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430"/>
  <workbookPr defaultThemeVersion="166925"/>
  <mc:AlternateContent xmlns:mc="http://schemas.openxmlformats.org/markup-compatibility/2006">
    <mc:Choice Requires="x15">
      <x15ac:absPath xmlns:x15ac="http://schemas.microsoft.com/office/spreadsheetml/2010/11/ac" url="C:\Users\alure\Desktop\Lab Work\Current Projects\MSPMS for white opaque\manuscript\figures\table and dataset\"/>
    </mc:Choice>
  </mc:AlternateContent>
  <xr:revisionPtr revIDLastSave="0" documentId="8_{1D6AB8F4-20BF-4E22-9C68-E615A8B63BA3}" xr6:coauthVersionLast="45" xr6:coauthVersionMax="45" xr10:uidLastSave="{00000000-0000-0000-0000-000000000000}"/>
  <bookViews>
    <workbookView xWindow="2568" yWindow="72" windowWidth="17052" windowHeight="12156" xr2:uid="{77A97677-120A-44F7-AFFB-6DF13FA54B1F}"/>
  </bookViews>
  <sheets>
    <sheet name="Guide" sheetId="18" r:id="rId1"/>
    <sheet name="Compilied Data" sheetId="16" r:id="rId2"/>
    <sheet name="Summary" sheetId="17" r:id="rId3"/>
    <sheet name="Experiment Key" sheetId="14" r:id="rId4"/>
    <sheet name="Naming Format Conversions" sheetId="15" r:id="rId5"/>
    <sheet name="SC5314 White Protein" sheetId="13" r:id="rId6"/>
    <sheet name="SC5314 Opaque Protein" sheetId="12" r:id="rId7"/>
    <sheet name="L26 White Protein" sheetId="11" r:id="rId8"/>
    <sheet name="L26 Opaque Protein" sheetId="10" r:id="rId9"/>
    <sheet name="P37005 White Protein" sheetId="9" r:id="rId10"/>
    <sheet name="P37005 Opaque Protein" sheetId="8" r:id="rId11"/>
    <sheet name="SC5314 White Peptide" sheetId="7" r:id="rId12"/>
    <sheet name="SC5314 Opaque Peptide" sheetId="6" r:id="rId13"/>
    <sheet name="L26 White Peptide" sheetId="5" r:id="rId14"/>
    <sheet name="L26 Opaque Peptide" sheetId="4" r:id="rId15"/>
    <sheet name="P37005 White Peptide" sheetId="3" r:id="rId16"/>
    <sheet name="P37005 Opaque Peptide" sheetId="2" r:id="rId17"/>
  </sheets>
  <definedNames>
    <definedName name="_xlnm._FilterDatabase" localSheetId="1" hidden="1">'Compilied Data'!$A$1:$AC$133</definedName>
    <definedName name="_xlnm._FilterDatabase" localSheetId="4" hidden="1">'Naming Format Conversions'!$A$1:$F$1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B51" i="8" l="1"/>
  <c r="AA51" i="8"/>
  <c r="Z51" i="8"/>
  <c r="AB50" i="8"/>
  <c r="AA50" i="8"/>
  <c r="Z50" i="8"/>
  <c r="AB49" i="8"/>
  <c r="AA49" i="8"/>
  <c r="Z49" i="8"/>
  <c r="AB48" i="8"/>
  <c r="AA48" i="8"/>
  <c r="Z48" i="8"/>
  <c r="AB47" i="8"/>
  <c r="AA47" i="8"/>
  <c r="Z47" i="8"/>
  <c r="AB46" i="8"/>
  <c r="AA46" i="8"/>
  <c r="Z46" i="8"/>
  <c r="AB45" i="8"/>
  <c r="AA45" i="8"/>
  <c r="Z45" i="8"/>
  <c r="AB44" i="8"/>
  <c r="AA44" i="8"/>
  <c r="Z44" i="8"/>
  <c r="AB43" i="8"/>
  <c r="AA43" i="8"/>
  <c r="Z43" i="8"/>
  <c r="AB42" i="8"/>
  <c r="AA42" i="8"/>
  <c r="Z42" i="8"/>
  <c r="AB41" i="8"/>
  <c r="AA41" i="8"/>
  <c r="Z41" i="8"/>
  <c r="AB40" i="8"/>
  <c r="AA40" i="8"/>
  <c r="Z40" i="8"/>
  <c r="AB39" i="8"/>
  <c r="AA39" i="8"/>
  <c r="Z39" i="8"/>
  <c r="AB38" i="8"/>
  <c r="AA38" i="8"/>
  <c r="Z38" i="8"/>
  <c r="AB37" i="8"/>
  <c r="AA37" i="8"/>
  <c r="Z37" i="8"/>
  <c r="AB36" i="8"/>
  <c r="AA36" i="8"/>
  <c r="Z36" i="8"/>
  <c r="AB35" i="8"/>
  <c r="AA35" i="8"/>
  <c r="Z35" i="8"/>
  <c r="AB34" i="8"/>
  <c r="AA34" i="8"/>
  <c r="Z34" i="8"/>
  <c r="AB33" i="8"/>
  <c r="AA33" i="8"/>
  <c r="Z33" i="8"/>
  <c r="AB32" i="8"/>
  <c r="AA32" i="8"/>
  <c r="Z32" i="8"/>
  <c r="AB31" i="8"/>
  <c r="AA31" i="8"/>
  <c r="Z31" i="8"/>
  <c r="AB30" i="8"/>
  <c r="AA30" i="8"/>
  <c r="Z30" i="8"/>
  <c r="AB29" i="8"/>
  <c r="AA29" i="8"/>
  <c r="Z29" i="8"/>
  <c r="AB28" i="8"/>
  <c r="AA28" i="8"/>
  <c r="Z28" i="8"/>
  <c r="AB27" i="8"/>
  <c r="AA27" i="8"/>
  <c r="Z27" i="8"/>
  <c r="AB26" i="8"/>
  <c r="AA26" i="8"/>
  <c r="Z26" i="8"/>
  <c r="AB25" i="8"/>
  <c r="AA25" i="8"/>
  <c r="Z25" i="8"/>
  <c r="AB24" i="8"/>
  <c r="AA24" i="8"/>
  <c r="Z24" i="8"/>
  <c r="AB23" i="8"/>
  <c r="AA23" i="8"/>
  <c r="Z23" i="8"/>
  <c r="AB22" i="8"/>
  <c r="AA22" i="8"/>
  <c r="Z22" i="8"/>
  <c r="AB21" i="8"/>
  <c r="AA21" i="8"/>
  <c r="Z21" i="8"/>
  <c r="AB20" i="8"/>
  <c r="AA20" i="8"/>
  <c r="Z20" i="8"/>
  <c r="AB19" i="8"/>
  <c r="AA19" i="8"/>
  <c r="Z19" i="8"/>
  <c r="AB18" i="8"/>
  <c r="AA18" i="8"/>
  <c r="Z18" i="8"/>
  <c r="AB17" i="8"/>
  <c r="AA17" i="8"/>
  <c r="Z17" i="8"/>
  <c r="AB16" i="8"/>
  <c r="AA16" i="8"/>
  <c r="Z16" i="8"/>
  <c r="AB15" i="8"/>
  <c r="AA15" i="8"/>
  <c r="Z15" i="8"/>
  <c r="AB14" i="8"/>
  <c r="AA14" i="8"/>
  <c r="Z14" i="8"/>
  <c r="AB13" i="8"/>
  <c r="AA13" i="8"/>
  <c r="Z13" i="8"/>
  <c r="AB12" i="8"/>
  <c r="AA12" i="8"/>
  <c r="Z12" i="8"/>
  <c r="AB11" i="8"/>
  <c r="AA11" i="8"/>
  <c r="Z11" i="8"/>
  <c r="AB10" i="8"/>
  <c r="AA10" i="8"/>
  <c r="Z10" i="8"/>
  <c r="AB9" i="8"/>
  <c r="AA9" i="8"/>
  <c r="Z9" i="8"/>
  <c r="AB8" i="8"/>
  <c r="AA8" i="8"/>
  <c r="Z8" i="8"/>
  <c r="AB7" i="8"/>
  <c r="AA7" i="8"/>
  <c r="Z7" i="8"/>
  <c r="AB6" i="8"/>
  <c r="AA6" i="8"/>
  <c r="Z6" i="8"/>
  <c r="AB79" i="9"/>
  <c r="AA79" i="9"/>
  <c r="Z79" i="9"/>
  <c r="AB78" i="9"/>
  <c r="AA78" i="9"/>
  <c r="Z78" i="9"/>
  <c r="AB77" i="9"/>
  <c r="AA77" i="9"/>
  <c r="Z77" i="9"/>
  <c r="AB76" i="9"/>
  <c r="AA76" i="9"/>
  <c r="Z76" i="9"/>
  <c r="AB75" i="9"/>
  <c r="AA75" i="9"/>
  <c r="Z75" i="9"/>
  <c r="AB74" i="9"/>
  <c r="AA74" i="9"/>
  <c r="Z74" i="9"/>
  <c r="AB73" i="9"/>
  <c r="AA73" i="9"/>
  <c r="Z73" i="9"/>
  <c r="AB72" i="9"/>
  <c r="AA72" i="9"/>
  <c r="Z72" i="9"/>
  <c r="AB71" i="9"/>
  <c r="AA71" i="9"/>
  <c r="Z71" i="9"/>
  <c r="AB70" i="9"/>
  <c r="AA70" i="9"/>
  <c r="Z70" i="9"/>
  <c r="AB69" i="9"/>
  <c r="AA69" i="9"/>
  <c r="Z69" i="9"/>
  <c r="AB68" i="9"/>
  <c r="AA68" i="9"/>
  <c r="Z68" i="9"/>
  <c r="AB67" i="9"/>
  <c r="AA67" i="9"/>
  <c r="Z67" i="9"/>
  <c r="AB66" i="9"/>
  <c r="AA66" i="9"/>
  <c r="Z66" i="9"/>
  <c r="AB65" i="9"/>
  <c r="AA65" i="9"/>
  <c r="Z65" i="9"/>
  <c r="AB64" i="9"/>
  <c r="AA64" i="9"/>
  <c r="Z64" i="9"/>
  <c r="AB63" i="9"/>
  <c r="AA63" i="9"/>
  <c r="Z63" i="9"/>
  <c r="AB62" i="9"/>
  <c r="AA62" i="9"/>
  <c r="Z62" i="9"/>
  <c r="AB61" i="9"/>
  <c r="AA61" i="9"/>
  <c r="Z61" i="9"/>
  <c r="AB60" i="9"/>
  <c r="AA60" i="9"/>
  <c r="Z60" i="9"/>
  <c r="AB59" i="9"/>
  <c r="AA59" i="9"/>
  <c r="Z59" i="9"/>
  <c r="AB58" i="9"/>
  <c r="AA58" i="9"/>
  <c r="Z58" i="9"/>
  <c r="AB57" i="9"/>
  <c r="AA57" i="9"/>
  <c r="Z57" i="9"/>
  <c r="AB56" i="9"/>
  <c r="AA56" i="9"/>
  <c r="Z56" i="9"/>
  <c r="AB55" i="9"/>
  <c r="AA55" i="9"/>
  <c r="Z55" i="9"/>
  <c r="AB54" i="9"/>
  <c r="AA54" i="9"/>
  <c r="Z54" i="9"/>
  <c r="AB53" i="9"/>
  <c r="AA53" i="9"/>
  <c r="Z53" i="9"/>
  <c r="AB52" i="9"/>
  <c r="AA52" i="9"/>
  <c r="Z52" i="9"/>
  <c r="AB51" i="9"/>
  <c r="AA51" i="9"/>
  <c r="Z51" i="9"/>
  <c r="AB50" i="9"/>
  <c r="AA50" i="9"/>
  <c r="Z50" i="9"/>
  <c r="AB49" i="9"/>
  <c r="AA49" i="9"/>
  <c r="Z49" i="9"/>
  <c r="AB48" i="9"/>
  <c r="AA48" i="9"/>
  <c r="Z48" i="9"/>
  <c r="AB47" i="9"/>
  <c r="AA47" i="9"/>
  <c r="Z47" i="9"/>
  <c r="AB46" i="9"/>
  <c r="AA46" i="9"/>
  <c r="Z46" i="9"/>
  <c r="AB45" i="9"/>
  <c r="AA45" i="9"/>
  <c r="Z45" i="9"/>
  <c r="AB44" i="9"/>
  <c r="AA44" i="9"/>
  <c r="Z44" i="9"/>
  <c r="AB43" i="9"/>
  <c r="AA43" i="9"/>
  <c r="Z43" i="9"/>
  <c r="AB42" i="9"/>
  <c r="AA42" i="9"/>
  <c r="Z42" i="9"/>
  <c r="AB41" i="9"/>
  <c r="AA41" i="9"/>
  <c r="Z41" i="9"/>
  <c r="AB40" i="9"/>
  <c r="AA40" i="9"/>
  <c r="Z40" i="9"/>
  <c r="AB39" i="9"/>
  <c r="AA39" i="9"/>
  <c r="Z39" i="9"/>
  <c r="AB38" i="9"/>
  <c r="AA38" i="9"/>
  <c r="Z38" i="9"/>
  <c r="AB37" i="9"/>
  <c r="AA37" i="9"/>
  <c r="Z37" i="9"/>
  <c r="AB36" i="9"/>
  <c r="AA36" i="9"/>
  <c r="Z36" i="9"/>
  <c r="AB35" i="9"/>
  <c r="AA35" i="9"/>
  <c r="Z35" i="9"/>
  <c r="AB34" i="9"/>
  <c r="AA34" i="9"/>
  <c r="Z34" i="9"/>
  <c r="AB33" i="9"/>
  <c r="AA33" i="9"/>
  <c r="Z33" i="9"/>
  <c r="AB32" i="9"/>
  <c r="AA32" i="9"/>
  <c r="Z32" i="9"/>
  <c r="AB31" i="9"/>
  <c r="AA31" i="9"/>
  <c r="Z31" i="9"/>
  <c r="AB30" i="9"/>
  <c r="AA30" i="9"/>
  <c r="Z30" i="9"/>
  <c r="AB29" i="9"/>
  <c r="AA29" i="9"/>
  <c r="Z29" i="9"/>
  <c r="AB28" i="9"/>
  <c r="AA28" i="9"/>
  <c r="Z28" i="9"/>
  <c r="AB27" i="9"/>
  <c r="AA27" i="9"/>
  <c r="Z27" i="9"/>
  <c r="AB26" i="9"/>
  <c r="AA26" i="9"/>
  <c r="Z26" i="9"/>
  <c r="AB25" i="9"/>
  <c r="AA25" i="9"/>
  <c r="Z25" i="9"/>
  <c r="AB24" i="9"/>
  <c r="AA24" i="9"/>
  <c r="Z24" i="9"/>
  <c r="AB23" i="9"/>
  <c r="AA23" i="9"/>
  <c r="Z23" i="9"/>
  <c r="AB22" i="9"/>
  <c r="AA22" i="9"/>
  <c r="Z22" i="9"/>
  <c r="AB21" i="9"/>
  <c r="AA21" i="9"/>
  <c r="Z21" i="9"/>
  <c r="AB20" i="9"/>
  <c r="AA20" i="9"/>
  <c r="Z20" i="9"/>
  <c r="AB19" i="9"/>
  <c r="AA19" i="9"/>
  <c r="Z19" i="9"/>
  <c r="AB18" i="9"/>
  <c r="AA18" i="9"/>
  <c r="Z18" i="9"/>
  <c r="AB17" i="9"/>
  <c r="AA17" i="9"/>
  <c r="Z17" i="9"/>
  <c r="AB16" i="9"/>
  <c r="AA16" i="9"/>
  <c r="Z16" i="9"/>
  <c r="AB15" i="9"/>
  <c r="AA15" i="9"/>
  <c r="Z15" i="9"/>
  <c r="AB14" i="9"/>
  <c r="AA14" i="9"/>
  <c r="Z14" i="9"/>
  <c r="AB13" i="9"/>
  <c r="AA13" i="9"/>
  <c r="Z13" i="9"/>
  <c r="AB12" i="9"/>
  <c r="AA12" i="9"/>
  <c r="Z12" i="9"/>
  <c r="AB11" i="9"/>
  <c r="AA11" i="9"/>
  <c r="Z11" i="9"/>
  <c r="AB10" i="9"/>
  <c r="AA10" i="9"/>
  <c r="Z10" i="9"/>
  <c r="AB9" i="9"/>
  <c r="AA9" i="9"/>
  <c r="Z9" i="9"/>
  <c r="AB8" i="9"/>
  <c r="AA8" i="9"/>
  <c r="Z8" i="9"/>
  <c r="AB7" i="9"/>
  <c r="AA7" i="9"/>
  <c r="Z7" i="9"/>
  <c r="AB6" i="9"/>
  <c r="AA6" i="9"/>
  <c r="Z6" i="9"/>
  <c r="AB62" i="10"/>
  <c r="AA62" i="10"/>
  <c r="Z62" i="10"/>
  <c r="AB61" i="10"/>
  <c r="AA61" i="10"/>
  <c r="Z61" i="10"/>
  <c r="AB60" i="10"/>
  <c r="AA60" i="10"/>
  <c r="Z60" i="10"/>
  <c r="AB59" i="10"/>
  <c r="AA59" i="10"/>
  <c r="Z59" i="10"/>
  <c r="AB58" i="10"/>
  <c r="AA58" i="10"/>
  <c r="Z58" i="10"/>
  <c r="AB57" i="10"/>
  <c r="AA57" i="10"/>
  <c r="Z57" i="10"/>
  <c r="AB56" i="10"/>
  <c r="AA56" i="10"/>
  <c r="Z56" i="10"/>
  <c r="AB55" i="10"/>
  <c r="AA55" i="10"/>
  <c r="Z55" i="10"/>
  <c r="AB54" i="10"/>
  <c r="AA54" i="10"/>
  <c r="Z54" i="10"/>
  <c r="AB53" i="10"/>
  <c r="AA53" i="10"/>
  <c r="Z53" i="10"/>
  <c r="AB52" i="10"/>
  <c r="AA52" i="10"/>
  <c r="Z52" i="10"/>
  <c r="AB51" i="10"/>
  <c r="AA51" i="10"/>
  <c r="Z51" i="10"/>
  <c r="AB50" i="10"/>
  <c r="AA50" i="10"/>
  <c r="Z50" i="10"/>
  <c r="AB49" i="10"/>
  <c r="AA49" i="10"/>
  <c r="Z49" i="10"/>
  <c r="AB48" i="10"/>
  <c r="AA48" i="10"/>
  <c r="Z48" i="10"/>
  <c r="AB47" i="10"/>
  <c r="AA47" i="10"/>
  <c r="Z47" i="10"/>
  <c r="AB46" i="10"/>
  <c r="AA46" i="10"/>
  <c r="Z46" i="10"/>
  <c r="AB45" i="10"/>
  <c r="AA45" i="10"/>
  <c r="Z45" i="10"/>
  <c r="AB44" i="10"/>
  <c r="AA44" i="10"/>
  <c r="Z44" i="10"/>
  <c r="AB43" i="10"/>
  <c r="AA43" i="10"/>
  <c r="Z43" i="10"/>
  <c r="AB42" i="10"/>
  <c r="AA42" i="10"/>
  <c r="Z42" i="10"/>
  <c r="AB41" i="10"/>
  <c r="AA41" i="10"/>
  <c r="Z41" i="10"/>
  <c r="AB40" i="10"/>
  <c r="AA40" i="10"/>
  <c r="Z40" i="10"/>
  <c r="AB39" i="10"/>
  <c r="AA39" i="10"/>
  <c r="Z39" i="10"/>
  <c r="AB38" i="10"/>
  <c r="AA38" i="10"/>
  <c r="Z38" i="10"/>
  <c r="AB37" i="10"/>
  <c r="AA37" i="10"/>
  <c r="Z37" i="10"/>
  <c r="AB36" i="10"/>
  <c r="AA36" i="10"/>
  <c r="Z36" i="10"/>
  <c r="AB35" i="10"/>
  <c r="AA35" i="10"/>
  <c r="Z35" i="10"/>
  <c r="AB34" i="10"/>
  <c r="AA34" i="10"/>
  <c r="Z34" i="10"/>
  <c r="AB33" i="10"/>
  <c r="AA33" i="10"/>
  <c r="Z33" i="10"/>
  <c r="AB32" i="10"/>
  <c r="AA32" i="10"/>
  <c r="Z32" i="10"/>
  <c r="AB31" i="10"/>
  <c r="AA31" i="10"/>
  <c r="Z31" i="10"/>
  <c r="AB30" i="10"/>
  <c r="AA30" i="10"/>
  <c r="Z30" i="10"/>
  <c r="AB29" i="10"/>
  <c r="AA29" i="10"/>
  <c r="Z29" i="10"/>
  <c r="AB28" i="10"/>
  <c r="AA28" i="10"/>
  <c r="Z28" i="10"/>
  <c r="AB27" i="10"/>
  <c r="AA27" i="10"/>
  <c r="Z27" i="10"/>
  <c r="AB26" i="10"/>
  <c r="AA26" i="10"/>
  <c r="Z26" i="10"/>
  <c r="AB25" i="10"/>
  <c r="AA25" i="10"/>
  <c r="Z25" i="10"/>
  <c r="AB24" i="10"/>
  <c r="AA24" i="10"/>
  <c r="Z24" i="10"/>
  <c r="AB23" i="10"/>
  <c r="AA23" i="10"/>
  <c r="Z23" i="10"/>
  <c r="AB22" i="10"/>
  <c r="AA22" i="10"/>
  <c r="Z22" i="10"/>
  <c r="AB21" i="10"/>
  <c r="AA21" i="10"/>
  <c r="Z21" i="10"/>
  <c r="AB20" i="10"/>
  <c r="AA20" i="10"/>
  <c r="Z20" i="10"/>
  <c r="AB19" i="10"/>
  <c r="AA19" i="10"/>
  <c r="Z19" i="10"/>
  <c r="AB18" i="10"/>
  <c r="AA18" i="10"/>
  <c r="Z18" i="10"/>
  <c r="AB17" i="10"/>
  <c r="AA17" i="10"/>
  <c r="Z17" i="10"/>
  <c r="AB16" i="10"/>
  <c r="AA16" i="10"/>
  <c r="Z16" i="10"/>
  <c r="AB15" i="10"/>
  <c r="AA15" i="10"/>
  <c r="Z15" i="10"/>
  <c r="AB14" i="10"/>
  <c r="AA14" i="10"/>
  <c r="Z14" i="10"/>
  <c r="AB13" i="10"/>
  <c r="AA13" i="10"/>
  <c r="Z13" i="10"/>
  <c r="AB12" i="10"/>
  <c r="AA12" i="10"/>
  <c r="Z12" i="10"/>
  <c r="AB11" i="10"/>
  <c r="AA11" i="10"/>
  <c r="Z11" i="10"/>
  <c r="AB10" i="10"/>
  <c r="AA10" i="10"/>
  <c r="Z10" i="10"/>
  <c r="AB9" i="10"/>
  <c r="AA9" i="10"/>
  <c r="Z9" i="10"/>
  <c r="AB8" i="10"/>
  <c r="AA8" i="10"/>
  <c r="Z8" i="10"/>
  <c r="AB7" i="10"/>
  <c r="AA7" i="10"/>
  <c r="Z7" i="10"/>
  <c r="AB6" i="10"/>
  <c r="AA6" i="10"/>
  <c r="Z6" i="10"/>
  <c r="AB82" i="11"/>
  <c r="AA82" i="11"/>
  <c r="Z82" i="11"/>
  <c r="AB81" i="11"/>
  <c r="AA81" i="11"/>
  <c r="Z81" i="11"/>
  <c r="AB80" i="11"/>
  <c r="AA80" i="11"/>
  <c r="Z80" i="11"/>
  <c r="AB79" i="11"/>
  <c r="AA79" i="11"/>
  <c r="Z79" i="11"/>
  <c r="AB78" i="11"/>
  <c r="AA78" i="11"/>
  <c r="Z78" i="11"/>
  <c r="AB77" i="11"/>
  <c r="AA77" i="11"/>
  <c r="Z77" i="11"/>
  <c r="AB76" i="11"/>
  <c r="AA76" i="11"/>
  <c r="Z76" i="11"/>
  <c r="AB75" i="11"/>
  <c r="AA75" i="11"/>
  <c r="Z75" i="11"/>
  <c r="AB74" i="11"/>
  <c r="AA74" i="11"/>
  <c r="Z74" i="11"/>
  <c r="AB73" i="11"/>
  <c r="AA73" i="11"/>
  <c r="Z73" i="11"/>
  <c r="AB72" i="11"/>
  <c r="AA72" i="11"/>
  <c r="Z72" i="11"/>
  <c r="AB71" i="11"/>
  <c r="AA71" i="11"/>
  <c r="Z71" i="11"/>
  <c r="AB70" i="11"/>
  <c r="AA70" i="11"/>
  <c r="Z70" i="11"/>
  <c r="AB69" i="11"/>
  <c r="AA69" i="11"/>
  <c r="Z69" i="11"/>
  <c r="AB68" i="11"/>
  <c r="AA68" i="11"/>
  <c r="Z68" i="11"/>
  <c r="AB67" i="11"/>
  <c r="AA67" i="11"/>
  <c r="Z67" i="11"/>
  <c r="AB66" i="11"/>
  <c r="AA66" i="11"/>
  <c r="Z66" i="11"/>
  <c r="AB65" i="11"/>
  <c r="AA65" i="11"/>
  <c r="Z65" i="11"/>
  <c r="AB64" i="11"/>
  <c r="AA64" i="11"/>
  <c r="Z64" i="11"/>
  <c r="AB63" i="11"/>
  <c r="AA63" i="11"/>
  <c r="Z63" i="11"/>
  <c r="AB62" i="11"/>
  <c r="AA62" i="11"/>
  <c r="Z62" i="11"/>
  <c r="AB61" i="11"/>
  <c r="AA61" i="11"/>
  <c r="Z61" i="11"/>
  <c r="AB60" i="11"/>
  <c r="AA60" i="11"/>
  <c r="Z60" i="11"/>
  <c r="AB59" i="11"/>
  <c r="AA59" i="11"/>
  <c r="Z59" i="11"/>
  <c r="AB58" i="11"/>
  <c r="AA58" i="11"/>
  <c r="Z58" i="11"/>
  <c r="AB57" i="11"/>
  <c r="AA57" i="11"/>
  <c r="Z57" i="11"/>
  <c r="AB56" i="11"/>
  <c r="AA56" i="11"/>
  <c r="Z56" i="11"/>
  <c r="AB55" i="11"/>
  <c r="AA55" i="11"/>
  <c r="Z55" i="11"/>
  <c r="AB54" i="11"/>
  <c r="AA54" i="11"/>
  <c r="Z54" i="11"/>
  <c r="AB53" i="11"/>
  <c r="AA53" i="11"/>
  <c r="Z53" i="11"/>
  <c r="AB52" i="11"/>
  <c r="AA52" i="11"/>
  <c r="Z52" i="11"/>
  <c r="AB51" i="11"/>
  <c r="AA51" i="11"/>
  <c r="Z51" i="11"/>
  <c r="AB50" i="11"/>
  <c r="AA50" i="11"/>
  <c r="Z50" i="11"/>
  <c r="AB49" i="11"/>
  <c r="AA49" i="11"/>
  <c r="Z49" i="11"/>
  <c r="AB48" i="11"/>
  <c r="AA48" i="11"/>
  <c r="Z48" i="11"/>
  <c r="AB47" i="11"/>
  <c r="AA47" i="11"/>
  <c r="Z47" i="11"/>
  <c r="AB46" i="11"/>
  <c r="AA46" i="11"/>
  <c r="Z46" i="11"/>
  <c r="AB45" i="11"/>
  <c r="AA45" i="11"/>
  <c r="Z45" i="11"/>
  <c r="AB44" i="11"/>
  <c r="AA44" i="11"/>
  <c r="Z44" i="11"/>
  <c r="AB43" i="11"/>
  <c r="AA43" i="11"/>
  <c r="Z43" i="11"/>
  <c r="AB42" i="11"/>
  <c r="AA42" i="11"/>
  <c r="Z42" i="11"/>
  <c r="AB41" i="11"/>
  <c r="AA41" i="11"/>
  <c r="Z41" i="11"/>
  <c r="AB40" i="11"/>
  <c r="AA40" i="11"/>
  <c r="Z40" i="11"/>
  <c r="AB39" i="11"/>
  <c r="AA39" i="11"/>
  <c r="Z39" i="11"/>
  <c r="AB38" i="11"/>
  <c r="AA38" i="11"/>
  <c r="Z38" i="11"/>
  <c r="AB37" i="11"/>
  <c r="AA37" i="11"/>
  <c r="Z37" i="11"/>
  <c r="AB36" i="11"/>
  <c r="AA36" i="11"/>
  <c r="Z36" i="11"/>
  <c r="AB35" i="11"/>
  <c r="AA35" i="11"/>
  <c r="Z35" i="11"/>
  <c r="AB34" i="11"/>
  <c r="AA34" i="11"/>
  <c r="Z34" i="11"/>
  <c r="AB33" i="11"/>
  <c r="AA33" i="11"/>
  <c r="Z33" i="11"/>
  <c r="AB32" i="11"/>
  <c r="AA32" i="11"/>
  <c r="Z32" i="11"/>
  <c r="AB31" i="11"/>
  <c r="AA31" i="11"/>
  <c r="Z31" i="11"/>
  <c r="AB30" i="11"/>
  <c r="AA30" i="11"/>
  <c r="Z30" i="11"/>
  <c r="AB29" i="11"/>
  <c r="AA29" i="11"/>
  <c r="Z29" i="11"/>
  <c r="AB28" i="11"/>
  <c r="AA28" i="11"/>
  <c r="Z28" i="11"/>
  <c r="AB27" i="11"/>
  <c r="AA27" i="11"/>
  <c r="Z27" i="11"/>
  <c r="AB26" i="11"/>
  <c r="AA26" i="11"/>
  <c r="Z26" i="11"/>
  <c r="AB25" i="11"/>
  <c r="AA25" i="11"/>
  <c r="Z25" i="11"/>
  <c r="AB24" i="11"/>
  <c r="AA24" i="11"/>
  <c r="Z24" i="11"/>
  <c r="AB23" i="11"/>
  <c r="AA23" i="11"/>
  <c r="Z23" i="11"/>
  <c r="AB22" i="11"/>
  <c r="AA22" i="11"/>
  <c r="Z22" i="11"/>
  <c r="AB21" i="11"/>
  <c r="AA21" i="11"/>
  <c r="Z21" i="11"/>
  <c r="AB20" i="11"/>
  <c r="AA20" i="11"/>
  <c r="Z20" i="11"/>
  <c r="AB19" i="11"/>
  <c r="AA19" i="11"/>
  <c r="Z19" i="11"/>
  <c r="AB18" i="11"/>
  <c r="AA18" i="11"/>
  <c r="Z18" i="11"/>
  <c r="AB17" i="11"/>
  <c r="AA17" i="11"/>
  <c r="Z17" i="11"/>
  <c r="AB16" i="11"/>
  <c r="AA16" i="11"/>
  <c r="Z16" i="11"/>
  <c r="AB15" i="11"/>
  <c r="AA15" i="11"/>
  <c r="Z15" i="11"/>
  <c r="AB14" i="11"/>
  <c r="AA14" i="11"/>
  <c r="Z14" i="11"/>
  <c r="AB13" i="11"/>
  <c r="AA13" i="11"/>
  <c r="Z13" i="11"/>
  <c r="AB12" i="11"/>
  <c r="AA12" i="11"/>
  <c r="Z12" i="11"/>
  <c r="AB11" i="11"/>
  <c r="AA11" i="11"/>
  <c r="Z11" i="11"/>
  <c r="AB10" i="11"/>
  <c r="AA10" i="11"/>
  <c r="Z10" i="11"/>
  <c r="AB9" i="11"/>
  <c r="AA9" i="11"/>
  <c r="Z9" i="11"/>
  <c r="AB8" i="11"/>
  <c r="AA8" i="11"/>
  <c r="Z8" i="11"/>
  <c r="AB7" i="11"/>
  <c r="AA7" i="11"/>
  <c r="Z7" i="11"/>
  <c r="AB6" i="11"/>
  <c r="AA6" i="11"/>
  <c r="Z6" i="11"/>
  <c r="AB78" i="12"/>
  <c r="AA78" i="12"/>
  <c r="Z78" i="12"/>
  <c r="AB77" i="12"/>
  <c r="AA77" i="12"/>
  <c r="Z77" i="12"/>
  <c r="AB76" i="12"/>
  <c r="AA76" i="12"/>
  <c r="Z76" i="12"/>
  <c r="AB75" i="12"/>
  <c r="AA75" i="12"/>
  <c r="Z75" i="12"/>
  <c r="AB74" i="12"/>
  <c r="AA74" i="12"/>
  <c r="Z74" i="12"/>
  <c r="AB73" i="12"/>
  <c r="AA73" i="12"/>
  <c r="Z73" i="12"/>
  <c r="AB72" i="12"/>
  <c r="AA72" i="12"/>
  <c r="Z72" i="12"/>
  <c r="AB71" i="12"/>
  <c r="AA71" i="12"/>
  <c r="Z71" i="12"/>
  <c r="AB70" i="12"/>
  <c r="AA70" i="12"/>
  <c r="Z70" i="12"/>
  <c r="AB69" i="12"/>
  <c r="AA69" i="12"/>
  <c r="Z69" i="12"/>
  <c r="AB68" i="12"/>
  <c r="AA68" i="12"/>
  <c r="Z68" i="12"/>
  <c r="AB67" i="12"/>
  <c r="AA67" i="12"/>
  <c r="Z67" i="12"/>
  <c r="AB66" i="12"/>
  <c r="AA66" i="12"/>
  <c r="Z66" i="12"/>
  <c r="AB65" i="12"/>
  <c r="AA65" i="12"/>
  <c r="Z65" i="12"/>
  <c r="AB64" i="12"/>
  <c r="AA64" i="12"/>
  <c r="Z64" i="12"/>
  <c r="AB63" i="12"/>
  <c r="AA63" i="12"/>
  <c r="Z63" i="12"/>
  <c r="AB62" i="12"/>
  <c r="AA62" i="12"/>
  <c r="Z62" i="12"/>
  <c r="AB61" i="12"/>
  <c r="AA61" i="12"/>
  <c r="Z61" i="12"/>
  <c r="AB60" i="12"/>
  <c r="AA60" i="12"/>
  <c r="Z60" i="12"/>
  <c r="AB59" i="12"/>
  <c r="AA59" i="12"/>
  <c r="Z59" i="12"/>
  <c r="AB58" i="12"/>
  <c r="AA58" i="12"/>
  <c r="Z58" i="12"/>
  <c r="AB57" i="12"/>
  <c r="AA57" i="12"/>
  <c r="Z57" i="12"/>
  <c r="AB56" i="12"/>
  <c r="AA56" i="12"/>
  <c r="Z56" i="12"/>
  <c r="AB55" i="12"/>
  <c r="AA55" i="12"/>
  <c r="Z55" i="12"/>
  <c r="AB54" i="12"/>
  <c r="AA54" i="12"/>
  <c r="Z54" i="12"/>
  <c r="AB53" i="12"/>
  <c r="AA53" i="12"/>
  <c r="Z53" i="12"/>
  <c r="AB52" i="12"/>
  <c r="AA52" i="12"/>
  <c r="Z52" i="12"/>
  <c r="AB51" i="12"/>
  <c r="AA51" i="12"/>
  <c r="Z51" i="12"/>
  <c r="AB50" i="12"/>
  <c r="AA50" i="12"/>
  <c r="Z50" i="12"/>
  <c r="AB49" i="12"/>
  <c r="AA49" i="12"/>
  <c r="Z49" i="12"/>
  <c r="AB48" i="12"/>
  <c r="AA48" i="12"/>
  <c r="Z48" i="12"/>
  <c r="AB47" i="12"/>
  <c r="AA47" i="12"/>
  <c r="Z47" i="12"/>
  <c r="AB46" i="12"/>
  <c r="AA46" i="12"/>
  <c r="Z46" i="12"/>
  <c r="AB45" i="12"/>
  <c r="AA45" i="12"/>
  <c r="Z45" i="12"/>
  <c r="AB44" i="12"/>
  <c r="AA44" i="12"/>
  <c r="Z44" i="12"/>
  <c r="AB43" i="12"/>
  <c r="AA43" i="12"/>
  <c r="Z43" i="12"/>
  <c r="AB42" i="12"/>
  <c r="AA42" i="12"/>
  <c r="Z42" i="12"/>
  <c r="AB41" i="12"/>
  <c r="AA41" i="12"/>
  <c r="Z41" i="12"/>
  <c r="AB40" i="12"/>
  <c r="AA40" i="12"/>
  <c r="Z40" i="12"/>
  <c r="AB39" i="12"/>
  <c r="AA39" i="12"/>
  <c r="Z39" i="12"/>
  <c r="AB38" i="12"/>
  <c r="AA38" i="12"/>
  <c r="Z38" i="12"/>
  <c r="AB37" i="12"/>
  <c r="AA37" i="12"/>
  <c r="Z37" i="12"/>
  <c r="AB36" i="12"/>
  <c r="AA36" i="12"/>
  <c r="Z36" i="12"/>
  <c r="AB35" i="12"/>
  <c r="AA35" i="12"/>
  <c r="Z35" i="12"/>
  <c r="AB34" i="12"/>
  <c r="AA34" i="12"/>
  <c r="Z34" i="12"/>
  <c r="AB33" i="12"/>
  <c r="AA33" i="12"/>
  <c r="Z33" i="12"/>
  <c r="AB32" i="12"/>
  <c r="AA32" i="12"/>
  <c r="Z32" i="12"/>
  <c r="AB31" i="12"/>
  <c r="AA31" i="12"/>
  <c r="Z31" i="12"/>
  <c r="AB30" i="12"/>
  <c r="AA30" i="12"/>
  <c r="Z30" i="12"/>
  <c r="AB29" i="12"/>
  <c r="AA29" i="12"/>
  <c r="Z29" i="12"/>
  <c r="AB28" i="12"/>
  <c r="AA28" i="12"/>
  <c r="Z28" i="12"/>
  <c r="AB27" i="12"/>
  <c r="AA27" i="12"/>
  <c r="Z27" i="12"/>
  <c r="AB26" i="12"/>
  <c r="AA26" i="12"/>
  <c r="Z26" i="12"/>
  <c r="AB25" i="12"/>
  <c r="AA25" i="12"/>
  <c r="Z25" i="12"/>
  <c r="AB24" i="12"/>
  <c r="AA24" i="12"/>
  <c r="Z24" i="12"/>
  <c r="AB23" i="12"/>
  <c r="AA23" i="12"/>
  <c r="Z23" i="12"/>
  <c r="AB22" i="12"/>
  <c r="AA22" i="12"/>
  <c r="Z22" i="12"/>
  <c r="AB21" i="12"/>
  <c r="AA21" i="12"/>
  <c r="Z21" i="12"/>
  <c r="AB20" i="12"/>
  <c r="AA20" i="12"/>
  <c r="Z20" i="12"/>
  <c r="AB19" i="12"/>
  <c r="AA19" i="12"/>
  <c r="Z19" i="12"/>
  <c r="AB18" i="12"/>
  <c r="AA18" i="12"/>
  <c r="Z18" i="12"/>
  <c r="AB17" i="12"/>
  <c r="AA17" i="12"/>
  <c r="Z17" i="12"/>
  <c r="AB16" i="12"/>
  <c r="AA16" i="12"/>
  <c r="Z16" i="12"/>
  <c r="AB15" i="12"/>
  <c r="AA15" i="12"/>
  <c r="Z15" i="12"/>
  <c r="AB14" i="12"/>
  <c r="AA14" i="12"/>
  <c r="Z14" i="12"/>
  <c r="AB13" i="12"/>
  <c r="AA13" i="12"/>
  <c r="Z13" i="12"/>
  <c r="AB12" i="12"/>
  <c r="AA12" i="12"/>
  <c r="Z12" i="12"/>
  <c r="AB11" i="12"/>
  <c r="AA11" i="12"/>
  <c r="Z11" i="12"/>
  <c r="AB10" i="12"/>
  <c r="AA10" i="12"/>
  <c r="Z10" i="12"/>
  <c r="AB9" i="12"/>
  <c r="AA9" i="12"/>
  <c r="Z9" i="12"/>
  <c r="AB8" i="12"/>
  <c r="AA8" i="12"/>
  <c r="Z8" i="12"/>
  <c r="AB7" i="12"/>
  <c r="AA7" i="12"/>
  <c r="Z7" i="12"/>
  <c r="AB6" i="12"/>
  <c r="AA6" i="12"/>
  <c r="Z6" i="12"/>
  <c r="AB89" i="13"/>
  <c r="AA89" i="13"/>
  <c r="Z89" i="13"/>
  <c r="AB88" i="13"/>
  <c r="AA88" i="13"/>
  <c r="Z88" i="13"/>
  <c r="AB87" i="13"/>
  <c r="AA87" i="13"/>
  <c r="AD87" i="13" s="1"/>
  <c r="Z87" i="13"/>
  <c r="AB86" i="13"/>
  <c r="AA86" i="13"/>
  <c r="Z86" i="13"/>
  <c r="AB85" i="13"/>
  <c r="AA85" i="13"/>
  <c r="Z85" i="13"/>
  <c r="AB84" i="13"/>
  <c r="AA84" i="13"/>
  <c r="Z84" i="13"/>
  <c r="AB83" i="13"/>
  <c r="AA83" i="13"/>
  <c r="Z83" i="13"/>
  <c r="AB82" i="13"/>
  <c r="AA82" i="13"/>
  <c r="Z82" i="13"/>
  <c r="AB81" i="13"/>
  <c r="AA81" i="13"/>
  <c r="Z81" i="13"/>
  <c r="AC81" i="13" s="1"/>
  <c r="AB80" i="13"/>
  <c r="AA80" i="13"/>
  <c r="Z80" i="13"/>
  <c r="AB79" i="13"/>
  <c r="AA79" i="13"/>
  <c r="AD79" i="13" s="1"/>
  <c r="Z79" i="13"/>
  <c r="AB78" i="13"/>
  <c r="AA78" i="13"/>
  <c r="Z78" i="13"/>
  <c r="AB77" i="13"/>
  <c r="AA77" i="13"/>
  <c r="Z77" i="13"/>
  <c r="AB76" i="13"/>
  <c r="AA76" i="13"/>
  <c r="Z76" i="13"/>
  <c r="AC76" i="13" s="1"/>
  <c r="AB75" i="13"/>
  <c r="AA75" i="13"/>
  <c r="Z75" i="13"/>
  <c r="AB74" i="13"/>
  <c r="AA74" i="13"/>
  <c r="Z74" i="13"/>
  <c r="AB73" i="13"/>
  <c r="AA73" i="13"/>
  <c r="AD73" i="13" s="1"/>
  <c r="Z73" i="13"/>
  <c r="AB72" i="13"/>
  <c r="AA72" i="13"/>
  <c r="Z72" i="13"/>
  <c r="AB71" i="13"/>
  <c r="AA71" i="13"/>
  <c r="AD71" i="13" s="1"/>
  <c r="Z71" i="13"/>
  <c r="AB70" i="13"/>
  <c r="AA70" i="13"/>
  <c r="AD70" i="13" s="1"/>
  <c r="Z70" i="13"/>
  <c r="AB69" i="13"/>
  <c r="AA69" i="13"/>
  <c r="Z69" i="13"/>
  <c r="AB68" i="13"/>
  <c r="AA68" i="13"/>
  <c r="Z68" i="13"/>
  <c r="AC68" i="13" s="1"/>
  <c r="AB67" i="13"/>
  <c r="AA67" i="13"/>
  <c r="Z67" i="13"/>
  <c r="AB66" i="13"/>
  <c r="AA66" i="13"/>
  <c r="Z66" i="13"/>
  <c r="AB65" i="13"/>
  <c r="AA65" i="13"/>
  <c r="AD65" i="13" s="1"/>
  <c r="Z65" i="13"/>
  <c r="AB64" i="13"/>
  <c r="AA64" i="13"/>
  <c r="Z64" i="13"/>
  <c r="AB63" i="13"/>
  <c r="AA63" i="13"/>
  <c r="AD63" i="13" s="1"/>
  <c r="Z63" i="13"/>
  <c r="AB62" i="13"/>
  <c r="AA62" i="13"/>
  <c r="AD62" i="13" s="1"/>
  <c r="Z62" i="13"/>
  <c r="AB61" i="13"/>
  <c r="AA61" i="13"/>
  <c r="Z61" i="13"/>
  <c r="AB60" i="13"/>
  <c r="AA60" i="13"/>
  <c r="AD60" i="13" s="1"/>
  <c r="Z60" i="13"/>
  <c r="AC60" i="13" s="1"/>
  <c r="AB59" i="13"/>
  <c r="AA59" i="13"/>
  <c r="Z59" i="13"/>
  <c r="AB58" i="13"/>
  <c r="AA58" i="13"/>
  <c r="Z58" i="13"/>
  <c r="AB57" i="13"/>
  <c r="AA57" i="13"/>
  <c r="AD57" i="13" s="1"/>
  <c r="Z57" i="13"/>
  <c r="AB56" i="13"/>
  <c r="AA56" i="13"/>
  <c r="Z56" i="13"/>
  <c r="AB55" i="13"/>
  <c r="AA55" i="13"/>
  <c r="AD55" i="13" s="1"/>
  <c r="Z55" i="13"/>
  <c r="AC55" i="13" s="1"/>
  <c r="AB54" i="13"/>
  <c r="AA54" i="13"/>
  <c r="AD54" i="13" s="1"/>
  <c r="Z54" i="13"/>
  <c r="AB53" i="13"/>
  <c r="AA53" i="13"/>
  <c r="Z53" i="13"/>
  <c r="AB52" i="13"/>
  <c r="AA52" i="13"/>
  <c r="AD52" i="13" s="1"/>
  <c r="Z52" i="13"/>
  <c r="AC52" i="13" s="1"/>
  <c r="AB51" i="13"/>
  <c r="AA51" i="13"/>
  <c r="Z51" i="13"/>
  <c r="AB50" i="13"/>
  <c r="AA50" i="13"/>
  <c r="Z50" i="13"/>
  <c r="AB49" i="13"/>
  <c r="AA49" i="13"/>
  <c r="AD49" i="13" s="1"/>
  <c r="Z49" i="13"/>
  <c r="AB48" i="13"/>
  <c r="AA48" i="13"/>
  <c r="Z48" i="13"/>
  <c r="AB47" i="13"/>
  <c r="AA47" i="13"/>
  <c r="AD47" i="13" s="1"/>
  <c r="Z47" i="13"/>
  <c r="AC47" i="13" s="1"/>
  <c r="AB46" i="13"/>
  <c r="AA46" i="13"/>
  <c r="AD46" i="13" s="1"/>
  <c r="Z46" i="13"/>
  <c r="AB45" i="13"/>
  <c r="AA45" i="13"/>
  <c r="Z45" i="13"/>
  <c r="AB44" i="13"/>
  <c r="AA44" i="13"/>
  <c r="AD44" i="13" s="1"/>
  <c r="Z44" i="13"/>
  <c r="AC44" i="13" s="1"/>
  <c r="AB43" i="13"/>
  <c r="AA43" i="13"/>
  <c r="Z43" i="13"/>
  <c r="AB42" i="13"/>
  <c r="AA42" i="13"/>
  <c r="Z42" i="13"/>
  <c r="AB41" i="13"/>
  <c r="AA41" i="13"/>
  <c r="AD41" i="13" s="1"/>
  <c r="Z41" i="13"/>
  <c r="AB40" i="13"/>
  <c r="AA40" i="13"/>
  <c r="Z40" i="13"/>
  <c r="AB39" i="13"/>
  <c r="AA39" i="13"/>
  <c r="AD39" i="13" s="1"/>
  <c r="Z39" i="13"/>
  <c r="AC39" i="13" s="1"/>
  <c r="AB38" i="13"/>
  <c r="AA38" i="13"/>
  <c r="AD38" i="13" s="1"/>
  <c r="Z38" i="13"/>
  <c r="AB37" i="13"/>
  <c r="AA37" i="13"/>
  <c r="Z37" i="13"/>
  <c r="AB36" i="13"/>
  <c r="AA36" i="13"/>
  <c r="AD36" i="13" s="1"/>
  <c r="Z36" i="13"/>
  <c r="AC36" i="13" s="1"/>
  <c r="AB35" i="13"/>
  <c r="AA35" i="13"/>
  <c r="Z35" i="13"/>
  <c r="AB34" i="13"/>
  <c r="AA34" i="13"/>
  <c r="Z34" i="13"/>
  <c r="AB33" i="13"/>
  <c r="AA33" i="13"/>
  <c r="AD33" i="13" s="1"/>
  <c r="Z33" i="13"/>
  <c r="AB32" i="13"/>
  <c r="AA32" i="13"/>
  <c r="Z32" i="13"/>
  <c r="AB31" i="13"/>
  <c r="AA31" i="13"/>
  <c r="AD31" i="13" s="1"/>
  <c r="Z31" i="13"/>
  <c r="AC31" i="13" s="1"/>
  <c r="AB30" i="13"/>
  <c r="AA30" i="13"/>
  <c r="AD30" i="13" s="1"/>
  <c r="Z30" i="13"/>
  <c r="AB29" i="13"/>
  <c r="AA29" i="13"/>
  <c r="Z29" i="13"/>
  <c r="AB28" i="13"/>
  <c r="AA28" i="13"/>
  <c r="AD28" i="13" s="1"/>
  <c r="Z28" i="13"/>
  <c r="AC28" i="13" s="1"/>
  <c r="AB27" i="13"/>
  <c r="AA27" i="13"/>
  <c r="Z27" i="13"/>
  <c r="AB26" i="13"/>
  <c r="AA26" i="13"/>
  <c r="Z26" i="13"/>
  <c r="AB25" i="13"/>
  <c r="AA25" i="13"/>
  <c r="AD25" i="13" s="1"/>
  <c r="Z25" i="13"/>
  <c r="AB24" i="13"/>
  <c r="AA24" i="13"/>
  <c r="Z24" i="13"/>
  <c r="AB23" i="13"/>
  <c r="AA23" i="13"/>
  <c r="AD23" i="13" s="1"/>
  <c r="Z23" i="13"/>
  <c r="AC23" i="13" s="1"/>
  <c r="AB22" i="13"/>
  <c r="AA22" i="13"/>
  <c r="AD22" i="13" s="1"/>
  <c r="Z22" i="13"/>
  <c r="AB21" i="13"/>
  <c r="AA21" i="13"/>
  <c r="Z21" i="13"/>
  <c r="AB20" i="13"/>
  <c r="AA20" i="13"/>
  <c r="AD20" i="13" s="1"/>
  <c r="Z20" i="13"/>
  <c r="AC20" i="13" s="1"/>
  <c r="AB19" i="13"/>
  <c r="AA19" i="13"/>
  <c r="Z19" i="13"/>
  <c r="AB18" i="13"/>
  <c r="AA18" i="13"/>
  <c r="Z18" i="13"/>
  <c r="AB17" i="13"/>
  <c r="AA17" i="13"/>
  <c r="AD17" i="13" s="1"/>
  <c r="Z17" i="13"/>
  <c r="AB16" i="13"/>
  <c r="AA16" i="13"/>
  <c r="Z16" i="13"/>
  <c r="AC16" i="13" s="1"/>
  <c r="AB15" i="13"/>
  <c r="AA15" i="13"/>
  <c r="AD15" i="13" s="1"/>
  <c r="Z15" i="13"/>
  <c r="AC15" i="13" s="1"/>
  <c r="AB14" i="13"/>
  <c r="AA14" i="13"/>
  <c r="AD14" i="13" s="1"/>
  <c r="Z14" i="13"/>
  <c r="AB13" i="13"/>
  <c r="AA13" i="13"/>
  <c r="AD13" i="13" s="1"/>
  <c r="Z13" i="13"/>
  <c r="AB12" i="13"/>
  <c r="AA12" i="13"/>
  <c r="AD12" i="13" s="1"/>
  <c r="Z12" i="13"/>
  <c r="AC12" i="13" s="1"/>
  <c r="AB11" i="13"/>
  <c r="AA11" i="13"/>
  <c r="Z11" i="13"/>
  <c r="AB10" i="13"/>
  <c r="AA10" i="13"/>
  <c r="Z10" i="13"/>
  <c r="AB9" i="13"/>
  <c r="AA9" i="13"/>
  <c r="AD9" i="13" s="1"/>
  <c r="Z9" i="13"/>
  <c r="AB8" i="13"/>
  <c r="AA8" i="13"/>
  <c r="Z8" i="13"/>
  <c r="AC8" i="13" s="1"/>
  <c r="AB7" i="13"/>
  <c r="AA7" i="13"/>
  <c r="AD7" i="13" s="1"/>
  <c r="Z7" i="13"/>
  <c r="AC7" i="13" s="1"/>
  <c r="AB6" i="13"/>
  <c r="AA6" i="13"/>
  <c r="AD6" i="13" s="1"/>
  <c r="Z6" i="13"/>
  <c r="Z2" i="13" s="1"/>
  <c r="AD81" i="13" l="1"/>
  <c r="AC84" i="13"/>
  <c r="AC63" i="13"/>
  <c r="AD68" i="13"/>
  <c r="AC71" i="13"/>
  <c r="AC79" i="13"/>
  <c r="AD10" i="13"/>
  <c r="AC13" i="13"/>
  <c r="AD18" i="13"/>
  <c r="AC21" i="13"/>
  <c r="AD26" i="13"/>
  <c r="AC29" i="13"/>
  <c r="AD34" i="13"/>
  <c r="AC37" i="13"/>
  <c r="AD42" i="13"/>
  <c r="AC45" i="13"/>
  <c r="AD50" i="13"/>
  <c r="AC53" i="13"/>
  <c r="AD58" i="13"/>
  <c r="AC61" i="13"/>
  <c r="AD66" i="13"/>
  <c r="AC69" i="13"/>
  <c r="AD74" i="13"/>
  <c r="AC77" i="13"/>
  <c r="AD21" i="13"/>
  <c r="AD29" i="13"/>
  <c r="AC32" i="13"/>
  <c r="AD37" i="13"/>
  <c r="AC40" i="13"/>
  <c r="AD45" i="13"/>
  <c r="AC48" i="13"/>
  <c r="AD53" i="13"/>
  <c r="AC56" i="13"/>
  <c r="AD61" i="13"/>
  <c r="AC64" i="13"/>
  <c r="AD69" i="13"/>
  <c r="AC72" i="13"/>
  <c r="AC80" i="13"/>
  <c r="AC88" i="13"/>
  <c r="AC24" i="13"/>
  <c r="AD8" i="13"/>
  <c r="AC11" i="13"/>
  <c r="AD16" i="13"/>
  <c r="AC19" i="13"/>
  <c r="AD24" i="13"/>
  <c r="AC27" i="13"/>
  <c r="AD32" i="13"/>
  <c r="AC35" i="13"/>
  <c r="AD40" i="13"/>
  <c r="AC43" i="13"/>
  <c r="AD48" i="13"/>
  <c r="AC51" i="13"/>
  <c r="AD56" i="13"/>
  <c r="AC59" i="13"/>
  <c r="AD64" i="13"/>
  <c r="AC67" i="13"/>
  <c r="AD72" i="13"/>
  <c r="AC75" i="13"/>
  <c r="AD77" i="13"/>
  <c r="AC57" i="13"/>
  <c r="AC49" i="13"/>
  <c r="AC41" i="13"/>
  <c r="AC33" i="13"/>
  <c r="AC25" i="13"/>
  <c r="AC17" i="13"/>
  <c r="AC9" i="13"/>
  <c r="AC82" i="13"/>
  <c r="AC73" i="13"/>
  <c r="AC65" i="13"/>
  <c r="AC86" i="13"/>
  <c r="AC62" i="13"/>
  <c r="AC46" i="13"/>
  <c r="AC26" i="13"/>
  <c r="AC6" i="13"/>
  <c r="AC66" i="13"/>
  <c r="AC34" i="13"/>
  <c r="AC10" i="13"/>
  <c r="AC70" i="13"/>
  <c r="AC54" i="13"/>
  <c r="AC38" i="13"/>
  <c r="AC18" i="13"/>
  <c r="AD78" i="13"/>
  <c r="AC58" i="13"/>
  <c r="AC42" i="13"/>
  <c r="AC22" i="13"/>
  <c r="AC74" i="13"/>
  <c r="AC50" i="13"/>
  <c r="AC30" i="13"/>
  <c r="AC14" i="13"/>
  <c r="AD11" i="13"/>
  <c r="AD19" i="13"/>
  <c r="AD27" i="13"/>
  <c r="AD35" i="13"/>
  <c r="AD43" i="13"/>
  <c r="AD51" i="13"/>
  <c r="AD59" i="13"/>
  <c r="AD67" i="13"/>
  <c r="AD75" i="13"/>
  <c r="AC78" i="13"/>
  <c r="AC85" i="13"/>
  <c r="AD17" i="11"/>
  <c r="AD57" i="11"/>
  <c r="AD44" i="10"/>
  <c r="AD85" i="13"/>
  <c r="AD49" i="11"/>
  <c r="AC47" i="10"/>
  <c r="AD51" i="9"/>
  <c r="AD80" i="13"/>
  <c r="AC83" i="13"/>
  <c r="AD88" i="13"/>
  <c r="AD82" i="13"/>
  <c r="AC44" i="11"/>
  <c r="AD36" i="10"/>
  <c r="AD83" i="13"/>
  <c r="Z2" i="12"/>
  <c r="AC53" i="12" s="1"/>
  <c r="AD9" i="11"/>
  <c r="AC60" i="11"/>
  <c r="AC39" i="10"/>
  <c r="AD86" i="13"/>
  <c r="AC89" i="13"/>
  <c r="AD25" i="11"/>
  <c r="AD65" i="11"/>
  <c r="AC31" i="10"/>
  <c r="AD89" i="13"/>
  <c r="AD76" i="13"/>
  <c r="AD84" i="13"/>
  <c r="Z2" i="11"/>
  <c r="AC36" i="11" s="1"/>
  <c r="AC6" i="11"/>
  <c r="AC14" i="11"/>
  <c r="AD19" i="11"/>
  <c r="AD27" i="11"/>
  <c r="AD35" i="11"/>
  <c r="AC38" i="11"/>
  <c r="AC46" i="11"/>
  <c r="AD51" i="11"/>
  <c r="AD59" i="11"/>
  <c r="AD67" i="11"/>
  <c r="AC70" i="11"/>
  <c r="AC78" i="11"/>
  <c r="AD6" i="10"/>
  <c r="AD14" i="10"/>
  <c r="AC25" i="10"/>
  <c r="AD38" i="10"/>
  <c r="AD46" i="10"/>
  <c r="AC57" i="10"/>
  <c r="AC87" i="13"/>
  <c r="AC40" i="12"/>
  <c r="AC7" i="11"/>
  <c r="AD12" i="11"/>
  <c r="AD20" i="11"/>
  <c r="AD28" i="11"/>
  <c r="AC31" i="11"/>
  <c r="AC39" i="11"/>
  <c r="AD44" i="11"/>
  <c r="AD52" i="11"/>
  <c r="AD60" i="11"/>
  <c r="AC63" i="11"/>
  <c r="AC71" i="11"/>
  <c r="AD76" i="11"/>
  <c r="AD7" i="10"/>
  <c r="AC18" i="10"/>
  <c r="AD31" i="10"/>
  <c r="AD39" i="10"/>
  <c r="AC50" i="10"/>
  <c r="AD6" i="9"/>
  <c r="AD38" i="9"/>
  <c r="AC15" i="8"/>
  <c r="AC47" i="8"/>
  <c r="AD56" i="12"/>
  <c r="AD7" i="11"/>
  <c r="AD15" i="11"/>
  <c r="AC18" i="11"/>
  <c r="AD23" i="11"/>
  <c r="AC26" i="11"/>
  <c r="AD31" i="11"/>
  <c r="AC34" i="11"/>
  <c r="AD39" i="11"/>
  <c r="AD47" i="11"/>
  <c r="AC50" i="11"/>
  <c r="AD55" i="11"/>
  <c r="AC58" i="11"/>
  <c r="AD63" i="11"/>
  <c r="AC66" i="11"/>
  <c r="AD71" i="11"/>
  <c r="AD79" i="11"/>
  <c r="AC82" i="11"/>
  <c r="AC13" i="10"/>
  <c r="AD26" i="10"/>
  <c r="AD34" i="10"/>
  <c r="AC45" i="10"/>
  <c r="AD58" i="10"/>
  <c r="AD9" i="9"/>
  <c r="AD41" i="9"/>
  <c r="AD23" i="8"/>
  <c r="AC14" i="12"/>
  <c r="AD67" i="12"/>
  <c r="AD10" i="11"/>
  <c r="AC13" i="11"/>
  <c r="AD18" i="11"/>
  <c r="AC21" i="11"/>
  <c r="AD26" i="11"/>
  <c r="AC29" i="11"/>
  <c r="AD34" i="11"/>
  <c r="AC37" i="11"/>
  <c r="AD42" i="11"/>
  <c r="AC45" i="11"/>
  <c r="AD50" i="11"/>
  <c r="AC53" i="11"/>
  <c r="AD58" i="11"/>
  <c r="AC61" i="11"/>
  <c r="AD66" i="11"/>
  <c r="AC69" i="11"/>
  <c r="AD74" i="11"/>
  <c r="AC77" i="11"/>
  <c r="AD82" i="11"/>
  <c r="AD13" i="10"/>
  <c r="AC24" i="10"/>
  <c r="AC32" i="10"/>
  <c r="AD45" i="10"/>
  <c r="AC56" i="10"/>
  <c r="AC7" i="9"/>
  <c r="AD20" i="9"/>
  <c r="AC71" i="9"/>
  <c r="AC29" i="8"/>
  <c r="AD38" i="12"/>
  <c r="AD70" i="12"/>
  <c r="AC8" i="11"/>
  <c r="AD13" i="11"/>
  <c r="AC16" i="11"/>
  <c r="AD21" i="11"/>
  <c r="AC24" i="11"/>
  <c r="AD29" i="11"/>
  <c r="AC32" i="11"/>
  <c r="AD37" i="11"/>
  <c r="AC40" i="11"/>
  <c r="AD45" i="11"/>
  <c r="AC48" i="11"/>
  <c r="AD53" i="11"/>
  <c r="AC56" i="11"/>
  <c r="AD61" i="11"/>
  <c r="AC64" i="11"/>
  <c r="AD69" i="11"/>
  <c r="AC72" i="11"/>
  <c r="AD77" i="11"/>
  <c r="AC80" i="11"/>
  <c r="AD16" i="10"/>
  <c r="AD24" i="10"/>
  <c r="AC35" i="10"/>
  <c r="AD48" i="10"/>
  <c r="AD56" i="10"/>
  <c r="AC42" i="9"/>
  <c r="AD55" i="9"/>
  <c r="AD63" i="9"/>
  <c r="AC74" i="9"/>
  <c r="AD9" i="12"/>
  <c r="AD41" i="12"/>
  <c r="AD8" i="11"/>
  <c r="AC11" i="11"/>
  <c r="AD16" i="11"/>
  <c r="AC19" i="11"/>
  <c r="AD24" i="11"/>
  <c r="AC27" i="11"/>
  <c r="AD32" i="11"/>
  <c r="AC35" i="11"/>
  <c r="AD40" i="11"/>
  <c r="AC43" i="11"/>
  <c r="AD48" i="11"/>
  <c r="AC51" i="11"/>
  <c r="AD56" i="11"/>
  <c r="AC59" i="11"/>
  <c r="AD64" i="11"/>
  <c r="AC67" i="11"/>
  <c r="AD72" i="11"/>
  <c r="AC75" i="11"/>
  <c r="AD80" i="11"/>
  <c r="Z2" i="10"/>
  <c r="AC55" i="10" s="1"/>
  <c r="AD11" i="10"/>
  <c r="AD19" i="10"/>
  <c r="AC30" i="10"/>
  <c r="AD43" i="10"/>
  <c r="AD51" i="10"/>
  <c r="AC62" i="10"/>
  <c r="AD18" i="9"/>
  <c r="AD26" i="9"/>
  <c r="AC37" i="9"/>
  <c r="AD16" i="8"/>
  <c r="AD48" i="8"/>
  <c r="AC64" i="9"/>
  <c r="AC72" i="9"/>
  <c r="Z2" i="8"/>
  <c r="AD19" i="8"/>
  <c r="AC26" i="12"/>
  <c r="AD47" i="12"/>
  <c r="AC58" i="12"/>
  <c r="AD6" i="11"/>
  <c r="AC9" i="11"/>
  <c r="AD14" i="11"/>
  <c r="AC17" i="11"/>
  <c r="AD22" i="11"/>
  <c r="AC25" i="11"/>
  <c r="AD30" i="11"/>
  <c r="AC33" i="11"/>
  <c r="AD38" i="11"/>
  <c r="AC41" i="11"/>
  <c r="AD46" i="11"/>
  <c r="AC49" i="11"/>
  <c r="AD54" i="11"/>
  <c r="AC57" i="11"/>
  <c r="AD62" i="11"/>
  <c r="AC65" i="11"/>
  <c r="AD70" i="11"/>
  <c r="AC73" i="11"/>
  <c r="AD78" i="11"/>
  <c r="AC81" i="11"/>
  <c r="AC12" i="10"/>
  <c r="AD17" i="10"/>
  <c r="AD25" i="10"/>
  <c r="AD33" i="10"/>
  <c r="AC36" i="10"/>
  <c r="AC44" i="10"/>
  <c r="AD49" i="10"/>
  <c r="AD57" i="10"/>
  <c r="AC11" i="9"/>
  <c r="AD24" i="9"/>
  <c r="AD32" i="9"/>
  <c r="AC75" i="9"/>
  <c r="AC9" i="8"/>
  <c r="AD14" i="8"/>
  <c r="AD22" i="8"/>
  <c r="Z2" i="9"/>
  <c r="AD14" i="9" s="1"/>
  <c r="AC31" i="8" l="1"/>
  <c r="AC26" i="8"/>
  <c r="AD26" i="8"/>
  <c r="AC16" i="8"/>
  <c r="AC48" i="8"/>
  <c r="AC11" i="8"/>
  <c r="AC43" i="8"/>
  <c r="AC22" i="8"/>
  <c r="AC17" i="8"/>
  <c r="AC49" i="8"/>
  <c r="AD9" i="8"/>
  <c r="AC7" i="8"/>
  <c r="AC39" i="8"/>
  <c r="AC34" i="8"/>
  <c r="AD34" i="8"/>
  <c r="AC24" i="8"/>
  <c r="AC19" i="8"/>
  <c r="AC51" i="8"/>
  <c r="AC30" i="8"/>
  <c r="AC25" i="8"/>
  <c r="AD24" i="8"/>
  <c r="AC6" i="8"/>
  <c r="AD25" i="8"/>
  <c r="AD12" i="8"/>
  <c r="AD44" i="8"/>
  <c r="AD7" i="8"/>
  <c r="AD39" i="8"/>
  <c r="AC37" i="8"/>
  <c r="AD29" i="8"/>
  <c r="AD35" i="8"/>
  <c r="AD30" i="8"/>
  <c r="AC20" i="8"/>
  <c r="AC12" i="8"/>
  <c r="AD20" i="8"/>
  <c r="AD15" i="8"/>
  <c r="AD47" i="8"/>
  <c r="AC13" i="8"/>
  <c r="AC45" i="8"/>
  <c r="AD37" i="8"/>
  <c r="AD32" i="8"/>
  <c r="AD11" i="8"/>
  <c r="AD43" i="8"/>
  <c r="AD6" i="8"/>
  <c r="AD38" i="8"/>
  <c r="AC8" i="8"/>
  <c r="AC14" i="8"/>
  <c r="AC46" i="8"/>
  <c r="AD33" i="8"/>
  <c r="AC28" i="8"/>
  <c r="AD17" i="8"/>
  <c r="AC23" i="8"/>
  <c r="AC18" i="8"/>
  <c r="AC50" i="8"/>
  <c r="AD18" i="8"/>
  <c r="AD50" i="8"/>
  <c r="AC40" i="8"/>
  <c r="AC35" i="8"/>
  <c r="AD40" i="8"/>
  <c r="AD33" i="12"/>
  <c r="AC57" i="12"/>
  <c r="AC21" i="8"/>
  <c r="AC42" i="8"/>
  <c r="AD33" i="9"/>
  <c r="AD36" i="8"/>
  <c r="AC25" i="9"/>
  <c r="AD29" i="12"/>
  <c r="AD13" i="9"/>
  <c r="AD66" i="12"/>
  <c r="AD39" i="12"/>
  <c r="AC27" i="8"/>
  <c r="AC20" i="12"/>
  <c r="AD46" i="12"/>
  <c r="AD10" i="8"/>
  <c r="AC78" i="12"/>
  <c r="AD31" i="8"/>
  <c r="AC20" i="9"/>
  <c r="AC67" i="12"/>
  <c r="AD28" i="8"/>
  <c r="AD21" i="12"/>
  <c r="AC21" i="12"/>
  <c r="AD18" i="12"/>
  <c r="AD26" i="12"/>
  <c r="AD74" i="12"/>
  <c r="AD10" i="12"/>
  <c r="AD52" i="12"/>
  <c r="AD60" i="12"/>
  <c r="AC24" i="12"/>
  <c r="AC56" i="12"/>
  <c r="AC19" i="12"/>
  <c r="AC51" i="12"/>
  <c r="AD19" i="12"/>
  <c r="AD51" i="12"/>
  <c r="AC9" i="12"/>
  <c r="AC41" i="12"/>
  <c r="AC73" i="12"/>
  <c r="AC36" i="12"/>
  <c r="AC68" i="12"/>
  <c r="AC10" i="12"/>
  <c r="AC42" i="12"/>
  <c r="AC74" i="12"/>
  <c r="AC61" i="12"/>
  <c r="AC69" i="12"/>
  <c r="AC6" i="12"/>
  <c r="AC71" i="12"/>
  <c r="AD12" i="12"/>
  <c r="AD76" i="12"/>
  <c r="AC32" i="12"/>
  <c r="AC64" i="12"/>
  <c r="AC27" i="12"/>
  <c r="AC59" i="12"/>
  <c r="AD27" i="12"/>
  <c r="AD59" i="12"/>
  <c r="AC17" i="12"/>
  <c r="AC49" i="12"/>
  <c r="AC12" i="12"/>
  <c r="AC44" i="12"/>
  <c r="AC76" i="12"/>
  <c r="AC18" i="12"/>
  <c r="AC50" i="12"/>
  <c r="AD17" i="12"/>
  <c r="AD23" i="12"/>
  <c r="AD55" i="12"/>
  <c r="AC77" i="12"/>
  <c r="AD11" i="12"/>
  <c r="AC15" i="12"/>
  <c r="AD20" i="12"/>
  <c r="AD7" i="12"/>
  <c r="AD37" i="12"/>
  <c r="AD69" i="12"/>
  <c r="AD32" i="12"/>
  <c r="AD64" i="12"/>
  <c r="AC30" i="12"/>
  <c r="AC62" i="12"/>
  <c r="AD22" i="12"/>
  <c r="AD54" i="12"/>
  <c r="AD49" i="12"/>
  <c r="AC29" i="12"/>
  <c r="AC37" i="12"/>
  <c r="AD34" i="12"/>
  <c r="AD28" i="12"/>
  <c r="AC39" i="12"/>
  <c r="AD13" i="12"/>
  <c r="AD45" i="12"/>
  <c r="AD77" i="12"/>
  <c r="AD8" i="12"/>
  <c r="AD40" i="12"/>
  <c r="AD72" i="12"/>
  <c r="AC38" i="12"/>
  <c r="AC70" i="12"/>
  <c r="AD30" i="12"/>
  <c r="AD62" i="12"/>
  <c r="AD25" i="12"/>
  <c r="AD57" i="12"/>
  <c r="AD31" i="12"/>
  <c r="AD63" i="12"/>
  <c r="AC33" i="12"/>
  <c r="AC28" i="12"/>
  <c r="AC60" i="12"/>
  <c r="AC66" i="12"/>
  <c r="AC45" i="12"/>
  <c r="AD58" i="12"/>
  <c r="AD50" i="12"/>
  <c r="AD36" i="12"/>
  <c r="AC47" i="12"/>
  <c r="AC16" i="12"/>
  <c r="AC48" i="12"/>
  <c r="AC11" i="12"/>
  <c r="AC43" i="12"/>
  <c r="AC75" i="12"/>
  <c r="AD43" i="12"/>
  <c r="AD75" i="12"/>
  <c r="AC65" i="12"/>
  <c r="AC34" i="12"/>
  <c r="AC6" i="9"/>
  <c r="AC22" i="9"/>
  <c r="AC70" i="9"/>
  <c r="AC9" i="9"/>
  <c r="AC41" i="9"/>
  <c r="AC73" i="9"/>
  <c r="AC36" i="9"/>
  <c r="AC68" i="9"/>
  <c r="AD36" i="9"/>
  <c r="AD68" i="9"/>
  <c r="AC26" i="9"/>
  <c r="AC58" i="9"/>
  <c r="AC21" i="9"/>
  <c r="AC53" i="9"/>
  <c r="AD37" i="9"/>
  <c r="AD69" i="9"/>
  <c r="AC27" i="9"/>
  <c r="AC59" i="9"/>
  <c r="AC46" i="9"/>
  <c r="AC38" i="9"/>
  <c r="AD27" i="9"/>
  <c r="AC17" i="9"/>
  <c r="AC49" i="9"/>
  <c r="AC12" i="9"/>
  <c r="AC44" i="9"/>
  <c r="AC76" i="9"/>
  <c r="AD12" i="9"/>
  <c r="AD44" i="9"/>
  <c r="AD76" i="9"/>
  <c r="AC34" i="9"/>
  <c r="AC66" i="9"/>
  <c r="AC29" i="9"/>
  <c r="AC61" i="9"/>
  <c r="AD45" i="9"/>
  <c r="AD77" i="9"/>
  <c r="AC35" i="9"/>
  <c r="AC67" i="9"/>
  <c r="AD71" i="9"/>
  <c r="AD34" i="9"/>
  <c r="AD66" i="9"/>
  <c r="AC48" i="9"/>
  <c r="AD8" i="9"/>
  <c r="AD40" i="9"/>
  <c r="AD72" i="9"/>
  <c r="AC62" i="9"/>
  <c r="AC54" i="9"/>
  <c r="AD35" i="9"/>
  <c r="AD22" i="9"/>
  <c r="AD54" i="9"/>
  <c r="AD17" i="9"/>
  <c r="AD49" i="9"/>
  <c r="AC15" i="9"/>
  <c r="AC47" i="9"/>
  <c r="AC79" i="9"/>
  <c r="AD7" i="9"/>
  <c r="AD39" i="9"/>
  <c r="AC16" i="9"/>
  <c r="AC78" i="9"/>
  <c r="AD30" i="9"/>
  <c r="AD62" i="9"/>
  <c r="AD25" i="9"/>
  <c r="AD57" i="9"/>
  <c r="AC23" i="9"/>
  <c r="AC55" i="9"/>
  <c r="AD15" i="9"/>
  <c r="AD47" i="9"/>
  <c r="AD79" i="9"/>
  <c r="AD10" i="9"/>
  <c r="AD42" i="9"/>
  <c r="AD74" i="9"/>
  <c r="AC24" i="9"/>
  <c r="AC56" i="9"/>
  <c r="AD16" i="9"/>
  <c r="AD48" i="9"/>
  <c r="AC50" i="9"/>
  <c r="AC77" i="9"/>
  <c r="AD29" i="9"/>
  <c r="AC19" i="9"/>
  <c r="AD11" i="9"/>
  <c r="AC8" i="9"/>
  <c r="AC33" i="9"/>
  <c r="AC65" i="9"/>
  <c r="AC28" i="9"/>
  <c r="AC60" i="9"/>
  <c r="AD28" i="9"/>
  <c r="AD60" i="9"/>
  <c r="AC18" i="9"/>
  <c r="AC13" i="9"/>
  <c r="AC45" i="9"/>
  <c r="AD61" i="9"/>
  <c r="AD64" i="9"/>
  <c r="AD15" i="12"/>
  <c r="AD53" i="9"/>
  <c r="AD8" i="8"/>
  <c r="AD45" i="8"/>
  <c r="AD31" i="9"/>
  <c r="AC25" i="12"/>
  <c r="AC63" i="9"/>
  <c r="AC54" i="12"/>
  <c r="AC10" i="8"/>
  <c r="AD48" i="12"/>
  <c r="AD78" i="9"/>
  <c r="AD68" i="12"/>
  <c r="AD59" i="9"/>
  <c r="AC36" i="8"/>
  <c r="AC32" i="8"/>
  <c r="AD23" i="9"/>
  <c r="AD14" i="12"/>
  <c r="AD52" i="9"/>
  <c r="AC46" i="12"/>
  <c r="AD73" i="9"/>
  <c r="AC35" i="12"/>
  <c r="AD70" i="9"/>
  <c r="AC72" i="12"/>
  <c r="AC55" i="12"/>
  <c r="AC63" i="12"/>
  <c r="AC14" i="9"/>
  <c r="AD41" i="8"/>
  <c r="AC44" i="8"/>
  <c r="AD75" i="9"/>
  <c r="AC8" i="12"/>
  <c r="AD42" i="12"/>
  <c r="AD46" i="8"/>
  <c r="AC40" i="9"/>
  <c r="AD73" i="12"/>
  <c r="AC38" i="8"/>
  <c r="AD58" i="9"/>
  <c r="AD65" i="12"/>
  <c r="AD21" i="8"/>
  <c r="AC10" i="9"/>
  <c r="AD6" i="12"/>
  <c r="AC39" i="9"/>
  <c r="AD35" i="12"/>
  <c r="AD65" i="9"/>
  <c r="AD24" i="12"/>
  <c r="AC57" i="9"/>
  <c r="AD61" i="12"/>
  <c r="AC31" i="12"/>
  <c r="AD44" i="12"/>
  <c r="AD43" i="9"/>
  <c r="AD67" i="9"/>
  <c r="AC30" i="9"/>
  <c r="AC13" i="12"/>
  <c r="AD56" i="9"/>
  <c r="AD51" i="8"/>
  <c r="AC69" i="9"/>
  <c r="AC41" i="8"/>
  <c r="AC51" i="9"/>
  <c r="AC32" i="9"/>
  <c r="AC33" i="8"/>
  <c r="AC43" i="9"/>
  <c r="AD71" i="12"/>
  <c r="AD27" i="8"/>
  <c r="AD21" i="9"/>
  <c r="AD50" i="9"/>
  <c r="AC52" i="12"/>
  <c r="AD13" i="8"/>
  <c r="AD78" i="12"/>
  <c r="AD42" i="8"/>
  <c r="AC31" i="9"/>
  <c r="AC22" i="12"/>
  <c r="AC52" i="9"/>
  <c r="AD16" i="12"/>
  <c r="AD46" i="9"/>
  <c r="AD53" i="12"/>
  <c r="AC7" i="12"/>
  <c r="AC23" i="12"/>
  <c r="AD19" i="9"/>
  <c r="AD49" i="8"/>
  <c r="AC38" i="10"/>
  <c r="AD53" i="10"/>
  <c r="AD21" i="10"/>
  <c r="AC53" i="10"/>
  <c r="AC21" i="10"/>
  <c r="AC58" i="10"/>
  <c r="AC26" i="10"/>
  <c r="AC33" i="10"/>
  <c r="AC15" i="10"/>
  <c r="AD12" i="10"/>
  <c r="AD20" i="10"/>
  <c r="AD28" i="10"/>
  <c r="AC43" i="10"/>
  <c r="AC11" i="10"/>
  <c r="AD41" i="10"/>
  <c r="AD9" i="10"/>
  <c r="AD35" i="10"/>
  <c r="AD40" i="10"/>
  <c r="AD8" i="10"/>
  <c r="AC48" i="10"/>
  <c r="AC16" i="10"/>
  <c r="AD50" i="10"/>
  <c r="AD18" i="10"/>
  <c r="AD55" i="10"/>
  <c r="AD23" i="10"/>
  <c r="AD68" i="11"/>
  <c r="AD36" i="11"/>
  <c r="AD62" i="10"/>
  <c r="AD30" i="10"/>
  <c r="AD75" i="11"/>
  <c r="AD43" i="11"/>
  <c r="AD11" i="11"/>
  <c r="AC76" i="11"/>
  <c r="AD60" i="10"/>
  <c r="AC68" i="11"/>
  <c r="AC7" i="10"/>
  <c r="AD73" i="11"/>
  <c r="AD59" i="10"/>
  <c r="AD32" i="10"/>
  <c r="AC40" i="10"/>
  <c r="AC8" i="10"/>
  <c r="AD42" i="10"/>
  <c r="AD10" i="10"/>
  <c r="AD47" i="10"/>
  <c r="AD15" i="10"/>
  <c r="AD54" i="10"/>
  <c r="AD22" i="10"/>
  <c r="AC52" i="11"/>
  <c r="AC23" i="10"/>
  <c r="AC20" i="11"/>
  <c r="AD41" i="11"/>
  <c r="AD27" i="10"/>
  <c r="AC6" i="10"/>
  <c r="AC60" i="10"/>
  <c r="AC28" i="10"/>
  <c r="AC54" i="10"/>
  <c r="AC22" i="10"/>
  <c r="AC59" i="10"/>
  <c r="AC27" i="10"/>
  <c r="AD37" i="10"/>
  <c r="AC37" i="10"/>
  <c r="AC42" i="10"/>
  <c r="AC10" i="10"/>
  <c r="AC55" i="11"/>
  <c r="AC23" i="11"/>
  <c r="AC49" i="10"/>
  <c r="AC17" i="10"/>
  <c r="AC62" i="11"/>
  <c r="AC30" i="11"/>
  <c r="AD33" i="11"/>
  <c r="AD81" i="11"/>
  <c r="AC28" i="11"/>
  <c r="AC52" i="10"/>
  <c r="AC20" i="10"/>
  <c r="AC46" i="10"/>
  <c r="AC14" i="10"/>
  <c r="AC51" i="10"/>
  <c r="AC19" i="10"/>
  <c r="AD61" i="10"/>
  <c r="AD29" i="10"/>
  <c r="AC61" i="10"/>
  <c r="AC29" i="10"/>
  <c r="AC74" i="11"/>
  <c r="AC42" i="11"/>
  <c r="AC10" i="11"/>
  <c r="AC34" i="10"/>
  <c r="AC79" i="11"/>
  <c r="AC47" i="11"/>
  <c r="AC15" i="11"/>
  <c r="AC41" i="10"/>
  <c r="AC9" i="10"/>
  <c r="AC54" i="11"/>
  <c r="AC22" i="11"/>
  <c r="AD52" i="10"/>
  <c r="AC12" i="11"/>
</calcChain>
</file>

<file path=xl/sharedStrings.xml><?xml version="1.0" encoding="utf-8"?>
<sst xmlns="http://schemas.openxmlformats.org/spreadsheetml/2006/main" count="123331" uniqueCount="2317">
  <si>
    <t>Search Name:</t>
  </si>
  <si>
    <t>T20171222-31/T20171222-31</t>
  </si>
  <si>
    <t>T20171222-32/T20171222-32</t>
  </si>
  <si>
    <t>T20171222-33/T20171222-33</t>
  </si>
  <si>
    <t>Uniq Pep</t>
  </si>
  <si>
    <t>Acc #</t>
  </si>
  <si>
    <t>UniProt ID</t>
  </si>
  <si>
    <t>Num Unique</t>
  </si>
  <si>
    <t>% Cov</t>
  </si>
  <si>
    <t>Best Disc Score</t>
  </si>
  <si>
    <t>Best Expect Val</t>
  </si>
  <si>
    <t>m/z</t>
  </si>
  <si>
    <t>z</t>
  </si>
  <si>
    <t>ppm</t>
  </si>
  <si>
    <t>DB Peptide</t>
  </si>
  <si>
    <t>Mods</t>
  </si>
  <si>
    <t>Fraction</t>
  </si>
  <si>
    <t>RT</t>
  </si>
  <si>
    <t>Score</t>
  </si>
  <si>
    <t>Expect</t>
  </si>
  <si>
    <t>Protein MW</t>
  </si>
  <si>
    <t>Species</t>
  </si>
  <si>
    <t>Protein Name</t>
  </si>
  <si>
    <t>[1]</t>
  </si>
  <si>
    <t>P0CY27</t>
  </si>
  <si>
    <t>CARP1_CANAL</t>
  </si>
  <si>
    <t>SDGQGHTFYVTDCQTSGTVDFNFDNNAK</t>
  </si>
  <si>
    <t>Carbamidomethyl@13</t>
  </si>
  <si>
    <t>T20171222-32_ITMSms2cid</t>
  </si>
  <si>
    <t>CANAL</t>
  </si>
  <si>
    <t>Candidapepsin-1</t>
  </si>
  <si>
    <t>SAYLVYDLDDDKISLAQVK</t>
  </si>
  <si>
    <t>TSIPQGILGIGYK</t>
  </si>
  <si>
    <t>T20171222-31_ITMSms2cid</t>
  </si>
  <si>
    <t>T20171222-33_ITMSms2cid</t>
  </si>
  <si>
    <t>QVFADITKTSIPQGILGIGYK</t>
  </si>
  <si>
    <t>Gln-&gt;pyro-Glu@1</t>
  </si>
  <si>
    <t>TNEAAGDYDNVPVTLK</t>
  </si>
  <si>
    <t>QAIPVTLNNEHVSYAADITIGSNK</t>
  </si>
  <si>
    <t>CQLLLGISDANILGDNFLR</t>
  </si>
  <si>
    <t>Carbamidomethyl@1</t>
  </si>
  <si>
    <t>YSGSLIAVPVTSDR</t>
  </si>
  <si>
    <t>NAYSLYLNSPNAATGQIIFGGVDK</t>
  </si>
  <si>
    <t>TSIPQGILGIGYKTNEAAGDYDNVPVTLK</t>
  </si>
  <si>
    <t>QKFNVIVDTGSSDLWVPDASVTCDKPRPGQSADFCK</t>
  </si>
  <si>
    <t>Carbamidomethyl@23;Carbamidomethyl@35;Gln-&gt;pyro-Glu@1</t>
  </si>
  <si>
    <t>TSIPQGILGIGYKTNEAAGDYDNVPVTLKNQGVIAK</t>
  </si>
  <si>
    <t>SAYLVYDLDDDK</t>
  </si>
  <si>
    <t>QAIPVTLNNEHVSYAADITIGSNKQK</t>
  </si>
  <si>
    <t>FNVIVDTGSSDLWVPDASVTCDKPRPGQSADFCK</t>
  </si>
  <si>
    <t>Carbamidomethyl@21;Carbamidomethyl@33</t>
  </si>
  <si>
    <t>TNEAAGDYDNVPVTLKNQGVIAK</t>
  </si>
  <si>
    <t>DTVGFGGASITK</t>
  </si>
  <si>
    <t>ITLNSLKAVGK</t>
  </si>
  <si>
    <t>Carbamidomethyl@23;Carbamidomethyl@35</t>
  </si>
  <si>
    <t>QKFNVIVDTGSSDLWVPDASVTCDKPRPGQSADFCKGK</t>
  </si>
  <si>
    <t>FNVIVDTGSSDLWVPDASVTCDKPRPGQSADFCKGK</t>
  </si>
  <si>
    <t>DTVGFGGASITKQVFADITK</t>
  </si>
  <si>
    <t>ISVPASEFTAPLSYANGQPYPK</t>
  </si>
  <si>
    <t>YSGSLIAVPVTSDRELRITLNSLK</t>
  </si>
  <si>
    <t>QVFADITKTSIPQGILGIGYKTNEAAGDYDNVPVTLK</t>
  </si>
  <si>
    <t>YSGSLIAVPVTSDRELR</t>
  </si>
  <si>
    <t>AKYSGSLIAVPVTSDR</t>
  </si>
  <si>
    <t>SSTTSQNLGTPFYIGYGDGSSSQGTLYK</t>
  </si>
  <si>
    <t>GIYTPKSSTTSQNLGTPFYIGYGDGSSSQGTLYKDTVGFGGASITK</t>
  </si>
  <si>
    <t>YTSASNIAALT</t>
  </si>
  <si>
    <t>NAYSLYLNSPNAATGQIIFGGVDKAK</t>
  </si>
  <si>
    <t>AKYSGSLIAVPVTSDRELR</t>
  </si>
  <si>
    <t>GKGIYTPK</t>
  </si>
  <si>
    <t>QVFADITK</t>
  </si>
  <si>
    <t>ELRITLNSLK</t>
  </si>
  <si>
    <t>NQGVIAK</t>
  </si>
  <si>
    <t>NAYSLYLNSPNAATGQIIFGGVDKAKYSGSLIAVPVTSDR</t>
  </si>
  <si>
    <t>GIYTPK</t>
  </si>
  <si>
    <t>ITLNSLK</t>
  </si>
  <si>
    <t>SSTTSQNLGTPFYIGYGDGSSSQGTLYKDTVGFGGASITK</t>
  </si>
  <si>
    <t>NINGNIDVLLDSGTTITYLQQDVAQDIIDAFQAELK</t>
  </si>
  <si>
    <t>[2]</t>
  </si>
  <si>
    <t>A0A1D8PGZ9</t>
  </si>
  <si>
    <t>A0A1D8PGZ9_CANAL</t>
  </si>
  <si>
    <t>LGLQKGNAAQLGAWIFR</t>
  </si>
  <si>
    <t>Sap99p</t>
  </si>
  <si>
    <t>GDATGSSELTQVFYSYADLK</t>
  </si>
  <si>
    <t>AAYSLIIQHLDGSDGSLVIGGYDAAK</t>
  </si>
  <si>
    <t>NSNIHALLSEVKINGQTIPVNK</t>
  </si>
  <si>
    <t>QYTLDTGGGTGFLPEAAYNQVIANLPEDPKFGTDR</t>
  </si>
  <si>
    <t>NSNIHALLSEVK</t>
  </si>
  <si>
    <t>RGDATGSSELTQVFYSYADLK</t>
  </si>
  <si>
    <t>AAYSLIIQHLDGSDGSLVIGGYDAAKVNGEINWTSIK</t>
  </si>
  <si>
    <t>VNGEINWTSIKNSNIHALLSEVK</t>
  </si>
  <si>
    <t>SQITCSLLEGK</t>
  </si>
  <si>
    <t>Carbamidomethyl@5</t>
  </si>
  <si>
    <t>GNAAQLGAWIFR</t>
  </si>
  <si>
    <t>FGTDRSQITCSLLEGK</t>
  </si>
  <si>
    <t>Carbamidomethyl@10</t>
  </si>
  <si>
    <t>VNGEINWTSIK</t>
  </si>
  <si>
    <t>NLLLAVDLEGDLFGLASLKNTTETNIK</t>
  </si>
  <si>
    <t>NLLLAVDLEGDLFGLASLK</t>
  </si>
  <si>
    <t>TFTYNLNGVEYEIPLR</t>
  </si>
  <si>
    <t>INGQTIPVNKQYTLDTGGGTGFLPEAAYNQVIANLPEDPKFGTDR</t>
  </si>
  <si>
    <t>QYTLDTGGGTGFLPEAAYNQVIANLPEDPKFGTDRSQITCSLLEGK</t>
  </si>
  <si>
    <t>Carbamidomethyl@40</t>
  </si>
  <si>
    <t>NTGLYNSSQSSTVVK</t>
  </si>
  <si>
    <t>TFTYNLNGVEYEIPLRDFYTPK</t>
  </si>
  <si>
    <t>DFYTPKETNGVCK</t>
  </si>
  <si>
    <t>Carbamidomethyl@12</t>
  </si>
  <si>
    <t>ETNGVCKLGLQK</t>
  </si>
  <si>
    <t>Carbamidomethyl@6</t>
  </si>
  <si>
    <t>NTTETNIKSF</t>
  </si>
  <si>
    <t>DESIAWVAK</t>
  </si>
  <si>
    <t>TFTYNLNGVEYEIPLRDFYTPKETNGVCK</t>
  </si>
  <si>
    <t>Carbamidomethyl@28</t>
  </si>
  <si>
    <t>SQITCSLLEGKTFTYNLNGVEYEIPLRDFYTPK</t>
  </si>
  <si>
    <t>VNGEINWTSIKNSNIHALLSEVKINGQTIPVNK</t>
  </si>
  <si>
    <t>INGQTIPVNK</t>
  </si>
  <si>
    <t>NHGLINK</t>
  </si>
  <si>
    <t>ETNGVCKLGLQKGNAAQLGAWIFR</t>
  </si>
  <si>
    <t>DESIAWVAKNHGLINK</t>
  </si>
  <si>
    <t>DFYTPK</t>
  </si>
  <si>
    <t>QYTLDTGGGTGFLPEAAYNQVIANLPEDPK</t>
  </si>
  <si>
    <t>NHGLINKAAYSLIIQHLDGSDGSLVIGGYDAAK</t>
  </si>
  <si>
    <t>[3]</t>
  </si>
  <si>
    <t>P0CY29</t>
  </si>
  <si>
    <t>CARP3_CANAL</t>
  </si>
  <si>
    <t>THEAEGNYDNVPVTLK</t>
  </si>
  <si>
    <t>Candidapepsin-3</t>
  </si>
  <si>
    <t>QQFADVTSTSVDQGILGIGYK</t>
  </si>
  <si>
    <t>LINEQVSYASDITVGSNK</t>
  </si>
  <si>
    <t>QATSGQIIFGGVDNAK</t>
  </si>
  <si>
    <t>SAYIVYDLDDNEISLAQVK</t>
  </si>
  <si>
    <t>QTVPVKLINEQVSYASDITVGSNK</t>
  </si>
  <si>
    <t>DTIGFGGISITK</t>
  </si>
  <si>
    <t>YSGTLIALPVTSDNELR</t>
  </si>
  <si>
    <t>NEGTYSPSSSSSSQNLNSPFSIEYGDGTTSQGTWYK</t>
  </si>
  <si>
    <t>QTVPVKLINEQVSYASDITVGSNKQK</t>
  </si>
  <si>
    <t>THEAEGNYDNVPVTLKNQGIISK</t>
  </si>
  <si>
    <t>NAYSLYLNSR</t>
  </si>
  <si>
    <t>QQFADVTSTSVDQGILGIGYKTHEAEGNYDNVPVTLKNQGIISK</t>
  </si>
  <si>
    <t>LINEQVSYASDITVGSNKQK</t>
  </si>
  <si>
    <t>QATSGQIIFGGVDNAKYSGTLIALPVTSDNELRIHLNTVK</t>
  </si>
  <si>
    <t>YSGTLIALPVTSDNELRIHLNTVK</t>
  </si>
  <si>
    <t>QATSGQIIFGGVDNAKYSGTLIALPVTSDNELR</t>
  </si>
  <si>
    <t>YTTASNIAALT</t>
  </si>
  <si>
    <t>SAYIVYDLDDNEISLAQVKYTTASNIAALT</t>
  </si>
  <si>
    <t>QQFADVTSTSVDQGILGIGYKTHEAEGNYDNVPVTLK</t>
  </si>
  <si>
    <t>IHLNTVK</t>
  </si>
  <si>
    <t>NQGIISK</t>
  </si>
  <si>
    <t>[3-1]</t>
  </si>
  <si>
    <t>P0DJ06</t>
  </si>
  <si>
    <t>CARP2_CANAL</t>
  </si>
  <si>
    <t>Candidapepsin-2</t>
  </si>
  <si>
    <t>ISLGSVEVSGK</t>
  </si>
  <si>
    <t>NAYSLYLNSPDAATGQIIFGGVDNAKYSGSLIALPVTSDRELR</t>
  </si>
  <si>
    <t>[4]</t>
  </si>
  <si>
    <t>A0A1D8PGX5</t>
  </si>
  <si>
    <t>A0A1D8PGX5_CANAL</t>
  </si>
  <si>
    <t>NFTYNLNGVDYTFPLR</t>
  </si>
  <si>
    <t>Sap98p</t>
  </si>
  <si>
    <t>GNAAQLGAYVFR</t>
  </si>
  <si>
    <t>YGFLPEAAYNQVIANLPEDPKFGADR</t>
  </si>
  <si>
    <t>DTNFGTGTAAPVK</t>
  </si>
  <si>
    <t>VDGDITWTSIR</t>
  </si>
  <si>
    <t>YGFLPEAAYNQVIANLPEDPK</t>
  </si>
  <si>
    <t>FGADRGQITCSLLEGK</t>
  </si>
  <si>
    <t>TLYVPTENTDHCYLALLK</t>
  </si>
  <si>
    <t>YHGLVDKAAYSIYLQNLDGTPGALTVGGYDAAK</t>
  </si>
  <si>
    <t>DTNFGTGTAAPVKDTHWSFPLK</t>
  </si>
  <si>
    <t>DTHWSFPLK</t>
  </si>
  <si>
    <t>GQITCSLLEGK</t>
  </si>
  <si>
    <t>GQITCSLLEGKNFTYNLNGVDYTFPLR</t>
  </si>
  <si>
    <t>RDTNFGTGTAAPVKDTHWSFPLK</t>
  </si>
  <si>
    <t>TLYVPTENTDHCYLALLKGNAAQLGAYVFR</t>
  </si>
  <si>
    <t>AAYSIYLQNLDGTPGALTVGGYDAAK</t>
  </si>
  <si>
    <t>NTTATNIRPF</t>
  </si>
  <si>
    <t>NLFVAVDFEDDLIGLASLK</t>
  </si>
  <si>
    <t>YHGLVDKAAYSIYLQNLDGTPGALTVGGYDAAKVDGDITWTSIR</t>
  </si>
  <si>
    <t>RDTNFGTGTAAPVK</t>
  </si>
  <si>
    <t>YGFLPEAAYNQVIANLPEDPKFGADRGQITCSLLEGK</t>
  </si>
  <si>
    <t>Carbamidomethyl@31</t>
  </si>
  <si>
    <t>SFFTR</t>
  </si>
  <si>
    <t>AAYSIYLQNLDGTPGALTVGGYDAAKVDGDITWTSIR</t>
  </si>
  <si>
    <t>YHGLVDK</t>
  </si>
  <si>
    <t>[5]</t>
  </si>
  <si>
    <t>A0A1D8PJA8</t>
  </si>
  <si>
    <t>A0A1D8PJA8_CANAL</t>
  </si>
  <si>
    <t>GIGFSGTYMDVTNMDESTGK</t>
  </si>
  <si>
    <t>Tos1p</t>
  </si>
  <si>
    <t>TGCGELDLFEVLSSGSNK</t>
  </si>
  <si>
    <t>Carbamidomethyl@3</t>
  </si>
  <si>
    <t>SGEEYIIFSGSK</t>
  </si>
  <si>
    <t>CGSSSDCGYYR</t>
  </si>
  <si>
    <t>Carbamidomethyl@1;Carbamidomethyl@7</t>
  </si>
  <si>
    <t>Oxidation@14=26</t>
  </si>
  <si>
    <t>DSYYTPGSTDNCVFLNYHGGSGSGVWSAK</t>
  </si>
  <si>
    <t>TLQYGEATCSCWK</t>
  </si>
  <si>
    <t>Carbamidomethyl@9;Carbamidomethyl@11</t>
  </si>
  <si>
    <t>CTQQSYSFSGNLSPLDEELSVHFR</t>
  </si>
  <si>
    <t>MISHLHDGQGSSQNSNNGGGGSQDYFERPTSGTFK</t>
  </si>
  <si>
    <t>Oxidation@9=33</t>
  </si>
  <si>
    <t>CGSSSDCGYYRK</t>
  </si>
  <si>
    <t>Oxidation@14=29</t>
  </si>
  <si>
    <t>KGTVAYHGFKGASK</t>
  </si>
  <si>
    <t>EAGSVATIGY</t>
  </si>
  <si>
    <t>QIDDQDCNVK</t>
  </si>
  <si>
    <t>Carbamidomethyl@7</t>
  </si>
  <si>
    <t>GTVAYHGFKGASK</t>
  </si>
  <si>
    <t>Carbamidomethyl@7;Gln-&gt;pyro-Glu@1</t>
  </si>
  <si>
    <t>KGTVAYHGFK</t>
  </si>
  <si>
    <t>[6]</t>
  </si>
  <si>
    <t>A0A1D8PS71</t>
  </si>
  <si>
    <t>A0A1D8PS71_CANAL</t>
  </si>
  <si>
    <t>NSEGTYAGTTNALR</t>
  </si>
  <si>
    <t>Pho112p</t>
  </si>
  <si>
    <t>GSSPFCDLFTNEEFIK</t>
  </si>
  <si>
    <t>YIINDAVVPIPK</t>
  </si>
  <si>
    <t>CATGPGFSCK</t>
  </si>
  <si>
    <t>Carbamidomethyl@1;Carbamidomethyl@9</t>
  </si>
  <si>
    <t>IYTEKLQCGNDAYVR</t>
  </si>
  <si>
    <t>Carbamidomethyl@8</t>
  </si>
  <si>
    <t>FNIISEDADVGANSLTPR</t>
  </si>
  <si>
    <t>CATGPGFSCKLDDFENFVKER</t>
  </si>
  <si>
    <t>GDLSFLNDYTYFVK</t>
  </si>
  <si>
    <t>GFLGDDYEEGK</t>
  </si>
  <si>
    <t>GFLGDDYEEGKTVK</t>
  </si>
  <si>
    <t>GSSPFCDLFTNEEFIKNSYGNDLSK</t>
  </si>
  <si>
    <t>LDDFENFVK</t>
  </si>
  <si>
    <t>NGYGISTDIPAGCEIAQIQLYSR</t>
  </si>
  <si>
    <t>IGDVDFIK</t>
  </si>
  <si>
    <t>SLEAIYAK</t>
  </si>
  <si>
    <t>NSYGNDLSK</t>
  </si>
  <si>
    <t>ETSPKNSEGTYAGTTNALR</t>
  </si>
  <si>
    <t>[7]</t>
  </si>
  <si>
    <t>Q5A5U4</t>
  </si>
  <si>
    <t>RHD3_CANAL</t>
  </si>
  <si>
    <t>DGTLSFTGDDKVYASK</t>
  </si>
  <si>
    <t>Cell wall protein RHD3</t>
  </si>
  <si>
    <t>HEGAAIDYLFLGK</t>
  </si>
  <si>
    <t>YSESEYAVSNKKTDDSAPITIVAK</t>
  </si>
  <si>
    <t>YSESEYAVSNK</t>
  </si>
  <si>
    <t>NVNDPYRYSESEYAVSNK</t>
  </si>
  <si>
    <t>KTDDSAPITIVAK</t>
  </si>
  <si>
    <t>TDDSAPITIVAK</t>
  </si>
  <si>
    <t>SDDSKVDGLGLYSK</t>
  </si>
  <si>
    <t>SDDSKVDGLGLYSKHEGAAIDYLFLGK</t>
  </si>
  <si>
    <t>YSESEYAVSNKK</t>
  </si>
  <si>
    <t>NVNDPYRYSESEYAVSNKK</t>
  </si>
  <si>
    <t>QSFTLGGDVYELGATDNFIPVTINKDGTLSFTGDDKVYASK</t>
  </si>
  <si>
    <t>DGTLSFTGDDK</t>
  </si>
  <si>
    <t>TSSITVR</t>
  </si>
  <si>
    <t>NVNDPYR</t>
  </si>
  <si>
    <t>QSFTLGGDVYELGATDNFIPVTINK</t>
  </si>
  <si>
    <t>YDDEKKQIFQELK</t>
  </si>
  <si>
    <t>[8]</t>
  </si>
  <si>
    <t>P40954</t>
  </si>
  <si>
    <t>CHI3_CANAL</t>
  </si>
  <si>
    <t>SNSNVAVYWGQNSGGSQQR</t>
  </si>
  <si>
    <t>Chitinase 3</t>
  </si>
  <si>
    <t>AAGSGYNDPSAVSQYLTSDILNSK</t>
  </si>
  <si>
    <t>TILLSLGGAAGSYGFSDDATAK</t>
  </si>
  <si>
    <t>QFAHTLWDLFGNSK</t>
  </si>
  <si>
    <t>GKTILLSLGGAAGSYGFSDDATAK</t>
  </si>
  <si>
    <t>DTSKNYYLGAAPQCPYPDASVGPLLK</t>
  </si>
  <si>
    <t>Carbamidomethyl@14</t>
  </si>
  <si>
    <t>NYYLGAAPQCPYPDASVGPLLK</t>
  </si>
  <si>
    <t>YFGGISMWDVSAGWSNTNSNGNFVENMK</t>
  </si>
  <si>
    <t>TLFQKDTSKNYYLGAAPQCPYPDASVGPLLK</t>
  </si>
  <si>
    <t>Carbamidomethyl@19</t>
  </si>
  <si>
    <t>LFVGVPASSR</t>
  </si>
  <si>
    <t>[9]</t>
  </si>
  <si>
    <t>Q5AMT2</t>
  </si>
  <si>
    <t>BGL2_CANAL</t>
  </si>
  <si>
    <t>IFLVGSEALYREDLTASELASK</t>
  </si>
  <si>
    <t>Glucan 1,3-beta-glucosidase BGL2</t>
  </si>
  <si>
    <t>IFLVGSEALYR</t>
  </si>
  <si>
    <t>NDDGTCKDVSTFEGDLDFLK</t>
  </si>
  <si>
    <t>EDLTASELASK</t>
  </si>
  <si>
    <t>YSIDCK</t>
  </si>
  <si>
    <t>YSIDCKFN</t>
  </si>
  <si>
    <t>NDDGTCKDVSTFEGDLDFLKSHSK</t>
  </si>
  <si>
    <t>HWGVWQSDK</t>
  </si>
  <si>
    <t>ISVSTIK</t>
  </si>
  <si>
    <t>HWGVWQSDKTLK</t>
  </si>
  <si>
    <t>GICALR</t>
  </si>
  <si>
    <t>[9-1]</t>
  </si>
  <si>
    <t>A0A1D8PLI1</t>
  </si>
  <si>
    <t>A0A1D8PLI1_CANAL</t>
  </si>
  <si>
    <t>Glucan 1,3-beta-glucosidase</t>
  </si>
  <si>
    <t>INEIKDLVK</t>
  </si>
  <si>
    <t>[10]</t>
  </si>
  <si>
    <t>Q5AMF9</t>
  </si>
  <si>
    <t>Q5AMF9_CANAL</t>
  </si>
  <si>
    <t>SVDVTVVDRCEGCAYNDLDFSPAAFDK</t>
  </si>
  <si>
    <t>Carbamidomethyl@10;Carbamidomethyl@13</t>
  </si>
  <si>
    <t>Dag7p</t>
  </si>
  <si>
    <t>CEGCAYNDLDFSPAAFDK</t>
  </si>
  <si>
    <t>Carbamidomethyl@1;Carbamidomethyl@4</t>
  </si>
  <si>
    <t>SVDVTVVDRCEGCAYNDLDFSPAAFDKLADESLGR</t>
  </si>
  <si>
    <t>SVGNNPNHNPLCNK</t>
  </si>
  <si>
    <t>SVDVTVVDR</t>
  </si>
  <si>
    <t>IRAFYEGK</t>
  </si>
  <si>
    <t>AFYEGK</t>
  </si>
  <si>
    <t>SVGNNPNHNPLCNKK</t>
  </si>
  <si>
    <t>LADESLGRIDITWEWLN</t>
  </si>
  <si>
    <t>LADESLGR</t>
  </si>
  <si>
    <t>IDITWEWLN</t>
  </si>
  <si>
    <t>[11]</t>
  </si>
  <si>
    <t>Q59NP5</t>
  </si>
  <si>
    <t>SUN41_CANAL</t>
  </si>
  <si>
    <t>IVGESGSTVSGSCSYANGK</t>
  </si>
  <si>
    <t>Secreted beta-glucosidase SUN41</t>
  </si>
  <si>
    <t>EGSYCSYACQSGMSK</t>
  </si>
  <si>
    <t>Carbamidomethyl@5;Carbamidomethyl@9</t>
  </si>
  <si>
    <t>SNYLCEWGVK</t>
  </si>
  <si>
    <t>TQWPEDQPSNGVSIGGLLCK</t>
  </si>
  <si>
    <t>LSETVAICR</t>
  </si>
  <si>
    <t>SNYLCEWGVKK</t>
  </si>
  <si>
    <t>VKIVGESGSTVSGSCSYANGK</t>
  </si>
  <si>
    <t>Carbamidomethyl@15</t>
  </si>
  <si>
    <t>DSLNFK</t>
  </si>
  <si>
    <t>KANVVNKLSETVAICR</t>
  </si>
  <si>
    <t>[12]</t>
  </si>
  <si>
    <t>P40953</t>
  </si>
  <si>
    <t>CHI2_CANAL</t>
  </si>
  <si>
    <t>TVLLSLGGGVGDYGFSDVASATK</t>
  </si>
  <si>
    <t>Chitinase 2</t>
  </si>
  <si>
    <t>LFVGVPATSNIAGYVDTSK</t>
  </si>
  <si>
    <t>FADSAPNKNIK</t>
  </si>
  <si>
    <t>NYFLSAAPQCPYPDASLGDLLSK</t>
  </si>
  <si>
    <t>FADTLWNK</t>
  </si>
  <si>
    <t>CDSHFAGVSLWDASGAWLNTDEKGENFVVQVK</t>
  </si>
  <si>
    <t>FAKDTSKNYFLSAAPQCPYPDASLGDLLSK</t>
  </si>
  <si>
    <t>Carbamidomethyl@17</t>
  </si>
  <si>
    <t>[13]</t>
  </si>
  <si>
    <t>Q59XX2</t>
  </si>
  <si>
    <t>MP65_CANAL</t>
  </si>
  <si>
    <t>GITYSPYSDNGGCK</t>
  </si>
  <si>
    <t>Cell surface mannoprotein MP65</t>
  </si>
  <si>
    <t>SSCGASAILFTAFNDLWK</t>
  </si>
  <si>
    <t>SESQIASEIAQLSGFDVIR</t>
  </si>
  <si>
    <t>ADGPYNAEKYWGIYSN</t>
  </si>
  <si>
    <t>IFAGIFDVSSITSGIESLAEAVK</t>
  </si>
  <si>
    <t>SNQQAAISSIK</t>
  </si>
  <si>
    <t>NVLITETGWPSRGDSNGVAVPSK</t>
  </si>
  <si>
    <t>NVLITETGWPSRGDSNGVAVPSKSNQQAAISSIK</t>
  </si>
  <si>
    <t>GITYSPYSDNGGCKSESQIASEIAQLSGFDVIR</t>
  </si>
  <si>
    <t>[14]</t>
  </si>
  <si>
    <t>A0A1D8PNY7</t>
  </si>
  <si>
    <t>A0A1D8PNY7_CANAL</t>
  </si>
  <si>
    <t>GSILQQNYLPIDTVSK</t>
  </si>
  <si>
    <t>Ribonuclease</t>
  </si>
  <si>
    <t>HGTCLNTLNPSCYSNYK</t>
  </si>
  <si>
    <t>Carbamidomethyl@4;Carbamidomethyl@12</t>
  </si>
  <si>
    <t>LSDGSCSSFK</t>
  </si>
  <si>
    <t>SGCLISNGK</t>
  </si>
  <si>
    <t>YYTSGTCATYHFNAGSSGNTQITSSK</t>
  </si>
  <si>
    <t>LPTYQWLVSAGIKPSTTATYTLSQIQSALK</t>
  </si>
  <si>
    <t>FWAHEFNK</t>
  </si>
  <si>
    <t>YWTDINGNNKK</t>
  </si>
  <si>
    <t>LSDGSCSSFKLTLSS</t>
  </si>
  <si>
    <t>[14-1]</t>
  </si>
  <si>
    <t>Q5AK94</t>
  </si>
  <si>
    <t>RNY1A_CANAL</t>
  </si>
  <si>
    <t>YYTSGTCATYHFNTGSSGNTQITSSK</t>
  </si>
  <si>
    <t>Ribonuclease T2-like 1-A</t>
  </si>
  <si>
    <t>SGCLISNGKYYTSGTCATYHFNTGSSGNTQITSSK</t>
  </si>
  <si>
    <t>Carbamidomethyl@3;Carbamidomethyl@16</t>
  </si>
  <si>
    <t>[15]</t>
  </si>
  <si>
    <t>Q5AFN8</t>
  </si>
  <si>
    <t>CCW14_CANAL</t>
  </si>
  <si>
    <t>CLKEICPNGDADTAISAFK</t>
  </si>
  <si>
    <t>Carbamidomethyl@1;Carbamidomethyl@6</t>
  </si>
  <si>
    <t>Covalently-linked cell wall protein 14</t>
  </si>
  <si>
    <t>EICPNGDADTAISAFK</t>
  </si>
  <si>
    <t>CSGLNDLSCICTTK</t>
  </si>
  <si>
    <t>Carbamidomethyl@1;Carbamidomethyl@9;Carbamidomethyl@11</t>
  </si>
  <si>
    <t>CSGLNDLSCICTTKNSDVEK</t>
  </si>
  <si>
    <t>NSDVEKCLKEICPNGDADTAISAFK</t>
  </si>
  <si>
    <t>Carbamidomethyl@7;Carbamidomethyl@12</t>
  </si>
  <si>
    <t>[16]</t>
  </si>
  <si>
    <t>O13318</t>
  </si>
  <si>
    <t>PHR2_CANAL</t>
  </si>
  <si>
    <t>ASGYESATNDYK</t>
  </si>
  <si>
    <t>pH-responsive protein 2</t>
  </si>
  <si>
    <t>SIPVGYSANDDSAIR</t>
  </si>
  <si>
    <t>CVVDDKVDSDDYSDLFSYICAK</t>
  </si>
  <si>
    <t>Carbamidomethyl@1;Carbamidomethyl@20</t>
  </si>
  <si>
    <t>SNTDASAFVK</t>
  </si>
  <si>
    <t>DIPYLEAVDTNVIR</t>
  </si>
  <si>
    <t>ASGYESATNDYKNLGIPIFFSEYGCNEVRPR</t>
  </si>
  <si>
    <t>Carbamidomethyl@25</t>
  </si>
  <si>
    <t>[17]</t>
  </si>
  <si>
    <t>Q5AJY5</t>
  </si>
  <si>
    <t>PGA4_CANAL</t>
  </si>
  <si>
    <t>YFQELGINTIR</t>
  </si>
  <si>
    <t>1,3-beta-glucanosyltransferase PGA4</t>
  </si>
  <si>
    <t>TIPVGYSAASVDEYRLPSGLYFNCGDDDMAR</t>
  </si>
  <si>
    <t>Carbamidomethyl@24</t>
  </si>
  <si>
    <t>GVDYQPGGSSELEDPLADTNVCERDVK</t>
  </si>
  <si>
    <t>Carbamidomethyl@22</t>
  </si>
  <si>
    <t>GLAEPTGHGFDAYVQGNCNAK</t>
  </si>
  <si>
    <t>Carbamidomethyl@18</t>
  </si>
  <si>
    <t>GVDYQPGGSSELEDPLADTNVCER</t>
  </si>
  <si>
    <t>TKNPSGDGGYLK</t>
  </si>
  <si>
    <t>AGIYVILDVNTPHSSITR</t>
  </si>
  <si>
    <t>DVKYFQELGINTIR</t>
  </si>
  <si>
    <t>[18]</t>
  </si>
  <si>
    <t>Q59XL0</t>
  </si>
  <si>
    <t>IFF6_CANAL</t>
  </si>
  <si>
    <t>ASSIVIQPVTLPATYTVR</t>
  </si>
  <si>
    <t>Cell wall protein IFF6</t>
  </si>
  <si>
    <t>YNGPVPNNAVPASCNCK</t>
  </si>
  <si>
    <t>Carbamidomethyl@14;Carbamidomethyl@16</t>
  </si>
  <si>
    <t>GLGVGLLSQR</t>
  </si>
  <si>
    <t>GFGNGNKVGISLPLLSVPLLGQPAYSYDPSSGVLTLR</t>
  </si>
  <si>
    <t>VGISLPLLSVPLLGQPAYSYDPSSGVLTLR</t>
  </si>
  <si>
    <t>[19]</t>
  </si>
  <si>
    <t>Q5AJC0</t>
  </si>
  <si>
    <t>UTR2_CANAL</t>
  </si>
  <si>
    <t>GTIEWAGGLINWDSEDIKK</t>
  </si>
  <si>
    <t>Extracellular glycosidase UTR2</t>
  </si>
  <si>
    <t>YGYYYAHIK</t>
  </si>
  <si>
    <t>IQFSLWPGGDSSNAK</t>
  </si>
  <si>
    <t>HCPEDKPCCSQFGICGTGAYCLGGCDIR</t>
  </si>
  <si>
    <t>Carbamidomethyl@2;Carbamidomethyl@8;Carbamidomethyl@9;Carbamidomethyl@15;Carbamidomethyl@21;Carbamidomethyl@25</t>
  </si>
  <si>
    <t>MSTFQESFDSK</t>
  </si>
  <si>
    <t>MSTFQESFDSKDKVK</t>
  </si>
  <si>
    <t>MSTFQESFDSKDK</t>
  </si>
  <si>
    <t>[20]</t>
  </si>
  <si>
    <t>A0A1D8PEW1</t>
  </si>
  <si>
    <t>A0A1D8PEW1_CANAL</t>
  </si>
  <si>
    <t>WMQLASFFPFYR</t>
  </si>
  <si>
    <t>Gca2p</t>
  </si>
  <si>
    <t>AFNWQFPYSK</t>
  </si>
  <si>
    <t>GGNIIPTQEPGYTTTESR</t>
  </si>
  <si>
    <t>TLFANDVGDPIDGNIYGVHPVYYDQR</t>
  </si>
  <si>
    <t>LNVHIEPTDLTDVFVLPEELVVKPK</t>
  </si>
  <si>
    <t>EVLFSTK</t>
  </si>
  <si>
    <t>YSLLPYYYTLLHESHVTGIPIMR</t>
  </si>
  <si>
    <t>GLTGILK</t>
  </si>
  <si>
    <t>TSAIQEVVVGETSLTWR</t>
  </si>
  <si>
    <t>[21]</t>
  </si>
  <si>
    <t>A0A1D8PDR3</t>
  </si>
  <si>
    <t>A0A1D8PDR3_CANAL</t>
  </si>
  <si>
    <t>AMIANNLIDLGNIVDAVK</t>
  </si>
  <si>
    <t>Uncharacterized protein</t>
  </si>
  <si>
    <t>LDLDGVVDNLLDSLYK</t>
  </si>
  <si>
    <t>DYAIVTDVLAAINQSQLAPK</t>
  </si>
  <si>
    <t>SGLATSVVKDILTNSDYIPFATDLIK</t>
  </si>
  <si>
    <t>[22]</t>
  </si>
  <si>
    <t>P29717</t>
  </si>
  <si>
    <t>EXG1_CANAL</t>
  </si>
  <si>
    <t>GGGHNVAWDYDNNVIR</t>
  </si>
  <si>
    <t>QFFLDGYNSLR</t>
  </si>
  <si>
    <t>QISNLGLNFVR</t>
  </si>
  <si>
    <t>ESHWNVAGEWSAALTDCAK</t>
  </si>
  <si>
    <t>HWSTWITEQDFK</t>
  </si>
  <si>
    <t>[23]</t>
  </si>
  <si>
    <t>Q5A8I8</t>
  </si>
  <si>
    <t>IHD1_CANAL</t>
  </si>
  <si>
    <t>QQSCGGTDDVSSQSATLK</t>
  </si>
  <si>
    <t>Carbamidomethyl@4</t>
  </si>
  <si>
    <t>Induced during hyphae development protein 1</t>
  </si>
  <si>
    <t>Carbamidomethyl@4;Gln-&gt;pyro-Glu@1</t>
  </si>
  <si>
    <t>ADQICNDHCSNAYQK</t>
  </si>
  <si>
    <t>CLCADESYWSELASCDCSSYDSNVSAQDLR</t>
  </si>
  <si>
    <t>Carbamidomethyl@1;Carbamidomethyl@3;Carbamidomethyl@15;Carbamidomethyl@17</t>
  </si>
  <si>
    <t>[24]</t>
  </si>
  <si>
    <t>A0A1D8PNW1</t>
  </si>
  <si>
    <t>A0A1D8PNW1_CANAL</t>
  </si>
  <si>
    <t>DAGSYIVHQQQQVAEICGGK</t>
  </si>
  <si>
    <t>Putative glucan endo-1\3-beta-D-glucosidase</t>
  </si>
  <si>
    <t>SYGTDCGSLTTVLETCR</t>
  </si>
  <si>
    <t>Carbamidomethyl@6;Carbamidomethyl@16</t>
  </si>
  <si>
    <t>SADTIRSDIQLINSK</t>
  </si>
  <si>
    <t>[25]</t>
  </si>
  <si>
    <t>Q5AAN7</t>
  </si>
  <si>
    <t>Q5AAN7_CANAL</t>
  </si>
  <si>
    <t>IGVAAGSDGIYISDFDQK</t>
  </si>
  <si>
    <t>Pbr1p</t>
  </si>
  <si>
    <t>TSYALTYSEDGK</t>
  </si>
  <si>
    <t>[26]</t>
  </si>
  <si>
    <t>A0A1D8PCY4</t>
  </si>
  <si>
    <t>A0A1D8PCY4_CANAL</t>
  </si>
  <si>
    <t>TIGGALQISDNSELR</t>
  </si>
  <si>
    <t>Ecm33p</t>
  </si>
  <si>
    <t>LSCSAFNK</t>
  </si>
  <si>
    <t>VSGGFILKTDGK</t>
  </si>
  <si>
    <t>[27]</t>
  </si>
  <si>
    <t>Q5AHA4</t>
  </si>
  <si>
    <t>PGA17_CANAL</t>
  </si>
  <si>
    <t>DNIEDLLTTIFASVAR</t>
  </si>
  <si>
    <t>Predicted GPI-anchored protein 17</t>
  </si>
  <si>
    <t>NSGLAYVLVADLIKNPNTVPFVK</t>
  </si>
  <si>
    <t>[28]</t>
  </si>
  <si>
    <t>Q5AD05</t>
  </si>
  <si>
    <t>SOD4_CANAL</t>
  </si>
  <si>
    <t>TPAALELGDLSGR</t>
  </si>
  <si>
    <t>Cell surface superoxide dismutase [Cu-Zn] 4</t>
  </si>
  <si>
    <t>[29]</t>
  </si>
  <si>
    <t>Q5AGW8</t>
  </si>
  <si>
    <t>NUP_CANAL</t>
  </si>
  <si>
    <t>NYVGDIFATLGGKPDFGKESFDTA</t>
  </si>
  <si>
    <t>Purine nucleoside permease</t>
  </si>
  <si>
    <t>HGLVDYDR</t>
  </si>
  <si>
    <t>AFIISMFSLERDPWLK</t>
  </si>
  <si>
    <t>[30]</t>
  </si>
  <si>
    <t>Q59ZX3</t>
  </si>
  <si>
    <t>RBE1_CANAL</t>
  </si>
  <si>
    <t>MMCSTAWR</t>
  </si>
  <si>
    <t>Repressed by EFG1 protein 1</t>
  </si>
  <si>
    <t>RALHGVPALSWSNK</t>
  </si>
  <si>
    <t>ALHGVPALSWSNK</t>
  </si>
  <si>
    <t>LAEYAQDYANTGFDCSNLNLK</t>
  </si>
  <si>
    <t>QITVCEYLPR</t>
  </si>
  <si>
    <t>[31]</t>
  </si>
  <si>
    <t>Q5AIR7</t>
  </si>
  <si>
    <t>ENG1_CANAL</t>
  </si>
  <si>
    <t>TWSLAFAAGALNAS</t>
  </si>
  <si>
    <t>Endo-1,3(4)-beta-glucanase 1</t>
  </si>
  <si>
    <t>LNQALFDPK</t>
  </si>
  <si>
    <t>AIDTNAPPTVFAR</t>
  </si>
  <si>
    <t>LGGTWAQSNKDWVNSLVR</t>
  </si>
  <si>
    <t>NMNSNYFSGK</t>
  </si>
  <si>
    <t>[32]</t>
  </si>
  <si>
    <t>A0A1D8PFJ9</t>
  </si>
  <si>
    <t>A0A1D8PFJ9_CANAL</t>
  </si>
  <si>
    <t>AATSGSSSGSSSNNADLNALINK</t>
  </si>
  <si>
    <t>Op4p</t>
  </si>
  <si>
    <t>[33]</t>
  </si>
  <si>
    <t>Q5A5K7</t>
  </si>
  <si>
    <t>PGA28_CANAL</t>
  </si>
  <si>
    <t>SCDTLQESDIHSPSDIR</t>
  </si>
  <si>
    <t>Carbamidomethyl@2</t>
  </si>
  <si>
    <t>Probable GPI-anchored adhesin-like protein PGA28</t>
  </si>
  <si>
    <t>ATANGCEVESCYK</t>
  </si>
  <si>
    <t>Carbamidomethyl@6;Carbamidomethyl@11</t>
  </si>
  <si>
    <t>[34]</t>
  </si>
  <si>
    <t>Q5A799</t>
  </si>
  <si>
    <t>Q5A799_CANAL</t>
  </si>
  <si>
    <t>AEVVGGACAK</t>
  </si>
  <si>
    <t>Coi1p</t>
  </si>
  <si>
    <t>[35]</t>
  </si>
  <si>
    <t>Q5AA33</t>
  </si>
  <si>
    <t>PGA45_CANAL</t>
  </si>
  <si>
    <t>DANTEQTIEGILK</t>
  </si>
  <si>
    <t>Predicted GPI-anchored protein 45</t>
  </si>
  <si>
    <t>[36]</t>
  </si>
  <si>
    <t>Q5A651</t>
  </si>
  <si>
    <t>CAR10_CANAL</t>
  </si>
  <si>
    <t>SSVSDGILGIGIANGYDNFPVLLQK</t>
  </si>
  <si>
    <t>Candidapepsin-10</t>
  </si>
  <si>
    <t>QGLINK</t>
  </si>
  <si>
    <t>[37]</t>
  </si>
  <si>
    <t>P30575</t>
  </si>
  <si>
    <t>ENO1_CANAL</t>
  </si>
  <si>
    <t>YGQSAGNVGDEGGVAPDIK</t>
  </si>
  <si>
    <t>Enolase 1</t>
  </si>
  <si>
    <t>[38]</t>
  </si>
  <si>
    <t>Q9UWF6</t>
  </si>
  <si>
    <t>PLB1_CANAL</t>
  </si>
  <si>
    <t>AMLTGAGEISSLDSR</t>
  </si>
  <si>
    <t>Lysophospholipase 1</t>
  </si>
  <si>
    <t>[39]</t>
  </si>
  <si>
    <t>A0A1D8PU68</t>
  </si>
  <si>
    <t>A0A1D8PU68_CANAL</t>
  </si>
  <si>
    <t>GKTWFSGLFG</t>
  </si>
  <si>
    <t>QGLDNLIQK</t>
  </si>
  <si>
    <t>[40]</t>
  </si>
  <si>
    <t>Q59PT4</t>
  </si>
  <si>
    <t>LCL2_CANAL</t>
  </si>
  <si>
    <t>FCPCPYPSSQIR</t>
  </si>
  <si>
    <t>Carbamidomethyl@2;Carbamidomethyl@4</t>
  </si>
  <si>
    <t>Long chronological lifespan protein 2</t>
  </si>
  <si>
    <t>FVCISKPAGEGISEK</t>
  </si>
  <si>
    <t>CFLPDGR</t>
  </si>
  <si>
    <t>[41]</t>
  </si>
  <si>
    <t>Q5ACP5</t>
  </si>
  <si>
    <t>PGA12_CANAL</t>
  </si>
  <si>
    <t>SQYSWDDVVSNLASNEKLFFLQR</t>
  </si>
  <si>
    <t>Phosphomutase-like protein 3</t>
  </si>
  <si>
    <t>[42]</t>
  </si>
  <si>
    <t>Q5AIB2</t>
  </si>
  <si>
    <t>Q5AIB2_CANAL</t>
  </si>
  <si>
    <t>SASQIAQDIAK</t>
  </si>
  <si>
    <t>Scw4p</t>
  </si>
  <si>
    <t>LSNYEVIR</t>
  </si>
  <si>
    <t>[43]</t>
  </si>
  <si>
    <t>A0A1D8PLV4</t>
  </si>
  <si>
    <t>A0A1D8PLV4_CANAL</t>
  </si>
  <si>
    <t>IAPQVIEVLTK</t>
  </si>
  <si>
    <t>[44]</t>
  </si>
  <si>
    <t>[45]</t>
  </si>
  <si>
    <t>Q5ALK3</t>
  </si>
  <si>
    <t>Q5ALK3_CANAL</t>
  </si>
  <si>
    <t>DVIAIVTHGILSGNAIKNINNSKLK</t>
  </si>
  <si>
    <t>Ribose phosphate diphosphokinase subunit</t>
  </si>
  <si>
    <t>[46]</t>
  </si>
  <si>
    <t>[47]</t>
  </si>
  <si>
    <t>Q5AGY6</t>
  </si>
  <si>
    <t>Q5AGY6_CANAL</t>
  </si>
  <si>
    <t>FTEIPFMPK</t>
  </si>
  <si>
    <t>Sulfhydryl oxidase</t>
  </si>
  <si>
    <t>[48]</t>
  </si>
  <si>
    <t>T20171222-27/T20171222-27</t>
  </si>
  <si>
    <t>T20171222-28/T20171222-28</t>
  </si>
  <si>
    <t>T20171222-29/T20171222-29</t>
  </si>
  <si>
    <t>NQVLADVDSTSIDQGILGVGYK</t>
  </si>
  <si>
    <t>T20171222-29_ITMSms2cid</t>
  </si>
  <si>
    <t>GTYDPSGSSASQDLNTPFK</t>
  </si>
  <si>
    <t>IGYGDGSSSQGTLYKDTVGFGGVSIK</t>
  </si>
  <si>
    <t>T20171222-27_ITMSms2cid</t>
  </si>
  <si>
    <t>T20171222-28_ITMSms2cid</t>
  </si>
  <si>
    <t>IGYGDGSSSQGTLYK</t>
  </si>
  <si>
    <t>QKGTYDPSGSSASQDLNTPFK</t>
  </si>
  <si>
    <t>CQLLFDVNDANILGDNFLR</t>
  </si>
  <si>
    <t>ISVPASEFAASLQGDDGQPYDK</t>
  </si>
  <si>
    <t>TNEAGGSYDNVPVTLK</t>
  </si>
  <si>
    <t>TNEAGGSYDNVPVTLKK</t>
  </si>
  <si>
    <t>GTYDPSGSSASQDLNTPFKIGYGDGSSSQGTLYK</t>
  </si>
  <si>
    <t>QAVPVTLHNEQVTYAADITVGSNNQK</t>
  </si>
  <si>
    <t>YSGSLIALPVTSDR</t>
  </si>
  <si>
    <t>YTSASSISALT</t>
  </si>
  <si>
    <t>DTVGFGGVSIK</t>
  </si>
  <si>
    <t>YSGSLIALPVTSDRELR</t>
  </si>
  <si>
    <t>NQVLADVDSTSIDQGILGVGYKTNEAGGSYDNVPVTLKK</t>
  </si>
  <si>
    <t>NQVLADVDSTSIDQGILGVGYKTNEAGGSYDNVPVTLK</t>
  </si>
  <si>
    <t>LNVIVDTGSSDLWVPDVNVDCQVTYSDQTADFCK</t>
  </si>
  <si>
    <t>NAYSLYLNSPDAATGQIIFGGVDNAK</t>
  </si>
  <si>
    <t>LTQDSNGNSFYEVDCNLSGDVVFNFSK</t>
  </si>
  <si>
    <t>[1-1]</t>
  </si>
  <si>
    <t>Oxidation@9=42</t>
  </si>
  <si>
    <t>Oxidation@9=43</t>
  </si>
  <si>
    <t>Oxidation@9=40</t>
  </si>
  <si>
    <t>Oxidation@9=47</t>
  </si>
  <si>
    <t>Oxidation@9=46</t>
  </si>
  <si>
    <t>VIYKGIGFSGTYMDVTNMDESTGK</t>
  </si>
  <si>
    <t>Oxidation@1</t>
  </si>
  <si>
    <t>GTVAYHGFK</t>
  </si>
  <si>
    <t>Oxidation@14=10</t>
  </si>
  <si>
    <t>Oxidation@9=14</t>
  </si>
  <si>
    <t>FGNSLSYANADNSGGSSTPVPLEETTIK</t>
  </si>
  <si>
    <t>Oxidation@9;Oxidation@14</t>
  </si>
  <si>
    <t>Oxidation@9=21</t>
  </si>
  <si>
    <t>Oxidation@9=13</t>
  </si>
  <si>
    <t>Oxidation@9=28</t>
  </si>
  <si>
    <t>Oxidation@9=27</t>
  </si>
  <si>
    <t>IFVFEFEMPSDTNGNGYNQDMPAVWLLNAK</t>
  </si>
  <si>
    <t>KVIYKGIGFSGTYMDVTNMDESTGK</t>
  </si>
  <si>
    <t>Q5AKU5</t>
  </si>
  <si>
    <t>UTH1_CANAL</t>
  </si>
  <si>
    <t>DGYYCSYACQAGMSK</t>
  </si>
  <si>
    <t>Secreted beta-glucosidase SIM1</t>
  </si>
  <si>
    <t>Carbamidomethyl@5;Carbamidomethyl@9;Oxidation@13</t>
  </si>
  <si>
    <t>YENGQYNGSGSDGCTVTVNSGSAK</t>
  </si>
  <si>
    <t>SNTDNDYLCEWGSK</t>
  </si>
  <si>
    <t>Carbamidomethyl@9</t>
  </si>
  <si>
    <t>DVNFVSEISEDVAICR</t>
  </si>
  <si>
    <t>APCSVVDGDTYFKWQGGK</t>
  </si>
  <si>
    <t>APCSVVDGDTYFK</t>
  </si>
  <si>
    <t>IVGDDVNGDCKYENGQYNGSGSDGCTVTVNSGSAK</t>
  </si>
  <si>
    <t>Carbamidomethyl@10;Carbamidomethyl@25</t>
  </si>
  <si>
    <t>TQWPSEQPSNGMSIGGLYCK</t>
  </si>
  <si>
    <t>Carbamidomethyl@19;Oxidation@12</t>
  </si>
  <si>
    <t>TDYPGSENMNIPTLLSAGGK</t>
  </si>
  <si>
    <t>Oxidation@9</t>
  </si>
  <si>
    <t>IVGDDVNGDCK</t>
  </si>
  <si>
    <t>SNTDNDYLCEWGSKDVNFVSEISEDVAICR</t>
  </si>
  <si>
    <t>Carbamidomethyl@9;Carbamidomethyl@29</t>
  </si>
  <si>
    <t>TYLSLIPNPNNK</t>
  </si>
  <si>
    <t>TDYPGSENMNIPTLLSAGGKAPCSVVDGDTYFK</t>
  </si>
  <si>
    <t>Carbamidomethyl@23</t>
  </si>
  <si>
    <t>Carbamidomethyl@23;Oxidation@9</t>
  </si>
  <si>
    <t>TDYPGSENMNIPTLLSAGGKAPCSVVDGDTYFKWQGGK</t>
  </si>
  <si>
    <t>TYLSLIPNPNNKDKPNYNIK</t>
  </si>
  <si>
    <t>TSTQYYVNNAGVSVEDGCIWGTEGSGVGNWAPVVLGSGTTGGK</t>
  </si>
  <si>
    <t>DKPNYNIK</t>
  </si>
  <si>
    <t>LYGVDCSQVEAVLK</t>
  </si>
  <si>
    <t>NVLITETGWPSR</t>
  </si>
  <si>
    <t>SSCGASAILFTAFNDLWKADGPYNAEK</t>
  </si>
  <si>
    <t>ADGPYNAEK</t>
  </si>
  <si>
    <t>LYGVDCSQVEAVLKAK</t>
  </si>
  <si>
    <t>KNVLITETGWPSR</t>
  </si>
  <si>
    <t>TSSQKIFAGIFDVSSITSGIESLAEAVK</t>
  </si>
  <si>
    <t>SCGSWDDIYTVSIGNELVNAGSATPSQIK</t>
  </si>
  <si>
    <t>AYVEEGRK</t>
  </si>
  <si>
    <t>AYVEEGR</t>
  </si>
  <si>
    <t>KNVLITETGWPSRGDSNGVAVPSK</t>
  </si>
  <si>
    <t>GDSNGVAVPSK</t>
  </si>
  <si>
    <t>VWTACGGKK</t>
  </si>
  <si>
    <t>A0A1D8PGF0</t>
  </si>
  <si>
    <t>A0A1D8PGF0_CANAL</t>
  </si>
  <si>
    <t>DYQGINLGLAFSGGSYR</t>
  </si>
  <si>
    <t>Lysophospholipase</t>
  </si>
  <si>
    <t>ALDIVFAFDSDTNTK</t>
  </si>
  <si>
    <t>QFSQQGSSSICPYVPDTK</t>
  </si>
  <si>
    <t>Carbamidomethyl@11</t>
  </si>
  <si>
    <t>DNYGSSETWSDIR</t>
  </si>
  <si>
    <t>GKDNYGSSETWSDIR</t>
  </si>
  <si>
    <t>AMLNGAGQLMALDSR</t>
  </si>
  <si>
    <t>NIDAFANHDMPFPFVTGLGR</t>
  </si>
  <si>
    <t>AGFETSLTDAWAR</t>
  </si>
  <si>
    <t>Oxidation@10</t>
  </si>
  <si>
    <t>GLTAKPTFFGCDAK</t>
  </si>
  <si>
    <t>ALSHMNFWDNNADGIKFDLEAK</t>
  </si>
  <si>
    <t>TNWPDGSALISSYER</t>
  </si>
  <si>
    <t>EADSISDLEKQWIK</t>
  </si>
  <si>
    <t>Carbamidomethyl@11;Gln-&gt;pyro-Glu@1</t>
  </si>
  <si>
    <t>EADSISDLEK</t>
  </si>
  <si>
    <t>EKAGFETSLTDAWAR</t>
  </si>
  <si>
    <t>Oxidation@5</t>
  </si>
  <si>
    <t>SCIACAVIR</t>
  </si>
  <si>
    <t>Carbamidomethyl@2;Carbamidomethyl@5</t>
  </si>
  <si>
    <t>GLAHQLFPK</t>
  </si>
  <si>
    <t>DTQNNDEKEEFIGVVR</t>
  </si>
  <si>
    <t>GLIKNGFDVATR</t>
  </si>
  <si>
    <t>SLIEFLK</t>
  </si>
  <si>
    <t>LPSGLYFNCGDDDMAR</t>
  </si>
  <si>
    <t>TIPVGYSAASVDEYR</t>
  </si>
  <si>
    <t>IDMYGINDYSWCGDASMTTSQYSQQMK</t>
  </si>
  <si>
    <t>Carbamidomethyl@9;Oxidation@14</t>
  </si>
  <si>
    <t>GDSVTTNDDFDNLK</t>
  </si>
  <si>
    <t>Carbamidomethyl@24;Oxidation@29</t>
  </si>
  <si>
    <t>SNIWNVTEEIPDTPK</t>
  </si>
  <si>
    <t>NPSGDGGYLK</t>
  </si>
  <si>
    <t>GDSVTTNDDFDNLKSQFEK</t>
  </si>
  <si>
    <t>SNIWNVTEEIPDTPKGALK</t>
  </si>
  <si>
    <t>VEGNAFWDSESGDRFYIR</t>
  </si>
  <si>
    <t>YLKGLAEPTGHGFDAYVQGNCNAK</t>
  </si>
  <si>
    <t>Carbamidomethyl@21</t>
  </si>
  <si>
    <t>VYSIDNTKNHTECMDTLAK</t>
  </si>
  <si>
    <t>VWIDLHGAPGSQNGFDNSGLR</t>
  </si>
  <si>
    <t>YEGAYDNAPYIGSCQPMLDISQWSDEHK</t>
  </si>
  <si>
    <t>QFPNQCGFH</t>
  </si>
  <si>
    <t>LKQFFLDGYNSLR</t>
  </si>
  <si>
    <t>YEGAYDNAPYIGSCQPMLDISQWSDEHKTDTR</t>
  </si>
  <si>
    <t>Carbamidomethyl@6;Gln-&gt;pyro-Glu@1</t>
  </si>
  <si>
    <t>DSYNFQNGDNTQVTLNVLNTIFKK</t>
  </si>
  <si>
    <t>YEGAYDNAPYIGSCQPMLDISQWSDEHKTDTRR</t>
  </si>
  <si>
    <t>NINDHISVACNWGWDAKK</t>
  </si>
  <si>
    <t>ILQKHWSTWITEQDFK</t>
  </si>
  <si>
    <t>Carbamidomethyl@14;Oxidation@17</t>
  </si>
  <si>
    <t>TENAPEWSFQTLTYNGLFPQPVTDRQFPNQCGFH</t>
  </si>
  <si>
    <t>TENAPEWSFQTLTYNGLFPQPVTDR</t>
  </si>
  <si>
    <t>KESHWNVAGEWSAALTDCAK</t>
  </si>
  <si>
    <t>VDGLGLYSK</t>
  </si>
  <si>
    <t>LSYGVGMAAVVAGLVM</t>
  </si>
  <si>
    <t>QSFTLGGDVYELGATDNFIPVTINKDGTLSFTGDDK</t>
  </si>
  <si>
    <t>VDGLGLYSKHEGAAIDYLFLGK</t>
  </si>
  <si>
    <t>KQIFQELK</t>
  </si>
  <si>
    <t>Oxidation@27=51</t>
  </si>
  <si>
    <t>Oxidation@7;Oxidation@27</t>
  </si>
  <si>
    <t>Oxidation@27=49</t>
  </si>
  <si>
    <t>Oxidation@27=29</t>
  </si>
  <si>
    <t>Oxidation@7=68</t>
  </si>
  <si>
    <t>TLFQKDTSK</t>
  </si>
  <si>
    <t>Oxidation@7=36</t>
  </si>
  <si>
    <t>Oxidation@7=49</t>
  </si>
  <si>
    <t>Oxidation@27=46</t>
  </si>
  <si>
    <t>Oxidation@27=38</t>
  </si>
  <si>
    <t>Oxidation@7=44</t>
  </si>
  <si>
    <t>Oxidation@7=18</t>
  </si>
  <si>
    <t>Oxidation@27=17</t>
  </si>
  <si>
    <t>ANVVNKLSETVAICR</t>
  </si>
  <si>
    <t>DSLNFKVK</t>
  </si>
  <si>
    <t>TDYPGTENMVIPTVVGGGSTSVITVVDQSTYYTWR</t>
  </si>
  <si>
    <t>YPSFCTDADIDVVGINPHSYFNANIEPK</t>
  </si>
  <si>
    <t>ETGGDCTILTTYNDFWK</t>
  </si>
  <si>
    <t>SVLITETGYPSK</t>
  </si>
  <si>
    <t>SVLITETGYPSKGSTLGVNVPSPENQEIAISSIIK</t>
  </si>
  <si>
    <t>SQLQSAGYNGK</t>
  </si>
  <si>
    <t>DPGPYGIEQYFGVIQLFQ</t>
  </si>
  <si>
    <t>VTTSEPPATYLK</t>
  </si>
  <si>
    <t>GSTLGVNVPSPENQEIAISSIIK</t>
  </si>
  <si>
    <t>SDIQLINSK</t>
  </si>
  <si>
    <t>VTTSEPPATYLKYPSFCTDADIDVVGINPHSYFNANIEPK</t>
  </si>
  <si>
    <t>CEGCAYNDLDFSPAAFDKLADESLGR</t>
  </si>
  <si>
    <t>P0CU38</t>
  </si>
  <si>
    <t>ALS2_CANAL</t>
  </si>
  <si>
    <t>YATCQFYSGEEFTTFSSLK</t>
  </si>
  <si>
    <t>Agglutinin-like protein 2</t>
  </si>
  <si>
    <t>TNEDASGYFIASR</t>
  </si>
  <si>
    <t>FITDQTSVDLTADGVK</t>
  </si>
  <si>
    <t>VITGVFNSFDSLTWTR</t>
  </si>
  <si>
    <t>ISIDVDFEKTNEDASGYFIASR</t>
  </si>
  <si>
    <t>AGTNTVTFNDGDKK</t>
  </si>
  <si>
    <t>ALGTVTLPISFNVGGTGSLVDLESSK</t>
  </si>
  <si>
    <t>YTNDYACVGSSLQSKPFNLR</t>
  </si>
  <si>
    <t>CTVSNTLTSSIK</t>
  </si>
  <si>
    <t>AGNYAYKGPNRPTWNAVLGWSLDGTSANPGDTFTLNMPCVFK</t>
  </si>
  <si>
    <t>Carbamidomethyl@39</t>
  </si>
  <si>
    <t>DTSKNYFLSAAPQCPYPDASLGDLLSK</t>
  </si>
  <si>
    <t>FGAGEDPERPFDDAVVDGFDFDIEHGGATGYPELATALR</t>
  </si>
  <si>
    <t>LSSAIEEIK</t>
  </si>
  <si>
    <t>LFVGVPATSNIAGYVDTSKLSSAIEEIK</t>
  </si>
  <si>
    <t>GENFVVQVK</t>
  </si>
  <si>
    <t>YSCLLDVMK</t>
  </si>
  <si>
    <t>Carbamidomethyl@3;Oxidation@8</t>
  </si>
  <si>
    <t>LKDMDDVPAQVR</t>
  </si>
  <si>
    <t>QCLNKEFEAETSECGFEFIEYNSASGCSSDATK</t>
  </si>
  <si>
    <t>Carbamidomethyl@2;Carbamidomethyl@14;Carbamidomethyl@27</t>
  </si>
  <si>
    <t>TIEDSSLKQCLNK</t>
  </si>
  <si>
    <t>DMDDVPAQVR</t>
  </si>
  <si>
    <t>CYHKLEQATKAEVVGGACAK</t>
  </si>
  <si>
    <t>Carbamidomethyl@1;Carbamidomethyl@18</t>
  </si>
  <si>
    <t>LEQATKAEVVGGACAK</t>
  </si>
  <si>
    <t>TIEDSSLKQCLNKEFEAETSECGFEFIEYNSASGCSSDATK</t>
  </si>
  <si>
    <t>Carbamidomethyl@10;Carbamidomethyl@22;Carbamidomethyl@35</t>
  </si>
  <si>
    <t>KLKDMDDVPAQVR</t>
  </si>
  <si>
    <t>YSCLLDVMKQQDATK</t>
  </si>
  <si>
    <t>Oxidation@2</t>
  </si>
  <si>
    <t>YSCLLDVMKQQDATKK</t>
  </si>
  <si>
    <t>Oxidation@4</t>
  </si>
  <si>
    <t>TIEDSSLK</t>
  </si>
  <si>
    <t>CYHKLEQATK</t>
  </si>
  <si>
    <t>Q59VH7</t>
  </si>
  <si>
    <t>CARP7_CANAL</t>
  </si>
  <si>
    <t>TGAFFLSLDNTQTLYTATLK</t>
  </si>
  <si>
    <t>Candidapepsin-7</t>
  </si>
  <si>
    <t>VNGGSIDCDKYGVFDK</t>
  </si>
  <si>
    <t>DTPTLLDTGTTYSYLSK</t>
  </si>
  <si>
    <t>DAVQGYILFGGIDHAK</t>
  </si>
  <si>
    <t>VAYSLYLDSR</t>
  </si>
  <si>
    <t>YTNLPFAMK</t>
  </si>
  <si>
    <t>SKYTNLPFAMK</t>
  </si>
  <si>
    <t>AYEVPCWVGNPGNYLEFNFKNEQYIK</t>
  </si>
  <si>
    <t>YTNLPFAMKEQNLIAK</t>
  </si>
  <si>
    <t>SKYTNLPFAMKEQNLIAK</t>
  </si>
  <si>
    <t>VNGGSIDCDKYGVFDKSK</t>
  </si>
  <si>
    <t>YTGDLK</t>
  </si>
  <si>
    <t>VELAELTSIGNSLTINKNDDLTELDFPK</t>
  </si>
  <si>
    <t>LSCSAFNKLNTNGDIKGDK</t>
  </si>
  <si>
    <t>TDGKLSCSAFNK</t>
  </si>
  <si>
    <t>NDDLTELDFPK</t>
  </si>
  <si>
    <t>LKVFNVNNNDNIDTIDSGLQEVTDTIDISYNAEKVDVILK</t>
  </si>
  <si>
    <t>SFSGFPK</t>
  </si>
  <si>
    <t>VELAELTSIGNSLTINKNDDLTELDFPKLK</t>
  </si>
  <si>
    <t>LSCSAFNKLNTNGDIK</t>
  </si>
  <si>
    <t>TGLTAGITSAESVVISDTGLSSLTGINVFK</t>
  </si>
  <si>
    <t>VSGGFILK</t>
  </si>
  <si>
    <t>LKVFNVNNNDNIDTIDSGLQEVTDTIDISYNAEK</t>
  </si>
  <si>
    <t>NDDLTELDFPKLK</t>
  </si>
  <si>
    <t>VFNVNNNDNIDTIDSGLQEVTDTIDISYNAEK</t>
  </si>
  <si>
    <t>VDVILK</t>
  </si>
  <si>
    <t>VFNVNNNDNIDTIDSGLQEVTDTIDISYNAEKVDVILK</t>
  </si>
  <si>
    <t>DVSTFEGDLDFLK</t>
  </si>
  <si>
    <t>INDIKDLVK</t>
  </si>
  <si>
    <t>EALQNYLPK</t>
  </si>
  <si>
    <t>TLKYSIDCK</t>
  </si>
  <si>
    <t>AWGINVAVYEAFDEAWKPDTSGTSSVEK</t>
  </si>
  <si>
    <t>[18-1]</t>
  </si>
  <si>
    <t>SSYEFFASNNWDDKWLDNGQSR</t>
  </si>
  <si>
    <t>TTHISNPCLENYAK</t>
  </si>
  <si>
    <t>DLSLETSDALLSNVLK</t>
  </si>
  <si>
    <t>QYYPLMYDTK</t>
  </si>
  <si>
    <t>FSYTTAGK</t>
  </si>
  <si>
    <t>ELAANIAATVK</t>
  </si>
  <si>
    <t>QILPNKVSGIFFENK</t>
  </si>
  <si>
    <t>GVASYYFNPTNNAELIFSATSFSK</t>
  </si>
  <si>
    <t>KTSYVQEEWKDQIAGFIDNVDSGWTGILR</t>
  </si>
  <si>
    <t>SEIPLTIPAGVDNNGKPIGTNK</t>
  </si>
  <si>
    <t>SACDFGGSASLQSAK</t>
  </si>
  <si>
    <t>KSNTDASAFVK</t>
  </si>
  <si>
    <t>DKLSFVMNLYYEQNKESK</t>
  </si>
  <si>
    <t>LSFVMNLYYEQNKESK</t>
  </si>
  <si>
    <t>NLGIPIFFSEYGCNEVRPR</t>
  </si>
  <si>
    <t>EIYATAYDIPNDVK</t>
  </si>
  <si>
    <t>YDYPQTPSR</t>
  </si>
  <si>
    <t>Carbamidomethyl@3;Oxidation@1=8</t>
  </si>
  <si>
    <t>Carbamidomethyl@3;Oxidation@2=11</t>
  </si>
  <si>
    <t>Carbamidomethyl@3;Oxidation@2=8</t>
  </si>
  <si>
    <t>Carbamidomethyl@3;Oxidation@2=12</t>
  </si>
  <si>
    <t>Carbamidomethyl@3;Oxidation@1=6</t>
  </si>
  <si>
    <t>Carbamidomethyl@3;Oxidation@1|2</t>
  </si>
  <si>
    <t>Carbamidomethyl@5;Gln-&gt;pyro-Glu@1</t>
  </si>
  <si>
    <t>A0A1D8PGF8</t>
  </si>
  <si>
    <t>A0A1D8PGF8_CANAL</t>
  </si>
  <si>
    <t>NPDSVLQALASLIDSR</t>
  </si>
  <si>
    <t>Msb2p</t>
  </si>
  <si>
    <t>ALGSFITTPGSAIYR</t>
  </si>
  <si>
    <t>AGAIGNFFR</t>
  </si>
  <si>
    <t>ALGSFITTPGSAIYRNPDSVLQALASLIDSR</t>
  </si>
  <si>
    <t>RLIPYTASNIDYTITVAEVYFPKDSVK</t>
  </si>
  <si>
    <t>LIPYTASNIDYTITVAEVYFPKDSVK</t>
  </si>
  <si>
    <t>VLKYPFNGDK</t>
  </si>
  <si>
    <t>SALNYPFVVENSISSAQIFQYLPR</t>
  </si>
  <si>
    <t>Q5AAU5</t>
  </si>
  <si>
    <t>ATC1_CANAL</t>
  </si>
  <si>
    <t>FSDQAFYDPHDNVVGTTEFPVFNQYQR</t>
  </si>
  <si>
    <t>Cell wall acid trehalase ATC1</t>
  </si>
  <si>
    <t>GYQGAVYPWTSGR</t>
  </si>
  <si>
    <t>LHNQSDVFEEVYSGDVK</t>
  </si>
  <si>
    <t>ISAPFDPEEYFQVWVPTR</t>
  </si>
  <si>
    <t>FLLIEVDEIHNTEAIDGDYGGAK</t>
  </si>
  <si>
    <t>NYVTILLAER</t>
  </si>
  <si>
    <t>STNQIFHTNLEQLVNSPENK</t>
  </si>
  <si>
    <t>IIQDAPLVTFPSDSLLNLGAR</t>
  </si>
  <si>
    <t>Q59SU1</t>
  </si>
  <si>
    <t>CARP9_CANAL</t>
  </si>
  <si>
    <t>SLYSLYLNTADAK</t>
  </si>
  <si>
    <t>Candidapepsin-9</t>
  </si>
  <si>
    <t>TYSQISYPVR</t>
  </si>
  <si>
    <t>IGSNEDENRVLVDTGSSDLWVMSHDLK</t>
  </si>
  <si>
    <t>GESKDDLSPEDDSNPR</t>
  </si>
  <si>
    <t>DGSLDMTLTNK</t>
  </si>
  <si>
    <t>DDLSPEDDSNPR</t>
  </si>
  <si>
    <t>IQVPVSK</t>
  </si>
  <si>
    <t>Q5AB48</t>
  </si>
  <si>
    <t>RBT4_CANAL</t>
  </si>
  <si>
    <t>FADQYSCSGNLQHSGGK</t>
  </si>
  <si>
    <t>Secreted protein RBT4</t>
  </si>
  <si>
    <t>AQNWGLYVVCSYDPAGNVMGTDPK</t>
  </si>
  <si>
    <t>Carbamidomethyl@10;Oxidation@19</t>
  </si>
  <si>
    <t>HGVPDLTWDATVYEYAQK</t>
  </si>
  <si>
    <t>LGCAYKDCR</t>
  </si>
  <si>
    <t>Carbamidomethyl@3;Carbamidomethyl@8</t>
  </si>
  <si>
    <t>Q59Y31</t>
  </si>
  <si>
    <t>YWP1_CANAL</t>
  </si>
  <si>
    <t>NLYGAGAVPFFQVHLEK</t>
  </si>
  <si>
    <t>Yeast-form wall Protein 1</t>
  </si>
  <si>
    <t>NAGKVINVPAR</t>
  </si>
  <si>
    <t>YNTDIRNAGK</t>
  </si>
  <si>
    <t>VINVPAR</t>
  </si>
  <si>
    <t>YNTDIR</t>
  </si>
  <si>
    <t>VITVVACDEHK</t>
  </si>
  <si>
    <t>A0A1D8PQB9</t>
  </si>
  <si>
    <t>ALS4_CANAL</t>
  </si>
  <si>
    <t>FITDQTSIDLVADGR</t>
  </si>
  <si>
    <t>Agglutinin-like protein 4</t>
  </si>
  <si>
    <t>TCTSTSVLVTYQNVPAGYRPFVDAYVSATR</t>
  </si>
  <si>
    <t>VSSYAMR</t>
  </si>
  <si>
    <t>VITGIFDSFNSLTWTNAASYSYR</t>
  </si>
  <si>
    <t>YKGALSTVPVDSK</t>
  </si>
  <si>
    <t>ILYTTELEIGSNK</t>
  </si>
  <si>
    <t>TEKDGQCYLAIMSNSVIGGGGILFGDDILR</t>
  </si>
  <si>
    <t>DALPMPLINDK</t>
  </si>
  <si>
    <t>GALSTVPVDSK</t>
  </si>
  <si>
    <t>ILYTTELEIGSNKDK</t>
  </si>
  <si>
    <t>DGQCYLAIMSNSVIGGGGILFGDDILR</t>
  </si>
  <si>
    <t>VGLGALVGLVGAVLL</t>
  </si>
  <si>
    <t>Q5A8T4</t>
  </si>
  <si>
    <t>ALS1_CANAL</t>
  </si>
  <si>
    <t>YTTSQTSVDLTADGVK</t>
  </si>
  <si>
    <t>Agglutinin-like protein 1</t>
  </si>
  <si>
    <t>STVDPSGYLYASR</t>
  </si>
  <si>
    <t>GLNDWNYPVSSESFSYTK</t>
  </si>
  <si>
    <t>TCTSNGIQIK</t>
  </si>
  <si>
    <t>Q5AP78</t>
  </si>
  <si>
    <t>Q5AP78_CANAL</t>
  </si>
  <si>
    <t>LLTELIVTYSYSEK</t>
  </si>
  <si>
    <t>ALLLTPTSPVFTLLAIHK</t>
  </si>
  <si>
    <t>GIEGYDIK</t>
  </si>
  <si>
    <t>TSITIGNR</t>
  </si>
  <si>
    <t>Q5ANN9</t>
  </si>
  <si>
    <t>Q5ANN9_CANAL</t>
  </si>
  <si>
    <t>SGETFSGSSGSASIK</t>
  </si>
  <si>
    <t>Kre9p</t>
  </si>
  <si>
    <t>ITWDDSDDSDSPK</t>
  </si>
  <si>
    <t>GYTISLCTGPTSDGDIQCLDPLVKNEAISGK</t>
  </si>
  <si>
    <t>Carbamidomethyl@7;Carbamidomethyl@18</t>
  </si>
  <si>
    <t>ITWDDSDDSDSPKSLDNAK</t>
  </si>
  <si>
    <t>Q59UT4</t>
  </si>
  <si>
    <t>RBT5_CANAL</t>
  </si>
  <si>
    <t>QSTSSTPCPYWDTGCLCVMPQFAGAVGNCVAK</t>
  </si>
  <si>
    <t>Carbamidomethyl@8;Carbamidomethyl@15;Carbamidomethyl@17;Carbamidomethyl@29;Gln-&gt;pyro-Glu@1</t>
  </si>
  <si>
    <t>Repressed by TUP1 protein 5</t>
  </si>
  <si>
    <t>IYDQLPECAK</t>
  </si>
  <si>
    <t>IYDQLPECAKECVK</t>
  </si>
  <si>
    <t>Carbamidomethyl@8;Carbamidomethyl@12</t>
  </si>
  <si>
    <t>Carbamidomethyl@8;Carbamidomethyl@15;Carbamidomethyl@17;Carbamidomethyl@29</t>
  </si>
  <si>
    <t>Carbamidomethyl@8;Carbamidomethyl@15;Carbamidomethyl@17;Carbamidomethyl@29;Oxidation@19</t>
  </si>
  <si>
    <t>Q59SF7</t>
  </si>
  <si>
    <t>PIR1_CANAL</t>
  </si>
  <si>
    <t>ACSSANNLEMTLHDSVLKDTHER</t>
  </si>
  <si>
    <t>Cell wall mannoprotein PIR1</t>
  </si>
  <si>
    <t>ACSSANNLEMTLHDSVLK</t>
  </si>
  <si>
    <t>WGAIVANHQFQFDGPIPQAGTIYSAGWSIK</t>
  </si>
  <si>
    <t>QINDGQIQHQTTTAENVAK</t>
  </si>
  <si>
    <t>LSVIEFVNC</t>
  </si>
  <si>
    <t>Carbamidomethyl@2;Oxidation@10</t>
  </si>
  <si>
    <t>Q59UY6</t>
  </si>
  <si>
    <t>Q59UY6_CANAL</t>
  </si>
  <si>
    <t>Acid phosphatase</t>
  </si>
  <si>
    <t>LQCGNDAYVR</t>
  </si>
  <si>
    <t>LDDFENFVKER</t>
  </si>
  <si>
    <t>A0A1D8PMM7</t>
  </si>
  <si>
    <t>A0A1D8PMM7_CANAL</t>
  </si>
  <si>
    <t>KNYNIWYGTDPPIDAIPLSIHASYL</t>
  </si>
  <si>
    <t>ILDDTYAVETSSIAQTNAK</t>
  </si>
  <si>
    <t>TGKFPSYDLYIDDQTSYYQYDDFNKVIFYDNK</t>
  </si>
  <si>
    <t>NYNIWYGTDPPIDAIPLSIHASYL</t>
  </si>
  <si>
    <t>VIFYDNK</t>
  </si>
  <si>
    <t>Q5A109</t>
  </si>
  <si>
    <t>Q5A109_CANAL</t>
  </si>
  <si>
    <t>TITLEVESSDTIDNVK</t>
  </si>
  <si>
    <t>Ubiquitin-ribosomal 40S subunit protein S31 fusion protein</t>
  </si>
  <si>
    <t>TLSDYNIQK</t>
  </si>
  <si>
    <t>ESTLHLVLR</t>
  </si>
  <si>
    <t>MQIFVK</t>
  </si>
  <si>
    <t>NNHAQTSYGKPFAIYQPK</t>
  </si>
  <si>
    <t>Q59Q33</t>
  </si>
  <si>
    <t>Q59Q33_CANAL</t>
  </si>
  <si>
    <t>SAIGSIVANHQFQFDNPIQK</t>
  </si>
  <si>
    <t>DALHTCGWSIVEKDCVK</t>
  </si>
  <si>
    <t>Carbamidomethyl@6;Carbamidomethyl@15</t>
  </si>
  <si>
    <t>SFCQDQFTLCEGVLKDQR</t>
  </si>
  <si>
    <t>Carbamidomethyl@3;Carbamidomethyl@10</t>
  </si>
  <si>
    <t>A0A1D8PPE6</t>
  </si>
  <si>
    <t>A0A1D8PPE6_CANAL</t>
  </si>
  <si>
    <t>TSWVDANPDGVFPR</t>
  </si>
  <si>
    <t>Fet99p</t>
  </si>
  <si>
    <t>YGVLITTK</t>
  </si>
  <si>
    <t>DLMPGFLSR</t>
  </si>
  <si>
    <t>[43-1]</t>
  </si>
  <si>
    <t>A0A1D8PPE2</t>
  </si>
  <si>
    <t>A0A1D8PPE2_CANAL</t>
  </si>
  <si>
    <t>VGVSWEGNAAANSK</t>
  </si>
  <si>
    <t>Fet31p</t>
  </si>
  <si>
    <t>Q5ABP8</t>
  </si>
  <si>
    <t>ROT1_CANAL</t>
  </si>
  <si>
    <t>WTLQIYQFDGSK</t>
  </si>
  <si>
    <t>Protein ROT1</t>
  </si>
  <si>
    <t>QLLSDPCNSEDPSK</t>
  </si>
  <si>
    <t>YVQSTWFK</t>
  </si>
  <si>
    <t>TYQVYVDSYHGR</t>
  </si>
  <si>
    <t>Q5AFA2</t>
  </si>
  <si>
    <t>CRH11_CANAL</t>
  </si>
  <si>
    <t>DAVTWSVDGSVIR</t>
  </si>
  <si>
    <t>Extracellular glycosidase CRH11</t>
  </si>
  <si>
    <t>SSDCSPVPALGSSFLEK</t>
  </si>
  <si>
    <t>SVLVADYSSGK</t>
  </si>
  <si>
    <t>O74254</t>
  </si>
  <si>
    <t>AMYG_CANAL</t>
  </si>
  <si>
    <t>Glucoamylase 1</t>
  </si>
  <si>
    <t>GHSITGLGESIHGSLNEPGVVK</t>
  </si>
  <si>
    <t>A0A1D8PLR0</t>
  </si>
  <si>
    <t>A0A1D8PLR0_CANAL</t>
  </si>
  <si>
    <t>SKLDTVYNDLSR</t>
  </si>
  <si>
    <t>Rbt7p</t>
  </si>
  <si>
    <t>LSQVQEALQK</t>
  </si>
  <si>
    <t>CKDEVWYIPK</t>
  </si>
  <si>
    <t>YKLSQVQEALQK</t>
  </si>
  <si>
    <t>FENVVNFYKK</t>
  </si>
  <si>
    <t>A0A1D8PM01</t>
  </si>
  <si>
    <t>A0A1D8PM01_CANAL</t>
  </si>
  <si>
    <t>SYSSSDRPIIAYYGR</t>
  </si>
  <si>
    <t>Axl2p</t>
  </si>
  <si>
    <t>GQYFQYQILK</t>
  </si>
  <si>
    <t>SNSDGVISYQVENLPSWLSFDSSSR</t>
  </si>
  <si>
    <t>[49]</t>
  </si>
  <si>
    <t>Q5ACZ2</t>
  </si>
  <si>
    <t>DFG5_CANAL</t>
  </si>
  <si>
    <t>YVVQGIWNYYEGLK</t>
  </si>
  <si>
    <t>Mannan endo-1,6-alpha-mannosidase DFG5</t>
  </si>
  <si>
    <t>EVLEASAEGAAK</t>
  </si>
  <si>
    <t>[50]</t>
  </si>
  <si>
    <t>[51]</t>
  </si>
  <si>
    <t>A0A1D8PIN7</t>
  </si>
  <si>
    <t>A0A1D8PIN7_CANAL</t>
  </si>
  <si>
    <t>RSLLDNASAAQIFYQISR</t>
  </si>
  <si>
    <t>SLLDNASAAQIFYQISR</t>
  </si>
  <si>
    <t>[52]</t>
  </si>
  <si>
    <t>LVDLIDRLVLSQK</t>
  </si>
  <si>
    <t>[53]</t>
  </si>
  <si>
    <t>A0A1D8PTI1</t>
  </si>
  <si>
    <t>A0A1D8PTI1_CANAL</t>
  </si>
  <si>
    <t>DLCGNGQISLAK</t>
  </si>
  <si>
    <t>QVLMIGGEMDNKQVSPSFAK</t>
  </si>
  <si>
    <t>QVLMIGGEMDNK</t>
  </si>
  <si>
    <t>LLSLNLNTGK</t>
  </si>
  <si>
    <t>[54]</t>
  </si>
  <si>
    <t>Q59L72</t>
  </si>
  <si>
    <t>PGA52_CANAL</t>
  </si>
  <si>
    <t>SGYNNDCGVYR</t>
  </si>
  <si>
    <t>GPI-anchored protein 52</t>
  </si>
  <si>
    <t>FASYVSDGFKYGDDSSGDWKR</t>
  </si>
  <si>
    <t>FASYVSDGFK</t>
  </si>
  <si>
    <t>LSNIYKDSCSCEVNKTPVSFSGTNAPLNEEVSVHFR</t>
  </si>
  <si>
    <t>[55]</t>
  </si>
  <si>
    <t>A0A1D8PNR7</t>
  </si>
  <si>
    <t>A0A1D8PNR7_CANAL</t>
  </si>
  <si>
    <t>YVETPENVDFNTGQGGSWCGPYK</t>
  </si>
  <si>
    <t>Beta-hexosaminidase</t>
  </si>
  <si>
    <t>NFLTVDSILEQIDIMALSK</t>
  </si>
  <si>
    <t>GYEFTQR</t>
  </si>
  <si>
    <t>[56]</t>
  </si>
  <si>
    <t>Q5AH56</t>
  </si>
  <si>
    <t>Q5AH56_CANAL</t>
  </si>
  <si>
    <t>YYVGNFYQFDMIPHTGFR</t>
  </si>
  <si>
    <t>Putative aspartic endopeptidase</t>
  </si>
  <si>
    <t>LDLIQPEIWVLNK</t>
  </si>
  <si>
    <t>[57]</t>
  </si>
  <si>
    <t>A0A1D8PPZ4</t>
  </si>
  <si>
    <t>A0A1D8PPZ4_CANAL</t>
  </si>
  <si>
    <t>VAALKNGNECYCGDVDPTSQSNGCNIK</t>
  </si>
  <si>
    <t>Carbamidomethyl@10;Carbamidomethyl@12;Carbamidomethyl@24</t>
  </si>
  <si>
    <t>Wsc2p</t>
  </si>
  <si>
    <t>[58]</t>
  </si>
  <si>
    <t>A0A1D8PI76</t>
  </si>
  <si>
    <t>A0A1D8PI76_CANAL</t>
  </si>
  <si>
    <t>NFGVLDQFEQR</t>
  </si>
  <si>
    <t>Protein YOP1</t>
  </si>
  <si>
    <t>[59]</t>
  </si>
  <si>
    <t>Q59QH4</t>
  </si>
  <si>
    <t>Q59QH4_CANAL</t>
  </si>
  <si>
    <t>VNFFTDINYDVFK</t>
  </si>
  <si>
    <t>Putative mannosyltransferase</t>
  </si>
  <si>
    <t>[60]</t>
  </si>
  <si>
    <t>A0A1D8PHF8</t>
  </si>
  <si>
    <t>A0A1D8PHF8_CANAL</t>
  </si>
  <si>
    <t>DKVTDSLDSAAGK</t>
  </si>
  <si>
    <t>Wh11p</t>
  </si>
  <si>
    <t>[61]</t>
  </si>
  <si>
    <t>[62]</t>
  </si>
  <si>
    <t>A0A1D8PFX5</t>
  </si>
  <si>
    <t>A0A1D8PFX5_CANAL</t>
  </si>
  <si>
    <t>CSSTNLGGEKTSSEFMSNGLCR</t>
  </si>
  <si>
    <t>Carbamidomethyl@1;Carbamidomethyl@21</t>
  </si>
  <si>
    <t>Wsc4p</t>
  </si>
  <si>
    <t>[63]</t>
  </si>
  <si>
    <t>A0A1D8PG96</t>
  </si>
  <si>
    <t>A0A1D8PG96_CANAL</t>
  </si>
  <si>
    <t>LIDVANPITAK</t>
  </si>
  <si>
    <t>Hsp70 family ATPase</t>
  </si>
  <si>
    <t>[64]</t>
  </si>
  <si>
    <t>A0A1D8PIH3</t>
  </si>
  <si>
    <t>A0A1D8PIH3_CANAL</t>
  </si>
  <si>
    <t>DKQSDNENDAEIEQEIER</t>
  </si>
  <si>
    <t>Abg1p</t>
  </si>
  <si>
    <t>[65]</t>
  </si>
  <si>
    <t>A0A1D8PNU1</t>
  </si>
  <si>
    <t>A0A1D8PNU1_CANAL</t>
  </si>
  <si>
    <t>SSGSGAAVNSVTGLAALAAVGAALLY</t>
  </si>
  <si>
    <t>Pga56p</t>
  </si>
  <si>
    <t>[66]</t>
  </si>
  <si>
    <t>Q5AGC4</t>
  </si>
  <si>
    <t>ECM33_CANAL</t>
  </si>
  <si>
    <t>SVGNSMQIFAHDELTK</t>
  </si>
  <si>
    <t>Cell surface GPI-anchored protein ECM33</t>
  </si>
  <si>
    <t>[67]</t>
  </si>
  <si>
    <t>A0A1D8PKL0</t>
  </si>
  <si>
    <t>A0A1D8PKL0_CANAL</t>
  </si>
  <si>
    <t>ITIGLFGTVVPK</t>
  </si>
  <si>
    <t>Peptidyl-prolyl cis-trans isomerase (Fragment)</t>
  </si>
  <si>
    <t>[68]</t>
  </si>
  <si>
    <t>Q5AP52</t>
  </si>
  <si>
    <t>FGR41_CANAL</t>
  </si>
  <si>
    <t>GNVVVVK</t>
  </si>
  <si>
    <t>Filamentous growth regulator 41</t>
  </si>
  <si>
    <t>[69]</t>
  </si>
  <si>
    <t>Q5AAH2</t>
  </si>
  <si>
    <t>CHI1_CANAL</t>
  </si>
  <si>
    <t>LYLGLPGSSSSAGSGFVGLSTVQR</t>
  </si>
  <si>
    <t>Chitinase 1</t>
  </si>
  <si>
    <t>[70]</t>
  </si>
  <si>
    <t>A0A1D8PPT3</t>
  </si>
  <si>
    <t>A0A1D8PPT3_CANAL</t>
  </si>
  <si>
    <t>SVSAWHEGAGINYLLIAEPATK</t>
  </si>
  <si>
    <t>[71]</t>
  </si>
  <si>
    <t>Q5A5S7</t>
  </si>
  <si>
    <t>ATG27_CANAL</t>
  </si>
  <si>
    <t>KDEKPVVSEVVSFK</t>
  </si>
  <si>
    <t>Autophagy-related protein 27</t>
  </si>
  <si>
    <t>[72]</t>
  </si>
  <si>
    <t>Oxidation@6</t>
  </si>
  <si>
    <t>[73]</t>
  </si>
  <si>
    <t>T20171222-23/T20171222-23</t>
  </si>
  <si>
    <t>T20171222-24/T20171222-24</t>
  </si>
  <si>
    <t>T20171222-25/T20171222-25</t>
  </si>
  <si>
    <t>T20171222-23_ITMSms2cid</t>
  </si>
  <si>
    <t>T20171222-24_ITMSms2cid</t>
  </si>
  <si>
    <t>T20171222-25_ITMSms2cid</t>
  </si>
  <si>
    <t>SSTTSQNLGTPFYIGYGDGSSSQGTLYKDTVGFGGASITKQVFADITK</t>
  </si>
  <si>
    <t>INGQTIPVNKQYTLDTGGGTGFLPEAAYNQVIANLPEDPK</t>
  </si>
  <si>
    <t>ETNGVCK</t>
  </si>
  <si>
    <t>Carbamidomethyl@40;Gln-&gt;pyro-Glu@1</t>
  </si>
  <si>
    <t>LTVVIDTGSSDLWVPDSQVSCQAGQGQDPNFCK</t>
  </si>
  <si>
    <t>Carbamidomethyl@21;Carbamidomethyl@32</t>
  </si>
  <si>
    <t>QTVPVK</t>
  </si>
  <si>
    <t>THEAEGNYDNVPVTLKNQGIISKNAYSLYLNSR</t>
  </si>
  <si>
    <t>NEGTYSPSSSSSSQNLNSPFSIEYGDGTTSQGTWYKDTIGFGGISITK</t>
  </si>
  <si>
    <t>YNTTYLNAIAER</t>
  </si>
  <si>
    <t>KYNTTYLNAIAER</t>
  </si>
  <si>
    <t>CATGPGFSCKLDDFENFVK</t>
  </si>
  <si>
    <t>YGSLYK</t>
  </si>
  <si>
    <t>[4-1]</t>
  </si>
  <si>
    <t>GFLGDDFEEGK</t>
  </si>
  <si>
    <t>NGADLKYDDEK</t>
  </si>
  <si>
    <t>QIFQELKTSSITVR</t>
  </si>
  <si>
    <t>NGADLKYDDEKK</t>
  </si>
  <si>
    <t>FGADRGQITCSLLEGKNFTYNLNGVDYTFPLR</t>
  </si>
  <si>
    <t>Oxidation@21=21</t>
  </si>
  <si>
    <t>Oxidation@21=12</t>
  </si>
  <si>
    <t>GVDYQPGGSSELEDPLADTNVCERDVKYFQELGINTIR</t>
  </si>
  <si>
    <t>YWTDINGNNK</t>
  </si>
  <si>
    <t>KFWAHEFNK</t>
  </si>
  <si>
    <t>SGCLISNGKYYTSGTCATYHFNAGSSGNTQITSSK</t>
  </si>
  <si>
    <t>FADTLWNKFGAGEDPERPFDDAVVDGFDFDIEHGGATGYPELATALR</t>
  </si>
  <si>
    <t>LSSAIEEIKCDSHFAGVSLWDASGAWLNTDEKGENFVVQVK</t>
  </si>
  <si>
    <t>YLWYGK</t>
  </si>
  <si>
    <t>Q5AEM6</t>
  </si>
  <si>
    <t>CARP8_CANAL</t>
  </si>
  <si>
    <t>YEDGSSSQGTVYK</t>
  </si>
  <si>
    <t>Candidapepsin-8</t>
  </si>
  <si>
    <t>AYAVYDLDGNTISLAQVK</t>
  </si>
  <si>
    <t>RAYAVYDLDGNTISLAQVK</t>
  </si>
  <si>
    <t>GVTISVPLSEFVLQDGNSCYFGVSR</t>
  </si>
  <si>
    <t>QDGTYKPSSSTTSQNLGK</t>
  </si>
  <si>
    <t>YTGSLTALPITSSNELR</t>
  </si>
  <si>
    <t>DSATILGDNFLRR</t>
  </si>
  <si>
    <t>DSATILGDNFLR</t>
  </si>
  <si>
    <t>YTTSSSISTL</t>
  </si>
  <si>
    <t>GTVQTSLINEGPSYAATITVGSNK</t>
  </si>
  <si>
    <t>TISDFSRPPPSMSAYEYFFNR</t>
  </si>
  <si>
    <t>HGLVDYDRIMIMR</t>
  </si>
  <si>
    <t>TYFLVGGIAGGEPNYTTIGGVTFAK</t>
  </si>
  <si>
    <t>NYVGDIFATLGGKPDFGK</t>
  </si>
  <si>
    <t>AVELASK</t>
  </si>
  <si>
    <t>VDWNCYWAEQSGRDGVVWEDAELTPK</t>
  </si>
  <si>
    <t>VDWNCYWAEQSGR</t>
  </si>
  <si>
    <t>YSSSQTYFAQSDPNIPVSQVDDTNNFGLK</t>
  </si>
  <si>
    <t>EIYGIDSESKR</t>
  </si>
  <si>
    <t>GVQQIQNLHQR</t>
  </si>
  <si>
    <t>DGVVWEDAELTPK</t>
  </si>
  <si>
    <t>LFFLQR</t>
  </si>
  <si>
    <t>IKDTPDFPQPEK</t>
  </si>
  <si>
    <t>WGYDTVESLETVVENFKK</t>
  </si>
  <si>
    <t>NSYKVSIYGR</t>
  </si>
  <si>
    <t>TLYTLTK</t>
  </si>
  <si>
    <t>Q5A5U9</t>
  </si>
  <si>
    <t>PGA31_CANAL</t>
  </si>
  <si>
    <t>GGDGAIPIKLVAK</t>
  </si>
  <si>
    <t>Cell wall protein PGA31</t>
  </si>
  <si>
    <t>HEGAALNYLFLAAPGVAENLKYDDETKTVYTELK</t>
  </si>
  <si>
    <t>NINDPYNYSK</t>
  </si>
  <si>
    <t>HEGAALNYLFLAAPGVAENLKYDDETK</t>
  </si>
  <si>
    <t>GGDGAIPIK</t>
  </si>
  <si>
    <t>AHQTLINSCNGAFDFNCLCNLPQSYFQNLYDCSK</t>
  </si>
  <si>
    <t>Carbamidomethyl@9;Carbamidomethyl@17;Carbamidomethyl@19;Carbamidomethyl@32</t>
  </si>
  <si>
    <t>GSKPVDGLIIQVAIAPEDNDNDKYYDAAAGMYVTGATVSGSVSQGTAASYKFSYTTAGK</t>
  </si>
  <si>
    <t>TFGYPPPQYPEVTGK</t>
  </si>
  <si>
    <t>NIDDPYNYSK</t>
  </si>
  <si>
    <t>YDKEAPSDAVPVFFQAIDA</t>
  </si>
  <si>
    <t>HLYFEGGQGPNGPLK</t>
  </si>
  <si>
    <t>NIDDPYNYSKDHYVLAK</t>
  </si>
  <si>
    <t>Q5AH54</t>
  </si>
  <si>
    <t>Q5AH54_CANAL</t>
  </si>
  <si>
    <t>NHAIPIKLVAK</t>
  </si>
  <si>
    <t>GKNHAIPIKLVAK</t>
  </si>
  <si>
    <t>NHAIPIK</t>
  </si>
  <si>
    <t>GKNHAIPIK</t>
  </si>
  <si>
    <t>SDGCKSASQIAQDIAK</t>
  </si>
  <si>
    <t>EKFTEIPFMPK</t>
  </si>
  <si>
    <t>A0A1D8PPC9</t>
  </si>
  <si>
    <t>A0A1D8PPC9_CANAL</t>
  </si>
  <si>
    <t>VGVPWEGNAAANSK</t>
  </si>
  <si>
    <t>Ferroxidase</t>
  </si>
  <si>
    <t>A0A1D8PPD8</t>
  </si>
  <si>
    <t>A0A1D8PPD8_CANAL</t>
  </si>
  <si>
    <t>Q59PV6</t>
  </si>
  <si>
    <t>PRY1_CANAL</t>
  </si>
  <si>
    <t>FGENLAAGFK</t>
  </si>
  <si>
    <t>Secreted protein PRY1</t>
  </si>
  <si>
    <t>A0A1D8PU17</t>
  </si>
  <si>
    <t>A0A1D8PU17_CANAL</t>
  </si>
  <si>
    <t>ACVGCAIIR</t>
  </si>
  <si>
    <t>A0A1D8PR99</t>
  </si>
  <si>
    <t>A0A1D8PR99_CANAL</t>
  </si>
  <si>
    <t>LAQIDCTEDEALCMEHGIR</t>
  </si>
  <si>
    <t>Carbamidomethyl@6;Carbamidomethyl@13</t>
  </si>
  <si>
    <t>Protein disulfide isomerase</t>
  </si>
  <si>
    <t>Q5ANJ1</t>
  </si>
  <si>
    <t>Q5ANJ1_CANAL</t>
  </si>
  <si>
    <t>DTKLLNEENARLSK</t>
  </si>
  <si>
    <t>Q59YF6</t>
  </si>
  <si>
    <t>Q59YF6_CANAL</t>
  </si>
  <si>
    <t>LATNLVQK</t>
  </si>
  <si>
    <t>T20171222-19/T20171222-19</t>
  </si>
  <si>
    <t>T20171222-20/T20171222-20</t>
  </si>
  <si>
    <t>T20171222-21/T20171222-21</t>
  </si>
  <si>
    <t>T20171222-21_ITMSms2cid</t>
  </si>
  <si>
    <t>T20171222-19_ITMSms2cid</t>
  </si>
  <si>
    <t>Oxidation@9=38</t>
  </si>
  <si>
    <t>T20171222-20_ITMSms2cid</t>
  </si>
  <si>
    <t>Oxidation@9=39</t>
  </si>
  <si>
    <t>Oxidation@9=31</t>
  </si>
  <si>
    <t>Oxidation@9=19</t>
  </si>
  <si>
    <t>GVVIFEGDEIHILQVDDETEFGSSLDEETVNAWLK</t>
  </si>
  <si>
    <t>Oxidation@21=7</t>
  </si>
  <si>
    <t>GIGFSGTYMDVTNMDESTGKCTQQSYSFSGNLSPLDEELSVHFR</t>
  </si>
  <si>
    <t>Oxidation@8;Oxidation@21</t>
  </si>
  <si>
    <t>Oxidation@9=20</t>
  </si>
  <si>
    <t>Oxidation@9=23</t>
  </si>
  <si>
    <t>GDSNGVAVPSKSNQQAAISSIK</t>
  </si>
  <si>
    <t>SCGSWDDIYTVSIGNELVNAGSATPSQIKAYVEEGRK</t>
  </si>
  <si>
    <t>VWTACGGK</t>
  </si>
  <si>
    <t>QFSQQGSSSICPYVPDTKTFLEK</t>
  </si>
  <si>
    <t>ALSHMNFWDNNADGIKFDLEAKEK</t>
  </si>
  <si>
    <t>NTTFSFIR</t>
  </si>
  <si>
    <t>GKDNYGSSETWSDIRNIDAFANHDMPFPFVTGLGR</t>
  </si>
  <si>
    <t>VEGNAFWDSESGDR</t>
  </si>
  <si>
    <t>NHTECMDTLAK</t>
  </si>
  <si>
    <t>Carbamidomethyl@12;Oxidation@17=15</t>
  </si>
  <si>
    <t>DMKTFIK</t>
  </si>
  <si>
    <t>Oxidation@27=45</t>
  </si>
  <si>
    <t>Oxidation@7=47</t>
  </si>
  <si>
    <t>Oxidation@7=48</t>
  </si>
  <si>
    <t>Oxidation@27=22</t>
  </si>
  <si>
    <t>Oxidation@27=27</t>
  </si>
  <si>
    <t>TILLSLGGAAGSYGFSDDATAKQFAHTLWDLFGNSK</t>
  </si>
  <si>
    <t>NLATNDRPFYDAVLDGFDFDIENNWSTGYPALATELR</t>
  </si>
  <si>
    <t>Oxidation@27=33</t>
  </si>
  <si>
    <t>FNGNSDDGCTVGVTSGEADFVLYN</t>
  </si>
  <si>
    <t>ELGITVNQGVWISAAGVDSIDDQVSDVIK</t>
  </si>
  <si>
    <t>SCKSADTIRSDIQLINSK</t>
  </si>
  <si>
    <t>GSTDIEFWVGETGWPTDGSSYGDSVPSVENAADQWQK</t>
  </si>
  <si>
    <t>TLKYSIDCKFN</t>
  </si>
  <si>
    <t>WLNGVNR</t>
  </si>
  <si>
    <t>ALGWAR</t>
  </si>
  <si>
    <t>YGGNEYSDVVIGIELLNEPLGPVLNMDKLK</t>
  </si>
  <si>
    <t>EFEAETSECGFEFIEYNSASGCSSDATK</t>
  </si>
  <si>
    <t>Carbamidomethyl@9;Carbamidomethyl@22</t>
  </si>
  <si>
    <t>RVSGGFILK</t>
  </si>
  <si>
    <t>STNQIFHTNLEQLVNSPENKQIFSQLK</t>
  </si>
  <si>
    <t>LLKLDPIALPCLGEGVR</t>
  </si>
  <si>
    <t>YTINDEDEQSFPLFETSESFPDSISECNK</t>
  </si>
  <si>
    <t>Carbamidomethyl@27</t>
  </si>
  <si>
    <t>WAQIAGSILGK</t>
  </si>
  <si>
    <t>QPYVANGYIGSR</t>
  </si>
  <si>
    <t>QIFSQLK</t>
  </si>
  <si>
    <t>EIYATAYDIPNDVKLDGNSTK</t>
  </si>
  <si>
    <t>VGSPAQEVQVMIDTGSSDLWFISSGNSQCK</t>
  </si>
  <si>
    <t>Carbamidomethyl@29</t>
  </si>
  <si>
    <t>DAVQGYILFGGIDHAKYTGDLK</t>
  </si>
  <si>
    <t>Oxidation@8</t>
  </si>
  <si>
    <t>Carbamidomethyl@3;Oxidation@1=7</t>
  </si>
  <si>
    <t>Carbamidomethyl@3;Oxidation@2=9</t>
  </si>
  <si>
    <t>ALHGVPALSWSNKLAEYAQDYANTGFDCSNLNLK</t>
  </si>
  <si>
    <t>AQNWGLYVVCSYDPAGNVMGTDPKTGK</t>
  </si>
  <si>
    <t>ARHGVPDLTWDATVYEYAQK</t>
  </si>
  <si>
    <t>VPDSTKDASQPAATTASGSSSGSNDFSGVK</t>
  </si>
  <si>
    <t>LGCAYK</t>
  </si>
  <si>
    <t>DGLSYSYGSSSVYNHFTQVVWK</t>
  </si>
  <si>
    <t>SYMAENVLRPQ</t>
  </si>
  <si>
    <t>YGENLAVGYADGAAALQAWYEEAGK</t>
  </si>
  <si>
    <t>DTQFAQQILDAHNK</t>
  </si>
  <si>
    <t>DASNPSADDTYFPVSR</t>
  </si>
  <si>
    <t>DQLELLASAANKELAANIAATVK</t>
  </si>
  <si>
    <t>IIGSVILNSSLELLKDTK</t>
  </si>
  <si>
    <t>FENYKGTFK</t>
  </si>
  <si>
    <t>WGYDTVESLETVVENFK</t>
  </si>
  <si>
    <t>AFIISMFSLER</t>
  </si>
  <si>
    <t>SDGGISASLENLVIAGTPIIHDIVQNWDKIYESGEK</t>
  </si>
  <si>
    <t>SDGGISASLENLVIAGTPIIHDIVQNWDK</t>
  </si>
  <si>
    <t>STVASSDRILLSR</t>
  </si>
  <si>
    <t>DALPMPLINDKILYTTELEIGSNKDK</t>
  </si>
  <si>
    <t>Carbamidomethyl@7;Oxidation@12</t>
  </si>
  <si>
    <t>YSSDIIPSFLSR</t>
  </si>
  <si>
    <t>YSVLINTK</t>
  </si>
  <si>
    <t>DTVYVRPQSYIVMR</t>
  </si>
  <si>
    <t>[32-1, 51-1]</t>
  </si>
  <si>
    <t>A0A1D8PEG3</t>
  </si>
  <si>
    <t>A0A1D8PEG3_CANAL</t>
  </si>
  <si>
    <t>IISPTGVISDLATFR</t>
  </si>
  <si>
    <t>Kexin</t>
  </si>
  <si>
    <t>GAIYVFASGNGGR</t>
  </si>
  <si>
    <t>IFGESIDGDK</t>
  </si>
  <si>
    <t>VNIDSTYR</t>
  </si>
  <si>
    <t>FGDSCNFDGYTNSIYSITVGAIDYK</t>
  </si>
  <si>
    <t>VVPSSVTGYNMLGLPFLK</t>
  </si>
  <si>
    <t>SNDDQIPVLLDSR</t>
  </si>
  <si>
    <t>AYYSSELTR</t>
  </si>
  <si>
    <t>QIYLAVDNEGKK</t>
  </si>
  <si>
    <t>QYSYSDQSGSWESIK</t>
  </si>
  <si>
    <t>SVLVADYSSGKQYSYSDQSGSWESIK</t>
  </si>
  <si>
    <t>QGTIDSGSNGLSLTMK</t>
  </si>
  <si>
    <t>SNFYIMFGR</t>
  </si>
  <si>
    <t>YDQAQDDIK</t>
  </si>
  <si>
    <t>DGYLYLGDSNIFYQCLSGDFYNLYDENVAK</t>
  </si>
  <si>
    <t>Q5AH51</t>
  </si>
  <si>
    <t>Q5AH51_CANAL</t>
  </si>
  <si>
    <t>FAYDDESKLLYYPASPQLK</t>
  </si>
  <si>
    <t>HEGAGINYAFVSDTSSK</t>
  </si>
  <si>
    <t>GKPHAIPIQIVAEKA</t>
  </si>
  <si>
    <t>GITYKHEGAGINYAFVSDTSSK</t>
  </si>
  <si>
    <t>YNFGTEADIIQFSVTPPK</t>
  </si>
  <si>
    <t>GSPLFGR</t>
  </si>
  <si>
    <t>VEIDSFVDGIDFSETLSR</t>
  </si>
  <si>
    <t>ITPSYVSFNGDER</t>
  </si>
  <si>
    <t>DAGTIAGLNVLR</t>
  </si>
  <si>
    <t>NGKVEILANDQGNR</t>
  </si>
  <si>
    <t>SQIFSTAADNQPTVLIQVYEGER</t>
  </si>
  <si>
    <t>AGSILFGAIDHAK</t>
  </si>
  <si>
    <t>RGESKDDLSPEDDSNPR</t>
  </si>
  <si>
    <t>DYVFINVEDK</t>
  </si>
  <si>
    <t>EAAGIADYMIK</t>
  </si>
  <si>
    <t>GALNVDGAELK</t>
  </si>
  <si>
    <t>Carbamidomethyl@6;Carbamidomethyl@13;Oxidation@14</t>
  </si>
  <si>
    <t>RKDYVFINVEDK</t>
  </si>
  <si>
    <t>QFDEVAKFDGK</t>
  </si>
  <si>
    <t>NVDITGKKPSYLVVQPK</t>
  </si>
  <si>
    <t>AYIGGLSIVVHSNNNTR</t>
  </si>
  <si>
    <t>DTVYVKPQSYIVMR</t>
  </si>
  <si>
    <t>TSSEFMSNGLCR</t>
  </si>
  <si>
    <t>WLDGAHVVFGEVLDGKDVVDYIENVK</t>
  </si>
  <si>
    <t>VLCTGELGPSYENTVFHR</t>
  </si>
  <si>
    <t>MSTSVNKSWK</t>
  </si>
  <si>
    <t>Met-loss+Acetyl@1</t>
  </si>
  <si>
    <t>TFPLLLPIFDPVSNESMIDEVLTIK</t>
  </si>
  <si>
    <t>A0A1D8PQN3</t>
  </si>
  <si>
    <t>A0A1D8PQN3_CANAL</t>
  </si>
  <si>
    <t>RPSDDELLKLYGLYK</t>
  </si>
  <si>
    <t>Long-chain fatty acid transporter</t>
  </si>
  <si>
    <t>SQEDAEKEYIDLATELISK</t>
  </si>
  <si>
    <t>MVSAEFEEKANQVSNLSK</t>
  </si>
  <si>
    <t>Met-loss@1</t>
  </si>
  <si>
    <t>IMQETTCQPQNK</t>
  </si>
  <si>
    <t>WQIFTWNSGYDYK</t>
  </si>
  <si>
    <t>HEGAGINYAFVSDSSAK</t>
  </si>
  <si>
    <t>TSGDSSSSGNFYPVK</t>
  </si>
  <si>
    <t>YIVDYAR</t>
  </si>
  <si>
    <t>GLMIDSGR</t>
  </si>
  <si>
    <t>A0A1D8PFM9</t>
  </si>
  <si>
    <t>A0A1D8PFM9_CANAL</t>
  </si>
  <si>
    <t>QVITCWDEGLLDMCIGEKR</t>
  </si>
  <si>
    <t>Carbamidomethyl@5;Carbamidomethyl@14</t>
  </si>
  <si>
    <t>Peptidylprolyl isomerase</t>
  </si>
  <si>
    <t>GTPLPFNLGGK</t>
  </si>
  <si>
    <t>IQETAEGVSTGVHY</t>
  </si>
  <si>
    <t>A0A1D8PU57</t>
  </si>
  <si>
    <t>A0A1D8PU57_CANAL</t>
  </si>
  <si>
    <t>YSWKDVIDSLSDNEKLFYIQR</t>
  </si>
  <si>
    <t>TLQTWELTWK</t>
  </si>
  <si>
    <t>[74]</t>
  </si>
  <si>
    <t>Q5ADM7</t>
  </si>
  <si>
    <t>Q5ADM7_CANAL</t>
  </si>
  <si>
    <t>VVNDTFGIEEGLMTTVHSITATQK</t>
  </si>
  <si>
    <t>Glyceraldehyde-3-phosphate dehydrogenase</t>
  </si>
  <si>
    <t>SGVDYVIESTGVFTKLEGAQK</t>
  </si>
  <si>
    <t>[75]</t>
  </si>
  <si>
    <t>[76]</t>
  </si>
  <si>
    <t>[77]</t>
  </si>
  <si>
    <t>[78]</t>
  </si>
  <si>
    <t>A0A1D8PPA5</t>
  </si>
  <si>
    <t>A0A1D8PPA5_CANAL</t>
  </si>
  <si>
    <t>LFDLLGSSAFTVVK</t>
  </si>
  <si>
    <t>Het1p</t>
  </si>
  <si>
    <t>[79]</t>
  </si>
  <si>
    <t>T20171222-07/T20171222-07</t>
  </si>
  <si>
    <t>T20171222-08/T20171222-08</t>
  </si>
  <si>
    <t>T20171222-09/T20171222-09</t>
  </si>
  <si>
    <t>T20171222-07_ITMSms2cid</t>
  </si>
  <si>
    <t>T20171222-08_ITMSms2cid</t>
  </si>
  <si>
    <t>T20171222-09_ITMSms2cid</t>
  </si>
  <si>
    <t>SAYLVYDLDDDKISLAQVKYTSASNIAALT</t>
  </si>
  <si>
    <t>ISLAQVK</t>
  </si>
  <si>
    <t>[2-1]</t>
  </si>
  <si>
    <t>GDLSFLNDYTYFVKDQSNYAK</t>
  </si>
  <si>
    <t>VHETSKYFAR</t>
  </si>
  <si>
    <t>TVKFNIISEDADVGANSLTPR</t>
  </si>
  <si>
    <t>SLEAIYAKFENYK</t>
  </si>
  <si>
    <t>IGDVDFVK</t>
  </si>
  <si>
    <t>GDLAFLNDYTYFVTDKNNYEKETSPK</t>
  </si>
  <si>
    <t>Oxidation@9=24</t>
  </si>
  <si>
    <t>Oxidation@9=34</t>
  </si>
  <si>
    <t>Oxidation@9=35</t>
  </si>
  <si>
    <t>Oxidation@14=25</t>
  </si>
  <si>
    <t>DGTLSFTGDDKVYASKNVNDPYR</t>
  </si>
  <si>
    <t>Oxidation@27=36</t>
  </si>
  <si>
    <t>[11-1]</t>
  </si>
  <si>
    <t>TSYVQEEWKDQIAGFIDNVDSGWTGILR</t>
  </si>
  <si>
    <t>SSSNNPIVFALPHHMDSLTGSALDALTGITVTSTTK</t>
  </si>
  <si>
    <t>IPIGYWAFQLLDNDPYVQGQVQYLEK</t>
  </si>
  <si>
    <t>AAVLLQDIFNDSPDEK</t>
  </si>
  <si>
    <t>TPLIKEFAR</t>
  </si>
  <si>
    <t>YAVQVGLEYQLAYEDYHK</t>
  </si>
  <si>
    <t>[17-1]</t>
  </si>
  <si>
    <t>[17-2]</t>
  </si>
  <si>
    <t>Q5AKB1</t>
  </si>
  <si>
    <t>RNY1B_CANAL</t>
  </si>
  <si>
    <t>GICGINGNEEFTCSR</t>
  </si>
  <si>
    <t>Carbamidomethyl@3;Carbamidomethyl@13</t>
  </si>
  <si>
    <t>Ribonuclease T2-like 1-B</t>
  </si>
  <si>
    <t>TIDDSNIEIR</t>
  </si>
  <si>
    <t>IGYQDKFDWCFGSTTGSGSTAQTSVK</t>
  </si>
  <si>
    <t>IQFSLWPGGDSSNAKGTIEWAGGLINWDSEDIKK</t>
  </si>
  <si>
    <t>Q59L12</t>
  </si>
  <si>
    <t>ALS3_CANAL</t>
  </si>
  <si>
    <t>Agglutinin-like protein 3</t>
  </si>
  <si>
    <t>FTTSQTSVDLTAHGVK</t>
  </si>
  <si>
    <t>TCSSNGIFITYK</t>
  </si>
  <si>
    <t>CFTAGTNTVTFNDGGK</t>
  </si>
  <si>
    <t>ISINVDFER</t>
  </si>
  <si>
    <t>GYLTDSR</t>
  </si>
  <si>
    <t>KISINVDFER</t>
  </si>
  <si>
    <t>APFTLR</t>
  </si>
  <si>
    <t>CFTAGTNTVTFNDGGKK</t>
  </si>
  <si>
    <t>ALGTVTLPLAFNVGGTGSSVDLEDSKCFTAGTNTVTFNDGGKK</t>
  </si>
  <si>
    <t>ISINVDFERSNVDPK</t>
  </si>
  <si>
    <t>SRTSYALTYSEDGK</t>
  </si>
  <si>
    <t>LYSTDCSGIENVLSAMGSNQK</t>
  </si>
  <si>
    <t>QSSSGWNVVHTIAIGNER</t>
  </si>
  <si>
    <t>DVLITETGWPTQGDSYGQCVPSVQNQVAAVK</t>
  </si>
  <si>
    <t>VNAGAASVAQVQQAVDISKK</t>
  </si>
  <si>
    <t>LFLGVWNIDSPQGELQDIVSAIK</t>
  </si>
  <si>
    <t>KSNWGLYVVCEYDPYGNVIGQGSK</t>
  </si>
  <si>
    <t>VGDLSWDVDTYNYAK</t>
  </si>
  <si>
    <t>SNWGLYVVCEYDPYGNVIGQGSK</t>
  </si>
  <si>
    <t>VGCAYKDCR</t>
  </si>
  <si>
    <t>NNADNYDCSGVLTHTHGK</t>
  </si>
  <si>
    <t>SNIDVSAYNPNPFFK</t>
  </si>
  <si>
    <t>NLYLVDGGEDGQNIPISPLLHR</t>
  </si>
  <si>
    <t>LTYDDNERQGMISNGFEIATR</t>
  </si>
  <si>
    <t>SSGSLDDEWAACVGCAIIRR</t>
  </si>
  <si>
    <t>Carbamidomethyl@12;Carbamidomethyl@15</t>
  </si>
  <si>
    <t>Q5ABD3</t>
  </si>
  <si>
    <t>Q5ABD3_CANAL</t>
  </si>
  <si>
    <t>SLIEEYPDKSHLVSLLLFK</t>
  </si>
  <si>
    <t>Asm3p</t>
  </si>
  <si>
    <t>LRNESDIEFNQQYSNIR</t>
  </si>
  <si>
    <t>VIGLNSNAYYQK</t>
  </si>
  <si>
    <t>QVGSVNFFDNDFLHMLK</t>
  </si>
  <si>
    <t>FNDNFDSGIK</t>
  </si>
  <si>
    <t>SHYAGFSYVTNR</t>
  </si>
  <si>
    <t>MEFSFYPDAHYDENSQYIKGDYYDFPLYR</t>
  </si>
  <si>
    <t>LTPEIISFLQK</t>
  </si>
  <si>
    <t>DTTTELIQAIIQEGVK</t>
  </si>
  <si>
    <t>IAPQVIEVLTKEAPQLLQGSF</t>
  </si>
  <si>
    <t>DILTNSDYIPFATDLIK</t>
  </si>
  <si>
    <t>Carbamidomethyl@3;Oxidation@2=10</t>
  </si>
  <si>
    <t>YSGALSQILQDLEK</t>
  </si>
  <si>
    <t>LVDLIDR</t>
  </si>
  <si>
    <t>YSGALSQILQDLEKK</t>
  </si>
  <si>
    <t>EIAALVGSLLSGDSSQTSQLSNYLGR</t>
  </si>
  <si>
    <t>ADKPEPYLLDSIDDYFDDFYLKPLSK</t>
  </si>
  <si>
    <t>NIVGEVVIEALPLIK</t>
  </si>
  <si>
    <t>SDIEGTIK</t>
  </si>
  <si>
    <t>LGYGVSPLVPK</t>
  </si>
  <si>
    <t>YCLLNPHACDLYKNPPVY</t>
  </si>
  <si>
    <t>Carbamidomethyl@2;Carbamidomethyl@9</t>
  </si>
  <si>
    <t>Q5A8A2</t>
  </si>
  <si>
    <t>NPC2_CANAL</t>
  </si>
  <si>
    <t>LIHQTYDLCEEIVKVDLQCPIK</t>
  </si>
  <si>
    <t>Carbamidomethyl@9;Carbamidomethyl@19</t>
  </si>
  <si>
    <t>Phosphatidylglycerol/phosphatidylinositol transfer protein</t>
  </si>
  <si>
    <t>AITIFKNPTSLIPSFSNSK</t>
  </si>
  <si>
    <t>YLVVAR</t>
  </si>
  <si>
    <t>SGLAVSIVDDLLTTSDGQNFVVK</t>
  </si>
  <si>
    <t>A0A1D8PFH5</t>
  </si>
  <si>
    <t>A0A1D8PFH5_CANAL</t>
  </si>
  <si>
    <t>VIEDPCQCTEHDFECGPGFR</t>
  </si>
  <si>
    <t>Carbamidomethyl@6;Carbamidomethyl@8;Carbamidomethyl@15</t>
  </si>
  <si>
    <t>Sortilin</t>
  </si>
  <si>
    <t>QLTQLCQSK</t>
  </si>
  <si>
    <t>SNDNGNDEPLCVYGHR</t>
  </si>
  <si>
    <t>A0A1D8PN69</t>
  </si>
  <si>
    <t>A0A1D8PN69_CANAL</t>
  </si>
  <si>
    <t>TPDTGDLNPYDSR</t>
  </si>
  <si>
    <t>Carboxypeptidase</t>
  </si>
  <si>
    <t>Q5A470</t>
  </si>
  <si>
    <t>Q5A470_CANAL</t>
  </si>
  <si>
    <t>DGQDVLTSLMESLK</t>
  </si>
  <si>
    <t>A0A1D8PQD5</t>
  </si>
  <si>
    <t>A0A1D8PQD5_CANAL</t>
  </si>
  <si>
    <t>TFTSLCPLDWVEK</t>
  </si>
  <si>
    <t>Cytochrome c oxidase subunit</t>
  </si>
  <si>
    <t>TASGNIIPSSTGAAK</t>
  </si>
  <si>
    <t>Q59W44</t>
  </si>
  <si>
    <t>TIM50_CANAL</t>
  </si>
  <si>
    <t>EETSNSEEQATKQTGR</t>
  </si>
  <si>
    <t>Mitochondrial import inner membrane translocase subunit TIM50</t>
  </si>
  <si>
    <t>A0A1D8PJ01</t>
  </si>
  <si>
    <t>A0A1D8PJ01_CANAL</t>
  </si>
  <si>
    <t>TLANSALVVR</t>
  </si>
  <si>
    <t>Plasma membrane ATPase</t>
  </si>
  <si>
    <t>T20171222-03-canal/T20171222-03-canal</t>
  </si>
  <si>
    <t>T20171222-04-canal/T20171222-04-canal</t>
  </si>
  <si>
    <t>T20171222-05/T20171222-05</t>
  </si>
  <si>
    <t>T20171222-03_ITMSms2cid</t>
  </si>
  <si>
    <t>T20171222-04_ITMSms2cid</t>
  </si>
  <si>
    <t>T20171222-05_ITMSms2cid</t>
  </si>
  <si>
    <t>NGFDVATR</t>
  </si>
  <si>
    <t>ALSHMNFWDNNADGIK</t>
  </si>
  <si>
    <t>FDLEAK</t>
  </si>
  <si>
    <t>Carbamidomethyl@12;Oxidation@17=12</t>
  </si>
  <si>
    <t>Carbamidomethyl@12;Oxidation@17=13</t>
  </si>
  <si>
    <t>Oxidation@9=44</t>
  </si>
  <si>
    <t>Oxidation@9=36</t>
  </si>
  <si>
    <t>Oxidation@21=17</t>
  </si>
  <si>
    <t>Oxidation@9=22</t>
  </si>
  <si>
    <t>Oxidation@9=11</t>
  </si>
  <si>
    <t>Oxidation@9=7</t>
  </si>
  <si>
    <t>Oxidation@9=17</t>
  </si>
  <si>
    <t>Oxidation@21=8</t>
  </si>
  <si>
    <t>Oxidation@9=26</t>
  </si>
  <si>
    <t>NINDHISVACNWGWDAK</t>
  </si>
  <si>
    <t>Oxidation@26</t>
  </si>
  <si>
    <t>GVNLGGWFVLEPYMTPSLFEPFQNGNDQSGVPVDEYHWTQTLGK</t>
  </si>
  <si>
    <t>Oxidation@27=39</t>
  </si>
  <si>
    <t>Oxidation@27=41</t>
  </si>
  <si>
    <t>Oxidation@27=30</t>
  </si>
  <si>
    <t>Oxidation@7=40</t>
  </si>
  <si>
    <t>Oxidation@27=34</t>
  </si>
  <si>
    <t>Oxidation@7=38</t>
  </si>
  <si>
    <t>NSQANASYSLFDDVMQALQTLQTAK</t>
  </si>
  <si>
    <t>AGTNTVTFNDGDK</t>
  </si>
  <si>
    <t>VSGIFFENK</t>
  </si>
  <si>
    <t>LASVVAAFAAVGVALF</t>
  </si>
  <si>
    <t>YVGIATTDLDPDSFK</t>
  </si>
  <si>
    <t>YVGIATTDLDPDSFKTADDVLK</t>
  </si>
  <si>
    <t>VLVDLK</t>
  </si>
  <si>
    <t>Carbamidomethyl@3;Oxidation@2=7</t>
  </si>
  <si>
    <t>QYSYSDQSGSWESIKADGGK</t>
  </si>
  <si>
    <t>RFDNPSFK</t>
  </si>
  <si>
    <t>VNGRYDQAQDDIK</t>
  </si>
  <si>
    <t>GYLVAMTGDGVNDAPSLK</t>
  </si>
  <si>
    <t>ADTGIAVEGATDAAR</t>
  </si>
  <si>
    <t>SLEDFLVSMQR</t>
  </si>
  <si>
    <t>MLTGDAVGIAK</t>
  </si>
  <si>
    <t>VTAIVESPEGER</t>
  </si>
  <si>
    <t>IVSEDCLLQVDQSAITGESLAVDKR</t>
  </si>
  <si>
    <t>KVTAIVESPEGER</t>
  </si>
  <si>
    <t>KADTGIAVEGATDAAR</t>
  </si>
  <si>
    <t>TVEDDHPIPEDVHENYQNTVAEFASR</t>
  </si>
  <si>
    <t>NGQLVEIPANEVVPGDILQLEDGTVIPTDGR</t>
  </si>
  <si>
    <t>VGLTDDEVTKR</t>
  </si>
  <si>
    <t>SLQNVSVR</t>
  </si>
  <si>
    <t>VLKYPFNGDKSLQNVSVR</t>
  </si>
  <si>
    <t>DGHYEEALYR</t>
  </si>
  <si>
    <t>QLLSDPCNSEDPSKSTYTR</t>
  </si>
  <si>
    <t>TNEIVQASLSYFFANK</t>
  </si>
  <si>
    <t>WDADNCGGGLR</t>
  </si>
  <si>
    <t>IREVLEASAEGAAK</t>
  </si>
  <si>
    <t>CLGLTTQLAPETKDR</t>
  </si>
  <si>
    <t>TYATCNLNSAEEFTTFSSVSCTVTTTMTADTK</t>
  </si>
  <si>
    <t>Carbamidomethyl@5;Carbamidomethyl@21;Oxidation@27</t>
  </si>
  <si>
    <t>YWIDTIASNVDSSASTALWEHEYNK</t>
  </si>
  <si>
    <t>LDTVYNDLSR</t>
  </si>
  <si>
    <t>EVELYNIMSK</t>
  </si>
  <si>
    <t>SQLSVNVTNLK</t>
  </si>
  <si>
    <t>VSVSIDTGSYDLWVMSNDAVCYK</t>
  </si>
  <si>
    <t>VPISDLVLQASK</t>
  </si>
  <si>
    <t>ALNGQYSNSVGAYVVNCNLADSSR</t>
  </si>
  <si>
    <t>ECVKQSTSSTPCPYWDTGCLCVMPQFAGAVGNCVAK</t>
  </si>
  <si>
    <t>Carbamidomethyl@2;Carbamidomethyl@12;Carbamidomethyl@19;Carbamidomethyl@21;Carbamidomethyl@33</t>
  </si>
  <si>
    <t>[37-1]</t>
  </si>
  <si>
    <t>Q59UP6</t>
  </si>
  <si>
    <t>PGA10_CANAL</t>
  </si>
  <si>
    <t>GPI-anchored protein 10</t>
  </si>
  <si>
    <t>QSTSNTPCPYWDTGCLCVMPQFGGAIGDCVAK</t>
  </si>
  <si>
    <t>TGKFPSYDLYIDDQTSYYQYDDFNK</t>
  </si>
  <si>
    <t>ILDDTYAVETSSIAQTNAKK</t>
  </si>
  <si>
    <t>VIFYDNKVR</t>
  </si>
  <si>
    <t>[40-1]</t>
  </si>
  <si>
    <t>VEPGKTYFVR</t>
  </si>
  <si>
    <t>IINIGR</t>
  </si>
  <si>
    <t>[40-2]</t>
  </si>
  <si>
    <t>GKAPLVAR</t>
  </si>
  <si>
    <t>Q5ACR4</t>
  </si>
  <si>
    <t>OS9_CANAL</t>
  </si>
  <si>
    <t>LLGEVCDLTGEPR</t>
  </si>
  <si>
    <t>Protein OS-9 homolog</t>
  </si>
  <si>
    <t>VVFLDTTISDEVAR</t>
  </si>
  <si>
    <t>TCQYELHINVPK</t>
  </si>
  <si>
    <t>TIDTIYR</t>
  </si>
  <si>
    <t>QVSPSFAK</t>
  </si>
  <si>
    <t>VIPEIDMPGHAR</t>
  </si>
  <si>
    <t>DAYSNDEVYSKNDLK</t>
  </si>
  <si>
    <t>IISNASCTTNCLAPLAK</t>
  </si>
  <si>
    <t>Carbamidomethyl@7;Carbamidomethyl@11</t>
  </si>
  <si>
    <t>YKGEVTASGDDLVIDGHK</t>
  </si>
  <si>
    <t>FTYDEESKHLYFEGGQGPNGPLK</t>
  </si>
  <si>
    <t>NGNECYCGDVDPTSQSNGCNIK</t>
  </si>
  <si>
    <t>Carbamidomethyl@5;Carbamidomethyl@7;Carbamidomethyl@19</t>
  </si>
  <si>
    <t>STPEQFKDKVTDSLDSAAGK</t>
  </si>
  <si>
    <t>A0A1D8PN54</t>
  </si>
  <si>
    <t>A0A1D8PN54_CANAL</t>
  </si>
  <si>
    <t>SYQYFLSNAK</t>
  </si>
  <si>
    <t>Ferric/cupric-chelate reductase</t>
  </si>
  <si>
    <t>GFTEDDELWKPNKR</t>
  </si>
  <si>
    <t>TYIHTNWPIFEFEK</t>
  </si>
  <si>
    <t>Q5A302</t>
  </si>
  <si>
    <t>TMEDA_CANAL</t>
  </si>
  <si>
    <t>VTDSLGNEYR</t>
  </si>
  <si>
    <t>Endoplasmic reticulum vesicle protein 25</t>
  </si>
  <si>
    <t>A0A1D8PFE5</t>
  </si>
  <si>
    <t>A0A1D8PFE5_CANAL</t>
  </si>
  <si>
    <t>FADINGQVNQLFK</t>
  </si>
  <si>
    <t>Rax2p</t>
  </si>
  <si>
    <t>Q59UT5</t>
  </si>
  <si>
    <t>PGA7_CANAL</t>
  </si>
  <si>
    <t>FSTSNTPCPYWDTGCFCVMPQWAGLVGQCVAQK</t>
  </si>
  <si>
    <t>Predicted GPI-anchored protein 7</t>
  </si>
  <si>
    <t>A0A1D8PKU6</t>
  </si>
  <si>
    <t>A0A1D8PKU6_CANAL</t>
  </si>
  <si>
    <t>YLTDTYLINFHIDSLDLTK</t>
  </si>
  <si>
    <t>Rank</t>
  </si>
  <si>
    <t>Protein Score</t>
  </si>
  <si>
    <t>Peptide Count</t>
  </si>
  <si>
    <t>Best Score</t>
  </si>
  <si>
    <t>Name</t>
  </si>
  <si>
    <t>Sample</t>
  </si>
  <si>
    <t>T20171222-03</t>
  </si>
  <si>
    <t>SC5314 white 1</t>
  </si>
  <si>
    <t>T20171222-04</t>
  </si>
  <si>
    <t>SC5314 white 2</t>
  </si>
  <si>
    <t>T20171222-05</t>
  </si>
  <si>
    <t>SC5314 white 3</t>
  </si>
  <si>
    <t>T20171222-07</t>
  </si>
  <si>
    <t>SC5314 opaque 1</t>
  </si>
  <si>
    <t>T20171222-08</t>
  </si>
  <si>
    <t>SC5314  opaque 2</t>
  </si>
  <si>
    <t>T20171222-09</t>
  </si>
  <si>
    <t>SC5314  opaque 3</t>
  </si>
  <si>
    <t>T20171222-19</t>
  </si>
  <si>
    <t>L26 white 1</t>
  </si>
  <si>
    <t>T20171222-20</t>
  </si>
  <si>
    <t>L26 white 2</t>
  </si>
  <si>
    <t>T20171222-21</t>
  </si>
  <si>
    <t>L26 white 3</t>
  </si>
  <si>
    <t>T20171222-23</t>
  </si>
  <si>
    <t>L26 opaque 1</t>
  </si>
  <si>
    <t>T20171222-24</t>
  </si>
  <si>
    <t>L26  opaque 2</t>
  </si>
  <si>
    <t>T20171222-25</t>
  </si>
  <si>
    <t>L26  opaque 3</t>
  </si>
  <si>
    <t>T20171222-27</t>
  </si>
  <si>
    <t>P37005 white 1</t>
  </si>
  <si>
    <t>T20171222-28</t>
  </si>
  <si>
    <t>P37005 white 2</t>
  </si>
  <si>
    <t>T20171222-29</t>
  </si>
  <si>
    <t>P37005 white 3</t>
  </si>
  <si>
    <t>T20171222-31</t>
  </si>
  <si>
    <t>P37005 opaque 1</t>
  </si>
  <si>
    <t>T20171222-32</t>
  </si>
  <si>
    <t>P37005  opaque 2</t>
  </si>
  <si>
    <t>T20171222-33</t>
  </si>
  <si>
    <t>P37005  opaque 3</t>
  </si>
  <si>
    <t>Other Names</t>
  </si>
  <si>
    <t>T20171222-03-canal</t>
  </si>
  <si>
    <t>T20171222-04-canal</t>
  </si>
  <si>
    <t>Average Peptide Count</t>
  </si>
  <si>
    <t>Peptide Count StDev</t>
  </si>
  <si>
    <t># Samples In</t>
  </si>
  <si>
    <t>Percent of Total Counts</t>
  </si>
  <si>
    <t>StDev for Percent of Total Counts</t>
  </si>
  <si>
    <t>orf19. ID</t>
  </si>
  <si>
    <t>PGA4</t>
  </si>
  <si>
    <t>MP65</t>
  </si>
  <si>
    <t>SIM1</t>
  </si>
  <si>
    <t>RHD3</t>
  </si>
  <si>
    <t>SUN41</t>
  </si>
  <si>
    <t>BGL2</t>
  </si>
  <si>
    <t>Entry</t>
  </si>
  <si>
    <t>CGD ORF</t>
  </si>
  <si>
    <t>CGD Name</t>
  </si>
  <si>
    <t>Note</t>
  </si>
  <si>
    <t>CGD Annotation</t>
  </si>
  <si>
    <t>orf19.1597</t>
  </si>
  <si>
    <t>ABG1</t>
  </si>
  <si>
    <t>Vacuolar membrane protein; depletion causes abnormal vacuolar morphology, cell separation defect, sensitivity to cell wall stress, increased hyphal branching; essential, no mammalian homolog; Cyr1-regulated; rat catheter biofilm repressed</t>
  </si>
  <si>
    <t>orf19.7043.1</t>
  </si>
  <si>
    <t>ACB1</t>
  </si>
  <si>
    <t>Protein similar to a region of acyl-coenzyme-A-binding protein; amphotericin B repressed; regulated by Nrg1, Tup1; Hap43-induced</t>
  </si>
  <si>
    <t>orf19.5741</t>
  </si>
  <si>
    <t>ALS1</t>
  </si>
  <si>
    <t>Cell-surface adhesin; adhesion, virulence, immunoprotective roles; band at hyphal base; Rfg1, Ssk1, Spider biofilm induced; flow model biofilm repressed; CAI-4 strain background effects; promoter bound Bcr1, Tec1, Efg1, Ndt80, and Brg1</t>
  </si>
  <si>
    <t>orf19.1097</t>
  </si>
  <si>
    <t>ALS2</t>
  </si>
  <si>
    <t>ALS family protein; role in adhesion, biofilm formation, germ tube induction; expressed at infection of human buccal epithelial cells; putative GPI-anchor; induced by ketoconazole, low iron and at cell wall regeneration; regulated by Sfu1p</t>
  </si>
  <si>
    <t>orf19.1816</t>
  </si>
  <si>
    <t>ALS3</t>
  </si>
  <si>
    <t>Cell wall adhesin; epithelial adhesion, endothelial invasion; alleles vary in adhesiveness; immunoprotective in mice; binds SspB adhesin of S. gordonii in mixed biofilm; induced in/required for Spider biofilm; flow model biofilm repressed</t>
  </si>
  <si>
    <t>orf19.4555</t>
  </si>
  <si>
    <t>ALS4</t>
  </si>
  <si>
    <t>GPI-anchored adhesin; role in adhesion, germ tube induction; growth, temperature regulated; expressed during infection of human buccal epithelial cells; repressed by vaginal contact; biofilm induced; repressed during chlamydospore formation</t>
  </si>
  <si>
    <t>orf19.6037</t>
  </si>
  <si>
    <t>ASM3</t>
  </si>
  <si>
    <t>Putative secreted acid sphingomyelin phosphodiesterase; possible Kex2 substrate; transcript increased in an azole-resistant strain that overexpresses MDR1; flow model biofilm induced; F-12/CO2 early biofilm induced</t>
  </si>
  <si>
    <t>orf19.6214</t>
  </si>
  <si>
    <t>ATC1</t>
  </si>
  <si>
    <t>Cell wall acid trehalase; catalyzes hydrolysis of the disaccharide trehalose; similar to S. cerevisiae vacuolar acid trehalase (Ath1p); Hap43p-repressed gene</t>
  </si>
  <si>
    <t>orf19.5292</t>
  </si>
  <si>
    <t>AXL2</t>
  </si>
  <si>
    <t>Ortholog of S. cerevisiae Axl2; a plasma membrane protein involved in determination of budding pattern; O-glycosylated by Pmt4; mutant is viable</t>
  </si>
  <si>
    <t>orf19.4565</t>
  </si>
  <si>
    <t>2 codes matching</t>
  </si>
  <si>
    <t>Cell wall 1,3-beta-glucosyltransferase; mutant has cell-wall and growth defects, but wild-type 1,3- or 1,6-beta-glucan content; antigenic; virulence role in mouse systemic infection; rat catheter biofilm induced</t>
  </si>
  <si>
    <t>orf19.1932</t>
  </si>
  <si>
    <t>CFL4</t>
  </si>
  <si>
    <t>C-terminus similar to ferric reductases; induced in low iron; Sfu1-repressed; ciclopirox olamine induced; colony morphology-related gene regulation by Ssn6; Hap43-repressed; Sef1-regulated</t>
  </si>
  <si>
    <t>orf19.7517</t>
  </si>
  <si>
    <t>CHT1</t>
  </si>
  <si>
    <t>Chitinase; putative N-terminal catalytic domain; has secretory signal sequence; lacks S/T region and N-glycosylation motifs of Chs2p and Chs3p; alkaline downregulated; expression not detected in yeast-form or hyphal cells</t>
  </si>
  <si>
    <t>orf19.3895</t>
  </si>
  <si>
    <t>CHT2</t>
  </si>
  <si>
    <t>GPI-linked chitinase; required for normal filamentous growth; repressed in core caspofungin response; fluconazole, Cyr1, Efg1, pH-regulated; mRNA binds She3 and is localized to yeast-form buds and hyphal tips; Spider biofilm repressed</t>
  </si>
  <si>
    <t>orf19.7586</t>
  </si>
  <si>
    <t>CHT3</t>
  </si>
  <si>
    <t>Major chitinase; secreted; functional homolog of S. cerevisiae Cts1p; 4 N-glycosylation motifs; possible O-mannosylation; putative signal peptide; hyphal-repressed; farnesol upregulated in biofilm; regulated by Efg1p, Cyr1p, Ras1p</t>
  </si>
  <si>
    <t>orf19.5063</t>
  </si>
  <si>
    <t>COI1</t>
  </si>
  <si>
    <t>Secreted protein; ciclopirox olamine induced; regulated by Ssn6; induced by nitric oxide independent of Yhb1; Hap43-induced; Spider biofilm repressed</t>
  </si>
  <si>
    <t>orf19.2706</t>
  </si>
  <si>
    <t>CRH11</t>
  </si>
  <si>
    <t>GPI-anchored cell wall transglycosylase, putative ortholog of S. cerevisiae Crh1p; predicted glycosyl hydrolase domain; similar to Csf4p and to antigenic A. fumigatus Aspf9; predicted Kex2p substrate; caspofungin-induced</t>
  </si>
  <si>
    <t>orf19.7421</t>
  </si>
  <si>
    <t>CYP5</t>
  </si>
  <si>
    <t>Putative peptidyl-prolyl cis-trans isomerase; macrophage-downregulated protein level; protein level decrease in stationary phase cultures; predicted endoplasmic reticulum (ER) localization</t>
  </si>
  <si>
    <t>orf19.4688</t>
  </si>
  <si>
    <t>DAG7</t>
  </si>
  <si>
    <t>Secretory protein; a-specific, alpha-factor induced; mutation confers hypersensitivity to toxic ergosterol analog; fluconazole-induced; induced during chlamydospore formation in C. albicans and C. dubliniensis</t>
  </si>
  <si>
    <t>orf19.2075</t>
  </si>
  <si>
    <t>DFG5</t>
  </si>
  <si>
    <t>N-linked mannoprotein of cell wall and membrane; possible signal transducer; role in hyphal growth and HWP1 induction in alkaline pH; GPI modification predicted; dfg5 dcw1 double mutant is inviable; caspofungin-induced, fungal-specific</t>
  </si>
  <si>
    <t>orf19.3010.1</t>
  </si>
  <si>
    <t>ECM33</t>
  </si>
  <si>
    <t>GPI-anchored cell wall protein; mutants show cell-wall defects and reduced adhesion, host cell damage, and endocytosis; mutant infection is immunoprotective in murine model; fluconazole-induced; caspofungin repressed</t>
  </si>
  <si>
    <t>orf19.4255</t>
  </si>
  <si>
    <t>ECM331</t>
  </si>
  <si>
    <t>GPI-anchored protein; mainly at plasma membrane, also at cell wall; Hap43, caspofungin-induced; Plc1-regulated; Hog1, Rim101-repressed; colony morphology-related regulated by Ssn6; induced by ketoconazole and hypoxia</t>
  </si>
  <si>
    <t>orf19.3066</t>
  </si>
  <si>
    <t>ENG1</t>
  </si>
  <si>
    <t>Endo-1,3-beta-glucanase; ortholog of S. cerevisiae Dse4 needed for cell separation; caspofungin, fluconazole repressed; repressed by alpha pheromone in SpiderM medium; flow model biofilm induced; rat catheter biofilm repressed</t>
  </si>
  <si>
    <t>orf19.395</t>
  </si>
  <si>
    <t>ENO1</t>
  </si>
  <si>
    <t>Enolase; glycolysis and gluconeogenesis; major cell-surface antigen; binds host plasmin/plasminogen; immunoprotective; Hap43, phagocytosis induced; farnesol-repressed; flow model biofilm induced; Spider biofilm repressed; may be essential</t>
  </si>
  <si>
    <t>orf19.7409</t>
  </si>
  <si>
    <t>ERV25</t>
  </si>
  <si>
    <t>Component of COPII-coated vesicles; transcript induced upon filamentous growth; rat catheter biofilm repressed</t>
  </si>
  <si>
    <t>orf19.4213</t>
  </si>
  <si>
    <t>FET3</t>
  </si>
  <si>
    <t>Multicopper oxidase; required for growth in low iron and prostaglandin E2 synthesis</t>
  </si>
  <si>
    <t>orf19.4211</t>
  </si>
  <si>
    <t>FET31</t>
  </si>
  <si>
    <t>Putative multicopper oxidase; ketoconazole/caspofungin/amphotericin B repressed; Sef1/Sfu1/Hap43 regulated; reports differ if functional homolog of ScFet3; rat catheter and Spider biofilm induced</t>
  </si>
  <si>
    <t>orf19.4215</t>
  </si>
  <si>
    <t>FET34</t>
  </si>
  <si>
    <t>Multicopper ferroxidase; induced by low iron, ciclopirox olamine, ketoconazole, hypoxia; alkaline induced by Rim101; repressed in fluconazole-resistant isolate; Sfu1, Hog1 repressed; complements S. cerevisiae fet3; Spider biofilm induced</t>
  </si>
  <si>
    <t>orf19.4212</t>
  </si>
  <si>
    <t>FET99</t>
  </si>
  <si>
    <t>Multicopper oxidase family protein; similar to S. cerevisiae Fet3; does not complement S. cerevisiae fet3 mutant growth under low-iron; iron-repressed; regulated by Tup1, Rim101; flow model biofilm induced; Spider biofilm repressed</t>
  </si>
  <si>
    <t>orf19.4910</t>
  </si>
  <si>
    <t>FGR41</t>
  </si>
  <si>
    <t>Putative GPI-anchored adhesin-like protein; transposon mutation affects filamentous growth; Spider biofilm repressed</t>
  </si>
  <si>
    <t>orf19.4899</t>
  </si>
  <si>
    <t>GCA1</t>
  </si>
  <si>
    <t>Extracellular/plasma membrane-associated glucoamylase; expressed in rat oral infection; regulated by carbohydrates, pH, galactose; promotes biofilm matrix formation; flow model biofilm induced; Bcr1 repressed in RPMI a/a biofilms</t>
  </si>
  <si>
    <t>orf19.999</t>
  </si>
  <si>
    <t>GCA2</t>
  </si>
  <si>
    <t>Predicted extracellular glucoamylase; induced by ketoconazole; possibly essential, disruptants not obtained by UAU1 method; promotes biofilm matrix formation; Spider biofilm induced; Bcr1-induced in RPMI a/a biofilms</t>
  </si>
  <si>
    <t>orf19.6327</t>
  </si>
  <si>
    <t>HET1</t>
  </si>
  <si>
    <t>Putative sphingolipid transfer protein; involved in localization of glucosylceramide which is important for virulence; Spider biofilm repressed</t>
  </si>
  <si>
    <t>orf19.6673</t>
  </si>
  <si>
    <t>HEX1</t>
  </si>
  <si>
    <t>Beta-N-acetylhexosaminidase/chitobiase, highly glycosylated enzyme that is secreted to the periplasm and culture medium; required for full virulence; may have role in carbon or nitrogen scavenging; possibly an essential gene (UAU1 method)</t>
  </si>
  <si>
    <t>orf19.4072</t>
  </si>
  <si>
    <t>IFF6</t>
  </si>
  <si>
    <t>Putative GPI-anchored adhesin-like protein; opaque-specific transcript; macrophage-induced gene; Hap43-repressed gene; Spider biofilm induced</t>
  </si>
  <si>
    <t>orf19.5760</t>
  </si>
  <si>
    <t>IHD1</t>
  </si>
  <si>
    <t>GPI-anchored protein; alkaline, hypha-induced; regulated by Nrg1, Rfg1, Tup1 and Tsa1, Tsa1B in minimal media at 37; oralpharyngeal candidasis induced ; Spider biofilm induced; regulated in Spider biofilms by Tec1, Efg1, Ndt80, Rob1, Brg1</t>
  </si>
  <si>
    <t>orf19.2013</t>
  </si>
  <si>
    <t>KAR2</t>
  </si>
  <si>
    <t>Similar to Hsp70 family chaperones; role in translocation of proteins into the ER; induced in high iron; protein present in exponential and stationary growth phase yeast cultures; flow model and Spider biofilm repressed</t>
  </si>
  <si>
    <t>orf19.4755</t>
  </si>
  <si>
    <t>KEX2</t>
  </si>
  <si>
    <t>Subtilisin-like protease (proprotein convertase); processes aspartyl proteinase Sap2; required for hyphal growth and wild-type virulence in mice; functional homolog of S. cerevisiae Kex2, which processes alpha-factor; Tup1-repressed</t>
  </si>
  <si>
    <t>orf19.5861</t>
  </si>
  <si>
    <t>KRE9</t>
  </si>
  <si>
    <t>Protein of beta-1,6-glucan biosynthesis; required for serum-induced hyphal growth; required for efficient utilization of galactose and for growth on glucose; similar to S. cerevisiae Kre9p and Knh1p; O-glycosylated by Pmt1p</t>
  </si>
  <si>
    <t>orf19.4475</t>
  </si>
  <si>
    <t>KTR4</t>
  </si>
  <si>
    <t>Mannosyltransferase; induced during cell wall regeneration; fungal-specific (no human or murine homolog); Bcr1-repressed in RPMI a/a biofilms</t>
  </si>
  <si>
    <t>orf19.1779</t>
  </si>
  <si>
    <t>Cell surface mannoprotein; cell-wall glucan metabolism, adhesion; adhesin motif; O-glycosylation; induced by heat, germ tube formation, wall regeneration; mycelial antigen; diagnostic marker; fluconazole-repressed; Spider biofilm induced</t>
  </si>
  <si>
    <t>orf19.1490</t>
  </si>
  <si>
    <t>MSB2</t>
  </si>
  <si>
    <t>Mucin family adhesin-like protein; cell wall damage sensor; required for Cek1 phosphorylation by cell wall stress; Rim101-repressed; activation releases extracellular domain into medium; Spider biofilm induced</t>
  </si>
  <si>
    <t>orf19.6570</t>
  </si>
  <si>
    <t>NUP</t>
  </si>
  <si>
    <t>Nucleoside permease; adenosine and guanosine are substrates, whereas cytidine, adenine, guanine, uridine, uracil are not; similar to a nucleoside permease of S. pombe; possibly processed by Kex2p</t>
  </si>
  <si>
    <t>orf19.4934</t>
  </si>
  <si>
    <t>OP4</t>
  </si>
  <si>
    <t>Ala- Leu- and Ser-rich protein; secreted; N-terminal hydrophobic region; possible glycosylation; opaque-specific transcript; repressed by alpha pheromone in opaque MTLa homozygotes; fluconazole-induced; Spider biofilm induced</t>
  </si>
  <si>
    <t>orf19.6274</t>
  </si>
  <si>
    <t>PBR1</t>
  </si>
  <si>
    <t>Protein of unknown function; required for cohesion, adhesion, and RPMI biofilm formation; induced by alpha pheromone in white cells; fluconazole-induced; Spider biofilm induced</t>
  </si>
  <si>
    <t>orf19.5130</t>
  </si>
  <si>
    <t>PDI1</t>
  </si>
  <si>
    <t>Putative protein disulfide-isomerase; antigenic in human infection; soluble protein in hyphae; induced by filamentous growth; protein present in exponential and stationary growth phase yeast cultures; flow model biofilm repressed</t>
  </si>
  <si>
    <t>orf19.3767</t>
  </si>
  <si>
    <t>PEP1</t>
  </si>
  <si>
    <t>Type I transmembrane sorting receptor for multiple vacuolar hydrolases; cycles between late-Golgi and prevacuolar endosome-like compartments; rat catheter biofilm repressed</t>
  </si>
  <si>
    <t>orf19.5674</t>
  </si>
  <si>
    <t>PGA10</t>
  </si>
  <si>
    <t>GPI anchored membrane protein; utilization of hemin and hemoglobin for Fe in host; Rim101 at ph8/hypoxia/ketoconazole/ciclopirox/hypha-induced; required for RPMI biofilm formation, Bcr1-induced in a/a biofilm; rat catheter biofilm repressed</t>
  </si>
  <si>
    <t>orf19.7597</t>
  </si>
  <si>
    <t>PGA12</t>
  </si>
  <si>
    <t>Putative GPI-anchored protein</t>
  </si>
  <si>
    <t>orf19.893</t>
  </si>
  <si>
    <t>PGA17</t>
  </si>
  <si>
    <t>Putative GPI-anchored protein; exogenously expressed protein substrate for Kex2 processing in vitro; repressed by alpha pheromone in SpiderM medium; macrophage-induced; induced in oralpharyngeal candidiasis; Spider biofilm induced</t>
  </si>
  <si>
    <t>orf19.5144</t>
  </si>
  <si>
    <t>PGA28</t>
  </si>
  <si>
    <t>Protein similar to S. cerevisiae Wsc2p, which has roles in stress- and cell-wall-related processes; predicted Kex2p substrate; putative GPI-anchored adhesin-like protein</t>
  </si>
  <si>
    <t>orf19.5302</t>
  </si>
  <si>
    <t>PGA31</t>
  </si>
  <si>
    <t>Cell wall protein; putative GPI anchor; expression regulated upon white-opaque switch; induced by Congo Red and cell wall regeneration; Bcr1-repressed in RPMI a/a biofilms</t>
  </si>
  <si>
    <t>orf19.4035</t>
  </si>
  <si>
    <t>GPI-anchored cell surface protein; beta-1,3-glucanosyltransferase with similarity to the A. fumigatus GEL family; transcript induced in RHE model of oral candidiasis; fluconazol-induced</t>
  </si>
  <si>
    <t>orf19.2451</t>
  </si>
  <si>
    <t>PGA45</t>
  </si>
  <si>
    <t>Putative GPI-anchored cell wall protein; repressed in core caspofungin response; Hog1-induced; regulated by Ssn6; Mob2-dependent hyphal regulation; flow model biofilm induced</t>
  </si>
  <si>
    <t>orf19.1911</t>
  </si>
  <si>
    <t>PGA52</t>
  </si>
  <si>
    <t>GPI-anchored cell surface protein of unknown function; Hap43p-repressed gene; fluconazole-induced; possibly an essential gene, disruptants not obtained by UAU1 method</t>
  </si>
  <si>
    <t>orf19.1105.2</t>
  </si>
  <si>
    <t>PGA56</t>
  </si>
  <si>
    <t>Regulator of sorbose utilization; putative GPI-anchor; hypha and cell wall regeneration induced; colony morphology-related gene regulation by Ssn6; induced by Tbf1, Hap43; Spider biofilm induced</t>
  </si>
  <si>
    <t>orf19.5635</t>
  </si>
  <si>
    <t>PGA7</t>
  </si>
  <si>
    <t>GPI-linked hyphal surface antigen; induced by ciclopirox olamine, ketoconazole, Rim101 at pH 8; Hap43, fluconazole; flow model biofilm induced; Spider biofilm induced; required for RPMI biofilm; Bcr1-induced in a/a biofilm</t>
  </si>
  <si>
    <t>orf19.3727</t>
  </si>
  <si>
    <t>PHO112</t>
  </si>
  <si>
    <t>Putative constitutive acid phosphatase; Rim101-repressed; DTT-extractable; N-glycosylated; Hap43-induced; possibly an essential gene, disruptants not obtained by UAU1 method</t>
  </si>
  <si>
    <t>orf19.2619</t>
  </si>
  <si>
    <t>PHO113</t>
  </si>
  <si>
    <t>Putative constitutive acid phosphatase; Rim101-repressed; DTT-extractable; N-glycosylated; possibly an essential gene, disruptants not obtained by UAU1 method</t>
  </si>
  <si>
    <t>orf19.6081</t>
  </si>
  <si>
    <t>PHR2</t>
  </si>
  <si>
    <t>Glycosidase; role in vaginal not systemic infection (low pH not neutral); low pH, high iron, fluconazole, Hap43-induced; Rim101-repressed at pH8; rat catheter biofilm induced; Bcr1-repressed in RPMI a/a biofilms</t>
  </si>
  <si>
    <t>orf19.220</t>
  </si>
  <si>
    <t>PIR1</t>
  </si>
  <si>
    <t>1,3-beta-glucan-linked cell wall protein; N-mannosylated, O-glycosylated by Pmt1; cell wall defect in het mutant; Hog1/fluconazole/hypoxia induced; iron/Efg1/Plc1/temp regulated; flow model biofilm induced; hyphal, Spider biofilm repressed</t>
  </si>
  <si>
    <t>orf19.689</t>
  </si>
  <si>
    <t>PLB1</t>
  </si>
  <si>
    <t>Phospholipase B; host cell penetration and virulence in mouse systemic infection; Hog1-induced; signal sequence, N-glycosylation, and Tyr phosphorylation site; induced in fluconazole-resistant strains; rat catheter biofilm repressed</t>
  </si>
  <si>
    <t>orf19.6594</t>
  </si>
  <si>
    <t>PLB3</t>
  </si>
  <si>
    <t>GPI-anchored cell surface phospholipase B; possibly secreted; fungal-specific (no mammalian homolog); induced by Tbf1; fluconazole-induced; possible essential gene (UAU1 method); Spider and flow model biofilm induced</t>
  </si>
  <si>
    <t>orf19.1442</t>
  </si>
  <si>
    <t>PLB4.5</t>
  </si>
  <si>
    <t>Phospholipase B; Hog1-induced; regulated by Ssn6; putative GPI-anchor; repressed during cell wall regeneration; clade-associated gene expression; Hap43-induced; rat catheter and Spider biofilm repressed</t>
  </si>
  <si>
    <t>orf19.5383</t>
  </si>
  <si>
    <t>PMA1</t>
  </si>
  <si>
    <t>Plasma membrane H(+)-ATPase; highly expressed, comprises 20-40% of total plasma membrane protein; levels increase at stationary phase transition; fluconazole induced; caspofungin repressed; upregulated in RHE model; Spider biofilm repressed</t>
  </si>
  <si>
    <t>orf19.4135</t>
  </si>
  <si>
    <t>PRC2</t>
  </si>
  <si>
    <t>Putative carboxypeptidase; induced by human neutrophils; Spider biofilm induced</t>
  </si>
  <si>
    <t>orf19.1575</t>
  </si>
  <si>
    <t>PRS1</t>
  </si>
  <si>
    <t>Phosphoribosylpyrophosphate synthetase; enzyme of purine, pyrimidine, histidine, and tryptophan biosynthesis; essential; flucytosine induced; macrophage/pseudohyphal-induced</t>
  </si>
  <si>
    <t>orf19.2787</t>
  </si>
  <si>
    <t>PRY1</t>
  </si>
  <si>
    <t>Pry family pathogenesis-related protein; extracellular; opaque specific transcript; repressed by alpha pheromone in SpiderM medium; possibly essential, disruptants not obtained by UAU1 method; Spider biofilm induced</t>
  </si>
  <si>
    <t>orf19.3765</t>
  </si>
  <si>
    <t>RAX2</t>
  </si>
  <si>
    <t>Plasma membrane protein involved in establishment of bud sites and linear direction of hyphal growth; filament induced, repressed by Rim101, Tup1; Hap43-induced; Spider biofilm induced</t>
  </si>
  <si>
    <t>orf19.7218</t>
  </si>
  <si>
    <t>RBE1</t>
  </si>
  <si>
    <t>Pry family cell wall protein; Rim101, Efg1, Ssn6, alkaline repressed; O-glycosylation; no GPI anchor predicted; ketoconazol induced; regulated by Sef1, Sfu1, Hap4; flow model biofilm induced; rat catheter and Spider biofilm repressed</t>
  </si>
  <si>
    <t>orf19.6202</t>
  </si>
  <si>
    <t>RBT4</t>
  </si>
  <si>
    <t>Pry family protein; required for virulence in mouse systemic/rabbit corneal infections; not filamentation; mRNA binds She3, is localized to hyphal tips; Hap43-induced; in both yeast and hyphal culture supernatants; Spider biofilm induced</t>
  </si>
  <si>
    <t>orf19.5636</t>
  </si>
  <si>
    <t>RBT5</t>
  </si>
  <si>
    <t>GPI-linked cell wall protein; hemoglobin utilization; Rfg1, Rim101, Tbf1, Fe regulated; Sfu1, Hog1, Tup1, serum, alkaline pH, antifungal drugs, geldamycin repressed; Hap43 induced; required for RPMI biofilms; Spider biofilm induced</t>
  </si>
  <si>
    <t>orf19.2681</t>
  </si>
  <si>
    <t>RBT7</t>
  </si>
  <si>
    <t>Protein with similarity to RNase T2 enzymes; has putative secretion signal; expression is Tup1-repressed</t>
  </si>
  <si>
    <t>orf19.5305</t>
  </si>
  <si>
    <t>GPI-anchored yeast-associated cell wall protein; induced in high iron; clade-associated gene expression; not essential for cell wall integrity; fluconazole-repressed; flow model and Spider biofilm repressed</t>
  </si>
  <si>
    <t>orf19.3926</t>
  </si>
  <si>
    <t>RNY11</t>
  </si>
  <si>
    <t>Ortholog(s) have endoribonuclease activity, role in RNA catabolic process, apoptotic process, cell morphogenesis and cytosol, extracellular region, fungal-type vacuole localization</t>
  </si>
  <si>
    <t>orf19.6029</t>
  </si>
  <si>
    <t>ROT1</t>
  </si>
  <si>
    <t>Similar to S. cerevisiae Rot1p, which is involved in cell wall 1,6-beta-glucan biosynthesis; has predicted transmembrane region; possibly an essential gene, disruptants not obtained by UAU1 method</t>
  </si>
  <si>
    <t>orf19.5714</t>
  </si>
  <si>
    <t>SAP1</t>
  </si>
  <si>
    <t>Secreted aspartyl proteinase; acts in utilization of protein as nitrogen source; assessment of virulence role complicated by URA3 effects; regulated by growth phase, alpha-pheromone; produced by opaque cells</t>
  </si>
  <si>
    <t>orf19.3839</t>
  </si>
  <si>
    <t>SAP10</t>
  </si>
  <si>
    <t>Secreted aspartyl protease; roles in adhesion, virulence (RHE model), cell surface integrity; distinct specificity from Sap9; at cell membrane and wall; GPI-anchored; induced in low iron; Tbf1-activated; Spider biofilm induced</t>
  </si>
  <si>
    <t>orf19.3708</t>
  </si>
  <si>
    <t>SAP2</t>
  </si>
  <si>
    <t>Major secreted aspartyl proteinase; utilization of protein as nitrogen source; role in virulence complicated by URA3 effects; immunoprotective; regulated by growth, albumin, drugs, white cell-type; flow model biofilm induced</t>
  </si>
  <si>
    <t>orf19.6001</t>
  </si>
  <si>
    <t>SAP3</t>
  </si>
  <si>
    <t>Secreted aspartyl proteinase, acts in utilization of protein as nitrogen source; assessment of virulence role complicated by URA3 effects; regulated by growth phase; produced by opaque phase cells; alpha-pheromone repressed</t>
  </si>
  <si>
    <t>orf19.756</t>
  </si>
  <si>
    <t>SAP7</t>
  </si>
  <si>
    <t>Pepstatin A-insensitive secreted aspartyl protease; self-processing; expressed in human oral infection; Ssn6p-regulated; role in murine intravenous infection; induced during, but not required for, murine vaginal infection; N-glycosylated</t>
  </si>
  <si>
    <t>orf19.242</t>
  </si>
  <si>
    <t>SAP8</t>
  </si>
  <si>
    <t>Secreted aspartyl protease; regulated by growth phase, temperature, white-opaque switch; highly expressed in opaque cells and upon deep epidermal invasion; greater expression in vaginal than oral infection; prominent role in biofilms</t>
  </si>
  <si>
    <t>orf19.6928</t>
  </si>
  <si>
    <t>SAP9</t>
  </si>
  <si>
    <t>Secreted aspartyl protease; roles in adhesion, cell surface integrity; induced by antifungal drugs, stationary phase, or in white-phase cells; farnesol-downregulated in biofilm; autocatalytic processing; GPI-anchor; Spider biofilm induced</t>
  </si>
  <si>
    <t>orf19.852</t>
  </si>
  <si>
    <t>SAP98</t>
  </si>
  <si>
    <t>Glycosyl-phosphatidylinositol-anchored aspartic endopeptidase; regulated by Gcn2p and Gcn4p; expressed only in opaque MTLa/MTLa cells</t>
  </si>
  <si>
    <t>orf19.853</t>
  </si>
  <si>
    <t>SAP99</t>
  </si>
  <si>
    <t>Putative secreted aspartyl protease; possible Kex2 substrate; induced by low iron; repressed by alpha pheromone in SpiderM medium; possibly essential (UAU1 method); regulated by Sef1, Sfu1, and Hap43; Spider biofilm induced</t>
  </si>
  <si>
    <t>orf19.3893</t>
  </si>
  <si>
    <t>SCW11</t>
  </si>
  <si>
    <t>Cell wall protein; repressed in ace2 mutant; repressed in core caspofungin response; induced in high iron; possibly an essential gene, disruptants not obtained by UAU1 method; rat catheter and Spider biofilm repressed</t>
  </si>
  <si>
    <t>orf19.2941</t>
  </si>
  <si>
    <t>SCW4</t>
  </si>
  <si>
    <t>Putative cell wall protein; substrate for Kex2p processing in vitro; expression regulated by white-opaque switch; alkaline repressed; possibly essential (UAU1 method); flow model biofilm induced; Spider biofilm induced</t>
  </si>
  <si>
    <t>orf19.5032</t>
  </si>
  <si>
    <t>Adhesin-like protein; involved in cell wall maintenance, redundant with Sun41; possibly secreted; macrophage-repressed; repressed by Rim101, Cyr1, Ras1; Spider biofilm induced</t>
  </si>
  <si>
    <t>orf19.2062</t>
  </si>
  <si>
    <t>SOD4</t>
  </si>
  <si>
    <t>Cu-containing superoxide dismutase; role in response to host innate immune ROS; regulated on white-opaque switch; ciclopirox olamine induced; caspofungin repressed; SOD1,4,5,6 gene family; yeast-associated; Spider biofilm induced</t>
  </si>
  <si>
    <t>orf19.7030</t>
  </si>
  <si>
    <t>SSR1</t>
  </si>
  <si>
    <t>Beta-glucan associated ser/thr rich cell-wall protein with a role in cell wall structure; GPI anchor; similar mRNA abundance in yeast-form and germ tubes; detected at germ tube plasma membrane; repressed in cells treated with Congo Red</t>
  </si>
  <si>
    <t>orf19.3642</t>
  </si>
  <si>
    <t>Cell wall glycosidase; role in biofilm formation and cell separation; possibly secreted; hypoxia, hyphal induced; caspofungin repressed; Efg1, Cph1 regulated; O-glycosylated, possible Kex2 substrate; 5'-UTR intron; Spider biofilm induced</t>
  </si>
  <si>
    <t>orf19.6814</t>
  </si>
  <si>
    <t>TDH3</t>
  </si>
  <si>
    <t>NAD-linked glyceraldehyde-3-phosphate dehydrogenase; binds fibronectin, laminin; at cell surface; antigenic in infection; farnesol-repressed; stationary phase-enriched; GlcNAc-induced; flow model biofilm induced; Spider biofilm repressed</t>
  </si>
  <si>
    <t>orf19.680</t>
  </si>
  <si>
    <t>TIM50</t>
  </si>
  <si>
    <t>Predicted component of the Translocase of the Inner Mitochondrial membrane (TIM23 complex); involved in mitochondrial protein import; Spider biofilm repressed</t>
  </si>
  <si>
    <t>orf19.1690</t>
  </si>
  <si>
    <t>TOS1</t>
  </si>
  <si>
    <t>Protein similar to alpha agglutinin anchor subunit; secreted; exogenously expressed protein is a substrate for Kex2 processing in vitro; fluconazole-induced; induced by alpha pheromone in SpiderM medium; Hap43-induced</t>
  </si>
  <si>
    <t>orf19.3087</t>
  </si>
  <si>
    <t>UBI3</t>
  </si>
  <si>
    <t>Fusion of ubiquitin with the S34 protein of the small ribosomal subunit; mRNA decreases upon heat shock, appears to be degraded; functional homolog of S. cerevisiae RPS31; Hap43-induced; Spider biofilm repressed</t>
  </si>
  <si>
    <t>orf19.1671</t>
  </si>
  <si>
    <t>UTR2</t>
  </si>
  <si>
    <t>Putative GPI anchored cell wall glycosidase; role in adhesion, hyphal growth on Spider (not serum) medium; chitin-binding, glycosyl hydrolase domains; induced during cell wall regeneration; mRNA in yeast-form cells; Spider biofilm induced</t>
  </si>
  <si>
    <t>orf19.3548.1</t>
  </si>
  <si>
    <t>WH11</t>
  </si>
  <si>
    <t>White-phase yeast transcript; expression in opaques increases virulence/switching; mutant switches as WT; Hap43, hypoxia, ketoconazol induced; required for RPMI biofilm; Bcr1-induced in RPMI a/a biofilm; rat catheter, Spider biofilm induced</t>
  </si>
  <si>
    <t>orf19.5537</t>
  </si>
  <si>
    <t>WSC2</t>
  </si>
  <si>
    <t>Putative cell wall integrity and stress response protein; mRNA binds She3; Spider biofilm induced</t>
  </si>
  <si>
    <t>orf19.7251</t>
  </si>
  <si>
    <t>WSC4</t>
  </si>
  <si>
    <t>Putative cell wall integrity and stress response subunit 4 precursor; transcription is specific to white cell type</t>
  </si>
  <si>
    <t>orf19.2990</t>
  </si>
  <si>
    <t>XOG1</t>
  </si>
  <si>
    <t>Exo-1,3-beta-glucanase; 5 glycosyl hydrolase family member; affects sensitivity to chitin and glucan synthesis inhibitors; not required for yeast-to-hypha transition or for virulence in mice; Hap43-induced; Spider biofilm induced</t>
  </si>
  <si>
    <t>orf19.6481</t>
  </si>
  <si>
    <t>YPS7</t>
  </si>
  <si>
    <t>Putative aspartic-type endopeptidase with limited ability to degrade alpha pheromone; mutants show increased sensitivity to alpha pheromone</t>
  </si>
  <si>
    <t>orf19.3618</t>
  </si>
  <si>
    <t>YWP1</t>
  </si>
  <si>
    <t>Secreted yeast wall protein; possible role in dispersal in host; mutation increases adhesion and biofilm formation; propeptide; growth phase, phosphate, Ssk1/Ssn6/Efg1/Efh1/Hap43 regulated; mRNA binds She3; flow and Spider biofilm repressed</t>
  </si>
  <si>
    <t>orf19.1082.1</t>
  </si>
  <si>
    <t>Ortholog(s) have cytochrome-c oxidase activity, role in mitochondrial respiratory chain complex IV assembly and cytosol, mitochondrial intermembrane space, mitochondrial respiratory chain complex IV, nucleus localization</t>
  </si>
  <si>
    <t>orf19.1239</t>
  </si>
  <si>
    <t>Secreted protein; exogenously expressed protein is a substrate for Kex2 processing in vitro; fluconazole-regulated; Spider biofilm induced</t>
  </si>
  <si>
    <t>orf19.1370</t>
  </si>
  <si>
    <t>Protein of unknown function; expression regulated by white-opaque switch; repressed by alpha pheromone in SpiderM medium</t>
  </si>
  <si>
    <t>orf19.1766</t>
  </si>
  <si>
    <t>Secreted protein; fluconazole-induced</t>
  </si>
  <si>
    <t>orf19.2168.3</t>
  </si>
  <si>
    <t>Ortholog(s) have role in ER-dependent peroxisome organization, cellular protein localization, endoplasmic reticulum inheritance and endoplasmic reticulum tubular network organization, more</t>
  </si>
  <si>
    <t>orf19.2460</t>
  </si>
  <si>
    <t>Protein of unknown function; substrate for Kex2 processing in vitro; repressed by alpha pheromone in SpiderM medium; Spider biofilm induced; Bcr1-repressed in a/a RPMI biofilms</t>
  </si>
  <si>
    <t>orf19.2870</t>
  </si>
  <si>
    <t>Protein of unknown function; rat catheter and Spider biofilm induced</t>
  </si>
  <si>
    <t>orf19.31</t>
  </si>
  <si>
    <t>Ortholog of C. parapsilosis CDC317 : CPAR2_201960, C. dubliniensis CD36 : Cd36_20900, Candida tropicalis MYA-3404 : CTRG_04756 and Candida albicans WO-1 : CAWG_04394</t>
  </si>
  <si>
    <t>orf19.3226</t>
  </si>
  <si>
    <t>Ortholog(s) have role in intracellular sterol transport and extracellular region, fungal-type vacuole lumen localization</t>
  </si>
  <si>
    <t>orf19.3378</t>
  </si>
  <si>
    <t>Protein of unknown function; regulated by Tsa1, Tsa1B in minimal media at 37 degrees C</t>
  </si>
  <si>
    <t>orf19.3499</t>
  </si>
  <si>
    <t>Secreted potein; Hap43-repressed; fluconazole-induced; regulated by Tsa1, Tsa1B under H2O2 stress conditions; induced by Mnl1p under weak acid stress; Spider biofilm induced</t>
  </si>
  <si>
    <t>orf19.3910</t>
  </si>
  <si>
    <t>Has domain(s) with predicted RNA binding, ribonuclease T2 activity</t>
  </si>
  <si>
    <t>orf19.4886</t>
  </si>
  <si>
    <t>Putative adhesin-like protein; Hap43-repressed; rat catheter and Spider biofilm induced</t>
  </si>
  <si>
    <t>orf19.4952.1</t>
  </si>
  <si>
    <t>Ortholog(s) have FK506 binding, Hsp70 protein binding, chaperone binding, peptidyl-prolyl cis-trans isomerase activity, role in protein complex assembly and fungal-type vacuole, nucleus localization</t>
  </si>
  <si>
    <t>orf19.5322</t>
  </si>
  <si>
    <t>Ortholog(s) have phosphatidylinositol-3-phosphate binding activity and role in CVT pathway, pexophagy, protein localization to pre-autophagosomal structure, vesicle organization</t>
  </si>
  <si>
    <t>orf19.5910</t>
  </si>
  <si>
    <t>Putative histone acetyltransferase complex subunit; induced upon low-level peroxide stress; Spider biofilm induced</t>
  </si>
  <si>
    <t>orf19.6119</t>
  </si>
  <si>
    <t>Protein of unknown function; Spider biofilm repressed</t>
  </si>
  <si>
    <t>orf19.6484</t>
  </si>
  <si>
    <t>Ortholog of C. parapsilosis CDC317 : CPAR2_808370, C. dubliniensis CD36 : Cd36_72070, Candida orthopsilosis Co 90-125 : CORT_0C00800 and Candida albicans WO-1 : CAWG_05577</t>
  </si>
  <si>
    <t>orf19.6487</t>
  </si>
  <si>
    <t>Ortholog of C. parapsilosis CDC317 : CPAR2_808350, C. dubliniensis CD36 : Cd36_72060, Candida orthopsilosis Co 90-125 : CORT_0C00820 and Candida albicans WO-1 : CAWG_05575</t>
  </si>
  <si>
    <t>orf19.6552</t>
  </si>
  <si>
    <t>Flavin-linked sulfhydryl oxidase; predicted localization to endoplasmic reticulum lumen; involved in disulfide bond formation within the ER; Spider biofilm induced</t>
  </si>
  <si>
    <t>orf19.6630</t>
  </si>
  <si>
    <t>Ortholog(s) have role in ER-associated ubiquitin-dependent protein catabolic process and fungal-type vacuole localization</t>
  </si>
  <si>
    <t>orf19.6741</t>
  </si>
  <si>
    <t>Putative plasma membrane protein; predicted role in cell wall integrity; regulated by Nrg1, Tup1; induced during chlamydospore formation in both C. albicans and C. dubliniensis</t>
  </si>
  <si>
    <t>orf19.7578</t>
  </si>
  <si>
    <t>Ortholog(s) have oligosaccharide binding activity</t>
  </si>
  <si>
    <t>orf19.7596</t>
  </si>
  <si>
    <t>Protein with a phosphoglycerate mutase family domain; Hap43-repressed gene</t>
  </si>
  <si>
    <t>orf19.7608</t>
  </si>
  <si>
    <t>Protein of unknown function; fluconazole-repressed; Spider biofilm induced</t>
  </si>
  <si>
    <t>Total Peptide Count</t>
  </si>
  <si>
    <t>Experiment</t>
  </si>
  <si>
    <t>Total Peptide Counts*</t>
  </si>
  <si>
    <t>Unique Proteins*</t>
  </si>
  <si>
    <t>SC5314 White</t>
  </si>
  <si>
    <t>1092 (1068)</t>
  </si>
  <si>
    <t>84 (83)</t>
  </si>
  <si>
    <t>SC5314 Opaque</t>
  </si>
  <si>
    <t>73 (71)</t>
  </si>
  <si>
    <t>L26 White</t>
  </si>
  <si>
    <t>77 (76)</t>
  </si>
  <si>
    <t>L26 Opaque</t>
  </si>
  <si>
    <t>57 (56)</t>
  </si>
  <si>
    <t>P37005 White</t>
  </si>
  <si>
    <t>896 (875)</t>
  </si>
  <si>
    <t>74 (73)</t>
  </si>
  <si>
    <t>P37005 Opaque</t>
  </si>
  <si>
    <t>46 (44)</t>
  </si>
  <si>
    <t>945 (918)</t>
  </si>
  <si>
    <t>880 (876)</t>
  </si>
  <si>
    <t>852 (833)</t>
  </si>
  <si>
    <t>665 (647)</t>
  </si>
  <si>
    <t>Tab</t>
  </si>
  <si>
    <t>Notes</t>
  </si>
  <si>
    <t>SC5314 White Protein</t>
  </si>
  <si>
    <t>SC5314 Opaque Protein</t>
  </si>
  <si>
    <t>L26 White Protein</t>
  </si>
  <si>
    <t>L26 Opaque Protein</t>
  </si>
  <si>
    <t>P37005 White Protein</t>
  </si>
  <si>
    <t>P37005 Opaque Protein</t>
  </si>
  <si>
    <t>SC5314 White Peptide</t>
  </si>
  <si>
    <t>SC5314 Opaque Peptide</t>
  </si>
  <si>
    <t>L26 White Peptide</t>
  </si>
  <si>
    <t>L26 Opaque Peptide</t>
  </si>
  <si>
    <t>P37005 White Peptide</t>
  </si>
  <si>
    <t>P37005 Opaque Peptide</t>
  </si>
  <si>
    <t>Naming Format Conversions</t>
  </si>
  <si>
    <t>Experiment Key</t>
  </si>
  <si>
    <t>Summary</t>
  </si>
  <si>
    <t>Compilied Data</t>
  </si>
  <si>
    <t>Guide</t>
  </si>
  <si>
    <t>A guide to the information contained in this Data Set</t>
  </si>
  <si>
    <t>Total peptide counts and unique proteins for the proteomic analysis of conditioned media from white and opaque cells from three strain backgrounds. Total peptide counts represent the average across the three samples for each strain. Numbers in parenthesis indicate values after removing the second instances of Bgl2, Fet31, and Rny11 in the detected protein lists.</t>
  </si>
  <si>
    <t>* Values in parenthesis are after redundant Bgl2, Fet31, and Rny11 entries removed</t>
  </si>
  <si>
    <t>Key to experimental sample names and identities</t>
  </si>
  <si>
    <t>Peptide LC-MS/MS data supporting protein identification for biofilm and planktonic conditioned media from the three SC5314 white cell replicates. The following MS-MS-related metrics from Protein Prospector software are provided in a peptide report format from three replicates: accession number (Acc #), UniProt identification number (UniProt ID), number of unique peptides (Num Unique), percent sequence coverage (% Cov), best discriminant score (Best Disc Score), best expectation value (Best Expect Val), m/z, charge (z), error (ppm), peptide sequence (DB Peptide), peptide modifications (Mods), data file (Fraction), retention time in minutes (RT), peptide score (Score), peptide expectation value (expect), protein molecular weight (Protein MW), species, and protein name.</t>
  </si>
  <si>
    <t>Data summary for the three SC5314 white cell replicates. The following MS/MS-related metrics from the Protein Prospector software are provided in a protein report format for the three replicates:  accession number (Acc #), UniProt identification number (UniProt ID), protein score, number of unique peptides (Num Unique), peptide count, best peptide score (Best Score), percent sequence coverage (% Cov), best discriminant score (Best Disc Score), best expectation value (Best Expect Val), protein molecular weight (Protein MW), species, and protein name.  In addition, this tab contains the average and standard deviation of the peptide count (across the three replicates), the number of replicates the protein was detected in, the percentage of all detected counts that come from each protein, the Assembly 19/21 and Systematic Identifiers, and the standard gene name.</t>
  </si>
  <si>
    <t>Data summary for the three SC5314 opaque cell replicates. The following MS/MS-related metrics from the Protein Prospector software are provided in a protein report format for the three replicates:  accession number (Acc #), UniProt identification number (UniProt ID), protein score, number of unique peptides (Num Unique), peptide count, best peptide score (Best Score), percent sequence coverage (% Cov), best discriminant score (Best Disc Score), best expectation value (Best Expect Val), protein molecular weight (Protein MW), species, and protein name.  In addition, this tab contains the average and standard deviation of the peptide count (across the three replicates), the number of replicates the protein was detected in, the percentage of all detected counts that come from each protein, the Assembly 19/21 and Systematic Identifiers, and the standard gene name.</t>
  </si>
  <si>
    <t>Data summary for the three L26 white cell replicates. The following MS/MS-related metrics from the Protein Prospector software are provided in a protein report format for the three replicates:  accession number (Acc #), UniProt identification number (UniProt ID), protein score, number of unique peptides (Num Unique), peptide count, best peptide score (Best Score), percent sequence coverage (% Cov), best discriminant score (Best Disc Score), best expectation value (Best Expect Val), protein molecular weight (Protein MW), species, and protein name.  In addition, this tab contains the average and standard deviation of the peptide count (across the three replicates), the number of replicates the protein was detected in, the percentage of all detected counts that come from each protein, the Assembly 19/21 and Systematic Identifiers, and the standard gene name.</t>
  </si>
  <si>
    <t>Data summary for the three L26 opaque cell replicates. The following MS/MS-related metrics from the Protein Prospector software are provided in a protein report format for the three replicates:  accession number (Acc #), UniProt identification number (UniProt ID), protein score, number of unique peptides (Num Unique), peptide count, best peptide score (Best Score), percent sequence coverage (% Cov), best discriminant score (Best Disc Score), best expectation value (Best Expect Val), protein molecular weight (Protein MW), species, and protein name.  In addition, this tab contains the average and standard deviation of the peptide count (across the three replicates), the number of replicates the protein was detected in, the percentage of all detected counts that come from each protein, the Assembly 19/21 and Systematic Identifiers, and the standard gene name.</t>
  </si>
  <si>
    <t>Data summary for the three P37005 white cell replicates. The following MS/MS-related metrics from the Protein Prospector software are provided in a protein report format for the three replicates:  accession number (Acc #), UniProt identification number (UniProt ID), protein score, number of unique peptides (Num Unique), peptide count, best peptide score (Best Score), percent sequence coverage (% Cov), best discriminant score (Best Disc Score), best expectation value (Best Expect Val), protein molecular weight (Protein MW), species, and protein name.  In addition, this tab contains the average and standard deviation of the peptide count (across the three replicates), the number of replicates the protein was detected in, the percentage of all detected counts that come from each protein, the Assembly 19/21 and Systematic Identifiers, and the standard gene name.</t>
  </si>
  <si>
    <t>Data summary for the three P37005 opaque cell replicates. The following MS/MS-related metrics from the Protein Prospector software are provided in a protein report format for the three replicates:  accession number (Acc #), UniProt identification number (UniProt ID), protein score, number of unique peptides (Num Unique), peptide count, best peptide score (Best Score), percent sequence coverage (% Cov), best discriminant score (Best Disc Score), best expectation value (Best Expect Val), protein molecular weight (Protein MW), species, and protein name.  In addition, this tab contains the average and standard deviation of the peptide count (across the three replicates), the number of replicates the protein was detected in, the percentage of all detected counts that come from each protein, the Assembly 19/21 and Systematic Identifiers, and the standard gene name.</t>
  </si>
  <si>
    <t>Peptide LC-MS/MS data supporting protein identification for biofilm and planktonic conditioned media from the three SC5314 opaque cell replicates. The following MS-MS-related metrics from Protein Prospector software are provided in a peptide report format from three replicates: accession number (Acc #), UniProt identification number (UniProt ID), number of unique peptides (Num Unique), percent sequence coverage (% Cov), best discriminant score (Best Disc Score), best expectation value (Best Expect Val), m/z, charge (z), error (ppm), peptide sequence (DB Peptide), peptide modifications (Mods), data file (Fraction), retention time in minutes (RT), peptide score (Score), peptide expectation value (expect), protein molecular weight (Protein MW), species, and protein name.</t>
  </si>
  <si>
    <t>Peptide LC-MS/MS data supporting protein identification for biofilm and planktonic conditioned media from the three L26 white cell replicates. The following MS-MS-related metrics from Protein Prospector software are provided in a peptide report format from three replicates: accession number (Acc #), UniProt identification number (UniProt ID), number of unique peptides (Num Unique), percent sequence coverage (% Cov), best discriminant score (Best Disc Score), best expectation value (Best Expect Val), m/z, charge (z), error (ppm), peptide sequence (DB Peptide), peptide modifications (Mods), data file (Fraction), retention time in minutes (RT), peptide score (Score), peptide expectation value (expect), protein molecular weight (Protein MW), species, and protein name.</t>
  </si>
  <si>
    <t>Peptide LC-MS/MS data supporting protein identification for biofilm and planktonic conditioned media from the three L26 opaque cell replicates. The following MS-MS-related metrics from Protein Prospector software are provided in a peptide report format from three replicates: accession number (Acc #), UniProt identification number (UniProt ID), number of unique peptides (Num Unique), percent sequence coverage (% Cov), best discriminant score (Best Disc Score), best expectation value (Best Expect Val), m/z, charge (z), error (ppm), peptide sequence (DB Peptide), peptide modifications (Mods), data file (Fraction), retention time in minutes (RT), peptide score (Score), peptide expectation value (expect), protein molecular weight (Protein MW), species, and protein name.</t>
  </si>
  <si>
    <t>Peptide LC-MS/MS data supporting protein identification for biofilm and planktonic conditioned media from the three P37005 white cell replicates. The following MS-MS-related metrics from Protein Prospector software are provided in a peptide report format from three replicates: accession number (Acc #), UniProt identification number (UniProt ID), number of unique peptides (Num Unique), percent sequence coverage (% Cov), best discriminant score (Best Disc Score), best expectation value (Best Expect Val), m/z, charge (z), error (ppm), peptide sequence (DB Peptide), peptide modifications (Mods), data file (Fraction), retention time in minutes (RT), peptide score (Score), peptide expectation value (expect), protein molecular weight (Protein MW), species, and protein name.</t>
  </si>
  <si>
    <t>Peptide LC-MS/MS data supporting protein identification for biofilm and planktonic conditioned media from the three P37005 opaque cell replicates. The following MS-MS-related metrics from Protein Prospector software are provided in a peptide report format from three replicates: accession number (Acc #), UniProt identification number (UniProt ID), number of unique peptides (Num Unique), percent sequence coverage (% Cov), best discriminant score (Best Disc Score), best expectation value (Best Expect Val), m/z, charge (z), error (ppm), peptide sequence (DB Peptide), peptide modifications (Mods), data file (Fraction), retention time in minutes (RT), peptide score (Score), peptide expectation value (expect), protein molecular weight (Protein MW), species, and protein name.</t>
  </si>
  <si>
    <t>Systematic Identifier</t>
  </si>
  <si>
    <t>C2_10470C</t>
  </si>
  <si>
    <t>C2_09800C</t>
  </si>
  <si>
    <t>C4_03500C</t>
  </si>
  <si>
    <t>CR_05800C</t>
  </si>
  <si>
    <t>C4_06620C</t>
  </si>
  <si>
    <t>C1_05890W</t>
  </si>
  <si>
    <t>C7_02280W</t>
  </si>
  <si>
    <t>C7_01720W</t>
  </si>
  <si>
    <t>C1_10170W</t>
  </si>
  <si>
    <t>C4_05580C</t>
  </si>
  <si>
    <t>CR_07460C</t>
  </si>
  <si>
    <t>CR_01280C</t>
  </si>
  <si>
    <t>C5_04260W</t>
  </si>
  <si>
    <t>C3_07470W</t>
  </si>
  <si>
    <t>C2_06550W</t>
  </si>
  <si>
    <t>C2_10150W</t>
  </si>
  <si>
    <t>CR_10320W</t>
  </si>
  <si>
    <t>CR_10200W</t>
  </si>
  <si>
    <t>CR_10020C</t>
  </si>
  <si>
    <t>C7_02260W</t>
  </si>
  <si>
    <t>C6_02100W</t>
  </si>
  <si>
    <t>C3_04540C</t>
  </si>
  <si>
    <t>C6_04250W</t>
  </si>
  <si>
    <t>C1_13260W</t>
  </si>
  <si>
    <t>C2_08160C</t>
  </si>
  <si>
    <t>C2_09390W</t>
  </si>
  <si>
    <t>C7_00750W</t>
  </si>
  <si>
    <t>C6_03700W</t>
  </si>
  <si>
    <t>C6_04380W</t>
  </si>
  <si>
    <t>CR_07070C</t>
  </si>
  <si>
    <t>C6_04130C</t>
  </si>
  <si>
    <t>C1_00680W</t>
  </si>
  <si>
    <t>C1_06940C</t>
  </si>
  <si>
    <t>C4_04170C</t>
  </si>
  <si>
    <t>C4_02250C</t>
  </si>
  <si>
    <t>C5_01360W</t>
  </si>
  <si>
    <t>CR_00180C</t>
  </si>
  <si>
    <t>C5_04130C</t>
  </si>
  <si>
    <t>CR_10110W</t>
  </si>
  <si>
    <t>C1_07900W</t>
  </si>
  <si>
    <t>C4_02900C</t>
  </si>
  <si>
    <t>C3_06360C</t>
  </si>
  <si>
    <t>C4_01010C</t>
  </si>
  <si>
    <t>C2_00520W</t>
  </si>
  <si>
    <t>C1_03190C</t>
  </si>
  <si>
    <t>C5_02460C</t>
  </si>
  <si>
    <t>C1_03680W</t>
  </si>
  <si>
    <t>C1_08500C</t>
  </si>
  <si>
    <t>C3_06250W</t>
  </si>
  <si>
    <t>C6_00460C</t>
  </si>
  <si>
    <t>C6_00480C</t>
  </si>
  <si>
    <t>C6_00440C</t>
  </si>
  <si>
    <t>C6_00470C</t>
  </si>
  <si>
    <t>C1_10400C</t>
  </si>
  <si>
    <t>C1_10290W</t>
  </si>
  <si>
    <t>C1_10550C</t>
  </si>
  <si>
    <t>C6_00100C</t>
  </si>
  <si>
    <t>C5_03610W</t>
  </si>
  <si>
    <t>C2_09130C</t>
  </si>
  <si>
    <t>C6_03850C</t>
  </si>
  <si>
    <t>C2_01120W</t>
  </si>
  <si>
    <t>C1_08990C</t>
  </si>
  <si>
    <t>C3_04180W</t>
  </si>
  <si>
    <t>C1_04000C</t>
  </si>
  <si>
    <t>C2_10030C</t>
  </si>
  <si>
    <t>C2_01780W</t>
  </si>
  <si>
    <t>C7_01560C</t>
  </si>
  <si>
    <t>C1_13080W</t>
  </si>
  <si>
    <t>C1_06370C</t>
  </si>
  <si>
    <t>C7_03250C</t>
  </si>
  <si>
    <t>C1_12490W</t>
  </si>
  <si>
    <t>C4_00450C</t>
  </si>
  <si>
    <t>CR_10210W</t>
  </si>
  <si>
    <t>C2_03350W</t>
  </si>
  <si>
    <t>C7_03110W</t>
  </si>
  <si>
    <t>C4_04080C</t>
  </si>
  <si>
    <t>C5_05390C</t>
  </si>
  <si>
    <t>C1_05960W</t>
  </si>
  <si>
    <t>C2_00100C</t>
  </si>
  <si>
    <t>C5_03900W</t>
  </si>
  <si>
    <t>C4_00120W</t>
  </si>
  <si>
    <t>CR_02400W</t>
  </si>
  <si>
    <t>CR_02180W</t>
  </si>
  <si>
    <t>C1_00220W</t>
  </si>
  <si>
    <t>C2_08870C</t>
  </si>
  <si>
    <t>C6_01990W</t>
  </si>
  <si>
    <t>CR_09690C</t>
  </si>
  <si>
    <t>C2_01380W</t>
  </si>
  <si>
    <t>C3_00720W</t>
  </si>
  <si>
    <t>C5_01450W</t>
  </si>
  <si>
    <t>C2_02510W</t>
  </si>
  <si>
    <t>C1_07580C</t>
  </si>
  <si>
    <t>C1_12510W</t>
  </si>
  <si>
    <t>C1_14120C</t>
  </si>
  <si>
    <t>C1_07030C</t>
  </si>
  <si>
    <t>C4_00130W</t>
  </si>
  <si>
    <t>C4_03100W</t>
  </si>
  <si>
    <t>C4_04050C</t>
  </si>
  <si>
    <t>C5_04400W</t>
  </si>
  <si>
    <t>C1_00770C</t>
  </si>
  <si>
    <t>C6_03490C</t>
  </si>
  <si>
    <t>C4_04470W</t>
  </si>
  <si>
    <t>CR_07800W</t>
  </si>
  <si>
    <t>C3_05230W</t>
  </si>
  <si>
    <t>C1_04870W</t>
  </si>
  <si>
    <t>C3_02510C</t>
  </si>
  <si>
    <t>C3_03870C</t>
  </si>
  <si>
    <t>C2_03680W</t>
  </si>
  <si>
    <t>C2_03670W</t>
  </si>
  <si>
    <t>C5_04110W</t>
  </si>
  <si>
    <t>C1_02520W</t>
  </si>
  <si>
    <t>C1_13940W</t>
  </si>
  <si>
    <t>C2_00660C</t>
  </si>
  <si>
    <t>C7_00860W</t>
  </si>
  <si>
    <t>C6_00820W</t>
  </si>
  <si>
    <t>C3_06870W</t>
  </si>
  <si>
    <t>C1_11220C</t>
  </si>
  <si>
    <t>C3_01550C</t>
  </si>
  <si>
    <t>C4_07180W</t>
  </si>
  <si>
    <t>C3_01730C</t>
  </si>
  <si>
    <t>C2_05180W</t>
  </si>
  <si>
    <t>C6_02670C</t>
  </si>
  <si>
    <t>C1_14360C</t>
  </si>
  <si>
    <t>C1_02990C</t>
  </si>
  <si>
    <t>C7_02300W</t>
  </si>
  <si>
    <t>C2_08590W</t>
  </si>
  <si>
    <t>Accession #</t>
  </si>
  <si>
    <t>CGD Assembly 19/21 Identifier</t>
  </si>
  <si>
    <t>CGD Systematic Identifier</t>
  </si>
  <si>
    <t>&gt;1% in White Cells</t>
  </si>
  <si>
    <t>&gt;1% in Opaque Cells</t>
  </si>
  <si>
    <t>Average Percent of Total Counts, SC5314 White</t>
  </si>
  <si>
    <t>St. Dev. Percent of Total Counts, SC5314 White</t>
  </si>
  <si>
    <t>Average Percent of Total Counts, SC5314 Opaque</t>
  </si>
  <si>
    <t>St. Dev. Percent of Total Counts, SC5314 Opaque</t>
  </si>
  <si>
    <t>Average Percent of Total Counts, L26 White</t>
  </si>
  <si>
    <t>St. Dev. Percent of Total Counts, L26 White</t>
  </si>
  <si>
    <t>Average Percent of Total Counts, P37005 White</t>
  </si>
  <si>
    <t>St. Dev. Percent of Total Counts, P37005 White</t>
  </si>
  <si>
    <t>Average Percent of Total Counts, L26 Opaque</t>
  </si>
  <si>
    <t>St. Dev. Percent of Total Counts, L26 Opaque</t>
  </si>
  <si>
    <t>Average Percent of Total Counts, P37005 Opaque</t>
  </si>
  <si>
    <t>St. Dev. Percent of Total Counts, P37005 Opaque</t>
  </si>
  <si>
    <t>Average Percent of Total Counts, All White Strains</t>
  </si>
  <si>
    <t>St. Dev. Percent of Total Counts, All White Strains</t>
  </si>
  <si>
    <t>Average Percent of Total Counts, All Opaque Strains</t>
  </si>
  <si>
    <t>St. Dev. Percent of Total Counts, All Opaque Strains</t>
  </si>
  <si>
    <t>Opaque / White Enrichment, RNAseq (Log2)</t>
  </si>
  <si>
    <t>CGD Gene  Annotation</t>
  </si>
  <si>
    <t># White Strains In</t>
  </si>
  <si>
    <t># Opaque Strains In</t>
  </si>
  <si>
    <t>yes</t>
  </si>
  <si>
    <t>Key to the assignment of UniProt accession numbers to CGD Assembly 19/21 and Systematic Identifier formats as well as protein/gene names and annotations.</t>
  </si>
  <si>
    <t xml:space="preserve">Percent of Total Counts for all proteins detected in white and/or opaque cells from three strain backgrounds (SC5314, L26, P37005). (A) Accession Number, (B,Z) CGD Assembly 19/21 Identifier, (C,AA) CGD Systematic Identifier, (D, AB) CGD Gene Name, (AC) CGD Gene Annotation, (E,F) Number of (E) white and (F) opaque strains a protein was identified in, (G,H) Proteins that averaged at least one percent of detected peptides in (G) white or (H) opaque cells. (I-T) Average and standard deviation in percent of total counts in (I,J) SC5314 white, (K,L) SC5314 opaque, (M,N) L26 white, (O,P) L26 opaque, (Q,R) P37005 white, and (S,T) P37005 opaque cells. (U-X) Average and standard deviation in percent of total counts and standard deviation across the three strain backgrounds for (U,V) white and (W,X) opaque cells. (Y) Previously reported opaque enrichment values (opaque/white, log2) for transcripts of these genes (Tuch et al. 2010)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</si>
</sst>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15">
    <xf numFmtId="0" fontId="0" fillId="0" borderId="0" xfId="0"/>
    <xf numFmtId="11" fontId="0" fillId="0" borderId="0" xfId="0" applyNumberFormat="1"/>
    <xf numFmtId="0" fontId="0" fillId="0" borderId="1" xfId="0" applyBorder="1" applyAlignment="1">
      <alignment horizontal="center"/>
    </xf>
    <xf numFmtId="0" fontId="0" fillId="0" borderId="1" xfId="0" applyBorder="1"/>
    <xf numFmtId="2" fontId="0" fillId="0" borderId="0" xfId="0" applyNumberFormat="1"/>
    <xf numFmtId="0" fontId="0" fillId="0" borderId="0" xfId="0" applyAlignment="1">
      <alignment horizontal="center"/>
    </xf>
    <xf numFmtId="2" fontId="0" fillId="0" borderId="0" xfId="0" applyNumberFormat="1" applyAlignment="1">
      <alignment horizontal="center"/>
    </xf>
    <xf numFmtId="0" fontId="0" fillId="0" borderId="0" xfId="0" applyNumberFormat="1" applyAlignment="1">
      <alignment horizontal="center"/>
    </xf>
    <xf numFmtId="11" fontId="0" fillId="0" borderId="0" xfId="0" applyNumberFormat="1" applyAlignment="1">
      <alignment horizontal="center"/>
    </xf>
    <xf numFmtId="0" fontId="0" fillId="0" borderId="0" xfId="0" applyAlignment="1">
      <alignment horizontal="right"/>
    </xf>
    <xf numFmtId="0" fontId="0" fillId="0" borderId="0" xfId="0" applyAlignment="1">
      <alignment horizontal="center" wrapText="1"/>
    </xf>
    <xf numFmtId="0" fontId="0" fillId="0" borderId="0" xfId="0" applyAlignment="1">
      <alignment horizontal="left"/>
    </xf>
    <xf numFmtId="0" fontId="0" fillId="0" borderId="0" xfId="0" applyAlignment="1">
      <alignment horizontal="center" vertical="center"/>
    </xf>
    <xf numFmtId="0" fontId="0" fillId="0" borderId="0" xfId="0" applyAlignment="1">
      <alignment vertical="center" wrapText="1"/>
    </xf>
    <xf numFmtId="0" fontId="0" fillId="0" borderId="0" xfId="0"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770B7-1AC7-4C99-A0D7-039CD396F082}">
  <dimension ref="A1:B18"/>
  <sheetViews>
    <sheetView tabSelected="1" workbookViewId="0"/>
  </sheetViews>
  <sheetFormatPr defaultRowHeight="14.4" x14ac:dyDescent="0.55000000000000004"/>
  <cols>
    <col min="1" max="1" width="24.83984375" style="14" customWidth="1"/>
    <col min="2" max="2" width="99.5234375" customWidth="1"/>
  </cols>
  <sheetData>
    <row r="1" spans="1:2" x14ac:dyDescent="0.55000000000000004">
      <c r="A1" s="12" t="s">
        <v>2127</v>
      </c>
      <c r="B1" s="5" t="s">
        <v>2128</v>
      </c>
    </row>
    <row r="2" spans="1:2" x14ac:dyDescent="0.55000000000000004">
      <c r="A2" s="12" t="s">
        <v>2145</v>
      </c>
      <c r="B2" s="13" t="s">
        <v>2146</v>
      </c>
    </row>
    <row r="3" spans="1:2" ht="115.2" x14ac:dyDescent="0.55000000000000004">
      <c r="A3" s="12" t="s">
        <v>2144</v>
      </c>
      <c r="B3" s="13" t="s">
        <v>2316</v>
      </c>
    </row>
    <row r="4" spans="1:2" ht="43.2" x14ac:dyDescent="0.55000000000000004">
      <c r="A4" s="12" t="s">
        <v>2143</v>
      </c>
      <c r="B4" s="13" t="s">
        <v>2147</v>
      </c>
    </row>
    <row r="5" spans="1:2" x14ac:dyDescent="0.55000000000000004">
      <c r="A5" s="12" t="s">
        <v>2142</v>
      </c>
      <c r="B5" s="13" t="s">
        <v>2149</v>
      </c>
    </row>
    <row r="6" spans="1:2" ht="28.8" x14ac:dyDescent="0.55000000000000004">
      <c r="A6" s="12" t="s">
        <v>2141</v>
      </c>
      <c r="B6" s="13" t="s">
        <v>2315</v>
      </c>
    </row>
    <row r="7" spans="1:2" ht="115.2" x14ac:dyDescent="0.55000000000000004">
      <c r="A7" s="12" t="s">
        <v>2129</v>
      </c>
      <c r="B7" s="13" t="s">
        <v>2151</v>
      </c>
    </row>
    <row r="8" spans="1:2" ht="115.2" x14ac:dyDescent="0.55000000000000004">
      <c r="A8" s="12" t="s">
        <v>2130</v>
      </c>
      <c r="B8" s="13" t="s">
        <v>2152</v>
      </c>
    </row>
    <row r="9" spans="1:2" ht="115.2" x14ac:dyDescent="0.55000000000000004">
      <c r="A9" s="12" t="s">
        <v>2131</v>
      </c>
      <c r="B9" s="13" t="s">
        <v>2153</v>
      </c>
    </row>
    <row r="10" spans="1:2" ht="115.2" x14ac:dyDescent="0.55000000000000004">
      <c r="A10" s="12" t="s">
        <v>2132</v>
      </c>
      <c r="B10" s="13" t="s">
        <v>2154</v>
      </c>
    </row>
    <row r="11" spans="1:2" ht="115.2" x14ac:dyDescent="0.55000000000000004">
      <c r="A11" s="12" t="s">
        <v>2133</v>
      </c>
      <c r="B11" s="13" t="s">
        <v>2155</v>
      </c>
    </row>
    <row r="12" spans="1:2" ht="115.2" x14ac:dyDescent="0.55000000000000004">
      <c r="A12" s="12" t="s">
        <v>2134</v>
      </c>
      <c r="B12" s="13" t="s">
        <v>2156</v>
      </c>
    </row>
    <row r="13" spans="1:2" ht="100.8" x14ac:dyDescent="0.55000000000000004">
      <c r="A13" s="12" t="s">
        <v>2135</v>
      </c>
      <c r="B13" s="13" t="s">
        <v>2150</v>
      </c>
    </row>
    <row r="14" spans="1:2" ht="100.8" x14ac:dyDescent="0.55000000000000004">
      <c r="A14" s="12" t="s">
        <v>2136</v>
      </c>
      <c r="B14" s="13" t="s">
        <v>2157</v>
      </c>
    </row>
    <row r="15" spans="1:2" ht="100.8" x14ac:dyDescent="0.55000000000000004">
      <c r="A15" s="12" t="s">
        <v>2137</v>
      </c>
      <c r="B15" s="13" t="s">
        <v>2158</v>
      </c>
    </row>
    <row r="16" spans="1:2" ht="100.8" x14ac:dyDescent="0.55000000000000004">
      <c r="A16" s="12" t="s">
        <v>2138</v>
      </c>
      <c r="B16" s="13" t="s">
        <v>2159</v>
      </c>
    </row>
    <row r="17" spans="1:2" ht="100.8" x14ac:dyDescent="0.55000000000000004">
      <c r="A17" s="12" t="s">
        <v>2139</v>
      </c>
      <c r="B17" s="13" t="s">
        <v>2160</v>
      </c>
    </row>
    <row r="18" spans="1:2" ht="100.8" x14ac:dyDescent="0.55000000000000004">
      <c r="A18" s="12" t="s">
        <v>2140</v>
      </c>
      <c r="B18" s="13" t="s">
        <v>2161</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22EF1-6CC9-4FBE-9D99-0BA4FB3F6FBA}">
  <dimension ref="A1:AC133"/>
  <sheetViews>
    <sheetView workbookViewId="0"/>
  </sheetViews>
  <sheetFormatPr defaultRowHeight="14.4" x14ac:dyDescent="0.55000000000000004"/>
  <cols>
    <col min="1" max="1" width="13.83984375" style="5" customWidth="1"/>
    <col min="2" max="2" width="11.5234375" style="5" customWidth="1"/>
    <col min="3" max="3" width="11.89453125" style="5" customWidth="1"/>
    <col min="4" max="6" width="8.83984375" style="5"/>
    <col min="25" max="25" width="11.41796875" customWidth="1"/>
    <col min="26" max="26" width="11.5234375" customWidth="1"/>
    <col min="27" max="27" width="12.15625" customWidth="1"/>
    <col min="29" max="29" width="9.47265625" customWidth="1"/>
  </cols>
  <sheetData>
    <row r="1" spans="1:29" s="10" customFormat="1" ht="100.8" x14ac:dyDescent="0.55000000000000004">
      <c r="A1" s="10" t="s">
        <v>2289</v>
      </c>
      <c r="B1" s="10" t="s">
        <v>2290</v>
      </c>
      <c r="C1" s="10" t="s">
        <v>2291</v>
      </c>
      <c r="D1" s="10" t="s">
        <v>1754</v>
      </c>
      <c r="E1" s="10" t="s">
        <v>2312</v>
      </c>
      <c r="F1" s="10" t="s">
        <v>2313</v>
      </c>
      <c r="G1" s="10" t="s">
        <v>2292</v>
      </c>
      <c r="H1" s="10" t="s">
        <v>2293</v>
      </c>
      <c r="I1" s="10" t="s">
        <v>2294</v>
      </c>
      <c r="J1" s="10" t="s">
        <v>2295</v>
      </c>
      <c r="K1" s="10" t="s">
        <v>2298</v>
      </c>
      <c r="L1" s="10" t="s">
        <v>2299</v>
      </c>
      <c r="M1" s="10" t="s">
        <v>2300</v>
      </c>
      <c r="N1" s="10" t="s">
        <v>2301</v>
      </c>
      <c r="O1" s="10" t="s">
        <v>2296</v>
      </c>
      <c r="P1" s="10" t="s">
        <v>2297</v>
      </c>
      <c r="Q1" s="10" t="s">
        <v>2302</v>
      </c>
      <c r="R1" s="10" t="s">
        <v>2303</v>
      </c>
      <c r="S1" s="10" t="s">
        <v>2304</v>
      </c>
      <c r="T1" s="10" t="s">
        <v>2305</v>
      </c>
      <c r="U1" s="10" t="s">
        <v>2306</v>
      </c>
      <c r="V1" s="10" t="s">
        <v>2307</v>
      </c>
      <c r="W1" s="10" t="s">
        <v>2308</v>
      </c>
      <c r="X1" s="10" t="s">
        <v>2309</v>
      </c>
      <c r="Y1" s="10" t="s">
        <v>2310</v>
      </c>
      <c r="Z1" s="10" t="s">
        <v>2290</v>
      </c>
      <c r="AA1" s="10" t="s">
        <v>2291</v>
      </c>
      <c r="AB1" s="10" t="s">
        <v>1754</v>
      </c>
      <c r="AC1" s="10" t="s">
        <v>2311</v>
      </c>
    </row>
    <row r="2" spans="1:29" x14ac:dyDescent="0.55000000000000004">
      <c r="A2" s="5" t="s">
        <v>481</v>
      </c>
      <c r="B2" s="5" t="s">
        <v>1814</v>
      </c>
      <c r="C2" s="5" t="s">
        <v>2207</v>
      </c>
      <c r="D2" s="5" t="s">
        <v>1815</v>
      </c>
      <c r="E2" s="5">
        <v>3</v>
      </c>
      <c r="F2" s="5">
        <v>3</v>
      </c>
      <c r="G2" s="5" t="s">
        <v>2314</v>
      </c>
      <c r="I2" s="6">
        <v>1.9541984732824436</v>
      </c>
      <c r="J2" s="6">
        <v>0.41193091796128384</v>
      </c>
      <c r="K2" s="6">
        <v>2.3493747631678663</v>
      </c>
      <c r="L2" s="6">
        <v>0.41854342619125645</v>
      </c>
      <c r="M2" s="6">
        <v>2.5679196129512465</v>
      </c>
      <c r="N2" s="6">
        <v>0.18232152904973412</v>
      </c>
      <c r="O2" s="6">
        <v>0.74100211714890618</v>
      </c>
      <c r="P2" s="6">
        <v>0.14970503483130859</v>
      </c>
      <c r="Q2" s="6">
        <v>0.46966731898238728</v>
      </c>
      <c r="R2" s="6">
        <v>9.5870440030652732E-2</v>
      </c>
      <c r="S2" s="6">
        <v>0.45112781954887204</v>
      </c>
      <c r="T2" s="6">
        <v>0</v>
      </c>
      <c r="U2" s="6">
        <v>2.2904976164671855</v>
      </c>
      <c r="V2" s="6">
        <v>0.25398595515212075</v>
      </c>
      <c r="W2" s="6">
        <v>0.55393241856005515</v>
      </c>
      <c r="X2" s="6">
        <v>0.13249460959451415</v>
      </c>
      <c r="Y2" s="5">
        <v>0.14000000000000001</v>
      </c>
      <c r="Z2" s="5" t="s">
        <v>1814</v>
      </c>
      <c r="AA2" s="5" t="s">
        <v>2207</v>
      </c>
      <c r="AB2" s="5" t="s">
        <v>1815</v>
      </c>
      <c r="AC2" t="s">
        <v>1816</v>
      </c>
    </row>
    <row r="3" spans="1:29" x14ac:dyDescent="0.55000000000000004">
      <c r="A3" s="5" t="s">
        <v>441</v>
      </c>
      <c r="B3" s="5" t="s">
        <v>2065</v>
      </c>
      <c r="C3" s="5" t="s">
        <v>2168</v>
      </c>
      <c r="E3" s="5">
        <v>0</v>
      </c>
      <c r="F3" s="5">
        <v>3</v>
      </c>
      <c r="I3" s="6">
        <v>0</v>
      </c>
      <c r="J3" s="6">
        <v>0</v>
      </c>
      <c r="K3" s="6">
        <v>0</v>
      </c>
      <c r="L3" s="6">
        <v>0</v>
      </c>
      <c r="M3" s="6">
        <v>0</v>
      </c>
      <c r="N3" s="6">
        <v>0</v>
      </c>
      <c r="O3" s="6">
        <v>0.59985885673959072</v>
      </c>
      <c r="P3" s="6">
        <v>0.13202743072596829</v>
      </c>
      <c r="Q3" s="6">
        <v>0.15655577299412909</v>
      </c>
      <c r="R3" s="6">
        <v>0.11741682974559682</v>
      </c>
      <c r="S3" s="6">
        <v>0.45112781954887204</v>
      </c>
      <c r="T3" s="6">
        <v>0.22556390977443602</v>
      </c>
      <c r="U3" s="6">
        <v>0</v>
      </c>
      <c r="V3" s="6">
        <v>0</v>
      </c>
      <c r="W3" s="6">
        <v>0.40251414976086392</v>
      </c>
      <c r="X3" s="6">
        <v>0.18421341370315053</v>
      </c>
      <c r="Y3" s="5">
        <v>7.74</v>
      </c>
      <c r="Z3" s="5" t="s">
        <v>2065</v>
      </c>
      <c r="AA3" s="5" t="s">
        <v>2168</v>
      </c>
      <c r="AB3" s="5"/>
      <c r="AC3" t="s">
        <v>2066</v>
      </c>
    </row>
    <row r="4" spans="1:29" x14ac:dyDescent="0.55000000000000004">
      <c r="A4" s="5" t="s">
        <v>1360</v>
      </c>
      <c r="B4" s="5" t="s">
        <v>1865</v>
      </c>
      <c r="C4" s="5" t="s">
        <v>2224</v>
      </c>
      <c r="D4" s="5" t="s">
        <v>1866</v>
      </c>
      <c r="E4" s="5">
        <v>1</v>
      </c>
      <c r="F4" s="5">
        <v>0</v>
      </c>
      <c r="I4" s="6">
        <v>0</v>
      </c>
      <c r="J4" s="6">
        <v>0</v>
      </c>
      <c r="K4" s="6">
        <v>0.4547176960970063</v>
      </c>
      <c r="L4" s="6">
        <v>0.16076698321785846</v>
      </c>
      <c r="M4" s="6">
        <v>0</v>
      </c>
      <c r="N4" s="6">
        <v>0</v>
      </c>
      <c r="O4" s="6">
        <v>0</v>
      </c>
      <c r="P4" s="6">
        <v>0</v>
      </c>
      <c r="Q4" s="6">
        <v>0</v>
      </c>
      <c r="R4" s="6">
        <v>0</v>
      </c>
      <c r="S4" s="6">
        <v>0</v>
      </c>
      <c r="T4" s="6">
        <v>0</v>
      </c>
      <c r="U4" s="6">
        <v>0.15157256536566877</v>
      </c>
      <c r="V4" s="6">
        <v>0.21435597762381126</v>
      </c>
      <c r="W4" s="6">
        <v>0</v>
      </c>
      <c r="X4" s="6">
        <v>0</v>
      </c>
      <c r="Y4" s="5">
        <v>0.14000000000000001</v>
      </c>
      <c r="Z4" s="5" t="s">
        <v>1865</v>
      </c>
      <c r="AA4" s="5" t="s">
        <v>2224</v>
      </c>
      <c r="AB4" s="5" t="s">
        <v>1866</v>
      </c>
      <c r="AC4" t="s">
        <v>1867</v>
      </c>
    </row>
    <row r="5" spans="1:29" x14ac:dyDescent="0.55000000000000004">
      <c r="A5" s="5" t="s">
        <v>428</v>
      </c>
      <c r="B5" s="5" t="s">
        <v>1847</v>
      </c>
      <c r="C5" s="5" t="s">
        <v>2218</v>
      </c>
      <c r="D5" s="5" t="s">
        <v>1848</v>
      </c>
      <c r="E5" s="5">
        <v>2</v>
      </c>
      <c r="F5" s="5">
        <v>3</v>
      </c>
      <c r="I5" s="6">
        <v>0.12213740458015272</v>
      </c>
      <c r="J5" s="6">
        <v>0</v>
      </c>
      <c r="K5" s="6">
        <v>0.98522167487684698</v>
      </c>
      <c r="L5" s="6">
        <v>5.3588994405952814E-2</v>
      </c>
      <c r="M5" s="6">
        <v>0</v>
      </c>
      <c r="N5" s="6">
        <v>0</v>
      </c>
      <c r="O5" s="6">
        <v>0.81157374735356391</v>
      </c>
      <c r="P5" s="6">
        <v>9.9803356554205719E-2</v>
      </c>
      <c r="Q5" s="6">
        <v>0.90019569471624239</v>
      </c>
      <c r="R5" s="6">
        <v>5.5350824359025219E-2</v>
      </c>
      <c r="S5" s="6">
        <v>1.1528822055137842</v>
      </c>
      <c r="T5" s="6">
        <v>7.088789786331301E-2</v>
      </c>
      <c r="U5" s="6">
        <v>0.36911969315233323</v>
      </c>
      <c r="V5" s="6">
        <v>0.43849410890231189</v>
      </c>
      <c r="W5" s="6">
        <v>0.95488388252786349</v>
      </c>
      <c r="X5" s="6">
        <v>0.14460512742757017</v>
      </c>
      <c r="Y5" s="5">
        <v>1.9</v>
      </c>
      <c r="Z5" s="5" t="s">
        <v>1847</v>
      </c>
      <c r="AA5" s="5" t="s">
        <v>2218</v>
      </c>
      <c r="AB5" s="5" t="s">
        <v>1848</v>
      </c>
      <c r="AC5" t="s">
        <v>1849</v>
      </c>
    </row>
    <row r="6" spans="1:29" x14ac:dyDescent="0.55000000000000004">
      <c r="A6" s="5" t="s">
        <v>1684</v>
      </c>
      <c r="B6" s="5" t="s">
        <v>1956</v>
      </c>
      <c r="C6" s="5" t="s">
        <v>2255</v>
      </c>
      <c r="D6" s="5" t="s">
        <v>1957</v>
      </c>
      <c r="E6" s="5">
        <v>1</v>
      </c>
      <c r="F6" s="5">
        <v>0</v>
      </c>
      <c r="I6" s="6">
        <v>3.0534351145038181E-2</v>
      </c>
      <c r="J6" s="6">
        <v>0</v>
      </c>
      <c r="K6" s="6">
        <v>0</v>
      </c>
      <c r="L6" s="6">
        <v>0</v>
      </c>
      <c r="M6" s="6">
        <v>0</v>
      </c>
      <c r="N6" s="6">
        <v>0</v>
      </c>
      <c r="O6" s="6">
        <v>0</v>
      </c>
      <c r="P6" s="6">
        <v>0</v>
      </c>
      <c r="Q6" s="6">
        <v>0</v>
      </c>
      <c r="R6" s="6">
        <v>0</v>
      </c>
      <c r="S6" s="6">
        <v>0</v>
      </c>
      <c r="T6" s="6">
        <v>0</v>
      </c>
      <c r="U6" s="6">
        <v>1.017811704834606E-2</v>
      </c>
      <c r="V6" s="6">
        <v>1.4394031169191815E-2</v>
      </c>
      <c r="W6" s="6">
        <v>0</v>
      </c>
      <c r="X6" s="6">
        <v>0</v>
      </c>
      <c r="Y6" s="5">
        <v>0.78</v>
      </c>
      <c r="Z6" s="5" t="s">
        <v>1956</v>
      </c>
      <c r="AA6" s="5" t="s">
        <v>2255</v>
      </c>
      <c r="AB6" s="5" t="s">
        <v>1957</v>
      </c>
      <c r="AC6" t="s">
        <v>1958</v>
      </c>
    </row>
    <row r="7" spans="1:29" x14ac:dyDescent="0.55000000000000004">
      <c r="A7" s="5" t="s">
        <v>1547</v>
      </c>
      <c r="B7" s="5" t="s">
        <v>1891</v>
      </c>
      <c r="C7" s="5" t="s">
        <v>2233</v>
      </c>
      <c r="D7" s="5" t="s">
        <v>1892</v>
      </c>
      <c r="E7" s="5">
        <v>0</v>
      </c>
      <c r="F7" s="5">
        <v>1</v>
      </c>
      <c r="I7" s="6">
        <v>0</v>
      </c>
      <c r="J7" s="6">
        <v>0</v>
      </c>
      <c r="K7" s="6">
        <v>0</v>
      </c>
      <c r="L7" s="6">
        <v>0</v>
      </c>
      <c r="M7" s="6">
        <v>0</v>
      </c>
      <c r="N7" s="6">
        <v>0</v>
      </c>
      <c r="O7" s="6">
        <v>0.28228652081863093</v>
      </c>
      <c r="P7" s="6">
        <v>4.9901678277102859E-2</v>
      </c>
      <c r="Q7" s="6">
        <v>0</v>
      </c>
      <c r="R7" s="6">
        <v>0</v>
      </c>
      <c r="S7" s="6">
        <v>0</v>
      </c>
      <c r="T7" s="6">
        <v>0</v>
      </c>
      <c r="U7" s="6">
        <v>0</v>
      </c>
      <c r="V7" s="6">
        <v>0</v>
      </c>
      <c r="W7" s="6">
        <v>9.4095506939543647E-2</v>
      </c>
      <c r="X7" s="6">
        <v>0.1330711420722743</v>
      </c>
      <c r="Y7" s="5">
        <v>0.84</v>
      </c>
      <c r="Z7" s="5" t="s">
        <v>1891</v>
      </c>
      <c r="AA7" s="5" t="s">
        <v>2233</v>
      </c>
      <c r="AB7" s="5" t="s">
        <v>1892</v>
      </c>
      <c r="AC7" t="s">
        <v>1893</v>
      </c>
    </row>
    <row r="8" spans="1:29" x14ac:dyDescent="0.55000000000000004">
      <c r="A8" s="5" t="s">
        <v>524</v>
      </c>
      <c r="B8" s="5" t="s">
        <v>1882</v>
      </c>
      <c r="C8" s="5" t="s">
        <v>2230</v>
      </c>
      <c r="D8" s="5" t="s">
        <v>1883</v>
      </c>
      <c r="E8" s="5">
        <v>0</v>
      </c>
      <c r="F8" s="5">
        <v>3</v>
      </c>
      <c r="I8" s="6">
        <v>0</v>
      </c>
      <c r="J8" s="6">
        <v>0</v>
      </c>
      <c r="K8" s="6">
        <v>0</v>
      </c>
      <c r="L8" s="6">
        <v>0</v>
      </c>
      <c r="M8" s="6">
        <v>0</v>
      </c>
      <c r="N8" s="6">
        <v>0</v>
      </c>
      <c r="O8" s="6">
        <v>0.35285815102328866</v>
      </c>
      <c r="P8" s="6">
        <v>0.13202743072596829</v>
      </c>
      <c r="Q8" s="6">
        <v>0.39138943248532276</v>
      </c>
      <c r="R8" s="6">
        <v>5.5350824359025219E-2</v>
      </c>
      <c r="S8" s="6">
        <v>0.45112781954887204</v>
      </c>
      <c r="T8" s="6">
        <v>0</v>
      </c>
      <c r="U8" s="6">
        <v>0</v>
      </c>
      <c r="V8" s="6">
        <v>0</v>
      </c>
      <c r="W8" s="6">
        <v>0.39845846768582782</v>
      </c>
      <c r="X8" s="6">
        <v>4.0428623375289248E-2</v>
      </c>
      <c r="Y8" s="5">
        <v>7.92</v>
      </c>
      <c r="Z8" s="5" t="s">
        <v>1882</v>
      </c>
      <c r="AA8" s="5" t="s">
        <v>2230</v>
      </c>
      <c r="AB8" s="5" t="s">
        <v>1883</v>
      </c>
      <c r="AC8" t="s">
        <v>1884</v>
      </c>
    </row>
    <row r="9" spans="1:29" x14ac:dyDescent="0.55000000000000004">
      <c r="A9" s="5" t="s">
        <v>1421</v>
      </c>
      <c r="B9" s="5" t="s">
        <v>2081</v>
      </c>
      <c r="C9" s="5" t="s">
        <v>2186</v>
      </c>
      <c r="E9" s="5">
        <v>1</v>
      </c>
      <c r="F9" s="5">
        <v>0</v>
      </c>
      <c r="I9" s="6">
        <v>0</v>
      </c>
      <c r="J9" s="6">
        <v>0</v>
      </c>
      <c r="K9" s="6">
        <v>0.15157256536566877</v>
      </c>
      <c r="L9" s="6">
        <v>5.3588994405952814E-2</v>
      </c>
      <c r="M9" s="6">
        <v>0</v>
      </c>
      <c r="N9" s="6">
        <v>0</v>
      </c>
      <c r="O9" s="6">
        <v>0</v>
      </c>
      <c r="P9" s="6">
        <v>0</v>
      </c>
      <c r="Q9" s="6">
        <v>0</v>
      </c>
      <c r="R9" s="6">
        <v>0</v>
      </c>
      <c r="S9" s="6">
        <v>0</v>
      </c>
      <c r="T9" s="6">
        <v>0</v>
      </c>
      <c r="U9" s="6">
        <v>5.052418845522292E-2</v>
      </c>
      <c r="V9" s="6">
        <v>7.1451992541270409E-2</v>
      </c>
      <c r="W9" s="6">
        <v>0</v>
      </c>
      <c r="X9" s="6">
        <v>0</v>
      </c>
      <c r="Y9" s="5">
        <v>0.45</v>
      </c>
      <c r="Z9" s="5" t="s">
        <v>2081</v>
      </c>
      <c r="AA9" s="5" t="s">
        <v>2186</v>
      </c>
      <c r="AB9" s="5"/>
      <c r="AC9" t="s">
        <v>2082</v>
      </c>
    </row>
    <row r="10" spans="1:29" x14ac:dyDescent="0.55000000000000004">
      <c r="A10" s="5" t="s">
        <v>1113</v>
      </c>
      <c r="B10" s="5" t="s">
        <v>2043</v>
      </c>
      <c r="C10" s="5" t="s">
        <v>2285</v>
      </c>
      <c r="D10" s="5" t="s">
        <v>2044</v>
      </c>
      <c r="E10" s="5">
        <v>3</v>
      </c>
      <c r="F10" s="5">
        <v>0</v>
      </c>
      <c r="I10" s="6">
        <v>0.27480916030534358</v>
      </c>
      <c r="J10" s="6">
        <v>0</v>
      </c>
      <c r="K10" s="6">
        <v>0.37893141341417197</v>
      </c>
      <c r="L10" s="6">
        <v>5.3588994405952814E-2</v>
      </c>
      <c r="M10" s="6">
        <v>0.11164867882396724</v>
      </c>
      <c r="N10" s="6">
        <v>0</v>
      </c>
      <c r="O10" s="6">
        <v>0</v>
      </c>
      <c r="P10" s="6">
        <v>0</v>
      </c>
      <c r="Q10" s="6">
        <v>0</v>
      </c>
      <c r="R10" s="6">
        <v>0</v>
      </c>
      <c r="S10" s="6">
        <v>0</v>
      </c>
      <c r="T10" s="6">
        <v>0</v>
      </c>
      <c r="U10" s="6">
        <v>0.25512975084782757</v>
      </c>
      <c r="V10" s="6">
        <v>0.11000143762682345</v>
      </c>
      <c r="W10" s="6">
        <v>0</v>
      </c>
      <c r="X10" s="6">
        <v>0</v>
      </c>
      <c r="Y10" s="5">
        <v>-2.0099999999999998</v>
      </c>
      <c r="Z10" s="5" t="s">
        <v>2043</v>
      </c>
      <c r="AA10" s="5" t="s">
        <v>2285</v>
      </c>
      <c r="AB10" s="5" t="s">
        <v>2044</v>
      </c>
      <c r="AC10" t="s">
        <v>2045</v>
      </c>
    </row>
    <row r="11" spans="1:29" x14ac:dyDescent="0.55000000000000004">
      <c r="A11" s="5" t="s">
        <v>1119</v>
      </c>
      <c r="B11" s="5" t="s">
        <v>1862</v>
      </c>
      <c r="C11" s="5" t="s">
        <v>2223</v>
      </c>
      <c r="D11" s="5" t="s">
        <v>1863</v>
      </c>
      <c r="E11" s="5">
        <v>3</v>
      </c>
      <c r="F11" s="5">
        <v>0</v>
      </c>
      <c r="I11" s="6">
        <v>6.1068702290076361E-2</v>
      </c>
      <c r="J11" s="6">
        <v>0</v>
      </c>
      <c r="K11" s="6">
        <v>0.4547176960970063</v>
      </c>
      <c r="L11" s="6">
        <v>9.281886103763462E-2</v>
      </c>
      <c r="M11" s="6">
        <v>3.7216226274655748E-2</v>
      </c>
      <c r="N11" s="6">
        <v>0</v>
      </c>
      <c r="O11" s="6">
        <v>0</v>
      </c>
      <c r="P11" s="6">
        <v>0</v>
      </c>
      <c r="Q11" s="6">
        <v>0</v>
      </c>
      <c r="R11" s="6">
        <v>0</v>
      </c>
      <c r="S11" s="6">
        <v>0</v>
      </c>
      <c r="T11" s="6">
        <v>0</v>
      </c>
      <c r="U11" s="6">
        <v>0.18433420822057944</v>
      </c>
      <c r="V11" s="6">
        <v>0.19143781939171609</v>
      </c>
      <c r="W11" s="6">
        <v>0</v>
      </c>
      <c r="X11" s="6">
        <v>0</v>
      </c>
      <c r="Y11" s="5">
        <v>0.09</v>
      </c>
      <c r="Z11" s="5" t="s">
        <v>1862</v>
      </c>
      <c r="AA11" s="5" t="s">
        <v>2223</v>
      </c>
      <c r="AB11" s="5" t="s">
        <v>1863</v>
      </c>
      <c r="AC11" t="s">
        <v>1864</v>
      </c>
    </row>
    <row r="12" spans="1:29" x14ac:dyDescent="0.55000000000000004">
      <c r="A12" s="5" t="s">
        <v>689</v>
      </c>
      <c r="B12" s="5" t="s">
        <v>1941</v>
      </c>
      <c r="C12" s="5" t="s">
        <v>2250</v>
      </c>
      <c r="D12" s="5" t="s">
        <v>1942</v>
      </c>
      <c r="E12" s="5">
        <v>3</v>
      </c>
      <c r="F12" s="5">
        <v>0</v>
      </c>
      <c r="G12" s="5" t="s">
        <v>2314</v>
      </c>
      <c r="I12" s="6">
        <v>4.2137404580152689</v>
      </c>
      <c r="J12" s="6">
        <v>0.26967208752146105</v>
      </c>
      <c r="K12" s="6">
        <v>4.0924592648730576</v>
      </c>
      <c r="L12" s="6">
        <v>0.70076703330454437</v>
      </c>
      <c r="M12" s="6">
        <v>3.9821362113881644</v>
      </c>
      <c r="N12" s="6">
        <v>5.263169193796409E-2</v>
      </c>
      <c r="O12" s="6">
        <v>0</v>
      </c>
      <c r="P12" s="6">
        <v>0</v>
      </c>
      <c r="Q12" s="6">
        <v>0</v>
      </c>
      <c r="R12" s="6">
        <v>0</v>
      </c>
      <c r="S12" s="6">
        <v>0</v>
      </c>
      <c r="T12" s="6">
        <v>0</v>
      </c>
      <c r="U12" s="6">
        <v>4.0961119780921633</v>
      </c>
      <c r="V12" s="6">
        <v>9.4587308871479259E-2</v>
      </c>
      <c r="W12" s="6">
        <v>0</v>
      </c>
      <c r="X12" s="6">
        <v>0</v>
      </c>
      <c r="Y12" s="5">
        <v>-3.82</v>
      </c>
      <c r="Z12" s="5" t="s">
        <v>1941</v>
      </c>
      <c r="AA12" s="5" t="s">
        <v>2250</v>
      </c>
      <c r="AB12" s="5" t="s">
        <v>1942</v>
      </c>
      <c r="AC12" t="s">
        <v>1943</v>
      </c>
    </row>
    <row r="13" spans="1:29" x14ac:dyDescent="0.55000000000000004">
      <c r="A13" s="5" t="s">
        <v>874</v>
      </c>
      <c r="B13" s="5" t="s">
        <v>1876</v>
      </c>
      <c r="C13" s="5" t="s">
        <v>2228</v>
      </c>
      <c r="D13" s="5" t="s">
        <v>1877</v>
      </c>
      <c r="E13" s="5">
        <v>3</v>
      </c>
      <c r="F13" s="5">
        <v>1</v>
      </c>
      <c r="I13" s="6">
        <v>0.97709923664122178</v>
      </c>
      <c r="J13" s="6">
        <v>8.6364187015150876E-2</v>
      </c>
      <c r="K13" s="6">
        <v>0.75786282682834394</v>
      </c>
      <c r="L13" s="6">
        <v>0.14178315220818266</v>
      </c>
      <c r="M13" s="6">
        <v>1.2281354670636397</v>
      </c>
      <c r="N13" s="6">
        <v>9.1160764524867058E-2</v>
      </c>
      <c r="O13" s="6">
        <v>0.21171489061397319</v>
      </c>
      <c r="P13" s="6">
        <v>8.6432242158898318E-2</v>
      </c>
      <c r="Q13" s="6">
        <v>0</v>
      </c>
      <c r="R13" s="6">
        <v>0</v>
      </c>
      <c r="S13" s="6">
        <v>0</v>
      </c>
      <c r="T13" s="6">
        <v>0</v>
      </c>
      <c r="U13" s="6">
        <v>0.98769917684440178</v>
      </c>
      <c r="V13" s="6">
        <v>0.19213425529683203</v>
      </c>
      <c r="W13" s="6">
        <v>7.0571630204657732E-2</v>
      </c>
      <c r="X13" s="6">
        <v>9.9803356554205733E-2</v>
      </c>
      <c r="Y13" s="5">
        <v>1.06</v>
      </c>
      <c r="Z13" s="5" t="s">
        <v>1876</v>
      </c>
      <c r="AA13" s="5" t="s">
        <v>2228</v>
      </c>
      <c r="AB13" s="5" t="s">
        <v>1877</v>
      </c>
      <c r="AC13" t="s">
        <v>1878</v>
      </c>
    </row>
    <row r="14" spans="1:29" x14ac:dyDescent="0.55000000000000004">
      <c r="A14" s="5" t="s">
        <v>154</v>
      </c>
      <c r="B14" s="5" t="s">
        <v>2000</v>
      </c>
      <c r="C14" s="5" t="s">
        <v>2270</v>
      </c>
      <c r="D14" s="5" t="s">
        <v>2001</v>
      </c>
      <c r="E14" s="5">
        <v>0</v>
      </c>
      <c r="F14" s="5">
        <v>3</v>
      </c>
      <c r="H14" s="5" t="s">
        <v>2314</v>
      </c>
      <c r="I14" s="6">
        <v>0</v>
      </c>
      <c r="J14" s="6">
        <v>0</v>
      </c>
      <c r="K14" s="6">
        <v>0</v>
      </c>
      <c r="L14" s="6">
        <v>0</v>
      </c>
      <c r="M14" s="6">
        <v>0</v>
      </c>
      <c r="N14" s="6">
        <v>0</v>
      </c>
      <c r="O14" s="6">
        <v>0.67043048694424845</v>
      </c>
      <c r="P14" s="6">
        <v>9.9803356554205719E-2</v>
      </c>
      <c r="Q14" s="6">
        <v>5.2446183953033252</v>
      </c>
      <c r="R14" s="6">
        <v>0.22140329743610088</v>
      </c>
      <c r="S14" s="6">
        <v>6.7167919799498721</v>
      </c>
      <c r="T14" s="6">
        <v>0.28355159145325204</v>
      </c>
      <c r="U14" s="6">
        <v>0</v>
      </c>
      <c r="V14" s="6">
        <v>0</v>
      </c>
      <c r="W14" s="6">
        <v>4.2106136207324818</v>
      </c>
      <c r="X14" s="6">
        <v>2.574425014302776</v>
      </c>
      <c r="Y14" s="5">
        <v>-1.26</v>
      </c>
      <c r="Z14" s="5" t="s">
        <v>2000</v>
      </c>
      <c r="AA14" s="5" t="s">
        <v>2270</v>
      </c>
      <c r="AB14" s="5" t="s">
        <v>2001</v>
      </c>
      <c r="AC14" t="s">
        <v>2002</v>
      </c>
    </row>
    <row r="15" spans="1:29" x14ac:dyDescent="0.55000000000000004">
      <c r="A15" s="5" t="s">
        <v>78</v>
      </c>
      <c r="B15" s="5" t="s">
        <v>2003</v>
      </c>
      <c r="C15" s="5" t="s">
        <v>2271</v>
      </c>
      <c r="D15" s="5" t="s">
        <v>2004</v>
      </c>
      <c r="E15" s="5">
        <v>3</v>
      </c>
      <c r="F15" s="5">
        <v>3</v>
      </c>
      <c r="H15" s="5" t="s">
        <v>2314</v>
      </c>
      <c r="I15" s="6">
        <v>0.3053435114503818</v>
      </c>
      <c r="J15" s="6">
        <v>8.6364187015150876E-2</v>
      </c>
      <c r="K15" s="6">
        <v>0.71996968548692664</v>
      </c>
      <c r="L15" s="6">
        <v>5.3588994405952814E-2</v>
      </c>
      <c r="M15" s="6">
        <v>0.66989207294380348</v>
      </c>
      <c r="N15" s="6">
        <v>9.1160764524867058E-2</v>
      </c>
      <c r="O15" s="6">
        <v>7.3394495412844041</v>
      </c>
      <c r="P15" s="6">
        <v>0.13202743072596829</v>
      </c>
      <c r="Q15" s="6">
        <v>18.825831702544026</v>
      </c>
      <c r="R15" s="6">
        <v>1.8424426295013414</v>
      </c>
      <c r="S15" s="6">
        <v>22.105263157894729</v>
      </c>
      <c r="T15" s="6">
        <v>2.6590049543608703</v>
      </c>
      <c r="U15" s="6">
        <v>0.56506842329370388</v>
      </c>
      <c r="V15" s="6">
        <v>0.18478765145164336</v>
      </c>
      <c r="W15" s="6">
        <v>16.090181467241052</v>
      </c>
      <c r="X15" s="6">
        <v>6.3308845931435584</v>
      </c>
      <c r="Y15" s="5">
        <v>2.76</v>
      </c>
      <c r="Z15" s="5" t="s">
        <v>2003</v>
      </c>
      <c r="AA15" s="5" t="s">
        <v>2271</v>
      </c>
      <c r="AB15" s="5" t="s">
        <v>2004</v>
      </c>
      <c r="AC15" t="s">
        <v>2005</v>
      </c>
    </row>
    <row r="16" spans="1:29" x14ac:dyDescent="0.55000000000000004">
      <c r="A16" s="5" t="s">
        <v>1107</v>
      </c>
      <c r="B16" s="5" t="s">
        <v>2037</v>
      </c>
      <c r="C16" s="5" t="s">
        <v>2283</v>
      </c>
      <c r="D16" s="5" t="s">
        <v>2038</v>
      </c>
      <c r="E16" s="5">
        <v>2</v>
      </c>
      <c r="F16" s="5">
        <v>0</v>
      </c>
      <c r="I16" s="6">
        <v>0.12213740458015272</v>
      </c>
      <c r="J16" s="6">
        <v>4.3182093507575438E-2</v>
      </c>
      <c r="K16" s="6">
        <v>0</v>
      </c>
      <c r="L16" s="6">
        <v>0</v>
      </c>
      <c r="M16" s="6">
        <v>0.14886490509862299</v>
      </c>
      <c r="N16" s="6">
        <v>5.263169193796409E-2</v>
      </c>
      <c r="O16" s="6">
        <v>0</v>
      </c>
      <c r="P16" s="6">
        <v>0</v>
      </c>
      <c r="Q16" s="6">
        <v>0</v>
      </c>
      <c r="R16" s="6">
        <v>0</v>
      </c>
      <c r="S16" s="6">
        <v>0</v>
      </c>
      <c r="T16" s="6">
        <v>0</v>
      </c>
      <c r="U16" s="6">
        <v>9.0334103226258566E-2</v>
      </c>
      <c r="V16" s="6">
        <v>6.4801118690243104E-2</v>
      </c>
      <c r="W16" s="6">
        <v>0</v>
      </c>
      <c r="X16" s="6">
        <v>0</v>
      </c>
      <c r="Y16" s="5">
        <v>-4.21</v>
      </c>
      <c r="Z16" s="5" t="s">
        <v>2037</v>
      </c>
      <c r="AA16" s="5" t="s">
        <v>2283</v>
      </c>
      <c r="AB16" s="5" t="s">
        <v>2038</v>
      </c>
      <c r="AC16" t="s">
        <v>2039</v>
      </c>
    </row>
    <row r="17" spans="1:29" x14ac:dyDescent="0.55000000000000004">
      <c r="A17" s="5" t="s">
        <v>1097</v>
      </c>
      <c r="B17" s="5" t="s">
        <v>2063</v>
      </c>
      <c r="C17" s="5" t="s">
        <v>2187</v>
      </c>
      <c r="E17" s="5">
        <v>3</v>
      </c>
      <c r="F17" s="5">
        <v>0</v>
      </c>
      <c r="I17" s="6">
        <v>9.1603053435114531E-2</v>
      </c>
      <c r="J17" s="6">
        <v>4.5801526717557266E-2</v>
      </c>
      <c r="K17" s="6">
        <v>3.7893141341417191E-2</v>
      </c>
      <c r="L17" s="6">
        <v>0</v>
      </c>
      <c r="M17" s="6">
        <v>3.7216226274655748E-2</v>
      </c>
      <c r="N17" s="6">
        <v>0</v>
      </c>
      <c r="O17" s="6">
        <v>0</v>
      </c>
      <c r="P17" s="6">
        <v>0</v>
      </c>
      <c r="Q17" s="6">
        <v>0</v>
      </c>
      <c r="R17" s="6">
        <v>0</v>
      </c>
      <c r="S17" s="6">
        <v>0</v>
      </c>
      <c r="T17" s="6">
        <v>0</v>
      </c>
      <c r="U17" s="6">
        <v>5.5570807017062497E-2</v>
      </c>
      <c r="V17" s="6">
        <v>2.5480144425942316E-2</v>
      </c>
      <c r="W17" s="6">
        <v>0</v>
      </c>
      <c r="X17" s="6">
        <v>0</v>
      </c>
      <c r="Y17" s="5">
        <v>0.05</v>
      </c>
      <c r="Z17" s="5" t="s">
        <v>2063</v>
      </c>
      <c r="AA17" s="5" t="s">
        <v>2187</v>
      </c>
      <c r="AB17" s="5"/>
      <c r="AC17" t="s">
        <v>2064</v>
      </c>
    </row>
    <row r="18" spans="1:29" x14ac:dyDescent="0.55000000000000004">
      <c r="A18" s="5" t="s">
        <v>1124</v>
      </c>
      <c r="B18" s="5" t="s">
        <v>1757</v>
      </c>
      <c r="C18" s="5" t="s">
        <v>2188</v>
      </c>
      <c r="D18" s="5" t="s">
        <v>1758</v>
      </c>
      <c r="E18" s="5">
        <v>3</v>
      </c>
      <c r="F18" s="5">
        <v>0</v>
      </c>
      <c r="I18" s="6">
        <v>0.18320610687022906</v>
      </c>
      <c r="J18" s="6">
        <v>0</v>
      </c>
      <c r="K18" s="6">
        <v>0.37893141341417197</v>
      </c>
      <c r="L18" s="6">
        <v>0.10717798881190563</v>
      </c>
      <c r="M18" s="6">
        <v>0.11164867882396724</v>
      </c>
      <c r="N18" s="6">
        <v>0</v>
      </c>
      <c r="O18" s="6">
        <v>0</v>
      </c>
      <c r="P18" s="6">
        <v>0</v>
      </c>
      <c r="Q18" s="6">
        <v>0</v>
      </c>
      <c r="R18" s="6">
        <v>0</v>
      </c>
      <c r="S18" s="6">
        <v>0</v>
      </c>
      <c r="T18" s="6">
        <v>0</v>
      </c>
      <c r="U18" s="6">
        <v>0.22459539970278941</v>
      </c>
      <c r="V18" s="6">
        <v>0.1129743930378002</v>
      </c>
      <c r="W18" s="6">
        <v>0</v>
      </c>
      <c r="X18" s="6">
        <v>0</v>
      </c>
      <c r="Y18" s="5">
        <v>0.46</v>
      </c>
      <c r="Z18" s="5" t="s">
        <v>1757</v>
      </c>
      <c r="AA18" s="5" t="s">
        <v>2188</v>
      </c>
      <c r="AB18" s="5" t="s">
        <v>1758</v>
      </c>
      <c r="AC18" t="s">
        <v>1759</v>
      </c>
    </row>
    <row r="19" spans="1:29" x14ac:dyDescent="0.55000000000000004">
      <c r="A19" s="5" t="s">
        <v>1056</v>
      </c>
      <c r="B19" s="5" t="s">
        <v>2061</v>
      </c>
      <c r="C19" s="5" t="s">
        <v>2178</v>
      </c>
      <c r="E19" s="5">
        <v>3</v>
      </c>
      <c r="F19" s="5">
        <v>0</v>
      </c>
      <c r="I19" s="6">
        <v>0.21374045801526728</v>
      </c>
      <c r="J19" s="6">
        <v>4.3182093507575438E-2</v>
      </c>
      <c r="K19" s="6">
        <v>0.18946570670708598</v>
      </c>
      <c r="L19" s="6">
        <v>5.3588994405952814E-2</v>
      </c>
      <c r="M19" s="6">
        <v>0.33494603647190174</v>
      </c>
      <c r="N19" s="6">
        <v>0</v>
      </c>
      <c r="O19" s="6">
        <v>0</v>
      </c>
      <c r="P19" s="6">
        <v>0</v>
      </c>
      <c r="Q19" s="6">
        <v>0</v>
      </c>
      <c r="R19" s="6">
        <v>0</v>
      </c>
      <c r="S19" s="6">
        <v>0</v>
      </c>
      <c r="T19" s="6">
        <v>0</v>
      </c>
      <c r="U19" s="6">
        <v>0.24605073373141831</v>
      </c>
      <c r="V19" s="6">
        <v>6.3634880502023192E-2</v>
      </c>
      <c r="W19" s="6">
        <v>0</v>
      </c>
      <c r="X19" s="6">
        <v>0</v>
      </c>
      <c r="Y19" s="5">
        <v>3.69</v>
      </c>
      <c r="Z19" s="5" t="s">
        <v>2061</v>
      </c>
      <c r="AA19" s="5" t="s">
        <v>2178</v>
      </c>
      <c r="AB19" s="5"/>
      <c r="AC19" t="s">
        <v>2062</v>
      </c>
    </row>
    <row r="20" spans="1:29" x14ac:dyDescent="0.55000000000000004">
      <c r="A20" s="5" t="s">
        <v>1570</v>
      </c>
      <c r="B20" s="5" t="s">
        <v>1944</v>
      </c>
      <c r="C20" s="5" t="s">
        <v>2251</v>
      </c>
      <c r="D20" s="5" t="s">
        <v>1945</v>
      </c>
      <c r="E20" s="5">
        <v>1</v>
      </c>
      <c r="F20" s="5">
        <v>0</v>
      </c>
      <c r="I20" s="6">
        <v>0.76335877862595447</v>
      </c>
      <c r="J20" s="6">
        <v>8.6364187015150876E-2</v>
      </c>
      <c r="K20" s="6">
        <v>0</v>
      </c>
      <c r="L20" s="6">
        <v>0</v>
      </c>
      <c r="M20" s="6">
        <v>0</v>
      </c>
      <c r="N20" s="6">
        <v>0</v>
      </c>
      <c r="O20" s="6">
        <v>0</v>
      </c>
      <c r="P20" s="6">
        <v>0</v>
      </c>
      <c r="Q20" s="6">
        <v>0</v>
      </c>
      <c r="R20" s="6">
        <v>0</v>
      </c>
      <c r="S20" s="6">
        <v>0</v>
      </c>
      <c r="T20" s="6">
        <v>0</v>
      </c>
      <c r="U20" s="6">
        <v>0.25445292620865151</v>
      </c>
      <c r="V20" s="6">
        <v>0.35985077922979536</v>
      </c>
      <c r="W20" s="6">
        <v>0</v>
      </c>
      <c r="X20" s="6">
        <v>0</v>
      </c>
      <c r="Y20" s="5">
        <v>-0.25</v>
      </c>
      <c r="Z20" s="5" t="s">
        <v>1944</v>
      </c>
      <c r="AA20" s="5" t="s">
        <v>2251</v>
      </c>
      <c r="AB20" s="5" t="s">
        <v>1945</v>
      </c>
      <c r="AC20" t="s">
        <v>1946</v>
      </c>
    </row>
    <row r="21" spans="1:29" x14ac:dyDescent="0.55000000000000004">
      <c r="A21" s="5" t="s">
        <v>183</v>
      </c>
      <c r="B21" s="5" t="s">
        <v>2028</v>
      </c>
      <c r="C21" s="5" t="s">
        <v>2280</v>
      </c>
      <c r="D21" s="5" t="s">
        <v>2029</v>
      </c>
      <c r="E21" s="5">
        <v>3</v>
      </c>
      <c r="F21" s="5">
        <v>3</v>
      </c>
      <c r="G21" s="5" t="s">
        <v>2314</v>
      </c>
      <c r="H21" s="5" t="s">
        <v>2314</v>
      </c>
      <c r="I21" s="6">
        <v>6.2595419847328264</v>
      </c>
      <c r="J21" s="6">
        <v>0.89856115844654461</v>
      </c>
      <c r="K21" s="6">
        <v>6.6691928760894266</v>
      </c>
      <c r="L21" s="6">
        <v>0.38643573426243155</v>
      </c>
      <c r="M21" s="6">
        <v>6.6617045031633779</v>
      </c>
      <c r="N21" s="6">
        <v>0.34512908431320072</v>
      </c>
      <c r="O21" s="6">
        <v>4.3401552575864502</v>
      </c>
      <c r="P21" s="6">
        <v>0.68603465403047215</v>
      </c>
      <c r="Q21" s="6">
        <v>3.561643835616437</v>
      </c>
      <c r="R21" s="6">
        <v>0.19957023536566668</v>
      </c>
      <c r="S21" s="6">
        <v>4.0601503759398483</v>
      </c>
      <c r="T21" s="6">
        <v>0.24556288148202279</v>
      </c>
      <c r="U21" s="6">
        <v>6.5301464546618773</v>
      </c>
      <c r="V21" s="6">
        <v>0.1913706757255087</v>
      </c>
      <c r="W21" s="6">
        <v>3.9873164897142455</v>
      </c>
      <c r="X21" s="6">
        <v>0.32197162377191568</v>
      </c>
      <c r="Y21" s="5">
        <v>-0.22</v>
      </c>
      <c r="Z21" s="5" t="s">
        <v>2028</v>
      </c>
      <c r="AA21" s="5" t="s">
        <v>2280</v>
      </c>
      <c r="AB21" s="5" t="s">
        <v>2029</v>
      </c>
      <c r="AC21" t="s">
        <v>2030</v>
      </c>
    </row>
    <row r="22" spans="1:29" x14ac:dyDescent="0.55000000000000004">
      <c r="A22" s="5" t="s">
        <v>1139</v>
      </c>
      <c r="B22" s="5" t="s">
        <v>1805</v>
      </c>
      <c r="C22" s="5" t="s">
        <v>2204</v>
      </c>
      <c r="D22" s="5" t="s">
        <v>1806</v>
      </c>
      <c r="E22" s="5">
        <v>2</v>
      </c>
      <c r="F22" s="5">
        <v>0</v>
      </c>
      <c r="I22" s="6">
        <v>0</v>
      </c>
      <c r="J22" s="6">
        <v>0</v>
      </c>
      <c r="K22" s="6">
        <v>0.26525198938992034</v>
      </c>
      <c r="L22" s="6">
        <v>0.10717798881190563</v>
      </c>
      <c r="M22" s="6">
        <v>7.4432452549311495E-2</v>
      </c>
      <c r="N22" s="6">
        <v>0</v>
      </c>
      <c r="O22" s="6">
        <v>0</v>
      </c>
      <c r="P22" s="6">
        <v>0</v>
      </c>
      <c r="Q22" s="6">
        <v>0</v>
      </c>
      <c r="R22" s="6">
        <v>0</v>
      </c>
      <c r="S22" s="6">
        <v>0</v>
      </c>
      <c r="T22" s="6">
        <v>0</v>
      </c>
      <c r="U22" s="6">
        <v>0.11322814731307729</v>
      </c>
      <c r="V22" s="6">
        <v>0.11170939655487078</v>
      </c>
      <c r="W22" s="6">
        <v>0</v>
      </c>
      <c r="X22" s="6">
        <v>0</v>
      </c>
      <c r="Y22" s="5">
        <v>0.44</v>
      </c>
      <c r="Z22" s="5" t="s">
        <v>1805</v>
      </c>
      <c r="AA22" s="5" t="s">
        <v>2204</v>
      </c>
      <c r="AB22" s="5" t="s">
        <v>1806</v>
      </c>
      <c r="AC22" t="s">
        <v>1807</v>
      </c>
    </row>
    <row r="23" spans="1:29" x14ac:dyDescent="0.55000000000000004">
      <c r="A23" s="5" t="s">
        <v>1692</v>
      </c>
      <c r="B23" s="5" t="s">
        <v>2097</v>
      </c>
      <c r="C23" s="5" t="s">
        <v>2176</v>
      </c>
      <c r="E23" s="5">
        <v>1</v>
      </c>
      <c r="F23" s="5">
        <v>0</v>
      </c>
      <c r="I23" s="6">
        <v>3.0534351145038181E-2</v>
      </c>
      <c r="J23" s="6">
        <v>0</v>
      </c>
      <c r="K23" s="6">
        <v>0</v>
      </c>
      <c r="L23" s="6">
        <v>0</v>
      </c>
      <c r="M23" s="6">
        <v>0</v>
      </c>
      <c r="N23" s="6">
        <v>0</v>
      </c>
      <c r="O23" s="6">
        <v>0</v>
      </c>
      <c r="P23" s="6">
        <v>0</v>
      </c>
      <c r="Q23" s="6">
        <v>0</v>
      </c>
      <c r="R23" s="6">
        <v>0</v>
      </c>
      <c r="S23" s="6">
        <v>0</v>
      </c>
      <c r="T23" s="6">
        <v>0</v>
      </c>
      <c r="U23" s="6">
        <v>1.017811704834606E-2</v>
      </c>
      <c r="V23" s="6">
        <v>1.4394031169191815E-2</v>
      </c>
      <c r="W23" s="6">
        <v>0</v>
      </c>
      <c r="X23" s="6">
        <v>0</v>
      </c>
      <c r="Y23" s="5">
        <v>1.56</v>
      </c>
      <c r="Z23" s="5" t="s">
        <v>2097</v>
      </c>
      <c r="AA23" s="5" t="s">
        <v>2176</v>
      </c>
      <c r="AB23" s="5"/>
      <c r="AC23" t="s">
        <v>2098</v>
      </c>
    </row>
    <row r="24" spans="1:29" x14ac:dyDescent="0.55000000000000004">
      <c r="A24" s="5" t="s">
        <v>284</v>
      </c>
      <c r="B24" s="5" t="s">
        <v>1784</v>
      </c>
      <c r="C24" s="5" t="s">
        <v>2197</v>
      </c>
      <c r="D24" s="5" t="s">
        <v>1751</v>
      </c>
      <c r="E24" s="5">
        <v>3</v>
      </c>
      <c r="F24" s="5">
        <v>3</v>
      </c>
      <c r="G24" s="5" t="s">
        <v>2314</v>
      </c>
      <c r="H24" s="5" t="s">
        <v>2314</v>
      </c>
      <c r="I24" s="6">
        <v>2.1984732824427486</v>
      </c>
      <c r="J24" s="6">
        <v>0.14958715986462162</v>
      </c>
      <c r="K24" s="6">
        <v>2.5388404698749518</v>
      </c>
      <c r="L24" s="6">
        <v>0.23358901110151481</v>
      </c>
      <c r="M24" s="6">
        <v>2.3074060290286567</v>
      </c>
      <c r="N24" s="6">
        <v>0.13925036794841611</v>
      </c>
      <c r="O24" s="6">
        <v>1.5172900494001413</v>
      </c>
      <c r="P24" s="6">
        <v>0.13202743072596829</v>
      </c>
      <c r="Q24" s="6">
        <v>1.3307240704500976</v>
      </c>
      <c r="R24" s="6">
        <v>5.5350824359025219E-2</v>
      </c>
      <c r="S24" s="6">
        <v>1.5538847117794483</v>
      </c>
      <c r="T24" s="6">
        <v>0.25558995055602923</v>
      </c>
      <c r="U24" s="6">
        <v>2.3482399271154524</v>
      </c>
      <c r="V24" s="6">
        <v>0.14192253989377268</v>
      </c>
      <c r="W24" s="6">
        <v>1.467299610543229</v>
      </c>
      <c r="X24" s="6">
        <v>9.7722228595346711E-2</v>
      </c>
      <c r="Y24" s="5">
        <v>0.16</v>
      </c>
      <c r="Z24" s="5" t="s">
        <v>1784</v>
      </c>
      <c r="AA24" s="5" t="s">
        <v>2197</v>
      </c>
      <c r="AB24" s="5" t="s">
        <v>1751</v>
      </c>
      <c r="AC24" t="s">
        <v>1786</v>
      </c>
    </row>
    <row r="25" spans="1:29" x14ac:dyDescent="0.55000000000000004">
      <c r="A25" s="5" t="s">
        <v>1034</v>
      </c>
      <c r="B25" s="5" t="s">
        <v>1968</v>
      </c>
      <c r="C25" s="5" t="s">
        <v>2259</v>
      </c>
      <c r="D25" s="5" t="s">
        <v>1969</v>
      </c>
      <c r="E25" s="5">
        <v>3</v>
      </c>
      <c r="F25" s="5">
        <v>0</v>
      </c>
      <c r="I25" s="6">
        <v>0.45801526717557273</v>
      </c>
      <c r="J25" s="6">
        <v>0.25909256104545264</v>
      </c>
      <c r="K25" s="6">
        <v>0.22735884804850315</v>
      </c>
      <c r="L25" s="6">
        <v>9.281886103763462E-2</v>
      </c>
      <c r="M25" s="6">
        <v>0.52102716784518055</v>
      </c>
      <c r="N25" s="6">
        <v>0.10526338387592818</v>
      </c>
      <c r="O25" s="6">
        <v>0</v>
      </c>
      <c r="P25" s="6">
        <v>0</v>
      </c>
      <c r="Q25" s="6">
        <v>0</v>
      </c>
      <c r="R25" s="6">
        <v>0</v>
      </c>
      <c r="S25" s="6">
        <v>0</v>
      </c>
      <c r="T25" s="6">
        <v>0</v>
      </c>
      <c r="U25" s="6">
        <v>0.40213376102308551</v>
      </c>
      <c r="V25" s="6">
        <v>0.1262334545209885</v>
      </c>
      <c r="W25" s="6">
        <v>0</v>
      </c>
      <c r="X25" s="6">
        <v>0</v>
      </c>
      <c r="Y25" s="5">
        <v>-1.29</v>
      </c>
      <c r="Z25" s="5" t="s">
        <v>1968</v>
      </c>
      <c r="AA25" s="5" t="s">
        <v>2259</v>
      </c>
      <c r="AB25" s="5" t="s">
        <v>1969</v>
      </c>
      <c r="AC25" t="s">
        <v>1970</v>
      </c>
    </row>
    <row r="26" spans="1:29" x14ac:dyDescent="0.55000000000000004">
      <c r="A26" s="5" t="s">
        <v>587</v>
      </c>
      <c r="B26" s="5" t="s">
        <v>2073</v>
      </c>
      <c r="C26" s="5" t="s">
        <v>2165</v>
      </c>
      <c r="E26" s="5">
        <v>0</v>
      </c>
      <c r="F26" s="5">
        <v>2</v>
      </c>
      <c r="I26" s="6">
        <v>0</v>
      </c>
      <c r="J26" s="6">
        <v>0</v>
      </c>
      <c r="K26" s="6">
        <v>0</v>
      </c>
      <c r="L26" s="6">
        <v>0</v>
      </c>
      <c r="M26" s="6">
        <v>0</v>
      </c>
      <c r="N26" s="6">
        <v>0</v>
      </c>
      <c r="O26" s="6">
        <v>0.63514467184191958</v>
      </c>
      <c r="P26" s="6">
        <v>0.14970503483130859</v>
      </c>
      <c r="Q26" s="6">
        <v>0</v>
      </c>
      <c r="R26" s="6">
        <v>0</v>
      </c>
      <c r="S26" s="6">
        <v>5.0125313283207996E-2</v>
      </c>
      <c r="T26" s="6">
        <v>0</v>
      </c>
      <c r="U26" s="6">
        <v>0</v>
      </c>
      <c r="V26" s="6">
        <v>0</v>
      </c>
      <c r="W26" s="6">
        <v>0.22842332837504253</v>
      </c>
      <c r="X26" s="6">
        <v>0.28832253372633565</v>
      </c>
      <c r="Y26" s="5">
        <v>2.62</v>
      </c>
      <c r="Z26" s="5" t="s">
        <v>2073</v>
      </c>
      <c r="AA26" s="5" t="s">
        <v>2165</v>
      </c>
      <c r="AB26" s="5"/>
      <c r="AC26" t="s">
        <v>2074</v>
      </c>
    </row>
    <row r="27" spans="1:29" x14ac:dyDescent="0.55000000000000004">
      <c r="A27" s="5" t="s">
        <v>1042</v>
      </c>
      <c r="B27" s="5" t="s">
        <v>1781</v>
      </c>
      <c r="C27" s="5" t="s">
        <v>2196</v>
      </c>
      <c r="D27" s="5" t="s">
        <v>1782</v>
      </c>
      <c r="E27" s="5">
        <v>3</v>
      </c>
      <c r="F27" s="5">
        <v>0</v>
      </c>
      <c r="I27" s="6">
        <v>0.21374045801526728</v>
      </c>
      <c r="J27" s="6">
        <v>0.11424908051218144</v>
      </c>
      <c r="K27" s="6">
        <v>0.41682455475558916</v>
      </c>
      <c r="L27" s="6">
        <v>5.3588994405952814E-2</v>
      </c>
      <c r="M27" s="6">
        <v>0.40937848902121321</v>
      </c>
      <c r="N27" s="6">
        <v>0.13925036794841611</v>
      </c>
      <c r="O27" s="6">
        <v>0</v>
      </c>
      <c r="P27" s="6">
        <v>0</v>
      </c>
      <c r="Q27" s="6">
        <v>0</v>
      </c>
      <c r="R27" s="6">
        <v>0</v>
      </c>
      <c r="S27" s="6">
        <v>0</v>
      </c>
      <c r="T27" s="6">
        <v>0</v>
      </c>
      <c r="U27" s="6">
        <v>0.34664783393068993</v>
      </c>
      <c r="V27" s="6">
        <v>9.402885692974873E-2</v>
      </c>
      <c r="W27" s="6">
        <v>0</v>
      </c>
      <c r="X27" s="6">
        <v>0</v>
      </c>
      <c r="Y27" s="5">
        <v>1.38</v>
      </c>
      <c r="Z27" s="5" t="s">
        <v>1781</v>
      </c>
      <c r="AA27" s="5" t="s">
        <v>2196</v>
      </c>
      <c r="AB27" s="5" t="s">
        <v>1782</v>
      </c>
      <c r="AC27" t="s">
        <v>1783</v>
      </c>
    </row>
    <row r="28" spans="1:29" x14ac:dyDescent="0.55000000000000004">
      <c r="A28" s="5" t="s">
        <v>984</v>
      </c>
      <c r="B28" s="5" t="s">
        <v>2067</v>
      </c>
      <c r="C28" s="5" t="s">
        <v>2167</v>
      </c>
      <c r="E28" s="5">
        <v>3</v>
      </c>
      <c r="F28" s="5">
        <v>0</v>
      </c>
      <c r="I28" s="6">
        <v>0.42748091603053456</v>
      </c>
      <c r="J28" s="6">
        <v>4.3182093507575438E-2</v>
      </c>
      <c r="K28" s="6">
        <v>0.34103827207275478</v>
      </c>
      <c r="L28" s="6">
        <v>0.18563772207526924</v>
      </c>
      <c r="M28" s="6">
        <v>0.48381094157052462</v>
      </c>
      <c r="N28" s="6">
        <v>5.263169193796409E-2</v>
      </c>
      <c r="O28" s="6">
        <v>0</v>
      </c>
      <c r="P28" s="6">
        <v>0</v>
      </c>
      <c r="Q28" s="6">
        <v>0</v>
      </c>
      <c r="R28" s="6">
        <v>0</v>
      </c>
      <c r="S28" s="6">
        <v>0</v>
      </c>
      <c r="T28" s="6">
        <v>0</v>
      </c>
      <c r="U28" s="6">
        <v>0.41744337655793801</v>
      </c>
      <c r="V28" s="6">
        <v>5.8717248674631281E-2</v>
      </c>
      <c r="W28" s="6">
        <v>0</v>
      </c>
      <c r="X28" s="6">
        <v>0</v>
      </c>
      <c r="Y28" s="5">
        <v>-1.55</v>
      </c>
      <c r="Z28" s="5" t="s">
        <v>2067</v>
      </c>
      <c r="AA28" s="5" t="s">
        <v>2167</v>
      </c>
      <c r="AB28" s="5"/>
      <c r="AC28" t="s">
        <v>2068</v>
      </c>
    </row>
    <row r="29" spans="1:29" x14ac:dyDescent="0.55000000000000004">
      <c r="A29" s="5" t="s">
        <v>1674</v>
      </c>
      <c r="B29" s="5" t="s">
        <v>1787</v>
      </c>
      <c r="C29" s="5" t="s">
        <v>2198</v>
      </c>
      <c r="D29" s="5" t="s">
        <v>1788</v>
      </c>
      <c r="E29" s="5">
        <v>1</v>
      </c>
      <c r="F29" s="5">
        <v>0</v>
      </c>
      <c r="I29" s="6">
        <v>9.1603053435114531E-2</v>
      </c>
      <c r="J29" s="6">
        <v>0</v>
      </c>
      <c r="K29" s="6">
        <v>0</v>
      </c>
      <c r="L29" s="6">
        <v>0</v>
      </c>
      <c r="M29" s="6">
        <v>0</v>
      </c>
      <c r="N29" s="6">
        <v>0</v>
      </c>
      <c r="O29" s="6">
        <v>0</v>
      </c>
      <c r="P29" s="6">
        <v>0</v>
      </c>
      <c r="Q29" s="6">
        <v>0</v>
      </c>
      <c r="R29" s="6">
        <v>0</v>
      </c>
      <c r="S29" s="6">
        <v>0</v>
      </c>
      <c r="T29" s="6">
        <v>0</v>
      </c>
      <c r="U29" s="6">
        <v>3.0534351145038177E-2</v>
      </c>
      <c r="V29" s="6">
        <v>4.3182093507575438E-2</v>
      </c>
      <c r="W29" s="6">
        <v>0</v>
      </c>
      <c r="X29" s="6">
        <v>0</v>
      </c>
      <c r="Y29" s="5">
        <v>-5.73</v>
      </c>
      <c r="Z29" s="5" t="s">
        <v>1787</v>
      </c>
      <c r="AA29" s="5" t="s">
        <v>2198</v>
      </c>
      <c r="AB29" s="5" t="s">
        <v>1788</v>
      </c>
      <c r="AC29" t="s">
        <v>1789</v>
      </c>
    </row>
    <row r="30" spans="1:29" x14ac:dyDescent="0.55000000000000004">
      <c r="A30" s="5" t="s">
        <v>1554</v>
      </c>
      <c r="B30" s="5" t="s">
        <v>1947</v>
      </c>
      <c r="C30" s="5" t="s">
        <v>2252</v>
      </c>
      <c r="D30" s="5" t="s">
        <v>1948</v>
      </c>
      <c r="E30" s="5">
        <v>0</v>
      </c>
      <c r="F30" s="5">
        <v>1</v>
      </c>
      <c r="I30" s="6">
        <v>0</v>
      </c>
      <c r="J30" s="6">
        <v>0</v>
      </c>
      <c r="K30" s="6">
        <v>0</v>
      </c>
      <c r="L30" s="6">
        <v>0</v>
      </c>
      <c r="M30" s="6">
        <v>0</v>
      </c>
      <c r="N30" s="6">
        <v>0</v>
      </c>
      <c r="O30" s="6">
        <v>3.5285815102328866E-2</v>
      </c>
      <c r="P30" s="6">
        <v>0</v>
      </c>
      <c r="Q30" s="6">
        <v>0</v>
      </c>
      <c r="R30" s="6">
        <v>0</v>
      </c>
      <c r="S30" s="6">
        <v>0</v>
      </c>
      <c r="T30" s="6">
        <v>0</v>
      </c>
      <c r="U30" s="6">
        <v>0</v>
      </c>
      <c r="V30" s="6">
        <v>0</v>
      </c>
      <c r="W30" s="6">
        <v>1.1761938367442956E-2</v>
      </c>
      <c r="X30" s="6">
        <v>1.6633892759034288E-2</v>
      </c>
      <c r="Y30" s="5">
        <v>0.17</v>
      </c>
      <c r="Z30" s="5" t="s">
        <v>1947</v>
      </c>
      <c r="AA30" s="5" t="s">
        <v>2252</v>
      </c>
      <c r="AB30" s="5" t="s">
        <v>1948</v>
      </c>
      <c r="AC30" t="s">
        <v>1949</v>
      </c>
    </row>
    <row r="31" spans="1:29" x14ac:dyDescent="0.55000000000000004">
      <c r="A31" s="5" t="s">
        <v>1078</v>
      </c>
      <c r="B31" s="5" t="s">
        <v>1853</v>
      </c>
      <c r="C31" s="5" t="s">
        <v>2220</v>
      </c>
      <c r="D31" s="5" t="s">
        <v>1854</v>
      </c>
      <c r="E31" s="5">
        <v>3</v>
      </c>
      <c r="F31" s="5">
        <v>1</v>
      </c>
      <c r="I31" s="6">
        <v>0.42748091603053456</v>
      </c>
      <c r="J31" s="6">
        <v>0.11424908051218144</v>
      </c>
      <c r="K31" s="6">
        <v>0.34103827207275478</v>
      </c>
      <c r="L31" s="6">
        <v>9.281886103763462E-2</v>
      </c>
      <c r="M31" s="6">
        <v>0.29772981019724598</v>
      </c>
      <c r="N31" s="6">
        <v>5.263169193796409E-2</v>
      </c>
      <c r="O31" s="6">
        <v>0.28228652081863093</v>
      </c>
      <c r="P31" s="6">
        <v>4.9901678277102859E-2</v>
      </c>
      <c r="Q31" s="6">
        <v>0</v>
      </c>
      <c r="R31" s="6">
        <v>0</v>
      </c>
      <c r="S31" s="6">
        <v>0</v>
      </c>
      <c r="T31" s="6">
        <v>0</v>
      </c>
      <c r="U31" s="6">
        <v>0.35541633276684514</v>
      </c>
      <c r="V31" s="6">
        <v>5.393751840931317E-2</v>
      </c>
      <c r="W31" s="6">
        <v>9.4095506939543647E-2</v>
      </c>
      <c r="X31" s="6">
        <v>0.1330711420722743</v>
      </c>
      <c r="Y31" s="5">
        <v>-0.28000000000000003</v>
      </c>
      <c r="Z31" s="5" t="s">
        <v>1853</v>
      </c>
      <c r="AA31" s="5" t="s">
        <v>2220</v>
      </c>
      <c r="AB31" s="5" t="s">
        <v>1854</v>
      </c>
      <c r="AC31" t="s">
        <v>1855</v>
      </c>
    </row>
    <row r="32" spans="1:29" x14ac:dyDescent="0.55000000000000004">
      <c r="A32" s="5" t="s">
        <v>1129</v>
      </c>
      <c r="B32" s="5" t="s">
        <v>1917</v>
      </c>
      <c r="C32" s="5" t="s">
        <v>2242</v>
      </c>
      <c r="D32" s="5" t="s">
        <v>1918</v>
      </c>
      <c r="E32" s="5">
        <v>2</v>
      </c>
      <c r="F32" s="5">
        <v>0</v>
      </c>
      <c r="I32" s="6">
        <v>0</v>
      </c>
      <c r="J32" s="6">
        <v>0</v>
      </c>
      <c r="K32" s="6">
        <v>3.7893141341417191E-2</v>
      </c>
      <c r="L32" s="6">
        <v>0</v>
      </c>
      <c r="M32" s="6">
        <v>3.7216226274655748E-2</v>
      </c>
      <c r="N32" s="6">
        <v>0</v>
      </c>
      <c r="O32" s="6">
        <v>0</v>
      </c>
      <c r="P32" s="6">
        <v>0</v>
      </c>
      <c r="Q32" s="6">
        <v>0</v>
      </c>
      <c r="R32" s="6">
        <v>0</v>
      </c>
      <c r="S32" s="6">
        <v>0</v>
      </c>
      <c r="T32" s="6">
        <v>0</v>
      </c>
      <c r="U32" s="6">
        <v>2.5036455872024313E-2</v>
      </c>
      <c r="V32" s="6">
        <v>1.7705604488894997E-2</v>
      </c>
      <c r="W32" s="6">
        <v>0</v>
      </c>
      <c r="X32" s="6">
        <v>0</v>
      </c>
      <c r="Y32" s="5">
        <v>0.64</v>
      </c>
      <c r="Z32" s="5" t="s">
        <v>1917</v>
      </c>
      <c r="AA32" s="5" t="s">
        <v>2242</v>
      </c>
      <c r="AB32" s="5" t="s">
        <v>1918</v>
      </c>
      <c r="AC32" t="s">
        <v>1919</v>
      </c>
    </row>
    <row r="33" spans="1:29" x14ac:dyDescent="0.55000000000000004">
      <c r="A33" s="5" t="s">
        <v>467</v>
      </c>
      <c r="B33" s="5" t="s">
        <v>2006</v>
      </c>
      <c r="C33" s="5" t="s">
        <v>2272</v>
      </c>
      <c r="D33" s="5" t="s">
        <v>2007</v>
      </c>
      <c r="E33" s="5">
        <v>3</v>
      </c>
      <c r="F33" s="5">
        <v>3</v>
      </c>
      <c r="G33" s="5" t="s">
        <v>2314</v>
      </c>
      <c r="I33" s="6">
        <v>2.8702290076335886</v>
      </c>
      <c r="J33" s="6">
        <v>0.47500302858332977</v>
      </c>
      <c r="K33" s="6">
        <v>3.1451307313376273</v>
      </c>
      <c r="L33" s="6">
        <v>0.14178315220818266</v>
      </c>
      <c r="M33" s="6">
        <v>3.2378116858950499</v>
      </c>
      <c r="N33" s="6">
        <v>0.24118871225931746</v>
      </c>
      <c r="O33" s="6">
        <v>0.74100211714890618</v>
      </c>
      <c r="P33" s="6">
        <v>8.6432242158898318E-2</v>
      </c>
      <c r="Q33" s="6">
        <v>0.23483365949119364</v>
      </c>
      <c r="R33" s="6">
        <v>9.5870440030652732E-2</v>
      </c>
      <c r="S33" s="6">
        <v>0.35087719298245607</v>
      </c>
      <c r="T33" s="6">
        <v>7.088789786331301E-2</v>
      </c>
      <c r="U33" s="6">
        <v>3.0843904749554221</v>
      </c>
      <c r="V33" s="6">
        <v>0.15609033794248611</v>
      </c>
      <c r="W33" s="6">
        <v>0.44223765654085195</v>
      </c>
      <c r="X33" s="6">
        <v>0.21650508478724867</v>
      </c>
      <c r="Y33" s="5">
        <v>-0.61</v>
      </c>
      <c r="Z33" s="5" t="s">
        <v>2006</v>
      </c>
      <c r="AA33" s="5" t="s">
        <v>2272</v>
      </c>
      <c r="AB33" s="5" t="s">
        <v>2007</v>
      </c>
      <c r="AC33" t="s">
        <v>2008</v>
      </c>
    </row>
    <row r="34" spans="1:29" x14ac:dyDescent="0.55000000000000004">
      <c r="A34" s="5" t="s">
        <v>346</v>
      </c>
      <c r="B34" s="5" t="s">
        <v>1973</v>
      </c>
      <c r="C34" s="5" t="s">
        <v>2261</v>
      </c>
      <c r="D34" s="5" t="s">
        <v>1974</v>
      </c>
      <c r="E34" s="5">
        <v>0</v>
      </c>
      <c r="F34" s="5">
        <v>3</v>
      </c>
      <c r="H34" s="5" t="s">
        <v>2314</v>
      </c>
      <c r="I34" s="6">
        <v>0</v>
      </c>
      <c r="J34" s="6">
        <v>0</v>
      </c>
      <c r="K34" s="6">
        <v>0</v>
      </c>
      <c r="L34" s="6">
        <v>0</v>
      </c>
      <c r="M34" s="6">
        <v>0</v>
      </c>
      <c r="N34" s="6">
        <v>0</v>
      </c>
      <c r="O34" s="6">
        <v>1.3408609738884969</v>
      </c>
      <c r="P34" s="6">
        <v>0.13202743072596829</v>
      </c>
      <c r="Q34" s="6">
        <v>2.3091976516634043</v>
      </c>
      <c r="R34" s="6">
        <v>0.33668592043219664</v>
      </c>
      <c r="S34" s="6">
        <v>1.203007518796992</v>
      </c>
      <c r="T34" s="6">
        <v>0.44269478026705983</v>
      </c>
      <c r="U34" s="6">
        <v>0</v>
      </c>
      <c r="V34" s="6">
        <v>0</v>
      </c>
      <c r="W34" s="6">
        <v>1.6176887147829646</v>
      </c>
      <c r="X34" s="6">
        <v>0.49219870723743403</v>
      </c>
      <c r="Y34" s="5">
        <v>6.29</v>
      </c>
      <c r="Z34" s="5" t="s">
        <v>1973</v>
      </c>
      <c r="AA34" s="5" t="s">
        <v>2261</v>
      </c>
      <c r="AB34" s="5" t="s">
        <v>1974</v>
      </c>
      <c r="AC34" t="s">
        <v>1975</v>
      </c>
    </row>
    <row r="35" spans="1:29" x14ac:dyDescent="0.55000000000000004">
      <c r="A35" s="5" t="s">
        <v>1442</v>
      </c>
      <c r="B35" s="5" t="s">
        <v>1850</v>
      </c>
      <c r="C35" s="5" t="s">
        <v>2219</v>
      </c>
      <c r="D35" s="5" t="s">
        <v>1851</v>
      </c>
      <c r="E35" s="5">
        <v>1</v>
      </c>
      <c r="F35" s="5">
        <v>0</v>
      </c>
      <c r="I35" s="6">
        <v>9.1603053435114531E-2</v>
      </c>
      <c r="J35" s="6">
        <v>0</v>
      </c>
      <c r="K35" s="6">
        <v>0</v>
      </c>
      <c r="L35" s="6">
        <v>0</v>
      </c>
      <c r="M35" s="6">
        <v>0</v>
      </c>
      <c r="N35" s="6">
        <v>0</v>
      </c>
      <c r="O35" s="6">
        <v>0</v>
      </c>
      <c r="P35" s="6">
        <v>0</v>
      </c>
      <c r="Q35" s="6">
        <v>0</v>
      </c>
      <c r="R35" s="6">
        <v>0</v>
      </c>
      <c r="S35" s="6">
        <v>0</v>
      </c>
      <c r="T35" s="6">
        <v>0</v>
      </c>
      <c r="U35" s="6">
        <v>3.0534351145038177E-2</v>
      </c>
      <c r="V35" s="6">
        <v>4.3182093507575438E-2</v>
      </c>
      <c r="W35" s="6">
        <v>0</v>
      </c>
      <c r="X35" s="6">
        <v>0</v>
      </c>
      <c r="Y35" s="5">
        <v>-0.03</v>
      </c>
      <c r="Z35" s="5" t="s">
        <v>1850</v>
      </c>
      <c r="AA35" s="5" t="s">
        <v>2219</v>
      </c>
      <c r="AB35" s="5" t="s">
        <v>1851</v>
      </c>
      <c r="AC35" t="s">
        <v>1852</v>
      </c>
    </row>
    <row r="36" spans="1:29" x14ac:dyDescent="0.55000000000000004">
      <c r="A36" s="5" t="s">
        <v>1252</v>
      </c>
      <c r="B36" s="5" t="s">
        <v>1835</v>
      </c>
      <c r="C36" s="5" t="s">
        <v>2214</v>
      </c>
      <c r="D36" s="5" t="s">
        <v>1836</v>
      </c>
      <c r="E36" s="5">
        <v>2</v>
      </c>
      <c r="F36" s="5">
        <v>1</v>
      </c>
      <c r="I36" s="6">
        <v>0.33587786259541996</v>
      </c>
      <c r="J36" s="6">
        <v>4.3182093507575438E-2</v>
      </c>
      <c r="K36" s="6">
        <v>0.30314513073133753</v>
      </c>
      <c r="L36" s="6">
        <v>0.10717798881190563</v>
      </c>
      <c r="M36" s="6">
        <v>0</v>
      </c>
      <c r="N36" s="6">
        <v>0</v>
      </c>
      <c r="O36" s="6">
        <v>0</v>
      </c>
      <c r="P36" s="6">
        <v>0</v>
      </c>
      <c r="Q36" s="6">
        <v>3.9138943248532274E-2</v>
      </c>
      <c r="R36" s="6">
        <v>0</v>
      </c>
      <c r="S36" s="6">
        <v>0</v>
      </c>
      <c r="T36" s="6">
        <v>0</v>
      </c>
      <c r="U36" s="6">
        <v>0.2130076644422525</v>
      </c>
      <c r="V36" s="6">
        <v>0.15121079495675102</v>
      </c>
      <c r="W36" s="6">
        <v>1.3046314416177424E-2</v>
      </c>
      <c r="X36" s="6">
        <v>1.8450274786341744E-2</v>
      </c>
      <c r="Y36" s="5">
        <v>-6</v>
      </c>
      <c r="Z36" s="5" t="s">
        <v>1835</v>
      </c>
      <c r="AA36" s="5" t="s">
        <v>2214</v>
      </c>
      <c r="AB36" s="5" t="s">
        <v>1836</v>
      </c>
      <c r="AC36" t="s">
        <v>1837</v>
      </c>
    </row>
    <row r="37" spans="1:29" x14ac:dyDescent="0.55000000000000004">
      <c r="A37" s="5" t="s">
        <v>1256</v>
      </c>
      <c r="B37" s="5" t="s">
        <v>1829</v>
      </c>
      <c r="C37" s="5" t="s">
        <v>2212</v>
      </c>
      <c r="D37" s="5" t="s">
        <v>1830</v>
      </c>
      <c r="E37" s="5">
        <v>1</v>
      </c>
      <c r="F37" s="5">
        <v>1</v>
      </c>
      <c r="I37" s="6">
        <v>0.12213740458015272</v>
      </c>
      <c r="J37" s="6">
        <v>0</v>
      </c>
      <c r="K37" s="6">
        <v>0</v>
      </c>
      <c r="L37" s="6">
        <v>0</v>
      </c>
      <c r="M37" s="6">
        <v>0</v>
      </c>
      <c r="N37" s="6">
        <v>0</v>
      </c>
      <c r="O37" s="6">
        <v>0</v>
      </c>
      <c r="P37" s="6">
        <v>0</v>
      </c>
      <c r="Q37" s="6">
        <v>7.8277886497064547E-2</v>
      </c>
      <c r="R37" s="6">
        <v>0</v>
      </c>
      <c r="S37" s="6">
        <v>0</v>
      </c>
      <c r="T37" s="6">
        <v>0</v>
      </c>
      <c r="U37" s="6">
        <v>4.0712468193384241E-2</v>
      </c>
      <c r="V37" s="6">
        <v>5.757612467676726E-2</v>
      </c>
      <c r="W37" s="6">
        <v>2.6092628832354848E-2</v>
      </c>
      <c r="X37" s="6">
        <v>3.6900549572683489E-2</v>
      </c>
      <c r="Y37" s="5">
        <v>0.08</v>
      </c>
      <c r="Z37" s="5" t="s">
        <v>1829</v>
      </c>
      <c r="AA37" s="5" t="s">
        <v>2212</v>
      </c>
      <c r="AB37" s="5" t="s">
        <v>1830</v>
      </c>
      <c r="AC37" t="s">
        <v>1831</v>
      </c>
    </row>
    <row r="38" spans="1:29" x14ac:dyDescent="0.55000000000000004">
      <c r="A38" s="5" t="s">
        <v>1013</v>
      </c>
      <c r="B38" s="5" t="s">
        <v>1832</v>
      </c>
      <c r="C38" s="5" t="s">
        <v>2213</v>
      </c>
      <c r="D38" s="5" t="s">
        <v>1833</v>
      </c>
      <c r="E38" s="5">
        <v>3</v>
      </c>
      <c r="F38" s="5">
        <v>1</v>
      </c>
      <c r="I38" s="6">
        <v>0.42748091603053456</v>
      </c>
      <c r="J38" s="6">
        <v>8.6364187015150876E-2</v>
      </c>
      <c r="K38" s="6">
        <v>0.41682455475558916</v>
      </c>
      <c r="L38" s="6">
        <v>5.3588994405952814E-2</v>
      </c>
      <c r="M38" s="6">
        <v>0.33494603647190174</v>
      </c>
      <c r="N38" s="6">
        <v>0</v>
      </c>
      <c r="O38" s="6">
        <v>0.42342978122794639</v>
      </c>
      <c r="P38" s="6">
        <v>8.6432242158898318E-2</v>
      </c>
      <c r="Q38" s="6">
        <v>0</v>
      </c>
      <c r="R38" s="6">
        <v>0</v>
      </c>
      <c r="S38" s="6">
        <v>0</v>
      </c>
      <c r="T38" s="6">
        <v>0</v>
      </c>
      <c r="U38" s="6">
        <v>0.39308383575267514</v>
      </c>
      <c r="V38" s="6">
        <v>4.1339184702605627E-2</v>
      </c>
      <c r="W38" s="6">
        <v>0.14114326040931546</v>
      </c>
      <c r="X38" s="6">
        <v>0.19960671310841147</v>
      </c>
      <c r="Y38" s="5">
        <v>2.0499999999999998</v>
      </c>
      <c r="Z38" s="5" t="s">
        <v>1832</v>
      </c>
      <c r="AA38" s="5" t="s">
        <v>2213</v>
      </c>
      <c r="AB38" s="5" t="s">
        <v>1833</v>
      </c>
      <c r="AC38" t="s">
        <v>1834</v>
      </c>
    </row>
    <row r="39" spans="1:29" x14ac:dyDescent="0.55000000000000004">
      <c r="A39" s="5" t="s">
        <v>1006</v>
      </c>
      <c r="B39" s="5" t="s">
        <v>1838</v>
      </c>
      <c r="C39" s="5" t="s">
        <v>2215</v>
      </c>
      <c r="D39" s="5" t="s">
        <v>1839</v>
      </c>
      <c r="E39" s="5">
        <v>3</v>
      </c>
      <c r="F39" s="5">
        <v>0</v>
      </c>
      <c r="I39" s="6">
        <v>0.42748091603053456</v>
      </c>
      <c r="J39" s="6">
        <v>8.6364187015150876E-2</v>
      </c>
      <c r="K39" s="6">
        <v>0.26525198938992034</v>
      </c>
      <c r="L39" s="6">
        <v>5.3588994405952814E-2</v>
      </c>
      <c r="M39" s="6">
        <v>0.37216226274655745</v>
      </c>
      <c r="N39" s="6">
        <v>5.263169193796409E-2</v>
      </c>
      <c r="O39" s="6">
        <v>0</v>
      </c>
      <c r="P39" s="6">
        <v>0</v>
      </c>
      <c r="Q39" s="6">
        <v>0</v>
      </c>
      <c r="R39" s="6">
        <v>0</v>
      </c>
      <c r="S39" s="6">
        <v>0</v>
      </c>
      <c r="T39" s="6">
        <v>0</v>
      </c>
      <c r="U39" s="6">
        <v>0.3549650560556708</v>
      </c>
      <c r="V39" s="6">
        <v>6.7336785876261449E-2</v>
      </c>
      <c r="W39" s="6">
        <v>0</v>
      </c>
      <c r="X39" s="6">
        <v>0</v>
      </c>
      <c r="Y39" s="5">
        <v>-4.7699999999999996</v>
      </c>
      <c r="Z39" s="5" t="s">
        <v>1838</v>
      </c>
      <c r="AA39" s="5" t="s">
        <v>2215</v>
      </c>
      <c r="AB39" s="5" t="s">
        <v>1839</v>
      </c>
      <c r="AC39" t="s">
        <v>1840</v>
      </c>
    </row>
    <row r="40" spans="1:29" x14ac:dyDescent="0.55000000000000004">
      <c r="A40" s="5" t="s">
        <v>1154</v>
      </c>
      <c r="B40" s="5" t="s">
        <v>2075</v>
      </c>
      <c r="C40" s="5" t="s">
        <v>2183</v>
      </c>
      <c r="E40" s="5">
        <v>3</v>
      </c>
      <c r="F40" s="5">
        <v>2</v>
      </c>
      <c r="I40" s="6">
        <v>0.36641221374045813</v>
      </c>
      <c r="J40" s="6">
        <v>7.4793579932310811E-2</v>
      </c>
      <c r="K40" s="6">
        <v>0.53050397877984068</v>
      </c>
      <c r="L40" s="6">
        <v>0.10717798881190563</v>
      </c>
      <c r="M40" s="6">
        <v>0.18608113137327872</v>
      </c>
      <c r="N40" s="6">
        <v>5.263169193796409E-2</v>
      </c>
      <c r="O40" s="6">
        <v>7.0571630204657732E-2</v>
      </c>
      <c r="P40" s="6">
        <v>0</v>
      </c>
      <c r="Q40" s="6">
        <v>0.78277886497064553</v>
      </c>
      <c r="R40" s="6">
        <v>0.19957023536566668</v>
      </c>
      <c r="S40" s="6">
        <v>0</v>
      </c>
      <c r="T40" s="6">
        <v>0</v>
      </c>
      <c r="U40" s="6">
        <v>0.36099910796452583</v>
      </c>
      <c r="V40" s="6">
        <v>0.14066212648166779</v>
      </c>
      <c r="W40" s="6">
        <v>0.2844501650584344</v>
      </c>
      <c r="X40" s="6">
        <v>0.35354745896845935</v>
      </c>
      <c r="Y40" s="5">
        <v>1.65</v>
      </c>
      <c r="Z40" s="5" t="s">
        <v>2075</v>
      </c>
      <c r="AA40" s="5" t="s">
        <v>2183</v>
      </c>
      <c r="AB40" s="5"/>
      <c r="AC40" t="s">
        <v>2076</v>
      </c>
    </row>
    <row r="41" spans="1:29" x14ac:dyDescent="0.55000000000000004">
      <c r="A41" s="5" t="s">
        <v>1091</v>
      </c>
      <c r="B41" s="5" t="s">
        <v>2040</v>
      </c>
      <c r="C41" s="5" t="s">
        <v>2284</v>
      </c>
      <c r="D41" s="5" t="s">
        <v>2041</v>
      </c>
      <c r="E41" s="5">
        <v>3</v>
      </c>
      <c r="F41" s="5">
        <v>0</v>
      </c>
      <c r="I41" s="6">
        <v>0.1526717557251909</v>
      </c>
      <c r="J41" s="6">
        <v>4.3182093507575438E-2</v>
      </c>
      <c r="K41" s="6">
        <v>0.11367942402425157</v>
      </c>
      <c r="L41" s="6">
        <v>5.6839712012125787E-2</v>
      </c>
      <c r="M41" s="6">
        <v>7.4432452549311495E-2</v>
      </c>
      <c r="N41" s="6">
        <v>0</v>
      </c>
      <c r="O41" s="6">
        <v>0</v>
      </c>
      <c r="P41" s="6">
        <v>0</v>
      </c>
      <c r="Q41" s="6">
        <v>0</v>
      </c>
      <c r="R41" s="6">
        <v>0</v>
      </c>
      <c r="S41" s="6">
        <v>0</v>
      </c>
      <c r="T41" s="6">
        <v>0</v>
      </c>
      <c r="U41" s="6">
        <v>0.11359454409958465</v>
      </c>
      <c r="V41" s="6">
        <v>3.1941118158396842E-2</v>
      </c>
      <c r="W41" s="6">
        <v>0</v>
      </c>
      <c r="X41" s="6">
        <v>0</v>
      </c>
      <c r="Y41" s="5">
        <v>-1.24</v>
      </c>
      <c r="Z41" s="5" t="s">
        <v>2040</v>
      </c>
      <c r="AA41" s="5" t="s">
        <v>2284</v>
      </c>
      <c r="AB41" s="5" t="s">
        <v>2041</v>
      </c>
      <c r="AC41" t="s">
        <v>2042</v>
      </c>
    </row>
    <row r="42" spans="1:29" x14ac:dyDescent="0.55000000000000004">
      <c r="A42" s="5" t="s">
        <v>924</v>
      </c>
      <c r="B42" s="5" t="s">
        <v>1772</v>
      </c>
      <c r="C42" s="5" t="s">
        <v>2193</v>
      </c>
      <c r="D42" s="5" t="s">
        <v>1773</v>
      </c>
      <c r="E42" s="5">
        <v>3</v>
      </c>
      <c r="F42" s="5">
        <v>1</v>
      </c>
      <c r="I42" s="6">
        <v>0.94656488549618356</v>
      </c>
      <c r="J42" s="6">
        <v>0.15569525232344389</v>
      </c>
      <c r="K42" s="6">
        <v>0.68207654414550956</v>
      </c>
      <c r="L42" s="6">
        <v>0.24557562328184385</v>
      </c>
      <c r="M42" s="6">
        <v>0.93040565686639365</v>
      </c>
      <c r="N42" s="6">
        <v>0.22941622638514986</v>
      </c>
      <c r="O42" s="6">
        <v>0.31757233592095979</v>
      </c>
      <c r="P42" s="6">
        <v>8.6432242158898318E-2</v>
      </c>
      <c r="Q42" s="6">
        <v>0</v>
      </c>
      <c r="R42" s="6">
        <v>0</v>
      </c>
      <c r="S42" s="6">
        <v>0</v>
      </c>
      <c r="T42" s="6">
        <v>0</v>
      </c>
      <c r="U42" s="6">
        <v>0.85301569550269551</v>
      </c>
      <c r="V42" s="6">
        <v>0.12105212449605861</v>
      </c>
      <c r="W42" s="6">
        <v>0.1058574453069866</v>
      </c>
      <c r="X42" s="6">
        <v>0.14970503483130859</v>
      </c>
      <c r="Y42" s="5">
        <v>-2.4300000000000002</v>
      </c>
      <c r="Z42" s="5" t="s">
        <v>1772</v>
      </c>
      <c r="AA42" s="5" t="s">
        <v>2193</v>
      </c>
      <c r="AB42" s="5" t="s">
        <v>1773</v>
      </c>
      <c r="AC42" t="s">
        <v>1774</v>
      </c>
    </row>
    <row r="43" spans="1:29" x14ac:dyDescent="0.55000000000000004">
      <c r="A43" s="5" t="s">
        <v>1561</v>
      </c>
      <c r="B43" s="5" t="s">
        <v>2055</v>
      </c>
      <c r="C43" s="5" t="s">
        <v>2185</v>
      </c>
      <c r="E43" s="5">
        <v>0</v>
      </c>
      <c r="F43" s="5">
        <v>1</v>
      </c>
      <c r="I43" s="6">
        <v>0</v>
      </c>
      <c r="J43" s="6">
        <v>0</v>
      </c>
      <c r="K43" s="6">
        <v>0</v>
      </c>
      <c r="L43" s="6">
        <v>0</v>
      </c>
      <c r="M43" s="6">
        <v>0</v>
      </c>
      <c r="N43" s="6">
        <v>0</v>
      </c>
      <c r="O43" s="6">
        <v>7.0571630204657732E-2</v>
      </c>
      <c r="P43" s="6">
        <v>0</v>
      </c>
      <c r="Q43" s="6">
        <v>0</v>
      </c>
      <c r="R43" s="6">
        <v>0</v>
      </c>
      <c r="S43" s="6">
        <v>0</v>
      </c>
      <c r="T43" s="6">
        <v>0</v>
      </c>
      <c r="U43" s="6">
        <v>0</v>
      </c>
      <c r="V43" s="6">
        <v>0</v>
      </c>
      <c r="W43" s="6">
        <v>2.3523876734885912E-2</v>
      </c>
      <c r="X43" s="6">
        <v>3.3267785518068575E-2</v>
      </c>
      <c r="Y43" s="5">
        <v>0.49</v>
      </c>
      <c r="Z43" s="5" t="s">
        <v>2055</v>
      </c>
      <c r="AA43" s="5" t="s">
        <v>2185</v>
      </c>
      <c r="AB43" s="5"/>
      <c r="AC43" t="s">
        <v>2056</v>
      </c>
    </row>
    <row r="44" spans="1:29" x14ac:dyDescent="0.55000000000000004">
      <c r="A44" s="5" t="s">
        <v>1408</v>
      </c>
      <c r="B44" s="5" t="s">
        <v>1760</v>
      </c>
      <c r="C44" s="5" t="s">
        <v>2189</v>
      </c>
      <c r="D44" s="5" t="s">
        <v>1761</v>
      </c>
      <c r="E44" s="5">
        <v>1</v>
      </c>
      <c r="F44" s="5">
        <v>0</v>
      </c>
      <c r="I44" s="6">
        <v>0</v>
      </c>
      <c r="J44" s="6">
        <v>0</v>
      </c>
      <c r="K44" s="6">
        <v>0.18946570670708598</v>
      </c>
      <c r="L44" s="6">
        <v>0.10717798881190563</v>
      </c>
      <c r="M44" s="6">
        <v>0</v>
      </c>
      <c r="N44" s="6">
        <v>0</v>
      </c>
      <c r="O44" s="6">
        <v>0</v>
      </c>
      <c r="P44" s="6">
        <v>0</v>
      </c>
      <c r="Q44" s="6">
        <v>0</v>
      </c>
      <c r="R44" s="6">
        <v>0</v>
      </c>
      <c r="S44" s="6">
        <v>0</v>
      </c>
      <c r="T44" s="6">
        <v>0</v>
      </c>
      <c r="U44" s="6">
        <v>6.3155235569028662E-2</v>
      </c>
      <c r="V44" s="6">
        <v>8.9314990676588046E-2</v>
      </c>
      <c r="W44" s="6">
        <v>0</v>
      </c>
      <c r="X44" s="6">
        <v>0</v>
      </c>
      <c r="Y44" s="5">
        <v>-7.0000000000000007E-2</v>
      </c>
      <c r="Z44" s="5" t="s">
        <v>1760</v>
      </c>
      <c r="AA44" s="5" t="s">
        <v>2189</v>
      </c>
      <c r="AB44" s="5" t="s">
        <v>1761</v>
      </c>
      <c r="AC44" t="s">
        <v>1762</v>
      </c>
    </row>
    <row r="45" spans="1:29" x14ac:dyDescent="0.55000000000000004">
      <c r="A45" s="5" t="s">
        <v>1265</v>
      </c>
      <c r="B45" s="5" t="s">
        <v>1888</v>
      </c>
      <c r="C45" s="5" t="s">
        <v>2232</v>
      </c>
      <c r="D45" s="5" t="s">
        <v>1889</v>
      </c>
      <c r="E45" s="5">
        <v>2</v>
      </c>
      <c r="F45" s="5">
        <v>2</v>
      </c>
      <c r="I45" s="6">
        <v>3.0534351145038181E-2</v>
      </c>
      <c r="J45" s="6">
        <v>0</v>
      </c>
      <c r="K45" s="6">
        <v>0.49261083743842349</v>
      </c>
      <c r="L45" s="6">
        <v>5.3588994405952814E-2</v>
      </c>
      <c r="M45" s="6">
        <v>0</v>
      </c>
      <c r="N45" s="6">
        <v>0</v>
      </c>
      <c r="O45" s="6">
        <v>0.1058574453069866</v>
      </c>
      <c r="P45" s="6">
        <v>0</v>
      </c>
      <c r="Q45" s="6">
        <v>3.9138943248532274E-2</v>
      </c>
      <c r="R45" s="6">
        <v>0</v>
      </c>
      <c r="S45" s="6">
        <v>0</v>
      </c>
      <c r="T45" s="6">
        <v>0</v>
      </c>
      <c r="U45" s="6">
        <v>0.17438172952782058</v>
      </c>
      <c r="V45" s="6">
        <v>0.22536697553271604</v>
      </c>
      <c r="W45" s="6">
        <v>4.8332129518506295E-2</v>
      </c>
      <c r="X45" s="6">
        <v>4.3702293510190386E-2</v>
      </c>
      <c r="Y45" s="5">
        <v>0.34</v>
      </c>
      <c r="Z45" s="5" t="s">
        <v>1888</v>
      </c>
      <c r="AA45" s="5" t="s">
        <v>2232</v>
      </c>
      <c r="AB45" s="5" t="s">
        <v>1889</v>
      </c>
      <c r="AC45" t="s">
        <v>1890</v>
      </c>
    </row>
    <row r="46" spans="1:29" x14ac:dyDescent="0.55000000000000004">
      <c r="A46" s="5" t="s">
        <v>209</v>
      </c>
      <c r="B46" s="5" t="s">
        <v>1923</v>
      </c>
      <c r="C46" s="5" t="s">
        <v>2244</v>
      </c>
      <c r="D46" s="5" t="s">
        <v>1924</v>
      </c>
      <c r="E46" s="5">
        <v>0</v>
      </c>
      <c r="F46" s="5">
        <v>3</v>
      </c>
      <c r="H46" s="5" t="s">
        <v>2314</v>
      </c>
      <c r="I46" s="6">
        <v>0</v>
      </c>
      <c r="J46" s="6">
        <v>0</v>
      </c>
      <c r="K46" s="6">
        <v>0</v>
      </c>
      <c r="L46" s="6">
        <v>0</v>
      </c>
      <c r="M46" s="6">
        <v>0</v>
      </c>
      <c r="N46" s="6">
        <v>0</v>
      </c>
      <c r="O46" s="6">
        <v>4.2695836273817926</v>
      </c>
      <c r="P46" s="6">
        <v>0.34931174793972009</v>
      </c>
      <c r="Q46" s="6">
        <v>3.9530332681017599</v>
      </c>
      <c r="R46" s="6">
        <v>5.5350824359025219E-2</v>
      </c>
      <c r="S46" s="6">
        <v>3.157894736842104</v>
      </c>
      <c r="T46" s="6">
        <v>0.32484915781493023</v>
      </c>
      <c r="U46" s="6">
        <v>0</v>
      </c>
      <c r="V46" s="6">
        <v>0</v>
      </c>
      <c r="W46" s="6">
        <v>3.7935038774418857</v>
      </c>
      <c r="X46" s="6">
        <v>0.46765390849827643</v>
      </c>
      <c r="Y46" s="5">
        <v>3.88</v>
      </c>
      <c r="Z46" s="5" t="s">
        <v>1923</v>
      </c>
      <c r="AA46" s="5" t="s">
        <v>2244</v>
      </c>
      <c r="AB46" s="5" t="s">
        <v>1924</v>
      </c>
      <c r="AC46" t="s">
        <v>1925</v>
      </c>
    </row>
    <row r="47" spans="1:29" x14ac:dyDescent="0.55000000000000004">
      <c r="A47" s="5" t="s">
        <v>1063</v>
      </c>
      <c r="B47" s="5" t="s">
        <v>2087</v>
      </c>
      <c r="C47" s="5" t="s">
        <v>2173</v>
      </c>
      <c r="E47" s="5">
        <v>3</v>
      </c>
      <c r="F47" s="5">
        <v>0</v>
      </c>
      <c r="I47" s="6">
        <v>0.39694656488549629</v>
      </c>
      <c r="J47" s="6">
        <v>0.11424908051218144</v>
      </c>
      <c r="K47" s="6">
        <v>0.34103827207275478</v>
      </c>
      <c r="L47" s="6">
        <v>9.281886103763462E-2</v>
      </c>
      <c r="M47" s="6">
        <v>0.37216226274655745</v>
      </c>
      <c r="N47" s="6">
        <v>0.10526338387592818</v>
      </c>
      <c r="O47" s="6">
        <v>0</v>
      </c>
      <c r="P47" s="6">
        <v>0</v>
      </c>
      <c r="Q47" s="6">
        <v>0</v>
      </c>
      <c r="R47" s="6">
        <v>0</v>
      </c>
      <c r="S47" s="6">
        <v>0</v>
      </c>
      <c r="T47" s="6">
        <v>0</v>
      </c>
      <c r="U47" s="6">
        <v>0.37004903323493621</v>
      </c>
      <c r="V47" s="6">
        <v>2.2873326613261444E-2</v>
      </c>
      <c r="W47" s="6">
        <v>0</v>
      </c>
      <c r="X47" s="6">
        <v>0</v>
      </c>
      <c r="Y47" s="5">
        <v>-0.28000000000000003</v>
      </c>
      <c r="Z47" s="5" t="s">
        <v>2087</v>
      </c>
      <c r="AA47" s="5" t="s">
        <v>2173</v>
      </c>
      <c r="AB47" s="5"/>
      <c r="AC47" t="s">
        <v>2088</v>
      </c>
    </row>
    <row r="48" spans="1:29" x14ac:dyDescent="0.55000000000000004">
      <c r="A48" s="5" t="s">
        <v>1262</v>
      </c>
      <c r="B48" s="5" t="s">
        <v>1938</v>
      </c>
      <c r="C48" s="5" t="s">
        <v>2249</v>
      </c>
      <c r="D48" s="5" t="s">
        <v>1939</v>
      </c>
      <c r="E48" s="5">
        <v>0</v>
      </c>
      <c r="F48" s="5">
        <v>1</v>
      </c>
      <c r="I48" s="6">
        <v>0</v>
      </c>
      <c r="J48" s="6">
        <v>0</v>
      </c>
      <c r="K48" s="6">
        <v>0</v>
      </c>
      <c r="L48" s="6">
        <v>0</v>
      </c>
      <c r="M48" s="6">
        <v>0</v>
      </c>
      <c r="N48" s="6">
        <v>0</v>
      </c>
      <c r="O48" s="6">
        <v>0</v>
      </c>
      <c r="P48" s="6">
        <v>0</v>
      </c>
      <c r="Q48" s="6">
        <v>0.11741682974559682</v>
      </c>
      <c r="R48" s="6">
        <v>0</v>
      </c>
      <c r="S48" s="6">
        <v>0</v>
      </c>
      <c r="T48" s="6">
        <v>0</v>
      </c>
      <c r="U48" s="6">
        <v>0</v>
      </c>
      <c r="V48" s="6">
        <v>0</v>
      </c>
      <c r="W48" s="6">
        <v>3.9138943248532274E-2</v>
      </c>
      <c r="X48" s="6">
        <v>5.5350824359025219E-2</v>
      </c>
      <c r="Y48" s="5">
        <v>0.37</v>
      </c>
      <c r="Z48" s="5" t="s">
        <v>1938</v>
      </c>
      <c r="AA48" s="5" t="s">
        <v>2249</v>
      </c>
      <c r="AB48" s="5" t="s">
        <v>1939</v>
      </c>
      <c r="AC48" t="s">
        <v>1940</v>
      </c>
    </row>
    <row r="49" spans="1:29" x14ac:dyDescent="0.55000000000000004">
      <c r="A49" s="5" t="s">
        <v>1428</v>
      </c>
      <c r="B49" s="5" t="s">
        <v>2101</v>
      </c>
      <c r="C49" s="5" t="s">
        <v>2180</v>
      </c>
      <c r="E49" s="5">
        <v>2</v>
      </c>
      <c r="F49" s="5">
        <v>1</v>
      </c>
      <c r="I49" s="6">
        <v>0.27480916030534358</v>
      </c>
      <c r="J49" s="6">
        <v>7.4793579932310811E-2</v>
      </c>
      <c r="K49" s="6">
        <v>0.15157256536566877</v>
      </c>
      <c r="L49" s="6">
        <v>5.3588994405952814E-2</v>
      </c>
      <c r="M49" s="6">
        <v>0</v>
      </c>
      <c r="N49" s="6">
        <v>0</v>
      </c>
      <c r="O49" s="6">
        <v>0.17642907551164433</v>
      </c>
      <c r="P49" s="6">
        <v>4.9901678277102859E-2</v>
      </c>
      <c r="Q49" s="6">
        <v>0</v>
      </c>
      <c r="R49" s="6">
        <v>0</v>
      </c>
      <c r="S49" s="6">
        <v>0</v>
      </c>
      <c r="T49" s="6">
        <v>0</v>
      </c>
      <c r="U49" s="6">
        <v>0.14212724189033746</v>
      </c>
      <c r="V49" s="6">
        <v>0.11238899486040212</v>
      </c>
      <c r="W49" s="6">
        <v>5.8809691837214774E-2</v>
      </c>
      <c r="X49" s="6">
        <v>8.3169463795171442E-2</v>
      </c>
      <c r="Y49" s="5">
        <v>1.62</v>
      </c>
      <c r="Z49" s="5" t="s">
        <v>2101</v>
      </c>
      <c r="AA49" s="5" t="s">
        <v>2180</v>
      </c>
      <c r="AB49" s="5"/>
      <c r="AC49" t="s">
        <v>2102</v>
      </c>
    </row>
    <row r="50" spans="1:29" x14ac:dyDescent="0.55000000000000004">
      <c r="A50" s="5" t="s">
        <v>563</v>
      </c>
      <c r="B50" s="5" t="s">
        <v>2103</v>
      </c>
      <c r="C50" s="5" t="s">
        <v>2179</v>
      </c>
      <c r="E50" s="5">
        <v>0</v>
      </c>
      <c r="F50" s="5">
        <v>2</v>
      </c>
      <c r="I50" s="6">
        <v>0</v>
      </c>
      <c r="J50" s="6">
        <v>0</v>
      </c>
      <c r="K50" s="6">
        <v>0</v>
      </c>
      <c r="L50" s="6">
        <v>0</v>
      </c>
      <c r="M50" s="6">
        <v>0</v>
      </c>
      <c r="N50" s="6">
        <v>0</v>
      </c>
      <c r="O50" s="6">
        <v>3.5285815102328866E-2</v>
      </c>
      <c r="P50" s="6">
        <v>0</v>
      </c>
      <c r="Q50" s="6">
        <v>0</v>
      </c>
      <c r="R50" s="6">
        <v>0</v>
      </c>
      <c r="S50" s="6">
        <v>0.30075187969924799</v>
      </c>
      <c r="T50" s="6">
        <v>0.150375939849624</v>
      </c>
      <c r="U50" s="6">
        <v>0</v>
      </c>
      <c r="V50" s="6">
        <v>0</v>
      </c>
      <c r="W50" s="6">
        <v>0.11201256493385896</v>
      </c>
      <c r="X50" s="6">
        <v>0.13423404657646879</v>
      </c>
      <c r="Y50" s="5">
        <v>1.89</v>
      </c>
      <c r="Z50" s="5" t="s">
        <v>2103</v>
      </c>
      <c r="AA50" s="5" t="s">
        <v>2179</v>
      </c>
      <c r="AB50" s="5"/>
      <c r="AC50" t="s">
        <v>2104</v>
      </c>
    </row>
    <row r="51" spans="1:29" x14ac:dyDescent="0.55000000000000004">
      <c r="A51" s="5" t="s">
        <v>379</v>
      </c>
      <c r="B51" s="5" t="s">
        <v>1929</v>
      </c>
      <c r="C51" s="5" t="s">
        <v>2246</v>
      </c>
      <c r="D51" s="5" t="s">
        <v>1930</v>
      </c>
      <c r="E51" s="5">
        <v>3</v>
      </c>
      <c r="F51" s="5">
        <v>3</v>
      </c>
      <c r="G51" s="5" t="s">
        <v>2314</v>
      </c>
      <c r="H51" s="5" t="s">
        <v>2314</v>
      </c>
      <c r="I51" s="6">
        <v>1.4045801526717563</v>
      </c>
      <c r="J51" s="6">
        <v>0.21591046753787718</v>
      </c>
      <c r="K51" s="6">
        <v>1.6672982190223566</v>
      </c>
      <c r="L51" s="6">
        <v>5.3588994405952814E-2</v>
      </c>
      <c r="M51" s="6">
        <v>1.9724599925567547</v>
      </c>
      <c r="N51" s="6">
        <v>0.18976626399675417</v>
      </c>
      <c r="O51" s="6">
        <v>1.0938602681721949</v>
      </c>
      <c r="P51" s="6">
        <v>4.9901678277102859E-2</v>
      </c>
      <c r="Q51" s="6">
        <v>0.93933463796477457</v>
      </c>
      <c r="R51" s="6">
        <v>0.16605247307707569</v>
      </c>
      <c r="S51" s="6">
        <v>1.1528822055137842</v>
      </c>
      <c r="T51" s="6">
        <v>0.25558995055602923</v>
      </c>
      <c r="U51" s="6">
        <v>1.6814461214169558</v>
      </c>
      <c r="V51" s="6">
        <v>0.2320517190823039</v>
      </c>
      <c r="W51" s="6">
        <v>1.0620257038835845</v>
      </c>
      <c r="X51" s="6">
        <v>9.0039696853143447E-2</v>
      </c>
      <c r="Y51" s="5">
        <v>0.28999999999999998</v>
      </c>
      <c r="Z51" s="5" t="s">
        <v>1929</v>
      </c>
      <c r="AA51" s="5" t="s">
        <v>2246</v>
      </c>
      <c r="AB51" s="5" t="s">
        <v>1930</v>
      </c>
      <c r="AC51" t="s">
        <v>1931</v>
      </c>
    </row>
    <row r="52" spans="1:29" x14ac:dyDescent="0.55000000000000004">
      <c r="A52" s="5" t="s">
        <v>1030</v>
      </c>
      <c r="B52" s="5" t="s">
        <v>1844</v>
      </c>
      <c r="C52" s="5" t="s">
        <v>2217</v>
      </c>
      <c r="D52" s="5" t="s">
        <v>1845</v>
      </c>
      <c r="E52" s="5">
        <v>1</v>
      </c>
      <c r="F52" s="5">
        <v>0</v>
      </c>
      <c r="I52" s="6">
        <v>0</v>
      </c>
      <c r="J52" s="6">
        <v>0</v>
      </c>
      <c r="K52" s="6">
        <v>0</v>
      </c>
      <c r="L52" s="6">
        <v>0</v>
      </c>
      <c r="M52" s="6">
        <v>0.29772981019724598</v>
      </c>
      <c r="N52" s="6">
        <v>5.263169193796409E-2</v>
      </c>
      <c r="O52" s="6">
        <v>0</v>
      </c>
      <c r="P52" s="6">
        <v>0</v>
      </c>
      <c r="Q52" s="6">
        <v>0</v>
      </c>
      <c r="R52" s="6">
        <v>0</v>
      </c>
      <c r="S52" s="6">
        <v>0</v>
      </c>
      <c r="T52" s="6">
        <v>0</v>
      </c>
      <c r="U52" s="6">
        <v>9.9243270065748665E-2</v>
      </c>
      <c r="V52" s="6">
        <v>0.14035117850123754</v>
      </c>
      <c r="W52" s="6">
        <v>0</v>
      </c>
      <c r="X52" s="6">
        <v>0</v>
      </c>
      <c r="Y52" s="5">
        <v>3.3</v>
      </c>
      <c r="Z52" s="5" t="s">
        <v>1844</v>
      </c>
      <c r="AA52" s="5" t="s">
        <v>2217</v>
      </c>
      <c r="AB52" s="5" t="s">
        <v>1845</v>
      </c>
      <c r="AC52" t="s">
        <v>1846</v>
      </c>
    </row>
    <row r="53" spans="1:29" x14ac:dyDescent="0.55000000000000004">
      <c r="A53" s="5" t="s">
        <v>776</v>
      </c>
      <c r="B53" s="5" t="s">
        <v>1766</v>
      </c>
      <c r="C53" s="5" t="s">
        <v>2191</v>
      </c>
      <c r="D53" s="5" t="s">
        <v>1767</v>
      </c>
      <c r="E53" s="5">
        <v>2</v>
      </c>
      <c r="F53" s="5">
        <v>0</v>
      </c>
      <c r="G53" s="5" t="s">
        <v>2314</v>
      </c>
      <c r="I53" s="6">
        <v>1.3129770992366416</v>
      </c>
      <c r="J53" s="6">
        <v>0.15569525232344389</v>
      </c>
      <c r="K53" s="6">
        <v>0</v>
      </c>
      <c r="L53" s="6">
        <v>0</v>
      </c>
      <c r="M53" s="6">
        <v>2.1213248976553776</v>
      </c>
      <c r="N53" s="6">
        <v>0.31579015162778457</v>
      </c>
      <c r="O53" s="6">
        <v>0</v>
      </c>
      <c r="P53" s="6">
        <v>0</v>
      </c>
      <c r="Q53" s="6">
        <v>0</v>
      </c>
      <c r="R53" s="6">
        <v>0</v>
      </c>
      <c r="S53" s="6">
        <v>0</v>
      </c>
      <c r="T53" s="6">
        <v>0</v>
      </c>
      <c r="U53" s="6">
        <v>1.1447673322973397</v>
      </c>
      <c r="V53" s="6">
        <v>0.87415701283140201</v>
      </c>
      <c r="W53" s="6">
        <v>0</v>
      </c>
      <c r="X53" s="6">
        <v>0</v>
      </c>
      <c r="Y53" s="5">
        <v>-2.21</v>
      </c>
      <c r="Z53" s="5" t="s">
        <v>1766</v>
      </c>
      <c r="AA53" s="5" t="s">
        <v>2191</v>
      </c>
      <c r="AB53" s="5" t="s">
        <v>1767</v>
      </c>
      <c r="AC53" t="s">
        <v>1768</v>
      </c>
    </row>
    <row r="54" spans="1:29" x14ac:dyDescent="0.55000000000000004">
      <c r="A54" s="5" t="s">
        <v>24</v>
      </c>
      <c r="B54" s="5" t="s">
        <v>1979</v>
      </c>
      <c r="C54" s="5" t="s">
        <v>2263</v>
      </c>
      <c r="D54" s="5" t="s">
        <v>1980</v>
      </c>
      <c r="E54" s="5">
        <v>3</v>
      </c>
      <c r="F54" s="5">
        <v>3</v>
      </c>
      <c r="H54" s="5" t="s">
        <v>2314</v>
      </c>
      <c r="I54" s="6">
        <v>0.42748091603053456</v>
      </c>
      <c r="J54" s="6">
        <v>4.3182093507575438E-2</v>
      </c>
      <c r="K54" s="6">
        <v>0.4547176960970063</v>
      </c>
      <c r="L54" s="6">
        <v>9.281886103763462E-2</v>
      </c>
      <c r="M54" s="6">
        <v>0.37216226274655745</v>
      </c>
      <c r="N54" s="6">
        <v>0.13925036794841611</v>
      </c>
      <c r="O54" s="6">
        <v>15.067043048694426</v>
      </c>
      <c r="P54" s="6">
        <v>0.82148530182235813</v>
      </c>
      <c r="Q54" s="6">
        <v>16.673189823874747</v>
      </c>
      <c r="R54" s="6">
        <v>0.76094802721031607</v>
      </c>
      <c r="S54" s="6">
        <v>20.350877192982448</v>
      </c>
      <c r="T54" s="6">
        <v>0.90503609449963818</v>
      </c>
      <c r="U54" s="6">
        <v>0.41812029162469949</v>
      </c>
      <c r="V54" s="6">
        <v>3.4346915056721251E-2</v>
      </c>
      <c r="W54" s="6">
        <v>17.363703355183873</v>
      </c>
      <c r="X54" s="6">
        <v>2.2116860112859333</v>
      </c>
      <c r="Y54" s="5">
        <v>5.46</v>
      </c>
      <c r="Z54" s="5" t="s">
        <v>1979</v>
      </c>
      <c r="AA54" s="5" t="s">
        <v>2263</v>
      </c>
      <c r="AB54" s="5" t="s">
        <v>1980</v>
      </c>
      <c r="AC54" t="s">
        <v>1981</v>
      </c>
    </row>
    <row r="55" spans="1:29" x14ac:dyDescent="0.55000000000000004">
      <c r="A55" s="5" t="s">
        <v>122</v>
      </c>
      <c r="B55" s="5" t="s">
        <v>1988</v>
      </c>
      <c r="C55" s="5" t="s">
        <v>2266</v>
      </c>
      <c r="D55" s="5" t="s">
        <v>1989</v>
      </c>
      <c r="E55" s="5">
        <v>3</v>
      </c>
      <c r="F55" s="5">
        <v>3</v>
      </c>
      <c r="H55" s="5" t="s">
        <v>2314</v>
      </c>
      <c r="I55" s="6">
        <v>0.64122137404580182</v>
      </c>
      <c r="J55" s="6">
        <v>7.4793579932310811E-2</v>
      </c>
      <c r="K55" s="6">
        <v>0.18946570670708598</v>
      </c>
      <c r="L55" s="6">
        <v>5.3588994405952814E-2</v>
      </c>
      <c r="M55" s="6">
        <v>0.70710829921845919</v>
      </c>
      <c r="N55" s="6">
        <v>5.263169193796409E-2</v>
      </c>
      <c r="O55" s="6">
        <v>9.2095977417078334</v>
      </c>
      <c r="P55" s="6">
        <v>0.14970503483130859</v>
      </c>
      <c r="Q55" s="6">
        <v>8.2191780821917781</v>
      </c>
      <c r="R55" s="6">
        <v>0.43933354834919064</v>
      </c>
      <c r="S55" s="6">
        <v>7.6691729323308238</v>
      </c>
      <c r="T55" s="6">
        <v>1.2993966312597209</v>
      </c>
      <c r="U55" s="6">
        <v>0.51259845999044895</v>
      </c>
      <c r="V55" s="6">
        <v>0.23006716977228184</v>
      </c>
      <c r="W55" s="6">
        <v>8.3659829187434784</v>
      </c>
      <c r="X55" s="6">
        <v>0.63738575099766059</v>
      </c>
      <c r="Y55" s="5">
        <v>0.92</v>
      </c>
      <c r="Z55" s="5" t="s">
        <v>1988</v>
      </c>
      <c r="AA55" s="5" t="s">
        <v>2266</v>
      </c>
      <c r="AB55" s="5" t="s">
        <v>1989</v>
      </c>
      <c r="AC55" t="s">
        <v>1990</v>
      </c>
    </row>
    <row r="56" spans="1:29" x14ac:dyDescent="0.55000000000000004">
      <c r="A56" s="5" t="s">
        <v>148</v>
      </c>
      <c r="B56" s="5" t="s">
        <v>1985</v>
      </c>
      <c r="C56" s="5" t="s">
        <v>2265</v>
      </c>
      <c r="D56" s="5" t="s">
        <v>1986</v>
      </c>
      <c r="E56" s="5">
        <v>3</v>
      </c>
      <c r="F56" s="5">
        <v>3</v>
      </c>
      <c r="G56" s="5" t="s">
        <v>2314</v>
      </c>
      <c r="I56" s="6">
        <v>3.5419847328244285</v>
      </c>
      <c r="J56" s="6">
        <v>0.18822638177004516</v>
      </c>
      <c r="K56" s="6">
        <v>1.0989010989010985</v>
      </c>
      <c r="L56" s="6">
        <v>0.14178315220818266</v>
      </c>
      <c r="M56" s="6">
        <v>6.1778935615928541</v>
      </c>
      <c r="N56" s="6">
        <v>0.26315845968982038</v>
      </c>
      <c r="O56" s="6">
        <v>0.52928722653493299</v>
      </c>
      <c r="P56" s="6">
        <v>0.29941006966261718</v>
      </c>
      <c r="Q56" s="6">
        <v>0.19569471624266138</v>
      </c>
      <c r="R56" s="6">
        <v>5.870841487279841E-2</v>
      </c>
      <c r="S56" s="6">
        <v>0.75187969924812004</v>
      </c>
      <c r="T56" s="6">
        <v>0.42532738717987806</v>
      </c>
      <c r="U56" s="6">
        <v>3.6062597977727933</v>
      </c>
      <c r="V56" s="6">
        <v>2.0739880378955111</v>
      </c>
      <c r="W56" s="6">
        <v>0.49228721400857145</v>
      </c>
      <c r="X56" s="6">
        <v>0.22856389992794679</v>
      </c>
      <c r="Y56" s="5">
        <v>-1.29</v>
      </c>
      <c r="Z56" s="5" t="s">
        <v>1985</v>
      </c>
      <c r="AA56" s="5" t="s">
        <v>2265</v>
      </c>
      <c r="AB56" s="5" t="s">
        <v>1986</v>
      </c>
      <c r="AC56" t="s">
        <v>1987</v>
      </c>
    </row>
    <row r="57" spans="1:29" x14ac:dyDescent="0.55000000000000004">
      <c r="A57" s="5" t="s">
        <v>449</v>
      </c>
      <c r="B57" s="5" t="s">
        <v>2046</v>
      </c>
      <c r="C57" s="5" t="s">
        <v>2286</v>
      </c>
      <c r="D57" s="5" t="s">
        <v>2047</v>
      </c>
      <c r="E57" s="5">
        <v>3</v>
      </c>
      <c r="F57" s="5">
        <v>3</v>
      </c>
      <c r="G57" s="5" t="s">
        <v>2314</v>
      </c>
      <c r="I57" s="6">
        <v>3.0534351145038179</v>
      </c>
      <c r="J57" s="6">
        <v>0.22849816102436288</v>
      </c>
      <c r="K57" s="6">
        <v>2.3114816218264487</v>
      </c>
      <c r="L57" s="6">
        <v>0.46717802220302962</v>
      </c>
      <c r="M57" s="6">
        <v>3.2378116858950499</v>
      </c>
      <c r="N57" s="6">
        <v>0.15789507581389228</v>
      </c>
      <c r="O57" s="6">
        <v>1.4114326040931546</v>
      </c>
      <c r="P57" s="6">
        <v>0.34931174793972003</v>
      </c>
      <c r="Q57" s="6">
        <v>0.58708414872798409</v>
      </c>
      <c r="R57" s="6">
        <v>9.5870440030652732E-2</v>
      </c>
      <c r="S57" s="6">
        <v>0.50125313283208006</v>
      </c>
      <c r="T57" s="6">
        <v>0.28355159145325204</v>
      </c>
      <c r="U57" s="6">
        <v>2.8675761407417721</v>
      </c>
      <c r="V57" s="6">
        <v>0.40035776958052871</v>
      </c>
      <c r="W57" s="6">
        <v>0.83325662855107296</v>
      </c>
      <c r="X57" s="6">
        <v>0.41033103290145229</v>
      </c>
      <c r="Y57" s="5">
        <v>0.55000000000000004</v>
      </c>
      <c r="Z57" s="5" t="s">
        <v>2046</v>
      </c>
      <c r="AA57" s="5" t="s">
        <v>2286</v>
      </c>
      <c r="AB57" s="5" t="s">
        <v>2047</v>
      </c>
      <c r="AC57" t="s">
        <v>2048</v>
      </c>
    </row>
    <row r="58" spans="1:29" x14ac:dyDescent="0.55000000000000004">
      <c r="A58" s="5" t="s">
        <v>553</v>
      </c>
      <c r="B58" s="5" t="s">
        <v>1823</v>
      </c>
      <c r="C58" s="5" t="s">
        <v>2210</v>
      </c>
      <c r="D58" s="5" t="s">
        <v>1824</v>
      </c>
      <c r="E58" s="5">
        <v>0</v>
      </c>
      <c r="F58" s="5">
        <v>1</v>
      </c>
      <c r="I58" s="6">
        <v>0</v>
      </c>
      <c r="J58" s="6">
        <v>0</v>
      </c>
      <c r="K58" s="6">
        <v>0</v>
      </c>
      <c r="L58" s="6">
        <v>0</v>
      </c>
      <c r="M58" s="6">
        <v>0</v>
      </c>
      <c r="N58" s="6">
        <v>0</v>
      </c>
      <c r="O58" s="6">
        <v>0</v>
      </c>
      <c r="P58" s="6">
        <v>0</v>
      </c>
      <c r="Q58" s="6">
        <v>0</v>
      </c>
      <c r="R58" s="6">
        <v>0</v>
      </c>
      <c r="S58" s="6">
        <v>5.0125313283207996E-2</v>
      </c>
      <c r="T58" s="6">
        <v>0</v>
      </c>
      <c r="U58" s="6">
        <v>0</v>
      </c>
      <c r="V58" s="6">
        <v>0</v>
      </c>
      <c r="W58" s="6">
        <v>1.6708437761069332E-2</v>
      </c>
      <c r="X58" s="6">
        <v>2.3629299287770997E-2</v>
      </c>
      <c r="Y58" s="5">
        <v>0.1</v>
      </c>
      <c r="Z58" s="5" t="s">
        <v>1823</v>
      </c>
      <c r="AA58" s="5" t="s">
        <v>2210</v>
      </c>
      <c r="AB58" s="5" t="s">
        <v>1824</v>
      </c>
      <c r="AC58" t="s">
        <v>1825</v>
      </c>
    </row>
    <row r="59" spans="1:29" x14ac:dyDescent="0.55000000000000004">
      <c r="A59" s="5" t="s">
        <v>321</v>
      </c>
      <c r="B59" s="5" t="s">
        <v>1793</v>
      </c>
      <c r="C59" s="5" t="s">
        <v>2200</v>
      </c>
      <c r="D59" s="5" t="s">
        <v>1794</v>
      </c>
      <c r="E59" s="5">
        <v>3</v>
      </c>
      <c r="F59" s="5">
        <v>3</v>
      </c>
      <c r="G59" s="5" t="s">
        <v>2314</v>
      </c>
      <c r="H59" s="5" t="s">
        <v>2314</v>
      </c>
      <c r="I59" s="6">
        <v>1.5877862595419852</v>
      </c>
      <c r="J59" s="6">
        <v>4.3182093507575438E-2</v>
      </c>
      <c r="K59" s="6">
        <v>2.4630541871921179</v>
      </c>
      <c r="L59" s="6">
        <v>0.53588994405952817</v>
      </c>
      <c r="M59" s="6">
        <v>1.9724599925567547</v>
      </c>
      <c r="N59" s="6">
        <v>0.13925036794841611</v>
      </c>
      <c r="O59" s="6">
        <v>1.7642907551164433</v>
      </c>
      <c r="P59" s="6">
        <v>0.13202743072596829</v>
      </c>
      <c r="Q59" s="6">
        <v>1.4481409001956942</v>
      </c>
      <c r="R59" s="6">
        <v>0.14644451611639686</v>
      </c>
      <c r="S59" s="6">
        <v>1.6541353383458641</v>
      </c>
      <c r="T59" s="6">
        <v>0.1227814407410114</v>
      </c>
      <c r="U59" s="6">
        <v>2.0077668130969526</v>
      </c>
      <c r="V59" s="6">
        <v>0.35819772470497557</v>
      </c>
      <c r="W59" s="6">
        <v>1.6221889978860007</v>
      </c>
      <c r="X59" s="6">
        <v>0.13102953660195807</v>
      </c>
      <c r="Y59" s="5">
        <v>1.48</v>
      </c>
      <c r="Z59" s="5" t="s">
        <v>1793</v>
      </c>
      <c r="AA59" s="5" t="s">
        <v>2200</v>
      </c>
      <c r="AB59" s="5" t="s">
        <v>1794</v>
      </c>
      <c r="AC59" t="s">
        <v>1795</v>
      </c>
    </row>
    <row r="60" spans="1:29" x14ac:dyDescent="0.55000000000000004">
      <c r="A60" s="5" t="s">
        <v>253</v>
      </c>
      <c r="B60" s="5" t="s">
        <v>1796</v>
      </c>
      <c r="C60" s="5" t="s">
        <v>2201</v>
      </c>
      <c r="D60" s="5" t="s">
        <v>1797</v>
      </c>
      <c r="E60" s="5">
        <v>3</v>
      </c>
      <c r="F60" s="5">
        <v>3</v>
      </c>
      <c r="G60" s="5" t="s">
        <v>2314</v>
      </c>
      <c r="H60" s="5" t="s">
        <v>2314</v>
      </c>
      <c r="I60" s="6">
        <v>2.8702290076335886</v>
      </c>
      <c r="J60" s="6">
        <v>0.24042772134387219</v>
      </c>
      <c r="K60" s="6">
        <v>3.9787798408488055</v>
      </c>
      <c r="L60" s="6">
        <v>0.51679354668381405</v>
      </c>
      <c r="M60" s="6">
        <v>3.9449199851135095</v>
      </c>
      <c r="N60" s="6">
        <v>0.26315845968982038</v>
      </c>
      <c r="O60" s="6">
        <v>2.858151023288638</v>
      </c>
      <c r="P60" s="6">
        <v>0.14970503483130859</v>
      </c>
      <c r="Q60" s="6">
        <v>2.3483365949119364</v>
      </c>
      <c r="R60" s="6">
        <v>0</v>
      </c>
      <c r="S60" s="6">
        <v>2.7568922305764398</v>
      </c>
      <c r="T60" s="6">
        <v>7.088789786331301E-2</v>
      </c>
      <c r="U60" s="6">
        <v>3.5979762778653011</v>
      </c>
      <c r="V60" s="6">
        <v>0.51478065843935727</v>
      </c>
      <c r="W60" s="6">
        <v>2.6544599495923382</v>
      </c>
      <c r="X60" s="6">
        <v>0.22037387471593248</v>
      </c>
      <c r="Y60" s="5">
        <v>0.56000000000000005</v>
      </c>
      <c r="Z60" s="5" t="s">
        <v>1796</v>
      </c>
      <c r="AA60" s="5" t="s">
        <v>2201</v>
      </c>
      <c r="AB60" s="5" t="s">
        <v>1797</v>
      </c>
      <c r="AC60" t="s">
        <v>1798</v>
      </c>
    </row>
    <row r="61" spans="1:29" x14ac:dyDescent="0.55000000000000004">
      <c r="A61" s="5" t="s">
        <v>1485</v>
      </c>
      <c r="B61" s="5" t="s">
        <v>1769</v>
      </c>
      <c r="C61" s="5" t="s">
        <v>2192</v>
      </c>
      <c r="D61" s="5" t="s">
        <v>1770</v>
      </c>
      <c r="E61" s="5">
        <v>0</v>
      </c>
      <c r="F61" s="5">
        <v>1</v>
      </c>
      <c r="I61" s="6">
        <v>0</v>
      </c>
      <c r="J61" s="6">
        <v>0</v>
      </c>
      <c r="K61" s="6">
        <v>0</v>
      </c>
      <c r="L61" s="6">
        <v>0</v>
      </c>
      <c r="M61" s="6">
        <v>0</v>
      </c>
      <c r="N61" s="6">
        <v>0</v>
      </c>
      <c r="O61" s="6">
        <v>0.98800282286520824</v>
      </c>
      <c r="P61" s="6">
        <v>0.19960671310841144</v>
      </c>
      <c r="Q61" s="6">
        <v>0</v>
      </c>
      <c r="R61" s="6">
        <v>0</v>
      </c>
      <c r="S61" s="6">
        <v>0</v>
      </c>
      <c r="T61" s="6">
        <v>0</v>
      </c>
      <c r="U61" s="6">
        <v>0</v>
      </c>
      <c r="V61" s="6">
        <v>0</v>
      </c>
      <c r="W61" s="6">
        <v>0.32933427428840273</v>
      </c>
      <c r="X61" s="6">
        <v>0.46574899725296004</v>
      </c>
      <c r="Y61" s="5">
        <v>-0.44</v>
      </c>
      <c r="Z61" s="5" t="s">
        <v>1769</v>
      </c>
      <c r="AA61" s="5" t="s">
        <v>2192</v>
      </c>
      <c r="AB61" s="5" t="s">
        <v>1770</v>
      </c>
      <c r="AC61" t="s">
        <v>1771</v>
      </c>
    </row>
    <row r="62" spans="1:29" x14ac:dyDescent="0.55000000000000004">
      <c r="A62" s="5" t="s">
        <v>1070</v>
      </c>
      <c r="B62" s="5" t="s">
        <v>1914</v>
      </c>
      <c r="C62" s="5" t="s">
        <v>2241</v>
      </c>
      <c r="D62" s="5" t="s">
        <v>1915</v>
      </c>
      <c r="E62" s="5">
        <v>3</v>
      </c>
      <c r="F62" s="5">
        <v>0</v>
      </c>
      <c r="I62" s="6">
        <v>0.12213740458015272</v>
      </c>
      <c r="J62" s="6">
        <v>4.3182093507575438E-2</v>
      </c>
      <c r="K62" s="6">
        <v>0.22735884804850315</v>
      </c>
      <c r="L62" s="6">
        <v>9.281886103763462E-2</v>
      </c>
      <c r="M62" s="6">
        <v>0.26051358392259027</v>
      </c>
      <c r="N62" s="6">
        <v>5.263169193796409E-2</v>
      </c>
      <c r="O62" s="6">
        <v>0</v>
      </c>
      <c r="P62" s="6">
        <v>0</v>
      </c>
      <c r="Q62" s="6">
        <v>0</v>
      </c>
      <c r="R62" s="6">
        <v>0</v>
      </c>
      <c r="S62" s="6">
        <v>0</v>
      </c>
      <c r="T62" s="6">
        <v>0</v>
      </c>
      <c r="U62" s="6">
        <v>0.20333661218374868</v>
      </c>
      <c r="V62" s="6">
        <v>5.8990352964469535E-2</v>
      </c>
      <c r="W62" s="6">
        <v>0</v>
      </c>
      <c r="X62" s="6">
        <v>0</v>
      </c>
      <c r="Y62" s="5">
        <v>0.43</v>
      </c>
      <c r="Z62" s="5" t="s">
        <v>1914</v>
      </c>
      <c r="AA62" s="5" t="s">
        <v>2241</v>
      </c>
      <c r="AB62" s="5" t="s">
        <v>1915</v>
      </c>
      <c r="AC62" t="s">
        <v>1916</v>
      </c>
    </row>
    <row r="63" spans="1:29" x14ac:dyDescent="0.55000000000000004">
      <c r="A63" s="5" t="s">
        <v>306</v>
      </c>
      <c r="B63" s="5" t="s">
        <v>2020</v>
      </c>
      <c r="C63" s="5" t="s">
        <v>2277</v>
      </c>
      <c r="D63" s="5" t="s">
        <v>1750</v>
      </c>
      <c r="E63" s="5">
        <v>3</v>
      </c>
      <c r="F63" s="5">
        <v>3</v>
      </c>
      <c r="G63" s="5" t="s">
        <v>2314</v>
      </c>
      <c r="H63" s="5" t="s">
        <v>2314</v>
      </c>
      <c r="I63" s="6">
        <v>4.8244274809160315</v>
      </c>
      <c r="J63" s="6">
        <v>0.67036636336183686</v>
      </c>
      <c r="K63" s="6">
        <v>4.4334975369458114</v>
      </c>
      <c r="L63" s="6">
        <v>0.18563772207526924</v>
      </c>
      <c r="M63" s="6">
        <v>3.5727577223669518</v>
      </c>
      <c r="N63" s="6">
        <v>9.1160764524867058E-2</v>
      </c>
      <c r="O63" s="6">
        <v>2.2935779816513762</v>
      </c>
      <c r="P63" s="6">
        <v>9.9803356554205719E-2</v>
      </c>
      <c r="Q63" s="6">
        <v>1.5264187866927588</v>
      </c>
      <c r="R63" s="6">
        <v>9.5870440030652732E-2</v>
      </c>
      <c r="S63" s="6">
        <v>2.3057644110275684</v>
      </c>
      <c r="T63" s="6">
        <v>0.18755174871047317</v>
      </c>
      <c r="U63" s="6">
        <v>4.2768942467429314</v>
      </c>
      <c r="V63" s="6">
        <v>0.52285290410296459</v>
      </c>
      <c r="W63" s="6">
        <v>2.0419203931239012</v>
      </c>
      <c r="X63" s="6">
        <v>0.36454863136034543</v>
      </c>
      <c r="Y63" s="5">
        <v>-0.47</v>
      </c>
      <c r="Z63" s="5" t="s">
        <v>2020</v>
      </c>
      <c r="AA63" s="5" t="s">
        <v>2277</v>
      </c>
      <c r="AB63" s="5" t="s">
        <v>1750</v>
      </c>
      <c r="AC63" t="s">
        <v>2021</v>
      </c>
    </row>
    <row r="64" spans="1:29" x14ac:dyDescent="0.55000000000000004">
      <c r="A64" s="5" t="s">
        <v>568</v>
      </c>
      <c r="B64" s="5" t="s">
        <v>2095</v>
      </c>
      <c r="C64" s="5" t="s">
        <v>2166</v>
      </c>
      <c r="E64" s="5">
        <v>0</v>
      </c>
      <c r="F64" s="5">
        <v>3</v>
      </c>
      <c r="I64" s="6">
        <v>0</v>
      </c>
      <c r="J64" s="6">
        <v>0</v>
      </c>
      <c r="K64" s="6">
        <v>0</v>
      </c>
      <c r="L64" s="6">
        <v>0</v>
      </c>
      <c r="M64" s="6">
        <v>0</v>
      </c>
      <c r="N64" s="6">
        <v>0</v>
      </c>
      <c r="O64" s="6">
        <v>0.28228652081863093</v>
      </c>
      <c r="P64" s="6">
        <v>4.9901678277102859E-2</v>
      </c>
      <c r="Q64" s="6">
        <v>0.19569471624266138</v>
      </c>
      <c r="R64" s="6">
        <v>5.870841487279841E-2</v>
      </c>
      <c r="S64" s="6">
        <v>0.150375939849624</v>
      </c>
      <c r="T64" s="6">
        <v>0</v>
      </c>
      <c r="U64" s="6">
        <v>0</v>
      </c>
      <c r="V64" s="6">
        <v>0</v>
      </c>
      <c r="W64" s="6">
        <v>0.20945239230363877</v>
      </c>
      <c r="X64" s="6">
        <v>5.4723886197554417E-2</v>
      </c>
      <c r="Y64" s="5">
        <v>-0.24</v>
      </c>
      <c r="Z64" s="5" t="s">
        <v>2095</v>
      </c>
      <c r="AA64" s="5" t="s">
        <v>2166</v>
      </c>
      <c r="AB64" s="5"/>
      <c r="AC64" t="s">
        <v>2096</v>
      </c>
    </row>
    <row r="65" spans="1:29" x14ac:dyDescent="0.55000000000000004">
      <c r="A65" s="5" t="s">
        <v>1258</v>
      </c>
      <c r="B65" s="5" t="s">
        <v>1953</v>
      </c>
      <c r="C65" s="5" t="s">
        <v>2254</v>
      </c>
      <c r="D65" s="5" t="s">
        <v>1954</v>
      </c>
      <c r="E65" s="5">
        <v>0</v>
      </c>
      <c r="F65" s="5">
        <v>2</v>
      </c>
      <c r="I65" s="6">
        <v>0</v>
      </c>
      <c r="J65" s="6">
        <v>0</v>
      </c>
      <c r="K65" s="6">
        <v>0</v>
      </c>
      <c r="L65" s="6">
        <v>0</v>
      </c>
      <c r="M65" s="6">
        <v>0</v>
      </c>
      <c r="N65" s="6">
        <v>0</v>
      </c>
      <c r="O65" s="6">
        <v>0.56457304163726185</v>
      </c>
      <c r="P65" s="6">
        <v>4.9901678277102859E-2</v>
      </c>
      <c r="Q65" s="6">
        <v>3.9138943248532274E-2</v>
      </c>
      <c r="R65" s="6">
        <v>0</v>
      </c>
      <c r="S65" s="6">
        <v>0</v>
      </c>
      <c r="T65" s="6">
        <v>0</v>
      </c>
      <c r="U65" s="6">
        <v>0</v>
      </c>
      <c r="V65" s="6">
        <v>0</v>
      </c>
      <c r="W65" s="6">
        <v>0.20123732829526472</v>
      </c>
      <c r="X65" s="6">
        <v>0.25741353844473219</v>
      </c>
      <c r="Y65" s="5">
        <v>7.15</v>
      </c>
      <c r="Z65" s="5" t="s">
        <v>1953</v>
      </c>
      <c r="AA65" s="5" t="s">
        <v>2254</v>
      </c>
      <c r="AB65" s="5" t="s">
        <v>1954</v>
      </c>
      <c r="AC65" t="s">
        <v>1955</v>
      </c>
    </row>
    <row r="66" spans="1:29" x14ac:dyDescent="0.55000000000000004">
      <c r="A66" s="5" t="s">
        <v>999</v>
      </c>
      <c r="B66" s="5" t="s">
        <v>2069</v>
      </c>
      <c r="C66" s="5" t="s">
        <v>2177</v>
      </c>
      <c r="E66" s="5">
        <v>3</v>
      </c>
      <c r="F66" s="5">
        <v>0</v>
      </c>
      <c r="I66" s="6">
        <v>0.18320610687022906</v>
      </c>
      <c r="J66" s="6">
        <v>7.4793579932310811E-2</v>
      </c>
      <c r="K66" s="6">
        <v>0.26525198938992034</v>
      </c>
      <c r="L66" s="6">
        <v>5.3588994405952814E-2</v>
      </c>
      <c r="M66" s="6">
        <v>0.59545962039449196</v>
      </c>
      <c r="N66" s="6">
        <v>5.263169193796409E-2</v>
      </c>
      <c r="O66" s="6">
        <v>0</v>
      </c>
      <c r="P66" s="6">
        <v>0</v>
      </c>
      <c r="Q66" s="6">
        <v>0</v>
      </c>
      <c r="R66" s="6">
        <v>0</v>
      </c>
      <c r="S66" s="6">
        <v>0</v>
      </c>
      <c r="T66" s="6">
        <v>0</v>
      </c>
      <c r="U66" s="6">
        <v>0.34797257221821382</v>
      </c>
      <c r="V66" s="6">
        <v>0.17817643123388374</v>
      </c>
      <c r="W66" s="6">
        <v>0</v>
      </c>
      <c r="X66" s="6">
        <v>0</v>
      </c>
      <c r="Y66" s="5">
        <v>1.36</v>
      </c>
      <c r="Z66" s="5" t="s">
        <v>2069</v>
      </c>
      <c r="AA66" s="5" t="s">
        <v>2177</v>
      </c>
      <c r="AB66" s="5"/>
      <c r="AC66" t="s">
        <v>2070</v>
      </c>
    </row>
    <row r="67" spans="1:29" x14ac:dyDescent="0.55000000000000004">
      <c r="A67" s="5" t="s">
        <v>1102</v>
      </c>
      <c r="B67" s="5" t="s">
        <v>1871</v>
      </c>
      <c r="C67" s="5" t="s">
        <v>2226</v>
      </c>
      <c r="D67" s="5" t="s">
        <v>1872</v>
      </c>
      <c r="E67" s="5">
        <v>1</v>
      </c>
      <c r="F67" s="5">
        <v>0</v>
      </c>
      <c r="I67" s="6">
        <v>0</v>
      </c>
      <c r="J67" s="6">
        <v>0</v>
      </c>
      <c r="K67" s="6">
        <v>0</v>
      </c>
      <c r="L67" s="6">
        <v>0</v>
      </c>
      <c r="M67" s="6">
        <v>0.11164867882396724</v>
      </c>
      <c r="N67" s="6">
        <v>0</v>
      </c>
      <c r="O67" s="6">
        <v>0</v>
      </c>
      <c r="P67" s="6">
        <v>0</v>
      </c>
      <c r="Q67" s="6">
        <v>0</v>
      </c>
      <c r="R67" s="6">
        <v>0</v>
      </c>
      <c r="S67" s="6">
        <v>0</v>
      </c>
      <c r="T67" s="6">
        <v>0</v>
      </c>
      <c r="U67" s="6">
        <v>3.7216226274655748E-2</v>
      </c>
      <c r="V67" s="6">
        <v>5.2631691937964076E-2</v>
      </c>
      <c r="W67" s="6">
        <v>0</v>
      </c>
      <c r="X67" s="6">
        <v>0</v>
      </c>
      <c r="Y67" s="5">
        <v>-0.14000000000000001</v>
      </c>
      <c r="Z67" s="5" t="s">
        <v>1871</v>
      </c>
      <c r="AA67" s="5" t="s">
        <v>2226</v>
      </c>
      <c r="AB67" s="5" t="s">
        <v>1872</v>
      </c>
      <c r="AC67" t="s">
        <v>1873</v>
      </c>
    </row>
    <row r="68" spans="1:29" x14ac:dyDescent="0.55000000000000004">
      <c r="A68" s="5" t="s">
        <v>970</v>
      </c>
      <c r="B68" s="5" t="s">
        <v>1932</v>
      </c>
      <c r="C68" s="5" t="s">
        <v>2247</v>
      </c>
      <c r="D68" s="5" t="s">
        <v>1933</v>
      </c>
      <c r="E68" s="5">
        <v>3</v>
      </c>
      <c r="F68" s="5">
        <v>2</v>
      </c>
      <c r="I68" s="6">
        <v>1.0076335877862599</v>
      </c>
      <c r="J68" s="6">
        <v>7.4793579932310811E-2</v>
      </c>
      <c r="K68" s="6">
        <v>1.1367942402425157</v>
      </c>
      <c r="L68" s="6">
        <v>0.24557562328184385</v>
      </c>
      <c r="M68" s="6">
        <v>0.70710829921845919</v>
      </c>
      <c r="N68" s="6">
        <v>0.18976626399675417</v>
      </c>
      <c r="O68" s="6">
        <v>0.67043048694424845</v>
      </c>
      <c r="P68" s="6">
        <v>4.9901678277102859E-2</v>
      </c>
      <c r="Q68" s="6">
        <v>0.35225048923679048</v>
      </c>
      <c r="R68" s="6">
        <v>9.5870440030652732E-2</v>
      </c>
      <c r="S68" s="6">
        <v>0</v>
      </c>
      <c r="T68" s="6">
        <v>0</v>
      </c>
      <c r="U68" s="6">
        <v>0.95051204241574494</v>
      </c>
      <c r="V68" s="6">
        <v>0.18000862051129454</v>
      </c>
      <c r="W68" s="6">
        <v>0.34089365872701299</v>
      </c>
      <c r="X68" s="6">
        <v>0.2738198832024395</v>
      </c>
      <c r="Y68" s="5">
        <v>-1.1100000000000001</v>
      </c>
      <c r="Z68" s="5" t="s">
        <v>1932</v>
      </c>
      <c r="AA68" s="5" t="s">
        <v>2247</v>
      </c>
      <c r="AB68" s="5" t="s">
        <v>1933</v>
      </c>
      <c r="AC68" t="s">
        <v>1934</v>
      </c>
    </row>
    <row r="69" spans="1:29" x14ac:dyDescent="0.55000000000000004">
      <c r="A69" s="5" t="s">
        <v>896</v>
      </c>
      <c r="B69" s="5" t="s">
        <v>1997</v>
      </c>
      <c r="C69" s="5" t="s">
        <v>2269</v>
      </c>
      <c r="D69" s="5" t="s">
        <v>1998</v>
      </c>
      <c r="E69" s="5">
        <v>3</v>
      </c>
      <c r="F69" s="5">
        <v>1</v>
      </c>
      <c r="I69" s="6">
        <v>0.54961832061068716</v>
      </c>
      <c r="J69" s="6">
        <v>7.4793579932310811E-2</v>
      </c>
      <c r="K69" s="6">
        <v>0.41682455475558916</v>
      </c>
      <c r="L69" s="6">
        <v>0.10717798881190563</v>
      </c>
      <c r="M69" s="6">
        <v>0.52102716784518055</v>
      </c>
      <c r="N69" s="6">
        <v>0.13925036794841611</v>
      </c>
      <c r="O69" s="6">
        <v>0.1058574453069866</v>
      </c>
      <c r="P69" s="6">
        <v>0</v>
      </c>
      <c r="Q69" s="6">
        <v>0</v>
      </c>
      <c r="R69" s="6">
        <v>0</v>
      </c>
      <c r="S69" s="6">
        <v>0</v>
      </c>
      <c r="T69" s="6">
        <v>0</v>
      </c>
      <c r="U69" s="6">
        <v>0.49582334773715231</v>
      </c>
      <c r="V69" s="6">
        <v>5.706703936905004E-2</v>
      </c>
      <c r="W69" s="6">
        <v>3.5285815102328866E-2</v>
      </c>
      <c r="X69" s="6">
        <v>4.9901678277102866E-2</v>
      </c>
      <c r="Y69" s="5">
        <v>-0.03</v>
      </c>
      <c r="Z69" s="5" t="s">
        <v>1997</v>
      </c>
      <c r="AA69" s="5" t="s">
        <v>2269</v>
      </c>
      <c r="AB69" s="5" t="s">
        <v>1998</v>
      </c>
      <c r="AC69" t="s">
        <v>1999</v>
      </c>
    </row>
    <row r="70" spans="1:29" x14ac:dyDescent="0.55000000000000004">
      <c r="A70" s="5" t="s">
        <v>1645</v>
      </c>
      <c r="B70" s="5" t="s">
        <v>1894</v>
      </c>
      <c r="C70" s="5" t="s">
        <v>2234</v>
      </c>
      <c r="D70" s="5" t="s">
        <v>1895</v>
      </c>
      <c r="E70" s="5">
        <v>1</v>
      </c>
      <c r="F70" s="5">
        <v>0</v>
      </c>
      <c r="I70" s="6">
        <v>0.8244274809160308</v>
      </c>
      <c r="J70" s="6">
        <v>7.4793579932310811E-2</v>
      </c>
      <c r="K70" s="6">
        <v>0</v>
      </c>
      <c r="L70" s="6">
        <v>0</v>
      </c>
      <c r="M70" s="6">
        <v>0</v>
      </c>
      <c r="N70" s="6">
        <v>0</v>
      </c>
      <c r="O70" s="6">
        <v>0</v>
      </c>
      <c r="P70" s="6">
        <v>0</v>
      </c>
      <c r="Q70" s="6">
        <v>0</v>
      </c>
      <c r="R70" s="6">
        <v>0</v>
      </c>
      <c r="S70" s="6">
        <v>0</v>
      </c>
      <c r="T70" s="6">
        <v>0</v>
      </c>
      <c r="U70" s="6">
        <v>0.27480916030534358</v>
      </c>
      <c r="V70" s="6">
        <v>0.38863884156817896</v>
      </c>
      <c r="W70" s="6">
        <v>0</v>
      </c>
      <c r="X70" s="6">
        <v>0</v>
      </c>
      <c r="Y70" s="5">
        <v>-2.66</v>
      </c>
      <c r="Z70" s="5" t="s">
        <v>1894</v>
      </c>
      <c r="AA70" s="5" t="s">
        <v>2234</v>
      </c>
      <c r="AB70" s="5" t="s">
        <v>1895</v>
      </c>
      <c r="AC70" t="s">
        <v>1896</v>
      </c>
    </row>
    <row r="71" spans="1:29" x14ac:dyDescent="0.55000000000000004">
      <c r="A71" s="5" t="s">
        <v>960</v>
      </c>
      <c r="B71" s="5" t="s">
        <v>1965</v>
      </c>
      <c r="C71" s="5" t="s">
        <v>2258</v>
      </c>
      <c r="D71" s="5" t="s">
        <v>1966</v>
      </c>
      <c r="E71" s="5">
        <v>3</v>
      </c>
      <c r="F71" s="5">
        <v>2</v>
      </c>
      <c r="G71" s="5" t="s">
        <v>2314</v>
      </c>
      <c r="I71" s="6">
        <v>1.4045801526717563</v>
      </c>
      <c r="J71" s="6">
        <v>0.11424908051218144</v>
      </c>
      <c r="K71" s="6">
        <v>0.60629026146267506</v>
      </c>
      <c r="L71" s="6">
        <v>0.23358901110151481</v>
      </c>
      <c r="M71" s="6">
        <v>1.0048381094157053</v>
      </c>
      <c r="N71" s="6">
        <v>9.1160764524867058E-2</v>
      </c>
      <c r="O71" s="6">
        <v>0.59985885673959072</v>
      </c>
      <c r="P71" s="6">
        <v>0.19960671310841144</v>
      </c>
      <c r="Q71" s="6">
        <v>0.78277886497064553</v>
      </c>
      <c r="R71" s="6">
        <v>5.5350824359025219E-2</v>
      </c>
      <c r="S71" s="6">
        <v>0</v>
      </c>
      <c r="T71" s="6">
        <v>0</v>
      </c>
      <c r="U71" s="6">
        <v>1.0052361745167122</v>
      </c>
      <c r="V71" s="6">
        <v>0.32590060493297657</v>
      </c>
      <c r="W71" s="6">
        <v>0.46087924057007879</v>
      </c>
      <c r="X71" s="6">
        <v>0.33433734275842975</v>
      </c>
      <c r="Y71" s="5">
        <v>-3.25</v>
      </c>
      <c r="Z71" s="5" t="s">
        <v>1965</v>
      </c>
      <c r="AA71" s="5" t="s">
        <v>2258</v>
      </c>
      <c r="AB71" s="5" t="s">
        <v>1966</v>
      </c>
      <c r="AC71" t="s">
        <v>1967</v>
      </c>
    </row>
    <row r="72" spans="1:29" x14ac:dyDescent="0.55000000000000004">
      <c r="A72" s="5" t="s">
        <v>1688</v>
      </c>
      <c r="B72" s="5" t="s">
        <v>1920</v>
      </c>
      <c r="C72" s="5" t="s">
        <v>2243</v>
      </c>
      <c r="D72" s="5" t="s">
        <v>1921</v>
      </c>
      <c r="E72" s="5">
        <v>1</v>
      </c>
      <c r="F72" s="5">
        <v>0</v>
      </c>
      <c r="I72" s="6">
        <v>3.0534351145038181E-2</v>
      </c>
      <c r="J72" s="6">
        <v>0</v>
      </c>
      <c r="K72" s="6">
        <v>0</v>
      </c>
      <c r="L72" s="6">
        <v>0</v>
      </c>
      <c r="M72" s="6">
        <v>0</v>
      </c>
      <c r="N72" s="6">
        <v>0</v>
      </c>
      <c r="O72" s="6">
        <v>0</v>
      </c>
      <c r="P72" s="6">
        <v>0</v>
      </c>
      <c r="Q72" s="6">
        <v>0</v>
      </c>
      <c r="R72" s="6">
        <v>0</v>
      </c>
      <c r="S72" s="6">
        <v>0</v>
      </c>
      <c r="T72" s="6">
        <v>0</v>
      </c>
      <c r="U72" s="6">
        <v>1.017811704834606E-2</v>
      </c>
      <c r="V72" s="6">
        <v>1.4394031169191815E-2</v>
      </c>
      <c r="W72" s="6">
        <v>0</v>
      </c>
      <c r="X72" s="6">
        <v>0</v>
      </c>
      <c r="Y72" s="5">
        <v>0.01</v>
      </c>
      <c r="Z72" s="5" t="s">
        <v>1920</v>
      </c>
      <c r="AA72" s="5" t="s">
        <v>2243</v>
      </c>
      <c r="AB72" s="5" t="s">
        <v>1921</v>
      </c>
      <c r="AC72" t="s">
        <v>1922</v>
      </c>
    </row>
    <row r="73" spans="1:29" x14ac:dyDescent="0.55000000000000004">
      <c r="A73" s="5" t="s">
        <v>979</v>
      </c>
      <c r="B73" s="5" t="s">
        <v>1926</v>
      </c>
      <c r="C73" s="5" t="s">
        <v>2245</v>
      </c>
      <c r="D73" s="5" t="s">
        <v>1927</v>
      </c>
      <c r="E73" s="5">
        <v>3</v>
      </c>
      <c r="F73" s="5">
        <v>2</v>
      </c>
      <c r="H73" s="5" t="s">
        <v>2314</v>
      </c>
      <c r="I73" s="6">
        <v>1.0076335877862599</v>
      </c>
      <c r="J73" s="6">
        <v>7.4793579932310811E-2</v>
      </c>
      <c r="K73" s="6">
        <v>1.4399393709738533</v>
      </c>
      <c r="L73" s="6">
        <v>5.3588994405952814E-2</v>
      </c>
      <c r="M73" s="6">
        <v>0.52102716784518055</v>
      </c>
      <c r="N73" s="6">
        <v>0.10526338387592818</v>
      </c>
      <c r="O73" s="6">
        <v>3.8108680310515175</v>
      </c>
      <c r="P73" s="6">
        <v>0.25929672647669488</v>
      </c>
      <c r="Q73" s="6">
        <v>2.7788649706457917</v>
      </c>
      <c r="R73" s="6">
        <v>5.5350824359025219E-2</v>
      </c>
      <c r="S73" s="6">
        <v>0</v>
      </c>
      <c r="T73" s="6">
        <v>0</v>
      </c>
      <c r="U73" s="6">
        <v>0.9895333755350979</v>
      </c>
      <c r="V73" s="6">
        <v>0.37536260027458829</v>
      </c>
      <c r="W73" s="6">
        <v>2.1965776672324364</v>
      </c>
      <c r="X73" s="6">
        <v>1.6093420322831555</v>
      </c>
      <c r="Y73" s="5">
        <v>-0.44</v>
      </c>
      <c r="Z73" s="5" t="s">
        <v>1926</v>
      </c>
      <c r="AA73" s="5" t="s">
        <v>2245</v>
      </c>
      <c r="AB73" s="5" t="s">
        <v>1927</v>
      </c>
      <c r="AC73" t="s">
        <v>1928</v>
      </c>
    </row>
    <row r="74" spans="1:29" x14ac:dyDescent="0.55000000000000004">
      <c r="A74" s="5" t="s">
        <v>814</v>
      </c>
      <c r="B74" s="5" t="s">
        <v>1991</v>
      </c>
      <c r="C74" s="5" t="s">
        <v>2267</v>
      </c>
      <c r="D74" s="5" t="s">
        <v>1992</v>
      </c>
      <c r="E74" s="5">
        <v>3</v>
      </c>
      <c r="F74" s="5">
        <v>0</v>
      </c>
      <c r="G74" s="5" t="s">
        <v>2314</v>
      </c>
      <c r="I74" s="6">
        <v>1.1297709923664128</v>
      </c>
      <c r="J74" s="6">
        <v>0.17272837403030175</v>
      </c>
      <c r="K74" s="6">
        <v>1.970443349753694</v>
      </c>
      <c r="L74" s="6">
        <v>0.28356630441636532</v>
      </c>
      <c r="M74" s="6">
        <v>2.4562709341272795</v>
      </c>
      <c r="N74" s="6">
        <v>0.15789507581389228</v>
      </c>
      <c r="O74" s="6">
        <v>0</v>
      </c>
      <c r="P74" s="6">
        <v>0</v>
      </c>
      <c r="Q74" s="6">
        <v>0</v>
      </c>
      <c r="R74" s="6">
        <v>0</v>
      </c>
      <c r="S74" s="6">
        <v>0</v>
      </c>
      <c r="T74" s="6">
        <v>0</v>
      </c>
      <c r="U74" s="6">
        <v>1.8521617587491288</v>
      </c>
      <c r="V74" s="6">
        <v>0.54796193599605902</v>
      </c>
      <c r="W74" s="6">
        <v>0</v>
      </c>
      <c r="X74" s="6">
        <v>0</v>
      </c>
      <c r="Y74" s="5">
        <v>-0.08</v>
      </c>
      <c r="Z74" s="5" t="s">
        <v>1991</v>
      </c>
      <c r="AA74" s="5" t="s">
        <v>2267</v>
      </c>
      <c r="AB74" s="5" t="s">
        <v>1992</v>
      </c>
      <c r="AC74" t="s">
        <v>1993</v>
      </c>
    </row>
    <row r="75" spans="1:29" x14ac:dyDescent="0.55000000000000004">
      <c r="A75" s="5" t="s">
        <v>1566</v>
      </c>
      <c r="B75" s="5" t="s">
        <v>2025</v>
      </c>
      <c r="C75" s="5" t="s">
        <v>2279</v>
      </c>
      <c r="D75" s="5" t="s">
        <v>2026</v>
      </c>
      <c r="E75" s="5">
        <v>0</v>
      </c>
      <c r="F75" s="5">
        <v>1</v>
      </c>
      <c r="I75" s="6">
        <v>0</v>
      </c>
      <c r="J75" s="6">
        <v>0</v>
      </c>
      <c r="K75" s="6">
        <v>0</v>
      </c>
      <c r="L75" s="6">
        <v>0</v>
      </c>
      <c r="M75" s="6">
        <v>0</v>
      </c>
      <c r="N75" s="6">
        <v>0</v>
      </c>
      <c r="O75" s="6">
        <v>3.5285815102328866E-2</v>
      </c>
      <c r="P75" s="6">
        <v>0</v>
      </c>
      <c r="Q75" s="6">
        <v>0</v>
      </c>
      <c r="R75" s="6">
        <v>0</v>
      </c>
      <c r="S75" s="6">
        <v>0</v>
      </c>
      <c r="T75" s="6">
        <v>0</v>
      </c>
      <c r="U75" s="6">
        <v>0</v>
      </c>
      <c r="V75" s="6">
        <v>0</v>
      </c>
      <c r="W75" s="6">
        <v>1.1761938367442956E-2</v>
      </c>
      <c r="X75" s="6">
        <v>1.6633892759034288E-2</v>
      </c>
      <c r="Y75" s="5">
        <v>-0.04</v>
      </c>
      <c r="Z75" s="5" t="s">
        <v>2025</v>
      </c>
      <c r="AA75" s="5" t="s">
        <v>2279</v>
      </c>
      <c r="AB75" s="5" t="s">
        <v>2026</v>
      </c>
      <c r="AC75" t="s">
        <v>2027</v>
      </c>
    </row>
    <row r="76" spans="1:29" x14ac:dyDescent="0.55000000000000004">
      <c r="A76" s="5" t="s">
        <v>406</v>
      </c>
      <c r="B76" s="5" t="s">
        <v>1856</v>
      </c>
      <c r="C76" s="5" t="s">
        <v>2221</v>
      </c>
      <c r="D76" s="5" t="s">
        <v>1857</v>
      </c>
      <c r="E76" s="5">
        <v>0</v>
      </c>
      <c r="F76" s="5">
        <v>3</v>
      </c>
      <c r="I76" s="6">
        <v>0</v>
      </c>
      <c r="J76" s="6">
        <v>0</v>
      </c>
      <c r="K76" s="6">
        <v>0</v>
      </c>
      <c r="L76" s="6">
        <v>0</v>
      </c>
      <c r="M76" s="6">
        <v>0</v>
      </c>
      <c r="N76" s="6">
        <v>0</v>
      </c>
      <c r="O76" s="6">
        <v>0.81157374735356391</v>
      </c>
      <c r="P76" s="6">
        <v>0.13202743072596829</v>
      </c>
      <c r="Q76" s="6">
        <v>0.74363992172211324</v>
      </c>
      <c r="R76" s="6">
        <v>5.5350824359025219E-2</v>
      </c>
      <c r="S76" s="6">
        <v>1.0025062656641601</v>
      </c>
      <c r="T76" s="6">
        <v>0.14177579572662602</v>
      </c>
      <c r="U76" s="6">
        <v>0</v>
      </c>
      <c r="V76" s="6">
        <v>0</v>
      </c>
      <c r="W76" s="6">
        <v>0.85257331157994576</v>
      </c>
      <c r="X76" s="6">
        <v>0.10958609767832603</v>
      </c>
      <c r="Y76" s="5">
        <v>6.19</v>
      </c>
      <c r="Z76" s="5" t="s">
        <v>1856</v>
      </c>
      <c r="AA76" s="5" t="s">
        <v>2221</v>
      </c>
      <c r="AB76" s="5" t="s">
        <v>1857</v>
      </c>
      <c r="AC76" t="s">
        <v>1858</v>
      </c>
    </row>
    <row r="77" spans="1:29" x14ac:dyDescent="0.55000000000000004">
      <c r="A77" s="5" t="s">
        <v>333</v>
      </c>
      <c r="B77" s="5" t="s">
        <v>1874</v>
      </c>
      <c r="C77" s="5" t="s">
        <v>2227</v>
      </c>
      <c r="D77" s="5" t="s">
        <v>1747</v>
      </c>
      <c r="E77" s="5">
        <v>3</v>
      </c>
      <c r="F77" s="5">
        <v>3</v>
      </c>
      <c r="G77" s="5" t="s">
        <v>2314</v>
      </c>
      <c r="H77" s="5" t="s">
        <v>2314</v>
      </c>
      <c r="I77" s="6">
        <v>8.2442748091603075</v>
      </c>
      <c r="J77" s="6">
        <v>0.6477314026136316</v>
      </c>
      <c r="K77" s="6">
        <v>7.7680939749905242</v>
      </c>
      <c r="L77" s="6">
        <v>0.67146817531903547</v>
      </c>
      <c r="M77" s="6">
        <v>6.7361369557126904</v>
      </c>
      <c r="N77" s="6">
        <v>0.46780071045688626</v>
      </c>
      <c r="O77" s="6">
        <v>3.2462949894142556</v>
      </c>
      <c r="P77" s="6">
        <v>0.7842664351056059</v>
      </c>
      <c r="Q77" s="6">
        <v>1.291585127201565</v>
      </c>
      <c r="R77" s="6">
        <v>9.5870440030652732E-2</v>
      </c>
      <c r="S77" s="6">
        <v>2.1052631578947363</v>
      </c>
      <c r="T77" s="6">
        <v>0.21266369358993903</v>
      </c>
      <c r="U77" s="6">
        <v>7.5828352466211735</v>
      </c>
      <c r="V77" s="6">
        <v>0.62947626038274496</v>
      </c>
      <c r="W77" s="6">
        <v>2.2143810915035189</v>
      </c>
      <c r="X77" s="6">
        <v>0.80172842614531992</v>
      </c>
      <c r="Y77" s="5">
        <v>0.02</v>
      </c>
      <c r="Z77" s="5" t="s">
        <v>1874</v>
      </c>
      <c r="AA77" s="5" t="s">
        <v>2227</v>
      </c>
      <c r="AB77" s="5" t="s">
        <v>1747</v>
      </c>
      <c r="AC77" t="s">
        <v>1875</v>
      </c>
    </row>
    <row r="78" spans="1:29" x14ac:dyDescent="0.55000000000000004">
      <c r="A78" s="5" t="s">
        <v>915</v>
      </c>
      <c r="B78" s="5" t="s">
        <v>2052</v>
      </c>
      <c r="C78" s="5" t="s">
        <v>2288</v>
      </c>
      <c r="D78" s="5" t="s">
        <v>2053</v>
      </c>
      <c r="E78" s="5">
        <v>3</v>
      </c>
      <c r="F78" s="5">
        <v>2</v>
      </c>
      <c r="G78" s="5" t="s">
        <v>2314</v>
      </c>
      <c r="I78" s="6">
        <v>1.5267175572519089</v>
      </c>
      <c r="J78" s="6">
        <v>0.37645276354009033</v>
      </c>
      <c r="K78" s="6">
        <v>1.3641530882910191</v>
      </c>
      <c r="L78" s="6">
        <v>0.16076698321785846</v>
      </c>
      <c r="M78" s="6">
        <v>1.339784145887607</v>
      </c>
      <c r="N78" s="6">
        <v>0.27348229357460113</v>
      </c>
      <c r="O78" s="6">
        <v>0.35285815102328866</v>
      </c>
      <c r="P78" s="6">
        <v>9.9803356554205719E-2</v>
      </c>
      <c r="Q78" s="6">
        <v>0.27397260273972596</v>
      </c>
      <c r="R78" s="6">
        <v>5.5350824359025219E-2</v>
      </c>
      <c r="S78" s="6">
        <v>0</v>
      </c>
      <c r="T78" s="6">
        <v>0</v>
      </c>
      <c r="U78" s="6">
        <v>1.4102182638101783</v>
      </c>
      <c r="V78" s="6">
        <v>8.2976002023806242E-2</v>
      </c>
      <c r="W78" s="6">
        <v>0.20894358458767157</v>
      </c>
      <c r="X78" s="6">
        <v>0.15121463462522106</v>
      </c>
      <c r="Y78" s="5">
        <v>-0.75</v>
      </c>
      <c r="Z78" s="5" t="s">
        <v>2052</v>
      </c>
      <c r="AA78" s="5" t="s">
        <v>2288</v>
      </c>
      <c r="AB78" s="5" t="s">
        <v>2053</v>
      </c>
      <c r="AC78" t="s">
        <v>2054</v>
      </c>
    </row>
    <row r="79" spans="1:29" x14ac:dyDescent="0.55000000000000004">
      <c r="A79" s="5" t="s">
        <v>1273</v>
      </c>
      <c r="B79" s="5" t="s">
        <v>2059</v>
      </c>
      <c r="C79" s="5" t="s">
        <v>2164</v>
      </c>
      <c r="E79" s="5">
        <v>0</v>
      </c>
      <c r="F79" s="5">
        <v>1</v>
      </c>
      <c r="I79" s="6">
        <v>0</v>
      </c>
      <c r="J79" s="6">
        <v>0</v>
      </c>
      <c r="K79" s="6">
        <v>0</v>
      </c>
      <c r="L79" s="6">
        <v>0</v>
      </c>
      <c r="M79" s="6">
        <v>0</v>
      </c>
      <c r="N79" s="6">
        <v>0</v>
      </c>
      <c r="O79" s="6">
        <v>0.21171489061397319</v>
      </c>
      <c r="P79" s="6">
        <v>8.6432242158898318E-2</v>
      </c>
      <c r="Q79" s="6">
        <v>0</v>
      </c>
      <c r="R79" s="6">
        <v>0</v>
      </c>
      <c r="S79" s="6">
        <v>0</v>
      </c>
      <c r="T79" s="6">
        <v>0</v>
      </c>
      <c r="U79" s="6">
        <v>0</v>
      </c>
      <c r="V79" s="6">
        <v>0</v>
      </c>
      <c r="W79" s="6">
        <v>7.0571630204657732E-2</v>
      </c>
      <c r="X79" s="6">
        <v>9.9803356554205733E-2</v>
      </c>
      <c r="Y79" s="5">
        <v>7.69</v>
      </c>
      <c r="Z79" s="5" t="s">
        <v>2059</v>
      </c>
      <c r="AA79" s="5" t="s">
        <v>2164</v>
      </c>
      <c r="AB79" s="5"/>
      <c r="AC79" t="s">
        <v>2060</v>
      </c>
    </row>
    <row r="80" spans="1:29" x14ac:dyDescent="0.55000000000000004">
      <c r="A80" s="5" t="s">
        <v>506</v>
      </c>
      <c r="B80" s="5" t="s">
        <v>1959</v>
      </c>
      <c r="C80" s="5" t="s">
        <v>2256</v>
      </c>
      <c r="D80" s="5" t="s">
        <v>1960</v>
      </c>
      <c r="E80" s="5">
        <v>3</v>
      </c>
      <c r="F80" s="5">
        <v>3</v>
      </c>
      <c r="G80" s="5" t="s">
        <v>2314</v>
      </c>
      <c r="I80" s="6">
        <v>1.8015267175572527</v>
      </c>
      <c r="J80" s="6">
        <v>0.31139050464688778</v>
      </c>
      <c r="K80" s="6">
        <v>1.970443349753694</v>
      </c>
      <c r="L80" s="6">
        <v>0.19321786713121578</v>
      </c>
      <c r="M80" s="6">
        <v>1.7863788611834759</v>
      </c>
      <c r="N80" s="6">
        <v>0.24118871225931746</v>
      </c>
      <c r="O80" s="6">
        <v>0.74100211714890618</v>
      </c>
      <c r="P80" s="6">
        <v>8.6432242158898318E-2</v>
      </c>
      <c r="Q80" s="6">
        <v>0.31311154598825819</v>
      </c>
      <c r="R80" s="6">
        <v>0.11070164871805044</v>
      </c>
      <c r="S80" s="6">
        <v>0.60150375939849599</v>
      </c>
      <c r="T80" s="6">
        <v>0.1227814407410114</v>
      </c>
      <c r="U80" s="6">
        <v>1.8527829761648074</v>
      </c>
      <c r="V80" s="6">
        <v>8.3427961032207856E-2</v>
      </c>
      <c r="W80" s="6">
        <v>0.55187247417855345</v>
      </c>
      <c r="X80" s="6">
        <v>0.17817600582286383</v>
      </c>
      <c r="Y80" s="5">
        <v>0.42</v>
      </c>
      <c r="Z80" s="5" t="s">
        <v>1959</v>
      </c>
      <c r="AA80" s="5" t="s">
        <v>2256</v>
      </c>
      <c r="AB80" s="5" t="s">
        <v>1960</v>
      </c>
      <c r="AC80" t="s">
        <v>1961</v>
      </c>
    </row>
    <row r="81" spans="1:29" x14ac:dyDescent="0.55000000000000004">
      <c r="A81" s="5" t="s">
        <v>991</v>
      </c>
      <c r="B81" s="5" t="s">
        <v>2031</v>
      </c>
      <c r="C81" s="5" t="s">
        <v>2281</v>
      </c>
      <c r="D81" s="5" t="s">
        <v>2032</v>
      </c>
      <c r="E81" s="5">
        <v>3</v>
      </c>
      <c r="F81" s="5">
        <v>0</v>
      </c>
      <c r="I81" s="6">
        <v>9.1603053435114531E-2</v>
      </c>
      <c r="J81" s="6">
        <v>4.5801526717557266E-2</v>
      </c>
      <c r="K81" s="6">
        <v>0.49261083743842349</v>
      </c>
      <c r="L81" s="6">
        <v>0.14178315220818266</v>
      </c>
      <c r="M81" s="6">
        <v>0.33494603647190174</v>
      </c>
      <c r="N81" s="6">
        <v>0</v>
      </c>
      <c r="O81" s="6">
        <v>0</v>
      </c>
      <c r="P81" s="6">
        <v>0</v>
      </c>
      <c r="Q81" s="6">
        <v>0</v>
      </c>
      <c r="R81" s="6">
        <v>0</v>
      </c>
      <c r="S81" s="6">
        <v>0</v>
      </c>
      <c r="T81" s="6">
        <v>0</v>
      </c>
      <c r="U81" s="6">
        <v>0.30638664244847996</v>
      </c>
      <c r="V81" s="6">
        <v>0.16495158875268001</v>
      </c>
      <c r="W81" s="6">
        <v>0</v>
      </c>
      <c r="X81" s="6">
        <v>0</v>
      </c>
      <c r="Y81" s="5">
        <v>0.1</v>
      </c>
      <c r="Z81" s="5" t="s">
        <v>2031</v>
      </c>
      <c r="AA81" s="5" t="s">
        <v>2281</v>
      </c>
      <c r="AB81" s="5" t="s">
        <v>2032</v>
      </c>
      <c r="AC81" t="s">
        <v>2033</v>
      </c>
    </row>
    <row r="82" spans="1:29" x14ac:dyDescent="0.55000000000000004">
      <c r="A82" s="5" t="s">
        <v>1680</v>
      </c>
      <c r="B82" s="5" t="s">
        <v>1826</v>
      </c>
      <c r="C82" s="5" t="s">
        <v>2211</v>
      </c>
      <c r="D82" s="5" t="s">
        <v>1827</v>
      </c>
      <c r="E82" s="5">
        <v>1</v>
      </c>
      <c r="F82" s="5">
        <v>0</v>
      </c>
      <c r="I82" s="6">
        <v>3.0534351145038181E-2</v>
      </c>
      <c r="J82" s="6">
        <v>0</v>
      </c>
      <c r="K82" s="6">
        <v>0</v>
      </c>
      <c r="L82" s="6">
        <v>0</v>
      </c>
      <c r="M82" s="6">
        <v>0</v>
      </c>
      <c r="N82" s="6">
        <v>0</v>
      </c>
      <c r="O82" s="6">
        <v>0</v>
      </c>
      <c r="P82" s="6">
        <v>0</v>
      </c>
      <c r="Q82" s="6">
        <v>0</v>
      </c>
      <c r="R82" s="6">
        <v>0</v>
      </c>
      <c r="S82" s="6">
        <v>0</v>
      </c>
      <c r="T82" s="6">
        <v>0</v>
      </c>
      <c r="U82" s="6">
        <v>1.017811704834606E-2</v>
      </c>
      <c r="V82" s="6">
        <v>1.4394031169191815E-2</v>
      </c>
      <c r="W82" s="6">
        <v>0</v>
      </c>
      <c r="X82" s="6">
        <v>0</v>
      </c>
      <c r="Y82" s="5">
        <v>0.62</v>
      </c>
      <c r="Z82" s="5" t="s">
        <v>1826</v>
      </c>
      <c r="AA82" s="5" t="s">
        <v>2211</v>
      </c>
      <c r="AB82" s="5" t="s">
        <v>1827</v>
      </c>
      <c r="AC82" t="s">
        <v>1828</v>
      </c>
    </row>
    <row r="83" spans="1:29" x14ac:dyDescent="0.55000000000000004">
      <c r="A83" s="5" t="s">
        <v>1558</v>
      </c>
      <c r="B83" s="5" t="s">
        <v>2057</v>
      </c>
      <c r="C83" s="5" t="s">
        <v>2172</v>
      </c>
      <c r="E83" s="5">
        <v>0</v>
      </c>
      <c r="F83" s="5">
        <v>1</v>
      </c>
      <c r="I83" s="6">
        <v>0</v>
      </c>
      <c r="J83" s="6">
        <v>0</v>
      </c>
      <c r="K83" s="6">
        <v>0</v>
      </c>
      <c r="L83" s="6">
        <v>0</v>
      </c>
      <c r="M83" s="6">
        <v>0</v>
      </c>
      <c r="N83" s="6">
        <v>0</v>
      </c>
      <c r="O83" s="6">
        <v>3.5285815102328866E-2</v>
      </c>
      <c r="P83" s="6">
        <v>0</v>
      </c>
      <c r="Q83" s="6">
        <v>0</v>
      </c>
      <c r="R83" s="6">
        <v>0</v>
      </c>
      <c r="S83" s="6">
        <v>0</v>
      </c>
      <c r="T83" s="6">
        <v>0</v>
      </c>
      <c r="U83" s="6">
        <v>0</v>
      </c>
      <c r="V83" s="6">
        <v>0</v>
      </c>
      <c r="W83" s="6">
        <v>1.1761938367442956E-2</v>
      </c>
      <c r="X83" s="6">
        <v>1.6633892759034288E-2</v>
      </c>
      <c r="Y83" s="5">
        <v>6.31</v>
      </c>
      <c r="Z83" s="5" t="s">
        <v>2057</v>
      </c>
      <c r="AA83" s="5" t="s">
        <v>2172</v>
      </c>
      <c r="AB83" s="5"/>
      <c r="AC83" t="s">
        <v>2058</v>
      </c>
    </row>
    <row r="84" spans="1:29" x14ac:dyDescent="0.55000000000000004">
      <c r="A84" s="5" t="s">
        <v>529</v>
      </c>
      <c r="B84" s="5" t="s">
        <v>1903</v>
      </c>
      <c r="C84" s="5" t="s">
        <v>2237</v>
      </c>
      <c r="D84" s="5" t="s">
        <v>1904</v>
      </c>
      <c r="E84" s="5">
        <v>0</v>
      </c>
      <c r="F84" s="5">
        <v>3</v>
      </c>
      <c r="I84" s="6">
        <v>0</v>
      </c>
      <c r="J84" s="6">
        <v>0</v>
      </c>
      <c r="K84" s="6">
        <v>0</v>
      </c>
      <c r="L84" s="6">
        <v>0</v>
      </c>
      <c r="M84" s="6">
        <v>0</v>
      </c>
      <c r="N84" s="6">
        <v>0</v>
      </c>
      <c r="O84" s="6">
        <v>0.42342978122794639</v>
      </c>
      <c r="P84" s="6">
        <v>8.6432242158898318E-2</v>
      </c>
      <c r="Q84" s="6">
        <v>0.58708414872798409</v>
      </c>
      <c r="R84" s="6">
        <v>9.5870440030652732E-2</v>
      </c>
      <c r="S84" s="6">
        <v>0.45112781954887204</v>
      </c>
      <c r="T84" s="6">
        <v>0</v>
      </c>
      <c r="U84" s="6">
        <v>0</v>
      </c>
      <c r="V84" s="6">
        <v>0</v>
      </c>
      <c r="W84" s="6">
        <v>0.48721391650160079</v>
      </c>
      <c r="X84" s="6">
        <v>7.1518495488559999E-2</v>
      </c>
      <c r="Y84" s="5">
        <v>6.73</v>
      </c>
      <c r="Z84" s="5" t="s">
        <v>1903</v>
      </c>
      <c r="AA84" s="5" t="s">
        <v>2237</v>
      </c>
      <c r="AB84" s="5" t="s">
        <v>1904</v>
      </c>
      <c r="AC84" t="s">
        <v>1905</v>
      </c>
    </row>
    <row r="85" spans="1:29" x14ac:dyDescent="0.55000000000000004">
      <c r="A85" s="5" t="s">
        <v>1158</v>
      </c>
      <c r="B85" s="5" t="s">
        <v>2083</v>
      </c>
      <c r="C85" s="5" t="s">
        <v>2163</v>
      </c>
      <c r="E85" s="5">
        <v>1</v>
      </c>
      <c r="F85" s="5">
        <v>0</v>
      </c>
      <c r="I85" s="6">
        <v>0</v>
      </c>
      <c r="J85" s="6">
        <v>0</v>
      </c>
      <c r="K85" s="6">
        <v>0</v>
      </c>
      <c r="L85" s="6">
        <v>0</v>
      </c>
      <c r="M85" s="6">
        <v>3.7216226274655748E-2</v>
      </c>
      <c r="N85" s="6">
        <v>0</v>
      </c>
      <c r="O85" s="6">
        <v>0</v>
      </c>
      <c r="P85" s="6">
        <v>0</v>
      </c>
      <c r="Q85" s="6">
        <v>0</v>
      </c>
      <c r="R85" s="6">
        <v>0</v>
      </c>
      <c r="S85" s="6">
        <v>0</v>
      </c>
      <c r="T85" s="6">
        <v>0</v>
      </c>
      <c r="U85" s="6">
        <v>1.2405408758218583E-2</v>
      </c>
      <c r="V85" s="6">
        <v>1.7543897312654693E-2</v>
      </c>
      <c r="W85" s="6">
        <v>0</v>
      </c>
      <c r="X85" s="6">
        <v>0</v>
      </c>
      <c r="Y85" s="5">
        <v>0.06</v>
      </c>
      <c r="Z85" s="5" t="s">
        <v>2083</v>
      </c>
      <c r="AA85" s="5" t="s">
        <v>2163</v>
      </c>
      <c r="AB85" s="5"/>
      <c r="AC85" t="s">
        <v>2084</v>
      </c>
    </row>
    <row r="86" spans="1:29" x14ac:dyDescent="0.55000000000000004">
      <c r="A86" s="5" t="s">
        <v>232</v>
      </c>
      <c r="B86" s="5" t="s">
        <v>1971</v>
      </c>
      <c r="C86" s="5" t="s">
        <v>2260</v>
      </c>
      <c r="D86" s="5" t="s">
        <v>1749</v>
      </c>
      <c r="E86" s="5">
        <v>3</v>
      </c>
      <c r="F86" s="5">
        <v>3</v>
      </c>
      <c r="G86" s="5" t="s">
        <v>2314</v>
      </c>
      <c r="H86" s="5" t="s">
        <v>2314</v>
      </c>
      <c r="I86" s="6">
        <v>3.5419847328244285</v>
      </c>
      <c r="J86" s="6">
        <v>0.3022746545530281</v>
      </c>
      <c r="K86" s="6">
        <v>3.675634710117468</v>
      </c>
      <c r="L86" s="6">
        <v>0.32596912720889071</v>
      </c>
      <c r="M86" s="6">
        <v>3.4983252698176397</v>
      </c>
      <c r="N86" s="6">
        <v>0.10526338387592818</v>
      </c>
      <c r="O86" s="6">
        <v>4.6930134086097395</v>
      </c>
      <c r="P86" s="6">
        <v>0.13202743072596829</v>
      </c>
      <c r="Q86" s="6">
        <v>5.5185909980430505</v>
      </c>
      <c r="R86" s="6">
        <v>0.25364934240343867</v>
      </c>
      <c r="S86" s="6">
        <v>3.909774436090224</v>
      </c>
      <c r="T86" s="6">
        <v>0.53519189233239639</v>
      </c>
      <c r="U86" s="6">
        <v>3.5719815709198457</v>
      </c>
      <c r="V86" s="6">
        <v>7.5429954821903414E-2</v>
      </c>
      <c r="W86" s="6">
        <v>4.7071262809143377</v>
      </c>
      <c r="X86" s="6">
        <v>0.65687241905712812</v>
      </c>
      <c r="Y86" s="5">
        <v>1.98</v>
      </c>
      <c r="Z86" s="5" t="s">
        <v>1971</v>
      </c>
      <c r="AA86" s="5" t="s">
        <v>2260</v>
      </c>
      <c r="AB86" s="5" t="s">
        <v>1749</v>
      </c>
      <c r="AC86" t="s">
        <v>1972</v>
      </c>
    </row>
    <row r="87" spans="1:29" x14ac:dyDescent="0.55000000000000004">
      <c r="A87" s="5" t="s">
        <v>1228</v>
      </c>
      <c r="B87" s="5" t="s">
        <v>1906</v>
      </c>
      <c r="C87" s="5" t="s">
        <v>2238</v>
      </c>
      <c r="D87" s="5" t="s">
        <v>1907</v>
      </c>
      <c r="E87" s="5">
        <v>0</v>
      </c>
      <c r="F87" s="5">
        <v>1</v>
      </c>
      <c r="I87" s="6">
        <v>0</v>
      </c>
      <c r="J87" s="6">
        <v>0</v>
      </c>
      <c r="K87" s="6">
        <v>0</v>
      </c>
      <c r="L87" s="6">
        <v>0</v>
      </c>
      <c r="M87" s="6">
        <v>0</v>
      </c>
      <c r="N87" s="6">
        <v>0</v>
      </c>
      <c r="O87" s="6">
        <v>0</v>
      </c>
      <c r="P87" s="6">
        <v>0</v>
      </c>
      <c r="Q87" s="6">
        <v>0.74363992172211324</v>
      </c>
      <c r="R87" s="6">
        <v>5.5350824359025219E-2</v>
      </c>
      <c r="S87" s="6">
        <v>0</v>
      </c>
      <c r="T87" s="6">
        <v>0</v>
      </c>
      <c r="U87" s="6">
        <v>0</v>
      </c>
      <c r="V87" s="6">
        <v>0</v>
      </c>
      <c r="W87" s="6">
        <v>0.24787997390737107</v>
      </c>
      <c r="X87" s="6">
        <v>0.35055522094049307</v>
      </c>
      <c r="Y87" s="5">
        <v>4.45</v>
      </c>
      <c r="Z87" s="5" t="s">
        <v>1906</v>
      </c>
      <c r="AA87" s="5" t="s">
        <v>2238</v>
      </c>
      <c r="AB87" s="5" t="s">
        <v>1907</v>
      </c>
      <c r="AC87" t="s">
        <v>1908</v>
      </c>
    </row>
    <row r="88" spans="1:29" x14ac:dyDescent="0.55000000000000004">
      <c r="A88" s="5" t="s">
        <v>547</v>
      </c>
      <c r="B88" s="5" t="s">
        <v>1982</v>
      </c>
      <c r="C88" s="5" t="s">
        <v>2264</v>
      </c>
      <c r="D88" s="5" t="s">
        <v>1983</v>
      </c>
      <c r="E88" s="5">
        <v>3</v>
      </c>
      <c r="F88" s="5">
        <v>3</v>
      </c>
      <c r="I88" s="6">
        <v>0.48854961832061089</v>
      </c>
      <c r="J88" s="6">
        <v>0.31139050464688778</v>
      </c>
      <c r="K88" s="6">
        <v>0.94732853353543001</v>
      </c>
      <c r="L88" s="6">
        <v>0.38643573426243155</v>
      </c>
      <c r="M88" s="6">
        <v>1.1164867882396723</v>
      </c>
      <c r="N88" s="6">
        <v>9.1160764524867058E-2</v>
      </c>
      <c r="O88" s="6">
        <v>0.24700070571630206</v>
      </c>
      <c r="P88" s="6">
        <v>4.9901678277102859E-2</v>
      </c>
      <c r="Q88" s="6">
        <v>0.23483365949119364</v>
      </c>
      <c r="R88" s="6">
        <v>0</v>
      </c>
      <c r="S88" s="6">
        <v>0.30075187969924799</v>
      </c>
      <c r="T88" s="6">
        <v>0.1227814407410114</v>
      </c>
      <c r="U88" s="6">
        <v>0.85078831336523775</v>
      </c>
      <c r="V88" s="6">
        <v>0.26528762117667931</v>
      </c>
      <c r="W88" s="6">
        <v>0.26086208163558122</v>
      </c>
      <c r="X88" s="6">
        <v>2.8640370640421634E-2</v>
      </c>
      <c r="Y88" s="5">
        <v>0.65</v>
      </c>
      <c r="Z88" s="5" t="s">
        <v>1982</v>
      </c>
      <c r="AA88" s="5" t="s">
        <v>2264</v>
      </c>
      <c r="AB88" s="5" t="s">
        <v>1983</v>
      </c>
      <c r="AC88" t="s">
        <v>1984</v>
      </c>
    </row>
    <row r="89" spans="1:29" x14ac:dyDescent="0.55000000000000004">
      <c r="A89" s="5" t="s">
        <v>537</v>
      </c>
      <c r="B89" s="5" t="s">
        <v>1799</v>
      </c>
      <c r="C89" s="5" t="s">
        <v>2202</v>
      </c>
      <c r="D89" s="5" t="s">
        <v>1800</v>
      </c>
      <c r="E89" s="5">
        <v>3</v>
      </c>
      <c r="F89" s="5">
        <v>3</v>
      </c>
      <c r="G89" s="5" t="s">
        <v>2314</v>
      </c>
      <c r="I89" s="6">
        <v>5.3740458015267194</v>
      </c>
      <c r="J89" s="6">
        <v>0.28316392352658648</v>
      </c>
      <c r="K89" s="6">
        <v>3.3724895793861309</v>
      </c>
      <c r="L89" s="6">
        <v>0.5112064252835179</v>
      </c>
      <c r="M89" s="6">
        <v>2.8656494231484926</v>
      </c>
      <c r="N89" s="6">
        <v>0.18976626399675417</v>
      </c>
      <c r="O89" s="6">
        <v>1.6584333098094568</v>
      </c>
      <c r="P89" s="6">
        <v>9.9803356554205719E-2</v>
      </c>
      <c r="Q89" s="6">
        <v>0.97847358121330696</v>
      </c>
      <c r="R89" s="6">
        <v>5.5350824359025219E-2</v>
      </c>
      <c r="S89" s="6">
        <v>0.20050125313283199</v>
      </c>
      <c r="T89" s="6">
        <v>7.088789786331301E-2</v>
      </c>
      <c r="U89" s="6">
        <v>3.8707282680204478</v>
      </c>
      <c r="V89" s="6">
        <v>1.0829571985707425</v>
      </c>
      <c r="W89" s="6">
        <v>0.94580271471853194</v>
      </c>
      <c r="X89" s="6">
        <v>0.59564643293902308</v>
      </c>
      <c r="Y89" s="5">
        <v>-2.68</v>
      </c>
      <c r="Z89" s="5" t="s">
        <v>1799</v>
      </c>
      <c r="AA89" s="5" t="s">
        <v>2202</v>
      </c>
      <c r="AB89" s="5" t="s">
        <v>1800</v>
      </c>
      <c r="AC89" t="s">
        <v>1801</v>
      </c>
    </row>
    <row r="90" spans="1:29" x14ac:dyDescent="0.55000000000000004">
      <c r="A90" s="5" t="s">
        <v>1539</v>
      </c>
      <c r="B90" s="5" t="s">
        <v>2071</v>
      </c>
      <c r="C90" s="5" t="s">
        <v>2174</v>
      </c>
      <c r="E90" s="5">
        <v>0</v>
      </c>
      <c r="F90" s="5">
        <v>1</v>
      </c>
      <c r="I90" s="6">
        <v>0</v>
      </c>
      <c r="J90" s="6">
        <v>0</v>
      </c>
      <c r="K90" s="6">
        <v>0</v>
      </c>
      <c r="L90" s="6">
        <v>0</v>
      </c>
      <c r="M90" s="6">
        <v>0</v>
      </c>
      <c r="N90" s="6">
        <v>0</v>
      </c>
      <c r="O90" s="6">
        <v>0.14114326040931546</v>
      </c>
      <c r="P90" s="6">
        <v>0</v>
      </c>
      <c r="Q90" s="6">
        <v>0</v>
      </c>
      <c r="R90" s="6">
        <v>0</v>
      </c>
      <c r="S90" s="6">
        <v>0</v>
      </c>
      <c r="T90" s="6">
        <v>0</v>
      </c>
      <c r="U90" s="6">
        <v>0</v>
      </c>
      <c r="V90" s="6">
        <v>0</v>
      </c>
      <c r="W90" s="6">
        <v>4.7047753469771823E-2</v>
      </c>
      <c r="X90" s="6">
        <v>6.6535571036137151E-2</v>
      </c>
      <c r="Y90" s="5">
        <v>0.47</v>
      </c>
      <c r="Z90" s="5" t="s">
        <v>2071</v>
      </c>
      <c r="AA90" s="5" t="s">
        <v>2174</v>
      </c>
      <c r="AB90" s="5"/>
      <c r="AC90" t="s">
        <v>2072</v>
      </c>
    </row>
    <row r="91" spans="1:29" x14ac:dyDescent="0.55000000000000004">
      <c r="A91" s="5" t="s">
        <v>457</v>
      </c>
      <c r="B91" s="5" t="s">
        <v>1859</v>
      </c>
      <c r="C91" s="5" t="s">
        <v>2222</v>
      </c>
      <c r="D91" s="5" t="s">
        <v>1860</v>
      </c>
      <c r="E91" s="5">
        <v>2</v>
      </c>
      <c r="F91" s="5">
        <v>3</v>
      </c>
      <c r="I91" s="6">
        <v>0</v>
      </c>
      <c r="J91" s="6">
        <v>0</v>
      </c>
      <c r="K91" s="6">
        <v>0.11367942402425157</v>
      </c>
      <c r="L91" s="6">
        <v>5.6839712012125787E-2</v>
      </c>
      <c r="M91" s="6">
        <v>0.11164867882396724</v>
      </c>
      <c r="N91" s="6">
        <v>0</v>
      </c>
      <c r="O91" s="6">
        <v>0.38814396612561752</v>
      </c>
      <c r="P91" s="6">
        <v>0.13202743072596829</v>
      </c>
      <c r="Q91" s="6">
        <v>0.23483365949119364</v>
      </c>
      <c r="R91" s="6">
        <v>0</v>
      </c>
      <c r="S91" s="6">
        <v>1.1528822055137842</v>
      </c>
      <c r="T91" s="6">
        <v>0.14177579572662602</v>
      </c>
      <c r="U91" s="6">
        <v>7.5109367616072939E-2</v>
      </c>
      <c r="V91" s="6">
        <v>5.3116813466684974E-2</v>
      </c>
      <c r="W91" s="6">
        <v>0.59195327704353173</v>
      </c>
      <c r="X91" s="6">
        <v>0.40154448456443304</v>
      </c>
      <c r="Y91" s="5">
        <v>1.84</v>
      </c>
      <c r="Z91" s="5" t="s">
        <v>1859</v>
      </c>
      <c r="AA91" s="5" t="s">
        <v>2222</v>
      </c>
      <c r="AB91" s="5" t="s">
        <v>1860</v>
      </c>
      <c r="AC91" t="s">
        <v>1861</v>
      </c>
    </row>
    <row r="92" spans="1:29" x14ac:dyDescent="0.55000000000000004">
      <c r="A92" s="5" t="s">
        <v>939</v>
      </c>
      <c r="B92" s="5" t="s">
        <v>1763</v>
      </c>
      <c r="C92" s="5" t="s">
        <v>2190</v>
      </c>
      <c r="D92" s="5" t="s">
        <v>1764</v>
      </c>
      <c r="E92" s="5">
        <v>3</v>
      </c>
      <c r="F92" s="5">
        <v>0</v>
      </c>
      <c r="I92" s="6">
        <v>0.33587786259541996</v>
      </c>
      <c r="J92" s="6">
        <v>4.3182093507575438E-2</v>
      </c>
      <c r="K92" s="6">
        <v>0.56839712012125787</v>
      </c>
      <c r="L92" s="6">
        <v>9.281886103763462E-2</v>
      </c>
      <c r="M92" s="6">
        <v>0.52102716784518055</v>
      </c>
      <c r="N92" s="6">
        <v>5.263169193796409E-2</v>
      </c>
      <c r="O92" s="6">
        <v>0</v>
      </c>
      <c r="P92" s="6">
        <v>0</v>
      </c>
      <c r="Q92" s="6">
        <v>0</v>
      </c>
      <c r="R92" s="6">
        <v>0</v>
      </c>
      <c r="S92" s="6">
        <v>0</v>
      </c>
      <c r="T92" s="6">
        <v>0</v>
      </c>
      <c r="U92" s="6">
        <v>0.47510071685395278</v>
      </c>
      <c r="V92" s="6">
        <v>0.10032690053214034</v>
      </c>
      <c r="W92" s="6">
        <v>0</v>
      </c>
      <c r="X92" s="6">
        <v>0</v>
      </c>
      <c r="Y92" s="5">
        <v>1.78</v>
      </c>
      <c r="Z92" s="5" t="s">
        <v>1763</v>
      </c>
      <c r="AA92" s="5" t="s">
        <v>2190</v>
      </c>
      <c r="AB92" s="5" t="s">
        <v>1764</v>
      </c>
      <c r="AC92" t="s">
        <v>1765</v>
      </c>
    </row>
    <row r="93" spans="1:29" x14ac:dyDescent="0.55000000000000004">
      <c r="A93" s="5" t="s">
        <v>542</v>
      </c>
      <c r="B93" s="5" t="s">
        <v>1911</v>
      </c>
      <c r="C93" s="5" t="s">
        <v>2240</v>
      </c>
      <c r="D93" s="5" t="s">
        <v>1912</v>
      </c>
      <c r="E93" s="5">
        <v>3</v>
      </c>
      <c r="F93" s="5">
        <v>3</v>
      </c>
      <c r="I93" s="6">
        <v>0.18320610687022906</v>
      </c>
      <c r="J93" s="6">
        <v>0</v>
      </c>
      <c r="K93" s="6">
        <v>0.11367942402425157</v>
      </c>
      <c r="L93" s="6">
        <v>0</v>
      </c>
      <c r="M93" s="6">
        <v>0.22329735764793449</v>
      </c>
      <c r="N93" s="6">
        <v>9.1160764524867058E-2</v>
      </c>
      <c r="O93" s="6">
        <v>0.45871559633027525</v>
      </c>
      <c r="P93" s="6">
        <v>9.9803356554205719E-2</v>
      </c>
      <c r="Q93" s="6">
        <v>7.8277886497064547E-2</v>
      </c>
      <c r="R93" s="6">
        <v>0</v>
      </c>
      <c r="S93" s="6">
        <v>0.150375939849624</v>
      </c>
      <c r="T93" s="6">
        <v>0</v>
      </c>
      <c r="U93" s="6">
        <v>0.17339429618080504</v>
      </c>
      <c r="V93" s="6">
        <v>4.5285954884749478E-2</v>
      </c>
      <c r="W93" s="6">
        <v>0.22912314089232125</v>
      </c>
      <c r="X93" s="6">
        <v>0.16499303827703113</v>
      </c>
      <c r="Y93" s="5">
        <v>1.59</v>
      </c>
      <c r="Z93" s="5" t="s">
        <v>1911</v>
      </c>
      <c r="AA93" s="5" t="s">
        <v>2240</v>
      </c>
      <c r="AB93" s="5" t="s">
        <v>1912</v>
      </c>
      <c r="AC93" t="s">
        <v>1913</v>
      </c>
    </row>
    <row r="94" spans="1:29" x14ac:dyDescent="0.55000000000000004">
      <c r="A94" s="5" t="s">
        <v>1149</v>
      </c>
      <c r="B94" s="5" t="s">
        <v>1790</v>
      </c>
      <c r="C94" s="5" t="s">
        <v>2199</v>
      </c>
      <c r="D94" s="5" t="s">
        <v>1791</v>
      </c>
      <c r="E94" s="5">
        <v>2</v>
      </c>
      <c r="F94" s="5">
        <v>0</v>
      </c>
      <c r="I94" s="6">
        <v>6.1068702290076361E-2</v>
      </c>
      <c r="J94" s="6">
        <v>0</v>
      </c>
      <c r="K94" s="6">
        <v>0</v>
      </c>
      <c r="L94" s="6">
        <v>0</v>
      </c>
      <c r="M94" s="6">
        <v>0.11164867882396724</v>
      </c>
      <c r="N94" s="6">
        <v>5.5824339411983621E-2</v>
      </c>
      <c r="O94" s="6">
        <v>0</v>
      </c>
      <c r="P94" s="6">
        <v>0</v>
      </c>
      <c r="Q94" s="6">
        <v>0</v>
      </c>
      <c r="R94" s="6">
        <v>0</v>
      </c>
      <c r="S94" s="6">
        <v>0</v>
      </c>
      <c r="T94" s="6">
        <v>0</v>
      </c>
      <c r="U94" s="6">
        <v>5.7572460371347868E-2</v>
      </c>
      <c r="V94" s="6">
        <v>4.564737781041428E-2</v>
      </c>
      <c r="W94" s="6">
        <v>0</v>
      </c>
      <c r="X94" s="6">
        <v>0</v>
      </c>
      <c r="Y94" s="5">
        <v>0.54</v>
      </c>
      <c r="Z94" s="5" t="s">
        <v>1790</v>
      </c>
      <c r="AA94" s="5" t="s">
        <v>2199</v>
      </c>
      <c r="AB94" s="5" t="s">
        <v>1791</v>
      </c>
      <c r="AC94" t="s">
        <v>1792</v>
      </c>
    </row>
    <row r="95" spans="1:29" x14ac:dyDescent="0.55000000000000004">
      <c r="A95" s="5" t="s">
        <v>475</v>
      </c>
      <c r="B95" s="5" t="s">
        <v>1885</v>
      </c>
      <c r="C95" s="5" t="s">
        <v>2231</v>
      </c>
      <c r="D95" s="5" t="s">
        <v>1886</v>
      </c>
      <c r="E95" s="5">
        <v>0</v>
      </c>
      <c r="F95" s="5">
        <v>3</v>
      </c>
      <c r="I95" s="6">
        <v>0</v>
      </c>
      <c r="J95" s="6">
        <v>0</v>
      </c>
      <c r="K95" s="6">
        <v>0</v>
      </c>
      <c r="L95" s="6">
        <v>0</v>
      </c>
      <c r="M95" s="6">
        <v>0</v>
      </c>
      <c r="N95" s="6">
        <v>0</v>
      </c>
      <c r="O95" s="6">
        <v>0.52928722653493299</v>
      </c>
      <c r="P95" s="6">
        <v>8.6432242158898318E-2</v>
      </c>
      <c r="Q95" s="6">
        <v>0.46966731898238728</v>
      </c>
      <c r="R95" s="6">
        <v>0</v>
      </c>
      <c r="S95" s="6">
        <v>0.150375939849624</v>
      </c>
      <c r="T95" s="6">
        <v>7.5187969924811998E-2</v>
      </c>
      <c r="U95" s="6">
        <v>0</v>
      </c>
      <c r="V95" s="6">
        <v>0</v>
      </c>
      <c r="W95" s="6">
        <v>0.38311016178898144</v>
      </c>
      <c r="X95" s="6">
        <v>0.16635814155095643</v>
      </c>
      <c r="Y95" s="5">
        <v>7.19</v>
      </c>
      <c r="Z95" s="5" t="s">
        <v>1885</v>
      </c>
      <c r="AA95" s="5" t="s">
        <v>2231</v>
      </c>
      <c r="AB95" s="5" t="s">
        <v>1886</v>
      </c>
      <c r="AC95" t="s">
        <v>1887</v>
      </c>
    </row>
    <row r="96" spans="1:29" x14ac:dyDescent="0.55000000000000004">
      <c r="A96" s="5" t="s">
        <v>885</v>
      </c>
      <c r="B96" s="5" t="s">
        <v>1778</v>
      </c>
      <c r="C96" s="5" t="s">
        <v>2195</v>
      </c>
      <c r="D96" s="5" t="s">
        <v>1779</v>
      </c>
      <c r="E96" s="5">
        <v>3</v>
      </c>
      <c r="F96" s="5">
        <v>0</v>
      </c>
      <c r="G96" s="5" t="s">
        <v>2314</v>
      </c>
      <c r="I96" s="6">
        <v>1.1603053435114508</v>
      </c>
      <c r="J96" s="6">
        <v>0.11424908051218144</v>
      </c>
      <c r="K96" s="6">
        <v>2.0083364910951116</v>
      </c>
      <c r="L96" s="6">
        <v>0.10717798881190563</v>
      </c>
      <c r="M96" s="6">
        <v>0.96762188314104924</v>
      </c>
      <c r="N96" s="6">
        <v>0.13925036794841611</v>
      </c>
      <c r="O96" s="6">
        <v>0</v>
      </c>
      <c r="P96" s="6">
        <v>0</v>
      </c>
      <c r="Q96" s="6">
        <v>0</v>
      </c>
      <c r="R96" s="6">
        <v>0</v>
      </c>
      <c r="S96" s="6">
        <v>0</v>
      </c>
      <c r="T96" s="6">
        <v>0</v>
      </c>
      <c r="U96" s="6">
        <v>1.3787545725825374</v>
      </c>
      <c r="V96" s="6">
        <v>0.4520779970046151</v>
      </c>
      <c r="W96" s="6">
        <v>0</v>
      </c>
      <c r="X96" s="6">
        <v>0</v>
      </c>
      <c r="Y96" s="5">
        <v>-0.45</v>
      </c>
      <c r="Z96" s="5" t="s">
        <v>1778</v>
      </c>
      <c r="AA96" s="5" t="s">
        <v>2195</v>
      </c>
      <c r="AB96" s="5" t="s">
        <v>1779</v>
      </c>
      <c r="AC96" t="s">
        <v>1780</v>
      </c>
    </row>
    <row r="97" spans="1:29" x14ac:dyDescent="0.55000000000000004">
      <c r="A97" s="5" t="s">
        <v>906</v>
      </c>
      <c r="B97" s="5" t="s">
        <v>1962</v>
      </c>
      <c r="C97" s="5" t="s">
        <v>2257</v>
      </c>
      <c r="D97" s="5" t="s">
        <v>1963</v>
      </c>
      <c r="E97" s="5">
        <v>3</v>
      </c>
      <c r="F97" s="5">
        <v>0</v>
      </c>
      <c r="G97" s="5" t="s">
        <v>2314</v>
      </c>
      <c r="I97" s="6">
        <v>0.88549618320610712</v>
      </c>
      <c r="J97" s="6">
        <v>0.22849816102436288</v>
      </c>
      <c r="K97" s="6">
        <v>1.8567639257294426</v>
      </c>
      <c r="L97" s="6">
        <v>0.19321786713121578</v>
      </c>
      <c r="M97" s="6">
        <v>0.93040565686639365</v>
      </c>
      <c r="N97" s="6">
        <v>5.263169193796409E-2</v>
      </c>
      <c r="O97" s="6">
        <v>0</v>
      </c>
      <c r="P97" s="6">
        <v>0</v>
      </c>
      <c r="Q97" s="6">
        <v>0</v>
      </c>
      <c r="R97" s="6">
        <v>0</v>
      </c>
      <c r="S97" s="6">
        <v>0</v>
      </c>
      <c r="T97" s="6">
        <v>0</v>
      </c>
      <c r="U97" s="6">
        <v>1.2242219219339812</v>
      </c>
      <c r="V97" s="6">
        <v>0.44765035100346945</v>
      </c>
      <c r="W97" s="6">
        <v>0</v>
      </c>
      <c r="X97" s="6">
        <v>0</v>
      </c>
      <c r="Y97" s="5">
        <v>-2.54</v>
      </c>
      <c r="Z97" s="5" t="s">
        <v>1962</v>
      </c>
      <c r="AA97" s="5" t="s">
        <v>2257</v>
      </c>
      <c r="AB97" s="5" t="s">
        <v>1963</v>
      </c>
      <c r="AC97" t="s">
        <v>1964</v>
      </c>
    </row>
    <row r="98" spans="1:29" x14ac:dyDescent="0.55000000000000004">
      <c r="A98" s="5" t="s">
        <v>1514</v>
      </c>
      <c r="B98" s="5" t="s">
        <v>1775</v>
      </c>
      <c r="C98" s="5" t="s">
        <v>2194</v>
      </c>
      <c r="D98" s="5" t="s">
        <v>1776</v>
      </c>
      <c r="E98" s="5">
        <v>0</v>
      </c>
      <c r="F98" s="5">
        <v>1</v>
      </c>
      <c r="I98" s="6">
        <v>0</v>
      </c>
      <c r="J98" s="6">
        <v>0</v>
      </c>
      <c r="K98" s="6">
        <v>0</v>
      </c>
      <c r="L98" s="6">
        <v>0</v>
      </c>
      <c r="M98" s="6">
        <v>0</v>
      </c>
      <c r="N98" s="6">
        <v>0</v>
      </c>
      <c r="O98" s="6">
        <v>0.59985885673959072</v>
      </c>
      <c r="P98" s="6">
        <v>0.13202743072596829</v>
      </c>
      <c r="Q98" s="6">
        <v>0</v>
      </c>
      <c r="R98" s="6">
        <v>0</v>
      </c>
      <c r="S98" s="6">
        <v>0</v>
      </c>
      <c r="T98" s="6">
        <v>0</v>
      </c>
      <c r="U98" s="6">
        <v>0</v>
      </c>
      <c r="V98" s="6">
        <v>0</v>
      </c>
      <c r="W98" s="6">
        <v>0.19995295224653023</v>
      </c>
      <c r="X98" s="6">
        <v>0.28277617690358292</v>
      </c>
      <c r="Y98" s="5">
        <v>0.38</v>
      </c>
      <c r="Z98" s="5" t="s">
        <v>1775</v>
      </c>
      <c r="AA98" s="5" t="s">
        <v>2194</v>
      </c>
      <c r="AB98" s="5" t="s">
        <v>1776</v>
      </c>
      <c r="AC98" t="s">
        <v>1777</v>
      </c>
    </row>
    <row r="99" spans="1:29" x14ac:dyDescent="0.55000000000000004">
      <c r="A99" s="5" t="s">
        <v>1017</v>
      </c>
      <c r="B99" s="5" t="s">
        <v>1976</v>
      </c>
      <c r="C99" s="5" t="s">
        <v>2262</v>
      </c>
      <c r="D99" s="5" t="s">
        <v>1977</v>
      </c>
      <c r="E99" s="5">
        <v>3</v>
      </c>
      <c r="F99" s="5">
        <v>0</v>
      </c>
      <c r="I99" s="6">
        <v>1.0381679389312981</v>
      </c>
      <c r="J99" s="6">
        <v>0.11424908051218144</v>
      </c>
      <c r="K99" s="6">
        <v>0.15157256536566877</v>
      </c>
      <c r="L99" s="6">
        <v>5.3588994405952814E-2</v>
      </c>
      <c r="M99" s="6">
        <v>0.37216226274655745</v>
      </c>
      <c r="N99" s="6">
        <v>5.263169193796409E-2</v>
      </c>
      <c r="O99" s="6">
        <v>0</v>
      </c>
      <c r="P99" s="6">
        <v>0</v>
      </c>
      <c r="Q99" s="6">
        <v>0</v>
      </c>
      <c r="R99" s="6">
        <v>0</v>
      </c>
      <c r="S99" s="6">
        <v>0</v>
      </c>
      <c r="T99" s="6">
        <v>0</v>
      </c>
      <c r="U99" s="6">
        <v>0.52063425568117483</v>
      </c>
      <c r="V99" s="6">
        <v>0.37686937491344596</v>
      </c>
      <c r="W99" s="6">
        <v>0</v>
      </c>
      <c r="X99" s="6">
        <v>0</v>
      </c>
      <c r="Y99" s="5">
        <v>-0.02</v>
      </c>
      <c r="Z99" s="5" t="s">
        <v>1976</v>
      </c>
      <c r="AA99" s="5" t="s">
        <v>2262</v>
      </c>
      <c r="AB99" s="5" t="s">
        <v>1977</v>
      </c>
      <c r="AC99" t="s">
        <v>1978</v>
      </c>
    </row>
    <row r="100" spans="1:29" x14ac:dyDescent="0.55000000000000004">
      <c r="A100" s="5" t="s">
        <v>576</v>
      </c>
      <c r="B100" s="5" t="s">
        <v>1897</v>
      </c>
      <c r="C100" s="5" t="s">
        <v>2235</v>
      </c>
      <c r="D100" s="5" t="s">
        <v>1898</v>
      </c>
      <c r="E100" s="5">
        <v>0</v>
      </c>
      <c r="F100" s="5">
        <v>3</v>
      </c>
      <c r="I100" s="6">
        <v>0</v>
      </c>
      <c r="J100" s="6">
        <v>0</v>
      </c>
      <c r="K100" s="6">
        <v>0</v>
      </c>
      <c r="L100" s="6">
        <v>0</v>
      </c>
      <c r="M100" s="6">
        <v>0</v>
      </c>
      <c r="N100" s="6">
        <v>0</v>
      </c>
      <c r="O100" s="6">
        <v>1.4820042342978124</v>
      </c>
      <c r="P100" s="6">
        <v>8.6432242158898318E-2</v>
      </c>
      <c r="Q100" s="6">
        <v>0.90019569471624239</v>
      </c>
      <c r="R100" s="6">
        <v>0.19957023536566668</v>
      </c>
      <c r="S100" s="6">
        <v>5.0125313283207996E-2</v>
      </c>
      <c r="T100" s="6">
        <v>0</v>
      </c>
      <c r="U100" s="6">
        <v>0</v>
      </c>
      <c r="V100" s="6">
        <v>0</v>
      </c>
      <c r="W100" s="6">
        <v>0.81077508076575422</v>
      </c>
      <c r="X100" s="6">
        <v>0.58797185066460955</v>
      </c>
      <c r="Y100" s="5">
        <v>2.77</v>
      </c>
      <c r="Z100" s="5" t="s">
        <v>1897</v>
      </c>
      <c r="AA100" s="5" t="s">
        <v>2235</v>
      </c>
      <c r="AB100" s="5" t="s">
        <v>1898</v>
      </c>
      <c r="AC100" t="s">
        <v>1899</v>
      </c>
    </row>
    <row r="101" spans="1:29" x14ac:dyDescent="0.55000000000000004">
      <c r="A101" s="5" t="s">
        <v>1657</v>
      </c>
      <c r="B101" s="5" t="s">
        <v>2099</v>
      </c>
      <c r="C101" s="5" t="s">
        <v>2181</v>
      </c>
      <c r="E101" s="5">
        <v>1</v>
      </c>
      <c r="F101" s="5">
        <v>0</v>
      </c>
      <c r="I101" s="6">
        <v>0.24427480916030544</v>
      </c>
      <c r="J101" s="6">
        <v>8.6364187015150876E-2</v>
      </c>
      <c r="K101" s="6">
        <v>0</v>
      </c>
      <c r="L101" s="6">
        <v>0</v>
      </c>
      <c r="M101" s="6">
        <v>0</v>
      </c>
      <c r="N101" s="6">
        <v>0</v>
      </c>
      <c r="O101" s="6">
        <v>0</v>
      </c>
      <c r="P101" s="6">
        <v>0</v>
      </c>
      <c r="Q101" s="6">
        <v>0</v>
      </c>
      <c r="R101" s="6">
        <v>0</v>
      </c>
      <c r="S101" s="6">
        <v>0</v>
      </c>
      <c r="T101" s="6">
        <v>0</v>
      </c>
      <c r="U101" s="6">
        <v>8.1424936386768482E-2</v>
      </c>
      <c r="V101" s="6">
        <v>0.11515224935353452</v>
      </c>
      <c r="W101" s="6">
        <v>0</v>
      </c>
      <c r="X101" s="6">
        <v>0</v>
      </c>
      <c r="Y101" s="5">
        <v>0.21</v>
      </c>
      <c r="Z101" s="5" t="s">
        <v>2099</v>
      </c>
      <c r="AA101" s="5" t="s">
        <v>2181</v>
      </c>
      <c r="AB101" s="5"/>
      <c r="AC101" t="s">
        <v>2100</v>
      </c>
    </row>
    <row r="102" spans="1:29" x14ac:dyDescent="0.55000000000000004">
      <c r="A102" s="5" t="s">
        <v>1049</v>
      </c>
      <c r="B102" s="5" t="s">
        <v>1811</v>
      </c>
      <c r="C102" s="5" t="s">
        <v>2206</v>
      </c>
      <c r="D102" s="5" t="s">
        <v>1812</v>
      </c>
      <c r="E102" s="5">
        <v>3</v>
      </c>
      <c r="F102" s="5">
        <v>0</v>
      </c>
      <c r="I102" s="6">
        <v>0.51908396946564905</v>
      </c>
      <c r="J102" s="6">
        <v>4.3182093507575438E-2</v>
      </c>
      <c r="K102" s="6">
        <v>0.22735884804850315</v>
      </c>
      <c r="L102" s="6">
        <v>0</v>
      </c>
      <c r="M102" s="6">
        <v>0.18608113137327872</v>
      </c>
      <c r="N102" s="6">
        <v>5.263169193796409E-2</v>
      </c>
      <c r="O102" s="6">
        <v>0</v>
      </c>
      <c r="P102" s="6">
        <v>0</v>
      </c>
      <c r="Q102" s="6">
        <v>0</v>
      </c>
      <c r="R102" s="6">
        <v>0</v>
      </c>
      <c r="S102" s="6">
        <v>0</v>
      </c>
      <c r="T102" s="6">
        <v>0</v>
      </c>
      <c r="U102" s="6">
        <v>0.3108413162958103</v>
      </c>
      <c r="V102" s="6">
        <v>0.14821091822779756</v>
      </c>
      <c r="W102" s="6">
        <v>0</v>
      </c>
      <c r="X102" s="6">
        <v>0</v>
      </c>
      <c r="Y102" s="5">
        <v>-0.12</v>
      </c>
      <c r="Z102" s="5" t="s">
        <v>1811</v>
      </c>
      <c r="AA102" s="5" t="s">
        <v>2206</v>
      </c>
      <c r="AB102" s="5" t="s">
        <v>1812</v>
      </c>
      <c r="AC102" t="s">
        <v>1813</v>
      </c>
    </row>
    <row r="103" spans="1:29" x14ac:dyDescent="0.55000000000000004">
      <c r="A103" s="5" t="s">
        <v>494</v>
      </c>
      <c r="B103" s="5" t="s">
        <v>2014</v>
      </c>
      <c r="C103" s="5" t="s">
        <v>2275</v>
      </c>
      <c r="D103" s="5" t="s">
        <v>2015</v>
      </c>
      <c r="E103" s="5">
        <v>3</v>
      </c>
      <c r="F103" s="5">
        <v>3</v>
      </c>
      <c r="I103" s="6">
        <v>0.3053435114503818</v>
      </c>
      <c r="J103" s="6">
        <v>4.3182093507575438E-2</v>
      </c>
      <c r="K103" s="6">
        <v>0.41682455475558916</v>
      </c>
      <c r="L103" s="6">
        <v>5.3588994405952814E-2</v>
      </c>
      <c r="M103" s="6">
        <v>0.29772981019724598</v>
      </c>
      <c r="N103" s="6">
        <v>5.263169193796409E-2</v>
      </c>
      <c r="O103" s="6">
        <v>0.24700070571630206</v>
      </c>
      <c r="P103" s="6">
        <v>4.9901678277102859E-2</v>
      </c>
      <c r="Q103" s="6">
        <v>0.31311154598825819</v>
      </c>
      <c r="R103" s="6">
        <v>5.5350824359025219E-2</v>
      </c>
      <c r="S103" s="6">
        <v>0.30075187969924799</v>
      </c>
      <c r="T103" s="6">
        <v>0</v>
      </c>
      <c r="U103" s="6">
        <v>0.33996595880107233</v>
      </c>
      <c r="V103" s="6">
        <v>5.4436047742696864E-2</v>
      </c>
      <c r="W103" s="6">
        <v>0.28695471046793608</v>
      </c>
      <c r="X103" s="6">
        <v>2.8698806124577366E-2</v>
      </c>
      <c r="Y103" s="5">
        <v>3.92</v>
      </c>
      <c r="Z103" s="5" t="s">
        <v>2014</v>
      </c>
      <c r="AA103" s="5" t="s">
        <v>2275</v>
      </c>
      <c r="AB103" s="5" t="s">
        <v>2015</v>
      </c>
      <c r="AC103" t="s">
        <v>2016</v>
      </c>
    </row>
    <row r="104" spans="1:29" x14ac:dyDescent="0.55000000000000004">
      <c r="A104" s="5" t="s">
        <v>1433</v>
      </c>
      <c r="B104" s="5" t="s">
        <v>2022</v>
      </c>
      <c r="C104" s="5" t="s">
        <v>2278</v>
      </c>
      <c r="D104" s="5" t="s">
        <v>2023</v>
      </c>
      <c r="E104" s="5">
        <v>2</v>
      </c>
      <c r="F104" s="5">
        <v>1</v>
      </c>
      <c r="I104" s="6">
        <v>0.3053435114503818</v>
      </c>
      <c r="J104" s="6">
        <v>0.11424908051218144</v>
      </c>
      <c r="K104" s="6">
        <v>0.11367942402425157</v>
      </c>
      <c r="L104" s="6">
        <v>5.6839712012125787E-2</v>
      </c>
      <c r="M104" s="6">
        <v>0</v>
      </c>
      <c r="N104" s="6">
        <v>0</v>
      </c>
      <c r="O104" s="6">
        <v>3.5285815102328866E-2</v>
      </c>
      <c r="P104" s="6">
        <v>0</v>
      </c>
      <c r="Q104" s="6">
        <v>0</v>
      </c>
      <c r="R104" s="6">
        <v>0</v>
      </c>
      <c r="S104" s="6">
        <v>0</v>
      </c>
      <c r="T104" s="6">
        <v>0</v>
      </c>
      <c r="U104" s="6">
        <v>0.1396743118248778</v>
      </c>
      <c r="V104" s="6">
        <v>0.1260038772949407</v>
      </c>
      <c r="W104" s="6">
        <v>1.1761938367442956E-2</v>
      </c>
      <c r="X104" s="6">
        <v>1.6633892759034288E-2</v>
      </c>
      <c r="Y104" s="5">
        <v>-0.47</v>
      </c>
      <c r="Z104" s="5" t="s">
        <v>2022</v>
      </c>
      <c r="AA104" s="5" t="s">
        <v>2278</v>
      </c>
      <c r="AB104" s="5" t="s">
        <v>2023</v>
      </c>
      <c r="AC104" t="s">
        <v>2024</v>
      </c>
    </row>
    <row r="105" spans="1:29" x14ac:dyDescent="0.55000000000000004">
      <c r="A105" s="5" t="s">
        <v>1199</v>
      </c>
      <c r="B105" s="5" t="s">
        <v>1994</v>
      </c>
      <c r="C105" s="5" t="s">
        <v>2268</v>
      </c>
      <c r="D105" s="5" t="s">
        <v>1995</v>
      </c>
      <c r="E105" s="5">
        <v>2</v>
      </c>
      <c r="F105" s="5">
        <v>2</v>
      </c>
      <c r="I105" s="6">
        <v>0.18320610687022906</v>
      </c>
      <c r="J105" s="6">
        <v>0.18320610687022906</v>
      </c>
      <c r="K105" s="6">
        <v>0.22735884804850315</v>
      </c>
      <c r="L105" s="6">
        <v>0.22735884804850315</v>
      </c>
      <c r="M105" s="6">
        <v>0</v>
      </c>
      <c r="N105" s="6">
        <v>0</v>
      </c>
      <c r="O105" s="6">
        <v>1.0938602681721949</v>
      </c>
      <c r="P105" s="6">
        <v>9.9803356554205719E-2</v>
      </c>
      <c r="Q105" s="6">
        <v>1.3698630136986296</v>
      </c>
      <c r="R105" s="6">
        <v>5.5350824359025219E-2</v>
      </c>
      <c r="S105" s="6">
        <v>0</v>
      </c>
      <c r="T105" s="6">
        <v>0</v>
      </c>
      <c r="U105" s="6">
        <v>0.13685498497291074</v>
      </c>
      <c r="V105" s="6">
        <v>9.8435533294099403E-2</v>
      </c>
      <c r="W105" s="6">
        <v>0.82124109395694145</v>
      </c>
      <c r="X105" s="6">
        <v>0.59153589898795267</v>
      </c>
      <c r="Y105" s="5">
        <v>-0.25</v>
      </c>
      <c r="Z105" s="5" t="s">
        <v>1994</v>
      </c>
      <c r="AA105" s="5" t="s">
        <v>2268</v>
      </c>
      <c r="AB105" s="5" t="s">
        <v>1995</v>
      </c>
      <c r="AC105" t="s">
        <v>1996</v>
      </c>
    </row>
    <row r="106" spans="1:29" x14ac:dyDescent="0.55000000000000004">
      <c r="A106" s="5" t="s">
        <v>1024</v>
      </c>
      <c r="B106" s="5" t="s">
        <v>1802</v>
      </c>
      <c r="C106" s="5" t="s">
        <v>2203</v>
      </c>
      <c r="D106" s="5" t="s">
        <v>1803</v>
      </c>
      <c r="E106" s="5">
        <v>3</v>
      </c>
      <c r="F106" s="5">
        <v>0</v>
      </c>
      <c r="I106" s="6">
        <v>0.88549618320610712</v>
      </c>
      <c r="J106" s="6">
        <v>0.31139050464688778</v>
      </c>
      <c r="K106" s="6">
        <v>0.49261083743842349</v>
      </c>
      <c r="L106" s="6">
        <v>0.14178315220818266</v>
      </c>
      <c r="M106" s="6">
        <v>0.22329735764793449</v>
      </c>
      <c r="N106" s="6">
        <v>9.1160764524867058E-2</v>
      </c>
      <c r="O106" s="6">
        <v>0</v>
      </c>
      <c r="P106" s="6">
        <v>0</v>
      </c>
      <c r="Q106" s="6">
        <v>0</v>
      </c>
      <c r="R106" s="6">
        <v>0</v>
      </c>
      <c r="S106" s="6">
        <v>0</v>
      </c>
      <c r="T106" s="6">
        <v>0</v>
      </c>
      <c r="U106" s="6">
        <v>0.53380145943082169</v>
      </c>
      <c r="V106" s="6">
        <v>0.27190601519366497</v>
      </c>
      <c r="W106" s="6">
        <v>0</v>
      </c>
      <c r="X106" s="6">
        <v>0</v>
      </c>
      <c r="Y106" s="5">
        <v>0.94</v>
      </c>
      <c r="Z106" s="5" t="s">
        <v>1802</v>
      </c>
      <c r="AA106" s="5" t="s">
        <v>2203</v>
      </c>
      <c r="AB106" s="5" t="s">
        <v>1803</v>
      </c>
      <c r="AC106" t="s">
        <v>1804</v>
      </c>
    </row>
    <row r="107" spans="1:29" x14ac:dyDescent="0.55000000000000004">
      <c r="A107" s="5" t="s">
        <v>367</v>
      </c>
      <c r="B107" s="5" t="s">
        <v>2017</v>
      </c>
      <c r="C107" s="5" t="s">
        <v>2276</v>
      </c>
      <c r="D107" s="5" t="s">
        <v>2018</v>
      </c>
      <c r="E107" s="5">
        <v>3</v>
      </c>
      <c r="F107" s="5">
        <v>3</v>
      </c>
      <c r="G107" s="5" t="s">
        <v>2314</v>
      </c>
      <c r="I107" s="6">
        <v>0.91603053435114545</v>
      </c>
      <c r="J107" s="6">
        <v>0.12954628052272632</v>
      </c>
      <c r="K107" s="6">
        <v>1.1746873815839332</v>
      </c>
      <c r="L107" s="6">
        <v>0.10717798881190563</v>
      </c>
      <c r="M107" s="6">
        <v>1.1164867882396723</v>
      </c>
      <c r="N107" s="6">
        <v>0.24118871225931746</v>
      </c>
      <c r="O107" s="6">
        <v>1.023288637967537</v>
      </c>
      <c r="P107" s="6">
        <v>4.9901678277102859E-2</v>
      </c>
      <c r="Q107" s="6">
        <v>0.74363992172211324</v>
      </c>
      <c r="R107" s="6">
        <v>0.14644451611639686</v>
      </c>
      <c r="S107" s="6">
        <v>0.80200501253132794</v>
      </c>
      <c r="T107" s="6">
        <v>0.25558995055602923</v>
      </c>
      <c r="U107" s="6">
        <v>1.069068234724917</v>
      </c>
      <c r="V107" s="6">
        <v>0.11079178840863363</v>
      </c>
      <c r="W107" s="6">
        <v>0.85631119074032602</v>
      </c>
      <c r="X107" s="6">
        <v>0.12045115709470276</v>
      </c>
      <c r="Y107" s="5">
        <v>0.43</v>
      </c>
      <c r="Z107" s="5" t="s">
        <v>2017</v>
      </c>
      <c r="AA107" s="5" t="s">
        <v>2276</v>
      </c>
      <c r="AB107" s="5" t="s">
        <v>2018</v>
      </c>
      <c r="AC107" t="s">
        <v>2019</v>
      </c>
    </row>
    <row r="108" spans="1:29" x14ac:dyDescent="0.55000000000000004">
      <c r="A108" s="5" t="s">
        <v>1134</v>
      </c>
      <c r="B108" s="5" t="s">
        <v>1817</v>
      </c>
      <c r="C108" s="5" t="s">
        <v>2208</v>
      </c>
      <c r="D108" s="5" t="s">
        <v>1818</v>
      </c>
      <c r="E108" s="5">
        <v>2</v>
      </c>
      <c r="F108" s="5">
        <v>0</v>
      </c>
      <c r="I108" s="6">
        <v>6.1068702290076361E-2</v>
      </c>
      <c r="J108" s="6">
        <v>0</v>
      </c>
      <c r="K108" s="6">
        <v>0</v>
      </c>
      <c r="L108" s="6">
        <v>0</v>
      </c>
      <c r="M108" s="6">
        <v>0.11164867882396724</v>
      </c>
      <c r="N108" s="6">
        <v>5.5824339411983621E-2</v>
      </c>
      <c r="O108" s="6">
        <v>0</v>
      </c>
      <c r="P108" s="6">
        <v>0</v>
      </c>
      <c r="Q108" s="6">
        <v>0</v>
      </c>
      <c r="R108" s="6">
        <v>0</v>
      </c>
      <c r="S108" s="6">
        <v>0</v>
      </c>
      <c r="T108" s="6">
        <v>0</v>
      </c>
      <c r="U108" s="6">
        <v>5.7572460371347868E-2</v>
      </c>
      <c r="V108" s="6">
        <v>4.564737781041428E-2</v>
      </c>
      <c r="W108" s="6">
        <v>0</v>
      </c>
      <c r="X108" s="6">
        <v>0</v>
      </c>
      <c r="Y108" s="5">
        <v>1.3</v>
      </c>
      <c r="Z108" s="5" t="s">
        <v>1817</v>
      </c>
      <c r="AA108" s="5" t="s">
        <v>2208</v>
      </c>
      <c r="AB108" s="5" t="s">
        <v>1818</v>
      </c>
      <c r="AC108" t="s">
        <v>1819</v>
      </c>
    </row>
    <row r="109" spans="1:29" x14ac:dyDescent="0.55000000000000004">
      <c r="A109" s="5" t="s">
        <v>499</v>
      </c>
      <c r="B109" s="5" t="s">
        <v>1879</v>
      </c>
      <c r="C109" s="5" t="s">
        <v>2229</v>
      </c>
      <c r="D109" s="5" t="s">
        <v>1880</v>
      </c>
      <c r="E109" s="5">
        <v>3</v>
      </c>
      <c r="F109" s="5">
        <v>3</v>
      </c>
      <c r="H109" s="5" t="s">
        <v>2314</v>
      </c>
      <c r="I109" s="6">
        <v>0.54961832061068716</v>
      </c>
      <c r="J109" s="6">
        <v>7.4793579932310811E-2</v>
      </c>
      <c r="K109" s="6">
        <v>1.4399393709738533</v>
      </c>
      <c r="L109" s="6">
        <v>5.3588994405952814E-2</v>
      </c>
      <c r="M109" s="6">
        <v>0.66989207294380348</v>
      </c>
      <c r="N109" s="6">
        <v>0</v>
      </c>
      <c r="O109" s="6">
        <v>1.4820042342978124</v>
      </c>
      <c r="P109" s="6">
        <v>0.17286448431779664</v>
      </c>
      <c r="Q109" s="6">
        <v>1.291585127201565</v>
      </c>
      <c r="R109" s="6">
        <v>0.16605247307707569</v>
      </c>
      <c r="S109" s="6">
        <v>0.70175438596491213</v>
      </c>
      <c r="T109" s="6">
        <v>7.088789786331301E-2</v>
      </c>
      <c r="U109" s="6">
        <v>0.88648325484278123</v>
      </c>
      <c r="V109" s="6">
        <v>0.39442083974458891</v>
      </c>
      <c r="W109" s="6">
        <v>1.1584479158214298</v>
      </c>
      <c r="X109" s="6">
        <v>0.33215618238657701</v>
      </c>
      <c r="Y109" s="5">
        <v>1.68</v>
      </c>
      <c r="Z109" s="5" t="s">
        <v>1879</v>
      </c>
      <c r="AA109" s="5" t="s">
        <v>2229</v>
      </c>
      <c r="AB109" s="5" t="s">
        <v>1880</v>
      </c>
      <c r="AC109" t="s">
        <v>1881</v>
      </c>
    </row>
    <row r="110" spans="1:29" x14ac:dyDescent="0.55000000000000004">
      <c r="A110" s="5" t="s">
        <v>598</v>
      </c>
      <c r="B110" s="5" t="s">
        <v>2093</v>
      </c>
      <c r="C110" s="5" t="s">
        <v>2170</v>
      </c>
      <c r="E110" s="5">
        <v>0</v>
      </c>
      <c r="F110" s="5">
        <v>1</v>
      </c>
      <c r="I110" s="6">
        <v>0</v>
      </c>
      <c r="J110" s="6">
        <v>0</v>
      </c>
      <c r="K110" s="6">
        <v>0</v>
      </c>
      <c r="L110" s="6">
        <v>0</v>
      </c>
      <c r="M110" s="6">
        <v>0</v>
      </c>
      <c r="N110" s="6">
        <v>0</v>
      </c>
      <c r="O110" s="6">
        <v>0</v>
      </c>
      <c r="P110" s="6">
        <v>0</v>
      </c>
      <c r="Q110" s="6">
        <v>0.23483365949119364</v>
      </c>
      <c r="R110" s="6">
        <v>0</v>
      </c>
      <c r="S110" s="6">
        <v>0</v>
      </c>
      <c r="T110" s="6">
        <v>0</v>
      </c>
      <c r="U110" s="6">
        <v>0</v>
      </c>
      <c r="V110" s="6">
        <v>0</v>
      </c>
      <c r="W110" s="6">
        <v>7.8277886497064547E-2</v>
      </c>
      <c r="X110" s="6">
        <v>0.11070164871805044</v>
      </c>
      <c r="Y110" s="5">
        <v>0.17</v>
      </c>
      <c r="Z110" s="5" t="s">
        <v>2093</v>
      </c>
      <c r="AA110" s="5" t="s">
        <v>2170</v>
      </c>
      <c r="AB110" s="5"/>
      <c r="AC110" t="s">
        <v>2094</v>
      </c>
    </row>
    <row r="111" spans="1:29" x14ac:dyDescent="0.55000000000000004">
      <c r="A111" s="5" t="s">
        <v>1378</v>
      </c>
      <c r="B111" s="5" t="s">
        <v>2091</v>
      </c>
      <c r="C111" s="5" t="s">
        <v>2182</v>
      </c>
      <c r="E111" s="5">
        <v>2</v>
      </c>
      <c r="F111" s="5">
        <v>0</v>
      </c>
      <c r="I111" s="6">
        <v>9.1603053435114531E-2</v>
      </c>
      <c r="J111" s="6">
        <v>0</v>
      </c>
      <c r="K111" s="6">
        <v>0.53050397877984068</v>
      </c>
      <c r="L111" s="6">
        <v>0.14178315220818266</v>
      </c>
      <c r="M111" s="6">
        <v>0</v>
      </c>
      <c r="N111" s="6">
        <v>0</v>
      </c>
      <c r="O111" s="6">
        <v>0</v>
      </c>
      <c r="P111" s="6">
        <v>0</v>
      </c>
      <c r="Q111" s="6">
        <v>0</v>
      </c>
      <c r="R111" s="6">
        <v>0</v>
      </c>
      <c r="S111" s="6">
        <v>0</v>
      </c>
      <c r="T111" s="6">
        <v>0</v>
      </c>
      <c r="U111" s="6">
        <v>0.2073690107383184</v>
      </c>
      <c r="V111" s="6">
        <v>0.2315310425955244</v>
      </c>
      <c r="W111" s="6">
        <v>0</v>
      </c>
      <c r="X111" s="6">
        <v>0</v>
      </c>
      <c r="Y111" s="5">
        <v>1.48</v>
      </c>
      <c r="Z111" s="5" t="s">
        <v>2091</v>
      </c>
      <c r="AA111" s="5" t="s">
        <v>2182</v>
      </c>
      <c r="AB111" s="5"/>
      <c r="AC111" t="s">
        <v>2092</v>
      </c>
    </row>
    <row r="112" spans="1:29" x14ac:dyDescent="0.55000000000000004">
      <c r="A112" s="5" t="s">
        <v>1244</v>
      </c>
      <c r="B112" s="5" t="s">
        <v>2089</v>
      </c>
      <c r="C112" s="5" t="s">
        <v>2169</v>
      </c>
      <c r="E112" s="5">
        <v>1</v>
      </c>
      <c r="F112" s="5">
        <v>1</v>
      </c>
      <c r="I112" s="6">
        <v>0</v>
      </c>
      <c r="J112" s="6">
        <v>0</v>
      </c>
      <c r="K112" s="6">
        <v>0.26525198938992034</v>
      </c>
      <c r="L112" s="6">
        <v>5.3588994405952814E-2</v>
      </c>
      <c r="M112" s="6">
        <v>0</v>
      </c>
      <c r="N112" s="6">
        <v>0</v>
      </c>
      <c r="O112" s="6">
        <v>0</v>
      </c>
      <c r="P112" s="6">
        <v>0</v>
      </c>
      <c r="Q112" s="6">
        <v>0.43052837573385505</v>
      </c>
      <c r="R112" s="6">
        <v>5.5350824359025219E-2</v>
      </c>
      <c r="S112" s="6">
        <v>0</v>
      </c>
      <c r="T112" s="6">
        <v>0</v>
      </c>
      <c r="U112" s="6">
        <v>8.8417329796640118E-2</v>
      </c>
      <c r="V112" s="6">
        <v>0.12504098694722324</v>
      </c>
      <c r="W112" s="6">
        <v>0.14350945857795169</v>
      </c>
      <c r="X112" s="6">
        <v>0.20295302264975917</v>
      </c>
      <c r="Y112" s="5">
        <v>2.09</v>
      </c>
      <c r="Z112" s="5" t="s">
        <v>2089</v>
      </c>
      <c r="AA112" s="5" t="s">
        <v>2169</v>
      </c>
      <c r="AB112" s="5"/>
      <c r="AC112" t="s">
        <v>2090</v>
      </c>
    </row>
    <row r="113" spans="1:29" x14ac:dyDescent="0.55000000000000004">
      <c r="A113" s="5" t="s">
        <v>1085</v>
      </c>
      <c r="B113" s="5" t="s">
        <v>2049</v>
      </c>
      <c r="C113" s="5" t="s">
        <v>2287</v>
      </c>
      <c r="D113" s="5" t="s">
        <v>2050</v>
      </c>
      <c r="E113" s="5">
        <v>3</v>
      </c>
      <c r="F113" s="5">
        <v>0</v>
      </c>
      <c r="I113" s="6">
        <v>0.33587786259541996</v>
      </c>
      <c r="J113" s="6">
        <v>4.3182093507575438E-2</v>
      </c>
      <c r="K113" s="6">
        <v>0.56839712012125787</v>
      </c>
      <c r="L113" s="6">
        <v>9.281886103763462E-2</v>
      </c>
      <c r="M113" s="6">
        <v>0.14886490509862299</v>
      </c>
      <c r="N113" s="6">
        <v>0</v>
      </c>
      <c r="O113" s="6">
        <v>0</v>
      </c>
      <c r="P113" s="6">
        <v>0</v>
      </c>
      <c r="Q113" s="6">
        <v>0</v>
      </c>
      <c r="R113" s="6">
        <v>0</v>
      </c>
      <c r="S113" s="6">
        <v>0</v>
      </c>
      <c r="T113" s="6">
        <v>0</v>
      </c>
      <c r="U113" s="6">
        <v>0.35104662927176694</v>
      </c>
      <c r="V113" s="6">
        <v>0.1716088351888497</v>
      </c>
      <c r="W113" s="6">
        <v>0</v>
      </c>
      <c r="X113" s="6">
        <v>0</v>
      </c>
      <c r="Y113" s="5">
        <v>-0.18</v>
      </c>
      <c r="Z113" s="5" t="s">
        <v>2049</v>
      </c>
      <c r="AA113" s="5" t="s">
        <v>2287</v>
      </c>
      <c r="AB113" s="5" t="s">
        <v>2050</v>
      </c>
      <c r="AC113" t="s">
        <v>2051</v>
      </c>
    </row>
    <row r="114" spans="1:29" x14ac:dyDescent="0.55000000000000004">
      <c r="A114" s="5" t="s">
        <v>488</v>
      </c>
      <c r="B114" s="5" t="s">
        <v>1900</v>
      </c>
      <c r="C114" s="5" t="s">
        <v>2236</v>
      </c>
      <c r="D114" s="5" t="s">
        <v>1901</v>
      </c>
      <c r="E114" s="5">
        <v>0</v>
      </c>
      <c r="F114" s="5">
        <v>2</v>
      </c>
      <c r="I114" s="6">
        <v>0</v>
      </c>
      <c r="J114" s="6">
        <v>0</v>
      </c>
      <c r="K114" s="6">
        <v>0</v>
      </c>
      <c r="L114" s="6">
        <v>0</v>
      </c>
      <c r="M114" s="6">
        <v>0</v>
      </c>
      <c r="N114" s="6">
        <v>0</v>
      </c>
      <c r="O114" s="6">
        <v>0.31757233592095979</v>
      </c>
      <c r="P114" s="6">
        <v>0.1587861679604799</v>
      </c>
      <c r="Q114" s="6">
        <v>0</v>
      </c>
      <c r="R114" s="6">
        <v>0</v>
      </c>
      <c r="S114" s="6">
        <v>0.20050125313283199</v>
      </c>
      <c r="T114" s="6">
        <v>0</v>
      </c>
      <c r="U114" s="6">
        <v>0</v>
      </c>
      <c r="V114" s="6">
        <v>0</v>
      </c>
      <c r="W114" s="6">
        <v>0.17269119635126393</v>
      </c>
      <c r="X114" s="6">
        <v>0.13113122328217452</v>
      </c>
      <c r="Y114" s="5">
        <v>6.82</v>
      </c>
      <c r="Z114" s="5" t="s">
        <v>1900</v>
      </c>
      <c r="AA114" s="5" t="s">
        <v>2236</v>
      </c>
      <c r="AB114" s="5" t="s">
        <v>1901</v>
      </c>
      <c r="AC114" t="s">
        <v>1902</v>
      </c>
    </row>
    <row r="115" spans="1:29" x14ac:dyDescent="0.55000000000000004">
      <c r="A115" s="5" t="s">
        <v>581</v>
      </c>
      <c r="B115" s="5" t="s">
        <v>2009</v>
      </c>
      <c r="C115" s="5" t="s">
        <v>2273</v>
      </c>
      <c r="D115" s="5" t="s">
        <v>2010</v>
      </c>
      <c r="E115" s="5">
        <v>0</v>
      </c>
      <c r="F115" s="5">
        <v>3</v>
      </c>
      <c r="I115" s="6">
        <v>0</v>
      </c>
      <c r="J115" s="6">
        <v>0</v>
      </c>
      <c r="K115" s="6">
        <v>0</v>
      </c>
      <c r="L115" s="6">
        <v>0</v>
      </c>
      <c r="M115" s="6">
        <v>0</v>
      </c>
      <c r="N115" s="6">
        <v>0</v>
      </c>
      <c r="O115" s="6">
        <v>1.023288637967537</v>
      </c>
      <c r="P115" s="6">
        <v>0.13202743072596829</v>
      </c>
      <c r="Q115" s="6">
        <v>0.35225048923679048</v>
      </c>
      <c r="R115" s="6">
        <v>0</v>
      </c>
      <c r="S115" s="6">
        <v>0.10025062656641599</v>
      </c>
      <c r="T115" s="6">
        <v>0</v>
      </c>
      <c r="U115" s="6">
        <v>0</v>
      </c>
      <c r="V115" s="6">
        <v>0</v>
      </c>
      <c r="W115" s="6">
        <v>0.49192991792358115</v>
      </c>
      <c r="X115" s="6">
        <v>0.38955748375264232</v>
      </c>
      <c r="Y115" s="5">
        <v>7.5</v>
      </c>
      <c r="Z115" s="5" t="s">
        <v>2009</v>
      </c>
      <c r="AA115" s="5" t="s">
        <v>2273</v>
      </c>
      <c r="AB115" s="5" t="s">
        <v>2010</v>
      </c>
      <c r="AC115" t="s">
        <v>2011</v>
      </c>
    </row>
    <row r="116" spans="1:29" x14ac:dyDescent="0.55000000000000004">
      <c r="A116" s="5" t="s">
        <v>515</v>
      </c>
      <c r="B116" s="5" t="s">
        <v>1820</v>
      </c>
      <c r="C116" s="5" t="s">
        <v>2209</v>
      </c>
      <c r="D116" s="5" t="s">
        <v>1821</v>
      </c>
      <c r="E116" s="5">
        <v>3</v>
      </c>
      <c r="F116" s="5">
        <v>3</v>
      </c>
      <c r="G116" s="5" t="s">
        <v>2314</v>
      </c>
      <c r="I116" s="6">
        <v>1.6183206106870236</v>
      </c>
      <c r="J116" s="6">
        <v>0.18822638177004516</v>
      </c>
      <c r="K116" s="6">
        <v>1.4020462296324363</v>
      </c>
      <c r="L116" s="6">
        <v>5.3588994405952814E-2</v>
      </c>
      <c r="M116" s="6">
        <v>1.9352437662820985</v>
      </c>
      <c r="N116" s="6">
        <v>5.263169193796409E-2</v>
      </c>
      <c r="O116" s="6">
        <v>1.7642907551164433</v>
      </c>
      <c r="P116" s="6">
        <v>0.17992305975980188</v>
      </c>
      <c r="Q116" s="6">
        <v>0.58708414872798409</v>
      </c>
      <c r="R116" s="6">
        <v>0</v>
      </c>
      <c r="S116" s="6">
        <v>0.60150375939849599</v>
      </c>
      <c r="T116" s="6">
        <v>0.1227814407410114</v>
      </c>
      <c r="U116" s="6">
        <v>1.6518702022005194</v>
      </c>
      <c r="V116" s="6">
        <v>0.2189658795191001</v>
      </c>
      <c r="W116" s="6">
        <v>0.98429288774764123</v>
      </c>
      <c r="X116" s="6">
        <v>0.55157319618093703</v>
      </c>
      <c r="Y116" s="5">
        <v>1.02</v>
      </c>
      <c r="Z116" s="5" t="s">
        <v>1820</v>
      </c>
      <c r="AA116" s="5" t="s">
        <v>2209</v>
      </c>
      <c r="AB116" s="5" t="s">
        <v>1821</v>
      </c>
      <c r="AC116" t="s">
        <v>1822</v>
      </c>
    </row>
    <row r="117" spans="1:29" x14ac:dyDescent="0.55000000000000004">
      <c r="A117" s="5" t="s">
        <v>416</v>
      </c>
      <c r="B117" s="5" t="s">
        <v>2034</v>
      </c>
      <c r="C117" s="5" t="s">
        <v>2282</v>
      </c>
      <c r="D117" s="5" t="s">
        <v>2035</v>
      </c>
      <c r="E117" s="5">
        <v>3</v>
      </c>
      <c r="F117" s="5">
        <v>3</v>
      </c>
      <c r="G117" s="5" t="s">
        <v>2314</v>
      </c>
      <c r="H117" s="5" t="s">
        <v>2314</v>
      </c>
      <c r="I117" s="6">
        <v>1.4656488549618325</v>
      </c>
      <c r="J117" s="6">
        <v>7.4793579932310811E-2</v>
      </c>
      <c r="K117" s="6">
        <v>2.1599090564607804</v>
      </c>
      <c r="L117" s="6">
        <v>0.18563772207526924</v>
      </c>
      <c r="M117" s="6">
        <v>2.0096762188314106</v>
      </c>
      <c r="N117" s="6">
        <v>0</v>
      </c>
      <c r="O117" s="6">
        <v>1.1291460832745237</v>
      </c>
      <c r="P117" s="6">
        <v>0.19960671310841144</v>
      </c>
      <c r="Q117" s="6">
        <v>2.0352250489236781</v>
      </c>
      <c r="R117" s="6">
        <v>0.11070164871805044</v>
      </c>
      <c r="S117" s="6">
        <v>1.2531328320802</v>
      </c>
      <c r="T117" s="6">
        <v>0.39468711147928864</v>
      </c>
      <c r="U117" s="6">
        <v>1.8784113767513411</v>
      </c>
      <c r="V117" s="6">
        <v>0.29824168155046121</v>
      </c>
      <c r="W117" s="6">
        <v>1.472501321426134</v>
      </c>
      <c r="X117" s="6">
        <v>0.40111234800771861</v>
      </c>
      <c r="Y117" s="5">
        <v>0.68</v>
      </c>
      <c r="Z117" s="5" t="s">
        <v>2034</v>
      </c>
      <c r="AA117" s="5" t="s">
        <v>2282</v>
      </c>
      <c r="AB117" s="5" t="s">
        <v>2035</v>
      </c>
      <c r="AC117" t="s">
        <v>2036</v>
      </c>
    </row>
    <row r="118" spans="1:29" x14ac:dyDescent="0.55000000000000004">
      <c r="A118" s="5" t="s">
        <v>391</v>
      </c>
      <c r="B118" s="5" t="s">
        <v>1909</v>
      </c>
      <c r="C118" s="5" t="s">
        <v>2239</v>
      </c>
      <c r="D118" s="5" t="s">
        <v>1746</v>
      </c>
      <c r="E118" s="5">
        <v>3</v>
      </c>
      <c r="F118" s="5">
        <v>3</v>
      </c>
      <c r="G118" s="5" t="s">
        <v>2314</v>
      </c>
      <c r="H118" s="5" t="s">
        <v>2314</v>
      </c>
      <c r="I118" s="6">
        <v>4.2748091603053453</v>
      </c>
      <c r="J118" s="6">
        <v>8.6364187015150876E-2</v>
      </c>
      <c r="K118" s="6">
        <v>4.585070102311481</v>
      </c>
      <c r="L118" s="6">
        <v>5.3588994405952814E-2</v>
      </c>
      <c r="M118" s="6">
        <v>3.9821362113881644</v>
      </c>
      <c r="N118" s="6">
        <v>0.29304085872764463</v>
      </c>
      <c r="O118" s="6">
        <v>2.4700070571630208</v>
      </c>
      <c r="P118" s="6">
        <v>0.13202743072596829</v>
      </c>
      <c r="Q118" s="6">
        <v>1.8003913894324848</v>
      </c>
      <c r="R118" s="6">
        <v>0.36295962800374559</v>
      </c>
      <c r="S118" s="6">
        <v>1.1528822055137842</v>
      </c>
      <c r="T118" s="6">
        <v>7.088789786331301E-2</v>
      </c>
      <c r="U118" s="6">
        <v>4.28067182466833</v>
      </c>
      <c r="V118" s="6">
        <v>0.24618163664397233</v>
      </c>
      <c r="W118" s="6">
        <v>1.8077602173697631</v>
      </c>
      <c r="X118" s="6">
        <v>0.53773921401046121</v>
      </c>
      <c r="Y118" s="5">
        <v>0.62</v>
      </c>
      <c r="Z118" s="5" t="s">
        <v>1909</v>
      </c>
      <c r="AA118" s="5" t="s">
        <v>2239</v>
      </c>
      <c r="AB118" s="5" t="s">
        <v>1746</v>
      </c>
      <c r="AC118" t="s">
        <v>1910</v>
      </c>
    </row>
    <row r="119" spans="1:29" x14ac:dyDescent="0.55000000000000004">
      <c r="A119" s="5" t="s">
        <v>360</v>
      </c>
      <c r="B119" s="5" t="s">
        <v>1973</v>
      </c>
      <c r="C119" s="5" t="s">
        <v>2261</v>
      </c>
      <c r="D119" s="5" t="s">
        <v>1974</v>
      </c>
      <c r="E119" s="5">
        <v>0</v>
      </c>
      <c r="F119" s="5">
        <v>3</v>
      </c>
      <c r="H119" s="5" t="s">
        <v>2314</v>
      </c>
      <c r="I119" s="6">
        <v>0</v>
      </c>
      <c r="J119" s="6">
        <v>0</v>
      </c>
      <c r="K119" s="6">
        <v>0</v>
      </c>
      <c r="L119" s="6">
        <v>0</v>
      </c>
      <c r="M119" s="6">
        <v>0</v>
      </c>
      <c r="N119" s="6">
        <v>0</v>
      </c>
      <c r="O119" s="6">
        <v>1.4467184191954834</v>
      </c>
      <c r="P119" s="6">
        <v>0.13202743072596829</v>
      </c>
      <c r="Q119" s="6">
        <v>2.2309197651663397</v>
      </c>
      <c r="R119" s="6">
        <v>0.28761132009195817</v>
      </c>
      <c r="S119" s="6">
        <v>1.353383458646616</v>
      </c>
      <c r="T119" s="6">
        <v>0.36834432222303415</v>
      </c>
      <c r="U119" s="6">
        <v>0</v>
      </c>
      <c r="V119" s="6">
        <v>0</v>
      </c>
      <c r="W119" s="6">
        <v>1.6770072143361465</v>
      </c>
      <c r="X119" s="6">
        <v>0.39352440770603087</v>
      </c>
      <c r="Y119" s="5">
        <v>6.29</v>
      </c>
      <c r="Z119" s="5" t="s">
        <v>1973</v>
      </c>
      <c r="AA119" s="5" t="s">
        <v>2261</v>
      </c>
      <c r="AB119" s="5" t="s">
        <v>1974</v>
      </c>
      <c r="AC119" t="s">
        <v>1975</v>
      </c>
    </row>
    <row r="120" spans="1:29" x14ac:dyDescent="0.55000000000000004">
      <c r="A120" s="5" t="s">
        <v>1477</v>
      </c>
      <c r="B120" s="5" t="s">
        <v>2077</v>
      </c>
      <c r="C120" s="5" t="s">
        <v>2175</v>
      </c>
      <c r="E120" s="5">
        <v>0</v>
      </c>
      <c r="F120" s="5">
        <v>1</v>
      </c>
      <c r="I120" s="6">
        <v>0</v>
      </c>
      <c r="J120" s="6">
        <v>0</v>
      </c>
      <c r="K120" s="6">
        <v>0</v>
      </c>
      <c r="L120" s="6">
        <v>0</v>
      </c>
      <c r="M120" s="6">
        <v>0</v>
      </c>
      <c r="N120" s="6">
        <v>0</v>
      </c>
      <c r="O120" s="6">
        <v>0.38814396612561752</v>
      </c>
      <c r="P120" s="6">
        <v>4.9901678277102859E-2</v>
      </c>
      <c r="Q120" s="6">
        <v>0</v>
      </c>
      <c r="R120" s="6">
        <v>0</v>
      </c>
      <c r="S120" s="6">
        <v>0</v>
      </c>
      <c r="T120" s="6">
        <v>0</v>
      </c>
      <c r="U120" s="6">
        <v>0</v>
      </c>
      <c r="V120" s="6">
        <v>0</v>
      </c>
      <c r="W120" s="6">
        <v>0.1293813220418725</v>
      </c>
      <c r="X120" s="6">
        <v>0.18297282034937715</v>
      </c>
      <c r="Y120" s="5">
        <v>1.36</v>
      </c>
      <c r="Z120" s="5" t="s">
        <v>2077</v>
      </c>
      <c r="AA120" s="5" t="s">
        <v>2175</v>
      </c>
      <c r="AB120" s="5"/>
      <c r="AC120" t="s">
        <v>2078</v>
      </c>
    </row>
    <row r="121" spans="1:29" x14ac:dyDescent="0.55000000000000004">
      <c r="A121" s="5" t="s">
        <v>648</v>
      </c>
      <c r="B121" s="5" t="s">
        <v>2012</v>
      </c>
      <c r="C121" s="5" t="s">
        <v>2274</v>
      </c>
      <c r="D121" s="5" t="s">
        <v>1748</v>
      </c>
      <c r="E121" s="5">
        <v>3</v>
      </c>
      <c r="F121" s="5">
        <v>2</v>
      </c>
      <c r="G121" s="5" t="s">
        <v>2314</v>
      </c>
      <c r="I121" s="6">
        <v>5.3435114503816816</v>
      </c>
      <c r="J121" s="6">
        <v>0.82386183592256768</v>
      </c>
      <c r="K121" s="6">
        <v>6.5555134520651741</v>
      </c>
      <c r="L121" s="6">
        <v>0.23358901110151481</v>
      </c>
      <c r="M121" s="6">
        <v>5.4335690360997386</v>
      </c>
      <c r="N121" s="6">
        <v>0.29304085872764463</v>
      </c>
      <c r="O121" s="6">
        <v>0.67043048694424845</v>
      </c>
      <c r="P121" s="6">
        <v>0.19960671310841144</v>
      </c>
      <c r="Q121" s="6">
        <v>3.9138943248532274E-2</v>
      </c>
      <c r="R121" s="6">
        <v>0</v>
      </c>
      <c r="S121" s="6">
        <v>0</v>
      </c>
      <c r="T121" s="6">
        <v>0</v>
      </c>
      <c r="U121" s="6">
        <v>5.7775313128488648</v>
      </c>
      <c r="V121" s="6">
        <v>0.55134366106269872</v>
      </c>
      <c r="W121" s="6">
        <v>0.23652314339759359</v>
      </c>
      <c r="X121" s="6">
        <v>0.30723460233447997</v>
      </c>
      <c r="Y121" s="5">
        <v>-0.32</v>
      </c>
      <c r="Z121" s="5" t="s">
        <v>2012</v>
      </c>
      <c r="AA121" s="5" t="s">
        <v>2274</v>
      </c>
      <c r="AB121" s="5" t="s">
        <v>1748</v>
      </c>
      <c r="AC121" t="s">
        <v>2013</v>
      </c>
    </row>
    <row r="122" spans="1:29" x14ac:dyDescent="0.55000000000000004">
      <c r="A122" s="5" t="s">
        <v>592</v>
      </c>
      <c r="B122" s="5" t="s">
        <v>1950</v>
      </c>
      <c r="C122" s="5" t="s">
        <v>2253</v>
      </c>
      <c r="D122" s="5" t="s">
        <v>1951</v>
      </c>
      <c r="E122" s="5">
        <v>0</v>
      </c>
      <c r="F122" s="5">
        <v>1</v>
      </c>
      <c r="I122" s="6">
        <v>0</v>
      </c>
      <c r="J122" s="6">
        <v>0</v>
      </c>
      <c r="K122" s="6">
        <v>0</v>
      </c>
      <c r="L122" s="6">
        <v>0</v>
      </c>
      <c r="M122" s="6">
        <v>0</v>
      </c>
      <c r="N122" s="6">
        <v>0</v>
      </c>
      <c r="O122" s="6">
        <v>0</v>
      </c>
      <c r="P122" s="6">
        <v>0</v>
      </c>
      <c r="Q122" s="6">
        <v>3.9138943248532274E-2</v>
      </c>
      <c r="R122" s="6">
        <v>0</v>
      </c>
      <c r="S122" s="6">
        <v>0</v>
      </c>
      <c r="T122" s="6">
        <v>0</v>
      </c>
      <c r="U122" s="6">
        <v>0</v>
      </c>
      <c r="V122" s="6">
        <v>0</v>
      </c>
      <c r="W122" s="6">
        <v>1.3046314416177424E-2</v>
      </c>
      <c r="X122" s="6">
        <v>1.8450274786341744E-2</v>
      </c>
      <c r="Y122" s="5">
        <v>-0.12</v>
      </c>
      <c r="Z122" s="5" t="s">
        <v>1950</v>
      </c>
      <c r="AA122" s="5" t="s">
        <v>2253</v>
      </c>
      <c r="AB122" s="5" t="s">
        <v>1951</v>
      </c>
      <c r="AC122" t="s">
        <v>1952</v>
      </c>
    </row>
    <row r="123" spans="1:29" x14ac:dyDescent="0.55000000000000004">
      <c r="A123" s="5" t="s">
        <v>289</v>
      </c>
      <c r="B123" s="5" t="s">
        <v>1808</v>
      </c>
      <c r="C123" s="5" t="s">
        <v>2205</v>
      </c>
      <c r="D123" s="5" t="s">
        <v>1809</v>
      </c>
      <c r="E123" s="5">
        <v>3</v>
      </c>
      <c r="F123" s="5">
        <v>3</v>
      </c>
      <c r="G123" s="5" t="s">
        <v>2314</v>
      </c>
      <c r="H123" s="5" t="s">
        <v>2314</v>
      </c>
      <c r="I123" s="6">
        <v>2.8091603053435126</v>
      </c>
      <c r="J123" s="6">
        <v>0.74918132191665976</v>
      </c>
      <c r="K123" s="6">
        <v>2.690413035240621</v>
      </c>
      <c r="L123" s="6">
        <v>0.47630940090854612</v>
      </c>
      <c r="M123" s="6">
        <v>3.1261630070710824</v>
      </c>
      <c r="N123" s="6">
        <v>0.41775110384524833</v>
      </c>
      <c r="O123" s="6">
        <v>1.9407198306280877</v>
      </c>
      <c r="P123" s="6">
        <v>0.26405486145193657</v>
      </c>
      <c r="Q123" s="6">
        <v>1.6046966731898231</v>
      </c>
      <c r="R123" s="6">
        <v>0.24126864982266047</v>
      </c>
      <c r="S123" s="6">
        <v>2.5563909774436082</v>
      </c>
      <c r="T123" s="6">
        <v>0</v>
      </c>
      <c r="U123" s="6">
        <v>2.8752454492184056</v>
      </c>
      <c r="V123" s="6">
        <v>0.18392923307309603</v>
      </c>
      <c r="W123" s="6">
        <v>2.033935827087173</v>
      </c>
      <c r="X123" s="6">
        <v>0.39407903495294694</v>
      </c>
      <c r="Y123" s="5">
        <v>0.09</v>
      </c>
      <c r="Z123" s="5" t="s">
        <v>1808</v>
      </c>
      <c r="AA123" s="5" t="s">
        <v>2205</v>
      </c>
      <c r="AB123" s="5" t="s">
        <v>1809</v>
      </c>
      <c r="AC123" t="s">
        <v>1810</v>
      </c>
    </row>
    <row r="124" spans="1:29" x14ac:dyDescent="0.55000000000000004">
      <c r="A124" s="5" t="s">
        <v>269</v>
      </c>
      <c r="B124" s="5" t="s">
        <v>1784</v>
      </c>
      <c r="C124" s="5" t="s">
        <v>2197</v>
      </c>
      <c r="D124" s="5" t="s">
        <v>1751</v>
      </c>
      <c r="E124" s="5">
        <v>2</v>
      </c>
      <c r="F124" s="5">
        <v>2</v>
      </c>
      <c r="G124" s="5" t="s">
        <v>2314</v>
      </c>
      <c r="H124" s="5" t="s">
        <v>2314</v>
      </c>
      <c r="I124" s="6">
        <v>2.1984732824427486</v>
      </c>
      <c r="J124" s="6">
        <v>7.4793579932310811E-2</v>
      </c>
      <c r="K124" s="6">
        <v>0</v>
      </c>
      <c r="L124" s="6">
        <v>0</v>
      </c>
      <c r="M124" s="6">
        <v>2.344622255303312</v>
      </c>
      <c r="N124" s="6">
        <v>9.1160764524867058E-2</v>
      </c>
      <c r="O124" s="6">
        <v>1.5172900494001413</v>
      </c>
      <c r="P124" s="6">
        <v>0.13202743072596829</v>
      </c>
      <c r="Q124" s="6">
        <v>0</v>
      </c>
      <c r="R124" s="6">
        <v>0</v>
      </c>
      <c r="S124" s="6">
        <v>1.5037593984962401</v>
      </c>
      <c r="T124" s="6">
        <v>0.24556288148202279</v>
      </c>
      <c r="U124" s="6">
        <v>1.5143651792486867</v>
      </c>
      <c r="V124" s="6">
        <v>1.0724788428861838</v>
      </c>
      <c r="W124" s="6">
        <v>1.0070164826321271</v>
      </c>
      <c r="X124" s="6">
        <v>0.71208960899035578</v>
      </c>
      <c r="Y124" s="5">
        <v>0.16</v>
      </c>
      <c r="Z124" s="5" t="s">
        <v>1784</v>
      </c>
      <c r="AA124" s="5" t="s">
        <v>2197</v>
      </c>
      <c r="AB124" s="5" t="s">
        <v>1751</v>
      </c>
      <c r="AC124" t="s">
        <v>1786</v>
      </c>
    </row>
    <row r="125" spans="1:29" x14ac:dyDescent="0.55000000000000004">
      <c r="A125" s="5" t="s">
        <v>1270</v>
      </c>
      <c r="B125" s="5" t="s">
        <v>2085</v>
      </c>
      <c r="C125" s="5" t="s">
        <v>2184</v>
      </c>
      <c r="E125" s="5">
        <v>0</v>
      </c>
      <c r="F125" s="5">
        <v>1</v>
      </c>
      <c r="I125" s="6">
        <v>0</v>
      </c>
      <c r="J125" s="6">
        <v>0</v>
      </c>
      <c r="K125" s="6">
        <v>0</v>
      </c>
      <c r="L125" s="6">
        <v>0</v>
      </c>
      <c r="M125" s="6">
        <v>0</v>
      </c>
      <c r="N125" s="6">
        <v>0</v>
      </c>
      <c r="O125" s="6">
        <v>0</v>
      </c>
      <c r="P125" s="6">
        <v>0</v>
      </c>
      <c r="Q125" s="6">
        <v>3.9138943248532274E-2</v>
      </c>
      <c r="R125" s="6">
        <v>0</v>
      </c>
      <c r="S125" s="6">
        <v>0</v>
      </c>
      <c r="T125" s="6">
        <v>0</v>
      </c>
      <c r="U125" s="6">
        <v>0</v>
      </c>
      <c r="V125" s="6">
        <v>0</v>
      </c>
      <c r="W125" s="6">
        <v>1.3046314416177424E-2</v>
      </c>
      <c r="X125" s="6">
        <v>1.8450274786341744E-2</v>
      </c>
      <c r="Y125" s="5">
        <v>0.56000000000000005</v>
      </c>
      <c r="Z125" s="5" t="s">
        <v>2085</v>
      </c>
      <c r="AA125" s="5" t="s">
        <v>2184</v>
      </c>
      <c r="AB125" s="5"/>
      <c r="AC125" t="s">
        <v>2086</v>
      </c>
    </row>
    <row r="126" spans="1:29" x14ac:dyDescent="0.55000000000000004">
      <c r="A126" s="5" t="s">
        <v>952</v>
      </c>
      <c r="B126" s="5" t="s">
        <v>1868</v>
      </c>
      <c r="C126" s="5" t="s">
        <v>2225</v>
      </c>
      <c r="D126" s="5" t="s">
        <v>1869</v>
      </c>
      <c r="E126" s="5">
        <v>3</v>
      </c>
      <c r="F126" s="5">
        <v>1</v>
      </c>
      <c r="I126" s="6">
        <v>0.45801526717557273</v>
      </c>
      <c r="J126" s="6">
        <v>0</v>
      </c>
      <c r="K126" s="6">
        <v>0.60629026146267506</v>
      </c>
      <c r="L126" s="6">
        <v>0.14178315220818266</v>
      </c>
      <c r="M126" s="6">
        <v>0.7443245254931149</v>
      </c>
      <c r="N126" s="6">
        <v>5.263169193796409E-2</v>
      </c>
      <c r="O126" s="6">
        <v>0.14114326040931546</v>
      </c>
      <c r="P126" s="6">
        <v>4.9901678277102859E-2</v>
      </c>
      <c r="Q126" s="6">
        <v>0</v>
      </c>
      <c r="R126" s="6">
        <v>0</v>
      </c>
      <c r="S126" s="6">
        <v>0</v>
      </c>
      <c r="T126" s="6">
        <v>0</v>
      </c>
      <c r="U126" s="6">
        <v>0.6028766847104543</v>
      </c>
      <c r="V126" s="6">
        <v>0.11691018555360527</v>
      </c>
      <c r="W126" s="6">
        <v>4.7047753469771823E-2</v>
      </c>
      <c r="X126" s="6">
        <v>6.6535571036137151E-2</v>
      </c>
      <c r="Y126" s="5">
        <v>0.09</v>
      </c>
      <c r="Z126" s="5" t="s">
        <v>1868</v>
      </c>
      <c r="AA126" s="5" t="s">
        <v>2225</v>
      </c>
      <c r="AB126" s="5" t="s">
        <v>1869</v>
      </c>
      <c r="AC126" t="s">
        <v>1870</v>
      </c>
    </row>
    <row r="127" spans="1:29" x14ac:dyDescent="0.55000000000000004">
      <c r="A127" s="5" t="s">
        <v>1144</v>
      </c>
      <c r="B127" s="5" t="s">
        <v>1841</v>
      </c>
      <c r="C127" s="5" t="s">
        <v>2216</v>
      </c>
      <c r="D127" s="5" t="s">
        <v>1842</v>
      </c>
      <c r="E127" s="5">
        <v>1</v>
      </c>
      <c r="F127" s="5">
        <v>1</v>
      </c>
      <c r="I127" s="6">
        <v>0</v>
      </c>
      <c r="J127" s="6">
        <v>0</v>
      </c>
      <c r="K127" s="6">
        <v>0</v>
      </c>
      <c r="L127" s="6">
        <v>0</v>
      </c>
      <c r="M127" s="6">
        <v>3.7216226274655748E-2</v>
      </c>
      <c r="N127" s="6">
        <v>0</v>
      </c>
      <c r="O127" s="6">
        <v>0.14114326040931546</v>
      </c>
      <c r="P127" s="6">
        <v>0</v>
      </c>
      <c r="Q127" s="6">
        <v>0</v>
      </c>
      <c r="R127" s="6">
        <v>0</v>
      </c>
      <c r="S127" s="6">
        <v>0</v>
      </c>
      <c r="T127" s="6">
        <v>0</v>
      </c>
      <c r="U127" s="6">
        <v>1.2405408758218583E-2</v>
      </c>
      <c r="V127" s="6">
        <v>1.7543897312654693E-2</v>
      </c>
      <c r="W127" s="6">
        <v>4.7047753469771823E-2</v>
      </c>
      <c r="X127" s="6">
        <v>6.6535571036137151E-2</v>
      </c>
      <c r="Y127" s="5">
        <v>1.33</v>
      </c>
      <c r="Z127" s="5" t="s">
        <v>1841</v>
      </c>
      <c r="AA127" s="5" t="s">
        <v>2216</v>
      </c>
      <c r="AB127" s="5" t="s">
        <v>1842</v>
      </c>
      <c r="AC127" t="s">
        <v>1843</v>
      </c>
    </row>
    <row r="128" spans="1:29" x14ac:dyDescent="0.55000000000000004">
      <c r="A128" s="5" t="s">
        <v>946</v>
      </c>
      <c r="B128" s="5" t="s">
        <v>2079</v>
      </c>
      <c r="C128" s="5" t="s">
        <v>2171</v>
      </c>
      <c r="E128" s="5">
        <v>3</v>
      </c>
      <c r="F128" s="5">
        <v>0</v>
      </c>
      <c r="I128" s="6">
        <v>0.88549618320610712</v>
      </c>
      <c r="J128" s="6">
        <v>0.11424908051218144</v>
      </c>
      <c r="K128" s="6">
        <v>0.64418340280409236</v>
      </c>
      <c r="L128" s="6">
        <v>5.3588994405952814E-2</v>
      </c>
      <c r="M128" s="6">
        <v>0.59545962039449196</v>
      </c>
      <c r="N128" s="6">
        <v>5.263169193796409E-2</v>
      </c>
      <c r="O128" s="6">
        <v>0</v>
      </c>
      <c r="P128" s="6">
        <v>0</v>
      </c>
      <c r="Q128" s="6">
        <v>0</v>
      </c>
      <c r="R128" s="6">
        <v>0</v>
      </c>
      <c r="S128" s="6">
        <v>0</v>
      </c>
      <c r="T128" s="6">
        <v>0</v>
      </c>
      <c r="U128" s="6">
        <v>0.70837973546823052</v>
      </c>
      <c r="V128" s="6">
        <v>0.12681003847629094</v>
      </c>
      <c r="W128" s="6">
        <v>0</v>
      </c>
      <c r="X128" s="6">
        <v>0</v>
      </c>
      <c r="Y128" s="5">
        <v>-1.42</v>
      </c>
      <c r="Z128" s="5" t="s">
        <v>2079</v>
      </c>
      <c r="AA128" s="5" t="s">
        <v>2171</v>
      </c>
      <c r="AB128" s="5"/>
      <c r="AC128" t="s">
        <v>2080</v>
      </c>
    </row>
    <row r="129" spans="1:29" x14ac:dyDescent="0.55000000000000004">
      <c r="A129" s="5" t="s">
        <v>558</v>
      </c>
      <c r="B129" s="5" t="s">
        <v>1935</v>
      </c>
      <c r="C129" s="5" t="s">
        <v>2248</v>
      </c>
      <c r="D129" s="5" t="s">
        <v>1936</v>
      </c>
      <c r="E129" s="5">
        <v>0</v>
      </c>
      <c r="F129" s="5">
        <v>2</v>
      </c>
      <c r="I129" s="6">
        <v>0</v>
      </c>
      <c r="J129" s="6">
        <v>0</v>
      </c>
      <c r="K129" s="6">
        <v>0</v>
      </c>
      <c r="L129" s="6">
        <v>0</v>
      </c>
      <c r="M129" s="6">
        <v>0</v>
      </c>
      <c r="N129" s="6">
        <v>0</v>
      </c>
      <c r="O129" s="6">
        <v>0.49400141143260412</v>
      </c>
      <c r="P129" s="6">
        <v>4.9901678277102859E-2</v>
      </c>
      <c r="Q129" s="6">
        <v>0</v>
      </c>
      <c r="R129" s="6">
        <v>0</v>
      </c>
      <c r="S129" s="6">
        <v>5.0125313283207996E-2</v>
      </c>
      <c r="T129" s="6">
        <v>0</v>
      </c>
      <c r="U129" s="6">
        <v>0</v>
      </c>
      <c r="V129" s="6">
        <v>0</v>
      </c>
      <c r="W129" s="6">
        <v>0.1813755749052707</v>
      </c>
      <c r="X129" s="6">
        <v>0.22200498794133161</v>
      </c>
      <c r="Y129" s="5">
        <v>1.36</v>
      </c>
      <c r="Z129" s="5" t="s">
        <v>1935</v>
      </c>
      <c r="AA129" s="5" t="s">
        <v>2248</v>
      </c>
      <c r="AB129" s="5" t="s">
        <v>1936</v>
      </c>
      <c r="AC129" t="s">
        <v>1937</v>
      </c>
    </row>
    <row r="130" spans="1:29" x14ac:dyDescent="0.55000000000000004">
      <c r="Z130" s="5"/>
      <c r="AA130" s="5"/>
      <c r="AB130" s="5"/>
    </row>
    <row r="131" spans="1:29" x14ac:dyDescent="0.55000000000000004">
      <c r="Z131" s="5"/>
      <c r="AA131" s="5"/>
      <c r="AB131" s="5"/>
    </row>
    <row r="132" spans="1:29" x14ac:dyDescent="0.55000000000000004">
      <c r="Z132" s="5"/>
      <c r="AA132" s="5"/>
      <c r="AB132" s="5"/>
    </row>
    <row r="133" spans="1:29" x14ac:dyDescent="0.55000000000000004">
      <c r="Z133" s="5"/>
      <c r="AA133" s="5"/>
      <c r="AB133" s="5"/>
    </row>
  </sheetData>
  <autoFilter ref="A1:AC133" xr:uid="{3744A88F-7372-45AE-81DE-819D6CED6A52}"/>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88BDEE-5FE4-4719-A9E1-8E88ECF3FD9D}">
  <dimension ref="A1:C9"/>
  <sheetViews>
    <sheetView workbookViewId="0"/>
  </sheetViews>
  <sheetFormatPr defaultRowHeight="14.4" x14ac:dyDescent="0.55000000000000004"/>
  <cols>
    <col min="1" max="2" width="16.734375" customWidth="1"/>
  </cols>
  <sheetData>
    <row r="1" spans="1:3" ht="43.2" x14ac:dyDescent="0.55000000000000004">
      <c r="A1" s="10" t="s">
        <v>2106</v>
      </c>
      <c r="B1" s="10" t="s">
        <v>2107</v>
      </c>
      <c r="C1" s="10" t="s">
        <v>2108</v>
      </c>
    </row>
    <row r="2" spans="1:3" x14ac:dyDescent="0.55000000000000004">
      <c r="A2" s="5" t="s">
        <v>2109</v>
      </c>
      <c r="B2" s="5" t="s">
        <v>2110</v>
      </c>
      <c r="C2" s="5" t="s">
        <v>2111</v>
      </c>
    </row>
    <row r="3" spans="1:3" x14ac:dyDescent="0.55000000000000004">
      <c r="A3" s="5" t="s">
        <v>2112</v>
      </c>
      <c r="B3" s="5" t="s">
        <v>2123</v>
      </c>
      <c r="C3" s="5" t="s">
        <v>2113</v>
      </c>
    </row>
    <row r="4" spans="1:3" x14ac:dyDescent="0.55000000000000004">
      <c r="A4" s="5" t="s">
        <v>2114</v>
      </c>
      <c r="B4" s="5" t="s">
        <v>2124</v>
      </c>
      <c r="C4" s="5" t="s">
        <v>2115</v>
      </c>
    </row>
    <row r="5" spans="1:3" x14ac:dyDescent="0.55000000000000004">
      <c r="A5" s="5" t="s">
        <v>2116</v>
      </c>
      <c r="B5" s="5" t="s">
        <v>2125</v>
      </c>
      <c r="C5" s="5" t="s">
        <v>2117</v>
      </c>
    </row>
    <row r="6" spans="1:3" x14ac:dyDescent="0.55000000000000004">
      <c r="A6" s="5" t="s">
        <v>2118</v>
      </c>
      <c r="B6" s="5" t="s">
        <v>2119</v>
      </c>
      <c r="C6" s="5" t="s">
        <v>2120</v>
      </c>
    </row>
    <row r="7" spans="1:3" x14ac:dyDescent="0.55000000000000004">
      <c r="A7" s="5" t="s">
        <v>2121</v>
      </c>
      <c r="B7" s="5" t="s">
        <v>2126</v>
      </c>
      <c r="C7" s="5" t="s">
        <v>2122</v>
      </c>
    </row>
    <row r="9" spans="1:3" x14ac:dyDescent="0.55000000000000004">
      <c r="A9" s="11" t="s">
        <v>2148</v>
      </c>
      <c r="B9" s="11"/>
      <c r="C9" s="11"/>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DDE3B-2B61-4DD9-8B59-2256BC56B1CC}">
  <dimension ref="A1:C19"/>
  <sheetViews>
    <sheetView workbookViewId="0"/>
  </sheetViews>
  <sheetFormatPr defaultRowHeight="14.4" x14ac:dyDescent="0.55000000000000004"/>
  <cols>
    <col min="1" max="1" width="18.62890625" customWidth="1"/>
    <col min="2" max="2" width="13.5234375" customWidth="1"/>
    <col min="3" max="3" width="18.578125" customWidth="1"/>
  </cols>
  <sheetData>
    <row r="1" spans="1:3" x14ac:dyDescent="0.55000000000000004">
      <c r="A1" s="2" t="s">
        <v>1700</v>
      </c>
      <c r="B1" s="2" t="s">
        <v>1699</v>
      </c>
      <c r="C1" s="2" t="s">
        <v>1737</v>
      </c>
    </row>
    <row r="2" spans="1:3" x14ac:dyDescent="0.55000000000000004">
      <c r="A2" s="2" t="s">
        <v>1702</v>
      </c>
      <c r="B2" s="2" t="s">
        <v>1701</v>
      </c>
      <c r="C2" s="2" t="s">
        <v>1738</v>
      </c>
    </row>
    <row r="3" spans="1:3" x14ac:dyDescent="0.55000000000000004">
      <c r="A3" s="2" t="s">
        <v>1704</v>
      </c>
      <c r="B3" s="2" t="s">
        <v>1703</v>
      </c>
      <c r="C3" s="2" t="s">
        <v>1739</v>
      </c>
    </row>
    <row r="4" spans="1:3" x14ac:dyDescent="0.55000000000000004">
      <c r="A4" s="2" t="s">
        <v>1706</v>
      </c>
      <c r="B4" s="2" t="s">
        <v>1705</v>
      </c>
      <c r="C4" s="3"/>
    </row>
    <row r="5" spans="1:3" x14ac:dyDescent="0.55000000000000004">
      <c r="A5" s="2" t="s">
        <v>1708</v>
      </c>
      <c r="B5" s="2" t="s">
        <v>1707</v>
      </c>
      <c r="C5" s="3"/>
    </row>
    <row r="6" spans="1:3" x14ac:dyDescent="0.55000000000000004">
      <c r="A6" s="2" t="s">
        <v>1710</v>
      </c>
      <c r="B6" s="2" t="s">
        <v>1709</v>
      </c>
      <c r="C6" s="3"/>
    </row>
    <row r="7" spans="1:3" x14ac:dyDescent="0.55000000000000004">
      <c r="A7" s="2" t="s">
        <v>1712</v>
      </c>
      <c r="B7" s="2" t="s">
        <v>1711</v>
      </c>
      <c r="C7" s="3"/>
    </row>
    <row r="8" spans="1:3" x14ac:dyDescent="0.55000000000000004">
      <c r="A8" s="2" t="s">
        <v>1714</v>
      </c>
      <c r="B8" s="2" t="s">
        <v>1713</v>
      </c>
      <c r="C8" s="3"/>
    </row>
    <row r="9" spans="1:3" x14ac:dyDescent="0.55000000000000004">
      <c r="A9" s="2" t="s">
        <v>1716</v>
      </c>
      <c r="B9" s="2" t="s">
        <v>1715</v>
      </c>
      <c r="C9" s="3"/>
    </row>
    <row r="10" spans="1:3" x14ac:dyDescent="0.55000000000000004">
      <c r="A10" s="2" t="s">
        <v>1718</v>
      </c>
      <c r="B10" s="2" t="s">
        <v>1717</v>
      </c>
      <c r="C10" s="3"/>
    </row>
    <row r="11" spans="1:3" x14ac:dyDescent="0.55000000000000004">
      <c r="A11" s="2" t="s">
        <v>1720</v>
      </c>
      <c r="B11" s="2" t="s">
        <v>1719</v>
      </c>
      <c r="C11" s="3"/>
    </row>
    <row r="12" spans="1:3" x14ac:dyDescent="0.55000000000000004">
      <c r="A12" s="2" t="s">
        <v>1722</v>
      </c>
      <c r="B12" s="2" t="s">
        <v>1721</v>
      </c>
      <c r="C12" s="3"/>
    </row>
    <row r="13" spans="1:3" x14ac:dyDescent="0.55000000000000004">
      <c r="A13" s="2" t="s">
        <v>1724</v>
      </c>
      <c r="B13" s="2" t="s">
        <v>1723</v>
      </c>
      <c r="C13" s="3"/>
    </row>
    <row r="14" spans="1:3" x14ac:dyDescent="0.55000000000000004">
      <c r="A14" s="2" t="s">
        <v>1726</v>
      </c>
      <c r="B14" s="2" t="s">
        <v>1725</v>
      </c>
      <c r="C14" s="3"/>
    </row>
    <row r="15" spans="1:3" x14ac:dyDescent="0.55000000000000004">
      <c r="A15" s="2" t="s">
        <v>1728</v>
      </c>
      <c r="B15" s="2" t="s">
        <v>1727</v>
      </c>
      <c r="C15" s="3"/>
    </row>
    <row r="16" spans="1:3" x14ac:dyDescent="0.55000000000000004">
      <c r="A16" s="2" t="s">
        <v>1730</v>
      </c>
      <c r="B16" s="2" t="s">
        <v>1729</v>
      </c>
      <c r="C16" s="3"/>
    </row>
    <row r="17" spans="1:3" x14ac:dyDescent="0.55000000000000004">
      <c r="A17" s="2" t="s">
        <v>1732</v>
      </c>
      <c r="B17" s="2" t="s">
        <v>1731</v>
      </c>
      <c r="C17" s="3"/>
    </row>
    <row r="18" spans="1:3" x14ac:dyDescent="0.55000000000000004">
      <c r="A18" s="2" t="s">
        <v>1734</v>
      </c>
      <c r="B18" s="2" t="s">
        <v>1733</v>
      </c>
      <c r="C18" s="3"/>
    </row>
    <row r="19" spans="1:3" x14ac:dyDescent="0.55000000000000004">
      <c r="A19" s="2" t="s">
        <v>1736</v>
      </c>
      <c r="B19" s="2" t="s">
        <v>1735</v>
      </c>
      <c r="C19" s="3"/>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13964-5B2C-468A-9C68-E927BB7A3B45}">
  <dimension ref="A1:F129"/>
  <sheetViews>
    <sheetView workbookViewId="0"/>
  </sheetViews>
  <sheetFormatPr defaultRowHeight="14.4" x14ac:dyDescent="0.55000000000000004"/>
  <cols>
    <col min="1" max="1" width="15" style="5" customWidth="1"/>
    <col min="2" max="3" width="13.62890625" style="5" customWidth="1"/>
    <col min="4" max="4" width="13.41796875" style="5" customWidth="1"/>
    <col min="5" max="5" width="19.26171875" style="5" customWidth="1"/>
    <col min="6" max="6" width="113" customWidth="1"/>
  </cols>
  <sheetData>
    <row r="1" spans="1:6" x14ac:dyDescent="0.55000000000000004">
      <c r="A1" s="5" t="s">
        <v>1752</v>
      </c>
      <c r="B1" s="5" t="s">
        <v>1753</v>
      </c>
      <c r="C1" s="5" t="s">
        <v>2162</v>
      </c>
      <c r="D1" s="5" t="s">
        <v>1754</v>
      </c>
      <c r="E1" s="5" t="s">
        <v>1755</v>
      </c>
      <c r="F1" t="s">
        <v>1756</v>
      </c>
    </row>
    <row r="2" spans="1:6" x14ac:dyDescent="0.55000000000000004">
      <c r="A2" s="5" t="s">
        <v>481</v>
      </c>
      <c r="B2" s="5" t="s">
        <v>1814</v>
      </c>
      <c r="C2" s="5" t="s">
        <v>2207</v>
      </c>
      <c r="D2" s="5" t="s">
        <v>1815</v>
      </c>
      <c r="F2" t="s">
        <v>1816</v>
      </c>
    </row>
    <row r="3" spans="1:6" x14ac:dyDescent="0.55000000000000004">
      <c r="A3" s="5" t="s">
        <v>441</v>
      </c>
      <c r="B3" s="5" t="s">
        <v>2065</v>
      </c>
      <c r="C3" s="5" t="s">
        <v>2168</v>
      </c>
      <c r="F3" t="s">
        <v>2066</v>
      </c>
    </row>
    <row r="4" spans="1:6" x14ac:dyDescent="0.55000000000000004">
      <c r="A4" s="5" t="s">
        <v>1360</v>
      </c>
      <c r="B4" s="5" t="s">
        <v>1865</v>
      </c>
      <c r="C4" s="5" t="s">
        <v>2224</v>
      </c>
      <c r="D4" s="5" t="s">
        <v>1866</v>
      </c>
      <c r="F4" t="s">
        <v>1867</v>
      </c>
    </row>
    <row r="5" spans="1:6" x14ac:dyDescent="0.55000000000000004">
      <c r="A5" s="5" t="s">
        <v>428</v>
      </c>
      <c r="B5" s="5" t="s">
        <v>1847</v>
      </c>
      <c r="C5" s="5" t="s">
        <v>2218</v>
      </c>
      <c r="D5" s="5" t="s">
        <v>1848</v>
      </c>
      <c r="F5" t="s">
        <v>1849</v>
      </c>
    </row>
    <row r="6" spans="1:6" x14ac:dyDescent="0.55000000000000004">
      <c r="A6" s="5" t="s">
        <v>1684</v>
      </c>
      <c r="B6" s="5" t="s">
        <v>1956</v>
      </c>
      <c r="C6" s="5" t="s">
        <v>2255</v>
      </c>
      <c r="D6" s="5" t="s">
        <v>1957</v>
      </c>
      <c r="F6" t="s">
        <v>1958</v>
      </c>
    </row>
    <row r="7" spans="1:6" x14ac:dyDescent="0.55000000000000004">
      <c r="A7" s="5" t="s">
        <v>1547</v>
      </c>
      <c r="B7" s="5" t="s">
        <v>1891</v>
      </c>
      <c r="C7" s="5" t="s">
        <v>2233</v>
      </c>
      <c r="D7" s="5" t="s">
        <v>1892</v>
      </c>
      <c r="F7" t="s">
        <v>1893</v>
      </c>
    </row>
    <row r="8" spans="1:6" x14ac:dyDescent="0.55000000000000004">
      <c r="A8" s="5" t="s">
        <v>524</v>
      </c>
      <c r="B8" s="5" t="s">
        <v>1882</v>
      </c>
      <c r="C8" s="5" t="s">
        <v>2230</v>
      </c>
      <c r="D8" s="5" t="s">
        <v>1883</v>
      </c>
      <c r="F8" t="s">
        <v>1884</v>
      </c>
    </row>
    <row r="9" spans="1:6" x14ac:dyDescent="0.55000000000000004">
      <c r="A9" s="5" t="s">
        <v>1421</v>
      </c>
      <c r="B9" s="5" t="s">
        <v>2081</v>
      </c>
      <c r="C9" s="5" t="s">
        <v>2186</v>
      </c>
      <c r="F9" t="s">
        <v>2082</v>
      </c>
    </row>
    <row r="10" spans="1:6" x14ac:dyDescent="0.55000000000000004">
      <c r="A10" s="5" t="s">
        <v>1113</v>
      </c>
      <c r="B10" s="5" t="s">
        <v>2043</v>
      </c>
      <c r="C10" s="5" t="s">
        <v>2285</v>
      </c>
      <c r="D10" s="5" t="s">
        <v>2044</v>
      </c>
      <c r="F10" t="s">
        <v>2045</v>
      </c>
    </row>
    <row r="11" spans="1:6" x14ac:dyDescent="0.55000000000000004">
      <c r="A11" s="5" t="s">
        <v>1119</v>
      </c>
      <c r="B11" s="5" t="s">
        <v>1862</v>
      </c>
      <c r="C11" s="5" t="s">
        <v>2223</v>
      </c>
      <c r="D11" s="5" t="s">
        <v>1863</v>
      </c>
      <c r="F11" t="s">
        <v>1864</v>
      </c>
    </row>
    <row r="12" spans="1:6" x14ac:dyDescent="0.55000000000000004">
      <c r="A12" s="5" t="s">
        <v>689</v>
      </c>
      <c r="B12" s="5" t="s">
        <v>1941</v>
      </c>
      <c r="C12" s="5" t="s">
        <v>2250</v>
      </c>
      <c r="D12" s="5" t="s">
        <v>1942</v>
      </c>
      <c r="F12" t="s">
        <v>1943</v>
      </c>
    </row>
    <row r="13" spans="1:6" x14ac:dyDescent="0.55000000000000004">
      <c r="A13" s="5" t="s">
        <v>874</v>
      </c>
      <c r="B13" s="5" t="s">
        <v>1876</v>
      </c>
      <c r="C13" s="5" t="s">
        <v>2228</v>
      </c>
      <c r="D13" s="5" t="s">
        <v>1877</v>
      </c>
      <c r="F13" t="s">
        <v>1878</v>
      </c>
    </row>
    <row r="14" spans="1:6" x14ac:dyDescent="0.55000000000000004">
      <c r="A14" s="5" t="s">
        <v>154</v>
      </c>
      <c r="B14" s="5" t="s">
        <v>2000</v>
      </c>
      <c r="C14" s="5" t="s">
        <v>2270</v>
      </c>
      <c r="D14" s="5" t="s">
        <v>2001</v>
      </c>
      <c r="F14" t="s">
        <v>2002</v>
      </c>
    </row>
    <row r="15" spans="1:6" x14ac:dyDescent="0.55000000000000004">
      <c r="A15" s="5" t="s">
        <v>78</v>
      </c>
      <c r="B15" s="5" t="s">
        <v>2003</v>
      </c>
      <c r="C15" s="5" t="s">
        <v>2271</v>
      </c>
      <c r="D15" s="5" t="s">
        <v>2004</v>
      </c>
      <c r="F15" t="s">
        <v>2005</v>
      </c>
    </row>
    <row r="16" spans="1:6" x14ac:dyDescent="0.55000000000000004">
      <c r="A16" s="5" t="s">
        <v>1107</v>
      </c>
      <c r="B16" s="5" t="s">
        <v>2037</v>
      </c>
      <c r="C16" s="5" t="s">
        <v>2283</v>
      </c>
      <c r="D16" s="5" t="s">
        <v>2038</v>
      </c>
      <c r="F16" t="s">
        <v>2039</v>
      </c>
    </row>
    <row r="17" spans="1:6" x14ac:dyDescent="0.55000000000000004">
      <c r="A17" s="5" t="s">
        <v>1097</v>
      </c>
      <c r="B17" s="5" t="s">
        <v>2063</v>
      </c>
      <c r="C17" s="5" t="s">
        <v>2187</v>
      </c>
      <c r="F17" t="s">
        <v>2064</v>
      </c>
    </row>
    <row r="18" spans="1:6" x14ac:dyDescent="0.55000000000000004">
      <c r="A18" s="5" t="s">
        <v>1124</v>
      </c>
      <c r="B18" s="5" t="s">
        <v>1757</v>
      </c>
      <c r="C18" s="5" t="s">
        <v>2188</v>
      </c>
      <c r="D18" s="5" t="s">
        <v>1758</v>
      </c>
      <c r="F18" t="s">
        <v>1759</v>
      </c>
    </row>
    <row r="19" spans="1:6" x14ac:dyDescent="0.55000000000000004">
      <c r="A19" s="5" t="s">
        <v>1056</v>
      </c>
      <c r="B19" s="5" t="s">
        <v>2061</v>
      </c>
      <c r="C19" s="5" t="s">
        <v>2178</v>
      </c>
      <c r="F19" t="s">
        <v>2062</v>
      </c>
    </row>
    <row r="20" spans="1:6" x14ac:dyDescent="0.55000000000000004">
      <c r="A20" s="5" t="s">
        <v>1570</v>
      </c>
      <c r="B20" s="5" t="s">
        <v>1944</v>
      </c>
      <c r="C20" s="5" t="s">
        <v>2251</v>
      </c>
      <c r="D20" s="5" t="s">
        <v>1945</v>
      </c>
      <c r="F20" t="s">
        <v>1946</v>
      </c>
    </row>
    <row r="21" spans="1:6" x14ac:dyDescent="0.55000000000000004">
      <c r="A21" s="5" t="s">
        <v>183</v>
      </c>
      <c r="B21" s="5" t="s">
        <v>2028</v>
      </c>
      <c r="C21" s="5" t="s">
        <v>2280</v>
      </c>
      <c r="D21" s="5" t="s">
        <v>2029</v>
      </c>
      <c r="F21" t="s">
        <v>2030</v>
      </c>
    </row>
    <row r="22" spans="1:6" x14ac:dyDescent="0.55000000000000004">
      <c r="A22" s="5" t="s">
        <v>1139</v>
      </c>
      <c r="B22" s="5" t="s">
        <v>1805</v>
      </c>
      <c r="C22" s="5" t="s">
        <v>2204</v>
      </c>
      <c r="D22" s="5" t="s">
        <v>1806</v>
      </c>
      <c r="F22" t="s">
        <v>1807</v>
      </c>
    </row>
    <row r="23" spans="1:6" x14ac:dyDescent="0.55000000000000004">
      <c r="A23" s="5" t="s">
        <v>1692</v>
      </c>
      <c r="B23" s="5" t="s">
        <v>2097</v>
      </c>
      <c r="C23" s="5" t="s">
        <v>2176</v>
      </c>
      <c r="F23" t="s">
        <v>2098</v>
      </c>
    </row>
    <row r="24" spans="1:6" x14ac:dyDescent="0.55000000000000004">
      <c r="A24" s="5" t="s">
        <v>284</v>
      </c>
      <c r="B24" s="5" t="s">
        <v>1784</v>
      </c>
      <c r="C24" s="5" t="s">
        <v>2197</v>
      </c>
      <c r="D24" s="5" t="s">
        <v>1751</v>
      </c>
      <c r="E24" s="5" t="s">
        <v>1785</v>
      </c>
      <c r="F24" t="s">
        <v>1786</v>
      </c>
    </row>
    <row r="25" spans="1:6" x14ac:dyDescent="0.55000000000000004">
      <c r="A25" s="5" t="s">
        <v>1034</v>
      </c>
      <c r="B25" s="5" t="s">
        <v>1968</v>
      </c>
      <c r="C25" s="5" t="s">
        <v>2259</v>
      </c>
      <c r="D25" s="5" t="s">
        <v>1969</v>
      </c>
      <c r="F25" t="s">
        <v>1970</v>
      </c>
    </row>
    <row r="26" spans="1:6" x14ac:dyDescent="0.55000000000000004">
      <c r="A26" s="5" t="s">
        <v>587</v>
      </c>
      <c r="B26" s="5" t="s">
        <v>2073</v>
      </c>
      <c r="C26" s="5" t="s">
        <v>2165</v>
      </c>
      <c r="F26" t="s">
        <v>2074</v>
      </c>
    </row>
    <row r="27" spans="1:6" x14ac:dyDescent="0.55000000000000004">
      <c r="A27" s="5" t="s">
        <v>1042</v>
      </c>
      <c r="B27" s="5" t="s">
        <v>1781</v>
      </c>
      <c r="C27" s="5" t="s">
        <v>2196</v>
      </c>
      <c r="D27" s="5" t="s">
        <v>1782</v>
      </c>
      <c r="F27" t="s">
        <v>1783</v>
      </c>
    </row>
    <row r="28" spans="1:6" x14ac:dyDescent="0.55000000000000004">
      <c r="A28" s="5" t="s">
        <v>984</v>
      </c>
      <c r="B28" s="5" t="s">
        <v>2067</v>
      </c>
      <c r="C28" s="5" t="s">
        <v>2167</v>
      </c>
      <c r="F28" t="s">
        <v>2068</v>
      </c>
    </row>
    <row r="29" spans="1:6" x14ac:dyDescent="0.55000000000000004">
      <c r="A29" s="5" t="s">
        <v>1674</v>
      </c>
      <c r="B29" s="5" t="s">
        <v>1787</v>
      </c>
      <c r="C29" s="5" t="s">
        <v>2198</v>
      </c>
      <c r="D29" s="5" t="s">
        <v>1788</v>
      </c>
      <c r="F29" t="s">
        <v>1789</v>
      </c>
    </row>
    <row r="30" spans="1:6" x14ac:dyDescent="0.55000000000000004">
      <c r="A30" s="5" t="s">
        <v>1554</v>
      </c>
      <c r="B30" s="5" t="s">
        <v>1947</v>
      </c>
      <c r="C30" s="5" t="s">
        <v>2252</v>
      </c>
      <c r="D30" s="5" t="s">
        <v>1948</v>
      </c>
      <c r="F30" t="s">
        <v>1949</v>
      </c>
    </row>
    <row r="31" spans="1:6" x14ac:dyDescent="0.55000000000000004">
      <c r="A31" s="5" t="s">
        <v>1078</v>
      </c>
      <c r="B31" s="5" t="s">
        <v>1853</v>
      </c>
      <c r="C31" s="5" t="s">
        <v>2220</v>
      </c>
      <c r="D31" s="5" t="s">
        <v>1854</v>
      </c>
      <c r="F31" t="s">
        <v>1855</v>
      </c>
    </row>
    <row r="32" spans="1:6" x14ac:dyDescent="0.55000000000000004">
      <c r="A32" s="5" t="s">
        <v>1129</v>
      </c>
      <c r="B32" s="5" t="s">
        <v>1917</v>
      </c>
      <c r="C32" s="5" t="s">
        <v>2242</v>
      </c>
      <c r="D32" s="5" t="s">
        <v>1918</v>
      </c>
      <c r="F32" t="s">
        <v>1919</v>
      </c>
    </row>
    <row r="33" spans="1:6" x14ac:dyDescent="0.55000000000000004">
      <c r="A33" s="5" t="s">
        <v>467</v>
      </c>
      <c r="B33" s="5" t="s">
        <v>2006</v>
      </c>
      <c r="C33" s="5" t="s">
        <v>2272</v>
      </c>
      <c r="D33" s="5" t="s">
        <v>2007</v>
      </c>
      <c r="F33" t="s">
        <v>2008</v>
      </c>
    </row>
    <row r="34" spans="1:6" x14ac:dyDescent="0.55000000000000004">
      <c r="A34" s="5" t="s">
        <v>346</v>
      </c>
      <c r="B34" s="5" t="s">
        <v>1973</v>
      </c>
      <c r="C34" s="5" t="s">
        <v>2261</v>
      </c>
      <c r="D34" s="5" t="s">
        <v>1974</v>
      </c>
      <c r="E34" s="5" t="s">
        <v>1785</v>
      </c>
      <c r="F34" t="s">
        <v>1975</v>
      </c>
    </row>
    <row r="35" spans="1:6" x14ac:dyDescent="0.55000000000000004">
      <c r="A35" s="5" t="s">
        <v>1442</v>
      </c>
      <c r="B35" s="5" t="s">
        <v>1850</v>
      </c>
      <c r="C35" s="5" t="s">
        <v>2219</v>
      </c>
      <c r="D35" s="5" t="s">
        <v>1851</v>
      </c>
      <c r="F35" t="s">
        <v>1852</v>
      </c>
    </row>
    <row r="36" spans="1:6" x14ac:dyDescent="0.55000000000000004">
      <c r="A36" s="5" t="s">
        <v>1252</v>
      </c>
      <c r="B36" s="5" t="s">
        <v>1835</v>
      </c>
      <c r="C36" s="5" t="s">
        <v>2214</v>
      </c>
      <c r="D36" s="5" t="s">
        <v>1836</v>
      </c>
      <c r="F36" t="s">
        <v>1837</v>
      </c>
    </row>
    <row r="37" spans="1:6" x14ac:dyDescent="0.55000000000000004">
      <c r="A37" s="5" t="s">
        <v>1256</v>
      </c>
      <c r="B37" s="5" t="s">
        <v>1829</v>
      </c>
      <c r="C37" s="5" t="s">
        <v>2212</v>
      </c>
      <c r="D37" s="5" t="s">
        <v>1830</v>
      </c>
      <c r="F37" t="s">
        <v>1831</v>
      </c>
    </row>
    <row r="38" spans="1:6" x14ac:dyDescent="0.55000000000000004">
      <c r="A38" s="5" t="s">
        <v>1013</v>
      </c>
      <c r="B38" s="5" t="s">
        <v>1832</v>
      </c>
      <c r="C38" s="5" t="s">
        <v>2213</v>
      </c>
      <c r="D38" s="5" t="s">
        <v>1833</v>
      </c>
      <c r="F38" t="s">
        <v>1834</v>
      </c>
    </row>
    <row r="39" spans="1:6" x14ac:dyDescent="0.55000000000000004">
      <c r="A39" s="5" t="s">
        <v>1006</v>
      </c>
      <c r="B39" s="5" t="s">
        <v>1838</v>
      </c>
      <c r="C39" s="5" t="s">
        <v>2215</v>
      </c>
      <c r="D39" s="5" t="s">
        <v>1839</v>
      </c>
      <c r="F39" t="s">
        <v>1840</v>
      </c>
    </row>
    <row r="40" spans="1:6" x14ac:dyDescent="0.55000000000000004">
      <c r="A40" s="5" t="s">
        <v>1154</v>
      </c>
      <c r="B40" s="5" t="s">
        <v>2075</v>
      </c>
      <c r="C40" s="5" t="s">
        <v>2183</v>
      </c>
      <c r="F40" t="s">
        <v>2076</v>
      </c>
    </row>
    <row r="41" spans="1:6" x14ac:dyDescent="0.55000000000000004">
      <c r="A41" s="5" t="s">
        <v>1091</v>
      </c>
      <c r="B41" s="5" t="s">
        <v>2040</v>
      </c>
      <c r="C41" s="5" t="s">
        <v>2284</v>
      </c>
      <c r="D41" s="5" t="s">
        <v>2041</v>
      </c>
      <c r="F41" t="s">
        <v>2042</v>
      </c>
    </row>
    <row r="42" spans="1:6" x14ac:dyDescent="0.55000000000000004">
      <c r="A42" s="5" t="s">
        <v>924</v>
      </c>
      <c r="B42" s="5" t="s">
        <v>1772</v>
      </c>
      <c r="C42" s="5" t="s">
        <v>2193</v>
      </c>
      <c r="D42" s="5" t="s">
        <v>1773</v>
      </c>
      <c r="F42" t="s">
        <v>1774</v>
      </c>
    </row>
    <row r="43" spans="1:6" x14ac:dyDescent="0.55000000000000004">
      <c r="A43" s="5" t="s">
        <v>1561</v>
      </c>
      <c r="B43" s="5" t="s">
        <v>2055</v>
      </c>
      <c r="C43" s="5" t="s">
        <v>2185</v>
      </c>
      <c r="F43" t="s">
        <v>2056</v>
      </c>
    </row>
    <row r="44" spans="1:6" x14ac:dyDescent="0.55000000000000004">
      <c r="A44" s="5" t="s">
        <v>1408</v>
      </c>
      <c r="B44" s="5" t="s">
        <v>1760</v>
      </c>
      <c r="C44" s="5" t="s">
        <v>2189</v>
      </c>
      <c r="D44" s="5" t="s">
        <v>1761</v>
      </c>
      <c r="F44" t="s">
        <v>1762</v>
      </c>
    </row>
    <row r="45" spans="1:6" x14ac:dyDescent="0.55000000000000004">
      <c r="A45" s="5" t="s">
        <v>1265</v>
      </c>
      <c r="B45" s="5" t="s">
        <v>1888</v>
      </c>
      <c r="C45" s="5" t="s">
        <v>2232</v>
      </c>
      <c r="D45" s="5" t="s">
        <v>1889</v>
      </c>
      <c r="F45" t="s">
        <v>1890</v>
      </c>
    </row>
    <row r="46" spans="1:6" x14ac:dyDescent="0.55000000000000004">
      <c r="A46" s="5" t="s">
        <v>209</v>
      </c>
      <c r="B46" s="5" t="s">
        <v>1923</v>
      </c>
      <c r="C46" s="5" t="s">
        <v>2244</v>
      </c>
      <c r="D46" s="5" t="s">
        <v>1924</v>
      </c>
      <c r="F46" t="s">
        <v>1925</v>
      </c>
    </row>
    <row r="47" spans="1:6" x14ac:dyDescent="0.55000000000000004">
      <c r="A47" s="5" t="s">
        <v>1063</v>
      </c>
      <c r="B47" s="5" t="s">
        <v>2087</v>
      </c>
      <c r="C47" s="5" t="s">
        <v>2173</v>
      </c>
      <c r="F47" t="s">
        <v>2088</v>
      </c>
    </row>
    <row r="48" spans="1:6" x14ac:dyDescent="0.55000000000000004">
      <c r="A48" s="5" t="s">
        <v>1262</v>
      </c>
      <c r="B48" s="5" t="s">
        <v>1938</v>
      </c>
      <c r="C48" s="5" t="s">
        <v>2249</v>
      </c>
      <c r="D48" s="5" t="s">
        <v>1939</v>
      </c>
      <c r="F48" t="s">
        <v>1940</v>
      </c>
    </row>
    <row r="49" spans="1:6" x14ac:dyDescent="0.55000000000000004">
      <c r="A49" s="5" t="s">
        <v>1428</v>
      </c>
      <c r="B49" s="5" t="s">
        <v>2101</v>
      </c>
      <c r="C49" s="5" t="s">
        <v>2180</v>
      </c>
      <c r="F49" t="s">
        <v>2102</v>
      </c>
    </row>
    <row r="50" spans="1:6" x14ac:dyDescent="0.55000000000000004">
      <c r="A50" s="5" t="s">
        <v>563</v>
      </c>
      <c r="B50" s="5" t="s">
        <v>2103</v>
      </c>
      <c r="C50" s="5" t="s">
        <v>2179</v>
      </c>
      <c r="F50" t="s">
        <v>2104</v>
      </c>
    </row>
    <row r="51" spans="1:6" x14ac:dyDescent="0.55000000000000004">
      <c r="A51" s="5" t="s">
        <v>379</v>
      </c>
      <c r="B51" s="5" t="s">
        <v>1929</v>
      </c>
      <c r="C51" s="5" t="s">
        <v>2246</v>
      </c>
      <c r="D51" s="5" t="s">
        <v>1930</v>
      </c>
      <c r="F51" t="s">
        <v>1931</v>
      </c>
    </row>
    <row r="52" spans="1:6" x14ac:dyDescent="0.55000000000000004">
      <c r="A52" s="5" t="s">
        <v>1030</v>
      </c>
      <c r="B52" s="5" t="s">
        <v>1844</v>
      </c>
      <c r="C52" s="5" t="s">
        <v>2217</v>
      </c>
      <c r="D52" s="5" t="s">
        <v>1845</v>
      </c>
      <c r="F52" t="s">
        <v>1846</v>
      </c>
    </row>
    <row r="53" spans="1:6" x14ac:dyDescent="0.55000000000000004">
      <c r="A53" s="5" t="s">
        <v>776</v>
      </c>
      <c r="B53" s="5" t="s">
        <v>1766</v>
      </c>
      <c r="C53" s="5" t="s">
        <v>2191</v>
      </c>
      <c r="D53" s="5" t="s">
        <v>1767</v>
      </c>
      <c r="F53" t="s">
        <v>1768</v>
      </c>
    </row>
    <row r="54" spans="1:6" x14ac:dyDescent="0.55000000000000004">
      <c r="A54" s="5" t="s">
        <v>24</v>
      </c>
      <c r="B54" s="5" t="s">
        <v>1979</v>
      </c>
      <c r="C54" s="5" t="s">
        <v>2263</v>
      </c>
      <c r="D54" s="5" t="s">
        <v>1980</v>
      </c>
      <c r="F54" t="s">
        <v>1981</v>
      </c>
    </row>
    <row r="55" spans="1:6" x14ac:dyDescent="0.55000000000000004">
      <c r="A55" s="5" t="s">
        <v>122</v>
      </c>
      <c r="B55" s="5" t="s">
        <v>1988</v>
      </c>
      <c r="C55" s="5" t="s">
        <v>2266</v>
      </c>
      <c r="D55" s="5" t="s">
        <v>1989</v>
      </c>
      <c r="F55" t="s">
        <v>1990</v>
      </c>
    </row>
    <row r="56" spans="1:6" x14ac:dyDescent="0.55000000000000004">
      <c r="A56" s="5" t="s">
        <v>148</v>
      </c>
      <c r="B56" s="5" t="s">
        <v>1985</v>
      </c>
      <c r="C56" s="5" t="s">
        <v>2265</v>
      </c>
      <c r="D56" s="5" t="s">
        <v>1986</v>
      </c>
      <c r="F56" t="s">
        <v>1987</v>
      </c>
    </row>
    <row r="57" spans="1:6" x14ac:dyDescent="0.55000000000000004">
      <c r="A57" s="5" t="s">
        <v>449</v>
      </c>
      <c r="B57" s="5" t="s">
        <v>2046</v>
      </c>
      <c r="C57" s="5" t="s">
        <v>2286</v>
      </c>
      <c r="D57" s="5" t="s">
        <v>2047</v>
      </c>
      <c r="F57" t="s">
        <v>2048</v>
      </c>
    </row>
    <row r="58" spans="1:6" x14ac:dyDescent="0.55000000000000004">
      <c r="A58" s="5" t="s">
        <v>553</v>
      </c>
      <c r="B58" s="5" t="s">
        <v>1823</v>
      </c>
      <c r="C58" s="5" t="s">
        <v>2210</v>
      </c>
      <c r="D58" s="5" t="s">
        <v>1824</v>
      </c>
      <c r="F58" t="s">
        <v>1825</v>
      </c>
    </row>
    <row r="59" spans="1:6" x14ac:dyDescent="0.55000000000000004">
      <c r="A59" s="5" t="s">
        <v>321</v>
      </c>
      <c r="B59" s="5" t="s">
        <v>1793</v>
      </c>
      <c r="C59" s="5" t="s">
        <v>2200</v>
      </c>
      <c r="D59" s="5" t="s">
        <v>1794</v>
      </c>
      <c r="F59" t="s">
        <v>1795</v>
      </c>
    </row>
    <row r="60" spans="1:6" x14ac:dyDescent="0.55000000000000004">
      <c r="A60" s="5" t="s">
        <v>253</v>
      </c>
      <c r="B60" s="5" t="s">
        <v>1796</v>
      </c>
      <c r="C60" s="5" t="s">
        <v>2201</v>
      </c>
      <c r="D60" s="5" t="s">
        <v>1797</v>
      </c>
      <c r="F60" t="s">
        <v>1798</v>
      </c>
    </row>
    <row r="61" spans="1:6" x14ac:dyDescent="0.55000000000000004">
      <c r="A61" s="5" t="s">
        <v>1485</v>
      </c>
      <c r="B61" s="5" t="s">
        <v>1769</v>
      </c>
      <c r="C61" s="5" t="s">
        <v>2192</v>
      </c>
      <c r="D61" s="5" t="s">
        <v>1770</v>
      </c>
      <c r="F61" t="s">
        <v>1771</v>
      </c>
    </row>
    <row r="62" spans="1:6" x14ac:dyDescent="0.55000000000000004">
      <c r="A62" s="5" t="s">
        <v>1070</v>
      </c>
      <c r="B62" s="5" t="s">
        <v>1914</v>
      </c>
      <c r="C62" s="5" t="s">
        <v>2241</v>
      </c>
      <c r="D62" s="5" t="s">
        <v>1915</v>
      </c>
      <c r="F62" t="s">
        <v>1916</v>
      </c>
    </row>
    <row r="63" spans="1:6" x14ac:dyDescent="0.55000000000000004">
      <c r="A63" s="5" t="s">
        <v>306</v>
      </c>
      <c r="B63" s="5" t="s">
        <v>2020</v>
      </c>
      <c r="C63" s="5" t="s">
        <v>2277</v>
      </c>
      <c r="D63" s="5" t="s">
        <v>1750</v>
      </c>
      <c r="F63" t="s">
        <v>2021</v>
      </c>
    </row>
    <row r="64" spans="1:6" x14ac:dyDescent="0.55000000000000004">
      <c r="A64" s="5" t="s">
        <v>568</v>
      </c>
      <c r="B64" s="5" t="s">
        <v>2095</v>
      </c>
      <c r="C64" s="5" t="s">
        <v>2166</v>
      </c>
      <c r="F64" t="s">
        <v>2096</v>
      </c>
    </row>
    <row r="65" spans="1:6" x14ac:dyDescent="0.55000000000000004">
      <c r="A65" s="5" t="s">
        <v>1258</v>
      </c>
      <c r="B65" s="5" t="s">
        <v>1953</v>
      </c>
      <c r="C65" s="5" t="s">
        <v>2254</v>
      </c>
      <c r="D65" s="5" t="s">
        <v>1954</v>
      </c>
      <c r="F65" t="s">
        <v>1955</v>
      </c>
    </row>
    <row r="66" spans="1:6" x14ac:dyDescent="0.55000000000000004">
      <c r="A66" s="5" t="s">
        <v>999</v>
      </c>
      <c r="B66" s="5" t="s">
        <v>2069</v>
      </c>
      <c r="C66" s="5" t="s">
        <v>2177</v>
      </c>
      <c r="F66" t="s">
        <v>2070</v>
      </c>
    </row>
    <row r="67" spans="1:6" x14ac:dyDescent="0.55000000000000004">
      <c r="A67" s="5" t="s">
        <v>1102</v>
      </c>
      <c r="B67" s="5" t="s">
        <v>1871</v>
      </c>
      <c r="C67" s="5" t="s">
        <v>2226</v>
      </c>
      <c r="D67" s="5" t="s">
        <v>1872</v>
      </c>
      <c r="F67" t="s">
        <v>1873</v>
      </c>
    </row>
    <row r="68" spans="1:6" x14ac:dyDescent="0.55000000000000004">
      <c r="A68" s="5" t="s">
        <v>970</v>
      </c>
      <c r="B68" s="5" t="s">
        <v>1932</v>
      </c>
      <c r="C68" s="5" t="s">
        <v>2247</v>
      </c>
      <c r="D68" s="5" t="s">
        <v>1933</v>
      </c>
      <c r="F68" t="s">
        <v>1934</v>
      </c>
    </row>
    <row r="69" spans="1:6" x14ac:dyDescent="0.55000000000000004">
      <c r="A69" s="5" t="s">
        <v>896</v>
      </c>
      <c r="B69" s="5" t="s">
        <v>1997</v>
      </c>
      <c r="C69" s="5" t="s">
        <v>2269</v>
      </c>
      <c r="D69" s="5" t="s">
        <v>1998</v>
      </c>
      <c r="F69" t="s">
        <v>1999</v>
      </c>
    </row>
    <row r="70" spans="1:6" x14ac:dyDescent="0.55000000000000004">
      <c r="A70" s="5" t="s">
        <v>1645</v>
      </c>
      <c r="B70" s="5" t="s">
        <v>1894</v>
      </c>
      <c r="C70" s="5" t="s">
        <v>2234</v>
      </c>
      <c r="D70" s="5" t="s">
        <v>1895</v>
      </c>
      <c r="F70" t="s">
        <v>1896</v>
      </c>
    </row>
    <row r="71" spans="1:6" x14ac:dyDescent="0.55000000000000004">
      <c r="A71" s="5" t="s">
        <v>960</v>
      </c>
      <c r="B71" s="5" t="s">
        <v>1965</v>
      </c>
      <c r="C71" s="5" t="s">
        <v>2258</v>
      </c>
      <c r="D71" s="5" t="s">
        <v>1966</v>
      </c>
      <c r="F71" t="s">
        <v>1967</v>
      </c>
    </row>
    <row r="72" spans="1:6" x14ac:dyDescent="0.55000000000000004">
      <c r="A72" s="5" t="s">
        <v>1688</v>
      </c>
      <c r="B72" s="5" t="s">
        <v>1920</v>
      </c>
      <c r="C72" s="5" t="s">
        <v>2243</v>
      </c>
      <c r="D72" s="5" t="s">
        <v>1921</v>
      </c>
      <c r="F72" t="s">
        <v>1922</v>
      </c>
    </row>
    <row r="73" spans="1:6" x14ac:dyDescent="0.55000000000000004">
      <c r="A73" s="5" t="s">
        <v>979</v>
      </c>
      <c r="B73" s="5" t="s">
        <v>1926</v>
      </c>
      <c r="C73" s="5" t="s">
        <v>2245</v>
      </c>
      <c r="D73" s="5" t="s">
        <v>1927</v>
      </c>
      <c r="F73" t="s">
        <v>1928</v>
      </c>
    </row>
    <row r="74" spans="1:6" x14ac:dyDescent="0.55000000000000004">
      <c r="A74" s="5" t="s">
        <v>814</v>
      </c>
      <c r="B74" s="5" t="s">
        <v>1991</v>
      </c>
      <c r="C74" s="5" t="s">
        <v>2267</v>
      </c>
      <c r="D74" s="5" t="s">
        <v>1992</v>
      </c>
      <c r="F74" t="s">
        <v>1993</v>
      </c>
    </row>
    <row r="75" spans="1:6" x14ac:dyDescent="0.55000000000000004">
      <c r="A75" s="5" t="s">
        <v>1566</v>
      </c>
      <c r="B75" s="5" t="s">
        <v>2025</v>
      </c>
      <c r="C75" s="5" t="s">
        <v>2279</v>
      </c>
      <c r="D75" s="5" t="s">
        <v>2026</v>
      </c>
      <c r="F75" t="s">
        <v>2027</v>
      </c>
    </row>
    <row r="76" spans="1:6" x14ac:dyDescent="0.55000000000000004">
      <c r="A76" s="5" t="s">
        <v>406</v>
      </c>
      <c r="B76" s="5" t="s">
        <v>1856</v>
      </c>
      <c r="C76" s="5" t="s">
        <v>2221</v>
      </c>
      <c r="D76" s="5" t="s">
        <v>1857</v>
      </c>
      <c r="F76" t="s">
        <v>1858</v>
      </c>
    </row>
    <row r="77" spans="1:6" x14ac:dyDescent="0.55000000000000004">
      <c r="A77" s="5" t="s">
        <v>333</v>
      </c>
      <c r="B77" s="5" t="s">
        <v>1874</v>
      </c>
      <c r="C77" s="5" t="s">
        <v>2227</v>
      </c>
      <c r="D77" s="5" t="s">
        <v>1747</v>
      </c>
      <c r="F77" t="s">
        <v>1875</v>
      </c>
    </row>
    <row r="78" spans="1:6" x14ac:dyDescent="0.55000000000000004">
      <c r="A78" s="5" t="s">
        <v>915</v>
      </c>
      <c r="B78" s="5" t="s">
        <v>2052</v>
      </c>
      <c r="C78" s="5" t="s">
        <v>2288</v>
      </c>
      <c r="D78" s="5" t="s">
        <v>2053</v>
      </c>
      <c r="F78" t="s">
        <v>2054</v>
      </c>
    </row>
    <row r="79" spans="1:6" x14ac:dyDescent="0.55000000000000004">
      <c r="A79" s="5" t="s">
        <v>1273</v>
      </c>
      <c r="B79" s="5" t="s">
        <v>2059</v>
      </c>
      <c r="C79" s="5" t="s">
        <v>2164</v>
      </c>
      <c r="F79" t="s">
        <v>2060</v>
      </c>
    </row>
    <row r="80" spans="1:6" x14ac:dyDescent="0.55000000000000004">
      <c r="A80" s="5" t="s">
        <v>506</v>
      </c>
      <c r="B80" s="5" t="s">
        <v>1959</v>
      </c>
      <c r="C80" s="5" t="s">
        <v>2256</v>
      </c>
      <c r="D80" s="5" t="s">
        <v>1960</v>
      </c>
      <c r="F80" t="s">
        <v>1961</v>
      </c>
    </row>
    <row r="81" spans="1:6" x14ac:dyDescent="0.55000000000000004">
      <c r="A81" s="5" t="s">
        <v>991</v>
      </c>
      <c r="B81" s="5" t="s">
        <v>2031</v>
      </c>
      <c r="C81" s="5" t="s">
        <v>2281</v>
      </c>
      <c r="D81" s="5" t="s">
        <v>2032</v>
      </c>
      <c r="F81" t="s">
        <v>2033</v>
      </c>
    </row>
    <row r="82" spans="1:6" x14ac:dyDescent="0.55000000000000004">
      <c r="A82" s="5" t="s">
        <v>1680</v>
      </c>
      <c r="B82" s="5" t="s">
        <v>1826</v>
      </c>
      <c r="C82" s="5" t="s">
        <v>2211</v>
      </c>
      <c r="D82" s="5" t="s">
        <v>1827</v>
      </c>
      <c r="F82" t="s">
        <v>1828</v>
      </c>
    </row>
    <row r="83" spans="1:6" x14ac:dyDescent="0.55000000000000004">
      <c r="A83" s="5" t="s">
        <v>1558</v>
      </c>
      <c r="B83" s="5" t="s">
        <v>2057</v>
      </c>
      <c r="C83" s="5" t="s">
        <v>2172</v>
      </c>
      <c r="F83" t="s">
        <v>2058</v>
      </c>
    </row>
    <row r="84" spans="1:6" x14ac:dyDescent="0.55000000000000004">
      <c r="A84" s="5" t="s">
        <v>529</v>
      </c>
      <c r="B84" s="5" t="s">
        <v>1903</v>
      </c>
      <c r="C84" s="5" t="s">
        <v>2237</v>
      </c>
      <c r="D84" s="5" t="s">
        <v>1904</v>
      </c>
      <c r="F84" t="s">
        <v>1905</v>
      </c>
    </row>
    <row r="85" spans="1:6" x14ac:dyDescent="0.55000000000000004">
      <c r="A85" s="5" t="s">
        <v>1158</v>
      </c>
      <c r="B85" s="5" t="s">
        <v>2083</v>
      </c>
      <c r="C85" s="5" t="s">
        <v>2163</v>
      </c>
      <c r="F85" t="s">
        <v>2084</v>
      </c>
    </row>
    <row r="86" spans="1:6" x14ac:dyDescent="0.55000000000000004">
      <c r="A86" s="5" t="s">
        <v>232</v>
      </c>
      <c r="B86" s="5" t="s">
        <v>1971</v>
      </c>
      <c r="C86" s="5" t="s">
        <v>2260</v>
      </c>
      <c r="D86" s="5" t="s">
        <v>1749</v>
      </c>
      <c r="F86" t="s">
        <v>1972</v>
      </c>
    </row>
    <row r="87" spans="1:6" x14ac:dyDescent="0.55000000000000004">
      <c r="A87" s="5" t="s">
        <v>1228</v>
      </c>
      <c r="B87" s="5" t="s">
        <v>1906</v>
      </c>
      <c r="C87" s="5" t="s">
        <v>2238</v>
      </c>
      <c r="D87" s="5" t="s">
        <v>1907</v>
      </c>
      <c r="F87" t="s">
        <v>1908</v>
      </c>
    </row>
    <row r="88" spans="1:6" x14ac:dyDescent="0.55000000000000004">
      <c r="A88" s="5" t="s">
        <v>547</v>
      </c>
      <c r="B88" s="5" t="s">
        <v>1982</v>
      </c>
      <c r="C88" s="5" t="s">
        <v>2264</v>
      </c>
      <c r="D88" s="5" t="s">
        <v>1983</v>
      </c>
      <c r="F88" t="s">
        <v>1984</v>
      </c>
    </row>
    <row r="89" spans="1:6" x14ac:dyDescent="0.55000000000000004">
      <c r="A89" s="5" t="s">
        <v>537</v>
      </c>
      <c r="B89" s="5" t="s">
        <v>1799</v>
      </c>
      <c r="C89" s="5" t="s">
        <v>2202</v>
      </c>
      <c r="D89" s="5" t="s">
        <v>1800</v>
      </c>
      <c r="F89" t="s">
        <v>1801</v>
      </c>
    </row>
    <row r="90" spans="1:6" x14ac:dyDescent="0.55000000000000004">
      <c r="A90" s="5" t="s">
        <v>1539</v>
      </c>
      <c r="B90" s="5" t="s">
        <v>2071</v>
      </c>
      <c r="C90" s="5" t="s">
        <v>2174</v>
      </c>
      <c r="F90" t="s">
        <v>2072</v>
      </c>
    </row>
    <row r="91" spans="1:6" x14ac:dyDescent="0.55000000000000004">
      <c r="A91" s="5" t="s">
        <v>457</v>
      </c>
      <c r="B91" s="5" t="s">
        <v>1859</v>
      </c>
      <c r="C91" s="5" t="s">
        <v>2222</v>
      </c>
      <c r="D91" s="5" t="s">
        <v>1860</v>
      </c>
      <c r="F91" t="s">
        <v>1861</v>
      </c>
    </row>
    <row r="92" spans="1:6" x14ac:dyDescent="0.55000000000000004">
      <c r="A92" s="5" t="s">
        <v>939</v>
      </c>
      <c r="B92" s="5" t="s">
        <v>1763</v>
      </c>
      <c r="C92" s="5" t="s">
        <v>2190</v>
      </c>
      <c r="D92" s="5" t="s">
        <v>1764</v>
      </c>
      <c r="F92" t="s">
        <v>1765</v>
      </c>
    </row>
    <row r="93" spans="1:6" x14ac:dyDescent="0.55000000000000004">
      <c r="A93" s="5" t="s">
        <v>542</v>
      </c>
      <c r="B93" s="5" t="s">
        <v>1911</v>
      </c>
      <c r="C93" s="5" t="s">
        <v>2240</v>
      </c>
      <c r="D93" s="5" t="s">
        <v>1912</v>
      </c>
      <c r="F93" t="s">
        <v>1913</v>
      </c>
    </row>
    <row r="94" spans="1:6" x14ac:dyDescent="0.55000000000000004">
      <c r="A94" s="5" t="s">
        <v>1149</v>
      </c>
      <c r="B94" s="5" t="s">
        <v>1790</v>
      </c>
      <c r="C94" s="5" t="s">
        <v>2199</v>
      </c>
      <c r="D94" s="5" t="s">
        <v>1791</v>
      </c>
      <c r="F94" t="s">
        <v>1792</v>
      </c>
    </row>
    <row r="95" spans="1:6" x14ac:dyDescent="0.55000000000000004">
      <c r="A95" s="5" t="s">
        <v>475</v>
      </c>
      <c r="B95" s="5" t="s">
        <v>1885</v>
      </c>
      <c r="C95" s="5" t="s">
        <v>2231</v>
      </c>
      <c r="D95" s="5" t="s">
        <v>1886</v>
      </c>
      <c r="F95" t="s">
        <v>1887</v>
      </c>
    </row>
    <row r="96" spans="1:6" x14ac:dyDescent="0.55000000000000004">
      <c r="A96" s="5" t="s">
        <v>885</v>
      </c>
      <c r="B96" s="5" t="s">
        <v>1778</v>
      </c>
      <c r="C96" s="5" t="s">
        <v>2195</v>
      </c>
      <c r="D96" s="5" t="s">
        <v>1779</v>
      </c>
      <c r="F96" t="s">
        <v>1780</v>
      </c>
    </row>
    <row r="97" spans="1:6" x14ac:dyDescent="0.55000000000000004">
      <c r="A97" s="5" t="s">
        <v>906</v>
      </c>
      <c r="B97" s="5" t="s">
        <v>1962</v>
      </c>
      <c r="C97" s="5" t="s">
        <v>2257</v>
      </c>
      <c r="D97" s="5" t="s">
        <v>1963</v>
      </c>
      <c r="F97" t="s">
        <v>1964</v>
      </c>
    </row>
    <row r="98" spans="1:6" x14ac:dyDescent="0.55000000000000004">
      <c r="A98" s="5" t="s">
        <v>1514</v>
      </c>
      <c r="B98" s="5" t="s">
        <v>1775</v>
      </c>
      <c r="C98" s="5" t="s">
        <v>2194</v>
      </c>
      <c r="D98" s="5" t="s">
        <v>1776</v>
      </c>
      <c r="F98" t="s">
        <v>1777</v>
      </c>
    </row>
    <row r="99" spans="1:6" x14ac:dyDescent="0.55000000000000004">
      <c r="A99" s="5" t="s">
        <v>1017</v>
      </c>
      <c r="B99" s="5" t="s">
        <v>1976</v>
      </c>
      <c r="C99" s="5" t="s">
        <v>2262</v>
      </c>
      <c r="D99" s="5" t="s">
        <v>1977</v>
      </c>
      <c r="F99" t="s">
        <v>1978</v>
      </c>
    </row>
    <row r="100" spans="1:6" x14ac:dyDescent="0.55000000000000004">
      <c r="A100" s="5" t="s">
        <v>576</v>
      </c>
      <c r="B100" s="5" t="s">
        <v>1897</v>
      </c>
      <c r="C100" s="5" t="s">
        <v>2235</v>
      </c>
      <c r="D100" s="5" t="s">
        <v>1898</v>
      </c>
      <c r="F100" t="s">
        <v>1899</v>
      </c>
    </row>
    <row r="101" spans="1:6" x14ac:dyDescent="0.55000000000000004">
      <c r="A101" s="5" t="s">
        <v>1657</v>
      </c>
      <c r="B101" s="5" t="s">
        <v>2099</v>
      </c>
      <c r="C101" s="5" t="s">
        <v>2181</v>
      </c>
      <c r="F101" t="s">
        <v>2100</v>
      </c>
    </row>
    <row r="102" spans="1:6" x14ac:dyDescent="0.55000000000000004">
      <c r="A102" s="5" t="s">
        <v>1049</v>
      </c>
      <c r="B102" s="5" t="s">
        <v>1811</v>
      </c>
      <c r="C102" s="5" t="s">
        <v>2206</v>
      </c>
      <c r="D102" s="5" t="s">
        <v>1812</v>
      </c>
      <c r="F102" t="s">
        <v>1813</v>
      </c>
    </row>
    <row r="103" spans="1:6" x14ac:dyDescent="0.55000000000000004">
      <c r="A103" s="5" t="s">
        <v>494</v>
      </c>
      <c r="B103" s="5" t="s">
        <v>2014</v>
      </c>
      <c r="C103" s="5" t="s">
        <v>2275</v>
      </c>
      <c r="D103" s="5" t="s">
        <v>2015</v>
      </c>
      <c r="F103" t="s">
        <v>2016</v>
      </c>
    </row>
    <row r="104" spans="1:6" x14ac:dyDescent="0.55000000000000004">
      <c r="A104" s="5" t="s">
        <v>1433</v>
      </c>
      <c r="B104" s="5" t="s">
        <v>2022</v>
      </c>
      <c r="C104" s="5" t="s">
        <v>2278</v>
      </c>
      <c r="D104" s="5" t="s">
        <v>2023</v>
      </c>
      <c r="F104" t="s">
        <v>2024</v>
      </c>
    </row>
    <row r="105" spans="1:6" x14ac:dyDescent="0.55000000000000004">
      <c r="A105" s="5" t="s">
        <v>1199</v>
      </c>
      <c r="B105" s="5" t="s">
        <v>1994</v>
      </c>
      <c r="C105" s="5" t="s">
        <v>2268</v>
      </c>
      <c r="D105" s="5" t="s">
        <v>1995</v>
      </c>
      <c r="F105" t="s">
        <v>1996</v>
      </c>
    </row>
    <row r="106" spans="1:6" x14ac:dyDescent="0.55000000000000004">
      <c r="A106" s="5" t="s">
        <v>1024</v>
      </c>
      <c r="B106" s="5" t="s">
        <v>1802</v>
      </c>
      <c r="C106" s="5" t="s">
        <v>2203</v>
      </c>
      <c r="D106" s="5" t="s">
        <v>1803</v>
      </c>
      <c r="F106" t="s">
        <v>1804</v>
      </c>
    </row>
    <row r="107" spans="1:6" x14ac:dyDescent="0.55000000000000004">
      <c r="A107" s="5" t="s">
        <v>367</v>
      </c>
      <c r="B107" s="5" t="s">
        <v>2017</v>
      </c>
      <c r="C107" s="5" t="s">
        <v>2276</v>
      </c>
      <c r="D107" s="5" t="s">
        <v>2018</v>
      </c>
      <c r="F107" t="s">
        <v>2019</v>
      </c>
    </row>
    <row r="108" spans="1:6" x14ac:dyDescent="0.55000000000000004">
      <c r="A108" s="5" t="s">
        <v>1134</v>
      </c>
      <c r="B108" s="5" t="s">
        <v>1817</v>
      </c>
      <c r="C108" s="5" t="s">
        <v>2208</v>
      </c>
      <c r="D108" s="5" t="s">
        <v>1818</v>
      </c>
      <c r="F108" t="s">
        <v>1819</v>
      </c>
    </row>
    <row r="109" spans="1:6" x14ac:dyDescent="0.55000000000000004">
      <c r="A109" s="5" t="s">
        <v>499</v>
      </c>
      <c r="B109" s="5" t="s">
        <v>1879</v>
      </c>
      <c r="C109" s="5" t="s">
        <v>2229</v>
      </c>
      <c r="D109" s="5" t="s">
        <v>1880</v>
      </c>
      <c r="F109" t="s">
        <v>1881</v>
      </c>
    </row>
    <row r="110" spans="1:6" x14ac:dyDescent="0.55000000000000004">
      <c r="A110" s="5" t="s">
        <v>598</v>
      </c>
      <c r="B110" s="5" t="s">
        <v>2093</v>
      </c>
      <c r="C110" s="5" t="s">
        <v>2170</v>
      </c>
      <c r="F110" t="s">
        <v>2094</v>
      </c>
    </row>
    <row r="111" spans="1:6" x14ac:dyDescent="0.55000000000000004">
      <c r="A111" s="5" t="s">
        <v>1378</v>
      </c>
      <c r="B111" s="5" t="s">
        <v>2091</v>
      </c>
      <c r="C111" s="5" t="s">
        <v>2182</v>
      </c>
      <c r="F111" t="s">
        <v>2092</v>
      </c>
    </row>
    <row r="112" spans="1:6" x14ac:dyDescent="0.55000000000000004">
      <c r="A112" s="5" t="s">
        <v>1244</v>
      </c>
      <c r="B112" s="5" t="s">
        <v>2089</v>
      </c>
      <c r="C112" s="5" t="s">
        <v>2169</v>
      </c>
      <c r="F112" t="s">
        <v>2090</v>
      </c>
    </row>
    <row r="113" spans="1:6" x14ac:dyDescent="0.55000000000000004">
      <c r="A113" s="5" t="s">
        <v>1085</v>
      </c>
      <c r="B113" s="5" t="s">
        <v>2049</v>
      </c>
      <c r="C113" s="5" t="s">
        <v>2287</v>
      </c>
      <c r="D113" s="5" t="s">
        <v>2050</v>
      </c>
      <c r="F113" t="s">
        <v>2051</v>
      </c>
    </row>
    <row r="114" spans="1:6" x14ac:dyDescent="0.55000000000000004">
      <c r="A114" s="5" t="s">
        <v>488</v>
      </c>
      <c r="B114" s="5" t="s">
        <v>1900</v>
      </c>
      <c r="C114" s="5" t="s">
        <v>2236</v>
      </c>
      <c r="D114" s="5" t="s">
        <v>1901</v>
      </c>
      <c r="F114" t="s">
        <v>1902</v>
      </c>
    </row>
    <row r="115" spans="1:6" x14ac:dyDescent="0.55000000000000004">
      <c r="A115" s="5" t="s">
        <v>581</v>
      </c>
      <c r="B115" s="5" t="s">
        <v>2009</v>
      </c>
      <c r="C115" s="5" t="s">
        <v>2273</v>
      </c>
      <c r="D115" s="5" t="s">
        <v>2010</v>
      </c>
      <c r="F115" t="s">
        <v>2011</v>
      </c>
    </row>
    <row r="116" spans="1:6" x14ac:dyDescent="0.55000000000000004">
      <c r="A116" s="5" t="s">
        <v>515</v>
      </c>
      <c r="B116" s="5" t="s">
        <v>1820</v>
      </c>
      <c r="C116" s="5" t="s">
        <v>2209</v>
      </c>
      <c r="D116" s="5" t="s">
        <v>1821</v>
      </c>
      <c r="F116" t="s">
        <v>1822</v>
      </c>
    </row>
    <row r="117" spans="1:6" x14ac:dyDescent="0.55000000000000004">
      <c r="A117" s="5" t="s">
        <v>416</v>
      </c>
      <c r="B117" s="5" t="s">
        <v>2034</v>
      </c>
      <c r="C117" s="5" t="s">
        <v>2282</v>
      </c>
      <c r="D117" s="5" t="s">
        <v>2035</v>
      </c>
      <c r="F117" t="s">
        <v>2036</v>
      </c>
    </row>
    <row r="118" spans="1:6" x14ac:dyDescent="0.55000000000000004">
      <c r="A118" s="5" t="s">
        <v>391</v>
      </c>
      <c r="B118" s="5" t="s">
        <v>1909</v>
      </c>
      <c r="C118" s="5" t="s">
        <v>2239</v>
      </c>
      <c r="D118" s="5" t="s">
        <v>1746</v>
      </c>
      <c r="F118" t="s">
        <v>1910</v>
      </c>
    </row>
    <row r="119" spans="1:6" x14ac:dyDescent="0.55000000000000004">
      <c r="A119" s="5" t="s">
        <v>360</v>
      </c>
      <c r="B119" s="5" t="s">
        <v>1973</v>
      </c>
      <c r="C119" s="5" t="s">
        <v>2261</v>
      </c>
      <c r="D119" s="5" t="s">
        <v>1974</v>
      </c>
      <c r="E119" s="5" t="s">
        <v>1785</v>
      </c>
      <c r="F119" t="s">
        <v>1975</v>
      </c>
    </row>
    <row r="120" spans="1:6" x14ac:dyDescent="0.55000000000000004">
      <c r="A120" s="5" t="s">
        <v>1477</v>
      </c>
      <c r="B120" s="5" t="s">
        <v>2077</v>
      </c>
      <c r="C120" s="5" t="s">
        <v>2175</v>
      </c>
      <c r="F120" t="s">
        <v>2078</v>
      </c>
    </row>
    <row r="121" spans="1:6" x14ac:dyDescent="0.55000000000000004">
      <c r="A121" s="5" t="s">
        <v>648</v>
      </c>
      <c r="B121" s="5" t="s">
        <v>2012</v>
      </c>
      <c r="C121" s="5" t="s">
        <v>2274</v>
      </c>
      <c r="D121" s="5" t="s">
        <v>1748</v>
      </c>
      <c r="F121" t="s">
        <v>2013</v>
      </c>
    </row>
    <row r="122" spans="1:6" x14ac:dyDescent="0.55000000000000004">
      <c r="A122" s="5" t="s">
        <v>592</v>
      </c>
      <c r="B122" s="5" t="s">
        <v>1950</v>
      </c>
      <c r="C122" s="5" t="s">
        <v>2253</v>
      </c>
      <c r="D122" s="5" t="s">
        <v>1951</v>
      </c>
      <c r="F122" t="s">
        <v>1952</v>
      </c>
    </row>
    <row r="123" spans="1:6" x14ac:dyDescent="0.55000000000000004">
      <c r="A123" s="5" t="s">
        <v>289</v>
      </c>
      <c r="B123" s="5" t="s">
        <v>1808</v>
      </c>
      <c r="C123" s="5" t="s">
        <v>2205</v>
      </c>
      <c r="D123" s="5" t="s">
        <v>1809</v>
      </c>
      <c r="F123" t="s">
        <v>1810</v>
      </c>
    </row>
    <row r="124" spans="1:6" x14ac:dyDescent="0.55000000000000004">
      <c r="A124" s="5" t="s">
        <v>269</v>
      </c>
      <c r="B124" s="5" t="s">
        <v>1784</v>
      </c>
      <c r="C124" s="5" t="s">
        <v>2197</v>
      </c>
      <c r="D124" s="5" t="s">
        <v>1751</v>
      </c>
      <c r="E124" s="5" t="s">
        <v>1785</v>
      </c>
      <c r="F124" t="s">
        <v>1786</v>
      </c>
    </row>
    <row r="125" spans="1:6" x14ac:dyDescent="0.55000000000000004">
      <c r="A125" s="5" t="s">
        <v>1270</v>
      </c>
      <c r="B125" s="5" t="s">
        <v>2085</v>
      </c>
      <c r="C125" s="5" t="s">
        <v>2184</v>
      </c>
      <c r="F125" t="s">
        <v>2086</v>
      </c>
    </row>
    <row r="126" spans="1:6" x14ac:dyDescent="0.55000000000000004">
      <c r="A126" s="5" t="s">
        <v>952</v>
      </c>
      <c r="B126" s="5" t="s">
        <v>1868</v>
      </c>
      <c r="C126" s="5" t="s">
        <v>2225</v>
      </c>
      <c r="D126" s="5" t="s">
        <v>1869</v>
      </c>
      <c r="F126" t="s">
        <v>1870</v>
      </c>
    </row>
    <row r="127" spans="1:6" x14ac:dyDescent="0.55000000000000004">
      <c r="A127" s="5" t="s">
        <v>1144</v>
      </c>
      <c r="B127" s="5" t="s">
        <v>1841</v>
      </c>
      <c r="C127" s="5" t="s">
        <v>2216</v>
      </c>
      <c r="D127" s="5" t="s">
        <v>1842</v>
      </c>
      <c r="F127" t="s">
        <v>1843</v>
      </c>
    </row>
    <row r="128" spans="1:6" x14ac:dyDescent="0.55000000000000004">
      <c r="A128" s="5" t="s">
        <v>946</v>
      </c>
      <c r="B128" s="5" t="s">
        <v>2079</v>
      </c>
      <c r="C128" s="5" t="s">
        <v>2171</v>
      </c>
      <c r="F128" t="s">
        <v>2080</v>
      </c>
    </row>
    <row r="129" spans="1:6" x14ac:dyDescent="0.55000000000000004">
      <c r="A129" s="5" t="s">
        <v>558</v>
      </c>
      <c r="B129" s="5" t="s">
        <v>1935</v>
      </c>
      <c r="C129" s="5" t="s">
        <v>2248</v>
      </c>
      <c r="D129" s="5" t="s">
        <v>1936</v>
      </c>
      <c r="F129" t="s">
        <v>1937</v>
      </c>
    </row>
  </sheetData>
  <autoFilter ref="A1:F1" xr:uid="{621E87A1-AFC6-403F-95F8-453914C42E8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4F3960-85D7-40D9-96C3-8E2836FA84E1}">
  <dimension ref="A1:AJ89"/>
  <sheetViews>
    <sheetView workbookViewId="0"/>
  </sheetViews>
  <sheetFormatPr defaultRowHeight="14.4" x14ac:dyDescent="0.55000000000000004"/>
  <cols>
    <col min="31" max="32" width="10.62890625" customWidth="1"/>
  </cols>
  <sheetData>
    <row r="1" spans="1:36" x14ac:dyDescent="0.55000000000000004">
      <c r="A1" t="s">
        <v>0</v>
      </c>
      <c r="B1" t="s">
        <v>1574</v>
      </c>
    </row>
    <row r="2" spans="1:36" x14ac:dyDescent="0.55000000000000004">
      <c r="A2" t="s">
        <v>0</v>
      </c>
      <c r="B2" t="s">
        <v>1575</v>
      </c>
      <c r="Y2" s="9" t="s">
        <v>2105</v>
      </c>
      <c r="Z2" s="4">
        <f>SUM(Z6:Z89)</f>
        <v>1091.6666666666663</v>
      </c>
    </row>
    <row r="3" spans="1:36" x14ac:dyDescent="0.55000000000000004">
      <c r="A3" t="s">
        <v>0</v>
      </c>
      <c r="B3" t="s">
        <v>1576</v>
      </c>
    </row>
    <row r="4" spans="1:36" x14ac:dyDescent="0.55000000000000004">
      <c r="D4" t="s">
        <v>1574</v>
      </c>
      <c r="K4" t="s">
        <v>1575</v>
      </c>
      <c r="R4" t="s">
        <v>1576</v>
      </c>
    </row>
    <row r="5" spans="1:36" x14ac:dyDescent="0.55000000000000004">
      <c r="A5" t="s">
        <v>1695</v>
      </c>
      <c r="B5" t="s">
        <v>4</v>
      </c>
      <c r="C5" t="s">
        <v>5</v>
      </c>
      <c r="D5" t="s">
        <v>6</v>
      </c>
      <c r="E5" t="s">
        <v>1696</v>
      </c>
      <c r="F5" t="s">
        <v>7</v>
      </c>
      <c r="G5" t="s">
        <v>1697</v>
      </c>
      <c r="H5" t="s">
        <v>1698</v>
      </c>
      <c r="I5" t="s">
        <v>8</v>
      </c>
      <c r="J5" t="s">
        <v>9</v>
      </c>
      <c r="K5" t="s">
        <v>10</v>
      </c>
      <c r="L5" t="s">
        <v>1696</v>
      </c>
      <c r="M5" t="s">
        <v>7</v>
      </c>
      <c r="N5" t="s">
        <v>1697</v>
      </c>
      <c r="O5" t="s">
        <v>1698</v>
      </c>
      <c r="P5" t="s">
        <v>8</v>
      </c>
      <c r="Q5" t="s">
        <v>9</v>
      </c>
      <c r="R5" t="s">
        <v>10</v>
      </c>
      <c r="S5" t="s">
        <v>1696</v>
      </c>
      <c r="T5" t="s">
        <v>7</v>
      </c>
      <c r="U5" t="s">
        <v>1697</v>
      </c>
      <c r="V5" t="s">
        <v>1698</v>
      </c>
      <c r="W5" t="s">
        <v>8</v>
      </c>
      <c r="X5" t="s">
        <v>9</v>
      </c>
      <c r="Y5" t="s">
        <v>10</v>
      </c>
      <c r="Z5" t="s">
        <v>1740</v>
      </c>
      <c r="AA5" t="s">
        <v>1741</v>
      </c>
      <c r="AB5" t="s">
        <v>1742</v>
      </c>
      <c r="AC5" t="s">
        <v>1743</v>
      </c>
      <c r="AD5" t="s">
        <v>1744</v>
      </c>
      <c r="AE5" t="s">
        <v>1745</v>
      </c>
      <c r="AF5" t="s">
        <v>2162</v>
      </c>
      <c r="AG5" t="s">
        <v>1699</v>
      </c>
      <c r="AH5" t="s">
        <v>20</v>
      </c>
      <c r="AI5" t="s">
        <v>21</v>
      </c>
      <c r="AJ5" t="s">
        <v>22</v>
      </c>
    </row>
    <row r="6" spans="1:36" x14ac:dyDescent="0.55000000000000004">
      <c r="A6" t="s">
        <v>23</v>
      </c>
      <c r="C6" t="s">
        <v>148</v>
      </c>
      <c r="D6" t="s">
        <v>149</v>
      </c>
      <c r="E6">
        <v>554.5</v>
      </c>
      <c r="F6">
        <v>17</v>
      </c>
      <c r="G6">
        <v>39</v>
      </c>
      <c r="H6">
        <v>54.9</v>
      </c>
      <c r="I6">
        <v>58.8</v>
      </c>
      <c r="J6">
        <v>6.56</v>
      </c>
      <c r="K6" s="1">
        <v>8.3999999999999994E-11</v>
      </c>
      <c r="L6">
        <v>727.7</v>
      </c>
      <c r="M6">
        <v>21</v>
      </c>
      <c r="N6">
        <v>41</v>
      </c>
      <c r="O6">
        <v>56.6</v>
      </c>
      <c r="P6">
        <v>59.5</v>
      </c>
      <c r="Q6">
        <v>6.59</v>
      </c>
      <c r="R6" s="1">
        <v>1.8999999999999999E-10</v>
      </c>
      <c r="S6">
        <v>604.6</v>
      </c>
      <c r="T6">
        <v>17</v>
      </c>
      <c r="U6">
        <v>36</v>
      </c>
      <c r="V6">
        <v>53.1</v>
      </c>
      <c r="W6">
        <v>52</v>
      </c>
      <c r="X6">
        <v>6.06</v>
      </c>
      <c r="Y6" s="1">
        <v>5.9000000000000003E-10</v>
      </c>
      <c r="Z6" s="6">
        <f>(G6+N6+U6)/3</f>
        <v>38.666666666666664</v>
      </c>
      <c r="AA6" s="6">
        <f>_xlfn.STDEV.P(G6,N6,U6)</f>
        <v>2.0548046676563256</v>
      </c>
      <c r="AB6" s="7">
        <f>COUNT(G6,N6,U6)</f>
        <v>3</v>
      </c>
      <c r="AC6" s="6">
        <f>100*(Z6/$Z$2)</f>
        <v>3.5419847328244285</v>
      </c>
      <c r="AD6" s="6">
        <f>100*(AA6/$Z$2)</f>
        <v>0.18822638177004516</v>
      </c>
      <c r="AE6" s="8" t="s">
        <v>1985</v>
      </c>
      <c r="AF6" s="8" t="s">
        <v>2265</v>
      </c>
      <c r="AG6" s="8" t="s">
        <v>1986</v>
      </c>
      <c r="AH6">
        <v>42316.4</v>
      </c>
      <c r="AI6" t="s">
        <v>29</v>
      </c>
      <c r="AJ6" t="s">
        <v>150</v>
      </c>
    </row>
    <row r="7" spans="1:36" x14ac:dyDescent="0.55000000000000004">
      <c r="A7" t="s">
        <v>629</v>
      </c>
      <c r="B7">
        <v>6</v>
      </c>
      <c r="C7" t="s">
        <v>122</v>
      </c>
      <c r="D7" t="s">
        <v>123</v>
      </c>
      <c r="E7">
        <v>123.1</v>
      </c>
      <c r="F7">
        <v>4</v>
      </c>
      <c r="G7">
        <v>6</v>
      </c>
      <c r="H7">
        <v>36.6</v>
      </c>
      <c r="I7">
        <v>16.600000000000001</v>
      </c>
      <c r="J7">
        <v>3.38</v>
      </c>
      <c r="K7" s="1">
        <v>2.9999999999999999E-7</v>
      </c>
      <c r="L7">
        <v>199.1</v>
      </c>
      <c r="M7">
        <v>6</v>
      </c>
      <c r="N7">
        <v>8</v>
      </c>
      <c r="O7">
        <v>56.6</v>
      </c>
      <c r="P7">
        <v>23.9</v>
      </c>
      <c r="Q7">
        <v>5.69</v>
      </c>
      <c r="R7" s="1">
        <v>4.4999999999999999E-8</v>
      </c>
      <c r="S7">
        <v>181.8</v>
      </c>
      <c r="T7">
        <v>6</v>
      </c>
      <c r="U7">
        <v>7</v>
      </c>
      <c r="V7">
        <v>42.8</v>
      </c>
      <c r="W7">
        <v>23.1</v>
      </c>
      <c r="X7">
        <v>3.91</v>
      </c>
      <c r="Y7" s="1">
        <v>4.9999999999999998E-7</v>
      </c>
      <c r="Z7" s="6">
        <f t="shared" ref="Z7:Z70" si="0">(G7+N7+U7)/3</f>
        <v>7</v>
      </c>
      <c r="AA7" s="6">
        <f t="shared" ref="AA7:AA70" si="1">_xlfn.STDEV.P(G7,N7,U7)</f>
        <v>0.81649658092772603</v>
      </c>
      <c r="AB7" s="7">
        <f t="shared" ref="AB7:AB70" si="2">COUNT(G7,N7,U7)</f>
        <v>3</v>
      </c>
      <c r="AC7" s="6">
        <f t="shared" ref="AC7:AC70" si="3">100*(Z7/$Z$2)</f>
        <v>0.64122137404580182</v>
      </c>
      <c r="AD7" s="6">
        <f t="shared" ref="AD7:AD70" si="4">100*(AA7/$Z$2)</f>
        <v>7.4793579932310811E-2</v>
      </c>
      <c r="AE7" s="8" t="s">
        <v>1988</v>
      </c>
      <c r="AF7" s="8" t="s">
        <v>2266</v>
      </c>
      <c r="AG7" s="8" t="s">
        <v>1989</v>
      </c>
      <c r="AH7">
        <v>42806.7</v>
      </c>
      <c r="AI7" t="s">
        <v>29</v>
      </c>
      <c r="AJ7" t="s">
        <v>125</v>
      </c>
    </row>
    <row r="8" spans="1:36" x14ac:dyDescent="0.55000000000000004">
      <c r="A8" t="s">
        <v>77</v>
      </c>
      <c r="C8" t="s">
        <v>689</v>
      </c>
      <c r="D8" t="s">
        <v>690</v>
      </c>
      <c r="E8">
        <v>692.3</v>
      </c>
      <c r="F8">
        <v>21</v>
      </c>
      <c r="G8">
        <v>42</v>
      </c>
      <c r="H8">
        <v>48.9</v>
      </c>
      <c r="I8">
        <v>33</v>
      </c>
      <c r="J8">
        <v>5.3</v>
      </c>
      <c r="K8" s="1">
        <v>4.3999999999999997E-9</v>
      </c>
      <c r="L8">
        <v>792.4</v>
      </c>
      <c r="M8">
        <v>24</v>
      </c>
      <c r="N8">
        <v>47</v>
      </c>
      <c r="O8">
        <v>51.1</v>
      </c>
      <c r="P8">
        <v>33.200000000000003</v>
      </c>
      <c r="Q8">
        <v>5.34</v>
      </c>
      <c r="R8" s="1">
        <v>1.4E-8</v>
      </c>
      <c r="S8">
        <v>757.8</v>
      </c>
      <c r="T8">
        <v>22</v>
      </c>
      <c r="U8">
        <v>49</v>
      </c>
      <c r="V8">
        <v>53</v>
      </c>
      <c r="W8">
        <v>30.8</v>
      </c>
      <c r="X8">
        <v>5.96</v>
      </c>
      <c r="Y8" s="1">
        <v>9.7999999999999992E-10</v>
      </c>
      <c r="Z8" s="6">
        <f t="shared" si="0"/>
        <v>46</v>
      </c>
      <c r="AA8" s="6">
        <f t="shared" si="1"/>
        <v>2.9439202887759488</v>
      </c>
      <c r="AB8" s="7">
        <f t="shared" si="2"/>
        <v>3</v>
      </c>
      <c r="AC8" s="6">
        <f t="shared" si="3"/>
        <v>4.2137404580152689</v>
      </c>
      <c r="AD8" s="6">
        <f t="shared" si="4"/>
        <v>0.26967208752146105</v>
      </c>
      <c r="AE8" s="8" t="s">
        <v>1941</v>
      </c>
      <c r="AF8" s="8" t="s">
        <v>2250</v>
      </c>
      <c r="AG8" s="8" t="s">
        <v>1942</v>
      </c>
      <c r="AH8">
        <v>77037.100000000006</v>
      </c>
      <c r="AI8" t="s">
        <v>29</v>
      </c>
      <c r="AJ8" t="s">
        <v>692</v>
      </c>
    </row>
    <row r="9" spans="1:36" x14ac:dyDescent="0.55000000000000004">
      <c r="A9" t="s">
        <v>121</v>
      </c>
      <c r="C9" t="s">
        <v>391</v>
      </c>
      <c r="D9" t="s">
        <v>392</v>
      </c>
      <c r="E9">
        <v>763.8</v>
      </c>
      <c r="F9">
        <v>24</v>
      </c>
      <c r="G9">
        <v>48</v>
      </c>
      <c r="H9">
        <v>49.3</v>
      </c>
      <c r="I9">
        <v>49.9</v>
      </c>
      <c r="J9">
        <v>5.26</v>
      </c>
      <c r="K9" s="1">
        <v>7.2E-9</v>
      </c>
      <c r="L9">
        <v>778.4</v>
      </c>
      <c r="M9">
        <v>23</v>
      </c>
      <c r="N9">
        <v>46</v>
      </c>
      <c r="O9">
        <v>47.3</v>
      </c>
      <c r="P9">
        <v>49.9</v>
      </c>
      <c r="Q9">
        <v>4.99</v>
      </c>
      <c r="R9" s="1">
        <v>1.0999999999999999E-8</v>
      </c>
      <c r="S9">
        <v>782</v>
      </c>
      <c r="T9">
        <v>24</v>
      </c>
      <c r="U9">
        <v>46</v>
      </c>
      <c r="V9">
        <v>46.5</v>
      </c>
      <c r="W9">
        <v>49.9</v>
      </c>
      <c r="X9">
        <v>5.59</v>
      </c>
      <c r="Y9" s="1">
        <v>1.8E-10</v>
      </c>
      <c r="Z9" s="6">
        <f t="shared" si="0"/>
        <v>46.666666666666664</v>
      </c>
      <c r="AA9" s="6">
        <f t="shared" si="1"/>
        <v>0.94280904158206336</v>
      </c>
      <c r="AB9" s="7">
        <f t="shared" si="2"/>
        <v>3</v>
      </c>
      <c r="AC9" s="6">
        <f t="shared" si="3"/>
        <v>4.2748091603053453</v>
      </c>
      <c r="AD9" s="6">
        <f t="shared" si="4"/>
        <v>8.6364187015150876E-2</v>
      </c>
      <c r="AE9" s="8" t="s">
        <v>1909</v>
      </c>
      <c r="AF9" s="8" t="s">
        <v>2239</v>
      </c>
      <c r="AG9" s="8" t="s">
        <v>1746</v>
      </c>
      <c r="AH9">
        <v>48996.6</v>
      </c>
      <c r="AI9" t="s">
        <v>29</v>
      </c>
      <c r="AJ9" t="s">
        <v>394</v>
      </c>
    </row>
    <row r="10" spans="1:36" x14ac:dyDescent="0.55000000000000004">
      <c r="A10" t="s">
        <v>153</v>
      </c>
      <c r="C10" t="s">
        <v>333</v>
      </c>
      <c r="D10" t="s">
        <v>334</v>
      </c>
      <c r="E10">
        <v>728.9</v>
      </c>
      <c r="F10">
        <v>21</v>
      </c>
      <c r="G10">
        <v>100</v>
      </c>
      <c r="H10">
        <v>54.4</v>
      </c>
      <c r="I10">
        <v>50</v>
      </c>
      <c r="J10">
        <v>5.8</v>
      </c>
      <c r="K10" s="1">
        <v>6E-9</v>
      </c>
      <c r="L10">
        <v>665.2</v>
      </c>
      <c r="M10">
        <v>21</v>
      </c>
      <c r="N10">
        <v>85</v>
      </c>
      <c r="O10">
        <v>54.9</v>
      </c>
      <c r="P10">
        <v>48.4</v>
      </c>
      <c r="Q10">
        <v>5.54</v>
      </c>
      <c r="R10" s="1">
        <v>4.0000000000000001E-8</v>
      </c>
      <c r="S10">
        <v>676.5</v>
      </c>
      <c r="T10">
        <v>21</v>
      </c>
      <c r="U10">
        <v>85</v>
      </c>
      <c r="V10">
        <v>51</v>
      </c>
      <c r="W10">
        <v>43.1</v>
      </c>
      <c r="X10">
        <v>5.15</v>
      </c>
      <c r="Y10" s="1">
        <v>4.0000000000000001E-8</v>
      </c>
      <c r="Z10" s="6">
        <f t="shared" si="0"/>
        <v>90</v>
      </c>
      <c r="AA10" s="6">
        <f t="shared" si="1"/>
        <v>7.0710678118654755</v>
      </c>
      <c r="AB10" s="7">
        <f t="shared" si="2"/>
        <v>3</v>
      </c>
      <c r="AC10" s="6">
        <f t="shared" si="3"/>
        <v>8.2442748091603075</v>
      </c>
      <c r="AD10" s="6">
        <f t="shared" si="4"/>
        <v>0.6477314026136316</v>
      </c>
      <c r="AE10" s="8" t="s">
        <v>1874</v>
      </c>
      <c r="AF10" s="8" t="s">
        <v>2227</v>
      </c>
      <c r="AG10" s="8" t="s">
        <v>1747</v>
      </c>
      <c r="AH10">
        <v>39264.699999999997</v>
      </c>
      <c r="AI10" t="s">
        <v>29</v>
      </c>
      <c r="AJ10" t="s">
        <v>336</v>
      </c>
    </row>
    <row r="11" spans="1:36" x14ac:dyDescent="0.55000000000000004">
      <c r="A11" t="s">
        <v>182</v>
      </c>
      <c r="C11" t="s">
        <v>648</v>
      </c>
      <c r="D11" t="s">
        <v>649</v>
      </c>
      <c r="E11">
        <v>717.5</v>
      </c>
      <c r="F11">
        <v>20</v>
      </c>
      <c r="G11">
        <v>69</v>
      </c>
      <c r="H11">
        <v>48.8</v>
      </c>
      <c r="I11">
        <v>42.5</v>
      </c>
      <c r="J11">
        <v>5.81</v>
      </c>
      <c r="K11" s="1">
        <v>1.8999999999999999E-10</v>
      </c>
      <c r="L11">
        <v>684.6</v>
      </c>
      <c r="M11">
        <v>22</v>
      </c>
      <c r="N11">
        <v>59</v>
      </c>
      <c r="O11">
        <v>48.5</v>
      </c>
      <c r="P11">
        <v>54</v>
      </c>
      <c r="Q11">
        <v>6.03</v>
      </c>
      <c r="R11" s="1">
        <v>4.1999999999999997E-11</v>
      </c>
      <c r="S11">
        <v>647.6</v>
      </c>
      <c r="T11">
        <v>20</v>
      </c>
      <c r="U11">
        <v>47</v>
      </c>
      <c r="V11">
        <v>46.7</v>
      </c>
      <c r="W11">
        <v>42.5</v>
      </c>
      <c r="X11">
        <v>5.42</v>
      </c>
      <c r="Y11" s="1">
        <v>5.7999999999999996E-10</v>
      </c>
      <c r="Z11" s="6">
        <f t="shared" si="0"/>
        <v>58.333333333333336</v>
      </c>
      <c r="AA11" s="6">
        <f t="shared" si="1"/>
        <v>8.9938250421546933</v>
      </c>
      <c r="AB11" s="7">
        <f t="shared" si="2"/>
        <v>3</v>
      </c>
      <c r="AC11" s="6">
        <f t="shared" si="3"/>
        <v>5.3435114503816816</v>
      </c>
      <c r="AD11" s="6">
        <f t="shared" si="4"/>
        <v>0.82386183592256768</v>
      </c>
      <c r="AE11" s="8" t="s">
        <v>2012</v>
      </c>
      <c r="AF11" s="8" t="s">
        <v>2274</v>
      </c>
      <c r="AG11" s="8" t="s">
        <v>1748</v>
      </c>
      <c r="AH11">
        <v>39381.300000000003</v>
      </c>
      <c r="AI11" t="s">
        <v>29</v>
      </c>
      <c r="AJ11" t="s">
        <v>651</v>
      </c>
    </row>
    <row r="12" spans="1:36" x14ac:dyDescent="0.55000000000000004">
      <c r="A12" t="s">
        <v>208</v>
      </c>
      <c r="C12" t="s">
        <v>183</v>
      </c>
      <c r="D12" t="s">
        <v>184</v>
      </c>
      <c r="E12">
        <v>606</v>
      </c>
      <c r="F12">
        <v>19</v>
      </c>
      <c r="G12">
        <v>69</v>
      </c>
      <c r="H12">
        <v>54</v>
      </c>
      <c r="I12">
        <v>53.5</v>
      </c>
      <c r="J12">
        <v>5.94</v>
      </c>
      <c r="K12" s="1">
        <v>2.1000000000000002E-9</v>
      </c>
      <c r="L12">
        <v>663.8</v>
      </c>
      <c r="M12">
        <v>19</v>
      </c>
      <c r="N12">
        <v>80</v>
      </c>
      <c r="O12">
        <v>52.1</v>
      </c>
      <c r="P12">
        <v>46.3</v>
      </c>
      <c r="Q12">
        <v>5.73</v>
      </c>
      <c r="R12" s="1">
        <v>2.2999999999999999E-9</v>
      </c>
      <c r="S12">
        <v>580.1</v>
      </c>
      <c r="T12">
        <v>16</v>
      </c>
      <c r="U12">
        <v>56</v>
      </c>
      <c r="V12">
        <v>53.9</v>
      </c>
      <c r="W12">
        <v>39.799999999999997</v>
      </c>
      <c r="X12">
        <v>6.53</v>
      </c>
      <c r="Y12" s="1">
        <v>5.4999999999999997E-11</v>
      </c>
      <c r="Z12" s="6">
        <f t="shared" si="0"/>
        <v>68.333333333333329</v>
      </c>
      <c r="AA12" s="6">
        <f t="shared" si="1"/>
        <v>9.8092926463747752</v>
      </c>
      <c r="AB12" s="7">
        <f t="shared" si="2"/>
        <v>3</v>
      </c>
      <c r="AC12" s="6">
        <f t="shared" si="3"/>
        <v>6.2595419847328264</v>
      </c>
      <c r="AD12" s="6">
        <f t="shared" si="4"/>
        <v>0.89856115844654461</v>
      </c>
      <c r="AE12" s="8" t="s">
        <v>2028</v>
      </c>
      <c r="AF12" s="8" t="s">
        <v>2280</v>
      </c>
      <c r="AG12" s="8" t="s">
        <v>2029</v>
      </c>
      <c r="AH12">
        <v>49230.9</v>
      </c>
      <c r="AI12" t="s">
        <v>29</v>
      </c>
      <c r="AJ12" t="s">
        <v>186</v>
      </c>
    </row>
    <row r="13" spans="1:36" x14ac:dyDescent="0.55000000000000004">
      <c r="A13" t="s">
        <v>231</v>
      </c>
      <c r="C13" t="s">
        <v>449</v>
      </c>
      <c r="D13" t="s">
        <v>450</v>
      </c>
      <c r="E13">
        <v>527.5</v>
      </c>
      <c r="F13">
        <v>20</v>
      </c>
      <c r="G13">
        <v>36</v>
      </c>
      <c r="H13">
        <v>41.4</v>
      </c>
      <c r="I13">
        <v>64.400000000000006</v>
      </c>
      <c r="J13">
        <v>3.93</v>
      </c>
      <c r="K13" s="1">
        <v>1.9999999999999999E-7</v>
      </c>
      <c r="L13">
        <v>518.5</v>
      </c>
      <c r="M13">
        <v>19</v>
      </c>
      <c r="N13">
        <v>30</v>
      </c>
      <c r="O13">
        <v>48.5</v>
      </c>
      <c r="P13">
        <v>49.5</v>
      </c>
      <c r="Q13">
        <v>5.27</v>
      </c>
      <c r="R13" s="1">
        <v>4.2000000000000004E-9</v>
      </c>
      <c r="S13">
        <v>551.70000000000005</v>
      </c>
      <c r="T13">
        <v>19</v>
      </c>
      <c r="U13">
        <v>34</v>
      </c>
      <c r="V13">
        <v>45.4</v>
      </c>
      <c r="W13">
        <v>48.4</v>
      </c>
      <c r="X13">
        <v>4.88</v>
      </c>
      <c r="Y13" s="1">
        <v>6.8999999999999997E-9</v>
      </c>
      <c r="Z13" s="6">
        <f t="shared" si="0"/>
        <v>33.333333333333336</v>
      </c>
      <c r="AA13" s="6">
        <f t="shared" si="1"/>
        <v>2.4944382578492941</v>
      </c>
      <c r="AB13" s="7">
        <f t="shared" si="2"/>
        <v>3</v>
      </c>
      <c r="AC13" s="6">
        <f t="shared" si="3"/>
        <v>3.0534351145038179</v>
      </c>
      <c r="AD13" s="6">
        <f t="shared" si="4"/>
        <v>0.22849816102436288</v>
      </c>
      <c r="AE13" s="8" t="s">
        <v>2046</v>
      </c>
      <c r="AF13" s="8" t="s">
        <v>2286</v>
      </c>
      <c r="AG13" s="8" t="s">
        <v>2047</v>
      </c>
      <c r="AH13">
        <v>50056.3</v>
      </c>
      <c r="AI13" t="s">
        <v>29</v>
      </c>
      <c r="AJ13" t="s">
        <v>286</v>
      </c>
    </row>
    <row r="14" spans="1:36" x14ac:dyDescent="0.55000000000000004">
      <c r="A14" t="s">
        <v>252</v>
      </c>
      <c r="C14" t="s">
        <v>232</v>
      </c>
      <c r="D14" t="s">
        <v>233</v>
      </c>
      <c r="E14">
        <v>521.6</v>
      </c>
      <c r="F14">
        <v>19</v>
      </c>
      <c r="G14">
        <v>35</v>
      </c>
      <c r="H14">
        <v>47.5</v>
      </c>
      <c r="I14">
        <v>66.2</v>
      </c>
      <c r="J14">
        <v>4.83</v>
      </c>
      <c r="K14" s="1">
        <v>3.2999999999999998E-8</v>
      </c>
      <c r="L14">
        <v>495.2</v>
      </c>
      <c r="M14">
        <v>17</v>
      </c>
      <c r="N14">
        <v>38</v>
      </c>
      <c r="O14">
        <v>41.1</v>
      </c>
      <c r="P14">
        <v>55.9</v>
      </c>
      <c r="Q14">
        <v>4.12</v>
      </c>
      <c r="R14" s="1">
        <v>5.2999999999999998E-8</v>
      </c>
      <c r="S14">
        <v>476.2</v>
      </c>
      <c r="T14">
        <v>18</v>
      </c>
      <c r="U14">
        <v>43</v>
      </c>
      <c r="V14">
        <v>41.5</v>
      </c>
      <c r="W14">
        <v>69.099999999999994</v>
      </c>
      <c r="X14">
        <v>4.2300000000000004</v>
      </c>
      <c r="Y14" s="1">
        <v>3.4E-8</v>
      </c>
      <c r="Z14" s="6">
        <f t="shared" si="0"/>
        <v>38.666666666666664</v>
      </c>
      <c r="AA14" s="6">
        <f t="shared" si="1"/>
        <v>3.2998316455372221</v>
      </c>
      <c r="AB14" s="7">
        <f t="shared" si="2"/>
        <v>3</v>
      </c>
      <c r="AC14" s="6">
        <f t="shared" si="3"/>
        <v>3.5419847328244285</v>
      </c>
      <c r="AD14" s="6">
        <f t="shared" si="4"/>
        <v>0.3022746545530281</v>
      </c>
      <c r="AE14" s="8" t="s">
        <v>1971</v>
      </c>
      <c r="AF14" s="8" t="s">
        <v>2260</v>
      </c>
      <c r="AG14" s="8" t="s">
        <v>1749</v>
      </c>
      <c r="AH14">
        <v>21474.1</v>
      </c>
      <c r="AI14" t="s">
        <v>29</v>
      </c>
      <c r="AJ14" t="s">
        <v>235</v>
      </c>
    </row>
    <row r="15" spans="1:36" x14ac:dyDescent="0.55000000000000004">
      <c r="A15" t="s">
        <v>268</v>
      </c>
      <c r="C15" t="s">
        <v>537</v>
      </c>
      <c r="D15" t="s">
        <v>538</v>
      </c>
      <c r="E15">
        <v>535.1</v>
      </c>
      <c r="F15">
        <v>20</v>
      </c>
      <c r="G15">
        <v>56</v>
      </c>
      <c r="H15">
        <v>38</v>
      </c>
      <c r="I15">
        <v>46.6</v>
      </c>
      <c r="J15">
        <v>3.92</v>
      </c>
      <c r="K15" s="1">
        <v>2.7E-8</v>
      </c>
      <c r="L15">
        <v>581.79999999999995</v>
      </c>
      <c r="M15">
        <v>19</v>
      </c>
      <c r="N15">
        <v>63</v>
      </c>
      <c r="O15">
        <v>43.3</v>
      </c>
      <c r="P15">
        <v>46.6</v>
      </c>
      <c r="Q15">
        <v>4.3499999999999996</v>
      </c>
      <c r="R15" s="1">
        <v>4.9000000000000002E-8</v>
      </c>
      <c r="S15">
        <v>530.70000000000005</v>
      </c>
      <c r="T15">
        <v>19</v>
      </c>
      <c r="U15">
        <v>57</v>
      </c>
      <c r="V15">
        <v>37.6</v>
      </c>
      <c r="W15">
        <v>46.6</v>
      </c>
      <c r="X15">
        <v>3.36</v>
      </c>
      <c r="Y15" s="1">
        <v>5.9999999999999997E-7</v>
      </c>
      <c r="Z15" s="6">
        <f t="shared" si="0"/>
        <v>58.666666666666664</v>
      </c>
      <c r="AA15" s="6">
        <f t="shared" si="1"/>
        <v>3.0912061651652349</v>
      </c>
      <c r="AB15" s="7">
        <f t="shared" si="2"/>
        <v>3</v>
      </c>
      <c r="AC15" s="6">
        <f t="shared" si="3"/>
        <v>5.3740458015267194</v>
      </c>
      <c r="AD15" s="6">
        <f t="shared" si="4"/>
        <v>0.28316392352658648</v>
      </c>
      <c r="AE15" s="8" t="s">
        <v>1799</v>
      </c>
      <c r="AF15" s="8" t="s">
        <v>2202</v>
      </c>
      <c r="AG15" s="8" t="s">
        <v>1800</v>
      </c>
      <c r="AH15">
        <v>21294.5</v>
      </c>
      <c r="AI15" t="s">
        <v>29</v>
      </c>
      <c r="AJ15" t="s">
        <v>540</v>
      </c>
    </row>
    <row r="16" spans="1:36" x14ac:dyDescent="0.55000000000000004">
      <c r="A16" t="s">
        <v>288</v>
      </c>
      <c r="C16" t="s">
        <v>253</v>
      </c>
      <c r="D16" t="s">
        <v>254</v>
      </c>
      <c r="E16">
        <v>431.2</v>
      </c>
      <c r="F16">
        <v>14</v>
      </c>
      <c r="G16">
        <v>35</v>
      </c>
      <c r="H16">
        <v>45.8</v>
      </c>
      <c r="I16">
        <v>26.5</v>
      </c>
      <c r="J16">
        <v>4.83</v>
      </c>
      <c r="K16" s="1">
        <v>1.2E-8</v>
      </c>
      <c r="L16">
        <v>415.5</v>
      </c>
      <c r="M16">
        <v>12</v>
      </c>
      <c r="N16">
        <v>29</v>
      </c>
      <c r="O16">
        <v>45.1</v>
      </c>
      <c r="P16">
        <v>26.1</v>
      </c>
      <c r="Q16">
        <v>4.46</v>
      </c>
      <c r="R16" s="1">
        <v>7.1999999999999996E-8</v>
      </c>
      <c r="S16">
        <v>400.5</v>
      </c>
      <c r="T16">
        <v>12</v>
      </c>
      <c r="U16">
        <v>30</v>
      </c>
      <c r="V16">
        <v>51.3</v>
      </c>
      <c r="W16">
        <v>26.5</v>
      </c>
      <c r="X16">
        <v>5.54</v>
      </c>
      <c r="Y16" s="1">
        <v>4.4999999999999998E-9</v>
      </c>
      <c r="Z16" s="6">
        <f t="shared" si="0"/>
        <v>31.333333333333332</v>
      </c>
      <c r="AA16" s="6">
        <f t="shared" si="1"/>
        <v>2.6246692913372702</v>
      </c>
      <c r="AB16" s="7">
        <f t="shared" si="2"/>
        <v>3</v>
      </c>
      <c r="AC16" s="6">
        <f t="shared" si="3"/>
        <v>2.8702290076335886</v>
      </c>
      <c r="AD16" s="6">
        <f t="shared" si="4"/>
        <v>0.24042772134387219</v>
      </c>
      <c r="AE16" s="8" t="s">
        <v>1796</v>
      </c>
      <c r="AF16" s="8" t="s">
        <v>2201</v>
      </c>
      <c r="AG16" s="8" t="s">
        <v>1797</v>
      </c>
      <c r="AH16">
        <v>60061.2</v>
      </c>
      <c r="AI16" t="s">
        <v>29</v>
      </c>
      <c r="AJ16" t="s">
        <v>256</v>
      </c>
    </row>
    <row r="17" spans="1:36" x14ac:dyDescent="0.55000000000000004">
      <c r="A17" t="s">
        <v>305</v>
      </c>
      <c r="C17" t="s">
        <v>467</v>
      </c>
      <c r="D17" t="s">
        <v>468</v>
      </c>
      <c r="E17">
        <v>438</v>
      </c>
      <c r="F17">
        <v>13</v>
      </c>
      <c r="G17">
        <v>35</v>
      </c>
      <c r="H17">
        <v>44.8</v>
      </c>
      <c r="I17">
        <v>39.9</v>
      </c>
      <c r="J17">
        <v>4.63</v>
      </c>
      <c r="K17" s="1">
        <v>2.1999999999999998E-8</v>
      </c>
      <c r="L17">
        <v>456.7</v>
      </c>
      <c r="M17">
        <v>13</v>
      </c>
      <c r="N17">
        <v>35</v>
      </c>
      <c r="O17">
        <v>45.9</v>
      </c>
      <c r="P17">
        <v>34.200000000000003</v>
      </c>
      <c r="Q17">
        <v>4.8099999999999996</v>
      </c>
      <c r="R17" s="1">
        <v>1.4E-8</v>
      </c>
      <c r="S17">
        <v>380.3</v>
      </c>
      <c r="T17">
        <v>12</v>
      </c>
      <c r="U17">
        <v>24</v>
      </c>
      <c r="V17">
        <v>46.6</v>
      </c>
      <c r="W17">
        <v>39.9</v>
      </c>
      <c r="X17">
        <v>4.6399999999999997</v>
      </c>
      <c r="Y17" s="1">
        <v>5.9999999999999995E-8</v>
      </c>
      <c r="Z17" s="6">
        <f t="shared" si="0"/>
        <v>31.333333333333332</v>
      </c>
      <c r="AA17" s="6">
        <f t="shared" si="1"/>
        <v>5.1854497287013483</v>
      </c>
      <c r="AB17" s="7">
        <f t="shared" si="2"/>
        <v>3</v>
      </c>
      <c r="AC17" s="6">
        <f t="shared" si="3"/>
        <v>2.8702290076335886</v>
      </c>
      <c r="AD17" s="6">
        <f t="shared" si="4"/>
        <v>0.47500302858332977</v>
      </c>
      <c r="AE17" s="8" t="s">
        <v>2006</v>
      </c>
      <c r="AF17" s="8" t="s">
        <v>2272</v>
      </c>
      <c r="AG17" s="8" t="s">
        <v>2007</v>
      </c>
      <c r="AH17">
        <v>54382.8</v>
      </c>
      <c r="AI17" t="s">
        <v>29</v>
      </c>
      <c r="AJ17" t="s">
        <v>470</v>
      </c>
    </row>
    <row r="18" spans="1:36" x14ac:dyDescent="0.55000000000000004">
      <c r="A18" t="s">
        <v>320</v>
      </c>
      <c r="C18" t="s">
        <v>306</v>
      </c>
      <c r="D18" t="s">
        <v>307</v>
      </c>
      <c r="E18">
        <v>394.4</v>
      </c>
      <c r="F18">
        <v>11</v>
      </c>
      <c r="G18">
        <v>63</v>
      </c>
      <c r="H18">
        <v>48.9</v>
      </c>
      <c r="I18">
        <v>21.1</v>
      </c>
      <c r="J18">
        <v>5.8</v>
      </c>
      <c r="K18" s="1">
        <v>2.1999999999999999E-10</v>
      </c>
      <c r="L18">
        <v>406.6</v>
      </c>
      <c r="M18">
        <v>11</v>
      </c>
      <c r="N18">
        <v>48</v>
      </c>
      <c r="O18">
        <v>48.4</v>
      </c>
      <c r="P18">
        <v>21.1</v>
      </c>
      <c r="Q18">
        <v>5.35</v>
      </c>
      <c r="R18" s="1">
        <v>2.5000000000000001E-9</v>
      </c>
      <c r="S18">
        <v>385</v>
      </c>
      <c r="T18">
        <v>11</v>
      </c>
      <c r="U18">
        <v>47</v>
      </c>
      <c r="V18">
        <v>46.5</v>
      </c>
      <c r="W18">
        <v>21.1</v>
      </c>
      <c r="X18">
        <v>5.26</v>
      </c>
      <c r="Y18" s="1">
        <v>1.3999999999999999E-9</v>
      </c>
      <c r="Z18" s="6">
        <f t="shared" si="0"/>
        <v>52.666666666666664</v>
      </c>
      <c r="AA18" s="6">
        <f t="shared" si="1"/>
        <v>7.3181661333667165</v>
      </c>
      <c r="AB18" s="7">
        <f t="shared" si="2"/>
        <v>3</v>
      </c>
      <c r="AC18" s="6">
        <f t="shared" si="3"/>
        <v>4.8244274809160315</v>
      </c>
      <c r="AD18" s="6">
        <f t="shared" si="4"/>
        <v>0.67036636336183686</v>
      </c>
      <c r="AE18" s="8" t="s">
        <v>2020</v>
      </c>
      <c r="AF18" s="8" t="s">
        <v>2277</v>
      </c>
      <c r="AG18" s="8" t="s">
        <v>1750</v>
      </c>
      <c r="AH18">
        <v>43693.1</v>
      </c>
      <c r="AI18" t="s">
        <v>29</v>
      </c>
      <c r="AJ18" t="s">
        <v>309</v>
      </c>
    </row>
    <row r="19" spans="1:36" x14ac:dyDescent="0.55000000000000004">
      <c r="A19" t="s">
        <v>332</v>
      </c>
      <c r="C19" t="s">
        <v>289</v>
      </c>
      <c r="D19" t="s">
        <v>290</v>
      </c>
      <c r="E19">
        <v>357.4</v>
      </c>
      <c r="F19">
        <v>11</v>
      </c>
      <c r="G19">
        <v>42</v>
      </c>
      <c r="H19">
        <v>52.7</v>
      </c>
      <c r="I19">
        <v>26.7</v>
      </c>
      <c r="J19">
        <v>6.6</v>
      </c>
      <c r="K19" s="1">
        <v>1.6999999999999999E-11</v>
      </c>
      <c r="L19">
        <v>287.8</v>
      </c>
      <c r="M19">
        <v>9</v>
      </c>
      <c r="N19">
        <v>27</v>
      </c>
      <c r="O19">
        <v>57.2</v>
      </c>
      <c r="P19">
        <v>26.7</v>
      </c>
      <c r="Q19">
        <v>6.65</v>
      </c>
      <c r="R19" s="1">
        <v>1.8999999999999999E-10</v>
      </c>
      <c r="S19">
        <v>291.8</v>
      </c>
      <c r="T19">
        <v>9</v>
      </c>
      <c r="U19">
        <v>23</v>
      </c>
      <c r="V19">
        <v>51.4</v>
      </c>
      <c r="W19">
        <v>26.7</v>
      </c>
      <c r="X19">
        <v>5.78</v>
      </c>
      <c r="Y19" s="1">
        <v>1.0999999999999999E-9</v>
      </c>
      <c r="Z19" s="6">
        <f t="shared" si="0"/>
        <v>30.666666666666668</v>
      </c>
      <c r="AA19" s="6">
        <f t="shared" si="1"/>
        <v>8.1785627642568652</v>
      </c>
      <c r="AB19" s="7">
        <f t="shared" si="2"/>
        <v>3</v>
      </c>
      <c r="AC19" s="6">
        <f t="shared" si="3"/>
        <v>2.8091603053435126</v>
      </c>
      <c r="AD19" s="6">
        <f t="shared" si="4"/>
        <v>0.74918132191665976</v>
      </c>
      <c r="AE19" s="8" t="s">
        <v>1808</v>
      </c>
      <c r="AF19" s="8" t="s">
        <v>2205</v>
      </c>
      <c r="AG19" s="8" t="s">
        <v>1809</v>
      </c>
      <c r="AH19">
        <v>26284.799999999999</v>
      </c>
      <c r="AI19" t="s">
        <v>29</v>
      </c>
      <c r="AJ19" t="s">
        <v>293</v>
      </c>
    </row>
    <row r="20" spans="1:36" x14ac:dyDescent="0.55000000000000004">
      <c r="A20" t="s">
        <v>345</v>
      </c>
      <c r="C20" t="s">
        <v>269</v>
      </c>
      <c r="D20" t="s">
        <v>270</v>
      </c>
      <c r="E20">
        <v>386.8</v>
      </c>
      <c r="F20">
        <v>13</v>
      </c>
      <c r="G20">
        <v>25</v>
      </c>
      <c r="H20">
        <v>46.1</v>
      </c>
      <c r="I20">
        <v>45.8</v>
      </c>
      <c r="J20">
        <v>4.42</v>
      </c>
      <c r="K20" s="1">
        <v>1.6999999999999999E-7</v>
      </c>
      <c r="L20">
        <v>405.3</v>
      </c>
      <c r="M20">
        <v>13</v>
      </c>
      <c r="N20">
        <v>24</v>
      </c>
      <c r="O20">
        <v>44.3</v>
      </c>
      <c r="P20">
        <v>36.4</v>
      </c>
      <c r="Q20">
        <v>4.22</v>
      </c>
      <c r="R20" s="1">
        <v>1.9999999999999999E-7</v>
      </c>
      <c r="S20">
        <v>411</v>
      </c>
      <c r="T20">
        <v>14</v>
      </c>
      <c r="U20">
        <v>23</v>
      </c>
      <c r="V20">
        <v>45.2</v>
      </c>
      <c r="W20">
        <v>38.6</v>
      </c>
      <c r="X20">
        <v>4.3099999999999996</v>
      </c>
      <c r="Y20" s="1">
        <v>1.9000000000000001E-7</v>
      </c>
      <c r="Z20" s="6">
        <f t="shared" si="0"/>
        <v>24</v>
      </c>
      <c r="AA20" s="6">
        <f t="shared" si="1"/>
        <v>0.81649658092772603</v>
      </c>
      <c r="AB20" s="7">
        <f t="shared" si="2"/>
        <v>3</v>
      </c>
      <c r="AC20" s="6">
        <f t="shared" si="3"/>
        <v>2.1984732824427486</v>
      </c>
      <c r="AD20" s="6">
        <f t="shared" si="4"/>
        <v>7.4793579932310811E-2</v>
      </c>
      <c r="AE20" s="8" t="s">
        <v>1784</v>
      </c>
      <c r="AF20" s="8" t="s">
        <v>2197</v>
      </c>
      <c r="AG20" s="8" t="s">
        <v>1751</v>
      </c>
      <c r="AH20">
        <v>33655.800000000003</v>
      </c>
      <c r="AI20" t="s">
        <v>29</v>
      </c>
      <c r="AJ20" t="s">
        <v>272</v>
      </c>
    </row>
    <row r="21" spans="1:36" x14ac:dyDescent="0.55000000000000004">
      <c r="A21" t="s">
        <v>359</v>
      </c>
      <c r="B21">
        <v>1</v>
      </c>
      <c r="C21" t="s">
        <v>284</v>
      </c>
      <c r="D21" t="s">
        <v>285</v>
      </c>
      <c r="E21">
        <v>390.1</v>
      </c>
      <c r="F21">
        <v>13</v>
      </c>
      <c r="G21">
        <v>26</v>
      </c>
      <c r="H21">
        <v>46.1</v>
      </c>
      <c r="I21">
        <v>45.8</v>
      </c>
      <c r="J21">
        <v>4.42</v>
      </c>
      <c r="K21" s="1">
        <v>1.6999999999999999E-7</v>
      </c>
      <c r="L21">
        <v>396.4</v>
      </c>
      <c r="M21">
        <v>13</v>
      </c>
      <c r="N21">
        <v>24</v>
      </c>
      <c r="O21">
        <v>44.3</v>
      </c>
      <c r="P21">
        <v>36.4</v>
      </c>
      <c r="Q21">
        <v>4.22</v>
      </c>
      <c r="R21" s="1">
        <v>1.9999999999999999E-7</v>
      </c>
      <c r="S21">
        <v>378.7</v>
      </c>
      <c r="T21">
        <v>13</v>
      </c>
      <c r="U21">
        <v>22</v>
      </c>
      <c r="V21">
        <v>45.2</v>
      </c>
      <c r="W21">
        <v>35.700000000000003</v>
      </c>
      <c r="X21">
        <v>4.3099999999999996</v>
      </c>
      <c r="Y21" s="1">
        <v>1.9000000000000001E-7</v>
      </c>
      <c r="Z21" s="6">
        <f t="shared" si="0"/>
        <v>24</v>
      </c>
      <c r="AA21" s="6">
        <f t="shared" si="1"/>
        <v>1.6329931618554521</v>
      </c>
      <c r="AB21" s="7">
        <f t="shared" si="2"/>
        <v>3</v>
      </c>
      <c r="AC21" s="6">
        <f t="shared" si="3"/>
        <v>2.1984732824427486</v>
      </c>
      <c r="AD21" s="6">
        <f t="shared" si="4"/>
        <v>0.14958715986462162</v>
      </c>
      <c r="AE21" s="8" t="s">
        <v>1784</v>
      </c>
      <c r="AF21" s="8" t="s">
        <v>2197</v>
      </c>
      <c r="AG21" s="8" t="s">
        <v>1751</v>
      </c>
      <c r="AH21">
        <v>33669.800000000003</v>
      </c>
      <c r="AI21" t="s">
        <v>29</v>
      </c>
      <c r="AJ21" t="s">
        <v>286</v>
      </c>
    </row>
    <row r="22" spans="1:36" x14ac:dyDescent="0.55000000000000004">
      <c r="A22" t="s">
        <v>366</v>
      </c>
      <c r="C22" t="s">
        <v>776</v>
      </c>
      <c r="D22" t="s">
        <v>777</v>
      </c>
      <c r="E22">
        <v>341.3</v>
      </c>
      <c r="F22">
        <v>10</v>
      </c>
      <c r="G22">
        <v>16</v>
      </c>
      <c r="H22">
        <v>49.6</v>
      </c>
      <c r="I22">
        <v>5.7</v>
      </c>
      <c r="J22">
        <v>5.46</v>
      </c>
      <c r="K22" s="1">
        <v>2.7000000000000002E-9</v>
      </c>
      <c r="L22">
        <v>293.89999999999998</v>
      </c>
      <c r="M22">
        <v>8</v>
      </c>
      <c r="N22">
        <v>12</v>
      </c>
      <c r="O22">
        <v>49.5</v>
      </c>
      <c r="P22">
        <v>5.0999999999999996</v>
      </c>
      <c r="Q22">
        <v>5.66</v>
      </c>
      <c r="R22" s="1">
        <v>7.2E-10</v>
      </c>
      <c r="S22">
        <v>293.8</v>
      </c>
      <c r="T22">
        <v>8</v>
      </c>
      <c r="U22">
        <v>15</v>
      </c>
      <c r="V22">
        <v>45.2</v>
      </c>
      <c r="W22">
        <v>5.0999999999999996</v>
      </c>
      <c r="X22">
        <v>4.97</v>
      </c>
      <c r="Y22" s="1">
        <v>3.6E-9</v>
      </c>
      <c r="Z22" s="6">
        <f t="shared" si="0"/>
        <v>14.333333333333334</v>
      </c>
      <c r="AA22" s="6">
        <f t="shared" si="1"/>
        <v>1.699673171197595</v>
      </c>
      <c r="AB22" s="7">
        <f t="shared" si="2"/>
        <v>3</v>
      </c>
      <c r="AC22" s="6">
        <f t="shared" si="3"/>
        <v>1.3129770992366416</v>
      </c>
      <c r="AD22" s="6">
        <f t="shared" si="4"/>
        <v>0.15569525232344389</v>
      </c>
      <c r="AE22" s="8" t="s">
        <v>1766</v>
      </c>
      <c r="AF22" s="8" t="s">
        <v>2191</v>
      </c>
      <c r="AG22" s="8" t="s">
        <v>1767</v>
      </c>
      <c r="AH22">
        <v>267653.5</v>
      </c>
      <c r="AI22" t="s">
        <v>29</v>
      </c>
      <c r="AJ22" t="s">
        <v>779</v>
      </c>
    </row>
    <row r="23" spans="1:36" x14ac:dyDescent="0.55000000000000004">
      <c r="A23" t="s">
        <v>378</v>
      </c>
      <c r="C23" t="s">
        <v>515</v>
      </c>
      <c r="D23" t="s">
        <v>516</v>
      </c>
      <c r="E23">
        <v>350.5</v>
      </c>
      <c r="F23">
        <v>13</v>
      </c>
      <c r="G23">
        <v>20</v>
      </c>
      <c r="H23">
        <v>44.9</v>
      </c>
      <c r="I23">
        <v>14.9</v>
      </c>
      <c r="J23">
        <v>4.3899999999999997</v>
      </c>
      <c r="K23" s="1">
        <v>9.9E-8</v>
      </c>
      <c r="L23">
        <v>321.10000000000002</v>
      </c>
      <c r="M23">
        <v>11</v>
      </c>
      <c r="N23">
        <v>18</v>
      </c>
      <c r="O23">
        <v>39</v>
      </c>
      <c r="P23">
        <v>14.1</v>
      </c>
      <c r="Q23">
        <v>3.59</v>
      </c>
      <c r="R23" s="1">
        <v>3.4999999999999998E-7</v>
      </c>
      <c r="S23">
        <v>263.5</v>
      </c>
      <c r="T23">
        <v>9</v>
      </c>
      <c r="U23">
        <v>15</v>
      </c>
      <c r="V23">
        <v>46.7</v>
      </c>
      <c r="W23">
        <v>11</v>
      </c>
      <c r="X23">
        <v>4.6100000000000003</v>
      </c>
      <c r="Y23" s="1">
        <v>7.7000000000000001E-8</v>
      </c>
      <c r="Z23" s="6">
        <f t="shared" si="0"/>
        <v>17.666666666666668</v>
      </c>
      <c r="AA23" s="6">
        <f t="shared" si="1"/>
        <v>2.0548046676563256</v>
      </c>
      <c r="AB23" s="7">
        <f t="shared" si="2"/>
        <v>3</v>
      </c>
      <c r="AC23" s="6">
        <f t="shared" si="3"/>
        <v>1.6183206106870236</v>
      </c>
      <c r="AD23" s="6">
        <f t="shared" si="4"/>
        <v>0.18822638177004516</v>
      </c>
      <c r="AE23" s="8" t="s">
        <v>1820</v>
      </c>
      <c r="AF23" s="8" t="s">
        <v>2209</v>
      </c>
      <c r="AG23" s="8" t="s">
        <v>1821</v>
      </c>
      <c r="AH23">
        <v>124051.9</v>
      </c>
      <c r="AI23" t="s">
        <v>29</v>
      </c>
      <c r="AJ23" t="s">
        <v>518</v>
      </c>
    </row>
    <row r="24" spans="1:36" x14ac:dyDescent="0.55000000000000004">
      <c r="A24" t="s">
        <v>390</v>
      </c>
      <c r="C24" t="s">
        <v>481</v>
      </c>
      <c r="D24" t="s">
        <v>482</v>
      </c>
      <c r="E24">
        <v>333</v>
      </c>
      <c r="F24">
        <v>11</v>
      </c>
      <c r="G24">
        <v>25</v>
      </c>
      <c r="H24">
        <v>48.9</v>
      </c>
      <c r="I24">
        <v>30.5</v>
      </c>
      <c r="J24">
        <v>4.72</v>
      </c>
      <c r="K24" s="1">
        <v>1.4999999999999999E-7</v>
      </c>
      <c r="L24">
        <v>321.8</v>
      </c>
      <c r="M24">
        <v>11</v>
      </c>
      <c r="N24">
        <v>24</v>
      </c>
      <c r="O24">
        <v>45.1</v>
      </c>
      <c r="P24">
        <v>32.9</v>
      </c>
      <c r="Q24">
        <v>4.0599999999999996</v>
      </c>
      <c r="R24" s="1">
        <v>8.1999999999999998E-7</v>
      </c>
      <c r="S24">
        <v>259.8</v>
      </c>
      <c r="T24">
        <v>9</v>
      </c>
      <c r="U24">
        <v>15</v>
      </c>
      <c r="V24">
        <v>44.6</v>
      </c>
      <c r="W24">
        <v>19.100000000000001</v>
      </c>
      <c r="X24">
        <v>4.0599999999999996</v>
      </c>
      <c r="Y24" s="1">
        <v>5.9999999999999997E-7</v>
      </c>
      <c r="Z24" s="6">
        <f t="shared" si="0"/>
        <v>21.333333333333332</v>
      </c>
      <c r="AA24" s="6">
        <f t="shared" si="1"/>
        <v>4.4969125210773466</v>
      </c>
      <c r="AB24" s="7">
        <f t="shared" si="2"/>
        <v>3</v>
      </c>
      <c r="AC24" s="6">
        <f t="shared" si="3"/>
        <v>1.9541984732824436</v>
      </c>
      <c r="AD24" s="6">
        <f t="shared" si="4"/>
        <v>0.41193091796128384</v>
      </c>
      <c r="AE24" s="8" t="s">
        <v>1814</v>
      </c>
      <c r="AF24" s="8" t="s">
        <v>2207</v>
      </c>
      <c r="AG24" s="8" t="s">
        <v>1815</v>
      </c>
      <c r="AH24">
        <v>43539.8</v>
      </c>
      <c r="AI24" t="s">
        <v>29</v>
      </c>
      <c r="AJ24" t="s">
        <v>484</v>
      </c>
    </row>
    <row r="25" spans="1:36" x14ac:dyDescent="0.55000000000000004">
      <c r="A25" t="s">
        <v>405</v>
      </c>
      <c r="C25" t="s">
        <v>321</v>
      </c>
      <c r="D25" t="s">
        <v>322</v>
      </c>
      <c r="E25">
        <v>304.3</v>
      </c>
      <c r="F25">
        <v>9</v>
      </c>
      <c r="G25">
        <v>18</v>
      </c>
      <c r="H25">
        <v>49</v>
      </c>
      <c r="I25">
        <v>24.9</v>
      </c>
      <c r="J25">
        <v>5.59</v>
      </c>
      <c r="K25" s="1">
        <v>8.4999999999999996E-10</v>
      </c>
      <c r="L25">
        <v>281.89999999999998</v>
      </c>
      <c r="M25">
        <v>9</v>
      </c>
      <c r="N25">
        <v>17</v>
      </c>
      <c r="O25">
        <v>52.8</v>
      </c>
      <c r="P25">
        <v>18.7</v>
      </c>
      <c r="Q25">
        <v>5.85</v>
      </c>
      <c r="R25" s="1">
        <v>1.8E-9</v>
      </c>
      <c r="S25">
        <v>250.6</v>
      </c>
      <c r="T25">
        <v>9</v>
      </c>
      <c r="U25">
        <v>17</v>
      </c>
      <c r="V25">
        <v>53.8</v>
      </c>
      <c r="W25">
        <v>24.9</v>
      </c>
      <c r="X25">
        <v>6.38</v>
      </c>
      <c r="Y25" s="1">
        <v>1.2999999999999999E-10</v>
      </c>
      <c r="Z25" s="6">
        <f t="shared" si="0"/>
        <v>17.333333333333332</v>
      </c>
      <c r="AA25" s="6">
        <f t="shared" si="1"/>
        <v>0.47140452079103168</v>
      </c>
      <c r="AB25" s="7">
        <f t="shared" si="2"/>
        <v>3</v>
      </c>
      <c r="AC25" s="6">
        <f t="shared" si="3"/>
        <v>1.5877862595419852</v>
      </c>
      <c r="AD25" s="6">
        <f t="shared" si="4"/>
        <v>4.3182093507575438E-2</v>
      </c>
      <c r="AE25" s="8" t="s">
        <v>1793</v>
      </c>
      <c r="AF25" s="8" t="s">
        <v>2200</v>
      </c>
      <c r="AG25" s="8" t="s">
        <v>1794</v>
      </c>
      <c r="AH25">
        <v>60815.199999999997</v>
      </c>
      <c r="AI25" t="s">
        <v>29</v>
      </c>
      <c r="AJ25" t="s">
        <v>324</v>
      </c>
    </row>
    <row r="26" spans="1:36" x14ac:dyDescent="0.55000000000000004">
      <c r="A26" t="s">
        <v>415</v>
      </c>
      <c r="C26" t="s">
        <v>379</v>
      </c>
      <c r="D26" t="s">
        <v>380</v>
      </c>
      <c r="E26">
        <v>311.7</v>
      </c>
      <c r="F26">
        <v>9</v>
      </c>
      <c r="G26">
        <v>17</v>
      </c>
      <c r="H26">
        <v>47.7</v>
      </c>
      <c r="I26">
        <v>22.8</v>
      </c>
      <c r="J26">
        <v>5</v>
      </c>
      <c r="K26" s="1">
        <v>1.4E-8</v>
      </c>
      <c r="L26">
        <v>254.2</v>
      </c>
      <c r="M26">
        <v>7</v>
      </c>
      <c r="N26">
        <v>12</v>
      </c>
      <c r="O26">
        <v>46.5</v>
      </c>
      <c r="P26">
        <v>15.8</v>
      </c>
      <c r="Q26">
        <v>4.8600000000000003</v>
      </c>
      <c r="R26" s="1">
        <v>1.6000000000000001E-8</v>
      </c>
      <c r="S26">
        <v>301.60000000000002</v>
      </c>
      <c r="T26">
        <v>10</v>
      </c>
      <c r="U26">
        <v>17</v>
      </c>
      <c r="V26">
        <v>39.1</v>
      </c>
      <c r="W26">
        <v>23.2</v>
      </c>
      <c r="X26">
        <v>3.93</v>
      </c>
      <c r="Y26" s="1">
        <v>4.8E-8</v>
      </c>
      <c r="Z26" s="6">
        <f t="shared" si="0"/>
        <v>15.333333333333334</v>
      </c>
      <c r="AA26" s="6">
        <f t="shared" si="1"/>
        <v>2.3570226039551585</v>
      </c>
      <c r="AB26" s="7">
        <f t="shared" si="2"/>
        <v>3</v>
      </c>
      <c r="AC26" s="6">
        <f t="shared" si="3"/>
        <v>1.4045801526717563</v>
      </c>
      <c r="AD26" s="6">
        <f t="shared" si="4"/>
        <v>0.21591046753787718</v>
      </c>
      <c r="AE26" s="8" t="s">
        <v>1929</v>
      </c>
      <c r="AF26" s="8" t="s">
        <v>2246</v>
      </c>
      <c r="AG26" s="8" t="s">
        <v>1930</v>
      </c>
      <c r="AH26">
        <v>58716.1</v>
      </c>
      <c r="AI26" t="s">
        <v>29</v>
      </c>
      <c r="AJ26" t="s">
        <v>382</v>
      </c>
    </row>
    <row r="27" spans="1:36" x14ac:dyDescent="0.55000000000000004">
      <c r="A27" t="s">
        <v>427</v>
      </c>
      <c r="C27" t="s">
        <v>416</v>
      </c>
      <c r="D27" t="s">
        <v>417</v>
      </c>
      <c r="E27">
        <v>276.39999999999998</v>
      </c>
      <c r="F27">
        <v>9</v>
      </c>
      <c r="G27">
        <v>15</v>
      </c>
      <c r="H27">
        <v>45.8</v>
      </c>
      <c r="I27">
        <v>24.7</v>
      </c>
      <c r="J27">
        <v>4.5199999999999996</v>
      </c>
      <c r="K27" s="1">
        <v>7.7000000000000001E-8</v>
      </c>
      <c r="L27">
        <v>267.60000000000002</v>
      </c>
      <c r="M27">
        <v>9</v>
      </c>
      <c r="N27">
        <v>16</v>
      </c>
      <c r="O27">
        <v>41.5</v>
      </c>
      <c r="P27">
        <v>24.7</v>
      </c>
      <c r="Q27">
        <v>4.05</v>
      </c>
      <c r="R27" s="1">
        <v>9.6999999999999995E-8</v>
      </c>
      <c r="S27">
        <v>262.2</v>
      </c>
      <c r="T27">
        <v>9</v>
      </c>
      <c r="U27">
        <v>17</v>
      </c>
      <c r="V27">
        <v>49.4</v>
      </c>
      <c r="W27">
        <v>24</v>
      </c>
      <c r="X27">
        <v>5</v>
      </c>
      <c r="Y27" s="1">
        <v>3.8999999999999998E-8</v>
      </c>
      <c r="Z27" s="6">
        <f t="shared" si="0"/>
        <v>16</v>
      </c>
      <c r="AA27" s="6">
        <f t="shared" si="1"/>
        <v>0.81649658092772603</v>
      </c>
      <c r="AB27" s="7">
        <f t="shared" si="2"/>
        <v>3</v>
      </c>
      <c r="AC27" s="6">
        <f t="shared" si="3"/>
        <v>1.4656488549618325</v>
      </c>
      <c r="AD27" s="6">
        <f t="shared" si="4"/>
        <v>7.4793579932310811E-2</v>
      </c>
      <c r="AE27" s="8" t="s">
        <v>2034</v>
      </c>
      <c r="AF27" s="8" t="s">
        <v>2282</v>
      </c>
      <c r="AG27" s="8" t="s">
        <v>2035</v>
      </c>
      <c r="AH27">
        <v>51706.9</v>
      </c>
      <c r="AI27" t="s">
        <v>29</v>
      </c>
      <c r="AJ27" t="s">
        <v>419</v>
      </c>
    </row>
    <row r="28" spans="1:36" x14ac:dyDescent="0.55000000000000004">
      <c r="A28" t="s">
        <v>440</v>
      </c>
      <c r="C28" t="s">
        <v>885</v>
      </c>
      <c r="D28" t="s">
        <v>886</v>
      </c>
      <c r="E28">
        <v>343.1</v>
      </c>
      <c r="F28">
        <v>12</v>
      </c>
      <c r="G28">
        <v>14</v>
      </c>
      <c r="H28">
        <v>40.799999999999997</v>
      </c>
      <c r="I28">
        <v>18.100000000000001</v>
      </c>
      <c r="J28">
        <v>3.96</v>
      </c>
      <c r="K28" s="1">
        <v>1.1000000000000001E-7</v>
      </c>
      <c r="L28">
        <v>251.2</v>
      </c>
      <c r="M28">
        <v>8</v>
      </c>
      <c r="N28">
        <v>13</v>
      </c>
      <c r="O28">
        <v>40.4</v>
      </c>
      <c r="P28">
        <v>11.2</v>
      </c>
      <c r="Q28">
        <v>3.86</v>
      </c>
      <c r="R28" s="1">
        <v>1.6E-7</v>
      </c>
      <c r="S28">
        <v>294.39999999999998</v>
      </c>
      <c r="T28">
        <v>11</v>
      </c>
      <c r="U28">
        <v>11</v>
      </c>
      <c r="V28">
        <v>38.799999999999997</v>
      </c>
      <c r="W28">
        <v>14.6</v>
      </c>
      <c r="X28">
        <v>3.35</v>
      </c>
      <c r="Y28" s="1">
        <v>1.3E-6</v>
      </c>
      <c r="Z28" s="6">
        <f t="shared" si="0"/>
        <v>12.666666666666666</v>
      </c>
      <c r="AA28" s="6">
        <f t="shared" si="1"/>
        <v>1.247219128924647</v>
      </c>
      <c r="AB28" s="7">
        <f t="shared" si="2"/>
        <v>3</v>
      </c>
      <c r="AC28" s="6">
        <f t="shared" si="3"/>
        <v>1.1603053435114508</v>
      </c>
      <c r="AD28" s="6">
        <f t="shared" si="4"/>
        <v>0.11424908051218144</v>
      </c>
      <c r="AE28" s="8" t="s">
        <v>1778</v>
      </c>
      <c r="AF28" s="8" t="s">
        <v>2195</v>
      </c>
      <c r="AG28" s="8" t="s">
        <v>1779</v>
      </c>
      <c r="AH28">
        <v>120236.7</v>
      </c>
      <c r="AI28" t="s">
        <v>29</v>
      </c>
      <c r="AJ28" t="s">
        <v>888</v>
      </c>
    </row>
    <row r="29" spans="1:36" x14ac:dyDescent="0.55000000000000004">
      <c r="A29" t="s">
        <v>448</v>
      </c>
      <c r="C29" t="s">
        <v>814</v>
      </c>
      <c r="D29" t="s">
        <v>815</v>
      </c>
      <c r="E29">
        <v>218.9</v>
      </c>
      <c r="F29">
        <v>8</v>
      </c>
      <c r="G29">
        <v>11</v>
      </c>
      <c r="H29">
        <v>40.9</v>
      </c>
      <c r="I29">
        <v>13.8</v>
      </c>
      <c r="J29">
        <v>3.93</v>
      </c>
      <c r="K29" s="1">
        <v>1.4000000000000001E-7</v>
      </c>
      <c r="L29">
        <v>270.5</v>
      </c>
      <c r="M29">
        <v>10</v>
      </c>
      <c r="N29">
        <v>15</v>
      </c>
      <c r="O29">
        <v>42.8</v>
      </c>
      <c r="P29">
        <v>13.9</v>
      </c>
      <c r="Q29">
        <v>3.78</v>
      </c>
      <c r="R29" s="1">
        <v>1.1000000000000001E-6</v>
      </c>
      <c r="S29">
        <v>213.5</v>
      </c>
      <c r="T29">
        <v>8</v>
      </c>
      <c r="U29">
        <v>11</v>
      </c>
      <c r="V29">
        <v>49.3</v>
      </c>
      <c r="W29">
        <v>18</v>
      </c>
      <c r="X29">
        <v>4.93</v>
      </c>
      <c r="Y29" s="1">
        <v>5.4E-8</v>
      </c>
      <c r="Z29" s="6">
        <f t="shared" si="0"/>
        <v>12.333333333333334</v>
      </c>
      <c r="AA29" s="6">
        <f t="shared" si="1"/>
        <v>1.8856180831641267</v>
      </c>
      <c r="AB29" s="7">
        <f t="shared" si="2"/>
        <v>3</v>
      </c>
      <c r="AC29" s="6">
        <f t="shared" si="3"/>
        <v>1.1297709923664128</v>
      </c>
      <c r="AD29" s="6">
        <f t="shared" si="4"/>
        <v>0.17272837403030175</v>
      </c>
      <c r="AE29" s="8" t="s">
        <v>1991</v>
      </c>
      <c r="AF29" s="8" t="s">
        <v>2267</v>
      </c>
      <c r="AG29" s="8" t="s">
        <v>1992</v>
      </c>
      <c r="AH29">
        <v>62526.3</v>
      </c>
      <c r="AI29" t="s">
        <v>29</v>
      </c>
      <c r="AJ29" t="s">
        <v>817</v>
      </c>
    </row>
    <row r="30" spans="1:36" x14ac:dyDescent="0.55000000000000004">
      <c r="A30" t="s">
        <v>456</v>
      </c>
      <c r="C30" t="s">
        <v>506</v>
      </c>
      <c r="D30" t="s">
        <v>507</v>
      </c>
      <c r="E30">
        <v>203.4</v>
      </c>
      <c r="F30">
        <v>7</v>
      </c>
      <c r="G30">
        <v>15</v>
      </c>
      <c r="H30">
        <v>47.3</v>
      </c>
      <c r="I30">
        <v>19.600000000000001</v>
      </c>
      <c r="J30">
        <v>4.88</v>
      </c>
      <c r="K30" s="1">
        <v>2.1999999999999998E-8</v>
      </c>
      <c r="L30">
        <v>223.9</v>
      </c>
      <c r="M30">
        <v>8</v>
      </c>
      <c r="N30">
        <v>21</v>
      </c>
      <c r="O30">
        <v>45.4</v>
      </c>
      <c r="P30">
        <v>19.600000000000001</v>
      </c>
      <c r="Q30">
        <v>4.79</v>
      </c>
      <c r="R30" s="1">
        <v>1.2E-8</v>
      </c>
      <c r="S30">
        <v>232.3</v>
      </c>
      <c r="T30">
        <v>8</v>
      </c>
      <c r="U30">
        <v>23</v>
      </c>
      <c r="V30">
        <v>45.8</v>
      </c>
      <c r="W30">
        <v>19.600000000000001</v>
      </c>
      <c r="X30">
        <v>5</v>
      </c>
      <c r="Y30" s="1">
        <v>4.2999999999999996E-9</v>
      </c>
      <c r="Z30" s="6">
        <f t="shared" si="0"/>
        <v>19.666666666666668</v>
      </c>
      <c r="AA30" s="6">
        <f t="shared" si="1"/>
        <v>3.39934634239519</v>
      </c>
      <c r="AB30" s="7">
        <f t="shared" si="2"/>
        <v>3</v>
      </c>
      <c r="AC30" s="6">
        <f t="shared" si="3"/>
        <v>1.8015267175572527</v>
      </c>
      <c r="AD30" s="6">
        <f t="shared" si="4"/>
        <v>0.31139050464688778</v>
      </c>
      <c r="AE30" s="8" t="s">
        <v>1959</v>
      </c>
      <c r="AF30" s="8" t="s">
        <v>2256</v>
      </c>
      <c r="AG30" s="8" t="s">
        <v>1960</v>
      </c>
      <c r="AH30">
        <v>29078.6</v>
      </c>
      <c r="AI30" t="s">
        <v>29</v>
      </c>
      <c r="AJ30" t="s">
        <v>509</v>
      </c>
    </row>
    <row r="31" spans="1:36" x14ac:dyDescent="0.55000000000000004">
      <c r="A31" t="s">
        <v>466</v>
      </c>
      <c r="C31" t="s">
        <v>979</v>
      </c>
      <c r="D31" t="s">
        <v>980</v>
      </c>
      <c r="E31">
        <v>239.4</v>
      </c>
      <c r="F31">
        <v>8</v>
      </c>
      <c r="G31">
        <v>12</v>
      </c>
      <c r="H31">
        <v>46</v>
      </c>
      <c r="I31">
        <v>23.2</v>
      </c>
      <c r="J31">
        <v>4.1900000000000004</v>
      </c>
      <c r="K31" s="1">
        <v>6.5000000000000002E-7</v>
      </c>
      <c r="L31">
        <v>205.9</v>
      </c>
      <c r="M31">
        <v>7</v>
      </c>
      <c r="N31">
        <v>10</v>
      </c>
      <c r="O31">
        <v>41.9</v>
      </c>
      <c r="P31">
        <v>24</v>
      </c>
      <c r="Q31">
        <v>3.83</v>
      </c>
      <c r="R31" s="1">
        <v>4.8999999999999997E-7</v>
      </c>
      <c r="S31">
        <v>185.3</v>
      </c>
      <c r="T31">
        <v>7</v>
      </c>
      <c r="U31">
        <v>11</v>
      </c>
      <c r="V31">
        <v>37.9</v>
      </c>
      <c r="W31">
        <v>15.4</v>
      </c>
      <c r="X31">
        <v>3.39</v>
      </c>
      <c r="Y31" s="1">
        <v>6.3E-7</v>
      </c>
      <c r="Z31" s="6">
        <f t="shared" si="0"/>
        <v>11</v>
      </c>
      <c r="AA31" s="6">
        <f t="shared" si="1"/>
        <v>0.81649658092772603</v>
      </c>
      <c r="AB31" s="7">
        <f t="shared" si="2"/>
        <v>3</v>
      </c>
      <c r="AC31" s="6">
        <f t="shared" si="3"/>
        <v>1.0076335877862599</v>
      </c>
      <c r="AD31" s="6">
        <f t="shared" si="4"/>
        <v>7.4793579932310811E-2</v>
      </c>
      <c r="AE31" s="8" t="s">
        <v>1926</v>
      </c>
      <c r="AF31" s="8" t="s">
        <v>2245</v>
      </c>
      <c r="AG31" s="8" t="s">
        <v>1927</v>
      </c>
      <c r="AH31">
        <v>51305.5</v>
      </c>
      <c r="AI31" t="s">
        <v>29</v>
      </c>
      <c r="AJ31" t="s">
        <v>981</v>
      </c>
    </row>
    <row r="32" spans="1:36" x14ac:dyDescent="0.55000000000000004">
      <c r="A32" t="s">
        <v>474</v>
      </c>
      <c r="C32" t="s">
        <v>1024</v>
      </c>
      <c r="D32" t="s">
        <v>1025</v>
      </c>
      <c r="E32">
        <v>255.1</v>
      </c>
      <c r="F32">
        <v>8</v>
      </c>
      <c r="G32">
        <v>11</v>
      </c>
      <c r="H32">
        <v>43.3</v>
      </c>
      <c r="I32">
        <v>20.5</v>
      </c>
      <c r="J32">
        <v>4.34</v>
      </c>
      <c r="K32" s="1">
        <v>5.2000000000000002E-8</v>
      </c>
      <c r="L32">
        <v>150.80000000000001</v>
      </c>
      <c r="M32">
        <v>5</v>
      </c>
      <c r="N32">
        <v>5</v>
      </c>
      <c r="O32">
        <v>38</v>
      </c>
      <c r="P32">
        <v>14.3</v>
      </c>
      <c r="Q32">
        <v>3.52</v>
      </c>
      <c r="R32" s="1">
        <v>2.9999999999999999E-7</v>
      </c>
      <c r="S32">
        <v>290.60000000000002</v>
      </c>
      <c r="T32">
        <v>10</v>
      </c>
      <c r="U32">
        <v>13</v>
      </c>
      <c r="V32">
        <v>37.4</v>
      </c>
      <c r="W32">
        <v>22.7</v>
      </c>
      <c r="X32">
        <v>3.49</v>
      </c>
      <c r="Y32" s="1">
        <v>2.3999999999999998E-7</v>
      </c>
      <c r="Z32" s="6">
        <f t="shared" si="0"/>
        <v>9.6666666666666661</v>
      </c>
      <c r="AA32" s="6">
        <f t="shared" si="1"/>
        <v>3.39934634239519</v>
      </c>
      <c r="AB32" s="7">
        <f t="shared" si="2"/>
        <v>3</v>
      </c>
      <c r="AC32" s="6">
        <f t="shared" si="3"/>
        <v>0.88549618320610712</v>
      </c>
      <c r="AD32" s="6">
        <f t="shared" si="4"/>
        <v>0.31139050464688778</v>
      </c>
      <c r="AE32" s="8" t="s">
        <v>1802</v>
      </c>
      <c r="AF32" s="8" t="s">
        <v>2203</v>
      </c>
      <c r="AG32" s="8" t="s">
        <v>1803</v>
      </c>
      <c r="AH32">
        <v>46733.2</v>
      </c>
      <c r="AI32" t="s">
        <v>29</v>
      </c>
      <c r="AJ32" t="s">
        <v>1027</v>
      </c>
    </row>
    <row r="33" spans="1:36" x14ac:dyDescent="0.55000000000000004">
      <c r="A33" t="s">
        <v>480</v>
      </c>
      <c r="C33" t="s">
        <v>1570</v>
      </c>
      <c r="D33" t="s">
        <v>1571</v>
      </c>
      <c r="E33">
        <v>227.3</v>
      </c>
      <c r="F33">
        <v>9</v>
      </c>
      <c r="G33">
        <v>9</v>
      </c>
      <c r="H33">
        <v>36</v>
      </c>
      <c r="I33">
        <v>16.100000000000001</v>
      </c>
      <c r="J33">
        <v>3.08</v>
      </c>
      <c r="K33" s="1">
        <v>1.3E-6</v>
      </c>
      <c r="L33">
        <v>264.39999999999998</v>
      </c>
      <c r="M33">
        <v>9</v>
      </c>
      <c r="N33">
        <v>9</v>
      </c>
      <c r="O33">
        <v>41.3</v>
      </c>
      <c r="P33">
        <v>11.6</v>
      </c>
      <c r="Q33">
        <v>3.81</v>
      </c>
      <c r="R33" s="1">
        <v>3.7E-7</v>
      </c>
      <c r="S33">
        <v>205.9</v>
      </c>
      <c r="T33">
        <v>7</v>
      </c>
      <c r="U33">
        <v>7</v>
      </c>
      <c r="V33">
        <v>38</v>
      </c>
      <c r="W33">
        <v>13</v>
      </c>
      <c r="X33">
        <v>3.34</v>
      </c>
      <c r="Y33" s="1">
        <v>8.9999999999999996E-7</v>
      </c>
      <c r="Z33" s="6">
        <f t="shared" si="0"/>
        <v>8.3333333333333339</v>
      </c>
      <c r="AA33" s="6">
        <f t="shared" si="1"/>
        <v>0.94280904158206336</v>
      </c>
      <c r="AB33" s="7">
        <f t="shared" si="2"/>
        <v>3</v>
      </c>
      <c r="AC33" s="6">
        <f t="shared" si="3"/>
        <v>0.76335877862595447</v>
      </c>
      <c r="AD33" s="6">
        <f t="shared" si="4"/>
        <v>8.6364187015150876E-2</v>
      </c>
      <c r="AE33" s="8" t="s">
        <v>1944</v>
      </c>
      <c r="AF33" s="8" t="s">
        <v>2251</v>
      </c>
      <c r="AG33" s="8" t="s">
        <v>1945</v>
      </c>
      <c r="AH33">
        <v>97539</v>
      </c>
      <c r="AI33" t="s">
        <v>29</v>
      </c>
      <c r="AJ33" t="s">
        <v>1573</v>
      </c>
    </row>
    <row r="34" spans="1:36" x14ac:dyDescent="0.55000000000000004">
      <c r="A34" t="s">
        <v>487</v>
      </c>
      <c r="C34" t="s">
        <v>874</v>
      </c>
      <c r="D34" t="s">
        <v>875</v>
      </c>
      <c r="E34">
        <v>164.5</v>
      </c>
      <c r="F34">
        <v>7</v>
      </c>
      <c r="G34">
        <v>12</v>
      </c>
      <c r="H34">
        <v>31.3</v>
      </c>
      <c r="I34">
        <v>7.7</v>
      </c>
      <c r="J34">
        <v>2.33</v>
      </c>
      <c r="K34" s="1">
        <v>6.8000000000000001E-6</v>
      </c>
      <c r="L34">
        <v>209.5</v>
      </c>
      <c r="M34">
        <v>7</v>
      </c>
      <c r="N34">
        <v>10</v>
      </c>
      <c r="O34">
        <v>38.9</v>
      </c>
      <c r="P34">
        <v>6.6</v>
      </c>
      <c r="Q34">
        <v>3.01</v>
      </c>
      <c r="R34" s="1">
        <v>1.1E-5</v>
      </c>
      <c r="S34">
        <v>214.9</v>
      </c>
      <c r="T34">
        <v>7</v>
      </c>
      <c r="U34">
        <v>10</v>
      </c>
      <c r="V34">
        <v>42.3</v>
      </c>
      <c r="W34">
        <v>6.6</v>
      </c>
      <c r="X34">
        <v>3.89</v>
      </c>
      <c r="Y34" s="1">
        <v>4.3000000000000001E-7</v>
      </c>
      <c r="Z34" s="6">
        <f t="shared" si="0"/>
        <v>10.666666666666666</v>
      </c>
      <c r="AA34" s="6">
        <f t="shared" si="1"/>
        <v>0.94280904158206336</v>
      </c>
      <c r="AB34" s="7">
        <f t="shared" si="2"/>
        <v>3</v>
      </c>
      <c r="AC34" s="6">
        <f t="shared" si="3"/>
        <v>0.97709923664122178</v>
      </c>
      <c r="AD34" s="6">
        <f t="shared" si="4"/>
        <v>8.6364187015150876E-2</v>
      </c>
      <c r="AE34" s="8" t="s">
        <v>1876</v>
      </c>
      <c r="AF34" s="8" t="s">
        <v>2228</v>
      </c>
      <c r="AG34" s="8" t="s">
        <v>1877</v>
      </c>
      <c r="AH34">
        <v>141086.1</v>
      </c>
      <c r="AI34" t="s">
        <v>29</v>
      </c>
      <c r="AJ34" t="s">
        <v>877</v>
      </c>
    </row>
    <row r="35" spans="1:36" x14ac:dyDescent="0.55000000000000004">
      <c r="A35" t="s">
        <v>493</v>
      </c>
      <c r="C35" t="s">
        <v>1017</v>
      </c>
      <c r="D35" t="s">
        <v>1018</v>
      </c>
      <c r="E35">
        <v>152.6</v>
      </c>
      <c r="F35">
        <v>6</v>
      </c>
      <c r="G35">
        <v>10</v>
      </c>
      <c r="H35">
        <v>39.200000000000003</v>
      </c>
      <c r="I35">
        <v>23.5</v>
      </c>
      <c r="J35">
        <v>3.1</v>
      </c>
      <c r="K35" s="1">
        <v>7.7999999999999999E-6</v>
      </c>
      <c r="L35">
        <v>168.8</v>
      </c>
      <c r="M35">
        <v>6</v>
      </c>
      <c r="N35">
        <v>11</v>
      </c>
      <c r="O35">
        <v>41.7</v>
      </c>
      <c r="P35">
        <v>23.5</v>
      </c>
      <c r="Q35">
        <v>3.4</v>
      </c>
      <c r="R35" s="1">
        <v>5.8000000000000004E-6</v>
      </c>
      <c r="S35">
        <v>154.69999999999999</v>
      </c>
      <c r="T35">
        <v>6</v>
      </c>
      <c r="U35">
        <v>13</v>
      </c>
      <c r="V35">
        <v>34.200000000000003</v>
      </c>
      <c r="W35">
        <v>23.5</v>
      </c>
      <c r="X35">
        <v>2.4500000000000002</v>
      </c>
      <c r="Y35" s="1">
        <v>2.0000000000000002E-5</v>
      </c>
      <c r="Z35" s="6">
        <f t="shared" si="0"/>
        <v>11.333333333333334</v>
      </c>
      <c r="AA35" s="6">
        <f t="shared" si="1"/>
        <v>1.247219128924647</v>
      </c>
      <c r="AB35" s="7">
        <f t="shared" si="2"/>
        <v>3</v>
      </c>
      <c r="AC35" s="6">
        <f t="shared" si="3"/>
        <v>1.0381679389312981</v>
      </c>
      <c r="AD35" s="6">
        <f t="shared" si="4"/>
        <v>0.11424908051218144</v>
      </c>
      <c r="AE35" s="8" t="s">
        <v>1976</v>
      </c>
      <c r="AF35" s="8" t="s">
        <v>2262</v>
      </c>
      <c r="AG35" s="8" t="s">
        <v>1977</v>
      </c>
      <c r="AH35">
        <v>29880.3</v>
      </c>
      <c r="AI35" t="s">
        <v>29</v>
      </c>
      <c r="AJ35" t="s">
        <v>1020</v>
      </c>
    </row>
    <row r="36" spans="1:36" x14ac:dyDescent="0.55000000000000004">
      <c r="A36" t="s">
        <v>498</v>
      </c>
      <c r="C36" t="s">
        <v>906</v>
      </c>
      <c r="D36" t="s">
        <v>907</v>
      </c>
      <c r="E36">
        <v>195.8</v>
      </c>
      <c r="F36">
        <v>7</v>
      </c>
      <c r="G36">
        <v>13</v>
      </c>
      <c r="H36">
        <v>36.9</v>
      </c>
      <c r="I36">
        <v>28.2</v>
      </c>
      <c r="J36">
        <v>3.32</v>
      </c>
      <c r="K36" s="1">
        <v>5.0999999999999999E-7</v>
      </c>
      <c r="L36">
        <v>174.7</v>
      </c>
      <c r="M36">
        <v>6</v>
      </c>
      <c r="N36">
        <v>9</v>
      </c>
      <c r="O36">
        <v>36.6</v>
      </c>
      <c r="P36">
        <v>19.8</v>
      </c>
      <c r="Q36">
        <v>3.5</v>
      </c>
      <c r="R36" s="1">
        <v>1.4000000000000001E-7</v>
      </c>
      <c r="S36">
        <v>146.80000000000001</v>
      </c>
      <c r="T36">
        <v>5</v>
      </c>
      <c r="U36">
        <v>7</v>
      </c>
      <c r="V36">
        <v>39.5</v>
      </c>
      <c r="W36">
        <v>25.1</v>
      </c>
      <c r="X36">
        <v>3.87</v>
      </c>
      <c r="Y36" s="1">
        <v>8.9000000000000003E-8</v>
      </c>
      <c r="Z36" s="6">
        <f t="shared" si="0"/>
        <v>9.6666666666666661</v>
      </c>
      <c r="AA36" s="6">
        <f t="shared" si="1"/>
        <v>2.4944382578492941</v>
      </c>
      <c r="AB36" s="7">
        <f t="shared" si="2"/>
        <v>3</v>
      </c>
      <c r="AC36" s="6">
        <f t="shared" si="3"/>
        <v>0.88549618320610712</v>
      </c>
      <c r="AD36" s="6">
        <f t="shared" si="4"/>
        <v>0.22849816102436288</v>
      </c>
      <c r="AE36" s="8" t="s">
        <v>1962</v>
      </c>
      <c r="AF36" s="8" t="s">
        <v>2257</v>
      </c>
      <c r="AG36" s="8" t="s">
        <v>1963</v>
      </c>
      <c r="AH36">
        <v>37449</v>
      </c>
      <c r="AI36" t="s">
        <v>29</v>
      </c>
      <c r="AJ36" t="s">
        <v>909</v>
      </c>
    </row>
    <row r="37" spans="1:36" x14ac:dyDescent="0.55000000000000004">
      <c r="A37" t="s">
        <v>505</v>
      </c>
      <c r="C37" t="s">
        <v>1049</v>
      </c>
      <c r="D37" t="s">
        <v>1050</v>
      </c>
      <c r="E37">
        <v>170.6</v>
      </c>
      <c r="F37">
        <v>6</v>
      </c>
      <c r="G37">
        <v>6</v>
      </c>
      <c r="H37">
        <v>40.200000000000003</v>
      </c>
      <c r="I37">
        <v>15.5</v>
      </c>
      <c r="J37">
        <v>3.39</v>
      </c>
      <c r="K37" s="1">
        <v>2.3999999999999999E-6</v>
      </c>
      <c r="L37">
        <v>178.9</v>
      </c>
      <c r="M37">
        <v>6</v>
      </c>
      <c r="N37">
        <v>6</v>
      </c>
      <c r="O37">
        <v>41.6</v>
      </c>
      <c r="P37">
        <v>16</v>
      </c>
      <c r="Q37">
        <v>3.57</v>
      </c>
      <c r="R37" s="1">
        <v>1.9E-6</v>
      </c>
      <c r="S37">
        <v>124.4</v>
      </c>
      <c r="T37">
        <v>5</v>
      </c>
      <c r="U37">
        <v>5</v>
      </c>
      <c r="V37">
        <v>33.9</v>
      </c>
      <c r="W37">
        <v>15.3</v>
      </c>
      <c r="X37">
        <v>2.27</v>
      </c>
      <c r="Y37" s="1">
        <v>4.8000000000000001E-5</v>
      </c>
      <c r="Z37" s="6">
        <f t="shared" si="0"/>
        <v>5.666666666666667</v>
      </c>
      <c r="AA37" s="6">
        <f t="shared" si="1"/>
        <v>0.47140452079103168</v>
      </c>
      <c r="AB37" s="7">
        <f t="shared" si="2"/>
        <v>3</v>
      </c>
      <c r="AC37" s="6">
        <f t="shared" si="3"/>
        <v>0.51908396946564905</v>
      </c>
      <c r="AD37" s="6">
        <f t="shared" si="4"/>
        <v>4.3182093507575438E-2</v>
      </c>
      <c r="AE37" s="8" t="s">
        <v>1811</v>
      </c>
      <c r="AF37" s="8" t="s">
        <v>2206</v>
      </c>
      <c r="AG37" s="8" t="s">
        <v>1812</v>
      </c>
      <c r="AH37">
        <v>50031.4</v>
      </c>
      <c r="AI37" t="s">
        <v>29</v>
      </c>
      <c r="AJ37" t="s">
        <v>1052</v>
      </c>
    </row>
    <row r="38" spans="1:36" x14ac:dyDescent="0.55000000000000004">
      <c r="A38" t="s">
        <v>514</v>
      </c>
      <c r="C38" t="s">
        <v>924</v>
      </c>
      <c r="D38" t="s">
        <v>925</v>
      </c>
      <c r="E38">
        <v>134.80000000000001</v>
      </c>
      <c r="F38">
        <v>4</v>
      </c>
      <c r="G38">
        <v>11</v>
      </c>
      <c r="H38">
        <v>52.5</v>
      </c>
      <c r="I38">
        <v>3.6</v>
      </c>
      <c r="J38">
        <v>5.53</v>
      </c>
      <c r="K38" s="1">
        <v>9.8999999999999993E-9</v>
      </c>
      <c r="L38">
        <v>120.2</v>
      </c>
      <c r="M38">
        <v>4</v>
      </c>
      <c r="N38">
        <v>12</v>
      </c>
      <c r="O38">
        <v>50.7</v>
      </c>
      <c r="P38">
        <v>4</v>
      </c>
      <c r="Q38">
        <v>4.9000000000000004</v>
      </c>
      <c r="R38" s="1">
        <v>1.6E-7</v>
      </c>
      <c r="S38">
        <v>121.3</v>
      </c>
      <c r="T38">
        <v>4</v>
      </c>
      <c r="U38">
        <v>8</v>
      </c>
      <c r="V38">
        <v>56.3</v>
      </c>
      <c r="W38">
        <v>4</v>
      </c>
      <c r="X38">
        <v>5.85</v>
      </c>
      <c r="Y38" s="1">
        <v>1.4999999999999999E-8</v>
      </c>
      <c r="Z38" s="6">
        <f t="shared" si="0"/>
        <v>10.333333333333334</v>
      </c>
      <c r="AA38" s="6">
        <f t="shared" si="1"/>
        <v>1.699673171197595</v>
      </c>
      <c r="AB38" s="7">
        <f t="shared" si="2"/>
        <v>3</v>
      </c>
      <c r="AC38" s="6">
        <f t="shared" si="3"/>
        <v>0.94656488549618356</v>
      </c>
      <c r="AD38" s="6">
        <f t="shared" si="4"/>
        <v>0.15569525232344389</v>
      </c>
      <c r="AE38" s="8" t="s">
        <v>1772</v>
      </c>
      <c r="AF38" s="8" t="s">
        <v>2193</v>
      </c>
      <c r="AG38" s="8" t="s">
        <v>1773</v>
      </c>
      <c r="AH38">
        <v>220889.60000000001</v>
      </c>
      <c r="AI38" t="s">
        <v>29</v>
      </c>
      <c r="AJ38" t="s">
        <v>927</v>
      </c>
    </row>
    <row r="39" spans="1:36" x14ac:dyDescent="0.55000000000000004">
      <c r="A39" t="s">
        <v>523</v>
      </c>
      <c r="C39" t="s">
        <v>367</v>
      </c>
      <c r="D39" t="s">
        <v>368</v>
      </c>
      <c r="E39">
        <v>141.6</v>
      </c>
      <c r="F39">
        <v>4</v>
      </c>
      <c r="G39">
        <v>12</v>
      </c>
      <c r="H39">
        <v>44.9</v>
      </c>
      <c r="I39">
        <v>20.5</v>
      </c>
      <c r="J39">
        <v>4.6500000000000004</v>
      </c>
      <c r="K39" s="1">
        <v>2E-8</v>
      </c>
      <c r="L39">
        <v>132.19999999999999</v>
      </c>
      <c r="M39">
        <v>4</v>
      </c>
      <c r="N39">
        <v>9</v>
      </c>
      <c r="O39">
        <v>47.2</v>
      </c>
      <c r="P39">
        <v>20.5</v>
      </c>
      <c r="Q39">
        <v>4.79</v>
      </c>
      <c r="R39" s="1">
        <v>3.5999999999999998E-8</v>
      </c>
      <c r="S39">
        <v>104.7</v>
      </c>
      <c r="T39">
        <v>3</v>
      </c>
      <c r="U39">
        <v>9</v>
      </c>
      <c r="V39">
        <v>42.4</v>
      </c>
      <c r="W39">
        <v>14.1</v>
      </c>
      <c r="X39">
        <v>4.12</v>
      </c>
      <c r="Y39" s="1">
        <v>1.1000000000000001E-7</v>
      </c>
      <c r="Z39" s="6">
        <f t="shared" si="0"/>
        <v>10</v>
      </c>
      <c r="AA39" s="6">
        <f t="shared" si="1"/>
        <v>1.4142135623730951</v>
      </c>
      <c r="AB39" s="7">
        <f t="shared" si="2"/>
        <v>3</v>
      </c>
      <c r="AC39" s="6">
        <f t="shared" si="3"/>
        <v>0.91603053435114545</v>
      </c>
      <c r="AD39" s="6">
        <f t="shared" si="4"/>
        <v>0.12954628052272632</v>
      </c>
      <c r="AE39" s="8" t="s">
        <v>2017</v>
      </c>
      <c r="AF39" s="8" t="s">
        <v>2276</v>
      </c>
      <c r="AG39" s="8" t="s">
        <v>2018</v>
      </c>
      <c r="AH39">
        <v>22550.6</v>
      </c>
      <c r="AI39" t="s">
        <v>29</v>
      </c>
      <c r="AJ39" t="s">
        <v>371</v>
      </c>
    </row>
    <row r="40" spans="1:36" x14ac:dyDescent="0.55000000000000004">
      <c r="A40" t="s">
        <v>528</v>
      </c>
      <c r="C40" t="s">
        <v>946</v>
      </c>
      <c r="D40" t="s">
        <v>947</v>
      </c>
      <c r="E40">
        <v>145.9</v>
      </c>
      <c r="F40">
        <v>5</v>
      </c>
      <c r="G40">
        <v>10</v>
      </c>
      <c r="H40">
        <v>43.4</v>
      </c>
      <c r="I40">
        <v>23.1</v>
      </c>
      <c r="J40">
        <v>4.08</v>
      </c>
      <c r="K40" s="1">
        <v>2.6E-7</v>
      </c>
      <c r="L40">
        <v>129.5</v>
      </c>
      <c r="M40">
        <v>5</v>
      </c>
      <c r="N40">
        <v>11</v>
      </c>
      <c r="O40">
        <v>45.4</v>
      </c>
      <c r="P40">
        <v>23.1</v>
      </c>
      <c r="Q40">
        <v>4.32</v>
      </c>
      <c r="R40" s="1">
        <v>1.9999999999999999E-7</v>
      </c>
      <c r="S40">
        <v>138.6</v>
      </c>
      <c r="T40">
        <v>5</v>
      </c>
      <c r="U40">
        <v>8</v>
      </c>
      <c r="V40">
        <v>37.799999999999997</v>
      </c>
      <c r="W40">
        <v>23.1</v>
      </c>
      <c r="X40">
        <v>3.18</v>
      </c>
      <c r="Y40" s="1">
        <v>1.9999999999999999E-6</v>
      </c>
      <c r="Z40" s="6">
        <f t="shared" si="0"/>
        <v>9.6666666666666661</v>
      </c>
      <c r="AA40" s="6">
        <f t="shared" si="1"/>
        <v>1.247219128924647</v>
      </c>
      <c r="AB40" s="7">
        <f t="shared" si="2"/>
        <v>3</v>
      </c>
      <c r="AC40" s="6">
        <f t="shared" si="3"/>
        <v>0.88549618320610712</v>
      </c>
      <c r="AD40" s="6">
        <f t="shared" si="4"/>
        <v>0.11424908051218144</v>
      </c>
      <c r="AE40" s="8" t="s">
        <v>2079</v>
      </c>
      <c r="AF40" s="8" t="s">
        <v>2171</v>
      </c>
      <c r="AG40" s="8"/>
      <c r="AH40">
        <v>26075.4</v>
      </c>
      <c r="AI40" t="s">
        <v>29</v>
      </c>
      <c r="AJ40" t="s">
        <v>444</v>
      </c>
    </row>
    <row r="41" spans="1:36" x14ac:dyDescent="0.55000000000000004">
      <c r="A41" t="s">
        <v>536</v>
      </c>
      <c r="C41" t="s">
        <v>1034</v>
      </c>
      <c r="D41" t="s">
        <v>1035</v>
      </c>
      <c r="E41">
        <v>178.5</v>
      </c>
      <c r="F41">
        <v>7</v>
      </c>
      <c r="G41">
        <v>9</v>
      </c>
      <c r="H41">
        <v>37.5</v>
      </c>
      <c r="I41">
        <v>25.8</v>
      </c>
      <c r="J41">
        <v>3.31</v>
      </c>
      <c r="K41" s="1">
        <v>7.7000000000000004E-7</v>
      </c>
      <c r="L41">
        <v>64</v>
      </c>
      <c r="M41">
        <v>3</v>
      </c>
      <c r="N41">
        <v>3</v>
      </c>
      <c r="O41">
        <v>26.6</v>
      </c>
      <c r="P41">
        <v>9.8000000000000007</v>
      </c>
      <c r="Q41">
        <v>1.1499999999999999</v>
      </c>
      <c r="R41" s="1">
        <v>5.1000000000000004E-4</v>
      </c>
      <c r="S41">
        <v>78.400000000000006</v>
      </c>
      <c r="T41">
        <v>3</v>
      </c>
      <c r="U41">
        <v>3</v>
      </c>
      <c r="V41">
        <v>27.6</v>
      </c>
      <c r="W41">
        <v>7.4</v>
      </c>
      <c r="X41">
        <v>1.5</v>
      </c>
      <c r="Y41" s="1">
        <v>1.1E-4</v>
      </c>
      <c r="Z41" s="6">
        <f t="shared" si="0"/>
        <v>5</v>
      </c>
      <c r="AA41" s="6">
        <f t="shared" si="1"/>
        <v>2.8284271247461903</v>
      </c>
      <c r="AB41" s="7">
        <f t="shared" si="2"/>
        <v>3</v>
      </c>
      <c r="AC41" s="6">
        <f t="shared" si="3"/>
        <v>0.45801526717557273</v>
      </c>
      <c r="AD41" s="6">
        <f t="shared" si="4"/>
        <v>0.25909256104545264</v>
      </c>
      <c r="AE41" s="8" t="s">
        <v>1968</v>
      </c>
      <c r="AF41" s="8" t="s">
        <v>2259</v>
      </c>
      <c r="AG41" s="8" t="s">
        <v>1969</v>
      </c>
      <c r="AH41">
        <v>36858.400000000001</v>
      </c>
      <c r="AI41" t="s">
        <v>29</v>
      </c>
      <c r="AJ41" t="s">
        <v>1037</v>
      </c>
    </row>
    <row r="42" spans="1:36" x14ac:dyDescent="0.55000000000000004">
      <c r="A42" t="s">
        <v>541</v>
      </c>
      <c r="C42" t="s">
        <v>547</v>
      </c>
      <c r="D42" t="s">
        <v>548</v>
      </c>
      <c r="E42">
        <v>206.1</v>
      </c>
      <c r="F42">
        <v>8</v>
      </c>
      <c r="G42">
        <v>10</v>
      </c>
      <c r="H42">
        <v>32.4</v>
      </c>
      <c r="I42">
        <v>28.3</v>
      </c>
      <c r="J42">
        <v>2.36</v>
      </c>
      <c r="K42" s="1">
        <v>1.1E-5</v>
      </c>
      <c r="L42">
        <v>64.099999999999994</v>
      </c>
      <c r="M42">
        <v>3</v>
      </c>
      <c r="N42">
        <v>4</v>
      </c>
      <c r="O42">
        <v>26.5</v>
      </c>
      <c r="P42">
        <v>8.1999999999999993</v>
      </c>
      <c r="Q42">
        <v>1.45</v>
      </c>
      <c r="R42" s="1">
        <v>7.8999999999999996E-5</v>
      </c>
      <c r="S42">
        <v>22</v>
      </c>
      <c r="T42">
        <v>1</v>
      </c>
      <c r="U42">
        <v>2</v>
      </c>
      <c r="V42">
        <v>22</v>
      </c>
      <c r="W42">
        <v>2.4</v>
      </c>
      <c r="X42">
        <v>0.49</v>
      </c>
      <c r="Y42">
        <v>1.8E-3</v>
      </c>
      <c r="Z42" s="6">
        <f t="shared" si="0"/>
        <v>5.333333333333333</v>
      </c>
      <c r="AA42" s="6">
        <f t="shared" si="1"/>
        <v>3.39934634239519</v>
      </c>
      <c r="AB42" s="7">
        <f t="shared" si="2"/>
        <v>3</v>
      </c>
      <c r="AC42" s="6">
        <f t="shared" si="3"/>
        <v>0.48854961832061089</v>
      </c>
      <c r="AD42" s="6">
        <f t="shared" si="4"/>
        <v>0.31139050464688778</v>
      </c>
      <c r="AE42" s="8" t="s">
        <v>1982</v>
      </c>
      <c r="AF42" s="8" t="s">
        <v>2264</v>
      </c>
      <c r="AG42" s="8" t="s">
        <v>1983</v>
      </c>
      <c r="AH42">
        <v>49333.3</v>
      </c>
      <c r="AI42" t="s">
        <v>29</v>
      </c>
      <c r="AJ42" t="s">
        <v>550</v>
      </c>
    </row>
    <row r="43" spans="1:36" x14ac:dyDescent="0.55000000000000004">
      <c r="A43" t="s">
        <v>546</v>
      </c>
      <c r="C43" t="s">
        <v>896</v>
      </c>
      <c r="D43" t="s">
        <v>897</v>
      </c>
      <c r="E43">
        <v>109.3</v>
      </c>
      <c r="F43">
        <v>4</v>
      </c>
      <c r="G43">
        <v>6</v>
      </c>
      <c r="H43">
        <v>37.200000000000003</v>
      </c>
      <c r="I43">
        <v>9</v>
      </c>
      <c r="J43">
        <v>3.65</v>
      </c>
      <c r="K43" s="1">
        <v>8.3999999999999998E-8</v>
      </c>
      <c r="L43">
        <v>150.80000000000001</v>
      </c>
      <c r="M43">
        <v>5</v>
      </c>
      <c r="N43">
        <v>5</v>
      </c>
      <c r="O43">
        <v>36.299999999999997</v>
      </c>
      <c r="P43">
        <v>14</v>
      </c>
      <c r="Q43">
        <v>3.25</v>
      </c>
      <c r="R43" s="1">
        <v>5.6000000000000004E-7</v>
      </c>
      <c r="S43">
        <v>151</v>
      </c>
      <c r="T43">
        <v>6</v>
      </c>
      <c r="U43">
        <v>7</v>
      </c>
      <c r="V43">
        <v>34.200000000000003</v>
      </c>
      <c r="W43">
        <v>15.8</v>
      </c>
      <c r="X43">
        <v>3.14</v>
      </c>
      <c r="Y43" s="1">
        <v>2.9999999999999999E-7</v>
      </c>
      <c r="Z43" s="6">
        <f t="shared" si="0"/>
        <v>6</v>
      </c>
      <c r="AA43" s="6">
        <f t="shared" si="1"/>
        <v>0.81649658092772603</v>
      </c>
      <c r="AB43" s="7">
        <f t="shared" si="2"/>
        <v>3</v>
      </c>
      <c r="AC43" s="6">
        <f t="shared" si="3"/>
        <v>0.54961832061068716</v>
      </c>
      <c r="AD43" s="6">
        <f t="shared" si="4"/>
        <v>7.4793579932310811E-2</v>
      </c>
      <c r="AE43" s="8" t="s">
        <v>1997</v>
      </c>
      <c r="AF43" s="8" t="s">
        <v>2269</v>
      </c>
      <c r="AG43" s="8" t="s">
        <v>1998</v>
      </c>
      <c r="AH43">
        <v>58483.8</v>
      </c>
      <c r="AI43" t="s">
        <v>29</v>
      </c>
      <c r="AJ43" t="s">
        <v>899</v>
      </c>
    </row>
    <row r="44" spans="1:36" x14ac:dyDescent="0.55000000000000004">
      <c r="A44" t="s">
        <v>552</v>
      </c>
      <c r="C44" t="s">
        <v>960</v>
      </c>
      <c r="D44" t="s">
        <v>961</v>
      </c>
      <c r="E44">
        <v>120.8</v>
      </c>
      <c r="F44">
        <v>4</v>
      </c>
      <c r="G44">
        <v>15</v>
      </c>
      <c r="H44">
        <v>36.200000000000003</v>
      </c>
      <c r="I44">
        <v>19.100000000000001</v>
      </c>
      <c r="J44">
        <v>3.04</v>
      </c>
      <c r="K44" s="1">
        <v>1.9E-6</v>
      </c>
      <c r="L44">
        <v>145.80000000000001</v>
      </c>
      <c r="M44">
        <v>5</v>
      </c>
      <c r="N44">
        <v>14</v>
      </c>
      <c r="O44">
        <v>35.5</v>
      </c>
      <c r="P44">
        <v>19.100000000000001</v>
      </c>
      <c r="Q44">
        <v>2.8</v>
      </c>
      <c r="R44" s="1">
        <v>5.2000000000000002E-6</v>
      </c>
      <c r="S44">
        <v>149.69999999999999</v>
      </c>
      <c r="T44">
        <v>5</v>
      </c>
      <c r="U44">
        <v>17</v>
      </c>
      <c r="V44">
        <v>38.299999999999997</v>
      </c>
      <c r="W44">
        <v>19.100000000000001</v>
      </c>
      <c r="X44">
        <v>2.93</v>
      </c>
      <c r="Y44" s="1">
        <v>1.2999999999999999E-5</v>
      </c>
      <c r="Z44" s="6">
        <f t="shared" si="0"/>
        <v>15.333333333333334</v>
      </c>
      <c r="AA44" s="6">
        <f t="shared" si="1"/>
        <v>1.247219128924647</v>
      </c>
      <c r="AB44" s="7">
        <f t="shared" si="2"/>
        <v>3</v>
      </c>
      <c r="AC44" s="6">
        <f t="shared" si="3"/>
        <v>1.4045801526717563</v>
      </c>
      <c r="AD44" s="6">
        <f t="shared" si="4"/>
        <v>0.11424908051218144</v>
      </c>
      <c r="AE44" s="8" t="s">
        <v>1965</v>
      </c>
      <c r="AF44" s="8" t="s">
        <v>2258</v>
      </c>
      <c r="AG44" s="8" t="s">
        <v>1966</v>
      </c>
      <c r="AH44">
        <v>24173.1</v>
      </c>
      <c r="AI44" t="s">
        <v>29</v>
      </c>
      <c r="AJ44" t="s">
        <v>964</v>
      </c>
    </row>
    <row r="45" spans="1:36" x14ac:dyDescent="0.55000000000000004">
      <c r="A45" t="s">
        <v>1644</v>
      </c>
      <c r="B45">
        <v>1</v>
      </c>
      <c r="C45" t="s">
        <v>1645</v>
      </c>
      <c r="D45" t="s">
        <v>1646</v>
      </c>
      <c r="E45">
        <v>85.6</v>
      </c>
      <c r="F45">
        <v>3</v>
      </c>
      <c r="G45">
        <v>10</v>
      </c>
      <c r="H45">
        <v>36.200000000000003</v>
      </c>
      <c r="I45">
        <v>18.399999999999999</v>
      </c>
      <c r="J45">
        <v>2.57</v>
      </c>
      <c r="K45" s="1">
        <v>3.1000000000000001E-5</v>
      </c>
      <c r="L45">
        <v>68.400000000000006</v>
      </c>
      <c r="M45">
        <v>2</v>
      </c>
      <c r="N45">
        <v>8</v>
      </c>
      <c r="O45">
        <v>35.5</v>
      </c>
      <c r="P45">
        <v>5.6</v>
      </c>
      <c r="Q45">
        <v>2.8</v>
      </c>
      <c r="R45" s="1">
        <v>5.2000000000000002E-6</v>
      </c>
      <c r="S45">
        <v>75</v>
      </c>
      <c r="T45">
        <v>2</v>
      </c>
      <c r="U45">
        <v>9</v>
      </c>
      <c r="V45">
        <v>38.299999999999997</v>
      </c>
      <c r="W45">
        <v>5.6</v>
      </c>
      <c r="X45">
        <v>2.93</v>
      </c>
      <c r="Y45" s="1">
        <v>1.2999999999999999E-5</v>
      </c>
      <c r="Z45" s="6">
        <f t="shared" si="0"/>
        <v>9</v>
      </c>
      <c r="AA45" s="6">
        <f t="shared" si="1"/>
        <v>0.81649658092772603</v>
      </c>
      <c r="AB45" s="7">
        <f t="shared" si="2"/>
        <v>3</v>
      </c>
      <c r="AC45" s="6">
        <f t="shared" si="3"/>
        <v>0.8244274809160308</v>
      </c>
      <c r="AD45" s="6">
        <f t="shared" si="4"/>
        <v>7.4793579932310811E-2</v>
      </c>
      <c r="AE45" s="8" t="s">
        <v>1894</v>
      </c>
      <c r="AF45" s="8" t="s">
        <v>2234</v>
      </c>
      <c r="AG45" s="8" t="s">
        <v>1895</v>
      </c>
      <c r="AH45">
        <v>25163.200000000001</v>
      </c>
      <c r="AI45" t="s">
        <v>29</v>
      </c>
      <c r="AJ45" t="s">
        <v>1647</v>
      </c>
    </row>
    <row r="46" spans="1:36" x14ac:dyDescent="0.55000000000000004">
      <c r="A46" t="s">
        <v>557</v>
      </c>
      <c r="C46" t="s">
        <v>915</v>
      </c>
      <c r="D46" t="s">
        <v>916</v>
      </c>
      <c r="E46">
        <v>98.8</v>
      </c>
      <c r="F46">
        <v>4</v>
      </c>
      <c r="G46">
        <v>22</v>
      </c>
      <c r="H46">
        <v>41.9</v>
      </c>
      <c r="I46">
        <v>7.7</v>
      </c>
      <c r="J46">
        <v>3.95</v>
      </c>
      <c r="K46" s="1">
        <v>2.2999999999999999E-7</v>
      </c>
      <c r="L46">
        <v>115.1</v>
      </c>
      <c r="M46">
        <v>4</v>
      </c>
      <c r="N46">
        <v>12</v>
      </c>
      <c r="O46">
        <v>42.1</v>
      </c>
      <c r="P46">
        <v>6.4</v>
      </c>
      <c r="Q46">
        <v>3.7</v>
      </c>
      <c r="R46" s="1">
        <v>1.1999999999999999E-6</v>
      </c>
      <c r="S46">
        <v>117.7</v>
      </c>
      <c r="T46">
        <v>4</v>
      </c>
      <c r="U46">
        <v>16</v>
      </c>
      <c r="V46">
        <v>44.2</v>
      </c>
      <c r="W46">
        <v>6.4</v>
      </c>
      <c r="X46">
        <v>3.96</v>
      </c>
      <c r="Y46" s="1">
        <v>8.8999999999999995E-7</v>
      </c>
      <c r="Z46" s="6">
        <f t="shared" si="0"/>
        <v>16.666666666666668</v>
      </c>
      <c r="AA46" s="6">
        <f t="shared" si="1"/>
        <v>4.1096093353126513</v>
      </c>
      <c r="AB46" s="7">
        <f t="shared" si="2"/>
        <v>3</v>
      </c>
      <c r="AC46" s="6">
        <f t="shared" si="3"/>
        <v>1.5267175572519089</v>
      </c>
      <c r="AD46" s="6">
        <f t="shared" si="4"/>
        <v>0.37645276354009033</v>
      </c>
      <c r="AE46" s="8" t="s">
        <v>2052</v>
      </c>
      <c r="AF46" s="8" t="s">
        <v>2288</v>
      </c>
      <c r="AG46" s="8" t="s">
        <v>2053</v>
      </c>
      <c r="AH46">
        <v>54278.5</v>
      </c>
      <c r="AI46" t="s">
        <v>29</v>
      </c>
      <c r="AJ46" t="s">
        <v>918</v>
      </c>
    </row>
    <row r="47" spans="1:36" x14ac:dyDescent="0.55000000000000004">
      <c r="A47" t="s">
        <v>562</v>
      </c>
      <c r="C47" t="s">
        <v>984</v>
      </c>
      <c r="D47" t="s">
        <v>985</v>
      </c>
      <c r="E47">
        <v>102.4</v>
      </c>
      <c r="F47">
        <v>3</v>
      </c>
      <c r="G47">
        <v>5</v>
      </c>
      <c r="H47">
        <v>46.2</v>
      </c>
      <c r="I47">
        <v>30.8</v>
      </c>
      <c r="J47">
        <v>4.4000000000000004</v>
      </c>
      <c r="K47" s="1">
        <v>2.1E-7</v>
      </c>
      <c r="L47">
        <v>95.5</v>
      </c>
      <c r="M47">
        <v>3</v>
      </c>
      <c r="N47">
        <v>5</v>
      </c>
      <c r="O47">
        <v>51.7</v>
      </c>
      <c r="P47">
        <v>37.1</v>
      </c>
      <c r="Q47">
        <v>5.28</v>
      </c>
      <c r="R47" s="1">
        <v>2.7E-8</v>
      </c>
      <c r="S47">
        <v>96.5</v>
      </c>
      <c r="T47">
        <v>3</v>
      </c>
      <c r="U47">
        <v>4</v>
      </c>
      <c r="V47">
        <v>48.8</v>
      </c>
      <c r="W47">
        <v>48.3</v>
      </c>
      <c r="X47">
        <v>5.22</v>
      </c>
      <c r="Y47" s="1">
        <v>6.7999999999999997E-9</v>
      </c>
      <c r="Z47" s="6">
        <f t="shared" si="0"/>
        <v>4.666666666666667</v>
      </c>
      <c r="AA47" s="6">
        <f t="shared" si="1"/>
        <v>0.47140452079103168</v>
      </c>
      <c r="AB47" s="7">
        <f t="shared" si="2"/>
        <v>3</v>
      </c>
      <c r="AC47" s="6">
        <f t="shared" si="3"/>
        <v>0.42748091603053456</v>
      </c>
      <c r="AD47" s="6">
        <f t="shared" si="4"/>
        <v>4.3182093507575438E-2</v>
      </c>
      <c r="AE47" s="8" t="s">
        <v>2067</v>
      </c>
      <c r="AF47" s="8" t="s">
        <v>2167</v>
      </c>
      <c r="AG47" s="8"/>
      <c r="AH47">
        <v>16634.900000000001</v>
      </c>
      <c r="AI47" t="s">
        <v>29</v>
      </c>
      <c r="AJ47" t="s">
        <v>444</v>
      </c>
    </row>
    <row r="48" spans="1:36" x14ac:dyDescent="0.55000000000000004">
      <c r="A48" t="s">
        <v>567</v>
      </c>
      <c r="C48" t="s">
        <v>1006</v>
      </c>
      <c r="D48" t="s">
        <v>1007</v>
      </c>
      <c r="E48">
        <v>84.1</v>
      </c>
      <c r="F48">
        <v>3</v>
      </c>
      <c r="G48">
        <v>4</v>
      </c>
      <c r="H48">
        <v>37.799999999999997</v>
      </c>
      <c r="I48">
        <v>5</v>
      </c>
      <c r="J48">
        <v>2.98</v>
      </c>
      <c r="K48" s="1">
        <v>6.9E-6</v>
      </c>
      <c r="L48">
        <v>118</v>
      </c>
      <c r="M48">
        <v>4</v>
      </c>
      <c r="N48">
        <v>6</v>
      </c>
      <c r="O48">
        <v>40.5</v>
      </c>
      <c r="P48">
        <v>7.2</v>
      </c>
      <c r="Q48">
        <v>3.58</v>
      </c>
      <c r="R48" s="1">
        <v>9.0999999999999997E-7</v>
      </c>
      <c r="S48">
        <v>83.2</v>
      </c>
      <c r="T48">
        <v>3</v>
      </c>
      <c r="U48">
        <v>4</v>
      </c>
      <c r="V48">
        <v>38.6</v>
      </c>
      <c r="W48">
        <v>5</v>
      </c>
      <c r="X48">
        <v>2.89</v>
      </c>
      <c r="Y48" s="1">
        <v>2.0000000000000002E-5</v>
      </c>
      <c r="Z48" s="6">
        <f t="shared" si="0"/>
        <v>4.666666666666667</v>
      </c>
      <c r="AA48" s="6">
        <f t="shared" si="1"/>
        <v>0.94280904158206336</v>
      </c>
      <c r="AB48" s="7">
        <f t="shared" si="2"/>
        <v>3</v>
      </c>
      <c r="AC48" s="6">
        <f t="shared" si="3"/>
        <v>0.42748091603053456</v>
      </c>
      <c r="AD48" s="6">
        <f t="shared" si="4"/>
        <v>8.6364187015150876E-2</v>
      </c>
      <c r="AE48" s="8" t="s">
        <v>1838</v>
      </c>
      <c r="AF48" s="8" t="s">
        <v>2215</v>
      </c>
      <c r="AG48" s="8" t="s">
        <v>1839</v>
      </c>
      <c r="AH48">
        <v>71375</v>
      </c>
      <c r="AI48" t="s">
        <v>29</v>
      </c>
      <c r="AJ48" t="s">
        <v>1009</v>
      </c>
    </row>
    <row r="49" spans="1:36" x14ac:dyDescent="0.55000000000000004">
      <c r="A49" t="s">
        <v>1652</v>
      </c>
      <c r="B49">
        <v>4</v>
      </c>
      <c r="C49" t="s">
        <v>1013</v>
      </c>
      <c r="D49" t="s">
        <v>1014</v>
      </c>
      <c r="E49">
        <v>90.9</v>
      </c>
      <c r="F49">
        <v>4</v>
      </c>
      <c r="G49">
        <v>6</v>
      </c>
      <c r="H49">
        <v>33.4</v>
      </c>
      <c r="I49">
        <v>6.1</v>
      </c>
      <c r="J49">
        <v>2.66</v>
      </c>
      <c r="K49" s="1">
        <v>3.4000000000000001E-6</v>
      </c>
      <c r="L49">
        <v>91</v>
      </c>
      <c r="M49">
        <v>3</v>
      </c>
      <c r="N49">
        <v>4</v>
      </c>
      <c r="O49">
        <v>45.1</v>
      </c>
      <c r="P49">
        <v>5.2</v>
      </c>
      <c r="Q49">
        <v>4.3899999999999997</v>
      </c>
      <c r="R49" s="1">
        <v>1.1000000000000001E-7</v>
      </c>
      <c r="S49">
        <v>69.7</v>
      </c>
      <c r="T49">
        <v>3</v>
      </c>
      <c r="U49">
        <v>4</v>
      </c>
      <c r="V49">
        <v>29.4</v>
      </c>
      <c r="W49">
        <v>5.8</v>
      </c>
      <c r="X49">
        <v>1.98</v>
      </c>
      <c r="Y49" s="1">
        <v>1.9000000000000001E-5</v>
      </c>
      <c r="Z49" s="6">
        <f t="shared" si="0"/>
        <v>4.666666666666667</v>
      </c>
      <c r="AA49" s="6">
        <f t="shared" si="1"/>
        <v>0.94280904158206336</v>
      </c>
      <c r="AB49" s="7">
        <f t="shared" si="2"/>
        <v>3</v>
      </c>
      <c r="AC49" s="6">
        <f t="shared" si="3"/>
        <v>0.42748091603053456</v>
      </c>
      <c r="AD49" s="6">
        <f t="shared" si="4"/>
        <v>8.6364187015150876E-2</v>
      </c>
      <c r="AE49" s="8" t="s">
        <v>1832</v>
      </c>
      <c r="AF49" s="8" t="s">
        <v>2213</v>
      </c>
      <c r="AG49" s="8" t="s">
        <v>1833</v>
      </c>
      <c r="AH49">
        <v>70572.100000000006</v>
      </c>
      <c r="AI49" t="s">
        <v>29</v>
      </c>
      <c r="AJ49" t="s">
        <v>1016</v>
      </c>
    </row>
    <row r="50" spans="1:36" x14ac:dyDescent="0.55000000000000004">
      <c r="A50" t="s">
        <v>1655</v>
      </c>
      <c r="B50">
        <v>1</v>
      </c>
      <c r="C50" t="s">
        <v>1256</v>
      </c>
      <c r="D50" t="s">
        <v>1257</v>
      </c>
      <c r="E50">
        <v>40.299999999999997</v>
      </c>
      <c r="F50">
        <v>2</v>
      </c>
      <c r="G50">
        <v>2</v>
      </c>
      <c r="H50">
        <v>23.9</v>
      </c>
      <c r="I50">
        <v>2.9</v>
      </c>
      <c r="J50">
        <v>1.22</v>
      </c>
      <c r="K50" s="1">
        <v>6.7000000000000002E-5</v>
      </c>
      <c r="L50">
        <v>45.9</v>
      </c>
      <c r="M50">
        <v>2</v>
      </c>
      <c r="N50">
        <v>2</v>
      </c>
      <c r="O50">
        <v>28.1</v>
      </c>
      <c r="P50">
        <v>2.9</v>
      </c>
      <c r="Q50">
        <v>1.73</v>
      </c>
      <c r="R50" s="1">
        <v>3.8999999999999999E-5</v>
      </c>
      <c r="Z50" s="6">
        <f t="shared" si="0"/>
        <v>1.3333333333333333</v>
      </c>
      <c r="AA50" s="6">
        <f t="shared" si="1"/>
        <v>0</v>
      </c>
      <c r="AB50" s="7">
        <f t="shared" si="2"/>
        <v>2</v>
      </c>
      <c r="AC50" s="6">
        <f t="shared" si="3"/>
        <v>0.12213740458015272</v>
      </c>
      <c r="AD50" s="6">
        <f t="shared" si="4"/>
        <v>0</v>
      </c>
      <c r="AE50" s="8" t="s">
        <v>1829</v>
      </c>
      <c r="AF50" s="8" t="s">
        <v>2212</v>
      </c>
      <c r="AG50" s="8" t="s">
        <v>1830</v>
      </c>
      <c r="AH50">
        <v>70633.8</v>
      </c>
      <c r="AI50" t="s">
        <v>29</v>
      </c>
      <c r="AJ50" t="s">
        <v>1255</v>
      </c>
    </row>
    <row r="51" spans="1:36" x14ac:dyDescent="0.55000000000000004">
      <c r="A51" t="s">
        <v>575</v>
      </c>
      <c r="C51" t="s">
        <v>494</v>
      </c>
      <c r="D51" t="s">
        <v>495</v>
      </c>
      <c r="E51">
        <v>65.7</v>
      </c>
      <c r="F51">
        <v>2</v>
      </c>
      <c r="G51">
        <v>3</v>
      </c>
      <c r="H51">
        <v>42.6</v>
      </c>
      <c r="I51">
        <v>9.1</v>
      </c>
      <c r="J51">
        <v>4.1900000000000004</v>
      </c>
      <c r="K51" s="1">
        <v>8.4999999999999994E-8</v>
      </c>
      <c r="L51">
        <v>74</v>
      </c>
      <c r="M51">
        <v>2</v>
      </c>
      <c r="N51">
        <v>3</v>
      </c>
      <c r="O51">
        <v>49.1</v>
      </c>
      <c r="P51">
        <v>9.1</v>
      </c>
      <c r="Q51">
        <v>5.1100000000000003</v>
      </c>
      <c r="R51" s="1">
        <v>1.7E-8</v>
      </c>
      <c r="S51">
        <v>88.5</v>
      </c>
      <c r="T51">
        <v>3</v>
      </c>
      <c r="U51">
        <v>4</v>
      </c>
      <c r="V51">
        <v>50.5</v>
      </c>
      <c r="W51">
        <v>12.5</v>
      </c>
      <c r="X51">
        <v>5.26</v>
      </c>
      <c r="Y51" s="1">
        <v>1.4999999999999999E-8</v>
      </c>
      <c r="Z51" s="6">
        <f t="shared" si="0"/>
        <v>3.3333333333333335</v>
      </c>
      <c r="AA51" s="6">
        <f t="shared" si="1"/>
        <v>0.47140452079103168</v>
      </c>
      <c r="AB51" s="7">
        <f t="shared" si="2"/>
        <v>3</v>
      </c>
      <c r="AC51" s="6">
        <f t="shared" si="3"/>
        <v>0.3053435114503818</v>
      </c>
      <c r="AD51" s="6">
        <f t="shared" si="4"/>
        <v>4.3182093507575438E-2</v>
      </c>
      <c r="AE51" s="8" t="s">
        <v>2014</v>
      </c>
      <c r="AF51" s="8" t="s">
        <v>2275</v>
      </c>
      <c r="AG51" s="8" t="s">
        <v>2015</v>
      </c>
      <c r="AH51">
        <v>23726.3</v>
      </c>
      <c r="AI51" t="s">
        <v>29</v>
      </c>
      <c r="AJ51" t="s">
        <v>497</v>
      </c>
    </row>
    <row r="52" spans="1:36" x14ac:dyDescent="0.55000000000000004">
      <c r="A52" t="s">
        <v>580</v>
      </c>
      <c r="C52" t="s">
        <v>1199</v>
      </c>
      <c r="D52" t="s">
        <v>1200</v>
      </c>
      <c r="E52">
        <v>118</v>
      </c>
      <c r="F52">
        <v>4</v>
      </c>
      <c r="G52">
        <v>5</v>
      </c>
      <c r="H52">
        <v>40.5</v>
      </c>
      <c r="I52">
        <v>12.1</v>
      </c>
      <c r="J52">
        <v>3.57</v>
      </c>
      <c r="K52" s="1">
        <v>9.7999999999999993E-7</v>
      </c>
      <c r="L52">
        <v>26.6</v>
      </c>
      <c r="M52">
        <v>1</v>
      </c>
      <c r="N52">
        <v>1</v>
      </c>
      <c r="O52">
        <v>26.6</v>
      </c>
      <c r="P52">
        <v>3</v>
      </c>
      <c r="Q52">
        <v>0.95</v>
      </c>
      <c r="R52">
        <v>1.6999999999999999E-3</v>
      </c>
      <c r="Z52" s="6">
        <f t="shared" si="0"/>
        <v>2</v>
      </c>
      <c r="AA52" s="6">
        <f t="shared" si="1"/>
        <v>2</v>
      </c>
      <c r="AB52" s="7">
        <f t="shared" si="2"/>
        <v>2</v>
      </c>
      <c r="AC52" s="6">
        <f t="shared" si="3"/>
        <v>0.18320610687022906</v>
      </c>
      <c r="AD52" s="6">
        <f t="shared" si="4"/>
        <v>0.18320610687022906</v>
      </c>
      <c r="AE52" s="8" t="s">
        <v>1994</v>
      </c>
      <c r="AF52" s="8" t="s">
        <v>2268</v>
      </c>
      <c r="AG52" s="8" t="s">
        <v>1995</v>
      </c>
      <c r="AH52">
        <v>43037.2</v>
      </c>
      <c r="AI52" t="s">
        <v>29</v>
      </c>
      <c r="AJ52" t="s">
        <v>1202</v>
      </c>
    </row>
    <row r="53" spans="1:36" x14ac:dyDescent="0.55000000000000004">
      <c r="A53" t="s">
        <v>586</v>
      </c>
      <c r="C53" t="s">
        <v>1657</v>
      </c>
      <c r="D53" t="s">
        <v>1658</v>
      </c>
      <c r="E53">
        <v>59.3</v>
      </c>
      <c r="F53">
        <v>2</v>
      </c>
      <c r="G53">
        <v>2</v>
      </c>
      <c r="H53">
        <v>38.700000000000003</v>
      </c>
      <c r="I53">
        <v>9.6999999999999993</v>
      </c>
      <c r="J53">
        <v>3.12</v>
      </c>
      <c r="K53" s="1">
        <v>5.1000000000000003E-6</v>
      </c>
      <c r="L53">
        <v>107.3</v>
      </c>
      <c r="M53">
        <v>4</v>
      </c>
      <c r="N53">
        <v>4</v>
      </c>
      <c r="O53">
        <v>38.700000000000003</v>
      </c>
      <c r="P53">
        <v>17.8</v>
      </c>
      <c r="Q53">
        <v>3.26</v>
      </c>
      <c r="R53" s="1">
        <v>2.2000000000000001E-6</v>
      </c>
      <c r="S53">
        <v>56.3</v>
      </c>
      <c r="T53">
        <v>2</v>
      </c>
      <c r="U53">
        <v>2</v>
      </c>
      <c r="V53">
        <v>36.299999999999997</v>
      </c>
      <c r="W53">
        <v>9.6999999999999993</v>
      </c>
      <c r="X53">
        <v>2.96</v>
      </c>
      <c r="Y53" s="1">
        <v>3.1E-6</v>
      </c>
      <c r="Z53" s="6">
        <f t="shared" si="0"/>
        <v>2.6666666666666665</v>
      </c>
      <c r="AA53" s="6">
        <f t="shared" si="1"/>
        <v>0.94280904158206336</v>
      </c>
      <c r="AB53" s="7">
        <f t="shared" si="2"/>
        <v>3</v>
      </c>
      <c r="AC53" s="6">
        <f t="shared" si="3"/>
        <v>0.24427480916030544</v>
      </c>
      <c r="AD53" s="6">
        <f t="shared" si="4"/>
        <v>8.6364187015150876E-2</v>
      </c>
      <c r="AE53" s="8" t="s">
        <v>2099</v>
      </c>
      <c r="AF53" s="8" t="s">
        <v>2181</v>
      </c>
      <c r="AG53" s="8"/>
      <c r="AH53">
        <v>29429.7</v>
      </c>
      <c r="AI53" t="s">
        <v>29</v>
      </c>
      <c r="AJ53" t="s">
        <v>1660</v>
      </c>
    </row>
    <row r="54" spans="1:36" x14ac:dyDescent="0.55000000000000004">
      <c r="A54" t="s">
        <v>590</v>
      </c>
      <c r="C54" t="s">
        <v>939</v>
      </c>
      <c r="D54" t="s">
        <v>940</v>
      </c>
      <c r="E54">
        <v>59.6</v>
      </c>
      <c r="F54">
        <v>2</v>
      </c>
      <c r="G54">
        <v>3</v>
      </c>
      <c r="H54">
        <v>34.9</v>
      </c>
      <c r="I54">
        <v>2.7</v>
      </c>
      <c r="J54">
        <v>3.28</v>
      </c>
      <c r="K54" s="1">
        <v>1.9999999999999999E-7</v>
      </c>
      <c r="L54">
        <v>104.5</v>
      </c>
      <c r="M54">
        <v>3</v>
      </c>
      <c r="N54">
        <v>4</v>
      </c>
      <c r="O54">
        <v>38.4</v>
      </c>
      <c r="P54">
        <v>3.7</v>
      </c>
      <c r="Q54">
        <v>3.73</v>
      </c>
      <c r="R54" s="1">
        <v>9.9999999999999995E-8</v>
      </c>
      <c r="S54">
        <v>91.5</v>
      </c>
      <c r="T54">
        <v>3</v>
      </c>
      <c r="U54">
        <v>4</v>
      </c>
      <c r="V54">
        <v>33.6</v>
      </c>
      <c r="W54">
        <v>3.7</v>
      </c>
      <c r="X54">
        <v>2.74</v>
      </c>
      <c r="Y54" s="1">
        <v>2.3E-6</v>
      </c>
      <c r="Z54" s="6">
        <f t="shared" si="0"/>
        <v>3.6666666666666665</v>
      </c>
      <c r="AA54" s="6">
        <f t="shared" si="1"/>
        <v>0.47140452079103168</v>
      </c>
      <c r="AB54" s="7">
        <f t="shared" si="2"/>
        <v>3</v>
      </c>
      <c r="AC54" s="6">
        <f t="shared" si="3"/>
        <v>0.33587786259541996</v>
      </c>
      <c r="AD54" s="6">
        <f t="shared" si="4"/>
        <v>4.3182093507575438E-2</v>
      </c>
      <c r="AE54" s="8" t="s">
        <v>1763</v>
      </c>
      <c r="AF54" s="8" t="s">
        <v>2190</v>
      </c>
      <c r="AG54" s="8" t="s">
        <v>1764</v>
      </c>
      <c r="AH54">
        <v>132914.29999999999</v>
      </c>
      <c r="AI54" t="s">
        <v>29</v>
      </c>
      <c r="AJ54" t="s">
        <v>942</v>
      </c>
    </row>
    <row r="55" spans="1:36" x14ac:dyDescent="0.55000000000000004">
      <c r="A55" t="s">
        <v>591</v>
      </c>
      <c r="C55" t="s">
        <v>970</v>
      </c>
      <c r="D55" t="s">
        <v>971</v>
      </c>
      <c r="E55">
        <v>118.8</v>
      </c>
      <c r="F55">
        <v>5</v>
      </c>
      <c r="G55">
        <v>11</v>
      </c>
      <c r="H55">
        <v>34.9</v>
      </c>
      <c r="I55">
        <v>26.5</v>
      </c>
      <c r="J55">
        <v>2.63</v>
      </c>
      <c r="K55" s="1">
        <v>1.0000000000000001E-5</v>
      </c>
      <c r="L55">
        <v>113.3</v>
      </c>
      <c r="M55">
        <v>4</v>
      </c>
      <c r="N55">
        <v>12</v>
      </c>
      <c r="O55">
        <v>35.6</v>
      </c>
      <c r="P55">
        <v>18.7</v>
      </c>
      <c r="Q55">
        <v>3.08</v>
      </c>
      <c r="R55" s="1">
        <v>9.9999999999999995E-7</v>
      </c>
      <c r="S55">
        <v>124.5</v>
      </c>
      <c r="T55">
        <v>5</v>
      </c>
      <c r="U55">
        <v>10</v>
      </c>
      <c r="V55">
        <v>34.200000000000003</v>
      </c>
      <c r="W55">
        <v>18.7</v>
      </c>
      <c r="X55">
        <v>2.2799999999999998</v>
      </c>
      <c r="Y55" s="1">
        <v>5.3999999999999998E-5</v>
      </c>
      <c r="Z55" s="6">
        <f t="shared" si="0"/>
        <v>11</v>
      </c>
      <c r="AA55" s="6">
        <f t="shared" si="1"/>
        <v>0.81649658092772603</v>
      </c>
      <c r="AB55" s="7">
        <f t="shared" si="2"/>
        <v>3</v>
      </c>
      <c r="AC55" s="6">
        <f t="shared" si="3"/>
        <v>1.0076335877862599</v>
      </c>
      <c r="AD55" s="6">
        <f t="shared" si="4"/>
        <v>7.4793579932310811E-2</v>
      </c>
      <c r="AE55" s="8" t="s">
        <v>1932</v>
      </c>
      <c r="AF55" s="8" t="s">
        <v>2247</v>
      </c>
      <c r="AG55" s="8" t="s">
        <v>1933</v>
      </c>
      <c r="AH55">
        <v>40620.800000000003</v>
      </c>
      <c r="AI55" t="s">
        <v>29</v>
      </c>
      <c r="AJ55" t="s">
        <v>973</v>
      </c>
    </row>
    <row r="56" spans="1:36" x14ac:dyDescent="0.55000000000000004">
      <c r="A56" t="s">
        <v>596</v>
      </c>
      <c r="C56" t="s">
        <v>499</v>
      </c>
      <c r="D56" t="s">
        <v>500</v>
      </c>
      <c r="E56">
        <v>97.8</v>
      </c>
      <c r="F56">
        <v>4</v>
      </c>
      <c r="G56">
        <v>5</v>
      </c>
      <c r="H56">
        <v>28.4</v>
      </c>
      <c r="I56">
        <v>11.8</v>
      </c>
      <c r="J56">
        <v>1.7</v>
      </c>
      <c r="K56" s="1">
        <v>5.3999999999999998E-5</v>
      </c>
      <c r="L56">
        <v>121.1</v>
      </c>
      <c r="M56">
        <v>4</v>
      </c>
      <c r="N56">
        <v>6</v>
      </c>
      <c r="O56">
        <v>35.799999999999997</v>
      </c>
      <c r="P56">
        <v>16.3</v>
      </c>
      <c r="Q56">
        <v>3.24</v>
      </c>
      <c r="R56" s="1">
        <v>4.2E-7</v>
      </c>
      <c r="S56">
        <v>119.6</v>
      </c>
      <c r="T56">
        <v>5</v>
      </c>
      <c r="U56">
        <v>7</v>
      </c>
      <c r="V56">
        <v>27.1</v>
      </c>
      <c r="W56">
        <v>16.3</v>
      </c>
      <c r="X56">
        <v>1.74</v>
      </c>
      <c r="Y56" s="1">
        <v>1.9000000000000001E-5</v>
      </c>
      <c r="Z56" s="6">
        <f t="shared" si="0"/>
        <v>6</v>
      </c>
      <c r="AA56" s="6">
        <f t="shared" si="1"/>
        <v>0.81649658092772603</v>
      </c>
      <c r="AB56" s="7">
        <f t="shared" si="2"/>
        <v>3</v>
      </c>
      <c r="AC56" s="6">
        <f t="shared" si="3"/>
        <v>0.54961832061068716</v>
      </c>
      <c r="AD56" s="6">
        <f t="shared" si="4"/>
        <v>7.4793579932310811E-2</v>
      </c>
      <c r="AE56" s="8" t="s">
        <v>1879</v>
      </c>
      <c r="AF56" s="8" t="s">
        <v>2229</v>
      </c>
      <c r="AG56" s="8" t="s">
        <v>1880</v>
      </c>
      <c r="AH56">
        <v>44863.8</v>
      </c>
      <c r="AI56" t="s">
        <v>29</v>
      </c>
      <c r="AJ56" t="s">
        <v>502</v>
      </c>
    </row>
    <row r="57" spans="1:36" x14ac:dyDescent="0.55000000000000004">
      <c r="A57" t="s">
        <v>597</v>
      </c>
      <c r="C57" t="s">
        <v>952</v>
      </c>
      <c r="D57" t="s">
        <v>953</v>
      </c>
      <c r="E57">
        <v>100.7</v>
      </c>
      <c r="F57">
        <v>4</v>
      </c>
      <c r="G57">
        <v>5</v>
      </c>
      <c r="H57">
        <v>37.299999999999997</v>
      </c>
      <c r="I57">
        <v>24</v>
      </c>
      <c r="J57">
        <v>3.32</v>
      </c>
      <c r="K57" s="1">
        <v>6.7000000000000004E-7</v>
      </c>
      <c r="L57">
        <v>103</v>
      </c>
      <c r="M57">
        <v>4</v>
      </c>
      <c r="N57">
        <v>5</v>
      </c>
      <c r="O57">
        <v>29</v>
      </c>
      <c r="P57">
        <v>24</v>
      </c>
      <c r="Q57">
        <v>2.14</v>
      </c>
      <c r="R57" s="1">
        <v>5.4E-6</v>
      </c>
      <c r="S57">
        <v>94.1</v>
      </c>
      <c r="T57">
        <v>4</v>
      </c>
      <c r="U57">
        <v>5</v>
      </c>
      <c r="V57">
        <v>28.5</v>
      </c>
      <c r="W57">
        <v>24</v>
      </c>
      <c r="X57">
        <v>1.81</v>
      </c>
      <c r="Y57" s="1">
        <v>3.0000000000000001E-5</v>
      </c>
      <c r="Z57" s="6">
        <f t="shared" si="0"/>
        <v>5</v>
      </c>
      <c r="AA57" s="6">
        <f t="shared" si="1"/>
        <v>0</v>
      </c>
      <c r="AB57" s="7">
        <f t="shared" si="2"/>
        <v>3</v>
      </c>
      <c r="AC57" s="6">
        <f t="shared" si="3"/>
        <v>0.45801526717557273</v>
      </c>
      <c r="AD57" s="6">
        <f t="shared" si="4"/>
        <v>0</v>
      </c>
      <c r="AE57" s="8" t="s">
        <v>1868</v>
      </c>
      <c r="AF57" s="8" t="s">
        <v>2225</v>
      </c>
      <c r="AG57" s="8" t="s">
        <v>1869</v>
      </c>
      <c r="AH57">
        <v>29115.8</v>
      </c>
      <c r="AI57" t="s">
        <v>29</v>
      </c>
      <c r="AJ57" t="s">
        <v>955</v>
      </c>
    </row>
    <row r="58" spans="1:36" x14ac:dyDescent="0.55000000000000004">
      <c r="A58" t="s">
        <v>602</v>
      </c>
      <c r="C58" t="s">
        <v>1252</v>
      </c>
      <c r="D58" t="s">
        <v>1253</v>
      </c>
      <c r="E58">
        <v>76.5</v>
      </c>
      <c r="F58">
        <v>3</v>
      </c>
      <c r="G58">
        <v>3</v>
      </c>
      <c r="H58">
        <v>31.8</v>
      </c>
      <c r="I58">
        <v>5.4</v>
      </c>
      <c r="J58">
        <v>2.73</v>
      </c>
      <c r="K58" s="1">
        <v>8.4E-7</v>
      </c>
      <c r="L58">
        <v>91.6</v>
      </c>
      <c r="M58">
        <v>3</v>
      </c>
      <c r="N58">
        <v>4</v>
      </c>
      <c r="O58">
        <v>40.799999999999997</v>
      </c>
      <c r="P58">
        <v>5.4</v>
      </c>
      <c r="Q58">
        <v>3.93</v>
      </c>
      <c r="R58" s="1">
        <v>1.4000000000000001E-7</v>
      </c>
      <c r="S58">
        <v>96</v>
      </c>
      <c r="T58">
        <v>4</v>
      </c>
      <c r="U58">
        <v>4</v>
      </c>
      <c r="V58">
        <v>33.9</v>
      </c>
      <c r="W58">
        <v>7.7</v>
      </c>
      <c r="X58">
        <v>2.94</v>
      </c>
      <c r="Y58" s="1">
        <v>8.6000000000000002E-7</v>
      </c>
      <c r="Z58" s="6">
        <f t="shared" si="0"/>
        <v>3.6666666666666665</v>
      </c>
      <c r="AA58" s="6">
        <f t="shared" si="1"/>
        <v>0.47140452079103168</v>
      </c>
      <c r="AB58" s="7">
        <f t="shared" si="2"/>
        <v>3</v>
      </c>
      <c r="AC58" s="6">
        <f t="shared" si="3"/>
        <v>0.33587786259541996</v>
      </c>
      <c r="AD58" s="6">
        <f t="shared" si="4"/>
        <v>4.3182093507575438E-2</v>
      </c>
      <c r="AE58" s="8" t="s">
        <v>1835</v>
      </c>
      <c r="AF58" s="8" t="s">
        <v>2214</v>
      </c>
      <c r="AG58" s="8" t="s">
        <v>1836</v>
      </c>
      <c r="AH58">
        <v>70898.600000000006</v>
      </c>
      <c r="AI58" t="s">
        <v>29</v>
      </c>
      <c r="AJ58" t="s">
        <v>1255</v>
      </c>
    </row>
    <row r="59" spans="1:36" x14ac:dyDescent="0.55000000000000004">
      <c r="A59" t="s">
        <v>1048</v>
      </c>
      <c r="C59" t="s">
        <v>78</v>
      </c>
      <c r="D59" t="s">
        <v>79</v>
      </c>
      <c r="E59">
        <v>108.8</v>
      </c>
      <c r="F59">
        <v>4</v>
      </c>
      <c r="G59">
        <v>4</v>
      </c>
      <c r="H59">
        <v>37.200000000000003</v>
      </c>
      <c r="I59">
        <v>12.7</v>
      </c>
      <c r="J59">
        <v>3.04</v>
      </c>
      <c r="K59" s="1">
        <v>3.4000000000000001E-6</v>
      </c>
      <c r="L59">
        <v>82.6</v>
      </c>
      <c r="M59">
        <v>3</v>
      </c>
      <c r="N59">
        <v>4</v>
      </c>
      <c r="O59">
        <v>31.5</v>
      </c>
      <c r="P59">
        <v>9.4</v>
      </c>
      <c r="Q59">
        <v>2.2400000000000002</v>
      </c>
      <c r="R59" s="1">
        <v>1.2999999999999999E-5</v>
      </c>
      <c r="S59">
        <v>59.8</v>
      </c>
      <c r="T59">
        <v>2</v>
      </c>
      <c r="U59">
        <v>2</v>
      </c>
      <c r="V59">
        <v>31.6</v>
      </c>
      <c r="W59">
        <v>6.3</v>
      </c>
      <c r="X59">
        <v>2.13</v>
      </c>
      <c r="Y59" s="1">
        <v>2.9E-5</v>
      </c>
      <c r="Z59" s="6">
        <f t="shared" si="0"/>
        <v>3.3333333333333335</v>
      </c>
      <c r="AA59" s="6">
        <f t="shared" si="1"/>
        <v>0.94280904158206336</v>
      </c>
      <c r="AB59" s="7">
        <f t="shared" si="2"/>
        <v>3</v>
      </c>
      <c r="AC59" s="6">
        <f t="shared" si="3"/>
        <v>0.3053435114503818</v>
      </c>
      <c r="AD59" s="6">
        <f t="shared" si="4"/>
        <v>8.6364187015150876E-2</v>
      </c>
      <c r="AE59" s="8" t="s">
        <v>2003</v>
      </c>
      <c r="AF59" s="8" t="s">
        <v>2271</v>
      </c>
      <c r="AG59" s="8" t="s">
        <v>2004</v>
      </c>
      <c r="AH59">
        <v>39131.599999999999</v>
      </c>
      <c r="AI59" t="s">
        <v>29</v>
      </c>
      <c r="AJ59" t="s">
        <v>81</v>
      </c>
    </row>
    <row r="60" spans="1:36" x14ac:dyDescent="0.55000000000000004">
      <c r="A60" t="s">
        <v>1054</v>
      </c>
      <c r="C60" t="s">
        <v>1063</v>
      </c>
      <c r="D60" t="s">
        <v>1064</v>
      </c>
      <c r="E60">
        <v>127.5</v>
      </c>
      <c r="F60">
        <v>5</v>
      </c>
      <c r="G60">
        <v>6</v>
      </c>
      <c r="H60">
        <v>32.6</v>
      </c>
      <c r="I60">
        <v>10</v>
      </c>
      <c r="J60">
        <v>2.34</v>
      </c>
      <c r="K60" s="1">
        <v>1.4E-5</v>
      </c>
      <c r="L60">
        <v>85.3</v>
      </c>
      <c r="M60">
        <v>4</v>
      </c>
      <c r="N60">
        <v>4</v>
      </c>
      <c r="O60">
        <v>30.3</v>
      </c>
      <c r="P60">
        <v>8.1999999999999993</v>
      </c>
      <c r="Q60">
        <v>1.86</v>
      </c>
      <c r="R60" s="1">
        <v>6.6000000000000005E-5</v>
      </c>
      <c r="S60">
        <v>82.3</v>
      </c>
      <c r="T60">
        <v>3</v>
      </c>
      <c r="U60">
        <v>3</v>
      </c>
      <c r="V60">
        <v>29.8</v>
      </c>
      <c r="W60">
        <v>4.5</v>
      </c>
      <c r="X60">
        <v>1.8</v>
      </c>
      <c r="Y60" s="1">
        <v>6.8999999999999997E-5</v>
      </c>
      <c r="Z60" s="6">
        <f t="shared" si="0"/>
        <v>4.333333333333333</v>
      </c>
      <c r="AA60" s="6">
        <f t="shared" si="1"/>
        <v>1.247219128924647</v>
      </c>
      <c r="AB60" s="7">
        <f t="shared" si="2"/>
        <v>3</v>
      </c>
      <c r="AC60" s="6">
        <f t="shared" si="3"/>
        <v>0.39694656488549629</v>
      </c>
      <c r="AD60" s="6">
        <f t="shared" si="4"/>
        <v>0.11424908051218144</v>
      </c>
      <c r="AE60" s="8" t="s">
        <v>2087</v>
      </c>
      <c r="AF60" s="8" t="s">
        <v>2173</v>
      </c>
      <c r="AG60" s="8"/>
      <c r="AH60">
        <v>75517.7</v>
      </c>
      <c r="AI60" t="s">
        <v>29</v>
      </c>
      <c r="AJ60" t="s">
        <v>444</v>
      </c>
    </row>
    <row r="61" spans="1:36" x14ac:dyDescent="0.55000000000000004">
      <c r="A61" t="s">
        <v>1055</v>
      </c>
      <c r="C61" t="s">
        <v>1085</v>
      </c>
      <c r="D61" t="s">
        <v>1086</v>
      </c>
      <c r="E61">
        <v>104.1</v>
      </c>
      <c r="F61">
        <v>4</v>
      </c>
      <c r="G61">
        <v>4</v>
      </c>
      <c r="H61">
        <v>28.7</v>
      </c>
      <c r="I61">
        <v>7.6</v>
      </c>
      <c r="J61">
        <v>1.7</v>
      </c>
      <c r="K61" s="1">
        <v>6.3999999999999997E-5</v>
      </c>
      <c r="L61">
        <v>73.5</v>
      </c>
      <c r="M61">
        <v>3</v>
      </c>
      <c r="N61">
        <v>3</v>
      </c>
      <c r="O61">
        <v>26.5</v>
      </c>
      <c r="P61">
        <v>5.7</v>
      </c>
      <c r="Q61">
        <v>1.38</v>
      </c>
      <c r="R61" s="1">
        <v>1.2E-4</v>
      </c>
      <c r="S61">
        <v>108</v>
      </c>
      <c r="T61">
        <v>4</v>
      </c>
      <c r="U61">
        <v>4</v>
      </c>
      <c r="V61">
        <v>31.6</v>
      </c>
      <c r="W61">
        <v>7.6</v>
      </c>
      <c r="X61">
        <v>2.44</v>
      </c>
      <c r="Y61" s="1">
        <v>4.4000000000000002E-6</v>
      </c>
      <c r="Z61" s="6">
        <f t="shared" si="0"/>
        <v>3.6666666666666665</v>
      </c>
      <c r="AA61" s="6">
        <f t="shared" si="1"/>
        <v>0.47140452079103168</v>
      </c>
      <c r="AB61" s="7">
        <f t="shared" si="2"/>
        <v>3</v>
      </c>
      <c r="AC61" s="6">
        <f t="shared" si="3"/>
        <v>0.33587786259541996</v>
      </c>
      <c r="AD61" s="6">
        <f t="shared" si="4"/>
        <v>4.3182093507575438E-2</v>
      </c>
      <c r="AE61" s="8" t="s">
        <v>2049</v>
      </c>
      <c r="AF61" s="8" t="s">
        <v>2287</v>
      </c>
      <c r="AG61" s="8" t="s">
        <v>2050</v>
      </c>
      <c r="AH61">
        <v>75865.899999999994</v>
      </c>
      <c r="AI61" t="s">
        <v>29</v>
      </c>
      <c r="AJ61" t="s">
        <v>1088</v>
      </c>
    </row>
    <row r="62" spans="1:36" x14ac:dyDescent="0.55000000000000004">
      <c r="A62" t="s">
        <v>1060</v>
      </c>
      <c r="C62" t="s">
        <v>1078</v>
      </c>
      <c r="D62" t="s">
        <v>1079</v>
      </c>
      <c r="E62">
        <v>103.2</v>
      </c>
      <c r="F62">
        <v>4</v>
      </c>
      <c r="G62">
        <v>5</v>
      </c>
      <c r="H62">
        <v>33</v>
      </c>
      <c r="I62">
        <v>10.5</v>
      </c>
      <c r="J62">
        <v>2.37</v>
      </c>
      <c r="K62" s="1">
        <v>1.5E-5</v>
      </c>
      <c r="L62">
        <v>114.8</v>
      </c>
      <c r="M62">
        <v>6</v>
      </c>
      <c r="N62">
        <v>6</v>
      </c>
      <c r="O62">
        <v>25.2</v>
      </c>
      <c r="P62">
        <v>13.5</v>
      </c>
      <c r="Q62">
        <v>1.2</v>
      </c>
      <c r="R62" s="1">
        <v>1.6000000000000001E-4</v>
      </c>
      <c r="S62">
        <v>72.5</v>
      </c>
      <c r="T62">
        <v>3</v>
      </c>
      <c r="U62">
        <v>3</v>
      </c>
      <c r="V62">
        <v>27.5</v>
      </c>
      <c r="W62">
        <v>8.9</v>
      </c>
      <c r="X62">
        <v>1.85</v>
      </c>
      <c r="Y62" s="1">
        <v>1.2999999999999999E-5</v>
      </c>
      <c r="Z62" s="6">
        <f t="shared" si="0"/>
        <v>4.666666666666667</v>
      </c>
      <c r="AA62" s="6">
        <f t="shared" si="1"/>
        <v>1.247219128924647</v>
      </c>
      <c r="AB62" s="7">
        <f t="shared" si="2"/>
        <v>3</v>
      </c>
      <c r="AC62" s="6">
        <f t="shared" si="3"/>
        <v>0.42748091603053456</v>
      </c>
      <c r="AD62" s="6">
        <f t="shared" si="4"/>
        <v>0.11424908051218144</v>
      </c>
      <c r="AE62" s="8" t="s">
        <v>1853</v>
      </c>
      <c r="AF62" s="8" t="s">
        <v>2220</v>
      </c>
      <c r="AG62" s="8" t="s">
        <v>1854</v>
      </c>
      <c r="AH62">
        <v>63406.3</v>
      </c>
      <c r="AI62" t="s">
        <v>29</v>
      </c>
      <c r="AJ62" t="s">
        <v>1081</v>
      </c>
    </row>
    <row r="63" spans="1:36" x14ac:dyDescent="0.55000000000000004">
      <c r="A63" t="s">
        <v>1062</v>
      </c>
      <c r="C63" t="s">
        <v>991</v>
      </c>
      <c r="D63" t="s">
        <v>992</v>
      </c>
      <c r="L63">
        <v>71.3</v>
      </c>
      <c r="M63">
        <v>2</v>
      </c>
      <c r="N63">
        <v>2</v>
      </c>
      <c r="O63">
        <v>44.9</v>
      </c>
      <c r="P63">
        <v>13</v>
      </c>
      <c r="Q63">
        <v>4.2699999999999996</v>
      </c>
      <c r="R63" s="1">
        <v>2.1E-7</v>
      </c>
      <c r="S63">
        <v>25.8</v>
      </c>
      <c r="T63">
        <v>1</v>
      </c>
      <c r="U63">
        <v>1</v>
      </c>
      <c r="V63">
        <v>25.8</v>
      </c>
      <c r="W63">
        <v>4.7</v>
      </c>
      <c r="X63">
        <v>1.01</v>
      </c>
      <c r="Y63" s="1">
        <v>7.2999999999999996E-4</v>
      </c>
      <c r="Z63" s="6">
        <f t="shared" si="0"/>
        <v>1</v>
      </c>
      <c r="AA63" s="6">
        <f t="shared" si="1"/>
        <v>0.5</v>
      </c>
      <c r="AB63" s="7">
        <f t="shared" si="2"/>
        <v>2</v>
      </c>
      <c r="AC63" s="6">
        <f t="shared" si="3"/>
        <v>9.1603053435114531E-2</v>
      </c>
      <c r="AD63" s="6">
        <f t="shared" si="4"/>
        <v>4.5801526717557266E-2</v>
      </c>
      <c r="AE63" s="8" t="s">
        <v>2031</v>
      </c>
      <c r="AF63" s="8" t="s">
        <v>2281</v>
      </c>
      <c r="AG63" s="8" t="s">
        <v>2032</v>
      </c>
      <c r="AH63">
        <v>22569.599999999999</v>
      </c>
      <c r="AI63" t="s">
        <v>29</v>
      </c>
      <c r="AJ63" t="s">
        <v>994</v>
      </c>
    </row>
    <row r="64" spans="1:36" x14ac:dyDescent="0.55000000000000004">
      <c r="A64" t="s">
        <v>1069</v>
      </c>
      <c r="C64" t="s">
        <v>1056</v>
      </c>
      <c r="D64" t="s">
        <v>1057</v>
      </c>
      <c r="E64">
        <v>55.6</v>
      </c>
      <c r="F64">
        <v>2</v>
      </c>
      <c r="G64">
        <v>2</v>
      </c>
      <c r="H64">
        <v>30.2</v>
      </c>
      <c r="I64">
        <v>4.5</v>
      </c>
      <c r="J64">
        <v>1.91</v>
      </c>
      <c r="K64" s="1">
        <v>4.6999999999999997E-5</v>
      </c>
      <c r="L64">
        <v>26.6</v>
      </c>
      <c r="M64">
        <v>1</v>
      </c>
      <c r="N64">
        <v>2</v>
      </c>
      <c r="O64">
        <v>26.6</v>
      </c>
      <c r="P64">
        <v>4.2</v>
      </c>
      <c r="Q64">
        <v>1.25</v>
      </c>
      <c r="R64" s="1">
        <v>2.7999999999999998E-4</v>
      </c>
      <c r="S64">
        <v>74.099999999999994</v>
      </c>
      <c r="T64">
        <v>2</v>
      </c>
      <c r="U64">
        <v>3</v>
      </c>
      <c r="V64">
        <v>42.1</v>
      </c>
      <c r="W64">
        <v>4.5</v>
      </c>
      <c r="X64">
        <v>3.6</v>
      </c>
      <c r="Y64" s="1">
        <v>2.2000000000000001E-6</v>
      </c>
      <c r="Z64" s="6">
        <f t="shared" si="0"/>
        <v>2.3333333333333335</v>
      </c>
      <c r="AA64" s="6">
        <f t="shared" si="1"/>
        <v>0.47140452079103168</v>
      </c>
      <c r="AB64" s="7">
        <f t="shared" si="2"/>
        <v>3</v>
      </c>
      <c r="AC64" s="6">
        <f t="shared" si="3"/>
        <v>0.21374045801526728</v>
      </c>
      <c r="AD64" s="6">
        <f t="shared" si="4"/>
        <v>4.3182093507575438E-2</v>
      </c>
      <c r="AE64" s="8" t="s">
        <v>2061</v>
      </c>
      <c r="AF64" s="8" t="s">
        <v>2178</v>
      </c>
      <c r="AG64" s="8"/>
      <c r="AH64">
        <v>45008.7</v>
      </c>
      <c r="AI64" t="s">
        <v>29</v>
      </c>
      <c r="AJ64" t="s">
        <v>444</v>
      </c>
    </row>
    <row r="65" spans="1:36" x14ac:dyDescent="0.55000000000000004">
      <c r="A65" t="s">
        <v>1077</v>
      </c>
      <c r="C65" t="s">
        <v>1042</v>
      </c>
      <c r="D65" t="s">
        <v>1043</v>
      </c>
      <c r="E65">
        <v>24.6</v>
      </c>
      <c r="F65">
        <v>1</v>
      </c>
      <c r="G65">
        <v>1</v>
      </c>
      <c r="H65">
        <v>24.6</v>
      </c>
      <c r="I65">
        <v>1.6</v>
      </c>
      <c r="J65">
        <v>1.02</v>
      </c>
      <c r="K65" s="1">
        <v>3.5E-4</v>
      </c>
      <c r="L65">
        <v>87.6</v>
      </c>
      <c r="M65">
        <v>3</v>
      </c>
      <c r="N65">
        <v>4</v>
      </c>
      <c r="O65">
        <v>35</v>
      </c>
      <c r="P65">
        <v>5.4</v>
      </c>
      <c r="Q65">
        <v>2.63</v>
      </c>
      <c r="R65" s="1">
        <v>1.0000000000000001E-5</v>
      </c>
      <c r="S65">
        <v>62.5</v>
      </c>
      <c r="T65">
        <v>2</v>
      </c>
      <c r="U65">
        <v>2</v>
      </c>
      <c r="V65">
        <v>35.4</v>
      </c>
      <c r="W65">
        <v>2.7</v>
      </c>
      <c r="X65">
        <v>2.38</v>
      </c>
      <c r="Y65" s="1">
        <v>6.2000000000000003E-5</v>
      </c>
      <c r="Z65" s="6">
        <f t="shared" si="0"/>
        <v>2.3333333333333335</v>
      </c>
      <c r="AA65" s="6">
        <f t="shared" si="1"/>
        <v>1.247219128924647</v>
      </c>
      <c r="AB65" s="7">
        <f t="shared" si="2"/>
        <v>3</v>
      </c>
      <c r="AC65" s="6">
        <f t="shared" si="3"/>
        <v>0.21374045801526728</v>
      </c>
      <c r="AD65" s="6">
        <f t="shared" si="4"/>
        <v>0.11424908051218144</v>
      </c>
      <c r="AE65" s="8" t="s">
        <v>1781</v>
      </c>
      <c r="AF65" s="8" t="s">
        <v>2196</v>
      </c>
      <c r="AG65" s="8" t="s">
        <v>1782</v>
      </c>
      <c r="AH65">
        <v>101902</v>
      </c>
      <c r="AI65" t="s">
        <v>29</v>
      </c>
      <c r="AJ65" t="s">
        <v>1045</v>
      </c>
    </row>
    <row r="66" spans="1:36" x14ac:dyDescent="0.55000000000000004">
      <c r="A66" t="s">
        <v>1084</v>
      </c>
      <c r="C66" t="s">
        <v>999</v>
      </c>
      <c r="D66" t="s">
        <v>1000</v>
      </c>
      <c r="E66">
        <v>35.4</v>
      </c>
      <c r="F66">
        <v>1</v>
      </c>
      <c r="G66">
        <v>1</v>
      </c>
      <c r="H66">
        <v>35.4</v>
      </c>
      <c r="I66">
        <v>8</v>
      </c>
      <c r="J66">
        <v>2.65</v>
      </c>
      <c r="K66" s="1">
        <v>1.2E-5</v>
      </c>
      <c r="L66">
        <v>65.599999999999994</v>
      </c>
      <c r="M66">
        <v>2</v>
      </c>
      <c r="N66">
        <v>2</v>
      </c>
      <c r="O66">
        <v>41.8</v>
      </c>
      <c r="P66">
        <v>14.7</v>
      </c>
      <c r="Q66">
        <v>3.77</v>
      </c>
      <c r="R66" s="1">
        <v>6.6000000000000003E-7</v>
      </c>
      <c r="S66">
        <v>64.2</v>
      </c>
      <c r="T66">
        <v>2</v>
      </c>
      <c r="U66">
        <v>3</v>
      </c>
      <c r="V66">
        <v>39.1</v>
      </c>
      <c r="W66">
        <v>14.7</v>
      </c>
      <c r="X66">
        <v>3.45</v>
      </c>
      <c r="Y66" s="1">
        <v>8.9999999999999996E-7</v>
      </c>
      <c r="Z66" s="6">
        <f t="shared" si="0"/>
        <v>2</v>
      </c>
      <c r="AA66" s="6">
        <f t="shared" si="1"/>
        <v>0.81649658092772603</v>
      </c>
      <c r="AB66" s="7">
        <f t="shared" si="2"/>
        <v>3</v>
      </c>
      <c r="AC66" s="6">
        <f t="shared" si="3"/>
        <v>0.18320610687022906</v>
      </c>
      <c r="AD66" s="6">
        <f t="shared" si="4"/>
        <v>7.4793579932310811E-2</v>
      </c>
      <c r="AE66" s="8" t="s">
        <v>2069</v>
      </c>
      <c r="AF66" s="8" t="s">
        <v>2177</v>
      </c>
      <c r="AG66" s="8"/>
      <c r="AH66">
        <v>28794.3</v>
      </c>
      <c r="AI66" t="s">
        <v>29</v>
      </c>
      <c r="AJ66" t="s">
        <v>444</v>
      </c>
    </row>
    <row r="67" spans="1:36" x14ac:dyDescent="0.55000000000000004">
      <c r="A67" t="s">
        <v>1090</v>
      </c>
      <c r="C67" t="s">
        <v>1433</v>
      </c>
      <c r="D67" t="s">
        <v>1434</v>
      </c>
      <c r="E67">
        <v>72.599999999999994</v>
      </c>
      <c r="F67">
        <v>3</v>
      </c>
      <c r="G67">
        <v>3</v>
      </c>
      <c r="H67">
        <v>26.5</v>
      </c>
      <c r="I67">
        <v>16.7</v>
      </c>
      <c r="J67">
        <v>1.28</v>
      </c>
      <c r="K67" s="1">
        <v>2.2000000000000001E-4</v>
      </c>
      <c r="L67">
        <v>108.5</v>
      </c>
      <c r="M67">
        <v>5</v>
      </c>
      <c r="N67">
        <v>5</v>
      </c>
      <c r="O67">
        <v>28.8</v>
      </c>
      <c r="P67">
        <v>28.4</v>
      </c>
      <c r="Q67">
        <v>1.86</v>
      </c>
      <c r="R67" s="1">
        <v>2.5999999999999998E-5</v>
      </c>
      <c r="S67">
        <v>60.6</v>
      </c>
      <c r="T67">
        <v>2</v>
      </c>
      <c r="U67">
        <v>2</v>
      </c>
      <c r="V67">
        <v>30.6</v>
      </c>
      <c r="W67">
        <v>13.4</v>
      </c>
      <c r="X67">
        <v>2.13</v>
      </c>
      <c r="Y67" s="1">
        <v>1.5E-5</v>
      </c>
      <c r="Z67" s="6">
        <f t="shared" si="0"/>
        <v>3.3333333333333335</v>
      </c>
      <c r="AA67" s="6">
        <f t="shared" si="1"/>
        <v>1.247219128924647</v>
      </c>
      <c r="AB67" s="7">
        <f t="shared" si="2"/>
        <v>3</v>
      </c>
      <c r="AC67" s="6">
        <f t="shared" si="3"/>
        <v>0.3053435114503818</v>
      </c>
      <c r="AD67" s="6">
        <f t="shared" si="4"/>
        <v>0.11424908051218144</v>
      </c>
      <c r="AE67" s="8" t="s">
        <v>2022</v>
      </c>
      <c r="AF67" s="8" t="s">
        <v>2278</v>
      </c>
      <c r="AG67" s="8" t="s">
        <v>2023</v>
      </c>
      <c r="AH67">
        <v>35833.199999999997</v>
      </c>
      <c r="AI67" t="s">
        <v>29</v>
      </c>
      <c r="AJ67" t="s">
        <v>1436</v>
      </c>
    </row>
    <row r="68" spans="1:36" x14ac:dyDescent="0.55000000000000004">
      <c r="A68" t="s">
        <v>1096</v>
      </c>
      <c r="C68" t="s">
        <v>24</v>
      </c>
      <c r="D68" t="s">
        <v>25</v>
      </c>
      <c r="E68">
        <v>57</v>
      </c>
      <c r="F68">
        <v>1</v>
      </c>
      <c r="G68">
        <v>5</v>
      </c>
      <c r="H68">
        <v>57</v>
      </c>
      <c r="I68">
        <v>4.9000000000000004</v>
      </c>
      <c r="J68">
        <v>6.06</v>
      </c>
      <c r="K68" s="1">
        <v>6.1E-9</v>
      </c>
      <c r="L68">
        <v>57.3</v>
      </c>
      <c r="M68">
        <v>1</v>
      </c>
      <c r="N68">
        <v>4</v>
      </c>
      <c r="O68">
        <v>57.3</v>
      </c>
      <c r="P68">
        <v>4.9000000000000004</v>
      </c>
      <c r="Q68">
        <v>5.96</v>
      </c>
      <c r="R68" s="1">
        <v>1.4E-8</v>
      </c>
      <c r="S68">
        <v>53.3</v>
      </c>
      <c r="T68">
        <v>1</v>
      </c>
      <c r="U68">
        <v>5</v>
      </c>
      <c r="V68">
        <v>53.6</v>
      </c>
      <c r="W68">
        <v>4.9000000000000004</v>
      </c>
      <c r="X68">
        <v>5.29</v>
      </c>
      <c r="Y68" s="1">
        <v>8.4999999999999994E-8</v>
      </c>
      <c r="Z68" s="6">
        <f t="shared" si="0"/>
        <v>4.666666666666667</v>
      </c>
      <c r="AA68" s="6">
        <f t="shared" si="1"/>
        <v>0.47140452079103168</v>
      </c>
      <c r="AB68" s="7">
        <f t="shared" si="2"/>
        <v>3</v>
      </c>
      <c r="AC68" s="6">
        <f t="shared" si="3"/>
        <v>0.42748091603053456</v>
      </c>
      <c r="AD68" s="6">
        <f t="shared" si="4"/>
        <v>4.3182093507575438E-2</v>
      </c>
      <c r="AE68" s="8" t="s">
        <v>1979</v>
      </c>
      <c r="AF68" s="8" t="s">
        <v>2263</v>
      </c>
      <c r="AG68" s="8" t="s">
        <v>1980</v>
      </c>
      <c r="AH68">
        <v>41602.1</v>
      </c>
      <c r="AI68" t="s">
        <v>29</v>
      </c>
      <c r="AJ68" t="s">
        <v>30</v>
      </c>
    </row>
    <row r="69" spans="1:36" x14ac:dyDescent="0.55000000000000004">
      <c r="A69" t="s">
        <v>1101</v>
      </c>
      <c r="C69" t="s">
        <v>1113</v>
      </c>
      <c r="D69" t="s">
        <v>1114</v>
      </c>
      <c r="E69">
        <v>52.6</v>
      </c>
      <c r="F69">
        <v>2</v>
      </c>
      <c r="G69">
        <v>3</v>
      </c>
      <c r="H69">
        <v>27.2</v>
      </c>
      <c r="I69">
        <v>4.5</v>
      </c>
      <c r="J69">
        <v>1.99</v>
      </c>
      <c r="K69" s="1">
        <v>4.6999999999999999E-6</v>
      </c>
      <c r="L69">
        <v>64.599999999999994</v>
      </c>
      <c r="M69">
        <v>2</v>
      </c>
      <c r="N69">
        <v>3</v>
      </c>
      <c r="O69">
        <v>32.700000000000003</v>
      </c>
      <c r="P69">
        <v>4.5</v>
      </c>
      <c r="Q69">
        <v>3.06</v>
      </c>
      <c r="R69" s="1">
        <v>1.9999999999999999E-7</v>
      </c>
      <c r="S69">
        <v>62</v>
      </c>
      <c r="T69">
        <v>2</v>
      </c>
      <c r="U69">
        <v>3</v>
      </c>
      <c r="V69">
        <v>34.299999999999997</v>
      </c>
      <c r="W69">
        <v>4.5</v>
      </c>
      <c r="X69">
        <v>3.26</v>
      </c>
      <c r="Y69" s="1">
        <v>1.4999999999999999E-7</v>
      </c>
      <c r="Z69" s="6">
        <f t="shared" si="0"/>
        <v>3</v>
      </c>
      <c r="AA69" s="6">
        <f t="shared" si="1"/>
        <v>0</v>
      </c>
      <c r="AB69" s="7">
        <f t="shared" si="2"/>
        <v>3</v>
      </c>
      <c r="AC69" s="6">
        <f t="shared" si="3"/>
        <v>0.27480916030534358</v>
      </c>
      <c r="AD69" s="6">
        <f t="shared" si="4"/>
        <v>0</v>
      </c>
      <c r="AE69" s="8" t="s">
        <v>2043</v>
      </c>
      <c r="AF69" s="8" t="s">
        <v>2285</v>
      </c>
      <c r="AG69" s="8" t="s">
        <v>2044</v>
      </c>
      <c r="AH69">
        <v>51859.9</v>
      </c>
      <c r="AI69" t="s">
        <v>29</v>
      </c>
      <c r="AJ69" t="s">
        <v>1117</v>
      </c>
    </row>
    <row r="70" spans="1:36" x14ac:dyDescent="0.55000000000000004">
      <c r="A70" t="s">
        <v>1106</v>
      </c>
      <c r="C70" t="s">
        <v>1154</v>
      </c>
      <c r="D70" t="s">
        <v>1155</v>
      </c>
      <c r="E70">
        <v>107.9</v>
      </c>
      <c r="F70">
        <v>4</v>
      </c>
      <c r="G70">
        <v>5</v>
      </c>
      <c r="H70">
        <v>29.2</v>
      </c>
      <c r="I70">
        <v>47.3</v>
      </c>
      <c r="J70">
        <v>1.58</v>
      </c>
      <c r="K70" s="1">
        <v>1.8000000000000001E-4</v>
      </c>
      <c r="L70">
        <v>57.9</v>
      </c>
      <c r="M70">
        <v>2</v>
      </c>
      <c r="N70">
        <v>3</v>
      </c>
      <c r="O70">
        <v>30.1</v>
      </c>
      <c r="P70">
        <v>20.399999999999999</v>
      </c>
      <c r="Q70">
        <v>2.35</v>
      </c>
      <c r="R70" s="1">
        <v>2.9000000000000002E-6</v>
      </c>
      <c r="S70">
        <v>81.900000000000006</v>
      </c>
      <c r="T70">
        <v>3</v>
      </c>
      <c r="U70">
        <v>4</v>
      </c>
      <c r="V70">
        <v>29.5</v>
      </c>
      <c r="W70">
        <v>34.1</v>
      </c>
      <c r="X70">
        <v>2.12</v>
      </c>
      <c r="Y70" s="1">
        <v>8.3999999999999992E-6</v>
      </c>
      <c r="Z70" s="6">
        <f t="shared" si="0"/>
        <v>4</v>
      </c>
      <c r="AA70" s="6">
        <f t="shared" si="1"/>
        <v>0.81649658092772603</v>
      </c>
      <c r="AB70" s="7">
        <f t="shared" si="2"/>
        <v>3</v>
      </c>
      <c r="AC70" s="6">
        <f t="shared" si="3"/>
        <v>0.36641221374045813</v>
      </c>
      <c r="AD70" s="6">
        <f t="shared" si="4"/>
        <v>7.4793579932310811E-2</v>
      </c>
      <c r="AE70" s="8" t="s">
        <v>2075</v>
      </c>
      <c r="AF70" s="8" t="s">
        <v>2183</v>
      </c>
      <c r="AG70" s="8"/>
      <c r="AH70">
        <v>18329.7</v>
      </c>
      <c r="AI70" t="s">
        <v>29</v>
      </c>
      <c r="AJ70" t="s">
        <v>444</v>
      </c>
    </row>
    <row r="71" spans="1:36" x14ac:dyDescent="0.55000000000000004">
      <c r="A71" t="s">
        <v>1111</v>
      </c>
      <c r="C71" t="s">
        <v>428</v>
      </c>
      <c r="D71" t="s">
        <v>429</v>
      </c>
      <c r="E71">
        <v>54.5</v>
      </c>
      <c r="F71">
        <v>2</v>
      </c>
      <c r="G71">
        <v>2</v>
      </c>
      <c r="H71">
        <v>31.7</v>
      </c>
      <c r="I71">
        <v>3.8</v>
      </c>
      <c r="J71">
        <v>2.16</v>
      </c>
      <c r="K71" s="1">
        <v>2.5000000000000001E-5</v>
      </c>
      <c r="S71">
        <v>57.1</v>
      </c>
      <c r="T71">
        <v>2</v>
      </c>
      <c r="U71">
        <v>2</v>
      </c>
      <c r="V71">
        <v>35.1</v>
      </c>
      <c r="W71">
        <v>3.8</v>
      </c>
      <c r="X71">
        <v>2.82</v>
      </c>
      <c r="Y71" s="1">
        <v>3.4999999999999999E-6</v>
      </c>
      <c r="Z71" s="6">
        <f t="shared" ref="Z71:Z89" si="5">(G71+N71+U71)/3</f>
        <v>1.3333333333333333</v>
      </c>
      <c r="AA71" s="6">
        <f t="shared" ref="AA71:AA89" si="6">_xlfn.STDEV.P(G71,N71,U71)</f>
        <v>0</v>
      </c>
      <c r="AB71" s="7">
        <f t="shared" ref="AB71:AB89" si="7">COUNT(G71,N71,U71)</f>
        <v>2</v>
      </c>
      <c r="AC71" s="6">
        <f t="shared" ref="AC71:AC89" si="8">100*(Z71/$Z$2)</f>
        <v>0.12213740458015272</v>
      </c>
      <c r="AD71" s="6">
        <f t="shared" ref="AD71:AD89" si="9">100*(AA71/$Z$2)</f>
        <v>0</v>
      </c>
      <c r="AE71" s="8" t="s">
        <v>1847</v>
      </c>
      <c r="AF71" s="8" t="s">
        <v>2218</v>
      </c>
      <c r="AG71" s="8" t="s">
        <v>1848</v>
      </c>
      <c r="AH71">
        <v>105681</v>
      </c>
      <c r="AI71" t="s">
        <v>29</v>
      </c>
      <c r="AJ71" t="s">
        <v>431</v>
      </c>
    </row>
    <row r="72" spans="1:36" x14ac:dyDescent="0.55000000000000004">
      <c r="A72" t="s">
        <v>1112</v>
      </c>
      <c r="C72" t="s">
        <v>542</v>
      </c>
      <c r="D72" t="s">
        <v>543</v>
      </c>
      <c r="E72">
        <v>57.4</v>
      </c>
      <c r="F72">
        <v>2</v>
      </c>
      <c r="G72">
        <v>2</v>
      </c>
      <c r="H72">
        <v>32.799999999999997</v>
      </c>
      <c r="I72">
        <v>4.3</v>
      </c>
      <c r="J72">
        <v>2.1</v>
      </c>
      <c r="K72" s="1">
        <v>7.1000000000000005E-5</v>
      </c>
      <c r="L72">
        <v>54.9</v>
      </c>
      <c r="M72">
        <v>2</v>
      </c>
      <c r="N72">
        <v>2</v>
      </c>
      <c r="O72">
        <v>34.6</v>
      </c>
      <c r="P72">
        <v>4.3</v>
      </c>
      <c r="Q72">
        <v>2.13</v>
      </c>
      <c r="R72" s="1">
        <v>1.7000000000000001E-4</v>
      </c>
      <c r="S72">
        <v>56.8</v>
      </c>
      <c r="T72">
        <v>2</v>
      </c>
      <c r="U72">
        <v>2</v>
      </c>
      <c r="V72">
        <v>36</v>
      </c>
      <c r="W72">
        <v>4.3</v>
      </c>
      <c r="X72">
        <v>2.57</v>
      </c>
      <c r="Y72" s="1">
        <v>2.8E-5</v>
      </c>
      <c r="Z72" s="6">
        <f t="shared" si="5"/>
        <v>2</v>
      </c>
      <c r="AA72" s="6">
        <f t="shared" si="6"/>
        <v>0</v>
      </c>
      <c r="AB72" s="7">
        <f t="shared" si="7"/>
        <v>3</v>
      </c>
      <c r="AC72" s="6">
        <f t="shared" si="8"/>
        <v>0.18320610687022906</v>
      </c>
      <c r="AD72" s="6">
        <f t="shared" si="9"/>
        <v>0</v>
      </c>
      <c r="AE72" s="8" t="s">
        <v>1911</v>
      </c>
      <c r="AF72" s="8" t="s">
        <v>2240</v>
      </c>
      <c r="AG72" s="8" t="s">
        <v>1912</v>
      </c>
      <c r="AH72">
        <v>49049.1</v>
      </c>
      <c r="AI72" t="s">
        <v>29</v>
      </c>
      <c r="AJ72" t="s">
        <v>545</v>
      </c>
    </row>
    <row r="73" spans="1:36" x14ac:dyDescent="0.55000000000000004">
      <c r="A73" t="s">
        <v>1118</v>
      </c>
      <c r="C73" t="s">
        <v>1149</v>
      </c>
      <c r="D73" t="s">
        <v>1150</v>
      </c>
      <c r="L73">
        <v>40.1</v>
      </c>
      <c r="M73">
        <v>1</v>
      </c>
      <c r="N73">
        <v>2</v>
      </c>
      <c r="O73">
        <v>40.1</v>
      </c>
      <c r="P73">
        <v>5.2</v>
      </c>
      <c r="Q73">
        <v>3.73</v>
      </c>
      <c r="R73" s="1">
        <v>2.8999999999999998E-7</v>
      </c>
      <c r="Z73" s="6">
        <f t="shared" si="5"/>
        <v>0.66666666666666663</v>
      </c>
      <c r="AA73" s="6">
        <f t="shared" si="6"/>
        <v>0</v>
      </c>
      <c r="AB73" s="7">
        <f t="shared" si="7"/>
        <v>1</v>
      </c>
      <c r="AC73" s="6">
        <f t="shared" si="8"/>
        <v>6.1068702290076361E-2</v>
      </c>
      <c r="AD73" s="6">
        <f t="shared" si="9"/>
        <v>0</v>
      </c>
      <c r="AE73" s="8" t="s">
        <v>1790</v>
      </c>
      <c r="AF73" s="8" t="s">
        <v>2199</v>
      </c>
      <c r="AG73" s="8" t="s">
        <v>1791</v>
      </c>
      <c r="AH73">
        <v>48890.7</v>
      </c>
      <c r="AI73" t="s">
        <v>29</v>
      </c>
      <c r="AJ73" t="s">
        <v>1152</v>
      </c>
    </row>
    <row r="74" spans="1:36" x14ac:dyDescent="0.55000000000000004">
      <c r="A74" t="s">
        <v>1123</v>
      </c>
      <c r="C74" t="s">
        <v>1091</v>
      </c>
      <c r="D74" t="s">
        <v>1092</v>
      </c>
      <c r="E74">
        <v>52</v>
      </c>
      <c r="F74">
        <v>2</v>
      </c>
      <c r="G74">
        <v>2</v>
      </c>
      <c r="H74">
        <v>28.9</v>
      </c>
      <c r="I74">
        <v>6.2</v>
      </c>
      <c r="J74">
        <v>1.78</v>
      </c>
      <c r="K74" s="1">
        <v>4.5000000000000003E-5</v>
      </c>
      <c r="L74">
        <v>45.5</v>
      </c>
      <c r="M74">
        <v>2</v>
      </c>
      <c r="N74">
        <v>2</v>
      </c>
      <c r="O74">
        <v>23.6</v>
      </c>
      <c r="P74">
        <v>6.2</v>
      </c>
      <c r="Q74">
        <v>1.21</v>
      </c>
      <c r="R74" s="1">
        <v>6.0000000000000002E-5</v>
      </c>
      <c r="S74">
        <v>33.700000000000003</v>
      </c>
      <c r="T74">
        <v>1</v>
      </c>
      <c r="U74">
        <v>1</v>
      </c>
      <c r="V74">
        <v>33.700000000000003</v>
      </c>
      <c r="W74">
        <v>6.2</v>
      </c>
      <c r="X74">
        <v>2.66</v>
      </c>
      <c r="Y74" s="1">
        <v>3.9999999999999998E-6</v>
      </c>
      <c r="Z74" s="6">
        <f t="shared" si="5"/>
        <v>1.6666666666666667</v>
      </c>
      <c r="AA74" s="6">
        <f t="shared" si="6"/>
        <v>0.47140452079103168</v>
      </c>
      <c r="AB74" s="7">
        <f t="shared" si="7"/>
        <v>3</v>
      </c>
      <c r="AC74" s="6">
        <f t="shared" si="8"/>
        <v>0.1526717557251909</v>
      </c>
      <c r="AD74" s="6">
        <f t="shared" si="9"/>
        <v>4.3182093507575438E-2</v>
      </c>
      <c r="AE74" s="8" t="s">
        <v>2040</v>
      </c>
      <c r="AF74" s="8" t="s">
        <v>2284</v>
      </c>
      <c r="AG74" s="8" t="s">
        <v>2041</v>
      </c>
      <c r="AH74">
        <v>44799.8</v>
      </c>
      <c r="AI74" t="s">
        <v>29</v>
      </c>
      <c r="AJ74" t="s">
        <v>1095</v>
      </c>
    </row>
    <row r="75" spans="1:36" x14ac:dyDescent="0.55000000000000004">
      <c r="A75" t="s">
        <v>1128</v>
      </c>
      <c r="C75" t="s">
        <v>1134</v>
      </c>
      <c r="D75" t="s">
        <v>1135</v>
      </c>
      <c r="L75">
        <v>37.299999999999997</v>
      </c>
      <c r="M75">
        <v>1</v>
      </c>
      <c r="N75">
        <v>2</v>
      </c>
      <c r="O75">
        <v>37.299999999999997</v>
      </c>
      <c r="P75">
        <v>3.9</v>
      </c>
      <c r="Q75">
        <v>3.16</v>
      </c>
      <c r="R75" s="1">
        <v>1.7E-6</v>
      </c>
      <c r="Z75" s="6">
        <f t="shared" si="5"/>
        <v>0.66666666666666663</v>
      </c>
      <c r="AA75" s="6">
        <f t="shared" si="6"/>
        <v>0</v>
      </c>
      <c r="AB75" s="7">
        <f t="shared" si="7"/>
        <v>1</v>
      </c>
      <c r="AC75" s="6">
        <f t="shared" si="8"/>
        <v>6.1068702290076361E-2</v>
      </c>
      <c r="AD75" s="6">
        <f t="shared" si="9"/>
        <v>0</v>
      </c>
      <c r="AE75" s="8" t="s">
        <v>1817</v>
      </c>
      <c r="AF75" s="8" t="s">
        <v>2208</v>
      </c>
      <c r="AG75" s="8" t="s">
        <v>1818</v>
      </c>
      <c r="AH75">
        <v>43628.4</v>
      </c>
      <c r="AI75" t="s">
        <v>29</v>
      </c>
      <c r="AJ75" t="s">
        <v>1137</v>
      </c>
    </row>
    <row r="76" spans="1:36" x14ac:dyDescent="0.55000000000000004">
      <c r="A76" t="s">
        <v>1133</v>
      </c>
      <c r="C76" t="s">
        <v>1107</v>
      </c>
      <c r="D76" t="s">
        <v>1108</v>
      </c>
      <c r="E76">
        <v>48.3</v>
      </c>
      <c r="F76">
        <v>2</v>
      </c>
      <c r="G76">
        <v>2</v>
      </c>
      <c r="H76">
        <v>32.200000000000003</v>
      </c>
      <c r="I76">
        <v>30.8</v>
      </c>
      <c r="J76">
        <v>2.17</v>
      </c>
      <c r="K76" s="1">
        <v>3.1999999999999999E-5</v>
      </c>
      <c r="L76">
        <v>35.799999999999997</v>
      </c>
      <c r="M76">
        <v>1</v>
      </c>
      <c r="N76">
        <v>1</v>
      </c>
      <c r="O76">
        <v>35.799999999999997</v>
      </c>
      <c r="P76">
        <v>20</v>
      </c>
      <c r="Q76">
        <v>3.15</v>
      </c>
      <c r="R76" s="1">
        <v>7.6000000000000003E-7</v>
      </c>
      <c r="S76">
        <v>26.6</v>
      </c>
      <c r="T76">
        <v>1</v>
      </c>
      <c r="U76">
        <v>1</v>
      </c>
      <c r="V76">
        <v>26.6</v>
      </c>
      <c r="W76">
        <v>20</v>
      </c>
      <c r="X76">
        <v>1.37</v>
      </c>
      <c r="Y76" s="1">
        <v>1.2999999999999999E-4</v>
      </c>
      <c r="Z76" s="6">
        <f t="shared" si="5"/>
        <v>1.3333333333333333</v>
      </c>
      <c r="AA76" s="6">
        <f t="shared" si="6"/>
        <v>0.47140452079103168</v>
      </c>
      <c r="AB76" s="7">
        <f t="shared" si="7"/>
        <v>3</v>
      </c>
      <c r="AC76" s="6">
        <f t="shared" si="8"/>
        <v>0.12213740458015272</v>
      </c>
      <c r="AD76" s="6">
        <f t="shared" si="9"/>
        <v>4.3182093507575438E-2</v>
      </c>
      <c r="AE76" s="8" t="s">
        <v>2037</v>
      </c>
      <c r="AF76" s="8" t="s">
        <v>2283</v>
      </c>
      <c r="AG76" s="8" t="s">
        <v>2038</v>
      </c>
      <c r="AH76">
        <v>6995.7</v>
      </c>
      <c r="AI76" t="s">
        <v>29</v>
      </c>
      <c r="AJ76" t="s">
        <v>1110</v>
      </c>
    </row>
    <row r="77" spans="1:36" x14ac:dyDescent="0.55000000000000004">
      <c r="A77" t="s">
        <v>1138</v>
      </c>
      <c r="C77" t="s">
        <v>1674</v>
      </c>
      <c r="D77" t="s">
        <v>1675</v>
      </c>
      <c r="E77">
        <v>35.700000000000003</v>
      </c>
      <c r="F77">
        <v>1</v>
      </c>
      <c r="G77">
        <v>1</v>
      </c>
      <c r="H77">
        <v>35.700000000000003</v>
      </c>
      <c r="I77">
        <v>1.4</v>
      </c>
      <c r="J77">
        <v>2.9</v>
      </c>
      <c r="K77" s="1">
        <v>3.1E-6</v>
      </c>
      <c r="L77">
        <v>29.3</v>
      </c>
      <c r="M77">
        <v>1</v>
      </c>
      <c r="N77">
        <v>1</v>
      </c>
      <c r="O77">
        <v>29.3</v>
      </c>
      <c r="P77">
        <v>1.4</v>
      </c>
      <c r="Q77">
        <v>2.0699999999999998</v>
      </c>
      <c r="R77" s="1">
        <v>9.9000000000000001E-6</v>
      </c>
      <c r="S77">
        <v>31.9</v>
      </c>
      <c r="T77">
        <v>1</v>
      </c>
      <c r="U77">
        <v>1</v>
      </c>
      <c r="V77">
        <v>31.9</v>
      </c>
      <c r="W77">
        <v>1.4</v>
      </c>
      <c r="X77">
        <v>2.34</v>
      </c>
      <c r="Y77" s="1">
        <v>9.2E-6</v>
      </c>
      <c r="Z77" s="6">
        <f t="shared" si="5"/>
        <v>1</v>
      </c>
      <c r="AA77" s="6">
        <f t="shared" si="6"/>
        <v>0</v>
      </c>
      <c r="AB77" s="7">
        <f t="shared" si="7"/>
        <v>3</v>
      </c>
      <c r="AC77" s="6">
        <f t="shared" si="8"/>
        <v>9.1603053435114531E-2</v>
      </c>
      <c r="AD77" s="6">
        <f t="shared" si="9"/>
        <v>0</v>
      </c>
      <c r="AE77" s="8" t="s">
        <v>1787</v>
      </c>
      <c r="AF77" s="8" t="s">
        <v>2198</v>
      </c>
      <c r="AG77" s="8" t="s">
        <v>1788</v>
      </c>
      <c r="AH77">
        <v>81618.899999999994</v>
      </c>
      <c r="AI77" t="s">
        <v>29</v>
      </c>
      <c r="AJ77" t="s">
        <v>1677</v>
      </c>
    </row>
    <row r="78" spans="1:36" x14ac:dyDescent="0.55000000000000004">
      <c r="A78" t="s">
        <v>1143</v>
      </c>
      <c r="C78" t="s">
        <v>1119</v>
      </c>
      <c r="D78" t="s">
        <v>1120</v>
      </c>
      <c r="E78">
        <v>50</v>
      </c>
      <c r="F78">
        <v>2</v>
      </c>
      <c r="G78">
        <v>2</v>
      </c>
      <c r="H78">
        <v>31.9</v>
      </c>
      <c r="I78">
        <v>3.8</v>
      </c>
      <c r="J78">
        <v>1.77</v>
      </c>
      <c r="K78" s="1">
        <v>2.9E-4</v>
      </c>
      <c r="Z78" s="6">
        <f t="shared" si="5"/>
        <v>0.66666666666666663</v>
      </c>
      <c r="AA78" s="6">
        <f t="shared" si="6"/>
        <v>0</v>
      </c>
      <c r="AB78" s="7">
        <f t="shared" si="7"/>
        <v>1</v>
      </c>
      <c r="AC78" s="6">
        <f t="shared" si="8"/>
        <v>6.1068702290076361E-2</v>
      </c>
      <c r="AD78" s="6">
        <f t="shared" si="9"/>
        <v>0</v>
      </c>
      <c r="AE78" s="8" t="s">
        <v>1862</v>
      </c>
      <c r="AF78" s="8" t="s">
        <v>2223</v>
      </c>
      <c r="AG78" s="8" t="s">
        <v>1863</v>
      </c>
      <c r="AH78">
        <v>74562.399999999994</v>
      </c>
      <c r="AI78" t="s">
        <v>29</v>
      </c>
      <c r="AJ78" t="s">
        <v>1122</v>
      </c>
    </row>
    <row r="79" spans="1:36" x14ac:dyDescent="0.55000000000000004">
      <c r="A79" t="s">
        <v>1148</v>
      </c>
      <c r="C79" t="s">
        <v>1124</v>
      </c>
      <c r="D79" t="s">
        <v>1125</v>
      </c>
      <c r="E79">
        <v>36.799999999999997</v>
      </c>
      <c r="F79">
        <v>1</v>
      </c>
      <c r="G79">
        <v>2</v>
      </c>
      <c r="H79">
        <v>36.799999999999997</v>
      </c>
      <c r="I79">
        <v>6.2</v>
      </c>
      <c r="J79">
        <v>2.37</v>
      </c>
      <c r="K79" s="1">
        <v>1.4999999999999999E-4</v>
      </c>
      <c r="L79">
        <v>36.6</v>
      </c>
      <c r="M79">
        <v>1</v>
      </c>
      <c r="N79">
        <v>2</v>
      </c>
      <c r="O79">
        <v>36.6</v>
      </c>
      <c r="P79">
        <v>6.2</v>
      </c>
      <c r="Q79">
        <v>2.6</v>
      </c>
      <c r="R79" s="1">
        <v>3.3000000000000003E-5</v>
      </c>
      <c r="S79">
        <v>36.1</v>
      </c>
      <c r="T79">
        <v>1</v>
      </c>
      <c r="U79">
        <v>2</v>
      </c>
      <c r="V79">
        <v>36.1</v>
      </c>
      <c r="W79">
        <v>6.2</v>
      </c>
      <c r="X79">
        <v>2.39</v>
      </c>
      <c r="Y79" s="1">
        <v>9.0000000000000006E-5</v>
      </c>
      <c r="Z79" s="6">
        <f t="shared" si="5"/>
        <v>2</v>
      </c>
      <c r="AA79" s="6">
        <f t="shared" si="6"/>
        <v>0</v>
      </c>
      <c r="AB79" s="7">
        <f t="shared" si="7"/>
        <v>3</v>
      </c>
      <c r="AC79" s="6">
        <f t="shared" si="8"/>
        <v>0.18320610687022906</v>
      </c>
      <c r="AD79" s="6">
        <f t="shared" si="9"/>
        <v>0</v>
      </c>
      <c r="AE79" s="8" t="s">
        <v>1757</v>
      </c>
      <c r="AF79" s="8" t="s">
        <v>2188</v>
      </c>
      <c r="AG79" s="8" t="s">
        <v>1758</v>
      </c>
      <c r="AH79">
        <v>32941.199999999997</v>
      </c>
      <c r="AI79" t="s">
        <v>29</v>
      </c>
      <c r="AJ79" t="s">
        <v>1127</v>
      </c>
    </row>
    <row r="80" spans="1:36" x14ac:dyDescent="0.55000000000000004">
      <c r="A80" t="s">
        <v>1153</v>
      </c>
      <c r="C80" t="s">
        <v>1428</v>
      </c>
      <c r="D80" t="s">
        <v>1429</v>
      </c>
      <c r="E80">
        <v>60.4</v>
      </c>
      <c r="F80">
        <v>3</v>
      </c>
      <c r="G80">
        <v>4</v>
      </c>
      <c r="H80">
        <v>26.3</v>
      </c>
      <c r="I80">
        <v>11.6</v>
      </c>
      <c r="J80">
        <v>1.33</v>
      </c>
      <c r="K80" s="1">
        <v>1.3999999999999999E-4</v>
      </c>
      <c r="L80">
        <v>28.9</v>
      </c>
      <c r="M80">
        <v>1</v>
      </c>
      <c r="N80">
        <v>2</v>
      </c>
      <c r="O80">
        <v>28.9</v>
      </c>
      <c r="P80">
        <v>3.1</v>
      </c>
      <c r="Q80">
        <v>1.74</v>
      </c>
      <c r="R80" s="1">
        <v>5.7000000000000003E-5</v>
      </c>
      <c r="S80">
        <v>47.9</v>
      </c>
      <c r="T80">
        <v>2</v>
      </c>
      <c r="U80">
        <v>3</v>
      </c>
      <c r="V80">
        <v>29.3</v>
      </c>
      <c r="W80">
        <v>7.3</v>
      </c>
      <c r="X80">
        <v>1.78</v>
      </c>
      <c r="Y80" s="1">
        <v>5.7000000000000003E-5</v>
      </c>
      <c r="Z80" s="6">
        <f t="shared" si="5"/>
        <v>3</v>
      </c>
      <c r="AA80" s="6">
        <f t="shared" si="6"/>
        <v>0.81649658092772603</v>
      </c>
      <c r="AB80" s="7">
        <f t="shared" si="7"/>
        <v>3</v>
      </c>
      <c r="AC80" s="6">
        <f t="shared" si="8"/>
        <v>0.27480916030534358</v>
      </c>
      <c r="AD80" s="6">
        <f t="shared" si="9"/>
        <v>7.4793579932310811E-2</v>
      </c>
      <c r="AE80" s="8" t="s">
        <v>2101</v>
      </c>
      <c r="AF80" s="8" t="s">
        <v>2180</v>
      </c>
      <c r="AG80" s="8"/>
      <c r="AH80">
        <v>37320.400000000001</v>
      </c>
      <c r="AI80" t="s">
        <v>29</v>
      </c>
      <c r="AJ80" t="s">
        <v>444</v>
      </c>
    </row>
    <row r="81" spans="1:36" x14ac:dyDescent="0.55000000000000004">
      <c r="A81" t="s">
        <v>1157</v>
      </c>
      <c r="C81" t="s">
        <v>1442</v>
      </c>
      <c r="D81" t="s">
        <v>1443</v>
      </c>
      <c r="E81">
        <v>30.2</v>
      </c>
      <c r="F81">
        <v>1</v>
      </c>
      <c r="G81">
        <v>1</v>
      </c>
      <c r="H81">
        <v>30.2</v>
      </c>
      <c r="I81">
        <v>7.1</v>
      </c>
      <c r="J81">
        <v>1.59</v>
      </c>
      <c r="K81" s="1">
        <v>3.2000000000000003E-4</v>
      </c>
      <c r="L81">
        <v>31.8</v>
      </c>
      <c r="M81">
        <v>1</v>
      </c>
      <c r="N81">
        <v>1</v>
      </c>
      <c r="O81">
        <v>31.8</v>
      </c>
      <c r="P81">
        <v>7.1</v>
      </c>
      <c r="Q81">
        <v>2.2000000000000002</v>
      </c>
      <c r="R81" s="1">
        <v>2.0999999999999999E-5</v>
      </c>
      <c r="S81">
        <v>36.200000000000003</v>
      </c>
      <c r="T81">
        <v>1</v>
      </c>
      <c r="U81">
        <v>1</v>
      </c>
      <c r="V81">
        <v>36.200000000000003</v>
      </c>
      <c r="W81">
        <v>7.1</v>
      </c>
      <c r="X81">
        <v>2.5099999999999998</v>
      </c>
      <c r="Y81" s="1">
        <v>4.5000000000000003E-5</v>
      </c>
      <c r="Z81" s="6">
        <f t="shared" si="5"/>
        <v>1</v>
      </c>
      <c r="AA81" s="6">
        <f t="shared" si="6"/>
        <v>0</v>
      </c>
      <c r="AB81" s="7">
        <f t="shared" si="7"/>
        <v>3</v>
      </c>
      <c r="AC81" s="6">
        <f t="shared" si="8"/>
        <v>9.1603053435114531E-2</v>
      </c>
      <c r="AD81" s="6">
        <f t="shared" si="9"/>
        <v>0</v>
      </c>
      <c r="AE81" s="8" t="s">
        <v>1850</v>
      </c>
      <c r="AF81" s="8" t="s">
        <v>2219</v>
      </c>
      <c r="AG81" s="8" t="s">
        <v>1851</v>
      </c>
      <c r="AH81">
        <v>21804.400000000001</v>
      </c>
      <c r="AI81" t="s">
        <v>29</v>
      </c>
      <c r="AJ81" t="s">
        <v>1445</v>
      </c>
    </row>
    <row r="82" spans="1:36" x14ac:dyDescent="0.55000000000000004">
      <c r="A82" t="s">
        <v>1162</v>
      </c>
      <c r="C82" t="s">
        <v>1070</v>
      </c>
      <c r="D82" t="s">
        <v>1071</v>
      </c>
      <c r="E82">
        <v>25.9</v>
      </c>
      <c r="F82">
        <v>1</v>
      </c>
      <c r="G82">
        <v>1</v>
      </c>
      <c r="H82">
        <v>25.9</v>
      </c>
      <c r="I82">
        <v>2.9</v>
      </c>
      <c r="J82">
        <v>2.37</v>
      </c>
      <c r="K82" s="1">
        <v>1.9999999999999999E-7</v>
      </c>
      <c r="L82">
        <v>24.6</v>
      </c>
      <c r="M82">
        <v>1</v>
      </c>
      <c r="N82">
        <v>1</v>
      </c>
      <c r="O82">
        <v>24.6</v>
      </c>
      <c r="P82">
        <v>2.9</v>
      </c>
      <c r="Q82">
        <v>1.81</v>
      </c>
      <c r="R82" s="1">
        <v>2.7999999999999999E-6</v>
      </c>
      <c r="S82">
        <v>44.1</v>
      </c>
      <c r="T82">
        <v>2</v>
      </c>
      <c r="U82">
        <v>2</v>
      </c>
      <c r="V82">
        <v>22.5</v>
      </c>
      <c r="W82">
        <v>8.3000000000000007</v>
      </c>
      <c r="X82">
        <v>1.1499999999999999</v>
      </c>
      <c r="Y82" s="1">
        <v>4.3999999999999999E-5</v>
      </c>
      <c r="Z82" s="6">
        <f t="shared" si="5"/>
        <v>1.3333333333333333</v>
      </c>
      <c r="AA82" s="6">
        <f t="shared" si="6"/>
        <v>0.47140452079103168</v>
      </c>
      <c r="AB82" s="7">
        <f t="shared" si="7"/>
        <v>3</v>
      </c>
      <c r="AC82" s="6">
        <f t="shared" si="8"/>
        <v>0.12213740458015272</v>
      </c>
      <c r="AD82" s="6">
        <f t="shared" si="9"/>
        <v>4.3182093507575438E-2</v>
      </c>
      <c r="AE82" s="8" t="s">
        <v>1914</v>
      </c>
      <c r="AF82" s="8" t="s">
        <v>2241</v>
      </c>
      <c r="AG82" s="8" t="s">
        <v>1915</v>
      </c>
      <c r="AH82">
        <v>41476.400000000001</v>
      </c>
      <c r="AI82" t="s">
        <v>29</v>
      </c>
      <c r="AJ82" t="s">
        <v>1073</v>
      </c>
    </row>
    <row r="83" spans="1:36" x14ac:dyDescent="0.55000000000000004">
      <c r="A83" t="s">
        <v>1164</v>
      </c>
      <c r="C83" t="s">
        <v>1378</v>
      </c>
      <c r="D83" t="s">
        <v>1379</v>
      </c>
      <c r="E83">
        <v>25.3</v>
      </c>
      <c r="F83">
        <v>1</v>
      </c>
      <c r="G83">
        <v>1</v>
      </c>
      <c r="H83">
        <v>25.3</v>
      </c>
      <c r="I83">
        <v>12.5</v>
      </c>
      <c r="J83">
        <v>0.79</v>
      </c>
      <c r="K83">
        <v>2.0999999999999999E-3</v>
      </c>
      <c r="L83">
        <v>29.4</v>
      </c>
      <c r="M83">
        <v>1</v>
      </c>
      <c r="N83">
        <v>1</v>
      </c>
      <c r="O83">
        <v>29.4</v>
      </c>
      <c r="P83">
        <v>12.5</v>
      </c>
      <c r="Q83">
        <v>1.8</v>
      </c>
      <c r="R83" s="1">
        <v>5.5999999999999999E-5</v>
      </c>
      <c r="S83">
        <v>23</v>
      </c>
      <c r="T83">
        <v>1</v>
      </c>
      <c r="U83">
        <v>1</v>
      </c>
      <c r="V83">
        <v>23</v>
      </c>
      <c r="W83">
        <v>12.5</v>
      </c>
      <c r="X83">
        <v>0.55000000000000004</v>
      </c>
      <c r="Y83">
        <v>2.2000000000000001E-3</v>
      </c>
      <c r="Z83" s="6">
        <f t="shared" si="5"/>
        <v>1</v>
      </c>
      <c r="AA83" s="6">
        <f t="shared" si="6"/>
        <v>0</v>
      </c>
      <c r="AB83" s="7">
        <f t="shared" si="7"/>
        <v>3</v>
      </c>
      <c r="AC83" s="6">
        <f t="shared" si="8"/>
        <v>9.1603053435114531E-2</v>
      </c>
      <c r="AD83" s="6">
        <f t="shared" si="9"/>
        <v>0</v>
      </c>
      <c r="AE83" s="8" t="s">
        <v>2091</v>
      </c>
      <c r="AF83" s="8" t="s">
        <v>2182</v>
      </c>
      <c r="AG83" s="8"/>
      <c r="AH83">
        <v>16664.8</v>
      </c>
      <c r="AI83" t="s">
        <v>29</v>
      </c>
      <c r="AJ83" t="s">
        <v>444</v>
      </c>
    </row>
    <row r="84" spans="1:36" x14ac:dyDescent="0.55000000000000004">
      <c r="A84" t="s">
        <v>1432</v>
      </c>
      <c r="C84" t="s">
        <v>1097</v>
      </c>
      <c r="D84" t="s">
        <v>1098</v>
      </c>
      <c r="E84">
        <v>24.5</v>
      </c>
      <c r="F84">
        <v>1</v>
      </c>
      <c r="G84">
        <v>1</v>
      </c>
      <c r="H84">
        <v>24.5</v>
      </c>
      <c r="I84">
        <v>8.1</v>
      </c>
      <c r="J84">
        <v>0.97</v>
      </c>
      <c r="K84" s="1">
        <v>4.2000000000000002E-4</v>
      </c>
      <c r="S84">
        <v>28.1</v>
      </c>
      <c r="T84">
        <v>1</v>
      </c>
      <c r="U84">
        <v>2</v>
      </c>
      <c r="V84">
        <v>28.1</v>
      </c>
      <c r="W84">
        <v>8.1</v>
      </c>
      <c r="X84">
        <v>1.71</v>
      </c>
      <c r="Y84" s="1">
        <v>4.1999999999999998E-5</v>
      </c>
      <c r="Z84" s="6">
        <f t="shared" si="5"/>
        <v>1</v>
      </c>
      <c r="AA84" s="6">
        <f t="shared" si="6"/>
        <v>0.5</v>
      </c>
      <c r="AB84" s="7">
        <f t="shared" si="7"/>
        <v>2</v>
      </c>
      <c r="AC84" s="6">
        <f t="shared" si="8"/>
        <v>9.1603053435114531E-2</v>
      </c>
      <c r="AD84" s="6">
        <f t="shared" si="9"/>
        <v>4.5801526717557266E-2</v>
      </c>
      <c r="AE84" s="8" t="s">
        <v>2063</v>
      </c>
      <c r="AF84" s="8" t="s">
        <v>2187</v>
      </c>
      <c r="AG84" s="8"/>
      <c r="AH84">
        <v>19333.400000000001</v>
      </c>
      <c r="AI84" t="s">
        <v>29</v>
      </c>
      <c r="AJ84" t="s">
        <v>1100</v>
      </c>
    </row>
    <row r="85" spans="1:36" x14ac:dyDescent="0.55000000000000004">
      <c r="A85" t="s">
        <v>1438</v>
      </c>
      <c r="C85" t="s">
        <v>1680</v>
      </c>
      <c r="D85" t="s">
        <v>1681</v>
      </c>
      <c r="E85">
        <v>25.3</v>
      </c>
      <c r="F85">
        <v>1</v>
      </c>
      <c r="G85">
        <v>1</v>
      </c>
      <c r="H85">
        <v>25.3</v>
      </c>
      <c r="I85">
        <v>4.7</v>
      </c>
      <c r="J85">
        <v>1.67</v>
      </c>
      <c r="K85" s="1">
        <v>1.0000000000000001E-5</v>
      </c>
      <c r="Z85" s="6">
        <f t="shared" si="5"/>
        <v>0.33333333333333331</v>
      </c>
      <c r="AA85" s="6">
        <f t="shared" si="6"/>
        <v>0</v>
      </c>
      <c r="AB85" s="7">
        <f t="shared" si="7"/>
        <v>1</v>
      </c>
      <c r="AC85" s="6">
        <f t="shared" si="8"/>
        <v>3.0534351145038181E-2</v>
      </c>
      <c r="AD85" s="6">
        <f t="shared" si="9"/>
        <v>0</v>
      </c>
      <c r="AE85" s="8" t="s">
        <v>1826</v>
      </c>
      <c r="AF85" s="8" t="s">
        <v>2211</v>
      </c>
      <c r="AG85" s="8" t="s">
        <v>1827</v>
      </c>
      <c r="AH85">
        <v>24512.2</v>
      </c>
      <c r="AI85" t="s">
        <v>29</v>
      </c>
      <c r="AJ85" t="s">
        <v>1683</v>
      </c>
    </row>
    <row r="86" spans="1:36" x14ac:dyDescent="0.55000000000000004">
      <c r="A86" t="s">
        <v>1439</v>
      </c>
      <c r="C86" t="s">
        <v>1684</v>
      </c>
      <c r="D86" t="s">
        <v>1685</v>
      </c>
      <c r="L86">
        <v>26.7</v>
      </c>
      <c r="M86">
        <v>1</v>
      </c>
      <c r="N86">
        <v>1</v>
      </c>
      <c r="O86">
        <v>26.7</v>
      </c>
      <c r="P86">
        <v>0.9</v>
      </c>
      <c r="Q86">
        <v>1.49</v>
      </c>
      <c r="R86" s="1">
        <v>6.8999999999999997E-5</v>
      </c>
      <c r="Z86" s="6">
        <f t="shared" si="5"/>
        <v>0.33333333333333331</v>
      </c>
      <c r="AA86" s="6">
        <f t="shared" si="6"/>
        <v>0</v>
      </c>
      <c r="AB86" s="7">
        <f t="shared" si="7"/>
        <v>1</v>
      </c>
      <c r="AC86" s="6">
        <f t="shared" si="8"/>
        <v>3.0534351145038181E-2</v>
      </c>
      <c r="AD86" s="6">
        <f t="shared" si="9"/>
        <v>0</v>
      </c>
      <c r="AE86" s="8" t="s">
        <v>1956</v>
      </c>
      <c r="AF86" s="8" t="s">
        <v>2255</v>
      </c>
      <c r="AG86" s="8" t="s">
        <v>1957</v>
      </c>
      <c r="AH86">
        <v>154353.1</v>
      </c>
      <c r="AI86" t="s">
        <v>29</v>
      </c>
      <c r="AJ86" t="s">
        <v>1687</v>
      </c>
    </row>
    <row r="87" spans="1:36" x14ac:dyDescent="0.55000000000000004">
      <c r="A87" t="s">
        <v>1440</v>
      </c>
      <c r="C87" t="s">
        <v>1688</v>
      </c>
      <c r="D87" t="s">
        <v>1689</v>
      </c>
      <c r="E87">
        <v>22.4</v>
      </c>
      <c r="F87">
        <v>1</v>
      </c>
      <c r="G87">
        <v>1</v>
      </c>
      <c r="H87">
        <v>22.4</v>
      </c>
      <c r="I87">
        <v>15.1</v>
      </c>
      <c r="J87">
        <v>1.19</v>
      </c>
      <c r="K87" s="1">
        <v>3.1000000000000001E-5</v>
      </c>
      <c r="Z87" s="6">
        <f t="shared" si="5"/>
        <v>0.33333333333333331</v>
      </c>
      <c r="AA87" s="6">
        <f t="shared" si="6"/>
        <v>0</v>
      </c>
      <c r="AB87" s="7">
        <f t="shared" si="7"/>
        <v>1</v>
      </c>
      <c r="AC87" s="6">
        <f t="shared" si="8"/>
        <v>3.0534351145038181E-2</v>
      </c>
      <c r="AD87" s="6">
        <f t="shared" si="9"/>
        <v>0</v>
      </c>
      <c r="AE87" s="8" t="s">
        <v>1920</v>
      </c>
      <c r="AF87" s="8" t="s">
        <v>2243</v>
      </c>
      <c r="AG87" s="8" t="s">
        <v>1921</v>
      </c>
      <c r="AH87">
        <v>22420.400000000001</v>
      </c>
      <c r="AI87" t="s">
        <v>29</v>
      </c>
      <c r="AJ87" t="s">
        <v>1691</v>
      </c>
    </row>
    <row r="88" spans="1:36" x14ac:dyDescent="0.55000000000000004">
      <c r="A88" t="s">
        <v>1441</v>
      </c>
      <c r="C88" t="s">
        <v>1692</v>
      </c>
      <c r="D88" t="s">
        <v>1693</v>
      </c>
      <c r="E88">
        <v>24.7</v>
      </c>
      <c r="F88">
        <v>1</v>
      </c>
      <c r="G88">
        <v>1</v>
      </c>
      <c r="H88">
        <v>24.7</v>
      </c>
      <c r="I88">
        <v>4.5999999999999996</v>
      </c>
      <c r="J88">
        <v>1.07</v>
      </c>
      <c r="K88" s="1">
        <v>2.5999999999999998E-4</v>
      </c>
      <c r="Z88" s="6">
        <f t="shared" si="5"/>
        <v>0.33333333333333331</v>
      </c>
      <c r="AA88" s="6">
        <f t="shared" si="6"/>
        <v>0</v>
      </c>
      <c r="AB88" s="7">
        <f t="shared" si="7"/>
        <v>1</v>
      </c>
      <c r="AC88" s="6">
        <f t="shared" si="8"/>
        <v>3.0534351145038181E-2</v>
      </c>
      <c r="AD88" s="6">
        <f t="shared" si="9"/>
        <v>0</v>
      </c>
      <c r="AE88" s="8" t="s">
        <v>2097</v>
      </c>
      <c r="AF88" s="8" t="s">
        <v>2176</v>
      </c>
      <c r="AG88" s="8"/>
      <c r="AH88">
        <v>44929.1</v>
      </c>
      <c r="AI88" t="s">
        <v>29</v>
      </c>
      <c r="AJ88" t="s">
        <v>444</v>
      </c>
    </row>
    <row r="89" spans="1:36" x14ac:dyDescent="0.55000000000000004">
      <c r="A89" t="s">
        <v>1446</v>
      </c>
      <c r="C89" t="s">
        <v>1265</v>
      </c>
      <c r="D89" t="s">
        <v>1266</v>
      </c>
      <c r="L89">
        <v>22</v>
      </c>
      <c r="M89">
        <v>1</v>
      </c>
      <c r="N89">
        <v>1</v>
      </c>
      <c r="O89">
        <v>22</v>
      </c>
      <c r="P89">
        <v>2</v>
      </c>
      <c r="Q89">
        <v>0.93</v>
      </c>
      <c r="R89" s="1">
        <v>1.2E-4</v>
      </c>
      <c r="Z89" s="6">
        <f t="shared" si="5"/>
        <v>0.33333333333333331</v>
      </c>
      <c r="AA89" s="6">
        <f t="shared" si="6"/>
        <v>0</v>
      </c>
      <c r="AB89" s="7">
        <f t="shared" si="7"/>
        <v>1</v>
      </c>
      <c r="AC89" s="6">
        <f t="shared" si="8"/>
        <v>3.0534351145038181E-2</v>
      </c>
      <c r="AD89" s="6">
        <f t="shared" si="9"/>
        <v>0</v>
      </c>
      <c r="AE89" s="8" t="s">
        <v>1888</v>
      </c>
      <c r="AF89" s="8" t="s">
        <v>2232</v>
      </c>
      <c r="AG89" s="8" t="s">
        <v>1889</v>
      </c>
      <c r="AH89">
        <v>62907.5</v>
      </c>
      <c r="AI89" t="s">
        <v>29</v>
      </c>
      <c r="AJ89" t="s">
        <v>1269</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13C38-45EF-4142-9A99-DFE81E1F5EAA}">
  <dimension ref="A1:AJ78"/>
  <sheetViews>
    <sheetView workbookViewId="0"/>
  </sheetViews>
  <sheetFormatPr defaultRowHeight="14.4" x14ac:dyDescent="0.55000000000000004"/>
  <cols>
    <col min="32" max="32" width="11.62890625" customWidth="1"/>
  </cols>
  <sheetData>
    <row r="1" spans="1:36" x14ac:dyDescent="0.55000000000000004">
      <c r="A1" t="s">
        <v>0</v>
      </c>
      <c r="B1" t="s">
        <v>1447</v>
      </c>
    </row>
    <row r="2" spans="1:36" x14ac:dyDescent="0.55000000000000004">
      <c r="A2" t="s">
        <v>0</v>
      </c>
      <c r="B2" t="s">
        <v>1448</v>
      </c>
      <c r="Y2" s="9" t="s">
        <v>2105</v>
      </c>
      <c r="Z2" s="4">
        <f>SUM(Z6:Z78)</f>
        <v>944.66666666666663</v>
      </c>
    </row>
    <row r="3" spans="1:36" x14ac:dyDescent="0.55000000000000004">
      <c r="A3" t="s">
        <v>0</v>
      </c>
      <c r="B3" t="s">
        <v>1449</v>
      </c>
    </row>
    <row r="4" spans="1:36" x14ac:dyDescent="0.55000000000000004">
      <c r="D4" t="s">
        <v>1447</v>
      </c>
      <c r="K4" t="s">
        <v>1448</v>
      </c>
      <c r="R4" t="s">
        <v>1449</v>
      </c>
    </row>
    <row r="5" spans="1:36" x14ac:dyDescent="0.55000000000000004">
      <c r="A5" t="s">
        <v>1695</v>
      </c>
      <c r="B5" t="s">
        <v>4</v>
      </c>
      <c r="C5" t="s">
        <v>5</v>
      </c>
      <c r="D5" t="s">
        <v>6</v>
      </c>
      <c r="E5" t="s">
        <v>1696</v>
      </c>
      <c r="F5" t="s">
        <v>7</v>
      </c>
      <c r="G5" t="s">
        <v>1697</v>
      </c>
      <c r="H5" t="s">
        <v>1698</v>
      </c>
      <c r="I5" t="s">
        <v>8</v>
      </c>
      <c r="J5" t="s">
        <v>9</v>
      </c>
      <c r="K5" t="s">
        <v>10</v>
      </c>
      <c r="L5" t="s">
        <v>1696</v>
      </c>
      <c r="M5" t="s">
        <v>7</v>
      </c>
      <c r="N5" t="s">
        <v>1697</v>
      </c>
      <c r="O5" t="s">
        <v>1698</v>
      </c>
      <c r="P5" t="s">
        <v>8</v>
      </c>
      <c r="Q5" t="s">
        <v>9</v>
      </c>
      <c r="R5" t="s">
        <v>10</v>
      </c>
      <c r="S5" t="s">
        <v>1696</v>
      </c>
      <c r="T5" t="s">
        <v>7</v>
      </c>
      <c r="U5" t="s">
        <v>1697</v>
      </c>
      <c r="V5" t="s">
        <v>1698</v>
      </c>
      <c r="W5" t="s">
        <v>8</v>
      </c>
      <c r="X5" t="s">
        <v>9</v>
      </c>
      <c r="Y5" t="s">
        <v>10</v>
      </c>
      <c r="Z5" t="s">
        <v>1740</v>
      </c>
      <c r="AA5" t="s">
        <v>1741</v>
      </c>
      <c r="AB5" t="s">
        <v>1742</v>
      </c>
      <c r="AC5" t="s">
        <v>1743</v>
      </c>
      <c r="AD5" t="s">
        <v>1744</v>
      </c>
      <c r="AE5" t="s">
        <v>1745</v>
      </c>
      <c r="AF5" t="s">
        <v>2162</v>
      </c>
      <c r="AG5" t="s">
        <v>1699</v>
      </c>
      <c r="AH5" t="s">
        <v>20</v>
      </c>
      <c r="AI5" t="s">
        <v>21</v>
      </c>
      <c r="AJ5" t="s">
        <v>22</v>
      </c>
    </row>
    <row r="6" spans="1:36" x14ac:dyDescent="0.55000000000000004">
      <c r="A6" t="s">
        <v>23</v>
      </c>
      <c r="C6" t="s">
        <v>24</v>
      </c>
      <c r="D6" t="s">
        <v>25</v>
      </c>
      <c r="E6">
        <v>1219.8</v>
      </c>
      <c r="F6">
        <v>37</v>
      </c>
      <c r="G6">
        <v>152</v>
      </c>
      <c r="H6">
        <v>54.2</v>
      </c>
      <c r="I6">
        <v>78</v>
      </c>
      <c r="J6">
        <v>5.87</v>
      </c>
      <c r="K6" s="1">
        <v>3.4999999999999999E-9</v>
      </c>
      <c r="L6">
        <v>1206.0999999999999</v>
      </c>
      <c r="M6">
        <v>37</v>
      </c>
      <c r="N6">
        <v>142</v>
      </c>
      <c r="O6">
        <v>55</v>
      </c>
      <c r="P6">
        <v>78</v>
      </c>
      <c r="Q6">
        <v>5.66</v>
      </c>
      <c r="R6" s="1">
        <v>2.0999999999999999E-8</v>
      </c>
      <c r="S6">
        <v>1196.0999999999999</v>
      </c>
      <c r="T6">
        <v>35</v>
      </c>
      <c r="U6">
        <v>133</v>
      </c>
      <c r="V6">
        <v>55.9</v>
      </c>
      <c r="W6">
        <v>78</v>
      </c>
      <c r="X6">
        <v>5.72</v>
      </c>
      <c r="Y6" s="1">
        <v>2.4E-8</v>
      </c>
      <c r="Z6" s="6">
        <f t="shared" ref="Z6:Z37" si="0">(G6+N6+U6)/3</f>
        <v>142.33333333333334</v>
      </c>
      <c r="AA6" s="6">
        <f t="shared" ref="AA6:AA37" si="1">_xlfn.STDEV.P(G6,N6,U6)</f>
        <v>7.7602978178818773</v>
      </c>
      <c r="AB6" s="7">
        <f t="shared" ref="AB6:AB37" si="2">COUNT(G6,N6,U6)</f>
        <v>3</v>
      </c>
      <c r="AC6" s="6">
        <f t="shared" ref="AC6:AC37" si="3">100*(Z6/$Z$2)</f>
        <v>15.067043048694426</v>
      </c>
      <c r="AD6" s="6">
        <f t="shared" ref="AD6:AD37" si="4">100*(AA6/$Z$2)</f>
        <v>0.82148530182235813</v>
      </c>
      <c r="AE6" s="8" t="s">
        <v>1979</v>
      </c>
      <c r="AF6" s="8" t="s">
        <v>2263</v>
      </c>
      <c r="AG6" s="8" t="s">
        <v>1980</v>
      </c>
      <c r="AH6">
        <v>41602.1</v>
      </c>
      <c r="AI6" t="s">
        <v>29</v>
      </c>
      <c r="AJ6" t="s">
        <v>30</v>
      </c>
    </row>
    <row r="7" spans="1:36" x14ac:dyDescent="0.55000000000000004">
      <c r="A7" t="s">
        <v>77</v>
      </c>
      <c r="C7" t="s">
        <v>122</v>
      </c>
      <c r="D7" t="s">
        <v>123</v>
      </c>
      <c r="E7">
        <v>866.4</v>
      </c>
      <c r="F7">
        <v>27</v>
      </c>
      <c r="G7">
        <v>88</v>
      </c>
      <c r="H7">
        <v>49.8</v>
      </c>
      <c r="I7">
        <v>53.3</v>
      </c>
      <c r="J7">
        <v>5.86</v>
      </c>
      <c r="K7" s="1">
        <v>2.5999999999999998E-10</v>
      </c>
      <c r="L7">
        <v>904.4</v>
      </c>
      <c r="M7">
        <v>27</v>
      </c>
      <c r="N7">
        <v>88</v>
      </c>
      <c r="O7">
        <v>55.2</v>
      </c>
      <c r="P7">
        <v>49</v>
      </c>
      <c r="Q7">
        <v>6.22</v>
      </c>
      <c r="R7" s="1">
        <v>7.7999999999999999E-10</v>
      </c>
      <c r="S7">
        <v>799.1</v>
      </c>
      <c r="T7">
        <v>23</v>
      </c>
      <c r="U7">
        <v>85</v>
      </c>
      <c r="V7">
        <v>55.3</v>
      </c>
      <c r="W7">
        <v>55.3</v>
      </c>
      <c r="X7">
        <v>6.21</v>
      </c>
      <c r="Y7" s="1">
        <v>9.0999999999999996E-10</v>
      </c>
      <c r="Z7" s="6">
        <f t="shared" si="0"/>
        <v>87</v>
      </c>
      <c r="AA7" s="6">
        <f t="shared" si="1"/>
        <v>1.4142135623730951</v>
      </c>
      <c r="AB7" s="7">
        <f t="shared" si="2"/>
        <v>3</v>
      </c>
      <c r="AC7" s="6">
        <f t="shared" si="3"/>
        <v>9.2095977417078334</v>
      </c>
      <c r="AD7" s="6">
        <f t="shared" si="4"/>
        <v>0.14970503483130859</v>
      </c>
      <c r="AE7" s="8" t="s">
        <v>1988</v>
      </c>
      <c r="AF7" s="8" t="s">
        <v>2266</v>
      </c>
      <c r="AG7" s="8" t="s">
        <v>1989</v>
      </c>
      <c r="AH7">
        <v>42806.7</v>
      </c>
      <c r="AI7" t="s">
        <v>29</v>
      </c>
      <c r="AJ7" t="s">
        <v>125</v>
      </c>
    </row>
    <row r="8" spans="1:36" x14ac:dyDescent="0.55000000000000004">
      <c r="A8" t="s">
        <v>1455</v>
      </c>
      <c r="B8">
        <v>3</v>
      </c>
      <c r="C8" t="s">
        <v>148</v>
      </c>
      <c r="D8" t="s">
        <v>149</v>
      </c>
      <c r="E8">
        <v>54.7</v>
      </c>
      <c r="F8">
        <v>2</v>
      </c>
      <c r="G8">
        <v>3</v>
      </c>
      <c r="H8">
        <v>30.2</v>
      </c>
      <c r="I8">
        <v>7</v>
      </c>
      <c r="J8">
        <v>1.69</v>
      </c>
      <c r="K8" s="1">
        <v>1.7000000000000001E-4</v>
      </c>
      <c r="L8">
        <v>97.2</v>
      </c>
      <c r="M8">
        <v>3</v>
      </c>
      <c r="N8">
        <v>9</v>
      </c>
      <c r="O8">
        <v>47.1</v>
      </c>
      <c r="P8">
        <v>14.1</v>
      </c>
      <c r="Q8">
        <v>4.58</v>
      </c>
      <c r="R8" s="1">
        <v>1.1999999999999999E-7</v>
      </c>
      <c r="S8">
        <v>84.9</v>
      </c>
      <c r="T8">
        <v>2</v>
      </c>
      <c r="U8">
        <v>3</v>
      </c>
      <c r="V8">
        <v>48.7</v>
      </c>
      <c r="W8">
        <v>7.5</v>
      </c>
      <c r="X8">
        <v>4.78</v>
      </c>
      <c r="Y8" s="1">
        <v>9.3999999999999995E-8</v>
      </c>
      <c r="Z8" s="6">
        <f t="shared" si="0"/>
        <v>5</v>
      </c>
      <c r="AA8" s="6">
        <f t="shared" si="1"/>
        <v>2.8284271247461903</v>
      </c>
      <c r="AB8" s="7">
        <f t="shared" si="2"/>
        <v>3</v>
      </c>
      <c r="AC8" s="6">
        <f t="shared" si="3"/>
        <v>0.52928722653493299</v>
      </c>
      <c r="AD8" s="6">
        <f t="shared" si="4"/>
        <v>0.29941006966261718</v>
      </c>
      <c r="AE8" s="8" t="s">
        <v>1985</v>
      </c>
      <c r="AF8" s="8" t="s">
        <v>2265</v>
      </c>
      <c r="AG8" s="8" t="s">
        <v>1986</v>
      </c>
      <c r="AH8">
        <v>42316.4</v>
      </c>
      <c r="AI8" t="s">
        <v>29</v>
      </c>
      <c r="AJ8" t="s">
        <v>150</v>
      </c>
    </row>
    <row r="9" spans="1:36" x14ac:dyDescent="0.55000000000000004">
      <c r="A9" t="s">
        <v>121</v>
      </c>
      <c r="C9" t="s">
        <v>78</v>
      </c>
      <c r="D9" t="s">
        <v>79</v>
      </c>
      <c r="E9">
        <v>721.9</v>
      </c>
      <c r="F9">
        <v>23</v>
      </c>
      <c r="G9">
        <v>71</v>
      </c>
      <c r="H9">
        <v>50.4</v>
      </c>
      <c r="I9">
        <v>54.3</v>
      </c>
      <c r="J9">
        <v>5.81</v>
      </c>
      <c r="K9" s="1">
        <v>5.1E-10</v>
      </c>
      <c r="L9">
        <v>692</v>
      </c>
      <c r="M9">
        <v>22</v>
      </c>
      <c r="N9">
        <v>68</v>
      </c>
      <c r="O9">
        <v>49</v>
      </c>
      <c r="P9">
        <v>52.3</v>
      </c>
      <c r="Q9">
        <v>5.56</v>
      </c>
      <c r="R9" s="1">
        <v>9.900000000000001E-10</v>
      </c>
      <c r="S9">
        <v>762.4</v>
      </c>
      <c r="T9">
        <v>25</v>
      </c>
      <c r="U9">
        <v>69</v>
      </c>
      <c r="V9">
        <v>51</v>
      </c>
      <c r="W9">
        <v>57.6</v>
      </c>
      <c r="X9">
        <v>5.74</v>
      </c>
      <c r="Y9" s="1">
        <v>1.2E-9</v>
      </c>
      <c r="Z9" s="6">
        <f t="shared" si="0"/>
        <v>69.333333333333329</v>
      </c>
      <c r="AA9" s="6">
        <f t="shared" si="1"/>
        <v>1.247219128924647</v>
      </c>
      <c r="AB9" s="7">
        <f t="shared" si="2"/>
        <v>3</v>
      </c>
      <c r="AC9" s="6">
        <f t="shared" si="3"/>
        <v>7.3394495412844041</v>
      </c>
      <c r="AD9" s="6">
        <f t="shared" si="4"/>
        <v>0.13202743072596829</v>
      </c>
      <c r="AE9" s="8" t="s">
        <v>2003</v>
      </c>
      <c r="AF9" s="8" t="s">
        <v>2271</v>
      </c>
      <c r="AG9" s="8" t="s">
        <v>2004</v>
      </c>
      <c r="AH9">
        <v>39131.599999999999</v>
      </c>
      <c r="AI9" t="s">
        <v>29</v>
      </c>
      <c r="AJ9" t="s">
        <v>81</v>
      </c>
    </row>
    <row r="10" spans="1:36" x14ac:dyDescent="0.55000000000000004">
      <c r="A10" t="s">
        <v>153</v>
      </c>
      <c r="C10" t="s">
        <v>209</v>
      </c>
      <c r="D10" t="s">
        <v>210</v>
      </c>
      <c r="E10">
        <v>743.4</v>
      </c>
      <c r="F10">
        <v>24</v>
      </c>
      <c r="G10">
        <v>44</v>
      </c>
      <c r="H10">
        <v>45.8</v>
      </c>
      <c r="I10">
        <v>44.9</v>
      </c>
      <c r="J10">
        <v>4.3499999999999996</v>
      </c>
      <c r="K10" s="1">
        <v>2.2000000000000001E-7</v>
      </c>
      <c r="L10">
        <v>688.1</v>
      </c>
      <c r="M10">
        <v>22</v>
      </c>
      <c r="N10">
        <v>36</v>
      </c>
      <c r="O10">
        <v>45.3</v>
      </c>
      <c r="P10">
        <v>42.3</v>
      </c>
      <c r="Q10">
        <v>4.57</v>
      </c>
      <c r="R10" s="1">
        <v>4.1999999999999999E-8</v>
      </c>
      <c r="S10">
        <v>663.4</v>
      </c>
      <c r="T10">
        <v>21</v>
      </c>
      <c r="U10">
        <v>41</v>
      </c>
      <c r="V10">
        <v>47.4</v>
      </c>
      <c r="W10">
        <v>42.7</v>
      </c>
      <c r="X10">
        <v>4.7</v>
      </c>
      <c r="Y10" s="1">
        <v>7.1E-8</v>
      </c>
      <c r="Z10" s="6">
        <f t="shared" si="0"/>
        <v>40.333333333333336</v>
      </c>
      <c r="AA10" s="6">
        <f t="shared" si="1"/>
        <v>3.2998316455372221</v>
      </c>
      <c r="AB10" s="7">
        <f t="shared" si="2"/>
        <v>3</v>
      </c>
      <c r="AC10" s="6">
        <f t="shared" si="3"/>
        <v>4.2695836273817926</v>
      </c>
      <c r="AD10" s="6">
        <f t="shared" si="4"/>
        <v>0.34931174793972009</v>
      </c>
      <c r="AE10" s="8" t="s">
        <v>1923</v>
      </c>
      <c r="AF10" s="8" t="s">
        <v>2244</v>
      </c>
      <c r="AG10" s="8" t="s">
        <v>1924</v>
      </c>
      <c r="AH10">
        <v>51296.5</v>
      </c>
      <c r="AI10" t="s">
        <v>29</v>
      </c>
      <c r="AJ10" t="s">
        <v>212</v>
      </c>
    </row>
    <row r="11" spans="1:36" x14ac:dyDescent="0.55000000000000004">
      <c r="A11" t="s">
        <v>1184</v>
      </c>
      <c r="B11">
        <v>6</v>
      </c>
      <c r="C11" t="s">
        <v>979</v>
      </c>
      <c r="D11" t="s">
        <v>980</v>
      </c>
      <c r="E11">
        <v>638.9</v>
      </c>
      <c r="F11">
        <v>21</v>
      </c>
      <c r="G11">
        <v>36</v>
      </c>
      <c r="H11">
        <v>45.8</v>
      </c>
      <c r="I11">
        <v>39.6</v>
      </c>
      <c r="J11">
        <v>4.3499999999999996</v>
      </c>
      <c r="K11" s="1">
        <v>2.2000000000000001E-7</v>
      </c>
      <c r="L11">
        <v>580.4</v>
      </c>
      <c r="M11">
        <v>19</v>
      </c>
      <c r="N11">
        <v>33</v>
      </c>
      <c r="O11">
        <v>45.3</v>
      </c>
      <c r="P11">
        <v>36.4</v>
      </c>
      <c r="Q11">
        <v>4.53</v>
      </c>
      <c r="R11" s="1">
        <v>5.4E-8</v>
      </c>
      <c r="S11">
        <v>654.70000000000005</v>
      </c>
      <c r="T11">
        <v>21</v>
      </c>
      <c r="U11">
        <v>39</v>
      </c>
      <c r="V11">
        <v>47.4</v>
      </c>
      <c r="W11">
        <v>45.9</v>
      </c>
      <c r="X11">
        <v>4.7</v>
      </c>
      <c r="Y11" s="1">
        <v>7.1E-8</v>
      </c>
      <c r="Z11" s="6">
        <f t="shared" si="0"/>
        <v>36</v>
      </c>
      <c r="AA11" s="6">
        <f t="shared" si="1"/>
        <v>2.4494897427831779</v>
      </c>
      <c r="AB11" s="7">
        <f t="shared" si="2"/>
        <v>3</v>
      </c>
      <c r="AC11" s="6">
        <f t="shared" si="3"/>
        <v>3.8108680310515175</v>
      </c>
      <c r="AD11" s="6">
        <f t="shared" si="4"/>
        <v>0.25929672647669488</v>
      </c>
      <c r="AE11" s="8" t="s">
        <v>1926</v>
      </c>
      <c r="AF11" s="8" t="s">
        <v>2245</v>
      </c>
      <c r="AG11" s="8" t="s">
        <v>1927</v>
      </c>
      <c r="AH11">
        <v>51305.5</v>
      </c>
      <c r="AI11" t="s">
        <v>29</v>
      </c>
      <c r="AJ11" t="s">
        <v>981</v>
      </c>
    </row>
    <row r="12" spans="1:36" x14ac:dyDescent="0.55000000000000004">
      <c r="A12" t="s">
        <v>182</v>
      </c>
      <c r="C12" t="s">
        <v>183</v>
      </c>
      <c r="D12" t="s">
        <v>184</v>
      </c>
      <c r="E12">
        <v>594</v>
      </c>
      <c r="F12">
        <v>18</v>
      </c>
      <c r="G12">
        <v>44</v>
      </c>
      <c r="H12">
        <v>47.9</v>
      </c>
      <c r="I12">
        <v>39.799999999999997</v>
      </c>
      <c r="J12">
        <v>5.23</v>
      </c>
      <c r="K12" s="1">
        <v>3.8000000000000001E-9</v>
      </c>
      <c r="L12">
        <v>621</v>
      </c>
      <c r="M12">
        <v>19</v>
      </c>
      <c r="N12">
        <v>47</v>
      </c>
      <c r="O12">
        <v>48.9</v>
      </c>
      <c r="P12">
        <v>46.3</v>
      </c>
      <c r="Q12">
        <v>5.47</v>
      </c>
      <c r="R12" s="1">
        <v>1.6000000000000001E-9</v>
      </c>
      <c r="S12">
        <v>432</v>
      </c>
      <c r="T12">
        <v>14</v>
      </c>
      <c r="U12">
        <v>32</v>
      </c>
      <c r="V12">
        <v>46.7</v>
      </c>
      <c r="W12">
        <v>39.799999999999997</v>
      </c>
      <c r="X12">
        <v>5.09</v>
      </c>
      <c r="Y12" s="1">
        <v>4.2000000000000004E-9</v>
      </c>
      <c r="Z12" s="6">
        <f t="shared" si="0"/>
        <v>41</v>
      </c>
      <c r="AA12" s="6">
        <f t="shared" si="1"/>
        <v>6.4807406984078604</v>
      </c>
      <c r="AB12" s="7">
        <f t="shared" si="2"/>
        <v>3</v>
      </c>
      <c r="AC12" s="6">
        <f t="shared" si="3"/>
        <v>4.3401552575864502</v>
      </c>
      <c r="AD12" s="6">
        <f t="shared" si="4"/>
        <v>0.68603465403047215</v>
      </c>
      <c r="AE12" s="8" t="s">
        <v>2028</v>
      </c>
      <c r="AF12" s="8" t="s">
        <v>2280</v>
      </c>
      <c r="AG12" s="8" t="s">
        <v>2029</v>
      </c>
      <c r="AH12">
        <v>49230.9</v>
      </c>
      <c r="AI12" t="s">
        <v>29</v>
      </c>
      <c r="AJ12" t="s">
        <v>186</v>
      </c>
    </row>
    <row r="13" spans="1:36" x14ac:dyDescent="0.55000000000000004">
      <c r="A13" t="s">
        <v>208</v>
      </c>
      <c r="C13" t="s">
        <v>232</v>
      </c>
      <c r="D13" t="s">
        <v>233</v>
      </c>
      <c r="E13">
        <v>578.6</v>
      </c>
      <c r="F13">
        <v>18</v>
      </c>
      <c r="G13">
        <v>46</v>
      </c>
      <c r="H13">
        <v>43.1</v>
      </c>
      <c r="I13">
        <v>54.9</v>
      </c>
      <c r="J13">
        <v>4.22</v>
      </c>
      <c r="K13" s="1">
        <v>9.5000000000000004E-8</v>
      </c>
      <c r="L13">
        <v>545.5</v>
      </c>
      <c r="M13">
        <v>17</v>
      </c>
      <c r="N13">
        <v>43</v>
      </c>
      <c r="O13">
        <v>42.8</v>
      </c>
      <c r="P13">
        <v>58.3</v>
      </c>
      <c r="Q13">
        <v>4.62</v>
      </c>
      <c r="R13" s="1">
        <v>7.0999999999999999E-9</v>
      </c>
      <c r="S13">
        <v>597.6</v>
      </c>
      <c r="T13">
        <v>20</v>
      </c>
      <c r="U13">
        <v>44</v>
      </c>
      <c r="V13">
        <v>42.5</v>
      </c>
      <c r="W13">
        <v>58.3</v>
      </c>
      <c r="X13">
        <v>4.18</v>
      </c>
      <c r="Y13" s="1">
        <v>8.3999999999999998E-8</v>
      </c>
      <c r="Z13" s="6">
        <f t="shared" si="0"/>
        <v>44.333333333333336</v>
      </c>
      <c r="AA13" s="6">
        <f t="shared" si="1"/>
        <v>1.247219128924647</v>
      </c>
      <c r="AB13" s="7">
        <f t="shared" si="2"/>
        <v>3</v>
      </c>
      <c r="AC13" s="6">
        <f t="shared" si="3"/>
        <v>4.6930134086097395</v>
      </c>
      <c r="AD13" s="6">
        <f t="shared" si="4"/>
        <v>0.13202743072596829</v>
      </c>
      <c r="AE13" s="8" t="s">
        <v>1971</v>
      </c>
      <c r="AF13" s="8" t="s">
        <v>2260</v>
      </c>
      <c r="AG13" s="8" t="s">
        <v>1749</v>
      </c>
      <c r="AH13">
        <v>21474.1</v>
      </c>
      <c r="AI13" t="s">
        <v>29</v>
      </c>
      <c r="AJ13" t="s">
        <v>235</v>
      </c>
    </row>
    <row r="14" spans="1:36" x14ac:dyDescent="0.55000000000000004">
      <c r="A14" t="s">
        <v>231</v>
      </c>
      <c r="C14" t="s">
        <v>253</v>
      </c>
      <c r="D14" t="s">
        <v>254</v>
      </c>
      <c r="E14">
        <v>385.4</v>
      </c>
      <c r="F14">
        <v>12</v>
      </c>
      <c r="G14">
        <v>28</v>
      </c>
      <c r="H14">
        <v>48.1</v>
      </c>
      <c r="I14">
        <v>26.5</v>
      </c>
      <c r="J14">
        <v>5.2</v>
      </c>
      <c r="K14" s="1">
        <v>5.1000000000000002E-9</v>
      </c>
      <c r="L14">
        <v>389.7</v>
      </c>
      <c r="M14">
        <v>11</v>
      </c>
      <c r="N14">
        <v>25</v>
      </c>
      <c r="O14">
        <v>45.2</v>
      </c>
      <c r="P14">
        <v>24.7</v>
      </c>
      <c r="Q14">
        <v>4.9000000000000004</v>
      </c>
      <c r="R14" s="1">
        <v>5.4999999999999996E-9</v>
      </c>
      <c r="S14">
        <v>433</v>
      </c>
      <c r="T14">
        <v>12</v>
      </c>
      <c r="U14">
        <v>28</v>
      </c>
      <c r="V14">
        <v>48.9</v>
      </c>
      <c r="W14">
        <v>26.5</v>
      </c>
      <c r="X14">
        <v>4.96</v>
      </c>
      <c r="Y14" s="1">
        <v>3.5000000000000002E-8</v>
      </c>
      <c r="Z14" s="6">
        <f t="shared" si="0"/>
        <v>27</v>
      </c>
      <c r="AA14" s="6">
        <f t="shared" si="1"/>
        <v>1.4142135623730951</v>
      </c>
      <c r="AB14" s="7">
        <f t="shared" si="2"/>
        <v>3</v>
      </c>
      <c r="AC14" s="6">
        <f t="shared" si="3"/>
        <v>2.858151023288638</v>
      </c>
      <c r="AD14" s="6">
        <f t="shared" si="4"/>
        <v>0.14970503483130859</v>
      </c>
      <c r="AE14" s="8" t="s">
        <v>1796</v>
      </c>
      <c r="AF14" s="8" t="s">
        <v>2201</v>
      </c>
      <c r="AG14" s="8" t="s">
        <v>1797</v>
      </c>
      <c r="AH14">
        <v>60061.2</v>
      </c>
      <c r="AI14" t="s">
        <v>29</v>
      </c>
      <c r="AJ14" t="s">
        <v>256</v>
      </c>
    </row>
    <row r="15" spans="1:36" x14ac:dyDescent="0.55000000000000004">
      <c r="A15" t="s">
        <v>252</v>
      </c>
      <c r="C15" t="s">
        <v>391</v>
      </c>
      <c r="D15" t="s">
        <v>392</v>
      </c>
      <c r="E15">
        <v>438.4</v>
      </c>
      <c r="F15">
        <v>15</v>
      </c>
      <c r="G15">
        <v>25</v>
      </c>
      <c r="H15">
        <v>42.4</v>
      </c>
      <c r="I15">
        <v>38.1</v>
      </c>
      <c r="J15">
        <v>4.37</v>
      </c>
      <c r="K15" s="1">
        <v>2.4E-8</v>
      </c>
      <c r="L15">
        <v>428.1</v>
      </c>
      <c r="M15">
        <v>14</v>
      </c>
      <c r="N15">
        <v>22</v>
      </c>
      <c r="O15">
        <v>40.799999999999997</v>
      </c>
      <c r="P15">
        <v>35</v>
      </c>
      <c r="Q15">
        <v>4.45</v>
      </c>
      <c r="R15" s="1">
        <v>5.6999999999999998E-9</v>
      </c>
      <c r="S15">
        <v>432.3</v>
      </c>
      <c r="T15">
        <v>14</v>
      </c>
      <c r="U15">
        <v>23</v>
      </c>
      <c r="V15">
        <v>42.1</v>
      </c>
      <c r="W15">
        <v>35.9</v>
      </c>
      <c r="X15">
        <v>4.29</v>
      </c>
      <c r="Y15" s="1">
        <v>3.4E-8</v>
      </c>
      <c r="Z15" s="6">
        <f t="shared" si="0"/>
        <v>23.333333333333332</v>
      </c>
      <c r="AA15" s="6">
        <f t="shared" si="1"/>
        <v>1.247219128924647</v>
      </c>
      <c r="AB15" s="7">
        <f t="shared" si="2"/>
        <v>3</v>
      </c>
      <c r="AC15" s="6">
        <f t="shared" si="3"/>
        <v>2.4700070571630208</v>
      </c>
      <c r="AD15" s="6">
        <f t="shared" si="4"/>
        <v>0.13202743072596829</v>
      </c>
      <c r="AE15" s="8" t="s">
        <v>1909</v>
      </c>
      <c r="AF15" s="8" t="s">
        <v>2239</v>
      </c>
      <c r="AG15" s="8" t="s">
        <v>1746</v>
      </c>
      <c r="AH15">
        <v>48996.6</v>
      </c>
      <c r="AI15" t="s">
        <v>29</v>
      </c>
      <c r="AJ15" t="s">
        <v>394</v>
      </c>
    </row>
    <row r="16" spans="1:36" x14ac:dyDescent="0.55000000000000004">
      <c r="A16" t="s">
        <v>268</v>
      </c>
      <c r="C16" t="s">
        <v>321</v>
      </c>
      <c r="D16" t="s">
        <v>322</v>
      </c>
      <c r="E16">
        <v>272.5</v>
      </c>
      <c r="F16">
        <v>8</v>
      </c>
      <c r="G16">
        <v>17</v>
      </c>
      <c r="H16">
        <v>62</v>
      </c>
      <c r="I16">
        <v>22.3</v>
      </c>
      <c r="J16">
        <v>6.7</v>
      </c>
      <c r="K16" s="1">
        <v>2.7000000000000002E-9</v>
      </c>
      <c r="L16">
        <v>289.89999999999998</v>
      </c>
      <c r="M16">
        <v>8</v>
      </c>
      <c r="N16">
        <v>18</v>
      </c>
      <c r="O16">
        <v>60.5</v>
      </c>
      <c r="P16">
        <v>22.3</v>
      </c>
      <c r="Q16">
        <v>6.8</v>
      </c>
      <c r="R16" s="1">
        <v>5.7999999999999996E-10</v>
      </c>
      <c r="S16">
        <v>261.10000000000002</v>
      </c>
      <c r="T16">
        <v>8</v>
      </c>
      <c r="U16">
        <v>15</v>
      </c>
      <c r="V16">
        <v>58.1</v>
      </c>
      <c r="W16">
        <v>27.3</v>
      </c>
      <c r="X16">
        <v>6.53</v>
      </c>
      <c r="Y16" s="1">
        <v>7.1000000000000003E-10</v>
      </c>
      <c r="Z16" s="6">
        <f t="shared" si="0"/>
        <v>16.666666666666668</v>
      </c>
      <c r="AA16" s="6">
        <f t="shared" si="1"/>
        <v>1.247219128924647</v>
      </c>
      <c r="AB16" s="7">
        <f t="shared" si="2"/>
        <v>3</v>
      </c>
      <c r="AC16" s="6">
        <f t="shared" si="3"/>
        <v>1.7642907551164433</v>
      </c>
      <c r="AD16" s="6">
        <f t="shared" si="4"/>
        <v>0.13202743072596829</v>
      </c>
      <c r="AE16" s="8" t="s">
        <v>1793</v>
      </c>
      <c r="AF16" s="8" t="s">
        <v>2200</v>
      </c>
      <c r="AG16" s="8" t="s">
        <v>1794</v>
      </c>
      <c r="AH16">
        <v>60815.199999999997</v>
      </c>
      <c r="AI16" t="s">
        <v>29</v>
      </c>
      <c r="AJ16" t="s">
        <v>324</v>
      </c>
    </row>
    <row r="17" spans="1:36" x14ac:dyDescent="0.55000000000000004">
      <c r="A17" t="s">
        <v>288</v>
      </c>
      <c r="C17" t="s">
        <v>333</v>
      </c>
      <c r="D17" t="s">
        <v>334</v>
      </c>
      <c r="E17">
        <v>341.9</v>
      </c>
      <c r="F17">
        <v>10</v>
      </c>
      <c r="G17">
        <v>41</v>
      </c>
      <c r="H17">
        <v>48.1</v>
      </c>
      <c r="I17">
        <v>32.799999999999997</v>
      </c>
      <c r="J17">
        <v>5.03</v>
      </c>
      <c r="K17" s="1">
        <v>1.4E-8</v>
      </c>
      <c r="L17">
        <v>328.7</v>
      </c>
      <c r="M17">
        <v>10</v>
      </c>
      <c r="N17">
        <v>27</v>
      </c>
      <c r="O17">
        <v>47.5</v>
      </c>
      <c r="P17">
        <v>32.799999999999997</v>
      </c>
      <c r="Q17">
        <v>4.9800000000000004</v>
      </c>
      <c r="R17" s="1">
        <v>1.4E-8</v>
      </c>
      <c r="S17">
        <v>358.5</v>
      </c>
      <c r="T17">
        <v>11</v>
      </c>
      <c r="U17">
        <v>24</v>
      </c>
      <c r="V17">
        <v>43.7</v>
      </c>
      <c r="W17">
        <v>32.799999999999997</v>
      </c>
      <c r="X17">
        <v>4.43</v>
      </c>
      <c r="Y17" s="1">
        <v>3.8000000000000003E-8</v>
      </c>
      <c r="Z17" s="6">
        <f t="shared" si="0"/>
        <v>30.666666666666668</v>
      </c>
      <c r="AA17" s="6">
        <f t="shared" si="1"/>
        <v>7.4087035902976224</v>
      </c>
      <c r="AB17" s="7">
        <f t="shared" si="2"/>
        <v>3</v>
      </c>
      <c r="AC17" s="6">
        <f t="shared" si="3"/>
        <v>3.2462949894142556</v>
      </c>
      <c r="AD17" s="6">
        <f t="shared" si="4"/>
        <v>0.7842664351056059</v>
      </c>
      <c r="AE17" s="8" t="s">
        <v>1874</v>
      </c>
      <c r="AF17" s="8" t="s">
        <v>2227</v>
      </c>
      <c r="AG17" s="8" t="s">
        <v>1747</v>
      </c>
      <c r="AH17">
        <v>39264.699999999997</v>
      </c>
      <c r="AI17" t="s">
        <v>29</v>
      </c>
      <c r="AJ17" t="s">
        <v>336</v>
      </c>
    </row>
    <row r="18" spans="1:36" x14ac:dyDescent="0.55000000000000004">
      <c r="A18" t="s">
        <v>305</v>
      </c>
      <c r="C18" t="s">
        <v>269</v>
      </c>
      <c r="D18" t="s">
        <v>270</v>
      </c>
      <c r="E18">
        <v>340.8</v>
      </c>
      <c r="F18">
        <v>11</v>
      </c>
      <c r="G18">
        <v>14</v>
      </c>
      <c r="H18">
        <v>44.7</v>
      </c>
      <c r="I18">
        <v>29.5</v>
      </c>
      <c r="J18">
        <v>4.32</v>
      </c>
      <c r="K18" s="1">
        <v>1.4000000000000001E-7</v>
      </c>
      <c r="L18">
        <v>278</v>
      </c>
      <c r="M18">
        <v>9</v>
      </c>
      <c r="N18">
        <v>13</v>
      </c>
      <c r="O18">
        <v>45.3</v>
      </c>
      <c r="P18">
        <v>26.9</v>
      </c>
      <c r="Q18">
        <v>4.18</v>
      </c>
      <c r="R18" s="1">
        <v>4.7E-7</v>
      </c>
      <c r="S18">
        <v>370.4</v>
      </c>
      <c r="T18">
        <v>12</v>
      </c>
      <c r="U18">
        <v>16</v>
      </c>
      <c r="V18">
        <v>43.8</v>
      </c>
      <c r="W18">
        <v>38.6</v>
      </c>
      <c r="X18">
        <v>4.03</v>
      </c>
      <c r="Y18" s="1">
        <v>4.4999999999999998E-7</v>
      </c>
      <c r="Z18" s="6">
        <f t="shared" si="0"/>
        <v>14.333333333333334</v>
      </c>
      <c r="AA18" s="6">
        <f t="shared" si="1"/>
        <v>1.247219128924647</v>
      </c>
      <c r="AB18" s="7">
        <f t="shared" si="2"/>
        <v>3</v>
      </c>
      <c r="AC18" s="6">
        <f t="shared" si="3"/>
        <v>1.5172900494001413</v>
      </c>
      <c r="AD18" s="6">
        <f t="shared" si="4"/>
        <v>0.13202743072596829</v>
      </c>
      <c r="AE18" s="8" t="s">
        <v>1784</v>
      </c>
      <c r="AF18" s="8" t="s">
        <v>2197</v>
      </c>
      <c r="AG18" s="8" t="s">
        <v>1751</v>
      </c>
      <c r="AH18">
        <v>33655.800000000003</v>
      </c>
      <c r="AI18" t="s">
        <v>29</v>
      </c>
      <c r="AJ18" t="s">
        <v>272</v>
      </c>
    </row>
    <row r="19" spans="1:36" x14ac:dyDescent="0.55000000000000004">
      <c r="A19" t="s">
        <v>1468</v>
      </c>
      <c r="B19">
        <v>1</v>
      </c>
      <c r="C19" t="s">
        <v>284</v>
      </c>
      <c r="D19" t="s">
        <v>285</v>
      </c>
      <c r="E19">
        <v>336.5</v>
      </c>
      <c r="F19">
        <v>11</v>
      </c>
      <c r="G19">
        <v>14</v>
      </c>
      <c r="H19">
        <v>44.7</v>
      </c>
      <c r="I19">
        <v>29.5</v>
      </c>
      <c r="J19">
        <v>4.32</v>
      </c>
      <c r="K19" s="1">
        <v>1.4000000000000001E-7</v>
      </c>
      <c r="L19">
        <v>273</v>
      </c>
      <c r="M19">
        <v>9</v>
      </c>
      <c r="N19">
        <v>13</v>
      </c>
      <c r="O19">
        <v>45.3</v>
      </c>
      <c r="P19">
        <v>26.9</v>
      </c>
      <c r="Q19">
        <v>4.18</v>
      </c>
      <c r="R19" s="1">
        <v>4.7E-7</v>
      </c>
      <c r="S19">
        <v>368.5</v>
      </c>
      <c r="T19">
        <v>12</v>
      </c>
      <c r="U19">
        <v>16</v>
      </c>
      <c r="V19">
        <v>43.8</v>
      </c>
      <c r="W19">
        <v>38.6</v>
      </c>
      <c r="X19">
        <v>4.03</v>
      </c>
      <c r="Y19" s="1">
        <v>4.4999999999999998E-7</v>
      </c>
      <c r="Z19" s="6">
        <f t="shared" si="0"/>
        <v>14.333333333333334</v>
      </c>
      <c r="AA19" s="6">
        <f t="shared" si="1"/>
        <v>1.247219128924647</v>
      </c>
      <c r="AB19" s="7">
        <f t="shared" si="2"/>
        <v>3</v>
      </c>
      <c r="AC19" s="6">
        <f t="shared" si="3"/>
        <v>1.5172900494001413</v>
      </c>
      <c r="AD19" s="6">
        <f t="shared" si="4"/>
        <v>0.13202743072596829</v>
      </c>
      <c r="AE19" s="8" t="s">
        <v>1784</v>
      </c>
      <c r="AF19" s="8" t="s">
        <v>2197</v>
      </c>
      <c r="AG19" s="8" t="s">
        <v>1751</v>
      </c>
      <c r="AH19">
        <v>33669.800000000003</v>
      </c>
      <c r="AI19" t="s">
        <v>29</v>
      </c>
      <c r="AJ19" t="s">
        <v>286</v>
      </c>
    </row>
    <row r="20" spans="1:36" x14ac:dyDescent="0.55000000000000004">
      <c r="A20" t="s">
        <v>320</v>
      </c>
      <c r="C20" t="s">
        <v>306</v>
      </c>
      <c r="D20" t="s">
        <v>307</v>
      </c>
      <c r="E20">
        <v>319</v>
      </c>
      <c r="F20">
        <v>11</v>
      </c>
      <c r="G20">
        <v>21</v>
      </c>
      <c r="H20">
        <v>45.6</v>
      </c>
      <c r="I20">
        <v>21.1</v>
      </c>
      <c r="J20">
        <v>4.59</v>
      </c>
      <c r="K20" s="1">
        <v>4.4999999999999999E-8</v>
      </c>
      <c r="L20">
        <v>344</v>
      </c>
      <c r="M20">
        <v>10</v>
      </c>
      <c r="N20">
        <v>23</v>
      </c>
      <c r="O20">
        <v>44.8</v>
      </c>
      <c r="P20">
        <v>21.1</v>
      </c>
      <c r="Q20">
        <v>5.17</v>
      </c>
      <c r="R20" s="1">
        <v>8.1999999999999996E-10</v>
      </c>
      <c r="S20">
        <v>356.3</v>
      </c>
      <c r="T20">
        <v>10</v>
      </c>
      <c r="U20">
        <v>21</v>
      </c>
      <c r="V20">
        <v>43</v>
      </c>
      <c r="W20">
        <v>21.1</v>
      </c>
      <c r="X20">
        <v>4.79</v>
      </c>
      <c r="Y20" s="1">
        <v>2.7999999999999998E-9</v>
      </c>
      <c r="Z20" s="6">
        <f t="shared" si="0"/>
        <v>21.666666666666668</v>
      </c>
      <c r="AA20" s="6">
        <f t="shared" si="1"/>
        <v>0.94280904158206336</v>
      </c>
      <c r="AB20" s="7">
        <f t="shared" si="2"/>
        <v>3</v>
      </c>
      <c r="AC20" s="6">
        <f t="shared" si="3"/>
        <v>2.2935779816513762</v>
      </c>
      <c r="AD20" s="6">
        <f t="shared" si="4"/>
        <v>9.9803356554205719E-2</v>
      </c>
      <c r="AE20" s="8" t="s">
        <v>2020</v>
      </c>
      <c r="AF20" s="8" t="s">
        <v>2277</v>
      </c>
      <c r="AG20" s="8" t="s">
        <v>1750</v>
      </c>
      <c r="AH20">
        <v>43693.1</v>
      </c>
      <c r="AI20" t="s">
        <v>29</v>
      </c>
      <c r="AJ20" t="s">
        <v>309</v>
      </c>
    </row>
    <row r="21" spans="1:36" x14ac:dyDescent="0.55000000000000004">
      <c r="A21" t="s">
        <v>332</v>
      </c>
      <c r="C21" t="s">
        <v>515</v>
      </c>
      <c r="D21" t="s">
        <v>516</v>
      </c>
      <c r="E21">
        <v>298.3</v>
      </c>
      <c r="F21">
        <v>10</v>
      </c>
      <c r="G21">
        <v>15</v>
      </c>
      <c r="H21">
        <v>47.3</v>
      </c>
      <c r="I21">
        <v>12.4</v>
      </c>
      <c r="J21">
        <v>4.5199999999999996</v>
      </c>
      <c r="K21" s="1">
        <v>1.9000000000000001E-7</v>
      </c>
      <c r="L21">
        <v>365.3</v>
      </c>
      <c r="M21">
        <v>13</v>
      </c>
      <c r="N21">
        <v>19</v>
      </c>
      <c r="O21">
        <v>40.1</v>
      </c>
      <c r="P21">
        <v>17.600000000000001</v>
      </c>
      <c r="Q21">
        <v>3.74</v>
      </c>
      <c r="R21" s="1">
        <v>2.7000000000000001E-7</v>
      </c>
      <c r="S21">
        <v>290.89999999999998</v>
      </c>
      <c r="T21">
        <v>9</v>
      </c>
      <c r="U21">
        <v>16</v>
      </c>
      <c r="V21">
        <v>42.9</v>
      </c>
      <c r="W21">
        <v>11.2</v>
      </c>
      <c r="X21">
        <v>4.21</v>
      </c>
      <c r="Y21" s="1">
        <v>8.9000000000000003E-8</v>
      </c>
      <c r="Z21" s="6">
        <f t="shared" si="0"/>
        <v>16.666666666666668</v>
      </c>
      <c r="AA21" s="6">
        <f t="shared" si="1"/>
        <v>1.699673171197595</v>
      </c>
      <c r="AB21" s="7">
        <f t="shared" si="2"/>
        <v>3</v>
      </c>
      <c r="AC21" s="6">
        <f t="shared" si="3"/>
        <v>1.7642907551164433</v>
      </c>
      <c r="AD21" s="6">
        <f t="shared" si="4"/>
        <v>0.17992305975980188</v>
      </c>
      <c r="AE21" s="8" t="s">
        <v>1820</v>
      </c>
      <c r="AF21" s="8" t="s">
        <v>2209</v>
      </c>
      <c r="AG21" s="8" t="s">
        <v>1821</v>
      </c>
      <c r="AH21">
        <v>124051.9</v>
      </c>
      <c r="AI21" t="s">
        <v>29</v>
      </c>
      <c r="AJ21" t="s">
        <v>518</v>
      </c>
    </row>
    <row r="22" spans="1:36" x14ac:dyDescent="0.55000000000000004">
      <c r="A22" t="s">
        <v>345</v>
      </c>
      <c r="C22" t="s">
        <v>449</v>
      </c>
      <c r="D22" t="s">
        <v>450</v>
      </c>
      <c r="E22">
        <v>173.1</v>
      </c>
      <c r="F22">
        <v>7</v>
      </c>
      <c r="G22">
        <v>9</v>
      </c>
      <c r="H22">
        <v>39.1</v>
      </c>
      <c r="I22">
        <v>30.1</v>
      </c>
      <c r="J22">
        <v>3.77</v>
      </c>
      <c r="K22" s="1">
        <v>1.3E-7</v>
      </c>
      <c r="L22">
        <v>308.5</v>
      </c>
      <c r="M22">
        <v>12</v>
      </c>
      <c r="N22">
        <v>17</v>
      </c>
      <c r="O22">
        <v>43.1</v>
      </c>
      <c r="P22">
        <v>42.7</v>
      </c>
      <c r="Q22">
        <v>4.25</v>
      </c>
      <c r="R22" s="1">
        <v>7.7000000000000001E-8</v>
      </c>
      <c r="S22">
        <v>250.8</v>
      </c>
      <c r="T22">
        <v>9</v>
      </c>
      <c r="U22">
        <v>14</v>
      </c>
      <c r="V22">
        <v>40.9</v>
      </c>
      <c r="W22">
        <v>32.6</v>
      </c>
      <c r="X22">
        <v>3.8</v>
      </c>
      <c r="Y22" s="1">
        <v>3.1E-7</v>
      </c>
      <c r="Z22" s="6">
        <f t="shared" si="0"/>
        <v>13.333333333333334</v>
      </c>
      <c r="AA22" s="6">
        <f t="shared" si="1"/>
        <v>3.2998316455372216</v>
      </c>
      <c r="AB22" s="7">
        <f t="shared" si="2"/>
        <v>3</v>
      </c>
      <c r="AC22" s="6">
        <f t="shared" si="3"/>
        <v>1.4114326040931546</v>
      </c>
      <c r="AD22" s="6">
        <f t="shared" si="4"/>
        <v>0.34931174793972003</v>
      </c>
      <c r="AE22" s="8" t="s">
        <v>2046</v>
      </c>
      <c r="AF22" s="8" t="s">
        <v>2286</v>
      </c>
      <c r="AG22" s="8" t="s">
        <v>2047</v>
      </c>
      <c r="AH22">
        <v>50056.3</v>
      </c>
      <c r="AI22" t="s">
        <v>29</v>
      </c>
      <c r="AJ22" t="s">
        <v>286</v>
      </c>
    </row>
    <row r="23" spans="1:36" x14ac:dyDescent="0.55000000000000004">
      <c r="A23" t="s">
        <v>366</v>
      </c>
      <c r="C23" t="s">
        <v>576</v>
      </c>
      <c r="D23" t="s">
        <v>577</v>
      </c>
      <c r="E23">
        <v>279</v>
      </c>
      <c r="F23">
        <v>9</v>
      </c>
      <c r="G23">
        <v>13</v>
      </c>
      <c r="H23">
        <v>48</v>
      </c>
      <c r="I23">
        <v>34.299999999999997</v>
      </c>
      <c r="J23">
        <v>4.7300000000000004</v>
      </c>
      <c r="K23" s="1">
        <v>8.3000000000000002E-8</v>
      </c>
      <c r="L23">
        <v>312.89999999999998</v>
      </c>
      <c r="M23">
        <v>10</v>
      </c>
      <c r="N23">
        <v>15</v>
      </c>
      <c r="O23">
        <v>40.700000000000003</v>
      </c>
      <c r="P23">
        <v>40.6</v>
      </c>
      <c r="Q23">
        <v>4.28</v>
      </c>
      <c r="R23" s="1">
        <v>1.6000000000000001E-8</v>
      </c>
      <c r="S23">
        <v>300.39999999999998</v>
      </c>
      <c r="T23">
        <v>10</v>
      </c>
      <c r="U23">
        <v>14</v>
      </c>
      <c r="V23">
        <v>43</v>
      </c>
      <c r="W23">
        <v>34.299999999999997</v>
      </c>
      <c r="X23">
        <v>4.32</v>
      </c>
      <c r="Y23" s="1">
        <v>4.6999999999999997E-8</v>
      </c>
      <c r="Z23" s="6">
        <f t="shared" si="0"/>
        <v>14</v>
      </c>
      <c r="AA23" s="6">
        <f t="shared" si="1"/>
        <v>0.81649658092772603</v>
      </c>
      <c r="AB23" s="7">
        <f t="shared" si="2"/>
        <v>3</v>
      </c>
      <c r="AC23" s="6">
        <f t="shared" si="3"/>
        <v>1.4820042342978124</v>
      </c>
      <c r="AD23" s="6">
        <f t="shared" si="4"/>
        <v>8.6432242158898318E-2</v>
      </c>
      <c r="AE23" s="8" t="s">
        <v>1897</v>
      </c>
      <c r="AF23" s="8" t="s">
        <v>2235</v>
      </c>
      <c r="AG23" s="8" t="s">
        <v>1898</v>
      </c>
      <c r="AH23">
        <v>35799</v>
      </c>
      <c r="AI23" t="s">
        <v>29</v>
      </c>
      <c r="AJ23" t="s">
        <v>579</v>
      </c>
    </row>
    <row r="24" spans="1:36" x14ac:dyDescent="0.55000000000000004">
      <c r="A24" t="s">
        <v>378</v>
      </c>
      <c r="C24" t="s">
        <v>499</v>
      </c>
      <c r="D24" t="s">
        <v>500</v>
      </c>
      <c r="E24">
        <v>190.3</v>
      </c>
      <c r="F24">
        <v>8</v>
      </c>
      <c r="G24">
        <v>12</v>
      </c>
      <c r="H24">
        <v>39.1</v>
      </c>
      <c r="I24">
        <v>19.2</v>
      </c>
      <c r="J24">
        <v>2.86</v>
      </c>
      <c r="K24" s="1">
        <v>3.1999999999999999E-5</v>
      </c>
      <c r="L24">
        <v>253.7</v>
      </c>
      <c r="M24">
        <v>10</v>
      </c>
      <c r="N24">
        <v>14</v>
      </c>
      <c r="O24">
        <v>43.8</v>
      </c>
      <c r="P24">
        <v>28.8</v>
      </c>
      <c r="Q24">
        <v>4.7</v>
      </c>
      <c r="R24" s="1">
        <v>7.8000000000000004E-9</v>
      </c>
      <c r="S24">
        <v>266.2</v>
      </c>
      <c r="T24">
        <v>10</v>
      </c>
      <c r="U24">
        <v>16</v>
      </c>
      <c r="V24">
        <v>37.6</v>
      </c>
      <c r="W24">
        <v>30.5</v>
      </c>
      <c r="X24">
        <v>3.87</v>
      </c>
      <c r="Y24" s="1">
        <v>2.9000000000000002E-8</v>
      </c>
      <c r="Z24" s="6">
        <f t="shared" si="0"/>
        <v>14</v>
      </c>
      <c r="AA24" s="6">
        <f t="shared" si="1"/>
        <v>1.6329931618554521</v>
      </c>
      <c r="AB24" s="7">
        <f t="shared" si="2"/>
        <v>3</v>
      </c>
      <c r="AC24" s="6">
        <f t="shared" si="3"/>
        <v>1.4820042342978124</v>
      </c>
      <c r="AD24" s="6">
        <f t="shared" si="4"/>
        <v>0.17286448431779664</v>
      </c>
      <c r="AE24" s="8" t="s">
        <v>1879</v>
      </c>
      <c r="AF24" s="8" t="s">
        <v>2229</v>
      </c>
      <c r="AG24" s="8" t="s">
        <v>1880</v>
      </c>
      <c r="AH24">
        <v>44863.8</v>
      </c>
      <c r="AI24" t="s">
        <v>29</v>
      </c>
      <c r="AJ24" t="s">
        <v>502</v>
      </c>
    </row>
    <row r="25" spans="1:36" x14ac:dyDescent="0.55000000000000004">
      <c r="A25" t="s">
        <v>390</v>
      </c>
      <c r="C25" t="s">
        <v>346</v>
      </c>
      <c r="D25" t="s">
        <v>347</v>
      </c>
      <c r="E25">
        <v>174.1</v>
      </c>
      <c r="F25">
        <v>7</v>
      </c>
      <c r="G25">
        <v>11</v>
      </c>
      <c r="H25">
        <v>38.799999999999997</v>
      </c>
      <c r="I25">
        <v>24.3</v>
      </c>
      <c r="J25">
        <v>3.27</v>
      </c>
      <c r="K25" s="1">
        <v>2.0999999999999998E-6</v>
      </c>
      <c r="L25">
        <v>206.2</v>
      </c>
      <c r="M25">
        <v>7</v>
      </c>
      <c r="N25">
        <v>14</v>
      </c>
      <c r="O25">
        <v>47.8</v>
      </c>
      <c r="P25">
        <v>29.1</v>
      </c>
      <c r="Q25">
        <v>4.83</v>
      </c>
      <c r="R25" s="1">
        <v>4.0000000000000001E-8</v>
      </c>
      <c r="S25">
        <v>227</v>
      </c>
      <c r="T25">
        <v>8</v>
      </c>
      <c r="U25">
        <v>13</v>
      </c>
      <c r="V25">
        <v>40.5</v>
      </c>
      <c r="W25">
        <v>31.8</v>
      </c>
      <c r="X25">
        <v>4.34</v>
      </c>
      <c r="Y25" s="1">
        <v>9.1999999999999997E-9</v>
      </c>
      <c r="Z25" s="6">
        <f t="shared" si="0"/>
        <v>12.666666666666666</v>
      </c>
      <c r="AA25" s="6">
        <f t="shared" si="1"/>
        <v>1.247219128924647</v>
      </c>
      <c r="AB25" s="7">
        <f t="shared" si="2"/>
        <v>3</v>
      </c>
      <c r="AC25" s="6">
        <f t="shared" si="3"/>
        <v>1.3408609738884969</v>
      </c>
      <c r="AD25" s="6">
        <f t="shared" si="4"/>
        <v>0.13202743072596829</v>
      </c>
      <c r="AE25" s="8" t="s">
        <v>1973</v>
      </c>
      <c r="AF25" s="8" t="s">
        <v>2261</v>
      </c>
      <c r="AG25" s="8" t="s">
        <v>1974</v>
      </c>
      <c r="AH25">
        <v>42733.4</v>
      </c>
      <c r="AI25" t="s">
        <v>29</v>
      </c>
      <c r="AJ25" t="s">
        <v>349</v>
      </c>
    </row>
    <row r="26" spans="1:36" x14ac:dyDescent="0.55000000000000004">
      <c r="A26" t="s">
        <v>1475</v>
      </c>
      <c r="B26">
        <v>2</v>
      </c>
      <c r="C26" t="s">
        <v>360</v>
      </c>
      <c r="D26" t="s">
        <v>361</v>
      </c>
      <c r="E26">
        <v>170.9</v>
      </c>
      <c r="F26">
        <v>7</v>
      </c>
      <c r="G26">
        <v>12</v>
      </c>
      <c r="H26">
        <v>38.799999999999997</v>
      </c>
      <c r="I26">
        <v>24.3</v>
      </c>
      <c r="J26">
        <v>3.27</v>
      </c>
      <c r="K26" s="1">
        <v>2.0999999999999998E-6</v>
      </c>
      <c r="L26">
        <v>205.1</v>
      </c>
      <c r="M26">
        <v>7</v>
      </c>
      <c r="N26">
        <v>15</v>
      </c>
      <c r="O26">
        <v>47.8</v>
      </c>
      <c r="P26">
        <v>29.1</v>
      </c>
      <c r="Q26">
        <v>4.83</v>
      </c>
      <c r="R26" s="1">
        <v>4.0000000000000001E-8</v>
      </c>
      <c r="S26">
        <v>238.8</v>
      </c>
      <c r="T26">
        <v>9</v>
      </c>
      <c r="U26">
        <v>14</v>
      </c>
      <c r="V26">
        <v>35.700000000000003</v>
      </c>
      <c r="W26">
        <v>31.8</v>
      </c>
      <c r="X26">
        <v>3.02</v>
      </c>
      <c r="Y26" s="1">
        <v>1.5999999999999999E-6</v>
      </c>
      <c r="Z26" s="6">
        <f t="shared" si="0"/>
        <v>13.666666666666666</v>
      </c>
      <c r="AA26" s="6">
        <f t="shared" si="1"/>
        <v>1.247219128924647</v>
      </c>
      <c r="AB26" s="7">
        <f t="shared" si="2"/>
        <v>3</v>
      </c>
      <c r="AC26" s="6">
        <f t="shared" si="3"/>
        <v>1.4467184191954834</v>
      </c>
      <c r="AD26" s="6">
        <f t="shared" si="4"/>
        <v>0.13202743072596829</v>
      </c>
      <c r="AE26" s="8" t="s">
        <v>1973</v>
      </c>
      <c r="AF26" s="8" t="s">
        <v>2261</v>
      </c>
      <c r="AG26" s="8" t="s">
        <v>1974</v>
      </c>
      <c r="AH26">
        <v>42763.4</v>
      </c>
      <c r="AI26" t="s">
        <v>29</v>
      </c>
      <c r="AJ26" t="s">
        <v>363</v>
      </c>
    </row>
    <row r="27" spans="1:36" x14ac:dyDescent="0.55000000000000004">
      <c r="A27" t="s">
        <v>1476</v>
      </c>
      <c r="B27">
        <v>3</v>
      </c>
      <c r="C27" t="s">
        <v>1477</v>
      </c>
      <c r="D27" t="s">
        <v>1478</v>
      </c>
      <c r="E27">
        <v>63.2</v>
      </c>
      <c r="F27">
        <v>3</v>
      </c>
      <c r="G27">
        <v>3</v>
      </c>
      <c r="H27">
        <v>24.4</v>
      </c>
      <c r="I27">
        <v>10.9</v>
      </c>
      <c r="J27">
        <v>0.79</v>
      </c>
      <c r="K27">
        <v>1.1999999999999999E-3</v>
      </c>
      <c r="L27">
        <v>88.6</v>
      </c>
      <c r="M27">
        <v>3</v>
      </c>
      <c r="N27">
        <v>4</v>
      </c>
      <c r="O27">
        <v>32.700000000000003</v>
      </c>
      <c r="P27">
        <v>8.1999999999999993</v>
      </c>
      <c r="Q27">
        <v>2.5299999999999998</v>
      </c>
      <c r="R27" s="1">
        <v>4.8999999999999997E-6</v>
      </c>
      <c r="S27">
        <v>78.2</v>
      </c>
      <c r="T27">
        <v>3</v>
      </c>
      <c r="U27">
        <v>4</v>
      </c>
      <c r="V27">
        <v>31.7</v>
      </c>
      <c r="W27">
        <v>8.1999999999999993</v>
      </c>
      <c r="X27">
        <v>2.12</v>
      </c>
      <c r="Y27" s="1">
        <v>3.1999999999999999E-5</v>
      </c>
      <c r="Z27" s="6">
        <f t="shared" si="0"/>
        <v>3.6666666666666665</v>
      </c>
      <c r="AA27" s="6">
        <f t="shared" si="1"/>
        <v>0.47140452079103168</v>
      </c>
      <c r="AB27" s="7">
        <f t="shared" si="2"/>
        <v>3</v>
      </c>
      <c r="AC27" s="6">
        <f t="shared" si="3"/>
        <v>0.38814396612561752</v>
      </c>
      <c r="AD27" s="6">
        <f t="shared" si="4"/>
        <v>4.9901678277102859E-2</v>
      </c>
      <c r="AE27" s="8" t="s">
        <v>2077</v>
      </c>
      <c r="AF27" s="8" t="s">
        <v>2175</v>
      </c>
      <c r="AG27" s="8"/>
      <c r="AH27">
        <v>45726.7</v>
      </c>
      <c r="AI27" t="s">
        <v>29</v>
      </c>
      <c r="AJ27" t="s">
        <v>1481</v>
      </c>
    </row>
    <row r="28" spans="1:36" x14ac:dyDescent="0.55000000000000004">
      <c r="A28" t="s">
        <v>405</v>
      </c>
      <c r="C28" t="s">
        <v>289</v>
      </c>
      <c r="D28" t="s">
        <v>290</v>
      </c>
      <c r="E28">
        <v>276.10000000000002</v>
      </c>
      <c r="F28">
        <v>10</v>
      </c>
      <c r="G28">
        <v>19</v>
      </c>
      <c r="H28">
        <v>38.9</v>
      </c>
      <c r="I28">
        <v>26.7</v>
      </c>
      <c r="J28">
        <v>4.0599999999999996</v>
      </c>
      <c r="K28" s="1">
        <v>2E-8</v>
      </c>
      <c r="L28">
        <v>230.5</v>
      </c>
      <c r="M28">
        <v>8</v>
      </c>
      <c r="N28">
        <v>15</v>
      </c>
      <c r="O28">
        <v>40.9</v>
      </c>
      <c r="P28">
        <v>26.7</v>
      </c>
      <c r="Q28">
        <v>3.82</v>
      </c>
      <c r="R28" s="1">
        <v>2.7000000000000001E-7</v>
      </c>
      <c r="S28">
        <v>219.4</v>
      </c>
      <c r="T28">
        <v>8</v>
      </c>
      <c r="U28">
        <v>21</v>
      </c>
      <c r="V28">
        <v>35.6</v>
      </c>
      <c r="W28">
        <v>26.7</v>
      </c>
      <c r="X28">
        <v>2.96</v>
      </c>
      <c r="Y28" s="1">
        <v>2.0999999999999998E-6</v>
      </c>
      <c r="Z28" s="6">
        <f t="shared" si="0"/>
        <v>18.333333333333332</v>
      </c>
      <c r="AA28" s="6">
        <f t="shared" si="1"/>
        <v>2.4944382578492941</v>
      </c>
      <c r="AB28" s="7">
        <f t="shared" si="2"/>
        <v>3</v>
      </c>
      <c r="AC28" s="6">
        <f t="shared" si="3"/>
        <v>1.9407198306280877</v>
      </c>
      <c r="AD28" s="6">
        <f t="shared" si="4"/>
        <v>0.26405486145193657</v>
      </c>
      <c r="AE28" s="8" t="s">
        <v>1808</v>
      </c>
      <c r="AF28" s="8" t="s">
        <v>2205</v>
      </c>
      <c r="AG28" s="8" t="s">
        <v>1809</v>
      </c>
      <c r="AH28">
        <v>26284.799999999999</v>
      </c>
      <c r="AI28" t="s">
        <v>29</v>
      </c>
      <c r="AJ28" t="s">
        <v>293</v>
      </c>
    </row>
    <row r="29" spans="1:36" x14ac:dyDescent="0.55000000000000004">
      <c r="A29" t="s">
        <v>415</v>
      </c>
      <c r="C29" t="s">
        <v>537</v>
      </c>
      <c r="D29" t="s">
        <v>538</v>
      </c>
      <c r="E29">
        <v>239.1</v>
      </c>
      <c r="F29">
        <v>10</v>
      </c>
      <c r="G29">
        <v>15</v>
      </c>
      <c r="H29">
        <v>35.799999999999997</v>
      </c>
      <c r="I29">
        <v>29.8</v>
      </c>
      <c r="J29">
        <v>3.32</v>
      </c>
      <c r="K29" s="1">
        <v>2.6E-7</v>
      </c>
      <c r="L29">
        <v>215.3</v>
      </c>
      <c r="M29">
        <v>9</v>
      </c>
      <c r="N29">
        <v>15</v>
      </c>
      <c r="O29">
        <v>34.1</v>
      </c>
      <c r="P29">
        <v>29.3</v>
      </c>
      <c r="Q29">
        <v>3.19</v>
      </c>
      <c r="R29" s="1">
        <v>2.1E-7</v>
      </c>
      <c r="S29">
        <v>281.8</v>
      </c>
      <c r="T29">
        <v>10</v>
      </c>
      <c r="U29">
        <v>17</v>
      </c>
      <c r="V29">
        <v>38.5</v>
      </c>
      <c r="W29">
        <v>31.9</v>
      </c>
      <c r="X29">
        <v>3.3</v>
      </c>
      <c r="Y29" s="1">
        <v>1.5999999999999999E-6</v>
      </c>
      <c r="Z29" s="6">
        <f t="shared" si="0"/>
        <v>15.666666666666666</v>
      </c>
      <c r="AA29" s="6">
        <f t="shared" si="1"/>
        <v>0.94280904158206336</v>
      </c>
      <c r="AB29" s="7">
        <f t="shared" si="2"/>
        <v>3</v>
      </c>
      <c r="AC29" s="6">
        <f t="shared" si="3"/>
        <v>1.6584333098094568</v>
      </c>
      <c r="AD29" s="6">
        <f t="shared" si="4"/>
        <v>9.9803356554205719E-2</v>
      </c>
      <c r="AE29" s="8" t="s">
        <v>1799</v>
      </c>
      <c r="AF29" s="8" t="s">
        <v>2202</v>
      </c>
      <c r="AG29" s="8" t="s">
        <v>1800</v>
      </c>
      <c r="AH29">
        <v>21294.5</v>
      </c>
      <c r="AI29" t="s">
        <v>29</v>
      </c>
      <c r="AJ29" t="s">
        <v>540</v>
      </c>
    </row>
    <row r="30" spans="1:36" x14ac:dyDescent="0.55000000000000004">
      <c r="A30" t="s">
        <v>427</v>
      </c>
      <c r="C30" t="s">
        <v>416</v>
      </c>
      <c r="D30" t="s">
        <v>417</v>
      </c>
      <c r="E30">
        <v>181.8</v>
      </c>
      <c r="F30">
        <v>6</v>
      </c>
      <c r="G30">
        <v>8</v>
      </c>
      <c r="H30">
        <v>38.700000000000003</v>
      </c>
      <c r="I30">
        <v>18.3</v>
      </c>
      <c r="J30">
        <v>3.82</v>
      </c>
      <c r="K30" s="1">
        <v>7.3000000000000005E-8</v>
      </c>
      <c r="L30">
        <v>173.3</v>
      </c>
      <c r="M30">
        <v>6</v>
      </c>
      <c r="N30">
        <v>12</v>
      </c>
      <c r="O30">
        <v>35.4</v>
      </c>
      <c r="P30">
        <v>17.899999999999999</v>
      </c>
      <c r="Q30">
        <v>2.93</v>
      </c>
      <c r="R30" s="1">
        <v>2.2000000000000001E-6</v>
      </c>
      <c r="S30">
        <v>212.8</v>
      </c>
      <c r="T30">
        <v>7</v>
      </c>
      <c r="U30">
        <v>12</v>
      </c>
      <c r="V30">
        <v>44.9</v>
      </c>
      <c r="W30">
        <v>17.899999999999999</v>
      </c>
      <c r="X30">
        <v>4.0999999999999996</v>
      </c>
      <c r="Y30" s="1">
        <v>5.9999999999999997E-7</v>
      </c>
      <c r="Z30" s="6">
        <f t="shared" si="0"/>
        <v>10.666666666666666</v>
      </c>
      <c r="AA30" s="6">
        <f t="shared" si="1"/>
        <v>1.8856180831641267</v>
      </c>
      <c r="AB30" s="7">
        <f t="shared" si="2"/>
        <v>3</v>
      </c>
      <c r="AC30" s="6">
        <f t="shared" si="3"/>
        <v>1.1291460832745237</v>
      </c>
      <c r="AD30" s="6">
        <f t="shared" si="4"/>
        <v>0.19960671310841144</v>
      </c>
      <c r="AE30" s="8" t="s">
        <v>2034</v>
      </c>
      <c r="AF30" s="8" t="s">
        <v>2282</v>
      </c>
      <c r="AG30" s="8" t="s">
        <v>2035</v>
      </c>
      <c r="AH30">
        <v>51706.9</v>
      </c>
      <c r="AI30" t="s">
        <v>29</v>
      </c>
      <c r="AJ30" t="s">
        <v>419</v>
      </c>
    </row>
    <row r="31" spans="1:36" x14ac:dyDescent="0.55000000000000004">
      <c r="A31" t="s">
        <v>440</v>
      </c>
      <c r="C31" t="s">
        <v>1485</v>
      </c>
      <c r="D31" t="s">
        <v>1486</v>
      </c>
      <c r="E31">
        <v>128.80000000000001</v>
      </c>
      <c r="F31">
        <v>5</v>
      </c>
      <c r="G31">
        <v>8</v>
      </c>
      <c r="H31">
        <v>36</v>
      </c>
      <c r="I31">
        <v>4.4000000000000004</v>
      </c>
      <c r="J31">
        <v>3.18</v>
      </c>
      <c r="K31" s="1">
        <v>6.7999999999999995E-7</v>
      </c>
      <c r="L31">
        <v>248.5</v>
      </c>
      <c r="M31">
        <v>10</v>
      </c>
      <c r="N31">
        <v>12</v>
      </c>
      <c r="O31">
        <v>36.1</v>
      </c>
      <c r="P31">
        <v>9.6</v>
      </c>
      <c r="Q31">
        <v>2.95</v>
      </c>
      <c r="R31" s="1">
        <v>3.1E-6</v>
      </c>
      <c r="S31">
        <v>177.8</v>
      </c>
      <c r="T31">
        <v>6</v>
      </c>
      <c r="U31">
        <v>8</v>
      </c>
      <c r="V31">
        <v>42</v>
      </c>
      <c r="W31">
        <v>5.5</v>
      </c>
      <c r="X31">
        <v>4.0599999999999996</v>
      </c>
      <c r="Y31" s="1">
        <v>1.3E-7</v>
      </c>
      <c r="Z31" s="6">
        <f t="shared" si="0"/>
        <v>9.3333333333333339</v>
      </c>
      <c r="AA31" s="6">
        <f t="shared" si="1"/>
        <v>1.8856180831641267</v>
      </c>
      <c r="AB31" s="7">
        <f t="shared" si="2"/>
        <v>3</v>
      </c>
      <c r="AC31" s="6">
        <f t="shared" si="3"/>
        <v>0.98800282286520824</v>
      </c>
      <c r="AD31" s="6">
        <f t="shared" si="4"/>
        <v>0.19960671310841144</v>
      </c>
      <c r="AE31" s="8" t="s">
        <v>1769</v>
      </c>
      <c r="AF31" s="8" t="s">
        <v>2192</v>
      </c>
      <c r="AG31" s="8" t="s">
        <v>1770</v>
      </c>
      <c r="AH31">
        <v>123759.5</v>
      </c>
      <c r="AI31" t="s">
        <v>29</v>
      </c>
      <c r="AJ31" t="s">
        <v>1487</v>
      </c>
    </row>
    <row r="32" spans="1:36" x14ac:dyDescent="0.55000000000000004">
      <c r="A32" t="s">
        <v>448</v>
      </c>
      <c r="C32" t="s">
        <v>467</v>
      </c>
      <c r="D32" t="s">
        <v>468</v>
      </c>
      <c r="E32">
        <v>188.7</v>
      </c>
      <c r="F32">
        <v>6</v>
      </c>
      <c r="G32">
        <v>8</v>
      </c>
      <c r="H32">
        <v>43.9</v>
      </c>
      <c r="I32">
        <v>14.8</v>
      </c>
      <c r="J32">
        <v>4.83</v>
      </c>
      <c r="K32" s="1">
        <v>3.8000000000000001E-9</v>
      </c>
      <c r="L32">
        <v>190.4</v>
      </c>
      <c r="M32">
        <v>6</v>
      </c>
      <c r="N32">
        <v>6</v>
      </c>
      <c r="O32">
        <v>45.8</v>
      </c>
      <c r="P32">
        <v>14.8</v>
      </c>
      <c r="Q32">
        <v>4.75</v>
      </c>
      <c r="R32" s="1">
        <v>2E-8</v>
      </c>
      <c r="S32">
        <v>197.8</v>
      </c>
      <c r="T32">
        <v>6</v>
      </c>
      <c r="U32">
        <v>7</v>
      </c>
      <c r="V32">
        <v>43.4</v>
      </c>
      <c r="W32">
        <v>14.8</v>
      </c>
      <c r="X32">
        <v>4.4000000000000004</v>
      </c>
      <c r="Y32" s="1">
        <v>3.8999999999999998E-8</v>
      </c>
      <c r="Z32" s="6">
        <f t="shared" si="0"/>
        <v>7</v>
      </c>
      <c r="AA32" s="6">
        <f t="shared" si="1"/>
        <v>0.81649658092772603</v>
      </c>
      <c r="AB32" s="7">
        <f t="shared" si="2"/>
        <v>3</v>
      </c>
      <c r="AC32" s="6">
        <f t="shared" si="3"/>
        <v>0.74100211714890618</v>
      </c>
      <c r="AD32" s="6">
        <f t="shared" si="4"/>
        <v>8.6432242158898318E-2</v>
      </c>
      <c r="AE32" s="8" t="s">
        <v>2006</v>
      </c>
      <c r="AF32" s="8" t="s">
        <v>2272</v>
      </c>
      <c r="AG32" s="8" t="s">
        <v>2007</v>
      </c>
      <c r="AH32">
        <v>54382.8</v>
      </c>
      <c r="AI32" t="s">
        <v>29</v>
      </c>
      <c r="AJ32" t="s">
        <v>470</v>
      </c>
    </row>
    <row r="33" spans="1:36" x14ac:dyDescent="0.55000000000000004">
      <c r="A33" t="s">
        <v>456</v>
      </c>
      <c r="C33" t="s">
        <v>379</v>
      </c>
      <c r="D33" t="s">
        <v>380</v>
      </c>
      <c r="E33">
        <v>206.5</v>
      </c>
      <c r="F33">
        <v>6</v>
      </c>
      <c r="G33">
        <v>10</v>
      </c>
      <c r="H33">
        <v>40.9</v>
      </c>
      <c r="I33">
        <v>16.899999999999999</v>
      </c>
      <c r="J33">
        <v>3.94</v>
      </c>
      <c r="K33" s="1">
        <v>1.4000000000000001E-7</v>
      </c>
      <c r="L33">
        <v>219.3</v>
      </c>
      <c r="M33">
        <v>6</v>
      </c>
      <c r="N33">
        <v>10</v>
      </c>
      <c r="O33">
        <v>40.6</v>
      </c>
      <c r="P33">
        <v>16.899999999999999</v>
      </c>
      <c r="Q33">
        <v>4.07</v>
      </c>
      <c r="R33" s="1">
        <v>5.1E-8</v>
      </c>
      <c r="S33">
        <v>216.5</v>
      </c>
      <c r="T33">
        <v>6</v>
      </c>
      <c r="U33">
        <v>11</v>
      </c>
      <c r="V33">
        <v>41.6</v>
      </c>
      <c r="W33">
        <v>16.899999999999999</v>
      </c>
      <c r="X33">
        <v>4.42</v>
      </c>
      <c r="Y33" s="1">
        <v>1.0999999999999999E-8</v>
      </c>
      <c r="Z33" s="6">
        <f t="shared" si="0"/>
        <v>10.333333333333334</v>
      </c>
      <c r="AA33" s="6">
        <f t="shared" si="1"/>
        <v>0.47140452079103168</v>
      </c>
      <c r="AB33" s="7">
        <f t="shared" si="2"/>
        <v>3</v>
      </c>
      <c r="AC33" s="6">
        <f t="shared" si="3"/>
        <v>1.0938602681721949</v>
      </c>
      <c r="AD33" s="6">
        <f t="shared" si="4"/>
        <v>4.9901678277102859E-2</v>
      </c>
      <c r="AE33" s="8" t="s">
        <v>1929</v>
      </c>
      <c r="AF33" s="8" t="s">
        <v>2246</v>
      </c>
      <c r="AG33" s="8" t="s">
        <v>1930</v>
      </c>
      <c r="AH33">
        <v>58716.1</v>
      </c>
      <c r="AI33" t="s">
        <v>29</v>
      </c>
      <c r="AJ33" t="s">
        <v>382</v>
      </c>
    </row>
    <row r="34" spans="1:36" x14ac:dyDescent="0.55000000000000004">
      <c r="A34" t="s">
        <v>466</v>
      </c>
      <c r="C34" t="s">
        <v>475</v>
      </c>
      <c r="D34" t="s">
        <v>476</v>
      </c>
      <c r="E34">
        <v>106.6</v>
      </c>
      <c r="F34">
        <v>3</v>
      </c>
      <c r="G34">
        <v>4</v>
      </c>
      <c r="H34">
        <v>49</v>
      </c>
      <c r="I34">
        <v>18.3</v>
      </c>
      <c r="J34">
        <v>4.91</v>
      </c>
      <c r="K34" s="1">
        <v>5.2999999999999998E-8</v>
      </c>
      <c r="L34">
        <v>132.19999999999999</v>
      </c>
      <c r="M34">
        <v>4</v>
      </c>
      <c r="N34">
        <v>5</v>
      </c>
      <c r="O34">
        <v>52.9</v>
      </c>
      <c r="P34">
        <v>24</v>
      </c>
      <c r="Q34">
        <v>5.77</v>
      </c>
      <c r="R34" s="1">
        <v>3E-9</v>
      </c>
      <c r="S34">
        <v>149.80000000000001</v>
      </c>
      <c r="T34">
        <v>5</v>
      </c>
      <c r="U34">
        <v>6</v>
      </c>
      <c r="V34">
        <v>52.9</v>
      </c>
      <c r="W34">
        <v>28</v>
      </c>
      <c r="X34">
        <v>5.76</v>
      </c>
      <c r="Y34" s="1">
        <v>3.1E-9</v>
      </c>
      <c r="Z34" s="6">
        <f t="shared" si="0"/>
        <v>5</v>
      </c>
      <c r="AA34" s="6">
        <f t="shared" si="1"/>
        <v>0.81649658092772603</v>
      </c>
      <c r="AB34" s="7">
        <f t="shared" si="2"/>
        <v>3</v>
      </c>
      <c r="AC34" s="6">
        <f t="shared" si="3"/>
        <v>0.52928722653493299</v>
      </c>
      <c r="AD34" s="6">
        <f t="shared" si="4"/>
        <v>8.6432242158898318E-2</v>
      </c>
      <c r="AE34" s="8" t="s">
        <v>1885</v>
      </c>
      <c r="AF34" s="8" t="s">
        <v>2231</v>
      </c>
      <c r="AG34" s="8" t="s">
        <v>1886</v>
      </c>
      <c r="AH34">
        <v>19640.2</v>
      </c>
      <c r="AI34" t="s">
        <v>29</v>
      </c>
      <c r="AJ34" t="s">
        <v>478</v>
      </c>
    </row>
    <row r="35" spans="1:36" x14ac:dyDescent="0.55000000000000004">
      <c r="A35" t="s">
        <v>474</v>
      </c>
      <c r="C35" t="s">
        <v>581</v>
      </c>
      <c r="D35" t="s">
        <v>582</v>
      </c>
      <c r="E35">
        <v>202.7</v>
      </c>
      <c r="F35">
        <v>7</v>
      </c>
      <c r="G35">
        <v>11</v>
      </c>
      <c r="H35">
        <v>40.299999999999997</v>
      </c>
      <c r="I35">
        <v>19.7</v>
      </c>
      <c r="J35">
        <v>3.58</v>
      </c>
      <c r="K35" s="1">
        <v>8.2999999999999999E-7</v>
      </c>
      <c r="L35">
        <v>189.9</v>
      </c>
      <c r="M35">
        <v>7</v>
      </c>
      <c r="N35">
        <v>10</v>
      </c>
      <c r="O35">
        <v>41.1</v>
      </c>
      <c r="P35">
        <v>18.3</v>
      </c>
      <c r="Q35">
        <v>3.88</v>
      </c>
      <c r="R35" s="1">
        <v>2.2000000000000001E-7</v>
      </c>
      <c r="S35">
        <v>205.4</v>
      </c>
      <c r="T35">
        <v>7</v>
      </c>
      <c r="U35">
        <v>8</v>
      </c>
      <c r="V35">
        <v>42.4</v>
      </c>
      <c r="W35">
        <v>23.7</v>
      </c>
      <c r="X35">
        <v>4.2699999999999996</v>
      </c>
      <c r="Y35" s="1">
        <v>4.4999999999999999E-8</v>
      </c>
      <c r="Z35" s="6">
        <f t="shared" si="0"/>
        <v>9.6666666666666661</v>
      </c>
      <c r="AA35" s="6">
        <f t="shared" si="1"/>
        <v>1.247219128924647</v>
      </c>
      <c r="AB35" s="7">
        <f t="shared" si="2"/>
        <v>3</v>
      </c>
      <c r="AC35" s="6">
        <f t="shared" si="3"/>
        <v>1.023288637967537</v>
      </c>
      <c r="AD35" s="6">
        <f t="shared" si="4"/>
        <v>0.13202743072596829</v>
      </c>
      <c r="AE35" s="8" t="s">
        <v>2009</v>
      </c>
      <c r="AF35" s="8" t="s">
        <v>2273</v>
      </c>
      <c r="AG35" s="8" t="s">
        <v>2010</v>
      </c>
      <c r="AH35">
        <v>57503.7</v>
      </c>
      <c r="AI35" t="s">
        <v>29</v>
      </c>
      <c r="AJ35" t="s">
        <v>584</v>
      </c>
    </row>
    <row r="36" spans="1:36" x14ac:dyDescent="0.55000000000000004">
      <c r="A36" t="s">
        <v>480</v>
      </c>
      <c r="C36" t="s">
        <v>1258</v>
      </c>
      <c r="D36" t="s">
        <v>1259</v>
      </c>
      <c r="E36">
        <v>119.4</v>
      </c>
      <c r="F36">
        <v>4</v>
      </c>
      <c r="G36">
        <v>5</v>
      </c>
      <c r="H36">
        <v>46.3</v>
      </c>
      <c r="I36">
        <v>12.4</v>
      </c>
      <c r="J36">
        <v>4.58</v>
      </c>
      <c r="K36" s="1">
        <v>7.3000000000000005E-8</v>
      </c>
      <c r="L36">
        <v>162.69999999999999</v>
      </c>
      <c r="M36">
        <v>5</v>
      </c>
      <c r="N36">
        <v>6</v>
      </c>
      <c r="O36">
        <v>51.3</v>
      </c>
      <c r="P36">
        <v>16.100000000000001</v>
      </c>
      <c r="Q36">
        <v>5.09</v>
      </c>
      <c r="R36" s="1">
        <v>7.0000000000000005E-8</v>
      </c>
      <c r="S36">
        <v>159.9</v>
      </c>
      <c r="T36">
        <v>5</v>
      </c>
      <c r="U36">
        <v>5</v>
      </c>
      <c r="V36">
        <v>50.9</v>
      </c>
      <c r="W36">
        <v>16.100000000000001</v>
      </c>
      <c r="X36">
        <v>5.18</v>
      </c>
      <c r="Y36" s="1">
        <v>3.2000000000000002E-8</v>
      </c>
      <c r="Z36" s="6">
        <f t="shared" si="0"/>
        <v>5.333333333333333</v>
      </c>
      <c r="AA36" s="6">
        <f t="shared" si="1"/>
        <v>0.47140452079103168</v>
      </c>
      <c r="AB36" s="7">
        <f t="shared" si="2"/>
        <v>3</v>
      </c>
      <c r="AC36" s="6">
        <f t="shared" si="3"/>
        <v>0.56457304163726185</v>
      </c>
      <c r="AD36" s="6">
        <f t="shared" si="4"/>
        <v>4.9901678277102859E-2</v>
      </c>
      <c r="AE36" s="8" t="s">
        <v>1953</v>
      </c>
      <c r="AF36" s="8" t="s">
        <v>2254</v>
      </c>
      <c r="AG36" s="8" t="s">
        <v>1954</v>
      </c>
      <c r="AH36">
        <v>41180.300000000003</v>
      </c>
      <c r="AI36" t="s">
        <v>29</v>
      </c>
      <c r="AJ36" t="s">
        <v>1261</v>
      </c>
    </row>
    <row r="37" spans="1:36" x14ac:dyDescent="0.55000000000000004">
      <c r="A37" t="s">
        <v>487</v>
      </c>
      <c r="C37" t="s">
        <v>428</v>
      </c>
      <c r="D37" t="s">
        <v>429</v>
      </c>
      <c r="E37">
        <v>142.19999999999999</v>
      </c>
      <c r="F37">
        <v>5</v>
      </c>
      <c r="G37">
        <v>7</v>
      </c>
      <c r="H37">
        <v>34.4</v>
      </c>
      <c r="I37">
        <v>8.9</v>
      </c>
      <c r="J37">
        <v>2.68</v>
      </c>
      <c r="K37" s="1">
        <v>5.4999999999999999E-6</v>
      </c>
      <c r="L37">
        <v>184.1</v>
      </c>
      <c r="M37">
        <v>6</v>
      </c>
      <c r="N37">
        <v>9</v>
      </c>
      <c r="O37">
        <v>44.3</v>
      </c>
      <c r="P37">
        <v>11.5</v>
      </c>
      <c r="Q37">
        <v>3.96</v>
      </c>
      <c r="R37" s="1">
        <v>9.2999999999999999E-7</v>
      </c>
      <c r="S37">
        <v>152.30000000000001</v>
      </c>
      <c r="T37">
        <v>6</v>
      </c>
      <c r="U37">
        <v>7</v>
      </c>
      <c r="V37">
        <v>38.1</v>
      </c>
      <c r="W37">
        <v>9.6</v>
      </c>
      <c r="X37">
        <v>3.32</v>
      </c>
      <c r="Y37" s="1">
        <v>9.9999999999999995E-7</v>
      </c>
      <c r="Z37" s="6">
        <f t="shared" si="0"/>
        <v>7.666666666666667</v>
      </c>
      <c r="AA37" s="6">
        <f t="shared" si="1"/>
        <v>0.94280904158206336</v>
      </c>
      <c r="AB37" s="7">
        <f t="shared" si="2"/>
        <v>3</v>
      </c>
      <c r="AC37" s="6">
        <f t="shared" si="3"/>
        <v>0.81157374735356391</v>
      </c>
      <c r="AD37" s="6">
        <f t="shared" si="4"/>
        <v>9.9803356554205719E-2</v>
      </c>
      <c r="AE37" s="8" t="s">
        <v>1847</v>
      </c>
      <c r="AF37" s="8" t="s">
        <v>2218</v>
      </c>
      <c r="AG37" s="8" t="s">
        <v>1848</v>
      </c>
      <c r="AH37">
        <v>105681</v>
      </c>
      <c r="AI37" t="s">
        <v>29</v>
      </c>
      <c r="AJ37" t="s">
        <v>431</v>
      </c>
    </row>
    <row r="38" spans="1:36" x14ac:dyDescent="0.55000000000000004">
      <c r="A38" t="s">
        <v>493</v>
      </c>
      <c r="C38" t="s">
        <v>367</v>
      </c>
      <c r="D38" t="s">
        <v>368</v>
      </c>
      <c r="E38">
        <v>149.1</v>
      </c>
      <c r="F38">
        <v>4</v>
      </c>
      <c r="G38">
        <v>10</v>
      </c>
      <c r="H38">
        <v>45</v>
      </c>
      <c r="I38">
        <v>16.7</v>
      </c>
      <c r="J38">
        <v>4.6500000000000004</v>
      </c>
      <c r="K38" s="1">
        <v>2.1999999999999998E-8</v>
      </c>
      <c r="L38">
        <v>154.1</v>
      </c>
      <c r="M38">
        <v>4</v>
      </c>
      <c r="N38">
        <v>9</v>
      </c>
      <c r="O38">
        <v>50.4</v>
      </c>
      <c r="P38">
        <v>16.7</v>
      </c>
      <c r="Q38">
        <v>5.29</v>
      </c>
      <c r="R38" s="1">
        <v>1.2E-8</v>
      </c>
      <c r="S38">
        <v>155.5</v>
      </c>
      <c r="T38">
        <v>4</v>
      </c>
      <c r="U38">
        <v>10</v>
      </c>
      <c r="V38">
        <v>48.1</v>
      </c>
      <c r="W38">
        <v>16.7</v>
      </c>
      <c r="X38">
        <v>5.32</v>
      </c>
      <c r="Y38" s="1">
        <v>2.6000000000000001E-9</v>
      </c>
      <c r="Z38" s="6">
        <f t="shared" ref="Z38:Z69" si="5">(G38+N38+U38)/3</f>
        <v>9.6666666666666661</v>
      </c>
      <c r="AA38" s="6">
        <f t="shared" ref="AA38:AA69" si="6">_xlfn.STDEV.P(G38,N38,U38)</f>
        <v>0.47140452079103168</v>
      </c>
      <c r="AB38" s="7">
        <f t="shared" ref="AB38:AB69" si="7">COUNT(G38,N38,U38)</f>
        <v>3</v>
      </c>
      <c r="AC38" s="6">
        <f t="shared" ref="AC38:AC69" si="8">100*(Z38/$Z$2)</f>
        <v>1.023288637967537</v>
      </c>
      <c r="AD38" s="6">
        <f t="shared" ref="AD38:AD69" si="9">100*(AA38/$Z$2)</f>
        <v>4.9901678277102859E-2</v>
      </c>
      <c r="AE38" s="8" t="s">
        <v>2017</v>
      </c>
      <c r="AF38" s="8" t="s">
        <v>2276</v>
      </c>
      <c r="AG38" s="8" t="s">
        <v>2018</v>
      </c>
      <c r="AH38">
        <v>22550.6</v>
      </c>
      <c r="AI38" t="s">
        <v>29</v>
      </c>
      <c r="AJ38" t="s">
        <v>371</v>
      </c>
    </row>
    <row r="39" spans="1:36" x14ac:dyDescent="0.55000000000000004">
      <c r="A39" t="s">
        <v>498</v>
      </c>
      <c r="C39" t="s">
        <v>1199</v>
      </c>
      <c r="D39" t="s">
        <v>1200</v>
      </c>
      <c r="E39">
        <v>215.1</v>
      </c>
      <c r="F39">
        <v>7</v>
      </c>
      <c r="G39">
        <v>11</v>
      </c>
      <c r="H39">
        <v>37.9</v>
      </c>
      <c r="I39">
        <v>22.5</v>
      </c>
      <c r="J39">
        <v>3.01</v>
      </c>
      <c r="K39" s="1">
        <v>6.1E-6</v>
      </c>
      <c r="L39">
        <v>205.4</v>
      </c>
      <c r="M39">
        <v>7</v>
      </c>
      <c r="N39">
        <v>11</v>
      </c>
      <c r="O39">
        <v>36</v>
      </c>
      <c r="P39">
        <v>22.5</v>
      </c>
      <c r="Q39">
        <v>2.87</v>
      </c>
      <c r="R39" s="1">
        <v>4.5000000000000001E-6</v>
      </c>
      <c r="S39">
        <v>189.9</v>
      </c>
      <c r="T39">
        <v>6</v>
      </c>
      <c r="U39">
        <v>9</v>
      </c>
      <c r="V39">
        <v>38.6</v>
      </c>
      <c r="W39">
        <v>18</v>
      </c>
      <c r="X39">
        <v>3.3</v>
      </c>
      <c r="Y39" s="1">
        <v>1.5999999999999999E-6</v>
      </c>
      <c r="Z39" s="6">
        <f t="shared" si="5"/>
        <v>10.333333333333334</v>
      </c>
      <c r="AA39" s="6">
        <f t="shared" si="6"/>
        <v>0.94280904158206336</v>
      </c>
      <c r="AB39" s="7">
        <f t="shared" si="7"/>
        <v>3</v>
      </c>
      <c r="AC39" s="6">
        <f t="shared" si="8"/>
        <v>1.0938602681721949</v>
      </c>
      <c r="AD39" s="6">
        <f t="shared" si="9"/>
        <v>9.9803356554205719E-2</v>
      </c>
      <c r="AE39" s="8" t="s">
        <v>1994</v>
      </c>
      <c r="AF39" s="8" t="s">
        <v>2268</v>
      </c>
      <c r="AG39" s="8" t="s">
        <v>1995</v>
      </c>
      <c r="AH39">
        <v>43037.2</v>
      </c>
      <c r="AI39" t="s">
        <v>29</v>
      </c>
      <c r="AJ39" t="s">
        <v>1202</v>
      </c>
    </row>
    <row r="40" spans="1:36" x14ac:dyDescent="0.55000000000000004">
      <c r="A40" t="s">
        <v>505</v>
      </c>
      <c r="C40" t="s">
        <v>648</v>
      </c>
      <c r="D40" t="s">
        <v>649</v>
      </c>
      <c r="E40">
        <v>117</v>
      </c>
      <c r="F40">
        <v>4</v>
      </c>
      <c r="G40">
        <v>5</v>
      </c>
      <c r="H40">
        <v>36.799999999999997</v>
      </c>
      <c r="I40">
        <v>18.5</v>
      </c>
      <c r="J40">
        <v>3.96</v>
      </c>
      <c r="K40" s="1">
        <v>9.8000000000000001E-9</v>
      </c>
      <c r="L40">
        <v>166.8</v>
      </c>
      <c r="M40">
        <v>5</v>
      </c>
      <c r="N40">
        <v>9</v>
      </c>
      <c r="O40">
        <v>39.299999999999997</v>
      </c>
      <c r="P40">
        <v>22.6</v>
      </c>
      <c r="Q40">
        <v>4.3600000000000003</v>
      </c>
      <c r="R40" s="1">
        <v>4.1000000000000003E-9</v>
      </c>
      <c r="S40">
        <v>132.1</v>
      </c>
      <c r="T40">
        <v>4</v>
      </c>
      <c r="U40">
        <v>5</v>
      </c>
      <c r="V40">
        <v>37.1</v>
      </c>
      <c r="W40">
        <v>17.2</v>
      </c>
      <c r="X40">
        <v>3.94</v>
      </c>
      <c r="Y40" s="1">
        <v>1.4E-8</v>
      </c>
      <c r="Z40" s="6">
        <f t="shared" si="5"/>
        <v>6.333333333333333</v>
      </c>
      <c r="AA40" s="6">
        <f t="shared" si="6"/>
        <v>1.8856180831641267</v>
      </c>
      <c r="AB40" s="7">
        <f t="shared" si="7"/>
        <v>3</v>
      </c>
      <c r="AC40" s="6">
        <f t="shared" si="8"/>
        <v>0.67043048694424845</v>
      </c>
      <c r="AD40" s="6">
        <f t="shared" si="9"/>
        <v>0.19960671310841144</v>
      </c>
      <c r="AE40" s="8" t="s">
        <v>2012</v>
      </c>
      <c r="AF40" s="8" t="s">
        <v>2274</v>
      </c>
      <c r="AG40" s="8" t="s">
        <v>1748</v>
      </c>
      <c r="AH40">
        <v>39381.300000000003</v>
      </c>
      <c r="AI40" t="s">
        <v>29</v>
      </c>
      <c r="AJ40" t="s">
        <v>651</v>
      </c>
    </row>
    <row r="41" spans="1:36" x14ac:dyDescent="0.55000000000000004">
      <c r="A41" t="s">
        <v>514</v>
      </c>
      <c r="C41" t="s">
        <v>558</v>
      </c>
      <c r="D41" t="s">
        <v>559</v>
      </c>
      <c r="E41">
        <v>128.9</v>
      </c>
      <c r="F41">
        <v>4</v>
      </c>
      <c r="G41">
        <v>4</v>
      </c>
      <c r="H41">
        <v>43.8</v>
      </c>
      <c r="I41">
        <v>11.9</v>
      </c>
      <c r="J41">
        <v>4.2300000000000004</v>
      </c>
      <c r="K41" s="1">
        <v>1.3E-7</v>
      </c>
      <c r="L41">
        <v>162.9</v>
      </c>
      <c r="M41">
        <v>5</v>
      </c>
      <c r="N41">
        <v>5</v>
      </c>
      <c r="O41">
        <v>43.7</v>
      </c>
      <c r="P41">
        <v>15.4</v>
      </c>
      <c r="Q41">
        <v>4.17</v>
      </c>
      <c r="R41" s="1">
        <v>1.9000000000000001E-7</v>
      </c>
      <c r="S41">
        <v>137.4</v>
      </c>
      <c r="T41">
        <v>4</v>
      </c>
      <c r="U41">
        <v>5</v>
      </c>
      <c r="V41">
        <v>44.3</v>
      </c>
      <c r="W41">
        <v>12.1</v>
      </c>
      <c r="X41">
        <v>4.3499999999999996</v>
      </c>
      <c r="Y41" s="1">
        <v>8.6000000000000002E-8</v>
      </c>
      <c r="Z41" s="6">
        <f t="shared" si="5"/>
        <v>4.666666666666667</v>
      </c>
      <c r="AA41" s="6">
        <f t="shared" si="6"/>
        <v>0.47140452079103168</v>
      </c>
      <c r="AB41" s="7">
        <f t="shared" si="7"/>
        <v>3</v>
      </c>
      <c r="AC41" s="6">
        <f t="shared" si="8"/>
        <v>0.49400141143260412</v>
      </c>
      <c r="AD41" s="6">
        <f t="shared" si="9"/>
        <v>4.9901678277102859E-2</v>
      </c>
      <c r="AE41" s="8" t="s">
        <v>1935</v>
      </c>
      <c r="AF41" s="8" t="s">
        <v>2248</v>
      </c>
      <c r="AG41" s="8" t="s">
        <v>1936</v>
      </c>
      <c r="AH41">
        <v>66417.399999999994</v>
      </c>
      <c r="AI41" t="s">
        <v>29</v>
      </c>
      <c r="AJ41" t="s">
        <v>561</v>
      </c>
    </row>
    <row r="42" spans="1:36" x14ac:dyDescent="0.55000000000000004">
      <c r="A42" t="s">
        <v>523</v>
      </c>
      <c r="C42" t="s">
        <v>1514</v>
      </c>
      <c r="D42" t="s">
        <v>1515</v>
      </c>
      <c r="E42">
        <v>173.8</v>
      </c>
      <c r="F42">
        <v>6</v>
      </c>
      <c r="G42">
        <v>6</v>
      </c>
      <c r="H42">
        <v>35.6</v>
      </c>
      <c r="I42">
        <v>15</v>
      </c>
      <c r="J42">
        <v>2.98</v>
      </c>
      <c r="K42" s="1">
        <v>1.7999999999999999E-6</v>
      </c>
      <c r="L42">
        <v>114.2</v>
      </c>
      <c r="M42">
        <v>4</v>
      </c>
      <c r="N42">
        <v>4</v>
      </c>
      <c r="O42">
        <v>39</v>
      </c>
      <c r="P42">
        <v>7.9</v>
      </c>
      <c r="Q42">
        <v>2.86</v>
      </c>
      <c r="R42" s="1">
        <v>2.9E-5</v>
      </c>
      <c r="S42">
        <v>182.7</v>
      </c>
      <c r="T42">
        <v>7</v>
      </c>
      <c r="U42">
        <v>7</v>
      </c>
      <c r="V42">
        <v>34</v>
      </c>
      <c r="W42">
        <v>16.399999999999999</v>
      </c>
      <c r="X42">
        <v>2.29</v>
      </c>
      <c r="Y42" s="1">
        <v>4.6E-5</v>
      </c>
      <c r="Z42" s="6">
        <f t="shared" si="5"/>
        <v>5.666666666666667</v>
      </c>
      <c r="AA42" s="6">
        <f t="shared" si="6"/>
        <v>1.247219128924647</v>
      </c>
      <c r="AB42" s="7">
        <f t="shared" si="7"/>
        <v>3</v>
      </c>
      <c r="AC42" s="6">
        <f t="shared" si="8"/>
        <v>0.59985885673959072</v>
      </c>
      <c r="AD42" s="6">
        <f t="shared" si="9"/>
        <v>0.13202743072596829</v>
      </c>
      <c r="AE42" s="8" t="s">
        <v>1775</v>
      </c>
      <c r="AF42" s="8" t="s">
        <v>2194</v>
      </c>
      <c r="AG42" s="8" t="s">
        <v>1776</v>
      </c>
      <c r="AH42">
        <v>82270.8</v>
      </c>
      <c r="AI42" t="s">
        <v>29</v>
      </c>
      <c r="AJ42" t="s">
        <v>1517</v>
      </c>
    </row>
    <row r="43" spans="1:36" x14ac:dyDescent="0.55000000000000004">
      <c r="A43" t="s">
        <v>528</v>
      </c>
      <c r="C43" t="s">
        <v>587</v>
      </c>
      <c r="D43" t="s">
        <v>588</v>
      </c>
      <c r="E43">
        <v>123.6</v>
      </c>
      <c r="F43">
        <v>4</v>
      </c>
      <c r="G43">
        <v>8</v>
      </c>
      <c r="H43">
        <v>44.2</v>
      </c>
      <c r="I43">
        <v>26.2</v>
      </c>
      <c r="J43">
        <v>3.5</v>
      </c>
      <c r="K43" s="1">
        <v>1.4E-5</v>
      </c>
      <c r="L43">
        <v>94.6</v>
      </c>
      <c r="M43">
        <v>3</v>
      </c>
      <c r="N43">
        <v>5</v>
      </c>
      <c r="O43">
        <v>40.1</v>
      </c>
      <c r="P43">
        <v>20.8</v>
      </c>
      <c r="Q43">
        <v>2.88</v>
      </c>
      <c r="R43" s="1">
        <v>5.0000000000000002E-5</v>
      </c>
      <c r="S43">
        <v>103.2</v>
      </c>
      <c r="T43">
        <v>3</v>
      </c>
      <c r="U43">
        <v>5</v>
      </c>
      <c r="V43">
        <v>46.6</v>
      </c>
      <c r="W43">
        <v>20.8</v>
      </c>
      <c r="X43">
        <v>3.86</v>
      </c>
      <c r="Y43" s="1">
        <v>6.9999999999999999E-6</v>
      </c>
      <c r="Z43" s="6">
        <f t="shared" si="5"/>
        <v>6</v>
      </c>
      <c r="AA43" s="6">
        <f t="shared" si="6"/>
        <v>1.4142135623730951</v>
      </c>
      <c r="AB43" s="7">
        <f t="shared" si="7"/>
        <v>3</v>
      </c>
      <c r="AC43" s="6">
        <f t="shared" si="8"/>
        <v>0.63514467184191958</v>
      </c>
      <c r="AD43" s="6">
        <f t="shared" si="9"/>
        <v>0.14970503483130859</v>
      </c>
      <c r="AE43" s="8" t="s">
        <v>2073</v>
      </c>
      <c r="AF43" s="8" t="s">
        <v>2165</v>
      </c>
      <c r="AG43" s="8"/>
      <c r="AH43">
        <v>19371.5</v>
      </c>
      <c r="AI43" t="s">
        <v>29</v>
      </c>
      <c r="AJ43" t="s">
        <v>444</v>
      </c>
    </row>
    <row r="44" spans="1:36" x14ac:dyDescent="0.55000000000000004">
      <c r="A44" t="s">
        <v>536</v>
      </c>
      <c r="C44" t="s">
        <v>441</v>
      </c>
      <c r="D44" t="s">
        <v>442</v>
      </c>
      <c r="E44">
        <v>136.80000000000001</v>
      </c>
      <c r="F44">
        <v>5</v>
      </c>
      <c r="G44">
        <v>6</v>
      </c>
      <c r="H44">
        <v>35.9</v>
      </c>
      <c r="I44">
        <v>22.8</v>
      </c>
      <c r="J44">
        <v>2.92</v>
      </c>
      <c r="K44" s="1">
        <v>3.3000000000000002E-6</v>
      </c>
      <c r="L44">
        <v>108.8</v>
      </c>
      <c r="M44">
        <v>4</v>
      </c>
      <c r="N44">
        <v>4</v>
      </c>
      <c r="O44">
        <v>34</v>
      </c>
      <c r="P44">
        <v>17.7</v>
      </c>
      <c r="Q44">
        <v>3.06</v>
      </c>
      <c r="R44" s="1">
        <v>4.2E-7</v>
      </c>
      <c r="S44">
        <v>129.69999999999999</v>
      </c>
      <c r="T44">
        <v>5</v>
      </c>
      <c r="U44">
        <v>7</v>
      </c>
      <c r="V44">
        <v>35.6</v>
      </c>
      <c r="W44">
        <v>22.8</v>
      </c>
      <c r="X44">
        <v>2.94</v>
      </c>
      <c r="Y44" s="1">
        <v>2.3999999999999999E-6</v>
      </c>
      <c r="Z44" s="6">
        <f t="shared" si="5"/>
        <v>5.666666666666667</v>
      </c>
      <c r="AA44" s="6">
        <f t="shared" si="6"/>
        <v>1.247219128924647</v>
      </c>
      <c r="AB44" s="7">
        <f t="shared" si="7"/>
        <v>3</v>
      </c>
      <c r="AC44" s="6">
        <f t="shared" si="8"/>
        <v>0.59985885673959072</v>
      </c>
      <c r="AD44" s="6">
        <f t="shared" si="9"/>
        <v>0.13202743072596829</v>
      </c>
      <c r="AE44" s="8" t="s">
        <v>2065</v>
      </c>
      <c r="AF44" s="8" t="s">
        <v>2168</v>
      </c>
      <c r="AG44" s="8"/>
      <c r="AH44">
        <v>37039.199999999997</v>
      </c>
      <c r="AI44" t="s">
        <v>29</v>
      </c>
      <c r="AJ44" t="s">
        <v>444</v>
      </c>
    </row>
    <row r="45" spans="1:36" x14ac:dyDescent="0.55000000000000004">
      <c r="A45" t="s">
        <v>541</v>
      </c>
      <c r="C45" t="s">
        <v>506</v>
      </c>
      <c r="D45" t="s">
        <v>507</v>
      </c>
      <c r="E45">
        <v>101.1</v>
      </c>
      <c r="F45">
        <v>4</v>
      </c>
      <c r="G45">
        <v>6</v>
      </c>
      <c r="H45">
        <v>32.4</v>
      </c>
      <c r="I45">
        <v>15.9</v>
      </c>
      <c r="J45">
        <v>2.38</v>
      </c>
      <c r="K45" s="1">
        <v>1.0000000000000001E-5</v>
      </c>
      <c r="L45">
        <v>133.19999999999999</v>
      </c>
      <c r="M45">
        <v>5</v>
      </c>
      <c r="N45">
        <v>8</v>
      </c>
      <c r="O45">
        <v>32.799999999999997</v>
      </c>
      <c r="P45">
        <v>15.9</v>
      </c>
      <c r="Q45">
        <v>2.42</v>
      </c>
      <c r="R45" s="1">
        <v>1.0000000000000001E-5</v>
      </c>
      <c r="S45">
        <v>113.1</v>
      </c>
      <c r="T45">
        <v>5</v>
      </c>
      <c r="U45">
        <v>7</v>
      </c>
      <c r="V45">
        <v>27.6</v>
      </c>
      <c r="W45">
        <v>15.9</v>
      </c>
      <c r="X45">
        <v>1.93</v>
      </c>
      <c r="Y45" s="1">
        <v>8.1999999999999994E-6</v>
      </c>
      <c r="Z45" s="6">
        <f t="shared" si="5"/>
        <v>7</v>
      </c>
      <c r="AA45" s="6">
        <f t="shared" si="6"/>
        <v>0.81649658092772603</v>
      </c>
      <c r="AB45" s="7">
        <f t="shared" si="7"/>
        <v>3</v>
      </c>
      <c r="AC45" s="6">
        <f t="shared" si="8"/>
        <v>0.74100211714890618</v>
      </c>
      <c r="AD45" s="6">
        <f t="shared" si="9"/>
        <v>8.6432242158898318E-2</v>
      </c>
      <c r="AE45" s="8" t="s">
        <v>1959</v>
      </c>
      <c r="AF45" s="8" t="s">
        <v>2256</v>
      </c>
      <c r="AG45" s="8" t="s">
        <v>1960</v>
      </c>
      <c r="AH45">
        <v>29078.6</v>
      </c>
      <c r="AI45" t="s">
        <v>29</v>
      </c>
      <c r="AJ45" t="s">
        <v>509</v>
      </c>
    </row>
    <row r="46" spans="1:36" x14ac:dyDescent="0.55000000000000004">
      <c r="A46" t="s">
        <v>546</v>
      </c>
      <c r="C46" t="s">
        <v>481</v>
      </c>
      <c r="D46" t="s">
        <v>482</v>
      </c>
      <c r="E46">
        <v>81.400000000000006</v>
      </c>
      <c r="F46">
        <v>3</v>
      </c>
      <c r="G46">
        <v>5</v>
      </c>
      <c r="H46">
        <v>45.1</v>
      </c>
      <c r="I46">
        <v>7.3</v>
      </c>
      <c r="J46">
        <v>3.83</v>
      </c>
      <c r="K46" s="1">
        <v>3.3000000000000002E-6</v>
      </c>
      <c r="L46">
        <v>102.4</v>
      </c>
      <c r="M46">
        <v>4</v>
      </c>
      <c r="N46">
        <v>8</v>
      </c>
      <c r="O46">
        <v>40.6</v>
      </c>
      <c r="P46">
        <v>9.9</v>
      </c>
      <c r="Q46">
        <v>3.48</v>
      </c>
      <c r="R46" s="1">
        <v>1.7999999999999999E-6</v>
      </c>
      <c r="S46">
        <v>104.2</v>
      </c>
      <c r="T46">
        <v>4</v>
      </c>
      <c r="U46">
        <v>8</v>
      </c>
      <c r="V46">
        <v>42.6</v>
      </c>
      <c r="W46">
        <v>8.3000000000000007</v>
      </c>
      <c r="X46">
        <v>3.89</v>
      </c>
      <c r="Y46" s="1">
        <v>4.9999999999999998E-7</v>
      </c>
      <c r="Z46" s="6">
        <f t="shared" si="5"/>
        <v>7</v>
      </c>
      <c r="AA46" s="6">
        <f t="shared" si="6"/>
        <v>1.4142135623730951</v>
      </c>
      <c r="AB46" s="7">
        <f t="shared" si="7"/>
        <v>3</v>
      </c>
      <c r="AC46" s="6">
        <f t="shared" si="8"/>
        <v>0.74100211714890618</v>
      </c>
      <c r="AD46" s="6">
        <f t="shared" si="9"/>
        <v>0.14970503483130859</v>
      </c>
      <c r="AE46" s="8" t="s">
        <v>1814</v>
      </c>
      <c r="AF46" s="8" t="s">
        <v>2207</v>
      </c>
      <c r="AG46" s="8" t="s">
        <v>1815</v>
      </c>
      <c r="AH46">
        <v>43539.8</v>
      </c>
      <c r="AI46" t="s">
        <v>29</v>
      </c>
      <c r="AJ46" t="s">
        <v>484</v>
      </c>
    </row>
    <row r="47" spans="1:36" x14ac:dyDescent="0.55000000000000004">
      <c r="A47" t="s">
        <v>552</v>
      </c>
      <c r="C47" t="s">
        <v>542</v>
      </c>
      <c r="D47" t="s">
        <v>543</v>
      </c>
      <c r="E47">
        <v>111.8</v>
      </c>
      <c r="F47">
        <v>4</v>
      </c>
      <c r="G47">
        <v>5</v>
      </c>
      <c r="H47">
        <v>39.6</v>
      </c>
      <c r="I47">
        <v>14.3</v>
      </c>
      <c r="J47">
        <v>3.29</v>
      </c>
      <c r="K47" s="1">
        <v>3.1999999999999999E-6</v>
      </c>
      <c r="L47">
        <v>68.900000000000006</v>
      </c>
      <c r="M47">
        <v>2</v>
      </c>
      <c r="N47">
        <v>3</v>
      </c>
      <c r="O47">
        <v>37</v>
      </c>
      <c r="P47">
        <v>5.8</v>
      </c>
      <c r="Q47">
        <v>2.72</v>
      </c>
      <c r="R47" s="1">
        <v>2.0999999999999999E-5</v>
      </c>
      <c r="S47">
        <v>132.1</v>
      </c>
      <c r="T47">
        <v>5</v>
      </c>
      <c r="U47">
        <v>5</v>
      </c>
      <c r="V47">
        <v>39.200000000000003</v>
      </c>
      <c r="W47">
        <v>13.2</v>
      </c>
      <c r="X47">
        <v>2.81</v>
      </c>
      <c r="Y47" s="1">
        <v>4.3999999999999999E-5</v>
      </c>
      <c r="Z47" s="6">
        <f t="shared" si="5"/>
        <v>4.333333333333333</v>
      </c>
      <c r="AA47" s="6">
        <f t="shared" si="6"/>
        <v>0.94280904158206336</v>
      </c>
      <c r="AB47" s="7">
        <f t="shared" si="7"/>
        <v>3</v>
      </c>
      <c r="AC47" s="6">
        <f t="shared" si="8"/>
        <v>0.45871559633027525</v>
      </c>
      <c r="AD47" s="6">
        <f t="shared" si="9"/>
        <v>9.9803356554205719E-2</v>
      </c>
      <c r="AE47" s="8" t="s">
        <v>1911</v>
      </c>
      <c r="AF47" s="8" t="s">
        <v>2240</v>
      </c>
      <c r="AG47" s="8" t="s">
        <v>1912</v>
      </c>
      <c r="AH47">
        <v>49049.1</v>
      </c>
      <c r="AI47" t="s">
        <v>29</v>
      </c>
      <c r="AJ47" t="s">
        <v>545</v>
      </c>
    </row>
    <row r="48" spans="1:36" x14ac:dyDescent="0.55000000000000004">
      <c r="A48" t="s">
        <v>557</v>
      </c>
      <c r="C48" t="s">
        <v>154</v>
      </c>
      <c r="D48" t="s">
        <v>155</v>
      </c>
      <c r="E48">
        <v>95.8</v>
      </c>
      <c r="F48">
        <v>3</v>
      </c>
      <c r="G48">
        <v>5</v>
      </c>
      <c r="H48">
        <v>36.299999999999997</v>
      </c>
      <c r="I48">
        <v>11.3</v>
      </c>
      <c r="J48">
        <v>2.73</v>
      </c>
      <c r="K48" s="1">
        <v>1.2999999999999999E-5</v>
      </c>
      <c r="L48">
        <v>115.9</v>
      </c>
      <c r="M48">
        <v>4</v>
      </c>
      <c r="N48">
        <v>7</v>
      </c>
      <c r="O48">
        <v>40.4</v>
      </c>
      <c r="P48">
        <v>20.3</v>
      </c>
      <c r="Q48">
        <v>3.74</v>
      </c>
      <c r="R48" s="1">
        <v>3.3999999999999997E-7</v>
      </c>
      <c r="S48">
        <v>126.6</v>
      </c>
      <c r="T48">
        <v>4</v>
      </c>
      <c r="U48">
        <v>7</v>
      </c>
      <c r="V48">
        <v>41.7</v>
      </c>
      <c r="W48">
        <v>17</v>
      </c>
      <c r="X48">
        <v>3.58</v>
      </c>
      <c r="Y48" s="1">
        <v>1.9999999999999999E-6</v>
      </c>
      <c r="Z48" s="6">
        <f t="shared" si="5"/>
        <v>6.333333333333333</v>
      </c>
      <c r="AA48" s="6">
        <f t="shared" si="6"/>
        <v>0.94280904158206336</v>
      </c>
      <c r="AB48" s="7">
        <f t="shared" si="7"/>
        <v>3</v>
      </c>
      <c r="AC48" s="6">
        <f t="shared" si="8"/>
        <v>0.67043048694424845</v>
      </c>
      <c r="AD48" s="6">
        <f t="shared" si="9"/>
        <v>9.9803356554205719E-2</v>
      </c>
      <c r="AE48" s="8" t="s">
        <v>2000</v>
      </c>
      <c r="AF48" s="8" t="s">
        <v>2270</v>
      </c>
      <c r="AG48" s="8" t="s">
        <v>2001</v>
      </c>
      <c r="AH48">
        <v>39711.9</v>
      </c>
      <c r="AI48" t="s">
        <v>29</v>
      </c>
      <c r="AJ48" t="s">
        <v>157</v>
      </c>
    </row>
    <row r="49" spans="1:36" x14ac:dyDescent="0.55000000000000004">
      <c r="A49" t="s">
        <v>562</v>
      </c>
      <c r="C49" t="s">
        <v>1013</v>
      </c>
      <c r="D49" t="s">
        <v>1014</v>
      </c>
      <c r="E49">
        <v>80.7</v>
      </c>
      <c r="F49">
        <v>3</v>
      </c>
      <c r="G49">
        <v>5</v>
      </c>
      <c r="H49">
        <v>32.4</v>
      </c>
      <c r="I49">
        <v>7.8</v>
      </c>
      <c r="J49">
        <v>2.63</v>
      </c>
      <c r="K49" s="1">
        <v>2.0999999999999998E-6</v>
      </c>
      <c r="L49">
        <v>100.7</v>
      </c>
      <c r="M49">
        <v>3</v>
      </c>
      <c r="N49">
        <v>3</v>
      </c>
      <c r="O49">
        <v>43.8</v>
      </c>
      <c r="P49">
        <v>7.8</v>
      </c>
      <c r="Q49">
        <v>4.5599999999999996</v>
      </c>
      <c r="R49" s="1">
        <v>1.9000000000000001E-8</v>
      </c>
      <c r="S49">
        <v>87.3</v>
      </c>
      <c r="T49">
        <v>3</v>
      </c>
      <c r="U49">
        <v>4</v>
      </c>
      <c r="V49">
        <v>39.1</v>
      </c>
      <c r="W49">
        <v>7.8</v>
      </c>
      <c r="X49">
        <v>3.66</v>
      </c>
      <c r="Y49" s="1">
        <v>2.4999999999999999E-7</v>
      </c>
      <c r="Z49" s="6">
        <f t="shared" si="5"/>
        <v>4</v>
      </c>
      <c r="AA49" s="6">
        <f t="shared" si="6"/>
        <v>0.81649658092772603</v>
      </c>
      <c r="AB49" s="7">
        <f t="shared" si="7"/>
        <v>3</v>
      </c>
      <c r="AC49" s="6">
        <f t="shared" si="8"/>
        <v>0.42342978122794639</v>
      </c>
      <c r="AD49" s="6">
        <f t="shared" si="9"/>
        <v>8.6432242158898318E-2</v>
      </c>
      <c r="AE49" s="8" t="s">
        <v>1832</v>
      </c>
      <c r="AF49" s="8" t="s">
        <v>2213</v>
      </c>
      <c r="AG49" s="8" t="s">
        <v>1833</v>
      </c>
      <c r="AH49">
        <v>70572.100000000006</v>
      </c>
      <c r="AI49" t="s">
        <v>29</v>
      </c>
      <c r="AJ49" t="s">
        <v>1016</v>
      </c>
    </row>
    <row r="50" spans="1:36" x14ac:dyDescent="0.55000000000000004">
      <c r="A50" t="s">
        <v>567</v>
      </c>
      <c r="C50" t="s">
        <v>960</v>
      </c>
      <c r="D50" t="s">
        <v>961</v>
      </c>
      <c r="E50">
        <v>48.1</v>
      </c>
      <c r="F50">
        <v>2</v>
      </c>
      <c r="G50">
        <v>3</v>
      </c>
      <c r="H50">
        <v>28.4</v>
      </c>
      <c r="I50">
        <v>19.100000000000001</v>
      </c>
      <c r="J50">
        <v>1.61</v>
      </c>
      <c r="K50" s="1">
        <v>9.5000000000000005E-5</v>
      </c>
      <c r="L50">
        <v>109.3</v>
      </c>
      <c r="M50">
        <v>4</v>
      </c>
      <c r="N50">
        <v>7</v>
      </c>
      <c r="O50">
        <v>36.799999999999997</v>
      </c>
      <c r="P50">
        <v>19.100000000000001</v>
      </c>
      <c r="Q50">
        <v>2.95</v>
      </c>
      <c r="R50" s="1">
        <v>4.6E-6</v>
      </c>
      <c r="S50">
        <v>132.80000000000001</v>
      </c>
      <c r="T50">
        <v>5</v>
      </c>
      <c r="U50">
        <v>7</v>
      </c>
      <c r="V50">
        <v>31.1</v>
      </c>
      <c r="W50">
        <v>19.100000000000001</v>
      </c>
      <c r="X50">
        <v>2.3199999999999998</v>
      </c>
      <c r="Y50" s="1">
        <v>6.7000000000000002E-6</v>
      </c>
      <c r="Z50" s="6">
        <f t="shared" si="5"/>
        <v>5.666666666666667</v>
      </c>
      <c r="AA50" s="6">
        <f t="shared" si="6"/>
        <v>1.8856180831641267</v>
      </c>
      <c r="AB50" s="7">
        <f t="shared" si="7"/>
        <v>3</v>
      </c>
      <c r="AC50" s="6">
        <f t="shared" si="8"/>
        <v>0.59985885673959072</v>
      </c>
      <c r="AD50" s="6">
        <f t="shared" si="9"/>
        <v>0.19960671310841144</v>
      </c>
      <c r="AE50" s="8" t="s">
        <v>1965</v>
      </c>
      <c r="AF50" s="8" t="s">
        <v>2258</v>
      </c>
      <c r="AG50" s="8" t="s">
        <v>1966</v>
      </c>
      <c r="AH50">
        <v>24173.1</v>
      </c>
      <c r="AI50" t="s">
        <v>29</v>
      </c>
      <c r="AJ50" t="s">
        <v>964</v>
      </c>
    </row>
    <row r="51" spans="1:36" x14ac:dyDescent="0.55000000000000004">
      <c r="A51" t="s">
        <v>575</v>
      </c>
      <c r="C51" t="s">
        <v>488</v>
      </c>
      <c r="D51" t="s">
        <v>489</v>
      </c>
      <c r="L51">
        <v>72.099999999999994</v>
      </c>
      <c r="M51">
        <v>2</v>
      </c>
      <c r="N51">
        <v>6</v>
      </c>
      <c r="O51">
        <v>45.4</v>
      </c>
      <c r="P51">
        <v>5.6</v>
      </c>
      <c r="Q51">
        <v>4.29</v>
      </c>
      <c r="R51" s="1">
        <v>2.4999999999999999E-7</v>
      </c>
      <c r="S51">
        <v>37.4</v>
      </c>
      <c r="T51">
        <v>2</v>
      </c>
      <c r="U51">
        <v>3</v>
      </c>
      <c r="V51">
        <v>22.4</v>
      </c>
      <c r="W51">
        <v>5.6</v>
      </c>
      <c r="X51">
        <v>0.56999999999999995</v>
      </c>
      <c r="Y51">
        <v>1.4E-3</v>
      </c>
      <c r="Z51" s="6">
        <f t="shared" si="5"/>
        <v>3</v>
      </c>
      <c r="AA51" s="6">
        <f t="shared" si="6"/>
        <v>1.5</v>
      </c>
      <c r="AB51" s="7">
        <f t="shared" si="7"/>
        <v>2</v>
      </c>
      <c r="AC51" s="6">
        <f t="shared" si="8"/>
        <v>0.31757233592095979</v>
      </c>
      <c r="AD51" s="6">
        <f t="shared" si="9"/>
        <v>0.1587861679604799</v>
      </c>
      <c r="AE51" s="8" t="s">
        <v>1900</v>
      </c>
      <c r="AF51" s="8" t="s">
        <v>2236</v>
      </c>
      <c r="AG51" s="8" t="s">
        <v>1901</v>
      </c>
      <c r="AH51">
        <v>59555.5</v>
      </c>
      <c r="AI51" t="s">
        <v>29</v>
      </c>
      <c r="AJ51" t="s">
        <v>491</v>
      </c>
    </row>
    <row r="52" spans="1:36" x14ac:dyDescent="0.55000000000000004">
      <c r="A52" t="s">
        <v>580</v>
      </c>
      <c r="C52" t="s">
        <v>406</v>
      </c>
      <c r="D52" t="s">
        <v>407</v>
      </c>
      <c r="E52">
        <v>94.5</v>
      </c>
      <c r="F52">
        <v>3</v>
      </c>
      <c r="G52">
        <v>8</v>
      </c>
      <c r="H52">
        <v>36.799999999999997</v>
      </c>
      <c r="I52">
        <v>4.0999999999999996</v>
      </c>
      <c r="J52">
        <v>2.95</v>
      </c>
      <c r="K52" s="1">
        <v>4.6E-6</v>
      </c>
      <c r="L52">
        <v>87.6</v>
      </c>
      <c r="M52">
        <v>4</v>
      </c>
      <c r="N52">
        <v>9</v>
      </c>
      <c r="O52">
        <v>35.6</v>
      </c>
      <c r="P52">
        <v>7.6</v>
      </c>
      <c r="Q52">
        <v>2.2999999999999998</v>
      </c>
      <c r="R52" s="1">
        <v>1.1E-4</v>
      </c>
      <c r="S52">
        <v>79.599999999999994</v>
      </c>
      <c r="T52">
        <v>3</v>
      </c>
      <c r="U52">
        <v>6</v>
      </c>
      <c r="V52">
        <v>34.5</v>
      </c>
      <c r="W52">
        <v>4.0999999999999996</v>
      </c>
      <c r="X52">
        <v>2.15</v>
      </c>
      <c r="Y52" s="1">
        <v>1.3999999999999999E-4</v>
      </c>
      <c r="Z52" s="6">
        <f t="shared" si="5"/>
        <v>7.666666666666667</v>
      </c>
      <c r="AA52" s="6">
        <f t="shared" si="6"/>
        <v>1.247219128924647</v>
      </c>
      <c r="AB52" s="7">
        <f t="shared" si="7"/>
        <v>3</v>
      </c>
      <c r="AC52" s="6">
        <f t="shared" si="8"/>
        <v>0.81157374735356391</v>
      </c>
      <c r="AD52" s="6">
        <f t="shared" si="9"/>
        <v>0.13202743072596829</v>
      </c>
      <c r="AE52" s="8" t="s">
        <v>1856</v>
      </c>
      <c r="AF52" s="8" t="s">
        <v>2221</v>
      </c>
      <c r="AG52" s="8" t="s">
        <v>1857</v>
      </c>
      <c r="AH52">
        <v>105454.8</v>
      </c>
      <c r="AI52" t="s">
        <v>29</v>
      </c>
      <c r="AJ52" t="s">
        <v>409</v>
      </c>
    </row>
    <row r="53" spans="1:36" x14ac:dyDescent="0.55000000000000004">
      <c r="A53" t="s">
        <v>586</v>
      </c>
      <c r="C53" t="s">
        <v>529</v>
      </c>
      <c r="D53" t="s">
        <v>530</v>
      </c>
      <c r="E53">
        <v>89.8</v>
      </c>
      <c r="F53">
        <v>3</v>
      </c>
      <c r="G53">
        <v>4</v>
      </c>
      <c r="H53">
        <v>32.200000000000003</v>
      </c>
      <c r="I53">
        <v>28.3</v>
      </c>
      <c r="J53">
        <v>2.63</v>
      </c>
      <c r="K53" s="1">
        <v>1.9E-6</v>
      </c>
      <c r="L53">
        <v>96.9</v>
      </c>
      <c r="M53">
        <v>3</v>
      </c>
      <c r="N53">
        <v>3</v>
      </c>
      <c r="O53">
        <v>33.1</v>
      </c>
      <c r="P53">
        <v>28.3</v>
      </c>
      <c r="Q53">
        <v>2.79</v>
      </c>
      <c r="R53" s="1">
        <v>1.3E-6</v>
      </c>
      <c r="S53">
        <v>91</v>
      </c>
      <c r="T53">
        <v>3</v>
      </c>
      <c r="U53">
        <v>5</v>
      </c>
      <c r="V53">
        <v>35.200000000000003</v>
      </c>
      <c r="W53">
        <v>28.3</v>
      </c>
      <c r="X53">
        <v>2.95</v>
      </c>
      <c r="Y53" s="1">
        <v>1.7E-6</v>
      </c>
      <c r="Z53" s="6">
        <f t="shared" si="5"/>
        <v>4</v>
      </c>
      <c r="AA53" s="6">
        <f t="shared" si="6"/>
        <v>0.81649658092772603</v>
      </c>
      <c r="AB53" s="7">
        <f t="shared" si="7"/>
        <v>3</v>
      </c>
      <c r="AC53" s="6">
        <f t="shared" si="8"/>
        <v>0.42342978122794639</v>
      </c>
      <c r="AD53" s="6">
        <f t="shared" si="9"/>
        <v>8.6432242158898318E-2</v>
      </c>
      <c r="AE53" s="8" t="s">
        <v>1903</v>
      </c>
      <c r="AF53" s="8" t="s">
        <v>2237</v>
      </c>
      <c r="AG53" s="8" t="s">
        <v>1904</v>
      </c>
      <c r="AH53">
        <v>23267.599999999999</v>
      </c>
      <c r="AI53" t="s">
        <v>29</v>
      </c>
      <c r="AJ53" t="s">
        <v>533</v>
      </c>
    </row>
    <row r="54" spans="1:36" x14ac:dyDescent="0.55000000000000004">
      <c r="A54" t="s">
        <v>590</v>
      </c>
      <c r="C54" t="s">
        <v>494</v>
      </c>
      <c r="D54" t="s">
        <v>495</v>
      </c>
      <c r="E54">
        <v>48.9</v>
      </c>
      <c r="F54">
        <v>1</v>
      </c>
      <c r="G54">
        <v>2</v>
      </c>
      <c r="H54">
        <v>48.9</v>
      </c>
      <c r="I54">
        <v>5.6</v>
      </c>
      <c r="J54">
        <v>4.8099999999999996</v>
      </c>
      <c r="K54" s="1">
        <v>8.9000000000000003E-8</v>
      </c>
      <c r="L54">
        <v>47.3</v>
      </c>
      <c r="M54">
        <v>1</v>
      </c>
      <c r="N54">
        <v>2</v>
      </c>
      <c r="O54">
        <v>47.3</v>
      </c>
      <c r="P54">
        <v>5.6</v>
      </c>
      <c r="Q54">
        <v>4.62</v>
      </c>
      <c r="R54" s="1">
        <v>1.1000000000000001E-7</v>
      </c>
      <c r="S54">
        <v>69.2</v>
      </c>
      <c r="T54">
        <v>2</v>
      </c>
      <c r="U54">
        <v>3</v>
      </c>
      <c r="V54">
        <v>45.6</v>
      </c>
      <c r="W54">
        <v>9.1</v>
      </c>
      <c r="X54">
        <v>4.45</v>
      </c>
      <c r="Y54" s="1">
        <v>1.1000000000000001E-7</v>
      </c>
      <c r="Z54" s="6">
        <f t="shared" si="5"/>
        <v>2.3333333333333335</v>
      </c>
      <c r="AA54" s="6">
        <f t="shared" si="6"/>
        <v>0.47140452079103168</v>
      </c>
      <c r="AB54" s="7">
        <f t="shared" si="7"/>
        <v>3</v>
      </c>
      <c r="AC54" s="6">
        <f t="shared" si="8"/>
        <v>0.24700070571630206</v>
      </c>
      <c r="AD54" s="6">
        <f t="shared" si="9"/>
        <v>4.9901678277102859E-2</v>
      </c>
      <c r="AE54" s="8" t="s">
        <v>2014</v>
      </c>
      <c r="AF54" s="8" t="s">
        <v>2275</v>
      </c>
      <c r="AG54" s="8" t="s">
        <v>2015</v>
      </c>
      <c r="AH54">
        <v>23726.3</v>
      </c>
      <c r="AI54" t="s">
        <v>29</v>
      </c>
      <c r="AJ54" t="s">
        <v>497</v>
      </c>
    </row>
    <row r="55" spans="1:36" x14ac:dyDescent="0.55000000000000004">
      <c r="A55" t="s">
        <v>591</v>
      </c>
      <c r="C55" t="s">
        <v>970</v>
      </c>
      <c r="D55" t="s">
        <v>971</v>
      </c>
      <c r="E55">
        <v>55.2</v>
      </c>
      <c r="F55">
        <v>2</v>
      </c>
      <c r="G55">
        <v>6</v>
      </c>
      <c r="H55">
        <v>30.9</v>
      </c>
      <c r="I55">
        <v>13.8</v>
      </c>
      <c r="J55">
        <v>1.98</v>
      </c>
      <c r="K55" s="1">
        <v>4.5000000000000003E-5</v>
      </c>
      <c r="L55">
        <v>89</v>
      </c>
      <c r="M55">
        <v>3</v>
      </c>
      <c r="N55">
        <v>7</v>
      </c>
      <c r="O55">
        <v>35</v>
      </c>
      <c r="P55">
        <v>13.8</v>
      </c>
      <c r="Q55">
        <v>2.66</v>
      </c>
      <c r="R55" s="1">
        <v>8.6999999999999997E-6</v>
      </c>
      <c r="S55">
        <v>91.6</v>
      </c>
      <c r="T55">
        <v>3</v>
      </c>
      <c r="U55">
        <v>6</v>
      </c>
      <c r="V55">
        <v>36.200000000000003</v>
      </c>
      <c r="W55">
        <v>13.8</v>
      </c>
      <c r="X55">
        <v>2.8</v>
      </c>
      <c r="Y55" s="1">
        <v>7.9000000000000006E-6</v>
      </c>
      <c r="Z55" s="6">
        <f t="shared" si="5"/>
        <v>6.333333333333333</v>
      </c>
      <c r="AA55" s="6">
        <f t="shared" si="6"/>
        <v>0.47140452079103168</v>
      </c>
      <c r="AB55" s="7">
        <f t="shared" si="7"/>
        <v>3</v>
      </c>
      <c r="AC55" s="6">
        <f t="shared" si="8"/>
        <v>0.67043048694424845</v>
      </c>
      <c r="AD55" s="6">
        <f t="shared" si="9"/>
        <v>4.9901678277102859E-2</v>
      </c>
      <c r="AE55" s="8" t="s">
        <v>1932</v>
      </c>
      <c r="AF55" s="8" t="s">
        <v>2247</v>
      </c>
      <c r="AG55" s="8" t="s">
        <v>1933</v>
      </c>
      <c r="AH55">
        <v>40620.800000000003</v>
      </c>
      <c r="AI55" t="s">
        <v>29</v>
      </c>
      <c r="AJ55" t="s">
        <v>973</v>
      </c>
    </row>
    <row r="56" spans="1:36" x14ac:dyDescent="0.55000000000000004">
      <c r="A56" t="s">
        <v>596</v>
      </c>
      <c r="C56" t="s">
        <v>457</v>
      </c>
      <c r="D56" t="s">
        <v>458</v>
      </c>
      <c r="E56">
        <v>51</v>
      </c>
      <c r="F56">
        <v>2</v>
      </c>
      <c r="G56">
        <v>2</v>
      </c>
      <c r="H56">
        <v>26.9</v>
      </c>
      <c r="I56">
        <v>8.4</v>
      </c>
      <c r="J56">
        <v>2.02</v>
      </c>
      <c r="K56" s="1">
        <v>3.1999999999999999E-6</v>
      </c>
      <c r="L56">
        <v>56.1</v>
      </c>
      <c r="M56">
        <v>2</v>
      </c>
      <c r="N56">
        <v>4</v>
      </c>
      <c r="O56">
        <v>36.200000000000003</v>
      </c>
      <c r="P56">
        <v>8.4</v>
      </c>
      <c r="Q56">
        <v>3.65</v>
      </c>
      <c r="R56" s="1">
        <v>4.4999999999999999E-8</v>
      </c>
      <c r="S56">
        <v>59</v>
      </c>
      <c r="T56">
        <v>2</v>
      </c>
      <c r="U56">
        <v>5</v>
      </c>
      <c r="V56">
        <v>37.299999999999997</v>
      </c>
      <c r="W56">
        <v>8.4</v>
      </c>
      <c r="X56">
        <v>3.86</v>
      </c>
      <c r="Y56" s="1">
        <v>2.4E-8</v>
      </c>
      <c r="Z56" s="6">
        <f t="shared" si="5"/>
        <v>3.6666666666666665</v>
      </c>
      <c r="AA56" s="6">
        <f t="shared" si="6"/>
        <v>1.247219128924647</v>
      </c>
      <c r="AB56" s="7">
        <f t="shared" si="7"/>
        <v>3</v>
      </c>
      <c r="AC56" s="6">
        <f t="shared" si="8"/>
        <v>0.38814396612561752</v>
      </c>
      <c r="AD56" s="6">
        <f t="shared" si="9"/>
        <v>0.13202743072596829</v>
      </c>
      <c r="AE56" s="8" t="s">
        <v>1859</v>
      </c>
      <c r="AF56" s="8" t="s">
        <v>2222</v>
      </c>
      <c r="AG56" s="8" t="s">
        <v>1860</v>
      </c>
      <c r="AH56">
        <v>36945.1</v>
      </c>
      <c r="AI56" t="s">
        <v>29</v>
      </c>
      <c r="AJ56" t="s">
        <v>461</v>
      </c>
    </row>
    <row r="57" spans="1:36" x14ac:dyDescent="0.55000000000000004">
      <c r="A57" t="s">
        <v>597</v>
      </c>
      <c r="C57" t="s">
        <v>924</v>
      </c>
      <c r="D57" t="s">
        <v>925</v>
      </c>
      <c r="E57">
        <v>64.900000000000006</v>
      </c>
      <c r="F57">
        <v>2</v>
      </c>
      <c r="G57">
        <v>2</v>
      </c>
      <c r="H57">
        <v>38.1</v>
      </c>
      <c r="I57">
        <v>2.1</v>
      </c>
      <c r="J57">
        <v>3.04</v>
      </c>
      <c r="K57" s="1">
        <v>5.5999999999999997E-6</v>
      </c>
      <c r="L57">
        <v>62.2</v>
      </c>
      <c r="M57">
        <v>2</v>
      </c>
      <c r="N57">
        <v>3</v>
      </c>
      <c r="O57">
        <v>31.8</v>
      </c>
      <c r="P57">
        <v>2.1</v>
      </c>
      <c r="Q57">
        <v>2.4700000000000002</v>
      </c>
      <c r="R57" s="1">
        <v>3.9999999999999998E-6</v>
      </c>
      <c r="S57">
        <v>84.1</v>
      </c>
      <c r="T57">
        <v>3</v>
      </c>
      <c r="U57">
        <v>4</v>
      </c>
      <c r="V57">
        <v>33.799999999999997</v>
      </c>
      <c r="W57">
        <v>2.5</v>
      </c>
      <c r="X57">
        <v>2.61</v>
      </c>
      <c r="Y57" s="1">
        <v>5.9000000000000003E-6</v>
      </c>
      <c r="Z57" s="6">
        <f t="shared" si="5"/>
        <v>3</v>
      </c>
      <c r="AA57" s="6">
        <f t="shared" si="6"/>
        <v>0.81649658092772603</v>
      </c>
      <c r="AB57" s="7">
        <f t="shared" si="7"/>
        <v>3</v>
      </c>
      <c r="AC57" s="6">
        <f t="shared" si="8"/>
        <v>0.31757233592095979</v>
      </c>
      <c r="AD57" s="6">
        <f t="shared" si="9"/>
        <v>8.6432242158898318E-2</v>
      </c>
      <c r="AE57" s="8" t="s">
        <v>1772</v>
      </c>
      <c r="AF57" s="8" t="s">
        <v>2193</v>
      </c>
      <c r="AG57" s="8" t="s">
        <v>1773</v>
      </c>
      <c r="AH57">
        <v>220889.60000000001</v>
      </c>
      <c r="AI57" t="s">
        <v>29</v>
      </c>
      <c r="AJ57" t="s">
        <v>927</v>
      </c>
    </row>
    <row r="58" spans="1:36" x14ac:dyDescent="0.55000000000000004">
      <c r="A58" t="s">
        <v>602</v>
      </c>
      <c r="C58" t="s">
        <v>1078</v>
      </c>
      <c r="D58" t="s">
        <v>1079</v>
      </c>
      <c r="E58">
        <v>73.8</v>
      </c>
      <c r="F58">
        <v>3</v>
      </c>
      <c r="G58">
        <v>3</v>
      </c>
      <c r="H58">
        <v>28.9</v>
      </c>
      <c r="I58">
        <v>6.6</v>
      </c>
      <c r="J58">
        <v>1.99</v>
      </c>
      <c r="K58" s="1">
        <v>1.2E-5</v>
      </c>
      <c r="L58">
        <v>54.8</v>
      </c>
      <c r="M58">
        <v>2</v>
      </c>
      <c r="N58">
        <v>2</v>
      </c>
      <c r="O58">
        <v>30.4</v>
      </c>
      <c r="P58">
        <v>3.4</v>
      </c>
      <c r="Q58">
        <v>2.4900000000000002</v>
      </c>
      <c r="R58" s="1">
        <v>1.5E-6</v>
      </c>
      <c r="S58">
        <v>80.099999999999994</v>
      </c>
      <c r="T58">
        <v>3</v>
      </c>
      <c r="U58">
        <v>3</v>
      </c>
      <c r="V58">
        <v>31.2</v>
      </c>
      <c r="W58">
        <v>6.6</v>
      </c>
      <c r="X58">
        <v>2.4500000000000002</v>
      </c>
      <c r="Y58" s="1">
        <v>3.1E-6</v>
      </c>
      <c r="Z58" s="6">
        <f t="shared" si="5"/>
        <v>2.6666666666666665</v>
      </c>
      <c r="AA58" s="6">
        <f t="shared" si="6"/>
        <v>0.47140452079103168</v>
      </c>
      <c r="AB58" s="7">
        <f t="shared" si="7"/>
        <v>3</v>
      </c>
      <c r="AC58" s="6">
        <f t="shared" si="8"/>
        <v>0.28228652081863093</v>
      </c>
      <c r="AD58" s="6">
        <f t="shared" si="9"/>
        <v>4.9901678277102859E-2</v>
      </c>
      <c r="AE58" s="8" t="s">
        <v>1853</v>
      </c>
      <c r="AF58" s="8" t="s">
        <v>2220</v>
      </c>
      <c r="AG58" s="8" t="s">
        <v>1854</v>
      </c>
      <c r="AH58">
        <v>63406.3</v>
      </c>
      <c r="AI58" t="s">
        <v>29</v>
      </c>
      <c r="AJ58" t="s">
        <v>1081</v>
      </c>
    </row>
    <row r="59" spans="1:36" x14ac:dyDescent="0.55000000000000004">
      <c r="A59" t="s">
        <v>1048</v>
      </c>
      <c r="C59" t="s">
        <v>524</v>
      </c>
      <c r="D59" t="s">
        <v>525</v>
      </c>
      <c r="E59">
        <v>33.700000000000003</v>
      </c>
      <c r="F59">
        <v>1</v>
      </c>
      <c r="G59">
        <v>3</v>
      </c>
      <c r="H59">
        <v>33.700000000000003</v>
      </c>
      <c r="I59">
        <v>5.7</v>
      </c>
      <c r="J59">
        <v>2.78</v>
      </c>
      <c r="K59" s="1">
        <v>1.9E-6</v>
      </c>
      <c r="L59">
        <v>50.1</v>
      </c>
      <c r="M59">
        <v>1</v>
      </c>
      <c r="N59">
        <v>5</v>
      </c>
      <c r="O59">
        <v>50.1</v>
      </c>
      <c r="P59">
        <v>5.7</v>
      </c>
      <c r="Q59">
        <v>5.34</v>
      </c>
      <c r="R59" s="1">
        <v>7.3E-9</v>
      </c>
      <c r="S59">
        <v>45.6</v>
      </c>
      <c r="T59">
        <v>1</v>
      </c>
      <c r="U59">
        <v>2</v>
      </c>
      <c r="V59">
        <v>45.6</v>
      </c>
      <c r="W59">
        <v>5.7</v>
      </c>
      <c r="X59">
        <v>4.16</v>
      </c>
      <c r="Y59" s="1">
        <v>6.1999999999999999E-7</v>
      </c>
      <c r="Z59" s="6">
        <f t="shared" si="5"/>
        <v>3.3333333333333335</v>
      </c>
      <c r="AA59" s="6">
        <f t="shared" si="6"/>
        <v>1.247219128924647</v>
      </c>
      <c r="AB59" s="7">
        <f t="shared" si="7"/>
        <v>3</v>
      </c>
      <c r="AC59" s="6">
        <f t="shared" si="8"/>
        <v>0.35285815102328866</v>
      </c>
      <c r="AD59" s="6">
        <f t="shared" si="9"/>
        <v>0.13202743072596829</v>
      </c>
      <c r="AE59" s="8" t="s">
        <v>1882</v>
      </c>
      <c r="AF59" s="8" t="s">
        <v>2230</v>
      </c>
      <c r="AG59" s="8" t="s">
        <v>1883</v>
      </c>
      <c r="AH59">
        <v>41504.9</v>
      </c>
      <c r="AI59" t="s">
        <v>29</v>
      </c>
      <c r="AJ59" t="s">
        <v>527</v>
      </c>
    </row>
    <row r="60" spans="1:36" x14ac:dyDescent="0.55000000000000004">
      <c r="A60" t="s">
        <v>1054</v>
      </c>
      <c r="C60" t="s">
        <v>1428</v>
      </c>
      <c r="D60" t="s">
        <v>1429</v>
      </c>
      <c r="E60">
        <v>58</v>
      </c>
      <c r="F60">
        <v>2</v>
      </c>
      <c r="G60">
        <v>2</v>
      </c>
      <c r="H60">
        <v>30.6</v>
      </c>
      <c r="I60">
        <v>9.5</v>
      </c>
      <c r="J60">
        <v>1.6</v>
      </c>
      <c r="K60" s="1">
        <v>3.8000000000000002E-4</v>
      </c>
      <c r="L60">
        <v>31.7</v>
      </c>
      <c r="M60">
        <v>1</v>
      </c>
      <c r="N60">
        <v>1</v>
      </c>
      <c r="O60">
        <v>31.7</v>
      </c>
      <c r="P60">
        <v>6.4</v>
      </c>
      <c r="Q60">
        <v>1.47</v>
      </c>
      <c r="R60">
        <v>1.6000000000000001E-3</v>
      </c>
      <c r="S60">
        <v>63.1</v>
      </c>
      <c r="T60">
        <v>2</v>
      </c>
      <c r="U60">
        <v>2</v>
      </c>
      <c r="V60">
        <v>39.700000000000003</v>
      </c>
      <c r="W60">
        <v>9.5</v>
      </c>
      <c r="X60">
        <v>2.78</v>
      </c>
      <c r="Y60" s="1">
        <v>7.3999999999999996E-5</v>
      </c>
      <c r="Z60" s="6">
        <f t="shared" si="5"/>
        <v>1.6666666666666667</v>
      </c>
      <c r="AA60" s="6">
        <f t="shared" si="6"/>
        <v>0.47140452079103168</v>
      </c>
      <c r="AB60" s="7">
        <f t="shared" si="7"/>
        <v>3</v>
      </c>
      <c r="AC60" s="6">
        <f t="shared" si="8"/>
        <v>0.17642907551164433</v>
      </c>
      <c r="AD60" s="6">
        <f t="shared" si="9"/>
        <v>4.9901678277102859E-2</v>
      </c>
      <c r="AE60" s="8" t="s">
        <v>2101</v>
      </c>
      <c r="AF60" s="8" t="s">
        <v>2180</v>
      </c>
      <c r="AG60" s="8"/>
      <c r="AH60">
        <v>37320.400000000001</v>
      </c>
      <c r="AI60" t="s">
        <v>29</v>
      </c>
      <c r="AJ60" t="s">
        <v>444</v>
      </c>
    </row>
    <row r="61" spans="1:36" x14ac:dyDescent="0.55000000000000004">
      <c r="A61" t="s">
        <v>1055</v>
      </c>
      <c r="C61" t="s">
        <v>952</v>
      </c>
      <c r="D61" t="s">
        <v>953</v>
      </c>
      <c r="E61">
        <v>27.3</v>
      </c>
      <c r="F61">
        <v>1</v>
      </c>
      <c r="G61">
        <v>1</v>
      </c>
      <c r="H61">
        <v>27.3</v>
      </c>
      <c r="I61">
        <v>5.5</v>
      </c>
      <c r="J61">
        <v>1.78</v>
      </c>
      <c r="K61" s="1">
        <v>1.7E-5</v>
      </c>
      <c r="L61">
        <v>54.6</v>
      </c>
      <c r="M61">
        <v>2</v>
      </c>
      <c r="N61">
        <v>2</v>
      </c>
      <c r="O61">
        <v>30.4</v>
      </c>
      <c r="P61">
        <v>17</v>
      </c>
      <c r="Q61">
        <v>2.4</v>
      </c>
      <c r="R61" s="1">
        <v>2.7E-6</v>
      </c>
      <c r="S61">
        <v>32.5</v>
      </c>
      <c r="T61">
        <v>1</v>
      </c>
      <c r="U61">
        <v>1</v>
      </c>
      <c r="V61">
        <v>32.5</v>
      </c>
      <c r="W61">
        <v>5.5</v>
      </c>
      <c r="X61">
        <v>2.83</v>
      </c>
      <c r="Y61" s="1">
        <v>6.8999999999999996E-7</v>
      </c>
      <c r="Z61" s="6">
        <f t="shared" si="5"/>
        <v>1.3333333333333333</v>
      </c>
      <c r="AA61" s="6">
        <f t="shared" si="6"/>
        <v>0.47140452079103168</v>
      </c>
      <c r="AB61" s="7">
        <f t="shared" si="7"/>
        <v>3</v>
      </c>
      <c r="AC61" s="6">
        <f t="shared" si="8"/>
        <v>0.14114326040931546</v>
      </c>
      <c r="AD61" s="6">
        <f t="shared" si="9"/>
        <v>4.9901678277102859E-2</v>
      </c>
      <c r="AE61" s="8" t="s">
        <v>1868</v>
      </c>
      <c r="AF61" s="8" t="s">
        <v>2225</v>
      </c>
      <c r="AG61" s="8" t="s">
        <v>1869</v>
      </c>
      <c r="AH61">
        <v>29115.8</v>
      </c>
      <c r="AI61" t="s">
        <v>29</v>
      </c>
      <c r="AJ61" t="s">
        <v>955</v>
      </c>
    </row>
    <row r="62" spans="1:36" x14ac:dyDescent="0.55000000000000004">
      <c r="A62" t="s">
        <v>1060</v>
      </c>
      <c r="C62" t="s">
        <v>568</v>
      </c>
      <c r="D62" t="s">
        <v>569</v>
      </c>
      <c r="E62">
        <v>41.1</v>
      </c>
      <c r="F62">
        <v>2</v>
      </c>
      <c r="G62">
        <v>2</v>
      </c>
      <c r="H62">
        <v>22.8</v>
      </c>
      <c r="I62">
        <v>20.100000000000001</v>
      </c>
      <c r="J62">
        <v>0.59</v>
      </c>
      <c r="K62">
        <v>1.5E-3</v>
      </c>
      <c r="L62">
        <v>48.5</v>
      </c>
      <c r="M62">
        <v>2</v>
      </c>
      <c r="N62">
        <v>3</v>
      </c>
      <c r="O62">
        <v>25.1</v>
      </c>
      <c r="P62">
        <v>20.100000000000001</v>
      </c>
      <c r="Q62">
        <v>1.1399999999999999</v>
      </c>
      <c r="R62" s="1">
        <v>2.2000000000000001E-4</v>
      </c>
      <c r="S62">
        <v>70.400000000000006</v>
      </c>
      <c r="T62">
        <v>3</v>
      </c>
      <c r="U62">
        <v>3</v>
      </c>
      <c r="V62">
        <v>28.8</v>
      </c>
      <c r="W62">
        <v>25.4</v>
      </c>
      <c r="X62">
        <v>1.76</v>
      </c>
      <c r="Y62" s="1">
        <v>4.8000000000000001E-5</v>
      </c>
      <c r="Z62" s="6">
        <f t="shared" si="5"/>
        <v>2.6666666666666665</v>
      </c>
      <c r="AA62" s="6">
        <f t="shared" si="6"/>
        <v>0.47140452079103168</v>
      </c>
      <c r="AB62" s="7">
        <f t="shared" si="7"/>
        <v>3</v>
      </c>
      <c r="AC62" s="6">
        <f t="shared" si="8"/>
        <v>0.28228652081863093</v>
      </c>
      <c r="AD62" s="6">
        <f t="shared" si="9"/>
        <v>4.9901678277102859E-2</v>
      </c>
      <c r="AE62" s="8" t="s">
        <v>2095</v>
      </c>
      <c r="AF62" s="8" t="s">
        <v>2166</v>
      </c>
      <c r="AG62" s="8"/>
      <c r="AH62">
        <v>15117.4</v>
      </c>
      <c r="AI62" t="s">
        <v>29</v>
      </c>
      <c r="AJ62" t="s">
        <v>572</v>
      </c>
    </row>
    <row r="63" spans="1:36" x14ac:dyDescent="0.55000000000000004">
      <c r="A63" t="s">
        <v>1062</v>
      </c>
      <c r="C63" t="s">
        <v>1539</v>
      </c>
      <c r="D63" t="s">
        <v>1540</v>
      </c>
      <c r="L63">
        <v>56.9</v>
      </c>
      <c r="M63">
        <v>2</v>
      </c>
      <c r="N63">
        <v>2</v>
      </c>
      <c r="O63">
        <v>37.1</v>
      </c>
      <c r="P63">
        <v>21.4</v>
      </c>
      <c r="Q63">
        <v>2.2400000000000002</v>
      </c>
      <c r="R63" s="1">
        <v>4.0999999999999999E-4</v>
      </c>
      <c r="S63">
        <v>45.7</v>
      </c>
      <c r="T63">
        <v>2</v>
      </c>
      <c r="U63">
        <v>2</v>
      </c>
      <c r="V63">
        <v>30.3</v>
      </c>
      <c r="W63">
        <v>14.6</v>
      </c>
      <c r="X63">
        <v>1.23</v>
      </c>
      <c r="Y63">
        <v>3.0000000000000001E-3</v>
      </c>
      <c r="Z63" s="6">
        <f t="shared" si="5"/>
        <v>1.3333333333333333</v>
      </c>
      <c r="AA63" s="6">
        <f t="shared" si="6"/>
        <v>0</v>
      </c>
      <c r="AB63" s="7">
        <f t="shared" si="7"/>
        <v>2</v>
      </c>
      <c r="AC63" s="6">
        <f t="shared" si="8"/>
        <v>0.14114326040931546</v>
      </c>
      <c r="AD63" s="6">
        <f t="shared" si="9"/>
        <v>0</v>
      </c>
      <c r="AE63" s="8" t="s">
        <v>2071</v>
      </c>
      <c r="AF63" s="8" t="s">
        <v>2174</v>
      </c>
      <c r="AG63" s="8"/>
      <c r="AH63">
        <v>21197.599999999999</v>
      </c>
      <c r="AI63" t="s">
        <v>29</v>
      </c>
      <c r="AJ63" t="s">
        <v>1543</v>
      </c>
    </row>
    <row r="64" spans="1:36" x14ac:dyDescent="0.55000000000000004">
      <c r="A64" t="s">
        <v>1069</v>
      </c>
      <c r="C64" t="s">
        <v>1273</v>
      </c>
      <c r="D64" t="s">
        <v>1274</v>
      </c>
      <c r="E64">
        <v>49.2</v>
      </c>
      <c r="F64">
        <v>2</v>
      </c>
      <c r="G64">
        <v>2</v>
      </c>
      <c r="H64">
        <v>28.1</v>
      </c>
      <c r="I64">
        <v>10.8</v>
      </c>
      <c r="J64">
        <v>1.2</v>
      </c>
      <c r="K64" s="1">
        <v>9.2000000000000003E-4</v>
      </c>
      <c r="L64">
        <v>31.6</v>
      </c>
      <c r="M64">
        <v>1</v>
      </c>
      <c r="N64">
        <v>1</v>
      </c>
      <c r="O64">
        <v>31.6</v>
      </c>
      <c r="P64">
        <v>2.8</v>
      </c>
      <c r="Q64">
        <v>1.51</v>
      </c>
      <c r="R64">
        <v>1.1999999999999999E-3</v>
      </c>
      <c r="S64">
        <v>51</v>
      </c>
      <c r="T64">
        <v>2</v>
      </c>
      <c r="U64">
        <v>3</v>
      </c>
      <c r="V64">
        <v>31.2</v>
      </c>
      <c r="W64">
        <v>10.8</v>
      </c>
      <c r="X64">
        <v>1.83</v>
      </c>
      <c r="Y64" s="1">
        <v>1.3999999999999999E-4</v>
      </c>
      <c r="Z64" s="6">
        <f t="shared" si="5"/>
        <v>2</v>
      </c>
      <c r="AA64" s="6">
        <f t="shared" si="6"/>
        <v>0.81649658092772603</v>
      </c>
      <c r="AB64" s="7">
        <f t="shared" si="7"/>
        <v>3</v>
      </c>
      <c r="AC64" s="6">
        <f t="shared" si="8"/>
        <v>0.21171489061397319</v>
      </c>
      <c r="AD64" s="6">
        <f t="shared" si="9"/>
        <v>8.6432242158898318E-2</v>
      </c>
      <c r="AE64" s="8" t="s">
        <v>2059</v>
      </c>
      <c r="AF64" s="8" t="s">
        <v>2164</v>
      </c>
      <c r="AG64" s="8"/>
      <c r="AH64">
        <v>30921</v>
      </c>
      <c r="AI64" t="s">
        <v>29</v>
      </c>
      <c r="AJ64" t="s">
        <v>444</v>
      </c>
    </row>
    <row r="65" spans="1:36" x14ac:dyDescent="0.55000000000000004">
      <c r="A65" t="s">
        <v>1077</v>
      </c>
      <c r="C65" t="s">
        <v>1547</v>
      </c>
      <c r="D65" t="s">
        <v>1548</v>
      </c>
      <c r="E65">
        <v>40.700000000000003</v>
      </c>
      <c r="F65">
        <v>2</v>
      </c>
      <c r="G65">
        <v>2</v>
      </c>
      <c r="H65">
        <v>24.3</v>
      </c>
      <c r="I65">
        <v>2.2000000000000002</v>
      </c>
      <c r="J65">
        <v>1.53</v>
      </c>
      <c r="K65" s="1">
        <v>1.2E-5</v>
      </c>
      <c r="L65">
        <v>58.5</v>
      </c>
      <c r="M65">
        <v>3</v>
      </c>
      <c r="N65">
        <v>3</v>
      </c>
      <c r="O65">
        <v>26.1</v>
      </c>
      <c r="P65">
        <v>3.4</v>
      </c>
      <c r="Q65">
        <v>1.59</v>
      </c>
      <c r="R65" s="1">
        <v>2.5999999999999998E-5</v>
      </c>
      <c r="S65">
        <v>45.6</v>
      </c>
      <c r="T65">
        <v>2</v>
      </c>
      <c r="U65">
        <v>3</v>
      </c>
      <c r="V65">
        <v>24.5</v>
      </c>
      <c r="W65">
        <v>2.2000000000000002</v>
      </c>
      <c r="X65">
        <v>1.36</v>
      </c>
      <c r="Y65" s="1">
        <v>4.0000000000000003E-5</v>
      </c>
      <c r="Z65" s="6">
        <f t="shared" si="5"/>
        <v>2.6666666666666665</v>
      </c>
      <c r="AA65" s="6">
        <f t="shared" si="6"/>
        <v>0.47140452079103168</v>
      </c>
      <c r="AB65" s="7">
        <f t="shared" si="7"/>
        <v>3</v>
      </c>
      <c r="AC65" s="6">
        <f t="shared" si="8"/>
        <v>0.28228652081863093</v>
      </c>
      <c r="AD65" s="6">
        <f t="shared" si="9"/>
        <v>4.9901678277102859E-2</v>
      </c>
      <c r="AE65" s="8" t="s">
        <v>1891</v>
      </c>
      <c r="AF65" s="8" t="s">
        <v>2233</v>
      </c>
      <c r="AG65" s="8" t="s">
        <v>1892</v>
      </c>
      <c r="AH65">
        <v>150525.70000000001</v>
      </c>
      <c r="AI65" t="s">
        <v>29</v>
      </c>
      <c r="AJ65" t="s">
        <v>1551</v>
      </c>
    </row>
    <row r="66" spans="1:36" x14ac:dyDescent="0.55000000000000004">
      <c r="A66" t="s">
        <v>1084</v>
      </c>
      <c r="C66" t="s">
        <v>547</v>
      </c>
      <c r="D66" t="s">
        <v>548</v>
      </c>
      <c r="E66">
        <v>46.3</v>
      </c>
      <c r="F66">
        <v>2</v>
      </c>
      <c r="G66">
        <v>2</v>
      </c>
      <c r="H66">
        <v>25.9</v>
      </c>
      <c r="I66">
        <v>7.9</v>
      </c>
      <c r="J66">
        <v>1</v>
      </c>
      <c r="K66" s="1">
        <v>8.1999999999999998E-4</v>
      </c>
      <c r="L66">
        <v>58.9</v>
      </c>
      <c r="M66">
        <v>3</v>
      </c>
      <c r="N66">
        <v>3</v>
      </c>
      <c r="O66">
        <v>26.9</v>
      </c>
      <c r="P66">
        <v>10.8</v>
      </c>
      <c r="Q66">
        <v>1.23</v>
      </c>
      <c r="R66" s="1">
        <v>3.6999999999999999E-4</v>
      </c>
      <c r="S66">
        <v>51.2</v>
      </c>
      <c r="T66">
        <v>2</v>
      </c>
      <c r="U66">
        <v>2</v>
      </c>
      <c r="V66">
        <v>27.9</v>
      </c>
      <c r="W66">
        <v>7.9</v>
      </c>
      <c r="X66">
        <v>1.28</v>
      </c>
      <c r="Y66" s="1">
        <v>5.1000000000000004E-4</v>
      </c>
      <c r="Z66" s="6">
        <f t="shared" si="5"/>
        <v>2.3333333333333335</v>
      </c>
      <c r="AA66" s="6">
        <f t="shared" si="6"/>
        <v>0.47140452079103168</v>
      </c>
      <c r="AB66" s="7">
        <f t="shared" si="7"/>
        <v>3</v>
      </c>
      <c r="AC66" s="6">
        <f t="shared" si="8"/>
        <v>0.24700070571630206</v>
      </c>
      <c r="AD66" s="6">
        <f t="shared" si="9"/>
        <v>4.9901678277102859E-2</v>
      </c>
      <c r="AE66" s="8" t="s">
        <v>1982</v>
      </c>
      <c r="AF66" s="8" t="s">
        <v>2264</v>
      </c>
      <c r="AG66" s="8" t="s">
        <v>1983</v>
      </c>
      <c r="AH66">
        <v>49333.3</v>
      </c>
      <c r="AI66" t="s">
        <v>29</v>
      </c>
      <c r="AJ66" t="s">
        <v>550</v>
      </c>
    </row>
    <row r="67" spans="1:36" x14ac:dyDescent="0.55000000000000004">
      <c r="A67" t="s">
        <v>1090</v>
      </c>
      <c r="C67" t="s">
        <v>1554</v>
      </c>
      <c r="D67" t="s">
        <v>1555</v>
      </c>
      <c r="S67">
        <v>29.4</v>
      </c>
      <c r="T67">
        <v>1</v>
      </c>
      <c r="U67">
        <v>1</v>
      </c>
      <c r="V67">
        <v>29.4</v>
      </c>
      <c r="W67">
        <v>2.6</v>
      </c>
      <c r="X67">
        <v>2.0699999999999998</v>
      </c>
      <c r="Y67" s="1">
        <v>1.1E-5</v>
      </c>
      <c r="Z67" s="6">
        <f t="shared" si="5"/>
        <v>0.33333333333333331</v>
      </c>
      <c r="AA67" s="6">
        <f t="shared" si="6"/>
        <v>0</v>
      </c>
      <c r="AB67" s="7">
        <f t="shared" si="7"/>
        <v>1</v>
      </c>
      <c r="AC67" s="6">
        <f t="shared" si="8"/>
        <v>3.5285815102328866E-2</v>
      </c>
      <c r="AD67" s="6">
        <f t="shared" si="9"/>
        <v>0</v>
      </c>
      <c r="AE67" s="8" t="s">
        <v>1947</v>
      </c>
      <c r="AF67" s="8" t="s">
        <v>2252</v>
      </c>
      <c r="AG67" s="8" t="s">
        <v>1948</v>
      </c>
      <c r="AH67">
        <v>56302.8</v>
      </c>
      <c r="AI67" t="s">
        <v>29</v>
      </c>
      <c r="AJ67" t="s">
        <v>1557</v>
      </c>
    </row>
    <row r="68" spans="1:36" x14ac:dyDescent="0.55000000000000004">
      <c r="A68" t="s">
        <v>1096</v>
      </c>
      <c r="C68" t="s">
        <v>1558</v>
      </c>
      <c r="D68" t="s">
        <v>1559</v>
      </c>
      <c r="E68">
        <v>27.9</v>
      </c>
      <c r="F68">
        <v>1</v>
      </c>
      <c r="G68">
        <v>1</v>
      </c>
      <c r="H68">
        <v>27.9</v>
      </c>
      <c r="I68">
        <v>4.3</v>
      </c>
      <c r="J68">
        <v>1.86</v>
      </c>
      <c r="K68" s="1">
        <v>1.5E-5</v>
      </c>
      <c r="Z68" s="6">
        <f t="shared" si="5"/>
        <v>0.33333333333333331</v>
      </c>
      <c r="AA68" s="6">
        <f t="shared" si="6"/>
        <v>0</v>
      </c>
      <c r="AB68" s="7">
        <f t="shared" si="7"/>
        <v>1</v>
      </c>
      <c r="AC68" s="6">
        <f t="shared" si="8"/>
        <v>3.5285815102328866E-2</v>
      </c>
      <c r="AD68" s="6">
        <f t="shared" si="9"/>
        <v>0</v>
      </c>
      <c r="AE68" s="8" t="s">
        <v>2057</v>
      </c>
      <c r="AF68" s="8" t="s">
        <v>2172</v>
      </c>
      <c r="AG68" s="8"/>
      <c r="AH68">
        <v>34935.699999999997</v>
      </c>
      <c r="AI68" t="s">
        <v>29</v>
      </c>
      <c r="AJ68" t="s">
        <v>444</v>
      </c>
    </row>
    <row r="69" spans="1:36" x14ac:dyDescent="0.55000000000000004">
      <c r="A69" t="s">
        <v>1101</v>
      </c>
      <c r="C69" t="s">
        <v>1265</v>
      </c>
      <c r="D69" t="s">
        <v>1266</v>
      </c>
      <c r="E69">
        <v>25.3</v>
      </c>
      <c r="F69">
        <v>1</v>
      </c>
      <c r="G69">
        <v>1</v>
      </c>
      <c r="H69">
        <v>25.3</v>
      </c>
      <c r="I69">
        <v>3.4</v>
      </c>
      <c r="J69">
        <v>1.22</v>
      </c>
      <c r="K69" s="1">
        <v>1.4999999999999999E-4</v>
      </c>
      <c r="L69">
        <v>23.1</v>
      </c>
      <c r="M69">
        <v>1</v>
      </c>
      <c r="N69">
        <v>1</v>
      </c>
      <c r="O69">
        <v>23.1</v>
      </c>
      <c r="P69">
        <v>3.4</v>
      </c>
      <c r="Q69">
        <v>0.65</v>
      </c>
      <c r="R69">
        <v>1.2999999999999999E-3</v>
      </c>
      <c r="S69">
        <v>25.1</v>
      </c>
      <c r="T69">
        <v>1</v>
      </c>
      <c r="U69">
        <v>1</v>
      </c>
      <c r="V69">
        <v>25.1</v>
      </c>
      <c r="W69">
        <v>3.4</v>
      </c>
      <c r="X69">
        <v>1.1299999999999999</v>
      </c>
      <c r="Y69" s="1">
        <v>2.4000000000000001E-4</v>
      </c>
      <c r="Z69" s="6">
        <f t="shared" si="5"/>
        <v>1</v>
      </c>
      <c r="AA69" s="6">
        <f t="shared" si="6"/>
        <v>0</v>
      </c>
      <c r="AB69" s="7">
        <f t="shared" si="7"/>
        <v>3</v>
      </c>
      <c r="AC69" s="6">
        <f t="shared" si="8"/>
        <v>0.1058574453069866</v>
      </c>
      <c r="AD69" s="6">
        <f t="shared" si="9"/>
        <v>0</v>
      </c>
      <c r="AE69" s="8" t="s">
        <v>1888</v>
      </c>
      <c r="AF69" s="8" t="s">
        <v>2232</v>
      </c>
      <c r="AG69" s="8" t="s">
        <v>1889</v>
      </c>
      <c r="AH69">
        <v>62907.5</v>
      </c>
      <c r="AI69" t="s">
        <v>29</v>
      </c>
      <c r="AJ69" t="s">
        <v>1269</v>
      </c>
    </row>
    <row r="70" spans="1:36" x14ac:dyDescent="0.55000000000000004">
      <c r="A70" t="s">
        <v>1106</v>
      </c>
      <c r="C70" t="s">
        <v>874</v>
      </c>
      <c r="D70" t="s">
        <v>875</v>
      </c>
      <c r="E70">
        <v>40.799999999999997</v>
      </c>
      <c r="F70">
        <v>2</v>
      </c>
      <c r="G70">
        <v>2</v>
      </c>
      <c r="H70">
        <v>22.6</v>
      </c>
      <c r="I70">
        <v>2.5</v>
      </c>
      <c r="J70">
        <v>0.8</v>
      </c>
      <c r="K70" s="1">
        <v>3.8999999999999999E-4</v>
      </c>
      <c r="L70">
        <v>55.5</v>
      </c>
      <c r="M70">
        <v>3</v>
      </c>
      <c r="N70">
        <v>3</v>
      </c>
      <c r="O70">
        <v>23.4</v>
      </c>
      <c r="P70">
        <v>3.6</v>
      </c>
      <c r="Q70">
        <v>0.75</v>
      </c>
      <c r="R70" s="1">
        <v>8.0999999999999996E-4</v>
      </c>
      <c r="S70">
        <v>23.5</v>
      </c>
      <c r="T70">
        <v>1</v>
      </c>
      <c r="U70">
        <v>1</v>
      </c>
      <c r="V70">
        <v>23.5</v>
      </c>
      <c r="W70">
        <v>0.6</v>
      </c>
      <c r="X70">
        <v>0.74</v>
      </c>
      <c r="Y70" s="1">
        <v>9.1E-4</v>
      </c>
      <c r="Z70" s="6">
        <f t="shared" ref="Z70:Z78" si="10">(G70+N70+U70)/3</f>
        <v>2</v>
      </c>
      <c r="AA70" s="6">
        <f t="shared" ref="AA70:AA78" si="11">_xlfn.STDEV.P(G70,N70,U70)</f>
        <v>0.81649658092772603</v>
      </c>
      <c r="AB70" s="7">
        <f t="shared" ref="AB70:AB78" si="12">COUNT(G70,N70,U70)</f>
        <v>3</v>
      </c>
      <c r="AC70" s="6">
        <f t="shared" ref="AC70:AC78" si="13">100*(Z70/$Z$2)</f>
        <v>0.21171489061397319</v>
      </c>
      <c r="AD70" s="6">
        <f t="shared" ref="AD70:AD78" si="14">100*(AA70/$Z$2)</f>
        <v>8.6432242158898318E-2</v>
      </c>
      <c r="AE70" s="8" t="s">
        <v>1876</v>
      </c>
      <c r="AF70" s="8" t="s">
        <v>2228</v>
      </c>
      <c r="AG70" s="8" t="s">
        <v>1877</v>
      </c>
      <c r="AH70">
        <v>141086.1</v>
      </c>
      <c r="AI70" t="s">
        <v>29</v>
      </c>
      <c r="AJ70" t="s">
        <v>877</v>
      </c>
    </row>
    <row r="71" spans="1:36" x14ac:dyDescent="0.55000000000000004">
      <c r="A71" t="s">
        <v>1111</v>
      </c>
      <c r="C71" t="s">
        <v>1144</v>
      </c>
      <c r="D71" t="s">
        <v>1145</v>
      </c>
      <c r="L71">
        <v>24.4</v>
      </c>
      <c r="M71">
        <v>1</v>
      </c>
      <c r="N71">
        <v>2</v>
      </c>
      <c r="O71">
        <v>24.4</v>
      </c>
      <c r="P71">
        <v>2.8</v>
      </c>
      <c r="Q71">
        <v>0.91</v>
      </c>
      <c r="R71" s="1">
        <v>5.8E-4</v>
      </c>
      <c r="S71">
        <v>25.2</v>
      </c>
      <c r="T71">
        <v>1</v>
      </c>
      <c r="U71">
        <v>2</v>
      </c>
      <c r="V71">
        <v>25.2</v>
      </c>
      <c r="W71">
        <v>2.8</v>
      </c>
      <c r="X71">
        <v>1.07</v>
      </c>
      <c r="Y71" s="1">
        <v>3.6000000000000002E-4</v>
      </c>
      <c r="Z71" s="6">
        <f t="shared" si="10"/>
        <v>1.3333333333333333</v>
      </c>
      <c r="AA71" s="6">
        <f t="shared" si="11"/>
        <v>0</v>
      </c>
      <c r="AB71" s="7">
        <f t="shared" si="12"/>
        <v>2</v>
      </c>
      <c r="AC71" s="6">
        <f t="shared" si="13"/>
        <v>0.14114326040931546</v>
      </c>
      <c r="AD71" s="6">
        <f t="shared" si="14"/>
        <v>0</v>
      </c>
      <c r="AE71" s="8" t="s">
        <v>1841</v>
      </c>
      <c r="AF71" s="8" t="s">
        <v>2216</v>
      </c>
      <c r="AG71" s="8" t="s">
        <v>1842</v>
      </c>
      <c r="AH71">
        <v>26401</v>
      </c>
      <c r="AI71" t="s">
        <v>29</v>
      </c>
      <c r="AJ71" t="s">
        <v>1147</v>
      </c>
    </row>
    <row r="72" spans="1:36" x14ac:dyDescent="0.55000000000000004">
      <c r="A72" t="s">
        <v>1112</v>
      </c>
      <c r="C72" t="s">
        <v>1154</v>
      </c>
      <c r="D72" t="s">
        <v>1155</v>
      </c>
      <c r="E72">
        <v>24.4</v>
      </c>
      <c r="F72">
        <v>1</v>
      </c>
      <c r="G72">
        <v>1</v>
      </c>
      <c r="H72">
        <v>24.4</v>
      </c>
      <c r="I72">
        <v>11.4</v>
      </c>
      <c r="J72">
        <v>1.02</v>
      </c>
      <c r="K72" s="1">
        <v>2.9999999999999997E-4</v>
      </c>
      <c r="L72">
        <v>23.8</v>
      </c>
      <c r="M72">
        <v>1</v>
      </c>
      <c r="N72">
        <v>1</v>
      </c>
      <c r="O72">
        <v>23.8</v>
      </c>
      <c r="P72">
        <v>11.4</v>
      </c>
      <c r="Q72">
        <v>1.01</v>
      </c>
      <c r="R72" s="1">
        <v>2.2000000000000001E-4</v>
      </c>
      <c r="Z72" s="6">
        <f t="shared" si="10"/>
        <v>0.66666666666666663</v>
      </c>
      <c r="AA72" s="6">
        <f t="shared" si="11"/>
        <v>0</v>
      </c>
      <c r="AB72" s="7">
        <f t="shared" si="12"/>
        <v>2</v>
      </c>
      <c r="AC72" s="6">
        <f t="shared" si="13"/>
        <v>7.0571630204657732E-2</v>
      </c>
      <c r="AD72" s="6">
        <f t="shared" si="14"/>
        <v>0</v>
      </c>
      <c r="AE72" s="8" t="s">
        <v>2075</v>
      </c>
      <c r="AF72" s="8" t="s">
        <v>2183</v>
      </c>
      <c r="AG72" s="8"/>
      <c r="AH72">
        <v>18329.7</v>
      </c>
      <c r="AI72" t="s">
        <v>29</v>
      </c>
      <c r="AJ72" t="s">
        <v>444</v>
      </c>
    </row>
    <row r="73" spans="1:36" x14ac:dyDescent="0.55000000000000004">
      <c r="A73" t="s">
        <v>1118</v>
      </c>
      <c r="C73" t="s">
        <v>915</v>
      </c>
      <c r="D73" t="s">
        <v>916</v>
      </c>
      <c r="E73">
        <v>60.2</v>
      </c>
      <c r="F73">
        <v>3</v>
      </c>
      <c r="G73">
        <v>4</v>
      </c>
      <c r="H73">
        <v>21.8</v>
      </c>
      <c r="I73">
        <v>6.4</v>
      </c>
      <c r="J73">
        <v>0.39</v>
      </c>
      <c r="K73">
        <v>2.8E-3</v>
      </c>
      <c r="L73">
        <v>77.900000000000006</v>
      </c>
      <c r="M73">
        <v>4</v>
      </c>
      <c r="N73">
        <v>4</v>
      </c>
      <c r="O73">
        <v>21.9</v>
      </c>
      <c r="P73">
        <v>6.4</v>
      </c>
      <c r="Q73">
        <v>0.3</v>
      </c>
      <c r="R73">
        <v>5.1999999999999998E-3</v>
      </c>
      <c r="S73">
        <v>42.8</v>
      </c>
      <c r="T73">
        <v>2</v>
      </c>
      <c r="U73">
        <v>2</v>
      </c>
      <c r="V73">
        <v>21.7</v>
      </c>
      <c r="W73">
        <v>4.3</v>
      </c>
      <c r="X73">
        <v>0.44</v>
      </c>
      <c r="Y73">
        <v>1.9E-3</v>
      </c>
      <c r="Z73" s="6">
        <f t="shared" si="10"/>
        <v>3.3333333333333335</v>
      </c>
      <c r="AA73" s="6">
        <f t="shared" si="11"/>
        <v>0.94280904158206336</v>
      </c>
      <c r="AB73" s="7">
        <f t="shared" si="12"/>
        <v>3</v>
      </c>
      <c r="AC73" s="6">
        <f t="shared" si="13"/>
        <v>0.35285815102328866</v>
      </c>
      <c r="AD73" s="6">
        <f t="shared" si="14"/>
        <v>9.9803356554205719E-2</v>
      </c>
      <c r="AE73" s="8" t="s">
        <v>2052</v>
      </c>
      <c r="AF73" s="8" t="s">
        <v>2288</v>
      </c>
      <c r="AG73" s="8" t="s">
        <v>2053</v>
      </c>
      <c r="AH73">
        <v>54278.5</v>
      </c>
      <c r="AI73" t="s">
        <v>29</v>
      </c>
      <c r="AJ73" t="s">
        <v>918</v>
      </c>
    </row>
    <row r="74" spans="1:36" x14ac:dyDescent="0.55000000000000004">
      <c r="A74" t="s">
        <v>1123</v>
      </c>
      <c r="C74" t="s">
        <v>896</v>
      </c>
      <c r="D74" t="s">
        <v>897</v>
      </c>
      <c r="E74">
        <v>25.1</v>
      </c>
      <c r="F74">
        <v>1</v>
      </c>
      <c r="G74">
        <v>1</v>
      </c>
      <c r="H74">
        <v>25.1</v>
      </c>
      <c r="I74">
        <v>2.9</v>
      </c>
      <c r="J74">
        <v>0.98</v>
      </c>
      <c r="K74" s="1">
        <v>5.6999999999999998E-4</v>
      </c>
      <c r="L74">
        <v>25.5</v>
      </c>
      <c r="M74">
        <v>1</v>
      </c>
      <c r="N74">
        <v>1</v>
      </c>
      <c r="O74">
        <v>25.5</v>
      </c>
      <c r="P74">
        <v>2.9</v>
      </c>
      <c r="Q74">
        <v>0.88</v>
      </c>
      <c r="R74">
        <v>1.2999999999999999E-3</v>
      </c>
      <c r="S74">
        <v>22.8</v>
      </c>
      <c r="T74">
        <v>1</v>
      </c>
      <c r="U74">
        <v>1</v>
      </c>
      <c r="V74">
        <v>22.8</v>
      </c>
      <c r="W74">
        <v>2.9</v>
      </c>
      <c r="X74">
        <v>0.64</v>
      </c>
      <c r="Y74">
        <v>1.1000000000000001E-3</v>
      </c>
      <c r="Z74" s="6">
        <f t="shared" si="10"/>
        <v>1</v>
      </c>
      <c r="AA74" s="6">
        <f t="shared" si="11"/>
        <v>0</v>
      </c>
      <c r="AB74" s="7">
        <f t="shared" si="12"/>
        <v>3</v>
      </c>
      <c r="AC74" s="6">
        <f t="shared" si="13"/>
        <v>0.1058574453069866</v>
      </c>
      <c r="AD74" s="6">
        <f t="shared" si="14"/>
        <v>0</v>
      </c>
      <c r="AE74" s="8" t="s">
        <v>1997</v>
      </c>
      <c r="AF74" s="8" t="s">
        <v>2269</v>
      </c>
      <c r="AG74" s="8" t="s">
        <v>1998</v>
      </c>
      <c r="AH74">
        <v>58483.8</v>
      </c>
      <c r="AI74" t="s">
        <v>29</v>
      </c>
      <c r="AJ74" t="s">
        <v>899</v>
      </c>
    </row>
    <row r="75" spans="1:36" x14ac:dyDescent="0.55000000000000004">
      <c r="A75" t="s">
        <v>1128</v>
      </c>
      <c r="C75" t="s">
        <v>1561</v>
      </c>
      <c r="D75" t="s">
        <v>1562</v>
      </c>
      <c r="E75">
        <v>23.8</v>
      </c>
      <c r="F75">
        <v>1</v>
      </c>
      <c r="G75">
        <v>2</v>
      </c>
      <c r="H75">
        <v>23.8</v>
      </c>
      <c r="I75">
        <v>15.7</v>
      </c>
      <c r="J75">
        <v>0.94</v>
      </c>
      <c r="K75" s="1">
        <v>3.4000000000000002E-4</v>
      </c>
      <c r="Z75" s="6">
        <f t="shared" si="10"/>
        <v>0.66666666666666663</v>
      </c>
      <c r="AA75" s="6">
        <f t="shared" si="11"/>
        <v>0</v>
      </c>
      <c r="AB75" s="7">
        <f t="shared" si="12"/>
        <v>1</v>
      </c>
      <c r="AC75" s="6">
        <f t="shared" si="13"/>
        <v>7.0571630204657732E-2</v>
      </c>
      <c r="AD75" s="6">
        <f t="shared" si="14"/>
        <v>0</v>
      </c>
      <c r="AE75" s="8" t="s">
        <v>2055</v>
      </c>
      <c r="AF75" s="8" t="s">
        <v>2185</v>
      </c>
      <c r="AG75" s="8"/>
      <c r="AH75">
        <v>9707.1</v>
      </c>
      <c r="AI75" t="s">
        <v>29</v>
      </c>
      <c r="AJ75" t="s">
        <v>1564</v>
      </c>
    </row>
    <row r="76" spans="1:36" x14ac:dyDescent="0.55000000000000004">
      <c r="A76" t="s">
        <v>1133</v>
      </c>
      <c r="C76" t="s">
        <v>1433</v>
      </c>
      <c r="D76" t="s">
        <v>1434</v>
      </c>
      <c r="S76">
        <v>23.1</v>
      </c>
      <c r="T76">
        <v>1</v>
      </c>
      <c r="U76">
        <v>1</v>
      </c>
      <c r="V76">
        <v>23.1</v>
      </c>
      <c r="W76">
        <v>4.5</v>
      </c>
      <c r="X76">
        <v>0.9</v>
      </c>
      <c r="Y76" s="1">
        <v>2.9E-4</v>
      </c>
      <c r="Z76" s="6">
        <f t="shared" si="10"/>
        <v>0.33333333333333331</v>
      </c>
      <c r="AA76" s="6">
        <f t="shared" si="11"/>
        <v>0</v>
      </c>
      <c r="AB76" s="7">
        <f t="shared" si="12"/>
        <v>1</v>
      </c>
      <c r="AC76" s="6">
        <f t="shared" si="13"/>
        <v>3.5285815102328866E-2</v>
      </c>
      <c r="AD76" s="6">
        <f t="shared" si="14"/>
        <v>0</v>
      </c>
      <c r="AE76" s="8" t="s">
        <v>2022</v>
      </c>
      <c r="AF76" s="8" t="s">
        <v>2278</v>
      </c>
      <c r="AG76" s="8" t="s">
        <v>2023</v>
      </c>
      <c r="AH76">
        <v>35833.199999999997</v>
      </c>
      <c r="AI76" t="s">
        <v>29</v>
      </c>
      <c r="AJ76" t="s">
        <v>1436</v>
      </c>
    </row>
    <row r="77" spans="1:36" x14ac:dyDescent="0.55000000000000004">
      <c r="A77" t="s">
        <v>1138</v>
      </c>
      <c r="C77" t="s">
        <v>563</v>
      </c>
      <c r="D77" t="s">
        <v>564</v>
      </c>
      <c r="S77">
        <v>22.4</v>
      </c>
      <c r="T77">
        <v>1</v>
      </c>
      <c r="U77">
        <v>1</v>
      </c>
      <c r="V77">
        <v>22.4</v>
      </c>
      <c r="W77">
        <v>7.6</v>
      </c>
      <c r="X77">
        <v>0.87</v>
      </c>
      <c r="Y77" s="1">
        <v>2.1000000000000001E-4</v>
      </c>
      <c r="Z77" s="6">
        <f t="shared" si="10"/>
        <v>0.33333333333333331</v>
      </c>
      <c r="AA77" s="6">
        <f t="shared" si="11"/>
        <v>0</v>
      </c>
      <c r="AB77" s="7">
        <f t="shared" si="12"/>
        <v>1</v>
      </c>
      <c r="AC77" s="6">
        <f t="shared" si="13"/>
        <v>3.5285815102328866E-2</v>
      </c>
      <c r="AD77" s="6">
        <f t="shared" si="14"/>
        <v>0</v>
      </c>
      <c r="AE77" s="8" t="s">
        <v>2103</v>
      </c>
      <c r="AF77" s="8" t="s">
        <v>2179</v>
      </c>
      <c r="AG77" s="8"/>
      <c r="AH77">
        <v>13195.2</v>
      </c>
      <c r="AI77" t="s">
        <v>29</v>
      </c>
      <c r="AJ77" t="s">
        <v>444</v>
      </c>
    </row>
    <row r="78" spans="1:36" x14ac:dyDescent="0.55000000000000004">
      <c r="A78" t="s">
        <v>1143</v>
      </c>
      <c r="C78" t="s">
        <v>1566</v>
      </c>
      <c r="D78" t="s">
        <v>1567</v>
      </c>
      <c r="S78">
        <v>25.8</v>
      </c>
      <c r="T78">
        <v>1</v>
      </c>
      <c r="U78">
        <v>1</v>
      </c>
      <c r="V78">
        <v>25.8</v>
      </c>
      <c r="W78">
        <v>3.4</v>
      </c>
      <c r="X78">
        <v>0.87</v>
      </c>
      <c r="Y78">
        <v>1.6999999999999999E-3</v>
      </c>
      <c r="Z78" s="6">
        <f t="shared" si="10"/>
        <v>0.33333333333333331</v>
      </c>
      <c r="AA78" s="6">
        <f t="shared" si="11"/>
        <v>0</v>
      </c>
      <c r="AB78" s="7">
        <f t="shared" si="12"/>
        <v>1</v>
      </c>
      <c r="AC78" s="6">
        <f t="shared" si="13"/>
        <v>3.5285815102328866E-2</v>
      </c>
      <c r="AD78" s="6">
        <f t="shared" si="14"/>
        <v>0</v>
      </c>
      <c r="AE78" s="8" t="s">
        <v>2025</v>
      </c>
      <c r="AF78" s="8" t="s">
        <v>2279</v>
      </c>
      <c r="AG78" s="8" t="s">
        <v>2026</v>
      </c>
      <c r="AH78">
        <v>54241.7</v>
      </c>
      <c r="AI78" t="s">
        <v>29</v>
      </c>
      <c r="AJ78" t="s">
        <v>1569</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CE6483-2136-4477-9B41-E496AC2DD98D}">
  <dimension ref="A1:AJ82"/>
  <sheetViews>
    <sheetView workbookViewId="0"/>
  </sheetViews>
  <sheetFormatPr defaultRowHeight="14.4" x14ac:dyDescent="0.55000000000000004"/>
  <cols>
    <col min="32" max="32" width="12.41796875" customWidth="1"/>
  </cols>
  <sheetData>
    <row r="1" spans="1:36" x14ac:dyDescent="0.55000000000000004">
      <c r="A1" t="s">
        <v>0</v>
      </c>
      <c r="B1" t="s">
        <v>1276</v>
      </c>
    </row>
    <row r="2" spans="1:36" x14ac:dyDescent="0.55000000000000004">
      <c r="A2" t="s">
        <v>0</v>
      </c>
      <c r="B2" t="s">
        <v>1277</v>
      </c>
      <c r="Y2" s="9" t="s">
        <v>2105</v>
      </c>
      <c r="Z2" s="4">
        <f>SUM(Z6:Z82)</f>
        <v>879.66666666666686</v>
      </c>
    </row>
    <row r="3" spans="1:36" x14ac:dyDescent="0.55000000000000004">
      <c r="A3" t="s">
        <v>0</v>
      </c>
      <c r="B3" t="s">
        <v>1278</v>
      </c>
    </row>
    <row r="4" spans="1:36" x14ac:dyDescent="0.55000000000000004">
      <c r="D4" t="s">
        <v>1276</v>
      </c>
      <c r="K4" t="s">
        <v>1277</v>
      </c>
      <c r="R4" t="s">
        <v>1278</v>
      </c>
    </row>
    <row r="5" spans="1:36" x14ac:dyDescent="0.55000000000000004">
      <c r="A5" t="s">
        <v>1695</v>
      </c>
      <c r="B5" t="s">
        <v>4</v>
      </c>
      <c r="C5" t="s">
        <v>5</v>
      </c>
      <c r="D5" t="s">
        <v>6</v>
      </c>
      <c r="E5" t="s">
        <v>1696</v>
      </c>
      <c r="F5" t="s">
        <v>7</v>
      </c>
      <c r="G5" t="s">
        <v>1697</v>
      </c>
      <c r="H5" t="s">
        <v>1698</v>
      </c>
      <c r="I5" t="s">
        <v>8</v>
      </c>
      <c r="J5" t="s">
        <v>9</v>
      </c>
      <c r="K5" t="s">
        <v>10</v>
      </c>
      <c r="L5" t="s">
        <v>1696</v>
      </c>
      <c r="M5" t="s">
        <v>7</v>
      </c>
      <c r="N5" t="s">
        <v>1697</v>
      </c>
      <c r="O5" t="s">
        <v>1698</v>
      </c>
      <c r="P5" t="s">
        <v>8</v>
      </c>
      <c r="Q5" t="s">
        <v>9</v>
      </c>
      <c r="R5" t="s">
        <v>10</v>
      </c>
      <c r="S5" t="s">
        <v>1696</v>
      </c>
      <c r="T5" t="s">
        <v>7</v>
      </c>
      <c r="U5" t="s">
        <v>1697</v>
      </c>
      <c r="V5" t="s">
        <v>1698</v>
      </c>
      <c r="W5" t="s">
        <v>8</v>
      </c>
      <c r="X5" t="s">
        <v>9</v>
      </c>
      <c r="Y5" t="s">
        <v>10</v>
      </c>
      <c r="Z5" t="s">
        <v>1740</v>
      </c>
      <c r="AA5" t="s">
        <v>1741</v>
      </c>
      <c r="AB5" t="s">
        <v>1742</v>
      </c>
      <c r="AC5" t="s">
        <v>1743</v>
      </c>
      <c r="AD5" t="s">
        <v>1744</v>
      </c>
      <c r="AE5" t="s">
        <v>1745</v>
      </c>
      <c r="AF5" t="s">
        <v>2162</v>
      </c>
      <c r="AG5" t="s">
        <v>1699</v>
      </c>
      <c r="AH5" t="s">
        <v>20</v>
      </c>
      <c r="AI5" t="s">
        <v>21</v>
      </c>
      <c r="AJ5" t="s">
        <v>22</v>
      </c>
    </row>
    <row r="6" spans="1:36" x14ac:dyDescent="0.55000000000000004">
      <c r="A6" t="s">
        <v>23</v>
      </c>
      <c r="C6" t="s">
        <v>183</v>
      </c>
      <c r="D6" t="s">
        <v>184</v>
      </c>
      <c r="E6">
        <v>652.79999999999995</v>
      </c>
      <c r="F6">
        <v>20</v>
      </c>
      <c r="G6">
        <v>60</v>
      </c>
      <c r="H6">
        <v>51.4</v>
      </c>
      <c r="I6">
        <v>48.8</v>
      </c>
      <c r="J6">
        <v>5.66</v>
      </c>
      <c r="K6" s="1">
        <v>2.4E-9</v>
      </c>
      <c r="L6">
        <v>630.4</v>
      </c>
      <c r="M6">
        <v>20</v>
      </c>
      <c r="N6">
        <v>54</v>
      </c>
      <c r="O6">
        <v>51.8</v>
      </c>
      <c r="P6">
        <v>49.5</v>
      </c>
      <c r="Q6">
        <v>5.6</v>
      </c>
      <c r="R6" s="1">
        <v>4.2000000000000004E-9</v>
      </c>
      <c r="S6">
        <v>702.7</v>
      </c>
      <c r="T6">
        <v>22</v>
      </c>
      <c r="U6">
        <v>62</v>
      </c>
      <c r="V6">
        <v>54.1</v>
      </c>
      <c r="W6">
        <v>61.9</v>
      </c>
      <c r="X6">
        <v>6.02</v>
      </c>
      <c r="Y6" s="1">
        <v>1.3000000000000001E-9</v>
      </c>
      <c r="Z6" s="6">
        <f t="shared" ref="Z6:Z37" si="0">(G6+N6+U6)/3</f>
        <v>58.666666666666664</v>
      </c>
      <c r="AA6" s="6">
        <f t="shared" ref="AA6:AA37" si="1">_xlfn.STDEV.P(G6,N6,U6)</f>
        <v>3.39934634239519</v>
      </c>
      <c r="AB6" s="7">
        <f t="shared" ref="AB6:AB37" si="2">COUNT(G6,N6,U6)</f>
        <v>3</v>
      </c>
      <c r="AC6" s="6">
        <f t="shared" ref="AC6:AC37" si="3">100*(Z6/$Z$2)</f>
        <v>6.6691928760894266</v>
      </c>
      <c r="AD6" s="6">
        <f t="shared" ref="AD6:AD37" si="4">100*(AA6/$Z$2)</f>
        <v>0.38643573426243155</v>
      </c>
      <c r="AE6" s="8" t="s">
        <v>2028</v>
      </c>
      <c r="AF6" s="8" t="s">
        <v>2280</v>
      </c>
      <c r="AG6" s="8" t="s">
        <v>2029</v>
      </c>
      <c r="AH6">
        <v>49230.9</v>
      </c>
      <c r="AI6" t="s">
        <v>29</v>
      </c>
      <c r="AJ6" t="s">
        <v>186</v>
      </c>
    </row>
    <row r="7" spans="1:36" x14ac:dyDescent="0.55000000000000004">
      <c r="A7" t="s">
        <v>77</v>
      </c>
      <c r="C7" t="s">
        <v>333</v>
      </c>
      <c r="D7" t="s">
        <v>334</v>
      </c>
      <c r="E7">
        <v>696.9</v>
      </c>
      <c r="F7">
        <v>22</v>
      </c>
      <c r="G7">
        <v>60</v>
      </c>
      <c r="H7">
        <v>52.6</v>
      </c>
      <c r="I7">
        <v>42.9</v>
      </c>
      <c r="J7">
        <v>5.48</v>
      </c>
      <c r="K7" s="1">
        <v>1.4E-8</v>
      </c>
      <c r="L7">
        <v>695.4</v>
      </c>
      <c r="M7">
        <v>22</v>
      </c>
      <c r="N7">
        <v>73</v>
      </c>
      <c r="O7">
        <v>49.2</v>
      </c>
      <c r="P7">
        <v>50.5</v>
      </c>
      <c r="Q7">
        <v>4.95</v>
      </c>
      <c r="R7" s="1">
        <v>4.6000000000000002E-8</v>
      </c>
      <c r="S7">
        <v>661.3</v>
      </c>
      <c r="T7">
        <v>19</v>
      </c>
      <c r="U7">
        <v>72</v>
      </c>
      <c r="V7">
        <v>46.6</v>
      </c>
      <c r="W7">
        <v>42.1</v>
      </c>
      <c r="X7">
        <v>4.66</v>
      </c>
      <c r="Y7" s="1">
        <v>5.5999999999999999E-8</v>
      </c>
      <c r="Z7" s="6">
        <f t="shared" si="0"/>
        <v>68.333333333333329</v>
      </c>
      <c r="AA7" s="6">
        <f t="shared" si="1"/>
        <v>5.9066817155564504</v>
      </c>
      <c r="AB7" s="7">
        <f t="shared" si="2"/>
        <v>3</v>
      </c>
      <c r="AC7" s="6">
        <f t="shared" si="3"/>
        <v>7.7680939749905242</v>
      </c>
      <c r="AD7" s="6">
        <f t="shared" si="4"/>
        <v>0.67146817531903547</v>
      </c>
      <c r="AE7" s="8" t="s">
        <v>1874</v>
      </c>
      <c r="AF7" s="8" t="s">
        <v>2227</v>
      </c>
      <c r="AG7" s="8" t="s">
        <v>1747</v>
      </c>
      <c r="AH7">
        <v>39264.699999999997</v>
      </c>
      <c r="AI7" t="s">
        <v>29</v>
      </c>
      <c r="AJ7" t="s">
        <v>336</v>
      </c>
    </row>
    <row r="8" spans="1:36" x14ac:dyDescent="0.55000000000000004">
      <c r="A8" t="s">
        <v>121</v>
      </c>
      <c r="C8" t="s">
        <v>689</v>
      </c>
      <c r="D8" t="s">
        <v>690</v>
      </c>
      <c r="E8">
        <v>622.79999999999995</v>
      </c>
      <c r="F8">
        <v>19</v>
      </c>
      <c r="G8">
        <v>28</v>
      </c>
      <c r="H8">
        <v>45.6</v>
      </c>
      <c r="I8">
        <v>27.4</v>
      </c>
      <c r="J8">
        <v>4.75</v>
      </c>
      <c r="K8" s="1">
        <v>1.7E-8</v>
      </c>
      <c r="L8">
        <v>604</v>
      </c>
      <c r="M8">
        <v>19</v>
      </c>
      <c r="N8">
        <v>37</v>
      </c>
      <c r="O8">
        <v>51.7</v>
      </c>
      <c r="P8">
        <v>32.799999999999997</v>
      </c>
      <c r="Q8">
        <v>5.87</v>
      </c>
      <c r="R8" s="1">
        <v>7.7999999999999999E-10</v>
      </c>
      <c r="S8">
        <v>730.3</v>
      </c>
      <c r="T8">
        <v>23</v>
      </c>
      <c r="U8">
        <v>43</v>
      </c>
      <c r="V8">
        <v>50.8</v>
      </c>
      <c r="W8">
        <v>33</v>
      </c>
      <c r="X8">
        <v>5.39</v>
      </c>
      <c r="Y8" s="1">
        <v>8.5E-9</v>
      </c>
      <c r="Z8" s="6">
        <f t="shared" si="0"/>
        <v>36</v>
      </c>
      <c r="AA8" s="6">
        <f t="shared" si="1"/>
        <v>6.164414002968976</v>
      </c>
      <c r="AB8" s="7">
        <f t="shared" si="2"/>
        <v>3</v>
      </c>
      <c r="AC8" s="6">
        <f t="shared" si="3"/>
        <v>4.0924592648730576</v>
      </c>
      <c r="AD8" s="6">
        <f t="shared" si="4"/>
        <v>0.70076703330454437</v>
      </c>
      <c r="AE8" s="8" t="s">
        <v>1941</v>
      </c>
      <c r="AF8" s="8" t="s">
        <v>2250</v>
      </c>
      <c r="AG8" s="8" t="s">
        <v>1942</v>
      </c>
      <c r="AH8">
        <v>77037.100000000006</v>
      </c>
      <c r="AI8" t="s">
        <v>29</v>
      </c>
      <c r="AJ8" t="s">
        <v>692</v>
      </c>
    </row>
    <row r="9" spans="1:36" x14ac:dyDescent="0.55000000000000004">
      <c r="A9" t="s">
        <v>153</v>
      </c>
      <c r="C9" t="s">
        <v>648</v>
      </c>
      <c r="D9" t="s">
        <v>649</v>
      </c>
      <c r="E9">
        <v>631.70000000000005</v>
      </c>
      <c r="F9">
        <v>20</v>
      </c>
      <c r="G9">
        <v>58</v>
      </c>
      <c r="H9">
        <v>48.7</v>
      </c>
      <c r="I9">
        <v>42.5</v>
      </c>
      <c r="J9">
        <v>5.78</v>
      </c>
      <c r="K9" s="1">
        <v>2.1999999999999999E-10</v>
      </c>
      <c r="L9">
        <v>671.3</v>
      </c>
      <c r="M9">
        <v>20</v>
      </c>
      <c r="N9">
        <v>60</v>
      </c>
      <c r="O9">
        <v>43.4</v>
      </c>
      <c r="P9">
        <v>42.5</v>
      </c>
      <c r="Q9">
        <v>4.83</v>
      </c>
      <c r="R9" s="1">
        <v>2.7999999999999998E-9</v>
      </c>
      <c r="S9">
        <v>715.3</v>
      </c>
      <c r="T9">
        <v>21</v>
      </c>
      <c r="U9">
        <v>55</v>
      </c>
      <c r="V9">
        <v>48.6</v>
      </c>
      <c r="W9">
        <v>42.5</v>
      </c>
      <c r="X9">
        <v>5.91</v>
      </c>
      <c r="Y9" s="1">
        <v>9.3000000000000002E-11</v>
      </c>
      <c r="Z9" s="6">
        <f t="shared" si="0"/>
        <v>57.666666666666664</v>
      </c>
      <c r="AA9" s="6">
        <f t="shared" si="1"/>
        <v>2.0548046676563256</v>
      </c>
      <c r="AB9" s="7">
        <f t="shared" si="2"/>
        <v>3</v>
      </c>
      <c r="AC9" s="6">
        <f t="shared" si="3"/>
        <v>6.5555134520651741</v>
      </c>
      <c r="AD9" s="6">
        <f t="shared" si="4"/>
        <v>0.23358901110151481</v>
      </c>
      <c r="AE9" s="8" t="s">
        <v>2012</v>
      </c>
      <c r="AF9" s="8" t="s">
        <v>2274</v>
      </c>
      <c r="AG9" s="8" t="s">
        <v>1748</v>
      </c>
      <c r="AH9">
        <v>39381.300000000003</v>
      </c>
      <c r="AI9" t="s">
        <v>29</v>
      </c>
      <c r="AJ9" t="s">
        <v>651</v>
      </c>
    </row>
    <row r="10" spans="1:36" x14ac:dyDescent="0.55000000000000004">
      <c r="A10" t="s">
        <v>182</v>
      </c>
      <c r="C10" t="s">
        <v>391</v>
      </c>
      <c r="D10" t="s">
        <v>392</v>
      </c>
      <c r="E10">
        <v>680.9</v>
      </c>
      <c r="F10">
        <v>22</v>
      </c>
      <c r="G10">
        <v>40</v>
      </c>
      <c r="H10">
        <v>46.4</v>
      </c>
      <c r="I10">
        <v>51.4</v>
      </c>
      <c r="J10">
        <v>5.33</v>
      </c>
      <c r="K10" s="1">
        <v>8.6000000000000003E-10</v>
      </c>
      <c r="L10">
        <v>685.2</v>
      </c>
      <c r="M10">
        <v>22</v>
      </c>
      <c r="N10">
        <v>40</v>
      </c>
      <c r="O10">
        <v>45.3</v>
      </c>
      <c r="P10">
        <v>49.9</v>
      </c>
      <c r="Q10">
        <v>4.88</v>
      </c>
      <c r="R10" s="1">
        <v>6.6000000000000004E-9</v>
      </c>
      <c r="S10">
        <v>621.29999999999995</v>
      </c>
      <c r="T10">
        <v>22</v>
      </c>
      <c r="U10">
        <v>41</v>
      </c>
      <c r="V10">
        <v>46.2</v>
      </c>
      <c r="W10">
        <v>51.4</v>
      </c>
      <c r="X10">
        <v>4.93</v>
      </c>
      <c r="Y10" s="1">
        <v>8.5E-9</v>
      </c>
      <c r="Z10" s="6">
        <f t="shared" si="0"/>
        <v>40.333333333333336</v>
      </c>
      <c r="AA10" s="6">
        <f t="shared" si="1"/>
        <v>0.47140452079103168</v>
      </c>
      <c r="AB10" s="7">
        <f t="shared" si="2"/>
        <v>3</v>
      </c>
      <c r="AC10" s="6">
        <f t="shared" si="3"/>
        <v>4.585070102311481</v>
      </c>
      <c r="AD10" s="6">
        <f t="shared" si="4"/>
        <v>5.3588994405952814E-2</v>
      </c>
      <c r="AE10" s="8" t="s">
        <v>1909</v>
      </c>
      <c r="AF10" s="8" t="s">
        <v>2239</v>
      </c>
      <c r="AG10" s="8" t="s">
        <v>1746</v>
      </c>
      <c r="AH10">
        <v>48996.6</v>
      </c>
      <c r="AI10" t="s">
        <v>29</v>
      </c>
      <c r="AJ10" t="s">
        <v>394</v>
      </c>
    </row>
    <row r="11" spans="1:36" x14ac:dyDescent="0.55000000000000004">
      <c r="A11" t="s">
        <v>208</v>
      </c>
      <c r="C11" t="s">
        <v>253</v>
      </c>
      <c r="D11" t="s">
        <v>254</v>
      </c>
      <c r="E11">
        <v>422.3</v>
      </c>
      <c r="F11">
        <v>13</v>
      </c>
      <c r="G11">
        <v>30</v>
      </c>
      <c r="H11">
        <v>44.9</v>
      </c>
      <c r="I11">
        <v>26.5</v>
      </c>
      <c r="J11">
        <v>4.38</v>
      </c>
      <c r="K11" s="1">
        <v>9.9999999999999995E-8</v>
      </c>
      <c r="L11">
        <v>476.3</v>
      </c>
      <c r="M11">
        <v>14</v>
      </c>
      <c r="N11">
        <v>34</v>
      </c>
      <c r="O11">
        <v>49.8</v>
      </c>
      <c r="P11">
        <v>26.5</v>
      </c>
      <c r="Q11">
        <v>4.87</v>
      </c>
      <c r="R11" s="1">
        <v>9.9999999999999995E-8</v>
      </c>
      <c r="S11">
        <v>554.70000000000005</v>
      </c>
      <c r="T11">
        <v>17</v>
      </c>
      <c r="U11">
        <v>41</v>
      </c>
      <c r="V11">
        <v>48.7</v>
      </c>
      <c r="W11">
        <v>33</v>
      </c>
      <c r="X11">
        <v>5.29</v>
      </c>
      <c r="Y11" s="1">
        <v>4.2000000000000004E-9</v>
      </c>
      <c r="Z11" s="6">
        <f t="shared" si="0"/>
        <v>35</v>
      </c>
      <c r="AA11" s="6">
        <f t="shared" si="1"/>
        <v>4.5460605656619517</v>
      </c>
      <c r="AB11" s="7">
        <f t="shared" si="2"/>
        <v>3</v>
      </c>
      <c r="AC11" s="6">
        <f t="shared" si="3"/>
        <v>3.9787798408488055</v>
      </c>
      <c r="AD11" s="6">
        <f t="shared" si="4"/>
        <v>0.51679354668381405</v>
      </c>
      <c r="AE11" s="8" t="s">
        <v>1796</v>
      </c>
      <c r="AF11" s="8" t="s">
        <v>2201</v>
      </c>
      <c r="AG11" s="8" t="s">
        <v>1797</v>
      </c>
      <c r="AH11">
        <v>60061.2</v>
      </c>
      <c r="AI11" t="s">
        <v>29</v>
      </c>
      <c r="AJ11" t="s">
        <v>256</v>
      </c>
    </row>
    <row r="12" spans="1:36" x14ac:dyDescent="0.55000000000000004">
      <c r="A12" t="s">
        <v>231</v>
      </c>
      <c r="C12" t="s">
        <v>232</v>
      </c>
      <c r="D12" t="s">
        <v>233</v>
      </c>
      <c r="E12">
        <v>398.6</v>
      </c>
      <c r="F12">
        <v>14</v>
      </c>
      <c r="G12">
        <v>29</v>
      </c>
      <c r="H12">
        <v>38.799999999999997</v>
      </c>
      <c r="I12">
        <v>47.5</v>
      </c>
      <c r="J12">
        <v>3.71</v>
      </c>
      <c r="K12" s="1">
        <v>1.4999999999999999E-7</v>
      </c>
      <c r="L12">
        <v>502.4</v>
      </c>
      <c r="M12">
        <v>18</v>
      </c>
      <c r="N12">
        <v>32</v>
      </c>
      <c r="O12">
        <v>41.4</v>
      </c>
      <c r="P12">
        <v>66.2</v>
      </c>
      <c r="Q12">
        <v>3.92</v>
      </c>
      <c r="R12" s="1">
        <v>1.9999999999999999E-7</v>
      </c>
      <c r="S12">
        <v>535.79999999999995</v>
      </c>
      <c r="T12">
        <v>20</v>
      </c>
      <c r="U12">
        <v>36</v>
      </c>
      <c r="V12">
        <v>44.5</v>
      </c>
      <c r="W12">
        <v>66.2</v>
      </c>
      <c r="X12">
        <v>4.25</v>
      </c>
      <c r="Y12" s="1">
        <v>1.8E-7</v>
      </c>
      <c r="Z12" s="6">
        <f t="shared" si="0"/>
        <v>32.333333333333336</v>
      </c>
      <c r="AA12" s="6">
        <f t="shared" si="1"/>
        <v>2.8674417556808756</v>
      </c>
      <c r="AB12" s="7">
        <f t="shared" si="2"/>
        <v>3</v>
      </c>
      <c r="AC12" s="6">
        <f t="shared" si="3"/>
        <v>3.675634710117468</v>
      </c>
      <c r="AD12" s="6">
        <f t="shared" si="4"/>
        <v>0.32596912720889071</v>
      </c>
      <c r="AE12" s="8" t="s">
        <v>1971</v>
      </c>
      <c r="AF12" s="8" t="s">
        <v>2260</v>
      </c>
      <c r="AG12" s="8" t="s">
        <v>1749</v>
      </c>
      <c r="AH12">
        <v>21474.1</v>
      </c>
      <c r="AI12" t="s">
        <v>29</v>
      </c>
      <c r="AJ12" t="s">
        <v>235</v>
      </c>
    </row>
    <row r="13" spans="1:36" x14ac:dyDescent="0.55000000000000004">
      <c r="A13" t="s">
        <v>252</v>
      </c>
      <c r="C13" t="s">
        <v>306</v>
      </c>
      <c r="D13" t="s">
        <v>307</v>
      </c>
      <c r="E13">
        <v>411.2</v>
      </c>
      <c r="F13">
        <v>12</v>
      </c>
      <c r="G13">
        <v>39</v>
      </c>
      <c r="H13">
        <v>45.4</v>
      </c>
      <c r="I13">
        <v>21.1</v>
      </c>
      <c r="J13">
        <v>4.79</v>
      </c>
      <c r="K13" s="1">
        <v>1.2E-8</v>
      </c>
      <c r="L13">
        <v>440.7</v>
      </c>
      <c r="M13">
        <v>13</v>
      </c>
      <c r="N13">
        <v>37</v>
      </c>
      <c r="O13">
        <v>50.6</v>
      </c>
      <c r="P13">
        <v>29.4</v>
      </c>
      <c r="Q13">
        <v>5.71</v>
      </c>
      <c r="R13" s="1">
        <v>1.0000000000000001E-9</v>
      </c>
      <c r="S13">
        <v>419.7</v>
      </c>
      <c r="T13">
        <v>12</v>
      </c>
      <c r="U13">
        <v>41</v>
      </c>
      <c r="V13">
        <v>48.8</v>
      </c>
      <c r="W13">
        <v>26.8</v>
      </c>
      <c r="X13">
        <v>5.32</v>
      </c>
      <c r="Y13" s="1">
        <v>3.9000000000000002E-9</v>
      </c>
      <c r="Z13" s="6">
        <f t="shared" si="0"/>
        <v>39</v>
      </c>
      <c r="AA13" s="6">
        <f t="shared" si="1"/>
        <v>1.6329931618554521</v>
      </c>
      <c r="AB13" s="7">
        <f t="shared" si="2"/>
        <v>3</v>
      </c>
      <c r="AC13" s="6">
        <f t="shared" si="3"/>
        <v>4.4334975369458114</v>
      </c>
      <c r="AD13" s="6">
        <f t="shared" si="4"/>
        <v>0.18563772207526924</v>
      </c>
      <c r="AE13" s="8" t="s">
        <v>2020</v>
      </c>
      <c r="AF13" s="8" t="s">
        <v>2277</v>
      </c>
      <c r="AG13" s="8" t="s">
        <v>1750</v>
      </c>
      <c r="AH13">
        <v>43693.1</v>
      </c>
      <c r="AI13" t="s">
        <v>29</v>
      </c>
      <c r="AJ13" t="s">
        <v>309</v>
      </c>
    </row>
    <row r="14" spans="1:36" x14ac:dyDescent="0.55000000000000004">
      <c r="A14" t="s">
        <v>268</v>
      </c>
      <c r="C14" t="s">
        <v>467</v>
      </c>
      <c r="D14" t="s">
        <v>468</v>
      </c>
      <c r="E14">
        <v>439.9</v>
      </c>
      <c r="F14">
        <v>14</v>
      </c>
      <c r="G14">
        <v>26</v>
      </c>
      <c r="H14">
        <v>51.5</v>
      </c>
      <c r="I14">
        <v>34.799999999999997</v>
      </c>
      <c r="J14">
        <v>5.42</v>
      </c>
      <c r="K14" s="1">
        <v>1.0999999999999999E-8</v>
      </c>
      <c r="L14">
        <v>386.6</v>
      </c>
      <c r="M14">
        <v>13</v>
      </c>
      <c r="N14">
        <v>29</v>
      </c>
      <c r="O14">
        <v>42.3</v>
      </c>
      <c r="P14">
        <v>34.200000000000003</v>
      </c>
      <c r="Q14">
        <v>4.2300000000000004</v>
      </c>
      <c r="R14" s="1">
        <v>5.5999999999999999E-8</v>
      </c>
      <c r="S14">
        <v>428.4</v>
      </c>
      <c r="T14">
        <v>13</v>
      </c>
      <c r="U14">
        <v>28</v>
      </c>
      <c r="V14">
        <v>49.4</v>
      </c>
      <c r="W14">
        <v>36.4</v>
      </c>
      <c r="X14">
        <v>4.97</v>
      </c>
      <c r="Y14" s="1">
        <v>4.6000000000000002E-8</v>
      </c>
      <c r="Z14" s="6">
        <f t="shared" si="0"/>
        <v>27.666666666666668</v>
      </c>
      <c r="AA14" s="6">
        <f t="shared" si="1"/>
        <v>1.247219128924647</v>
      </c>
      <c r="AB14" s="7">
        <f t="shared" si="2"/>
        <v>3</v>
      </c>
      <c r="AC14" s="6">
        <f t="shared" si="3"/>
        <v>3.1451307313376273</v>
      </c>
      <c r="AD14" s="6">
        <f t="shared" si="4"/>
        <v>0.14178315220818266</v>
      </c>
      <c r="AE14" s="8" t="s">
        <v>2006</v>
      </c>
      <c r="AF14" s="8" t="s">
        <v>2272</v>
      </c>
      <c r="AG14" s="8" t="s">
        <v>2007</v>
      </c>
      <c r="AH14">
        <v>54382.8</v>
      </c>
      <c r="AI14" t="s">
        <v>29</v>
      </c>
      <c r="AJ14" t="s">
        <v>470</v>
      </c>
    </row>
    <row r="15" spans="1:36" x14ac:dyDescent="0.55000000000000004">
      <c r="A15" t="s">
        <v>288</v>
      </c>
      <c r="C15" t="s">
        <v>321</v>
      </c>
      <c r="D15" t="s">
        <v>322</v>
      </c>
      <c r="E15">
        <v>361.4</v>
      </c>
      <c r="F15">
        <v>11</v>
      </c>
      <c r="G15">
        <v>15</v>
      </c>
      <c r="H15">
        <v>52.2</v>
      </c>
      <c r="I15">
        <v>29.3</v>
      </c>
      <c r="J15">
        <v>5.8</v>
      </c>
      <c r="K15" s="1">
        <v>1.6000000000000001E-9</v>
      </c>
      <c r="L15">
        <v>409.3</v>
      </c>
      <c r="M15">
        <v>12</v>
      </c>
      <c r="N15">
        <v>25</v>
      </c>
      <c r="O15">
        <v>54.7</v>
      </c>
      <c r="P15">
        <v>28.8</v>
      </c>
      <c r="Q15">
        <v>6.03</v>
      </c>
      <c r="R15" s="1">
        <v>1.9000000000000001E-9</v>
      </c>
      <c r="S15">
        <v>375.5</v>
      </c>
      <c r="T15">
        <v>11</v>
      </c>
      <c r="U15">
        <v>25</v>
      </c>
      <c r="V15">
        <v>59.4</v>
      </c>
      <c r="W15">
        <v>28.8</v>
      </c>
      <c r="X15">
        <v>6.7</v>
      </c>
      <c r="Y15" s="1">
        <v>5.4E-10</v>
      </c>
      <c r="Z15" s="6">
        <f t="shared" si="0"/>
        <v>21.666666666666668</v>
      </c>
      <c r="AA15" s="6">
        <f t="shared" si="1"/>
        <v>4.714045207910317</v>
      </c>
      <c r="AB15" s="7">
        <f t="shared" si="2"/>
        <v>3</v>
      </c>
      <c r="AC15" s="6">
        <f t="shared" si="3"/>
        <v>2.4630541871921179</v>
      </c>
      <c r="AD15" s="6">
        <f t="shared" si="4"/>
        <v>0.53588994405952817</v>
      </c>
      <c r="AE15" s="8" t="s">
        <v>1793</v>
      </c>
      <c r="AF15" s="8" t="s">
        <v>2200</v>
      </c>
      <c r="AG15" s="8" t="s">
        <v>1794</v>
      </c>
      <c r="AH15">
        <v>60815.199999999997</v>
      </c>
      <c r="AI15" t="s">
        <v>29</v>
      </c>
      <c r="AJ15" t="s">
        <v>324</v>
      </c>
    </row>
    <row r="16" spans="1:36" x14ac:dyDescent="0.55000000000000004">
      <c r="A16" t="s">
        <v>305</v>
      </c>
      <c r="C16" t="s">
        <v>284</v>
      </c>
      <c r="D16" t="s">
        <v>285</v>
      </c>
      <c r="E16">
        <v>341.1</v>
      </c>
      <c r="F16">
        <v>12</v>
      </c>
      <c r="G16">
        <v>20</v>
      </c>
      <c r="H16">
        <v>48.2</v>
      </c>
      <c r="I16">
        <v>26.6</v>
      </c>
      <c r="J16">
        <v>4.6100000000000003</v>
      </c>
      <c r="K16" s="1">
        <v>1.9000000000000001E-7</v>
      </c>
      <c r="L16">
        <v>355.5</v>
      </c>
      <c r="M16">
        <v>11</v>
      </c>
      <c r="N16">
        <v>22</v>
      </c>
      <c r="O16">
        <v>47.4</v>
      </c>
      <c r="P16">
        <v>45.5</v>
      </c>
      <c r="Q16">
        <v>4.71</v>
      </c>
      <c r="R16" s="1">
        <v>6.5E-8</v>
      </c>
      <c r="S16">
        <v>420.3</v>
      </c>
      <c r="T16">
        <v>14</v>
      </c>
      <c r="U16">
        <v>25</v>
      </c>
      <c r="V16">
        <v>48.5</v>
      </c>
      <c r="W16">
        <v>38.6</v>
      </c>
      <c r="X16">
        <v>4.8099999999999996</v>
      </c>
      <c r="Y16" s="1">
        <v>7.0000000000000005E-8</v>
      </c>
      <c r="Z16" s="6">
        <f t="shared" si="0"/>
        <v>22.333333333333332</v>
      </c>
      <c r="AA16" s="6">
        <f t="shared" si="1"/>
        <v>2.0548046676563256</v>
      </c>
      <c r="AB16" s="7">
        <f t="shared" si="2"/>
        <v>3</v>
      </c>
      <c r="AC16" s="6">
        <f t="shared" si="3"/>
        <v>2.5388404698749518</v>
      </c>
      <c r="AD16" s="6">
        <f t="shared" si="4"/>
        <v>0.23358901110151481</v>
      </c>
      <c r="AE16" s="8" t="s">
        <v>1784</v>
      </c>
      <c r="AF16" s="8" t="s">
        <v>2197</v>
      </c>
      <c r="AG16" s="8" t="s">
        <v>1751</v>
      </c>
      <c r="AH16">
        <v>33669.800000000003</v>
      </c>
      <c r="AI16" t="s">
        <v>29</v>
      </c>
      <c r="AJ16" t="s">
        <v>286</v>
      </c>
    </row>
    <row r="17" spans="1:36" x14ac:dyDescent="0.55000000000000004">
      <c r="A17" t="s">
        <v>320</v>
      </c>
      <c r="C17" t="s">
        <v>449</v>
      </c>
      <c r="D17" t="s">
        <v>450</v>
      </c>
      <c r="E17">
        <v>270.89999999999998</v>
      </c>
      <c r="F17">
        <v>11</v>
      </c>
      <c r="G17">
        <v>15</v>
      </c>
      <c r="H17">
        <v>44.9</v>
      </c>
      <c r="I17">
        <v>31.5</v>
      </c>
      <c r="J17">
        <v>4.83</v>
      </c>
      <c r="K17" s="1">
        <v>7.0999999999999999E-9</v>
      </c>
      <c r="L17">
        <v>433.8</v>
      </c>
      <c r="M17">
        <v>15</v>
      </c>
      <c r="N17">
        <v>21</v>
      </c>
      <c r="O17">
        <v>45</v>
      </c>
      <c r="P17">
        <v>46.1</v>
      </c>
      <c r="Q17">
        <v>4.66</v>
      </c>
      <c r="R17" s="1">
        <v>2.0999999999999999E-8</v>
      </c>
      <c r="S17">
        <v>494.1</v>
      </c>
      <c r="T17">
        <v>18</v>
      </c>
      <c r="U17">
        <v>25</v>
      </c>
      <c r="V17">
        <v>41.5</v>
      </c>
      <c r="W17">
        <v>55.3</v>
      </c>
      <c r="X17">
        <v>4.17</v>
      </c>
      <c r="Y17" s="1">
        <v>4.9000000000000002E-8</v>
      </c>
      <c r="Z17" s="6">
        <f t="shared" si="0"/>
        <v>20.333333333333332</v>
      </c>
      <c r="AA17" s="6">
        <f t="shared" si="1"/>
        <v>4.1096093353126513</v>
      </c>
      <c r="AB17" s="7">
        <f t="shared" si="2"/>
        <v>3</v>
      </c>
      <c r="AC17" s="6">
        <f t="shared" si="3"/>
        <v>2.3114816218264487</v>
      </c>
      <c r="AD17" s="6">
        <f t="shared" si="4"/>
        <v>0.46717802220302962</v>
      </c>
      <c r="AE17" s="8" t="s">
        <v>2046</v>
      </c>
      <c r="AF17" s="8" t="s">
        <v>2286</v>
      </c>
      <c r="AG17" s="8" t="s">
        <v>2047</v>
      </c>
      <c r="AH17">
        <v>50056.3</v>
      </c>
      <c r="AI17" t="s">
        <v>29</v>
      </c>
      <c r="AJ17" t="s">
        <v>286</v>
      </c>
    </row>
    <row r="18" spans="1:36" x14ac:dyDescent="0.55000000000000004">
      <c r="A18" t="s">
        <v>332</v>
      </c>
      <c r="C18" t="s">
        <v>537</v>
      </c>
      <c r="D18" t="s">
        <v>538</v>
      </c>
      <c r="E18">
        <v>476</v>
      </c>
      <c r="F18">
        <v>16</v>
      </c>
      <c r="G18">
        <v>36</v>
      </c>
      <c r="H18">
        <v>39.700000000000003</v>
      </c>
      <c r="I18">
        <v>46.6</v>
      </c>
      <c r="J18">
        <v>3.78</v>
      </c>
      <c r="K18" s="1">
        <v>1.6999999999999999E-7</v>
      </c>
      <c r="L18">
        <v>439.5</v>
      </c>
      <c r="M18">
        <v>16</v>
      </c>
      <c r="N18">
        <v>26</v>
      </c>
      <c r="O18">
        <v>40.6</v>
      </c>
      <c r="P18">
        <v>46.6</v>
      </c>
      <c r="Q18">
        <v>3.73</v>
      </c>
      <c r="R18" s="1">
        <v>3.9999999999999998E-7</v>
      </c>
      <c r="S18">
        <v>370.5</v>
      </c>
      <c r="T18">
        <v>13</v>
      </c>
      <c r="U18">
        <v>27</v>
      </c>
      <c r="V18">
        <v>40.6</v>
      </c>
      <c r="W18">
        <v>46.6</v>
      </c>
      <c r="X18">
        <v>3.45</v>
      </c>
      <c r="Y18" s="1">
        <v>2.2000000000000001E-6</v>
      </c>
      <c r="Z18" s="6">
        <f t="shared" si="0"/>
        <v>29.666666666666668</v>
      </c>
      <c r="AA18" s="6">
        <f t="shared" si="1"/>
        <v>4.4969125210773466</v>
      </c>
      <c r="AB18" s="7">
        <f t="shared" si="2"/>
        <v>3</v>
      </c>
      <c r="AC18" s="6">
        <f t="shared" si="3"/>
        <v>3.3724895793861309</v>
      </c>
      <c r="AD18" s="6">
        <f t="shared" si="4"/>
        <v>0.5112064252835179</v>
      </c>
      <c r="AE18" s="8" t="s">
        <v>1799</v>
      </c>
      <c r="AF18" s="8" t="s">
        <v>2202</v>
      </c>
      <c r="AG18" s="8" t="s">
        <v>1800</v>
      </c>
      <c r="AH18">
        <v>21294.5</v>
      </c>
      <c r="AI18" t="s">
        <v>29</v>
      </c>
      <c r="AJ18" t="s">
        <v>540</v>
      </c>
    </row>
    <row r="19" spans="1:36" x14ac:dyDescent="0.55000000000000004">
      <c r="A19" t="s">
        <v>345</v>
      </c>
      <c r="C19" t="s">
        <v>148</v>
      </c>
      <c r="D19" t="s">
        <v>149</v>
      </c>
      <c r="E19">
        <v>204.7</v>
      </c>
      <c r="F19">
        <v>7</v>
      </c>
      <c r="G19">
        <v>8</v>
      </c>
      <c r="H19">
        <v>46.7</v>
      </c>
      <c r="I19">
        <v>34.9</v>
      </c>
      <c r="J19">
        <v>4.9800000000000004</v>
      </c>
      <c r="K19" s="1">
        <v>8.2999999999999999E-9</v>
      </c>
      <c r="L19">
        <v>323.8</v>
      </c>
      <c r="M19">
        <v>10</v>
      </c>
      <c r="N19">
        <v>11</v>
      </c>
      <c r="O19">
        <v>52.9</v>
      </c>
      <c r="P19">
        <v>39.200000000000003</v>
      </c>
      <c r="Q19">
        <v>5.5</v>
      </c>
      <c r="R19" s="1">
        <v>1.4999999999999999E-8</v>
      </c>
      <c r="S19">
        <v>231.9</v>
      </c>
      <c r="T19">
        <v>8</v>
      </c>
      <c r="U19">
        <v>10</v>
      </c>
      <c r="V19">
        <v>41.2</v>
      </c>
      <c r="W19">
        <v>40.200000000000003</v>
      </c>
      <c r="X19">
        <v>3.47</v>
      </c>
      <c r="Y19" s="1">
        <v>2.7999999999999999E-6</v>
      </c>
      <c r="Z19" s="6">
        <f t="shared" si="0"/>
        <v>9.6666666666666661</v>
      </c>
      <c r="AA19" s="6">
        <f t="shared" si="1"/>
        <v>1.247219128924647</v>
      </c>
      <c r="AB19" s="7">
        <f t="shared" si="2"/>
        <v>3</v>
      </c>
      <c r="AC19" s="6">
        <f t="shared" si="3"/>
        <v>1.0989010989010985</v>
      </c>
      <c r="AD19" s="6">
        <f t="shared" si="4"/>
        <v>0.14178315220818266</v>
      </c>
      <c r="AE19" s="8" t="s">
        <v>1985</v>
      </c>
      <c r="AF19" s="8" t="s">
        <v>2265</v>
      </c>
      <c r="AG19" s="8" t="s">
        <v>1986</v>
      </c>
      <c r="AH19">
        <v>42316.4</v>
      </c>
      <c r="AI19" t="s">
        <v>29</v>
      </c>
      <c r="AJ19" t="s">
        <v>150</v>
      </c>
    </row>
    <row r="20" spans="1:36" x14ac:dyDescent="0.55000000000000004">
      <c r="A20" t="s">
        <v>359</v>
      </c>
      <c r="B20">
        <v>1</v>
      </c>
      <c r="C20" t="s">
        <v>122</v>
      </c>
      <c r="D20" t="s">
        <v>123</v>
      </c>
      <c r="E20">
        <v>62.5</v>
      </c>
      <c r="F20">
        <v>2</v>
      </c>
      <c r="G20">
        <v>2</v>
      </c>
      <c r="H20">
        <v>36.4</v>
      </c>
      <c r="I20">
        <v>8.8000000000000007</v>
      </c>
      <c r="J20">
        <v>2.9</v>
      </c>
      <c r="K20" s="1">
        <v>4.8999999999999997E-6</v>
      </c>
      <c r="L20">
        <v>80.8</v>
      </c>
      <c r="M20">
        <v>2</v>
      </c>
      <c r="N20">
        <v>2</v>
      </c>
      <c r="O20">
        <v>52.9</v>
      </c>
      <c r="P20">
        <v>8.8000000000000007</v>
      </c>
      <c r="Q20">
        <v>5.32</v>
      </c>
      <c r="R20" s="1">
        <v>4.4999999999999999E-8</v>
      </c>
      <c r="S20">
        <v>22.9</v>
      </c>
      <c r="T20">
        <v>1</v>
      </c>
      <c r="U20">
        <v>1</v>
      </c>
      <c r="V20">
        <v>22.9</v>
      </c>
      <c r="W20">
        <v>4</v>
      </c>
      <c r="X20">
        <v>0.48</v>
      </c>
      <c r="Y20">
        <v>3.0999999999999999E-3</v>
      </c>
      <c r="Z20" s="6">
        <f t="shared" si="0"/>
        <v>1.6666666666666667</v>
      </c>
      <c r="AA20" s="6">
        <f t="shared" si="1"/>
        <v>0.47140452079103168</v>
      </c>
      <c r="AB20" s="7">
        <f t="shared" si="2"/>
        <v>3</v>
      </c>
      <c r="AC20" s="6">
        <f t="shared" si="3"/>
        <v>0.18946570670708598</v>
      </c>
      <c r="AD20" s="6">
        <f t="shared" si="4"/>
        <v>5.3588994405952814E-2</v>
      </c>
      <c r="AE20" s="8" t="s">
        <v>1988</v>
      </c>
      <c r="AF20" s="8" t="s">
        <v>2266</v>
      </c>
      <c r="AG20" s="8" t="s">
        <v>1989</v>
      </c>
      <c r="AH20">
        <v>42806.7</v>
      </c>
      <c r="AI20" t="s">
        <v>29</v>
      </c>
      <c r="AJ20" t="s">
        <v>125</v>
      </c>
    </row>
    <row r="21" spans="1:36" x14ac:dyDescent="0.55000000000000004">
      <c r="A21" t="s">
        <v>366</v>
      </c>
      <c r="C21" t="s">
        <v>289</v>
      </c>
      <c r="D21" t="s">
        <v>290</v>
      </c>
      <c r="E21">
        <v>265</v>
      </c>
      <c r="F21">
        <v>9</v>
      </c>
      <c r="G21">
        <v>18</v>
      </c>
      <c r="H21">
        <v>50.5</v>
      </c>
      <c r="I21">
        <v>26.7</v>
      </c>
      <c r="J21">
        <v>5.71</v>
      </c>
      <c r="K21" s="1">
        <v>1.0000000000000001E-9</v>
      </c>
      <c r="L21">
        <v>310.39999999999998</v>
      </c>
      <c r="M21">
        <v>11</v>
      </c>
      <c r="N21">
        <v>28</v>
      </c>
      <c r="O21">
        <v>49</v>
      </c>
      <c r="P21">
        <v>26.7</v>
      </c>
      <c r="Q21">
        <v>5.9</v>
      </c>
      <c r="R21" s="1">
        <v>1.2E-10</v>
      </c>
      <c r="S21">
        <v>285.8</v>
      </c>
      <c r="T21">
        <v>9</v>
      </c>
      <c r="U21">
        <v>25</v>
      </c>
      <c r="V21">
        <v>53.8</v>
      </c>
      <c r="W21">
        <v>26.7</v>
      </c>
      <c r="X21">
        <v>5.88</v>
      </c>
      <c r="Y21" s="1">
        <v>2.7000000000000002E-9</v>
      </c>
      <c r="Z21" s="6">
        <f t="shared" si="0"/>
        <v>23.666666666666668</v>
      </c>
      <c r="AA21" s="6">
        <f t="shared" si="1"/>
        <v>4.1899350299921787</v>
      </c>
      <c r="AB21" s="7">
        <f t="shared" si="2"/>
        <v>3</v>
      </c>
      <c r="AC21" s="6">
        <f t="shared" si="3"/>
        <v>2.690413035240621</v>
      </c>
      <c r="AD21" s="6">
        <f t="shared" si="4"/>
        <v>0.47630940090854612</v>
      </c>
      <c r="AE21" s="8" t="s">
        <v>1808</v>
      </c>
      <c r="AF21" s="8" t="s">
        <v>2205</v>
      </c>
      <c r="AG21" s="8" t="s">
        <v>1809</v>
      </c>
      <c r="AH21">
        <v>26284.799999999999</v>
      </c>
      <c r="AI21" t="s">
        <v>29</v>
      </c>
      <c r="AJ21" t="s">
        <v>293</v>
      </c>
    </row>
    <row r="22" spans="1:36" x14ac:dyDescent="0.55000000000000004">
      <c r="A22" t="s">
        <v>378</v>
      </c>
      <c r="C22" t="s">
        <v>481</v>
      </c>
      <c r="D22" t="s">
        <v>482</v>
      </c>
      <c r="E22">
        <v>225.9</v>
      </c>
      <c r="F22">
        <v>8</v>
      </c>
      <c r="G22">
        <v>16</v>
      </c>
      <c r="H22">
        <v>47.1</v>
      </c>
      <c r="I22">
        <v>15.1</v>
      </c>
      <c r="J22">
        <v>4.3</v>
      </c>
      <c r="K22" s="1">
        <v>6.6000000000000003E-7</v>
      </c>
      <c r="L22">
        <v>294.60000000000002</v>
      </c>
      <c r="M22">
        <v>12</v>
      </c>
      <c r="N22">
        <v>25</v>
      </c>
      <c r="O22">
        <v>48.9</v>
      </c>
      <c r="P22">
        <v>31.9</v>
      </c>
      <c r="Q22">
        <v>4.4800000000000004</v>
      </c>
      <c r="R22" s="1">
        <v>6.5000000000000002E-7</v>
      </c>
      <c r="S22">
        <v>270.10000000000002</v>
      </c>
      <c r="T22">
        <v>9</v>
      </c>
      <c r="U22">
        <v>21</v>
      </c>
      <c r="V22">
        <v>45.9</v>
      </c>
      <c r="W22">
        <v>26.7</v>
      </c>
      <c r="X22">
        <v>4.2699999999999996</v>
      </c>
      <c r="Y22" s="1">
        <v>3.9000000000000002E-7</v>
      </c>
      <c r="Z22" s="6">
        <f t="shared" si="0"/>
        <v>20.666666666666668</v>
      </c>
      <c r="AA22" s="6">
        <f t="shared" si="1"/>
        <v>3.6817870057290869</v>
      </c>
      <c r="AB22" s="7">
        <f t="shared" si="2"/>
        <v>3</v>
      </c>
      <c r="AC22" s="6">
        <f t="shared" si="3"/>
        <v>2.3493747631678663</v>
      </c>
      <c r="AD22" s="6">
        <f t="shared" si="4"/>
        <v>0.41854342619125645</v>
      </c>
      <c r="AE22" s="8" t="s">
        <v>1814</v>
      </c>
      <c r="AF22" s="8" t="s">
        <v>2207</v>
      </c>
      <c r="AG22" s="8" t="s">
        <v>1815</v>
      </c>
      <c r="AH22">
        <v>43539.8</v>
      </c>
      <c r="AI22" t="s">
        <v>29</v>
      </c>
      <c r="AJ22" t="s">
        <v>484</v>
      </c>
    </row>
    <row r="23" spans="1:36" x14ac:dyDescent="0.55000000000000004">
      <c r="A23" t="s">
        <v>390</v>
      </c>
      <c r="C23" t="s">
        <v>885</v>
      </c>
      <c r="D23" t="s">
        <v>886</v>
      </c>
      <c r="E23">
        <v>360.5</v>
      </c>
      <c r="F23">
        <v>12</v>
      </c>
      <c r="G23">
        <v>19</v>
      </c>
      <c r="H23">
        <v>44.4</v>
      </c>
      <c r="I23">
        <v>18.100000000000001</v>
      </c>
      <c r="J23">
        <v>3.97</v>
      </c>
      <c r="K23" s="1">
        <v>9.0999999999999997E-7</v>
      </c>
      <c r="L23">
        <v>326.7</v>
      </c>
      <c r="M23">
        <v>12</v>
      </c>
      <c r="N23">
        <v>17</v>
      </c>
      <c r="O23">
        <v>40</v>
      </c>
      <c r="P23">
        <v>18.2</v>
      </c>
      <c r="Q23">
        <v>3.97</v>
      </c>
      <c r="R23" s="1">
        <v>6.5E-8</v>
      </c>
      <c r="S23">
        <v>316.3</v>
      </c>
      <c r="T23">
        <v>10</v>
      </c>
      <c r="U23">
        <v>17</v>
      </c>
      <c r="V23">
        <v>39</v>
      </c>
      <c r="W23">
        <v>16.399999999999999</v>
      </c>
      <c r="X23">
        <v>3.7</v>
      </c>
      <c r="Y23" s="1">
        <v>1.8E-7</v>
      </c>
      <c r="Z23" s="6">
        <f t="shared" si="0"/>
        <v>17.666666666666668</v>
      </c>
      <c r="AA23" s="6">
        <f t="shared" si="1"/>
        <v>0.94280904158206336</v>
      </c>
      <c r="AB23" s="7">
        <f t="shared" si="2"/>
        <v>3</v>
      </c>
      <c r="AC23" s="6">
        <f t="shared" si="3"/>
        <v>2.0083364910951116</v>
      </c>
      <c r="AD23" s="6">
        <f t="shared" si="4"/>
        <v>0.10717798881190563</v>
      </c>
      <c r="AE23" s="8" t="s">
        <v>1778</v>
      </c>
      <c r="AF23" s="8" t="s">
        <v>2195</v>
      </c>
      <c r="AG23" s="8" t="s">
        <v>1779</v>
      </c>
      <c r="AH23">
        <v>120236.7</v>
      </c>
      <c r="AI23" t="s">
        <v>29</v>
      </c>
      <c r="AJ23" t="s">
        <v>888</v>
      </c>
    </row>
    <row r="24" spans="1:36" x14ac:dyDescent="0.55000000000000004">
      <c r="A24" t="s">
        <v>405</v>
      </c>
      <c r="C24" t="s">
        <v>416</v>
      </c>
      <c r="D24" t="s">
        <v>417</v>
      </c>
      <c r="E24">
        <v>277.10000000000002</v>
      </c>
      <c r="F24">
        <v>10</v>
      </c>
      <c r="G24">
        <v>21</v>
      </c>
      <c r="H24">
        <v>39.200000000000003</v>
      </c>
      <c r="I24">
        <v>24.5</v>
      </c>
      <c r="J24">
        <v>4.22</v>
      </c>
      <c r="K24" s="1">
        <v>8.9000000000000003E-9</v>
      </c>
      <c r="L24">
        <v>307.39999999999998</v>
      </c>
      <c r="M24">
        <v>10</v>
      </c>
      <c r="N24">
        <v>17</v>
      </c>
      <c r="O24">
        <v>46.9</v>
      </c>
      <c r="P24">
        <v>24.7</v>
      </c>
      <c r="Q24">
        <v>4.93</v>
      </c>
      <c r="R24" s="1">
        <v>1.3000000000000001E-8</v>
      </c>
      <c r="S24">
        <v>266.60000000000002</v>
      </c>
      <c r="T24">
        <v>9</v>
      </c>
      <c r="U24">
        <v>19</v>
      </c>
      <c r="V24">
        <v>43</v>
      </c>
      <c r="W24">
        <v>23.2</v>
      </c>
      <c r="X24">
        <v>4.2</v>
      </c>
      <c r="Y24" s="1">
        <v>9.9999999999999995E-8</v>
      </c>
      <c r="Z24" s="6">
        <f t="shared" si="0"/>
        <v>19</v>
      </c>
      <c r="AA24" s="6">
        <f t="shared" si="1"/>
        <v>1.6329931618554521</v>
      </c>
      <c r="AB24" s="7">
        <f t="shared" si="2"/>
        <v>3</v>
      </c>
      <c r="AC24" s="6">
        <f t="shared" si="3"/>
        <v>2.1599090564607804</v>
      </c>
      <c r="AD24" s="6">
        <f t="shared" si="4"/>
        <v>0.18563772207526924</v>
      </c>
      <c r="AE24" s="8" t="s">
        <v>2034</v>
      </c>
      <c r="AF24" s="8" t="s">
        <v>2282</v>
      </c>
      <c r="AG24" s="8" t="s">
        <v>2035</v>
      </c>
      <c r="AH24">
        <v>51706.9</v>
      </c>
      <c r="AI24" t="s">
        <v>29</v>
      </c>
      <c r="AJ24" t="s">
        <v>419</v>
      </c>
    </row>
    <row r="25" spans="1:36" x14ac:dyDescent="0.55000000000000004">
      <c r="A25" t="s">
        <v>415</v>
      </c>
      <c r="C25" t="s">
        <v>379</v>
      </c>
      <c r="D25" t="s">
        <v>380</v>
      </c>
      <c r="E25">
        <v>294.5</v>
      </c>
      <c r="F25">
        <v>10</v>
      </c>
      <c r="G25">
        <v>14</v>
      </c>
      <c r="H25">
        <v>38.200000000000003</v>
      </c>
      <c r="I25">
        <v>23.2</v>
      </c>
      <c r="J25">
        <v>3.55</v>
      </c>
      <c r="K25" s="1">
        <v>2.8000000000000002E-7</v>
      </c>
      <c r="L25">
        <v>288.8</v>
      </c>
      <c r="M25">
        <v>9</v>
      </c>
      <c r="N25">
        <v>15</v>
      </c>
      <c r="O25">
        <v>44.3</v>
      </c>
      <c r="P25">
        <v>23.2</v>
      </c>
      <c r="Q25">
        <v>4.7699999999999996</v>
      </c>
      <c r="R25" s="1">
        <v>7.0999999999999999E-9</v>
      </c>
      <c r="S25">
        <v>334.9</v>
      </c>
      <c r="T25">
        <v>10</v>
      </c>
      <c r="U25">
        <v>15</v>
      </c>
      <c r="V25">
        <v>43.9</v>
      </c>
      <c r="W25">
        <v>23.2</v>
      </c>
      <c r="X25">
        <v>4.4000000000000004</v>
      </c>
      <c r="Y25" s="1">
        <v>5.2999999999999998E-8</v>
      </c>
      <c r="Z25" s="6">
        <f t="shared" si="0"/>
        <v>14.666666666666666</v>
      </c>
      <c r="AA25" s="6">
        <f t="shared" si="1"/>
        <v>0.47140452079103168</v>
      </c>
      <c r="AB25" s="7">
        <f t="shared" si="2"/>
        <v>3</v>
      </c>
      <c r="AC25" s="6">
        <f t="shared" si="3"/>
        <v>1.6672982190223566</v>
      </c>
      <c r="AD25" s="6">
        <f t="shared" si="4"/>
        <v>5.3588994405952814E-2</v>
      </c>
      <c r="AE25" s="8" t="s">
        <v>1929</v>
      </c>
      <c r="AF25" s="8" t="s">
        <v>2246</v>
      </c>
      <c r="AG25" s="8" t="s">
        <v>1930</v>
      </c>
      <c r="AH25">
        <v>58716.1</v>
      </c>
      <c r="AI25" t="s">
        <v>29</v>
      </c>
      <c r="AJ25" t="s">
        <v>382</v>
      </c>
    </row>
    <row r="26" spans="1:36" x14ac:dyDescent="0.55000000000000004">
      <c r="A26" t="s">
        <v>427</v>
      </c>
      <c r="C26" t="s">
        <v>814</v>
      </c>
      <c r="D26" t="s">
        <v>815</v>
      </c>
      <c r="E26">
        <v>276.2</v>
      </c>
      <c r="F26">
        <v>11</v>
      </c>
      <c r="G26">
        <v>18</v>
      </c>
      <c r="H26">
        <v>42.6</v>
      </c>
      <c r="I26">
        <v>20.100000000000001</v>
      </c>
      <c r="J26">
        <v>4.1500000000000004</v>
      </c>
      <c r="K26" s="1">
        <v>1.1000000000000001E-7</v>
      </c>
      <c r="L26">
        <v>201.5</v>
      </c>
      <c r="M26">
        <v>7</v>
      </c>
      <c r="N26">
        <v>14</v>
      </c>
      <c r="O26">
        <v>38.299999999999997</v>
      </c>
      <c r="P26">
        <v>13.6</v>
      </c>
      <c r="Q26">
        <v>3.49</v>
      </c>
      <c r="R26" s="1">
        <v>4.4000000000000002E-7</v>
      </c>
      <c r="S26">
        <v>293.2</v>
      </c>
      <c r="T26">
        <v>11</v>
      </c>
      <c r="U26">
        <v>20</v>
      </c>
      <c r="V26">
        <v>42.8</v>
      </c>
      <c r="W26">
        <v>23.5</v>
      </c>
      <c r="X26">
        <v>3.87</v>
      </c>
      <c r="Y26" s="1">
        <v>6.6000000000000003E-7</v>
      </c>
      <c r="Z26" s="6">
        <f t="shared" si="0"/>
        <v>17.333333333333332</v>
      </c>
      <c r="AA26" s="6">
        <f t="shared" si="1"/>
        <v>2.4944382578492941</v>
      </c>
      <c r="AB26" s="7">
        <f t="shared" si="2"/>
        <v>3</v>
      </c>
      <c r="AC26" s="6">
        <f t="shared" si="3"/>
        <v>1.970443349753694</v>
      </c>
      <c r="AD26" s="6">
        <f t="shared" si="4"/>
        <v>0.28356630441636532</v>
      </c>
      <c r="AE26" s="8" t="s">
        <v>1991</v>
      </c>
      <c r="AF26" s="8" t="s">
        <v>2267</v>
      </c>
      <c r="AG26" s="8" t="s">
        <v>1992</v>
      </c>
      <c r="AH26">
        <v>62526.3</v>
      </c>
      <c r="AI26" t="s">
        <v>29</v>
      </c>
      <c r="AJ26" t="s">
        <v>817</v>
      </c>
    </row>
    <row r="27" spans="1:36" x14ac:dyDescent="0.55000000000000004">
      <c r="A27" t="s">
        <v>440</v>
      </c>
      <c r="C27" t="s">
        <v>506</v>
      </c>
      <c r="D27" t="s">
        <v>507</v>
      </c>
      <c r="E27">
        <v>232</v>
      </c>
      <c r="F27">
        <v>9</v>
      </c>
      <c r="G27">
        <v>18</v>
      </c>
      <c r="H27">
        <v>43.6</v>
      </c>
      <c r="I27">
        <v>19.600000000000001</v>
      </c>
      <c r="J27">
        <v>4.4000000000000004</v>
      </c>
      <c r="K27" s="1">
        <v>4.3999999999999997E-8</v>
      </c>
      <c r="L27">
        <v>248.5</v>
      </c>
      <c r="M27">
        <v>8</v>
      </c>
      <c r="N27">
        <v>19</v>
      </c>
      <c r="O27">
        <v>48.7</v>
      </c>
      <c r="P27">
        <v>19.600000000000001</v>
      </c>
      <c r="Q27">
        <v>5.07</v>
      </c>
      <c r="R27" s="1">
        <v>1.6000000000000001E-8</v>
      </c>
      <c r="S27">
        <v>225.8</v>
      </c>
      <c r="T27">
        <v>8</v>
      </c>
      <c r="U27">
        <v>15</v>
      </c>
      <c r="V27">
        <v>43.5</v>
      </c>
      <c r="W27">
        <v>19.600000000000001</v>
      </c>
      <c r="X27">
        <v>4.26</v>
      </c>
      <c r="Y27" s="1">
        <v>9.5999999999999999E-8</v>
      </c>
      <c r="Z27" s="6">
        <f t="shared" si="0"/>
        <v>17.333333333333332</v>
      </c>
      <c r="AA27" s="6">
        <f t="shared" si="1"/>
        <v>1.699673171197595</v>
      </c>
      <c r="AB27" s="7">
        <f t="shared" si="2"/>
        <v>3</v>
      </c>
      <c r="AC27" s="6">
        <f t="shared" si="3"/>
        <v>1.970443349753694</v>
      </c>
      <c r="AD27" s="6">
        <f t="shared" si="4"/>
        <v>0.19321786713121578</v>
      </c>
      <c r="AE27" s="8" t="s">
        <v>1959</v>
      </c>
      <c r="AF27" s="8" t="s">
        <v>2256</v>
      </c>
      <c r="AG27" s="8" t="s">
        <v>1960</v>
      </c>
      <c r="AH27">
        <v>29078.6</v>
      </c>
      <c r="AI27" t="s">
        <v>29</v>
      </c>
      <c r="AJ27" t="s">
        <v>509</v>
      </c>
    </row>
    <row r="28" spans="1:36" x14ac:dyDescent="0.55000000000000004">
      <c r="A28" t="s">
        <v>448</v>
      </c>
      <c r="C28" t="s">
        <v>906</v>
      </c>
      <c r="D28" t="s">
        <v>907</v>
      </c>
      <c r="E28">
        <v>189.5</v>
      </c>
      <c r="F28">
        <v>7</v>
      </c>
      <c r="G28">
        <v>14</v>
      </c>
      <c r="H28">
        <v>34.299999999999997</v>
      </c>
      <c r="I28">
        <v>26.8</v>
      </c>
      <c r="J28">
        <v>3.11</v>
      </c>
      <c r="K28" s="1">
        <v>3.7E-7</v>
      </c>
      <c r="L28">
        <v>289</v>
      </c>
      <c r="M28">
        <v>11</v>
      </c>
      <c r="N28">
        <v>18</v>
      </c>
      <c r="O28">
        <v>41.1</v>
      </c>
      <c r="P28">
        <v>48</v>
      </c>
      <c r="Q28">
        <v>3.93</v>
      </c>
      <c r="R28" s="1">
        <v>1.6E-7</v>
      </c>
      <c r="S28">
        <v>271.89999999999998</v>
      </c>
      <c r="T28">
        <v>11</v>
      </c>
      <c r="U28">
        <v>17</v>
      </c>
      <c r="V28">
        <v>36.4</v>
      </c>
      <c r="W28">
        <v>41.9</v>
      </c>
      <c r="X28">
        <v>3.34</v>
      </c>
      <c r="Y28" s="1">
        <v>3.4999999999999998E-7</v>
      </c>
      <c r="Z28" s="6">
        <f t="shared" si="0"/>
        <v>16.333333333333332</v>
      </c>
      <c r="AA28" s="6">
        <f t="shared" si="1"/>
        <v>1.699673171197595</v>
      </c>
      <c r="AB28" s="7">
        <f t="shared" si="2"/>
        <v>3</v>
      </c>
      <c r="AC28" s="6">
        <f t="shared" si="3"/>
        <v>1.8567639257294426</v>
      </c>
      <c r="AD28" s="6">
        <f t="shared" si="4"/>
        <v>0.19321786713121578</v>
      </c>
      <c r="AE28" s="8" t="s">
        <v>1962</v>
      </c>
      <c r="AF28" s="8" t="s">
        <v>2257</v>
      </c>
      <c r="AG28" s="8" t="s">
        <v>1963</v>
      </c>
      <c r="AH28">
        <v>37449</v>
      </c>
      <c r="AI28" t="s">
        <v>29</v>
      </c>
      <c r="AJ28" t="s">
        <v>909</v>
      </c>
    </row>
    <row r="29" spans="1:36" x14ac:dyDescent="0.55000000000000004">
      <c r="A29" t="s">
        <v>456</v>
      </c>
      <c r="C29" t="s">
        <v>515</v>
      </c>
      <c r="D29" t="s">
        <v>516</v>
      </c>
      <c r="E29">
        <v>266.8</v>
      </c>
      <c r="F29">
        <v>9</v>
      </c>
      <c r="G29">
        <v>12</v>
      </c>
      <c r="H29">
        <v>38</v>
      </c>
      <c r="I29">
        <v>10.5</v>
      </c>
      <c r="J29">
        <v>3.18</v>
      </c>
      <c r="K29" s="1">
        <v>2.3999999999999999E-6</v>
      </c>
      <c r="L29">
        <v>316.60000000000002</v>
      </c>
      <c r="M29">
        <v>12</v>
      </c>
      <c r="N29">
        <v>13</v>
      </c>
      <c r="O29">
        <v>35.9</v>
      </c>
      <c r="P29">
        <v>16.8</v>
      </c>
      <c r="Q29">
        <v>3.24</v>
      </c>
      <c r="R29" s="1">
        <v>4.5999999999999999E-7</v>
      </c>
      <c r="S29">
        <v>282.89999999999998</v>
      </c>
      <c r="T29">
        <v>10</v>
      </c>
      <c r="U29">
        <v>12</v>
      </c>
      <c r="V29">
        <v>33.5</v>
      </c>
      <c r="W29">
        <v>13.6</v>
      </c>
      <c r="X29">
        <v>2.63</v>
      </c>
      <c r="Y29" s="1">
        <v>4.1999999999999996E-6</v>
      </c>
      <c r="Z29" s="6">
        <f t="shared" si="0"/>
        <v>12.333333333333334</v>
      </c>
      <c r="AA29" s="6">
        <f t="shared" si="1"/>
        <v>0.47140452079103168</v>
      </c>
      <c r="AB29" s="7">
        <f t="shared" si="2"/>
        <v>3</v>
      </c>
      <c r="AC29" s="6">
        <f t="shared" si="3"/>
        <v>1.4020462296324363</v>
      </c>
      <c r="AD29" s="6">
        <f t="shared" si="4"/>
        <v>5.3588994405952814E-2</v>
      </c>
      <c r="AE29" s="8" t="s">
        <v>1820</v>
      </c>
      <c r="AF29" s="8" t="s">
        <v>2209</v>
      </c>
      <c r="AG29" s="8" t="s">
        <v>1821</v>
      </c>
      <c r="AH29">
        <v>124051.9</v>
      </c>
      <c r="AI29" t="s">
        <v>29</v>
      </c>
      <c r="AJ29" t="s">
        <v>518</v>
      </c>
    </row>
    <row r="30" spans="1:36" x14ac:dyDescent="0.55000000000000004">
      <c r="A30" t="s">
        <v>466</v>
      </c>
      <c r="C30" t="s">
        <v>979</v>
      </c>
      <c r="D30" t="s">
        <v>980</v>
      </c>
      <c r="E30">
        <v>257.3</v>
      </c>
      <c r="F30">
        <v>9</v>
      </c>
      <c r="G30">
        <v>13</v>
      </c>
      <c r="H30">
        <v>41.6</v>
      </c>
      <c r="I30">
        <v>25.5</v>
      </c>
      <c r="J30">
        <v>3.9</v>
      </c>
      <c r="K30" s="1">
        <v>2.6E-7</v>
      </c>
      <c r="L30">
        <v>241.6</v>
      </c>
      <c r="M30">
        <v>9</v>
      </c>
      <c r="N30">
        <v>13</v>
      </c>
      <c r="O30">
        <v>42</v>
      </c>
      <c r="P30">
        <v>23.4</v>
      </c>
      <c r="Q30">
        <v>4.01</v>
      </c>
      <c r="R30" s="1">
        <v>1.6999999999999999E-7</v>
      </c>
      <c r="S30">
        <v>232.4</v>
      </c>
      <c r="T30">
        <v>8</v>
      </c>
      <c r="U30">
        <v>12</v>
      </c>
      <c r="V30">
        <v>40.5</v>
      </c>
      <c r="W30">
        <v>26.2</v>
      </c>
      <c r="X30">
        <v>3.48</v>
      </c>
      <c r="Y30" s="1">
        <v>1.7E-6</v>
      </c>
      <c r="Z30" s="6">
        <f t="shared" si="0"/>
        <v>12.666666666666666</v>
      </c>
      <c r="AA30" s="6">
        <f t="shared" si="1"/>
        <v>0.47140452079103168</v>
      </c>
      <c r="AB30" s="7">
        <f t="shared" si="2"/>
        <v>3</v>
      </c>
      <c r="AC30" s="6">
        <f t="shared" si="3"/>
        <v>1.4399393709738533</v>
      </c>
      <c r="AD30" s="6">
        <f t="shared" si="4"/>
        <v>5.3588994405952814E-2</v>
      </c>
      <c r="AE30" s="8" t="s">
        <v>1926</v>
      </c>
      <c r="AF30" s="8" t="s">
        <v>2245</v>
      </c>
      <c r="AG30" s="8" t="s">
        <v>1927</v>
      </c>
      <c r="AH30">
        <v>51305.5</v>
      </c>
      <c r="AI30" t="s">
        <v>29</v>
      </c>
      <c r="AJ30" t="s">
        <v>981</v>
      </c>
    </row>
    <row r="31" spans="1:36" x14ac:dyDescent="0.55000000000000004">
      <c r="A31" t="s">
        <v>474</v>
      </c>
      <c r="C31" t="s">
        <v>428</v>
      </c>
      <c r="D31" t="s">
        <v>429</v>
      </c>
      <c r="E31">
        <v>198.4</v>
      </c>
      <c r="F31">
        <v>6</v>
      </c>
      <c r="G31">
        <v>9</v>
      </c>
      <c r="H31">
        <v>42</v>
      </c>
      <c r="I31">
        <v>11.9</v>
      </c>
      <c r="J31">
        <v>3.41</v>
      </c>
      <c r="K31" s="1">
        <v>6.4999999999999996E-6</v>
      </c>
      <c r="L31">
        <v>191.2</v>
      </c>
      <c r="M31">
        <v>7</v>
      </c>
      <c r="N31">
        <v>8</v>
      </c>
      <c r="O31">
        <v>50.3</v>
      </c>
      <c r="P31">
        <v>12.4</v>
      </c>
      <c r="Q31">
        <v>4.51</v>
      </c>
      <c r="R31" s="1">
        <v>1.3E-6</v>
      </c>
      <c r="S31">
        <v>217.8</v>
      </c>
      <c r="T31">
        <v>8</v>
      </c>
      <c r="U31">
        <v>9</v>
      </c>
      <c r="V31">
        <v>40.6</v>
      </c>
      <c r="W31">
        <v>15.5</v>
      </c>
      <c r="X31">
        <v>3.21</v>
      </c>
      <c r="Y31" s="1">
        <v>9.5000000000000005E-6</v>
      </c>
      <c r="Z31" s="6">
        <f t="shared" si="0"/>
        <v>8.6666666666666661</v>
      </c>
      <c r="AA31" s="6">
        <f t="shared" si="1"/>
        <v>0.47140452079103168</v>
      </c>
      <c r="AB31" s="7">
        <f t="shared" si="2"/>
        <v>3</v>
      </c>
      <c r="AC31" s="6">
        <f t="shared" si="3"/>
        <v>0.98522167487684698</v>
      </c>
      <c r="AD31" s="6">
        <f t="shared" si="4"/>
        <v>5.3588994405952814E-2</v>
      </c>
      <c r="AE31" s="8" t="s">
        <v>1847</v>
      </c>
      <c r="AF31" s="8" t="s">
        <v>2218</v>
      </c>
      <c r="AG31" s="8" t="s">
        <v>1848</v>
      </c>
      <c r="AH31">
        <v>105681</v>
      </c>
      <c r="AI31" t="s">
        <v>29</v>
      </c>
      <c r="AJ31" t="s">
        <v>431</v>
      </c>
    </row>
    <row r="32" spans="1:36" x14ac:dyDescent="0.55000000000000004">
      <c r="A32" t="s">
        <v>480</v>
      </c>
      <c r="C32" t="s">
        <v>499</v>
      </c>
      <c r="D32" t="s">
        <v>500</v>
      </c>
      <c r="E32">
        <v>195.6</v>
      </c>
      <c r="F32">
        <v>7</v>
      </c>
      <c r="G32">
        <v>12</v>
      </c>
      <c r="H32">
        <v>34.799999999999997</v>
      </c>
      <c r="I32">
        <v>24.4</v>
      </c>
      <c r="J32">
        <v>2.97</v>
      </c>
      <c r="K32" s="1">
        <v>1.1999999999999999E-6</v>
      </c>
      <c r="L32">
        <v>209</v>
      </c>
      <c r="M32">
        <v>7</v>
      </c>
      <c r="N32">
        <v>13</v>
      </c>
      <c r="O32">
        <v>38.5</v>
      </c>
      <c r="P32">
        <v>30.3</v>
      </c>
      <c r="Q32">
        <v>3.49</v>
      </c>
      <c r="R32" s="1">
        <v>4.7E-7</v>
      </c>
      <c r="S32">
        <v>243.9</v>
      </c>
      <c r="T32">
        <v>9</v>
      </c>
      <c r="U32">
        <v>13</v>
      </c>
      <c r="V32">
        <v>36.6</v>
      </c>
      <c r="W32">
        <v>30</v>
      </c>
      <c r="X32">
        <v>2.88</v>
      </c>
      <c r="Y32" s="1">
        <v>6.0000000000000002E-6</v>
      </c>
      <c r="Z32" s="6">
        <f t="shared" si="0"/>
        <v>12.666666666666666</v>
      </c>
      <c r="AA32" s="6">
        <f t="shared" si="1"/>
        <v>0.47140452079103168</v>
      </c>
      <c r="AB32" s="7">
        <f t="shared" si="2"/>
        <v>3</v>
      </c>
      <c r="AC32" s="6">
        <f t="shared" si="3"/>
        <v>1.4399393709738533</v>
      </c>
      <c r="AD32" s="6">
        <f t="shared" si="4"/>
        <v>5.3588994405952814E-2</v>
      </c>
      <c r="AE32" s="8" t="s">
        <v>1879</v>
      </c>
      <c r="AF32" s="8" t="s">
        <v>2229</v>
      </c>
      <c r="AG32" s="8" t="s">
        <v>1880</v>
      </c>
      <c r="AH32">
        <v>44863.8</v>
      </c>
      <c r="AI32" t="s">
        <v>29</v>
      </c>
      <c r="AJ32" t="s">
        <v>502</v>
      </c>
    </row>
    <row r="33" spans="1:36" x14ac:dyDescent="0.55000000000000004">
      <c r="A33" t="s">
        <v>487</v>
      </c>
      <c r="C33" t="s">
        <v>874</v>
      </c>
      <c r="D33" t="s">
        <v>875</v>
      </c>
      <c r="E33">
        <v>106.3</v>
      </c>
      <c r="F33">
        <v>4</v>
      </c>
      <c r="G33">
        <v>5</v>
      </c>
      <c r="H33">
        <v>33.200000000000003</v>
      </c>
      <c r="I33">
        <v>4.7</v>
      </c>
      <c r="J33">
        <v>2.73</v>
      </c>
      <c r="K33" s="1">
        <v>1.9999999999999999E-6</v>
      </c>
      <c r="L33">
        <v>172.1</v>
      </c>
      <c r="M33">
        <v>6</v>
      </c>
      <c r="N33">
        <v>8</v>
      </c>
      <c r="O33">
        <v>38.4</v>
      </c>
      <c r="P33">
        <v>4.8</v>
      </c>
      <c r="Q33">
        <v>3.51</v>
      </c>
      <c r="R33" s="1">
        <v>3.9000000000000002E-7</v>
      </c>
      <c r="S33">
        <v>194.6</v>
      </c>
      <c r="T33">
        <v>7</v>
      </c>
      <c r="U33">
        <v>7</v>
      </c>
      <c r="V33">
        <v>36.200000000000003</v>
      </c>
      <c r="W33">
        <v>5.5</v>
      </c>
      <c r="X33">
        <v>3</v>
      </c>
      <c r="Y33" s="1">
        <v>2.3E-6</v>
      </c>
      <c r="Z33" s="6">
        <f t="shared" si="0"/>
        <v>6.666666666666667</v>
      </c>
      <c r="AA33" s="6">
        <f t="shared" si="1"/>
        <v>1.247219128924647</v>
      </c>
      <c r="AB33" s="7">
        <f t="shared" si="2"/>
        <v>3</v>
      </c>
      <c r="AC33" s="6">
        <f t="shared" si="3"/>
        <v>0.75786282682834394</v>
      </c>
      <c r="AD33" s="6">
        <f t="shared" si="4"/>
        <v>0.14178315220818266</v>
      </c>
      <c r="AE33" s="8" t="s">
        <v>1876</v>
      </c>
      <c r="AF33" s="8" t="s">
        <v>2228</v>
      </c>
      <c r="AG33" s="8" t="s">
        <v>1877</v>
      </c>
      <c r="AH33">
        <v>141086.1</v>
      </c>
      <c r="AI33" t="s">
        <v>29</v>
      </c>
      <c r="AJ33" t="s">
        <v>877</v>
      </c>
    </row>
    <row r="34" spans="1:36" x14ac:dyDescent="0.55000000000000004">
      <c r="A34" t="s">
        <v>493</v>
      </c>
      <c r="C34" t="s">
        <v>924</v>
      </c>
      <c r="D34" t="s">
        <v>925</v>
      </c>
      <c r="E34">
        <v>105.6</v>
      </c>
      <c r="F34">
        <v>3</v>
      </c>
      <c r="G34">
        <v>5</v>
      </c>
      <c r="H34">
        <v>51.6</v>
      </c>
      <c r="I34">
        <v>2.8</v>
      </c>
      <c r="J34">
        <v>4.9400000000000004</v>
      </c>
      <c r="K34" s="1">
        <v>2.1E-7</v>
      </c>
      <c r="L34">
        <v>112.3</v>
      </c>
      <c r="M34">
        <v>4</v>
      </c>
      <c r="N34">
        <v>9</v>
      </c>
      <c r="O34">
        <v>53.2</v>
      </c>
      <c r="P34">
        <v>3.6</v>
      </c>
      <c r="Q34">
        <v>5.38</v>
      </c>
      <c r="R34" s="1">
        <v>3.8000000000000003E-8</v>
      </c>
      <c r="S34">
        <v>79</v>
      </c>
      <c r="T34">
        <v>2</v>
      </c>
      <c r="U34">
        <v>4</v>
      </c>
      <c r="V34">
        <v>53.6</v>
      </c>
      <c r="W34">
        <v>2.1</v>
      </c>
      <c r="X34">
        <v>5.43</v>
      </c>
      <c r="Y34" s="1">
        <v>3.5999999999999998E-8</v>
      </c>
      <c r="Z34" s="6">
        <f t="shared" si="0"/>
        <v>6</v>
      </c>
      <c r="AA34" s="6">
        <f t="shared" si="1"/>
        <v>2.1602468994692869</v>
      </c>
      <c r="AB34" s="7">
        <f t="shared" si="2"/>
        <v>3</v>
      </c>
      <c r="AC34" s="6">
        <f t="shared" si="3"/>
        <v>0.68207654414550956</v>
      </c>
      <c r="AD34" s="6">
        <f t="shared" si="4"/>
        <v>0.24557562328184385</v>
      </c>
      <c r="AE34" s="8" t="s">
        <v>1772</v>
      </c>
      <c r="AF34" s="8" t="s">
        <v>2193</v>
      </c>
      <c r="AG34" s="8" t="s">
        <v>1773</v>
      </c>
      <c r="AH34">
        <v>220889.60000000001</v>
      </c>
      <c r="AI34" t="s">
        <v>29</v>
      </c>
      <c r="AJ34" t="s">
        <v>927</v>
      </c>
    </row>
    <row r="35" spans="1:36" x14ac:dyDescent="0.55000000000000004">
      <c r="A35" t="s">
        <v>498</v>
      </c>
      <c r="C35" t="s">
        <v>367</v>
      </c>
      <c r="D35" t="s">
        <v>368</v>
      </c>
      <c r="E35">
        <v>136.80000000000001</v>
      </c>
      <c r="F35">
        <v>4</v>
      </c>
      <c r="G35">
        <v>11</v>
      </c>
      <c r="H35">
        <v>38.9</v>
      </c>
      <c r="I35">
        <v>16.7</v>
      </c>
      <c r="J35">
        <v>3.89</v>
      </c>
      <c r="K35" s="1">
        <v>5.5000000000000003E-8</v>
      </c>
      <c r="L35">
        <v>127.5</v>
      </c>
      <c r="M35">
        <v>4</v>
      </c>
      <c r="N35">
        <v>11</v>
      </c>
      <c r="O35">
        <v>45.4</v>
      </c>
      <c r="P35">
        <v>20.5</v>
      </c>
      <c r="Q35">
        <v>4.49</v>
      </c>
      <c r="R35" s="1">
        <v>7.6000000000000006E-8</v>
      </c>
      <c r="S35">
        <v>134.69999999999999</v>
      </c>
      <c r="T35">
        <v>4</v>
      </c>
      <c r="U35">
        <v>9</v>
      </c>
      <c r="V35">
        <v>43.7</v>
      </c>
      <c r="W35">
        <v>20.5</v>
      </c>
      <c r="X35">
        <v>4.5</v>
      </c>
      <c r="Y35" s="1">
        <v>2.4E-8</v>
      </c>
      <c r="Z35" s="6">
        <f t="shared" si="0"/>
        <v>10.333333333333334</v>
      </c>
      <c r="AA35" s="6">
        <f t="shared" si="1"/>
        <v>0.94280904158206336</v>
      </c>
      <c r="AB35" s="7">
        <f t="shared" si="2"/>
        <v>3</v>
      </c>
      <c r="AC35" s="6">
        <f t="shared" si="3"/>
        <v>1.1746873815839332</v>
      </c>
      <c r="AD35" s="6">
        <f t="shared" si="4"/>
        <v>0.10717798881190563</v>
      </c>
      <c r="AE35" s="8" t="s">
        <v>2017</v>
      </c>
      <c r="AF35" s="8" t="s">
        <v>2276</v>
      </c>
      <c r="AG35" s="8" t="s">
        <v>2018</v>
      </c>
      <c r="AH35">
        <v>22550.6</v>
      </c>
      <c r="AI35" t="s">
        <v>29</v>
      </c>
      <c r="AJ35" t="s">
        <v>371</v>
      </c>
    </row>
    <row r="36" spans="1:36" x14ac:dyDescent="0.55000000000000004">
      <c r="A36" t="s">
        <v>505</v>
      </c>
      <c r="C36" t="s">
        <v>547</v>
      </c>
      <c r="D36" t="s">
        <v>548</v>
      </c>
      <c r="E36">
        <v>108.4</v>
      </c>
      <c r="F36">
        <v>4</v>
      </c>
      <c r="G36">
        <v>5</v>
      </c>
      <c r="H36">
        <v>37.299999999999997</v>
      </c>
      <c r="I36">
        <v>14.1</v>
      </c>
      <c r="J36">
        <v>3.32</v>
      </c>
      <c r="K36" s="1">
        <v>6.4000000000000001E-7</v>
      </c>
      <c r="L36">
        <v>149.69999999999999</v>
      </c>
      <c r="M36">
        <v>5</v>
      </c>
      <c r="N36">
        <v>7</v>
      </c>
      <c r="O36">
        <v>36.1</v>
      </c>
      <c r="P36">
        <v>17.399999999999999</v>
      </c>
      <c r="Q36">
        <v>2.97</v>
      </c>
      <c r="R36" s="1">
        <v>2.6000000000000001E-6</v>
      </c>
      <c r="S36">
        <v>182.2</v>
      </c>
      <c r="T36">
        <v>7</v>
      </c>
      <c r="U36">
        <v>13</v>
      </c>
      <c r="V36">
        <v>35</v>
      </c>
      <c r="W36">
        <v>17.399999999999999</v>
      </c>
      <c r="X36">
        <v>2.92</v>
      </c>
      <c r="Y36" s="1">
        <v>1.7999999999999999E-6</v>
      </c>
      <c r="Z36" s="6">
        <f t="shared" si="0"/>
        <v>8.3333333333333339</v>
      </c>
      <c r="AA36" s="6">
        <f t="shared" si="1"/>
        <v>3.39934634239519</v>
      </c>
      <c r="AB36" s="7">
        <f t="shared" si="2"/>
        <v>3</v>
      </c>
      <c r="AC36" s="6">
        <f t="shared" si="3"/>
        <v>0.94732853353543001</v>
      </c>
      <c r="AD36" s="6">
        <f t="shared" si="4"/>
        <v>0.38643573426243155</v>
      </c>
      <c r="AE36" s="8" t="s">
        <v>1982</v>
      </c>
      <c r="AF36" s="8" t="s">
        <v>2264</v>
      </c>
      <c r="AG36" s="8" t="s">
        <v>1983</v>
      </c>
      <c r="AH36">
        <v>49333.3</v>
      </c>
      <c r="AI36" t="s">
        <v>29</v>
      </c>
      <c r="AJ36" t="s">
        <v>550</v>
      </c>
    </row>
    <row r="37" spans="1:36" x14ac:dyDescent="0.55000000000000004">
      <c r="A37" t="s">
        <v>514</v>
      </c>
      <c r="C37" t="s">
        <v>991</v>
      </c>
      <c r="D37" t="s">
        <v>992</v>
      </c>
      <c r="E37">
        <v>73.599999999999994</v>
      </c>
      <c r="F37">
        <v>3</v>
      </c>
      <c r="G37">
        <v>4</v>
      </c>
      <c r="H37">
        <v>39.9</v>
      </c>
      <c r="I37">
        <v>17.600000000000001</v>
      </c>
      <c r="J37">
        <v>3.35</v>
      </c>
      <c r="K37" s="1">
        <v>2.7E-6</v>
      </c>
      <c r="L37">
        <v>105.7</v>
      </c>
      <c r="M37">
        <v>4</v>
      </c>
      <c r="N37">
        <v>6</v>
      </c>
      <c r="O37">
        <v>46.9</v>
      </c>
      <c r="P37">
        <v>20.7</v>
      </c>
      <c r="Q37">
        <v>4.51</v>
      </c>
      <c r="R37" s="1">
        <v>1.6E-7</v>
      </c>
      <c r="S37">
        <v>53.1</v>
      </c>
      <c r="T37">
        <v>2</v>
      </c>
      <c r="U37">
        <v>3</v>
      </c>
      <c r="V37">
        <v>38</v>
      </c>
      <c r="W37">
        <v>13</v>
      </c>
      <c r="X37">
        <v>3.22</v>
      </c>
      <c r="Y37" s="1">
        <v>1.7999999999999999E-6</v>
      </c>
      <c r="Z37" s="6">
        <f t="shared" si="0"/>
        <v>4.333333333333333</v>
      </c>
      <c r="AA37" s="6">
        <f t="shared" si="1"/>
        <v>1.247219128924647</v>
      </c>
      <c r="AB37" s="7">
        <f t="shared" si="2"/>
        <v>3</v>
      </c>
      <c r="AC37" s="6">
        <f t="shared" si="3"/>
        <v>0.49261083743842349</v>
      </c>
      <c r="AD37" s="6">
        <f t="shared" si="4"/>
        <v>0.14178315220818266</v>
      </c>
      <c r="AE37" s="8" t="s">
        <v>2031</v>
      </c>
      <c r="AF37" s="8" t="s">
        <v>2281</v>
      </c>
      <c r="AG37" s="8" t="s">
        <v>2032</v>
      </c>
      <c r="AH37">
        <v>22569.599999999999</v>
      </c>
      <c r="AI37" t="s">
        <v>29</v>
      </c>
      <c r="AJ37" t="s">
        <v>994</v>
      </c>
    </row>
    <row r="38" spans="1:36" x14ac:dyDescent="0.55000000000000004">
      <c r="A38" t="s">
        <v>523</v>
      </c>
      <c r="C38" t="s">
        <v>1252</v>
      </c>
      <c r="D38" t="s">
        <v>1253</v>
      </c>
      <c r="E38">
        <v>65.2</v>
      </c>
      <c r="F38">
        <v>2</v>
      </c>
      <c r="G38">
        <v>2</v>
      </c>
      <c r="H38">
        <v>35.799999999999997</v>
      </c>
      <c r="I38">
        <v>4.2</v>
      </c>
      <c r="J38">
        <v>3.31</v>
      </c>
      <c r="K38" s="1">
        <v>2.8000000000000002E-7</v>
      </c>
      <c r="L38">
        <v>51.1</v>
      </c>
      <c r="M38">
        <v>2</v>
      </c>
      <c r="N38">
        <v>2</v>
      </c>
      <c r="O38">
        <v>34.799999999999997</v>
      </c>
      <c r="P38">
        <v>3.2</v>
      </c>
      <c r="Q38">
        <v>3.19</v>
      </c>
      <c r="R38" s="1">
        <v>3.1E-7</v>
      </c>
      <c r="S38">
        <v>108.8</v>
      </c>
      <c r="T38">
        <v>4</v>
      </c>
      <c r="U38">
        <v>4</v>
      </c>
      <c r="V38">
        <v>42.2</v>
      </c>
      <c r="W38">
        <v>7.7</v>
      </c>
      <c r="X38">
        <v>4.46</v>
      </c>
      <c r="Y38" s="1">
        <v>1.3000000000000001E-8</v>
      </c>
      <c r="Z38" s="6">
        <f t="shared" ref="Z38:Z69" si="5">(G38+N38+U38)/3</f>
        <v>2.6666666666666665</v>
      </c>
      <c r="AA38" s="6">
        <f t="shared" ref="AA38:AA69" si="6">_xlfn.STDEV.P(G38,N38,U38)</f>
        <v>0.94280904158206336</v>
      </c>
      <c r="AB38" s="7">
        <f t="shared" ref="AB38:AB69" si="7">COUNT(G38,N38,U38)</f>
        <v>3</v>
      </c>
      <c r="AC38" s="6">
        <f t="shared" ref="AC38:AC69" si="8">100*(Z38/$Z$2)</f>
        <v>0.30314513073133753</v>
      </c>
      <c r="AD38" s="6">
        <f t="shared" ref="AD38:AD69" si="9">100*(AA38/$Z$2)</f>
        <v>0.10717798881190563</v>
      </c>
      <c r="AE38" s="8" t="s">
        <v>1835</v>
      </c>
      <c r="AF38" s="8" t="s">
        <v>2214</v>
      </c>
      <c r="AG38" s="8" t="s">
        <v>1836</v>
      </c>
      <c r="AH38">
        <v>70898.600000000006</v>
      </c>
      <c r="AI38" t="s">
        <v>29</v>
      </c>
      <c r="AJ38" t="s">
        <v>1255</v>
      </c>
    </row>
    <row r="39" spans="1:36" x14ac:dyDescent="0.55000000000000004">
      <c r="A39" t="s">
        <v>1359</v>
      </c>
      <c r="B39">
        <v>2</v>
      </c>
      <c r="C39" t="s">
        <v>1013</v>
      </c>
      <c r="D39" t="s">
        <v>1014</v>
      </c>
      <c r="E39">
        <v>58.7</v>
      </c>
      <c r="F39">
        <v>2</v>
      </c>
      <c r="G39">
        <v>3</v>
      </c>
      <c r="H39">
        <v>38.5</v>
      </c>
      <c r="I39">
        <v>3.6</v>
      </c>
      <c r="J39">
        <v>3.44</v>
      </c>
      <c r="K39" s="1">
        <v>6.4000000000000001E-7</v>
      </c>
      <c r="L39">
        <v>64.3</v>
      </c>
      <c r="M39">
        <v>2</v>
      </c>
      <c r="N39">
        <v>4</v>
      </c>
      <c r="O39">
        <v>38.4</v>
      </c>
      <c r="P39">
        <v>3.6</v>
      </c>
      <c r="Q39">
        <v>3.38</v>
      </c>
      <c r="R39" s="1">
        <v>8.9999999999999996E-7</v>
      </c>
      <c r="S39">
        <v>77.8</v>
      </c>
      <c r="T39">
        <v>3</v>
      </c>
      <c r="U39">
        <v>4</v>
      </c>
      <c r="V39">
        <v>37.5</v>
      </c>
      <c r="W39">
        <v>5.8</v>
      </c>
      <c r="X39">
        <v>3.27</v>
      </c>
      <c r="Y39" s="1">
        <v>9.9999999999999995E-7</v>
      </c>
      <c r="Z39" s="6">
        <f t="shared" si="5"/>
        <v>3.6666666666666665</v>
      </c>
      <c r="AA39" s="6">
        <f t="shared" si="6"/>
        <v>0.47140452079103168</v>
      </c>
      <c r="AB39" s="7">
        <f t="shared" si="7"/>
        <v>3</v>
      </c>
      <c r="AC39" s="6">
        <f t="shared" si="8"/>
        <v>0.41682455475558916</v>
      </c>
      <c r="AD39" s="6">
        <f t="shared" si="9"/>
        <v>5.3588994405952814E-2</v>
      </c>
      <c r="AE39" s="8" t="s">
        <v>1832</v>
      </c>
      <c r="AF39" s="8" t="s">
        <v>2213</v>
      </c>
      <c r="AG39" s="8" t="s">
        <v>1833</v>
      </c>
      <c r="AH39">
        <v>70572.100000000006</v>
      </c>
      <c r="AI39" t="s">
        <v>29</v>
      </c>
      <c r="AJ39" t="s">
        <v>1016</v>
      </c>
    </row>
    <row r="40" spans="1:36" x14ac:dyDescent="0.55000000000000004">
      <c r="A40" t="s">
        <v>528</v>
      </c>
      <c r="C40" t="s">
        <v>1360</v>
      </c>
      <c r="D40" t="s">
        <v>1361</v>
      </c>
      <c r="E40">
        <v>46.3</v>
      </c>
      <c r="F40">
        <v>2</v>
      </c>
      <c r="G40">
        <v>3</v>
      </c>
      <c r="H40">
        <v>28</v>
      </c>
      <c r="I40">
        <v>3</v>
      </c>
      <c r="J40">
        <v>1.7</v>
      </c>
      <c r="K40" s="1">
        <v>4.1999999999999998E-5</v>
      </c>
      <c r="L40">
        <v>122.4</v>
      </c>
      <c r="M40">
        <v>5</v>
      </c>
      <c r="N40">
        <v>6</v>
      </c>
      <c r="O40">
        <v>38.1</v>
      </c>
      <c r="P40">
        <v>7.6</v>
      </c>
      <c r="Q40">
        <v>3.44</v>
      </c>
      <c r="R40" s="1">
        <v>5.0999999999999999E-7</v>
      </c>
      <c r="S40">
        <v>54.2</v>
      </c>
      <c r="T40">
        <v>2</v>
      </c>
      <c r="U40">
        <v>3</v>
      </c>
      <c r="V40">
        <v>29.5</v>
      </c>
      <c r="W40">
        <v>3</v>
      </c>
      <c r="X40">
        <v>2.2200000000000002</v>
      </c>
      <c r="Y40" s="1">
        <v>4.6E-6</v>
      </c>
      <c r="Z40" s="6">
        <f t="shared" si="5"/>
        <v>4</v>
      </c>
      <c r="AA40" s="6">
        <f t="shared" si="6"/>
        <v>1.4142135623730951</v>
      </c>
      <c r="AB40" s="7">
        <f t="shared" si="7"/>
        <v>3</v>
      </c>
      <c r="AC40" s="6">
        <f t="shared" si="8"/>
        <v>0.4547176960970063</v>
      </c>
      <c r="AD40" s="6">
        <f t="shared" si="9"/>
        <v>0.16076698321785846</v>
      </c>
      <c r="AE40" s="8" t="s">
        <v>1865</v>
      </c>
      <c r="AF40" s="8" t="s">
        <v>2224</v>
      </c>
      <c r="AG40" s="8" t="s">
        <v>1866</v>
      </c>
      <c r="AH40">
        <v>104865.8</v>
      </c>
      <c r="AI40" t="s">
        <v>29</v>
      </c>
      <c r="AJ40" t="s">
        <v>1363</v>
      </c>
    </row>
    <row r="41" spans="1:36" x14ac:dyDescent="0.55000000000000004">
      <c r="A41" t="s">
        <v>536</v>
      </c>
      <c r="C41" t="s">
        <v>1085</v>
      </c>
      <c r="D41" t="s">
        <v>1086</v>
      </c>
      <c r="E41">
        <v>153.5</v>
      </c>
      <c r="F41">
        <v>6</v>
      </c>
      <c r="G41">
        <v>6</v>
      </c>
      <c r="H41">
        <v>34.5</v>
      </c>
      <c r="I41">
        <v>11.8</v>
      </c>
      <c r="J41">
        <v>2.66</v>
      </c>
      <c r="K41" s="1">
        <v>6.3999999999999997E-6</v>
      </c>
      <c r="L41">
        <v>85.4</v>
      </c>
      <c r="M41">
        <v>3</v>
      </c>
      <c r="N41">
        <v>4</v>
      </c>
      <c r="O41">
        <v>31.1</v>
      </c>
      <c r="P41">
        <v>6.3</v>
      </c>
      <c r="Q41">
        <v>2.04</v>
      </c>
      <c r="R41" s="1">
        <v>3.6000000000000001E-5</v>
      </c>
      <c r="S41">
        <v>115.6</v>
      </c>
      <c r="T41">
        <v>4</v>
      </c>
      <c r="U41">
        <v>5</v>
      </c>
      <c r="V41">
        <v>34</v>
      </c>
      <c r="W41">
        <v>7.6</v>
      </c>
      <c r="X41">
        <v>2.56</v>
      </c>
      <c r="Y41" s="1">
        <v>8.8000000000000004E-6</v>
      </c>
      <c r="Z41" s="6">
        <f t="shared" si="5"/>
        <v>5</v>
      </c>
      <c r="AA41" s="6">
        <f t="shared" si="6"/>
        <v>0.81649658092772603</v>
      </c>
      <c r="AB41" s="7">
        <f t="shared" si="7"/>
        <v>3</v>
      </c>
      <c r="AC41" s="6">
        <f t="shared" si="8"/>
        <v>0.56839712012125787</v>
      </c>
      <c r="AD41" s="6">
        <f t="shared" si="9"/>
        <v>9.281886103763462E-2</v>
      </c>
      <c r="AE41" s="8" t="s">
        <v>2049</v>
      </c>
      <c r="AF41" s="8" t="s">
        <v>2287</v>
      </c>
      <c r="AG41" s="8" t="s">
        <v>2050</v>
      </c>
      <c r="AH41">
        <v>75865.899999999994</v>
      </c>
      <c r="AI41" t="s">
        <v>29</v>
      </c>
      <c r="AJ41" t="s">
        <v>1088</v>
      </c>
    </row>
    <row r="42" spans="1:36" x14ac:dyDescent="0.55000000000000004">
      <c r="A42" t="s">
        <v>541</v>
      </c>
      <c r="C42" t="s">
        <v>1024</v>
      </c>
      <c r="D42" t="s">
        <v>1025</v>
      </c>
      <c r="E42">
        <v>55.4</v>
      </c>
      <c r="F42">
        <v>2</v>
      </c>
      <c r="G42">
        <v>3</v>
      </c>
      <c r="H42">
        <v>28.9</v>
      </c>
      <c r="I42">
        <v>8.6</v>
      </c>
      <c r="J42">
        <v>1.72</v>
      </c>
      <c r="K42" s="1">
        <v>6.7000000000000002E-5</v>
      </c>
      <c r="L42">
        <v>148</v>
      </c>
      <c r="M42">
        <v>5</v>
      </c>
      <c r="N42">
        <v>6</v>
      </c>
      <c r="O42">
        <v>34.1</v>
      </c>
      <c r="P42">
        <v>14.1</v>
      </c>
      <c r="Q42">
        <v>3.15</v>
      </c>
      <c r="R42" s="1">
        <v>2.6E-7</v>
      </c>
      <c r="S42">
        <v>72.8</v>
      </c>
      <c r="T42">
        <v>3</v>
      </c>
      <c r="U42">
        <v>4</v>
      </c>
      <c r="V42">
        <v>28.6</v>
      </c>
      <c r="W42">
        <v>8.4</v>
      </c>
      <c r="X42">
        <v>1.84</v>
      </c>
      <c r="Y42" s="1">
        <v>2.6999999999999999E-5</v>
      </c>
      <c r="Z42" s="6">
        <f t="shared" si="5"/>
        <v>4.333333333333333</v>
      </c>
      <c r="AA42" s="6">
        <f t="shared" si="6"/>
        <v>1.247219128924647</v>
      </c>
      <c r="AB42" s="7">
        <f t="shared" si="7"/>
        <v>3</v>
      </c>
      <c r="AC42" s="6">
        <f t="shared" si="8"/>
        <v>0.49261083743842349</v>
      </c>
      <c r="AD42" s="6">
        <f t="shared" si="9"/>
        <v>0.14178315220818266</v>
      </c>
      <c r="AE42" s="8" t="s">
        <v>1802</v>
      </c>
      <c r="AF42" s="8" t="s">
        <v>2203</v>
      </c>
      <c r="AG42" s="8" t="s">
        <v>1803</v>
      </c>
      <c r="AH42">
        <v>46733.2</v>
      </c>
      <c r="AI42" t="s">
        <v>29</v>
      </c>
      <c r="AJ42" t="s">
        <v>1027</v>
      </c>
    </row>
    <row r="43" spans="1:36" x14ac:dyDescent="0.55000000000000004">
      <c r="A43" t="s">
        <v>546</v>
      </c>
      <c r="C43" t="s">
        <v>915</v>
      </c>
      <c r="D43" t="s">
        <v>916</v>
      </c>
      <c r="E43">
        <v>121.6</v>
      </c>
      <c r="F43">
        <v>4</v>
      </c>
      <c r="G43">
        <v>11</v>
      </c>
      <c r="H43">
        <v>43</v>
      </c>
      <c r="I43">
        <v>6.4</v>
      </c>
      <c r="J43">
        <v>3.82</v>
      </c>
      <c r="K43" s="1">
        <v>9.7999999999999993E-7</v>
      </c>
      <c r="L43">
        <v>135.9</v>
      </c>
      <c r="M43">
        <v>5</v>
      </c>
      <c r="N43">
        <v>14</v>
      </c>
      <c r="O43">
        <v>37.299999999999997</v>
      </c>
      <c r="P43">
        <v>6.4</v>
      </c>
      <c r="Q43">
        <v>2.81</v>
      </c>
      <c r="R43" s="1">
        <v>1.4E-5</v>
      </c>
      <c r="S43">
        <v>101.2</v>
      </c>
      <c r="T43">
        <v>4</v>
      </c>
      <c r="U43">
        <v>11</v>
      </c>
      <c r="V43">
        <v>43.2</v>
      </c>
      <c r="W43">
        <v>6.4</v>
      </c>
      <c r="X43">
        <v>4.12</v>
      </c>
      <c r="Y43" s="1">
        <v>1.9000000000000001E-7</v>
      </c>
      <c r="Z43" s="6">
        <f t="shared" si="5"/>
        <v>12</v>
      </c>
      <c r="AA43" s="6">
        <f t="shared" si="6"/>
        <v>1.4142135623730951</v>
      </c>
      <c r="AB43" s="7">
        <f t="shared" si="7"/>
        <v>3</v>
      </c>
      <c r="AC43" s="6">
        <f t="shared" si="8"/>
        <v>1.3641530882910191</v>
      </c>
      <c r="AD43" s="6">
        <f t="shared" si="9"/>
        <v>0.16076698321785846</v>
      </c>
      <c r="AE43" s="8" t="s">
        <v>2052</v>
      </c>
      <c r="AF43" s="8" t="s">
        <v>2288</v>
      </c>
      <c r="AG43" s="8" t="s">
        <v>2053</v>
      </c>
      <c r="AH43">
        <v>54278.5</v>
      </c>
      <c r="AI43" t="s">
        <v>29</v>
      </c>
      <c r="AJ43" t="s">
        <v>918</v>
      </c>
    </row>
    <row r="44" spans="1:36" x14ac:dyDescent="0.55000000000000004">
      <c r="A44" t="s">
        <v>552</v>
      </c>
      <c r="C44" t="s">
        <v>970</v>
      </c>
      <c r="D44" t="s">
        <v>971</v>
      </c>
      <c r="E44">
        <v>113.9</v>
      </c>
      <c r="F44">
        <v>4</v>
      </c>
      <c r="G44">
        <v>8</v>
      </c>
      <c r="H44">
        <v>41.7</v>
      </c>
      <c r="I44">
        <v>18.7</v>
      </c>
      <c r="J44">
        <v>4.38</v>
      </c>
      <c r="K44" s="1">
        <v>1.4999999999999999E-8</v>
      </c>
      <c r="L44">
        <v>120.2</v>
      </c>
      <c r="M44">
        <v>4</v>
      </c>
      <c r="N44">
        <v>9</v>
      </c>
      <c r="O44">
        <v>37.200000000000003</v>
      </c>
      <c r="P44">
        <v>18.7</v>
      </c>
      <c r="Q44">
        <v>3.23</v>
      </c>
      <c r="R44" s="1">
        <v>1.1000000000000001E-6</v>
      </c>
      <c r="S44">
        <v>154.69999999999999</v>
      </c>
      <c r="T44">
        <v>6</v>
      </c>
      <c r="U44">
        <v>13</v>
      </c>
      <c r="V44">
        <v>33.1</v>
      </c>
      <c r="W44">
        <v>28.8</v>
      </c>
      <c r="X44">
        <v>2.37</v>
      </c>
      <c r="Y44" s="1">
        <v>1.5999999999999999E-5</v>
      </c>
      <c r="Z44" s="6">
        <f t="shared" si="5"/>
        <v>10</v>
      </c>
      <c r="AA44" s="6">
        <f t="shared" si="6"/>
        <v>2.1602468994692869</v>
      </c>
      <c r="AB44" s="7">
        <f t="shared" si="7"/>
        <v>3</v>
      </c>
      <c r="AC44" s="6">
        <f t="shared" si="8"/>
        <v>1.1367942402425157</v>
      </c>
      <c r="AD44" s="6">
        <f t="shared" si="9"/>
        <v>0.24557562328184385</v>
      </c>
      <c r="AE44" s="8" t="s">
        <v>1932</v>
      </c>
      <c r="AF44" s="8" t="s">
        <v>2247</v>
      </c>
      <c r="AG44" s="8" t="s">
        <v>1933</v>
      </c>
      <c r="AH44">
        <v>40620.800000000003</v>
      </c>
      <c r="AI44" t="s">
        <v>29</v>
      </c>
      <c r="AJ44" t="s">
        <v>973</v>
      </c>
    </row>
    <row r="45" spans="1:36" x14ac:dyDescent="0.55000000000000004">
      <c r="A45" t="s">
        <v>557</v>
      </c>
      <c r="C45" t="s">
        <v>1378</v>
      </c>
      <c r="D45" t="s">
        <v>1379</v>
      </c>
      <c r="E45">
        <v>111.8</v>
      </c>
      <c r="F45">
        <v>4</v>
      </c>
      <c r="G45">
        <v>5</v>
      </c>
      <c r="H45">
        <v>35.5</v>
      </c>
      <c r="I45">
        <v>48.7</v>
      </c>
      <c r="J45">
        <v>2.96</v>
      </c>
      <c r="K45" s="1">
        <v>1.9E-6</v>
      </c>
      <c r="L45">
        <v>150.5</v>
      </c>
      <c r="M45">
        <v>5</v>
      </c>
      <c r="N45">
        <v>6</v>
      </c>
      <c r="O45">
        <v>34.799999999999997</v>
      </c>
      <c r="P45">
        <v>48.7</v>
      </c>
      <c r="Q45">
        <v>2.79</v>
      </c>
      <c r="R45" s="1">
        <v>3.5999999999999998E-6</v>
      </c>
      <c r="S45">
        <v>95.5</v>
      </c>
      <c r="T45">
        <v>3</v>
      </c>
      <c r="U45">
        <v>3</v>
      </c>
      <c r="V45">
        <v>36.200000000000003</v>
      </c>
      <c r="W45">
        <v>36.799999999999997</v>
      </c>
      <c r="X45">
        <v>2.77</v>
      </c>
      <c r="Y45" s="1">
        <v>9.3999999999999998E-6</v>
      </c>
      <c r="Z45" s="6">
        <f t="shared" si="5"/>
        <v>4.666666666666667</v>
      </c>
      <c r="AA45" s="6">
        <f t="shared" si="6"/>
        <v>1.247219128924647</v>
      </c>
      <c r="AB45" s="7">
        <f t="shared" si="7"/>
        <v>3</v>
      </c>
      <c r="AC45" s="6">
        <f t="shared" si="8"/>
        <v>0.53050397877984068</v>
      </c>
      <c r="AD45" s="6">
        <f t="shared" si="9"/>
        <v>0.14178315220818266</v>
      </c>
      <c r="AE45" s="8" t="s">
        <v>2091</v>
      </c>
      <c r="AF45" s="8" t="s">
        <v>2182</v>
      </c>
      <c r="AG45" s="8"/>
      <c r="AH45">
        <v>16664.8</v>
      </c>
      <c r="AI45" t="s">
        <v>29</v>
      </c>
      <c r="AJ45" t="s">
        <v>444</v>
      </c>
    </row>
    <row r="46" spans="1:36" x14ac:dyDescent="0.55000000000000004">
      <c r="A46" t="s">
        <v>562</v>
      </c>
      <c r="C46" t="s">
        <v>946</v>
      </c>
      <c r="D46" t="s">
        <v>947</v>
      </c>
      <c r="E46">
        <v>119.7</v>
      </c>
      <c r="F46">
        <v>5</v>
      </c>
      <c r="G46">
        <v>6</v>
      </c>
      <c r="H46">
        <v>35.1</v>
      </c>
      <c r="I46">
        <v>23.1</v>
      </c>
      <c r="J46">
        <v>3.12</v>
      </c>
      <c r="K46" s="1">
        <v>5.6000000000000004E-7</v>
      </c>
      <c r="L46">
        <v>81</v>
      </c>
      <c r="M46">
        <v>3</v>
      </c>
      <c r="N46">
        <v>5</v>
      </c>
      <c r="O46">
        <v>35.299999999999997</v>
      </c>
      <c r="P46">
        <v>16.8</v>
      </c>
      <c r="Q46">
        <v>2.88</v>
      </c>
      <c r="R46" s="1">
        <v>2.7E-6</v>
      </c>
      <c r="S46">
        <v>87.7</v>
      </c>
      <c r="T46">
        <v>3</v>
      </c>
      <c r="U46">
        <v>6</v>
      </c>
      <c r="V46">
        <v>40.9</v>
      </c>
      <c r="W46">
        <v>16.8</v>
      </c>
      <c r="X46">
        <v>3.89</v>
      </c>
      <c r="Y46" s="1">
        <v>1.8E-7</v>
      </c>
      <c r="Z46" s="6">
        <f t="shared" si="5"/>
        <v>5.666666666666667</v>
      </c>
      <c r="AA46" s="6">
        <f t="shared" si="6"/>
        <v>0.47140452079103168</v>
      </c>
      <c r="AB46" s="7">
        <f t="shared" si="7"/>
        <v>3</v>
      </c>
      <c r="AC46" s="6">
        <f t="shared" si="8"/>
        <v>0.64418340280409236</v>
      </c>
      <c r="AD46" s="6">
        <f t="shared" si="9"/>
        <v>5.3588994405952814E-2</v>
      </c>
      <c r="AE46" s="8" t="s">
        <v>2079</v>
      </c>
      <c r="AF46" s="8" t="s">
        <v>2171</v>
      </c>
      <c r="AG46" s="8"/>
      <c r="AH46">
        <v>26075.4</v>
      </c>
      <c r="AI46" t="s">
        <v>29</v>
      </c>
      <c r="AJ46" t="s">
        <v>444</v>
      </c>
    </row>
    <row r="47" spans="1:36" x14ac:dyDescent="0.55000000000000004">
      <c r="A47" t="s">
        <v>567</v>
      </c>
      <c r="C47" t="s">
        <v>24</v>
      </c>
      <c r="D47" t="s">
        <v>25</v>
      </c>
      <c r="E47">
        <v>75.2</v>
      </c>
      <c r="F47">
        <v>3</v>
      </c>
      <c r="G47">
        <v>4</v>
      </c>
      <c r="H47">
        <v>39.200000000000003</v>
      </c>
      <c r="I47">
        <v>14.1</v>
      </c>
      <c r="J47">
        <v>3.79</v>
      </c>
      <c r="K47" s="1">
        <v>1.1999999999999999E-7</v>
      </c>
      <c r="L47">
        <v>94.1</v>
      </c>
      <c r="M47">
        <v>2</v>
      </c>
      <c r="N47">
        <v>5</v>
      </c>
      <c r="O47">
        <v>52.9</v>
      </c>
      <c r="P47">
        <v>9.6999999999999993</v>
      </c>
      <c r="Q47">
        <v>5.32</v>
      </c>
      <c r="R47" s="1">
        <v>4.4999999999999999E-8</v>
      </c>
      <c r="S47">
        <v>83.8</v>
      </c>
      <c r="T47">
        <v>2</v>
      </c>
      <c r="U47">
        <v>3</v>
      </c>
      <c r="V47">
        <v>49.3</v>
      </c>
      <c r="W47">
        <v>9.6999999999999993</v>
      </c>
      <c r="X47">
        <v>4.8899999999999997</v>
      </c>
      <c r="Y47" s="1">
        <v>6.8999999999999996E-8</v>
      </c>
      <c r="Z47" s="6">
        <f t="shared" si="5"/>
        <v>4</v>
      </c>
      <c r="AA47" s="6">
        <f t="shared" si="6"/>
        <v>0.81649658092772603</v>
      </c>
      <c r="AB47" s="7">
        <f t="shared" si="7"/>
        <v>3</v>
      </c>
      <c r="AC47" s="6">
        <f t="shared" si="8"/>
        <v>0.4547176960970063</v>
      </c>
      <c r="AD47" s="6">
        <f t="shared" si="9"/>
        <v>9.281886103763462E-2</v>
      </c>
      <c r="AE47" s="8" t="s">
        <v>1979</v>
      </c>
      <c r="AF47" s="8" t="s">
        <v>2263</v>
      </c>
      <c r="AG47" s="8" t="s">
        <v>1980</v>
      </c>
      <c r="AH47">
        <v>41602.1</v>
      </c>
      <c r="AI47" t="s">
        <v>29</v>
      </c>
      <c r="AJ47" t="s">
        <v>30</v>
      </c>
    </row>
    <row r="48" spans="1:36" x14ac:dyDescent="0.55000000000000004">
      <c r="A48" t="s">
        <v>575</v>
      </c>
      <c r="C48" t="s">
        <v>78</v>
      </c>
      <c r="D48" t="s">
        <v>79</v>
      </c>
      <c r="E48">
        <v>123.3</v>
      </c>
      <c r="F48">
        <v>4</v>
      </c>
      <c r="G48">
        <v>7</v>
      </c>
      <c r="H48">
        <v>39.1</v>
      </c>
      <c r="I48">
        <v>17.899999999999999</v>
      </c>
      <c r="J48">
        <v>3.17</v>
      </c>
      <c r="K48" s="1">
        <v>4.8999999999999997E-6</v>
      </c>
      <c r="L48">
        <v>104.6</v>
      </c>
      <c r="M48">
        <v>4</v>
      </c>
      <c r="N48">
        <v>6</v>
      </c>
      <c r="O48">
        <v>35.799999999999997</v>
      </c>
      <c r="P48">
        <v>18.2</v>
      </c>
      <c r="Q48">
        <v>2.82</v>
      </c>
      <c r="R48" s="1">
        <v>5.3000000000000001E-6</v>
      </c>
      <c r="S48">
        <v>86.7</v>
      </c>
      <c r="T48">
        <v>3</v>
      </c>
      <c r="U48">
        <v>6</v>
      </c>
      <c r="V48">
        <v>33.200000000000003</v>
      </c>
      <c r="W48">
        <v>12.1</v>
      </c>
      <c r="X48">
        <v>2.78</v>
      </c>
      <c r="Y48" s="1">
        <v>1.5E-6</v>
      </c>
      <c r="Z48" s="6">
        <f t="shared" si="5"/>
        <v>6.333333333333333</v>
      </c>
      <c r="AA48" s="6">
        <f t="shared" si="6"/>
        <v>0.47140452079103168</v>
      </c>
      <c r="AB48" s="7">
        <f t="shared" si="7"/>
        <v>3</v>
      </c>
      <c r="AC48" s="6">
        <f t="shared" si="8"/>
        <v>0.71996968548692664</v>
      </c>
      <c r="AD48" s="6">
        <f t="shared" si="9"/>
        <v>5.3588994405952814E-2</v>
      </c>
      <c r="AE48" s="8" t="s">
        <v>2003</v>
      </c>
      <c r="AF48" s="8" t="s">
        <v>2271</v>
      </c>
      <c r="AG48" s="8" t="s">
        <v>2004</v>
      </c>
      <c r="AH48">
        <v>39131.599999999999</v>
      </c>
      <c r="AI48" t="s">
        <v>29</v>
      </c>
      <c r="AJ48" t="s">
        <v>81</v>
      </c>
    </row>
    <row r="49" spans="1:36" x14ac:dyDescent="0.55000000000000004">
      <c r="A49" t="s">
        <v>580</v>
      </c>
      <c r="C49" t="s">
        <v>1119</v>
      </c>
      <c r="D49" t="s">
        <v>1120</v>
      </c>
      <c r="E49">
        <v>99</v>
      </c>
      <c r="F49">
        <v>4</v>
      </c>
      <c r="G49">
        <v>4</v>
      </c>
      <c r="H49">
        <v>28.4</v>
      </c>
      <c r="I49">
        <v>7.3</v>
      </c>
      <c r="J49">
        <v>1.66</v>
      </c>
      <c r="K49" s="1">
        <v>7.1000000000000005E-5</v>
      </c>
      <c r="L49">
        <v>80.099999999999994</v>
      </c>
      <c r="M49">
        <v>3</v>
      </c>
      <c r="N49">
        <v>3</v>
      </c>
      <c r="O49">
        <v>29.9</v>
      </c>
      <c r="P49">
        <v>6.3</v>
      </c>
      <c r="Q49">
        <v>2.04</v>
      </c>
      <c r="R49" s="1">
        <v>1.7E-5</v>
      </c>
      <c r="S49">
        <v>110.7</v>
      </c>
      <c r="T49">
        <v>4</v>
      </c>
      <c r="U49">
        <v>5</v>
      </c>
      <c r="V49">
        <v>35.1</v>
      </c>
      <c r="W49">
        <v>9.5</v>
      </c>
      <c r="X49">
        <v>2.91</v>
      </c>
      <c r="Y49" s="1">
        <v>2.0999999999999998E-6</v>
      </c>
      <c r="Z49" s="6">
        <f t="shared" si="5"/>
        <v>4</v>
      </c>
      <c r="AA49" s="6">
        <f t="shared" si="6"/>
        <v>0.81649658092772603</v>
      </c>
      <c r="AB49" s="7">
        <f t="shared" si="7"/>
        <v>3</v>
      </c>
      <c r="AC49" s="6">
        <f t="shared" si="8"/>
        <v>0.4547176960970063</v>
      </c>
      <c r="AD49" s="6">
        <f t="shared" si="9"/>
        <v>9.281886103763462E-2</v>
      </c>
      <c r="AE49" s="8" t="s">
        <v>1862</v>
      </c>
      <c r="AF49" s="8" t="s">
        <v>2223</v>
      </c>
      <c r="AG49" s="8" t="s">
        <v>1863</v>
      </c>
      <c r="AH49">
        <v>74562.399999999994</v>
      </c>
      <c r="AI49" t="s">
        <v>29</v>
      </c>
      <c r="AJ49" t="s">
        <v>1122</v>
      </c>
    </row>
    <row r="50" spans="1:36" x14ac:dyDescent="0.55000000000000004">
      <c r="A50" t="s">
        <v>586</v>
      </c>
      <c r="C50" t="s">
        <v>952</v>
      </c>
      <c r="D50" t="s">
        <v>953</v>
      </c>
      <c r="E50">
        <v>60.1</v>
      </c>
      <c r="F50">
        <v>3</v>
      </c>
      <c r="G50">
        <v>4</v>
      </c>
      <c r="H50">
        <v>25.6</v>
      </c>
      <c r="I50">
        <v>12.5</v>
      </c>
      <c r="J50">
        <v>1.26</v>
      </c>
      <c r="K50" s="1">
        <v>1.3999999999999999E-4</v>
      </c>
      <c r="L50">
        <v>93.7</v>
      </c>
      <c r="M50">
        <v>4</v>
      </c>
      <c r="N50">
        <v>7</v>
      </c>
      <c r="O50">
        <v>30</v>
      </c>
      <c r="P50">
        <v>24</v>
      </c>
      <c r="Q50">
        <v>2.2599999999999998</v>
      </c>
      <c r="R50" s="1">
        <v>4.8999999999999997E-6</v>
      </c>
      <c r="S50">
        <v>108.4</v>
      </c>
      <c r="T50">
        <v>4</v>
      </c>
      <c r="U50">
        <v>5</v>
      </c>
      <c r="V50">
        <v>35.799999999999997</v>
      </c>
      <c r="W50">
        <v>24</v>
      </c>
      <c r="X50">
        <v>3.32</v>
      </c>
      <c r="Y50" s="1">
        <v>2.6E-7</v>
      </c>
      <c r="Z50" s="6">
        <f t="shared" si="5"/>
        <v>5.333333333333333</v>
      </c>
      <c r="AA50" s="6">
        <f t="shared" si="6"/>
        <v>1.247219128924647</v>
      </c>
      <c r="AB50" s="7">
        <f t="shared" si="7"/>
        <v>3</v>
      </c>
      <c r="AC50" s="6">
        <f t="shared" si="8"/>
        <v>0.60629026146267506</v>
      </c>
      <c r="AD50" s="6">
        <f t="shared" si="9"/>
        <v>0.14178315220818266</v>
      </c>
      <c r="AE50" s="8" t="s">
        <v>1868</v>
      </c>
      <c r="AF50" s="8" t="s">
        <v>2225</v>
      </c>
      <c r="AG50" s="8" t="s">
        <v>1869</v>
      </c>
      <c r="AH50">
        <v>29115.8</v>
      </c>
      <c r="AI50" t="s">
        <v>29</v>
      </c>
      <c r="AJ50" t="s">
        <v>955</v>
      </c>
    </row>
    <row r="51" spans="1:36" x14ac:dyDescent="0.55000000000000004">
      <c r="A51" t="s">
        <v>590</v>
      </c>
      <c r="C51" t="s">
        <v>896</v>
      </c>
      <c r="D51" t="s">
        <v>897</v>
      </c>
      <c r="E51">
        <v>126</v>
      </c>
      <c r="F51">
        <v>5</v>
      </c>
      <c r="G51">
        <v>5</v>
      </c>
      <c r="H51">
        <v>32.299999999999997</v>
      </c>
      <c r="I51">
        <v>9.6999999999999993</v>
      </c>
      <c r="J51">
        <v>2.41</v>
      </c>
      <c r="K51" s="1">
        <v>7.9000000000000006E-6</v>
      </c>
      <c r="L51">
        <v>99.1</v>
      </c>
      <c r="M51">
        <v>3</v>
      </c>
      <c r="N51">
        <v>3</v>
      </c>
      <c r="O51">
        <v>36.200000000000003</v>
      </c>
      <c r="P51">
        <v>9.1999999999999993</v>
      </c>
      <c r="Q51">
        <v>3.33</v>
      </c>
      <c r="R51" s="1">
        <v>3.3000000000000002E-7</v>
      </c>
      <c r="S51">
        <v>71.099999999999994</v>
      </c>
      <c r="T51">
        <v>3</v>
      </c>
      <c r="U51">
        <v>3</v>
      </c>
      <c r="V51">
        <v>28.3</v>
      </c>
      <c r="W51">
        <v>6.6</v>
      </c>
      <c r="X51">
        <v>2.16</v>
      </c>
      <c r="Y51" s="1">
        <v>3.1999999999999999E-6</v>
      </c>
      <c r="Z51" s="6">
        <f t="shared" si="5"/>
        <v>3.6666666666666665</v>
      </c>
      <c r="AA51" s="6">
        <f t="shared" si="6"/>
        <v>0.94280904158206336</v>
      </c>
      <c r="AB51" s="7">
        <f t="shared" si="7"/>
        <v>3</v>
      </c>
      <c r="AC51" s="6">
        <f t="shared" si="8"/>
        <v>0.41682455475558916</v>
      </c>
      <c r="AD51" s="6">
        <f t="shared" si="9"/>
        <v>0.10717798881190563</v>
      </c>
      <c r="AE51" s="8" t="s">
        <v>1997</v>
      </c>
      <c r="AF51" s="8" t="s">
        <v>2269</v>
      </c>
      <c r="AG51" s="8" t="s">
        <v>1998</v>
      </c>
      <c r="AH51">
        <v>58483.8</v>
      </c>
      <c r="AI51" t="s">
        <v>29</v>
      </c>
      <c r="AJ51" t="s">
        <v>899</v>
      </c>
    </row>
    <row r="52" spans="1:36" x14ac:dyDescent="0.55000000000000004">
      <c r="A52" t="s">
        <v>591</v>
      </c>
      <c r="C52" t="s">
        <v>984</v>
      </c>
      <c r="D52" t="s">
        <v>985</v>
      </c>
      <c r="E52">
        <v>27.2</v>
      </c>
      <c r="F52">
        <v>1</v>
      </c>
      <c r="G52">
        <v>1</v>
      </c>
      <c r="H52">
        <v>27.2</v>
      </c>
      <c r="I52">
        <v>17.5</v>
      </c>
      <c r="J52">
        <v>1.25</v>
      </c>
      <c r="K52" s="1">
        <v>4.0000000000000002E-4</v>
      </c>
      <c r="L52">
        <v>69</v>
      </c>
      <c r="M52">
        <v>2</v>
      </c>
      <c r="N52">
        <v>3</v>
      </c>
      <c r="O52">
        <v>37.299999999999997</v>
      </c>
      <c r="P52">
        <v>30.8</v>
      </c>
      <c r="Q52">
        <v>3.05</v>
      </c>
      <c r="R52" s="1">
        <v>3.3000000000000002E-6</v>
      </c>
      <c r="S52">
        <v>95.3</v>
      </c>
      <c r="T52">
        <v>3</v>
      </c>
      <c r="U52">
        <v>5</v>
      </c>
      <c r="V52">
        <v>38.4</v>
      </c>
      <c r="W52">
        <v>30.8</v>
      </c>
      <c r="X52">
        <v>3.29</v>
      </c>
      <c r="Y52" s="1">
        <v>1.5E-6</v>
      </c>
      <c r="Z52" s="6">
        <f t="shared" si="5"/>
        <v>3</v>
      </c>
      <c r="AA52" s="6">
        <f t="shared" si="6"/>
        <v>1.6329931618554521</v>
      </c>
      <c r="AB52" s="7">
        <f t="shared" si="7"/>
        <v>3</v>
      </c>
      <c r="AC52" s="6">
        <f t="shared" si="8"/>
        <v>0.34103827207275478</v>
      </c>
      <c r="AD52" s="6">
        <f t="shared" si="9"/>
        <v>0.18563772207526924</v>
      </c>
      <c r="AE52" s="8" t="s">
        <v>2067</v>
      </c>
      <c r="AF52" s="8" t="s">
        <v>2167</v>
      </c>
      <c r="AG52" s="8"/>
      <c r="AH52">
        <v>16634.900000000001</v>
      </c>
      <c r="AI52" t="s">
        <v>29</v>
      </c>
      <c r="AJ52" t="s">
        <v>444</v>
      </c>
    </row>
    <row r="53" spans="1:36" x14ac:dyDescent="0.55000000000000004">
      <c r="A53" t="s">
        <v>596</v>
      </c>
      <c r="C53" t="s">
        <v>939</v>
      </c>
      <c r="D53" t="s">
        <v>940</v>
      </c>
      <c r="E53">
        <v>98.9</v>
      </c>
      <c r="F53">
        <v>4</v>
      </c>
      <c r="G53">
        <v>6</v>
      </c>
      <c r="H53">
        <v>33.700000000000003</v>
      </c>
      <c r="I53">
        <v>4.5</v>
      </c>
      <c r="J53">
        <v>2.64</v>
      </c>
      <c r="K53" s="1">
        <v>4.6E-6</v>
      </c>
      <c r="L53">
        <v>95</v>
      </c>
      <c r="M53">
        <v>3</v>
      </c>
      <c r="N53">
        <v>4</v>
      </c>
      <c r="O53">
        <v>32.9</v>
      </c>
      <c r="P53">
        <v>3.7</v>
      </c>
      <c r="Q53">
        <v>2.97</v>
      </c>
      <c r="R53" s="1">
        <v>3.7E-7</v>
      </c>
      <c r="S53">
        <v>92.9</v>
      </c>
      <c r="T53">
        <v>3</v>
      </c>
      <c r="U53">
        <v>5</v>
      </c>
      <c r="V53">
        <v>35.200000000000003</v>
      </c>
      <c r="W53">
        <v>3.7</v>
      </c>
      <c r="X53">
        <v>3.19</v>
      </c>
      <c r="Y53" s="1">
        <v>4.0999999999999999E-7</v>
      </c>
      <c r="Z53" s="6">
        <f t="shared" si="5"/>
        <v>5</v>
      </c>
      <c r="AA53" s="6">
        <f t="shared" si="6"/>
        <v>0.81649658092772603</v>
      </c>
      <c r="AB53" s="7">
        <f t="shared" si="7"/>
        <v>3</v>
      </c>
      <c r="AC53" s="6">
        <f t="shared" si="8"/>
        <v>0.56839712012125787</v>
      </c>
      <c r="AD53" s="6">
        <f t="shared" si="9"/>
        <v>9.281886103763462E-2</v>
      </c>
      <c r="AE53" s="8" t="s">
        <v>1763</v>
      </c>
      <c r="AF53" s="8" t="s">
        <v>2190</v>
      </c>
      <c r="AG53" s="8" t="s">
        <v>1764</v>
      </c>
      <c r="AH53">
        <v>132914.29999999999</v>
      </c>
      <c r="AI53" t="s">
        <v>29</v>
      </c>
      <c r="AJ53" t="s">
        <v>942</v>
      </c>
    </row>
    <row r="54" spans="1:36" x14ac:dyDescent="0.55000000000000004">
      <c r="A54" t="s">
        <v>597</v>
      </c>
      <c r="C54" t="s">
        <v>1265</v>
      </c>
      <c r="D54" t="s">
        <v>1266</v>
      </c>
      <c r="E54">
        <v>95.7</v>
      </c>
      <c r="F54">
        <v>4</v>
      </c>
      <c r="G54">
        <v>4</v>
      </c>
      <c r="H54">
        <v>32.200000000000003</v>
      </c>
      <c r="I54">
        <v>7.2</v>
      </c>
      <c r="J54">
        <v>2.17</v>
      </c>
      <c r="K54" s="1">
        <v>3.1000000000000001E-5</v>
      </c>
      <c r="L54">
        <v>104.4</v>
      </c>
      <c r="M54">
        <v>4</v>
      </c>
      <c r="N54">
        <v>5</v>
      </c>
      <c r="O54">
        <v>32.200000000000003</v>
      </c>
      <c r="P54">
        <v>9.5</v>
      </c>
      <c r="Q54">
        <v>2.11</v>
      </c>
      <c r="R54" s="1">
        <v>4.5000000000000003E-5</v>
      </c>
      <c r="S54">
        <v>103.9</v>
      </c>
      <c r="T54">
        <v>4</v>
      </c>
      <c r="U54">
        <v>4</v>
      </c>
      <c r="V54">
        <v>35.9</v>
      </c>
      <c r="W54">
        <v>7.7</v>
      </c>
      <c r="X54">
        <v>2.6</v>
      </c>
      <c r="Y54" s="1">
        <v>2.1999999999999999E-5</v>
      </c>
      <c r="Z54" s="6">
        <f t="shared" si="5"/>
        <v>4.333333333333333</v>
      </c>
      <c r="AA54" s="6">
        <f t="shared" si="6"/>
        <v>0.47140452079103168</v>
      </c>
      <c r="AB54" s="7">
        <f t="shared" si="7"/>
        <v>3</v>
      </c>
      <c r="AC54" s="6">
        <f t="shared" si="8"/>
        <v>0.49261083743842349</v>
      </c>
      <c r="AD54" s="6">
        <f t="shared" si="9"/>
        <v>5.3588994405952814E-2</v>
      </c>
      <c r="AE54" s="8" t="s">
        <v>1888</v>
      </c>
      <c r="AF54" s="8" t="s">
        <v>2232</v>
      </c>
      <c r="AG54" s="8" t="s">
        <v>1889</v>
      </c>
      <c r="AH54">
        <v>62907.5</v>
      </c>
      <c r="AI54" t="s">
        <v>29</v>
      </c>
      <c r="AJ54" t="s">
        <v>1269</v>
      </c>
    </row>
    <row r="55" spans="1:36" x14ac:dyDescent="0.55000000000000004">
      <c r="A55" t="s">
        <v>602</v>
      </c>
      <c r="C55" t="s">
        <v>1199</v>
      </c>
      <c r="D55" t="s">
        <v>1200</v>
      </c>
      <c r="L55">
        <v>23.4</v>
      </c>
      <c r="M55">
        <v>1</v>
      </c>
      <c r="N55">
        <v>1</v>
      </c>
      <c r="O55">
        <v>23.4</v>
      </c>
      <c r="P55">
        <v>3</v>
      </c>
      <c r="Q55">
        <v>0.74</v>
      </c>
      <c r="R55" s="1">
        <v>8.7000000000000001E-4</v>
      </c>
      <c r="S55">
        <v>98</v>
      </c>
      <c r="T55">
        <v>4</v>
      </c>
      <c r="U55">
        <v>5</v>
      </c>
      <c r="V55">
        <v>37.1</v>
      </c>
      <c r="W55">
        <v>7.7</v>
      </c>
      <c r="X55">
        <v>2.77</v>
      </c>
      <c r="Y55" s="1">
        <v>1.5999999999999999E-5</v>
      </c>
      <c r="Z55" s="6">
        <f t="shared" si="5"/>
        <v>2</v>
      </c>
      <c r="AA55" s="6">
        <f t="shared" si="6"/>
        <v>2</v>
      </c>
      <c r="AB55" s="7">
        <f t="shared" si="7"/>
        <v>2</v>
      </c>
      <c r="AC55" s="6">
        <f t="shared" si="8"/>
        <v>0.22735884804850315</v>
      </c>
      <c r="AD55" s="6">
        <f t="shared" si="9"/>
        <v>0.22735884804850315</v>
      </c>
      <c r="AE55" s="8" t="s">
        <v>1994</v>
      </c>
      <c r="AF55" s="8" t="s">
        <v>2268</v>
      </c>
      <c r="AG55" s="8" t="s">
        <v>1995</v>
      </c>
      <c r="AH55">
        <v>43037.2</v>
      </c>
      <c r="AI55" t="s">
        <v>29</v>
      </c>
      <c r="AJ55" t="s">
        <v>1202</v>
      </c>
    </row>
    <row r="56" spans="1:36" x14ac:dyDescent="0.55000000000000004">
      <c r="A56" t="s">
        <v>1048</v>
      </c>
      <c r="C56" t="s">
        <v>960</v>
      </c>
      <c r="D56" t="s">
        <v>961</v>
      </c>
      <c r="E56">
        <v>95.9</v>
      </c>
      <c r="F56">
        <v>4</v>
      </c>
      <c r="G56">
        <v>5</v>
      </c>
      <c r="H56">
        <v>27.7</v>
      </c>
      <c r="I56">
        <v>19.100000000000001</v>
      </c>
      <c r="J56">
        <v>1.92</v>
      </c>
      <c r="K56" s="1">
        <v>9.5000000000000005E-6</v>
      </c>
      <c r="L56">
        <v>47.2</v>
      </c>
      <c r="M56">
        <v>2</v>
      </c>
      <c r="N56">
        <v>3</v>
      </c>
      <c r="O56">
        <v>29</v>
      </c>
      <c r="P56">
        <v>5.8</v>
      </c>
      <c r="Q56">
        <v>1.65</v>
      </c>
      <c r="R56" s="1">
        <v>1.1E-4</v>
      </c>
      <c r="S56">
        <v>116.8</v>
      </c>
      <c r="T56">
        <v>5</v>
      </c>
      <c r="U56">
        <v>8</v>
      </c>
      <c r="V56">
        <v>29.9</v>
      </c>
      <c r="W56">
        <v>19.100000000000001</v>
      </c>
      <c r="X56">
        <v>1.83</v>
      </c>
      <c r="Y56" s="1">
        <v>6.3E-5</v>
      </c>
      <c r="Z56" s="6">
        <f t="shared" si="5"/>
        <v>5.333333333333333</v>
      </c>
      <c r="AA56" s="6">
        <f t="shared" si="6"/>
        <v>2.0548046676563256</v>
      </c>
      <c r="AB56" s="7">
        <f t="shared" si="7"/>
        <v>3</v>
      </c>
      <c r="AC56" s="6">
        <f t="shared" si="8"/>
        <v>0.60629026146267506</v>
      </c>
      <c r="AD56" s="6">
        <f t="shared" si="9"/>
        <v>0.23358901110151481</v>
      </c>
      <c r="AE56" s="8" t="s">
        <v>1965</v>
      </c>
      <c r="AF56" s="8" t="s">
        <v>2258</v>
      </c>
      <c r="AG56" s="8" t="s">
        <v>1966</v>
      </c>
      <c r="AH56">
        <v>24173.1</v>
      </c>
      <c r="AI56" t="s">
        <v>29</v>
      </c>
      <c r="AJ56" t="s">
        <v>964</v>
      </c>
    </row>
    <row r="57" spans="1:36" x14ac:dyDescent="0.55000000000000004">
      <c r="A57" t="s">
        <v>1054</v>
      </c>
      <c r="C57" t="s">
        <v>494</v>
      </c>
      <c r="D57" t="s">
        <v>495</v>
      </c>
      <c r="E57">
        <v>68.2</v>
      </c>
      <c r="F57">
        <v>2</v>
      </c>
      <c r="G57">
        <v>4</v>
      </c>
      <c r="H57">
        <v>45.6</v>
      </c>
      <c r="I57">
        <v>12.9</v>
      </c>
      <c r="J57">
        <v>4.5999999999999996</v>
      </c>
      <c r="K57" s="1">
        <v>4.1999999999999999E-8</v>
      </c>
      <c r="L57">
        <v>57.7</v>
      </c>
      <c r="M57">
        <v>2</v>
      </c>
      <c r="N57">
        <v>4</v>
      </c>
      <c r="O57">
        <v>40.9</v>
      </c>
      <c r="P57">
        <v>12.9</v>
      </c>
      <c r="Q57">
        <v>3.65</v>
      </c>
      <c r="R57" s="1">
        <v>7.8999999999999995E-7</v>
      </c>
      <c r="S57">
        <v>44.7</v>
      </c>
      <c r="T57">
        <v>1</v>
      </c>
      <c r="U57">
        <v>3</v>
      </c>
      <c r="V57">
        <v>44.7</v>
      </c>
      <c r="W57">
        <v>5.6</v>
      </c>
      <c r="X57">
        <v>4.76</v>
      </c>
      <c r="Y57" s="1">
        <v>9.5999999999999999E-9</v>
      </c>
      <c r="Z57" s="6">
        <f t="shared" si="5"/>
        <v>3.6666666666666665</v>
      </c>
      <c r="AA57" s="6">
        <f t="shared" si="6"/>
        <v>0.47140452079103168</v>
      </c>
      <c r="AB57" s="7">
        <f t="shared" si="7"/>
        <v>3</v>
      </c>
      <c r="AC57" s="6">
        <f t="shared" si="8"/>
        <v>0.41682455475558916</v>
      </c>
      <c r="AD57" s="6">
        <f t="shared" si="9"/>
        <v>5.3588994405952814E-2</v>
      </c>
      <c r="AE57" s="8" t="s">
        <v>2014</v>
      </c>
      <c r="AF57" s="8" t="s">
        <v>2275</v>
      </c>
      <c r="AG57" s="8" t="s">
        <v>2015</v>
      </c>
      <c r="AH57">
        <v>23726.3</v>
      </c>
      <c r="AI57" t="s">
        <v>29</v>
      </c>
      <c r="AJ57" t="s">
        <v>497</v>
      </c>
    </row>
    <row r="58" spans="1:36" x14ac:dyDescent="0.55000000000000004">
      <c r="A58" t="s">
        <v>1055</v>
      </c>
      <c r="C58" t="s">
        <v>1006</v>
      </c>
      <c r="D58" t="s">
        <v>1007</v>
      </c>
      <c r="E58">
        <v>79.3</v>
      </c>
      <c r="F58">
        <v>3</v>
      </c>
      <c r="G58">
        <v>3</v>
      </c>
      <c r="H58">
        <v>36.700000000000003</v>
      </c>
      <c r="I58">
        <v>5.8</v>
      </c>
      <c r="J58">
        <v>2.87</v>
      </c>
      <c r="K58" s="1">
        <v>6.9E-6</v>
      </c>
      <c r="L58">
        <v>68.3</v>
      </c>
      <c r="M58">
        <v>2</v>
      </c>
      <c r="N58">
        <v>2</v>
      </c>
      <c r="O58">
        <v>42.4</v>
      </c>
      <c r="P58">
        <v>3.5</v>
      </c>
      <c r="Q58">
        <v>3.68</v>
      </c>
      <c r="R58" s="1">
        <v>1.5999999999999999E-6</v>
      </c>
      <c r="S58">
        <v>63.4</v>
      </c>
      <c r="T58">
        <v>2</v>
      </c>
      <c r="U58">
        <v>2</v>
      </c>
      <c r="V58">
        <v>39.299999999999997</v>
      </c>
      <c r="W58">
        <v>3.5</v>
      </c>
      <c r="X58">
        <v>3.19</v>
      </c>
      <c r="Y58" s="1">
        <v>4.7999999999999998E-6</v>
      </c>
      <c r="Z58" s="6">
        <f t="shared" si="5"/>
        <v>2.3333333333333335</v>
      </c>
      <c r="AA58" s="6">
        <f t="shared" si="6"/>
        <v>0.47140452079103168</v>
      </c>
      <c r="AB58" s="7">
        <f t="shared" si="7"/>
        <v>3</v>
      </c>
      <c r="AC58" s="6">
        <f t="shared" si="8"/>
        <v>0.26525198938992034</v>
      </c>
      <c r="AD58" s="6">
        <f t="shared" si="9"/>
        <v>5.3588994405952814E-2</v>
      </c>
      <c r="AE58" s="8" t="s">
        <v>1838</v>
      </c>
      <c r="AF58" s="8" t="s">
        <v>2215</v>
      </c>
      <c r="AG58" s="8" t="s">
        <v>1839</v>
      </c>
      <c r="AH58">
        <v>71375</v>
      </c>
      <c r="AI58" t="s">
        <v>29</v>
      </c>
      <c r="AJ58" t="s">
        <v>1009</v>
      </c>
    </row>
    <row r="59" spans="1:36" x14ac:dyDescent="0.55000000000000004">
      <c r="A59" t="s">
        <v>1359</v>
      </c>
      <c r="B59">
        <v>2</v>
      </c>
      <c r="C59" t="s">
        <v>1013</v>
      </c>
      <c r="D59" t="s">
        <v>1014</v>
      </c>
      <c r="E59">
        <v>58.7</v>
      </c>
      <c r="F59">
        <v>2</v>
      </c>
      <c r="G59">
        <v>3</v>
      </c>
      <c r="H59">
        <v>38.5</v>
      </c>
      <c r="I59">
        <v>3.6</v>
      </c>
      <c r="J59">
        <v>3.44</v>
      </c>
      <c r="K59" s="1">
        <v>6.4000000000000001E-7</v>
      </c>
      <c r="L59">
        <v>64.3</v>
      </c>
      <c r="M59">
        <v>2</v>
      </c>
      <c r="N59">
        <v>4</v>
      </c>
      <c r="O59">
        <v>38.4</v>
      </c>
      <c r="P59">
        <v>3.6</v>
      </c>
      <c r="Q59">
        <v>3.38</v>
      </c>
      <c r="R59" s="1">
        <v>8.9999999999999996E-7</v>
      </c>
      <c r="S59">
        <v>77.8</v>
      </c>
      <c r="T59">
        <v>3</v>
      </c>
      <c r="U59">
        <v>4</v>
      </c>
      <c r="V59">
        <v>37.5</v>
      </c>
      <c r="W59">
        <v>5.8</v>
      </c>
      <c r="X59">
        <v>3.27</v>
      </c>
      <c r="Y59" s="1">
        <v>9.9999999999999995E-7</v>
      </c>
      <c r="Z59" s="6">
        <f t="shared" si="5"/>
        <v>3.6666666666666665</v>
      </c>
      <c r="AA59" s="6">
        <f t="shared" si="6"/>
        <v>0.47140452079103168</v>
      </c>
      <c r="AB59" s="7">
        <f t="shared" si="7"/>
        <v>3</v>
      </c>
      <c r="AC59" s="6">
        <f t="shared" si="8"/>
        <v>0.41682455475558916</v>
      </c>
      <c r="AD59" s="6">
        <f t="shared" si="9"/>
        <v>5.3588994405952814E-2</v>
      </c>
      <c r="AE59" s="8" t="s">
        <v>1832</v>
      </c>
      <c r="AF59" s="8" t="s">
        <v>2213</v>
      </c>
      <c r="AG59" s="8" t="s">
        <v>1833</v>
      </c>
      <c r="AH59">
        <v>70572.100000000006</v>
      </c>
      <c r="AI59" t="s">
        <v>29</v>
      </c>
      <c r="AJ59" t="s">
        <v>1016</v>
      </c>
    </row>
    <row r="60" spans="1:36" x14ac:dyDescent="0.55000000000000004">
      <c r="A60" t="s">
        <v>1060</v>
      </c>
      <c r="C60" t="s">
        <v>1042</v>
      </c>
      <c r="D60" t="s">
        <v>1043</v>
      </c>
      <c r="E60">
        <v>88.8</v>
      </c>
      <c r="F60">
        <v>3</v>
      </c>
      <c r="G60">
        <v>4</v>
      </c>
      <c r="H60">
        <v>36.6</v>
      </c>
      <c r="I60">
        <v>5.4</v>
      </c>
      <c r="J60">
        <v>2.36</v>
      </c>
      <c r="K60" s="1">
        <v>1.4999999999999999E-4</v>
      </c>
      <c r="L60">
        <v>85.6</v>
      </c>
      <c r="M60">
        <v>3</v>
      </c>
      <c r="N60">
        <v>4</v>
      </c>
      <c r="O60">
        <v>31.9</v>
      </c>
      <c r="P60">
        <v>5.4</v>
      </c>
      <c r="Q60">
        <v>2.2200000000000002</v>
      </c>
      <c r="R60" s="1">
        <v>1.9000000000000001E-5</v>
      </c>
      <c r="S60">
        <v>52.8</v>
      </c>
      <c r="T60">
        <v>2</v>
      </c>
      <c r="U60">
        <v>3</v>
      </c>
      <c r="V60">
        <v>34.1</v>
      </c>
      <c r="W60">
        <v>2.7</v>
      </c>
      <c r="X60">
        <v>2.1800000000000002</v>
      </c>
      <c r="Y60" s="1">
        <v>9.2999999999999997E-5</v>
      </c>
      <c r="Z60" s="6">
        <f t="shared" si="5"/>
        <v>3.6666666666666665</v>
      </c>
      <c r="AA60" s="6">
        <f t="shared" si="6"/>
        <v>0.47140452079103168</v>
      </c>
      <c r="AB60" s="7">
        <f t="shared" si="7"/>
        <v>3</v>
      </c>
      <c r="AC60" s="6">
        <f t="shared" si="8"/>
        <v>0.41682455475558916</v>
      </c>
      <c r="AD60" s="6">
        <f t="shared" si="9"/>
        <v>5.3588994405952814E-2</v>
      </c>
      <c r="AE60" s="8" t="s">
        <v>1781</v>
      </c>
      <c r="AF60" s="8" t="s">
        <v>2196</v>
      </c>
      <c r="AG60" s="8" t="s">
        <v>1782</v>
      </c>
      <c r="AH60">
        <v>101902</v>
      </c>
      <c r="AI60" t="s">
        <v>29</v>
      </c>
      <c r="AJ60" t="s">
        <v>1045</v>
      </c>
    </row>
    <row r="61" spans="1:36" x14ac:dyDescent="0.55000000000000004">
      <c r="A61" t="s">
        <v>1062</v>
      </c>
      <c r="C61" t="s">
        <v>1113</v>
      </c>
      <c r="D61" t="s">
        <v>1114</v>
      </c>
      <c r="E61">
        <v>63.8</v>
      </c>
      <c r="F61">
        <v>2</v>
      </c>
      <c r="G61">
        <v>4</v>
      </c>
      <c r="H61">
        <v>32.6</v>
      </c>
      <c r="I61">
        <v>4.5</v>
      </c>
      <c r="J61">
        <v>3.28</v>
      </c>
      <c r="K61" s="1">
        <v>4.8E-8</v>
      </c>
      <c r="L61">
        <v>68.8</v>
      </c>
      <c r="M61">
        <v>2</v>
      </c>
      <c r="N61">
        <v>3</v>
      </c>
      <c r="O61">
        <v>36.5</v>
      </c>
      <c r="P61">
        <v>4.5</v>
      </c>
      <c r="Q61">
        <v>3.29</v>
      </c>
      <c r="R61" s="1">
        <v>4.7999999999999996E-7</v>
      </c>
      <c r="S61">
        <v>60.2</v>
      </c>
      <c r="T61">
        <v>2</v>
      </c>
      <c r="U61">
        <v>3</v>
      </c>
      <c r="V61">
        <v>30.6</v>
      </c>
      <c r="W61">
        <v>4.5</v>
      </c>
      <c r="X61">
        <v>2.64</v>
      </c>
      <c r="Y61" s="1">
        <v>6.7999999999999995E-7</v>
      </c>
      <c r="Z61" s="6">
        <f t="shared" si="5"/>
        <v>3.3333333333333335</v>
      </c>
      <c r="AA61" s="6">
        <f t="shared" si="6"/>
        <v>0.47140452079103168</v>
      </c>
      <c r="AB61" s="7">
        <f t="shared" si="7"/>
        <v>3</v>
      </c>
      <c r="AC61" s="6">
        <f t="shared" si="8"/>
        <v>0.37893141341417197</v>
      </c>
      <c r="AD61" s="6">
        <f t="shared" si="9"/>
        <v>5.3588994405952814E-2</v>
      </c>
      <c r="AE61" s="8" t="s">
        <v>2043</v>
      </c>
      <c r="AF61" s="8" t="s">
        <v>2285</v>
      </c>
      <c r="AG61" s="8" t="s">
        <v>2044</v>
      </c>
      <c r="AH61">
        <v>51859.9</v>
      </c>
      <c r="AI61" t="s">
        <v>29</v>
      </c>
      <c r="AJ61" t="s">
        <v>1117</v>
      </c>
    </row>
    <row r="62" spans="1:36" x14ac:dyDescent="0.55000000000000004">
      <c r="A62" t="s">
        <v>1069</v>
      </c>
      <c r="C62" t="s">
        <v>1139</v>
      </c>
      <c r="D62" t="s">
        <v>1140</v>
      </c>
      <c r="E62">
        <v>29.9</v>
      </c>
      <c r="F62">
        <v>1</v>
      </c>
      <c r="G62">
        <v>1</v>
      </c>
      <c r="H62">
        <v>29.9</v>
      </c>
      <c r="I62">
        <v>5.9</v>
      </c>
      <c r="J62">
        <v>1.88</v>
      </c>
      <c r="K62" s="1">
        <v>4.6999999999999997E-5</v>
      </c>
      <c r="L62">
        <v>83.8</v>
      </c>
      <c r="M62">
        <v>3</v>
      </c>
      <c r="N62">
        <v>3</v>
      </c>
      <c r="O62">
        <v>35.799999999999997</v>
      </c>
      <c r="P62">
        <v>27.7</v>
      </c>
      <c r="Q62">
        <v>2.37</v>
      </c>
      <c r="R62" s="1">
        <v>8.1000000000000004E-5</v>
      </c>
      <c r="S62">
        <v>75</v>
      </c>
      <c r="T62">
        <v>3</v>
      </c>
      <c r="U62">
        <v>3</v>
      </c>
      <c r="V62">
        <v>29.7</v>
      </c>
      <c r="W62">
        <v>27.7</v>
      </c>
      <c r="X62">
        <v>1.91</v>
      </c>
      <c r="Y62" s="1">
        <v>3.4E-5</v>
      </c>
      <c r="Z62" s="6">
        <f t="shared" si="5"/>
        <v>2.3333333333333335</v>
      </c>
      <c r="AA62" s="6">
        <f t="shared" si="6"/>
        <v>0.94280904158206336</v>
      </c>
      <c r="AB62" s="7">
        <f t="shared" si="7"/>
        <v>3</v>
      </c>
      <c r="AC62" s="6">
        <f t="shared" si="8"/>
        <v>0.26525198938992034</v>
      </c>
      <c r="AD62" s="6">
        <f t="shared" si="9"/>
        <v>0.10717798881190563</v>
      </c>
      <c r="AE62" s="8" t="s">
        <v>1805</v>
      </c>
      <c r="AF62" s="8" t="s">
        <v>2204</v>
      </c>
      <c r="AG62" s="8" t="s">
        <v>1806</v>
      </c>
      <c r="AH62">
        <v>22295.4</v>
      </c>
      <c r="AI62" t="s">
        <v>29</v>
      </c>
      <c r="AJ62" t="s">
        <v>1142</v>
      </c>
    </row>
    <row r="63" spans="1:36" x14ac:dyDescent="0.55000000000000004">
      <c r="A63" t="s">
        <v>1077</v>
      </c>
      <c r="C63" t="s">
        <v>1063</v>
      </c>
      <c r="D63" t="s">
        <v>1064</v>
      </c>
      <c r="E63">
        <v>40.5</v>
      </c>
      <c r="F63">
        <v>2</v>
      </c>
      <c r="G63">
        <v>2</v>
      </c>
      <c r="H63">
        <v>23.6</v>
      </c>
      <c r="I63">
        <v>4.5</v>
      </c>
      <c r="J63">
        <v>0.73</v>
      </c>
      <c r="K63">
        <v>1E-3</v>
      </c>
      <c r="L63">
        <v>65.5</v>
      </c>
      <c r="M63">
        <v>3</v>
      </c>
      <c r="N63">
        <v>3</v>
      </c>
      <c r="O63">
        <v>24.1</v>
      </c>
      <c r="P63">
        <v>4.5</v>
      </c>
      <c r="Q63">
        <v>0.85</v>
      </c>
      <c r="R63" s="1">
        <v>6.9999999999999999E-4</v>
      </c>
      <c r="S63">
        <v>94.2</v>
      </c>
      <c r="T63">
        <v>4</v>
      </c>
      <c r="U63">
        <v>4</v>
      </c>
      <c r="V63">
        <v>29.6</v>
      </c>
      <c r="W63">
        <v>8.1999999999999993</v>
      </c>
      <c r="X63">
        <v>2.04</v>
      </c>
      <c r="Y63" s="1">
        <v>1.4E-5</v>
      </c>
      <c r="Z63" s="6">
        <f t="shared" si="5"/>
        <v>3</v>
      </c>
      <c r="AA63" s="6">
        <f t="shared" si="6"/>
        <v>0.81649658092772603</v>
      </c>
      <c r="AB63" s="7">
        <f t="shared" si="7"/>
        <v>3</v>
      </c>
      <c r="AC63" s="6">
        <f t="shared" si="8"/>
        <v>0.34103827207275478</v>
      </c>
      <c r="AD63" s="6">
        <f t="shared" si="9"/>
        <v>9.281886103763462E-2</v>
      </c>
      <c r="AE63" s="8" t="s">
        <v>2087</v>
      </c>
      <c r="AF63" s="8" t="s">
        <v>2173</v>
      </c>
      <c r="AG63" s="8"/>
      <c r="AH63">
        <v>75517.7</v>
      </c>
      <c r="AI63" t="s">
        <v>29</v>
      </c>
      <c r="AJ63" t="s">
        <v>444</v>
      </c>
    </row>
    <row r="64" spans="1:36" x14ac:dyDescent="0.55000000000000004">
      <c r="A64" t="s">
        <v>1084</v>
      </c>
      <c r="C64" t="s">
        <v>999</v>
      </c>
      <c r="D64" t="s">
        <v>1000</v>
      </c>
      <c r="E64">
        <v>53.7</v>
      </c>
      <c r="F64">
        <v>2</v>
      </c>
      <c r="G64">
        <v>2</v>
      </c>
      <c r="H64">
        <v>33.200000000000003</v>
      </c>
      <c r="I64">
        <v>14.7</v>
      </c>
      <c r="J64">
        <v>2.4900000000000002</v>
      </c>
      <c r="K64" s="1">
        <v>8.3000000000000002E-6</v>
      </c>
      <c r="L64">
        <v>55</v>
      </c>
      <c r="M64">
        <v>2</v>
      </c>
      <c r="N64">
        <v>2</v>
      </c>
      <c r="O64">
        <v>37.6</v>
      </c>
      <c r="P64">
        <v>15.1</v>
      </c>
      <c r="Q64">
        <v>3.39</v>
      </c>
      <c r="R64" s="1">
        <v>5.3000000000000001E-7</v>
      </c>
      <c r="S64">
        <v>65.400000000000006</v>
      </c>
      <c r="T64">
        <v>3</v>
      </c>
      <c r="U64">
        <v>3</v>
      </c>
      <c r="V64">
        <v>31.5</v>
      </c>
      <c r="W64">
        <v>21.9</v>
      </c>
      <c r="X64">
        <v>2.25</v>
      </c>
      <c r="Y64" s="1">
        <v>1.2999999999999999E-5</v>
      </c>
      <c r="Z64" s="6">
        <f t="shared" si="5"/>
        <v>2.3333333333333335</v>
      </c>
      <c r="AA64" s="6">
        <f t="shared" si="6"/>
        <v>0.47140452079103168</v>
      </c>
      <c r="AB64" s="7">
        <f t="shared" si="7"/>
        <v>3</v>
      </c>
      <c r="AC64" s="6">
        <f t="shared" si="8"/>
        <v>0.26525198938992034</v>
      </c>
      <c r="AD64" s="6">
        <f t="shared" si="9"/>
        <v>5.3588994405952814E-2</v>
      </c>
      <c r="AE64" s="8" t="s">
        <v>2069</v>
      </c>
      <c r="AF64" s="8" t="s">
        <v>2177</v>
      </c>
      <c r="AG64" s="8"/>
      <c r="AH64">
        <v>28794.3</v>
      </c>
      <c r="AI64" t="s">
        <v>29</v>
      </c>
      <c r="AJ64" t="s">
        <v>444</v>
      </c>
    </row>
    <row r="65" spans="1:36" x14ac:dyDescent="0.55000000000000004">
      <c r="A65" t="s">
        <v>1090</v>
      </c>
      <c r="C65" t="s">
        <v>1408</v>
      </c>
      <c r="D65" t="s">
        <v>1409</v>
      </c>
      <c r="E65">
        <v>22.2</v>
      </c>
      <c r="F65">
        <v>1</v>
      </c>
      <c r="G65">
        <v>1</v>
      </c>
      <c r="H65">
        <v>22.2</v>
      </c>
      <c r="I65">
        <v>20.9</v>
      </c>
      <c r="J65">
        <v>0.35</v>
      </c>
      <c r="K65">
        <v>4.5999999999999999E-3</v>
      </c>
      <c r="L65">
        <v>79.8</v>
      </c>
      <c r="M65">
        <v>3</v>
      </c>
      <c r="N65">
        <v>3</v>
      </c>
      <c r="O65">
        <v>29.8</v>
      </c>
      <c r="P65">
        <v>60.5</v>
      </c>
      <c r="Q65">
        <v>1.94</v>
      </c>
      <c r="R65" s="1">
        <v>2.9E-5</v>
      </c>
      <c r="S65">
        <v>25.5</v>
      </c>
      <c r="T65">
        <v>1</v>
      </c>
      <c r="U65">
        <v>1</v>
      </c>
      <c r="V65">
        <v>25.5</v>
      </c>
      <c r="W65">
        <v>20.9</v>
      </c>
      <c r="X65">
        <v>0.86</v>
      </c>
      <c r="Y65">
        <v>1.6000000000000001E-3</v>
      </c>
      <c r="Z65" s="6">
        <f t="shared" si="5"/>
        <v>1.6666666666666667</v>
      </c>
      <c r="AA65" s="6">
        <f t="shared" si="6"/>
        <v>0.94280904158206336</v>
      </c>
      <c r="AB65" s="7">
        <f t="shared" si="7"/>
        <v>3</v>
      </c>
      <c r="AC65" s="6">
        <f t="shared" si="8"/>
        <v>0.18946570670708598</v>
      </c>
      <c r="AD65" s="6">
        <f t="shared" si="9"/>
        <v>0.10717798881190563</v>
      </c>
      <c r="AE65" s="8" t="s">
        <v>1760</v>
      </c>
      <c r="AF65" s="8" t="s">
        <v>2189</v>
      </c>
      <c r="AG65" s="8" t="s">
        <v>1761</v>
      </c>
      <c r="AH65">
        <v>9901</v>
      </c>
      <c r="AI65" t="s">
        <v>29</v>
      </c>
      <c r="AJ65" t="s">
        <v>1411</v>
      </c>
    </row>
    <row r="66" spans="1:36" x14ac:dyDescent="0.55000000000000004">
      <c r="A66" t="s">
        <v>1096</v>
      </c>
      <c r="C66" t="s">
        <v>1049</v>
      </c>
      <c r="D66" t="s">
        <v>1050</v>
      </c>
      <c r="E66">
        <v>35.1</v>
      </c>
      <c r="F66">
        <v>1</v>
      </c>
      <c r="G66">
        <v>2</v>
      </c>
      <c r="H66">
        <v>35.1</v>
      </c>
      <c r="I66">
        <v>2.7</v>
      </c>
      <c r="J66">
        <v>2.89</v>
      </c>
      <c r="K66" s="1">
        <v>2.3E-6</v>
      </c>
      <c r="L66">
        <v>64.400000000000006</v>
      </c>
      <c r="M66">
        <v>2</v>
      </c>
      <c r="N66">
        <v>2</v>
      </c>
      <c r="O66">
        <v>34.700000000000003</v>
      </c>
      <c r="P66">
        <v>5.8</v>
      </c>
      <c r="Q66">
        <v>2.39</v>
      </c>
      <c r="R66" s="1">
        <v>3.8999999999999999E-5</v>
      </c>
      <c r="S66">
        <v>48.8</v>
      </c>
      <c r="T66">
        <v>2</v>
      </c>
      <c r="U66">
        <v>2</v>
      </c>
      <c r="V66">
        <v>33.200000000000003</v>
      </c>
      <c r="W66">
        <v>5.5</v>
      </c>
      <c r="X66">
        <v>2.33</v>
      </c>
      <c r="Y66" s="1">
        <v>2.3E-5</v>
      </c>
      <c r="Z66" s="6">
        <f t="shared" si="5"/>
        <v>2</v>
      </c>
      <c r="AA66" s="6">
        <f t="shared" si="6"/>
        <v>0</v>
      </c>
      <c r="AB66" s="7">
        <f t="shared" si="7"/>
        <v>3</v>
      </c>
      <c r="AC66" s="6">
        <f t="shared" si="8"/>
        <v>0.22735884804850315</v>
      </c>
      <c r="AD66" s="6">
        <f t="shared" si="9"/>
        <v>0</v>
      </c>
      <c r="AE66" s="8" t="s">
        <v>1811</v>
      </c>
      <c r="AF66" s="8" t="s">
        <v>2206</v>
      </c>
      <c r="AG66" s="8" t="s">
        <v>1812</v>
      </c>
      <c r="AH66">
        <v>50031.4</v>
      </c>
      <c r="AI66" t="s">
        <v>29</v>
      </c>
      <c r="AJ66" t="s">
        <v>1052</v>
      </c>
    </row>
    <row r="67" spans="1:36" x14ac:dyDescent="0.55000000000000004">
      <c r="A67" t="s">
        <v>1101</v>
      </c>
      <c r="C67" t="s">
        <v>1154</v>
      </c>
      <c r="D67" t="s">
        <v>1155</v>
      </c>
      <c r="E67">
        <v>63.2</v>
      </c>
      <c r="F67">
        <v>3</v>
      </c>
      <c r="G67">
        <v>4</v>
      </c>
      <c r="H67">
        <v>23.5</v>
      </c>
      <c r="I67">
        <v>33.5</v>
      </c>
      <c r="J67">
        <v>0.84</v>
      </c>
      <c r="K67" s="1">
        <v>5.1999999999999995E-4</v>
      </c>
      <c r="L67">
        <v>78.2</v>
      </c>
      <c r="M67">
        <v>3</v>
      </c>
      <c r="N67">
        <v>6</v>
      </c>
      <c r="O67">
        <v>28.7</v>
      </c>
      <c r="P67">
        <v>33.5</v>
      </c>
      <c r="Q67">
        <v>1.8</v>
      </c>
      <c r="R67" s="1">
        <v>3.4999999999999997E-5</v>
      </c>
      <c r="S67">
        <v>62.4</v>
      </c>
      <c r="T67">
        <v>3</v>
      </c>
      <c r="U67">
        <v>4</v>
      </c>
      <c r="V67">
        <v>24.8</v>
      </c>
      <c r="W67">
        <v>33.5</v>
      </c>
      <c r="X67">
        <v>0.98</v>
      </c>
      <c r="Y67" s="1">
        <v>4.6999999999999999E-4</v>
      </c>
      <c r="Z67" s="6">
        <f t="shared" si="5"/>
        <v>4.666666666666667</v>
      </c>
      <c r="AA67" s="6">
        <f t="shared" si="6"/>
        <v>0.94280904158206336</v>
      </c>
      <c r="AB67" s="7">
        <f t="shared" si="7"/>
        <v>3</v>
      </c>
      <c r="AC67" s="6">
        <f t="shared" si="8"/>
        <v>0.53050397877984068</v>
      </c>
      <c r="AD67" s="6">
        <f t="shared" si="9"/>
        <v>0.10717798881190563</v>
      </c>
      <c r="AE67" s="8" t="s">
        <v>2075</v>
      </c>
      <c r="AF67" s="8" t="s">
        <v>2183</v>
      </c>
      <c r="AG67" s="8"/>
      <c r="AH67">
        <v>18329.7</v>
      </c>
      <c r="AI67" t="s">
        <v>29</v>
      </c>
      <c r="AJ67" t="s">
        <v>444</v>
      </c>
    </row>
    <row r="68" spans="1:36" x14ac:dyDescent="0.55000000000000004">
      <c r="A68" t="s">
        <v>1106</v>
      </c>
      <c r="C68" t="s">
        <v>1244</v>
      </c>
      <c r="D68" t="s">
        <v>1245</v>
      </c>
      <c r="E68">
        <v>60.9</v>
      </c>
      <c r="F68">
        <v>3</v>
      </c>
      <c r="G68">
        <v>3</v>
      </c>
      <c r="H68">
        <v>26</v>
      </c>
      <c r="I68">
        <v>18.399999999999999</v>
      </c>
      <c r="J68">
        <v>1.3</v>
      </c>
      <c r="K68" s="1">
        <v>1.3999999999999999E-4</v>
      </c>
      <c r="L68">
        <v>49.5</v>
      </c>
      <c r="M68">
        <v>2</v>
      </c>
      <c r="N68">
        <v>2</v>
      </c>
      <c r="O68">
        <v>30.8</v>
      </c>
      <c r="P68">
        <v>15.8</v>
      </c>
      <c r="Q68">
        <v>2.19</v>
      </c>
      <c r="R68" s="1">
        <v>1.2E-5</v>
      </c>
      <c r="S68">
        <v>54.8</v>
      </c>
      <c r="T68">
        <v>2</v>
      </c>
      <c r="U68">
        <v>2</v>
      </c>
      <c r="V68">
        <v>31.6</v>
      </c>
      <c r="W68">
        <v>15.8</v>
      </c>
      <c r="X68">
        <v>2.17</v>
      </c>
      <c r="Y68" s="1">
        <v>2.1999999999999999E-5</v>
      </c>
      <c r="Z68" s="6">
        <f t="shared" si="5"/>
        <v>2.3333333333333335</v>
      </c>
      <c r="AA68" s="6">
        <f t="shared" si="6"/>
        <v>0.47140452079103168</v>
      </c>
      <c r="AB68" s="7">
        <f t="shared" si="7"/>
        <v>3</v>
      </c>
      <c r="AC68" s="6">
        <f t="shared" si="8"/>
        <v>0.26525198938992034</v>
      </c>
      <c r="AD68" s="6">
        <f t="shared" si="9"/>
        <v>5.3588994405952814E-2</v>
      </c>
      <c r="AE68" s="8" t="s">
        <v>2089</v>
      </c>
      <c r="AF68" s="8" t="s">
        <v>2169</v>
      </c>
      <c r="AG68" s="8"/>
      <c r="AH68">
        <v>16502.599999999999</v>
      </c>
      <c r="AI68" t="s">
        <v>29</v>
      </c>
      <c r="AJ68" t="s">
        <v>444</v>
      </c>
    </row>
    <row r="69" spans="1:36" x14ac:dyDescent="0.55000000000000004">
      <c r="A69" t="s">
        <v>1111</v>
      </c>
      <c r="C69" t="s">
        <v>1124</v>
      </c>
      <c r="D69" t="s">
        <v>1125</v>
      </c>
      <c r="E69">
        <v>34.6</v>
      </c>
      <c r="F69">
        <v>1</v>
      </c>
      <c r="G69">
        <v>4</v>
      </c>
      <c r="H69">
        <v>38.4</v>
      </c>
      <c r="I69">
        <v>6.2</v>
      </c>
      <c r="J69">
        <v>3.18</v>
      </c>
      <c r="K69" s="1">
        <v>3.0000000000000001E-6</v>
      </c>
      <c r="L69">
        <v>36.799999999999997</v>
      </c>
      <c r="M69">
        <v>1</v>
      </c>
      <c r="N69">
        <v>4</v>
      </c>
      <c r="O69">
        <v>38.5</v>
      </c>
      <c r="P69">
        <v>6.2</v>
      </c>
      <c r="Q69">
        <v>3.55</v>
      </c>
      <c r="R69" s="1">
        <v>3.3999999999999997E-7</v>
      </c>
      <c r="S69">
        <v>35.9</v>
      </c>
      <c r="T69">
        <v>1</v>
      </c>
      <c r="U69">
        <v>2</v>
      </c>
      <c r="V69">
        <v>35.9</v>
      </c>
      <c r="W69">
        <v>6.2</v>
      </c>
      <c r="X69">
        <v>2.33</v>
      </c>
      <c r="Y69" s="1">
        <v>1.1E-4</v>
      </c>
      <c r="Z69" s="6">
        <f t="shared" si="5"/>
        <v>3.3333333333333335</v>
      </c>
      <c r="AA69" s="6">
        <f t="shared" si="6"/>
        <v>0.94280904158206336</v>
      </c>
      <c r="AB69" s="7">
        <f t="shared" si="7"/>
        <v>3</v>
      </c>
      <c r="AC69" s="6">
        <f t="shared" si="8"/>
        <v>0.37893141341417197</v>
      </c>
      <c r="AD69" s="6">
        <f t="shared" si="9"/>
        <v>0.10717798881190563</v>
      </c>
      <c r="AE69" s="8" t="s">
        <v>1757</v>
      </c>
      <c r="AF69" s="8" t="s">
        <v>2188</v>
      </c>
      <c r="AG69" s="8" t="s">
        <v>1758</v>
      </c>
      <c r="AH69">
        <v>32941.199999999997</v>
      </c>
      <c r="AI69" t="s">
        <v>29</v>
      </c>
      <c r="AJ69" t="s">
        <v>1127</v>
      </c>
    </row>
    <row r="70" spans="1:36" x14ac:dyDescent="0.55000000000000004">
      <c r="A70" t="s">
        <v>1112</v>
      </c>
      <c r="C70" t="s">
        <v>542</v>
      </c>
      <c r="D70" t="s">
        <v>543</v>
      </c>
      <c r="E70">
        <v>38</v>
      </c>
      <c r="F70">
        <v>1</v>
      </c>
      <c r="G70">
        <v>1</v>
      </c>
      <c r="H70">
        <v>38</v>
      </c>
      <c r="I70">
        <v>2.8</v>
      </c>
      <c r="J70">
        <v>2.71</v>
      </c>
      <c r="K70" s="1">
        <v>4.1E-5</v>
      </c>
      <c r="L70">
        <v>39.1</v>
      </c>
      <c r="M70">
        <v>1</v>
      </c>
      <c r="N70">
        <v>1</v>
      </c>
      <c r="O70">
        <v>39.1</v>
      </c>
      <c r="P70">
        <v>2.8</v>
      </c>
      <c r="Q70">
        <v>2.91</v>
      </c>
      <c r="R70" s="1">
        <v>2.3E-5</v>
      </c>
      <c r="S70">
        <v>37.4</v>
      </c>
      <c r="T70">
        <v>1</v>
      </c>
      <c r="U70">
        <v>1</v>
      </c>
      <c r="V70">
        <v>37.4</v>
      </c>
      <c r="W70">
        <v>2.8</v>
      </c>
      <c r="X70">
        <v>2.65</v>
      </c>
      <c r="Y70" s="1">
        <v>4.0000000000000003E-5</v>
      </c>
      <c r="Z70" s="6">
        <f t="shared" ref="Z70:Z82" si="10">(G70+N70+U70)/3</f>
        <v>1</v>
      </c>
      <c r="AA70" s="6">
        <f t="shared" ref="AA70:AA82" si="11">_xlfn.STDEV.P(G70,N70,U70)</f>
        <v>0</v>
      </c>
      <c r="AB70" s="7">
        <f t="shared" ref="AB70:AB82" si="12">COUNT(G70,N70,U70)</f>
        <v>3</v>
      </c>
      <c r="AC70" s="6">
        <f t="shared" ref="AC70:AC82" si="13">100*(Z70/$Z$2)</f>
        <v>0.11367942402425157</v>
      </c>
      <c r="AD70" s="6">
        <f t="shared" ref="AD70:AD82" si="14">100*(AA70/$Z$2)</f>
        <v>0</v>
      </c>
      <c r="AE70" s="8" t="s">
        <v>1911</v>
      </c>
      <c r="AF70" s="8" t="s">
        <v>2240</v>
      </c>
      <c r="AG70" s="8" t="s">
        <v>1912</v>
      </c>
      <c r="AH70">
        <v>49049.1</v>
      </c>
      <c r="AI70" t="s">
        <v>29</v>
      </c>
      <c r="AJ70" t="s">
        <v>545</v>
      </c>
    </row>
    <row r="71" spans="1:36" x14ac:dyDescent="0.55000000000000004">
      <c r="A71" t="s">
        <v>1118</v>
      </c>
      <c r="C71" t="s">
        <v>1034</v>
      </c>
      <c r="D71" t="s">
        <v>1035</v>
      </c>
      <c r="E71">
        <v>72.8</v>
      </c>
      <c r="F71">
        <v>3</v>
      </c>
      <c r="G71">
        <v>3</v>
      </c>
      <c r="H71">
        <v>25.6</v>
      </c>
      <c r="I71">
        <v>10.5</v>
      </c>
      <c r="J71">
        <v>1.06</v>
      </c>
      <c r="K71" s="1">
        <v>4.6999999999999999E-4</v>
      </c>
      <c r="L71">
        <v>28.2</v>
      </c>
      <c r="M71">
        <v>1</v>
      </c>
      <c r="N71">
        <v>1</v>
      </c>
      <c r="O71">
        <v>28.2</v>
      </c>
      <c r="P71">
        <v>3.7</v>
      </c>
      <c r="Q71">
        <v>1.19</v>
      </c>
      <c r="R71">
        <v>1E-3</v>
      </c>
      <c r="S71">
        <v>43.5</v>
      </c>
      <c r="T71">
        <v>2</v>
      </c>
      <c r="U71">
        <v>2</v>
      </c>
      <c r="V71">
        <v>24.4</v>
      </c>
      <c r="W71">
        <v>8.3000000000000007</v>
      </c>
      <c r="X71">
        <v>0.75</v>
      </c>
      <c r="Y71">
        <v>1.5E-3</v>
      </c>
      <c r="Z71" s="6">
        <f t="shared" si="10"/>
        <v>2</v>
      </c>
      <c r="AA71" s="6">
        <f t="shared" si="11"/>
        <v>0.81649658092772603</v>
      </c>
      <c r="AB71" s="7">
        <f t="shared" si="12"/>
        <v>3</v>
      </c>
      <c r="AC71" s="6">
        <f t="shared" si="13"/>
        <v>0.22735884804850315</v>
      </c>
      <c r="AD71" s="6">
        <f t="shared" si="14"/>
        <v>9.281886103763462E-2</v>
      </c>
      <c r="AE71" s="8" t="s">
        <v>1968</v>
      </c>
      <c r="AF71" s="8" t="s">
        <v>2259</v>
      </c>
      <c r="AG71" s="8" t="s">
        <v>1969</v>
      </c>
      <c r="AH71">
        <v>36858.400000000001</v>
      </c>
      <c r="AI71" t="s">
        <v>29</v>
      </c>
      <c r="AJ71" t="s">
        <v>1037</v>
      </c>
    </row>
    <row r="72" spans="1:36" x14ac:dyDescent="0.55000000000000004">
      <c r="A72" t="s">
        <v>1123</v>
      </c>
      <c r="C72" t="s">
        <v>1017</v>
      </c>
      <c r="D72" t="s">
        <v>1018</v>
      </c>
      <c r="E72">
        <v>28.4</v>
      </c>
      <c r="F72">
        <v>1</v>
      </c>
      <c r="G72">
        <v>1</v>
      </c>
      <c r="H72">
        <v>28.4</v>
      </c>
      <c r="I72">
        <v>5.4</v>
      </c>
      <c r="J72">
        <v>1.88</v>
      </c>
      <c r="K72" s="1">
        <v>1.9000000000000001E-5</v>
      </c>
      <c r="L72">
        <v>45.7</v>
      </c>
      <c r="M72">
        <v>2</v>
      </c>
      <c r="N72">
        <v>2</v>
      </c>
      <c r="O72">
        <v>29.8</v>
      </c>
      <c r="P72">
        <v>10</v>
      </c>
      <c r="Q72">
        <v>1.83</v>
      </c>
      <c r="R72" s="1">
        <v>5.7000000000000003E-5</v>
      </c>
      <c r="S72">
        <v>23.2</v>
      </c>
      <c r="T72">
        <v>1</v>
      </c>
      <c r="U72">
        <v>1</v>
      </c>
      <c r="V72">
        <v>23.2</v>
      </c>
      <c r="W72">
        <v>5.4</v>
      </c>
      <c r="X72">
        <v>0.79</v>
      </c>
      <c r="Y72" s="1">
        <v>5.6999999999999998E-4</v>
      </c>
      <c r="Z72" s="6">
        <f t="shared" si="10"/>
        <v>1.3333333333333333</v>
      </c>
      <c r="AA72" s="6">
        <f t="shared" si="11"/>
        <v>0.47140452079103168</v>
      </c>
      <c r="AB72" s="7">
        <f t="shared" si="12"/>
        <v>3</v>
      </c>
      <c r="AC72" s="6">
        <f t="shared" si="13"/>
        <v>0.15157256536566877</v>
      </c>
      <c r="AD72" s="6">
        <f t="shared" si="14"/>
        <v>5.3588994405952814E-2</v>
      </c>
      <c r="AE72" s="8" t="s">
        <v>1976</v>
      </c>
      <c r="AF72" s="8" t="s">
        <v>2262</v>
      </c>
      <c r="AG72" s="8" t="s">
        <v>1977</v>
      </c>
      <c r="AH72">
        <v>29880.3</v>
      </c>
      <c r="AI72" t="s">
        <v>29</v>
      </c>
      <c r="AJ72" t="s">
        <v>1020</v>
      </c>
    </row>
    <row r="73" spans="1:36" x14ac:dyDescent="0.55000000000000004">
      <c r="A73" t="s">
        <v>1128</v>
      </c>
      <c r="C73" t="s">
        <v>1056</v>
      </c>
      <c r="D73" t="s">
        <v>1057</v>
      </c>
      <c r="E73">
        <v>29</v>
      </c>
      <c r="F73">
        <v>1</v>
      </c>
      <c r="G73">
        <v>2</v>
      </c>
      <c r="H73">
        <v>29</v>
      </c>
      <c r="I73">
        <v>4.2</v>
      </c>
      <c r="J73">
        <v>1.92</v>
      </c>
      <c r="K73" s="1">
        <v>2.0000000000000002E-5</v>
      </c>
      <c r="L73">
        <v>24.9</v>
      </c>
      <c r="M73">
        <v>1</v>
      </c>
      <c r="N73">
        <v>1</v>
      </c>
      <c r="O73">
        <v>24.9</v>
      </c>
      <c r="P73">
        <v>4.2</v>
      </c>
      <c r="Q73">
        <v>0.97</v>
      </c>
      <c r="R73" s="1">
        <v>5.5999999999999995E-4</v>
      </c>
      <c r="S73">
        <v>36.5</v>
      </c>
      <c r="T73">
        <v>1</v>
      </c>
      <c r="U73">
        <v>2</v>
      </c>
      <c r="V73">
        <v>36.5</v>
      </c>
      <c r="W73">
        <v>4.2</v>
      </c>
      <c r="X73">
        <v>2.81</v>
      </c>
      <c r="Y73" s="1">
        <v>8.8000000000000004E-6</v>
      </c>
      <c r="Z73" s="6">
        <f t="shared" si="10"/>
        <v>1.6666666666666667</v>
      </c>
      <c r="AA73" s="6">
        <f t="shared" si="11"/>
        <v>0.47140452079103168</v>
      </c>
      <c r="AB73" s="7">
        <f t="shared" si="12"/>
        <v>3</v>
      </c>
      <c r="AC73" s="6">
        <f t="shared" si="13"/>
        <v>0.18946570670708598</v>
      </c>
      <c r="AD73" s="6">
        <f t="shared" si="14"/>
        <v>5.3588994405952814E-2</v>
      </c>
      <c r="AE73" s="8" t="s">
        <v>2061</v>
      </c>
      <c r="AF73" s="8" t="s">
        <v>2178</v>
      </c>
      <c r="AG73" s="8"/>
      <c r="AH73">
        <v>45008.7</v>
      </c>
      <c r="AI73" t="s">
        <v>29</v>
      </c>
      <c r="AJ73" t="s">
        <v>444</v>
      </c>
    </row>
    <row r="74" spans="1:36" x14ac:dyDescent="0.55000000000000004">
      <c r="A74" t="s">
        <v>1133</v>
      </c>
      <c r="C74" t="s">
        <v>1070</v>
      </c>
      <c r="D74" t="s">
        <v>1071</v>
      </c>
      <c r="E74">
        <v>46.7</v>
      </c>
      <c r="F74">
        <v>2</v>
      </c>
      <c r="G74">
        <v>3</v>
      </c>
      <c r="H74">
        <v>24.2</v>
      </c>
      <c r="I74">
        <v>8.3000000000000007</v>
      </c>
      <c r="J74">
        <v>1.47</v>
      </c>
      <c r="K74" s="1">
        <v>1.7E-5</v>
      </c>
      <c r="L74">
        <v>39</v>
      </c>
      <c r="M74">
        <v>2</v>
      </c>
      <c r="N74">
        <v>2</v>
      </c>
      <c r="O74">
        <v>21.5</v>
      </c>
      <c r="P74">
        <v>8.3000000000000007</v>
      </c>
      <c r="Q74">
        <v>0.67</v>
      </c>
      <c r="R74" s="1">
        <v>4.2000000000000002E-4</v>
      </c>
      <c r="S74">
        <v>34.4</v>
      </c>
      <c r="T74">
        <v>1</v>
      </c>
      <c r="U74">
        <v>1</v>
      </c>
      <c r="V74">
        <v>34.4</v>
      </c>
      <c r="W74">
        <v>5.5</v>
      </c>
      <c r="X74">
        <v>2.52</v>
      </c>
      <c r="Y74" s="1">
        <v>1.4E-5</v>
      </c>
      <c r="Z74" s="6">
        <f t="shared" si="10"/>
        <v>2</v>
      </c>
      <c r="AA74" s="6">
        <f t="shared" si="11"/>
        <v>0.81649658092772603</v>
      </c>
      <c r="AB74" s="7">
        <f t="shared" si="12"/>
        <v>3</v>
      </c>
      <c r="AC74" s="6">
        <f t="shared" si="13"/>
        <v>0.22735884804850315</v>
      </c>
      <c r="AD74" s="6">
        <f t="shared" si="14"/>
        <v>9.281886103763462E-2</v>
      </c>
      <c r="AE74" s="8" t="s">
        <v>1914</v>
      </c>
      <c r="AF74" s="8" t="s">
        <v>2241</v>
      </c>
      <c r="AG74" s="8" t="s">
        <v>1915</v>
      </c>
      <c r="AH74">
        <v>41476.400000000001</v>
      </c>
      <c r="AI74" t="s">
        <v>29</v>
      </c>
      <c r="AJ74" t="s">
        <v>1073</v>
      </c>
    </row>
    <row r="75" spans="1:36" x14ac:dyDescent="0.55000000000000004">
      <c r="A75" t="s">
        <v>1138</v>
      </c>
      <c r="C75" t="s">
        <v>1078</v>
      </c>
      <c r="D75" t="s">
        <v>1079</v>
      </c>
      <c r="E75">
        <v>59.7</v>
      </c>
      <c r="F75">
        <v>3</v>
      </c>
      <c r="G75">
        <v>3</v>
      </c>
      <c r="H75">
        <v>21.4</v>
      </c>
      <c r="I75">
        <v>3.9</v>
      </c>
      <c r="J75">
        <v>0.74</v>
      </c>
      <c r="K75" s="1">
        <v>2.7E-4</v>
      </c>
      <c r="L75">
        <v>82.6</v>
      </c>
      <c r="M75">
        <v>4</v>
      </c>
      <c r="N75">
        <v>4</v>
      </c>
      <c r="O75">
        <v>21.9</v>
      </c>
      <c r="P75">
        <v>10.1</v>
      </c>
      <c r="Q75">
        <v>0.71</v>
      </c>
      <c r="R75" s="1">
        <v>4.4000000000000002E-4</v>
      </c>
      <c r="S75">
        <v>43.4</v>
      </c>
      <c r="T75">
        <v>2</v>
      </c>
      <c r="U75">
        <v>2</v>
      </c>
      <c r="V75">
        <v>22.4</v>
      </c>
      <c r="W75">
        <v>7.5</v>
      </c>
      <c r="X75">
        <v>0.83</v>
      </c>
      <c r="Y75" s="1">
        <v>2.7999999999999998E-4</v>
      </c>
      <c r="Z75" s="6">
        <f t="shared" si="10"/>
        <v>3</v>
      </c>
      <c r="AA75" s="6">
        <f t="shared" si="11"/>
        <v>0.81649658092772603</v>
      </c>
      <c r="AB75" s="7">
        <f t="shared" si="12"/>
        <v>3</v>
      </c>
      <c r="AC75" s="6">
        <f t="shared" si="13"/>
        <v>0.34103827207275478</v>
      </c>
      <c r="AD75" s="6">
        <f t="shared" si="14"/>
        <v>9.281886103763462E-2</v>
      </c>
      <c r="AE75" s="8" t="s">
        <v>1853</v>
      </c>
      <c r="AF75" s="8" t="s">
        <v>2220</v>
      </c>
      <c r="AG75" s="8" t="s">
        <v>1854</v>
      </c>
      <c r="AH75">
        <v>63406.3</v>
      </c>
      <c r="AI75" t="s">
        <v>29</v>
      </c>
      <c r="AJ75" t="s">
        <v>1081</v>
      </c>
    </row>
    <row r="76" spans="1:36" x14ac:dyDescent="0.55000000000000004">
      <c r="A76" t="s">
        <v>1143</v>
      </c>
      <c r="C76" t="s">
        <v>457</v>
      </c>
      <c r="D76" t="s">
        <v>458</v>
      </c>
      <c r="L76">
        <v>25.7</v>
      </c>
      <c r="M76">
        <v>1</v>
      </c>
      <c r="N76">
        <v>1</v>
      </c>
      <c r="O76">
        <v>25.7</v>
      </c>
      <c r="P76">
        <v>4.5999999999999996</v>
      </c>
      <c r="Q76">
        <v>1.71</v>
      </c>
      <c r="R76" s="1">
        <v>9.7999999999999993E-6</v>
      </c>
      <c r="S76">
        <v>28.7</v>
      </c>
      <c r="T76">
        <v>1</v>
      </c>
      <c r="U76">
        <v>2</v>
      </c>
      <c r="V76">
        <v>28.7</v>
      </c>
      <c r="W76">
        <v>4.5999999999999996</v>
      </c>
      <c r="X76">
        <v>2.2599999999999998</v>
      </c>
      <c r="Y76" s="1">
        <v>2.2000000000000001E-6</v>
      </c>
      <c r="Z76" s="6">
        <f t="shared" si="10"/>
        <v>1</v>
      </c>
      <c r="AA76" s="6">
        <f t="shared" si="11"/>
        <v>0.5</v>
      </c>
      <c r="AB76" s="7">
        <f t="shared" si="12"/>
        <v>2</v>
      </c>
      <c r="AC76" s="6">
        <f t="shared" si="13"/>
        <v>0.11367942402425157</v>
      </c>
      <c r="AD76" s="6">
        <f t="shared" si="14"/>
        <v>5.6839712012125787E-2</v>
      </c>
      <c r="AE76" s="8" t="s">
        <v>1859</v>
      </c>
      <c r="AF76" s="8" t="s">
        <v>2222</v>
      </c>
      <c r="AG76" s="8" t="s">
        <v>1860</v>
      </c>
      <c r="AH76">
        <v>36945.1</v>
      </c>
      <c r="AI76" t="s">
        <v>29</v>
      </c>
      <c r="AJ76" t="s">
        <v>461</v>
      </c>
    </row>
    <row r="77" spans="1:36" x14ac:dyDescent="0.55000000000000004">
      <c r="A77" t="s">
        <v>1148</v>
      </c>
      <c r="C77" t="s">
        <v>1421</v>
      </c>
      <c r="D77" t="s">
        <v>1422</v>
      </c>
      <c r="E77">
        <v>22.1</v>
      </c>
      <c r="F77">
        <v>1</v>
      </c>
      <c r="G77">
        <v>1</v>
      </c>
      <c r="H77">
        <v>22.1</v>
      </c>
      <c r="I77">
        <v>12.6</v>
      </c>
      <c r="J77">
        <v>0.68</v>
      </c>
      <c r="K77" s="1">
        <v>5.5999999999999995E-4</v>
      </c>
      <c r="L77">
        <v>42.5</v>
      </c>
      <c r="M77">
        <v>2</v>
      </c>
      <c r="N77">
        <v>2</v>
      </c>
      <c r="O77">
        <v>27</v>
      </c>
      <c r="P77">
        <v>19.899999999999999</v>
      </c>
      <c r="Q77">
        <v>1.5</v>
      </c>
      <c r="R77" s="1">
        <v>7.7999999999999999E-5</v>
      </c>
      <c r="S77">
        <v>23.8</v>
      </c>
      <c r="T77">
        <v>1</v>
      </c>
      <c r="U77">
        <v>1</v>
      </c>
      <c r="V77">
        <v>23.8</v>
      </c>
      <c r="W77">
        <v>12.6</v>
      </c>
      <c r="X77">
        <v>0.92</v>
      </c>
      <c r="Y77" s="1">
        <v>3.8000000000000002E-4</v>
      </c>
      <c r="Z77" s="6">
        <f t="shared" si="10"/>
        <v>1.3333333333333333</v>
      </c>
      <c r="AA77" s="6">
        <f t="shared" si="11"/>
        <v>0.47140452079103168</v>
      </c>
      <c r="AB77" s="7">
        <f t="shared" si="12"/>
        <v>3</v>
      </c>
      <c r="AC77" s="6">
        <f t="shared" si="13"/>
        <v>0.15157256536566877</v>
      </c>
      <c r="AD77" s="6">
        <f t="shared" si="14"/>
        <v>5.3588994405952814E-2</v>
      </c>
      <c r="AE77" s="8" t="s">
        <v>2081</v>
      </c>
      <c r="AF77" s="8" t="s">
        <v>2186</v>
      </c>
      <c r="AG77" s="8"/>
      <c r="AH77">
        <v>16520.099999999999</v>
      </c>
      <c r="AI77" t="s">
        <v>29</v>
      </c>
      <c r="AJ77" t="s">
        <v>1425</v>
      </c>
    </row>
    <row r="78" spans="1:36" x14ac:dyDescent="0.55000000000000004">
      <c r="A78" t="s">
        <v>1153</v>
      </c>
      <c r="C78" t="s">
        <v>1129</v>
      </c>
      <c r="D78" t="s">
        <v>1130</v>
      </c>
      <c r="S78">
        <v>30.1</v>
      </c>
      <c r="T78">
        <v>1</v>
      </c>
      <c r="U78">
        <v>1</v>
      </c>
      <c r="V78">
        <v>30.1</v>
      </c>
      <c r="W78">
        <v>31</v>
      </c>
      <c r="X78">
        <v>2.1800000000000002</v>
      </c>
      <c r="Y78" s="1">
        <v>8.1999999999999994E-6</v>
      </c>
      <c r="Z78" s="6">
        <f t="shared" si="10"/>
        <v>0.33333333333333331</v>
      </c>
      <c r="AA78" s="6">
        <f t="shared" si="11"/>
        <v>0</v>
      </c>
      <c r="AB78" s="7">
        <f t="shared" si="12"/>
        <v>1</v>
      </c>
      <c r="AC78" s="6">
        <f t="shared" si="13"/>
        <v>3.7893141341417191E-2</v>
      </c>
      <c r="AD78" s="6">
        <f t="shared" si="14"/>
        <v>0</v>
      </c>
      <c r="AE78" s="8" t="s">
        <v>1917</v>
      </c>
      <c r="AF78" s="8" t="s">
        <v>2242</v>
      </c>
      <c r="AG78" s="8" t="s">
        <v>1918</v>
      </c>
      <c r="AH78">
        <v>7667.5</v>
      </c>
      <c r="AI78" t="s">
        <v>29</v>
      </c>
      <c r="AJ78" t="s">
        <v>1132</v>
      </c>
    </row>
    <row r="79" spans="1:36" x14ac:dyDescent="0.55000000000000004">
      <c r="A79" t="s">
        <v>1157</v>
      </c>
      <c r="C79" t="s">
        <v>1097</v>
      </c>
      <c r="D79" t="s">
        <v>1098</v>
      </c>
      <c r="E79">
        <v>27.9</v>
      </c>
      <c r="F79">
        <v>1</v>
      </c>
      <c r="G79">
        <v>1</v>
      </c>
      <c r="H79">
        <v>27.9</v>
      </c>
      <c r="I79">
        <v>8.1</v>
      </c>
      <c r="J79">
        <v>1.95</v>
      </c>
      <c r="K79" s="1">
        <v>9.0999999999999993E-6</v>
      </c>
      <c r="Z79" s="6">
        <f t="shared" si="10"/>
        <v>0.33333333333333331</v>
      </c>
      <c r="AA79" s="6">
        <f t="shared" si="11"/>
        <v>0</v>
      </c>
      <c r="AB79" s="7">
        <f t="shared" si="12"/>
        <v>1</v>
      </c>
      <c r="AC79" s="6">
        <f t="shared" si="13"/>
        <v>3.7893141341417191E-2</v>
      </c>
      <c r="AD79" s="6">
        <f t="shared" si="14"/>
        <v>0</v>
      </c>
      <c r="AE79" s="8" t="s">
        <v>2063</v>
      </c>
      <c r="AF79" s="8" t="s">
        <v>2187</v>
      </c>
      <c r="AG79" s="8"/>
      <c r="AH79">
        <v>19333.400000000001</v>
      </c>
      <c r="AI79" t="s">
        <v>29</v>
      </c>
      <c r="AJ79" t="s">
        <v>1100</v>
      </c>
    </row>
    <row r="80" spans="1:36" x14ac:dyDescent="0.55000000000000004">
      <c r="A80" t="s">
        <v>1162</v>
      </c>
      <c r="C80" t="s">
        <v>1428</v>
      </c>
      <c r="D80" t="s">
        <v>1429</v>
      </c>
      <c r="E80">
        <v>23</v>
      </c>
      <c r="F80">
        <v>1</v>
      </c>
      <c r="G80">
        <v>1</v>
      </c>
      <c r="H80">
        <v>23</v>
      </c>
      <c r="I80">
        <v>3.1</v>
      </c>
      <c r="J80">
        <v>0.7</v>
      </c>
      <c r="K80" s="1">
        <v>8.7000000000000001E-4</v>
      </c>
      <c r="L80">
        <v>46.8</v>
      </c>
      <c r="M80">
        <v>2</v>
      </c>
      <c r="N80">
        <v>2</v>
      </c>
      <c r="O80">
        <v>27.1</v>
      </c>
      <c r="P80">
        <v>9.5</v>
      </c>
      <c r="Q80">
        <v>0.75</v>
      </c>
      <c r="R80">
        <v>8.0000000000000002E-3</v>
      </c>
      <c r="S80">
        <v>32.4</v>
      </c>
      <c r="T80">
        <v>1</v>
      </c>
      <c r="U80">
        <v>1</v>
      </c>
      <c r="V80">
        <v>32.4</v>
      </c>
      <c r="W80">
        <v>6.4</v>
      </c>
      <c r="X80">
        <v>1.74</v>
      </c>
      <c r="Y80" s="1">
        <v>4.8999999999999998E-4</v>
      </c>
      <c r="Z80" s="6">
        <f t="shared" si="10"/>
        <v>1.3333333333333333</v>
      </c>
      <c r="AA80" s="6">
        <f t="shared" si="11"/>
        <v>0.47140452079103168</v>
      </c>
      <c r="AB80" s="7">
        <f t="shared" si="12"/>
        <v>3</v>
      </c>
      <c r="AC80" s="6">
        <f t="shared" si="13"/>
        <v>0.15157256536566877</v>
      </c>
      <c r="AD80" s="6">
        <f t="shared" si="14"/>
        <v>5.3588994405952814E-2</v>
      </c>
      <c r="AE80" s="8" t="s">
        <v>2101</v>
      </c>
      <c r="AF80" s="8" t="s">
        <v>2180</v>
      </c>
      <c r="AG80" s="8"/>
      <c r="AH80">
        <v>37320.400000000001</v>
      </c>
      <c r="AI80" t="s">
        <v>29</v>
      </c>
      <c r="AJ80" t="s">
        <v>444</v>
      </c>
    </row>
    <row r="81" spans="1:36" x14ac:dyDescent="0.55000000000000004">
      <c r="A81" t="s">
        <v>1164</v>
      </c>
      <c r="C81" t="s">
        <v>1091</v>
      </c>
      <c r="D81" t="s">
        <v>1092</v>
      </c>
      <c r="L81">
        <v>28.3</v>
      </c>
      <c r="M81">
        <v>1</v>
      </c>
      <c r="N81">
        <v>1</v>
      </c>
      <c r="O81">
        <v>28.3</v>
      </c>
      <c r="P81">
        <v>6.2</v>
      </c>
      <c r="Q81">
        <v>1.74</v>
      </c>
      <c r="R81" s="1">
        <v>4.1E-5</v>
      </c>
      <c r="S81">
        <v>29.1</v>
      </c>
      <c r="T81">
        <v>1</v>
      </c>
      <c r="U81">
        <v>2</v>
      </c>
      <c r="V81">
        <v>29.1</v>
      </c>
      <c r="W81">
        <v>6.2</v>
      </c>
      <c r="X81">
        <v>1.72</v>
      </c>
      <c r="Y81" s="1">
        <v>7.2000000000000002E-5</v>
      </c>
      <c r="Z81" s="6">
        <f t="shared" si="10"/>
        <v>1</v>
      </c>
      <c r="AA81" s="6">
        <f t="shared" si="11"/>
        <v>0.5</v>
      </c>
      <c r="AB81" s="7">
        <f t="shared" si="12"/>
        <v>2</v>
      </c>
      <c r="AC81" s="6">
        <f t="shared" si="13"/>
        <v>0.11367942402425157</v>
      </c>
      <c r="AD81" s="6">
        <f t="shared" si="14"/>
        <v>5.6839712012125787E-2</v>
      </c>
      <c r="AE81" s="8" t="s">
        <v>2040</v>
      </c>
      <c r="AF81" s="8" t="s">
        <v>2284</v>
      </c>
      <c r="AG81" s="8" t="s">
        <v>2041</v>
      </c>
      <c r="AH81">
        <v>44799.8</v>
      </c>
      <c r="AI81" t="s">
        <v>29</v>
      </c>
      <c r="AJ81" t="s">
        <v>1095</v>
      </c>
    </row>
    <row r="82" spans="1:36" x14ac:dyDescent="0.55000000000000004">
      <c r="A82" t="s">
        <v>1432</v>
      </c>
      <c r="C82" t="s">
        <v>1433</v>
      </c>
      <c r="D82" t="s">
        <v>1434</v>
      </c>
      <c r="E82">
        <v>44.9</v>
      </c>
      <c r="F82">
        <v>2</v>
      </c>
      <c r="G82">
        <v>2</v>
      </c>
      <c r="H82">
        <v>24.7</v>
      </c>
      <c r="I82">
        <v>13.4</v>
      </c>
      <c r="J82">
        <v>0.82</v>
      </c>
      <c r="K82">
        <v>1.1999999999999999E-3</v>
      </c>
      <c r="L82">
        <v>24.9</v>
      </c>
      <c r="M82">
        <v>1</v>
      </c>
      <c r="N82">
        <v>1</v>
      </c>
      <c r="O82">
        <v>24.9</v>
      </c>
      <c r="P82">
        <v>7.2</v>
      </c>
      <c r="Q82">
        <v>1</v>
      </c>
      <c r="R82" s="1">
        <v>4.4999999999999999E-4</v>
      </c>
      <c r="Z82" s="6">
        <f t="shared" si="10"/>
        <v>1</v>
      </c>
      <c r="AA82" s="6">
        <f t="shared" si="11"/>
        <v>0.5</v>
      </c>
      <c r="AB82" s="7">
        <f t="shared" si="12"/>
        <v>2</v>
      </c>
      <c r="AC82" s="6">
        <f t="shared" si="13"/>
        <v>0.11367942402425157</v>
      </c>
      <c r="AD82" s="6">
        <f t="shared" si="14"/>
        <v>5.6839712012125787E-2</v>
      </c>
      <c r="AE82" s="8" t="s">
        <v>2022</v>
      </c>
      <c r="AF82" s="8" t="s">
        <v>2278</v>
      </c>
      <c r="AG82" s="8" t="s">
        <v>2023</v>
      </c>
      <c r="AH82">
        <v>35833.199999999997</v>
      </c>
      <c r="AI82" t="s">
        <v>29</v>
      </c>
      <c r="AJ82" t="s">
        <v>1436</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F2B437-96CD-41A8-B54A-0DFD38F1E199}">
  <dimension ref="A1:AJ62"/>
  <sheetViews>
    <sheetView workbookViewId="0"/>
  </sheetViews>
  <sheetFormatPr defaultRowHeight="14.4" x14ac:dyDescent="0.55000000000000004"/>
  <cols>
    <col min="32" max="32" width="12.05078125" customWidth="1"/>
  </cols>
  <sheetData>
    <row r="1" spans="1:36" x14ac:dyDescent="0.55000000000000004">
      <c r="A1" t="s">
        <v>0</v>
      </c>
      <c r="B1" t="s">
        <v>1165</v>
      </c>
    </row>
    <row r="2" spans="1:36" x14ac:dyDescent="0.55000000000000004">
      <c r="A2" t="s">
        <v>0</v>
      </c>
      <c r="B2" t="s">
        <v>1166</v>
      </c>
      <c r="Y2" s="9" t="s">
        <v>2105</v>
      </c>
      <c r="Z2" s="4">
        <f>SUM(Z6:Z62)</f>
        <v>851.66666666666697</v>
      </c>
    </row>
    <row r="3" spans="1:36" x14ac:dyDescent="0.55000000000000004">
      <c r="A3" t="s">
        <v>0</v>
      </c>
      <c r="B3" t="s">
        <v>1167</v>
      </c>
    </row>
    <row r="4" spans="1:36" x14ac:dyDescent="0.55000000000000004">
      <c r="D4" t="s">
        <v>1165</v>
      </c>
      <c r="K4" t="s">
        <v>1166</v>
      </c>
      <c r="R4" t="s">
        <v>1167</v>
      </c>
    </row>
    <row r="5" spans="1:36" x14ac:dyDescent="0.55000000000000004">
      <c r="A5" t="s">
        <v>1695</v>
      </c>
      <c r="B5" t="s">
        <v>4</v>
      </c>
      <c r="C5" t="s">
        <v>5</v>
      </c>
      <c r="D5" t="s">
        <v>6</v>
      </c>
      <c r="E5" t="s">
        <v>1696</v>
      </c>
      <c r="F5" t="s">
        <v>7</v>
      </c>
      <c r="G5" t="s">
        <v>1697</v>
      </c>
      <c r="H5" t="s">
        <v>1698</v>
      </c>
      <c r="I5" t="s">
        <v>8</v>
      </c>
      <c r="J5" t="s">
        <v>9</v>
      </c>
      <c r="K5" t="s">
        <v>10</v>
      </c>
      <c r="L5" t="s">
        <v>1696</v>
      </c>
      <c r="M5" t="s">
        <v>7</v>
      </c>
      <c r="N5" t="s">
        <v>1697</v>
      </c>
      <c r="O5" t="s">
        <v>1698</v>
      </c>
      <c r="P5" t="s">
        <v>8</v>
      </c>
      <c r="Q5" t="s">
        <v>9</v>
      </c>
      <c r="R5" t="s">
        <v>10</v>
      </c>
      <c r="S5" t="s">
        <v>1696</v>
      </c>
      <c r="T5" t="s">
        <v>7</v>
      </c>
      <c r="U5" t="s">
        <v>1697</v>
      </c>
      <c r="V5" t="s">
        <v>1698</v>
      </c>
      <c r="W5" t="s">
        <v>8</v>
      </c>
      <c r="X5" t="s">
        <v>9</v>
      </c>
      <c r="Y5" t="s">
        <v>10</v>
      </c>
      <c r="Z5" t="s">
        <v>1740</v>
      </c>
      <c r="AA5" t="s">
        <v>1741</v>
      </c>
      <c r="AB5" t="s">
        <v>1742</v>
      </c>
      <c r="AC5" t="s">
        <v>1743</v>
      </c>
      <c r="AD5" t="s">
        <v>1744</v>
      </c>
      <c r="AE5" t="s">
        <v>1745</v>
      </c>
      <c r="AF5" t="s">
        <v>2162</v>
      </c>
      <c r="AG5" t="s">
        <v>1699</v>
      </c>
      <c r="AH5" t="s">
        <v>20</v>
      </c>
      <c r="AI5" t="s">
        <v>21</v>
      </c>
      <c r="AJ5" t="s">
        <v>22</v>
      </c>
    </row>
    <row r="6" spans="1:36" x14ac:dyDescent="0.55000000000000004">
      <c r="A6" t="s">
        <v>23</v>
      </c>
      <c r="C6" t="s">
        <v>24</v>
      </c>
      <c r="D6" t="s">
        <v>25</v>
      </c>
      <c r="E6">
        <v>1340.3</v>
      </c>
      <c r="F6">
        <v>40</v>
      </c>
      <c r="G6">
        <v>139</v>
      </c>
      <c r="H6">
        <v>57.8</v>
      </c>
      <c r="I6">
        <v>78</v>
      </c>
      <c r="J6">
        <v>6.3</v>
      </c>
      <c r="K6" s="1">
        <v>2.2999999999999999E-9</v>
      </c>
      <c r="L6">
        <v>1359.8</v>
      </c>
      <c r="M6">
        <v>39</v>
      </c>
      <c r="N6">
        <v>151</v>
      </c>
      <c r="O6">
        <v>54.7</v>
      </c>
      <c r="P6">
        <v>78</v>
      </c>
      <c r="Q6">
        <v>5.93</v>
      </c>
      <c r="R6" s="1">
        <v>3.3000000000000002E-9</v>
      </c>
      <c r="S6">
        <v>1319.1</v>
      </c>
      <c r="T6">
        <v>40</v>
      </c>
      <c r="U6">
        <v>136</v>
      </c>
      <c r="V6">
        <v>56.5</v>
      </c>
      <c r="W6">
        <v>78</v>
      </c>
      <c r="X6">
        <v>6.07</v>
      </c>
      <c r="Y6" s="1">
        <v>4.2000000000000004E-9</v>
      </c>
      <c r="Z6" s="6">
        <f t="shared" ref="Z6:Z37" si="0">(G6+N6+U6)/3</f>
        <v>142</v>
      </c>
      <c r="AA6" s="6">
        <f t="shared" ref="AA6:AA37" si="1">_xlfn.STDEV.P(G6,N6,U6)</f>
        <v>6.4807406984078604</v>
      </c>
      <c r="AB6" s="7">
        <f t="shared" ref="AB6:AB37" si="2">COUNT(G6,N6,U6)</f>
        <v>3</v>
      </c>
      <c r="AC6" s="6">
        <f t="shared" ref="AC6:AC37" si="3">100*(Z6/$Z$2)</f>
        <v>16.673189823874747</v>
      </c>
      <c r="AD6" s="6">
        <f t="shared" ref="AD6:AD37" si="4">100*(AA6/$Z$2)</f>
        <v>0.76094802721031607</v>
      </c>
      <c r="AE6" s="8" t="s">
        <v>1979</v>
      </c>
      <c r="AF6" s="8" t="s">
        <v>2263</v>
      </c>
      <c r="AG6" s="8" t="s">
        <v>1980</v>
      </c>
      <c r="AH6">
        <v>41602.1</v>
      </c>
      <c r="AI6" t="s">
        <v>29</v>
      </c>
      <c r="AJ6" t="s">
        <v>30</v>
      </c>
    </row>
    <row r="7" spans="1:36" x14ac:dyDescent="0.55000000000000004">
      <c r="A7" t="s">
        <v>77</v>
      </c>
      <c r="C7" t="s">
        <v>78</v>
      </c>
      <c r="D7" t="s">
        <v>79</v>
      </c>
      <c r="E7">
        <v>1089</v>
      </c>
      <c r="F7">
        <v>33</v>
      </c>
      <c r="G7">
        <v>157</v>
      </c>
      <c r="H7">
        <v>54.2</v>
      </c>
      <c r="I7">
        <v>63.9</v>
      </c>
      <c r="J7">
        <v>6.2</v>
      </c>
      <c r="K7" s="1">
        <v>4.8999999999999996E-10</v>
      </c>
      <c r="L7">
        <v>1080.9000000000001</v>
      </c>
      <c r="M7">
        <v>33</v>
      </c>
      <c r="N7">
        <v>181</v>
      </c>
      <c r="O7">
        <v>50.2</v>
      </c>
      <c r="P7">
        <v>63.9</v>
      </c>
      <c r="Q7">
        <v>5.44</v>
      </c>
      <c r="R7" s="1">
        <v>4.2999999999999996E-9</v>
      </c>
      <c r="S7">
        <v>1064.5999999999999</v>
      </c>
      <c r="T7">
        <v>34</v>
      </c>
      <c r="U7">
        <v>143</v>
      </c>
      <c r="V7">
        <v>52.8</v>
      </c>
      <c r="W7">
        <v>63.9</v>
      </c>
      <c r="X7">
        <v>5.94</v>
      </c>
      <c r="Y7" s="1">
        <v>1.0000000000000001E-9</v>
      </c>
      <c r="Z7" s="6">
        <f t="shared" si="0"/>
        <v>160.33333333333334</v>
      </c>
      <c r="AA7" s="6">
        <f t="shared" si="1"/>
        <v>15.691469727919761</v>
      </c>
      <c r="AB7" s="7">
        <f t="shared" si="2"/>
        <v>3</v>
      </c>
      <c r="AC7" s="6">
        <f t="shared" si="3"/>
        <v>18.825831702544026</v>
      </c>
      <c r="AD7" s="6">
        <f t="shared" si="4"/>
        <v>1.8424426295013414</v>
      </c>
      <c r="AE7" s="8" t="s">
        <v>2003</v>
      </c>
      <c r="AF7" s="8" t="s">
        <v>2271</v>
      </c>
      <c r="AG7" s="8" t="s">
        <v>2004</v>
      </c>
      <c r="AH7">
        <v>39131.599999999999</v>
      </c>
      <c r="AI7" t="s">
        <v>29</v>
      </c>
      <c r="AJ7" t="s">
        <v>81</v>
      </c>
    </row>
    <row r="8" spans="1:36" x14ac:dyDescent="0.55000000000000004">
      <c r="A8" t="s">
        <v>121</v>
      </c>
      <c r="C8" t="s">
        <v>122</v>
      </c>
      <c r="D8" t="s">
        <v>123</v>
      </c>
      <c r="E8">
        <v>801.3</v>
      </c>
      <c r="F8">
        <v>24</v>
      </c>
      <c r="G8">
        <v>65</v>
      </c>
      <c r="H8">
        <v>49</v>
      </c>
      <c r="I8">
        <v>44.2</v>
      </c>
      <c r="J8">
        <v>5.44</v>
      </c>
      <c r="K8" s="1">
        <v>2.1000000000000002E-9</v>
      </c>
      <c r="L8">
        <v>879.1</v>
      </c>
      <c r="M8">
        <v>25</v>
      </c>
      <c r="N8">
        <v>74</v>
      </c>
      <c r="O8">
        <v>53.1</v>
      </c>
      <c r="P8">
        <v>55.3</v>
      </c>
      <c r="Q8">
        <v>6.27</v>
      </c>
      <c r="R8" s="1">
        <v>1.5999999999999999E-10</v>
      </c>
      <c r="S8">
        <v>979.9</v>
      </c>
      <c r="T8">
        <v>29</v>
      </c>
      <c r="U8">
        <v>71</v>
      </c>
      <c r="V8">
        <v>53.8</v>
      </c>
      <c r="W8">
        <v>58</v>
      </c>
      <c r="X8">
        <v>6.37</v>
      </c>
      <c r="Y8" s="1">
        <v>1.4000000000000001E-10</v>
      </c>
      <c r="Z8" s="6">
        <f t="shared" si="0"/>
        <v>70</v>
      </c>
      <c r="AA8" s="6">
        <f t="shared" si="1"/>
        <v>3.7416573867739413</v>
      </c>
      <c r="AB8" s="7">
        <f t="shared" si="2"/>
        <v>3</v>
      </c>
      <c r="AC8" s="6">
        <f t="shared" si="3"/>
        <v>8.2191780821917781</v>
      </c>
      <c r="AD8" s="6">
        <f t="shared" si="4"/>
        <v>0.43933354834919064</v>
      </c>
      <c r="AE8" s="8" t="s">
        <v>1988</v>
      </c>
      <c r="AF8" s="8" t="s">
        <v>2266</v>
      </c>
      <c r="AG8" s="8" t="s">
        <v>1989</v>
      </c>
      <c r="AH8">
        <v>42806.7</v>
      </c>
      <c r="AI8" t="s">
        <v>29</v>
      </c>
      <c r="AJ8" t="s">
        <v>125</v>
      </c>
    </row>
    <row r="9" spans="1:36" x14ac:dyDescent="0.55000000000000004">
      <c r="A9" t="s">
        <v>147</v>
      </c>
      <c r="B9">
        <v>1</v>
      </c>
      <c r="C9" t="s">
        <v>148</v>
      </c>
      <c r="D9" t="s">
        <v>149</v>
      </c>
      <c r="L9">
        <v>77.599999999999994</v>
      </c>
      <c r="M9">
        <v>2</v>
      </c>
      <c r="N9">
        <v>3</v>
      </c>
      <c r="O9">
        <v>53.1</v>
      </c>
      <c r="P9">
        <v>8.5</v>
      </c>
      <c r="Q9">
        <v>5.67</v>
      </c>
      <c r="R9" s="1">
        <v>6.3000000000000002E-9</v>
      </c>
      <c r="S9">
        <v>51.2</v>
      </c>
      <c r="T9">
        <v>1</v>
      </c>
      <c r="U9">
        <v>2</v>
      </c>
      <c r="V9">
        <v>51.2</v>
      </c>
      <c r="W9">
        <v>4.8</v>
      </c>
      <c r="X9">
        <v>5.18</v>
      </c>
      <c r="Y9" s="1">
        <v>3.8000000000000003E-8</v>
      </c>
      <c r="Z9" s="6">
        <f t="shared" si="0"/>
        <v>1.6666666666666667</v>
      </c>
      <c r="AA9" s="6">
        <f t="shared" si="1"/>
        <v>0.5</v>
      </c>
      <c r="AB9" s="7">
        <f t="shared" si="2"/>
        <v>2</v>
      </c>
      <c r="AC9" s="6">
        <f t="shared" si="3"/>
        <v>0.19569471624266138</v>
      </c>
      <c r="AD9" s="6">
        <f t="shared" si="4"/>
        <v>5.870841487279841E-2</v>
      </c>
      <c r="AE9" s="8" t="s">
        <v>1985</v>
      </c>
      <c r="AF9" s="8" t="s">
        <v>2265</v>
      </c>
      <c r="AG9" s="8" t="s">
        <v>1986</v>
      </c>
      <c r="AH9">
        <v>42316.4</v>
      </c>
      <c r="AI9" t="s">
        <v>29</v>
      </c>
      <c r="AJ9" t="s">
        <v>150</v>
      </c>
    </row>
    <row r="10" spans="1:36" x14ac:dyDescent="0.55000000000000004">
      <c r="A10" t="s">
        <v>153</v>
      </c>
      <c r="C10" t="s">
        <v>209</v>
      </c>
      <c r="D10" t="s">
        <v>210</v>
      </c>
      <c r="E10">
        <v>566.20000000000005</v>
      </c>
      <c r="F10">
        <v>18</v>
      </c>
      <c r="G10">
        <v>34</v>
      </c>
      <c r="H10">
        <v>39.1</v>
      </c>
      <c r="I10">
        <v>37.299999999999997</v>
      </c>
      <c r="J10">
        <v>3.75</v>
      </c>
      <c r="K10" s="1">
        <v>1.4000000000000001E-7</v>
      </c>
      <c r="L10">
        <v>667.1</v>
      </c>
      <c r="M10">
        <v>21</v>
      </c>
      <c r="N10">
        <v>34</v>
      </c>
      <c r="O10">
        <v>44.8</v>
      </c>
      <c r="P10">
        <v>42.5</v>
      </c>
      <c r="Q10">
        <v>4.33</v>
      </c>
      <c r="R10" s="1">
        <v>1.4000000000000001E-7</v>
      </c>
      <c r="S10">
        <v>609.4</v>
      </c>
      <c r="T10">
        <v>21</v>
      </c>
      <c r="U10">
        <v>33</v>
      </c>
      <c r="V10">
        <v>38</v>
      </c>
      <c r="W10">
        <v>41.2</v>
      </c>
      <c r="X10">
        <v>3.59</v>
      </c>
      <c r="Y10" s="1">
        <v>1.9999999999999999E-7</v>
      </c>
      <c r="Z10" s="6">
        <f t="shared" si="0"/>
        <v>33.666666666666664</v>
      </c>
      <c r="AA10" s="6">
        <f t="shared" si="1"/>
        <v>0.47140452079103168</v>
      </c>
      <c r="AB10" s="7">
        <f t="shared" si="2"/>
        <v>3</v>
      </c>
      <c r="AC10" s="6">
        <f t="shared" si="3"/>
        <v>3.9530332681017599</v>
      </c>
      <c r="AD10" s="6">
        <f t="shared" si="4"/>
        <v>5.5350824359025219E-2</v>
      </c>
      <c r="AE10" s="8" t="s">
        <v>1923</v>
      </c>
      <c r="AF10" s="8" t="s">
        <v>2244</v>
      </c>
      <c r="AG10" s="8" t="s">
        <v>1924</v>
      </c>
      <c r="AH10">
        <v>51296.5</v>
      </c>
      <c r="AI10" t="s">
        <v>29</v>
      </c>
      <c r="AJ10" t="s">
        <v>212</v>
      </c>
    </row>
    <row r="11" spans="1:36" x14ac:dyDescent="0.55000000000000004">
      <c r="A11" t="s">
        <v>1184</v>
      </c>
      <c r="B11">
        <v>1</v>
      </c>
      <c r="C11" t="s">
        <v>979</v>
      </c>
      <c r="D11" t="s">
        <v>980</v>
      </c>
      <c r="E11">
        <v>375.2</v>
      </c>
      <c r="F11">
        <v>12</v>
      </c>
      <c r="G11">
        <v>23</v>
      </c>
      <c r="H11">
        <v>38.799999999999997</v>
      </c>
      <c r="I11">
        <v>27.5</v>
      </c>
      <c r="J11">
        <v>3.72</v>
      </c>
      <c r="K11" s="1">
        <v>1.4000000000000001E-7</v>
      </c>
      <c r="L11">
        <v>504.1</v>
      </c>
      <c r="M11">
        <v>16</v>
      </c>
      <c r="N11">
        <v>24</v>
      </c>
      <c r="O11">
        <v>44.8</v>
      </c>
      <c r="P11">
        <v>35.1</v>
      </c>
      <c r="Q11">
        <v>4.3099999999999996</v>
      </c>
      <c r="R11" s="1">
        <v>1.6E-7</v>
      </c>
      <c r="S11">
        <v>446</v>
      </c>
      <c r="T11">
        <v>16</v>
      </c>
      <c r="U11">
        <v>24</v>
      </c>
      <c r="V11">
        <v>38</v>
      </c>
      <c r="W11">
        <v>33.799999999999997</v>
      </c>
      <c r="X11">
        <v>3.59</v>
      </c>
      <c r="Y11" s="1">
        <v>1.9999999999999999E-7</v>
      </c>
      <c r="Z11" s="6">
        <f t="shared" si="0"/>
        <v>23.666666666666668</v>
      </c>
      <c r="AA11" s="6">
        <f t="shared" si="1"/>
        <v>0.47140452079103168</v>
      </c>
      <c r="AB11" s="7">
        <f t="shared" si="2"/>
        <v>3</v>
      </c>
      <c r="AC11" s="6">
        <f t="shared" si="3"/>
        <v>2.7788649706457917</v>
      </c>
      <c r="AD11" s="6">
        <f t="shared" si="4"/>
        <v>5.5350824359025219E-2</v>
      </c>
      <c r="AE11" s="8" t="s">
        <v>1926</v>
      </c>
      <c r="AF11" s="8" t="s">
        <v>2245</v>
      </c>
      <c r="AG11" s="8" t="s">
        <v>1927</v>
      </c>
      <c r="AH11">
        <v>51305.5</v>
      </c>
      <c r="AI11" t="s">
        <v>29</v>
      </c>
      <c r="AJ11" t="s">
        <v>981</v>
      </c>
    </row>
    <row r="12" spans="1:36" x14ac:dyDescent="0.55000000000000004">
      <c r="A12" t="s">
        <v>182</v>
      </c>
      <c r="C12" t="s">
        <v>232</v>
      </c>
      <c r="D12" t="s">
        <v>233</v>
      </c>
      <c r="E12">
        <v>662.6</v>
      </c>
      <c r="F12">
        <v>21</v>
      </c>
      <c r="G12">
        <v>50</v>
      </c>
      <c r="H12">
        <v>43.9</v>
      </c>
      <c r="I12">
        <v>61.3</v>
      </c>
      <c r="J12">
        <v>4.74</v>
      </c>
      <c r="K12" s="1">
        <v>6.6000000000000004E-9</v>
      </c>
      <c r="L12">
        <v>635.29999999999995</v>
      </c>
      <c r="M12">
        <v>21</v>
      </c>
      <c r="N12">
        <v>46</v>
      </c>
      <c r="O12">
        <v>45.4</v>
      </c>
      <c r="P12">
        <v>61.3</v>
      </c>
      <c r="Q12">
        <v>4.78</v>
      </c>
      <c r="R12" s="1">
        <v>1.2E-8</v>
      </c>
      <c r="S12">
        <v>596.1</v>
      </c>
      <c r="T12">
        <v>19</v>
      </c>
      <c r="U12">
        <v>45</v>
      </c>
      <c r="V12">
        <v>46</v>
      </c>
      <c r="W12">
        <v>61.3</v>
      </c>
      <c r="X12">
        <v>4.76</v>
      </c>
      <c r="Y12" s="1">
        <v>2E-8</v>
      </c>
      <c r="Z12" s="6">
        <f t="shared" si="0"/>
        <v>47</v>
      </c>
      <c r="AA12" s="6">
        <f t="shared" si="1"/>
        <v>2.1602468994692869</v>
      </c>
      <c r="AB12" s="7">
        <f t="shared" si="2"/>
        <v>3</v>
      </c>
      <c r="AC12" s="6">
        <f t="shared" si="3"/>
        <v>5.5185909980430505</v>
      </c>
      <c r="AD12" s="6">
        <f t="shared" si="4"/>
        <v>0.25364934240343867</v>
      </c>
      <c r="AE12" s="8" t="s">
        <v>1971</v>
      </c>
      <c r="AF12" s="8" t="s">
        <v>2260</v>
      </c>
      <c r="AG12" s="8" t="s">
        <v>1749</v>
      </c>
      <c r="AH12">
        <v>21474.1</v>
      </c>
      <c r="AI12" t="s">
        <v>29</v>
      </c>
      <c r="AJ12" t="s">
        <v>235</v>
      </c>
    </row>
    <row r="13" spans="1:36" x14ac:dyDescent="0.55000000000000004">
      <c r="A13" t="s">
        <v>208</v>
      </c>
      <c r="C13" t="s">
        <v>154</v>
      </c>
      <c r="D13" t="s">
        <v>155</v>
      </c>
      <c r="E13">
        <v>568.5</v>
      </c>
      <c r="F13">
        <v>20</v>
      </c>
      <c r="G13">
        <v>42</v>
      </c>
      <c r="H13">
        <v>40.9</v>
      </c>
      <c r="I13">
        <v>45.3</v>
      </c>
      <c r="J13">
        <v>3.98</v>
      </c>
      <c r="K13" s="1">
        <v>1.1000000000000001E-7</v>
      </c>
      <c r="L13">
        <v>589</v>
      </c>
      <c r="M13">
        <v>20</v>
      </c>
      <c r="N13">
        <v>46</v>
      </c>
      <c r="O13">
        <v>47.7</v>
      </c>
      <c r="P13">
        <v>45.3</v>
      </c>
      <c r="Q13">
        <v>4.72</v>
      </c>
      <c r="R13" s="1">
        <v>7.1999999999999996E-8</v>
      </c>
      <c r="S13">
        <v>578</v>
      </c>
      <c r="T13">
        <v>20</v>
      </c>
      <c r="U13">
        <v>46</v>
      </c>
      <c r="V13">
        <v>41.4</v>
      </c>
      <c r="W13">
        <v>45.3</v>
      </c>
      <c r="X13">
        <v>4.5</v>
      </c>
      <c r="Y13" s="1">
        <v>6.2000000000000001E-9</v>
      </c>
      <c r="Z13" s="6">
        <f t="shared" si="0"/>
        <v>44.666666666666664</v>
      </c>
      <c r="AA13" s="6">
        <f t="shared" si="1"/>
        <v>1.8856180831641267</v>
      </c>
      <c r="AB13" s="7">
        <f t="shared" si="2"/>
        <v>3</v>
      </c>
      <c r="AC13" s="6">
        <f t="shared" si="3"/>
        <v>5.2446183953033252</v>
      </c>
      <c r="AD13" s="6">
        <f t="shared" si="4"/>
        <v>0.22140329743610088</v>
      </c>
      <c r="AE13" s="8" t="s">
        <v>2000</v>
      </c>
      <c r="AF13" s="8" t="s">
        <v>2270</v>
      </c>
      <c r="AG13" s="8" t="s">
        <v>2001</v>
      </c>
      <c r="AH13">
        <v>39711.9</v>
      </c>
      <c r="AI13" t="s">
        <v>29</v>
      </c>
      <c r="AJ13" t="s">
        <v>157</v>
      </c>
    </row>
    <row r="14" spans="1:36" x14ac:dyDescent="0.55000000000000004">
      <c r="A14" t="s">
        <v>231</v>
      </c>
      <c r="C14" t="s">
        <v>183</v>
      </c>
      <c r="D14" t="s">
        <v>184</v>
      </c>
      <c r="E14">
        <v>460</v>
      </c>
      <c r="F14">
        <v>15</v>
      </c>
      <c r="G14">
        <v>31</v>
      </c>
      <c r="H14">
        <v>51.4</v>
      </c>
      <c r="I14">
        <v>49.7</v>
      </c>
      <c r="J14">
        <v>5.33</v>
      </c>
      <c r="K14" s="1">
        <v>1.7E-8</v>
      </c>
      <c r="L14">
        <v>502.6</v>
      </c>
      <c r="M14">
        <v>16</v>
      </c>
      <c r="N14">
        <v>32</v>
      </c>
      <c r="O14">
        <v>47.5</v>
      </c>
      <c r="P14">
        <v>54.4</v>
      </c>
      <c r="Q14">
        <v>5.12</v>
      </c>
      <c r="R14" s="1">
        <v>5.6999999999999998E-9</v>
      </c>
      <c r="S14">
        <v>480.5</v>
      </c>
      <c r="T14">
        <v>15</v>
      </c>
      <c r="U14">
        <v>28</v>
      </c>
      <c r="V14">
        <v>50.5</v>
      </c>
      <c r="W14">
        <v>48</v>
      </c>
      <c r="X14">
        <v>5.32</v>
      </c>
      <c r="Y14" s="1">
        <v>1.0999999999999999E-8</v>
      </c>
      <c r="Z14" s="6">
        <f t="shared" si="0"/>
        <v>30.333333333333332</v>
      </c>
      <c r="AA14" s="6">
        <f t="shared" si="1"/>
        <v>1.699673171197595</v>
      </c>
      <c r="AB14" s="7">
        <f t="shared" si="2"/>
        <v>3</v>
      </c>
      <c r="AC14" s="6">
        <f t="shared" si="3"/>
        <v>3.561643835616437</v>
      </c>
      <c r="AD14" s="6">
        <f t="shared" si="4"/>
        <v>0.19957023536566668</v>
      </c>
      <c r="AE14" s="8" t="s">
        <v>2028</v>
      </c>
      <c r="AF14" s="8" t="s">
        <v>2280</v>
      </c>
      <c r="AG14" s="8" t="s">
        <v>2029</v>
      </c>
      <c r="AH14">
        <v>49230.9</v>
      </c>
      <c r="AI14" t="s">
        <v>29</v>
      </c>
      <c r="AJ14" t="s">
        <v>186</v>
      </c>
    </row>
    <row r="15" spans="1:36" x14ac:dyDescent="0.55000000000000004">
      <c r="A15" t="s">
        <v>252</v>
      </c>
      <c r="C15" t="s">
        <v>391</v>
      </c>
      <c r="D15" t="s">
        <v>392</v>
      </c>
      <c r="E15">
        <v>248.9</v>
      </c>
      <c r="F15">
        <v>8</v>
      </c>
      <c r="G15">
        <v>11</v>
      </c>
      <c r="H15">
        <v>41.5</v>
      </c>
      <c r="I15">
        <v>24.6</v>
      </c>
      <c r="J15">
        <v>3.87</v>
      </c>
      <c r="K15" s="1">
        <v>2.8999999999999998E-7</v>
      </c>
      <c r="L15">
        <v>399.6</v>
      </c>
      <c r="M15">
        <v>13</v>
      </c>
      <c r="N15">
        <v>18</v>
      </c>
      <c r="O15">
        <v>42.9</v>
      </c>
      <c r="P15">
        <v>31.5</v>
      </c>
      <c r="Q15">
        <v>4.55</v>
      </c>
      <c r="R15" s="1">
        <v>1.0999999999999999E-8</v>
      </c>
      <c r="S15">
        <v>263</v>
      </c>
      <c r="T15">
        <v>9</v>
      </c>
      <c r="U15">
        <v>17</v>
      </c>
      <c r="V15">
        <v>36.6</v>
      </c>
      <c r="W15">
        <v>30.8</v>
      </c>
      <c r="X15">
        <v>3.12</v>
      </c>
      <c r="Y15" s="1">
        <v>1.5E-6</v>
      </c>
      <c r="Z15" s="6">
        <f t="shared" si="0"/>
        <v>15.333333333333334</v>
      </c>
      <c r="AA15" s="6">
        <f t="shared" si="1"/>
        <v>3.0912061651652345</v>
      </c>
      <c r="AB15" s="7">
        <f t="shared" si="2"/>
        <v>3</v>
      </c>
      <c r="AC15" s="6">
        <f t="shared" si="3"/>
        <v>1.8003913894324848</v>
      </c>
      <c r="AD15" s="6">
        <f t="shared" si="4"/>
        <v>0.36295962800374559</v>
      </c>
      <c r="AE15" s="8" t="s">
        <v>1909</v>
      </c>
      <c r="AF15" s="8" t="s">
        <v>2239</v>
      </c>
      <c r="AG15" s="8" t="s">
        <v>1746</v>
      </c>
      <c r="AH15">
        <v>48996.6</v>
      </c>
      <c r="AI15" t="s">
        <v>29</v>
      </c>
      <c r="AJ15" t="s">
        <v>394</v>
      </c>
    </row>
    <row r="16" spans="1:36" x14ac:dyDescent="0.55000000000000004">
      <c r="A16" t="s">
        <v>268</v>
      </c>
      <c r="C16" t="s">
        <v>360</v>
      </c>
      <c r="D16" t="s">
        <v>361</v>
      </c>
      <c r="E16">
        <v>296.89999999999998</v>
      </c>
      <c r="F16">
        <v>11</v>
      </c>
      <c r="G16">
        <v>19</v>
      </c>
      <c r="H16">
        <v>36.9</v>
      </c>
      <c r="I16">
        <v>33.1</v>
      </c>
      <c r="J16">
        <v>3.73</v>
      </c>
      <c r="K16" s="1">
        <v>4.1999999999999999E-8</v>
      </c>
      <c r="L16">
        <v>349.2</v>
      </c>
      <c r="M16">
        <v>12</v>
      </c>
      <c r="N16">
        <v>22</v>
      </c>
      <c r="O16">
        <v>45.9</v>
      </c>
      <c r="P16">
        <v>33.1</v>
      </c>
      <c r="Q16">
        <v>4.3899999999999997</v>
      </c>
      <c r="R16" s="1">
        <v>1.8E-7</v>
      </c>
      <c r="S16">
        <v>250</v>
      </c>
      <c r="T16">
        <v>9</v>
      </c>
      <c r="U16">
        <v>16</v>
      </c>
      <c r="V16">
        <v>48.7</v>
      </c>
      <c r="W16">
        <v>25.6</v>
      </c>
      <c r="X16">
        <v>4.58</v>
      </c>
      <c r="Y16" s="1">
        <v>3.1E-7</v>
      </c>
      <c r="Z16" s="6">
        <f t="shared" si="0"/>
        <v>19</v>
      </c>
      <c r="AA16" s="6">
        <f t="shared" si="1"/>
        <v>2.4494897427831779</v>
      </c>
      <c r="AB16" s="7">
        <f t="shared" si="2"/>
        <v>3</v>
      </c>
      <c r="AC16" s="6">
        <f t="shared" si="3"/>
        <v>2.2309197651663397</v>
      </c>
      <c r="AD16" s="6">
        <f t="shared" si="4"/>
        <v>0.28761132009195817</v>
      </c>
      <c r="AE16" s="8" t="s">
        <v>1973</v>
      </c>
      <c r="AF16" s="8" t="s">
        <v>2261</v>
      </c>
      <c r="AG16" s="8" t="s">
        <v>1974</v>
      </c>
      <c r="AH16">
        <v>42763.4</v>
      </c>
      <c r="AI16" t="s">
        <v>29</v>
      </c>
      <c r="AJ16" t="s">
        <v>363</v>
      </c>
    </row>
    <row r="17" spans="1:36" x14ac:dyDescent="0.55000000000000004">
      <c r="A17" t="s">
        <v>283</v>
      </c>
      <c r="B17">
        <v>2</v>
      </c>
      <c r="C17" t="s">
        <v>346</v>
      </c>
      <c r="D17" t="s">
        <v>347</v>
      </c>
      <c r="E17">
        <v>280.3</v>
      </c>
      <c r="F17">
        <v>11</v>
      </c>
      <c r="G17">
        <v>20</v>
      </c>
      <c r="H17">
        <v>36.799999999999997</v>
      </c>
      <c r="I17">
        <v>33.1</v>
      </c>
      <c r="J17">
        <v>3.19</v>
      </c>
      <c r="K17" s="1">
        <v>9.9999999999999995E-7</v>
      </c>
      <c r="L17">
        <v>339.9</v>
      </c>
      <c r="M17">
        <v>12</v>
      </c>
      <c r="N17">
        <v>23</v>
      </c>
      <c r="O17">
        <v>45.9</v>
      </c>
      <c r="P17">
        <v>33.1</v>
      </c>
      <c r="Q17">
        <v>4.3899999999999997</v>
      </c>
      <c r="R17" s="1">
        <v>1.8E-7</v>
      </c>
      <c r="S17">
        <v>256</v>
      </c>
      <c r="T17">
        <v>9</v>
      </c>
      <c r="U17">
        <v>16</v>
      </c>
      <c r="V17">
        <v>48.7</v>
      </c>
      <c r="W17">
        <v>25.6</v>
      </c>
      <c r="X17">
        <v>4.67</v>
      </c>
      <c r="Y17" s="1">
        <v>1.8E-7</v>
      </c>
      <c r="Z17" s="6">
        <f t="shared" si="0"/>
        <v>19.666666666666668</v>
      </c>
      <c r="AA17" s="6">
        <f t="shared" si="1"/>
        <v>2.8674417556808756</v>
      </c>
      <c r="AB17" s="7">
        <f t="shared" si="2"/>
        <v>3</v>
      </c>
      <c r="AC17" s="6">
        <f t="shared" si="3"/>
        <v>2.3091976516634043</v>
      </c>
      <c r="AD17" s="6">
        <f t="shared" si="4"/>
        <v>0.33668592043219664</v>
      </c>
      <c r="AE17" s="8" t="s">
        <v>1973</v>
      </c>
      <c r="AF17" s="8" t="s">
        <v>2261</v>
      </c>
      <c r="AG17" s="8" t="s">
        <v>1974</v>
      </c>
      <c r="AH17">
        <v>42733.4</v>
      </c>
      <c r="AI17" t="s">
        <v>29</v>
      </c>
      <c r="AJ17" t="s">
        <v>349</v>
      </c>
    </row>
    <row r="18" spans="1:36" x14ac:dyDescent="0.55000000000000004">
      <c r="A18" t="s">
        <v>288</v>
      </c>
      <c r="C18" t="s">
        <v>253</v>
      </c>
      <c r="D18" t="s">
        <v>254</v>
      </c>
      <c r="E18">
        <v>330.6</v>
      </c>
      <c r="F18">
        <v>11</v>
      </c>
      <c r="G18">
        <v>20</v>
      </c>
      <c r="H18">
        <v>42.1</v>
      </c>
      <c r="I18">
        <v>26.5</v>
      </c>
      <c r="J18">
        <v>4.2699999999999996</v>
      </c>
      <c r="K18" s="1">
        <v>3.7E-8</v>
      </c>
      <c r="L18">
        <v>345.9</v>
      </c>
      <c r="M18">
        <v>10</v>
      </c>
      <c r="N18">
        <v>20</v>
      </c>
      <c r="O18">
        <v>43.2</v>
      </c>
      <c r="P18">
        <v>26.5</v>
      </c>
      <c r="Q18">
        <v>4.57</v>
      </c>
      <c r="R18" s="1">
        <v>1.2E-8</v>
      </c>
      <c r="S18">
        <v>328.9</v>
      </c>
      <c r="T18">
        <v>10</v>
      </c>
      <c r="U18">
        <v>20</v>
      </c>
      <c r="V18">
        <v>44.7</v>
      </c>
      <c r="W18">
        <v>26.5</v>
      </c>
      <c r="X18">
        <v>4.62</v>
      </c>
      <c r="Y18" s="1">
        <v>2.1999999999999998E-8</v>
      </c>
      <c r="Z18" s="6">
        <f t="shared" si="0"/>
        <v>20</v>
      </c>
      <c r="AA18" s="6">
        <f t="shared" si="1"/>
        <v>0</v>
      </c>
      <c r="AB18" s="7">
        <f t="shared" si="2"/>
        <v>3</v>
      </c>
      <c r="AC18" s="6">
        <f t="shared" si="3"/>
        <v>2.3483365949119364</v>
      </c>
      <c r="AD18" s="6">
        <f t="shared" si="4"/>
        <v>0</v>
      </c>
      <c r="AE18" s="8" t="s">
        <v>1796</v>
      </c>
      <c r="AF18" s="8" t="s">
        <v>2201</v>
      </c>
      <c r="AG18" s="8" t="s">
        <v>1797</v>
      </c>
      <c r="AH18">
        <v>60061.2</v>
      </c>
      <c r="AI18" t="s">
        <v>29</v>
      </c>
      <c r="AJ18" t="s">
        <v>256</v>
      </c>
    </row>
    <row r="19" spans="1:36" x14ac:dyDescent="0.55000000000000004">
      <c r="A19" t="s">
        <v>305</v>
      </c>
      <c r="C19" t="s">
        <v>321</v>
      </c>
      <c r="D19" t="s">
        <v>322</v>
      </c>
      <c r="E19">
        <v>179</v>
      </c>
      <c r="F19">
        <v>6</v>
      </c>
      <c r="G19">
        <v>12</v>
      </c>
      <c r="H19">
        <v>53.3</v>
      </c>
      <c r="I19">
        <v>19.899999999999999</v>
      </c>
      <c r="J19">
        <v>5.87</v>
      </c>
      <c r="K19" s="1">
        <v>2.1000000000000002E-9</v>
      </c>
      <c r="L19">
        <v>210.4</v>
      </c>
      <c r="M19">
        <v>7</v>
      </c>
      <c r="N19">
        <v>14</v>
      </c>
      <c r="O19">
        <v>56.8</v>
      </c>
      <c r="P19">
        <v>20.6</v>
      </c>
      <c r="Q19">
        <v>6.33</v>
      </c>
      <c r="R19" s="1">
        <v>1.0999999999999999E-9</v>
      </c>
      <c r="S19">
        <v>240.5</v>
      </c>
      <c r="T19">
        <v>8</v>
      </c>
      <c r="U19">
        <v>11</v>
      </c>
      <c r="V19">
        <v>50.2</v>
      </c>
      <c r="W19">
        <v>28.1</v>
      </c>
      <c r="X19">
        <v>5.49</v>
      </c>
      <c r="Y19" s="1">
        <v>3.1E-9</v>
      </c>
      <c r="Z19" s="6">
        <f t="shared" si="0"/>
        <v>12.333333333333334</v>
      </c>
      <c r="AA19" s="6">
        <f t="shared" si="1"/>
        <v>1.247219128924647</v>
      </c>
      <c r="AB19" s="7">
        <f t="shared" si="2"/>
        <v>3</v>
      </c>
      <c r="AC19" s="6">
        <f t="shared" si="3"/>
        <v>1.4481409001956942</v>
      </c>
      <c r="AD19" s="6">
        <f t="shared" si="4"/>
        <v>0.14644451611639686</v>
      </c>
      <c r="AE19" s="8" t="s">
        <v>1793</v>
      </c>
      <c r="AF19" s="8" t="s">
        <v>2200</v>
      </c>
      <c r="AG19" s="8" t="s">
        <v>1794</v>
      </c>
      <c r="AH19">
        <v>60815.199999999997</v>
      </c>
      <c r="AI19" t="s">
        <v>29</v>
      </c>
      <c r="AJ19" t="s">
        <v>324</v>
      </c>
    </row>
    <row r="20" spans="1:36" x14ac:dyDescent="0.55000000000000004">
      <c r="A20" t="s">
        <v>320</v>
      </c>
      <c r="C20" t="s">
        <v>289</v>
      </c>
      <c r="D20" t="s">
        <v>290</v>
      </c>
      <c r="E20">
        <v>294.3</v>
      </c>
      <c r="F20">
        <v>10</v>
      </c>
      <c r="G20">
        <v>16</v>
      </c>
      <c r="H20">
        <v>40.9</v>
      </c>
      <c r="I20">
        <v>26.7</v>
      </c>
      <c r="J20">
        <v>4.32</v>
      </c>
      <c r="K20" s="1">
        <v>1.3000000000000001E-8</v>
      </c>
      <c r="L20">
        <v>229.1</v>
      </c>
      <c r="M20">
        <v>7</v>
      </c>
      <c r="N20">
        <v>11</v>
      </c>
      <c r="O20">
        <v>47.4</v>
      </c>
      <c r="P20">
        <v>23.1</v>
      </c>
      <c r="Q20">
        <v>5.77</v>
      </c>
      <c r="R20" s="1">
        <v>1.0999999999999999E-10</v>
      </c>
      <c r="S20">
        <v>205.7</v>
      </c>
      <c r="T20">
        <v>7</v>
      </c>
      <c r="U20">
        <v>14</v>
      </c>
      <c r="V20">
        <v>43.5</v>
      </c>
      <c r="W20">
        <v>19.899999999999999</v>
      </c>
      <c r="X20">
        <v>4.95</v>
      </c>
      <c r="Y20" s="1">
        <v>1.3999999999999999E-9</v>
      </c>
      <c r="Z20" s="6">
        <f t="shared" si="0"/>
        <v>13.666666666666666</v>
      </c>
      <c r="AA20" s="6">
        <f t="shared" si="1"/>
        <v>2.0548046676563256</v>
      </c>
      <c r="AB20" s="7">
        <f t="shared" si="2"/>
        <v>3</v>
      </c>
      <c r="AC20" s="6">
        <f t="shared" si="3"/>
        <v>1.6046966731898231</v>
      </c>
      <c r="AD20" s="6">
        <f t="shared" si="4"/>
        <v>0.24126864982266047</v>
      </c>
      <c r="AE20" s="8" t="s">
        <v>1808</v>
      </c>
      <c r="AF20" s="8" t="s">
        <v>2205</v>
      </c>
      <c r="AG20" s="8" t="s">
        <v>1809</v>
      </c>
      <c r="AH20">
        <v>26284.799999999999</v>
      </c>
      <c r="AI20" t="s">
        <v>29</v>
      </c>
      <c r="AJ20" t="s">
        <v>293</v>
      </c>
    </row>
    <row r="21" spans="1:36" x14ac:dyDescent="0.55000000000000004">
      <c r="A21" t="s">
        <v>332</v>
      </c>
      <c r="C21" t="s">
        <v>416</v>
      </c>
      <c r="D21" t="s">
        <v>417</v>
      </c>
      <c r="E21">
        <v>246.5</v>
      </c>
      <c r="F21">
        <v>8</v>
      </c>
      <c r="G21">
        <v>18</v>
      </c>
      <c r="H21">
        <v>45.5</v>
      </c>
      <c r="I21">
        <v>19.600000000000001</v>
      </c>
      <c r="J21">
        <v>4.83</v>
      </c>
      <c r="K21" s="1">
        <v>1E-8</v>
      </c>
      <c r="L21">
        <v>266.8</v>
      </c>
      <c r="M21">
        <v>8</v>
      </c>
      <c r="N21">
        <v>18</v>
      </c>
      <c r="O21">
        <v>45.4</v>
      </c>
      <c r="P21">
        <v>20.2</v>
      </c>
      <c r="Q21">
        <v>4.59</v>
      </c>
      <c r="R21" s="1">
        <v>4.0000000000000001E-8</v>
      </c>
      <c r="S21">
        <v>254.7</v>
      </c>
      <c r="T21">
        <v>9</v>
      </c>
      <c r="U21">
        <v>16</v>
      </c>
      <c r="V21">
        <v>43.6</v>
      </c>
      <c r="W21">
        <v>21.5</v>
      </c>
      <c r="X21">
        <v>4.6399999999999997</v>
      </c>
      <c r="Y21" s="1">
        <v>9.6999999999999992E-9</v>
      </c>
      <c r="Z21" s="6">
        <f t="shared" si="0"/>
        <v>17.333333333333332</v>
      </c>
      <c r="AA21" s="6">
        <f t="shared" si="1"/>
        <v>0.94280904158206336</v>
      </c>
      <c r="AB21" s="7">
        <f t="shared" si="2"/>
        <v>3</v>
      </c>
      <c r="AC21" s="6">
        <f t="shared" si="3"/>
        <v>2.0352250489236781</v>
      </c>
      <c r="AD21" s="6">
        <f t="shared" si="4"/>
        <v>0.11070164871805044</v>
      </c>
      <c r="AE21" s="8" t="s">
        <v>2034</v>
      </c>
      <c r="AF21" s="8" t="s">
        <v>2282</v>
      </c>
      <c r="AG21" s="8" t="s">
        <v>2035</v>
      </c>
      <c r="AH21">
        <v>51706.9</v>
      </c>
      <c r="AI21" t="s">
        <v>29</v>
      </c>
      <c r="AJ21" t="s">
        <v>419</v>
      </c>
    </row>
    <row r="22" spans="1:36" x14ac:dyDescent="0.55000000000000004">
      <c r="A22" t="s">
        <v>345</v>
      </c>
      <c r="C22" t="s">
        <v>284</v>
      </c>
      <c r="D22" t="s">
        <v>285</v>
      </c>
      <c r="E22">
        <v>266.5</v>
      </c>
      <c r="F22">
        <v>9</v>
      </c>
      <c r="G22">
        <v>12</v>
      </c>
      <c r="H22">
        <v>41.2</v>
      </c>
      <c r="I22">
        <v>25.3</v>
      </c>
      <c r="J22">
        <v>3.78</v>
      </c>
      <c r="K22" s="1">
        <v>4.4000000000000002E-7</v>
      </c>
      <c r="L22">
        <v>262.10000000000002</v>
      </c>
      <c r="M22">
        <v>9</v>
      </c>
      <c r="N22">
        <v>11</v>
      </c>
      <c r="O22">
        <v>43.3</v>
      </c>
      <c r="P22">
        <v>25.3</v>
      </c>
      <c r="Q22">
        <v>3.79</v>
      </c>
      <c r="R22" s="1">
        <v>1.5E-6</v>
      </c>
      <c r="S22">
        <v>269.10000000000002</v>
      </c>
      <c r="T22">
        <v>9</v>
      </c>
      <c r="U22">
        <v>11</v>
      </c>
      <c r="V22">
        <v>42.6</v>
      </c>
      <c r="W22">
        <v>24</v>
      </c>
      <c r="X22">
        <v>3.62</v>
      </c>
      <c r="Y22" s="1">
        <v>2.6000000000000001E-6</v>
      </c>
      <c r="Z22" s="6">
        <f t="shared" si="0"/>
        <v>11.333333333333334</v>
      </c>
      <c r="AA22" s="6">
        <f t="shared" si="1"/>
        <v>0.47140452079103168</v>
      </c>
      <c r="AB22" s="7">
        <f t="shared" si="2"/>
        <v>3</v>
      </c>
      <c r="AC22" s="6">
        <f t="shared" si="3"/>
        <v>1.3307240704500976</v>
      </c>
      <c r="AD22" s="6">
        <f t="shared" si="4"/>
        <v>5.5350824359025219E-2</v>
      </c>
      <c r="AE22" s="8" t="s">
        <v>1784</v>
      </c>
      <c r="AF22" s="8" t="s">
        <v>2197</v>
      </c>
      <c r="AG22" s="8" t="s">
        <v>1751</v>
      </c>
      <c r="AH22">
        <v>33669.800000000003</v>
      </c>
      <c r="AI22" t="s">
        <v>29</v>
      </c>
      <c r="AJ22" t="s">
        <v>286</v>
      </c>
    </row>
    <row r="23" spans="1:36" x14ac:dyDescent="0.55000000000000004">
      <c r="A23" t="s">
        <v>366</v>
      </c>
      <c r="C23" t="s">
        <v>1199</v>
      </c>
      <c r="D23" t="s">
        <v>1200</v>
      </c>
      <c r="E23">
        <v>189.4</v>
      </c>
      <c r="F23">
        <v>7</v>
      </c>
      <c r="G23">
        <v>12</v>
      </c>
      <c r="H23">
        <v>45.7</v>
      </c>
      <c r="I23">
        <v>24.9</v>
      </c>
      <c r="J23">
        <v>4.55</v>
      </c>
      <c r="K23" s="1">
        <v>6.1999999999999999E-8</v>
      </c>
      <c r="L23">
        <v>237.3</v>
      </c>
      <c r="M23">
        <v>9</v>
      </c>
      <c r="N23">
        <v>12</v>
      </c>
      <c r="O23">
        <v>42.3</v>
      </c>
      <c r="P23">
        <v>25.4</v>
      </c>
      <c r="Q23">
        <v>4.38</v>
      </c>
      <c r="R23" s="1">
        <v>2.1999999999999998E-8</v>
      </c>
      <c r="S23">
        <v>205.7</v>
      </c>
      <c r="T23">
        <v>8</v>
      </c>
      <c r="U23">
        <v>11</v>
      </c>
      <c r="V23">
        <v>43.5</v>
      </c>
      <c r="W23">
        <v>31.6</v>
      </c>
      <c r="X23">
        <v>4.07</v>
      </c>
      <c r="Y23" s="1">
        <v>2.9999999999999999E-7</v>
      </c>
      <c r="Z23" s="6">
        <f t="shared" si="0"/>
        <v>11.666666666666666</v>
      </c>
      <c r="AA23" s="6">
        <f t="shared" si="1"/>
        <v>0.47140452079103168</v>
      </c>
      <c r="AB23" s="7">
        <f t="shared" si="2"/>
        <v>3</v>
      </c>
      <c r="AC23" s="6">
        <f t="shared" si="3"/>
        <v>1.3698630136986296</v>
      </c>
      <c r="AD23" s="6">
        <f t="shared" si="4"/>
        <v>5.5350824359025219E-2</v>
      </c>
      <c r="AE23" s="8" t="s">
        <v>1994</v>
      </c>
      <c r="AF23" s="8" t="s">
        <v>2268</v>
      </c>
      <c r="AG23" s="8" t="s">
        <v>1995</v>
      </c>
      <c r="AH23">
        <v>43037.2</v>
      </c>
      <c r="AI23" t="s">
        <v>29</v>
      </c>
      <c r="AJ23" t="s">
        <v>1202</v>
      </c>
    </row>
    <row r="24" spans="1:36" x14ac:dyDescent="0.55000000000000004">
      <c r="A24" t="s">
        <v>378</v>
      </c>
      <c r="C24" t="s">
        <v>306</v>
      </c>
      <c r="D24" t="s">
        <v>307</v>
      </c>
      <c r="E24">
        <v>261.7</v>
      </c>
      <c r="F24">
        <v>9</v>
      </c>
      <c r="G24">
        <v>14</v>
      </c>
      <c r="H24">
        <v>35.5</v>
      </c>
      <c r="I24">
        <v>21.1</v>
      </c>
      <c r="J24">
        <v>3.47</v>
      </c>
      <c r="K24" s="1">
        <v>8.6000000000000002E-8</v>
      </c>
      <c r="L24">
        <v>199.9</v>
      </c>
      <c r="M24">
        <v>6</v>
      </c>
      <c r="N24">
        <v>12</v>
      </c>
      <c r="O24">
        <v>37.5</v>
      </c>
      <c r="P24">
        <v>18.2</v>
      </c>
      <c r="Q24">
        <v>4.0999999999999996</v>
      </c>
      <c r="R24" s="1">
        <v>6.6000000000000004E-9</v>
      </c>
      <c r="S24">
        <v>198.2</v>
      </c>
      <c r="T24">
        <v>7</v>
      </c>
      <c r="U24">
        <v>13</v>
      </c>
      <c r="V24">
        <v>37</v>
      </c>
      <c r="W24">
        <v>20.6</v>
      </c>
      <c r="X24">
        <v>3.65</v>
      </c>
      <c r="Y24" s="1">
        <v>7.1999999999999996E-8</v>
      </c>
      <c r="Z24" s="6">
        <f t="shared" si="0"/>
        <v>13</v>
      </c>
      <c r="AA24" s="6">
        <f t="shared" si="1"/>
        <v>0.81649658092772603</v>
      </c>
      <c r="AB24" s="7">
        <f t="shared" si="2"/>
        <v>3</v>
      </c>
      <c r="AC24" s="6">
        <f t="shared" si="3"/>
        <v>1.5264187866927588</v>
      </c>
      <c r="AD24" s="6">
        <f t="shared" si="4"/>
        <v>9.5870440030652732E-2</v>
      </c>
      <c r="AE24" s="8" t="s">
        <v>2020</v>
      </c>
      <c r="AF24" s="8" t="s">
        <v>2277</v>
      </c>
      <c r="AG24" s="8" t="s">
        <v>1750</v>
      </c>
      <c r="AH24">
        <v>43693.1</v>
      </c>
      <c r="AI24" t="s">
        <v>29</v>
      </c>
      <c r="AJ24" t="s">
        <v>309</v>
      </c>
    </row>
    <row r="25" spans="1:36" x14ac:dyDescent="0.55000000000000004">
      <c r="A25" t="s">
        <v>390</v>
      </c>
      <c r="C25" t="s">
        <v>379</v>
      </c>
      <c r="D25" t="s">
        <v>380</v>
      </c>
      <c r="E25">
        <v>132.5</v>
      </c>
      <c r="F25">
        <v>4</v>
      </c>
      <c r="G25">
        <v>6</v>
      </c>
      <c r="H25">
        <v>35.799999999999997</v>
      </c>
      <c r="I25">
        <v>12.9</v>
      </c>
      <c r="J25">
        <v>2.72</v>
      </c>
      <c r="K25" s="1">
        <v>1.0000000000000001E-5</v>
      </c>
      <c r="L25">
        <v>186.5</v>
      </c>
      <c r="M25">
        <v>6</v>
      </c>
      <c r="N25">
        <v>9</v>
      </c>
      <c r="O25">
        <v>43.4</v>
      </c>
      <c r="P25">
        <v>16.899999999999999</v>
      </c>
      <c r="Q25">
        <v>4.08</v>
      </c>
      <c r="R25" s="1">
        <v>2.6E-7</v>
      </c>
      <c r="S25">
        <v>215.1</v>
      </c>
      <c r="T25">
        <v>6</v>
      </c>
      <c r="U25">
        <v>9</v>
      </c>
      <c r="V25">
        <v>44.4</v>
      </c>
      <c r="W25">
        <v>16.899999999999999</v>
      </c>
      <c r="X25">
        <v>4.3899999999999997</v>
      </c>
      <c r="Y25" s="1">
        <v>7.1999999999999996E-8</v>
      </c>
      <c r="Z25" s="6">
        <f t="shared" si="0"/>
        <v>8</v>
      </c>
      <c r="AA25" s="6">
        <f t="shared" si="1"/>
        <v>1.4142135623730951</v>
      </c>
      <c r="AB25" s="7">
        <f t="shared" si="2"/>
        <v>3</v>
      </c>
      <c r="AC25" s="6">
        <f t="shared" si="3"/>
        <v>0.93933463796477457</v>
      </c>
      <c r="AD25" s="6">
        <f t="shared" si="4"/>
        <v>0.16605247307707569</v>
      </c>
      <c r="AE25" s="8" t="s">
        <v>1929</v>
      </c>
      <c r="AF25" s="8" t="s">
        <v>2246</v>
      </c>
      <c r="AG25" s="8" t="s">
        <v>1930</v>
      </c>
      <c r="AH25">
        <v>58716.1</v>
      </c>
      <c r="AI25" t="s">
        <v>29</v>
      </c>
      <c r="AJ25" t="s">
        <v>382</v>
      </c>
    </row>
    <row r="26" spans="1:36" x14ac:dyDescent="0.55000000000000004">
      <c r="A26" t="s">
        <v>405</v>
      </c>
      <c r="C26" t="s">
        <v>333</v>
      </c>
      <c r="D26" t="s">
        <v>334</v>
      </c>
      <c r="E26">
        <v>209.9</v>
      </c>
      <c r="F26">
        <v>7</v>
      </c>
      <c r="G26">
        <v>11</v>
      </c>
      <c r="H26">
        <v>40.799999999999997</v>
      </c>
      <c r="I26">
        <v>32.799999999999997</v>
      </c>
      <c r="J26">
        <v>3.93</v>
      </c>
      <c r="K26" s="1">
        <v>1.3E-7</v>
      </c>
      <c r="L26">
        <v>218</v>
      </c>
      <c r="M26">
        <v>7</v>
      </c>
      <c r="N26">
        <v>12</v>
      </c>
      <c r="O26">
        <v>39.9</v>
      </c>
      <c r="P26">
        <v>26.7</v>
      </c>
      <c r="Q26">
        <v>3.69</v>
      </c>
      <c r="R26" s="1">
        <v>3.3000000000000002E-7</v>
      </c>
      <c r="S26">
        <v>176.7</v>
      </c>
      <c r="T26">
        <v>6</v>
      </c>
      <c r="U26">
        <v>10</v>
      </c>
      <c r="V26">
        <v>37.799999999999997</v>
      </c>
      <c r="W26">
        <v>27.8</v>
      </c>
      <c r="X26">
        <v>3.63</v>
      </c>
      <c r="Y26" s="1">
        <v>1.3E-7</v>
      </c>
      <c r="Z26" s="6">
        <f t="shared" si="0"/>
        <v>11</v>
      </c>
      <c r="AA26" s="6">
        <f t="shared" si="1"/>
        <v>0.81649658092772603</v>
      </c>
      <c r="AB26" s="7">
        <f t="shared" si="2"/>
        <v>3</v>
      </c>
      <c r="AC26" s="6">
        <f t="shared" si="3"/>
        <v>1.291585127201565</v>
      </c>
      <c r="AD26" s="6">
        <f t="shared" si="4"/>
        <v>9.5870440030652732E-2</v>
      </c>
      <c r="AE26" s="8" t="s">
        <v>1874</v>
      </c>
      <c r="AF26" s="8" t="s">
        <v>2227</v>
      </c>
      <c r="AG26" s="8" t="s">
        <v>1747</v>
      </c>
      <c r="AH26">
        <v>39264.699999999997</v>
      </c>
      <c r="AI26" t="s">
        <v>29</v>
      </c>
      <c r="AJ26" t="s">
        <v>336</v>
      </c>
    </row>
    <row r="27" spans="1:36" x14ac:dyDescent="0.55000000000000004">
      <c r="A27" t="s">
        <v>415</v>
      </c>
      <c r="C27" t="s">
        <v>499</v>
      </c>
      <c r="D27" t="s">
        <v>500</v>
      </c>
      <c r="E27">
        <v>219.5</v>
      </c>
      <c r="F27">
        <v>8</v>
      </c>
      <c r="G27">
        <v>13</v>
      </c>
      <c r="H27">
        <v>37.200000000000003</v>
      </c>
      <c r="I27">
        <v>28.8</v>
      </c>
      <c r="J27">
        <v>3.62</v>
      </c>
      <c r="K27" s="1">
        <v>9.9E-8</v>
      </c>
      <c r="L27">
        <v>177</v>
      </c>
      <c r="M27">
        <v>6</v>
      </c>
      <c r="N27">
        <v>10</v>
      </c>
      <c r="O27">
        <v>37.6</v>
      </c>
      <c r="P27">
        <v>21.4</v>
      </c>
      <c r="Q27">
        <v>3.52</v>
      </c>
      <c r="R27" s="1">
        <v>2.2999999999999999E-7</v>
      </c>
      <c r="S27">
        <v>202.6</v>
      </c>
      <c r="T27">
        <v>8</v>
      </c>
      <c r="U27">
        <v>10</v>
      </c>
      <c r="V27">
        <v>35.799999999999997</v>
      </c>
      <c r="W27">
        <v>24.4</v>
      </c>
      <c r="X27">
        <v>2.98</v>
      </c>
      <c r="Y27" s="1">
        <v>1.9999999999999999E-6</v>
      </c>
      <c r="Z27" s="6">
        <f t="shared" si="0"/>
        <v>11</v>
      </c>
      <c r="AA27" s="6">
        <f t="shared" si="1"/>
        <v>1.4142135623730951</v>
      </c>
      <c r="AB27" s="7">
        <f t="shared" si="2"/>
        <v>3</v>
      </c>
      <c r="AC27" s="6">
        <f t="shared" si="3"/>
        <v>1.291585127201565</v>
      </c>
      <c r="AD27" s="6">
        <f t="shared" si="4"/>
        <v>0.16605247307707569</v>
      </c>
      <c r="AE27" s="8" t="s">
        <v>1879</v>
      </c>
      <c r="AF27" s="8" t="s">
        <v>2229</v>
      </c>
      <c r="AG27" s="8" t="s">
        <v>1880</v>
      </c>
      <c r="AH27">
        <v>44863.8</v>
      </c>
      <c r="AI27" t="s">
        <v>29</v>
      </c>
      <c r="AJ27" t="s">
        <v>502</v>
      </c>
    </row>
    <row r="28" spans="1:36" x14ac:dyDescent="0.55000000000000004">
      <c r="A28" t="s">
        <v>427</v>
      </c>
      <c r="C28" t="s">
        <v>576</v>
      </c>
      <c r="D28" t="s">
        <v>577</v>
      </c>
      <c r="E28">
        <v>169.1</v>
      </c>
      <c r="F28">
        <v>7</v>
      </c>
      <c r="G28">
        <v>7</v>
      </c>
      <c r="H28">
        <v>32.799999999999997</v>
      </c>
      <c r="I28">
        <v>32.1</v>
      </c>
      <c r="J28">
        <v>2.35</v>
      </c>
      <c r="K28" s="1">
        <v>1.5999999999999999E-5</v>
      </c>
      <c r="L28">
        <v>216.4</v>
      </c>
      <c r="M28">
        <v>8</v>
      </c>
      <c r="N28">
        <v>10</v>
      </c>
      <c r="O28">
        <v>35.9</v>
      </c>
      <c r="P28">
        <v>26.3</v>
      </c>
      <c r="Q28">
        <v>3.06</v>
      </c>
      <c r="R28" s="1">
        <v>1.3E-6</v>
      </c>
      <c r="S28">
        <v>136.6</v>
      </c>
      <c r="T28">
        <v>6</v>
      </c>
      <c r="U28">
        <v>6</v>
      </c>
      <c r="V28">
        <v>30.6</v>
      </c>
      <c r="W28">
        <v>26.7</v>
      </c>
      <c r="X28">
        <v>2.13</v>
      </c>
      <c r="Y28" s="1">
        <v>1.5999999999999999E-5</v>
      </c>
      <c r="Z28" s="6">
        <f t="shared" si="0"/>
        <v>7.666666666666667</v>
      </c>
      <c r="AA28" s="6">
        <f t="shared" si="1"/>
        <v>1.699673171197595</v>
      </c>
      <c r="AB28" s="7">
        <f t="shared" si="2"/>
        <v>3</v>
      </c>
      <c r="AC28" s="6">
        <f t="shared" si="3"/>
        <v>0.90019569471624239</v>
      </c>
      <c r="AD28" s="6">
        <f t="shared" si="4"/>
        <v>0.19957023536566668</v>
      </c>
      <c r="AE28" s="8" t="s">
        <v>1897</v>
      </c>
      <c r="AF28" s="8" t="s">
        <v>2235</v>
      </c>
      <c r="AG28" s="8" t="s">
        <v>1898</v>
      </c>
      <c r="AH28">
        <v>35799</v>
      </c>
      <c r="AI28" t="s">
        <v>29</v>
      </c>
      <c r="AJ28" t="s">
        <v>579</v>
      </c>
    </row>
    <row r="29" spans="1:36" x14ac:dyDescent="0.55000000000000004">
      <c r="A29" t="s">
        <v>440</v>
      </c>
      <c r="C29" t="s">
        <v>428</v>
      </c>
      <c r="D29" t="s">
        <v>429</v>
      </c>
      <c r="E29">
        <v>193.2</v>
      </c>
      <c r="F29">
        <v>6</v>
      </c>
      <c r="G29">
        <v>7</v>
      </c>
      <c r="H29">
        <v>40.799999999999997</v>
      </c>
      <c r="I29">
        <v>12.1</v>
      </c>
      <c r="J29">
        <v>3.22</v>
      </c>
      <c r="K29" s="1">
        <v>1.0000000000000001E-5</v>
      </c>
      <c r="L29">
        <v>169.1</v>
      </c>
      <c r="M29">
        <v>6</v>
      </c>
      <c r="N29">
        <v>8</v>
      </c>
      <c r="O29">
        <v>40.700000000000003</v>
      </c>
      <c r="P29">
        <v>9.5</v>
      </c>
      <c r="Q29">
        <v>3.29</v>
      </c>
      <c r="R29" s="1">
        <v>6.1E-6</v>
      </c>
      <c r="S29">
        <v>143.4</v>
      </c>
      <c r="T29">
        <v>6</v>
      </c>
      <c r="U29">
        <v>8</v>
      </c>
      <c r="V29">
        <v>27.6</v>
      </c>
      <c r="W29">
        <v>10.1</v>
      </c>
      <c r="X29">
        <v>1.46</v>
      </c>
      <c r="Y29" s="1">
        <v>1.4999999999999999E-4</v>
      </c>
      <c r="Z29" s="6">
        <f t="shared" si="0"/>
        <v>7.666666666666667</v>
      </c>
      <c r="AA29" s="6">
        <f t="shared" si="1"/>
        <v>0.47140452079103168</v>
      </c>
      <c r="AB29" s="7">
        <f t="shared" si="2"/>
        <v>3</v>
      </c>
      <c r="AC29" s="6">
        <f t="shared" si="3"/>
        <v>0.90019569471624239</v>
      </c>
      <c r="AD29" s="6">
        <f t="shared" si="4"/>
        <v>5.5350824359025219E-2</v>
      </c>
      <c r="AE29" s="8" t="s">
        <v>1847</v>
      </c>
      <c r="AF29" s="8" t="s">
        <v>2218</v>
      </c>
      <c r="AG29" s="8" t="s">
        <v>1848</v>
      </c>
      <c r="AH29">
        <v>105681</v>
      </c>
      <c r="AI29" t="s">
        <v>29</v>
      </c>
      <c r="AJ29" t="s">
        <v>431</v>
      </c>
    </row>
    <row r="30" spans="1:36" x14ac:dyDescent="0.55000000000000004">
      <c r="A30" t="s">
        <v>448</v>
      </c>
      <c r="C30" t="s">
        <v>367</v>
      </c>
      <c r="D30" t="s">
        <v>368</v>
      </c>
      <c r="E30">
        <v>146</v>
      </c>
      <c r="F30">
        <v>4</v>
      </c>
      <c r="G30">
        <v>6</v>
      </c>
      <c r="H30">
        <v>49.1</v>
      </c>
      <c r="I30">
        <v>16.7</v>
      </c>
      <c r="J30">
        <v>4.9800000000000004</v>
      </c>
      <c r="K30" s="1">
        <v>3.5999999999999998E-8</v>
      </c>
      <c r="L30">
        <v>133.1</v>
      </c>
      <c r="M30">
        <v>4</v>
      </c>
      <c r="N30">
        <v>8</v>
      </c>
      <c r="O30">
        <v>46.6</v>
      </c>
      <c r="P30">
        <v>16.7</v>
      </c>
      <c r="Q30">
        <v>4.74</v>
      </c>
      <c r="R30" s="1">
        <v>3.4E-8</v>
      </c>
      <c r="S30">
        <v>98</v>
      </c>
      <c r="T30">
        <v>3</v>
      </c>
      <c r="U30">
        <v>5</v>
      </c>
      <c r="V30">
        <v>38.6</v>
      </c>
      <c r="W30">
        <v>16.7</v>
      </c>
      <c r="X30">
        <v>3.73</v>
      </c>
      <c r="Y30" s="1">
        <v>1.1999999999999999E-7</v>
      </c>
      <c r="Z30" s="6">
        <f t="shared" si="0"/>
        <v>6.333333333333333</v>
      </c>
      <c r="AA30" s="6">
        <f t="shared" si="1"/>
        <v>1.247219128924647</v>
      </c>
      <c r="AB30" s="7">
        <f t="shared" si="2"/>
        <v>3</v>
      </c>
      <c r="AC30" s="6">
        <f t="shared" si="3"/>
        <v>0.74363992172211324</v>
      </c>
      <c r="AD30" s="6">
        <f t="shared" si="4"/>
        <v>0.14644451611639686</v>
      </c>
      <c r="AE30" s="8" t="s">
        <v>2017</v>
      </c>
      <c r="AF30" s="8" t="s">
        <v>2276</v>
      </c>
      <c r="AG30" s="8" t="s">
        <v>2018</v>
      </c>
      <c r="AH30">
        <v>22550.6</v>
      </c>
      <c r="AI30" t="s">
        <v>29</v>
      </c>
      <c r="AJ30" t="s">
        <v>371</v>
      </c>
    </row>
    <row r="31" spans="1:36" x14ac:dyDescent="0.55000000000000004">
      <c r="A31" t="s">
        <v>456</v>
      </c>
      <c r="C31" t="s">
        <v>537</v>
      </c>
      <c r="D31" t="s">
        <v>538</v>
      </c>
      <c r="E31">
        <v>172.2</v>
      </c>
      <c r="F31">
        <v>6</v>
      </c>
      <c r="G31">
        <v>8</v>
      </c>
      <c r="H31">
        <v>38.5</v>
      </c>
      <c r="I31">
        <v>28.8</v>
      </c>
      <c r="J31">
        <v>3.43</v>
      </c>
      <c r="K31" s="1">
        <v>7.0999999999999998E-7</v>
      </c>
      <c r="L31">
        <v>144</v>
      </c>
      <c r="M31">
        <v>5</v>
      </c>
      <c r="N31">
        <v>8</v>
      </c>
      <c r="O31">
        <v>38.5</v>
      </c>
      <c r="P31">
        <v>19.899999999999999</v>
      </c>
      <c r="Q31">
        <v>3.45</v>
      </c>
      <c r="R31" s="1">
        <v>6.1999999999999999E-7</v>
      </c>
      <c r="S31">
        <v>161.80000000000001</v>
      </c>
      <c r="T31">
        <v>6</v>
      </c>
      <c r="U31">
        <v>9</v>
      </c>
      <c r="V31">
        <v>38.5</v>
      </c>
      <c r="W31">
        <v>26.7</v>
      </c>
      <c r="X31">
        <v>3.45</v>
      </c>
      <c r="Y31" s="1">
        <v>6.1999999999999999E-7</v>
      </c>
      <c r="Z31" s="6">
        <f t="shared" si="0"/>
        <v>8.3333333333333339</v>
      </c>
      <c r="AA31" s="6">
        <f t="shared" si="1"/>
        <v>0.47140452079103168</v>
      </c>
      <c r="AB31" s="7">
        <f t="shared" si="2"/>
        <v>3</v>
      </c>
      <c r="AC31" s="6">
        <f t="shared" si="3"/>
        <v>0.97847358121330696</v>
      </c>
      <c r="AD31" s="6">
        <f t="shared" si="4"/>
        <v>5.5350824359025219E-2</v>
      </c>
      <c r="AE31" s="8" t="s">
        <v>1799</v>
      </c>
      <c r="AF31" s="8" t="s">
        <v>2202</v>
      </c>
      <c r="AG31" s="8" t="s">
        <v>1800</v>
      </c>
      <c r="AH31">
        <v>21294.5</v>
      </c>
      <c r="AI31" t="s">
        <v>29</v>
      </c>
      <c r="AJ31" t="s">
        <v>540</v>
      </c>
    </row>
    <row r="32" spans="1:36" x14ac:dyDescent="0.55000000000000004">
      <c r="A32" t="s">
        <v>466</v>
      </c>
      <c r="C32" t="s">
        <v>406</v>
      </c>
      <c r="D32" t="s">
        <v>407</v>
      </c>
      <c r="E32">
        <v>120.3</v>
      </c>
      <c r="F32">
        <v>4</v>
      </c>
      <c r="G32">
        <v>6</v>
      </c>
      <c r="H32">
        <v>46</v>
      </c>
      <c r="I32">
        <v>7.6</v>
      </c>
      <c r="J32">
        <v>4.24</v>
      </c>
      <c r="K32" s="1">
        <v>4.7999999999999996E-7</v>
      </c>
      <c r="L32">
        <v>125.2</v>
      </c>
      <c r="M32">
        <v>5</v>
      </c>
      <c r="N32">
        <v>7</v>
      </c>
      <c r="O32">
        <v>37</v>
      </c>
      <c r="P32">
        <v>7.6</v>
      </c>
      <c r="Q32">
        <v>3.02</v>
      </c>
      <c r="R32" s="1">
        <v>3.4000000000000001E-6</v>
      </c>
      <c r="S32">
        <v>109.4</v>
      </c>
      <c r="T32">
        <v>3</v>
      </c>
      <c r="U32">
        <v>6</v>
      </c>
      <c r="V32">
        <v>47.8</v>
      </c>
      <c r="W32">
        <v>4.0999999999999996</v>
      </c>
      <c r="X32">
        <v>4.72</v>
      </c>
      <c r="Y32" s="1">
        <v>8.0000000000000002E-8</v>
      </c>
      <c r="Z32" s="6">
        <f t="shared" si="0"/>
        <v>6.333333333333333</v>
      </c>
      <c r="AA32" s="6">
        <f t="shared" si="1"/>
        <v>0.47140452079103168</v>
      </c>
      <c r="AB32" s="7">
        <f t="shared" si="2"/>
        <v>3</v>
      </c>
      <c r="AC32" s="6">
        <f t="shared" si="3"/>
        <v>0.74363992172211324</v>
      </c>
      <c r="AD32" s="6">
        <f t="shared" si="4"/>
        <v>5.5350824359025219E-2</v>
      </c>
      <c r="AE32" s="8" t="s">
        <v>1856</v>
      </c>
      <c r="AF32" s="8" t="s">
        <v>2221</v>
      </c>
      <c r="AG32" s="8" t="s">
        <v>1857</v>
      </c>
      <c r="AH32">
        <v>105454.8</v>
      </c>
      <c r="AI32" t="s">
        <v>29</v>
      </c>
      <c r="AJ32" t="s">
        <v>409</v>
      </c>
    </row>
    <row r="33" spans="1:36" x14ac:dyDescent="0.55000000000000004">
      <c r="A33" t="s">
        <v>474</v>
      </c>
      <c r="C33" t="s">
        <v>449</v>
      </c>
      <c r="D33" t="s">
        <v>450</v>
      </c>
      <c r="E33">
        <v>110.2</v>
      </c>
      <c r="F33">
        <v>4</v>
      </c>
      <c r="G33">
        <v>4</v>
      </c>
      <c r="H33">
        <v>42.8</v>
      </c>
      <c r="I33">
        <v>13</v>
      </c>
      <c r="J33">
        <v>4.46</v>
      </c>
      <c r="K33" s="1">
        <v>1.9000000000000001E-8</v>
      </c>
      <c r="L33">
        <v>144.1</v>
      </c>
      <c r="M33">
        <v>5</v>
      </c>
      <c r="N33">
        <v>5</v>
      </c>
      <c r="O33">
        <v>36.6</v>
      </c>
      <c r="P33">
        <v>15.8</v>
      </c>
      <c r="Q33">
        <v>3.56</v>
      </c>
      <c r="R33" s="1">
        <v>9.9999999999999995E-8</v>
      </c>
      <c r="S33">
        <v>130.5</v>
      </c>
      <c r="T33">
        <v>5</v>
      </c>
      <c r="U33">
        <v>6</v>
      </c>
      <c r="V33">
        <v>35.4</v>
      </c>
      <c r="W33">
        <v>15.8</v>
      </c>
      <c r="X33">
        <v>3.35</v>
      </c>
      <c r="Y33" s="1">
        <v>1.8E-7</v>
      </c>
      <c r="Z33" s="6">
        <f t="shared" si="0"/>
        <v>5</v>
      </c>
      <c r="AA33" s="6">
        <f t="shared" si="1"/>
        <v>0.81649658092772603</v>
      </c>
      <c r="AB33" s="7">
        <f t="shared" si="2"/>
        <v>3</v>
      </c>
      <c r="AC33" s="6">
        <f t="shared" si="3"/>
        <v>0.58708414872798409</v>
      </c>
      <c r="AD33" s="6">
        <f t="shared" si="4"/>
        <v>9.5870440030652732E-2</v>
      </c>
      <c r="AE33" s="8" t="s">
        <v>2046</v>
      </c>
      <c r="AF33" s="8" t="s">
        <v>2286</v>
      </c>
      <c r="AG33" s="8" t="s">
        <v>2047</v>
      </c>
      <c r="AH33">
        <v>50056.3</v>
      </c>
      <c r="AI33" t="s">
        <v>29</v>
      </c>
      <c r="AJ33" t="s">
        <v>286</v>
      </c>
    </row>
    <row r="34" spans="1:36" x14ac:dyDescent="0.55000000000000004">
      <c r="A34" t="s">
        <v>480</v>
      </c>
      <c r="C34" t="s">
        <v>475</v>
      </c>
      <c r="D34" t="s">
        <v>476</v>
      </c>
      <c r="E34">
        <v>95.6</v>
      </c>
      <c r="F34">
        <v>3</v>
      </c>
      <c r="G34">
        <v>4</v>
      </c>
      <c r="H34">
        <v>49.2</v>
      </c>
      <c r="I34">
        <v>21.1</v>
      </c>
      <c r="J34">
        <v>5.19</v>
      </c>
      <c r="K34" s="1">
        <v>1.0999999999999999E-8</v>
      </c>
      <c r="L34">
        <v>76.599999999999994</v>
      </c>
      <c r="M34">
        <v>2</v>
      </c>
      <c r="N34">
        <v>4</v>
      </c>
      <c r="O34">
        <v>49.8</v>
      </c>
      <c r="P34">
        <v>17.100000000000001</v>
      </c>
      <c r="Q34">
        <v>5.56</v>
      </c>
      <c r="R34" s="1">
        <v>1.6000000000000001E-9</v>
      </c>
      <c r="S34">
        <v>96.7</v>
      </c>
      <c r="T34">
        <v>3</v>
      </c>
      <c r="U34">
        <v>4</v>
      </c>
      <c r="V34">
        <v>48.7</v>
      </c>
      <c r="W34">
        <v>22.9</v>
      </c>
      <c r="X34">
        <v>5.15</v>
      </c>
      <c r="Y34" s="1">
        <v>1E-8</v>
      </c>
      <c r="Z34" s="6">
        <f t="shared" si="0"/>
        <v>4</v>
      </c>
      <c r="AA34" s="6">
        <f t="shared" si="1"/>
        <v>0</v>
      </c>
      <c r="AB34" s="7">
        <f t="shared" si="2"/>
        <v>3</v>
      </c>
      <c r="AC34" s="6">
        <f t="shared" si="3"/>
        <v>0.46966731898238728</v>
      </c>
      <c r="AD34" s="6">
        <f t="shared" si="4"/>
        <v>0</v>
      </c>
      <c r="AE34" s="8" t="s">
        <v>1885</v>
      </c>
      <c r="AF34" s="8" t="s">
        <v>2231</v>
      </c>
      <c r="AG34" s="8" t="s">
        <v>1886</v>
      </c>
      <c r="AH34">
        <v>19640.2</v>
      </c>
      <c r="AI34" t="s">
        <v>29</v>
      </c>
      <c r="AJ34" t="s">
        <v>478</v>
      </c>
    </row>
    <row r="35" spans="1:36" x14ac:dyDescent="0.55000000000000004">
      <c r="A35" t="s">
        <v>487</v>
      </c>
      <c r="C35" t="s">
        <v>1228</v>
      </c>
      <c r="D35" t="s">
        <v>1229</v>
      </c>
      <c r="E35">
        <v>107.8</v>
      </c>
      <c r="F35">
        <v>4</v>
      </c>
      <c r="G35">
        <v>6</v>
      </c>
      <c r="H35">
        <v>33.200000000000003</v>
      </c>
      <c r="I35">
        <v>19.5</v>
      </c>
      <c r="J35">
        <v>2.13</v>
      </c>
      <c r="K35" s="1">
        <v>7.4999999999999993E-5</v>
      </c>
      <c r="L35">
        <v>141.6</v>
      </c>
      <c r="M35">
        <v>5</v>
      </c>
      <c r="N35">
        <v>7</v>
      </c>
      <c r="O35">
        <v>35.6</v>
      </c>
      <c r="P35">
        <v>19.5</v>
      </c>
      <c r="Q35">
        <v>2.14</v>
      </c>
      <c r="R35" s="1">
        <v>2.9999999999999997E-4</v>
      </c>
      <c r="S35">
        <v>90.1</v>
      </c>
      <c r="T35">
        <v>3</v>
      </c>
      <c r="U35">
        <v>6</v>
      </c>
      <c r="V35">
        <v>39.6</v>
      </c>
      <c r="W35">
        <v>19.5</v>
      </c>
      <c r="X35">
        <v>2.72</v>
      </c>
      <c r="Y35" s="1">
        <v>1E-4</v>
      </c>
      <c r="Z35" s="6">
        <f t="shared" si="0"/>
        <v>6.333333333333333</v>
      </c>
      <c r="AA35" s="6">
        <f t="shared" si="1"/>
        <v>0.47140452079103168</v>
      </c>
      <c r="AB35" s="7">
        <f t="shared" si="2"/>
        <v>3</v>
      </c>
      <c r="AC35" s="6">
        <f t="shared" si="3"/>
        <v>0.74363992172211324</v>
      </c>
      <c r="AD35" s="6">
        <f t="shared" si="4"/>
        <v>5.5350824359025219E-2</v>
      </c>
      <c r="AE35" s="8" t="s">
        <v>1906</v>
      </c>
      <c r="AF35" s="8" t="s">
        <v>2238</v>
      </c>
      <c r="AG35" s="8" t="s">
        <v>1907</v>
      </c>
      <c r="AH35">
        <v>29735.200000000001</v>
      </c>
      <c r="AI35" t="s">
        <v>29</v>
      </c>
      <c r="AJ35" t="s">
        <v>1231</v>
      </c>
    </row>
    <row r="36" spans="1:36" x14ac:dyDescent="0.55000000000000004">
      <c r="A36" t="s">
        <v>493</v>
      </c>
      <c r="C36" t="s">
        <v>529</v>
      </c>
      <c r="D36" t="s">
        <v>530</v>
      </c>
      <c r="E36">
        <v>66.599999999999994</v>
      </c>
      <c r="F36">
        <v>2</v>
      </c>
      <c r="G36">
        <v>5</v>
      </c>
      <c r="H36">
        <v>40.1</v>
      </c>
      <c r="I36">
        <v>13.3</v>
      </c>
      <c r="J36">
        <v>3.96</v>
      </c>
      <c r="K36" s="1">
        <v>7.6000000000000006E-8</v>
      </c>
      <c r="L36">
        <v>103.7</v>
      </c>
      <c r="M36">
        <v>3</v>
      </c>
      <c r="N36">
        <v>6</v>
      </c>
      <c r="O36">
        <v>41.1</v>
      </c>
      <c r="P36">
        <v>28.3</v>
      </c>
      <c r="Q36">
        <v>3.94</v>
      </c>
      <c r="R36" s="1">
        <v>1.4999999999999999E-7</v>
      </c>
      <c r="S36">
        <v>64</v>
      </c>
      <c r="T36">
        <v>2</v>
      </c>
      <c r="U36">
        <v>4</v>
      </c>
      <c r="V36">
        <v>34.700000000000003</v>
      </c>
      <c r="W36">
        <v>13.3</v>
      </c>
      <c r="X36">
        <v>2.81</v>
      </c>
      <c r="Y36" s="1">
        <v>3.1E-6</v>
      </c>
      <c r="Z36" s="6">
        <f t="shared" si="0"/>
        <v>5</v>
      </c>
      <c r="AA36" s="6">
        <f t="shared" si="1"/>
        <v>0.81649658092772603</v>
      </c>
      <c r="AB36" s="7">
        <f t="shared" si="2"/>
        <v>3</v>
      </c>
      <c r="AC36" s="6">
        <f t="shared" si="3"/>
        <v>0.58708414872798409</v>
      </c>
      <c r="AD36" s="6">
        <f t="shared" si="4"/>
        <v>9.5870440030652732E-2</v>
      </c>
      <c r="AE36" s="8" t="s">
        <v>1903</v>
      </c>
      <c r="AF36" s="8" t="s">
        <v>2237</v>
      </c>
      <c r="AG36" s="8" t="s">
        <v>1904</v>
      </c>
      <c r="AH36">
        <v>23267.599999999999</v>
      </c>
      <c r="AI36" t="s">
        <v>29</v>
      </c>
      <c r="AJ36" t="s">
        <v>533</v>
      </c>
    </row>
    <row r="37" spans="1:36" x14ac:dyDescent="0.55000000000000004">
      <c r="A37" t="s">
        <v>498</v>
      </c>
      <c r="C37" t="s">
        <v>960</v>
      </c>
      <c r="D37" t="s">
        <v>961</v>
      </c>
      <c r="E37">
        <v>62.2</v>
      </c>
      <c r="F37">
        <v>2</v>
      </c>
      <c r="G37">
        <v>7</v>
      </c>
      <c r="H37">
        <v>35</v>
      </c>
      <c r="I37">
        <v>19.100000000000001</v>
      </c>
      <c r="J37">
        <v>2.64</v>
      </c>
      <c r="K37" s="1">
        <v>1.0000000000000001E-5</v>
      </c>
      <c r="L37">
        <v>116.9</v>
      </c>
      <c r="M37">
        <v>4</v>
      </c>
      <c r="N37">
        <v>7</v>
      </c>
      <c r="O37">
        <v>36.299999999999997</v>
      </c>
      <c r="P37">
        <v>19.100000000000001</v>
      </c>
      <c r="Q37">
        <v>3.18</v>
      </c>
      <c r="R37" s="1">
        <v>8.2999999999999999E-7</v>
      </c>
      <c r="S37">
        <v>107.7</v>
      </c>
      <c r="T37">
        <v>4</v>
      </c>
      <c r="U37">
        <v>6</v>
      </c>
      <c r="V37">
        <v>33</v>
      </c>
      <c r="W37">
        <v>19.100000000000001</v>
      </c>
      <c r="X37">
        <v>2.4300000000000002</v>
      </c>
      <c r="Y37" s="1">
        <v>1.1E-5</v>
      </c>
      <c r="Z37" s="6">
        <f t="shared" si="0"/>
        <v>6.666666666666667</v>
      </c>
      <c r="AA37" s="6">
        <f t="shared" si="1"/>
        <v>0.47140452079103168</v>
      </c>
      <c r="AB37" s="7">
        <f t="shared" si="2"/>
        <v>3</v>
      </c>
      <c r="AC37" s="6">
        <f t="shared" si="3"/>
        <v>0.78277886497064553</v>
      </c>
      <c r="AD37" s="6">
        <f t="shared" si="4"/>
        <v>5.5350824359025219E-2</v>
      </c>
      <c r="AE37" s="8" t="s">
        <v>1965</v>
      </c>
      <c r="AF37" s="8" t="s">
        <v>2258</v>
      </c>
      <c r="AG37" s="8" t="s">
        <v>1966</v>
      </c>
      <c r="AH37">
        <v>24173.1</v>
      </c>
      <c r="AI37" t="s">
        <v>29</v>
      </c>
      <c r="AJ37" t="s">
        <v>964</v>
      </c>
    </row>
    <row r="38" spans="1:36" x14ac:dyDescent="0.55000000000000004">
      <c r="A38" t="s">
        <v>505</v>
      </c>
      <c r="C38" t="s">
        <v>481</v>
      </c>
      <c r="D38" t="s">
        <v>482</v>
      </c>
      <c r="E38">
        <v>79</v>
      </c>
      <c r="F38">
        <v>3</v>
      </c>
      <c r="G38">
        <v>5</v>
      </c>
      <c r="H38">
        <v>47.2</v>
      </c>
      <c r="I38">
        <v>6.4</v>
      </c>
      <c r="J38">
        <v>4.3899999999999997</v>
      </c>
      <c r="K38" s="1">
        <v>3.9999999999999998E-7</v>
      </c>
      <c r="L38">
        <v>80.8</v>
      </c>
      <c r="M38">
        <v>3</v>
      </c>
      <c r="N38">
        <v>4</v>
      </c>
      <c r="O38">
        <v>45.1</v>
      </c>
      <c r="P38">
        <v>8</v>
      </c>
      <c r="Q38">
        <v>4.08</v>
      </c>
      <c r="R38" s="1">
        <v>7.3E-7</v>
      </c>
      <c r="S38">
        <v>58.8</v>
      </c>
      <c r="T38">
        <v>2</v>
      </c>
      <c r="U38">
        <v>3</v>
      </c>
      <c r="V38">
        <v>43</v>
      </c>
      <c r="W38">
        <v>10.6</v>
      </c>
      <c r="X38">
        <v>4.1500000000000004</v>
      </c>
      <c r="Y38" s="1">
        <v>1.3E-7</v>
      </c>
      <c r="Z38" s="6">
        <f t="shared" ref="Z38:Z62" si="5">(G38+N38+U38)/3</f>
        <v>4</v>
      </c>
      <c r="AA38" s="6">
        <f t="shared" ref="AA38:AA62" si="6">_xlfn.STDEV.P(G38,N38,U38)</f>
        <v>0.81649658092772603</v>
      </c>
      <c r="AB38" s="7">
        <f t="shared" ref="AB38:AB62" si="7">COUNT(G38,N38,U38)</f>
        <v>3</v>
      </c>
      <c r="AC38" s="6">
        <f t="shared" ref="AC38:AC62" si="8">100*(Z38/$Z$2)</f>
        <v>0.46966731898238728</v>
      </c>
      <c r="AD38" s="6">
        <f t="shared" ref="AD38:AD62" si="9">100*(AA38/$Z$2)</f>
        <v>9.5870440030652732E-2</v>
      </c>
      <c r="AE38" s="8" t="s">
        <v>1814</v>
      </c>
      <c r="AF38" s="8" t="s">
        <v>2207</v>
      </c>
      <c r="AG38" s="8" t="s">
        <v>1815</v>
      </c>
      <c r="AH38">
        <v>43539.8</v>
      </c>
      <c r="AI38" t="s">
        <v>29</v>
      </c>
      <c r="AJ38" t="s">
        <v>484</v>
      </c>
    </row>
    <row r="39" spans="1:36" x14ac:dyDescent="0.55000000000000004">
      <c r="A39" t="s">
        <v>514</v>
      </c>
      <c r="C39" t="s">
        <v>515</v>
      </c>
      <c r="D39" t="s">
        <v>516</v>
      </c>
      <c r="E39">
        <v>127.1</v>
      </c>
      <c r="F39">
        <v>5</v>
      </c>
      <c r="G39">
        <v>5</v>
      </c>
      <c r="H39">
        <v>28.7</v>
      </c>
      <c r="I39">
        <v>5.6</v>
      </c>
      <c r="J39">
        <v>1.74</v>
      </c>
      <c r="K39" s="1">
        <v>5.3000000000000001E-5</v>
      </c>
      <c r="L39">
        <v>133.30000000000001</v>
      </c>
      <c r="M39">
        <v>5</v>
      </c>
      <c r="N39">
        <v>5</v>
      </c>
      <c r="O39">
        <v>31.6</v>
      </c>
      <c r="P39">
        <v>9.9</v>
      </c>
      <c r="Q39">
        <v>2.21</v>
      </c>
      <c r="R39" s="1">
        <v>1.8E-5</v>
      </c>
      <c r="S39">
        <v>123.4</v>
      </c>
      <c r="T39">
        <v>5</v>
      </c>
      <c r="U39">
        <v>5</v>
      </c>
      <c r="V39">
        <v>27.1</v>
      </c>
      <c r="W39">
        <v>5.9</v>
      </c>
      <c r="X39">
        <v>1.55</v>
      </c>
      <c r="Y39" s="1">
        <v>6.0000000000000002E-5</v>
      </c>
      <c r="Z39" s="6">
        <f t="shared" si="5"/>
        <v>5</v>
      </c>
      <c r="AA39" s="6">
        <f t="shared" si="6"/>
        <v>0</v>
      </c>
      <c r="AB39" s="7">
        <f t="shared" si="7"/>
        <v>3</v>
      </c>
      <c r="AC39" s="6">
        <f t="shared" si="8"/>
        <v>0.58708414872798409</v>
      </c>
      <c r="AD39" s="6">
        <f t="shared" si="9"/>
        <v>0</v>
      </c>
      <c r="AE39" s="8" t="s">
        <v>1820</v>
      </c>
      <c r="AF39" s="8" t="s">
        <v>2209</v>
      </c>
      <c r="AG39" s="8" t="s">
        <v>1821</v>
      </c>
      <c r="AH39">
        <v>124051.9</v>
      </c>
      <c r="AI39" t="s">
        <v>29</v>
      </c>
      <c r="AJ39" t="s">
        <v>518</v>
      </c>
    </row>
    <row r="40" spans="1:36" x14ac:dyDescent="0.55000000000000004">
      <c r="A40" t="s">
        <v>523</v>
      </c>
      <c r="C40" t="s">
        <v>1154</v>
      </c>
      <c r="D40" t="s">
        <v>1155</v>
      </c>
      <c r="E40">
        <v>127.7</v>
      </c>
      <c r="F40">
        <v>5</v>
      </c>
      <c r="G40">
        <v>9</v>
      </c>
      <c r="H40">
        <v>28.8</v>
      </c>
      <c r="I40">
        <v>43.7</v>
      </c>
      <c r="J40">
        <v>1.88</v>
      </c>
      <c r="K40" s="1">
        <v>2.4000000000000001E-5</v>
      </c>
      <c r="L40">
        <v>132.1</v>
      </c>
      <c r="M40">
        <v>5</v>
      </c>
      <c r="N40">
        <v>6</v>
      </c>
      <c r="O40">
        <v>28.6</v>
      </c>
      <c r="P40">
        <v>48.5</v>
      </c>
      <c r="Q40">
        <v>1.9</v>
      </c>
      <c r="R40" s="1">
        <v>1.9000000000000001E-5</v>
      </c>
      <c r="S40">
        <v>81</v>
      </c>
      <c r="T40">
        <v>3</v>
      </c>
      <c r="U40">
        <v>5</v>
      </c>
      <c r="V40">
        <v>30.6</v>
      </c>
      <c r="W40">
        <v>33.5</v>
      </c>
      <c r="X40">
        <v>2.19</v>
      </c>
      <c r="Y40" s="1">
        <v>1.0000000000000001E-5</v>
      </c>
      <c r="Z40" s="6">
        <f t="shared" si="5"/>
        <v>6.666666666666667</v>
      </c>
      <c r="AA40" s="6">
        <f t="shared" si="6"/>
        <v>1.699673171197595</v>
      </c>
      <c r="AB40" s="7">
        <f t="shared" si="7"/>
        <v>3</v>
      </c>
      <c r="AC40" s="6">
        <f t="shared" si="8"/>
        <v>0.78277886497064553</v>
      </c>
      <c r="AD40" s="6">
        <f t="shared" si="9"/>
        <v>0.19957023536566668</v>
      </c>
      <c r="AE40" s="8" t="s">
        <v>2075</v>
      </c>
      <c r="AF40" s="8" t="s">
        <v>2183</v>
      </c>
      <c r="AG40" s="8"/>
      <c r="AH40">
        <v>18329.7</v>
      </c>
      <c r="AI40" t="s">
        <v>29</v>
      </c>
      <c r="AJ40" t="s">
        <v>444</v>
      </c>
    </row>
    <row r="41" spans="1:36" x14ac:dyDescent="0.55000000000000004">
      <c r="A41" t="s">
        <v>528</v>
      </c>
      <c r="C41" t="s">
        <v>1244</v>
      </c>
      <c r="D41" t="s">
        <v>1245</v>
      </c>
      <c r="E41">
        <v>79.3</v>
      </c>
      <c r="F41">
        <v>4</v>
      </c>
      <c r="G41">
        <v>4</v>
      </c>
      <c r="H41">
        <v>22.5</v>
      </c>
      <c r="I41">
        <v>8.6</v>
      </c>
      <c r="J41">
        <v>0.82</v>
      </c>
      <c r="K41" s="1">
        <v>3.2000000000000003E-4</v>
      </c>
      <c r="L41">
        <v>60</v>
      </c>
      <c r="M41">
        <v>3</v>
      </c>
      <c r="N41">
        <v>3</v>
      </c>
      <c r="O41">
        <v>20.5</v>
      </c>
      <c r="P41">
        <v>8.6</v>
      </c>
      <c r="Q41">
        <v>0.44</v>
      </c>
      <c r="R41" s="1">
        <v>9.2000000000000003E-4</v>
      </c>
      <c r="S41">
        <v>97.6</v>
      </c>
      <c r="T41">
        <v>4</v>
      </c>
      <c r="U41">
        <v>4</v>
      </c>
      <c r="V41">
        <v>29.8</v>
      </c>
      <c r="W41">
        <v>8.6</v>
      </c>
      <c r="X41">
        <v>1.84</v>
      </c>
      <c r="Y41" s="1">
        <v>5.3999999999999998E-5</v>
      </c>
      <c r="Z41" s="6">
        <f t="shared" si="5"/>
        <v>3.6666666666666665</v>
      </c>
      <c r="AA41" s="6">
        <f t="shared" si="6"/>
        <v>0.47140452079103168</v>
      </c>
      <c r="AB41" s="7">
        <f t="shared" si="7"/>
        <v>3</v>
      </c>
      <c r="AC41" s="6">
        <f t="shared" si="8"/>
        <v>0.43052837573385505</v>
      </c>
      <c r="AD41" s="6">
        <f t="shared" si="9"/>
        <v>5.5350824359025219E-2</v>
      </c>
      <c r="AE41" s="8" t="s">
        <v>2089</v>
      </c>
      <c r="AF41" s="8" t="s">
        <v>2169</v>
      </c>
      <c r="AG41" s="8"/>
      <c r="AH41">
        <v>16502.599999999999</v>
      </c>
      <c r="AI41" t="s">
        <v>29</v>
      </c>
      <c r="AJ41" t="s">
        <v>444</v>
      </c>
    </row>
    <row r="42" spans="1:36" x14ac:dyDescent="0.55000000000000004">
      <c r="A42" t="s">
        <v>536</v>
      </c>
      <c r="C42" t="s">
        <v>581</v>
      </c>
      <c r="D42" t="s">
        <v>582</v>
      </c>
      <c r="E42">
        <v>86.8</v>
      </c>
      <c r="F42">
        <v>3</v>
      </c>
      <c r="G42">
        <v>3</v>
      </c>
      <c r="H42">
        <v>34.799999999999997</v>
      </c>
      <c r="I42">
        <v>4.2</v>
      </c>
      <c r="J42">
        <v>2.2999999999999998</v>
      </c>
      <c r="K42" s="1">
        <v>7.1000000000000005E-5</v>
      </c>
      <c r="L42">
        <v>78.2</v>
      </c>
      <c r="M42">
        <v>3</v>
      </c>
      <c r="N42">
        <v>3</v>
      </c>
      <c r="O42">
        <v>33.1</v>
      </c>
      <c r="P42">
        <v>4.2</v>
      </c>
      <c r="Q42">
        <v>1.97</v>
      </c>
      <c r="R42" s="1">
        <v>1.9000000000000001E-4</v>
      </c>
      <c r="S42">
        <v>82</v>
      </c>
      <c r="T42">
        <v>3</v>
      </c>
      <c r="U42">
        <v>3</v>
      </c>
      <c r="V42">
        <v>30.6</v>
      </c>
      <c r="W42">
        <v>4.2</v>
      </c>
      <c r="X42">
        <v>1.56</v>
      </c>
      <c r="Y42" s="1">
        <v>5.0000000000000001E-4</v>
      </c>
      <c r="Z42" s="6">
        <f t="shared" si="5"/>
        <v>3</v>
      </c>
      <c r="AA42" s="6">
        <f t="shared" si="6"/>
        <v>0</v>
      </c>
      <c r="AB42" s="7">
        <f t="shared" si="7"/>
        <v>3</v>
      </c>
      <c r="AC42" s="6">
        <f t="shared" si="8"/>
        <v>0.35225048923679048</v>
      </c>
      <c r="AD42" s="6">
        <f t="shared" si="9"/>
        <v>0</v>
      </c>
      <c r="AE42" s="8" t="s">
        <v>2009</v>
      </c>
      <c r="AF42" s="8" t="s">
        <v>2273</v>
      </c>
      <c r="AG42" s="8" t="s">
        <v>2010</v>
      </c>
      <c r="AH42">
        <v>57503.7</v>
      </c>
      <c r="AI42" t="s">
        <v>29</v>
      </c>
      <c r="AJ42" t="s">
        <v>584</v>
      </c>
    </row>
    <row r="43" spans="1:36" x14ac:dyDescent="0.55000000000000004">
      <c r="A43" t="s">
        <v>541</v>
      </c>
      <c r="C43" t="s">
        <v>494</v>
      </c>
      <c r="D43" t="s">
        <v>495</v>
      </c>
      <c r="E43">
        <v>51</v>
      </c>
      <c r="F43">
        <v>1</v>
      </c>
      <c r="G43">
        <v>2</v>
      </c>
      <c r="H43">
        <v>51</v>
      </c>
      <c r="I43">
        <v>5.6</v>
      </c>
      <c r="J43">
        <v>4.91</v>
      </c>
      <c r="K43" s="1">
        <v>1.8E-7</v>
      </c>
      <c r="L43">
        <v>51</v>
      </c>
      <c r="M43">
        <v>1</v>
      </c>
      <c r="N43">
        <v>3</v>
      </c>
      <c r="O43">
        <v>51</v>
      </c>
      <c r="P43">
        <v>5.6</v>
      </c>
      <c r="Q43">
        <v>5.31</v>
      </c>
      <c r="R43" s="1">
        <v>1.4999999999999999E-8</v>
      </c>
      <c r="S43">
        <v>49</v>
      </c>
      <c r="T43">
        <v>1</v>
      </c>
      <c r="U43">
        <v>3</v>
      </c>
      <c r="V43">
        <v>49</v>
      </c>
      <c r="W43">
        <v>5.6</v>
      </c>
      <c r="X43">
        <v>4.87</v>
      </c>
      <c r="Y43" s="1">
        <v>6.5999999999999995E-8</v>
      </c>
      <c r="Z43" s="6">
        <f t="shared" si="5"/>
        <v>2.6666666666666665</v>
      </c>
      <c r="AA43" s="6">
        <f t="shared" si="6"/>
        <v>0.47140452079103168</v>
      </c>
      <c r="AB43" s="7">
        <f t="shared" si="7"/>
        <v>3</v>
      </c>
      <c r="AC43" s="6">
        <f t="shared" si="8"/>
        <v>0.31311154598825819</v>
      </c>
      <c r="AD43" s="6">
        <f t="shared" si="9"/>
        <v>5.5350824359025219E-2</v>
      </c>
      <c r="AE43" s="8" t="s">
        <v>2014</v>
      </c>
      <c r="AF43" s="8" t="s">
        <v>2275</v>
      </c>
      <c r="AG43" s="8" t="s">
        <v>2015</v>
      </c>
      <c r="AH43">
        <v>23726.3</v>
      </c>
      <c r="AI43" t="s">
        <v>29</v>
      </c>
      <c r="AJ43" t="s">
        <v>497</v>
      </c>
    </row>
    <row r="44" spans="1:36" x14ac:dyDescent="0.55000000000000004">
      <c r="A44" t="s">
        <v>546</v>
      </c>
      <c r="C44" t="s">
        <v>467</v>
      </c>
      <c r="D44" t="s">
        <v>468</v>
      </c>
      <c r="E44">
        <v>29.3</v>
      </c>
      <c r="F44">
        <v>1</v>
      </c>
      <c r="G44">
        <v>1</v>
      </c>
      <c r="H44">
        <v>29.3</v>
      </c>
      <c r="I44">
        <v>3</v>
      </c>
      <c r="J44">
        <v>1.58</v>
      </c>
      <c r="K44" s="1">
        <v>2.0000000000000001E-4</v>
      </c>
      <c r="L44">
        <v>77.2</v>
      </c>
      <c r="M44">
        <v>3</v>
      </c>
      <c r="N44">
        <v>3</v>
      </c>
      <c r="O44">
        <v>31.4</v>
      </c>
      <c r="P44">
        <v>7.5</v>
      </c>
      <c r="Q44">
        <v>2.2599999999999998</v>
      </c>
      <c r="R44" s="1">
        <v>1.1E-5</v>
      </c>
      <c r="S44">
        <v>59.4</v>
      </c>
      <c r="T44">
        <v>2</v>
      </c>
      <c r="U44">
        <v>2</v>
      </c>
      <c r="V44">
        <v>33.9</v>
      </c>
      <c r="W44">
        <v>6.9</v>
      </c>
      <c r="X44">
        <v>2.44</v>
      </c>
      <c r="Y44" s="1">
        <v>1.8E-5</v>
      </c>
      <c r="Z44" s="6">
        <f t="shared" si="5"/>
        <v>2</v>
      </c>
      <c r="AA44" s="6">
        <f t="shared" si="6"/>
        <v>0.81649658092772603</v>
      </c>
      <c r="AB44" s="7">
        <f t="shared" si="7"/>
        <v>3</v>
      </c>
      <c r="AC44" s="6">
        <f t="shared" si="8"/>
        <v>0.23483365949119364</v>
      </c>
      <c r="AD44" s="6">
        <f t="shared" si="9"/>
        <v>9.5870440030652732E-2</v>
      </c>
      <c r="AE44" s="8" t="s">
        <v>2006</v>
      </c>
      <c r="AF44" s="8" t="s">
        <v>2272</v>
      </c>
      <c r="AG44" s="8" t="s">
        <v>2007</v>
      </c>
      <c r="AH44">
        <v>54382.8</v>
      </c>
      <c r="AI44" t="s">
        <v>29</v>
      </c>
      <c r="AJ44" t="s">
        <v>470</v>
      </c>
    </row>
    <row r="45" spans="1:36" x14ac:dyDescent="0.55000000000000004">
      <c r="A45" t="s">
        <v>552</v>
      </c>
      <c r="C45" t="s">
        <v>441</v>
      </c>
      <c r="D45" t="s">
        <v>442</v>
      </c>
      <c r="E45">
        <v>22.2</v>
      </c>
      <c r="F45">
        <v>1</v>
      </c>
      <c r="G45">
        <v>1</v>
      </c>
      <c r="H45">
        <v>22.2</v>
      </c>
      <c r="I45">
        <v>4.5999999999999996</v>
      </c>
      <c r="J45">
        <v>1.1399999999999999</v>
      </c>
      <c r="K45" s="1">
        <v>3.8000000000000002E-5</v>
      </c>
      <c r="L45">
        <v>66.599999999999994</v>
      </c>
      <c r="M45">
        <v>2</v>
      </c>
      <c r="N45">
        <v>3</v>
      </c>
      <c r="O45">
        <v>33.5</v>
      </c>
      <c r="P45">
        <v>9.6999999999999993</v>
      </c>
      <c r="Q45">
        <v>2.48</v>
      </c>
      <c r="R45" s="1">
        <v>1.1E-5</v>
      </c>
      <c r="Z45" s="6">
        <f t="shared" si="5"/>
        <v>1.3333333333333333</v>
      </c>
      <c r="AA45" s="6">
        <f t="shared" si="6"/>
        <v>1</v>
      </c>
      <c r="AB45" s="7">
        <f t="shared" si="7"/>
        <v>2</v>
      </c>
      <c r="AC45" s="6">
        <f t="shared" si="8"/>
        <v>0.15655577299412909</v>
      </c>
      <c r="AD45" s="6">
        <f t="shared" si="9"/>
        <v>0.11741682974559682</v>
      </c>
      <c r="AE45" s="8" t="s">
        <v>2065</v>
      </c>
      <c r="AF45" s="8" t="s">
        <v>2168</v>
      </c>
      <c r="AG45" s="8"/>
      <c r="AH45">
        <v>37039.199999999997</v>
      </c>
      <c r="AI45" t="s">
        <v>29</v>
      </c>
      <c r="AJ45" t="s">
        <v>444</v>
      </c>
    </row>
    <row r="46" spans="1:36" x14ac:dyDescent="0.55000000000000004">
      <c r="A46" t="s">
        <v>557</v>
      </c>
      <c r="C46" t="s">
        <v>524</v>
      </c>
      <c r="D46" t="s">
        <v>525</v>
      </c>
      <c r="E46">
        <v>42.1</v>
      </c>
      <c r="F46">
        <v>1</v>
      </c>
      <c r="G46">
        <v>3</v>
      </c>
      <c r="H46">
        <v>42.3</v>
      </c>
      <c r="I46">
        <v>5.7</v>
      </c>
      <c r="J46">
        <v>4.08</v>
      </c>
      <c r="K46" s="1">
        <v>1.3E-7</v>
      </c>
      <c r="L46">
        <v>47.9</v>
      </c>
      <c r="M46">
        <v>1</v>
      </c>
      <c r="N46">
        <v>4</v>
      </c>
      <c r="O46">
        <v>47.9</v>
      </c>
      <c r="P46">
        <v>5.7</v>
      </c>
      <c r="Q46">
        <v>4.8</v>
      </c>
      <c r="R46" s="1">
        <v>5.1E-8</v>
      </c>
      <c r="S46">
        <v>41.7</v>
      </c>
      <c r="T46">
        <v>1</v>
      </c>
      <c r="U46">
        <v>3</v>
      </c>
      <c r="V46">
        <v>41.7</v>
      </c>
      <c r="W46">
        <v>5.7</v>
      </c>
      <c r="X46">
        <v>3.96</v>
      </c>
      <c r="Y46" s="1">
        <v>1.9000000000000001E-7</v>
      </c>
      <c r="Z46" s="6">
        <f t="shared" si="5"/>
        <v>3.3333333333333335</v>
      </c>
      <c r="AA46" s="6">
        <f t="shared" si="6"/>
        <v>0.47140452079103168</v>
      </c>
      <c r="AB46" s="7">
        <f t="shared" si="7"/>
        <v>3</v>
      </c>
      <c r="AC46" s="6">
        <f t="shared" si="8"/>
        <v>0.39138943248532276</v>
      </c>
      <c r="AD46" s="6">
        <f t="shared" si="9"/>
        <v>5.5350824359025219E-2</v>
      </c>
      <c r="AE46" s="8" t="s">
        <v>1882</v>
      </c>
      <c r="AF46" s="8" t="s">
        <v>2230</v>
      </c>
      <c r="AG46" s="8" t="s">
        <v>1883</v>
      </c>
      <c r="AH46">
        <v>41504.9</v>
      </c>
      <c r="AI46" t="s">
        <v>29</v>
      </c>
      <c r="AJ46" t="s">
        <v>527</v>
      </c>
    </row>
    <row r="47" spans="1:36" x14ac:dyDescent="0.55000000000000004">
      <c r="A47" t="s">
        <v>562</v>
      </c>
      <c r="C47" t="s">
        <v>457</v>
      </c>
      <c r="D47" t="s">
        <v>458</v>
      </c>
      <c r="E47">
        <v>36.700000000000003</v>
      </c>
      <c r="F47">
        <v>1</v>
      </c>
      <c r="G47">
        <v>3</v>
      </c>
      <c r="H47">
        <v>36.700000000000003</v>
      </c>
      <c r="I47">
        <v>4.5999999999999996</v>
      </c>
      <c r="J47">
        <v>3.85</v>
      </c>
      <c r="K47" s="1">
        <v>1.7999999999999999E-8</v>
      </c>
      <c r="L47">
        <v>27.8</v>
      </c>
      <c r="M47">
        <v>1</v>
      </c>
      <c r="N47">
        <v>3</v>
      </c>
      <c r="O47">
        <v>31.4</v>
      </c>
      <c r="P47">
        <v>4.5999999999999996</v>
      </c>
      <c r="Q47">
        <v>2.72</v>
      </c>
      <c r="R47" s="1">
        <v>6.8999999999999996E-7</v>
      </c>
      <c r="Z47" s="6">
        <f t="shared" si="5"/>
        <v>2</v>
      </c>
      <c r="AA47" s="6">
        <f t="shared" si="6"/>
        <v>0</v>
      </c>
      <c r="AB47" s="7">
        <f t="shared" si="7"/>
        <v>2</v>
      </c>
      <c r="AC47" s="6">
        <f t="shared" si="8"/>
        <v>0.23483365949119364</v>
      </c>
      <c r="AD47" s="6">
        <f t="shared" si="9"/>
        <v>0</v>
      </c>
      <c r="AE47" s="8" t="s">
        <v>1859</v>
      </c>
      <c r="AF47" s="8" t="s">
        <v>2222</v>
      </c>
      <c r="AG47" s="8" t="s">
        <v>1860</v>
      </c>
      <c r="AH47">
        <v>36945.1</v>
      </c>
      <c r="AI47" t="s">
        <v>29</v>
      </c>
      <c r="AJ47" t="s">
        <v>461</v>
      </c>
    </row>
    <row r="48" spans="1:36" x14ac:dyDescent="0.55000000000000004">
      <c r="A48" t="s">
        <v>567</v>
      </c>
      <c r="C48" t="s">
        <v>970</v>
      </c>
      <c r="D48" t="s">
        <v>971</v>
      </c>
      <c r="E48">
        <v>60.3</v>
      </c>
      <c r="F48">
        <v>2</v>
      </c>
      <c r="G48">
        <v>4</v>
      </c>
      <c r="H48">
        <v>31.7</v>
      </c>
      <c r="I48">
        <v>13.8</v>
      </c>
      <c r="J48">
        <v>1.92</v>
      </c>
      <c r="K48" s="1">
        <v>1.1E-4</v>
      </c>
      <c r="L48">
        <v>44.9</v>
      </c>
      <c r="M48">
        <v>2</v>
      </c>
      <c r="N48">
        <v>2</v>
      </c>
      <c r="O48">
        <v>29.9</v>
      </c>
      <c r="P48">
        <v>8.3000000000000007</v>
      </c>
      <c r="Q48">
        <v>1.56</v>
      </c>
      <c r="R48" s="1">
        <v>3.1E-4</v>
      </c>
      <c r="S48">
        <v>45.4</v>
      </c>
      <c r="T48">
        <v>2</v>
      </c>
      <c r="U48">
        <v>3</v>
      </c>
      <c r="V48">
        <v>25.4</v>
      </c>
      <c r="W48">
        <v>13.8</v>
      </c>
      <c r="X48">
        <v>0.77</v>
      </c>
      <c r="Y48">
        <v>2.5000000000000001E-3</v>
      </c>
      <c r="Z48" s="6">
        <f t="shared" si="5"/>
        <v>3</v>
      </c>
      <c r="AA48" s="6">
        <f t="shared" si="6"/>
        <v>0.81649658092772603</v>
      </c>
      <c r="AB48" s="7">
        <f t="shared" si="7"/>
        <v>3</v>
      </c>
      <c r="AC48" s="6">
        <f t="shared" si="8"/>
        <v>0.35225048923679048</v>
      </c>
      <c r="AD48" s="6">
        <f t="shared" si="9"/>
        <v>9.5870440030652732E-2</v>
      </c>
      <c r="AE48" s="8" t="s">
        <v>1932</v>
      </c>
      <c r="AF48" s="8" t="s">
        <v>2247</v>
      </c>
      <c r="AG48" s="8" t="s">
        <v>1933</v>
      </c>
      <c r="AH48">
        <v>40620.800000000003</v>
      </c>
      <c r="AI48" t="s">
        <v>29</v>
      </c>
      <c r="AJ48" t="s">
        <v>973</v>
      </c>
    </row>
    <row r="49" spans="1:36" x14ac:dyDescent="0.55000000000000004">
      <c r="A49" t="s">
        <v>575</v>
      </c>
      <c r="C49" t="s">
        <v>506</v>
      </c>
      <c r="D49" t="s">
        <v>507</v>
      </c>
      <c r="E49">
        <v>42.6</v>
      </c>
      <c r="F49">
        <v>2</v>
      </c>
      <c r="G49">
        <v>2</v>
      </c>
      <c r="H49">
        <v>24.7</v>
      </c>
      <c r="I49">
        <v>6.6</v>
      </c>
      <c r="J49">
        <v>1.51</v>
      </c>
      <c r="K49" s="1">
        <v>1.8E-5</v>
      </c>
      <c r="L49">
        <v>68.599999999999994</v>
      </c>
      <c r="M49">
        <v>3</v>
      </c>
      <c r="N49">
        <v>4</v>
      </c>
      <c r="O49">
        <v>26.2</v>
      </c>
      <c r="P49">
        <v>11.8</v>
      </c>
      <c r="Q49">
        <v>1.89</v>
      </c>
      <c r="R49" s="1">
        <v>4.5000000000000001E-6</v>
      </c>
      <c r="S49">
        <v>43.4</v>
      </c>
      <c r="T49">
        <v>2</v>
      </c>
      <c r="U49">
        <v>2</v>
      </c>
      <c r="V49">
        <v>22.2</v>
      </c>
      <c r="W49">
        <v>6.6</v>
      </c>
      <c r="X49">
        <v>1.22</v>
      </c>
      <c r="Y49" s="1">
        <v>2.4000000000000001E-5</v>
      </c>
      <c r="Z49" s="6">
        <f t="shared" si="5"/>
        <v>2.6666666666666665</v>
      </c>
      <c r="AA49" s="6">
        <f t="shared" si="6"/>
        <v>0.94280904158206336</v>
      </c>
      <c r="AB49" s="7">
        <f t="shared" si="7"/>
        <v>3</v>
      </c>
      <c r="AC49" s="6">
        <f t="shared" si="8"/>
        <v>0.31311154598825819</v>
      </c>
      <c r="AD49" s="6">
        <f t="shared" si="9"/>
        <v>0.11070164871805044</v>
      </c>
      <c r="AE49" s="8" t="s">
        <v>1959</v>
      </c>
      <c r="AF49" s="8" t="s">
        <v>2256</v>
      </c>
      <c r="AG49" s="8" t="s">
        <v>1960</v>
      </c>
      <c r="AH49">
        <v>29078.6</v>
      </c>
      <c r="AI49" t="s">
        <v>29</v>
      </c>
      <c r="AJ49" t="s">
        <v>509</v>
      </c>
    </row>
    <row r="50" spans="1:36" x14ac:dyDescent="0.55000000000000004">
      <c r="A50" t="s">
        <v>580</v>
      </c>
      <c r="C50" t="s">
        <v>568</v>
      </c>
      <c r="D50" t="s">
        <v>569</v>
      </c>
      <c r="E50">
        <v>51.3</v>
      </c>
      <c r="F50">
        <v>2</v>
      </c>
      <c r="G50">
        <v>3</v>
      </c>
      <c r="H50">
        <v>26</v>
      </c>
      <c r="I50">
        <v>20.100000000000001</v>
      </c>
      <c r="J50">
        <v>1.41</v>
      </c>
      <c r="K50" s="1">
        <v>7.2999999999999999E-5</v>
      </c>
      <c r="S50">
        <v>36.5</v>
      </c>
      <c r="T50">
        <v>2</v>
      </c>
      <c r="U50">
        <v>2</v>
      </c>
      <c r="V50">
        <v>20.9</v>
      </c>
      <c r="W50">
        <v>20.100000000000001</v>
      </c>
      <c r="X50">
        <v>0.22</v>
      </c>
      <c r="Y50">
        <v>4.4999999999999997E-3</v>
      </c>
      <c r="Z50" s="6">
        <f t="shared" si="5"/>
        <v>1.6666666666666667</v>
      </c>
      <c r="AA50" s="6">
        <f t="shared" si="6"/>
        <v>0.5</v>
      </c>
      <c r="AB50" s="7">
        <f t="shared" si="7"/>
        <v>2</v>
      </c>
      <c r="AC50" s="6">
        <f t="shared" si="8"/>
        <v>0.19569471624266138</v>
      </c>
      <c r="AD50" s="6">
        <f t="shared" si="9"/>
        <v>5.870841487279841E-2</v>
      </c>
      <c r="AE50" s="8" t="s">
        <v>2095</v>
      </c>
      <c r="AF50" s="8" t="s">
        <v>2166</v>
      </c>
      <c r="AG50" s="8"/>
      <c r="AH50">
        <v>15117.4</v>
      </c>
      <c r="AI50" t="s">
        <v>29</v>
      </c>
      <c r="AJ50" t="s">
        <v>572</v>
      </c>
    </row>
    <row r="51" spans="1:36" x14ac:dyDescent="0.55000000000000004">
      <c r="A51" t="s">
        <v>586</v>
      </c>
      <c r="C51" t="s">
        <v>598</v>
      </c>
      <c r="D51" t="s">
        <v>599</v>
      </c>
      <c r="E51">
        <v>47</v>
      </c>
      <c r="F51">
        <v>2</v>
      </c>
      <c r="G51">
        <v>2</v>
      </c>
      <c r="H51">
        <v>27.8</v>
      </c>
      <c r="I51">
        <v>4.3</v>
      </c>
      <c r="J51">
        <v>1.48</v>
      </c>
      <c r="K51" s="1">
        <v>1.3999999999999999E-4</v>
      </c>
      <c r="L51">
        <v>40</v>
      </c>
      <c r="M51">
        <v>2</v>
      </c>
      <c r="N51">
        <v>2</v>
      </c>
      <c r="O51">
        <v>21.2</v>
      </c>
      <c r="P51">
        <v>4.3</v>
      </c>
      <c r="Q51">
        <v>0.5</v>
      </c>
      <c r="R51">
        <v>1E-3</v>
      </c>
      <c r="S51">
        <v>40.9</v>
      </c>
      <c r="T51">
        <v>2</v>
      </c>
      <c r="U51">
        <v>2</v>
      </c>
      <c r="V51">
        <v>23.4</v>
      </c>
      <c r="W51">
        <v>4.3</v>
      </c>
      <c r="X51">
        <v>1.1200000000000001</v>
      </c>
      <c r="Y51" s="1">
        <v>8.7999999999999998E-5</v>
      </c>
      <c r="Z51" s="6">
        <f t="shared" si="5"/>
        <v>2</v>
      </c>
      <c r="AA51" s="6">
        <f t="shared" si="6"/>
        <v>0</v>
      </c>
      <c r="AB51" s="7">
        <f t="shared" si="7"/>
        <v>3</v>
      </c>
      <c r="AC51" s="6">
        <f t="shared" si="8"/>
        <v>0.23483365949119364</v>
      </c>
      <c r="AD51" s="6">
        <f t="shared" si="9"/>
        <v>0</v>
      </c>
      <c r="AE51" s="8" t="s">
        <v>2093</v>
      </c>
      <c r="AF51" s="8" t="s">
        <v>2170</v>
      </c>
      <c r="AG51" s="8"/>
      <c r="AH51">
        <v>29172.3</v>
      </c>
      <c r="AI51" t="s">
        <v>29</v>
      </c>
      <c r="AJ51" t="s">
        <v>601</v>
      </c>
    </row>
    <row r="52" spans="1:36" x14ac:dyDescent="0.55000000000000004">
      <c r="A52" t="s">
        <v>590</v>
      </c>
      <c r="C52" t="s">
        <v>547</v>
      </c>
      <c r="D52" t="s">
        <v>548</v>
      </c>
      <c r="E52">
        <v>45.4</v>
      </c>
      <c r="F52">
        <v>2</v>
      </c>
      <c r="G52">
        <v>2</v>
      </c>
      <c r="H52">
        <v>26.5</v>
      </c>
      <c r="I52">
        <v>7.9</v>
      </c>
      <c r="J52">
        <v>0.97</v>
      </c>
      <c r="K52">
        <v>1.4E-3</v>
      </c>
      <c r="L52">
        <v>31</v>
      </c>
      <c r="M52">
        <v>1</v>
      </c>
      <c r="N52">
        <v>2</v>
      </c>
      <c r="O52">
        <v>31.2</v>
      </c>
      <c r="P52">
        <v>5.5</v>
      </c>
      <c r="Q52">
        <v>2.04</v>
      </c>
      <c r="R52" s="1">
        <v>3.6999999999999998E-5</v>
      </c>
      <c r="S52">
        <v>41.8</v>
      </c>
      <c r="T52">
        <v>2</v>
      </c>
      <c r="U52">
        <v>2</v>
      </c>
      <c r="V52">
        <v>25.7</v>
      </c>
      <c r="W52">
        <v>7.9</v>
      </c>
      <c r="X52">
        <v>0.87</v>
      </c>
      <c r="Y52">
        <v>1.6000000000000001E-3</v>
      </c>
      <c r="Z52" s="6">
        <f t="shared" si="5"/>
        <v>2</v>
      </c>
      <c r="AA52" s="6">
        <f t="shared" si="6"/>
        <v>0</v>
      </c>
      <c r="AB52" s="7">
        <f t="shared" si="7"/>
        <v>3</v>
      </c>
      <c r="AC52" s="6">
        <f t="shared" si="8"/>
        <v>0.23483365949119364</v>
      </c>
      <c r="AD52" s="6">
        <f t="shared" si="9"/>
        <v>0</v>
      </c>
      <c r="AE52" s="8" t="s">
        <v>1982</v>
      </c>
      <c r="AF52" s="8" t="s">
        <v>2264</v>
      </c>
      <c r="AG52" s="8" t="s">
        <v>1983</v>
      </c>
      <c r="AH52">
        <v>49333.3</v>
      </c>
      <c r="AI52" t="s">
        <v>29</v>
      </c>
      <c r="AJ52" t="s">
        <v>550</v>
      </c>
    </row>
    <row r="53" spans="1:36" x14ac:dyDescent="0.55000000000000004">
      <c r="A53" t="s">
        <v>591</v>
      </c>
      <c r="C53" t="s">
        <v>1252</v>
      </c>
      <c r="D53" t="s">
        <v>1253</v>
      </c>
      <c r="L53">
        <v>25.5</v>
      </c>
      <c r="M53">
        <v>1</v>
      </c>
      <c r="N53">
        <v>1</v>
      </c>
      <c r="O53">
        <v>25.5</v>
      </c>
      <c r="P53">
        <v>2.2000000000000002</v>
      </c>
      <c r="Q53">
        <v>1.91</v>
      </c>
      <c r="R53" s="1">
        <v>2.7E-6</v>
      </c>
      <c r="Z53" s="6">
        <f t="shared" si="5"/>
        <v>0.33333333333333331</v>
      </c>
      <c r="AA53" s="6">
        <f t="shared" si="6"/>
        <v>0</v>
      </c>
      <c r="AB53" s="7">
        <f t="shared" si="7"/>
        <v>1</v>
      </c>
      <c r="AC53" s="6">
        <f t="shared" si="8"/>
        <v>3.9138943248532274E-2</v>
      </c>
      <c r="AD53" s="6">
        <f t="shared" si="9"/>
        <v>0</v>
      </c>
      <c r="AE53" s="8" t="s">
        <v>1835</v>
      </c>
      <c r="AF53" s="8" t="s">
        <v>2214</v>
      </c>
      <c r="AG53" s="8" t="s">
        <v>1836</v>
      </c>
      <c r="AH53">
        <v>70898.600000000006</v>
      </c>
      <c r="AI53" t="s">
        <v>29</v>
      </c>
      <c r="AJ53" t="s">
        <v>1255</v>
      </c>
    </row>
    <row r="54" spans="1:36" x14ac:dyDescent="0.55000000000000004">
      <c r="A54" t="s">
        <v>596</v>
      </c>
      <c r="C54" t="s">
        <v>542</v>
      </c>
      <c r="D54" t="s">
        <v>543</v>
      </c>
      <c r="E54">
        <v>31.4</v>
      </c>
      <c r="F54">
        <v>1</v>
      </c>
      <c r="G54">
        <v>1</v>
      </c>
      <c r="H54">
        <v>31.4</v>
      </c>
      <c r="I54">
        <v>2.8</v>
      </c>
      <c r="J54">
        <v>1.8</v>
      </c>
      <c r="K54" s="1">
        <v>1.8000000000000001E-4</v>
      </c>
      <c r="L54">
        <v>30.5</v>
      </c>
      <c r="M54">
        <v>1</v>
      </c>
      <c r="N54">
        <v>1</v>
      </c>
      <c r="O54">
        <v>30.5</v>
      </c>
      <c r="P54">
        <v>2.8</v>
      </c>
      <c r="Q54">
        <v>1.69</v>
      </c>
      <c r="R54" s="1">
        <v>2.1000000000000001E-4</v>
      </c>
      <c r="Z54" s="6">
        <f t="shared" si="5"/>
        <v>0.66666666666666663</v>
      </c>
      <c r="AA54" s="6">
        <f t="shared" si="6"/>
        <v>0</v>
      </c>
      <c r="AB54" s="7">
        <f t="shared" si="7"/>
        <v>2</v>
      </c>
      <c r="AC54" s="6">
        <f t="shared" si="8"/>
        <v>7.8277886497064547E-2</v>
      </c>
      <c r="AD54" s="6">
        <f t="shared" si="9"/>
        <v>0</v>
      </c>
      <c r="AE54" s="8" t="s">
        <v>1911</v>
      </c>
      <c r="AF54" s="8" t="s">
        <v>2240</v>
      </c>
      <c r="AG54" s="8" t="s">
        <v>1912</v>
      </c>
      <c r="AH54">
        <v>49049.1</v>
      </c>
      <c r="AI54" t="s">
        <v>29</v>
      </c>
      <c r="AJ54" t="s">
        <v>545</v>
      </c>
    </row>
    <row r="55" spans="1:36" x14ac:dyDescent="0.55000000000000004">
      <c r="A55" t="s">
        <v>597</v>
      </c>
      <c r="C55" t="s">
        <v>1256</v>
      </c>
      <c r="D55" t="s">
        <v>1257</v>
      </c>
      <c r="L55">
        <v>25.8</v>
      </c>
      <c r="M55">
        <v>1</v>
      </c>
      <c r="N55">
        <v>1</v>
      </c>
      <c r="O55">
        <v>25.8</v>
      </c>
      <c r="P55">
        <v>1.3</v>
      </c>
      <c r="Q55">
        <v>1.71</v>
      </c>
      <c r="R55" s="1">
        <v>1.1E-5</v>
      </c>
      <c r="S55">
        <v>27.4</v>
      </c>
      <c r="T55">
        <v>1</v>
      </c>
      <c r="U55">
        <v>1</v>
      </c>
      <c r="V55">
        <v>27.4</v>
      </c>
      <c r="W55">
        <v>1.3</v>
      </c>
      <c r="X55">
        <v>1.49</v>
      </c>
      <c r="Y55" s="1">
        <v>1E-4</v>
      </c>
      <c r="Z55" s="6">
        <f t="shared" si="5"/>
        <v>0.66666666666666663</v>
      </c>
      <c r="AA55" s="6">
        <f t="shared" si="6"/>
        <v>0</v>
      </c>
      <c r="AB55" s="7">
        <f t="shared" si="7"/>
        <v>2</v>
      </c>
      <c r="AC55" s="6">
        <f t="shared" si="8"/>
        <v>7.8277886497064547E-2</v>
      </c>
      <c r="AD55" s="6">
        <f t="shared" si="9"/>
        <v>0</v>
      </c>
      <c r="AE55" s="8" t="s">
        <v>1829</v>
      </c>
      <c r="AF55" s="8" t="s">
        <v>2212</v>
      </c>
      <c r="AG55" s="8" t="s">
        <v>1830</v>
      </c>
      <c r="AH55">
        <v>70633.8</v>
      </c>
      <c r="AI55" t="s">
        <v>29</v>
      </c>
      <c r="AJ55" t="s">
        <v>1255</v>
      </c>
    </row>
    <row r="56" spans="1:36" x14ac:dyDescent="0.55000000000000004">
      <c r="A56" t="s">
        <v>602</v>
      </c>
      <c r="C56" t="s">
        <v>1258</v>
      </c>
      <c r="D56" t="s">
        <v>1259</v>
      </c>
      <c r="L56">
        <v>25.7</v>
      </c>
      <c r="M56">
        <v>1</v>
      </c>
      <c r="N56">
        <v>1</v>
      </c>
      <c r="O56">
        <v>25.7</v>
      </c>
      <c r="P56">
        <v>2.4</v>
      </c>
      <c r="Q56">
        <v>1.59</v>
      </c>
      <c r="R56" s="1">
        <v>2.0000000000000002E-5</v>
      </c>
      <c r="Z56" s="6">
        <f t="shared" si="5"/>
        <v>0.33333333333333331</v>
      </c>
      <c r="AA56" s="6">
        <f t="shared" si="6"/>
        <v>0</v>
      </c>
      <c r="AB56" s="7">
        <f t="shared" si="7"/>
        <v>1</v>
      </c>
      <c r="AC56" s="6">
        <f t="shared" si="8"/>
        <v>3.9138943248532274E-2</v>
      </c>
      <c r="AD56" s="6">
        <f t="shared" si="9"/>
        <v>0</v>
      </c>
      <c r="AE56" s="8" t="s">
        <v>1953</v>
      </c>
      <c r="AF56" s="8" t="s">
        <v>2254</v>
      </c>
      <c r="AG56" s="8" t="s">
        <v>1954</v>
      </c>
      <c r="AH56">
        <v>41180.300000000003</v>
      </c>
      <c r="AI56" t="s">
        <v>29</v>
      </c>
      <c r="AJ56" t="s">
        <v>1261</v>
      </c>
    </row>
    <row r="57" spans="1:36" x14ac:dyDescent="0.55000000000000004">
      <c r="A57" t="s">
        <v>1048</v>
      </c>
      <c r="C57" t="s">
        <v>1262</v>
      </c>
      <c r="D57" t="s">
        <v>1263</v>
      </c>
      <c r="E57">
        <v>29.4</v>
      </c>
      <c r="F57">
        <v>1</v>
      </c>
      <c r="G57">
        <v>1</v>
      </c>
      <c r="H57">
        <v>29.4</v>
      </c>
      <c r="I57">
        <v>1.4</v>
      </c>
      <c r="J57">
        <v>1.38</v>
      </c>
      <c r="K57" s="1">
        <v>6.8999999999999997E-4</v>
      </c>
      <c r="L57">
        <v>29.9</v>
      </c>
      <c r="M57">
        <v>1</v>
      </c>
      <c r="N57">
        <v>1</v>
      </c>
      <c r="O57">
        <v>29.9</v>
      </c>
      <c r="P57">
        <v>1.4</v>
      </c>
      <c r="Q57">
        <v>1.47</v>
      </c>
      <c r="R57" s="1">
        <v>5.5000000000000003E-4</v>
      </c>
      <c r="S57">
        <v>26.2</v>
      </c>
      <c r="T57">
        <v>1</v>
      </c>
      <c r="U57">
        <v>1</v>
      </c>
      <c r="V57">
        <v>26.2</v>
      </c>
      <c r="W57">
        <v>1.4</v>
      </c>
      <c r="X57">
        <v>0.82</v>
      </c>
      <c r="Y57">
        <v>3.0000000000000001E-3</v>
      </c>
      <c r="Z57" s="6">
        <f t="shared" si="5"/>
        <v>1</v>
      </c>
      <c r="AA57" s="6">
        <f t="shared" si="6"/>
        <v>0</v>
      </c>
      <c r="AB57" s="7">
        <f t="shared" si="7"/>
        <v>3</v>
      </c>
      <c r="AC57" s="6">
        <f t="shared" si="8"/>
        <v>0.11741682974559682</v>
      </c>
      <c r="AD57" s="6">
        <f t="shared" si="9"/>
        <v>0</v>
      </c>
      <c r="AE57" s="8" t="s">
        <v>1938</v>
      </c>
      <c r="AF57" s="8" t="s">
        <v>2249</v>
      </c>
      <c r="AG57" s="8" t="s">
        <v>1939</v>
      </c>
      <c r="AH57">
        <v>69717.5</v>
      </c>
      <c r="AI57" t="s">
        <v>29</v>
      </c>
      <c r="AJ57" t="s">
        <v>692</v>
      </c>
    </row>
    <row r="58" spans="1:36" x14ac:dyDescent="0.55000000000000004">
      <c r="A58" t="s">
        <v>1054</v>
      </c>
      <c r="C58" t="s">
        <v>915</v>
      </c>
      <c r="D58" t="s">
        <v>916</v>
      </c>
      <c r="E58">
        <v>42.6</v>
      </c>
      <c r="F58">
        <v>2</v>
      </c>
      <c r="G58">
        <v>2</v>
      </c>
      <c r="H58">
        <v>22.1</v>
      </c>
      <c r="I58">
        <v>3.2</v>
      </c>
      <c r="J58">
        <v>0.57999999999999996</v>
      </c>
      <c r="K58">
        <v>1E-3</v>
      </c>
      <c r="L58">
        <v>40.1</v>
      </c>
      <c r="M58">
        <v>2</v>
      </c>
      <c r="N58">
        <v>2</v>
      </c>
      <c r="O58">
        <v>21.7</v>
      </c>
      <c r="P58">
        <v>3.2</v>
      </c>
      <c r="Q58">
        <v>0.23</v>
      </c>
      <c r="R58">
        <v>7.0000000000000001E-3</v>
      </c>
      <c r="S58">
        <v>62.4</v>
      </c>
      <c r="T58">
        <v>3</v>
      </c>
      <c r="U58">
        <v>3</v>
      </c>
      <c r="V58">
        <v>22.9</v>
      </c>
      <c r="W58">
        <v>6.4</v>
      </c>
      <c r="X58">
        <v>0.45</v>
      </c>
      <c r="Y58">
        <v>3.8999999999999998E-3</v>
      </c>
      <c r="Z58" s="6">
        <f t="shared" si="5"/>
        <v>2.3333333333333335</v>
      </c>
      <c r="AA58" s="6">
        <f t="shared" si="6"/>
        <v>0.47140452079103168</v>
      </c>
      <c r="AB58" s="7">
        <f t="shared" si="7"/>
        <v>3</v>
      </c>
      <c r="AC58" s="6">
        <f t="shared" si="8"/>
        <v>0.27397260273972596</v>
      </c>
      <c r="AD58" s="6">
        <f t="shared" si="9"/>
        <v>5.5350824359025219E-2</v>
      </c>
      <c r="AE58" s="8" t="s">
        <v>2052</v>
      </c>
      <c r="AF58" s="8" t="s">
        <v>2288</v>
      </c>
      <c r="AG58" s="8" t="s">
        <v>2053</v>
      </c>
      <c r="AH58">
        <v>54278.5</v>
      </c>
      <c r="AI58" t="s">
        <v>29</v>
      </c>
      <c r="AJ58" t="s">
        <v>918</v>
      </c>
    </row>
    <row r="59" spans="1:36" x14ac:dyDescent="0.55000000000000004">
      <c r="A59" t="s">
        <v>1055</v>
      </c>
      <c r="C59" t="s">
        <v>1265</v>
      </c>
      <c r="D59" t="s">
        <v>1266</v>
      </c>
      <c r="L59">
        <v>22.9</v>
      </c>
      <c r="M59">
        <v>1</v>
      </c>
      <c r="N59">
        <v>1</v>
      </c>
      <c r="O59">
        <v>22.9</v>
      </c>
      <c r="P59">
        <v>3.4</v>
      </c>
      <c r="Q59">
        <v>1.04</v>
      </c>
      <c r="R59" s="1">
        <v>1.1E-4</v>
      </c>
      <c r="Z59" s="6">
        <f t="shared" si="5"/>
        <v>0.33333333333333331</v>
      </c>
      <c r="AA59" s="6">
        <f t="shared" si="6"/>
        <v>0</v>
      </c>
      <c r="AB59" s="7">
        <f t="shared" si="7"/>
        <v>1</v>
      </c>
      <c r="AC59" s="6">
        <f t="shared" si="8"/>
        <v>3.9138943248532274E-2</v>
      </c>
      <c r="AD59" s="6">
        <f t="shared" si="9"/>
        <v>0</v>
      </c>
      <c r="AE59" s="8" t="s">
        <v>1888</v>
      </c>
      <c r="AF59" s="8" t="s">
        <v>2232</v>
      </c>
      <c r="AG59" s="8" t="s">
        <v>1889</v>
      </c>
      <c r="AH59">
        <v>62907.5</v>
      </c>
      <c r="AI59" t="s">
        <v>29</v>
      </c>
      <c r="AJ59" t="s">
        <v>1269</v>
      </c>
    </row>
    <row r="60" spans="1:36" x14ac:dyDescent="0.55000000000000004">
      <c r="A60" t="s">
        <v>1060</v>
      </c>
      <c r="C60" t="s">
        <v>648</v>
      </c>
      <c r="D60" t="s">
        <v>649</v>
      </c>
      <c r="L60">
        <v>22.6</v>
      </c>
      <c r="M60">
        <v>1</v>
      </c>
      <c r="N60">
        <v>1</v>
      </c>
      <c r="O60">
        <v>22.6</v>
      </c>
      <c r="P60">
        <v>3</v>
      </c>
      <c r="Q60">
        <v>1.02</v>
      </c>
      <c r="R60" s="1">
        <v>1E-4</v>
      </c>
      <c r="Z60" s="6">
        <f t="shared" si="5"/>
        <v>0.33333333333333331</v>
      </c>
      <c r="AA60" s="6">
        <f t="shared" si="6"/>
        <v>0</v>
      </c>
      <c r="AB60" s="7">
        <f t="shared" si="7"/>
        <v>1</v>
      </c>
      <c r="AC60" s="6">
        <f t="shared" si="8"/>
        <v>3.9138943248532274E-2</v>
      </c>
      <c r="AD60" s="6">
        <f t="shared" si="9"/>
        <v>0</v>
      </c>
      <c r="AE60" s="8" t="s">
        <v>2012</v>
      </c>
      <c r="AF60" s="8" t="s">
        <v>2274</v>
      </c>
      <c r="AG60" s="8" t="s">
        <v>1748</v>
      </c>
      <c r="AH60">
        <v>39381.300000000003</v>
      </c>
      <c r="AI60" t="s">
        <v>29</v>
      </c>
      <c r="AJ60" t="s">
        <v>651</v>
      </c>
    </row>
    <row r="61" spans="1:36" x14ac:dyDescent="0.55000000000000004">
      <c r="A61" t="s">
        <v>1062</v>
      </c>
      <c r="C61" t="s">
        <v>592</v>
      </c>
      <c r="D61" t="s">
        <v>593</v>
      </c>
      <c r="L61">
        <v>27.5</v>
      </c>
      <c r="M61">
        <v>1</v>
      </c>
      <c r="N61">
        <v>1</v>
      </c>
      <c r="O61">
        <v>27.5</v>
      </c>
      <c r="P61">
        <v>7.8</v>
      </c>
      <c r="Q61">
        <v>1.01</v>
      </c>
      <c r="R61">
        <v>2E-3</v>
      </c>
      <c r="Z61" s="6">
        <f t="shared" si="5"/>
        <v>0.33333333333333331</v>
      </c>
      <c r="AA61" s="6">
        <f t="shared" si="6"/>
        <v>0</v>
      </c>
      <c r="AB61" s="7">
        <f t="shared" si="7"/>
        <v>1</v>
      </c>
      <c r="AC61" s="6">
        <f t="shared" si="8"/>
        <v>3.9138943248532274E-2</v>
      </c>
      <c r="AD61" s="6">
        <f t="shared" si="9"/>
        <v>0</v>
      </c>
      <c r="AE61" s="8" t="s">
        <v>1950</v>
      </c>
      <c r="AF61" s="8" t="s">
        <v>2253</v>
      </c>
      <c r="AG61" s="8" t="s">
        <v>1951</v>
      </c>
      <c r="AH61">
        <v>35053.9</v>
      </c>
      <c r="AI61" t="s">
        <v>29</v>
      </c>
      <c r="AJ61" t="s">
        <v>595</v>
      </c>
    </row>
    <row r="62" spans="1:36" x14ac:dyDescent="0.55000000000000004">
      <c r="A62" t="s">
        <v>1069</v>
      </c>
      <c r="C62" t="s">
        <v>1270</v>
      </c>
      <c r="D62" t="s">
        <v>1271</v>
      </c>
      <c r="E62">
        <v>29.2</v>
      </c>
      <c r="F62">
        <v>1</v>
      </c>
      <c r="G62">
        <v>1</v>
      </c>
      <c r="H62">
        <v>29.2</v>
      </c>
      <c r="I62">
        <v>1.8</v>
      </c>
      <c r="J62">
        <v>0.98</v>
      </c>
      <c r="K62">
        <v>7.0000000000000001E-3</v>
      </c>
      <c r="Z62" s="6">
        <f t="shared" si="5"/>
        <v>0.33333333333333331</v>
      </c>
      <c r="AA62" s="6">
        <f t="shared" si="6"/>
        <v>0</v>
      </c>
      <c r="AB62" s="7">
        <f t="shared" si="7"/>
        <v>1</v>
      </c>
      <c r="AC62" s="6">
        <f t="shared" si="8"/>
        <v>3.9138943248532274E-2</v>
      </c>
      <c r="AD62" s="6">
        <f t="shared" si="9"/>
        <v>0</v>
      </c>
      <c r="AE62" s="8" t="s">
        <v>2085</v>
      </c>
      <c r="AF62" s="8" t="s">
        <v>2184</v>
      </c>
      <c r="AG62" s="8"/>
      <c r="AH62">
        <v>87001.2</v>
      </c>
      <c r="AI62" t="s">
        <v>29</v>
      </c>
      <c r="AJ62" t="s">
        <v>444</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6FEFC-7838-4FB2-863E-D007EB5505E8}">
  <dimension ref="A1:AJ79"/>
  <sheetViews>
    <sheetView workbookViewId="0"/>
  </sheetViews>
  <sheetFormatPr defaultRowHeight="14.4" x14ac:dyDescent="0.55000000000000004"/>
  <cols>
    <col min="32" max="32" width="11.3671875" customWidth="1"/>
  </cols>
  <sheetData>
    <row r="1" spans="1:36" x14ac:dyDescent="0.55000000000000004">
      <c r="A1" t="s">
        <v>0</v>
      </c>
      <c r="B1" t="s">
        <v>603</v>
      </c>
    </row>
    <row r="2" spans="1:36" x14ac:dyDescent="0.55000000000000004">
      <c r="A2" t="s">
        <v>0</v>
      </c>
      <c r="B2" t="s">
        <v>604</v>
      </c>
      <c r="Y2" s="9" t="s">
        <v>2105</v>
      </c>
      <c r="Z2" s="4">
        <f>SUM(Z6:Z79)</f>
        <v>895.66666666666674</v>
      </c>
    </row>
    <row r="3" spans="1:36" x14ac:dyDescent="0.55000000000000004">
      <c r="A3" t="s">
        <v>0</v>
      </c>
      <c r="B3" t="s">
        <v>605</v>
      </c>
    </row>
    <row r="4" spans="1:36" x14ac:dyDescent="0.55000000000000004">
      <c r="D4" t="s">
        <v>603</v>
      </c>
      <c r="K4" t="s">
        <v>604</v>
      </c>
      <c r="R4" t="s">
        <v>605</v>
      </c>
    </row>
    <row r="5" spans="1:36" x14ac:dyDescent="0.55000000000000004">
      <c r="A5" t="s">
        <v>1695</v>
      </c>
      <c r="B5" t="s">
        <v>4</v>
      </c>
      <c r="C5" t="s">
        <v>5</v>
      </c>
      <c r="D5" t="s">
        <v>6</v>
      </c>
      <c r="E5" t="s">
        <v>1696</v>
      </c>
      <c r="F5" t="s">
        <v>7</v>
      </c>
      <c r="G5" t="s">
        <v>1697</v>
      </c>
      <c r="H5" t="s">
        <v>1698</v>
      </c>
      <c r="I5" t="s">
        <v>8</v>
      </c>
      <c r="J5" t="s">
        <v>9</v>
      </c>
      <c r="K5" t="s">
        <v>10</v>
      </c>
      <c r="L5" t="s">
        <v>1696</v>
      </c>
      <c r="M5" t="s">
        <v>7</v>
      </c>
      <c r="N5" t="s">
        <v>1697</v>
      </c>
      <c r="O5" t="s">
        <v>1698</v>
      </c>
      <c r="P5" t="s">
        <v>8</v>
      </c>
      <c r="Q5" t="s">
        <v>9</v>
      </c>
      <c r="R5" t="s">
        <v>10</v>
      </c>
      <c r="S5" t="s">
        <v>1696</v>
      </c>
      <c r="T5" t="s">
        <v>7</v>
      </c>
      <c r="U5" t="s">
        <v>1697</v>
      </c>
      <c r="V5" t="s">
        <v>1698</v>
      </c>
      <c r="W5" t="s">
        <v>8</v>
      </c>
      <c r="X5" t="s">
        <v>9</v>
      </c>
      <c r="Y5" t="s">
        <v>10</v>
      </c>
      <c r="Z5" t="s">
        <v>1740</v>
      </c>
      <c r="AA5" t="s">
        <v>1741</v>
      </c>
      <c r="AB5" t="s">
        <v>1742</v>
      </c>
      <c r="AC5" t="s">
        <v>1743</v>
      </c>
      <c r="AD5" t="s">
        <v>1744</v>
      </c>
      <c r="AE5" t="s">
        <v>1745</v>
      </c>
      <c r="AF5" t="s">
        <v>2162</v>
      </c>
      <c r="AG5" t="s">
        <v>1699</v>
      </c>
      <c r="AH5" t="s">
        <v>20</v>
      </c>
      <c r="AI5" t="s">
        <v>21</v>
      </c>
      <c r="AJ5" t="s">
        <v>22</v>
      </c>
    </row>
    <row r="6" spans="1:36" x14ac:dyDescent="0.55000000000000004">
      <c r="A6" t="s">
        <v>23</v>
      </c>
      <c r="C6" t="s">
        <v>148</v>
      </c>
      <c r="D6" t="s">
        <v>149</v>
      </c>
      <c r="E6">
        <v>748.4</v>
      </c>
      <c r="F6">
        <v>23</v>
      </c>
      <c r="G6">
        <v>52</v>
      </c>
      <c r="H6">
        <v>52.6</v>
      </c>
      <c r="I6">
        <v>70.099999999999994</v>
      </c>
      <c r="J6">
        <v>5.92</v>
      </c>
      <c r="K6" s="1">
        <v>1.0000000000000001E-9</v>
      </c>
      <c r="L6">
        <v>783.2</v>
      </c>
      <c r="M6">
        <v>24</v>
      </c>
      <c r="N6">
        <v>57</v>
      </c>
      <c r="O6">
        <v>53.3</v>
      </c>
      <c r="P6">
        <v>74.900000000000006</v>
      </c>
      <c r="Q6">
        <v>5.95</v>
      </c>
      <c r="R6" s="1">
        <v>1.2E-9</v>
      </c>
      <c r="S6">
        <v>764.7</v>
      </c>
      <c r="T6">
        <v>23</v>
      </c>
      <c r="U6">
        <v>57</v>
      </c>
      <c r="V6">
        <v>59.6</v>
      </c>
      <c r="W6">
        <v>66.3</v>
      </c>
      <c r="X6">
        <v>7.29</v>
      </c>
      <c r="Y6" s="1">
        <v>1.7999999999999999E-11</v>
      </c>
      <c r="Z6" s="6">
        <f t="shared" ref="Z6:Z37" si="0">(G6+N6+U6)/3</f>
        <v>55.333333333333336</v>
      </c>
      <c r="AA6" s="6">
        <f t="shared" ref="AA6:AA37" si="1">_xlfn.STDEV.P(G6,N6,U6)</f>
        <v>2.3570226039551581</v>
      </c>
      <c r="AB6" s="7">
        <f t="shared" ref="AB6:AB37" si="2">COUNT(G6,N6,U6)</f>
        <v>3</v>
      </c>
      <c r="AC6" s="6">
        <f t="shared" ref="AC6:AC37" si="3">100*(Z6/$Z$2)</f>
        <v>6.1778935615928541</v>
      </c>
      <c r="AD6" s="6">
        <f t="shared" ref="AD6:AD37" si="4">100*(AA6/$Z$2)</f>
        <v>0.26315845968982038</v>
      </c>
      <c r="AE6" s="8" t="s">
        <v>1985</v>
      </c>
      <c r="AF6" s="8" t="s">
        <v>2265</v>
      </c>
      <c r="AG6" s="8" t="s">
        <v>1986</v>
      </c>
      <c r="AH6">
        <v>42316.4</v>
      </c>
      <c r="AI6" t="s">
        <v>29</v>
      </c>
      <c r="AJ6" t="s">
        <v>150</v>
      </c>
    </row>
    <row r="7" spans="1:36" x14ac:dyDescent="0.55000000000000004">
      <c r="A7" t="s">
        <v>629</v>
      </c>
      <c r="B7">
        <v>6</v>
      </c>
      <c r="C7" t="s">
        <v>122</v>
      </c>
      <c r="D7" t="s">
        <v>123</v>
      </c>
      <c r="E7">
        <v>127.8</v>
      </c>
      <c r="F7">
        <v>4</v>
      </c>
      <c r="G7">
        <v>6</v>
      </c>
      <c r="H7">
        <v>35.5</v>
      </c>
      <c r="I7">
        <v>17.600000000000001</v>
      </c>
      <c r="J7">
        <v>3.34</v>
      </c>
      <c r="K7" s="1">
        <v>1.9000000000000001E-7</v>
      </c>
      <c r="L7">
        <v>175</v>
      </c>
      <c r="M7">
        <v>5</v>
      </c>
      <c r="N7">
        <v>7</v>
      </c>
      <c r="O7">
        <v>53.3</v>
      </c>
      <c r="P7">
        <v>18.600000000000001</v>
      </c>
      <c r="Q7">
        <v>5.35</v>
      </c>
      <c r="R7" s="1">
        <v>4.8E-8</v>
      </c>
      <c r="S7">
        <v>120.5</v>
      </c>
      <c r="T7">
        <v>4</v>
      </c>
      <c r="U7">
        <v>6</v>
      </c>
      <c r="V7">
        <v>47.9</v>
      </c>
      <c r="W7">
        <v>18.3</v>
      </c>
      <c r="X7">
        <v>4.4800000000000004</v>
      </c>
      <c r="Y7" s="1">
        <v>3.5999999999999999E-7</v>
      </c>
      <c r="Z7" s="6">
        <f t="shared" si="0"/>
        <v>6.333333333333333</v>
      </c>
      <c r="AA7" s="6">
        <f t="shared" si="1"/>
        <v>0.47140452079103168</v>
      </c>
      <c r="AB7" s="7">
        <f t="shared" si="2"/>
        <v>3</v>
      </c>
      <c r="AC7" s="6">
        <f t="shared" si="3"/>
        <v>0.70710829921845919</v>
      </c>
      <c r="AD7" s="6">
        <f t="shared" si="4"/>
        <v>5.263169193796409E-2</v>
      </c>
      <c r="AE7" s="8" t="s">
        <v>1988</v>
      </c>
      <c r="AF7" s="8" t="s">
        <v>2266</v>
      </c>
      <c r="AG7" s="8" t="s">
        <v>1989</v>
      </c>
      <c r="AH7">
        <v>42806.7</v>
      </c>
      <c r="AI7" t="s">
        <v>29</v>
      </c>
      <c r="AJ7" t="s">
        <v>125</v>
      </c>
    </row>
    <row r="8" spans="1:36" x14ac:dyDescent="0.55000000000000004">
      <c r="A8" t="s">
        <v>77</v>
      </c>
      <c r="C8" t="s">
        <v>183</v>
      </c>
      <c r="D8" t="s">
        <v>184</v>
      </c>
      <c r="E8">
        <v>674.4</v>
      </c>
      <c r="F8">
        <v>21</v>
      </c>
      <c r="G8">
        <v>58</v>
      </c>
      <c r="H8">
        <v>56.9</v>
      </c>
      <c r="I8">
        <v>55.2</v>
      </c>
      <c r="J8">
        <v>6.52</v>
      </c>
      <c r="K8" s="1">
        <v>3.6E-10</v>
      </c>
      <c r="L8">
        <v>636.5</v>
      </c>
      <c r="M8">
        <v>20</v>
      </c>
      <c r="N8">
        <v>57</v>
      </c>
      <c r="O8">
        <v>49.2</v>
      </c>
      <c r="P8">
        <v>46.5</v>
      </c>
      <c r="Q8">
        <v>5.85</v>
      </c>
      <c r="R8" s="1">
        <v>2.0000000000000001E-10</v>
      </c>
      <c r="S8">
        <v>755.9</v>
      </c>
      <c r="T8">
        <v>22</v>
      </c>
      <c r="U8">
        <v>64</v>
      </c>
      <c r="V8">
        <v>53.5</v>
      </c>
      <c r="W8">
        <v>49</v>
      </c>
      <c r="X8">
        <v>6.08</v>
      </c>
      <c r="Y8" s="1">
        <v>6.6999999999999996E-10</v>
      </c>
      <c r="Z8" s="6">
        <f t="shared" si="0"/>
        <v>59.666666666666664</v>
      </c>
      <c r="AA8" s="6">
        <f t="shared" si="1"/>
        <v>3.0912061651652345</v>
      </c>
      <c r="AB8" s="7">
        <f t="shared" si="2"/>
        <v>3</v>
      </c>
      <c r="AC8" s="6">
        <f t="shared" si="3"/>
        <v>6.6617045031633779</v>
      </c>
      <c r="AD8" s="6">
        <f t="shared" si="4"/>
        <v>0.34512908431320072</v>
      </c>
      <c r="AE8" s="8" t="s">
        <v>2028</v>
      </c>
      <c r="AF8" s="8" t="s">
        <v>2280</v>
      </c>
      <c r="AG8" s="8" t="s">
        <v>2029</v>
      </c>
      <c r="AH8">
        <v>49230.9</v>
      </c>
      <c r="AI8" t="s">
        <v>29</v>
      </c>
      <c r="AJ8" t="s">
        <v>186</v>
      </c>
    </row>
    <row r="9" spans="1:36" x14ac:dyDescent="0.55000000000000004">
      <c r="A9" t="s">
        <v>121</v>
      </c>
      <c r="C9" t="s">
        <v>648</v>
      </c>
      <c r="D9" t="s">
        <v>649</v>
      </c>
      <c r="E9">
        <v>688.1</v>
      </c>
      <c r="F9">
        <v>21</v>
      </c>
      <c r="G9">
        <v>45</v>
      </c>
      <c r="H9">
        <v>48.9</v>
      </c>
      <c r="I9">
        <v>54</v>
      </c>
      <c r="J9">
        <v>6.07</v>
      </c>
      <c r="K9" s="1">
        <v>4.1999999999999997E-11</v>
      </c>
      <c r="L9">
        <v>694.9</v>
      </c>
      <c r="M9">
        <v>20</v>
      </c>
      <c r="N9">
        <v>51</v>
      </c>
      <c r="O9">
        <v>52.9</v>
      </c>
      <c r="P9">
        <v>54</v>
      </c>
      <c r="Q9">
        <v>6.45</v>
      </c>
      <c r="R9" s="1">
        <v>4.6999999999999999E-11</v>
      </c>
      <c r="S9">
        <v>691.8</v>
      </c>
      <c r="T9">
        <v>20</v>
      </c>
      <c r="U9">
        <v>50</v>
      </c>
      <c r="V9">
        <v>48.7</v>
      </c>
      <c r="W9">
        <v>42.5</v>
      </c>
      <c r="X9">
        <v>5.98</v>
      </c>
      <c r="Y9" s="1">
        <v>6.3999999999999999E-11</v>
      </c>
      <c r="Z9" s="6">
        <f t="shared" si="0"/>
        <v>48.666666666666664</v>
      </c>
      <c r="AA9" s="6">
        <f t="shared" si="1"/>
        <v>2.6246692913372702</v>
      </c>
      <c r="AB9" s="7">
        <f t="shared" si="2"/>
        <v>3</v>
      </c>
      <c r="AC9" s="6">
        <f t="shared" si="3"/>
        <v>5.4335690360997386</v>
      </c>
      <c r="AD9" s="6">
        <f t="shared" si="4"/>
        <v>0.29304085872764463</v>
      </c>
      <c r="AE9" s="8" t="s">
        <v>2012</v>
      </c>
      <c r="AF9" s="8" t="s">
        <v>2274</v>
      </c>
      <c r="AG9" s="8" t="s">
        <v>1748</v>
      </c>
      <c r="AH9">
        <v>39381.300000000003</v>
      </c>
      <c r="AI9" t="s">
        <v>29</v>
      </c>
      <c r="AJ9" t="s">
        <v>651</v>
      </c>
    </row>
    <row r="10" spans="1:36" x14ac:dyDescent="0.55000000000000004">
      <c r="A10" t="s">
        <v>153</v>
      </c>
      <c r="C10" t="s">
        <v>333</v>
      </c>
      <c r="D10" t="s">
        <v>334</v>
      </c>
      <c r="E10">
        <v>575.70000000000005</v>
      </c>
      <c r="F10">
        <v>18</v>
      </c>
      <c r="G10">
        <v>56</v>
      </c>
      <c r="H10">
        <v>50.6</v>
      </c>
      <c r="I10">
        <v>42.1</v>
      </c>
      <c r="J10">
        <v>5.73</v>
      </c>
      <c r="K10" s="1">
        <v>9.4000000000000006E-10</v>
      </c>
      <c r="L10">
        <v>621.29999999999995</v>
      </c>
      <c r="M10">
        <v>18</v>
      </c>
      <c r="N10">
        <v>59</v>
      </c>
      <c r="O10">
        <v>57.7</v>
      </c>
      <c r="P10">
        <v>41</v>
      </c>
      <c r="Q10">
        <v>5.94</v>
      </c>
      <c r="R10" s="1">
        <v>2E-8</v>
      </c>
      <c r="S10">
        <v>652.5</v>
      </c>
      <c r="T10">
        <v>21</v>
      </c>
      <c r="U10">
        <v>66</v>
      </c>
      <c r="V10">
        <v>44.1</v>
      </c>
      <c r="W10">
        <v>50.3</v>
      </c>
      <c r="X10">
        <v>4.45</v>
      </c>
      <c r="Y10" s="1">
        <v>4.1999999999999999E-8</v>
      </c>
      <c r="Z10" s="6">
        <f t="shared" si="0"/>
        <v>60.333333333333336</v>
      </c>
      <c r="AA10" s="6">
        <f t="shared" si="1"/>
        <v>4.1899350299921787</v>
      </c>
      <c r="AB10" s="7">
        <f t="shared" si="2"/>
        <v>3</v>
      </c>
      <c r="AC10" s="6">
        <f t="shared" si="3"/>
        <v>6.7361369557126904</v>
      </c>
      <c r="AD10" s="6">
        <f t="shared" si="4"/>
        <v>0.46780071045688626</v>
      </c>
      <c r="AE10" s="8" t="s">
        <v>1874</v>
      </c>
      <c r="AF10" s="8" t="s">
        <v>2227</v>
      </c>
      <c r="AG10" s="8" t="s">
        <v>1747</v>
      </c>
      <c r="AH10">
        <v>39264.699999999997</v>
      </c>
      <c r="AI10" t="s">
        <v>29</v>
      </c>
      <c r="AJ10" t="s">
        <v>336</v>
      </c>
    </row>
    <row r="11" spans="1:36" x14ac:dyDescent="0.55000000000000004">
      <c r="A11" t="s">
        <v>182</v>
      </c>
      <c r="C11" t="s">
        <v>689</v>
      </c>
      <c r="D11" t="s">
        <v>690</v>
      </c>
      <c r="E11">
        <v>680.6</v>
      </c>
      <c r="F11">
        <v>20</v>
      </c>
      <c r="G11">
        <v>36</v>
      </c>
      <c r="H11">
        <v>48.9</v>
      </c>
      <c r="I11">
        <v>30.6</v>
      </c>
      <c r="J11">
        <v>5.28</v>
      </c>
      <c r="K11" s="1">
        <v>5.0000000000000001E-9</v>
      </c>
      <c r="L11">
        <v>611</v>
      </c>
      <c r="M11">
        <v>20</v>
      </c>
      <c r="N11">
        <v>36</v>
      </c>
      <c r="O11">
        <v>52.6</v>
      </c>
      <c r="P11">
        <v>32.9</v>
      </c>
      <c r="Q11">
        <v>5.98</v>
      </c>
      <c r="R11" s="1">
        <v>6.8000000000000003E-10</v>
      </c>
      <c r="S11">
        <v>646.79999999999995</v>
      </c>
      <c r="T11">
        <v>20</v>
      </c>
      <c r="U11">
        <v>35</v>
      </c>
      <c r="V11">
        <v>47.9</v>
      </c>
      <c r="W11">
        <v>29.9</v>
      </c>
      <c r="X11">
        <v>4.79</v>
      </c>
      <c r="Y11" s="1">
        <v>5.2999999999999998E-8</v>
      </c>
      <c r="Z11" s="6">
        <f t="shared" si="0"/>
        <v>35.666666666666664</v>
      </c>
      <c r="AA11" s="6">
        <f t="shared" si="1"/>
        <v>0.47140452079103168</v>
      </c>
      <c r="AB11" s="7">
        <f t="shared" si="2"/>
        <v>3</v>
      </c>
      <c r="AC11" s="6">
        <f t="shared" si="3"/>
        <v>3.9821362113881644</v>
      </c>
      <c r="AD11" s="6">
        <f t="shared" si="4"/>
        <v>5.263169193796409E-2</v>
      </c>
      <c r="AE11" s="8" t="s">
        <v>1941</v>
      </c>
      <c r="AF11" s="8" t="s">
        <v>2250</v>
      </c>
      <c r="AG11" s="8" t="s">
        <v>1942</v>
      </c>
      <c r="AH11">
        <v>77037.100000000006</v>
      </c>
      <c r="AI11" t="s">
        <v>29</v>
      </c>
      <c r="AJ11" t="s">
        <v>692</v>
      </c>
    </row>
    <row r="12" spans="1:36" x14ac:dyDescent="0.55000000000000004">
      <c r="A12" t="s">
        <v>208</v>
      </c>
      <c r="C12" t="s">
        <v>391</v>
      </c>
      <c r="D12" t="s">
        <v>392</v>
      </c>
      <c r="E12">
        <v>658.4</v>
      </c>
      <c r="F12">
        <v>21</v>
      </c>
      <c r="G12">
        <v>38</v>
      </c>
      <c r="H12">
        <v>49.1</v>
      </c>
      <c r="I12">
        <v>49.9</v>
      </c>
      <c r="J12">
        <v>5.32</v>
      </c>
      <c r="K12" s="1">
        <v>4.4999999999999998E-9</v>
      </c>
      <c r="L12">
        <v>623.20000000000005</v>
      </c>
      <c r="M12">
        <v>20</v>
      </c>
      <c r="N12">
        <v>37</v>
      </c>
      <c r="O12">
        <v>43.3</v>
      </c>
      <c r="P12">
        <v>43.9</v>
      </c>
      <c r="Q12">
        <v>4.74</v>
      </c>
      <c r="R12" s="1">
        <v>4.4999999999999998E-9</v>
      </c>
      <c r="S12">
        <v>590.29999999999995</v>
      </c>
      <c r="T12">
        <v>18</v>
      </c>
      <c r="U12">
        <v>32</v>
      </c>
      <c r="V12">
        <v>44.2</v>
      </c>
      <c r="W12">
        <v>45.9</v>
      </c>
      <c r="X12">
        <v>5.0599999999999996</v>
      </c>
      <c r="Y12" s="1">
        <v>1.0999999999999999E-9</v>
      </c>
      <c r="Z12" s="6">
        <f t="shared" si="0"/>
        <v>35.666666666666664</v>
      </c>
      <c r="AA12" s="6">
        <f t="shared" si="1"/>
        <v>2.6246692913372702</v>
      </c>
      <c r="AB12" s="7">
        <f t="shared" si="2"/>
        <v>3</v>
      </c>
      <c r="AC12" s="6">
        <f t="shared" si="3"/>
        <v>3.9821362113881644</v>
      </c>
      <c r="AD12" s="6">
        <f t="shared" si="4"/>
        <v>0.29304085872764463</v>
      </c>
      <c r="AE12" s="8" t="s">
        <v>1909</v>
      </c>
      <c r="AF12" s="8" t="s">
        <v>2239</v>
      </c>
      <c r="AG12" s="8" t="s">
        <v>1746</v>
      </c>
      <c r="AH12">
        <v>48996.6</v>
      </c>
      <c r="AI12" t="s">
        <v>29</v>
      </c>
      <c r="AJ12" t="s">
        <v>394</v>
      </c>
    </row>
    <row r="13" spans="1:36" x14ac:dyDescent="0.55000000000000004">
      <c r="A13" t="s">
        <v>231</v>
      </c>
      <c r="C13" t="s">
        <v>449</v>
      </c>
      <c r="D13" t="s">
        <v>450</v>
      </c>
      <c r="E13">
        <v>528.1</v>
      </c>
      <c r="F13">
        <v>17</v>
      </c>
      <c r="G13">
        <v>30</v>
      </c>
      <c r="H13">
        <v>48.6</v>
      </c>
      <c r="I13">
        <v>45.7</v>
      </c>
      <c r="J13">
        <v>5.25</v>
      </c>
      <c r="K13" s="1">
        <v>5.2000000000000002E-9</v>
      </c>
      <c r="L13">
        <v>532.1</v>
      </c>
      <c r="M13">
        <v>17</v>
      </c>
      <c r="N13">
        <v>30</v>
      </c>
      <c r="O13">
        <v>50.6</v>
      </c>
      <c r="P13">
        <v>46.8</v>
      </c>
      <c r="Q13">
        <v>5.46</v>
      </c>
      <c r="R13" s="1">
        <v>4.9E-9</v>
      </c>
      <c r="S13">
        <v>513.5</v>
      </c>
      <c r="T13">
        <v>17</v>
      </c>
      <c r="U13">
        <v>27</v>
      </c>
      <c r="V13">
        <v>48.6</v>
      </c>
      <c r="W13">
        <v>40.9</v>
      </c>
      <c r="X13">
        <v>5.16</v>
      </c>
      <c r="Y13" s="1">
        <v>8.7000000000000001E-9</v>
      </c>
      <c r="Z13" s="6">
        <f t="shared" si="0"/>
        <v>29</v>
      </c>
      <c r="AA13" s="6">
        <f t="shared" si="1"/>
        <v>1.4142135623730951</v>
      </c>
      <c r="AB13" s="7">
        <f t="shared" si="2"/>
        <v>3</v>
      </c>
      <c r="AC13" s="6">
        <f t="shared" si="3"/>
        <v>3.2378116858950499</v>
      </c>
      <c r="AD13" s="6">
        <f t="shared" si="4"/>
        <v>0.15789507581389228</v>
      </c>
      <c r="AE13" s="8" t="s">
        <v>2046</v>
      </c>
      <c r="AF13" s="8" t="s">
        <v>2286</v>
      </c>
      <c r="AG13" s="8" t="s">
        <v>2047</v>
      </c>
      <c r="AH13">
        <v>50056.3</v>
      </c>
      <c r="AI13" t="s">
        <v>29</v>
      </c>
      <c r="AJ13" t="s">
        <v>286</v>
      </c>
    </row>
    <row r="14" spans="1:36" x14ac:dyDescent="0.55000000000000004">
      <c r="A14" t="s">
        <v>252</v>
      </c>
      <c r="C14" t="s">
        <v>232</v>
      </c>
      <c r="D14" t="s">
        <v>233</v>
      </c>
      <c r="E14">
        <v>536.6</v>
      </c>
      <c r="F14">
        <v>18</v>
      </c>
      <c r="G14">
        <v>32</v>
      </c>
      <c r="H14">
        <v>44.1</v>
      </c>
      <c r="I14">
        <v>62.7</v>
      </c>
      <c r="J14">
        <v>4.21</v>
      </c>
      <c r="K14" s="1">
        <v>1.8E-7</v>
      </c>
      <c r="L14">
        <v>482.3</v>
      </c>
      <c r="M14">
        <v>17</v>
      </c>
      <c r="N14">
        <v>30</v>
      </c>
      <c r="O14">
        <v>42.6</v>
      </c>
      <c r="P14">
        <v>54.9</v>
      </c>
      <c r="Q14">
        <v>4.33</v>
      </c>
      <c r="R14" s="1">
        <v>3.5000000000000002E-8</v>
      </c>
      <c r="S14">
        <v>428.2</v>
      </c>
      <c r="T14">
        <v>15</v>
      </c>
      <c r="U14">
        <v>32</v>
      </c>
      <c r="V14">
        <v>42.9</v>
      </c>
      <c r="W14">
        <v>43.6</v>
      </c>
      <c r="X14">
        <v>4.08</v>
      </c>
      <c r="Y14" s="1">
        <v>1.9999999999999999E-7</v>
      </c>
      <c r="Z14" s="6">
        <f t="shared" si="0"/>
        <v>31.333333333333332</v>
      </c>
      <c r="AA14" s="6">
        <f t="shared" si="1"/>
        <v>0.94280904158206336</v>
      </c>
      <c r="AB14" s="7">
        <f t="shared" si="2"/>
        <v>3</v>
      </c>
      <c r="AC14" s="6">
        <f t="shared" si="3"/>
        <v>3.4983252698176397</v>
      </c>
      <c r="AD14" s="6">
        <f t="shared" si="4"/>
        <v>0.10526338387592818</v>
      </c>
      <c r="AE14" s="8" t="s">
        <v>1971</v>
      </c>
      <c r="AF14" s="8" t="s">
        <v>2260</v>
      </c>
      <c r="AG14" s="8" t="s">
        <v>1749</v>
      </c>
      <c r="AH14">
        <v>21474.1</v>
      </c>
      <c r="AI14" t="s">
        <v>29</v>
      </c>
      <c r="AJ14" t="s">
        <v>235</v>
      </c>
    </row>
    <row r="15" spans="1:36" x14ac:dyDescent="0.55000000000000004">
      <c r="A15" t="s">
        <v>268</v>
      </c>
      <c r="C15" t="s">
        <v>253</v>
      </c>
      <c r="D15" t="s">
        <v>254</v>
      </c>
      <c r="E15">
        <v>515.5</v>
      </c>
      <c r="F15">
        <v>15</v>
      </c>
      <c r="G15">
        <v>37</v>
      </c>
      <c r="H15">
        <v>43</v>
      </c>
      <c r="I15">
        <v>26.5</v>
      </c>
      <c r="J15">
        <v>4.17</v>
      </c>
      <c r="K15" s="1">
        <v>1.1999999999999999E-7</v>
      </c>
      <c r="L15">
        <v>490.3</v>
      </c>
      <c r="M15">
        <v>15</v>
      </c>
      <c r="N15">
        <v>37</v>
      </c>
      <c r="O15">
        <v>46.6</v>
      </c>
      <c r="P15">
        <v>26.5</v>
      </c>
      <c r="Q15">
        <v>5.16</v>
      </c>
      <c r="R15" s="1">
        <v>2.6000000000000001E-9</v>
      </c>
      <c r="S15">
        <v>465</v>
      </c>
      <c r="T15">
        <v>14</v>
      </c>
      <c r="U15">
        <v>32</v>
      </c>
      <c r="V15">
        <v>44.8</v>
      </c>
      <c r="W15">
        <v>26.5</v>
      </c>
      <c r="X15">
        <v>4.51</v>
      </c>
      <c r="Y15" s="1">
        <v>4.4999999999999999E-8</v>
      </c>
      <c r="Z15" s="6">
        <f t="shared" si="0"/>
        <v>35.333333333333336</v>
      </c>
      <c r="AA15" s="6">
        <f t="shared" si="1"/>
        <v>2.3570226039551581</v>
      </c>
      <c r="AB15" s="7">
        <f t="shared" si="2"/>
        <v>3</v>
      </c>
      <c r="AC15" s="6">
        <f t="shared" si="3"/>
        <v>3.9449199851135095</v>
      </c>
      <c r="AD15" s="6">
        <f t="shared" si="4"/>
        <v>0.26315845968982038</v>
      </c>
      <c r="AE15" s="8" t="s">
        <v>1796</v>
      </c>
      <c r="AF15" s="8" t="s">
        <v>2201</v>
      </c>
      <c r="AG15" s="8" t="s">
        <v>1797</v>
      </c>
      <c r="AH15">
        <v>60061.2</v>
      </c>
      <c r="AI15" t="s">
        <v>29</v>
      </c>
      <c r="AJ15" t="s">
        <v>256</v>
      </c>
    </row>
    <row r="16" spans="1:36" x14ac:dyDescent="0.55000000000000004">
      <c r="A16" t="s">
        <v>288</v>
      </c>
      <c r="C16" t="s">
        <v>306</v>
      </c>
      <c r="D16" t="s">
        <v>307</v>
      </c>
      <c r="E16">
        <v>417.4</v>
      </c>
      <c r="F16">
        <v>12</v>
      </c>
      <c r="G16">
        <v>32</v>
      </c>
      <c r="H16">
        <v>46.8</v>
      </c>
      <c r="I16">
        <v>21.1</v>
      </c>
      <c r="J16">
        <v>5.13</v>
      </c>
      <c r="K16" s="1">
        <v>3.4999999999999999E-9</v>
      </c>
      <c r="L16">
        <v>389</v>
      </c>
      <c r="M16">
        <v>12</v>
      </c>
      <c r="N16">
        <v>31</v>
      </c>
      <c r="O16">
        <v>42.5</v>
      </c>
      <c r="P16">
        <v>29.4</v>
      </c>
      <c r="Q16">
        <v>4.75</v>
      </c>
      <c r="R16" s="1">
        <v>2.6000000000000001E-9</v>
      </c>
      <c r="S16">
        <v>381.4</v>
      </c>
      <c r="T16">
        <v>11</v>
      </c>
      <c r="U16">
        <v>33</v>
      </c>
      <c r="V16">
        <v>45.6</v>
      </c>
      <c r="W16">
        <v>21.1</v>
      </c>
      <c r="X16">
        <v>4.95</v>
      </c>
      <c r="Y16" s="1">
        <v>5.1000000000000002E-9</v>
      </c>
      <c r="Z16" s="6">
        <f t="shared" si="0"/>
        <v>32</v>
      </c>
      <c r="AA16" s="6">
        <f t="shared" si="1"/>
        <v>0.81649658092772603</v>
      </c>
      <c r="AB16" s="7">
        <f t="shared" si="2"/>
        <v>3</v>
      </c>
      <c r="AC16" s="6">
        <f t="shared" si="3"/>
        <v>3.5727577223669518</v>
      </c>
      <c r="AD16" s="6">
        <f t="shared" si="4"/>
        <v>9.1160764524867058E-2</v>
      </c>
      <c r="AE16" s="8" t="s">
        <v>2020</v>
      </c>
      <c r="AF16" s="8" t="s">
        <v>2277</v>
      </c>
      <c r="AG16" s="8" t="s">
        <v>1750</v>
      </c>
      <c r="AH16">
        <v>43693.1</v>
      </c>
      <c r="AI16" t="s">
        <v>29</v>
      </c>
      <c r="AJ16" t="s">
        <v>309</v>
      </c>
    </row>
    <row r="17" spans="1:36" x14ac:dyDescent="0.55000000000000004">
      <c r="A17" t="s">
        <v>305</v>
      </c>
      <c r="C17" t="s">
        <v>467</v>
      </c>
      <c r="D17" t="s">
        <v>468</v>
      </c>
      <c r="E17">
        <v>442.5</v>
      </c>
      <c r="F17">
        <v>13</v>
      </c>
      <c r="G17">
        <v>32</v>
      </c>
      <c r="H17">
        <v>45.5</v>
      </c>
      <c r="I17">
        <v>34.200000000000003</v>
      </c>
      <c r="J17">
        <v>4.5999999999999996</v>
      </c>
      <c r="K17" s="1">
        <v>4.0000000000000001E-8</v>
      </c>
      <c r="L17">
        <v>362.5</v>
      </c>
      <c r="M17">
        <v>10</v>
      </c>
      <c r="N17">
        <v>27</v>
      </c>
      <c r="O17">
        <v>46.1</v>
      </c>
      <c r="P17">
        <v>28.5</v>
      </c>
      <c r="Q17">
        <v>4.72</v>
      </c>
      <c r="R17" s="1">
        <v>2.7999999999999999E-8</v>
      </c>
      <c r="S17">
        <v>386</v>
      </c>
      <c r="T17">
        <v>11</v>
      </c>
      <c r="U17">
        <v>28</v>
      </c>
      <c r="V17">
        <v>44.5</v>
      </c>
      <c r="W17">
        <v>32</v>
      </c>
      <c r="X17">
        <v>4.8499999999999996</v>
      </c>
      <c r="Y17" s="1">
        <v>4.6999999999999999E-9</v>
      </c>
      <c r="Z17" s="6">
        <f t="shared" si="0"/>
        <v>29</v>
      </c>
      <c r="AA17" s="6">
        <f t="shared" si="1"/>
        <v>2.1602468994692869</v>
      </c>
      <c r="AB17" s="7">
        <f t="shared" si="2"/>
        <v>3</v>
      </c>
      <c r="AC17" s="6">
        <f t="shared" si="3"/>
        <v>3.2378116858950499</v>
      </c>
      <c r="AD17" s="6">
        <f t="shared" si="4"/>
        <v>0.24118871225931746</v>
      </c>
      <c r="AE17" s="8" t="s">
        <v>2006</v>
      </c>
      <c r="AF17" s="8" t="s">
        <v>2272</v>
      </c>
      <c r="AG17" s="8" t="s">
        <v>2007</v>
      </c>
      <c r="AH17">
        <v>54382.8</v>
      </c>
      <c r="AI17" t="s">
        <v>29</v>
      </c>
      <c r="AJ17" t="s">
        <v>470</v>
      </c>
    </row>
    <row r="18" spans="1:36" x14ac:dyDescent="0.55000000000000004">
      <c r="A18" t="s">
        <v>320</v>
      </c>
      <c r="C18" t="s">
        <v>289</v>
      </c>
      <c r="D18" t="s">
        <v>290</v>
      </c>
      <c r="E18">
        <v>305.2</v>
      </c>
      <c r="F18">
        <v>10</v>
      </c>
      <c r="G18">
        <v>23</v>
      </c>
      <c r="H18">
        <v>52.2</v>
      </c>
      <c r="I18">
        <v>26.7</v>
      </c>
      <c r="J18">
        <v>5.14</v>
      </c>
      <c r="K18" s="1">
        <v>8.7999999999999994E-8</v>
      </c>
      <c r="L18">
        <v>330.2</v>
      </c>
      <c r="M18">
        <v>10</v>
      </c>
      <c r="N18">
        <v>29</v>
      </c>
      <c r="O18">
        <v>54.2</v>
      </c>
      <c r="P18">
        <v>26.7</v>
      </c>
      <c r="Q18">
        <v>6.54</v>
      </c>
      <c r="R18" s="1">
        <v>6.0999999999999996E-11</v>
      </c>
      <c r="S18">
        <v>342.2</v>
      </c>
      <c r="T18">
        <v>11</v>
      </c>
      <c r="U18">
        <v>32</v>
      </c>
      <c r="V18">
        <v>54.3</v>
      </c>
      <c r="W18">
        <v>26.7</v>
      </c>
      <c r="X18">
        <v>6.44</v>
      </c>
      <c r="Y18" s="1">
        <v>1.2E-10</v>
      </c>
      <c r="Z18" s="6">
        <f t="shared" si="0"/>
        <v>28</v>
      </c>
      <c r="AA18" s="6">
        <f t="shared" si="1"/>
        <v>3.7416573867739413</v>
      </c>
      <c r="AB18" s="7">
        <f t="shared" si="2"/>
        <v>3</v>
      </c>
      <c r="AC18" s="6">
        <f t="shared" si="3"/>
        <v>3.1261630070710824</v>
      </c>
      <c r="AD18" s="6">
        <f t="shared" si="4"/>
        <v>0.41775110384524833</v>
      </c>
      <c r="AE18" s="8" t="s">
        <v>1808</v>
      </c>
      <c r="AF18" s="8" t="s">
        <v>2205</v>
      </c>
      <c r="AG18" s="8" t="s">
        <v>1809</v>
      </c>
      <c r="AH18">
        <v>26284.799999999999</v>
      </c>
      <c r="AI18" t="s">
        <v>29</v>
      </c>
      <c r="AJ18" t="s">
        <v>293</v>
      </c>
    </row>
    <row r="19" spans="1:36" x14ac:dyDescent="0.55000000000000004">
      <c r="A19" t="s">
        <v>332</v>
      </c>
      <c r="C19" t="s">
        <v>776</v>
      </c>
      <c r="D19" t="s">
        <v>777</v>
      </c>
      <c r="E19">
        <v>344.2</v>
      </c>
      <c r="F19">
        <v>9</v>
      </c>
      <c r="G19">
        <v>17</v>
      </c>
      <c r="H19">
        <v>51.9</v>
      </c>
      <c r="I19">
        <v>5.7</v>
      </c>
      <c r="J19">
        <v>5.42</v>
      </c>
      <c r="K19" s="1">
        <v>1.4E-8</v>
      </c>
      <c r="L19">
        <v>332.9</v>
      </c>
      <c r="M19">
        <v>9</v>
      </c>
      <c r="N19">
        <v>17</v>
      </c>
      <c r="O19">
        <v>49.1</v>
      </c>
      <c r="P19">
        <v>5.7</v>
      </c>
      <c r="Q19">
        <v>5</v>
      </c>
      <c r="R19" s="1">
        <v>3.1E-8</v>
      </c>
      <c r="S19">
        <v>372.4</v>
      </c>
      <c r="T19">
        <v>10</v>
      </c>
      <c r="U19">
        <v>23</v>
      </c>
      <c r="V19">
        <v>52.7</v>
      </c>
      <c r="W19">
        <v>7.4</v>
      </c>
      <c r="X19">
        <v>6.21</v>
      </c>
      <c r="Y19" s="1">
        <v>1.8E-10</v>
      </c>
      <c r="Z19" s="6">
        <f t="shared" si="0"/>
        <v>19</v>
      </c>
      <c r="AA19" s="6">
        <f t="shared" si="1"/>
        <v>2.8284271247461903</v>
      </c>
      <c r="AB19" s="7">
        <f t="shared" si="2"/>
        <v>3</v>
      </c>
      <c r="AC19" s="6">
        <f t="shared" si="3"/>
        <v>2.1213248976553776</v>
      </c>
      <c r="AD19" s="6">
        <f t="shared" si="4"/>
        <v>0.31579015162778457</v>
      </c>
      <c r="AE19" s="8" t="s">
        <v>1766</v>
      </c>
      <c r="AF19" s="8" t="s">
        <v>2191</v>
      </c>
      <c r="AG19" s="8" t="s">
        <v>1767</v>
      </c>
      <c r="AH19">
        <v>267653.5</v>
      </c>
      <c r="AI19" t="s">
        <v>29</v>
      </c>
      <c r="AJ19" t="s">
        <v>779</v>
      </c>
    </row>
    <row r="20" spans="1:36" x14ac:dyDescent="0.55000000000000004">
      <c r="A20" t="s">
        <v>345</v>
      </c>
      <c r="C20" t="s">
        <v>321</v>
      </c>
      <c r="D20" t="s">
        <v>322</v>
      </c>
      <c r="E20">
        <v>350.4</v>
      </c>
      <c r="F20">
        <v>10</v>
      </c>
      <c r="G20">
        <v>18</v>
      </c>
      <c r="H20">
        <v>57.2</v>
      </c>
      <c r="I20">
        <v>28.8</v>
      </c>
      <c r="J20">
        <v>6.33</v>
      </c>
      <c r="K20" s="1">
        <v>1.3999999999999999E-9</v>
      </c>
      <c r="L20">
        <v>320.8</v>
      </c>
      <c r="M20">
        <v>9</v>
      </c>
      <c r="N20">
        <v>16</v>
      </c>
      <c r="O20">
        <v>57.5</v>
      </c>
      <c r="P20">
        <v>28.8</v>
      </c>
      <c r="Q20">
        <v>6.47</v>
      </c>
      <c r="R20" s="1">
        <v>6.9999999999999996E-10</v>
      </c>
      <c r="S20">
        <v>329</v>
      </c>
      <c r="T20">
        <v>10</v>
      </c>
      <c r="U20">
        <v>19</v>
      </c>
      <c r="V20">
        <v>49</v>
      </c>
      <c r="W20">
        <v>28.8</v>
      </c>
      <c r="X20">
        <v>5.16</v>
      </c>
      <c r="Y20" s="1">
        <v>1.0999999999999999E-8</v>
      </c>
      <c r="Z20" s="6">
        <f t="shared" si="0"/>
        <v>17.666666666666668</v>
      </c>
      <c r="AA20" s="6">
        <f t="shared" si="1"/>
        <v>1.247219128924647</v>
      </c>
      <c r="AB20" s="7">
        <f t="shared" si="2"/>
        <v>3</v>
      </c>
      <c r="AC20" s="6">
        <f t="shared" si="3"/>
        <v>1.9724599925567547</v>
      </c>
      <c r="AD20" s="6">
        <f t="shared" si="4"/>
        <v>0.13925036794841611</v>
      </c>
      <c r="AE20" s="8" t="s">
        <v>1793</v>
      </c>
      <c r="AF20" s="8" t="s">
        <v>2200</v>
      </c>
      <c r="AG20" s="8" t="s">
        <v>1794</v>
      </c>
      <c r="AH20">
        <v>60815.199999999997</v>
      </c>
      <c r="AI20" t="s">
        <v>29</v>
      </c>
      <c r="AJ20" t="s">
        <v>324</v>
      </c>
    </row>
    <row r="21" spans="1:36" x14ac:dyDescent="0.55000000000000004">
      <c r="A21" t="s">
        <v>366</v>
      </c>
      <c r="C21" t="s">
        <v>537</v>
      </c>
      <c r="D21" t="s">
        <v>538</v>
      </c>
      <c r="E21">
        <v>368.7</v>
      </c>
      <c r="F21">
        <v>14</v>
      </c>
      <c r="G21">
        <v>25</v>
      </c>
      <c r="H21">
        <v>35.799999999999997</v>
      </c>
      <c r="I21">
        <v>46.6</v>
      </c>
      <c r="J21">
        <v>3.1</v>
      </c>
      <c r="K21" s="1">
        <v>9.7999999999999993E-7</v>
      </c>
      <c r="L21">
        <v>451.3</v>
      </c>
      <c r="M21">
        <v>16</v>
      </c>
      <c r="N21">
        <v>24</v>
      </c>
      <c r="O21">
        <v>38.5</v>
      </c>
      <c r="P21">
        <v>46.6</v>
      </c>
      <c r="Q21">
        <v>3.36</v>
      </c>
      <c r="R21" s="1">
        <v>1.1000000000000001E-6</v>
      </c>
      <c r="S21">
        <v>482</v>
      </c>
      <c r="T21">
        <v>18</v>
      </c>
      <c r="U21">
        <v>28</v>
      </c>
      <c r="V21">
        <v>38.799999999999997</v>
      </c>
      <c r="W21">
        <v>46.6</v>
      </c>
      <c r="X21">
        <v>3.7</v>
      </c>
      <c r="Y21" s="1">
        <v>1.6E-7</v>
      </c>
      <c r="Z21" s="6">
        <f t="shared" si="0"/>
        <v>25.666666666666668</v>
      </c>
      <c r="AA21" s="6">
        <f t="shared" si="1"/>
        <v>1.699673171197595</v>
      </c>
      <c r="AB21" s="7">
        <f t="shared" si="2"/>
        <v>3</v>
      </c>
      <c r="AC21" s="6">
        <f t="shared" si="3"/>
        <v>2.8656494231484926</v>
      </c>
      <c r="AD21" s="6">
        <f t="shared" si="4"/>
        <v>0.18976626399675417</v>
      </c>
      <c r="AE21" s="8" t="s">
        <v>1799</v>
      </c>
      <c r="AF21" s="8" t="s">
        <v>2202</v>
      </c>
      <c r="AG21" s="8" t="s">
        <v>1800</v>
      </c>
      <c r="AH21">
        <v>21294.5</v>
      </c>
      <c r="AI21" t="s">
        <v>29</v>
      </c>
      <c r="AJ21" t="s">
        <v>540</v>
      </c>
    </row>
    <row r="22" spans="1:36" x14ac:dyDescent="0.55000000000000004">
      <c r="A22" t="s">
        <v>378</v>
      </c>
      <c r="C22" t="s">
        <v>814</v>
      </c>
      <c r="D22" t="s">
        <v>815</v>
      </c>
      <c r="E22">
        <v>354.2</v>
      </c>
      <c r="F22">
        <v>11</v>
      </c>
      <c r="G22">
        <v>23</v>
      </c>
      <c r="H22">
        <v>47.8</v>
      </c>
      <c r="I22">
        <v>21.3</v>
      </c>
      <c r="J22">
        <v>4.7699999999999996</v>
      </c>
      <c r="K22" s="1">
        <v>5.7000000000000001E-8</v>
      </c>
      <c r="L22">
        <v>358.6</v>
      </c>
      <c r="M22">
        <v>12</v>
      </c>
      <c r="N22">
        <v>23</v>
      </c>
      <c r="O22">
        <v>48.9</v>
      </c>
      <c r="P22">
        <v>22.3</v>
      </c>
      <c r="Q22">
        <v>5.0999999999999996</v>
      </c>
      <c r="R22" s="1">
        <v>1.6000000000000001E-8</v>
      </c>
      <c r="S22">
        <v>303.39999999999998</v>
      </c>
      <c r="T22">
        <v>10</v>
      </c>
      <c r="U22">
        <v>20</v>
      </c>
      <c r="V22">
        <v>48</v>
      </c>
      <c r="W22">
        <v>18</v>
      </c>
      <c r="X22">
        <v>5.09</v>
      </c>
      <c r="Y22" s="1">
        <v>9.3000000000000006E-9</v>
      </c>
      <c r="Z22" s="6">
        <f t="shared" si="0"/>
        <v>22</v>
      </c>
      <c r="AA22" s="6">
        <f t="shared" si="1"/>
        <v>1.4142135623730951</v>
      </c>
      <c r="AB22" s="7">
        <f t="shared" si="2"/>
        <v>3</v>
      </c>
      <c r="AC22" s="6">
        <f t="shared" si="3"/>
        <v>2.4562709341272795</v>
      </c>
      <c r="AD22" s="6">
        <f t="shared" si="4"/>
        <v>0.15789507581389228</v>
      </c>
      <c r="AE22" s="8" t="s">
        <v>1991</v>
      </c>
      <c r="AF22" s="8" t="s">
        <v>2267</v>
      </c>
      <c r="AG22" s="8" t="s">
        <v>1992</v>
      </c>
      <c r="AH22">
        <v>62526.3</v>
      </c>
      <c r="AI22" t="s">
        <v>29</v>
      </c>
      <c r="AJ22" t="s">
        <v>817</v>
      </c>
    </row>
    <row r="23" spans="1:36" x14ac:dyDescent="0.55000000000000004">
      <c r="A23" t="s">
        <v>390</v>
      </c>
      <c r="C23" t="s">
        <v>481</v>
      </c>
      <c r="D23" t="s">
        <v>482</v>
      </c>
      <c r="E23">
        <v>358.9</v>
      </c>
      <c r="F23">
        <v>14</v>
      </c>
      <c r="G23">
        <v>23</v>
      </c>
      <c r="H23">
        <v>47.6</v>
      </c>
      <c r="I23">
        <v>35.5</v>
      </c>
      <c r="J23">
        <v>4.7699999999999996</v>
      </c>
      <c r="K23" s="1">
        <v>4.9999999999999998E-8</v>
      </c>
      <c r="L23">
        <v>301</v>
      </c>
      <c r="M23">
        <v>11</v>
      </c>
      <c r="N23">
        <v>21</v>
      </c>
      <c r="O23">
        <v>45.1</v>
      </c>
      <c r="P23">
        <v>34.299999999999997</v>
      </c>
      <c r="Q23">
        <v>4.1500000000000004</v>
      </c>
      <c r="R23" s="1">
        <v>4.8999999999999997E-7</v>
      </c>
      <c r="S23">
        <v>368.1</v>
      </c>
      <c r="T23">
        <v>13</v>
      </c>
      <c r="U23">
        <v>25</v>
      </c>
      <c r="V23">
        <v>45.5</v>
      </c>
      <c r="W23">
        <v>34.299999999999997</v>
      </c>
      <c r="X23">
        <v>4.37</v>
      </c>
      <c r="Y23" s="1">
        <v>1.6E-7</v>
      </c>
      <c r="Z23" s="6">
        <f t="shared" si="0"/>
        <v>23</v>
      </c>
      <c r="AA23" s="6">
        <f t="shared" si="1"/>
        <v>1.6329931618554521</v>
      </c>
      <c r="AB23" s="7">
        <f t="shared" si="2"/>
        <v>3</v>
      </c>
      <c r="AC23" s="6">
        <f t="shared" si="3"/>
        <v>2.5679196129512465</v>
      </c>
      <c r="AD23" s="6">
        <f t="shared" si="4"/>
        <v>0.18232152904973412</v>
      </c>
      <c r="AE23" s="8" t="s">
        <v>1814</v>
      </c>
      <c r="AF23" s="8" t="s">
        <v>2207</v>
      </c>
      <c r="AG23" s="8" t="s">
        <v>1815</v>
      </c>
      <c r="AH23">
        <v>43539.8</v>
      </c>
      <c r="AI23" t="s">
        <v>29</v>
      </c>
      <c r="AJ23" t="s">
        <v>484</v>
      </c>
    </row>
    <row r="24" spans="1:36" x14ac:dyDescent="0.55000000000000004">
      <c r="A24" t="s">
        <v>405</v>
      </c>
      <c r="C24" t="s">
        <v>269</v>
      </c>
      <c r="D24" t="s">
        <v>270</v>
      </c>
      <c r="E24">
        <v>343.1</v>
      </c>
      <c r="F24">
        <v>11</v>
      </c>
      <c r="G24">
        <v>20</v>
      </c>
      <c r="H24">
        <v>41.9</v>
      </c>
      <c r="I24">
        <v>28.2</v>
      </c>
      <c r="J24">
        <v>4.29</v>
      </c>
      <c r="K24" s="1">
        <v>2.9000000000000002E-8</v>
      </c>
      <c r="L24">
        <v>397.4</v>
      </c>
      <c r="M24">
        <v>13</v>
      </c>
      <c r="N24">
        <v>22</v>
      </c>
      <c r="O24">
        <v>44.8</v>
      </c>
      <c r="P24">
        <v>29.5</v>
      </c>
      <c r="Q24">
        <v>4.43</v>
      </c>
      <c r="R24" s="1">
        <v>7.6000000000000006E-8</v>
      </c>
      <c r="S24">
        <v>405.9</v>
      </c>
      <c r="T24">
        <v>13</v>
      </c>
      <c r="U24">
        <v>21</v>
      </c>
      <c r="V24">
        <v>44.7</v>
      </c>
      <c r="W24">
        <v>38.6</v>
      </c>
      <c r="X24">
        <v>4.21</v>
      </c>
      <c r="Y24" s="1">
        <v>2.6E-7</v>
      </c>
      <c r="Z24" s="6">
        <f t="shared" si="0"/>
        <v>21</v>
      </c>
      <c r="AA24" s="6">
        <f t="shared" si="1"/>
        <v>0.81649658092772603</v>
      </c>
      <c r="AB24" s="7">
        <f t="shared" si="2"/>
        <v>3</v>
      </c>
      <c r="AC24" s="6">
        <f t="shared" si="3"/>
        <v>2.344622255303312</v>
      </c>
      <c r="AD24" s="6">
        <f t="shared" si="4"/>
        <v>9.1160764524867058E-2</v>
      </c>
      <c r="AE24" s="8" t="s">
        <v>1784</v>
      </c>
      <c r="AF24" s="8" t="s">
        <v>2197</v>
      </c>
      <c r="AG24" s="8" t="s">
        <v>1751</v>
      </c>
      <c r="AH24">
        <v>33655.800000000003</v>
      </c>
      <c r="AI24" t="s">
        <v>29</v>
      </c>
      <c r="AJ24" t="s">
        <v>272</v>
      </c>
    </row>
    <row r="25" spans="1:36" x14ac:dyDescent="0.55000000000000004">
      <c r="A25" t="s">
        <v>849</v>
      </c>
      <c r="B25">
        <v>1</v>
      </c>
      <c r="C25" t="s">
        <v>284</v>
      </c>
      <c r="D25" t="s">
        <v>285</v>
      </c>
      <c r="E25">
        <v>339.9</v>
      </c>
      <c r="F25">
        <v>11</v>
      </c>
      <c r="G25">
        <v>19</v>
      </c>
      <c r="H25">
        <v>41.9</v>
      </c>
      <c r="I25">
        <v>28.2</v>
      </c>
      <c r="J25">
        <v>4.29</v>
      </c>
      <c r="K25" s="1">
        <v>2.9000000000000002E-8</v>
      </c>
      <c r="L25">
        <v>390</v>
      </c>
      <c r="M25">
        <v>13</v>
      </c>
      <c r="N25">
        <v>22</v>
      </c>
      <c r="O25">
        <v>44.8</v>
      </c>
      <c r="P25">
        <v>29.5</v>
      </c>
      <c r="Q25">
        <v>4.43</v>
      </c>
      <c r="R25" s="1">
        <v>7.6000000000000006E-8</v>
      </c>
      <c r="S25">
        <v>404.4</v>
      </c>
      <c r="T25">
        <v>13</v>
      </c>
      <c r="U25">
        <v>21</v>
      </c>
      <c r="V25">
        <v>44.7</v>
      </c>
      <c r="W25">
        <v>38.6</v>
      </c>
      <c r="X25">
        <v>4.21</v>
      </c>
      <c r="Y25" s="1">
        <v>2.6E-7</v>
      </c>
      <c r="Z25" s="6">
        <f t="shared" si="0"/>
        <v>20.666666666666668</v>
      </c>
      <c r="AA25" s="6">
        <f t="shared" si="1"/>
        <v>1.247219128924647</v>
      </c>
      <c r="AB25" s="7">
        <f t="shared" si="2"/>
        <v>3</v>
      </c>
      <c r="AC25" s="6">
        <f t="shared" si="3"/>
        <v>2.3074060290286567</v>
      </c>
      <c r="AD25" s="6">
        <f t="shared" si="4"/>
        <v>0.13925036794841611</v>
      </c>
      <c r="AE25" s="8" t="s">
        <v>1784</v>
      </c>
      <c r="AF25" s="8" t="s">
        <v>2197</v>
      </c>
      <c r="AG25" s="8" t="s">
        <v>1751</v>
      </c>
      <c r="AH25">
        <v>33669.800000000003</v>
      </c>
      <c r="AI25" t="s">
        <v>29</v>
      </c>
      <c r="AJ25" t="s">
        <v>286</v>
      </c>
    </row>
    <row r="26" spans="1:36" x14ac:dyDescent="0.55000000000000004">
      <c r="A26" t="s">
        <v>415</v>
      </c>
      <c r="C26" t="s">
        <v>515</v>
      </c>
      <c r="D26" t="s">
        <v>516</v>
      </c>
      <c r="E26">
        <v>398.8</v>
      </c>
      <c r="F26">
        <v>14</v>
      </c>
      <c r="G26">
        <v>17</v>
      </c>
      <c r="H26">
        <v>41.7</v>
      </c>
      <c r="I26">
        <v>18</v>
      </c>
      <c r="J26">
        <v>3.97</v>
      </c>
      <c r="K26" s="1">
        <v>1.8E-7</v>
      </c>
      <c r="L26">
        <v>350.1</v>
      </c>
      <c r="M26">
        <v>12</v>
      </c>
      <c r="N26">
        <v>17</v>
      </c>
      <c r="O26">
        <v>39.6</v>
      </c>
      <c r="P26">
        <v>15.1</v>
      </c>
      <c r="Q26">
        <v>3.66</v>
      </c>
      <c r="R26" s="1">
        <v>3.3999999999999997E-7</v>
      </c>
      <c r="S26">
        <v>329.6</v>
      </c>
      <c r="T26">
        <v>12</v>
      </c>
      <c r="U26">
        <v>18</v>
      </c>
      <c r="V26">
        <v>37.799999999999997</v>
      </c>
      <c r="W26">
        <v>15.9</v>
      </c>
      <c r="X26">
        <v>3.37</v>
      </c>
      <c r="Y26" s="1">
        <v>6.5000000000000002E-7</v>
      </c>
      <c r="Z26" s="6">
        <f t="shared" si="0"/>
        <v>17.333333333333332</v>
      </c>
      <c r="AA26" s="6">
        <f t="shared" si="1"/>
        <v>0.47140452079103168</v>
      </c>
      <c r="AB26" s="7">
        <f t="shared" si="2"/>
        <v>3</v>
      </c>
      <c r="AC26" s="6">
        <f t="shared" si="3"/>
        <v>1.9352437662820985</v>
      </c>
      <c r="AD26" s="6">
        <f t="shared" si="4"/>
        <v>5.263169193796409E-2</v>
      </c>
      <c r="AE26" s="8" t="s">
        <v>1820</v>
      </c>
      <c r="AF26" s="8" t="s">
        <v>2209</v>
      </c>
      <c r="AG26" s="8" t="s">
        <v>1821</v>
      </c>
      <c r="AH26">
        <v>124051.9</v>
      </c>
      <c r="AI26" t="s">
        <v>29</v>
      </c>
      <c r="AJ26" t="s">
        <v>518</v>
      </c>
    </row>
    <row r="27" spans="1:36" x14ac:dyDescent="0.55000000000000004">
      <c r="A27" t="s">
        <v>427</v>
      </c>
      <c r="C27" t="s">
        <v>379</v>
      </c>
      <c r="D27" t="s">
        <v>380</v>
      </c>
      <c r="E27">
        <v>298.60000000000002</v>
      </c>
      <c r="F27">
        <v>10</v>
      </c>
      <c r="G27">
        <v>17</v>
      </c>
      <c r="H27">
        <v>42.2</v>
      </c>
      <c r="I27">
        <v>23.2</v>
      </c>
      <c r="J27">
        <v>4.59</v>
      </c>
      <c r="K27" s="1">
        <v>5.5999999999999997E-9</v>
      </c>
      <c r="L27">
        <v>326.8</v>
      </c>
      <c r="M27">
        <v>10</v>
      </c>
      <c r="N27">
        <v>16</v>
      </c>
      <c r="O27">
        <v>43.6</v>
      </c>
      <c r="P27">
        <v>23.2</v>
      </c>
      <c r="Q27">
        <v>4.45</v>
      </c>
      <c r="R27" s="1">
        <v>3.2000000000000002E-8</v>
      </c>
      <c r="S27">
        <v>335.4</v>
      </c>
      <c r="T27">
        <v>11</v>
      </c>
      <c r="U27">
        <v>20</v>
      </c>
      <c r="V27">
        <v>42.8</v>
      </c>
      <c r="W27">
        <v>23.2</v>
      </c>
      <c r="X27">
        <v>3.99</v>
      </c>
      <c r="Y27" s="1">
        <v>3.1E-7</v>
      </c>
      <c r="Z27" s="6">
        <f t="shared" si="0"/>
        <v>17.666666666666668</v>
      </c>
      <c r="AA27" s="6">
        <f t="shared" si="1"/>
        <v>1.699673171197595</v>
      </c>
      <c r="AB27" s="7">
        <f t="shared" si="2"/>
        <v>3</v>
      </c>
      <c r="AC27" s="6">
        <f t="shared" si="3"/>
        <v>1.9724599925567547</v>
      </c>
      <c r="AD27" s="6">
        <f t="shared" si="4"/>
        <v>0.18976626399675417</v>
      </c>
      <c r="AE27" s="8" t="s">
        <v>1929</v>
      </c>
      <c r="AF27" s="8" t="s">
        <v>2246</v>
      </c>
      <c r="AG27" s="8" t="s">
        <v>1930</v>
      </c>
      <c r="AH27">
        <v>58716.1</v>
      </c>
      <c r="AI27" t="s">
        <v>29</v>
      </c>
      <c r="AJ27" t="s">
        <v>382</v>
      </c>
    </row>
    <row r="28" spans="1:36" x14ac:dyDescent="0.55000000000000004">
      <c r="A28" t="s">
        <v>440</v>
      </c>
      <c r="C28" t="s">
        <v>416</v>
      </c>
      <c r="D28" t="s">
        <v>417</v>
      </c>
      <c r="E28">
        <v>274.5</v>
      </c>
      <c r="F28">
        <v>9</v>
      </c>
      <c r="G28">
        <v>18</v>
      </c>
      <c r="H28">
        <v>40.299999999999997</v>
      </c>
      <c r="I28">
        <v>23.2</v>
      </c>
      <c r="J28">
        <v>4.29</v>
      </c>
      <c r="K28" s="1">
        <v>1.0999999999999999E-8</v>
      </c>
      <c r="L28">
        <v>253.2</v>
      </c>
      <c r="M28">
        <v>9</v>
      </c>
      <c r="N28">
        <v>18</v>
      </c>
      <c r="O28">
        <v>37.799999999999997</v>
      </c>
      <c r="P28">
        <v>23.2</v>
      </c>
      <c r="Q28">
        <v>3.78</v>
      </c>
      <c r="R28" s="1">
        <v>5.5999999999999999E-8</v>
      </c>
      <c r="S28">
        <v>272.39999999999998</v>
      </c>
      <c r="T28">
        <v>9</v>
      </c>
      <c r="U28">
        <v>18</v>
      </c>
      <c r="V28">
        <v>42.1</v>
      </c>
      <c r="W28">
        <v>23.2</v>
      </c>
      <c r="X28">
        <v>4.13</v>
      </c>
      <c r="Y28" s="1">
        <v>8.9000000000000003E-8</v>
      </c>
      <c r="Z28" s="6">
        <f t="shared" si="0"/>
        <v>18</v>
      </c>
      <c r="AA28" s="6">
        <f t="shared" si="1"/>
        <v>0</v>
      </c>
      <c r="AB28" s="7">
        <f t="shared" si="2"/>
        <v>3</v>
      </c>
      <c r="AC28" s="6">
        <f t="shared" si="3"/>
        <v>2.0096762188314106</v>
      </c>
      <c r="AD28" s="6">
        <f t="shared" si="4"/>
        <v>0</v>
      </c>
      <c r="AE28" s="8" t="s">
        <v>2034</v>
      </c>
      <c r="AF28" s="8" t="s">
        <v>2282</v>
      </c>
      <c r="AG28" s="8" t="s">
        <v>2035</v>
      </c>
      <c r="AH28">
        <v>51706.9</v>
      </c>
      <c r="AI28" t="s">
        <v>29</v>
      </c>
      <c r="AJ28" t="s">
        <v>419</v>
      </c>
    </row>
    <row r="29" spans="1:36" x14ac:dyDescent="0.55000000000000004">
      <c r="A29" t="s">
        <v>448</v>
      </c>
      <c r="C29" t="s">
        <v>506</v>
      </c>
      <c r="D29" t="s">
        <v>507</v>
      </c>
      <c r="E29">
        <v>198.4</v>
      </c>
      <c r="F29">
        <v>7</v>
      </c>
      <c r="G29">
        <v>15</v>
      </c>
      <c r="H29">
        <v>44.8</v>
      </c>
      <c r="I29">
        <v>19.600000000000001</v>
      </c>
      <c r="J29">
        <v>4.6100000000000003</v>
      </c>
      <c r="K29" s="1">
        <v>2.4999999999999999E-8</v>
      </c>
      <c r="L29">
        <v>232.6</v>
      </c>
      <c r="M29">
        <v>8</v>
      </c>
      <c r="N29">
        <v>19</v>
      </c>
      <c r="O29">
        <v>45.5</v>
      </c>
      <c r="P29">
        <v>19.600000000000001</v>
      </c>
      <c r="Q29">
        <v>4.75</v>
      </c>
      <c r="R29" s="1">
        <v>1.6000000000000001E-8</v>
      </c>
      <c r="S29">
        <v>198.5</v>
      </c>
      <c r="T29">
        <v>7</v>
      </c>
      <c r="U29">
        <v>14</v>
      </c>
      <c r="V29">
        <v>42.5</v>
      </c>
      <c r="W29">
        <v>19.600000000000001</v>
      </c>
      <c r="X29">
        <v>3.95</v>
      </c>
      <c r="Y29" s="1">
        <v>3.3999999999999997E-7</v>
      </c>
      <c r="Z29" s="6">
        <f t="shared" si="0"/>
        <v>16</v>
      </c>
      <c r="AA29" s="6">
        <f t="shared" si="1"/>
        <v>2.1602468994692869</v>
      </c>
      <c r="AB29" s="7">
        <f t="shared" si="2"/>
        <v>3</v>
      </c>
      <c r="AC29" s="6">
        <f t="shared" si="3"/>
        <v>1.7863788611834759</v>
      </c>
      <c r="AD29" s="6">
        <f t="shared" si="4"/>
        <v>0.24118871225931746</v>
      </c>
      <c r="AE29" s="8" t="s">
        <v>1959</v>
      </c>
      <c r="AF29" s="8" t="s">
        <v>2256</v>
      </c>
      <c r="AG29" s="8" t="s">
        <v>1960</v>
      </c>
      <c r="AH29">
        <v>29078.6</v>
      </c>
      <c r="AI29" t="s">
        <v>29</v>
      </c>
      <c r="AJ29" t="s">
        <v>509</v>
      </c>
    </row>
    <row r="30" spans="1:36" x14ac:dyDescent="0.55000000000000004">
      <c r="A30" t="s">
        <v>456</v>
      </c>
      <c r="C30" t="s">
        <v>874</v>
      </c>
      <c r="D30" t="s">
        <v>875</v>
      </c>
      <c r="E30">
        <v>187.8</v>
      </c>
      <c r="F30">
        <v>7</v>
      </c>
      <c r="G30">
        <v>11</v>
      </c>
      <c r="H30">
        <v>37.4</v>
      </c>
      <c r="I30">
        <v>5.5</v>
      </c>
      <c r="J30">
        <v>3.13</v>
      </c>
      <c r="K30" s="1">
        <v>2.0999999999999998E-6</v>
      </c>
      <c r="L30">
        <v>163.19999999999999</v>
      </c>
      <c r="M30">
        <v>6</v>
      </c>
      <c r="N30">
        <v>10</v>
      </c>
      <c r="O30">
        <v>33.200000000000003</v>
      </c>
      <c r="P30">
        <v>5.5</v>
      </c>
      <c r="Q30">
        <v>2.37</v>
      </c>
      <c r="R30" s="1">
        <v>1.8E-5</v>
      </c>
      <c r="S30">
        <v>243.2</v>
      </c>
      <c r="T30">
        <v>8</v>
      </c>
      <c r="U30">
        <v>12</v>
      </c>
      <c r="V30">
        <v>41.6</v>
      </c>
      <c r="W30">
        <v>7.2</v>
      </c>
      <c r="X30">
        <v>3.74</v>
      </c>
      <c r="Y30" s="1">
        <v>6.7999999999999995E-7</v>
      </c>
      <c r="Z30" s="6">
        <f t="shared" si="0"/>
        <v>11</v>
      </c>
      <c r="AA30" s="6">
        <f t="shared" si="1"/>
        <v>0.81649658092772603</v>
      </c>
      <c r="AB30" s="7">
        <f t="shared" si="2"/>
        <v>3</v>
      </c>
      <c r="AC30" s="6">
        <f t="shared" si="3"/>
        <v>1.2281354670636397</v>
      </c>
      <c r="AD30" s="6">
        <f t="shared" si="4"/>
        <v>9.1160764524867058E-2</v>
      </c>
      <c r="AE30" s="8" t="s">
        <v>1876</v>
      </c>
      <c r="AF30" s="8" t="s">
        <v>2228</v>
      </c>
      <c r="AG30" s="8" t="s">
        <v>1877</v>
      </c>
      <c r="AH30">
        <v>141086.1</v>
      </c>
      <c r="AI30" t="s">
        <v>29</v>
      </c>
      <c r="AJ30" t="s">
        <v>877</v>
      </c>
    </row>
    <row r="31" spans="1:36" x14ac:dyDescent="0.55000000000000004">
      <c r="A31" t="s">
        <v>466</v>
      </c>
      <c r="C31" t="s">
        <v>885</v>
      </c>
      <c r="D31" t="s">
        <v>886</v>
      </c>
      <c r="E31">
        <v>225.8</v>
      </c>
      <c r="F31">
        <v>8</v>
      </c>
      <c r="G31">
        <v>9</v>
      </c>
      <c r="H31">
        <v>34</v>
      </c>
      <c r="I31">
        <v>13.8</v>
      </c>
      <c r="J31">
        <v>2.84</v>
      </c>
      <c r="K31" s="1">
        <v>1.7E-6</v>
      </c>
      <c r="L31">
        <v>228.5</v>
      </c>
      <c r="M31">
        <v>8</v>
      </c>
      <c r="N31">
        <v>10</v>
      </c>
      <c r="O31">
        <v>38.200000000000003</v>
      </c>
      <c r="P31">
        <v>13.8</v>
      </c>
      <c r="Q31">
        <v>3.58</v>
      </c>
      <c r="R31" s="1">
        <v>2.2999999999999999E-7</v>
      </c>
      <c r="S31">
        <v>192.1</v>
      </c>
      <c r="T31">
        <v>7</v>
      </c>
      <c r="U31">
        <v>7</v>
      </c>
      <c r="V31">
        <v>31.7</v>
      </c>
      <c r="W31">
        <v>12.2</v>
      </c>
      <c r="X31">
        <v>2.73</v>
      </c>
      <c r="Y31" s="1">
        <v>7.9999999999999996E-7</v>
      </c>
      <c r="Z31" s="6">
        <f t="shared" si="0"/>
        <v>8.6666666666666661</v>
      </c>
      <c r="AA31" s="6">
        <f t="shared" si="1"/>
        <v>1.247219128924647</v>
      </c>
      <c r="AB31" s="7">
        <f t="shared" si="2"/>
        <v>3</v>
      </c>
      <c r="AC31" s="6">
        <f t="shared" si="3"/>
        <v>0.96762188314104924</v>
      </c>
      <c r="AD31" s="6">
        <f t="shared" si="4"/>
        <v>0.13925036794841611</v>
      </c>
      <c r="AE31" s="8" t="s">
        <v>1778</v>
      </c>
      <c r="AF31" s="8" t="s">
        <v>2195</v>
      </c>
      <c r="AG31" s="8" t="s">
        <v>1779</v>
      </c>
      <c r="AH31">
        <v>120236.7</v>
      </c>
      <c r="AI31" t="s">
        <v>29</v>
      </c>
      <c r="AJ31" t="s">
        <v>888</v>
      </c>
    </row>
    <row r="32" spans="1:36" x14ac:dyDescent="0.55000000000000004">
      <c r="A32" t="s">
        <v>474</v>
      </c>
      <c r="C32" t="s">
        <v>896</v>
      </c>
      <c r="D32" t="s">
        <v>897</v>
      </c>
      <c r="E32">
        <v>92.9</v>
      </c>
      <c r="F32">
        <v>3</v>
      </c>
      <c r="G32">
        <v>3</v>
      </c>
      <c r="H32">
        <v>37</v>
      </c>
      <c r="I32">
        <v>7.2</v>
      </c>
      <c r="J32">
        <v>2.9</v>
      </c>
      <c r="K32" s="1">
        <v>7.1999999999999997E-6</v>
      </c>
      <c r="L32">
        <v>119</v>
      </c>
      <c r="M32">
        <v>5</v>
      </c>
      <c r="N32">
        <v>5</v>
      </c>
      <c r="O32">
        <v>30.2</v>
      </c>
      <c r="P32">
        <v>8.5</v>
      </c>
      <c r="Q32">
        <v>2.27</v>
      </c>
      <c r="R32" s="1">
        <v>5.1000000000000003E-6</v>
      </c>
      <c r="S32">
        <v>186.2</v>
      </c>
      <c r="T32">
        <v>6</v>
      </c>
      <c r="U32">
        <v>6</v>
      </c>
      <c r="V32">
        <v>43.7</v>
      </c>
      <c r="W32">
        <v>14.2</v>
      </c>
      <c r="X32">
        <v>3.79</v>
      </c>
      <c r="Y32" s="1">
        <v>1.7999999999999999E-6</v>
      </c>
      <c r="Z32" s="6">
        <f t="shared" si="0"/>
        <v>4.666666666666667</v>
      </c>
      <c r="AA32" s="6">
        <f t="shared" si="1"/>
        <v>1.247219128924647</v>
      </c>
      <c r="AB32" s="7">
        <f t="shared" si="2"/>
        <v>3</v>
      </c>
      <c r="AC32" s="6">
        <f t="shared" si="3"/>
        <v>0.52102716784518055</v>
      </c>
      <c r="AD32" s="6">
        <f t="shared" si="4"/>
        <v>0.13925036794841611</v>
      </c>
      <c r="AE32" s="8" t="s">
        <v>1997</v>
      </c>
      <c r="AF32" s="8" t="s">
        <v>2269</v>
      </c>
      <c r="AG32" s="8" t="s">
        <v>1998</v>
      </c>
      <c r="AH32">
        <v>58483.8</v>
      </c>
      <c r="AI32" t="s">
        <v>29</v>
      </c>
      <c r="AJ32" t="s">
        <v>899</v>
      </c>
    </row>
    <row r="33" spans="1:36" x14ac:dyDescent="0.55000000000000004">
      <c r="A33" t="s">
        <v>480</v>
      </c>
      <c r="C33" t="s">
        <v>906</v>
      </c>
      <c r="D33" t="s">
        <v>907</v>
      </c>
      <c r="E33">
        <v>155.4</v>
      </c>
      <c r="F33">
        <v>5</v>
      </c>
      <c r="G33">
        <v>8</v>
      </c>
      <c r="H33">
        <v>40</v>
      </c>
      <c r="I33">
        <v>19</v>
      </c>
      <c r="J33">
        <v>3.98</v>
      </c>
      <c r="K33" s="1">
        <v>6.1999999999999999E-8</v>
      </c>
      <c r="L33">
        <v>157.9</v>
      </c>
      <c r="M33">
        <v>5</v>
      </c>
      <c r="N33">
        <v>9</v>
      </c>
      <c r="O33">
        <v>42.1</v>
      </c>
      <c r="P33">
        <v>19</v>
      </c>
      <c r="Q33">
        <v>4.07</v>
      </c>
      <c r="R33" s="1">
        <v>1.3E-7</v>
      </c>
      <c r="S33">
        <v>164.4</v>
      </c>
      <c r="T33">
        <v>5</v>
      </c>
      <c r="U33">
        <v>8</v>
      </c>
      <c r="V33">
        <v>43.7</v>
      </c>
      <c r="W33">
        <v>19</v>
      </c>
      <c r="X33">
        <v>4.76</v>
      </c>
      <c r="Y33" s="1">
        <v>5.2000000000000002E-9</v>
      </c>
      <c r="Z33" s="6">
        <f t="shared" si="0"/>
        <v>8.3333333333333339</v>
      </c>
      <c r="AA33" s="6">
        <f t="shared" si="1"/>
        <v>0.47140452079103168</v>
      </c>
      <c r="AB33" s="7">
        <f t="shared" si="2"/>
        <v>3</v>
      </c>
      <c r="AC33" s="6">
        <f t="shared" si="3"/>
        <v>0.93040565686639365</v>
      </c>
      <c r="AD33" s="6">
        <f t="shared" si="4"/>
        <v>5.263169193796409E-2</v>
      </c>
      <c r="AE33" s="8" t="s">
        <v>1962</v>
      </c>
      <c r="AF33" s="8" t="s">
        <v>2257</v>
      </c>
      <c r="AG33" s="8" t="s">
        <v>1963</v>
      </c>
      <c r="AH33">
        <v>37449</v>
      </c>
      <c r="AI33" t="s">
        <v>29</v>
      </c>
      <c r="AJ33" t="s">
        <v>909</v>
      </c>
    </row>
    <row r="34" spans="1:36" x14ac:dyDescent="0.55000000000000004">
      <c r="A34" t="s">
        <v>487</v>
      </c>
      <c r="C34" t="s">
        <v>915</v>
      </c>
      <c r="D34" t="s">
        <v>916</v>
      </c>
      <c r="E34">
        <v>126.9</v>
      </c>
      <c r="F34">
        <v>5</v>
      </c>
      <c r="G34">
        <v>15</v>
      </c>
      <c r="H34">
        <v>45</v>
      </c>
      <c r="I34">
        <v>8.4</v>
      </c>
      <c r="J34">
        <v>4.3099999999999996</v>
      </c>
      <c r="K34" s="1">
        <v>1.6999999999999999E-7</v>
      </c>
      <c r="L34">
        <v>127.8</v>
      </c>
      <c r="M34">
        <v>5</v>
      </c>
      <c r="N34">
        <v>9</v>
      </c>
      <c r="O34">
        <v>42.8</v>
      </c>
      <c r="P34">
        <v>6.4</v>
      </c>
      <c r="Q34">
        <v>4.1100000000000003</v>
      </c>
      <c r="R34" s="1">
        <v>1.4999999999999999E-7</v>
      </c>
      <c r="S34">
        <v>152.30000000000001</v>
      </c>
      <c r="T34">
        <v>6</v>
      </c>
      <c r="U34">
        <v>12</v>
      </c>
      <c r="V34">
        <v>43</v>
      </c>
      <c r="W34">
        <v>8.4</v>
      </c>
      <c r="X34">
        <v>3.73</v>
      </c>
      <c r="Y34" s="1">
        <v>1.7E-6</v>
      </c>
      <c r="Z34" s="6">
        <f t="shared" si="0"/>
        <v>12</v>
      </c>
      <c r="AA34" s="6">
        <f t="shared" si="1"/>
        <v>2.4494897427831779</v>
      </c>
      <c r="AB34" s="7">
        <f t="shared" si="2"/>
        <v>3</v>
      </c>
      <c r="AC34" s="6">
        <f t="shared" si="3"/>
        <v>1.339784145887607</v>
      </c>
      <c r="AD34" s="6">
        <f t="shared" si="4"/>
        <v>0.27348229357460113</v>
      </c>
      <c r="AE34" s="8" t="s">
        <v>2052</v>
      </c>
      <c r="AF34" s="8" t="s">
        <v>2288</v>
      </c>
      <c r="AG34" s="8" t="s">
        <v>2053</v>
      </c>
      <c r="AH34">
        <v>54278.5</v>
      </c>
      <c r="AI34" t="s">
        <v>29</v>
      </c>
      <c r="AJ34" t="s">
        <v>918</v>
      </c>
    </row>
    <row r="35" spans="1:36" x14ac:dyDescent="0.55000000000000004">
      <c r="A35" t="s">
        <v>493</v>
      </c>
      <c r="C35" t="s">
        <v>924</v>
      </c>
      <c r="D35" t="s">
        <v>925</v>
      </c>
      <c r="E35">
        <v>125.5</v>
      </c>
      <c r="F35">
        <v>4</v>
      </c>
      <c r="G35">
        <v>11</v>
      </c>
      <c r="H35">
        <v>51.4</v>
      </c>
      <c r="I35">
        <v>3.6</v>
      </c>
      <c r="J35">
        <v>5.28</v>
      </c>
      <c r="K35" s="1">
        <v>2.3000000000000001E-8</v>
      </c>
      <c r="L35">
        <v>90.3</v>
      </c>
      <c r="M35">
        <v>2</v>
      </c>
      <c r="N35">
        <v>8</v>
      </c>
      <c r="O35">
        <v>53.5</v>
      </c>
      <c r="P35">
        <v>2.1</v>
      </c>
      <c r="Q35">
        <v>5.31</v>
      </c>
      <c r="R35" s="1">
        <v>6.8E-8</v>
      </c>
      <c r="S35">
        <v>88.5</v>
      </c>
      <c r="T35">
        <v>2</v>
      </c>
      <c r="U35">
        <v>6</v>
      </c>
      <c r="V35">
        <v>55.5</v>
      </c>
      <c r="W35">
        <v>2.1</v>
      </c>
      <c r="X35">
        <v>5.89</v>
      </c>
      <c r="Y35" s="1">
        <v>6.7999999999999997E-9</v>
      </c>
      <c r="Z35" s="6">
        <f t="shared" si="0"/>
        <v>8.3333333333333339</v>
      </c>
      <c r="AA35" s="6">
        <f t="shared" si="1"/>
        <v>2.0548046676563256</v>
      </c>
      <c r="AB35" s="7">
        <f t="shared" si="2"/>
        <v>3</v>
      </c>
      <c r="AC35" s="6">
        <f t="shared" si="3"/>
        <v>0.93040565686639365</v>
      </c>
      <c r="AD35" s="6">
        <f t="shared" si="4"/>
        <v>0.22941622638514986</v>
      </c>
      <c r="AE35" s="8" t="s">
        <v>1772</v>
      </c>
      <c r="AF35" s="8" t="s">
        <v>2193</v>
      </c>
      <c r="AG35" s="8" t="s">
        <v>1773</v>
      </c>
      <c r="AH35">
        <v>220889.60000000001</v>
      </c>
      <c r="AI35" t="s">
        <v>29</v>
      </c>
      <c r="AJ35" t="s">
        <v>927</v>
      </c>
    </row>
    <row r="36" spans="1:36" x14ac:dyDescent="0.55000000000000004">
      <c r="A36" t="s">
        <v>498</v>
      </c>
      <c r="C36" t="s">
        <v>547</v>
      </c>
      <c r="D36" t="s">
        <v>548</v>
      </c>
      <c r="E36">
        <v>181.5</v>
      </c>
      <c r="F36">
        <v>6</v>
      </c>
      <c r="G36">
        <v>10</v>
      </c>
      <c r="H36">
        <v>39</v>
      </c>
      <c r="I36">
        <v>14.1</v>
      </c>
      <c r="J36">
        <v>3.57</v>
      </c>
      <c r="K36" s="1">
        <v>4.0999999999999999E-7</v>
      </c>
      <c r="L36">
        <v>152.80000000000001</v>
      </c>
      <c r="M36">
        <v>6</v>
      </c>
      <c r="N36">
        <v>9</v>
      </c>
      <c r="O36">
        <v>37.6</v>
      </c>
      <c r="P36">
        <v>20.3</v>
      </c>
      <c r="Q36">
        <v>3.28</v>
      </c>
      <c r="R36" s="1">
        <v>9.7000000000000003E-7</v>
      </c>
      <c r="S36">
        <v>165.3</v>
      </c>
      <c r="T36">
        <v>6</v>
      </c>
      <c r="U36">
        <v>11</v>
      </c>
      <c r="V36">
        <v>37.799999999999997</v>
      </c>
      <c r="W36">
        <v>17.399999999999999</v>
      </c>
      <c r="X36">
        <v>3.31</v>
      </c>
      <c r="Y36" s="1">
        <v>9.4E-7</v>
      </c>
      <c r="Z36" s="6">
        <f t="shared" si="0"/>
        <v>10</v>
      </c>
      <c r="AA36" s="6">
        <f t="shared" si="1"/>
        <v>0.81649658092772603</v>
      </c>
      <c r="AB36" s="7">
        <f t="shared" si="2"/>
        <v>3</v>
      </c>
      <c r="AC36" s="6">
        <f t="shared" si="3"/>
        <v>1.1164867882396723</v>
      </c>
      <c r="AD36" s="6">
        <f t="shared" si="4"/>
        <v>9.1160764524867058E-2</v>
      </c>
      <c r="AE36" s="8" t="s">
        <v>1982</v>
      </c>
      <c r="AF36" s="8" t="s">
        <v>2264</v>
      </c>
      <c r="AG36" s="8" t="s">
        <v>1983</v>
      </c>
      <c r="AH36">
        <v>49333.3</v>
      </c>
      <c r="AI36" t="s">
        <v>29</v>
      </c>
      <c r="AJ36" t="s">
        <v>550</v>
      </c>
    </row>
    <row r="37" spans="1:36" x14ac:dyDescent="0.55000000000000004">
      <c r="A37" t="s">
        <v>505</v>
      </c>
      <c r="C37" t="s">
        <v>367</v>
      </c>
      <c r="D37" t="s">
        <v>368</v>
      </c>
      <c r="E37">
        <v>136.69999999999999</v>
      </c>
      <c r="F37">
        <v>4</v>
      </c>
      <c r="G37">
        <v>11</v>
      </c>
      <c r="H37">
        <v>42.4</v>
      </c>
      <c r="I37">
        <v>20.5</v>
      </c>
      <c r="J37">
        <v>4.28</v>
      </c>
      <c r="K37" s="1">
        <v>4.3999999999999997E-8</v>
      </c>
      <c r="L37">
        <v>139.4</v>
      </c>
      <c r="M37">
        <v>4</v>
      </c>
      <c r="N37">
        <v>7</v>
      </c>
      <c r="O37">
        <v>39.4</v>
      </c>
      <c r="P37">
        <v>20.5</v>
      </c>
      <c r="Q37">
        <v>3.8</v>
      </c>
      <c r="R37" s="1">
        <v>1.3E-7</v>
      </c>
      <c r="S37">
        <v>133.69999999999999</v>
      </c>
      <c r="T37">
        <v>4</v>
      </c>
      <c r="U37">
        <v>12</v>
      </c>
      <c r="V37">
        <v>42.2</v>
      </c>
      <c r="W37">
        <v>20.5</v>
      </c>
      <c r="X37">
        <v>4.37</v>
      </c>
      <c r="Y37" s="1">
        <v>2.1999999999999998E-8</v>
      </c>
      <c r="Z37" s="6">
        <f t="shared" si="0"/>
        <v>10</v>
      </c>
      <c r="AA37" s="6">
        <f t="shared" si="1"/>
        <v>2.1602468994692869</v>
      </c>
      <c r="AB37" s="7">
        <f t="shared" si="2"/>
        <v>3</v>
      </c>
      <c r="AC37" s="6">
        <f t="shared" si="3"/>
        <v>1.1164867882396723</v>
      </c>
      <c r="AD37" s="6">
        <f t="shared" si="4"/>
        <v>0.24118871225931746</v>
      </c>
      <c r="AE37" s="8" t="s">
        <v>2017</v>
      </c>
      <c r="AF37" s="8" t="s">
        <v>2276</v>
      </c>
      <c r="AG37" s="8" t="s">
        <v>2018</v>
      </c>
      <c r="AH37">
        <v>22550.6</v>
      </c>
      <c r="AI37" t="s">
        <v>29</v>
      </c>
      <c r="AJ37" t="s">
        <v>371</v>
      </c>
    </row>
    <row r="38" spans="1:36" x14ac:dyDescent="0.55000000000000004">
      <c r="A38" t="s">
        <v>514</v>
      </c>
      <c r="C38" t="s">
        <v>78</v>
      </c>
      <c r="D38" t="s">
        <v>79</v>
      </c>
      <c r="E38">
        <v>128.80000000000001</v>
      </c>
      <c r="F38">
        <v>4</v>
      </c>
      <c r="G38">
        <v>7</v>
      </c>
      <c r="H38">
        <v>46.8</v>
      </c>
      <c r="I38">
        <v>15.2</v>
      </c>
      <c r="J38">
        <v>4.55</v>
      </c>
      <c r="K38" s="1">
        <v>1.1999999999999999E-7</v>
      </c>
      <c r="L38">
        <v>128.6</v>
      </c>
      <c r="M38">
        <v>4</v>
      </c>
      <c r="N38">
        <v>5</v>
      </c>
      <c r="O38">
        <v>43.9</v>
      </c>
      <c r="P38">
        <v>15.2</v>
      </c>
      <c r="Q38">
        <v>4.62</v>
      </c>
      <c r="R38" s="1">
        <v>1.3000000000000001E-8</v>
      </c>
      <c r="S38">
        <v>109.3</v>
      </c>
      <c r="T38">
        <v>4</v>
      </c>
      <c r="U38">
        <v>6</v>
      </c>
      <c r="V38">
        <v>41.3</v>
      </c>
      <c r="W38">
        <v>15.2</v>
      </c>
      <c r="X38">
        <v>3.65</v>
      </c>
      <c r="Y38" s="1">
        <v>9.7999999999999993E-7</v>
      </c>
      <c r="Z38" s="6">
        <f t="shared" ref="Z38:Z69" si="5">(G38+N38+U38)/3</f>
        <v>6</v>
      </c>
      <c r="AA38" s="6">
        <f t="shared" ref="AA38:AA69" si="6">_xlfn.STDEV.P(G38,N38,U38)</f>
        <v>0.81649658092772603</v>
      </c>
      <c r="AB38" s="7">
        <f t="shared" ref="AB38:AB69" si="7">COUNT(G38,N38,U38)</f>
        <v>3</v>
      </c>
      <c r="AC38" s="6">
        <f t="shared" ref="AC38:AC69" si="8">100*(Z38/$Z$2)</f>
        <v>0.66989207294380348</v>
      </c>
      <c r="AD38" s="6">
        <f t="shared" ref="AD38:AD69" si="9">100*(AA38/$Z$2)</f>
        <v>9.1160764524867058E-2</v>
      </c>
      <c r="AE38" s="8" t="s">
        <v>2003</v>
      </c>
      <c r="AF38" s="8" t="s">
        <v>2271</v>
      </c>
      <c r="AG38" s="8" t="s">
        <v>2004</v>
      </c>
      <c r="AH38">
        <v>39131.599999999999</v>
      </c>
      <c r="AI38" t="s">
        <v>29</v>
      </c>
      <c r="AJ38" t="s">
        <v>81</v>
      </c>
    </row>
    <row r="39" spans="1:36" x14ac:dyDescent="0.55000000000000004">
      <c r="A39" t="s">
        <v>523</v>
      </c>
      <c r="C39" t="s">
        <v>939</v>
      </c>
      <c r="D39" t="s">
        <v>940</v>
      </c>
      <c r="E39">
        <v>99.4</v>
      </c>
      <c r="F39">
        <v>3</v>
      </c>
      <c r="G39">
        <v>5</v>
      </c>
      <c r="H39">
        <v>39.1</v>
      </c>
      <c r="I39">
        <v>3.7</v>
      </c>
      <c r="J39">
        <v>3.54</v>
      </c>
      <c r="K39" s="1">
        <v>5.0999999999999999E-7</v>
      </c>
      <c r="L39">
        <v>126.7</v>
      </c>
      <c r="M39">
        <v>4</v>
      </c>
      <c r="N39">
        <v>5</v>
      </c>
      <c r="O39">
        <v>38.5</v>
      </c>
      <c r="P39">
        <v>4.5</v>
      </c>
      <c r="Q39">
        <v>3.51</v>
      </c>
      <c r="R39" s="1">
        <v>4.3000000000000001E-7</v>
      </c>
      <c r="S39">
        <v>95.3</v>
      </c>
      <c r="T39">
        <v>3</v>
      </c>
      <c r="U39">
        <v>4</v>
      </c>
      <c r="V39">
        <v>34</v>
      </c>
      <c r="W39">
        <v>3.7</v>
      </c>
      <c r="X39">
        <v>3.11</v>
      </c>
      <c r="Y39" s="1">
        <v>3.2000000000000001E-7</v>
      </c>
      <c r="Z39" s="6">
        <f t="shared" si="5"/>
        <v>4.666666666666667</v>
      </c>
      <c r="AA39" s="6">
        <f t="shared" si="6"/>
        <v>0.47140452079103168</v>
      </c>
      <c r="AB39" s="7">
        <f t="shared" si="7"/>
        <v>3</v>
      </c>
      <c r="AC39" s="6">
        <f t="shared" si="8"/>
        <v>0.52102716784518055</v>
      </c>
      <c r="AD39" s="6">
        <f t="shared" si="9"/>
        <v>5.263169193796409E-2</v>
      </c>
      <c r="AE39" s="8" t="s">
        <v>1763</v>
      </c>
      <c r="AF39" s="8" t="s">
        <v>2190</v>
      </c>
      <c r="AG39" s="8" t="s">
        <v>1764</v>
      </c>
      <c r="AH39">
        <v>132914.29999999999</v>
      </c>
      <c r="AI39" t="s">
        <v>29</v>
      </c>
      <c r="AJ39" t="s">
        <v>942</v>
      </c>
    </row>
    <row r="40" spans="1:36" x14ac:dyDescent="0.55000000000000004">
      <c r="A40" t="s">
        <v>528</v>
      </c>
      <c r="C40" t="s">
        <v>946</v>
      </c>
      <c r="D40" t="s">
        <v>947</v>
      </c>
      <c r="E40">
        <v>105.6</v>
      </c>
      <c r="F40">
        <v>4</v>
      </c>
      <c r="G40">
        <v>5</v>
      </c>
      <c r="H40">
        <v>36.9</v>
      </c>
      <c r="I40">
        <v>20.2</v>
      </c>
      <c r="J40">
        <v>3.24</v>
      </c>
      <c r="K40" s="1">
        <v>8.2999999999999999E-7</v>
      </c>
      <c r="L40">
        <v>111</v>
      </c>
      <c r="M40">
        <v>4</v>
      </c>
      <c r="N40">
        <v>5</v>
      </c>
      <c r="O40">
        <v>42.2</v>
      </c>
      <c r="P40">
        <v>20.2</v>
      </c>
      <c r="Q40">
        <v>4.1100000000000003</v>
      </c>
      <c r="R40" s="1">
        <v>1.1000000000000001E-7</v>
      </c>
      <c r="S40">
        <v>104.3</v>
      </c>
      <c r="T40">
        <v>4</v>
      </c>
      <c r="U40">
        <v>6</v>
      </c>
      <c r="V40">
        <v>41.4</v>
      </c>
      <c r="W40">
        <v>20.2</v>
      </c>
      <c r="X40">
        <v>3.87</v>
      </c>
      <c r="Y40" s="1">
        <v>2.8000000000000002E-7</v>
      </c>
      <c r="Z40" s="6">
        <f t="shared" si="5"/>
        <v>5.333333333333333</v>
      </c>
      <c r="AA40" s="6">
        <f t="shared" si="6"/>
        <v>0.47140452079103168</v>
      </c>
      <c r="AB40" s="7">
        <f t="shared" si="7"/>
        <v>3</v>
      </c>
      <c r="AC40" s="6">
        <f t="shared" si="8"/>
        <v>0.59545962039449196</v>
      </c>
      <c r="AD40" s="6">
        <f t="shared" si="9"/>
        <v>5.263169193796409E-2</v>
      </c>
      <c r="AE40" s="8" t="s">
        <v>2079</v>
      </c>
      <c r="AF40" s="8" t="s">
        <v>2171</v>
      </c>
      <c r="AG40" s="8"/>
      <c r="AH40">
        <v>26075.4</v>
      </c>
      <c r="AI40" t="s">
        <v>29</v>
      </c>
      <c r="AJ40" t="s">
        <v>444</v>
      </c>
    </row>
    <row r="41" spans="1:36" x14ac:dyDescent="0.55000000000000004">
      <c r="A41" t="s">
        <v>536</v>
      </c>
      <c r="C41" t="s">
        <v>952</v>
      </c>
      <c r="D41" t="s">
        <v>953</v>
      </c>
      <c r="E41">
        <v>110.5</v>
      </c>
      <c r="F41">
        <v>4</v>
      </c>
      <c r="G41">
        <v>7</v>
      </c>
      <c r="H41">
        <v>39</v>
      </c>
      <c r="I41">
        <v>24</v>
      </c>
      <c r="J41">
        <v>3.34</v>
      </c>
      <c r="K41" s="1">
        <v>1.5999999999999999E-6</v>
      </c>
      <c r="L41">
        <v>104.5</v>
      </c>
      <c r="M41">
        <v>4</v>
      </c>
      <c r="N41">
        <v>7</v>
      </c>
      <c r="O41">
        <v>36.700000000000003</v>
      </c>
      <c r="P41">
        <v>24</v>
      </c>
      <c r="Q41">
        <v>3.26</v>
      </c>
      <c r="R41" s="1">
        <v>6.7000000000000004E-7</v>
      </c>
      <c r="S41">
        <v>114.3</v>
      </c>
      <c r="T41">
        <v>4</v>
      </c>
      <c r="U41">
        <v>6</v>
      </c>
      <c r="V41">
        <v>37.4</v>
      </c>
      <c r="W41">
        <v>24</v>
      </c>
      <c r="X41">
        <v>3.76</v>
      </c>
      <c r="Y41" s="1">
        <v>4.6999999999999997E-8</v>
      </c>
      <c r="Z41" s="6">
        <f t="shared" si="5"/>
        <v>6.666666666666667</v>
      </c>
      <c r="AA41" s="6">
        <f t="shared" si="6"/>
        <v>0.47140452079103168</v>
      </c>
      <c r="AB41" s="7">
        <f t="shared" si="7"/>
        <v>3</v>
      </c>
      <c r="AC41" s="6">
        <f t="shared" si="8"/>
        <v>0.7443245254931149</v>
      </c>
      <c r="AD41" s="6">
        <f t="shared" si="9"/>
        <v>5.263169193796409E-2</v>
      </c>
      <c r="AE41" s="8" t="s">
        <v>1868</v>
      </c>
      <c r="AF41" s="8" t="s">
        <v>2225</v>
      </c>
      <c r="AG41" s="8" t="s">
        <v>1869</v>
      </c>
      <c r="AH41">
        <v>29115.8</v>
      </c>
      <c r="AI41" t="s">
        <v>29</v>
      </c>
      <c r="AJ41" t="s">
        <v>955</v>
      </c>
    </row>
    <row r="42" spans="1:36" x14ac:dyDescent="0.55000000000000004">
      <c r="A42" t="s">
        <v>541</v>
      </c>
      <c r="C42" t="s">
        <v>960</v>
      </c>
      <c r="D42" t="s">
        <v>961</v>
      </c>
      <c r="E42">
        <v>132.19999999999999</v>
      </c>
      <c r="F42">
        <v>5</v>
      </c>
      <c r="G42">
        <v>10</v>
      </c>
      <c r="H42">
        <v>35.700000000000003</v>
      </c>
      <c r="I42">
        <v>19.100000000000001</v>
      </c>
      <c r="J42">
        <v>2.61</v>
      </c>
      <c r="K42" s="1">
        <v>1.9000000000000001E-5</v>
      </c>
      <c r="L42">
        <v>104</v>
      </c>
      <c r="M42">
        <v>4</v>
      </c>
      <c r="N42">
        <v>8</v>
      </c>
      <c r="O42">
        <v>29.2</v>
      </c>
      <c r="P42">
        <v>19.100000000000001</v>
      </c>
      <c r="Q42">
        <v>1.8</v>
      </c>
      <c r="R42" s="1">
        <v>4.8999999999999998E-5</v>
      </c>
      <c r="S42">
        <v>130.9</v>
      </c>
      <c r="T42">
        <v>5</v>
      </c>
      <c r="U42">
        <v>9</v>
      </c>
      <c r="V42">
        <v>34.700000000000003</v>
      </c>
      <c r="W42">
        <v>19.100000000000001</v>
      </c>
      <c r="X42">
        <v>2.81</v>
      </c>
      <c r="Y42" s="1">
        <v>2.9000000000000002E-6</v>
      </c>
      <c r="Z42" s="6">
        <f t="shared" si="5"/>
        <v>9</v>
      </c>
      <c r="AA42" s="6">
        <f t="shared" si="6"/>
        <v>0.81649658092772603</v>
      </c>
      <c r="AB42" s="7">
        <f t="shared" si="7"/>
        <v>3</v>
      </c>
      <c r="AC42" s="6">
        <f t="shared" si="8"/>
        <v>1.0048381094157053</v>
      </c>
      <c r="AD42" s="6">
        <f t="shared" si="9"/>
        <v>9.1160764524867058E-2</v>
      </c>
      <c r="AE42" s="8" t="s">
        <v>1965</v>
      </c>
      <c r="AF42" s="8" t="s">
        <v>2258</v>
      </c>
      <c r="AG42" s="8" t="s">
        <v>1966</v>
      </c>
      <c r="AH42">
        <v>24173.1</v>
      </c>
      <c r="AI42" t="s">
        <v>29</v>
      </c>
      <c r="AJ42" t="s">
        <v>964</v>
      </c>
    </row>
    <row r="43" spans="1:36" x14ac:dyDescent="0.55000000000000004">
      <c r="A43" t="s">
        <v>546</v>
      </c>
      <c r="C43" t="s">
        <v>970</v>
      </c>
      <c r="D43" t="s">
        <v>971</v>
      </c>
      <c r="E43">
        <v>126.1</v>
      </c>
      <c r="F43">
        <v>5</v>
      </c>
      <c r="G43">
        <v>8</v>
      </c>
      <c r="H43">
        <v>30.4</v>
      </c>
      <c r="I43">
        <v>21</v>
      </c>
      <c r="J43">
        <v>2.2999999999999998</v>
      </c>
      <c r="K43" s="1">
        <v>4.7999999999999998E-6</v>
      </c>
      <c r="L43">
        <v>91.6</v>
      </c>
      <c r="M43">
        <v>4</v>
      </c>
      <c r="N43">
        <v>4</v>
      </c>
      <c r="O43">
        <v>27.9</v>
      </c>
      <c r="P43">
        <v>18.7</v>
      </c>
      <c r="Q43">
        <v>1.5</v>
      </c>
      <c r="R43" s="1">
        <v>1.2999999999999999E-4</v>
      </c>
      <c r="S43">
        <v>130.4</v>
      </c>
      <c r="T43">
        <v>5</v>
      </c>
      <c r="U43">
        <v>7</v>
      </c>
      <c r="V43">
        <v>35.6</v>
      </c>
      <c r="W43">
        <v>18.7</v>
      </c>
      <c r="X43">
        <v>2.85</v>
      </c>
      <c r="Y43" s="1">
        <v>3.9999999999999998E-6</v>
      </c>
      <c r="Z43" s="6">
        <f t="shared" si="5"/>
        <v>6.333333333333333</v>
      </c>
      <c r="AA43" s="6">
        <f t="shared" si="6"/>
        <v>1.699673171197595</v>
      </c>
      <c r="AB43" s="7">
        <f t="shared" si="7"/>
        <v>3</v>
      </c>
      <c r="AC43" s="6">
        <f t="shared" si="8"/>
        <v>0.70710829921845919</v>
      </c>
      <c r="AD43" s="6">
        <f t="shared" si="9"/>
        <v>0.18976626399675417</v>
      </c>
      <c r="AE43" s="8" t="s">
        <v>1932</v>
      </c>
      <c r="AF43" s="8" t="s">
        <v>2247</v>
      </c>
      <c r="AG43" s="8" t="s">
        <v>1933</v>
      </c>
      <c r="AH43">
        <v>40620.800000000003</v>
      </c>
      <c r="AI43" t="s">
        <v>29</v>
      </c>
      <c r="AJ43" t="s">
        <v>973</v>
      </c>
    </row>
    <row r="44" spans="1:36" x14ac:dyDescent="0.55000000000000004">
      <c r="A44" t="s">
        <v>552</v>
      </c>
      <c r="C44" t="s">
        <v>24</v>
      </c>
      <c r="D44" t="s">
        <v>25</v>
      </c>
      <c r="E44">
        <v>102.4</v>
      </c>
      <c r="F44">
        <v>2</v>
      </c>
      <c r="G44">
        <v>5</v>
      </c>
      <c r="H44">
        <v>53.7</v>
      </c>
      <c r="I44">
        <v>9.6999999999999993</v>
      </c>
      <c r="J44">
        <v>5.33</v>
      </c>
      <c r="K44" s="1">
        <v>7.0000000000000005E-8</v>
      </c>
      <c r="L44">
        <v>86.5</v>
      </c>
      <c r="M44">
        <v>2</v>
      </c>
      <c r="N44">
        <v>3</v>
      </c>
      <c r="O44">
        <v>44.8</v>
      </c>
      <c r="P44">
        <v>9.6999999999999993</v>
      </c>
      <c r="Q44">
        <v>4.26</v>
      </c>
      <c r="R44" s="1">
        <v>1.9999999999999999E-7</v>
      </c>
      <c r="S44">
        <v>65</v>
      </c>
      <c r="T44">
        <v>2</v>
      </c>
      <c r="U44">
        <v>2</v>
      </c>
      <c r="V44">
        <v>40.6</v>
      </c>
      <c r="W44">
        <v>9.6999999999999993</v>
      </c>
      <c r="X44">
        <v>3.93</v>
      </c>
      <c r="Y44" s="1">
        <v>1.1999999999999999E-7</v>
      </c>
      <c r="Z44" s="6">
        <f t="shared" si="5"/>
        <v>3.3333333333333335</v>
      </c>
      <c r="AA44" s="6">
        <f t="shared" si="6"/>
        <v>1.247219128924647</v>
      </c>
      <c r="AB44" s="7">
        <f t="shared" si="7"/>
        <v>3</v>
      </c>
      <c r="AC44" s="6">
        <f t="shared" si="8"/>
        <v>0.37216226274655745</v>
      </c>
      <c r="AD44" s="6">
        <f t="shared" si="9"/>
        <v>0.13925036794841611</v>
      </c>
      <c r="AE44" s="8" t="s">
        <v>1979</v>
      </c>
      <c r="AF44" s="8" t="s">
        <v>2263</v>
      </c>
      <c r="AG44" s="8" t="s">
        <v>1980</v>
      </c>
      <c r="AH44">
        <v>41602.1</v>
      </c>
      <c r="AI44" t="s">
        <v>29</v>
      </c>
      <c r="AJ44" t="s">
        <v>30</v>
      </c>
    </row>
    <row r="45" spans="1:36" x14ac:dyDescent="0.55000000000000004">
      <c r="A45" t="s">
        <v>557</v>
      </c>
      <c r="C45" t="s">
        <v>979</v>
      </c>
      <c r="D45" t="s">
        <v>980</v>
      </c>
      <c r="E45">
        <v>131.80000000000001</v>
      </c>
      <c r="F45">
        <v>5</v>
      </c>
      <c r="G45">
        <v>6</v>
      </c>
      <c r="H45">
        <v>33.200000000000003</v>
      </c>
      <c r="I45">
        <v>13.6</v>
      </c>
      <c r="J45">
        <v>2.69</v>
      </c>
      <c r="K45" s="1">
        <v>2.5000000000000002E-6</v>
      </c>
      <c r="L45">
        <v>103.2</v>
      </c>
      <c r="M45">
        <v>4</v>
      </c>
      <c r="N45">
        <v>4</v>
      </c>
      <c r="O45">
        <v>30.9</v>
      </c>
      <c r="P45">
        <v>11.3</v>
      </c>
      <c r="Q45">
        <v>2.38</v>
      </c>
      <c r="R45" s="1">
        <v>3.9999999999999998E-6</v>
      </c>
      <c r="S45">
        <v>99.3</v>
      </c>
      <c r="T45">
        <v>3</v>
      </c>
      <c r="U45">
        <v>4</v>
      </c>
      <c r="V45">
        <v>33.5</v>
      </c>
      <c r="W45">
        <v>9.1</v>
      </c>
      <c r="X45">
        <v>2.98</v>
      </c>
      <c r="Y45" s="1">
        <v>5.0999999999999999E-7</v>
      </c>
      <c r="Z45" s="6">
        <f t="shared" si="5"/>
        <v>4.666666666666667</v>
      </c>
      <c r="AA45" s="6">
        <f t="shared" si="6"/>
        <v>0.94280904158206336</v>
      </c>
      <c r="AB45" s="7">
        <f t="shared" si="7"/>
        <v>3</v>
      </c>
      <c r="AC45" s="6">
        <f t="shared" si="8"/>
        <v>0.52102716784518055</v>
      </c>
      <c r="AD45" s="6">
        <f t="shared" si="9"/>
        <v>0.10526338387592818</v>
      </c>
      <c r="AE45" s="8" t="s">
        <v>1926</v>
      </c>
      <c r="AF45" s="8" t="s">
        <v>2245</v>
      </c>
      <c r="AG45" s="8" t="s">
        <v>1927</v>
      </c>
      <c r="AH45">
        <v>51305.5</v>
      </c>
      <c r="AI45" t="s">
        <v>29</v>
      </c>
      <c r="AJ45" t="s">
        <v>981</v>
      </c>
    </row>
    <row r="46" spans="1:36" x14ac:dyDescent="0.55000000000000004">
      <c r="A46" t="s">
        <v>562</v>
      </c>
      <c r="C46" t="s">
        <v>984</v>
      </c>
      <c r="D46" t="s">
        <v>985</v>
      </c>
      <c r="E46">
        <v>96.3</v>
      </c>
      <c r="F46">
        <v>3</v>
      </c>
      <c r="G46">
        <v>5</v>
      </c>
      <c r="H46">
        <v>40.299999999999997</v>
      </c>
      <c r="I46">
        <v>35.700000000000003</v>
      </c>
      <c r="J46">
        <v>3.79</v>
      </c>
      <c r="K46" s="1">
        <v>2.2999999999999999E-7</v>
      </c>
      <c r="L46">
        <v>90.6</v>
      </c>
      <c r="M46">
        <v>3</v>
      </c>
      <c r="N46">
        <v>4</v>
      </c>
      <c r="O46">
        <v>44.9</v>
      </c>
      <c r="P46">
        <v>30.8</v>
      </c>
      <c r="Q46">
        <v>4.18</v>
      </c>
      <c r="R46" s="1">
        <v>3.5999999999999999E-7</v>
      </c>
      <c r="S46">
        <v>98</v>
      </c>
      <c r="T46">
        <v>3</v>
      </c>
      <c r="U46">
        <v>4</v>
      </c>
      <c r="V46">
        <v>41</v>
      </c>
      <c r="W46">
        <v>53.1</v>
      </c>
      <c r="X46">
        <v>3.78</v>
      </c>
      <c r="Y46" s="1">
        <v>3.8000000000000001E-7</v>
      </c>
      <c r="Z46" s="6">
        <f t="shared" si="5"/>
        <v>4.333333333333333</v>
      </c>
      <c r="AA46" s="6">
        <f t="shared" si="6"/>
        <v>0.47140452079103168</v>
      </c>
      <c r="AB46" s="7">
        <f t="shared" si="7"/>
        <v>3</v>
      </c>
      <c r="AC46" s="6">
        <f t="shared" si="8"/>
        <v>0.48381094157052462</v>
      </c>
      <c r="AD46" s="6">
        <f t="shared" si="9"/>
        <v>5.263169193796409E-2</v>
      </c>
      <c r="AE46" s="8" t="s">
        <v>2067</v>
      </c>
      <c r="AF46" s="8" t="s">
        <v>2167</v>
      </c>
      <c r="AG46" s="8"/>
      <c r="AH46">
        <v>16634.900000000001</v>
      </c>
      <c r="AI46" t="s">
        <v>29</v>
      </c>
      <c r="AJ46" t="s">
        <v>444</v>
      </c>
    </row>
    <row r="47" spans="1:36" x14ac:dyDescent="0.55000000000000004">
      <c r="A47" t="s">
        <v>567</v>
      </c>
      <c r="C47" t="s">
        <v>991</v>
      </c>
      <c r="D47" t="s">
        <v>992</v>
      </c>
      <c r="E47">
        <v>76</v>
      </c>
      <c r="F47">
        <v>3</v>
      </c>
      <c r="G47">
        <v>3</v>
      </c>
      <c r="H47">
        <v>35.700000000000003</v>
      </c>
      <c r="I47">
        <v>17.600000000000001</v>
      </c>
      <c r="J47">
        <v>3.01</v>
      </c>
      <c r="K47" s="1">
        <v>1.5999999999999999E-6</v>
      </c>
      <c r="L47">
        <v>77.5</v>
      </c>
      <c r="M47">
        <v>3</v>
      </c>
      <c r="N47">
        <v>3</v>
      </c>
      <c r="O47">
        <v>38.700000000000003</v>
      </c>
      <c r="P47">
        <v>17.600000000000001</v>
      </c>
      <c r="Q47">
        <v>3.18</v>
      </c>
      <c r="R47" s="1">
        <v>3.5999999999999998E-6</v>
      </c>
      <c r="S47">
        <v>83.6</v>
      </c>
      <c r="T47">
        <v>3</v>
      </c>
      <c r="U47">
        <v>3</v>
      </c>
      <c r="V47">
        <v>45.9</v>
      </c>
      <c r="W47">
        <v>16.100000000000001</v>
      </c>
      <c r="X47">
        <v>4.3</v>
      </c>
      <c r="Y47" s="1">
        <v>3.1E-7</v>
      </c>
      <c r="Z47" s="6">
        <f t="shared" si="5"/>
        <v>3</v>
      </c>
      <c r="AA47" s="6">
        <f t="shared" si="6"/>
        <v>0</v>
      </c>
      <c r="AB47" s="7">
        <f t="shared" si="7"/>
        <v>3</v>
      </c>
      <c r="AC47" s="6">
        <f t="shared" si="8"/>
        <v>0.33494603647190174</v>
      </c>
      <c r="AD47" s="6">
        <f t="shared" si="9"/>
        <v>0</v>
      </c>
      <c r="AE47" s="8" t="s">
        <v>2031</v>
      </c>
      <c r="AF47" s="8" t="s">
        <v>2281</v>
      </c>
      <c r="AG47" s="8" t="s">
        <v>2032</v>
      </c>
      <c r="AH47">
        <v>22569.599999999999</v>
      </c>
      <c r="AI47" t="s">
        <v>29</v>
      </c>
      <c r="AJ47" t="s">
        <v>994</v>
      </c>
    </row>
    <row r="48" spans="1:36" x14ac:dyDescent="0.55000000000000004">
      <c r="A48" t="s">
        <v>575</v>
      </c>
      <c r="C48" t="s">
        <v>499</v>
      </c>
      <c r="D48" t="s">
        <v>500</v>
      </c>
      <c r="E48">
        <v>117.7</v>
      </c>
      <c r="F48">
        <v>4</v>
      </c>
      <c r="G48">
        <v>6</v>
      </c>
      <c r="H48">
        <v>31.1</v>
      </c>
      <c r="I48">
        <v>16.3</v>
      </c>
      <c r="J48">
        <v>2.44</v>
      </c>
      <c r="K48" s="1">
        <v>3.1999999999999999E-6</v>
      </c>
      <c r="L48">
        <v>101.8</v>
      </c>
      <c r="M48">
        <v>4</v>
      </c>
      <c r="N48">
        <v>6</v>
      </c>
      <c r="O48">
        <v>27.4</v>
      </c>
      <c r="P48">
        <v>16.3</v>
      </c>
      <c r="Q48">
        <v>2.0099999999999998</v>
      </c>
      <c r="R48" s="1">
        <v>4.5000000000000001E-6</v>
      </c>
      <c r="S48">
        <v>113.4</v>
      </c>
      <c r="T48">
        <v>4</v>
      </c>
      <c r="U48">
        <v>6</v>
      </c>
      <c r="V48">
        <v>34.799999999999997</v>
      </c>
      <c r="W48">
        <v>16.3</v>
      </c>
      <c r="X48">
        <v>2.81</v>
      </c>
      <c r="Y48" s="1">
        <v>3.1999999999999999E-6</v>
      </c>
      <c r="Z48" s="6">
        <f t="shared" si="5"/>
        <v>6</v>
      </c>
      <c r="AA48" s="6">
        <f t="shared" si="6"/>
        <v>0</v>
      </c>
      <c r="AB48" s="7">
        <f t="shared" si="7"/>
        <v>3</v>
      </c>
      <c r="AC48" s="6">
        <f t="shared" si="8"/>
        <v>0.66989207294380348</v>
      </c>
      <c r="AD48" s="6">
        <f t="shared" si="9"/>
        <v>0</v>
      </c>
      <c r="AE48" s="8" t="s">
        <v>1879</v>
      </c>
      <c r="AF48" s="8" t="s">
        <v>2229</v>
      </c>
      <c r="AG48" s="8" t="s">
        <v>1880</v>
      </c>
      <c r="AH48">
        <v>44863.8</v>
      </c>
      <c r="AI48" t="s">
        <v>29</v>
      </c>
      <c r="AJ48" t="s">
        <v>502</v>
      </c>
    </row>
    <row r="49" spans="1:36" x14ac:dyDescent="0.55000000000000004">
      <c r="A49" t="s">
        <v>580</v>
      </c>
      <c r="C49" t="s">
        <v>999</v>
      </c>
      <c r="D49" t="s">
        <v>1000</v>
      </c>
      <c r="E49">
        <v>91.6</v>
      </c>
      <c r="F49">
        <v>3</v>
      </c>
      <c r="G49">
        <v>5</v>
      </c>
      <c r="H49">
        <v>38.1</v>
      </c>
      <c r="I49">
        <v>21.9</v>
      </c>
      <c r="J49">
        <v>3.14</v>
      </c>
      <c r="K49" s="1">
        <v>3.1999999999999999E-6</v>
      </c>
      <c r="L49">
        <v>81.900000000000006</v>
      </c>
      <c r="M49">
        <v>3</v>
      </c>
      <c r="N49">
        <v>5</v>
      </c>
      <c r="O49">
        <v>36.9</v>
      </c>
      <c r="P49">
        <v>21.9</v>
      </c>
      <c r="Q49">
        <v>3.14</v>
      </c>
      <c r="R49" s="1">
        <v>1.5E-6</v>
      </c>
      <c r="S49">
        <v>90.9</v>
      </c>
      <c r="T49">
        <v>3</v>
      </c>
      <c r="U49">
        <v>6</v>
      </c>
      <c r="V49">
        <v>39</v>
      </c>
      <c r="W49">
        <v>21.9</v>
      </c>
      <c r="X49">
        <v>3.57</v>
      </c>
      <c r="Y49" s="1">
        <v>3.9999999999999998E-7</v>
      </c>
      <c r="Z49" s="6">
        <f t="shared" si="5"/>
        <v>5.333333333333333</v>
      </c>
      <c r="AA49" s="6">
        <f t="shared" si="6"/>
        <v>0.47140452079103168</v>
      </c>
      <c r="AB49" s="7">
        <f t="shared" si="7"/>
        <v>3</v>
      </c>
      <c r="AC49" s="6">
        <f t="shared" si="8"/>
        <v>0.59545962039449196</v>
      </c>
      <c r="AD49" s="6">
        <f t="shared" si="9"/>
        <v>5.263169193796409E-2</v>
      </c>
      <c r="AE49" s="8" t="s">
        <v>2069</v>
      </c>
      <c r="AF49" s="8" t="s">
        <v>2177</v>
      </c>
      <c r="AG49" s="8"/>
      <c r="AH49">
        <v>28794.3</v>
      </c>
      <c r="AI49" t="s">
        <v>29</v>
      </c>
      <c r="AJ49" t="s">
        <v>444</v>
      </c>
    </row>
    <row r="50" spans="1:36" x14ac:dyDescent="0.55000000000000004">
      <c r="A50" t="s">
        <v>586</v>
      </c>
      <c r="C50" t="s">
        <v>1006</v>
      </c>
      <c r="D50" t="s">
        <v>1007</v>
      </c>
      <c r="E50">
        <v>92.7</v>
      </c>
      <c r="F50">
        <v>3</v>
      </c>
      <c r="G50">
        <v>3</v>
      </c>
      <c r="H50">
        <v>37.4</v>
      </c>
      <c r="I50">
        <v>5</v>
      </c>
      <c r="J50">
        <v>3.01</v>
      </c>
      <c r="K50" s="1">
        <v>4.5000000000000001E-6</v>
      </c>
      <c r="L50">
        <v>86.7</v>
      </c>
      <c r="M50">
        <v>3</v>
      </c>
      <c r="N50">
        <v>3</v>
      </c>
      <c r="O50">
        <v>39.700000000000003</v>
      </c>
      <c r="P50">
        <v>5</v>
      </c>
      <c r="Q50">
        <v>3.54</v>
      </c>
      <c r="R50" s="1">
        <v>7.6000000000000003E-7</v>
      </c>
      <c r="S50">
        <v>86.1</v>
      </c>
      <c r="T50">
        <v>3</v>
      </c>
      <c r="U50">
        <v>4</v>
      </c>
      <c r="V50">
        <v>38.700000000000003</v>
      </c>
      <c r="W50">
        <v>5</v>
      </c>
      <c r="X50">
        <v>3.07</v>
      </c>
      <c r="Y50" s="1">
        <v>7.0999999999999998E-6</v>
      </c>
      <c r="Z50" s="6">
        <f t="shared" si="5"/>
        <v>3.3333333333333335</v>
      </c>
      <c r="AA50" s="6">
        <f t="shared" si="6"/>
        <v>0.47140452079103168</v>
      </c>
      <c r="AB50" s="7">
        <f t="shared" si="7"/>
        <v>3</v>
      </c>
      <c r="AC50" s="6">
        <f t="shared" si="8"/>
        <v>0.37216226274655745</v>
      </c>
      <c r="AD50" s="6">
        <f t="shared" si="9"/>
        <v>5.263169193796409E-2</v>
      </c>
      <c r="AE50" s="8" t="s">
        <v>1838</v>
      </c>
      <c r="AF50" s="8" t="s">
        <v>2215</v>
      </c>
      <c r="AG50" s="8" t="s">
        <v>1839</v>
      </c>
      <c r="AH50">
        <v>71375</v>
      </c>
      <c r="AI50" t="s">
        <v>29</v>
      </c>
      <c r="AJ50" t="s">
        <v>1009</v>
      </c>
    </row>
    <row r="51" spans="1:36" x14ac:dyDescent="0.55000000000000004">
      <c r="A51" t="s">
        <v>1012</v>
      </c>
      <c r="B51">
        <v>1</v>
      </c>
      <c r="C51" t="s">
        <v>1013</v>
      </c>
      <c r="D51" t="s">
        <v>1014</v>
      </c>
      <c r="E51">
        <v>71.5</v>
      </c>
      <c r="F51">
        <v>2</v>
      </c>
      <c r="G51">
        <v>3</v>
      </c>
      <c r="H51">
        <v>45.1</v>
      </c>
      <c r="I51">
        <v>3.6</v>
      </c>
      <c r="J51">
        <v>4.78</v>
      </c>
      <c r="K51" s="1">
        <v>1.0999999999999999E-8</v>
      </c>
      <c r="L51">
        <v>68.7</v>
      </c>
      <c r="M51">
        <v>2</v>
      </c>
      <c r="N51">
        <v>3</v>
      </c>
      <c r="O51">
        <v>43</v>
      </c>
      <c r="P51">
        <v>3.6</v>
      </c>
      <c r="Q51">
        <v>4.21</v>
      </c>
      <c r="R51" s="1">
        <v>9.5999999999999999E-8</v>
      </c>
      <c r="S51">
        <v>57.7</v>
      </c>
      <c r="T51">
        <v>2</v>
      </c>
      <c r="U51">
        <v>3</v>
      </c>
      <c r="V51">
        <v>35.299999999999997</v>
      </c>
      <c r="W51">
        <v>3.6</v>
      </c>
      <c r="X51">
        <v>3.03</v>
      </c>
      <c r="Y51" s="1">
        <v>1.1000000000000001E-6</v>
      </c>
      <c r="Z51" s="6">
        <f t="shared" si="5"/>
        <v>3</v>
      </c>
      <c r="AA51" s="6">
        <f t="shared" si="6"/>
        <v>0</v>
      </c>
      <c r="AB51" s="7">
        <f t="shared" si="7"/>
        <v>3</v>
      </c>
      <c r="AC51" s="6">
        <f t="shared" si="8"/>
        <v>0.33494603647190174</v>
      </c>
      <c r="AD51" s="6">
        <f t="shared" si="9"/>
        <v>0</v>
      </c>
      <c r="AE51" s="8" t="s">
        <v>1832</v>
      </c>
      <c r="AF51" s="8" t="s">
        <v>2213</v>
      </c>
      <c r="AG51" s="8" t="s">
        <v>1833</v>
      </c>
      <c r="AH51">
        <v>70572.100000000006</v>
      </c>
      <c r="AI51" t="s">
        <v>29</v>
      </c>
      <c r="AJ51" t="s">
        <v>1016</v>
      </c>
    </row>
    <row r="52" spans="1:36" x14ac:dyDescent="0.55000000000000004">
      <c r="A52" t="s">
        <v>590</v>
      </c>
      <c r="C52" t="s">
        <v>1017</v>
      </c>
      <c r="D52" t="s">
        <v>1018</v>
      </c>
      <c r="E52">
        <v>65.5</v>
      </c>
      <c r="F52">
        <v>3</v>
      </c>
      <c r="G52">
        <v>3</v>
      </c>
      <c r="H52">
        <v>26.7</v>
      </c>
      <c r="I52">
        <v>13.1</v>
      </c>
      <c r="J52">
        <v>1.23</v>
      </c>
      <c r="K52" s="1">
        <v>3.4000000000000002E-4</v>
      </c>
      <c r="L52">
        <v>63.5</v>
      </c>
      <c r="M52">
        <v>3</v>
      </c>
      <c r="N52">
        <v>3</v>
      </c>
      <c r="O52">
        <v>26</v>
      </c>
      <c r="P52">
        <v>13.1</v>
      </c>
      <c r="Q52">
        <v>1.08</v>
      </c>
      <c r="R52" s="1">
        <v>5.4000000000000001E-4</v>
      </c>
      <c r="S52">
        <v>95.5</v>
      </c>
      <c r="T52">
        <v>4</v>
      </c>
      <c r="U52">
        <v>4</v>
      </c>
      <c r="V52">
        <v>34.4</v>
      </c>
      <c r="W52">
        <v>17.7</v>
      </c>
      <c r="X52">
        <v>2.75</v>
      </c>
      <c r="Y52" s="1">
        <v>3.5999999999999998E-6</v>
      </c>
      <c r="Z52" s="6">
        <f t="shared" si="5"/>
        <v>3.3333333333333335</v>
      </c>
      <c r="AA52" s="6">
        <f t="shared" si="6"/>
        <v>0.47140452079103168</v>
      </c>
      <c r="AB52" s="7">
        <f t="shared" si="7"/>
        <v>3</v>
      </c>
      <c r="AC52" s="6">
        <f t="shared" si="8"/>
        <v>0.37216226274655745</v>
      </c>
      <c r="AD52" s="6">
        <f t="shared" si="9"/>
        <v>5.263169193796409E-2</v>
      </c>
      <c r="AE52" s="8" t="s">
        <v>1976</v>
      </c>
      <c r="AF52" s="8" t="s">
        <v>2262</v>
      </c>
      <c r="AG52" s="8" t="s">
        <v>1977</v>
      </c>
      <c r="AH52">
        <v>29880.3</v>
      </c>
      <c r="AI52" t="s">
        <v>29</v>
      </c>
      <c r="AJ52" t="s">
        <v>1020</v>
      </c>
    </row>
    <row r="53" spans="1:36" x14ac:dyDescent="0.55000000000000004">
      <c r="A53" t="s">
        <v>591</v>
      </c>
      <c r="C53" t="s">
        <v>1024</v>
      </c>
      <c r="D53" t="s">
        <v>1025</v>
      </c>
      <c r="E53">
        <v>79.099999999999994</v>
      </c>
      <c r="F53">
        <v>3</v>
      </c>
      <c r="G53">
        <v>3</v>
      </c>
      <c r="H53">
        <v>36.299999999999997</v>
      </c>
      <c r="I53">
        <v>9.1</v>
      </c>
      <c r="J53">
        <v>2.57</v>
      </c>
      <c r="K53" s="1">
        <v>3.4E-5</v>
      </c>
      <c r="L53">
        <v>61</v>
      </c>
      <c r="M53">
        <v>2</v>
      </c>
      <c r="N53">
        <v>2</v>
      </c>
      <c r="O53">
        <v>37.1</v>
      </c>
      <c r="P53">
        <v>5.3</v>
      </c>
      <c r="Q53">
        <v>2.46</v>
      </c>
      <c r="R53" s="1">
        <v>1.1E-4</v>
      </c>
      <c r="S53">
        <v>28.7</v>
      </c>
      <c r="T53">
        <v>1</v>
      </c>
      <c r="U53">
        <v>1</v>
      </c>
      <c r="V53">
        <v>28.7</v>
      </c>
      <c r="W53">
        <v>2.9</v>
      </c>
      <c r="X53">
        <v>1.45</v>
      </c>
      <c r="Y53" s="1">
        <v>2.9999999999999997E-4</v>
      </c>
      <c r="Z53" s="6">
        <f t="shared" si="5"/>
        <v>2</v>
      </c>
      <c r="AA53" s="6">
        <f t="shared" si="6"/>
        <v>0.81649658092772603</v>
      </c>
      <c r="AB53" s="7">
        <f t="shared" si="7"/>
        <v>3</v>
      </c>
      <c r="AC53" s="6">
        <f t="shared" si="8"/>
        <v>0.22329735764793449</v>
      </c>
      <c r="AD53" s="6">
        <f t="shared" si="9"/>
        <v>9.1160764524867058E-2</v>
      </c>
      <c r="AE53" s="8" t="s">
        <v>1802</v>
      </c>
      <c r="AF53" s="8" t="s">
        <v>2203</v>
      </c>
      <c r="AG53" s="8" t="s">
        <v>1803</v>
      </c>
      <c r="AH53">
        <v>46733.2</v>
      </c>
      <c r="AI53" t="s">
        <v>29</v>
      </c>
      <c r="AJ53" t="s">
        <v>1027</v>
      </c>
    </row>
    <row r="54" spans="1:36" x14ac:dyDescent="0.55000000000000004">
      <c r="A54" t="s">
        <v>596</v>
      </c>
      <c r="C54" t="s">
        <v>1030</v>
      </c>
      <c r="D54" t="s">
        <v>1031</v>
      </c>
      <c r="E54">
        <v>94.3</v>
      </c>
      <c r="F54">
        <v>3</v>
      </c>
      <c r="G54">
        <v>3</v>
      </c>
      <c r="H54">
        <v>35.5</v>
      </c>
      <c r="I54">
        <v>6.2</v>
      </c>
      <c r="J54">
        <v>2.1800000000000002</v>
      </c>
      <c r="K54" s="1">
        <v>2.2000000000000001E-4</v>
      </c>
      <c r="L54">
        <v>64.900000000000006</v>
      </c>
      <c r="M54">
        <v>2</v>
      </c>
      <c r="N54">
        <v>3</v>
      </c>
      <c r="O54">
        <v>33.700000000000003</v>
      </c>
      <c r="P54">
        <v>5</v>
      </c>
      <c r="Q54">
        <v>1.92</v>
      </c>
      <c r="R54" s="1">
        <v>3.6000000000000002E-4</v>
      </c>
      <c r="S54">
        <v>45.1</v>
      </c>
      <c r="T54">
        <v>2</v>
      </c>
      <c r="U54">
        <v>2</v>
      </c>
      <c r="V54">
        <v>27</v>
      </c>
      <c r="W54">
        <v>3.6</v>
      </c>
      <c r="X54">
        <v>0.73</v>
      </c>
      <c r="Y54">
        <v>8.0999999999999996E-3</v>
      </c>
      <c r="Z54" s="6">
        <f t="shared" si="5"/>
        <v>2.6666666666666665</v>
      </c>
      <c r="AA54" s="6">
        <f t="shared" si="6"/>
        <v>0.47140452079103168</v>
      </c>
      <c r="AB54" s="7">
        <f t="shared" si="7"/>
        <v>3</v>
      </c>
      <c r="AC54" s="6">
        <f t="shared" si="8"/>
        <v>0.29772981019724598</v>
      </c>
      <c r="AD54" s="6">
        <f t="shared" si="9"/>
        <v>5.263169193796409E-2</v>
      </c>
      <c r="AE54" s="8" t="s">
        <v>1844</v>
      </c>
      <c r="AF54" s="8" t="s">
        <v>2217</v>
      </c>
      <c r="AG54" s="8" t="s">
        <v>1845</v>
      </c>
      <c r="AH54">
        <v>105717.9</v>
      </c>
      <c r="AI54" t="s">
        <v>29</v>
      </c>
      <c r="AJ54" t="s">
        <v>1032</v>
      </c>
    </row>
    <row r="55" spans="1:36" x14ac:dyDescent="0.55000000000000004">
      <c r="A55" t="s">
        <v>597</v>
      </c>
      <c r="C55" t="s">
        <v>1034</v>
      </c>
      <c r="D55" t="s">
        <v>1035</v>
      </c>
      <c r="E55">
        <v>82.8</v>
      </c>
      <c r="F55">
        <v>4</v>
      </c>
      <c r="G55">
        <v>4</v>
      </c>
      <c r="H55">
        <v>28.8</v>
      </c>
      <c r="I55">
        <v>13.5</v>
      </c>
      <c r="J55">
        <v>1.61</v>
      </c>
      <c r="K55" s="1">
        <v>1.2E-4</v>
      </c>
      <c r="L55">
        <v>116.6</v>
      </c>
      <c r="M55">
        <v>5</v>
      </c>
      <c r="N55">
        <v>6</v>
      </c>
      <c r="O55">
        <v>29.8</v>
      </c>
      <c r="P55">
        <v>13.5</v>
      </c>
      <c r="Q55">
        <v>1.82</v>
      </c>
      <c r="R55" s="1">
        <v>6.2000000000000003E-5</v>
      </c>
      <c r="S55">
        <v>83.7</v>
      </c>
      <c r="T55">
        <v>3</v>
      </c>
      <c r="U55">
        <v>4</v>
      </c>
      <c r="V55">
        <v>34.9</v>
      </c>
      <c r="W55">
        <v>9.8000000000000007</v>
      </c>
      <c r="X55">
        <v>2.0499999999999998</v>
      </c>
      <c r="Y55" s="1">
        <v>3.4000000000000002E-4</v>
      </c>
      <c r="Z55" s="6">
        <f t="shared" si="5"/>
        <v>4.666666666666667</v>
      </c>
      <c r="AA55" s="6">
        <f t="shared" si="6"/>
        <v>0.94280904158206336</v>
      </c>
      <c r="AB55" s="7">
        <f t="shared" si="7"/>
        <v>3</v>
      </c>
      <c r="AC55" s="6">
        <f t="shared" si="8"/>
        <v>0.52102716784518055</v>
      </c>
      <c r="AD55" s="6">
        <f t="shared" si="9"/>
        <v>0.10526338387592818</v>
      </c>
      <c r="AE55" s="8" t="s">
        <v>1968</v>
      </c>
      <c r="AF55" s="8" t="s">
        <v>2259</v>
      </c>
      <c r="AG55" s="8" t="s">
        <v>1969</v>
      </c>
      <c r="AH55">
        <v>36858.400000000001</v>
      </c>
      <c r="AI55" t="s">
        <v>29</v>
      </c>
      <c r="AJ55" t="s">
        <v>1037</v>
      </c>
    </row>
    <row r="56" spans="1:36" x14ac:dyDescent="0.55000000000000004">
      <c r="A56" t="s">
        <v>602</v>
      </c>
      <c r="C56" t="s">
        <v>1042</v>
      </c>
      <c r="D56" t="s">
        <v>1043</v>
      </c>
      <c r="E56">
        <v>59.9</v>
      </c>
      <c r="F56">
        <v>2</v>
      </c>
      <c r="G56">
        <v>2</v>
      </c>
      <c r="H56">
        <v>34.9</v>
      </c>
      <c r="I56">
        <v>3.8</v>
      </c>
      <c r="J56">
        <v>2.15</v>
      </c>
      <c r="K56" s="1">
        <v>1.8000000000000001E-4</v>
      </c>
      <c r="L56">
        <v>82</v>
      </c>
      <c r="M56">
        <v>3</v>
      </c>
      <c r="N56">
        <v>4</v>
      </c>
      <c r="O56">
        <v>33.700000000000003</v>
      </c>
      <c r="P56">
        <v>5.4</v>
      </c>
      <c r="Q56">
        <v>2.46</v>
      </c>
      <c r="R56" s="1">
        <v>1.4E-5</v>
      </c>
      <c r="S56">
        <v>71.5</v>
      </c>
      <c r="T56">
        <v>3</v>
      </c>
      <c r="U56">
        <v>5</v>
      </c>
      <c r="V56">
        <v>27.8</v>
      </c>
      <c r="W56">
        <v>5.4</v>
      </c>
      <c r="X56">
        <v>1.69</v>
      </c>
      <c r="Y56" s="1">
        <v>4.1E-5</v>
      </c>
      <c r="Z56" s="6">
        <f t="shared" si="5"/>
        <v>3.6666666666666665</v>
      </c>
      <c r="AA56" s="6">
        <f t="shared" si="6"/>
        <v>1.247219128924647</v>
      </c>
      <c r="AB56" s="7">
        <f t="shared" si="7"/>
        <v>3</v>
      </c>
      <c r="AC56" s="6">
        <f t="shared" si="8"/>
        <v>0.40937848902121321</v>
      </c>
      <c r="AD56" s="6">
        <f t="shared" si="9"/>
        <v>0.13925036794841611</v>
      </c>
      <c r="AE56" s="8" t="s">
        <v>1781</v>
      </c>
      <c r="AF56" s="8" t="s">
        <v>2196</v>
      </c>
      <c r="AG56" s="8" t="s">
        <v>1782</v>
      </c>
      <c r="AH56">
        <v>101902</v>
      </c>
      <c r="AI56" t="s">
        <v>29</v>
      </c>
      <c r="AJ56" t="s">
        <v>1045</v>
      </c>
    </row>
    <row r="57" spans="1:36" x14ac:dyDescent="0.55000000000000004">
      <c r="A57" t="s">
        <v>1048</v>
      </c>
      <c r="C57" t="s">
        <v>1049</v>
      </c>
      <c r="D57" t="s">
        <v>1050</v>
      </c>
      <c r="E57">
        <v>60.5</v>
      </c>
      <c r="F57">
        <v>2</v>
      </c>
      <c r="G57">
        <v>2</v>
      </c>
      <c r="H57">
        <v>33.299999999999997</v>
      </c>
      <c r="I57">
        <v>5.8</v>
      </c>
      <c r="J57">
        <v>2.46</v>
      </c>
      <c r="K57" s="1">
        <v>1.1E-5</v>
      </c>
      <c r="L57">
        <v>63.4</v>
      </c>
      <c r="M57">
        <v>2</v>
      </c>
      <c r="N57">
        <v>2</v>
      </c>
      <c r="O57">
        <v>35.799999999999997</v>
      </c>
      <c r="P57">
        <v>5.8</v>
      </c>
      <c r="Q57">
        <v>2.74</v>
      </c>
      <c r="R57" s="1">
        <v>9.0999999999999993E-6</v>
      </c>
      <c r="S57">
        <v>33</v>
      </c>
      <c r="T57">
        <v>1</v>
      </c>
      <c r="U57">
        <v>1</v>
      </c>
      <c r="V57">
        <v>33</v>
      </c>
      <c r="W57">
        <v>2.7</v>
      </c>
      <c r="X57">
        <v>2.2200000000000002</v>
      </c>
      <c r="Y57" s="1">
        <v>3.8000000000000002E-5</v>
      </c>
      <c r="Z57" s="6">
        <f t="shared" si="5"/>
        <v>1.6666666666666667</v>
      </c>
      <c r="AA57" s="6">
        <f t="shared" si="6"/>
        <v>0.47140452079103168</v>
      </c>
      <c r="AB57" s="7">
        <f t="shared" si="7"/>
        <v>3</v>
      </c>
      <c r="AC57" s="6">
        <f t="shared" si="8"/>
        <v>0.18608113137327872</v>
      </c>
      <c r="AD57" s="6">
        <f t="shared" si="9"/>
        <v>5.263169193796409E-2</v>
      </c>
      <c r="AE57" s="8" t="s">
        <v>1811</v>
      </c>
      <c r="AF57" s="8" t="s">
        <v>2206</v>
      </c>
      <c r="AG57" s="8" t="s">
        <v>1812</v>
      </c>
      <c r="AH57">
        <v>50031.4</v>
      </c>
      <c r="AI57" t="s">
        <v>29</v>
      </c>
      <c r="AJ57" t="s">
        <v>1052</v>
      </c>
    </row>
    <row r="58" spans="1:36" x14ac:dyDescent="0.55000000000000004">
      <c r="A58" t="s">
        <v>1054</v>
      </c>
      <c r="C58" t="s">
        <v>494</v>
      </c>
      <c r="D58" t="s">
        <v>495</v>
      </c>
      <c r="E58">
        <v>48.4</v>
      </c>
      <c r="F58">
        <v>1</v>
      </c>
      <c r="G58">
        <v>3</v>
      </c>
      <c r="H58">
        <v>48.4</v>
      </c>
      <c r="I58">
        <v>5.6</v>
      </c>
      <c r="J58">
        <v>5.0199999999999996</v>
      </c>
      <c r="K58" s="1">
        <v>1.7999999999999999E-8</v>
      </c>
      <c r="L58">
        <v>46</v>
      </c>
      <c r="M58">
        <v>1</v>
      </c>
      <c r="N58">
        <v>3</v>
      </c>
      <c r="O58">
        <v>46</v>
      </c>
      <c r="P58">
        <v>5.6</v>
      </c>
      <c r="Q58">
        <v>4.37</v>
      </c>
      <c r="R58" s="1">
        <v>2.2000000000000001E-7</v>
      </c>
      <c r="S58">
        <v>50.1</v>
      </c>
      <c r="T58">
        <v>1</v>
      </c>
      <c r="U58">
        <v>2</v>
      </c>
      <c r="V58">
        <v>50.1</v>
      </c>
      <c r="W58">
        <v>5.6</v>
      </c>
      <c r="X58">
        <v>5.08</v>
      </c>
      <c r="Y58" s="1">
        <v>3.5999999999999998E-8</v>
      </c>
      <c r="Z58" s="6">
        <f t="shared" si="5"/>
        <v>2.6666666666666665</v>
      </c>
      <c r="AA58" s="6">
        <f t="shared" si="6"/>
        <v>0.47140452079103168</v>
      </c>
      <c r="AB58" s="7">
        <f t="shared" si="7"/>
        <v>3</v>
      </c>
      <c r="AC58" s="6">
        <f t="shared" si="8"/>
        <v>0.29772981019724598</v>
      </c>
      <c r="AD58" s="6">
        <f t="shared" si="9"/>
        <v>5.263169193796409E-2</v>
      </c>
      <c r="AE58" s="8" t="s">
        <v>2014</v>
      </c>
      <c r="AF58" s="8" t="s">
        <v>2275</v>
      </c>
      <c r="AG58" s="8" t="s">
        <v>2015</v>
      </c>
      <c r="AH58">
        <v>23726.3</v>
      </c>
      <c r="AI58" t="s">
        <v>29</v>
      </c>
      <c r="AJ58" t="s">
        <v>497</v>
      </c>
    </row>
    <row r="59" spans="1:36" x14ac:dyDescent="0.55000000000000004">
      <c r="A59" t="s">
        <v>1055</v>
      </c>
      <c r="C59" t="s">
        <v>1056</v>
      </c>
      <c r="D59" t="s">
        <v>1057</v>
      </c>
      <c r="E59">
        <v>58.9</v>
      </c>
      <c r="F59">
        <v>2</v>
      </c>
      <c r="G59">
        <v>3</v>
      </c>
      <c r="H59">
        <v>33.6</v>
      </c>
      <c r="I59">
        <v>4.5</v>
      </c>
      <c r="J59">
        <v>2.33</v>
      </c>
      <c r="K59" s="1">
        <v>2.8E-5</v>
      </c>
      <c r="L59">
        <v>67.2</v>
      </c>
      <c r="M59">
        <v>2</v>
      </c>
      <c r="N59">
        <v>3</v>
      </c>
      <c r="O59">
        <v>34.1</v>
      </c>
      <c r="P59">
        <v>4.5</v>
      </c>
      <c r="Q59">
        <v>2.63</v>
      </c>
      <c r="R59" s="1">
        <v>6.2999999999999998E-6</v>
      </c>
      <c r="S59">
        <v>55.8</v>
      </c>
      <c r="T59">
        <v>2</v>
      </c>
      <c r="U59">
        <v>3</v>
      </c>
      <c r="V59">
        <v>33.4</v>
      </c>
      <c r="W59">
        <v>4.5</v>
      </c>
      <c r="X59">
        <v>2.4700000000000002</v>
      </c>
      <c r="Y59" s="1">
        <v>1.0000000000000001E-5</v>
      </c>
      <c r="Z59" s="6">
        <f t="shared" si="5"/>
        <v>3</v>
      </c>
      <c r="AA59" s="6">
        <f t="shared" si="6"/>
        <v>0</v>
      </c>
      <c r="AB59" s="7">
        <f t="shared" si="7"/>
        <v>3</v>
      </c>
      <c r="AC59" s="6">
        <f t="shared" si="8"/>
        <v>0.33494603647190174</v>
      </c>
      <c r="AD59" s="6">
        <f t="shared" si="9"/>
        <v>0</v>
      </c>
      <c r="AE59" s="8" t="s">
        <v>2061</v>
      </c>
      <c r="AF59" s="8" t="s">
        <v>2178</v>
      </c>
      <c r="AG59" s="8"/>
      <c r="AH59">
        <v>45008.7</v>
      </c>
      <c r="AI59" t="s">
        <v>29</v>
      </c>
      <c r="AJ59" t="s">
        <v>444</v>
      </c>
    </row>
    <row r="60" spans="1:36" x14ac:dyDescent="0.55000000000000004">
      <c r="A60" t="s">
        <v>1060</v>
      </c>
      <c r="C60" t="s">
        <v>542</v>
      </c>
      <c r="D60" t="s">
        <v>543</v>
      </c>
      <c r="E60">
        <v>40.4</v>
      </c>
      <c r="F60">
        <v>1</v>
      </c>
      <c r="G60">
        <v>2</v>
      </c>
      <c r="H60">
        <v>40.4</v>
      </c>
      <c r="I60">
        <v>2.8</v>
      </c>
      <c r="J60">
        <v>2.99</v>
      </c>
      <c r="K60" s="1">
        <v>3.1999999999999999E-5</v>
      </c>
      <c r="L60">
        <v>59.3</v>
      </c>
      <c r="M60">
        <v>2</v>
      </c>
      <c r="N60">
        <v>3</v>
      </c>
      <c r="O60">
        <v>37.9</v>
      </c>
      <c r="P60">
        <v>5.6</v>
      </c>
      <c r="Q60">
        <v>2.58</v>
      </c>
      <c r="R60" s="1">
        <v>8.3999999999999995E-5</v>
      </c>
      <c r="S60">
        <v>37.9</v>
      </c>
      <c r="T60">
        <v>1</v>
      </c>
      <c r="U60">
        <v>1</v>
      </c>
      <c r="V60">
        <v>37.9</v>
      </c>
      <c r="W60">
        <v>2.8</v>
      </c>
      <c r="X60">
        <v>2.78</v>
      </c>
      <c r="Y60" s="1">
        <v>2.4000000000000001E-5</v>
      </c>
      <c r="Z60" s="6">
        <f t="shared" si="5"/>
        <v>2</v>
      </c>
      <c r="AA60" s="6">
        <f t="shared" si="6"/>
        <v>0.81649658092772603</v>
      </c>
      <c r="AB60" s="7">
        <f t="shared" si="7"/>
        <v>3</v>
      </c>
      <c r="AC60" s="6">
        <f t="shared" si="8"/>
        <v>0.22329735764793449</v>
      </c>
      <c r="AD60" s="6">
        <f t="shared" si="9"/>
        <v>9.1160764524867058E-2</v>
      </c>
      <c r="AE60" s="8" t="s">
        <v>1911</v>
      </c>
      <c r="AF60" s="8" t="s">
        <v>2240</v>
      </c>
      <c r="AG60" s="8" t="s">
        <v>1912</v>
      </c>
      <c r="AH60">
        <v>49049.1</v>
      </c>
      <c r="AI60" t="s">
        <v>29</v>
      </c>
      <c r="AJ60" t="s">
        <v>545</v>
      </c>
    </row>
    <row r="61" spans="1:36" x14ac:dyDescent="0.55000000000000004">
      <c r="A61" t="s">
        <v>1062</v>
      </c>
      <c r="C61" t="s">
        <v>1063</v>
      </c>
      <c r="D61" t="s">
        <v>1064</v>
      </c>
      <c r="E61">
        <v>75.900000000000006</v>
      </c>
      <c r="F61">
        <v>3</v>
      </c>
      <c r="G61">
        <v>4</v>
      </c>
      <c r="H61">
        <v>27</v>
      </c>
      <c r="I61">
        <v>4.5</v>
      </c>
      <c r="J61">
        <v>1.22</v>
      </c>
      <c r="K61" s="1">
        <v>4.2000000000000002E-4</v>
      </c>
      <c r="L61">
        <v>71.8</v>
      </c>
      <c r="M61">
        <v>3</v>
      </c>
      <c r="N61">
        <v>4</v>
      </c>
      <c r="O61">
        <v>27.5</v>
      </c>
      <c r="P61">
        <v>4.5</v>
      </c>
      <c r="Q61">
        <v>1.36</v>
      </c>
      <c r="R61" s="1">
        <v>2.5000000000000001E-4</v>
      </c>
      <c r="S61">
        <v>52.1</v>
      </c>
      <c r="T61">
        <v>2</v>
      </c>
      <c r="U61">
        <v>2</v>
      </c>
      <c r="V61">
        <v>31.2</v>
      </c>
      <c r="W61">
        <v>3.3</v>
      </c>
      <c r="X61">
        <v>2.0499999999999998</v>
      </c>
      <c r="Y61" s="1">
        <v>3.6000000000000001E-5</v>
      </c>
      <c r="Z61" s="6">
        <f t="shared" si="5"/>
        <v>3.3333333333333335</v>
      </c>
      <c r="AA61" s="6">
        <f t="shared" si="6"/>
        <v>0.94280904158206336</v>
      </c>
      <c r="AB61" s="7">
        <f t="shared" si="7"/>
        <v>3</v>
      </c>
      <c r="AC61" s="6">
        <f t="shared" si="8"/>
        <v>0.37216226274655745</v>
      </c>
      <c r="AD61" s="6">
        <f t="shared" si="9"/>
        <v>0.10526338387592818</v>
      </c>
      <c r="AE61" s="8" t="s">
        <v>2087</v>
      </c>
      <c r="AF61" s="8" t="s">
        <v>2173</v>
      </c>
      <c r="AG61" s="8"/>
      <c r="AH61">
        <v>75517.7</v>
      </c>
      <c r="AI61" t="s">
        <v>29</v>
      </c>
      <c r="AJ61" t="s">
        <v>444</v>
      </c>
    </row>
    <row r="62" spans="1:36" x14ac:dyDescent="0.55000000000000004">
      <c r="A62" t="s">
        <v>1069</v>
      </c>
      <c r="C62" t="s">
        <v>1070</v>
      </c>
      <c r="D62" t="s">
        <v>1071</v>
      </c>
      <c r="E62">
        <v>40.9</v>
      </c>
      <c r="F62">
        <v>2</v>
      </c>
      <c r="G62">
        <v>2</v>
      </c>
      <c r="H62">
        <v>24.5</v>
      </c>
      <c r="I62">
        <v>5.5</v>
      </c>
      <c r="J62">
        <v>0.86</v>
      </c>
      <c r="K62" s="1">
        <v>8.1999999999999998E-4</v>
      </c>
      <c r="L62">
        <v>49.4</v>
      </c>
      <c r="M62">
        <v>2</v>
      </c>
      <c r="N62">
        <v>2</v>
      </c>
      <c r="O62">
        <v>26.3</v>
      </c>
      <c r="P62">
        <v>8.3000000000000007</v>
      </c>
      <c r="Q62">
        <v>2.31</v>
      </c>
      <c r="R62" s="1">
        <v>3.8000000000000001E-7</v>
      </c>
      <c r="S62">
        <v>70.599999999999994</v>
      </c>
      <c r="T62">
        <v>3</v>
      </c>
      <c r="U62">
        <v>3</v>
      </c>
      <c r="V62">
        <v>27.4</v>
      </c>
      <c r="W62">
        <v>17.7</v>
      </c>
      <c r="X62">
        <v>2</v>
      </c>
      <c r="Y62" s="1">
        <v>4.6999999999999999E-6</v>
      </c>
      <c r="Z62" s="6">
        <f t="shared" si="5"/>
        <v>2.3333333333333335</v>
      </c>
      <c r="AA62" s="6">
        <f t="shared" si="6"/>
        <v>0.47140452079103168</v>
      </c>
      <c r="AB62" s="7">
        <f t="shared" si="7"/>
        <v>3</v>
      </c>
      <c r="AC62" s="6">
        <f t="shared" si="8"/>
        <v>0.26051358392259027</v>
      </c>
      <c r="AD62" s="6">
        <f t="shared" si="9"/>
        <v>5.263169193796409E-2</v>
      </c>
      <c r="AE62" s="8" t="s">
        <v>1914</v>
      </c>
      <c r="AF62" s="8" t="s">
        <v>2241</v>
      </c>
      <c r="AG62" s="8" t="s">
        <v>1915</v>
      </c>
      <c r="AH62">
        <v>41476.400000000001</v>
      </c>
      <c r="AI62" t="s">
        <v>29</v>
      </c>
      <c r="AJ62" t="s">
        <v>1073</v>
      </c>
    </row>
    <row r="63" spans="1:36" x14ac:dyDescent="0.55000000000000004">
      <c r="A63" t="s">
        <v>1077</v>
      </c>
      <c r="C63" t="s">
        <v>1078</v>
      </c>
      <c r="D63" t="s">
        <v>1079</v>
      </c>
      <c r="E63">
        <v>59.6</v>
      </c>
      <c r="F63">
        <v>3</v>
      </c>
      <c r="G63">
        <v>3</v>
      </c>
      <c r="H63">
        <v>22.8</v>
      </c>
      <c r="I63">
        <v>8.6999999999999993</v>
      </c>
      <c r="J63">
        <v>1.08</v>
      </c>
      <c r="K63" s="1">
        <v>8.1000000000000004E-5</v>
      </c>
      <c r="L63">
        <v>44.1</v>
      </c>
      <c r="M63">
        <v>2</v>
      </c>
      <c r="N63">
        <v>2</v>
      </c>
      <c r="O63">
        <v>26.1</v>
      </c>
      <c r="P63">
        <v>5.3</v>
      </c>
      <c r="Q63">
        <v>1.7</v>
      </c>
      <c r="R63" s="1">
        <v>1.2999999999999999E-5</v>
      </c>
      <c r="S63">
        <v>60</v>
      </c>
      <c r="T63">
        <v>3</v>
      </c>
      <c r="U63">
        <v>3</v>
      </c>
      <c r="V63">
        <v>24</v>
      </c>
      <c r="W63">
        <v>8.6999999999999993</v>
      </c>
      <c r="X63">
        <v>1.1100000000000001</v>
      </c>
      <c r="Y63" s="1">
        <v>1.2999999999999999E-4</v>
      </c>
      <c r="Z63" s="6">
        <f t="shared" si="5"/>
        <v>2.6666666666666665</v>
      </c>
      <c r="AA63" s="6">
        <f t="shared" si="6"/>
        <v>0.47140452079103168</v>
      </c>
      <c r="AB63" s="7">
        <f t="shared" si="7"/>
        <v>3</v>
      </c>
      <c r="AC63" s="6">
        <f t="shared" si="8"/>
        <v>0.29772981019724598</v>
      </c>
      <c r="AD63" s="6">
        <f t="shared" si="9"/>
        <v>5.263169193796409E-2</v>
      </c>
      <c r="AE63" s="8" t="s">
        <v>1853</v>
      </c>
      <c r="AF63" s="8" t="s">
        <v>2220</v>
      </c>
      <c r="AG63" s="8" t="s">
        <v>1854</v>
      </c>
      <c r="AH63">
        <v>63406.3</v>
      </c>
      <c r="AI63" t="s">
        <v>29</v>
      </c>
      <c r="AJ63" t="s">
        <v>1081</v>
      </c>
    </row>
    <row r="64" spans="1:36" x14ac:dyDescent="0.55000000000000004">
      <c r="A64" t="s">
        <v>1084</v>
      </c>
      <c r="C64" t="s">
        <v>1085</v>
      </c>
      <c r="D64" t="s">
        <v>1086</v>
      </c>
      <c r="E64">
        <v>51.4</v>
      </c>
      <c r="F64">
        <v>2</v>
      </c>
      <c r="G64">
        <v>2</v>
      </c>
      <c r="H64">
        <v>25.8</v>
      </c>
      <c r="I64">
        <v>4.4000000000000004</v>
      </c>
      <c r="J64">
        <v>1.58</v>
      </c>
      <c r="K64" s="1">
        <v>2.3E-5</v>
      </c>
      <c r="L64">
        <v>43.1</v>
      </c>
      <c r="M64">
        <v>2</v>
      </c>
      <c r="N64">
        <v>2</v>
      </c>
      <c r="O64">
        <v>23.7</v>
      </c>
      <c r="P64">
        <v>4.4000000000000004</v>
      </c>
      <c r="Q64">
        <v>1.01</v>
      </c>
      <c r="R64" s="1">
        <v>2.1000000000000001E-4</v>
      </c>
      <c r="Z64" s="6">
        <f t="shared" si="5"/>
        <v>1.3333333333333333</v>
      </c>
      <c r="AA64" s="6">
        <f t="shared" si="6"/>
        <v>0</v>
      </c>
      <c r="AB64" s="7">
        <f t="shared" si="7"/>
        <v>2</v>
      </c>
      <c r="AC64" s="6">
        <f t="shared" si="8"/>
        <v>0.14886490509862299</v>
      </c>
      <c r="AD64" s="6">
        <f t="shared" si="9"/>
        <v>0</v>
      </c>
      <c r="AE64" s="8" t="s">
        <v>2049</v>
      </c>
      <c r="AF64" s="8" t="s">
        <v>2287</v>
      </c>
      <c r="AG64" s="8" t="s">
        <v>2050</v>
      </c>
      <c r="AH64">
        <v>75865.899999999994</v>
      </c>
      <c r="AI64" t="s">
        <v>29</v>
      </c>
      <c r="AJ64" t="s">
        <v>1088</v>
      </c>
    </row>
    <row r="65" spans="1:36" x14ac:dyDescent="0.55000000000000004">
      <c r="A65" t="s">
        <v>1090</v>
      </c>
      <c r="C65" t="s">
        <v>1091</v>
      </c>
      <c r="D65" t="s">
        <v>1092</v>
      </c>
      <c r="E65">
        <v>27.4</v>
      </c>
      <c r="F65">
        <v>1</v>
      </c>
      <c r="G65">
        <v>1</v>
      </c>
      <c r="H65">
        <v>27.4</v>
      </c>
      <c r="I65">
        <v>6.2</v>
      </c>
      <c r="J65">
        <v>1.61</v>
      </c>
      <c r="K65" s="1">
        <v>5.0000000000000002E-5</v>
      </c>
      <c r="S65">
        <v>34.799999999999997</v>
      </c>
      <c r="T65">
        <v>1</v>
      </c>
      <c r="U65">
        <v>1</v>
      </c>
      <c r="V65">
        <v>34.799999999999997</v>
      </c>
      <c r="W65">
        <v>6.2</v>
      </c>
      <c r="X65">
        <v>2.86</v>
      </c>
      <c r="Y65" s="1">
        <v>2.3E-6</v>
      </c>
      <c r="Z65" s="6">
        <f t="shared" si="5"/>
        <v>0.66666666666666663</v>
      </c>
      <c r="AA65" s="6">
        <f t="shared" si="6"/>
        <v>0</v>
      </c>
      <c r="AB65" s="7">
        <f t="shared" si="7"/>
        <v>2</v>
      </c>
      <c r="AC65" s="6">
        <f t="shared" si="8"/>
        <v>7.4432452549311495E-2</v>
      </c>
      <c r="AD65" s="6">
        <f t="shared" si="9"/>
        <v>0</v>
      </c>
      <c r="AE65" s="8" t="s">
        <v>2040</v>
      </c>
      <c r="AF65" s="8" t="s">
        <v>2284</v>
      </c>
      <c r="AG65" s="8" t="s">
        <v>2041</v>
      </c>
      <c r="AH65">
        <v>44799.8</v>
      </c>
      <c r="AI65" t="s">
        <v>29</v>
      </c>
      <c r="AJ65" t="s">
        <v>1095</v>
      </c>
    </row>
    <row r="66" spans="1:36" x14ac:dyDescent="0.55000000000000004">
      <c r="A66" t="s">
        <v>1096</v>
      </c>
      <c r="C66" t="s">
        <v>1097</v>
      </c>
      <c r="D66" t="s">
        <v>1098</v>
      </c>
      <c r="E66">
        <v>38.9</v>
      </c>
      <c r="F66">
        <v>1</v>
      </c>
      <c r="G66">
        <v>1</v>
      </c>
      <c r="H66">
        <v>38.9</v>
      </c>
      <c r="I66">
        <v>6.4</v>
      </c>
      <c r="J66">
        <v>2.84</v>
      </c>
      <c r="K66" s="1">
        <v>3.1999999999999999E-5</v>
      </c>
      <c r="Z66" s="6">
        <f t="shared" si="5"/>
        <v>0.33333333333333331</v>
      </c>
      <c r="AA66" s="6">
        <f t="shared" si="6"/>
        <v>0</v>
      </c>
      <c r="AB66" s="7">
        <f t="shared" si="7"/>
        <v>1</v>
      </c>
      <c r="AC66" s="6">
        <f t="shared" si="8"/>
        <v>3.7216226274655748E-2</v>
      </c>
      <c r="AD66" s="6">
        <f t="shared" si="9"/>
        <v>0</v>
      </c>
      <c r="AE66" s="8" t="s">
        <v>2063</v>
      </c>
      <c r="AF66" s="8" t="s">
        <v>2187</v>
      </c>
      <c r="AG66" s="8"/>
      <c r="AH66">
        <v>19333.400000000001</v>
      </c>
      <c r="AI66" t="s">
        <v>29</v>
      </c>
      <c r="AJ66" t="s">
        <v>1100</v>
      </c>
    </row>
    <row r="67" spans="1:36" x14ac:dyDescent="0.55000000000000004">
      <c r="A67" t="s">
        <v>1101</v>
      </c>
      <c r="C67" t="s">
        <v>1102</v>
      </c>
      <c r="D67" t="s">
        <v>1103</v>
      </c>
      <c r="E67">
        <v>33.1</v>
      </c>
      <c r="F67">
        <v>1</v>
      </c>
      <c r="G67">
        <v>1</v>
      </c>
      <c r="H67">
        <v>33.1</v>
      </c>
      <c r="I67">
        <v>2.7</v>
      </c>
      <c r="J67">
        <v>2.4900000000000002</v>
      </c>
      <c r="K67" s="1">
        <v>7.9999999999999996E-6</v>
      </c>
      <c r="L67">
        <v>28</v>
      </c>
      <c r="M67">
        <v>1</v>
      </c>
      <c r="N67">
        <v>1</v>
      </c>
      <c r="O67">
        <v>28</v>
      </c>
      <c r="P67">
        <v>2.7</v>
      </c>
      <c r="Q67">
        <v>1.79</v>
      </c>
      <c r="R67" s="1">
        <v>2.4000000000000001E-5</v>
      </c>
      <c r="S67">
        <v>28.3</v>
      </c>
      <c r="T67">
        <v>1</v>
      </c>
      <c r="U67">
        <v>1</v>
      </c>
      <c r="V67">
        <v>28.3</v>
      </c>
      <c r="W67">
        <v>2.7</v>
      </c>
      <c r="X67">
        <v>1.45</v>
      </c>
      <c r="Y67" s="1">
        <v>2.4000000000000001E-4</v>
      </c>
      <c r="Z67" s="6">
        <f t="shared" si="5"/>
        <v>1</v>
      </c>
      <c r="AA67" s="6">
        <f t="shared" si="6"/>
        <v>0</v>
      </c>
      <c r="AB67" s="7">
        <f t="shared" si="7"/>
        <v>3</v>
      </c>
      <c r="AC67" s="6">
        <f t="shared" si="8"/>
        <v>0.11164867882396724</v>
      </c>
      <c r="AD67" s="6">
        <f t="shared" si="9"/>
        <v>0</v>
      </c>
      <c r="AE67" s="8" t="s">
        <v>1871</v>
      </c>
      <c r="AF67" s="8" t="s">
        <v>2226</v>
      </c>
      <c r="AG67" s="8" t="s">
        <v>1872</v>
      </c>
      <c r="AH67">
        <v>56713.9</v>
      </c>
      <c r="AI67" t="s">
        <v>29</v>
      </c>
      <c r="AJ67" t="s">
        <v>1105</v>
      </c>
    </row>
    <row r="68" spans="1:36" x14ac:dyDescent="0.55000000000000004">
      <c r="A68" t="s">
        <v>1106</v>
      </c>
      <c r="C68" t="s">
        <v>1107</v>
      </c>
      <c r="D68" t="s">
        <v>1108</v>
      </c>
      <c r="E68">
        <v>29.4</v>
      </c>
      <c r="F68">
        <v>1</v>
      </c>
      <c r="G68">
        <v>2</v>
      </c>
      <c r="H68">
        <v>29.4</v>
      </c>
      <c r="I68">
        <v>20</v>
      </c>
      <c r="J68">
        <v>1.79</v>
      </c>
      <c r="K68" s="1">
        <v>5.7000000000000003E-5</v>
      </c>
      <c r="L68">
        <v>33.6</v>
      </c>
      <c r="M68">
        <v>1</v>
      </c>
      <c r="N68">
        <v>1</v>
      </c>
      <c r="O68">
        <v>33.6</v>
      </c>
      <c r="P68">
        <v>20</v>
      </c>
      <c r="Q68">
        <v>2.4700000000000002</v>
      </c>
      <c r="R68" s="1">
        <v>1.2E-5</v>
      </c>
      <c r="S68">
        <v>29.7</v>
      </c>
      <c r="T68">
        <v>1</v>
      </c>
      <c r="U68">
        <v>1</v>
      </c>
      <c r="V68">
        <v>29.7</v>
      </c>
      <c r="W68">
        <v>20</v>
      </c>
      <c r="X68">
        <v>2.11</v>
      </c>
      <c r="Y68" s="1">
        <v>1.0000000000000001E-5</v>
      </c>
      <c r="Z68" s="6">
        <f t="shared" si="5"/>
        <v>1.3333333333333333</v>
      </c>
      <c r="AA68" s="6">
        <f t="shared" si="6"/>
        <v>0.47140452079103168</v>
      </c>
      <c r="AB68" s="7">
        <f t="shared" si="7"/>
        <v>3</v>
      </c>
      <c r="AC68" s="6">
        <f t="shared" si="8"/>
        <v>0.14886490509862299</v>
      </c>
      <c r="AD68" s="6">
        <f t="shared" si="9"/>
        <v>5.263169193796409E-2</v>
      </c>
      <c r="AE68" s="8" t="s">
        <v>2037</v>
      </c>
      <c r="AF68" s="8" t="s">
        <v>2283</v>
      </c>
      <c r="AG68" s="8" t="s">
        <v>2038</v>
      </c>
      <c r="AH68">
        <v>6995.7</v>
      </c>
      <c r="AI68" t="s">
        <v>29</v>
      </c>
      <c r="AJ68" t="s">
        <v>1110</v>
      </c>
    </row>
    <row r="69" spans="1:36" x14ac:dyDescent="0.55000000000000004">
      <c r="A69" t="s">
        <v>1111</v>
      </c>
      <c r="C69" t="s">
        <v>457</v>
      </c>
      <c r="D69" t="s">
        <v>458</v>
      </c>
      <c r="E69">
        <v>25.2</v>
      </c>
      <c r="F69">
        <v>1</v>
      </c>
      <c r="G69">
        <v>1</v>
      </c>
      <c r="H69">
        <v>25.2</v>
      </c>
      <c r="I69">
        <v>4.5999999999999996</v>
      </c>
      <c r="J69">
        <v>1.92</v>
      </c>
      <c r="K69" s="1">
        <v>1.9999999999999999E-6</v>
      </c>
      <c r="L69">
        <v>29.9</v>
      </c>
      <c r="M69">
        <v>1</v>
      </c>
      <c r="N69">
        <v>1</v>
      </c>
      <c r="O69">
        <v>29.9</v>
      </c>
      <c r="P69">
        <v>4.5999999999999996</v>
      </c>
      <c r="Q69">
        <v>2.39</v>
      </c>
      <c r="R69" s="1">
        <v>2.0999999999999998E-6</v>
      </c>
      <c r="S69">
        <v>26.7</v>
      </c>
      <c r="T69">
        <v>1</v>
      </c>
      <c r="U69">
        <v>1</v>
      </c>
      <c r="V69">
        <v>26.7</v>
      </c>
      <c r="W69">
        <v>4.5999999999999996</v>
      </c>
      <c r="X69">
        <v>1.82</v>
      </c>
      <c r="Y69" s="1">
        <v>9.5999999999999996E-6</v>
      </c>
      <c r="Z69" s="6">
        <f t="shared" si="5"/>
        <v>1</v>
      </c>
      <c r="AA69" s="6">
        <f t="shared" si="6"/>
        <v>0</v>
      </c>
      <c r="AB69" s="7">
        <f t="shared" si="7"/>
        <v>3</v>
      </c>
      <c r="AC69" s="6">
        <f t="shared" si="8"/>
        <v>0.11164867882396724</v>
      </c>
      <c r="AD69" s="6">
        <f t="shared" si="9"/>
        <v>0</v>
      </c>
      <c r="AE69" s="8" t="s">
        <v>1859</v>
      </c>
      <c r="AF69" s="8" t="s">
        <v>2222</v>
      </c>
      <c r="AG69" s="8" t="s">
        <v>1860</v>
      </c>
      <c r="AH69">
        <v>36945.1</v>
      </c>
      <c r="AI69" t="s">
        <v>29</v>
      </c>
      <c r="AJ69" t="s">
        <v>461</v>
      </c>
    </row>
    <row r="70" spans="1:36" x14ac:dyDescent="0.55000000000000004">
      <c r="A70" t="s">
        <v>1112</v>
      </c>
      <c r="C70" t="s">
        <v>1113</v>
      </c>
      <c r="D70" t="s">
        <v>1114</v>
      </c>
      <c r="E70">
        <v>25.6</v>
      </c>
      <c r="F70">
        <v>1</v>
      </c>
      <c r="G70">
        <v>1</v>
      </c>
      <c r="H70">
        <v>25.6</v>
      </c>
      <c r="I70">
        <v>4.5</v>
      </c>
      <c r="J70">
        <v>1.5</v>
      </c>
      <c r="K70" s="1">
        <v>3.4E-5</v>
      </c>
      <c r="L70">
        <v>29.1</v>
      </c>
      <c r="M70">
        <v>1</v>
      </c>
      <c r="N70">
        <v>1</v>
      </c>
      <c r="O70">
        <v>29.1</v>
      </c>
      <c r="P70">
        <v>4.5</v>
      </c>
      <c r="Q70">
        <v>1.94</v>
      </c>
      <c r="R70" s="1">
        <v>2.0000000000000002E-5</v>
      </c>
      <c r="S70">
        <v>31.8</v>
      </c>
      <c r="T70">
        <v>1</v>
      </c>
      <c r="U70">
        <v>1</v>
      </c>
      <c r="V70">
        <v>31.8</v>
      </c>
      <c r="W70">
        <v>4.5</v>
      </c>
      <c r="X70">
        <v>2.29</v>
      </c>
      <c r="Y70" s="1">
        <v>1.2E-5</v>
      </c>
      <c r="Z70" s="6">
        <f t="shared" ref="Z70:Z79" si="10">(G70+N70+U70)/3</f>
        <v>1</v>
      </c>
      <c r="AA70" s="6">
        <f t="shared" ref="AA70:AA79" si="11">_xlfn.STDEV.P(G70,N70,U70)</f>
        <v>0</v>
      </c>
      <c r="AB70" s="7">
        <f t="shared" ref="AB70:AB79" si="12">COUNT(G70,N70,U70)</f>
        <v>3</v>
      </c>
      <c r="AC70" s="6">
        <f t="shared" ref="AC70:AC79" si="13">100*(Z70/$Z$2)</f>
        <v>0.11164867882396724</v>
      </c>
      <c r="AD70" s="6">
        <f t="shared" ref="AD70:AD79" si="14">100*(AA70/$Z$2)</f>
        <v>0</v>
      </c>
      <c r="AE70" s="8" t="s">
        <v>2043</v>
      </c>
      <c r="AF70" s="8" t="s">
        <v>2285</v>
      </c>
      <c r="AG70" s="8" t="s">
        <v>2044</v>
      </c>
      <c r="AH70">
        <v>51859.9</v>
      </c>
      <c r="AI70" t="s">
        <v>29</v>
      </c>
      <c r="AJ70" t="s">
        <v>1117</v>
      </c>
    </row>
    <row r="71" spans="1:36" x14ac:dyDescent="0.55000000000000004">
      <c r="A71" t="s">
        <v>1118</v>
      </c>
      <c r="C71" t="s">
        <v>1119</v>
      </c>
      <c r="D71" t="s">
        <v>1120</v>
      </c>
      <c r="S71">
        <v>31.8</v>
      </c>
      <c r="T71">
        <v>1</v>
      </c>
      <c r="U71">
        <v>1</v>
      </c>
      <c r="V71">
        <v>31.8</v>
      </c>
      <c r="W71">
        <v>1.6</v>
      </c>
      <c r="X71">
        <v>2.2799999999999998</v>
      </c>
      <c r="Y71" s="1">
        <v>1.2999999999999999E-5</v>
      </c>
      <c r="Z71" s="6">
        <f t="shared" si="10"/>
        <v>0.33333333333333331</v>
      </c>
      <c r="AA71" s="6">
        <f t="shared" si="11"/>
        <v>0</v>
      </c>
      <c r="AB71" s="7">
        <f t="shared" si="12"/>
        <v>1</v>
      </c>
      <c r="AC71" s="6">
        <f t="shared" si="13"/>
        <v>3.7216226274655748E-2</v>
      </c>
      <c r="AD71" s="6">
        <f t="shared" si="14"/>
        <v>0</v>
      </c>
      <c r="AE71" s="8" t="s">
        <v>1862</v>
      </c>
      <c r="AF71" s="8" t="s">
        <v>2223</v>
      </c>
      <c r="AG71" s="8" t="s">
        <v>1863</v>
      </c>
      <c r="AH71">
        <v>74562.399999999994</v>
      </c>
      <c r="AI71" t="s">
        <v>29</v>
      </c>
      <c r="AJ71" t="s">
        <v>1122</v>
      </c>
    </row>
    <row r="72" spans="1:36" x14ac:dyDescent="0.55000000000000004">
      <c r="A72" t="s">
        <v>1123</v>
      </c>
      <c r="C72" t="s">
        <v>1124</v>
      </c>
      <c r="D72" t="s">
        <v>1125</v>
      </c>
      <c r="E72">
        <v>33.1</v>
      </c>
      <c r="F72">
        <v>1</v>
      </c>
      <c r="G72">
        <v>1</v>
      </c>
      <c r="H72">
        <v>33.1</v>
      </c>
      <c r="I72">
        <v>6.2</v>
      </c>
      <c r="J72">
        <v>2.2200000000000002</v>
      </c>
      <c r="K72" s="1">
        <v>4.0000000000000003E-5</v>
      </c>
      <c r="L72">
        <v>35.1</v>
      </c>
      <c r="M72">
        <v>1</v>
      </c>
      <c r="N72">
        <v>1</v>
      </c>
      <c r="O72">
        <v>35.1</v>
      </c>
      <c r="P72">
        <v>6.2</v>
      </c>
      <c r="Q72">
        <v>2.19</v>
      </c>
      <c r="R72" s="1">
        <v>1.7000000000000001E-4</v>
      </c>
      <c r="S72">
        <v>34.799999999999997</v>
      </c>
      <c r="T72">
        <v>1</v>
      </c>
      <c r="U72">
        <v>1</v>
      </c>
      <c r="V72">
        <v>34.799999999999997</v>
      </c>
      <c r="W72">
        <v>6.2</v>
      </c>
      <c r="X72">
        <v>2.1800000000000002</v>
      </c>
      <c r="Y72" s="1">
        <v>1.3999999999999999E-4</v>
      </c>
      <c r="Z72" s="6">
        <f t="shared" si="10"/>
        <v>1</v>
      </c>
      <c r="AA72" s="6">
        <f t="shared" si="11"/>
        <v>0</v>
      </c>
      <c r="AB72" s="7">
        <f t="shared" si="12"/>
        <v>3</v>
      </c>
      <c r="AC72" s="6">
        <f t="shared" si="13"/>
        <v>0.11164867882396724</v>
      </c>
      <c r="AD72" s="6">
        <f t="shared" si="14"/>
        <v>0</v>
      </c>
      <c r="AE72" s="8" t="s">
        <v>1757</v>
      </c>
      <c r="AF72" s="8" t="s">
        <v>2188</v>
      </c>
      <c r="AG72" s="8" t="s">
        <v>1758</v>
      </c>
      <c r="AH72">
        <v>32941.199999999997</v>
      </c>
      <c r="AI72" t="s">
        <v>29</v>
      </c>
      <c r="AJ72" t="s">
        <v>1127</v>
      </c>
    </row>
    <row r="73" spans="1:36" x14ac:dyDescent="0.55000000000000004">
      <c r="A73" t="s">
        <v>1128</v>
      </c>
      <c r="C73" t="s">
        <v>1129</v>
      </c>
      <c r="D73" t="s">
        <v>1130</v>
      </c>
      <c r="S73">
        <v>31.5</v>
      </c>
      <c r="T73">
        <v>1</v>
      </c>
      <c r="U73">
        <v>1</v>
      </c>
      <c r="V73">
        <v>31.5</v>
      </c>
      <c r="W73">
        <v>31</v>
      </c>
      <c r="X73">
        <v>2.16</v>
      </c>
      <c r="Y73" s="1">
        <v>2.1999999999999999E-5</v>
      </c>
      <c r="Z73" s="6">
        <f t="shared" si="10"/>
        <v>0.33333333333333331</v>
      </c>
      <c r="AA73" s="6">
        <f t="shared" si="11"/>
        <v>0</v>
      </c>
      <c r="AB73" s="7">
        <f t="shared" si="12"/>
        <v>1</v>
      </c>
      <c r="AC73" s="6">
        <f t="shared" si="13"/>
        <v>3.7216226274655748E-2</v>
      </c>
      <c r="AD73" s="6">
        <f t="shared" si="14"/>
        <v>0</v>
      </c>
      <c r="AE73" s="8" t="s">
        <v>1917</v>
      </c>
      <c r="AF73" s="8" t="s">
        <v>2242</v>
      </c>
      <c r="AG73" s="8" t="s">
        <v>1918</v>
      </c>
      <c r="AH73">
        <v>7667.5</v>
      </c>
      <c r="AI73" t="s">
        <v>29</v>
      </c>
      <c r="AJ73" t="s">
        <v>1132</v>
      </c>
    </row>
    <row r="74" spans="1:36" x14ac:dyDescent="0.55000000000000004">
      <c r="A74" t="s">
        <v>1133</v>
      </c>
      <c r="C74" t="s">
        <v>1134</v>
      </c>
      <c r="D74" t="s">
        <v>1135</v>
      </c>
      <c r="E74">
        <v>26.6</v>
      </c>
      <c r="F74">
        <v>1</v>
      </c>
      <c r="G74">
        <v>1</v>
      </c>
      <c r="H74">
        <v>26.6</v>
      </c>
      <c r="I74">
        <v>3.9</v>
      </c>
      <c r="J74">
        <v>1.95</v>
      </c>
      <c r="K74" s="1">
        <v>3.9999999999999998E-6</v>
      </c>
      <c r="S74">
        <v>25.9</v>
      </c>
      <c r="T74">
        <v>1</v>
      </c>
      <c r="U74">
        <v>2</v>
      </c>
      <c r="V74">
        <v>25.9</v>
      </c>
      <c r="W74">
        <v>3.9</v>
      </c>
      <c r="X74">
        <v>1.57</v>
      </c>
      <c r="Y74" s="1">
        <v>2.5999999999999998E-5</v>
      </c>
      <c r="Z74" s="6">
        <f t="shared" si="10"/>
        <v>1</v>
      </c>
      <c r="AA74" s="6">
        <f t="shared" si="11"/>
        <v>0.5</v>
      </c>
      <c r="AB74" s="7">
        <f t="shared" si="12"/>
        <v>2</v>
      </c>
      <c r="AC74" s="6">
        <f t="shared" si="13"/>
        <v>0.11164867882396724</v>
      </c>
      <c r="AD74" s="6">
        <f t="shared" si="14"/>
        <v>5.5824339411983621E-2</v>
      </c>
      <c r="AE74" s="8" t="s">
        <v>1817</v>
      </c>
      <c r="AF74" s="8" t="s">
        <v>2208</v>
      </c>
      <c r="AG74" s="8" t="s">
        <v>1818</v>
      </c>
      <c r="AH74">
        <v>43628.4</v>
      </c>
      <c r="AI74" t="s">
        <v>29</v>
      </c>
      <c r="AJ74" t="s">
        <v>1137</v>
      </c>
    </row>
    <row r="75" spans="1:36" x14ac:dyDescent="0.55000000000000004">
      <c r="A75" t="s">
        <v>1138</v>
      </c>
      <c r="C75" t="s">
        <v>1139</v>
      </c>
      <c r="D75" t="s">
        <v>1140</v>
      </c>
      <c r="L75">
        <v>22.7</v>
      </c>
      <c r="M75">
        <v>1</v>
      </c>
      <c r="N75">
        <v>1</v>
      </c>
      <c r="O75">
        <v>22.7</v>
      </c>
      <c r="P75">
        <v>5.9</v>
      </c>
      <c r="Q75">
        <v>0.77</v>
      </c>
      <c r="R75" s="1">
        <v>4.6999999999999999E-4</v>
      </c>
      <c r="S75">
        <v>25.2</v>
      </c>
      <c r="T75">
        <v>1</v>
      </c>
      <c r="U75">
        <v>1</v>
      </c>
      <c r="V75">
        <v>25.2</v>
      </c>
      <c r="W75">
        <v>5.9</v>
      </c>
      <c r="X75">
        <v>1.43</v>
      </c>
      <c r="Y75" s="1">
        <v>4.0000000000000003E-5</v>
      </c>
      <c r="Z75" s="6">
        <f t="shared" si="10"/>
        <v>0.66666666666666663</v>
      </c>
      <c r="AA75" s="6">
        <f t="shared" si="11"/>
        <v>0</v>
      </c>
      <c r="AB75" s="7">
        <f t="shared" si="12"/>
        <v>2</v>
      </c>
      <c r="AC75" s="6">
        <f t="shared" si="13"/>
        <v>7.4432452549311495E-2</v>
      </c>
      <c r="AD75" s="6">
        <f t="shared" si="14"/>
        <v>0</v>
      </c>
      <c r="AE75" s="8" t="s">
        <v>1805</v>
      </c>
      <c r="AF75" s="8" t="s">
        <v>2204</v>
      </c>
      <c r="AG75" s="8" t="s">
        <v>1806</v>
      </c>
      <c r="AH75">
        <v>22295.4</v>
      </c>
      <c r="AI75" t="s">
        <v>29</v>
      </c>
      <c r="AJ75" t="s">
        <v>1142</v>
      </c>
    </row>
    <row r="76" spans="1:36" x14ac:dyDescent="0.55000000000000004">
      <c r="A76" t="s">
        <v>1143</v>
      </c>
      <c r="C76" t="s">
        <v>1144</v>
      </c>
      <c r="D76" t="s">
        <v>1145</v>
      </c>
      <c r="S76">
        <v>26.1</v>
      </c>
      <c r="T76">
        <v>1</v>
      </c>
      <c r="U76">
        <v>1</v>
      </c>
      <c r="V76">
        <v>26.1</v>
      </c>
      <c r="W76">
        <v>2.8</v>
      </c>
      <c r="X76">
        <v>1.32</v>
      </c>
      <c r="Y76" s="1">
        <v>1.2999999999999999E-4</v>
      </c>
      <c r="Z76" s="6">
        <f t="shared" si="10"/>
        <v>0.33333333333333331</v>
      </c>
      <c r="AA76" s="6">
        <f t="shared" si="11"/>
        <v>0</v>
      </c>
      <c r="AB76" s="7">
        <f t="shared" si="12"/>
        <v>1</v>
      </c>
      <c r="AC76" s="6">
        <f t="shared" si="13"/>
        <v>3.7216226274655748E-2</v>
      </c>
      <c r="AD76" s="6">
        <f t="shared" si="14"/>
        <v>0</v>
      </c>
      <c r="AE76" s="8" t="s">
        <v>1841</v>
      </c>
      <c r="AF76" s="8" t="s">
        <v>2216</v>
      </c>
      <c r="AG76" s="8" t="s">
        <v>1842</v>
      </c>
      <c r="AH76">
        <v>26401</v>
      </c>
      <c r="AI76" t="s">
        <v>29</v>
      </c>
      <c r="AJ76" t="s">
        <v>1147</v>
      </c>
    </row>
    <row r="77" spans="1:36" x14ac:dyDescent="0.55000000000000004">
      <c r="A77" t="s">
        <v>1148</v>
      </c>
      <c r="C77" t="s">
        <v>1149</v>
      </c>
      <c r="D77" t="s">
        <v>1150</v>
      </c>
      <c r="E77">
        <v>25.4</v>
      </c>
      <c r="F77">
        <v>1</v>
      </c>
      <c r="G77">
        <v>1</v>
      </c>
      <c r="H77">
        <v>25.4</v>
      </c>
      <c r="I77">
        <v>5.2</v>
      </c>
      <c r="J77">
        <v>0.68</v>
      </c>
      <c r="K77">
        <v>4.1999999999999997E-3</v>
      </c>
      <c r="L77">
        <v>26.6</v>
      </c>
      <c r="M77">
        <v>1</v>
      </c>
      <c r="N77">
        <v>2</v>
      </c>
      <c r="O77">
        <v>26.6</v>
      </c>
      <c r="P77">
        <v>5.2</v>
      </c>
      <c r="Q77">
        <v>1.1399999999999999</v>
      </c>
      <c r="R77" s="1">
        <v>5.5000000000000003E-4</v>
      </c>
      <c r="Z77" s="6">
        <f t="shared" si="10"/>
        <v>1</v>
      </c>
      <c r="AA77" s="6">
        <f t="shared" si="11"/>
        <v>0.5</v>
      </c>
      <c r="AB77" s="7">
        <f t="shared" si="12"/>
        <v>2</v>
      </c>
      <c r="AC77" s="6">
        <f t="shared" si="13"/>
        <v>0.11164867882396724</v>
      </c>
      <c r="AD77" s="6">
        <f t="shared" si="14"/>
        <v>5.5824339411983621E-2</v>
      </c>
      <c r="AE77" s="8" t="s">
        <v>1790</v>
      </c>
      <c r="AF77" s="8" t="s">
        <v>2199</v>
      </c>
      <c r="AG77" s="8" t="s">
        <v>1791</v>
      </c>
      <c r="AH77">
        <v>48890.7</v>
      </c>
      <c r="AI77" t="s">
        <v>29</v>
      </c>
      <c r="AJ77" t="s">
        <v>1152</v>
      </c>
    </row>
    <row r="78" spans="1:36" x14ac:dyDescent="0.55000000000000004">
      <c r="A78" t="s">
        <v>1153</v>
      </c>
      <c r="C78" t="s">
        <v>1154</v>
      </c>
      <c r="D78" t="s">
        <v>1155</v>
      </c>
      <c r="E78">
        <v>25.1</v>
      </c>
      <c r="F78">
        <v>1</v>
      </c>
      <c r="G78">
        <v>2</v>
      </c>
      <c r="H78">
        <v>25.1</v>
      </c>
      <c r="I78">
        <v>13.2</v>
      </c>
      <c r="J78">
        <v>0.66</v>
      </c>
      <c r="K78">
        <v>4.0000000000000001E-3</v>
      </c>
      <c r="L78">
        <v>22.5</v>
      </c>
      <c r="M78">
        <v>1</v>
      </c>
      <c r="N78">
        <v>1</v>
      </c>
      <c r="O78">
        <v>22.5</v>
      </c>
      <c r="P78">
        <v>13.2</v>
      </c>
      <c r="Q78">
        <v>0.39</v>
      </c>
      <c r="R78">
        <v>4.3E-3</v>
      </c>
      <c r="S78">
        <v>26.2</v>
      </c>
      <c r="T78">
        <v>1</v>
      </c>
      <c r="U78">
        <v>2</v>
      </c>
      <c r="V78">
        <v>26.2</v>
      </c>
      <c r="W78">
        <v>13.2</v>
      </c>
      <c r="X78">
        <v>0.97</v>
      </c>
      <c r="Y78">
        <v>1.1999999999999999E-3</v>
      </c>
      <c r="Z78" s="6">
        <f t="shared" si="10"/>
        <v>1.6666666666666667</v>
      </c>
      <c r="AA78" s="6">
        <f t="shared" si="11"/>
        <v>0.47140452079103168</v>
      </c>
      <c r="AB78" s="7">
        <f t="shared" si="12"/>
        <v>3</v>
      </c>
      <c r="AC78" s="6">
        <f t="shared" si="13"/>
        <v>0.18608113137327872</v>
      </c>
      <c r="AD78" s="6">
        <f t="shared" si="14"/>
        <v>5.263169193796409E-2</v>
      </c>
      <c r="AE78" s="8" t="s">
        <v>2075</v>
      </c>
      <c r="AF78" s="8" t="s">
        <v>2183</v>
      </c>
      <c r="AG78" s="8"/>
      <c r="AH78">
        <v>18329.7</v>
      </c>
      <c r="AI78" t="s">
        <v>29</v>
      </c>
      <c r="AJ78" t="s">
        <v>444</v>
      </c>
    </row>
    <row r="79" spans="1:36" x14ac:dyDescent="0.55000000000000004">
      <c r="A79" t="s">
        <v>1157</v>
      </c>
      <c r="C79" t="s">
        <v>1158</v>
      </c>
      <c r="D79" t="s">
        <v>1159</v>
      </c>
      <c r="E79">
        <v>22.2</v>
      </c>
      <c r="F79">
        <v>1</v>
      </c>
      <c r="G79">
        <v>1</v>
      </c>
      <c r="H79">
        <v>22.2</v>
      </c>
      <c r="I79">
        <v>5.6</v>
      </c>
      <c r="J79">
        <v>0.63</v>
      </c>
      <c r="K79" s="1">
        <v>8.4000000000000003E-4</v>
      </c>
      <c r="Z79" s="6">
        <f t="shared" si="10"/>
        <v>0.33333333333333331</v>
      </c>
      <c r="AA79" s="6">
        <f t="shared" si="11"/>
        <v>0</v>
      </c>
      <c r="AB79" s="7">
        <f t="shared" si="12"/>
        <v>1</v>
      </c>
      <c r="AC79" s="6">
        <f t="shared" si="13"/>
        <v>3.7216226274655748E-2</v>
      </c>
      <c r="AD79" s="6">
        <f t="shared" si="14"/>
        <v>0</v>
      </c>
      <c r="AE79" s="8" t="s">
        <v>2083</v>
      </c>
      <c r="AF79" s="8" t="s">
        <v>2163</v>
      </c>
      <c r="AG79" s="8"/>
      <c r="AH79">
        <v>28278.3</v>
      </c>
      <c r="AI79" t="s">
        <v>29</v>
      </c>
      <c r="AJ79" t="s">
        <v>1161</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D0DDFF-29FC-4DFF-A2B7-B91085368EF3}">
  <dimension ref="A1:AJ51"/>
  <sheetViews>
    <sheetView workbookViewId="0"/>
  </sheetViews>
  <sheetFormatPr defaultRowHeight="14.4" x14ac:dyDescent="0.55000000000000004"/>
  <cols>
    <col min="32" max="32" width="11.9453125" customWidth="1"/>
  </cols>
  <sheetData>
    <row r="1" spans="1:36" x14ac:dyDescent="0.55000000000000004">
      <c r="A1" t="s">
        <v>0</v>
      </c>
      <c r="B1" t="s">
        <v>1</v>
      </c>
    </row>
    <row r="2" spans="1:36" x14ac:dyDescent="0.55000000000000004">
      <c r="A2" t="s">
        <v>0</v>
      </c>
      <c r="B2" t="s">
        <v>2</v>
      </c>
      <c r="Y2" s="9" t="s">
        <v>2105</v>
      </c>
      <c r="Z2" s="4">
        <f>SUM(Z6:Z51)</f>
        <v>665.00000000000023</v>
      </c>
    </row>
    <row r="3" spans="1:36" x14ac:dyDescent="0.55000000000000004">
      <c r="A3" t="s">
        <v>0</v>
      </c>
      <c r="B3" t="s">
        <v>3</v>
      </c>
    </row>
    <row r="4" spans="1:36" x14ac:dyDescent="0.55000000000000004">
      <c r="D4" t="s">
        <v>1</v>
      </c>
      <c r="K4" t="s">
        <v>2</v>
      </c>
      <c r="R4" t="s">
        <v>3</v>
      </c>
    </row>
    <row r="5" spans="1:36" x14ac:dyDescent="0.55000000000000004">
      <c r="A5" t="s">
        <v>1695</v>
      </c>
      <c r="B5" t="s">
        <v>4</v>
      </c>
      <c r="C5" t="s">
        <v>5</v>
      </c>
      <c r="D5" t="s">
        <v>6</v>
      </c>
      <c r="E5" t="s">
        <v>1696</v>
      </c>
      <c r="F5" t="s">
        <v>7</v>
      </c>
      <c r="G5" t="s">
        <v>1697</v>
      </c>
      <c r="H5" t="s">
        <v>1698</v>
      </c>
      <c r="I5" t="s">
        <v>8</v>
      </c>
      <c r="J5" t="s">
        <v>9</v>
      </c>
      <c r="K5" t="s">
        <v>10</v>
      </c>
      <c r="L5" t="s">
        <v>1696</v>
      </c>
      <c r="M5" t="s">
        <v>7</v>
      </c>
      <c r="N5" t="s">
        <v>1697</v>
      </c>
      <c r="O5" t="s">
        <v>1698</v>
      </c>
      <c r="P5" t="s">
        <v>8</v>
      </c>
      <c r="Q5" t="s">
        <v>9</v>
      </c>
      <c r="R5" t="s">
        <v>10</v>
      </c>
      <c r="S5" t="s">
        <v>1696</v>
      </c>
      <c r="T5" t="s">
        <v>7</v>
      </c>
      <c r="U5" t="s">
        <v>1697</v>
      </c>
      <c r="V5" t="s">
        <v>1698</v>
      </c>
      <c r="W5" t="s">
        <v>8</v>
      </c>
      <c r="X5" t="s">
        <v>9</v>
      </c>
      <c r="Y5" t="s">
        <v>10</v>
      </c>
      <c r="Z5" t="s">
        <v>1740</v>
      </c>
      <c r="AA5" t="s">
        <v>1741</v>
      </c>
      <c r="AB5" t="s">
        <v>1742</v>
      </c>
      <c r="AC5" t="s">
        <v>1743</v>
      </c>
      <c r="AD5" t="s">
        <v>1744</v>
      </c>
      <c r="AE5" t="s">
        <v>1745</v>
      </c>
      <c r="AF5" t="s">
        <v>2162</v>
      </c>
      <c r="AG5" t="s">
        <v>1699</v>
      </c>
      <c r="AH5" t="s">
        <v>20</v>
      </c>
      <c r="AI5" t="s">
        <v>21</v>
      </c>
      <c r="AJ5" t="s">
        <v>22</v>
      </c>
    </row>
    <row r="6" spans="1:36" x14ac:dyDescent="0.55000000000000004">
      <c r="A6" t="s">
        <v>23</v>
      </c>
      <c r="C6" t="s">
        <v>24</v>
      </c>
      <c r="D6" t="s">
        <v>25</v>
      </c>
      <c r="E6">
        <v>1310.0999999999999</v>
      </c>
      <c r="F6">
        <v>42</v>
      </c>
      <c r="G6">
        <v>127</v>
      </c>
      <c r="H6">
        <v>48.1</v>
      </c>
      <c r="I6">
        <v>87.2</v>
      </c>
      <c r="J6">
        <v>4.87</v>
      </c>
      <c r="K6" s="1">
        <v>3.8000000000000003E-8</v>
      </c>
      <c r="L6">
        <v>1342.9</v>
      </c>
      <c r="M6">
        <v>41</v>
      </c>
      <c r="N6">
        <v>141</v>
      </c>
      <c r="O6">
        <v>53.5</v>
      </c>
      <c r="P6">
        <v>87.2</v>
      </c>
      <c r="Q6">
        <v>5.95</v>
      </c>
      <c r="R6" s="1">
        <v>1.3999999999999999E-9</v>
      </c>
      <c r="S6">
        <v>1264.4000000000001</v>
      </c>
      <c r="T6">
        <v>41</v>
      </c>
      <c r="U6">
        <v>138</v>
      </c>
      <c r="V6">
        <v>53.4</v>
      </c>
      <c r="W6">
        <v>77</v>
      </c>
      <c r="X6">
        <v>5.27</v>
      </c>
      <c r="Y6" s="1">
        <v>8.3000000000000002E-8</v>
      </c>
      <c r="Z6" s="6">
        <f t="shared" ref="Z6:Z51" si="0">(G6+N6+U6)/3</f>
        <v>135.33333333333334</v>
      </c>
      <c r="AA6" s="6">
        <f t="shared" ref="AA6:AA51" si="1">_xlfn.STDEV.P(G6,N6,U6)</f>
        <v>6.0184900284225957</v>
      </c>
      <c r="AB6" s="7">
        <f t="shared" ref="AB6:AB51" si="2">COUNT(G6,N6,U6)</f>
        <v>3</v>
      </c>
      <c r="AC6" s="6">
        <f t="shared" ref="AC6:AC51" si="3">100*(Z6/$Z$2)</f>
        <v>20.350877192982448</v>
      </c>
      <c r="AD6" s="6">
        <f t="shared" ref="AD6:AD51" si="4">100*(AA6/$Z$2)</f>
        <v>0.90503609449963818</v>
      </c>
      <c r="AE6" s="8" t="s">
        <v>1979</v>
      </c>
      <c r="AF6" s="8" t="s">
        <v>2263</v>
      </c>
      <c r="AG6" s="8" t="s">
        <v>1980</v>
      </c>
      <c r="AH6">
        <v>41602.1</v>
      </c>
      <c r="AI6" t="s">
        <v>29</v>
      </c>
      <c r="AJ6" t="s">
        <v>30</v>
      </c>
    </row>
    <row r="7" spans="1:36" x14ac:dyDescent="0.55000000000000004">
      <c r="A7" t="s">
        <v>77</v>
      </c>
      <c r="C7" t="s">
        <v>78</v>
      </c>
      <c r="D7" t="s">
        <v>79</v>
      </c>
      <c r="E7">
        <v>1028.8</v>
      </c>
      <c r="F7">
        <v>32</v>
      </c>
      <c r="G7">
        <v>159</v>
      </c>
      <c r="H7">
        <v>47.6</v>
      </c>
      <c r="I7">
        <v>63.9</v>
      </c>
      <c r="J7">
        <v>4.9800000000000004</v>
      </c>
      <c r="K7" s="1">
        <v>1.4999999999999999E-8</v>
      </c>
      <c r="L7">
        <v>1044.3</v>
      </c>
      <c r="M7">
        <v>33</v>
      </c>
      <c r="N7">
        <v>160</v>
      </c>
      <c r="O7">
        <v>55.7</v>
      </c>
      <c r="P7">
        <v>63.9</v>
      </c>
      <c r="Q7">
        <v>6.04</v>
      </c>
      <c r="R7" s="1">
        <v>3.1E-9</v>
      </c>
      <c r="S7">
        <v>897.8</v>
      </c>
      <c r="T7">
        <v>29</v>
      </c>
      <c r="U7">
        <v>122</v>
      </c>
      <c r="V7">
        <v>54.4</v>
      </c>
      <c r="W7">
        <v>59.8</v>
      </c>
      <c r="X7">
        <v>6.39</v>
      </c>
      <c r="Y7" s="1">
        <v>1.7000000000000001E-10</v>
      </c>
      <c r="Z7" s="6">
        <f t="shared" si="0"/>
        <v>147</v>
      </c>
      <c r="AA7" s="6">
        <f t="shared" si="1"/>
        <v>17.682382946499793</v>
      </c>
      <c r="AB7" s="7">
        <f t="shared" si="2"/>
        <v>3</v>
      </c>
      <c r="AC7" s="6">
        <f t="shared" si="3"/>
        <v>22.105263157894729</v>
      </c>
      <c r="AD7" s="6">
        <f t="shared" si="4"/>
        <v>2.6590049543608703</v>
      </c>
      <c r="AE7" s="8" t="s">
        <v>2003</v>
      </c>
      <c r="AF7" s="8" t="s">
        <v>2271</v>
      </c>
      <c r="AG7" s="8" t="s">
        <v>2004</v>
      </c>
      <c r="AH7">
        <v>39131.599999999999</v>
      </c>
      <c r="AI7" t="s">
        <v>29</v>
      </c>
      <c r="AJ7" t="s">
        <v>81</v>
      </c>
    </row>
    <row r="8" spans="1:36" x14ac:dyDescent="0.55000000000000004">
      <c r="A8" t="s">
        <v>121</v>
      </c>
      <c r="C8" t="s">
        <v>122</v>
      </c>
      <c r="D8" t="s">
        <v>123</v>
      </c>
      <c r="E8">
        <v>758.8</v>
      </c>
      <c r="F8">
        <v>22</v>
      </c>
      <c r="G8">
        <v>59</v>
      </c>
      <c r="H8">
        <v>53.3</v>
      </c>
      <c r="I8">
        <v>37.9</v>
      </c>
      <c r="J8">
        <v>5.93</v>
      </c>
      <c r="K8" s="1">
        <v>1.3999999999999999E-9</v>
      </c>
      <c r="L8">
        <v>845.8</v>
      </c>
      <c r="M8">
        <v>25</v>
      </c>
      <c r="N8">
        <v>55</v>
      </c>
      <c r="O8">
        <v>49.3</v>
      </c>
      <c r="P8">
        <v>49.7</v>
      </c>
      <c r="Q8">
        <v>5.52</v>
      </c>
      <c r="R8" s="1">
        <v>1.5E-9</v>
      </c>
      <c r="S8">
        <v>665.1</v>
      </c>
      <c r="T8">
        <v>21</v>
      </c>
      <c r="U8">
        <v>39</v>
      </c>
      <c r="V8">
        <v>42</v>
      </c>
      <c r="W8">
        <v>40.700000000000003</v>
      </c>
      <c r="X8">
        <v>4.42</v>
      </c>
      <c r="Y8" s="1">
        <v>1.4999999999999999E-8</v>
      </c>
      <c r="Z8" s="6">
        <f t="shared" si="0"/>
        <v>51</v>
      </c>
      <c r="AA8" s="6">
        <f t="shared" si="1"/>
        <v>8.6409875978771478</v>
      </c>
      <c r="AB8" s="7">
        <f t="shared" si="2"/>
        <v>3</v>
      </c>
      <c r="AC8" s="6">
        <f t="shared" si="3"/>
        <v>7.6691729323308238</v>
      </c>
      <c r="AD8" s="6">
        <f t="shared" si="4"/>
        <v>1.2993966312597209</v>
      </c>
      <c r="AE8" s="8" t="s">
        <v>1988</v>
      </c>
      <c r="AF8" s="8" t="s">
        <v>2266</v>
      </c>
      <c r="AG8" s="8" t="s">
        <v>1989</v>
      </c>
      <c r="AH8">
        <v>42806.7</v>
      </c>
      <c r="AI8" t="s">
        <v>29</v>
      </c>
      <c r="AJ8" t="s">
        <v>125</v>
      </c>
    </row>
    <row r="9" spans="1:36" x14ac:dyDescent="0.55000000000000004">
      <c r="A9" t="s">
        <v>147</v>
      </c>
      <c r="B9">
        <v>2</v>
      </c>
      <c r="C9" t="s">
        <v>148</v>
      </c>
      <c r="D9" t="s">
        <v>149</v>
      </c>
      <c r="E9">
        <v>74</v>
      </c>
      <c r="F9">
        <v>2</v>
      </c>
      <c r="G9">
        <v>9</v>
      </c>
      <c r="H9">
        <v>52.3</v>
      </c>
      <c r="I9">
        <v>7.5</v>
      </c>
      <c r="J9">
        <v>5.14</v>
      </c>
      <c r="K9" s="1">
        <v>9.5999999999999999E-8</v>
      </c>
      <c r="L9">
        <v>74.400000000000006</v>
      </c>
      <c r="M9">
        <v>2</v>
      </c>
      <c r="N9">
        <v>3</v>
      </c>
      <c r="O9">
        <v>48.6</v>
      </c>
      <c r="P9">
        <v>7.5</v>
      </c>
      <c r="Q9">
        <v>4.84</v>
      </c>
      <c r="R9" s="1">
        <v>6.1000000000000004E-8</v>
      </c>
      <c r="S9">
        <v>64.8</v>
      </c>
      <c r="T9">
        <v>3</v>
      </c>
      <c r="U9">
        <v>3</v>
      </c>
      <c r="V9">
        <v>25.8</v>
      </c>
      <c r="W9">
        <v>18.3</v>
      </c>
      <c r="X9">
        <v>1.19</v>
      </c>
      <c r="Y9" s="1">
        <v>2.5000000000000001E-4</v>
      </c>
      <c r="Z9" s="6">
        <f t="shared" si="0"/>
        <v>5</v>
      </c>
      <c r="AA9" s="6">
        <f t="shared" si="1"/>
        <v>2.8284271247461903</v>
      </c>
      <c r="AB9" s="7">
        <f t="shared" si="2"/>
        <v>3</v>
      </c>
      <c r="AC9" s="6">
        <f t="shared" si="3"/>
        <v>0.75187969924812004</v>
      </c>
      <c r="AD9" s="6">
        <f t="shared" si="4"/>
        <v>0.42532738717987806</v>
      </c>
      <c r="AE9" s="8" t="s">
        <v>1985</v>
      </c>
      <c r="AF9" s="8" t="s">
        <v>2265</v>
      </c>
      <c r="AG9" s="8" t="s">
        <v>1986</v>
      </c>
      <c r="AH9">
        <v>42316.4</v>
      </c>
      <c r="AI9" t="s">
        <v>29</v>
      </c>
      <c r="AJ9" t="s">
        <v>150</v>
      </c>
    </row>
    <row r="10" spans="1:36" x14ac:dyDescent="0.55000000000000004">
      <c r="A10" t="s">
        <v>153</v>
      </c>
      <c r="C10" t="s">
        <v>154</v>
      </c>
      <c r="D10" t="s">
        <v>155</v>
      </c>
      <c r="E10">
        <v>616.70000000000005</v>
      </c>
      <c r="F10">
        <v>21</v>
      </c>
      <c r="G10">
        <v>46</v>
      </c>
      <c r="H10">
        <v>41.5</v>
      </c>
      <c r="I10">
        <v>50.5</v>
      </c>
      <c r="J10">
        <v>3.87</v>
      </c>
      <c r="K10" s="1">
        <v>2.9999999999999999E-7</v>
      </c>
      <c r="L10">
        <v>581</v>
      </c>
      <c r="M10">
        <v>20</v>
      </c>
      <c r="N10">
        <v>42</v>
      </c>
      <c r="O10">
        <v>41.4</v>
      </c>
      <c r="P10">
        <v>50.5</v>
      </c>
      <c r="Q10">
        <v>4</v>
      </c>
      <c r="R10" s="1">
        <v>1.3E-7</v>
      </c>
      <c r="S10">
        <v>543.9</v>
      </c>
      <c r="T10">
        <v>19</v>
      </c>
      <c r="U10">
        <v>46</v>
      </c>
      <c r="V10">
        <v>41.7</v>
      </c>
      <c r="W10">
        <v>45.3</v>
      </c>
      <c r="X10">
        <v>3.87</v>
      </c>
      <c r="Y10" s="1">
        <v>3.3000000000000002E-7</v>
      </c>
      <c r="Z10" s="6">
        <f t="shared" si="0"/>
        <v>44.666666666666664</v>
      </c>
      <c r="AA10" s="6">
        <f t="shared" si="1"/>
        <v>1.8856180831641267</v>
      </c>
      <c r="AB10" s="7">
        <f t="shared" si="2"/>
        <v>3</v>
      </c>
      <c r="AC10" s="6">
        <f t="shared" si="3"/>
        <v>6.7167919799498721</v>
      </c>
      <c r="AD10" s="6">
        <f t="shared" si="4"/>
        <v>0.28355159145325204</v>
      </c>
      <c r="AE10" s="8" t="s">
        <v>2000</v>
      </c>
      <c r="AF10" s="8" t="s">
        <v>2270</v>
      </c>
      <c r="AG10" s="8" t="s">
        <v>2001</v>
      </c>
      <c r="AH10">
        <v>39711.9</v>
      </c>
      <c r="AI10" t="s">
        <v>29</v>
      </c>
      <c r="AJ10" t="s">
        <v>157</v>
      </c>
    </row>
    <row r="11" spans="1:36" x14ac:dyDescent="0.55000000000000004">
      <c r="A11" t="s">
        <v>182</v>
      </c>
      <c r="C11" t="s">
        <v>183</v>
      </c>
      <c r="D11" t="s">
        <v>184</v>
      </c>
      <c r="E11">
        <v>419.4</v>
      </c>
      <c r="F11">
        <v>14</v>
      </c>
      <c r="G11">
        <v>29</v>
      </c>
      <c r="H11">
        <v>46.7</v>
      </c>
      <c r="I11">
        <v>39.4</v>
      </c>
      <c r="J11">
        <v>5.03</v>
      </c>
      <c r="K11" s="1">
        <v>6E-9</v>
      </c>
      <c r="L11">
        <v>397.6</v>
      </c>
      <c r="M11">
        <v>13</v>
      </c>
      <c r="N11">
        <v>25</v>
      </c>
      <c r="O11">
        <v>47.5</v>
      </c>
      <c r="P11">
        <v>42</v>
      </c>
      <c r="Q11">
        <v>4.8499999999999996</v>
      </c>
      <c r="R11" s="1">
        <v>2.9999999999999997E-8</v>
      </c>
      <c r="S11">
        <v>391.9</v>
      </c>
      <c r="T11">
        <v>13</v>
      </c>
      <c r="U11">
        <v>27</v>
      </c>
      <c r="V11">
        <v>48</v>
      </c>
      <c r="W11">
        <v>39.799999999999997</v>
      </c>
      <c r="X11">
        <v>4.91</v>
      </c>
      <c r="Y11" s="1">
        <v>2.7999999999999999E-8</v>
      </c>
      <c r="Z11" s="6">
        <f t="shared" si="0"/>
        <v>27</v>
      </c>
      <c r="AA11" s="6">
        <f t="shared" si="1"/>
        <v>1.6329931618554521</v>
      </c>
      <c r="AB11" s="7">
        <f t="shared" si="2"/>
        <v>3</v>
      </c>
      <c r="AC11" s="6">
        <f t="shared" si="3"/>
        <v>4.0601503759398483</v>
      </c>
      <c r="AD11" s="6">
        <f t="shared" si="4"/>
        <v>0.24556288148202279</v>
      </c>
      <c r="AE11" s="8" t="s">
        <v>2028</v>
      </c>
      <c r="AF11" s="8" t="s">
        <v>2280</v>
      </c>
      <c r="AG11" s="8" t="s">
        <v>2029</v>
      </c>
      <c r="AH11">
        <v>49230.9</v>
      </c>
      <c r="AI11" t="s">
        <v>29</v>
      </c>
      <c r="AJ11" t="s">
        <v>186</v>
      </c>
    </row>
    <row r="12" spans="1:36" x14ac:dyDescent="0.55000000000000004">
      <c r="A12" t="s">
        <v>208</v>
      </c>
      <c r="C12" t="s">
        <v>209</v>
      </c>
      <c r="D12" t="s">
        <v>210</v>
      </c>
      <c r="E12">
        <v>433.6</v>
      </c>
      <c r="F12">
        <v>15</v>
      </c>
      <c r="G12">
        <v>23</v>
      </c>
      <c r="H12">
        <v>39.5</v>
      </c>
      <c r="I12">
        <v>37.299999999999997</v>
      </c>
      <c r="J12">
        <v>3.8</v>
      </c>
      <c r="K12" s="1">
        <v>1.4000000000000001E-7</v>
      </c>
      <c r="L12">
        <v>392.3</v>
      </c>
      <c r="M12">
        <v>14</v>
      </c>
      <c r="N12">
        <v>22</v>
      </c>
      <c r="O12">
        <v>41</v>
      </c>
      <c r="P12">
        <v>34.5</v>
      </c>
      <c r="Q12">
        <v>3.9</v>
      </c>
      <c r="R12" s="1">
        <v>1.8E-7</v>
      </c>
      <c r="S12">
        <v>357.2</v>
      </c>
      <c r="T12">
        <v>13</v>
      </c>
      <c r="U12">
        <v>18</v>
      </c>
      <c r="V12">
        <v>36.700000000000003</v>
      </c>
      <c r="W12">
        <v>31</v>
      </c>
      <c r="X12">
        <v>3.32</v>
      </c>
      <c r="Y12" s="1">
        <v>4.5999999999999999E-7</v>
      </c>
      <c r="Z12" s="6">
        <f t="shared" si="0"/>
        <v>21</v>
      </c>
      <c r="AA12" s="6">
        <f t="shared" si="1"/>
        <v>2.1602468994692869</v>
      </c>
      <c r="AB12" s="7">
        <f t="shared" si="2"/>
        <v>3</v>
      </c>
      <c r="AC12" s="6">
        <f t="shared" si="3"/>
        <v>3.157894736842104</v>
      </c>
      <c r="AD12" s="6">
        <f t="shared" si="4"/>
        <v>0.32484915781493023</v>
      </c>
      <c r="AE12" s="8" t="s">
        <v>1923</v>
      </c>
      <c r="AF12" s="8" t="s">
        <v>2244</v>
      </c>
      <c r="AG12" s="8" t="s">
        <v>1924</v>
      </c>
      <c r="AH12">
        <v>51296.5</v>
      </c>
      <c r="AI12" t="s">
        <v>29</v>
      </c>
      <c r="AJ12" t="s">
        <v>212</v>
      </c>
    </row>
    <row r="13" spans="1:36" x14ac:dyDescent="0.55000000000000004">
      <c r="A13" t="s">
        <v>231</v>
      </c>
      <c r="C13" t="s">
        <v>232</v>
      </c>
      <c r="D13" t="s">
        <v>233</v>
      </c>
      <c r="E13">
        <v>432.5</v>
      </c>
      <c r="F13">
        <v>15</v>
      </c>
      <c r="G13">
        <v>31</v>
      </c>
      <c r="H13">
        <v>39.299999999999997</v>
      </c>
      <c r="I13">
        <v>58.3</v>
      </c>
      <c r="J13">
        <v>4.2</v>
      </c>
      <c r="K13" s="1">
        <v>1E-8</v>
      </c>
      <c r="L13">
        <v>305.8</v>
      </c>
      <c r="M13">
        <v>10</v>
      </c>
      <c r="N13">
        <v>24</v>
      </c>
      <c r="O13">
        <v>36.4</v>
      </c>
      <c r="P13">
        <v>36.299999999999997</v>
      </c>
      <c r="Q13">
        <v>3.81</v>
      </c>
      <c r="R13" s="1">
        <v>1.9000000000000001E-8</v>
      </c>
      <c r="S13">
        <v>356</v>
      </c>
      <c r="T13">
        <v>14</v>
      </c>
      <c r="U13">
        <v>23</v>
      </c>
      <c r="V13">
        <v>39.299999999999997</v>
      </c>
      <c r="W13">
        <v>48.5</v>
      </c>
      <c r="X13">
        <v>3.21</v>
      </c>
      <c r="Y13" s="1">
        <v>4.4000000000000002E-6</v>
      </c>
      <c r="Z13" s="6">
        <f t="shared" si="0"/>
        <v>26</v>
      </c>
      <c r="AA13" s="6">
        <f t="shared" si="1"/>
        <v>3.5590260840104371</v>
      </c>
      <c r="AB13" s="7">
        <f t="shared" si="2"/>
        <v>3</v>
      </c>
      <c r="AC13" s="6">
        <f t="shared" si="3"/>
        <v>3.909774436090224</v>
      </c>
      <c r="AD13" s="6">
        <f t="shared" si="4"/>
        <v>0.53519189233239639</v>
      </c>
      <c r="AE13" s="8" t="s">
        <v>1971</v>
      </c>
      <c r="AF13" s="8" t="s">
        <v>2260</v>
      </c>
      <c r="AG13" s="8" t="s">
        <v>1749</v>
      </c>
      <c r="AH13">
        <v>21474.1</v>
      </c>
      <c r="AI13" t="s">
        <v>29</v>
      </c>
      <c r="AJ13" t="s">
        <v>235</v>
      </c>
    </row>
    <row r="14" spans="1:36" x14ac:dyDescent="0.55000000000000004">
      <c r="A14" t="s">
        <v>252</v>
      </c>
      <c r="C14" t="s">
        <v>253</v>
      </c>
      <c r="D14" t="s">
        <v>254</v>
      </c>
      <c r="E14">
        <v>341.7</v>
      </c>
      <c r="F14">
        <v>11</v>
      </c>
      <c r="G14">
        <v>18</v>
      </c>
      <c r="H14">
        <v>39.700000000000003</v>
      </c>
      <c r="I14">
        <v>26.5</v>
      </c>
      <c r="J14">
        <v>3.71</v>
      </c>
      <c r="K14" s="1">
        <v>2.7000000000000001E-7</v>
      </c>
      <c r="L14">
        <v>297.5</v>
      </c>
      <c r="M14">
        <v>9</v>
      </c>
      <c r="N14">
        <v>19</v>
      </c>
      <c r="O14">
        <v>46.3</v>
      </c>
      <c r="P14">
        <v>26.1</v>
      </c>
      <c r="Q14">
        <v>4.54</v>
      </c>
      <c r="R14" s="1">
        <v>9.3999999999999995E-8</v>
      </c>
      <c r="S14">
        <v>298.7</v>
      </c>
      <c r="T14">
        <v>10</v>
      </c>
      <c r="U14">
        <v>18</v>
      </c>
      <c r="V14">
        <v>41</v>
      </c>
      <c r="W14">
        <v>21.5</v>
      </c>
      <c r="X14">
        <v>3.92</v>
      </c>
      <c r="Y14" s="1">
        <v>1.6E-7</v>
      </c>
      <c r="Z14" s="6">
        <f t="shared" si="0"/>
        <v>18.333333333333332</v>
      </c>
      <c r="AA14" s="6">
        <f t="shared" si="1"/>
        <v>0.47140452079103168</v>
      </c>
      <c r="AB14" s="7">
        <f t="shared" si="2"/>
        <v>3</v>
      </c>
      <c r="AC14" s="6">
        <f t="shared" si="3"/>
        <v>2.7568922305764398</v>
      </c>
      <c r="AD14" s="6">
        <f t="shared" si="4"/>
        <v>7.088789786331301E-2</v>
      </c>
      <c r="AE14" s="8" t="s">
        <v>1796</v>
      </c>
      <c r="AF14" s="8" t="s">
        <v>2201</v>
      </c>
      <c r="AG14" s="8" t="s">
        <v>1797</v>
      </c>
      <c r="AH14">
        <v>60061.2</v>
      </c>
      <c r="AI14" t="s">
        <v>29</v>
      </c>
      <c r="AJ14" t="s">
        <v>256</v>
      </c>
    </row>
    <row r="15" spans="1:36" x14ac:dyDescent="0.55000000000000004">
      <c r="A15" t="s">
        <v>268</v>
      </c>
      <c r="C15" t="s">
        <v>269</v>
      </c>
      <c r="D15" t="s">
        <v>270</v>
      </c>
      <c r="E15">
        <v>275.60000000000002</v>
      </c>
      <c r="F15">
        <v>11</v>
      </c>
      <c r="G15">
        <v>12</v>
      </c>
      <c r="H15">
        <v>41.1</v>
      </c>
      <c r="I15">
        <v>25.6</v>
      </c>
      <c r="J15">
        <v>3.37</v>
      </c>
      <c r="K15" s="1">
        <v>4.6999999999999999E-6</v>
      </c>
      <c r="L15">
        <v>220.9</v>
      </c>
      <c r="M15">
        <v>8</v>
      </c>
      <c r="N15">
        <v>10</v>
      </c>
      <c r="O15">
        <v>43.5</v>
      </c>
      <c r="P15">
        <v>23.1</v>
      </c>
      <c r="Q15">
        <v>3.79</v>
      </c>
      <c r="R15" s="1">
        <v>1.5999999999999999E-6</v>
      </c>
      <c r="S15">
        <v>167.3</v>
      </c>
      <c r="T15">
        <v>7</v>
      </c>
      <c r="U15">
        <v>8</v>
      </c>
      <c r="V15">
        <v>40.5</v>
      </c>
      <c r="W15">
        <v>21.4</v>
      </c>
      <c r="X15">
        <v>4</v>
      </c>
      <c r="Y15" s="1">
        <v>7.3000000000000005E-8</v>
      </c>
      <c r="Z15" s="6">
        <f t="shared" si="0"/>
        <v>10</v>
      </c>
      <c r="AA15" s="6">
        <f t="shared" si="1"/>
        <v>1.6329931618554521</v>
      </c>
      <c r="AB15" s="7">
        <f t="shared" si="2"/>
        <v>3</v>
      </c>
      <c r="AC15" s="6">
        <f t="shared" si="3"/>
        <v>1.5037593984962401</v>
      </c>
      <c r="AD15" s="6">
        <f t="shared" si="4"/>
        <v>0.24556288148202279</v>
      </c>
      <c r="AE15" s="8" t="s">
        <v>1784</v>
      </c>
      <c r="AF15" s="8" t="s">
        <v>2197</v>
      </c>
      <c r="AG15" s="8" t="s">
        <v>1751</v>
      </c>
      <c r="AH15">
        <v>33655.800000000003</v>
      </c>
      <c r="AI15" t="s">
        <v>29</v>
      </c>
      <c r="AJ15" t="s">
        <v>272</v>
      </c>
    </row>
    <row r="16" spans="1:36" x14ac:dyDescent="0.55000000000000004">
      <c r="A16" t="s">
        <v>283</v>
      </c>
      <c r="B16">
        <v>1</v>
      </c>
      <c r="C16" t="s">
        <v>284</v>
      </c>
      <c r="D16" t="s">
        <v>285</v>
      </c>
      <c r="E16">
        <v>275.60000000000002</v>
      </c>
      <c r="F16">
        <v>11</v>
      </c>
      <c r="G16">
        <v>12</v>
      </c>
      <c r="H16">
        <v>41.1</v>
      </c>
      <c r="I16">
        <v>25.6</v>
      </c>
      <c r="J16">
        <v>3.37</v>
      </c>
      <c r="K16" s="1">
        <v>4.6999999999999999E-6</v>
      </c>
      <c r="L16">
        <v>239</v>
      </c>
      <c r="M16">
        <v>9</v>
      </c>
      <c r="N16">
        <v>11</v>
      </c>
      <c r="O16">
        <v>43.5</v>
      </c>
      <c r="P16">
        <v>26</v>
      </c>
      <c r="Q16">
        <v>3.79</v>
      </c>
      <c r="R16" s="1">
        <v>1.5999999999999999E-6</v>
      </c>
      <c r="S16">
        <v>167.3</v>
      </c>
      <c r="T16">
        <v>7</v>
      </c>
      <c r="U16">
        <v>8</v>
      </c>
      <c r="V16">
        <v>40.5</v>
      </c>
      <c r="W16">
        <v>21.4</v>
      </c>
      <c r="X16">
        <v>4</v>
      </c>
      <c r="Y16" s="1">
        <v>7.3000000000000005E-8</v>
      </c>
      <c r="Z16" s="6">
        <f t="shared" si="0"/>
        <v>10.333333333333334</v>
      </c>
      <c r="AA16" s="6">
        <f t="shared" si="1"/>
        <v>1.699673171197595</v>
      </c>
      <c r="AB16" s="7">
        <f t="shared" si="2"/>
        <v>3</v>
      </c>
      <c r="AC16" s="6">
        <f t="shared" si="3"/>
        <v>1.5538847117794483</v>
      </c>
      <c r="AD16" s="6">
        <f t="shared" si="4"/>
        <v>0.25558995055602923</v>
      </c>
      <c r="AE16" s="8" t="s">
        <v>1784</v>
      </c>
      <c r="AF16" s="8" t="s">
        <v>2197</v>
      </c>
      <c r="AG16" s="8" t="s">
        <v>1751</v>
      </c>
      <c r="AH16">
        <v>33669.800000000003</v>
      </c>
      <c r="AI16" t="s">
        <v>29</v>
      </c>
      <c r="AJ16" t="s">
        <v>286</v>
      </c>
    </row>
    <row r="17" spans="1:36" x14ac:dyDescent="0.55000000000000004">
      <c r="A17" t="s">
        <v>288</v>
      </c>
      <c r="C17" t="s">
        <v>289</v>
      </c>
      <c r="D17" t="s">
        <v>290</v>
      </c>
      <c r="E17">
        <v>300.10000000000002</v>
      </c>
      <c r="F17">
        <v>11</v>
      </c>
      <c r="G17">
        <v>17</v>
      </c>
      <c r="H17">
        <v>39</v>
      </c>
      <c r="I17">
        <v>26.7</v>
      </c>
      <c r="J17">
        <v>3.95</v>
      </c>
      <c r="K17" s="1">
        <v>4.0000000000000001E-8</v>
      </c>
      <c r="L17">
        <v>259.3</v>
      </c>
      <c r="M17">
        <v>9</v>
      </c>
      <c r="N17">
        <v>17</v>
      </c>
      <c r="O17">
        <v>42.4</v>
      </c>
      <c r="P17">
        <v>26.7</v>
      </c>
      <c r="Q17">
        <v>4.42</v>
      </c>
      <c r="R17" s="1">
        <v>1.7999999999999999E-8</v>
      </c>
      <c r="S17">
        <v>257.5</v>
      </c>
      <c r="T17">
        <v>9</v>
      </c>
      <c r="U17">
        <v>17</v>
      </c>
      <c r="V17">
        <v>44.1</v>
      </c>
      <c r="W17">
        <v>23.1</v>
      </c>
      <c r="X17">
        <v>4.3600000000000003</v>
      </c>
      <c r="Y17" s="1">
        <v>7.6000000000000006E-8</v>
      </c>
      <c r="Z17" s="6">
        <f t="shared" si="0"/>
        <v>17</v>
      </c>
      <c r="AA17" s="6">
        <f t="shared" si="1"/>
        <v>0</v>
      </c>
      <c r="AB17" s="7">
        <f t="shared" si="2"/>
        <v>3</v>
      </c>
      <c r="AC17" s="6">
        <f t="shared" si="3"/>
        <v>2.5563909774436082</v>
      </c>
      <c r="AD17" s="6">
        <f t="shared" si="4"/>
        <v>0</v>
      </c>
      <c r="AE17" s="8" t="s">
        <v>1808</v>
      </c>
      <c r="AF17" s="8" t="s">
        <v>2205</v>
      </c>
      <c r="AG17" s="8" t="s">
        <v>1809</v>
      </c>
      <c r="AH17">
        <v>26284.799999999999</v>
      </c>
      <c r="AI17" t="s">
        <v>29</v>
      </c>
      <c r="AJ17" t="s">
        <v>293</v>
      </c>
    </row>
    <row r="18" spans="1:36" x14ac:dyDescent="0.55000000000000004">
      <c r="A18" t="s">
        <v>305</v>
      </c>
      <c r="C18" t="s">
        <v>306</v>
      </c>
      <c r="D18" t="s">
        <v>307</v>
      </c>
      <c r="E18">
        <v>246.8</v>
      </c>
      <c r="F18">
        <v>8</v>
      </c>
      <c r="G18">
        <v>17</v>
      </c>
      <c r="H18">
        <v>43.7</v>
      </c>
      <c r="I18">
        <v>19.600000000000001</v>
      </c>
      <c r="J18">
        <v>4.78</v>
      </c>
      <c r="K18" s="1">
        <v>4.6999999999999999E-9</v>
      </c>
      <c r="L18">
        <v>242.4</v>
      </c>
      <c r="M18">
        <v>7</v>
      </c>
      <c r="N18">
        <v>14</v>
      </c>
      <c r="O18">
        <v>42.7</v>
      </c>
      <c r="P18">
        <v>18.2</v>
      </c>
      <c r="Q18">
        <v>4.53</v>
      </c>
      <c r="R18" s="1">
        <v>1.2E-8</v>
      </c>
      <c r="S18">
        <v>216.8</v>
      </c>
      <c r="T18">
        <v>8</v>
      </c>
      <c r="U18">
        <v>15</v>
      </c>
      <c r="V18">
        <v>42.3</v>
      </c>
      <c r="W18">
        <v>19.600000000000001</v>
      </c>
      <c r="X18">
        <v>4.2</v>
      </c>
      <c r="Y18" s="1">
        <v>6.5999999999999995E-8</v>
      </c>
      <c r="Z18" s="6">
        <f t="shared" si="0"/>
        <v>15.333333333333334</v>
      </c>
      <c r="AA18" s="6">
        <f t="shared" si="1"/>
        <v>1.247219128924647</v>
      </c>
      <c r="AB18" s="7">
        <f t="shared" si="2"/>
        <v>3</v>
      </c>
      <c r="AC18" s="6">
        <f t="shared" si="3"/>
        <v>2.3057644110275684</v>
      </c>
      <c r="AD18" s="6">
        <f t="shared" si="4"/>
        <v>0.18755174871047317</v>
      </c>
      <c r="AE18" s="8" t="s">
        <v>2020</v>
      </c>
      <c r="AF18" s="8" t="s">
        <v>2277</v>
      </c>
      <c r="AG18" s="8" t="s">
        <v>1750</v>
      </c>
      <c r="AH18">
        <v>43693.1</v>
      </c>
      <c r="AI18" t="s">
        <v>29</v>
      </c>
      <c r="AJ18" t="s">
        <v>309</v>
      </c>
    </row>
    <row r="19" spans="1:36" x14ac:dyDescent="0.55000000000000004">
      <c r="A19" t="s">
        <v>320</v>
      </c>
      <c r="C19" t="s">
        <v>321</v>
      </c>
      <c r="D19" t="s">
        <v>322</v>
      </c>
      <c r="E19">
        <v>171</v>
      </c>
      <c r="F19">
        <v>5</v>
      </c>
      <c r="G19">
        <v>11</v>
      </c>
      <c r="H19">
        <v>49.2</v>
      </c>
      <c r="I19">
        <v>14.4</v>
      </c>
      <c r="J19">
        <v>5.41</v>
      </c>
      <c r="K19" s="1">
        <v>2.7999999999999998E-9</v>
      </c>
      <c r="L19">
        <v>180.5</v>
      </c>
      <c r="M19">
        <v>6</v>
      </c>
      <c r="N19">
        <v>12</v>
      </c>
      <c r="O19">
        <v>54.5</v>
      </c>
      <c r="P19">
        <v>19.899999999999999</v>
      </c>
      <c r="Q19">
        <v>6.67</v>
      </c>
      <c r="R19" s="1">
        <v>3.3999999999999999E-11</v>
      </c>
      <c r="S19">
        <v>165.3</v>
      </c>
      <c r="T19">
        <v>5</v>
      </c>
      <c r="U19">
        <v>10</v>
      </c>
      <c r="V19">
        <v>43.9</v>
      </c>
      <c r="W19">
        <v>15.6</v>
      </c>
      <c r="X19">
        <v>4.5199999999999996</v>
      </c>
      <c r="Y19" s="1">
        <v>2.4999999999999999E-8</v>
      </c>
      <c r="Z19" s="6">
        <f t="shared" si="0"/>
        <v>11</v>
      </c>
      <c r="AA19" s="6">
        <f t="shared" si="1"/>
        <v>0.81649658092772603</v>
      </c>
      <c r="AB19" s="7">
        <f t="shared" si="2"/>
        <v>3</v>
      </c>
      <c r="AC19" s="6">
        <f t="shared" si="3"/>
        <v>1.6541353383458641</v>
      </c>
      <c r="AD19" s="6">
        <f t="shared" si="4"/>
        <v>0.1227814407410114</v>
      </c>
      <c r="AE19" s="8" t="s">
        <v>1793</v>
      </c>
      <c r="AF19" s="8" t="s">
        <v>2200</v>
      </c>
      <c r="AG19" s="8" t="s">
        <v>1794</v>
      </c>
      <c r="AH19">
        <v>60815.199999999997</v>
      </c>
      <c r="AI19" t="s">
        <v>29</v>
      </c>
      <c r="AJ19" t="s">
        <v>324</v>
      </c>
    </row>
    <row r="20" spans="1:36" x14ac:dyDescent="0.55000000000000004">
      <c r="A20" t="s">
        <v>332</v>
      </c>
      <c r="C20" t="s">
        <v>333</v>
      </c>
      <c r="D20" t="s">
        <v>334</v>
      </c>
      <c r="E20">
        <v>236.6</v>
      </c>
      <c r="F20">
        <v>8</v>
      </c>
      <c r="G20">
        <v>16</v>
      </c>
      <c r="H20">
        <v>44.4</v>
      </c>
      <c r="I20">
        <v>32.799999999999997</v>
      </c>
      <c r="J20">
        <v>4.25</v>
      </c>
      <c r="K20" s="1">
        <v>1.8E-7</v>
      </c>
      <c r="L20">
        <v>218.6</v>
      </c>
      <c r="M20">
        <v>7</v>
      </c>
      <c r="N20">
        <v>13</v>
      </c>
      <c r="O20">
        <v>41.8</v>
      </c>
      <c r="P20">
        <v>32.799999999999997</v>
      </c>
      <c r="Q20">
        <v>4.1900000000000004</v>
      </c>
      <c r="R20" s="1">
        <v>5.2999999999999998E-8</v>
      </c>
      <c r="S20">
        <v>180.3</v>
      </c>
      <c r="T20">
        <v>7</v>
      </c>
      <c r="U20">
        <v>13</v>
      </c>
      <c r="V20">
        <v>38.299999999999997</v>
      </c>
      <c r="W20">
        <v>26.7</v>
      </c>
      <c r="X20">
        <v>3.71</v>
      </c>
      <c r="Y20" s="1">
        <v>1.1000000000000001E-7</v>
      </c>
      <c r="Z20" s="6">
        <f t="shared" si="0"/>
        <v>14</v>
      </c>
      <c r="AA20" s="6">
        <f t="shared" si="1"/>
        <v>1.4142135623730951</v>
      </c>
      <c r="AB20" s="7">
        <f t="shared" si="2"/>
        <v>3</v>
      </c>
      <c r="AC20" s="6">
        <f t="shared" si="3"/>
        <v>2.1052631578947363</v>
      </c>
      <c r="AD20" s="6">
        <f t="shared" si="4"/>
        <v>0.21266369358993903</v>
      </c>
      <c r="AE20" s="8" t="s">
        <v>1874</v>
      </c>
      <c r="AF20" s="8" t="s">
        <v>2227</v>
      </c>
      <c r="AG20" s="8" t="s">
        <v>1747</v>
      </c>
      <c r="AH20">
        <v>39264.699999999997</v>
      </c>
      <c r="AI20" t="s">
        <v>29</v>
      </c>
      <c r="AJ20" t="s">
        <v>336</v>
      </c>
    </row>
    <row r="21" spans="1:36" x14ac:dyDescent="0.55000000000000004">
      <c r="A21" t="s">
        <v>345</v>
      </c>
      <c r="C21" t="s">
        <v>346</v>
      </c>
      <c r="D21" t="s">
        <v>347</v>
      </c>
      <c r="E21">
        <v>194.9</v>
      </c>
      <c r="F21">
        <v>7</v>
      </c>
      <c r="G21">
        <v>11</v>
      </c>
      <c r="H21">
        <v>37.799999999999997</v>
      </c>
      <c r="I21">
        <v>28.3</v>
      </c>
      <c r="J21">
        <v>2.89</v>
      </c>
      <c r="K21" s="1">
        <v>1.2E-5</v>
      </c>
      <c r="L21">
        <v>181.6</v>
      </c>
      <c r="M21">
        <v>7</v>
      </c>
      <c r="N21">
        <v>9</v>
      </c>
      <c r="O21">
        <v>44.7</v>
      </c>
      <c r="P21">
        <v>24.3</v>
      </c>
      <c r="Q21">
        <v>3.93</v>
      </c>
      <c r="R21" s="1">
        <v>1.5E-6</v>
      </c>
      <c r="S21">
        <v>87.5</v>
      </c>
      <c r="T21">
        <v>3</v>
      </c>
      <c r="U21">
        <v>4</v>
      </c>
      <c r="V21">
        <v>37.799999999999997</v>
      </c>
      <c r="W21">
        <v>8.8000000000000007</v>
      </c>
      <c r="X21">
        <v>3.17</v>
      </c>
      <c r="Y21" s="1">
        <v>2.2000000000000001E-6</v>
      </c>
      <c r="Z21" s="6">
        <f t="shared" si="0"/>
        <v>8</v>
      </c>
      <c r="AA21" s="6">
        <f t="shared" si="1"/>
        <v>2.9439202887759488</v>
      </c>
      <c r="AB21" s="7">
        <f t="shared" si="2"/>
        <v>3</v>
      </c>
      <c r="AC21" s="6">
        <f t="shared" si="3"/>
        <v>1.203007518796992</v>
      </c>
      <c r="AD21" s="6">
        <f t="shared" si="4"/>
        <v>0.44269478026705983</v>
      </c>
      <c r="AE21" s="8" t="s">
        <v>1973</v>
      </c>
      <c r="AF21" s="8" t="s">
        <v>2261</v>
      </c>
      <c r="AG21" s="8" t="s">
        <v>1974</v>
      </c>
      <c r="AH21">
        <v>42733.4</v>
      </c>
      <c r="AI21" t="s">
        <v>29</v>
      </c>
      <c r="AJ21" t="s">
        <v>349</v>
      </c>
    </row>
    <row r="22" spans="1:36" x14ac:dyDescent="0.55000000000000004">
      <c r="A22" t="s">
        <v>359</v>
      </c>
      <c r="B22">
        <v>2</v>
      </c>
      <c r="C22" t="s">
        <v>360</v>
      </c>
      <c r="D22" t="s">
        <v>361</v>
      </c>
      <c r="E22">
        <v>224.4</v>
      </c>
      <c r="F22">
        <v>8</v>
      </c>
      <c r="G22">
        <v>12</v>
      </c>
      <c r="H22">
        <v>37.799999999999997</v>
      </c>
      <c r="I22">
        <v>28.3</v>
      </c>
      <c r="J22">
        <v>3.43</v>
      </c>
      <c r="K22" s="1">
        <v>4.4999999999999998E-7</v>
      </c>
      <c r="L22">
        <v>175.7</v>
      </c>
      <c r="M22">
        <v>7</v>
      </c>
      <c r="N22">
        <v>9</v>
      </c>
      <c r="O22">
        <v>44.7</v>
      </c>
      <c r="P22">
        <v>24.3</v>
      </c>
      <c r="Q22">
        <v>3.93</v>
      </c>
      <c r="R22" s="1">
        <v>1.5E-6</v>
      </c>
      <c r="S22">
        <v>116.6</v>
      </c>
      <c r="T22">
        <v>4</v>
      </c>
      <c r="U22">
        <v>6</v>
      </c>
      <c r="V22">
        <v>37.799999999999997</v>
      </c>
      <c r="W22">
        <v>15.3</v>
      </c>
      <c r="X22">
        <v>3.17</v>
      </c>
      <c r="Y22" s="1">
        <v>2.2000000000000001E-6</v>
      </c>
      <c r="Z22" s="6">
        <f t="shared" si="0"/>
        <v>9</v>
      </c>
      <c r="AA22" s="6">
        <f t="shared" si="1"/>
        <v>2.4494897427831779</v>
      </c>
      <c r="AB22" s="7">
        <f t="shared" si="2"/>
        <v>3</v>
      </c>
      <c r="AC22" s="6">
        <f t="shared" si="3"/>
        <v>1.353383458646616</v>
      </c>
      <c r="AD22" s="6">
        <f t="shared" si="4"/>
        <v>0.36834432222303415</v>
      </c>
      <c r="AE22" s="8" t="s">
        <v>1973</v>
      </c>
      <c r="AF22" s="8" t="s">
        <v>2261</v>
      </c>
      <c r="AG22" s="8" t="s">
        <v>1974</v>
      </c>
      <c r="AH22">
        <v>42763.4</v>
      </c>
      <c r="AI22" t="s">
        <v>29</v>
      </c>
      <c r="AJ22" t="s">
        <v>363</v>
      </c>
    </row>
    <row r="23" spans="1:36" x14ac:dyDescent="0.55000000000000004">
      <c r="A23" t="s">
        <v>366</v>
      </c>
      <c r="C23" t="s">
        <v>367</v>
      </c>
      <c r="D23" t="s">
        <v>368</v>
      </c>
      <c r="E23">
        <v>117.1</v>
      </c>
      <c r="F23">
        <v>3</v>
      </c>
      <c r="G23">
        <v>6</v>
      </c>
      <c r="H23">
        <v>46.3</v>
      </c>
      <c r="I23">
        <v>14.1</v>
      </c>
      <c r="J23">
        <v>4.97</v>
      </c>
      <c r="K23" s="1">
        <v>6.8999999999999997E-9</v>
      </c>
      <c r="L23">
        <v>161</v>
      </c>
      <c r="M23">
        <v>5</v>
      </c>
      <c r="N23">
        <v>7</v>
      </c>
      <c r="O23">
        <v>47.4</v>
      </c>
      <c r="P23">
        <v>16.7</v>
      </c>
      <c r="Q23">
        <v>4.9800000000000004</v>
      </c>
      <c r="R23" s="1">
        <v>1.3000000000000001E-8</v>
      </c>
      <c r="S23">
        <v>67.400000000000006</v>
      </c>
      <c r="T23">
        <v>2</v>
      </c>
      <c r="U23">
        <v>3</v>
      </c>
      <c r="V23">
        <v>42</v>
      </c>
      <c r="W23">
        <v>14.1</v>
      </c>
      <c r="X23">
        <v>4.07</v>
      </c>
      <c r="Y23" s="1">
        <v>1.1999999999999999E-7</v>
      </c>
      <c r="Z23" s="6">
        <f t="shared" si="0"/>
        <v>5.333333333333333</v>
      </c>
      <c r="AA23" s="6">
        <f t="shared" si="1"/>
        <v>1.699673171197595</v>
      </c>
      <c r="AB23" s="7">
        <f t="shared" si="2"/>
        <v>3</v>
      </c>
      <c r="AC23" s="6">
        <f t="shared" si="3"/>
        <v>0.80200501253132794</v>
      </c>
      <c r="AD23" s="6">
        <f t="shared" si="4"/>
        <v>0.25558995055602923</v>
      </c>
      <c r="AE23" s="8" t="s">
        <v>2017</v>
      </c>
      <c r="AF23" s="8" t="s">
        <v>2276</v>
      </c>
      <c r="AG23" s="8" t="s">
        <v>2018</v>
      </c>
      <c r="AH23">
        <v>22550.6</v>
      </c>
      <c r="AI23" t="s">
        <v>29</v>
      </c>
      <c r="AJ23" t="s">
        <v>371</v>
      </c>
    </row>
    <row r="24" spans="1:36" x14ac:dyDescent="0.55000000000000004">
      <c r="A24" t="s">
        <v>378</v>
      </c>
      <c r="C24" t="s">
        <v>379</v>
      </c>
      <c r="D24" t="s">
        <v>380</v>
      </c>
      <c r="E24">
        <v>151.4</v>
      </c>
      <c r="F24">
        <v>5</v>
      </c>
      <c r="G24">
        <v>7</v>
      </c>
      <c r="H24">
        <v>40.200000000000003</v>
      </c>
      <c r="I24">
        <v>12.9</v>
      </c>
      <c r="J24">
        <v>3.58</v>
      </c>
      <c r="K24" s="1">
        <v>7.6000000000000003E-7</v>
      </c>
      <c r="L24">
        <v>198.5</v>
      </c>
      <c r="M24">
        <v>6</v>
      </c>
      <c r="N24">
        <v>10</v>
      </c>
      <c r="O24">
        <v>37.4</v>
      </c>
      <c r="P24">
        <v>16.899999999999999</v>
      </c>
      <c r="Q24">
        <v>3.52</v>
      </c>
      <c r="R24" s="1">
        <v>2.1E-7</v>
      </c>
      <c r="S24">
        <v>123.2</v>
      </c>
      <c r="T24">
        <v>4</v>
      </c>
      <c r="U24">
        <v>6</v>
      </c>
      <c r="V24">
        <v>35.700000000000003</v>
      </c>
      <c r="W24">
        <v>11.2</v>
      </c>
      <c r="X24">
        <v>2.9</v>
      </c>
      <c r="Y24" s="1">
        <v>3.1E-6</v>
      </c>
      <c r="Z24" s="6">
        <f t="shared" si="0"/>
        <v>7.666666666666667</v>
      </c>
      <c r="AA24" s="6">
        <f t="shared" si="1"/>
        <v>1.699673171197595</v>
      </c>
      <c r="AB24" s="7">
        <f t="shared" si="2"/>
        <v>3</v>
      </c>
      <c r="AC24" s="6">
        <f t="shared" si="3"/>
        <v>1.1528822055137842</v>
      </c>
      <c r="AD24" s="6">
        <f t="shared" si="4"/>
        <v>0.25558995055602923</v>
      </c>
      <c r="AE24" s="8" t="s">
        <v>1929</v>
      </c>
      <c r="AF24" s="8" t="s">
        <v>2246</v>
      </c>
      <c r="AG24" s="8" t="s">
        <v>1930</v>
      </c>
      <c r="AH24">
        <v>58716.1</v>
      </c>
      <c r="AI24" t="s">
        <v>29</v>
      </c>
      <c r="AJ24" t="s">
        <v>382</v>
      </c>
    </row>
    <row r="25" spans="1:36" x14ac:dyDescent="0.55000000000000004">
      <c r="A25" t="s">
        <v>390</v>
      </c>
      <c r="C25" t="s">
        <v>391</v>
      </c>
      <c r="D25" t="s">
        <v>392</v>
      </c>
      <c r="E25">
        <v>184.7</v>
      </c>
      <c r="F25">
        <v>7</v>
      </c>
      <c r="G25">
        <v>8</v>
      </c>
      <c r="H25">
        <v>34.299999999999997</v>
      </c>
      <c r="I25">
        <v>26.6</v>
      </c>
      <c r="J25">
        <v>3.03</v>
      </c>
      <c r="K25" s="1">
        <v>6.0999999999999998E-7</v>
      </c>
      <c r="L25">
        <v>213.7</v>
      </c>
      <c r="M25">
        <v>8</v>
      </c>
      <c r="N25">
        <v>8</v>
      </c>
      <c r="O25">
        <v>32.5</v>
      </c>
      <c r="P25">
        <v>26.6</v>
      </c>
      <c r="Q25">
        <v>2.62</v>
      </c>
      <c r="R25" s="1">
        <v>2.5000000000000002E-6</v>
      </c>
      <c r="S25">
        <v>151.5</v>
      </c>
      <c r="T25">
        <v>5</v>
      </c>
      <c r="U25">
        <v>7</v>
      </c>
      <c r="V25">
        <v>40.299999999999997</v>
      </c>
      <c r="W25">
        <v>19.7</v>
      </c>
      <c r="X25">
        <v>3.67</v>
      </c>
      <c r="Y25" s="1">
        <v>4.7999999999999996E-7</v>
      </c>
      <c r="Z25" s="6">
        <f t="shared" si="0"/>
        <v>7.666666666666667</v>
      </c>
      <c r="AA25" s="6">
        <f t="shared" si="1"/>
        <v>0.47140452079103168</v>
      </c>
      <c r="AB25" s="7">
        <f t="shared" si="2"/>
        <v>3</v>
      </c>
      <c r="AC25" s="6">
        <f t="shared" si="3"/>
        <v>1.1528822055137842</v>
      </c>
      <c r="AD25" s="6">
        <f t="shared" si="4"/>
        <v>7.088789786331301E-2</v>
      </c>
      <c r="AE25" s="8" t="s">
        <v>1909</v>
      </c>
      <c r="AF25" s="8" t="s">
        <v>2239</v>
      </c>
      <c r="AG25" s="8" t="s">
        <v>1746</v>
      </c>
      <c r="AH25">
        <v>48996.6</v>
      </c>
      <c r="AI25" t="s">
        <v>29</v>
      </c>
      <c r="AJ25" t="s">
        <v>394</v>
      </c>
    </row>
    <row r="26" spans="1:36" x14ac:dyDescent="0.55000000000000004">
      <c r="A26" t="s">
        <v>405</v>
      </c>
      <c r="C26" t="s">
        <v>406</v>
      </c>
      <c r="D26" t="s">
        <v>407</v>
      </c>
      <c r="E26">
        <v>106.6</v>
      </c>
      <c r="F26">
        <v>3</v>
      </c>
      <c r="G26">
        <v>6</v>
      </c>
      <c r="H26">
        <v>47.4</v>
      </c>
      <c r="I26">
        <v>4.0999999999999996</v>
      </c>
      <c r="J26">
        <v>4.4400000000000004</v>
      </c>
      <c r="K26" s="1">
        <v>3.3000000000000002E-7</v>
      </c>
      <c r="L26">
        <v>134.1</v>
      </c>
      <c r="M26">
        <v>4</v>
      </c>
      <c r="N26">
        <v>8</v>
      </c>
      <c r="O26">
        <v>47.7</v>
      </c>
      <c r="P26">
        <v>7.6</v>
      </c>
      <c r="Q26">
        <v>4.5999999999999996</v>
      </c>
      <c r="R26" s="1">
        <v>1.4999999999999999E-7</v>
      </c>
      <c r="S26">
        <v>119.6</v>
      </c>
      <c r="T26">
        <v>4</v>
      </c>
      <c r="U26">
        <v>6</v>
      </c>
      <c r="V26">
        <v>39.6</v>
      </c>
      <c r="W26">
        <v>6.9</v>
      </c>
      <c r="X26">
        <v>3.63</v>
      </c>
      <c r="Y26" s="1">
        <v>4.0999999999999999E-7</v>
      </c>
      <c r="Z26" s="6">
        <f t="shared" si="0"/>
        <v>6.666666666666667</v>
      </c>
      <c r="AA26" s="6">
        <f t="shared" si="1"/>
        <v>0.94280904158206336</v>
      </c>
      <c r="AB26" s="7">
        <f t="shared" si="2"/>
        <v>3</v>
      </c>
      <c r="AC26" s="6">
        <f t="shared" si="3"/>
        <v>1.0025062656641601</v>
      </c>
      <c r="AD26" s="6">
        <f t="shared" si="4"/>
        <v>0.14177579572662602</v>
      </c>
      <c r="AE26" s="8" t="s">
        <v>1856</v>
      </c>
      <c r="AF26" s="8" t="s">
        <v>2221</v>
      </c>
      <c r="AG26" s="8" t="s">
        <v>1857</v>
      </c>
      <c r="AH26">
        <v>105454.8</v>
      </c>
      <c r="AI26" t="s">
        <v>29</v>
      </c>
      <c r="AJ26" t="s">
        <v>409</v>
      </c>
    </row>
    <row r="27" spans="1:36" x14ac:dyDescent="0.55000000000000004">
      <c r="A27" t="s">
        <v>415</v>
      </c>
      <c r="C27" t="s">
        <v>416</v>
      </c>
      <c r="D27" t="s">
        <v>417</v>
      </c>
      <c r="E27">
        <v>166</v>
      </c>
      <c r="F27">
        <v>6</v>
      </c>
      <c r="G27">
        <v>12</v>
      </c>
      <c r="H27">
        <v>35.700000000000003</v>
      </c>
      <c r="I27">
        <v>18.3</v>
      </c>
      <c r="J27">
        <v>2.89</v>
      </c>
      <c r="K27" s="1">
        <v>3.3000000000000002E-6</v>
      </c>
      <c r="L27">
        <v>117.9</v>
      </c>
      <c r="M27">
        <v>5</v>
      </c>
      <c r="N27">
        <v>7</v>
      </c>
      <c r="O27">
        <v>31.2</v>
      </c>
      <c r="P27">
        <v>17.399999999999999</v>
      </c>
      <c r="Q27">
        <v>1.99</v>
      </c>
      <c r="R27" s="1">
        <v>5.1E-5</v>
      </c>
      <c r="S27">
        <v>97.5</v>
      </c>
      <c r="T27">
        <v>4</v>
      </c>
      <c r="U27">
        <v>6</v>
      </c>
      <c r="V27">
        <v>33.700000000000003</v>
      </c>
      <c r="W27">
        <v>15.1</v>
      </c>
      <c r="X27">
        <v>2.21</v>
      </c>
      <c r="Y27" s="1">
        <v>6.3E-5</v>
      </c>
      <c r="Z27" s="6">
        <f t="shared" si="0"/>
        <v>8.3333333333333339</v>
      </c>
      <c r="AA27" s="6">
        <f t="shared" si="1"/>
        <v>2.6246692913372702</v>
      </c>
      <c r="AB27" s="7">
        <f t="shared" si="2"/>
        <v>3</v>
      </c>
      <c r="AC27" s="6">
        <f t="shared" si="3"/>
        <v>1.2531328320802</v>
      </c>
      <c r="AD27" s="6">
        <f t="shared" si="4"/>
        <v>0.39468711147928864</v>
      </c>
      <c r="AE27" s="8" t="s">
        <v>2034</v>
      </c>
      <c r="AF27" s="8" t="s">
        <v>2282</v>
      </c>
      <c r="AG27" s="8" t="s">
        <v>2035</v>
      </c>
      <c r="AH27">
        <v>51706.9</v>
      </c>
      <c r="AI27" t="s">
        <v>29</v>
      </c>
      <c r="AJ27" t="s">
        <v>419</v>
      </c>
    </row>
    <row r="28" spans="1:36" x14ac:dyDescent="0.55000000000000004">
      <c r="A28" t="s">
        <v>427</v>
      </c>
      <c r="C28" t="s">
        <v>428</v>
      </c>
      <c r="D28" t="s">
        <v>429</v>
      </c>
      <c r="E28">
        <v>162.69999999999999</v>
      </c>
      <c r="F28">
        <v>6</v>
      </c>
      <c r="G28">
        <v>8</v>
      </c>
      <c r="H28">
        <v>34.200000000000003</v>
      </c>
      <c r="I28">
        <v>10.4</v>
      </c>
      <c r="J28">
        <v>2.5299999999999998</v>
      </c>
      <c r="K28" s="1">
        <v>1.2E-5</v>
      </c>
      <c r="L28">
        <v>137.80000000000001</v>
      </c>
      <c r="M28">
        <v>5</v>
      </c>
      <c r="N28">
        <v>7</v>
      </c>
      <c r="O28">
        <v>35.799999999999997</v>
      </c>
      <c r="P28">
        <v>8.6999999999999993</v>
      </c>
      <c r="Q28">
        <v>2.5499999999999998</v>
      </c>
      <c r="R28" s="1">
        <v>2.9E-5</v>
      </c>
      <c r="S28">
        <v>182.9</v>
      </c>
      <c r="T28">
        <v>7</v>
      </c>
      <c r="U28">
        <v>8</v>
      </c>
      <c r="V28">
        <v>33.200000000000003</v>
      </c>
      <c r="W28">
        <v>12.8</v>
      </c>
      <c r="X28">
        <v>2.67</v>
      </c>
      <c r="Y28" s="1">
        <v>2.7999999999999999E-6</v>
      </c>
      <c r="Z28" s="6">
        <f t="shared" si="0"/>
        <v>7.666666666666667</v>
      </c>
      <c r="AA28" s="6">
        <f t="shared" si="1"/>
        <v>0.47140452079103168</v>
      </c>
      <c r="AB28" s="7">
        <f t="shared" si="2"/>
        <v>3</v>
      </c>
      <c r="AC28" s="6">
        <f t="shared" si="3"/>
        <v>1.1528822055137842</v>
      </c>
      <c r="AD28" s="6">
        <f t="shared" si="4"/>
        <v>7.088789786331301E-2</v>
      </c>
      <c r="AE28" s="8" t="s">
        <v>1847</v>
      </c>
      <c r="AF28" s="8" t="s">
        <v>2218</v>
      </c>
      <c r="AG28" s="8" t="s">
        <v>1848</v>
      </c>
      <c r="AH28">
        <v>105681</v>
      </c>
      <c r="AI28" t="s">
        <v>29</v>
      </c>
      <c r="AJ28" t="s">
        <v>431</v>
      </c>
    </row>
    <row r="29" spans="1:36" x14ac:dyDescent="0.55000000000000004">
      <c r="A29" t="s">
        <v>440</v>
      </c>
      <c r="C29" t="s">
        <v>441</v>
      </c>
      <c r="D29" t="s">
        <v>442</v>
      </c>
      <c r="E29">
        <v>123.8</v>
      </c>
      <c r="F29">
        <v>4</v>
      </c>
      <c r="G29">
        <v>6</v>
      </c>
      <c r="H29">
        <v>39.6</v>
      </c>
      <c r="I29">
        <v>22.8</v>
      </c>
      <c r="J29">
        <v>3.39</v>
      </c>
      <c r="K29" s="1">
        <v>1.7E-6</v>
      </c>
      <c r="L29">
        <v>53.8</v>
      </c>
      <c r="M29">
        <v>2</v>
      </c>
      <c r="N29">
        <v>3</v>
      </c>
      <c r="O29">
        <v>29.8</v>
      </c>
      <c r="P29">
        <v>10.3</v>
      </c>
      <c r="Q29">
        <v>2.0099999999999998</v>
      </c>
      <c r="R29" s="1">
        <v>2.0000000000000002E-5</v>
      </c>
      <c r="Z29" s="6">
        <f t="shared" si="0"/>
        <v>3</v>
      </c>
      <c r="AA29" s="6">
        <f t="shared" si="1"/>
        <v>1.5</v>
      </c>
      <c r="AB29" s="7">
        <f t="shared" si="2"/>
        <v>2</v>
      </c>
      <c r="AC29" s="6">
        <f t="shared" si="3"/>
        <v>0.45112781954887204</v>
      </c>
      <c r="AD29" s="6">
        <f t="shared" si="4"/>
        <v>0.22556390977443602</v>
      </c>
      <c r="AE29" s="8" t="s">
        <v>2065</v>
      </c>
      <c r="AF29" s="8" t="s">
        <v>2168</v>
      </c>
      <c r="AG29" s="8"/>
      <c r="AH29">
        <v>37039.199999999997</v>
      </c>
      <c r="AI29" t="s">
        <v>29</v>
      </c>
      <c r="AJ29" t="s">
        <v>444</v>
      </c>
    </row>
    <row r="30" spans="1:36" x14ac:dyDescent="0.55000000000000004">
      <c r="A30" t="s">
        <v>448</v>
      </c>
      <c r="C30" t="s">
        <v>449</v>
      </c>
      <c r="D30" t="s">
        <v>450</v>
      </c>
      <c r="E30">
        <v>125.4</v>
      </c>
      <c r="F30">
        <v>5</v>
      </c>
      <c r="G30">
        <v>6</v>
      </c>
      <c r="H30">
        <v>34.299999999999997</v>
      </c>
      <c r="I30">
        <v>15.8</v>
      </c>
      <c r="J30">
        <v>3.24</v>
      </c>
      <c r="K30" s="1">
        <v>1.8E-7</v>
      </c>
      <c r="L30">
        <v>51.9</v>
      </c>
      <c r="M30">
        <v>2</v>
      </c>
      <c r="N30">
        <v>2</v>
      </c>
      <c r="O30">
        <v>28.9</v>
      </c>
      <c r="P30">
        <v>6.2</v>
      </c>
      <c r="Q30">
        <v>1.91</v>
      </c>
      <c r="R30" s="1">
        <v>2.0000000000000002E-5</v>
      </c>
      <c r="S30">
        <v>26</v>
      </c>
      <c r="T30">
        <v>1</v>
      </c>
      <c r="U30">
        <v>2</v>
      </c>
      <c r="V30">
        <v>26</v>
      </c>
      <c r="W30">
        <v>3.7</v>
      </c>
      <c r="X30">
        <v>1.59</v>
      </c>
      <c r="Y30" s="1">
        <v>2.5000000000000001E-5</v>
      </c>
      <c r="Z30" s="6">
        <f t="shared" si="0"/>
        <v>3.3333333333333335</v>
      </c>
      <c r="AA30" s="6">
        <f t="shared" si="1"/>
        <v>1.8856180831641267</v>
      </c>
      <c r="AB30" s="7">
        <f t="shared" si="2"/>
        <v>3</v>
      </c>
      <c r="AC30" s="6">
        <f t="shared" si="3"/>
        <v>0.50125313283208006</v>
      </c>
      <c r="AD30" s="6">
        <f t="shared" si="4"/>
        <v>0.28355159145325204</v>
      </c>
      <c r="AE30" s="8" t="s">
        <v>2046</v>
      </c>
      <c r="AF30" s="8" t="s">
        <v>2286</v>
      </c>
      <c r="AG30" s="8" t="s">
        <v>2047</v>
      </c>
      <c r="AH30">
        <v>50056.3</v>
      </c>
      <c r="AI30" t="s">
        <v>29</v>
      </c>
      <c r="AJ30" t="s">
        <v>286</v>
      </c>
    </row>
    <row r="31" spans="1:36" x14ac:dyDescent="0.55000000000000004">
      <c r="A31" t="s">
        <v>456</v>
      </c>
      <c r="C31" t="s">
        <v>457</v>
      </c>
      <c r="D31" t="s">
        <v>458</v>
      </c>
      <c r="E31">
        <v>47</v>
      </c>
      <c r="F31">
        <v>2</v>
      </c>
      <c r="G31">
        <v>7</v>
      </c>
      <c r="H31">
        <v>29.1</v>
      </c>
      <c r="I31">
        <v>8.4</v>
      </c>
      <c r="J31">
        <v>2.36</v>
      </c>
      <c r="K31" s="1">
        <v>1.5E-6</v>
      </c>
      <c r="L31">
        <v>105.8</v>
      </c>
      <c r="M31">
        <v>4</v>
      </c>
      <c r="N31">
        <v>9</v>
      </c>
      <c r="O31">
        <v>32.200000000000003</v>
      </c>
      <c r="P31">
        <v>16.100000000000001</v>
      </c>
      <c r="Q31">
        <v>2.75</v>
      </c>
      <c r="R31" s="1">
        <v>9.5999999999999991E-7</v>
      </c>
      <c r="S31">
        <v>73.3</v>
      </c>
      <c r="T31">
        <v>3</v>
      </c>
      <c r="U31">
        <v>7</v>
      </c>
      <c r="V31">
        <v>32.4</v>
      </c>
      <c r="W31">
        <v>8.4</v>
      </c>
      <c r="X31">
        <v>3.2</v>
      </c>
      <c r="Y31" s="1">
        <v>6.8E-8</v>
      </c>
      <c r="Z31" s="6">
        <f t="shared" si="0"/>
        <v>7.666666666666667</v>
      </c>
      <c r="AA31" s="6">
        <f t="shared" si="1"/>
        <v>0.94280904158206336</v>
      </c>
      <c r="AB31" s="7">
        <f t="shared" si="2"/>
        <v>3</v>
      </c>
      <c r="AC31" s="6">
        <f t="shared" si="3"/>
        <v>1.1528822055137842</v>
      </c>
      <c r="AD31" s="6">
        <f t="shared" si="4"/>
        <v>0.14177579572662602</v>
      </c>
      <c r="AE31" s="8" t="s">
        <v>1859</v>
      </c>
      <c r="AF31" s="8" t="s">
        <v>2222</v>
      </c>
      <c r="AG31" s="8" t="s">
        <v>1860</v>
      </c>
      <c r="AH31">
        <v>36945.1</v>
      </c>
      <c r="AI31" t="s">
        <v>29</v>
      </c>
      <c r="AJ31" t="s">
        <v>461</v>
      </c>
    </row>
    <row r="32" spans="1:36" x14ac:dyDescent="0.55000000000000004">
      <c r="A32" t="s">
        <v>466</v>
      </c>
      <c r="C32" t="s">
        <v>467</v>
      </c>
      <c r="D32" t="s">
        <v>468</v>
      </c>
      <c r="E32">
        <v>61.8</v>
      </c>
      <c r="F32">
        <v>2</v>
      </c>
      <c r="G32">
        <v>2</v>
      </c>
      <c r="H32">
        <v>31.7</v>
      </c>
      <c r="I32">
        <v>6.9</v>
      </c>
      <c r="J32">
        <v>1.98</v>
      </c>
      <c r="K32" s="1">
        <v>7.3999999999999996E-5</v>
      </c>
      <c r="L32">
        <v>88</v>
      </c>
      <c r="M32">
        <v>3</v>
      </c>
      <c r="N32">
        <v>3</v>
      </c>
      <c r="O32">
        <v>35.9</v>
      </c>
      <c r="P32">
        <v>10.3</v>
      </c>
      <c r="Q32">
        <v>2.97</v>
      </c>
      <c r="R32" s="1">
        <v>2.3E-6</v>
      </c>
      <c r="S32">
        <v>63.6</v>
      </c>
      <c r="T32">
        <v>2</v>
      </c>
      <c r="U32">
        <v>2</v>
      </c>
      <c r="V32">
        <v>34.799999999999997</v>
      </c>
      <c r="W32">
        <v>6.9</v>
      </c>
      <c r="X32">
        <v>2.4</v>
      </c>
      <c r="Y32" s="1">
        <v>3.8000000000000002E-5</v>
      </c>
      <c r="Z32" s="6">
        <f t="shared" si="0"/>
        <v>2.3333333333333335</v>
      </c>
      <c r="AA32" s="6">
        <f t="shared" si="1"/>
        <v>0.47140452079103168</v>
      </c>
      <c r="AB32" s="7">
        <f t="shared" si="2"/>
        <v>3</v>
      </c>
      <c r="AC32" s="6">
        <f t="shared" si="3"/>
        <v>0.35087719298245607</v>
      </c>
      <c r="AD32" s="6">
        <f t="shared" si="4"/>
        <v>7.088789786331301E-2</v>
      </c>
      <c r="AE32" s="8" t="s">
        <v>2006</v>
      </c>
      <c r="AF32" s="8" t="s">
        <v>2272</v>
      </c>
      <c r="AG32" s="8" t="s">
        <v>2007</v>
      </c>
      <c r="AH32">
        <v>54382.8</v>
      </c>
      <c r="AI32" t="s">
        <v>29</v>
      </c>
      <c r="AJ32" t="s">
        <v>470</v>
      </c>
    </row>
    <row r="33" spans="1:36" x14ac:dyDescent="0.55000000000000004">
      <c r="A33" t="s">
        <v>474</v>
      </c>
      <c r="C33" t="s">
        <v>475</v>
      </c>
      <c r="D33" t="s">
        <v>476</v>
      </c>
      <c r="E33">
        <v>65.2</v>
      </c>
      <c r="F33">
        <v>2</v>
      </c>
      <c r="G33">
        <v>2</v>
      </c>
      <c r="H33">
        <v>39.299999999999997</v>
      </c>
      <c r="I33">
        <v>17.100000000000001</v>
      </c>
      <c r="J33">
        <v>3.86</v>
      </c>
      <c r="K33" s="1">
        <v>8.6000000000000002E-8</v>
      </c>
      <c r="L33">
        <v>27.4</v>
      </c>
      <c r="M33">
        <v>1</v>
      </c>
      <c r="N33">
        <v>1</v>
      </c>
      <c r="O33">
        <v>27.4</v>
      </c>
      <c r="P33">
        <v>6.9</v>
      </c>
      <c r="Q33">
        <v>1.97</v>
      </c>
      <c r="R33" s="1">
        <v>6.0000000000000002E-6</v>
      </c>
      <c r="Z33" s="6">
        <f t="shared" si="0"/>
        <v>1</v>
      </c>
      <c r="AA33" s="6">
        <f t="shared" si="1"/>
        <v>0.5</v>
      </c>
      <c r="AB33" s="7">
        <f t="shared" si="2"/>
        <v>2</v>
      </c>
      <c r="AC33" s="6">
        <f t="shared" si="3"/>
        <v>0.150375939849624</v>
      </c>
      <c r="AD33" s="6">
        <f t="shared" si="4"/>
        <v>7.5187969924811998E-2</v>
      </c>
      <c r="AE33" s="8" t="s">
        <v>1885</v>
      </c>
      <c r="AF33" s="8" t="s">
        <v>2231</v>
      </c>
      <c r="AG33" s="8" t="s">
        <v>1886</v>
      </c>
      <c r="AH33">
        <v>19640.2</v>
      </c>
      <c r="AI33" t="s">
        <v>29</v>
      </c>
      <c r="AJ33" t="s">
        <v>478</v>
      </c>
    </row>
    <row r="34" spans="1:36" x14ac:dyDescent="0.55000000000000004">
      <c r="A34" t="s">
        <v>480</v>
      </c>
      <c r="C34" t="s">
        <v>481</v>
      </c>
      <c r="D34" t="s">
        <v>482</v>
      </c>
      <c r="E34">
        <v>56.3</v>
      </c>
      <c r="F34">
        <v>2</v>
      </c>
      <c r="G34">
        <v>3</v>
      </c>
      <c r="H34">
        <v>41.3</v>
      </c>
      <c r="I34">
        <v>6.4</v>
      </c>
      <c r="J34">
        <v>3.51</v>
      </c>
      <c r="K34" s="1">
        <v>2.3E-6</v>
      </c>
      <c r="L34">
        <v>60.1</v>
      </c>
      <c r="M34">
        <v>2</v>
      </c>
      <c r="N34">
        <v>3</v>
      </c>
      <c r="O34">
        <v>43.8</v>
      </c>
      <c r="P34">
        <v>6.4</v>
      </c>
      <c r="Q34">
        <v>3.81</v>
      </c>
      <c r="R34" s="1">
        <v>1.7E-6</v>
      </c>
      <c r="S34">
        <v>57.9</v>
      </c>
      <c r="T34">
        <v>2</v>
      </c>
      <c r="U34">
        <v>3</v>
      </c>
      <c r="V34">
        <v>42.1</v>
      </c>
      <c r="W34">
        <v>5.4</v>
      </c>
      <c r="X34">
        <v>3.6</v>
      </c>
      <c r="Y34" s="1">
        <v>2.2000000000000001E-6</v>
      </c>
      <c r="Z34" s="6">
        <f t="shared" si="0"/>
        <v>3</v>
      </c>
      <c r="AA34" s="6">
        <f t="shared" si="1"/>
        <v>0</v>
      </c>
      <c r="AB34" s="7">
        <f t="shared" si="2"/>
        <v>3</v>
      </c>
      <c r="AC34" s="6">
        <f t="shared" si="3"/>
        <v>0.45112781954887204</v>
      </c>
      <c r="AD34" s="6">
        <f t="shared" si="4"/>
        <v>0</v>
      </c>
      <c r="AE34" s="8" t="s">
        <v>1814</v>
      </c>
      <c r="AF34" s="8" t="s">
        <v>2207</v>
      </c>
      <c r="AG34" s="8" t="s">
        <v>1815</v>
      </c>
      <c r="AH34">
        <v>43539.8</v>
      </c>
      <c r="AI34" t="s">
        <v>29</v>
      </c>
      <c r="AJ34" t="s">
        <v>484</v>
      </c>
    </row>
    <row r="35" spans="1:36" x14ac:dyDescent="0.55000000000000004">
      <c r="A35" t="s">
        <v>487</v>
      </c>
      <c r="C35" t="s">
        <v>488</v>
      </c>
      <c r="D35" t="s">
        <v>489</v>
      </c>
      <c r="E35">
        <v>64.3</v>
      </c>
      <c r="F35">
        <v>2</v>
      </c>
      <c r="G35">
        <v>4</v>
      </c>
      <c r="H35">
        <v>39.1</v>
      </c>
      <c r="I35">
        <v>7</v>
      </c>
      <c r="J35">
        <v>3.18</v>
      </c>
      <c r="K35" s="1">
        <v>4.5000000000000001E-6</v>
      </c>
      <c r="Z35" s="6">
        <f t="shared" si="0"/>
        <v>1.3333333333333333</v>
      </c>
      <c r="AA35" s="6">
        <f t="shared" si="1"/>
        <v>0</v>
      </c>
      <c r="AB35" s="7">
        <f t="shared" si="2"/>
        <v>1</v>
      </c>
      <c r="AC35" s="6">
        <f t="shared" si="3"/>
        <v>0.20050125313283199</v>
      </c>
      <c r="AD35" s="6">
        <f t="shared" si="4"/>
        <v>0</v>
      </c>
      <c r="AE35" s="8" t="s">
        <v>1900</v>
      </c>
      <c r="AF35" s="8" t="s">
        <v>2236</v>
      </c>
      <c r="AG35" s="8" t="s">
        <v>1901</v>
      </c>
      <c r="AH35">
        <v>59555.5</v>
      </c>
      <c r="AI35" t="s">
        <v>29</v>
      </c>
      <c r="AJ35" t="s">
        <v>491</v>
      </c>
    </row>
    <row r="36" spans="1:36" x14ac:dyDescent="0.55000000000000004">
      <c r="A36" t="s">
        <v>493</v>
      </c>
      <c r="C36" t="s">
        <v>494</v>
      </c>
      <c r="D36" t="s">
        <v>495</v>
      </c>
      <c r="E36">
        <v>52.3</v>
      </c>
      <c r="F36">
        <v>1</v>
      </c>
      <c r="G36">
        <v>2</v>
      </c>
      <c r="H36">
        <v>52.3</v>
      </c>
      <c r="I36">
        <v>5.6</v>
      </c>
      <c r="J36">
        <v>5.44</v>
      </c>
      <c r="K36" s="1">
        <v>1.4999999999999999E-8</v>
      </c>
      <c r="L36">
        <v>49.7</v>
      </c>
      <c r="M36">
        <v>1</v>
      </c>
      <c r="N36">
        <v>2</v>
      </c>
      <c r="O36">
        <v>49.7</v>
      </c>
      <c r="P36">
        <v>5.6</v>
      </c>
      <c r="Q36">
        <v>5.01</v>
      </c>
      <c r="R36" s="1">
        <v>4.3999999999999997E-8</v>
      </c>
      <c r="S36">
        <v>46.9</v>
      </c>
      <c r="T36">
        <v>1</v>
      </c>
      <c r="U36">
        <v>2</v>
      </c>
      <c r="V36">
        <v>46.9</v>
      </c>
      <c r="W36">
        <v>5.6</v>
      </c>
      <c r="X36">
        <v>4.6100000000000003</v>
      </c>
      <c r="Y36" s="1">
        <v>8.9000000000000003E-8</v>
      </c>
      <c r="Z36" s="6">
        <f t="shared" si="0"/>
        <v>2</v>
      </c>
      <c r="AA36" s="6">
        <f t="shared" si="1"/>
        <v>0</v>
      </c>
      <c r="AB36" s="7">
        <f t="shared" si="2"/>
        <v>3</v>
      </c>
      <c r="AC36" s="6">
        <f t="shared" si="3"/>
        <v>0.30075187969924799</v>
      </c>
      <c r="AD36" s="6">
        <f t="shared" si="4"/>
        <v>0</v>
      </c>
      <c r="AE36" s="8" t="s">
        <v>2014</v>
      </c>
      <c r="AF36" s="8" t="s">
        <v>2275</v>
      </c>
      <c r="AG36" s="8" t="s">
        <v>2015</v>
      </c>
      <c r="AH36">
        <v>23726.3</v>
      </c>
      <c r="AI36" t="s">
        <v>29</v>
      </c>
      <c r="AJ36" t="s">
        <v>497</v>
      </c>
    </row>
    <row r="37" spans="1:36" x14ac:dyDescent="0.55000000000000004">
      <c r="A37" t="s">
        <v>498</v>
      </c>
      <c r="C37" t="s">
        <v>499</v>
      </c>
      <c r="D37" t="s">
        <v>500</v>
      </c>
      <c r="E37">
        <v>80.7</v>
      </c>
      <c r="F37">
        <v>3</v>
      </c>
      <c r="G37">
        <v>5</v>
      </c>
      <c r="H37">
        <v>29.6</v>
      </c>
      <c r="I37">
        <v>11.8</v>
      </c>
      <c r="J37">
        <v>1.77</v>
      </c>
      <c r="K37" s="1">
        <v>7.2000000000000002E-5</v>
      </c>
      <c r="L37">
        <v>80.599999999999994</v>
      </c>
      <c r="M37">
        <v>3</v>
      </c>
      <c r="N37">
        <v>4</v>
      </c>
      <c r="O37">
        <v>29.9</v>
      </c>
      <c r="P37">
        <v>11.8</v>
      </c>
      <c r="Q37">
        <v>1.98</v>
      </c>
      <c r="R37" s="1">
        <v>2.5000000000000001E-5</v>
      </c>
      <c r="S37">
        <v>78.099999999999994</v>
      </c>
      <c r="T37">
        <v>3</v>
      </c>
      <c r="U37">
        <v>5</v>
      </c>
      <c r="V37">
        <v>28.9</v>
      </c>
      <c r="W37">
        <v>11.8</v>
      </c>
      <c r="X37">
        <v>1.96</v>
      </c>
      <c r="Y37" s="1">
        <v>1.5E-5</v>
      </c>
      <c r="Z37" s="6">
        <f t="shared" si="0"/>
        <v>4.666666666666667</v>
      </c>
      <c r="AA37" s="6">
        <f t="shared" si="1"/>
        <v>0.47140452079103168</v>
      </c>
      <c r="AB37" s="7">
        <f t="shared" si="2"/>
        <v>3</v>
      </c>
      <c r="AC37" s="6">
        <f t="shared" si="3"/>
        <v>0.70175438596491213</v>
      </c>
      <c r="AD37" s="6">
        <f t="shared" si="4"/>
        <v>7.088789786331301E-2</v>
      </c>
      <c r="AE37" s="8" t="s">
        <v>1879</v>
      </c>
      <c r="AF37" s="8" t="s">
        <v>2229</v>
      </c>
      <c r="AG37" s="8" t="s">
        <v>1880</v>
      </c>
      <c r="AH37">
        <v>44863.8</v>
      </c>
      <c r="AI37" t="s">
        <v>29</v>
      </c>
      <c r="AJ37" t="s">
        <v>502</v>
      </c>
    </row>
    <row r="38" spans="1:36" x14ac:dyDescent="0.55000000000000004">
      <c r="A38" t="s">
        <v>505</v>
      </c>
      <c r="C38" t="s">
        <v>506</v>
      </c>
      <c r="D38" t="s">
        <v>507</v>
      </c>
      <c r="E38">
        <v>66.3</v>
      </c>
      <c r="F38">
        <v>3</v>
      </c>
      <c r="G38">
        <v>3</v>
      </c>
      <c r="H38">
        <v>26.5</v>
      </c>
      <c r="I38">
        <v>15.9</v>
      </c>
      <c r="J38">
        <v>2.31</v>
      </c>
      <c r="K38" s="1">
        <v>4.2E-7</v>
      </c>
      <c r="L38">
        <v>87.9</v>
      </c>
      <c r="M38">
        <v>4</v>
      </c>
      <c r="N38">
        <v>5</v>
      </c>
      <c r="O38">
        <v>28.2</v>
      </c>
      <c r="P38">
        <v>11.8</v>
      </c>
      <c r="Q38">
        <v>2.2200000000000002</v>
      </c>
      <c r="R38" s="1">
        <v>2.0999999999999998E-6</v>
      </c>
      <c r="S38">
        <v>92.1</v>
      </c>
      <c r="T38">
        <v>4</v>
      </c>
      <c r="U38">
        <v>4</v>
      </c>
      <c r="V38">
        <v>26.9</v>
      </c>
      <c r="W38">
        <v>11.8</v>
      </c>
      <c r="X38">
        <v>1.76</v>
      </c>
      <c r="Y38" s="1">
        <v>1.5999999999999999E-5</v>
      </c>
      <c r="Z38" s="6">
        <f t="shared" si="0"/>
        <v>4</v>
      </c>
      <c r="AA38" s="6">
        <f t="shared" si="1"/>
        <v>0.81649658092772603</v>
      </c>
      <c r="AB38" s="7">
        <f t="shared" si="2"/>
        <v>3</v>
      </c>
      <c r="AC38" s="6">
        <f t="shared" si="3"/>
        <v>0.60150375939849599</v>
      </c>
      <c r="AD38" s="6">
        <f t="shared" si="4"/>
        <v>0.1227814407410114</v>
      </c>
      <c r="AE38" s="8" t="s">
        <v>1959</v>
      </c>
      <c r="AF38" s="8" t="s">
        <v>2256</v>
      </c>
      <c r="AG38" s="8" t="s">
        <v>1960</v>
      </c>
      <c r="AH38">
        <v>29078.6</v>
      </c>
      <c r="AI38" t="s">
        <v>29</v>
      </c>
      <c r="AJ38" t="s">
        <v>509</v>
      </c>
    </row>
    <row r="39" spans="1:36" x14ac:dyDescent="0.55000000000000004">
      <c r="A39" t="s">
        <v>514</v>
      </c>
      <c r="C39" t="s">
        <v>515</v>
      </c>
      <c r="D39" t="s">
        <v>516</v>
      </c>
      <c r="E39">
        <v>97.5</v>
      </c>
      <c r="F39">
        <v>4</v>
      </c>
      <c r="G39">
        <v>4</v>
      </c>
      <c r="H39">
        <v>26.6</v>
      </c>
      <c r="I39">
        <v>4.7</v>
      </c>
      <c r="J39">
        <v>1.36</v>
      </c>
      <c r="K39" s="1">
        <v>1.3999999999999999E-4</v>
      </c>
      <c r="L39">
        <v>110.5</v>
      </c>
      <c r="M39">
        <v>5</v>
      </c>
      <c r="N39">
        <v>5</v>
      </c>
      <c r="O39">
        <v>25.2</v>
      </c>
      <c r="P39">
        <v>5.6</v>
      </c>
      <c r="Q39">
        <v>1.1100000000000001</v>
      </c>
      <c r="R39" s="1">
        <v>2.7999999999999998E-4</v>
      </c>
      <c r="S39">
        <v>68.2</v>
      </c>
      <c r="T39">
        <v>3</v>
      </c>
      <c r="U39">
        <v>3</v>
      </c>
      <c r="V39">
        <v>24.5</v>
      </c>
      <c r="W39">
        <v>3.1</v>
      </c>
      <c r="X39">
        <v>0.92</v>
      </c>
      <c r="Y39" s="1">
        <v>5.8E-4</v>
      </c>
      <c r="Z39" s="6">
        <f t="shared" si="0"/>
        <v>4</v>
      </c>
      <c r="AA39" s="6">
        <f t="shared" si="1"/>
        <v>0.81649658092772603</v>
      </c>
      <c r="AB39" s="7">
        <f t="shared" si="2"/>
        <v>3</v>
      </c>
      <c r="AC39" s="6">
        <f t="shared" si="3"/>
        <v>0.60150375939849599</v>
      </c>
      <c r="AD39" s="6">
        <f t="shared" si="4"/>
        <v>0.1227814407410114</v>
      </c>
      <c r="AE39" s="8" t="s">
        <v>1820</v>
      </c>
      <c r="AF39" s="8" t="s">
        <v>2209</v>
      </c>
      <c r="AG39" s="8" t="s">
        <v>1821</v>
      </c>
      <c r="AH39">
        <v>124051.9</v>
      </c>
      <c r="AI39" t="s">
        <v>29</v>
      </c>
      <c r="AJ39" t="s">
        <v>518</v>
      </c>
    </row>
    <row r="40" spans="1:36" x14ac:dyDescent="0.55000000000000004">
      <c r="A40" t="s">
        <v>523</v>
      </c>
      <c r="C40" t="s">
        <v>524</v>
      </c>
      <c r="D40" t="s">
        <v>525</v>
      </c>
      <c r="E40">
        <v>47.7</v>
      </c>
      <c r="F40">
        <v>1</v>
      </c>
      <c r="G40">
        <v>3</v>
      </c>
      <c r="H40">
        <v>47.7</v>
      </c>
      <c r="I40">
        <v>5.7</v>
      </c>
      <c r="J40">
        <v>4.28</v>
      </c>
      <c r="K40" s="1">
        <v>9.9999999999999995E-7</v>
      </c>
      <c r="L40">
        <v>32.9</v>
      </c>
      <c r="M40">
        <v>1</v>
      </c>
      <c r="N40">
        <v>3</v>
      </c>
      <c r="O40">
        <v>32.9</v>
      </c>
      <c r="P40">
        <v>5.7</v>
      </c>
      <c r="Q40">
        <v>2.4500000000000002</v>
      </c>
      <c r="R40" s="1">
        <v>8.6000000000000007E-6</v>
      </c>
      <c r="S40">
        <v>44.9</v>
      </c>
      <c r="T40">
        <v>1</v>
      </c>
      <c r="U40">
        <v>3</v>
      </c>
      <c r="V40">
        <v>44.9</v>
      </c>
      <c r="W40">
        <v>5.7</v>
      </c>
      <c r="X40">
        <v>4.3899999999999997</v>
      </c>
      <c r="Y40" s="1">
        <v>9.9999999999999995E-8</v>
      </c>
      <c r="Z40" s="6">
        <f t="shared" si="0"/>
        <v>3</v>
      </c>
      <c r="AA40" s="6">
        <f t="shared" si="1"/>
        <v>0</v>
      </c>
      <c r="AB40" s="7">
        <f t="shared" si="2"/>
        <v>3</v>
      </c>
      <c r="AC40" s="6">
        <f t="shared" si="3"/>
        <v>0.45112781954887204</v>
      </c>
      <c r="AD40" s="6">
        <f t="shared" si="4"/>
        <v>0</v>
      </c>
      <c r="AE40" s="8" t="s">
        <v>1882</v>
      </c>
      <c r="AF40" s="8" t="s">
        <v>2230</v>
      </c>
      <c r="AG40" s="8" t="s">
        <v>1883</v>
      </c>
      <c r="AH40">
        <v>41504.9</v>
      </c>
      <c r="AI40" t="s">
        <v>29</v>
      </c>
      <c r="AJ40" t="s">
        <v>527</v>
      </c>
    </row>
    <row r="41" spans="1:36" x14ac:dyDescent="0.55000000000000004">
      <c r="A41" t="s">
        <v>528</v>
      </c>
      <c r="C41" t="s">
        <v>529</v>
      </c>
      <c r="D41" t="s">
        <v>530</v>
      </c>
      <c r="E41">
        <v>53.8</v>
      </c>
      <c r="F41">
        <v>2</v>
      </c>
      <c r="G41">
        <v>3</v>
      </c>
      <c r="H41">
        <v>28.8</v>
      </c>
      <c r="I41">
        <v>13.3</v>
      </c>
      <c r="J41">
        <v>2.02</v>
      </c>
      <c r="K41" s="1">
        <v>1.0000000000000001E-5</v>
      </c>
      <c r="L41">
        <v>52</v>
      </c>
      <c r="M41">
        <v>2</v>
      </c>
      <c r="N41">
        <v>3</v>
      </c>
      <c r="O41">
        <v>26.1</v>
      </c>
      <c r="P41">
        <v>13.3</v>
      </c>
      <c r="Q41">
        <v>1.74</v>
      </c>
      <c r="R41" s="1">
        <v>1.0000000000000001E-5</v>
      </c>
      <c r="S41">
        <v>49.1</v>
      </c>
      <c r="T41">
        <v>2</v>
      </c>
      <c r="U41">
        <v>3</v>
      </c>
      <c r="V41">
        <v>31.4</v>
      </c>
      <c r="W41">
        <v>13.3</v>
      </c>
      <c r="X41">
        <v>2.36</v>
      </c>
      <c r="Y41" s="1">
        <v>6.1999999999999999E-6</v>
      </c>
      <c r="Z41" s="6">
        <f t="shared" si="0"/>
        <v>3</v>
      </c>
      <c r="AA41" s="6">
        <f t="shared" si="1"/>
        <v>0</v>
      </c>
      <c r="AB41" s="7">
        <f t="shared" si="2"/>
        <v>3</v>
      </c>
      <c r="AC41" s="6">
        <f t="shared" si="3"/>
        <v>0.45112781954887204</v>
      </c>
      <c r="AD41" s="6">
        <f t="shared" si="4"/>
        <v>0</v>
      </c>
      <c r="AE41" s="8" t="s">
        <v>1903</v>
      </c>
      <c r="AF41" s="8" t="s">
        <v>2237</v>
      </c>
      <c r="AG41" s="8" t="s">
        <v>1904</v>
      </c>
      <c r="AH41">
        <v>23267.599999999999</v>
      </c>
      <c r="AI41" t="s">
        <v>29</v>
      </c>
      <c r="AJ41" t="s">
        <v>533</v>
      </c>
    </row>
    <row r="42" spans="1:36" x14ac:dyDescent="0.55000000000000004">
      <c r="A42" t="s">
        <v>536</v>
      </c>
      <c r="C42" t="s">
        <v>537</v>
      </c>
      <c r="D42" t="s">
        <v>538</v>
      </c>
      <c r="E42">
        <v>33.5</v>
      </c>
      <c r="F42">
        <v>1</v>
      </c>
      <c r="G42">
        <v>1</v>
      </c>
      <c r="H42">
        <v>33.5</v>
      </c>
      <c r="I42">
        <v>5.2</v>
      </c>
      <c r="J42">
        <v>2.5099999999999998</v>
      </c>
      <c r="K42" s="1">
        <v>8.8999999999999995E-6</v>
      </c>
      <c r="L42">
        <v>35.6</v>
      </c>
      <c r="M42">
        <v>1</v>
      </c>
      <c r="N42">
        <v>2</v>
      </c>
      <c r="O42">
        <v>35.6</v>
      </c>
      <c r="P42">
        <v>5.2</v>
      </c>
      <c r="Q42">
        <v>2.6</v>
      </c>
      <c r="R42" s="1">
        <v>1.8E-5</v>
      </c>
      <c r="S42">
        <v>39.299999999999997</v>
      </c>
      <c r="T42">
        <v>1</v>
      </c>
      <c r="U42">
        <v>1</v>
      </c>
      <c r="V42">
        <v>39.299999999999997</v>
      </c>
      <c r="W42">
        <v>5.2</v>
      </c>
      <c r="X42">
        <v>3.19</v>
      </c>
      <c r="Y42" s="1">
        <v>4.6999999999999999E-6</v>
      </c>
      <c r="Z42" s="6">
        <f t="shared" si="0"/>
        <v>1.3333333333333333</v>
      </c>
      <c r="AA42" s="6">
        <f t="shared" si="1"/>
        <v>0.47140452079103168</v>
      </c>
      <c r="AB42" s="7">
        <f t="shared" si="2"/>
        <v>3</v>
      </c>
      <c r="AC42" s="6">
        <f t="shared" si="3"/>
        <v>0.20050125313283199</v>
      </c>
      <c r="AD42" s="6">
        <f t="shared" si="4"/>
        <v>7.088789786331301E-2</v>
      </c>
      <c r="AE42" s="8" t="s">
        <v>1799</v>
      </c>
      <c r="AF42" s="8" t="s">
        <v>2202</v>
      </c>
      <c r="AG42" s="8" t="s">
        <v>1800</v>
      </c>
      <c r="AH42">
        <v>21294.5</v>
      </c>
      <c r="AI42" t="s">
        <v>29</v>
      </c>
      <c r="AJ42" t="s">
        <v>540</v>
      </c>
    </row>
    <row r="43" spans="1:36" x14ac:dyDescent="0.55000000000000004">
      <c r="A43" t="s">
        <v>541</v>
      </c>
      <c r="C43" t="s">
        <v>542</v>
      </c>
      <c r="D43" t="s">
        <v>543</v>
      </c>
      <c r="E43">
        <v>31.9</v>
      </c>
      <c r="F43">
        <v>1</v>
      </c>
      <c r="G43">
        <v>1</v>
      </c>
      <c r="H43">
        <v>31.9</v>
      </c>
      <c r="I43">
        <v>2.8</v>
      </c>
      <c r="J43">
        <v>1.68</v>
      </c>
      <c r="K43" s="1">
        <v>5.1000000000000004E-4</v>
      </c>
      <c r="L43">
        <v>38.299999999999997</v>
      </c>
      <c r="M43">
        <v>1</v>
      </c>
      <c r="N43">
        <v>1</v>
      </c>
      <c r="O43">
        <v>38.299999999999997</v>
      </c>
      <c r="P43">
        <v>2.8</v>
      </c>
      <c r="Q43">
        <v>2.67</v>
      </c>
      <c r="R43" s="1">
        <v>6.0999999999999999E-5</v>
      </c>
      <c r="S43">
        <v>30.6</v>
      </c>
      <c r="T43">
        <v>1</v>
      </c>
      <c r="U43">
        <v>1</v>
      </c>
      <c r="V43">
        <v>30.6</v>
      </c>
      <c r="W43">
        <v>2.8</v>
      </c>
      <c r="X43">
        <v>1.68</v>
      </c>
      <c r="Y43" s="1">
        <v>2.4000000000000001E-4</v>
      </c>
      <c r="Z43" s="6">
        <f t="shared" si="0"/>
        <v>1</v>
      </c>
      <c r="AA43" s="6">
        <f t="shared" si="1"/>
        <v>0</v>
      </c>
      <c r="AB43" s="7">
        <f t="shared" si="2"/>
        <v>3</v>
      </c>
      <c r="AC43" s="6">
        <f t="shared" si="3"/>
        <v>0.150375939849624</v>
      </c>
      <c r="AD43" s="6">
        <f t="shared" si="4"/>
        <v>0</v>
      </c>
      <c r="AE43" s="8" t="s">
        <v>1911</v>
      </c>
      <c r="AF43" s="8" t="s">
        <v>2240</v>
      </c>
      <c r="AG43" s="8" t="s">
        <v>1912</v>
      </c>
      <c r="AH43">
        <v>49049.1</v>
      </c>
      <c r="AI43" t="s">
        <v>29</v>
      </c>
      <c r="AJ43" t="s">
        <v>545</v>
      </c>
    </row>
    <row r="44" spans="1:36" x14ac:dyDescent="0.55000000000000004">
      <c r="A44" t="s">
        <v>546</v>
      </c>
      <c r="C44" t="s">
        <v>547</v>
      </c>
      <c r="D44" t="s">
        <v>548</v>
      </c>
      <c r="E44">
        <v>49.6</v>
      </c>
      <c r="F44">
        <v>2</v>
      </c>
      <c r="G44">
        <v>2</v>
      </c>
      <c r="H44">
        <v>30.3</v>
      </c>
      <c r="I44">
        <v>6.8</v>
      </c>
      <c r="J44">
        <v>1.68</v>
      </c>
      <c r="K44" s="1">
        <v>1.9000000000000001E-4</v>
      </c>
      <c r="L44">
        <v>45.4</v>
      </c>
      <c r="M44">
        <v>2</v>
      </c>
      <c r="N44">
        <v>3</v>
      </c>
      <c r="O44">
        <v>24.1</v>
      </c>
      <c r="P44">
        <v>6.8</v>
      </c>
      <c r="Q44">
        <v>0.66</v>
      </c>
      <c r="R44">
        <v>2.0999999999999999E-3</v>
      </c>
      <c r="S44">
        <v>28.7</v>
      </c>
      <c r="T44">
        <v>1</v>
      </c>
      <c r="U44">
        <v>1</v>
      </c>
      <c r="V44">
        <v>28.7</v>
      </c>
      <c r="W44">
        <v>5.5</v>
      </c>
      <c r="X44">
        <v>1.52</v>
      </c>
      <c r="Y44" s="1">
        <v>1.9000000000000001E-4</v>
      </c>
      <c r="Z44" s="6">
        <f t="shared" si="0"/>
        <v>2</v>
      </c>
      <c r="AA44" s="6">
        <f t="shared" si="1"/>
        <v>0.81649658092772603</v>
      </c>
      <c r="AB44" s="7">
        <f t="shared" si="2"/>
        <v>3</v>
      </c>
      <c r="AC44" s="6">
        <f t="shared" si="3"/>
        <v>0.30075187969924799</v>
      </c>
      <c r="AD44" s="6">
        <f t="shared" si="4"/>
        <v>0.1227814407410114</v>
      </c>
      <c r="AE44" s="8" t="s">
        <v>1982</v>
      </c>
      <c r="AF44" s="8" t="s">
        <v>2264</v>
      </c>
      <c r="AG44" s="8" t="s">
        <v>1983</v>
      </c>
      <c r="AH44">
        <v>49333.3</v>
      </c>
      <c r="AI44" t="s">
        <v>29</v>
      </c>
      <c r="AJ44" t="s">
        <v>550</v>
      </c>
    </row>
    <row r="45" spans="1:36" x14ac:dyDescent="0.55000000000000004">
      <c r="A45" t="s">
        <v>552</v>
      </c>
      <c r="C45" t="s">
        <v>553</v>
      </c>
      <c r="D45" t="s">
        <v>554</v>
      </c>
      <c r="E45">
        <v>32.4</v>
      </c>
      <c r="F45">
        <v>1</v>
      </c>
      <c r="G45">
        <v>1</v>
      </c>
      <c r="H45">
        <v>32.4</v>
      </c>
      <c r="I45">
        <v>4.3</v>
      </c>
      <c r="J45">
        <v>2.36</v>
      </c>
      <c r="K45" s="1">
        <v>1.1E-5</v>
      </c>
      <c r="Z45" s="6">
        <f t="shared" si="0"/>
        <v>0.33333333333333331</v>
      </c>
      <c r="AA45" s="6">
        <f t="shared" si="1"/>
        <v>0</v>
      </c>
      <c r="AB45" s="7">
        <f t="shared" si="2"/>
        <v>1</v>
      </c>
      <c r="AC45" s="6">
        <f t="shared" si="3"/>
        <v>5.0125313283207996E-2</v>
      </c>
      <c r="AD45" s="6">
        <f t="shared" si="4"/>
        <v>0</v>
      </c>
      <c r="AE45" s="8" t="s">
        <v>1823</v>
      </c>
      <c r="AF45" s="8" t="s">
        <v>2210</v>
      </c>
      <c r="AG45" s="8" t="s">
        <v>1824</v>
      </c>
      <c r="AH45">
        <v>47231.9</v>
      </c>
      <c r="AI45" t="s">
        <v>29</v>
      </c>
      <c r="AJ45" t="s">
        <v>556</v>
      </c>
    </row>
    <row r="46" spans="1:36" x14ac:dyDescent="0.55000000000000004">
      <c r="A46" t="s">
        <v>557</v>
      </c>
      <c r="C46" t="s">
        <v>558</v>
      </c>
      <c r="D46" t="s">
        <v>559</v>
      </c>
      <c r="S46">
        <v>32.299999999999997</v>
      </c>
      <c r="T46">
        <v>1</v>
      </c>
      <c r="U46">
        <v>1</v>
      </c>
      <c r="V46">
        <v>32.299999999999997</v>
      </c>
      <c r="W46">
        <v>2.5</v>
      </c>
      <c r="X46">
        <v>2.2999999999999998</v>
      </c>
      <c r="Y46" s="1">
        <v>1.5E-5</v>
      </c>
      <c r="Z46" s="6">
        <f t="shared" si="0"/>
        <v>0.33333333333333331</v>
      </c>
      <c r="AA46" s="6">
        <f t="shared" si="1"/>
        <v>0</v>
      </c>
      <c r="AB46" s="7">
        <f t="shared" si="2"/>
        <v>1</v>
      </c>
      <c r="AC46" s="6">
        <f t="shared" si="3"/>
        <v>5.0125313283207996E-2</v>
      </c>
      <c r="AD46" s="6">
        <f t="shared" si="4"/>
        <v>0</v>
      </c>
      <c r="AE46" s="8" t="s">
        <v>1935</v>
      </c>
      <c r="AF46" s="8" t="s">
        <v>2248</v>
      </c>
      <c r="AG46" s="8" t="s">
        <v>1936</v>
      </c>
      <c r="AH46">
        <v>66417.399999999994</v>
      </c>
      <c r="AI46" t="s">
        <v>29</v>
      </c>
      <c r="AJ46" t="s">
        <v>561</v>
      </c>
    </row>
    <row r="47" spans="1:36" x14ac:dyDescent="0.55000000000000004">
      <c r="A47" t="s">
        <v>562</v>
      </c>
      <c r="C47" t="s">
        <v>563</v>
      </c>
      <c r="D47" t="s">
        <v>564</v>
      </c>
      <c r="E47">
        <v>63.3</v>
      </c>
      <c r="F47">
        <v>3</v>
      </c>
      <c r="G47">
        <v>4</v>
      </c>
      <c r="H47">
        <v>24.5</v>
      </c>
      <c r="I47">
        <v>14.5</v>
      </c>
      <c r="J47">
        <v>1.1299999999999999</v>
      </c>
      <c r="K47" s="1">
        <v>1.6000000000000001E-4</v>
      </c>
      <c r="L47">
        <v>43.4</v>
      </c>
      <c r="M47">
        <v>2</v>
      </c>
      <c r="N47">
        <v>2</v>
      </c>
      <c r="O47">
        <v>22.5</v>
      </c>
      <c r="P47">
        <v>14.5</v>
      </c>
      <c r="Q47">
        <v>0.66</v>
      </c>
      <c r="R47" s="1">
        <v>8.3000000000000001E-4</v>
      </c>
      <c r="Z47" s="6">
        <f t="shared" si="0"/>
        <v>2</v>
      </c>
      <c r="AA47" s="6">
        <f t="shared" si="1"/>
        <v>1</v>
      </c>
      <c r="AB47" s="7">
        <f t="shared" si="2"/>
        <v>2</v>
      </c>
      <c r="AC47" s="6">
        <f t="shared" si="3"/>
        <v>0.30075187969924799</v>
      </c>
      <c r="AD47" s="6">
        <f t="shared" si="4"/>
        <v>0.150375939849624</v>
      </c>
      <c r="AE47" s="8" t="s">
        <v>2103</v>
      </c>
      <c r="AF47" s="8" t="s">
        <v>2179</v>
      </c>
      <c r="AG47" s="8"/>
      <c r="AH47">
        <v>13195.2</v>
      </c>
      <c r="AI47" t="s">
        <v>29</v>
      </c>
      <c r="AJ47" t="s">
        <v>444</v>
      </c>
    </row>
    <row r="48" spans="1:36" x14ac:dyDescent="0.55000000000000004">
      <c r="A48" t="s">
        <v>567</v>
      </c>
      <c r="C48" t="s">
        <v>568</v>
      </c>
      <c r="D48" t="s">
        <v>569</v>
      </c>
      <c r="L48">
        <v>59.7</v>
      </c>
      <c r="M48">
        <v>3</v>
      </c>
      <c r="N48">
        <v>3</v>
      </c>
      <c r="O48">
        <v>22.2</v>
      </c>
      <c r="P48">
        <v>25.4</v>
      </c>
      <c r="Q48">
        <v>0.82</v>
      </c>
      <c r="R48" s="1">
        <v>2.5999999999999998E-4</v>
      </c>
      <c r="Z48" s="6">
        <f t="shared" si="0"/>
        <v>1</v>
      </c>
      <c r="AA48" s="6">
        <f t="shared" si="1"/>
        <v>0</v>
      </c>
      <c r="AB48" s="7">
        <f t="shared" si="2"/>
        <v>1</v>
      </c>
      <c r="AC48" s="6">
        <f t="shared" si="3"/>
        <v>0.150375939849624</v>
      </c>
      <c r="AD48" s="6">
        <f t="shared" si="4"/>
        <v>0</v>
      </c>
      <c r="AE48" s="8" t="s">
        <v>2095</v>
      </c>
      <c r="AF48" s="8" t="s">
        <v>2166</v>
      </c>
      <c r="AG48" s="8"/>
      <c r="AH48">
        <v>15117.4</v>
      </c>
      <c r="AI48" t="s">
        <v>29</v>
      </c>
      <c r="AJ48" t="s">
        <v>572</v>
      </c>
    </row>
    <row r="49" spans="1:36" x14ac:dyDescent="0.55000000000000004">
      <c r="A49" t="s">
        <v>575</v>
      </c>
      <c r="C49" t="s">
        <v>576</v>
      </c>
      <c r="D49" t="s">
        <v>577</v>
      </c>
      <c r="L49">
        <v>26.9</v>
      </c>
      <c r="M49">
        <v>1</v>
      </c>
      <c r="N49">
        <v>1</v>
      </c>
      <c r="O49">
        <v>26.9</v>
      </c>
      <c r="P49">
        <v>7.3</v>
      </c>
      <c r="Q49">
        <v>1.59</v>
      </c>
      <c r="R49" s="1">
        <v>4.3000000000000002E-5</v>
      </c>
      <c r="Z49" s="6">
        <f t="shared" si="0"/>
        <v>0.33333333333333331</v>
      </c>
      <c r="AA49" s="6">
        <f t="shared" si="1"/>
        <v>0</v>
      </c>
      <c r="AB49" s="7">
        <f t="shared" si="2"/>
        <v>1</v>
      </c>
      <c r="AC49" s="6">
        <f t="shared" si="3"/>
        <v>5.0125313283207996E-2</v>
      </c>
      <c r="AD49" s="6">
        <f t="shared" si="4"/>
        <v>0</v>
      </c>
      <c r="AE49" s="8" t="s">
        <v>1897</v>
      </c>
      <c r="AF49" s="8" t="s">
        <v>2235</v>
      </c>
      <c r="AG49" s="8" t="s">
        <v>1898</v>
      </c>
      <c r="AH49">
        <v>35799</v>
      </c>
      <c r="AI49" t="s">
        <v>29</v>
      </c>
      <c r="AJ49" t="s">
        <v>579</v>
      </c>
    </row>
    <row r="50" spans="1:36" x14ac:dyDescent="0.55000000000000004">
      <c r="A50" t="s">
        <v>580</v>
      </c>
      <c r="C50" t="s">
        <v>581</v>
      </c>
      <c r="D50" t="s">
        <v>582</v>
      </c>
      <c r="E50">
        <v>43.6</v>
      </c>
      <c r="F50">
        <v>2</v>
      </c>
      <c r="G50">
        <v>2</v>
      </c>
      <c r="H50">
        <v>24.9</v>
      </c>
      <c r="I50">
        <v>3.3</v>
      </c>
      <c r="J50">
        <v>1.0900000000000001</v>
      </c>
      <c r="K50" s="1">
        <v>2.5999999999999998E-4</v>
      </c>
      <c r="Z50" s="6">
        <f t="shared" si="0"/>
        <v>0.66666666666666663</v>
      </c>
      <c r="AA50" s="6">
        <f t="shared" si="1"/>
        <v>0</v>
      </c>
      <c r="AB50" s="7">
        <f t="shared" si="2"/>
        <v>1</v>
      </c>
      <c r="AC50" s="6">
        <f t="shared" si="3"/>
        <v>0.10025062656641599</v>
      </c>
      <c r="AD50" s="6">
        <f t="shared" si="4"/>
        <v>0</v>
      </c>
      <c r="AE50" s="8" t="s">
        <v>2009</v>
      </c>
      <c r="AF50" s="8" t="s">
        <v>2273</v>
      </c>
      <c r="AG50" s="8" t="s">
        <v>2010</v>
      </c>
      <c r="AH50">
        <v>57503.7</v>
      </c>
      <c r="AI50" t="s">
        <v>29</v>
      </c>
      <c r="AJ50" t="s">
        <v>584</v>
      </c>
    </row>
    <row r="51" spans="1:36" x14ac:dyDescent="0.55000000000000004">
      <c r="A51" t="s">
        <v>586</v>
      </c>
      <c r="C51" t="s">
        <v>587</v>
      </c>
      <c r="D51" t="s">
        <v>588</v>
      </c>
      <c r="E51">
        <v>25.6</v>
      </c>
      <c r="F51">
        <v>1</v>
      </c>
      <c r="G51">
        <v>1</v>
      </c>
      <c r="H51">
        <v>25.6</v>
      </c>
      <c r="I51">
        <v>6</v>
      </c>
      <c r="J51">
        <v>1.37</v>
      </c>
      <c r="K51" s="1">
        <v>7.2000000000000002E-5</v>
      </c>
      <c r="Z51" s="6">
        <f t="shared" si="0"/>
        <v>0.33333333333333331</v>
      </c>
      <c r="AA51" s="6">
        <f t="shared" si="1"/>
        <v>0</v>
      </c>
      <c r="AB51" s="7">
        <f t="shared" si="2"/>
        <v>1</v>
      </c>
      <c r="AC51" s="6">
        <f t="shared" si="3"/>
        <v>5.0125313283207996E-2</v>
      </c>
      <c r="AD51" s="6">
        <f t="shared" si="4"/>
        <v>0</v>
      </c>
      <c r="AE51" s="8" t="s">
        <v>2073</v>
      </c>
      <c r="AF51" s="8" t="s">
        <v>2165</v>
      </c>
      <c r="AG51" s="8"/>
      <c r="AH51">
        <v>19371.5</v>
      </c>
      <c r="AI51" t="s">
        <v>29</v>
      </c>
      <c r="AJ51" t="s">
        <v>444</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C78B5-0625-4B47-9824-A513C1646773}">
  <dimension ref="A1:AT3280"/>
  <sheetViews>
    <sheetView workbookViewId="0"/>
  </sheetViews>
  <sheetFormatPr defaultRowHeight="14.4" x14ac:dyDescent="0.55000000000000004"/>
  <sheetData>
    <row r="1" spans="1:46" x14ac:dyDescent="0.55000000000000004">
      <c r="A1" t="s">
        <v>0</v>
      </c>
      <c r="B1" t="s">
        <v>1574</v>
      </c>
    </row>
    <row r="2" spans="1:46" x14ac:dyDescent="0.55000000000000004">
      <c r="A2" t="s">
        <v>0</v>
      </c>
      <c r="B2" t="s">
        <v>1575</v>
      </c>
    </row>
    <row r="3" spans="1:46" x14ac:dyDescent="0.55000000000000004">
      <c r="A3" t="s">
        <v>0</v>
      </c>
      <c r="B3" t="s">
        <v>1576</v>
      </c>
    </row>
    <row r="4" spans="1:46" x14ac:dyDescent="0.55000000000000004">
      <c r="D4" t="s">
        <v>1574</v>
      </c>
      <c r="Q4" t="s">
        <v>1575</v>
      </c>
      <c r="AD4" t="s">
        <v>1576</v>
      </c>
    </row>
    <row r="5" spans="1:46" x14ac:dyDescent="0.55000000000000004">
      <c r="B5" t="s">
        <v>4</v>
      </c>
      <c r="C5" t="s">
        <v>5</v>
      </c>
      <c r="D5" t="s">
        <v>6</v>
      </c>
      <c r="E5" t="s">
        <v>7</v>
      </c>
      <c r="F5" t="s">
        <v>8</v>
      </c>
      <c r="G5" t="s">
        <v>9</v>
      </c>
      <c r="H5" t="s">
        <v>10</v>
      </c>
      <c r="I5" t="s">
        <v>11</v>
      </c>
      <c r="J5" t="s">
        <v>12</v>
      </c>
      <c r="K5" t="s">
        <v>13</v>
      </c>
      <c r="L5" t="s">
        <v>14</v>
      </c>
      <c r="M5" t="s">
        <v>15</v>
      </c>
      <c r="N5" t="s">
        <v>16</v>
      </c>
      <c r="O5" t="s">
        <v>17</v>
      </c>
      <c r="P5" t="s">
        <v>18</v>
      </c>
      <c r="Q5" t="s">
        <v>19</v>
      </c>
      <c r="R5" t="s">
        <v>7</v>
      </c>
      <c r="S5" t="s">
        <v>8</v>
      </c>
      <c r="T5" t="s">
        <v>9</v>
      </c>
      <c r="U5" t="s">
        <v>10</v>
      </c>
      <c r="V5" t="s">
        <v>11</v>
      </c>
      <c r="W5" t="s">
        <v>12</v>
      </c>
      <c r="X5" t="s">
        <v>13</v>
      </c>
      <c r="Y5" t="s">
        <v>14</v>
      </c>
      <c r="Z5" t="s">
        <v>15</v>
      </c>
      <c r="AA5" t="s">
        <v>16</v>
      </c>
      <c r="AB5" t="s">
        <v>17</v>
      </c>
      <c r="AC5" t="s">
        <v>18</v>
      </c>
      <c r="AD5" t="s">
        <v>19</v>
      </c>
      <c r="AE5" t="s">
        <v>7</v>
      </c>
      <c r="AF5" t="s">
        <v>8</v>
      </c>
      <c r="AG5" t="s">
        <v>9</v>
      </c>
      <c r="AH5" t="s">
        <v>10</v>
      </c>
      <c r="AI5" t="s">
        <v>11</v>
      </c>
      <c r="AJ5" t="s">
        <v>12</v>
      </c>
      <c r="AK5" t="s">
        <v>13</v>
      </c>
      <c r="AL5" t="s">
        <v>14</v>
      </c>
      <c r="AM5" t="s">
        <v>15</v>
      </c>
      <c r="AN5" t="s">
        <v>16</v>
      </c>
      <c r="AO5" t="s">
        <v>17</v>
      </c>
      <c r="AP5" t="s">
        <v>18</v>
      </c>
      <c r="AQ5" t="s">
        <v>19</v>
      </c>
      <c r="AR5" t="s">
        <v>20</v>
      </c>
      <c r="AS5" t="s">
        <v>21</v>
      </c>
      <c r="AT5" t="s">
        <v>22</v>
      </c>
    </row>
    <row r="6" spans="1:46" x14ac:dyDescent="0.55000000000000004">
      <c r="A6" t="s">
        <v>23</v>
      </c>
      <c r="C6" t="s">
        <v>148</v>
      </c>
      <c r="D6" t="s">
        <v>149</v>
      </c>
      <c r="E6">
        <v>17</v>
      </c>
      <c r="F6">
        <v>58.8</v>
      </c>
      <c r="G6">
        <v>6.56</v>
      </c>
      <c r="H6" s="1">
        <v>8.3999999999999994E-11</v>
      </c>
      <c r="I6">
        <v>986.45090000000005</v>
      </c>
      <c r="J6">
        <v>2</v>
      </c>
      <c r="K6">
        <v>0.75</v>
      </c>
      <c r="L6" t="s">
        <v>608</v>
      </c>
      <c r="N6" t="s">
        <v>1577</v>
      </c>
      <c r="O6">
        <v>41.677999999999997</v>
      </c>
      <c r="P6">
        <v>54.9</v>
      </c>
      <c r="Q6" s="1">
        <v>8.3999999999999994E-11</v>
      </c>
      <c r="R6">
        <v>21</v>
      </c>
      <c r="S6">
        <v>59.5</v>
      </c>
      <c r="T6">
        <v>6.59</v>
      </c>
      <c r="U6" s="1">
        <v>1.8999999999999999E-10</v>
      </c>
      <c r="AE6">
        <v>17</v>
      </c>
      <c r="AF6">
        <v>52</v>
      </c>
      <c r="AG6">
        <v>6.06</v>
      </c>
      <c r="AH6" s="1">
        <v>5.9000000000000003E-10</v>
      </c>
      <c r="AR6">
        <v>42316.4</v>
      </c>
      <c r="AS6" t="s">
        <v>29</v>
      </c>
      <c r="AT6" t="s">
        <v>150</v>
      </c>
    </row>
    <row r="7" spans="1:46" x14ac:dyDescent="0.55000000000000004">
      <c r="A7" t="s">
        <v>23</v>
      </c>
      <c r="C7" t="s">
        <v>148</v>
      </c>
      <c r="D7" t="s">
        <v>149</v>
      </c>
      <c r="E7">
        <v>17</v>
      </c>
      <c r="F7">
        <v>58.8</v>
      </c>
      <c r="G7">
        <v>6.56</v>
      </c>
      <c r="H7" s="1">
        <v>8.3999999999999994E-11</v>
      </c>
      <c r="R7">
        <v>21</v>
      </c>
      <c r="S7">
        <v>59.5</v>
      </c>
      <c r="T7">
        <v>6.59</v>
      </c>
      <c r="U7" s="1">
        <v>1.8999999999999999E-10</v>
      </c>
      <c r="V7">
        <v>1146.5917999999999</v>
      </c>
      <c r="W7">
        <v>2</v>
      </c>
      <c r="X7">
        <v>2</v>
      </c>
      <c r="Y7" t="s">
        <v>606</v>
      </c>
      <c r="AA7" t="s">
        <v>1578</v>
      </c>
      <c r="AB7">
        <v>57.545000000000002</v>
      </c>
      <c r="AC7">
        <v>55.3</v>
      </c>
      <c r="AD7" s="1">
        <v>1.8999999999999999E-10</v>
      </c>
      <c r="AE7">
        <v>17</v>
      </c>
      <c r="AF7">
        <v>52</v>
      </c>
      <c r="AG7">
        <v>6.06</v>
      </c>
      <c r="AH7" s="1">
        <v>5.9000000000000003E-10</v>
      </c>
      <c r="AR7">
        <v>42316.4</v>
      </c>
      <c r="AS7" t="s">
        <v>29</v>
      </c>
      <c r="AT7" t="s">
        <v>150</v>
      </c>
    </row>
    <row r="8" spans="1:46" x14ac:dyDescent="0.55000000000000004">
      <c r="A8" t="s">
        <v>23</v>
      </c>
      <c r="C8" t="s">
        <v>148</v>
      </c>
      <c r="D8" t="s">
        <v>149</v>
      </c>
      <c r="E8">
        <v>17</v>
      </c>
      <c r="F8">
        <v>58.8</v>
      </c>
      <c r="G8">
        <v>6.56</v>
      </c>
      <c r="H8" s="1">
        <v>8.3999999999999994E-11</v>
      </c>
      <c r="R8">
        <v>21</v>
      </c>
      <c r="S8">
        <v>59.5</v>
      </c>
      <c r="T8">
        <v>6.59</v>
      </c>
      <c r="U8" s="1">
        <v>1.8999999999999999E-10</v>
      </c>
      <c r="AE8">
        <v>17</v>
      </c>
      <c r="AF8">
        <v>52</v>
      </c>
      <c r="AG8">
        <v>6.06</v>
      </c>
      <c r="AH8" s="1">
        <v>5.9000000000000003E-10</v>
      </c>
      <c r="AI8">
        <v>1146.5923</v>
      </c>
      <c r="AJ8">
        <v>2</v>
      </c>
      <c r="AK8">
        <v>2.4</v>
      </c>
      <c r="AL8" t="s">
        <v>606</v>
      </c>
      <c r="AN8" t="s">
        <v>1579</v>
      </c>
      <c r="AO8">
        <v>57.18</v>
      </c>
      <c r="AP8">
        <v>50.3</v>
      </c>
      <c r="AQ8" s="1">
        <v>5.9000000000000003E-10</v>
      </c>
      <c r="AR8">
        <v>42316.4</v>
      </c>
      <c r="AS8" t="s">
        <v>29</v>
      </c>
      <c r="AT8" t="s">
        <v>150</v>
      </c>
    </row>
    <row r="9" spans="1:46" x14ac:dyDescent="0.55000000000000004">
      <c r="A9" t="s">
        <v>23</v>
      </c>
      <c r="C9" t="s">
        <v>148</v>
      </c>
      <c r="D9" t="s">
        <v>149</v>
      </c>
      <c r="E9">
        <v>17</v>
      </c>
      <c r="F9">
        <v>58.8</v>
      </c>
      <c r="G9">
        <v>6.56</v>
      </c>
      <c r="H9" s="1">
        <v>8.3999999999999994E-11</v>
      </c>
      <c r="R9">
        <v>21</v>
      </c>
      <c r="S9">
        <v>59.5</v>
      </c>
      <c r="T9">
        <v>6.59</v>
      </c>
      <c r="U9" s="1">
        <v>1.8999999999999999E-10</v>
      </c>
      <c r="AE9">
        <v>17</v>
      </c>
      <c r="AF9">
        <v>52</v>
      </c>
      <c r="AG9">
        <v>6.06</v>
      </c>
      <c r="AH9" s="1">
        <v>5.9000000000000003E-10</v>
      </c>
      <c r="AI9">
        <v>986.45140000000004</v>
      </c>
      <c r="AJ9">
        <v>2</v>
      </c>
      <c r="AK9">
        <v>1.3</v>
      </c>
      <c r="AL9" t="s">
        <v>608</v>
      </c>
      <c r="AN9" t="s">
        <v>1579</v>
      </c>
      <c r="AO9">
        <v>41.213999999999999</v>
      </c>
      <c r="AP9">
        <v>53.1</v>
      </c>
      <c r="AQ9" s="1">
        <v>6.5000000000000003E-10</v>
      </c>
      <c r="AR9">
        <v>42316.4</v>
      </c>
      <c r="AS9" t="s">
        <v>29</v>
      </c>
      <c r="AT9" t="s">
        <v>150</v>
      </c>
    </row>
    <row r="10" spans="1:46" x14ac:dyDescent="0.55000000000000004">
      <c r="A10" t="s">
        <v>23</v>
      </c>
      <c r="C10" t="s">
        <v>148</v>
      </c>
      <c r="D10" t="s">
        <v>149</v>
      </c>
      <c r="E10">
        <v>17</v>
      </c>
      <c r="F10">
        <v>58.8</v>
      </c>
      <c r="G10">
        <v>6.56</v>
      </c>
      <c r="H10" s="1">
        <v>8.3999999999999994E-11</v>
      </c>
      <c r="R10">
        <v>21</v>
      </c>
      <c r="S10">
        <v>59.5</v>
      </c>
      <c r="T10">
        <v>6.59</v>
      </c>
      <c r="U10" s="1">
        <v>1.8999999999999999E-10</v>
      </c>
      <c r="V10">
        <v>986.45069999999998</v>
      </c>
      <c r="W10">
        <v>2</v>
      </c>
      <c r="X10">
        <v>0.55000000000000004</v>
      </c>
      <c r="Y10" t="s">
        <v>608</v>
      </c>
      <c r="AA10" t="s">
        <v>1578</v>
      </c>
      <c r="AB10">
        <v>41.723999999999997</v>
      </c>
      <c r="AC10">
        <v>52.7</v>
      </c>
      <c r="AD10" s="1">
        <v>2.2999999999999999E-9</v>
      </c>
      <c r="AE10">
        <v>17</v>
      </c>
      <c r="AF10">
        <v>52</v>
      </c>
      <c r="AG10">
        <v>6.06</v>
      </c>
      <c r="AH10" s="1">
        <v>5.9000000000000003E-10</v>
      </c>
      <c r="AR10">
        <v>42316.4</v>
      </c>
      <c r="AS10" t="s">
        <v>29</v>
      </c>
      <c r="AT10" t="s">
        <v>150</v>
      </c>
    </row>
    <row r="11" spans="1:46" x14ac:dyDescent="0.55000000000000004">
      <c r="A11" t="s">
        <v>23</v>
      </c>
      <c r="C11" t="s">
        <v>148</v>
      </c>
      <c r="D11" t="s">
        <v>149</v>
      </c>
      <c r="E11">
        <v>17</v>
      </c>
      <c r="F11">
        <v>58.8</v>
      </c>
      <c r="G11">
        <v>6.56</v>
      </c>
      <c r="H11" s="1">
        <v>8.3999999999999994E-11</v>
      </c>
      <c r="I11">
        <v>986.4511</v>
      </c>
      <c r="J11">
        <v>2</v>
      </c>
      <c r="K11">
        <v>0.95</v>
      </c>
      <c r="L11" t="s">
        <v>608</v>
      </c>
      <c r="N11" t="s">
        <v>1577</v>
      </c>
      <c r="O11">
        <v>41.671999999999997</v>
      </c>
      <c r="P11">
        <v>51.4</v>
      </c>
      <c r="Q11" s="1">
        <v>5.1000000000000002E-9</v>
      </c>
      <c r="R11">
        <v>21</v>
      </c>
      <c r="S11">
        <v>59.5</v>
      </c>
      <c r="T11">
        <v>6.59</v>
      </c>
      <c r="U11" s="1">
        <v>1.8999999999999999E-10</v>
      </c>
      <c r="AE11">
        <v>17</v>
      </c>
      <c r="AF11">
        <v>52</v>
      </c>
      <c r="AG11">
        <v>6.06</v>
      </c>
      <c r="AH11" s="1">
        <v>5.9000000000000003E-10</v>
      </c>
      <c r="AR11">
        <v>42316.4</v>
      </c>
      <c r="AS11" t="s">
        <v>29</v>
      </c>
      <c r="AT11" t="s">
        <v>150</v>
      </c>
    </row>
    <row r="12" spans="1:46" x14ac:dyDescent="0.55000000000000004">
      <c r="A12" t="s">
        <v>23</v>
      </c>
      <c r="C12" t="s">
        <v>148</v>
      </c>
      <c r="D12" t="s">
        <v>149</v>
      </c>
      <c r="E12">
        <v>17</v>
      </c>
      <c r="F12">
        <v>58.8</v>
      </c>
      <c r="G12">
        <v>6.56</v>
      </c>
      <c r="H12" s="1">
        <v>8.3999999999999994E-11</v>
      </c>
      <c r="R12">
        <v>21</v>
      </c>
      <c r="S12">
        <v>59.5</v>
      </c>
      <c r="T12">
        <v>6.59</v>
      </c>
      <c r="U12" s="1">
        <v>1.8999999999999999E-10</v>
      </c>
      <c r="AE12">
        <v>17</v>
      </c>
      <c r="AF12">
        <v>52</v>
      </c>
      <c r="AG12">
        <v>6.06</v>
      </c>
      <c r="AH12" s="1">
        <v>5.9000000000000003E-10</v>
      </c>
      <c r="AI12">
        <v>986.45159999999998</v>
      </c>
      <c r="AJ12">
        <v>2</v>
      </c>
      <c r="AK12">
        <v>1.5</v>
      </c>
      <c r="AL12" t="s">
        <v>608</v>
      </c>
      <c r="AN12" t="s">
        <v>1579</v>
      </c>
      <c r="AO12">
        <v>41.22</v>
      </c>
      <c r="AP12">
        <v>45.5</v>
      </c>
      <c r="AQ12" s="1">
        <v>7.3E-9</v>
      </c>
      <c r="AR12">
        <v>42316.4</v>
      </c>
      <c r="AS12" t="s">
        <v>29</v>
      </c>
      <c r="AT12" t="s">
        <v>150</v>
      </c>
    </row>
    <row r="13" spans="1:46" x14ac:dyDescent="0.55000000000000004">
      <c r="A13" t="s">
        <v>23</v>
      </c>
      <c r="C13" t="s">
        <v>148</v>
      </c>
      <c r="D13" t="s">
        <v>149</v>
      </c>
      <c r="E13">
        <v>17</v>
      </c>
      <c r="F13">
        <v>58.8</v>
      </c>
      <c r="G13">
        <v>6.56</v>
      </c>
      <c r="H13" s="1">
        <v>8.3999999999999994E-11</v>
      </c>
      <c r="R13">
        <v>21</v>
      </c>
      <c r="S13">
        <v>59.5</v>
      </c>
      <c r="T13">
        <v>6.59</v>
      </c>
      <c r="U13" s="1">
        <v>1.8999999999999999E-10</v>
      </c>
      <c r="V13">
        <v>986.452</v>
      </c>
      <c r="W13">
        <v>2</v>
      </c>
      <c r="X13">
        <v>1.9</v>
      </c>
      <c r="Y13" t="s">
        <v>608</v>
      </c>
      <c r="AA13" t="s">
        <v>1578</v>
      </c>
      <c r="AB13">
        <v>41.73</v>
      </c>
      <c r="AC13">
        <v>54.8</v>
      </c>
      <c r="AD13" s="1">
        <v>8.5E-9</v>
      </c>
      <c r="AE13">
        <v>17</v>
      </c>
      <c r="AF13">
        <v>52</v>
      </c>
      <c r="AG13">
        <v>6.06</v>
      </c>
      <c r="AH13" s="1">
        <v>5.9000000000000003E-10</v>
      </c>
      <c r="AR13">
        <v>42316.4</v>
      </c>
      <c r="AS13" t="s">
        <v>29</v>
      </c>
      <c r="AT13" t="s">
        <v>150</v>
      </c>
    </row>
    <row r="14" spans="1:46" x14ac:dyDescent="0.55000000000000004">
      <c r="A14" t="s">
        <v>23</v>
      </c>
      <c r="C14" t="s">
        <v>148</v>
      </c>
      <c r="D14" t="s">
        <v>149</v>
      </c>
      <c r="E14">
        <v>17</v>
      </c>
      <c r="F14">
        <v>58.8</v>
      </c>
      <c r="G14">
        <v>6.56</v>
      </c>
      <c r="H14" s="1">
        <v>8.3999999999999994E-11</v>
      </c>
      <c r="R14">
        <v>21</v>
      </c>
      <c r="S14">
        <v>59.5</v>
      </c>
      <c r="T14">
        <v>6.59</v>
      </c>
      <c r="U14" s="1">
        <v>1.8999999999999999E-10</v>
      </c>
      <c r="V14">
        <v>1078.5445999999999</v>
      </c>
      <c r="W14">
        <v>2</v>
      </c>
      <c r="X14">
        <v>2.9</v>
      </c>
      <c r="Y14" t="s">
        <v>129</v>
      </c>
      <c r="AA14" t="s">
        <v>1578</v>
      </c>
      <c r="AB14">
        <v>58.273000000000003</v>
      </c>
      <c r="AC14">
        <v>56.6</v>
      </c>
      <c r="AD14" s="1">
        <v>4.4999999999999999E-8</v>
      </c>
      <c r="AE14">
        <v>17</v>
      </c>
      <c r="AF14">
        <v>52</v>
      </c>
      <c r="AG14">
        <v>6.06</v>
      </c>
      <c r="AH14" s="1">
        <v>5.9000000000000003E-10</v>
      </c>
      <c r="AR14">
        <v>42316.4</v>
      </c>
      <c r="AS14" t="s">
        <v>29</v>
      </c>
      <c r="AT14" t="s">
        <v>150</v>
      </c>
    </row>
    <row r="15" spans="1:46" x14ac:dyDescent="0.55000000000000004">
      <c r="A15" t="s">
        <v>23</v>
      </c>
      <c r="C15" t="s">
        <v>148</v>
      </c>
      <c r="D15" t="s">
        <v>149</v>
      </c>
      <c r="E15">
        <v>17</v>
      </c>
      <c r="F15">
        <v>58.8</v>
      </c>
      <c r="G15">
        <v>6.56</v>
      </c>
      <c r="H15" s="1">
        <v>8.3999999999999994E-11</v>
      </c>
      <c r="I15">
        <v>766.8655</v>
      </c>
      <c r="J15">
        <v>2</v>
      </c>
      <c r="K15">
        <v>0.65</v>
      </c>
      <c r="L15" t="s">
        <v>612</v>
      </c>
      <c r="N15" t="s">
        <v>1577</v>
      </c>
      <c r="O15">
        <v>34.118000000000002</v>
      </c>
      <c r="P15">
        <v>37.6</v>
      </c>
      <c r="Q15" s="1">
        <v>5.1E-8</v>
      </c>
      <c r="R15">
        <v>21</v>
      </c>
      <c r="S15">
        <v>59.5</v>
      </c>
      <c r="T15">
        <v>6.59</v>
      </c>
      <c r="U15" s="1">
        <v>1.8999999999999999E-10</v>
      </c>
      <c r="AE15">
        <v>17</v>
      </c>
      <c r="AF15">
        <v>52</v>
      </c>
      <c r="AG15">
        <v>6.06</v>
      </c>
      <c r="AH15" s="1">
        <v>5.9000000000000003E-10</v>
      </c>
      <c r="AR15">
        <v>42316.4</v>
      </c>
      <c r="AS15" t="s">
        <v>29</v>
      </c>
      <c r="AT15" t="s">
        <v>150</v>
      </c>
    </row>
    <row r="16" spans="1:46" x14ac:dyDescent="0.55000000000000004">
      <c r="A16" t="s">
        <v>23</v>
      </c>
      <c r="C16" t="s">
        <v>148</v>
      </c>
      <c r="D16" t="s">
        <v>149</v>
      </c>
      <c r="E16">
        <v>17</v>
      </c>
      <c r="F16">
        <v>58.8</v>
      </c>
      <c r="G16">
        <v>6.56</v>
      </c>
      <c r="H16" s="1">
        <v>8.3999999999999994E-11</v>
      </c>
      <c r="R16">
        <v>21</v>
      </c>
      <c r="S16">
        <v>59.5</v>
      </c>
      <c r="T16">
        <v>6.59</v>
      </c>
      <c r="U16" s="1">
        <v>1.8999999999999999E-10</v>
      </c>
      <c r="V16">
        <v>766.86609999999996</v>
      </c>
      <c r="W16">
        <v>2</v>
      </c>
      <c r="X16">
        <v>1.4</v>
      </c>
      <c r="Y16" t="s">
        <v>612</v>
      </c>
      <c r="AA16" t="s">
        <v>1578</v>
      </c>
      <c r="AB16">
        <v>34.091999999999999</v>
      </c>
      <c r="AC16">
        <v>40.200000000000003</v>
      </c>
      <c r="AD16" s="1">
        <v>5.2999999999999998E-8</v>
      </c>
      <c r="AE16">
        <v>17</v>
      </c>
      <c r="AF16">
        <v>52</v>
      </c>
      <c r="AG16">
        <v>6.06</v>
      </c>
      <c r="AH16" s="1">
        <v>5.9000000000000003E-10</v>
      </c>
      <c r="AR16">
        <v>42316.4</v>
      </c>
      <c r="AS16" t="s">
        <v>29</v>
      </c>
      <c r="AT16" t="s">
        <v>150</v>
      </c>
    </row>
    <row r="17" spans="1:46" x14ac:dyDescent="0.55000000000000004">
      <c r="A17" t="s">
        <v>23</v>
      </c>
      <c r="C17" t="s">
        <v>148</v>
      </c>
      <c r="D17" t="s">
        <v>149</v>
      </c>
      <c r="E17">
        <v>17</v>
      </c>
      <c r="F17">
        <v>58.8</v>
      </c>
      <c r="G17">
        <v>6.56</v>
      </c>
      <c r="H17" s="1">
        <v>8.3999999999999994E-11</v>
      </c>
      <c r="I17">
        <v>1146.5977</v>
      </c>
      <c r="J17">
        <v>2</v>
      </c>
      <c r="K17">
        <v>7.1</v>
      </c>
      <c r="L17" t="s">
        <v>606</v>
      </c>
      <c r="N17" t="s">
        <v>1577</v>
      </c>
      <c r="O17">
        <v>57.566000000000003</v>
      </c>
      <c r="P17">
        <v>27.8</v>
      </c>
      <c r="Q17" s="1">
        <v>7.6000000000000006E-8</v>
      </c>
      <c r="R17">
        <v>21</v>
      </c>
      <c r="S17">
        <v>59.5</v>
      </c>
      <c r="T17">
        <v>6.59</v>
      </c>
      <c r="U17" s="1">
        <v>1.8999999999999999E-10</v>
      </c>
      <c r="AE17">
        <v>17</v>
      </c>
      <c r="AF17">
        <v>52</v>
      </c>
      <c r="AG17">
        <v>6.06</v>
      </c>
      <c r="AH17" s="1">
        <v>5.9000000000000003E-10</v>
      </c>
      <c r="AR17">
        <v>42316.4</v>
      </c>
      <c r="AS17" t="s">
        <v>29</v>
      </c>
      <c r="AT17" t="s">
        <v>150</v>
      </c>
    </row>
    <row r="18" spans="1:46" x14ac:dyDescent="0.55000000000000004">
      <c r="A18" t="s">
        <v>23</v>
      </c>
      <c r="C18" t="s">
        <v>148</v>
      </c>
      <c r="D18" t="s">
        <v>149</v>
      </c>
      <c r="E18">
        <v>17</v>
      </c>
      <c r="F18">
        <v>58.8</v>
      </c>
      <c r="G18">
        <v>6.56</v>
      </c>
      <c r="H18" s="1">
        <v>8.3999999999999994E-11</v>
      </c>
      <c r="I18">
        <v>1119.0563999999999</v>
      </c>
      <c r="J18">
        <v>2</v>
      </c>
      <c r="K18">
        <v>1.6</v>
      </c>
      <c r="L18" t="s">
        <v>614</v>
      </c>
      <c r="M18" t="s">
        <v>40</v>
      </c>
      <c r="N18" t="s">
        <v>1577</v>
      </c>
      <c r="O18">
        <v>69.284000000000006</v>
      </c>
      <c r="P18">
        <v>45.1</v>
      </c>
      <c r="Q18" s="1">
        <v>7.9000000000000006E-8</v>
      </c>
      <c r="R18">
        <v>21</v>
      </c>
      <c r="S18">
        <v>59.5</v>
      </c>
      <c r="T18">
        <v>6.59</v>
      </c>
      <c r="U18" s="1">
        <v>1.8999999999999999E-10</v>
      </c>
      <c r="AE18">
        <v>17</v>
      </c>
      <c r="AF18">
        <v>52</v>
      </c>
      <c r="AG18">
        <v>6.06</v>
      </c>
      <c r="AH18" s="1">
        <v>5.9000000000000003E-10</v>
      </c>
      <c r="AR18">
        <v>42316.4</v>
      </c>
      <c r="AS18" t="s">
        <v>29</v>
      </c>
      <c r="AT18" t="s">
        <v>150</v>
      </c>
    </row>
    <row r="19" spans="1:46" x14ac:dyDescent="0.55000000000000004">
      <c r="A19" t="s">
        <v>23</v>
      </c>
      <c r="C19" t="s">
        <v>148</v>
      </c>
      <c r="D19" t="s">
        <v>149</v>
      </c>
      <c r="E19">
        <v>17</v>
      </c>
      <c r="F19">
        <v>58.8</v>
      </c>
      <c r="G19">
        <v>6.56</v>
      </c>
      <c r="H19" s="1">
        <v>8.3999999999999994E-11</v>
      </c>
      <c r="R19">
        <v>21</v>
      </c>
      <c r="S19">
        <v>59.5</v>
      </c>
      <c r="T19">
        <v>6.59</v>
      </c>
      <c r="U19" s="1">
        <v>1.8999999999999999E-10</v>
      </c>
      <c r="V19">
        <v>1146.5942</v>
      </c>
      <c r="W19">
        <v>2</v>
      </c>
      <c r="X19">
        <v>4.0999999999999996</v>
      </c>
      <c r="Y19" t="s">
        <v>606</v>
      </c>
      <c r="AA19" t="s">
        <v>1578</v>
      </c>
      <c r="AB19">
        <v>57.642000000000003</v>
      </c>
      <c r="AC19">
        <v>34.5</v>
      </c>
      <c r="AD19" s="1">
        <v>9.5000000000000004E-8</v>
      </c>
      <c r="AE19">
        <v>17</v>
      </c>
      <c r="AF19">
        <v>52</v>
      </c>
      <c r="AG19">
        <v>6.06</v>
      </c>
      <c r="AH19" s="1">
        <v>5.9000000000000003E-10</v>
      </c>
      <c r="AR19">
        <v>42316.4</v>
      </c>
      <c r="AS19" t="s">
        <v>29</v>
      </c>
      <c r="AT19" t="s">
        <v>150</v>
      </c>
    </row>
    <row r="20" spans="1:46" x14ac:dyDescent="0.55000000000000004">
      <c r="A20" t="s">
        <v>23</v>
      </c>
      <c r="C20" t="s">
        <v>148</v>
      </c>
      <c r="D20" t="s">
        <v>149</v>
      </c>
      <c r="E20">
        <v>17</v>
      </c>
      <c r="F20">
        <v>58.8</v>
      </c>
      <c r="G20">
        <v>6.56</v>
      </c>
      <c r="H20" s="1">
        <v>8.3999999999999994E-11</v>
      </c>
      <c r="R20">
        <v>21</v>
      </c>
      <c r="S20">
        <v>59.5</v>
      </c>
      <c r="T20">
        <v>6.59</v>
      </c>
      <c r="U20" s="1">
        <v>1.8999999999999999E-10</v>
      </c>
      <c r="AE20">
        <v>17</v>
      </c>
      <c r="AF20">
        <v>52</v>
      </c>
      <c r="AG20">
        <v>6.06</v>
      </c>
      <c r="AH20" s="1">
        <v>5.9000000000000003E-10</v>
      </c>
      <c r="AI20">
        <v>766.86680000000001</v>
      </c>
      <c r="AJ20">
        <v>2</v>
      </c>
      <c r="AK20">
        <v>2.2999999999999998</v>
      </c>
      <c r="AL20" t="s">
        <v>612</v>
      </c>
      <c r="AN20" t="s">
        <v>1579</v>
      </c>
      <c r="AO20">
        <v>33.588000000000001</v>
      </c>
      <c r="AP20">
        <v>40.9</v>
      </c>
      <c r="AQ20" s="1">
        <v>1.1000000000000001E-7</v>
      </c>
      <c r="AR20">
        <v>42316.4</v>
      </c>
      <c r="AS20" t="s">
        <v>29</v>
      </c>
      <c r="AT20" t="s">
        <v>150</v>
      </c>
    </row>
    <row r="21" spans="1:46" x14ac:dyDescent="0.55000000000000004">
      <c r="A21" t="s">
        <v>23</v>
      </c>
      <c r="C21" t="s">
        <v>148</v>
      </c>
      <c r="D21" t="s">
        <v>149</v>
      </c>
      <c r="E21">
        <v>17</v>
      </c>
      <c r="F21">
        <v>58.8</v>
      </c>
      <c r="G21">
        <v>6.56</v>
      </c>
      <c r="H21" s="1">
        <v>8.3999999999999994E-11</v>
      </c>
      <c r="R21">
        <v>21</v>
      </c>
      <c r="S21">
        <v>59.5</v>
      </c>
      <c r="T21">
        <v>6.59</v>
      </c>
      <c r="U21" s="1">
        <v>1.8999999999999999E-10</v>
      </c>
      <c r="V21">
        <v>766.8655</v>
      </c>
      <c r="W21">
        <v>2</v>
      </c>
      <c r="X21">
        <v>0.65</v>
      </c>
      <c r="Y21" t="s">
        <v>612</v>
      </c>
      <c r="AA21" t="s">
        <v>1578</v>
      </c>
      <c r="AB21">
        <v>34.133000000000003</v>
      </c>
      <c r="AC21">
        <v>41</v>
      </c>
      <c r="AD21" s="1">
        <v>1.3E-7</v>
      </c>
      <c r="AE21">
        <v>17</v>
      </c>
      <c r="AF21">
        <v>52</v>
      </c>
      <c r="AG21">
        <v>6.06</v>
      </c>
      <c r="AH21" s="1">
        <v>5.9000000000000003E-10</v>
      </c>
      <c r="AR21">
        <v>42316.4</v>
      </c>
      <c r="AS21" t="s">
        <v>29</v>
      </c>
      <c r="AT21" t="s">
        <v>150</v>
      </c>
    </row>
    <row r="22" spans="1:46" x14ac:dyDescent="0.55000000000000004">
      <c r="A22" t="s">
        <v>23</v>
      </c>
      <c r="C22" t="s">
        <v>148</v>
      </c>
      <c r="D22" t="s">
        <v>149</v>
      </c>
      <c r="E22">
        <v>17</v>
      </c>
      <c r="F22">
        <v>58.8</v>
      </c>
      <c r="G22">
        <v>6.56</v>
      </c>
      <c r="H22" s="1">
        <v>8.3999999999999994E-11</v>
      </c>
      <c r="R22">
        <v>21</v>
      </c>
      <c r="S22">
        <v>59.5</v>
      </c>
      <c r="T22">
        <v>6.59</v>
      </c>
      <c r="U22" s="1">
        <v>1.8999999999999999E-10</v>
      </c>
      <c r="AE22">
        <v>17</v>
      </c>
      <c r="AF22">
        <v>52</v>
      </c>
      <c r="AG22">
        <v>6.06</v>
      </c>
      <c r="AH22" s="1">
        <v>5.9000000000000003E-10</v>
      </c>
      <c r="AI22">
        <v>1119.0614</v>
      </c>
      <c r="AJ22">
        <v>2</v>
      </c>
      <c r="AK22">
        <v>6.1</v>
      </c>
      <c r="AL22" t="s">
        <v>614</v>
      </c>
      <c r="AM22" t="s">
        <v>40</v>
      </c>
      <c r="AN22" t="s">
        <v>1579</v>
      </c>
      <c r="AO22">
        <v>68.924000000000007</v>
      </c>
      <c r="AP22">
        <v>42.8</v>
      </c>
      <c r="AQ22" s="1">
        <v>1.4999999999999999E-7</v>
      </c>
      <c r="AR22">
        <v>42316.4</v>
      </c>
      <c r="AS22" t="s">
        <v>29</v>
      </c>
      <c r="AT22" t="s">
        <v>150</v>
      </c>
    </row>
    <row r="23" spans="1:46" x14ac:dyDescent="0.55000000000000004">
      <c r="A23" t="s">
        <v>23</v>
      </c>
      <c r="C23" t="s">
        <v>148</v>
      </c>
      <c r="D23" t="s">
        <v>149</v>
      </c>
      <c r="E23">
        <v>17</v>
      </c>
      <c r="F23">
        <v>58.8</v>
      </c>
      <c r="G23">
        <v>6.56</v>
      </c>
      <c r="H23" s="1">
        <v>8.3999999999999994E-11</v>
      </c>
      <c r="R23">
        <v>21</v>
      </c>
      <c r="S23">
        <v>59.5</v>
      </c>
      <c r="T23">
        <v>6.59</v>
      </c>
      <c r="U23" s="1">
        <v>1.8999999999999999E-10</v>
      </c>
      <c r="V23">
        <v>896.96029999999996</v>
      </c>
      <c r="W23">
        <v>2</v>
      </c>
      <c r="X23">
        <v>3.2</v>
      </c>
      <c r="Y23" t="s">
        <v>617</v>
      </c>
      <c r="AA23" t="s">
        <v>1578</v>
      </c>
      <c r="AB23">
        <v>33.957000000000001</v>
      </c>
      <c r="AC23">
        <v>34.6</v>
      </c>
      <c r="AD23" s="1">
        <v>2.2999999999999999E-7</v>
      </c>
      <c r="AE23">
        <v>17</v>
      </c>
      <c r="AF23">
        <v>52</v>
      </c>
      <c r="AG23">
        <v>6.06</v>
      </c>
      <c r="AH23" s="1">
        <v>5.9000000000000003E-10</v>
      </c>
      <c r="AR23">
        <v>42316.4</v>
      </c>
      <c r="AS23" t="s">
        <v>29</v>
      </c>
      <c r="AT23" t="s">
        <v>150</v>
      </c>
    </row>
    <row r="24" spans="1:46" x14ac:dyDescent="0.55000000000000004">
      <c r="A24" t="s">
        <v>23</v>
      </c>
      <c r="C24" t="s">
        <v>148</v>
      </c>
      <c r="D24" t="s">
        <v>149</v>
      </c>
      <c r="E24">
        <v>17</v>
      </c>
      <c r="F24">
        <v>58.8</v>
      </c>
      <c r="G24">
        <v>6.56</v>
      </c>
      <c r="H24" s="1">
        <v>8.3999999999999994E-11</v>
      </c>
      <c r="R24">
        <v>21</v>
      </c>
      <c r="S24">
        <v>59.5</v>
      </c>
      <c r="T24">
        <v>6.59</v>
      </c>
      <c r="U24" s="1">
        <v>1.8999999999999999E-10</v>
      </c>
      <c r="AE24">
        <v>17</v>
      </c>
      <c r="AF24">
        <v>52</v>
      </c>
      <c r="AG24">
        <v>6.06</v>
      </c>
      <c r="AH24" s="1">
        <v>5.9000000000000003E-10</v>
      </c>
      <c r="AI24">
        <v>832.91179999999997</v>
      </c>
      <c r="AJ24">
        <v>2</v>
      </c>
      <c r="AK24">
        <v>2.2000000000000002</v>
      </c>
      <c r="AL24" t="s">
        <v>616</v>
      </c>
      <c r="AN24" t="s">
        <v>1579</v>
      </c>
      <c r="AO24">
        <v>38.982999999999997</v>
      </c>
      <c r="AP24">
        <v>46.4</v>
      </c>
      <c r="AQ24" s="1">
        <v>2.8000000000000002E-7</v>
      </c>
      <c r="AR24">
        <v>42316.4</v>
      </c>
      <c r="AS24" t="s">
        <v>29</v>
      </c>
      <c r="AT24" t="s">
        <v>150</v>
      </c>
    </row>
    <row r="25" spans="1:46" x14ac:dyDescent="0.55000000000000004">
      <c r="A25" t="s">
        <v>23</v>
      </c>
      <c r="C25" t="s">
        <v>148</v>
      </c>
      <c r="D25" t="s">
        <v>149</v>
      </c>
      <c r="E25">
        <v>17</v>
      </c>
      <c r="F25">
        <v>58.8</v>
      </c>
      <c r="G25">
        <v>6.56</v>
      </c>
      <c r="H25" s="1">
        <v>8.3999999999999994E-11</v>
      </c>
      <c r="R25">
        <v>21</v>
      </c>
      <c r="S25">
        <v>59.5</v>
      </c>
      <c r="T25">
        <v>6.59</v>
      </c>
      <c r="U25" s="1">
        <v>1.8999999999999999E-10</v>
      </c>
      <c r="AE25">
        <v>17</v>
      </c>
      <c r="AF25">
        <v>52</v>
      </c>
      <c r="AG25">
        <v>6.06</v>
      </c>
      <c r="AH25" s="1">
        <v>5.9000000000000003E-10</v>
      </c>
      <c r="AI25">
        <v>832.91189999999995</v>
      </c>
      <c r="AJ25">
        <v>2</v>
      </c>
      <c r="AK25">
        <v>2.4</v>
      </c>
      <c r="AL25" t="s">
        <v>616</v>
      </c>
      <c r="AN25" t="s">
        <v>1579</v>
      </c>
      <c r="AO25">
        <v>38.976999999999997</v>
      </c>
      <c r="AP25">
        <v>41.3</v>
      </c>
      <c r="AQ25" s="1">
        <v>2.8999999999999998E-7</v>
      </c>
      <c r="AR25">
        <v>42316.4</v>
      </c>
      <c r="AS25" t="s">
        <v>29</v>
      </c>
      <c r="AT25" t="s">
        <v>150</v>
      </c>
    </row>
    <row r="26" spans="1:46" x14ac:dyDescent="0.55000000000000004">
      <c r="A26" t="s">
        <v>23</v>
      </c>
      <c r="C26" t="s">
        <v>148</v>
      </c>
      <c r="D26" t="s">
        <v>149</v>
      </c>
      <c r="E26">
        <v>17</v>
      </c>
      <c r="F26">
        <v>58.8</v>
      </c>
      <c r="G26">
        <v>6.56</v>
      </c>
      <c r="H26" s="1">
        <v>8.3999999999999994E-11</v>
      </c>
      <c r="R26">
        <v>21</v>
      </c>
      <c r="S26">
        <v>59.5</v>
      </c>
      <c r="T26">
        <v>6.59</v>
      </c>
      <c r="U26" s="1">
        <v>1.8999999999999999E-10</v>
      </c>
      <c r="V26">
        <v>832.91189999999995</v>
      </c>
      <c r="W26">
        <v>2</v>
      </c>
      <c r="X26">
        <v>2.4</v>
      </c>
      <c r="Y26" t="s">
        <v>616</v>
      </c>
      <c r="AA26" t="s">
        <v>1578</v>
      </c>
      <c r="AB26">
        <v>39.463000000000001</v>
      </c>
      <c r="AC26">
        <v>39.700000000000003</v>
      </c>
      <c r="AD26" s="1">
        <v>2.9999999999999999E-7</v>
      </c>
      <c r="AE26">
        <v>17</v>
      </c>
      <c r="AF26">
        <v>52</v>
      </c>
      <c r="AG26">
        <v>6.06</v>
      </c>
      <c r="AH26" s="1">
        <v>5.9000000000000003E-10</v>
      </c>
      <c r="AR26">
        <v>42316.4</v>
      </c>
      <c r="AS26" t="s">
        <v>29</v>
      </c>
      <c r="AT26" t="s">
        <v>150</v>
      </c>
    </row>
    <row r="27" spans="1:46" x14ac:dyDescent="0.55000000000000004">
      <c r="A27" t="s">
        <v>23</v>
      </c>
      <c r="C27" t="s">
        <v>148</v>
      </c>
      <c r="D27" t="s">
        <v>149</v>
      </c>
      <c r="E27">
        <v>17</v>
      </c>
      <c r="F27">
        <v>58.8</v>
      </c>
      <c r="G27">
        <v>6.56</v>
      </c>
      <c r="H27" s="1">
        <v>8.3999999999999994E-11</v>
      </c>
      <c r="I27">
        <v>865.09770000000003</v>
      </c>
      <c r="J27">
        <v>3</v>
      </c>
      <c r="K27">
        <v>0.2</v>
      </c>
      <c r="L27" t="s">
        <v>609</v>
      </c>
      <c r="N27" t="s">
        <v>1577</v>
      </c>
      <c r="O27">
        <v>50.009</v>
      </c>
      <c r="P27">
        <v>39.299999999999997</v>
      </c>
      <c r="Q27" s="1">
        <v>4.2E-7</v>
      </c>
      <c r="R27">
        <v>21</v>
      </c>
      <c r="S27">
        <v>59.5</v>
      </c>
      <c r="T27">
        <v>6.59</v>
      </c>
      <c r="U27" s="1">
        <v>1.8999999999999999E-10</v>
      </c>
      <c r="AE27">
        <v>17</v>
      </c>
      <c r="AF27">
        <v>52</v>
      </c>
      <c r="AG27">
        <v>6.06</v>
      </c>
      <c r="AH27" s="1">
        <v>5.9000000000000003E-10</v>
      </c>
      <c r="AR27">
        <v>42316.4</v>
      </c>
      <c r="AS27" t="s">
        <v>29</v>
      </c>
      <c r="AT27" t="s">
        <v>150</v>
      </c>
    </row>
    <row r="28" spans="1:46" x14ac:dyDescent="0.55000000000000004">
      <c r="A28" t="s">
        <v>23</v>
      </c>
      <c r="C28" t="s">
        <v>148</v>
      </c>
      <c r="D28" t="s">
        <v>149</v>
      </c>
      <c r="E28">
        <v>17</v>
      </c>
      <c r="F28">
        <v>58.8</v>
      </c>
      <c r="G28">
        <v>6.56</v>
      </c>
      <c r="H28" s="1">
        <v>8.3999999999999994E-11</v>
      </c>
      <c r="R28">
        <v>21</v>
      </c>
      <c r="S28">
        <v>59.5</v>
      </c>
      <c r="T28">
        <v>6.59</v>
      </c>
      <c r="U28" s="1">
        <v>1.8999999999999999E-10</v>
      </c>
      <c r="V28">
        <v>1146.5917999999999</v>
      </c>
      <c r="W28">
        <v>2</v>
      </c>
      <c r="X28">
        <v>2</v>
      </c>
      <c r="Y28" t="s">
        <v>606</v>
      </c>
      <c r="AA28" t="s">
        <v>1578</v>
      </c>
      <c r="AB28">
        <v>57.551000000000002</v>
      </c>
      <c r="AC28">
        <v>32.799999999999997</v>
      </c>
      <c r="AD28" s="1">
        <v>4.4000000000000002E-7</v>
      </c>
      <c r="AE28">
        <v>17</v>
      </c>
      <c r="AF28">
        <v>52</v>
      </c>
      <c r="AG28">
        <v>6.06</v>
      </c>
      <c r="AH28" s="1">
        <v>5.9000000000000003E-10</v>
      </c>
      <c r="AR28">
        <v>42316.4</v>
      </c>
      <c r="AS28" t="s">
        <v>29</v>
      </c>
      <c r="AT28" t="s">
        <v>150</v>
      </c>
    </row>
    <row r="29" spans="1:46" x14ac:dyDescent="0.55000000000000004">
      <c r="A29" t="s">
        <v>23</v>
      </c>
      <c r="C29" t="s">
        <v>148</v>
      </c>
      <c r="D29" t="s">
        <v>149</v>
      </c>
      <c r="E29">
        <v>17</v>
      </c>
      <c r="F29">
        <v>58.8</v>
      </c>
      <c r="G29">
        <v>6.56</v>
      </c>
      <c r="H29" s="1">
        <v>8.3999999999999994E-11</v>
      </c>
      <c r="I29">
        <v>832.91189999999995</v>
      </c>
      <c r="J29">
        <v>2</v>
      </c>
      <c r="K29">
        <v>2.4</v>
      </c>
      <c r="L29" t="s">
        <v>616</v>
      </c>
      <c r="N29" t="s">
        <v>1577</v>
      </c>
      <c r="O29">
        <v>39.435000000000002</v>
      </c>
      <c r="P29">
        <v>38.9</v>
      </c>
      <c r="Q29" s="1">
        <v>4.4999999999999998E-7</v>
      </c>
      <c r="R29">
        <v>21</v>
      </c>
      <c r="S29">
        <v>59.5</v>
      </c>
      <c r="T29">
        <v>6.59</v>
      </c>
      <c r="U29" s="1">
        <v>1.8999999999999999E-10</v>
      </c>
      <c r="AE29">
        <v>17</v>
      </c>
      <c r="AF29">
        <v>52</v>
      </c>
      <c r="AG29">
        <v>6.06</v>
      </c>
      <c r="AH29" s="1">
        <v>5.9000000000000003E-10</v>
      </c>
      <c r="AR29">
        <v>42316.4</v>
      </c>
      <c r="AS29" t="s">
        <v>29</v>
      </c>
      <c r="AT29" t="s">
        <v>150</v>
      </c>
    </row>
    <row r="30" spans="1:46" x14ac:dyDescent="0.55000000000000004">
      <c r="A30" t="s">
        <v>23</v>
      </c>
      <c r="C30" t="s">
        <v>148</v>
      </c>
      <c r="D30" t="s">
        <v>149</v>
      </c>
      <c r="E30">
        <v>17</v>
      </c>
      <c r="F30">
        <v>58.8</v>
      </c>
      <c r="G30">
        <v>6.56</v>
      </c>
      <c r="H30" s="1">
        <v>8.3999999999999994E-11</v>
      </c>
      <c r="R30">
        <v>21</v>
      </c>
      <c r="S30">
        <v>59.5</v>
      </c>
      <c r="T30">
        <v>6.59</v>
      </c>
      <c r="U30" s="1">
        <v>1.8999999999999999E-10</v>
      </c>
      <c r="V30">
        <v>865.09730000000002</v>
      </c>
      <c r="W30">
        <v>3</v>
      </c>
      <c r="X30">
        <v>-0.27</v>
      </c>
      <c r="Y30" t="s">
        <v>609</v>
      </c>
      <c r="AA30" t="s">
        <v>1578</v>
      </c>
      <c r="AB30">
        <v>49.975999999999999</v>
      </c>
      <c r="AC30">
        <v>36</v>
      </c>
      <c r="AD30" s="1">
        <v>5.0999999999999999E-7</v>
      </c>
      <c r="AE30">
        <v>17</v>
      </c>
      <c r="AF30">
        <v>52</v>
      </c>
      <c r="AG30">
        <v>6.06</v>
      </c>
      <c r="AH30" s="1">
        <v>5.9000000000000003E-10</v>
      </c>
      <c r="AR30">
        <v>42316.4</v>
      </c>
      <c r="AS30" t="s">
        <v>29</v>
      </c>
      <c r="AT30" t="s">
        <v>150</v>
      </c>
    </row>
    <row r="31" spans="1:46" x14ac:dyDescent="0.55000000000000004">
      <c r="A31" t="s">
        <v>23</v>
      </c>
      <c r="C31" t="s">
        <v>148</v>
      </c>
      <c r="D31" t="s">
        <v>149</v>
      </c>
      <c r="E31">
        <v>17</v>
      </c>
      <c r="F31">
        <v>58.8</v>
      </c>
      <c r="G31">
        <v>6.56</v>
      </c>
      <c r="H31" s="1">
        <v>8.3999999999999994E-11</v>
      </c>
      <c r="R31">
        <v>21</v>
      </c>
      <c r="S31">
        <v>59.5</v>
      </c>
      <c r="T31">
        <v>6.59</v>
      </c>
      <c r="U31" s="1">
        <v>1.8999999999999999E-10</v>
      </c>
      <c r="V31">
        <v>1119.0579</v>
      </c>
      <c r="W31">
        <v>2</v>
      </c>
      <c r="X31">
        <v>2.9</v>
      </c>
      <c r="Y31" t="s">
        <v>614</v>
      </c>
      <c r="Z31" t="s">
        <v>40</v>
      </c>
      <c r="AA31" t="s">
        <v>1578</v>
      </c>
      <c r="AB31">
        <v>69.022000000000006</v>
      </c>
      <c r="AC31">
        <v>44.3</v>
      </c>
      <c r="AD31" s="1">
        <v>5.7999999999999995E-7</v>
      </c>
      <c r="AE31">
        <v>17</v>
      </c>
      <c r="AF31">
        <v>52</v>
      </c>
      <c r="AG31">
        <v>6.06</v>
      </c>
      <c r="AH31" s="1">
        <v>5.9000000000000003E-10</v>
      </c>
      <c r="AR31">
        <v>42316.4</v>
      </c>
      <c r="AS31" t="s">
        <v>29</v>
      </c>
      <c r="AT31" t="s">
        <v>150</v>
      </c>
    </row>
    <row r="32" spans="1:46" x14ac:dyDescent="0.55000000000000004">
      <c r="A32" t="s">
        <v>23</v>
      </c>
      <c r="C32" t="s">
        <v>148</v>
      </c>
      <c r="D32" t="s">
        <v>149</v>
      </c>
      <c r="E32">
        <v>17</v>
      </c>
      <c r="F32">
        <v>58.8</v>
      </c>
      <c r="G32">
        <v>6.56</v>
      </c>
      <c r="H32" s="1">
        <v>8.3999999999999994E-11</v>
      </c>
      <c r="I32">
        <v>896.95929999999998</v>
      </c>
      <c r="J32">
        <v>2</v>
      </c>
      <c r="K32">
        <v>2.1</v>
      </c>
      <c r="L32" t="s">
        <v>617</v>
      </c>
      <c r="N32" t="s">
        <v>1577</v>
      </c>
      <c r="O32">
        <v>34.039000000000001</v>
      </c>
      <c r="P32">
        <v>34.4</v>
      </c>
      <c r="Q32" s="1">
        <v>7.9999999999999996E-7</v>
      </c>
      <c r="R32">
        <v>21</v>
      </c>
      <c r="S32">
        <v>59.5</v>
      </c>
      <c r="T32">
        <v>6.59</v>
      </c>
      <c r="U32" s="1">
        <v>1.8999999999999999E-10</v>
      </c>
      <c r="AE32">
        <v>17</v>
      </c>
      <c r="AF32">
        <v>52</v>
      </c>
      <c r="AG32">
        <v>6.06</v>
      </c>
      <c r="AH32" s="1">
        <v>5.9000000000000003E-10</v>
      </c>
      <c r="AR32">
        <v>42316.4</v>
      </c>
      <c r="AS32" t="s">
        <v>29</v>
      </c>
      <c r="AT32" t="s">
        <v>150</v>
      </c>
    </row>
    <row r="33" spans="1:46" x14ac:dyDescent="0.55000000000000004">
      <c r="A33" t="s">
        <v>23</v>
      </c>
      <c r="C33" t="s">
        <v>148</v>
      </c>
      <c r="D33" t="s">
        <v>149</v>
      </c>
      <c r="E33">
        <v>17</v>
      </c>
      <c r="F33">
        <v>58.8</v>
      </c>
      <c r="G33">
        <v>6.56</v>
      </c>
      <c r="H33" s="1">
        <v>8.3999999999999994E-11</v>
      </c>
      <c r="R33">
        <v>21</v>
      </c>
      <c r="S33">
        <v>59.5</v>
      </c>
      <c r="T33">
        <v>6.59</v>
      </c>
      <c r="U33" s="1">
        <v>1.8999999999999999E-10</v>
      </c>
      <c r="V33">
        <v>538.303</v>
      </c>
      <c r="W33">
        <v>2</v>
      </c>
      <c r="X33">
        <v>-0.6</v>
      </c>
      <c r="Y33" t="s">
        <v>151</v>
      </c>
      <c r="AA33" t="s">
        <v>1578</v>
      </c>
      <c r="AB33">
        <v>38.540999999999997</v>
      </c>
      <c r="AC33">
        <v>44.3</v>
      </c>
      <c r="AD33" s="1">
        <v>1.1999999999999999E-6</v>
      </c>
      <c r="AE33">
        <v>17</v>
      </c>
      <c r="AF33">
        <v>52</v>
      </c>
      <c r="AG33">
        <v>6.06</v>
      </c>
      <c r="AH33" s="1">
        <v>5.9000000000000003E-10</v>
      </c>
      <c r="AR33">
        <v>42316.4</v>
      </c>
      <c r="AS33" t="s">
        <v>29</v>
      </c>
      <c r="AT33" t="s">
        <v>150</v>
      </c>
    </row>
    <row r="34" spans="1:46" x14ac:dyDescent="0.55000000000000004">
      <c r="A34" t="s">
        <v>23</v>
      </c>
      <c r="C34" t="s">
        <v>148</v>
      </c>
      <c r="D34" t="s">
        <v>149</v>
      </c>
      <c r="E34">
        <v>17</v>
      </c>
      <c r="F34">
        <v>58.8</v>
      </c>
      <c r="G34">
        <v>6.56</v>
      </c>
      <c r="H34" s="1">
        <v>8.3999999999999994E-11</v>
      </c>
      <c r="I34">
        <v>1119.0586000000001</v>
      </c>
      <c r="J34">
        <v>2</v>
      </c>
      <c r="K34">
        <v>3.6</v>
      </c>
      <c r="L34" t="s">
        <v>614</v>
      </c>
      <c r="M34" t="s">
        <v>40</v>
      </c>
      <c r="N34" t="s">
        <v>1577</v>
      </c>
      <c r="O34">
        <v>69.301000000000002</v>
      </c>
      <c r="P34">
        <v>37.6</v>
      </c>
      <c r="Q34" s="1">
        <v>1.5999999999999999E-6</v>
      </c>
      <c r="R34">
        <v>21</v>
      </c>
      <c r="S34">
        <v>59.5</v>
      </c>
      <c r="T34">
        <v>6.59</v>
      </c>
      <c r="U34" s="1">
        <v>1.8999999999999999E-10</v>
      </c>
      <c r="AE34">
        <v>17</v>
      </c>
      <c r="AF34">
        <v>52</v>
      </c>
      <c r="AG34">
        <v>6.06</v>
      </c>
      <c r="AH34" s="1">
        <v>5.9000000000000003E-10</v>
      </c>
      <c r="AR34">
        <v>42316.4</v>
      </c>
      <c r="AS34" t="s">
        <v>29</v>
      </c>
      <c r="AT34" t="s">
        <v>150</v>
      </c>
    </row>
    <row r="35" spans="1:46" x14ac:dyDescent="0.55000000000000004">
      <c r="A35" t="s">
        <v>23</v>
      </c>
      <c r="C35" t="s">
        <v>148</v>
      </c>
      <c r="D35" t="s">
        <v>149</v>
      </c>
      <c r="E35">
        <v>17</v>
      </c>
      <c r="F35">
        <v>58.8</v>
      </c>
      <c r="G35">
        <v>6.56</v>
      </c>
      <c r="H35" s="1">
        <v>8.3999999999999994E-11</v>
      </c>
      <c r="R35">
        <v>21</v>
      </c>
      <c r="S35">
        <v>59.5</v>
      </c>
      <c r="T35">
        <v>6.59</v>
      </c>
      <c r="U35" s="1">
        <v>1.8999999999999999E-10</v>
      </c>
      <c r="V35">
        <v>1106.0153</v>
      </c>
      <c r="W35">
        <v>2</v>
      </c>
      <c r="X35">
        <v>1.5</v>
      </c>
      <c r="Y35" t="s">
        <v>613</v>
      </c>
      <c r="Z35" t="s">
        <v>36</v>
      </c>
      <c r="AA35" t="s">
        <v>1578</v>
      </c>
      <c r="AB35">
        <v>42.249000000000002</v>
      </c>
      <c r="AC35">
        <v>27.8</v>
      </c>
      <c r="AD35" s="1">
        <v>2.0999999999999998E-6</v>
      </c>
      <c r="AE35">
        <v>17</v>
      </c>
      <c r="AF35">
        <v>52</v>
      </c>
      <c r="AG35">
        <v>6.06</v>
      </c>
      <c r="AH35" s="1">
        <v>5.9000000000000003E-10</v>
      </c>
      <c r="AR35">
        <v>42316.4</v>
      </c>
      <c r="AS35" t="s">
        <v>29</v>
      </c>
      <c r="AT35" t="s">
        <v>150</v>
      </c>
    </row>
    <row r="36" spans="1:46" x14ac:dyDescent="0.55000000000000004">
      <c r="A36" t="s">
        <v>23</v>
      </c>
      <c r="C36" t="s">
        <v>148</v>
      </c>
      <c r="D36" t="s">
        <v>149</v>
      </c>
      <c r="E36">
        <v>17</v>
      </c>
      <c r="F36">
        <v>58.8</v>
      </c>
      <c r="G36">
        <v>6.56</v>
      </c>
      <c r="H36" s="1">
        <v>8.3999999999999994E-11</v>
      </c>
      <c r="R36">
        <v>21</v>
      </c>
      <c r="S36">
        <v>59.5</v>
      </c>
      <c r="T36">
        <v>6.59</v>
      </c>
      <c r="U36" s="1">
        <v>1.8999999999999999E-10</v>
      </c>
      <c r="V36">
        <v>927.47</v>
      </c>
      <c r="W36">
        <v>3</v>
      </c>
      <c r="X36">
        <v>3.8</v>
      </c>
      <c r="Y36" t="s">
        <v>619</v>
      </c>
      <c r="Z36" t="s">
        <v>36</v>
      </c>
      <c r="AA36" t="s">
        <v>1578</v>
      </c>
      <c r="AB36">
        <v>52.247</v>
      </c>
      <c r="AC36">
        <v>37</v>
      </c>
      <c r="AD36" s="1">
        <v>2.7E-6</v>
      </c>
      <c r="AE36">
        <v>17</v>
      </c>
      <c r="AF36">
        <v>52</v>
      </c>
      <c r="AG36">
        <v>6.06</v>
      </c>
      <c r="AH36" s="1">
        <v>5.9000000000000003E-10</v>
      </c>
      <c r="AR36">
        <v>42316.4</v>
      </c>
      <c r="AS36" t="s">
        <v>29</v>
      </c>
      <c r="AT36" t="s">
        <v>150</v>
      </c>
    </row>
    <row r="37" spans="1:46" x14ac:dyDescent="0.55000000000000004">
      <c r="A37" t="s">
        <v>23</v>
      </c>
      <c r="C37" t="s">
        <v>148</v>
      </c>
      <c r="D37" t="s">
        <v>149</v>
      </c>
      <c r="E37">
        <v>17</v>
      </c>
      <c r="F37">
        <v>58.8</v>
      </c>
      <c r="G37">
        <v>6.56</v>
      </c>
      <c r="H37" s="1">
        <v>8.3999999999999994E-11</v>
      </c>
      <c r="R37">
        <v>21</v>
      </c>
      <c r="S37">
        <v>59.5</v>
      </c>
      <c r="T37">
        <v>6.59</v>
      </c>
      <c r="U37" s="1">
        <v>1.8999999999999999E-10</v>
      </c>
      <c r="AE37">
        <v>17</v>
      </c>
      <c r="AF37">
        <v>52</v>
      </c>
      <c r="AG37">
        <v>6.06</v>
      </c>
      <c r="AH37" s="1">
        <v>5.9000000000000003E-10</v>
      </c>
      <c r="AI37">
        <v>538.30349999999999</v>
      </c>
      <c r="AJ37">
        <v>2</v>
      </c>
      <c r="AK37">
        <v>0.33</v>
      </c>
      <c r="AL37" t="s">
        <v>151</v>
      </c>
      <c r="AN37" t="s">
        <v>1579</v>
      </c>
      <c r="AO37">
        <v>38.058</v>
      </c>
      <c r="AP37">
        <v>40.200000000000003</v>
      </c>
      <c r="AQ37" s="1">
        <v>3.4000000000000001E-6</v>
      </c>
      <c r="AR37">
        <v>42316.4</v>
      </c>
      <c r="AS37" t="s">
        <v>29</v>
      </c>
      <c r="AT37" t="s">
        <v>150</v>
      </c>
    </row>
    <row r="38" spans="1:46" x14ac:dyDescent="0.55000000000000004">
      <c r="A38" t="s">
        <v>23</v>
      </c>
      <c r="C38" t="s">
        <v>148</v>
      </c>
      <c r="D38" t="s">
        <v>149</v>
      </c>
      <c r="E38">
        <v>17</v>
      </c>
      <c r="F38">
        <v>58.8</v>
      </c>
      <c r="G38">
        <v>6.56</v>
      </c>
      <c r="H38" s="1">
        <v>8.3999999999999994E-11</v>
      </c>
      <c r="I38">
        <v>896.95920000000001</v>
      </c>
      <c r="J38">
        <v>2</v>
      </c>
      <c r="K38">
        <v>2</v>
      </c>
      <c r="L38" t="s">
        <v>617</v>
      </c>
      <c r="N38" t="s">
        <v>1577</v>
      </c>
      <c r="O38">
        <v>34.100999999999999</v>
      </c>
      <c r="P38">
        <v>31.7</v>
      </c>
      <c r="Q38" s="1">
        <v>3.7000000000000002E-6</v>
      </c>
      <c r="R38">
        <v>21</v>
      </c>
      <c r="S38">
        <v>59.5</v>
      </c>
      <c r="T38">
        <v>6.59</v>
      </c>
      <c r="U38" s="1">
        <v>1.8999999999999999E-10</v>
      </c>
      <c r="AE38">
        <v>17</v>
      </c>
      <c r="AF38">
        <v>52</v>
      </c>
      <c r="AG38">
        <v>6.06</v>
      </c>
      <c r="AH38" s="1">
        <v>5.9000000000000003E-10</v>
      </c>
      <c r="AR38">
        <v>42316.4</v>
      </c>
      <c r="AS38" t="s">
        <v>29</v>
      </c>
      <c r="AT38" t="s">
        <v>150</v>
      </c>
    </row>
    <row r="39" spans="1:46" x14ac:dyDescent="0.55000000000000004">
      <c r="A39" t="s">
        <v>23</v>
      </c>
      <c r="C39" t="s">
        <v>148</v>
      </c>
      <c r="D39" t="s">
        <v>149</v>
      </c>
      <c r="E39">
        <v>17</v>
      </c>
      <c r="F39">
        <v>58.8</v>
      </c>
      <c r="G39">
        <v>6.56</v>
      </c>
      <c r="H39" s="1">
        <v>8.3999999999999994E-11</v>
      </c>
      <c r="R39">
        <v>21</v>
      </c>
      <c r="S39">
        <v>59.5</v>
      </c>
      <c r="T39">
        <v>6.59</v>
      </c>
      <c r="U39" s="1">
        <v>1.8999999999999999E-10</v>
      </c>
      <c r="AE39">
        <v>17</v>
      </c>
      <c r="AF39">
        <v>52</v>
      </c>
      <c r="AG39">
        <v>6.06</v>
      </c>
      <c r="AH39" s="1">
        <v>5.9000000000000003E-10</v>
      </c>
      <c r="AI39">
        <v>927.47050000000002</v>
      </c>
      <c r="AJ39">
        <v>3</v>
      </c>
      <c r="AK39">
        <v>4.3</v>
      </c>
      <c r="AL39" t="s">
        <v>619</v>
      </c>
      <c r="AM39" t="s">
        <v>36</v>
      </c>
      <c r="AN39" t="s">
        <v>1579</v>
      </c>
      <c r="AO39">
        <v>51.835000000000001</v>
      </c>
      <c r="AP39">
        <v>34.799999999999997</v>
      </c>
      <c r="AQ39" s="1">
        <v>5.4E-6</v>
      </c>
      <c r="AR39">
        <v>42316.4</v>
      </c>
      <c r="AS39" t="s">
        <v>29</v>
      </c>
      <c r="AT39" t="s">
        <v>150</v>
      </c>
    </row>
    <row r="40" spans="1:46" x14ac:dyDescent="0.55000000000000004">
      <c r="A40" t="s">
        <v>23</v>
      </c>
      <c r="C40" t="s">
        <v>148</v>
      </c>
      <c r="D40" t="s">
        <v>149</v>
      </c>
      <c r="E40">
        <v>17</v>
      </c>
      <c r="F40">
        <v>58.8</v>
      </c>
      <c r="G40">
        <v>6.56</v>
      </c>
      <c r="H40" s="1">
        <v>8.3999999999999994E-11</v>
      </c>
      <c r="R40">
        <v>21</v>
      </c>
      <c r="S40">
        <v>59.5</v>
      </c>
      <c r="T40">
        <v>6.59</v>
      </c>
      <c r="U40" s="1">
        <v>1.8999999999999999E-10</v>
      </c>
      <c r="AE40">
        <v>17</v>
      </c>
      <c r="AF40">
        <v>52</v>
      </c>
      <c r="AG40">
        <v>6.06</v>
      </c>
      <c r="AH40" s="1">
        <v>5.9000000000000003E-10</v>
      </c>
      <c r="AI40">
        <v>865.09580000000005</v>
      </c>
      <c r="AJ40">
        <v>3</v>
      </c>
      <c r="AK40">
        <v>-2</v>
      </c>
      <c r="AL40" t="s">
        <v>609</v>
      </c>
      <c r="AN40" t="s">
        <v>1579</v>
      </c>
      <c r="AO40">
        <v>49.548999999999999</v>
      </c>
      <c r="AP40">
        <v>32.200000000000003</v>
      </c>
      <c r="AQ40" s="1">
        <v>5.6999999999999996E-6</v>
      </c>
      <c r="AR40">
        <v>42316.4</v>
      </c>
      <c r="AS40" t="s">
        <v>29</v>
      </c>
      <c r="AT40" t="s">
        <v>150</v>
      </c>
    </row>
    <row r="41" spans="1:46" x14ac:dyDescent="0.55000000000000004">
      <c r="A41" t="s">
        <v>23</v>
      </c>
      <c r="C41" t="s">
        <v>148</v>
      </c>
      <c r="D41" t="s">
        <v>149</v>
      </c>
      <c r="E41">
        <v>17</v>
      </c>
      <c r="F41">
        <v>58.8</v>
      </c>
      <c r="G41">
        <v>6.56</v>
      </c>
      <c r="H41" s="1">
        <v>8.3999999999999994E-11</v>
      </c>
      <c r="R41">
        <v>21</v>
      </c>
      <c r="S41">
        <v>59.5</v>
      </c>
      <c r="T41">
        <v>6.59</v>
      </c>
      <c r="U41" s="1">
        <v>1.8999999999999999E-10</v>
      </c>
      <c r="V41">
        <v>743.35220000000004</v>
      </c>
      <c r="W41">
        <v>3</v>
      </c>
      <c r="X41">
        <v>-2</v>
      </c>
      <c r="Y41" t="s">
        <v>613</v>
      </c>
      <c r="AA41" t="s">
        <v>1578</v>
      </c>
      <c r="AB41">
        <v>37.154000000000003</v>
      </c>
      <c r="AC41">
        <v>31.5</v>
      </c>
      <c r="AD41" s="1">
        <v>6.7000000000000002E-6</v>
      </c>
      <c r="AE41">
        <v>17</v>
      </c>
      <c r="AF41">
        <v>52</v>
      </c>
      <c r="AG41">
        <v>6.06</v>
      </c>
      <c r="AH41" s="1">
        <v>5.9000000000000003E-10</v>
      </c>
      <c r="AR41">
        <v>42316.4</v>
      </c>
      <c r="AS41" t="s">
        <v>29</v>
      </c>
      <c r="AT41" t="s">
        <v>150</v>
      </c>
    </row>
    <row r="42" spans="1:46" x14ac:dyDescent="0.55000000000000004">
      <c r="A42" t="s">
        <v>23</v>
      </c>
      <c r="C42" t="s">
        <v>148</v>
      </c>
      <c r="D42" t="s">
        <v>149</v>
      </c>
      <c r="E42">
        <v>17</v>
      </c>
      <c r="F42">
        <v>58.8</v>
      </c>
      <c r="G42">
        <v>6.56</v>
      </c>
      <c r="H42" s="1">
        <v>8.3999999999999994E-11</v>
      </c>
      <c r="R42">
        <v>21</v>
      </c>
      <c r="S42">
        <v>59.5</v>
      </c>
      <c r="T42">
        <v>6.59</v>
      </c>
      <c r="U42" s="1">
        <v>1.8999999999999999E-10</v>
      </c>
      <c r="AE42">
        <v>17</v>
      </c>
      <c r="AF42">
        <v>52</v>
      </c>
      <c r="AG42">
        <v>6.06</v>
      </c>
      <c r="AH42" s="1">
        <v>5.9000000000000003E-10</v>
      </c>
      <c r="AI42">
        <v>737.67849999999999</v>
      </c>
      <c r="AJ42">
        <v>3</v>
      </c>
      <c r="AK42">
        <v>0.41</v>
      </c>
      <c r="AL42" t="s">
        <v>613</v>
      </c>
      <c r="AM42" t="s">
        <v>36</v>
      </c>
      <c r="AN42" t="s">
        <v>1579</v>
      </c>
      <c r="AO42">
        <v>41.762999999999998</v>
      </c>
      <c r="AP42">
        <v>29.7</v>
      </c>
      <c r="AQ42" s="1">
        <v>7.0999999999999998E-6</v>
      </c>
      <c r="AR42">
        <v>42316.4</v>
      </c>
      <c r="AS42" t="s">
        <v>29</v>
      </c>
      <c r="AT42" t="s">
        <v>150</v>
      </c>
    </row>
    <row r="43" spans="1:46" x14ac:dyDescent="0.55000000000000004">
      <c r="A43" t="s">
        <v>23</v>
      </c>
      <c r="C43" t="s">
        <v>148</v>
      </c>
      <c r="D43" t="s">
        <v>149</v>
      </c>
      <c r="E43">
        <v>17</v>
      </c>
      <c r="F43">
        <v>58.8</v>
      </c>
      <c r="G43">
        <v>6.56</v>
      </c>
      <c r="H43" s="1">
        <v>8.3999999999999994E-11</v>
      </c>
      <c r="R43">
        <v>21</v>
      </c>
      <c r="S43">
        <v>59.5</v>
      </c>
      <c r="T43">
        <v>6.59</v>
      </c>
      <c r="U43" s="1">
        <v>1.8999999999999999E-10</v>
      </c>
      <c r="AE43">
        <v>17</v>
      </c>
      <c r="AF43">
        <v>52</v>
      </c>
      <c r="AG43">
        <v>6.06</v>
      </c>
      <c r="AH43" s="1">
        <v>5.9000000000000003E-10</v>
      </c>
      <c r="AI43">
        <v>896.96389999999997</v>
      </c>
      <c r="AJ43">
        <v>2</v>
      </c>
      <c r="AK43">
        <v>7.2</v>
      </c>
      <c r="AL43" t="s">
        <v>617</v>
      </c>
      <c r="AN43" t="s">
        <v>1579</v>
      </c>
      <c r="AO43">
        <v>33.465000000000003</v>
      </c>
      <c r="AP43">
        <v>31.1</v>
      </c>
      <c r="AQ43" s="1">
        <v>7.6000000000000001E-6</v>
      </c>
      <c r="AR43">
        <v>42316.4</v>
      </c>
      <c r="AS43" t="s">
        <v>29</v>
      </c>
      <c r="AT43" t="s">
        <v>150</v>
      </c>
    </row>
    <row r="44" spans="1:46" x14ac:dyDescent="0.55000000000000004">
      <c r="A44" t="s">
        <v>23</v>
      </c>
      <c r="C44" t="s">
        <v>148</v>
      </c>
      <c r="D44" t="s">
        <v>149</v>
      </c>
      <c r="E44">
        <v>17</v>
      </c>
      <c r="F44">
        <v>58.8</v>
      </c>
      <c r="G44">
        <v>6.56</v>
      </c>
      <c r="H44" s="1">
        <v>8.3999999999999994E-11</v>
      </c>
      <c r="R44">
        <v>21</v>
      </c>
      <c r="S44">
        <v>59.5</v>
      </c>
      <c r="T44">
        <v>6.59</v>
      </c>
      <c r="U44" s="1">
        <v>1.8999999999999999E-10</v>
      </c>
      <c r="AE44">
        <v>17</v>
      </c>
      <c r="AF44">
        <v>52</v>
      </c>
      <c r="AG44">
        <v>6.06</v>
      </c>
      <c r="AH44" s="1">
        <v>5.9000000000000003E-10</v>
      </c>
      <c r="AI44">
        <v>743.35360000000003</v>
      </c>
      <c r="AJ44">
        <v>3</v>
      </c>
      <c r="AK44">
        <v>-0.15</v>
      </c>
      <c r="AL44" t="s">
        <v>613</v>
      </c>
      <c r="AN44" t="s">
        <v>1579</v>
      </c>
      <c r="AO44">
        <v>36.677999999999997</v>
      </c>
      <c r="AP44">
        <v>29.7</v>
      </c>
      <c r="AQ44" s="1">
        <v>8.4999999999999999E-6</v>
      </c>
      <c r="AR44">
        <v>42316.4</v>
      </c>
      <c r="AS44" t="s">
        <v>29</v>
      </c>
      <c r="AT44" t="s">
        <v>150</v>
      </c>
    </row>
    <row r="45" spans="1:46" x14ac:dyDescent="0.55000000000000004">
      <c r="A45" t="s">
        <v>23</v>
      </c>
      <c r="C45" t="s">
        <v>148</v>
      </c>
      <c r="D45" t="s">
        <v>149</v>
      </c>
      <c r="E45">
        <v>17</v>
      </c>
      <c r="F45">
        <v>58.8</v>
      </c>
      <c r="G45">
        <v>6.56</v>
      </c>
      <c r="H45" s="1">
        <v>8.3999999999999994E-11</v>
      </c>
      <c r="R45">
        <v>21</v>
      </c>
      <c r="S45">
        <v>59.5</v>
      </c>
      <c r="T45">
        <v>6.59</v>
      </c>
      <c r="U45" s="1">
        <v>1.8999999999999999E-10</v>
      </c>
      <c r="AE45">
        <v>17</v>
      </c>
      <c r="AF45">
        <v>52</v>
      </c>
      <c r="AG45">
        <v>6.06</v>
      </c>
      <c r="AH45" s="1">
        <v>5.9000000000000003E-10</v>
      </c>
      <c r="AI45">
        <v>739.8972</v>
      </c>
      <c r="AJ45">
        <v>2</v>
      </c>
      <c r="AK45">
        <v>1.5</v>
      </c>
      <c r="AL45" t="s">
        <v>620</v>
      </c>
      <c r="AN45" t="s">
        <v>1579</v>
      </c>
      <c r="AO45">
        <v>49.526000000000003</v>
      </c>
      <c r="AP45">
        <v>37.6</v>
      </c>
      <c r="AQ45" s="1">
        <v>9.9000000000000001E-6</v>
      </c>
      <c r="AR45">
        <v>42316.4</v>
      </c>
      <c r="AS45" t="s">
        <v>29</v>
      </c>
      <c r="AT45" t="s">
        <v>150</v>
      </c>
    </row>
    <row r="46" spans="1:46" x14ac:dyDescent="0.55000000000000004">
      <c r="A46" t="s">
        <v>23</v>
      </c>
      <c r="C46" t="s">
        <v>148</v>
      </c>
      <c r="D46" t="s">
        <v>149</v>
      </c>
      <c r="E46">
        <v>17</v>
      </c>
      <c r="F46">
        <v>58.8</v>
      </c>
      <c r="G46">
        <v>6.56</v>
      </c>
      <c r="H46" s="1">
        <v>8.3999999999999994E-11</v>
      </c>
      <c r="R46">
        <v>21</v>
      </c>
      <c r="S46">
        <v>59.5</v>
      </c>
      <c r="T46">
        <v>6.59</v>
      </c>
      <c r="U46" s="1">
        <v>1.8999999999999999E-10</v>
      </c>
      <c r="AE46">
        <v>17</v>
      </c>
      <c r="AF46">
        <v>52</v>
      </c>
      <c r="AG46">
        <v>6.06</v>
      </c>
      <c r="AH46" s="1">
        <v>5.9000000000000003E-10</v>
      </c>
      <c r="AI46">
        <v>1146.5923</v>
      </c>
      <c r="AJ46">
        <v>2</v>
      </c>
      <c r="AK46">
        <v>2.4</v>
      </c>
      <c r="AL46" t="s">
        <v>606</v>
      </c>
      <c r="AN46" t="s">
        <v>1579</v>
      </c>
      <c r="AO46">
        <v>57.191000000000003</v>
      </c>
      <c r="AP46">
        <v>25.9</v>
      </c>
      <c r="AQ46" s="1">
        <v>1.1E-5</v>
      </c>
      <c r="AR46">
        <v>42316.4</v>
      </c>
      <c r="AS46" t="s">
        <v>29</v>
      </c>
      <c r="AT46" t="s">
        <v>150</v>
      </c>
    </row>
    <row r="47" spans="1:46" x14ac:dyDescent="0.55000000000000004">
      <c r="A47" t="s">
        <v>23</v>
      </c>
      <c r="C47" t="s">
        <v>148</v>
      </c>
      <c r="D47" t="s">
        <v>149</v>
      </c>
      <c r="E47">
        <v>17</v>
      </c>
      <c r="F47">
        <v>58.8</v>
      </c>
      <c r="G47">
        <v>6.56</v>
      </c>
      <c r="H47" s="1">
        <v>8.3999999999999994E-11</v>
      </c>
      <c r="R47">
        <v>21</v>
      </c>
      <c r="S47">
        <v>59.5</v>
      </c>
      <c r="T47">
        <v>6.59</v>
      </c>
      <c r="U47" s="1">
        <v>1.8999999999999999E-10</v>
      </c>
      <c r="V47">
        <v>550.77670000000001</v>
      </c>
      <c r="W47">
        <v>2</v>
      </c>
      <c r="X47">
        <v>-0.79</v>
      </c>
      <c r="Y47" t="s">
        <v>621</v>
      </c>
      <c r="AA47" t="s">
        <v>1578</v>
      </c>
      <c r="AB47">
        <v>42.18</v>
      </c>
      <c r="AC47">
        <v>23</v>
      </c>
      <c r="AD47" s="1">
        <v>1.5E-5</v>
      </c>
      <c r="AE47">
        <v>17</v>
      </c>
      <c r="AF47">
        <v>52</v>
      </c>
      <c r="AG47">
        <v>6.06</v>
      </c>
      <c r="AH47" s="1">
        <v>5.9000000000000003E-10</v>
      </c>
      <c r="AR47">
        <v>42316.4</v>
      </c>
      <c r="AS47" t="s">
        <v>29</v>
      </c>
      <c r="AT47" t="s">
        <v>150</v>
      </c>
    </row>
    <row r="48" spans="1:46" x14ac:dyDescent="0.55000000000000004">
      <c r="A48" t="s">
        <v>23</v>
      </c>
      <c r="C48" t="s">
        <v>148</v>
      </c>
      <c r="D48" t="s">
        <v>149</v>
      </c>
      <c r="E48">
        <v>17</v>
      </c>
      <c r="F48">
        <v>58.8</v>
      </c>
      <c r="G48">
        <v>6.56</v>
      </c>
      <c r="H48" s="1">
        <v>8.3999999999999994E-11</v>
      </c>
      <c r="I48">
        <v>657.9692</v>
      </c>
      <c r="J48">
        <v>3</v>
      </c>
      <c r="K48">
        <v>3.0000000000000001E-3</v>
      </c>
      <c r="L48" t="s">
        <v>608</v>
      </c>
      <c r="N48" t="s">
        <v>1577</v>
      </c>
      <c r="O48">
        <v>41.695999999999998</v>
      </c>
      <c r="P48">
        <v>30.3</v>
      </c>
      <c r="Q48" s="1">
        <v>1.5999999999999999E-5</v>
      </c>
      <c r="R48">
        <v>21</v>
      </c>
      <c r="S48">
        <v>59.5</v>
      </c>
      <c r="T48">
        <v>6.59</v>
      </c>
      <c r="U48" s="1">
        <v>1.8999999999999999E-10</v>
      </c>
      <c r="AE48">
        <v>17</v>
      </c>
      <c r="AF48">
        <v>52</v>
      </c>
      <c r="AG48">
        <v>6.06</v>
      </c>
      <c r="AH48" s="1">
        <v>5.9000000000000003E-10</v>
      </c>
      <c r="AR48">
        <v>42316.4</v>
      </c>
      <c r="AS48" t="s">
        <v>29</v>
      </c>
      <c r="AT48" t="s">
        <v>150</v>
      </c>
    </row>
    <row r="49" spans="1:46" x14ac:dyDescent="0.55000000000000004">
      <c r="A49" t="s">
        <v>23</v>
      </c>
      <c r="C49" t="s">
        <v>148</v>
      </c>
      <c r="D49" t="s">
        <v>149</v>
      </c>
      <c r="E49">
        <v>17</v>
      </c>
      <c r="F49">
        <v>58.8</v>
      </c>
      <c r="G49">
        <v>6.56</v>
      </c>
      <c r="H49" s="1">
        <v>8.3999999999999994E-11</v>
      </c>
      <c r="R49">
        <v>21</v>
      </c>
      <c r="S49">
        <v>59.5</v>
      </c>
      <c r="T49">
        <v>6.59</v>
      </c>
      <c r="U49" s="1">
        <v>1.8999999999999999E-10</v>
      </c>
      <c r="V49">
        <v>739.89729999999997</v>
      </c>
      <c r="W49">
        <v>2</v>
      </c>
      <c r="X49">
        <v>1.6</v>
      </c>
      <c r="Y49" t="s">
        <v>620</v>
      </c>
      <c r="AA49" t="s">
        <v>1578</v>
      </c>
      <c r="AB49">
        <v>49.795000000000002</v>
      </c>
      <c r="AC49">
        <v>35.799999999999997</v>
      </c>
      <c r="AD49" s="1">
        <v>2.0000000000000002E-5</v>
      </c>
      <c r="AE49">
        <v>17</v>
      </c>
      <c r="AF49">
        <v>52</v>
      </c>
      <c r="AG49">
        <v>6.06</v>
      </c>
      <c r="AH49" s="1">
        <v>5.9000000000000003E-10</v>
      </c>
      <c r="AR49">
        <v>42316.4</v>
      </c>
      <c r="AS49" t="s">
        <v>29</v>
      </c>
      <c r="AT49" t="s">
        <v>150</v>
      </c>
    </row>
    <row r="50" spans="1:46" x14ac:dyDescent="0.55000000000000004">
      <c r="A50" t="s">
        <v>23</v>
      </c>
      <c r="C50" t="s">
        <v>148</v>
      </c>
      <c r="D50" t="s">
        <v>149</v>
      </c>
      <c r="E50">
        <v>17</v>
      </c>
      <c r="F50">
        <v>58.8</v>
      </c>
      <c r="G50">
        <v>6.56</v>
      </c>
      <c r="H50" s="1">
        <v>8.3999999999999994E-11</v>
      </c>
      <c r="I50">
        <v>933.1431</v>
      </c>
      <c r="J50">
        <v>3</v>
      </c>
      <c r="K50">
        <v>1.2</v>
      </c>
      <c r="L50" t="s">
        <v>619</v>
      </c>
      <c r="N50" t="s">
        <v>1577</v>
      </c>
      <c r="O50">
        <v>45.752000000000002</v>
      </c>
      <c r="P50">
        <v>32.5</v>
      </c>
      <c r="Q50" s="1">
        <v>2.3E-5</v>
      </c>
      <c r="R50">
        <v>21</v>
      </c>
      <c r="S50">
        <v>59.5</v>
      </c>
      <c r="T50">
        <v>6.59</v>
      </c>
      <c r="U50" s="1">
        <v>1.8999999999999999E-10</v>
      </c>
      <c r="AE50">
        <v>17</v>
      </c>
      <c r="AF50">
        <v>52</v>
      </c>
      <c r="AG50">
        <v>6.06</v>
      </c>
      <c r="AH50" s="1">
        <v>5.9000000000000003E-10</v>
      </c>
      <c r="AR50">
        <v>42316.4</v>
      </c>
      <c r="AS50" t="s">
        <v>29</v>
      </c>
      <c r="AT50" t="s">
        <v>150</v>
      </c>
    </row>
    <row r="51" spans="1:46" x14ac:dyDescent="0.55000000000000004">
      <c r="A51" t="s">
        <v>23</v>
      </c>
      <c r="C51" t="s">
        <v>148</v>
      </c>
      <c r="D51" t="s">
        <v>149</v>
      </c>
      <c r="E51">
        <v>17</v>
      </c>
      <c r="F51">
        <v>58.8</v>
      </c>
      <c r="G51">
        <v>6.56</v>
      </c>
      <c r="H51" s="1">
        <v>8.3999999999999994E-11</v>
      </c>
      <c r="R51">
        <v>21</v>
      </c>
      <c r="S51">
        <v>59.5</v>
      </c>
      <c r="T51">
        <v>6.59</v>
      </c>
      <c r="U51" s="1">
        <v>1.8999999999999999E-10</v>
      </c>
      <c r="V51">
        <v>739.89710000000002</v>
      </c>
      <c r="W51">
        <v>2</v>
      </c>
      <c r="X51">
        <v>1.3</v>
      </c>
      <c r="Y51" t="s">
        <v>620</v>
      </c>
      <c r="AA51" t="s">
        <v>1578</v>
      </c>
      <c r="AB51">
        <v>49.953000000000003</v>
      </c>
      <c r="AC51">
        <v>34.299999999999997</v>
      </c>
      <c r="AD51" s="1">
        <v>2.3E-5</v>
      </c>
      <c r="AE51">
        <v>17</v>
      </c>
      <c r="AF51">
        <v>52</v>
      </c>
      <c r="AG51">
        <v>6.06</v>
      </c>
      <c r="AH51" s="1">
        <v>5.9000000000000003E-10</v>
      </c>
      <c r="AR51">
        <v>42316.4</v>
      </c>
      <c r="AS51" t="s">
        <v>29</v>
      </c>
      <c r="AT51" t="s">
        <v>150</v>
      </c>
    </row>
    <row r="52" spans="1:46" x14ac:dyDescent="0.55000000000000004">
      <c r="A52" t="s">
        <v>23</v>
      </c>
      <c r="C52" t="s">
        <v>148</v>
      </c>
      <c r="D52" t="s">
        <v>149</v>
      </c>
      <c r="E52">
        <v>17</v>
      </c>
      <c r="F52">
        <v>58.8</v>
      </c>
      <c r="G52">
        <v>6.56</v>
      </c>
      <c r="H52" s="1">
        <v>8.3999999999999994E-11</v>
      </c>
      <c r="I52">
        <v>540.29049999999995</v>
      </c>
      <c r="J52">
        <v>2</v>
      </c>
      <c r="K52">
        <v>0.53</v>
      </c>
      <c r="L52" t="s">
        <v>622</v>
      </c>
      <c r="N52" t="s">
        <v>1577</v>
      </c>
      <c r="O52">
        <v>43.912999999999997</v>
      </c>
      <c r="P52">
        <v>39.5</v>
      </c>
      <c r="Q52" s="1">
        <v>2.4000000000000001E-5</v>
      </c>
      <c r="R52">
        <v>21</v>
      </c>
      <c r="S52">
        <v>59.5</v>
      </c>
      <c r="T52">
        <v>6.59</v>
      </c>
      <c r="U52" s="1">
        <v>1.8999999999999999E-10</v>
      </c>
      <c r="AE52">
        <v>17</v>
      </c>
      <c r="AF52">
        <v>52</v>
      </c>
      <c r="AG52">
        <v>6.06</v>
      </c>
      <c r="AH52" s="1">
        <v>5.9000000000000003E-10</v>
      </c>
      <c r="AR52">
        <v>42316.4</v>
      </c>
      <c r="AS52" t="s">
        <v>29</v>
      </c>
      <c r="AT52" t="s">
        <v>150</v>
      </c>
    </row>
    <row r="53" spans="1:46" x14ac:dyDescent="0.55000000000000004">
      <c r="A53" t="s">
        <v>23</v>
      </c>
      <c r="C53" t="s">
        <v>148</v>
      </c>
      <c r="D53" t="s">
        <v>149</v>
      </c>
      <c r="E53">
        <v>17</v>
      </c>
      <c r="F53">
        <v>58.8</v>
      </c>
      <c r="G53">
        <v>6.56</v>
      </c>
      <c r="H53" s="1">
        <v>8.3999999999999994E-11</v>
      </c>
      <c r="R53">
        <v>21</v>
      </c>
      <c r="S53">
        <v>59.5</v>
      </c>
      <c r="T53">
        <v>6.59</v>
      </c>
      <c r="U53" s="1">
        <v>1.8999999999999999E-10</v>
      </c>
      <c r="V53">
        <v>598.30669999999998</v>
      </c>
      <c r="W53">
        <v>3</v>
      </c>
      <c r="X53">
        <v>-1.1000000000000001</v>
      </c>
      <c r="Y53" t="s">
        <v>617</v>
      </c>
      <c r="AA53" t="s">
        <v>1578</v>
      </c>
      <c r="AB53">
        <v>33.935000000000002</v>
      </c>
      <c r="AC53">
        <v>28.1</v>
      </c>
      <c r="AD53" s="1">
        <v>2.4000000000000001E-5</v>
      </c>
      <c r="AE53">
        <v>17</v>
      </c>
      <c r="AF53">
        <v>52</v>
      </c>
      <c r="AG53">
        <v>6.06</v>
      </c>
      <c r="AH53" s="1">
        <v>5.9000000000000003E-10</v>
      </c>
      <c r="AR53">
        <v>42316.4</v>
      </c>
      <c r="AS53" t="s">
        <v>29</v>
      </c>
      <c r="AT53" t="s">
        <v>150</v>
      </c>
    </row>
    <row r="54" spans="1:46" x14ac:dyDescent="0.55000000000000004">
      <c r="A54" t="s">
        <v>23</v>
      </c>
      <c r="C54" t="s">
        <v>148</v>
      </c>
      <c r="D54" t="s">
        <v>149</v>
      </c>
      <c r="E54">
        <v>17</v>
      </c>
      <c r="F54">
        <v>58.8</v>
      </c>
      <c r="G54">
        <v>6.56</v>
      </c>
      <c r="H54" s="1">
        <v>8.3999999999999994E-11</v>
      </c>
      <c r="R54">
        <v>21</v>
      </c>
      <c r="S54">
        <v>59.5</v>
      </c>
      <c r="T54">
        <v>6.59</v>
      </c>
      <c r="U54" s="1">
        <v>1.8999999999999999E-10</v>
      </c>
      <c r="AE54">
        <v>17</v>
      </c>
      <c r="AF54">
        <v>52</v>
      </c>
      <c r="AG54">
        <v>6.06</v>
      </c>
      <c r="AH54" s="1">
        <v>5.9000000000000003E-10</v>
      </c>
      <c r="AI54">
        <v>933.1431</v>
      </c>
      <c r="AJ54">
        <v>3</v>
      </c>
      <c r="AK54">
        <v>1.2</v>
      </c>
      <c r="AL54" t="s">
        <v>619</v>
      </c>
      <c r="AN54" t="s">
        <v>1579</v>
      </c>
      <c r="AO54">
        <v>45.283999999999999</v>
      </c>
      <c r="AP54">
        <v>30.6</v>
      </c>
      <c r="AQ54" s="1">
        <v>3.6999999999999998E-5</v>
      </c>
      <c r="AR54">
        <v>42316.4</v>
      </c>
      <c r="AS54" t="s">
        <v>29</v>
      </c>
      <c r="AT54" t="s">
        <v>150</v>
      </c>
    </row>
    <row r="55" spans="1:46" x14ac:dyDescent="0.55000000000000004">
      <c r="A55" t="s">
        <v>23</v>
      </c>
      <c r="C55" t="s">
        <v>148</v>
      </c>
      <c r="D55" t="s">
        <v>149</v>
      </c>
      <c r="E55">
        <v>17</v>
      </c>
      <c r="F55">
        <v>58.8</v>
      </c>
      <c r="G55">
        <v>6.56</v>
      </c>
      <c r="H55" s="1">
        <v>8.3999999999999994E-11</v>
      </c>
      <c r="R55">
        <v>21</v>
      </c>
      <c r="S55">
        <v>59.5</v>
      </c>
      <c r="T55">
        <v>6.59</v>
      </c>
      <c r="U55" s="1">
        <v>1.8999999999999999E-10</v>
      </c>
      <c r="AE55">
        <v>17</v>
      </c>
      <c r="AF55">
        <v>52</v>
      </c>
      <c r="AG55">
        <v>6.06</v>
      </c>
      <c r="AH55" s="1">
        <v>5.9000000000000003E-10</v>
      </c>
      <c r="AI55">
        <v>927.46889999999996</v>
      </c>
      <c r="AJ55">
        <v>3</v>
      </c>
      <c r="AK55">
        <v>2.6</v>
      </c>
      <c r="AL55" t="s">
        <v>619</v>
      </c>
      <c r="AM55" t="s">
        <v>36</v>
      </c>
      <c r="AN55" t="s">
        <v>1579</v>
      </c>
      <c r="AO55">
        <v>51.935000000000002</v>
      </c>
      <c r="AP55">
        <v>29</v>
      </c>
      <c r="AQ55" s="1">
        <v>3.8999999999999999E-5</v>
      </c>
      <c r="AR55">
        <v>42316.4</v>
      </c>
      <c r="AS55" t="s">
        <v>29</v>
      </c>
      <c r="AT55" t="s">
        <v>150</v>
      </c>
    </row>
    <row r="56" spans="1:46" x14ac:dyDescent="0.55000000000000004">
      <c r="A56" t="s">
        <v>23</v>
      </c>
      <c r="C56" t="s">
        <v>148</v>
      </c>
      <c r="D56" t="s">
        <v>149</v>
      </c>
      <c r="E56">
        <v>17</v>
      </c>
      <c r="F56">
        <v>58.8</v>
      </c>
      <c r="G56">
        <v>6.56</v>
      </c>
      <c r="H56" s="1">
        <v>8.3999999999999994E-11</v>
      </c>
      <c r="I56">
        <v>900.45230000000004</v>
      </c>
      <c r="J56">
        <v>3</v>
      </c>
      <c r="K56">
        <v>4.2</v>
      </c>
      <c r="L56" t="s">
        <v>627</v>
      </c>
      <c r="N56" t="s">
        <v>1577</v>
      </c>
      <c r="O56">
        <v>60.642000000000003</v>
      </c>
      <c r="P56">
        <v>32.799999999999997</v>
      </c>
      <c r="Q56" s="1">
        <v>4.0000000000000003E-5</v>
      </c>
      <c r="R56">
        <v>21</v>
      </c>
      <c r="S56">
        <v>59.5</v>
      </c>
      <c r="T56">
        <v>6.59</v>
      </c>
      <c r="U56" s="1">
        <v>1.8999999999999999E-10</v>
      </c>
      <c r="AE56">
        <v>17</v>
      </c>
      <c r="AF56">
        <v>52</v>
      </c>
      <c r="AG56">
        <v>6.06</v>
      </c>
      <c r="AH56" s="1">
        <v>5.9000000000000003E-10</v>
      </c>
      <c r="AR56">
        <v>42316.4</v>
      </c>
      <c r="AS56" t="s">
        <v>29</v>
      </c>
      <c r="AT56" t="s">
        <v>150</v>
      </c>
    </row>
    <row r="57" spans="1:46" x14ac:dyDescent="0.55000000000000004">
      <c r="A57" t="s">
        <v>23</v>
      </c>
      <c r="C57" t="s">
        <v>148</v>
      </c>
      <c r="D57" t="s">
        <v>149</v>
      </c>
      <c r="E57">
        <v>17</v>
      </c>
      <c r="F57">
        <v>58.8</v>
      </c>
      <c r="G57">
        <v>6.56</v>
      </c>
      <c r="H57" s="1">
        <v>8.3999999999999994E-11</v>
      </c>
      <c r="R57">
        <v>21</v>
      </c>
      <c r="S57">
        <v>59.5</v>
      </c>
      <c r="T57">
        <v>6.59</v>
      </c>
      <c r="U57" s="1">
        <v>1.8999999999999999E-10</v>
      </c>
      <c r="AE57">
        <v>17</v>
      </c>
      <c r="AF57">
        <v>52</v>
      </c>
      <c r="AG57">
        <v>6.06</v>
      </c>
      <c r="AH57" s="1">
        <v>5.9000000000000003E-10</v>
      </c>
      <c r="AI57">
        <v>739.89739999999995</v>
      </c>
      <c r="AJ57">
        <v>2</v>
      </c>
      <c r="AK57">
        <v>1.8</v>
      </c>
      <c r="AL57" t="s">
        <v>620</v>
      </c>
      <c r="AN57" t="s">
        <v>1579</v>
      </c>
      <c r="AO57">
        <v>49.347999999999999</v>
      </c>
      <c r="AP57">
        <v>29.2</v>
      </c>
      <c r="AQ57" s="1">
        <v>4.5000000000000003E-5</v>
      </c>
      <c r="AR57">
        <v>42316.4</v>
      </c>
      <c r="AS57" t="s">
        <v>29</v>
      </c>
      <c r="AT57" t="s">
        <v>150</v>
      </c>
    </row>
    <row r="58" spans="1:46" x14ac:dyDescent="0.55000000000000004">
      <c r="A58" t="s">
        <v>23</v>
      </c>
      <c r="C58" t="s">
        <v>148</v>
      </c>
      <c r="D58" t="s">
        <v>149</v>
      </c>
      <c r="E58">
        <v>17</v>
      </c>
      <c r="F58">
        <v>58.8</v>
      </c>
      <c r="G58">
        <v>6.56</v>
      </c>
      <c r="H58" s="1">
        <v>8.3999999999999994E-11</v>
      </c>
      <c r="I58">
        <v>1119.0581999999999</v>
      </c>
      <c r="J58">
        <v>2</v>
      </c>
      <c r="K58">
        <v>3.2</v>
      </c>
      <c r="L58" t="s">
        <v>614</v>
      </c>
      <c r="M58" t="s">
        <v>40</v>
      </c>
      <c r="N58" t="s">
        <v>1577</v>
      </c>
      <c r="O58">
        <v>69.338999999999999</v>
      </c>
      <c r="P58">
        <v>28.1</v>
      </c>
      <c r="Q58" s="1">
        <v>4.6999999999999997E-5</v>
      </c>
      <c r="R58">
        <v>21</v>
      </c>
      <c r="S58">
        <v>59.5</v>
      </c>
      <c r="T58">
        <v>6.59</v>
      </c>
      <c r="U58" s="1">
        <v>1.8999999999999999E-10</v>
      </c>
      <c r="AE58">
        <v>17</v>
      </c>
      <c r="AF58">
        <v>52</v>
      </c>
      <c r="AG58">
        <v>6.06</v>
      </c>
      <c r="AH58" s="1">
        <v>5.9000000000000003E-10</v>
      </c>
      <c r="AR58">
        <v>42316.4</v>
      </c>
      <c r="AS58" t="s">
        <v>29</v>
      </c>
      <c r="AT58" t="s">
        <v>150</v>
      </c>
    </row>
    <row r="59" spans="1:46" x14ac:dyDescent="0.55000000000000004">
      <c r="A59" t="s">
        <v>23</v>
      </c>
      <c r="C59" t="s">
        <v>148</v>
      </c>
      <c r="D59" t="s">
        <v>149</v>
      </c>
      <c r="E59">
        <v>17</v>
      </c>
      <c r="F59">
        <v>58.8</v>
      </c>
      <c r="G59">
        <v>6.56</v>
      </c>
      <c r="H59" s="1">
        <v>8.3999999999999994E-11</v>
      </c>
      <c r="I59">
        <v>933.1422</v>
      </c>
      <c r="J59">
        <v>3</v>
      </c>
      <c r="K59">
        <v>0.19</v>
      </c>
      <c r="L59" t="s">
        <v>619</v>
      </c>
      <c r="N59" t="s">
        <v>1577</v>
      </c>
      <c r="O59">
        <v>45.713000000000001</v>
      </c>
      <c r="P59">
        <v>34.299999999999997</v>
      </c>
      <c r="Q59" s="1">
        <v>5.7000000000000003E-5</v>
      </c>
      <c r="R59">
        <v>21</v>
      </c>
      <c r="S59">
        <v>59.5</v>
      </c>
      <c r="T59">
        <v>6.59</v>
      </c>
      <c r="U59" s="1">
        <v>1.8999999999999999E-10</v>
      </c>
      <c r="AE59">
        <v>17</v>
      </c>
      <c r="AF59">
        <v>52</v>
      </c>
      <c r="AG59">
        <v>6.06</v>
      </c>
      <c r="AH59" s="1">
        <v>5.9000000000000003E-10</v>
      </c>
      <c r="AR59">
        <v>42316.4</v>
      </c>
      <c r="AS59" t="s">
        <v>29</v>
      </c>
      <c r="AT59" t="s">
        <v>150</v>
      </c>
    </row>
    <row r="60" spans="1:46" x14ac:dyDescent="0.55000000000000004">
      <c r="A60" t="s">
        <v>23</v>
      </c>
      <c r="C60" t="s">
        <v>148</v>
      </c>
      <c r="D60" t="s">
        <v>149</v>
      </c>
      <c r="E60">
        <v>17</v>
      </c>
      <c r="F60">
        <v>58.8</v>
      </c>
      <c r="G60">
        <v>6.56</v>
      </c>
      <c r="H60" s="1">
        <v>8.3999999999999994E-11</v>
      </c>
      <c r="R60">
        <v>21</v>
      </c>
      <c r="S60">
        <v>59.5</v>
      </c>
      <c r="T60">
        <v>6.59</v>
      </c>
      <c r="U60" s="1">
        <v>1.8999999999999999E-10</v>
      </c>
      <c r="V60">
        <v>986.4511</v>
      </c>
      <c r="W60">
        <v>2</v>
      </c>
      <c r="X60">
        <v>0.95</v>
      </c>
      <c r="Y60" t="s">
        <v>608</v>
      </c>
      <c r="AA60" t="s">
        <v>1578</v>
      </c>
      <c r="AB60">
        <v>41.764000000000003</v>
      </c>
      <c r="AC60">
        <v>26.1</v>
      </c>
      <c r="AD60" s="1">
        <v>7.1000000000000005E-5</v>
      </c>
      <c r="AE60">
        <v>17</v>
      </c>
      <c r="AF60">
        <v>52</v>
      </c>
      <c r="AG60">
        <v>6.06</v>
      </c>
      <c r="AH60" s="1">
        <v>5.9000000000000003E-10</v>
      </c>
      <c r="AR60">
        <v>42316.4</v>
      </c>
      <c r="AS60" t="s">
        <v>29</v>
      </c>
      <c r="AT60" t="s">
        <v>150</v>
      </c>
    </row>
    <row r="61" spans="1:46" x14ac:dyDescent="0.55000000000000004">
      <c r="A61" t="s">
        <v>23</v>
      </c>
      <c r="C61" t="s">
        <v>148</v>
      </c>
      <c r="D61" t="s">
        <v>149</v>
      </c>
      <c r="E61">
        <v>17</v>
      </c>
      <c r="F61">
        <v>58.8</v>
      </c>
      <c r="G61">
        <v>6.56</v>
      </c>
      <c r="H61" s="1">
        <v>8.3999999999999994E-11</v>
      </c>
      <c r="I61">
        <v>739.89649999999995</v>
      </c>
      <c r="J61">
        <v>2</v>
      </c>
      <c r="K61">
        <v>0.53</v>
      </c>
      <c r="L61" t="s">
        <v>620</v>
      </c>
      <c r="N61" t="s">
        <v>1577</v>
      </c>
      <c r="O61">
        <v>49.78</v>
      </c>
      <c r="P61">
        <v>31.5</v>
      </c>
      <c r="Q61" s="1">
        <v>9.8999999999999994E-5</v>
      </c>
      <c r="R61">
        <v>21</v>
      </c>
      <c r="S61">
        <v>59.5</v>
      </c>
      <c r="T61">
        <v>6.59</v>
      </c>
      <c r="U61" s="1">
        <v>1.8999999999999999E-10</v>
      </c>
      <c r="AE61">
        <v>17</v>
      </c>
      <c r="AF61">
        <v>52</v>
      </c>
      <c r="AG61">
        <v>6.06</v>
      </c>
      <c r="AH61" s="1">
        <v>5.9000000000000003E-10</v>
      </c>
      <c r="AR61">
        <v>42316.4</v>
      </c>
      <c r="AS61" t="s">
        <v>29</v>
      </c>
      <c r="AT61" t="s">
        <v>150</v>
      </c>
    </row>
    <row r="62" spans="1:46" x14ac:dyDescent="0.55000000000000004">
      <c r="A62" t="s">
        <v>23</v>
      </c>
      <c r="C62" t="s">
        <v>148</v>
      </c>
      <c r="D62" t="s">
        <v>149</v>
      </c>
      <c r="E62">
        <v>17</v>
      </c>
      <c r="F62">
        <v>58.8</v>
      </c>
      <c r="G62">
        <v>6.56</v>
      </c>
      <c r="H62" s="1">
        <v>8.3999999999999994E-11</v>
      </c>
      <c r="R62">
        <v>21</v>
      </c>
      <c r="S62">
        <v>59.5</v>
      </c>
      <c r="T62">
        <v>6.59</v>
      </c>
      <c r="U62" s="1">
        <v>1.8999999999999999E-10</v>
      </c>
      <c r="V62">
        <v>540.29089999999997</v>
      </c>
      <c r="W62">
        <v>2</v>
      </c>
      <c r="X62">
        <v>1.3</v>
      </c>
      <c r="Y62" t="s">
        <v>622</v>
      </c>
      <c r="AA62" t="s">
        <v>1578</v>
      </c>
      <c r="AB62">
        <v>43.95</v>
      </c>
      <c r="AC62">
        <v>25.4</v>
      </c>
      <c r="AD62" s="1">
        <v>1.1E-4</v>
      </c>
      <c r="AE62">
        <v>17</v>
      </c>
      <c r="AF62">
        <v>52</v>
      </c>
      <c r="AG62">
        <v>6.06</v>
      </c>
      <c r="AH62" s="1">
        <v>5.9000000000000003E-10</v>
      </c>
      <c r="AR62">
        <v>42316.4</v>
      </c>
      <c r="AS62" t="s">
        <v>29</v>
      </c>
      <c r="AT62" t="s">
        <v>150</v>
      </c>
    </row>
    <row r="63" spans="1:46" x14ac:dyDescent="0.55000000000000004">
      <c r="A63" t="s">
        <v>23</v>
      </c>
      <c r="C63" t="s">
        <v>148</v>
      </c>
      <c r="D63" t="s">
        <v>149</v>
      </c>
      <c r="E63">
        <v>17</v>
      </c>
      <c r="F63">
        <v>58.8</v>
      </c>
      <c r="G63">
        <v>6.56</v>
      </c>
      <c r="H63" s="1">
        <v>8.3999999999999994E-11</v>
      </c>
      <c r="I63">
        <v>927.46820000000002</v>
      </c>
      <c r="J63">
        <v>3</v>
      </c>
      <c r="K63">
        <v>1.8</v>
      </c>
      <c r="L63" t="s">
        <v>619</v>
      </c>
      <c r="M63" t="s">
        <v>36</v>
      </c>
      <c r="N63" t="s">
        <v>1577</v>
      </c>
      <c r="O63">
        <v>52.313000000000002</v>
      </c>
      <c r="P63">
        <v>25.9</v>
      </c>
      <c r="Q63" s="1">
        <v>1.2E-4</v>
      </c>
      <c r="R63">
        <v>21</v>
      </c>
      <c r="S63">
        <v>59.5</v>
      </c>
      <c r="T63">
        <v>6.59</v>
      </c>
      <c r="U63" s="1">
        <v>1.8999999999999999E-10</v>
      </c>
      <c r="AE63">
        <v>17</v>
      </c>
      <c r="AF63">
        <v>52</v>
      </c>
      <c r="AG63">
        <v>6.06</v>
      </c>
      <c r="AH63" s="1">
        <v>5.9000000000000003E-10</v>
      </c>
      <c r="AR63">
        <v>42316.4</v>
      </c>
      <c r="AS63" t="s">
        <v>29</v>
      </c>
      <c r="AT63" t="s">
        <v>150</v>
      </c>
    </row>
    <row r="64" spans="1:46" x14ac:dyDescent="0.55000000000000004">
      <c r="A64" t="s">
        <v>23</v>
      </c>
      <c r="C64" t="s">
        <v>148</v>
      </c>
      <c r="D64" t="s">
        <v>149</v>
      </c>
      <c r="E64">
        <v>17</v>
      </c>
      <c r="F64">
        <v>58.8</v>
      </c>
      <c r="G64">
        <v>6.56</v>
      </c>
      <c r="H64" s="1">
        <v>8.3999999999999994E-11</v>
      </c>
      <c r="R64">
        <v>21</v>
      </c>
      <c r="S64">
        <v>59.5</v>
      </c>
      <c r="T64">
        <v>6.59</v>
      </c>
      <c r="U64" s="1">
        <v>1.8999999999999999E-10</v>
      </c>
      <c r="V64">
        <v>933.1422</v>
      </c>
      <c r="W64">
        <v>3</v>
      </c>
      <c r="X64">
        <v>0.19</v>
      </c>
      <c r="Y64" t="s">
        <v>619</v>
      </c>
      <c r="AA64" t="s">
        <v>1578</v>
      </c>
      <c r="AB64">
        <v>45.758000000000003</v>
      </c>
      <c r="AC64">
        <v>30.4</v>
      </c>
      <c r="AD64" s="1">
        <v>1.2E-4</v>
      </c>
      <c r="AE64">
        <v>17</v>
      </c>
      <c r="AF64">
        <v>52</v>
      </c>
      <c r="AG64">
        <v>6.06</v>
      </c>
      <c r="AH64" s="1">
        <v>5.9000000000000003E-10</v>
      </c>
      <c r="AR64">
        <v>42316.4</v>
      </c>
      <c r="AS64" t="s">
        <v>29</v>
      </c>
      <c r="AT64" t="s">
        <v>150</v>
      </c>
    </row>
    <row r="65" spans="1:46" x14ac:dyDescent="0.55000000000000004">
      <c r="A65" t="s">
        <v>23</v>
      </c>
      <c r="C65" t="s">
        <v>148</v>
      </c>
      <c r="D65" t="s">
        <v>149</v>
      </c>
      <c r="E65">
        <v>17</v>
      </c>
      <c r="F65">
        <v>58.8</v>
      </c>
      <c r="G65">
        <v>6.56</v>
      </c>
      <c r="H65" s="1">
        <v>8.3999999999999994E-11</v>
      </c>
      <c r="R65">
        <v>21</v>
      </c>
      <c r="S65">
        <v>59.5</v>
      </c>
      <c r="T65">
        <v>6.59</v>
      </c>
      <c r="U65" s="1">
        <v>1.8999999999999999E-10</v>
      </c>
      <c r="AE65">
        <v>17</v>
      </c>
      <c r="AF65">
        <v>52</v>
      </c>
      <c r="AG65">
        <v>6.06</v>
      </c>
      <c r="AH65" s="1">
        <v>5.9000000000000003E-10</v>
      </c>
      <c r="AI65">
        <v>764.73050000000001</v>
      </c>
      <c r="AJ65">
        <v>3</v>
      </c>
      <c r="AK65">
        <v>2.2999999999999998</v>
      </c>
      <c r="AL65" t="s">
        <v>606</v>
      </c>
      <c r="AN65" t="s">
        <v>1579</v>
      </c>
      <c r="AO65">
        <v>57.127000000000002</v>
      </c>
      <c r="AP65">
        <v>29.5</v>
      </c>
      <c r="AQ65" s="1">
        <v>1.2E-4</v>
      </c>
      <c r="AR65">
        <v>42316.4</v>
      </c>
      <c r="AS65" t="s">
        <v>29</v>
      </c>
      <c r="AT65" t="s">
        <v>150</v>
      </c>
    </row>
    <row r="66" spans="1:46" x14ac:dyDescent="0.55000000000000004">
      <c r="A66" t="s">
        <v>23</v>
      </c>
      <c r="C66" t="s">
        <v>148</v>
      </c>
      <c r="D66" t="s">
        <v>149</v>
      </c>
      <c r="E66">
        <v>17</v>
      </c>
      <c r="F66">
        <v>58.8</v>
      </c>
      <c r="G66">
        <v>6.56</v>
      </c>
      <c r="H66" s="1">
        <v>8.3999999999999994E-11</v>
      </c>
      <c r="R66">
        <v>21</v>
      </c>
      <c r="S66">
        <v>59.5</v>
      </c>
      <c r="T66">
        <v>6.59</v>
      </c>
      <c r="U66" s="1">
        <v>1.8999999999999999E-10</v>
      </c>
      <c r="V66">
        <v>626.34339999999997</v>
      </c>
      <c r="W66">
        <v>3</v>
      </c>
      <c r="X66">
        <v>1.6</v>
      </c>
      <c r="Y66" t="s">
        <v>623</v>
      </c>
      <c r="AA66" t="s">
        <v>1578</v>
      </c>
      <c r="AB66">
        <v>48.420999999999999</v>
      </c>
      <c r="AC66">
        <v>26.4</v>
      </c>
      <c r="AD66" s="1">
        <v>1.3999999999999999E-4</v>
      </c>
      <c r="AE66">
        <v>17</v>
      </c>
      <c r="AF66">
        <v>52</v>
      </c>
      <c r="AG66">
        <v>6.06</v>
      </c>
      <c r="AH66" s="1">
        <v>5.9000000000000003E-10</v>
      </c>
      <c r="AR66">
        <v>42316.4</v>
      </c>
      <c r="AS66" t="s">
        <v>29</v>
      </c>
      <c r="AT66" t="s">
        <v>150</v>
      </c>
    </row>
    <row r="67" spans="1:46" x14ac:dyDescent="0.55000000000000004">
      <c r="A67" t="s">
        <v>23</v>
      </c>
      <c r="C67" t="s">
        <v>148</v>
      </c>
      <c r="D67" t="s">
        <v>149</v>
      </c>
      <c r="E67">
        <v>17</v>
      </c>
      <c r="F67">
        <v>58.8</v>
      </c>
      <c r="G67">
        <v>6.56</v>
      </c>
      <c r="H67" s="1">
        <v>8.3999999999999994E-11</v>
      </c>
      <c r="R67">
        <v>21</v>
      </c>
      <c r="S67">
        <v>59.5</v>
      </c>
      <c r="T67">
        <v>6.59</v>
      </c>
      <c r="U67" s="1">
        <v>1.8999999999999999E-10</v>
      </c>
      <c r="AE67">
        <v>17</v>
      </c>
      <c r="AF67">
        <v>52</v>
      </c>
      <c r="AG67">
        <v>6.06</v>
      </c>
      <c r="AH67" s="1">
        <v>5.9000000000000003E-10</v>
      </c>
      <c r="AI67">
        <v>900.45230000000004</v>
      </c>
      <c r="AJ67">
        <v>3</v>
      </c>
      <c r="AK67">
        <v>4.2</v>
      </c>
      <c r="AL67" t="s">
        <v>627</v>
      </c>
      <c r="AN67" t="s">
        <v>1579</v>
      </c>
      <c r="AO67">
        <v>60.29</v>
      </c>
      <c r="AP67">
        <v>30.1</v>
      </c>
      <c r="AQ67" s="1">
        <v>1.7000000000000001E-4</v>
      </c>
      <c r="AR67">
        <v>42316.4</v>
      </c>
      <c r="AS67" t="s">
        <v>29</v>
      </c>
      <c r="AT67" t="s">
        <v>150</v>
      </c>
    </row>
    <row r="68" spans="1:46" x14ac:dyDescent="0.55000000000000004">
      <c r="A68" t="s">
        <v>23</v>
      </c>
      <c r="C68" t="s">
        <v>148</v>
      </c>
      <c r="D68" t="s">
        <v>149</v>
      </c>
      <c r="E68">
        <v>17</v>
      </c>
      <c r="F68">
        <v>58.8</v>
      </c>
      <c r="G68">
        <v>6.56</v>
      </c>
      <c r="H68" s="1">
        <v>8.3999999999999994E-11</v>
      </c>
      <c r="I68">
        <v>764.73</v>
      </c>
      <c r="J68">
        <v>3</v>
      </c>
      <c r="K68">
        <v>1.6</v>
      </c>
      <c r="L68" t="s">
        <v>606</v>
      </c>
      <c r="N68" t="s">
        <v>1577</v>
      </c>
      <c r="O68">
        <v>57.530999999999999</v>
      </c>
      <c r="P68">
        <v>27.1</v>
      </c>
      <c r="Q68" s="1">
        <v>1.7000000000000001E-4</v>
      </c>
      <c r="R68">
        <v>21</v>
      </c>
      <c r="S68">
        <v>59.5</v>
      </c>
      <c r="T68">
        <v>6.59</v>
      </c>
      <c r="U68" s="1">
        <v>1.8999999999999999E-10</v>
      </c>
      <c r="AE68">
        <v>17</v>
      </c>
      <c r="AF68">
        <v>52</v>
      </c>
      <c r="AG68">
        <v>6.06</v>
      </c>
      <c r="AH68" s="1">
        <v>5.9000000000000003E-10</v>
      </c>
      <c r="AR68">
        <v>42316.4</v>
      </c>
      <c r="AS68" t="s">
        <v>29</v>
      </c>
      <c r="AT68" t="s">
        <v>150</v>
      </c>
    </row>
    <row r="69" spans="1:46" x14ac:dyDescent="0.55000000000000004">
      <c r="A69" t="s">
        <v>23</v>
      </c>
      <c r="C69" t="s">
        <v>148</v>
      </c>
      <c r="D69" t="s">
        <v>149</v>
      </c>
      <c r="E69">
        <v>17</v>
      </c>
      <c r="F69">
        <v>58.8</v>
      </c>
      <c r="G69">
        <v>6.56</v>
      </c>
      <c r="H69" s="1">
        <v>8.3999999999999994E-11</v>
      </c>
      <c r="I69">
        <v>538.30399999999997</v>
      </c>
      <c r="J69">
        <v>2</v>
      </c>
      <c r="K69">
        <v>1.3</v>
      </c>
      <c r="L69" t="s">
        <v>151</v>
      </c>
      <c r="N69" t="s">
        <v>1577</v>
      </c>
      <c r="O69">
        <v>38.505000000000003</v>
      </c>
      <c r="P69">
        <v>28.9</v>
      </c>
      <c r="Q69" s="1">
        <v>1.8000000000000001E-4</v>
      </c>
      <c r="R69">
        <v>21</v>
      </c>
      <c r="S69">
        <v>59.5</v>
      </c>
      <c r="T69">
        <v>6.59</v>
      </c>
      <c r="U69" s="1">
        <v>1.8999999999999999E-10</v>
      </c>
      <c r="AE69">
        <v>17</v>
      </c>
      <c r="AF69">
        <v>52</v>
      </c>
      <c r="AG69">
        <v>6.06</v>
      </c>
      <c r="AH69" s="1">
        <v>5.9000000000000003E-10</v>
      </c>
      <c r="AR69">
        <v>42316.4</v>
      </c>
      <c r="AS69" t="s">
        <v>29</v>
      </c>
      <c r="AT69" t="s">
        <v>150</v>
      </c>
    </row>
    <row r="70" spans="1:46" x14ac:dyDescent="0.55000000000000004">
      <c r="A70" t="s">
        <v>23</v>
      </c>
      <c r="C70" t="s">
        <v>148</v>
      </c>
      <c r="D70" t="s">
        <v>149</v>
      </c>
      <c r="E70">
        <v>17</v>
      </c>
      <c r="F70">
        <v>58.8</v>
      </c>
      <c r="G70">
        <v>6.56</v>
      </c>
      <c r="H70" s="1">
        <v>8.3999999999999994E-11</v>
      </c>
      <c r="R70">
        <v>21</v>
      </c>
      <c r="S70">
        <v>59.5</v>
      </c>
      <c r="T70">
        <v>6.59</v>
      </c>
      <c r="U70" s="1">
        <v>1.8999999999999999E-10</v>
      </c>
      <c r="AE70">
        <v>17</v>
      </c>
      <c r="AF70">
        <v>52</v>
      </c>
      <c r="AG70">
        <v>6.06</v>
      </c>
      <c r="AH70" s="1">
        <v>5.9000000000000003E-10</v>
      </c>
      <c r="AI70">
        <v>1146.5935999999999</v>
      </c>
      <c r="AJ70">
        <v>2</v>
      </c>
      <c r="AK70">
        <v>3.6</v>
      </c>
      <c r="AL70" t="s">
        <v>606</v>
      </c>
      <c r="AN70" t="s">
        <v>1579</v>
      </c>
      <c r="AO70">
        <v>57.268999999999998</v>
      </c>
      <c r="AP70">
        <v>25.2</v>
      </c>
      <c r="AQ70" s="1">
        <v>2.0000000000000001E-4</v>
      </c>
      <c r="AR70">
        <v>42316.4</v>
      </c>
      <c r="AS70" t="s">
        <v>29</v>
      </c>
      <c r="AT70" t="s">
        <v>150</v>
      </c>
    </row>
    <row r="71" spans="1:46" x14ac:dyDescent="0.55000000000000004">
      <c r="A71" t="s">
        <v>23</v>
      </c>
      <c r="C71" t="s">
        <v>148</v>
      </c>
      <c r="D71" t="s">
        <v>149</v>
      </c>
      <c r="E71">
        <v>17</v>
      </c>
      <c r="F71">
        <v>58.8</v>
      </c>
      <c r="G71">
        <v>6.56</v>
      </c>
      <c r="H71" s="1">
        <v>8.3999999999999994E-11</v>
      </c>
      <c r="R71">
        <v>21</v>
      </c>
      <c r="S71">
        <v>59.5</v>
      </c>
      <c r="T71">
        <v>6.59</v>
      </c>
      <c r="U71" s="1">
        <v>1.8999999999999999E-10</v>
      </c>
      <c r="V71">
        <v>896.95870000000002</v>
      </c>
      <c r="W71">
        <v>2</v>
      </c>
      <c r="X71">
        <v>1.4</v>
      </c>
      <c r="Y71" t="s">
        <v>617</v>
      </c>
      <c r="AA71" t="s">
        <v>1578</v>
      </c>
      <c r="AB71">
        <v>33.981999999999999</v>
      </c>
      <c r="AC71">
        <v>26.1</v>
      </c>
      <c r="AD71" s="1">
        <v>2.4000000000000001E-4</v>
      </c>
      <c r="AE71">
        <v>17</v>
      </c>
      <c r="AF71">
        <v>52</v>
      </c>
      <c r="AG71">
        <v>6.06</v>
      </c>
      <c r="AH71" s="1">
        <v>5.9000000000000003E-10</v>
      </c>
      <c r="AR71">
        <v>42316.4</v>
      </c>
      <c r="AS71" t="s">
        <v>29</v>
      </c>
      <c r="AT71" t="s">
        <v>150</v>
      </c>
    </row>
    <row r="72" spans="1:46" x14ac:dyDescent="0.55000000000000004">
      <c r="A72" t="s">
        <v>23</v>
      </c>
      <c r="C72" t="s">
        <v>148</v>
      </c>
      <c r="D72" t="s">
        <v>149</v>
      </c>
      <c r="E72">
        <v>17</v>
      </c>
      <c r="F72">
        <v>58.8</v>
      </c>
      <c r="G72">
        <v>6.56</v>
      </c>
      <c r="H72" s="1">
        <v>8.3999999999999994E-11</v>
      </c>
      <c r="R72">
        <v>21</v>
      </c>
      <c r="S72">
        <v>59.5</v>
      </c>
      <c r="T72">
        <v>6.59</v>
      </c>
      <c r="U72" s="1">
        <v>1.8999999999999999E-10</v>
      </c>
      <c r="AE72">
        <v>17</v>
      </c>
      <c r="AF72">
        <v>52</v>
      </c>
      <c r="AG72">
        <v>6.06</v>
      </c>
      <c r="AH72" s="1">
        <v>5.9000000000000003E-10</v>
      </c>
      <c r="AI72">
        <v>540.29070000000002</v>
      </c>
      <c r="AJ72">
        <v>2</v>
      </c>
      <c r="AK72">
        <v>0.9</v>
      </c>
      <c r="AL72" t="s">
        <v>622</v>
      </c>
      <c r="AN72" t="s">
        <v>1579</v>
      </c>
      <c r="AO72">
        <v>43.463000000000001</v>
      </c>
      <c r="AP72">
        <v>33.4</v>
      </c>
      <c r="AQ72" s="1">
        <v>2.4000000000000001E-4</v>
      </c>
      <c r="AR72">
        <v>42316.4</v>
      </c>
      <c r="AS72" t="s">
        <v>29</v>
      </c>
      <c r="AT72" t="s">
        <v>150</v>
      </c>
    </row>
    <row r="73" spans="1:46" x14ac:dyDescent="0.55000000000000004">
      <c r="A73" t="s">
        <v>23</v>
      </c>
      <c r="C73" t="s">
        <v>148</v>
      </c>
      <c r="D73" t="s">
        <v>149</v>
      </c>
      <c r="E73">
        <v>17</v>
      </c>
      <c r="F73">
        <v>58.8</v>
      </c>
      <c r="G73">
        <v>6.56</v>
      </c>
      <c r="H73" s="1">
        <v>8.3999999999999994E-11</v>
      </c>
      <c r="I73">
        <v>626.34379999999999</v>
      </c>
      <c r="J73">
        <v>3</v>
      </c>
      <c r="K73">
        <v>2.2000000000000002</v>
      </c>
      <c r="L73" t="s">
        <v>623</v>
      </c>
      <c r="N73" t="s">
        <v>1577</v>
      </c>
      <c r="O73">
        <v>48.5</v>
      </c>
      <c r="P73">
        <v>25.4</v>
      </c>
      <c r="Q73" s="1">
        <v>2.4000000000000001E-4</v>
      </c>
      <c r="R73">
        <v>21</v>
      </c>
      <c r="S73">
        <v>59.5</v>
      </c>
      <c r="T73">
        <v>6.59</v>
      </c>
      <c r="U73" s="1">
        <v>1.8999999999999999E-10</v>
      </c>
      <c r="AE73">
        <v>17</v>
      </c>
      <c r="AF73">
        <v>52</v>
      </c>
      <c r="AG73">
        <v>6.06</v>
      </c>
      <c r="AH73" s="1">
        <v>5.9000000000000003E-10</v>
      </c>
      <c r="AR73">
        <v>42316.4</v>
      </c>
      <c r="AS73" t="s">
        <v>29</v>
      </c>
      <c r="AT73" t="s">
        <v>150</v>
      </c>
    </row>
    <row r="74" spans="1:46" x14ac:dyDescent="0.55000000000000004">
      <c r="A74" t="s">
        <v>23</v>
      </c>
      <c r="C74" t="s">
        <v>148</v>
      </c>
      <c r="D74" t="s">
        <v>149</v>
      </c>
      <c r="E74">
        <v>17</v>
      </c>
      <c r="F74">
        <v>58.8</v>
      </c>
      <c r="G74">
        <v>6.56</v>
      </c>
      <c r="H74" s="1">
        <v>8.3999999999999994E-11</v>
      </c>
      <c r="R74">
        <v>21</v>
      </c>
      <c r="S74">
        <v>59.5</v>
      </c>
      <c r="T74">
        <v>6.59</v>
      </c>
      <c r="U74" s="1">
        <v>1.8999999999999999E-10</v>
      </c>
      <c r="V74">
        <v>550.77670000000001</v>
      </c>
      <c r="W74">
        <v>2</v>
      </c>
      <c r="X74">
        <v>-0.79</v>
      </c>
      <c r="Y74" t="s">
        <v>621</v>
      </c>
      <c r="AA74" t="s">
        <v>1578</v>
      </c>
      <c r="AB74">
        <v>42.191000000000003</v>
      </c>
      <c r="AC74">
        <v>16.399999999999999</v>
      </c>
      <c r="AD74" s="1">
        <v>2.5000000000000001E-4</v>
      </c>
      <c r="AE74">
        <v>17</v>
      </c>
      <c r="AF74">
        <v>52</v>
      </c>
      <c r="AG74">
        <v>6.06</v>
      </c>
      <c r="AH74" s="1">
        <v>5.9000000000000003E-10</v>
      </c>
      <c r="AR74">
        <v>42316.4</v>
      </c>
      <c r="AS74" t="s">
        <v>29</v>
      </c>
      <c r="AT74" t="s">
        <v>150</v>
      </c>
    </row>
    <row r="75" spans="1:46" x14ac:dyDescent="0.55000000000000004">
      <c r="A75" t="s">
        <v>23</v>
      </c>
      <c r="C75" t="s">
        <v>148</v>
      </c>
      <c r="D75" t="s">
        <v>149</v>
      </c>
      <c r="E75">
        <v>17</v>
      </c>
      <c r="F75">
        <v>58.8</v>
      </c>
      <c r="G75">
        <v>6.56</v>
      </c>
      <c r="H75" s="1">
        <v>8.3999999999999994E-11</v>
      </c>
      <c r="R75">
        <v>21</v>
      </c>
      <c r="S75">
        <v>59.5</v>
      </c>
      <c r="T75">
        <v>6.59</v>
      </c>
      <c r="U75" s="1">
        <v>1.8999999999999999E-10</v>
      </c>
      <c r="V75">
        <v>939.01020000000005</v>
      </c>
      <c r="W75">
        <v>2</v>
      </c>
      <c r="X75">
        <v>0.22</v>
      </c>
      <c r="Y75" t="s">
        <v>623</v>
      </c>
      <c r="AA75" t="s">
        <v>1578</v>
      </c>
      <c r="AB75">
        <v>48.523000000000003</v>
      </c>
      <c r="AC75">
        <v>27.6</v>
      </c>
      <c r="AD75" s="1">
        <v>2.5000000000000001E-4</v>
      </c>
      <c r="AE75">
        <v>17</v>
      </c>
      <c r="AF75">
        <v>52</v>
      </c>
      <c r="AG75">
        <v>6.06</v>
      </c>
      <c r="AH75" s="1">
        <v>5.9000000000000003E-10</v>
      </c>
      <c r="AR75">
        <v>42316.4</v>
      </c>
      <c r="AS75" t="s">
        <v>29</v>
      </c>
      <c r="AT75" t="s">
        <v>150</v>
      </c>
    </row>
    <row r="76" spans="1:46" x14ac:dyDescent="0.55000000000000004">
      <c r="A76" t="s">
        <v>23</v>
      </c>
      <c r="C76" t="s">
        <v>148</v>
      </c>
      <c r="D76" t="s">
        <v>149</v>
      </c>
      <c r="E76">
        <v>17</v>
      </c>
      <c r="F76">
        <v>58.8</v>
      </c>
      <c r="G76">
        <v>6.56</v>
      </c>
      <c r="H76" s="1">
        <v>8.3999999999999994E-11</v>
      </c>
      <c r="R76">
        <v>21</v>
      </c>
      <c r="S76">
        <v>59.5</v>
      </c>
      <c r="T76">
        <v>6.59</v>
      </c>
      <c r="U76" s="1">
        <v>1.8999999999999999E-10</v>
      </c>
      <c r="AE76">
        <v>17</v>
      </c>
      <c r="AF76">
        <v>52</v>
      </c>
      <c r="AG76">
        <v>6.06</v>
      </c>
      <c r="AH76" s="1">
        <v>5.9000000000000003E-10</v>
      </c>
      <c r="AI76">
        <v>626.34310000000005</v>
      </c>
      <c r="AJ76">
        <v>3</v>
      </c>
      <c r="AK76">
        <v>1.1000000000000001</v>
      </c>
      <c r="AL76" t="s">
        <v>623</v>
      </c>
      <c r="AN76" t="s">
        <v>1579</v>
      </c>
      <c r="AO76">
        <v>47.987000000000002</v>
      </c>
      <c r="AP76">
        <v>25.7</v>
      </c>
      <c r="AQ76" s="1">
        <v>2.5999999999999998E-4</v>
      </c>
      <c r="AR76">
        <v>42316.4</v>
      </c>
      <c r="AS76" t="s">
        <v>29</v>
      </c>
      <c r="AT76" t="s">
        <v>150</v>
      </c>
    </row>
    <row r="77" spans="1:46" x14ac:dyDescent="0.55000000000000004">
      <c r="A77" t="s">
        <v>23</v>
      </c>
      <c r="C77" t="s">
        <v>148</v>
      </c>
      <c r="D77" t="s">
        <v>149</v>
      </c>
      <c r="E77">
        <v>17</v>
      </c>
      <c r="F77">
        <v>58.8</v>
      </c>
      <c r="G77">
        <v>6.56</v>
      </c>
      <c r="H77" s="1">
        <v>8.3999999999999994E-11</v>
      </c>
      <c r="R77">
        <v>21</v>
      </c>
      <c r="S77">
        <v>59.5</v>
      </c>
      <c r="T77">
        <v>6.59</v>
      </c>
      <c r="U77" s="1">
        <v>1.8999999999999999E-10</v>
      </c>
      <c r="V77">
        <v>1119.0594000000001</v>
      </c>
      <c r="W77">
        <v>2</v>
      </c>
      <c r="X77">
        <v>4.3</v>
      </c>
      <c r="Y77" t="s">
        <v>614</v>
      </c>
      <c r="Z77" t="s">
        <v>40</v>
      </c>
      <c r="AA77" t="s">
        <v>1578</v>
      </c>
      <c r="AB77">
        <v>69.028999999999996</v>
      </c>
      <c r="AC77">
        <v>22.7</v>
      </c>
      <c r="AD77" s="1">
        <v>2.7E-4</v>
      </c>
      <c r="AE77">
        <v>17</v>
      </c>
      <c r="AF77">
        <v>52</v>
      </c>
      <c r="AG77">
        <v>6.06</v>
      </c>
      <c r="AH77" s="1">
        <v>5.9000000000000003E-10</v>
      </c>
      <c r="AR77">
        <v>42316.4</v>
      </c>
      <c r="AS77" t="s">
        <v>29</v>
      </c>
      <c r="AT77" t="s">
        <v>150</v>
      </c>
    </row>
    <row r="78" spans="1:46" x14ac:dyDescent="0.55000000000000004">
      <c r="A78" t="s">
        <v>23</v>
      </c>
      <c r="C78" t="s">
        <v>148</v>
      </c>
      <c r="D78" t="s">
        <v>149</v>
      </c>
      <c r="E78">
        <v>17</v>
      </c>
      <c r="F78">
        <v>58.8</v>
      </c>
      <c r="G78">
        <v>6.56</v>
      </c>
      <c r="H78" s="1">
        <v>8.3999999999999994E-11</v>
      </c>
      <c r="I78">
        <v>766.86509999999998</v>
      </c>
      <c r="J78">
        <v>2</v>
      </c>
      <c r="K78">
        <v>0.13</v>
      </c>
      <c r="L78" t="s">
        <v>612</v>
      </c>
      <c r="N78" t="s">
        <v>1577</v>
      </c>
      <c r="O78">
        <v>34.167000000000002</v>
      </c>
      <c r="P78">
        <v>21.5</v>
      </c>
      <c r="Q78" s="1">
        <v>3.6000000000000002E-4</v>
      </c>
      <c r="R78">
        <v>21</v>
      </c>
      <c r="S78">
        <v>59.5</v>
      </c>
      <c r="T78">
        <v>6.59</v>
      </c>
      <c r="U78" s="1">
        <v>1.8999999999999999E-10</v>
      </c>
      <c r="AE78">
        <v>17</v>
      </c>
      <c r="AF78">
        <v>52</v>
      </c>
      <c r="AG78">
        <v>6.06</v>
      </c>
      <c r="AH78" s="1">
        <v>5.9000000000000003E-10</v>
      </c>
      <c r="AR78">
        <v>42316.4</v>
      </c>
      <c r="AS78" t="s">
        <v>29</v>
      </c>
      <c r="AT78" t="s">
        <v>150</v>
      </c>
    </row>
    <row r="79" spans="1:46" x14ac:dyDescent="0.55000000000000004">
      <c r="A79" t="s">
        <v>23</v>
      </c>
      <c r="C79" t="s">
        <v>148</v>
      </c>
      <c r="D79" t="s">
        <v>149</v>
      </c>
      <c r="E79">
        <v>17</v>
      </c>
      <c r="F79">
        <v>58.8</v>
      </c>
      <c r="G79">
        <v>6.56</v>
      </c>
      <c r="H79" s="1">
        <v>8.3999999999999994E-11</v>
      </c>
      <c r="I79">
        <v>1106.0138999999999</v>
      </c>
      <c r="J79">
        <v>2</v>
      </c>
      <c r="K79">
        <v>0.22</v>
      </c>
      <c r="L79" t="s">
        <v>613</v>
      </c>
      <c r="M79" t="s">
        <v>36</v>
      </c>
      <c r="N79" t="s">
        <v>1577</v>
      </c>
      <c r="O79">
        <v>42.280999999999999</v>
      </c>
      <c r="P79">
        <v>18.600000000000001</v>
      </c>
      <c r="Q79" s="1">
        <v>4.6999999999999999E-4</v>
      </c>
      <c r="R79">
        <v>21</v>
      </c>
      <c r="S79">
        <v>59.5</v>
      </c>
      <c r="T79">
        <v>6.59</v>
      </c>
      <c r="U79" s="1">
        <v>1.8999999999999999E-10</v>
      </c>
      <c r="AE79">
        <v>17</v>
      </c>
      <c r="AF79">
        <v>52</v>
      </c>
      <c r="AG79">
        <v>6.06</v>
      </c>
      <c r="AH79" s="1">
        <v>5.9000000000000003E-10</v>
      </c>
      <c r="AR79">
        <v>42316.4</v>
      </c>
      <c r="AS79" t="s">
        <v>29</v>
      </c>
      <c r="AT79" t="s">
        <v>150</v>
      </c>
    </row>
    <row r="80" spans="1:46" x14ac:dyDescent="0.55000000000000004">
      <c r="A80" t="s">
        <v>23</v>
      </c>
      <c r="C80" t="s">
        <v>148</v>
      </c>
      <c r="D80" t="s">
        <v>149</v>
      </c>
      <c r="E80">
        <v>17</v>
      </c>
      <c r="F80">
        <v>58.8</v>
      </c>
      <c r="G80">
        <v>6.56</v>
      </c>
      <c r="H80" s="1">
        <v>8.3999999999999994E-11</v>
      </c>
      <c r="R80">
        <v>21</v>
      </c>
      <c r="S80">
        <v>59.5</v>
      </c>
      <c r="T80">
        <v>6.59</v>
      </c>
      <c r="U80" s="1">
        <v>1.8999999999999999E-10</v>
      </c>
      <c r="AE80">
        <v>17</v>
      </c>
      <c r="AF80">
        <v>52</v>
      </c>
      <c r="AG80">
        <v>6.06</v>
      </c>
      <c r="AH80" s="1">
        <v>5.9000000000000003E-10</v>
      </c>
      <c r="AI80">
        <v>538.3048</v>
      </c>
      <c r="AJ80">
        <v>2</v>
      </c>
      <c r="AK80">
        <v>2.7</v>
      </c>
      <c r="AL80" t="s">
        <v>151</v>
      </c>
      <c r="AN80" t="s">
        <v>1579</v>
      </c>
      <c r="AO80">
        <v>38.027999999999999</v>
      </c>
      <c r="AP80">
        <v>28.2</v>
      </c>
      <c r="AQ80" s="1">
        <v>4.8999999999999998E-4</v>
      </c>
      <c r="AR80">
        <v>42316.4</v>
      </c>
      <c r="AS80" t="s">
        <v>29</v>
      </c>
      <c r="AT80" t="s">
        <v>150</v>
      </c>
    </row>
    <row r="81" spans="1:46" x14ac:dyDescent="0.55000000000000004">
      <c r="A81" t="s">
        <v>23</v>
      </c>
      <c r="C81" t="s">
        <v>148</v>
      </c>
      <c r="D81" t="s">
        <v>149</v>
      </c>
      <c r="E81">
        <v>17</v>
      </c>
      <c r="F81">
        <v>58.8</v>
      </c>
      <c r="G81">
        <v>6.56</v>
      </c>
      <c r="H81" s="1">
        <v>8.3999999999999994E-11</v>
      </c>
      <c r="I81">
        <v>939.01099999999997</v>
      </c>
      <c r="J81">
        <v>2</v>
      </c>
      <c r="K81">
        <v>1.1000000000000001</v>
      </c>
      <c r="L81" t="s">
        <v>623</v>
      </c>
      <c r="N81" t="s">
        <v>1577</v>
      </c>
      <c r="O81">
        <v>48.552999999999997</v>
      </c>
      <c r="P81">
        <v>26.2</v>
      </c>
      <c r="Q81" s="1">
        <v>4.8999999999999998E-4</v>
      </c>
      <c r="R81">
        <v>21</v>
      </c>
      <c r="S81">
        <v>59.5</v>
      </c>
      <c r="T81">
        <v>6.59</v>
      </c>
      <c r="U81" s="1">
        <v>1.8999999999999999E-10</v>
      </c>
      <c r="AE81">
        <v>17</v>
      </c>
      <c r="AF81">
        <v>52</v>
      </c>
      <c r="AG81">
        <v>6.06</v>
      </c>
      <c r="AH81" s="1">
        <v>5.9000000000000003E-10</v>
      </c>
      <c r="AR81">
        <v>42316.4</v>
      </c>
      <c r="AS81" t="s">
        <v>29</v>
      </c>
      <c r="AT81" t="s">
        <v>150</v>
      </c>
    </row>
    <row r="82" spans="1:46" x14ac:dyDescent="0.55000000000000004">
      <c r="A82" t="s">
        <v>23</v>
      </c>
      <c r="C82" t="s">
        <v>148</v>
      </c>
      <c r="D82" t="s">
        <v>149</v>
      </c>
      <c r="E82">
        <v>17</v>
      </c>
      <c r="F82">
        <v>58.8</v>
      </c>
      <c r="G82">
        <v>6.56</v>
      </c>
      <c r="H82" s="1">
        <v>8.3999999999999994E-11</v>
      </c>
      <c r="R82">
        <v>21</v>
      </c>
      <c r="S82">
        <v>59.5</v>
      </c>
      <c r="T82">
        <v>6.59</v>
      </c>
      <c r="U82" s="1">
        <v>1.8999999999999999E-10</v>
      </c>
      <c r="V82">
        <v>538.30359999999996</v>
      </c>
      <c r="W82">
        <v>2</v>
      </c>
      <c r="X82">
        <v>0.52</v>
      </c>
      <c r="Y82" t="s">
        <v>151</v>
      </c>
      <c r="AA82" t="s">
        <v>1578</v>
      </c>
      <c r="AB82">
        <v>38.588000000000001</v>
      </c>
      <c r="AC82">
        <v>26.1</v>
      </c>
      <c r="AD82" s="1">
        <v>5.9999999999999995E-4</v>
      </c>
      <c r="AE82">
        <v>17</v>
      </c>
      <c r="AF82">
        <v>52</v>
      </c>
      <c r="AG82">
        <v>6.06</v>
      </c>
      <c r="AH82" s="1">
        <v>5.9000000000000003E-10</v>
      </c>
      <c r="AR82">
        <v>42316.4</v>
      </c>
      <c r="AS82" t="s">
        <v>29</v>
      </c>
      <c r="AT82" t="s">
        <v>150</v>
      </c>
    </row>
    <row r="83" spans="1:46" x14ac:dyDescent="0.55000000000000004">
      <c r="A83" t="s">
        <v>23</v>
      </c>
      <c r="C83" t="s">
        <v>148</v>
      </c>
      <c r="D83" t="s">
        <v>149</v>
      </c>
      <c r="E83">
        <v>17</v>
      </c>
      <c r="F83">
        <v>58.8</v>
      </c>
      <c r="G83">
        <v>6.56</v>
      </c>
      <c r="H83" s="1">
        <v>8.3999999999999994E-11</v>
      </c>
      <c r="R83">
        <v>21</v>
      </c>
      <c r="S83">
        <v>59.5</v>
      </c>
      <c r="T83">
        <v>6.59</v>
      </c>
      <c r="U83" s="1">
        <v>1.8999999999999999E-10</v>
      </c>
      <c r="V83">
        <v>764.72950000000003</v>
      </c>
      <c r="W83">
        <v>3</v>
      </c>
      <c r="X83">
        <v>0.94</v>
      </c>
      <c r="Y83" t="s">
        <v>606</v>
      </c>
      <c r="AA83" t="s">
        <v>1578</v>
      </c>
      <c r="AB83">
        <v>57.481000000000002</v>
      </c>
      <c r="AC83">
        <v>26.5</v>
      </c>
      <c r="AD83" s="1">
        <v>6.2E-4</v>
      </c>
      <c r="AE83">
        <v>17</v>
      </c>
      <c r="AF83">
        <v>52</v>
      </c>
      <c r="AG83">
        <v>6.06</v>
      </c>
      <c r="AH83" s="1">
        <v>5.9000000000000003E-10</v>
      </c>
      <c r="AR83">
        <v>42316.4</v>
      </c>
      <c r="AS83" t="s">
        <v>29</v>
      </c>
      <c r="AT83" t="s">
        <v>150</v>
      </c>
    </row>
    <row r="84" spans="1:46" x14ac:dyDescent="0.55000000000000004">
      <c r="A84" t="s">
        <v>23</v>
      </c>
      <c r="C84" t="s">
        <v>148</v>
      </c>
      <c r="D84" t="s">
        <v>149</v>
      </c>
      <c r="E84">
        <v>17</v>
      </c>
      <c r="F84">
        <v>58.8</v>
      </c>
      <c r="G84">
        <v>6.56</v>
      </c>
      <c r="H84" s="1">
        <v>8.3999999999999994E-11</v>
      </c>
      <c r="R84">
        <v>21</v>
      </c>
      <c r="S84">
        <v>59.5</v>
      </c>
      <c r="T84">
        <v>6.59</v>
      </c>
      <c r="U84" s="1">
        <v>1.8999999999999999E-10</v>
      </c>
      <c r="V84">
        <v>1313.329</v>
      </c>
      <c r="W84">
        <v>3</v>
      </c>
      <c r="X84">
        <v>1.5</v>
      </c>
      <c r="Y84" t="s">
        <v>625</v>
      </c>
      <c r="AA84" t="s">
        <v>1578</v>
      </c>
      <c r="AB84">
        <v>59.203000000000003</v>
      </c>
      <c r="AC84">
        <v>16.899999999999999</v>
      </c>
      <c r="AD84" s="1">
        <v>6.7000000000000002E-4</v>
      </c>
      <c r="AE84">
        <v>17</v>
      </c>
      <c r="AF84">
        <v>52</v>
      </c>
      <c r="AG84">
        <v>6.06</v>
      </c>
      <c r="AH84" s="1">
        <v>5.9000000000000003E-10</v>
      </c>
      <c r="AR84">
        <v>42316.4</v>
      </c>
      <c r="AS84" t="s">
        <v>29</v>
      </c>
      <c r="AT84" t="s">
        <v>150</v>
      </c>
    </row>
    <row r="85" spans="1:46" x14ac:dyDescent="0.55000000000000004">
      <c r="A85" t="s">
        <v>23</v>
      </c>
      <c r="C85" t="s">
        <v>148</v>
      </c>
      <c r="D85" t="s">
        <v>149</v>
      </c>
      <c r="E85">
        <v>17</v>
      </c>
      <c r="F85">
        <v>58.8</v>
      </c>
      <c r="G85">
        <v>6.56</v>
      </c>
      <c r="H85" s="1">
        <v>8.3999999999999994E-11</v>
      </c>
      <c r="R85">
        <v>21</v>
      </c>
      <c r="S85">
        <v>59.5</v>
      </c>
      <c r="T85">
        <v>6.59</v>
      </c>
      <c r="U85" s="1">
        <v>1.8999999999999999E-10</v>
      </c>
      <c r="V85">
        <v>865.09879999999998</v>
      </c>
      <c r="W85">
        <v>3</v>
      </c>
      <c r="X85">
        <v>1.5</v>
      </c>
      <c r="Y85" t="s">
        <v>609</v>
      </c>
      <c r="AA85" t="s">
        <v>1578</v>
      </c>
      <c r="AB85">
        <v>50.046999999999997</v>
      </c>
      <c r="AC85">
        <v>21.9</v>
      </c>
      <c r="AD85" s="1">
        <v>7.2999999999999996E-4</v>
      </c>
      <c r="AE85">
        <v>17</v>
      </c>
      <c r="AF85">
        <v>52</v>
      </c>
      <c r="AG85">
        <v>6.06</v>
      </c>
      <c r="AH85" s="1">
        <v>5.9000000000000003E-10</v>
      </c>
      <c r="AR85">
        <v>42316.4</v>
      </c>
      <c r="AS85" t="s">
        <v>29</v>
      </c>
      <c r="AT85" t="s">
        <v>150</v>
      </c>
    </row>
    <row r="86" spans="1:46" x14ac:dyDescent="0.55000000000000004">
      <c r="A86" t="s">
        <v>23</v>
      </c>
      <c r="C86" t="s">
        <v>148</v>
      </c>
      <c r="D86" t="s">
        <v>149</v>
      </c>
      <c r="E86">
        <v>17</v>
      </c>
      <c r="F86">
        <v>58.8</v>
      </c>
      <c r="G86">
        <v>6.56</v>
      </c>
      <c r="H86" s="1">
        <v>8.3999999999999994E-11</v>
      </c>
      <c r="R86">
        <v>21</v>
      </c>
      <c r="S86">
        <v>59.5</v>
      </c>
      <c r="T86">
        <v>6.59</v>
      </c>
      <c r="U86" s="1">
        <v>1.8999999999999999E-10</v>
      </c>
      <c r="V86">
        <v>927.46820000000002</v>
      </c>
      <c r="W86">
        <v>3</v>
      </c>
      <c r="X86">
        <v>1.8</v>
      </c>
      <c r="Y86" t="s">
        <v>619</v>
      </c>
      <c r="Z86" t="s">
        <v>36</v>
      </c>
      <c r="AA86" t="s">
        <v>1578</v>
      </c>
      <c r="AB86">
        <v>52.344000000000001</v>
      </c>
      <c r="AC86">
        <v>25.8</v>
      </c>
      <c r="AD86" s="1">
        <v>8.0000000000000004E-4</v>
      </c>
      <c r="AE86">
        <v>17</v>
      </c>
      <c r="AF86">
        <v>52</v>
      </c>
      <c r="AG86">
        <v>6.06</v>
      </c>
      <c r="AH86" s="1">
        <v>5.9000000000000003E-10</v>
      </c>
      <c r="AR86">
        <v>42316.4</v>
      </c>
      <c r="AS86" t="s">
        <v>29</v>
      </c>
      <c r="AT86" t="s">
        <v>150</v>
      </c>
    </row>
    <row r="87" spans="1:46" x14ac:dyDescent="0.55000000000000004">
      <c r="A87" t="s">
        <v>23</v>
      </c>
      <c r="C87" t="s">
        <v>148</v>
      </c>
      <c r="D87" t="s">
        <v>149</v>
      </c>
      <c r="E87">
        <v>17</v>
      </c>
      <c r="F87">
        <v>58.8</v>
      </c>
      <c r="G87">
        <v>6.56</v>
      </c>
      <c r="H87" s="1">
        <v>8.3999999999999994E-11</v>
      </c>
      <c r="R87">
        <v>21</v>
      </c>
      <c r="S87">
        <v>59.5</v>
      </c>
      <c r="T87">
        <v>6.59</v>
      </c>
      <c r="U87" s="1">
        <v>1.8999999999999999E-10</v>
      </c>
      <c r="V87">
        <v>939.01120000000003</v>
      </c>
      <c r="W87">
        <v>2</v>
      </c>
      <c r="X87">
        <v>1.3</v>
      </c>
      <c r="Y87" t="s">
        <v>623</v>
      </c>
      <c r="AA87" t="s">
        <v>1578</v>
      </c>
      <c r="AB87">
        <v>48.469000000000001</v>
      </c>
      <c r="AC87">
        <v>25.5</v>
      </c>
      <c r="AD87" s="1">
        <v>9.2000000000000003E-4</v>
      </c>
      <c r="AE87">
        <v>17</v>
      </c>
      <c r="AF87">
        <v>52</v>
      </c>
      <c r="AG87">
        <v>6.06</v>
      </c>
      <c r="AH87" s="1">
        <v>5.9000000000000003E-10</v>
      </c>
      <c r="AR87">
        <v>42316.4</v>
      </c>
      <c r="AS87" t="s">
        <v>29</v>
      </c>
      <c r="AT87" t="s">
        <v>150</v>
      </c>
    </row>
    <row r="88" spans="1:46" x14ac:dyDescent="0.55000000000000004">
      <c r="A88" t="s">
        <v>23</v>
      </c>
      <c r="C88" t="s">
        <v>148</v>
      </c>
      <c r="D88" t="s">
        <v>149</v>
      </c>
      <c r="E88">
        <v>17</v>
      </c>
      <c r="F88">
        <v>58.8</v>
      </c>
      <c r="G88">
        <v>6.56</v>
      </c>
      <c r="H88" s="1">
        <v>8.3999999999999994E-11</v>
      </c>
      <c r="I88">
        <v>939.01080000000002</v>
      </c>
      <c r="J88">
        <v>2</v>
      </c>
      <c r="K88">
        <v>0.86</v>
      </c>
      <c r="L88" t="s">
        <v>623</v>
      </c>
      <c r="N88" t="s">
        <v>1577</v>
      </c>
      <c r="O88">
        <v>48.558999999999997</v>
      </c>
      <c r="P88">
        <v>24.6</v>
      </c>
      <c r="Q88" s="1">
        <v>9.3000000000000005E-4</v>
      </c>
      <c r="R88">
        <v>21</v>
      </c>
      <c r="S88">
        <v>59.5</v>
      </c>
      <c r="T88">
        <v>6.59</v>
      </c>
      <c r="U88" s="1">
        <v>1.8999999999999999E-10</v>
      </c>
      <c r="AE88">
        <v>17</v>
      </c>
      <c r="AF88">
        <v>52</v>
      </c>
      <c r="AG88">
        <v>6.06</v>
      </c>
      <c r="AH88" s="1">
        <v>5.9000000000000003E-10</v>
      </c>
      <c r="AR88">
        <v>42316.4</v>
      </c>
      <c r="AS88" t="s">
        <v>29</v>
      </c>
      <c r="AT88" t="s">
        <v>150</v>
      </c>
    </row>
    <row r="89" spans="1:46" x14ac:dyDescent="0.55000000000000004">
      <c r="A89" t="s">
        <v>23</v>
      </c>
      <c r="C89" t="s">
        <v>148</v>
      </c>
      <c r="D89" t="s">
        <v>149</v>
      </c>
      <c r="E89">
        <v>17</v>
      </c>
      <c r="F89">
        <v>58.8</v>
      </c>
      <c r="G89">
        <v>6.56</v>
      </c>
      <c r="H89" s="1">
        <v>8.3999999999999994E-11</v>
      </c>
      <c r="I89">
        <v>626.34379999999999</v>
      </c>
      <c r="J89">
        <v>3</v>
      </c>
      <c r="K89">
        <v>2.2000000000000002</v>
      </c>
      <c r="L89" t="s">
        <v>623</v>
      </c>
      <c r="N89" t="s">
        <v>1577</v>
      </c>
      <c r="O89">
        <v>48.494</v>
      </c>
      <c r="P89">
        <v>24.2</v>
      </c>
      <c r="Q89">
        <v>1E-3</v>
      </c>
      <c r="R89">
        <v>21</v>
      </c>
      <c r="S89">
        <v>59.5</v>
      </c>
      <c r="T89">
        <v>6.59</v>
      </c>
      <c r="U89" s="1">
        <v>1.8999999999999999E-10</v>
      </c>
      <c r="AE89">
        <v>17</v>
      </c>
      <c r="AF89">
        <v>52</v>
      </c>
      <c r="AG89">
        <v>6.06</v>
      </c>
      <c r="AH89" s="1">
        <v>5.9000000000000003E-10</v>
      </c>
      <c r="AR89">
        <v>42316.4</v>
      </c>
      <c r="AS89" t="s">
        <v>29</v>
      </c>
      <c r="AT89" t="s">
        <v>150</v>
      </c>
    </row>
    <row r="90" spans="1:46" x14ac:dyDescent="0.55000000000000004">
      <c r="A90" t="s">
        <v>23</v>
      </c>
      <c r="C90" t="s">
        <v>148</v>
      </c>
      <c r="D90" t="s">
        <v>149</v>
      </c>
      <c r="E90">
        <v>17</v>
      </c>
      <c r="F90">
        <v>58.8</v>
      </c>
      <c r="G90">
        <v>6.56</v>
      </c>
      <c r="H90" s="1">
        <v>8.3999999999999994E-11</v>
      </c>
      <c r="I90">
        <v>739.89700000000005</v>
      </c>
      <c r="J90">
        <v>2</v>
      </c>
      <c r="K90">
        <v>1.2</v>
      </c>
      <c r="L90" t="s">
        <v>620</v>
      </c>
      <c r="N90" t="s">
        <v>1577</v>
      </c>
      <c r="O90">
        <v>49.786000000000001</v>
      </c>
      <c r="P90">
        <v>26.4</v>
      </c>
      <c r="Q90">
        <v>1.1999999999999999E-3</v>
      </c>
      <c r="R90">
        <v>21</v>
      </c>
      <c r="S90">
        <v>59.5</v>
      </c>
      <c r="T90">
        <v>6.59</v>
      </c>
      <c r="U90" s="1">
        <v>1.8999999999999999E-10</v>
      </c>
      <c r="AE90">
        <v>17</v>
      </c>
      <c r="AF90">
        <v>52</v>
      </c>
      <c r="AG90">
        <v>6.06</v>
      </c>
      <c r="AH90" s="1">
        <v>5.9000000000000003E-10</v>
      </c>
      <c r="AR90">
        <v>42316.4</v>
      </c>
      <c r="AS90" t="s">
        <v>29</v>
      </c>
      <c r="AT90" t="s">
        <v>150</v>
      </c>
    </row>
    <row r="91" spans="1:46" x14ac:dyDescent="0.55000000000000004">
      <c r="A91" t="s">
        <v>23</v>
      </c>
      <c r="C91" t="s">
        <v>148</v>
      </c>
      <c r="D91" t="s">
        <v>149</v>
      </c>
      <c r="E91">
        <v>17</v>
      </c>
      <c r="F91">
        <v>58.8</v>
      </c>
      <c r="G91">
        <v>6.56</v>
      </c>
      <c r="H91" s="1">
        <v>8.3999999999999994E-11</v>
      </c>
      <c r="R91">
        <v>21</v>
      </c>
      <c r="S91">
        <v>59.5</v>
      </c>
      <c r="T91">
        <v>6.59</v>
      </c>
      <c r="U91" s="1">
        <v>1.8999999999999999E-10</v>
      </c>
      <c r="AE91">
        <v>17</v>
      </c>
      <c r="AF91">
        <v>52</v>
      </c>
      <c r="AG91">
        <v>6.06</v>
      </c>
      <c r="AH91" s="1">
        <v>5.9000000000000003E-10</v>
      </c>
      <c r="AI91">
        <v>598.30600000000004</v>
      </c>
      <c r="AJ91">
        <v>3</v>
      </c>
      <c r="AK91">
        <v>-2.2999999999999998</v>
      </c>
      <c r="AL91" t="s">
        <v>617</v>
      </c>
      <c r="AN91" t="s">
        <v>1579</v>
      </c>
      <c r="AO91">
        <v>33.399000000000001</v>
      </c>
      <c r="AP91">
        <v>21.4</v>
      </c>
      <c r="AQ91">
        <v>1.1999999999999999E-3</v>
      </c>
      <c r="AR91">
        <v>42316.4</v>
      </c>
      <c r="AS91" t="s">
        <v>29</v>
      </c>
      <c r="AT91" t="s">
        <v>150</v>
      </c>
    </row>
    <row r="92" spans="1:46" x14ac:dyDescent="0.55000000000000004">
      <c r="A92" t="s">
        <v>23</v>
      </c>
      <c r="C92" t="s">
        <v>148</v>
      </c>
      <c r="D92" t="s">
        <v>149</v>
      </c>
      <c r="E92">
        <v>17</v>
      </c>
      <c r="F92">
        <v>58.8</v>
      </c>
      <c r="G92">
        <v>6.56</v>
      </c>
      <c r="H92" s="1">
        <v>8.3999999999999994E-11</v>
      </c>
      <c r="R92">
        <v>21</v>
      </c>
      <c r="S92">
        <v>59.5</v>
      </c>
      <c r="T92">
        <v>6.59</v>
      </c>
      <c r="U92" s="1">
        <v>1.8999999999999999E-10</v>
      </c>
      <c r="V92">
        <v>765.70069999999998</v>
      </c>
      <c r="W92">
        <v>3</v>
      </c>
      <c r="X92">
        <v>4.4000000000000004</v>
      </c>
      <c r="Y92" t="s">
        <v>615</v>
      </c>
      <c r="AA92" t="s">
        <v>1578</v>
      </c>
      <c r="AB92">
        <v>52.387999999999998</v>
      </c>
      <c r="AC92">
        <v>26.4</v>
      </c>
      <c r="AD92">
        <v>1.1999999999999999E-3</v>
      </c>
      <c r="AE92">
        <v>17</v>
      </c>
      <c r="AF92">
        <v>52</v>
      </c>
      <c r="AG92">
        <v>6.06</v>
      </c>
      <c r="AH92" s="1">
        <v>5.9000000000000003E-10</v>
      </c>
      <c r="AR92">
        <v>42316.4</v>
      </c>
      <c r="AS92" t="s">
        <v>29</v>
      </c>
      <c r="AT92" t="s">
        <v>150</v>
      </c>
    </row>
    <row r="93" spans="1:46" x14ac:dyDescent="0.55000000000000004">
      <c r="A93" t="s">
        <v>23</v>
      </c>
      <c r="C93" t="s">
        <v>148</v>
      </c>
      <c r="D93" t="s">
        <v>149</v>
      </c>
      <c r="E93">
        <v>17</v>
      </c>
      <c r="F93">
        <v>58.8</v>
      </c>
      <c r="G93">
        <v>6.56</v>
      </c>
      <c r="H93" s="1">
        <v>8.3999999999999994E-11</v>
      </c>
      <c r="R93">
        <v>21</v>
      </c>
      <c r="S93">
        <v>59.5</v>
      </c>
      <c r="T93">
        <v>6.59</v>
      </c>
      <c r="U93" s="1">
        <v>1.8999999999999999E-10</v>
      </c>
      <c r="AE93">
        <v>17</v>
      </c>
      <c r="AF93">
        <v>52</v>
      </c>
      <c r="AG93">
        <v>6.06</v>
      </c>
      <c r="AH93" s="1">
        <v>5.9000000000000003E-10</v>
      </c>
      <c r="AI93">
        <v>766.86609999999996</v>
      </c>
      <c r="AJ93">
        <v>2</v>
      </c>
      <c r="AK93">
        <v>1.4</v>
      </c>
      <c r="AL93" t="s">
        <v>612</v>
      </c>
      <c r="AN93" t="s">
        <v>1579</v>
      </c>
      <c r="AO93">
        <v>33.630000000000003</v>
      </c>
      <c r="AP93">
        <v>21</v>
      </c>
      <c r="AQ93">
        <v>1.1999999999999999E-3</v>
      </c>
      <c r="AR93">
        <v>42316.4</v>
      </c>
      <c r="AS93" t="s">
        <v>29</v>
      </c>
      <c r="AT93" t="s">
        <v>150</v>
      </c>
    </row>
    <row r="94" spans="1:46" x14ac:dyDescent="0.55000000000000004">
      <c r="A94" t="s">
        <v>23</v>
      </c>
      <c r="C94" t="s">
        <v>148</v>
      </c>
      <c r="D94" t="s">
        <v>149</v>
      </c>
      <c r="E94">
        <v>17</v>
      </c>
      <c r="F94">
        <v>58.8</v>
      </c>
      <c r="G94">
        <v>6.56</v>
      </c>
      <c r="H94" s="1">
        <v>8.3999999999999994E-11</v>
      </c>
      <c r="R94">
        <v>21</v>
      </c>
      <c r="S94">
        <v>59.5</v>
      </c>
      <c r="T94">
        <v>6.59</v>
      </c>
      <c r="U94" s="1">
        <v>1.8999999999999999E-10</v>
      </c>
      <c r="AE94">
        <v>17</v>
      </c>
      <c r="AF94">
        <v>52</v>
      </c>
      <c r="AG94">
        <v>6.06</v>
      </c>
      <c r="AH94" s="1">
        <v>5.9000000000000003E-10</v>
      </c>
      <c r="AI94">
        <v>900.45190000000002</v>
      </c>
      <c r="AJ94">
        <v>3</v>
      </c>
      <c r="AK94">
        <v>3.7</v>
      </c>
      <c r="AL94" t="s">
        <v>627</v>
      </c>
      <c r="AN94" t="s">
        <v>1579</v>
      </c>
      <c r="AO94">
        <v>60.338999999999999</v>
      </c>
      <c r="AP94">
        <v>22.4</v>
      </c>
      <c r="AQ94">
        <v>1.5E-3</v>
      </c>
      <c r="AR94">
        <v>42316.4</v>
      </c>
      <c r="AS94" t="s">
        <v>29</v>
      </c>
      <c r="AT94" t="s">
        <v>150</v>
      </c>
    </row>
    <row r="95" spans="1:46" x14ac:dyDescent="0.55000000000000004">
      <c r="A95" t="s">
        <v>23</v>
      </c>
      <c r="C95" t="s">
        <v>148</v>
      </c>
      <c r="D95" t="s">
        <v>149</v>
      </c>
      <c r="E95">
        <v>17</v>
      </c>
      <c r="F95">
        <v>58.8</v>
      </c>
      <c r="G95">
        <v>6.56</v>
      </c>
      <c r="H95" s="1">
        <v>8.3999999999999994E-11</v>
      </c>
      <c r="R95">
        <v>21</v>
      </c>
      <c r="S95">
        <v>59.5</v>
      </c>
      <c r="T95">
        <v>6.59</v>
      </c>
      <c r="U95" s="1">
        <v>1.8999999999999999E-10</v>
      </c>
      <c r="AE95">
        <v>17</v>
      </c>
      <c r="AF95">
        <v>52</v>
      </c>
      <c r="AG95">
        <v>6.06</v>
      </c>
      <c r="AH95" s="1">
        <v>5.9000000000000003E-10</v>
      </c>
      <c r="AI95">
        <v>939.01310000000001</v>
      </c>
      <c r="AJ95">
        <v>2</v>
      </c>
      <c r="AK95">
        <v>3.3</v>
      </c>
      <c r="AL95" t="s">
        <v>623</v>
      </c>
      <c r="AN95" t="s">
        <v>1579</v>
      </c>
      <c r="AO95">
        <v>48.05</v>
      </c>
      <c r="AP95">
        <v>23.9</v>
      </c>
      <c r="AQ95">
        <v>1.6000000000000001E-3</v>
      </c>
      <c r="AR95">
        <v>42316.4</v>
      </c>
      <c r="AS95" t="s">
        <v>29</v>
      </c>
      <c r="AT95" t="s">
        <v>150</v>
      </c>
    </row>
    <row r="96" spans="1:46" x14ac:dyDescent="0.55000000000000004">
      <c r="A96" t="s">
        <v>23</v>
      </c>
      <c r="C96" t="s">
        <v>148</v>
      </c>
      <c r="D96" t="s">
        <v>149</v>
      </c>
      <c r="E96">
        <v>17</v>
      </c>
      <c r="F96">
        <v>58.8</v>
      </c>
      <c r="G96">
        <v>6.56</v>
      </c>
      <c r="H96" s="1">
        <v>8.3999999999999994E-11</v>
      </c>
      <c r="R96">
        <v>21</v>
      </c>
      <c r="S96">
        <v>59.5</v>
      </c>
      <c r="T96">
        <v>6.59</v>
      </c>
      <c r="U96" s="1">
        <v>1.8999999999999999E-10</v>
      </c>
      <c r="AE96">
        <v>17</v>
      </c>
      <c r="AF96">
        <v>52</v>
      </c>
      <c r="AG96">
        <v>6.06</v>
      </c>
      <c r="AH96" s="1">
        <v>5.9000000000000003E-10</v>
      </c>
      <c r="AI96">
        <v>540.29060000000004</v>
      </c>
      <c r="AJ96">
        <v>2</v>
      </c>
      <c r="AK96">
        <v>0.72</v>
      </c>
      <c r="AL96" t="s">
        <v>622</v>
      </c>
      <c r="AN96" t="s">
        <v>1579</v>
      </c>
      <c r="AO96">
        <v>43.514000000000003</v>
      </c>
      <c r="AP96">
        <v>22.8</v>
      </c>
      <c r="AQ96">
        <v>2E-3</v>
      </c>
      <c r="AR96">
        <v>42316.4</v>
      </c>
      <c r="AS96" t="s">
        <v>29</v>
      </c>
      <c r="AT96" t="s">
        <v>150</v>
      </c>
    </row>
    <row r="97" spans="1:46" x14ac:dyDescent="0.55000000000000004">
      <c r="A97" t="s">
        <v>23</v>
      </c>
      <c r="C97" t="s">
        <v>148</v>
      </c>
      <c r="D97" t="s">
        <v>149</v>
      </c>
      <c r="E97">
        <v>17</v>
      </c>
      <c r="F97">
        <v>58.8</v>
      </c>
      <c r="G97">
        <v>6.56</v>
      </c>
      <c r="H97" s="1">
        <v>8.3999999999999994E-11</v>
      </c>
      <c r="I97">
        <v>986.45259999999996</v>
      </c>
      <c r="J97">
        <v>2</v>
      </c>
      <c r="K97">
        <v>2.5</v>
      </c>
      <c r="L97" t="s">
        <v>608</v>
      </c>
      <c r="N97" t="s">
        <v>1577</v>
      </c>
      <c r="O97">
        <v>41.728999999999999</v>
      </c>
      <c r="P97">
        <v>18.899999999999999</v>
      </c>
      <c r="Q97">
        <v>2.2000000000000001E-3</v>
      </c>
      <c r="R97">
        <v>21</v>
      </c>
      <c r="S97">
        <v>59.5</v>
      </c>
      <c r="T97">
        <v>6.59</v>
      </c>
      <c r="U97" s="1">
        <v>1.8999999999999999E-10</v>
      </c>
      <c r="AE97">
        <v>17</v>
      </c>
      <c r="AF97">
        <v>52</v>
      </c>
      <c r="AG97">
        <v>6.06</v>
      </c>
      <c r="AH97" s="1">
        <v>5.9000000000000003E-10</v>
      </c>
      <c r="AR97">
        <v>42316.4</v>
      </c>
      <c r="AS97" t="s">
        <v>29</v>
      </c>
      <c r="AT97" t="s">
        <v>150</v>
      </c>
    </row>
    <row r="98" spans="1:46" x14ac:dyDescent="0.55000000000000004">
      <c r="A98" t="s">
        <v>23</v>
      </c>
      <c r="C98" t="s">
        <v>148</v>
      </c>
      <c r="D98" t="s">
        <v>149</v>
      </c>
      <c r="E98">
        <v>17</v>
      </c>
      <c r="F98">
        <v>58.8</v>
      </c>
      <c r="G98">
        <v>6.56</v>
      </c>
      <c r="H98" s="1">
        <v>8.3999999999999994E-11</v>
      </c>
      <c r="R98">
        <v>21</v>
      </c>
      <c r="S98">
        <v>59.5</v>
      </c>
      <c r="T98">
        <v>6.59</v>
      </c>
      <c r="U98" s="1">
        <v>1.8999999999999999E-10</v>
      </c>
      <c r="AE98">
        <v>17</v>
      </c>
      <c r="AF98">
        <v>52</v>
      </c>
      <c r="AG98">
        <v>6.06</v>
      </c>
      <c r="AH98" s="1">
        <v>5.9000000000000003E-10</v>
      </c>
      <c r="AI98">
        <v>1148.0499</v>
      </c>
      <c r="AJ98">
        <v>2</v>
      </c>
      <c r="AK98">
        <v>6.5</v>
      </c>
      <c r="AL98" t="s">
        <v>615</v>
      </c>
      <c r="AN98" t="s">
        <v>1579</v>
      </c>
      <c r="AO98">
        <v>51.993000000000002</v>
      </c>
      <c r="AP98">
        <v>16</v>
      </c>
      <c r="AQ98">
        <v>2.7000000000000001E-3</v>
      </c>
      <c r="AR98">
        <v>42316.4</v>
      </c>
      <c r="AS98" t="s">
        <v>29</v>
      </c>
      <c r="AT98" t="s">
        <v>150</v>
      </c>
    </row>
    <row r="99" spans="1:46" x14ac:dyDescent="0.55000000000000004">
      <c r="A99" t="s">
        <v>23</v>
      </c>
      <c r="C99" t="s">
        <v>148</v>
      </c>
      <c r="D99" t="s">
        <v>149</v>
      </c>
      <c r="E99">
        <v>17</v>
      </c>
      <c r="F99">
        <v>58.8</v>
      </c>
      <c r="G99">
        <v>6.56</v>
      </c>
      <c r="H99" s="1">
        <v>8.3999999999999994E-11</v>
      </c>
      <c r="R99">
        <v>21</v>
      </c>
      <c r="S99">
        <v>59.5</v>
      </c>
      <c r="T99">
        <v>6.59</v>
      </c>
      <c r="U99" s="1">
        <v>1.8999999999999999E-10</v>
      </c>
      <c r="V99">
        <v>900.45010000000002</v>
      </c>
      <c r="W99">
        <v>3</v>
      </c>
      <c r="X99">
        <v>1.7</v>
      </c>
      <c r="Y99" t="s">
        <v>627</v>
      </c>
      <c r="AA99" t="s">
        <v>1578</v>
      </c>
      <c r="AB99">
        <v>60.649000000000001</v>
      </c>
      <c r="AC99">
        <v>22.9</v>
      </c>
      <c r="AD99">
        <v>3.0000000000000001E-3</v>
      </c>
      <c r="AE99">
        <v>17</v>
      </c>
      <c r="AF99">
        <v>52</v>
      </c>
      <c r="AG99">
        <v>6.06</v>
      </c>
      <c r="AH99" s="1">
        <v>5.9000000000000003E-10</v>
      </c>
      <c r="AR99">
        <v>42316.4</v>
      </c>
      <c r="AS99" t="s">
        <v>29</v>
      </c>
      <c r="AT99" t="s">
        <v>150</v>
      </c>
    </row>
    <row r="100" spans="1:46" x14ac:dyDescent="0.55000000000000004">
      <c r="A100" t="s">
        <v>23</v>
      </c>
      <c r="C100" t="s">
        <v>148</v>
      </c>
      <c r="D100" t="s">
        <v>149</v>
      </c>
      <c r="E100">
        <v>17</v>
      </c>
      <c r="F100">
        <v>58.8</v>
      </c>
      <c r="G100">
        <v>6.56</v>
      </c>
      <c r="H100" s="1">
        <v>8.3999999999999994E-11</v>
      </c>
      <c r="R100">
        <v>21</v>
      </c>
      <c r="S100">
        <v>59.5</v>
      </c>
      <c r="T100">
        <v>6.59</v>
      </c>
      <c r="U100" s="1">
        <v>1.8999999999999999E-10</v>
      </c>
      <c r="V100">
        <v>1148.0452</v>
      </c>
      <c r="W100">
        <v>2</v>
      </c>
      <c r="X100">
        <v>2.4</v>
      </c>
      <c r="Y100" t="s">
        <v>615</v>
      </c>
      <c r="AA100" t="s">
        <v>1578</v>
      </c>
      <c r="AB100">
        <v>52.485999999999997</v>
      </c>
      <c r="AC100">
        <v>15.7</v>
      </c>
      <c r="AD100">
        <v>3.0999999999999999E-3</v>
      </c>
      <c r="AE100">
        <v>17</v>
      </c>
      <c r="AF100">
        <v>52</v>
      </c>
      <c r="AG100">
        <v>6.06</v>
      </c>
      <c r="AH100" s="1">
        <v>5.9000000000000003E-10</v>
      </c>
      <c r="AR100">
        <v>42316.4</v>
      </c>
      <c r="AS100" t="s">
        <v>29</v>
      </c>
      <c r="AT100" t="s">
        <v>150</v>
      </c>
    </row>
    <row r="101" spans="1:46" x14ac:dyDescent="0.55000000000000004">
      <c r="A101" t="s">
        <v>23</v>
      </c>
      <c r="C101" t="s">
        <v>148</v>
      </c>
      <c r="D101" t="s">
        <v>149</v>
      </c>
      <c r="E101">
        <v>17</v>
      </c>
      <c r="F101">
        <v>58.8</v>
      </c>
      <c r="G101">
        <v>6.56</v>
      </c>
      <c r="H101" s="1">
        <v>8.3999999999999994E-11</v>
      </c>
      <c r="I101">
        <v>540.29060000000004</v>
      </c>
      <c r="J101">
        <v>2</v>
      </c>
      <c r="K101">
        <v>0.72</v>
      </c>
      <c r="L101" t="s">
        <v>622</v>
      </c>
      <c r="N101" t="s">
        <v>1577</v>
      </c>
      <c r="O101">
        <v>43.975000000000001</v>
      </c>
      <c r="P101">
        <v>24</v>
      </c>
      <c r="Q101">
        <v>3.2000000000000002E-3</v>
      </c>
      <c r="R101">
        <v>21</v>
      </c>
      <c r="S101">
        <v>59.5</v>
      </c>
      <c r="T101">
        <v>6.59</v>
      </c>
      <c r="U101" s="1">
        <v>1.8999999999999999E-10</v>
      </c>
      <c r="AE101">
        <v>17</v>
      </c>
      <c r="AF101">
        <v>52</v>
      </c>
      <c r="AG101">
        <v>6.06</v>
      </c>
      <c r="AH101" s="1">
        <v>5.9000000000000003E-10</v>
      </c>
      <c r="AR101">
        <v>42316.4</v>
      </c>
      <c r="AS101" t="s">
        <v>29</v>
      </c>
      <c r="AT101" t="s">
        <v>150</v>
      </c>
    </row>
    <row r="102" spans="1:46" x14ac:dyDescent="0.55000000000000004">
      <c r="A102" t="s">
        <v>23</v>
      </c>
      <c r="C102" t="s">
        <v>148</v>
      </c>
      <c r="D102" t="s">
        <v>149</v>
      </c>
      <c r="E102">
        <v>17</v>
      </c>
      <c r="F102">
        <v>58.8</v>
      </c>
      <c r="G102">
        <v>6.56</v>
      </c>
      <c r="H102" s="1">
        <v>8.3999999999999994E-11</v>
      </c>
      <c r="R102">
        <v>21</v>
      </c>
      <c r="S102">
        <v>59.5</v>
      </c>
      <c r="T102">
        <v>6.59</v>
      </c>
      <c r="U102" s="1">
        <v>1.8999999999999999E-10</v>
      </c>
      <c r="AE102">
        <v>17</v>
      </c>
      <c r="AF102">
        <v>52</v>
      </c>
      <c r="AG102">
        <v>6.06</v>
      </c>
      <c r="AH102" s="1">
        <v>5.9000000000000003E-10</v>
      </c>
      <c r="AI102">
        <v>765.7079</v>
      </c>
      <c r="AJ102">
        <v>3</v>
      </c>
      <c r="AK102">
        <v>14</v>
      </c>
      <c r="AL102" t="s">
        <v>615</v>
      </c>
      <c r="AN102" t="s">
        <v>1579</v>
      </c>
      <c r="AO102">
        <v>51.945999999999998</v>
      </c>
      <c r="AP102">
        <v>24.4</v>
      </c>
      <c r="AQ102">
        <v>4.4000000000000003E-3</v>
      </c>
      <c r="AR102">
        <v>42316.4</v>
      </c>
      <c r="AS102" t="s">
        <v>29</v>
      </c>
      <c r="AT102" t="s">
        <v>150</v>
      </c>
    </row>
    <row r="103" spans="1:46" x14ac:dyDescent="0.55000000000000004">
      <c r="A103" t="s">
        <v>23</v>
      </c>
      <c r="C103" t="s">
        <v>148</v>
      </c>
      <c r="D103" t="s">
        <v>149</v>
      </c>
      <c r="E103">
        <v>17</v>
      </c>
      <c r="F103">
        <v>58.8</v>
      </c>
      <c r="G103">
        <v>6.56</v>
      </c>
      <c r="H103" s="1">
        <v>8.3999999999999994E-11</v>
      </c>
      <c r="R103">
        <v>21</v>
      </c>
      <c r="S103">
        <v>59.5</v>
      </c>
      <c r="T103">
        <v>6.59</v>
      </c>
      <c r="U103" s="1">
        <v>1.8999999999999999E-10</v>
      </c>
      <c r="AE103">
        <v>17</v>
      </c>
      <c r="AF103">
        <v>52</v>
      </c>
      <c r="AG103">
        <v>6.06</v>
      </c>
      <c r="AH103" s="1">
        <v>5.9000000000000003E-10</v>
      </c>
      <c r="AI103">
        <v>764.73080000000004</v>
      </c>
      <c r="AJ103">
        <v>3</v>
      </c>
      <c r="AK103">
        <v>2.6</v>
      </c>
      <c r="AL103" t="s">
        <v>606</v>
      </c>
      <c r="AN103" t="s">
        <v>1579</v>
      </c>
      <c r="AO103">
        <v>57.218000000000004</v>
      </c>
      <c r="AP103">
        <v>20</v>
      </c>
      <c r="AQ103">
        <v>4.5999999999999999E-3</v>
      </c>
      <c r="AR103">
        <v>42316.4</v>
      </c>
      <c r="AS103" t="s">
        <v>29</v>
      </c>
      <c r="AT103" t="s">
        <v>150</v>
      </c>
    </row>
    <row r="104" spans="1:46" x14ac:dyDescent="0.55000000000000004">
      <c r="A104" t="s">
        <v>23</v>
      </c>
      <c r="C104" t="s">
        <v>148</v>
      </c>
      <c r="D104" t="s">
        <v>149</v>
      </c>
      <c r="E104">
        <v>17</v>
      </c>
      <c r="F104">
        <v>58.8</v>
      </c>
      <c r="G104">
        <v>6.56</v>
      </c>
      <c r="H104" s="1">
        <v>8.3999999999999994E-11</v>
      </c>
      <c r="R104">
        <v>21</v>
      </c>
      <c r="S104">
        <v>59.5</v>
      </c>
      <c r="T104">
        <v>6.59</v>
      </c>
      <c r="U104" s="1">
        <v>1.8999999999999999E-10</v>
      </c>
      <c r="AE104">
        <v>17</v>
      </c>
      <c r="AF104">
        <v>52</v>
      </c>
      <c r="AG104">
        <v>6.06</v>
      </c>
      <c r="AH104" s="1">
        <v>5.9000000000000003E-10</v>
      </c>
      <c r="AI104">
        <v>865.0992</v>
      </c>
      <c r="AJ104">
        <v>3</v>
      </c>
      <c r="AK104">
        <v>1.9</v>
      </c>
      <c r="AL104" t="s">
        <v>609</v>
      </c>
      <c r="AN104" t="s">
        <v>1579</v>
      </c>
      <c r="AO104">
        <v>49.585000000000001</v>
      </c>
      <c r="AP104">
        <v>20.2</v>
      </c>
      <c r="AQ104">
        <v>5.1000000000000004E-3</v>
      </c>
      <c r="AR104">
        <v>42316.4</v>
      </c>
      <c r="AS104" t="s">
        <v>29</v>
      </c>
      <c r="AT104" t="s">
        <v>150</v>
      </c>
    </row>
    <row r="105" spans="1:46" x14ac:dyDescent="0.55000000000000004">
      <c r="A105" t="s">
        <v>23</v>
      </c>
      <c r="C105" t="s">
        <v>148</v>
      </c>
      <c r="D105" t="s">
        <v>149</v>
      </c>
      <c r="E105">
        <v>17</v>
      </c>
      <c r="F105">
        <v>58.8</v>
      </c>
      <c r="G105">
        <v>6.56</v>
      </c>
      <c r="H105" s="1">
        <v>8.3999999999999994E-11</v>
      </c>
      <c r="I105">
        <v>900.45150000000001</v>
      </c>
      <c r="J105">
        <v>3</v>
      </c>
      <c r="K105">
        <v>3.3</v>
      </c>
      <c r="L105" t="s">
        <v>627</v>
      </c>
      <c r="N105" t="s">
        <v>1577</v>
      </c>
      <c r="O105">
        <v>60.695</v>
      </c>
      <c r="P105">
        <v>23.8</v>
      </c>
      <c r="Q105">
        <v>5.4999999999999997E-3</v>
      </c>
      <c r="R105">
        <v>21</v>
      </c>
      <c r="S105">
        <v>59.5</v>
      </c>
      <c r="T105">
        <v>6.59</v>
      </c>
      <c r="U105" s="1">
        <v>1.8999999999999999E-10</v>
      </c>
      <c r="AE105">
        <v>17</v>
      </c>
      <c r="AF105">
        <v>52</v>
      </c>
      <c r="AG105">
        <v>6.06</v>
      </c>
      <c r="AH105" s="1">
        <v>5.9000000000000003E-10</v>
      </c>
      <c r="AR105">
        <v>42316.4</v>
      </c>
      <c r="AS105" t="s">
        <v>29</v>
      </c>
      <c r="AT105" t="s">
        <v>150</v>
      </c>
    </row>
    <row r="106" spans="1:46" x14ac:dyDescent="0.55000000000000004">
      <c r="A106" t="s">
        <v>23</v>
      </c>
      <c r="C106" t="s">
        <v>148</v>
      </c>
      <c r="D106" t="s">
        <v>149</v>
      </c>
      <c r="E106">
        <v>17</v>
      </c>
      <c r="F106">
        <v>58.8</v>
      </c>
      <c r="G106">
        <v>6.56</v>
      </c>
      <c r="H106" s="1">
        <v>8.3999999999999994E-11</v>
      </c>
      <c r="I106">
        <v>765.70399999999995</v>
      </c>
      <c r="J106">
        <v>3</v>
      </c>
      <c r="K106">
        <v>8.6999999999999993</v>
      </c>
      <c r="L106" t="s">
        <v>615</v>
      </c>
      <c r="N106" t="s">
        <v>1577</v>
      </c>
      <c r="O106">
        <v>52.348999999999997</v>
      </c>
      <c r="P106">
        <v>22</v>
      </c>
      <c r="Q106">
        <v>6.3E-3</v>
      </c>
      <c r="R106">
        <v>21</v>
      </c>
      <c r="S106">
        <v>59.5</v>
      </c>
      <c r="T106">
        <v>6.59</v>
      </c>
      <c r="U106" s="1">
        <v>1.8999999999999999E-10</v>
      </c>
      <c r="AE106">
        <v>17</v>
      </c>
      <c r="AF106">
        <v>52</v>
      </c>
      <c r="AG106">
        <v>6.06</v>
      </c>
      <c r="AH106" s="1">
        <v>5.9000000000000003E-10</v>
      </c>
      <c r="AR106">
        <v>42316.4</v>
      </c>
      <c r="AS106" t="s">
        <v>29</v>
      </c>
      <c r="AT106" t="s">
        <v>150</v>
      </c>
    </row>
    <row r="107" spans="1:46" x14ac:dyDescent="0.55000000000000004">
      <c r="A107" t="s">
        <v>23</v>
      </c>
      <c r="C107" t="s">
        <v>148</v>
      </c>
      <c r="D107" t="s">
        <v>149</v>
      </c>
      <c r="E107">
        <v>17</v>
      </c>
      <c r="F107">
        <v>58.8</v>
      </c>
      <c r="G107">
        <v>6.56</v>
      </c>
      <c r="H107" s="1">
        <v>8.3999999999999994E-11</v>
      </c>
      <c r="R107">
        <v>21</v>
      </c>
      <c r="S107">
        <v>59.5</v>
      </c>
      <c r="T107">
        <v>6.59</v>
      </c>
      <c r="U107" s="1">
        <v>1.8999999999999999E-10</v>
      </c>
      <c r="AE107">
        <v>17</v>
      </c>
      <c r="AF107">
        <v>52</v>
      </c>
      <c r="AG107">
        <v>6.06</v>
      </c>
      <c r="AH107" s="1">
        <v>5.9000000000000003E-10</v>
      </c>
      <c r="AI107">
        <v>986.45339999999999</v>
      </c>
      <c r="AJ107">
        <v>2</v>
      </c>
      <c r="AK107">
        <v>3.3</v>
      </c>
      <c r="AL107" t="s">
        <v>608</v>
      </c>
      <c r="AN107" t="s">
        <v>1579</v>
      </c>
      <c r="AO107">
        <v>41.283000000000001</v>
      </c>
      <c r="AP107">
        <v>17.2</v>
      </c>
      <c r="AQ107">
        <v>7.0000000000000001E-3</v>
      </c>
      <c r="AR107">
        <v>42316.4</v>
      </c>
      <c r="AS107" t="s">
        <v>29</v>
      </c>
      <c r="AT107" t="s">
        <v>150</v>
      </c>
    </row>
    <row r="108" spans="1:46" x14ac:dyDescent="0.55000000000000004">
      <c r="A108" t="s">
        <v>23</v>
      </c>
      <c r="C108" t="s">
        <v>148</v>
      </c>
      <c r="D108" t="s">
        <v>149</v>
      </c>
      <c r="E108">
        <v>17</v>
      </c>
      <c r="F108">
        <v>58.8</v>
      </c>
      <c r="G108">
        <v>6.56</v>
      </c>
      <c r="H108" s="1">
        <v>8.3999999999999994E-11</v>
      </c>
      <c r="I108">
        <v>865.09969999999998</v>
      </c>
      <c r="J108">
        <v>3</v>
      </c>
      <c r="K108">
        <v>2.5</v>
      </c>
      <c r="L108" t="s">
        <v>609</v>
      </c>
      <c r="N108" t="s">
        <v>1577</v>
      </c>
      <c r="O108">
        <v>50.067</v>
      </c>
      <c r="P108">
        <v>19.5</v>
      </c>
      <c r="Q108">
        <v>7.1999999999999998E-3</v>
      </c>
      <c r="R108">
        <v>21</v>
      </c>
      <c r="S108">
        <v>59.5</v>
      </c>
      <c r="T108">
        <v>6.59</v>
      </c>
      <c r="U108" s="1">
        <v>1.8999999999999999E-10</v>
      </c>
      <c r="AE108">
        <v>17</v>
      </c>
      <c r="AF108">
        <v>52</v>
      </c>
      <c r="AG108">
        <v>6.06</v>
      </c>
      <c r="AH108" s="1">
        <v>5.9000000000000003E-10</v>
      </c>
      <c r="AR108">
        <v>42316.4</v>
      </c>
      <c r="AS108" t="s">
        <v>29</v>
      </c>
      <c r="AT108" t="s">
        <v>150</v>
      </c>
    </row>
    <row r="109" spans="1:46" x14ac:dyDescent="0.55000000000000004">
      <c r="A109" t="s">
        <v>23</v>
      </c>
      <c r="C109" t="s">
        <v>148</v>
      </c>
      <c r="D109" t="s">
        <v>149</v>
      </c>
      <c r="E109">
        <v>17</v>
      </c>
      <c r="F109">
        <v>58.8</v>
      </c>
      <c r="G109">
        <v>6.56</v>
      </c>
      <c r="H109" s="1">
        <v>8.3999999999999994E-11</v>
      </c>
      <c r="I109">
        <v>538.30409999999995</v>
      </c>
      <c r="J109">
        <v>2</v>
      </c>
      <c r="K109">
        <v>1.4</v>
      </c>
      <c r="L109" t="s">
        <v>151</v>
      </c>
      <c r="N109" t="s">
        <v>1577</v>
      </c>
      <c r="O109">
        <v>38.558999999999997</v>
      </c>
      <c r="P109">
        <v>21.2</v>
      </c>
      <c r="Q109">
        <v>7.6E-3</v>
      </c>
      <c r="R109">
        <v>21</v>
      </c>
      <c r="S109">
        <v>59.5</v>
      </c>
      <c r="T109">
        <v>6.59</v>
      </c>
      <c r="U109" s="1">
        <v>1.8999999999999999E-10</v>
      </c>
      <c r="AE109">
        <v>17</v>
      </c>
      <c r="AF109">
        <v>52</v>
      </c>
      <c r="AG109">
        <v>6.06</v>
      </c>
      <c r="AH109" s="1">
        <v>5.9000000000000003E-10</v>
      </c>
      <c r="AR109">
        <v>42316.4</v>
      </c>
      <c r="AS109" t="s">
        <v>29</v>
      </c>
      <c r="AT109" t="s">
        <v>150</v>
      </c>
    </row>
    <row r="110" spans="1:46" x14ac:dyDescent="0.55000000000000004">
      <c r="A110" t="s">
        <v>23</v>
      </c>
      <c r="C110" t="s">
        <v>148</v>
      </c>
      <c r="D110" t="s">
        <v>149</v>
      </c>
      <c r="E110">
        <v>17</v>
      </c>
      <c r="F110">
        <v>58.8</v>
      </c>
      <c r="G110">
        <v>6.56</v>
      </c>
      <c r="H110" s="1">
        <v>8.3999999999999994E-11</v>
      </c>
      <c r="I110">
        <v>832.91139999999996</v>
      </c>
      <c r="J110">
        <v>2</v>
      </c>
      <c r="K110">
        <v>1.8</v>
      </c>
      <c r="L110" t="s">
        <v>616</v>
      </c>
      <c r="N110" t="s">
        <v>1577</v>
      </c>
      <c r="O110">
        <v>39.453000000000003</v>
      </c>
      <c r="P110">
        <v>20.6</v>
      </c>
      <c r="Q110">
        <v>7.7000000000000002E-3</v>
      </c>
      <c r="R110">
        <v>21</v>
      </c>
      <c r="S110">
        <v>59.5</v>
      </c>
      <c r="T110">
        <v>6.59</v>
      </c>
      <c r="U110" s="1">
        <v>1.8999999999999999E-10</v>
      </c>
      <c r="AE110">
        <v>17</v>
      </c>
      <c r="AF110">
        <v>52</v>
      </c>
      <c r="AG110">
        <v>6.06</v>
      </c>
      <c r="AH110" s="1">
        <v>5.9000000000000003E-10</v>
      </c>
      <c r="AR110">
        <v>42316.4</v>
      </c>
      <c r="AS110" t="s">
        <v>29</v>
      </c>
      <c r="AT110" t="s">
        <v>150</v>
      </c>
    </row>
    <row r="111" spans="1:46" x14ac:dyDescent="0.55000000000000004">
      <c r="A111" t="s">
        <v>23</v>
      </c>
      <c r="C111" t="s">
        <v>148</v>
      </c>
      <c r="D111" t="s">
        <v>149</v>
      </c>
      <c r="E111">
        <v>17</v>
      </c>
      <c r="F111">
        <v>58.8</v>
      </c>
      <c r="G111">
        <v>6.56</v>
      </c>
      <c r="H111" s="1">
        <v>8.3999999999999994E-11</v>
      </c>
      <c r="R111">
        <v>21</v>
      </c>
      <c r="S111">
        <v>59.5</v>
      </c>
      <c r="T111">
        <v>6.59</v>
      </c>
      <c r="U111" s="1">
        <v>1.8999999999999999E-10</v>
      </c>
      <c r="V111">
        <v>540.29079999999999</v>
      </c>
      <c r="W111">
        <v>2</v>
      </c>
      <c r="X111">
        <v>1.1000000000000001</v>
      </c>
      <c r="Y111" t="s">
        <v>622</v>
      </c>
      <c r="AA111" t="s">
        <v>1578</v>
      </c>
      <c r="AB111">
        <v>44.006</v>
      </c>
      <c r="AC111">
        <v>19.899999999999999</v>
      </c>
      <c r="AD111">
        <v>9.4000000000000004E-3</v>
      </c>
      <c r="AE111">
        <v>17</v>
      </c>
      <c r="AF111">
        <v>52</v>
      </c>
      <c r="AG111">
        <v>6.06</v>
      </c>
      <c r="AH111" s="1">
        <v>5.9000000000000003E-10</v>
      </c>
      <c r="AR111">
        <v>42316.4</v>
      </c>
      <c r="AS111" t="s">
        <v>29</v>
      </c>
      <c r="AT111" t="s">
        <v>150</v>
      </c>
    </row>
    <row r="112" spans="1:46" x14ac:dyDescent="0.55000000000000004">
      <c r="A112" t="s">
        <v>23</v>
      </c>
      <c r="C112" t="s">
        <v>148</v>
      </c>
      <c r="D112" t="s">
        <v>149</v>
      </c>
      <c r="E112">
        <v>17</v>
      </c>
      <c r="F112">
        <v>58.8</v>
      </c>
      <c r="G112">
        <v>6.56</v>
      </c>
      <c r="H112" s="1">
        <v>8.3999999999999994E-11</v>
      </c>
      <c r="R112">
        <v>21</v>
      </c>
      <c r="S112">
        <v>59.5</v>
      </c>
      <c r="T112">
        <v>6.59</v>
      </c>
      <c r="U112" s="1">
        <v>1.8999999999999999E-10</v>
      </c>
      <c r="V112">
        <v>832.91189999999995</v>
      </c>
      <c r="W112">
        <v>2</v>
      </c>
      <c r="X112">
        <v>2.4</v>
      </c>
      <c r="Y112" t="s">
        <v>616</v>
      </c>
      <c r="AA112" t="s">
        <v>1578</v>
      </c>
      <c r="AB112">
        <v>39.475000000000001</v>
      </c>
      <c r="AC112">
        <v>18.8</v>
      </c>
      <c r="AD112">
        <v>9.7999999999999997E-3</v>
      </c>
      <c r="AE112">
        <v>17</v>
      </c>
      <c r="AF112">
        <v>52</v>
      </c>
      <c r="AG112">
        <v>6.06</v>
      </c>
      <c r="AH112" s="1">
        <v>5.9000000000000003E-10</v>
      </c>
      <c r="AR112">
        <v>42316.4</v>
      </c>
      <c r="AS112" t="s">
        <v>29</v>
      </c>
      <c r="AT112" t="s">
        <v>150</v>
      </c>
    </row>
    <row r="113" spans="1:46" x14ac:dyDescent="0.55000000000000004">
      <c r="A113" t="s">
        <v>23</v>
      </c>
      <c r="C113" t="s">
        <v>148</v>
      </c>
      <c r="D113" t="s">
        <v>149</v>
      </c>
      <c r="E113">
        <v>17</v>
      </c>
      <c r="F113">
        <v>58.8</v>
      </c>
      <c r="G113">
        <v>6.56</v>
      </c>
      <c r="H113" s="1">
        <v>8.3999999999999994E-11</v>
      </c>
      <c r="I113">
        <v>1148.0463999999999</v>
      </c>
      <c r="J113">
        <v>2</v>
      </c>
      <c r="K113">
        <v>3.5</v>
      </c>
      <c r="L113" t="s">
        <v>615</v>
      </c>
      <c r="N113" t="s">
        <v>1577</v>
      </c>
      <c r="O113">
        <v>52.494999999999997</v>
      </c>
      <c r="P113">
        <v>15.7</v>
      </c>
      <c r="Q113">
        <v>1.4E-2</v>
      </c>
      <c r="R113">
        <v>21</v>
      </c>
      <c r="S113">
        <v>59.5</v>
      </c>
      <c r="T113">
        <v>6.59</v>
      </c>
      <c r="U113" s="1">
        <v>1.8999999999999999E-10</v>
      </c>
      <c r="AE113">
        <v>17</v>
      </c>
      <c r="AF113">
        <v>52</v>
      </c>
      <c r="AG113">
        <v>6.06</v>
      </c>
      <c r="AH113" s="1">
        <v>5.9000000000000003E-10</v>
      </c>
      <c r="AR113">
        <v>42316.4</v>
      </c>
      <c r="AS113" t="s">
        <v>29</v>
      </c>
      <c r="AT113" t="s">
        <v>150</v>
      </c>
    </row>
    <row r="114" spans="1:46" x14ac:dyDescent="0.55000000000000004">
      <c r="A114" t="s">
        <v>23</v>
      </c>
      <c r="C114" t="s">
        <v>148</v>
      </c>
      <c r="D114" t="s">
        <v>149</v>
      </c>
      <c r="E114">
        <v>17</v>
      </c>
      <c r="F114">
        <v>58.8</v>
      </c>
      <c r="G114">
        <v>6.56</v>
      </c>
      <c r="H114" s="1">
        <v>8.3999999999999994E-11</v>
      </c>
      <c r="R114">
        <v>21</v>
      </c>
      <c r="S114">
        <v>59.5</v>
      </c>
      <c r="T114">
        <v>6.59</v>
      </c>
      <c r="U114" s="1">
        <v>1.8999999999999999E-10</v>
      </c>
      <c r="AE114">
        <v>17</v>
      </c>
      <c r="AF114">
        <v>52</v>
      </c>
      <c r="AG114">
        <v>6.06</v>
      </c>
      <c r="AH114" s="1">
        <v>5.9000000000000003E-10</v>
      </c>
      <c r="AI114">
        <v>746.37379999999996</v>
      </c>
      <c r="AJ114">
        <v>3</v>
      </c>
      <c r="AK114">
        <v>2.2000000000000002</v>
      </c>
      <c r="AL114" t="s">
        <v>614</v>
      </c>
      <c r="AM114" t="s">
        <v>40</v>
      </c>
      <c r="AN114" t="s">
        <v>1579</v>
      </c>
      <c r="AO114">
        <v>68.896000000000001</v>
      </c>
      <c r="AP114">
        <v>21.9</v>
      </c>
      <c r="AQ114">
        <v>1.9E-2</v>
      </c>
      <c r="AR114">
        <v>42316.4</v>
      </c>
      <c r="AS114" t="s">
        <v>29</v>
      </c>
      <c r="AT114" t="s">
        <v>150</v>
      </c>
    </row>
    <row r="115" spans="1:46" x14ac:dyDescent="0.55000000000000004">
      <c r="A115" t="s">
        <v>23</v>
      </c>
      <c r="C115" t="s">
        <v>148</v>
      </c>
      <c r="D115" t="s">
        <v>149</v>
      </c>
      <c r="E115">
        <v>17</v>
      </c>
      <c r="F115">
        <v>58.8</v>
      </c>
      <c r="G115">
        <v>6.56</v>
      </c>
      <c r="H115" s="1">
        <v>8.3999999999999994E-11</v>
      </c>
      <c r="R115">
        <v>21</v>
      </c>
      <c r="S115">
        <v>59.5</v>
      </c>
      <c r="T115">
        <v>6.59</v>
      </c>
      <c r="U115" s="1">
        <v>1.8999999999999999E-10</v>
      </c>
      <c r="AE115">
        <v>17</v>
      </c>
      <c r="AF115">
        <v>52</v>
      </c>
      <c r="AG115">
        <v>6.06</v>
      </c>
      <c r="AH115" s="1">
        <v>5.9000000000000003E-10</v>
      </c>
      <c r="AI115">
        <v>598.3075</v>
      </c>
      <c r="AJ115">
        <v>3</v>
      </c>
      <c r="AK115">
        <v>0.21</v>
      </c>
      <c r="AL115" t="s">
        <v>617</v>
      </c>
      <c r="AN115" t="s">
        <v>1579</v>
      </c>
      <c r="AO115">
        <v>33.448</v>
      </c>
      <c r="AP115">
        <v>17</v>
      </c>
      <c r="AQ115">
        <v>2.1000000000000001E-2</v>
      </c>
      <c r="AR115">
        <v>42316.4</v>
      </c>
      <c r="AS115" t="s">
        <v>29</v>
      </c>
      <c r="AT115" t="s">
        <v>150</v>
      </c>
    </row>
    <row r="116" spans="1:46" x14ac:dyDescent="0.55000000000000004">
      <c r="A116" t="s">
        <v>23</v>
      </c>
      <c r="C116" t="s">
        <v>148</v>
      </c>
      <c r="D116" t="s">
        <v>149</v>
      </c>
      <c r="E116">
        <v>17</v>
      </c>
      <c r="F116">
        <v>58.8</v>
      </c>
      <c r="G116">
        <v>6.56</v>
      </c>
      <c r="H116" s="1">
        <v>8.3999999999999994E-11</v>
      </c>
      <c r="R116">
        <v>21</v>
      </c>
      <c r="S116">
        <v>59.5</v>
      </c>
      <c r="T116">
        <v>6.59</v>
      </c>
      <c r="U116" s="1">
        <v>1.8999999999999999E-10</v>
      </c>
      <c r="V116">
        <v>1140.0902000000001</v>
      </c>
      <c r="W116">
        <v>4</v>
      </c>
      <c r="X116">
        <v>2.8</v>
      </c>
      <c r="Y116" t="s">
        <v>152</v>
      </c>
      <c r="AA116" t="s">
        <v>1578</v>
      </c>
      <c r="AB116">
        <v>64.935000000000002</v>
      </c>
      <c r="AC116">
        <v>20.5</v>
      </c>
      <c r="AD116">
        <v>2.1999999999999999E-2</v>
      </c>
      <c r="AE116">
        <v>17</v>
      </c>
      <c r="AF116">
        <v>52</v>
      </c>
      <c r="AG116">
        <v>6.06</v>
      </c>
      <c r="AH116" s="1">
        <v>5.9000000000000003E-10</v>
      </c>
      <c r="AR116">
        <v>42316.4</v>
      </c>
      <c r="AS116" t="s">
        <v>29</v>
      </c>
      <c r="AT116" t="s">
        <v>150</v>
      </c>
    </row>
    <row r="117" spans="1:46" x14ac:dyDescent="0.55000000000000004">
      <c r="A117" t="s">
        <v>23</v>
      </c>
      <c r="C117" t="s">
        <v>148</v>
      </c>
      <c r="D117" t="s">
        <v>149</v>
      </c>
      <c r="E117">
        <v>17</v>
      </c>
      <c r="F117">
        <v>58.8</v>
      </c>
      <c r="G117">
        <v>6.56</v>
      </c>
      <c r="H117" s="1">
        <v>8.3999999999999994E-11</v>
      </c>
      <c r="I117">
        <v>1019.4628</v>
      </c>
      <c r="J117">
        <v>3</v>
      </c>
      <c r="K117">
        <v>5.2</v>
      </c>
      <c r="L117" t="s">
        <v>628</v>
      </c>
      <c r="M117" t="s">
        <v>317</v>
      </c>
      <c r="N117" t="s">
        <v>1577</v>
      </c>
      <c r="O117">
        <v>61.963999999999999</v>
      </c>
      <c r="P117">
        <v>19.399999999999999</v>
      </c>
      <c r="Q117">
        <v>2.3E-2</v>
      </c>
      <c r="R117">
        <v>21</v>
      </c>
      <c r="S117">
        <v>59.5</v>
      </c>
      <c r="T117">
        <v>6.59</v>
      </c>
      <c r="U117" s="1">
        <v>1.8999999999999999E-10</v>
      </c>
      <c r="AE117">
        <v>17</v>
      </c>
      <c r="AF117">
        <v>52</v>
      </c>
      <c r="AG117">
        <v>6.06</v>
      </c>
      <c r="AH117" s="1">
        <v>5.9000000000000003E-10</v>
      </c>
      <c r="AR117">
        <v>42316.4</v>
      </c>
      <c r="AS117" t="s">
        <v>29</v>
      </c>
      <c r="AT117" t="s">
        <v>150</v>
      </c>
    </row>
    <row r="118" spans="1:46" x14ac:dyDescent="0.55000000000000004">
      <c r="A118" t="s">
        <v>23</v>
      </c>
      <c r="C118" t="s">
        <v>148</v>
      </c>
      <c r="D118" t="s">
        <v>149</v>
      </c>
      <c r="E118">
        <v>17</v>
      </c>
      <c r="F118">
        <v>58.8</v>
      </c>
      <c r="G118">
        <v>6.56</v>
      </c>
      <c r="H118" s="1">
        <v>8.3999999999999994E-11</v>
      </c>
      <c r="I118">
        <v>700.10820000000001</v>
      </c>
      <c r="J118">
        <v>4</v>
      </c>
      <c r="K118">
        <v>-0.19</v>
      </c>
      <c r="L118" t="s">
        <v>619</v>
      </c>
      <c r="N118" t="s">
        <v>1577</v>
      </c>
      <c r="O118">
        <v>45.796999999999997</v>
      </c>
      <c r="P118">
        <v>24.5</v>
      </c>
      <c r="Q118">
        <v>2.3E-2</v>
      </c>
      <c r="R118">
        <v>21</v>
      </c>
      <c r="S118">
        <v>59.5</v>
      </c>
      <c r="T118">
        <v>6.59</v>
      </c>
      <c r="U118" s="1">
        <v>1.8999999999999999E-10</v>
      </c>
      <c r="AE118">
        <v>17</v>
      </c>
      <c r="AF118">
        <v>52</v>
      </c>
      <c r="AG118">
        <v>6.06</v>
      </c>
      <c r="AH118" s="1">
        <v>5.9000000000000003E-10</v>
      </c>
      <c r="AR118">
        <v>42316.4</v>
      </c>
      <c r="AS118" t="s">
        <v>29</v>
      </c>
      <c r="AT118" t="s">
        <v>150</v>
      </c>
    </row>
    <row r="119" spans="1:46" x14ac:dyDescent="0.55000000000000004">
      <c r="A119" t="s">
        <v>23</v>
      </c>
      <c r="C119" t="s">
        <v>148</v>
      </c>
      <c r="D119" t="s">
        <v>149</v>
      </c>
      <c r="E119">
        <v>17</v>
      </c>
      <c r="F119">
        <v>58.8</v>
      </c>
      <c r="G119">
        <v>6.56</v>
      </c>
      <c r="H119" s="1">
        <v>8.3999999999999994E-11</v>
      </c>
      <c r="R119">
        <v>21</v>
      </c>
      <c r="S119">
        <v>59.5</v>
      </c>
      <c r="T119">
        <v>6.59</v>
      </c>
      <c r="U119" s="1">
        <v>1.8999999999999999E-10</v>
      </c>
      <c r="V119">
        <v>598.30669999999998</v>
      </c>
      <c r="W119">
        <v>3</v>
      </c>
      <c r="X119">
        <v>-1.1000000000000001</v>
      </c>
      <c r="Y119" t="s">
        <v>617</v>
      </c>
      <c r="AA119" t="s">
        <v>1578</v>
      </c>
      <c r="AB119">
        <v>33.945999999999998</v>
      </c>
      <c r="AC119">
        <v>17.899999999999999</v>
      </c>
      <c r="AD119">
        <v>2.7E-2</v>
      </c>
      <c r="AE119">
        <v>17</v>
      </c>
      <c r="AF119">
        <v>52</v>
      </c>
      <c r="AG119">
        <v>6.06</v>
      </c>
      <c r="AH119" s="1">
        <v>5.9000000000000003E-10</v>
      </c>
      <c r="AR119">
        <v>42316.4</v>
      </c>
      <c r="AS119" t="s">
        <v>29</v>
      </c>
      <c r="AT119" t="s">
        <v>150</v>
      </c>
    </row>
    <row r="120" spans="1:46" x14ac:dyDescent="0.55000000000000004">
      <c r="A120" t="s">
        <v>23</v>
      </c>
      <c r="C120" t="s">
        <v>148</v>
      </c>
      <c r="D120" t="s">
        <v>149</v>
      </c>
      <c r="E120">
        <v>17</v>
      </c>
      <c r="F120">
        <v>58.8</v>
      </c>
      <c r="G120">
        <v>6.56</v>
      </c>
      <c r="H120" s="1">
        <v>8.3999999999999994E-11</v>
      </c>
      <c r="I120">
        <v>598.30759999999998</v>
      </c>
      <c r="J120">
        <v>3</v>
      </c>
      <c r="K120">
        <v>0.38</v>
      </c>
      <c r="L120" t="s">
        <v>617</v>
      </c>
      <c r="N120" t="s">
        <v>1577</v>
      </c>
      <c r="O120">
        <v>33.966000000000001</v>
      </c>
      <c r="P120">
        <v>17.7</v>
      </c>
      <c r="Q120">
        <v>3.5999999999999997E-2</v>
      </c>
      <c r="R120">
        <v>21</v>
      </c>
      <c r="S120">
        <v>59.5</v>
      </c>
      <c r="T120">
        <v>6.59</v>
      </c>
      <c r="U120" s="1">
        <v>1.8999999999999999E-10</v>
      </c>
      <c r="AE120">
        <v>17</v>
      </c>
      <c r="AF120">
        <v>52</v>
      </c>
      <c r="AG120">
        <v>6.06</v>
      </c>
      <c r="AH120" s="1">
        <v>5.9000000000000003E-10</v>
      </c>
      <c r="AR120">
        <v>42316.4</v>
      </c>
      <c r="AS120" t="s">
        <v>29</v>
      </c>
      <c r="AT120" t="s">
        <v>150</v>
      </c>
    </row>
    <row r="121" spans="1:46" x14ac:dyDescent="0.55000000000000004">
      <c r="A121" t="s">
        <v>23</v>
      </c>
      <c r="C121" t="s">
        <v>148</v>
      </c>
      <c r="D121" t="s">
        <v>149</v>
      </c>
      <c r="E121">
        <v>17</v>
      </c>
      <c r="F121">
        <v>58.8</v>
      </c>
      <c r="G121">
        <v>6.56</v>
      </c>
      <c r="H121" s="1">
        <v>8.3999999999999994E-11</v>
      </c>
      <c r="I121">
        <v>746.37369999999999</v>
      </c>
      <c r="J121">
        <v>3</v>
      </c>
      <c r="K121">
        <v>2.1</v>
      </c>
      <c r="L121" t="s">
        <v>614</v>
      </c>
      <c r="M121" t="s">
        <v>40</v>
      </c>
      <c r="N121" t="s">
        <v>1577</v>
      </c>
      <c r="O121">
        <v>69.373999999999995</v>
      </c>
      <c r="P121">
        <v>19.7</v>
      </c>
      <c r="Q121">
        <v>4.4999999999999998E-2</v>
      </c>
      <c r="R121">
        <v>21</v>
      </c>
      <c r="S121">
        <v>59.5</v>
      </c>
      <c r="T121">
        <v>6.59</v>
      </c>
      <c r="U121" s="1">
        <v>1.8999999999999999E-10</v>
      </c>
      <c r="AE121">
        <v>17</v>
      </c>
      <c r="AF121">
        <v>52</v>
      </c>
      <c r="AG121">
        <v>6.06</v>
      </c>
      <c r="AH121" s="1">
        <v>5.9000000000000003E-10</v>
      </c>
      <c r="AR121">
        <v>42316.4</v>
      </c>
      <c r="AS121" t="s">
        <v>29</v>
      </c>
      <c r="AT121" t="s">
        <v>150</v>
      </c>
    </row>
    <row r="122" spans="1:46" x14ac:dyDescent="0.55000000000000004">
      <c r="A122" t="s">
        <v>629</v>
      </c>
      <c r="B122">
        <v>6</v>
      </c>
      <c r="C122" t="s">
        <v>122</v>
      </c>
      <c r="D122" t="s">
        <v>123</v>
      </c>
      <c r="E122">
        <v>4</v>
      </c>
      <c r="F122">
        <v>16.600000000000001</v>
      </c>
      <c r="G122">
        <v>3.38</v>
      </c>
      <c r="H122" s="1">
        <v>2.9999999999999999E-7</v>
      </c>
      <c r="R122">
        <v>6</v>
      </c>
      <c r="S122">
        <v>23.9</v>
      </c>
      <c r="T122">
        <v>5.69</v>
      </c>
      <c r="U122" s="1">
        <v>4.4999999999999999E-8</v>
      </c>
      <c r="V122">
        <v>1078.5445999999999</v>
      </c>
      <c r="W122">
        <v>2</v>
      </c>
      <c r="X122">
        <v>2.9</v>
      </c>
      <c r="Y122" t="s">
        <v>129</v>
      </c>
      <c r="AA122" t="s">
        <v>1578</v>
      </c>
      <c r="AB122">
        <v>58.273000000000003</v>
      </c>
      <c r="AC122">
        <v>56.6</v>
      </c>
      <c r="AD122" s="1">
        <v>4.4999999999999999E-8</v>
      </c>
      <c r="AE122">
        <v>6</v>
      </c>
      <c r="AF122">
        <v>23.1</v>
      </c>
      <c r="AG122">
        <v>3.91</v>
      </c>
      <c r="AH122" s="1">
        <v>4.9999999999999998E-7</v>
      </c>
      <c r="AR122">
        <v>42806.7</v>
      </c>
      <c r="AS122" t="s">
        <v>29</v>
      </c>
      <c r="AT122" t="s">
        <v>125</v>
      </c>
    </row>
    <row r="123" spans="1:46" x14ac:dyDescent="0.55000000000000004">
      <c r="A123" t="s">
        <v>629</v>
      </c>
      <c r="B123">
        <v>6</v>
      </c>
      <c r="C123" t="s">
        <v>122</v>
      </c>
      <c r="D123" t="s">
        <v>123</v>
      </c>
      <c r="E123">
        <v>4</v>
      </c>
      <c r="F123">
        <v>16.600000000000001</v>
      </c>
      <c r="G123">
        <v>3.38</v>
      </c>
      <c r="H123" s="1">
        <v>2.9999999999999999E-7</v>
      </c>
      <c r="I123">
        <v>1114.067</v>
      </c>
      <c r="J123">
        <v>2</v>
      </c>
      <c r="K123">
        <v>1.2</v>
      </c>
      <c r="L123" t="s">
        <v>126</v>
      </c>
      <c r="N123" t="s">
        <v>1577</v>
      </c>
      <c r="O123">
        <v>56.231000000000002</v>
      </c>
      <c r="P123">
        <v>36.6</v>
      </c>
      <c r="Q123" s="1">
        <v>2.9999999999999999E-7</v>
      </c>
      <c r="R123">
        <v>6</v>
      </c>
      <c r="S123">
        <v>23.9</v>
      </c>
      <c r="T123">
        <v>5.69</v>
      </c>
      <c r="U123" s="1">
        <v>4.4999999999999999E-8</v>
      </c>
      <c r="AE123">
        <v>6</v>
      </c>
      <c r="AF123">
        <v>23.1</v>
      </c>
      <c r="AG123">
        <v>3.91</v>
      </c>
      <c r="AH123" s="1">
        <v>4.9999999999999998E-7</v>
      </c>
      <c r="AR123">
        <v>42806.7</v>
      </c>
      <c r="AS123" t="s">
        <v>29</v>
      </c>
      <c r="AT123" t="s">
        <v>125</v>
      </c>
    </row>
    <row r="124" spans="1:46" x14ac:dyDescent="0.55000000000000004">
      <c r="A124" t="s">
        <v>629</v>
      </c>
      <c r="B124">
        <v>6</v>
      </c>
      <c r="C124" t="s">
        <v>122</v>
      </c>
      <c r="D124" t="s">
        <v>123</v>
      </c>
      <c r="E124">
        <v>4</v>
      </c>
      <c r="F124">
        <v>16.600000000000001</v>
      </c>
      <c r="G124">
        <v>3.38</v>
      </c>
      <c r="H124" s="1">
        <v>2.9999999999999999E-7</v>
      </c>
      <c r="R124">
        <v>6</v>
      </c>
      <c r="S124">
        <v>23.9</v>
      </c>
      <c r="T124">
        <v>5.69</v>
      </c>
      <c r="U124" s="1">
        <v>4.4999999999999999E-8</v>
      </c>
      <c r="AE124">
        <v>6</v>
      </c>
      <c r="AF124">
        <v>23.1</v>
      </c>
      <c r="AG124">
        <v>3.91</v>
      </c>
      <c r="AH124" s="1">
        <v>4.9999999999999998E-7</v>
      </c>
      <c r="AI124">
        <v>803.4153</v>
      </c>
      <c r="AJ124">
        <v>2</v>
      </c>
      <c r="AK124">
        <v>0.13</v>
      </c>
      <c r="AL124" t="s">
        <v>128</v>
      </c>
      <c r="AN124" t="s">
        <v>1579</v>
      </c>
      <c r="AO124">
        <v>41.3</v>
      </c>
      <c r="AP124">
        <v>39.700000000000003</v>
      </c>
      <c r="AQ124" s="1">
        <v>4.9999999999999998E-7</v>
      </c>
      <c r="AR124">
        <v>42806.7</v>
      </c>
      <c r="AS124" t="s">
        <v>29</v>
      </c>
      <c r="AT124" t="s">
        <v>125</v>
      </c>
    </row>
    <row r="125" spans="1:46" x14ac:dyDescent="0.55000000000000004">
      <c r="A125" t="s">
        <v>629</v>
      </c>
      <c r="B125">
        <v>6</v>
      </c>
      <c r="C125" t="s">
        <v>122</v>
      </c>
      <c r="D125" t="s">
        <v>123</v>
      </c>
      <c r="E125">
        <v>4</v>
      </c>
      <c r="F125">
        <v>16.600000000000001</v>
      </c>
      <c r="G125">
        <v>3.38</v>
      </c>
      <c r="H125" s="1">
        <v>2.9999999999999999E-7</v>
      </c>
      <c r="R125">
        <v>6</v>
      </c>
      <c r="S125">
        <v>23.9</v>
      </c>
      <c r="T125">
        <v>5.69</v>
      </c>
      <c r="U125" s="1">
        <v>4.4999999999999999E-8</v>
      </c>
      <c r="AE125">
        <v>6</v>
      </c>
      <c r="AF125">
        <v>23.1</v>
      </c>
      <c r="AG125">
        <v>3.91</v>
      </c>
      <c r="AH125" s="1">
        <v>4.9999999999999998E-7</v>
      </c>
      <c r="AI125">
        <v>604.83010000000002</v>
      </c>
      <c r="AJ125">
        <v>2</v>
      </c>
      <c r="AK125">
        <v>0.66</v>
      </c>
      <c r="AL125" t="s">
        <v>131</v>
      </c>
      <c r="AN125" t="s">
        <v>1579</v>
      </c>
      <c r="AO125">
        <v>50.826999999999998</v>
      </c>
      <c r="AP125">
        <v>42.8</v>
      </c>
      <c r="AQ125" s="1">
        <v>7.4000000000000001E-7</v>
      </c>
      <c r="AR125">
        <v>42806.7</v>
      </c>
      <c r="AS125" t="s">
        <v>29</v>
      </c>
      <c r="AT125" t="s">
        <v>125</v>
      </c>
    </row>
    <row r="126" spans="1:46" x14ac:dyDescent="0.55000000000000004">
      <c r="A126" t="s">
        <v>629</v>
      </c>
      <c r="B126">
        <v>6</v>
      </c>
      <c r="C126" t="s">
        <v>122</v>
      </c>
      <c r="D126" t="s">
        <v>123</v>
      </c>
      <c r="E126">
        <v>4</v>
      </c>
      <c r="F126">
        <v>16.600000000000001</v>
      </c>
      <c r="G126">
        <v>3.38</v>
      </c>
      <c r="H126" s="1">
        <v>2.9999999999999999E-7</v>
      </c>
      <c r="I126">
        <v>604.83000000000004</v>
      </c>
      <c r="J126">
        <v>2</v>
      </c>
      <c r="K126">
        <v>0.49</v>
      </c>
      <c r="L126" t="s">
        <v>131</v>
      </c>
      <c r="N126" t="s">
        <v>1577</v>
      </c>
      <c r="O126">
        <v>51.222999999999999</v>
      </c>
      <c r="P126">
        <v>33.200000000000003</v>
      </c>
      <c r="Q126" s="1">
        <v>3.4000000000000001E-6</v>
      </c>
      <c r="R126">
        <v>6</v>
      </c>
      <c r="S126">
        <v>23.9</v>
      </c>
      <c r="T126">
        <v>5.69</v>
      </c>
      <c r="U126" s="1">
        <v>4.4999999999999999E-8</v>
      </c>
      <c r="AE126">
        <v>6</v>
      </c>
      <c r="AF126">
        <v>23.1</v>
      </c>
      <c r="AG126">
        <v>3.91</v>
      </c>
      <c r="AH126" s="1">
        <v>4.9999999999999998E-7</v>
      </c>
      <c r="AR126">
        <v>42806.7</v>
      </c>
      <c r="AS126" t="s">
        <v>29</v>
      </c>
      <c r="AT126" t="s">
        <v>125</v>
      </c>
    </row>
    <row r="127" spans="1:46" x14ac:dyDescent="0.55000000000000004">
      <c r="A127" t="s">
        <v>629</v>
      </c>
      <c r="B127">
        <v>6</v>
      </c>
      <c r="C127" t="s">
        <v>122</v>
      </c>
      <c r="D127" t="s">
        <v>123</v>
      </c>
      <c r="E127">
        <v>4</v>
      </c>
      <c r="F127">
        <v>16.600000000000001</v>
      </c>
      <c r="G127">
        <v>3.38</v>
      </c>
      <c r="H127" s="1">
        <v>2.9999999999999999E-7</v>
      </c>
      <c r="R127">
        <v>6</v>
      </c>
      <c r="S127">
        <v>23.9</v>
      </c>
      <c r="T127">
        <v>5.69</v>
      </c>
      <c r="U127" s="1">
        <v>4.4999999999999999E-8</v>
      </c>
      <c r="V127">
        <v>600.80470000000003</v>
      </c>
      <c r="W127">
        <v>2</v>
      </c>
      <c r="X127">
        <v>1.1000000000000001</v>
      </c>
      <c r="Y127" t="s">
        <v>136</v>
      </c>
      <c r="AA127" t="s">
        <v>1578</v>
      </c>
      <c r="AB127">
        <v>39.793999999999997</v>
      </c>
      <c r="AC127">
        <v>27.2</v>
      </c>
      <c r="AD127" s="1">
        <v>9.0999999999999993E-6</v>
      </c>
      <c r="AE127">
        <v>6</v>
      </c>
      <c r="AF127">
        <v>23.1</v>
      </c>
      <c r="AG127">
        <v>3.91</v>
      </c>
      <c r="AH127" s="1">
        <v>4.9999999999999998E-7</v>
      </c>
      <c r="AR127">
        <v>42806.7</v>
      </c>
      <c r="AS127" t="s">
        <v>29</v>
      </c>
      <c r="AT127" t="s">
        <v>125</v>
      </c>
    </row>
    <row r="128" spans="1:46" x14ac:dyDescent="0.55000000000000004">
      <c r="A128" t="s">
        <v>629</v>
      </c>
      <c r="B128">
        <v>6</v>
      </c>
      <c r="C128" t="s">
        <v>122</v>
      </c>
      <c r="D128" t="s">
        <v>123</v>
      </c>
      <c r="E128">
        <v>4</v>
      </c>
      <c r="F128">
        <v>16.600000000000001</v>
      </c>
      <c r="G128">
        <v>3.38</v>
      </c>
      <c r="H128" s="1">
        <v>2.9999999999999999E-7</v>
      </c>
      <c r="R128">
        <v>6</v>
      </c>
      <c r="S128">
        <v>23.9</v>
      </c>
      <c r="T128">
        <v>5.69</v>
      </c>
      <c r="U128" s="1">
        <v>4.4999999999999999E-8</v>
      </c>
      <c r="V128">
        <v>604.83040000000005</v>
      </c>
      <c r="W128">
        <v>2</v>
      </c>
      <c r="X128">
        <v>1.2</v>
      </c>
      <c r="Y128" t="s">
        <v>131</v>
      </c>
      <c r="AA128" t="s">
        <v>1578</v>
      </c>
      <c r="AB128">
        <v>51.268000000000001</v>
      </c>
      <c r="AC128">
        <v>36.6</v>
      </c>
      <c r="AD128" s="1">
        <v>1.0000000000000001E-5</v>
      </c>
      <c r="AE128">
        <v>6</v>
      </c>
      <c r="AF128">
        <v>23.1</v>
      </c>
      <c r="AG128">
        <v>3.91</v>
      </c>
      <c r="AH128" s="1">
        <v>4.9999999999999998E-7</v>
      </c>
      <c r="AR128">
        <v>42806.7</v>
      </c>
      <c r="AS128" t="s">
        <v>29</v>
      </c>
      <c r="AT128" t="s">
        <v>125</v>
      </c>
    </row>
    <row r="129" spans="1:46" x14ac:dyDescent="0.55000000000000004">
      <c r="A129" t="s">
        <v>629</v>
      </c>
      <c r="B129">
        <v>6</v>
      </c>
      <c r="C129" t="s">
        <v>122</v>
      </c>
      <c r="D129" t="s">
        <v>123</v>
      </c>
      <c r="E129">
        <v>4</v>
      </c>
      <c r="F129">
        <v>16.600000000000001</v>
      </c>
      <c r="G129">
        <v>3.38</v>
      </c>
      <c r="H129" s="1">
        <v>2.9999999999999999E-7</v>
      </c>
      <c r="R129">
        <v>6</v>
      </c>
      <c r="S129">
        <v>23.9</v>
      </c>
      <c r="T129">
        <v>5.69</v>
      </c>
      <c r="U129" s="1">
        <v>4.4999999999999999E-8</v>
      </c>
      <c r="AE129">
        <v>6</v>
      </c>
      <c r="AF129">
        <v>23.1</v>
      </c>
      <c r="AG129">
        <v>3.91</v>
      </c>
      <c r="AH129" s="1">
        <v>4.9999999999999998E-7</v>
      </c>
      <c r="AI129">
        <v>600.80460000000005</v>
      </c>
      <c r="AJ129">
        <v>2</v>
      </c>
      <c r="AK129">
        <v>0.97</v>
      </c>
      <c r="AL129" t="s">
        <v>136</v>
      </c>
      <c r="AN129" t="s">
        <v>1579</v>
      </c>
      <c r="AO129">
        <v>39.299999999999997</v>
      </c>
      <c r="AP129">
        <v>30.6</v>
      </c>
      <c r="AQ129" s="1">
        <v>2.5000000000000001E-5</v>
      </c>
      <c r="AR129">
        <v>42806.7</v>
      </c>
      <c r="AS129" t="s">
        <v>29</v>
      </c>
      <c r="AT129" t="s">
        <v>125</v>
      </c>
    </row>
    <row r="130" spans="1:46" x14ac:dyDescent="0.55000000000000004">
      <c r="A130" t="s">
        <v>629</v>
      </c>
      <c r="B130">
        <v>6</v>
      </c>
      <c r="C130" t="s">
        <v>122</v>
      </c>
      <c r="D130" t="s">
        <v>123</v>
      </c>
      <c r="E130">
        <v>4</v>
      </c>
      <c r="F130">
        <v>16.600000000000001</v>
      </c>
      <c r="G130">
        <v>3.38</v>
      </c>
      <c r="H130" s="1">
        <v>2.9999999999999999E-7</v>
      </c>
      <c r="I130">
        <v>924.98860000000002</v>
      </c>
      <c r="J130">
        <v>2</v>
      </c>
      <c r="K130">
        <v>-0.13</v>
      </c>
      <c r="L130" t="s">
        <v>132</v>
      </c>
      <c r="N130" t="s">
        <v>1577</v>
      </c>
      <c r="O130">
        <v>54.9</v>
      </c>
      <c r="P130">
        <v>26.7</v>
      </c>
      <c r="Q130" s="1">
        <v>9.2999999999999997E-5</v>
      </c>
      <c r="R130">
        <v>6</v>
      </c>
      <c r="S130">
        <v>23.9</v>
      </c>
      <c r="T130">
        <v>5.69</v>
      </c>
      <c r="U130" s="1">
        <v>4.4999999999999999E-8</v>
      </c>
      <c r="AE130">
        <v>6</v>
      </c>
      <c r="AF130">
        <v>23.1</v>
      </c>
      <c r="AG130">
        <v>3.91</v>
      </c>
      <c r="AH130" s="1">
        <v>4.9999999999999998E-7</v>
      </c>
      <c r="AR130">
        <v>42806.7</v>
      </c>
      <c r="AS130" t="s">
        <v>29</v>
      </c>
      <c r="AT130" t="s">
        <v>125</v>
      </c>
    </row>
    <row r="131" spans="1:46" x14ac:dyDescent="0.55000000000000004">
      <c r="A131" t="s">
        <v>629</v>
      </c>
      <c r="B131">
        <v>6</v>
      </c>
      <c r="C131" t="s">
        <v>122</v>
      </c>
      <c r="D131" t="s">
        <v>123</v>
      </c>
      <c r="E131">
        <v>4</v>
      </c>
      <c r="F131">
        <v>16.600000000000001</v>
      </c>
      <c r="G131">
        <v>3.38</v>
      </c>
      <c r="H131" s="1">
        <v>2.9999999999999999E-7</v>
      </c>
      <c r="R131">
        <v>6</v>
      </c>
      <c r="S131">
        <v>23.9</v>
      </c>
      <c r="T131">
        <v>5.69</v>
      </c>
      <c r="U131" s="1">
        <v>4.4999999999999999E-8</v>
      </c>
      <c r="V131">
        <v>924.98540000000003</v>
      </c>
      <c r="W131">
        <v>2</v>
      </c>
      <c r="X131">
        <v>-3.6</v>
      </c>
      <c r="Y131" t="s">
        <v>132</v>
      </c>
      <c r="AA131" t="s">
        <v>1578</v>
      </c>
      <c r="AB131">
        <v>55</v>
      </c>
      <c r="AC131">
        <v>25.3</v>
      </c>
      <c r="AD131" s="1">
        <v>1.8000000000000001E-4</v>
      </c>
      <c r="AE131">
        <v>6</v>
      </c>
      <c r="AF131">
        <v>23.1</v>
      </c>
      <c r="AG131">
        <v>3.91</v>
      </c>
      <c r="AH131" s="1">
        <v>4.9999999999999998E-7</v>
      </c>
      <c r="AR131">
        <v>42806.7</v>
      </c>
      <c r="AS131" t="s">
        <v>29</v>
      </c>
      <c r="AT131" t="s">
        <v>125</v>
      </c>
    </row>
    <row r="132" spans="1:46" x14ac:dyDescent="0.55000000000000004">
      <c r="A132" t="s">
        <v>629</v>
      </c>
      <c r="B132">
        <v>6</v>
      </c>
      <c r="C132" t="s">
        <v>122</v>
      </c>
      <c r="D132" t="s">
        <v>123</v>
      </c>
      <c r="E132">
        <v>4</v>
      </c>
      <c r="F132">
        <v>16.600000000000001</v>
      </c>
      <c r="G132">
        <v>3.38</v>
      </c>
      <c r="H132" s="1">
        <v>2.9999999999999999E-7</v>
      </c>
      <c r="I132">
        <v>596.29219999999998</v>
      </c>
      <c r="J132">
        <v>3</v>
      </c>
      <c r="K132">
        <v>0.8</v>
      </c>
      <c r="L132" t="s">
        <v>124</v>
      </c>
      <c r="N132" t="s">
        <v>1577</v>
      </c>
      <c r="O132">
        <v>35.317</v>
      </c>
      <c r="P132">
        <v>26.6</v>
      </c>
      <c r="Q132" s="1">
        <v>2.3000000000000001E-4</v>
      </c>
      <c r="R132">
        <v>6</v>
      </c>
      <c r="S132">
        <v>23.9</v>
      </c>
      <c r="T132">
        <v>5.69</v>
      </c>
      <c r="U132" s="1">
        <v>4.4999999999999999E-8</v>
      </c>
      <c r="AE132">
        <v>6</v>
      </c>
      <c r="AF132">
        <v>23.1</v>
      </c>
      <c r="AG132">
        <v>3.91</v>
      </c>
      <c r="AH132" s="1">
        <v>4.9999999999999998E-7</v>
      </c>
      <c r="AR132">
        <v>42806.7</v>
      </c>
      <c r="AS132" t="s">
        <v>29</v>
      </c>
      <c r="AT132" t="s">
        <v>125</v>
      </c>
    </row>
    <row r="133" spans="1:46" x14ac:dyDescent="0.55000000000000004">
      <c r="A133" t="s">
        <v>629</v>
      </c>
      <c r="B133">
        <v>6</v>
      </c>
      <c r="C133" t="s">
        <v>122</v>
      </c>
      <c r="D133" t="s">
        <v>123</v>
      </c>
      <c r="E133">
        <v>4</v>
      </c>
      <c r="F133">
        <v>16.600000000000001</v>
      </c>
      <c r="G133">
        <v>3.38</v>
      </c>
      <c r="H133" s="1">
        <v>2.9999999999999999E-7</v>
      </c>
      <c r="R133">
        <v>6</v>
      </c>
      <c r="S133">
        <v>23.9</v>
      </c>
      <c r="T133">
        <v>5.69</v>
      </c>
      <c r="U133" s="1">
        <v>4.4999999999999999E-8</v>
      </c>
      <c r="V133">
        <v>596.29399999999998</v>
      </c>
      <c r="W133">
        <v>3</v>
      </c>
      <c r="X133">
        <v>3.8</v>
      </c>
      <c r="Y133" t="s">
        <v>124</v>
      </c>
      <c r="AA133" t="s">
        <v>1578</v>
      </c>
      <c r="AB133">
        <v>35.313000000000002</v>
      </c>
      <c r="AC133">
        <v>29.9</v>
      </c>
      <c r="AD133" s="1">
        <v>3.2000000000000003E-4</v>
      </c>
      <c r="AE133">
        <v>6</v>
      </c>
      <c r="AF133">
        <v>23.1</v>
      </c>
      <c r="AG133">
        <v>3.91</v>
      </c>
      <c r="AH133" s="1">
        <v>4.9999999999999998E-7</v>
      </c>
      <c r="AR133">
        <v>42806.7</v>
      </c>
      <c r="AS133" t="s">
        <v>29</v>
      </c>
      <c r="AT133" t="s">
        <v>125</v>
      </c>
    </row>
    <row r="134" spans="1:46" x14ac:dyDescent="0.55000000000000004">
      <c r="A134" t="s">
        <v>629</v>
      </c>
      <c r="B134">
        <v>6</v>
      </c>
      <c r="C134" t="s">
        <v>122</v>
      </c>
      <c r="D134" t="s">
        <v>123</v>
      </c>
      <c r="E134">
        <v>4</v>
      </c>
      <c r="F134">
        <v>16.600000000000001</v>
      </c>
      <c r="G134">
        <v>3.38</v>
      </c>
      <c r="H134" s="1">
        <v>2.9999999999999999E-7</v>
      </c>
      <c r="R134">
        <v>6</v>
      </c>
      <c r="S134">
        <v>23.9</v>
      </c>
      <c r="T134">
        <v>5.69</v>
      </c>
      <c r="U134" s="1">
        <v>4.4999999999999999E-8</v>
      </c>
      <c r="AE134">
        <v>6</v>
      </c>
      <c r="AF134">
        <v>23.1</v>
      </c>
      <c r="AG134">
        <v>3.91</v>
      </c>
      <c r="AH134" s="1">
        <v>4.9999999999999998E-7</v>
      </c>
      <c r="AI134">
        <v>596.29269999999997</v>
      </c>
      <c r="AJ134">
        <v>3</v>
      </c>
      <c r="AK134">
        <v>1.6</v>
      </c>
      <c r="AL134" t="s">
        <v>124</v>
      </c>
      <c r="AN134" t="s">
        <v>1579</v>
      </c>
      <c r="AO134">
        <v>34.801000000000002</v>
      </c>
      <c r="AP134">
        <v>30.6</v>
      </c>
      <c r="AQ134" s="1">
        <v>5.1999999999999995E-4</v>
      </c>
      <c r="AR134">
        <v>42806.7</v>
      </c>
      <c r="AS134" t="s">
        <v>29</v>
      </c>
      <c r="AT134" t="s">
        <v>125</v>
      </c>
    </row>
    <row r="135" spans="1:46" x14ac:dyDescent="0.55000000000000004">
      <c r="A135" t="s">
        <v>629</v>
      </c>
      <c r="B135">
        <v>6</v>
      </c>
      <c r="C135" t="s">
        <v>122</v>
      </c>
      <c r="D135" t="s">
        <v>123</v>
      </c>
      <c r="E135">
        <v>4</v>
      </c>
      <c r="F135">
        <v>16.600000000000001</v>
      </c>
      <c r="G135">
        <v>3.38</v>
      </c>
      <c r="H135" s="1">
        <v>2.9999999999999999E-7</v>
      </c>
      <c r="R135">
        <v>6</v>
      </c>
      <c r="S135">
        <v>23.9</v>
      </c>
      <c r="T135">
        <v>5.69</v>
      </c>
      <c r="U135" s="1">
        <v>4.4999999999999999E-8</v>
      </c>
      <c r="V135">
        <v>743.04750000000001</v>
      </c>
      <c r="W135">
        <v>3</v>
      </c>
      <c r="X135">
        <v>1.7</v>
      </c>
      <c r="Y135" t="s">
        <v>126</v>
      </c>
      <c r="AA135" t="s">
        <v>1578</v>
      </c>
      <c r="AB135">
        <v>56.113999999999997</v>
      </c>
      <c r="AC135">
        <v>23.5</v>
      </c>
      <c r="AD135">
        <v>2E-3</v>
      </c>
      <c r="AE135">
        <v>6</v>
      </c>
      <c r="AF135">
        <v>23.1</v>
      </c>
      <c r="AG135">
        <v>3.91</v>
      </c>
      <c r="AH135" s="1">
        <v>4.9999999999999998E-7</v>
      </c>
      <c r="AR135">
        <v>42806.7</v>
      </c>
      <c r="AS135" t="s">
        <v>29</v>
      </c>
      <c r="AT135" t="s">
        <v>125</v>
      </c>
    </row>
    <row r="136" spans="1:46" x14ac:dyDescent="0.55000000000000004">
      <c r="A136" t="s">
        <v>629</v>
      </c>
      <c r="B136">
        <v>6</v>
      </c>
      <c r="C136" t="s">
        <v>122</v>
      </c>
      <c r="D136" t="s">
        <v>123</v>
      </c>
      <c r="E136">
        <v>4</v>
      </c>
      <c r="F136">
        <v>16.600000000000001</v>
      </c>
      <c r="G136">
        <v>3.38</v>
      </c>
      <c r="H136" s="1">
        <v>2.9999999999999999E-7</v>
      </c>
      <c r="R136">
        <v>6</v>
      </c>
      <c r="S136">
        <v>23.9</v>
      </c>
      <c r="T136">
        <v>5.69</v>
      </c>
      <c r="U136" s="1">
        <v>4.4999999999999999E-8</v>
      </c>
      <c r="V136">
        <v>924.98770000000002</v>
      </c>
      <c r="W136">
        <v>2</v>
      </c>
      <c r="X136">
        <v>-1.1000000000000001</v>
      </c>
      <c r="Y136" t="s">
        <v>132</v>
      </c>
      <c r="AA136" t="s">
        <v>1578</v>
      </c>
      <c r="AB136">
        <v>54.863</v>
      </c>
      <c r="AC136">
        <v>20.7</v>
      </c>
      <c r="AD136">
        <v>2.2000000000000001E-3</v>
      </c>
      <c r="AE136">
        <v>6</v>
      </c>
      <c r="AF136">
        <v>23.1</v>
      </c>
      <c r="AG136">
        <v>3.91</v>
      </c>
      <c r="AH136" s="1">
        <v>4.9999999999999998E-7</v>
      </c>
      <c r="AR136">
        <v>42806.7</v>
      </c>
      <c r="AS136" t="s">
        <v>29</v>
      </c>
      <c r="AT136" t="s">
        <v>125</v>
      </c>
    </row>
    <row r="137" spans="1:46" x14ac:dyDescent="0.55000000000000004">
      <c r="A137" t="s">
        <v>629</v>
      </c>
      <c r="B137">
        <v>6</v>
      </c>
      <c r="C137" t="s">
        <v>122</v>
      </c>
      <c r="D137" t="s">
        <v>123</v>
      </c>
      <c r="E137">
        <v>4</v>
      </c>
      <c r="F137">
        <v>16.600000000000001</v>
      </c>
      <c r="G137">
        <v>3.38</v>
      </c>
      <c r="H137" s="1">
        <v>2.9999999999999999E-7</v>
      </c>
      <c r="I137">
        <v>596.29129999999998</v>
      </c>
      <c r="J137">
        <v>3</v>
      </c>
      <c r="K137">
        <v>-0.71</v>
      </c>
      <c r="L137" t="s">
        <v>124</v>
      </c>
      <c r="N137" t="s">
        <v>1577</v>
      </c>
      <c r="O137">
        <v>35.475999999999999</v>
      </c>
      <c r="P137">
        <v>24.3</v>
      </c>
      <c r="Q137">
        <v>4.4000000000000003E-3</v>
      </c>
      <c r="R137">
        <v>6</v>
      </c>
      <c r="S137">
        <v>23.9</v>
      </c>
      <c r="T137">
        <v>5.69</v>
      </c>
      <c r="U137" s="1">
        <v>4.4999999999999999E-8</v>
      </c>
      <c r="AE137">
        <v>6</v>
      </c>
      <c r="AF137">
        <v>23.1</v>
      </c>
      <c r="AG137">
        <v>3.91</v>
      </c>
      <c r="AH137" s="1">
        <v>4.9999999999999998E-7</v>
      </c>
      <c r="AR137">
        <v>42806.7</v>
      </c>
      <c r="AS137" t="s">
        <v>29</v>
      </c>
      <c r="AT137" t="s">
        <v>125</v>
      </c>
    </row>
    <row r="138" spans="1:46" x14ac:dyDescent="0.55000000000000004">
      <c r="A138" t="s">
        <v>629</v>
      </c>
      <c r="B138">
        <v>6</v>
      </c>
      <c r="C138" t="s">
        <v>122</v>
      </c>
      <c r="D138" t="s">
        <v>123</v>
      </c>
      <c r="E138">
        <v>4</v>
      </c>
      <c r="F138">
        <v>16.600000000000001</v>
      </c>
      <c r="G138">
        <v>3.38</v>
      </c>
      <c r="H138" s="1">
        <v>2.9999999999999999E-7</v>
      </c>
      <c r="R138">
        <v>6</v>
      </c>
      <c r="S138">
        <v>23.9</v>
      </c>
      <c r="T138">
        <v>5.69</v>
      </c>
      <c r="U138" s="1">
        <v>4.4999999999999999E-8</v>
      </c>
      <c r="V138">
        <v>924.98689999999999</v>
      </c>
      <c r="W138">
        <v>2</v>
      </c>
      <c r="X138">
        <v>-2</v>
      </c>
      <c r="Y138" t="s">
        <v>132</v>
      </c>
      <c r="AA138" t="s">
        <v>1578</v>
      </c>
      <c r="AB138">
        <v>55.006</v>
      </c>
      <c r="AC138">
        <v>19.2</v>
      </c>
      <c r="AD138">
        <v>5.8999999999999999E-3</v>
      </c>
      <c r="AE138">
        <v>6</v>
      </c>
      <c r="AF138">
        <v>23.1</v>
      </c>
      <c r="AG138">
        <v>3.91</v>
      </c>
      <c r="AH138" s="1">
        <v>4.9999999999999998E-7</v>
      </c>
      <c r="AR138">
        <v>42806.7</v>
      </c>
      <c r="AS138" t="s">
        <v>29</v>
      </c>
      <c r="AT138" t="s">
        <v>125</v>
      </c>
    </row>
    <row r="139" spans="1:46" x14ac:dyDescent="0.55000000000000004">
      <c r="A139" t="s">
        <v>629</v>
      </c>
      <c r="B139">
        <v>6</v>
      </c>
      <c r="C139" t="s">
        <v>122</v>
      </c>
      <c r="D139" t="s">
        <v>123</v>
      </c>
      <c r="E139">
        <v>4</v>
      </c>
      <c r="F139">
        <v>16.600000000000001</v>
      </c>
      <c r="G139">
        <v>3.38</v>
      </c>
      <c r="H139" s="1">
        <v>2.9999999999999999E-7</v>
      </c>
      <c r="R139">
        <v>6</v>
      </c>
      <c r="S139">
        <v>23.9</v>
      </c>
      <c r="T139">
        <v>5.69</v>
      </c>
      <c r="U139" s="1">
        <v>4.4999999999999999E-8</v>
      </c>
      <c r="AE139">
        <v>6</v>
      </c>
      <c r="AF139">
        <v>23.1</v>
      </c>
      <c r="AG139">
        <v>3.91</v>
      </c>
      <c r="AH139" s="1">
        <v>4.9999999999999998E-7</v>
      </c>
      <c r="AI139">
        <v>803.41639999999995</v>
      </c>
      <c r="AJ139">
        <v>2</v>
      </c>
      <c r="AK139">
        <v>1.5</v>
      </c>
      <c r="AL139" t="s">
        <v>128</v>
      </c>
      <c r="AN139" t="s">
        <v>1579</v>
      </c>
      <c r="AO139">
        <v>41.356999999999999</v>
      </c>
      <c r="AP139">
        <v>19.399999999999999</v>
      </c>
      <c r="AQ139">
        <v>6.0000000000000001E-3</v>
      </c>
      <c r="AR139">
        <v>42806.7</v>
      </c>
      <c r="AS139" t="s">
        <v>29</v>
      </c>
      <c r="AT139" t="s">
        <v>125</v>
      </c>
    </row>
    <row r="140" spans="1:46" x14ac:dyDescent="0.55000000000000004">
      <c r="A140" t="s">
        <v>629</v>
      </c>
      <c r="B140">
        <v>6</v>
      </c>
      <c r="C140" t="s">
        <v>122</v>
      </c>
      <c r="D140" t="s">
        <v>123</v>
      </c>
      <c r="E140">
        <v>4</v>
      </c>
      <c r="F140">
        <v>16.600000000000001</v>
      </c>
      <c r="G140">
        <v>3.38</v>
      </c>
      <c r="H140" s="1">
        <v>2.9999999999999999E-7</v>
      </c>
      <c r="R140">
        <v>6</v>
      </c>
      <c r="S140">
        <v>23.9</v>
      </c>
      <c r="T140">
        <v>5.69</v>
      </c>
      <c r="U140" s="1">
        <v>4.4999999999999999E-8</v>
      </c>
      <c r="AE140">
        <v>6</v>
      </c>
      <c r="AF140">
        <v>23.1</v>
      </c>
      <c r="AG140">
        <v>3.91</v>
      </c>
      <c r="AH140" s="1">
        <v>4.9999999999999998E-7</v>
      </c>
      <c r="AI140">
        <v>743.04830000000004</v>
      </c>
      <c r="AJ140">
        <v>3</v>
      </c>
      <c r="AK140">
        <v>2.8</v>
      </c>
      <c r="AL140" t="s">
        <v>126</v>
      </c>
      <c r="AN140" t="s">
        <v>1579</v>
      </c>
      <c r="AO140">
        <v>55.743000000000002</v>
      </c>
      <c r="AP140">
        <v>22.9</v>
      </c>
      <c r="AQ140">
        <v>6.3E-3</v>
      </c>
      <c r="AR140">
        <v>42806.7</v>
      </c>
      <c r="AS140" t="s">
        <v>29</v>
      </c>
      <c r="AT140" t="s">
        <v>125</v>
      </c>
    </row>
    <row r="141" spans="1:46" x14ac:dyDescent="0.55000000000000004">
      <c r="A141" t="s">
        <v>629</v>
      </c>
      <c r="B141">
        <v>6</v>
      </c>
      <c r="C141" t="s">
        <v>122</v>
      </c>
      <c r="D141" t="s">
        <v>123</v>
      </c>
      <c r="E141">
        <v>4</v>
      </c>
      <c r="F141">
        <v>16.600000000000001</v>
      </c>
      <c r="G141">
        <v>3.38</v>
      </c>
      <c r="H141" s="1">
        <v>2.9999999999999999E-7</v>
      </c>
      <c r="I141">
        <v>743.04880000000003</v>
      </c>
      <c r="J141">
        <v>3</v>
      </c>
      <c r="K141">
        <v>3.5</v>
      </c>
      <c r="L141" t="s">
        <v>126</v>
      </c>
      <c r="N141" t="s">
        <v>1577</v>
      </c>
      <c r="O141">
        <v>56.145000000000003</v>
      </c>
      <c r="P141">
        <v>23.8</v>
      </c>
      <c r="Q141">
        <v>6.7999999999999996E-3</v>
      </c>
      <c r="R141">
        <v>6</v>
      </c>
      <c r="S141">
        <v>23.9</v>
      </c>
      <c r="T141">
        <v>5.69</v>
      </c>
      <c r="U141" s="1">
        <v>4.4999999999999999E-8</v>
      </c>
      <c r="AE141">
        <v>6</v>
      </c>
      <c r="AF141">
        <v>23.1</v>
      </c>
      <c r="AG141">
        <v>3.91</v>
      </c>
      <c r="AH141" s="1">
        <v>4.9999999999999998E-7</v>
      </c>
      <c r="AR141">
        <v>42806.7</v>
      </c>
      <c r="AS141" t="s">
        <v>29</v>
      </c>
      <c r="AT141" t="s">
        <v>125</v>
      </c>
    </row>
    <row r="142" spans="1:46" x14ac:dyDescent="0.55000000000000004">
      <c r="A142" t="s">
        <v>629</v>
      </c>
      <c r="B142">
        <v>6</v>
      </c>
      <c r="C142" t="s">
        <v>122</v>
      </c>
      <c r="D142" t="s">
        <v>123</v>
      </c>
      <c r="E142">
        <v>4</v>
      </c>
      <c r="F142">
        <v>16.600000000000001</v>
      </c>
      <c r="G142">
        <v>3.38</v>
      </c>
      <c r="H142" s="1">
        <v>2.9999999999999999E-7</v>
      </c>
      <c r="R142">
        <v>6</v>
      </c>
      <c r="S142">
        <v>23.9</v>
      </c>
      <c r="T142">
        <v>5.69</v>
      </c>
      <c r="U142" s="1">
        <v>4.4999999999999999E-8</v>
      </c>
      <c r="AE142">
        <v>6</v>
      </c>
      <c r="AF142">
        <v>23.1</v>
      </c>
      <c r="AG142">
        <v>3.91</v>
      </c>
      <c r="AH142" s="1">
        <v>4.9999999999999998E-7</v>
      </c>
      <c r="AI142">
        <v>616.99549999999999</v>
      </c>
      <c r="AJ142">
        <v>3</v>
      </c>
      <c r="AK142">
        <v>0.96</v>
      </c>
      <c r="AL142" t="s">
        <v>132</v>
      </c>
      <c r="AN142" t="s">
        <v>1579</v>
      </c>
      <c r="AO142">
        <v>54.548000000000002</v>
      </c>
      <c r="AP142">
        <v>15.2</v>
      </c>
      <c r="AQ142">
        <v>0.01</v>
      </c>
      <c r="AR142">
        <v>42806.7</v>
      </c>
      <c r="AS142" t="s">
        <v>29</v>
      </c>
      <c r="AT142" t="s">
        <v>125</v>
      </c>
    </row>
    <row r="143" spans="1:46" x14ac:dyDescent="0.55000000000000004">
      <c r="A143" t="s">
        <v>77</v>
      </c>
      <c r="C143" t="s">
        <v>689</v>
      </c>
      <c r="D143" t="s">
        <v>690</v>
      </c>
      <c r="E143">
        <v>21</v>
      </c>
      <c r="F143">
        <v>33</v>
      </c>
      <c r="G143">
        <v>5.3</v>
      </c>
      <c r="H143" s="1">
        <v>4.3999999999999997E-9</v>
      </c>
      <c r="R143">
        <v>24</v>
      </c>
      <c r="S143">
        <v>33.200000000000003</v>
      </c>
      <c r="T143">
        <v>5.34</v>
      </c>
      <c r="U143" s="1">
        <v>1.4E-8</v>
      </c>
      <c r="AE143">
        <v>22</v>
      </c>
      <c r="AF143">
        <v>30.8</v>
      </c>
      <c r="AG143">
        <v>5.96</v>
      </c>
      <c r="AH143" s="1">
        <v>9.7999999999999992E-10</v>
      </c>
      <c r="AI143">
        <v>909.44470000000001</v>
      </c>
      <c r="AJ143">
        <v>2</v>
      </c>
      <c r="AK143">
        <v>0.24</v>
      </c>
      <c r="AL143" t="s">
        <v>691</v>
      </c>
      <c r="AN143" t="s">
        <v>1579</v>
      </c>
      <c r="AO143">
        <v>58.091999999999999</v>
      </c>
      <c r="AP143">
        <v>53</v>
      </c>
      <c r="AQ143" s="1">
        <v>9.7999999999999992E-10</v>
      </c>
      <c r="AR143">
        <v>77037.100000000006</v>
      </c>
      <c r="AS143" t="s">
        <v>29</v>
      </c>
      <c r="AT143" t="s">
        <v>692</v>
      </c>
    </row>
    <row r="144" spans="1:46" x14ac:dyDescent="0.55000000000000004">
      <c r="A144" t="s">
        <v>77</v>
      </c>
      <c r="C144" t="s">
        <v>689</v>
      </c>
      <c r="D144" t="s">
        <v>690</v>
      </c>
      <c r="E144">
        <v>21</v>
      </c>
      <c r="F144">
        <v>33</v>
      </c>
      <c r="G144">
        <v>5.3</v>
      </c>
      <c r="H144" s="1">
        <v>4.3999999999999997E-9</v>
      </c>
      <c r="I144">
        <v>909.44740000000002</v>
      </c>
      <c r="J144">
        <v>2</v>
      </c>
      <c r="K144">
        <v>3.2</v>
      </c>
      <c r="L144" t="s">
        <v>691</v>
      </c>
      <c r="N144" t="s">
        <v>1577</v>
      </c>
      <c r="O144">
        <v>58.435000000000002</v>
      </c>
      <c r="P144">
        <v>48.3</v>
      </c>
      <c r="Q144" s="1">
        <v>4.3999999999999997E-9</v>
      </c>
      <c r="R144">
        <v>24</v>
      </c>
      <c r="S144">
        <v>33.200000000000003</v>
      </c>
      <c r="T144">
        <v>5.34</v>
      </c>
      <c r="U144" s="1">
        <v>1.4E-8</v>
      </c>
      <c r="AE144">
        <v>22</v>
      </c>
      <c r="AF144">
        <v>30.8</v>
      </c>
      <c r="AG144">
        <v>5.96</v>
      </c>
      <c r="AH144" s="1">
        <v>9.7999999999999992E-10</v>
      </c>
      <c r="AR144">
        <v>77037.100000000006</v>
      </c>
      <c r="AS144" t="s">
        <v>29</v>
      </c>
      <c r="AT144" t="s">
        <v>692</v>
      </c>
    </row>
    <row r="145" spans="1:46" x14ac:dyDescent="0.55000000000000004">
      <c r="A145" t="s">
        <v>77</v>
      </c>
      <c r="C145" t="s">
        <v>689</v>
      </c>
      <c r="D145" t="s">
        <v>690</v>
      </c>
      <c r="E145">
        <v>21</v>
      </c>
      <c r="F145">
        <v>33</v>
      </c>
      <c r="G145">
        <v>5.3</v>
      </c>
      <c r="H145" s="1">
        <v>4.3999999999999997E-9</v>
      </c>
      <c r="R145">
        <v>24</v>
      </c>
      <c r="S145">
        <v>33.200000000000003</v>
      </c>
      <c r="T145">
        <v>5.34</v>
      </c>
      <c r="U145" s="1">
        <v>1.4E-8</v>
      </c>
      <c r="AE145">
        <v>22</v>
      </c>
      <c r="AF145">
        <v>30.8</v>
      </c>
      <c r="AG145">
        <v>5.96</v>
      </c>
      <c r="AH145" s="1">
        <v>9.7999999999999992E-10</v>
      </c>
      <c r="AI145">
        <v>909.4443</v>
      </c>
      <c r="AJ145">
        <v>2</v>
      </c>
      <c r="AK145">
        <v>-0.2</v>
      </c>
      <c r="AL145" t="s">
        <v>691</v>
      </c>
      <c r="AN145" t="s">
        <v>1579</v>
      </c>
      <c r="AO145">
        <v>58.08</v>
      </c>
      <c r="AP145">
        <v>51.7</v>
      </c>
      <c r="AQ145" s="1">
        <v>9.5000000000000007E-9</v>
      </c>
      <c r="AR145">
        <v>77037.100000000006</v>
      </c>
      <c r="AS145" t="s">
        <v>29</v>
      </c>
      <c r="AT145" t="s">
        <v>692</v>
      </c>
    </row>
    <row r="146" spans="1:46" x14ac:dyDescent="0.55000000000000004">
      <c r="A146" t="s">
        <v>77</v>
      </c>
      <c r="C146" t="s">
        <v>689</v>
      </c>
      <c r="D146" t="s">
        <v>690</v>
      </c>
      <c r="E146">
        <v>21</v>
      </c>
      <c r="F146">
        <v>33</v>
      </c>
      <c r="G146">
        <v>5.3</v>
      </c>
      <c r="H146" s="1">
        <v>4.3999999999999997E-9</v>
      </c>
      <c r="R146">
        <v>24</v>
      </c>
      <c r="S146">
        <v>33.200000000000003</v>
      </c>
      <c r="T146">
        <v>5.34</v>
      </c>
      <c r="U146" s="1">
        <v>1.4E-8</v>
      </c>
      <c r="V146">
        <v>765.32950000000005</v>
      </c>
      <c r="W146">
        <v>2</v>
      </c>
      <c r="X146">
        <v>0.94</v>
      </c>
      <c r="Y146" t="s">
        <v>696</v>
      </c>
      <c r="AA146" t="s">
        <v>1578</v>
      </c>
      <c r="AB146">
        <v>41.119</v>
      </c>
      <c r="AC146">
        <v>45.2</v>
      </c>
      <c r="AD146" s="1">
        <v>1.4E-8</v>
      </c>
      <c r="AE146">
        <v>22</v>
      </c>
      <c r="AF146">
        <v>30.8</v>
      </c>
      <c r="AG146">
        <v>5.96</v>
      </c>
      <c r="AH146" s="1">
        <v>9.7999999999999992E-10</v>
      </c>
      <c r="AR146">
        <v>77037.100000000006</v>
      </c>
      <c r="AS146" t="s">
        <v>29</v>
      </c>
      <c r="AT146" t="s">
        <v>692</v>
      </c>
    </row>
    <row r="147" spans="1:46" x14ac:dyDescent="0.55000000000000004">
      <c r="A147" t="s">
        <v>77</v>
      </c>
      <c r="C147" t="s">
        <v>689</v>
      </c>
      <c r="D147" t="s">
        <v>690</v>
      </c>
      <c r="E147">
        <v>21</v>
      </c>
      <c r="F147">
        <v>33</v>
      </c>
      <c r="G147">
        <v>5.3</v>
      </c>
      <c r="H147" s="1">
        <v>4.3999999999999997E-9</v>
      </c>
      <c r="R147">
        <v>24</v>
      </c>
      <c r="S147">
        <v>33.200000000000003</v>
      </c>
      <c r="T147">
        <v>5.34</v>
      </c>
      <c r="U147" s="1">
        <v>1.4E-8</v>
      </c>
      <c r="AE147">
        <v>22</v>
      </c>
      <c r="AF147">
        <v>30.8</v>
      </c>
      <c r="AG147">
        <v>5.96</v>
      </c>
      <c r="AH147" s="1">
        <v>9.7999999999999992E-10</v>
      </c>
      <c r="AI147">
        <v>828.90920000000006</v>
      </c>
      <c r="AJ147">
        <v>2</v>
      </c>
      <c r="AK147">
        <v>-0.25</v>
      </c>
      <c r="AL147" t="s">
        <v>693</v>
      </c>
      <c r="AN147" t="s">
        <v>1579</v>
      </c>
      <c r="AO147">
        <v>58.11</v>
      </c>
      <c r="AP147">
        <v>52.7</v>
      </c>
      <c r="AQ147" s="1">
        <v>1.7E-8</v>
      </c>
      <c r="AR147">
        <v>77037.100000000006</v>
      </c>
      <c r="AS147" t="s">
        <v>29</v>
      </c>
      <c r="AT147" t="s">
        <v>692</v>
      </c>
    </row>
    <row r="148" spans="1:46" x14ac:dyDescent="0.55000000000000004">
      <c r="A148" t="s">
        <v>77</v>
      </c>
      <c r="C148" t="s">
        <v>689</v>
      </c>
      <c r="D148" t="s">
        <v>690</v>
      </c>
      <c r="E148">
        <v>21</v>
      </c>
      <c r="F148">
        <v>33</v>
      </c>
      <c r="G148">
        <v>5.3</v>
      </c>
      <c r="H148" s="1">
        <v>4.3999999999999997E-9</v>
      </c>
      <c r="R148">
        <v>24</v>
      </c>
      <c r="S148">
        <v>33.200000000000003</v>
      </c>
      <c r="T148">
        <v>5.34</v>
      </c>
      <c r="U148" s="1">
        <v>1.4E-8</v>
      </c>
      <c r="V148">
        <v>1014.9717000000001</v>
      </c>
      <c r="W148">
        <v>2</v>
      </c>
      <c r="X148">
        <v>1.5</v>
      </c>
      <c r="Y148" t="s">
        <v>694</v>
      </c>
      <c r="Z148" t="s">
        <v>695</v>
      </c>
      <c r="AA148" t="s">
        <v>1578</v>
      </c>
      <c r="AB148">
        <v>40.661999999999999</v>
      </c>
      <c r="AC148">
        <v>40.9</v>
      </c>
      <c r="AD148" s="1">
        <v>2.1999999999999998E-8</v>
      </c>
      <c r="AE148">
        <v>22</v>
      </c>
      <c r="AF148">
        <v>30.8</v>
      </c>
      <c r="AG148">
        <v>5.96</v>
      </c>
      <c r="AH148" s="1">
        <v>9.7999999999999992E-10</v>
      </c>
      <c r="AR148">
        <v>77037.100000000006</v>
      </c>
      <c r="AS148" t="s">
        <v>29</v>
      </c>
      <c r="AT148" t="s">
        <v>692</v>
      </c>
    </row>
    <row r="149" spans="1:46" x14ac:dyDescent="0.55000000000000004">
      <c r="A149" t="s">
        <v>77</v>
      </c>
      <c r="C149" t="s">
        <v>689</v>
      </c>
      <c r="D149" t="s">
        <v>690</v>
      </c>
      <c r="E149">
        <v>21</v>
      </c>
      <c r="F149">
        <v>33</v>
      </c>
      <c r="G149">
        <v>5.3</v>
      </c>
      <c r="H149" s="1">
        <v>4.3999999999999997E-9</v>
      </c>
      <c r="R149">
        <v>24</v>
      </c>
      <c r="S149">
        <v>33.200000000000003</v>
      </c>
      <c r="T149">
        <v>5.34</v>
      </c>
      <c r="U149" s="1">
        <v>1.4E-8</v>
      </c>
      <c r="V149">
        <v>909.44539999999995</v>
      </c>
      <c r="W149">
        <v>2</v>
      </c>
      <c r="X149">
        <v>1</v>
      </c>
      <c r="Y149" t="s">
        <v>691</v>
      </c>
      <c r="AA149" t="s">
        <v>1578</v>
      </c>
      <c r="AB149">
        <v>58.454999999999998</v>
      </c>
      <c r="AC149">
        <v>51.1</v>
      </c>
      <c r="AD149" s="1">
        <v>2.1999999999999998E-8</v>
      </c>
      <c r="AE149">
        <v>22</v>
      </c>
      <c r="AF149">
        <v>30.8</v>
      </c>
      <c r="AG149">
        <v>5.96</v>
      </c>
      <c r="AH149" s="1">
        <v>9.7999999999999992E-10</v>
      </c>
      <c r="AR149">
        <v>77037.100000000006</v>
      </c>
      <c r="AS149" t="s">
        <v>29</v>
      </c>
      <c r="AT149" t="s">
        <v>692</v>
      </c>
    </row>
    <row r="150" spans="1:46" x14ac:dyDescent="0.55000000000000004">
      <c r="A150" t="s">
        <v>77</v>
      </c>
      <c r="C150" t="s">
        <v>689</v>
      </c>
      <c r="D150" t="s">
        <v>690</v>
      </c>
      <c r="E150">
        <v>21</v>
      </c>
      <c r="F150">
        <v>33</v>
      </c>
      <c r="G150">
        <v>5.3</v>
      </c>
      <c r="H150" s="1">
        <v>4.3999999999999997E-9</v>
      </c>
      <c r="R150">
        <v>24</v>
      </c>
      <c r="S150">
        <v>33.200000000000003</v>
      </c>
      <c r="T150">
        <v>5.34</v>
      </c>
      <c r="U150" s="1">
        <v>1.4E-8</v>
      </c>
      <c r="V150">
        <v>1110.0360000000001</v>
      </c>
      <c r="W150">
        <v>2</v>
      </c>
      <c r="X150">
        <v>-2.5</v>
      </c>
      <c r="Y150" t="s">
        <v>699</v>
      </c>
      <c r="AA150" t="s">
        <v>1578</v>
      </c>
      <c r="AB150">
        <v>62.280999999999999</v>
      </c>
      <c r="AC150">
        <v>39.9</v>
      </c>
      <c r="AD150" s="1">
        <v>2.4E-8</v>
      </c>
      <c r="AE150">
        <v>22</v>
      </c>
      <c r="AF150">
        <v>30.8</v>
      </c>
      <c r="AG150">
        <v>5.96</v>
      </c>
      <c r="AH150" s="1">
        <v>9.7999999999999992E-10</v>
      </c>
      <c r="AR150">
        <v>77037.100000000006</v>
      </c>
      <c r="AS150" t="s">
        <v>29</v>
      </c>
      <c r="AT150" t="s">
        <v>692</v>
      </c>
    </row>
    <row r="151" spans="1:46" x14ac:dyDescent="0.55000000000000004">
      <c r="A151" t="s">
        <v>77</v>
      </c>
      <c r="C151" t="s">
        <v>689</v>
      </c>
      <c r="D151" t="s">
        <v>690</v>
      </c>
      <c r="E151">
        <v>21</v>
      </c>
      <c r="F151">
        <v>33</v>
      </c>
      <c r="G151">
        <v>5.3</v>
      </c>
      <c r="H151" s="1">
        <v>4.3999999999999997E-9</v>
      </c>
      <c r="R151">
        <v>24</v>
      </c>
      <c r="S151">
        <v>33.200000000000003</v>
      </c>
      <c r="T151">
        <v>5.34</v>
      </c>
      <c r="U151" s="1">
        <v>1.4E-8</v>
      </c>
      <c r="V151">
        <v>1014.9727</v>
      </c>
      <c r="W151">
        <v>2</v>
      </c>
      <c r="X151">
        <v>2.5</v>
      </c>
      <c r="Y151" t="s">
        <v>694</v>
      </c>
      <c r="Z151" t="s">
        <v>695</v>
      </c>
      <c r="AA151" t="s">
        <v>1578</v>
      </c>
      <c r="AB151">
        <v>40.667999999999999</v>
      </c>
      <c r="AC151">
        <v>38.9</v>
      </c>
      <c r="AD151" s="1">
        <v>4.6000000000000002E-8</v>
      </c>
      <c r="AE151">
        <v>22</v>
      </c>
      <c r="AF151">
        <v>30.8</v>
      </c>
      <c r="AG151">
        <v>5.96</v>
      </c>
      <c r="AH151" s="1">
        <v>9.7999999999999992E-10</v>
      </c>
      <c r="AR151">
        <v>77037.100000000006</v>
      </c>
      <c r="AS151" t="s">
        <v>29</v>
      </c>
      <c r="AT151" t="s">
        <v>692</v>
      </c>
    </row>
    <row r="152" spans="1:46" x14ac:dyDescent="0.55000000000000004">
      <c r="A152" t="s">
        <v>77</v>
      </c>
      <c r="C152" t="s">
        <v>689</v>
      </c>
      <c r="D152" t="s">
        <v>690</v>
      </c>
      <c r="E152">
        <v>21</v>
      </c>
      <c r="F152">
        <v>33</v>
      </c>
      <c r="G152">
        <v>5.3</v>
      </c>
      <c r="H152" s="1">
        <v>4.3999999999999997E-9</v>
      </c>
      <c r="I152">
        <v>828.91160000000002</v>
      </c>
      <c r="J152">
        <v>2</v>
      </c>
      <c r="K152">
        <v>2.6</v>
      </c>
      <c r="L152" t="s">
        <v>693</v>
      </c>
      <c r="N152" t="s">
        <v>1577</v>
      </c>
      <c r="O152">
        <v>58.503</v>
      </c>
      <c r="P152">
        <v>48.9</v>
      </c>
      <c r="Q152" s="1">
        <v>4.9999999999999998E-8</v>
      </c>
      <c r="R152">
        <v>24</v>
      </c>
      <c r="S152">
        <v>33.200000000000003</v>
      </c>
      <c r="T152">
        <v>5.34</v>
      </c>
      <c r="U152" s="1">
        <v>1.4E-8</v>
      </c>
      <c r="AE152">
        <v>22</v>
      </c>
      <c r="AF152">
        <v>30.8</v>
      </c>
      <c r="AG152">
        <v>5.96</v>
      </c>
      <c r="AH152" s="1">
        <v>9.7999999999999992E-10</v>
      </c>
      <c r="AR152">
        <v>77037.100000000006</v>
      </c>
      <c r="AS152" t="s">
        <v>29</v>
      </c>
      <c r="AT152" t="s">
        <v>692</v>
      </c>
    </row>
    <row r="153" spans="1:46" x14ac:dyDescent="0.55000000000000004">
      <c r="A153" t="s">
        <v>77</v>
      </c>
      <c r="C153" t="s">
        <v>689</v>
      </c>
      <c r="D153" t="s">
        <v>690</v>
      </c>
      <c r="E153">
        <v>21</v>
      </c>
      <c r="F153">
        <v>33</v>
      </c>
      <c r="G153">
        <v>5.3</v>
      </c>
      <c r="H153" s="1">
        <v>4.3999999999999997E-9</v>
      </c>
      <c r="I153">
        <v>765.3297</v>
      </c>
      <c r="J153">
        <v>2</v>
      </c>
      <c r="K153">
        <v>1.2</v>
      </c>
      <c r="L153" t="s">
        <v>696</v>
      </c>
      <c r="N153" t="s">
        <v>1577</v>
      </c>
      <c r="O153">
        <v>41.13</v>
      </c>
      <c r="P153">
        <v>44.2</v>
      </c>
      <c r="Q153" s="1">
        <v>6.1000000000000004E-8</v>
      </c>
      <c r="R153">
        <v>24</v>
      </c>
      <c r="S153">
        <v>33.200000000000003</v>
      </c>
      <c r="T153">
        <v>5.34</v>
      </c>
      <c r="U153" s="1">
        <v>1.4E-8</v>
      </c>
      <c r="AE153">
        <v>22</v>
      </c>
      <c r="AF153">
        <v>30.8</v>
      </c>
      <c r="AG153">
        <v>5.96</v>
      </c>
      <c r="AH153" s="1">
        <v>9.7999999999999992E-10</v>
      </c>
      <c r="AR153">
        <v>77037.100000000006</v>
      </c>
      <c r="AS153" t="s">
        <v>29</v>
      </c>
      <c r="AT153" t="s">
        <v>692</v>
      </c>
    </row>
    <row r="154" spans="1:46" x14ac:dyDescent="0.55000000000000004">
      <c r="A154" t="s">
        <v>77</v>
      </c>
      <c r="C154" t="s">
        <v>689</v>
      </c>
      <c r="D154" t="s">
        <v>690</v>
      </c>
      <c r="E154">
        <v>21</v>
      </c>
      <c r="F154">
        <v>33</v>
      </c>
      <c r="G154">
        <v>5.3</v>
      </c>
      <c r="H154" s="1">
        <v>4.3999999999999997E-9</v>
      </c>
      <c r="R154">
        <v>24</v>
      </c>
      <c r="S154">
        <v>33.200000000000003</v>
      </c>
      <c r="T154">
        <v>5.34</v>
      </c>
      <c r="U154" s="1">
        <v>1.4E-8</v>
      </c>
      <c r="V154">
        <v>828.91129999999998</v>
      </c>
      <c r="W154">
        <v>2</v>
      </c>
      <c r="X154">
        <v>2.2999999999999998</v>
      </c>
      <c r="Y154" t="s">
        <v>693</v>
      </c>
      <c r="AA154" t="s">
        <v>1578</v>
      </c>
      <c r="AB154">
        <v>58.484000000000002</v>
      </c>
      <c r="AC154">
        <v>46.8</v>
      </c>
      <c r="AD154" s="1">
        <v>6.5999999999999995E-8</v>
      </c>
      <c r="AE154">
        <v>22</v>
      </c>
      <c r="AF154">
        <v>30.8</v>
      </c>
      <c r="AG154">
        <v>5.96</v>
      </c>
      <c r="AH154" s="1">
        <v>9.7999999999999992E-10</v>
      </c>
      <c r="AR154">
        <v>77037.100000000006</v>
      </c>
      <c r="AS154" t="s">
        <v>29</v>
      </c>
      <c r="AT154" t="s">
        <v>692</v>
      </c>
    </row>
    <row r="155" spans="1:46" x14ac:dyDescent="0.55000000000000004">
      <c r="A155" t="s">
        <v>77</v>
      </c>
      <c r="C155" t="s">
        <v>689</v>
      </c>
      <c r="D155" t="s">
        <v>690</v>
      </c>
      <c r="E155">
        <v>21</v>
      </c>
      <c r="F155">
        <v>33</v>
      </c>
      <c r="G155">
        <v>5.3</v>
      </c>
      <c r="H155" s="1">
        <v>4.3999999999999997E-9</v>
      </c>
      <c r="I155">
        <v>1014.972</v>
      </c>
      <c r="J155">
        <v>2</v>
      </c>
      <c r="K155">
        <v>1.8</v>
      </c>
      <c r="L155" t="s">
        <v>694</v>
      </c>
      <c r="M155" t="s">
        <v>695</v>
      </c>
      <c r="N155" t="s">
        <v>1577</v>
      </c>
      <c r="O155">
        <v>40.631</v>
      </c>
      <c r="P155">
        <v>36.1</v>
      </c>
      <c r="Q155" s="1">
        <v>7.7999999999999997E-8</v>
      </c>
      <c r="R155">
        <v>24</v>
      </c>
      <c r="S155">
        <v>33.200000000000003</v>
      </c>
      <c r="T155">
        <v>5.34</v>
      </c>
      <c r="U155" s="1">
        <v>1.4E-8</v>
      </c>
      <c r="AE155">
        <v>22</v>
      </c>
      <c r="AF155">
        <v>30.8</v>
      </c>
      <c r="AG155">
        <v>5.96</v>
      </c>
      <c r="AH155" s="1">
        <v>9.7999999999999992E-10</v>
      </c>
      <c r="AR155">
        <v>77037.100000000006</v>
      </c>
      <c r="AS155" t="s">
        <v>29</v>
      </c>
      <c r="AT155" t="s">
        <v>692</v>
      </c>
    </row>
    <row r="156" spans="1:46" x14ac:dyDescent="0.55000000000000004">
      <c r="A156" t="s">
        <v>77</v>
      </c>
      <c r="C156" t="s">
        <v>689</v>
      </c>
      <c r="D156" t="s">
        <v>690</v>
      </c>
      <c r="E156">
        <v>21</v>
      </c>
      <c r="F156">
        <v>33</v>
      </c>
      <c r="G156">
        <v>5.3</v>
      </c>
      <c r="H156" s="1">
        <v>4.3999999999999997E-9</v>
      </c>
      <c r="R156">
        <v>24</v>
      </c>
      <c r="S156">
        <v>33.200000000000003</v>
      </c>
      <c r="T156">
        <v>5.34</v>
      </c>
      <c r="U156" s="1">
        <v>1.4E-8</v>
      </c>
      <c r="AE156">
        <v>22</v>
      </c>
      <c r="AF156">
        <v>30.8</v>
      </c>
      <c r="AG156">
        <v>5.96</v>
      </c>
      <c r="AH156" s="1">
        <v>9.7999999999999992E-10</v>
      </c>
      <c r="AI156">
        <v>765.32979999999998</v>
      </c>
      <c r="AJ156">
        <v>2</v>
      </c>
      <c r="AK156">
        <v>1.3</v>
      </c>
      <c r="AL156" t="s">
        <v>696</v>
      </c>
      <c r="AN156" t="s">
        <v>1579</v>
      </c>
      <c r="AO156">
        <v>40.616999999999997</v>
      </c>
      <c r="AP156">
        <v>44.3</v>
      </c>
      <c r="AQ156" s="1">
        <v>8.0000000000000002E-8</v>
      </c>
      <c r="AR156">
        <v>77037.100000000006</v>
      </c>
      <c r="AS156" t="s">
        <v>29</v>
      </c>
      <c r="AT156" t="s">
        <v>692</v>
      </c>
    </row>
    <row r="157" spans="1:46" x14ac:dyDescent="0.55000000000000004">
      <c r="A157" t="s">
        <v>77</v>
      </c>
      <c r="C157" t="s">
        <v>689</v>
      </c>
      <c r="D157" t="s">
        <v>690</v>
      </c>
      <c r="E157">
        <v>21</v>
      </c>
      <c r="F157">
        <v>33</v>
      </c>
      <c r="G157">
        <v>5.3</v>
      </c>
      <c r="H157" s="1">
        <v>4.3999999999999997E-9</v>
      </c>
      <c r="R157">
        <v>24</v>
      </c>
      <c r="S157">
        <v>33.200000000000003</v>
      </c>
      <c r="T157">
        <v>5.34</v>
      </c>
      <c r="U157" s="1">
        <v>1.4E-8</v>
      </c>
      <c r="AE157">
        <v>22</v>
      </c>
      <c r="AF157">
        <v>30.8</v>
      </c>
      <c r="AG157">
        <v>5.96</v>
      </c>
      <c r="AH157" s="1">
        <v>9.7999999999999992E-10</v>
      </c>
      <c r="AI157">
        <v>740.36320000000001</v>
      </c>
      <c r="AJ157">
        <v>3</v>
      </c>
      <c r="AK157">
        <v>2.2000000000000002</v>
      </c>
      <c r="AL157" t="s">
        <v>699</v>
      </c>
      <c r="AN157" t="s">
        <v>1579</v>
      </c>
      <c r="AO157">
        <v>61.756</v>
      </c>
      <c r="AP157">
        <v>43.8</v>
      </c>
      <c r="AQ157" s="1">
        <v>3.2000000000000001E-7</v>
      </c>
      <c r="AR157">
        <v>77037.100000000006</v>
      </c>
      <c r="AS157" t="s">
        <v>29</v>
      </c>
      <c r="AT157" t="s">
        <v>692</v>
      </c>
    </row>
    <row r="158" spans="1:46" x14ac:dyDescent="0.55000000000000004">
      <c r="A158" t="s">
        <v>77</v>
      </c>
      <c r="C158" t="s">
        <v>689</v>
      </c>
      <c r="D158" t="s">
        <v>690</v>
      </c>
      <c r="E158">
        <v>21</v>
      </c>
      <c r="F158">
        <v>33</v>
      </c>
      <c r="G158">
        <v>5.3</v>
      </c>
      <c r="H158" s="1">
        <v>4.3999999999999997E-9</v>
      </c>
      <c r="R158">
        <v>24</v>
      </c>
      <c r="S158">
        <v>33.200000000000003</v>
      </c>
      <c r="T158">
        <v>5.34</v>
      </c>
      <c r="U158" s="1">
        <v>1.4E-8</v>
      </c>
      <c r="V158">
        <v>712.84529999999995</v>
      </c>
      <c r="W158">
        <v>2</v>
      </c>
      <c r="X158">
        <v>2</v>
      </c>
      <c r="Y158" t="s">
        <v>700</v>
      </c>
      <c r="AA158" t="s">
        <v>1578</v>
      </c>
      <c r="AB158">
        <v>50.893000000000001</v>
      </c>
      <c r="AC158">
        <v>44.7</v>
      </c>
      <c r="AD158" s="1">
        <v>3.3999999999999997E-7</v>
      </c>
      <c r="AE158">
        <v>22</v>
      </c>
      <c r="AF158">
        <v>30.8</v>
      </c>
      <c r="AG158">
        <v>5.96</v>
      </c>
      <c r="AH158" s="1">
        <v>9.7999999999999992E-10</v>
      </c>
      <c r="AR158">
        <v>77037.100000000006</v>
      </c>
      <c r="AS158" t="s">
        <v>29</v>
      </c>
      <c r="AT158" t="s">
        <v>692</v>
      </c>
    </row>
    <row r="159" spans="1:46" x14ac:dyDescent="0.55000000000000004">
      <c r="A159" t="s">
        <v>77</v>
      </c>
      <c r="C159" t="s">
        <v>689</v>
      </c>
      <c r="D159" t="s">
        <v>690</v>
      </c>
      <c r="E159">
        <v>21</v>
      </c>
      <c r="F159">
        <v>33</v>
      </c>
      <c r="G159">
        <v>5.3</v>
      </c>
      <c r="H159" s="1">
        <v>4.3999999999999997E-9</v>
      </c>
      <c r="I159">
        <v>774.38930000000005</v>
      </c>
      <c r="J159">
        <v>2</v>
      </c>
      <c r="K159">
        <v>2.9</v>
      </c>
      <c r="L159" t="s">
        <v>698</v>
      </c>
      <c r="N159" t="s">
        <v>1577</v>
      </c>
      <c r="O159">
        <v>49.790999999999997</v>
      </c>
      <c r="P159">
        <v>44.1</v>
      </c>
      <c r="Q159" s="1">
        <v>3.4999999999999998E-7</v>
      </c>
      <c r="R159">
        <v>24</v>
      </c>
      <c r="S159">
        <v>33.200000000000003</v>
      </c>
      <c r="T159">
        <v>5.34</v>
      </c>
      <c r="U159" s="1">
        <v>1.4E-8</v>
      </c>
      <c r="AE159">
        <v>22</v>
      </c>
      <c r="AF159">
        <v>30.8</v>
      </c>
      <c r="AG159">
        <v>5.96</v>
      </c>
      <c r="AH159" s="1">
        <v>9.7999999999999992E-10</v>
      </c>
      <c r="AR159">
        <v>77037.100000000006</v>
      </c>
      <c r="AS159" t="s">
        <v>29</v>
      </c>
      <c r="AT159" t="s">
        <v>692</v>
      </c>
    </row>
    <row r="160" spans="1:46" x14ac:dyDescent="0.55000000000000004">
      <c r="A160" t="s">
        <v>77</v>
      </c>
      <c r="C160" t="s">
        <v>689</v>
      </c>
      <c r="D160" t="s">
        <v>690</v>
      </c>
      <c r="E160">
        <v>21</v>
      </c>
      <c r="F160">
        <v>33</v>
      </c>
      <c r="G160">
        <v>5.3</v>
      </c>
      <c r="H160" s="1">
        <v>4.3999999999999997E-9</v>
      </c>
      <c r="R160">
        <v>24</v>
      </c>
      <c r="S160">
        <v>33.200000000000003</v>
      </c>
      <c r="T160">
        <v>5.34</v>
      </c>
      <c r="U160" s="1">
        <v>1.4E-8</v>
      </c>
      <c r="V160">
        <v>774.38819999999998</v>
      </c>
      <c r="W160">
        <v>2</v>
      </c>
      <c r="X160">
        <v>1.5</v>
      </c>
      <c r="Y160" t="s">
        <v>698</v>
      </c>
      <c r="AA160" t="s">
        <v>1578</v>
      </c>
      <c r="AB160">
        <v>49.779000000000003</v>
      </c>
      <c r="AC160">
        <v>43.1</v>
      </c>
      <c r="AD160" s="1">
        <v>3.9999999999999998E-7</v>
      </c>
      <c r="AE160">
        <v>22</v>
      </c>
      <c r="AF160">
        <v>30.8</v>
      </c>
      <c r="AG160">
        <v>5.96</v>
      </c>
      <c r="AH160" s="1">
        <v>9.7999999999999992E-10</v>
      </c>
      <c r="AR160">
        <v>77037.100000000006</v>
      </c>
      <c r="AS160" t="s">
        <v>29</v>
      </c>
      <c r="AT160" t="s">
        <v>692</v>
      </c>
    </row>
    <row r="161" spans="1:46" x14ac:dyDescent="0.55000000000000004">
      <c r="A161" t="s">
        <v>77</v>
      </c>
      <c r="C161" t="s">
        <v>689</v>
      </c>
      <c r="D161" t="s">
        <v>690</v>
      </c>
      <c r="E161">
        <v>21</v>
      </c>
      <c r="F161">
        <v>33</v>
      </c>
      <c r="G161">
        <v>5.3</v>
      </c>
      <c r="H161" s="1">
        <v>4.3999999999999997E-9</v>
      </c>
      <c r="R161">
        <v>24</v>
      </c>
      <c r="S161">
        <v>33.200000000000003</v>
      </c>
      <c r="T161">
        <v>5.34</v>
      </c>
      <c r="U161" s="1">
        <v>1.4E-8</v>
      </c>
      <c r="AE161">
        <v>22</v>
      </c>
      <c r="AF161">
        <v>30.8</v>
      </c>
      <c r="AG161">
        <v>5.96</v>
      </c>
      <c r="AH161" s="1">
        <v>9.7999999999999992E-10</v>
      </c>
      <c r="AI161">
        <v>828.91120000000001</v>
      </c>
      <c r="AJ161">
        <v>2</v>
      </c>
      <c r="AK161">
        <v>2.2000000000000002</v>
      </c>
      <c r="AL161" t="s">
        <v>693</v>
      </c>
      <c r="AN161" t="s">
        <v>1579</v>
      </c>
      <c r="AO161">
        <v>58.143999999999998</v>
      </c>
      <c r="AP161">
        <v>38.9</v>
      </c>
      <c r="AQ161" s="1">
        <v>5.6000000000000004E-7</v>
      </c>
      <c r="AR161">
        <v>77037.100000000006</v>
      </c>
      <c r="AS161" t="s">
        <v>29</v>
      </c>
      <c r="AT161" t="s">
        <v>692</v>
      </c>
    </row>
    <row r="162" spans="1:46" x14ac:dyDescent="0.55000000000000004">
      <c r="A162" t="s">
        <v>77</v>
      </c>
      <c r="C162" t="s">
        <v>689</v>
      </c>
      <c r="D162" t="s">
        <v>690</v>
      </c>
      <c r="E162">
        <v>21</v>
      </c>
      <c r="F162">
        <v>33</v>
      </c>
      <c r="G162">
        <v>5.3</v>
      </c>
      <c r="H162" s="1">
        <v>4.3999999999999997E-9</v>
      </c>
      <c r="I162">
        <v>848.40440000000001</v>
      </c>
      <c r="J162">
        <v>2</v>
      </c>
      <c r="K162">
        <v>2.5</v>
      </c>
      <c r="L162" t="s">
        <v>704</v>
      </c>
      <c r="N162" t="s">
        <v>1577</v>
      </c>
      <c r="O162">
        <v>51.38</v>
      </c>
      <c r="P162">
        <v>38</v>
      </c>
      <c r="Q162" s="1">
        <v>6.0999999999999998E-7</v>
      </c>
      <c r="R162">
        <v>24</v>
      </c>
      <c r="S162">
        <v>33.200000000000003</v>
      </c>
      <c r="T162">
        <v>5.34</v>
      </c>
      <c r="U162" s="1">
        <v>1.4E-8</v>
      </c>
      <c r="AE162">
        <v>22</v>
      </c>
      <c r="AF162">
        <v>30.8</v>
      </c>
      <c r="AG162">
        <v>5.96</v>
      </c>
      <c r="AH162" s="1">
        <v>9.7999999999999992E-10</v>
      </c>
      <c r="AR162">
        <v>77037.100000000006</v>
      </c>
      <c r="AS162" t="s">
        <v>29</v>
      </c>
      <c r="AT162" t="s">
        <v>692</v>
      </c>
    </row>
    <row r="163" spans="1:46" x14ac:dyDescent="0.55000000000000004">
      <c r="A163" t="s">
        <v>77</v>
      </c>
      <c r="C163" t="s">
        <v>689</v>
      </c>
      <c r="D163" t="s">
        <v>690</v>
      </c>
      <c r="E163">
        <v>21</v>
      </c>
      <c r="F163">
        <v>33</v>
      </c>
      <c r="G163">
        <v>5.3</v>
      </c>
      <c r="H163" s="1">
        <v>4.3999999999999997E-9</v>
      </c>
      <c r="R163">
        <v>24</v>
      </c>
      <c r="S163">
        <v>33.200000000000003</v>
      </c>
      <c r="T163">
        <v>5.34</v>
      </c>
      <c r="U163" s="1">
        <v>1.4E-8</v>
      </c>
      <c r="V163">
        <v>909.44709999999998</v>
      </c>
      <c r="W163">
        <v>2</v>
      </c>
      <c r="X163">
        <v>2.9</v>
      </c>
      <c r="Y163" t="s">
        <v>691</v>
      </c>
      <c r="AA163" t="s">
        <v>1578</v>
      </c>
      <c r="AB163">
        <v>58.512999999999998</v>
      </c>
      <c r="AC163">
        <v>37.799999999999997</v>
      </c>
      <c r="AD163" s="1">
        <v>6.7999999999999995E-7</v>
      </c>
      <c r="AE163">
        <v>22</v>
      </c>
      <c r="AF163">
        <v>30.8</v>
      </c>
      <c r="AG163">
        <v>5.96</v>
      </c>
      <c r="AH163" s="1">
        <v>9.7999999999999992E-10</v>
      </c>
      <c r="AR163">
        <v>77037.100000000006</v>
      </c>
      <c r="AS163" t="s">
        <v>29</v>
      </c>
      <c r="AT163" t="s">
        <v>692</v>
      </c>
    </row>
    <row r="164" spans="1:46" x14ac:dyDescent="0.55000000000000004">
      <c r="A164" t="s">
        <v>77</v>
      </c>
      <c r="C164" t="s">
        <v>689</v>
      </c>
      <c r="D164" t="s">
        <v>690</v>
      </c>
      <c r="E164">
        <v>21</v>
      </c>
      <c r="F164">
        <v>33</v>
      </c>
      <c r="G164">
        <v>5.3</v>
      </c>
      <c r="H164" s="1">
        <v>4.3999999999999997E-9</v>
      </c>
      <c r="R164">
        <v>24</v>
      </c>
      <c r="S164">
        <v>33.200000000000003</v>
      </c>
      <c r="T164">
        <v>5.34</v>
      </c>
      <c r="U164" s="1">
        <v>1.4E-8</v>
      </c>
      <c r="V164">
        <v>857.89369999999997</v>
      </c>
      <c r="W164">
        <v>2</v>
      </c>
      <c r="X164">
        <v>7.8</v>
      </c>
      <c r="Y164" t="s">
        <v>697</v>
      </c>
      <c r="AA164" t="s">
        <v>1578</v>
      </c>
      <c r="AB164">
        <v>34.685000000000002</v>
      </c>
      <c r="AC164">
        <v>34.799999999999997</v>
      </c>
      <c r="AD164" s="1">
        <v>8.8000000000000004E-7</v>
      </c>
      <c r="AE164">
        <v>22</v>
      </c>
      <c r="AF164">
        <v>30.8</v>
      </c>
      <c r="AG164">
        <v>5.96</v>
      </c>
      <c r="AH164" s="1">
        <v>9.7999999999999992E-10</v>
      </c>
      <c r="AR164">
        <v>77037.100000000006</v>
      </c>
      <c r="AS164" t="s">
        <v>29</v>
      </c>
      <c r="AT164" t="s">
        <v>692</v>
      </c>
    </row>
    <row r="165" spans="1:46" x14ac:dyDescent="0.55000000000000004">
      <c r="A165" t="s">
        <v>77</v>
      </c>
      <c r="C165" t="s">
        <v>689</v>
      </c>
      <c r="D165" t="s">
        <v>690</v>
      </c>
      <c r="E165">
        <v>21</v>
      </c>
      <c r="F165">
        <v>33</v>
      </c>
      <c r="G165">
        <v>5.3</v>
      </c>
      <c r="H165" s="1">
        <v>4.3999999999999997E-9</v>
      </c>
      <c r="R165">
        <v>24</v>
      </c>
      <c r="S165">
        <v>33.200000000000003</v>
      </c>
      <c r="T165">
        <v>5.34</v>
      </c>
      <c r="U165" s="1">
        <v>1.4E-8</v>
      </c>
      <c r="AE165">
        <v>22</v>
      </c>
      <c r="AF165">
        <v>30.8</v>
      </c>
      <c r="AG165">
        <v>5.96</v>
      </c>
      <c r="AH165" s="1">
        <v>9.7999999999999992E-10</v>
      </c>
      <c r="AI165">
        <v>774.38879999999995</v>
      </c>
      <c r="AJ165">
        <v>2</v>
      </c>
      <c r="AK165">
        <v>2.2000000000000002</v>
      </c>
      <c r="AL165" t="s">
        <v>698</v>
      </c>
      <c r="AN165" t="s">
        <v>1579</v>
      </c>
      <c r="AO165">
        <v>49.341999999999999</v>
      </c>
      <c r="AP165">
        <v>44.8</v>
      </c>
      <c r="AQ165" s="1">
        <v>9.2999999999999999E-7</v>
      </c>
      <c r="AR165">
        <v>77037.100000000006</v>
      </c>
      <c r="AS165" t="s">
        <v>29</v>
      </c>
      <c r="AT165" t="s">
        <v>692</v>
      </c>
    </row>
    <row r="166" spans="1:46" x14ac:dyDescent="0.55000000000000004">
      <c r="A166" t="s">
        <v>77</v>
      </c>
      <c r="C166" t="s">
        <v>689</v>
      </c>
      <c r="D166" t="s">
        <v>690</v>
      </c>
      <c r="E166">
        <v>21</v>
      </c>
      <c r="F166">
        <v>33</v>
      </c>
      <c r="G166">
        <v>5.3</v>
      </c>
      <c r="H166" s="1">
        <v>4.3999999999999997E-9</v>
      </c>
      <c r="I166">
        <v>846.06870000000004</v>
      </c>
      <c r="J166">
        <v>3</v>
      </c>
      <c r="K166">
        <v>-0.39</v>
      </c>
      <c r="L166" t="s">
        <v>703</v>
      </c>
      <c r="N166" t="s">
        <v>1577</v>
      </c>
      <c r="O166">
        <v>54.100999999999999</v>
      </c>
      <c r="P166">
        <v>35.5</v>
      </c>
      <c r="Q166" s="1">
        <v>1.1000000000000001E-6</v>
      </c>
      <c r="R166">
        <v>24</v>
      </c>
      <c r="S166">
        <v>33.200000000000003</v>
      </c>
      <c r="T166">
        <v>5.34</v>
      </c>
      <c r="U166" s="1">
        <v>1.4E-8</v>
      </c>
      <c r="AE166">
        <v>22</v>
      </c>
      <c r="AF166">
        <v>30.8</v>
      </c>
      <c r="AG166">
        <v>5.96</v>
      </c>
      <c r="AH166" s="1">
        <v>9.7999999999999992E-10</v>
      </c>
      <c r="AR166">
        <v>77037.100000000006</v>
      </c>
      <c r="AS166" t="s">
        <v>29</v>
      </c>
      <c r="AT166" t="s">
        <v>692</v>
      </c>
    </row>
    <row r="167" spans="1:46" x14ac:dyDescent="0.55000000000000004">
      <c r="A167" t="s">
        <v>77</v>
      </c>
      <c r="C167" t="s">
        <v>689</v>
      </c>
      <c r="D167" t="s">
        <v>690</v>
      </c>
      <c r="E167">
        <v>21</v>
      </c>
      <c r="F167">
        <v>33</v>
      </c>
      <c r="G167">
        <v>5.3</v>
      </c>
      <c r="H167" s="1">
        <v>4.3999999999999997E-9</v>
      </c>
      <c r="R167">
        <v>24</v>
      </c>
      <c r="S167">
        <v>33.200000000000003</v>
      </c>
      <c r="T167">
        <v>5.34</v>
      </c>
      <c r="U167" s="1">
        <v>1.4E-8</v>
      </c>
      <c r="AE167">
        <v>22</v>
      </c>
      <c r="AF167">
        <v>30.8</v>
      </c>
      <c r="AG167">
        <v>5.96</v>
      </c>
      <c r="AH167" s="1">
        <v>9.7999999999999992E-10</v>
      </c>
      <c r="AI167">
        <v>712.84479999999996</v>
      </c>
      <c r="AJ167">
        <v>2</v>
      </c>
      <c r="AK167">
        <v>1.3</v>
      </c>
      <c r="AL167" t="s">
        <v>700</v>
      </c>
      <c r="AN167" t="s">
        <v>1579</v>
      </c>
      <c r="AO167">
        <v>50.48</v>
      </c>
      <c r="AP167">
        <v>42.9</v>
      </c>
      <c r="AQ167" s="1">
        <v>1.1000000000000001E-6</v>
      </c>
      <c r="AR167">
        <v>77037.100000000006</v>
      </c>
      <c r="AS167" t="s">
        <v>29</v>
      </c>
      <c r="AT167" t="s">
        <v>692</v>
      </c>
    </row>
    <row r="168" spans="1:46" x14ac:dyDescent="0.55000000000000004">
      <c r="A168" t="s">
        <v>77</v>
      </c>
      <c r="C168" t="s">
        <v>689</v>
      </c>
      <c r="D168" t="s">
        <v>690</v>
      </c>
      <c r="E168">
        <v>21</v>
      </c>
      <c r="F168">
        <v>33</v>
      </c>
      <c r="G168">
        <v>5.3</v>
      </c>
      <c r="H168" s="1">
        <v>4.3999999999999997E-9</v>
      </c>
      <c r="R168">
        <v>24</v>
      </c>
      <c r="S168">
        <v>33.200000000000003</v>
      </c>
      <c r="T168">
        <v>5.34</v>
      </c>
      <c r="U168" s="1">
        <v>1.4E-8</v>
      </c>
      <c r="AE168">
        <v>22</v>
      </c>
      <c r="AF168">
        <v>30.8</v>
      </c>
      <c r="AG168">
        <v>5.96</v>
      </c>
      <c r="AH168" s="1">
        <v>9.7999999999999992E-10</v>
      </c>
      <c r="AI168">
        <v>1014.972</v>
      </c>
      <c r="AJ168">
        <v>2</v>
      </c>
      <c r="AK168">
        <v>1.8</v>
      </c>
      <c r="AL168" t="s">
        <v>694</v>
      </c>
      <c r="AM168" t="s">
        <v>695</v>
      </c>
      <c r="AN168" t="s">
        <v>1579</v>
      </c>
      <c r="AO168">
        <v>40.164000000000001</v>
      </c>
      <c r="AP168">
        <v>36.1</v>
      </c>
      <c r="AQ168" s="1">
        <v>1.3E-6</v>
      </c>
      <c r="AR168">
        <v>77037.100000000006</v>
      </c>
      <c r="AS168" t="s">
        <v>29</v>
      </c>
      <c r="AT168" t="s">
        <v>692</v>
      </c>
    </row>
    <row r="169" spans="1:46" x14ac:dyDescent="0.55000000000000004">
      <c r="A169" t="s">
        <v>77</v>
      </c>
      <c r="C169" t="s">
        <v>689</v>
      </c>
      <c r="D169" t="s">
        <v>690</v>
      </c>
      <c r="E169">
        <v>21</v>
      </c>
      <c r="F169">
        <v>33</v>
      </c>
      <c r="G169">
        <v>5.3</v>
      </c>
      <c r="H169" s="1">
        <v>4.3999999999999997E-9</v>
      </c>
      <c r="I169">
        <v>712.84439999999995</v>
      </c>
      <c r="J169">
        <v>2</v>
      </c>
      <c r="K169">
        <v>0.74</v>
      </c>
      <c r="L169" t="s">
        <v>700</v>
      </c>
      <c r="N169" t="s">
        <v>1577</v>
      </c>
      <c r="O169">
        <v>50.948999999999998</v>
      </c>
      <c r="P169">
        <v>42.8</v>
      </c>
      <c r="Q169" s="1">
        <v>1.3E-6</v>
      </c>
      <c r="R169">
        <v>24</v>
      </c>
      <c r="S169">
        <v>33.200000000000003</v>
      </c>
      <c r="T169">
        <v>5.34</v>
      </c>
      <c r="U169" s="1">
        <v>1.4E-8</v>
      </c>
      <c r="AE169">
        <v>22</v>
      </c>
      <c r="AF169">
        <v>30.8</v>
      </c>
      <c r="AG169">
        <v>5.96</v>
      </c>
      <c r="AH169" s="1">
        <v>9.7999999999999992E-10</v>
      </c>
      <c r="AR169">
        <v>77037.100000000006</v>
      </c>
      <c r="AS169" t="s">
        <v>29</v>
      </c>
      <c r="AT169" t="s">
        <v>692</v>
      </c>
    </row>
    <row r="170" spans="1:46" x14ac:dyDescent="0.55000000000000004">
      <c r="A170" t="s">
        <v>77</v>
      </c>
      <c r="C170" t="s">
        <v>689</v>
      </c>
      <c r="D170" t="s">
        <v>690</v>
      </c>
      <c r="E170">
        <v>21</v>
      </c>
      <c r="F170">
        <v>33</v>
      </c>
      <c r="G170">
        <v>5.3</v>
      </c>
      <c r="H170" s="1">
        <v>4.3999999999999997E-9</v>
      </c>
      <c r="I170">
        <v>909.44500000000005</v>
      </c>
      <c r="J170">
        <v>2</v>
      </c>
      <c r="K170">
        <v>0.56999999999999995</v>
      </c>
      <c r="L170" t="s">
        <v>691</v>
      </c>
      <c r="N170" t="s">
        <v>1577</v>
      </c>
      <c r="O170">
        <v>58.457000000000001</v>
      </c>
      <c r="P170">
        <v>37</v>
      </c>
      <c r="Q170" s="1">
        <v>1.3999999999999999E-6</v>
      </c>
      <c r="R170">
        <v>24</v>
      </c>
      <c r="S170">
        <v>33.200000000000003</v>
      </c>
      <c r="T170">
        <v>5.34</v>
      </c>
      <c r="U170" s="1">
        <v>1.4E-8</v>
      </c>
      <c r="AE170">
        <v>22</v>
      </c>
      <c r="AF170">
        <v>30.8</v>
      </c>
      <c r="AG170">
        <v>5.96</v>
      </c>
      <c r="AH170" s="1">
        <v>9.7999999999999992E-10</v>
      </c>
      <c r="AR170">
        <v>77037.100000000006</v>
      </c>
      <c r="AS170" t="s">
        <v>29</v>
      </c>
      <c r="AT170" t="s">
        <v>692</v>
      </c>
    </row>
    <row r="171" spans="1:46" x14ac:dyDescent="0.55000000000000004">
      <c r="A171" t="s">
        <v>77</v>
      </c>
      <c r="C171" t="s">
        <v>689</v>
      </c>
      <c r="D171" t="s">
        <v>690</v>
      </c>
      <c r="E171">
        <v>21</v>
      </c>
      <c r="F171">
        <v>33</v>
      </c>
      <c r="G171">
        <v>5.3</v>
      </c>
      <c r="H171" s="1">
        <v>4.3999999999999997E-9</v>
      </c>
      <c r="R171">
        <v>24</v>
      </c>
      <c r="S171">
        <v>33.200000000000003</v>
      </c>
      <c r="T171">
        <v>5.34</v>
      </c>
      <c r="U171" s="1">
        <v>1.4E-8</v>
      </c>
      <c r="AE171">
        <v>22</v>
      </c>
      <c r="AF171">
        <v>30.8</v>
      </c>
      <c r="AG171">
        <v>5.96</v>
      </c>
      <c r="AH171" s="1">
        <v>9.7999999999999992E-10</v>
      </c>
      <c r="AI171">
        <v>846.06659999999999</v>
      </c>
      <c r="AJ171">
        <v>3</v>
      </c>
      <c r="AK171">
        <v>-2.9</v>
      </c>
      <c r="AL171" t="s">
        <v>703</v>
      </c>
      <c r="AN171" t="s">
        <v>1579</v>
      </c>
      <c r="AO171">
        <v>53.514000000000003</v>
      </c>
      <c r="AP171">
        <v>31.9</v>
      </c>
      <c r="AQ171" s="1">
        <v>1.9999999999999999E-6</v>
      </c>
      <c r="AR171">
        <v>77037.100000000006</v>
      </c>
      <c r="AS171" t="s">
        <v>29</v>
      </c>
      <c r="AT171" t="s">
        <v>692</v>
      </c>
    </row>
    <row r="172" spans="1:46" x14ac:dyDescent="0.55000000000000004">
      <c r="A172" t="s">
        <v>77</v>
      </c>
      <c r="C172" t="s">
        <v>689</v>
      </c>
      <c r="D172" t="s">
        <v>690</v>
      </c>
      <c r="E172">
        <v>21</v>
      </c>
      <c r="F172">
        <v>33</v>
      </c>
      <c r="G172">
        <v>5.3</v>
      </c>
      <c r="H172" s="1">
        <v>4.3999999999999997E-9</v>
      </c>
      <c r="R172">
        <v>24</v>
      </c>
      <c r="S172">
        <v>33.200000000000003</v>
      </c>
      <c r="T172">
        <v>5.34</v>
      </c>
      <c r="U172" s="1">
        <v>1.4E-8</v>
      </c>
      <c r="V172">
        <v>841.41459999999995</v>
      </c>
      <c r="W172">
        <v>2</v>
      </c>
      <c r="X172">
        <v>2.2999999999999998</v>
      </c>
      <c r="Y172" t="s">
        <v>708</v>
      </c>
      <c r="AA172" t="s">
        <v>1578</v>
      </c>
      <c r="AB172">
        <v>45.292000000000002</v>
      </c>
      <c r="AC172">
        <v>35</v>
      </c>
      <c r="AD172" s="1">
        <v>2.2000000000000001E-6</v>
      </c>
      <c r="AE172">
        <v>22</v>
      </c>
      <c r="AF172">
        <v>30.8</v>
      </c>
      <c r="AG172">
        <v>5.96</v>
      </c>
      <c r="AH172" s="1">
        <v>9.7999999999999992E-10</v>
      </c>
      <c r="AR172">
        <v>77037.100000000006</v>
      </c>
      <c r="AS172" t="s">
        <v>29</v>
      </c>
      <c r="AT172" t="s">
        <v>692</v>
      </c>
    </row>
    <row r="173" spans="1:46" x14ac:dyDescent="0.55000000000000004">
      <c r="A173" t="s">
        <v>77</v>
      </c>
      <c r="C173" t="s">
        <v>689</v>
      </c>
      <c r="D173" t="s">
        <v>690</v>
      </c>
      <c r="E173">
        <v>21</v>
      </c>
      <c r="F173">
        <v>33</v>
      </c>
      <c r="G173">
        <v>5.3</v>
      </c>
      <c r="H173" s="1">
        <v>4.3999999999999997E-9</v>
      </c>
      <c r="I173">
        <v>841.41380000000004</v>
      </c>
      <c r="J173">
        <v>2</v>
      </c>
      <c r="K173">
        <v>1.4</v>
      </c>
      <c r="L173" t="s">
        <v>708</v>
      </c>
      <c r="N173" t="s">
        <v>1577</v>
      </c>
      <c r="O173">
        <v>45.445</v>
      </c>
      <c r="P173">
        <v>27.2</v>
      </c>
      <c r="Q173" s="1">
        <v>2.7E-6</v>
      </c>
      <c r="R173">
        <v>24</v>
      </c>
      <c r="S173">
        <v>33.200000000000003</v>
      </c>
      <c r="T173">
        <v>5.34</v>
      </c>
      <c r="U173" s="1">
        <v>1.4E-8</v>
      </c>
      <c r="AE173">
        <v>22</v>
      </c>
      <c r="AF173">
        <v>30.8</v>
      </c>
      <c r="AG173">
        <v>5.96</v>
      </c>
      <c r="AH173" s="1">
        <v>9.7999999999999992E-10</v>
      </c>
      <c r="AR173">
        <v>77037.100000000006</v>
      </c>
      <c r="AS173" t="s">
        <v>29</v>
      </c>
      <c r="AT173" t="s">
        <v>692</v>
      </c>
    </row>
    <row r="174" spans="1:46" x14ac:dyDescent="0.55000000000000004">
      <c r="A174" t="s">
        <v>77</v>
      </c>
      <c r="C174" t="s">
        <v>689</v>
      </c>
      <c r="D174" t="s">
        <v>690</v>
      </c>
      <c r="E174">
        <v>21</v>
      </c>
      <c r="F174">
        <v>33</v>
      </c>
      <c r="G174">
        <v>5.3</v>
      </c>
      <c r="H174" s="1">
        <v>4.3999999999999997E-9</v>
      </c>
      <c r="R174">
        <v>24</v>
      </c>
      <c r="S174">
        <v>33.200000000000003</v>
      </c>
      <c r="T174">
        <v>5.34</v>
      </c>
      <c r="U174" s="1">
        <v>1.4E-8</v>
      </c>
      <c r="AE174">
        <v>22</v>
      </c>
      <c r="AF174">
        <v>30.8</v>
      </c>
      <c r="AG174">
        <v>5.96</v>
      </c>
      <c r="AH174" s="1">
        <v>9.7999999999999992E-10</v>
      </c>
      <c r="AI174">
        <v>1014.9734</v>
      </c>
      <c r="AJ174">
        <v>2</v>
      </c>
      <c r="AK174">
        <v>3.2</v>
      </c>
      <c r="AL174" t="s">
        <v>694</v>
      </c>
      <c r="AM174" t="s">
        <v>695</v>
      </c>
      <c r="AN174" t="s">
        <v>1579</v>
      </c>
      <c r="AO174">
        <v>40.17</v>
      </c>
      <c r="AP174">
        <v>32.299999999999997</v>
      </c>
      <c r="AQ174" s="1">
        <v>2.7E-6</v>
      </c>
      <c r="AR174">
        <v>77037.100000000006</v>
      </c>
      <c r="AS174" t="s">
        <v>29</v>
      </c>
      <c r="AT174" t="s">
        <v>692</v>
      </c>
    </row>
    <row r="175" spans="1:46" x14ac:dyDescent="0.55000000000000004">
      <c r="A175" t="s">
        <v>77</v>
      </c>
      <c r="C175" t="s">
        <v>689</v>
      </c>
      <c r="D175" t="s">
        <v>690</v>
      </c>
      <c r="E175">
        <v>21</v>
      </c>
      <c r="F175">
        <v>33</v>
      </c>
      <c r="G175">
        <v>5.3</v>
      </c>
      <c r="H175" s="1">
        <v>4.3999999999999997E-9</v>
      </c>
      <c r="R175">
        <v>24</v>
      </c>
      <c r="S175">
        <v>33.200000000000003</v>
      </c>
      <c r="T175">
        <v>5.34</v>
      </c>
      <c r="U175" s="1">
        <v>1.4E-8</v>
      </c>
      <c r="V175">
        <v>848.39869999999996</v>
      </c>
      <c r="W175">
        <v>2</v>
      </c>
      <c r="X175">
        <v>-4.2</v>
      </c>
      <c r="Y175" t="s">
        <v>704</v>
      </c>
      <c r="AA175" t="s">
        <v>1578</v>
      </c>
      <c r="AB175">
        <v>51.4</v>
      </c>
      <c r="AC175">
        <v>35.299999999999997</v>
      </c>
      <c r="AD175" s="1">
        <v>3.1999999999999999E-6</v>
      </c>
      <c r="AE175">
        <v>22</v>
      </c>
      <c r="AF175">
        <v>30.8</v>
      </c>
      <c r="AG175">
        <v>5.96</v>
      </c>
      <c r="AH175" s="1">
        <v>9.7999999999999992E-10</v>
      </c>
      <c r="AR175">
        <v>77037.100000000006</v>
      </c>
      <c r="AS175" t="s">
        <v>29</v>
      </c>
      <c r="AT175" t="s">
        <v>692</v>
      </c>
    </row>
    <row r="176" spans="1:46" x14ac:dyDescent="0.55000000000000004">
      <c r="A176" t="s">
        <v>77</v>
      </c>
      <c r="C176" t="s">
        <v>689</v>
      </c>
      <c r="D176" t="s">
        <v>690</v>
      </c>
      <c r="E176">
        <v>21</v>
      </c>
      <c r="F176">
        <v>33</v>
      </c>
      <c r="G176">
        <v>5.3</v>
      </c>
      <c r="H176" s="1">
        <v>4.3999999999999997E-9</v>
      </c>
      <c r="I176">
        <v>857.88620000000003</v>
      </c>
      <c r="J176">
        <v>2</v>
      </c>
      <c r="K176">
        <v>-0.93</v>
      </c>
      <c r="L176" t="s">
        <v>697</v>
      </c>
      <c r="N176" t="s">
        <v>1577</v>
      </c>
      <c r="O176">
        <v>34.801000000000002</v>
      </c>
      <c r="P176">
        <v>29.4</v>
      </c>
      <c r="Q176" s="1">
        <v>5.0000000000000004E-6</v>
      </c>
      <c r="R176">
        <v>24</v>
      </c>
      <c r="S176">
        <v>33.200000000000003</v>
      </c>
      <c r="T176">
        <v>5.34</v>
      </c>
      <c r="U176" s="1">
        <v>1.4E-8</v>
      </c>
      <c r="AE176">
        <v>22</v>
      </c>
      <c r="AF176">
        <v>30.8</v>
      </c>
      <c r="AG176">
        <v>5.96</v>
      </c>
      <c r="AH176" s="1">
        <v>9.7999999999999992E-10</v>
      </c>
      <c r="AR176">
        <v>77037.100000000006</v>
      </c>
      <c r="AS176" t="s">
        <v>29</v>
      </c>
      <c r="AT176" t="s">
        <v>692</v>
      </c>
    </row>
    <row r="177" spans="1:46" x14ac:dyDescent="0.55000000000000004">
      <c r="A177" t="s">
        <v>77</v>
      </c>
      <c r="C177" t="s">
        <v>689</v>
      </c>
      <c r="D177" t="s">
        <v>690</v>
      </c>
      <c r="E177">
        <v>21</v>
      </c>
      <c r="F177">
        <v>33</v>
      </c>
      <c r="G177">
        <v>5.3</v>
      </c>
      <c r="H177" s="1">
        <v>4.3999999999999997E-9</v>
      </c>
      <c r="R177">
        <v>24</v>
      </c>
      <c r="S177">
        <v>33.200000000000003</v>
      </c>
      <c r="T177">
        <v>5.34</v>
      </c>
      <c r="U177" s="1">
        <v>1.4E-8</v>
      </c>
      <c r="AE177">
        <v>22</v>
      </c>
      <c r="AF177">
        <v>30.8</v>
      </c>
      <c r="AG177">
        <v>5.96</v>
      </c>
      <c r="AH177" s="1">
        <v>9.7999999999999992E-10</v>
      </c>
      <c r="AI177">
        <v>857.88900000000001</v>
      </c>
      <c r="AJ177">
        <v>2</v>
      </c>
      <c r="AK177">
        <v>2.2999999999999998</v>
      </c>
      <c r="AL177" t="s">
        <v>697</v>
      </c>
      <c r="AN177" t="s">
        <v>1579</v>
      </c>
      <c r="AO177">
        <v>34.189</v>
      </c>
      <c r="AP177">
        <v>29.5</v>
      </c>
      <c r="AQ177" s="1">
        <v>5.3000000000000001E-6</v>
      </c>
      <c r="AR177">
        <v>77037.100000000006</v>
      </c>
      <c r="AS177" t="s">
        <v>29</v>
      </c>
      <c r="AT177" t="s">
        <v>692</v>
      </c>
    </row>
    <row r="178" spans="1:46" x14ac:dyDescent="0.55000000000000004">
      <c r="A178" t="s">
        <v>77</v>
      </c>
      <c r="C178" t="s">
        <v>689</v>
      </c>
      <c r="D178" t="s">
        <v>690</v>
      </c>
      <c r="E178">
        <v>21</v>
      </c>
      <c r="F178">
        <v>33</v>
      </c>
      <c r="G178">
        <v>5.3</v>
      </c>
      <c r="H178" s="1">
        <v>4.3999999999999997E-9</v>
      </c>
      <c r="R178">
        <v>24</v>
      </c>
      <c r="S178">
        <v>33.200000000000003</v>
      </c>
      <c r="T178">
        <v>5.34</v>
      </c>
      <c r="U178" s="1">
        <v>1.4E-8</v>
      </c>
      <c r="AE178">
        <v>22</v>
      </c>
      <c r="AF178">
        <v>30.8</v>
      </c>
      <c r="AG178">
        <v>5.96</v>
      </c>
      <c r="AH178" s="1">
        <v>9.7999999999999992E-10</v>
      </c>
      <c r="AI178">
        <v>848.40260000000001</v>
      </c>
      <c r="AJ178">
        <v>2</v>
      </c>
      <c r="AK178">
        <v>0.37</v>
      </c>
      <c r="AL178" t="s">
        <v>704</v>
      </c>
      <c r="AN178" t="s">
        <v>1579</v>
      </c>
      <c r="AO178">
        <v>50.938000000000002</v>
      </c>
      <c r="AP178">
        <v>31.4</v>
      </c>
      <c r="AQ178" s="1">
        <v>5.5999999999999997E-6</v>
      </c>
      <c r="AR178">
        <v>77037.100000000006</v>
      </c>
      <c r="AS178" t="s">
        <v>29</v>
      </c>
      <c r="AT178" t="s">
        <v>692</v>
      </c>
    </row>
    <row r="179" spans="1:46" x14ac:dyDescent="0.55000000000000004">
      <c r="A179" t="s">
        <v>77</v>
      </c>
      <c r="C179" t="s">
        <v>689</v>
      </c>
      <c r="D179" t="s">
        <v>690</v>
      </c>
      <c r="E179">
        <v>21</v>
      </c>
      <c r="F179">
        <v>33</v>
      </c>
      <c r="G179">
        <v>5.3</v>
      </c>
      <c r="H179" s="1">
        <v>4.3999999999999997E-9</v>
      </c>
      <c r="R179">
        <v>24</v>
      </c>
      <c r="S179">
        <v>33.200000000000003</v>
      </c>
      <c r="T179">
        <v>5.34</v>
      </c>
      <c r="U179" s="1">
        <v>1.4E-8</v>
      </c>
      <c r="V179">
        <v>756.88040000000001</v>
      </c>
      <c r="W179">
        <v>2</v>
      </c>
      <c r="X179">
        <v>1.3</v>
      </c>
      <c r="Y179" t="s">
        <v>702</v>
      </c>
      <c r="Z179" t="s">
        <v>695</v>
      </c>
      <c r="AA179" t="s">
        <v>1578</v>
      </c>
      <c r="AB179">
        <v>38.081000000000003</v>
      </c>
      <c r="AC179">
        <v>29.6</v>
      </c>
      <c r="AD179" s="1">
        <v>5.5999999999999997E-6</v>
      </c>
      <c r="AE179">
        <v>22</v>
      </c>
      <c r="AF179">
        <v>30.8</v>
      </c>
      <c r="AG179">
        <v>5.96</v>
      </c>
      <c r="AH179" s="1">
        <v>9.7999999999999992E-10</v>
      </c>
      <c r="AR179">
        <v>77037.100000000006</v>
      </c>
      <c r="AS179" t="s">
        <v>29</v>
      </c>
      <c r="AT179" t="s">
        <v>692</v>
      </c>
    </row>
    <row r="180" spans="1:46" x14ac:dyDescent="0.55000000000000004">
      <c r="A180" t="s">
        <v>77</v>
      </c>
      <c r="C180" t="s">
        <v>689</v>
      </c>
      <c r="D180" t="s">
        <v>690</v>
      </c>
      <c r="E180">
        <v>21</v>
      </c>
      <c r="F180">
        <v>33</v>
      </c>
      <c r="G180">
        <v>5.3</v>
      </c>
      <c r="H180" s="1">
        <v>4.3999999999999997E-9</v>
      </c>
      <c r="R180">
        <v>24</v>
      </c>
      <c r="S180">
        <v>33.200000000000003</v>
      </c>
      <c r="T180">
        <v>5.34</v>
      </c>
      <c r="U180" s="1">
        <v>1.4E-8</v>
      </c>
      <c r="V180">
        <v>765.33029999999997</v>
      </c>
      <c r="W180">
        <v>2</v>
      </c>
      <c r="X180">
        <v>2</v>
      </c>
      <c r="Y180" t="s">
        <v>696</v>
      </c>
      <c r="AA180" t="s">
        <v>1578</v>
      </c>
      <c r="AB180">
        <v>41.091000000000001</v>
      </c>
      <c r="AC180">
        <v>30.4</v>
      </c>
      <c r="AD180" s="1">
        <v>5.6999999999999996E-6</v>
      </c>
      <c r="AE180">
        <v>22</v>
      </c>
      <c r="AF180">
        <v>30.8</v>
      </c>
      <c r="AG180">
        <v>5.96</v>
      </c>
      <c r="AH180" s="1">
        <v>9.7999999999999992E-10</v>
      </c>
      <c r="AR180">
        <v>77037.100000000006</v>
      </c>
      <c r="AS180" t="s">
        <v>29</v>
      </c>
      <c r="AT180" t="s">
        <v>692</v>
      </c>
    </row>
    <row r="181" spans="1:46" x14ac:dyDescent="0.55000000000000004">
      <c r="A181" t="s">
        <v>77</v>
      </c>
      <c r="C181" t="s">
        <v>689</v>
      </c>
      <c r="D181" t="s">
        <v>690</v>
      </c>
      <c r="E181">
        <v>21</v>
      </c>
      <c r="F181">
        <v>33</v>
      </c>
      <c r="G181">
        <v>5.3</v>
      </c>
      <c r="H181" s="1">
        <v>4.3999999999999997E-9</v>
      </c>
      <c r="R181">
        <v>24</v>
      </c>
      <c r="S181">
        <v>33.200000000000003</v>
      </c>
      <c r="T181">
        <v>5.34</v>
      </c>
      <c r="U181" s="1">
        <v>1.4E-8</v>
      </c>
      <c r="V181">
        <v>848.39880000000005</v>
      </c>
      <c r="W181">
        <v>2</v>
      </c>
      <c r="X181">
        <v>-4.0999999999999996</v>
      </c>
      <c r="Y181" t="s">
        <v>704</v>
      </c>
      <c r="AA181" t="s">
        <v>1578</v>
      </c>
      <c r="AB181">
        <v>51.363</v>
      </c>
      <c r="AC181">
        <v>32.799999999999997</v>
      </c>
      <c r="AD181" s="1">
        <v>6.4999999999999996E-6</v>
      </c>
      <c r="AE181">
        <v>22</v>
      </c>
      <c r="AF181">
        <v>30.8</v>
      </c>
      <c r="AG181">
        <v>5.96</v>
      </c>
      <c r="AH181" s="1">
        <v>9.7999999999999992E-10</v>
      </c>
      <c r="AR181">
        <v>77037.100000000006</v>
      </c>
      <c r="AS181" t="s">
        <v>29</v>
      </c>
      <c r="AT181" t="s">
        <v>692</v>
      </c>
    </row>
    <row r="182" spans="1:46" x14ac:dyDescent="0.55000000000000004">
      <c r="A182" t="s">
        <v>77</v>
      </c>
      <c r="C182" t="s">
        <v>689</v>
      </c>
      <c r="D182" t="s">
        <v>690</v>
      </c>
      <c r="E182">
        <v>21</v>
      </c>
      <c r="F182">
        <v>33</v>
      </c>
      <c r="G182">
        <v>5.3</v>
      </c>
      <c r="H182" s="1">
        <v>4.3999999999999997E-9</v>
      </c>
      <c r="R182">
        <v>24</v>
      </c>
      <c r="S182">
        <v>33.200000000000003</v>
      </c>
      <c r="T182">
        <v>5.34</v>
      </c>
      <c r="U182" s="1">
        <v>1.4E-8</v>
      </c>
      <c r="V182">
        <v>740.36270000000002</v>
      </c>
      <c r="W182">
        <v>3</v>
      </c>
      <c r="X182">
        <v>1.5</v>
      </c>
      <c r="Y182" t="s">
        <v>699</v>
      </c>
      <c r="AA182" t="s">
        <v>1578</v>
      </c>
      <c r="AB182">
        <v>62.136000000000003</v>
      </c>
      <c r="AC182">
        <v>37.799999999999997</v>
      </c>
      <c r="AD182" s="1">
        <v>7.5000000000000002E-6</v>
      </c>
      <c r="AE182">
        <v>22</v>
      </c>
      <c r="AF182">
        <v>30.8</v>
      </c>
      <c r="AG182">
        <v>5.96</v>
      </c>
      <c r="AH182" s="1">
        <v>9.7999999999999992E-10</v>
      </c>
      <c r="AR182">
        <v>77037.100000000006</v>
      </c>
      <c r="AS182" t="s">
        <v>29</v>
      </c>
      <c r="AT182" t="s">
        <v>692</v>
      </c>
    </row>
    <row r="183" spans="1:46" x14ac:dyDescent="0.55000000000000004">
      <c r="A183" t="s">
        <v>77</v>
      </c>
      <c r="C183" t="s">
        <v>689</v>
      </c>
      <c r="D183" t="s">
        <v>690</v>
      </c>
      <c r="E183">
        <v>21</v>
      </c>
      <c r="F183">
        <v>33</v>
      </c>
      <c r="G183">
        <v>5.3</v>
      </c>
      <c r="H183" s="1">
        <v>4.3999999999999997E-9</v>
      </c>
      <c r="R183">
        <v>24</v>
      </c>
      <c r="S183">
        <v>33.200000000000003</v>
      </c>
      <c r="T183">
        <v>5.34</v>
      </c>
      <c r="U183" s="1">
        <v>1.4E-8</v>
      </c>
      <c r="V183">
        <v>831.42150000000004</v>
      </c>
      <c r="W183">
        <v>2</v>
      </c>
      <c r="X183">
        <v>-1.4</v>
      </c>
      <c r="Y183" t="s">
        <v>705</v>
      </c>
      <c r="AA183" t="s">
        <v>1578</v>
      </c>
      <c r="AB183">
        <v>51.929000000000002</v>
      </c>
      <c r="AC183">
        <v>37.299999999999997</v>
      </c>
      <c r="AD183" s="1">
        <v>8.1999999999999994E-6</v>
      </c>
      <c r="AE183">
        <v>22</v>
      </c>
      <c r="AF183">
        <v>30.8</v>
      </c>
      <c r="AG183">
        <v>5.96</v>
      </c>
      <c r="AH183" s="1">
        <v>9.7999999999999992E-10</v>
      </c>
      <c r="AR183">
        <v>77037.100000000006</v>
      </c>
      <c r="AS183" t="s">
        <v>29</v>
      </c>
      <c r="AT183" t="s">
        <v>692</v>
      </c>
    </row>
    <row r="184" spans="1:46" x14ac:dyDescent="0.55000000000000004">
      <c r="A184" t="s">
        <v>77</v>
      </c>
      <c r="C184" t="s">
        <v>689</v>
      </c>
      <c r="D184" t="s">
        <v>690</v>
      </c>
      <c r="E184">
        <v>21</v>
      </c>
      <c r="F184">
        <v>33</v>
      </c>
      <c r="G184">
        <v>5.3</v>
      </c>
      <c r="H184" s="1">
        <v>4.3999999999999997E-9</v>
      </c>
      <c r="I184">
        <v>740.36249999999995</v>
      </c>
      <c r="J184">
        <v>3</v>
      </c>
      <c r="K184">
        <v>1.2</v>
      </c>
      <c r="L184" t="s">
        <v>699</v>
      </c>
      <c r="N184" t="s">
        <v>1577</v>
      </c>
      <c r="O184">
        <v>62.155000000000001</v>
      </c>
      <c r="P184">
        <v>39.299999999999997</v>
      </c>
      <c r="Q184" s="1">
        <v>8.8000000000000004E-6</v>
      </c>
      <c r="R184">
        <v>24</v>
      </c>
      <c r="S184">
        <v>33.200000000000003</v>
      </c>
      <c r="T184">
        <v>5.34</v>
      </c>
      <c r="U184" s="1">
        <v>1.4E-8</v>
      </c>
      <c r="AE184">
        <v>22</v>
      </c>
      <c r="AF184">
        <v>30.8</v>
      </c>
      <c r="AG184">
        <v>5.96</v>
      </c>
      <c r="AH184" s="1">
        <v>9.7999999999999992E-10</v>
      </c>
      <c r="AR184">
        <v>77037.100000000006</v>
      </c>
      <c r="AS184" t="s">
        <v>29</v>
      </c>
      <c r="AT184" t="s">
        <v>692</v>
      </c>
    </row>
    <row r="185" spans="1:46" x14ac:dyDescent="0.55000000000000004">
      <c r="A185" t="s">
        <v>77</v>
      </c>
      <c r="C185" t="s">
        <v>689</v>
      </c>
      <c r="D185" t="s">
        <v>690</v>
      </c>
      <c r="E185">
        <v>21</v>
      </c>
      <c r="F185">
        <v>33</v>
      </c>
      <c r="G185">
        <v>5.3</v>
      </c>
      <c r="H185" s="1">
        <v>4.3999999999999997E-9</v>
      </c>
      <c r="I185">
        <v>1014.9717000000001</v>
      </c>
      <c r="J185">
        <v>2</v>
      </c>
      <c r="K185">
        <v>1.5</v>
      </c>
      <c r="L185" t="s">
        <v>694</v>
      </c>
      <c r="M185" t="s">
        <v>695</v>
      </c>
      <c r="N185" t="s">
        <v>1577</v>
      </c>
      <c r="O185">
        <v>40.619</v>
      </c>
      <c r="P185">
        <v>25.8</v>
      </c>
      <c r="Q185" s="1">
        <v>8.8999999999999995E-6</v>
      </c>
      <c r="R185">
        <v>24</v>
      </c>
      <c r="S185">
        <v>33.200000000000003</v>
      </c>
      <c r="T185">
        <v>5.34</v>
      </c>
      <c r="U185" s="1">
        <v>1.4E-8</v>
      </c>
      <c r="AE185">
        <v>22</v>
      </c>
      <c r="AF185">
        <v>30.8</v>
      </c>
      <c r="AG185">
        <v>5.96</v>
      </c>
      <c r="AH185" s="1">
        <v>9.7999999999999992E-10</v>
      </c>
      <c r="AR185">
        <v>77037.100000000006</v>
      </c>
      <c r="AS185" t="s">
        <v>29</v>
      </c>
      <c r="AT185" t="s">
        <v>692</v>
      </c>
    </row>
    <row r="186" spans="1:46" x14ac:dyDescent="0.55000000000000004">
      <c r="A186" t="s">
        <v>77</v>
      </c>
      <c r="C186" t="s">
        <v>689</v>
      </c>
      <c r="D186" t="s">
        <v>690</v>
      </c>
      <c r="E186">
        <v>21</v>
      </c>
      <c r="F186">
        <v>33</v>
      </c>
      <c r="G186">
        <v>5.3</v>
      </c>
      <c r="H186" s="1">
        <v>4.3999999999999997E-9</v>
      </c>
      <c r="R186">
        <v>24</v>
      </c>
      <c r="S186">
        <v>33.200000000000003</v>
      </c>
      <c r="T186">
        <v>5.34</v>
      </c>
      <c r="U186" s="1">
        <v>1.4E-8</v>
      </c>
      <c r="V186">
        <v>846.07</v>
      </c>
      <c r="W186">
        <v>3</v>
      </c>
      <c r="X186">
        <v>1.1000000000000001</v>
      </c>
      <c r="Y186" t="s">
        <v>703</v>
      </c>
      <c r="AA186" t="s">
        <v>1578</v>
      </c>
      <c r="AB186">
        <v>53.969000000000001</v>
      </c>
      <c r="AC186">
        <v>26.7</v>
      </c>
      <c r="AD186" s="1">
        <v>1.4E-5</v>
      </c>
      <c r="AE186">
        <v>22</v>
      </c>
      <c r="AF186">
        <v>30.8</v>
      </c>
      <c r="AG186">
        <v>5.96</v>
      </c>
      <c r="AH186" s="1">
        <v>9.7999999999999992E-10</v>
      </c>
      <c r="AR186">
        <v>77037.100000000006</v>
      </c>
      <c r="AS186" t="s">
        <v>29</v>
      </c>
      <c r="AT186" t="s">
        <v>692</v>
      </c>
    </row>
    <row r="187" spans="1:46" x14ac:dyDescent="0.55000000000000004">
      <c r="A187" t="s">
        <v>77</v>
      </c>
      <c r="C187" t="s">
        <v>689</v>
      </c>
      <c r="D187" t="s">
        <v>690</v>
      </c>
      <c r="E187">
        <v>21</v>
      </c>
      <c r="F187">
        <v>33</v>
      </c>
      <c r="G187">
        <v>5.3</v>
      </c>
      <c r="H187" s="1">
        <v>4.3999999999999997E-9</v>
      </c>
      <c r="I187">
        <v>712.84439999999995</v>
      </c>
      <c r="J187">
        <v>2</v>
      </c>
      <c r="K187">
        <v>0.74</v>
      </c>
      <c r="L187" t="s">
        <v>700</v>
      </c>
      <c r="N187" t="s">
        <v>1577</v>
      </c>
      <c r="O187">
        <v>50.972999999999999</v>
      </c>
      <c r="P187">
        <v>31.1</v>
      </c>
      <c r="Q187" s="1">
        <v>2.6999999999999999E-5</v>
      </c>
      <c r="R187">
        <v>24</v>
      </c>
      <c r="S187">
        <v>33.200000000000003</v>
      </c>
      <c r="T187">
        <v>5.34</v>
      </c>
      <c r="U187" s="1">
        <v>1.4E-8</v>
      </c>
      <c r="AE187">
        <v>22</v>
      </c>
      <c r="AF187">
        <v>30.8</v>
      </c>
      <c r="AG187">
        <v>5.96</v>
      </c>
      <c r="AH187" s="1">
        <v>9.7999999999999992E-10</v>
      </c>
      <c r="AR187">
        <v>77037.100000000006</v>
      </c>
      <c r="AS187" t="s">
        <v>29</v>
      </c>
      <c r="AT187" t="s">
        <v>692</v>
      </c>
    </row>
    <row r="188" spans="1:46" x14ac:dyDescent="0.55000000000000004">
      <c r="A188" t="s">
        <v>77</v>
      </c>
      <c r="C188" t="s">
        <v>689</v>
      </c>
      <c r="D188" t="s">
        <v>690</v>
      </c>
      <c r="E188">
        <v>21</v>
      </c>
      <c r="F188">
        <v>33</v>
      </c>
      <c r="G188">
        <v>5.3</v>
      </c>
      <c r="H188" s="1">
        <v>4.3999999999999997E-9</v>
      </c>
      <c r="I188">
        <v>745.69460000000004</v>
      </c>
      <c r="J188">
        <v>3</v>
      </c>
      <c r="K188">
        <v>1.8</v>
      </c>
      <c r="L188" t="s">
        <v>699</v>
      </c>
      <c r="M188" t="s">
        <v>701</v>
      </c>
      <c r="N188" t="s">
        <v>1577</v>
      </c>
      <c r="O188">
        <v>57.802</v>
      </c>
      <c r="P188">
        <v>34.799999999999997</v>
      </c>
      <c r="Q188" s="1">
        <v>2.9E-5</v>
      </c>
      <c r="R188">
        <v>24</v>
      </c>
      <c r="S188">
        <v>33.200000000000003</v>
      </c>
      <c r="T188">
        <v>5.34</v>
      </c>
      <c r="U188" s="1">
        <v>1.4E-8</v>
      </c>
      <c r="AE188">
        <v>22</v>
      </c>
      <c r="AF188">
        <v>30.8</v>
      </c>
      <c r="AG188">
        <v>5.96</v>
      </c>
      <c r="AH188" s="1">
        <v>9.7999999999999992E-10</v>
      </c>
      <c r="AR188">
        <v>77037.100000000006</v>
      </c>
      <c r="AS188" t="s">
        <v>29</v>
      </c>
      <c r="AT188" t="s">
        <v>692</v>
      </c>
    </row>
    <row r="189" spans="1:46" x14ac:dyDescent="0.55000000000000004">
      <c r="A189" t="s">
        <v>77</v>
      </c>
      <c r="C189" t="s">
        <v>689</v>
      </c>
      <c r="D189" t="s">
        <v>690</v>
      </c>
      <c r="E189">
        <v>21</v>
      </c>
      <c r="F189">
        <v>33</v>
      </c>
      <c r="G189">
        <v>5.3</v>
      </c>
      <c r="H189" s="1">
        <v>4.3999999999999997E-9</v>
      </c>
      <c r="R189">
        <v>24</v>
      </c>
      <c r="S189">
        <v>33.200000000000003</v>
      </c>
      <c r="T189">
        <v>5.34</v>
      </c>
      <c r="U189" s="1">
        <v>1.4E-8</v>
      </c>
      <c r="V189">
        <v>745.69510000000002</v>
      </c>
      <c r="W189">
        <v>3</v>
      </c>
      <c r="X189">
        <v>2.5</v>
      </c>
      <c r="Y189" t="s">
        <v>699</v>
      </c>
      <c r="Z189" t="s">
        <v>701</v>
      </c>
      <c r="AA189" t="s">
        <v>1578</v>
      </c>
      <c r="AB189">
        <v>57.762</v>
      </c>
      <c r="AC189">
        <v>37.799999999999997</v>
      </c>
      <c r="AD189" s="1">
        <v>3.0000000000000001E-5</v>
      </c>
      <c r="AE189">
        <v>22</v>
      </c>
      <c r="AF189">
        <v>30.8</v>
      </c>
      <c r="AG189">
        <v>5.96</v>
      </c>
      <c r="AH189" s="1">
        <v>9.7999999999999992E-10</v>
      </c>
      <c r="AR189">
        <v>77037.100000000006</v>
      </c>
      <c r="AS189" t="s">
        <v>29</v>
      </c>
      <c r="AT189" t="s">
        <v>692</v>
      </c>
    </row>
    <row r="190" spans="1:46" x14ac:dyDescent="0.55000000000000004">
      <c r="A190" t="s">
        <v>77</v>
      </c>
      <c r="C190" t="s">
        <v>689</v>
      </c>
      <c r="D190" t="s">
        <v>690</v>
      </c>
      <c r="E190">
        <v>21</v>
      </c>
      <c r="F190">
        <v>33</v>
      </c>
      <c r="G190">
        <v>5.3</v>
      </c>
      <c r="H190" s="1">
        <v>4.3999999999999997E-9</v>
      </c>
      <c r="R190">
        <v>24</v>
      </c>
      <c r="S190">
        <v>33.200000000000003</v>
      </c>
      <c r="T190">
        <v>5.34</v>
      </c>
      <c r="U190" s="1">
        <v>1.4E-8</v>
      </c>
      <c r="V190">
        <v>440.21949999999998</v>
      </c>
      <c r="W190">
        <v>2</v>
      </c>
      <c r="X190">
        <v>-0.21</v>
      </c>
      <c r="Y190" t="s">
        <v>1580</v>
      </c>
      <c r="AA190" t="s">
        <v>1578</v>
      </c>
      <c r="AB190">
        <v>29.271999999999998</v>
      </c>
      <c r="AC190">
        <v>29.5</v>
      </c>
      <c r="AD190" s="1">
        <v>3.1999999999999999E-5</v>
      </c>
      <c r="AE190">
        <v>22</v>
      </c>
      <c r="AF190">
        <v>30.8</v>
      </c>
      <c r="AG190">
        <v>5.96</v>
      </c>
      <c r="AH190" s="1">
        <v>9.7999999999999992E-10</v>
      </c>
      <c r="AR190">
        <v>77037.100000000006</v>
      </c>
      <c r="AS190" t="s">
        <v>29</v>
      </c>
      <c r="AT190" t="s">
        <v>692</v>
      </c>
    </row>
    <row r="191" spans="1:46" x14ac:dyDescent="0.55000000000000004">
      <c r="A191" t="s">
        <v>77</v>
      </c>
      <c r="C191" t="s">
        <v>689</v>
      </c>
      <c r="D191" t="s">
        <v>690</v>
      </c>
      <c r="E191">
        <v>21</v>
      </c>
      <c r="F191">
        <v>33</v>
      </c>
      <c r="G191">
        <v>5.3</v>
      </c>
      <c r="H191" s="1">
        <v>4.3999999999999997E-9</v>
      </c>
      <c r="I191">
        <v>841.41380000000004</v>
      </c>
      <c r="J191">
        <v>2</v>
      </c>
      <c r="K191">
        <v>1.4</v>
      </c>
      <c r="L191" t="s">
        <v>708</v>
      </c>
      <c r="N191" t="s">
        <v>1577</v>
      </c>
      <c r="O191">
        <v>45.451000000000001</v>
      </c>
      <c r="P191">
        <v>27.6</v>
      </c>
      <c r="Q191" s="1">
        <v>3.1999999999999999E-5</v>
      </c>
      <c r="R191">
        <v>24</v>
      </c>
      <c r="S191">
        <v>33.200000000000003</v>
      </c>
      <c r="T191">
        <v>5.34</v>
      </c>
      <c r="U191" s="1">
        <v>1.4E-8</v>
      </c>
      <c r="AE191">
        <v>22</v>
      </c>
      <c r="AF191">
        <v>30.8</v>
      </c>
      <c r="AG191">
        <v>5.96</v>
      </c>
      <c r="AH191" s="1">
        <v>9.7999999999999992E-10</v>
      </c>
      <c r="AR191">
        <v>77037.100000000006</v>
      </c>
      <c r="AS191" t="s">
        <v>29</v>
      </c>
      <c r="AT191" t="s">
        <v>692</v>
      </c>
    </row>
    <row r="192" spans="1:46" x14ac:dyDescent="0.55000000000000004">
      <c r="A192" t="s">
        <v>77</v>
      </c>
      <c r="C192" t="s">
        <v>689</v>
      </c>
      <c r="D192" t="s">
        <v>690</v>
      </c>
      <c r="E192">
        <v>21</v>
      </c>
      <c r="F192">
        <v>33</v>
      </c>
      <c r="G192">
        <v>5.3</v>
      </c>
      <c r="H192" s="1">
        <v>4.3999999999999997E-9</v>
      </c>
      <c r="I192">
        <v>831.42319999999995</v>
      </c>
      <c r="J192">
        <v>2</v>
      </c>
      <c r="K192">
        <v>0.62</v>
      </c>
      <c r="L192" t="s">
        <v>705</v>
      </c>
      <c r="N192" t="s">
        <v>1577</v>
      </c>
      <c r="O192">
        <v>52.069000000000003</v>
      </c>
      <c r="P192">
        <v>34.6</v>
      </c>
      <c r="Q192" s="1">
        <v>3.4E-5</v>
      </c>
      <c r="R192">
        <v>24</v>
      </c>
      <c r="S192">
        <v>33.200000000000003</v>
      </c>
      <c r="T192">
        <v>5.34</v>
      </c>
      <c r="U192" s="1">
        <v>1.4E-8</v>
      </c>
      <c r="AE192">
        <v>22</v>
      </c>
      <c r="AF192">
        <v>30.8</v>
      </c>
      <c r="AG192">
        <v>5.96</v>
      </c>
      <c r="AH192" s="1">
        <v>9.7999999999999992E-10</v>
      </c>
      <c r="AR192">
        <v>77037.100000000006</v>
      </c>
      <c r="AS192" t="s">
        <v>29</v>
      </c>
      <c r="AT192" t="s">
        <v>692</v>
      </c>
    </row>
    <row r="193" spans="1:46" x14ac:dyDescent="0.55000000000000004">
      <c r="A193" t="s">
        <v>77</v>
      </c>
      <c r="C193" t="s">
        <v>689</v>
      </c>
      <c r="D193" t="s">
        <v>690</v>
      </c>
      <c r="E193">
        <v>21</v>
      </c>
      <c r="F193">
        <v>33</v>
      </c>
      <c r="G193">
        <v>5.3</v>
      </c>
      <c r="H193" s="1">
        <v>4.3999999999999997E-9</v>
      </c>
      <c r="R193">
        <v>24</v>
      </c>
      <c r="S193">
        <v>33.200000000000003</v>
      </c>
      <c r="T193">
        <v>5.34</v>
      </c>
      <c r="U193" s="1">
        <v>1.4E-8</v>
      </c>
      <c r="AE193">
        <v>22</v>
      </c>
      <c r="AF193">
        <v>30.8</v>
      </c>
      <c r="AG193">
        <v>5.96</v>
      </c>
      <c r="AH193" s="1">
        <v>9.7999999999999992E-10</v>
      </c>
      <c r="AI193">
        <v>740.36270000000002</v>
      </c>
      <c r="AJ193">
        <v>3</v>
      </c>
      <c r="AK193">
        <v>1.5</v>
      </c>
      <c r="AL193" t="s">
        <v>699</v>
      </c>
      <c r="AN193" t="s">
        <v>1579</v>
      </c>
      <c r="AO193">
        <v>62.585999999999999</v>
      </c>
      <c r="AP193">
        <v>33.700000000000003</v>
      </c>
      <c r="AQ193" s="1">
        <v>3.6999999999999998E-5</v>
      </c>
      <c r="AR193">
        <v>77037.100000000006</v>
      </c>
      <c r="AS193" t="s">
        <v>29</v>
      </c>
      <c r="AT193" t="s">
        <v>692</v>
      </c>
    </row>
    <row r="194" spans="1:46" x14ac:dyDescent="0.55000000000000004">
      <c r="A194" t="s">
        <v>77</v>
      </c>
      <c r="C194" t="s">
        <v>689</v>
      </c>
      <c r="D194" t="s">
        <v>690</v>
      </c>
      <c r="E194">
        <v>21</v>
      </c>
      <c r="F194">
        <v>33</v>
      </c>
      <c r="G194">
        <v>5.3</v>
      </c>
      <c r="H194" s="1">
        <v>4.3999999999999997E-9</v>
      </c>
      <c r="R194">
        <v>24</v>
      </c>
      <c r="S194">
        <v>33.200000000000003</v>
      </c>
      <c r="T194">
        <v>5.34</v>
      </c>
      <c r="U194" s="1">
        <v>1.4E-8</v>
      </c>
      <c r="AE194">
        <v>22</v>
      </c>
      <c r="AF194">
        <v>30.8</v>
      </c>
      <c r="AG194">
        <v>5.96</v>
      </c>
      <c r="AH194" s="1">
        <v>9.7999999999999992E-10</v>
      </c>
      <c r="AI194">
        <v>553.76250000000005</v>
      </c>
      <c r="AJ194">
        <v>2</v>
      </c>
      <c r="AK194">
        <v>-3.1</v>
      </c>
      <c r="AL194" t="s">
        <v>707</v>
      </c>
      <c r="AN194" t="s">
        <v>1579</v>
      </c>
      <c r="AO194">
        <v>32.084000000000003</v>
      </c>
      <c r="AP194">
        <v>30.4</v>
      </c>
      <c r="AQ194" s="1">
        <v>4.6999999999999997E-5</v>
      </c>
      <c r="AR194">
        <v>77037.100000000006</v>
      </c>
      <c r="AS194" t="s">
        <v>29</v>
      </c>
      <c r="AT194" t="s">
        <v>692</v>
      </c>
    </row>
    <row r="195" spans="1:46" x14ac:dyDescent="0.55000000000000004">
      <c r="A195" t="s">
        <v>77</v>
      </c>
      <c r="C195" t="s">
        <v>689</v>
      </c>
      <c r="D195" t="s">
        <v>690</v>
      </c>
      <c r="E195">
        <v>21</v>
      </c>
      <c r="F195">
        <v>33</v>
      </c>
      <c r="G195">
        <v>5.3</v>
      </c>
      <c r="H195" s="1">
        <v>4.3999999999999997E-9</v>
      </c>
      <c r="I195">
        <v>440.21949999999998</v>
      </c>
      <c r="J195">
        <v>2</v>
      </c>
      <c r="K195">
        <v>-0.21</v>
      </c>
      <c r="L195" t="s">
        <v>1580</v>
      </c>
      <c r="N195" t="s">
        <v>1577</v>
      </c>
      <c r="O195">
        <v>29.335000000000001</v>
      </c>
      <c r="P195">
        <v>26.5</v>
      </c>
      <c r="Q195" s="1">
        <v>5.5000000000000002E-5</v>
      </c>
      <c r="R195">
        <v>24</v>
      </c>
      <c r="S195">
        <v>33.200000000000003</v>
      </c>
      <c r="T195">
        <v>5.34</v>
      </c>
      <c r="U195" s="1">
        <v>1.4E-8</v>
      </c>
      <c r="AE195">
        <v>22</v>
      </c>
      <c r="AF195">
        <v>30.8</v>
      </c>
      <c r="AG195">
        <v>5.96</v>
      </c>
      <c r="AH195" s="1">
        <v>9.7999999999999992E-10</v>
      </c>
      <c r="AR195">
        <v>77037.100000000006</v>
      </c>
      <c r="AS195" t="s">
        <v>29</v>
      </c>
      <c r="AT195" t="s">
        <v>692</v>
      </c>
    </row>
    <row r="196" spans="1:46" x14ac:dyDescent="0.55000000000000004">
      <c r="A196" t="s">
        <v>77</v>
      </c>
      <c r="C196" t="s">
        <v>689</v>
      </c>
      <c r="D196" t="s">
        <v>690</v>
      </c>
      <c r="E196">
        <v>21</v>
      </c>
      <c r="F196">
        <v>33</v>
      </c>
      <c r="G196">
        <v>5.3</v>
      </c>
      <c r="H196" s="1">
        <v>4.3999999999999997E-9</v>
      </c>
      <c r="R196">
        <v>24</v>
      </c>
      <c r="S196">
        <v>33.200000000000003</v>
      </c>
      <c r="T196">
        <v>5.34</v>
      </c>
      <c r="U196" s="1">
        <v>1.4E-8</v>
      </c>
      <c r="AE196">
        <v>22</v>
      </c>
      <c r="AF196">
        <v>30.8</v>
      </c>
      <c r="AG196">
        <v>5.96</v>
      </c>
      <c r="AH196" s="1">
        <v>9.7999999999999992E-10</v>
      </c>
      <c r="AI196">
        <v>440.21929999999998</v>
      </c>
      <c r="AJ196">
        <v>2</v>
      </c>
      <c r="AK196">
        <v>-0.66</v>
      </c>
      <c r="AL196" t="s">
        <v>1580</v>
      </c>
      <c r="AN196" t="s">
        <v>1579</v>
      </c>
      <c r="AO196">
        <v>28.873999999999999</v>
      </c>
      <c r="AP196">
        <v>29.8</v>
      </c>
      <c r="AQ196" s="1">
        <v>6.2000000000000003E-5</v>
      </c>
      <c r="AR196">
        <v>77037.100000000006</v>
      </c>
      <c r="AS196" t="s">
        <v>29</v>
      </c>
      <c r="AT196" t="s">
        <v>692</v>
      </c>
    </row>
    <row r="197" spans="1:46" x14ac:dyDescent="0.55000000000000004">
      <c r="A197" t="s">
        <v>77</v>
      </c>
      <c r="C197" t="s">
        <v>689</v>
      </c>
      <c r="D197" t="s">
        <v>690</v>
      </c>
      <c r="E197">
        <v>21</v>
      </c>
      <c r="F197">
        <v>33</v>
      </c>
      <c r="G197">
        <v>5.3</v>
      </c>
      <c r="H197" s="1">
        <v>4.3999999999999997E-9</v>
      </c>
      <c r="R197">
        <v>24</v>
      </c>
      <c r="S197">
        <v>33.200000000000003</v>
      </c>
      <c r="T197">
        <v>5.34</v>
      </c>
      <c r="U197" s="1">
        <v>1.4E-8</v>
      </c>
      <c r="V197">
        <v>846.07050000000004</v>
      </c>
      <c r="W197">
        <v>3</v>
      </c>
      <c r="X197">
        <v>1.7</v>
      </c>
      <c r="Y197" t="s">
        <v>703</v>
      </c>
      <c r="AA197" t="s">
        <v>1578</v>
      </c>
      <c r="AB197">
        <v>53.923999999999999</v>
      </c>
      <c r="AC197">
        <v>27.9</v>
      </c>
      <c r="AD197" s="1">
        <v>6.7000000000000002E-5</v>
      </c>
      <c r="AE197">
        <v>22</v>
      </c>
      <c r="AF197">
        <v>30.8</v>
      </c>
      <c r="AG197">
        <v>5.96</v>
      </c>
      <c r="AH197" s="1">
        <v>9.7999999999999992E-10</v>
      </c>
      <c r="AR197">
        <v>77037.100000000006</v>
      </c>
      <c r="AS197" t="s">
        <v>29</v>
      </c>
      <c r="AT197" t="s">
        <v>692</v>
      </c>
    </row>
    <row r="198" spans="1:46" x14ac:dyDescent="0.55000000000000004">
      <c r="A198" t="s">
        <v>77</v>
      </c>
      <c r="C198" t="s">
        <v>689</v>
      </c>
      <c r="D198" t="s">
        <v>690</v>
      </c>
      <c r="E198">
        <v>21</v>
      </c>
      <c r="F198">
        <v>33</v>
      </c>
      <c r="G198">
        <v>5.3</v>
      </c>
      <c r="H198" s="1">
        <v>4.3999999999999997E-9</v>
      </c>
      <c r="I198">
        <v>774.3886</v>
      </c>
      <c r="J198">
        <v>2</v>
      </c>
      <c r="K198">
        <v>2</v>
      </c>
      <c r="L198" t="s">
        <v>698</v>
      </c>
      <c r="N198" t="s">
        <v>1577</v>
      </c>
      <c r="O198">
        <v>49.832000000000001</v>
      </c>
      <c r="P198">
        <v>32.6</v>
      </c>
      <c r="Q198" s="1">
        <v>6.7999999999999999E-5</v>
      </c>
      <c r="R198">
        <v>24</v>
      </c>
      <c r="S198">
        <v>33.200000000000003</v>
      </c>
      <c r="T198">
        <v>5.34</v>
      </c>
      <c r="U198" s="1">
        <v>1.4E-8</v>
      </c>
      <c r="AE198">
        <v>22</v>
      </c>
      <c r="AF198">
        <v>30.8</v>
      </c>
      <c r="AG198">
        <v>5.96</v>
      </c>
      <c r="AH198" s="1">
        <v>9.7999999999999992E-10</v>
      </c>
      <c r="AR198">
        <v>77037.100000000006</v>
      </c>
      <c r="AS198" t="s">
        <v>29</v>
      </c>
      <c r="AT198" t="s">
        <v>692</v>
      </c>
    </row>
    <row r="199" spans="1:46" x14ac:dyDescent="0.55000000000000004">
      <c r="A199" t="s">
        <v>77</v>
      </c>
      <c r="C199" t="s">
        <v>689</v>
      </c>
      <c r="D199" t="s">
        <v>690</v>
      </c>
      <c r="E199">
        <v>21</v>
      </c>
      <c r="F199">
        <v>33</v>
      </c>
      <c r="G199">
        <v>5.3</v>
      </c>
      <c r="H199" s="1">
        <v>4.3999999999999997E-9</v>
      </c>
      <c r="R199">
        <v>24</v>
      </c>
      <c r="S199">
        <v>33.200000000000003</v>
      </c>
      <c r="T199">
        <v>5.34</v>
      </c>
      <c r="U199" s="1">
        <v>1.4E-8</v>
      </c>
      <c r="AE199">
        <v>22</v>
      </c>
      <c r="AF199">
        <v>30.8</v>
      </c>
      <c r="AG199">
        <v>5.96</v>
      </c>
      <c r="AH199" s="1">
        <v>9.7999999999999992E-10</v>
      </c>
      <c r="AI199">
        <v>745.69460000000004</v>
      </c>
      <c r="AJ199">
        <v>3</v>
      </c>
      <c r="AK199">
        <v>1.8</v>
      </c>
      <c r="AL199" t="s">
        <v>699</v>
      </c>
      <c r="AM199" t="s">
        <v>701</v>
      </c>
      <c r="AN199" t="s">
        <v>1579</v>
      </c>
      <c r="AO199">
        <v>57.366999999999997</v>
      </c>
      <c r="AP199">
        <v>37.1</v>
      </c>
      <c r="AQ199" s="1">
        <v>7.1000000000000005E-5</v>
      </c>
      <c r="AR199">
        <v>77037.100000000006</v>
      </c>
      <c r="AS199" t="s">
        <v>29</v>
      </c>
      <c r="AT199" t="s">
        <v>692</v>
      </c>
    </row>
    <row r="200" spans="1:46" x14ac:dyDescent="0.55000000000000004">
      <c r="A200" t="s">
        <v>77</v>
      </c>
      <c r="C200" t="s">
        <v>689</v>
      </c>
      <c r="D200" t="s">
        <v>690</v>
      </c>
      <c r="E200">
        <v>21</v>
      </c>
      <c r="F200">
        <v>33</v>
      </c>
      <c r="G200">
        <v>5.3</v>
      </c>
      <c r="H200" s="1">
        <v>4.3999999999999997E-9</v>
      </c>
      <c r="R200">
        <v>24</v>
      </c>
      <c r="S200">
        <v>33.200000000000003</v>
      </c>
      <c r="T200">
        <v>5.34</v>
      </c>
      <c r="U200" s="1">
        <v>1.4E-8</v>
      </c>
      <c r="AE200">
        <v>22</v>
      </c>
      <c r="AF200">
        <v>30.8</v>
      </c>
      <c r="AG200">
        <v>5.96</v>
      </c>
      <c r="AH200" s="1">
        <v>9.7999999999999992E-10</v>
      </c>
      <c r="AI200">
        <v>765.32979999999998</v>
      </c>
      <c r="AJ200">
        <v>2</v>
      </c>
      <c r="AK200">
        <v>1.3</v>
      </c>
      <c r="AL200" t="s">
        <v>696</v>
      </c>
      <c r="AN200" t="s">
        <v>1579</v>
      </c>
      <c r="AO200">
        <v>40.622999999999998</v>
      </c>
      <c r="AP200">
        <v>26.8</v>
      </c>
      <c r="AQ200" s="1">
        <v>7.8999999999999996E-5</v>
      </c>
      <c r="AR200">
        <v>77037.100000000006</v>
      </c>
      <c r="AS200" t="s">
        <v>29</v>
      </c>
      <c r="AT200" t="s">
        <v>692</v>
      </c>
    </row>
    <row r="201" spans="1:46" x14ac:dyDescent="0.55000000000000004">
      <c r="A201" t="s">
        <v>77</v>
      </c>
      <c r="C201" t="s">
        <v>689</v>
      </c>
      <c r="D201" t="s">
        <v>690</v>
      </c>
      <c r="E201">
        <v>21</v>
      </c>
      <c r="F201">
        <v>33</v>
      </c>
      <c r="G201">
        <v>5.3</v>
      </c>
      <c r="H201" s="1">
        <v>4.3999999999999997E-9</v>
      </c>
      <c r="R201">
        <v>24</v>
      </c>
      <c r="S201">
        <v>33.200000000000003</v>
      </c>
      <c r="T201">
        <v>5.34</v>
      </c>
      <c r="U201" s="1">
        <v>1.4E-8</v>
      </c>
      <c r="AE201">
        <v>22</v>
      </c>
      <c r="AF201">
        <v>30.8</v>
      </c>
      <c r="AG201">
        <v>5.96</v>
      </c>
      <c r="AH201" s="1">
        <v>9.7999999999999992E-10</v>
      </c>
      <c r="AI201">
        <v>883.09410000000003</v>
      </c>
      <c r="AJ201">
        <v>3</v>
      </c>
      <c r="AK201">
        <v>-1.2</v>
      </c>
      <c r="AL201" t="s">
        <v>1295</v>
      </c>
      <c r="AM201" t="s">
        <v>695</v>
      </c>
      <c r="AN201" t="s">
        <v>1579</v>
      </c>
      <c r="AO201">
        <v>48.716999999999999</v>
      </c>
      <c r="AP201">
        <v>28.8</v>
      </c>
      <c r="AQ201" s="1">
        <v>8.2999999999999998E-5</v>
      </c>
      <c r="AR201">
        <v>77037.100000000006</v>
      </c>
      <c r="AS201" t="s">
        <v>29</v>
      </c>
      <c r="AT201" t="s">
        <v>692</v>
      </c>
    </row>
    <row r="202" spans="1:46" x14ac:dyDescent="0.55000000000000004">
      <c r="A202" t="s">
        <v>77</v>
      </c>
      <c r="C202" t="s">
        <v>689</v>
      </c>
      <c r="D202" t="s">
        <v>690</v>
      </c>
      <c r="E202">
        <v>21</v>
      </c>
      <c r="F202">
        <v>33</v>
      </c>
      <c r="G202">
        <v>5.3</v>
      </c>
      <c r="H202" s="1">
        <v>4.3999999999999997E-9</v>
      </c>
      <c r="R202">
        <v>24</v>
      </c>
      <c r="S202">
        <v>33.200000000000003</v>
      </c>
      <c r="T202">
        <v>5.34</v>
      </c>
      <c r="U202" s="1">
        <v>1.4E-8</v>
      </c>
      <c r="AE202">
        <v>22</v>
      </c>
      <c r="AF202">
        <v>30.8</v>
      </c>
      <c r="AG202">
        <v>5.96</v>
      </c>
      <c r="AH202" s="1">
        <v>9.7999999999999992E-10</v>
      </c>
      <c r="AI202">
        <v>831.42290000000003</v>
      </c>
      <c r="AJ202">
        <v>2</v>
      </c>
      <c r="AK202">
        <v>0.26</v>
      </c>
      <c r="AL202" t="s">
        <v>705</v>
      </c>
      <c r="AN202" t="s">
        <v>1579</v>
      </c>
      <c r="AO202">
        <v>51.527999999999999</v>
      </c>
      <c r="AP202">
        <v>36</v>
      </c>
      <c r="AQ202" s="1">
        <v>9.6000000000000002E-5</v>
      </c>
      <c r="AR202">
        <v>77037.100000000006</v>
      </c>
      <c r="AS202" t="s">
        <v>29</v>
      </c>
      <c r="AT202" t="s">
        <v>692</v>
      </c>
    </row>
    <row r="203" spans="1:46" x14ac:dyDescent="0.55000000000000004">
      <c r="A203" t="s">
        <v>77</v>
      </c>
      <c r="C203" t="s">
        <v>689</v>
      </c>
      <c r="D203" t="s">
        <v>690</v>
      </c>
      <c r="E203">
        <v>21</v>
      </c>
      <c r="F203">
        <v>33</v>
      </c>
      <c r="G203">
        <v>5.3</v>
      </c>
      <c r="H203" s="1">
        <v>4.3999999999999997E-9</v>
      </c>
      <c r="I203">
        <v>848.40219999999999</v>
      </c>
      <c r="J203">
        <v>2</v>
      </c>
      <c r="K203">
        <v>-9.8000000000000004E-2</v>
      </c>
      <c r="L203" t="s">
        <v>704</v>
      </c>
      <c r="N203" t="s">
        <v>1577</v>
      </c>
      <c r="O203">
        <v>51.406999999999996</v>
      </c>
      <c r="P203">
        <v>26</v>
      </c>
      <c r="Q203" s="1">
        <v>1E-4</v>
      </c>
      <c r="R203">
        <v>24</v>
      </c>
      <c r="S203">
        <v>33.200000000000003</v>
      </c>
      <c r="T203">
        <v>5.34</v>
      </c>
      <c r="U203" s="1">
        <v>1.4E-8</v>
      </c>
      <c r="AE203">
        <v>22</v>
      </c>
      <c r="AF203">
        <v>30.8</v>
      </c>
      <c r="AG203">
        <v>5.96</v>
      </c>
      <c r="AH203" s="1">
        <v>9.7999999999999992E-10</v>
      </c>
      <c r="AR203">
        <v>77037.100000000006</v>
      </c>
      <c r="AS203" t="s">
        <v>29</v>
      </c>
      <c r="AT203" t="s">
        <v>692</v>
      </c>
    </row>
    <row r="204" spans="1:46" x14ac:dyDescent="0.55000000000000004">
      <c r="A204" t="s">
        <v>77</v>
      </c>
      <c r="C204" t="s">
        <v>689</v>
      </c>
      <c r="D204" t="s">
        <v>690</v>
      </c>
      <c r="E204">
        <v>21</v>
      </c>
      <c r="F204">
        <v>33</v>
      </c>
      <c r="G204">
        <v>5.3</v>
      </c>
      <c r="H204" s="1">
        <v>4.3999999999999997E-9</v>
      </c>
      <c r="R204">
        <v>24</v>
      </c>
      <c r="S204">
        <v>33.200000000000003</v>
      </c>
      <c r="T204">
        <v>5.34</v>
      </c>
      <c r="U204" s="1">
        <v>1.4E-8</v>
      </c>
      <c r="V204">
        <v>634.80319999999995</v>
      </c>
      <c r="W204">
        <v>4</v>
      </c>
      <c r="X204">
        <v>-0.62</v>
      </c>
      <c r="Y204" t="s">
        <v>703</v>
      </c>
      <c r="AA204" t="s">
        <v>1578</v>
      </c>
      <c r="AB204">
        <v>54.654000000000003</v>
      </c>
      <c r="AC204">
        <v>36.4</v>
      </c>
      <c r="AD204" s="1">
        <v>1.1E-4</v>
      </c>
      <c r="AE204">
        <v>22</v>
      </c>
      <c r="AF204">
        <v>30.8</v>
      </c>
      <c r="AG204">
        <v>5.96</v>
      </c>
      <c r="AH204" s="1">
        <v>9.7999999999999992E-10</v>
      </c>
      <c r="AR204">
        <v>77037.100000000006</v>
      </c>
      <c r="AS204" t="s">
        <v>29</v>
      </c>
      <c r="AT204" t="s">
        <v>692</v>
      </c>
    </row>
    <row r="205" spans="1:46" x14ac:dyDescent="0.55000000000000004">
      <c r="A205" t="s">
        <v>77</v>
      </c>
      <c r="C205" t="s">
        <v>689</v>
      </c>
      <c r="D205" t="s">
        <v>690</v>
      </c>
      <c r="E205">
        <v>21</v>
      </c>
      <c r="F205">
        <v>33</v>
      </c>
      <c r="G205">
        <v>5.3</v>
      </c>
      <c r="H205" s="1">
        <v>4.3999999999999997E-9</v>
      </c>
      <c r="R205">
        <v>24</v>
      </c>
      <c r="S205">
        <v>33.200000000000003</v>
      </c>
      <c r="T205">
        <v>5.34</v>
      </c>
      <c r="U205" s="1">
        <v>1.4E-8</v>
      </c>
      <c r="V205">
        <v>774.38789999999995</v>
      </c>
      <c r="W205">
        <v>2</v>
      </c>
      <c r="X205">
        <v>1.1000000000000001</v>
      </c>
      <c r="Y205" t="s">
        <v>698</v>
      </c>
      <c r="AA205" t="s">
        <v>1578</v>
      </c>
      <c r="AB205">
        <v>49.814</v>
      </c>
      <c r="AC205">
        <v>28</v>
      </c>
      <c r="AD205" s="1">
        <v>1.2E-4</v>
      </c>
      <c r="AE205">
        <v>22</v>
      </c>
      <c r="AF205">
        <v>30.8</v>
      </c>
      <c r="AG205">
        <v>5.96</v>
      </c>
      <c r="AH205" s="1">
        <v>9.7999999999999992E-10</v>
      </c>
      <c r="AR205">
        <v>77037.100000000006</v>
      </c>
      <c r="AS205" t="s">
        <v>29</v>
      </c>
      <c r="AT205" t="s">
        <v>692</v>
      </c>
    </row>
    <row r="206" spans="1:46" x14ac:dyDescent="0.55000000000000004">
      <c r="A206" t="s">
        <v>77</v>
      </c>
      <c r="C206" t="s">
        <v>689</v>
      </c>
      <c r="D206" t="s">
        <v>690</v>
      </c>
      <c r="E206">
        <v>21</v>
      </c>
      <c r="F206">
        <v>33</v>
      </c>
      <c r="G206">
        <v>5.3</v>
      </c>
      <c r="H206" s="1">
        <v>4.3999999999999997E-9</v>
      </c>
      <c r="I206">
        <v>611.62120000000004</v>
      </c>
      <c r="J206">
        <v>3</v>
      </c>
      <c r="K206">
        <v>5.8</v>
      </c>
      <c r="L206" t="s">
        <v>1581</v>
      </c>
      <c r="N206" t="s">
        <v>1577</v>
      </c>
      <c r="O206">
        <v>45.215000000000003</v>
      </c>
      <c r="P206">
        <v>31.9</v>
      </c>
      <c r="Q206" s="1">
        <v>1.2999999999999999E-4</v>
      </c>
      <c r="R206">
        <v>24</v>
      </c>
      <c r="S206">
        <v>33.200000000000003</v>
      </c>
      <c r="T206">
        <v>5.34</v>
      </c>
      <c r="U206" s="1">
        <v>1.4E-8</v>
      </c>
      <c r="AE206">
        <v>22</v>
      </c>
      <c r="AF206">
        <v>30.8</v>
      </c>
      <c r="AG206">
        <v>5.96</v>
      </c>
      <c r="AH206" s="1">
        <v>9.7999999999999992E-10</v>
      </c>
      <c r="AR206">
        <v>77037.100000000006</v>
      </c>
      <c r="AS206" t="s">
        <v>29</v>
      </c>
      <c r="AT206" t="s">
        <v>692</v>
      </c>
    </row>
    <row r="207" spans="1:46" x14ac:dyDescent="0.55000000000000004">
      <c r="A207" t="s">
        <v>77</v>
      </c>
      <c r="C207" t="s">
        <v>689</v>
      </c>
      <c r="D207" t="s">
        <v>690</v>
      </c>
      <c r="E207">
        <v>21</v>
      </c>
      <c r="F207">
        <v>33</v>
      </c>
      <c r="G207">
        <v>5.3</v>
      </c>
      <c r="H207" s="1">
        <v>4.3999999999999997E-9</v>
      </c>
      <c r="R207">
        <v>24</v>
      </c>
      <c r="S207">
        <v>33.200000000000003</v>
      </c>
      <c r="T207">
        <v>5.34</v>
      </c>
      <c r="U207" s="1">
        <v>1.4E-8</v>
      </c>
      <c r="AE207">
        <v>22</v>
      </c>
      <c r="AF207">
        <v>30.8</v>
      </c>
      <c r="AG207">
        <v>5.96</v>
      </c>
      <c r="AH207" s="1">
        <v>9.7999999999999992E-10</v>
      </c>
      <c r="AI207">
        <v>634.80290000000002</v>
      </c>
      <c r="AJ207">
        <v>4</v>
      </c>
      <c r="AK207">
        <v>-1.1000000000000001</v>
      </c>
      <c r="AL207" t="s">
        <v>703</v>
      </c>
      <c r="AN207" t="s">
        <v>1579</v>
      </c>
      <c r="AO207">
        <v>54.261000000000003</v>
      </c>
      <c r="AP207">
        <v>40.9</v>
      </c>
      <c r="AQ207" s="1">
        <v>1.2999999999999999E-4</v>
      </c>
      <c r="AR207">
        <v>77037.100000000006</v>
      </c>
      <c r="AS207" t="s">
        <v>29</v>
      </c>
      <c r="AT207" t="s">
        <v>692</v>
      </c>
    </row>
    <row r="208" spans="1:46" x14ac:dyDescent="0.55000000000000004">
      <c r="A208" t="s">
        <v>77</v>
      </c>
      <c r="C208" t="s">
        <v>689</v>
      </c>
      <c r="D208" t="s">
        <v>690</v>
      </c>
      <c r="E208">
        <v>21</v>
      </c>
      <c r="F208">
        <v>33</v>
      </c>
      <c r="G208">
        <v>5.3</v>
      </c>
      <c r="H208" s="1">
        <v>4.3999999999999997E-9</v>
      </c>
      <c r="R208">
        <v>24</v>
      </c>
      <c r="S208">
        <v>33.200000000000003</v>
      </c>
      <c r="T208">
        <v>5.34</v>
      </c>
      <c r="U208" s="1">
        <v>1.4E-8</v>
      </c>
      <c r="AE208">
        <v>22</v>
      </c>
      <c r="AF208">
        <v>30.8</v>
      </c>
      <c r="AG208">
        <v>5.96</v>
      </c>
      <c r="AH208" s="1">
        <v>9.7999999999999992E-10</v>
      </c>
      <c r="AI208">
        <v>848.40260000000001</v>
      </c>
      <c r="AJ208">
        <v>2</v>
      </c>
      <c r="AK208">
        <v>0.37</v>
      </c>
      <c r="AL208" t="s">
        <v>704</v>
      </c>
      <c r="AN208" t="s">
        <v>1579</v>
      </c>
      <c r="AO208">
        <v>50.96</v>
      </c>
      <c r="AP208">
        <v>25.8</v>
      </c>
      <c r="AQ208" s="1">
        <v>1.2999999999999999E-4</v>
      </c>
      <c r="AR208">
        <v>77037.100000000006</v>
      </c>
      <c r="AS208" t="s">
        <v>29</v>
      </c>
      <c r="AT208" t="s">
        <v>692</v>
      </c>
    </row>
    <row r="209" spans="1:46" x14ac:dyDescent="0.55000000000000004">
      <c r="A209" t="s">
        <v>77</v>
      </c>
      <c r="C209" t="s">
        <v>689</v>
      </c>
      <c r="D209" t="s">
        <v>690</v>
      </c>
      <c r="E209">
        <v>21</v>
      </c>
      <c r="F209">
        <v>33</v>
      </c>
      <c r="G209">
        <v>5.3</v>
      </c>
      <c r="H209" s="1">
        <v>4.3999999999999997E-9</v>
      </c>
      <c r="R209">
        <v>24</v>
      </c>
      <c r="S209">
        <v>33.200000000000003</v>
      </c>
      <c r="T209">
        <v>5.34</v>
      </c>
      <c r="U209" s="1">
        <v>1.4E-8</v>
      </c>
      <c r="AE209">
        <v>22</v>
      </c>
      <c r="AF209">
        <v>30.8</v>
      </c>
      <c r="AG209">
        <v>5.96</v>
      </c>
      <c r="AH209" s="1">
        <v>9.7999999999999992E-10</v>
      </c>
      <c r="AI209">
        <v>831.42290000000003</v>
      </c>
      <c r="AJ209">
        <v>2</v>
      </c>
      <c r="AK209">
        <v>0.26</v>
      </c>
      <c r="AL209" t="s">
        <v>705</v>
      </c>
      <c r="AN209" t="s">
        <v>1579</v>
      </c>
      <c r="AO209">
        <v>51.533999999999999</v>
      </c>
      <c r="AP209">
        <v>33.9</v>
      </c>
      <c r="AQ209" s="1">
        <v>1.3999999999999999E-4</v>
      </c>
      <c r="AR209">
        <v>77037.100000000006</v>
      </c>
      <c r="AS209" t="s">
        <v>29</v>
      </c>
      <c r="AT209" t="s">
        <v>692</v>
      </c>
    </row>
    <row r="210" spans="1:46" x14ac:dyDescent="0.55000000000000004">
      <c r="A210" t="s">
        <v>77</v>
      </c>
      <c r="C210" t="s">
        <v>689</v>
      </c>
      <c r="D210" t="s">
        <v>690</v>
      </c>
      <c r="E210">
        <v>21</v>
      </c>
      <c r="F210">
        <v>33</v>
      </c>
      <c r="G210">
        <v>5.3</v>
      </c>
      <c r="H210" s="1">
        <v>4.3999999999999997E-9</v>
      </c>
      <c r="R210">
        <v>24</v>
      </c>
      <c r="S210">
        <v>33.200000000000003</v>
      </c>
      <c r="T210">
        <v>5.34</v>
      </c>
      <c r="U210" s="1">
        <v>1.4E-8</v>
      </c>
      <c r="AE210">
        <v>22</v>
      </c>
      <c r="AF210">
        <v>30.8</v>
      </c>
      <c r="AG210">
        <v>5.96</v>
      </c>
      <c r="AH210" s="1">
        <v>9.7999999999999992E-10</v>
      </c>
      <c r="AI210">
        <v>841.41520000000003</v>
      </c>
      <c r="AJ210">
        <v>2</v>
      </c>
      <c r="AK210">
        <v>3</v>
      </c>
      <c r="AL210" t="s">
        <v>708</v>
      </c>
      <c r="AN210" t="s">
        <v>1579</v>
      </c>
      <c r="AO210">
        <v>44.808999999999997</v>
      </c>
      <c r="AP210">
        <v>25.5</v>
      </c>
      <c r="AQ210" s="1">
        <v>1.4999999999999999E-4</v>
      </c>
      <c r="AR210">
        <v>77037.100000000006</v>
      </c>
      <c r="AS210" t="s">
        <v>29</v>
      </c>
      <c r="AT210" t="s">
        <v>692</v>
      </c>
    </row>
    <row r="211" spans="1:46" x14ac:dyDescent="0.55000000000000004">
      <c r="A211" t="s">
        <v>77</v>
      </c>
      <c r="C211" t="s">
        <v>689</v>
      </c>
      <c r="D211" t="s">
        <v>690</v>
      </c>
      <c r="E211">
        <v>21</v>
      </c>
      <c r="F211">
        <v>33</v>
      </c>
      <c r="G211">
        <v>5.3</v>
      </c>
      <c r="H211" s="1">
        <v>4.3999999999999997E-9</v>
      </c>
      <c r="R211">
        <v>24</v>
      </c>
      <c r="S211">
        <v>33.200000000000003</v>
      </c>
      <c r="T211">
        <v>5.34</v>
      </c>
      <c r="U211" s="1">
        <v>1.4E-8</v>
      </c>
      <c r="AE211">
        <v>22</v>
      </c>
      <c r="AF211">
        <v>30.8</v>
      </c>
      <c r="AG211">
        <v>5.96</v>
      </c>
      <c r="AH211" s="1">
        <v>9.7999999999999992E-10</v>
      </c>
      <c r="AI211">
        <v>606.63170000000002</v>
      </c>
      <c r="AJ211">
        <v>3</v>
      </c>
      <c r="AK211">
        <v>-0.63</v>
      </c>
      <c r="AL211" t="s">
        <v>691</v>
      </c>
      <c r="AN211" t="s">
        <v>1579</v>
      </c>
      <c r="AO211">
        <v>58.15</v>
      </c>
      <c r="AP211">
        <v>27.4</v>
      </c>
      <c r="AQ211" s="1">
        <v>1.6000000000000001E-4</v>
      </c>
      <c r="AR211">
        <v>77037.100000000006</v>
      </c>
      <c r="AS211" t="s">
        <v>29</v>
      </c>
      <c r="AT211" t="s">
        <v>692</v>
      </c>
    </row>
    <row r="212" spans="1:46" x14ac:dyDescent="0.55000000000000004">
      <c r="A212" t="s">
        <v>77</v>
      </c>
      <c r="C212" t="s">
        <v>689</v>
      </c>
      <c r="D212" t="s">
        <v>690</v>
      </c>
      <c r="E212">
        <v>21</v>
      </c>
      <c r="F212">
        <v>33</v>
      </c>
      <c r="G212">
        <v>5.3</v>
      </c>
      <c r="H212" s="1">
        <v>4.3999999999999997E-9</v>
      </c>
      <c r="R212">
        <v>24</v>
      </c>
      <c r="S212">
        <v>33.200000000000003</v>
      </c>
      <c r="T212">
        <v>5.34</v>
      </c>
      <c r="U212" s="1">
        <v>1.4E-8</v>
      </c>
      <c r="AE212">
        <v>22</v>
      </c>
      <c r="AF212">
        <v>30.8</v>
      </c>
      <c r="AG212">
        <v>5.96</v>
      </c>
      <c r="AH212" s="1">
        <v>9.7999999999999992E-10</v>
      </c>
      <c r="AI212">
        <v>611.62120000000004</v>
      </c>
      <c r="AJ212">
        <v>3</v>
      </c>
      <c r="AK212">
        <v>5.8</v>
      </c>
      <c r="AL212" t="s">
        <v>1581</v>
      </c>
      <c r="AN212" t="s">
        <v>1579</v>
      </c>
      <c r="AO212">
        <v>44.643999999999998</v>
      </c>
      <c r="AP212">
        <v>29.4</v>
      </c>
      <c r="AQ212" s="1">
        <v>1.6000000000000001E-4</v>
      </c>
      <c r="AR212">
        <v>77037.100000000006</v>
      </c>
      <c r="AS212" t="s">
        <v>29</v>
      </c>
      <c r="AT212" t="s">
        <v>692</v>
      </c>
    </row>
    <row r="213" spans="1:46" x14ac:dyDescent="0.55000000000000004">
      <c r="A213" t="s">
        <v>77</v>
      </c>
      <c r="C213" t="s">
        <v>689</v>
      </c>
      <c r="D213" t="s">
        <v>690</v>
      </c>
      <c r="E213">
        <v>21</v>
      </c>
      <c r="F213">
        <v>33</v>
      </c>
      <c r="G213">
        <v>5.3</v>
      </c>
      <c r="H213" s="1">
        <v>4.3999999999999997E-9</v>
      </c>
      <c r="R213">
        <v>24</v>
      </c>
      <c r="S213">
        <v>33.200000000000003</v>
      </c>
      <c r="T213">
        <v>5.34</v>
      </c>
      <c r="U213" s="1">
        <v>1.4E-8</v>
      </c>
      <c r="V213">
        <v>553.76260000000002</v>
      </c>
      <c r="W213">
        <v>2</v>
      </c>
      <c r="X213">
        <v>-2.9</v>
      </c>
      <c r="Y213" t="s">
        <v>707</v>
      </c>
      <c r="AA213" t="s">
        <v>1578</v>
      </c>
      <c r="AB213">
        <v>32.566000000000003</v>
      </c>
      <c r="AC213">
        <v>26.2</v>
      </c>
      <c r="AD213" s="1">
        <v>1.7000000000000001E-4</v>
      </c>
      <c r="AE213">
        <v>22</v>
      </c>
      <c r="AF213">
        <v>30.8</v>
      </c>
      <c r="AG213">
        <v>5.96</v>
      </c>
      <c r="AH213" s="1">
        <v>9.7999999999999992E-10</v>
      </c>
      <c r="AR213">
        <v>77037.100000000006</v>
      </c>
      <c r="AS213" t="s">
        <v>29</v>
      </c>
      <c r="AT213" t="s">
        <v>692</v>
      </c>
    </row>
    <row r="214" spans="1:46" x14ac:dyDescent="0.55000000000000004">
      <c r="A214" t="s">
        <v>77</v>
      </c>
      <c r="C214" t="s">
        <v>689</v>
      </c>
      <c r="D214" t="s">
        <v>690</v>
      </c>
      <c r="E214">
        <v>21</v>
      </c>
      <c r="F214">
        <v>33</v>
      </c>
      <c r="G214">
        <v>5.3</v>
      </c>
      <c r="H214" s="1">
        <v>4.3999999999999997E-9</v>
      </c>
      <c r="I214">
        <v>756.88120000000004</v>
      </c>
      <c r="J214">
        <v>2</v>
      </c>
      <c r="K214">
        <v>2.4</v>
      </c>
      <c r="L214" t="s">
        <v>702</v>
      </c>
      <c r="M214" t="s">
        <v>695</v>
      </c>
      <c r="N214" t="s">
        <v>1577</v>
      </c>
      <c r="O214">
        <v>38.15</v>
      </c>
      <c r="P214">
        <v>26.1</v>
      </c>
      <c r="Q214" s="1">
        <v>1.7000000000000001E-4</v>
      </c>
      <c r="R214">
        <v>24</v>
      </c>
      <c r="S214">
        <v>33.200000000000003</v>
      </c>
      <c r="T214">
        <v>5.34</v>
      </c>
      <c r="U214" s="1">
        <v>1.4E-8</v>
      </c>
      <c r="AE214">
        <v>22</v>
      </c>
      <c r="AF214">
        <v>30.8</v>
      </c>
      <c r="AG214">
        <v>5.96</v>
      </c>
      <c r="AH214" s="1">
        <v>9.7999999999999992E-10</v>
      </c>
      <c r="AR214">
        <v>77037.100000000006</v>
      </c>
      <c r="AS214" t="s">
        <v>29</v>
      </c>
      <c r="AT214" t="s">
        <v>692</v>
      </c>
    </row>
    <row r="215" spans="1:46" x14ac:dyDescent="0.55000000000000004">
      <c r="A215" t="s">
        <v>77</v>
      </c>
      <c r="C215" t="s">
        <v>689</v>
      </c>
      <c r="D215" t="s">
        <v>690</v>
      </c>
      <c r="E215">
        <v>21</v>
      </c>
      <c r="F215">
        <v>33</v>
      </c>
      <c r="G215">
        <v>5.3</v>
      </c>
      <c r="H215" s="1">
        <v>4.3999999999999997E-9</v>
      </c>
      <c r="R215">
        <v>24</v>
      </c>
      <c r="S215">
        <v>33.200000000000003</v>
      </c>
      <c r="T215">
        <v>5.34</v>
      </c>
      <c r="U215" s="1">
        <v>1.4E-8</v>
      </c>
      <c r="AE215">
        <v>22</v>
      </c>
      <c r="AF215">
        <v>30.8</v>
      </c>
      <c r="AG215">
        <v>5.96</v>
      </c>
      <c r="AH215" s="1">
        <v>9.7999999999999992E-10</v>
      </c>
      <c r="AI215">
        <v>712.84479999999996</v>
      </c>
      <c r="AJ215">
        <v>2</v>
      </c>
      <c r="AK215">
        <v>1.3</v>
      </c>
      <c r="AL215" t="s">
        <v>700</v>
      </c>
      <c r="AN215" t="s">
        <v>1579</v>
      </c>
      <c r="AO215">
        <v>50.496000000000002</v>
      </c>
      <c r="AP215">
        <v>26.6</v>
      </c>
      <c r="AQ215" s="1">
        <v>1.8000000000000001E-4</v>
      </c>
      <c r="AR215">
        <v>77037.100000000006</v>
      </c>
      <c r="AS215" t="s">
        <v>29</v>
      </c>
      <c r="AT215" t="s">
        <v>692</v>
      </c>
    </row>
    <row r="216" spans="1:46" x14ac:dyDescent="0.55000000000000004">
      <c r="A216" t="s">
        <v>77</v>
      </c>
      <c r="C216" t="s">
        <v>689</v>
      </c>
      <c r="D216" t="s">
        <v>690</v>
      </c>
      <c r="E216">
        <v>21</v>
      </c>
      <c r="F216">
        <v>33</v>
      </c>
      <c r="G216">
        <v>5.3</v>
      </c>
      <c r="H216" s="1">
        <v>4.3999999999999997E-9</v>
      </c>
      <c r="I216">
        <v>337.53070000000002</v>
      </c>
      <c r="J216">
        <v>3</v>
      </c>
      <c r="K216">
        <v>-0.62</v>
      </c>
      <c r="L216" t="s">
        <v>712</v>
      </c>
      <c r="N216" t="s">
        <v>1577</v>
      </c>
      <c r="O216">
        <v>33.159999999999997</v>
      </c>
      <c r="P216">
        <v>19.7</v>
      </c>
      <c r="Q216" s="1">
        <v>2.2000000000000001E-4</v>
      </c>
      <c r="R216">
        <v>24</v>
      </c>
      <c r="S216">
        <v>33.200000000000003</v>
      </c>
      <c r="T216">
        <v>5.34</v>
      </c>
      <c r="U216" s="1">
        <v>1.4E-8</v>
      </c>
      <c r="AE216">
        <v>22</v>
      </c>
      <c r="AF216">
        <v>30.8</v>
      </c>
      <c r="AG216">
        <v>5.96</v>
      </c>
      <c r="AH216" s="1">
        <v>9.7999999999999992E-10</v>
      </c>
      <c r="AR216">
        <v>77037.100000000006</v>
      </c>
      <c r="AS216" t="s">
        <v>29</v>
      </c>
      <c r="AT216" t="s">
        <v>692</v>
      </c>
    </row>
    <row r="217" spans="1:46" x14ac:dyDescent="0.55000000000000004">
      <c r="A217" t="s">
        <v>77</v>
      </c>
      <c r="C217" t="s">
        <v>689</v>
      </c>
      <c r="D217" t="s">
        <v>690</v>
      </c>
      <c r="E217">
        <v>21</v>
      </c>
      <c r="F217">
        <v>33</v>
      </c>
      <c r="G217">
        <v>5.3</v>
      </c>
      <c r="H217" s="1">
        <v>4.3999999999999997E-9</v>
      </c>
      <c r="I217">
        <v>606.63160000000005</v>
      </c>
      <c r="J217">
        <v>3</v>
      </c>
      <c r="K217">
        <v>-0.79</v>
      </c>
      <c r="L217" t="s">
        <v>691</v>
      </c>
      <c r="N217" t="s">
        <v>1577</v>
      </c>
      <c r="O217">
        <v>58.509</v>
      </c>
      <c r="P217">
        <v>24.7</v>
      </c>
      <c r="Q217" s="1">
        <v>2.5999999999999998E-4</v>
      </c>
      <c r="R217">
        <v>24</v>
      </c>
      <c r="S217">
        <v>33.200000000000003</v>
      </c>
      <c r="T217">
        <v>5.34</v>
      </c>
      <c r="U217" s="1">
        <v>1.4E-8</v>
      </c>
      <c r="AE217">
        <v>22</v>
      </c>
      <c r="AF217">
        <v>30.8</v>
      </c>
      <c r="AG217">
        <v>5.96</v>
      </c>
      <c r="AH217" s="1">
        <v>9.7999999999999992E-10</v>
      </c>
      <c r="AR217">
        <v>77037.100000000006</v>
      </c>
      <c r="AS217" t="s">
        <v>29</v>
      </c>
      <c r="AT217" t="s">
        <v>692</v>
      </c>
    </row>
    <row r="218" spans="1:46" x14ac:dyDescent="0.55000000000000004">
      <c r="A218" t="s">
        <v>77</v>
      </c>
      <c r="C218" t="s">
        <v>689</v>
      </c>
      <c r="D218" t="s">
        <v>690</v>
      </c>
      <c r="E218">
        <v>21</v>
      </c>
      <c r="F218">
        <v>33</v>
      </c>
      <c r="G218">
        <v>5.3</v>
      </c>
      <c r="H218" s="1">
        <v>4.3999999999999997E-9</v>
      </c>
      <c r="R218">
        <v>24</v>
      </c>
      <c r="S218">
        <v>33.200000000000003</v>
      </c>
      <c r="T218">
        <v>5.34</v>
      </c>
      <c r="U218" s="1">
        <v>1.4E-8</v>
      </c>
      <c r="V218">
        <v>883.09199999999998</v>
      </c>
      <c r="W218">
        <v>3</v>
      </c>
      <c r="X218">
        <v>-3.5</v>
      </c>
      <c r="Y218" t="s">
        <v>1295</v>
      </c>
      <c r="Z218" t="s">
        <v>695</v>
      </c>
      <c r="AA218" t="s">
        <v>1578</v>
      </c>
      <c r="AB218">
        <v>49.069000000000003</v>
      </c>
      <c r="AC218">
        <v>24.2</v>
      </c>
      <c r="AD218" s="1">
        <v>3.2000000000000003E-4</v>
      </c>
      <c r="AE218">
        <v>22</v>
      </c>
      <c r="AF218">
        <v>30.8</v>
      </c>
      <c r="AG218">
        <v>5.96</v>
      </c>
      <c r="AH218" s="1">
        <v>9.7999999999999992E-10</v>
      </c>
      <c r="AR218">
        <v>77037.100000000006</v>
      </c>
      <c r="AS218" t="s">
        <v>29</v>
      </c>
      <c r="AT218" t="s">
        <v>692</v>
      </c>
    </row>
    <row r="219" spans="1:46" x14ac:dyDescent="0.55000000000000004">
      <c r="A219" t="s">
        <v>77</v>
      </c>
      <c r="C219" t="s">
        <v>689</v>
      </c>
      <c r="D219" t="s">
        <v>690</v>
      </c>
      <c r="E219">
        <v>21</v>
      </c>
      <c r="F219">
        <v>33</v>
      </c>
      <c r="G219">
        <v>5.3</v>
      </c>
      <c r="H219" s="1">
        <v>4.3999999999999997E-9</v>
      </c>
      <c r="R219">
        <v>24</v>
      </c>
      <c r="S219">
        <v>33.200000000000003</v>
      </c>
      <c r="T219">
        <v>5.34</v>
      </c>
      <c r="U219" s="1">
        <v>1.4E-8</v>
      </c>
      <c r="V219">
        <v>606.6318</v>
      </c>
      <c r="W219">
        <v>3</v>
      </c>
      <c r="X219">
        <v>-0.46</v>
      </c>
      <c r="Y219" t="s">
        <v>691</v>
      </c>
      <c r="AA219" t="s">
        <v>1578</v>
      </c>
      <c r="AB219">
        <v>58.542000000000002</v>
      </c>
      <c r="AC219">
        <v>26</v>
      </c>
      <c r="AD219" s="1">
        <v>3.6999999999999999E-4</v>
      </c>
      <c r="AE219">
        <v>22</v>
      </c>
      <c r="AF219">
        <v>30.8</v>
      </c>
      <c r="AG219">
        <v>5.96</v>
      </c>
      <c r="AH219" s="1">
        <v>9.7999999999999992E-10</v>
      </c>
      <c r="AR219">
        <v>77037.100000000006</v>
      </c>
      <c r="AS219" t="s">
        <v>29</v>
      </c>
      <c r="AT219" t="s">
        <v>692</v>
      </c>
    </row>
    <row r="220" spans="1:46" x14ac:dyDescent="0.55000000000000004">
      <c r="A220" t="s">
        <v>77</v>
      </c>
      <c r="C220" t="s">
        <v>689</v>
      </c>
      <c r="D220" t="s">
        <v>690</v>
      </c>
      <c r="E220">
        <v>21</v>
      </c>
      <c r="F220">
        <v>33</v>
      </c>
      <c r="G220">
        <v>5.3</v>
      </c>
      <c r="H220" s="1">
        <v>4.3999999999999997E-9</v>
      </c>
      <c r="R220">
        <v>24</v>
      </c>
      <c r="S220">
        <v>33.200000000000003</v>
      </c>
      <c r="T220">
        <v>5.34</v>
      </c>
      <c r="U220" s="1">
        <v>1.4E-8</v>
      </c>
      <c r="AE220">
        <v>22</v>
      </c>
      <c r="AF220">
        <v>30.8</v>
      </c>
      <c r="AG220">
        <v>5.96</v>
      </c>
      <c r="AH220" s="1">
        <v>9.7999999999999992E-10</v>
      </c>
      <c r="AI220">
        <v>756.88019999999995</v>
      </c>
      <c r="AJ220">
        <v>2</v>
      </c>
      <c r="AK220">
        <v>1.1000000000000001</v>
      </c>
      <c r="AL220" t="s">
        <v>702</v>
      </c>
      <c r="AM220" t="s">
        <v>695</v>
      </c>
      <c r="AN220" t="s">
        <v>1579</v>
      </c>
      <c r="AO220">
        <v>37.590000000000003</v>
      </c>
      <c r="AP220">
        <v>26</v>
      </c>
      <c r="AQ220" s="1">
        <v>4.2000000000000002E-4</v>
      </c>
      <c r="AR220">
        <v>77037.100000000006</v>
      </c>
      <c r="AS220" t="s">
        <v>29</v>
      </c>
      <c r="AT220" t="s">
        <v>692</v>
      </c>
    </row>
    <row r="221" spans="1:46" x14ac:dyDescent="0.55000000000000004">
      <c r="A221" t="s">
        <v>77</v>
      </c>
      <c r="C221" t="s">
        <v>689</v>
      </c>
      <c r="D221" t="s">
        <v>690</v>
      </c>
      <c r="E221">
        <v>21</v>
      </c>
      <c r="F221">
        <v>33</v>
      </c>
      <c r="G221">
        <v>5.3</v>
      </c>
      <c r="H221" s="1">
        <v>4.3999999999999997E-9</v>
      </c>
      <c r="R221">
        <v>24</v>
      </c>
      <c r="S221">
        <v>33.200000000000003</v>
      </c>
      <c r="T221">
        <v>5.34</v>
      </c>
      <c r="U221" s="1">
        <v>1.4E-8</v>
      </c>
      <c r="V221">
        <v>561.27869999999996</v>
      </c>
      <c r="W221">
        <v>3</v>
      </c>
      <c r="X221">
        <v>2.1</v>
      </c>
      <c r="Y221" t="s">
        <v>708</v>
      </c>
      <c r="AA221" t="s">
        <v>1578</v>
      </c>
      <c r="AB221">
        <v>45.305</v>
      </c>
      <c r="AC221">
        <v>27.5</v>
      </c>
      <c r="AD221" s="1">
        <v>4.8999999999999998E-4</v>
      </c>
      <c r="AE221">
        <v>22</v>
      </c>
      <c r="AF221">
        <v>30.8</v>
      </c>
      <c r="AG221">
        <v>5.96</v>
      </c>
      <c r="AH221" s="1">
        <v>9.7999999999999992E-10</v>
      </c>
      <c r="AR221">
        <v>77037.100000000006</v>
      </c>
      <c r="AS221" t="s">
        <v>29</v>
      </c>
      <c r="AT221" t="s">
        <v>692</v>
      </c>
    </row>
    <row r="222" spans="1:46" x14ac:dyDescent="0.55000000000000004">
      <c r="A222" t="s">
        <v>77</v>
      </c>
      <c r="C222" t="s">
        <v>689</v>
      </c>
      <c r="D222" t="s">
        <v>690</v>
      </c>
      <c r="E222">
        <v>21</v>
      </c>
      <c r="F222">
        <v>33</v>
      </c>
      <c r="G222">
        <v>5.3</v>
      </c>
      <c r="H222" s="1">
        <v>4.3999999999999997E-9</v>
      </c>
      <c r="R222">
        <v>24</v>
      </c>
      <c r="S222">
        <v>33.200000000000003</v>
      </c>
      <c r="T222">
        <v>5.34</v>
      </c>
      <c r="U222" s="1">
        <v>1.4E-8</v>
      </c>
      <c r="AE222">
        <v>22</v>
      </c>
      <c r="AF222">
        <v>30.8</v>
      </c>
      <c r="AG222">
        <v>5.96</v>
      </c>
      <c r="AH222" s="1">
        <v>9.7999999999999992E-10</v>
      </c>
      <c r="AI222">
        <v>631.63419999999996</v>
      </c>
      <c r="AJ222">
        <v>3</v>
      </c>
      <c r="AK222">
        <v>-5.5</v>
      </c>
      <c r="AL222" t="s">
        <v>713</v>
      </c>
      <c r="AN222" t="s">
        <v>1579</v>
      </c>
      <c r="AO222">
        <v>38.668999999999997</v>
      </c>
      <c r="AP222">
        <v>26.6</v>
      </c>
      <c r="AQ222" s="1">
        <v>6.8999999999999997E-4</v>
      </c>
      <c r="AR222">
        <v>77037.100000000006</v>
      </c>
      <c r="AS222" t="s">
        <v>29</v>
      </c>
      <c r="AT222" t="s">
        <v>692</v>
      </c>
    </row>
    <row r="223" spans="1:46" x14ac:dyDescent="0.55000000000000004">
      <c r="A223" t="s">
        <v>77</v>
      </c>
      <c r="C223" t="s">
        <v>689</v>
      </c>
      <c r="D223" t="s">
        <v>690</v>
      </c>
      <c r="E223">
        <v>21</v>
      </c>
      <c r="F223">
        <v>33</v>
      </c>
      <c r="G223">
        <v>5.3</v>
      </c>
      <c r="H223" s="1">
        <v>4.3999999999999997E-9</v>
      </c>
      <c r="R223">
        <v>24</v>
      </c>
      <c r="S223">
        <v>33.200000000000003</v>
      </c>
      <c r="T223">
        <v>5.34</v>
      </c>
      <c r="U223" s="1">
        <v>1.4E-8</v>
      </c>
      <c r="V223">
        <v>631.63729999999998</v>
      </c>
      <c r="W223">
        <v>3</v>
      </c>
      <c r="X223">
        <v>-0.59</v>
      </c>
      <c r="Y223" t="s">
        <v>713</v>
      </c>
      <c r="AA223" t="s">
        <v>1578</v>
      </c>
      <c r="AB223">
        <v>39.197000000000003</v>
      </c>
      <c r="AC223">
        <v>24.2</v>
      </c>
      <c r="AD223" s="1">
        <v>7.1000000000000002E-4</v>
      </c>
      <c r="AE223">
        <v>22</v>
      </c>
      <c r="AF223">
        <v>30.8</v>
      </c>
      <c r="AG223">
        <v>5.96</v>
      </c>
      <c r="AH223" s="1">
        <v>9.7999999999999992E-10</v>
      </c>
      <c r="AR223">
        <v>77037.100000000006</v>
      </c>
      <c r="AS223" t="s">
        <v>29</v>
      </c>
      <c r="AT223" t="s">
        <v>692</v>
      </c>
    </row>
    <row r="224" spans="1:46" x14ac:dyDescent="0.55000000000000004">
      <c r="A224" t="s">
        <v>77</v>
      </c>
      <c r="C224" t="s">
        <v>689</v>
      </c>
      <c r="D224" t="s">
        <v>690</v>
      </c>
      <c r="E224">
        <v>21</v>
      </c>
      <c r="F224">
        <v>33</v>
      </c>
      <c r="G224">
        <v>5.3</v>
      </c>
      <c r="H224" s="1">
        <v>4.3999999999999997E-9</v>
      </c>
      <c r="R224">
        <v>24</v>
      </c>
      <c r="S224">
        <v>33.200000000000003</v>
      </c>
      <c r="T224">
        <v>5.34</v>
      </c>
      <c r="U224" s="1">
        <v>1.4E-8</v>
      </c>
      <c r="AE224">
        <v>22</v>
      </c>
      <c r="AF224">
        <v>30.8</v>
      </c>
      <c r="AG224">
        <v>5.96</v>
      </c>
      <c r="AH224" s="1">
        <v>9.7999999999999992E-10</v>
      </c>
      <c r="AI224">
        <v>740.36339999999996</v>
      </c>
      <c r="AJ224">
        <v>3</v>
      </c>
      <c r="AK224">
        <v>2.4</v>
      </c>
      <c r="AL224" t="s">
        <v>699</v>
      </c>
      <c r="AN224" t="s">
        <v>1579</v>
      </c>
      <c r="AO224">
        <v>61.826000000000001</v>
      </c>
      <c r="AP224">
        <v>26</v>
      </c>
      <c r="AQ224" s="1">
        <v>7.1000000000000002E-4</v>
      </c>
      <c r="AR224">
        <v>77037.100000000006</v>
      </c>
      <c r="AS224" t="s">
        <v>29</v>
      </c>
      <c r="AT224" t="s">
        <v>692</v>
      </c>
    </row>
    <row r="225" spans="1:46" x14ac:dyDescent="0.55000000000000004">
      <c r="A225" t="s">
        <v>77</v>
      </c>
      <c r="C225" t="s">
        <v>689</v>
      </c>
      <c r="D225" t="s">
        <v>690</v>
      </c>
      <c r="E225">
        <v>21</v>
      </c>
      <c r="F225">
        <v>33</v>
      </c>
      <c r="G225">
        <v>5.3</v>
      </c>
      <c r="H225" s="1">
        <v>4.3999999999999997E-9</v>
      </c>
      <c r="R225">
        <v>24</v>
      </c>
      <c r="S225">
        <v>33.200000000000003</v>
      </c>
      <c r="T225">
        <v>5.34</v>
      </c>
      <c r="U225" s="1">
        <v>1.4E-8</v>
      </c>
      <c r="V225">
        <v>337.53070000000002</v>
      </c>
      <c r="W225">
        <v>3</v>
      </c>
      <c r="X225">
        <v>-0.62</v>
      </c>
      <c r="Y225" t="s">
        <v>712</v>
      </c>
      <c r="AA225" t="s">
        <v>1578</v>
      </c>
      <c r="AB225">
        <v>32.795999999999999</v>
      </c>
      <c r="AC225">
        <v>18.899999999999999</v>
      </c>
      <c r="AD225" s="1">
        <v>8.4999999999999995E-4</v>
      </c>
      <c r="AE225">
        <v>22</v>
      </c>
      <c r="AF225">
        <v>30.8</v>
      </c>
      <c r="AG225">
        <v>5.96</v>
      </c>
      <c r="AH225" s="1">
        <v>9.7999999999999992E-10</v>
      </c>
      <c r="AR225">
        <v>77037.100000000006</v>
      </c>
      <c r="AS225" t="s">
        <v>29</v>
      </c>
      <c r="AT225" t="s">
        <v>692</v>
      </c>
    </row>
    <row r="226" spans="1:46" x14ac:dyDescent="0.55000000000000004">
      <c r="A226" t="s">
        <v>77</v>
      </c>
      <c r="C226" t="s">
        <v>689</v>
      </c>
      <c r="D226" t="s">
        <v>690</v>
      </c>
      <c r="E226">
        <v>21</v>
      </c>
      <c r="F226">
        <v>33</v>
      </c>
      <c r="G226">
        <v>5.3</v>
      </c>
      <c r="H226" s="1">
        <v>4.3999999999999997E-9</v>
      </c>
      <c r="R226">
        <v>24</v>
      </c>
      <c r="S226">
        <v>33.200000000000003</v>
      </c>
      <c r="T226">
        <v>5.34</v>
      </c>
      <c r="U226" s="1">
        <v>1.4E-8</v>
      </c>
      <c r="AE226">
        <v>22</v>
      </c>
      <c r="AF226">
        <v>30.8</v>
      </c>
      <c r="AG226">
        <v>5.96</v>
      </c>
      <c r="AH226" s="1">
        <v>9.7999999999999992E-10</v>
      </c>
      <c r="AI226">
        <v>774.38879999999995</v>
      </c>
      <c r="AJ226">
        <v>2</v>
      </c>
      <c r="AK226">
        <v>2.2000000000000002</v>
      </c>
      <c r="AL226" t="s">
        <v>698</v>
      </c>
      <c r="AN226" t="s">
        <v>1579</v>
      </c>
      <c r="AO226">
        <v>49.353000000000002</v>
      </c>
      <c r="AP226">
        <v>25.2</v>
      </c>
      <c r="AQ226" s="1">
        <v>9.2000000000000003E-4</v>
      </c>
      <c r="AR226">
        <v>77037.100000000006</v>
      </c>
      <c r="AS226" t="s">
        <v>29</v>
      </c>
      <c r="AT226" t="s">
        <v>692</v>
      </c>
    </row>
    <row r="227" spans="1:46" x14ac:dyDescent="0.55000000000000004">
      <c r="A227" t="s">
        <v>77</v>
      </c>
      <c r="C227" t="s">
        <v>689</v>
      </c>
      <c r="D227" t="s">
        <v>690</v>
      </c>
      <c r="E227">
        <v>21</v>
      </c>
      <c r="F227">
        <v>33</v>
      </c>
      <c r="G227">
        <v>5.3</v>
      </c>
      <c r="H227" s="1">
        <v>4.3999999999999997E-9</v>
      </c>
      <c r="R227">
        <v>24</v>
      </c>
      <c r="S227">
        <v>33.200000000000003</v>
      </c>
      <c r="T227">
        <v>5.34</v>
      </c>
      <c r="U227" s="1">
        <v>1.4E-8</v>
      </c>
      <c r="V227">
        <v>634.80550000000005</v>
      </c>
      <c r="W227">
        <v>4</v>
      </c>
      <c r="X227">
        <v>3</v>
      </c>
      <c r="Y227" t="s">
        <v>703</v>
      </c>
      <c r="AA227" t="s">
        <v>1578</v>
      </c>
      <c r="AB227">
        <v>53.865000000000002</v>
      </c>
      <c r="AC227">
        <v>31.3</v>
      </c>
      <c r="AD227">
        <v>1.1000000000000001E-3</v>
      </c>
      <c r="AE227">
        <v>22</v>
      </c>
      <c r="AF227">
        <v>30.8</v>
      </c>
      <c r="AG227">
        <v>5.96</v>
      </c>
      <c r="AH227" s="1">
        <v>9.7999999999999992E-10</v>
      </c>
      <c r="AR227">
        <v>77037.100000000006</v>
      </c>
      <c r="AS227" t="s">
        <v>29</v>
      </c>
      <c r="AT227" t="s">
        <v>692</v>
      </c>
    </row>
    <row r="228" spans="1:46" x14ac:dyDescent="0.55000000000000004">
      <c r="A228" t="s">
        <v>77</v>
      </c>
      <c r="C228" t="s">
        <v>689</v>
      </c>
      <c r="D228" t="s">
        <v>690</v>
      </c>
      <c r="E228">
        <v>21</v>
      </c>
      <c r="F228">
        <v>33</v>
      </c>
      <c r="G228">
        <v>5.3</v>
      </c>
      <c r="H228" s="1">
        <v>4.3999999999999997E-9</v>
      </c>
      <c r="R228">
        <v>24</v>
      </c>
      <c r="S228">
        <v>33.200000000000003</v>
      </c>
      <c r="T228">
        <v>5.34</v>
      </c>
      <c r="U228" s="1">
        <v>1.4E-8</v>
      </c>
      <c r="AE228">
        <v>22</v>
      </c>
      <c r="AF228">
        <v>30.8</v>
      </c>
      <c r="AG228">
        <v>5.96</v>
      </c>
      <c r="AH228" s="1">
        <v>9.7999999999999992E-10</v>
      </c>
      <c r="AI228">
        <v>638.80359999999996</v>
      </c>
      <c r="AJ228">
        <v>4</v>
      </c>
      <c r="AK228">
        <v>2</v>
      </c>
      <c r="AL228" t="s">
        <v>703</v>
      </c>
      <c r="AM228" t="s">
        <v>709</v>
      </c>
      <c r="AN228" t="s">
        <v>1579</v>
      </c>
      <c r="AO228">
        <v>50.128999999999998</v>
      </c>
      <c r="AP228">
        <v>31.6</v>
      </c>
      <c r="AQ228">
        <v>1.2999999999999999E-3</v>
      </c>
      <c r="AR228">
        <v>77037.100000000006</v>
      </c>
      <c r="AS228" t="s">
        <v>29</v>
      </c>
      <c r="AT228" t="s">
        <v>692</v>
      </c>
    </row>
    <row r="229" spans="1:46" x14ac:dyDescent="0.55000000000000004">
      <c r="A229" t="s">
        <v>77</v>
      </c>
      <c r="C229" t="s">
        <v>689</v>
      </c>
      <c r="D229" t="s">
        <v>690</v>
      </c>
      <c r="E229">
        <v>21</v>
      </c>
      <c r="F229">
        <v>33</v>
      </c>
      <c r="G229">
        <v>5.3</v>
      </c>
      <c r="H229" s="1">
        <v>4.3999999999999997E-9</v>
      </c>
      <c r="R229">
        <v>24</v>
      </c>
      <c r="S229">
        <v>33.200000000000003</v>
      </c>
      <c r="T229">
        <v>5.34</v>
      </c>
      <c r="U229" s="1">
        <v>1.4E-8</v>
      </c>
      <c r="V229">
        <v>638.80190000000005</v>
      </c>
      <c r="W229">
        <v>4</v>
      </c>
      <c r="X229">
        <v>-0.66</v>
      </c>
      <c r="Y229" t="s">
        <v>703</v>
      </c>
      <c r="Z229" t="s">
        <v>709</v>
      </c>
      <c r="AA229" t="s">
        <v>1578</v>
      </c>
      <c r="AB229">
        <v>50.567999999999998</v>
      </c>
      <c r="AC229">
        <v>32.200000000000003</v>
      </c>
      <c r="AD229">
        <v>1.4E-3</v>
      </c>
      <c r="AE229">
        <v>22</v>
      </c>
      <c r="AF229">
        <v>30.8</v>
      </c>
      <c r="AG229">
        <v>5.96</v>
      </c>
      <c r="AH229" s="1">
        <v>9.7999999999999992E-10</v>
      </c>
      <c r="AR229">
        <v>77037.100000000006</v>
      </c>
      <c r="AS229" t="s">
        <v>29</v>
      </c>
      <c r="AT229" t="s">
        <v>692</v>
      </c>
    </row>
    <row r="230" spans="1:46" x14ac:dyDescent="0.55000000000000004">
      <c r="A230" t="s">
        <v>77</v>
      </c>
      <c r="C230" t="s">
        <v>689</v>
      </c>
      <c r="D230" t="s">
        <v>690</v>
      </c>
      <c r="E230">
        <v>21</v>
      </c>
      <c r="F230">
        <v>33</v>
      </c>
      <c r="G230">
        <v>5.3</v>
      </c>
      <c r="H230" s="1">
        <v>4.3999999999999997E-9</v>
      </c>
      <c r="R230">
        <v>24</v>
      </c>
      <c r="S230">
        <v>33.200000000000003</v>
      </c>
      <c r="T230">
        <v>5.34</v>
      </c>
      <c r="U230" s="1">
        <v>1.4E-8</v>
      </c>
      <c r="AE230">
        <v>22</v>
      </c>
      <c r="AF230">
        <v>30.8</v>
      </c>
      <c r="AG230">
        <v>5.96</v>
      </c>
      <c r="AH230" s="1">
        <v>9.7999999999999992E-10</v>
      </c>
      <c r="AI230">
        <v>745.69619999999998</v>
      </c>
      <c r="AJ230">
        <v>3</v>
      </c>
      <c r="AK230">
        <v>4</v>
      </c>
      <c r="AL230" t="s">
        <v>699</v>
      </c>
      <c r="AM230" t="s">
        <v>701</v>
      </c>
      <c r="AN230" t="s">
        <v>1579</v>
      </c>
      <c r="AO230">
        <v>57.445999999999998</v>
      </c>
      <c r="AP230">
        <v>24.3</v>
      </c>
      <c r="AQ230">
        <v>1.5E-3</v>
      </c>
      <c r="AR230">
        <v>77037.100000000006</v>
      </c>
      <c r="AS230" t="s">
        <v>29</v>
      </c>
      <c r="AT230" t="s">
        <v>692</v>
      </c>
    </row>
    <row r="231" spans="1:46" x14ac:dyDescent="0.55000000000000004">
      <c r="A231" t="s">
        <v>77</v>
      </c>
      <c r="C231" t="s">
        <v>689</v>
      </c>
      <c r="D231" t="s">
        <v>690</v>
      </c>
      <c r="E231">
        <v>21</v>
      </c>
      <c r="F231">
        <v>33</v>
      </c>
      <c r="G231">
        <v>5.3</v>
      </c>
      <c r="H231" s="1">
        <v>4.3999999999999997E-9</v>
      </c>
      <c r="R231">
        <v>24</v>
      </c>
      <c r="S231">
        <v>33.200000000000003</v>
      </c>
      <c r="T231">
        <v>5.34</v>
      </c>
      <c r="U231" s="1">
        <v>1.4E-8</v>
      </c>
      <c r="V231">
        <v>493.25880000000001</v>
      </c>
      <c r="W231">
        <v>2</v>
      </c>
      <c r="X231">
        <v>0.17</v>
      </c>
      <c r="Y231" t="s">
        <v>1297</v>
      </c>
      <c r="AA231" t="s">
        <v>1578</v>
      </c>
      <c r="AB231">
        <v>43.393000000000001</v>
      </c>
      <c r="AC231">
        <v>19.5</v>
      </c>
      <c r="AD231">
        <v>1.5E-3</v>
      </c>
      <c r="AE231">
        <v>22</v>
      </c>
      <c r="AF231">
        <v>30.8</v>
      </c>
      <c r="AG231">
        <v>5.96</v>
      </c>
      <c r="AH231" s="1">
        <v>9.7999999999999992E-10</v>
      </c>
      <c r="AR231">
        <v>77037.100000000006</v>
      </c>
      <c r="AS231" t="s">
        <v>29</v>
      </c>
      <c r="AT231" t="s">
        <v>692</v>
      </c>
    </row>
    <row r="232" spans="1:46" x14ac:dyDescent="0.55000000000000004">
      <c r="A232" t="s">
        <v>77</v>
      </c>
      <c r="C232" t="s">
        <v>689</v>
      </c>
      <c r="D232" t="s">
        <v>690</v>
      </c>
      <c r="E232">
        <v>21</v>
      </c>
      <c r="F232">
        <v>33</v>
      </c>
      <c r="G232">
        <v>5.3</v>
      </c>
      <c r="H232" s="1">
        <v>4.3999999999999997E-9</v>
      </c>
      <c r="R232">
        <v>24</v>
      </c>
      <c r="S232">
        <v>33.200000000000003</v>
      </c>
      <c r="T232">
        <v>5.34</v>
      </c>
      <c r="U232" s="1">
        <v>1.4E-8</v>
      </c>
      <c r="V232">
        <v>712.84469999999999</v>
      </c>
      <c r="W232">
        <v>2</v>
      </c>
      <c r="X232">
        <v>1.2</v>
      </c>
      <c r="Y232" t="s">
        <v>700</v>
      </c>
      <c r="AA232" t="s">
        <v>1578</v>
      </c>
      <c r="AB232">
        <v>50.929000000000002</v>
      </c>
      <c r="AC232">
        <v>23.6</v>
      </c>
      <c r="AD232">
        <v>1.5E-3</v>
      </c>
      <c r="AE232">
        <v>22</v>
      </c>
      <c r="AF232">
        <v>30.8</v>
      </c>
      <c r="AG232">
        <v>5.96</v>
      </c>
      <c r="AH232" s="1">
        <v>9.7999999999999992E-10</v>
      </c>
      <c r="AR232">
        <v>77037.100000000006</v>
      </c>
      <c r="AS232" t="s">
        <v>29</v>
      </c>
      <c r="AT232" t="s">
        <v>692</v>
      </c>
    </row>
    <row r="233" spans="1:46" x14ac:dyDescent="0.55000000000000004">
      <c r="A233" t="s">
        <v>77</v>
      </c>
      <c r="C233" t="s">
        <v>689</v>
      </c>
      <c r="D233" t="s">
        <v>690</v>
      </c>
      <c r="E233">
        <v>21</v>
      </c>
      <c r="F233">
        <v>33</v>
      </c>
      <c r="G233">
        <v>5.3</v>
      </c>
      <c r="H233" s="1">
        <v>4.3999999999999997E-9</v>
      </c>
      <c r="I233">
        <v>857.88589999999999</v>
      </c>
      <c r="J233">
        <v>2</v>
      </c>
      <c r="K233">
        <v>-1.3</v>
      </c>
      <c r="L233" t="s">
        <v>697</v>
      </c>
      <c r="N233" t="s">
        <v>1577</v>
      </c>
      <c r="O233">
        <v>34.738999999999997</v>
      </c>
      <c r="P233">
        <v>23.3</v>
      </c>
      <c r="Q233">
        <v>1.5E-3</v>
      </c>
      <c r="R233">
        <v>24</v>
      </c>
      <c r="S233">
        <v>33.200000000000003</v>
      </c>
      <c r="T233">
        <v>5.34</v>
      </c>
      <c r="U233" s="1">
        <v>1.4E-8</v>
      </c>
      <c r="AE233">
        <v>22</v>
      </c>
      <c r="AF233">
        <v>30.8</v>
      </c>
      <c r="AG233">
        <v>5.96</v>
      </c>
      <c r="AH233" s="1">
        <v>9.7999999999999992E-10</v>
      </c>
      <c r="AR233">
        <v>77037.100000000006</v>
      </c>
      <c r="AS233" t="s">
        <v>29</v>
      </c>
      <c r="AT233" t="s">
        <v>692</v>
      </c>
    </row>
    <row r="234" spans="1:46" x14ac:dyDescent="0.55000000000000004">
      <c r="A234" t="s">
        <v>77</v>
      </c>
      <c r="C234" t="s">
        <v>689</v>
      </c>
      <c r="D234" t="s">
        <v>690</v>
      </c>
      <c r="E234">
        <v>21</v>
      </c>
      <c r="F234">
        <v>33</v>
      </c>
      <c r="G234">
        <v>5.3</v>
      </c>
      <c r="H234" s="1">
        <v>4.3999999999999997E-9</v>
      </c>
      <c r="R234">
        <v>24</v>
      </c>
      <c r="S234">
        <v>33.200000000000003</v>
      </c>
      <c r="T234">
        <v>5.34</v>
      </c>
      <c r="U234" s="1">
        <v>1.4E-8</v>
      </c>
      <c r="AE234">
        <v>22</v>
      </c>
      <c r="AF234">
        <v>30.8</v>
      </c>
      <c r="AG234">
        <v>5.96</v>
      </c>
      <c r="AH234" s="1">
        <v>9.7999999999999992E-10</v>
      </c>
      <c r="AI234">
        <v>504.92239999999998</v>
      </c>
      <c r="AJ234">
        <v>3</v>
      </c>
      <c r="AK234">
        <v>0.74</v>
      </c>
      <c r="AL234" t="s">
        <v>702</v>
      </c>
      <c r="AM234" t="s">
        <v>695</v>
      </c>
      <c r="AN234" t="s">
        <v>1579</v>
      </c>
      <c r="AO234">
        <v>37.561</v>
      </c>
      <c r="AP234">
        <v>23</v>
      </c>
      <c r="AQ234">
        <v>1.6000000000000001E-3</v>
      </c>
      <c r="AR234">
        <v>77037.100000000006</v>
      </c>
      <c r="AS234" t="s">
        <v>29</v>
      </c>
      <c r="AT234" t="s">
        <v>692</v>
      </c>
    </row>
    <row r="235" spans="1:46" x14ac:dyDescent="0.55000000000000004">
      <c r="A235" t="s">
        <v>77</v>
      </c>
      <c r="C235" t="s">
        <v>689</v>
      </c>
      <c r="D235" t="s">
        <v>690</v>
      </c>
      <c r="E235">
        <v>21</v>
      </c>
      <c r="F235">
        <v>33</v>
      </c>
      <c r="G235">
        <v>5.3</v>
      </c>
      <c r="H235" s="1">
        <v>4.3999999999999997E-9</v>
      </c>
      <c r="R235">
        <v>24</v>
      </c>
      <c r="S235">
        <v>33.200000000000003</v>
      </c>
      <c r="T235">
        <v>5.34</v>
      </c>
      <c r="U235" s="1">
        <v>1.4E-8</v>
      </c>
      <c r="V235">
        <v>1014.9721</v>
      </c>
      <c r="W235">
        <v>2</v>
      </c>
      <c r="X235">
        <v>1.9</v>
      </c>
      <c r="Y235" t="s">
        <v>694</v>
      </c>
      <c r="Z235" t="s">
        <v>695</v>
      </c>
      <c r="AA235" t="s">
        <v>1578</v>
      </c>
      <c r="AB235">
        <v>40.707999999999998</v>
      </c>
      <c r="AC235">
        <v>20.6</v>
      </c>
      <c r="AD235">
        <v>2E-3</v>
      </c>
      <c r="AE235">
        <v>22</v>
      </c>
      <c r="AF235">
        <v>30.8</v>
      </c>
      <c r="AG235">
        <v>5.96</v>
      </c>
      <c r="AH235" s="1">
        <v>9.7999999999999992E-10</v>
      </c>
      <c r="AR235">
        <v>77037.100000000006</v>
      </c>
      <c r="AS235" t="s">
        <v>29</v>
      </c>
      <c r="AT235" t="s">
        <v>692</v>
      </c>
    </row>
    <row r="236" spans="1:46" x14ac:dyDescent="0.55000000000000004">
      <c r="A236" t="s">
        <v>77</v>
      </c>
      <c r="C236" t="s">
        <v>689</v>
      </c>
      <c r="D236" t="s">
        <v>690</v>
      </c>
      <c r="E236">
        <v>21</v>
      </c>
      <c r="F236">
        <v>33</v>
      </c>
      <c r="G236">
        <v>5.3</v>
      </c>
      <c r="H236" s="1">
        <v>4.3999999999999997E-9</v>
      </c>
      <c r="R236">
        <v>24</v>
      </c>
      <c r="S236">
        <v>33.200000000000003</v>
      </c>
      <c r="T236">
        <v>5.34</v>
      </c>
      <c r="U236" s="1">
        <v>1.4E-8</v>
      </c>
      <c r="V236">
        <v>504.9221</v>
      </c>
      <c r="W236">
        <v>3</v>
      </c>
      <c r="X236">
        <v>0.15</v>
      </c>
      <c r="Y236" t="s">
        <v>702</v>
      </c>
      <c r="Z236" t="s">
        <v>695</v>
      </c>
      <c r="AA236" t="s">
        <v>1578</v>
      </c>
      <c r="AB236">
        <v>38.087000000000003</v>
      </c>
      <c r="AC236">
        <v>20.399999999999999</v>
      </c>
      <c r="AD236">
        <v>2.3999999999999998E-3</v>
      </c>
      <c r="AE236">
        <v>22</v>
      </c>
      <c r="AF236">
        <v>30.8</v>
      </c>
      <c r="AG236">
        <v>5.96</v>
      </c>
      <c r="AH236" s="1">
        <v>9.7999999999999992E-10</v>
      </c>
      <c r="AR236">
        <v>77037.100000000006</v>
      </c>
      <c r="AS236" t="s">
        <v>29</v>
      </c>
      <c r="AT236" t="s">
        <v>692</v>
      </c>
    </row>
    <row r="237" spans="1:46" x14ac:dyDescent="0.55000000000000004">
      <c r="A237" t="s">
        <v>77</v>
      </c>
      <c r="C237" t="s">
        <v>689</v>
      </c>
      <c r="D237" t="s">
        <v>690</v>
      </c>
      <c r="E237">
        <v>21</v>
      </c>
      <c r="F237">
        <v>33</v>
      </c>
      <c r="G237">
        <v>5.3</v>
      </c>
      <c r="H237" s="1">
        <v>4.3999999999999997E-9</v>
      </c>
      <c r="R237">
        <v>24</v>
      </c>
      <c r="S237">
        <v>33.200000000000003</v>
      </c>
      <c r="T237">
        <v>5.34</v>
      </c>
      <c r="U237" s="1">
        <v>1.4E-8</v>
      </c>
      <c r="AE237">
        <v>22</v>
      </c>
      <c r="AF237">
        <v>30.8</v>
      </c>
      <c r="AG237">
        <v>5.96</v>
      </c>
      <c r="AH237" s="1">
        <v>9.7999999999999992E-10</v>
      </c>
      <c r="AI237">
        <v>774.38850000000002</v>
      </c>
      <c r="AJ237">
        <v>2</v>
      </c>
      <c r="AK237">
        <v>1.9</v>
      </c>
      <c r="AL237" t="s">
        <v>698</v>
      </c>
      <c r="AN237" t="s">
        <v>1579</v>
      </c>
      <c r="AO237">
        <v>49.44</v>
      </c>
      <c r="AP237">
        <v>18.600000000000001</v>
      </c>
      <c r="AQ237">
        <v>2.5000000000000001E-3</v>
      </c>
      <c r="AR237">
        <v>77037.100000000006</v>
      </c>
      <c r="AS237" t="s">
        <v>29</v>
      </c>
      <c r="AT237" t="s">
        <v>692</v>
      </c>
    </row>
    <row r="238" spans="1:46" x14ac:dyDescent="0.55000000000000004">
      <c r="A238" t="s">
        <v>77</v>
      </c>
      <c r="C238" t="s">
        <v>689</v>
      </c>
      <c r="D238" t="s">
        <v>690</v>
      </c>
      <c r="E238">
        <v>21</v>
      </c>
      <c r="F238">
        <v>33</v>
      </c>
      <c r="G238">
        <v>5.3</v>
      </c>
      <c r="H238" s="1">
        <v>4.3999999999999997E-9</v>
      </c>
      <c r="R238">
        <v>24</v>
      </c>
      <c r="S238">
        <v>33.200000000000003</v>
      </c>
      <c r="T238">
        <v>5.34</v>
      </c>
      <c r="U238" s="1">
        <v>1.4E-8</v>
      </c>
      <c r="AE238">
        <v>22</v>
      </c>
      <c r="AF238">
        <v>30.8</v>
      </c>
      <c r="AG238">
        <v>5.96</v>
      </c>
      <c r="AH238" s="1">
        <v>9.7999999999999992E-10</v>
      </c>
      <c r="AI238">
        <v>425.25720000000001</v>
      </c>
      <c r="AJ238">
        <v>2</v>
      </c>
      <c r="AK238">
        <v>-1.1000000000000001</v>
      </c>
      <c r="AL238" t="s">
        <v>715</v>
      </c>
      <c r="AN238" t="s">
        <v>1579</v>
      </c>
      <c r="AO238">
        <v>50.411999999999999</v>
      </c>
      <c r="AP238">
        <v>27.4</v>
      </c>
      <c r="AQ238">
        <v>2.7000000000000001E-3</v>
      </c>
      <c r="AR238">
        <v>77037.100000000006</v>
      </c>
      <c r="AS238" t="s">
        <v>29</v>
      </c>
      <c r="AT238" t="s">
        <v>692</v>
      </c>
    </row>
    <row r="239" spans="1:46" x14ac:dyDescent="0.55000000000000004">
      <c r="A239" t="s">
        <v>77</v>
      </c>
      <c r="C239" t="s">
        <v>689</v>
      </c>
      <c r="D239" t="s">
        <v>690</v>
      </c>
      <c r="E239">
        <v>21</v>
      </c>
      <c r="F239">
        <v>33</v>
      </c>
      <c r="G239">
        <v>5.3</v>
      </c>
      <c r="H239" s="1">
        <v>4.3999999999999997E-9</v>
      </c>
      <c r="I239">
        <v>634.80510000000004</v>
      </c>
      <c r="J239">
        <v>4</v>
      </c>
      <c r="K239">
        <v>2.4</v>
      </c>
      <c r="L239" t="s">
        <v>703</v>
      </c>
      <c r="N239" t="s">
        <v>1577</v>
      </c>
      <c r="O239">
        <v>54.795999999999999</v>
      </c>
      <c r="P239">
        <v>32.200000000000003</v>
      </c>
      <c r="Q239">
        <v>2.8999999999999998E-3</v>
      </c>
      <c r="R239">
        <v>24</v>
      </c>
      <c r="S239">
        <v>33.200000000000003</v>
      </c>
      <c r="T239">
        <v>5.34</v>
      </c>
      <c r="U239" s="1">
        <v>1.4E-8</v>
      </c>
      <c r="AE239">
        <v>22</v>
      </c>
      <c r="AF239">
        <v>30.8</v>
      </c>
      <c r="AG239">
        <v>5.96</v>
      </c>
      <c r="AH239" s="1">
        <v>9.7999999999999992E-10</v>
      </c>
      <c r="AR239">
        <v>77037.100000000006</v>
      </c>
      <c r="AS239" t="s">
        <v>29</v>
      </c>
      <c r="AT239" t="s">
        <v>692</v>
      </c>
    </row>
    <row r="240" spans="1:46" x14ac:dyDescent="0.55000000000000004">
      <c r="A240" t="s">
        <v>77</v>
      </c>
      <c r="C240" t="s">
        <v>689</v>
      </c>
      <c r="D240" t="s">
        <v>690</v>
      </c>
      <c r="E240">
        <v>21</v>
      </c>
      <c r="F240">
        <v>33</v>
      </c>
      <c r="G240">
        <v>5.3</v>
      </c>
      <c r="H240" s="1">
        <v>4.3999999999999997E-9</v>
      </c>
      <c r="I240">
        <v>493.25810000000001</v>
      </c>
      <c r="J240">
        <v>2</v>
      </c>
      <c r="K240">
        <v>-1.3</v>
      </c>
      <c r="L240" t="s">
        <v>1297</v>
      </c>
      <c r="N240" t="s">
        <v>1577</v>
      </c>
      <c r="O240">
        <v>43.417999999999999</v>
      </c>
      <c r="P240">
        <v>19.3</v>
      </c>
      <c r="Q240">
        <v>2.8999999999999998E-3</v>
      </c>
      <c r="R240">
        <v>24</v>
      </c>
      <c r="S240">
        <v>33.200000000000003</v>
      </c>
      <c r="T240">
        <v>5.34</v>
      </c>
      <c r="U240" s="1">
        <v>1.4E-8</v>
      </c>
      <c r="AE240">
        <v>22</v>
      </c>
      <c r="AF240">
        <v>30.8</v>
      </c>
      <c r="AG240">
        <v>5.96</v>
      </c>
      <c r="AH240" s="1">
        <v>9.7999999999999992E-10</v>
      </c>
      <c r="AR240">
        <v>77037.100000000006</v>
      </c>
      <c r="AS240" t="s">
        <v>29</v>
      </c>
      <c r="AT240" t="s">
        <v>692</v>
      </c>
    </row>
    <row r="241" spans="1:46" x14ac:dyDescent="0.55000000000000004">
      <c r="A241" t="s">
        <v>77</v>
      </c>
      <c r="C241" t="s">
        <v>689</v>
      </c>
      <c r="D241" t="s">
        <v>690</v>
      </c>
      <c r="E241">
        <v>21</v>
      </c>
      <c r="F241">
        <v>33</v>
      </c>
      <c r="G241">
        <v>5.3</v>
      </c>
      <c r="H241" s="1">
        <v>4.3999999999999997E-9</v>
      </c>
      <c r="R241">
        <v>24</v>
      </c>
      <c r="S241">
        <v>33.200000000000003</v>
      </c>
      <c r="T241">
        <v>5.34</v>
      </c>
      <c r="U241" s="1">
        <v>1.4E-8</v>
      </c>
      <c r="V241">
        <v>611.62210000000005</v>
      </c>
      <c r="W241">
        <v>3</v>
      </c>
      <c r="X241">
        <v>7.3</v>
      </c>
      <c r="Y241" t="s">
        <v>1581</v>
      </c>
      <c r="AA241" t="s">
        <v>1578</v>
      </c>
      <c r="AB241">
        <v>45.158999999999999</v>
      </c>
      <c r="AC241">
        <v>24.4</v>
      </c>
      <c r="AD241">
        <v>3.0999999999999999E-3</v>
      </c>
      <c r="AE241">
        <v>22</v>
      </c>
      <c r="AF241">
        <v>30.8</v>
      </c>
      <c r="AG241">
        <v>5.96</v>
      </c>
      <c r="AH241" s="1">
        <v>9.7999999999999992E-10</v>
      </c>
      <c r="AR241">
        <v>77037.100000000006</v>
      </c>
      <c r="AS241" t="s">
        <v>29</v>
      </c>
      <c r="AT241" t="s">
        <v>692</v>
      </c>
    </row>
    <row r="242" spans="1:46" x14ac:dyDescent="0.55000000000000004">
      <c r="A242" t="s">
        <v>77</v>
      </c>
      <c r="C242" t="s">
        <v>689</v>
      </c>
      <c r="D242" t="s">
        <v>690</v>
      </c>
      <c r="E242">
        <v>21</v>
      </c>
      <c r="F242">
        <v>33</v>
      </c>
      <c r="G242">
        <v>5.3</v>
      </c>
      <c r="H242" s="1">
        <v>4.3999999999999997E-9</v>
      </c>
      <c r="I242">
        <v>631.63729999999998</v>
      </c>
      <c r="J242">
        <v>3</v>
      </c>
      <c r="K242">
        <v>-0.59</v>
      </c>
      <c r="L242" t="s">
        <v>713</v>
      </c>
      <c r="N242" t="s">
        <v>1577</v>
      </c>
      <c r="O242">
        <v>39.234000000000002</v>
      </c>
      <c r="P242">
        <v>22.8</v>
      </c>
      <c r="Q242">
        <v>3.2000000000000002E-3</v>
      </c>
      <c r="R242">
        <v>24</v>
      </c>
      <c r="S242">
        <v>33.200000000000003</v>
      </c>
      <c r="T242">
        <v>5.34</v>
      </c>
      <c r="U242" s="1">
        <v>1.4E-8</v>
      </c>
      <c r="AE242">
        <v>22</v>
      </c>
      <c r="AF242">
        <v>30.8</v>
      </c>
      <c r="AG242">
        <v>5.96</v>
      </c>
      <c r="AH242" s="1">
        <v>9.7999999999999992E-10</v>
      </c>
      <c r="AR242">
        <v>77037.100000000006</v>
      </c>
      <c r="AS242" t="s">
        <v>29</v>
      </c>
      <c r="AT242" t="s">
        <v>692</v>
      </c>
    </row>
    <row r="243" spans="1:46" x14ac:dyDescent="0.55000000000000004">
      <c r="A243" t="s">
        <v>77</v>
      </c>
      <c r="C243" t="s">
        <v>689</v>
      </c>
      <c r="D243" t="s">
        <v>690</v>
      </c>
      <c r="E243">
        <v>21</v>
      </c>
      <c r="F243">
        <v>33</v>
      </c>
      <c r="G243">
        <v>5.3</v>
      </c>
      <c r="H243" s="1">
        <v>4.3999999999999997E-9</v>
      </c>
      <c r="I243">
        <v>740.36279999999999</v>
      </c>
      <c r="J243">
        <v>3</v>
      </c>
      <c r="K243">
        <v>1.6</v>
      </c>
      <c r="L243" t="s">
        <v>699</v>
      </c>
      <c r="N243" t="s">
        <v>1577</v>
      </c>
      <c r="O243">
        <v>62.912999999999997</v>
      </c>
      <c r="P243">
        <v>27.1</v>
      </c>
      <c r="Q243">
        <v>3.3E-3</v>
      </c>
      <c r="R243">
        <v>24</v>
      </c>
      <c r="S243">
        <v>33.200000000000003</v>
      </c>
      <c r="T243">
        <v>5.34</v>
      </c>
      <c r="U243" s="1">
        <v>1.4E-8</v>
      </c>
      <c r="AE243">
        <v>22</v>
      </c>
      <c r="AF243">
        <v>30.8</v>
      </c>
      <c r="AG243">
        <v>5.96</v>
      </c>
      <c r="AH243" s="1">
        <v>9.7999999999999992E-10</v>
      </c>
      <c r="AR243">
        <v>77037.100000000006</v>
      </c>
      <c r="AS243" t="s">
        <v>29</v>
      </c>
      <c r="AT243" t="s">
        <v>692</v>
      </c>
    </row>
    <row r="244" spans="1:46" x14ac:dyDescent="0.55000000000000004">
      <c r="A244" t="s">
        <v>77</v>
      </c>
      <c r="C244" t="s">
        <v>689</v>
      </c>
      <c r="D244" t="s">
        <v>690</v>
      </c>
      <c r="E244">
        <v>21</v>
      </c>
      <c r="F244">
        <v>33</v>
      </c>
      <c r="G244">
        <v>5.3</v>
      </c>
      <c r="H244" s="1">
        <v>4.3999999999999997E-9</v>
      </c>
      <c r="I244">
        <v>740.36260000000004</v>
      </c>
      <c r="J244">
        <v>3</v>
      </c>
      <c r="K244">
        <v>1.4</v>
      </c>
      <c r="L244" t="s">
        <v>699</v>
      </c>
      <c r="N244" t="s">
        <v>1577</v>
      </c>
      <c r="O244">
        <v>62.234000000000002</v>
      </c>
      <c r="P244">
        <v>25.5</v>
      </c>
      <c r="Q244">
        <v>3.5999999999999999E-3</v>
      </c>
      <c r="R244">
        <v>24</v>
      </c>
      <c r="S244">
        <v>33.200000000000003</v>
      </c>
      <c r="T244">
        <v>5.34</v>
      </c>
      <c r="U244" s="1">
        <v>1.4E-8</v>
      </c>
      <c r="AE244">
        <v>22</v>
      </c>
      <c r="AF244">
        <v>30.8</v>
      </c>
      <c r="AG244">
        <v>5.96</v>
      </c>
      <c r="AH244" s="1">
        <v>9.7999999999999992E-10</v>
      </c>
      <c r="AR244">
        <v>77037.100000000006</v>
      </c>
      <c r="AS244" t="s">
        <v>29</v>
      </c>
      <c r="AT244" t="s">
        <v>692</v>
      </c>
    </row>
    <row r="245" spans="1:46" x14ac:dyDescent="0.55000000000000004">
      <c r="A245" t="s">
        <v>77</v>
      </c>
      <c r="C245" t="s">
        <v>689</v>
      </c>
      <c r="D245" t="s">
        <v>690</v>
      </c>
      <c r="E245">
        <v>21</v>
      </c>
      <c r="F245">
        <v>33</v>
      </c>
      <c r="G245">
        <v>5.3</v>
      </c>
      <c r="H245" s="1">
        <v>4.3999999999999997E-9</v>
      </c>
      <c r="I245">
        <v>504.92200000000003</v>
      </c>
      <c r="J245">
        <v>3</v>
      </c>
      <c r="K245">
        <v>-5.1999999999999998E-2</v>
      </c>
      <c r="L245" t="s">
        <v>702</v>
      </c>
      <c r="M245" t="s">
        <v>695</v>
      </c>
      <c r="N245" t="s">
        <v>1577</v>
      </c>
      <c r="O245">
        <v>38.128</v>
      </c>
      <c r="P245">
        <v>20.2</v>
      </c>
      <c r="Q245">
        <v>4.3E-3</v>
      </c>
      <c r="R245">
        <v>24</v>
      </c>
      <c r="S245">
        <v>33.200000000000003</v>
      </c>
      <c r="T245">
        <v>5.34</v>
      </c>
      <c r="U245" s="1">
        <v>1.4E-8</v>
      </c>
      <c r="AE245">
        <v>22</v>
      </c>
      <c r="AF245">
        <v>30.8</v>
      </c>
      <c r="AG245">
        <v>5.96</v>
      </c>
      <c r="AH245" s="1">
        <v>9.7999999999999992E-10</v>
      </c>
      <c r="AR245">
        <v>77037.100000000006</v>
      </c>
      <c r="AS245" t="s">
        <v>29</v>
      </c>
      <c r="AT245" t="s">
        <v>692</v>
      </c>
    </row>
    <row r="246" spans="1:46" x14ac:dyDescent="0.55000000000000004">
      <c r="A246" t="s">
        <v>77</v>
      </c>
      <c r="C246" t="s">
        <v>689</v>
      </c>
      <c r="D246" t="s">
        <v>690</v>
      </c>
      <c r="E246">
        <v>21</v>
      </c>
      <c r="F246">
        <v>33</v>
      </c>
      <c r="G246">
        <v>5.3</v>
      </c>
      <c r="H246" s="1">
        <v>4.3999999999999997E-9</v>
      </c>
      <c r="R246">
        <v>24</v>
      </c>
      <c r="S246">
        <v>33.200000000000003</v>
      </c>
      <c r="T246">
        <v>5.34</v>
      </c>
      <c r="U246" s="1">
        <v>1.4E-8</v>
      </c>
      <c r="AE246">
        <v>22</v>
      </c>
      <c r="AF246">
        <v>30.8</v>
      </c>
      <c r="AG246">
        <v>5.96</v>
      </c>
      <c r="AH246" s="1">
        <v>9.7999999999999992E-10</v>
      </c>
      <c r="AI246">
        <v>857.88789999999995</v>
      </c>
      <c r="AJ246">
        <v>2</v>
      </c>
      <c r="AK246">
        <v>1.1000000000000001</v>
      </c>
      <c r="AL246" t="s">
        <v>697</v>
      </c>
      <c r="AN246" t="s">
        <v>1579</v>
      </c>
      <c r="AO246">
        <v>34.259</v>
      </c>
      <c r="AP246">
        <v>16.899999999999999</v>
      </c>
      <c r="AQ246">
        <v>4.5999999999999999E-3</v>
      </c>
      <c r="AR246">
        <v>77037.100000000006</v>
      </c>
      <c r="AS246" t="s">
        <v>29</v>
      </c>
      <c r="AT246" t="s">
        <v>692</v>
      </c>
    </row>
    <row r="247" spans="1:46" x14ac:dyDescent="0.55000000000000004">
      <c r="A247" t="s">
        <v>77</v>
      </c>
      <c r="C247" t="s">
        <v>689</v>
      </c>
      <c r="D247" t="s">
        <v>690</v>
      </c>
      <c r="E247">
        <v>21</v>
      </c>
      <c r="F247">
        <v>33</v>
      </c>
      <c r="G247">
        <v>5.3</v>
      </c>
      <c r="H247" s="1">
        <v>4.3999999999999997E-9</v>
      </c>
      <c r="R247">
        <v>24</v>
      </c>
      <c r="S247">
        <v>33.200000000000003</v>
      </c>
      <c r="T247">
        <v>5.34</v>
      </c>
      <c r="U247" s="1">
        <v>1.4E-8</v>
      </c>
      <c r="AE247">
        <v>22</v>
      </c>
      <c r="AF247">
        <v>30.8</v>
      </c>
      <c r="AG247">
        <v>5.96</v>
      </c>
      <c r="AH247" s="1">
        <v>9.7999999999999992E-10</v>
      </c>
      <c r="AI247">
        <v>572.26080000000002</v>
      </c>
      <c r="AJ247">
        <v>3</v>
      </c>
      <c r="AK247">
        <v>0.66</v>
      </c>
      <c r="AL247" t="s">
        <v>697</v>
      </c>
      <c r="AN247" t="s">
        <v>1579</v>
      </c>
      <c r="AO247">
        <v>34.119</v>
      </c>
      <c r="AP247">
        <v>18.3</v>
      </c>
      <c r="AQ247">
        <v>5.1999999999999998E-3</v>
      </c>
      <c r="AR247">
        <v>77037.100000000006</v>
      </c>
      <c r="AS247" t="s">
        <v>29</v>
      </c>
      <c r="AT247" t="s">
        <v>692</v>
      </c>
    </row>
    <row r="248" spans="1:46" x14ac:dyDescent="0.55000000000000004">
      <c r="A248" t="s">
        <v>77</v>
      </c>
      <c r="C248" t="s">
        <v>689</v>
      </c>
      <c r="D248" t="s">
        <v>690</v>
      </c>
      <c r="E248">
        <v>21</v>
      </c>
      <c r="F248">
        <v>33</v>
      </c>
      <c r="G248">
        <v>5.3</v>
      </c>
      <c r="H248" s="1">
        <v>4.3999999999999997E-9</v>
      </c>
      <c r="I248">
        <v>425.25779999999997</v>
      </c>
      <c r="J248">
        <v>2</v>
      </c>
      <c r="K248">
        <v>0.34</v>
      </c>
      <c r="L248" t="s">
        <v>715</v>
      </c>
      <c r="N248" t="s">
        <v>1577</v>
      </c>
      <c r="O248">
        <v>50.906999999999996</v>
      </c>
      <c r="P248">
        <v>27.1</v>
      </c>
      <c r="Q248">
        <v>5.1999999999999998E-3</v>
      </c>
      <c r="R248">
        <v>24</v>
      </c>
      <c r="S248">
        <v>33.200000000000003</v>
      </c>
      <c r="T248">
        <v>5.34</v>
      </c>
      <c r="U248" s="1">
        <v>1.4E-8</v>
      </c>
      <c r="AE248">
        <v>22</v>
      </c>
      <c r="AF248">
        <v>30.8</v>
      </c>
      <c r="AG248">
        <v>5.96</v>
      </c>
      <c r="AH248" s="1">
        <v>9.7999999999999992E-10</v>
      </c>
      <c r="AR248">
        <v>77037.100000000006</v>
      </c>
      <c r="AS248" t="s">
        <v>29</v>
      </c>
      <c r="AT248" t="s">
        <v>692</v>
      </c>
    </row>
    <row r="249" spans="1:46" x14ac:dyDescent="0.55000000000000004">
      <c r="A249" t="s">
        <v>77</v>
      </c>
      <c r="C249" t="s">
        <v>689</v>
      </c>
      <c r="D249" t="s">
        <v>690</v>
      </c>
      <c r="E249">
        <v>21</v>
      </c>
      <c r="F249">
        <v>33</v>
      </c>
      <c r="G249">
        <v>5.3</v>
      </c>
      <c r="H249" s="1">
        <v>4.3999999999999997E-9</v>
      </c>
      <c r="I249">
        <v>765.32929999999999</v>
      </c>
      <c r="J249">
        <v>2</v>
      </c>
      <c r="K249">
        <v>0.67</v>
      </c>
      <c r="L249" t="s">
        <v>696</v>
      </c>
      <c r="N249" t="s">
        <v>1577</v>
      </c>
      <c r="O249">
        <v>41.061</v>
      </c>
      <c r="P249">
        <v>17.3</v>
      </c>
      <c r="Q249">
        <v>5.3E-3</v>
      </c>
      <c r="R249">
        <v>24</v>
      </c>
      <c r="S249">
        <v>33.200000000000003</v>
      </c>
      <c r="T249">
        <v>5.34</v>
      </c>
      <c r="U249" s="1">
        <v>1.4E-8</v>
      </c>
      <c r="AE249">
        <v>22</v>
      </c>
      <c r="AF249">
        <v>30.8</v>
      </c>
      <c r="AG249">
        <v>5.96</v>
      </c>
      <c r="AH249" s="1">
        <v>9.7999999999999992E-10</v>
      </c>
      <c r="AR249">
        <v>77037.100000000006</v>
      </c>
      <c r="AS249" t="s">
        <v>29</v>
      </c>
      <c r="AT249" t="s">
        <v>692</v>
      </c>
    </row>
    <row r="250" spans="1:46" x14ac:dyDescent="0.55000000000000004">
      <c r="A250" t="s">
        <v>77</v>
      </c>
      <c r="C250" t="s">
        <v>689</v>
      </c>
      <c r="D250" t="s">
        <v>690</v>
      </c>
      <c r="E250">
        <v>21</v>
      </c>
      <c r="F250">
        <v>33</v>
      </c>
      <c r="G250">
        <v>5.3</v>
      </c>
      <c r="H250" s="1">
        <v>4.3999999999999997E-9</v>
      </c>
      <c r="I250">
        <v>554.61850000000004</v>
      </c>
      <c r="J250">
        <v>3</v>
      </c>
      <c r="K250">
        <v>1.7</v>
      </c>
      <c r="L250" t="s">
        <v>705</v>
      </c>
      <c r="N250" t="s">
        <v>1577</v>
      </c>
      <c r="O250">
        <v>52.201000000000001</v>
      </c>
      <c r="P250">
        <v>19.8</v>
      </c>
      <c r="Q250">
        <v>5.7000000000000002E-3</v>
      </c>
      <c r="R250">
        <v>24</v>
      </c>
      <c r="S250">
        <v>33.200000000000003</v>
      </c>
      <c r="T250">
        <v>5.34</v>
      </c>
      <c r="U250" s="1">
        <v>1.4E-8</v>
      </c>
      <c r="AE250">
        <v>22</v>
      </c>
      <c r="AF250">
        <v>30.8</v>
      </c>
      <c r="AG250">
        <v>5.96</v>
      </c>
      <c r="AH250" s="1">
        <v>9.7999999999999992E-10</v>
      </c>
      <c r="AR250">
        <v>77037.100000000006</v>
      </c>
      <c r="AS250" t="s">
        <v>29</v>
      </c>
      <c r="AT250" t="s">
        <v>692</v>
      </c>
    </row>
    <row r="251" spans="1:46" x14ac:dyDescent="0.55000000000000004">
      <c r="A251" t="s">
        <v>77</v>
      </c>
      <c r="C251" t="s">
        <v>689</v>
      </c>
      <c r="D251" t="s">
        <v>690</v>
      </c>
      <c r="E251">
        <v>21</v>
      </c>
      <c r="F251">
        <v>33</v>
      </c>
      <c r="G251">
        <v>5.3</v>
      </c>
      <c r="H251" s="1">
        <v>4.3999999999999997E-9</v>
      </c>
      <c r="I251">
        <v>440.21940000000001</v>
      </c>
      <c r="J251">
        <v>2</v>
      </c>
      <c r="K251">
        <v>-0.44</v>
      </c>
      <c r="L251" t="s">
        <v>1580</v>
      </c>
      <c r="N251" t="s">
        <v>1577</v>
      </c>
      <c r="O251">
        <v>29.428999999999998</v>
      </c>
      <c r="P251">
        <v>18.899999999999999</v>
      </c>
      <c r="Q251">
        <v>6.6E-3</v>
      </c>
      <c r="R251">
        <v>24</v>
      </c>
      <c r="S251">
        <v>33.200000000000003</v>
      </c>
      <c r="T251">
        <v>5.34</v>
      </c>
      <c r="U251" s="1">
        <v>1.4E-8</v>
      </c>
      <c r="AE251">
        <v>22</v>
      </c>
      <c r="AF251">
        <v>30.8</v>
      </c>
      <c r="AG251">
        <v>5.96</v>
      </c>
      <c r="AH251" s="1">
        <v>9.7999999999999992E-10</v>
      </c>
      <c r="AR251">
        <v>77037.100000000006</v>
      </c>
      <c r="AS251" t="s">
        <v>29</v>
      </c>
      <c r="AT251" t="s">
        <v>692</v>
      </c>
    </row>
    <row r="252" spans="1:46" x14ac:dyDescent="0.55000000000000004">
      <c r="A252" t="s">
        <v>77</v>
      </c>
      <c r="C252" t="s">
        <v>689</v>
      </c>
      <c r="D252" t="s">
        <v>690</v>
      </c>
      <c r="E252">
        <v>21</v>
      </c>
      <c r="F252">
        <v>33</v>
      </c>
      <c r="G252">
        <v>5.3</v>
      </c>
      <c r="H252" s="1">
        <v>4.3999999999999997E-9</v>
      </c>
      <c r="I252">
        <v>554.61850000000004</v>
      </c>
      <c r="J252">
        <v>3</v>
      </c>
      <c r="K252">
        <v>1.7</v>
      </c>
      <c r="L252" t="s">
        <v>705</v>
      </c>
      <c r="N252" t="s">
        <v>1577</v>
      </c>
      <c r="O252">
        <v>52.212000000000003</v>
      </c>
      <c r="P252">
        <v>21.4</v>
      </c>
      <c r="Q252">
        <v>7.6E-3</v>
      </c>
      <c r="R252">
        <v>24</v>
      </c>
      <c r="S252">
        <v>33.200000000000003</v>
      </c>
      <c r="T252">
        <v>5.34</v>
      </c>
      <c r="U252" s="1">
        <v>1.4E-8</v>
      </c>
      <c r="AE252">
        <v>22</v>
      </c>
      <c r="AF252">
        <v>30.8</v>
      </c>
      <c r="AG252">
        <v>5.96</v>
      </c>
      <c r="AH252" s="1">
        <v>9.7999999999999992E-10</v>
      </c>
      <c r="AR252">
        <v>77037.100000000006</v>
      </c>
      <c r="AS252" t="s">
        <v>29</v>
      </c>
      <c r="AT252" t="s">
        <v>692</v>
      </c>
    </row>
    <row r="253" spans="1:46" x14ac:dyDescent="0.55000000000000004">
      <c r="A253" t="s">
        <v>77</v>
      </c>
      <c r="C253" t="s">
        <v>689</v>
      </c>
      <c r="D253" t="s">
        <v>690</v>
      </c>
      <c r="E253">
        <v>21</v>
      </c>
      <c r="F253">
        <v>33</v>
      </c>
      <c r="G253">
        <v>5.3</v>
      </c>
      <c r="H253" s="1">
        <v>4.3999999999999997E-9</v>
      </c>
      <c r="R253">
        <v>24</v>
      </c>
      <c r="S253">
        <v>33.200000000000003</v>
      </c>
      <c r="T253">
        <v>5.34</v>
      </c>
      <c r="U253" s="1">
        <v>1.4E-8</v>
      </c>
      <c r="AE253">
        <v>22</v>
      </c>
      <c r="AF253">
        <v>30.8</v>
      </c>
      <c r="AG253">
        <v>5.96</v>
      </c>
      <c r="AH253" s="1">
        <v>9.7999999999999992E-10</v>
      </c>
      <c r="AI253">
        <v>554.61869999999999</v>
      </c>
      <c r="AJ253">
        <v>3</v>
      </c>
      <c r="AK253">
        <v>2.1</v>
      </c>
      <c r="AL253" t="s">
        <v>705</v>
      </c>
      <c r="AN253" t="s">
        <v>1579</v>
      </c>
      <c r="AO253">
        <v>51.651000000000003</v>
      </c>
      <c r="AP253">
        <v>20.6</v>
      </c>
      <c r="AQ253">
        <v>8.6E-3</v>
      </c>
      <c r="AR253">
        <v>77037.100000000006</v>
      </c>
      <c r="AS253" t="s">
        <v>29</v>
      </c>
      <c r="AT253" t="s">
        <v>692</v>
      </c>
    </row>
    <row r="254" spans="1:46" x14ac:dyDescent="0.55000000000000004">
      <c r="A254" t="s">
        <v>77</v>
      </c>
      <c r="C254" t="s">
        <v>689</v>
      </c>
      <c r="D254" t="s">
        <v>690</v>
      </c>
      <c r="E254">
        <v>21</v>
      </c>
      <c r="F254">
        <v>33</v>
      </c>
      <c r="G254">
        <v>5.3</v>
      </c>
      <c r="H254" s="1">
        <v>4.3999999999999997E-9</v>
      </c>
      <c r="R254">
        <v>24</v>
      </c>
      <c r="S254">
        <v>33.200000000000003</v>
      </c>
      <c r="T254">
        <v>5.34</v>
      </c>
      <c r="U254" s="1">
        <v>1.4E-8</v>
      </c>
      <c r="V254">
        <v>554.61890000000005</v>
      </c>
      <c r="W254">
        <v>3</v>
      </c>
      <c r="X254">
        <v>2.4</v>
      </c>
      <c r="Y254" t="s">
        <v>705</v>
      </c>
      <c r="AA254" t="s">
        <v>1578</v>
      </c>
      <c r="AB254">
        <v>52.061999999999998</v>
      </c>
      <c r="AC254">
        <v>18.600000000000001</v>
      </c>
      <c r="AD254">
        <v>8.9999999999999993E-3</v>
      </c>
      <c r="AE254">
        <v>22</v>
      </c>
      <c r="AF254">
        <v>30.8</v>
      </c>
      <c r="AG254">
        <v>5.96</v>
      </c>
      <c r="AH254" s="1">
        <v>9.7999999999999992E-10</v>
      </c>
      <c r="AR254">
        <v>77037.100000000006</v>
      </c>
      <c r="AS254" t="s">
        <v>29</v>
      </c>
      <c r="AT254" t="s">
        <v>692</v>
      </c>
    </row>
    <row r="255" spans="1:46" x14ac:dyDescent="0.55000000000000004">
      <c r="A255" t="s">
        <v>77</v>
      </c>
      <c r="C255" t="s">
        <v>689</v>
      </c>
      <c r="D255" t="s">
        <v>690</v>
      </c>
      <c r="E255">
        <v>21</v>
      </c>
      <c r="F255">
        <v>33</v>
      </c>
      <c r="G255">
        <v>5.3</v>
      </c>
      <c r="H255" s="1">
        <v>4.3999999999999997E-9</v>
      </c>
      <c r="R255">
        <v>24</v>
      </c>
      <c r="S255">
        <v>33.200000000000003</v>
      </c>
      <c r="T255">
        <v>5.34</v>
      </c>
      <c r="U255" s="1">
        <v>1.4E-8</v>
      </c>
      <c r="AE255">
        <v>22</v>
      </c>
      <c r="AF255">
        <v>30.8</v>
      </c>
      <c r="AG255">
        <v>5.96</v>
      </c>
      <c r="AH255" s="1">
        <v>9.7999999999999992E-10</v>
      </c>
      <c r="AI255">
        <v>425.25729999999999</v>
      </c>
      <c r="AJ255">
        <v>2</v>
      </c>
      <c r="AK255">
        <v>-0.83</v>
      </c>
      <c r="AL255" t="s">
        <v>715</v>
      </c>
      <c r="AN255" t="s">
        <v>1579</v>
      </c>
      <c r="AO255">
        <v>50.311</v>
      </c>
      <c r="AP255">
        <v>21.4</v>
      </c>
      <c r="AQ255">
        <v>9.1999999999999998E-3</v>
      </c>
      <c r="AR255">
        <v>77037.100000000006</v>
      </c>
      <c r="AS255" t="s">
        <v>29</v>
      </c>
      <c r="AT255" t="s">
        <v>692</v>
      </c>
    </row>
    <row r="256" spans="1:46" x14ac:dyDescent="0.55000000000000004">
      <c r="A256" t="s">
        <v>77</v>
      </c>
      <c r="C256" t="s">
        <v>689</v>
      </c>
      <c r="D256" t="s">
        <v>690</v>
      </c>
      <c r="E256">
        <v>21</v>
      </c>
      <c r="F256">
        <v>33</v>
      </c>
      <c r="G256">
        <v>5.3</v>
      </c>
      <c r="H256" s="1">
        <v>4.3999999999999997E-9</v>
      </c>
      <c r="R256">
        <v>24</v>
      </c>
      <c r="S256">
        <v>33.200000000000003</v>
      </c>
      <c r="T256">
        <v>5.34</v>
      </c>
      <c r="U256" s="1">
        <v>1.4E-8</v>
      </c>
      <c r="AE256">
        <v>22</v>
      </c>
      <c r="AF256">
        <v>30.8</v>
      </c>
      <c r="AG256">
        <v>5.96</v>
      </c>
      <c r="AH256" s="1">
        <v>9.7999999999999992E-10</v>
      </c>
      <c r="AI256">
        <v>561.27850000000001</v>
      </c>
      <c r="AJ256">
        <v>3</v>
      </c>
      <c r="AK256">
        <v>1.7</v>
      </c>
      <c r="AL256" t="s">
        <v>708</v>
      </c>
      <c r="AN256" t="s">
        <v>1579</v>
      </c>
      <c r="AO256">
        <v>44.874000000000002</v>
      </c>
      <c r="AP256">
        <v>20.399999999999999</v>
      </c>
      <c r="AQ256">
        <v>9.7999999999999997E-3</v>
      </c>
      <c r="AR256">
        <v>77037.100000000006</v>
      </c>
      <c r="AS256" t="s">
        <v>29</v>
      </c>
      <c r="AT256" t="s">
        <v>692</v>
      </c>
    </row>
    <row r="257" spans="1:46" x14ac:dyDescent="0.55000000000000004">
      <c r="A257" t="s">
        <v>77</v>
      </c>
      <c r="C257" t="s">
        <v>689</v>
      </c>
      <c r="D257" t="s">
        <v>690</v>
      </c>
      <c r="E257">
        <v>21</v>
      </c>
      <c r="F257">
        <v>33</v>
      </c>
      <c r="G257">
        <v>5.3</v>
      </c>
      <c r="H257" s="1">
        <v>4.3999999999999997E-9</v>
      </c>
      <c r="R257">
        <v>24</v>
      </c>
      <c r="S257">
        <v>33.200000000000003</v>
      </c>
      <c r="T257">
        <v>5.34</v>
      </c>
      <c r="U257" s="1">
        <v>1.4E-8</v>
      </c>
      <c r="V257">
        <v>425.25799999999998</v>
      </c>
      <c r="W257">
        <v>2</v>
      </c>
      <c r="X257">
        <v>0.81</v>
      </c>
      <c r="Y257" t="s">
        <v>715</v>
      </c>
      <c r="AA257" t="s">
        <v>1578</v>
      </c>
      <c r="AB257">
        <v>50.857999999999997</v>
      </c>
      <c r="AC257">
        <v>28.8</v>
      </c>
      <c r="AD257">
        <v>9.9000000000000008E-3</v>
      </c>
      <c r="AE257">
        <v>22</v>
      </c>
      <c r="AF257">
        <v>30.8</v>
      </c>
      <c r="AG257">
        <v>5.96</v>
      </c>
      <c r="AH257" s="1">
        <v>9.7999999999999992E-10</v>
      </c>
      <c r="AR257">
        <v>77037.100000000006</v>
      </c>
      <c r="AS257" t="s">
        <v>29</v>
      </c>
      <c r="AT257" t="s">
        <v>692</v>
      </c>
    </row>
    <row r="258" spans="1:46" x14ac:dyDescent="0.55000000000000004">
      <c r="A258" t="s">
        <v>77</v>
      </c>
      <c r="C258" t="s">
        <v>689</v>
      </c>
      <c r="D258" t="s">
        <v>690</v>
      </c>
      <c r="E258">
        <v>21</v>
      </c>
      <c r="F258">
        <v>33</v>
      </c>
      <c r="G258">
        <v>5.3</v>
      </c>
      <c r="H258" s="1">
        <v>4.3999999999999997E-9</v>
      </c>
      <c r="I258">
        <v>425.25720000000001</v>
      </c>
      <c r="J258">
        <v>2</v>
      </c>
      <c r="K258">
        <v>-1.1000000000000001</v>
      </c>
      <c r="L258" t="s">
        <v>715</v>
      </c>
      <c r="N258" t="s">
        <v>1577</v>
      </c>
      <c r="O258">
        <v>50.835999999999999</v>
      </c>
      <c r="P258">
        <v>24.5</v>
      </c>
      <c r="Q258">
        <v>1.0999999999999999E-2</v>
      </c>
      <c r="R258">
        <v>24</v>
      </c>
      <c r="S258">
        <v>33.200000000000003</v>
      </c>
      <c r="T258">
        <v>5.34</v>
      </c>
      <c r="U258" s="1">
        <v>1.4E-8</v>
      </c>
      <c r="AE258">
        <v>22</v>
      </c>
      <c r="AF258">
        <v>30.8</v>
      </c>
      <c r="AG258">
        <v>5.96</v>
      </c>
      <c r="AH258" s="1">
        <v>9.7999999999999992E-10</v>
      </c>
      <c r="AR258">
        <v>77037.100000000006</v>
      </c>
      <c r="AS258" t="s">
        <v>29</v>
      </c>
      <c r="AT258" t="s">
        <v>692</v>
      </c>
    </row>
    <row r="259" spans="1:46" x14ac:dyDescent="0.55000000000000004">
      <c r="A259" t="s">
        <v>77</v>
      </c>
      <c r="C259" t="s">
        <v>689</v>
      </c>
      <c r="D259" t="s">
        <v>690</v>
      </c>
      <c r="E259">
        <v>21</v>
      </c>
      <c r="F259">
        <v>33</v>
      </c>
      <c r="G259">
        <v>5.3</v>
      </c>
      <c r="H259" s="1">
        <v>4.3999999999999997E-9</v>
      </c>
      <c r="R259">
        <v>24</v>
      </c>
      <c r="S259">
        <v>33.200000000000003</v>
      </c>
      <c r="T259">
        <v>5.34</v>
      </c>
      <c r="U259" s="1">
        <v>1.4E-8</v>
      </c>
      <c r="AE259">
        <v>22</v>
      </c>
      <c r="AF259">
        <v>30.8</v>
      </c>
      <c r="AG259">
        <v>5.96</v>
      </c>
      <c r="AH259" s="1">
        <v>9.7999999999999992E-10</v>
      </c>
      <c r="AI259">
        <v>846.07090000000005</v>
      </c>
      <c r="AJ259">
        <v>3</v>
      </c>
      <c r="AK259">
        <v>2.2000000000000002</v>
      </c>
      <c r="AL259" t="s">
        <v>703</v>
      </c>
      <c r="AN259" t="s">
        <v>1579</v>
      </c>
      <c r="AO259">
        <v>53.667999999999999</v>
      </c>
      <c r="AP259">
        <v>17.399999999999999</v>
      </c>
      <c r="AQ259">
        <v>1.2E-2</v>
      </c>
      <c r="AR259">
        <v>77037.100000000006</v>
      </c>
      <c r="AS259" t="s">
        <v>29</v>
      </c>
      <c r="AT259" t="s">
        <v>692</v>
      </c>
    </row>
    <row r="260" spans="1:46" x14ac:dyDescent="0.55000000000000004">
      <c r="A260" t="s">
        <v>77</v>
      </c>
      <c r="C260" t="s">
        <v>689</v>
      </c>
      <c r="D260" t="s">
        <v>690</v>
      </c>
      <c r="E260">
        <v>21</v>
      </c>
      <c r="F260">
        <v>33</v>
      </c>
      <c r="G260">
        <v>5.3</v>
      </c>
      <c r="H260" s="1">
        <v>4.3999999999999997E-9</v>
      </c>
      <c r="R260">
        <v>24</v>
      </c>
      <c r="S260">
        <v>33.200000000000003</v>
      </c>
      <c r="T260">
        <v>5.34</v>
      </c>
      <c r="U260" s="1">
        <v>1.4E-8</v>
      </c>
      <c r="AE260">
        <v>22</v>
      </c>
      <c r="AF260">
        <v>30.8</v>
      </c>
      <c r="AG260">
        <v>5.96</v>
      </c>
      <c r="AH260" s="1">
        <v>9.7999999999999992E-10</v>
      </c>
      <c r="AI260">
        <v>634.80430000000001</v>
      </c>
      <c r="AJ260">
        <v>4</v>
      </c>
      <c r="AK260">
        <v>1.1000000000000001</v>
      </c>
      <c r="AL260" t="s">
        <v>703</v>
      </c>
      <c r="AN260" t="s">
        <v>1579</v>
      </c>
      <c r="AO260">
        <v>53.460999999999999</v>
      </c>
      <c r="AP260">
        <v>25.3</v>
      </c>
      <c r="AQ260">
        <v>1.2E-2</v>
      </c>
      <c r="AR260">
        <v>77037.100000000006</v>
      </c>
      <c r="AS260" t="s">
        <v>29</v>
      </c>
      <c r="AT260" t="s">
        <v>692</v>
      </c>
    </row>
    <row r="261" spans="1:46" x14ac:dyDescent="0.55000000000000004">
      <c r="A261" t="s">
        <v>77</v>
      </c>
      <c r="C261" t="s">
        <v>689</v>
      </c>
      <c r="D261" t="s">
        <v>690</v>
      </c>
      <c r="E261">
        <v>21</v>
      </c>
      <c r="F261">
        <v>33</v>
      </c>
      <c r="G261">
        <v>5.3</v>
      </c>
      <c r="H261" s="1">
        <v>4.3999999999999997E-9</v>
      </c>
      <c r="I261">
        <v>634.80439999999999</v>
      </c>
      <c r="J261">
        <v>4</v>
      </c>
      <c r="K261">
        <v>1.3</v>
      </c>
      <c r="L261" t="s">
        <v>703</v>
      </c>
      <c r="N261" t="s">
        <v>1577</v>
      </c>
      <c r="O261">
        <v>54.216999999999999</v>
      </c>
      <c r="P261">
        <v>27.8</v>
      </c>
      <c r="Q261">
        <v>1.2999999999999999E-2</v>
      </c>
      <c r="R261">
        <v>24</v>
      </c>
      <c r="S261">
        <v>33.200000000000003</v>
      </c>
      <c r="T261">
        <v>5.34</v>
      </c>
      <c r="U261" s="1">
        <v>1.4E-8</v>
      </c>
      <c r="AE261">
        <v>22</v>
      </c>
      <c r="AF261">
        <v>30.8</v>
      </c>
      <c r="AG261">
        <v>5.96</v>
      </c>
      <c r="AH261" s="1">
        <v>9.7999999999999992E-10</v>
      </c>
      <c r="AR261">
        <v>77037.100000000006</v>
      </c>
      <c r="AS261" t="s">
        <v>29</v>
      </c>
      <c r="AT261" t="s">
        <v>692</v>
      </c>
    </row>
    <row r="262" spans="1:46" x14ac:dyDescent="0.55000000000000004">
      <c r="A262" t="s">
        <v>77</v>
      </c>
      <c r="C262" t="s">
        <v>689</v>
      </c>
      <c r="D262" t="s">
        <v>690</v>
      </c>
      <c r="E262">
        <v>21</v>
      </c>
      <c r="F262">
        <v>33</v>
      </c>
      <c r="G262">
        <v>5.3</v>
      </c>
      <c r="H262" s="1">
        <v>4.3999999999999997E-9</v>
      </c>
      <c r="R262">
        <v>24</v>
      </c>
      <c r="S262">
        <v>33.200000000000003</v>
      </c>
      <c r="T262">
        <v>5.34</v>
      </c>
      <c r="U262" s="1">
        <v>1.4E-8</v>
      </c>
      <c r="AE262">
        <v>22</v>
      </c>
      <c r="AF262">
        <v>30.8</v>
      </c>
      <c r="AG262">
        <v>5.96</v>
      </c>
      <c r="AH262" s="1">
        <v>9.7999999999999992E-10</v>
      </c>
      <c r="AI262">
        <v>638.80359999999996</v>
      </c>
      <c r="AJ262">
        <v>4</v>
      </c>
      <c r="AK262">
        <v>2</v>
      </c>
      <c r="AL262" t="s">
        <v>703</v>
      </c>
      <c r="AM262" t="s">
        <v>709</v>
      </c>
      <c r="AN262" t="s">
        <v>1579</v>
      </c>
      <c r="AO262">
        <v>50.140999999999998</v>
      </c>
      <c r="AP262">
        <v>27.2</v>
      </c>
      <c r="AQ262">
        <v>1.2999999999999999E-2</v>
      </c>
      <c r="AR262">
        <v>77037.100000000006</v>
      </c>
      <c r="AS262" t="s">
        <v>29</v>
      </c>
      <c r="AT262" t="s">
        <v>692</v>
      </c>
    </row>
    <row r="263" spans="1:46" x14ac:dyDescent="0.55000000000000004">
      <c r="A263" t="s">
        <v>77</v>
      </c>
      <c r="C263" t="s">
        <v>689</v>
      </c>
      <c r="D263" t="s">
        <v>690</v>
      </c>
      <c r="E263">
        <v>21</v>
      </c>
      <c r="F263">
        <v>33</v>
      </c>
      <c r="G263">
        <v>5.3</v>
      </c>
      <c r="H263" s="1">
        <v>4.3999999999999997E-9</v>
      </c>
      <c r="R263">
        <v>24</v>
      </c>
      <c r="S263">
        <v>33.200000000000003</v>
      </c>
      <c r="T263">
        <v>5.34</v>
      </c>
      <c r="U263" s="1">
        <v>1.4E-8</v>
      </c>
      <c r="V263">
        <v>831.42570000000001</v>
      </c>
      <c r="W263">
        <v>2</v>
      </c>
      <c r="X263">
        <v>3.6</v>
      </c>
      <c r="Y263" t="s">
        <v>705</v>
      </c>
      <c r="AA263" t="s">
        <v>1578</v>
      </c>
      <c r="AB263">
        <v>51.988</v>
      </c>
      <c r="AC263">
        <v>24.8</v>
      </c>
      <c r="AD263">
        <v>1.2999999999999999E-2</v>
      </c>
      <c r="AE263">
        <v>22</v>
      </c>
      <c r="AF263">
        <v>30.8</v>
      </c>
      <c r="AG263">
        <v>5.96</v>
      </c>
      <c r="AH263" s="1">
        <v>9.7999999999999992E-10</v>
      </c>
      <c r="AR263">
        <v>77037.100000000006</v>
      </c>
      <c r="AS263" t="s">
        <v>29</v>
      </c>
      <c r="AT263" t="s">
        <v>692</v>
      </c>
    </row>
    <row r="264" spans="1:46" x14ac:dyDescent="0.55000000000000004">
      <c r="A264" t="s">
        <v>77</v>
      </c>
      <c r="C264" t="s">
        <v>689</v>
      </c>
      <c r="D264" t="s">
        <v>690</v>
      </c>
      <c r="E264">
        <v>21</v>
      </c>
      <c r="F264">
        <v>33</v>
      </c>
      <c r="G264">
        <v>5.3</v>
      </c>
      <c r="H264" s="1">
        <v>4.3999999999999997E-9</v>
      </c>
      <c r="R264">
        <v>24</v>
      </c>
      <c r="S264">
        <v>33.200000000000003</v>
      </c>
      <c r="T264">
        <v>5.34</v>
      </c>
      <c r="U264" s="1">
        <v>1.4E-8</v>
      </c>
      <c r="AE264">
        <v>22</v>
      </c>
      <c r="AF264">
        <v>30.8</v>
      </c>
      <c r="AG264">
        <v>5.96</v>
      </c>
      <c r="AH264" s="1">
        <v>9.7999999999999992E-10</v>
      </c>
      <c r="AI264">
        <v>361.69029999999998</v>
      </c>
      <c r="AJ264">
        <v>2</v>
      </c>
      <c r="AK264">
        <v>1.9</v>
      </c>
      <c r="AL264" t="s">
        <v>1582</v>
      </c>
      <c r="AN264" t="s">
        <v>1579</v>
      </c>
      <c r="AO264">
        <v>30.844000000000001</v>
      </c>
      <c r="AP264">
        <v>18.8</v>
      </c>
      <c r="AQ264">
        <v>1.2999999999999999E-2</v>
      </c>
      <c r="AR264">
        <v>77037.100000000006</v>
      </c>
      <c r="AS264" t="s">
        <v>29</v>
      </c>
      <c r="AT264" t="s">
        <v>692</v>
      </c>
    </row>
    <row r="265" spans="1:46" x14ac:dyDescent="0.55000000000000004">
      <c r="A265" t="s">
        <v>77</v>
      </c>
      <c r="C265" t="s">
        <v>689</v>
      </c>
      <c r="D265" t="s">
        <v>690</v>
      </c>
      <c r="E265">
        <v>21</v>
      </c>
      <c r="F265">
        <v>33</v>
      </c>
      <c r="G265">
        <v>5.3</v>
      </c>
      <c r="H265" s="1">
        <v>4.3999999999999997E-9</v>
      </c>
      <c r="I265">
        <v>561.27890000000002</v>
      </c>
      <c r="J265">
        <v>3</v>
      </c>
      <c r="K265">
        <v>2.5</v>
      </c>
      <c r="L265" t="s">
        <v>708</v>
      </c>
      <c r="N265" t="s">
        <v>1577</v>
      </c>
      <c r="O265">
        <v>45.226999999999997</v>
      </c>
      <c r="P265">
        <v>18.7</v>
      </c>
      <c r="Q265">
        <v>0.02</v>
      </c>
      <c r="R265">
        <v>24</v>
      </c>
      <c r="S265">
        <v>33.200000000000003</v>
      </c>
      <c r="T265">
        <v>5.34</v>
      </c>
      <c r="U265" s="1">
        <v>1.4E-8</v>
      </c>
      <c r="AE265">
        <v>22</v>
      </c>
      <c r="AF265">
        <v>30.8</v>
      </c>
      <c r="AG265">
        <v>5.96</v>
      </c>
      <c r="AH265" s="1">
        <v>9.7999999999999992E-10</v>
      </c>
      <c r="AR265">
        <v>77037.100000000006</v>
      </c>
      <c r="AS265" t="s">
        <v>29</v>
      </c>
      <c r="AT265" t="s">
        <v>692</v>
      </c>
    </row>
    <row r="266" spans="1:46" x14ac:dyDescent="0.55000000000000004">
      <c r="A266" t="s">
        <v>77</v>
      </c>
      <c r="C266" t="s">
        <v>689</v>
      </c>
      <c r="D266" t="s">
        <v>690</v>
      </c>
      <c r="E266">
        <v>21</v>
      </c>
      <c r="F266">
        <v>33</v>
      </c>
      <c r="G266">
        <v>5.3</v>
      </c>
      <c r="H266" s="1">
        <v>4.3999999999999997E-9</v>
      </c>
      <c r="I266">
        <v>631.63729999999998</v>
      </c>
      <c r="J266">
        <v>3</v>
      </c>
      <c r="K266">
        <v>-0.59</v>
      </c>
      <c r="L266" t="s">
        <v>713</v>
      </c>
      <c r="N266" t="s">
        <v>1577</v>
      </c>
      <c r="O266">
        <v>39.252000000000002</v>
      </c>
      <c r="P266">
        <v>19.8</v>
      </c>
      <c r="Q266">
        <v>0.02</v>
      </c>
      <c r="R266">
        <v>24</v>
      </c>
      <c r="S266">
        <v>33.200000000000003</v>
      </c>
      <c r="T266">
        <v>5.34</v>
      </c>
      <c r="U266" s="1">
        <v>1.4E-8</v>
      </c>
      <c r="AE266">
        <v>22</v>
      </c>
      <c r="AF266">
        <v>30.8</v>
      </c>
      <c r="AG266">
        <v>5.96</v>
      </c>
      <c r="AH266" s="1">
        <v>9.7999999999999992E-10</v>
      </c>
      <c r="AR266">
        <v>77037.100000000006</v>
      </c>
      <c r="AS266" t="s">
        <v>29</v>
      </c>
      <c r="AT266" t="s">
        <v>692</v>
      </c>
    </row>
    <row r="267" spans="1:46" x14ac:dyDescent="0.55000000000000004">
      <c r="A267" t="s">
        <v>77</v>
      </c>
      <c r="C267" t="s">
        <v>689</v>
      </c>
      <c r="D267" t="s">
        <v>690</v>
      </c>
      <c r="E267">
        <v>21</v>
      </c>
      <c r="F267">
        <v>33</v>
      </c>
      <c r="G267">
        <v>5.3</v>
      </c>
      <c r="H267" s="1">
        <v>4.3999999999999997E-9</v>
      </c>
      <c r="R267">
        <v>24</v>
      </c>
      <c r="S267">
        <v>33.200000000000003</v>
      </c>
      <c r="T267">
        <v>5.34</v>
      </c>
      <c r="U267" s="1">
        <v>1.4E-8</v>
      </c>
      <c r="AE267">
        <v>22</v>
      </c>
      <c r="AF267">
        <v>30.8</v>
      </c>
      <c r="AG267">
        <v>5.96</v>
      </c>
      <c r="AH267" s="1">
        <v>9.7999999999999992E-10</v>
      </c>
      <c r="AI267">
        <v>572.26170000000002</v>
      </c>
      <c r="AJ267">
        <v>3</v>
      </c>
      <c r="AK267">
        <v>2.2000000000000002</v>
      </c>
      <c r="AL267" t="s">
        <v>697</v>
      </c>
      <c r="AN267" t="s">
        <v>1579</v>
      </c>
      <c r="AO267">
        <v>34.167999999999999</v>
      </c>
      <c r="AP267">
        <v>17.399999999999999</v>
      </c>
      <c r="AQ267">
        <v>2.1999999999999999E-2</v>
      </c>
      <c r="AR267">
        <v>77037.100000000006</v>
      </c>
      <c r="AS267" t="s">
        <v>29</v>
      </c>
      <c r="AT267" t="s">
        <v>692</v>
      </c>
    </row>
    <row r="268" spans="1:46" x14ac:dyDescent="0.55000000000000004">
      <c r="A268" t="s">
        <v>77</v>
      </c>
      <c r="C268" t="s">
        <v>689</v>
      </c>
      <c r="D268" t="s">
        <v>690</v>
      </c>
      <c r="E268">
        <v>21</v>
      </c>
      <c r="F268">
        <v>33</v>
      </c>
      <c r="G268">
        <v>5.3</v>
      </c>
      <c r="H268" s="1">
        <v>4.3999999999999997E-9</v>
      </c>
      <c r="R268">
        <v>24</v>
      </c>
      <c r="S268">
        <v>33.200000000000003</v>
      </c>
      <c r="T268">
        <v>5.34</v>
      </c>
      <c r="U268" s="1">
        <v>1.4E-8</v>
      </c>
      <c r="V268">
        <v>361.69</v>
      </c>
      <c r="W268">
        <v>2</v>
      </c>
      <c r="X268">
        <v>1.1000000000000001</v>
      </c>
      <c r="Y268" t="s">
        <v>1582</v>
      </c>
      <c r="AA268" t="s">
        <v>1578</v>
      </c>
      <c r="AB268">
        <v>31.314</v>
      </c>
      <c r="AC268">
        <v>16.3</v>
      </c>
      <c r="AD268">
        <v>2.3E-2</v>
      </c>
      <c r="AE268">
        <v>22</v>
      </c>
      <c r="AF268">
        <v>30.8</v>
      </c>
      <c r="AG268">
        <v>5.96</v>
      </c>
      <c r="AH268" s="1">
        <v>9.7999999999999992E-10</v>
      </c>
      <c r="AR268">
        <v>77037.100000000006</v>
      </c>
      <c r="AS268" t="s">
        <v>29</v>
      </c>
      <c r="AT268" t="s">
        <v>692</v>
      </c>
    </row>
    <row r="269" spans="1:46" x14ac:dyDescent="0.55000000000000004">
      <c r="A269" t="s">
        <v>77</v>
      </c>
      <c r="C269" t="s">
        <v>689</v>
      </c>
      <c r="D269" t="s">
        <v>690</v>
      </c>
      <c r="E269">
        <v>21</v>
      </c>
      <c r="F269">
        <v>33</v>
      </c>
      <c r="G269">
        <v>5.3</v>
      </c>
      <c r="H269" s="1">
        <v>4.3999999999999997E-9</v>
      </c>
      <c r="I269">
        <v>430.90859999999998</v>
      </c>
      <c r="J269">
        <v>3</v>
      </c>
      <c r="K269">
        <v>-4</v>
      </c>
      <c r="L269" t="s">
        <v>714</v>
      </c>
      <c r="N269" t="s">
        <v>1577</v>
      </c>
      <c r="O269">
        <v>36.987000000000002</v>
      </c>
      <c r="P269">
        <v>15.7</v>
      </c>
      <c r="Q269">
        <v>2.4E-2</v>
      </c>
      <c r="R269">
        <v>24</v>
      </c>
      <c r="S269">
        <v>33.200000000000003</v>
      </c>
      <c r="T269">
        <v>5.34</v>
      </c>
      <c r="U269" s="1">
        <v>1.4E-8</v>
      </c>
      <c r="AE269">
        <v>22</v>
      </c>
      <c r="AF269">
        <v>30.8</v>
      </c>
      <c r="AG269">
        <v>5.96</v>
      </c>
      <c r="AH269" s="1">
        <v>9.7999999999999992E-10</v>
      </c>
      <c r="AR269">
        <v>77037.100000000006</v>
      </c>
      <c r="AS269" t="s">
        <v>29</v>
      </c>
      <c r="AT269" t="s">
        <v>692</v>
      </c>
    </row>
    <row r="270" spans="1:46" x14ac:dyDescent="0.55000000000000004">
      <c r="A270" t="s">
        <v>77</v>
      </c>
      <c r="C270" t="s">
        <v>689</v>
      </c>
      <c r="D270" t="s">
        <v>690</v>
      </c>
      <c r="E270">
        <v>21</v>
      </c>
      <c r="F270">
        <v>33</v>
      </c>
      <c r="G270">
        <v>5.3</v>
      </c>
      <c r="H270" s="1">
        <v>4.3999999999999997E-9</v>
      </c>
      <c r="R270">
        <v>24</v>
      </c>
      <c r="S270">
        <v>33.200000000000003</v>
      </c>
      <c r="T270">
        <v>5.34</v>
      </c>
      <c r="U270" s="1">
        <v>1.4E-8</v>
      </c>
      <c r="V270">
        <v>554.61890000000005</v>
      </c>
      <c r="W270">
        <v>3</v>
      </c>
      <c r="X270">
        <v>2.4</v>
      </c>
      <c r="Y270" t="s">
        <v>705</v>
      </c>
      <c r="AA270" t="s">
        <v>1578</v>
      </c>
      <c r="AB270">
        <v>52.052</v>
      </c>
      <c r="AC270">
        <v>19.100000000000001</v>
      </c>
      <c r="AD270">
        <v>2.5000000000000001E-2</v>
      </c>
      <c r="AE270">
        <v>22</v>
      </c>
      <c r="AF270">
        <v>30.8</v>
      </c>
      <c r="AG270">
        <v>5.96</v>
      </c>
      <c r="AH270" s="1">
        <v>9.7999999999999992E-10</v>
      </c>
      <c r="AR270">
        <v>77037.100000000006</v>
      </c>
      <c r="AS270" t="s">
        <v>29</v>
      </c>
      <c r="AT270" t="s">
        <v>692</v>
      </c>
    </row>
    <row r="271" spans="1:46" x14ac:dyDescent="0.55000000000000004">
      <c r="A271" t="s">
        <v>77</v>
      </c>
      <c r="C271" t="s">
        <v>689</v>
      </c>
      <c r="D271" t="s">
        <v>690</v>
      </c>
      <c r="E271">
        <v>21</v>
      </c>
      <c r="F271">
        <v>33</v>
      </c>
      <c r="G271">
        <v>5.3</v>
      </c>
      <c r="H271" s="1">
        <v>4.3999999999999997E-9</v>
      </c>
      <c r="R271">
        <v>24</v>
      </c>
      <c r="S271">
        <v>33.200000000000003</v>
      </c>
      <c r="T271">
        <v>5.34</v>
      </c>
      <c r="U271" s="1">
        <v>1.4E-8</v>
      </c>
      <c r="V271">
        <v>572.25760000000002</v>
      </c>
      <c r="W271">
        <v>3</v>
      </c>
      <c r="X271">
        <v>-4.9000000000000004</v>
      </c>
      <c r="Y271" t="s">
        <v>697</v>
      </c>
      <c r="AA271" t="s">
        <v>1578</v>
      </c>
      <c r="AB271">
        <v>34.618000000000002</v>
      </c>
      <c r="AC271">
        <v>15.2</v>
      </c>
      <c r="AD271">
        <v>2.5000000000000001E-2</v>
      </c>
      <c r="AE271">
        <v>22</v>
      </c>
      <c r="AF271">
        <v>30.8</v>
      </c>
      <c r="AG271">
        <v>5.96</v>
      </c>
      <c r="AH271" s="1">
        <v>9.7999999999999992E-10</v>
      </c>
      <c r="AR271">
        <v>77037.100000000006</v>
      </c>
      <c r="AS271" t="s">
        <v>29</v>
      </c>
      <c r="AT271" t="s">
        <v>692</v>
      </c>
    </row>
    <row r="272" spans="1:46" x14ac:dyDescent="0.55000000000000004">
      <c r="A272" t="s">
        <v>77</v>
      </c>
      <c r="C272" t="s">
        <v>689</v>
      </c>
      <c r="D272" t="s">
        <v>690</v>
      </c>
      <c r="E272">
        <v>21</v>
      </c>
      <c r="F272">
        <v>33</v>
      </c>
      <c r="G272">
        <v>5.3</v>
      </c>
      <c r="H272" s="1">
        <v>4.3999999999999997E-9</v>
      </c>
      <c r="R272">
        <v>24</v>
      </c>
      <c r="S272">
        <v>33.200000000000003</v>
      </c>
      <c r="T272">
        <v>5.34</v>
      </c>
      <c r="U272" s="1">
        <v>1.4E-8</v>
      </c>
      <c r="V272">
        <v>745.69619999999998</v>
      </c>
      <c r="W272">
        <v>3</v>
      </c>
      <c r="X272">
        <v>4</v>
      </c>
      <c r="Y272" t="s">
        <v>699</v>
      </c>
      <c r="Z272" t="s">
        <v>701</v>
      </c>
      <c r="AA272" t="s">
        <v>1578</v>
      </c>
      <c r="AB272">
        <v>57.875999999999998</v>
      </c>
      <c r="AC272">
        <v>19.100000000000001</v>
      </c>
      <c r="AD272">
        <v>2.8000000000000001E-2</v>
      </c>
      <c r="AE272">
        <v>22</v>
      </c>
      <c r="AF272">
        <v>30.8</v>
      </c>
      <c r="AG272">
        <v>5.96</v>
      </c>
      <c r="AH272" s="1">
        <v>9.7999999999999992E-10</v>
      </c>
      <c r="AR272">
        <v>77037.100000000006</v>
      </c>
      <c r="AS272" t="s">
        <v>29</v>
      </c>
      <c r="AT272" t="s">
        <v>692</v>
      </c>
    </row>
    <row r="273" spans="1:46" x14ac:dyDescent="0.55000000000000004">
      <c r="A273" t="s">
        <v>77</v>
      </c>
      <c r="C273" t="s">
        <v>689</v>
      </c>
      <c r="D273" t="s">
        <v>690</v>
      </c>
      <c r="E273">
        <v>21</v>
      </c>
      <c r="F273">
        <v>33</v>
      </c>
      <c r="G273">
        <v>5.3</v>
      </c>
      <c r="H273" s="1">
        <v>4.3999999999999997E-9</v>
      </c>
      <c r="R273">
        <v>24</v>
      </c>
      <c r="S273">
        <v>33.200000000000003</v>
      </c>
      <c r="T273">
        <v>5.34</v>
      </c>
      <c r="U273" s="1">
        <v>1.4E-8</v>
      </c>
      <c r="V273">
        <v>740.36289999999997</v>
      </c>
      <c r="W273">
        <v>3</v>
      </c>
      <c r="X273">
        <v>1.8</v>
      </c>
      <c r="Y273" t="s">
        <v>699</v>
      </c>
      <c r="AA273" t="s">
        <v>1578</v>
      </c>
      <c r="AB273">
        <v>62.19</v>
      </c>
      <c r="AC273">
        <v>20.5</v>
      </c>
      <c r="AD273">
        <v>0.03</v>
      </c>
      <c r="AE273">
        <v>22</v>
      </c>
      <c r="AF273">
        <v>30.8</v>
      </c>
      <c r="AG273">
        <v>5.96</v>
      </c>
      <c r="AH273" s="1">
        <v>9.7999999999999992E-10</v>
      </c>
      <c r="AR273">
        <v>77037.100000000006</v>
      </c>
      <c r="AS273" t="s">
        <v>29</v>
      </c>
      <c r="AT273" t="s">
        <v>692</v>
      </c>
    </row>
    <row r="274" spans="1:46" x14ac:dyDescent="0.55000000000000004">
      <c r="A274" t="s">
        <v>77</v>
      </c>
      <c r="C274" t="s">
        <v>689</v>
      </c>
      <c r="D274" t="s">
        <v>690</v>
      </c>
      <c r="E274">
        <v>21</v>
      </c>
      <c r="F274">
        <v>33</v>
      </c>
      <c r="G274">
        <v>5.3</v>
      </c>
      <c r="H274" s="1">
        <v>4.3999999999999997E-9</v>
      </c>
      <c r="R274">
        <v>24</v>
      </c>
      <c r="S274">
        <v>33.200000000000003</v>
      </c>
      <c r="T274">
        <v>5.34</v>
      </c>
      <c r="U274" s="1">
        <v>1.4E-8</v>
      </c>
      <c r="V274">
        <v>425.25760000000002</v>
      </c>
      <c r="W274">
        <v>2</v>
      </c>
      <c r="X274">
        <v>-0.13</v>
      </c>
      <c r="Y274" t="s">
        <v>715</v>
      </c>
      <c r="AA274" t="s">
        <v>1578</v>
      </c>
      <c r="AB274">
        <v>50.759</v>
      </c>
      <c r="AC274">
        <v>19.8</v>
      </c>
      <c r="AD274">
        <v>3.5999999999999997E-2</v>
      </c>
      <c r="AE274">
        <v>22</v>
      </c>
      <c r="AF274">
        <v>30.8</v>
      </c>
      <c r="AG274">
        <v>5.96</v>
      </c>
      <c r="AH274" s="1">
        <v>9.7999999999999992E-10</v>
      </c>
      <c r="AR274">
        <v>77037.100000000006</v>
      </c>
      <c r="AS274" t="s">
        <v>29</v>
      </c>
      <c r="AT274" t="s">
        <v>692</v>
      </c>
    </row>
    <row r="275" spans="1:46" x14ac:dyDescent="0.55000000000000004">
      <c r="A275" t="s">
        <v>77</v>
      </c>
      <c r="C275" t="s">
        <v>689</v>
      </c>
      <c r="D275" t="s">
        <v>690</v>
      </c>
      <c r="E275">
        <v>21</v>
      </c>
      <c r="F275">
        <v>33</v>
      </c>
      <c r="G275">
        <v>5.3</v>
      </c>
      <c r="H275" s="1">
        <v>4.3999999999999997E-9</v>
      </c>
      <c r="R275">
        <v>24</v>
      </c>
      <c r="S275">
        <v>33.200000000000003</v>
      </c>
      <c r="T275">
        <v>5.34</v>
      </c>
      <c r="U275" s="1">
        <v>1.4E-8</v>
      </c>
      <c r="AE275">
        <v>22</v>
      </c>
      <c r="AF275">
        <v>30.8</v>
      </c>
      <c r="AG275">
        <v>5.96</v>
      </c>
      <c r="AH275" s="1">
        <v>9.7999999999999992E-10</v>
      </c>
      <c r="AI275">
        <v>634.80529999999999</v>
      </c>
      <c r="AJ275">
        <v>4</v>
      </c>
      <c r="AK275">
        <v>2.7</v>
      </c>
      <c r="AL275" t="s">
        <v>703</v>
      </c>
      <c r="AN275" t="s">
        <v>1579</v>
      </c>
      <c r="AO275">
        <v>54.279000000000003</v>
      </c>
      <c r="AP275">
        <v>25.2</v>
      </c>
      <c r="AQ275">
        <v>3.6999999999999998E-2</v>
      </c>
      <c r="AR275">
        <v>77037.100000000006</v>
      </c>
      <c r="AS275" t="s">
        <v>29</v>
      </c>
      <c r="AT275" t="s">
        <v>692</v>
      </c>
    </row>
    <row r="276" spans="1:46" x14ac:dyDescent="0.55000000000000004">
      <c r="A276" t="s">
        <v>77</v>
      </c>
      <c r="C276" t="s">
        <v>689</v>
      </c>
      <c r="D276" t="s">
        <v>690</v>
      </c>
      <c r="E276">
        <v>21</v>
      </c>
      <c r="F276">
        <v>33</v>
      </c>
      <c r="G276">
        <v>5.3</v>
      </c>
      <c r="H276" s="1">
        <v>4.3999999999999997E-9</v>
      </c>
      <c r="R276">
        <v>24</v>
      </c>
      <c r="S276">
        <v>33.200000000000003</v>
      </c>
      <c r="T276">
        <v>5.34</v>
      </c>
      <c r="U276" s="1">
        <v>1.4E-8</v>
      </c>
      <c r="AE276">
        <v>22</v>
      </c>
      <c r="AF276">
        <v>30.8</v>
      </c>
      <c r="AG276">
        <v>5.96</v>
      </c>
      <c r="AH276" s="1">
        <v>9.7999999999999992E-10</v>
      </c>
      <c r="AI276">
        <v>504.92239999999998</v>
      </c>
      <c r="AJ276">
        <v>3</v>
      </c>
      <c r="AK276">
        <v>0.74</v>
      </c>
      <c r="AL276" t="s">
        <v>702</v>
      </c>
      <c r="AM276" t="s">
        <v>695</v>
      </c>
      <c r="AN276" t="s">
        <v>1579</v>
      </c>
      <c r="AO276">
        <v>37.537999999999997</v>
      </c>
      <c r="AP276">
        <v>17.100000000000001</v>
      </c>
      <c r="AQ276">
        <v>3.9E-2</v>
      </c>
      <c r="AR276">
        <v>77037.100000000006</v>
      </c>
      <c r="AS276" t="s">
        <v>29</v>
      </c>
      <c r="AT276" t="s">
        <v>692</v>
      </c>
    </row>
    <row r="277" spans="1:46" x14ac:dyDescent="0.55000000000000004">
      <c r="A277" t="s">
        <v>77</v>
      </c>
      <c r="C277" t="s">
        <v>689</v>
      </c>
      <c r="D277" t="s">
        <v>690</v>
      </c>
      <c r="E277">
        <v>21</v>
      </c>
      <c r="F277">
        <v>33</v>
      </c>
      <c r="G277">
        <v>5.3</v>
      </c>
      <c r="H277" s="1">
        <v>4.3999999999999997E-9</v>
      </c>
      <c r="R277">
        <v>24</v>
      </c>
      <c r="S277">
        <v>33.200000000000003</v>
      </c>
      <c r="T277">
        <v>5.34</v>
      </c>
      <c r="U277" s="1">
        <v>1.4E-8</v>
      </c>
      <c r="V277">
        <v>774.38800000000003</v>
      </c>
      <c r="W277">
        <v>2</v>
      </c>
      <c r="X277">
        <v>1.2</v>
      </c>
      <c r="Y277" t="s">
        <v>698</v>
      </c>
      <c r="AA277" t="s">
        <v>1578</v>
      </c>
      <c r="AB277">
        <v>49.878</v>
      </c>
      <c r="AC277">
        <v>15.8</v>
      </c>
      <c r="AD277">
        <v>3.9E-2</v>
      </c>
      <c r="AE277">
        <v>22</v>
      </c>
      <c r="AF277">
        <v>30.8</v>
      </c>
      <c r="AG277">
        <v>5.96</v>
      </c>
      <c r="AH277" s="1">
        <v>9.7999999999999992E-10</v>
      </c>
      <c r="AR277">
        <v>77037.100000000006</v>
      </c>
      <c r="AS277" t="s">
        <v>29</v>
      </c>
      <c r="AT277" t="s">
        <v>692</v>
      </c>
    </row>
    <row r="278" spans="1:46" x14ac:dyDescent="0.55000000000000004">
      <c r="A278" t="s">
        <v>77</v>
      </c>
      <c r="C278" t="s">
        <v>689</v>
      </c>
      <c r="D278" t="s">
        <v>690</v>
      </c>
      <c r="E278">
        <v>21</v>
      </c>
      <c r="F278">
        <v>33</v>
      </c>
      <c r="G278">
        <v>5.3</v>
      </c>
      <c r="H278" s="1">
        <v>4.3999999999999997E-9</v>
      </c>
      <c r="R278">
        <v>24</v>
      </c>
      <c r="S278">
        <v>33.200000000000003</v>
      </c>
      <c r="T278">
        <v>5.34</v>
      </c>
      <c r="U278" s="1">
        <v>1.4E-8</v>
      </c>
      <c r="V278">
        <v>572.26189999999997</v>
      </c>
      <c r="W278">
        <v>3</v>
      </c>
      <c r="X278">
        <v>2.6</v>
      </c>
      <c r="Y278" t="s">
        <v>697</v>
      </c>
      <c r="AA278" t="s">
        <v>1578</v>
      </c>
      <c r="AB278">
        <v>34.718000000000004</v>
      </c>
      <c r="AC278">
        <v>15.5</v>
      </c>
      <c r="AD278">
        <v>4.1000000000000002E-2</v>
      </c>
      <c r="AE278">
        <v>22</v>
      </c>
      <c r="AF278">
        <v>30.8</v>
      </c>
      <c r="AG278">
        <v>5.96</v>
      </c>
      <c r="AH278" s="1">
        <v>9.7999999999999992E-10</v>
      </c>
      <c r="AR278">
        <v>77037.100000000006</v>
      </c>
      <c r="AS278" t="s">
        <v>29</v>
      </c>
      <c r="AT278" t="s">
        <v>692</v>
      </c>
    </row>
    <row r="279" spans="1:46" x14ac:dyDescent="0.55000000000000004">
      <c r="A279" t="s">
        <v>77</v>
      </c>
      <c r="C279" t="s">
        <v>689</v>
      </c>
      <c r="D279" t="s">
        <v>690</v>
      </c>
      <c r="E279">
        <v>21</v>
      </c>
      <c r="F279">
        <v>33</v>
      </c>
      <c r="G279">
        <v>5.3</v>
      </c>
      <c r="H279" s="1">
        <v>4.3999999999999997E-9</v>
      </c>
      <c r="I279">
        <v>504.92200000000003</v>
      </c>
      <c r="J279">
        <v>3</v>
      </c>
      <c r="K279">
        <v>-5.1999999999999998E-2</v>
      </c>
      <c r="L279" t="s">
        <v>702</v>
      </c>
      <c r="M279" t="s">
        <v>695</v>
      </c>
      <c r="N279" t="s">
        <v>1577</v>
      </c>
      <c r="O279">
        <v>38.106000000000002</v>
      </c>
      <c r="P279">
        <v>16</v>
      </c>
      <c r="Q279">
        <v>4.3999999999999997E-2</v>
      </c>
      <c r="R279">
        <v>24</v>
      </c>
      <c r="S279">
        <v>33.200000000000003</v>
      </c>
      <c r="T279">
        <v>5.34</v>
      </c>
      <c r="U279" s="1">
        <v>1.4E-8</v>
      </c>
      <c r="AE279">
        <v>22</v>
      </c>
      <c r="AF279">
        <v>30.8</v>
      </c>
      <c r="AG279">
        <v>5.96</v>
      </c>
      <c r="AH279" s="1">
        <v>9.7999999999999992E-10</v>
      </c>
      <c r="AR279">
        <v>77037.100000000006</v>
      </c>
      <c r="AS279" t="s">
        <v>29</v>
      </c>
      <c r="AT279" t="s">
        <v>692</v>
      </c>
    </row>
    <row r="280" spans="1:46" x14ac:dyDescent="0.55000000000000004">
      <c r="A280" t="s">
        <v>77</v>
      </c>
      <c r="C280" t="s">
        <v>689</v>
      </c>
      <c r="D280" t="s">
        <v>690</v>
      </c>
      <c r="E280">
        <v>21</v>
      </c>
      <c r="F280">
        <v>33</v>
      </c>
      <c r="G280">
        <v>5.3</v>
      </c>
      <c r="H280" s="1">
        <v>4.3999999999999997E-9</v>
      </c>
      <c r="R280">
        <v>24</v>
      </c>
      <c r="S280">
        <v>33.200000000000003</v>
      </c>
      <c r="T280">
        <v>5.34</v>
      </c>
      <c r="U280" s="1">
        <v>1.4E-8</v>
      </c>
      <c r="AE280">
        <v>22</v>
      </c>
      <c r="AF280">
        <v>30.8</v>
      </c>
      <c r="AG280">
        <v>5.96</v>
      </c>
      <c r="AH280" s="1">
        <v>9.7999999999999992E-10</v>
      </c>
      <c r="AI280">
        <v>756.87990000000002</v>
      </c>
      <c r="AJ280">
        <v>2</v>
      </c>
      <c r="AK280">
        <v>0.66</v>
      </c>
      <c r="AL280" t="s">
        <v>702</v>
      </c>
      <c r="AM280" t="s">
        <v>695</v>
      </c>
      <c r="AN280" t="s">
        <v>1579</v>
      </c>
      <c r="AO280">
        <v>37.642000000000003</v>
      </c>
      <c r="AP280">
        <v>15.8</v>
      </c>
      <c r="AQ280">
        <v>4.8000000000000001E-2</v>
      </c>
      <c r="AR280">
        <v>77037.100000000006</v>
      </c>
      <c r="AS280" t="s">
        <v>29</v>
      </c>
      <c r="AT280" t="s">
        <v>692</v>
      </c>
    </row>
    <row r="281" spans="1:46" x14ac:dyDescent="0.55000000000000004">
      <c r="A281" t="s">
        <v>121</v>
      </c>
      <c r="C281" t="s">
        <v>391</v>
      </c>
      <c r="D281" t="s">
        <v>392</v>
      </c>
      <c r="E281">
        <v>24</v>
      </c>
      <c r="F281">
        <v>49.9</v>
      </c>
      <c r="G281">
        <v>5.26</v>
      </c>
      <c r="H281" s="1">
        <v>7.2E-9</v>
      </c>
      <c r="R281">
        <v>23</v>
      </c>
      <c r="S281">
        <v>49.9</v>
      </c>
      <c r="T281">
        <v>4.99</v>
      </c>
      <c r="U281" s="1">
        <v>1.0999999999999999E-8</v>
      </c>
      <c r="AE281">
        <v>24</v>
      </c>
      <c r="AF281">
        <v>49.9</v>
      </c>
      <c r="AG281">
        <v>5.59</v>
      </c>
      <c r="AH281" s="1">
        <v>1.8E-10</v>
      </c>
      <c r="AI281">
        <v>915.89070000000004</v>
      </c>
      <c r="AJ281">
        <v>2</v>
      </c>
      <c r="AK281">
        <v>-2.4</v>
      </c>
      <c r="AL281" t="s">
        <v>716</v>
      </c>
      <c r="AM281" t="s">
        <v>655</v>
      </c>
      <c r="AN281" t="s">
        <v>1579</v>
      </c>
      <c r="AO281">
        <v>48.171999999999997</v>
      </c>
      <c r="AP281">
        <v>45</v>
      </c>
      <c r="AQ281" s="1">
        <v>1.8E-10</v>
      </c>
      <c r="AR281">
        <v>48996.6</v>
      </c>
      <c r="AS281" t="s">
        <v>29</v>
      </c>
      <c r="AT281" t="s">
        <v>394</v>
      </c>
    </row>
    <row r="282" spans="1:46" x14ac:dyDescent="0.55000000000000004">
      <c r="A282" t="s">
        <v>121</v>
      </c>
      <c r="C282" t="s">
        <v>391</v>
      </c>
      <c r="D282" t="s">
        <v>392</v>
      </c>
      <c r="E282">
        <v>24</v>
      </c>
      <c r="F282">
        <v>49.9</v>
      </c>
      <c r="G282">
        <v>5.26</v>
      </c>
      <c r="H282" s="1">
        <v>7.2E-9</v>
      </c>
      <c r="R282">
        <v>23</v>
      </c>
      <c r="S282">
        <v>49.9</v>
      </c>
      <c r="T282">
        <v>4.99</v>
      </c>
      <c r="U282" s="1">
        <v>1.0999999999999999E-8</v>
      </c>
      <c r="AE282">
        <v>24</v>
      </c>
      <c r="AF282">
        <v>49.9</v>
      </c>
      <c r="AG282">
        <v>5.59</v>
      </c>
      <c r="AH282" s="1">
        <v>1.8E-10</v>
      </c>
      <c r="AI282">
        <v>915.89260000000002</v>
      </c>
      <c r="AJ282">
        <v>2</v>
      </c>
      <c r="AK282">
        <v>-0.34</v>
      </c>
      <c r="AL282" t="s">
        <v>716</v>
      </c>
      <c r="AM282" t="s">
        <v>655</v>
      </c>
      <c r="AN282" t="s">
        <v>1579</v>
      </c>
      <c r="AO282">
        <v>48.177</v>
      </c>
      <c r="AP282">
        <v>44.6</v>
      </c>
      <c r="AQ282" s="1">
        <v>1.6999999999999999E-9</v>
      </c>
      <c r="AR282">
        <v>48996.6</v>
      </c>
      <c r="AS282" t="s">
        <v>29</v>
      </c>
      <c r="AT282" t="s">
        <v>394</v>
      </c>
    </row>
    <row r="283" spans="1:46" x14ac:dyDescent="0.55000000000000004">
      <c r="A283" t="s">
        <v>121</v>
      </c>
      <c r="C283" t="s">
        <v>391</v>
      </c>
      <c r="D283" t="s">
        <v>392</v>
      </c>
      <c r="E283">
        <v>24</v>
      </c>
      <c r="F283">
        <v>49.9</v>
      </c>
      <c r="G283">
        <v>5.26</v>
      </c>
      <c r="H283" s="1">
        <v>7.2E-9</v>
      </c>
      <c r="R283">
        <v>23</v>
      </c>
      <c r="S283">
        <v>49.9</v>
      </c>
      <c r="T283">
        <v>4.99</v>
      </c>
      <c r="U283" s="1">
        <v>1.0999999999999999E-8</v>
      </c>
      <c r="AE283">
        <v>24</v>
      </c>
      <c r="AF283">
        <v>49.9</v>
      </c>
      <c r="AG283">
        <v>5.59</v>
      </c>
      <c r="AH283" s="1">
        <v>1.8E-10</v>
      </c>
      <c r="AI283">
        <v>923.89139999999998</v>
      </c>
      <c r="AJ283">
        <v>2</v>
      </c>
      <c r="AK283">
        <v>1.1000000000000001</v>
      </c>
      <c r="AL283" t="s">
        <v>716</v>
      </c>
      <c r="AM283" t="s">
        <v>719</v>
      </c>
      <c r="AN283" t="s">
        <v>1579</v>
      </c>
      <c r="AO283">
        <v>45.101999999999997</v>
      </c>
      <c r="AP283">
        <v>42.7</v>
      </c>
      <c r="AQ283" s="1">
        <v>3E-9</v>
      </c>
      <c r="AR283">
        <v>48996.6</v>
      </c>
      <c r="AS283" t="s">
        <v>29</v>
      </c>
      <c r="AT283" t="s">
        <v>394</v>
      </c>
    </row>
    <row r="284" spans="1:46" x14ac:dyDescent="0.55000000000000004">
      <c r="A284" t="s">
        <v>121</v>
      </c>
      <c r="C284" t="s">
        <v>391</v>
      </c>
      <c r="D284" t="s">
        <v>392</v>
      </c>
      <c r="E284">
        <v>24</v>
      </c>
      <c r="F284">
        <v>49.9</v>
      </c>
      <c r="G284">
        <v>5.26</v>
      </c>
      <c r="H284" s="1">
        <v>7.2E-9</v>
      </c>
      <c r="I284">
        <v>915.89200000000005</v>
      </c>
      <c r="J284">
        <v>2</v>
      </c>
      <c r="K284">
        <v>-1</v>
      </c>
      <c r="L284" t="s">
        <v>716</v>
      </c>
      <c r="M284" t="s">
        <v>655</v>
      </c>
      <c r="N284" t="s">
        <v>1577</v>
      </c>
      <c r="O284">
        <v>48.631999999999998</v>
      </c>
      <c r="P284">
        <v>49.3</v>
      </c>
      <c r="Q284" s="1">
        <v>7.2E-9</v>
      </c>
      <c r="R284">
        <v>23</v>
      </c>
      <c r="S284">
        <v>49.9</v>
      </c>
      <c r="T284">
        <v>4.99</v>
      </c>
      <c r="U284" s="1">
        <v>1.0999999999999999E-8</v>
      </c>
      <c r="AE284">
        <v>24</v>
      </c>
      <c r="AF284">
        <v>49.9</v>
      </c>
      <c r="AG284">
        <v>5.59</v>
      </c>
      <c r="AH284" s="1">
        <v>1.8E-10</v>
      </c>
      <c r="AR284">
        <v>48996.6</v>
      </c>
      <c r="AS284" t="s">
        <v>29</v>
      </c>
      <c r="AT284" t="s">
        <v>394</v>
      </c>
    </row>
    <row r="285" spans="1:46" x14ac:dyDescent="0.55000000000000004">
      <c r="A285" t="s">
        <v>121</v>
      </c>
      <c r="C285" t="s">
        <v>391</v>
      </c>
      <c r="D285" t="s">
        <v>392</v>
      </c>
      <c r="E285">
        <v>24</v>
      </c>
      <c r="F285">
        <v>49.9</v>
      </c>
      <c r="G285">
        <v>5.26</v>
      </c>
      <c r="H285" s="1">
        <v>7.2E-9</v>
      </c>
      <c r="R285">
        <v>23</v>
      </c>
      <c r="S285">
        <v>49.9</v>
      </c>
      <c r="T285">
        <v>4.99</v>
      </c>
      <c r="U285" s="1">
        <v>1.0999999999999999E-8</v>
      </c>
      <c r="AE285">
        <v>24</v>
      </c>
      <c r="AF285">
        <v>49.9</v>
      </c>
      <c r="AG285">
        <v>5.59</v>
      </c>
      <c r="AH285" s="1">
        <v>1.8E-10</v>
      </c>
      <c r="AI285">
        <v>814.40030000000002</v>
      </c>
      <c r="AJ285">
        <v>2</v>
      </c>
      <c r="AK285">
        <v>-1.8</v>
      </c>
      <c r="AL285" t="s">
        <v>717</v>
      </c>
      <c r="AN285" t="s">
        <v>1579</v>
      </c>
      <c r="AO285">
        <v>42.436999999999998</v>
      </c>
      <c r="AP285">
        <v>43.1</v>
      </c>
      <c r="AQ285" s="1">
        <v>8.5999999999999993E-9</v>
      </c>
      <c r="AR285">
        <v>48996.6</v>
      </c>
      <c r="AS285" t="s">
        <v>29</v>
      </c>
      <c r="AT285" t="s">
        <v>394</v>
      </c>
    </row>
    <row r="286" spans="1:46" x14ac:dyDescent="0.55000000000000004">
      <c r="A286" t="s">
        <v>121</v>
      </c>
      <c r="C286" t="s">
        <v>391</v>
      </c>
      <c r="D286" t="s">
        <v>392</v>
      </c>
      <c r="E286">
        <v>24</v>
      </c>
      <c r="F286">
        <v>49.9</v>
      </c>
      <c r="G286">
        <v>5.26</v>
      </c>
      <c r="H286" s="1">
        <v>7.2E-9</v>
      </c>
      <c r="I286">
        <v>923.89139999999998</v>
      </c>
      <c r="J286">
        <v>2</v>
      </c>
      <c r="K286">
        <v>1.1000000000000001</v>
      </c>
      <c r="L286" t="s">
        <v>716</v>
      </c>
      <c r="M286" t="s">
        <v>719</v>
      </c>
      <c r="N286" t="s">
        <v>1577</v>
      </c>
      <c r="O286">
        <v>45.536999999999999</v>
      </c>
      <c r="P286">
        <v>41.5</v>
      </c>
      <c r="Q286" s="1">
        <v>9.6999999999999992E-9</v>
      </c>
      <c r="R286">
        <v>23</v>
      </c>
      <c r="S286">
        <v>49.9</v>
      </c>
      <c r="T286">
        <v>4.99</v>
      </c>
      <c r="U286" s="1">
        <v>1.0999999999999999E-8</v>
      </c>
      <c r="AE286">
        <v>24</v>
      </c>
      <c r="AF286">
        <v>49.9</v>
      </c>
      <c r="AG286">
        <v>5.59</v>
      </c>
      <c r="AH286" s="1">
        <v>1.8E-10</v>
      </c>
      <c r="AR286">
        <v>48996.6</v>
      </c>
      <c r="AS286" t="s">
        <v>29</v>
      </c>
      <c r="AT286" t="s">
        <v>394</v>
      </c>
    </row>
    <row r="287" spans="1:46" x14ac:dyDescent="0.55000000000000004">
      <c r="A287" t="s">
        <v>121</v>
      </c>
      <c r="C287" t="s">
        <v>391</v>
      </c>
      <c r="D287" t="s">
        <v>392</v>
      </c>
      <c r="E287">
        <v>24</v>
      </c>
      <c r="F287">
        <v>49.9</v>
      </c>
      <c r="G287">
        <v>5.26</v>
      </c>
      <c r="H287" s="1">
        <v>7.2E-9</v>
      </c>
      <c r="R287">
        <v>23</v>
      </c>
      <c r="S287">
        <v>49.9</v>
      </c>
      <c r="T287">
        <v>4.99</v>
      </c>
      <c r="U287" s="1">
        <v>1.0999999999999999E-8</v>
      </c>
      <c r="V287">
        <v>915.89229999999998</v>
      </c>
      <c r="W287">
        <v>2</v>
      </c>
      <c r="X287">
        <v>-0.67</v>
      </c>
      <c r="Y287" t="s">
        <v>716</v>
      </c>
      <c r="Z287" t="s">
        <v>655</v>
      </c>
      <c r="AA287" t="s">
        <v>1578</v>
      </c>
      <c r="AB287">
        <v>48.656999999999996</v>
      </c>
      <c r="AC287">
        <v>47.3</v>
      </c>
      <c r="AD287" s="1">
        <v>1.0999999999999999E-8</v>
      </c>
      <c r="AE287">
        <v>24</v>
      </c>
      <c r="AF287">
        <v>49.9</v>
      </c>
      <c r="AG287">
        <v>5.59</v>
      </c>
      <c r="AH287" s="1">
        <v>1.8E-10</v>
      </c>
      <c r="AR287">
        <v>48996.6</v>
      </c>
      <c r="AS287" t="s">
        <v>29</v>
      </c>
      <c r="AT287" t="s">
        <v>394</v>
      </c>
    </row>
    <row r="288" spans="1:46" x14ac:dyDescent="0.55000000000000004">
      <c r="A288" t="s">
        <v>121</v>
      </c>
      <c r="C288" t="s">
        <v>391</v>
      </c>
      <c r="D288" t="s">
        <v>392</v>
      </c>
      <c r="E288">
        <v>24</v>
      </c>
      <c r="F288">
        <v>49.9</v>
      </c>
      <c r="G288">
        <v>5.26</v>
      </c>
      <c r="H288" s="1">
        <v>7.2E-9</v>
      </c>
      <c r="R288">
        <v>23</v>
      </c>
      <c r="S288">
        <v>49.9</v>
      </c>
      <c r="T288">
        <v>4.99</v>
      </c>
      <c r="U288" s="1">
        <v>1.0999999999999999E-8</v>
      </c>
      <c r="V288">
        <v>1103.5038</v>
      </c>
      <c r="W288">
        <v>2</v>
      </c>
      <c r="X288">
        <v>0.97</v>
      </c>
      <c r="Y288" t="s">
        <v>399</v>
      </c>
      <c r="Z288" t="s">
        <v>400</v>
      </c>
      <c r="AA288" t="s">
        <v>1578</v>
      </c>
      <c r="AB288">
        <v>39.042000000000002</v>
      </c>
      <c r="AC288">
        <v>38.9</v>
      </c>
      <c r="AD288" s="1">
        <v>1.7999999999999999E-8</v>
      </c>
      <c r="AE288">
        <v>24</v>
      </c>
      <c r="AF288">
        <v>49.9</v>
      </c>
      <c r="AG288">
        <v>5.59</v>
      </c>
      <c r="AH288" s="1">
        <v>1.8E-10</v>
      </c>
      <c r="AR288">
        <v>48996.6</v>
      </c>
      <c r="AS288" t="s">
        <v>29</v>
      </c>
      <c r="AT288" t="s">
        <v>394</v>
      </c>
    </row>
    <row r="289" spans="1:46" x14ac:dyDescent="0.55000000000000004">
      <c r="A289" t="s">
        <v>121</v>
      </c>
      <c r="C289" t="s">
        <v>391</v>
      </c>
      <c r="D289" t="s">
        <v>392</v>
      </c>
      <c r="E289">
        <v>24</v>
      </c>
      <c r="F289">
        <v>49.9</v>
      </c>
      <c r="G289">
        <v>5.26</v>
      </c>
      <c r="H289" s="1">
        <v>7.2E-9</v>
      </c>
      <c r="I289">
        <v>1152.5257999999999</v>
      </c>
      <c r="J289">
        <v>3</v>
      </c>
      <c r="K289">
        <v>3.2</v>
      </c>
      <c r="L289" t="s">
        <v>395</v>
      </c>
      <c r="M289" t="s">
        <v>721</v>
      </c>
      <c r="N289" t="s">
        <v>1577</v>
      </c>
      <c r="O289">
        <v>57.235999999999997</v>
      </c>
      <c r="P289">
        <v>36.299999999999997</v>
      </c>
      <c r="Q289" s="1">
        <v>1.7999999999999999E-8</v>
      </c>
      <c r="R289">
        <v>23</v>
      </c>
      <c r="S289">
        <v>49.9</v>
      </c>
      <c r="T289">
        <v>4.99</v>
      </c>
      <c r="U289" s="1">
        <v>1.0999999999999999E-8</v>
      </c>
      <c r="AE289">
        <v>24</v>
      </c>
      <c r="AF289">
        <v>49.9</v>
      </c>
      <c r="AG289">
        <v>5.59</v>
      </c>
      <c r="AH289" s="1">
        <v>1.8E-10</v>
      </c>
      <c r="AR289">
        <v>48996.6</v>
      </c>
      <c r="AS289" t="s">
        <v>29</v>
      </c>
      <c r="AT289" t="s">
        <v>394</v>
      </c>
    </row>
    <row r="290" spans="1:46" x14ac:dyDescent="0.55000000000000004">
      <c r="A290" t="s">
        <v>121</v>
      </c>
      <c r="C290" t="s">
        <v>391</v>
      </c>
      <c r="D290" t="s">
        <v>392</v>
      </c>
      <c r="E290">
        <v>24</v>
      </c>
      <c r="F290">
        <v>49.9</v>
      </c>
      <c r="G290">
        <v>5.26</v>
      </c>
      <c r="H290" s="1">
        <v>7.2E-9</v>
      </c>
      <c r="R290">
        <v>23</v>
      </c>
      <c r="S290">
        <v>49.9</v>
      </c>
      <c r="T290">
        <v>4.99</v>
      </c>
      <c r="U290" s="1">
        <v>1.0999999999999999E-8</v>
      </c>
      <c r="V290">
        <v>915.89229999999998</v>
      </c>
      <c r="W290">
        <v>2</v>
      </c>
      <c r="X290">
        <v>-0.67</v>
      </c>
      <c r="Y290" t="s">
        <v>716</v>
      </c>
      <c r="Z290" t="s">
        <v>655</v>
      </c>
      <c r="AA290" t="s">
        <v>1578</v>
      </c>
      <c r="AB290">
        <v>48.662999999999997</v>
      </c>
      <c r="AC290">
        <v>38.6</v>
      </c>
      <c r="AD290" s="1">
        <v>2.0999999999999999E-8</v>
      </c>
      <c r="AE290">
        <v>24</v>
      </c>
      <c r="AF290">
        <v>49.9</v>
      </c>
      <c r="AG290">
        <v>5.59</v>
      </c>
      <c r="AH290" s="1">
        <v>1.8E-10</v>
      </c>
      <c r="AR290">
        <v>48996.6</v>
      </c>
      <c r="AS290" t="s">
        <v>29</v>
      </c>
      <c r="AT290" t="s">
        <v>394</v>
      </c>
    </row>
    <row r="291" spans="1:46" x14ac:dyDescent="0.55000000000000004">
      <c r="A291" t="s">
        <v>121</v>
      </c>
      <c r="C291" t="s">
        <v>391</v>
      </c>
      <c r="D291" t="s">
        <v>392</v>
      </c>
      <c r="E291">
        <v>24</v>
      </c>
      <c r="F291">
        <v>49.9</v>
      </c>
      <c r="G291">
        <v>5.26</v>
      </c>
      <c r="H291" s="1">
        <v>7.2E-9</v>
      </c>
      <c r="R291">
        <v>23</v>
      </c>
      <c r="S291">
        <v>49.9</v>
      </c>
      <c r="T291">
        <v>4.99</v>
      </c>
      <c r="U291" s="1">
        <v>1.0999999999999999E-8</v>
      </c>
      <c r="V291">
        <v>923.8922</v>
      </c>
      <c r="W291">
        <v>2</v>
      </c>
      <c r="X291">
        <v>2</v>
      </c>
      <c r="Y291" t="s">
        <v>716</v>
      </c>
      <c r="Z291" t="s">
        <v>719</v>
      </c>
      <c r="AA291" t="s">
        <v>1578</v>
      </c>
      <c r="AB291">
        <v>45.591999999999999</v>
      </c>
      <c r="AC291">
        <v>40.6</v>
      </c>
      <c r="AD291" s="1">
        <v>2.4E-8</v>
      </c>
      <c r="AE291">
        <v>24</v>
      </c>
      <c r="AF291">
        <v>49.9</v>
      </c>
      <c r="AG291">
        <v>5.59</v>
      </c>
      <c r="AH291" s="1">
        <v>1.8E-10</v>
      </c>
      <c r="AR291">
        <v>48996.6</v>
      </c>
      <c r="AS291" t="s">
        <v>29</v>
      </c>
      <c r="AT291" t="s">
        <v>394</v>
      </c>
    </row>
    <row r="292" spans="1:46" x14ac:dyDescent="0.55000000000000004">
      <c r="A292" t="s">
        <v>121</v>
      </c>
      <c r="C292" t="s">
        <v>391</v>
      </c>
      <c r="D292" t="s">
        <v>392</v>
      </c>
      <c r="E292">
        <v>24</v>
      </c>
      <c r="F292">
        <v>49.9</v>
      </c>
      <c r="G292">
        <v>5.26</v>
      </c>
      <c r="H292" s="1">
        <v>7.2E-9</v>
      </c>
      <c r="I292">
        <v>814.40020000000004</v>
      </c>
      <c r="J292">
        <v>2</v>
      </c>
      <c r="K292">
        <v>-1.9</v>
      </c>
      <c r="L292" t="s">
        <v>717</v>
      </c>
      <c r="N292" t="s">
        <v>1577</v>
      </c>
      <c r="O292">
        <v>42.877000000000002</v>
      </c>
      <c r="P292">
        <v>38.799999999999997</v>
      </c>
      <c r="Q292" s="1">
        <v>2.7999999999999999E-8</v>
      </c>
      <c r="R292">
        <v>23</v>
      </c>
      <c r="S292">
        <v>49.9</v>
      </c>
      <c r="T292">
        <v>4.99</v>
      </c>
      <c r="U292" s="1">
        <v>1.0999999999999999E-8</v>
      </c>
      <c r="AE292">
        <v>24</v>
      </c>
      <c r="AF292">
        <v>49.9</v>
      </c>
      <c r="AG292">
        <v>5.59</v>
      </c>
      <c r="AH292" s="1">
        <v>1.8E-10</v>
      </c>
      <c r="AR292">
        <v>48996.6</v>
      </c>
      <c r="AS292" t="s">
        <v>29</v>
      </c>
      <c r="AT292" t="s">
        <v>394</v>
      </c>
    </row>
    <row r="293" spans="1:46" x14ac:dyDescent="0.55000000000000004">
      <c r="A293" t="s">
        <v>121</v>
      </c>
      <c r="C293" t="s">
        <v>391</v>
      </c>
      <c r="D293" t="s">
        <v>392</v>
      </c>
      <c r="E293">
        <v>24</v>
      </c>
      <c r="F293">
        <v>49.9</v>
      </c>
      <c r="G293">
        <v>5.26</v>
      </c>
      <c r="H293" s="1">
        <v>7.2E-9</v>
      </c>
      <c r="R293">
        <v>23</v>
      </c>
      <c r="S293">
        <v>49.9</v>
      </c>
      <c r="T293">
        <v>4.99</v>
      </c>
      <c r="U293" s="1">
        <v>1.0999999999999999E-8</v>
      </c>
      <c r="AE293">
        <v>24</v>
      </c>
      <c r="AF293">
        <v>49.9</v>
      </c>
      <c r="AG293">
        <v>5.59</v>
      </c>
      <c r="AH293" s="1">
        <v>1.8E-10</v>
      </c>
      <c r="AI293">
        <v>784.83410000000003</v>
      </c>
      <c r="AJ293">
        <v>2</v>
      </c>
      <c r="AK293">
        <v>-0.17</v>
      </c>
      <c r="AL293" t="s">
        <v>1299</v>
      </c>
      <c r="AN293" t="s">
        <v>1579</v>
      </c>
      <c r="AO293">
        <v>39.625999999999998</v>
      </c>
      <c r="AP293">
        <v>34.700000000000003</v>
      </c>
      <c r="AQ293" s="1">
        <v>3.4E-8</v>
      </c>
      <c r="AR293">
        <v>48996.6</v>
      </c>
      <c r="AS293" t="s">
        <v>29</v>
      </c>
      <c r="AT293" t="s">
        <v>394</v>
      </c>
    </row>
    <row r="294" spans="1:46" x14ac:dyDescent="0.55000000000000004">
      <c r="A294" t="s">
        <v>121</v>
      </c>
      <c r="C294" t="s">
        <v>391</v>
      </c>
      <c r="D294" t="s">
        <v>392</v>
      </c>
      <c r="E294">
        <v>24</v>
      </c>
      <c r="F294">
        <v>49.9</v>
      </c>
      <c r="G294">
        <v>5.26</v>
      </c>
      <c r="H294" s="1">
        <v>7.2E-9</v>
      </c>
      <c r="R294">
        <v>23</v>
      </c>
      <c r="S294">
        <v>49.9</v>
      </c>
      <c r="T294">
        <v>4.99</v>
      </c>
      <c r="U294" s="1">
        <v>1.0999999999999999E-8</v>
      </c>
      <c r="V294">
        <v>814.40120000000002</v>
      </c>
      <c r="W294">
        <v>2</v>
      </c>
      <c r="X294">
        <v>-0.68</v>
      </c>
      <c r="Y294" t="s">
        <v>717</v>
      </c>
      <c r="AA294" t="s">
        <v>1578</v>
      </c>
      <c r="AB294">
        <v>42.92</v>
      </c>
      <c r="AC294">
        <v>40.1</v>
      </c>
      <c r="AD294" s="1">
        <v>3.5000000000000002E-8</v>
      </c>
      <c r="AE294">
        <v>24</v>
      </c>
      <c r="AF294">
        <v>49.9</v>
      </c>
      <c r="AG294">
        <v>5.59</v>
      </c>
      <c r="AH294" s="1">
        <v>1.8E-10</v>
      </c>
      <c r="AR294">
        <v>48996.6</v>
      </c>
      <c r="AS294" t="s">
        <v>29</v>
      </c>
      <c r="AT294" t="s">
        <v>394</v>
      </c>
    </row>
    <row r="295" spans="1:46" x14ac:dyDescent="0.55000000000000004">
      <c r="A295" t="s">
        <v>121</v>
      </c>
      <c r="C295" t="s">
        <v>391</v>
      </c>
      <c r="D295" t="s">
        <v>392</v>
      </c>
      <c r="E295">
        <v>24</v>
      </c>
      <c r="F295">
        <v>49.9</v>
      </c>
      <c r="G295">
        <v>5.26</v>
      </c>
      <c r="H295" s="1">
        <v>7.2E-9</v>
      </c>
      <c r="R295">
        <v>23</v>
      </c>
      <c r="S295">
        <v>49.9</v>
      </c>
      <c r="T295">
        <v>4.99</v>
      </c>
      <c r="U295" s="1">
        <v>1.0999999999999999E-8</v>
      </c>
      <c r="AE295">
        <v>24</v>
      </c>
      <c r="AF295">
        <v>49.9</v>
      </c>
      <c r="AG295">
        <v>5.59</v>
      </c>
      <c r="AH295" s="1">
        <v>1.8E-10</v>
      </c>
      <c r="AI295">
        <v>1147.1949</v>
      </c>
      <c r="AJ295">
        <v>3</v>
      </c>
      <c r="AK295">
        <v>3.8</v>
      </c>
      <c r="AL295" t="s">
        <v>395</v>
      </c>
      <c r="AM295" t="s">
        <v>396</v>
      </c>
      <c r="AN295" t="s">
        <v>1579</v>
      </c>
      <c r="AO295">
        <v>58.045999999999999</v>
      </c>
      <c r="AP295">
        <v>40.6</v>
      </c>
      <c r="AQ295" s="1">
        <v>3.8000000000000003E-8</v>
      </c>
      <c r="AR295">
        <v>48996.6</v>
      </c>
      <c r="AS295" t="s">
        <v>29</v>
      </c>
      <c r="AT295" t="s">
        <v>394</v>
      </c>
    </row>
    <row r="296" spans="1:46" x14ac:dyDescent="0.55000000000000004">
      <c r="A296" t="s">
        <v>121</v>
      </c>
      <c r="C296" t="s">
        <v>391</v>
      </c>
      <c r="D296" t="s">
        <v>392</v>
      </c>
      <c r="E296">
        <v>24</v>
      </c>
      <c r="F296">
        <v>49.9</v>
      </c>
      <c r="G296">
        <v>5.26</v>
      </c>
      <c r="H296" s="1">
        <v>7.2E-9</v>
      </c>
      <c r="R296">
        <v>23</v>
      </c>
      <c r="S296">
        <v>49.9</v>
      </c>
      <c r="T296">
        <v>4.99</v>
      </c>
      <c r="U296" s="1">
        <v>1.0999999999999999E-8</v>
      </c>
      <c r="AE296">
        <v>24</v>
      </c>
      <c r="AF296">
        <v>49.9</v>
      </c>
      <c r="AG296">
        <v>5.59</v>
      </c>
      <c r="AH296" s="1">
        <v>1.8E-10</v>
      </c>
      <c r="AI296">
        <v>923.89149999999995</v>
      </c>
      <c r="AJ296">
        <v>2</v>
      </c>
      <c r="AK296">
        <v>1.2</v>
      </c>
      <c r="AL296" t="s">
        <v>716</v>
      </c>
      <c r="AM296" t="s">
        <v>719</v>
      </c>
      <c r="AN296" t="s">
        <v>1579</v>
      </c>
      <c r="AO296">
        <v>45.082999999999998</v>
      </c>
      <c r="AP296">
        <v>37.299999999999997</v>
      </c>
      <c r="AQ296" s="1">
        <v>6.1999999999999999E-8</v>
      </c>
      <c r="AR296">
        <v>48996.6</v>
      </c>
      <c r="AS296" t="s">
        <v>29</v>
      </c>
      <c r="AT296" t="s">
        <v>394</v>
      </c>
    </row>
    <row r="297" spans="1:46" x14ac:dyDescent="0.55000000000000004">
      <c r="A297" t="s">
        <v>121</v>
      </c>
      <c r="C297" t="s">
        <v>391</v>
      </c>
      <c r="D297" t="s">
        <v>392</v>
      </c>
      <c r="E297">
        <v>24</v>
      </c>
      <c r="F297">
        <v>49.9</v>
      </c>
      <c r="G297">
        <v>5.26</v>
      </c>
      <c r="H297" s="1">
        <v>7.2E-9</v>
      </c>
      <c r="R297">
        <v>23</v>
      </c>
      <c r="S297">
        <v>49.9</v>
      </c>
      <c r="T297">
        <v>4.99</v>
      </c>
      <c r="U297" s="1">
        <v>1.0999999999999999E-8</v>
      </c>
      <c r="V297">
        <v>978.5308</v>
      </c>
      <c r="W297">
        <v>2</v>
      </c>
      <c r="X297">
        <v>-0.3</v>
      </c>
      <c r="Y297" t="s">
        <v>403</v>
      </c>
      <c r="AA297" t="s">
        <v>1578</v>
      </c>
      <c r="AB297">
        <v>50.343000000000004</v>
      </c>
      <c r="AC297">
        <v>46.8</v>
      </c>
      <c r="AD297" s="1">
        <v>8.2000000000000006E-8</v>
      </c>
      <c r="AE297">
        <v>24</v>
      </c>
      <c r="AF297">
        <v>49.9</v>
      </c>
      <c r="AG297">
        <v>5.59</v>
      </c>
      <c r="AH297" s="1">
        <v>1.8E-10</v>
      </c>
      <c r="AR297">
        <v>48996.6</v>
      </c>
      <c r="AS297" t="s">
        <v>29</v>
      </c>
      <c r="AT297" t="s">
        <v>394</v>
      </c>
    </row>
    <row r="298" spans="1:46" x14ac:dyDescent="0.55000000000000004">
      <c r="A298" t="s">
        <v>121</v>
      </c>
      <c r="C298" t="s">
        <v>391</v>
      </c>
      <c r="D298" t="s">
        <v>392</v>
      </c>
      <c r="E298">
        <v>24</v>
      </c>
      <c r="F298">
        <v>49.9</v>
      </c>
      <c r="G298">
        <v>5.26</v>
      </c>
      <c r="H298" s="1">
        <v>7.2E-9</v>
      </c>
      <c r="I298">
        <v>915.89200000000005</v>
      </c>
      <c r="J298">
        <v>2</v>
      </c>
      <c r="K298">
        <v>-1</v>
      </c>
      <c r="L298" t="s">
        <v>716</v>
      </c>
      <c r="M298" t="s">
        <v>655</v>
      </c>
      <c r="N298" t="s">
        <v>1577</v>
      </c>
      <c r="O298">
        <v>48.643000000000001</v>
      </c>
      <c r="P298">
        <v>35.1</v>
      </c>
      <c r="Q298" s="1">
        <v>1.3E-7</v>
      </c>
      <c r="R298">
        <v>23</v>
      </c>
      <c r="S298">
        <v>49.9</v>
      </c>
      <c r="T298">
        <v>4.99</v>
      </c>
      <c r="U298" s="1">
        <v>1.0999999999999999E-8</v>
      </c>
      <c r="AE298">
        <v>24</v>
      </c>
      <c r="AF298">
        <v>49.9</v>
      </c>
      <c r="AG298">
        <v>5.59</v>
      </c>
      <c r="AH298" s="1">
        <v>1.8E-10</v>
      </c>
      <c r="AR298">
        <v>48996.6</v>
      </c>
      <c r="AS298" t="s">
        <v>29</v>
      </c>
      <c r="AT298" t="s">
        <v>394</v>
      </c>
    </row>
    <row r="299" spans="1:46" x14ac:dyDescent="0.55000000000000004">
      <c r="A299" t="s">
        <v>121</v>
      </c>
      <c r="C299" t="s">
        <v>391</v>
      </c>
      <c r="D299" t="s">
        <v>392</v>
      </c>
      <c r="E299">
        <v>24</v>
      </c>
      <c r="F299">
        <v>49.9</v>
      </c>
      <c r="G299">
        <v>5.26</v>
      </c>
      <c r="H299" s="1">
        <v>7.2E-9</v>
      </c>
      <c r="R299">
        <v>23</v>
      </c>
      <c r="S299">
        <v>49.9</v>
      </c>
      <c r="T299">
        <v>4.99</v>
      </c>
      <c r="U299" s="1">
        <v>1.0999999999999999E-8</v>
      </c>
      <c r="AE299">
        <v>24</v>
      </c>
      <c r="AF299">
        <v>49.9</v>
      </c>
      <c r="AG299">
        <v>5.59</v>
      </c>
      <c r="AH299" s="1">
        <v>1.8E-10</v>
      </c>
      <c r="AI299">
        <v>978.53030000000001</v>
      </c>
      <c r="AJ299">
        <v>2</v>
      </c>
      <c r="AK299">
        <v>-0.81</v>
      </c>
      <c r="AL299" t="s">
        <v>403</v>
      </c>
      <c r="AN299" t="s">
        <v>1579</v>
      </c>
      <c r="AO299">
        <v>49.956000000000003</v>
      </c>
      <c r="AP299">
        <v>46.5</v>
      </c>
      <c r="AQ299" s="1">
        <v>1.6999999999999999E-7</v>
      </c>
      <c r="AR299">
        <v>48996.6</v>
      </c>
      <c r="AS299" t="s">
        <v>29</v>
      </c>
      <c r="AT299" t="s">
        <v>394</v>
      </c>
    </row>
    <row r="300" spans="1:46" x14ac:dyDescent="0.55000000000000004">
      <c r="A300" t="s">
        <v>121</v>
      </c>
      <c r="C300" t="s">
        <v>391</v>
      </c>
      <c r="D300" t="s">
        <v>392</v>
      </c>
      <c r="E300">
        <v>24</v>
      </c>
      <c r="F300">
        <v>49.9</v>
      </c>
      <c r="G300">
        <v>5.26</v>
      </c>
      <c r="H300" s="1">
        <v>7.2E-9</v>
      </c>
      <c r="R300">
        <v>23</v>
      </c>
      <c r="S300">
        <v>49.9</v>
      </c>
      <c r="T300">
        <v>4.99</v>
      </c>
      <c r="U300" s="1">
        <v>1.0999999999999999E-8</v>
      </c>
      <c r="V300">
        <v>978.53070000000002</v>
      </c>
      <c r="W300">
        <v>2</v>
      </c>
      <c r="X300">
        <v>-0.4</v>
      </c>
      <c r="Y300" t="s">
        <v>403</v>
      </c>
      <c r="AA300" t="s">
        <v>1578</v>
      </c>
      <c r="AB300">
        <v>50.348999999999997</v>
      </c>
      <c r="AC300">
        <v>40.6</v>
      </c>
      <c r="AD300" s="1">
        <v>1.8E-7</v>
      </c>
      <c r="AE300">
        <v>24</v>
      </c>
      <c r="AF300">
        <v>49.9</v>
      </c>
      <c r="AG300">
        <v>5.59</v>
      </c>
      <c r="AH300" s="1">
        <v>1.8E-10</v>
      </c>
      <c r="AR300">
        <v>48996.6</v>
      </c>
      <c r="AS300" t="s">
        <v>29</v>
      </c>
      <c r="AT300" t="s">
        <v>394</v>
      </c>
    </row>
    <row r="301" spans="1:46" x14ac:dyDescent="0.55000000000000004">
      <c r="A301" t="s">
        <v>121</v>
      </c>
      <c r="C301" t="s">
        <v>391</v>
      </c>
      <c r="D301" t="s">
        <v>392</v>
      </c>
      <c r="E301">
        <v>24</v>
      </c>
      <c r="F301">
        <v>49.9</v>
      </c>
      <c r="G301">
        <v>5.26</v>
      </c>
      <c r="H301" s="1">
        <v>7.2E-9</v>
      </c>
      <c r="R301">
        <v>23</v>
      </c>
      <c r="S301">
        <v>49.9</v>
      </c>
      <c r="T301">
        <v>4.99</v>
      </c>
      <c r="U301" s="1">
        <v>1.0999999999999999E-8</v>
      </c>
      <c r="V301">
        <v>784.83360000000005</v>
      </c>
      <c r="W301">
        <v>2</v>
      </c>
      <c r="X301">
        <v>-0.81</v>
      </c>
      <c r="Y301" t="s">
        <v>1299</v>
      </c>
      <c r="AA301" t="s">
        <v>1578</v>
      </c>
      <c r="AB301">
        <v>40.125999999999998</v>
      </c>
      <c r="AC301">
        <v>33.299999999999997</v>
      </c>
      <c r="AD301" s="1">
        <v>2.1E-7</v>
      </c>
      <c r="AE301">
        <v>24</v>
      </c>
      <c r="AF301">
        <v>49.9</v>
      </c>
      <c r="AG301">
        <v>5.59</v>
      </c>
      <c r="AH301" s="1">
        <v>1.8E-10</v>
      </c>
      <c r="AR301">
        <v>48996.6</v>
      </c>
      <c r="AS301" t="s">
        <v>29</v>
      </c>
      <c r="AT301" t="s">
        <v>394</v>
      </c>
    </row>
    <row r="302" spans="1:46" x14ac:dyDescent="0.55000000000000004">
      <c r="A302" t="s">
        <v>121</v>
      </c>
      <c r="C302" t="s">
        <v>391</v>
      </c>
      <c r="D302" t="s">
        <v>392</v>
      </c>
      <c r="E302">
        <v>24</v>
      </c>
      <c r="F302">
        <v>49.9</v>
      </c>
      <c r="G302">
        <v>5.26</v>
      </c>
      <c r="H302" s="1">
        <v>7.2E-9</v>
      </c>
      <c r="R302">
        <v>23</v>
      </c>
      <c r="S302">
        <v>49.9</v>
      </c>
      <c r="T302">
        <v>4.99</v>
      </c>
      <c r="U302" s="1">
        <v>1.0999999999999999E-8</v>
      </c>
      <c r="AE302">
        <v>24</v>
      </c>
      <c r="AF302">
        <v>49.9</v>
      </c>
      <c r="AG302">
        <v>5.59</v>
      </c>
      <c r="AH302" s="1">
        <v>1.8E-10</v>
      </c>
      <c r="AI302">
        <v>978.53189999999995</v>
      </c>
      <c r="AJ302">
        <v>2</v>
      </c>
      <c r="AK302">
        <v>0.83</v>
      </c>
      <c r="AL302" t="s">
        <v>403</v>
      </c>
      <c r="AN302" t="s">
        <v>1579</v>
      </c>
      <c r="AO302">
        <v>49.962000000000003</v>
      </c>
      <c r="AP302">
        <v>45.3</v>
      </c>
      <c r="AQ302" s="1">
        <v>2.4999999999999999E-7</v>
      </c>
      <c r="AR302">
        <v>48996.6</v>
      </c>
      <c r="AS302" t="s">
        <v>29</v>
      </c>
      <c r="AT302" t="s">
        <v>394</v>
      </c>
    </row>
    <row r="303" spans="1:46" x14ac:dyDescent="0.55000000000000004">
      <c r="A303" t="s">
        <v>121</v>
      </c>
      <c r="C303" t="s">
        <v>391</v>
      </c>
      <c r="D303" t="s">
        <v>392</v>
      </c>
      <c r="E303">
        <v>24</v>
      </c>
      <c r="F303">
        <v>49.9</v>
      </c>
      <c r="G303">
        <v>5.26</v>
      </c>
      <c r="H303" s="1">
        <v>7.2E-9</v>
      </c>
      <c r="R303">
        <v>23</v>
      </c>
      <c r="S303">
        <v>49.9</v>
      </c>
      <c r="T303">
        <v>4.99</v>
      </c>
      <c r="U303" s="1">
        <v>1.0999999999999999E-8</v>
      </c>
      <c r="V303">
        <v>814.40200000000004</v>
      </c>
      <c r="W303">
        <v>2</v>
      </c>
      <c r="X303">
        <v>0.3</v>
      </c>
      <c r="Y303" t="s">
        <v>717</v>
      </c>
      <c r="AA303" t="s">
        <v>1578</v>
      </c>
      <c r="AB303">
        <v>42.972000000000001</v>
      </c>
      <c r="AC303">
        <v>36.799999999999997</v>
      </c>
      <c r="AD303" s="1">
        <v>2.7000000000000001E-7</v>
      </c>
      <c r="AE303">
        <v>24</v>
      </c>
      <c r="AF303">
        <v>49.9</v>
      </c>
      <c r="AG303">
        <v>5.59</v>
      </c>
      <c r="AH303" s="1">
        <v>1.8E-10</v>
      </c>
      <c r="AR303">
        <v>48996.6</v>
      </c>
      <c r="AS303" t="s">
        <v>29</v>
      </c>
      <c r="AT303" t="s">
        <v>394</v>
      </c>
    </row>
    <row r="304" spans="1:46" x14ac:dyDescent="0.55000000000000004">
      <c r="A304" t="s">
        <v>121</v>
      </c>
      <c r="C304" t="s">
        <v>391</v>
      </c>
      <c r="D304" t="s">
        <v>392</v>
      </c>
      <c r="E304">
        <v>24</v>
      </c>
      <c r="F304">
        <v>49.9</v>
      </c>
      <c r="G304">
        <v>5.26</v>
      </c>
      <c r="H304" s="1">
        <v>7.2E-9</v>
      </c>
      <c r="R304">
        <v>23</v>
      </c>
      <c r="S304">
        <v>49.9</v>
      </c>
      <c r="T304">
        <v>4.99</v>
      </c>
      <c r="U304" s="1">
        <v>1.0999999999999999E-8</v>
      </c>
      <c r="V304">
        <v>848.45849999999996</v>
      </c>
      <c r="W304">
        <v>2</v>
      </c>
      <c r="X304">
        <v>1.9</v>
      </c>
      <c r="Y304" t="s">
        <v>404</v>
      </c>
      <c r="AA304" t="s">
        <v>1578</v>
      </c>
      <c r="AB304">
        <v>52.170999999999999</v>
      </c>
      <c r="AC304">
        <v>43.9</v>
      </c>
      <c r="AD304" s="1">
        <v>3.7E-7</v>
      </c>
      <c r="AE304">
        <v>24</v>
      </c>
      <c r="AF304">
        <v>49.9</v>
      </c>
      <c r="AG304">
        <v>5.59</v>
      </c>
      <c r="AH304" s="1">
        <v>1.8E-10</v>
      </c>
      <c r="AR304">
        <v>48996.6</v>
      </c>
      <c r="AS304" t="s">
        <v>29</v>
      </c>
      <c r="AT304" t="s">
        <v>394</v>
      </c>
    </row>
    <row r="305" spans="1:46" x14ac:dyDescent="0.55000000000000004">
      <c r="A305" t="s">
        <v>121</v>
      </c>
      <c r="C305" t="s">
        <v>391</v>
      </c>
      <c r="D305" t="s">
        <v>392</v>
      </c>
      <c r="E305">
        <v>24</v>
      </c>
      <c r="F305">
        <v>49.9</v>
      </c>
      <c r="G305">
        <v>5.26</v>
      </c>
      <c r="H305" s="1">
        <v>7.2E-9</v>
      </c>
      <c r="R305">
        <v>23</v>
      </c>
      <c r="S305">
        <v>49.9</v>
      </c>
      <c r="T305">
        <v>4.99</v>
      </c>
      <c r="U305" s="1">
        <v>1.0999999999999999E-8</v>
      </c>
      <c r="V305">
        <v>677.3605</v>
      </c>
      <c r="W305">
        <v>2</v>
      </c>
      <c r="X305">
        <v>-1.8</v>
      </c>
      <c r="Y305" t="s">
        <v>393</v>
      </c>
      <c r="AA305" t="s">
        <v>1578</v>
      </c>
      <c r="AB305">
        <v>47.713999999999999</v>
      </c>
      <c r="AC305">
        <v>38</v>
      </c>
      <c r="AD305" s="1">
        <v>5.3000000000000001E-7</v>
      </c>
      <c r="AE305">
        <v>24</v>
      </c>
      <c r="AF305">
        <v>49.9</v>
      </c>
      <c r="AG305">
        <v>5.59</v>
      </c>
      <c r="AH305" s="1">
        <v>1.8E-10</v>
      </c>
      <c r="AR305">
        <v>48996.6</v>
      </c>
      <c r="AS305" t="s">
        <v>29</v>
      </c>
      <c r="AT305" t="s">
        <v>394</v>
      </c>
    </row>
    <row r="306" spans="1:46" x14ac:dyDescent="0.55000000000000004">
      <c r="A306" t="s">
        <v>121</v>
      </c>
      <c r="C306" t="s">
        <v>391</v>
      </c>
      <c r="D306" t="s">
        <v>392</v>
      </c>
      <c r="E306">
        <v>24</v>
      </c>
      <c r="F306">
        <v>49.9</v>
      </c>
      <c r="G306">
        <v>5.26</v>
      </c>
      <c r="H306" s="1">
        <v>7.2E-9</v>
      </c>
      <c r="R306">
        <v>23</v>
      </c>
      <c r="S306">
        <v>49.9</v>
      </c>
      <c r="T306">
        <v>4.99</v>
      </c>
      <c r="U306" s="1">
        <v>1.0999999999999999E-8</v>
      </c>
      <c r="V306">
        <v>770.84270000000004</v>
      </c>
      <c r="W306">
        <v>2</v>
      </c>
      <c r="X306">
        <v>1.3</v>
      </c>
      <c r="Y306" t="s">
        <v>720</v>
      </c>
      <c r="AA306" t="s">
        <v>1578</v>
      </c>
      <c r="AB306">
        <v>37.390999999999998</v>
      </c>
      <c r="AC306">
        <v>44.6</v>
      </c>
      <c r="AD306" s="1">
        <v>5.4000000000000002E-7</v>
      </c>
      <c r="AE306">
        <v>24</v>
      </c>
      <c r="AF306">
        <v>49.9</v>
      </c>
      <c r="AG306">
        <v>5.59</v>
      </c>
      <c r="AH306" s="1">
        <v>1.8E-10</v>
      </c>
      <c r="AR306">
        <v>48996.6</v>
      </c>
      <c r="AS306" t="s">
        <v>29</v>
      </c>
      <c r="AT306" t="s">
        <v>394</v>
      </c>
    </row>
    <row r="307" spans="1:46" x14ac:dyDescent="0.55000000000000004">
      <c r="A307" t="s">
        <v>121</v>
      </c>
      <c r="C307" t="s">
        <v>391</v>
      </c>
      <c r="D307" t="s">
        <v>392</v>
      </c>
      <c r="E307">
        <v>24</v>
      </c>
      <c r="F307">
        <v>49.9</v>
      </c>
      <c r="G307">
        <v>5.26</v>
      </c>
      <c r="H307" s="1">
        <v>7.2E-9</v>
      </c>
      <c r="I307">
        <v>978.52890000000002</v>
      </c>
      <c r="J307">
        <v>2</v>
      </c>
      <c r="K307">
        <v>-2.2000000000000002</v>
      </c>
      <c r="L307" t="s">
        <v>403</v>
      </c>
      <c r="N307" t="s">
        <v>1577</v>
      </c>
      <c r="O307">
        <v>50.466999999999999</v>
      </c>
      <c r="P307">
        <v>42.6</v>
      </c>
      <c r="Q307" s="1">
        <v>5.7999999999999995E-7</v>
      </c>
      <c r="R307">
        <v>23</v>
      </c>
      <c r="S307">
        <v>49.9</v>
      </c>
      <c r="T307">
        <v>4.99</v>
      </c>
      <c r="U307" s="1">
        <v>1.0999999999999999E-8</v>
      </c>
      <c r="AE307">
        <v>24</v>
      </c>
      <c r="AF307">
        <v>49.9</v>
      </c>
      <c r="AG307">
        <v>5.59</v>
      </c>
      <c r="AH307" s="1">
        <v>1.8E-10</v>
      </c>
      <c r="AR307">
        <v>48996.6</v>
      </c>
      <c r="AS307" t="s">
        <v>29</v>
      </c>
      <c r="AT307" t="s">
        <v>394</v>
      </c>
    </row>
    <row r="308" spans="1:46" x14ac:dyDescent="0.55000000000000004">
      <c r="A308" t="s">
        <v>121</v>
      </c>
      <c r="C308" t="s">
        <v>391</v>
      </c>
      <c r="D308" t="s">
        <v>392</v>
      </c>
      <c r="E308">
        <v>24</v>
      </c>
      <c r="F308">
        <v>49.9</v>
      </c>
      <c r="G308">
        <v>5.26</v>
      </c>
      <c r="H308" s="1">
        <v>7.2E-9</v>
      </c>
      <c r="I308">
        <v>1060.7791999999999</v>
      </c>
      <c r="J308">
        <v>3</v>
      </c>
      <c r="K308">
        <v>5.6</v>
      </c>
      <c r="L308" t="s">
        <v>718</v>
      </c>
      <c r="M308" t="s">
        <v>105</v>
      </c>
      <c r="N308" t="s">
        <v>1577</v>
      </c>
      <c r="O308">
        <v>57.338000000000001</v>
      </c>
      <c r="P308">
        <v>30.6</v>
      </c>
      <c r="Q308" s="1">
        <v>5.8999999999999996E-7</v>
      </c>
      <c r="R308">
        <v>23</v>
      </c>
      <c r="S308">
        <v>49.9</v>
      </c>
      <c r="T308">
        <v>4.99</v>
      </c>
      <c r="U308" s="1">
        <v>1.0999999999999999E-8</v>
      </c>
      <c r="AE308">
        <v>24</v>
      </c>
      <c r="AF308">
        <v>49.9</v>
      </c>
      <c r="AG308">
        <v>5.59</v>
      </c>
      <c r="AH308" s="1">
        <v>1.8E-10</v>
      </c>
      <c r="AR308">
        <v>48996.6</v>
      </c>
      <c r="AS308" t="s">
        <v>29</v>
      </c>
      <c r="AT308" t="s">
        <v>394</v>
      </c>
    </row>
    <row r="309" spans="1:46" x14ac:dyDescent="0.55000000000000004">
      <c r="A309" t="s">
        <v>121</v>
      </c>
      <c r="C309" t="s">
        <v>391</v>
      </c>
      <c r="D309" t="s">
        <v>392</v>
      </c>
      <c r="E309">
        <v>24</v>
      </c>
      <c r="F309">
        <v>49.9</v>
      </c>
      <c r="G309">
        <v>5.26</v>
      </c>
      <c r="H309" s="1">
        <v>7.2E-9</v>
      </c>
      <c r="R309">
        <v>23</v>
      </c>
      <c r="S309">
        <v>49.9</v>
      </c>
      <c r="T309">
        <v>4.99</v>
      </c>
      <c r="U309" s="1">
        <v>1.0999999999999999E-8</v>
      </c>
      <c r="AE309">
        <v>24</v>
      </c>
      <c r="AF309">
        <v>49.9</v>
      </c>
      <c r="AG309">
        <v>5.59</v>
      </c>
      <c r="AH309" s="1">
        <v>1.8E-10</v>
      </c>
      <c r="AI309">
        <v>677.36159999999995</v>
      </c>
      <c r="AJ309">
        <v>2</v>
      </c>
      <c r="AK309">
        <v>-0.15</v>
      </c>
      <c r="AL309" t="s">
        <v>393</v>
      </c>
      <c r="AN309" t="s">
        <v>1579</v>
      </c>
      <c r="AO309">
        <v>47.27</v>
      </c>
      <c r="AP309">
        <v>41.9</v>
      </c>
      <c r="AQ309" s="1">
        <v>6.1999999999999999E-7</v>
      </c>
      <c r="AR309">
        <v>48996.6</v>
      </c>
      <c r="AS309" t="s">
        <v>29</v>
      </c>
      <c r="AT309" t="s">
        <v>394</v>
      </c>
    </row>
    <row r="310" spans="1:46" x14ac:dyDescent="0.55000000000000004">
      <c r="A310" t="s">
        <v>121</v>
      </c>
      <c r="C310" t="s">
        <v>391</v>
      </c>
      <c r="D310" t="s">
        <v>392</v>
      </c>
      <c r="E310">
        <v>24</v>
      </c>
      <c r="F310">
        <v>49.9</v>
      </c>
      <c r="G310">
        <v>5.26</v>
      </c>
      <c r="H310" s="1">
        <v>7.2E-9</v>
      </c>
      <c r="R310">
        <v>23</v>
      </c>
      <c r="S310">
        <v>49.9</v>
      </c>
      <c r="T310">
        <v>4.99</v>
      </c>
      <c r="U310" s="1">
        <v>1.0999999999999999E-8</v>
      </c>
      <c r="AE310">
        <v>24</v>
      </c>
      <c r="AF310">
        <v>49.9</v>
      </c>
      <c r="AG310">
        <v>5.59</v>
      </c>
      <c r="AH310" s="1">
        <v>1.8E-10</v>
      </c>
      <c r="AI310">
        <v>677.36159999999995</v>
      </c>
      <c r="AJ310">
        <v>2</v>
      </c>
      <c r="AK310">
        <v>-0.15</v>
      </c>
      <c r="AL310" t="s">
        <v>393</v>
      </c>
      <c r="AN310" t="s">
        <v>1579</v>
      </c>
      <c r="AO310">
        <v>47.28</v>
      </c>
      <c r="AP310">
        <v>38</v>
      </c>
      <c r="AQ310" s="1">
        <v>7.8999999999999995E-7</v>
      </c>
      <c r="AR310">
        <v>48996.6</v>
      </c>
      <c r="AS310" t="s">
        <v>29</v>
      </c>
      <c r="AT310" t="s">
        <v>394</v>
      </c>
    </row>
    <row r="311" spans="1:46" x14ac:dyDescent="0.55000000000000004">
      <c r="A311" t="s">
        <v>121</v>
      </c>
      <c r="C311" t="s">
        <v>391</v>
      </c>
      <c r="D311" t="s">
        <v>392</v>
      </c>
      <c r="E311">
        <v>24</v>
      </c>
      <c r="F311">
        <v>49.9</v>
      </c>
      <c r="G311">
        <v>5.26</v>
      </c>
      <c r="H311" s="1">
        <v>7.2E-9</v>
      </c>
      <c r="R311">
        <v>23</v>
      </c>
      <c r="S311">
        <v>49.9</v>
      </c>
      <c r="T311">
        <v>4.99</v>
      </c>
      <c r="U311" s="1">
        <v>1.0999999999999999E-8</v>
      </c>
      <c r="V311">
        <v>736.00440000000003</v>
      </c>
      <c r="W311">
        <v>3</v>
      </c>
      <c r="X311">
        <v>0.21</v>
      </c>
      <c r="Y311" t="s">
        <v>399</v>
      </c>
      <c r="Z311" t="s">
        <v>400</v>
      </c>
      <c r="AA311" t="s">
        <v>1578</v>
      </c>
      <c r="AB311">
        <v>38.884</v>
      </c>
      <c r="AC311">
        <v>43.1</v>
      </c>
      <c r="AD311" s="1">
        <v>1.1999999999999999E-6</v>
      </c>
      <c r="AE311">
        <v>24</v>
      </c>
      <c r="AF311">
        <v>49.9</v>
      </c>
      <c r="AG311">
        <v>5.59</v>
      </c>
      <c r="AH311" s="1">
        <v>1.8E-10</v>
      </c>
      <c r="AR311">
        <v>48996.6</v>
      </c>
      <c r="AS311" t="s">
        <v>29</v>
      </c>
      <c r="AT311" t="s">
        <v>394</v>
      </c>
    </row>
    <row r="312" spans="1:46" x14ac:dyDescent="0.55000000000000004">
      <c r="A312" t="s">
        <v>121</v>
      </c>
      <c r="C312" t="s">
        <v>391</v>
      </c>
      <c r="D312" t="s">
        <v>392</v>
      </c>
      <c r="E312">
        <v>24</v>
      </c>
      <c r="F312">
        <v>49.9</v>
      </c>
      <c r="G312">
        <v>5.26</v>
      </c>
      <c r="H312" s="1">
        <v>7.2E-9</v>
      </c>
      <c r="I312">
        <v>848.45699999999999</v>
      </c>
      <c r="J312">
        <v>2</v>
      </c>
      <c r="K312">
        <v>0.16</v>
      </c>
      <c r="L312" t="s">
        <v>404</v>
      </c>
      <c r="N312" t="s">
        <v>1577</v>
      </c>
      <c r="O312">
        <v>52.274000000000001</v>
      </c>
      <c r="P312">
        <v>35.700000000000003</v>
      </c>
      <c r="Q312" s="1">
        <v>1.3E-6</v>
      </c>
      <c r="R312">
        <v>23</v>
      </c>
      <c r="S312">
        <v>49.9</v>
      </c>
      <c r="T312">
        <v>4.99</v>
      </c>
      <c r="U312" s="1">
        <v>1.0999999999999999E-8</v>
      </c>
      <c r="AE312">
        <v>24</v>
      </c>
      <c r="AF312">
        <v>49.9</v>
      </c>
      <c r="AG312">
        <v>5.59</v>
      </c>
      <c r="AH312" s="1">
        <v>1.8E-10</v>
      </c>
      <c r="AR312">
        <v>48996.6</v>
      </c>
      <c r="AS312" t="s">
        <v>29</v>
      </c>
      <c r="AT312" t="s">
        <v>394</v>
      </c>
    </row>
    <row r="313" spans="1:46" x14ac:dyDescent="0.55000000000000004">
      <c r="A313" t="s">
        <v>121</v>
      </c>
      <c r="C313" t="s">
        <v>391</v>
      </c>
      <c r="D313" t="s">
        <v>392</v>
      </c>
      <c r="E313">
        <v>24</v>
      </c>
      <c r="F313">
        <v>49.9</v>
      </c>
      <c r="G313">
        <v>5.26</v>
      </c>
      <c r="H313" s="1">
        <v>7.2E-9</v>
      </c>
      <c r="R313">
        <v>23</v>
      </c>
      <c r="S313">
        <v>49.9</v>
      </c>
      <c r="T313">
        <v>4.99</v>
      </c>
      <c r="U313" s="1">
        <v>1.0999999999999999E-8</v>
      </c>
      <c r="AE313">
        <v>24</v>
      </c>
      <c r="AF313">
        <v>49.9</v>
      </c>
      <c r="AG313">
        <v>5.59</v>
      </c>
      <c r="AH313" s="1">
        <v>1.8E-10</v>
      </c>
      <c r="AI313">
        <v>1103.5082</v>
      </c>
      <c r="AJ313">
        <v>2</v>
      </c>
      <c r="AK313">
        <v>5</v>
      </c>
      <c r="AL313" t="s">
        <v>399</v>
      </c>
      <c r="AM313" t="s">
        <v>400</v>
      </c>
      <c r="AN313" t="s">
        <v>1579</v>
      </c>
      <c r="AO313">
        <v>38.597000000000001</v>
      </c>
      <c r="AP313">
        <v>31.1</v>
      </c>
      <c r="AQ313" s="1">
        <v>1.3E-6</v>
      </c>
      <c r="AR313">
        <v>48996.6</v>
      </c>
      <c r="AS313" t="s">
        <v>29</v>
      </c>
      <c r="AT313" t="s">
        <v>394</v>
      </c>
    </row>
    <row r="314" spans="1:46" x14ac:dyDescent="0.55000000000000004">
      <c r="A314" t="s">
        <v>121</v>
      </c>
      <c r="C314" t="s">
        <v>391</v>
      </c>
      <c r="D314" t="s">
        <v>392</v>
      </c>
      <c r="E314">
        <v>24</v>
      </c>
      <c r="F314">
        <v>49.9</v>
      </c>
      <c r="G314">
        <v>5.26</v>
      </c>
      <c r="H314" s="1">
        <v>7.2E-9</v>
      </c>
      <c r="R314">
        <v>23</v>
      </c>
      <c r="S314">
        <v>49.9</v>
      </c>
      <c r="T314">
        <v>4.99</v>
      </c>
      <c r="U314" s="1">
        <v>1.0999999999999999E-8</v>
      </c>
      <c r="AE314">
        <v>24</v>
      </c>
      <c r="AF314">
        <v>49.9</v>
      </c>
      <c r="AG314">
        <v>5.59</v>
      </c>
      <c r="AH314" s="1">
        <v>1.8E-10</v>
      </c>
      <c r="AI314">
        <v>848.45730000000003</v>
      </c>
      <c r="AJ314">
        <v>2</v>
      </c>
      <c r="AK314">
        <v>0.52</v>
      </c>
      <c r="AL314" t="s">
        <v>404</v>
      </c>
      <c r="AN314" t="s">
        <v>1579</v>
      </c>
      <c r="AO314">
        <v>51.79</v>
      </c>
      <c r="AP314">
        <v>37.200000000000003</v>
      </c>
      <c r="AQ314" s="1">
        <v>1.5E-6</v>
      </c>
      <c r="AR314">
        <v>48996.6</v>
      </c>
      <c r="AS314" t="s">
        <v>29</v>
      </c>
      <c r="AT314" t="s">
        <v>394</v>
      </c>
    </row>
    <row r="315" spans="1:46" x14ac:dyDescent="0.55000000000000004">
      <c r="A315" t="s">
        <v>121</v>
      </c>
      <c r="C315" t="s">
        <v>391</v>
      </c>
      <c r="D315" t="s">
        <v>392</v>
      </c>
      <c r="E315">
        <v>24</v>
      </c>
      <c r="F315">
        <v>49.9</v>
      </c>
      <c r="G315">
        <v>5.26</v>
      </c>
      <c r="H315" s="1">
        <v>7.2E-9</v>
      </c>
      <c r="R315">
        <v>23</v>
      </c>
      <c r="S315">
        <v>49.9</v>
      </c>
      <c r="T315">
        <v>4.99</v>
      </c>
      <c r="U315" s="1">
        <v>1.0999999999999999E-8</v>
      </c>
      <c r="AE315">
        <v>24</v>
      </c>
      <c r="AF315">
        <v>49.9</v>
      </c>
      <c r="AG315">
        <v>5.59</v>
      </c>
      <c r="AH315" s="1">
        <v>1.8E-10</v>
      </c>
      <c r="AI315">
        <v>1060.7757999999999</v>
      </c>
      <c r="AJ315">
        <v>3</v>
      </c>
      <c r="AK315">
        <v>2.4</v>
      </c>
      <c r="AL315" t="s">
        <v>718</v>
      </c>
      <c r="AM315" t="s">
        <v>105</v>
      </c>
      <c r="AN315" t="s">
        <v>1579</v>
      </c>
      <c r="AO315">
        <v>56.947000000000003</v>
      </c>
      <c r="AP315">
        <v>27.8</v>
      </c>
      <c r="AQ315" s="1">
        <v>1.5999999999999999E-6</v>
      </c>
      <c r="AR315">
        <v>48996.6</v>
      </c>
      <c r="AS315" t="s">
        <v>29</v>
      </c>
      <c r="AT315" t="s">
        <v>394</v>
      </c>
    </row>
    <row r="316" spans="1:46" x14ac:dyDescent="0.55000000000000004">
      <c r="A316" t="s">
        <v>121</v>
      </c>
      <c r="C316" t="s">
        <v>391</v>
      </c>
      <c r="D316" t="s">
        <v>392</v>
      </c>
      <c r="E316">
        <v>24</v>
      </c>
      <c r="F316">
        <v>49.9</v>
      </c>
      <c r="G316">
        <v>5.26</v>
      </c>
      <c r="H316" s="1">
        <v>7.2E-9</v>
      </c>
      <c r="I316">
        <v>848.45669999999996</v>
      </c>
      <c r="J316">
        <v>2</v>
      </c>
      <c r="K316">
        <v>-0.19</v>
      </c>
      <c r="L316" t="s">
        <v>404</v>
      </c>
      <c r="N316" t="s">
        <v>1577</v>
      </c>
      <c r="O316">
        <v>52.268000000000001</v>
      </c>
      <c r="P316">
        <v>38.1</v>
      </c>
      <c r="Q316" s="1">
        <v>2.2000000000000001E-6</v>
      </c>
      <c r="R316">
        <v>23</v>
      </c>
      <c r="S316">
        <v>49.9</v>
      </c>
      <c r="T316">
        <v>4.99</v>
      </c>
      <c r="U316" s="1">
        <v>1.0999999999999999E-8</v>
      </c>
      <c r="AE316">
        <v>24</v>
      </c>
      <c r="AF316">
        <v>49.9</v>
      </c>
      <c r="AG316">
        <v>5.59</v>
      </c>
      <c r="AH316" s="1">
        <v>1.8E-10</v>
      </c>
      <c r="AR316">
        <v>48996.6</v>
      </c>
      <c r="AS316" t="s">
        <v>29</v>
      </c>
      <c r="AT316" t="s">
        <v>394</v>
      </c>
    </row>
    <row r="317" spans="1:46" x14ac:dyDescent="0.55000000000000004">
      <c r="A317" t="s">
        <v>121</v>
      </c>
      <c r="C317" t="s">
        <v>391</v>
      </c>
      <c r="D317" t="s">
        <v>392</v>
      </c>
      <c r="E317">
        <v>24</v>
      </c>
      <c r="F317">
        <v>49.9</v>
      </c>
      <c r="G317">
        <v>5.26</v>
      </c>
      <c r="H317" s="1">
        <v>7.2E-9</v>
      </c>
      <c r="I317">
        <v>784.83420000000001</v>
      </c>
      <c r="J317">
        <v>2</v>
      </c>
      <c r="K317">
        <v>-4.2999999999999997E-2</v>
      </c>
      <c r="L317" t="s">
        <v>1299</v>
      </c>
      <c r="N317" t="s">
        <v>1577</v>
      </c>
      <c r="O317">
        <v>40.091000000000001</v>
      </c>
      <c r="P317">
        <v>30.1</v>
      </c>
      <c r="Q317" s="1">
        <v>2.2000000000000001E-6</v>
      </c>
      <c r="R317">
        <v>23</v>
      </c>
      <c r="S317">
        <v>49.9</v>
      </c>
      <c r="T317">
        <v>4.99</v>
      </c>
      <c r="U317" s="1">
        <v>1.0999999999999999E-8</v>
      </c>
      <c r="AE317">
        <v>24</v>
      </c>
      <c r="AF317">
        <v>49.9</v>
      </c>
      <c r="AG317">
        <v>5.59</v>
      </c>
      <c r="AH317" s="1">
        <v>1.8E-10</v>
      </c>
      <c r="AR317">
        <v>48996.6</v>
      </c>
      <c r="AS317" t="s">
        <v>29</v>
      </c>
      <c r="AT317" t="s">
        <v>394</v>
      </c>
    </row>
    <row r="318" spans="1:46" x14ac:dyDescent="0.55000000000000004">
      <c r="A318" t="s">
        <v>121</v>
      </c>
      <c r="C318" t="s">
        <v>391</v>
      </c>
      <c r="D318" t="s">
        <v>392</v>
      </c>
      <c r="E318">
        <v>24</v>
      </c>
      <c r="F318">
        <v>49.9</v>
      </c>
      <c r="G318">
        <v>5.26</v>
      </c>
      <c r="H318" s="1">
        <v>7.2E-9</v>
      </c>
      <c r="R318">
        <v>23</v>
      </c>
      <c r="S318">
        <v>49.9</v>
      </c>
      <c r="T318">
        <v>4.99</v>
      </c>
      <c r="U318" s="1">
        <v>1.0999999999999999E-8</v>
      </c>
      <c r="V318">
        <v>736.00429999999994</v>
      </c>
      <c r="W318">
        <v>3</v>
      </c>
      <c r="X318">
        <v>7.0000000000000007E-2</v>
      </c>
      <c r="Y318" t="s">
        <v>399</v>
      </c>
      <c r="Z318" t="s">
        <v>400</v>
      </c>
      <c r="AA318" t="s">
        <v>1578</v>
      </c>
      <c r="AB318">
        <v>39.323</v>
      </c>
      <c r="AC318">
        <v>36.5</v>
      </c>
      <c r="AD318" s="1">
        <v>2.2000000000000001E-6</v>
      </c>
      <c r="AE318">
        <v>24</v>
      </c>
      <c r="AF318">
        <v>49.9</v>
      </c>
      <c r="AG318">
        <v>5.59</v>
      </c>
      <c r="AH318" s="1">
        <v>1.8E-10</v>
      </c>
      <c r="AR318">
        <v>48996.6</v>
      </c>
      <c r="AS318" t="s">
        <v>29</v>
      </c>
      <c r="AT318" t="s">
        <v>394</v>
      </c>
    </row>
    <row r="319" spans="1:46" x14ac:dyDescent="0.55000000000000004">
      <c r="A319" t="s">
        <v>121</v>
      </c>
      <c r="C319" t="s">
        <v>391</v>
      </c>
      <c r="D319" t="s">
        <v>392</v>
      </c>
      <c r="E319">
        <v>24</v>
      </c>
      <c r="F319">
        <v>49.9</v>
      </c>
      <c r="G319">
        <v>5.26</v>
      </c>
      <c r="H319" s="1">
        <v>7.2E-9</v>
      </c>
      <c r="R319">
        <v>23</v>
      </c>
      <c r="S319">
        <v>49.9</v>
      </c>
      <c r="T319">
        <v>4.99</v>
      </c>
      <c r="U319" s="1">
        <v>1.0999999999999999E-8</v>
      </c>
      <c r="AE319">
        <v>24</v>
      </c>
      <c r="AF319">
        <v>49.9</v>
      </c>
      <c r="AG319">
        <v>5.59</v>
      </c>
      <c r="AH319" s="1">
        <v>1.8E-10</v>
      </c>
      <c r="AI319">
        <v>504.24439999999998</v>
      </c>
      <c r="AJ319">
        <v>2</v>
      </c>
      <c r="AK319">
        <v>2.2999999999999998</v>
      </c>
      <c r="AL319" t="s">
        <v>723</v>
      </c>
      <c r="AN319" t="s">
        <v>1579</v>
      </c>
      <c r="AO319">
        <v>25.710999999999999</v>
      </c>
      <c r="AP319">
        <v>33.200000000000003</v>
      </c>
      <c r="AQ319" s="1">
        <v>2.3E-6</v>
      </c>
      <c r="AR319">
        <v>48996.6</v>
      </c>
      <c r="AS319" t="s">
        <v>29</v>
      </c>
      <c r="AT319" t="s">
        <v>394</v>
      </c>
    </row>
    <row r="320" spans="1:46" x14ac:dyDescent="0.55000000000000004">
      <c r="A320" t="s">
        <v>121</v>
      </c>
      <c r="C320" t="s">
        <v>391</v>
      </c>
      <c r="D320" t="s">
        <v>392</v>
      </c>
      <c r="E320">
        <v>24</v>
      </c>
      <c r="F320">
        <v>49.9</v>
      </c>
      <c r="G320">
        <v>5.26</v>
      </c>
      <c r="H320" s="1">
        <v>7.2E-9</v>
      </c>
      <c r="I320">
        <v>677.36130000000003</v>
      </c>
      <c r="J320">
        <v>2</v>
      </c>
      <c r="K320">
        <v>-0.59</v>
      </c>
      <c r="L320" t="s">
        <v>393</v>
      </c>
      <c r="N320" t="s">
        <v>1577</v>
      </c>
      <c r="O320">
        <v>47.731999999999999</v>
      </c>
      <c r="P320">
        <v>38.799999999999997</v>
      </c>
      <c r="Q320" s="1">
        <v>2.5000000000000002E-6</v>
      </c>
      <c r="R320">
        <v>23</v>
      </c>
      <c r="S320">
        <v>49.9</v>
      </c>
      <c r="T320">
        <v>4.99</v>
      </c>
      <c r="U320" s="1">
        <v>1.0999999999999999E-8</v>
      </c>
      <c r="AE320">
        <v>24</v>
      </c>
      <c r="AF320">
        <v>49.9</v>
      </c>
      <c r="AG320">
        <v>5.59</v>
      </c>
      <c r="AH320" s="1">
        <v>1.8E-10</v>
      </c>
      <c r="AR320">
        <v>48996.6</v>
      </c>
      <c r="AS320" t="s">
        <v>29</v>
      </c>
      <c r="AT320" t="s">
        <v>394</v>
      </c>
    </row>
    <row r="321" spans="1:46" x14ac:dyDescent="0.55000000000000004">
      <c r="A321" t="s">
        <v>121</v>
      </c>
      <c r="C321" t="s">
        <v>391</v>
      </c>
      <c r="D321" t="s">
        <v>392</v>
      </c>
      <c r="E321">
        <v>24</v>
      </c>
      <c r="F321">
        <v>49.9</v>
      </c>
      <c r="G321">
        <v>5.26</v>
      </c>
      <c r="H321" s="1">
        <v>7.2E-9</v>
      </c>
      <c r="R321">
        <v>23</v>
      </c>
      <c r="S321">
        <v>49.9</v>
      </c>
      <c r="T321">
        <v>4.99</v>
      </c>
      <c r="U321" s="1">
        <v>1.0999999999999999E-8</v>
      </c>
      <c r="V321">
        <v>1147.1923999999999</v>
      </c>
      <c r="W321">
        <v>3</v>
      </c>
      <c r="X321">
        <v>1.7</v>
      </c>
      <c r="Y321" t="s">
        <v>395</v>
      </c>
      <c r="Z321" t="s">
        <v>396</v>
      </c>
      <c r="AA321" t="s">
        <v>1578</v>
      </c>
      <c r="AB321">
        <v>58.442999999999998</v>
      </c>
      <c r="AC321">
        <v>32.9</v>
      </c>
      <c r="AD321" s="1">
        <v>2.5000000000000002E-6</v>
      </c>
      <c r="AE321">
        <v>24</v>
      </c>
      <c r="AF321">
        <v>49.9</v>
      </c>
      <c r="AG321">
        <v>5.59</v>
      </c>
      <c r="AH321" s="1">
        <v>1.8E-10</v>
      </c>
      <c r="AR321">
        <v>48996.6</v>
      </c>
      <c r="AS321" t="s">
        <v>29</v>
      </c>
      <c r="AT321" t="s">
        <v>394</v>
      </c>
    </row>
    <row r="322" spans="1:46" x14ac:dyDescent="0.55000000000000004">
      <c r="A322" t="s">
        <v>121</v>
      </c>
      <c r="C322" t="s">
        <v>391</v>
      </c>
      <c r="D322" t="s">
        <v>392</v>
      </c>
      <c r="E322">
        <v>24</v>
      </c>
      <c r="F322">
        <v>49.9</v>
      </c>
      <c r="G322">
        <v>5.26</v>
      </c>
      <c r="H322" s="1">
        <v>7.2E-9</v>
      </c>
      <c r="I322">
        <v>1066.1096</v>
      </c>
      <c r="J322">
        <v>3</v>
      </c>
      <c r="K322">
        <v>4.4000000000000004</v>
      </c>
      <c r="L322" t="s">
        <v>718</v>
      </c>
      <c r="M322" t="s">
        <v>1583</v>
      </c>
      <c r="N322" t="s">
        <v>1577</v>
      </c>
      <c r="O322">
        <v>55.076999999999998</v>
      </c>
      <c r="P322">
        <v>30</v>
      </c>
      <c r="Q322" s="1">
        <v>2.9000000000000002E-6</v>
      </c>
      <c r="R322">
        <v>23</v>
      </c>
      <c r="S322">
        <v>49.9</v>
      </c>
      <c r="T322">
        <v>4.99</v>
      </c>
      <c r="U322" s="1">
        <v>1.0999999999999999E-8</v>
      </c>
      <c r="AE322">
        <v>24</v>
      </c>
      <c r="AF322">
        <v>49.9</v>
      </c>
      <c r="AG322">
        <v>5.59</v>
      </c>
      <c r="AH322" s="1">
        <v>1.8E-10</v>
      </c>
      <c r="AR322">
        <v>48996.6</v>
      </c>
      <c r="AS322" t="s">
        <v>29</v>
      </c>
      <c r="AT322" t="s">
        <v>394</v>
      </c>
    </row>
    <row r="323" spans="1:46" x14ac:dyDescent="0.55000000000000004">
      <c r="A323" t="s">
        <v>121</v>
      </c>
      <c r="C323" t="s">
        <v>391</v>
      </c>
      <c r="D323" t="s">
        <v>392</v>
      </c>
      <c r="E323">
        <v>24</v>
      </c>
      <c r="F323">
        <v>49.9</v>
      </c>
      <c r="G323">
        <v>5.26</v>
      </c>
      <c r="H323" s="1">
        <v>7.2E-9</v>
      </c>
      <c r="R323">
        <v>23</v>
      </c>
      <c r="S323">
        <v>49.9</v>
      </c>
      <c r="T323">
        <v>4.99</v>
      </c>
      <c r="U323" s="1">
        <v>1.0999999999999999E-8</v>
      </c>
      <c r="AE323">
        <v>24</v>
      </c>
      <c r="AF323">
        <v>49.9</v>
      </c>
      <c r="AG323">
        <v>5.59</v>
      </c>
      <c r="AH323" s="1">
        <v>1.8E-10</v>
      </c>
      <c r="AI323">
        <v>1152.5248999999999</v>
      </c>
      <c r="AJ323">
        <v>3</v>
      </c>
      <c r="AK323">
        <v>2.4</v>
      </c>
      <c r="AL323" t="s">
        <v>395</v>
      </c>
      <c r="AM323" t="s">
        <v>721</v>
      </c>
      <c r="AN323" t="s">
        <v>1579</v>
      </c>
      <c r="AO323">
        <v>56.817</v>
      </c>
      <c r="AP323">
        <v>31.2</v>
      </c>
      <c r="AQ323" s="1">
        <v>3.8999999999999999E-6</v>
      </c>
      <c r="AR323">
        <v>48996.6</v>
      </c>
      <c r="AS323" t="s">
        <v>29</v>
      </c>
      <c r="AT323" t="s">
        <v>394</v>
      </c>
    </row>
    <row r="324" spans="1:46" x14ac:dyDescent="0.55000000000000004">
      <c r="A324" t="s">
        <v>121</v>
      </c>
      <c r="C324" t="s">
        <v>391</v>
      </c>
      <c r="D324" t="s">
        <v>392</v>
      </c>
      <c r="E324">
        <v>24</v>
      </c>
      <c r="F324">
        <v>49.9</v>
      </c>
      <c r="G324">
        <v>5.26</v>
      </c>
      <c r="H324" s="1">
        <v>7.2E-9</v>
      </c>
      <c r="R324">
        <v>23</v>
      </c>
      <c r="S324">
        <v>49.9</v>
      </c>
      <c r="T324">
        <v>4.99</v>
      </c>
      <c r="U324" s="1">
        <v>1.0999999999999999E-8</v>
      </c>
      <c r="AE324">
        <v>24</v>
      </c>
      <c r="AF324">
        <v>49.9</v>
      </c>
      <c r="AG324">
        <v>5.59</v>
      </c>
      <c r="AH324" s="1">
        <v>1.8E-10</v>
      </c>
      <c r="AI324">
        <v>770.84190000000001</v>
      </c>
      <c r="AJ324">
        <v>2</v>
      </c>
      <c r="AK324">
        <v>0.23</v>
      </c>
      <c r="AL324" t="s">
        <v>720</v>
      </c>
      <c r="AN324" t="s">
        <v>1579</v>
      </c>
      <c r="AO324">
        <v>36.866999999999997</v>
      </c>
      <c r="AP324">
        <v>34</v>
      </c>
      <c r="AQ324" s="1">
        <v>4.1999999999999996E-6</v>
      </c>
      <c r="AR324">
        <v>48996.6</v>
      </c>
      <c r="AS324" t="s">
        <v>29</v>
      </c>
      <c r="AT324" t="s">
        <v>394</v>
      </c>
    </row>
    <row r="325" spans="1:46" x14ac:dyDescent="0.55000000000000004">
      <c r="A325" t="s">
        <v>121</v>
      </c>
      <c r="C325" t="s">
        <v>391</v>
      </c>
      <c r="D325" t="s">
        <v>392</v>
      </c>
      <c r="E325">
        <v>24</v>
      </c>
      <c r="F325">
        <v>49.9</v>
      </c>
      <c r="G325">
        <v>5.26</v>
      </c>
      <c r="H325" s="1">
        <v>7.2E-9</v>
      </c>
      <c r="R325">
        <v>23</v>
      </c>
      <c r="S325">
        <v>49.9</v>
      </c>
      <c r="T325">
        <v>4.99</v>
      </c>
      <c r="U325" s="1">
        <v>1.0999999999999999E-8</v>
      </c>
      <c r="V325">
        <v>870.75149999999996</v>
      </c>
      <c r="W325">
        <v>3</v>
      </c>
      <c r="X325">
        <v>-0.23</v>
      </c>
      <c r="Y325" t="s">
        <v>727</v>
      </c>
      <c r="Z325" t="s">
        <v>728</v>
      </c>
      <c r="AA325" t="s">
        <v>1578</v>
      </c>
      <c r="AB325">
        <v>41.313000000000002</v>
      </c>
      <c r="AC325">
        <v>36.5</v>
      </c>
      <c r="AD325" s="1">
        <v>4.1999999999999996E-6</v>
      </c>
      <c r="AE325">
        <v>24</v>
      </c>
      <c r="AF325">
        <v>49.9</v>
      </c>
      <c r="AG325">
        <v>5.59</v>
      </c>
      <c r="AH325" s="1">
        <v>1.8E-10</v>
      </c>
      <c r="AR325">
        <v>48996.6</v>
      </c>
      <c r="AS325" t="s">
        <v>29</v>
      </c>
      <c r="AT325" t="s">
        <v>394</v>
      </c>
    </row>
    <row r="326" spans="1:46" x14ac:dyDescent="0.55000000000000004">
      <c r="A326" t="s">
        <v>121</v>
      </c>
      <c r="C326" t="s">
        <v>391</v>
      </c>
      <c r="D326" t="s">
        <v>392</v>
      </c>
      <c r="E326">
        <v>24</v>
      </c>
      <c r="F326">
        <v>49.9</v>
      </c>
      <c r="G326">
        <v>5.26</v>
      </c>
      <c r="H326" s="1">
        <v>7.2E-9</v>
      </c>
      <c r="R326">
        <v>23</v>
      </c>
      <c r="S326">
        <v>49.9</v>
      </c>
      <c r="T326">
        <v>4.99</v>
      </c>
      <c r="U326" s="1">
        <v>1.0999999999999999E-8</v>
      </c>
      <c r="V326">
        <v>1147.1904</v>
      </c>
      <c r="W326">
        <v>3</v>
      </c>
      <c r="X326">
        <v>-8.3000000000000004E-2</v>
      </c>
      <c r="Y326" t="s">
        <v>395</v>
      </c>
      <c r="Z326" t="s">
        <v>396</v>
      </c>
      <c r="AA326" t="s">
        <v>1578</v>
      </c>
      <c r="AB326">
        <v>58.414999999999999</v>
      </c>
      <c r="AC326">
        <v>33.200000000000003</v>
      </c>
      <c r="AD326" s="1">
        <v>5.0000000000000004E-6</v>
      </c>
      <c r="AE326">
        <v>24</v>
      </c>
      <c r="AF326">
        <v>49.9</v>
      </c>
      <c r="AG326">
        <v>5.59</v>
      </c>
      <c r="AH326" s="1">
        <v>1.8E-10</v>
      </c>
      <c r="AR326">
        <v>48996.6</v>
      </c>
      <c r="AS326" t="s">
        <v>29</v>
      </c>
      <c r="AT326" t="s">
        <v>394</v>
      </c>
    </row>
    <row r="327" spans="1:46" x14ac:dyDescent="0.55000000000000004">
      <c r="A327" t="s">
        <v>121</v>
      </c>
      <c r="C327" t="s">
        <v>391</v>
      </c>
      <c r="D327" t="s">
        <v>392</v>
      </c>
      <c r="E327">
        <v>24</v>
      </c>
      <c r="F327">
        <v>49.9</v>
      </c>
      <c r="G327">
        <v>5.26</v>
      </c>
      <c r="H327" s="1">
        <v>7.2E-9</v>
      </c>
      <c r="R327">
        <v>23</v>
      </c>
      <c r="S327">
        <v>49.9</v>
      </c>
      <c r="T327">
        <v>4.99</v>
      </c>
      <c r="U327" s="1">
        <v>1.0999999999999999E-8</v>
      </c>
      <c r="AE327">
        <v>24</v>
      </c>
      <c r="AF327">
        <v>49.9</v>
      </c>
      <c r="AG327">
        <v>5.59</v>
      </c>
      <c r="AH327" s="1">
        <v>1.8E-10</v>
      </c>
      <c r="AI327">
        <v>1066.1102000000001</v>
      </c>
      <c r="AJ327">
        <v>3</v>
      </c>
      <c r="AK327">
        <v>4.9000000000000004</v>
      </c>
      <c r="AL327" t="s">
        <v>718</v>
      </c>
      <c r="AM327" t="s">
        <v>1584</v>
      </c>
      <c r="AN327" t="s">
        <v>1579</v>
      </c>
      <c r="AO327">
        <v>54.692</v>
      </c>
      <c r="AP327">
        <v>27.6</v>
      </c>
      <c r="AQ327" s="1">
        <v>5.0000000000000004E-6</v>
      </c>
      <c r="AR327">
        <v>48996.6</v>
      </c>
      <c r="AS327" t="s">
        <v>29</v>
      </c>
      <c r="AT327" t="s">
        <v>394</v>
      </c>
    </row>
    <row r="328" spans="1:46" x14ac:dyDescent="0.55000000000000004">
      <c r="A328" t="s">
        <v>121</v>
      </c>
      <c r="C328" t="s">
        <v>391</v>
      </c>
      <c r="D328" t="s">
        <v>392</v>
      </c>
      <c r="E328">
        <v>24</v>
      </c>
      <c r="F328">
        <v>49.9</v>
      </c>
      <c r="G328">
        <v>5.26</v>
      </c>
      <c r="H328" s="1">
        <v>7.2E-9</v>
      </c>
      <c r="I328">
        <v>814.40200000000004</v>
      </c>
      <c r="J328">
        <v>2</v>
      </c>
      <c r="K328">
        <v>0.3</v>
      </c>
      <c r="L328" t="s">
        <v>717</v>
      </c>
      <c r="N328" t="s">
        <v>1577</v>
      </c>
      <c r="O328">
        <v>42.911000000000001</v>
      </c>
      <c r="P328">
        <v>29.1</v>
      </c>
      <c r="Q328" s="1">
        <v>5.4999999999999999E-6</v>
      </c>
      <c r="R328">
        <v>23</v>
      </c>
      <c r="S328">
        <v>49.9</v>
      </c>
      <c r="T328">
        <v>4.99</v>
      </c>
      <c r="U328" s="1">
        <v>1.0999999999999999E-8</v>
      </c>
      <c r="AE328">
        <v>24</v>
      </c>
      <c r="AF328">
        <v>49.9</v>
      </c>
      <c r="AG328">
        <v>5.59</v>
      </c>
      <c r="AH328" s="1">
        <v>1.8E-10</v>
      </c>
      <c r="AR328">
        <v>48996.6</v>
      </c>
      <c r="AS328" t="s">
        <v>29</v>
      </c>
      <c r="AT328" t="s">
        <v>394</v>
      </c>
    </row>
    <row r="329" spans="1:46" x14ac:dyDescent="0.55000000000000004">
      <c r="A329" t="s">
        <v>121</v>
      </c>
      <c r="C329" t="s">
        <v>391</v>
      </c>
      <c r="D329" t="s">
        <v>392</v>
      </c>
      <c r="E329">
        <v>24</v>
      </c>
      <c r="F329">
        <v>49.9</v>
      </c>
      <c r="G329">
        <v>5.26</v>
      </c>
      <c r="H329" s="1">
        <v>7.2E-9</v>
      </c>
      <c r="I329">
        <v>660.29049999999995</v>
      </c>
      <c r="J329">
        <v>2</v>
      </c>
      <c r="K329">
        <v>1.4</v>
      </c>
      <c r="L329" t="s">
        <v>1300</v>
      </c>
      <c r="M329" t="s">
        <v>91</v>
      </c>
      <c r="N329" t="s">
        <v>1577</v>
      </c>
      <c r="O329">
        <v>25.088000000000001</v>
      </c>
      <c r="P329">
        <v>22.5</v>
      </c>
      <c r="Q329" s="1">
        <v>5.8000000000000004E-6</v>
      </c>
      <c r="R329">
        <v>23</v>
      </c>
      <c r="S329">
        <v>49.9</v>
      </c>
      <c r="T329">
        <v>4.99</v>
      </c>
      <c r="U329" s="1">
        <v>1.0999999999999999E-8</v>
      </c>
      <c r="AE329">
        <v>24</v>
      </c>
      <c r="AF329">
        <v>49.9</v>
      </c>
      <c r="AG329">
        <v>5.59</v>
      </c>
      <c r="AH329" s="1">
        <v>1.8E-10</v>
      </c>
      <c r="AR329">
        <v>48996.6</v>
      </c>
      <c r="AS329" t="s">
        <v>29</v>
      </c>
      <c r="AT329" t="s">
        <v>394</v>
      </c>
    </row>
    <row r="330" spans="1:46" x14ac:dyDescent="0.55000000000000004">
      <c r="A330" t="s">
        <v>121</v>
      </c>
      <c r="C330" t="s">
        <v>391</v>
      </c>
      <c r="D330" t="s">
        <v>392</v>
      </c>
      <c r="E330">
        <v>24</v>
      </c>
      <c r="F330">
        <v>49.9</v>
      </c>
      <c r="G330">
        <v>5.26</v>
      </c>
      <c r="H330" s="1">
        <v>7.2E-9</v>
      </c>
      <c r="R330">
        <v>23</v>
      </c>
      <c r="S330">
        <v>49.9</v>
      </c>
      <c r="T330">
        <v>4.99</v>
      </c>
      <c r="U330" s="1">
        <v>1.0999999999999999E-8</v>
      </c>
      <c r="AE330">
        <v>24</v>
      </c>
      <c r="AF330">
        <v>49.9</v>
      </c>
      <c r="AG330">
        <v>5.59</v>
      </c>
      <c r="AH330" s="1">
        <v>1.8E-10</v>
      </c>
      <c r="AI330">
        <v>870.05499999999995</v>
      </c>
      <c r="AJ330">
        <v>3</v>
      </c>
      <c r="AK330">
        <v>1.4</v>
      </c>
      <c r="AL330" t="s">
        <v>401</v>
      </c>
      <c r="AM330" t="s">
        <v>398</v>
      </c>
      <c r="AN330" t="s">
        <v>1579</v>
      </c>
      <c r="AO330">
        <v>49.155999999999999</v>
      </c>
      <c r="AP330">
        <v>34.1</v>
      </c>
      <c r="AQ330" s="1">
        <v>6.2999999999999998E-6</v>
      </c>
      <c r="AR330">
        <v>48996.6</v>
      </c>
      <c r="AS330" t="s">
        <v>29</v>
      </c>
      <c r="AT330" t="s">
        <v>394</v>
      </c>
    </row>
    <row r="331" spans="1:46" x14ac:dyDescent="0.55000000000000004">
      <c r="A331" t="s">
        <v>121</v>
      </c>
      <c r="C331" t="s">
        <v>391</v>
      </c>
      <c r="D331" t="s">
        <v>392</v>
      </c>
      <c r="E331">
        <v>24</v>
      </c>
      <c r="F331">
        <v>49.9</v>
      </c>
      <c r="G331">
        <v>5.26</v>
      </c>
      <c r="H331" s="1">
        <v>7.2E-9</v>
      </c>
      <c r="R331">
        <v>23</v>
      </c>
      <c r="S331">
        <v>49.9</v>
      </c>
      <c r="T331">
        <v>4.99</v>
      </c>
      <c r="U331" s="1">
        <v>1.0999999999999999E-8</v>
      </c>
      <c r="V331">
        <v>1152.5260000000001</v>
      </c>
      <c r="W331">
        <v>3</v>
      </c>
      <c r="X331">
        <v>3.4</v>
      </c>
      <c r="Y331" t="s">
        <v>395</v>
      </c>
      <c r="Z331" t="s">
        <v>721</v>
      </c>
      <c r="AA331" t="s">
        <v>1578</v>
      </c>
      <c r="AB331">
        <v>57.215000000000003</v>
      </c>
      <c r="AC331">
        <v>29.8</v>
      </c>
      <c r="AD331" s="1">
        <v>7.5000000000000002E-6</v>
      </c>
      <c r="AE331">
        <v>24</v>
      </c>
      <c r="AF331">
        <v>49.9</v>
      </c>
      <c r="AG331">
        <v>5.59</v>
      </c>
      <c r="AH331" s="1">
        <v>1.8E-10</v>
      </c>
      <c r="AR331">
        <v>48996.6</v>
      </c>
      <c r="AS331" t="s">
        <v>29</v>
      </c>
      <c r="AT331" t="s">
        <v>394</v>
      </c>
    </row>
    <row r="332" spans="1:46" x14ac:dyDescent="0.55000000000000004">
      <c r="A332" t="s">
        <v>121</v>
      </c>
      <c r="C332" t="s">
        <v>391</v>
      </c>
      <c r="D332" t="s">
        <v>392</v>
      </c>
      <c r="E332">
        <v>24</v>
      </c>
      <c r="F332">
        <v>49.9</v>
      </c>
      <c r="G332">
        <v>5.26</v>
      </c>
      <c r="H332" s="1">
        <v>7.2E-9</v>
      </c>
      <c r="I332">
        <v>736.00250000000005</v>
      </c>
      <c r="J332">
        <v>3</v>
      </c>
      <c r="K332">
        <v>-2.4</v>
      </c>
      <c r="L332" t="s">
        <v>399</v>
      </c>
      <c r="M332" t="s">
        <v>400</v>
      </c>
      <c r="N332" t="s">
        <v>1577</v>
      </c>
      <c r="O332">
        <v>39.652999999999999</v>
      </c>
      <c r="P332">
        <v>35.9</v>
      </c>
      <c r="Q332" s="1">
        <v>8.3000000000000002E-6</v>
      </c>
      <c r="R332">
        <v>23</v>
      </c>
      <c r="S332">
        <v>49.9</v>
      </c>
      <c r="T332">
        <v>4.99</v>
      </c>
      <c r="U332" s="1">
        <v>1.0999999999999999E-8</v>
      </c>
      <c r="AE332">
        <v>24</v>
      </c>
      <c r="AF332">
        <v>49.9</v>
      </c>
      <c r="AG332">
        <v>5.59</v>
      </c>
      <c r="AH332" s="1">
        <v>1.8E-10</v>
      </c>
      <c r="AR332">
        <v>48996.6</v>
      </c>
      <c r="AS332" t="s">
        <v>29</v>
      </c>
      <c r="AT332" t="s">
        <v>394</v>
      </c>
    </row>
    <row r="333" spans="1:46" x14ac:dyDescent="0.55000000000000004">
      <c r="A333" t="s">
        <v>121</v>
      </c>
      <c r="C333" t="s">
        <v>391</v>
      </c>
      <c r="D333" t="s">
        <v>392</v>
      </c>
      <c r="E333">
        <v>24</v>
      </c>
      <c r="F333">
        <v>49.9</v>
      </c>
      <c r="G333">
        <v>5.26</v>
      </c>
      <c r="H333" s="1">
        <v>7.2E-9</v>
      </c>
      <c r="I333">
        <v>770.84109999999998</v>
      </c>
      <c r="J333">
        <v>2</v>
      </c>
      <c r="K333">
        <v>-0.81</v>
      </c>
      <c r="L333" t="s">
        <v>720</v>
      </c>
      <c r="N333" t="s">
        <v>1577</v>
      </c>
      <c r="O333">
        <v>37.36</v>
      </c>
      <c r="P333">
        <v>33.6</v>
      </c>
      <c r="Q333" s="1">
        <v>1.1E-5</v>
      </c>
      <c r="R333">
        <v>23</v>
      </c>
      <c r="S333">
        <v>49.9</v>
      </c>
      <c r="T333">
        <v>4.99</v>
      </c>
      <c r="U333" s="1">
        <v>1.0999999999999999E-8</v>
      </c>
      <c r="AE333">
        <v>24</v>
      </c>
      <c r="AF333">
        <v>49.9</v>
      </c>
      <c r="AG333">
        <v>5.59</v>
      </c>
      <c r="AH333" s="1">
        <v>1.8E-10</v>
      </c>
      <c r="AR333">
        <v>48996.6</v>
      </c>
      <c r="AS333" t="s">
        <v>29</v>
      </c>
      <c r="AT333" t="s">
        <v>394</v>
      </c>
    </row>
    <row r="334" spans="1:46" x14ac:dyDescent="0.55000000000000004">
      <c r="A334" t="s">
        <v>121</v>
      </c>
      <c r="C334" t="s">
        <v>391</v>
      </c>
      <c r="D334" t="s">
        <v>392</v>
      </c>
      <c r="E334">
        <v>24</v>
      </c>
      <c r="F334">
        <v>49.9</v>
      </c>
      <c r="G334">
        <v>5.26</v>
      </c>
      <c r="H334" s="1">
        <v>7.2E-9</v>
      </c>
      <c r="I334">
        <v>652.68939999999998</v>
      </c>
      <c r="J334">
        <v>3</v>
      </c>
      <c r="K334">
        <v>-0.64</v>
      </c>
      <c r="L334" t="s">
        <v>403</v>
      </c>
      <c r="N334" t="s">
        <v>1577</v>
      </c>
      <c r="O334">
        <v>50.322000000000003</v>
      </c>
      <c r="P334">
        <v>33.5</v>
      </c>
      <c r="Q334" s="1">
        <v>1.1E-5</v>
      </c>
      <c r="R334">
        <v>23</v>
      </c>
      <c r="S334">
        <v>49.9</v>
      </c>
      <c r="T334">
        <v>4.99</v>
      </c>
      <c r="U334" s="1">
        <v>1.0999999999999999E-8</v>
      </c>
      <c r="AE334">
        <v>24</v>
      </c>
      <c r="AF334">
        <v>49.9</v>
      </c>
      <c r="AG334">
        <v>5.59</v>
      </c>
      <c r="AH334" s="1">
        <v>1.8E-10</v>
      </c>
      <c r="AR334">
        <v>48996.6</v>
      </c>
      <c r="AS334" t="s">
        <v>29</v>
      </c>
      <c r="AT334" t="s">
        <v>394</v>
      </c>
    </row>
    <row r="335" spans="1:46" x14ac:dyDescent="0.55000000000000004">
      <c r="A335" t="s">
        <v>121</v>
      </c>
      <c r="C335" t="s">
        <v>391</v>
      </c>
      <c r="D335" t="s">
        <v>392</v>
      </c>
      <c r="E335">
        <v>24</v>
      </c>
      <c r="F335">
        <v>49.9</v>
      </c>
      <c r="G335">
        <v>5.26</v>
      </c>
      <c r="H335" s="1">
        <v>7.2E-9</v>
      </c>
      <c r="R335">
        <v>23</v>
      </c>
      <c r="S335">
        <v>49.9</v>
      </c>
      <c r="T335">
        <v>4.99</v>
      </c>
      <c r="U335" s="1">
        <v>1.0999999999999999E-8</v>
      </c>
      <c r="V335">
        <v>871.93430000000001</v>
      </c>
      <c r="W335">
        <v>2</v>
      </c>
      <c r="X335">
        <v>1</v>
      </c>
      <c r="Y335" t="s">
        <v>722</v>
      </c>
      <c r="AA335" t="s">
        <v>1578</v>
      </c>
      <c r="AB335">
        <v>52.503999999999998</v>
      </c>
      <c r="AC335">
        <v>43.3</v>
      </c>
      <c r="AD335" s="1">
        <v>1.1E-5</v>
      </c>
      <c r="AE335">
        <v>24</v>
      </c>
      <c r="AF335">
        <v>49.9</v>
      </c>
      <c r="AG335">
        <v>5.59</v>
      </c>
      <c r="AH335" s="1">
        <v>1.8E-10</v>
      </c>
      <c r="AR335">
        <v>48996.6</v>
      </c>
      <c r="AS335" t="s">
        <v>29</v>
      </c>
      <c r="AT335" t="s">
        <v>394</v>
      </c>
    </row>
    <row r="336" spans="1:46" x14ac:dyDescent="0.55000000000000004">
      <c r="A336" t="s">
        <v>121</v>
      </c>
      <c r="C336" t="s">
        <v>391</v>
      </c>
      <c r="D336" t="s">
        <v>392</v>
      </c>
      <c r="E336">
        <v>24</v>
      </c>
      <c r="F336">
        <v>49.9</v>
      </c>
      <c r="G336">
        <v>5.26</v>
      </c>
      <c r="H336" s="1">
        <v>7.2E-9</v>
      </c>
      <c r="R336">
        <v>23</v>
      </c>
      <c r="S336">
        <v>49.9</v>
      </c>
      <c r="T336">
        <v>4.99</v>
      </c>
      <c r="U336" s="1">
        <v>1.0999999999999999E-8</v>
      </c>
      <c r="V336">
        <v>870.05380000000002</v>
      </c>
      <c r="W336">
        <v>3</v>
      </c>
      <c r="X336">
        <v>3.1E-2</v>
      </c>
      <c r="Y336" t="s">
        <v>401</v>
      </c>
      <c r="Z336" t="s">
        <v>398</v>
      </c>
      <c r="AA336" t="s">
        <v>1578</v>
      </c>
      <c r="AB336">
        <v>49.621000000000002</v>
      </c>
      <c r="AC336">
        <v>38.200000000000003</v>
      </c>
      <c r="AD336" s="1">
        <v>1.1E-5</v>
      </c>
      <c r="AE336">
        <v>24</v>
      </c>
      <c r="AF336">
        <v>49.9</v>
      </c>
      <c r="AG336">
        <v>5.59</v>
      </c>
      <c r="AH336" s="1">
        <v>1.8E-10</v>
      </c>
      <c r="AR336">
        <v>48996.6</v>
      </c>
      <c r="AS336" t="s">
        <v>29</v>
      </c>
      <c r="AT336" t="s">
        <v>394</v>
      </c>
    </row>
    <row r="337" spans="1:46" x14ac:dyDescent="0.55000000000000004">
      <c r="A337" t="s">
        <v>121</v>
      </c>
      <c r="C337" t="s">
        <v>391</v>
      </c>
      <c r="D337" t="s">
        <v>392</v>
      </c>
      <c r="E337">
        <v>24</v>
      </c>
      <c r="F337">
        <v>49.9</v>
      </c>
      <c r="G337">
        <v>5.26</v>
      </c>
      <c r="H337" s="1">
        <v>7.2E-9</v>
      </c>
      <c r="I337">
        <v>871.9348</v>
      </c>
      <c r="J337">
        <v>2</v>
      </c>
      <c r="K337">
        <v>1.6</v>
      </c>
      <c r="L337" t="s">
        <v>722</v>
      </c>
      <c r="N337" t="s">
        <v>1577</v>
      </c>
      <c r="O337">
        <v>52.57</v>
      </c>
      <c r="P337">
        <v>39.200000000000003</v>
      </c>
      <c r="Q337" s="1">
        <v>1.2E-5</v>
      </c>
      <c r="R337">
        <v>23</v>
      </c>
      <c r="S337">
        <v>49.9</v>
      </c>
      <c r="T337">
        <v>4.99</v>
      </c>
      <c r="U337" s="1">
        <v>1.0999999999999999E-8</v>
      </c>
      <c r="AE337">
        <v>24</v>
      </c>
      <c r="AF337">
        <v>49.9</v>
      </c>
      <c r="AG337">
        <v>5.59</v>
      </c>
      <c r="AH337" s="1">
        <v>1.8E-10</v>
      </c>
      <c r="AR337">
        <v>48996.6</v>
      </c>
      <c r="AS337" t="s">
        <v>29</v>
      </c>
      <c r="AT337" t="s">
        <v>394</v>
      </c>
    </row>
    <row r="338" spans="1:46" x14ac:dyDescent="0.55000000000000004">
      <c r="A338" t="s">
        <v>121</v>
      </c>
      <c r="C338" t="s">
        <v>391</v>
      </c>
      <c r="D338" t="s">
        <v>392</v>
      </c>
      <c r="E338">
        <v>24</v>
      </c>
      <c r="F338">
        <v>49.9</v>
      </c>
      <c r="G338">
        <v>5.26</v>
      </c>
      <c r="H338" s="1">
        <v>7.2E-9</v>
      </c>
      <c r="I338">
        <v>784.8347</v>
      </c>
      <c r="J338">
        <v>2</v>
      </c>
      <c r="K338">
        <v>0.59</v>
      </c>
      <c r="L338" t="s">
        <v>1299</v>
      </c>
      <c r="N338" t="s">
        <v>1577</v>
      </c>
      <c r="O338">
        <v>40.146999999999998</v>
      </c>
      <c r="P338">
        <v>24.3</v>
      </c>
      <c r="Q338" s="1">
        <v>1.4E-5</v>
      </c>
      <c r="R338">
        <v>23</v>
      </c>
      <c r="S338">
        <v>49.9</v>
      </c>
      <c r="T338">
        <v>4.99</v>
      </c>
      <c r="U338" s="1">
        <v>1.0999999999999999E-8</v>
      </c>
      <c r="AE338">
        <v>24</v>
      </c>
      <c r="AF338">
        <v>49.9</v>
      </c>
      <c r="AG338">
        <v>5.59</v>
      </c>
      <c r="AH338" s="1">
        <v>1.8E-10</v>
      </c>
      <c r="AR338">
        <v>48996.6</v>
      </c>
      <c r="AS338" t="s">
        <v>29</v>
      </c>
      <c r="AT338" t="s">
        <v>394</v>
      </c>
    </row>
    <row r="339" spans="1:46" x14ac:dyDescent="0.55000000000000004">
      <c r="A339" t="s">
        <v>121</v>
      </c>
      <c r="C339" t="s">
        <v>391</v>
      </c>
      <c r="D339" t="s">
        <v>392</v>
      </c>
      <c r="E339">
        <v>24</v>
      </c>
      <c r="F339">
        <v>49.9</v>
      </c>
      <c r="G339">
        <v>5.26</v>
      </c>
      <c r="H339" s="1">
        <v>7.2E-9</v>
      </c>
      <c r="R339">
        <v>23</v>
      </c>
      <c r="S339">
        <v>49.9</v>
      </c>
      <c r="T339">
        <v>4.99</v>
      </c>
      <c r="U339" s="1">
        <v>1.0999999999999999E-8</v>
      </c>
      <c r="V339">
        <v>677.3605</v>
      </c>
      <c r="W339">
        <v>2</v>
      </c>
      <c r="X339">
        <v>-1.8</v>
      </c>
      <c r="Y339" t="s">
        <v>393</v>
      </c>
      <c r="AA339" t="s">
        <v>1578</v>
      </c>
      <c r="AB339">
        <v>47.735999999999997</v>
      </c>
      <c r="AC339">
        <v>34.299999999999997</v>
      </c>
      <c r="AD339" s="1">
        <v>1.7E-5</v>
      </c>
      <c r="AE339">
        <v>24</v>
      </c>
      <c r="AF339">
        <v>49.9</v>
      </c>
      <c r="AG339">
        <v>5.59</v>
      </c>
      <c r="AH339" s="1">
        <v>1.8E-10</v>
      </c>
      <c r="AR339">
        <v>48996.6</v>
      </c>
      <c r="AS339" t="s">
        <v>29</v>
      </c>
      <c r="AT339" t="s">
        <v>394</v>
      </c>
    </row>
    <row r="340" spans="1:46" x14ac:dyDescent="0.55000000000000004">
      <c r="A340" t="s">
        <v>121</v>
      </c>
      <c r="C340" t="s">
        <v>391</v>
      </c>
      <c r="D340" t="s">
        <v>392</v>
      </c>
      <c r="E340">
        <v>24</v>
      </c>
      <c r="F340">
        <v>49.9</v>
      </c>
      <c r="G340">
        <v>5.26</v>
      </c>
      <c r="H340" s="1">
        <v>7.2E-9</v>
      </c>
      <c r="I340">
        <v>1147.1931999999999</v>
      </c>
      <c r="J340">
        <v>3</v>
      </c>
      <c r="K340">
        <v>2.4</v>
      </c>
      <c r="L340" t="s">
        <v>395</v>
      </c>
      <c r="M340" t="s">
        <v>396</v>
      </c>
      <c r="N340" t="s">
        <v>1577</v>
      </c>
      <c r="O340">
        <v>58.463000000000001</v>
      </c>
      <c r="P340">
        <v>25.5</v>
      </c>
      <c r="Q340" s="1">
        <v>1.9000000000000001E-5</v>
      </c>
      <c r="R340">
        <v>23</v>
      </c>
      <c r="S340">
        <v>49.9</v>
      </c>
      <c r="T340">
        <v>4.99</v>
      </c>
      <c r="U340" s="1">
        <v>1.0999999999999999E-8</v>
      </c>
      <c r="AE340">
        <v>24</v>
      </c>
      <c r="AF340">
        <v>49.9</v>
      </c>
      <c r="AG340">
        <v>5.59</v>
      </c>
      <c r="AH340" s="1">
        <v>1.8E-10</v>
      </c>
      <c r="AR340">
        <v>48996.6</v>
      </c>
      <c r="AS340" t="s">
        <v>29</v>
      </c>
      <c r="AT340" t="s">
        <v>394</v>
      </c>
    </row>
    <row r="341" spans="1:46" x14ac:dyDescent="0.55000000000000004">
      <c r="A341" t="s">
        <v>121</v>
      </c>
      <c r="C341" t="s">
        <v>391</v>
      </c>
      <c r="D341" t="s">
        <v>392</v>
      </c>
      <c r="E341">
        <v>24</v>
      </c>
      <c r="F341">
        <v>49.9</v>
      </c>
      <c r="G341">
        <v>5.26</v>
      </c>
      <c r="H341" s="1">
        <v>7.2E-9</v>
      </c>
      <c r="I341">
        <v>870.0539</v>
      </c>
      <c r="J341">
        <v>3</v>
      </c>
      <c r="K341">
        <v>0.15</v>
      </c>
      <c r="L341" t="s">
        <v>401</v>
      </c>
      <c r="M341" t="s">
        <v>398</v>
      </c>
      <c r="N341" t="s">
        <v>1577</v>
      </c>
      <c r="O341">
        <v>49.587000000000003</v>
      </c>
      <c r="P341">
        <v>34.799999999999997</v>
      </c>
      <c r="Q341" s="1">
        <v>1.9000000000000001E-5</v>
      </c>
      <c r="R341">
        <v>23</v>
      </c>
      <c r="S341">
        <v>49.9</v>
      </c>
      <c r="T341">
        <v>4.99</v>
      </c>
      <c r="U341" s="1">
        <v>1.0999999999999999E-8</v>
      </c>
      <c r="AE341">
        <v>24</v>
      </c>
      <c r="AF341">
        <v>49.9</v>
      </c>
      <c r="AG341">
        <v>5.59</v>
      </c>
      <c r="AH341" s="1">
        <v>1.8E-10</v>
      </c>
      <c r="AR341">
        <v>48996.6</v>
      </c>
      <c r="AS341" t="s">
        <v>29</v>
      </c>
      <c r="AT341" t="s">
        <v>394</v>
      </c>
    </row>
    <row r="342" spans="1:46" x14ac:dyDescent="0.55000000000000004">
      <c r="A342" t="s">
        <v>121</v>
      </c>
      <c r="C342" t="s">
        <v>391</v>
      </c>
      <c r="D342" t="s">
        <v>392</v>
      </c>
      <c r="E342">
        <v>24</v>
      </c>
      <c r="F342">
        <v>49.9</v>
      </c>
      <c r="G342">
        <v>5.26</v>
      </c>
      <c r="H342" s="1">
        <v>7.2E-9</v>
      </c>
      <c r="I342">
        <v>736.00229999999999</v>
      </c>
      <c r="J342">
        <v>3</v>
      </c>
      <c r="K342">
        <v>-2.6</v>
      </c>
      <c r="L342" t="s">
        <v>399</v>
      </c>
      <c r="M342" t="s">
        <v>400</v>
      </c>
      <c r="N342" t="s">
        <v>1577</v>
      </c>
      <c r="O342">
        <v>38.869</v>
      </c>
      <c r="P342">
        <v>36.299999999999997</v>
      </c>
      <c r="Q342" s="1">
        <v>1.9000000000000001E-5</v>
      </c>
      <c r="R342">
        <v>23</v>
      </c>
      <c r="S342">
        <v>49.9</v>
      </c>
      <c r="T342">
        <v>4.99</v>
      </c>
      <c r="U342" s="1">
        <v>1.0999999999999999E-8</v>
      </c>
      <c r="AE342">
        <v>24</v>
      </c>
      <c r="AF342">
        <v>49.9</v>
      </c>
      <c r="AG342">
        <v>5.59</v>
      </c>
      <c r="AH342" s="1">
        <v>1.8E-10</v>
      </c>
      <c r="AR342">
        <v>48996.6</v>
      </c>
      <c r="AS342" t="s">
        <v>29</v>
      </c>
      <c r="AT342" t="s">
        <v>394</v>
      </c>
    </row>
    <row r="343" spans="1:46" x14ac:dyDescent="0.55000000000000004">
      <c r="A343" t="s">
        <v>121</v>
      </c>
      <c r="C343" t="s">
        <v>391</v>
      </c>
      <c r="D343" t="s">
        <v>392</v>
      </c>
      <c r="E343">
        <v>24</v>
      </c>
      <c r="F343">
        <v>49.9</v>
      </c>
      <c r="G343">
        <v>5.26</v>
      </c>
      <c r="H343" s="1">
        <v>7.2E-9</v>
      </c>
      <c r="R343">
        <v>23</v>
      </c>
      <c r="S343">
        <v>49.9</v>
      </c>
      <c r="T343">
        <v>4.99</v>
      </c>
      <c r="U343" s="1">
        <v>1.0999999999999999E-8</v>
      </c>
      <c r="AE343">
        <v>24</v>
      </c>
      <c r="AF343">
        <v>49.9</v>
      </c>
      <c r="AG343">
        <v>5.59</v>
      </c>
      <c r="AH343" s="1">
        <v>1.8E-10</v>
      </c>
      <c r="AI343">
        <v>871.93430000000001</v>
      </c>
      <c r="AJ343">
        <v>2</v>
      </c>
      <c r="AK343">
        <v>1</v>
      </c>
      <c r="AL343" t="s">
        <v>722</v>
      </c>
      <c r="AN343" t="s">
        <v>1579</v>
      </c>
      <c r="AO343">
        <v>52.07</v>
      </c>
      <c r="AP343">
        <v>37.1</v>
      </c>
      <c r="AQ343" s="1">
        <v>2.1999999999999999E-5</v>
      </c>
      <c r="AR343">
        <v>48996.6</v>
      </c>
      <c r="AS343" t="s">
        <v>29</v>
      </c>
      <c r="AT343" t="s">
        <v>394</v>
      </c>
    </row>
    <row r="344" spans="1:46" x14ac:dyDescent="0.55000000000000004">
      <c r="A344" t="s">
        <v>121</v>
      </c>
      <c r="C344" t="s">
        <v>391</v>
      </c>
      <c r="D344" t="s">
        <v>392</v>
      </c>
      <c r="E344">
        <v>24</v>
      </c>
      <c r="F344">
        <v>49.9</v>
      </c>
      <c r="G344">
        <v>5.26</v>
      </c>
      <c r="H344" s="1">
        <v>7.2E-9</v>
      </c>
      <c r="R344">
        <v>23</v>
      </c>
      <c r="S344">
        <v>49.9</v>
      </c>
      <c r="T344">
        <v>4.99</v>
      </c>
      <c r="U344" s="1">
        <v>1.0999999999999999E-8</v>
      </c>
      <c r="AE344">
        <v>24</v>
      </c>
      <c r="AF344">
        <v>49.9</v>
      </c>
      <c r="AG344">
        <v>5.59</v>
      </c>
      <c r="AH344" s="1">
        <v>1.8E-10</v>
      </c>
      <c r="AI344">
        <v>984.11760000000004</v>
      </c>
      <c r="AJ344">
        <v>3</v>
      </c>
      <c r="AK344">
        <v>0.39</v>
      </c>
      <c r="AL344" t="s">
        <v>397</v>
      </c>
      <c r="AM344" t="s">
        <v>398</v>
      </c>
      <c r="AN344" t="s">
        <v>1579</v>
      </c>
      <c r="AO344">
        <v>46.220999999999997</v>
      </c>
      <c r="AP344">
        <v>29.4</v>
      </c>
      <c r="AQ344" s="1">
        <v>2.1999999999999999E-5</v>
      </c>
      <c r="AR344">
        <v>48996.6</v>
      </c>
      <c r="AS344" t="s">
        <v>29</v>
      </c>
      <c r="AT344" t="s">
        <v>394</v>
      </c>
    </row>
    <row r="345" spans="1:46" x14ac:dyDescent="0.55000000000000004">
      <c r="A345" t="s">
        <v>121</v>
      </c>
      <c r="C345" t="s">
        <v>391</v>
      </c>
      <c r="D345" t="s">
        <v>392</v>
      </c>
      <c r="E345">
        <v>24</v>
      </c>
      <c r="F345">
        <v>49.9</v>
      </c>
      <c r="G345">
        <v>5.26</v>
      </c>
      <c r="H345" s="1">
        <v>7.2E-9</v>
      </c>
      <c r="I345">
        <v>984.1182</v>
      </c>
      <c r="J345">
        <v>3</v>
      </c>
      <c r="K345">
        <v>1</v>
      </c>
      <c r="L345" t="s">
        <v>397</v>
      </c>
      <c r="M345" t="s">
        <v>398</v>
      </c>
      <c r="N345" t="s">
        <v>1577</v>
      </c>
      <c r="O345">
        <v>46.695999999999998</v>
      </c>
      <c r="P345">
        <v>32.299999999999997</v>
      </c>
      <c r="Q345" s="1">
        <v>2.5999999999999998E-5</v>
      </c>
      <c r="R345">
        <v>23</v>
      </c>
      <c r="S345">
        <v>49.9</v>
      </c>
      <c r="T345">
        <v>4.99</v>
      </c>
      <c r="U345" s="1">
        <v>1.0999999999999999E-8</v>
      </c>
      <c r="AE345">
        <v>24</v>
      </c>
      <c r="AF345">
        <v>49.9</v>
      </c>
      <c r="AG345">
        <v>5.59</v>
      </c>
      <c r="AH345" s="1">
        <v>1.8E-10</v>
      </c>
      <c r="AR345">
        <v>48996.6</v>
      </c>
      <c r="AS345" t="s">
        <v>29</v>
      </c>
      <c r="AT345" t="s">
        <v>394</v>
      </c>
    </row>
    <row r="346" spans="1:46" x14ac:dyDescent="0.55000000000000004">
      <c r="A346" t="s">
        <v>121</v>
      </c>
      <c r="C346" t="s">
        <v>391</v>
      </c>
      <c r="D346" t="s">
        <v>392</v>
      </c>
      <c r="E346">
        <v>24</v>
      </c>
      <c r="F346">
        <v>49.9</v>
      </c>
      <c r="G346">
        <v>5.26</v>
      </c>
      <c r="H346" s="1">
        <v>7.2E-9</v>
      </c>
      <c r="R346">
        <v>23</v>
      </c>
      <c r="S346">
        <v>49.9</v>
      </c>
      <c r="T346">
        <v>4.99</v>
      </c>
      <c r="U346" s="1">
        <v>1.0999999999999999E-8</v>
      </c>
      <c r="V346">
        <v>716.66409999999996</v>
      </c>
      <c r="W346">
        <v>3</v>
      </c>
      <c r="X346">
        <v>-0.17</v>
      </c>
      <c r="Y346" t="s">
        <v>726</v>
      </c>
      <c r="AA346" t="s">
        <v>1578</v>
      </c>
      <c r="AB346">
        <v>50.296999999999997</v>
      </c>
      <c r="AC346">
        <v>27.4</v>
      </c>
      <c r="AD346" s="1">
        <v>2.6999999999999999E-5</v>
      </c>
      <c r="AE346">
        <v>24</v>
      </c>
      <c r="AF346">
        <v>49.9</v>
      </c>
      <c r="AG346">
        <v>5.59</v>
      </c>
      <c r="AH346" s="1">
        <v>1.8E-10</v>
      </c>
      <c r="AR346">
        <v>48996.6</v>
      </c>
      <c r="AS346" t="s">
        <v>29</v>
      </c>
      <c r="AT346" t="s">
        <v>394</v>
      </c>
    </row>
    <row r="347" spans="1:46" x14ac:dyDescent="0.55000000000000004">
      <c r="A347" t="s">
        <v>121</v>
      </c>
      <c r="C347" t="s">
        <v>391</v>
      </c>
      <c r="D347" t="s">
        <v>392</v>
      </c>
      <c r="E347">
        <v>24</v>
      </c>
      <c r="F347">
        <v>49.9</v>
      </c>
      <c r="G347">
        <v>5.26</v>
      </c>
      <c r="H347" s="1">
        <v>7.2E-9</v>
      </c>
      <c r="I347">
        <v>1060.7774999999999</v>
      </c>
      <c r="J347">
        <v>3</v>
      </c>
      <c r="K347">
        <v>4</v>
      </c>
      <c r="L347" t="s">
        <v>718</v>
      </c>
      <c r="M347" t="s">
        <v>105</v>
      </c>
      <c r="N347" t="s">
        <v>1577</v>
      </c>
      <c r="O347">
        <v>57.377000000000002</v>
      </c>
      <c r="P347">
        <v>24.9</v>
      </c>
      <c r="Q347" s="1">
        <v>3.0000000000000001E-5</v>
      </c>
      <c r="R347">
        <v>23</v>
      </c>
      <c r="S347">
        <v>49.9</v>
      </c>
      <c r="T347">
        <v>4.99</v>
      </c>
      <c r="U347" s="1">
        <v>1.0999999999999999E-8</v>
      </c>
      <c r="AE347">
        <v>24</v>
      </c>
      <c r="AF347">
        <v>49.9</v>
      </c>
      <c r="AG347">
        <v>5.59</v>
      </c>
      <c r="AH347" s="1">
        <v>1.8E-10</v>
      </c>
      <c r="AR347">
        <v>48996.6</v>
      </c>
      <c r="AS347" t="s">
        <v>29</v>
      </c>
      <c r="AT347" t="s">
        <v>394</v>
      </c>
    </row>
    <row r="348" spans="1:46" x14ac:dyDescent="0.55000000000000004">
      <c r="A348" t="s">
        <v>121</v>
      </c>
      <c r="C348" t="s">
        <v>391</v>
      </c>
      <c r="D348" t="s">
        <v>392</v>
      </c>
      <c r="E348">
        <v>24</v>
      </c>
      <c r="F348">
        <v>49.9</v>
      </c>
      <c r="G348">
        <v>5.26</v>
      </c>
      <c r="H348" s="1">
        <v>7.2E-9</v>
      </c>
      <c r="R348">
        <v>23</v>
      </c>
      <c r="S348">
        <v>49.9</v>
      </c>
      <c r="T348">
        <v>4.99</v>
      </c>
      <c r="U348" s="1">
        <v>1.0999999999999999E-8</v>
      </c>
      <c r="V348">
        <v>984.11959999999999</v>
      </c>
      <c r="W348">
        <v>3</v>
      </c>
      <c r="X348">
        <v>2.4</v>
      </c>
      <c r="Y348" t="s">
        <v>397</v>
      </c>
      <c r="Z348" t="s">
        <v>398</v>
      </c>
      <c r="AA348" t="s">
        <v>1578</v>
      </c>
      <c r="AB348">
        <v>46.716999999999999</v>
      </c>
      <c r="AC348">
        <v>28.4</v>
      </c>
      <c r="AD348" s="1">
        <v>3.0000000000000001E-5</v>
      </c>
      <c r="AE348">
        <v>24</v>
      </c>
      <c r="AF348">
        <v>49.9</v>
      </c>
      <c r="AG348">
        <v>5.59</v>
      </c>
      <c r="AH348" s="1">
        <v>1.8E-10</v>
      </c>
      <c r="AR348">
        <v>48996.6</v>
      </c>
      <c r="AS348" t="s">
        <v>29</v>
      </c>
      <c r="AT348" t="s">
        <v>394</v>
      </c>
    </row>
    <row r="349" spans="1:46" x14ac:dyDescent="0.55000000000000004">
      <c r="A349" t="s">
        <v>121</v>
      </c>
      <c r="C349" t="s">
        <v>391</v>
      </c>
      <c r="D349" t="s">
        <v>392</v>
      </c>
      <c r="E349">
        <v>24</v>
      </c>
      <c r="F349">
        <v>49.9</v>
      </c>
      <c r="G349">
        <v>5.26</v>
      </c>
      <c r="H349" s="1">
        <v>7.2E-9</v>
      </c>
      <c r="R349">
        <v>23</v>
      </c>
      <c r="S349">
        <v>49.9</v>
      </c>
      <c r="T349">
        <v>4.99</v>
      </c>
      <c r="U349" s="1">
        <v>1.0999999999999999E-8</v>
      </c>
      <c r="AE349">
        <v>24</v>
      </c>
      <c r="AF349">
        <v>49.9</v>
      </c>
      <c r="AG349">
        <v>5.59</v>
      </c>
      <c r="AH349" s="1">
        <v>1.8E-10</v>
      </c>
      <c r="AI349">
        <v>871.93449999999996</v>
      </c>
      <c r="AJ349">
        <v>2</v>
      </c>
      <c r="AK349">
        <v>1.2</v>
      </c>
      <c r="AL349" t="s">
        <v>722</v>
      </c>
      <c r="AN349" t="s">
        <v>1579</v>
      </c>
      <c r="AO349">
        <v>52.121000000000002</v>
      </c>
      <c r="AP349">
        <v>36.299999999999997</v>
      </c>
      <c r="AQ349" s="1">
        <v>3.1999999999999999E-5</v>
      </c>
      <c r="AR349">
        <v>48996.6</v>
      </c>
      <c r="AS349" t="s">
        <v>29</v>
      </c>
      <c r="AT349" t="s">
        <v>394</v>
      </c>
    </row>
    <row r="350" spans="1:46" x14ac:dyDescent="0.55000000000000004">
      <c r="A350" t="s">
        <v>121</v>
      </c>
      <c r="C350" t="s">
        <v>391</v>
      </c>
      <c r="D350" t="s">
        <v>392</v>
      </c>
      <c r="E350">
        <v>24</v>
      </c>
      <c r="F350">
        <v>49.9</v>
      </c>
      <c r="G350">
        <v>5.26</v>
      </c>
      <c r="H350" s="1">
        <v>7.2E-9</v>
      </c>
      <c r="I350">
        <v>871.9348</v>
      </c>
      <c r="J350">
        <v>2</v>
      </c>
      <c r="K350">
        <v>1.6</v>
      </c>
      <c r="L350" t="s">
        <v>722</v>
      </c>
      <c r="N350" t="s">
        <v>1577</v>
      </c>
      <c r="O350">
        <v>52.542000000000002</v>
      </c>
      <c r="P350">
        <v>35.799999999999997</v>
      </c>
      <c r="Q350" s="1">
        <v>3.3000000000000003E-5</v>
      </c>
      <c r="R350">
        <v>23</v>
      </c>
      <c r="S350">
        <v>49.9</v>
      </c>
      <c r="T350">
        <v>4.99</v>
      </c>
      <c r="U350" s="1">
        <v>1.0999999999999999E-8</v>
      </c>
      <c r="AE350">
        <v>24</v>
      </c>
      <c r="AF350">
        <v>49.9</v>
      </c>
      <c r="AG350">
        <v>5.59</v>
      </c>
      <c r="AH350" s="1">
        <v>1.8E-10</v>
      </c>
      <c r="AR350">
        <v>48996.6</v>
      </c>
      <c r="AS350" t="s">
        <v>29</v>
      </c>
      <c r="AT350" t="s">
        <v>394</v>
      </c>
    </row>
    <row r="351" spans="1:46" x14ac:dyDescent="0.55000000000000004">
      <c r="A351" t="s">
        <v>121</v>
      </c>
      <c r="C351" t="s">
        <v>391</v>
      </c>
      <c r="D351" t="s">
        <v>392</v>
      </c>
      <c r="E351">
        <v>24</v>
      </c>
      <c r="F351">
        <v>49.9</v>
      </c>
      <c r="G351">
        <v>5.26</v>
      </c>
      <c r="H351" s="1">
        <v>7.2E-9</v>
      </c>
      <c r="R351">
        <v>23</v>
      </c>
      <c r="S351">
        <v>49.9</v>
      </c>
      <c r="T351">
        <v>4.99</v>
      </c>
      <c r="U351" s="1">
        <v>1.0999999999999999E-8</v>
      </c>
      <c r="AE351">
        <v>24</v>
      </c>
      <c r="AF351">
        <v>49.9</v>
      </c>
      <c r="AG351">
        <v>5.59</v>
      </c>
      <c r="AH351" s="1">
        <v>1.8E-10</v>
      </c>
      <c r="AI351">
        <v>1060.7764999999999</v>
      </c>
      <c r="AJ351">
        <v>3</v>
      </c>
      <c r="AK351">
        <v>3</v>
      </c>
      <c r="AL351" t="s">
        <v>718</v>
      </c>
      <c r="AM351" t="s">
        <v>105</v>
      </c>
      <c r="AN351" t="s">
        <v>1579</v>
      </c>
      <c r="AO351">
        <v>56.999000000000002</v>
      </c>
      <c r="AP351">
        <v>23.4</v>
      </c>
      <c r="AQ351" s="1">
        <v>3.4E-5</v>
      </c>
      <c r="AR351">
        <v>48996.6</v>
      </c>
      <c r="AS351" t="s">
        <v>29</v>
      </c>
      <c r="AT351" t="s">
        <v>394</v>
      </c>
    </row>
    <row r="352" spans="1:46" x14ac:dyDescent="0.55000000000000004">
      <c r="A352" t="s">
        <v>121</v>
      </c>
      <c r="C352" t="s">
        <v>391</v>
      </c>
      <c r="D352" t="s">
        <v>392</v>
      </c>
      <c r="E352">
        <v>24</v>
      </c>
      <c r="F352">
        <v>49.9</v>
      </c>
      <c r="G352">
        <v>5.26</v>
      </c>
      <c r="H352" s="1">
        <v>7.2E-9</v>
      </c>
      <c r="I352">
        <v>504.24459999999999</v>
      </c>
      <c r="J352">
        <v>2</v>
      </c>
      <c r="K352">
        <v>2.7</v>
      </c>
      <c r="L352" t="s">
        <v>723</v>
      </c>
      <c r="N352" t="s">
        <v>1577</v>
      </c>
      <c r="O352">
        <v>26.158000000000001</v>
      </c>
      <c r="P352">
        <v>23.7</v>
      </c>
      <c r="Q352" s="1">
        <v>3.8999999999999999E-5</v>
      </c>
      <c r="R352">
        <v>23</v>
      </c>
      <c r="S352">
        <v>49.9</v>
      </c>
      <c r="T352">
        <v>4.99</v>
      </c>
      <c r="U352" s="1">
        <v>1.0999999999999999E-8</v>
      </c>
      <c r="AE352">
        <v>24</v>
      </c>
      <c r="AF352">
        <v>49.9</v>
      </c>
      <c r="AG352">
        <v>5.59</v>
      </c>
      <c r="AH352" s="1">
        <v>1.8E-10</v>
      </c>
      <c r="AR352">
        <v>48996.6</v>
      </c>
      <c r="AS352" t="s">
        <v>29</v>
      </c>
      <c r="AT352" t="s">
        <v>394</v>
      </c>
    </row>
    <row r="353" spans="1:46" x14ac:dyDescent="0.55000000000000004">
      <c r="A353" t="s">
        <v>121</v>
      </c>
      <c r="C353" t="s">
        <v>391</v>
      </c>
      <c r="D353" t="s">
        <v>392</v>
      </c>
      <c r="E353">
        <v>24</v>
      </c>
      <c r="F353">
        <v>49.9</v>
      </c>
      <c r="G353">
        <v>5.26</v>
      </c>
      <c r="H353" s="1">
        <v>7.2E-9</v>
      </c>
      <c r="R353">
        <v>23</v>
      </c>
      <c r="S353">
        <v>49.9</v>
      </c>
      <c r="T353">
        <v>4.99</v>
      </c>
      <c r="U353" s="1">
        <v>1.0999999999999999E-8</v>
      </c>
      <c r="AE353">
        <v>24</v>
      </c>
      <c r="AF353">
        <v>49.9</v>
      </c>
      <c r="AG353">
        <v>5.59</v>
      </c>
      <c r="AH353" s="1">
        <v>1.8E-10</v>
      </c>
      <c r="AI353">
        <v>814.40179999999998</v>
      </c>
      <c r="AJ353">
        <v>2</v>
      </c>
      <c r="AK353">
        <v>5.8999999999999997E-2</v>
      </c>
      <c r="AL353" t="s">
        <v>717</v>
      </c>
      <c r="AN353" t="s">
        <v>1579</v>
      </c>
      <c r="AO353">
        <v>42.459000000000003</v>
      </c>
      <c r="AP353">
        <v>25.3</v>
      </c>
      <c r="AQ353" s="1">
        <v>3.8999999999999999E-5</v>
      </c>
      <c r="AR353">
        <v>48996.6</v>
      </c>
      <c r="AS353" t="s">
        <v>29</v>
      </c>
      <c r="AT353" t="s">
        <v>394</v>
      </c>
    </row>
    <row r="354" spans="1:46" x14ac:dyDescent="0.55000000000000004">
      <c r="A354" t="s">
        <v>121</v>
      </c>
      <c r="C354" t="s">
        <v>391</v>
      </c>
      <c r="D354" t="s">
        <v>392</v>
      </c>
      <c r="E354">
        <v>24</v>
      </c>
      <c r="F354">
        <v>49.9</v>
      </c>
      <c r="G354">
        <v>5.26</v>
      </c>
      <c r="H354" s="1">
        <v>7.2E-9</v>
      </c>
      <c r="R354">
        <v>23</v>
      </c>
      <c r="S354">
        <v>49.9</v>
      </c>
      <c r="T354">
        <v>4.99</v>
      </c>
      <c r="U354" s="1">
        <v>1.0999999999999999E-8</v>
      </c>
      <c r="AE354">
        <v>24</v>
      </c>
      <c r="AF354">
        <v>49.9</v>
      </c>
      <c r="AG354">
        <v>5.59</v>
      </c>
      <c r="AH354" s="1">
        <v>1.8E-10</v>
      </c>
      <c r="AI354">
        <v>984.12120000000004</v>
      </c>
      <c r="AJ354">
        <v>3</v>
      </c>
      <c r="AK354">
        <v>4.0999999999999996</v>
      </c>
      <c r="AL354" t="s">
        <v>397</v>
      </c>
      <c r="AM354" t="s">
        <v>398</v>
      </c>
      <c r="AN354" t="s">
        <v>1579</v>
      </c>
      <c r="AO354">
        <v>46.215000000000003</v>
      </c>
      <c r="AP354">
        <v>28.9</v>
      </c>
      <c r="AQ354" s="1">
        <v>4.5000000000000003E-5</v>
      </c>
      <c r="AR354">
        <v>48996.6</v>
      </c>
      <c r="AS354" t="s">
        <v>29</v>
      </c>
      <c r="AT354" t="s">
        <v>394</v>
      </c>
    </row>
    <row r="355" spans="1:46" x14ac:dyDescent="0.55000000000000004">
      <c r="A355" t="s">
        <v>121</v>
      </c>
      <c r="C355" t="s">
        <v>391</v>
      </c>
      <c r="D355" t="s">
        <v>392</v>
      </c>
      <c r="E355">
        <v>24</v>
      </c>
      <c r="F355">
        <v>49.9</v>
      </c>
      <c r="G355">
        <v>5.26</v>
      </c>
      <c r="H355" s="1">
        <v>7.2E-9</v>
      </c>
      <c r="R355">
        <v>23</v>
      </c>
      <c r="S355">
        <v>49.9</v>
      </c>
      <c r="T355">
        <v>4.99</v>
      </c>
      <c r="U355" s="1">
        <v>1.0999999999999999E-8</v>
      </c>
      <c r="V355">
        <v>565.97519999999997</v>
      </c>
      <c r="W355">
        <v>3</v>
      </c>
      <c r="X355">
        <v>2.7</v>
      </c>
      <c r="Y355" t="s">
        <v>404</v>
      </c>
      <c r="AA355" t="s">
        <v>1578</v>
      </c>
      <c r="AB355">
        <v>52.283999999999999</v>
      </c>
      <c r="AC355">
        <v>33.9</v>
      </c>
      <c r="AD355" s="1">
        <v>4.6999999999999997E-5</v>
      </c>
      <c r="AE355">
        <v>24</v>
      </c>
      <c r="AF355">
        <v>49.9</v>
      </c>
      <c r="AG355">
        <v>5.59</v>
      </c>
      <c r="AH355" s="1">
        <v>1.8E-10</v>
      </c>
      <c r="AR355">
        <v>48996.6</v>
      </c>
      <c r="AS355" t="s">
        <v>29</v>
      </c>
      <c r="AT355" t="s">
        <v>394</v>
      </c>
    </row>
    <row r="356" spans="1:46" x14ac:dyDescent="0.55000000000000004">
      <c r="A356" t="s">
        <v>121</v>
      </c>
      <c r="C356" t="s">
        <v>391</v>
      </c>
      <c r="D356" t="s">
        <v>392</v>
      </c>
      <c r="E356">
        <v>24</v>
      </c>
      <c r="F356">
        <v>49.9</v>
      </c>
      <c r="G356">
        <v>5.26</v>
      </c>
      <c r="H356" s="1">
        <v>7.2E-9</v>
      </c>
      <c r="I356">
        <v>984.11879999999996</v>
      </c>
      <c r="J356">
        <v>3</v>
      </c>
      <c r="K356">
        <v>1.6</v>
      </c>
      <c r="L356" t="s">
        <v>397</v>
      </c>
      <c r="M356" t="s">
        <v>398</v>
      </c>
      <c r="N356" t="s">
        <v>1577</v>
      </c>
      <c r="O356">
        <v>46.69</v>
      </c>
      <c r="P356">
        <v>25.1</v>
      </c>
      <c r="Q356" s="1">
        <v>5.3000000000000001E-5</v>
      </c>
      <c r="R356">
        <v>23</v>
      </c>
      <c r="S356">
        <v>49.9</v>
      </c>
      <c r="T356">
        <v>4.99</v>
      </c>
      <c r="U356" s="1">
        <v>1.0999999999999999E-8</v>
      </c>
      <c r="AE356">
        <v>24</v>
      </c>
      <c r="AF356">
        <v>49.9</v>
      </c>
      <c r="AG356">
        <v>5.59</v>
      </c>
      <c r="AH356" s="1">
        <v>1.8E-10</v>
      </c>
      <c r="AR356">
        <v>48996.6</v>
      </c>
      <c r="AS356" t="s">
        <v>29</v>
      </c>
      <c r="AT356" t="s">
        <v>394</v>
      </c>
    </row>
    <row r="357" spans="1:46" x14ac:dyDescent="0.55000000000000004">
      <c r="A357" t="s">
        <v>121</v>
      </c>
      <c r="C357" t="s">
        <v>391</v>
      </c>
      <c r="D357" t="s">
        <v>392</v>
      </c>
      <c r="E357">
        <v>24</v>
      </c>
      <c r="F357">
        <v>49.9</v>
      </c>
      <c r="G357">
        <v>5.26</v>
      </c>
      <c r="H357" s="1">
        <v>7.2E-9</v>
      </c>
      <c r="R357">
        <v>23</v>
      </c>
      <c r="S357">
        <v>49.9</v>
      </c>
      <c r="T357">
        <v>4.99</v>
      </c>
      <c r="U357" s="1">
        <v>1.0999999999999999E-8</v>
      </c>
      <c r="V357">
        <v>652.69000000000005</v>
      </c>
      <c r="W357">
        <v>3</v>
      </c>
      <c r="X357">
        <v>0.28000000000000003</v>
      </c>
      <c r="Y357" t="s">
        <v>403</v>
      </c>
      <c r="AA357" t="s">
        <v>1578</v>
      </c>
      <c r="AB357">
        <v>50.241</v>
      </c>
      <c r="AC357">
        <v>30.8</v>
      </c>
      <c r="AD357" s="1">
        <v>5.5000000000000002E-5</v>
      </c>
      <c r="AE357">
        <v>24</v>
      </c>
      <c r="AF357">
        <v>49.9</v>
      </c>
      <c r="AG357">
        <v>5.59</v>
      </c>
      <c r="AH357" s="1">
        <v>1.8E-10</v>
      </c>
      <c r="AR357">
        <v>48996.6</v>
      </c>
      <c r="AS357" t="s">
        <v>29</v>
      </c>
      <c r="AT357" t="s">
        <v>394</v>
      </c>
    </row>
    <row r="358" spans="1:46" x14ac:dyDescent="0.55000000000000004">
      <c r="A358" t="s">
        <v>121</v>
      </c>
      <c r="C358" t="s">
        <v>391</v>
      </c>
      <c r="D358" t="s">
        <v>392</v>
      </c>
      <c r="E358">
        <v>24</v>
      </c>
      <c r="F358">
        <v>49.9</v>
      </c>
      <c r="G358">
        <v>5.26</v>
      </c>
      <c r="H358" s="1">
        <v>7.2E-9</v>
      </c>
      <c r="R358">
        <v>23</v>
      </c>
      <c r="S358">
        <v>49.9</v>
      </c>
      <c r="T358">
        <v>4.99</v>
      </c>
      <c r="U358" s="1">
        <v>1.0999999999999999E-8</v>
      </c>
      <c r="V358">
        <v>652.68979999999999</v>
      </c>
      <c r="W358">
        <v>3</v>
      </c>
      <c r="X358">
        <v>-2.8000000000000001E-2</v>
      </c>
      <c r="Y358" t="s">
        <v>403</v>
      </c>
      <c r="AA358" t="s">
        <v>1578</v>
      </c>
      <c r="AB358">
        <v>50.290999999999997</v>
      </c>
      <c r="AC358">
        <v>32.200000000000003</v>
      </c>
      <c r="AD358" s="1">
        <v>6.3999999999999997E-5</v>
      </c>
      <c r="AE358">
        <v>24</v>
      </c>
      <c r="AF358">
        <v>49.9</v>
      </c>
      <c r="AG358">
        <v>5.59</v>
      </c>
      <c r="AH358" s="1">
        <v>1.8E-10</v>
      </c>
      <c r="AR358">
        <v>48996.6</v>
      </c>
      <c r="AS358" t="s">
        <v>29</v>
      </c>
      <c r="AT358" t="s">
        <v>394</v>
      </c>
    </row>
    <row r="359" spans="1:46" x14ac:dyDescent="0.55000000000000004">
      <c r="A359" t="s">
        <v>121</v>
      </c>
      <c r="C359" t="s">
        <v>391</v>
      </c>
      <c r="D359" t="s">
        <v>392</v>
      </c>
      <c r="E359">
        <v>24</v>
      </c>
      <c r="F359">
        <v>49.9</v>
      </c>
      <c r="G359">
        <v>5.26</v>
      </c>
      <c r="H359" s="1">
        <v>7.2E-9</v>
      </c>
      <c r="R359">
        <v>23</v>
      </c>
      <c r="S359">
        <v>49.9</v>
      </c>
      <c r="T359">
        <v>4.99</v>
      </c>
      <c r="U359" s="1">
        <v>1.0999999999999999E-8</v>
      </c>
      <c r="V359">
        <v>1060.7774999999999</v>
      </c>
      <c r="W359">
        <v>3</v>
      </c>
      <c r="X359">
        <v>4</v>
      </c>
      <c r="Y359" t="s">
        <v>718</v>
      </c>
      <c r="Z359" t="s">
        <v>105</v>
      </c>
      <c r="AA359" t="s">
        <v>1578</v>
      </c>
      <c r="AB359">
        <v>57.311</v>
      </c>
      <c r="AC359">
        <v>24.5</v>
      </c>
      <c r="AD359" s="1">
        <v>6.7000000000000002E-5</v>
      </c>
      <c r="AE359">
        <v>24</v>
      </c>
      <c r="AF359">
        <v>49.9</v>
      </c>
      <c r="AG359">
        <v>5.59</v>
      </c>
      <c r="AH359" s="1">
        <v>1.8E-10</v>
      </c>
      <c r="AR359">
        <v>48996.6</v>
      </c>
      <c r="AS359" t="s">
        <v>29</v>
      </c>
      <c r="AT359" t="s">
        <v>394</v>
      </c>
    </row>
    <row r="360" spans="1:46" x14ac:dyDescent="0.55000000000000004">
      <c r="A360" t="s">
        <v>121</v>
      </c>
      <c r="C360" t="s">
        <v>391</v>
      </c>
      <c r="D360" t="s">
        <v>392</v>
      </c>
      <c r="E360">
        <v>24</v>
      </c>
      <c r="F360">
        <v>49.9</v>
      </c>
      <c r="G360">
        <v>5.26</v>
      </c>
      <c r="H360" s="1">
        <v>7.2E-9</v>
      </c>
      <c r="R360">
        <v>23</v>
      </c>
      <c r="S360">
        <v>49.9</v>
      </c>
      <c r="T360">
        <v>4.99</v>
      </c>
      <c r="U360" s="1">
        <v>1.0999999999999999E-8</v>
      </c>
      <c r="V360">
        <v>660.29309999999998</v>
      </c>
      <c r="W360">
        <v>2</v>
      </c>
      <c r="X360">
        <v>5.4</v>
      </c>
      <c r="Y360" t="s">
        <v>1300</v>
      </c>
      <c r="Z360" t="s">
        <v>91</v>
      </c>
      <c r="AA360" t="s">
        <v>1578</v>
      </c>
      <c r="AB360">
        <v>24.943999999999999</v>
      </c>
      <c r="AC360">
        <v>22.7</v>
      </c>
      <c r="AD360" s="1">
        <v>6.7000000000000002E-5</v>
      </c>
      <c r="AE360">
        <v>24</v>
      </c>
      <c r="AF360">
        <v>49.9</v>
      </c>
      <c r="AG360">
        <v>5.59</v>
      </c>
      <c r="AH360" s="1">
        <v>1.8E-10</v>
      </c>
      <c r="AR360">
        <v>48996.6</v>
      </c>
      <c r="AS360" t="s">
        <v>29</v>
      </c>
      <c r="AT360" t="s">
        <v>394</v>
      </c>
    </row>
    <row r="361" spans="1:46" x14ac:dyDescent="0.55000000000000004">
      <c r="A361" t="s">
        <v>121</v>
      </c>
      <c r="C361" t="s">
        <v>391</v>
      </c>
      <c r="D361" t="s">
        <v>392</v>
      </c>
      <c r="E361">
        <v>24</v>
      </c>
      <c r="F361">
        <v>49.9</v>
      </c>
      <c r="G361">
        <v>5.26</v>
      </c>
      <c r="H361" s="1">
        <v>7.2E-9</v>
      </c>
      <c r="R361">
        <v>23</v>
      </c>
      <c r="S361">
        <v>49.9</v>
      </c>
      <c r="T361">
        <v>4.99</v>
      </c>
      <c r="U361" s="1">
        <v>1.0999999999999999E-8</v>
      </c>
      <c r="V361">
        <v>984.11440000000005</v>
      </c>
      <c r="W361">
        <v>3</v>
      </c>
      <c r="X361">
        <v>-2.9</v>
      </c>
      <c r="Y361" t="s">
        <v>397</v>
      </c>
      <c r="Z361" t="s">
        <v>398</v>
      </c>
      <c r="AA361" t="s">
        <v>1578</v>
      </c>
      <c r="AB361">
        <v>46.664999999999999</v>
      </c>
      <c r="AC361">
        <v>28.3</v>
      </c>
      <c r="AD361" s="1">
        <v>6.7999999999999999E-5</v>
      </c>
      <c r="AE361">
        <v>24</v>
      </c>
      <c r="AF361">
        <v>49.9</v>
      </c>
      <c r="AG361">
        <v>5.59</v>
      </c>
      <c r="AH361" s="1">
        <v>1.8E-10</v>
      </c>
      <c r="AR361">
        <v>48996.6</v>
      </c>
      <c r="AS361" t="s">
        <v>29</v>
      </c>
      <c r="AT361" t="s">
        <v>394</v>
      </c>
    </row>
    <row r="362" spans="1:46" x14ac:dyDescent="0.55000000000000004">
      <c r="A362" t="s">
        <v>121</v>
      </c>
      <c r="C362" t="s">
        <v>391</v>
      </c>
      <c r="D362" t="s">
        <v>392</v>
      </c>
      <c r="E362">
        <v>24</v>
      </c>
      <c r="F362">
        <v>49.9</v>
      </c>
      <c r="G362">
        <v>5.26</v>
      </c>
      <c r="H362" s="1">
        <v>7.2E-9</v>
      </c>
      <c r="R362">
        <v>23</v>
      </c>
      <c r="S362">
        <v>49.9</v>
      </c>
      <c r="T362">
        <v>4.99</v>
      </c>
      <c r="U362" s="1">
        <v>1.0999999999999999E-8</v>
      </c>
      <c r="V362">
        <v>784.83429999999998</v>
      </c>
      <c r="W362">
        <v>2</v>
      </c>
      <c r="X362">
        <v>8.5000000000000006E-2</v>
      </c>
      <c r="Y362" t="s">
        <v>1299</v>
      </c>
      <c r="AA362" t="s">
        <v>1578</v>
      </c>
      <c r="AB362">
        <v>40.131</v>
      </c>
      <c r="AC362">
        <v>23.6</v>
      </c>
      <c r="AD362" s="1">
        <v>7.3999999999999996E-5</v>
      </c>
      <c r="AE362">
        <v>24</v>
      </c>
      <c r="AF362">
        <v>49.9</v>
      </c>
      <c r="AG362">
        <v>5.59</v>
      </c>
      <c r="AH362" s="1">
        <v>1.8E-10</v>
      </c>
      <c r="AR362">
        <v>48996.6</v>
      </c>
      <c r="AS362" t="s">
        <v>29</v>
      </c>
      <c r="AT362" t="s">
        <v>394</v>
      </c>
    </row>
    <row r="363" spans="1:46" x14ac:dyDescent="0.55000000000000004">
      <c r="A363" t="s">
        <v>121</v>
      </c>
      <c r="C363" t="s">
        <v>391</v>
      </c>
      <c r="D363" t="s">
        <v>392</v>
      </c>
      <c r="E363">
        <v>24</v>
      </c>
      <c r="F363">
        <v>49.9</v>
      </c>
      <c r="G363">
        <v>5.26</v>
      </c>
      <c r="H363" s="1">
        <v>7.2E-9</v>
      </c>
      <c r="R363">
        <v>23</v>
      </c>
      <c r="S363">
        <v>49.9</v>
      </c>
      <c r="T363">
        <v>4.99</v>
      </c>
      <c r="U363" s="1">
        <v>1.0999999999999999E-8</v>
      </c>
      <c r="V363">
        <v>871.93499999999995</v>
      </c>
      <c r="W363">
        <v>2</v>
      </c>
      <c r="X363">
        <v>1.8</v>
      </c>
      <c r="Y363" t="s">
        <v>722</v>
      </c>
      <c r="AA363" t="s">
        <v>1578</v>
      </c>
      <c r="AB363">
        <v>52.545999999999999</v>
      </c>
      <c r="AC363">
        <v>34.5</v>
      </c>
      <c r="AD363" s="1">
        <v>8.0000000000000007E-5</v>
      </c>
      <c r="AE363">
        <v>24</v>
      </c>
      <c r="AF363">
        <v>49.9</v>
      </c>
      <c r="AG363">
        <v>5.59</v>
      </c>
      <c r="AH363" s="1">
        <v>1.8E-10</v>
      </c>
      <c r="AR363">
        <v>48996.6</v>
      </c>
      <c r="AS363" t="s">
        <v>29</v>
      </c>
      <c r="AT363" t="s">
        <v>394</v>
      </c>
    </row>
    <row r="364" spans="1:46" x14ac:dyDescent="0.55000000000000004">
      <c r="A364" t="s">
        <v>121</v>
      </c>
      <c r="C364" t="s">
        <v>391</v>
      </c>
      <c r="D364" t="s">
        <v>392</v>
      </c>
      <c r="E364">
        <v>24</v>
      </c>
      <c r="F364">
        <v>49.9</v>
      </c>
      <c r="G364">
        <v>5.26</v>
      </c>
      <c r="H364" s="1">
        <v>7.2E-9</v>
      </c>
      <c r="I364">
        <v>565.97469999999998</v>
      </c>
      <c r="J364">
        <v>3</v>
      </c>
      <c r="K364">
        <v>1.8</v>
      </c>
      <c r="L364" t="s">
        <v>404</v>
      </c>
      <c r="N364" t="s">
        <v>1577</v>
      </c>
      <c r="O364">
        <v>52.337000000000003</v>
      </c>
      <c r="P364">
        <v>34.299999999999997</v>
      </c>
      <c r="Q364" s="1">
        <v>8.2999999999999998E-5</v>
      </c>
      <c r="R364">
        <v>23</v>
      </c>
      <c r="S364">
        <v>49.9</v>
      </c>
      <c r="T364">
        <v>4.99</v>
      </c>
      <c r="U364" s="1">
        <v>1.0999999999999999E-8</v>
      </c>
      <c r="AE364">
        <v>24</v>
      </c>
      <c r="AF364">
        <v>49.9</v>
      </c>
      <c r="AG364">
        <v>5.59</v>
      </c>
      <c r="AH364" s="1">
        <v>1.8E-10</v>
      </c>
      <c r="AR364">
        <v>48996.6</v>
      </c>
      <c r="AS364" t="s">
        <v>29</v>
      </c>
      <c r="AT364" t="s">
        <v>394</v>
      </c>
    </row>
    <row r="365" spans="1:46" x14ac:dyDescent="0.55000000000000004">
      <c r="A365" t="s">
        <v>121</v>
      </c>
      <c r="C365" t="s">
        <v>391</v>
      </c>
      <c r="D365" t="s">
        <v>392</v>
      </c>
      <c r="E365">
        <v>24</v>
      </c>
      <c r="F365">
        <v>49.9</v>
      </c>
      <c r="G365">
        <v>5.26</v>
      </c>
      <c r="H365" s="1">
        <v>7.2E-9</v>
      </c>
      <c r="R365">
        <v>23</v>
      </c>
      <c r="S365">
        <v>49.9</v>
      </c>
      <c r="T365">
        <v>4.99</v>
      </c>
      <c r="U365" s="1">
        <v>1.0999999999999999E-8</v>
      </c>
      <c r="AE365">
        <v>24</v>
      </c>
      <c r="AF365">
        <v>49.9</v>
      </c>
      <c r="AG365">
        <v>5.59</v>
      </c>
      <c r="AH365" s="1">
        <v>1.8E-10</v>
      </c>
      <c r="AI365">
        <v>716.66610000000003</v>
      </c>
      <c r="AJ365">
        <v>3</v>
      </c>
      <c r="AK365">
        <v>2.6</v>
      </c>
      <c r="AL365" t="s">
        <v>726</v>
      </c>
      <c r="AN365" t="s">
        <v>1579</v>
      </c>
      <c r="AO365">
        <v>49.820999999999998</v>
      </c>
      <c r="AP365">
        <v>25.9</v>
      </c>
      <c r="AQ365" s="1">
        <v>9.5000000000000005E-5</v>
      </c>
      <c r="AR365">
        <v>48996.6</v>
      </c>
      <c r="AS365" t="s">
        <v>29</v>
      </c>
      <c r="AT365" t="s">
        <v>394</v>
      </c>
    </row>
    <row r="366" spans="1:46" x14ac:dyDescent="0.55000000000000004">
      <c r="A366" t="s">
        <v>121</v>
      </c>
      <c r="C366" t="s">
        <v>391</v>
      </c>
      <c r="D366" t="s">
        <v>392</v>
      </c>
      <c r="E366">
        <v>24</v>
      </c>
      <c r="F366">
        <v>49.9</v>
      </c>
      <c r="G366">
        <v>5.26</v>
      </c>
      <c r="H366" s="1">
        <v>7.2E-9</v>
      </c>
      <c r="R366">
        <v>23</v>
      </c>
      <c r="S366">
        <v>49.9</v>
      </c>
      <c r="T366">
        <v>4.99</v>
      </c>
      <c r="U366" s="1">
        <v>1.0999999999999999E-8</v>
      </c>
      <c r="V366">
        <v>565.9742</v>
      </c>
      <c r="W366">
        <v>3</v>
      </c>
      <c r="X366">
        <v>0.94</v>
      </c>
      <c r="Y366" t="s">
        <v>404</v>
      </c>
      <c r="AA366" t="s">
        <v>1578</v>
      </c>
      <c r="AB366">
        <v>52.2</v>
      </c>
      <c r="AC366">
        <v>35.1</v>
      </c>
      <c r="AD366" s="1">
        <v>1.1E-4</v>
      </c>
      <c r="AE366">
        <v>24</v>
      </c>
      <c r="AF366">
        <v>49.9</v>
      </c>
      <c r="AG366">
        <v>5.59</v>
      </c>
      <c r="AH366" s="1">
        <v>1.8E-10</v>
      </c>
      <c r="AR366">
        <v>48996.6</v>
      </c>
      <c r="AS366" t="s">
        <v>29</v>
      </c>
      <c r="AT366" t="s">
        <v>394</v>
      </c>
    </row>
    <row r="367" spans="1:46" x14ac:dyDescent="0.55000000000000004">
      <c r="A367" t="s">
        <v>121</v>
      </c>
      <c r="C367" t="s">
        <v>391</v>
      </c>
      <c r="D367" t="s">
        <v>392</v>
      </c>
      <c r="E367">
        <v>24</v>
      </c>
      <c r="F367">
        <v>49.9</v>
      </c>
      <c r="G367">
        <v>5.26</v>
      </c>
      <c r="H367" s="1">
        <v>7.2E-9</v>
      </c>
      <c r="R367">
        <v>23</v>
      </c>
      <c r="S367">
        <v>49.9</v>
      </c>
      <c r="T367">
        <v>4.99</v>
      </c>
      <c r="U367" s="1">
        <v>1.0999999999999999E-8</v>
      </c>
      <c r="AE367">
        <v>24</v>
      </c>
      <c r="AF367">
        <v>49.9</v>
      </c>
      <c r="AG367">
        <v>5.59</v>
      </c>
      <c r="AH367" s="1">
        <v>1.8E-10</v>
      </c>
      <c r="AI367">
        <v>652.69129999999996</v>
      </c>
      <c r="AJ367">
        <v>3</v>
      </c>
      <c r="AK367">
        <v>2.2999999999999998</v>
      </c>
      <c r="AL367" t="s">
        <v>403</v>
      </c>
      <c r="AN367" t="s">
        <v>1579</v>
      </c>
      <c r="AO367">
        <v>49.866</v>
      </c>
      <c r="AP367">
        <v>32.200000000000003</v>
      </c>
      <c r="AQ367" s="1">
        <v>1.1E-4</v>
      </c>
      <c r="AR367">
        <v>48996.6</v>
      </c>
      <c r="AS367" t="s">
        <v>29</v>
      </c>
      <c r="AT367" t="s">
        <v>394</v>
      </c>
    </row>
    <row r="368" spans="1:46" x14ac:dyDescent="0.55000000000000004">
      <c r="A368" t="s">
        <v>121</v>
      </c>
      <c r="C368" t="s">
        <v>391</v>
      </c>
      <c r="D368" t="s">
        <v>392</v>
      </c>
      <c r="E368">
        <v>24</v>
      </c>
      <c r="F368">
        <v>49.9</v>
      </c>
      <c r="G368">
        <v>5.26</v>
      </c>
      <c r="H368" s="1">
        <v>7.2E-9</v>
      </c>
      <c r="R368">
        <v>23</v>
      </c>
      <c r="S368">
        <v>49.9</v>
      </c>
      <c r="T368">
        <v>4.99</v>
      </c>
      <c r="U368" s="1">
        <v>1.0999999999999999E-8</v>
      </c>
      <c r="AE368">
        <v>24</v>
      </c>
      <c r="AF368">
        <v>49.9</v>
      </c>
      <c r="AG368">
        <v>5.59</v>
      </c>
      <c r="AH368" s="1">
        <v>1.8E-10</v>
      </c>
      <c r="AI368">
        <v>652.69129999999996</v>
      </c>
      <c r="AJ368">
        <v>3</v>
      </c>
      <c r="AK368">
        <v>2.2999999999999998</v>
      </c>
      <c r="AL368" t="s">
        <v>403</v>
      </c>
      <c r="AN368" t="s">
        <v>1579</v>
      </c>
      <c r="AO368">
        <v>49.802</v>
      </c>
      <c r="AP368">
        <v>29.1</v>
      </c>
      <c r="AQ368" s="1">
        <v>1.4999999999999999E-4</v>
      </c>
      <c r="AR368">
        <v>48996.6</v>
      </c>
      <c r="AS368" t="s">
        <v>29</v>
      </c>
      <c r="AT368" t="s">
        <v>394</v>
      </c>
    </row>
    <row r="369" spans="1:46" x14ac:dyDescent="0.55000000000000004">
      <c r="A369" t="s">
        <v>121</v>
      </c>
      <c r="C369" t="s">
        <v>391</v>
      </c>
      <c r="D369" t="s">
        <v>392</v>
      </c>
      <c r="E369">
        <v>24</v>
      </c>
      <c r="F369">
        <v>49.9</v>
      </c>
      <c r="G369">
        <v>5.26</v>
      </c>
      <c r="H369" s="1">
        <v>7.2E-9</v>
      </c>
      <c r="I369">
        <v>652.69060000000002</v>
      </c>
      <c r="J369">
        <v>3</v>
      </c>
      <c r="K369">
        <v>1.2</v>
      </c>
      <c r="L369" t="s">
        <v>403</v>
      </c>
      <c r="N369" t="s">
        <v>1577</v>
      </c>
      <c r="O369">
        <v>51.079000000000001</v>
      </c>
      <c r="P369">
        <v>28</v>
      </c>
      <c r="Q369" s="1">
        <v>2.0000000000000001E-4</v>
      </c>
      <c r="R369">
        <v>23</v>
      </c>
      <c r="S369">
        <v>49.9</v>
      </c>
      <c r="T369">
        <v>4.99</v>
      </c>
      <c r="U369" s="1">
        <v>1.0999999999999999E-8</v>
      </c>
      <c r="AE369">
        <v>24</v>
      </c>
      <c r="AF369">
        <v>49.9</v>
      </c>
      <c r="AG369">
        <v>5.59</v>
      </c>
      <c r="AH369" s="1">
        <v>1.8E-10</v>
      </c>
      <c r="AR369">
        <v>48996.6</v>
      </c>
      <c r="AS369" t="s">
        <v>29</v>
      </c>
      <c r="AT369" t="s">
        <v>394</v>
      </c>
    </row>
    <row r="370" spans="1:46" x14ac:dyDescent="0.55000000000000004">
      <c r="A370" t="s">
        <v>121</v>
      </c>
      <c r="C370" t="s">
        <v>391</v>
      </c>
      <c r="D370" t="s">
        <v>392</v>
      </c>
      <c r="E370">
        <v>24</v>
      </c>
      <c r="F370">
        <v>49.9</v>
      </c>
      <c r="G370">
        <v>5.26</v>
      </c>
      <c r="H370" s="1">
        <v>7.2E-9</v>
      </c>
      <c r="R370">
        <v>23</v>
      </c>
      <c r="S370">
        <v>49.9</v>
      </c>
      <c r="T370">
        <v>4.99</v>
      </c>
      <c r="U370" s="1">
        <v>1.0999999999999999E-8</v>
      </c>
      <c r="V370">
        <v>412.8802</v>
      </c>
      <c r="W370">
        <v>3</v>
      </c>
      <c r="X370">
        <v>3.4</v>
      </c>
      <c r="Y370" t="s">
        <v>402</v>
      </c>
      <c r="AA370" t="s">
        <v>1578</v>
      </c>
      <c r="AB370">
        <v>23.510999999999999</v>
      </c>
      <c r="AC370">
        <v>28.7</v>
      </c>
      <c r="AD370" s="1">
        <v>2.3000000000000001E-4</v>
      </c>
      <c r="AE370">
        <v>24</v>
      </c>
      <c r="AF370">
        <v>49.9</v>
      </c>
      <c r="AG370">
        <v>5.59</v>
      </c>
      <c r="AH370" s="1">
        <v>1.8E-10</v>
      </c>
      <c r="AR370">
        <v>48996.6</v>
      </c>
      <c r="AS370" t="s">
        <v>29</v>
      </c>
      <c r="AT370" t="s">
        <v>394</v>
      </c>
    </row>
    <row r="371" spans="1:46" x14ac:dyDescent="0.55000000000000004">
      <c r="A371" t="s">
        <v>121</v>
      </c>
      <c r="C371" t="s">
        <v>391</v>
      </c>
      <c r="D371" t="s">
        <v>392</v>
      </c>
      <c r="E371">
        <v>24</v>
      </c>
      <c r="F371">
        <v>49.9</v>
      </c>
      <c r="G371">
        <v>5.26</v>
      </c>
      <c r="H371" s="1">
        <v>7.2E-9</v>
      </c>
      <c r="R371">
        <v>23</v>
      </c>
      <c r="S371">
        <v>49.9</v>
      </c>
      <c r="T371">
        <v>4.99</v>
      </c>
      <c r="U371" s="1">
        <v>1.0999999999999999E-8</v>
      </c>
      <c r="V371">
        <v>848.45839999999998</v>
      </c>
      <c r="W371">
        <v>2</v>
      </c>
      <c r="X371">
        <v>1.8</v>
      </c>
      <c r="Y371" t="s">
        <v>404</v>
      </c>
      <c r="AA371" t="s">
        <v>1578</v>
      </c>
      <c r="AB371">
        <v>52.235999999999997</v>
      </c>
      <c r="AC371">
        <v>26.5</v>
      </c>
      <c r="AD371" s="1">
        <v>2.7E-4</v>
      </c>
      <c r="AE371">
        <v>24</v>
      </c>
      <c r="AF371">
        <v>49.9</v>
      </c>
      <c r="AG371">
        <v>5.59</v>
      </c>
      <c r="AH371" s="1">
        <v>1.8E-10</v>
      </c>
      <c r="AR371">
        <v>48996.6</v>
      </c>
      <c r="AS371" t="s">
        <v>29</v>
      </c>
      <c r="AT371" t="s">
        <v>394</v>
      </c>
    </row>
    <row r="372" spans="1:46" x14ac:dyDescent="0.55000000000000004">
      <c r="A372" t="s">
        <v>121</v>
      </c>
      <c r="C372" t="s">
        <v>391</v>
      </c>
      <c r="D372" t="s">
        <v>392</v>
      </c>
      <c r="E372">
        <v>24</v>
      </c>
      <c r="F372">
        <v>49.9</v>
      </c>
      <c r="G372">
        <v>5.26</v>
      </c>
      <c r="H372" s="1">
        <v>7.2E-9</v>
      </c>
      <c r="R372">
        <v>23</v>
      </c>
      <c r="S372">
        <v>49.9</v>
      </c>
      <c r="T372">
        <v>4.99</v>
      </c>
      <c r="U372" s="1">
        <v>1.0999999999999999E-8</v>
      </c>
      <c r="AE372">
        <v>24</v>
      </c>
      <c r="AF372">
        <v>49.9</v>
      </c>
      <c r="AG372">
        <v>5.59</v>
      </c>
      <c r="AH372" s="1">
        <v>1.8E-10</v>
      </c>
      <c r="AI372">
        <v>565.9742</v>
      </c>
      <c r="AJ372">
        <v>3</v>
      </c>
      <c r="AK372">
        <v>0.94</v>
      </c>
      <c r="AL372" t="s">
        <v>404</v>
      </c>
      <c r="AN372" t="s">
        <v>1579</v>
      </c>
      <c r="AO372">
        <v>51.768000000000001</v>
      </c>
      <c r="AP372">
        <v>33</v>
      </c>
      <c r="AQ372" s="1">
        <v>2.7E-4</v>
      </c>
      <c r="AR372">
        <v>48996.6</v>
      </c>
      <c r="AS372" t="s">
        <v>29</v>
      </c>
      <c r="AT372" t="s">
        <v>394</v>
      </c>
    </row>
    <row r="373" spans="1:46" x14ac:dyDescent="0.55000000000000004">
      <c r="A373" t="s">
        <v>121</v>
      </c>
      <c r="C373" t="s">
        <v>391</v>
      </c>
      <c r="D373" t="s">
        <v>392</v>
      </c>
      <c r="E373">
        <v>24</v>
      </c>
      <c r="F373">
        <v>49.9</v>
      </c>
      <c r="G373">
        <v>5.26</v>
      </c>
      <c r="H373" s="1">
        <v>7.2E-9</v>
      </c>
      <c r="I373">
        <v>565.97439999999995</v>
      </c>
      <c r="J373">
        <v>3</v>
      </c>
      <c r="K373">
        <v>1.3</v>
      </c>
      <c r="L373" t="s">
        <v>404</v>
      </c>
      <c r="N373" t="s">
        <v>1577</v>
      </c>
      <c r="O373">
        <v>52.250999999999998</v>
      </c>
      <c r="P373">
        <v>35.700000000000003</v>
      </c>
      <c r="Q373" s="1">
        <v>2.7999999999999998E-4</v>
      </c>
      <c r="R373">
        <v>23</v>
      </c>
      <c r="S373">
        <v>49.9</v>
      </c>
      <c r="T373">
        <v>4.99</v>
      </c>
      <c r="U373" s="1">
        <v>1.0999999999999999E-8</v>
      </c>
      <c r="AE373">
        <v>24</v>
      </c>
      <c r="AF373">
        <v>49.9</v>
      </c>
      <c r="AG373">
        <v>5.59</v>
      </c>
      <c r="AH373" s="1">
        <v>1.8E-10</v>
      </c>
      <c r="AR373">
        <v>48996.6</v>
      </c>
      <c r="AS373" t="s">
        <v>29</v>
      </c>
      <c r="AT373" t="s">
        <v>394</v>
      </c>
    </row>
    <row r="374" spans="1:46" x14ac:dyDescent="0.55000000000000004">
      <c r="A374" t="s">
        <v>121</v>
      </c>
      <c r="C374" t="s">
        <v>391</v>
      </c>
      <c r="D374" t="s">
        <v>392</v>
      </c>
      <c r="E374">
        <v>24</v>
      </c>
      <c r="F374">
        <v>49.9</v>
      </c>
      <c r="G374">
        <v>5.26</v>
      </c>
      <c r="H374" s="1">
        <v>7.2E-9</v>
      </c>
      <c r="R374">
        <v>23</v>
      </c>
      <c r="S374">
        <v>49.9</v>
      </c>
      <c r="T374">
        <v>4.99</v>
      </c>
      <c r="U374" s="1">
        <v>1.0999999999999999E-8</v>
      </c>
      <c r="AE374">
        <v>24</v>
      </c>
      <c r="AF374">
        <v>49.9</v>
      </c>
      <c r="AG374">
        <v>5.59</v>
      </c>
      <c r="AH374" s="1">
        <v>1.8E-10</v>
      </c>
      <c r="AI374">
        <v>720.66420000000005</v>
      </c>
      <c r="AJ374">
        <v>3</v>
      </c>
      <c r="AK374">
        <v>2.5</v>
      </c>
      <c r="AL374" t="s">
        <v>724</v>
      </c>
      <c r="AN374" t="s">
        <v>1579</v>
      </c>
      <c r="AO374">
        <v>44.524000000000001</v>
      </c>
      <c r="AP374">
        <v>22.5</v>
      </c>
      <c r="AQ374" s="1">
        <v>3.5E-4</v>
      </c>
      <c r="AR374">
        <v>48996.6</v>
      </c>
      <c r="AS374" t="s">
        <v>29</v>
      </c>
      <c r="AT374" t="s">
        <v>394</v>
      </c>
    </row>
    <row r="375" spans="1:46" x14ac:dyDescent="0.55000000000000004">
      <c r="A375" t="s">
        <v>121</v>
      </c>
      <c r="C375" t="s">
        <v>391</v>
      </c>
      <c r="D375" t="s">
        <v>392</v>
      </c>
      <c r="E375">
        <v>24</v>
      </c>
      <c r="F375">
        <v>49.9</v>
      </c>
      <c r="G375">
        <v>5.26</v>
      </c>
      <c r="H375" s="1">
        <v>7.2E-9</v>
      </c>
      <c r="I375">
        <v>716.66459999999995</v>
      </c>
      <c r="J375">
        <v>3</v>
      </c>
      <c r="K375">
        <v>0.53</v>
      </c>
      <c r="L375" t="s">
        <v>726</v>
      </c>
      <c r="N375" t="s">
        <v>1577</v>
      </c>
      <c r="O375">
        <v>50.34</v>
      </c>
      <c r="P375">
        <v>24.8</v>
      </c>
      <c r="Q375" s="1">
        <v>3.6000000000000002E-4</v>
      </c>
      <c r="R375">
        <v>23</v>
      </c>
      <c r="S375">
        <v>49.9</v>
      </c>
      <c r="T375">
        <v>4.99</v>
      </c>
      <c r="U375" s="1">
        <v>1.0999999999999999E-8</v>
      </c>
      <c r="AE375">
        <v>24</v>
      </c>
      <c r="AF375">
        <v>49.9</v>
      </c>
      <c r="AG375">
        <v>5.59</v>
      </c>
      <c r="AH375" s="1">
        <v>1.8E-10</v>
      </c>
      <c r="AR375">
        <v>48996.6</v>
      </c>
      <c r="AS375" t="s">
        <v>29</v>
      </c>
      <c r="AT375" t="s">
        <v>394</v>
      </c>
    </row>
    <row r="376" spans="1:46" x14ac:dyDescent="0.55000000000000004">
      <c r="A376" t="s">
        <v>121</v>
      </c>
      <c r="C376" t="s">
        <v>391</v>
      </c>
      <c r="D376" t="s">
        <v>392</v>
      </c>
      <c r="E376">
        <v>24</v>
      </c>
      <c r="F376">
        <v>49.9</v>
      </c>
      <c r="G376">
        <v>5.26</v>
      </c>
      <c r="H376" s="1">
        <v>7.2E-9</v>
      </c>
      <c r="I376">
        <v>1103.5035</v>
      </c>
      <c r="J376">
        <v>2</v>
      </c>
      <c r="K376">
        <v>0.69</v>
      </c>
      <c r="L376" t="s">
        <v>399</v>
      </c>
      <c r="M376" t="s">
        <v>400</v>
      </c>
      <c r="N376" t="s">
        <v>1577</v>
      </c>
      <c r="O376">
        <v>39.084000000000003</v>
      </c>
      <c r="P376">
        <v>21.2</v>
      </c>
      <c r="Q376" s="1">
        <v>4.0000000000000002E-4</v>
      </c>
      <c r="R376">
        <v>23</v>
      </c>
      <c r="S376">
        <v>49.9</v>
      </c>
      <c r="T376">
        <v>4.99</v>
      </c>
      <c r="U376" s="1">
        <v>1.0999999999999999E-8</v>
      </c>
      <c r="AE376">
        <v>24</v>
      </c>
      <c r="AF376">
        <v>49.9</v>
      </c>
      <c r="AG376">
        <v>5.59</v>
      </c>
      <c r="AH376" s="1">
        <v>1.8E-10</v>
      </c>
      <c r="AR376">
        <v>48996.6</v>
      </c>
      <c r="AS376" t="s">
        <v>29</v>
      </c>
      <c r="AT376" t="s">
        <v>394</v>
      </c>
    </row>
    <row r="377" spans="1:46" x14ac:dyDescent="0.55000000000000004">
      <c r="A377" t="s">
        <v>121</v>
      </c>
      <c r="C377" t="s">
        <v>391</v>
      </c>
      <c r="D377" t="s">
        <v>392</v>
      </c>
      <c r="E377">
        <v>24</v>
      </c>
      <c r="F377">
        <v>49.9</v>
      </c>
      <c r="G377">
        <v>5.26</v>
      </c>
      <c r="H377" s="1">
        <v>7.2E-9</v>
      </c>
      <c r="R377">
        <v>23</v>
      </c>
      <c r="S377">
        <v>49.9</v>
      </c>
      <c r="T377">
        <v>4.99</v>
      </c>
      <c r="U377" s="1">
        <v>1.0999999999999999E-8</v>
      </c>
      <c r="V377">
        <v>652.69090000000006</v>
      </c>
      <c r="W377">
        <v>3</v>
      </c>
      <c r="X377">
        <v>1.7</v>
      </c>
      <c r="Y377" t="s">
        <v>403</v>
      </c>
      <c r="AA377" t="s">
        <v>1578</v>
      </c>
      <c r="AB377">
        <v>51.039000000000001</v>
      </c>
      <c r="AC377">
        <v>26.4</v>
      </c>
      <c r="AD377" s="1">
        <v>4.6999999999999999E-4</v>
      </c>
      <c r="AE377">
        <v>24</v>
      </c>
      <c r="AF377">
        <v>49.9</v>
      </c>
      <c r="AG377">
        <v>5.59</v>
      </c>
      <c r="AH377" s="1">
        <v>1.8E-10</v>
      </c>
      <c r="AR377">
        <v>48996.6</v>
      </c>
      <c r="AS377" t="s">
        <v>29</v>
      </c>
      <c r="AT377" t="s">
        <v>394</v>
      </c>
    </row>
    <row r="378" spans="1:46" x14ac:dyDescent="0.55000000000000004">
      <c r="A378" t="s">
        <v>121</v>
      </c>
      <c r="C378" t="s">
        <v>391</v>
      </c>
      <c r="D378" t="s">
        <v>392</v>
      </c>
      <c r="E378">
        <v>24</v>
      </c>
      <c r="F378">
        <v>49.9</v>
      </c>
      <c r="G378">
        <v>5.26</v>
      </c>
      <c r="H378" s="1">
        <v>7.2E-9</v>
      </c>
      <c r="R378">
        <v>23</v>
      </c>
      <c r="S378">
        <v>49.9</v>
      </c>
      <c r="T378">
        <v>4.99</v>
      </c>
      <c r="U378" s="1">
        <v>1.0999999999999999E-8</v>
      </c>
      <c r="AE378">
        <v>24</v>
      </c>
      <c r="AF378">
        <v>49.9</v>
      </c>
      <c r="AG378">
        <v>5.59</v>
      </c>
      <c r="AH378" s="1">
        <v>1.8E-10</v>
      </c>
      <c r="AI378">
        <v>704.7056</v>
      </c>
      <c r="AJ378">
        <v>3</v>
      </c>
      <c r="AK378">
        <v>2.4</v>
      </c>
      <c r="AL378" t="s">
        <v>725</v>
      </c>
      <c r="AN378" t="s">
        <v>1579</v>
      </c>
      <c r="AO378">
        <v>50.4</v>
      </c>
      <c r="AP378">
        <v>27</v>
      </c>
      <c r="AQ378" s="1">
        <v>4.6999999999999999E-4</v>
      </c>
      <c r="AR378">
        <v>48996.6</v>
      </c>
      <c r="AS378" t="s">
        <v>29</v>
      </c>
      <c r="AT378" t="s">
        <v>394</v>
      </c>
    </row>
    <row r="379" spans="1:46" x14ac:dyDescent="0.55000000000000004">
      <c r="A379" t="s">
        <v>121</v>
      </c>
      <c r="C379" t="s">
        <v>391</v>
      </c>
      <c r="D379" t="s">
        <v>392</v>
      </c>
      <c r="E379">
        <v>24</v>
      </c>
      <c r="F379">
        <v>49.9</v>
      </c>
      <c r="G379">
        <v>5.26</v>
      </c>
      <c r="H379" s="1">
        <v>7.2E-9</v>
      </c>
      <c r="I379">
        <v>770.84310000000005</v>
      </c>
      <c r="J379">
        <v>2</v>
      </c>
      <c r="K379">
        <v>1.8</v>
      </c>
      <c r="L379" t="s">
        <v>720</v>
      </c>
      <c r="N379" t="s">
        <v>1577</v>
      </c>
      <c r="O379">
        <v>37.442999999999998</v>
      </c>
      <c r="P379">
        <v>22.5</v>
      </c>
      <c r="Q379" s="1">
        <v>6.7000000000000002E-4</v>
      </c>
      <c r="R379">
        <v>23</v>
      </c>
      <c r="S379">
        <v>49.9</v>
      </c>
      <c r="T379">
        <v>4.99</v>
      </c>
      <c r="U379" s="1">
        <v>1.0999999999999999E-8</v>
      </c>
      <c r="AE379">
        <v>24</v>
      </c>
      <c r="AF379">
        <v>49.9</v>
      </c>
      <c r="AG379">
        <v>5.59</v>
      </c>
      <c r="AH379" s="1">
        <v>1.8E-10</v>
      </c>
      <c r="AR379">
        <v>48996.6</v>
      </c>
      <c r="AS379" t="s">
        <v>29</v>
      </c>
      <c r="AT379" t="s">
        <v>394</v>
      </c>
    </row>
    <row r="380" spans="1:46" x14ac:dyDescent="0.55000000000000004">
      <c r="A380" t="s">
        <v>121</v>
      </c>
      <c r="C380" t="s">
        <v>391</v>
      </c>
      <c r="D380" t="s">
        <v>392</v>
      </c>
      <c r="E380">
        <v>24</v>
      </c>
      <c r="F380">
        <v>49.9</v>
      </c>
      <c r="G380">
        <v>5.26</v>
      </c>
      <c r="H380" s="1">
        <v>7.2E-9</v>
      </c>
      <c r="R380">
        <v>23</v>
      </c>
      <c r="S380">
        <v>49.9</v>
      </c>
      <c r="T380">
        <v>4.99</v>
      </c>
      <c r="U380" s="1">
        <v>1.0999999999999999E-8</v>
      </c>
      <c r="V380">
        <v>504.2448</v>
      </c>
      <c r="W380">
        <v>2</v>
      </c>
      <c r="X380">
        <v>3.1</v>
      </c>
      <c r="Y380" t="s">
        <v>723</v>
      </c>
      <c r="AA380" t="s">
        <v>1578</v>
      </c>
      <c r="AB380">
        <v>25.829000000000001</v>
      </c>
      <c r="AC380">
        <v>28.3</v>
      </c>
      <c r="AD380" s="1">
        <v>6.8999999999999997E-4</v>
      </c>
      <c r="AE380">
        <v>24</v>
      </c>
      <c r="AF380">
        <v>49.9</v>
      </c>
      <c r="AG380">
        <v>5.59</v>
      </c>
      <c r="AH380" s="1">
        <v>1.8E-10</v>
      </c>
      <c r="AR380">
        <v>48996.6</v>
      </c>
      <c r="AS380" t="s">
        <v>29</v>
      </c>
      <c r="AT380" t="s">
        <v>394</v>
      </c>
    </row>
    <row r="381" spans="1:46" x14ac:dyDescent="0.55000000000000004">
      <c r="A381" t="s">
        <v>121</v>
      </c>
      <c r="C381" t="s">
        <v>391</v>
      </c>
      <c r="D381" t="s">
        <v>392</v>
      </c>
      <c r="E381">
        <v>24</v>
      </c>
      <c r="F381">
        <v>49.9</v>
      </c>
      <c r="G381">
        <v>5.26</v>
      </c>
      <c r="H381" s="1">
        <v>7.2E-9</v>
      </c>
      <c r="I381">
        <v>704.70640000000003</v>
      </c>
      <c r="J381">
        <v>3</v>
      </c>
      <c r="K381">
        <v>3.5</v>
      </c>
      <c r="L381" t="s">
        <v>725</v>
      </c>
      <c r="N381" t="s">
        <v>1577</v>
      </c>
      <c r="O381">
        <v>50.901000000000003</v>
      </c>
      <c r="P381">
        <v>29</v>
      </c>
      <c r="Q381" s="1">
        <v>7.1000000000000002E-4</v>
      </c>
      <c r="R381">
        <v>23</v>
      </c>
      <c r="S381">
        <v>49.9</v>
      </c>
      <c r="T381">
        <v>4.99</v>
      </c>
      <c r="U381" s="1">
        <v>1.0999999999999999E-8</v>
      </c>
      <c r="AE381">
        <v>24</v>
      </c>
      <c r="AF381">
        <v>49.9</v>
      </c>
      <c r="AG381">
        <v>5.59</v>
      </c>
      <c r="AH381" s="1">
        <v>1.8E-10</v>
      </c>
      <c r="AR381">
        <v>48996.6</v>
      </c>
      <c r="AS381" t="s">
        <v>29</v>
      </c>
      <c r="AT381" t="s">
        <v>394</v>
      </c>
    </row>
    <row r="382" spans="1:46" x14ac:dyDescent="0.55000000000000004">
      <c r="A382" t="s">
        <v>121</v>
      </c>
      <c r="C382" t="s">
        <v>391</v>
      </c>
      <c r="D382" t="s">
        <v>392</v>
      </c>
      <c r="E382">
        <v>24</v>
      </c>
      <c r="F382">
        <v>49.9</v>
      </c>
      <c r="G382">
        <v>5.26</v>
      </c>
      <c r="H382" s="1">
        <v>7.2E-9</v>
      </c>
      <c r="I382">
        <v>747.34910000000002</v>
      </c>
      <c r="J382">
        <v>3</v>
      </c>
      <c r="K382">
        <v>0.25</v>
      </c>
      <c r="L382" t="s">
        <v>729</v>
      </c>
      <c r="M382" t="s">
        <v>27</v>
      </c>
      <c r="N382" t="s">
        <v>1577</v>
      </c>
      <c r="O382">
        <v>33.988999999999997</v>
      </c>
      <c r="P382">
        <v>21.1</v>
      </c>
      <c r="Q382" s="1">
        <v>7.6000000000000004E-4</v>
      </c>
      <c r="R382">
        <v>23</v>
      </c>
      <c r="S382">
        <v>49.9</v>
      </c>
      <c r="T382">
        <v>4.99</v>
      </c>
      <c r="U382" s="1">
        <v>1.0999999999999999E-8</v>
      </c>
      <c r="AE382">
        <v>24</v>
      </c>
      <c r="AF382">
        <v>49.9</v>
      </c>
      <c r="AG382">
        <v>5.59</v>
      </c>
      <c r="AH382" s="1">
        <v>1.8E-10</v>
      </c>
      <c r="AR382">
        <v>48996.6</v>
      </c>
      <c r="AS382" t="s">
        <v>29</v>
      </c>
      <c r="AT382" t="s">
        <v>394</v>
      </c>
    </row>
    <row r="383" spans="1:46" x14ac:dyDescent="0.55000000000000004">
      <c r="A383" t="s">
        <v>121</v>
      </c>
      <c r="C383" t="s">
        <v>391</v>
      </c>
      <c r="D383" t="s">
        <v>392</v>
      </c>
      <c r="E383">
        <v>24</v>
      </c>
      <c r="F383">
        <v>49.9</v>
      </c>
      <c r="G383">
        <v>5.26</v>
      </c>
      <c r="H383" s="1">
        <v>7.2E-9</v>
      </c>
      <c r="R383">
        <v>23</v>
      </c>
      <c r="S383">
        <v>49.9</v>
      </c>
      <c r="T383">
        <v>4.99</v>
      </c>
      <c r="U383" s="1">
        <v>1.0999999999999999E-8</v>
      </c>
      <c r="AE383">
        <v>24</v>
      </c>
      <c r="AF383">
        <v>49.9</v>
      </c>
      <c r="AG383">
        <v>5.59</v>
      </c>
      <c r="AH383" s="1">
        <v>1.8E-10</v>
      </c>
      <c r="AI383">
        <v>565.97439999999995</v>
      </c>
      <c r="AJ383">
        <v>3</v>
      </c>
      <c r="AK383">
        <v>1.3</v>
      </c>
      <c r="AL383" t="s">
        <v>404</v>
      </c>
      <c r="AN383" t="s">
        <v>1579</v>
      </c>
      <c r="AO383">
        <v>51.783999999999999</v>
      </c>
      <c r="AP383">
        <v>27.9</v>
      </c>
      <c r="AQ383" s="1">
        <v>8.0000000000000004E-4</v>
      </c>
      <c r="AR383">
        <v>48996.6</v>
      </c>
      <c r="AS383" t="s">
        <v>29</v>
      </c>
      <c r="AT383" t="s">
        <v>394</v>
      </c>
    </row>
    <row r="384" spans="1:46" x14ac:dyDescent="0.55000000000000004">
      <c r="A384" t="s">
        <v>121</v>
      </c>
      <c r="C384" t="s">
        <v>391</v>
      </c>
      <c r="D384" t="s">
        <v>392</v>
      </c>
      <c r="E384">
        <v>24</v>
      </c>
      <c r="F384">
        <v>49.9</v>
      </c>
      <c r="G384">
        <v>5.26</v>
      </c>
      <c r="H384" s="1">
        <v>7.2E-9</v>
      </c>
      <c r="I384">
        <v>716.66629999999998</v>
      </c>
      <c r="J384">
        <v>3</v>
      </c>
      <c r="K384">
        <v>2.9</v>
      </c>
      <c r="L384" t="s">
        <v>726</v>
      </c>
      <c r="N384" t="s">
        <v>1577</v>
      </c>
      <c r="O384">
        <v>51.688000000000002</v>
      </c>
      <c r="P384">
        <v>23.5</v>
      </c>
      <c r="Q384" s="1">
        <v>8.8999999999999995E-4</v>
      </c>
      <c r="R384">
        <v>23</v>
      </c>
      <c r="S384">
        <v>49.9</v>
      </c>
      <c r="T384">
        <v>4.99</v>
      </c>
      <c r="U384" s="1">
        <v>1.0999999999999999E-8</v>
      </c>
      <c r="AE384">
        <v>24</v>
      </c>
      <c r="AF384">
        <v>49.9</v>
      </c>
      <c r="AG384">
        <v>5.59</v>
      </c>
      <c r="AH384" s="1">
        <v>1.8E-10</v>
      </c>
      <c r="AR384">
        <v>48996.6</v>
      </c>
      <c r="AS384" t="s">
        <v>29</v>
      </c>
      <c r="AT384" t="s">
        <v>394</v>
      </c>
    </row>
    <row r="385" spans="1:46" x14ac:dyDescent="0.55000000000000004">
      <c r="A385" t="s">
        <v>121</v>
      </c>
      <c r="C385" t="s">
        <v>391</v>
      </c>
      <c r="D385" t="s">
        <v>392</v>
      </c>
      <c r="E385">
        <v>24</v>
      </c>
      <c r="F385">
        <v>49.9</v>
      </c>
      <c r="G385">
        <v>5.26</v>
      </c>
      <c r="H385" s="1">
        <v>7.2E-9</v>
      </c>
      <c r="R385">
        <v>23</v>
      </c>
      <c r="S385">
        <v>49.9</v>
      </c>
      <c r="T385">
        <v>4.99</v>
      </c>
      <c r="U385" s="1">
        <v>1.0999999999999999E-8</v>
      </c>
      <c r="V385">
        <v>412.87909999999999</v>
      </c>
      <c r="W385">
        <v>3</v>
      </c>
      <c r="X385">
        <v>0.69</v>
      </c>
      <c r="Y385" t="s">
        <v>402</v>
      </c>
      <c r="AA385" t="s">
        <v>1578</v>
      </c>
      <c r="AB385">
        <v>24.452000000000002</v>
      </c>
      <c r="AC385">
        <v>22.7</v>
      </c>
      <c r="AD385" s="1">
        <v>9.3999999999999997E-4</v>
      </c>
      <c r="AE385">
        <v>24</v>
      </c>
      <c r="AF385">
        <v>49.9</v>
      </c>
      <c r="AG385">
        <v>5.59</v>
      </c>
      <c r="AH385" s="1">
        <v>1.8E-10</v>
      </c>
      <c r="AR385">
        <v>48996.6</v>
      </c>
      <c r="AS385" t="s">
        <v>29</v>
      </c>
      <c r="AT385" t="s">
        <v>394</v>
      </c>
    </row>
    <row r="386" spans="1:46" x14ac:dyDescent="0.55000000000000004">
      <c r="A386" t="s">
        <v>121</v>
      </c>
      <c r="C386" t="s">
        <v>391</v>
      </c>
      <c r="D386" t="s">
        <v>392</v>
      </c>
      <c r="E386">
        <v>24</v>
      </c>
      <c r="F386">
        <v>49.9</v>
      </c>
      <c r="G386">
        <v>5.26</v>
      </c>
      <c r="H386" s="1">
        <v>7.2E-9</v>
      </c>
      <c r="I386">
        <v>978.53</v>
      </c>
      <c r="J386">
        <v>2</v>
      </c>
      <c r="K386">
        <v>-1.1000000000000001</v>
      </c>
      <c r="L386" t="s">
        <v>403</v>
      </c>
      <c r="N386" t="s">
        <v>1577</v>
      </c>
      <c r="O386">
        <v>50.517000000000003</v>
      </c>
      <c r="P386">
        <v>25.6</v>
      </c>
      <c r="Q386">
        <v>1E-3</v>
      </c>
      <c r="R386">
        <v>23</v>
      </c>
      <c r="S386">
        <v>49.9</v>
      </c>
      <c r="T386">
        <v>4.99</v>
      </c>
      <c r="U386" s="1">
        <v>1.0999999999999999E-8</v>
      </c>
      <c r="AE386">
        <v>24</v>
      </c>
      <c r="AF386">
        <v>49.9</v>
      </c>
      <c r="AG386">
        <v>5.59</v>
      </c>
      <c r="AH386" s="1">
        <v>1.8E-10</v>
      </c>
      <c r="AR386">
        <v>48996.6</v>
      </c>
      <c r="AS386" t="s">
        <v>29</v>
      </c>
      <c r="AT386" t="s">
        <v>394</v>
      </c>
    </row>
    <row r="387" spans="1:46" x14ac:dyDescent="0.55000000000000004">
      <c r="A387" t="s">
        <v>121</v>
      </c>
      <c r="C387" t="s">
        <v>391</v>
      </c>
      <c r="D387" t="s">
        <v>392</v>
      </c>
      <c r="E387">
        <v>24</v>
      </c>
      <c r="F387">
        <v>49.9</v>
      </c>
      <c r="G387">
        <v>5.26</v>
      </c>
      <c r="H387" s="1">
        <v>7.2E-9</v>
      </c>
      <c r="I387">
        <v>677.36130000000003</v>
      </c>
      <c r="J387">
        <v>2</v>
      </c>
      <c r="K387">
        <v>-0.59</v>
      </c>
      <c r="L387" t="s">
        <v>393</v>
      </c>
      <c r="N387" t="s">
        <v>1577</v>
      </c>
      <c r="O387">
        <v>47.744</v>
      </c>
      <c r="P387">
        <v>25</v>
      </c>
      <c r="Q387">
        <v>1.1000000000000001E-3</v>
      </c>
      <c r="R387">
        <v>23</v>
      </c>
      <c r="S387">
        <v>49.9</v>
      </c>
      <c r="T387">
        <v>4.99</v>
      </c>
      <c r="U387" s="1">
        <v>1.0999999999999999E-8</v>
      </c>
      <c r="AE387">
        <v>24</v>
      </c>
      <c r="AF387">
        <v>49.9</v>
      </c>
      <c r="AG387">
        <v>5.59</v>
      </c>
      <c r="AH387" s="1">
        <v>1.8E-10</v>
      </c>
      <c r="AR387">
        <v>48996.6</v>
      </c>
      <c r="AS387" t="s">
        <v>29</v>
      </c>
      <c r="AT387" t="s">
        <v>394</v>
      </c>
    </row>
    <row r="388" spans="1:46" x14ac:dyDescent="0.55000000000000004">
      <c r="A388" t="s">
        <v>121</v>
      </c>
      <c r="C388" t="s">
        <v>391</v>
      </c>
      <c r="D388" t="s">
        <v>392</v>
      </c>
      <c r="E388">
        <v>24</v>
      </c>
      <c r="F388">
        <v>49.9</v>
      </c>
      <c r="G388">
        <v>5.26</v>
      </c>
      <c r="H388" s="1">
        <v>7.2E-9</v>
      </c>
      <c r="R388">
        <v>23</v>
      </c>
      <c r="S388">
        <v>49.9</v>
      </c>
      <c r="T388">
        <v>4.99</v>
      </c>
      <c r="U388" s="1">
        <v>1.0999999999999999E-8</v>
      </c>
      <c r="AE388">
        <v>24</v>
      </c>
      <c r="AF388">
        <v>49.9</v>
      </c>
      <c r="AG388">
        <v>5.59</v>
      </c>
      <c r="AH388" s="1">
        <v>1.8E-10</v>
      </c>
      <c r="AI388">
        <v>412.87970000000001</v>
      </c>
      <c r="AJ388">
        <v>3</v>
      </c>
      <c r="AK388">
        <v>2.1</v>
      </c>
      <c r="AL388" t="s">
        <v>402</v>
      </c>
      <c r="AN388" t="s">
        <v>1579</v>
      </c>
      <c r="AO388">
        <v>23.512</v>
      </c>
      <c r="AP388">
        <v>25.5</v>
      </c>
      <c r="AQ388">
        <v>1.1999999999999999E-3</v>
      </c>
      <c r="AR388">
        <v>48996.6</v>
      </c>
      <c r="AS388" t="s">
        <v>29</v>
      </c>
      <c r="AT388" t="s">
        <v>394</v>
      </c>
    </row>
    <row r="389" spans="1:46" x14ac:dyDescent="0.55000000000000004">
      <c r="A389" t="s">
        <v>121</v>
      </c>
      <c r="C389" t="s">
        <v>391</v>
      </c>
      <c r="D389" t="s">
        <v>392</v>
      </c>
      <c r="E389">
        <v>24</v>
      </c>
      <c r="F389">
        <v>49.9</v>
      </c>
      <c r="G389">
        <v>5.26</v>
      </c>
      <c r="H389" s="1">
        <v>7.2E-9</v>
      </c>
      <c r="R389">
        <v>23</v>
      </c>
      <c r="S389">
        <v>49.9</v>
      </c>
      <c r="T389">
        <v>4.99</v>
      </c>
      <c r="U389" s="1">
        <v>1.0999999999999999E-8</v>
      </c>
      <c r="AE389">
        <v>24</v>
      </c>
      <c r="AF389">
        <v>49.9</v>
      </c>
      <c r="AG389">
        <v>5.59</v>
      </c>
      <c r="AH389" s="1">
        <v>1.8E-10</v>
      </c>
      <c r="AI389">
        <v>660.28970000000004</v>
      </c>
      <c r="AJ389">
        <v>2</v>
      </c>
      <c r="AK389">
        <v>0.21</v>
      </c>
      <c r="AL389" t="s">
        <v>1300</v>
      </c>
      <c r="AM389" t="s">
        <v>91</v>
      </c>
      <c r="AN389" t="s">
        <v>1579</v>
      </c>
      <c r="AO389">
        <v>24.617000000000001</v>
      </c>
      <c r="AP389">
        <v>17</v>
      </c>
      <c r="AQ389">
        <v>1.2999999999999999E-3</v>
      </c>
      <c r="AR389">
        <v>48996.6</v>
      </c>
      <c r="AS389" t="s">
        <v>29</v>
      </c>
      <c r="AT389" t="s">
        <v>394</v>
      </c>
    </row>
    <row r="390" spans="1:46" x14ac:dyDescent="0.55000000000000004">
      <c r="A390" t="s">
        <v>121</v>
      </c>
      <c r="C390" t="s">
        <v>391</v>
      </c>
      <c r="D390" t="s">
        <v>392</v>
      </c>
      <c r="E390">
        <v>24</v>
      </c>
      <c r="F390">
        <v>49.9</v>
      </c>
      <c r="G390">
        <v>5.26</v>
      </c>
      <c r="H390" s="1">
        <v>7.2E-9</v>
      </c>
      <c r="R390">
        <v>23</v>
      </c>
      <c r="S390">
        <v>49.9</v>
      </c>
      <c r="T390">
        <v>4.99</v>
      </c>
      <c r="U390" s="1">
        <v>1.0999999999999999E-8</v>
      </c>
      <c r="V390">
        <v>747.35019999999997</v>
      </c>
      <c r="W390">
        <v>3</v>
      </c>
      <c r="X390">
        <v>1.7</v>
      </c>
      <c r="Y390" t="s">
        <v>729</v>
      </c>
      <c r="Z390" t="s">
        <v>27</v>
      </c>
      <c r="AA390" t="s">
        <v>1578</v>
      </c>
      <c r="AB390">
        <v>33.811</v>
      </c>
      <c r="AC390">
        <v>21.9</v>
      </c>
      <c r="AD390">
        <v>1.4E-3</v>
      </c>
      <c r="AE390">
        <v>24</v>
      </c>
      <c r="AF390">
        <v>49.9</v>
      </c>
      <c r="AG390">
        <v>5.59</v>
      </c>
      <c r="AH390" s="1">
        <v>1.8E-10</v>
      </c>
      <c r="AR390">
        <v>48996.6</v>
      </c>
      <c r="AS390" t="s">
        <v>29</v>
      </c>
      <c r="AT390" t="s">
        <v>394</v>
      </c>
    </row>
    <row r="391" spans="1:46" x14ac:dyDescent="0.55000000000000004">
      <c r="A391" t="s">
        <v>121</v>
      </c>
      <c r="C391" t="s">
        <v>391</v>
      </c>
      <c r="D391" t="s">
        <v>392</v>
      </c>
      <c r="E391">
        <v>24</v>
      </c>
      <c r="F391">
        <v>49.9</v>
      </c>
      <c r="G391">
        <v>5.26</v>
      </c>
      <c r="H391" s="1">
        <v>7.2E-9</v>
      </c>
      <c r="R391">
        <v>23</v>
      </c>
      <c r="S391">
        <v>49.9</v>
      </c>
      <c r="T391">
        <v>4.99</v>
      </c>
      <c r="U391" s="1">
        <v>1.0999999999999999E-8</v>
      </c>
      <c r="AE391">
        <v>24</v>
      </c>
      <c r="AF391">
        <v>49.9</v>
      </c>
      <c r="AG391">
        <v>5.59</v>
      </c>
      <c r="AH391" s="1">
        <v>1.8E-10</v>
      </c>
      <c r="AI391">
        <v>770.84280000000001</v>
      </c>
      <c r="AJ391">
        <v>2</v>
      </c>
      <c r="AK391">
        <v>1.4</v>
      </c>
      <c r="AL391" t="s">
        <v>720</v>
      </c>
      <c r="AN391" t="s">
        <v>1579</v>
      </c>
      <c r="AO391">
        <v>36.951999999999998</v>
      </c>
      <c r="AP391">
        <v>20.100000000000001</v>
      </c>
      <c r="AQ391">
        <v>2.2000000000000001E-3</v>
      </c>
      <c r="AR391">
        <v>48996.6</v>
      </c>
      <c r="AS391" t="s">
        <v>29</v>
      </c>
      <c r="AT391" t="s">
        <v>394</v>
      </c>
    </row>
    <row r="392" spans="1:46" x14ac:dyDescent="0.55000000000000004">
      <c r="A392" t="s">
        <v>121</v>
      </c>
      <c r="C392" t="s">
        <v>391</v>
      </c>
      <c r="D392" t="s">
        <v>392</v>
      </c>
      <c r="E392">
        <v>24</v>
      </c>
      <c r="F392">
        <v>49.9</v>
      </c>
      <c r="G392">
        <v>5.26</v>
      </c>
      <c r="H392" s="1">
        <v>7.2E-9</v>
      </c>
      <c r="R392">
        <v>23</v>
      </c>
      <c r="S392">
        <v>49.9</v>
      </c>
      <c r="T392">
        <v>4.99</v>
      </c>
      <c r="U392" s="1">
        <v>1.0999999999999999E-8</v>
      </c>
      <c r="V392">
        <v>704.70529999999997</v>
      </c>
      <c r="W392">
        <v>3</v>
      </c>
      <c r="X392">
        <v>2</v>
      </c>
      <c r="Y392" t="s">
        <v>725</v>
      </c>
      <c r="AA392" t="s">
        <v>1578</v>
      </c>
      <c r="AB392">
        <v>50.805</v>
      </c>
      <c r="AC392">
        <v>23.4</v>
      </c>
      <c r="AD392">
        <v>2.5000000000000001E-3</v>
      </c>
      <c r="AE392">
        <v>24</v>
      </c>
      <c r="AF392">
        <v>49.9</v>
      </c>
      <c r="AG392">
        <v>5.59</v>
      </c>
      <c r="AH392" s="1">
        <v>1.8E-10</v>
      </c>
      <c r="AR392">
        <v>48996.6</v>
      </c>
      <c r="AS392" t="s">
        <v>29</v>
      </c>
      <c r="AT392" t="s">
        <v>394</v>
      </c>
    </row>
    <row r="393" spans="1:46" x14ac:dyDescent="0.55000000000000004">
      <c r="A393" t="s">
        <v>121</v>
      </c>
      <c r="C393" t="s">
        <v>391</v>
      </c>
      <c r="D393" t="s">
        <v>392</v>
      </c>
      <c r="E393">
        <v>24</v>
      </c>
      <c r="F393">
        <v>49.9</v>
      </c>
      <c r="G393">
        <v>5.26</v>
      </c>
      <c r="H393" s="1">
        <v>7.2E-9</v>
      </c>
      <c r="R393">
        <v>23</v>
      </c>
      <c r="S393">
        <v>49.9</v>
      </c>
      <c r="T393">
        <v>4.99</v>
      </c>
      <c r="U393" s="1">
        <v>1.0999999999999999E-8</v>
      </c>
      <c r="AE393">
        <v>24</v>
      </c>
      <c r="AF393">
        <v>49.9</v>
      </c>
      <c r="AG393">
        <v>5.59</v>
      </c>
      <c r="AH393" s="1">
        <v>1.8E-10</v>
      </c>
      <c r="AI393">
        <v>652.69240000000002</v>
      </c>
      <c r="AJ393">
        <v>3</v>
      </c>
      <c r="AK393">
        <v>4</v>
      </c>
      <c r="AL393" t="s">
        <v>403</v>
      </c>
      <c r="AN393" t="s">
        <v>1579</v>
      </c>
      <c r="AO393">
        <v>50.593000000000004</v>
      </c>
      <c r="AP393">
        <v>25.4</v>
      </c>
      <c r="AQ393">
        <v>2.5000000000000001E-3</v>
      </c>
      <c r="AR393">
        <v>48996.6</v>
      </c>
      <c r="AS393" t="s">
        <v>29</v>
      </c>
      <c r="AT393" t="s">
        <v>394</v>
      </c>
    </row>
    <row r="394" spans="1:46" x14ac:dyDescent="0.55000000000000004">
      <c r="A394" t="s">
        <v>121</v>
      </c>
      <c r="C394" t="s">
        <v>391</v>
      </c>
      <c r="D394" t="s">
        <v>392</v>
      </c>
      <c r="E394">
        <v>24</v>
      </c>
      <c r="F394">
        <v>49.9</v>
      </c>
      <c r="G394">
        <v>5.26</v>
      </c>
      <c r="H394" s="1">
        <v>7.2E-9</v>
      </c>
      <c r="R394">
        <v>23</v>
      </c>
      <c r="S394">
        <v>49.9</v>
      </c>
      <c r="T394">
        <v>4.99</v>
      </c>
      <c r="U394" s="1">
        <v>1.0999999999999999E-8</v>
      </c>
      <c r="V394">
        <v>1060.7782</v>
      </c>
      <c r="W394">
        <v>3</v>
      </c>
      <c r="X394">
        <v>4.5999999999999996</v>
      </c>
      <c r="Y394" t="s">
        <v>718</v>
      </c>
      <c r="Z394" t="s">
        <v>105</v>
      </c>
      <c r="AA394" t="s">
        <v>1578</v>
      </c>
      <c r="AB394">
        <v>57.357999999999997</v>
      </c>
      <c r="AC394">
        <v>15.9</v>
      </c>
      <c r="AD394">
        <v>2.8999999999999998E-3</v>
      </c>
      <c r="AE394">
        <v>24</v>
      </c>
      <c r="AF394">
        <v>49.9</v>
      </c>
      <c r="AG394">
        <v>5.59</v>
      </c>
      <c r="AH394" s="1">
        <v>1.8E-10</v>
      </c>
      <c r="AR394">
        <v>48996.6</v>
      </c>
      <c r="AS394" t="s">
        <v>29</v>
      </c>
      <c r="AT394" t="s">
        <v>394</v>
      </c>
    </row>
    <row r="395" spans="1:46" x14ac:dyDescent="0.55000000000000004">
      <c r="A395" t="s">
        <v>121</v>
      </c>
      <c r="C395" t="s">
        <v>391</v>
      </c>
      <c r="D395" t="s">
        <v>392</v>
      </c>
      <c r="E395">
        <v>24</v>
      </c>
      <c r="F395">
        <v>49.9</v>
      </c>
      <c r="G395">
        <v>5.26</v>
      </c>
      <c r="H395" s="1">
        <v>7.2E-9</v>
      </c>
      <c r="I395">
        <v>412.87959999999998</v>
      </c>
      <c r="J395">
        <v>3</v>
      </c>
      <c r="K395">
        <v>1.9</v>
      </c>
      <c r="L395" t="s">
        <v>402</v>
      </c>
      <c r="N395" t="s">
        <v>1577</v>
      </c>
      <c r="O395">
        <v>24.324000000000002</v>
      </c>
      <c r="P395">
        <v>16.399999999999999</v>
      </c>
      <c r="Q395">
        <v>3.3E-3</v>
      </c>
      <c r="R395">
        <v>23</v>
      </c>
      <c r="S395">
        <v>49.9</v>
      </c>
      <c r="T395">
        <v>4.99</v>
      </c>
      <c r="U395" s="1">
        <v>1.0999999999999999E-8</v>
      </c>
      <c r="AE395">
        <v>24</v>
      </c>
      <c r="AF395">
        <v>49.9</v>
      </c>
      <c r="AG395">
        <v>5.59</v>
      </c>
      <c r="AH395" s="1">
        <v>1.8E-10</v>
      </c>
      <c r="AR395">
        <v>48996.6</v>
      </c>
      <c r="AS395" t="s">
        <v>29</v>
      </c>
      <c r="AT395" t="s">
        <v>394</v>
      </c>
    </row>
    <row r="396" spans="1:46" x14ac:dyDescent="0.55000000000000004">
      <c r="A396" t="s">
        <v>121</v>
      </c>
      <c r="C396" t="s">
        <v>391</v>
      </c>
      <c r="D396" t="s">
        <v>392</v>
      </c>
      <c r="E396">
        <v>24</v>
      </c>
      <c r="F396">
        <v>49.9</v>
      </c>
      <c r="G396">
        <v>5.26</v>
      </c>
      <c r="H396" s="1">
        <v>7.2E-9</v>
      </c>
      <c r="R396">
        <v>23</v>
      </c>
      <c r="S396">
        <v>49.9</v>
      </c>
      <c r="T396">
        <v>4.99</v>
      </c>
      <c r="U396" s="1">
        <v>1.0999999999999999E-8</v>
      </c>
      <c r="AE396">
        <v>24</v>
      </c>
      <c r="AF396">
        <v>49.9</v>
      </c>
      <c r="AG396">
        <v>5.59</v>
      </c>
      <c r="AH396" s="1">
        <v>1.8E-10</v>
      </c>
      <c r="AI396">
        <v>784.83429999999998</v>
      </c>
      <c r="AJ396">
        <v>2</v>
      </c>
      <c r="AK396">
        <v>8.5000000000000006E-2</v>
      </c>
      <c r="AL396" t="s">
        <v>1299</v>
      </c>
      <c r="AN396" t="s">
        <v>1579</v>
      </c>
      <c r="AO396">
        <v>39.704999999999998</v>
      </c>
      <c r="AP396">
        <v>16.899999999999999</v>
      </c>
      <c r="AQ396">
        <v>3.3999999999999998E-3</v>
      </c>
      <c r="AR396">
        <v>48996.6</v>
      </c>
      <c r="AS396" t="s">
        <v>29</v>
      </c>
      <c r="AT396" t="s">
        <v>394</v>
      </c>
    </row>
    <row r="397" spans="1:46" x14ac:dyDescent="0.55000000000000004">
      <c r="A397" t="s">
        <v>121</v>
      </c>
      <c r="C397" t="s">
        <v>391</v>
      </c>
      <c r="D397" t="s">
        <v>392</v>
      </c>
      <c r="E397">
        <v>24</v>
      </c>
      <c r="F397">
        <v>49.9</v>
      </c>
      <c r="G397">
        <v>5.26</v>
      </c>
      <c r="H397" s="1">
        <v>7.2E-9</v>
      </c>
      <c r="I397">
        <v>736.00469999999996</v>
      </c>
      <c r="J397">
        <v>3</v>
      </c>
      <c r="K397">
        <v>0.61</v>
      </c>
      <c r="L397" t="s">
        <v>399</v>
      </c>
      <c r="M397" t="s">
        <v>400</v>
      </c>
      <c r="N397" t="s">
        <v>1577</v>
      </c>
      <c r="O397">
        <v>38.923000000000002</v>
      </c>
      <c r="P397">
        <v>24.1</v>
      </c>
      <c r="Q397">
        <v>3.5999999999999999E-3</v>
      </c>
      <c r="R397">
        <v>23</v>
      </c>
      <c r="S397">
        <v>49.9</v>
      </c>
      <c r="T397">
        <v>4.99</v>
      </c>
      <c r="U397" s="1">
        <v>1.0999999999999999E-8</v>
      </c>
      <c r="AE397">
        <v>24</v>
      </c>
      <c r="AF397">
        <v>49.9</v>
      </c>
      <c r="AG397">
        <v>5.59</v>
      </c>
      <c r="AH397" s="1">
        <v>1.8E-10</v>
      </c>
      <c r="AR397">
        <v>48996.6</v>
      </c>
      <c r="AS397" t="s">
        <v>29</v>
      </c>
      <c r="AT397" t="s">
        <v>394</v>
      </c>
    </row>
    <row r="398" spans="1:46" x14ac:dyDescent="0.55000000000000004">
      <c r="A398" t="s">
        <v>121</v>
      </c>
      <c r="C398" t="s">
        <v>391</v>
      </c>
      <c r="D398" t="s">
        <v>392</v>
      </c>
      <c r="E398">
        <v>24</v>
      </c>
      <c r="F398">
        <v>49.9</v>
      </c>
      <c r="G398">
        <v>5.26</v>
      </c>
      <c r="H398" s="1">
        <v>7.2E-9</v>
      </c>
      <c r="I398">
        <v>653.31740000000002</v>
      </c>
      <c r="J398">
        <v>4</v>
      </c>
      <c r="K398">
        <v>2.8</v>
      </c>
      <c r="L398" t="s">
        <v>727</v>
      </c>
      <c r="M398" t="s">
        <v>728</v>
      </c>
      <c r="N398" t="s">
        <v>1577</v>
      </c>
      <c r="O398">
        <v>41.234999999999999</v>
      </c>
      <c r="P398">
        <v>30.3</v>
      </c>
      <c r="Q398">
        <v>3.5999999999999999E-3</v>
      </c>
      <c r="R398">
        <v>23</v>
      </c>
      <c r="S398">
        <v>49.9</v>
      </c>
      <c r="T398">
        <v>4.99</v>
      </c>
      <c r="U398" s="1">
        <v>1.0999999999999999E-8</v>
      </c>
      <c r="AE398">
        <v>24</v>
      </c>
      <c r="AF398">
        <v>49.9</v>
      </c>
      <c r="AG398">
        <v>5.59</v>
      </c>
      <c r="AH398" s="1">
        <v>1.8E-10</v>
      </c>
      <c r="AR398">
        <v>48996.6</v>
      </c>
      <c r="AS398" t="s">
        <v>29</v>
      </c>
      <c r="AT398" t="s">
        <v>394</v>
      </c>
    </row>
    <row r="399" spans="1:46" x14ac:dyDescent="0.55000000000000004">
      <c r="A399" t="s">
        <v>121</v>
      </c>
      <c r="C399" t="s">
        <v>391</v>
      </c>
      <c r="D399" t="s">
        <v>392</v>
      </c>
      <c r="E399">
        <v>24</v>
      </c>
      <c r="F399">
        <v>49.9</v>
      </c>
      <c r="G399">
        <v>5.26</v>
      </c>
      <c r="H399" s="1">
        <v>7.2E-9</v>
      </c>
      <c r="R399">
        <v>23</v>
      </c>
      <c r="S399">
        <v>49.9</v>
      </c>
      <c r="T399">
        <v>4.99</v>
      </c>
      <c r="U399" s="1">
        <v>1.0999999999999999E-8</v>
      </c>
      <c r="AE399">
        <v>24</v>
      </c>
      <c r="AF399">
        <v>49.9</v>
      </c>
      <c r="AG399">
        <v>5.59</v>
      </c>
      <c r="AH399" s="1">
        <v>1.8E-10</v>
      </c>
      <c r="AI399">
        <v>736.00450000000001</v>
      </c>
      <c r="AJ399">
        <v>3</v>
      </c>
      <c r="AK399">
        <v>0.34</v>
      </c>
      <c r="AL399" t="s">
        <v>399</v>
      </c>
      <c r="AM399" t="s">
        <v>400</v>
      </c>
      <c r="AN399" t="s">
        <v>1579</v>
      </c>
      <c r="AO399">
        <v>38.414000000000001</v>
      </c>
      <c r="AP399">
        <v>22.7</v>
      </c>
      <c r="AQ399">
        <v>4.0000000000000001E-3</v>
      </c>
      <c r="AR399">
        <v>48996.6</v>
      </c>
      <c r="AS399" t="s">
        <v>29</v>
      </c>
      <c r="AT399" t="s">
        <v>394</v>
      </c>
    </row>
    <row r="400" spans="1:46" x14ac:dyDescent="0.55000000000000004">
      <c r="A400" t="s">
        <v>121</v>
      </c>
      <c r="C400" t="s">
        <v>391</v>
      </c>
      <c r="D400" t="s">
        <v>392</v>
      </c>
      <c r="E400">
        <v>24</v>
      </c>
      <c r="F400">
        <v>49.9</v>
      </c>
      <c r="G400">
        <v>5.26</v>
      </c>
      <c r="H400" s="1">
        <v>7.2E-9</v>
      </c>
      <c r="I400">
        <v>720.66319999999996</v>
      </c>
      <c r="J400">
        <v>3</v>
      </c>
      <c r="K400">
        <v>1.1000000000000001</v>
      </c>
      <c r="L400" t="s">
        <v>724</v>
      </c>
      <c r="N400" t="s">
        <v>1577</v>
      </c>
      <c r="O400">
        <v>44.99</v>
      </c>
      <c r="P400">
        <v>21</v>
      </c>
      <c r="Q400">
        <v>4.1000000000000003E-3</v>
      </c>
      <c r="R400">
        <v>23</v>
      </c>
      <c r="S400">
        <v>49.9</v>
      </c>
      <c r="T400">
        <v>4.99</v>
      </c>
      <c r="U400" s="1">
        <v>1.0999999999999999E-8</v>
      </c>
      <c r="AE400">
        <v>24</v>
      </c>
      <c r="AF400">
        <v>49.9</v>
      </c>
      <c r="AG400">
        <v>5.59</v>
      </c>
      <c r="AH400" s="1">
        <v>1.8E-10</v>
      </c>
      <c r="AR400">
        <v>48996.6</v>
      </c>
      <c r="AS400" t="s">
        <v>29</v>
      </c>
      <c r="AT400" t="s">
        <v>394</v>
      </c>
    </row>
    <row r="401" spans="1:46" x14ac:dyDescent="0.55000000000000004">
      <c r="A401" t="s">
        <v>121</v>
      </c>
      <c r="C401" t="s">
        <v>391</v>
      </c>
      <c r="D401" t="s">
        <v>392</v>
      </c>
      <c r="E401">
        <v>24</v>
      </c>
      <c r="F401">
        <v>49.9</v>
      </c>
      <c r="G401">
        <v>5.26</v>
      </c>
      <c r="H401" s="1">
        <v>7.2E-9</v>
      </c>
      <c r="R401">
        <v>23</v>
      </c>
      <c r="S401">
        <v>49.9</v>
      </c>
      <c r="T401">
        <v>4.99</v>
      </c>
      <c r="U401" s="1">
        <v>1.0999999999999999E-8</v>
      </c>
      <c r="AE401">
        <v>24</v>
      </c>
      <c r="AF401">
        <v>49.9</v>
      </c>
      <c r="AG401">
        <v>5.59</v>
      </c>
      <c r="AH401" s="1">
        <v>1.8E-10</v>
      </c>
      <c r="AI401">
        <v>848.45730000000003</v>
      </c>
      <c r="AJ401">
        <v>2</v>
      </c>
      <c r="AK401">
        <v>0.52</v>
      </c>
      <c r="AL401" t="s">
        <v>404</v>
      </c>
      <c r="AN401" t="s">
        <v>1579</v>
      </c>
      <c r="AO401">
        <v>51.801000000000002</v>
      </c>
      <c r="AP401">
        <v>20.5</v>
      </c>
      <c r="AQ401">
        <v>4.1000000000000003E-3</v>
      </c>
      <c r="AR401">
        <v>48996.6</v>
      </c>
      <c r="AS401" t="s">
        <v>29</v>
      </c>
      <c r="AT401" t="s">
        <v>394</v>
      </c>
    </row>
    <row r="402" spans="1:46" x14ac:dyDescent="0.55000000000000004">
      <c r="A402" t="s">
        <v>121</v>
      </c>
      <c r="C402" t="s">
        <v>391</v>
      </c>
      <c r="D402" t="s">
        <v>392</v>
      </c>
      <c r="E402">
        <v>24</v>
      </c>
      <c r="F402">
        <v>49.9</v>
      </c>
      <c r="G402">
        <v>5.26</v>
      </c>
      <c r="H402" s="1">
        <v>7.2E-9</v>
      </c>
      <c r="I402">
        <v>652.69010000000003</v>
      </c>
      <c r="J402">
        <v>3</v>
      </c>
      <c r="K402">
        <v>0.43</v>
      </c>
      <c r="L402" t="s">
        <v>403</v>
      </c>
      <c r="N402" t="s">
        <v>1577</v>
      </c>
      <c r="O402">
        <v>50.442</v>
      </c>
      <c r="P402">
        <v>21.8</v>
      </c>
      <c r="Q402">
        <v>4.4999999999999997E-3</v>
      </c>
      <c r="R402">
        <v>23</v>
      </c>
      <c r="S402">
        <v>49.9</v>
      </c>
      <c r="T402">
        <v>4.99</v>
      </c>
      <c r="U402" s="1">
        <v>1.0999999999999999E-8</v>
      </c>
      <c r="AE402">
        <v>24</v>
      </c>
      <c r="AF402">
        <v>49.9</v>
      </c>
      <c r="AG402">
        <v>5.59</v>
      </c>
      <c r="AH402" s="1">
        <v>1.8E-10</v>
      </c>
      <c r="AR402">
        <v>48996.6</v>
      </c>
      <c r="AS402" t="s">
        <v>29</v>
      </c>
      <c r="AT402" t="s">
        <v>394</v>
      </c>
    </row>
    <row r="403" spans="1:46" x14ac:dyDescent="0.55000000000000004">
      <c r="A403" t="s">
        <v>121</v>
      </c>
      <c r="C403" t="s">
        <v>391</v>
      </c>
      <c r="D403" t="s">
        <v>392</v>
      </c>
      <c r="E403">
        <v>24</v>
      </c>
      <c r="F403">
        <v>49.9</v>
      </c>
      <c r="G403">
        <v>5.26</v>
      </c>
      <c r="H403" s="1">
        <v>7.2E-9</v>
      </c>
      <c r="R403">
        <v>23</v>
      </c>
      <c r="S403">
        <v>49.9</v>
      </c>
      <c r="T403">
        <v>4.99</v>
      </c>
      <c r="U403" s="1">
        <v>1.0999999999999999E-8</v>
      </c>
      <c r="AE403">
        <v>24</v>
      </c>
      <c r="AF403">
        <v>49.9</v>
      </c>
      <c r="AG403">
        <v>5.59</v>
      </c>
      <c r="AH403" s="1">
        <v>1.8E-10</v>
      </c>
      <c r="AI403">
        <v>747.3492</v>
      </c>
      <c r="AJ403">
        <v>3</v>
      </c>
      <c r="AK403">
        <v>0.38</v>
      </c>
      <c r="AL403" t="s">
        <v>729</v>
      </c>
      <c r="AM403" t="s">
        <v>27</v>
      </c>
      <c r="AN403" t="s">
        <v>1579</v>
      </c>
      <c r="AO403">
        <v>33.311999999999998</v>
      </c>
      <c r="AP403">
        <v>20.100000000000001</v>
      </c>
      <c r="AQ403">
        <v>4.5999999999999999E-3</v>
      </c>
      <c r="AR403">
        <v>48996.6</v>
      </c>
      <c r="AS403" t="s">
        <v>29</v>
      </c>
      <c r="AT403" t="s">
        <v>394</v>
      </c>
    </row>
    <row r="404" spans="1:46" x14ac:dyDescent="0.55000000000000004">
      <c r="A404" t="s">
        <v>121</v>
      </c>
      <c r="C404" t="s">
        <v>391</v>
      </c>
      <c r="D404" t="s">
        <v>392</v>
      </c>
      <c r="E404">
        <v>24</v>
      </c>
      <c r="F404">
        <v>49.9</v>
      </c>
      <c r="G404">
        <v>5.26</v>
      </c>
      <c r="H404" s="1">
        <v>7.2E-9</v>
      </c>
      <c r="R404">
        <v>23</v>
      </c>
      <c r="S404">
        <v>49.9</v>
      </c>
      <c r="T404">
        <v>4.99</v>
      </c>
      <c r="U404" s="1">
        <v>1.0999999999999999E-8</v>
      </c>
      <c r="V404">
        <v>653.31569999999999</v>
      </c>
      <c r="W404">
        <v>4</v>
      </c>
      <c r="X404">
        <v>0.16</v>
      </c>
      <c r="Y404" t="s">
        <v>727</v>
      </c>
      <c r="Z404" t="s">
        <v>728</v>
      </c>
      <c r="AA404" t="s">
        <v>1578</v>
      </c>
      <c r="AB404">
        <v>41.177</v>
      </c>
      <c r="AC404">
        <v>28.9</v>
      </c>
      <c r="AD404">
        <v>4.8999999999999998E-3</v>
      </c>
      <c r="AE404">
        <v>24</v>
      </c>
      <c r="AF404">
        <v>49.9</v>
      </c>
      <c r="AG404">
        <v>5.59</v>
      </c>
      <c r="AH404" s="1">
        <v>1.8E-10</v>
      </c>
      <c r="AR404">
        <v>48996.6</v>
      </c>
      <c r="AS404" t="s">
        <v>29</v>
      </c>
      <c r="AT404" t="s">
        <v>394</v>
      </c>
    </row>
    <row r="405" spans="1:46" x14ac:dyDescent="0.55000000000000004">
      <c r="A405" t="s">
        <v>121</v>
      </c>
      <c r="C405" t="s">
        <v>391</v>
      </c>
      <c r="D405" t="s">
        <v>392</v>
      </c>
      <c r="E405">
        <v>24</v>
      </c>
      <c r="F405">
        <v>49.9</v>
      </c>
      <c r="G405">
        <v>5.26</v>
      </c>
      <c r="H405" s="1">
        <v>7.2E-9</v>
      </c>
      <c r="I405">
        <v>716.6644</v>
      </c>
      <c r="J405">
        <v>3</v>
      </c>
      <c r="K405">
        <v>0.25</v>
      </c>
      <c r="L405" t="s">
        <v>726</v>
      </c>
      <c r="N405" t="s">
        <v>1577</v>
      </c>
      <c r="O405">
        <v>50.478999999999999</v>
      </c>
      <c r="P405">
        <v>18.7</v>
      </c>
      <c r="Q405">
        <v>5.7999999999999996E-3</v>
      </c>
      <c r="R405">
        <v>23</v>
      </c>
      <c r="S405">
        <v>49.9</v>
      </c>
      <c r="T405">
        <v>4.99</v>
      </c>
      <c r="U405" s="1">
        <v>1.0999999999999999E-8</v>
      </c>
      <c r="AE405">
        <v>24</v>
      </c>
      <c r="AF405">
        <v>49.9</v>
      </c>
      <c r="AG405">
        <v>5.59</v>
      </c>
      <c r="AH405" s="1">
        <v>1.8E-10</v>
      </c>
      <c r="AR405">
        <v>48996.6</v>
      </c>
      <c r="AS405" t="s">
        <v>29</v>
      </c>
      <c r="AT405" t="s">
        <v>394</v>
      </c>
    </row>
    <row r="406" spans="1:46" x14ac:dyDescent="0.55000000000000004">
      <c r="A406" t="s">
        <v>121</v>
      </c>
      <c r="C406" t="s">
        <v>391</v>
      </c>
      <c r="D406" t="s">
        <v>392</v>
      </c>
      <c r="E406">
        <v>24</v>
      </c>
      <c r="F406">
        <v>49.9</v>
      </c>
      <c r="G406">
        <v>5.26</v>
      </c>
      <c r="H406" s="1">
        <v>7.2E-9</v>
      </c>
      <c r="R406">
        <v>23</v>
      </c>
      <c r="S406">
        <v>49.9</v>
      </c>
      <c r="T406">
        <v>4.99</v>
      </c>
      <c r="U406" s="1">
        <v>1.0999999999999999E-8</v>
      </c>
      <c r="AE406">
        <v>24</v>
      </c>
      <c r="AF406">
        <v>49.9</v>
      </c>
      <c r="AG406">
        <v>5.59</v>
      </c>
      <c r="AH406" s="1">
        <v>1.8E-10</v>
      </c>
      <c r="AI406">
        <v>860.64639999999997</v>
      </c>
      <c r="AJ406">
        <v>4</v>
      </c>
      <c r="AK406">
        <v>2</v>
      </c>
      <c r="AL406" t="s">
        <v>395</v>
      </c>
      <c r="AM406" t="s">
        <v>396</v>
      </c>
      <c r="AN406" t="s">
        <v>1579</v>
      </c>
      <c r="AO406">
        <v>58.097999999999999</v>
      </c>
      <c r="AP406">
        <v>26</v>
      </c>
      <c r="AQ406">
        <v>7.6E-3</v>
      </c>
      <c r="AR406">
        <v>48996.6</v>
      </c>
      <c r="AS406" t="s">
        <v>29</v>
      </c>
      <c r="AT406" t="s">
        <v>394</v>
      </c>
    </row>
    <row r="407" spans="1:46" x14ac:dyDescent="0.55000000000000004">
      <c r="A407" t="s">
        <v>121</v>
      </c>
      <c r="C407" t="s">
        <v>391</v>
      </c>
      <c r="D407" t="s">
        <v>392</v>
      </c>
      <c r="E407">
        <v>24</v>
      </c>
      <c r="F407">
        <v>49.9</v>
      </c>
      <c r="G407">
        <v>5.26</v>
      </c>
      <c r="H407" s="1">
        <v>7.2E-9</v>
      </c>
      <c r="R407">
        <v>23</v>
      </c>
      <c r="S407">
        <v>49.9</v>
      </c>
      <c r="T407">
        <v>4.99</v>
      </c>
      <c r="U407" s="1">
        <v>1.0999999999999999E-8</v>
      </c>
      <c r="V407">
        <v>720.66189999999995</v>
      </c>
      <c r="W407">
        <v>3</v>
      </c>
      <c r="X407">
        <v>-0.74</v>
      </c>
      <c r="Y407" t="s">
        <v>724</v>
      </c>
      <c r="AA407" t="s">
        <v>1578</v>
      </c>
      <c r="AB407">
        <v>45.033999999999999</v>
      </c>
      <c r="AC407">
        <v>18.899999999999999</v>
      </c>
      <c r="AD407">
        <v>7.7999999999999996E-3</v>
      </c>
      <c r="AE407">
        <v>24</v>
      </c>
      <c r="AF407">
        <v>49.9</v>
      </c>
      <c r="AG407">
        <v>5.59</v>
      </c>
      <c r="AH407" s="1">
        <v>1.8E-10</v>
      </c>
      <c r="AR407">
        <v>48996.6</v>
      </c>
      <c r="AS407" t="s">
        <v>29</v>
      </c>
      <c r="AT407" t="s">
        <v>394</v>
      </c>
    </row>
    <row r="408" spans="1:46" x14ac:dyDescent="0.55000000000000004">
      <c r="A408" t="s">
        <v>121</v>
      </c>
      <c r="C408" t="s">
        <v>391</v>
      </c>
      <c r="D408" t="s">
        <v>392</v>
      </c>
      <c r="E408">
        <v>24</v>
      </c>
      <c r="F408">
        <v>49.9</v>
      </c>
      <c r="G408">
        <v>5.26</v>
      </c>
      <c r="H408" s="1">
        <v>7.2E-9</v>
      </c>
      <c r="I408">
        <v>1147.1931</v>
      </c>
      <c r="J408">
        <v>3</v>
      </c>
      <c r="K408">
        <v>2.2999999999999998</v>
      </c>
      <c r="L408" t="s">
        <v>395</v>
      </c>
      <c r="M408" t="s">
        <v>396</v>
      </c>
      <c r="N408" t="s">
        <v>1577</v>
      </c>
      <c r="O408">
        <v>58.515000000000001</v>
      </c>
      <c r="P408">
        <v>17.2</v>
      </c>
      <c r="Q408">
        <v>8.3999999999999995E-3</v>
      </c>
      <c r="R408">
        <v>23</v>
      </c>
      <c r="S408">
        <v>49.9</v>
      </c>
      <c r="T408">
        <v>4.99</v>
      </c>
      <c r="U408" s="1">
        <v>1.0999999999999999E-8</v>
      </c>
      <c r="AE408">
        <v>24</v>
      </c>
      <c r="AF408">
        <v>49.9</v>
      </c>
      <c r="AG408">
        <v>5.59</v>
      </c>
      <c r="AH408" s="1">
        <v>1.8E-10</v>
      </c>
      <c r="AR408">
        <v>48996.6</v>
      </c>
      <c r="AS408" t="s">
        <v>29</v>
      </c>
      <c r="AT408" t="s">
        <v>394</v>
      </c>
    </row>
    <row r="409" spans="1:46" x14ac:dyDescent="0.55000000000000004">
      <c r="A409" t="s">
        <v>121</v>
      </c>
      <c r="C409" t="s">
        <v>391</v>
      </c>
      <c r="D409" t="s">
        <v>392</v>
      </c>
      <c r="E409">
        <v>24</v>
      </c>
      <c r="F409">
        <v>49.9</v>
      </c>
      <c r="G409">
        <v>5.26</v>
      </c>
      <c r="H409" s="1">
        <v>7.2E-9</v>
      </c>
      <c r="R409">
        <v>23</v>
      </c>
      <c r="S409">
        <v>49.9</v>
      </c>
      <c r="T409">
        <v>4.99</v>
      </c>
      <c r="U409" s="1">
        <v>1.0999999999999999E-8</v>
      </c>
      <c r="AE409">
        <v>24</v>
      </c>
      <c r="AF409">
        <v>49.9</v>
      </c>
      <c r="AG409">
        <v>5.59</v>
      </c>
      <c r="AH409" s="1">
        <v>1.8E-10</v>
      </c>
      <c r="AI409">
        <v>704.70609999999999</v>
      </c>
      <c r="AJ409">
        <v>3</v>
      </c>
      <c r="AK409">
        <v>3.1</v>
      </c>
      <c r="AL409" t="s">
        <v>725</v>
      </c>
      <c r="AN409" t="s">
        <v>1579</v>
      </c>
      <c r="AO409">
        <v>50.540999999999997</v>
      </c>
      <c r="AP409">
        <v>20</v>
      </c>
      <c r="AQ409">
        <v>9.1000000000000004E-3</v>
      </c>
      <c r="AR409">
        <v>48996.6</v>
      </c>
      <c r="AS409" t="s">
        <v>29</v>
      </c>
      <c r="AT409" t="s">
        <v>394</v>
      </c>
    </row>
    <row r="410" spans="1:46" x14ac:dyDescent="0.55000000000000004">
      <c r="A410" t="s">
        <v>121</v>
      </c>
      <c r="C410" t="s">
        <v>391</v>
      </c>
      <c r="D410" t="s">
        <v>392</v>
      </c>
      <c r="E410">
        <v>24</v>
      </c>
      <c r="F410">
        <v>49.9</v>
      </c>
      <c r="G410">
        <v>5.26</v>
      </c>
      <c r="H410" s="1">
        <v>7.2E-9</v>
      </c>
      <c r="I410">
        <v>860.64469999999994</v>
      </c>
      <c r="J410">
        <v>4</v>
      </c>
      <c r="K410">
        <v>1.0999999999999999E-2</v>
      </c>
      <c r="L410" t="s">
        <v>395</v>
      </c>
      <c r="M410" t="s">
        <v>396</v>
      </c>
      <c r="N410" t="s">
        <v>1577</v>
      </c>
      <c r="O410">
        <v>58.497</v>
      </c>
      <c r="P410">
        <v>25.9</v>
      </c>
      <c r="Q410">
        <v>9.5999999999999992E-3</v>
      </c>
      <c r="R410">
        <v>23</v>
      </c>
      <c r="S410">
        <v>49.9</v>
      </c>
      <c r="T410">
        <v>4.99</v>
      </c>
      <c r="U410" s="1">
        <v>1.0999999999999999E-8</v>
      </c>
      <c r="AE410">
        <v>24</v>
      </c>
      <c r="AF410">
        <v>49.9</v>
      </c>
      <c r="AG410">
        <v>5.59</v>
      </c>
      <c r="AH410" s="1">
        <v>1.8E-10</v>
      </c>
      <c r="AR410">
        <v>48996.6</v>
      </c>
      <c r="AS410" t="s">
        <v>29</v>
      </c>
      <c r="AT410" t="s">
        <v>394</v>
      </c>
    </row>
    <row r="411" spans="1:46" x14ac:dyDescent="0.55000000000000004">
      <c r="A411" t="s">
        <v>121</v>
      </c>
      <c r="C411" t="s">
        <v>391</v>
      </c>
      <c r="D411" t="s">
        <v>392</v>
      </c>
      <c r="E411">
        <v>24</v>
      </c>
      <c r="F411">
        <v>49.9</v>
      </c>
      <c r="G411">
        <v>5.26</v>
      </c>
      <c r="H411" s="1">
        <v>7.2E-9</v>
      </c>
      <c r="I411">
        <v>864.64549999999997</v>
      </c>
      <c r="J411">
        <v>4</v>
      </c>
      <c r="K411">
        <v>2.4</v>
      </c>
      <c r="L411" t="s">
        <v>395</v>
      </c>
      <c r="M411" t="s">
        <v>721</v>
      </c>
      <c r="N411" t="s">
        <v>1577</v>
      </c>
      <c r="O411">
        <v>57.287999999999997</v>
      </c>
      <c r="P411">
        <v>26.9</v>
      </c>
      <c r="Q411">
        <v>1.0999999999999999E-2</v>
      </c>
      <c r="R411">
        <v>23</v>
      </c>
      <c r="S411">
        <v>49.9</v>
      </c>
      <c r="T411">
        <v>4.99</v>
      </c>
      <c r="U411" s="1">
        <v>1.0999999999999999E-8</v>
      </c>
      <c r="AE411">
        <v>24</v>
      </c>
      <c r="AF411">
        <v>49.9</v>
      </c>
      <c r="AG411">
        <v>5.59</v>
      </c>
      <c r="AH411" s="1">
        <v>1.8E-10</v>
      </c>
      <c r="AR411">
        <v>48996.6</v>
      </c>
      <c r="AS411" t="s">
        <v>29</v>
      </c>
      <c r="AT411" t="s">
        <v>394</v>
      </c>
    </row>
    <row r="412" spans="1:46" x14ac:dyDescent="0.55000000000000004">
      <c r="A412" t="s">
        <v>121</v>
      </c>
      <c r="C412" t="s">
        <v>391</v>
      </c>
      <c r="D412" t="s">
        <v>392</v>
      </c>
      <c r="E412">
        <v>24</v>
      </c>
      <c r="F412">
        <v>49.9</v>
      </c>
      <c r="G412">
        <v>5.26</v>
      </c>
      <c r="H412" s="1">
        <v>7.2E-9</v>
      </c>
      <c r="R412">
        <v>23</v>
      </c>
      <c r="S412">
        <v>49.9</v>
      </c>
      <c r="T412">
        <v>4.99</v>
      </c>
      <c r="U412" s="1">
        <v>1.0999999999999999E-8</v>
      </c>
      <c r="AE412">
        <v>24</v>
      </c>
      <c r="AF412">
        <v>49.9</v>
      </c>
      <c r="AG412">
        <v>5.59</v>
      </c>
      <c r="AH412" s="1">
        <v>1.8E-10</v>
      </c>
      <c r="AI412">
        <v>653.31759999999997</v>
      </c>
      <c r="AJ412">
        <v>4</v>
      </c>
      <c r="AK412">
        <v>3.1</v>
      </c>
      <c r="AL412" t="s">
        <v>727</v>
      </c>
      <c r="AM412" t="s">
        <v>728</v>
      </c>
      <c r="AN412" t="s">
        <v>1579</v>
      </c>
      <c r="AO412">
        <v>40.679000000000002</v>
      </c>
      <c r="AP412">
        <v>26.8</v>
      </c>
      <c r="AQ412">
        <v>1.7999999999999999E-2</v>
      </c>
      <c r="AR412">
        <v>48996.6</v>
      </c>
      <c r="AS412" t="s">
        <v>29</v>
      </c>
      <c r="AT412" t="s">
        <v>394</v>
      </c>
    </row>
    <row r="413" spans="1:46" x14ac:dyDescent="0.55000000000000004">
      <c r="A413" t="s">
        <v>121</v>
      </c>
      <c r="C413" t="s">
        <v>391</v>
      </c>
      <c r="D413" t="s">
        <v>392</v>
      </c>
      <c r="E413">
        <v>24</v>
      </c>
      <c r="F413">
        <v>49.9</v>
      </c>
      <c r="G413">
        <v>5.26</v>
      </c>
      <c r="H413" s="1">
        <v>7.2E-9</v>
      </c>
      <c r="R413">
        <v>23</v>
      </c>
      <c r="S413">
        <v>49.9</v>
      </c>
      <c r="T413">
        <v>4.99</v>
      </c>
      <c r="U413" s="1">
        <v>1.0999999999999999E-8</v>
      </c>
      <c r="AE413">
        <v>24</v>
      </c>
      <c r="AF413">
        <v>49.9</v>
      </c>
      <c r="AG413">
        <v>5.59</v>
      </c>
      <c r="AH413" s="1">
        <v>1.8E-10</v>
      </c>
      <c r="AI413">
        <v>618.81290000000001</v>
      </c>
      <c r="AJ413">
        <v>2</v>
      </c>
      <c r="AK413">
        <v>-2.7</v>
      </c>
      <c r="AL413" t="s">
        <v>402</v>
      </c>
      <c r="AN413" t="s">
        <v>1579</v>
      </c>
      <c r="AO413">
        <v>23.681000000000001</v>
      </c>
      <c r="AP413">
        <v>17</v>
      </c>
      <c r="AQ413">
        <v>1.7999999999999999E-2</v>
      </c>
      <c r="AR413">
        <v>48996.6</v>
      </c>
      <c r="AS413" t="s">
        <v>29</v>
      </c>
      <c r="AT413" t="s">
        <v>394</v>
      </c>
    </row>
    <row r="414" spans="1:46" x14ac:dyDescent="0.55000000000000004">
      <c r="A414" t="s">
        <v>121</v>
      </c>
      <c r="C414" t="s">
        <v>391</v>
      </c>
      <c r="D414" t="s">
        <v>392</v>
      </c>
      <c r="E414">
        <v>24</v>
      </c>
      <c r="F414">
        <v>49.9</v>
      </c>
      <c r="G414">
        <v>5.26</v>
      </c>
      <c r="H414" s="1">
        <v>7.2E-9</v>
      </c>
      <c r="R414">
        <v>23</v>
      </c>
      <c r="S414">
        <v>49.9</v>
      </c>
      <c r="T414">
        <v>4.99</v>
      </c>
      <c r="U414" s="1">
        <v>1.0999999999999999E-8</v>
      </c>
      <c r="V414">
        <v>716.66409999999996</v>
      </c>
      <c r="W414">
        <v>3</v>
      </c>
      <c r="X414">
        <v>-0.17</v>
      </c>
      <c r="Y414" t="s">
        <v>726</v>
      </c>
      <c r="AA414" t="s">
        <v>1578</v>
      </c>
      <c r="AB414">
        <v>50.423999999999999</v>
      </c>
      <c r="AC414">
        <v>17.100000000000001</v>
      </c>
      <c r="AD414">
        <v>2.4E-2</v>
      </c>
      <c r="AE414">
        <v>24</v>
      </c>
      <c r="AF414">
        <v>49.9</v>
      </c>
      <c r="AG414">
        <v>5.59</v>
      </c>
      <c r="AH414" s="1">
        <v>1.8E-10</v>
      </c>
      <c r="AR414">
        <v>48996.6</v>
      </c>
      <c r="AS414" t="s">
        <v>29</v>
      </c>
      <c r="AT414" t="s">
        <v>394</v>
      </c>
    </row>
    <row r="415" spans="1:46" x14ac:dyDescent="0.55000000000000004">
      <c r="A415" t="s">
        <v>121</v>
      </c>
      <c r="C415" t="s">
        <v>391</v>
      </c>
      <c r="D415" t="s">
        <v>392</v>
      </c>
      <c r="E415">
        <v>24</v>
      </c>
      <c r="F415">
        <v>49.9</v>
      </c>
      <c r="G415">
        <v>5.26</v>
      </c>
      <c r="H415" s="1">
        <v>7.2E-9</v>
      </c>
      <c r="R415">
        <v>23</v>
      </c>
      <c r="S415">
        <v>49.9</v>
      </c>
      <c r="T415">
        <v>4.99</v>
      </c>
      <c r="U415" s="1">
        <v>1.0999999999999999E-8</v>
      </c>
      <c r="AE415">
        <v>24</v>
      </c>
      <c r="AF415">
        <v>49.9</v>
      </c>
      <c r="AG415">
        <v>5.59</v>
      </c>
      <c r="AH415" s="1">
        <v>1.8E-10</v>
      </c>
      <c r="AI415">
        <v>560.76379999999995</v>
      </c>
      <c r="AJ415">
        <v>4</v>
      </c>
      <c r="AK415">
        <v>0.53</v>
      </c>
      <c r="AL415" t="s">
        <v>729</v>
      </c>
      <c r="AM415" t="s">
        <v>27</v>
      </c>
      <c r="AN415" t="s">
        <v>1579</v>
      </c>
      <c r="AO415">
        <v>33.271999999999998</v>
      </c>
      <c r="AP415">
        <v>17.899999999999999</v>
      </c>
      <c r="AQ415">
        <v>0.03</v>
      </c>
      <c r="AR415">
        <v>48996.6</v>
      </c>
      <c r="AS415" t="s">
        <v>29</v>
      </c>
      <c r="AT415" t="s">
        <v>394</v>
      </c>
    </row>
    <row r="416" spans="1:46" x14ac:dyDescent="0.55000000000000004">
      <c r="A416" t="s">
        <v>121</v>
      </c>
      <c r="C416" t="s">
        <v>391</v>
      </c>
      <c r="D416" t="s">
        <v>392</v>
      </c>
      <c r="E416">
        <v>24</v>
      </c>
      <c r="F416">
        <v>49.9</v>
      </c>
      <c r="G416">
        <v>5.26</v>
      </c>
      <c r="H416" s="1">
        <v>7.2E-9</v>
      </c>
      <c r="R416">
        <v>23</v>
      </c>
      <c r="S416">
        <v>49.9</v>
      </c>
      <c r="T416">
        <v>4.99</v>
      </c>
      <c r="U416" s="1">
        <v>1.0999999999999999E-8</v>
      </c>
      <c r="V416">
        <v>704.70569999999998</v>
      </c>
      <c r="W416">
        <v>3</v>
      </c>
      <c r="X416">
        <v>2.6</v>
      </c>
      <c r="Y416" t="s">
        <v>725</v>
      </c>
      <c r="AA416" t="s">
        <v>1578</v>
      </c>
      <c r="AB416">
        <v>50.956000000000003</v>
      </c>
      <c r="AC416">
        <v>18.3</v>
      </c>
      <c r="AD416">
        <v>3.5999999999999997E-2</v>
      </c>
      <c r="AE416">
        <v>24</v>
      </c>
      <c r="AF416">
        <v>49.9</v>
      </c>
      <c r="AG416">
        <v>5.59</v>
      </c>
      <c r="AH416" s="1">
        <v>1.8E-10</v>
      </c>
      <c r="AR416">
        <v>48996.6</v>
      </c>
      <c r="AS416" t="s">
        <v>29</v>
      </c>
      <c r="AT416" t="s">
        <v>394</v>
      </c>
    </row>
    <row r="417" spans="1:46" x14ac:dyDescent="0.55000000000000004">
      <c r="A417" t="s">
        <v>121</v>
      </c>
      <c r="C417" t="s">
        <v>391</v>
      </c>
      <c r="D417" t="s">
        <v>392</v>
      </c>
      <c r="E417">
        <v>24</v>
      </c>
      <c r="F417">
        <v>49.9</v>
      </c>
      <c r="G417">
        <v>5.26</v>
      </c>
      <c r="H417" s="1">
        <v>7.2E-9</v>
      </c>
      <c r="I417">
        <v>560.76350000000002</v>
      </c>
      <c r="J417">
        <v>4</v>
      </c>
      <c r="K417">
        <v>-0.01</v>
      </c>
      <c r="L417" t="s">
        <v>729</v>
      </c>
      <c r="M417" t="s">
        <v>27</v>
      </c>
      <c r="N417" t="s">
        <v>1577</v>
      </c>
      <c r="O417">
        <v>33.904000000000003</v>
      </c>
      <c r="P417">
        <v>18.3</v>
      </c>
      <c r="Q417">
        <v>3.6999999999999998E-2</v>
      </c>
      <c r="R417">
        <v>23</v>
      </c>
      <c r="S417">
        <v>49.9</v>
      </c>
      <c r="T417">
        <v>4.99</v>
      </c>
      <c r="U417" s="1">
        <v>1.0999999999999999E-8</v>
      </c>
      <c r="AE417">
        <v>24</v>
      </c>
      <c r="AF417">
        <v>49.9</v>
      </c>
      <c r="AG417">
        <v>5.59</v>
      </c>
      <c r="AH417" s="1">
        <v>1.8E-10</v>
      </c>
      <c r="AR417">
        <v>48996.6</v>
      </c>
      <c r="AS417" t="s">
        <v>29</v>
      </c>
      <c r="AT417" t="s">
        <v>394</v>
      </c>
    </row>
    <row r="418" spans="1:46" x14ac:dyDescent="0.55000000000000004">
      <c r="A418" t="s">
        <v>121</v>
      </c>
      <c r="C418" t="s">
        <v>391</v>
      </c>
      <c r="D418" t="s">
        <v>392</v>
      </c>
      <c r="E418">
        <v>24</v>
      </c>
      <c r="F418">
        <v>49.9</v>
      </c>
      <c r="G418">
        <v>5.26</v>
      </c>
      <c r="H418" s="1">
        <v>7.2E-9</v>
      </c>
      <c r="R418">
        <v>23</v>
      </c>
      <c r="S418">
        <v>49.9</v>
      </c>
      <c r="T418">
        <v>4.99</v>
      </c>
      <c r="U418" s="1">
        <v>1.0999999999999999E-8</v>
      </c>
      <c r="AE418">
        <v>24</v>
      </c>
      <c r="AF418">
        <v>49.9</v>
      </c>
      <c r="AG418">
        <v>5.59</v>
      </c>
      <c r="AH418" s="1">
        <v>1.8E-10</v>
      </c>
      <c r="AI418">
        <v>653.31569999999999</v>
      </c>
      <c r="AJ418">
        <v>4</v>
      </c>
      <c r="AK418">
        <v>0.16</v>
      </c>
      <c r="AL418" t="s">
        <v>727</v>
      </c>
      <c r="AM418" t="s">
        <v>728</v>
      </c>
      <c r="AN418" t="s">
        <v>1579</v>
      </c>
      <c r="AO418">
        <v>40.850999999999999</v>
      </c>
      <c r="AP418">
        <v>26.5</v>
      </c>
      <c r="AQ418">
        <v>4.4999999999999998E-2</v>
      </c>
      <c r="AR418">
        <v>48996.6</v>
      </c>
      <c r="AS418" t="s">
        <v>29</v>
      </c>
      <c r="AT418" t="s">
        <v>394</v>
      </c>
    </row>
    <row r="419" spans="1:46" x14ac:dyDescent="0.55000000000000004">
      <c r="A419" t="s">
        <v>121</v>
      </c>
      <c r="C419" t="s">
        <v>391</v>
      </c>
      <c r="D419" t="s">
        <v>392</v>
      </c>
      <c r="E419">
        <v>24</v>
      </c>
      <c r="F419">
        <v>49.9</v>
      </c>
      <c r="G419">
        <v>5.26</v>
      </c>
      <c r="H419" s="1">
        <v>7.2E-9</v>
      </c>
      <c r="R419">
        <v>23</v>
      </c>
      <c r="S419">
        <v>49.9</v>
      </c>
      <c r="T419">
        <v>4.99</v>
      </c>
      <c r="U419" s="1">
        <v>1.0999999999999999E-8</v>
      </c>
      <c r="V419">
        <v>412.87990000000002</v>
      </c>
      <c r="W419">
        <v>3</v>
      </c>
      <c r="X419">
        <v>2.6</v>
      </c>
      <c r="Y419" t="s">
        <v>402</v>
      </c>
      <c r="AA419" t="s">
        <v>1578</v>
      </c>
      <c r="AB419">
        <v>23.67</v>
      </c>
      <c r="AC419">
        <v>18.100000000000001</v>
      </c>
      <c r="AD419">
        <v>4.5999999999999999E-2</v>
      </c>
      <c r="AE419">
        <v>24</v>
      </c>
      <c r="AF419">
        <v>49.9</v>
      </c>
      <c r="AG419">
        <v>5.59</v>
      </c>
      <c r="AH419" s="1">
        <v>1.8E-10</v>
      </c>
      <c r="AR419">
        <v>48996.6</v>
      </c>
      <c r="AS419" t="s">
        <v>29</v>
      </c>
      <c r="AT419" t="s">
        <v>394</v>
      </c>
    </row>
    <row r="420" spans="1:46" x14ac:dyDescent="0.55000000000000004">
      <c r="A420" t="s">
        <v>121</v>
      </c>
      <c r="C420" t="s">
        <v>391</v>
      </c>
      <c r="D420" t="s">
        <v>392</v>
      </c>
      <c r="E420">
        <v>24</v>
      </c>
      <c r="F420">
        <v>49.9</v>
      </c>
      <c r="G420">
        <v>5.26</v>
      </c>
      <c r="H420" s="1">
        <v>7.2E-9</v>
      </c>
      <c r="R420">
        <v>23</v>
      </c>
      <c r="S420">
        <v>49.9</v>
      </c>
      <c r="T420">
        <v>4.99</v>
      </c>
      <c r="U420" s="1">
        <v>1.0999999999999999E-8</v>
      </c>
      <c r="V420">
        <v>860.64610000000005</v>
      </c>
      <c r="W420">
        <v>4</v>
      </c>
      <c r="X420">
        <v>1.6</v>
      </c>
      <c r="Y420" t="s">
        <v>395</v>
      </c>
      <c r="Z420" t="s">
        <v>396</v>
      </c>
      <c r="AA420" t="s">
        <v>1578</v>
      </c>
      <c r="AB420">
        <v>58.49</v>
      </c>
      <c r="AC420">
        <v>20.6</v>
      </c>
      <c r="AD420">
        <v>4.7E-2</v>
      </c>
      <c r="AE420">
        <v>24</v>
      </c>
      <c r="AF420">
        <v>49.9</v>
      </c>
      <c r="AG420">
        <v>5.59</v>
      </c>
      <c r="AH420" s="1">
        <v>1.8E-10</v>
      </c>
      <c r="AR420">
        <v>48996.6</v>
      </c>
      <c r="AS420" t="s">
        <v>29</v>
      </c>
      <c r="AT420" t="s">
        <v>394</v>
      </c>
    </row>
    <row r="421" spans="1:46" x14ac:dyDescent="0.55000000000000004">
      <c r="A421" t="s">
        <v>153</v>
      </c>
      <c r="C421" t="s">
        <v>333</v>
      </c>
      <c r="D421" t="s">
        <v>334</v>
      </c>
      <c r="E421">
        <v>21</v>
      </c>
      <c r="F421">
        <v>50</v>
      </c>
      <c r="G421">
        <v>5.8</v>
      </c>
      <c r="H421" s="1">
        <v>6E-9</v>
      </c>
      <c r="I421">
        <v>1177.6338000000001</v>
      </c>
      <c r="J421">
        <v>2</v>
      </c>
      <c r="K421">
        <v>4.8</v>
      </c>
      <c r="L421" t="s">
        <v>340</v>
      </c>
      <c r="N421" t="s">
        <v>1577</v>
      </c>
      <c r="O421">
        <v>82.150999999999996</v>
      </c>
      <c r="P421">
        <v>42.9</v>
      </c>
      <c r="Q421" s="1">
        <v>6E-9</v>
      </c>
      <c r="R421">
        <v>21</v>
      </c>
      <c r="S421">
        <v>48.4</v>
      </c>
      <c r="T421">
        <v>5.54</v>
      </c>
      <c r="U421" s="1">
        <v>4.0000000000000001E-8</v>
      </c>
      <c r="AE421">
        <v>21</v>
      </c>
      <c r="AF421">
        <v>43.1</v>
      </c>
      <c r="AG421">
        <v>5.15</v>
      </c>
      <c r="AH421" s="1">
        <v>4.0000000000000001E-8</v>
      </c>
      <c r="AR421">
        <v>39264.699999999997</v>
      </c>
      <c r="AS421" t="s">
        <v>29</v>
      </c>
      <c r="AT421" t="s">
        <v>336</v>
      </c>
    </row>
    <row r="422" spans="1:46" x14ac:dyDescent="0.55000000000000004">
      <c r="A422" t="s">
        <v>153</v>
      </c>
      <c r="C422" t="s">
        <v>333</v>
      </c>
      <c r="D422" t="s">
        <v>334</v>
      </c>
      <c r="E422">
        <v>21</v>
      </c>
      <c r="F422">
        <v>50</v>
      </c>
      <c r="G422">
        <v>5.8</v>
      </c>
      <c r="H422" s="1">
        <v>6E-9</v>
      </c>
      <c r="I422">
        <v>994.48519999999996</v>
      </c>
      <c r="J422">
        <v>2</v>
      </c>
      <c r="K422">
        <v>2.5</v>
      </c>
      <c r="L422" t="s">
        <v>337</v>
      </c>
      <c r="M422" t="s">
        <v>188</v>
      </c>
      <c r="N422" t="s">
        <v>1577</v>
      </c>
      <c r="O422">
        <v>74.882000000000005</v>
      </c>
      <c r="P422">
        <v>54.4</v>
      </c>
      <c r="Q422" s="1">
        <v>7.4000000000000001E-9</v>
      </c>
      <c r="R422">
        <v>21</v>
      </c>
      <c r="S422">
        <v>48.4</v>
      </c>
      <c r="T422">
        <v>5.54</v>
      </c>
      <c r="U422" s="1">
        <v>4.0000000000000001E-8</v>
      </c>
      <c r="AE422">
        <v>21</v>
      </c>
      <c r="AF422">
        <v>43.1</v>
      </c>
      <c r="AG422">
        <v>5.15</v>
      </c>
      <c r="AH422" s="1">
        <v>4.0000000000000001E-8</v>
      </c>
      <c r="AR422">
        <v>39264.699999999997</v>
      </c>
      <c r="AS422" t="s">
        <v>29</v>
      </c>
      <c r="AT422" t="s">
        <v>336</v>
      </c>
    </row>
    <row r="423" spans="1:46" x14ac:dyDescent="0.55000000000000004">
      <c r="A423" t="s">
        <v>153</v>
      </c>
      <c r="C423" t="s">
        <v>333</v>
      </c>
      <c r="D423" t="s">
        <v>334</v>
      </c>
      <c r="E423">
        <v>21</v>
      </c>
      <c r="F423">
        <v>50</v>
      </c>
      <c r="G423">
        <v>5.8</v>
      </c>
      <c r="H423" s="1">
        <v>6E-9</v>
      </c>
      <c r="I423">
        <v>1025.5291999999999</v>
      </c>
      <c r="J423">
        <v>2</v>
      </c>
      <c r="K423">
        <v>2.9</v>
      </c>
      <c r="L423" t="s">
        <v>338</v>
      </c>
      <c r="N423" t="s">
        <v>1577</v>
      </c>
      <c r="O423">
        <v>67.676000000000002</v>
      </c>
      <c r="P423">
        <v>53.8</v>
      </c>
      <c r="Q423" s="1">
        <v>1.4E-8</v>
      </c>
      <c r="R423">
        <v>21</v>
      </c>
      <c r="S423">
        <v>48.4</v>
      </c>
      <c r="T423">
        <v>5.54</v>
      </c>
      <c r="U423" s="1">
        <v>4.0000000000000001E-8</v>
      </c>
      <c r="AE423">
        <v>21</v>
      </c>
      <c r="AF423">
        <v>43.1</v>
      </c>
      <c r="AG423">
        <v>5.15</v>
      </c>
      <c r="AH423" s="1">
        <v>4.0000000000000001E-8</v>
      </c>
      <c r="AR423">
        <v>39264.699999999997</v>
      </c>
      <c r="AS423" t="s">
        <v>29</v>
      </c>
      <c r="AT423" t="s">
        <v>336</v>
      </c>
    </row>
    <row r="424" spans="1:46" x14ac:dyDescent="0.55000000000000004">
      <c r="A424" t="s">
        <v>153</v>
      </c>
      <c r="C424" t="s">
        <v>333</v>
      </c>
      <c r="D424" t="s">
        <v>334</v>
      </c>
      <c r="E424">
        <v>21</v>
      </c>
      <c r="F424">
        <v>50</v>
      </c>
      <c r="G424">
        <v>5.8</v>
      </c>
      <c r="H424" s="1">
        <v>6E-9</v>
      </c>
      <c r="R424">
        <v>21</v>
      </c>
      <c r="S424">
        <v>48.4</v>
      </c>
      <c r="T424">
        <v>5.54</v>
      </c>
      <c r="U424" s="1">
        <v>4.0000000000000001E-8</v>
      </c>
      <c r="AE424">
        <v>21</v>
      </c>
      <c r="AF424">
        <v>43.1</v>
      </c>
      <c r="AG424">
        <v>5.15</v>
      </c>
      <c r="AH424" s="1">
        <v>4.0000000000000001E-8</v>
      </c>
      <c r="AI424">
        <v>1025.5308</v>
      </c>
      <c r="AJ424">
        <v>2</v>
      </c>
      <c r="AK424">
        <v>4.5</v>
      </c>
      <c r="AL424" t="s">
        <v>338</v>
      </c>
      <c r="AN424" t="s">
        <v>1579</v>
      </c>
      <c r="AO424">
        <v>67.260000000000005</v>
      </c>
      <c r="AP424">
        <v>51</v>
      </c>
      <c r="AQ424" s="1">
        <v>4.0000000000000001E-8</v>
      </c>
      <c r="AR424">
        <v>39264.699999999997</v>
      </c>
      <c r="AS424" t="s">
        <v>29</v>
      </c>
      <c r="AT424" t="s">
        <v>336</v>
      </c>
    </row>
    <row r="425" spans="1:46" x14ac:dyDescent="0.55000000000000004">
      <c r="A425" t="s">
        <v>153</v>
      </c>
      <c r="C425" t="s">
        <v>333</v>
      </c>
      <c r="D425" t="s">
        <v>334</v>
      </c>
      <c r="E425">
        <v>21</v>
      </c>
      <c r="F425">
        <v>50</v>
      </c>
      <c r="G425">
        <v>5.8</v>
      </c>
      <c r="H425" s="1">
        <v>6E-9</v>
      </c>
      <c r="R425">
        <v>21</v>
      </c>
      <c r="S425">
        <v>48.4</v>
      </c>
      <c r="T425">
        <v>5.54</v>
      </c>
      <c r="U425" s="1">
        <v>4.0000000000000001E-8</v>
      </c>
      <c r="V425">
        <v>994.48530000000005</v>
      </c>
      <c r="W425">
        <v>2</v>
      </c>
      <c r="X425">
        <v>2.6</v>
      </c>
      <c r="Y425" t="s">
        <v>337</v>
      </c>
      <c r="Z425" t="s">
        <v>188</v>
      </c>
      <c r="AA425" t="s">
        <v>1578</v>
      </c>
      <c r="AB425">
        <v>74.623000000000005</v>
      </c>
      <c r="AC425">
        <v>52.3</v>
      </c>
      <c r="AD425" s="1">
        <v>4.0000000000000001E-8</v>
      </c>
      <c r="AE425">
        <v>21</v>
      </c>
      <c r="AF425">
        <v>43.1</v>
      </c>
      <c r="AG425">
        <v>5.15</v>
      </c>
      <c r="AH425" s="1">
        <v>4.0000000000000001E-8</v>
      </c>
      <c r="AR425">
        <v>39264.699999999997</v>
      </c>
      <c r="AS425" t="s">
        <v>29</v>
      </c>
      <c r="AT425" t="s">
        <v>336</v>
      </c>
    </row>
    <row r="426" spans="1:46" x14ac:dyDescent="0.55000000000000004">
      <c r="A426" t="s">
        <v>153</v>
      </c>
      <c r="C426" t="s">
        <v>333</v>
      </c>
      <c r="D426" t="s">
        <v>334</v>
      </c>
      <c r="E426">
        <v>21</v>
      </c>
      <c r="F426">
        <v>50</v>
      </c>
      <c r="G426">
        <v>5.8</v>
      </c>
      <c r="H426" s="1">
        <v>6E-9</v>
      </c>
      <c r="R426">
        <v>21</v>
      </c>
      <c r="S426">
        <v>48.4</v>
      </c>
      <c r="T426">
        <v>5.54</v>
      </c>
      <c r="U426" s="1">
        <v>4.0000000000000001E-8</v>
      </c>
      <c r="AE426">
        <v>21</v>
      </c>
      <c r="AF426">
        <v>43.1</v>
      </c>
      <c r="AG426">
        <v>5.15</v>
      </c>
      <c r="AH426" s="1">
        <v>4.0000000000000001E-8</v>
      </c>
      <c r="AI426">
        <v>994.48569999999995</v>
      </c>
      <c r="AJ426">
        <v>2</v>
      </c>
      <c r="AK426">
        <v>3</v>
      </c>
      <c r="AL426" t="s">
        <v>337</v>
      </c>
      <c r="AM426" t="s">
        <v>188</v>
      </c>
      <c r="AN426" t="s">
        <v>1579</v>
      </c>
      <c r="AO426">
        <v>74.506</v>
      </c>
      <c r="AP426">
        <v>49.2</v>
      </c>
      <c r="AQ426" s="1">
        <v>5.8999999999999999E-8</v>
      </c>
      <c r="AR426">
        <v>39264.699999999997</v>
      </c>
      <c r="AS426" t="s">
        <v>29</v>
      </c>
      <c r="AT426" t="s">
        <v>336</v>
      </c>
    </row>
    <row r="427" spans="1:46" x14ac:dyDescent="0.55000000000000004">
      <c r="A427" t="s">
        <v>153</v>
      </c>
      <c r="C427" t="s">
        <v>333</v>
      </c>
      <c r="D427" t="s">
        <v>334</v>
      </c>
      <c r="E427">
        <v>21</v>
      </c>
      <c r="F427">
        <v>50</v>
      </c>
      <c r="G427">
        <v>5.8</v>
      </c>
      <c r="H427" s="1">
        <v>6E-9</v>
      </c>
      <c r="R427">
        <v>21</v>
      </c>
      <c r="S427">
        <v>48.4</v>
      </c>
      <c r="T427">
        <v>5.54</v>
      </c>
      <c r="U427" s="1">
        <v>4.0000000000000001E-8</v>
      </c>
      <c r="AE427">
        <v>21</v>
      </c>
      <c r="AF427">
        <v>43.1</v>
      </c>
      <c r="AG427">
        <v>5.15</v>
      </c>
      <c r="AH427" s="1">
        <v>4.0000000000000001E-8</v>
      </c>
      <c r="AI427">
        <v>795.41160000000002</v>
      </c>
      <c r="AJ427">
        <v>3</v>
      </c>
      <c r="AK427">
        <v>-9.0999999999999998E-2</v>
      </c>
      <c r="AL427" t="s">
        <v>342</v>
      </c>
      <c r="AN427" t="s">
        <v>1579</v>
      </c>
      <c r="AO427">
        <v>44.860999999999997</v>
      </c>
      <c r="AP427">
        <v>40.799999999999997</v>
      </c>
      <c r="AQ427" s="1">
        <v>8.0999999999999997E-8</v>
      </c>
      <c r="AR427">
        <v>39264.699999999997</v>
      </c>
      <c r="AS427" t="s">
        <v>29</v>
      </c>
      <c r="AT427" t="s">
        <v>336</v>
      </c>
    </row>
    <row r="428" spans="1:46" x14ac:dyDescent="0.55000000000000004">
      <c r="A428" t="s">
        <v>153</v>
      </c>
      <c r="C428" t="s">
        <v>333</v>
      </c>
      <c r="D428" t="s">
        <v>334</v>
      </c>
      <c r="E428">
        <v>21</v>
      </c>
      <c r="F428">
        <v>50</v>
      </c>
      <c r="G428">
        <v>5.8</v>
      </c>
      <c r="H428" s="1">
        <v>6E-9</v>
      </c>
      <c r="I428">
        <v>759.83119999999997</v>
      </c>
      <c r="J428">
        <v>2</v>
      </c>
      <c r="K428">
        <v>1.4</v>
      </c>
      <c r="L428" t="s">
        <v>335</v>
      </c>
      <c r="M428" t="s">
        <v>27</v>
      </c>
      <c r="N428" t="s">
        <v>1577</v>
      </c>
      <c r="O428">
        <v>31.931000000000001</v>
      </c>
      <c r="P428">
        <v>38.700000000000003</v>
      </c>
      <c r="Q428" s="1">
        <v>8.4999999999999994E-8</v>
      </c>
      <c r="R428">
        <v>21</v>
      </c>
      <c r="S428">
        <v>48.4</v>
      </c>
      <c r="T428">
        <v>5.54</v>
      </c>
      <c r="U428" s="1">
        <v>4.0000000000000001E-8</v>
      </c>
      <c r="AE428">
        <v>21</v>
      </c>
      <c r="AF428">
        <v>43.1</v>
      </c>
      <c r="AG428">
        <v>5.15</v>
      </c>
      <c r="AH428" s="1">
        <v>4.0000000000000001E-8</v>
      </c>
      <c r="AR428">
        <v>39264.699999999997</v>
      </c>
      <c r="AS428" t="s">
        <v>29</v>
      </c>
      <c r="AT428" t="s">
        <v>336</v>
      </c>
    </row>
    <row r="429" spans="1:46" x14ac:dyDescent="0.55000000000000004">
      <c r="A429" t="s">
        <v>153</v>
      </c>
      <c r="C429" t="s">
        <v>333</v>
      </c>
      <c r="D429" t="s">
        <v>334</v>
      </c>
      <c r="E429">
        <v>21</v>
      </c>
      <c r="F429">
        <v>50</v>
      </c>
      <c r="G429">
        <v>5.8</v>
      </c>
      <c r="H429" s="1">
        <v>6E-9</v>
      </c>
      <c r="R429">
        <v>21</v>
      </c>
      <c r="S429">
        <v>48.4</v>
      </c>
      <c r="T429">
        <v>5.54</v>
      </c>
      <c r="U429" s="1">
        <v>4.0000000000000001E-8</v>
      </c>
      <c r="V429">
        <v>1025.5292999999999</v>
      </c>
      <c r="W429">
        <v>2</v>
      </c>
      <c r="X429">
        <v>3</v>
      </c>
      <c r="Y429" t="s">
        <v>338</v>
      </c>
      <c r="AA429" t="s">
        <v>1578</v>
      </c>
      <c r="AB429">
        <v>67.415000000000006</v>
      </c>
      <c r="AC429">
        <v>54.9</v>
      </c>
      <c r="AD429" s="1">
        <v>8.6999999999999998E-8</v>
      </c>
      <c r="AE429">
        <v>21</v>
      </c>
      <c r="AF429">
        <v>43.1</v>
      </c>
      <c r="AG429">
        <v>5.15</v>
      </c>
      <c r="AH429" s="1">
        <v>4.0000000000000001E-8</v>
      </c>
      <c r="AR429">
        <v>39264.699999999997</v>
      </c>
      <c r="AS429" t="s">
        <v>29</v>
      </c>
      <c r="AT429" t="s">
        <v>336</v>
      </c>
    </row>
    <row r="430" spans="1:46" x14ac:dyDescent="0.55000000000000004">
      <c r="A430" t="s">
        <v>153</v>
      </c>
      <c r="C430" t="s">
        <v>333</v>
      </c>
      <c r="D430" t="s">
        <v>334</v>
      </c>
      <c r="E430">
        <v>21</v>
      </c>
      <c r="F430">
        <v>50</v>
      </c>
      <c r="G430">
        <v>5.8</v>
      </c>
      <c r="H430" s="1">
        <v>6E-9</v>
      </c>
      <c r="R430">
        <v>21</v>
      </c>
      <c r="S430">
        <v>48.4</v>
      </c>
      <c r="T430">
        <v>5.54</v>
      </c>
      <c r="U430" s="1">
        <v>4.0000000000000001E-8</v>
      </c>
      <c r="V430">
        <v>795.41250000000002</v>
      </c>
      <c r="W430">
        <v>3</v>
      </c>
      <c r="X430">
        <v>1</v>
      </c>
      <c r="Y430" t="s">
        <v>342</v>
      </c>
      <c r="AA430" t="s">
        <v>1578</v>
      </c>
      <c r="AB430">
        <v>45.375</v>
      </c>
      <c r="AC430">
        <v>42.8</v>
      </c>
      <c r="AD430" s="1">
        <v>9.6999999999999995E-8</v>
      </c>
      <c r="AE430">
        <v>21</v>
      </c>
      <c r="AF430">
        <v>43.1</v>
      </c>
      <c r="AG430">
        <v>5.15</v>
      </c>
      <c r="AH430" s="1">
        <v>4.0000000000000001E-8</v>
      </c>
      <c r="AR430">
        <v>39264.699999999997</v>
      </c>
      <c r="AS430" t="s">
        <v>29</v>
      </c>
      <c r="AT430" t="s">
        <v>336</v>
      </c>
    </row>
    <row r="431" spans="1:46" x14ac:dyDescent="0.55000000000000004">
      <c r="A431" t="s">
        <v>153</v>
      </c>
      <c r="C431" t="s">
        <v>333</v>
      </c>
      <c r="D431" t="s">
        <v>334</v>
      </c>
      <c r="E431">
        <v>21</v>
      </c>
      <c r="F431">
        <v>50</v>
      </c>
      <c r="G431">
        <v>5.8</v>
      </c>
      <c r="H431" s="1">
        <v>6E-9</v>
      </c>
      <c r="I431">
        <v>759.83029999999997</v>
      </c>
      <c r="J431">
        <v>2</v>
      </c>
      <c r="K431">
        <v>0.26</v>
      </c>
      <c r="L431" t="s">
        <v>335</v>
      </c>
      <c r="M431" t="s">
        <v>27</v>
      </c>
      <c r="N431" t="s">
        <v>1577</v>
      </c>
      <c r="O431">
        <v>32.725999999999999</v>
      </c>
      <c r="P431">
        <v>43</v>
      </c>
      <c r="Q431" s="1">
        <v>1.1000000000000001E-7</v>
      </c>
      <c r="R431">
        <v>21</v>
      </c>
      <c r="S431">
        <v>48.4</v>
      </c>
      <c r="T431">
        <v>5.54</v>
      </c>
      <c r="U431" s="1">
        <v>4.0000000000000001E-8</v>
      </c>
      <c r="AE431">
        <v>21</v>
      </c>
      <c r="AF431">
        <v>43.1</v>
      </c>
      <c r="AG431">
        <v>5.15</v>
      </c>
      <c r="AH431" s="1">
        <v>4.0000000000000001E-8</v>
      </c>
      <c r="AR431">
        <v>39264.699999999997</v>
      </c>
      <c r="AS431" t="s">
        <v>29</v>
      </c>
      <c r="AT431" t="s">
        <v>336</v>
      </c>
    </row>
    <row r="432" spans="1:46" x14ac:dyDescent="0.55000000000000004">
      <c r="A432" t="s">
        <v>153</v>
      </c>
      <c r="C432" t="s">
        <v>333</v>
      </c>
      <c r="D432" t="s">
        <v>334</v>
      </c>
      <c r="E432">
        <v>21</v>
      </c>
      <c r="F432">
        <v>50</v>
      </c>
      <c r="G432">
        <v>5.8</v>
      </c>
      <c r="H432" s="1">
        <v>6E-9</v>
      </c>
      <c r="R432">
        <v>21</v>
      </c>
      <c r="S432">
        <v>48.4</v>
      </c>
      <c r="T432">
        <v>5.54</v>
      </c>
      <c r="U432" s="1">
        <v>4.0000000000000001E-8</v>
      </c>
      <c r="V432">
        <v>994.48580000000004</v>
      </c>
      <c r="W432">
        <v>2</v>
      </c>
      <c r="X432">
        <v>3.1</v>
      </c>
      <c r="Y432" t="s">
        <v>337</v>
      </c>
      <c r="Z432" t="s">
        <v>188</v>
      </c>
      <c r="AA432" t="s">
        <v>1578</v>
      </c>
      <c r="AB432">
        <v>75.688999999999993</v>
      </c>
      <c r="AC432">
        <v>40.1</v>
      </c>
      <c r="AD432" s="1">
        <v>1.3E-7</v>
      </c>
      <c r="AE432">
        <v>21</v>
      </c>
      <c r="AF432">
        <v>43.1</v>
      </c>
      <c r="AG432">
        <v>5.15</v>
      </c>
      <c r="AH432" s="1">
        <v>4.0000000000000001E-8</v>
      </c>
      <c r="AR432">
        <v>39264.699999999997</v>
      </c>
      <c r="AS432" t="s">
        <v>29</v>
      </c>
      <c r="AT432" t="s">
        <v>336</v>
      </c>
    </row>
    <row r="433" spans="1:46" x14ac:dyDescent="0.55000000000000004">
      <c r="A433" t="s">
        <v>153</v>
      </c>
      <c r="C433" t="s">
        <v>333</v>
      </c>
      <c r="D433" t="s">
        <v>334</v>
      </c>
      <c r="E433">
        <v>21</v>
      </c>
      <c r="F433">
        <v>50</v>
      </c>
      <c r="G433">
        <v>5.8</v>
      </c>
      <c r="H433" s="1">
        <v>6E-9</v>
      </c>
      <c r="R433">
        <v>21</v>
      </c>
      <c r="S433">
        <v>48.4</v>
      </c>
      <c r="T433">
        <v>5.54</v>
      </c>
      <c r="U433" s="1">
        <v>4.0000000000000001E-8</v>
      </c>
      <c r="AE433">
        <v>21</v>
      </c>
      <c r="AF433">
        <v>43.1</v>
      </c>
      <c r="AG433">
        <v>5.15</v>
      </c>
      <c r="AH433" s="1">
        <v>4.0000000000000001E-8</v>
      </c>
      <c r="AI433">
        <v>994.48580000000004</v>
      </c>
      <c r="AJ433">
        <v>2</v>
      </c>
      <c r="AK433">
        <v>3.1</v>
      </c>
      <c r="AL433" t="s">
        <v>337</v>
      </c>
      <c r="AM433" t="s">
        <v>188</v>
      </c>
      <c r="AN433" t="s">
        <v>1579</v>
      </c>
      <c r="AO433">
        <v>74.501000000000005</v>
      </c>
      <c r="AP433">
        <v>39.6</v>
      </c>
      <c r="AQ433" s="1">
        <v>1.4999999999999999E-7</v>
      </c>
      <c r="AR433">
        <v>39264.699999999997</v>
      </c>
      <c r="AS433" t="s">
        <v>29</v>
      </c>
      <c r="AT433" t="s">
        <v>336</v>
      </c>
    </row>
    <row r="434" spans="1:46" x14ac:dyDescent="0.55000000000000004">
      <c r="A434" t="s">
        <v>153</v>
      </c>
      <c r="C434" t="s">
        <v>333</v>
      </c>
      <c r="D434" t="s">
        <v>334</v>
      </c>
      <c r="E434">
        <v>21</v>
      </c>
      <c r="F434">
        <v>50</v>
      </c>
      <c r="G434">
        <v>5.8</v>
      </c>
      <c r="H434" s="1">
        <v>6E-9</v>
      </c>
      <c r="R434">
        <v>21</v>
      </c>
      <c r="S434">
        <v>48.4</v>
      </c>
      <c r="T434">
        <v>5.54</v>
      </c>
      <c r="U434" s="1">
        <v>4.0000000000000001E-8</v>
      </c>
      <c r="AE434">
        <v>21</v>
      </c>
      <c r="AF434">
        <v>43.1</v>
      </c>
      <c r="AG434">
        <v>5.15</v>
      </c>
      <c r="AH434" s="1">
        <v>4.0000000000000001E-8</v>
      </c>
      <c r="AI434">
        <v>795.41229999999996</v>
      </c>
      <c r="AJ434">
        <v>3</v>
      </c>
      <c r="AK434">
        <v>0.79</v>
      </c>
      <c r="AL434" t="s">
        <v>342</v>
      </c>
      <c r="AN434" t="s">
        <v>1579</v>
      </c>
      <c r="AO434">
        <v>44.896999999999998</v>
      </c>
      <c r="AP434">
        <v>38</v>
      </c>
      <c r="AQ434" s="1">
        <v>1.6999999999999999E-7</v>
      </c>
      <c r="AR434">
        <v>39264.699999999997</v>
      </c>
      <c r="AS434" t="s">
        <v>29</v>
      </c>
      <c r="AT434" t="s">
        <v>336</v>
      </c>
    </row>
    <row r="435" spans="1:46" x14ac:dyDescent="0.55000000000000004">
      <c r="A435" t="s">
        <v>153</v>
      </c>
      <c r="C435" t="s">
        <v>333</v>
      </c>
      <c r="D435" t="s">
        <v>334</v>
      </c>
      <c r="E435">
        <v>21</v>
      </c>
      <c r="F435">
        <v>50</v>
      </c>
      <c r="G435">
        <v>5.8</v>
      </c>
      <c r="H435" s="1">
        <v>6E-9</v>
      </c>
      <c r="R435">
        <v>21</v>
      </c>
      <c r="S435">
        <v>48.4</v>
      </c>
      <c r="T435">
        <v>5.54</v>
      </c>
      <c r="U435" s="1">
        <v>4.0000000000000001E-8</v>
      </c>
      <c r="AE435">
        <v>21</v>
      </c>
      <c r="AF435">
        <v>43.1</v>
      </c>
      <c r="AG435">
        <v>5.15</v>
      </c>
      <c r="AH435" s="1">
        <v>4.0000000000000001E-8</v>
      </c>
      <c r="AI435">
        <v>759.83040000000005</v>
      </c>
      <c r="AJ435">
        <v>2</v>
      </c>
      <c r="AK435">
        <v>0.39</v>
      </c>
      <c r="AL435" t="s">
        <v>335</v>
      </c>
      <c r="AM435" t="s">
        <v>27</v>
      </c>
      <c r="AN435" t="s">
        <v>1579</v>
      </c>
      <c r="AO435">
        <v>32.380000000000003</v>
      </c>
      <c r="AP435">
        <v>42.5</v>
      </c>
      <c r="AQ435" s="1">
        <v>1.9000000000000001E-7</v>
      </c>
      <c r="AR435">
        <v>39264.699999999997</v>
      </c>
      <c r="AS435" t="s">
        <v>29</v>
      </c>
      <c r="AT435" t="s">
        <v>336</v>
      </c>
    </row>
    <row r="436" spans="1:46" x14ac:dyDescent="0.55000000000000004">
      <c r="A436" t="s">
        <v>153</v>
      </c>
      <c r="C436" t="s">
        <v>333</v>
      </c>
      <c r="D436" t="s">
        <v>334</v>
      </c>
      <c r="E436">
        <v>21</v>
      </c>
      <c r="F436">
        <v>50</v>
      </c>
      <c r="G436">
        <v>5.8</v>
      </c>
      <c r="H436" s="1">
        <v>6E-9</v>
      </c>
      <c r="R436">
        <v>21</v>
      </c>
      <c r="S436">
        <v>48.4</v>
      </c>
      <c r="T436">
        <v>5.54</v>
      </c>
      <c r="U436" s="1">
        <v>4.0000000000000001E-8</v>
      </c>
      <c r="V436">
        <v>1025.5292999999999</v>
      </c>
      <c r="W436">
        <v>2</v>
      </c>
      <c r="X436">
        <v>3</v>
      </c>
      <c r="Y436" t="s">
        <v>338</v>
      </c>
      <c r="AA436" t="s">
        <v>1578</v>
      </c>
      <c r="AB436">
        <v>67.403000000000006</v>
      </c>
      <c r="AC436">
        <v>52.4</v>
      </c>
      <c r="AD436" s="1">
        <v>2.1E-7</v>
      </c>
      <c r="AE436">
        <v>21</v>
      </c>
      <c r="AF436">
        <v>43.1</v>
      </c>
      <c r="AG436">
        <v>5.15</v>
      </c>
      <c r="AH436" s="1">
        <v>4.0000000000000001E-8</v>
      </c>
      <c r="AR436">
        <v>39264.699999999997</v>
      </c>
      <c r="AS436" t="s">
        <v>29</v>
      </c>
      <c r="AT436" t="s">
        <v>336</v>
      </c>
    </row>
    <row r="437" spans="1:46" x14ac:dyDescent="0.55000000000000004">
      <c r="A437" t="s">
        <v>153</v>
      </c>
      <c r="C437" t="s">
        <v>333</v>
      </c>
      <c r="D437" t="s">
        <v>334</v>
      </c>
      <c r="E437">
        <v>21</v>
      </c>
      <c r="F437">
        <v>50</v>
      </c>
      <c r="G437">
        <v>5.8</v>
      </c>
      <c r="H437" s="1">
        <v>6E-9</v>
      </c>
      <c r="R437">
        <v>21</v>
      </c>
      <c r="S437">
        <v>48.4</v>
      </c>
      <c r="T437">
        <v>5.54</v>
      </c>
      <c r="U437" s="1">
        <v>4.0000000000000001E-8</v>
      </c>
      <c r="V437">
        <v>790.90470000000005</v>
      </c>
      <c r="W437">
        <v>2</v>
      </c>
      <c r="X437">
        <v>2.1</v>
      </c>
      <c r="Y437" t="s">
        <v>676</v>
      </c>
      <c r="Z437" t="s">
        <v>107</v>
      </c>
      <c r="AA437" t="s">
        <v>1578</v>
      </c>
      <c r="AB437">
        <v>51.171999999999997</v>
      </c>
      <c r="AC437">
        <v>48.7</v>
      </c>
      <c r="AD437" s="1">
        <v>2.2000000000000001E-7</v>
      </c>
      <c r="AE437">
        <v>21</v>
      </c>
      <c r="AF437">
        <v>43.1</v>
      </c>
      <c r="AG437">
        <v>5.15</v>
      </c>
      <c r="AH437" s="1">
        <v>4.0000000000000001E-8</v>
      </c>
      <c r="AR437">
        <v>39264.699999999997</v>
      </c>
      <c r="AS437" t="s">
        <v>29</v>
      </c>
      <c r="AT437" t="s">
        <v>336</v>
      </c>
    </row>
    <row r="438" spans="1:46" x14ac:dyDescent="0.55000000000000004">
      <c r="A438" t="s">
        <v>153</v>
      </c>
      <c r="C438" t="s">
        <v>333</v>
      </c>
      <c r="D438" t="s">
        <v>334</v>
      </c>
      <c r="E438">
        <v>21</v>
      </c>
      <c r="F438">
        <v>50</v>
      </c>
      <c r="G438">
        <v>5.8</v>
      </c>
      <c r="H438" s="1">
        <v>6E-9</v>
      </c>
      <c r="R438">
        <v>21</v>
      </c>
      <c r="S438">
        <v>48.4</v>
      </c>
      <c r="T438">
        <v>5.54</v>
      </c>
      <c r="U438" s="1">
        <v>4.0000000000000001E-8</v>
      </c>
      <c r="AE438">
        <v>21</v>
      </c>
      <c r="AF438">
        <v>43.1</v>
      </c>
      <c r="AG438">
        <v>5.15</v>
      </c>
      <c r="AH438" s="1">
        <v>4.0000000000000001E-8</v>
      </c>
      <c r="AI438">
        <v>795.41200000000003</v>
      </c>
      <c r="AJ438">
        <v>3</v>
      </c>
      <c r="AK438">
        <v>0.41</v>
      </c>
      <c r="AL438" t="s">
        <v>342</v>
      </c>
      <c r="AN438" t="s">
        <v>1579</v>
      </c>
      <c r="AO438">
        <v>45.679000000000002</v>
      </c>
      <c r="AP438">
        <v>40.200000000000003</v>
      </c>
      <c r="AQ438" s="1">
        <v>2.2000000000000001E-7</v>
      </c>
      <c r="AR438">
        <v>39264.699999999997</v>
      </c>
      <c r="AS438" t="s">
        <v>29</v>
      </c>
      <c r="AT438" t="s">
        <v>336</v>
      </c>
    </row>
    <row r="439" spans="1:46" x14ac:dyDescent="0.55000000000000004">
      <c r="A439" t="s">
        <v>153</v>
      </c>
      <c r="C439" t="s">
        <v>333</v>
      </c>
      <c r="D439" t="s">
        <v>334</v>
      </c>
      <c r="E439">
        <v>21</v>
      </c>
      <c r="F439">
        <v>50</v>
      </c>
      <c r="G439">
        <v>5.8</v>
      </c>
      <c r="H439" s="1">
        <v>6E-9</v>
      </c>
      <c r="I439">
        <v>795.41250000000002</v>
      </c>
      <c r="J439">
        <v>3</v>
      </c>
      <c r="K439">
        <v>1</v>
      </c>
      <c r="L439" t="s">
        <v>342</v>
      </c>
      <c r="N439" t="s">
        <v>1577</v>
      </c>
      <c r="O439">
        <v>45.38</v>
      </c>
      <c r="P439">
        <v>40.6</v>
      </c>
      <c r="Q439" s="1">
        <v>2.8999999999999998E-7</v>
      </c>
      <c r="R439">
        <v>21</v>
      </c>
      <c r="S439">
        <v>48.4</v>
      </c>
      <c r="T439">
        <v>5.54</v>
      </c>
      <c r="U439" s="1">
        <v>4.0000000000000001E-8</v>
      </c>
      <c r="AE439">
        <v>21</v>
      </c>
      <c r="AF439">
        <v>43.1</v>
      </c>
      <c r="AG439">
        <v>5.15</v>
      </c>
      <c r="AH439" s="1">
        <v>4.0000000000000001E-8</v>
      </c>
      <c r="AR439">
        <v>39264.699999999997</v>
      </c>
      <c r="AS439" t="s">
        <v>29</v>
      </c>
      <c r="AT439" t="s">
        <v>336</v>
      </c>
    </row>
    <row r="440" spans="1:46" x14ac:dyDescent="0.55000000000000004">
      <c r="A440" t="s">
        <v>153</v>
      </c>
      <c r="C440" t="s">
        <v>333</v>
      </c>
      <c r="D440" t="s">
        <v>334</v>
      </c>
      <c r="E440">
        <v>21</v>
      </c>
      <c r="F440">
        <v>50</v>
      </c>
      <c r="G440">
        <v>5.8</v>
      </c>
      <c r="H440" s="1">
        <v>6E-9</v>
      </c>
      <c r="R440">
        <v>21</v>
      </c>
      <c r="S440">
        <v>48.4</v>
      </c>
      <c r="T440">
        <v>5.54</v>
      </c>
      <c r="U440" s="1">
        <v>4.0000000000000001E-8</v>
      </c>
      <c r="V440">
        <v>795.41160000000002</v>
      </c>
      <c r="W440">
        <v>3</v>
      </c>
      <c r="X440">
        <v>-9.0999999999999998E-2</v>
      </c>
      <c r="Y440" t="s">
        <v>342</v>
      </c>
      <c r="AA440" t="s">
        <v>1578</v>
      </c>
      <c r="AB440">
        <v>46.125</v>
      </c>
      <c r="AC440">
        <v>41.5</v>
      </c>
      <c r="AD440" s="1">
        <v>3.3000000000000002E-7</v>
      </c>
      <c r="AE440">
        <v>21</v>
      </c>
      <c r="AF440">
        <v>43.1</v>
      </c>
      <c r="AG440">
        <v>5.15</v>
      </c>
      <c r="AH440" s="1">
        <v>4.0000000000000001E-8</v>
      </c>
      <c r="AR440">
        <v>39264.699999999997</v>
      </c>
      <c r="AS440" t="s">
        <v>29</v>
      </c>
      <c r="AT440" t="s">
        <v>336</v>
      </c>
    </row>
    <row r="441" spans="1:46" x14ac:dyDescent="0.55000000000000004">
      <c r="A441" t="s">
        <v>153</v>
      </c>
      <c r="C441" t="s">
        <v>333</v>
      </c>
      <c r="D441" t="s">
        <v>334</v>
      </c>
      <c r="E441">
        <v>21</v>
      </c>
      <c r="F441">
        <v>50</v>
      </c>
      <c r="G441">
        <v>5.8</v>
      </c>
      <c r="H441" s="1">
        <v>6E-9</v>
      </c>
      <c r="R441">
        <v>21</v>
      </c>
      <c r="S441">
        <v>48.4</v>
      </c>
      <c r="T441">
        <v>5.54</v>
      </c>
      <c r="U441" s="1">
        <v>4.0000000000000001E-8</v>
      </c>
      <c r="AE441">
        <v>21</v>
      </c>
      <c r="AF441">
        <v>43.1</v>
      </c>
      <c r="AG441">
        <v>5.15</v>
      </c>
      <c r="AH441" s="1">
        <v>4.0000000000000001E-8</v>
      </c>
      <c r="AI441">
        <v>686.86519999999996</v>
      </c>
      <c r="AJ441">
        <v>2</v>
      </c>
      <c r="AK441">
        <v>0.86</v>
      </c>
      <c r="AL441" t="s">
        <v>677</v>
      </c>
      <c r="AN441" t="s">
        <v>1579</v>
      </c>
      <c r="AO441">
        <v>46.125</v>
      </c>
      <c r="AP441">
        <v>43.2</v>
      </c>
      <c r="AQ441" s="1">
        <v>3.4999999999999998E-7</v>
      </c>
      <c r="AR441">
        <v>39264.699999999997</v>
      </c>
      <c r="AS441" t="s">
        <v>29</v>
      </c>
      <c r="AT441" t="s">
        <v>336</v>
      </c>
    </row>
    <row r="442" spans="1:46" x14ac:dyDescent="0.55000000000000004">
      <c r="A442" t="s">
        <v>153</v>
      </c>
      <c r="C442" t="s">
        <v>333</v>
      </c>
      <c r="D442" t="s">
        <v>334</v>
      </c>
      <c r="E442">
        <v>21</v>
      </c>
      <c r="F442">
        <v>50</v>
      </c>
      <c r="G442">
        <v>5.8</v>
      </c>
      <c r="H442" s="1">
        <v>6E-9</v>
      </c>
      <c r="R442">
        <v>21</v>
      </c>
      <c r="S442">
        <v>48.4</v>
      </c>
      <c r="T442">
        <v>5.54</v>
      </c>
      <c r="U442" s="1">
        <v>4.0000000000000001E-8</v>
      </c>
      <c r="AE442">
        <v>21</v>
      </c>
      <c r="AF442">
        <v>43.1</v>
      </c>
      <c r="AG442">
        <v>5.15</v>
      </c>
      <c r="AH442" s="1">
        <v>4.0000000000000001E-8</v>
      </c>
      <c r="AI442">
        <v>790.90409999999997</v>
      </c>
      <c r="AJ442">
        <v>2</v>
      </c>
      <c r="AK442">
        <v>1.3</v>
      </c>
      <c r="AL442" t="s">
        <v>676</v>
      </c>
      <c r="AM442" t="s">
        <v>107</v>
      </c>
      <c r="AN442" t="s">
        <v>1579</v>
      </c>
      <c r="AO442">
        <v>50.798999999999999</v>
      </c>
      <c r="AP442">
        <v>49.5</v>
      </c>
      <c r="AQ442" s="1">
        <v>3.9999999999999998E-7</v>
      </c>
      <c r="AR442">
        <v>39264.699999999997</v>
      </c>
      <c r="AS442" t="s">
        <v>29</v>
      </c>
      <c r="AT442" t="s">
        <v>336</v>
      </c>
    </row>
    <row r="443" spans="1:46" x14ac:dyDescent="0.55000000000000004">
      <c r="A443" t="s">
        <v>153</v>
      </c>
      <c r="C443" t="s">
        <v>333</v>
      </c>
      <c r="D443" t="s">
        <v>334</v>
      </c>
      <c r="E443">
        <v>21</v>
      </c>
      <c r="F443">
        <v>50</v>
      </c>
      <c r="G443">
        <v>5.8</v>
      </c>
      <c r="H443" s="1">
        <v>6E-9</v>
      </c>
      <c r="R443">
        <v>21</v>
      </c>
      <c r="S443">
        <v>48.4</v>
      </c>
      <c r="T443">
        <v>5.54</v>
      </c>
      <c r="U443" s="1">
        <v>4.0000000000000001E-8</v>
      </c>
      <c r="AE443">
        <v>21</v>
      </c>
      <c r="AF443">
        <v>43.1</v>
      </c>
      <c r="AG443">
        <v>5.15</v>
      </c>
      <c r="AH443" s="1">
        <v>4.0000000000000001E-8</v>
      </c>
      <c r="AI443">
        <v>994.47969999999998</v>
      </c>
      <c r="AJ443">
        <v>2</v>
      </c>
      <c r="AK443">
        <v>-3.1</v>
      </c>
      <c r="AL443" t="s">
        <v>337</v>
      </c>
      <c r="AM443" t="s">
        <v>188</v>
      </c>
      <c r="AN443" t="s">
        <v>1579</v>
      </c>
      <c r="AO443">
        <v>73.742999999999995</v>
      </c>
      <c r="AP443">
        <v>35</v>
      </c>
      <c r="AQ443" s="1">
        <v>4.0999999999999999E-7</v>
      </c>
      <c r="AR443">
        <v>39264.699999999997</v>
      </c>
      <c r="AS443" t="s">
        <v>29</v>
      </c>
      <c r="AT443" t="s">
        <v>336</v>
      </c>
    </row>
    <row r="444" spans="1:46" x14ac:dyDescent="0.55000000000000004">
      <c r="A444" t="s">
        <v>153</v>
      </c>
      <c r="C444" t="s">
        <v>333</v>
      </c>
      <c r="D444" t="s">
        <v>334</v>
      </c>
      <c r="E444">
        <v>21</v>
      </c>
      <c r="F444">
        <v>50</v>
      </c>
      <c r="G444">
        <v>5.8</v>
      </c>
      <c r="H444" s="1">
        <v>6E-9</v>
      </c>
      <c r="R444">
        <v>21</v>
      </c>
      <c r="S444">
        <v>48.4</v>
      </c>
      <c r="T444">
        <v>5.54</v>
      </c>
      <c r="U444" s="1">
        <v>4.0000000000000001E-8</v>
      </c>
      <c r="V444">
        <v>795.41240000000005</v>
      </c>
      <c r="W444">
        <v>3</v>
      </c>
      <c r="X444">
        <v>0.92</v>
      </c>
      <c r="Y444" t="s">
        <v>342</v>
      </c>
      <c r="AA444" t="s">
        <v>1578</v>
      </c>
      <c r="AB444">
        <v>46.158999999999999</v>
      </c>
      <c r="AC444">
        <v>40.299999999999997</v>
      </c>
      <c r="AD444" s="1">
        <v>4.0999999999999999E-7</v>
      </c>
      <c r="AE444">
        <v>21</v>
      </c>
      <c r="AF444">
        <v>43.1</v>
      </c>
      <c r="AG444">
        <v>5.15</v>
      </c>
      <c r="AH444" s="1">
        <v>4.0000000000000001E-8</v>
      </c>
      <c r="AR444">
        <v>39264.699999999997</v>
      </c>
      <c r="AS444" t="s">
        <v>29</v>
      </c>
      <c r="AT444" t="s">
        <v>336</v>
      </c>
    </row>
    <row r="445" spans="1:46" x14ac:dyDescent="0.55000000000000004">
      <c r="A445" t="s">
        <v>153</v>
      </c>
      <c r="C445" t="s">
        <v>333</v>
      </c>
      <c r="D445" t="s">
        <v>334</v>
      </c>
      <c r="E445">
        <v>21</v>
      </c>
      <c r="F445">
        <v>50</v>
      </c>
      <c r="G445">
        <v>5.8</v>
      </c>
      <c r="H445" s="1">
        <v>6E-9</v>
      </c>
      <c r="I445">
        <v>790.90380000000005</v>
      </c>
      <c r="J445">
        <v>2</v>
      </c>
      <c r="K445">
        <v>0.92</v>
      </c>
      <c r="L445" t="s">
        <v>676</v>
      </c>
      <c r="M445" t="s">
        <v>107</v>
      </c>
      <c r="N445" t="s">
        <v>1577</v>
      </c>
      <c r="O445">
        <v>51.218000000000004</v>
      </c>
      <c r="P445">
        <v>50.7</v>
      </c>
      <c r="Q445" s="1">
        <v>4.3000000000000001E-7</v>
      </c>
      <c r="R445">
        <v>21</v>
      </c>
      <c r="S445">
        <v>48.4</v>
      </c>
      <c r="T445">
        <v>5.54</v>
      </c>
      <c r="U445" s="1">
        <v>4.0000000000000001E-8</v>
      </c>
      <c r="AE445">
        <v>21</v>
      </c>
      <c r="AF445">
        <v>43.1</v>
      </c>
      <c r="AG445">
        <v>5.15</v>
      </c>
      <c r="AH445" s="1">
        <v>4.0000000000000001E-8</v>
      </c>
      <c r="AR445">
        <v>39264.699999999997</v>
      </c>
      <c r="AS445" t="s">
        <v>29</v>
      </c>
      <c r="AT445" t="s">
        <v>336</v>
      </c>
    </row>
    <row r="446" spans="1:46" x14ac:dyDescent="0.55000000000000004">
      <c r="A446" t="s">
        <v>153</v>
      </c>
      <c r="C446" t="s">
        <v>333</v>
      </c>
      <c r="D446" t="s">
        <v>334</v>
      </c>
      <c r="E446">
        <v>21</v>
      </c>
      <c r="F446">
        <v>50</v>
      </c>
      <c r="G446">
        <v>5.8</v>
      </c>
      <c r="H446" s="1">
        <v>6E-9</v>
      </c>
      <c r="R446">
        <v>21</v>
      </c>
      <c r="S446">
        <v>48.4</v>
      </c>
      <c r="T446">
        <v>5.54</v>
      </c>
      <c r="U446" s="1">
        <v>4.0000000000000001E-8</v>
      </c>
      <c r="AE446">
        <v>21</v>
      </c>
      <c r="AF446">
        <v>43.1</v>
      </c>
      <c r="AG446">
        <v>5.15</v>
      </c>
      <c r="AH446" s="1">
        <v>4.0000000000000001E-8</v>
      </c>
      <c r="AI446">
        <v>994.48</v>
      </c>
      <c r="AJ446">
        <v>2</v>
      </c>
      <c r="AK446">
        <v>-2.8</v>
      </c>
      <c r="AL446" t="s">
        <v>337</v>
      </c>
      <c r="AM446" t="s">
        <v>188</v>
      </c>
      <c r="AN446" t="s">
        <v>1579</v>
      </c>
      <c r="AO446">
        <v>75.284000000000006</v>
      </c>
      <c r="AP446">
        <v>42.2</v>
      </c>
      <c r="AQ446" s="1">
        <v>6.5000000000000002E-7</v>
      </c>
      <c r="AR446">
        <v>39264.699999999997</v>
      </c>
      <c r="AS446" t="s">
        <v>29</v>
      </c>
      <c r="AT446" t="s">
        <v>336</v>
      </c>
    </row>
    <row r="447" spans="1:46" x14ac:dyDescent="0.55000000000000004">
      <c r="A447" t="s">
        <v>153</v>
      </c>
      <c r="C447" t="s">
        <v>333</v>
      </c>
      <c r="D447" t="s">
        <v>334</v>
      </c>
      <c r="E447">
        <v>21</v>
      </c>
      <c r="F447">
        <v>50</v>
      </c>
      <c r="G447">
        <v>5.8</v>
      </c>
      <c r="H447" s="1">
        <v>6E-9</v>
      </c>
      <c r="I447">
        <v>795.41219999999998</v>
      </c>
      <c r="J447">
        <v>3</v>
      </c>
      <c r="K447">
        <v>0.66</v>
      </c>
      <c r="L447" t="s">
        <v>342</v>
      </c>
      <c r="N447" t="s">
        <v>1577</v>
      </c>
      <c r="O447">
        <v>46.161999999999999</v>
      </c>
      <c r="P447">
        <v>39.5</v>
      </c>
      <c r="Q447" s="1">
        <v>6.7000000000000004E-7</v>
      </c>
      <c r="R447">
        <v>21</v>
      </c>
      <c r="S447">
        <v>48.4</v>
      </c>
      <c r="T447">
        <v>5.54</v>
      </c>
      <c r="U447" s="1">
        <v>4.0000000000000001E-8</v>
      </c>
      <c r="AE447">
        <v>21</v>
      </c>
      <c r="AF447">
        <v>43.1</v>
      </c>
      <c r="AG447">
        <v>5.15</v>
      </c>
      <c r="AH447" s="1">
        <v>4.0000000000000001E-8</v>
      </c>
      <c r="AR447">
        <v>39264.699999999997</v>
      </c>
      <c r="AS447" t="s">
        <v>29</v>
      </c>
      <c r="AT447" t="s">
        <v>336</v>
      </c>
    </row>
    <row r="448" spans="1:46" x14ac:dyDescent="0.55000000000000004">
      <c r="A448" t="s">
        <v>153</v>
      </c>
      <c r="C448" t="s">
        <v>333</v>
      </c>
      <c r="D448" t="s">
        <v>334</v>
      </c>
      <c r="E448">
        <v>21</v>
      </c>
      <c r="F448">
        <v>50</v>
      </c>
      <c r="G448">
        <v>5.8</v>
      </c>
      <c r="H448" s="1">
        <v>6E-9</v>
      </c>
      <c r="I448">
        <v>994.48199999999997</v>
      </c>
      <c r="J448">
        <v>2</v>
      </c>
      <c r="K448">
        <v>-0.75</v>
      </c>
      <c r="L448" t="s">
        <v>337</v>
      </c>
      <c r="M448" t="s">
        <v>188</v>
      </c>
      <c r="N448" t="s">
        <v>1577</v>
      </c>
      <c r="O448">
        <v>74.113</v>
      </c>
      <c r="P448">
        <v>39.1</v>
      </c>
      <c r="Q448" s="1">
        <v>6.7000000000000004E-7</v>
      </c>
      <c r="R448">
        <v>21</v>
      </c>
      <c r="S448">
        <v>48.4</v>
      </c>
      <c r="T448">
        <v>5.54</v>
      </c>
      <c r="U448" s="1">
        <v>4.0000000000000001E-8</v>
      </c>
      <c r="AE448">
        <v>21</v>
      </c>
      <c r="AF448">
        <v>43.1</v>
      </c>
      <c r="AG448">
        <v>5.15</v>
      </c>
      <c r="AH448" s="1">
        <v>4.0000000000000001E-8</v>
      </c>
      <c r="AR448">
        <v>39264.699999999997</v>
      </c>
      <c r="AS448" t="s">
        <v>29</v>
      </c>
      <c r="AT448" t="s">
        <v>336</v>
      </c>
    </row>
    <row r="449" spans="1:46" x14ac:dyDescent="0.55000000000000004">
      <c r="A449" t="s">
        <v>153</v>
      </c>
      <c r="C449" t="s">
        <v>333</v>
      </c>
      <c r="D449" t="s">
        <v>334</v>
      </c>
      <c r="E449">
        <v>21</v>
      </c>
      <c r="F449">
        <v>50</v>
      </c>
      <c r="G449">
        <v>5.8</v>
      </c>
      <c r="H449" s="1">
        <v>6E-9</v>
      </c>
      <c r="R449">
        <v>21</v>
      </c>
      <c r="S449">
        <v>48.4</v>
      </c>
      <c r="T449">
        <v>5.54</v>
      </c>
      <c r="U449" s="1">
        <v>4.0000000000000001E-8</v>
      </c>
      <c r="V449">
        <v>924.41719999999998</v>
      </c>
      <c r="W449">
        <v>2</v>
      </c>
      <c r="X449">
        <v>2</v>
      </c>
      <c r="Y449" t="s">
        <v>339</v>
      </c>
      <c r="AA449" t="s">
        <v>1578</v>
      </c>
      <c r="AB449">
        <v>49.93</v>
      </c>
      <c r="AC449">
        <v>32.6</v>
      </c>
      <c r="AD449" s="1">
        <v>7.8000000000000005E-7</v>
      </c>
      <c r="AE449">
        <v>21</v>
      </c>
      <c r="AF449">
        <v>43.1</v>
      </c>
      <c r="AG449">
        <v>5.15</v>
      </c>
      <c r="AH449" s="1">
        <v>4.0000000000000001E-8</v>
      </c>
      <c r="AR449">
        <v>39264.699999999997</v>
      </c>
      <c r="AS449" t="s">
        <v>29</v>
      </c>
      <c r="AT449" t="s">
        <v>336</v>
      </c>
    </row>
    <row r="450" spans="1:46" x14ac:dyDescent="0.55000000000000004">
      <c r="A450" t="s">
        <v>153</v>
      </c>
      <c r="C450" t="s">
        <v>333</v>
      </c>
      <c r="D450" t="s">
        <v>334</v>
      </c>
      <c r="E450">
        <v>21</v>
      </c>
      <c r="F450">
        <v>50</v>
      </c>
      <c r="G450">
        <v>5.8</v>
      </c>
      <c r="H450" s="1">
        <v>6E-9</v>
      </c>
      <c r="R450">
        <v>21</v>
      </c>
      <c r="S450">
        <v>48.4</v>
      </c>
      <c r="T450">
        <v>5.54</v>
      </c>
      <c r="U450" s="1">
        <v>4.0000000000000001E-8</v>
      </c>
      <c r="V450">
        <v>994.48350000000005</v>
      </c>
      <c r="W450">
        <v>2</v>
      </c>
      <c r="X450">
        <v>0.75</v>
      </c>
      <c r="Y450" t="s">
        <v>337</v>
      </c>
      <c r="Z450" t="s">
        <v>188</v>
      </c>
      <c r="AA450" t="s">
        <v>1578</v>
      </c>
      <c r="AB450">
        <v>73.835999999999999</v>
      </c>
      <c r="AC450">
        <v>42.9</v>
      </c>
      <c r="AD450" s="1">
        <v>8.5000000000000001E-7</v>
      </c>
      <c r="AE450">
        <v>21</v>
      </c>
      <c r="AF450">
        <v>43.1</v>
      </c>
      <c r="AG450">
        <v>5.15</v>
      </c>
      <c r="AH450" s="1">
        <v>4.0000000000000001E-8</v>
      </c>
      <c r="AR450">
        <v>39264.699999999997</v>
      </c>
      <c r="AS450" t="s">
        <v>29</v>
      </c>
      <c r="AT450" t="s">
        <v>336</v>
      </c>
    </row>
    <row r="451" spans="1:46" x14ac:dyDescent="0.55000000000000004">
      <c r="A451" t="s">
        <v>153</v>
      </c>
      <c r="C451" t="s">
        <v>333</v>
      </c>
      <c r="D451" t="s">
        <v>334</v>
      </c>
      <c r="E451">
        <v>21</v>
      </c>
      <c r="F451">
        <v>50</v>
      </c>
      <c r="G451">
        <v>5.8</v>
      </c>
      <c r="H451" s="1">
        <v>6E-9</v>
      </c>
      <c r="I451">
        <v>1025.5289</v>
      </c>
      <c r="J451">
        <v>2</v>
      </c>
      <c r="K451">
        <v>2.6</v>
      </c>
      <c r="L451" t="s">
        <v>338</v>
      </c>
      <c r="N451" t="s">
        <v>1577</v>
      </c>
      <c r="O451">
        <v>67.67</v>
      </c>
      <c r="P451">
        <v>38.1</v>
      </c>
      <c r="Q451" s="1">
        <v>8.9999999999999996E-7</v>
      </c>
      <c r="R451">
        <v>21</v>
      </c>
      <c r="S451">
        <v>48.4</v>
      </c>
      <c r="T451">
        <v>5.54</v>
      </c>
      <c r="U451" s="1">
        <v>4.0000000000000001E-8</v>
      </c>
      <c r="AE451">
        <v>21</v>
      </c>
      <c r="AF451">
        <v>43.1</v>
      </c>
      <c r="AG451">
        <v>5.15</v>
      </c>
      <c r="AH451" s="1">
        <v>4.0000000000000001E-8</v>
      </c>
      <c r="AR451">
        <v>39264.699999999997</v>
      </c>
      <c r="AS451" t="s">
        <v>29</v>
      </c>
      <c r="AT451" t="s">
        <v>336</v>
      </c>
    </row>
    <row r="452" spans="1:46" x14ac:dyDescent="0.55000000000000004">
      <c r="A452" t="s">
        <v>153</v>
      </c>
      <c r="C452" t="s">
        <v>333</v>
      </c>
      <c r="D452" t="s">
        <v>334</v>
      </c>
      <c r="E452">
        <v>21</v>
      </c>
      <c r="F452">
        <v>50</v>
      </c>
      <c r="G452">
        <v>5.8</v>
      </c>
      <c r="H452" s="1">
        <v>6E-9</v>
      </c>
      <c r="I452">
        <v>994.48410000000001</v>
      </c>
      <c r="J452">
        <v>2</v>
      </c>
      <c r="K452">
        <v>1.4</v>
      </c>
      <c r="L452" t="s">
        <v>337</v>
      </c>
      <c r="M452" t="s">
        <v>188</v>
      </c>
      <c r="N452" t="s">
        <v>1577</v>
      </c>
      <c r="O452">
        <v>74.126000000000005</v>
      </c>
      <c r="P452">
        <v>36.6</v>
      </c>
      <c r="Q452" s="1">
        <v>1.3999999999999999E-6</v>
      </c>
      <c r="R452">
        <v>21</v>
      </c>
      <c r="S452">
        <v>48.4</v>
      </c>
      <c r="T452">
        <v>5.54</v>
      </c>
      <c r="U452" s="1">
        <v>4.0000000000000001E-8</v>
      </c>
      <c r="AE452">
        <v>21</v>
      </c>
      <c r="AF452">
        <v>43.1</v>
      </c>
      <c r="AG452">
        <v>5.15</v>
      </c>
      <c r="AH452" s="1">
        <v>4.0000000000000001E-8</v>
      </c>
      <c r="AR452">
        <v>39264.699999999997</v>
      </c>
      <c r="AS452" t="s">
        <v>29</v>
      </c>
      <c r="AT452" t="s">
        <v>336</v>
      </c>
    </row>
    <row r="453" spans="1:46" x14ac:dyDescent="0.55000000000000004">
      <c r="A453" t="s">
        <v>153</v>
      </c>
      <c r="C453" t="s">
        <v>333</v>
      </c>
      <c r="D453" t="s">
        <v>334</v>
      </c>
      <c r="E453">
        <v>21</v>
      </c>
      <c r="F453">
        <v>50</v>
      </c>
      <c r="G453">
        <v>5.8</v>
      </c>
      <c r="H453" s="1">
        <v>6E-9</v>
      </c>
      <c r="R453">
        <v>21</v>
      </c>
      <c r="S453">
        <v>48.4</v>
      </c>
      <c r="T453">
        <v>5.54</v>
      </c>
      <c r="U453" s="1">
        <v>4.0000000000000001E-8</v>
      </c>
      <c r="AE453">
        <v>21</v>
      </c>
      <c r="AF453">
        <v>43.1</v>
      </c>
      <c r="AG453">
        <v>5.15</v>
      </c>
      <c r="AH453" s="1">
        <v>4.0000000000000001E-8</v>
      </c>
      <c r="AI453">
        <v>795.41210000000001</v>
      </c>
      <c r="AJ453">
        <v>3</v>
      </c>
      <c r="AK453">
        <v>0.54</v>
      </c>
      <c r="AL453" t="s">
        <v>342</v>
      </c>
      <c r="AN453" t="s">
        <v>1579</v>
      </c>
      <c r="AO453">
        <v>45.633000000000003</v>
      </c>
      <c r="AP453">
        <v>37.299999999999997</v>
      </c>
      <c r="AQ453" s="1">
        <v>1.5E-6</v>
      </c>
      <c r="AR453">
        <v>39264.699999999997</v>
      </c>
      <c r="AS453" t="s">
        <v>29</v>
      </c>
      <c r="AT453" t="s">
        <v>336</v>
      </c>
    </row>
    <row r="454" spans="1:46" x14ac:dyDescent="0.55000000000000004">
      <c r="A454" t="s">
        <v>153</v>
      </c>
      <c r="C454" t="s">
        <v>333</v>
      </c>
      <c r="D454" t="s">
        <v>334</v>
      </c>
      <c r="E454">
        <v>21</v>
      </c>
      <c r="F454">
        <v>50</v>
      </c>
      <c r="G454">
        <v>5.8</v>
      </c>
      <c r="H454" s="1">
        <v>6E-9</v>
      </c>
      <c r="R454">
        <v>21</v>
      </c>
      <c r="S454">
        <v>48.4</v>
      </c>
      <c r="T454">
        <v>5.54</v>
      </c>
      <c r="U454" s="1">
        <v>4.0000000000000001E-8</v>
      </c>
      <c r="V454">
        <v>759.83109999999999</v>
      </c>
      <c r="W454">
        <v>2</v>
      </c>
      <c r="X454">
        <v>1.3</v>
      </c>
      <c r="Y454" t="s">
        <v>335</v>
      </c>
      <c r="Z454" t="s">
        <v>27</v>
      </c>
      <c r="AA454" t="s">
        <v>1578</v>
      </c>
      <c r="AB454">
        <v>33.106000000000002</v>
      </c>
      <c r="AC454">
        <v>33.200000000000003</v>
      </c>
      <c r="AD454" s="1">
        <v>1.5999999999999999E-6</v>
      </c>
      <c r="AE454">
        <v>21</v>
      </c>
      <c r="AF454">
        <v>43.1</v>
      </c>
      <c r="AG454">
        <v>5.15</v>
      </c>
      <c r="AH454" s="1">
        <v>4.0000000000000001E-8</v>
      </c>
      <c r="AR454">
        <v>39264.699999999997</v>
      </c>
      <c r="AS454" t="s">
        <v>29</v>
      </c>
      <c r="AT454" t="s">
        <v>336</v>
      </c>
    </row>
    <row r="455" spans="1:46" x14ac:dyDescent="0.55000000000000004">
      <c r="A455" t="s">
        <v>153</v>
      </c>
      <c r="C455" t="s">
        <v>333</v>
      </c>
      <c r="D455" t="s">
        <v>334</v>
      </c>
      <c r="E455">
        <v>21</v>
      </c>
      <c r="F455">
        <v>50</v>
      </c>
      <c r="G455">
        <v>5.8</v>
      </c>
      <c r="H455" s="1">
        <v>6E-9</v>
      </c>
      <c r="R455">
        <v>21</v>
      </c>
      <c r="S455">
        <v>48.4</v>
      </c>
      <c r="T455">
        <v>5.54</v>
      </c>
      <c r="U455" s="1">
        <v>4.0000000000000001E-8</v>
      </c>
      <c r="AE455">
        <v>21</v>
      </c>
      <c r="AF455">
        <v>43.1</v>
      </c>
      <c r="AG455">
        <v>5.15</v>
      </c>
      <c r="AH455" s="1">
        <v>4.0000000000000001E-8</v>
      </c>
      <c r="AI455">
        <v>790.90430000000003</v>
      </c>
      <c r="AJ455">
        <v>2</v>
      </c>
      <c r="AK455">
        <v>1.6</v>
      </c>
      <c r="AL455" t="s">
        <v>676</v>
      </c>
      <c r="AM455" t="s">
        <v>107</v>
      </c>
      <c r="AN455" t="s">
        <v>1579</v>
      </c>
      <c r="AO455">
        <v>51.929000000000002</v>
      </c>
      <c r="AP455">
        <v>38.799999999999997</v>
      </c>
      <c r="AQ455" s="1">
        <v>1.7999999999999999E-6</v>
      </c>
      <c r="AR455">
        <v>39264.699999999997</v>
      </c>
      <c r="AS455" t="s">
        <v>29</v>
      </c>
      <c r="AT455" t="s">
        <v>336</v>
      </c>
    </row>
    <row r="456" spans="1:46" x14ac:dyDescent="0.55000000000000004">
      <c r="A456" t="s">
        <v>153</v>
      </c>
      <c r="C456" t="s">
        <v>333</v>
      </c>
      <c r="D456" t="s">
        <v>334</v>
      </c>
      <c r="E456">
        <v>21</v>
      </c>
      <c r="F456">
        <v>50</v>
      </c>
      <c r="G456">
        <v>5.8</v>
      </c>
      <c r="H456" s="1">
        <v>6E-9</v>
      </c>
      <c r="R456">
        <v>21</v>
      </c>
      <c r="S456">
        <v>48.4</v>
      </c>
      <c r="T456">
        <v>5.54</v>
      </c>
      <c r="U456" s="1">
        <v>4.0000000000000001E-8</v>
      </c>
      <c r="V456">
        <v>878.70899999999995</v>
      </c>
      <c r="W456">
        <v>4</v>
      </c>
      <c r="X456">
        <v>6.3E-2</v>
      </c>
      <c r="Y456" t="s">
        <v>343</v>
      </c>
      <c r="AA456" t="s">
        <v>1578</v>
      </c>
      <c r="AB456">
        <v>47.116999999999997</v>
      </c>
      <c r="AC456">
        <v>46.2</v>
      </c>
      <c r="AD456" s="1">
        <v>1.7999999999999999E-6</v>
      </c>
      <c r="AE456">
        <v>21</v>
      </c>
      <c r="AF456">
        <v>43.1</v>
      </c>
      <c r="AG456">
        <v>5.15</v>
      </c>
      <c r="AH456" s="1">
        <v>4.0000000000000001E-8</v>
      </c>
      <c r="AR456">
        <v>39264.699999999997</v>
      </c>
      <c r="AS456" t="s">
        <v>29</v>
      </c>
      <c r="AT456" t="s">
        <v>336</v>
      </c>
    </row>
    <row r="457" spans="1:46" x14ac:dyDescent="0.55000000000000004">
      <c r="A457" t="s">
        <v>153</v>
      </c>
      <c r="C457" t="s">
        <v>333</v>
      </c>
      <c r="D457" t="s">
        <v>334</v>
      </c>
      <c r="E457">
        <v>21</v>
      </c>
      <c r="F457">
        <v>50</v>
      </c>
      <c r="G457">
        <v>5.8</v>
      </c>
      <c r="H457" s="1">
        <v>6E-9</v>
      </c>
      <c r="R457">
        <v>21</v>
      </c>
      <c r="S457">
        <v>48.4</v>
      </c>
      <c r="T457">
        <v>5.54</v>
      </c>
      <c r="U457" s="1">
        <v>4.0000000000000001E-8</v>
      </c>
      <c r="AE457">
        <v>21</v>
      </c>
      <c r="AF457">
        <v>43.1</v>
      </c>
      <c r="AG457">
        <v>5.15</v>
      </c>
      <c r="AH457" s="1">
        <v>4.0000000000000001E-8</v>
      </c>
      <c r="AI457">
        <v>790.90440000000001</v>
      </c>
      <c r="AJ457">
        <v>2</v>
      </c>
      <c r="AK457">
        <v>1.7</v>
      </c>
      <c r="AL457" t="s">
        <v>676</v>
      </c>
      <c r="AM457" t="s">
        <v>107</v>
      </c>
      <c r="AN457" t="s">
        <v>1579</v>
      </c>
      <c r="AO457">
        <v>51.2</v>
      </c>
      <c r="AP457">
        <v>42.7</v>
      </c>
      <c r="AQ457" s="1">
        <v>1.9E-6</v>
      </c>
      <c r="AR457">
        <v>39264.699999999997</v>
      </c>
      <c r="AS457" t="s">
        <v>29</v>
      </c>
      <c r="AT457" t="s">
        <v>336</v>
      </c>
    </row>
    <row r="458" spans="1:46" x14ac:dyDescent="0.55000000000000004">
      <c r="A458" t="s">
        <v>153</v>
      </c>
      <c r="C458" t="s">
        <v>333</v>
      </c>
      <c r="D458" t="s">
        <v>334</v>
      </c>
      <c r="E458">
        <v>21</v>
      </c>
      <c r="F458">
        <v>50</v>
      </c>
      <c r="G458">
        <v>5.8</v>
      </c>
      <c r="H458" s="1">
        <v>6E-9</v>
      </c>
      <c r="I458">
        <v>573.81079999999997</v>
      </c>
      <c r="J458">
        <v>2</v>
      </c>
      <c r="K458">
        <v>2.6</v>
      </c>
      <c r="L458" t="s">
        <v>341</v>
      </c>
      <c r="N458" t="s">
        <v>1577</v>
      </c>
      <c r="O458">
        <v>25.196000000000002</v>
      </c>
      <c r="P458">
        <v>37</v>
      </c>
      <c r="Q458" s="1">
        <v>2.0999999999999998E-6</v>
      </c>
      <c r="R458">
        <v>21</v>
      </c>
      <c r="S458">
        <v>48.4</v>
      </c>
      <c r="T458">
        <v>5.54</v>
      </c>
      <c r="U458" s="1">
        <v>4.0000000000000001E-8</v>
      </c>
      <c r="AE458">
        <v>21</v>
      </c>
      <c r="AF458">
        <v>43.1</v>
      </c>
      <c r="AG458">
        <v>5.15</v>
      </c>
      <c r="AH458" s="1">
        <v>4.0000000000000001E-8</v>
      </c>
      <c r="AR458">
        <v>39264.699999999997</v>
      </c>
      <c r="AS458" t="s">
        <v>29</v>
      </c>
      <c r="AT458" t="s">
        <v>336</v>
      </c>
    </row>
    <row r="459" spans="1:46" x14ac:dyDescent="0.55000000000000004">
      <c r="A459" t="s">
        <v>153</v>
      </c>
      <c r="C459" t="s">
        <v>333</v>
      </c>
      <c r="D459" t="s">
        <v>334</v>
      </c>
      <c r="E459">
        <v>21</v>
      </c>
      <c r="F459">
        <v>50</v>
      </c>
      <c r="G459">
        <v>5.8</v>
      </c>
      <c r="H459" s="1">
        <v>6E-9</v>
      </c>
      <c r="I459">
        <v>573.8098</v>
      </c>
      <c r="J459">
        <v>2</v>
      </c>
      <c r="K459">
        <v>0.87</v>
      </c>
      <c r="L459" t="s">
        <v>341</v>
      </c>
      <c r="N459" t="s">
        <v>1577</v>
      </c>
      <c r="O459">
        <v>28.315000000000001</v>
      </c>
      <c r="P459">
        <v>35.4</v>
      </c>
      <c r="Q459" s="1">
        <v>2.2000000000000001E-6</v>
      </c>
      <c r="R459">
        <v>21</v>
      </c>
      <c r="S459">
        <v>48.4</v>
      </c>
      <c r="T459">
        <v>5.54</v>
      </c>
      <c r="U459" s="1">
        <v>4.0000000000000001E-8</v>
      </c>
      <c r="AE459">
        <v>21</v>
      </c>
      <c r="AF459">
        <v>43.1</v>
      </c>
      <c r="AG459">
        <v>5.15</v>
      </c>
      <c r="AH459" s="1">
        <v>4.0000000000000001E-8</v>
      </c>
      <c r="AR459">
        <v>39264.699999999997</v>
      </c>
      <c r="AS459" t="s">
        <v>29</v>
      </c>
      <c r="AT459" t="s">
        <v>336</v>
      </c>
    </row>
    <row r="460" spans="1:46" x14ac:dyDescent="0.55000000000000004">
      <c r="A460" t="s">
        <v>153</v>
      </c>
      <c r="C460" t="s">
        <v>333</v>
      </c>
      <c r="D460" t="s">
        <v>334</v>
      </c>
      <c r="E460">
        <v>21</v>
      </c>
      <c r="F460">
        <v>50</v>
      </c>
      <c r="G460">
        <v>5.8</v>
      </c>
      <c r="H460" s="1">
        <v>6E-9</v>
      </c>
      <c r="R460">
        <v>21</v>
      </c>
      <c r="S460">
        <v>48.4</v>
      </c>
      <c r="T460">
        <v>5.54</v>
      </c>
      <c r="U460" s="1">
        <v>4.0000000000000001E-8</v>
      </c>
      <c r="V460">
        <v>994.49</v>
      </c>
      <c r="W460">
        <v>2</v>
      </c>
      <c r="X460">
        <v>7.3</v>
      </c>
      <c r="Y460" t="s">
        <v>337</v>
      </c>
      <c r="Z460" t="s">
        <v>188</v>
      </c>
      <c r="AA460" t="s">
        <v>1578</v>
      </c>
      <c r="AB460">
        <v>77.625</v>
      </c>
      <c r="AC460">
        <v>35</v>
      </c>
      <c r="AD460" s="1">
        <v>2.3999999999999999E-6</v>
      </c>
      <c r="AE460">
        <v>21</v>
      </c>
      <c r="AF460">
        <v>43.1</v>
      </c>
      <c r="AG460">
        <v>5.15</v>
      </c>
      <c r="AH460" s="1">
        <v>4.0000000000000001E-8</v>
      </c>
      <c r="AR460">
        <v>39264.699999999997</v>
      </c>
      <c r="AS460" t="s">
        <v>29</v>
      </c>
      <c r="AT460" t="s">
        <v>336</v>
      </c>
    </row>
    <row r="461" spans="1:46" x14ac:dyDescent="0.55000000000000004">
      <c r="A461" t="s">
        <v>153</v>
      </c>
      <c r="C461" t="s">
        <v>333</v>
      </c>
      <c r="D461" t="s">
        <v>334</v>
      </c>
      <c r="E461">
        <v>21</v>
      </c>
      <c r="F461">
        <v>50</v>
      </c>
      <c r="G461">
        <v>5.8</v>
      </c>
      <c r="H461" s="1">
        <v>6E-9</v>
      </c>
      <c r="R461">
        <v>21</v>
      </c>
      <c r="S461">
        <v>48.4</v>
      </c>
      <c r="T461">
        <v>5.54</v>
      </c>
      <c r="U461" s="1">
        <v>4.0000000000000001E-8</v>
      </c>
      <c r="V461">
        <v>994.48519999999996</v>
      </c>
      <c r="W461">
        <v>2</v>
      </c>
      <c r="X461">
        <v>2.5</v>
      </c>
      <c r="Y461" t="s">
        <v>337</v>
      </c>
      <c r="Z461" t="s">
        <v>188</v>
      </c>
      <c r="AA461" t="s">
        <v>1578</v>
      </c>
      <c r="AB461">
        <v>74.569999999999993</v>
      </c>
      <c r="AC461">
        <v>35.4</v>
      </c>
      <c r="AD461" s="1">
        <v>2.5000000000000002E-6</v>
      </c>
      <c r="AE461">
        <v>21</v>
      </c>
      <c r="AF461">
        <v>43.1</v>
      </c>
      <c r="AG461">
        <v>5.15</v>
      </c>
      <c r="AH461" s="1">
        <v>4.0000000000000001E-8</v>
      </c>
      <c r="AR461">
        <v>39264.699999999997</v>
      </c>
      <c r="AS461" t="s">
        <v>29</v>
      </c>
      <c r="AT461" t="s">
        <v>336</v>
      </c>
    </row>
    <row r="462" spans="1:46" x14ac:dyDescent="0.55000000000000004">
      <c r="A462" t="s">
        <v>153</v>
      </c>
      <c r="C462" t="s">
        <v>333</v>
      </c>
      <c r="D462" t="s">
        <v>334</v>
      </c>
      <c r="E462">
        <v>21</v>
      </c>
      <c r="F462">
        <v>50</v>
      </c>
      <c r="G462">
        <v>5.8</v>
      </c>
      <c r="H462" s="1">
        <v>6E-9</v>
      </c>
      <c r="R462">
        <v>21</v>
      </c>
      <c r="S462">
        <v>48.4</v>
      </c>
      <c r="T462">
        <v>5.54</v>
      </c>
      <c r="U462" s="1">
        <v>4.0000000000000001E-8</v>
      </c>
      <c r="V462">
        <v>686.86630000000002</v>
      </c>
      <c r="W462">
        <v>2</v>
      </c>
      <c r="X462">
        <v>2.5</v>
      </c>
      <c r="Y462" t="s">
        <v>677</v>
      </c>
      <c r="AA462" t="s">
        <v>1578</v>
      </c>
      <c r="AB462">
        <v>46.701000000000001</v>
      </c>
      <c r="AC462">
        <v>37.6</v>
      </c>
      <c r="AD462" s="1">
        <v>2.7999999999999999E-6</v>
      </c>
      <c r="AE462">
        <v>21</v>
      </c>
      <c r="AF462">
        <v>43.1</v>
      </c>
      <c r="AG462">
        <v>5.15</v>
      </c>
      <c r="AH462" s="1">
        <v>4.0000000000000001E-8</v>
      </c>
      <c r="AR462">
        <v>39264.699999999997</v>
      </c>
      <c r="AS462" t="s">
        <v>29</v>
      </c>
      <c r="AT462" t="s">
        <v>336</v>
      </c>
    </row>
    <row r="463" spans="1:46" x14ac:dyDescent="0.55000000000000004">
      <c r="A463" t="s">
        <v>153</v>
      </c>
      <c r="C463" t="s">
        <v>333</v>
      </c>
      <c r="D463" t="s">
        <v>334</v>
      </c>
      <c r="E463">
        <v>21</v>
      </c>
      <c r="F463">
        <v>50</v>
      </c>
      <c r="G463">
        <v>5.8</v>
      </c>
      <c r="H463" s="1">
        <v>6E-9</v>
      </c>
      <c r="I463">
        <v>994.48140000000001</v>
      </c>
      <c r="J463">
        <v>2</v>
      </c>
      <c r="K463">
        <v>-1.4</v>
      </c>
      <c r="L463" t="s">
        <v>337</v>
      </c>
      <c r="M463" t="s">
        <v>188</v>
      </c>
      <c r="N463" t="s">
        <v>1577</v>
      </c>
      <c r="O463">
        <v>76.649000000000001</v>
      </c>
      <c r="P463">
        <v>38.200000000000003</v>
      </c>
      <c r="Q463" s="1">
        <v>2.7999999999999999E-6</v>
      </c>
      <c r="R463">
        <v>21</v>
      </c>
      <c r="S463">
        <v>48.4</v>
      </c>
      <c r="T463">
        <v>5.54</v>
      </c>
      <c r="U463" s="1">
        <v>4.0000000000000001E-8</v>
      </c>
      <c r="AE463">
        <v>21</v>
      </c>
      <c r="AF463">
        <v>43.1</v>
      </c>
      <c r="AG463">
        <v>5.15</v>
      </c>
      <c r="AH463" s="1">
        <v>4.0000000000000001E-8</v>
      </c>
      <c r="AR463">
        <v>39264.699999999997</v>
      </c>
      <c r="AS463" t="s">
        <v>29</v>
      </c>
      <c r="AT463" t="s">
        <v>336</v>
      </c>
    </row>
    <row r="464" spans="1:46" x14ac:dyDescent="0.55000000000000004">
      <c r="A464" t="s">
        <v>153</v>
      </c>
      <c r="C464" t="s">
        <v>333</v>
      </c>
      <c r="D464" t="s">
        <v>334</v>
      </c>
      <c r="E464">
        <v>21</v>
      </c>
      <c r="F464">
        <v>50</v>
      </c>
      <c r="G464">
        <v>5.8</v>
      </c>
      <c r="H464" s="1">
        <v>6E-9</v>
      </c>
      <c r="R464">
        <v>21</v>
      </c>
      <c r="S464">
        <v>48.4</v>
      </c>
      <c r="T464">
        <v>5.54</v>
      </c>
      <c r="U464" s="1">
        <v>4.0000000000000001E-8</v>
      </c>
      <c r="AE464">
        <v>21</v>
      </c>
      <c r="AF464">
        <v>43.1</v>
      </c>
      <c r="AG464">
        <v>5.15</v>
      </c>
      <c r="AH464" s="1">
        <v>4.0000000000000001E-8</v>
      </c>
      <c r="AI464">
        <v>573.81050000000005</v>
      </c>
      <c r="AJ464">
        <v>2</v>
      </c>
      <c r="AK464">
        <v>2.1</v>
      </c>
      <c r="AL464" t="s">
        <v>341</v>
      </c>
      <c r="AN464" t="s">
        <v>1579</v>
      </c>
      <c r="AO464">
        <v>24.082000000000001</v>
      </c>
      <c r="AP464">
        <v>36.200000000000003</v>
      </c>
      <c r="AQ464" s="1">
        <v>2.7999999999999999E-6</v>
      </c>
      <c r="AR464">
        <v>39264.699999999997</v>
      </c>
      <c r="AS464" t="s">
        <v>29</v>
      </c>
      <c r="AT464" t="s">
        <v>336</v>
      </c>
    </row>
    <row r="465" spans="1:46" x14ac:dyDescent="0.55000000000000004">
      <c r="A465" t="s">
        <v>153</v>
      </c>
      <c r="C465" t="s">
        <v>333</v>
      </c>
      <c r="D465" t="s">
        <v>334</v>
      </c>
      <c r="E465">
        <v>21</v>
      </c>
      <c r="F465">
        <v>50</v>
      </c>
      <c r="G465">
        <v>5.8</v>
      </c>
      <c r="H465" s="1">
        <v>6E-9</v>
      </c>
      <c r="R465">
        <v>21</v>
      </c>
      <c r="S465">
        <v>48.4</v>
      </c>
      <c r="T465">
        <v>5.54</v>
      </c>
      <c r="U465" s="1">
        <v>4.0000000000000001E-8</v>
      </c>
      <c r="AE465">
        <v>21</v>
      </c>
      <c r="AF465">
        <v>43.1</v>
      </c>
      <c r="AG465">
        <v>5.15</v>
      </c>
      <c r="AH465" s="1">
        <v>4.0000000000000001E-8</v>
      </c>
      <c r="AI465">
        <v>573.81140000000005</v>
      </c>
      <c r="AJ465">
        <v>2</v>
      </c>
      <c r="AK465">
        <v>3.7</v>
      </c>
      <c r="AL465" t="s">
        <v>341</v>
      </c>
      <c r="AN465" t="s">
        <v>1579</v>
      </c>
      <c r="AO465">
        <v>24.867000000000001</v>
      </c>
      <c r="AP465">
        <v>39.5</v>
      </c>
      <c r="AQ465" s="1">
        <v>3.1999999999999999E-6</v>
      </c>
      <c r="AR465">
        <v>39264.699999999997</v>
      </c>
      <c r="AS465" t="s">
        <v>29</v>
      </c>
      <c r="AT465" t="s">
        <v>336</v>
      </c>
    </row>
    <row r="466" spans="1:46" x14ac:dyDescent="0.55000000000000004">
      <c r="A466" t="s">
        <v>153</v>
      </c>
      <c r="C466" t="s">
        <v>333</v>
      </c>
      <c r="D466" t="s">
        <v>334</v>
      </c>
      <c r="E466">
        <v>21</v>
      </c>
      <c r="F466">
        <v>50</v>
      </c>
      <c r="G466">
        <v>5.8</v>
      </c>
      <c r="H466" s="1">
        <v>6E-9</v>
      </c>
      <c r="R466">
        <v>21</v>
      </c>
      <c r="S466">
        <v>48.4</v>
      </c>
      <c r="T466">
        <v>5.54</v>
      </c>
      <c r="U466" s="1">
        <v>4.0000000000000001E-8</v>
      </c>
      <c r="AE466">
        <v>21</v>
      </c>
      <c r="AF466">
        <v>43.1</v>
      </c>
      <c r="AG466">
        <v>5.15</v>
      </c>
      <c r="AH466" s="1">
        <v>4.0000000000000001E-8</v>
      </c>
      <c r="AI466">
        <v>686.86500000000001</v>
      </c>
      <c r="AJ466">
        <v>2</v>
      </c>
      <c r="AK466">
        <v>0.56999999999999995</v>
      </c>
      <c r="AL466" t="s">
        <v>677</v>
      </c>
      <c r="AN466" t="s">
        <v>1579</v>
      </c>
      <c r="AO466">
        <v>46.036000000000001</v>
      </c>
      <c r="AP466">
        <v>38.799999999999997</v>
      </c>
      <c r="AQ466" s="1">
        <v>3.4999999999999999E-6</v>
      </c>
      <c r="AR466">
        <v>39264.699999999997</v>
      </c>
      <c r="AS466" t="s">
        <v>29</v>
      </c>
      <c r="AT466" t="s">
        <v>336</v>
      </c>
    </row>
    <row r="467" spans="1:46" x14ac:dyDescent="0.55000000000000004">
      <c r="A467" t="s">
        <v>153</v>
      </c>
      <c r="C467" t="s">
        <v>333</v>
      </c>
      <c r="D467" t="s">
        <v>334</v>
      </c>
      <c r="E467">
        <v>21</v>
      </c>
      <c r="F467">
        <v>50</v>
      </c>
      <c r="G467">
        <v>5.8</v>
      </c>
      <c r="H467" s="1">
        <v>6E-9</v>
      </c>
      <c r="R467">
        <v>21</v>
      </c>
      <c r="S467">
        <v>48.4</v>
      </c>
      <c r="T467">
        <v>5.54</v>
      </c>
      <c r="U467" s="1">
        <v>4.0000000000000001E-8</v>
      </c>
      <c r="AE467">
        <v>21</v>
      </c>
      <c r="AF467">
        <v>43.1</v>
      </c>
      <c r="AG467">
        <v>5.15</v>
      </c>
      <c r="AH467" s="1">
        <v>4.0000000000000001E-8</v>
      </c>
      <c r="AI467">
        <v>759.82780000000002</v>
      </c>
      <c r="AJ467">
        <v>2</v>
      </c>
      <c r="AK467">
        <v>-3</v>
      </c>
      <c r="AL467" t="s">
        <v>335</v>
      </c>
      <c r="AM467" t="s">
        <v>27</v>
      </c>
      <c r="AN467" t="s">
        <v>1579</v>
      </c>
      <c r="AO467">
        <v>31.599</v>
      </c>
      <c r="AP467">
        <v>28.1</v>
      </c>
      <c r="AQ467" s="1">
        <v>3.5999999999999998E-6</v>
      </c>
      <c r="AR467">
        <v>39264.699999999997</v>
      </c>
      <c r="AS467" t="s">
        <v>29</v>
      </c>
      <c r="AT467" t="s">
        <v>336</v>
      </c>
    </row>
    <row r="468" spans="1:46" x14ac:dyDescent="0.55000000000000004">
      <c r="A468" t="s">
        <v>153</v>
      </c>
      <c r="C468" t="s">
        <v>333</v>
      </c>
      <c r="D468" t="s">
        <v>334</v>
      </c>
      <c r="E468">
        <v>21</v>
      </c>
      <c r="F468">
        <v>50</v>
      </c>
      <c r="G468">
        <v>5.8</v>
      </c>
      <c r="H468" s="1">
        <v>6E-9</v>
      </c>
      <c r="I468">
        <v>573.81150000000002</v>
      </c>
      <c r="J468">
        <v>2</v>
      </c>
      <c r="K468">
        <v>3.8</v>
      </c>
      <c r="L468" t="s">
        <v>341</v>
      </c>
      <c r="N468" t="s">
        <v>1577</v>
      </c>
      <c r="O468">
        <v>25.98</v>
      </c>
      <c r="P468">
        <v>34</v>
      </c>
      <c r="Q468" s="1">
        <v>3.5999999999999998E-6</v>
      </c>
      <c r="R468">
        <v>21</v>
      </c>
      <c r="S468">
        <v>48.4</v>
      </c>
      <c r="T468">
        <v>5.54</v>
      </c>
      <c r="U468" s="1">
        <v>4.0000000000000001E-8</v>
      </c>
      <c r="AE468">
        <v>21</v>
      </c>
      <c r="AF468">
        <v>43.1</v>
      </c>
      <c r="AG468">
        <v>5.15</v>
      </c>
      <c r="AH468" s="1">
        <v>4.0000000000000001E-8</v>
      </c>
      <c r="AR468">
        <v>39264.699999999997</v>
      </c>
      <c r="AS468" t="s">
        <v>29</v>
      </c>
      <c r="AT468" t="s">
        <v>336</v>
      </c>
    </row>
    <row r="469" spans="1:46" x14ac:dyDescent="0.55000000000000004">
      <c r="A469" t="s">
        <v>153</v>
      </c>
      <c r="C469" t="s">
        <v>333</v>
      </c>
      <c r="D469" t="s">
        <v>334</v>
      </c>
      <c r="E469">
        <v>21</v>
      </c>
      <c r="F469">
        <v>50</v>
      </c>
      <c r="G469">
        <v>5.8</v>
      </c>
      <c r="H469" s="1">
        <v>6E-9</v>
      </c>
      <c r="I469">
        <v>573.80989999999997</v>
      </c>
      <c r="J469">
        <v>2</v>
      </c>
      <c r="K469">
        <v>1</v>
      </c>
      <c r="L469" t="s">
        <v>341</v>
      </c>
      <c r="N469" t="s">
        <v>1577</v>
      </c>
      <c r="O469">
        <v>27.529</v>
      </c>
      <c r="P469">
        <v>39.5</v>
      </c>
      <c r="Q469" s="1">
        <v>3.8E-6</v>
      </c>
      <c r="R469">
        <v>21</v>
      </c>
      <c r="S469">
        <v>48.4</v>
      </c>
      <c r="T469">
        <v>5.54</v>
      </c>
      <c r="U469" s="1">
        <v>4.0000000000000001E-8</v>
      </c>
      <c r="AE469">
        <v>21</v>
      </c>
      <c r="AF469">
        <v>43.1</v>
      </c>
      <c r="AG469">
        <v>5.15</v>
      </c>
      <c r="AH469" s="1">
        <v>4.0000000000000001E-8</v>
      </c>
      <c r="AR469">
        <v>39264.699999999997</v>
      </c>
      <c r="AS469" t="s">
        <v>29</v>
      </c>
      <c r="AT469" t="s">
        <v>336</v>
      </c>
    </row>
    <row r="470" spans="1:46" x14ac:dyDescent="0.55000000000000004">
      <c r="A470" t="s">
        <v>153</v>
      </c>
      <c r="C470" t="s">
        <v>333</v>
      </c>
      <c r="D470" t="s">
        <v>334</v>
      </c>
      <c r="E470">
        <v>21</v>
      </c>
      <c r="F470">
        <v>50</v>
      </c>
      <c r="G470">
        <v>5.8</v>
      </c>
      <c r="H470" s="1">
        <v>6E-9</v>
      </c>
      <c r="I470">
        <v>573.80949999999996</v>
      </c>
      <c r="J470">
        <v>2</v>
      </c>
      <c r="K470">
        <v>0.35</v>
      </c>
      <c r="L470" t="s">
        <v>341</v>
      </c>
      <c r="N470" t="s">
        <v>1577</v>
      </c>
      <c r="O470">
        <v>26.739000000000001</v>
      </c>
      <c r="P470">
        <v>39</v>
      </c>
      <c r="Q470" s="1">
        <v>3.8999999999999999E-6</v>
      </c>
      <c r="R470">
        <v>21</v>
      </c>
      <c r="S470">
        <v>48.4</v>
      </c>
      <c r="T470">
        <v>5.54</v>
      </c>
      <c r="U470" s="1">
        <v>4.0000000000000001E-8</v>
      </c>
      <c r="AE470">
        <v>21</v>
      </c>
      <c r="AF470">
        <v>43.1</v>
      </c>
      <c r="AG470">
        <v>5.15</v>
      </c>
      <c r="AH470" s="1">
        <v>4.0000000000000001E-8</v>
      </c>
      <c r="AR470">
        <v>39264.699999999997</v>
      </c>
      <c r="AS470" t="s">
        <v>29</v>
      </c>
      <c r="AT470" t="s">
        <v>336</v>
      </c>
    </row>
    <row r="471" spans="1:46" x14ac:dyDescent="0.55000000000000004">
      <c r="A471" t="s">
        <v>153</v>
      </c>
      <c r="C471" t="s">
        <v>333</v>
      </c>
      <c r="D471" t="s">
        <v>334</v>
      </c>
      <c r="E471">
        <v>21</v>
      </c>
      <c r="F471">
        <v>50</v>
      </c>
      <c r="G471">
        <v>5.8</v>
      </c>
      <c r="H471" s="1">
        <v>6E-9</v>
      </c>
      <c r="I471">
        <v>573.80930000000001</v>
      </c>
      <c r="J471">
        <v>2</v>
      </c>
      <c r="K471">
        <v>-3.3E-3</v>
      </c>
      <c r="L471" t="s">
        <v>341</v>
      </c>
      <c r="N471" t="s">
        <v>1577</v>
      </c>
      <c r="O471">
        <v>10.23</v>
      </c>
      <c r="P471">
        <v>32.799999999999997</v>
      </c>
      <c r="Q471" s="1">
        <v>4.5000000000000001E-6</v>
      </c>
      <c r="R471">
        <v>21</v>
      </c>
      <c r="S471">
        <v>48.4</v>
      </c>
      <c r="T471">
        <v>5.54</v>
      </c>
      <c r="U471" s="1">
        <v>4.0000000000000001E-8</v>
      </c>
      <c r="AE471">
        <v>21</v>
      </c>
      <c r="AF471">
        <v>43.1</v>
      </c>
      <c r="AG471">
        <v>5.15</v>
      </c>
      <c r="AH471" s="1">
        <v>4.0000000000000001E-8</v>
      </c>
      <c r="AR471">
        <v>39264.699999999997</v>
      </c>
      <c r="AS471" t="s">
        <v>29</v>
      </c>
      <c r="AT471" t="s">
        <v>336</v>
      </c>
    </row>
    <row r="472" spans="1:46" x14ac:dyDescent="0.55000000000000004">
      <c r="A472" t="s">
        <v>153</v>
      </c>
      <c r="C472" t="s">
        <v>333</v>
      </c>
      <c r="D472" t="s">
        <v>334</v>
      </c>
      <c r="E472">
        <v>21</v>
      </c>
      <c r="F472">
        <v>50</v>
      </c>
      <c r="G472">
        <v>5.8</v>
      </c>
      <c r="H472" s="1">
        <v>6E-9</v>
      </c>
      <c r="I472">
        <v>924.41639999999995</v>
      </c>
      <c r="J472">
        <v>2</v>
      </c>
      <c r="K472">
        <v>1.1000000000000001</v>
      </c>
      <c r="L472" t="s">
        <v>339</v>
      </c>
      <c r="N472" t="s">
        <v>1577</v>
      </c>
      <c r="O472">
        <v>49.956000000000003</v>
      </c>
      <c r="P472">
        <v>30</v>
      </c>
      <c r="Q472" s="1">
        <v>4.6E-6</v>
      </c>
      <c r="R472">
        <v>21</v>
      </c>
      <c r="S472">
        <v>48.4</v>
      </c>
      <c r="T472">
        <v>5.54</v>
      </c>
      <c r="U472" s="1">
        <v>4.0000000000000001E-8</v>
      </c>
      <c r="AE472">
        <v>21</v>
      </c>
      <c r="AF472">
        <v>43.1</v>
      </c>
      <c r="AG472">
        <v>5.15</v>
      </c>
      <c r="AH472" s="1">
        <v>4.0000000000000001E-8</v>
      </c>
      <c r="AR472">
        <v>39264.699999999997</v>
      </c>
      <c r="AS472" t="s">
        <v>29</v>
      </c>
      <c r="AT472" t="s">
        <v>336</v>
      </c>
    </row>
    <row r="473" spans="1:46" x14ac:dyDescent="0.55000000000000004">
      <c r="A473" t="s">
        <v>153</v>
      </c>
      <c r="C473" t="s">
        <v>333</v>
      </c>
      <c r="D473" t="s">
        <v>334</v>
      </c>
      <c r="E473">
        <v>21</v>
      </c>
      <c r="F473">
        <v>50</v>
      </c>
      <c r="G473">
        <v>5.8</v>
      </c>
      <c r="H473" s="1">
        <v>6E-9</v>
      </c>
      <c r="R473">
        <v>21</v>
      </c>
      <c r="S473">
        <v>48.4</v>
      </c>
      <c r="T473">
        <v>5.54</v>
      </c>
      <c r="U473" s="1">
        <v>4.0000000000000001E-8</v>
      </c>
      <c r="AE473">
        <v>21</v>
      </c>
      <c r="AF473">
        <v>43.1</v>
      </c>
      <c r="AG473">
        <v>5.15</v>
      </c>
      <c r="AH473" s="1">
        <v>4.0000000000000001E-8</v>
      </c>
      <c r="AI473">
        <v>573.81129999999996</v>
      </c>
      <c r="AJ473">
        <v>2</v>
      </c>
      <c r="AK473">
        <v>3.5</v>
      </c>
      <c r="AL473" t="s">
        <v>341</v>
      </c>
      <c r="AN473" t="s">
        <v>1579</v>
      </c>
      <c r="AO473">
        <v>25.622</v>
      </c>
      <c r="AP473">
        <v>36.700000000000003</v>
      </c>
      <c r="AQ473" s="1">
        <v>4.6E-6</v>
      </c>
      <c r="AR473">
        <v>39264.699999999997</v>
      </c>
      <c r="AS473" t="s">
        <v>29</v>
      </c>
      <c r="AT473" t="s">
        <v>336</v>
      </c>
    </row>
    <row r="474" spans="1:46" x14ac:dyDescent="0.55000000000000004">
      <c r="A474" t="s">
        <v>153</v>
      </c>
      <c r="C474" t="s">
        <v>333</v>
      </c>
      <c r="D474" t="s">
        <v>334</v>
      </c>
      <c r="E474">
        <v>21</v>
      </c>
      <c r="F474">
        <v>50</v>
      </c>
      <c r="G474">
        <v>5.8</v>
      </c>
      <c r="H474" s="1">
        <v>6E-9</v>
      </c>
      <c r="I474">
        <v>573.80999999999995</v>
      </c>
      <c r="J474">
        <v>2</v>
      </c>
      <c r="K474">
        <v>1.2</v>
      </c>
      <c r="L474" t="s">
        <v>341</v>
      </c>
      <c r="N474" t="s">
        <v>1577</v>
      </c>
      <c r="O474">
        <v>29.88</v>
      </c>
      <c r="P474">
        <v>37.6</v>
      </c>
      <c r="Q474" s="1">
        <v>4.7999999999999998E-6</v>
      </c>
      <c r="R474">
        <v>21</v>
      </c>
      <c r="S474">
        <v>48.4</v>
      </c>
      <c r="T474">
        <v>5.54</v>
      </c>
      <c r="U474" s="1">
        <v>4.0000000000000001E-8</v>
      </c>
      <c r="AE474">
        <v>21</v>
      </c>
      <c r="AF474">
        <v>43.1</v>
      </c>
      <c r="AG474">
        <v>5.15</v>
      </c>
      <c r="AH474" s="1">
        <v>4.0000000000000001E-8</v>
      </c>
      <c r="AR474">
        <v>39264.699999999997</v>
      </c>
      <c r="AS474" t="s">
        <v>29</v>
      </c>
      <c r="AT474" t="s">
        <v>336</v>
      </c>
    </row>
    <row r="475" spans="1:46" x14ac:dyDescent="0.55000000000000004">
      <c r="A475" t="s">
        <v>153</v>
      </c>
      <c r="C475" t="s">
        <v>333</v>
      </c>
      <c r="D475" t="s">
        <v>334</v>
      </c>
      <c r="E475">
        <v>21</v>
      </c>
      <c r="F475">
        <v>50</v>
      </c>
      <c r="G475">
        <v>5.8</v>
      </c>
      <c r="H475" s="1">
        <v>6E-9</v>
      </c>
      <c r="R475">
        <v>21</v>
      </c>
      <c r="S475">
        <v>48.4</v>
      </c>
      <c r="T475">
        <v>5.54</v>
      </c>
      <c r="U475" s="1">
        <v>4.0000000000000001E-8</v>
      </c>
      <c r="V475">
        <v>686.86509999999998</v>
      </c>
      <c r="W475">
        <v>2</v>
      </c>
      <c r="X475">
        <v>0.72</v>
      </c>
      <c r="Y475" t="s">
        <v>677</v>
      </c>
      <c r="AA475" t="s">
        <v>1578</v>
      </c>
      <c r="AB475">
        <v>46.518000000000001</v>
      </c>
      <c r="AC475">
        <v>35.200000000000003</v>
      </c>
      <c r="AD475" s="1">
        <v>5.4E-6</v>
      </c>
      <c r="AE475">
        <v>21</v>
      </c>
      <c r="AF475">
        <v>43.1</v>
      </c>
      <c r="AG475">
        <v>5.15</v>
      </c>
      <c r="AH475" s="1">
        <v>4.0000000000000001E-8</v>
      </c>
      <c r="AR475">
        <v>39264.699999999997</v>
      </c>
      <c r="AS475" t="s">
        <v>29</v>
      </c>
      <c r="AT475" t="s">
        <v>336</v>
      </c>
    </row>
    <row r="476" spans="1:46" x14ac:dyDescent="0.55000000000000004">
      <c r="A476" t="s">
        <v>153</v>
      </c>
      <c r="C476" t="s">
        <v>333</v>
      </c>
      <c r="D476" t="s">
        <v>334</v>
      </c>
      <c r="E476">
        <v>21</v>
      </c>
      <c r="F476">
        <v>50</v>
      </c>
      <c r="G476">
        <v>5.8</v>
      </c>
      <c r="H476" s="1">
        <v>6E-9</v>
      </c>
      <c r="R476">
        <v>21</v>
      </c>
      <c r="S476">
        <v>48.4</v>
      </c>
      <c r="T476">
        <v>5.54</v>
      </c>
      <c r="U476" s="1">
        <v>4.0000000000000001E-8</v>
      </c>
      <c r="V476">
        <v>878.70950000000005</v>
      </c>
      <c r="W476">
        <v>4</v>
      </c>
      <c r="X476">
        <v>0.63</v>
      </c>
      <c r="Y476" t="s">
        <v>343</v>
      </c>
      <c r="AA476" t="s">
        <v>1578</v>
      </c>
      <c r="AB476">
        <v>47.122999999999998</v>
      </c>
      <c r="AC476">
        <v>43.8</v>
      </c>
      <c r="AD476" s="1">
        <v>6.2999999999999998E-6</v>
      </c>
      <c r="AE476">
        <v>21</v>
      </c>
      <c r="AF476">
        <v>43.1</v>
      </c>
      <c r="AG476">
        <v>5.15</v>
      </c>
      <c r="AH476" s="1">
        <v>4.0000000000000001E-8</v>
      </c>
      <c r="AR476">
        <v>39264.699999999997</v>
      </c>
      <c r="AS476" t="s">
        <v>29</v>
      </c>
      <c r="AT476" t="s">
        <v>336</v>
      </c>
    </row>
    <row r="477" spans="1:46" x14ac:dyDescent="0.55000000000000004">
      <c r="A477" t="s">
        <v>153</v>
      </c>
      <c r="C477" t="s">
        <v>333</v>
      </c>
      <c r="D477" t="s">
        <v>334</v>
      </c>
      <c r="E477">
        <v>21</v>
      </c>
      <c r="F477">
        <v>50</v>
      </c>
      <c r="G477">
        <v>5.8</v>
      </c>
      <c r="H477" s="1">
        <v>6E-9</v>
      </c>
      <c r="R477">
        <v>21</v>
      </c>
      <c r="S477">
        <v>48.4</v>
      </c>
      <c r="T477">
        <v>5.54</v>
      </c>
      <c r="U477" s="1">
        <v>4.0000000000000001E-8</v>
      </c>
      <c r="V477">
        <v>924.4153</v>
      </c>
      <c r="W477">
        <v>2</v>
      </c>
      <c r="X477">
        <v>-9.8000000000000004E-2</v>
      </c>
      <c r="Y477" t="s">
        <v>339</v>
      </c>
      <c r="AA477" t="s">
        <v>1578</v>
      </c>
      <c r="AB477">
        <v>50.7</v>
      </c>
      <c r="AC477">
        <v>32.700000000000003</v>
      </c>
      <c r="AD477" s="1">
        <v>6.6000000000000003E-6</v>
      </c>
      <c r="AE477">
        <v>21</v>
      </c>
      <c r="AF477">
        <v>43.1</v>
      </c>
      <c r="AG477">
        <v>5.15</v>
      </c>
      <c r="AH477" s="1">
        <v>4.0000000000000001E-8</v>
      </c>
      <c r="AR477">
        <v>39264.699999999997</v>
      </c>
      <c r="AS477" t="s">
        <v>29</v>
      </c>
      <c r="AT477" t="s">
        <v>336</v>
      </c>
    </row>
    <row r="478" spans="1:46" x14ac:dyDescent="0.55000000000000004">
      <c r="A478" t="s">
        <v>153</v>
      </c>
      <c r="C478" t="s">
        <v>333</v>
      </c>
      <c r="D478" t="s">
        <v>334</v>
      </c>
      <c r="E478">
        <v>21</v>
      </c>
      <c r="F478">
        <v>50</v>
      </c>
      <c r="G478">
        <v>5.8</v>
      </c>
      <c r="H478" s="1">
        <v>6E-9</v>
      </c>
      <c r="R478">
        <v>21</v>
      </c>
      <c r="S478">
        <v>48.4</v>
      </c>
      <c r="T478">
        <v>5.54</v>
      </c>
      <c r="U478" s="1">
        <v>4.0000000000000001E-8</v>
      </c>
      <c r="V478">
        <v>924.41690000000006</v>
      </c>
      <c r="W478">
        <v>2</v>
      </c>
      <c r="X478">
        <v>1.6</v>
      </c>
      <c r="Y478" t="s">
        <v>339</v>
      </c>
      <c r="AA478" t="s">
        <v>1578</v>
      </c>
      <c r="AB478">
        <v>49.912999999999997</v>
      </c>
      <c r="AC478">
        <v>31.3</v>
      </c>
      <c r="AD478" s="1">
        <v>6.6000000000000003E-6</v>
      </c>
      <c r="AE478">
        <v>21</v>
      </c>
      <c r="AF478">
        <v>43.1</v>
      </c>
      <c r="AG478">
        <v>5.15</v>
      </c>
      <c r="AH478" s="1">
        <v>4.0000000000000001E-8</v>
      </c>
      <c r="AR478">
        <v>39264.699999999997</v>
      </c>
      <c r="AS478" t="s">
        <v>29</v>
      </c>
      <c r="AT478" t="s">
        <v>336</v>
      </c>
    </row>
    <row r="479" spans="1:46" x14ac:dyDescent="0.55000000000000004">
      <c r="A479" t="s">
        <v>153</v>
      </c>
      <c r="C479" t="s">
        <v>333</v>
      </c>
      <c r="D479" t="s">
        <v>334</v>
      </c>
      <c r="E479">
        <v>21</v>
      </c>
      <c r="F479">
        <v>50</v>
      </c>
      <c r="G479">
        <v>5.8</v>
      </c>
      <c r="H479" s="1">
        <v>6E-9</v>
      </c>
      <c r="R479">
        <v>21</v>
      </c>
      <c r="S479">
        <v>48.4</v>
      </c>
      <c r="T479">
        <v>5.54</v>
      </c>
      <c r="U479" s="1">
        <v>4.0000000000000001E-8</v>
      </c>
      <c r="V479">
        <v>994.48530000000005</v>
      </c>
      <c r="W479">
        <v>2</v>
      </c>
      <c r="X479">
        <v>2.6</v>
      </c>
      <c r="Y479" t="s">
        <v>337</v>
      </c>
      <c r="Z479" t="s">
        <v>188</v>
      </c>
      <c r="AA479" t="s">
        <v>1578</v>
      </c>
      <c r="AB479">
        <v>74.617999999999995</v>
      </c>
      <c r="AC479">
        <v>32.5</v>
      </c>
      <c r="AD479" s="1">
        <v>6.7000000000000002E-6</v>
      </c>
      <c r="AE479">
        <v>21</v>
      </c>
      <c r="AF479">
        <v>43.1</v>
      </c>
      <c r="AG479">
        <v>5.15</v>
      </c>
      <c r="AH479" s="1">
        <v>4.0000000000000001E-8</v>
      </c>
      <c r="AR479">
        <v>39264.699999999997</v>
      </c>
      <c r="AS479" t="s">
        <v>29</v>
      </c>
      <c r="AT479" t="s">
        <v>336</v>
      </c>
    </row>
    <row r="480" spans="1:46" x14ac:dyDescent="0.55000000000000004">
      <c r="A480" t="s">
        <v>153</v>
      </c>
      <c r="C480" t="s">
        <v>333</v>
      </c>
      <c r="D480" t="s">
        <v>334</v>
      </c>
      <c r="E480">
        <v>21</v>
      </c>
      <c r="F480">
        <v>50</v>
      </c>
      <c r="G480">
        <v>5.8</v>
      </c>
      <c r="H480" s="1">
        <v>6E-9</v>
      </c>
      <c r="I480">
        <v>482.72289999999998</v>
      </c>
      <c r="J480">
        <v>2</v>
      </c>
      <c r="K480">
        <v>1.5</v>
      </c>
      <c r="L480" t="s">
        <v>679</v>
      </c>
      <c r="N480" t="s">
        <v>1577</v>
      </c>
      <c r="O480">
        <v>23.202000000000002</v>
      </c>
      <c r="P480">
        <v>34.1</v>
      </c>
      <c r="Q480" s="1">
        <v>6.9E-6</v>
      </c>
      <c r="R480">
        <v>21</v>
      </c>
      <c r="S480">
        <v>48.4</v>
      </c>
      <c r="T480">
        <v>5.54</v>
      </c>
      <c r="U480" s="1">
        <v>4.0000000000000001E-8</v>
      </c>
      <c r="AE480">
        <v>21</v>
      </c>
      <c r="AF480">
        <v>43.1</v>
      </c>
      <c r="AG480">
        <v>5.15</v>
      </c>
      <c r="AH480" s="1">
        <v>4.0000000000000001E-8</v>
      </c>
      <c r="AR480">
        <v>39264.699999999997</v>
      </c>
      <c r="AS480" t="s">
        <v>29</v>
      </c>
      <c r="AT480" t="s">
        <v>336</v>
      </c>
    </row>
    <row r="481" spans="1:46" x14ac:dyDescent="0.55000000000000004">
      <c r="A481" t="s">
        <v>153</v>
      </c>
      <c r="C481" t="s">
        <v>333</v>
      </c>
      <c r="D481" t="s">
        <v>334</v>
      </c>
      <c r="E481">
        <v>21</v>
      </c>
      <c r="F481">
        <v>50</v>
      </c>
      <c r="G481">
        <v>5.8</v>
      </c>
      <c r="H481" s="1">
        <v>6E-9</v>
      </c>
      <c r="R481">
        <v>21</v>
      </c>
      <c r="S481">
        <v>48.4</v>
      </c>
      <c r="T481">
        <v>5.54</v>
      </c>
      <c r="U481" s="1">
        <v>4.0000000000000001E-8</v>
      </c>
      <c r="V481">
        <v>790.90539999999999</v>
      </c>
      <c r="W481">
        <v>2</v>
      </c>
      <c r="X481">
        <v>2.9</v>
      </c>
      <c r="Y481" t="s">
        <v>676</v>
      </c>
      <c r="Z481" t="s">
        <v>107</v>
      </c>
      <c r="AA481" t="s">
        <v>1578</v>
      </c>
      <c r="AB481">
        <v>52.332999999999998</v>
      </c>
      <c r="AC481">
        <v>40.5</v>
      </c>
      <c r="AD481" s="1">
        <v>7.3000000000000004E-6</v>
      </c>
      <c r="AE481">
        <v>21</v>
      </c>
      <c r="AF481">
        <v>43.1</v>
      </c>
      <c r="AG481">
        <v>5.15</v>
      </c>
      <c r="AH481" s="1">
        <v>4.0000000000000001E-8</v>
      </c>
      <c r="AR481">
        <v>39264.699999999997</v>
      </c>
      <c r="AS481" t="s">
        <v>29</v>
      </c>
      <c r="AT481" t="s">
        <v>336</v>
      </c>
    </row>
    <row r="482" spans="1:46" x14ac:dyDescent="0.55000000000000004">
      <c r="A482" t="s">
        <v>153</v>
      </c>
      <c r="C482" t="s">
        <v>333</v>
      </c>
      <c r="D482" t="s">
        <v>334</v>
      </c>
      <c r="E482">
        <v>21</v>
      </c>
      <c r="F482">
        <v>50</v>
      </c>
      <c r="G482">
        <v>5.8</v>
      </c>
      <c r="H482" s="1">
        <v>6E-9</v>
      </c>
      <c r="I482">
        <v>573.8107</v>
      </c>
      <c r="J482">
        <v>2</v>
      </c>
      <c r="K482">
        <v>2.4</v>
      </c>
      <c r="L482" t="s">
        <v>341</v>
      </c>
      <c r="N482" t="s">
        <v>1577</v>
      </c>
      <c r="O482">
        <v>24.407</v>
      </c>
      <c r="P482">
        <v>33.6</v>
      </c>
      <c r="Q482" s="1">
        <v>7.9999999999999996E-6</v>
      </c>
      <c r="R482">
        <v>21</v>
      </c>
      <c r="S482">
        <v>48.4</v>
      </c>
      <c r="T482">
        <v>5.54</v>
      </c>
      <c r="U482" s="1">
        <v>4.0000000000000001E-8</v>
      </c>
      <c r="AE482">
        <v>21</v>
      </c>
      <c r="AF482">
        <v>43.1</v>
      </c>
      <c r="AG482">
        <v>5.15</v>
      </c>
      <c r="AH482" s="1">
        <v>4.0000000000000001E-8</v>
      </c>
      <c r="AR482">
        <v>39264.699999999997</v>
      </c>
      <c r="AS482" t="s">
        <v>29</v>
      </c>
      <c r="AT482" t="s">
        <v>336</v>
      </c>
    </row>
    <row r="483" spans="1:46" x14ac:dyDescent="0.55000000000000004">
      <c r="A483" t="s">
        <v>153</v>
      </c>
      <c r="C483" t="s">
        <v>333</v>
      </c>
      <c r="D483" t="s">
        <v>334</v>
      </c>
      <c r="E483">
        <v>21</v>
      </c>
      <c r="F483">
        <v>50</v>
      </c>
      <c r="G483">
        <v>5.8</v>
      </c>
      <c r="H483" s="1">
        <v>6E-9</v>
      </c>
      <c r="R483">
        <v>21</v>
      </c>
      <c r="S483">
        <v>48.4</v>
      </c>
      <c r="T483">
        <v>5.54</v>
      </c>
      <c r="U483" s="1">
        <v>4.0000000000000001E-8</v>
      </c>
      <c r="V483">
        <v>795.41039999999998</v>
      </c>
      <c r="W483">
        <v>3</v>
      </c>
      <c r="X483">
        <v>-1.6</v>
      </c>
      <c r="Y483" t="s">
        <v>342</v>
      </c>
      <c r="AA483" t="s">
        <v>1578</v>
      </c>
      <c r="AB483">
        <v>45.332999999999998</v>
      </c>
      <c r="AC483">
        <v>32.1</v>
      </c>
      <c r="AD483" s="1">
        <v>8.1000000000000004E-6</v>
      </c>
      <c r="AE483">
        <v>21</v>
      </c>
      <c r="AF483">
        <v>43.1</v>
      </c>
      <c r="AG483">
        <v>5.15</v>
      </c>
      <c r="AH483" s="1">
        <v>4.0000000000000001E-8</v>
      </c>
      <c r="AR483">
        <v>39264.699999999997</v>
      </c>
      <c r="AS483" t="s">
        <v>29</v>
      </c>
      <c r="AT483" t="s">
        <v>336</v>
      </c>
    </row>
    <row r="484" spans="1:46" x14ac:dyDescent="0.55000000000000004">
      <c r="A484" t="s">
        <v>153</v>
      </c>
      <c r="C484" t="s">
        <v>333</v>
      </c>
      <c r="D484" t="s">
        <v>334</v>
      </c>
      <c r="E484">
        <v>21</v>
      </c>
      <c r="F484">
        <v>50</v>
      </c>
      <c r="G484">
        <v>5.8</v>
      </c>
      <c r="H484" s="1">
        <v>6E-9</v>
      </c>
      <c r="R484">
        <v>21</v>
      </c>
      <c r="S484">
        <v>48.4</v>
      </c>
      <c r="T484">
        <v>5.54</v>
      </c>
      <c r="U484" s="1">
        <v>4.0000000000000001E-8</v>
      </c>
      <c r="V484">
        <v>573.80970000000002</v>
      </c>
      <c r="W484">
        <v>2</v>
      </c>
      <c r="X484">
        <v>0.69</v>
      </c>
      <c r="Y484" t="s">
        <v>341</v>
      </c>
      <c r="AA484" t="s">
        <v>1578</v>
      </c>
      <c r="AB484">
        <v>29.831</v>
      </c>
      <c r="AC484">
        <v>29.9</v>
      </c>
      <c r="AD484" s="1">
        <v>8.3000000000000002E-6</v>
      </c>
      <c r="AE484">
        <v>21</v>
      </c>
      <c r="AF484">
        <v>43.1</v>
      </c>
      <c r="AG484">
        <v>5.15</v>
      </c>
      <c r="AH484" s="1">
        <v>4.0000000000000001E-8</v>
      </c>
      <c r="AR484">
        <v>39264.699999999997</v>
      </c>
      <c r="AS484" t="s">
        <v>29</v>
      </c>
      <c r="AT484" t="s">
        <v>336</v>
      </c>
    </row>
    <row r="485" spans="1:46" x14ac:dyDescent="0.55000000000000004">
      <c r="A485" t="s">
        <v>153</v>
      </c>
      <c r="C485" t="s">
        <v>333</v>
      </c>
      <c r="D485" t="s">
        <v>334</v>
      </c>
      <c r="E485">
        <v>21</v>
      </c>
      <c r="F485">
        <v>50</v>
      </c>
      <c r="G485">
        <v>5.8</v>
      </c>
      <c r="H485" s="1">
        <v>6E-9</v>
      </c>
      <c r="I485">
        <v>759.83150000000001</v>
      </c>
      <c r="J485">
        <v>2</v>
      </c>
      <c r="K485">
        <v>1.8</v>
      </c>
      <c r="L485" t="s">
        <v>335</v>
      </c>
      <c r="M485" t="s">
        <v>27</v>
      </c>
      <c r="N485" t="s">
        <v>1577</v>
      </c>
      <c r="O485">
        <v>31.192</v>
      </c>
      <c r="P485">
        <v>25.6</v>
      </c>
      <c r="Q485" s="1">
        <v>8.3999999999999992E-6</v>
      </c>
      <c r="R485">
        <v>21</v>
      </c>
      <c r="S485">
        <v>48.4</v>
      </c>
      <c r="T485">
        <v>5.54</v>
      </c>
      <c r="U485" s="1">
        <v>4.0000000000000001E-8</v>
      </c>
      <c r="AE485">
        <v>21</v>
      </c>
      <c r="AF485">
        <v>43.1</v>
      </c>
      <c r="AG485">
        <v>5.15</v>
      </c>
      <c r="AH485" s="1">
        <v>4.0000000000000001E-8</v>
      </c>
      <c r="AR485">
        <v>39264.699999999997</v>
      </c>
      <c r="AS485" t="s">
        <v>29</v>
      </c>
      <c r="AT485" t="s">
        <v>336</v>
      </c>
    </row>
    <row r="486" spans="1:46" x14ac:dyDescent="0.55000000000000004">
      <c r="A486" t="s">
        <v>153</v>
      </c>
      <c r="C486" t="s">
        <v>333</v>
      </c>
      <c r="D486" t="s">
        <v>334</v>
      </c>
      <c r="E486">
        <v>21</v>
      </c>
      <c r="F486">
        <v>50</v>
      </c>
      <c r="G486">
        <v>5.8</v>
      </c>
      <c r="H486" s="1">
        <v>6E-9</v>
      </c>
      <c r="I486">
        <v>686.86590000000001</v>
      </c>
      <c r="J486">
        <v>2</v>
      </c>
      <c r="K486">
        <v>1.9</v>
      </c>
      <c r="L486" t="s">
        <v>677</v>
      </c>
      <c r="N486" t="s">
        <v>1577</v>
      </c>
      <c r="O486">
        <v>46.509</v>
      </c>
      <c r="P486">
        <v>33.4</v>
      </c>
      <c r="Q486" s="1">
        <v>8.8000000000000004E-6</v>
      </c>
      <c r="R486">
        <v>21</v>
      </c>
      <c r="S486">
        <v>48.4</v>
      </c>
      <c r="T486">
        <v>5.54</v>
      </c>
      <c r="U486" s="1">
        <v>4.0000000000000001E-8</v>
      </c>
      <c r="AE486">
        <v>21</v>
      </c>
      <c r="AF486">
        <v>43.1</v>
      </c>
      <c r="AG486">
        <v>5.15</v>
      </c>
      <c r="AH486" s="1">
        <v>4.0000000000000001E-8</v>
      </c>
      <c r="AR486">
        <v>39264.699999999997</v>
      </c>
      <c r="AS486" t="s">
        <v>29</v>
      </c>
      <c r="AT486" t="s">
        <v>336</v>
      </c>
    </row>
    <row r="487" spans="1:46" x14ac:dyDescent="0.55000000000000004">
      <c r="A487" t="s">
        <v>153</v>
      </c>
      <c r="C487" t="s">
        <v>333</v>
      </c>
      <c r="D487" t="s">
        <v>334</v>
      </c>
      <c r="E487">
        <v>21</v>
      </c>
      <c r="F487">
        <v>50</v>
      </c>
      <c r="G487">
        <v>5.8</v>
      </c>
      <c r="H487" s="1">
        <v>6E-9</v>
      </c>
      <c r="I487">
        <v>994.48</v>
      </c>
      <c r="J487">
        <v>2</v>
      </c>
      <c r="K487">
        <v>-2.8</v>
      </c>
      <c r="L487" t="s">
        <v>337</v>
      </c>
      <c r="M487" t="s">
        <v>188</v>
      </c>
      <c r="N487" t="s">
        <v>1577</v>
      </c>
      <c r="O487">
        <v>81.697000000000003</v>
      </c>
      <c r="P487">
        <v>23.6</v>
      </c>
      <c r="Q487" s="1">
        <v>9.3999999999999998E-6</v>
      </c>
      <c r="R487">
        <v>21</v>
      </c>
      <c r="S487">
        <v>48.4</v>
      </c>
      <c r="T487">
        <v>5.54</v>
      </c>
      <c r="U487" s="1">
        <v>4.0000000000000001E-8</v>
      </c>
      <c r="AE487">
        <v>21</v>
      </c>
      <c r="AF487">
        <v>43.1</v>
      </c>
      <c r="AG487">
        <v>5.15</v>
      </c>
      <c r="AH487" s="1">
        <v>4.0000000000000001E-8</v>
      </c>
      <c r="AR487">
        <v>39264.699999999997</v>
      </c>
      <c r="AS487" t="s">
        <v>29</v>
      </c>
      <c r="AT487" t="s">
        <v>336</v>
      </c>
    </row>
    <row r="488" spans="1:46" x14ac:dyDescent="0.55000000000000004">
      <c r="A488" t="s">
        <v>153</v>
      </c>
      <c r="C488" t="s">
        <v>333</v>
      </c>
      <c r="D488" t="s">
        <v>334</v>
      </c>
      <c r="E488">
        <v>21</v>
      </c>
      <c r="F488">
        <v>50</v>
      </c>
      <c r="G488">
        <v>5.8</v>
      </c>
      <c r="H488" s="1">
        <v>6E-9</v>
      </c>
      <c r="R488">
        <v>21</v>
      </c>
      <c r="S488">
        <v>48.4</v>
      </c>
      <c r="T488">
        <v>5.54</v>
      </c>
      <c r="U488" s="1">
        <v>4.0000000000000001E-8</v>
      </c>
      <c r="AE488">
        <v>21</v>
      </c>
      <c r="AF488">
        <v>43.1</v>
      </c>
      <c r="AG488">
        <v>5.15</v>
      </c>
      <c r="AH488" s="1">
        <v>4.0000000000000001E-8</v>
      </c>
      <c r="AI488">
        <v>573.80999999999995</v>
      </c>
      <c r="AJ488">
        <v>2</v>
      </c>
      <c r="AK488">
        <v>1.2</v>
      </c>
      <c r="AL488" t="s">
        <v>341</v>
      </c>
      <c r="AN488" t="s">
        <v>1579</v>
      </c>
      <c r="AO488">
        <v>26.388000000000002</v>
      </c>
      <c r="AP488">
        <v>36.200000000000003</v>
      </c>
      <c r="AQ488" s="1">
        <v>1.0000000000000001E-5</v>
      </c>
      <c r="AR488">
        <v>39264.699999999997</v>
      </c>
      <c r="AS488" t="s">
        <v>29</v>
      </c>
      <c r="AT488" t="s">
        <v>336</v>
      </c>
    </row>
    <row r="489" spans="1:46" x14ac:dyDescent="0.55000000000000004">
      <c r="A489" t="s">
        <v>153</v>
      </c>
      <c r="C489" t="s">
        <v>333</v>
      </c>
      <c r="D489" t="s">
        <v>334</v>
      </c>
      <c r="E489">
        <v>21</v>
      </c>
      <c r="F489">
        <v>50</v>
      </c>
      <c r="G489">
        <v>5.8</v>
      </c>
      <c r="H489" s="1">
        <v>6E-9</v>
      </c>
      <c r="R489">
        <v>21</v>
      </c>
      <c r="S489">
        <v>48.4</v>
      </c>
      <c r="T489">
        <v>5.54</v>
      </c>
      <c r="U489" s="1">
        <v>4.0000000000000001E-8</v>
      </c>
      <c r="AE489">
        <v>21</v>
      </c>
      <c r="AF489">
        <v>43.1</v>
      </c>
      <c r="AG489">
        <v>5.15</v>
      </c>
      <c r="AH489" s="1">
        <v>4.0000000000000001E-8</v>
      </c>
      <c r="AI489">
        <v>924.41520000000003</v>
      </c>
      <c r="AJ489">
        <v>2</v>
      </c>
      <c r="AK489">
        <v>-0.21</v>
      </c>
      <c r="AL489" t="s">
        <v>339</v>
      </c>
      <c r="AN489" t="s">
        <v>1579</v>
      </c>
      <c r="AO489">
        <v>50.26</v>
      </c>
      <c r="AP489">
        <v>30.5</v>
      </c>
      <c r="AQ489" s="1">
        <v>1.1E-5</v>
      </c>
      <c r="AR489">
        <v>39264.699999999997</v>
      </c>
      <c r="AS489" t="s">
        <v>29</v>
      </c>
      <c r="AT489" t="s">
        <v>336</v>
      </c>
    </row>
    <row r="490" spans="1:46" x14ac:dyDescent="0.55000000000000004">
      <c r="A490" t="s">
        <v>153</v>
      </c>
      <c r="C490" t="s">
        <v>333</v>
      </c>
      <c r="D490" t="s">
        <v>334</v>
      </c>
      <c r="E490">
        <v>21</v>
      </c>
      <c r="F490">
        <v>50</v>
      </c>
      <c r="G490">
        <v>5.8</v>
      </c>
      <c r="H490" s="1">
        <v>6E-9</v>
      </c>
      <c r="R490">
        <v>21</v>
      </c>
      <c r="S490">
        <v>48.4</v>
      </c>
      <c r="T490">
        <v>5.54</v>
      </c>
      <c r="U490" s="1">
        <v>4.0000000000000001E-8</v>
      </c>
      <c r="V490">
        <v>573.81150000000002</v>
      </c>
      <c r="W490">
        <v>2</v>
      </c>
      <c r="X490">
        <v>3.8</v>
      </c>
      <c r="Y490" t="s">
        <v>341</v>
      </c>
      <c r="AA490" t="s">
        <v>1578</v>
      </c>
      <c r="AB490">
        <v>25.109000000000002</v>
      </c>
      <c r="AC490">
        <v>36.9</v>
      </c>
      <c r="AD490" s="1">
        <v>1.2E-5</v>
      </c>
      <c r="AE490">
        <v>21</v>
      </c>
      <c r="AF490">
        <v>43.1</v>
      </c>
      <c r="AG490">
        <v>5.15</v>
      </c>
      <c r="AH490" s="1">
        <v>4.0000000000000001E-8</v>
      </c>
      <c r="AR490">
        <v>39264.699999999997</v>
      </c>
      <c r="AS490" t="s">
        <v>29</v>
      </c>
      <c r="AT490" t="s">
        <v>336</v>
      </c>
    </row>
    <row r="491" spans="1:46" x14ac:dyDescent="0.55000000000000004">
      <c r="A491" t="s">
        <v>153</v>
      </c>
      <c r="C491" t="s">
        <v>333</v>
      </c>
      <c r="D491" t="s">
        <v>334</v>
      </c>
      <c r="E491">
        <v>21</v>
      </c>
      <c r="F491">
        <v>50</v>
      </c>
      <c r="G491">
        <v>5.8</v>
      </c>
      <c r="H491" s="1">
        <v>6E-9</v>
      </c>
      <c r="R491">
        <v>21</v>
      </c>
      <c r="S491">
        <v>48.4</v>
      </c>
      <c r="T491">
        <v>5.54</v>
      </c>
      <c r="U491" s="1">
        <v>4.0000000000000001E-8</v>
      </c>
      <c r="V491">
        <v>573.80960000000005</v>
      </c>
      <c r="W491">
        <v>2</v>
      </c>
      <c r="X491">
        <v>0.52</v>
      </c>
      <c r="Y491" t="s">
        <v>341</v>
      </c>
      <c r="AA491" t="s">
        <v>1578</v>
      </c>
      <c r="AB491">
        <v>27.431000000000001</v>
      </c>
      <c r="AC491">
        <v>39.5</v>
      </c>
      <c r="AD491" s="1">
        <v>1.2E-5</v>
      </c>
      <c r="AE491">
        <v>21</v>
      </c>
      <c r="AF491">
        <v>43.1</v>
      </c>
      <c r="AG491">
        <v>5.15</v>
      </c>
      <c r="AH491" s="1">
        <v>4.0000000000000001E-8</v>
      </c>
      <c r="AR491">
        <v>39264.699999999997</v>
      </c>
      <c r="AS491" t="s">
        <v>29</v>
      </c>
      <c r="AT491" t="s">
        <v>336</v>
      </c>
    </row>
    <row r="492" spans="1:46" x14ac:dyDescent="0.55000000000000004">
      <c r="A492" t="s">
        <v>153</v>
      </c>
      <c r="C492" t="s">
        <v>333</v>
      </c>
      <c r="D492" t="s">
        <v>334</v>
      </c>
      <c r="E492">
        <v>21</v>
      </c>
      <c r="F492">
        <v>50</v>
      </c>
      <c r="G492">
        <v>5.8</v>
      </c>
      <c r="H492" s="1">
        <v>6E-9</v>
      </c>
      <c r="R492">
        <v>21</v>
      </c>
      <c r="S492">
        <v>48.4</v>
      </c>
      <c r="T492">
        <v>5.54</v>
      </c>
      <c r="U492" s="1">
        <v>4.0000000000000001E-8</v>
      </c>
      <c r="V492">
        <v>759.83</v>
      </c>
      <c r="W492">
        <v>2</v>
      </c>
      <c r="X492">
        <v>-0.14000000000000001</v>
      </c>
      <c r="Y492" t="s">
        <v>335</v>
      </c>
      <c r="Z492" t="s">
        <v>27</v>
      </c>
      <c r="AA492" t="s">
        <v>1578</v>
      </c>
      <c r="AB492">
        <v>32.314</v>
      </c>
      <c r="AC492">
        <v>25.8</v>
      </c>
      <c r="AD492" s="1">
        <v>1.2999999999999999E-5</v>
      </c>
      <c r="AE492">
        <v>21</v>
      </c>
      <c r="AF492">
        <v>43.1</v>
      </c>
      <c r="AG492">
        <v>5.15</v>
      </c>
      <c r="AH492" s="1">
        <v>4.0000000000000001E-8</v>
      </c>
      <c r="AR492">
        <v>39264.699999999997</v>
      </c>
      <c r="AS492" t="s">
        <v>29</v>
      </c>
      <c r="AT492" t="s">
        <v>336</v>
      </c>
    </row>
    <row r="493" spans="1:46" x14ac:dyDescent="0.55000000000000004">
      <c r="A493" t="s">
        <v>153</v>
      </c>
      <c r="C493" t="s">
        <v>333</v>
      </c>
      <c r="D493" t="s">
        <v>334</v>
      </c>
      <c r="E493">
        <v>21</v>
      </c>
      <c r="F493">
        <v>50</v>
      </c>
      <c r="G493">
        <v>5.8</v>
      </c>
      <c r="H493" s="1">
        <v>6E-9</v>
      </c>
      <c r="I493">
        <v>573.8098</v>
      </c>
      <c r="J493">
        <v>2</v>
      </c>
      <c r="K493">
        <v>0.87</v>
      </c>
      <c r="L493" t="s">
        <v>341</v>
      </c>
      <c r="N493" t="s">
        <v>1577</v>
      </c>
      <c r="O493">
        <v>11.003</v>
      </c>
      <c r="P493">
        <v>29.8</v>
      </c>
      <c r="Q493" s="1">
        <v>1.2999999999999999E-5</v>
      </c>
      <c r="R493">
        <v>21</v>
      </c>
      <c r="S493">
        <v>48.4</v>
      </c>
      <c r="T493">
        <v>5.54</v>
      </c>
      <c r="U493" s="1">
        <v>4.0000000000000001E-8</v>
      </c>
      <c r="AE493">
        <v>21</v>
      </c>
      <c r="AF493">
        <v>43.1</v>
      </c>
      <c r="AG493">
        <v>5.15</v>
      </c>
      <c r="AH493" s="1">
        <v>4.0000000000000001E-8</v>
      </c>
      <c r="AR493">
        <v>39264.699999999997</v>
      </c>
      <c r="AS493" t="s">
        <v>29</v>
      </c>
      <c r="AT493" t="s">
        <v>336</v>
      </c>
    </row>
    <row r="494" spans="1:46" x14ac:dyDescent="0.55000000000000004">
      <c r="A494" t="s">
        <v>153</v>
      </c>
      <c r="C494" t="s">
        <v>333</v>
      </c>
      <c r="D494" t="s">
        <v>334</v>
      </c>
      <c r="E494">
        <v>21</v>
      </c>
      <c r="F494">
        <v>50</v>
      </c>
      <c r="G494">
        <v>5.8</v>
      </c>
      <c r="H494" s="1">
        <v>6E-9</v>
      </c>
      <c r="R494">
        <v>21</v>
      </c>
      <c r="S494">
        <v>48.4</v>
      </c>
      <c r="T494">
        <v>5.54</v>
      </c>
      <c r="U494" s="1">
        <v>4.0000000000000001E-8</v>
      </c>
      <c r="V494">
        <v>890.46659999999997</v>
      </c>
      <c r="W494">
        <v>2</v>
      </c>
      <c r="X494">
        <v>-2.8</v>
      </c>
      <c r="Y494" t="s">
        <v>680</v>
      </c>
      <c r="Z494" t="s">
        <v>107</v>
      </c>
      <c r="AA494" t="s">
        <v>1578</v>
      </c>
      <c r="AB494">
        <v>49.445999999999998</v>
      </c>
      <c r="AC494">
        <v>27.1</v>
      </c>
      <c r="AD494" s="1">
        <v>1.4E-5</v>
      </c>
      <c r="AE494">
        <v>21</v>
      </c>
      <c r="AF494">
        <v>43.1</v>
      </c>
      <c r="AG494">
        <v>5.15</v>
      </c>
      <c r="AH494" s="1">
        <v>4.0000000000000001E-8</v>
      </c>
      <c r="AR494">
        <v>39264.699999999997</v>
      </c>
      <c r="AS494" t="s">
        <v>29</v>
      </c>
      <c r="AT494" t="s">
        <v>336</v>
      </c>
    </row>
    <row r="495" spans="1:46" x14ac:dyDescent="0.55000000000000004">
      <c r="A495" t="s">
        <v>153</v>
      </c>
      <c r="C495" t="s">
        <v>333</v>
      </c>
      <c r="D495" t="s">
        <v>334</v>
      </c>
      <c r="E495">
        <v>21</v>
      </c>
      <c r="F495">
        <v>50</v>
      </c>
      <c r="G495">
        <v>5.8</v>
      </c>
      <c r="H495" s="1">
        <v>6E-9</v>
      </c>
      <c r="R495">
        <v>21</v>
      </c>
      <c r="S495">
        <v>48.4</v>
      </c>
      <c r="T495">
        <v>5.54</v>
      </c>
      <c r="U495" s="1">
        <v>4.0000000000000001E-8</v>
      </c>
      <c r="V495">
        <v>573.80970000000002</v>
      </c>
      <c r="W495">
        <v>2</v>
      </c>
      <c r="X495">
        <v>0.69</v>
      </c>
      <c r="Y495" t="s">
        <v>341</v>
      </c>
      <c r="AA495" t="s">
        <v>1578</v>
      </c>
      <c r="AB495">
        <v>26.652000000000001</v>
      </c>
      <c r="AC495">
        <v>39.6</v>
      </c>
      <c r="AD495" s="1">
        <v>1.4E-5</v>
      </c>
      <c r="AE495">
        <v>21</v>
      </c>
      <c r="AF495">
        <v>43.1</v>
      </c>
      <c r="AG495">
        <v>5.15</v>
      </c>
      <c r="AH495" s="1">
        <v>4.0000000000000001E-8</v>
      </c>
      <c r="AR495">
        <v>39264.699999999997</v>
      </c>
      <c r="AS495" t="s">
        <v>29</v>
      </c>
      <c r="AT495" t="s">
        <v>336</v>
      </c>
    </row>
    <row r="496" spans="1:46" x14ac:dyDescent="0.55000000000000004">
      <c r="A496" t="s">
        <v>153</v>
      </c>
      <c r="C496" t="s">
        <v>333</v>
      </c>
      <c r="D496" t="s">
        <v>334</v>
      </c>
      <c r="E496">
        <v>21</v>
      </c>
      <c r="F496">
        <v>50</v>
      </c>
      <c r="G496">
        <v>5.8</v>
      </c>
      <c r="H496" s="1">
        <v>6E-9</v>
      </c>
      <c r="R496">
        <v>21</v>
      </c>
      <c r="S496">
        <v>48.4</v>
      </c>
      <c r="T496">
        <v>5.54</v>
      </c>
      <c r="U496" s="1">
        <v>4.0000000000000001E-8</v>
      </c>
      <c r="AE496">
        <v>21</v>
      </c>
      <c r="AF496">
        <v>43.1</v>
      </c>
      <c r="AG496">
        <v>5.15</v>
      </c>
      <c r="AH496" s="1">
        <v>4.0000000000000001E-8</v>
      </c>
      <c r="AI496">
        <v>573.81060000000002</v>
      </c>
      <c r="AJ496">
        <v>2</v>
      </c>
      <c r="AK496">
        <v>2.2999999999999998</v>
      </c>
      <c r="AL496" t="s">
        <v>341</v>
      </c>
      <c r="AN496" t="s">
        <v>1579</v>
      </c>
      <c r="AO496">
        <v>27.166</v>
      </c>
      <c r="AP496">
        <v>38.700000000000003</v>
      </c>
      <c r="AQ496" s="1">
        <v>1.4E-5</v>
      </c>
      <c r="AR496">
        <v>39264.699999999997</v>
      </c>
      <c r="AS496" t="s">
        <v>29</v>
      </c>
      <c r="AT496" t="s">
        <v>336</v>
      </c>
    </row>
    <row r="497" spans="1:46" x14ac:dyDescent="0.55000000000000004">
      <c r="A497" t="s">
        <v>153</v>
      </c>
      <c r="C497" t="s">
        <v>333</v>
      </c>
      <c r="D497" t="s">
        <v>334</v>
      </c>
      <c r="E497">
        <v>21</v>
      </c>
      <c r="F497">
        <v>50</v>
      </c>
      <c r="G497">
        <v>5.8</v>
      </c>
      <c r="H497" s="1">
        <v>6E-9</v>
      </c>
      <c r="I497">
        <v>573.80949999999996</v>
      </c>
      <c r="J497">
        <v>2</v>
      </c>
      <c r="K497">
        <v>0.35</v>
      </c>
      <c r="L497" t="s">
        <v>341</v>
      </c>
      <c r="N497" t="s">
        <v>1577</v>
      </c>
      <c r="O497">
        <v>11.771000000000001</v>
      </c>
      <c r="P497">
        <v>33.9</v>
      </c>
      <c r="Q497" s="1">
        <v>1.5E-5</v>
      </c>
      <c r="R497">
        <v>21</v>
      </c>
      <c r="S497">
        <v>48.4</v>
      </c>
      <c r="T497">
        <v>5.54</v>
      </c>
      <c r="U497" s="1">
        <v>4.0000000000000001E-8</v>
      </c>
      <c r="AE497">
        <v>21</v>
      </c>
      <c r="AF497">
        <v>43.1</v>
      </c>
      <c r="AG497">
        <v>5.15</v>
      </c>
      <c r="AH497" s="1">
        <v>4.0000000000000001E-8</v>
      </c>
      <c r="AR497">
        <v>39264.699999999997</v>
      </c>
      <c r="AS497" t="s">
        <v>29</v>
      </c>
      <c r="AT497" t="s">
        <v>336</v>
      </c>
    </row>
    <row r="498" spans="1:46" x14ac:dyDescent="0.55000000000000004">
      <c r="A498" t="s">
        <v>153</v>
      </c>
      <c r="C498" t="s">
        <v>333</v>
      </c>
      <c r="D498" t="s">
        <v>334</v>
      </c>
      <c r="E498">
        <v>21</v>
      </c>
      <c r="F498">
        <v>50</v>
      </c>
      <c r="G498">
        <v>5.8</v>
      </c>
      <c r="H498" s="1">
        <v>6E-9</v>
      </c>
      <c r="R498">
        <v>21</v>
      </c>
      <c r="S498">
        <v>48.4</v>
      </c>
      <c r="T498">
        <v>5.54</v>
      </c>
      <c r="U498" s="1">
        <v>4.0000000000000001E-8</v>
      </c>
      <c r="V498">
        <v>994.48080000000004</v>
      </c>
      <c r="W498">
        <v>2</v>
      </c>
      <c r="X498">
        <v>-2</v>
      </c>
      <c r="Y498" t="s">
        <v>337</v>
      </c>
      <c r="Z498" t="s">
        <v>188</v>
      </c>
      <c r="AA498" t="s">
        <v>1578</v>
      </c>
      <c r="AB498">
        <v>76.783000000000001</v>
      </c>
      <c r="AC498">
        <v>24.3</v>
      </c>
      <c r="AD498" s="1">
        <v>1.5999999999999999E-5</v>
      </c>
      <c r="AE498">
        <v>21</v>
      </c>
      <c r="AF498">
        <v>43.1</v>
      </c>
      <c r="AG498">
        <v>5.15</v>
      </c>
      <c r="AH498" s="1">
        <v>4.0000000000000001E-8</v>
      </c>
      <c r="AR498">
        <v>39264.699999999997</v>
      </c>
      <c r="AS498" t="s">
        <v>29</v>
      </c>
      <c r="AT498" t="s">
        <v>336</v>
      </c>
    </row>
    <row r="499" spans="1:46" x14ac:dyDescent="0.55000000000000004">
      <c r="A499" t="s">
        <v>153</v>
      </c>
      <c r="C499" t="s">
        <v>333</v>
      </c>
      <c r="D499" t="s">
        <v>334</v>
      </c>
      <c r="E499">
        <v>21</v>
      </c>
      <c r="F499">
        <v>50</v>
      </c>
      <c r="G499">
        <v>5.8</v>
      </c>
      <c r="H499" s="1">
        <v>6E-9</v>
      </c>
      <c r="R499">
        <v>21</v>
      </c>
      <c r="S499">
        <v>48.4</v>
      </c>
      <c r="T499">
        <v>5.54</v>
      </c>
      <c r="U499" s="1">
        <v>4.0000000000000001E-8</v>
      </c>
      <c r="AE499">
        <v>21</v>
      </c>
      <c r="AF499">
        <v>43.1</v>
      </c>
      <c r="AG499">
        <v>5.15</v>
      </c>
      <c r="AH499" s="1">
        <v>4.0000000000000001E-8</v>
      </c>
      <c r="AI499">
        <v>573.80880000000002</v>
      </c>
      <c r="AJ499">
        <v>2</v>
      </c>
      <c r="AK499">
        <v>-0.88</v>
      </c>
      <c r="AL499" t="s">
        <v>341</v>
      </c>
      <c r="AN499" t="s">
        <v>1579</v>
      </c>
      <c r="AO499">
        <v>23.295999999999999</v>
      </c>
      <c r="AP499">
        <v>31.5</v>
      </c>
      <c r="AQ499" s="1">
        <v>1.5999999999999999E-5</v>
      </c>
      <c r="AR499">
        <v>39264.699999999997</v>
      </c>
      <c r="AS499" t="s">
        <v>29</v>
      </c>
      <c r="AT499" t="s">
        <v>336</v>
      </c>
    </row>
    <row r="500" spans="1:46" x14ac:dyDescent="0.55000000000000004">
      <c r="A500" t="s">
        <v>153</v>
      </c>
      <c r="C500" t="s">
        <v>333</v>
      </c>
      <c r="D500" t="s">
        <v>334</v>
      </c>
      <c r="E500">
        <v>21</v>
      </c>
      <c r="F500">
        <v>50</v>
      </c>
      <c r="G500">
        <v>5.8</v>
      </c>
      <c r="H500" s="1">
        <v>6E-9</v>
      </c>
      <c r="I500">
        <v>994.48519999999996</v>
      </c>
      <c r="J500">
        <v>2</v>
      </c>
      <c r="K500">
        <v>2.5</v>
      </c>
      <c r="L500" t="s">
        <v>337</v>
      </c>
      <c r="M500" t="s">
        <v>188</v>
      </c>
      <c r="N500" t="s">
        <v>1577</v>
      </c>
      <c r="O500">
        <v>74.876999999999995</v>
      </c>
      <c r="P500">
        <v>24.7</v>
      </c>
      <c r="Q500" s="1">
        <v>1.5999999999999999E-5</v>
      </c>
      <c r="R500">
        <v>21</v>
      </c>
      <c r="S500">
        <v>48.4</v>
      </c>
      <c r="T500">
        <v>5.54</v>
      </c>
      <c r="U500" s="1">
        <v>4.0000000000000001E-8</v>
      </c>
      <c r="AE500">
        <v>21</v>
      </c>
      <c r="AF500">
        <v>43.1</v>
      </c>
      <c r="AG500">
        <v>5.15</v>
      </c>
      <c r="AH500" s="1">
        <v>4.0000000000000001E-8</v>
      </c>
      <c r="AR500">
        <v>39264.699999999997</v>
      </c>
      <c r="AS500" t="s">
        <v>29</v>
      </c>
      <c r="AT500" t="s">
        <v>336</v>
      </c>
    </row>
    <row r="501" spans="1:46" x14ac:dyDescent="0.55000000000000004">
      <c r="A501" t="s">
        <v>153</v>
      </c>
      <c r="C501" t="s">
        <v>333</v>
      </c>
      <c r="D501" t="s">
        <v>334</v>
      </c>
      <c r="E501">
        <v>21</v>
      </c>
      <c r="F501">
        <v>50</v>
      </c>
      <c r="G501">
        <v>5.8</v>
      </c>
      <c r="H501" s="1">
        <v>6E-9</v>
      </c>
      <c r="R501">
        <v>21</v>
      </c>
      <c r="S501">
        <v>48.4</v>
      </c>
      <c r="T501">
        <v>5.54</v>
      </c>
      <c r="U501" s="1">
        <v>4.0000000000000001E-8</v>
      </c>
      <c r="AE501">
        <v>21</v>
      </c>
      <c r="AF501">
        <v>43.1</v>
      </c>
      <c r="AG501">
        <v>5.15</v>
      </c>
      <c r="AH501" s="1">
        <v>4.0000000000000001E-8</v>
      </c>
      <c r="AI501">
        <v>1183.902</v>
      </c>
      <c r="AJ501">
        <v>3</v>
      </c>
      <c r="AK501">
        <v>3.2</v>
      </c>
      <c r="AL501" t="s">
        <v>344</v>
      </c>
      <c r="AM501" t="s">
        <v>27</v>
      </c>
      <c r="AN501" t="s">
        <v>1579</v>
      </c>
      <c r="AO501">
        <v>70.591999999999999</v>
      </c>
      <c r="AP501">
        <v>27.2</v>
      </c>
      <c r="AQ501" s="1">
        <v>1.5999999999999999E-5</v>
      </c>
      <c r="AR501">
        <v>39264.699999999997</v>
      </c>
      <c r="AS501" t="s">
        <v>29</v>
      </c>
      <c r="AT501" t="s">
        <v>336</v>
      </c>
    </row>
    <row r="502" spans="1:46" x14ac:dyDescent="0.55000000000000004">
      <c r="A502" t="s">
        <v>153</v>
      </c>
      <c r="C502" t="s">
        <v>333</v>
      </c>
      <c r="D502" t="s">
        <v>334</v>
      </c>
      <c r="E502">
        <v>21</v>
      </c>
      <c r="F502">
        <v>50</v>
      </c>
      <c r="G502">
        <v>5.8</v>
      </c>
      <c r="H502" s="1">
        <v>6E-9</v>
      </c>
      <c r="R502">
        <v>21</v>
      </c>
      <c r="S502">
        <v>48.4</v>
      </c>
      <c r="T502">
        <v>5.54</v>
      </c>
      <c r="U502" s="1">
        <v>4.0000000000000001E-8</v>
      </c>
      <c r="AE502">
        <v>21</v>
      </c>
      <c r="AF502">
        <v>43.1</v>
      </c>
      <c r="AG502">
        <v>5.15</v>
      </c>
      <c r="AH502" s="1">
        <v>4.0000000000000001E-8</v>
      </c>
      <c r="AI502">
        <v>924.41639999999995</v>
      </c>
      <c r="AJ502">
        <v>2</v>
      </c>
      <c r="AK502">
        <v>1.1000000000000001</v>
      </c>
      <c r="AL502" t="s">
        <v>339</v>
      </c>
      <c r="AN502" t="s">
        <v>1579</v>
      </c>
      <c r="AO502">
        <v>50.265000000000001</v>
      </c>
      <c r="AP502">
        <v>27.6</v>
      </c>
      <c r="AQ502" s="1">
        <v>1.5999999999999999E-5</v>
      </c>
      <c r="AR502">
        <v>39264.699999999997</v>
      </c>
      <c r="AS502" t="s">
        <v>29</v>
      </c>
      <c r="AT502" t="s">
        <v>336</v>
      </c>
    </row>
    <row r="503" spans="1:46" x14ac:dyDescent="0.55000000000000004">
      <c r="A503" t="s">
        <v>153</v>
      </c>
      <c r="C503" t="s">
        <v>333</v>
      </c>
      <c r="D503" t="s">
        <v>334</v>
      </c>
      <c r="E503">
        <v>21</v>
      </c>
      <c r="F503">
        <v>50</v>
      </c>
      <c r="G503">
        <v>5.8</v>
      </c>
      <c r="H503" s="1">
        <v>6E-9</v>
      </c>
      <c r="R503">
        <v>21</v>
      </c>
      <c r="S503">
        <v>48.4</v>
      </c>
      <c r="T503">
        <v>5.54</v>
      </c>
      <c r="U503" s="1">
        <v>4.0000000000000001E-8</v>
      </c>
      <c r="V503">
        <v>573.8098</v>
      </c>
      <c r="W503">
        <v>2</v>
      </c>
      <c r="X503">
        <v>0.87</v>
      </c>
      <c r="Y503" t="s">
        <v>341</v>
      </c>
      <c r="AA503" t="s">
        <v>1578</v>
      </c>
      <c r="AB503">
        <v>30.71</v>
      </c>
      <c r="AC503">
        <v>29.9</v>
      </c>
      <c r="AD503" s="1">
        <v>1.5999999999999999E-5</v>
      </c>
      <c r="AE503">
        <v>21</v>
      </c>
      <c r="AF503">
        <v>43.1</v>
      </c>
      <c r="AG503">
        <v>5.15</v>
      </c>
      <c r="AH503" s="1">
        <v>4.0000000000000001E-8</v>
      </c>
      <c r="AR503">
        <v>39264.699999999997</v>
      </c>
      <c r="AS503" t="s">
        <v>29</v>
      </c>
      <c r="AT503" t="s">
        <v>336</v>
      </c>
    </row>
    <row r="504" spans="1:46" x14ac:dyDescent="0.55000000000000004">
      <c r="A504" t="s">
        <v>153</v>
      </c>
      <c r="C504" t="s">
        <v>333</v>
      </c>
      <c r="D504" t="s">
        <v>334</v>
      </c>
      <c r="E504">
        <v>21</v>
      </c>
      <c r="F504">
        <v>50</v>
      </c>
      <c r="G504">
        <v>5.8</v>
      </c>
      <c r="H504" s="1">
        <v>6E-9</v>
      </c>
      <c r="R504">
        <v>21</v>
      </c>
      <c r="S504">
        <v>48.4</v>
      </c>
      <c r="T504">
        <v>5.54</v>
      </c>
      <c r="U504" s="1">
        <v>4.0000000000000001E-8</v>
      </c>
      <c r="AE504">
        <v>21</v>
      </c>
      <c r="AF504">
        <v>43.1</v>
      </c>
      <c r="AG504">
        <v>5.15</v>
      </c>
      <c r="AH504" s="1">
        <v>4.0000000000000001E-8</v>
      </c>
      <c r="AI504">
        <v>924.41629999999998</v>
      </c>
      <c r="AJ504">
        <v>2</v>
      </c>
      <c r="AK504">
        <v>0.98</v>
      </c>
      <c r="AL504" t="s">
        <v>339</v>
      </c>
      <c r="AN504" t="s">
        <v>1579</v>
      </c>
      <c r="AO504">
        <v>49.48</v>
      </c>
      <c r="AP504">
        <v>29</v>
      </c>
      <c r="AQ504" s="1">
        <v>1.8E-5</v>
      </c>
      <c r="AR504">
        <v>39264.699999999997</v>
      </c>
      <c r="AS504" t="s">
        <v>29</v>
      </c>
      <c r="AT504" t="s">
        <v>336</v>
      </c>
    </row>
    <row r="505" spans="1:46" x14ac:dyDescent="0.55000000000000004">
      <c r="A505" t="s">
        <v>153</v>
      </c>
      <c r="C505" t="s">
        <v>333</v>
      </c>
      <c r="D505" t="s">
        <v>334</v>
      </c>
      <c r="E505">
        <v>21</v>
      </c>
      <c r="F505">
        <v>50</v>
      </c>
      <c r="G505">
        <v>5.8</v>
      </c>
      <c r="H505" s="1">
        <v>6E-9</v>
      </c>
      <c r="R505">
        <v>21</v>
      </c>
      <c r="S505">
        <v>48.4</v>
      </c>
      <c r="T505">
        <v>5.54</v>
      </c>
      <c r="U505" s="1">
        <v>4.0000000000000001E-8</v>
      </c>
      <c r="AE505">
        <v>21</v>
      </c>
      <c r="AF505">
        <v>43.1</v>
      </c>
      <c r="AG505">
        <v>5.15</v>
      </c>
      <c r="AH505" s="1">
        <v>4.0000000000000001E-8</v>
      </c>
      <c r="AI505">
        <v>978.46559999999999</v>
      </c>
      <c r="AJ505">
        <v>3</v>
      </c>
      <c r="AK505">
        <v>1.6</v>
      </c>
      <c r="AL505" t="s">
        <v>678</v>
      </c>
      <c r="AM505" t="s">
        <v>188</v>
      </c>
      <c r="AN505" t="s">
        <v>1579</v>
      </c>
      <c r="AO505">
        <v>70.486000000000004</v>
      </c>
      <c r="AP505">
        <v>30.6</v>
      </c>
      <c r="AQ505" s="1">
        <v>1.9000000000000001E-5</v>
      </c>
      <c r="AR505">
        <v>39264.699999999997</v>
      </c>
      <c r="AS505" t="s">
        <v>29</v>
      </c>
      <c r="AT505" t="s">
        <v>336</v>
      </c>
    </row>
    <row r="506" spans="1:46" x14ac:dyDescent="0.55000000000000004">
      <c r="A506" t="s">
        <v>153</v>
      </c>
      <c r="C506" t="s">
        <v>333</v>
      </c>
      <c r="D506" t="s">
        <v>334</v>
      </c>
      <c r="E506">
        <v>21</v>
      </c>
      <c r="F506">
        <v>50</v>
      </c>
      <c r="G506">
        <v>5.8</v>
      </c>
      <c r="H506" s="1">
        <v>6E-9</v>
      </c>
      <c r="I506">
        <v>1183.9082000000001</v>
      </c>
      <c r="J506">
        <v>3</v>
      </c>
      <c r="K506">
        <v>8.4</v>
      </c>
      <c r="L506" t="s">
        <v>344</v>
      </c>
      <c r="M506" t="s">
        <v>27</v>
      </c>
      <c r="N506" t="s">
        <v>1577</v>
      </c>
      <c r="O506">
        <v>68.385999999999996</v>
      </c>
      <c r="P506">
        <v>31.3</v>
      </c>
      <c r="Q506" s="1">
        <v>2.0000000000000002E-5</v>
      </c>
      <c r="R506">
        <v>21</v>
      </c>
      <c r="S506">
        <v>48.4</v>
      </c>
      <c r="T506">
        <v>5.54</v>
      </c>
      <c r="U506" s="1">
        <v>4.0000000000000001E-8</v>
      </c>
      <c r="AE506">
        <v>21</v>
      </c>
      <c r="AF506">
        <v>43.1</v>
      </c>
      <c r="AG506">
        <v>5.15</v>
      </c>
      <c r="AH506" s="1">
        <v>4.0000000000000001E-8</v>
      </c>
      <c r="AR506">
        <v>39264.699999999997</v>
      </c>
      <c r="AS506" t="s">
        <v>29</v>
      </c>
      <c r="AT506" t="s">
        <v>336</v>
      </c>
    </row>
    <row r="507" spans="1:46" x14ac:dyDescent="0.55000000000000004">
      <c r="A507" t="s">
        <v>153</v>
      </c>
      <c r="C507" t="s">
        <v>333</v>
      </c>
      <c r="D507" t="s">
        <v>334</v>
      </c>
      <c r="E507">
        <v>21</v>
      </c>
      <c r="F507">
        <v>50</v>
      </c>
      <c r="G507">
        <v>5.8</v>
      </c>
      <c r="H507" s="1">
        <v>6E-9</v>
      </c>
      <c r="R507">
        <v>21</v>
      </c>
      <c r="S507">
        <v>48.4</v>
      </c>
      <c r="T507">
        <v>5.54</v>
      </c>
      <c r="U507" s="1">
        <v>4.0000000000000001E-8</v>
      </c>
      <c r="AE507">
        <v>21</v>
      </c>
      <c r="AF507">
        <v>43.1</v>
      </c>
      <c r="AG507">
        <v>5.15</v>
      </c>
      <c r="AH507" s="1">
        <v>4.0000000000000001E-8</v>
      </c>
      <c r="AI507">
        <v>795.41</v>
      </c>
      <c r="AJ507">
        <v>3</v>
      </c>
      <c r="AK507">
        <v>-2.1</v>
      </c>
      <c r="AL507" t="s">
        <v>342</v>
      </c>
      <c r="AN507" t="s">
        <v>1579</v>
      </c>
      <c r="AO507">
        <v>46.933</v>
      </c>
      <c r="AP507">
        <v>31.4</v>
      </c>
      <c r="AQ507" s="1">
        <v>2.0000000000000002E-5</v>
      </c>
      <c r="AR507">
        <v>39264.699999999997</v>
      </c>
      <c r="AS507" t="s">
        <v>29</v>
      </c>
      <c r="AT507" t="s">
        <v>336</v>
      </c>
    </row>
    <row r="508" spans="1:46" x14ac:dyDescent="0.55000000000000004">
      <c r="A508" t="s">
        <v>153</v>
      </c>
      <c r="C508" t="s">
        <v>333</v>
      </c>
      <c r="D508" t="s">
        <v>334</v>
      </c>
      <c r="E508">
        <v>21</v>
      </c>
      <c r="F508">
        <v>50</v>
      </c>
      <c r="G508">
        <v>5.8</v>
      </c>
      <c r="H508" s="1">
        <v>6E-9</v>
      </c>
      <c r="I508">
        <v>573.81050000000005</v>
      </c>
      <c r="J508">
        <v>2</v>
      </c>
      <c r="K508">
        <v>2.1</v>
      </c>
      <c r="L508" t="s">
        <v>341</v>
      </c>
      <c r="N508" t="s">
        <v>1577</v>
      </c>
      <c r="O508">
        <v>30.742999999999999</v>
      </c>
      <c r="P508">
        <v>28.3</v>
      </c>
      <c r="Q508" s="1">
        <v>2.0000000000000002E-5</v>
      </c>
      <c r="R508">
        <v>21</v>
      </c>
      <c r="S508">
        <v>48.4</v>
      </c>
      <c r="T508">
        <v>5.54</v>
      </c>
      <c r="U508" s="1">
        <v>4.0000000000000001E-8</v>
      </c>
      <c r="AE508">
        <v>21</v>
      </c>
      <c r="AF508">
        <v>43.1</v>
      </c>
      <c r="AG508">
        <v>5.15</v>
      </c>
      <c r="AH508" s="1">
        <v>4.0000000000000001E-8</v>
      </c>
      <c r="AR508">
        <v>39264.699999999997</v>
      </c>
      <c r="AS508" t="s">
        <v>29</v>
      </c>
      <c r="AT508" t="s">
        <v>336</v>
      </c>
    </row>
    <row r="509" spans="1:46" x14ac:dyDescent="0.55000000000000004">
      <c r="A509" t="s">
        <v>153</v>
      </c>
      <c r="C509" t="s">
        <v>333</v>
      </c>
      <c r="D509" t="s">
        <v>334</v>
      </c>
      <c r="E509">
        <v>21</v>
      </c>
      <c r="F509">
        <v>50</v>
      </c>
      <c r="G509">
        <v>5.8</v>
      </c>
      <c r="H509" s="1">
        <v>6E-9</v>
      </c>
      <c r="R509">
        <v>21</v>
      </c>
      <c r="S509">
        <v>48.4</v>
      </c>
      <c r="T509">
        <v>5.54</v>
      </c>
      <c r="U509" s="1">
        <v>4.0000000000000001E-8</v>
      </c>
      <c r="V509">
        <v>573.81010000000003</v>
      </c>
      <c r="W509">
        <v>2</v>
      </c>
      <c r="X509">
        <v>1.4</v>
      </c>
      <c r="Y509" t="s">
        <v>341</v>
      </c>
      <c r="AA509" t="s">
        <v>1578</v>
      </c>
      <c r="AB509">
        <v>28.212</v>
      </c>
      <c r="AC509">
        <v>35.4</v>
      </c>
      <c r="AD509" s="1">
        <v>2.0000000000000002E-5</v>
      </c>
      <c r="AE509">
        <v>21</v>
      </c>
      <c r="AF509">
        <v>43.1</v>
      </c>
      <c r="AG509">
        <v>5.15</v>
      </c>
      <c r="AH509" s="1">
        <v>4.0000000000000001E-8</v>
      </c>
      <c r="AR509">
        <v>39264.699999999997</v>
      </c>
      <c r="AS509" t="s">
        <v>29</v>
      </c>
      <c r="AT509" t="s">
        <v>336</v>
      </c>
    </row>
    <row r="510" spans="1:46" x14ac:dyDescent="0.55000000000000004">
      <c r="A510" t="s">
        <v>153</v>
      </c>
      <c r="C510" t="s">
        <v>333</v>
      </c>
      <c r="D510" t="s">
        <v>334</v>
      </c>
      <c r="E510">
        <v>21</v>
      </c>
      <c r="F510">
        <v>50</v>
      </c>
      <c r="G510">
        <v>5.8</v>
      </c>
      <c r="H510" s="1">
        <v>6E-9</v>
      </c>
      <c r="R510">
        <v>21</v>
      </c>
      <c r="S510">
        <v>48.4</v>
      </c>
      <c r="T510">
        <v>5.54</v>
      </c>
      <c r="U510" s="1">
        <v>4.0000000000000001E-8</v>
      </c>
      <c r="V510">
        <v>573.81179999999995</v>
      </c>
      <c r="W510">
        <v>2</v>
      </c>
      <c r="X510">
        <v>4.4000000000000004</v>
      </c>
      <c r="Y510" t="s">
        <v>341</v>
      </c>
      <c r="AA510" t="s">
        <v>1578</v>
      </c>
      <c r="AB510">
        <v>25.878</v>
      </c>
      <c r="AC510">
        <v>38.299999999999997</v>
      </c>
      <c r="AD510" s="1">
        <v>2.0999999999999999E-5</v>
      </c>
      <c r="AE510">
        <v>21</v>
      </c>
      <c r="AF510">
        <v>43.1</v>
      </c>
      <c r="AG510">
        <v>5.15</v>
      </c>
      <c r="AH510" s="1">
        <v>4.0000000000000001E-8</v>
      </c>
      <c r="AR510">
        <v>39264.699999999997</v>
      </c>
      <c r="AS510" t="s">
        <v>29</v>
      </c>
      <c r="AT510" t="s">
        <v>336</v>
      </c>
    </row>
    <row r="511" spans="1:46" x14ac:dyDescent="0.55000000000000004">
      <c r="A511" t="s">
        <v>153</v>
      </c>
      <c r="C511" t="s">
        <v>333</v>
      </c>
      <c r="D511" t="s">
        <v>334</v>
      </c>
      <c r="E511">
        <v>21</v>
      </c>
      <c r="F511">
        <v>50</v>
      </c>
      <c r="G511">
        <v>5.8</v>
      </c>
      <c r="H511" s="1">
        <v>6E-9</v>
      </c>
      <c r="R511">
        <v>21</v>
      </c>
      <c r="S511">
        <v>48.4</v>
      </c>
      <c r="T511">
        <v>5.54</v>
      </c>
      <c r="U511" s="1">
        <v>4.0000000000000001E-8</v>
      </c>
      <c r="AE511">
        <v>21</v>
      </c>
      <c r="AF511">
        <v>43.1</v>
      </c>
      <c r="AG511">
        <v>5.15</v>
      </c>
      <c r="AH511" s="1">
        <v>4.0000000000000001E-8</v>
      </c>
      <c r="AI511">
        <v>573.81010000000003</v>
      </c>
      <c r="AJ511">
        <v>2</v>
      </c>
      <c r="AK511">
        <v>1.4</v>
      </c>
      <c r="AL511" t="s">
        <v>341</v>
      </c>
      <c r="AN511" t="s">
        <v>1579</v>
      </c>
      <c r="AO511">
        <v>13.48</v>
      </c>
      <c r="AP511">
        <v>31.8</v>
      </c>
      <c r="AQ511" s="1">
        <v>2.0999999999999999E-5</v>
      </c>
      <c r="AR511">
        <v>39264.699999999997</v>
      </c>
      <c r="AS511" t="s">
        <v>29</v>
      </c>
      <c r="AT511" t="s">
        <v>336</v>
      </c>
    </row>
    <row r="512" spans="1:46" x14ac:dyDescent="0.55000000000000004">
      <c r="A512" t="s">
        <v>153</v>
      </c>
      <c r="C512" t="s">
        <v>333</v>
      </c>
      <c r="D512" t="s">
        <v>334</v>
      </c>
      <c r="E512">
        <v>21</v>
      </c>
      <c r="F512">
        <v>50</v>
      </c>
      <c r="G512">
        <v>5.8</v>
      </c>
      <c r="H512" s="1">
        <v>6E-9</v>
      </c>
      <c r="I512">
        <v>573.81100000000004</v>
      </c>
      <c r="J512">
        <v>2</v>
      </c>
      <c r="K512">
        <v>3</v>
      </c>
      <c r="L512" t="s">
        <v>341</v>
      </c>
      <c r="N512" t="s">
        <v>1577</v>
      </c>
      <c r="O512">
        <v>14.846</v>
      </c>
      <c r="P512">
        <v>26.3</v>
      </c>
      <c r="Q512" s="1">
        <v>2.1999999999999999E-5</v>
      </c>
      <c r="R512">
        <v>21</v>
      </c>
      <c r="S512">
        <v>48.4</v>
      </c>
      <c r="T512">
        <v>5.54</v>
      </c>
      <c r="U512" s="1">
        <v>4.0000000000000001E-8</v>
      </c>
      <c r="AE512">
        <v>21</v>
      </c>
      <c r="AF512">
        <v>43.1</v>
      </c>
      <c r="AG512">
        <v>5.15</v>
      </c>
      <c r="AH512" s="1">
        <v>4.0000000000000001E-8</v>
      </c>
      <c r="AR512">
        <v>39264.699999999997</v>
      </c>
      <c r="AS512" t="s">
        <v>29</v>
      </c>
      <c r="AT512" t="s">
        <v>336</v>
      </c>
    </row>
    <row r="513" spans="1:46" x14ac:dyDescent="0.55000000000000004">
      <c r="A513" t="s">
        <v>153</v>
      </c>
      <c r="C513" t="s">
        <v>333</v>
      </c>
      <c r="D513" t="s">
        <v>334</v>
      </c>
      <c r="E513">
        <v>21</v>
      </c>
      <c r="F513">
        <v>50</v>
      </c>
      <c r="G513">
        <v>5.8</v>
      </c>
      <c r="H513" s="1">
        <v>6E-9</v>
      </c>
      <c r="I513">
        <v>573.8098</v>
      </c>
      <c r="J513">
        <v>2</v>
      </c>
      <c r="K513">
        <v>0.87</v>
      </c>
      <c r="L513" t="s">
        <v>341</v>
      </c>
      <c r="N513" t="s">
        <v>1577</v>
      </c>
      <c r="O513">
        <v>12.537000000000001</v>
      </c>
      <c r="P513">
        <v>28.6</v>
      </c>
      <c r="Q513" s="1">
        <v>2.1999999999999999E-5</v>
      </c>
      <c r="R513">
        <v>21</v>
      </c>
      <c r="S513">
        <v>48.4</v>
      </c>
      <c r="T513">
        <v>5.54</v>
      </c>
      <c r="U513" s="1">
        <v>4.0000000000000001E-8</v>
      </c>
      <c r="AE513">
        <v>21</v>
      </c>
      <c r="AF513">
        <v>43.1</v>
      </c>
      <c r="AG513">
        <v>5.15</v>
      </c>
      <c r="AH513" s="1">
        <v>4.0000000000000001E-8</v>
      </c>
      <c r="AR513">
        <v>39264.699999999997</v>
      </c>
      <c r="AS513" t="s">
        <v>29</v>
      </c>
      <c r="AT513" t="s">
        <v>336</v>
      </c>
    </row>
    <row r="514" spans="1:46" x14ac:dyDescent="0.55000000000000004">
      <c r="A514" t="s">
        <v>153</v>
      </c>
      <c r="C514" t="s">
        <v>333</v>
      </c>
      <c r="D514" t="s">
        <v>334</v>
      </c>
      <c r="E514">
        <v>21</v>
      </c>
      <c r="F514">
        <v>50</v>
      </c>
      <c r="G514">
        <v>5.8</v>
      </c>
      <c r="H514" s="1">
        <v>6E-9</v>
      </c>
      <c r="R514">
        <v>21</v>
      </c>
      <c r="S514">
        <v>48.4</v>
      </c>
      <c r="T514">
        <v>5.54</v>
      </c>
      <c r="U514" s="1">
        <v>4.0000000000000001E-8</v>
      </c>
      <c r="V514">
        <v>978.46659999999997</v>
      </c>
      <c r="W514">
        <v>3</v>
      </c>
      <c r="X514">
        <v>2.7</v>
      </c>
      <c r="Y514" t="s">
        <v>678</v>
      </c>
      <c r="Z514" t="s">
        <v>188</v>
      </c>
      <c r="AA514" t="s">
        <v>1578</v>
      </c>
      <c r="AB514">
        <v>70.655000000000001</v>
      </c>
      <c r="AC514">
        <v>27.6</v>
      </c>
      <c r="AD514" s="1">
        <v>2.1999999999999999E-5</v>
      </c>
      <c r="AE514">
        <v>21</v>
      </c>
      <c r="AF514">
        <v>43.1</v>
      </c>
      <c r="AG514">
        <v>5.15</v>
      </c>
      <c r="AH514" s="1">
        <v>4.0000000000000001E-8</v>
      </c>
      <c r="AR514">
        <v>39264.699999999997</v>
      </c>
      <c r="AS514" t="s">
        <v>29</v>
      </c>
      <c r="AT514" t="s">
        <v>336</v>
      </c>
    </row>
    <row r="515" spans="1:46" x14ac:dyDescent="0.55000000000000004">
      <c r="A515" t="s">
        <v>153</v>
      </c>
      <c r="C515" t="s">
        <v>333</v>
      </c>
      <c r="D515" t="s">
        <v>334</v>
      </c>
      <c r="E515">
        <v>21</v>
      </c>
      <c r="F515">
        <v>50</v>
      </c>
      <c r="G515">
        <v>5.8</v>
      </c>
      <c r="H515" s="1">
        <v>6E-9</v>
      </c>
      <c r="R515">
        <v>21</v>
      </c>
      <c r="S515">
        <v>48.4</v>
      </c>
      <c r="T515">
        <v>5.54</v>
      </c>
      <c r="U515" s="1">
        <v>4.0000000000000001E-8</v>
      </c>
      <c r="V515">
        <v>978.46460000000002</v>
      </c>
      <c r="W515">
        <v>3</v>
      </c>
      <c r="X515">
        <v>0.62</v>
      </c>
      <c r="Y515" t="s">
        <v>678</v>
      </c>
      <c r="Z515" t="s">
        <v>188</v>
      </c>
      <c r="AA515" t="s">
        <v>1578</v>
      </c>
      <c r="AB515">
        <v>71.460999999999999</v>
      </c>
      <c r="AC515">
        <v>30</v>
      </c>
      <c r="AD515" s="1">
        <v>2.5999999999999998E-5</v>
      </c>
      <c r="AE515">
        <v>21</v>
      </c>
      <c r="AF515">
        <v>43.1</v>
      </c>
      <c r="AG515">
        <v>5.15</v>
      </c>
      <c r="AH515" s="1">
        <v>4.0000000000000001E-8</v>
      </c>
      <c r="AR515">
        <v>39264.699999999997</v>
      </c>
      <c r="AS515" t="s">
        <v>29</v>
      </c>
      <c r="AT515" t="s">
        <v>336</v>
      </c>
    </row>
    <row r="516" spans="1:46" x14ac:dyDescent="0.55000000000000004">
      <c r="A516" t="s">
        <v>153</v>
      </c>
      <c r="C516" t="s">
        <v>333</v>
      </c>
      <c r="D516" t="s">
        <v>334</v>
      </c>
      <c r="E516">
        <v>21</v>
      </c>
      <c r="F516">
        <v>50</v>
      </c>
      <c r="G516">
        <v>5.8</v>
      </c>
      <c r="H516" s="1">
        <v>6E-9</v>
      </c>
      <c r="I516">
        <v>573.80989999999997</v>
      </c>
      <c r="J516">
        <v>2</v>
      </c>
      <c r="K516">
        <v>1</v>
      </c>
      <c r="L516" t="s">
        <v>341</v>
      </c>
      <c r="N516" t="s">
        <v>1577</v>
      </c>
      <c r="O516">
        <v>13.301</v>
      </c>
      <c r="P516">
        <v>31.4</v>
      </c>
      <c r="Q516" s="1">
        <v>2.6999999999999999E-5</v>
      </c>
      <c r="R516">
        <v>21</v>
      </c>
      <c r="S516">
        <v>48.4</v>
      </c>
      <c r="T516">
        <v>5.54</v>
      </c>
      <c r="U516" s="1">
        <v>4.0000000000000001E-8</v>
      </c>
      <c r="AE516">
        <v>21</v>
      </c>
      <c r="AF516">
        <v>43.1</v>
      </c>
      <c r="AG516">
        <v>5.15</v>
      </c>
      <c r="AH516" s="1">
        <v>4.0000000000000001E-8</v>
      </c>
      <c r="AR516">
        <v>39264.699999999997</v>
      </c>
      <c r="AS516" t="s">
        <v>29</v>
      </c>
      <c r="AT516" t="s">
        <v>336</v>
      </c>
    </row>
    <row r="517" spans="1:46" x14ac:dyDescent="0.55000000000000004">
      <c r="A517" t="s">
        <v>153</v>
      </c>
      <c r="C517" t="s">
        <v>333</v>
      </c>
      <c r="D517" t="s">
        <v>334</v>
      </c>
      <c r="E517">
        <v>21</v>
      </c>
      <c r="F517">
        <v>50</v>
      </c>
      <c r="G517">
        <v>5.8</v>
      </c>
      <c r="H517" s="1">
        <v>6E-9</v>
      </c>
      <c r="I517">
        <v>573.80989999999997</v>
      </c>
      <c r="J517">
        <v>2</v>
      </c>
      <c r="K517">
        <v>1</v>
      </c>
      <c r="L517" t="s">
        <v>341</v>
      </c>
      <c r="N517" t="s">
        <v>1577</v>
      </c>
      <c r="O517">
        <v>23.625</v>
      </c>
      <c r="P517">
        <v>26.5</v>
      </c>
      <c r="Q517" s="1">
        <v>2.9E-5</v>
      </c>
      <c r="R517">
        <v>21</v>
      </c>
      <c r="S517">
        <v>48.4</v>
      </c>
      <c r="T517">
        <v>5.54</v>
      </c>
      <c r="U517" s="1">
        <v>4.0000000000000001E-8</v>
      </c>
      <c r="AE517">
        <v>21</v>
      </c>
      <c r="AF517">
        <v>43.1</v>
      </c>
      <c r="AG517">
        <v>5.15</v>
      </c>
      <c r="AH517" s="1">
        <v>4.0000000000000001E-8</v>
      </c>
      <c r="AR517">
        <v>39264.699999999997</v>
      </c>
      <c r="AS517" t="s">
        <v>29</v>
      </c>
      <c r="AT517" t="s">
        <v>336</v>
      </c>
    </row>
    <row r="518" spans="1:46" x14ac:dyDescent="0.55000000000000004">
      <c r="A518" t="s">
        <v>153</v>
      </c>
      <c r="C518" t="s">
        <v>333</v>
      </c>
      <c r="D518" t="s">
        <v>334</v>
      </c>
      <c r="E518">
        <v>21</v>
      </c>
      <c r="F518">
        <v>50</v>
      </c>
      <c r="G518">
        <v>5.8</v>
      </c>
      <c r="H518" s="1">
        <v>6E-9</v>
      </c>
      <c r="I518">
        <v>790.9049</v>
      </c>
      <c r="J518">
        <v>2</v>
      </c>
      <c r="K518">
        <v>2.2999999999999998</v>
      </c>
      <c r="L518" t="s">
        <v>676</v>
      </c>
      <c r="M518" t="s">
        <v>107</v>
      </c>
      <c r="N518" t="s">
        <v>1577</v>
      </c>
      <c r="O518">
        <v>54.258000000000003</v>
      </c>
      <c r="P518">
        <v>28.7</v>
      </c>
      <c r="Q518" s="1">
        <v>3.1999999999999999E-5</v>
      </c>
      <c r="R518">
        <v>21</v>
      </c>
      <c r="S518">
        <v>48.4</v>
      </c>
      <c r="T518">
        <v>5.54</v>
      </c>
      <c r="U518" s="1">
        <v>4.0000000000000001E-8</v>
      </c>
      <c r="AE518">
        <v>21</v>
      </c>
      <c r="AF518">
        <v>43.1</v>
      </c>
      <c r="AG518">
        <v>5.15</v>
      </c>
      <c r="AH518" s="1">
        <v>4.0000000000000001E-8</v>
      </c>
      <c r="AR518">
        <v>39264.699999999997</v>
      </c>
      <c r="AS518" t="s">
        <v>29</v>
      </c>
      <c r="AT518" t="s">
        <v>336</v>
      </c>
    </row>
    <row r="519" spans="1:46" x14ac:dyDescent="0.55000000000000004">
      <c r="A519" t="s">
        <v>153</v>
      </c>
      <c r="C519" t="s">
        <v>333</v>
      </c>
      <c r="D519" t="s">
        <v>334</v>
      </c>
      <c r="E519">
        <v>21</v>
      </c>
      <c r="F519">
        <v>50</v>
      </c>
      <c r="G519">
        <v>5.8</v>
      </c>
      <c r="H519" s="1">
        <v>6E-9</v>
      </c>
      <c r="R519">
        <v>21</v>
      </c>
      <c r="S519">
        <v>48.4</v>
      </c>
      <c r="T519">
        <v>5.54</v>
      </c>
      <c r="U519" s="1">
        <v>4.0000000000000001E-8</v>
      </c>
      <c r="V519">
        <v>878.7115</v>
      </c>
      <c r="W519">
        <v>4</v>
      </c>
      <c r="X519">
        <v>2.9</v>
      </c>
      <c r="Y519" t="s">
        <v>343</v>
      </c>
      <c r="AA519" t="s">
        <v>1578</v>
      </c>
      <c r="AB519">
        <v>46.341999999999999</v>
      </c>
      <c r="AC519">
        <v>39.5</v>
      </c>
      <c r="AD519" s="1">
        <v>3.1999999999999999E-5</v>
      </c>
      <c r="AE519">
        <v>21</v>
      </c>
      <c r="AF519">
        <v>43.1</v>
      </c>
      <c r="AG519">
        <v>5.15</v>
      </c>
      <c r="AH519" s="1">
        <v>4.0000000000000001E-8</v>
      </c>
      <c r="AR519">
        <v>39264.699999999997</v>
      </c>
      <c r="AS519" t="s">
        <v>29</v>
      </c>
      <c r="AT519" t="s">
        <v>336</v>
      </c>
    </row>
    <row r="520" spans="1:46" x14ac:dyDescent="0.55000000000000004">
      <c r="A520" t="s">
        <v>153</v>
      </c>
      <c r="C520" t="s">
        <v>333</v>
      </c>
      <c r="D520" t="s">
        <v>334</v>
      </c>
      <c r="E520">
        <v>21</v>
      </c>
      <c r="F520">
        <v>50</v>
      </c>
      <c r="G520">
        <v>5.8</v>
      </c>
      <c r="H520" s="1">
        <v>6E-9</v>
      </c>
      <c r="R520">
        <v>21</v>
      </c>
      <c r="S520">
        <v>48.4</v>
      </c>
      <c r="T520">
        <v>5.54</v>
      </c>
      <c r="U520" s="1">
        <v>4.0000000000000001E-8</v>
      </c>
      <c r="AE520">
        <v>21</v>
      </c>
      <c r="AF520">
        <v>43.1</v>
      </c>
      <c r="AG520">
        <v>5.15</v>
      </c>
      <c r="AH520" s="1">
        <v>4.0000000000000001E-8</v>
      </c>
      <c r="AI520">
        <v>1183.9047</v>
      </c>
      <c r="AJ520">
        <v>3</v>
      </c>
      <c r="AK520">
        <v>5.4</v>
      </c>
      <c r="AL520" t="s">
        <v>344</v>
      </c>
      <c r="AM520" t="s">
        <v>27</v>
      </c>
      <c r="AN520" t="s">
        <v>1579</v>
      </c>
      <c r="AO520">
        <v>65.69</v>
      </c>
      <c r="AP520">
        <v>19.399999999999999</v>
      </c>
      <c r="AQ520" s="1">
        <v>3.3000000000000003E-5</v>
      </c>
      <c r="AR520">
        <v>39264.699999999997</v>
      </c>
      <c r="AS520" t="s">
        <v>29</v>
      </c>
      <c r="AT520" t="s">
        <v>336</v>
      </c>
    </row>
    <row r="521" spans="1:46" x14ac:dyDescent="0.55000000000000004">
      <c r="A521" t="s">
        <v>153</v>
      </c>
      <c r="C521" t="s">
        <v>333</v>
      </c>
      <c r="D521" t="s">
        <v>334</v>
      </c>
      <c r="E521">
        <v>21</v>
      </c>
      <c r="F521">
        <v>50</v>
      </c>
      <c r="G521">
        <v>5.8</v>
      </c>
      <c r="H521" s="1">
        <v>6E-9</v>
      </c>
      <c r="R521">
        <v>21</v>
      </c>
      <c r="S521">
        <v>48.4</v>
      </c>
      <c r="T521">
        <v>5.54</v>
      </c>
      <c r="U521" s="1">
        <v>4.0000000000000001E-8</v>
      </c>
      <c r="V521">
        <v>684.02120000000002</v>
      </c>
      <c r="W521">
        <v>3</v>
      </c>
      <c r="X521">
        <v>1.9</v>
      </c>
      <c r="Y521" t="s">
        <v>338</v>
      </c>
      <c r="AA521" t="s">
        <v>1578</v>
      </c>
      <c r="AB521">
        <v>67.444999999999993</v>
      </c>
      <c r="AC521">
        <v>34.6</v>
      </c>
      <c r="AD521" s="1">
        <v>3.4E-5</v>
      </c>
      <c r="AE521">
        <v>21</v>
      </c>
      <c r="AF521">
        <v>43.1</v>
      </c>
      <c r="AG521">
        <v>5.15</v>
      </c>
      <c r="AH521" s="1">
        <v>4.0000000000000001E-8</v>
      </c>
      <c r="AR521">
        <v>39264.699999999997</v>
      </c>
      <c r="AS521" t="s">
        <v>29</v>
      </c>
      <c r="AT521" t="s">
        <v>336</v>
      </c>
    </row>
    <row r="522" spans="1:46" x14ac:dyDescent="0.55000000000000004">
      <c r="A522" t="s">
        <v>153</v>
      </c>
      <c r="C522" t="s">
        <v>333</v>
      </c>
      <c r="D522" t="s">
        <v>334</v>
      </c>
      <c r="E522">
        <v>21</v>
      </c>
      <c r="F522">
        <v>50</v>
      </c>
      <c r="G522">
        <v>5.8</v>
      </c>
      <c r="H522" s="1">
        <v>6E-9</v>
      </c>
      <c r="I522">
        <v>663.32780000000002</v>
      </c>
      <c r="J522">
        <v>3</v>
      </c>
      <c r="K522">
        <v>5.3</v>
      </c>
      <c r="L522" t="s">
        <v>337</v>
      </c>
      <c r="M522" t="s">
        <v>188</v>
      </c>
      <c r="N522" t="s">
        <v>1577</v>
      </c>
      <c r="O522">
        <v>74.731999999999999</v>
      </c>
      <c r="P522">
        <v>32.9</v>
      </c>
      <c r="Q522" s="1">
        <v>3.8999999999999999E-5</v>
      </c>
      <c r="R522">
        <v>21</v>
      </c>
      <c r="S522">
        <v>48.4</v>
      </c>
      <c r="T522">
        <v>5.54</v>
      </c>
      <c r="U522" s="1">
        <v>4.0000000000000001E-8</v>
      </c>
      <c r="AE522">
        <v>21</v>
      </c>
      <c r="AF522">
        <v>43.1</v>
      </c>
      <c r="AG522">
        <v>5.15</v>
      </c>
      <c r="AH522" s="1">
        <v>4.0000000000000001E-8</v>
      </c>
      <c r="AR522">
        <v>39264.699999999997</v>
      </c>
      <c r="AS522" t="s">
        <v>29</v>
      </c>
      <c r="AT522" t="s">
        <v>336</v>
      </c>
    </row>
    <row r="523" spans="1:46" x14ac:dyDescent="0.55000000000000004">
      <c r="A523" t="s">
        <v>153</v>
      </c>
      <c r="C523" t="s">
        <v>333</v>
      </c>
      <c r="D523" t="s">
        <v>334</v>
      </c>
      <c r="E523">
        <v>21</v>
      </c>
      <c r="F523">
        <v>50</v>
      </c>
      <c r="G523">
        <v>5.8</v>
      </c>
      <c r="H523" s="1">
        <v>6E-9</v>
      </c>
      <c r="R523">
        <v>21</v>
      </c>
      <c r="S523">
        <v>48.4</v>
      </c>
      <c r="T523">
        <v>5.54</v>
      </c>
      <c r="U523" s="1">
        <v>4.0000000000000001E-8</v>
      </c>
      <c r="V523">
        <v>573.81110000000001</v>
      </c>
      <c r="W523">
        <v>2</v>
      </c>
      <c r="X523">
        <v>3.1</v>
      </c>
      <c r="Y523" t="s">
        <v>341</v>
      </c>
      <c r="AA523" t="s">
        <v>1578</v>
      </c>
      <c r="AB523">
        <v>24.347999999999999</v>
      </c>
      <c r="AC523">
        <v>31.7</v>
      </c>
      <c r="AD523" s="1">
        <v>3.8999999999999999E-5</v>
      </c>
      <c r="AE523">
        <v>21</v>
      </c>
      <c r="AF523">
        <v>43.1</v>
      </c>
      <c r="AG523">
        <v>5.15</v>
      </c>
      <c r="AH523" s="1">
        <v>4.0000000000000001E-8</v>
      </c>
      <c r="AR523">
        <v>39264.699999999997</v>
      </c>
      <c r="AS523" t="s">
        <v>29</v>
      </c>
      <c r="AT523" t="s">
        <v>336</v>
      </c>
    </row>
    <row r="524" spans="1:46" x14ac:dyDescent="0.55000000000000004">
      <c r="A524" t="s">
        <v>153</v>
      </c>
      <c r="C524" t="s">
        <v>333</v>
      </c>
      <c r="D524" t="s">
        <v>334</v>
      </c>
      <c r="E524">
        <v>21</v>
      </c>
      <c r="F524">
        <v>50</v>
      </c>
      <c r="G524">
        <v>5.8</v>
      </c>
      <c r="H524" s="1">
        <v>6E-9</v>
      </c>
      <c r="I524">
        <v>1177.6279</v>
      </c>
      <c r="J524">
        <v>2</v>
      </c>
      <c r="K524">
        <v>-0.19</v>
      </c>
      <c r="L524" t="s">
        <v>340</v>
      </c>
      <c r="N524" t="s">
        <v>1577</v>
      </c>
      <c r="O524">
        <v>82.182000000000002</v>
      </c>
      <c r="P524">
        <v>19.399999999999999</v>
      </c>
      <c r="Q524" s="1">
        <v>4.0000000000000003E-5</v>
      </c>
      <c r="R524">
        <v>21</v>
      </c>
      <c r="S524">
        <v>48.4</v>
      </c>
      <c r="T524">
        <v>5.54</v>
      </c>
      <c r="U524" s="1">
        <v>4.0000000000000001E-8</v>
      </c>
      <c r="AE524">
        <v>21</v>
      </c>
      <c r="AF524">
        <v>43.1</v>
      </c>
      <c r="AG524">
        <v>5.15</v>
      </c>
      <c r="AH524" s="1">
        <v>4.0000000000000001E-8</v>
      </c>
      <c r="AR524">
        <v>39264.699999999997</v>
      </c>
      <c r="AS524" t="s">
        <v>29</v>
      </c>
      <c r="AT524" t="s">
        <v>336</v>
      </c>
    </row>
    <row r="525" spans="1:46" x14ac:dyDescent="0.55000000000000004">
      <c r="A525" t="s">
        <v>153</v>
      </c>
      <c r="C525" t="s">
        <v>333</v>
      </c>
      <c r="D525" t="s">
        <v>334</v>
      </c>
      <c r="E525">
        <v>21</v>
      </c>
      <c r="F525">
        <v>50</v>
      </c>
      <c r="G525">
        <v>5.8</v>
      </c>
      <c r="H525" s="1">
        <v>6E-9</v>
      </c>
      <c r="R525">
        <v>21</v>
      </c>
      <c r="S525">
        <v>48.4</v>
      </c>
      <c r="T525">
        <v>5.54</v>
      </c>
      <c r="U525" s="1">
        <v>4.0000000000000001E-8</v>
      </c>
      <c r="V525">
        <v>924.41409999999996</v>
      </c>
      <c r="W525">
        <v>2</v>
      </c>
      <c r="X525">
        <v>-1.4</v>
      </c>
      <c r="Y525" t="s">
        <v>339</v>
      </c>
      <c r="AA525" t="s">
        <v>1578</v>
      </c>
      <c r="AB525">
        <v>52.607999999999997</v>
      </c>
      <c r="AC525">
        <v>23.3</v>
      </c>
      <c r="AD525" s="1">
        <v>4.1E-5</v>
      </c>
      <c r="AE525">
        <v>21</v>
      </c>
      <c r="AF525">
        <v>43.1</v>
      </c>
      <c r="AG525">
        <v>5.15</v>
      </c>
      <c r="AH525" s="1">
        <v>4.0000000000000001E-8</v>
      </c>
      <c r="AR525">
        <v>39264.699999999997</v>
      </c>
      <c r="AS525" t="s">
        <v>29</v>
      </c>
      <c r="AT525" t="s">
        <v>336</v>
      </c>
    </row>
    <row r="526" spans="1:46" x14ac:dyDescent="0.55000000000000004">
      <c r="A526" t="s">
        <v>153</v>
      </c>
      <c r="C526" t="s">
        <v>333</v>
      </c>
      <c r="D526" t="s">
        <v>334</v>
      </c>
      <c r="E526">
        <v>21</v>
      </c>
      <c r="F526">
        <v>50</v>
      </c>
      <c r="G526">
        <v>5.8</v>
      </c>
      <c r="H526" s="1">
        <v>6E-9</v>
      </c>
      <c r="I526">
        <v>573.80949999999996</v>
      </c>
      <c r="J526">
        <v>2</v>
      </c>
      <c r="K526">
        <v>0.35</v>
      </c>
      <c r="L526" t="s">
        <v>341</v>
      </c>
      <c r="N526" t="s">
        <v>1577</v>
      </c>
      <c r="O526">
        <v>14.071</v>
      </c>
      <c r="P526">
        <v>32.6</v>
      </c>
      <c r="Q526" s="1">
        <v>4.1E-5</v>
      </c>
      <c r="R526">
        <v>21</v>
      </c>
      <c r="S526">
        <v>48.4</v>
      </c>
      <c r="T526">
        <v>5.54</v>
      </c>
      <c r="U526" s="1">
        <v>4.0000000000000001E-8</v>
      </c>
      <c r="AE526">
        <v>21</v>
      </c>
      <c r="AF526">
        <v>43.1</v>
      </c>
      <c r="AG526">
        <v>5.15</v>
      </c>
      <c r="AH526" s="1">
        <v>4.0000000000000001E-8</v>
      </c>
      <c r="AR526">
        <v>39264.699999999997</v>
      </c>
      <c r="AS526" t="s">
        <v>29</v>
      </c>
      <c r="AT526" t="s">
        <v>336</v>
      </c>
    </row>
    <row r="527" spans="1:46" x14ac:dyDescent="0.55000000000000004">
      <c r="A527" t="s">
        <v>153</v>
      </c>
      <c r="C527" t="s">
        <v>333</v>
      </c>
      <c r="D527" t="s">
        <v>334</v>
      </c>
      <c r="E527">
        <v>21</v>
      </c>
      <c r="F527">
        <v>50</v>
      </c>
      <c r="G527">
        <v>5.8</v>
      </c>
      <c r="H527" s="1">
        <v>6E-9</v>
      </c>
      <c r="R527">
        <v>21</v>
      </c>
      <c r="S527">
        <v>48.4</v>
      </c>
      <c r="T527">
        <v>5.54</v>
      </c>
      <c r="U527" s="1">
        <v>4.0000000000000001E-8</v>
      </c>
      <c r="V527">
        <v>795.41</v>
      </c>
      <c r="W527">
        <v>3</v>
      </c>
      <c r="X527">
        <v>-2.1</v>
      </c>
      <c r="Y527" t="s">
        <v>342</v>
      </c>
      <c r="AA527" t="s">
        <v>1578</v>
      </c>
      <c r="AB527">
        <v>47.426000000000002</v>
      </c>
      <c r="AC527">
        <v>30.3</v>
      </c>
      <c r="AD527" s="1">
        <v>4.3999999999999999E-5</v>
      </c>
      <c r="AE527">
        <v>21</v>
      </c>
      <c r="AF527">
        <v>43.1</v>
      </c>
      <c r="AG527">
        <v>5.15</v>
      </c>
      <c r="AH527" s="1">
        <v>4.0000000000000001E-8</v>
      </c>
      <c r="AR527">
        <v>39264.699999999997</v>
      </c>
      <c r="AS527" t="s">
        <v>29</v>
      </c>
      <c r="AT527" t="s">
        <v>336</v>
      </c>
    </row>
    <row r="528" spans="1:46" x14ac:dyDescent="0.55000000000000004">
      <c r="A528" t="s">
        <v>153</v>
      </c>
      <c r="C528" t="s">
        <v>333</v>
      </c>
      <c r="D528" t="s">
        <v>334</v>
      </c>
      <c r="E528">
        <v>21</v>
      </c>
      <c r="F528">
        <v>50</v>
      </c>
      <c r="G528">
        <v>5.8</v>
      </c>
      <c r="H528" s="1">
        <v>6E-9</v>
      </c>
      <c r="R528">
        <v>21</v>
      </c>
      <c r="S528">
        <v>48.4</v>
      </c>
      <c r="T528">
        <v>5.54</v>
      </c>
      <c r="U528" s="1">
        <v>4.0000000000000001E-8</v>
      </c>
      <c r="AE528">
        <v>21</v>
      </c>
      <c r="AF528">
        <v>43.1</v>
      </c>
      <c r="AG528">
        <v>5.15</v>
      </c>
      <c r="AH528" s="1">
        <v>4.0000000000000001E-8</v>
      </c>
      <c r="AI528">
        <v>994.48500000000001</v>
      </c>
      <c r="AJ528">
        <v>2</v>
      </c>
      <c r="AK528">
        <v>2.2999999999999998</v>
      </c>
      <c r="AL528" t="s">
        <v>337</v>
      </c>
      <c r="AM528" t="s">
        <v>188</v>
      </c>
      <c r="AN528" t="s">
        <v>1579</v>
      </c>
      <c r="AO528">
        <v>80.340999999999994</v>
      </c>
      <c r="AP528">
        <v>20.2</v>
      </c>
      <c r="AQ528" s="1">
        <v>4.6E-5</v>
      </c>
      <c r="AR528">
        <v>39264.699999999997</v>
      </c>
      <c r="AS528" t="s">
        <v>29</v>
      </c>
      <c r="AT528" t="s">
        <v>336</v>
      </c>
    </row>
    <row r="529" spans="1:46" x14ac:dyDescent="0.55000000000000004">
      <c r="A529" t="s">
        <v>153</v>
      </c>
      <c r="C529" t="s">
        <v>333</v>
      </c>
      <c r="D529" t="s">
        <v>334</v>
      </c>
      <c r="E529">
        <v>21</v>
      </c>
      <c r="F529">
        <v>50</v>
      </c>
      <c r="G529">
        <v>5.8</v>
      </c>
      <c r="H529" s="1">
        <v>6E-9</v>
      </c>
      <c r="R529">
        <v>21</v>
      </c>
      <c r="S529">
        <v>48.4</v>
      </c>
      <c r="T529">
        <v>5.54</v>
      </c>
      <c r="U529" s="1">
        <v>4.0000000000000001E-8</v>
      </c>
      <c r="V529">
        <v>515.76319999999998</v>
      </c>
      <c r="W529">
        <v>2</v>
      </c>
      <c r="X529">
        <v>2.7</v>
      </c>
      <c r="Y529" t="s">
        <v>687</v>
      </c>
      <c r="AA529" t="s">
        <v>1578</v>
      </c>
      <c r="AB529">
        <v>24.663</v>
      </c>
      <c r="AC529">
        <v>32.200000000000003</v>
      </c>
      <c r="AD529" s="1">
        <v>4.6999999999999997E-5</v>
      </c>
      <c r="AE529">
        <v>21</v>
      </c>
      <c r="AF529">
        <v>43.1</v>
      </c>
      <c r="AG529">
        <v>5.15</v>
      </c>
      <c r="AH529" s="1">
        <v>4.0000000000000001E-8</v>
      </c>
      <c r="AR529">
        <v>39264.699999999997</v>
      </c>
      <c r="AS529" t="s">
        <v>29</v>
      </c>
      <c r="AT529" t="s">
        <v>336</v>
      </c>
    </row>
    <row r="530" spans="1:46" x14ac:dyDescent="0.55000000000000004">
      <c r="A530" t="s">
        <v>153</v>
      </c>
      <c r="C530" t="s">
        <v>333</v>
      </c>
      <c r="D530" t="s">
        <v>334</v>
      </c>
      <c r="E530">
        <v>21</v>
      </c>
      <c r="F530">
        <v>50</v>
      </c>
      <c r="G530">
        <v>5.8</v>
      </c>
      <c r="H530" s="1">
        <v>6E-9</v>
      </c>
      <c r="I530">
        <v>924.41679999999997</v>
      </c>
      <c r="J530">
        <v>2</v>
      </c>
      <c r="K530">
        <v>1.5</v>
      </c>
      <c r="L530" t="s">
        <v>339</v>
      </c>
      <c r="N530" t="s">
        <v>1577</v>
      </c>
      <c r="O530">
        <v>49.962000000000003</v>
      </c>
      <c r="P530">
        <v>24.5</v>
      </c>
      <c r="Q530" s="1">
        <v>4.8999999999999998E-5</v>
      </c>
      <c r="R530">
        <v>21</v>
      </c>
      <c r="S530">
        <v>48.4</v>
      </c>
      <c r="T530">
        <v>5.54</v>
      </c>
      <c r="U530" s="1">
        <v>4.0000000000000001E-8</v>
      </c>
      <c r="AE530">
        <v>21</v>
      </c>
      <c r="AF530">
        <v>43.1</v>
      </c>
      <c r="AG530">
        <v>5.15</v>
      </c>
      <c r="AH530" s="1">
        <v>4.0000000000000001E-8</v>
      </c>
      <c r="AR530">
        <v>39264.699999999997</v>
      </c>
      <c r="AS530" t="s">
        <v>29</v>
      </c>
      <c r="AT530" t="s">
        <v>336</v>
      </c>
    </row>
    <row r="531" spans="1:46" x14ac:dyDescent="0.55000000000000004">
      <c r="A531" t="s">
        <v>153</v>
      </c>
      <c r="C531" t="s">
        <v>333</v>
      </c>
      <c r="D531" t="s">
        <v>334</v>
      </c>
      <c r="E531">
        <v>21</v>
      </c>
      <c r="F531">
        <v>50</v>
      </c>
      <c r="G531">
        <v>5.8</v>
      </c>
      <c r="H531" s="1">
        <v>6E-9</v>
      </c>
      <c r="I531">
        <v>795.41</v>
      </c>
      <c r="J531">
        <v>3</v>
      </c>
      <c r="K531">
        <v>-2.1</v>
      </c>
      <c r="L531" t="s">
        <v>342</v>
      </c>
      <c r="N531" t="s">
        <v>1577</v>
      </c>
      <c r="O531">
        <v>47.354999999999997</v>
      </c>
      <c r="P531">
        <v>28.4</v>
      </c>
      <c r="Q531" s="1">
        <v>5.0000000000000002E-5</v>
      </c>
      <c r="R531">
        <v>21</v>
      </c>
      <c r="S531">
        <v>48.4</v>
      </c>
      <c r="T531">
        <v>5.54</v>
      </c>
      <c r="U531" s="1">
        <v>4.0000000000000001E-8</v>
      </c>
      <c r="AE531">
        <v>21</v>
      </c>
      <c r="AF531">
        <v>43.1</v>
      </c>
      <c r="AG531">
        <v>5.15</v>
      </c>
      <c r="AH531" s="1">
        <v>4.0000000000000001E-8</v>
      </c>
      <c r="AR531">
        <v>39264.699999999997</v>
      </c>
      <c r="AS531" t="s">
        <v>29</v>
      </c>
      <c r="AT531" t="s">
        <v>336</v>
      </c>
    </row>
    <row r="532" spans="1:46" x14ac:dyDescent="0.55000000000000004">
      <c r="A532" t="s">
        <v>153</v>
      </c>
      <c r="C532" t="s">
        <v>333</v>
      </c>
      <c r="D532" t="s">
        <v>334</v>
      </c>
      <c r="E532">
        <v>21</v>
      </c>
      <c r="F532">
        <v>50</v>
      </c>
      <c r="G532">
        <v>5.8</v>
      </c>
      <c r="H532" s="1">
        <v>6E-9</v>
      </c>
      <c r="I532">
        <v>994.48749999999995</v>
      </c>
      <c r="J532">
        <v>2</v>
      </c>
      <c r="K532">
        <v>4.8</v>
      </c>
      <c r="L532" t="s">
        <v>337</v>
      </c>
      <c r="M532" t="s">
        <v>188</v>
      </c>
      <c r="N532" t="s">
        <v>1577</v>
      </c>
      <c r="O532">
        <v>76.501000000000005</v>
      </c>
      <c r="P532">
        <v>27.2</v>
      </c>
      <c r="Q532" s="1">
        <v>5.3000000000000001E-5</v>
      </c>
      <c r="R532">
        <v>21</v>
      </c>
      <c r="S532">
        <v>48.4</v>
      </c>
      <c r="T532">
        <v>5.54</v>
      </c>
      <c r="U532" s="1">
        <v>4.0000000000000001E-8</v>
      </c>
      <c r="AE532">
        <v>21</v>
      </c>
      <c r="AF532">
        <v>43.1</v>
      </c>
      <c r="AG532">
        <v>5.15</v>
      </c>
      <c r="AH532" s="1">
        <v>4.0000000000000001E-8</v>
      </c>
      <c r="AR532">
        <v>39264.699999999997</v>
      </c>
      <c r="AS532" t="s">
        <v>29</v>
      </c>
      <c r="AT532" t="s">
        <v>336</v>
      </c>
    </row>
    <row r="533" spans="1:46" x14ac:dyDescent="0.55000000000000004">
      <c r="A533" t="s">
        <v>153</v>
      </c>
      <c r="C533" t="s">
        <v>333</v>
      </c>
      <c r="D533" t="s">
        <v>334</v>
      </c>
      <c r="E533">
        <v>21</v>
      </c>
      <c r="F533">
        <v>50</v>
      </c>
      <c r="G533">
        <v>5.8</v>
      </c>
      <c r="H533" s="1">
        <v>6E-9</v>
      </c>
      <c r="I533">
        <v>978.46910000000003</v>
      </c>
      <c r="J533">
        <v>3</v>
      </c>
      <c r="K533">
        <v>5.2</v>
      </c>
      <c r="L533" t="s">
        <v>678</v>
      </c>
      <c r="M533" t="s">
        <v>188</v>
      </c>
      <c r="N533" t="s">
        <v>1577</v>
      </c>
      <c r="O533">
        <v>70.909000000000006</v>
      </c>
      <c r="P533">
        <v>28.3</v>
      </c>
      <c r="Q533" s="1">
        <v>5.3000000000000001E-5</v>
      </c>
      <c r="R533">
        <v>21</v>
      </c>
      <c r="S533">
        <v>48.4</v>
      </c>
      <c r="T533">
        <v>5.54</v>
      </c>
      <c r="U533" s="1">
        <v>4.0000000000000001E-8</v>
      </c>
      <c r="AE533">
        <v>21</v>
      </c>
      <c r="AF533">
        <v>43.1</v>
      </c>
      <c r="AG533">
        <v>5.15</v>
      </c>
      <c r="AH533" s="1">
        <v>4.0000000000000001E-8</v>
      </c>
      <c r="AR533">
        <v>39264.699999999997</v>
      </c>
      <c r="AS533" t="s">
        <v>29</v>
      </c>
      <c r="AT533" t="s">
        <v>336</v>
      </c>
    </row>
    <row r="534" spans="1:46" x14ac:dyDescent="0.55000000000000004">
      <c r="A534" t="s">
        <v>153</v>
      </c>
      <c r="C534" t="s">
        <v>333</v>
      </c>
      <c r="D534" t="s">
        <v>334</v>
      </c>
      <c r="E534">
        <v>21</v>
      </c>
      <c r="F534">
        <v>50</v>
      </c>
      <c r="G534">
        <v>5.8</v>
      </c>
      <c r="H534" s="1">
        <v>6E-9</v>
      </c>
      <c r="R534">
        <v>21</v>
      </c>
      <c r="S534">
        <v>48.4</v>
      </c>
      <c r="T534">
        <v>5.54</v>
      </c>
      <c r="U534" s="1">
        <v>4.0000000000000001E-8</v>
      </c>
      <c r="AE534">
        <v>21</v>
      </c>
      <c r="AF534">
        <v>43.1</v>
      </c>
      <c r="AG534">
        <v>5.15</v>
      </c>
      <c r="AH534" s="1">
        <v>4.0000000000000001E-8</v>
      </c>
      <c r="AI534">
        <v>924.41629999999998</v>
      </c>
      <c r="AJ534">
        <v>2</v>
      </c>
      <c r="AK534">
        <v>0.98</v>
      </c>
      <c r="AL534" t="s">
        <v>339</v>
      </c>
      <c r="AN534" t="s">
        <v>1579</v>
      </c>
      <c r="AO534">
        <v>49.484999999999999</v>
      </c>
      <c r="AP534">
        <v>24.1</v>
      </c>
      <c r="AQ534" s="1">
        <v>5.8E-5</v>
      </c>
      <c r="AR534">
        <v>39264.699999999997</v>
      </c>
      <c r="AS534" t="s">
        <v>29</v>
      </c>
      <c r="AT534" t="s">
        <v>336</v>
      </c>
    </row>
    <row r="535" spans="1:46" x14ac:dyDescent="0.55000000000000004">
      <c r="A535" t="s">
        <v>153</v>
      </c>
      <c r="C535" t="s">
        <v>333</v>
      </c>
      <c r="D535" t="s">
        <v>334</v>
      </c>
      <c r="E535">
        <v>21</v>
      </c>
      <c r="F535">
        <v>50</v>
      </c>
      <c r="G535">
        <v>5.8</v>
      </c>
      <c r="H535" s="1">
        <v>6E-9</v>
      </c>
      <c r="R535">
        <v>21</v>
      </c>
      <c r="S535">
        <v>48.4</v>
      </c>
      <c r="T535">
        <v>5.54</v>
      </c>
      <c r="U535" s="1">
        <v>4.0000000000000001E-8</v>
      </c>
      <c r="AE535">
        <v>21</v>
      </c>
      <c r="AF535">
        <v>43.1</v>
      </c>
      <c r="AG535">
        <v>5.15</v>
      </c>
      <c r="AH535" s="1">
        <v>4.0000000000000001E-8</v>
      </c>
      <c r="AI535">
        <v>573.81050000000005</v>
      </c>
      <c r="AJ535">
        <v>2</v>
      </c>
      <c r="AK535">
        <v>2.1</v>
      </c>
      <c r="AL535" t="s">
        <v>341</v>
      </c>
      <c r="AN535" t="s">
        <v>1579</v>
      </c>
      <c r="AO535">
        <v>14.24</v>
      </c>
      <c r="AP535">
        <v>27</v>
      </c>
      <c r="AQ535" s="1">
        <v>6.6000000000000005E-5</v>
      </c>
      <c r="AR535">
        <v>39264.699999999997</v>
      </c>
      <c r="AS535" t="s">
        <v>29</v>
      </c>
      <c r="AT535" t="s">
        <v>336</v>
      </c>
    </row>
    <row r="536" spans="1:46" x14ac:dyDescent="0.55000000000000004">
      <c r="A536" t="s">
        <v>153</v>
      </c>
      <c r="C536" t="s">
        <v>333</v>
      </c>
      <c r="D536" t="s">
        <v>334</v>
      </c>
      <c r="E536">
        <v>21</v>
      </c>
      <c r="F536">
        <v>50</v>
      </c>
      <c r="G536">
        <v>5.8</v>
      </c>
      <c r="H536" s="1">
        <v>6E-9</v>
      </c>
      <c r="I536">
        <v>978.4665</v>
      </c>
      <c r="J536">
        <v>3</v>
      </c>
      <c r="K536">
        <v>2.6</v>
      </c>
      <c r="L536" t="s">
        <v>678</v>
      </c>
      <c r="M536" t="s">
        <v>188</v>
      </c>
      <c r="N536" t="s">
        <v>1577</v>
      </c>
      <c r="O536">
        <v>71.007999999999996</v>
      </c>
      <c r="P536">
        <v>28.9</v>
      </c>
      <c r="Q536" s="1">
        <v>6.8999999999999997E-5</v>
      </c>
      <c r="R536">
        <v>21</v>
      </c>
      <c r="S536">
        <v>48.4</v>
      </c>
      <c r="T536">
        <v>5.54</v>
      </c>
      <c r="U536" s="1">
        <v>4.0000000000000001E-8</v>
      </c>
      <c r="AE536">
        <v>21</v>
      </c>
      <c r="AF536">
        <v>43.1</v>
      </c>
      <c r="AG536">
        <v>5.15</v>
      </c>
      <c r="AH536" s="1">
        <v>4.0000000000000001E-8</v>
      </c>
      <c r="AR536">
        <v>39264.699999999997</v>
      </c>
      <c r="AS536" t="s">
        <v>29</v>
      </c>
      <c r="AT536" t="s">
        <v>336</v>
      </c>
    </row>
    <row r="537" spans="1:46" x14ac:dyDescent="0.55000000000000004">
      <c r="A537" t="s">
        <v>153</v>
      </c>
      <c r="C537" t="s">
        <v>333</v>
      </c>
      <c r="D537" t="s">
        <v>334</v>
      </c>
      <c r="E537">
        <v>21</v>
      </c>
      <c r="F537">
        <v>50</v>
      </c>
      <c r="G537">
        <v>5.8</v>
      </c>
      <c r="H537" s="1">
        <v>6E-9</v>
      </c>
      <c r="I537">
        <v>503.76049999999998</v>
      </c>
      <c r="J537">
        <v>2</v>
      </c>
      <c r="K537">
        <v>-0.14000000000000001</v>
      </c>
      <c r="L537" t="s">
        <v>688</v>
      </c>
      <c r="M537" t="s">
        <v>91</v>
      </c>
      <c r="N537" t="s">
        <v>1577</v>
      </c>
      <c r="O537">
        <v>23.151</v>
      </c>
      <c r="P537">
        <v>30.8</v>
      </c>
      <c r="Q537" s="1">
        <v>7.2999999999999999E-5</v>
      </c>
      <c r="R537">
        <v>21</v>
      </c>
      <c r="S537">
        <v>48.4</v>
      </c>
      <c r="T537">
        <v>5.54</v>
      </c>
      <c r="U537" s="1">
        <v>4.0000000000000001E-8</v>
      </c>
      <c r="AE537">
        <v>21</v>
      </c>
      <c r="AF537">
        <v>43.1</v>
      </c>
      <c r="AG537">
        <v>5.15</v>
      </c>
      <c r="AH537" s="1">
        <v>4.0000000000000001E-8</v>
      </c>
      <c r="AR537">
        <v>39264.699999999997</v>
      </c>
      <c r="AS537" t="s">
        <v>29</v>
      </c>
      <c r="AT537" t="s">
        <v>336</v>
      </c>
    </row>
    <row r="538" spans="1:46" x14ac:dyDescent="0.55000000000000004">
      <c r="A538" t="s">
        <v>153</v>
      </c>
      <c r="C538" t="s">
        <v>333</v>
      </c>
      <c r="D538" t="s">
        <v>334</v>
      </c>
      <c r="E538">
        <v>21</v>
      </c>
      <c r="F538">
        <v>50</v>
      </c>
      <c r="G538">
        <v>5.8</v>
      </c>
      <c r="H538" s="1">
        <v>6E-9</v>
      </c>
      <c r="I538">
        <v>616.61300000000006</v>
      </c>
      <c r="J538">
        <v>3</v>
      </c>
      <c r="K538">
        <v>0.51</v>
      </c>
      <c r="L538" t="s">
        <v>339</v>
      </c>
      <c r="N538" t="s">
        <v>1577</v>
      </c>
      <c r="O538">
        <v>50.073</v>
      </c>
      <c r="P538">
        <v>23.5</v>
      </c>
      <c r="Q538" s="1">
        <v>7.7999999999999999E-5</v>
      </c>
      <c r="R538">
        <v>21</v>
      </c>
      <c r="S538">
        <v>48.4</v>
      </c>
      <c r="T538">
        <v>5.54</v>
      </c>
      <c r="U538" s="1">
        <v>4.0000000000000001E-8</v>
      </c>
      <c r="AE538">
        <v>21</v>
      </c>
      <c r="AF538">
        <v>43.1</v>
      </c>
      <c r="AG538">
        <v>5.15</v>
      </c>
      <c r="AH538" s="1">
        <v>4.0000000000000001E-8</v>
      </c>
      <c r="AR538">
        <v>39264.699999999997</v>
      </c>
      <c r="AS538" t="s">
        <v>29</v>
      </c>
      <c r="AT538" t="s">
        <v>336</v>
      </c>
    </row>
    <row r="539" spans="1:46" x14ac:dyDescent="0.55000000000000004">
      <c r="A539" t="s">
        <v>153</v>
      </c>
      <c r="C539" t="s">
        <v>333</v>
      </c>
      <c r="D539" t="s">
        <v>334</v>
      </c>
      <c r="E539">
        <v>21</v>
      </c>
      <c r="F539">
        <v>50</v>
      </c>
      <c r="G539">
        <v>5.8</v>
      </c>
      <c r="H539" s="1">
        <v>6E-9</v>
      </c>
      <c r="R539">
        <v>21</v>
      </c>
      <c r="S539">
        <v>48.4</v>
      </c>
      <c r="T539">
        <v>5.54</v>
      </c>
      <c r="U539" s="1">
        <v>4.0000000000000001E-8</v>
      </c>
      <c r="AE539">
        <v>21</v>
      </c>
      <c r="AF539">
        <v>43.1</v>
      </c>
      <c r="AG539">
        <v>5.15</v>
      </c>
      <c r="AH539" s="1">
        <v>4.0000000000000001E-8</v>
      </c>
      <c r="AI539">
        <v>573.80939999999998</v>
      </c>
      <c r="AJ539">
        <v>2</v>
      </c>
      <c r="AK539">
        <v>0.17</v>
      </c>
      <c r="AL539" t="s">
        <v>341</v>
      </c>
      <c r="AN539" t="s">
        <v>1579</v>
      </c>
      <c r="AO539">
        <v>15.01</v>
      </c>
      <c r="AP539">
        <v>33.9</v>
      </c>
      <c r="AQ539" s="1">
        <v>8.7999999999999998E-5</v>
      </c>
      <c r="AR539">
        <v>39264.699999999997</v>
      </c>
      <c r="AS539" t="s">
        <v>29</v>
      </c>
      <c r="AT539" t="s">
        <v>336</v>
      </c>
    </row>
    <row r="540" spans="1:46" x14ac:dyDescent="0.55000000000000004">
      <c r="A540" t="s">
        <v>153</v>
      </c>
      <c r="C540" t="s">
        <v>333</v>
      </c>
      <c r="D540" t="s">
        <v>334</v>
      </c>
      <c r="E540">
        <v>21</v>
      </c>
      <c r="F540">
        <v>50</v>
      </c>
      <c r="G540">
        <v>5.8</v>
      </c>
      <c r="H540" s="1">
        <v>6E-9</v>
      </c>
      <c r="R540">
        <v>21</v>
      </c>
      <c r="S540">
        <v>48.4</v>
      </c>
      <c r="T540">
        <v>5.54</v>
      </c>
      <c r="U540" s="1">
        <v>4.0000000000000001E-8</v>
      </c>
      <c r="AE540">
        <v>21</v>
      </c>
      <c r="AF540">
        <v>43.1</v>
      </c>
      <c r="AG540">
        <v>5.15</v>
      </c>
      <c r="AH540" s="1">
        <v>4.0000000000000001E-8</v>
      </c>
      <c r="AI540">
        <v>878.71190000000001</v>
      </c>
      <c r="AJ540">
        <v>4</v>
      </c>
      <c r="AK540">
        <v>3.4</v>
      </c>
      <c r="AL540" t="s">
        <v>343</v>
      </c>
      <c r="AN540" t="s">
        <v>1579</v>
      </c>
      <c r="AO540">
        <v>46.628</v>
      </c>
      <c r="AP540">
        <v>37.6</v>
      </c>
      <c r="AQ540" s="1">
        <v>8.8999999999999995E-5</v>
      </c>
      <c r="AR540">
        <v>39264.699999999997</v>
      </c>
      <c r="AS540" t="s">
        <v>29</v>
      </c>
      <c r="AT540" t="s">
        <v>336</v>
      </c>
    </row>
    <row r="541" spans="1:46" x14ac:dyDescent="0.55000000000000004">
      <c r="A541" t="s">
        <v>153</v>
      </c>
      <c r="C541" t="s">
        <v>333</v>
      </c>
      <c r="D541" t="s">
        <v>334</v>
      </c>
      <c r="E541">
        <v>21</v>
      </c>
      <c r="F541">
        <v>50</v>
      </c>
      <c r="G541">
        <v>5.8</v>
      </c>
      <c r="H541" s="1">
        <v>6E-9</v>
      </c>
      <c r="R541">
        <v>21</v>
      </c>
      <c r="S541">
        <v>48.4</v>
      </c>
      <c r="T541">
        <v>5.54</v>
      </c>
      <c r="U541" s="1">
        <v>4.0000000000000001E-8</v>
      </c>
      <c r="V541">
        <v>994.49</v>
      </c>
      <c r="W541">
        <v>2</v>
      </c>
      <c r="X541">
        <v>7.3</v>
      </c>
      <c r="Y541" t="s">
        <v>337</v>
      </c>
      <c r="Z541" t="s">
        <v>188</v>
      </c>
      <c r="AA541" t="s">
        <v>1578</v>
      </c>
      <c r="AB541">
        <v>79.41</v>
      </c>
      <c r="AC541">
        <v>25.5</v>
      </c>
      <c r="AD541" s="1">
        <v>9.2999999999999997E-5</v>
      </c>
      <c r="AE541">
        <v>21</v>
      </c>
      <c r="AF541">
        <v>43.1</v>
      </c>
      <c r="AG541">
        <v>5.15</v>
      </c>
      <c r="AH541" s="1">
        <v>4.0000000000000001E-8</v>
      </c>
      <c r="AR541">
        <v>39264.699999999997</v>
      </c>
      <c r="AS541" t="s">
        <v>29</v>
      </c>
      <c r="AT541" t="s">
        <v>336</v>
      </c>
    </row>
    <row r="542" spans="1:46" x14ac:dyDescent="0.55000000000000004">
      <c r="A542" t="s">
        <v>153</v>
      </c>
      <c r="C542" t="s">
        <v>333</v>
      </c>
      <c r="D542" t="s">
        <v>334</v>
      </c>
      <c r="E542">
        <v>21</v>
      </c>
      <c r="F542">
        <v>50</v>
      </c>
      <c r="G542">
        <v>5.8</v>
      </c>
      <c r="H542" s="1">
        <v>6E-9</v>
      </c>
      <c r="R542">
        <v>21</v>
      </c>
      <c r="S542">
        <v>48.4</v>
      </c>
      <c r="T542">
        <v>5.54</v>
      </c>
      <c r="U542" s="1">
        <v>4.0000000000000001E-8</v>
      </c>
      <c r="V542">
        <v>684.02059999999994</v>
      </c>
      <c r="W542">
        <v>3</v>
      </c>
      <c r="X542">
        <v>1</v>
      </c>
      <c r="Y542" t="s">
        <v>338</v>
      </c>
      <c r="AA542" t="s">
        <v>1578</v>
      </c>
      <c r="AB542">
        <v>67.397000000000006</v>
      </c>
      <c r="AC542">
        <v>34.299999999999997</v>
      </c>
      <c r="AD542" s="1">
        <v>9.5000000000000005E-5</v>
      </c>
      <c r="AE542">
        <v>21</v>
      </c>
      <c r="AF542">
        <v>43.1</v>
      </c>
      <c r="AG542">
        <v>5.15</v>
      </c>
      <c r="AH542" s="1">
        <v>4.0000000000000001E-8</v>
      </c>
      <c r="AR542">
        <v>39264.699999999997</v>
      </c>
      <c r="AS542" t="s">
        <v>29</v>
      </c>
      <c r="AT542" t="s">
        <v>336</v>
      </c>
    </row>
    <row r="543" spans="1:46" x14ac:dyDescent="0.55000000000000004">
      <c r="A543" t="s">
        <v>153</v>
      </c>
      <c r="C543" t="s">
        <v>333</v>
      </c>
      <c r="D543" t="s">
        <v>334</v>
      </c>
      <c r="E543">
        <v>21</v>
      </c>
      <c r="F543">
        <v>50</v>
      </c>
      <c r="G543">
        <v>5.8</v>
      </c>
      <c r="H543" s="1">
        <v>6E-9</v>
      </c>
      <c r="I543">
        <v>759.83069999999998</v>
      </c>
      <c r="J543">
        <v>2</v>
      </c>
      <c r="K543">
        <v>0.78</v>
      </c>
      <c r="L543" t="s">
        <v>335</v>
      </c>
      <c r="M543" t="s">
        <v>27</v>
      </c>
      <c r="N543" t="s">
        <v>1577</v>
      </c>
      <c r="O543">
        <v>31.497</v>
      </c>
      <c r="P543">
        <v>24.3</v>
      </c>
      <c r="Q543" s="1">
        <v>9.6000000000000002E-5</v>
      </c>
      <c r="R543">
        <v>21</v>
      </c>
      <c r="S543">
        <v>48.4</v>
      </c>
      <c r="T543">
        <v>5.54</v>
      </c>
      <c r="U543" s="1">
        <v>4.0000000000000001E-8</v>
      </c>
      <c r="AE543">
        <v>21</v>
      </c>
      <c r="AF543">
        <v>43.1</v>
      </c>
      <c r="AG543">
        <v>5.15</v>
      </c>
      <c r="AH543" s="1">
        <v>4.0000000000000001E-8</v>
      </c>
      <c r="AR543">
        <v>39264.699999999997</v>
      </c>
      <c r="AS543" t="s">
        <v>29</v>
      </c>
      <c r="AT543" t="s">
        <v>336</v>
      </c>
    </row>
    <row r="544" spans="1:46" x14ac:dyDescent="0.55000000000000004">
      <c r="A544" t="s">
        <v>153</v>
      </c>
      <c r="C544" t="s">
        <v>333</v>
      </c>
      <c r="D544" t="s">
        <v>334</v>
      </c>
      <c r="E544">
        <v>21</v>
      </c>
      <c r="F544">
        <v>50</v>
      </c>
      <c r="G544">
        <v>5.8</v>
      </c>
      <c r="H544" s="1">
        <v>6E-9</v>
      </c>
      <c r="I544">
        <v>1177.6316999999999</v>
      </c>
      <c r="J544">
        <v>2</v>
      </c>
      <c r="K544">
        <v>3</v>
      </c>
      <c r="L544" t="s">
        <v>340</v>
      </c>
      <c r="N544" t="s">
        <v>1577</v>
      </c>
      <c r="O544">
        <v>82.155000000000001</v>
      </c>
      <c r="P544">
        <v>30.1</v>
      </c>
      <c r="Q544" s="1">
        <v>9.6000000000000002E-5</v>
      </c>
      <c r="R544">
        <v>21</v>
      </c>
      <c r="S544">
        <v>48.4</v>
      </c>
      <c r="T544">
        <v>5.54</v>
      </c>
      <c r="U544" s="1">
        <v>4.0000000000000001E-8</v>
      </c>
      <c r="AE544">
        <v>21</v>
      </c>
      <c r="AF544">
        <v>43.1</v>
      </c>
      <c r="AG544">
        <v>5.15</v>
      </c>
      <c r="AH544" s="1">
        <v>4.0000000000000001E-8</v>
      </c>
      <c r="AR544">
        <v>39264.699999999997</v>
      </c>
      <c r="AS544" t="s">
        <v>29</v>
      </c>
      <c r="AT544" t="s">
        <v>336</v>
      </c>
    </row>
    <row r="545" spans="1:46" x14ac:dyDescent="0.55000000000000004">
      <c r="A545" t="s">
        <v>153</v>
      </c>
      <c r="C545" t="s">
        <v>333</v>
      </c>
      <c r="D545" t="s">
        <v>334</v>
      </c>
      <c r="E545">
        <v>21</v>
      </c>
      <c r="F545">
        <v>50</v>
      </c>
      <c r="G545">
        <v>5.8</v>
      </c>
      <c r="H545" s="1">
        <v>6E-9</v>
      </c>
      <c r="R545">
        <v>21</v>
      </c>
      <c r="S545">
        <v>48.4</v>
      </c>
      <c r="T545">
        <v>5.54</v>
      </c>
      <c r="U545" s="1">
        <v>4.0000000000000001E-8</v>
      </c>
      <c r="AE545">
        <v>21</v>
      </c>
      <c r="AF545">
        <v>43.1</v>
      </c>
      <c r="AG545">
        <v>5.15</v>
      </c>
      <c r="AH545" s="1">
        <v>4.0000000000000001E-8</v>
      </c>
      <c r="AI545">
        <v>515.76329999999996</v>
      </c>
      <c r="AJ545">
        <v>2</v>
      </c>
      <c r="AK545">
        <v>2.9</v>
      </c>
      <c r="AL545" t="s">
        <v>687</v>
      </c>
      <c r="AN545" t="s">
        <v>1579</v>
      </c>
      <c r="AO545">
        <v>24.471</v>
      </c>
      <c r="AP545">
        <v>36.6</v>
      </c>
      <c r="AQ545" s="1">
        <v>9.8999999999999994E-5</v>
      </c>
      <c r="AR545">
        <v>39264.699999999997</v>
      </c>
      <c r="AS545" t="s">
        <v>29</v>
      </c>
      <c r="AT545" t="s">
        <v>336</v>
      </c>
    </row>
    <row r="546" spans="1:46" x14ac:dyDescent="0.55000000000000004">
      <c r="A546" t="s">
        <v>153</v>
      </c>
      <c r="C546" t="s">
        <v>333</v>
      </c>
      <c r="D546" t="s">
        <v>334</v>
      </c>
      <c r="E546">
        <v>21</v>
      </c>
      <c r="F546">
        <v>50</v>
      </c>
      <c r="G546">
        <v>5.8</v>
      </c>
      <c r="H546" s="1">
        <v>6E-9</v>
      </c>
      <c r="I546">
        <v>790.90459999999996</v>
      </c>
      <c r="J546">
        <v>2</v>
      </c>
      <c r="K546">
        <v>1.9</v>
      </c>
      <c r="L546" t="s">
        <v>676</v>
      </c>
      <c r="M546" t="s">
        <v>107</v>
      </c>
      <c r="N546" t="s">
        <v>1577</v>
      </c>
      <c r="O546">
        <v>51.704999999999998</v>
      </c>
      <c r="P546">
        <v>35.4</v>
      </c>
      <c r="Q546" s="1">
        <v>1E-4</v>
      </c>
      <c r="R546">
        <v>21</v>
      </c>
      <c r="S546">
        <v>48.4</v>
      </c>
      <c r="T546">
        <v>5.54</v>
      </c>
      <c r="U546" s="1">
        <v>4.0000000000000001E-8</v>
      </c>
      <c r="AE546">
        <v>21</v>
      </c>
      <c r="AF546">
        <v>43.1</v>
      </c>
      <c r="AG546">
        <v>5.15</v>
      </c>
      <c r="AH546" s="1">
        <v>4.0000000000000001E-8</v>
      </c>
      <c r="AR546">
        <v>39264.699999999997</v>
      </c>
      <c r="AS546" t="s">
        <v>29</v>
      </c>
      <c r="AT546" t="s">
        <v>336</v>
      </c>
    </row>
    <row r="547" spans="1:46" x14ac:dyDescent="0.55000000000000004">
      <c r="A547" t="s">
        <v>153</v>
      </c>
      <c r="C547" t="s">
        <v>333</v>
      </c>
      <c r="D547" t="s">
        <v>334</v>
      </c>
      <c r="E547">
        <v>21</v>
      </c>
      <c r="F547">
        <v>50</v>
      </c>
      <c r="G547">
        <v>5.8</v>
      </c>
      <c r="H547" s="1">
        <v>6E-9</v>
      </c>
      <c r="I547">
        <v>962.51110000000006</v>
      </c>
      <c r="J547">
        <v>3</v>
      </c>
      <c r="K547">
        <v>1.6</v>
      </c>
      <c r="L547" t="s">
        <v>682</v>
      </c>
      <c r="N547" t="s">
        <v>1577</v>
      </c>
      <c r="O547">
        <v>77.682000000000002</v>
      </c>
      <c r="P547">
        <v>26.1</v>
      </c>
      <c r="Q547" s="1">
        <v>1E-4</v>
      </c>
      <c r="R547">
        <v>21</v>
      </c>
      <c r="S547">
        <v>48.4</v>
      </c>
      <c r="T547">
        <v>5.54</v>
      </c>
      <c r="U547" s="1">
        <v>4.0000000000000001E-8</v>
      </c>
      <c r="AE547">
        <v>21</v>
      </c>
      <c r="AF547">
        <v>43.1</v>
      </c>
      <c r="AG547">
        <v>5.15</v>
      </c>
      <c r="AH547" s="1">
        <v>4.0000000000000001E-8</v>
      </c>
      <c r="AR547">
        <v>39264.699999999997</v>
      </c>
      <c r="AS547" t="s">
        <v>29</v>
      </c>
      <c r="AT547" t="s">
        <v>336</v>
      </c>
    </row>
    <row r="548" spans="1:46" x14ac:dyDescent="0.55000000000000004">
      <c r="A548" t="s">
        <v>153</v>
      </c>
      <c r="C548" t="s">
        <v>333</v>
      </c>
      <c r="D548" t="s">
        <v>334</v>
      </c>
      <c r="E548">
        <v>21</v>
      </c>
      <c r="F548">
        <v>50</v>
      </c>
      <c r="G548">
        <v>5.8</v>
      </c>
      <c r="H548" s="1">
        <v>6E-9</v>
      </c>
      <c r="R548">
        <v>21</v>
      </c>
      <c r="S548">
        <v>48.4</v>
      </c>
      <c r="T548">
        <v>5.54</v>
      </c>
      <c r="U548" s="1">
        <v>4.0000000000000001E-8</v>
      </c>
      <c r="AE548">
        <v>21</v>
      </c>
      <c r="AF548">
        <v>43.1</v>
      </c>
      <c r="AG548">
        <v>5.15</v>
      </c>
      <c r="AH548" s="1">
        <v>4.0000000000000001E-8</v>
      </c>
      <c r="AI548">
        <v>573.80960000000005</v>
      </c>
      <c r="AJ548">
        <v>2</v>
      </c>
      <c r="AK548">
        <v>0.52</v>
      </c>
      <c r="AL548" t="s">
        <v>341</v>
      </c>
      <c r="AN548" t="s">
        <v>1579</v>
      </c>
      <c r="AO548">
        <v>27.934000000000001</v>
      </c>
      <c r="AP548">
        <v>31.4</v>
      </c>
      <c r="AQ548" s="1">
        <v>1.1E-4</v>
      </c>
      <c r="AR548">
        <v>39264.699999999997</v>
      </c>
      <c r="AS548" t="s">
        <v>29</v>
      </c>
      <c r="AT548" t="s">
        <v>336</v>
      </c>
    </row>
    <row r="549" spans="1:46" x14ac:dyDescent="0.55000000000000004">
      <c r="A549" t="s">
        <v>153</v>
      </c>
      <c r="C549" t="s">
        <v>333</v>
      </c>
      <c r="D549" t="s">
        <v>334</v>
      </c>
      <c r="E549">
        <v>21</v>
      </c>
      <c r="F549">
        <v>50</v>
      </c>
      <c r="G549">
        <v>5.8</v>
      </c>
      <c r="H549" s="1">
        <v>6E-9</v>
      </c>
      <c r="R549">
        <v>21</v>
      </c>
      <c r="S549">
        <v>48.4</v>
      </c>
      <c r="T549">
        <v>5.54</v>
      </c>
      <c r="U549" s="1">
        <v>4.0000000000000001E-8</v>
      </c>
      <c r="V549">
        <v>924.4153</v>
      </c>
      <c r="W549">
        <v>2</v>
      </c>
      <c r="X549">
        <v>-9.8000000000000004E-2</v>
      </c>
      <c r="Y549" t="s">
        <v>339</v>
      </c>
      <c r="AA549" t="s">
        <v>1578</v>
      </c>
      <c r="AB549">
        <v>50.712000000000003</v>
      </c>
      <c r="AC549">
        <v>23.3</v>
      </c>
      <c r="AD549" s="1">
        <v>1.2E-4</v>
      </c>
      <c r="AE549">
        <v>21</v>
      </c>
      <c r="AF549">
        <v>43.1</v>
      </c>
      <c r="AG549">
        <v>5.15</v>
      </c>
      <c r="AH549" s="1">
        <v>4.0000000000000001E-8</v>
      </c>
      <c r="AR549">
        <v>39264.699999999997</v>
      </c>
      <c r="AS549" t="s">
        <v>29</v>
      </c>
      <c r="AT549" t="s">
        <v>336</v>
      </c>
    </row>
    <row r="550" spans="1:46" x14ac:dyDescent="0.55000000000000004">
      <c r="A550" t="s">
        <v>153</v>
      </c>
      <c r="C550" t="s">
        <v>333</v>
      </c>
      <c r="D550" t="s">
        <v>334</v>
      </c>
      <c r="E550">
        <v>21</v>
      </c>
      <c r="F550">
        <v>50</v>
      </c>
      <c r="G550">
        <v>5.8</v>
      </c>
      <c r="H550" s="1">
        <v>6E-9</v>
      </c>
      <c r="I550">
        <v>878.70899999999995</v>
      </c>
      <c r="J550">
        <v>4</v>
      </c>
      <c r="K550">
        <v>6.3E-2</v>
      </c>
      <c r="L550" t="s">
        <v>343</v>
      </c>
      <c r="N550" t="s">
        <v>1577</v>
      </c>
      <c r="O550">
        <v>47.360999999999997</v>
      </c>
      <c r="P550">
        <v>39.1</v>
      </c>
      <c r="Q550" s="1">
        <v>1.2E-4</v>
      </c>
      <c r="R550">
        <v>21</v>
      </c>
      <c r="S550">
        <v>48.4</v>
      </c>
      <c r="T550">
        <v>5.54</v>
      </c>
      <c r="U550" s="1">
        <v>4.0000000000000001E-8</v>
      </c>
      <c r="AE550">
        <v>21</v>
      </c>
      <c r="AF550">
        <v>43.1</v>
      </c>
      <c r="AG550">
        <v>5.15</v>
      </c>
      <c r="AH550" s="1">
        <v>4.0000000000000001E-8</v>
      </c>
      <c r="AR550">
        <v>39264.699999999997</v>
      </c>
      <c r="AS550" t="s">
        <v>29</v>
      </c>
      <c r="AT550" t="s">
        <v>336</v>
      </c>
    </row>
    <row r="551" spans="1:46" x14ac:dyDescent="0.55000000000000004">
      <c r="A551" t="s">
        <v>153</v>
      </c>
      <c r="C551" t="s">
        <v>333</v>
      </c>
      <c r="D551" t="s">
        <v>334</v>
      </c>
      <c r="E551">
        <v>21</v>
      </c>
      <c r="F551">
        <v>50</v>
      </c>
      <c r="G551">
        <v>5.8</v>
      </c>
      <c r="H551" s="1">
        <v>6E-9</v>
      </c>
      <c r="R551">
        <v>21</v>
      </c>
      <c r="S551">
        <v>48.4</v>
      </c>
      <c r="T551">
        <v>5.54</v>
      </c>
      <c r="U551" s="1">
        <v>4.0000000000000001E-8</v>
      </c>
      <c r="AE551">
        <v>21</v>
      </c>
      <c r="AF551">
        <v>43.1</v>
      </c>
      <c r="AG551">
        <v>5.15</v>
      </c>
      <c r="AH551" s="1">
        <v>4.0000000000000001E-8</v>
      </c>
      <c r="AI551">
        <v>1192.6121000000001</v>
      </c>
      <c r="AJ551">
        <v>2</v>
      </c>
      <c r="AK551">
        <v>-1.5</v>
      </c>
      <c r="AL551" t="s">
        <v>342</v>
      </c>
      <c r="AN551" t="s">
        <v>1579</v>
      </c>
      <c r="AO551">
        <v>45.048999999999999</v>
      </c>
      <c r="AP551">
        <v>27.8</v>
      </c>
      <c r="AQ551" s="1">
        <v>1.3999999999999999E-4</v>
      </c>
      <c r="AR551">
        <v>39264.699999999997</v>
      </c>
      <c r="AS551" t="s">
        <v>29</v>
      </c>
      <c r="AT551" t="s">
        <v>336</v>
      </c>
    </row>
    <row r="552" spans="1:46" x14ac:dyDescent="0.55000000000000004">
      <c r="A552" t="s">
        <v>153</v>
      </c>
      <c r="C552" t="s">
        <v>333</v>
      </c>
      <c r="D552" t="s">
        <v>334</v>
      </c>
      <c r="E552">
        <v>21</v>
      </c>
      <c r="F552">
        <v>50</v>
      </c>
      <c r="G552">
        <v>5.8</v>
      </c>
      <c r="H552" s="1">
        <v>6E-9</v>
      </c>
      <c r="I552">
        <v>924.41549999999995</v>
      </c>
      <c r="J552">
        <v>2</v>
      </c>
      <c r="K552">
        <v>0.12</v>
      </c>
      <c r="L552" t="s">
        <v>339</v>
      </c>
      <c r="N552" t="s">
        <v>1577</v>
      </c>
      <c r="O552">
        <v>50.728000000000002</v>
      </c>
      <c r="P552">
        <v>23.5</v>
      </c>
      <c r="Q552" s="1">
        <v>1.3999999999999999E-4</v>
      </c>
      <c r="R552">
        <v>21</v>
      </c>
      <c r="S552">
        <v>48.4</v>
      </c>
      <c r="T552">
        <v>5.54</v>
      </c>
      <c r="U552" s="1">
        <v>4.0000000000000001E-8</v>
      </c>
      <c r="AE552">
        <v>21</v>
      </c>
      <c r="AF552">
        <v>43.1</v>
      </c>
      <c r="AG552">
        <v>5.15</v>
      </c>
      <c r="AH552" s="1">
        <v>4.0000000000000001E-8</v>
      </c>
      <c r="AR552">
        <v>39264.699999999997</v>
      </c>
      <c r="AS552" t="s">
        <v>29</v>
      </c>
      <c r="AT552" t="s">
        <v>336</v>
      </c>
    </row>
    <row r="553" spans="1:46" x14ac:dyDescent="0.55000000000000004">
      <c r="A553" t="s">
        <v>153</v>
      </c>
      <c r="C553" t="s">
        <v>333</v>
      </c>
      <c r="D553" t="s">
        <v>334</v>
      </c>
      <c r="E553">
        <v>21</v>
      </c>
      <c r="F553">
        <v>50</v>
      </c>
      <c r="G553">
        <v>5.8</v>
      </c>
      <c r="H553" s="1">
        <v>6E-9</v>
      </c>
      <c r="R553">
        <v>21</v>
      </c>
      <c r="S553">
        <v>48.4</v>
      </c>
      <c r="T553">
        <v>5.54</v>
      </c>
      <c r="U553" s="1">
        <v>4.0000000000000001E-8</v>
      </c>
      <c r="AE553">
        <v>21</v>
      </c>
      <c r="AF553">
        <v>43.1</v>
      </c>
      <c r="AG553">
        <v>5.15</v>
      </c>
      <c r="AH553" s="1">
        <v>4.0000000000000001E-8</v>
      </c>
      <c r="AI553">
        <v>924.41690000000006</v>
      </c>
      <c r="AJ553">
        <v>2</v>
      </c>
      <c r="AK553">
        <v>1.6</v>
      </c>
      <c r="AL553" t="s">
        <v>339</v>
      </c>
      <c r="AN553" t="s">
        <v>1579</v>
      </c>
      <c r="AO553">
        <v>51.811999999999998</v>
      </c>
      <c r="AP553">
        <v>23.4</v>
      </c>
      <c r="AQ553" s="1">
        <v>1.9000000000000001E-4</v>
      </c>
      <c r="AR553">
        <v>39264.699999999997</v>
      </c>
      <c r="AS553" t="s">
        <v>29</v>
      </c>
      <c r="AT553" t="s">
        <v>336</v>
      </c>
    </row>
    <row r="554" spans="1:46" x14ac:dyDescent="0.55000000000000004">
      <c r="A554" t="s">
        <v>153</v>
      </c>
      <c r="C554" t="s">
        <v>333</v>
      </c>
      <c r="D554" t="s">
        <v>334</v>
      </c>
      <c r="E554">
        <v>21</v>
      </c>
      <c r="F554">
        <v>50</v>
      </c>
      <c r="G554">
        <v>5.8</v>
      </c>
      <c r="H554" s="1">
        <v>6E-9</v>
      </c>
      <c r="R554">
        <v>21</v>
      </c>
      <c r="S554">
        <v>48.4</v>
      </c>
      <c r="T554">
        <v>5.54</v>
      </c>
      <c r="U554" s="1">
        <v>4.0000000000000001E-8</v>
      </c>
      <c r="V554">
        <v>684.01990000000001</v>
      </c>
      <c r="W554">
        <v>3</v>
      </c>
      <c r="X554">
        <v>1.0999999999999999E-2</v>
      </c>
      <c r="Y554" t="s">
        <v>338</v>
      </c>
      <c r="AA554" t="s">
        <v>1578</v>
      </c>
      <c r="AB554">
        <v>68.171999999999997</v>
      </c>
      <c r="AC554">
        <v>26.1</v>
      </c>
      <c r="AD554" s="1">
        <v>1.9000000000000001E-4</v>
      </c>
      <c r="AE554">
        <v>21</v>
      </c>
      <c r="AF554">
        <v>43.1</v>
      </c>
      <c r="AG554">
        <v>5.15</v>
      </c>
      <c r="AH554" s="1">
        <v>4.0000000000000001E-8</v>
      </c>
      <c r="AR554">
        <v>39264.699999999997</v>
      </c>
      <c r="AS554" t="s">
        <v>29</v>
      </c>
      <c r="AT554" t="s">
        <v>336</v>
      </c>
    </row>
    <row r="555" spans="1:46" x14ac:dyDescent="0.55000000000000004">
      <c r="A555" t="s">
        <v>153</v>
      </c>
      <c r="C555" t="s">
        <v>333</v>
      </c>
      <c r="D555" t="s">
        <v>334</v>
      </c>
      <c r="E555">
        <v>21</v>
      </c>
      <c r="F555">
        <v>50</v>
      </c>
      <c r="G555">
        <v>5.8</v>
      </c>
      <c r="H555" s="1">
        <v>6E-9</v>
      </c>
      <c r="R555">
        <v>21</v>
      </c>
      <c r="S555">
        <v>48.4</v>
      </c>
      <c r="T555">
        <v>5.54</v>
      </c>
      <c r="U555" s="1">
        <v>4.0000000000000001E-8</v>
      </c>
      <c r="AE555">
        <v>21</v>
      </c>
      <c r="AF555">
        <v>43.1</v>
      </c>
      <c r="AG555">
        <v>5.15</v>
      </c>
      <c r="AH555" s="1">
        <v>4.0000000000000001E-8</v>
      </c>
      <c r="AI555">
        <v>1183.9023</v>
      </c>
      <c r="AJ555">
        <v>3</v>
      </c>
      <c r="AK555">
        <v>3.4</v>
      </c>
      <c r="AL555" t="s">
        <v>344</v>
      </c>
      <c r="AM555" t="s">
        <v>27</v>
      </c>
      <c r="AN555" t="s">
        <v>1579</v>
      </c>
      <c r="AO555">
        <v>66.44</v>
      </c>
      <c r="AP555">
        <v>26.9</v>
      </c>
      <c r="AQ555" s="1">
        <v>1.9000000000000001E-4</v>
      </c>
      <c r="AR555">
        <v>39264.699999999997</v>
      </c>
      <c r="AS555" t="s">
        <v>29</v>
      </c>
      <c r="AT555" t="s">
        <v>336</v>
      </c>
    </row>
    <row r="556" spans="1:46" x14ac:dyDescent="0.55000000000000004">
      <c r="A556" t="s">
        <v>153</v>
      </c>
      <c r="C556" t="s">
        <v>333</v>
      </c>
      <c r="D556" t="s">
        <v>334</v>
      </c>
      <c r="E556">
        <v>21</v>
      </c>
      <c r="F556">
        <v>50</v>
      </c>
      <c r="G556">
        <v>5.8</v>
      </c>
      <c r="H556" s="1">
        <v>6E-9</v>
      </c>
      <c r="R556">
        <v>21</v>
      </c>
      <c r="S556">
        <v>48.4</v>
      </c>
      <c r="T556">
        <v>5.54</v>
      </c>
      <c r="U556" s="1">
        <v>4.0000000000000001E-8</v>
      </c>
      <c r="AE556">
        <v>21</v>
      </c>
      <c r="AF556">
        <v>43.1</v>
      </c>
      <c r="AG556">
        <v>5.15</v>
      </c>
      <c r="AH556" s="1">
        <v>4.0000000000000001E-8</v>
      </c>
      <c r="AI556">
        <v>663.32669999999996</v>
      </c>
      <c r="AJ556">
        <v>3</v>
      </c>
      <c r="AK556">
        <v>3.7</v>
      </c>
      <c r="AL556" t="s">
        <v>337</v>
      </c>
      <c r="AM556" t="s">
        <v>188</v>
      </c>
      <c r="AN556" t="s">
        <v>1579</v>
      </c>
      <c r="AO556">
        <v>74.403999999999996</v>
      </c>
      <c r="AP556">
        <v>30.4</v>
      </c>
      <c r="AQ556" s="1">
        <v>1.9000000000000001E-4</v>
      </c>
      <c r="AR556">
        <v>39264.699999999997</v>
      </c>
      <c r="AS556" t="s">
        <v>29</v>
      </c>
      <c r="AT556" t="s">
        <v>336</v>
      </c>
    </row>
    <row r="557" spans="1:46" x14ac:dyDescent="0.55000000000000004">
      <c r="A557" t="s">
        <v>153</v>
      </c>
      <c r="C557" t="s">
        <v>333</v>
      </c>
      <c r="D557" t="s">
        <v>334</v>
      </c>
      <c r="E557">
        <v>21</v>
      </c>
      <c r="F557">
        <v>50</v>
      </c>
      <c r="G557">
        <v>5.8</v>
      </c>
      <c r="H557" s="1">
        <v>6E-9</v>
      </c>
      <c r="I557">
        <v>759.8297</v>
      </c>
      <c r="J557">
        <v>2</v>
      </c>
      <c r="K557">
        <v>-0.53</v>
      </c>
      <c r="L557" t="s">
        <v>335</v>
      </c>
      <c r="M557" t="s">
        <v>27</v>
      </c>
      <c r="N557" t="s">
        <v>1577</v>
      </c>
      <c r="O557">
        <v>32.347000000000001</v>
      </c>
      <c r="P557">
        <v>23.8</v>
      </c>
      <c r="Q557" s="1">
        <v>1.9000000000000001E-4</v>
      </c>
      <c r="R557">
        <v>21</v>
      </c>
      <c r="S557">
        <v>48.4</v>
      </c>
      <c r="T557">
        <v>5.54</v>
      </c>
      <c r="U557" s="1">
        <v>4.0000000000000001E-8</v>
      </c>
      <c r="AE557">
        <v>21</v>
      </c>
      <c r="AF557">
        <v>43.1</v>
      </c>
      <c r="AG557">
        <v>5.15</v>
      </c>
      <c r="AH557" s="1">
        <v>4.0000000000000001E-8</v>
      </c>
      <c r="AR557">
        <v>39264.699999999997</v>
      </c>
      <c r="AS557" t="s">
        <v>29</v>
      </c>
      <c r="AT557" t="s">
        <v>336</v>
      </c>
    </row>
    <row r="558" spans="1:46" x14ac:dyDescent="0.55000000000000004">
      <c r="A558" t="s">
        <v>153</v>
      </c>
      <c r="C558" t="s">
        <v>333</v>
      </c>
      <c r="D558" t="s">
        <v>334</v>
      </c>
      <c r="E558">
        <v>21</v>
      </c>
      <c r="F558">
        <v>50</v>
      </c>
      <c r="G558">
        <v>5.8</v>
      </c>
      <c r="H558" s="1">
        <v>6E-9</v>
      </c>
      <c r="I558">
        <v>515.76310000000001</v>
      </c>
      <c r="J558">
        <v>2</v>
      </c>
      <c r="K558">
        <v>2.5</v>
      </c>
      <c r="L558" t="s">
        <v>687</v>
      </c>
      <c r="N558" t="s">
        <v>1577</v>
      </c>
      <c r="O558">
        <v>24.937000000000001</v>
      </c>
      <c r="P558">
        <v>32.700000000000003</v>
      </c>
      <c r="Q558" s="1">
        <v>2.0000000000000001E-4</v>
      </c>
      <c r="R558">
        <v>21</v>
      </c>
      <c r="S558">
        <v>48.4</v>
      </c>
      <c r="T558">
        <v>5.54</v>
      </c>
      <c r="U558" s="1">
        <v>4.0000000000000001E-8</v>
      </c>
      <c r="AE558">
        <v>21</v>
      </c>
      <c r="AF558">
        <v>43.1</v>
      </c>
      <c r="AG558">
        <v>5.15</v>
      </c>
      <c r="AH558" s="1">
        <v>4.0000000000000001E-8</v>
      </c>
      <c r="AR558">
        <v>39264.699999999997</v>
      </c>
      <c r="AS558" t="s">
        <v>29</v>
      </c>
      <c r="AT558" t="s">
        <v>336</v>
      </c>
    </row>
    <row r="559" spans="1:46" x14ac:dyDescent="0.55000000000000004">
      <c r="A559" t="s">
        <v>153</v>
      </c>
      <c r="C559" t="s">
        <v>333</v>
      </c>
      <c r="D559" t="s">
        <v>334</v>
      </c>
      <c r="E559">
        <v>21</v>
      </c>
      <c r="F559">
        <v>50</v>
      </c>
      <c r="G559">
        <v>5.8</v>
      </c>
      <c r="H559" s="1">
        <v>6E-9</v>
      </c>
      <c r="I559">
        <v>573.81119999999999</v>
      </c>
      <c r="J559">
        <v>2</v>
      </c>
      <c r="K559">
        <v>3.3</v>
      </c>
      <c r="L559" t="s">
        <v>341</v>
      </c>
      <c r="N559" t="s">
        <v>1577</v>
      </c>
      <c r="O559">
        <v>8.7210000000000001</v>
      </c>
      <c r="P559">
        <v>20.3</v>
      </c>
      <c r="Q559" s="1">
        <v>2.0000000000000001E-4</v>
      </c>
      <c r="R559">
        <v>21</v>
      </c>
      <c r="S559">
        <v>48.4</v>
      </c>
      <c r="T559">
        <v>5.54</v>
      </c>
      <c r="U559" s="1">
        <v>4.0000000000000001E-8</v>
      </c>
      <c r="AE559">
        <v>21</v>
      </c>
      <c r="AF559">
        <v>43.1</v>
      </c>
      <c r="AG559">
        <v>5.15</v>
      </c>
      <c r="AH559" s="1">
        <v>4.0000000000000001E-8</v>
      </c>
      <c r="AR559">
        <v>39264.699999999997</v>
      </c>
      <c r="AS559" t="s">
        <v>29</v>
      </c>
      <c r="AT559" t="s">
        <v>336</v>
      </c>
    </row>
    <row r="560" spans="1:46" x14ac:dyDescent="0.55000000000000004">
      <c r="A560" t="s">
        <v>153</v>
      </c>
      <c r="C560" t="s">
        <v>333</v>
      </c>
      <c r="D560" t="s">
        <v>334</v>
      </c>
      <c r="E560">
        <v>21</v>
      </c>
      <c r="F560">
        <v>50</v>
      </c>
      <c r="G560">
        <v>5.8</v>
      </c>
      <c r="H560" s="1">
        <v>6E-9</v>
      </c>
      <c r="I560">
        <v>994.48720000000003</v>
      </c>
      <c r="J560">
        <v>2</v>
      </c>
      <c r="K560">
        <v>4.5</v>
      </c>
      <c r="L560" t="s">
        <v>337</v>
      </c>
      <c r="M560" t="s">
        <v>188</v>
      </c>
      <c r="N560" t="s">
        <v>1577</v>
      </c>
      <c r="O560">
        <v>78.3</v>
      </c>
      <c r="P560">
        <v>23.8</v>
      </c>
      <c r="Q560" s="1">
        <v>2.0000000000000001E-4</v>
      </c>
      <c r="R560">
        <v>21</v>
      </c>
      <c r="S560">
        <v>48.4</v>
      </c>
      <c r="T560">
        <v>5.54</v>
      </c>
      <c r="U560" s="1">
        <v>4.0000000000000001E-8</v>
      </c>
      <c r="AE560">
        <v>21</v>
      </c>
      <c r="AF560">
        <v>43.1</v>
      </c>
      <c r="AG560">
        <v>5.15</v>
      </c>
      <c r="AH560" s="1">
        <v>4.0000000000000001E-8</v>
      </c>
      <c r="AR560">
        <v>39264.699999999997</v>
      </c>
      <c r="AS560" t="s">
        <v>29</v>
      </c>
      <c r="AT560" t="s">
        <v>336</v>
      </c>
    </row>
    <row r="561" spans="1:46" x14ac:dyDescent="0.55000000000000004">
      <c r="A561" t="s">
        <v>153</v>
      </c>
      <c r="C561" t="s">
        <v>333</v>
      </c>
      <c r="D561" t="s">
        <v>334</v>
      </c>
      <c r="E561">
        <v>21</v>
      </c>
      <c r="F561">
        <v>50</v>
      </c>
      <c r="G561">
        <v>5.8</v>
      </c>
      <c r="H561" s="1">
        <v>6E-9</v>
      </c>
      <c r="R561">
        <v>21</v>
      </c>
      <c r="S561">
        <v>48.4</v>
      </c>
      <c r="T561">
        <v>5.54</v>
      </c>
      <c r="U561" s="1">
        <v>4.0000000000000001E-8</v>
      </c>
      <c r="V561">
        <v>663.32619999999997</v>
      </c>
      <c r="W561">
        <v>3</v>
      </c>
      <c r="X561">
        <v>2.9</v>
      </c>
      <c r="Y561" t="s">
        <v>337</v>
      </c>
      <c r="Z561" t="s">
        <v>188</v>
      </c>
      <c r="AA561" t="s">
        <v>1578</v>
      </c>
      <c r="AB561">
        <v>74.522000000000006</v>
      </c>
      <c r="AC561">
        <v>29.8</v>
      </c>
      <c r="AD561" s="1">
        <v>2.0000000000000001E-4</v>
      </c>
      <c r="AE561">
        <v>21</v>
      </c>
      <c r="AF561">
        <v>43.1</v>
      </c>
      <c r="AG561">
        <v>5.15</v>
      </c>
      <c r="AH561" s="1">
        <v>4.0000000000000001E-8</v>
      </c>
      <c r="AR561">
        <v>39264.699999999997</v>
      </c>
      <c r="AS561" t="s">
        <v>29</v>
      </c>
      <c r="AT561" t="s">
        <v>336</v>
      </c>
    </row>
    <row r="562" spans="1:46" x14ac:dyDescent="0.55000000000000004">
      <c r="A562" t="s">
        <v>153</v>
      </c>
      <c r="C562" t="s">
        <v>333</v>
      </c>
      <c r="D562" t="s">
        <v>334</v>
      </c>
      <c r="E562">
        <v>21</v>
      </c>
      <c r="F562">
        <v>50</v>
      </c>
      <c r="G562">
        <v>5.8</v>
      </c>
      <c r="H562" s="1">
        <v>6E-9</v>
      </c>
      <c r="I562">
        <v>1023.8212</v>
      </c>
      <c r="J562">
        <v>3</v>
      </c>
      <c r="K562">
        <v>0.68</v>
      </c>
      <c r="L562" t="s">
        <v>683</v>
      </c>
      <c r="M562" t="s">
        <v>532</v>
      </c>
      <c r="N562" t="s">
        <v>1577</v>
      </c>
      <c r="O562">
        <v>62.228000000000002</v>
      </c>
      <c r="P562">
        <v>24.8</v>
      </c>
      <c r="Q562" s="1">
        <v>2.3000000000000001E-4</v>
      </c>
      <c r="R562">
        <v>21</v>
      </c>
      <c r="S562">
        <v>48.4</v>
      </c>
      <c r="T562">
        <v>5.54</v>
      </c>
      <c r="U562" s="1">
        <v>4.0000000000000001E-8</v>
      </c>
      <c r="AE562">
        <v>21</v>
      </c>
      <c r="AF562">
        <v>43.1</v>
      </c>
      <c r="AG562">
        <v>5.15</v>
      </c>
      <c r="AH562" s="1">
        <v>4.0000000000000001E-8</v>
      </c>
      <c r="AR562">
        <v>39264.699999999997</v>
      </c>
      <c r="AS562" t="s">
        <v>29</v>
      </c>
      <c r="AT562" t="s">
        <v>336</v>
      </c>
    </row>
    <row r="563" spans="1:46" x14ac:dyDescent="0.55000000000000004">
      <c r="A563" t="s">
        <v>153</v>
      </c>
      <c r="C563" t="s">
        <v>333</v>
      </c>
      <c r="D563" t="s">
        <v>334</v>
      </c>
      <c r="E563">
        <v>21</v>
      </c>
      <c r="F563">
        <v>50</v>
      </c>
      <c r="G563">
        <v>5.8</v>
      </c>
      <c r="H563" s="1">
        <v>6E-9</v>
      </c>
      <c r="R563">
        <v>21</v>
      </c>
      <c r="S563">
        <v>48.4</v>
      </c>
      <c r="T563">
        <v>5.54</v>
      </c>
      <c r="U563" s="1">
        <v>4.0000000000000001E-8</v>
      </c>
      <c r="V563">
        <v>994.48779999999999</v>
      </c>
      <c r="W563">
        <v>2</v>
      </c>
      <c r="X563">
        <v>5.0999999999999996</v>
      </c>
      <c r="Y563" t="s">
        <v>337</v>
      </c>
      <c r="Z563" t="s">
        <v>188</v>
      </c>
      <c r="AA563" t="s">
        <v>1578</v>
      </c>
      <c r="AB563">
        <v>81.694999999999993</v>
      </c>
      <c r="AC563">
        <v>24.3</v>
      </c>
      <c r="AD563" s="1">
        <v>2.3000000000000001E-4</v>
      </c>
      <c r="AE563">
        <v>21</v>
      </c>
      <c r="AF563">
        <v>43.1</v>
      </c>
      <c r="AG563">
        <v>5.15</v>
      </c>
      <c r="AH563" s="1">
        <v>4.0000000000000001E-8</v>
      </c>
      <c r="AR563">
        <v>39264.699999999997</v>
      </c>
      <c r="AS563" t="s">
        <v>29</v>
      </c>
      <c r="AT563" t="s">
        <v>336</v>
      </c>
    </row>
    <row r="564" spans="1:46" x14ac:dyDescent="0.55000000000000004">
      <c r="A564" t="s">
        <v>153</v>
      </c>
      <c r="C564" t="s">
        <v>333</v>
      </c>
      <c r="D564" t="s">
        <v>334</v>
      </c>
      <c r="E564">
        <v>21</v>
      </c>
      <c r="F564">
        <v>50</v>
      </c>
      <c r="G564">
        <v>5.8</v>
      </c>
      <c r="H564" s="1">
        <v>6E-9</v>
      </c>
      <c r="I564">
        <v>684.02120000000002</v>
      </c>
      <c r="J564">
        <v>3</v>
      </c>
      <c r="K564">
        <v>1.9</v>
      </c>
      <c r="L564" t="s">
        <v>338</v>
      </c>
      <c r="N564" t="s">
        <v>1577</v>
      </c>
      <c r="O564">
        <v>67.635000000000005</v>
      </c>
      <c r="P564">
        <v>32.9</v>
      </c>
      <c r="Q564" s="1">
        <v>2.4000000000000001E-4</v>
      </c>
      <c r="R564">
        <v>21</v>
      </c>
      <c r="S564">
        <v>48.4</v>
      </c>
      <c r="T564">
        <v>5.54</v>
      </c>
      <c r="U564" s="1">
        <v>4.0000000000000001E-8</v>
      </c>
      <c r="AE564">
        <v>21</v>
      </c>
      <c r="AF564">
        <v>43.1</v>
      </c>
      <c r="AG564">
        <v>5.15</v>
      </c>
      <c r="AH564" s="1">
        <v>4.0000000000000001E-8</v>
      </c>
      <c r="AR564">
        <v>39264.699999999997</v>
      </c>
      <c r="AS564" t="s">
        <v>29</v>
      </c>
      <c r="AT564" t="s">
        <v>336</v>
      </c>
    </row>
    <row r="565" spans="1:46" x14ac:dyDescent="0.55000000000000004">
      <c r="A565" t="s">
        <v>153</v>
      </c>
      <c r="C565" t="s">
        <v>333</v>
      </c>
      <c r="D565" t="s">
        <v>334</v>
      </c>
      <c r="E565">
        <v>21</v>
      </c>
      <c r="F565">
        <v>50</v>
      </c>
      <c r="G565">
        <v>5.8</v>
      </c>
      <c r="H565" s="1">
        <v>6E-9</v>
      </c>
      <c r="I565">
        <v>785.42690000000005</v>
      </c>
      <c r="J565">
        <v>3</v>
      </c>
      <c r="K565">
        <v>7.3</v>
      </c>
      <c r="L565" t="s">
        <v>340</v>
      </c>
      <c r="N565" t="s">
        <v>1577</v>
      </c>
      <c r="O565">
        <v>82.146000000000001</v>
      </c>
      <c r="P565">
        <v>30.4</v>
      </c>
      <c r="Q565" s="1">
        <v>2.4000000000000001E-4</v>
      </c>
      <c r="R565">
        <v>21</v>
      </c>
      <c r="S565">
        <v>48.4</v>
      </c>
      <c r="T565">
        <v>5.54</v>
      </c>
      <c r="U565" s="1">
        <v>4.0000000000000001E-8</v>
      </c>
      <c r="AE565">
        <v>21</v>
      </c>
      <c r="AF565">
        <v>43.1</v>
      </c>
      <c r="AG565">
        <v>5.15</v>
      </c>
      <c r="AH565" s="1">
        <v>4.0000000000000001E-8</v>
      </c>
      <c r="AR565">
        <v>39264.699999999997</v>
      </c>
      <c r="AS565" t="s">
        <v>29</v>
      </c>
      <c r="AT565" t="s">
        <v>336</v>
      </c>
    </row>
    <row r="566" spans="1:46" x14ac:dyDescent="0.55000000000000004">
      <c r="A566" t="s">
        <v>153</v>
      </c>
      <c r="C566" t="s">
        <v>333</v>
      </c>
      <c r="D566" t="s">
        <v>334</v>
      </c>
      <c r="E566">
        <v>21</v>
      </c>
      <c r="F566">
        <v>50</v>
      </c>
      <c r="G566">
        <v>5.8</v>
      </c>
      <c r="H566" s="1">
        <v>6E-9</v>
      </c>
      <c r="I566">
        <v>795.41250000000002</v>
      </c>
      <c r="J566">
        <v>3</v>
      </c>
      <c r="K566">
        <v>1</v>
      </c>
      <c r="L566" t="s">
        <v>342</v>
      </c>
      <c r="N566" t="s">
        <v>1577</v>
      </c>
      <c r="O566">
        <v>45.392000000000003</v>
      </c>
      <c r="P566">
        <v>26.4</v>
      </c>
      <c r="Q566" s="1">
        <v>2.7E-4</v>
      </c>
      <c r="R566">
        <v>21</v>
      </c>
      <c r="S566">
        <v>48.4</v>
      </c>
      <c r="T566">
        <v>5.54</v>
      </c>
      <c r="U566" s="1">
        <v>4.0000000000000001E-8</v>
      </c>
      <c r="AE566">
        <v>21</v>
      </c>
      <c r="AF566">
        <v>43.1</v>
      </c>
      <c r="AG566">
        <v>5.15</v>
      </c>
      <c r="AH566" s="1">
        <v>4.0000000000000001E-8</v>
      </c>
      <c r="AR566">
        <v>39264.699999999997</v>
      </c>
      <c r="AS566" t="s">
        <v>29</v>
      </c>
      <c r="AT566" t="s">
        <v>336</v>
      </c>
    </row>
    <row r="567" spans="1:46" x14ac:dyDescent="0.55000000000000004">
      <c r="A567" t="s">
        <v>153</v>
      </c>
      <c r="C567" t="s">
        <v>333</v>
      </c>
      <c r="D567" t="s">
        <v>334</v>
      </c>
      <c r="E567">
        <v>21</v>
      </c>
      <c r="F567">
        <v>50</v>
      </c>
      <c r="G567">
        <v>5.8</v>
      </c>
      <c r="H567" s="1">
        <v>6E-9</v>
      </c>
      <c r="I567">
        <v>573.80880000000002</v>
      </c>
      <c r="J567">
        <v>2</v>
      </c>
      <c r="K567">
        <v>-0.88</v>
      </c>
      <c r="L567" t="s">
        <v>341</v>
      </c>
      <c r="N567" t="s">
        <v>1577</v>
      </c>
      <c r="O567">
        <v>15.619</v>
      </c>
      <c r="P567">
        <v>22.7</v>
      </c>
      <c r="Q567" s="1">
        <v>2.7999999999999998E-4</v>
      </c>
      <c r="R567">
        <v>21</v>
      </c>
      <c r="S567">
        <v>48.4</v>
      </c>
      <c r="T567">
        <v>5.54</v>
      </c>
      <c r="U567" s="1">
        <v>4.0000000000000001E-8</v>
      </c>
      <c r="AE567">
        <v>21</v>
      </c>
      <c r="AF567">
        <v>43.1</v>
      </c>
      <c r="AG567">
        <v>5.15</v>
      </c>
      <c r="AH567" s="1">
        <v>4.0000000000000001E-8</v>
      </c>
      <c r="AR567">
        <v>39264.699999999997</v>
      </c>
      <c r="AS567" t="s">
        <v>29</v>
      </c>
      <c r="AT567" t="s">
        <v>336</v>
      </c>
    </row>
    <row r="568" spans="1:46" x14ac:dyDescent="0.55000000000000004">
      <c r="A568" t="s">
        <v>153</v>
      </c>
      <c r="C568" t="s">
        <v>333</v>
      </c>
      <c r="D568" t="s">
        <v>334</v>
      </c>
      <c r="E568">
        <v>21</v>
      </c>
      <c r="F568">
        <v>50</v>
      </c>
      <c r="G568">
        <v>5.8</v>
      </c>
      <c r="H568" s="1">
        <v>6E-9</v>
      </c>
      <c r="R568">
        <v>21</v>
      </c>
      <c r="S568">
        <v>48.4</v>
      </c>
      <c r="T568">
        <v>5.54</v>
      </c>
      <c r="U568" s="1">
        <v>4.0000000000000001E-8</v>
      </c>
      <c r="AE568">
        <v>21</v>
      </c>
      <c r="AF568">
        <v>43.1</v>
      </c>
      <c r="AG568">
        <v>5.15</v>
      </c>
      <c r="AH568" s="1">
        <v>4.0000000000000001E-8</v>
      </c>
      <c r="AI568">
        <v>1183.9058</v>
      </c>
      <c r="AJ568">
        <v>3</v>
      </c>
      <c r="AK568">
        <v>6.4</v>
      </c>
      <c r="AL568" t="s">
        <v>344</v>
      </c>
      <c r="AM568" t="s">
        <v>27</v>
      </c>
      <c r="AN568" t="s">
        <v>1579</v>
      </c>
      <c r="AO568">
        <v>71.504999999999995</v>
      </c>
      <c r="AP568">
        <v>19</v>
      </c>
      <c r="AQ568" s="1">
        <v>2.9E-4</v>
      </c>
      <c r="AR568">
        <v>39264.699999999997</v>
      </c>
      <c r="AS568" t="s">
        <v>29</v>
      </c>
      <c r="AT568" t="s">
        <v>336</v>
      </c>
    </row>
    <row r="569" spans="1:46" x14ac:dyDescent="0.55000000000000004">
      <c r="A569" t="s">
        <v>153</v>
      </c>
      <c r="C569" t="s">
        <v>333</v>
      </c>
      <c r="D569" t="s">
        <v>334</v>
      </c>
      <c r="E569">
        <v>21</v>
      </c>
      <c r="F569">
        <v>50</v>
      </c>
      <c r="G569">
        <v>5.8</v>
      </c>
      <c r="H569" s="1">
        <v>6E-9</v>
      </c>
      <c r="R569">
        <v>21</v>
      </c>
      <c r="S569">
        <v>48.4</v>
      </c>
      <c r="T569">
        <v>5.54</v>
      </c>
      <c r="U569" s="1">
        <v>4.0000000000000001E-8</v>
      </c>
      <c r="AE569">
        <v>21</v>
      </c>
      <c r="AF569">
        <v>43.1</v>
      </c>
      <c r="AG569">
        <v>5.15</v>
      </c>
      <c r="AH569" s="1">
        <v>4.0000000000000001E-8</v>
      </c>
      <c r="AI569">
        <v>994.48490000000004</v>
      </c>
      <c r="AJ569">
        <v>2</v>
      </c>
      <c r="AK569">
        <v>2.2000000000000002</v>
      </c>
      <c r="AL569" t="s">
        <v>337</v>
      </c>
      <c r="AM569" t="s">
        <v>188</v>
      </c>
      <c r="AN569" t="s">
        <v>1579</v>
      </c>
      <c r="AO569">
        <v>76.106999999999999</v>
      </c>
      <c r="AP569">
        <v>24.6</v>
      </c>
      <c r="AQ569" s="1">
        <v>3.2000000000000003E-4</v>
      </c>
      <c r="AR569">
        <v>39264.699999999997</v>
      </c>
      <c r="AS569" t="s">
        <v>29</v>
      </c>
      <c r="AT569" t="s">
        <v>336</v>
      </c>
    </row>
    <row r="570" spans="1:46" x14ac:dyDescent="0.55000000000000004">
      <c r="A570" t="s">
        <v>153</v>
      </c>
      <c r="C570" t="s">
        <v>333</v>
      </c>
      <c r="D570" t="s">
        <v>334</v>
      </c>
      <c r="E570">
        <v>21</v>
      </c>
      <c r="F570">
        <v>50</v>
      </c>
      <c r="G570">
        <v>5.8</v>
      </c>
      <c r="H570" s="1">
        <v>6E-9</v>
      </c>
      <c r="R570">
        <v>21</v>
      </c>
      <c r="S570">
        <v>48.4</v>
      </c>
      <c r="T570">
        <v>5.54</v>
      </c>
      <c r="U570" s="1">
        <v>4.0000000000000001E-8</v>
      </c>
      <c r="AE570">
        <v>21</v>
      </c>
      <c r="AF570">
        <v>43.1</v>
      </c>
      <c r="AG570">
        <v>5.15</v>
      </c>
      <c r="AH570" s="1">
        <v>4.0000000000000001E-8</v>
      </c>
      <c r="AI570">
        <v>684.02089999999998</v>
      </c>
      <c r="AJ570">
        <v>3</v>
      </c>
      <c r="AK570">
        <v>1.5</v>
      </c>
      <c r="AL570" t="s">
        <v>338</v>
      </c>
      <c r="AN570" t="s">
        <v>1579</v>
      </c>
      <c r="AO570">
        <v>67.986999999999995</v>
      </c>
      <c r="AP570">
        <v>25.1</v>
      </c>
      <c r="AQ570" s="1">
        <v>3.2000000000000003E-4</v>
      </c>
      <c r="AR570">
        <v>39264.699999999997</v>
      </c>
      <c r="AS570" t="s">
        <v>29</v>
      </c>
      <c r="AT570" t="s">
        <v>336</v>
      </c>
    </row>
    <row r="571" spans="1:46" x14ac:dyDescent="0.55000000000000004">
      <c r="A571" t="s">
        <v>153</v>
      </c>
      <c r="C571" t="s">
        <v>333</v>
      </c>
      <c r="D571" t="s">
        <v>334</v>
      </c>
      <c r="E571">
        <v>21</v>
      </c>
      <c r="F571">
        <v>50</v>
      </c>
      <c r="G571">
        <v>5.8</v>
      </c>
      <c r="H571" s="1">
        <v>6E-9</v>
      </c>
      <c r="R571">
        <v>21</v>
      </c>
      <c r="S571">
        <v>48.4</v>
      </c>
      <c r="T571">
        <v>5.54</v>
      </c>
      <c r="U571" s="1">
        <v>4.0000000000000001E-8</v>
      </c>
      <c r="V571">
        <v>978.46669999999995</v>
      </c>
      <c r="W571">
        <v>3</v>
      </c>
      <c r="X571">
        <v>2.8</v>
      </c>
      <c r="Y571" t="s">
        <v>678</v>
      </c>
      <c r="Z571" t="s">
        <v>188</v>
      </c>
      <c r="AA571" t="s">
        <v>1578</v>
      </c>
      <c r="AB571">
        <v>70.704999999999998</v>
      </c>
      <c r="AC571">
        <v>26.4</v>
      </c>
      <c r="AD571" s="1">
        <v>3.4000000000000002E-4</v>
      </c>
      <c r="AE571">
        <v>21</v>
      </c>
      <c r="AF571">
        <v>43.1</v>
      </c>
      <c r="AG571">
        <v>5.15</v>
      </c>
      <c r="AH571" s="1">
        <v>4.0000000000000001E-8</v>
      </c>
      <c r="AR571">
        <v>39264.699999999997</v>
      </c>
      <c r="AS571" t="s">
        <v>29</v>
      </c>
      <c r="AT571" t="s">
        <v>336</v>
      </c>
    </row>
    <row r="572" spans="1:46" x14ac:dyDescent="0.55000000000000004">
      <c r="A572" t="s">
        <v>153</v>
      </c>
      <c r="C572" t="s">
        <v>333</v>
      </c>
      <c r="D572" t="s">
        <v>334</v>
      </c>
      <c r="E572">
        <v>21</v>
      </c>
      <c r="F572">
        <v>50</v>
      </c>
      <c r="G572">
        <v>5.8</v>
      </c>
      <c r="H572" s="1">
        <v>6E-9</v>
      </c>
      <c r="R572">
        <v>21</v>
      </c>
      <c r="S572">
        <v>48.4</v>
      </c>
      <c r="T572">
        <v>5.54</v>
      </c>
      <c r="U572" s="1">
        <v>4.0000000000000001E-8</v>
      </c>
      <c r="V572">
        <v>994.47979999999995</v>
      </c>
      <c r="W572">
        <v>2</v>
      </c>
      <c r="X572">
        <v>-3</v>
      </c>
      <c r="Y572" t="s">
        <v>337</v>
      </c>
      <c r="Z572" t="s">
        <v>188</v>
      </c>
      <c r="AA572" t="s">
        <v>1578</v>
      </c>
      <c r="AB572">
        <v>80.334000000000003</v>
      </c>
      <c r="AC572">
        <v>22.5</v>
      </c>
      <c r="AD572" s="1">
        <v>4.0000000000000002E-4</v>
      </c>
      <c r="AE572">
        <v>21</v>
      </c>
      <c r="AF572">
        <v>43.1</v>
      </c>
      <c r="AG572">
        <v>5.15</v>
      </c>
      <c r="AH572" s="1">
        <v>4.0000000000000001E-8</v>
      </c>
      <c r="AR572">
        <v>39264.699999999997</v>
      </c>
      <c r="AS572" t="s">
        <v>29</v>
      </c>
      <c r="AT572" t="s">
        <v>336</v>
      </c>
    </row>
    <row r="573" spans="1:46" x14ac:dyDescent="0.55000000000000004">
      <c r="A573" t="s">
        <v>153</v>
      </c>
      <c r="C573" t="s">
        <v>333</v>
      </c>
      <c r="D573" t="s">
        <v>334</v>
      </c>
      <c r="E573">
        <v>21</v>
      </c>
      <c r="F573">
        <v>50</v>
      </c>
      <c r="G573">
        <v>5.8</v>
      </c>
      <c r="H573" s="1">
        <v>6E-9</v>
      </c>
      <c r="R573">
        <v>21</v>
      </c>
      <c r="S573">
        <v>48.4</v>
      </c>
      <c r="T573">
        <v>5.54</v>
      </c>
      <c r="U573" s="1">
        <v>4.0000000000000001E-8</v>
      </c>
      <c r="AE573">
        <v>21</v>
      </c>
      <c r="AF573">
        <v>43.1</v>
      </c>
      <c r="AG573">
        <v>5.15</v>
      </c>
      <c r="AH573" s="1">
        <v>4.0000000000000001E-8</v>
      </c>
      <c r="AI573">
        <v>616.61379999999997</v>
      </c>
      <c r="AJ573">
        <v>3</v>
      </c>
      <c r="AK573">
        <v>1.8</v>
      </c>
      <c r="AL573" t="s">
        <v>339</v>
      </c>
      <c r="AN573" t="s">
        <v>1579</v>
      </c>
      <c r="AO573">
        <v>49.591000000000001</v>
      </c>
      <c r="AP573">
        <v>19.8</v>
      </c>
      <c r="AQ573" s="1">
        <v>4.2000000000000002E-4</v>
      </c>
      <c r="AR573">
        <v>39264.699999999997</v>
      </c>
      <c r="AS573" t="s">
        <v>29</v>
      </c>
      <c r="AT573" t="s">
        <v>336</v>
      </c>
    </row>
    <row r="574" spans="1:46" x14ac:dyDescent="0.55000000000000004">
      <c r="A574" t="s">
        <v>153</v>
      </c>
      <c r="C574" t="s">
        <v>333</v>
      </c>
      <c r="D574" t="s">
        <v>334</v>
      </c>
      <c r="E574">
        <v>21</v>
      </c>
      <c r="F574">
        <v>50</v>
      </c>
      <c r="G574">
        <v>5.8</v>
      </c>
      <c r="H574" s="1">
        <v>6E-9</v>
      </c>
      <c r="R574">
        <v>21</v>
      </c>
      <c r="S574">
        <v>48.4</v>
      </c>
      <c r="T574">
        <v>5.54</v>
      </c>
      <c r="U574" s="1">
        <v>4.0000000000000001E-8</v>
      </c>
      <c r="V574">
        <v>790.90170000000001</v>
      </c>
      <c r="W574">
        <v>2</v>
      </c>
      <c r="X574">
        <v>-1.7</v>
      </c>
      <c r="Y574" t="s">
        <v>676</v>
      </c>
      <c r="Z574" t="s">
        <v>107</v>
      </c>
      <c r="AA574" t="s">
        <v>1578</v>
      </c>
      <c r="AB574">
        <v>53.22</v>
      </c>
      <c r="AC574">
        <v>26.5</v>
      </c>
      <c r="AD574" s="1">
        <v>4.2999999999999999E-4</v>
      </c>
      <c r="AE574">
        <v>21</v>
      </c>
      <c r="AF574">
        <v>43.1</v>
      </c>
      <c r="AG574">
        <v>5.15</v>
      </c>
      <c r="AH574" s="1">
        <v>4.0000000000000001E-8</v>
      </c>
      <c r="AR574">
        <v>39264.699999999997</v>
      </c>
      <c r="AS574" t="s">
        <v>29</v>
      </c>
      <c r="AT574" t="s">
        <v>336</v>
      </c>
    </row>
    <row r="575" spans="1:46" x14ac:dyDescent="0.55000000000000004">
      <c r="A575" t="s">
        <v>153</v>
      </c>
      <c r="C575" t="s">
        <v>333</v>
      </c>
      <c r="D575" t="s">
        <v>334</v>
      </c>
      <c r="E575">
        <v>21</v>
      </c>
      <c r="F575">
        <v>50</v>
      </c>
      <c r="G575">
        <v>5.8</v>
      </c>
      <c r="H575" s="1">
        <v>6E-9</v>
      </c>
      <c r="I575">
        <v>795.41200000000003</v>
      </c>
      <c r="J575">
        <v>3</v>
      </c>
      <c r="K575">
        <v>0.41</v>
      </c>
      <c r="L575" t="s">
        <v>342</v>
      </c>
      <c r="N575" t="s">
        <v>1577</v>
      </c>
      <c r="O575">
        <v>46.173999999999999</v>
      </c>
      <c r="P575">
        <v>25.4</v>
      </c>
      <c r="Q575" s="1">
        <v>4.4000000000000002E-4</v>
      </c>
      <c r="R575">
        <v>21</v>
      </c>
      <c r="S575">
        <v>48.4</v>
      </c>
      <c r="T575">
        <v>5.54</v>
      </c>
      <c r="U575" s="1">
        <v>4.0000000000000001E-8</v>
      </c>
      <c r="AE575">
        <v>21</v>
      </c>
      <c r="AF575">
        <v>43.1</v>
      </c>
      <c r="AG575">
        <v>5.15</v>
      </c>
      <c r="AH575" s="1">
        <v>4.0000000000000001E-8</v>
      </c>
      <c r="AR575">
        <v>39264.699999999997</v>
      </c>
      <c r="AS575" t="s">
        <v>29</v>
      </c>
      <c r="AT575" t="s">
        <v>336</v>
      </c>
    </row>
    <row r="576" spans="1:46" x14ac:dyDescent="0.55000000000000004">
      <c r="A576" t="s">
        <v>153</v>
      </c>
      <c r="C576" t="s">
        <v>333</v>
      </c>
      <c r="D576" t="s">
        <v>334</v>
      </c>
      <c r="E576">
        <v>21</v>
      </c>
      <c r="F576">
        <v>50</v>
      </c>
      <c r="G576">
        <v>5.8</v>
      </c>
      <c r="H576" s="1">
        <v>6E-9</v>
      </c>
      <c r="I576">
        <v>684.02120000000002</v>
      </c>
      <c r="J576">
        <v>3</v>
      </c>
      <c r="K576">
        <v>1.9</v>
      </c>
      <c r="L576" t="s">
        <v>338</v>
      </c>
      <c r="N576" t="s">
        <v>1577</v>
      </c>
      <c r="O576">
        <v>67.716999999999999</v>
      </c>
      <c r="P576">
        <v>29.6</v>
      </c>
      <c r="Q576" s="1">
        <v>4.6000000000000001E-4</v>
      </c>
      <c r="R576">
        <v>21</v>
      </c>
      <c r="S576">
        <v>48.4</v>
      </c>
      <c r="T576">
        <v>5.54</v>
      </c>
      <c r="U576" s="1">
        <v>4.0000000000000001E-8</v>
      </c>
      <c r="AE576">
        <v>21</v>
      </c>
      <c r="AF576">
        <v>43.1</v>
      </c>
      <c r="AG576">
        <v>5.15</v>
      </c>
      <c r="AH576" s="1">
        <v>4.0000000000000001E-8</v>
      </c>
      <c r="AR576">
        <v>39264.699999999997</v>
      </c>
      <c r="AS576" t="s">
        <v>29</v>
      </c>
      <c r="AT576" t="s">
        <v>336</v>
      </c>
    </row>
    <row r="577" spans="1:46" x14ac:dyDescent="0.55000000000000004">
      <c r="A577" t="s">
        <v>153</v>
      </c>
      <c r="C577" t="s">
        <v>333</v>
      </c>
      <c r="D577" t="s">
        <v>334</v>
      </c>
      <c r="E577">
        <v>21</v>
      </c>
      <c r="F577">
        <v>50</v>
      </c>
      <c r="G577">
        <v>5.8</v>
      </c>
      <c r="H577" s="1">
        <v>6E-9</v>
      </c>
      <c r="I577">
        <v>1183.9027000000001</v>
      </c>
      <c r="J577">
        <v>3</v>
      </c>
      <c r="K577">
        <v>3.8</v>
      </c>
      <c r="L577" t="s">
        <v>344</v>
      </c>
      <c r="M577" t="s">
        <v>27</v>
      </c>
      <c r="N577" t="s">
        <v>1577</v>
      </c>
      <c r="O577">
        <v>66.852000000000004</v>
      </c>
      <c r="P577">
        <v>17</v>
      </c>
      <c r="Q577" s="1">
        <v>4.6999999999999999E-4</v>
      </c>
      <c r="R577">
        <v>21</v>
      </c>
      <c r="S577">
        <v>48.4</v>
      </c>
      <c r="T577">
        <v>5.54</v>
      </c>
      <c r="U577" s="1">
        <v>4.0000000000000001E-8</v>
      </c>
      <c r="AE577">
        <v>21</v>
      </c>
      <c r="AF577">
        <v>43.1</v>
      </c>
      <c r="AG577">
        <v>5.15</v>
      </c>
      <c r="AH577" s="1">
        <v>4.0000000000000001E-8</v>
      </c>
      <c r="AR577">
        <v>39264.699999999997</v>
      </c>
      <c r="AS577" t="s">
        <v>29</v>
      </c>
      <c r="AT577" t="s">
        <v>336</v>
      </c>
    </row>
    <row r="578" spans="1:46" x14ac:dyDescent="0.55000000000000004">
      <c r="A578" t="s">
        <v>153</v>
      </c>
      <c r="C578" t="s">
        <v>333</v>
      </c>
      <c r="D578" t="s">
        <v>334</v>
      </c>
      <c r="E578">
        <v>21</v>
      </c>
      <c r="F578">
        <v>50</v>
      </c>
      <c r="G578">
        <v>5.8</v>
      </c>
      <c r="H578" s="1">
        <v>6E-9</v>
      </c>
      <c r="R578">
        <v>21</v>
      </c>
      <c r="S578">
        <v>48.4</v>
      </c>
      <c r="T578">
        <v>5.54</v>
      </c>
      <c r="U578" s="1">
        <v>4.0000000000000001E-8</v>
      </c>
      <c r="AE578">
        <v>21</v>
      </c>
      <c r="AF578">
        <v>43.1</v>
      </c>
      <c r="AG578">
        <v>5.15</v>
      </c>
      <c r="AH578" s="1">
        <v>4.0000000000000001E-8</v>
      </c>
      <c r="AI578">
        <v>759.83029999999997</v>
      </c>
      <c r="AJ578">
        <v>2</v>
      </c>
      <c r="AK578">
        <v>0.26</v>
      </c>
      <c r="AL578" t="s">
        <v>335</v>
      </c>
      <c r="AM578" t="s">
        <v>27</v>
      </c>
      <c r="AN578" t="s">
        <v>1579</v>
      </c>
      <c r="AO578">
        <v>32.441000000000003</v>
      </c>
      <c r="AP578">
        <v>19.3</v>
      </c>
      <c r="AQ578" s="1">
        <v>5.1000000000000004E-4</v>
      </c>
      <c r="AR578">
        <v>39264.699999999997</v>
      </c>
      <c r="AS578" t="s">
        <v>29</v>
      </c>
      <c r="AT578" t="s">
        <v>336</v>
      </c>
    </row>
    <row r="579" spans="1:46" x14ac:dyDescent="0.55000000000000004">
      <c r="A579" t="s">
        <v>153</v>
      </c>
      <c r="C579" t="s">
        <v>333</v>
      </c>
      <c r="D579" t="s">
        <v>334</v>
      </c>
      <c r="E579">
        <v>21</v>
      </c>
      <c r="F579">
        <v>50</v>
      </c>
      <c r="G579">
        <v>5.8</v>
      </c>
      <c r="H579" s="1">
        <v>6E-9</v>
      </c>
      <c r="R579">
        <v>21</v>
      </c>
      <c r="S579">
        <v>48.4</v>
      </c>
      <c r="T579">
        <v>5.54</v>
      </c>
      <c r="U579" s="1">
        <v>4.0000000000000001E-8</v>
      </c>
      <c r="AE579">
        <v>21</v>
      </c>
      <c r="AF579">
        <v>43.1</v>
      </c>
      <c r="AG579">
        <v>5.15</v>
      </c>
      <c r="AH579" s="1">
        <v>4.0000000000000001E-8</v>
      </c>
      <c r="AI579">
        <v>1171.2819</v>
      </c>
      <c r="AJ579">
        <v>3</v>
      </c>
      <c r="AK579">
        <v>4.9000000000000004</v>
      </c>
      <c r="AL579" t="s">
        <v>343</v>
      </c>
      <c r="AN579" t="s">
        <v>1579</v>
      </c>
      <c r="AO579">
        <v>45.997</v>
      </c>
      <c r="AP579">
        <v>17.5</v>
      </c>
      <c r="AQ579" s="1">
        <v>5.1999999999999995E-4</v>
      </c>
      <c r="AR579">
        <v>39264.699999999997</v>
      </c>
      <c r="AS579" t="s">
        <v>29</v>
      </c>
      <c r="AT579" t="s">
        <v>336</v>
      </c>
    </row>
    <row r="580" spans="1:46" x14ac:dyDescent="0.55000000000000004">
      <c r="A580" t="s">
        <v>153</v>
      </c>
      <c r="C580" t="s">
        <v>333</v>
      </c>
      <c r="D580" t="s">
        <v>334</v>
      </c>
      <c r="E580">
        <v>21</v>
      </c>
      <c r="F580">
        <v>50</v>
      </c>
      <c r="G580">
        <v>5.8</v>
      </c>
      <c r="H580" s="1">
        <v>6E-9</v>
      </c>
      <c r="R580">
        <v>21</v>
      </c>
      <c r="S580">
        <v>48.4</v>
      </c>
      <c r="T580">
        <v>5.54</v>
      </c>
      <c r="U580" s="1">
        <v>4.0000000000000001E-8</v>
      </c>
      <c r="AE580">
        <v>21</v>
      </c>
      <c r="AF580">
        <v>43.1</v>
      </c>
      <c r="AG580">
        <v>5.15</v>
      </c>
      <c r="AH580" s="1">
        <v>4.0000000000000001E-8</v>
      </c>
      <c r="AI580">
        <v>759.82849999999996</v>
      </c>
      <c r="AJ580">
        <v>2</v>
      </c>
      <c r="AK580">
        <v>-2.1</v>
      </c>
      <c r="AL580" t="s">
        <v>335</v>
      </c>
      <c r="AM580" t="s">
        <v>27</v>
      </c>
      <c r="AN580" t="s">
        <v>1579</v>
      </c>
      <c r="AO580">
        <v>31.673999999999999</v>
      </c>
      <c r="AP580">
        <v>19.8</v>
      </c>
      <c r="AQ580" s="1">
        <v>5.4000000000000001E-4</v>
      </c>
      <c r="AR580">
        <v>39264.699999999997</v>
      </c>
      <c r="AS580" t="s">
        <v>29</v>
      </c>
      <c r="AT580" t="s">
        <v>336</v>
      </c>
    </row>
    <row r="581" spans="1:46" x14ac:dyDescent="0.55000000000000004">
      <c r="A581" t="s">
        <v>153</v>
      </c>
      <c r="C581" t="s">
        <v>333</v>
      </c>
      <c r="D581" t="s">
        <v>334</v>
      </c>
      <c r="E581">
        <v>21</v>
      </c>
      <c r="F581">
        <v>50</v>
      </c>
      <c r="G581">
        <v>5.8</v>
      </c>
      <c r="H581" s="1">
        <v>6E-9</v>
      </c>
      <c r="I581">
        <v>573.8098</v>
      </c>
      <c r="J581">
        <v>2</v>
      </c>
      <c r="K581">
        <v>0.87</v>
      </c>
      <c r="L581" t="s">
        <v>341</v>
      </c>
      <c r="N581" t="s">
        <v>1577</v>
      </c>
      <c r="O581">
        <v>9.4760000000000009</v>
      </c>
      <c r="P581">
        <v>19.100000000000001</v>
      </c>
      <c r="Q581" s="1">
        <v>5.6999999999999998E-4</v>
      </c>
      <c r="R581">
        <v>21</v>
      </c>
      <c r="S581">
        <v>48.4</v>
      </c>
      <c r="T581">
        <v>5.54</v>
      </c>
      <c r="U581" s="1">
        <v>4.0000000000000001E-8</v>
      </c>
      <c r="AE581">
        <v>21</v>
      </c>
      <c r="AF581">
        <v>43.1</v>
      </c>
      <c r="AG581">
        <v>5.15</v>
      </c>
      <c r="AH581" s="1">
        <v>4.0000000000000001E-8</v>
      </c>
      <c r="AR581">
        <v>39264.699999999997</v>
      </c>
      <c r="AS581" t="s">
        <v>29</v>
      </c>
      <c r="AT581" t="s">
        <v>336</v>
      </c>
    </row>
    <row r="582" spans="1:46" x14ac:dyDescent="0.55000000000000004">
      <c r="A582" t="s">
        <v>153</v>
      </c>
      <c r="C582" t="s">
        <v>333</v>
      </c>
      <c r="D582" t="s">
        <v>334</v>
      </c>
      <c r="E582">
        <v>21</v>
      </c>
      <c r="F582">
        <v>50</v>
      </c>
      <c r="G582">
        <v>5.8</v>
      </c>
      <c r="H582" s="1">
        <v>6E-9</v>
      </c>
      <c r="R582">
        <v>21</v>
      </c>
      <c r="S582">
        <v>48.4</v>
      </c>
      <c r="T582">
        <v>5.54</v>
      </c>
      <c r="U582" s="1">
        <v>4.0000000000000001E-8</v>
      </c>
      <c r="AE582">
        <v>21</v>
      </c>
      <c r="AF582">
        <v>43.1</v>
      </c>
      <c r="AG582">
        <v>5.15</v>
      </c>
      <c r="AH582" s="1">
        <v>4.0000000000000001E-8</v>
      </c>
      <c r="AI582">
        <v>412.20229999999998</v>
      </c>
      <c r="AJ582">
        <v>2</v>
      </c>
      <c r="AK582">
        <v>3.5</v>
      </c>
      <c r="AL582" t="s">
        <v>685</v>
      </c>
      <c r="AN582" t="s">
        <v>1579</v>
      </c>
      <c r="AO582">
        <v>23.18</v>
      </c>
      <c r="AP582">
        <v>25.3</v>
      </c>
      <c r="AQ582" s="1">
        <v>5.8E-4</v>
      </c>
      <c r="AR582">
        <v>39264.699999999997</v>
      </c>
      <c r="AS582" t="s">
        <v>29</v>
      </c>
      <c r="AT582" t="s">
        <v>336</v>
      </c>
    </row>
    <row r="583" spans="1:46" x14ac:dyDescent="0.55000000000000004">
      <c r="A583" t="s">
        <v>153</v>
      </c>
      <c r="C583" t="s">
        <v>333</v>
      </c>
      <c r="D583" t="s">
        <v>334</v>
      </c>
      <c r="E583">
        <v>21</v>
      </c>
      <c r="F583">
        <v>50</v>
      </c>
      <c r="G583">
        <v>5.8</v>
      </c>
      <c r="H583" s="1">
        <v>6E-9</v>
      </c>
      <c r="R583">
        <v>21</v>
      </c>
      <c r="S583">
        <v>48.4</v>
      </c>
      <c r="T583">
        <v>5.54</v>
      </c>
      <c r="U583" s="1">
        <v>4.0000000000000001E-8</v>
      </c>
      <c r="AE583">
        <v>21</v>
      </c>
      <c r="AF583">
        <v>43.1</v>
      </c>
      <c r="AG583">
        <v>5.15</v>
      </c>
      <c r="AH583" s="1">
        <v>4.0000000000000001E-8</v>
      </c>
      <c r="AI583">
        <v>1025.5293999999999</v>
      </c>
      <c r="AJ583">
        <v>2</v>
      </c>
      <c r="AK583">
        <v>3.1</v>
      </c>
      <c r="AL583" t="s">
        <v>338</v>
      </c>
      <c r="AN583" t="s">
        <v>1579</v>
      </c>
      <c r="AO583">
        <v>67.301000000000002</v>
      </c>
      <c r="AP583">
        <v>18.5</v>
      </c>
      <c r="AQ583" s="1">
        <v>6.2E-4</v>
      </c>
      <c r="AR583">
        <v>39264.699999999997</v>
      </c>
      <c r="AS583" t="s">
        <v>29</v>
      </c>
      <c r="AT583" t="s">
        <v>336</v>
      </c>
    </row>
    <row r="584" spans="1:46" x14ac:dyDescent="0.55000000000000004">
      <c r="A584" t="s">
        <v>153</v>
      </c>
      <c r="C584" t="s">
        <v>333</v>
      </c>
      <c r="D584" t="s">
        <v>334</v>
      </c>
      <c r="E584">
        <v>21</v>
      </c>
      <c r="F584">
        <v>50</v>
      </c>
      <c r="G584">
        <v>5.8</v>
      </c>
      <c r="H584" s="1">
        <v>6E-9</v>
      </c>
      <c r="R584">
        <v>21</v>
      </c>
      <c r="S584">
        <v>48.4</v>
      </c>
      <c r="T584">
        <v>5.54</v>
      </c>
      <c r="U584" s="1">
        <v>4.0000000000000001E-8</v>
      </c>
      <c r="AE584">
        <v>21</v>
      </c>
      <c r="AF584">
        <v>43.1</v>
      </c>
      <c r="AG584">
        <v>5.15</v>
      </c>
      <c r="AH584" s="1">
        <v>4.0000000000000001E-8</v>
      </c>
      <c r="AI584">
        <v>573.80999999999995</v>
      </c>
      <c r="AJ584">
        <v>2</v>
      </c>
      <c r="AK584">
        <v>1.2</v>
      </c>
      <c r="AL584" t="s">
        <v>341</v>
      </c>
      <c r="AN584" t="s">
        <v>1579</v>
      </c>
      <c r="AO584">
        <v>29.542000000000002</v>
      </c>
      <c r="AP584">
        <v>25.5</v>
      </c>
      <c r="AQ584" s="1">
        <v>6.2E-4</v>
      </c>
      <c r="AR584">
        <v>39264.699999999997</v>
      </c>
      <c r="AS584" t="s">
        <v>29</v>
      </c>
      <c r="AT584" t="s">
        <v>336</v>
      </c>
    </row>
    <row r="585" spans="1:46" x14ac:dyDescent="0.55000000000000004">
      <c r="A585" t="s">
        <v>153</v>
      </c>
      <c r="C585" t="s">
        <v>333</v>
      </c>
      <c r="D585" t="s">
        <v>334</v>
      </c>
      <c r="E585">
        <v>21</v>
      </c>
      <c r="F585">
        <v>50</v>
      </c>
      <c r="G585">
        <v>5.8</v>
      </c>
      <c r="H585" s="1">
        <v>6E-9</v>
      </c>
      <c r="I585">
        <v>684.02099999999996</v>
      </c>
      <c r="J585">
        <v>3</v>
      </c>
      <c r="K585">
        <v>1.6</v>
      </c>
      <c r="L585" t="s">
        <v>338</v>
      </c>
      <c r="N585" t="s">
        <v>1577</v>
      </c>
      <c r="O585">
        <v>68.38</v>
      </c>
      <c r="P585">
        <v>30.3</v>
      </c>
      <c r="Q585" s="1">
        <v>6.4000000000000005E-4</v>
      </c>
      <c r="R585">
        <v>21</v>
      </c>
      <c r="S585">
        <v>48.4</v>
      </c>
      <c r="T585">
        <v>5.54</v>
      </c>
      <c r="U585" s="1">
        <v>4.0000000000000001E-8</v>
      </c>
      <c r="AE585">
        <v>21</v>
      </c>
      <c r="AF585">
        <v>43.1</v>
      </c>
      <c r="AG585">
        <v>5.15</v>
      </c>
      <c r="AH585" s="1">
        <v>4.0000000000000001E-8</v>
      </c>
      <c r="AR585">
        <v>39264.699999999997</v>
      </c>
      <c r="AS585" t="s">
        <v>29</v>
      </c>
      <c r="AT585" t="s">
        <v>336</v>
      </c>
    </row>
    <row r="586" spans="1:46" x14ac:dyDescent="0.55000000000000004">
      <c r="A586" t="s">
        <v>153</v>
      </c>
      <c r="C586" t="s">
        <v>333</v>
      </c>
      <c r="D586" t="s">
        <v>334</v>
      </c>
      <c r="E586">
        <v>21</v>
      </c>
      <c r="F586">
        <v>50</v>
      </c>
      <c r="G586">
        <v>5.8</v>
      </c>
      <c r="H586" s="1">
        <v>6E-9</v>
      </c>
      <c r="I586">
        <v>878.71019999999999</v>
      </c>
      <c r="J586">
        <v>4</v>
      </c>
      <c r="K586">
        <v>1.4</v>
      </c>
      <c r="L586" t="s">
        <v>343</v>
      </c>
      <c r="N586" t="s">
        <v>1577</v>
      </c>
      <c r="O586">
        <v>47.246000000000002</v>
      </c>
      <c r="P586">
        <v>36.200000000000003</v>
      </c>
      <c r="Q586" s="1">
        <v>7.1000000000000002E-4</v>
      </c>
      <c r="R586">
        <v>21</v>
      </c>
      <c r="S586">
        <v>48.4</v>
      </c>
      <c r="T586">
        <v>5.54</v>
      </c>
      <c r="U586" s="1">
        <v>4.0000000000000001E-8</v>
      </c>
      <c r="AE586">
        <v>21</v>
      </c>
      <c r="AF586">
        <v>43.1</v>
      </c>
      <c r="AG586">
        <v>5.15</v>
      </c>
      <c r="AH586" s="1">
        <v>4.0000000000000001E-8</v>
      </c>
      <c r="AR586">
        <v>39264.699999999997</v>
      </c>
      <c r="AS586" t="s">
        <v>29</v>
      </c>
      <c r="AT586" t="s">
        <v>336</v>
      </c>
    </row>
    <row r="587" spans="1:46" x14ac:dyDescent="0.55000000000000004">
      <c r="A587" t="s">
        <v>153</v>
      </c>
      <c r="C587" t="s">
        <v>333</v>
      </c>
      <c r="D587" t="s">
        <v>334</v>
      </c>
      <c r="E587">
        <v>21</v>
      </c>
      <c r="F587">
        <v>50</v>
      </c>
      <c r="G587">
        <v>5.8</v>
      </c>
      <c r="H587" s="1">
        <v>6E-9</v>
      </c>
      <c r="R587">
        <v>21</v>
      </c>
      <c r="S587">
        <v>48.4</v>
      </c>
      <c r="T587">
        <v>5.54</v>
      </c>
      <c r="U587" s="1">
        <v>4.0000000000000001E-8</v>
      </c>
      <c r="V587">
        <v>795.41390000000001</v>
      </c>
      <c r="W587">
        <v>3</v>
      </c>
      <c r="X587">
        <v>2.8</v>
      </c>
      <c r="Y587" t="s">
        <v>342</v>
      </c>
      <c r="AA587" t="s">
        <v>1578</v>
      </c>
      <c r="AB587">
        <v>48.347000000000001</v>
      </c>
      <c r="AC587">
        <v>24.6</v>
      </c>
      <c r="AD587" s="1">
        <v>7.3999999999999999E-4</v>
      </c>
      <c r="AE587">
        <v>21</v>
      </c>
      <c r="AF587">
        <v>43.1</v>
      </c>
      <c r="AG587">
        <v>5.15</v>
      </c>
      <c r="AH587" s="1">
        <v>4.0000000000000001E-8</v>
      </c>
      <c r="AR587">
        <v>39264.699999999997</v>
      </c>
      <c r="AS587" t="s">
        <v>29</v>
      </c>
      <c r="AT587" t="s">
        <v>336</v>
      </c>
    </row>
    <row r="588" spans="1:46" x14ac:dyDescent="0.55000000000000004">
      <c r="A588" t="s">
        <v>153</v>
      </c>
      <c r="C588" t="s">
        <v>333</v>
      </c>
      <c r="D588" t="s">
        <v>334</v>
      </c>
      <c r="E588">
        <v>21</v>
      </c>
      <c r="F588">
        <v>50</v>
      </c>
      <c r="G588">
        <v>5.8</v>
      </c>
      <c r="H588" s="1">
        <v>6E-9</v>
      </c>
      <c r="I588">
        <v>573.81179999999995</v>
      </c>
      <c r="J588">
        <v>2</v>
      </c>
      <c r="K588">
        <v>4.4000000000000004</v>
      </c>
      <c r="L588" t="s">
        <v>341</v>
      </c>
      <c r="N588" t="s">
        <v>1577</v>
      </c>
      <c r="O588">
        <v>26.035</v>
      </c>
      <c r="P588">
        <v>24.6</v>
      </c>
      <c r="Q588" s="1">
        <v>7.6999999999999996E-4</v>
      </c>
      <c r="R588">
        <v>21</v>
      </c>
      <c r="S588">
        <v>48.4</v>
      </c>
      <c r="T588">
        <v>5.54</v>
      </c>
      <c r="U588" s="1">
        <v>4.0000000000000001E-8</v>
      </c>
      <c r="AE588">
        <v>21</v>
      </c>
      <c r="AF588">
        <v>43.1</v>
      </c>
      <c r="AG588">
        <v>5.15</v>
      </c>
      <c r="AH588" s="1">
        <v>4.0000000000000001E-8</v>
      </c>
      <c r="AR588">
        <v>39264.699999999997</v>
      </c>
      <c r="AS588" t="s">
        <v>29</v>
      </c>
      <c r="AT588" t="s">
        <v>336</v>
      </c>
    </row>
    <row r="589" spans="1:46" x14ac:dyDescent="0.55000000000000004">
      <c r="A589" t="s">
        <v>153</v>
      </c>
      <c r="C589" t="s">
        <v>333</v>
      </c>
      <c r="D589" t="s">
        <v>334</v>
      </c>
      <c r="E589">
        <v>21</v>
      </c>
      <c r="F589">
        <v>50</v>
      </c>
      <c r="G589">
        <v>5.8</v>
      </c>
      <c r="H589" s="1">
        <v>6E-9</v>
      </c>
      <c r="R589">
        <v>21</v>
      </c>
      <c r="S589">
        <v>48.4</v>
      </c>
      <c r="T589">
        <v>5.54</v>
      </c>
      <c r="U589" s="1">
        <v>4.0000000000000001E-8</v>
      </c>
      <c r="AE589">
        <v>21</v>
      </c>
      <c r="AF589">
        <v>43.1</v>
      </c>
      <c r="AG589">
        <v>5.15</v>
      </c>
      <c r="AH589" s="1">
        <v>4.0000000000000001E-8</v>
      </c>
      <c r="AI589">
        <v>500.9443</v>
      </c>
      <c r="AJ589">
        <v>3</v>
      </c>
      <c r="AK589">
        <v>0.96</v>
      </c>
      <c r="AL589" t="s">
        <v>681</v>
      </c>
      <c r="AN589" t="s">
        <v>1579</v>
      </c>
      <c r="AO589">
        <v>39.929000000000002</v>
      </c>
      <c r="AP589">
        <v>30.7</v>
      </c>
      <c r="AQ589" s="1">
        <v>7.9000000000000001E-4</v>
      </c>
      <c r="AR589">
        <v>39264.699999999997</v>
      </c>
      <c r="AS589" t="s">
        <v>29</v>
      </c>
      <c r="AT589" t="s">
        <v>336</v>
      </c>
    </row>
    <row r="590" spans="1:46" x14ac:dyDescent="0.55000000000000004">
      <c r="A590" t="s">
        <v>153</v>
      </c>
      <c r="C590" t="s">
        <v>333</v>
      </c>
      <c r="D590" t="s">
        <v>334</v>
      </c>
      <c r="E590">
        <v>21</v>
      </c>
      <c r="F590">
        <v>50</v>
      </c>
      <c r="G590">
        <v>5.8</v>
      </c>
      <c r="H590" s="1">
        <v>6E-9</v>
      </c>
      <c r="R590">
        <v>21</v>
      </c>
      <c r="S590">
        <v>48.4</v>
      </c>
      <c r="T590">
        <v>5.54</v>
      </c>
      <c r="U590" s="1">
        <v>4.0000000000000001E-8</v>
      </c>
      <c r="AE590">
        <v>21</v>
      </c>
      <c r="AF590">
        <v>43.1</v>
      </c>
      <c r="AG590">
        <v>5.15</v>
      </c>
      <c r="AH590" s="1">
        <v>4.0000000000000001E-8</v>
      </c>
      <c r="AI590">
        <v>878.71169999999995</v>
      </c>
      <c r="AJ590">
        <v>4</v>
      </c>
      <c r="AK590">
        <v>3.1</v>
      </c>
      <c r="AL590" t="s">
        <v>343</v>
      </c>
      <c r="AN590" t="s">
        <v>1579</v>
      </c>
      <c r="AO590">
        <v>45.854999999999997</v>
      </c>
      <c r="AP590">
        <v>32.1</v>
      </c>
      <c r="AQ590" s="1">
        <v>8.8999999999999995E-4</v>
      </c>
      <c r="AR590">
        <v>39264.699999999997</v>
      </c>
      <c r="AS590" t="s">
        <v>29</v>
      </c>
      <c r="AT590" t="s">
        <v>336</v>
      </c>
    </row>
    <row r="591" spans="1:46" x14ac:dyDescent="0.55000000000000004">
      <c r="A591" t="s">
        <v>153</v>
      </c>
      <c r="C591" t="s">
        <v>333</v>
      </c>
      <c r="D591" t="s">
        <v>334</v>
      </c>
      <c r="E591">
        <v>21</v>
      </c>
      <c r="F591">
        <v>50</v>
      </c>
      <c r="G591">
        <v>5.8</v>
      </c>
      <c r="H591" s="1">
        <v>6E-9</v>
      </c>
      <c r="R591">
        <v>21</v>
      </c>
      <c r="S591">
        <v>48.4</v>
      </c>
      <c r="T591">
        <v>5.54</v>
      </c>
      <c r="U591" s="1">
        <v>4.0000000000000001E-8</v>
      </c>
      <c r="V591">
        <v>573.81089999999995</v>
      </c>
      <c r="W591">
        <v>2</v>
      </c>
      <c r="X591">
        <v>2.8</v>
      </c>
      <c r="Y591" t="s">
        <v>341</v>
      </c>
      <c r="AA591" t="s">
        <v>1578</v>
      </c>
      <c r="AB591">
        <v>24.983000000000001</v>
      </c>
      <c r="AC591">
        <v>23.6</v>
      </c>
      <c r="AD591" s="1">
        <v>8.9999999999999998E-4</v>
      </c>
      <c r="AE591">
        <v>21</v>
      </c>
      <c r="AF591">
        <v>43.1</v>
      </c>
      <c r="AG591">
        <v>5.15</v>
      </c>
      <c r="AH591" s="1">
        <v>4.0000000000000001E-8</v>
      </c>
      <c r="AR591">
        <v>39264.699999999997</v>
      </c>
      <c r="AS591" t="s">
        <v>29</v>
      </c>
      <c r="AT591" t="s">
        <v>336</v>
      </c>
    </row>
    <row r="592" spans="1:46" x14ac:dyDescent="0.55000000000000004">
      <c r="A592" t="s">
        <v>153</v>
      </c>
      <c r="C592" t="s">
        <v>333</v>
      </c>
      <c r="D592" t="s">
        <v>334</v>
      </c>
      <c r="E592">
        <v>21</v>
      </c>
      <c r="F592">
        <v>50</v>
      </c>
      <c r="G592">
        <v>5.8</v>
      </c>
      <c r="H592" s="1">
        <v>6E-9</v>
      </c>
      <c r="R592">
        <v>21</v>
      </c>
      <c r="S592">
        <v>48.4</v>
      </c>
      <c r="T592">
        <v>5.54</v>
      </c>
      <c r="U592" s="1">
        <v>4.0000000000000001E-8</v>
      </c>
      <c r="V592">
        <v>573.8098</v>
      </c>
      <c r="W592">
        <v>2</v>
      </c>
      <c r="X592">
        <v>0.87</v>
      </c>
      <c r="Y592" t="s">
        <v>341</v>
      </c>
      <c r="AA592" t="s">
        <v>1578</v>
      </c>
      <c r="AB592">
        <v>28.879000000000001</v>
      </c>
      <c r="AC592">
        <v>24.3</v>
      </c>
      <c r="AD592" s="1">
        <v>8.9999999999999998E-4</v>
      </c>
      <c r="AE592">
        <v>21</v>
      </c>
      <c r="AF592">
        <v>43.1</v>
      </c>
      <c r="AG592">
        <v>5.15</v>
      </c>
      <c r="AH592" s="1">
        <v>4.0000000000000001E-8</v>
      </c>
      <c r="AR592">
        <v>39264.699999999997</v>
      </c>
      <c r="AS592" t="s">
        <v>29</v>
      </c>
      <c r="AT592" t="s">
        <v>336</v>
      </c>
    </row>
    <row r="593" spans="1:46" x14ac:dyDescent="0.55000000000000004">
      <c r="A593" t="s">
        <v>153</v>
      </c>
      <c r="C593" t="s">
        <v>333</v>
      </c>
      <c r="D593" t="s">
        <v>334</v>
      </c>
      <c r="E593">
        <v>21</v>
      </c>
      <c r="F593">
        <v>50</v>
      </c>
      <c r="G593">
        <v>5.8</v>
      </c>
      <c r="H593" s="1">
        <v>6E-9</v>
      </c>
      <c r="R593">
        <v>21</v>
      </c>
      <c r="S593">
        <v>48.4</v>
      </c>
      <c r="T593">
        <v>5.54</v>
      </c>
      <c r="U593" s="1">
        <v>4.0000000000000001E-8</v>
      </c>
      <c r="V593">
        <v>994.49019999999996</v>
      </c>
      <c r="W593">
        <v>2</v>
      </c>
      <c r="X593">
        <v>7.5</v>
      </c>
      <c r="Y593" t="s">
        <v>337</v>
      </c>
      <c r="Z593" t="s">
        <v>188</v>
      </c>
      <c r="AA593" t="s">
        <v>1578</v>
      </c>
      <c r="AB593">
        <v>81.102999999999994</v>
      </c>
      <c r="AC593">
        <v>17.600000000000001</v>
      </c>
      <c r="AD593" s="1">
        <v>9.2000000000000003E-4</v>
      </c>
      <c r="AE593">
        <v>21</v>
      </c>
      <c r="AF593">
        <v>43.1</v>
      </c>
      <c r="AG593">
        <v>5.15</v>
      </c>
      <c r="AH593" s="1">
        <v>4.0000000000000001E-8</v>
      </c>
      <c r="AR593">
        <v>39264.699999999997</v>
      </c>
      <c r="AS593" t="s">
        <v>29</v>
      </c>
      <c r="AT593" t="s">
        <v>336</v>
      </c>
    </row>
    <row r="594" spans="1:46" x14ac:dyDescent="0.55000000000000004">
      <c r="A594" t="s">
        <v>153</v>
      </c>
      <c r="C594" t="s">
        <v>333</v>
      </c>
      <c r="D594" t="s">
        <v>334</v>
      </c>
      <c r="E594">
        <v>21</v>
      </c>
      <c r="F594">
        <v>50</v>
      </c>
      <c r="G594">
        <v>5.8</v>
      </c>
      <c r="H594" s="1">
        <v>6E-9</v>
      </c>
      <c r="R594">
        <v>21</v>
      </c>
      <c r="S594">
        <v>48.4</v>
      </c>
      <c r="T594">
        <v>5.54</v>
      </c>
      <c r="U594" s="1">
        <v>4.0000000000000001E-8</v>
      </c>
      <c r="AE594">
        <v>21</v>
      </c>
      <c r="AF594">
        <v>43.1</v>
      </c>
      <c r="AG594">
        <v>5.15</v>
      </c>
      <c r="AH594" s="1">
        <v>4.0000000000000001E-8</v>
      </c>
      <c r="AI594">
        <v>439.71420000000001</v>
      </c>
      <c r="AJ594">
        <v>2</v>
      </c>
      <c r="AK594">
        <v>2.5</v>
      </c>
      <c r="AL594" t="s">
        <v>1294</v>
      </c>
      <c r="AM594" t="s">
        <v>91</v>
      </c>
      <c r="AN594" t="s">
        <v>1579</v>
      </c>
      <c r="AO594">
        <v>24.652000000000001</v>
      </c>
      <c r="AP594">
        <v>16.600000000000001</v>
      </c>
      <c r="AQ594" s="1">
        <v>9.3999999999999997E-4</v>
      </c>
      <c r="AR594">
        <v>39264.699999999997</v>
      </c>
      <c r="AS594" t="s">
        <v>29</v>
      </c>
      <c r="AT594" t="s">
        <v>336</v>
      </c>
    </row>
    <row r="595" spans="1:46" x14ac:dyDescent="0.55000000000000004">
      <c r="A595" t="s">
        <v>153</v>
      </c>
      <c r="C595" t="s">
        <v>333</v>
      </c>
      <c r="D595" t="s">
        <v>334</v>
      </c>
      <c r="E595">
        <v>21</v>
      </c>
      <c r="F595">
        <v>50</v>
      </c>
      <c r="G595">
        <v>5.8</v>
      </c>
      <c r="H595" s="1">
        <v>6E-9</v>
      </c>
      <c r="R595">
        <v>21</v>
      </c>
      <c r="S595">
        <v>48.4</v>
      </c>
      <c r="T595">
        <v>5.54</v>
      </c>
      <c r="U595" s="1">
        <v>4.0000000000000001E-8</v>
      </c>
      <c r="AE595">
        <v>21</v>
      </c>
      <c r="AF595">
        <v>43.1</v>
      </c>
      <c r="AG595">
        <v>5.15</v>
      </c>
      <c r="AH595" s="1">
        <v>4.0000000000000001E-8</v>
      </c>
      <c r="AI595">
        <v>994.48820000000001</v>
      </c>
      <c r="AJ595">
        <v>2</v>
      </c>
      <c r="AK595">
        <v>5.5</v>
      </c>
      <c r="AL595" t="s">
        <v>337</v>
      </c>
      <c r="AM595" t="s">
        <v>188</v>
      </c>
      <c r="AN595" t="s">
        <v>1579</v>
      </c>
      <c r="AO595">
        <v>76.05</v>
      </c>
      <c r="AP595">
        <v>18.3</v>
      </c>
      <c r="AQ595" s="1">
        <v>9.6000000000000002E-4</v>
      </c>
      <c r="AR595">
        <v>39264.699999999997</v>
      </c>
      <c r="AS595" t="s">
        <v>29</v>
      </c>
      <c r="AT595" t="s">
        <v>336</v>
      </c>
    </row>
    <row r="596" spans="1:46" x14ac:dyDescent="0.55000000000000004">
      <c r="A596" t="s">
        <v>153</v>
      </c>
      <c r="C596" t="s">
        <v>333</v>
      </c>
      <c r="D596" t="s">
        <v>334</v>
      </c>
      <c r="E596">
        <v>21</v>
      </c>
      <c r="F596">
        <v>50</v>
      </c>
      <c r="G596">
        <v>5.8</v>
      </c>
      <c r="H596" s="1">
        <v>6E-9</v>
      </c>
      <c r="R596">
        <v>21</v>
      </c>
      <c r="S596">
        <v>48.4</v>
      </c>
      <c r="T596">
        <v>5.54</v>
      </c>
      <c r="U596" s="1">
        <v>4.0000000000000001E-8</v>
      </c>
      <c r="AE596">
        <v>21</v>
      </c>
      <c r="AF596">
        <v>43.1</v>
      </c>
      <c r="AG596">
        <v>5.15</v>
      </c>
      <c r="AH596" s="1">
        <v>4.0000000000000001E-8</v>
      </c>
      <c r="AI596">
        <v>994.48590000000002</v>
      </c>
      <c r="AJ596">
        <v>2</v>
      </c>
      <c r="AK596">
        <v>3.2</v>
      </c>
      <c r="AL596" t="s">
        <v>337</v>
      </c>
      <c r="AM596" t="s">
        <v>188</v>
      </c>
      <c r="AN596" t="s">
        <v>1579</v>
      </c>
      <c r="AO596">
        <v>73.790000000000006</v>
      </c>
      <c r="AP596">
        <v>24.3</v>
      </c>
      <c r="AQ596" s="1">
        <v>9.7000000000000005E-4</v>
      </c>
      <c r="AR596">
        <v>39264.699999999997</v>
      </c>
      <c r="AS596" t="s">
        <v>29</v>
      </c>
      <c r="AT596" t="s">
        <v>336</v>
      </c>
    </row>
    <row r="597" spans="1:46" x14ac:dyDescent="0.55000000000000004">
      <c r="A597" t="s">
        <v>153</v>
      </c>
      <c r="C597" t="s">
        <v>333</v>
      </c>
      <c r="D597" t="s">
        <v>334</v>
      </c>
      <c r="E597">
        <v>21</v>
      </c>
      <c r="F597">
        <v>50</v>
      </c>
      <c r="G597">
        <v>5.8</v>
      </c>
      <c r="H597" s="1">
        <v>6E-9</v>
      </c>
      <c r="R597">
        <v>21</v>
      </c>
      <c r="S597">
        <v>48.4</v>
      </c>
      <c r="T597">
        <v>5.54</v>
      </c>
      <c r="U597" s="1">
        <v>4.0000000000000001E-8</v>
      </c>
      <c r="V597">
        <v>628.83540000000005</v>
      </c>
      <c r="W597">
        <v>4</v>
      </c>
      <c r="X597">
        <v>1.7</v>
      </c>
      <c r="Y597" t="s">
        <v>686</v>
      </c>
      <c r="AA597" t="s">
        <v>1578</v>
      </c>
      <c r="AB597">
        <v>41.276000000000003</v>
      </c>
      <c r="AC597">
        <v>34.5</v>
      </c>
      <c r="AD597">
        <v>1E-3</v>
      </c>
      <c r="AE597">
        <v>21</v>
      </c>
      <c r="AF597">
        <v>43.1</v>
      </c>
      <c r="AG597">
        <v>5.15</v>
      </c>
      <c r="AH597" s="1">
        <v>4.0000000000000001E-8</v>
      </c>
      <c r="AR597">
        <v>39264.699999999997</v>
      </c>
      <c r="AS597" t="s">
        <v>29</v>
      </c>
      <c r="AT597" t="s">
        <v>336</v>
      </c>
    </row>
    <row r="598" spans="1:46" x14ac:dyDescent="0.55000000000000004">
      <c r="A598" t="s">
        <v>153</v>
      </c>
      <c r="C598" t="s">
        <v>333</v>
      </c>
      <c r="D598" t="s">
        <v>334</v>
      </c>
      <c r="E598">
        <v>21</v>
      </c>
      <c r="F598">
        <v>50</v>
      </c>
      <c r="G598">
        <v>5.8</v>
      </c>
      <c r="H598" s="1">
        <v>6E-9</v>
      </c>
      <c r="R598">
        <v>21</v>
      </c>
      <c r="S598">
        <v>48.4</v>
      </c>
      <c r="T598">
        <v>5.54</v>
      </c>
      <c r="U598" s="1">
        <v>4.0000000000000001E-8</v>
      </c>
      <c r="AE598">
        <v>21</v>
      </c>
      <c r="AF598">
        <v>43.1</v>
      </c>
      <c r="AG598">
        <v>5.15</v>
      </c>
      <c r="AH598" s="1">
        <v>4.0000000000000001E-8</v>
      </c>
      <c r="AI598">
        <v>978.46690000000001</v>
      </c>
      <c r="AJ598">
        <v>3</v>
      </c>
      <c r="AK598">
        <v>3</v>
      </c>
      <c r="AL598" t="s">
        <v>678</v>
      </c>
      <c r="AM598" t="s">
        <v>188</v>
      </c>
      <c r="AN598" t="s">
        <v>1579</v>
      </c>
      <c r="AO598">
        <v>70.585999999999999</v>
      </c>
      <c r="AP598">
        <v>26.5</v>
      </c>
      <c r="AQ598">
        <v>1.1000000000000001E-3</v>
      </c>
      <c r="AR598">
        <v>39264.699999999997</v>
      </c>
      <c r="AS598" t="s">
        <v>29</v>
      </c>
      <c r="AT598" t="s">
        <v>336</v>
      </c>
    </row>
    <row r="599" spans="1:46" x14ac:dyDescent="0.55000000000000004">
      <c r="A599" t="s">
        <v>153</v>
      </c>
      <c r="C599" t="s">
        <v>333</v>
      </c>
      <c r="D599" t="s">
        <v>334</v>
      </c>
      <c r="E599">
        <v>21</v>
      </c>
      <c r="F599">
        <v>50</v>
      </c>
      <c r="G599">
        <v>5.8</v>
      </c>
      <c r="H599" s="1">
        <v>6E-9</v>
      </c>
      <c r="R599">
        <v>21</v>
      </c>
      <c r="S599">
        <v>48.4</v>
      </c>
      <c r="T599">
        <v>5.54</v>
      </c>
      <c r="U599" s="1">
        <v>4.0000000000000001E-8</v>
      </c>
      <c r="V599">
        <v>628.8347</v>
      </c>
      <c r="W599">
        <v>4</v>
      </c>
      <c r="X599">
        <v>0.61</v>
      </c>
      <c r="Y599" t="s">
        <v>686</v>
      </c>
      <c r="AA599" t="s">
        <v>1578</v>
      </c>
      <c r="AB599">
        <v>41.164999999999999</v>
      </c>
      <c r="AC599">
        <v>33.799999999999997</v>
      </c>
      <c r="AD599">
        <v>1.1000000000000001E-3</v>
      </c>
      <c r="AE599">
        <v>21</v>
      </c>
      <c r="AF599">
        <v>43.1</v>
      </c>
      <c r="AG599">
        <v>5.15</v>
      </c>
      <c r="AH599" s="1">
        <v>4.0000000000000001E-8</v>
      </c>
      <c r="AR599">
        <v>39264.699999999997</v>
      </c>
      <c r="AS599" t="s">
        <v>29</v>
      </c>
      <c r="AT599" t="s">
        <v>336</v>
      </c>
    </row>
    <row r="600" spans="1:46" x14ac:dyDescent="0.55000000000000004">
      <c r="A600" t="s">
        <v>153</v>
      </c>
      <c r="C600" t="s">
        <v>333</v>
      </c>
      <c r="D600" t="s">
        <v>334</v>
      </c>
      <c r="E600">
        <v>21</v>
      </c>
      <c r="F600">
        <v>50</v>
      </c>
      <c r="G600">
        <v>5.8</v>
      </c>
      <c r="H600" s="1">
        <v>6E-9</v>
      </c>
      <c r="R600">
        <v>21</v>
      </c>
      <c r="S600">
        <v>48.4</v>
      </c>
      <c r="T600">
        <v>5.54</v>
      </c>
      <c r="U600" s="1">
        <v>4.0000000000000001E-8</v>
      </c>
      <c r="AE600">
        <v>21</v>
      </c>
      <c r="AF600">
        <v>43.1</v>
      </c>
      <c r="AG600">
        <v>5.15</v>
      </c>
      <c r="AH600" s="1">
        <v>4.0000000000000001E-8</v>
      </c>
      <c r="AI600">
        <v>994.48910000000001</v>
      </c>
      <c r="AJ600">
        <v>2</v>
      </c>
      <c r="AK600">
        <v>6.4</v>
      </c>
      <c r="AL600" t="s">
        <v>337</v>
      </c>
      <c r="AM600" t="s">
        <v>188</v>
      </c>
      <c r="AN600" t="s">
        <v>1579</v>
      </c>
      <c r="AO600">
        <v>70.344999999999999</v>
      </c>
      <c r="AP600">
        <v>20.8</v>
      </c>
      <c r="AQ600">
        <v>1.1999999999999999E-3</v>
      </c>
      <c r="AR600">
        <v>39264.699999999997</v>
      </c>
      <c r="AS600" t="s">
        <v>29</v>
      </c>
      <c r="AT600" t="s">
        <v>336</v>
      </c>
    </row>
    <row r="601" spans="1:46" x14ac:dyDescent="0.55000000000000004">
      <c r="A601" t="s">
        <v>153</v>
      </c>
      <c r="C601" t="s">
        <v>333</v>
      </c>
      <c r="D601" t="s">
        <v>334</v>
      </c>
      <c r="E601">
        <v>21</v>
      </c>
      <c r="F601">
        <v>50</v>
      </c>
      <c r="G601">
        <v>5.8</v>
      </c>
      <c r="H601" s="1">
        <v>6E-9</v>
      </c>
      <c r="I601">
        <v>994.4896</v>
      </c>
      <c r="J601">
        <v>2</v>
      </c>
      <c r="K601">
        <v>6.9</v>
      </c>
      <c r="L601" t="s">
        <v>337</v>
      </c>
      <c r="M601" t="s">
        <v>188</v>
      </c>
      <c r="N601" t="s">
        <v>1577</v>
      </c>
      <c r="O601">
        <v>78.742999999999995</v>
      </c>
      <c r="P601">
        <v>21.9</v>
      </c>
      <c r="Q601">
        <v>1.2999999999999999E-3</v>
      </c>
      <c r="R601">
        <v>21</v>
      </c>
      <c r="S601">
        <v>48.4</v>
      </c>
      <c r="T601">
        <v>5.54</v>
      </c>
      <c r="U601" s="1">
        <v>4.0000000000000001E-8</v>
      </c>
      <c r="AE601">
        <v>21</v>
      </c>
      <c r="AF601">
        <v>43.1</v>
      </c>
      <c r="AG601">
        <v>5.15</v>
      </c>
      <c r="AH601" s="1">
        <v>4.0000000000000001E-8</v>
      </c>
      <c r="AR601">
        <v>39264.699999999997</v>
      </c>
      <c r="AS601" t="s">
        <v>29</v>
      </c>
      <c r="AT601" t="s">
        <v>336</v>
      </c>
    </row>
    <row r="602" spans="1:46" x14ac:dyDescent="0.55000000000000004">
      <c r="A602" t="s">
        <v>153</v>
      </c>
      <c r="C602" t="s">
        <v>333</v>
      </c>
      <c r="D602" t="s">
        <v>334</v>
      </c>
      <c r="E602">
        <v>21</v>
      </c>
      <c r="F602">
        <v>50</v>
      </c>
      <c r="G602">
        <v>5.8</v>
      </c>
      <c r="H602" s="1">
        <v>6E-9</v>
      </c>
      <c r="R602">
        <v>21</v>
      </c>
      <c r="S602">
        <v>48.4</v>
      </c>
      <c r="T602">
        <v>5.54</v>
      </c>
      <c r="U602" s="1">
        <v>4.0000000000000001E-8</v>
      </c>
      <c r="V602">
        <v>720.04079999999999</v>
      </c>
      <c r="W602">
        <v>3</v>
      </c>
      <c r="X602">
        <v>-0.93</v>
      </c>
      <c r="Y602" t="s">
        <v>1292</v>
      </c>
      <c r="AA602" t="s">
        <v>1578</v>
      </c>
      <c r="AB602">
        <v>33.853000000000002</v>
      </c>
      <c r="AC602">
        <v>26.4</v>
      </c>
      <c r="AD602">
        <v>1.4E-3</v>
      </c>
      <c r="AE602">
        <v>21</v>
      </c>
      <c r="AF602">
        <v>43.1</v>
      </c>
      <c r="AG602">
        <v>5.15</v>
      </c>
      <c r="AH602" s="1">
        <v>4.0000000000000001E-8</v>
      </c>
      <c r="AR602">
        <v>39264.699999999997</v>
      </c>
      <c r="AS602" t="s">
        <v>29</v>
      </c>
      <c r="AT602" t="s">
        <v>336</v>
      </c>
    </row>
    <row r="603" spans="1:46" x14ac:dyDescent="0.55000000000000004">
      <c r="A603" t="s">
        <v>153</v>
      </c>
      <c r="C603" t="s">
        <v>333</v>
      </c>
      <c r="D603" t="s">
        <v>334</v>
      </c>
      <c r="E603">
        <v>21</v>
      </c>
      <c r="F603">
        <v>50</v>
      </c>
      <c r="G603">
        <v>5.8</v>
      </c>
      <c r="H603" s="1">
        <v>6E-9</v>
      </c>
      <c r="R603">
        <v>21</v>
      </c>
      <c r="S603">
        <v>48.4</v>
      </c>
      <c r="T603">
        <v>5.54</v>
      </c>
      <c r="U603" s="1">
        <v>4.0000000000000001E-8</v>
      </c>
      <c r="AE603">
        <v>21</v>
      </c>
      <c r="AF603">
        <v>43.1</v>
      </c>
      <c r="AG603">
        <v>5.15</v>
      </c>
      <c r="AH603" s="1">
        <v>4.0000000000000001E-8</v>
      </c>
      <c r="AI603">
        <v>720.04240000000004</v>
      </c>
      <c r="AJ603">
        <v>3</v>
      </c>
      <c r="AK603">
        <v>1.3</v>
      </c>
      <c r="AL603" t="s">
        <v>1292</v>
      </c>
      <c r="AN603" t="s">
        <v>1579</v>
      </c>
      <c r="AO603">
        <v>33.351999999999997</v>
      </c>
      <c r="AP603">
        <v>24.4</v>
      </c>
      <c r="AQ603">
        <v>1.5E-3</v>
      </c>
      <c r="AR603">
        <v>39264.699999999997</v>
      </c>
      <c r="AS603" t="s">
        <v>29</v>
      </c>
      <c r="AT603" t="s">
        <v>336</v>
      </c>
    </row>
    <row r="604" spans="1:46" x14ac:dyDescent="0.55000000000000004">
      <c r="A604" t="s">
        <v>153</v>
      </c>
      <c r="C604" t="s">
        <v>333</v>
      </c>
      <c r="D604" t="s">
        <v>334</v>
      </c>
      <c r="E604">
        <v>21</v>
      </c>
      <c r="F604">
        <v>50</v>
      </c>
      <c r="G604">
        <v>5.8</v>
      </c>
      <c r="H604" s="1">
        <v>6E-9</v>
      </c>
      <c r="I604">
        <v>500.94389999999999</v>
      </c>
      <c r="J604">
        <v>3</v>
      </c>
      <c r="K604">
        <v>0.16</v>
      </c>
      <c r="L604" t="s">
        <v>681</v>
      </c>
      <c r="N604" t="s">
        <v>1577</v>
      </c>
      <c r="O604">
        <v>40.439</v>
      </c>
      <c r="P604">
        <v>26.1</v>
      </c>
      <c r="Q604">
        <v>1.6000000000000001E-3</v>
      </c>
      <c r="R604">
        <v>21</v>
      </c>
      <c r="S604">
        <v>48.4</v>
      </c>
      <c r="T604">
        <v>5.54</v>
      </c>
      <c r="U604" s="1">
        <v>4.0000000000000001E-8</v>
      </c>
      <c r="AE604">
        <v>21</v>
      </c>
      <c r="AF604">
        <v>43.1</v>
      </c>
      <c r="AG604">
        <v>5.15</v>
      </c>
      <c r="AH604" s="1">
        <v>4.0000000000000001E-8</v>
      </c>
      <c r="AR604">
        <v>39264.699999999997</v>
      </c>
      <c r="AS604" t="s">
        <v>29</v>
      </c>
      <c r="AT604" t="s">
        <v>336</v>
      </c>
    </row>
    <row r="605" spans="1:46" x14ac:dyDescent="0.55000000000000004">
      <c r="A605" t="s">
        <v>153</v>
      </c>
      <c r="C605" t="s">
        <v>333</v>
      </c>
      <c r="D605" t="s">
        <v>334</v>
      </c>
      <c r="E605">
        <v>21</v>
      </c>
      <c r="F605">
        <v>50</v>
      </c>
      <c r="G605">
        <v>5.8</v>
      </c>
      <c r="H605" s="1">
        <v>6E-9</v>
      </c>
      <c r="R605">
        <v>21</v>
      </c>
      <c r="S605">
        <v>48.4</v>
      </c>
      <c r="T605">
        <v>5.54</v>
      </c>
      <c r="U605" s="1">
        <v>4.0000000000000001E-8</v>
      </c>
      <c r="AE605">
        <v>21</v>
      </c>
      <c r="AF605">
        <v>43.1</v>
      </c>
      <c r="AG605">
        <v>5.15</v>
      </c>
      <c r="AH605" s="1">
        <v>4.0000000000000001E-8</v>
      </c>
      <c r="AI605">
        <v>684.02059999999994</v>
      </c>
      <c r="AJ605">
        <v>3</v>
      </c>
      <c r="AK605">
        <v>1</v>
      </c>
      <c r="AL605" t="s">
        <v>338</v>
      </c>
      <c r="AN605" t="s">
        <v>1579</v>
      </c>
      <c r="AO605">
        <v>67.224000000000004</v>
      </c>
      <c r="AP605">
        <v>25.6</v>
      </c>
      <c r="AQ605">
        <v>1.6999999999999999E-3</v>
      </c>
      <c r="AR605">
        <v>39264.699999999997</v>
      </c>
      <c r="AS605" t="s">
        <v>29</v>
      </c>
      <c r="AT605" t="s">
        <v>336</v>
      </c>
    </row>
    <row r="606" spans="1:46" x14ac:dyDescent="0.55000000000000004">
      <c r="A606" t="s">
        <v>153</v>
      </c>
      <c r="C606" t="s">
        <v>333</v>
      </c>
      <c r="D606" t="s">
        <v>334</v>
      </c>
      <c r="E606">
        <v>21</v>
      </c>
      <c r="F606">
        <v>50</v>
      </c>
      <c r="G606">
        <v>5.8</v>
      </c>
      <c r="H606" s="1">
        <v>6E-9</v>
      </c>
      <c r="I606">
        <v>1192.6161999999999</v>
      </c>
      <c r="J606">
        <v>2</v>
      </c>
      <c r="K606">
        <v>2</v>
      </c>
      <c r="L606" t="s">
        <v>342</v>
      </c>
      <c r="N606" t="s">
        <v>1577</v>
      </c>
      <c r="O606">
        <v>45.530999999999999</v>
      </c>
      <c r="P606">
        <v>21.4</v>
      </c>
      <c r="Q606">
        <v>1.6999999999999999E-3</v>
      </c>
      <c r="R606">
        <v>21</v>
      </c>
      <c r="S606">
        <v>48.4</v>
      </c>
      <c r="T606">
        <v>5.54</v>
      </c>
      <c r="U606" s="1">
        <v>4.0000000000000001E-8</v>
      </c>
      <c r="AE606">
        <v>21</v>
      </c>
      <c r="AF606">
        <v>43.1</v>
      </c>
      <c r="AG606">
        <v>5.15</v>
      </c>
      <c r="AH606" s="1">
        <v>4.0000000000000001E-8</v>
      </c>
      <c r="AR606">
        <v>39264.699999999997</v>
      </c>
      <c r="AS606" t="s">
        <v>29</v>
      </c>
      <c r="AT606" t="s">
        <v>336</v>
      </c>
    </row>
    <row r="607" spans="1:46" x14ac:dyDescent="0.55000000000000004">
      <c r="A607" t="s">
        <v>153</v>
      </c>
      <c r="C607" t="s">
        <v>333</v>
      </c>
      <c r="D607" t="s">
        <v>334</v>
      </c>
      <c r="E607">
        <v>21</v>
      </c>
      <c r="F607">
        <v>50</v>
      </c>
      <c r="G607">
        <v>5.8</v>
      </c>
      <c r="H607" s="1">
        <v>6E-9</v>
      </c>
      <c r="R607">
        <v>21</v>
      </c>
      <c r="S607">
        <v>48.4</v>
      </c>
      <c r="T607">
        <v>5.54</v>
      </c>
      <c r="U607" s="1">
        <v>4.0000000000000001E-8</v>
      </c>
      <c r="V607">
        <v>412.2029</v>
      </c>
      <c r="W607">
        <v>2</v>
      </c>
      <c r="X607">
        <v>4.9000000000000004</v>
      </c>
      <c r="Y607" t="s">
        <v>685</v>
      </c>
      <c r="AA607" t="s">
        <v>1578</v>
      </c>
      <c r="AB607">
        <v>23.212</v>
      </c>
      <c r="AC607">
        <v>20.5</v>
      </c>
      <c r="AD607">
        <v>1.6999999999999999E-3</v>
      </c>
      <c r="AE607">
        <v>21</v>
      </c>
      <c r="AF607">
        <v>43.1</v>
      </c>
      <c r="AG607">
        <v>5.15</v>
      </c>
      <c r="AH607" s="1">
        <v>4.0000000000000001E-8</v>
      </c>
      <c r="AR607">
        <v>39264.699999999997</v>
      </c>
      <c r="AS607" t="s">
        <v>29</v>
      </c>
      <c r="AT607" t="s">
        <v>336</v>
      </c>
    </row>
    <row r="608" spans="1:46" x14ac:dyDescent="0.55000000000000004">
      <c r="A608" t="s">
        <v>153</v>
      </c>
      <c r="C608" t="s">
        <v>333</v>
      </c>
      <c r="D608" t="s">
        <v>334</v>
      </c>
      <c r="E608">
        <v>21</v>
      </c>
      <c r="F608">
        <v>50</v>
      </c>
      <c r="G608">
        <v>5.8</v>
      </c>
      <c r="H608" s="1">
        <v>6E-9</v>
      </c>
      <c r="I608">
        <v>573.81050000000005</v>
      </c>
      <c r="J608">
        <v>2</v>
      </c>
      <c r="K608">
        <v>2.1</v>
      </c>
      <c r="L608" t="s">
        <v>341</v>
      </c>
      <c r="N608" t="s">
        <v>1577</v>
      </c>
      <c r="O608">
        <v>9.2219999999999995</v>
      </c>
      <c r="P608">
        <v>21.4</v>
      </c>
      <c r="Q608">
        <v>1.9E-3</v>
      </c>
      <c r="R608">
        <v>21</v>
      </c>
      <c r="S608">
        <v>48.4</v>
      </c>
      <c r="T608">
        <v>5.54</v>
      </c>
      <c r="U608" s="1">
        <v>4.0000000000000001E-8</v>
      </c>
      <c r="AE608">
        <v>21</v>
      </c>
      <c r="AF608">
        <v>43.1</v>
      </c>
      <c r="AG608">
        <v>5.15</v>
      </c>
      <c r="AH608" s="1">
        <v>4.0000000000000001E-8</v>
      </c>
      <c r="AR608">
        <v>39264.699999999997</v>
      </c>
      <c r="AS608" t="s">
        <v>29</v>
      </c>
      <c r="AT608" t="s">
        <v>336</v>
      </c>
    </row>
    <row r="609" spans="1:46" x14ac:dyDescent="0.55000000000000004">
      <c r="A609" t="s">
        <v>153</v>
      </c>
      <c r="C609" t="s">
        <v>333</v>
      </c>
      <c r="D609" t="s">
        <v>334</v>
      </c>
      <c r="E609">
        <v>21</v>
      </c>
      <c r="F609">
        <v>50</v>
      </c>
      <c r="G609">
        <v>5.8</v>
      </c>
      <c r="H609" s="1">
        <v>6E-9</v>
      </c>
      <c r="I609">
        <v>994.48649999999998</v>
      </c>
      <c r="J609">
        <v>2</v>
      </c>
      <c r="K609">
        <v>3.8</v>
      </c>
      <c r="L609" t="s">
        <v>337</v>
      </c>
      <c r="M609" t="s">
        <v>188</v>
      </c>
      <c r="N609" t="s">
        <v>1577</v>
      </c>
      <c r="O609">
        <v>79.094999999999999</v>
      </c>
      <c r="P609">
        <v>17.899999999999999</v>
      </c>
      <c r="Q609">
        <v>1.9E-3</v>
      </c>
      <c r="R609">
        <v>21</v>
      </c>
      <c r="S609">
        <v>48.4</v>
      </c>
      <c r="T609">
        <v>5.54</v>
      </c>
      <c r="U609" s="1">
        <v>4.0000000000000001E-8</v>
      </c>
      <c r="AE609">
        <v>21</v>
      </c>
      <c r="AF609">
        <v>43.1</v>
      </c>
      <c r="AG609">
        <v>5.15</v>
      </c>
      <c r="AH609" s="1">
        <v>4.0000000000000001E-8</v>
      </c>
      <c r="AR609">
        <v>39264.699999999997</v>
      </c>
      <c r="AS609" t="s">
        <v>29</v>
      </c>
      <c r="AT609" t="s">
        <v>336</v>
      </c>
    </row>
    <row r="610" spans="1:46" x14ac:dyDescent="0.55000000000000004">
      <c r="A610" t="s">
        <v>153</v>
      </c>
      <c r="C610" t="s">
        <v>333</v>
      </c>
      <c r="D610" t="s">
        <v>334</v>
      </c>
      <c r="E610">
        <v>21</v>
      </c>
      <c r="F610">
        <v>50</v>
      </c>
      <c r="G610">
        <v>5.8</v>
      </c>
      <c r="H610" s="1">
        <v>6E-9</v>
      </c>
      <c r="I610">
        <v>476.24849999999998</v>
      </c>
      <c r="J610">
        <v>2</v>
      </c>
      <c r="K610">
        <v>0.32</v>
      </c>
      <c r="L610" t="s">
        <v>684</v>
      </c>
      <c r="N610" t="s">
        <v>1577</v>
      </c>
      <c r="O610">
        <v>23.068999999999999</v>
      </c>
      <c r="P610">
        <v>21</v>
      </c>
      <c r="Q610">
        <v>1.9E-3</v>
      </c>
      <c r="R610">
        <v>21</v>
      </c>
      <c r="S610">
        <v>48.4</v>
      </c>
      <c r="T610">
        <v>5.54</v>
      </c>
      <c r="U610" s="1">
        <v>4.0000000000000001E-8</v>
      </c>
      <c r="AE610">
        <v>21</v>
      </c>
      <c r="AF610">
        <v>43.1</v>
      </c>
      <c r="AG610">
        <v>5.15</v>
      </c>
      <c r="AH610" s="1">
        <v>4.0000000000000001E-8</v>
      </c>
      <c r="AR610">
        <v>39264.699999999997</v>
      </c>
      <c r="AS610" t="s">
        <v>29</v>
      </c>
      <c r="AT610" t="s">
        <v>336</v>
      </c>
    </row>
    <row r="611" spans="1:46" x14ac:dyDescent="0.55000000000000004">
      <c r="A611" t="s">
        <v>153</v>
      </c>
      <c r="C611" t="s">
        <v>333</v>
      </c>
      <c r="D611" t="s">
        <v>334</v>
      </c>
      <c r="E611">
        <v>21</v>
      </c>
      <c r="F611">
        <v>50</v>
      </c>
      <c r="G611">
        <v>5.8</v>
      </c>
      <c r="H611" s="1">
        <v>6E-9</v>
      </c>
      <c r="I611">
        <v>962.51110000000006</v>
      </c>
      <c r="J611">
        <v>3</v>
      </c>
      <c r="K611">
        <v>1.6</v>
      </c>
      <c r="L611" t="s">
        <v>682</v>
      </c>
      <c r="N611" t="s">
        <v>1577</v>
      </c>
      <c r="O611">
        <v>77.688000000000002</v>
      </c>
      <c r="P611">
        <v>17.600000000000001</v>
      </c>
      <c r="Q611">
        <v>2.0999999999999999E-3</v>
      </c>
      <c r="R611">
        <v>21</v>
      </c>
      <c r="S611">
        <v>48.4</v>
      </c>
      <c r="T611">
        <v>5.54</v>
      </c>
      <c r="U611" s="1">
        <v>4.0000000000000001E-8</v>
      </c>
      <c r="AE611">
        <v>21</v>
      </c>
      <c r="AF611">
        <v>43.1</v>
      </c>
      <c r="AG611">
        <v>5.15</v>
      </c>
      <c r="AH611" s="1">
        <v>4.0000000000000001E-8</v>
      </c>
      <c r="AR611">
        <v>39264.699999999997</v>
      </c>
      <c r="AS611" t="s">
        <v>29</v>
      </c>
      <c r="AT611" t="s">
        <v>336</v>
      </c>
    </row>
    <row r="612" spans="1:46" x14ac:dyDescent="0.55000000000000004">
      <c r="A612" t="s">
        <v>153</v>
      </c>
      <c r="C612" t="s">
        <v>333</v>
      </c>
      <c r="D612" t="s">
        <v>334</v>
      </c>
      <c r="E612">
        <v>21</v>
      </c>
      <c r="F612">
        <v>50</v>
      </c>
      <c r="G612">
        <v>5.8</v>
      </c>
      <c r="H612" s="1">
        <v>6E-9</v>
      </c>
      <c r="R612">
        <v>21</v>
      </c>
      <c r="S612">
        <v>48.4</v>
      </c>
      <c r="T612">
        <v>5.54</v>
      </c>
      <c r="U612" s="1">
        <v>4.0000000000000001E-8</v>
      </c>
      <c r="AE612">
        <v>21</v>
      </c>
      <c r="AF612">
        <v>43.1</v>
      </c>
      <c r="AG612">
        <v>5.15</v>
      </c>
      <c r="AH612" s="1">
        <v>4.0000000000000001E-8</v>
      </c>
      <c r="AI612">
        <v>573.81050000000005</v>
      </c>
      <c r="AJ612">
        <v>2</v>
      </c>
      <c r="AK612">
        <v>2.1</v>
      </c>
      <c r="AL612" t="s">
        <v>341</v>
      </c>
      <c r="AN612" t="s">
        <v>1579</v>
      </c>
      <c r="AO612">
        <v>27.341000000000001</v>
      </c>
      <c r="AP612">
        <v>22.3</v>
      </c>
      <c r="AQ612">
        <v>2.0999999999999999E-3</v>
      </c>
      <c r="AR612">
        <v>39264.699999999997</v>
      </c>
      <c r="AS612" t="s">
        <v>29</v>
      </c>
      <c r="AT612" t="s">
        <v>336</v>
      </c>
    </row>
    <row r="613" spans="1:46" x14ac:dyDescent="0.55000000000000004">
      <c r="A613" t="s">
        <v>153</v>
      </c>
      <c r="C613" t="s">
        <v>333</v>
      </c>
      <c r="D613" t="s">
        <v>334</v>
      </c>
      <c r="E613">
        <v>21</v>
      </c>
      <c r="F613">
        <v>50</v>
      </c>
      <c r="G613">
        <v>5.8</v>
      </c>
      <c r="H613" s="1">
        <v>6E-9</v>
      </c>
      <c r="I613">
        <v>994.4846</v>
      </c>
      <c r="J613">
        <v>2</v>
      </c>
      <c r="K613">
        <v>1.9</v>
      </c>
      <c r="L613" t="s">
        <v>337</v>
      </c>
      <c r="M613" t="s">
        <v>188</v>
      </c>
      <c r="N613" t="s">
        <v>1577</v>
      </c>
      <c r="O613">
        <v>74.168999999999997</v>
      </c>
      <c r="P613">
        <v>23.1</v>
      </c>
      <c r="Q613">
        <v>2.2000000000000001E-3</v>
      </c>
      <c r="R613">
        <v>21</v>
      </c>
      <c r="S613">
        <v>48.4</v>
      </c>
      <c r="T613">
        <v>5.54</v>
      </c>
      <c r="U613" s="1">
        <v>4.0000000000000001E-8</v>
      </c>
      <c r="AE613">
        <v>21</v>
      </c>
      <c r="AF613">
        <v>43.1</v>
      </c>
      <c r="AG613">
        <v>5.15</v>
      </c>
      <c r="AH613" s="1">
        <v>4.0000000000000001E-8</v>
      </c>
      <c r="AR613">
        <v>39264.699999999997</v>
      </c>
      <c r="AS613" t="s">
        <v>29</v>
      </c>
      <c r="AT613" t="s">
        <v>336</v>
      </c>
    </row>
    <row r="614" spans="1:46" x14ac:dyDescent="0.55000000000000004">
      <c r="A614" t="s">
        <v>153</v>
      </c>
      <c r="C614" t="s">
        <v>333</v>
      </c>
      <c r="D614" t="s">
        <v>334</v>
      </c>
      <c r="E614">
        <v>21</v>
      </c>
      <c r="F614">
        <v>50</v>
      </c>
      <c r="G614">
        <v>5.8</v>
      </c>
      <c r="H614" s="1">
        <v>6E-9</v>
      </c>
      <c r="I614">
        <v>628.83709999999996</v>
      </c>
      <c r="J614">
        <v>4</v>
      </c>
      <c r="K614">
        <v>4.4000000000000004</v>
      </c>
      <c r="L614" t="s">
        <v>686</v>
      </c>
      <c r="N614" t="s">
        <v>1577</v>
      </c>
      <c r="O614">
        <v>41.216999999999999</v>
      </c>
      <c r="P614">
        <v>30.1</v>
      </c>
      <c r="Q614">
        <v>2.3E-3</v>
      </c>
      <c r="R614">
        <v>21</v>
      </c>
      <c r="S614">
        <v>48.4</v>
      </c>
      <c r="T614">
        <v>5.54</v>
      </c>
      <c r="U614" s="1">
        <v>4.0000000000000001E-8</v>
      </c>
      <c r="AE614">
        <v>21</v>
      </c>
      <c r="AF614">
        <v>43.1</v>
      </c>
      <c r="AG614">
        <v>5.15</v>
      </c>
      <c r="AH614" s="1">
        <v>4.0000000000000001E-8</v>
      </c>
      <c r="AR614">
        <v>39264.699999999997</v>
      </c>
      <c r="AS614" t="s">
        <v>29</v>
      </c>
      <c r="AT614" t="s">
        <v>336</v>
      </c>
    </row>
    <row r="615" spans="1:46" x14ac:dyDescent="0.55000000000000004">
      <c r="A615" t="s">
        <v>153</v>
      </c>
      <c r="C615" t="s">
        <v>333</v>
      </c>
      <c r="D615" t="s">
        <v>334</v>
      </c>
      <c r="E615">
        <v>21</v>
      </c>
      <c r="F615">
        <v>50</v>
      </c>
      <c r="G615">
        <v>5.8</v>
      </c>
      <c r="H615" s="1">
        <v>6E-9</v>
      </c>
      <c r="R615">
        <v>21</v>
      </c>
      <c r="S615">
        <v>48.4</v>
      </c>
      <c r="T615">
        <v>5.54</v>
      </c>
      <c r="U615" s="1">
        <v>4.0000000000000001E-8</v>
      </c>
      <c r="AE615">
        <v>21</v>
      </c>
      <c r="AF615">
        <v>43.1</v>
      </c>
      <c r="AG615">
        <v>5.15</v>
      </c>
      <c r="AH615" s="1">
        <v>4.0000000000000001E-8</v>
      </c>
      <c r="AI615">
        <v>1025.5293999999999</v>
      </c>
      <c r="AJ615">
        <v>2</v>
      </c>
      <c r="AK615">
        <v>3.1</v>
      </c>
      <c r="AL615" t="s">
        <v>338</v>
      </c>
      <c r="AN615" t="s">
        <v>1579</v>
      </c>
      <c r="AO615">
        <v>67.313000000000002</v>
      </c>
      <c r="AP615">
        <v>22</v>
      </c>
      <c r="AQ615">
        <v>2.3E-3</v>
      </c>
      <c r="AR615">
        <v>39264.699999999997</v>
      </c>
      <c r="AS615" t="s">
        <v>29</v>
      </c>
      <c r="AT615" t="s">
        <v>336</v>
      </c>
    </row>
    <row r="616" spans="1:46" x14ac:dyDescent="0.55000000000000004">
      <c r="A616" t="s">
        <v>153</v>
      </c>
      <c r="C616" t="s">
        <v>333</v>
      </c>
      <c r="D616" t="s">
        <v>334</v>
      </c>
      <c r="E616">
        <v>21</v>
      </c>
      <c r="F616">
        <v>50</v>
      </c>
      <c r="G616">
        <v>5.8</v>
      </c>
      <c r="H616" s="1">
        <v>6E-9</v>
      </c>
      <c r="I616">
        <v>573.8098</v>
      </c>
      <c r="J616">
        <v>2</v>
      </c>
      <c r="K616">
        <v>0.87</v>
      </c>
      <c r="L616" t="s">
        <v>341</v>
      </c>
      <c r="N616" t="s">
        <v>1577</v>
      </c>
      <c r="O616">
        <v>9.9830000000000005</v>
      </c>
      <c r="P616">
        <v>20.7</v>
      </c>
      <c r="Q616">
        <v>2.3E-3</v>
      </c>
      <c r="R616">
        <v>21</v>
      </c>
      <c r="S616">
        <v>48.4</v>
      </c>
      <c r="T616">
        <v>5.54</v>
      </c>
      <c r="U616" s="1">
        <v>4.0000000000000001E-8</v>
      </c>
      <c r="AE616">
        <v>21</v>
      </c>
      <c r="AF616">
        <v>43.1</v>
      </c>
      <c r="AG616">
        <v>5.15</v>
      </c>
      <c r="AH616" s="1">
        <v>4.0000000000000001E-8</v>
      </c>
      <c r="AR616">
        <v>39264.699999999997</v>
      </c>
      <c r="AS616" t="s">
        <v>29</v>
      </c>
      <c r="AT616" t="s">
        <v>336</v>
      </c>
    </row>
    <row r="617" spans="1:46" x14ac:dyDescent="0.55000000000000004">
      <c r="A617" t="s">
        <v>153</v>
      </c>
      <c r="C617" t="s">
        <v>333</v>
      </c>
      <c r="D617" t="s">
        <v>334</v>
      </c>
      <c r="E617">
        <v>21</v>
      </c>
      <c r="F617">
        <v>50</v>
      </c>
      <c r="G617">
        <v>5.8</v>
      </c>
      <c r="H617" s="1">
        <v>6E-9</v>
      </c>
      <c r="R617">
        <v>21</v>
      </c>
      <c r="S617">
        <v>48.4</v>
      </c>
      <c r="T617">
        <v>5.54</v>
      </c>
      <c r="U617" s="1">
        <v>4.0000000000000001E-8</v>
      </c>
      <c r="AE617">
        <v>21</v>
      </c>
      <c r="AF617">
        <v>43.1</v>
      </c>
      <c r="AG617">
        <v>5.15</v>
      </c>
      <c r="AH617" s="1">
        <v>4.0000000000000001E-8</v>
      </c>
      <c r="AI617">
        <v>573.80880000000002</v>
      </c>
      <c r="AJ617">
        <v>2</v>
      </c>
      <c r="AK617">
        <v>-0.88</v>
      </c>
      <c r="AL617" t="s">
        <v>341</v>
      </c>
      <c r="AN617" t="s">
        <v>1579</v>
      </c>
      <c r="AO617">
        <v>15.832000000000001</v>
      </c>
      <c r="AP617">
        <v>15.4</v>
      </c>
      <c r="AQ617">
        <v>2.5000000000000001E-3</v>
      </c>
      <c r="AR617">
        <v>39264.699999999997</v>
      </c>
      <c r="AS617" t="s">
        <v>29</v>
      </c>
      <c r="AT617" t="s">
        <v>336</v>
      </c>
    </row>
    <row r="618" spans="1:46" x14ac:dyDescent="0.55000000000000004">
      <c r="A618" t="s">
        <v>153</v>
      </c>
      <c r="C618" t="s">
        <v>333</v>
      </c>
      <c r="D618" t="s">
        <v>334</v>
      </c>
      <c r="E618">
        <v>21</v>
      </c>
      <c r="F618">
        <v>50</v>
      </c>
      <c r="G618">
        <v>5.8</v>
      </c>
      <c r="H618" s="1">
        <v>6E-9</v>
      </c>
      <c r="I618">
        <v>924.41549999999995</v>
      </c>
      <c r="J618">
        <v>2</v>
      </c>
      <c r="K618">
        <v>0.12</v>
      </c>
      <c r="L618" t="s">
        <v>339</v>
      </c>
      <c r="N618" t="s">
        <v>1577</v>
      </c>
      <c r="O618">
        <v>50.722000000000001</v>
      </c>
      <c r="P618">
        <v>17</v>
      </c>
      <c r="Q618">
        <v>2.7000000000000001E-3</v>
      </c>
      <c r="R618">
        <v>21</v>
      </c>
      <c r="S618">
        <v>48.4</v>
      </c>
      <c r="T618">
        <v>5.54</v>
      </c>
      <c r="U618" s="1">
        <v>4.0000000000000001E-8</v>
      </c>
      <c r="AE618">
        <v>21</v>
      </c>
      <c r="AF618">
        <v>43.1</v>
      </c>
      <c r="AG618">
        <v>5.15</v>
      </c>
      <c r="AH618" s="1">
        <v>4.0000000000000001E-8</v>
      </c>
      <c r="AR618">
        <v>39264.699999999997</v>
      </c>
      <c r="AS618" t="s">
        <v>29</v>
      </c>
      <c r="AT618" t="s">
        <v>336</v>
      </c>
    </row>
    <row r="619" spans="1:46" x14ac:dyDescent="0.55000000000000004">
      <c r="A619" t="s">
        <v>153</v>
      </c>
      <c r="C619" t="s">
        <v>333</v>
      </c>
      <c r="D619" t="s">
        <v>334</v>
      </c>
      <c r="E619">
        <v>21</v>
      </c>
      <c r="F619">
        <v>50</v>
      </c>
      <c r="G619">
        <v>5.8</v>
      </c>
      <c r="H619" s="1">
        <v>6E-9</v>
      </c>
      <c r="R619">
        <v>21</v>
      </c>
      <c r="S619">
        <v>48.4</v>
      </c>
      <c r="T619">
        <v>5.54</v>
      </c>
      <c r="U619" s="1">
        <v>4.0000000000000001E-8</v>
      </c>
      <c r="AE619">
        <v>21</v>
      </c>
      <c r="AF619">
        <v>43.1</v>
      </c>
      <c r="AG619">
        <v>5.15</v>
      </c>
      <c r="AH619" s="1">
        <v>4.0000000000000001E-8</v>
      </c>
      <c r="AI619">
        <v>573.80989999999997</v>
      </c>
      <c r="AJ619">
        <v>2</v>
      </c>
      <c r="AK619">
        <v>1</v>
      </c>
      <c r="AL619" t="s">
        <v>341</v>
      </c>
      <c r="AN619" t="s">
        <v>1579</v>
      </c>
      <c r="AO619">
        <v>14.763</v>
      </c>
      <c r="AP619">
        <v>17.100000000000001</v>
      </c>
      <c r="AQ619">
        <v>2.7000000000000001E-3</v>
      </c>
      <c r="AR619">
        <v>39264.699999999997</v>
      </c>
      <c r="AS619" t="s">
        <v>29</v>
      </c>
      <c r="AT619" t="s">
        <v>336</v>
      </c>
    </row>
    <row r="620" spans="1:46" x14ac:dyDescent="0.55000000000000004">
      <c r="A620" t="s">
        <v>153</v>
      </c>
      <c r="C620" t="s">
        <v>333</v>
      </c>
      <c r="D620" t="s">
        <v>334</v>
      </c>
      <c r="E620">
        <v>21</v>
      </c>
      <c r="F620">
        <v>50</v>
      </c>
      <c r="G620">
        <v>5.8</v>
      </c>
      <c r="H620" s="1">
        <v>6E-9</v>
      </c>
      <c r="R620">
        <v>21</v>
      </c>
      <c r="S620">
        <v>48.4</v>
      </c>
      <c r="T620">
        <v>5.54</v>
      </c>
      <c r="U620" s="1">
        <v>4.0000000000000001E-8</v>
      </c>
      <c r="AE620">
        <v>21</v>
      </c>
      <c r="AF620">
        <v>43.1</v>
      </c>
      <c r="AG620">
        <v>5.15</v>
      </c>
      <c r="AH620" s="1">
        <v>4.0000000000000001E-8</v>
      </c>
      <c r="AI620">
        <v>593.98220000000003</v>
      </c>
      <c r="AJ620">
        <v>3</v>
      </c>
      <c r="AK620">
        <v>0.62</v>
      </c>
      <c r="AL620" t="s">
        <v>680</v>
      </c>
      <c r="AM620" t="s">
        <v>107</v>
      </c>
      <c r="AN620" t="s">
        <v>1579</v>
      </c>
      <c r="AO620">
        <v>49.115000000000002</v>
      </c>
      <c r="AP620">
        <v>19.7</v>
      </c>
      <c r="AQ620">
        <v>2.7000000000000001E-3</v>
      </c>
      <c r="AR620">
        <v>39264.699999999997</v>
      </c>
      <c r="AS620" t="s">
        <v>29</v>
      </c>
      <c r="AT620" t="s">
        <v>336</v>
      </c>
    </row>
    <row r="621" spans="1:46" x14ac:dyDescent="0.55000000000000004">
      <c r="A621" t="s">
        <v>153</v>
      </c>
      <c r="C621" t="s">
        <v>333</v>
      </c>
      <c r="D621" t="s">
        <v>334</v>
      </c>
      <c r="E621">
        <v>21</v>
      </c>
      <c r="F621">
        <v>50</v>
      </c>
      <c r="G621">
        <v>5.8</v>
      </c>
      <c r="H621" s="1">
        <v>6E-9</v>
      </c>
      <c r="R621">
        <v>21</v>
      </c>
      <c r="S621">
        <v>48.4</v>
      </c>
      <c r="T621">
        <v>5.54</v>
      </c>
      <c r="U621" s="1">
        <v>4.0000000000000001E-8</v>
      </c>
      <c r="V621">
        <v>476.25</v>
      </c>
      <c r="W621">
        <v>2</v>
      </c>
      <c r="X621">
        <v>3.5</v>
      </c>
      <c r="Y621" t="s">
        <v>684</v>
      </c>
      <c r="AA621" t="s">
        <v>1578</v>
      </c>
      <c r="AB621">
        <v>22.684000000000001</v>
      </c>
      <c r="AC621">
        <v>19</v>
      </c>
      <c r="AD621">
        <v>2.8E-3</v>
      </c>
      <c r="AE621">
        <v>21</v>
      </c>
      <c r="AF621">
        <v>43.1</v>
      </c>
      <c r="AG621">
        <v>5.15</v>
      </c>
      <c r="AH621" s="1">
        <v>4.0000000000000001E-8</v>
      </c>
      <c r="AR621">
        <v>39264.699999999997</v>
      </c>
      <c r="AS621" t="s">
        <v>29</v>
      </c>
      <c r="AT621" t="s">
        <v>336</v>
      </c>
    </row>
    <row r="622" spans="1:46" x14ac:dyDescent="0.55000000000000004">
      <c r="A622" t="s">
        <v>153</v>
      </c>
      <c r="C622" t="s">
        <v>333</v>
      </c>
      <c r="D622" t="s">
        <v>334</v>
      </c>
      <c r="E622">
        <v>21</v>
      </c>
      <c r="F622">
        <v>50</v>
      </c>
      <c r="G622">
        <v>5.8</v>
      </c>
      <c r="H622" s="1">
        <v>6E-9</v>
      </c>
      <c r="I622">
        <v>663.32550000000003</v>
      </c>
      <c r="J622">
        <v>3</v>
      </c>
      <c r="K622">
        <v>1.9</v>
      </c>
      <c r="L622" t="s">
        <v>337</v>
      </c>
      <c r="M622" t="s">
        <v>188</v>
      </c>
      <c r="N622" t="s">
        <v>1577</v>
      </c>
      <c r="O622">
        <v>75.513999999999996</v>
      </c>
      <c r="P622">
        <v>19.7</v>
      </c>
      <c r="Q622">
        <v>2.8E-3</v>
      </c>
      <c r="R622">
        <v>21</v>
      </c>
      <c r="S622">
        <v>48.4</v>
      </c>
      <c r="T622">
        <v>5.54</v>
      </c>
      <c r="U622" s="1">
        <v>4.0000000000000001E-8</v>
      </c>
      <c r="AE622">
        <v>21</v>
      </c>
      <c r="AF622">
        <v>43.1</v>
      </c>
      <c r="AG622">
        <v>5.15</v>
      </c>
      <c r="AH622" s="1">
        <v>4.0000000000000001E-8</v>
      </c>
      <c r="AR622">
        <v>39264.699999999997</v>
      </c>
      <c r="AS622" t="s">
        <v>29</v>
      </c>
      <c r="AT622" t="s">
        <v>336</v>
      </c>
    </row>
    <row r="623" spans="1:46" x14ac:dyDescent="0.55000000000000004">
      <c r="A623" t="s">
        <v>153</v>
      </c>
      <c r="C623" t="s">
        <v>333</v>
      </c>
      <c r="D623" t="s">
        <v>334</v>
      </c>
      <c r="E623">
        <v>21</v>
      </c>
      <c r="F623">
        <v>50</v>
      </c>
      <c r="G623">
        <v>5.8</v>
      </c>
      <c r="H623" s="1">
        <v>6E-9</v>
      </c>
      <c r="R623">
        <v>21</v>
      </c>
      <c r="S623">
        <v>48.4</v>
      </c>
      <c r="T623">
        <v>5.54</v>
      </c>
      <c r="U623" s="1">
        <v>4.0000000000000001E-8</v>
      </c>
      <c r="V623">
        <v>616.61249999999995</v>
      </c>
      <c r="W623">
        <v>3</v>
      </c>
      <c r="X623">
        <v>-0.3</v>
      </c>
      <c r="Y623" t="s">
        <v>339</v>
      </c>
      <c r="AA623" t="s">
        <v>1578</v>
      </c>
      <c r="AB623">
        <v>50.052999999999997</v>
      </c>
      <c r="AC623">
        <v>16.8</v>
      </c>
      <c r="AD623">
        <v>2.8999999999999998E-3</v>
      </c>
      <c r="AE623">
        <v>21</v>
      </c>
      <c r="AF623">
        <v>43.1</v>
      </c>
      <c r="AG623">
        <v>5.15</v>
      </c>
      <c r="AH623" s="1">
        <v>4.0000000000000001E-8</v>
      </c>
      <c r="AR623">
        <v>39264.699999999997</v>
      </c>
      <c r="AS623" t="s">
        <v>29</v>
      </c>
      <c r="AT623" t="s">
        <v>336</v>
      </c>
    </row>
    <row r="624" spans="1:46" x14ac:dyDescent="0.55000000000000004">
      <c r="A624" t="s">
        <v>153</v>
      </c>
      <c r="C624" t="s">
        <v>333</v>
      </c>
      <c r="D624" t="s">
        <v>334</v>
      </c>
      <c r="E624">
        <v>21</v>
      </c>
      <c r="F624">
        <v>50</v>
      </c>
      <c r="G624">
        <v>5.8</v>
      </c>
      <c r="H624" s="1">
        <v>6E-9</v>
      </c>
      <c r="I624">
        <v>720.04179999999997</v>
      </c>
      <c r="J624">
        <v>3</v>
      </c>
      <c r="K624">
        <v>0.46</v>
      </c>
      <c r="L624" t="s">
        <v>1292</v>
      </c>
      <c r="N624" t="s">
        <v>1577</v>
      </c>
      <c r="O624">
        <v>33.954000000000001</v>
      </c>
      <c r="P624">
        <v>23</v>
      </c>
      <c r="Q624">
        <v>3.0000000000000001E-3</v>
      </c>
      <c r="R624">
        <v>21</v>
      </c>
      <c r="S624">
        <v>48.4</v>
      </c>
      <c r="T624">
        <v>5.54</v>
      </c>
      <c r="U624" s="1">
        <v>4.0000000000000001E-8</v>
      </c>
      <c r="AE624">
        <v>21</v>
      </c>
      <c r="AF624">
        <v>43.1</v>
      </c>
      <c r="AG624">
        <v>5.15</v>
      </c>
      <c r="AH624" s="1">
        <v>4.0000000000000001E-8</v>
      </c>
      <c r="AR624">
        <v>39264.699999999997</v>
      </c>
      <c r="AS624" t="s">
        <v>29</v>
      </c>
      <c r="AT624" t="s">
        <v>336</v>
      </c>
    </row>
    <row r="625" spans="1:46" x14ac:dyDescent="0.55000000000000004">
      <c r="A625" t="s">
        <v>153</v>
      </c>
      <c r="C625" t="s">
        <v>333</v>
      </c>
      <c r="D625" t="s">
        <v>334</v>
      </c>
      <c r="E625">
        <v>21</v>
      </c>
      <c r="F625">
        <v>50</v>
      </c>
      <c r="G625">
        <v>5.8</v>
      </c>
      <c r="H625" s="1">
        <v>6E-9</v>
      </c>
      <c r="R625">
        <v>21</v>
      </c>
      <c r="S625">
        <v>48.4</v>
      </c>
      <c r="T625">
        <v>5.54</v>
      </c>
      <c r="U625" s="1">
        <v>4.0000000000000001E-8</v>
      </c>
      <c r="AE625">
        <v>21</v>
      </c>
      <c r="AF625">
        <v>43.1</v>
      </c>
      <c r="AG625">
        <v>5.15</v>
      </c>
      <c r="AH625" s="1">
        <v>4.0000000000000001E-8</v>
      </c>
      <c r="AI625">
        <v>684.02139999999997</v>
      </c>
      <c r="AJ625">
        <v>3</v>
      </c>
      <c r="AK625">
        <v>2.2000000000000002</v>
      </c>
      <c r="AL625" t="s">
        <v>338</v>
      </c>
      <c r="AN625" t="s">
        <v>1579</v>
      </c>
      <c r="AO625">
        <v>67.307000000000002</v>
      </c>
      <c r="AP625">
        <v>24.4</v>
      </c>
      <c r="AQ625">
        <v>3.0999999999999999E-3</v>
      </c>
      <c r="AR625">
        <v>39264.699999999997</v>
      </c>
      <c r="AS625" t="s">
        <v>29</v>
      </c>
      <c r="AT625" t="s">
        <v>336</v>
      </c>
    </row>
    <row r="626" spans="1:46" x14ac:dyDescent="0.55000000000000004">
      <c r="A626" t="s">
        <v>153</v>
      </c>
      <c r="C626" t="s">
        <v>333</v>
      </c>
      <c r="D626" t="s">
        <v>334</v>
      </c>
      <c r="E626">
        <v>21</v>
      </c>
      <c r="F626">
        <v>50</v>
      </c>
      <c r="G626">
        <v>5.8</v>
      </c>
      <c r="H626" s="1">
        <v>6E-9</v>
      </c>
      <c r="R626">
        <v>21</v>
      </c>
      <c r="S626">
        <v>48.4</v>
      </c>
      <c r="T626">
        <v>5.54</v>
      </c>
      <c r="U626" s="1">
        <v>4.0000000000000001E-8</v>
      </c>
      <c r="AE626">
        <v>21</v>
      </c>
      <c r="AF626">
        <v>43.1</v>
      </c>
      <c r="AG626">
        <v>5.15</v>
      </c>
      <c r="AH626" s="1">
        <v>4.0000000000000001E-8</v>
      </c>
      <c r="AI626">
        <v>1183.9024999999999</v>
      </c>
      <c r="AJ626">
        <v>3</v>
      </c>
      <c r="AK626">
        <v>3.6</v>
      </c>
      <c r="AL626" t="s">
        <v>344</v>
      </c>
      <c r="AM626" t="s">
        <v>27</v>
      </c>
      <c r="AN626" t="s">
        <v>1579</v>
      </c>
      <c r="AO626">
        <v>66.433000000000007</v>
      </c>
      <c r="AP626">
        <v>15.1</v>
      </c>
      <c r="AQ626">
        <v>3.0999999999999999E-3</v>
      </c>
      <c r="AR626">
        <v>39264.699999999997</v>
      </c>
      <c r="AS626" t="s">
        <v>29</v>
      </c>
      <c r="AT626" t="s">
        <v>336</v>
      </c>
    </row>
    <row r="627" spans="1:46" x14ac:dyDescent="0.55000000000000004">
      <c r="A627" t="s">
        <v>153</v>
      </c>
      <c r="C627" t="s">
        <v>333</v>
      </c>
      <c r="D627" t="s">
        <v>334</v>
      </c>
      <c r="E627">
        <v>21</v>
      </c>
      <c r="F627">
        <v>50</v>
      </c>
      <c r="G627">
        <v>5.8</v>
      </c>
      <c r="H627" s="1">
        <v>6E-9</v>
      </c>
      <c r="R627">
        <v>21</v>
      </c>
      <c r="S627">
        <v>48.4</v>
      </c>
      <c r="T627">
        <v>5.54</v>
      </c>
      <c r="U627" s="1">
        <v>4.0000000000000001E-8</v>
      </c>
      <c r="V627">
        <v>663.32510000000002</v>
      </c>
      <c r="W627">
        <v>3</v>
      </c>
      <c r="X627">
        <v>1.3</v>
      </c>
      <c r="Y627" t="s">
        <v>337</v>
      </c>
      <c r="Z627" t="s">
        <v>188</v>
      </c>
      <c r="AA627" t="s">
        <v>1578</v>
      </c>
      <c r="AB627">
        <v>75.304000000000002</v>
      </c>
      <c r="AC627">
        <v>22.7</v>
      </c>
      <c r="AD627">
        <v>3.2000000000000002E-3</v>
      </c>
      <c r="AE627">
        <v>21</v>
      </c>
      <c r="AF627">
        <v>43.1</v>
      </c>
      <c r="AG627">
        <v>5.15</v>
      </c>
      <c r="AH627" s="1">
        <v>4.0000000000000001E-8</v>
      </c>
      <c r="AR627">
        <v>39264.699999999997</v>
      </c>
      <c r="AS627" t="s">
        <v>29</v>
      </c>
      <c r="AT627" t="s">
        <v>336</v>
      </c>
    </row>
    <row r="628" spans="1:46" x14ac:dyDescent="0.55000000000000004">
      <c r="A628" t="s">
        <v>153</v>
      </c>
      <c r="C628" t="s">
        <v>333</v>
      </c>
      <c r="D628" t="s">
        <v>334</v>
      </c>
      <c r="E628">
        <v>21</v>
      </c>
      <c r="F628">
        <v>50</v>
      </c>
      <c r="G628">
        <v>5.8</v>
      </c>
      <c r="H628" s="1">
        <v>6E-9</v>
      </c>
      <c r="R628">
        <v>21</v>
      </c>
      <c r="S628">
        <v>48.4</v>
      </c>
      <c r="T628">
        <v>5.54</v>
      </c>
      <c r="U628" s="1">
        <v>4.0000000000000001E-8</v>
      </c>
      <c r="V628">
        <v>1192.6169</v>
      </c>
      <c r="W628">
        <v>2</v>
      </c>
      <c r="X628">
        <v>2.5</v>
      </c>
      <c r="Y628" t="s">
        <v>342</v>
      </c>
      <c r="AA628" t="s">
        <v>1578</v>
      </c>
      <c r="AB628">
        <v>45.487000000000002</v>
      </c>
      <c r="AC628">
        <v>19.399999999999999</v>
      </c>
      <c r="AD628">
        <v>3.3E-3</v>
      </c>
      <c r="AE628">
        <v>21</v>
      </c>
      <c r="AF628">
        <v>43.1</v>
      </c>
      <c r="AG628">
        <v>5.15</v>
      </c>
      <c r="AH628" s="1">
        <v>4.0000000000000001E-8</v>
      </c>
      <c r="AR628">
        <v>39264.699999999997</v>
      </c>
      <c r="AS628" t="s">
        <v>29</v>
      </c>
      <c r="AT628" t="s">
        <v>336</v>
      </c>
    </row>
    <row r="629" spans="1:46" x14ac:dyDescent="0.55000000000000004">
      <c r="A629" t="s">
        <v>153</v>
      </c>
      <c r="C629" t="s">
        <v>333</v>
      </c>
      <c r="D629" t="s">
        <v>334</v>
      </c>
      <c r="E629">
        <v>21</v>
      </c>
      <c r="F629">
        <v>50</v>
      </c>
      <c r="G629">
        <v>5.8</v>
      </c>
      <c r="H629" s="1">
        <v>6E-9</v>
      </c>
      <c r="R629">
        <v>21</v>
      </c>
      <c r="S629">
        <v>48.4</v>
      </c>
      <c r="T629">
        <v>5.54</v>
      </c>
      <c r="U629" s="1">
        <v>4.0000000000000001E-8</v>
      </c>
      <c r="V629">
        <v>476.24970000000002</v>
      </c>
      <c r="W629">
        <v>2</v>
      </c>
      <c r="X629">
        <v>2.8</v>
      </c>
      <c r="Y629" t="s">
        <v>684</v>
      </c>
      <c r="AA629" t="s">
        <v>1578</v>
      </c>
      <c r="AB629">
        <v>21.161999999999999</v>
      </c>
      <c r="AC629">
        <v>21.1</v>
      </c>
      <c r="AD629">
        <v>3.5000000000000001E-3</v>
      </c>
      <c r="AE629">
        <v>21</v>
      </c>
      <c r="AF629">
        <v>43.1</v>
      </c>
      <c r="AG629">
        <v>5.15</v>
      </c>
      <c r="AH629" s="1">
        <v>4.0000000000000001E-8</v>
      </c>
      <c r="AR629">
        <v>39264.699999999997</v>
      </c>
      <c r="AS629" t="s">
        <v>29</v>
      </c>
      <c r="AT629" t="s">
        <v>336</v>
      </c>
    </row>
    <row r="630" spans="1:46" x14ac:dyDescent="0.55000000000000004">
      <c r="A630" t="s">
        <v>153</v>
      </c>
      <c r="C630" t="s">
        <v>333</v>
      </c>
      <c r="D630" t="s">
        <v>334</v>
      </c>
      <c r="E630">
        <v>21</v>
      </c>
      <c r="F630">
        <v>50</v>
      </c>
      <c r="G630">
        <v>5.8</v>
      </c>
      <c r="H630" s="1">
        <v>6E-9</v>
      </c>
      <c r="R630">
        <v>21</v>
      </c>
      <c r="S630">
        <v>48.4</v>
      </c>
      <c r="T630">
        <v>5.54</v>
      </c>
      <c r="U630" s="1">
        <v>4.0000000000000001E-8</v>
      </c>
      <c r="V630">
        <v>888.17629999999997</v>
      </c>
      <c r="W630">
        <v>4</v>
      </c>
      <c r="X630">
        <v>0.89</v>
      </c>
      <c r="Y630" t="s">
        <v>344</v>
      </c>
      <c r="Z630" t="s">
        <v>27</v>
      </c>
      <c r="AA630" t="s">
        <v>1578</v>
      </c>
      <c r="AB630">
        <v>65.870999999999995</v>
      </c>
      <c r="AC630">
        <v>27.8</v>
      </c>
      <c r="AD630">
        <v>3.5999999999999999E-3</v>
      </c>
      <c r="AE630">
        <v>21</v>
      </c>
      <c r="AF630">
        <v>43.1</v>
      </c>
      <c r="AG630">
        <v>5.15</v>
      </c>
      <c r="AH630" s="1">
        <v>4.0000000000000001E-8</v>
      </c>
      <c r="AR630">
        <v>39264.699999999997</v>
      </c>
      <c r="AS630" t="s">
        <v>29</v>
      </c>
      <c r="AT630" t="s">
        <v>336</v>
      </c>
    </row>
    <row r="631" spans="1:46" x14ac:dyDescent="0.55000000000000004">
      <c r="A631" t="s">
        <v>153</v>
      </c>
      <c r="C631" t="s">
        <v>333</v>
      </c>
      <c r="D631" t="s">
        <v>334</v>
      </c>
      <c r="E631">
        <v>21</v>
      </c>
      <c r="F631">
        <v>50</v>
      </c>
      <c r="G631">
        <v>5.8</v>
      </c>
      <c r="H631" s="1">
        <v>6E-9</v>
      </c>
      <c r="I631">
        <v>573.81039999999996</v>
      </c>
      <c r="J631">
        <v>2</v>
      </c>
      <c r="K631">
        <v>1.9</v>
      </c>
      <c r="L631" t="s">
        <v>341</v>
      </c>
      <c r="N631" t="s">
        <v>1577</v>
      </c>
      <c r="O631">
        <v>28.367000000000001</v>
      </c>
      <c r="P631">
        <v>20.6</v>
      </c>
      <c r="Q631">
        <v>3.7000000000000002E-3</v>
      </c>
      <c r="R631">
        <v>21</v>
      </c>
      <c r="S631">
        <v>48.4</v>
      </c>
      <c r="T631">
        <v>5.54</v>
      </c>
      <c r="U631" s="1">
        <v>4.0000000000000001E-8</v>
      </c>
      <c r="AE631">
        <v>21</v>
      </c>
      <c r="AF631">
        <v>43.1</v>
      </c>
      <c r="AG631">
        <v>5.15</v>
      </c>
      <c r="AH631" s="1">
        <v>4.0000000000000001E-8</v>
      </c>
      <c r="AR631">
        <v>39264.699999999997</v>
      </c>
      <c r="AS631" t="s">
        <v>29</v>
      </c>
      <c r="AT631" t="s">
        <v>336</v>
      </c>
    </row>
    <row r="632" spans="1:46" x14ac:dyDescent="0.55000000000000004">
      <c r="A632" t="s">
        <v>153</v>
      </c>
      <c r="C632" t="s">
        <v>333</v>
      </c>
      <c r="D632" t="s">
        <v>334</v>
      </c>
      <c r="E632">
        <v>21</v>
      </c>
      <c r="F632">
        <v>50</v>
      </c>
      <c r="G632">
        <v>5.8</v>
      </c>
      <c r="H632" s="1">
        <v>6E-9</v>
      </c>
      <c r="I632">
        <v>573.8098</v>
      </c>
      <c r="J632">
        <v>2</v>
      </c>
      <c r="K632">
        <v>0.87</v>
      </c>
      <c r="L632" t="s">
        <v>341</v>
      </c>
      <c r="N632" t="s">
        <v>1577</v>
      </c>
      <c r="O632">
        <v>27.571999999999999</v>
      </c>
      <c r="P632">
        <v>22.5</v>
      </c>
      <c r="Q632">
        <v>4.1999999999999997E-3</v>
      </c>
      <c r="R632">
        <v>21</v>
      </c>
      <c r="S632">
        <v>48.4</v>
      </c>
      <c r="T632">
        <v>5.54</v>
      </c>
      <c r="U632" s="1">
        <v>4.0000000000000001E-8</v>
      </c>
      <c r="AE632">
        <v>21</v>
      </c>
      <c r="AF632">
        <v>43.1</v>
      </c>
      <c r="AG632">
        <v>5.15</v>
      </c>
      <c r="AH632" s="1">
        <v>4.0000000000000001E-8</v>
      </c>
      <c r="AR632">
        <v>39264.699999999997</v>
      </c>
      <c r="AS632" t="s">
        <v>29</v>
      </c>
      <c r="AT632" t="s">
        <v>336</v>
      </c>
    </row>
    <row r="633" spans="1:46" x14ac:dyDescent="0.55000000000000004">
      <c r="A633" t="s">
        <v>153</v>
      </c>
      <c r="C633" t="s">
        <v>333</v>
      </c>
      <c r="D633" t="s">
        <v>334</v>
      </c>
      <c r="E633">
        <v>21</v>
      </c>
      <c r="F633">
        <v>50</v>
      </c>
      <c r="G633">
        <v>5.8</v>
      </c>
      <c r="H633" s="1">
        <v>6E-9</v>
      </c>
      <c r="R633">
        <v>21</v>
      </c>
      <c r="S633">
        <v>48.4</v>
      </c>
      <c r="T633">
        <v>5.54</v>
      </c>
      <c r="U633" s="1">
        <v>4.0000000000000001E-8</v>
      </c>
      <c r="AE633">
        <v>21</v>
      </c>
      <c r="AF633">
        <v>43.1</v>
      </c>
      <c r="AG633">
        <v>5.15</v>
      </c>
      <c r="AH633" s="1">
        <v>4.0000000000000001E-8</v>
      </c>
      <c r="AI633">
        <v>573.81039999999996</v>
      </c>
      <c r="AJ633">
        <v>2</v>
      </c>
      <c r="AK633">
        <v>1.9</v>
      </c>
      <c r="AL633" t="s">
        <v>341</v>
      </c>
      <c r="AN633" t="s">
        <v>1579</v>
      </c>
      <c r="AO633">
        <v>24.231999999999999</v>
      </c>
      <c r="AP633">
        <v>21</v>
      </c>
      <c r="AQ633">
        <v>4.3E-3</v>
      </c>
      <c r="AR633">
        <v>39264.699999999997</v>
      </c>
      <c r="AS633" t="s">
        <v>29</v>
      </c>
      <c r="AT633" t="s">
        <v>336</v>
      </c>
    </row>
    <row r="634" spans="1:46" x14ac:dyDescent="0.55000000000000004">
      <c r="A634" t="s">
        <v>153</v>
      </c>
      <c r="C634" t="s">
        <v>333</v>
      </c>
      <c r="D634" t="s">
        <v>334</v>
      </c>
      <c r="E634">
        <v>21</v>
      </c>
      <c r="F634">
        <v>50</v>
      </c>
      <c r="G634">
        <v>5.8</v>
      </c>
      <c r="H634" s="1">
        <v>6E-9</v>
      </c>
      <c r="R634">
        <v>21</v>
      </c>
      <c r="S634">
        <v>48.4</v>
      </c>
      <c r="T634">
        <v>5.54</v>
      </c>
      <c r="U634" s="1">
        <v>4.0000000000000001E-8</v>
      </c>
      <c r="V634">
        <v>593.98180000000002</v>
      </c>
      <c r="W634">
        <v>3</v>
      </c>
      <c r="X634">
        <v>-5.6000000000000001E-2</v>
      </c>
      <c r="Y634" t="s">
        <v>680</v>
      </c>
      <c r="Z634" t="s">
        <v>107</v>
      </c>
      <c r="AA634" t="s">
        <v>1578</v>
      </c>
      <c r="AB634">
        <v>49.573</v>
      </c>
      <c r="AC634">
        <v>20.399999999999999</v>
      </c>
      <c r="AD634">
        <v>4.8999999999999998E-3</v>
      </c>
      <c r="AE634">
        <v>21</v>
      </c>
      <c r="AF634">
        <v>43.1</v>
      </c>
      <c r="AG634">
        <v>5.15</v>
      </c>
      <c r="AH634" s="1">
        <v>4.0000000000000001E-8</v>
      </c>
      <c r="AR634">
        <v>39264.699999999997</v>
      </c>
      <c r="AS634" t="s">
        <v>29</v>
      </c>
      <c r="AT634" t="s">
        <v>336</v>
      </c>
    </row>
    <row r="635" spans="1:46" x14ac:dyDescent="0.55000000000000004">
      <c r="A635" t="s">
        <v>153</v>
      </c>
      <c r="C635" t="s">
        <v>333</v>
      </c>
      <c r="D635" t="s">
        <v>334</v>
      </c>
      <c r="E635">
        <v>21</v>
      </c>
      <c r="F635">
        <v>50</v>
      </c>
      <c r="G635">
        <v>5.8</v>
      </c>
      <c r="H635" s="1">
        <v>6E-9</v>
      </c>
      <c r="R635">
        <v>21</v>
      </c>
      <c r="S635">
        <v>48.4</v>
      </c>
      <c r="T635">
        <v>5.54</v>
      </c>
      <c r="U635" s="1">
        <v>4.0000000000000001E-8</v>
      </c>
      <c r="V635">
        <v>476.24979999999999</v>
      </c>
      <c r="W635">
        <v>2</v>
      </c>
      <c r="X635">
        <v>3.1</v>
      </c>
      <c r="Y635" t="s">
        <v>684</v>
      </c>
      <c r="AA635" t="s">
        <v>1578</v>
      </c>
      <c r="AB635">
        <v>20.402000000000001</v>
      </c>
      <c r="AC635">
        <v>16.100000000000001</v>
      </c>
      <c r="AD635">
        <v>5.0000000000000001E-3</v>
      </c>
      <c r="AE635">
        <v>21</v>
      </c>
      <c r="AF635">
        <v>43.1</v>
      </c>
      <c r="AG635">
        <v>5.15</v>
      </c>
      <c r="AH635" s="1">
        <v>4.0000000000000001E-8</v>
      </c>
      <c r="AR635">
        <v>39264.699999999997</v>
      </c>
      <c r="AS635" t="s">
        <v>29</v>
      </c>
      <c r="AT635" t="s">
        <v>336</v>
      </c>
    </row>
    <row r="636" spans="1:46" x14ac:dyDescent="0.55000000000000004">
      <c r="A636" t="s">
        <v>153</v>
      </c>
      <c r="C636" t="s">
        <v>333</v>
      </c>
      <c r="D636" t="s">
        <v>334</v>
      </c>
      <c r="E636">
        <v>21</v>
      </c>
      <c r="F636">
        <v>50</v>
      </c>
      <c r="G636">
        <v>5.8</v>
      </c>
      <c r="H636" s="1">
        <v>6E-9</v>
      </c>
      <c r="I636">
        <v>573.80960000000005</v>
      </c>
      <c r="J636">
        <v>2</v>
      </c>
      <c r="K636">
        <v>0.52</v>
      </c>
      <c r="L636" t="s">
        <v>341</v>
      </c>
      <c r="N636" t="s">
        <v>1577</v>
      </c>
      <c r="O636">
        <v>12.272</v>
      </c>
      <c r="P636">
        <v>15.9</v>
      </c>
      <c r="Q636">
        <v>5.1000000000000004E-3</v>
      </c>
      <c r="R636">
        <v>21</v>
      </c>
      <c r="S636">
        <v>48.4</v>
      </c>
      <c r="T636">
        <v>5.54</v>
      </c>
      <c r="U636" s="1">
        <v>4.0000000000000001E-8</v>
      </c>
      <c r="AE636">
        <v>21</v>
      </c>
      <c r="AF636">
        <v>43.1</v>
      </c>
      <c r="AG636">
        <v>5.15</v>
      </c>
      <c r="AH636" s="1">
        <v>4.0000000000000001E-8</v>
      </c>
      <c r="AR636">
        <v>39264.699999999997</v>
      </c>
      <c r="AS636" t="s">
        <v>29</v>
      </c>
      <c r="AT636" t="s">
        <v>336</v>
      </c>
    </row>
    <row r="637" spans="1:46" x14ac:dyDescent="0.55000000000000004">
      <c r="A637" t="s">
        <v>153</v>
      </c>
      <c r="C637" t="s">
        <v>333</v>
      </c>
      <c r="D637" t="s">
        <v>334</v>
      </c>
      <c r="E637">
        <v>21</v>
      </c>
      <c r="F637">
        <v>50</v>
      </c>
      <c r="G637">
        <v>5.8</v>
      </c>
      <c r="H637" s="1">
        <v>6E-9</v>
      </c>
      <c r="R637">
        <v>21</v>
      </c>
      <c r="S637">
        <v>48.4</v>
      </c>
      <c r="T637">
        <v>5.54</v>
      </c>
      <c r="U637" s="1">
        <v>4.0000000000000001E-8</v>
      </c>
      <c r="AE637">
        <v>21</v>
      </c>
      <c r="AF637">
        <v>43.1</v>
      </c>
      <c r="AG637">
        <v>5.15</v>
      </c>
      <c r="AH637" s="1">
        <v>4.0000000000000001E-8</v>
      </c>
      <c r="AI637">
        <v>573.81050000000005</v>
      </c>
      <c r="AJ637">
        <v>2</v>
      </c>
      <c r="AK637">
        <v>2.1</v>
      </c>
      <c r="AL637" t="s">
        <v>341</v>
      </c>
      <c r="AN637" t="s">
        <v>1579</v>
      </c>
      <c r="AO637">
        <v>12.721</v>
      </c>
      <c r="AP637">
        <v>16.7</v>
      </c>
      <c r="AQ637">
        <v>5.1999999999999998E-3</v>
      </c>
      <c r="AR637">
        <v>39264.699999999997</v>
      </c>
      <c r="AS637" t="s">
        <v>29</v>
      </c>
      <c r="AT637" t="s">
        <v>336</v>
      </c>
    </row>
    <row r="638" spans="1:46" x14ac:dyDescent="0.55000000000000004">
      <c r="A638" t="s">
        <v>153</v>
      </c>
      <c r="C638" t="s">
        <v>333</v>
      </c>
      <c r="D638" t="s">
        <v>334</v>
      </c>
      <c r="E638">
        <v>21</v>
      </c>
      <c r="F638">
        <v>50</v>
      </c>
      <c r="G638">
        <v>5.8</v>
      </c>
      <c r="H638" s="1">
        <v>6E-9</v>
      </c>
      <c r="R638">
        <v>21</v>
      </c>
      <c r="S638">
        <v>48.4</v>
      </c>
      <c r="T638">
        <v>5.54</v>
      </c>
      <c r="U638" s="1">
        <v>4.0000000000000001E-8</v>
      </c>
      <c r="V638">
        <v>720.0421</v>
      </c>
      <c r="W638">
        <v>3</v>
      </c>
      <c r="X638">
        <v>0.88</v>
      </c>
      <c r="Y638" t="s">
        <v>1292</v>
      </c>
      <c r="AA638" t="s">
        <v>1578</v>
      </c>
      <c r="AB638">
        <v>33.905000000000001</v>
      </c>
      <c r="AC638">
        <v>21.8</v>
      </c>
      <c r="AD638">
        <v>6.1000000000000004E-3</v>
      </c>
      <c r="AE638">
        <v>21</v>
      </c>
      <c r="AF638">
        <v>43.1</v>
      </c>
      <c r="AG638">
        <v>5.15</v>
      </c>
      <c r="AH638" s="1">
        <v>4.0000000000000001E-8</v>
      </c>
      <c r="AR638">
        <v>39264.699999999997</v>
      </c>
      <c r="AS638" t="s">
        <v>29</v>
      </c>
      <c r="AT638" t="s">
        <v>336</v>
      </c>
    </row>
    <row r="639" spans="1:46" x14ac:dyDescent="0.55000000000000004">
      <c r="A639" t="s">
        <v>153</v>
      </c>
      <c r="C639" t="s">
        <v>333</v>
      </c>
      <c r="D639" t="s">
        <v>334</v>
      </c>
      <c r="E639">
        <v>21</v>
      </c>
      <c r="F639">
        <v>50</v>
      </c>
      <c r="G639">
        <v>5.8</v>
      </c>
      <c r="H639" s="1">
        <v>6E-9</v>
      </c>
      <c r="I639">
        <v>482.72309999999999</v>
      </c>
      <c r="J639">
        <v>2</v>
      </c>
      <c r="K639">
        <v>1.9</v>
      </c>
      <c r="L639" t="s">
        <v>679</v>
      </c>
      <c r="N639" t="s">
        <v>1577</v>
      </c>
      <c r="O639">
        <v>23.222999999999999</v>
      </c>
      <c r="P639">
        <v>17.899999999999999</v>
      </c>
      <c r="Q639">
        <v>6.1999999999999998E-3</v>
      </c>
      <c r="R639">
        <v>21</v>
      </c>
      <c r="S639">
        <v>48.4</v>
      </c>
      <c r="T639">
        <v>5.54</v>
      </c>
      <c r="U639" s="1">
        <v>4.0000000000000001E-8</v>
      </c>
      <c r="AE639">
        <v>21</v>
      </c>
      <c r="AF639">
        <v>43.1</v>
      </c>
      <c r="AG639">
        <v>5.15</v>
      </c>
      <c r="AH639" s="1">
        <v>4.0000000000000001E-8</v>
      </c>
      <c r="AR639">
        <v>39264.699999999997</v>
      </c>
      <c r="AS639" t="s">
        <v>29</v>
      </c>
      <c r="AT639" t="s">
        <v>336</v>
      </c>
    </row>
    <row r="640" spans="1:46" x14ac:dyDescent="0.55000000000000004">
      <c r="A640" t="s">
        <v>153</v>
      </c>
      <c r="C640" t="s">
        <v>333</v>
      </c>
      <c r="D640" t="s">
        <v>334</v>
      </c>
      <c r="E640">
        <v>21</v>
      </c>
      <c r="F640">
        <v>50</v>
      </c>
      <c r="G640">
        <v>5.8</v>
      </c>
      <c r="H640" s="1">
        <v>6E-9</v>
      </c>
      <c r="I640">
        <v>573.80949999999996</v>
      </c>
      <c r="J640">
        <v>2</v>
      </c>
      <c r="K640">
        <v>0.35</v>
      </c>
      <c r="L640" t="s">
        <v>341</v>
      </c>
      <c r="N640" t="s">
        <v>1577</v>
      </c>
      <c r="O640">
        <v>26.79</v>
      </c>
      <c r="P640">
        <v>21</v>
      </c>
      <c r="Q640">
        <v>6.3E-3</v>
      </c>
      <c r="R640">
        <v>21</v>
      </c>
      <c r="S640">
        <v>48.4</v>
      </c>
      <c r="T640">
        <v>5.54</v>
      </c>
      <c r="U640" s="1">
        <v>4.0000000000000001E-8</v>
      </c>
      <c r="AE640">
        <v>21</v>
      </c>
      <c r="AF640">
        <v>43.1</v>
      </c>
      <c r="AG640">
        <v>5.15</v>
      </c>
      <c r="AH640" s="1">
        <v>4.0000000000000001E-8</v>
      </c>
      <c r="AR640">
        <v>39264.699999999997</v>
      </c>
      <c r="AS640" t="s">
        <v>29</v>
      </c>
      <c r="AT640" t="s">
        <v>336</v>
      </c>
    </row>
    <row r="641" spans="1:46" x14ac:dyDescent="0.55000000000000004">
      <c r="A641" t="s">
        <v>153</v>
      </c>
      <c r="C641" t="s">
        <v>333</v>
      </c>
      <c r="D641" t="s">
        <v>334</v>
      </c>
      <c r="E641">
        <v>21</v>
      </c>
      <c r="F641">
        <v>50</v>
      </c>
      <c r="G641">
        <v>5.8</v>
      </c>
      <c r="H641" s="1">
        <v>6E-9</v>
      </c>
      <c r="I641">
        <v>573.80949999999996</v>
      </c>
      <c r="J641">
        <v>2</v>
      </c>
      <c r="K641">
        <v>0.35</v>
      </c>
      <c r="L641" t="s">
        <v>341</v>
      </c>
      <c r="N641" t="s">
        <v>1577</v>
      </c>
      <c r="O641">
        <v>14.566000000000001</v>
      </c>
      <c r="P641">
        <v>19</v>
      </c>
      <c r="Q641">
        <v>6.8999999999999999E-3</v>
      </c>
      <c r="R641">
        <v>21</v>
      </c>
      <c r="S641">
        <v>48.4</v>
      </c>
      <c r="T641">
        <v>5.54</v>
      </c>
      <c r="U641" s="1">
        <v>4.0000000000000001E-8</v>
      </c>
      <c r="AE641">
        <v>21</v>
      </c>
      <c r="AF641">
        <v>43.1</v>
      </c>
      <c r="AG641">
        <v>5.15</v>
      </c>
      <c r="AH641" s="1">
        <v>4.0000000000000001E-8</v>
      </c>
      <c r="AR641">
        <v>39264.699999999997</v>
      </c>
      <c r="AS641" t="s">
        <v>29</v>
      </c>
      <c r="AT641" t="s">
        <v>336</v>
      </c>
    </row>
    <row r="642" spans="1:46" x14ac:dyDescent="0.55000000000000004">
      <c r="A642" t="s">
        <v>153</v>
      </c>
      <c r="C642" t="s">
        <v>333</v>
      </c>
      <c r="D642" t="s">
        <v>334</v>
      </c>
      <c r="E642">
        <v>21</v>
      </c>
      <c r="F642">
        <v>50</v>
      </c>
      <c r="G642">
        <v>5.8</v>
      </c>
      <c r="H642" s="1">
        <v>6E-9</v>
      </c>
      <c r="R642">
        <v>21</v>
      </c>
      <c r="S642">
        <v>48.4</v>
      </c>
      <c r="T642">
        <v>5.54</v>
      </c>
      <c r="U642" s="1">
        <v>4.0000000000000001E-8</v>
      </c>
      <c r="AE642">
        <v>21</v>
      </c>
      <c r="AF642">
        <v>43.1</v>
      </c>
      <c r="AG642">
        <v>5.15</v>
      </c>
      <c r="AH642" s="1">
        <v>4.0000000000000001E-8</v>
      </c>
      <c r="AI642">
        <v>790.90660000000003</v>
      </c>
      <c r="AJ642">
        <v>2</v>
      </c>
      <c r="AK642">
        <v>4.5</v>
      </c>
      <c r="AL642" t="s">
        <v>676</v>
      </c>
      <c r="AM642" t="s">
        <v>107</v>
      </c>
      <c r="AN642" t="s">
        <v>1579</v>
      </c>
      <c r="AO642">
        <v>50.933</v>
      </c>
      <c r="AP642">
        <v>18.8</v>
      </c>
      <c r="AQ642">
        <v>6.8999999999999999E-3</v>
      </c>
      <c r="AR642">
        <v>39264.699999999997</v>
      </c>
      <c r="AS642" t="s">
        <v>29</v>
      </c>
      <c r="AT642" t="s">
        <v>336</v>
      </c>
    </row>
    <row r="643" spans="1:46" x14ac:dyDescent="0.55000000000000004">
      <c r="A643" t="s">
        <v>153</v>
      </c>
      <c r="C643" t="s">
        <v>333</v>
      </c>
      <c r="D643" t="s">
        <v>334</v>
      </c>
      <c r="E643">
        <v>21</v>
      </c>
      <c r="F643">
        <v>50</v>
      </c>
      <c r="G643">
        <v>5.8</v>
      </c>
      <c r="H643" s="1">
        <v>6E-9</v>
      </c>
      <c r="R643">
        <v>21</v>
      </c>
      <c r="S643">
        <v>48.4</v>
      </c>
      <c r="T643">
        <v>5.54</v>
      </c>
      <c r="U643" s="1">
        <v>4.0000000000000001E-8</v>
      </c>
      <c r="V643">
        <v>476.24919999999997</v>
      </c>
      <c r="W643">
        <v>2</v>
      </c>
      <c r="X643">
        <v>1.8</v>
      </c>
      <c r="Y643" t="s">
        <v>684</v>
      </c>
      <c r="AA643" t="s">
        <v>1578</v>
      </c>
      <c r="AB643">
        <v>21.928999999999998</v>
      </c>
      <c r="AC643">
        <v>21.7</v>
      </c>
      <c r="AD643">
        <v>7.1999999999999998E-3</v>
      </c>
      <c r="AE643">
        <v>21</v>
      </c>
      <c r="AF643">
        <v>43.1</v>
      </c>
      <c r="AG643">
        <v>5.15</v>
      </c>
      <c r="AH643" s="1">
        <v>4.0000000000000001E-8</v>
      </c>
      <c r="AR643">
        <v>39264.699999999997</v>
      </c>
      <c r="AS643" t="s">
        <v>29</v>
      </c>
      <c r="AT643" t="s">
        <v>336</v>
      </c>
    </row>
    <row r="644" spans="1:46" x14ac:dyDescent="0.55000000000000004">
      <c r="A644" t="s">
        <v>153</v>
      </c>
      <c r="C644" t="s">
        <v>333</v>
      </c>
      <c r="D644" t="s">
        <v>334</v>
      </c>
      <c r="E644">
        <v>21</v>
      </c>
      <c r="F644">
        <v>50</v>
      </c>
      <c r="G644">
        <v>5.8</v>
      </c>
      <c r="H644" s="1">
        <v>6E-9</v>
      </c>
      <c r="R644">
        <v>21</v>
      </c>
      <c r="S644">
        <v>48.4</v>
      </c>
      <c r="T644">
        <v>5.54</v>
      </c>
      <c r="U644" s="1">
        <v>4.0000000000000001E-8</v>
      </c>
      <c r="V644">
        <v>573.81039999999996</v>
      </c>
      <c r="W644">
        <v>2</v>
      </c>
      <c r="X644">
        <v>1.9</v>
      </c>
      <c r="Y644" t="s">
        <v>341</v>
      </c>
      <c r="AA644" t="s">
        <v>1578</v>
      </c>
      <c r="AB644">
        <v>23.577999999999999</v>
      </c>
      <c r="AC644">
        <v>16.899999999999999</v>
      </c>
      <c r="AD644">
        <v>7.1999999999999998E-3</v>
      </c>
      <c r="AE644">
        <v>21</v>
      </c>
      <c r="AF644">
        <v>43.1</v>
      </c>
      <c r="AG644">
        <v>5.15</v>
      </c>
      <c r="AH644" s="1">
        <v>4.0000000000000001E-8</v>
      </c>
      <c r="AR644">
        <v>39264.699999999997</v>
      </c>
      <c r="AS644" t="s">
        <v>29</v>
      </c>
      <c r="AT644" t="s">
        <v>336</v>
      </c>
    </row>
    <row r="645" spans="1:46" x14ac:dyDescent="0.55000000000000004">
      <c r="A645" t="s">
        <v>153</v>
      </c>
      <c r="C645" t="s">
        <v>333</v>
      </c>
      <c r="D645" t="s">
        <v>334</v>
      </c>
      <c r="E645">
        <v>21</v>
      </c>
      <c r="F645">
        <v>50</v>
      </c>
      <c r="G645">
        <v>5.8</v>
      </c>
      <c r="H645" s="1">
        <v>6E-9</v>
      </c>
      <c r="R645">
        <v>21</v>
      </c>
      <c r="S645">
        <v>48.4</v>
      </c>
      <c r="T645">
        <v>5.54</v>
      </c>
      <c r="U645" s="1">
        <v>4.0000000000000001E-8</v>
      </c>
      <c r="V645">
        <v>573.8107</v>
      </c>
      <c r="W645">
        <v>2</v>
      </c>
      <c r="X645">
        <v>2.4</v>
      </c>
      <c r="Y645" t="s">
        <v>341</v>
      </c>
      <c r="AA645" t="s">
        <v>1578</v>
      </c>
      <c r="AB645">
        <v>26.513000000000002</v>
      </c>
      <c r="AC645">
        <v>21.7</v>
      </c>
      <c r="AD645">
        <v>7.4000000000000003E-3</v>
      </c>
      <c r="AE645">
        <v>21</v>
      </c>
      <c r="AF645">
        <v>43.1</v>
      </c>
      <c r="AG645">
        <v>5.15</v>
      </c>
      <c r="AH645" s="1">
        <v>4.0000000000000001E-8</v>
      </c>
      <c r="AR645">
        <v>39264.699999999997</v>
      </c>
      <c r="AS645" t="s">
        <v>29</v>
      </c>
      <c r="AT645" t="s">
        <v>336</v>
      </c>
    </row>
    <row r="646" spans="1:46" x14ac:dyDescent="0.55000000000000004">
      <c r="A646" t="s">
        <v>153</v>
      </c>
      <c r="C646" t="s">
        <v>333</v>
      </c>
      <c r="D646" t="s">
        <v>334</v>
      </c>
      <c r="E646">
        <v>21</v>
      </c>
      <c r="F646">
        <v>50</v>
      </c>
      <c r="G646">
        <v>5.8</v>
      </c>
      <c r="H646" s="1">
        <v>6E-9</v>
      </c>
      <c r="R646">
        <v>21</v>
      </c>
      <c r="S646">
        <v>48.4</v>
      </c>
      <c r="T646">
        <v>5.54</v>
      </c>
      <c r="U646" s="1">
        <v>4.0000000000000001E-8</v>
      </c>
      <c r="AE646">
        <v>21</v>
      </c>
      <c r="AF646">
        <v>43.1</v>
      </c>
      <c r="AG646">
        <v>5.15</v>
      </c>
      <c r="AH646" s="1">
        <v>4.0000000000000001E-8</v>
      </c>
      <c r="AI646">
        <v>573.80960000000005</v>
      </c>
      <c r="AJ646">
        <v>2</v>
      </c>
      <c r="AK646">
        <v>0.52</v>
      </c>
      <c r="AL646" t="s">
        <v>341</v>
      </c>
      <c r="AN646" t="s">
        <v>1579</v>
      </c>
      <c r="AO646">
        <v>28.140999999999998</v>
      </c>
      <c r="AP646">
        <v>19.899999999999999</v>
      </c>
      <c r="AQ646">
        <v>7.4999999999999997E-3</v>
      </c>
      <c r="AR646">
        <v>39264.699999999997</v>
      </c>
      <c r="AS646" t="s">
        <v>29</v>
      </c>
      <c r="AT646" t="s">
        <v>336</v>
      </c>
    </row>
    <row r="647" spans="1:46" x14ac:dyDescent="0.55000000000000004">
      <c r="A647" t="s">
        <v>153</v>
      </c>
      <c r="C647" t="s">
        <v>333</v>
      </c>
      <c r="D647" t="s">
        <v>334</v>
      </c>
      <c r="E647">
        <v>21</v>
      </c>
      <c r="F647">
        <v>50</v>
      </c>
      <c r="G647">
        <v>5.8</v>
      </c>
      <c r="H647" s="1">
        <v>6E-9</v>
      </c>
      <c r="R647">
        <v>21</v>
      </c>
      <c r="S647">
        <v>48.4</v>
      </c>
      <c r="T647">
        <v>5.54</v>
      </c>
      <c r="U647" s="1">
        <v>4.0000000000000001E-8</v>
      </c>
      <c r="AE647">
        <v>21</v>
      </c>
      <c r="AF647">
        <v>43.1</v>
      </c>
      <c r="AG647">
        <v>5.15</v>
      </c>
      <c r="AH647" s="1">
        <v>4.0000000000000001E-8</v>
      </c>
      <c r="AI647">
        <v>1023.8249</v>
      </c>
      <c r="AJ647">
        <v>3</v>
      </c>
      <c r="AK647">
        <v>4.3</v>
      </c>
      <c r="AL647" t="s">
        <v>683</v>
      </c>
      <c r="AM647" t="s">
        <v>532</v>
      </c>
      <c r="AN647" t="s">
        <v>1579</v>
      </c>
      <c r="AO647">
        <v>61.874000000000002</v>
      </c>
      <c r="AP647">
        <v>20.100000000000001</v>
      </c>
      <c r="AQ647">
        <v>7.9000000000000008E-3</v>
      </c>
      <c r="AR647">
        <v>39264.699999999997</v>
      </c>
      <c r="AS647" t="s">
        <v>29</v>
      </c>
      <c r="AT647" t="s">
        <v>336</v>
      </c>
    </row>
    <row r="648" spans="1:46" x14ac:dyDescent="0.55000000000000004">
      <c r="A648" t="s">
        <v>153</v>
      </c>
      <c r="C648" t="s">
        <v>333</v>
      </c>
      <c r="D648" t="s">
        <v>334</v>
      </c>
      <c r="E648">
        <v>21</v>
      </c>
      <c r="F648">
        <v>50</v>
      </c>
      <c r="G648">
        <v>5.8</v>
      </c>
      <c r="H648" s="1">
        <v>6E-9</v>
      </c>
      <c r="I648">
        <v>1025.5291</v>
      </c>
      <c r="J648">
        <v>2</v>
      </c>
      <c r="K648">
        <v>2.8</v>
      </c>
      <c r="L648" t="s">
        <v>338</v>
      </c>
      <c r="N648" t="s">
        <v>1577</v>
      </c>
      <c r="O648">
        <v>67.721999999999994</v>
      </c>
      <c r="P648">
        <v>20.2</v>
      </c>
      <c r="Q648">
        <v>8.0000000000000002E-3</v>
      </c>
      <c r="R648">
        <v>21</v>
      </c>
      <c r="S648">
        <v>48.4</v>
      </c>
      <c r="T648">
        <v>5.54</v>
      </c>
      <c r="U648" s="1">
        <v>4.0000000000000001E-8</v>
      </c>
      <c r="AE648">
        <v>21</v>
      </c>
      <c r="AF648">
        <v>43.1</v>
      </c>
      <c r="AG648">
        <v>5.15</v>
      </c>
      <c r="AH648" s="1">
        <v>4.0000000000000001E-8</v>
      </c>
      <c r="AR648">
        <v>39264.699999999997</v>
      </c>
      <c r="AS648" t="s">
        <v>29</v>
      </c>
      <c r="AT648" t="s">
        <v>336</v>
      </c>
    </row>
    <row r="649" spans="1:46" x14ac:dyDescent="0.55000000000000004">
      <c r="A649" t="s">
        <v>153</v>
      </c>
      <c r="C649" t="s">
        <v>333</v>
      </c>
      <c r="D649" t="s">
        <v>334</v>
      </c>
      <c r="E649">
        <v>21</v>
      </c>
      <c r="F649">
        <v>50</v>
      </c>
      <c r="G649">
        <v>5.8</v>
      </c>
      <c r="H649" s="1">
        <v>6E-9</v>
      </c>
      <c r="R649">
        <v>21</v>
      </c>
      <c r="S649">
        <v>48.4</v>
      </c>
      <c r="T649">
        <v>5.54</v>
      </c>
      <c r="U649" s="1">
        <v>4.0000000000000001E-8</v>
      </c>
      <c r="AE649">
        <v>21</v>
      </c>
      <c r="AF649">
        <v>43.1</v>
      </c>
      <c r="AG649">
        <v>5.15</v>
      </c>
      <c r="AH649" s="1">
        <v>4.0000000000000001E-8</v>
      </c>
      <c r="AI649">
        <v>1023.8233</v>
      </c>
      <c r="AJ649">
        <v>3</v>
      </c>
      <c r="AK649">
        <v>2.7</v>
      </c>
      <c r="AL649" t="s">
        <v>683</v>
      </c>
      <c r="AM649" t="s">
        <v>532</v>
      </c>
      <c r="AN649" t="s">
        <v>1579</v>
      </c>
      <c r="AO649">
        <v>62.616</v>
      </c>
      <c r="AP649">
        <v>19.399999999999999</v>
      </c>
      <c r="AQ649">
        <v>8.2000000000000007E-3</v>
      </c>
      <c r="AR649">
        <v>39264.699999999997</v>
      </c>
      <c r="AS649" t="s">
        <v>29</v>
      </c>
      <c r="AT649" t="s">
        <v>336</v>
      </c>
    </row>
    <row r="650" spans="1:46" x14ac:dyDescent="0.55000000000000004">
      <c r="A650" t="s">
        <v>153</v>
      </c>
      <c r="C650" t="s">
        <v>333</v>
      </c>
      <c r="D650" t="s">
        <v>334</v>
      </c>
      <c r="E650">
        <v>21</v>
      </c>
      <c r="F650">
        <v>50</v>
      </c>
      <c r="G650">
        <v>5.8</v>
      </c>
      <c r="H650" s="1">
        <v>6E-9</v>
      </c>
      <c r="R650">
        <v>21</v>
      </c>
      <c r="S650">
        <v>48.4</v>
      </c>
      <c r="T650">
        <v>5.54</v>
      </c>
      <c r="U650" s="1">
        <v>4.0000000000000001E-8</v>
      </c>
      <c r="AE650">
        <v>21</v>
      </c>
      <c r="AF650">
        <v>43.1</v>
      </c>
      <c r="AG650">
        <v>5.15</v>
      </c>
      <c r="AH650" s="1">
        <v>4.0000000000000001E-8</v>
      </c>
      <c r="AI650">
        <v>573.8107</v>
      </c>
      <c r="AJ650">
        <v>2</v>
      </c>
      <c r="AK650">
        <v>2.4</v>
      </c>
      <c r="AL650" t="s">
        <v>341</v>
      </c>
      <c r="AN650" t="s">
        <v>1579</v>
      </c>
      <c r="AO650">
        <v>25.759</v>
      </c>
      <c r="AP650">
        <v>18.5</v>
      </c>
      <c r="AQ650">
        <v>8.3999999999999995E-3</v>
      </c>
      <c r="AR650">
        <v>39264.699999999997</v>
      </c>
      <c r="AS650" t="s">
        <v>29</v>
      </c>
      <c r="AT650" t="s">
        <v>336</v>
      </c>
    </row>
    <row r="651" spans="1:46" x14ac:dyDescent="0.55000000000000004">
      <c r="A651" t="s">
        <v>153</v>
      </c>
      <c r="C651" t="s">
        <v>333</v>
      </c>
      <c r="D651" t="s">
        <v>334</v>
      </c>
      <c r="E651">
        <v>21</v>
      </c>
      <c r="F651">
        <v>50</v>
      </c>
      <c r="G651">
        <v>5.8</v>
      </c>
      <c r="H651" s="1">
        <v>6E-9</v>
      </c>
      <c r="R651">
        <v>21</v>
      </c>
      <c r="S651">
        <v>48.4</v>
      </c>
      <c r="T651">
        <v>5.54</v>
      </c>
      <c r="U651" s="1">
        <v>4.0000000000000001E-8</v>
      </c>
      <c r="V651">
        <v>500.94450000000001</v>
      </c>
      <c r="W651">
        <v>3</v>
      </c>
      <c r="X651">
        <v>1.4</v>
      </c>
      <c r="Y651" t="s">
        <v>681</v>
      </c>
      <c r="AA651" t="s">
        <v>1578</v>
      </c>
      <c r="AB651">
        <v>40.426000000000002</v>
      </c>
      <c r="AC651">
        <v>18.5</v>
      </c>
      <c r="AD651">
        <v>8.9999999999999993E-3</v>
      </c>
      <c r="AE651">
        <v>21</v>
      </c>
      <c r="AF651">
        <v>43.1</v>
      </c>
      <c r="AG651">
        <v>5.15</v>
      </c>
      <c r="AH651" s="1">
        <v>4.0000000000000001E-8</v>
      </c>
      <c r="AR651">
        <v>39264.699999999997</v>
      </c>
      <c r="AS651" t="s">
        <v>29</v>
      </c>
      <c r="AT651" t="s">
        <v>336</v>
      </c>
    </row>
    <row r="652" spans="1:46" x14ac:dyDescent="0.55000000000000004">
      <c r="A652" t="s">
        <v>153</v>
      </c>
      <c r="C652" t="s">
        <v>333</v>
      </c>
      <c r="D652" t="s">
        <v>334</v>
      </c>
      <c r="E652">
        <v>21</v>
      </c>
      <c r="F652">
        <v>50</v>
      </c>
      <c r="G652">
        <v>5.8</v>
      </c>
      <c r="H652" s="1">
        <v>6E-9</v>
      </c>
      <c r="R652">
        <v>21</v>
      </c>
      <c r="S652">
        <v>48.4</v>
      </c>
      <c r="T652">
        <v>5.54</v>
      </c>
      <c r="U652" s="1">
        <v>4.0000000000000001E-8</v>
      </c>
      <c r="V652">
        <v>1183.9001000000001</v>
      </c>
      <c r="W652">
        <v>3</v>
      </c>
      <c r="X652">
        <v>1.6</v>
      </c>
      <c r="Y652" t="s">
        <v>344</v>
      </c>
      <c r="Z652" t="s">
        <v>27</v>
      </c>
      <c r="AA652" t="s">
        <v>1578</v>
      </c>
      <c r="AB652">
        <v>66.658000000000001</v>
      </c>
      <c r="AC652">
        <v>18.5</v>
      </c>
      <c r="AD652">
        <v>1.0999999999999999E-2</v>
      </c>
      <c r="AE652">
        <v>21</v>
      </c>
      <c r="AF652">
        <v>43.1</v>
      </c>
      <c r="AG652">
        <v>5.15</v>
      </c>
      <c r="AH652" s="1">
        <v>4.0000000000000001E-8</v>
      </c>
      <c r="AR652">
        <v>39264.699999999997</v>
      </c>
      <c r="AS652" t="s">
        <v>29</v>
      </c>
      <c r="AT652" t="s">
        <v>336</v>
      </c>
    </row>
    <row r="653" spans="1:46" x14ac:dyDescent="0.55000000000000004">
      <c r="A653" t="s">
        <v>153</v>
      </c>
      <c r="C653" t="s">
        <v>333</v>
      </c>
      <c r="D653" t="s">
        <v>334</v>
      </c>
      <c r="E653">
        <v>21</v>
      </c>
      <c r="F653">
        <v>50</v>
      </c>
      <c r="G653">
        <v>5.8</v>
      </c>
      <c r="H653" s="1">
        <v>6E-9</v>
      </c>
      <c r="R653">
        <v>21</v>
      </c>
      <c r="S653">
        <v>48.4</v>
      </c>
      <c r="T653">
        <v>5.54</v>
      </c>
      <c r="U653" s="1">
        <v>4.0000000000000001E-8</v>
      </c>
      <c r="AE653">
        <v>21</v>
      </c>
      <c r="AF653">
        <v>43.1</v>
      </c>
      <c r="AG653">
        <v>5.15</v>
      </c>
      <c r="AH653" s="1">
        <v>4.0000000000000001E-8</v>
      </c>
      <c r="AI653">
        <v>573.80989999999997</v>
      </c>
      <c r="AJ653">
        <v>2</v>
      </c>
      <c r="AK653">
        <v>1</v>
      </c>
      <c r="AL653" t="s">
        <v>341</v>
      </c>
      <c r="AN653" t="s">
        <v>1579</v>
      </c>
      <c r="AO653">
        <v>13.996</v>
      </c>
      <c r="AP653">
        <v>16.399999999999999</v>
      </c>
      <c r="AQ653">
        <v>1.0999999999999999E-2</v>
      </c>
      <c r="AR653">
        <v>39264.699999999997</v>
      </c>
      <c r="AS653" t="s">
        <v>29</v>
      </c>
      <c r="AT653" t="s">
        <v>336</v>
      </c>
    </row>
    <row r="654" spans="1:46" x14ac:dyDescent="0.55000000000000004">
      <c r="A654" t="s">
        <v>153</v>
      </c>
      <c r="C654" t="s">
        <v>333</v>
      </c>
      <c r="D654" t="s">
        <v>334</v>
      </c>
      <c r="E654">
        <v>21</v>
      </c>
      <c r="F654">
        <v>50</v>
      </c>
      <c r="G654">
        <v>5.8</v>
      </c>
      <c r="H654" s="1">
        <v>6E-9</v>
      </c>
      <c r="R654">
        <v>21</v>
      </c>
      <c r="S654">
        <v>48.4</v>
      </c>
      <c r="T654">
        <v>5.54</v>
      </c>
      <c r="U654" s="1">
        <v>4.0000000000000001E-8</v>
      </c>
      <c r="V654">
        <v>573.8098</v>
      </c>
      <c r="W654">
        <v>2</v>
      </c>
      <c r="X654">
        <v>0.87</v>
      </c>
      <c r="Y654" t="s">
        <v>341</v>
      </c>
      <c r="AA654" t="s">
        <v>1578</v>
      </c>
      <c r="AB654">
        <v>27.294</v>
      </c>
      <c r="AC654">
        <v>18.399999999999999</v>
      </c>
      <c r="AD654">
        <v>1.2E-2</v>
      </c>
      <c r="AE654">
        <v>21</v>
      </c>
      <c r="AF654">
        <v>43.1</v>
      </c>
      <c r="AG654">
        <v>5.15</v>
      </c>
      <c r="AH654" s="1">
        <v>4.0000000000000001E-8</v>
      </c>
      <c r="AR654">
        <v>39264.699999999997</v>
      </c>
      <c r="AS654" t="s">
        <v>29</v>
      </c>
      <c r="AT654" t="s">
        <v>336</v>
      </c>
    </row>
    <row r="655" spans="1:46" x14ac:dyDescent="0.55000000000000004">
      <c r="A655" t="s">
        <v>153</v>
      </c>
      <c r="C655" t="s">
        <v>333</v>
      </c>
      <c r="D655" t="s">
        <v>334</v>
      </c>
      <c r="E655">
        <v>21</v>
      </c>
      <c r="F655">
        <v>50</v>
      </c>
      <c r="G655">
        <v>5.8</v>
      </c>
      <c r="H655" s="1">
        <v>6E-9</v>
      </c>
      <c r="R655">
        <v>21</v>
      </c>
      <c r="S655">
        <v>48.4</v>
      </c>
      <c r="T655">
        <v>5.54</v>
      </c>
      <c r="U655" s="1">
        <v>4.0000000000000001E-8</v>
      </c>
      <c r="AE655">
        <v>21</v>
      </c>
      <c r="AF655">
        <v>43.1</v>
      </c>
      <c r="AG655">
        <v>5.15</v>
      </c>
      <c r="AH655" s="1">
        <v>4.0000000000000001E-8</v>
      </c>
      <c r="AI655">
        <v>663.32460000000003</v>
      </c>
      <c r="AJ655">
        <v>3</v>
      </c>
      <c r="AK655">
        <v>0.51</v>
      </c>
      <c r="AL655" t="s">
        <v>337</v>
      </c>
      <c r="AM655" t="s">
        <v>188</v>
      </c>
      <c r="AN655" t="s">
        <v>1579</v>
      </c>
      <c r="AO655">
        <v>75.182000000000002</v>
      </c>
      <c r="AP655">
        <v>18.899999999999999</v>
      </c>
      <c r="AQ655">
        <v>1.2E-2</v>
      </c>
      <c r="AR655">
        <v>39264.699999999997</v>
      </c>
      <c r="AS655" t="s">
        <v>29</v>
      </c>
      <c r="AT655" t="s">
        <v>336</v>
      </c>
    </row>
    <row r="656" spans="1:46" x14ac:dyDescent="0.55000000000000004">
      <c r="A656" t="s">
        <v>153</v>
      </c>
      <c r="C656" t="s">
        <v>333</v>
      </c>
      <c r="D656" t="s">
        <v>334</v>
      </c>
      <c r="E656">
        <v>21</v>
      </c>
      <c r="F656">
        <v>50</v>
      </c>
      <c r="G656">
        <v>5.8</v>
      </c>
      <c r="H656" s="1">
        <v>6E-9</v>
      </c>
      <c r="I656">
        <v>573.80949999999996</v>
      </c>
      <c r="J656">
        <v>2</v>
      </c>
      <c r="K656">
        <v>0.35</v>
      </c>
      <c r="L656" t="s">
        <v>341</v>
      </c>
      <c r="N656" t="s">
        <v>1577</v>
      </c>
      <c r="O656">
        <v>13.032</v>
      </c>
      <c r="P656">
        <v>16.5</v>
      </c>
      <c r="Q656">
        <v>1.2E-2</v>
      </c>
      <c r="R656">
        <v>21</v>
      </c>
      <c r="S656">
        <v>48.4</v>
      </c>
      <c r="T656">
        <v>5.54</v>
      </c>
      <c r="U656" s="1">
        <v>4.0000000000000001E-8</v>
      </c>
      <c r="AE656">
        <v>21</v>
      </c>
      <c r="AF656">
        <v>43.1</v>
      </c>
      <c r="AG656">
        <v>5.15</v>
      </c>
      <c r="AH656" s="1">
        <v>4.0000000000000001E-8</v>
      </c>
      <c r="AR656">
        <v>39264.699999999997</v>
      </c>
      <c r="AS656" t="s">
        <v>29</v>
      </c>
      <c r="AT656" t="s">
        <v>336</v>
      </c>
    </row>
    <row r="657" spans="1:46" x14ac:dyDescent="0.55000000000000004">
      <c r="A657" t="s">
        <v>153</v>
      </c>
      <c r="C657" t="s">
        <v>333</v>
      </c>
      <c r="D657" t="s">
        <v>334</v>
      </c>
      <c r="E657">
        <v>21</v>
      </c>
      <c r="F657">
        <v>50</v>
      </c>
      <c r="G657">
        <v>5.8</v>
      </c>
      <c r="H657" s="1">
        <v>6E-9</v>
      </c>
      <c r="R657">
        <v>21</v>
      </c>
      <c r="S657">
        <v>48.4</v>
      </c>
      <c r="T657">
        <v>5.54</v>
      </c>
      <c r="U657" s="1">
        <v>4.0000000000000001E-8</v>
      </c>
      <c r="V657">
        <v>962.51480000000004</v>
      </c>
      <c r="W657">
        <v>3</v>
      </c>
      <c r="X657">
        <v>5.4</v>
      </c>
      <c r="Y657" t="s">
        <v>682</v>
      </c>
      <c r="AA657" t="s">
        <v>1578</v>
      </c>
      <c r="AB657">
        <v>77.341999999999999</v>
      </c>
      <c r="AC657">
        <v>16.100000000000001</v>
      </c>
      <c r="AD657">
        <v>1.2999999999999999E-2</v>
      </c>
      <c r="AE657">
        <v>21</v>
      </c>
      <c r="AF657">
        <v>43.1</v>
      </c>
      <c r="AG657">
        <v>5.15</v>
      </c>
      <c r="AH657" s="1">
        <v>4.0000000000000001E-8</v>
      </c>
      <c r="AR657">
        <v>39264.699999999997</v>
      </c>
      <c r="AS657" t="s">
        <v>29</v>
      </c>
      <c r="AT657" t="s">
        <v>336</v>
      </c>
    </row>
    <row r="658" spans="1:46" x14ac:dyDescent="0.55000000000000004">
      <c r="A658" t="s">
        <v>153</v>
      </c>
      <c r="C658" t="s">
        <v>333</v>
      </c>
      <c r="D658" t="s">
        <v>334</v>
      </c>
      <c r="E658">
        <v>21</v>
      </c>
      <c r="F658">
        <v>50</v>
      </c>
      <c r="G658">
        <v>5.8</v>
      </c>
      <c r="H658" s="1">
        <v>6E-9</v>
      </c>
      <c r="I658">
        <v>878.70979999999997</v>
      </c>
      <c r="J658">
        <v>4</v>
      </c>
      <c r="K658">
        <v>0.97</v>
      </c>
      <c r="L658" t="s">
        <v>343</v>
      </c>
      <c r="N658" t="s">
        <v>1577</v>
      </c>
      <c r="O658">
        <v>46.655000000000001</v>
      </c>
      <c r="P658">
        <v>26.3</v>
      </c>
      <c r="Q658">
        <v>1.4E-2</v>
      </c>
      <c r="R658">
        <v>21</v>
      </c>
      <c r="S658">
        <v>48.4</v>
      </c>
      <c r="T658">
        <v>5.54</v>
      </c>
      <c r="U658" s="1">
        <v>4.0000000000000001E-8</v>
      </c>
      <c r="AE658">
        <v>21</v>
      </c>
      <c r="AF658">
        <v>43.1</v>
      </c>
      <c r="AG658">
        <v>5.15</v>
      </c>
      <c r="AH658" s="1">
        <v>4.0000000000000001E-8</v>
      </c>
      <c r="AR658">
        <v>39264.699999999997</v>
      </c>
      <c r="AS658" t="s">
        <v>29</v>
      </c>
      <c r="AT658" t="s">
        <v>336</v>
      </c>
    </row>
    <row r="659" spans="1:46" x14ac:dyDescent="0.55000000000000004">
      <c r="A659" t="s">
        <v>153</v>
      </c>
      <c r="C659" t="s">
        <v>333</v>
      </c>
      <c r="D659" t="s">
        <v>334</v>
      </c>
      <c r="E659">
        <v>21</v>
      </c>
      <c r="F659">
        <v>50</v>
      </c>
      <c r="G659">
        <v>5.8</v>
      </c>
      <c r="H659" s="1">
        <v>6E-9</v>
      </c>
      <c r="R659">
        <v>21</v>
      </c>
      <c r="S659">
        <v>48.4</v>
      </c>
      <c r="T659">
        <v>5.54</v>
      </c>
      <c r="U659" s="1">
        <v>4.0000000000000001E-8</v>
      </c>
      <c r="V659">
        <v>1023.8205</v>
      </c>
      <c r="W659">
        <v>3</v>
      </c>
      <c r="X659">
        <v>-7.7000000000000002E-3</v>
      </c>
      <c r="Y659" t="s">
        <v>683</v>
      </c>
      <c r="Z659" t="s">
        <v>532</v>
      </c>
      <c r="AA659" t="s">
        <v>1578</v>
      </c>
      <c r="AB659">
        <v>63.790999999999997</v>
      </c>
      <c r="AC659">
        <v>18.7</v>
      </c>
      <c r="AD659">
        <v>1.6E-2</v>
      </c>
      <c r="AE659">
        <v>21</v>
      </c>
      <c r="AF659">
        <v>43.1</v>
      </c>
      <c r="AG659">
        <v>5.15</v>
      </c>
      <c r="AH659" s="1">
        <v>4.0000000000000001E-8</v>
      </c>
      <c r="AR659">
        <v>39264.699999999997</v>
      </c>
      <c r="AS659" t="s">
        <v>29</v>
      </c>
      <c r="AT659" t="s">
        <v>336</v>
      </c>
    </row>
    <row r="660" spans="1:46" x14ac:dyDescent="0.55000000000000004">
      <c r="A660" t="s">
        <v>153</v>
      </c>
      <c r="C660" t="s">
        <v>333</v>
      </c>
      <c r="D660" t="s">
        <v>334</v>
      </c>
      <c r="E660">
        <v>21</v>
      </c>
      <c r="F660">
        <v>50</v>
      </c>
      <c r="G660">
        <v>5.8</v>
      </c>
      <c r="H660" s="1">
        <v>6E-9</v>
      </c>
      <c r="R660">
        <v>21</v>
      </c>
      <c r="S660">
        <v>48.4</v>
      </c>
      <c r="T660">
        <v>5.54</v>
      </c>
      <c r="U660" s="1">
        <v>4.0000000000000001E-8</v>
      </c>
      <c r="AE660">
        <v>21</v>
      </c>
      <c r="AF660">
        <v>43.1</v>
      </c>
      <c r="AG660">
        <v>5.15</v>
      </c>
      <c r="AH660" s="1">
        <v>4.0000000000000001E-8</v>
      </c>
      <c r="AI660">
        <v>628.83550000000002</v>
      </c>
      <c r="AJ660">
        <v>4</v>
      </c>
      <c r="AK660">
        <v>1.9</v>
      </c>
      <c r="AL660" t="s">
        <v>686</v>
      </c>
      <c r="AN660" t="s">
        <v>1579</v>
      </c>
      <c r="AO660">
        <v>40.667000000000002</v>
      </c>
      <c r="AP660">
        <v>27.3</v>
      </c>
      <c r="AQ660">
        <v>1.6E-2</v>
      </c>
      <c r="AR660">
        <v>39264.699999999997</v>
      </c>
      <c r="AS660" t="s">
        <v>29</v>
      </c>
      <c r="AT660" t="s">
        <v>336</v>
      </c>
    </row>
    <row r="661" spans="1:46" x14ac:dyDescent="0.55000000000000004">
      <c r="A661" t="s">
        <v>153</v>
      </c>
      <c r="C661" t="s">
        <v>333</v>
      </c>
      <c r="D661" t="s">
        <v>334</v>
      </c>
      <c r="E661">
        <v>21</v>
      </c>
      <c r="F661">
        <v>50</v>
      </c>
      <c r="G661">
        <v>5.8</v>
      </c>
      <c r="H661" s="1">
        <v>6E-9</v>
      </c>
      <c r="R661">
        <v>21</v>
      </c>
      <c r="S661">
        <v>48.4</v>
      </c>
      <c r="T661">
        <v>5.54</v>
      </c>
      <c r="U661" s="1">
        <v>4.0000000000000001E-8</v>
      </c>
      <c r="V661">
        <v>573.81169999999997</v>
      </c>
      <c r="W661">
        <v>2</v>
      </c>
      <c r="X661">
        <v>4.2</v>
      </c>
      <c r="Y661" t="s">
        <v>341</v>
      </c>
      <c r="AA661" t="s">
        <v>1578</v>
      </c>
      <c r="AB661">
        <v>25.745999999999999</v>
      </c>
      <c r="AC661">
        <v>20.2</v>
      </c>
      <c r="AD661">
        <v>1.7999999999999999E-2</v>
      </c>
      <c r="AE661">
        <v>21</v>
      </c>
      <c r="AF661">
        <v>43.1</v>
      </c>
      <c r="AG661">
        <v>5.15</v>
      </c>
      <c r="AH661" s="1">
        <v>4.0000000000000001E-8</v>
      </c>
      <c r="AR661">
        <v>39264.699999999997</v>
      </c>
      <c r="AS661" t="s">
        <v>29</v>
      </c>
      <c r="AT661" t="s">
        <v>336</v>
      </c>
    </row>
    <row r="662" spans="1:46" x14ac:dyDescent="0.55000000000000004">
      <c r="A662" t="s">
        <v>153</v>
      </c>
      <c r="C662" t="s">
        <v>333</v>
      </c>
      <c r="D662" t="s">
        <v>334</v>
      </c>
      <c r="E662">
        <v>21</v>
      </c>
      <c r="F662">
        <v>50</v>
      </c>
      <c r="G662">
        <v>5.8</v>
      </c>
      <c r="H662" s="1">
        <v>6E-9</v>
      </c>
      <c r="I662">
        <v>686.86540000000002</v>
      </c>
      <c r="J662">
        <v>2</v>
      </c>
      <c r="K662">
        <v>1.2</v>
      </c>
      <c r="L662" t="s">
        <v>677</v>
      </c>
      <c r="N662" t="s">
        <v>1577</v>
      </c>
      <c r="O662">
        <v>47.064</v>
      </c>
      <c r="P662">
        <v>16.8</v>
      </c>
      <c r="Q662">
        <v>1.9E-2</v>
      </c>
      <c r="R662">
        <v>21</v>
      </c>
      <c r="S662">
        <v>48.4</v>
      </c>
      <c r="T662">
        <v>5.54</v>
      </c>
      <c r="U662" s="1">
        <v>4.0000000000000001E-8</v>
      </c>
      <c r="AE662">
        <v>21</v>
      </c>
      <c r="AF662">
        <v>43.1</v>
      </c>
      <c r="AG662">
        <v>5.15</v>
      </c>
      <c r="AH662" s="1">
        <v>4.0000000000000001E-8</v>
      </c>
      <c r="AR662">
        <v>39264.699999999997</v>
      </c>
      <c r="AS662" t="s">
        <v>29</v>
      </c>
      <c r="AT662" t="s">
        <v>336</v>
      </c>
    </row>
    <row r="663" spans="1:46" x14ac:dyDescent="0.55000000000000004">
      <c r="A663" t="s">
        <v>153</v>
      </c>
      <c r="C663" t="s">
        <v>333</v>
      </c>
      <c r="D663" t="s">
        <v>334</v>
      </c>
      <c r="E663">
        <v>21</v>
      </c>
      <c r="F663">
        <v>50</v>
      </c>
      <c r="G663">
        <v>5.8</v>
      </c>
      <c r="H663" s="1">
        <v>6E-9</v>
      </c>
      <c r="R663">
        <v>21</v>
      </c>
      <c r="S663">
        <v>48.4</v>
      </c>
      <c r="T663">
        <v>5.54</v>
      </c>
      <c r="U663" s="1">
        <v>4.0000000000000001E-8</v>
      </c>
      <c r="V663">
        <v>476.25040000000001</v>
      </c>
      <c r="W663">
        <v>2</v>
      </c>
      <c r="X663">
        <v>4.3</v>
      </c>
      <c r="Y663" t="s">
        <v>684</v>
      </c>
      <c r="AA663" t="s">
        <v>1578</v>
      </c>
      <c r="AB663">
        <v>20.582000000000001</v>
      </c>
      <c r="AC663">
        <v>15.4</v>
      </c>
      <c r="AD663">
        <v>2.1000000000000001E-2</v>
      </c>
      <c r="AE663">
        <v>21</v>
      </c>
      <c r="AF663">
        <v>43.1</v>
      </c>
      <c r="AG663">
        <v>5.15</v>
      </c>
      <c r="AH663" s="1">
        <v>4.0000000000000001E-8</v>
      </c>
      <c r="AR663">
        <v>39264.699999999997</v>
      </c>
      <c r="AS663" t="s">
        <v>29</v>
      </c>
      <c r="AT663" t="s">
        <v>336</v>
      </c>
    </row>
    <row r="664" spans="1:46" x14ac:dyDescent="0.55000000000000004">
      <c r="A664" t="s">
        <v>153</v>
      </c>
      <c r="C664" t="s">
        <v>333</v>
      </c>
      <c r="D664" t="s">
        <v>334</v>
      </c>
      <c r="E664">
        <v>21</v>
      </c>
      <c r="F664">
        <v>50</v>
      </c>
      <c r="G664">
        <v>5.8</v>
      </c>
      <c r="H664" s="1">
        <v>6E-9</v>
      </c>
      <c r="R664">
        <v>21</v>
      </c>
      <c r="S664">
        <v>48.4</v>
      </c>
      <c r="T664">
        <v>5.54</v>
      </c>
      <c r="U664" s="1">
        <v>4.0000000000000001E-8</v>
      </c>
      <c r="AE664">
        <v>21</v>
      </c>
      <c r="AF664">
        <v>43.1</v>
      </c>
      <c r="AG664">
        <v>5.15</v>
      </c>
      <c r="AH664" s="1">
        <v>4.0000000000000001E-8</v>
      </c>
      <c r="AI664">
        <v>515.76340000000005</v>
      </c>
      <c r="AJ664">
        <v>2</v>
      </c>
      <c r="AK664">
        <v>3.1</v>
      </c>
      <c r="AL664" t="s">
        <v>687</v>
      </c>
      <c r="AN664" t="s">
        <v>1579</v>
      </c>
      <c r="AO664">
        <v>24.306000000000001</v>
      </c>
      <c r="AP664">
        <v>17.3</v>
      </c>
      <c r="AQ664">
        <v>2.1999999999999999E-2</v>
      </c>
      <c r="AR664">
        <v>39264.699999999997</v>
      </c>
      <c r="AS664" t="s">
        <v>29</v>
      </c>
      <c r="AT664" t="s">
        <v>336</v>
      </c>
    </row>
    <row r="665" spans="1:46" x14ac:dyDescent="0.55000000000000004">
      <c r="A665" t="s">
        <v>153</v>
      </c>
      <c r="C665" t="s">
        <v>333</v>
      </c>
      <c r="D665" t="s">
        <v>334</v>
      </c>
      <c r="E665">
        <v>21</v>
      </c>
      <c r="F665">
        <v>50</v>
      </c>
      <c r="G665">
        <v>5.8</v>
      </c>
      <c r="H665" s="1">
        <v>6E-9</v>
      </c>
      <c r="I665">
        <v>503.76049999999998</v>
      </c>
      <c r="J665">
        <v>2</v>
      </c>
      <c r="K665">
        <v>-0.14000000000000001</v>
      </c>
      <c r="L665" t="s">
        <v>688</v>
      </c>
      <c r="M665" t="s">
        <v>91</v>
      </c>
      <c r="N665" t="s">
        <v>1577</v>
      </c>
      <c r="O665">
        <v>23.167999999999999</v>
      </c>
      <c r="P665">
        <v>20.6</v>
      </c>
      <c r="Q665">
        <v>2.1999999999999999E-2</v>
      </c>
      <c r="R665">
        <v>21</v>
      </c>
      <c r="S665">
        <v>48.4</v>
      </c>
      <c r="T665">
        <v>5.54</v>
      </c>
      <c r="U665" s="1">
        <v>4.0000000000000001E-8</v>
      </c>
      <c r="AE665">
        <v>21</v>
      </c>
      <c r="AF665">
        <v>43.1</v>
      </c>
      <c r="AG665">
        <v>5.15</v>
      </c>
      <c r="AH665" s="1">
        <v>4.0000000000000001E-8</v>
      </c>
      <c r="AR665">
        <v>39264.699999999997</v>
      </c>
      <c r="AS665" t="s">
        <v>29</v>
      </c>
      <c r="AT665" t="s">
        <v>336</v>
      </c>
    </row>
    <row r="666" spans="1:46" x14ac:dyDescent="0.55000000000000004">
      <c r="A666" t="s">
        <v>153</v>
      </c>
      <c r="C666" t="s">
        <v>333</v>
      </c>
      <c r="D666" t="s">
        <v>334</v>
      </c>
      <c r="E666">
        <v>21</v>
      </c>
      <c r="F666">
        <v>50</v>
      </c>
      <c r="G666">
        <v>5.8</v>
      </c>
      <c r="H666" s="1">
        <v>6E-9</v>
      </c>
      <c r="I666">
        <v>663.32590000000005</v>
      </c>
      <c r="J666">
        <v>3</v>
      </c>
      <c r="K666">
        <v>2.5</v>
      </c>
      <c r="L666" t="s">
        <v>337</v>
      </c>
      <c r="M666" t="s">
        <v>188</v>
      </c>
      <c r="N666" t="s">
        <v>1577</v>
      </c>
      <c r="O666">
        <v>76.286000000000001</v>
      </c>
      <c r="P666">
        <v>17.399999999999999</v>
      </c>
      <c r="Q666">
        <v>2.3E-2</v>
      </c>
      <c r="R666">
        <v>21</v>
      </c>
      <c r="S666">
        <v>48.4</v>
      </c>
      <c r="T666">
        <v>5.54</v>
      </c>
      <c r="U666" s="1">
        <v>4.0000000000000001E-8</v>
      </c>
      <c r="AE666">
        <v>21</v>
      </c>
      <c r="AF666">
        <v>43.1</v>
      </c>
      <c r="AG666">
        <v>5.15</v>
      </c>
      <c r="AH666" s="1">
        <v>4.0000000000000001E-8</v>
      </c>
      <c r="AR666">
        <v>39264.699999999997</v>
      </c>
      <c r="AS666" t="s">
        <v>29</v>
      </c>
      <c r="AT666" t="s">
        <v>336</v>
      </c>
    </row>
    <row r="667" spans="1:46" x14ac:dyDescent="0.55000000000000004">
      <c r="A667" t="s">
        <v>153</v>
      </c>
      <c r="C667" t="s">
        <v>333</v>
      </c>
      <c r="D667" t="s">
        <v>334</v>
      </c>
      <c r="E667">
        <v>21</v>
      </c>
      <c r="F667">
        <v>50</v>
      </c>
      <c r="G667">
        <v>5.8</v>
      </c>
      <c r="H667" s="1">
        <v>6E-9</v>
      </c>
      <c r="R667">
        <v>21</v>
      </c>
      <c r="S667">
        <v>48.4</v>
      </c>
      <c r="T667">
        <v>5.54</v>
      </c>
      <c r="U667" s="1">
        <v>4.0000000000000001E-8</v>
      </c>
      <c r="AE667">
        <v>21</v>
      </c>
      <c r="AF667">
        <v>43.1</v>
      </c>
      <c r="AG667">
        <v>5.15</v>
      </c>
      <c r="AH667" s="1">
        <v>4.0000000000000001E-8</v>
      </c>
      <c r="AI667">
        <v>663.32569999999998</v>
      </c>
      <c r="AJ667">
        <v>3</v>
      </c>
      <c r="AK667">
        <v>2.2000000000000002</v>
      </c>
      <c r="AL667" t="s">
        <v>337</v>
      </c>
      <c r="AM667" t="s">
        <v>188</v>
      </c>
      <c r="AN667" t="s">
        <v>1579</v>
      </c>
      <c r="AO667">
        <v>73.816000000000003</v>
      </c>
      <c r="AP667">
        <v>17.600000000000001</v>
      </c>
      <c r="AQ667">
        <v>2.3E-2</v>
      </c>
      <c r="AR667">
        <v>39264.699999999997</v>
      </c>
      <c r="AS667" t="s">
        <v>29</v>
      </c>
      <c r="AT667" t="s">
        <v>336</v>
      </c>
    </row>
    <row r="668" spans="1:46" x14ac:dyDescent="0.55000000000000004">
      <c r="A668" t="s">
        <v>153</v>
      </c>
      <c r="C668" t="s">
        <v>333</v>
      </c>
      <c r="D668" t="s">
        <v>334</v>
      </c>
      <c r="E668">
        <v>21</v>
      </c>
      <c r="F668">
        <v>50</v>
      </c>
      <c r="G668">
        <v>5.8</v>
      </c>
      <c r="H668" s="1">
        <v>6E-9</v>
      </c>
      <c r="R668">
        <v>21</v>
      </c>
      <c r="S668">
        <v>48.4</v>
      </c>
      <c r="T668">
        <v>5.54</v>
      </c>
      <c r="U668" s="1">
        <v>4.0000000000000001E-8</v>
      </c>
      <c r="V668">
        <v>628.83339999999998</v>
      </c>
      <c r="W668">
        <v>4</v>
      </c>
      <c r="X668">
        <v>-1.5</v>
      </c>
      <c r="Y668" t="s">
        <v>686</v>
      </c>
      <c r="AA668" t="s">
        <v>1578</v>
      </c>
      <c r="AB668">
        <v>41.959000000000003</v>
      </c>
      <c r="AC668">
        <v>27.8</v>
      </c>
      <c r="AD668">
        <v>2.3E-2</v>
      </c>
      <c r="AE668">
        <v>21</v>
      </c>
      <c r="AF668">
        <v>43.1</v>
      </c>
      <c r="AG668">
        <v>5.15</v>
      </c>
      <c r="AH668" s="1">
        <v>4.0000000000000001E-8</v>
      </c>
      <c r="AR668">
        <v>39264.699999999997</v>
      </c>
      <c r="AS668" t="s">
        <v>29</v>
      </c>
      <c r="AT668" t="s">
        <v>336</v>
      </c>
    </row>
    <row r="669" spans="1:46" x14ac:dyDescent="0.55000000000000004">
      <c r="A669" t="s">
        <v>153</v>
      </c>
      <c r="C669" t="s">
        <v>333</v>
      </c>
      <c r="D669" t="s">
        <v>334</v>
      </c>
      <c r="E669">
        <v>21</v>
      </c>
      <c r="F669">
        <v>50</v>
      </c>
      <c r="G669">
        <v>5.8</v>
      </c>
      <c r="H669" s="1">
        <v>6E-9</v>
      </c>
      <c r="I669">
        <v>888.17719999999997</v>
      </c>
      <c r="J669">
        <v>4</v>
      </c>
      <c r="K669">
        <v>1.9</v>
      </c>
      <c r="L669" t="s">
        <v>344</v>
      </c>
      <c r="M669" t="s">
        <v>27</v>
      </c>
      <c r="N669" t="s">
        <v>1577</v>
      </c>
      <c r="O669">
        <v>66.141999999999996</v>
      </c>
      <c r="P669">
        <v>25.1</v>
      </c>
      <c r="Q669">
        <v>2.4E-2</v>
      </c>
      <c r="R669">
        <v>21</v>
      </c>
      <c r="S669">
        <v>48.4</v>
      </c>
      <c r="T669">
        <v>5.54</v>
      </c>
      <c r="U669" s="1">
        <v>4.0000000000000001E-8</v>
      </c>
      <c r="AE669">
        <v>21</v>
      </c>
      <c r="AF669">
        <v>43.1</v>
      </c>
      <c r="AG669">
        <v>5.15</v>
      </c>
      <c r="AH669" s="1">
        <v>4.0000000000000001E-8</v>
      </c>
      <c r="AR669">
        <v>39264.699999999997</v>
      </c>
      <c r="AS669" t="s">
        <v>29</v>
      </c>
      <c r="AT669" t="s">
        <v>336</v>
      </c>
    </row>
    <row r="670" spans="1:46" x14ac:dyDescent="0.55000000000000004">
      <c r="A670" t="s">
        <v>153</v>
      </c>
      <c r="C670" t="s">
        <v>333</v>
      </c>
      <c r="D670" t="s">
        <v>334</v>
      </c>
      <c r="E670">
        <v>21</v>
      </c>
      <c r="F670">
        <v>50</v>
      </c>
      <c r="G670">
        <v>5.8</v>
      </c>
      <c r="H670" s="1">
        <v>6E-9</v>
      </c>
      <c r="I670">
        <v>336.17669999999998</v>
      </c>
      <c r="J670">
        <v>3</v>
      </c>
      <c r="K670">
        <v>1.7</v>
      </c>
      <c r="L670" t="s">
        <v>688</v>
      </c>
      <c r="M670" t="s">
        <v>91</v>
      </c>
      <c r="N670" t="s">
        <v>1577</v>
      </c>
      <c r="O670">
        <v>23.164000000000001</v>
      </c>
      <c r="P670">
        <v>17.899999999999999</v>
      </c>
      <c r="Q670">
        <v>2.4E-2</v>
      </c>
      <c r="R670">
        <v>21</v>
      </c>
      <c r="S670">
        <v>48.4</v>
      </c>
      <c r="T670">
        <v>5.54</v>
      </c>
      <c r="U670" s="1">
        <v>4.0000000000000001E-8</v>
      </c>
      <c r="AE670">
        <v>21</v>
      </c>
      <c r="AF670">
        <v>43.1</v>
      </c>
      <c r="AG670">
        <v>5.15</v>
      </c>
      <c r="AH670" s="1">
        <v>4.0000000000000001E-8</v>
      </c>
      <c r="AR670">
        <v>39264.699999999997</v>
      </c>
      <c r="AS670" t="s">
        <v>29</v>
      </c>
      <c r="AT670" t="s">
        <v>336</v>
      </c>
    </row>
    <row r="671" spans="1:46" x14ac:dyDescent="0.55000000000000004">
      <c r="A671" t="s">
        <v>153</v>
      </c>
      <c r="C671" t="s">
        <v>333</v>
      </c>
      <c r="D671" t="s">
        <v>334</v>
      </c>
      <c r="E671">
        <v>21</v>
      </c>
      <c r="F671">
        <v>50</v>
      </c>
      <c r="G671">
        <v>5.8</v>
      </c>
      <c r="H671" s="1">
        <v>6E-9</v>
      </c>
      <c r="I671">
        <v>596.81100000000004</v>
      </c>
      <c r="J671">
        <v>4</v>
      </c>
      <c r="K671">
        <v>0.72</v>
      </c>
      <c r="L671" t="s">
        <v>342</v>
      </c>
      <c r="N671" t="s">
        <v>1577</v>
      </c>
      <c r="O671">
        <v>45.548999999999999</v>
      </c>
      <c r="P671">
        <v>23.3</v>
      </c>
      <c r="Q671">
        <v>2.4E-2</v>
      </c>
      <c r="R671">
        <v>21</v>
      </c>
      <c r="S671">
        <v>48.4</v>
      </c>
      <c r="T671">
        <v>5.54</v>
      </c>
      <c r="U671" s="1">
        <v>4.0000000000000001E-8</v>
      </c>
      <c r="AE671">
        <v>21</v>
      </c>
      <c r="AF671">
        <v>43.1</v>
      </c>
      <c r="AG671">
        <v>5.15</v>
      </c>
      <c r="AH671" s="1">
        <v>4.0000000000000001E-8</v>
      </c>
      <c r="AR671">
        <v>39264.699999999997</v>
      </c>
      <c r="AS671" t="s">
        <v>29</v>
      </c>
      <c r="AT671" t="s">
        <v>336</v>
      </c>
    </row>
    <row r="672" spans="1:46" x14ac:dyDescent="0.55000000000000004">
      <c r="A672" t="s">
        <v>153</v>
      </c>
      <c r="C672" t="s">
        <v>333</v>
      </c>
      <c r="D672" t="s">
        <v>334</v>
      </c>
      <c r="E672">
        <v>21</v>
      </c>
      <c r="F672">
        <v>50</v>
      </c>
      <c r="G672">
        <v>5.8</v>
      </c>
      <c r="H672" s="1">
        <v>6E-9</v>
      </c>
      <c r="I672">
        <v>663.32550000000003</v>
      </c>
      <c r="J672">
        <v>3</v>
      </c>
      <c r="K672">
        <v>1.9</v>
      </c>
      <c r="L672" t="s">
        <v>337</v>
      </c>
      <c r="M672" t="s">
        <v>188</v>
      </c>
      <c r="N672" t="s">
        <v>1577</v>
      </c>
      <c r="O672">
        <v>74.975999999999999</v>
      </c>
      <c r="P672">
        <v>17.7</v>
      </c>
      <c r="Q672">
        <v>2.5000000000000001E-2</v>
      </c>
      <c r="R672">
        <v>21</v>
      </c>
      <c r="S672">
        <v>48.4</v>
      </c>
      <c r="T672">
        <v>5.54</v>
      </c>
      <c r="U672" s="1">
        <v>4.0000000000000001E-8</v>
      </c>
      <c r="AE672">
        <v>21</v>
      </c>
      <c r="AF672">
        <v>43.1</v>
      </c>
      <c r="AG672">
        <v>5.15</v>
      </c>
      <c r="AH672" s="1">
        <v>4.0000000000000001E-8</v>
      </c>
      <c r="AR672">
        <v>39264.699999999997</v>
      </c>
      <c r="AS672" t="s">
        <v>29</v>
      </c>
      <c r="AT672" t="s">
        <v>336</v>
      </c>
    </row>
    <row r="673" spans="1:46" x14ac:dyDescent="0.55000000000000004">
      <c r="A673" t="s">
        <v>153</v>
      </c>
      <c r="C673" t="s">
        <v>333</v>
      </c>
      <c r="D673" t="s">
        <v>334</v>
      </c>
      <c r="E673">
        <v>21</v>
      </c>
      <c r="F673">
        <v>50</v>
      </c>
      <c r="G673">
        <v>5.8</v>
      </c>
      <c r="H673" s="1">
        <v>6E-9</v>
      </c>
      <c r="R673">
        <v>21</v>
      </c>
      <c r="S673">
        <v>48.4</v>
      </c>
      <c r="T673">
        <v>5.54</v>
      </c>
      <c r="U673" s="1">
        <v>4.0000000000000001E-8</v>
      </c>
      <c r="V673">
        <v>785.42290000000003</v>
      </c>
      <c r="W673">
        <v>3</v>
      </c>
      <c r="X673">
        <v>2.2000000000000002</v>
      </c>
      <c r="Y673" t="s">
        <v>340</v>
      </c>
      <c r="AA673" t="s">
        <v>1578</v>
      </c>
      <c r="AB673">
        <v>82.817999999999998</v>
      </c>
      <c r="AC673">
        <v>18.600000000000001</v>
      </c>
      <c r="AD673">
        <v>2.8000000000000001E-2</v>
      </c>
      <c r="AE673">
        <v>21</v>
      </c>
      <c r="AF673">
        <v>43.1</v>
      </c>
      <c r="AG673">
        <v>5.15</v>
      </c>
      <c r="AH673" s="1">
        <v>4.0000000000000001E-8</v>
      </c>
      <c r="AR673">
        <v>39264.699999999997</v>
      </c>
      <c r="AS673" t="s">
        <v>29</v>
      </c>
      <c r="AT673" t="s">
        <v>336</v>
      </c>
    </row>
    <row r="674" spans="1:46" x14ac:dyDescent="0.55000000000000004">
      <c r="A674" t="s">
        <v>153</v>
      </c>
      <c r="C674" t="s">
        <v>333</v>
      </c>
      <c r="D674" t="s">
        <v>334</v>
      </c>
      <c r="E674">
        <v>21</v>
      </c>
      <c r="F674">
        <v>50</v>
      </c>
      <c r="G674">
        <v>5.8</v>
      </c>
      <c r="H674" s="1">
        <v>6E-9</v>
      </c>
      <c r="R674">
        <v>21</v>
      </c>
      <c r="S674">
        <v>48.4</v>
      </c>
      <c r="T674">
        <v>5.54</v>
      </c>
      <c r="U674" s="1">
        <v>4.0000000000000001E-8</v>
      </c>
      <c r="V674">
        <v>663.32479999999998</v>
      </c>
      <c r="W674">
        <v>3</v>
      </c>
      <c r="X674">
        <v>0.82</v>
      </c>
      <c r="Y674" t="s">
        <v>337</v>
      </c>
      <c r="Z674" t="s">
        <v>188</v>
      </c>
      <c r="AA674" t="s">
        <v>1578</v>
      </c>
      <c r="AB674">
        <v>76.864000000000004</v>
      </c>
      <c r="AC674">
        <v>17.2</v>
      </c>
      <c r="AD674">
        <v>2.9000000000000001E-2</v>
      </c>
      <c r="AE674">
        <v>21</v>
      </c>
      <c r="AF674">
        <v>43.1</v>
      </c>
      <c r="AG674">
        <v>5.15</v>
      </c>
      <c r="AH674" s="1">
        <v>4.0000000000000001E-8</v>
      </c>
      <c r="AR674">
        <v>39264.699999999997</v>
      </c>
      <c r="AS674" t="s">
        <v>29</v>
      </c>
      <c r="AT674" t="s">
        <v>336</v>
      </c>
    </row>
    <row r="675" spans="1:46" x14ac:dyDescent="0.55000000000000004">
      <c r="A675" t="s">
        <v>153</v>
      </c>
      <c r="C675" t="s">
        <v>333</v>
      </c>
      <c r="D675" t="s">
        <v>334</v>
      </c>
      <c r="E675">
        <v>21</v>
      </c>
      <c r="F675">
        <v>50</v>
      </c>
      <c r="G675">
        <v>5.8</v>
      </c>
      <c r="H675" s="1">
        <v>6E-9</v>
      </c>
      <c r="R675">
        <v>21</v>
      </c>
      <c r="S675">
        <v>48.4</v>
      </c>
      <c r="T675">
        <v>5.54</v>
      </c>
      <c r="U675" s="1">
        <v>4.0000000000000001E-8</v>
      </c>
      <c r="AE675">
        <v>21</v>
      </c>
      <c r="AF675">
        <v>43.1</v>
      </c>
      <c r="AG675">
        <v>5.15</v>
      </c>
      <c r="AH675" s="1">
        <v>4.0000000000000001E-8</v>
      </c>
      <c r="AI675">
        <v>573.81150000000002</v>
      </c>
      <c r="AJ675">
        <v>2</v>
      </c>
      <c r="AK675">
        <v>3.8</v>
      </c>
      <c r="AL675" t="s">
        <v>341</v>
      </c>
      <c r="AN675" t="s">
        <v>1579</v>
      </c>
      <c r="AO675">
        <v>24.994</v>
      </c>
      <c r="AP675">
        <v>15</v>
      </c>
      <c r="AQ675">
        <v>2.9000000000000001E-2</v>
      </c>
      <c r="AR675">
        <v>39264.699999999997</v>
      </c>
      <c r="AS675" t="s">
        <v>29</v>
      </c>
      <c r="AT675" t="s">
        <v>336</v>
      </c>
    </row>
    <row r="676" spans="1:46" x14ac:dyDescent="0.55000000000000004">
      <c r="A676" t="s">
        <v>153</v>
      </c>
      <c r="C676" t="s">
        <v>333</v>
      </c>
      <c r="D676" t="s">
        <v>334</v>
      </c>
      <c r="E676">
        <v>21</v>
      </c>
      <c r="F676">
        <v>50</v>
      </c>
      <c r="G676">
        <v>5.8</v>
      </c>
      <c r="H676" s="1">
        <v>6E-9</v>
      </c>
      <c r="R676">
        <v>21</v>
      </c>
      <c r="S676">
        <v>48.4</v>
      </c>
      <c r="T676">
        <v>5.54</v>
      </c>
      <c r="U676" s="1">
        <v>4.0000000000000001E-8</v>
      </c>
      <c r="V676">
        <v>1025.5292999999999</v>
      </c>
      <c r="W676">
        <v>2</v>
      </c>
      <c r="X676">
        <v>3</v>
      </c>
      <c r="Y676" t="s">
        <v>338</v>
      </c>
      <c r="AA676" t="s">
        <v>1578</v>
      </c>
      <c r="AB676">
        <v>67.450999999999993</v>
      </c>
      <c r="AC676">
        <v>17.100000000000001</v>
      </c>
      <c r="AD676">
        <v>2.9000000000000001E-2</v>
      </c>
      <c r="AE676">
        <v>21</v>
      </c>
      <c r="AF676">
        <v>43.1</v>
      </c>
      <c r="AG676">
        <v>5.15</v>
      </c>
      <c r="AH676" s="1">
        <v>4.0000000000000001E-8</v>
      </c>
      <c r="AR676">
        <v>39264.699999999997</v>
      </c>
      <c r="AS676" t="s">
        <v>29</v>
      </c>
      <c r="AT676" t="s">
        <v>336</v>
      </c>
    </row>
    <row r="677" spans="1:46" x14ac:dyDescent="0.55000000000000004">
      <c r="A677" t="s">
        <v>153</v>
      </c>
      <c r="C677" t="s">
        <v>333</v>
      </c>
      <c r="D677" t="s">
        <v>334</v>
      </c>
      <c r="E677">
        <v>21</v>
      </c>
      <c r="F677">
        <v>50</v>
      </c>
      <c r="G677">
        <v>5.8</v>
      </c>
      <c r="H677" s="1">
        <v>6E-9</v>
      </c>
      <c r="R677">
        <v>21</v>
      </c>
      <c r="S677">
        <v>48.4</v>
      </c>
      <c r="T677">
        <v>5.54</v>
      </c>
      <c r="U677" s="1">
        <v>4.0000000000000001E-8</v>
      </c>
      <c r="V677">
        <v>962.50959999999998</v>
      </c>
      <c r="W677">
        <v>3</v>
      </c>
      <c r="X677" s="1">
        <v>5.0000000000000001E-4</v>
      </c>
      <c r="Y677" t="s">
        <v>682</v>
      </c>
      <c r="AA677" t="s">
        <v>1578</v>
      </c>
      <c r="AB677">
        <v>77.385000000000005</v>
      </c>
      <c r="AC677">
        <v>18.100000000000001</v>
      </c>
      <c r="AD677">
        <v>0.03</v>
      </c>
      <c r="AE677">
        <v>21</v>
      </c>
      <c r="AF677">
        <v>43.1</v>
      </c>
      <c r="AG677">
        <v>5.15</v>
      </c>
      <c r="AH677" s="1">
        <v>4.0000000000000001E-8</v>
      </c>
      <c r="AR677">
        <v>39264.699999999997</v>
      </c>
      <c r="AS677" t="s">
        <v>29</v>
      </c>
      <c r="AT677" t="s">
        <v>336</v>
      </c>
    </row>
    <row r="678" spans="1:46" x14ac:dyDescent="0.55000000000000004">
      <c r="A678" t="s">
        <v>153</v>
      </c>
      <c r="C678" t="s">
        <v>333</v>
      </c>
      <c r="D678" t="s">
        <v>334</v>
      </c>
      <c r="E678">
        <v>21</v>
      </c>
      <c r="F678">
        <v>50</v>
      </c>
      <c r="G678">
        <v>5.8</v>
      </c>
      <c r="H678" s="1">
        <v>6E-9</v>
      </c>
      <c r="R678">
        <v>21</v>
      </c>
      <c r="S678">
        <v>48.4</v>
      </c>
      <c r="T678">
        <v>5.54</v>
      </c>
      <c r="U678" s="1">
        <v>4.0000000000000001E-8</v>
      </c>
      <c r="AE678">
        <v>21</v>
      </c>
      <c r="AF678">
        <v>43.1</v>
      </c>
      <c r="AG678">
        <v>5.15</v>
      </c>
      <c r="AH678" s="1">
        <v>4.0000000000000001E-8</v>
      </c>
      <c r="AI678">
        <v>994.48609999999996</v>
      </c>
      <c r="AJ678">
        <v>2</v>
      </c>
      <c r="AK678">
        <v>3.4</v>
      </c>
      <c r="AL678" t="s">
        <v>337</v>
      </c>
      <c r="AM678" t="s">
        <v>188</v>
      </c>
      <c r="AN678" t="s">
        <v>1579</v>
      </c>
      <c r="AO678">
        <v>73.834000000000003</v>
      </c>
      <c r="AP678">
        <v>15.7</v>
      </c>
      <c r="AQ678">
        <v>3.1E-2</v>
      </c>
      <c r="AR678">
        <v>39264.699999999997</v>
      </c>
      <c r="AS678" t="s">
        <v>29</v>
      </c>
      <c r="AT678" t="s">
        <v>336</v>
      </c>
    </row>
    <row r="679" spans="1:46" x14ac:dyDescent="0.55000000000000004">
      <c r="A679" t="s">
        <v>153</v>
      </c>
      <c r="C679" t="s">
        <v>333</v>
      </c>
      <c r="D679" t="s">
        <v>334</v>
      </c>
      <c r="E679">
        <v>21</v>
      </c>
      <c r="F679">
        <v>50</v>
      </c>
      <c r="G679">
        <v>5.8</v>
      </c>
      <c r="H679" s="1">
        <v>6E-9</v>
      </c>
      <c r="R679">
        <v>21</v>
      </c>
      <c r="S679">
        <v>48.4</v>
      </c>
      <c r="T679">
        <v>5.54</v>
      </c>
      <c r="U679" s="1">
        <v>4.0000000000000001E-8</v>
      </c>
      <c r="V679">
        <v>994.48839999999996</v>
      </c>
      <c r="W679">
        <v>2</v>
      </c>
      <c r="X679">
        <v>5.7</v>
      </c>
      <c r="Y679" t="s">
        <v>337</v>
      </c>
      <c r="Z679" t="s">
        <v>188</v>
      </c>
      <c r="AA679" t="s">
        <v>1578</v>
      </c>
      <c r="AB679">
        <v>76.162000000000006</v>
      </c>
      <c r="AC679">
        <v>15</v>
      </c>
      <c r="AD679">
        <v>3.1E-2</v>
      </c>
      <c r="AE679">
        <v>21</v>
      </c>
      <c r="AF679">
        <v>43.1</v>
      </c>
      <c r="AG679">
        <v>5.15</v>
      </c>
      <c r="AH679" s="1">
        <v>4.0000000000000001E-8</v>
      </c>
      <c r="AR679">
        <v>39264.699999999997</v>
      </c>
      <c r="AS679" t="s">
        <v>29</v>
      </c>
      <c r="AT679" t="s">
        <v>336</v>
      </c>
    </row>
    <row r="680" spans="1:46" x14ac:dyDescent="0.55000000000000004">
      <c r="A680" t="s">
        <v>153</v>
      </c>
      <c r="C680" t="s">
        <v>333</v>
      </c>
      <c r="D680" t="s">
        <v>334</v>
      </c>
      <c r="E680">
        <v>21</v>
      </c>
      <c r="F680">
        <v>50</v>
      </c>
      <c r="G680">
        <v>5.8</v>
      </c>
      <c r="H680" s="1">
        <v>6E-9</v>
      </c>
      <c r="R680">
        <v>21</v>
      </c>
      <c r="S680">
        <v>48.4</v>
      </c>
      <c r="T680">
        <v>5.54</v>
      </c>
      <c r="U680" s="1">
        <v>4.0000000000000001E-8</v>
      </c>
      <c r="AE680">
        <v>21</v>
      </c>
      <c r="AF680">
        <v>43.1</v>
      </c>
      <c r="AG680">
        <v>5.15</v>
      </c>
      <c r="AH680" s="1">
        <v>4.0000000000000001E-8</v>
      </c>
      <c r="AI680">
        <v>476.25020000000001</v>
      </c>
      <c r="AJ680">
        <v>2</v>
      </c>
      <c r="AK680">
        <v>3.9</v>
      </c>
      <c r="AL680" t="s">
        <v>684</v>
      </c>
      <c r="AN680" t="s">
        <v>1579</v>
      </c>
      <c r="AO680">
        <v>21.779</v>
      </c>
      <c r="AP680">
        <v>18.5</v>
      </c>
      <c r="AQ680">
        <v>3.1E-2</v>
      </c>
      <c r="AR680">
        <v>39264.699999999997</v>
      </c>
      <c r="AS680" t="s">
        <v>29</v>
      </c>
      <c r="AT680" t="s">
        <v>336</v>
      </c>
    </row>
    <row r="681" spans="1:46" x14ac:dyDescent="0.55000000000000004">
      <c r="A681" t="s">
        <v>153</v>
      </c>
      <c r="C681" t="s">
        <v>333</v>
      </c>
      <c r="D681" t="s">
        <v>334</v>
      </c>
      <c r="E681">
        <v>21</v>
      </c>
      <c r="F681">
        <v>50</v>
      </c>
      <c r="G681">
        <v>5.8</v>
      </c>
      <c r="H681" s="1">
        <v>6E-9</v>
      </c>
      <c r="R681">
        <v>21</v>
      </c>
      <c r="S681">
        <v>48.4</v>
      </c>
      <c r="T681">
        <v>5.54</v>
      </c>
      <c r="U681" s="1">
        <v>4.0000000000000001E-8</v>
      </c>
      <c r="V681">
        <v>790.90610000000004</v>
      </c>
      <c r="W681">
        <v>2</v>
      </c>
      <c r="X681">
        <v>3.8</v>
      </c>
      <c r="Y681" t="s">
        <v>676</v>
      </c>
      <c r="Z681" t="s">
        <v>107</v>
      </c>
      <c r="AA681" t="s">
        <v>1578</v>
      </c>
      <c r="AB681">
        <v>51.485999999999997</v>
      </c>
      <c r="AC681">
        <v>16.100000000000001</v>
      </c>
      <c r="AD681">
        <v>3.2000000000000001E-2</v>
      </c>
      <c r="AE681">
        <v>21</v>
      </c>
      <c r="AF681">
        <v>43.1</v>
      </c>
      <c r="AG681">
        <v>5.15</v>
      </c>
      <c r="AH681" s="1">
        <v>4.0000000000000001E-8</v>
      </c>
      <c r="AR681">
        <v>39264.699999999997</v>
      </c>
      <c r="AS681" t="s">
        <v>29</v>
      </c>
      <c r="AT681" t="s">
        <v>336</v>
      </c>
    </row>
    <row r="682" spans="1:46" x14ac:dyDescent="0.55000000000000004">
      <c r="A682" t="s">
        <v>153</v>
      </c>
      <c r="C682" t="s">
        <v>333</v>
      </c>
      <c r="D682" t="s">
        <v>334</v>
      </c>
      <c r="E682">
        <v>21</v>
      </c>
      <c r="F682">
        <v>50</v>
      </c>
      <c r="G682">
        <v>5.8</v>
      </c>
      <c r="H682" s="1">
        <v>6E-9</v>
      </c>
      <c r="R682">
        <v>21</v>
      </c>
      <c r="S682">
        <v>48.4</v>
      </c>
      <c r="T682">
        <v>5.54</v>
      </c>
      <c r="U682" s="1">
        <v>4.0000000000000001E-8</v>
      </c>
      <c r="AE682">
        <v>21</v>
      </c>
      <c r="AF682">
        <v>43.1</v>
      </c>
      <c r="AG682">
        <v>5.15</v>
      </c>
      <c r="AH682" s="1">
        <v>4.0000000000000001E-8</v>
      </c>
      <c r="AI682">
        <v>573.81020000000001</v>
      </c>
      <c r="AJ682">
        <v>2</v>
      </c>
      <c r="AK682">
        <v>1.6</v>
      </c>
      <c r="AL682" t="s">
        <v>341</v>
      </c>
      <c r="AN682" t="s">
        <v>1579</v>
      </c>
      <c r="AO682">
        <v>26.54</v>
      </c>
      <c r="AP682">
        <v>15.6</v>
      </c>
      <c r="AQ682">
        <v>3.4000000000000002E-2</v>
      </c>
      <c r="AR682">
        <v>39264.699999999997</v>
      </c>
      <c r="AS682" t="s">
        <v>29</v>
      </c>
      <c r="AT682" t="s">
        <v>336</v>
      </c>
    </row>
    <row r="683" spans="1:46" x14ac:dyDescent="0.55000000000000004">
      <c r="A683" t="s">
        <v>153</v>
      </c>
      <c r="C683" t="s">
        <v>333</v>
      </c>
      <c r="D683" t="s">
        <v>334</v>
      </c>
      <c r="E683">
        <v>21</v>
      </c>
      <c r="F683">
        <v>50</v>
      </c>
      <c r="G683">
        <v>5.8</v>
      </c>
      <c r="H683" s="1">
        <v>6E-9</v>
      </c>
      <c r="R683">
        <v>21</v>
      </c>
      <c r="S683">
        <v>48.4</v>
      </c>
      <c r="T683">
        <v>5.54</v>
      </c>
      <c r="U683" s="1">
        <v>4.0000000000000001E-8</v>
      </c>
      <c r="V683">
        <v>878.70979999999997</v>
      </c>
      <c r="W683">
        <v>4</v>
      </c>
      <c r="X683">
        <v>0.97</v>
      </c>
      <c r="Y683" t="s">
        <v>343</v>
      </c>
      <c r="AA683" t="s">
        <v>1578</v>
      </c>
      <c r="AB683">
        <v>46.411000000000001</v>
      </c>
      <c r="AC683">
        <v>23.9</v>
      </c>
      <c r="AD683">
        <v>3.4000000000000002E-2</v>
      </c>
      <c r="AE683">
        <v>21</v>
      </c>
      <c r="AF683">
        <v>43.1</v>
      </c>
      <c r="AG683">
        <v>5.15</v>
      </c>
      <c r="AH683" s="1">
        <v>4.0000000000000001E-8</v>
      </c>
      <c r="AR683">
        <v>39264.699999999997</v>
      </c>
      <c r="AS683" t="s">
        <v>29</v>
      </c>
      <c r="AT683" t="s">
        <v>336</v>
      </c>
    </row>
    <row r="684" spans="1:46" x14ac:dyDescent="0.55000000000000004">
      <c r="A684" t="s">
        <v>153</v>
      </c>
      <c r="C684" t="s">
        <v>333</v>
      </c>
      <c r="D684" t="s">
        <v>334</v>
      </c>
      <c r="E684">
        <v>21</v>
      </c>
      <c r="F684">
        <v>50</v>
      </c>
      <c r="G684">
        <v>5.8</v>
      </c>
      <c r="H684" s="1">
        <v>6E-9</v>
      </c>
      <c r="I684">
        <v>573.80989999999997</v>
      </c>
      <c r="J684">
        <v>2</v>
      </c>
      <c r="K684">
        <v>1</v>
      </c>
      <c r="L684" t="s">
        <v>341</v>
      </c>
      <c r="N684" t="s">
        <v>1577</v>
      </c>
      <c r="O684">
        <v>23.652000000000001</v>
      </c>
      <c r="P684">
        <v>17.7</v>
      </c>
      <c r="Q684">
        <v>3.4000000000000002E-2</v>
      </c>
      <c r="R684">
        <v>21</v>
      </c>
      <c r="S684">
        <v>48.4</v>
      </c>
      <c r="T684">
        <v>5.54</v>
      </c>
      <c r="U684" s="1">
        <v>4.0000000000000001E-8</v>
      </c>
      <c r="AE684">
        <v>21</v>
      </c>
      <c r="AF684">
        <v>43.1</v>
      </c>
      <c r="AG684">
        <v>5.15</v>
      </c>
      <c r="AH684" s="1">
        <v>4.0000000000000001E-8</v>
      </c>
      <c r="AR684">
        <v>39264.699999999997</v>
      </c>
      <c r="AS684" t="s">
        <v>29</v>
      </c>
      <c r="AT684" t="s">
        <v>336</v>
      </c>
    </row>
    <row r="685" spans="1:46" x14ac:dyDescent="0.55000000000000004">
      <c r="A685" t="s">
        <v>153</v>
      </c>
      <c r="C685" t="s">
        <v>333</v>
      </c>
      <c r="D685" t="s">
        <v>334</v>
      </c>
      <c r="E685">
        <v>21</v>
      </c>
      <c r="F685">
        <v>50</v>
      </c>
      <c r="G685">
        <v>5.8</v>
      </c>
      <c r="H685" s="1">
        <v>6E-9</v>
      </c>
      <c r="R685">
        <v>21</v>
      </c>
      <c r="S685">
        <v>48.4</v>
      </c>
      <c r="T685">
        <v>5.54</v>
      </c>
      <c r="U685" s="1">
        <v>4.0000000000000001E-8</v>
      </c>
      <c r="AE685">
        <v>21</v>
      </c>
      <c r="AF685">
        <v>43.1</v>
      </c>
      <c r="AG685">
        <v>5.15</v>
      </c>
      <c r="AH685" s="1">
        <v>4.0000000000000001E-8</v>
      </c>
      <c r="AI685">
        <v>593.98310000000004</v>
      </c>
      <c r="AJ685">
        <v>3</v>
      </c>
      <c r="AK685">
        <v>2.1</v>
      </c>
      <c r="AL685" t="s">
        <v>680</v>
      </c>
      <c r="AM685" t="s">
        <v>107</v>
      </c>
      <c r="AN685" t="s">
        <v>1579</v>
      </c>
      <c r="AO685">
        <v>48.978000000000002</v>
      </c>
      <c r="AP685">
        <v>16.5</v>
      </c>
      <c r="AQ685">
        <v>3.6999999999999998E-2</v>
      </c>
      <c r="AR685">
        <v>39264.699999999997</v>
      </c>
      <c r="AS685" t="s">
        <v>29</v>
      </c>
      <c r="AT685" t="s">
        <v>336</v>
      </c>
    </row>
    <row r="686" spans="1:46" x14ac:dyDescent="0.55000000000000004">
      <c r="A686" t="s">
        <v>153</v>
      </c>
      <c r="C686" t="s">
        <v>333</v>
      </c>
      <c r="D686" t="s">
        <v>334</v>
      </c>
      <c r="E686">
        <v>21</v>
      </c>
      <c r="F686">
        <v>50</v>
      </c>
      <c r="G686">
        <v>5.8</v>
      </c>
      <c r="H686" s="1">
        <v>6E-9</v>
      </c>
      <c r="I686">
        <v>628.83529999999996</v>
      </c>
      <c r="J686">
        <v>4</v>
      </c>
      <c r="K686">
        <v>1.6</v>
      </c>
      <c r="L686" t="s">
        <v>686</v>
      </c>
      <c r="N686" t="s">
        <v>1577</v>
      </c>
      <c r="O686">
        <v>41.991</v>
      </c>
      <c r="P686">
        <v>21.6</v>
      </c>
      <c r="Q686">
        <v>3.7999999999999999E-2</v>
      </c>
      <c r="R686">
        <v>21</v>
      </c>
      <c r="S686">
        <v>48.4</v>
      </c>
      <c r="T686">
        <v>5.54</v>
      </c>
      <c r="U686" s="1">
        <v>4.0000000000000001E-8</v>
      </c>
      <c r="AE686">
        <v>21</v>
      </c>
      <c r="AF686">
        <v>43.1</v>
      </c>
      <c r="AG686">
        <v>5.15</v>
      </c>
      <c r="AH686" s="1">
        <v>4.0000000000000001E-8</v>
      </c>
      <c r="AR686">
        <v>39264.699999999997</v>
      </c>
      <c r="AS686" t="s">
        <v>29</v>
      </c>
      <c r="AT686" t="s">
        <v>336</v>
      </c>
    </row>
    <row r="687" spans="1:46" x14ac:dyDescent="0.55000000000000004">
      <c r="A687" t="s">
        <v>153</v>
      </c>
      <c r="C687" t="s">
        <v>333</v>
      </c>
      <c r="D687" t="s">
        <v>334</v>
      </c>
      <c r="E687">
        <v>21</v>
      </c>
      <c r="F687">
        <v>50</v>
      </c>
      <c r="G687">
        <v>5.8</v>
      </c>
      <c r="H687" s="1">
        <v>6E-9</v>
      </c>
      <c r="I687">
        <v>515.76319999999998</v>
      </c>
      <c r="J687">
        <v>2</v>
      </c>
      <c r="K687">
        <v>2.7</v>
      </c>
      <c r="L687" t="s">
        <v>687</v>
      </c>
      <c r="N687" t="s">
        <v>1577</v>
      </c>
      <c r="O687">
        <v>24.202000000000002</v>
      </c>
      <c r="P687">
        <v>15.1</v>
      </c>
      <c r="Q687">
        <v>0.04</v>
      </c>
      <c r="R687">
        <v>21</v>
      </c>
      <c r="S687">
        <v>48.4</v>
      </c>
      <c r="T687">
        <v>5.54</v>
      </c>
      <c r="U687" s="1">
        <v>4.0000000000000001E-8</v>
      </c>
      <c r="AE687">
        <v>21</v>
      </c>
      <c r="AF687">
        <v>43.1</v>
      </c>
      <c r="AG687">
        <v>5.15</v>
      </c>
      <c r="AH687" s="1">
        <v>4.0000000000000001E-8</v>
      </c>
      <c r="AR687">
        <v>39264.699999999997</v>
      </c>
      <c r="AS687" t="s">
        <v>29</v>
      </c>
      <c r="AT687" t="s">
        <v>336</v>
      </c>
    </row>
    <row r="688" spans="1:46" x14ac:dyDescent="0.55000000000000004">
      <c r="A688" t="s">
        <v>153</v>
      </c>
      <c r="C688" t="s">
        <v>333</v>
      </c>
      <c r="D688" t="s">
        <v>334</v>
      </c>
      <c r="E688">
        <v>21</v>
      </c>
      <c r="F688">
        <v>50</v>
      </c>
      <c r="G688">
        <v>5.8</v>
      </c>
      <c r="H688" s="1">
        <v>6E-9</v>
      </c>
      <c r="R688">
        <v>21</v>
      </c>
      <c r="S688">
        <v>48.4</v>
      </c>
      <c r="T688">
        <v>5.54</v>
      </c>
      <c r="U688" s="1">
        <v>4.0000000000000001E-8</v>
      </c>
      <c r="V688">
        <v>888.17629999999997</v>
      </c>
      <c r="W688">
        <v>4</v>
      </c>
      <c r="X688">
        <v>0.89</v>
      </c>
      <c r="Y688" t="s">
        <v>344</v>
      </c>
      <c r="Z688" t="s">
        <v>27</v>
      </c>
      <c r="AA688" t="s">
        <v>1578</v>
      </c>
      <c r="AB688">
        <v>65.876999999999995</v>
      </c>
      <c r="AC688">
        <v>24</v>
      </c>
      <c r="AD688">
        <v>4.2000000000000003E-2</v>
      </c>
      <c r="AE688">
        <v>21</v>
      </c>
      <c r="AF688">
        <v>43.1</v>
      </c>
      <c r="AG688">
        <v>5.15</v>
      </c>
      <c r="AH688" s="1">
        <v>4.0000000000000001E-8</v>
      </c>
      <c r="AR688">
        <v>39264.699999999997</v>
      </c>
      <c r="AS688" t="s">
        <v>29</v>
      </c>
      <c r="AT688" t="s">
        <v>336</v>
      </c>
    </row>
    <row r="689" spans="1:46" x14ac:dyDescent="0.55000000000000004">
      <c r="A689" t="s">
        <v>153</v>
      </c>
      <c r="C689" t="s">
        <v>333</v>
      </c>
      <c r="D689" t="s">
        <v>334</v>
      </c>
      <c r="E689">
        <v>21</v>
      </c>
      <c r="F689">
        <v>50</v>
      </c>
      <c r="G689">
        <v>5.8</v>
      </c>
      <c r="H689" s="1">
        <v>6E-9</v>
      </c>
      <c r="R689">
        <v>21</v>
      </c>
      <c r="S689">
        <v>48.4</v>
      </c>
      <c r="T689">
        <v>5.54</v>
      </c>
      <c r="U689" s="1">
        <v>4.0000000000000001E-8</v>
      </c>
      <c r="AE689">
        <v>21</v>
      </c>
      <c r="AF689">
        <v>43.1</v>
      </c>
      <c r="AG689">
        <v>5.15</v>
      </c>
      <c r="AH689" s="1">
        <v>4.0000000000000001E-8</v>
      </c>
      <c r="AI689">
        <v>336.17739999999998</v>
      </c>
      <c r="AJ689">
        <v>3</v>
      </c>
      <c r="AK689">
        <v>3.8</v>
      </c>
      <c r="AL689" t="s">
        <v>688</v>
      </c>
      <c r="AM689" t="s">
        <v>91</v>
      </c>
      <c r="AN689" t="s">
        <v>1579</v>
      </c>
      <c r="AO689">
        <v>23.052</v>
      </c>
      <c r="AP689">
        <v>19</v>
      </c>
      <c r="AQ689">
        <v>4.2999999999999997E-2</v>
      </c>
      <c r="AR689">
        <v>39264.699999999997</v>
      </c>
      <c r="AS689" t="s">
        <v>29</v>
      </c>
      <c r="AT689" t="s">
        <v>336</v>
      </c>
    </row>
    <row r="690" spans="1:46" x14ac:dyDescent="0.55000000000000004">
      <c r="A690" t="s">
        <v>153</v>
      </c>
      <c r="C690" t="s">
        <v>333</v>
      </c>
      <c r="D690" t="s">
        <v>334</v>
      </c>
      <c r="E690">
        <v>21</v>
      </c>
      <c r="F690">
        <v>50</v>
      </c>
      <c r="G690">
        <v>5.8</v>
      </c>
      <c r="H690" s="1">
        <v>6E-9</v>
      </c>
      <c r="I690">
        <v>994.48609999999996</v>
      </c>
      <c r="J690">
        <v>2</v>
      </c>
      <c r="K690">
        <v>3.4</v>
      </c>
      <c r="L690" t="s">
        <v>337</v>
      </c>
      <c r="M690" t="s">
        <v>188</v>
      </c>
      <c r="N690" t="s">
        <v>1577</v>
      </c>
      <c r="O690">
        <v>74.924999999999997</v>
      </c>
      <c r="P690">
        <v>15.8</v>
      </c>
      <c r="Q690">
        <v>4.4999999999999998E-2</v>
      </c>
      <c r="R690">
        <v>21</v>
      </c>
      <c r="S690">
        <v>48.4</v>
      </c>
      <c r="T690">
        <v>5.54</v>
      </c>
      <c r="U690" s="1">
        <v>4.0000000000000001E-8</v>
      </c>
      <c r="AE690">
        <v>21</v>
      </c>
      <c r="AF690">
        <v>43.1</v>
      </c>
      <c r="AG690">
        <v>5.15</v>
      </c>
      <c r="AH690" s="1">
        <v>4.0000000000000001E-8</v>
      </c>
      <c r="AR690">
        <v>39264.699999999997</v>
      </c>
      <c r="AS690" t="s">
        <v>29</v>
      </c>
      <c r="AT690" t="s">
        <v>336</v>
      </c>
    </row>
    <row r="691" spans="1:46" x14ac:dyDescent="0.55000000000000004">
      <c r="A691" t="s">
        <v>182</v>
      </c>
      <c r="C691" t="s">
        <v>648</v>
      </c>
      <c r="D691" t="s">
        <v>649</v>
      </c>
      <c r="E691">
        <v>20</v>
      </c>
      <c r="F691">
        <v>42.5</v>
      </c>
      <c r="G691">
        <v>5.81</v>
      </c>
      <c r="H691" s="1">
        <v>1.8999999999999999E-10</v>
      </c>
      <c r="R691">
        <v>22</v>
      </c>
      <c r="S691">
        <v>54</v>
      </c>
      <c r="T691">
        <v>6.03</v>
      </c>
      <c r="U691" s="1">
        <v>4.1999999999999997E-11</v>
      </c>
      <c r="V691">
        <v>888.83810000000005</v>
      </c>
      <c r="W691">
        <v>2</v>
      </c>
      <c r="X691">
        <v>1.5</v>
      </c>
      <c r="Y691" t="s">
        <v>650</v>
      </c>
      <c r="Z691" t="s">
        <v>652</v>
      </c>
      <c r="AA691" t="s">
        <v>1578</v>
      </c>
      <c r="AB691">
        <v>34.121000000000002</v>
      </c>
      <c r="AC691">
        <v>48.5</v>
      </c>
      <c r="AD691" s="1">
        <v>4.1999999999999997E-11</v>
      </c>
      <c r="AE691">
        <v>20</v>
      </c>
      <c r="AF691">
        <v>42.5</v>
      </c>
      <c r="AG691">
        <v>5.42</v>
      </c>
      <c r="AH691" s="1">
        <v>5.7999999999999996E-10</v>
      </c>
      <c r="AR691">
        <v>39381.300000000003</v>
      </c>
      <c r="AS691" t="s">
        <v>29</v>
      </c>
      <c r="AT691" t="s">
        <v>651</v>
      </c>
    </row>
    <row r="692" spans="1:46" x14ac:dyDescent="0.55000000000000004">
      <c r="A692" t="s">
        <v>182</v>
      </c>
      <c r="C692" t="s">
        <v>648</v>
      </c>
      <c r="D692" t="s">
        <v>649</v>
      </c>
      <c r="E692">
        <v>20</v>
      </c>
      <c r="F692">
        <v>42.5</v>
      </c>
      <c r="G692">
        <v>5.81</v>
      </c>
      <c r="H692" s="1">
        <v>1.8999999999999999E-10</v>
      </c>
      <c r="R692">
        <v>22</v>
      </c>
      <c r="S692">
        <v>54</v>
      </c>
      <c r="T692">
        <v>6.03</v>
      </c>
      <c r="U692" s="1">
        <v>4.1999999999999997E-11</v>
      </c>
      <c r="V692">
        <v>880.83969999999999</v>
      </c>
      <c r="W692">
        <v>2</v>
      </c>
      <c r="X692">
        <v>0.47</v>
      </c>
      <c r="Y692" t="s">
        <v>650</v>
      </c>
      <c r="Z692" t="s">
        <v>311</v>
      </c>
      <c r="AA692" t="s">
        <v>1578</v>
      </c>
      <c r="AB692">
        <v>39.564999999999998</v>
      </c>
      <c r="AC692">
        <v>42.5</v>
      </c>
      <c r="AD692" s="1">
        <v>8.8000000000000006E-11</v>
      </c>
      <c r="AE692">
        <v>20</v>
      </c>
      <c r="AF692">
        <v>42.5</v>
      </c>
      <c r="AG692">
        <v>5.42</v>
      </c>
      <c r="AH692" s="1">
        <v>5.7999999999999996E-10</v>
      </c>
      <c r="AR692">
        <v>39381.300000000003</v>
      </c>
      <c r="AS692" t="s">
        <v>29</v>
      </c>
      <c r="AT692" t="s">
        <v>651</v>
      </c>
    </row>
    <row r="693" spans="1:46" x14ac:dyDescent="0.55000000000000004">
      <c r="A693" t="s">
        <v>182</v>
      </c>
      <c r="C693" t="s">
        <v>648</v>
      </c>
      <c r="D693" t="s">
        <v>649</v>
      </c>
      <c r="E693">
        <v>20</v>
      </c>
      <c r="F693">
        <v>42.5</v>
      </c>
      <c r="G693">
        <v>5.81</v>
      </c>
      <c r="H693" s="1">
        <v>1.8999999999999999E-10</v>
      </c>
      <c r="R693">
        <v>22</v>
      </c>
      <c r="S693">
        <v>54</v>
      </c>
      <c r="T693">
        <v>6.03</v>
      </c>
      <c r="U693" s="1">
        <v>4.1999999999999997E-11</v>
      </c>
      <c r="V693">
        <v>880.84159999999997</v>
      </c>
      <c r="W693">
        <v>2</v>
      </c>
      <c r="X693">
        <v>2.6</v>
      </c>
      <c r="Y693" t="s">
        <v>650</v>
      </c>
      <c r="Z693" t="s">
        <v>311</v>
      </c>
      <c r="AA693" t="s">
        <v>1578</v>
      </c>
      <c r="AB693">
        <v>39.570999999999998</v>
      </c>
      <c r="AC693">
        <v>46.8</v>
      </c>
      <c r="AD693" s="1">
        <v>1.2E-10</v>
      </c>
      <c r="AE693">
        <v>20</v>
      </c>
      <c r="AF693">
        <v>42.5</v>
      </c>
      <c r="AG693">
        <v>5.42</v>
      </c>
      <c r="AH693" s="1">
        <v>5.7999999999999996E-10</v>
      </c>
      <c r="AR693">
        <v>39381.300000000003</v>
      </c>
      <c r="AS693" t="s">
        <v>29</v>
      </c>
      <c r="AT693" t="s">
        <v>651</v>
      </c>
    </row>
    <row r="694" spans="1:46" x14ac:dyDescent="0.55000000000000004">
      <c r="A694" t="s">
        <v>182</v>
      </c>
      <c r="C694" t="s">
        <v>648</v>
      </c>
      <c r="D694" t="s">
        <v>649</v>
      </c>
      <c r="E694">
        <v>20</v>
      </c>
      <c r="F694">
        <v>42.5</v>
      </c>
      <c r="G694">
        <v>5.81</v>
      </c>
      <c r="H694" s="1">
        <v>1.8999999999999999E-10</v>
      </c>
      <c r="I694">
        <v>880.84059999999999</v>
      </c>
      <c r="J694">
        <v>2</v>
      </c>
      <c r="K694">
        <v>1.5</v>
      </c>
      <c r="L694" t="s">
        <v>650</v>
      </c>
      <c r="M694" t="s">
        <v>311</v>
      </c>
      <c r="N694" t="s">
        <v>1577</v>
      </c>
      <c r="O694">
        <v>39.511000000000003</v>
      </c>
      <c r="P694">
        <v>46.4</v>
      </c>
      <c r="Q694" s="1">
        <v>1.8999999999999999E-10</v>
      </c>
      <c r="R694">
        <v>22</v>
      </c>
      <c r="S694">
        <v>54</v>
      </c>
      <c r="T694">
        <v>6.03</v>
      </c>
      <c r="U694" s="1">
        <v>4.1999999999999997E-11</v>
      </c>
      <c r="AE694">
        <v>20</v>
      </c>
      <c r="AF694">
        <v>42.5</v>
      </c>
      <c r="AG694">
        <v>5.42</v>
      </c>
      <c r="AH694" s="1">
        <v>5.7999999999999996E-10</v>
      </c>
      <c r="AR694">
        <v>39381.300000000003</v>
      </c>
      <c r="AS694" t="s">
        <v>29</v>
      </c>
      <c r="AT694" t="s">
        <v>651</v>
      </c>
    </row>
    <row r="695" spans="1:46" x14ac:dyDescent="0.55000000000000004">
      <c r="A695" t="s">
        <v>182</v>
      </c>
      <c r="C695" t="s">
        <v>648</v>
      </c>
      <c r="D695" t="s">
        <v>649</v>
      </c>
      <c r="E695">
        <v>20</v>
      </c>
      <c r="F695">
        <v>42.5</v>
      </c>
      <c r="G695">
        <v>5.81</v>
      </c>
      <c r="H695" s="1">
        <v>1.8999999999999999E-10</v>
      </c>
      <c r="I695">
        <v>880.84090000000003</v>
      </c>
      <c r="J695">
        <v>2</v>
      </c>
      <c r="K695">
        <v>1.8</v>
      </c>
      <c r="L695" t="s">
        <v>650</v>
      </c>
      <c r="M695" t="s">
        <v>311</v>
      </c>
      <c r="N695" t="s">
        <v>1577</v>
      </c>
      <c r="O695">
        <v>39.505000000000003</v>
      </c>
      <c r="P695">
        <v>42.4</v>
      </c>
      <c r="Q695" s="1">
        <v>3.1999999999999998E-10</v>
      </c>
      <c r="R695">
        <v>22</v>
      </c>
      <c r="S695">
        <v>54</v>
      </c>
      <c r="T695">
        <v>6.03</v>
      </c>
      <c r="U695" s="1">
        <v>4.1999999999999997E-11</v>
      </c>
      <c r="AE695">
        <v>20</v>
      </c>
      <c r="AF695">
        <v>42.5</v>
      </c>
      <c r="AG695">
        <v>5.42</v>
      </c>
      <c r="AH695" s="1">
        <v>5.7999999999999996E-10</v>
      </c>
      <c r="AR695">
        <v>39381.300000000003</v>
      </c>
      <c r="AS695" t="s">
        <v>29</v>
      </c>
      <c r="AT695" t="s">
        <v>651</v>
      </c>
    </row>
    <row r="696" spans="1:46" x14ac:dyDescent="0.55000000000000004">
      <c r="A696" t="s">
        <v>182</v>
      </c>
      <c r="C696" t="s">
        <v>648</v>
      </c>
      <c r="D696" t="s">
        <v>649</v>
      </c>
      <c r="E696">
        <v>20</v>
      </c>
      <c r="F696">
        <v>42.5</v>
      </c>
      <c r="G696">
        <v>5.81</v>
      </c>
      <c r="H696" s="1">
        <v>1.8999999999999999E-10</v>
      </c>
      <c r="R696">
        <v>22</v>
      </c>
      <c r="S696">
        <v>54</v>
      </c>
      <c r="T696">
        <v>6.03</v>
      </c>
      <c r="U696" s="1">
        <v>4.1999999999999997E-11</v>
      </c>
      <c r="AE696">
        <v>20</v>
      </c>
      <c r="AF696">
        <v>42.5</v>
      </c>
      <c r="AG696">
        <v>5.42</v>
      </c>
      <c r="AH696" s="1">
        <v>5.7999999999999996E-10</v>
      </c>
      <c r="AI696">
        <v>888.83399999999995</v>
      </c>
      <c r="AJ696">
        <v>2</v>
      </c>
      <c r="AK696">
        <v>-3.1</v>
      </c>
      <c r="AL696" t="s">
        <v>650</v>
      </c>
      <c r="AM696" t="s">
        <v>652</v>
      </c>
      <c r="AN696" t="s">
        <v>1579</v>
      </c>
      <c r="AO696">
        <v>33.334000000000003</v>
      </c>
      <c r="AP696">
        <v>37.200000000000003</v>
      </c>
      <c r="AQ696" s="1">
        <v>5.7999999999999996E-10</v>
      </c>
      <c r="AR696">
        <v>39381.300000000003</v>
      </c>
      <c r="AS696" t="s">
        <v>29</v>
      </c>
      <c r="AT696" t="s">
        <v>651</v>
      </c>
    </row>
    <row r="697" spans="1:46" x14ac:dyDescent="0.55000000000000004">
      <c r="A697" t="s">
        <v>182</v>
      </c>
      <c r="C697" t="s">
        <v>648</v>
      </c>
      <c r="D697" t="s">
        <v>649</v>
      </c>
      <c r="E697">
        <v>20</v>
      </c>
      <c r="F697">
        <v>42.5</v>
      </c>
      <c r="G697">
        <v>5.81</v>
      </c>
      <c r="H697" s="1">
        <v>1.8999999999999999E-10</v>
      </c>
      <c r="I697">
        <v>888.83910000000003</v>
      </c>
      <c r="J697">
        <v>2</v>
      </c>
      <c r="K697">
        <v>2.6</v>
      </c>
      <c r="L697" t="s">
        <v>650</v>
      </c>
      <c r="M697" t="s">
        <v>652</v>
      </c>
      <c r="N697" t="s">
        <v>1577</v>
      </c>
      <c r="O697">
        <v>33.875</v>
      </c>
      <c r="P697">
        <v>48.8</v>
      </c>
      <c r="Q697" s="1">
        <v>8.9000000000000003E-10</v>
      </c>
      <c r="R697">
        <v>22</v>
      </c>
      <c r="S697">
        <v>54</v>
      </c>
      <c r="T697">
        <v>6.03</v>
      </c>
      <c r="U697" s="1">
        <v>4.1999999999999997E-11</v>
      </c>
      <c r="AE697">
        <v>20</v>
      </c>
      <c r="AF697">
        <v>42.5</v>
      </c>
      <c r="AG697">
        <v>5.42</v>
      </c>
      <c r="AH697" s="1">
        <v>5.7999999999999996E-10</v>
      </c>
      <c r="AR697">
        <v>39381.300000000003</v>
      </c>
      <c r="AS697" t="s">
        <v>29</v>
      </c>
      <c r="AT697" t="s">
        <v>651</v>
      </c>
    </row>
    <row r="698" spans="1:46" x14ac:dyDescent="0.55000000000000004">
      <c r="A698" t="s">
        <v>182</v>
      </c>
      <c r="C698" t="s">
        <v>648</v>
      </c>
      <c r="D698" t="s">
        <v>649</v>
      </c>
      <c r="E698">
        <v>20</v>
      </c>
      <c r="F698">
        <v>42.5</v>
      </c>
      <c r="G698">
        <v>5.81</v>
      </c>
      <c r="H698" s="1">
        <v>1.8999999999999999E-10</v>
      </c>
      <c r="R698">
        <v>22</v>
      </c>
      <c r="S698">
        <v>54</v>
      </c>
      <c r="T698">
        <v>6.03</v>
      </c>
      <c r="U698" s="1">
        <v>4.1999999999999997E-11</v>
      </c>
      <c r="AE698">
        <v>20</v>
      </c>
      <c r="AF698">
        <v>42.5</v>
      </c>
      <c r="AG698">
        <v>5.42</v>
      </c>
      <c r="AH698" s="1">
        <v>5.7999999999999996E-10</v>
      </c>
      <c r="AI698">
        <v>880.8383</v>
      </c>
      <c r="AJ698">
        <v>2</v>
      </c>
      <c r="AK698">
        <v>-1.1000000000000001</v>
      </c>
      <c r="AL698" t="s">
        <v>650</v>
      </c>
      <c r="AM698" t="s">
        <v>311</v>
      </c>
      <c r="AN698" t="s">
        <v>1579</v>
      </c>
      <c r="AO698">
        <v>39.048000000000002</v>
      </c>
      <c r="AP698">
        <v>35.299999999999997</v>
      </c>
      <c r="AQ698" s="1">
        <v>3.2000000000000001E-9</v>
      </c>
      <c r="AR698">
        <v>39381.300000000003</v>
      </c>
      <c r="AS698" t="s">
        <v>29</v>
      </c>
      <c r="AT698" t="s">
        <v>651</v>
      </c>
    </row>
    <row r="699" spans="1:46" x14ac:dyDescent="0.55000000000000004">
      <c r="A699" t="s">
        <v>182</v>
      </c>
      <c r="C699" t="s">
        <v>648</v>
      </c>
      <c r="D699" t="s">
        <v>649</v>
      </c>
      <c r="E699">
        <v>20</v>
      </c>
      <c r="F699">
        <v>42.5</v>
      </c>
      <c r="G699">
        <v>5.81</v>
      </c>
      <c r="H699" s="1">
        <v>1.8999999999999999E-10</v>
      </c>
      <c r="I699">
        <v>729.83370000000002</v>
      </c>
      <c r="J699">
        <v>2</v>
      </c>
      <c r="K699">
        <v>2.2000000000000002</v>
      </c>
      <c r="L699" t="s">
        <v>658</v>
      </c>
      <c r="M699" t="s">
        <v>188</v>
      </c>
      <c r="N699" t="s">
        <v>1577</v>
      </c>
      <c r="O699">
        <v>40.896999999999998</v>
      </c>
      <c r="P699">
        <v>45.2</v>
      </c>
      <c r="Q699" s="1">
        <v>1.4999999999999999E-8</v>
      </c>
      <c r="R699">
        <v>22</v>
      </c>
      <c r="S699">
        <v>54</v>
      </c>
      <c r="T699">
        <v>6.03</v>
      </c>
      <c r="U699" s="1">
        <v>4.1999999999999997E-11</v>
      </c>
      <c r="AE699">
        <v>20</v>
      </c>
      <c r="AF699">
        <v>42.5</v>
      </c>
      <c r="AG699">
        <v>5.42</v>
      </c>
      <c r="AH699" s="1">
        <v>5.7999999999999996E-10</v>
      </c>
      <c r="AR699">
        <v>39381.300000000003</v>
      </c>
      <c r="AS699" t="s">
        <v>29</v>
      </c>
      <c r="AT699" t="s">
        <v>651</v>
      </c>
    </row>
    <row r="700" spans="1:46" x14ac:dyDescent="0.55000000000000004">
      <c r="A700" t="s">
        <v>182</v>
      </c>
      <c r="C700" t="s">
        <v>648</v>
      </c>
      <c r="D700" t="s">
        <v>649</v>
      </c>
      <c r="E700">
        <v>20</v>
      </c>
      <c r="F700">
        <v>42.5</v>
      </c>
      <c r="G700">
        <v>5.81</v>
      </c>
      <c r="H700" s="1">
        <v>1.8999999999999999E-10</v>
      </c>
      <c r="I700">
        <v>888.83960000000002</v>
      </c>
      <c r="J700">
        <v>2</v>
      </c>
      <c r="K700">
        <v>3.2</v>
      </c>
      <c r="L700" t="s">
        <v>650</v>
      </c>
      <c r="M700" t="s">
        <v>652</v>
      </c>
      <c r="N700" t="s">
        <v>1577</v>
      </c>
      <c r="O700">
        <v>33.909999999999997</v>
      </c>
      <c r="P700">
        <v>38.9</v>
      </c>
      <c r="Q700" s="1">
        <v>1.4999999999999999E-8</v>
      </c>
      <c r="R700">
        <v>22</v>
      </c>
      <c r="S700">
        <v>54</v>
      </c>
      <c r="T700">
        <v>6.03</v>
      </c>
      <c r="U700" s="1">
        <v>4.1999999999999997E-11</v>
      </c>
      <c r="AE700">
        <v>20</v>
      </c>
      <c r="AF700">
        <v>42.5</v>
      </c>
      <c r="AG700">
        <v>5.42</v>
      </c>
      <c r="AH700" s="1">
        <v>5.7999999999999996E-10</v>
      </c>
      <c r="AR700">
        <v>39381.300000000003</v>
      </c>
      <c r="AS700" t="s">
        <v>29</v>
      </c>
      <c r="AT700" t="s">
        <v>651</v>
      </c>
    </row>
    <row r="701" spans="1:46" x14ac:dyDescent="0.55000000000000004">
      <c r="A701" t="s">
        <v>182</v>
      </c>
      <c r="C701" t="s">
        <v>648</v>
      </c>
      <c r="D701" t="s">
        <v>649</v>
      </c>
      <c r="E701">
        <v>20</v>
      </c>
      <c r="F701">
        <v>42.5</v>
      </c>
      <c r="G701">
        <v>5.81</v>
      </c>
      <c r="H701" s="1">
        <v>1.8999999999999999E-10</v>
      </c>
      <c r="R701">
        <v>22</v>
      </c>
      <c r="S701">
        <v>54</v>
      </c>
      <c r="T701">
        <v>6.03</v>
      </c>
      <c r="U701" s="1">
        <v>4.1999999999999997E-11</v>
      </c>
      <c r="V701">
        <v>844.84690000000001</v>
      </c>
      <c r="W701">
        <v>2</v>
      </c>
      <c r="X701">
        <v>0.49</v>
      </c>
      <c r="Y701" t="s">
        <v>654</v>
      </c>
      <c r="Z701" t="s">
        <v>655</v>
      </c>
      <c r="AA701" t="s">
        <v>1578</v>
      </c>
      <c r="AB701">
        <v>42.37</v>
      </c>
      <c r="AC701">
        <v>45.5</v>
      </c>
      <c r="AD701" s="1">
        <v>1.7E-8</v>
      </c>
      <c r="AE701">
        <v>20</v>
      </c>
      <c r="AF701">
        <v>42.5</v>
      </c>
      <c r="AG701">
        <v>5.42</v>
      </c>
      <c r="AH701" s="1">
        <v>5.7999999999999996E-10</v>
      </c>
      <c r="AR701">
        <v>39381.300000000003</v>
      </c>
      <c r="AS701" t="s">
        <v>29</v>
      </c>
      <c r="AT701" t="s">
        <v>651</v>
      </c>
    </row>
    <row r="702" spans="1:46" x14ac:dyDescent="0.55000000000000004">
      <c r="A702" t="s">
        <v>182</v>
      </c>
      <c r="C702" t="s">
        <v>648</v>
      </c>
      <c r="D702" t="s">
        <v>649</v>
      </c>
      <c r="E702">
        <v>20</v>
      </c>
      <c r="F702">
        <v>42.5</v>
      </c>
      <c r="G702">
        <v>5.81</v>
      </c>
      <c r="H702" s="1">
        <v>1.8999999999999999E-10</v>
      </c>
      <c r="R702">
        <v>22</v>
      </c>
      <c r="S702">
        <v>54</v>
      </c>
      <c r="T702">
        <v>6.03</v>
      </c>
      <c r="U702" s="1">
        <v>4.1999999999999997E-11</v>
      </c>
      <c r="AE702">
        <v>20</v>
      </c>
      <c r="AF702">
        <v>42.5</v>
      </c>
      <c r="AG702">
        <v>5.42</v>
      </c>
      <c r="AH702" s="1">
        <v>5.7999999999999996E-10</v>
      </c>
      <c r="AI702">
        <v>1226.5254</v>
      </c>
      <c r="AJ702">
        <v>2</v>
      </c>
      <c r="AK702">
        <v>4.8</v>
      </c>
      <c r="AL702" t="s">
        <v>653</v>
      </c>
      <c r="AM702" t="s">
        <v>262</v>
      </c>
      <c r="AN702" t="s">
        <v>1579</v>
      </c>
      <c r="AO702">
        <v>29.917000000000002</v>
      </c>
      <c r="AP702">
        <v>32.799999999999997</v>
      </c>
      <c r="AQ702" s="1">
        <v>4.1000000000000003E-8</v>
      </c>
      <c r="AR702">
        <v>39381.300000000003</v>
      </c>
      <c r="AS702" t="s">
        <v>29</v>
      </c>
      <c r="AT702" t="s">
        <v>651</v>
      </c>
    </row>
    <row r="703" spans="1:46" x14ac:dyDescent="0.55000000000000004">
      <c r="A703" t="s">
        <v>182</v>
      </c>
      <c r="C703" t="s">
        <v>648</v>
      </c>
      <c r="D703" t="s">
        <v>649</v>
      </c>
      <c r="E703">
        <v>20</v>
      </c>
      <c r="F703">
        <v>42.5</v>
      </c>
      <c r="G703">
        <v>5.81</v>
      </c>
      <c r="H703" s="1">
        <v>1.8999999999999999E-10</v>
      </c>
      <c r="R703">
        <v>22</v>
      </c>
      <c r="S703">
        <v>54</v>
      </c>
      <c r="T703">
        <v>6.03</v>
      </c>
      <c r="U703" s="1">
        <v>4.1999999999999997E-11</v>
      </c>
      <c r="AE703">
        <v>20</v>
      </c>
      <c r="AF703">
        <v>42.5</v>
      </c>
      <c r="AG703">
        <v>5.42</v>
      </c>
      <c r="AH703" s="1">
        <v>5.7999999999999996E-10</v>
      </c>
      <c r="AI703">
        <v>1033.002</v>
      </c>
      <c r="AJ703">
        <v>2</v>
      </c>
      <c r="AK703">
        <v>2.9</v>
      </c>
      <c r="AL703" t="s">
        <v>663</v>
      </c>
      <c r="AN703" t="s">
        <v>1579</v>
      </c>
      <c r="AO703">
        <v>54.043999999999997</v>
      </c>
      <c r="AP703">
        <v>42.2</v>
      </c>
      <c r="AQ703" s="1">
        <v>4.3999999999999997E-8</v>
      </c>
      <c r="AR703">
        <v>39381.300000000003</v>
      </c>
      <c r="AS703" t="s">
        <v>29</v>
      </c>
      <c r="AT703" t="s">
        <v>651</v>
      </c>
    </row>
    <row r="704" spans="1:46" x14ac:dyDescent="0.55000000000000004">
      <c r="A704" t="s">
        <v>182</v>
      </c>
      <c r="C704" t="s">
        <v>648</v>
      </c>
      <c r="D704" t="s">
        <v>649</v>
      </c>
      <c r="E704">
        <v>20</v>
      </c>
      <c r="F704">
        <v>42.5</v>
      </c>
      <c r="G704">
        <v>5.81</v>
      </c>
      <c r="H704" s="1">
        <v>1.8999999999999999E-10</v>
      </c>
      <c r="I704">
        <v>844.84839999999997</v>
      </c>
      <c r="J704">
        <v>2</v>
      </c>
      <c r="K704">
        <v>2.2999999999999998</v>
      </c>
      <c r="L704" t="s">
        <v>654</v>
      </c>
      <c r="M704" t="s">
        <v>655</v>
      </c>
      <c r="N704" t="s">
        <v>1577</v>
      </c>
      <c r="O704">
        <v>42.347999999999999</v>
      </c>
      <c r="P704">
        <v>42.7</v>
      </c>
      <c r="Q704" s="1">
        <v>4.6000000000000002E-8</v>
      </c>
      <c r="R704">
        <v>22</v>
      </c>
      <c r="S704">
        <v>54</v>
      </c>
      <c r="T704">
        <v>6.03</v>
      </c>
      <c r="U704" s="1">
        <v>4.1999999999999997E-11</v>
      </c>
      <c r="AE704">
        <v>20</v>
      </c>
      <c r="AF704">
        <v>42.5</v>
      </c>
      <c r="AG704">
        <v>5.42</v>
      </c>
      <c r="AH704" s="1">
        <v>5.7999999999999996E-10</v>
      </c>
      <c r="AR704">
        <v>39381.300000000003</v>
      </c>
      <c r="AS704" t="s">
        <v>29</v>
      </c>
      <c r="AT704" t="s">
        <v>651</v>
      </c>
    </row>
    <row r="705" spans="1:46" x14ac:dyDescent="0.55000000000000004">
      <c r="A705" t="s">
        <v>182</v>
      </c>
      <c r="C705" t="s">
        <v>648</v>
      </c>
      <c r="D705" t="s">
        <v>649</v>
      </c>
      <c r="E705">
        <v>20</v>
      </c>
      <c r="F705">
        <v>42.5</v>
      </c>
      <c r="G705">
        <v>5.81</v>
      </c>
      <c r="H705" s="1">
        <v>1.8999999999999999E-10</v>
      </c>
      <c r="R705">
        <v>22</v>
      </c>
      <c r="S705">
        <v>54</v>
      </c>
      <c r="T705">
        <v>6.03</v>
      </c>
      <c r="U705" s="1">
        <v>4.1999999999999997E-11</v>
      </c>
      <c r="AE705">
        <v>20</v>
      </c>
      <c r="AF705">
        <v>42.5</v>
      </c>
      <c r="AG705">
        <v>5.42</v>
      </c>
      <c r="AH705" s="1">
        <v>5.7999999999999996E-10</v>
      </c>
      <c r="AI705">
        <v>844.84709999999995</v>
      </c>
      <c r="AJ705">
        <v>2</v>
      </c>
      <c r="AK705">
        <v>0.73</v>
      </c>
      <c r="AL705" t="s">
        <v>654</v>
      </c>
      <c r="AM705" t="s">
        <v>655</v>
      </c>
      <c r="AN705" t="s">
        <v>1579</v>
      </c>
      <c r="AO705">
        <v>41.848999999999997</v>
      </c>
      <c r="AP705">
        <v>38.299999999999997</v>
      </c>
      <c r="AQ705" s="1">
        <v>9.5999999999999999E-8</v>
      </c>
      <c r="AR705">
        <v>39381.300000000003</v>
      </c>
      <c r="AS705" t="s">
        <v>29</v>
      </c>
      <c r="AT705" t="s">
        <v>651</v>
      </c>
    </row>
    <row r="706" spans="1:46" x14ac:dyDescent="0.55000000000000004">
      <c r="A706" t="s">
        <v>182</v>
      </c>
      <c r="C706" t="s">
        <v>648</v>
      </c>
      <c r="D706" t="s">
        <v>649</v>
      </c>
      <c r="E706">
        <v>20</v>
      </c>
      <c r="F706">
        <v>42.5</v>
      </c>
      <c r="G706">
        <v>5.81</v>
      </c>
      <c r="H706" s="1">
        <v>1.8999999999999999E-10</v>
      </c>
      <c r="R706">
        <v>22</v>
      </c>
      <c r="S706">
        <v>54</v>
      </c>
      <c r="T706">
        <v>6.03</v>
      </c>
      <c r="U706" s="1">
        <v>4.1999999999999997E-11</v>
      </c>
      <c r="V706">
        <v>926.94200000000001</v>
      </c>
      <c r="W706">
        <v>2</v>
      </c>
      <c r="X706">
        <v>1.2</v>
      </c>
      <c r="Y706" t="s">
        <v>656</v>
      </c>
      <c r="Z706" t="s">
        <v>317</v>
      </c>
      <c r="AA706" t="s">
        <v>1578</v>
      </c>
      <c r="AB706">
        <v>62.085999999999999</v>
      </c>
      <c r="AC706">
        <v>45.1</v>
      </c>
      <c r="AD706" s="1">
        <v>9.9999999999999995E-8</v>
      </c>
      <c r="AE706">
        <v>20</v>
      </c>
      <c r="AF706">
        <v>42.5</v>
      </c>
      <c r="AG706">
        <v>5.42</v>
      </c>
      <c r="AH706" s="1">
        <v>5.7999999999999996E-10</v>
      </c>
      <c r="AR706">
        <v>39381.300000000003</v>
      </c>
      <c r="AS706" t="s">
        <v>29</v>
      </c>
      <c r="AT706" t="s">
        <v>651</v>
      </c>
    </row>
    <row r="707" spans="1:46" x14ac:dyDescent="0.55000000000000004">
      <c r="A707" t="s">
        <v>182</v>
      </c>
      <c r="C707" t="s">
        <v>648</v>
      </c>
      <c r="D707" t="s">
        <v>649</v>
      </c>
      <c r="E707">
        <v>20</v>
      </c>
      <c r="F707">
        <v>42.5</v>
      </c>
      <c r="G707">
        <v>5.81</v>
      </c>
      <c r="H707" s="1">
        <v>1.8999999999999999E-10</v>
      </c>
      <c r="R707">
        <v>22</v>
      </c>
      <c r="S707">
        <v>54</v>
      </c>
      <c r="T707">
        <v>6.03</v>
      </c>
      <c r="U707" s="1">
        <v>4.1999999999999997E-11</v>
      </c>
      <c r="V707">
        <v>880.83870000000002</v>
      </c>
      <c r="W707">
        <v>2</v>
      </c>
      <c r="X707">
        <v>-0.67</v>
      </c>
      <c r="Y707" t="s">
        <v>650</v>
      </c>
      <c r="Z707" t="s">
        <v>311</v>
      </c>
      <c r="AA707" t="s">
        <v>1578</v>
      </c>
      <c r="AB707">
        <v>37.616999999999997</v>
      </c>
      <c r="AC707">
        <v>38</v>
      </c>
      <c r="AD707" s="1">
        <v>1.1000000000000001E-7</v>
      </c>
      <c r="AE707">
        <v>20</v>
      </c>
      <c r="AF707">
        <v>42.5</v>
      </c>
      <c r="AG707">
        <v>5.42</v>
      </c>
      <c r="AH707" s="1">
        <v>5.7999999999999996E-10</v>
      </c>
      <c r="AR707">
        <v>39381.300000000003</v>
      </c>
      <c r="AS707" t="s">
        <v>29</v>
      </c>
      <c r="AT707" t="s">
        <v>651</v>
      </c>
    </row>
    <row r="708" spans="1:46" x14ac:dyDescent="0.55000000000000004">
      <c r="A708" t="s">
        <v>182</v>
      </c>
      <c r="C708" t="s">
        <v>648</v>
      </c>
      <c r="D708" t="s">
        <v>649</v>
      </c>
      <c r="E708">
        <v>20</v>
      </c>
      <c r="F708">
        <v>42.5</v>
      </c>
      <c r="G708">
        <v>5.81</v>
      </c>
      <c r="H708" s="1">
        <v>1.8999999999999999E-10</v>
      </c>
      <c r="I708">
        <v>1208.8496</v>
      </c>
      <c r="J708">
        <v>3</v>
      </c>
      <c r="K708">
        <v>-2.9</v>
      </c>
      <c r="L708" t="s">
        <v>659</v>
      </c>
      <c r="M708" t="s">
        <v>660</v>
      </c>
      <c r="N708" t="s">
        <v>1577</v>
      </c>
      <c r="O708">
        <v>35.674999999999997</v>
      </c>
      <c r="P708">
        <v>34</v>
      </c>
      <c r="Q708" s="1">
        <v>1.1999999999999999E-7</v>
      </c>
      <c r="R708">
        <v>22</v>
      </c>
      <c r="S708">
        <v>54</v>
      </c>
      <c r="T708">
        <v>6.03</v>
      </c>
      <c r="U708" s="1">
        <v>4.1999999999999997E-11</v>
      </c>
      <c r="AE708">
        <v>20</v>
      </c>
      <c r="AF708">
        <v>42.5</v>
      </c>
      <c r="AG708">
        <v>5.42</v>
      </c>
      <c r="AH708" s="1">
        <v>5.7999999999999996E-10</v>
      </c>
      <c r="AR708">
        <v>39381.300000000003</v>
      </c>
      <c r="AS708" t="s">
        <v>29</v>
      </c>
      <c r="AT708" t="s">
        <v>651</v>
      </c>
    </row>
    <row r="709" spans="1:46" x14ac:dyDescent="0.55000000000000004">
      <c r="A709" t="s">
        <v>182</v>
      </c>
      <c r="C709" t="s">
        <v>648</v>
      </c>
      <c r="D709" t="s">
        <v>649</v>
      </c>
      <c r="E709">
        <v>20</v>
      </c>
      <c r="F709">
        <v>42.5</v>
      </c>
      <c r="G709">
        <v>5.81</v>
      </c>
      <c r="H709" s="1">
        <v>1.8999999999999999E-10</v>
      </c>
      <c r="R709">
        <v>22</v>
      </c>
      <c r="S709">
        <v>54</v>
      </c>
      <c r="T709">
        <v>6.03</v>
      </c>
      <c r="U709" s="1">
        <v>4.1999999999999997E-11</v>
      </c>
      <c r="AE709">
        <v>20</v>
      </c>
      <c r="AF709">
        <v>42.5</v>
      </c>
      <c r="AG709">
        <v>5.42</v>
      </c>
      <c r="AH709" s="1">
        <v>5.7999999999999996E-10</v>
      </c>
      <c r="AI709">
        <v>1033.0029</v>
      </c>
      <c r="AJ709">
        <v>2</v>
      </c>
      <c r="AK709">
        <v>3.8</v>
      </c>
      <c r="AL709" t="s">
        <v>663</v>
      </c>
      <c r="AN709" t="s">
        <v>1579</v>
      </c>
      <c r="AO709">
        <v>54.026000000000003</v>
      </c>
      <c r="AP709">
        <v>44.9</v>
      </c>
      <c r="AQ709" s="1">
        <v>1.4000000000000001E-7</v>
      </c>
      <c r="AR709">
        <v>39381.300000000003</v>
      </c>
      <c r="AS709" t="s">
        <v>29</v>
      </c>
      <c r="AT709" t="s">
        <v>651</v>
      </c>
    </row>
    <row r="710" spans="1:46" x14ac:dyDescent="0.55000000000000004">
      <c r="A710" t="s">
        <v>182</v>
      </c>
      <c r="C710" t="s">
        <v>648</v>
      </c>
      <c r="D710" t="s">
        <v>649</v>
      </c>
      <c r="E710">
        <v>20</v>
      </c>
      <c r="F710">
        <v>42.5</v>
      </c>
      <c r="G710">
        <v>5.81</v>
      </c>
      <c r="H710" s="1">
        <v>1.8999999999999999E-10</v>
      </c>
      <c r="I710">
        <v>844.84780000000001</v>
      </c>
      <c r="J710">
        <v>2</v>
      </c>
      <c r="K710">
        <v>1.6</v>
      </c>
      <c r="L710" t="s">
        <v>654</v>
      </c>
      <c r="M710" t="s">
        <v>655</v>
      </c>
      <c r="N710" t="s">
        <v>1577</v>
      </c>
      <c r="O710">
        <v>42.353999999999999</v>
      </c>
      <c r="P710">
        <v>41.4</v>
      </c>
      <c r="Q710" s="1">
        <v>1.4999999999999999E-7</v>
      </c>
      <c r="R710">
        <v>22</v>
      </c>
      <c r="S710">
        <v>54</v>
      </c>
      <c r="T710">
        <v>6.03</v>
      </c>
      <c r="U710" s="1">
        <v>4.1999999999999997E-11</v>
      </c>
      <c r="AE710">
        <v>20</v>
      </c>
      <c r="AF710">
        <v>42.5</v>
      </c>
      <c r="AG710">
        <v>5.42</v>
      </c>
      <c r="AH710" s="1">
        <v>5.7999999999999996E-10</v>
      </c>
      <c r="AR710">
        <v>39381.300000000003</v>
      </c>
      <c r="AS710" t="s">
        <v>29</v>
      </c>
      <c r="AT710" t="s">
        <v>651</v>
      </c>
    </row>
    <row r="711" spans="1:46" x14ac:dyDescent="0.55000000000000004">
      <c r="A711" t="s">
        <v>182</v>
      </c>
      <c r="C711" t="s">
        <v>648</v>
      </c>
      <c r="D711" t="s">
        <v>649</v>
      </c>
      <c r="E711">
        <v>20</v>
      </c>
      <c r="F711">
        <v>42.5</v>
      </c>
      <c r="G711">
        <v>5.81</v>
      </c>
      <c r="H711" s="1">
        <v>1.8999999999999999E-10</v>
      </c>
      <c r="I711">
        <v>926.94290000000001</v>
      </c>
      <c r="J711">
        <v>2</v>
      </c>
      <c r="K711">
        <v>2.1</v>
      </c>
      <c r="L711" t="s">
        <v>656</v>
      </c>
      <c r="M711" t="s">
        <v>317</v>
      </c>
      <c r="N711" t="s">
        <v>1577</v>
      </c>
      <c r="O711">
        <v>62.063000000000002</v>
      </c>
      <c r="P711">
        <v>46.7</v>
      </c>
      <c r="Q711" s="1">
        <v>1.6E-7</v>
      </c>
      <c r="R711">
        <v>22</v>
      </c>
      <c r="S711">
        <v>54</v>
      </c>
      <c r="T711">
        <v>6.03</v>
      </c>
      <c r="U711" s="1">
        <v>4.1999999999999997E-11</v>
      </c>
      <c r="AE711">
        <v>20</v>
      </c>
      <c r="AF711">
        <v>42.5</v>
      </c>
      <c r="AG711">
        <v>5.42</v>
      </c>
      <c r="AH711" s="1">
        <v>5.7999999999999996E-10</v>
      </c>
      <c r="AR711">
        <v>39381.300000000003</v>
      </c>
      <c r="AS711" t="s">
        <v>29</v>
      </c>
      <c r="AT711" t="s">
        <v>651</v>
      </c>
    </row>
    <row r="712" spans="1:46" x14ac:dyDescent="0.55000000000000004">
      <c r="A712" t="s">
        <v>182</v>
      </c>
      <c r="C712" t="s">
        <v>648</v>
      </c>
      <c r="D712" t="s">
        <v>649</v>
      </c>
      <c r="E712">
        <v>20</v>
      </c>
      <c r="F712">
        <v>42.5</v>
      </c>
      <c r="G712">
        <v>5.81</v>
      </c>
      <c r="H712" s="1">
        <v>1.8999999999999999E-10</v>
      </c>
      <c r="R712">
        <v>22</v>
      </c>
      <c r="S712">
        <v>54</v>
      </c>
      <c r="T712">
        <v>6.03</v>
      </c>
      <c r="U712" s="1">
        <v>4.1999999999999997E-11</v>
      </c>
      <c r="V712">
        <v>729.83360000000005</v>
      </c>
      <c r="W712">
        <v>2</v>
      </c>
      <c r="X712">
        <v>2</v>
      </c>
      <c r="Y712" t="s">
        <v>658</v>
      </c>
      <c r="Z712" t="s">
        <v>188</v>
      </c>
      <c r="AA712" t="s">
        <v>1578</v>
      </c>
      <c r="AB712">
        <v>40.936</v>
      </c>
      <c r="AC712">
        <v>43</v>
      </c>
      <c r="AD712" s="1">
        <v>1.6999999999999999E-7</v>
      </c>
      <c r="AE712">
        <v>20</v>
      </c>
      <c r="AF712">
        <v>42.5</v>
      </c>
      <c r="AG712">
        <v>5.42</v>
      </c>
      <c r="AH712" s="1">
        <v>5.7999999999999996E-10</v>
      </c>
      <c r="AR712">
        <v>39381.300000000003</v>
      </c>
      <c r="AS712" t="s">
        <v>29</v>
      </c>
      <c r="AT712" t="s">
        <v>651</v>
      </c>
    </row>
    <row r="713" spans="1:46" x14ac:dyDescent="0.55000000000000004">
      <c r="A713" t="s">
        <v>182</v>
      </c>
      <c r="C713" t="s">
        <v>648</v>
      </c>
      <c r="D713" t="s">
        <v>649</v>
      </c>
      <c r="E713">
        <v>20</v>
      </c>
      <c r="F713">
        <v>42.5</v>
      </c>
      <c r="G713">
        <v>5.81</v>
      </c>
      <c r="H713" s="1">
        <v>1.8999999999999999E-10</v>
      </c>
      <c r="I713">
        <v>1174.8577</v>
      </c>
      <c r="J713">
        <v>3</v>
      </c>
      <c r="K713">
        <v>4.5999999999999996</v>
      </c>
      <c r="L713" t="s">
        <v>666</v>
      </c>
      <c r="M713" t="s">
        <v>667</v>
      </c>
      <c r="N713" t="s">
        <v>1577</v>
      </c>
      <c r="O713">
        <v>66.188000000000002</v>
      </c>
      <c r="P713">
        <v>32.1</v>
      </c>
      <c r="Q713" s="1">
        <v>1.6999999999999999E-7</v>
      </c>
      <c r="R713">
        <v>22</v>
      </c>
      <c r="S713">
        <v>54</v>
      </c>
      <c r="T713">
        <v>6.03</v>
      </c>
      <c r="U713" s="1">
        <v>4.1999999999999997E-11</v>
      </c>
      <c r="AE713">
        <v>20</v>
      </c>
      <c r="AF713">
        <v>42.5</v>
      </c>
      <c r="AG713">
        <v>5.42</v>
      </c>
      <c r="AH713" s="1">
        <v>5.7999999999999996E-10</v>
      </c>
      <c r="AR713">
        <v>39381.300000000003</v>
      </c>
      <c r="AS713" t="s">
        <v>29</v>
      </c>
      <c r="AT713" t="s">
        <v>651</v>
      </c>
    </row>
    <row r="714" spans="1:46" x14ac:dyDescent="0.55000000000000004">
      <c r="A714" t="s">
        <v>182</v>
      </c>
      <c r="C714" t="s">
        <v>648</v>
      </c>
      <c r="D714" t="s">
        <v>649</v>
      </c>
      <c r="E714">
        <v>20</v>
      </c>
      <c r="F714">
        <v>42.5</v>
      </c>
      <c r="G714">
        <v>5.81</v>
      </c>
      <c r="H714" s="1">
        <v>1.8999999999999999E-10</v>
      </c>
      <c r="R714">
        <v>22</v>
      </c>
      <c r="S714">
        <v>54</v>
      </c>
      <c r="T714">
        <v>6.03</v>
      </c>
      <c r="U714" s="1">
        <v>4.1999999999999997E-11</v>
      </c>
      <c r="AE714">
        <v>20</v>
      </c>
      <c r="AF714">
        <v>42.5</v>
      </c>
      <c r="AG714">
        <v>5.42</v>
      </c>
      <c r="AH714" s="1">
        <v>5.7999999999999996E-10</v>
      </c>
      <c r="AI714">
        <v>926.94140000000004</v>
      </c>
      <c r="AJ714">
        <v>2</v>
      </c>
      <c r="AK714">
        <v>0.52</v>
      </c>
      <c r="AL714" t="s">
        <v>656</v>
      </c>
      <c r="AM714" t="s">
        <v>317</v>
      </c>
      <c r="AN714" t="s">
        <v>1579</v>
      </c>
      <c r="AO714">
        <v>61.713999999999999</v>
      </c>
      <c r="AP714">
        <v>46.7</v>
      </c>
      <c r="AQ714" s="1">
        <v>1.6999999999999999E-7</v>
      </c>
      <c r="AR714">
        <v>39381.300000000003</v>
      </c>
      <c r="AS714" t="s">
        <v>29</v>
      </c>
      <c r="AT714" t="s">
        <v>651</v>
      </c>
    </row>
    <row r="715" spans="1:46" x14ac:dyDescent="0.55000000000000004">
      <c r="A715" t="s">
        <v>182</v>
      </c>
      <c r="C715" t="s">
        <v>648</v>
      </c>
      <c r="D715" t="s">
        <v>649</v>
      </c>
      <c r="E715">
        <v>20</v>
      </c>
      <c r="F715">
        <v>42.5</v>
      </c>
      <c r="G715">
        <v>5.81</v>
      </c>
      <c r="H715" s="1">
        <v>1.8999999999999999E-10</v>
      </c>
      <c r="I715">
        <v>1007.9717000000001</v>
      </c>
      <c r="J715">
        <v>2</v>
      </c>
      <c r="K715">
        <v>1.7</v>
      </c>
      <c r="L715" t="s">
        <v>657</v>
      </c>
      <c r="M715" t="s">
        <v>188</v>
      </c>
      <c r="N715" t="s">
        <v>1577</v>
      </c>
      <c r="O715">
        <v>45.09</v>
      </c>
      <c r="P715">
        <v>42.4</v>
      </c>
      <c r="Q715" s="1">
        <v>1.9000000000000001E-7</v>
      </c>
      <c r="R715">
        <v>22</v>
      </c>
      <c r="S715">
        <v>54</v>
      </c>
      <c r="T715">
        <v>6.03</v>
      </c>
      <c r="U715" s="1">
        <v>4.1999999999999997E-11</v>
      </c>
      <c r="AE715">
        <v>20</v>
      </c>
      <c r="AF715">
        <v>42.5</v>
      </c>
      <c r="AG715">
        <v>5.42</v>
      </c>
      <c r="AH715" s="1">
        <v>5.7999999999999996E-10</v>
      </c>
      <c r="AR715">
        <v>39381.300000000003</v>
      </c>
      <c r="AS715" t="s">
        <v>29</v>
      </c>
      <c r="AT715" t="s">
        <v>651</v>
      </c>
    </row>
    <row r="716" spans="1:46" x14ac:dyDescent="0.55000000000000004">
      <c r="A716" t="s">
        <v>182</v>
      </c>
      <c r="C716" t="s">
        <v>648</v>
      </c>
      <c r="D716" t="s">
        <v>649</v>
      </c>
      <c r="E716">
        <v>20</v>
      </c>
      <c r="F716">
        <v>42.5</v>
      </c>
      <c r="G716">
        <v>5.81</v>
      </c>
      <c r="H716" s="1">
        <v>1.8999999999999999E-10</v>
      </c>
      <c r="I716">
        <v>1007.971</v>
      </c>
      <c r="J716">
        <v>2</v>
      </c>
      <c r="K716">
        <v>0.99</v>
      </c>
      <c r="L716" t="s">
        <v>657</v>
      </c>
      <c r="M716" t="s">
        <v>188</v>
      </c>
      <c r="N716" t="s">
        <v>1577</v>
      </c>
      <c r="O716">
        <v>45.095999999999997</v>
      </c>
      <c r="P716">
        <v>39.799999999999997</v>
      </c>
      <c r="Q716" s="1">
        <v>1.9999999999999999E-7</v>
      </c>
      <c r="R716">
        <v>22</v>
      </c>
      <c r="S716">
        <v>54</v>
      </c>
      <c r="T716">
        <v>6.03</v>
      </c>
      <c r="U716" s="1">
        <v>4.1999999999999997E-11</v>
      </c>
      <c r="AE716">
        <v>20</v>
      </c>
      <c r="AF716">
        <v>42.5</v>
      </c>
      <c r="AG716">
        <v>5.42</v>
      </c>
      <c r="AH716" s="1">
        <v>5.7999999999999996E-10</v>
      </c>
      <c r="AR716">
        <v>39381.300000000003</v>
      </c>
      <c r="AS716" t="s">
        <v>29</v>
      </c>
      <c r="AT716" t="s">
        <v>651</v>
      </c>
    </row>
    <row r="717" spans="1:46" x14ac:dyDescent="0.55000000000000004">
      <c r="A717" t="s">
        <v>182</v>
      </c>
      <c r="C717" t="s">
        <v>648</v>
      </c>
      <c r="D717" t="s">
        <v>649</v>
      </c>
      <c r="E717">
        <v>20</v>
      </c>
      <c r="F717">
        <v>42.5</v>
      </c>
      <c r="G717">
        <v>5.81</v>
      </c>
      <c r="H717" s="1">
        <v>1.8999999999999999E-10</v>
      </c>
      <c r="R717">
        <v>22</v>
      </c>
      <c r="S717">
        <v>54</v>
      </c>
      <c r="T717">
        <v>6.03</v>
      </c>
      <c r="U717" s="1">
        <v>4.1999999999999997E-11</v>
      </c>
      <c r="V717">
        <v>926.94200000000001</v>
      </c>
      <c r="W717">
        <v>2</v>
      </c>
      <c r="X717">
        <v>1.2</v>
      </c>
      <c r="Y717" t="s">
        <v>656</v>
      </c>
      <c r="Z717" t="s">
        <v>317</v>
      </c>
      <c r="AA717" t="s">
        <v>1578</v>
      </c>
      <c r="AB717">
        <v>62.073999999999998</v>
      </c>
      <c r="AC717">
        <v>45.2</v>
      </c>
      <c r="AD717" s="1">
        <v>2.2000000000000001E-7</v>
      </c>
      <c r="AE717">
        <v>20</v>
      </c>
      <c r="AF717">
        <v>42.5</v>
      </c>
      <c r="AG717">
        <v>5.42</v>
      </c>
      <c r="AH717" s="1">
        <v>5.7999999999999996E-10</v>
      </c>
      <c r="AR717">
        <v>39381.300000000003</v>
      </c>
      <c r="AS717" t="s">
        <v>29</v>
      </c>
      <c r="AT717" t="s">
        <v>651</v>
      </c>
    </row>
    <row r="718" spans="1:46" x14ac:dyDescent="0.55000000000000004">
      <c r="A718" t="s">
        <v>182</v>
      </c>
      <c r="C718" t="s">
        <v>648</v>
      </c>
      <c r="D718" t="s">
        <v>649</v>
      </c>
      <c r="E718">
        <v>20</v>
      </c>
      <c r="F718">
        <v>42.5</v>
      </c>
      <c r="G718">
        <v>5.81</v>
      </c>
      <c r="H718" s="1">
        <v>1.8999999999999999E-10</v>
      </c>
      <c r="R718">
        <v>22</v>
      </c>
      <c r="S718">
        <v>54</v>
      </c>
      <c r="T718">
        <v>6.03</v>
      </c>
      <c r="U718" s="1">
        <v>4.1999999999999997E-11</v>
      </c>
      <c r="AE718">
        <v>20</v>
      </c>
      <c r="AF718">
        <v>42.5</v>
      </c>
      <c r="AG718">
        <v>5.42</v>
      </c>
      <c r="AH718" s="1">
        <v>5.7999999999999996E-10</v>
      </c>
      <c r="AI718">
        <v>729.83370000000002</v>
      </c>
      <c r="AJ718">
        <v>2</v>
      </c>
      <c r="AK718">
        <v>2.2000000000000002</v>
      </c>
      <c r="AL718" t="s">
        <v>658</v>
      </c>
      <c r="AM718" t="s">
        <v>188</v>
      </c>
      <c r="AN718" t="s">
        <v>1579</v>
      </c>
      <c r="AO718">
        <v>40.435000000000002</v>
      </c>
      <c r="AP718">
        <v>43.1</v>
      </c>
      <c r="AQ718" s="1">
        <v>2.8000000000000002E-7</v>
      </c>
      <c r="AR718">
        <v>39381.300000000003</v>
      </c>
      <c r="AS718" t="s">
        <v>29</v>
      </c>
      <c r="AT718" t="s">
        <v>651</v>
      </c>
    </row>
    <row r="719" spans="1:46" x14ac:dyDescent="0.55000000000000004">
      <c r="A719" t="s">
        <v>182</v>
      </c>
      <c r="C719" t="s">
        <v>648</v>
      </c>
      <c r="D719" t="s">
        <v>649</v>
      </c>
      <c r="E719">
        <v>20</v>
      </c>
      <c r="F719">
        <v>42.5</v>
      </c>
      <c r="G719">
        <v>5.81</v>
      </c>
      <c r="H719" s="1">
        <v>1.8999999999999999E-10</v>
      </c>
      <c r="R719">
        <v>22</v>
      </c>
      <c r="S719">
        <v>54</v>
      </c>
      <c r="T719">
        <v>6.03</v>
      </c>
      <c r="U719" s="1">
        <v>4.1999999999999997E-11</v>
      </c>
      <c r="AE719">
        <v>20</v>
      </c>
      <c r="AF719">
        <v>42.5</v>
      </c>
      <c r="AG719">
        <v>5.42</v>
      </c>
      <c r="AH719" s="1">
        <v>5.7999999999999996E-10</v>
      </c>
      <c r="AI719">
        <v>880.84059999999999</v>
      </c>
      <c r="AJ719">
        <v>2</v>
      </c>
      <c r="AK719">
        <v>1.5</v>
      </c>
      <c r="AL719" t="s">
        <v>650</v>
      </c>
      <c r="AM719" t="s">
        <v>311</v>
      </c>
      <c r="AN719" t="s">
        <v>1579</v>
      </c>
      <c r="AO719">
        <v>39.076999999999998</v>
      </c>
      <c r="AP719">
        <v>26.6</v>
      </c>
      <c r="AQ719" s="1">
        <v>3.1E-7</v>
      </c>
      <c r="AR719">
        <v>39381.300000000003</v>
      </c>
      <c r="AS719" t="s">
        <v>29</v>
      </c>
      <c r="AT719" t="s">
        <v>651</v>
      </c>
    </row>
    <row r="720" spans="1:46" x14ac:dyDescent="0.55000000000000004">
      <c r="A720" t="s">
        <v>182</v>
      </c>
      <c r="C720" t="s">
        <v>648</v>
      </c>
      <c r="D720" t="s">
        <v>649</v>
      </c>
      <c r="E720">
        <v>20</v>
      </c>
      <c r="F720">
        <v>42.5</v>
      </c>
      <c r="G720">
        <v>5.81</v>
      </c>
      <c r="H720" s="1">
        <v>1.8999999999999999E-10</v>
      </c>
      <c r="R720">
        <v>22</v>
      </c>
      <c r="S720">
        <v>54</v>
      </c>
      <c r="T720">
        <v>6.03</v>
      </c>
      <c r="U720" s="1">
        <v>4.1999999999999997E-11</v>
      </c>
      <c r="V720">
        <v>888.83810000000005</v>
      </c>
      <c r="W720">
        <v>2</v>
      </c>
      <c r="X720">
        <v>1.5</v>
      </c>
      <c r="Y720" t="s">
        <v>650</v>
      </c>
      <c r="Z720" t="s">
        <v>652</v>
      </c>
      <c r="AA720" t="s">
        <v>1578</v>
      </c>
      <c r="AB720">
        <v>33.911000000000001</v>
      </c>
      <c r="AC720">
        <v>31.2</v>
      </c>
      <c r="AD720" s="1">
        <v>3.3999999999999997E-7</v>
      </c>
      <c r="AE720">
        <v>20</v>
      </c>
      <c r="AF720">
        <v>42.5</v>
      </c>
      <c r="AG720">
        <v>5.42</v>
      </c>
      <c r="AH720" s="1">
        <v>5.7999999999999996E-10</v>
      </c>
      <c r="AR720">
        <v>39381.300000000003</v>
      </c>
      <c r="AS720" t="s">
        <v>29</v>
      </c>
      <c r="AT720" t="s">
        <v>651</v>
      </c>
    </row>
    <row r="721" spans="1:46" x14ac:dyDescent="0.55000000000000004">
      <c r="A721" t="s">
        <v>182</v>
      </c>
      <c r="C721" t="s">
        <v>648</v>
      </c>
      <c r="D721" t="s">
        <v>649</v>
      </c>
      <c r="E721">
        <v>20</v>
      </c>
      <c r="F721">
        <v>42.5</v>
      </c>
      <c r="G721">
        <v>5.81</v>
      </c>
      <c r="H721" s="1">
        <v>1.8999999999999999E-10</v>
      </c>
      <c r="R721">
        <v>22</v>
      </c>
      <c r="S721">
        <v>54</v>
      </c>
      <c r="T721">
        <v>6.03</v>
      </c>
      <c r="U721" s="1">
        <v>4.1999999999999997E-11</v>
      </c>
      <c r="V721">
        <v>1226.5233000000001</v>
      </c>
      <c r="W721">
        <v>2</v>
      </c>
      <c r="X721">
        <v>3.1</v>
      </c>
      <c r="Y721" t="s">
        <v>653</v>
      </c>
      <c r="Z721" t="s">
        <v>262</v>
      </c>
      <c r="AA721" t="s">
        <v>1578</v>
      </c>
      <c r="AB721">
        <v>30.422999999999998</v>
      </c>
      <c r="AC721">
        <v>31.7</v>
      </c>
      <c r="AD721" s="1">
        <v>3.9000000000000002E-7</v>
      </c>
      <c r="AE721">
        <v>20</v>
      </c>
      <c r="AF721">
        <v>42.5</v>
      </c>
      <c r="AG721">
        <v>5.42</v>
      </c>
      <c r="AH721" s="1">
        <v>5.7999999999999996E-10</v>
      </c>
      <c r="AR721">
        <v>39381.300000000003</v>
      </c>
      <c r="AS721" t="s">
        <v>29</v>
      </c>
      <c r="AT721" t="s">
        <v>651</v>
      </c>
    </row>
    <row r="722" spans="1:46" x14ac:dyDescent="0.55000000000000004">
      <c r="A722" t="s">
        <v>182</v>
      </c>
      <c r="C722" t="s">
        <v>648</v>
      </c>
      <c r="D722" t="s">
        <v>649</v>
      </c>
      <c r="E722">
        <v>20</v>
      </c>
      <c r="F722">
        <v>42.5</v>
      </c>
      <c r="G722">
        <v>5.81</v>
      </c>
      <c r="H722" s="1">
        <v>1.8999999999999999E-10</v>
      </c>
      <c r="I722">
        <v>1040.9982</v>
      </c>
      <c r="J722">
        <v>2</v>
      </c>
      <c r="K722">
        <v>1.7</v>
      </c>
      <c r="L722" t="s">
        <v>663</v>
      </c>
      <c r="M722" t="s">
        <v>664</v>
      </c>
      <c r="N722" t="s">
        <v>1577</v>
      </c>
      <c r="O722">
        <v>48.408999999999999</v>
      </c>
      <c r="P722">
        <v>40.200000000000003</v>
      </c>
      <c r="Q722" s="1">
        <v>4.4000000000000002E-7</v>
      </c>
      <c r="R722">
        <v>22</v>
      </c>
      <c r="S722">
        <v>54</v>
      </c>
      <c r="T722">
        <v>6.03</v>
      </c>
      <c r="U722" s="1">
        <v>4.1999999999999997E-11</v>
      </c>
      <c r="AE722">
        <v>20</v>
      </c>
      <c r="AF722">
        <v>42.5</v>
      </c>
      <c r="AG722">
        <v>5.42</v>
      </c>
      <c r="AH722" s="1">
        <v>5.7999999999999996E-10</v>
      </c>
      <c r="AR722">
        <v>39381.300000000003</v>
      </c>
      <c r="AS722" t="s">
        <v>29</v>
      </c>
      <c r="AT722" t="s">
        <v>651</v>
      </c>
    </row>
    <row r="723" spans="1:46" x14ac:dyDescent="0.55000000000000004">
      <c r="A723" t="s">
        <v>182</v>
      </c>
      <c r="C723" t="s">
        <v>648</v>
      </c>
      <c r="D723" t="s">
        <v>649</v>
      </c>
      <c r="E723">
        <v>20</v>
      </c>
      <c r="F723">
        <v>42.5</v>
      </c>
      <c r="G723">
        <v>5.81</v>
      </c>
      <c r="H723" s="1">
        <v>1.8999999999999999E-10</v>
      </c>
      <c r="I723">
        <v>1128.509</v>
      </c>
      <c r="J723">
        <v>2</v>
      </c>
      <c r="K723">
        <v>2.1</v>
      </c>
      <c r="L723" t="s">
        <v>661</v>
      </c>
      <c r="M723" t="s">
        <v>662</v>
      </c>
      <c r="N723" t="s">
        <v>1577</v>
      </c>
      <c r="O723">
        <v>44.293999999999997</v>
      </c>
      <c r="P723">
        <v>39.4</v>
      </c>
      <c r="Q723" s="1">
        <v>4.9999999999999998E-7</v>
      </c>
      <c r="R723">
        <v>22</v>
      </c>
      <c r="S723">
        <v>54</v>
      </c>
      <c r="T723">
        <v>6.03</v>
      </c>
      <c r="U723" s="1">
        <v>4.1999999999999997E-11</v>
      </c>
      <c r="AE723">
        <v>20</v>
      </c>
      <c r="AF723">
        <v>42.5</v>
      </c>
      <c r="AG723">
        <v>5.42</v>
      </c>
      <c r="AH723" s="1">
        <v>5.7999999999999996E-10</v>
      </c>
      <c r="AR723">
        <v>39381.300000000003</v>
      </c>
      <c r="AS723" t="s">
        <v>29</v>
      </c>
      <c r="AT723" t="s">
        <v>651</v>
      </c>
    </row>
    <row r="724" spans="1:46" x14ac:dyDescent="0.55000000000000004">
      <c r="A724" t="s">
        <v>182</v>
      </c>
      <c r="C724" t="s">
        <v>648</v>
      </c>
      <c r="D724" t="s">
        <v>649</v>
      </c>
      <c r="E724">
        <v>20</v>
      </c>
      <c r="F724">
        <v>42.5</v>
      </c>
      <c r="G724">
        <v>5.81</v>
      </c>
      <c r="H724" s="1">
        <v>1.8999999999999999E-10</v>
      </c>
      <c r="R724">
        <v>22</v>
      </c>
      <c r="S724">
        <v>54</v>
      </c>
      <c r="T724">
        <v>6.03</v>
      </c>
      <c r="U724" s="1">
        <v>4.1999999999999997E-11</v>
      </c>
      <c r="V724">
        <v>1040.9976999999999</v>
      </c>
      <c r="W724">
        <v>2</v>
      </c>
      <c r="X724">
        <v>1.2</v>
      </c>
      <c r="Y724" t="s">
        <v>663</v>
      </c>
      <c r="Z724" t="s">
        <v>664</v>
      </c>
      <c r="AA724" t="s">
        <v>1578</v>
      </c>
      <c r="AB724">
        <v>48.384</v>
      </c>
      <c r="AC724">
        <v>38.9</v>
      </c>
      <c r="AD724" s="1">
        <v>5.2E-7</v>
      </c>
      <c r="AE724">
        <v>20</v>
      </c>
      <c r="AF724">
        <v>42.5</v>
      </c>
      <c r="AG724">
        <v>5.42</v>
      </c>
      <c r="AH724" s="1">
        <v>5.7999999999999996E-10</v>
      </c>
      <c r="AR724">
        <v>39381.300000000003</v>
      </c>
      <c r="AS724" t="s">
        <v>29</v>
      </c>
      <c r="AT724" t="s">
        <v>651</v>
      </c>
    </row>
    <row r="725" spans="1:46" x14ac:dyDescent="0.55000000000000004">
      <c r="A725" t="s">
        <v>182</v>
      </c>
      <c r="C725" t="s">
        <v>648</v>
      </c>
      <c r="D725" t="s">
        <v>649</v>
      </c>
      <c r="E725">
        <v>20</v>
      </c>
      <c r="F725">
        <v>42.5</v>
      </c>
      <c r="G725">
        <v>5.81</v>
      </c>
      <c r="H725" s="1">
        <v>1.8999999999999999E-10</v>
      </c>
      <c r="I725">
        <v>1033.0012999999999</v>
      </c>
      <c r="J725">
        <v>2</v>
      </c>
      <c r="K725">
        <v>2.2999999999999998</v>
      </c>
      <c r="L725" t="s">
        <v>663</v>
      </c>
      <c r="N725" t="s">
        <v>1577</v>
      </c>
      <c r="O725">
        <v>54.433999999999997</v>
      </c>
      <c r="P725">
        <v>40.4</v>
      </c>
      <c r="Q725" s="1">
        <v>6.1999999999999999E-7</v>
      </c>
      <c r="R725">
        <v>22</v>
      </c>
      <c r="S725">
        <v>54</v>
      </c>
      <c r="T725">
        <v>6.03</v>
      </c>
      <c r="U725" s="1">
        <v>4.1999999999999997E-11</v>
      </c>
      <c r="AE725">
        <v>20</v>
      </c>
      <c r="AF725">
        <v>42.5</v>
      </c>
      <c r="AG725">
        <v>5.42</v>
      </c>
      <c r="AH725" s="1">
        <v>5.7999999999999996E-10</v>
      </c>
      <c r="AR725">
        <v>39381.300000000003</v>
      </c>
      <c r="AS725" t="s">
        <v>29</v>
      </c>
      <c r="AT725" t="s">
        <v>651</v>
      </c>
    </row>
    <row r="726" spans="1:46" x14ac:dyDescent="0.55000000000000004">
      <c r="A726" t="s">
        <v>182</v>
      </c>
      <c r="C726" t="s">
        <v>648</v>
      </c>
      <c r="D726" t="s">
        <v>649</v>
      </c>
      <c r="E726">
        <v>20</v>
      </c>
      <c r="F726">
        <v>42.5</v>
      </c>
      <c r="G726">
        <v>5.81</v>
      </c>
      <c r="H726" s="1">
        <v>1.8999999999999999E-10</v>
      </c>
      <c r="R726">
        <v>22</v>
      </c>
      <c r="S726">
        <v>54</v>
      </c>
      <c r="T726">
        <v>6.03</v>
      </c>
      <c r="U726" s="1">
        <v>4.1999999999999997E-11</v>
      </c>
      <c r="V726">
        <v>1128.5071</v>
      </c>
      <c r="W726">
        <v>2</v>
      </c>
      <c r="X726">
        <v>0.42</v>
      </c>
      <c r="Y726" t="s">
        <v>661</v>
      </c>
      <c r="Z726" t="s">
        <v>662</v>
      </c>
      <c r="AA726" t="s">
        <v>1578</v>
      </c>
      <c r="AB726">
        <v>44.304000000000002</v>
      </c>
      <c r="AC726">
        <v>40.1</v>
      </c>
      <c r="AD726" s="1">
        <v>6.4000000000000001E-7</v>
      </c>
      <c r="AE726">
        <v>20</v>
      </c>
      <c r="AF726">
        <v>42.5</v>
      </c>
      <c r="AG726">
        <v>5.42</v>
      </c>
      <c r="AH726" s="1">
        <v>5.7999999999999996E-10</v>
      </c>
      <c r="AR726">
        <v>39381.300000000003</v>
      </c>
      <c r="AS726" t="s">
        <v>29</v>
      </c>
      <c r="AT726" t="s">
        <v>651</v>
      </c>
    </row>
    <row r="727" spans="1:46" x14ac:dyDescent="0.55000000000000004">
      <c r="A727" t="s">
        <v>182</v>
      </c>
      <c r="C727" t="s">
        <v>648</v>
      </c>
      <c r="D727" t="s">
        <v>649</v>
      </c>
      <c r="E727">
        <v>20</v>
      </c>
      <c r="F727">
        <v>42.5</v>
      </c>
      <c r="G727">
        <v>5.81</v>
      </c>
      <c r="H727" s="1">
        <v>1.8999999999999999E-10</v>
      </c>
      <c r="I727">
        <v>926.9434</v>
      </c>
      <c r="J727">
        <v>2</v>
      </c>
      <c r="K727">
        <v>2.7</v>
      </c>
      <c r="L727" t="s">
        <v>656</v>
      </c>
      <c r="M727" t="s">
        <v>317</v>
      </c>
      <c r="N727" t="s">
        <v>1577</v>
      </c>
      <c r="O727">
        <v>62.829000000000001</v>
      </c>
      <c r="P727">
        <v>39.5</v>
      </c>
      <c r="Q727" s="1">
        <v>7.3E-7</v>
      </c>
      <c r="R727">
        <v>22</v>
      </c>
      <c r="S727">
        <v>54</v>
      </c>
      <c r="T727">
        <v>6.03</v>
      </c>
      <c r="U727" s="1">
        <v>4.1999999999999997E-11</v>
      </c>
      <c r="AE727">
        <v>20</v>
      </c>
      <c r="AF727">
        <v>42.5</v>
      </c>
      <c r="AG727">
        <v>5.42</v>
      </c>
      <c r="AH727" s="1">
        <v>5.7999999999999996E-10</v>
      </c>
      <c r="AR727">
        <v>39381.300000000003</v>
      </c>
      <c r="AS727" t="s">
        <v>29</v>
      </c>
      <c r="AT727" t="s">
        <v>651</v>
      </c>
    </row>
    <row r="728" spans="1:46" x14ac:dyDescent="0.55000000000000004">
      <c r="A728" t="s">
        <v>182</v>
      </c>
      <c r="C728" t="s">
        <v>648</v>
      </c>
      <c r="D728" t="s">
        <v>649</v>
      </c>
      <c r="E728">
        <v>20</v>
      </c>
      <c r="F728">
        <v>42.5</v>
      </c>
      <c r="G728">
        <v>5.81</v>
      </c>
      <c r="H728" s="1">
        <v>1.8999999999999999E-10</v>
      </c>
      <c r="R728">
        <v>22</v>
      </c>
      <c r="S728">
        <v>54</v>
      </c>
      <c r="T728">
        <v>6.03</v>
      </c>
      <c r="U728" s="1">
        <v>4.1999999999999997E-11</v>
      </c>
      <c r="AE728">
        <v>20</v>
      </c>
      <c r="AF728">
        <v>42.5</v>
      </c>
      <c r="AG728">
        <v>5.42</v>
      </c>
      <c r="AH728" s="1">
        <v>5.7999999999999996E-10</v>
      </c>
      <c r="AI728">
        <v>926.94159999999999</v>
      </c>
      <c r="AJ728">
        <v>2</v>
      </c>
      <c r="AK728">
        <v>0.74</v>
      </c>
      <c r="AL728" t="s">
        <v>656</v>
      </c>
      <c r="AM728" t="s">
        <v>317</v>
      </c>
      <c r="AN728" t="s">
        <v>1579</v>
      </c>
      <c r="AO728">
        <v>61.725999999999999</v>
      </c>
      <c r="AP728">
        <v>41.2</v>
      </c>
      <c r="AQ728" s="1">
        <v>8.1999999999999998E-7</v>
      </c>
      <c r="AR728">
        <v>39381.300000000003</v>
      </c>
      <c r="AS728" t="s">
        <v>29</v>
      </c>
      <c r="AT728" t="s">
        <v>651</v>
      </c>
    </row>
    <row r="729" spans="1:46" x14ac:dyDescent="0.55000000000000004">
      <c r="A729" t="s">
        <v>182</v>
      </c>
      <c r="C729" t="s">
        <v>648</v>
      </c>
      <c r="D729" t="s">
        <v>649</v>
      </c>
      <c r="E729">
        <v>20</v>
      </c>
      <c r="F729">
        <v>42.5</v>
      </c>
      <c r="G729">
        <v>5.81</v>
      </c>
      <c r="H729" s="1">
        <v>1.8999999999999999E-10</v>
      </c>
      <c r="I729">
        <v>687.37549999999999</v>
      </c>
      <c r="J729">
        <v>2</v>
      </c>
      <c r="K729">
        <v>1</v>
      </c>
      <c r="L729" t="s">
        <v>668</v>
      </c>
      <c r="N729" t="s">
        <v>1577</v>
      </c>
      <c r="O729">
        <v>48.713000000000001</v>
      </c>
      <c r="P729">
        <v>32.799999999999997</v>
      </c>
      <c r="Q729" s="1">
        <v>1.7E-6</v>
      </c>
      <c r="R729">
        <v>22</v>
      </c>
      <c r="S729">
        <v>54</v>
      </c>
      <c r="T729">
        <v>6.03</v>
      </c>
      <c r="U729" s="1">
        <v>4.1999999999999997E-11</v>
      </c>
      <c r="AE729">
        <v>20</v>
      </c>
      <c r="AF729">
        <v>42.5</v>
      </c>
      <c r="AG729">
        <v>5.42</v>
      </c>
      <c r="AH729" s="1">
        <v>5.7999999999999996E-10</v>
      </c>
      <c r="AR729">
        <v>39381.300000000003</v>
      </c>
      <c r="AS729" t="s">
        <v>29</v>
      </c>
      <c r="AT729" t="s">
        <v>651</v>
      </c>
    </row>
    <row r="730" spans="1:46" x14ac:dyDescent="0.55000000000000004">
      <c r="A730" t="s">
        <v>182</v>
      </c>
      <c r="C730" t="s">
        <v>648</v>
      </c>
      <c r="D730" t="s">
        <v>649</v>
      </c>
      <c r="E730">
        <v>20</v>
      </c>
      <c r="F730">
        <v>42.5</v>
      </c>
      <c r="G730">
        <v>5.81</v>
      </c>
      <c r="H730" s="1">
        <v>1.8999999999999999E-10</v>
      </c>
      <c r="R730">
        <v>22</v>
      </c>
      <c r="S730">
        <v>54</v>
      </c>
      <c r="T730">
        <v>6.03</v>
      </c>
      <c r="U730" s="1">
        <v>4.1999999999999997E-11</v>
      </c>
      <c r="V730">
        <v>1007.9722</v>
      </c>
      <c r="W730">
        <v>2</v>
      </c>
      <c r="X730">
        <v>2.2000000000000002</v>
      </c>
      <c r="Y730" t="s">
        <v>657</v>
      </c>
      <c r="Z730" t="s">
        <v>188</v>
      </c>
      <c r="AA730" t="s">
        <v>1578</v>
      </c>
      <c r="AB730">
        <v>45.027999999999999</v>
      </c>
      <c r="AC730">
        <v>39.5</v>
      </c>
      <c r="AD730" s="1">
        <v>1.7E-6</v>
      </c>
      <c r="AE730">
        <v>20</v>
      </c>
      <c r="AF730">
        <v>42.5</v>
      </c>
      <c r="AG730">
        <v>5.42</v>
      </c>
      <c r="AH730" s="1">
        <v>5.7999999999999996E-10</v>
      </c>
      <c r="AR730">
        <v>39381.300000000003</v>
      </c>
      <c r="AS730" t="s">
        <v>29</v>
      </c>
      <c r="AT730" t="s">
        <v>651</v>
      </c>
    </row>
    <row r="731" spans="1:46" x14ac:dyDescent="0.55000000000000004">
      <c r="A731" t="s">
        <v>182</v>
      </c>
      <c r="C731" t="s">
        <v>648</v>
      </c>
      <c r="D731" t="s">
        <v>649</v>
      </c>
      <c r="E731">
        <v>20</v>
      </c>
      <c r="F731">
        <v>42.5</v>
      </c>
      <c r="G731">
        <v>5.81</v>
      </c>
      <c r="H731" s="1">
        <v>1.8999999999999999E-10</v>
      </c>
      <c r="R731">
        <v>22</v>
      </c>
      <c r="S731">
        <v>54</v>
      </c>
      <c r="T731">
        <v>6.03</v>
      </c>
      <c r="U731" s="1">
        <v>4.1999999999999997E-11</v>
      </c>
      <c r="V731">
        <v>596.2704</v>
      </c>
      <c r="W731">
        <v>2</v>
      </c>
      <c r="X731">
        <v>2.1</v>
      </c>
      <c r="Y731" t="s">
        <v>665</v>
      </c>
      <c r="Z731" t="s">
        <v>94</v>
      </c>
      <c r="AA731" t="s">
        <v>1578</v>
      </c>
      <c r="AB731">
        <v>24.977</v>
      </c>
      <c r="AC731">
        <v>34.5</v>
      </c>
      <c r="AD731" s="1">
        <v>1.9999999999999999E-6</v>
      </c>
      <c r="AE731">
        <v>20</v>
      </c>
      <c r="AF731">
        <v>42.5</v>
      </c>
      <c r="AG731">
        <v>5.42</v>
      </c>
      <c r="AH731" s="1">
        <v>5.7999999999999996E-10</v>
      </c>
      <c r="AR731">
        <v>39381.300000000003</v>
      </c>
      <c r="AS731" t="s">
        <v>29</v>
      </c>
      <c r="AT731" t="s">
        <v>651</v>
      </c>
    </row>
    <row r="732" spans="1:46" x14ac:dyDescent="0.55000000000000004">
      <c r="A732" t="s">
        <v>182</v>
      </c>
      <c r="C732" t="s">
        <v>648</v>
      </c>
      <c r="D732" t="s">
        <v>649</v>
      </c>
      <c r="E732">
        <v>20</v>
      </c>
      <c r="F732">
        <v>42.5</v>
      </c>
      <c r="G732">
        <v>5.81</v>
      </c>
      <c r="H732" s="1">
        <v>1.8999999999999999E-10</v>
      </c>
      <c r="R732">
        <v>22</v>
      </c>
      <c r="S732">
        <v>54</v>
      </c>
      <c r="T732">
        <v>6.03</v>
      </c>
      <c r="U732" s="1">
        <v>4.1999999999999997E-11</v>
      </c>
      <c r="AE732">
        <v>20</v>
      </c>
      <c r="AF732">
        <v>42.5</v>
      </c>
      <c r="AG732">
        <v>5.42</v>
      </c>
      <c r="AH732" s="1">
        <v>5.7999999999999996E-10</v>
      </c>
      <c r="AI732">
        <v>1007.9714</v>
      </c>
      <c r="AJ732">
        <v>2</v>
      </c>
      <c r="AK732">
        <v>1.4</v>
      </c>
      <c r="AL732" t="s">
        <v>657</v>
      </c>
      <c r="AM732" t="s">
        <v>188</v>
      </c>
      <c r="AN732" t="s">
        <v>1579</v>
      </c>
      <c r="AO732">
        <v>44.569000000000003</v>
      </c>
      <c r="AP732">
        <v>39.6</v>
      </c>
      <c r="AQ732" s="1">
        <v>2.0999999999999998E-6</v>
      </c>
      <c r="AR732">
        <v>39381.300000000003</v>
      </c>
      <c r="AS732" t="s">
        <v>29</v>
      </c>
      <c r="AT732" t="s">
        <v>651</v>
      </c>
    </row>
    <row r="733" spans="1:46" x14ac:dyDescent="0.55000000000000004">
      <c r="A733" t="s">
        <v>182</v>
      </c>
      <c r="C733" t="s">
        <v>648</v>
      </c>
      <c r="D733" t="s">
        <v>649</v>
      </c>
      <c r="E733">
        <v>20</v>
      </c>
      <c r="F733">
        <v>42.5</v>
      </c>
      <c r="G733">
        <v>5.81</v>
      </c>
      <c r="H733" s="1">
        <v>1.8999999999999999E-10</v>
      </c>
      <c r="R733">
        <v>22</v>
      </c>
      <c r="S733">
        <v>54</v>
      </c>
      <c r="T733">
        <v>6.03</v>
      </c>
      <c r="U733" s="1">
        <v>4.1999999999999997E-11</v>
      </c>
      <c r="V733">
        <v>844.84690000000001</v>
      </c>
      <c r="W733">
        <v>2</v>
      </c>
      <c r="X733">
        <v>0.49</v>
      </c>
      <c r="Y733" t="s">
        <v>654</v>
      </c>
      <c r="Z733" t="s">
        <v>655</v>
      </c>
      <c r="AA733" t="s">
        <v>1578</v>
      </c>
      <c r="AB733">
        <v>42.375999999999998</v>
      </c>
      <c r="AC733">
        <v>32.6</v>
      </c>
      <c r="AD733" s="1">
        <v>2.0999999999999998E-6</v>
      </c>
      <c r="AE733">
        <v>20</v>
      </c>
      <c r="AF733">
        <v>42.5</v>
      </c>
      <c r="AG733">
        <v>5.42</v>
      </c>
      <c r="AH733" s="1">
        <v>5.7999999999999996E-10</v>
      </c>
      <c r="AR733">
        <v>39381.300000000003</v>
      </c>
      <c r="AS733" t="s">
        <v>29</v>
      </c>
      <c r="AT733" t="s">
        <v>651</v>
      </c>
    </row>
    <row r="734" spans="1:46" x14ac:dyDescent="0.55000000000000004">
      <c r="A734" t="s">
        <v>182</v>
      </c>
      <c r="C734" t="s">
        <v>648</v>
      </c>
      <c r="D734" t="s">
        <v>649</v>
      </c>
      <c r="E734">
        <v>20</v>
      </c>
      <c r="F734">
        <v>42.5</v>
      </c>
      <c r="G734">
        <v>5.81</v>
      </c>
      <c r="H734" s="1">
        <v>1.8999999999999999E-10</v>
      </c>
      <c r="R734">
        <v>22</v>
      </c>
      <c r="S734">
        <v>54</v>
      </c>
      <c r="T734">
        <v>6.03</v>
      </c>
      <c r="U734" s="1">
        <v>4.1999999999999997E-11</v>
      </c>
      <c r="V734">
        <v>1007.9702</v>
      </c>
      <c r="W734">
        <v>2</v>
      </c>
      <c r="X734">
        <v>0.19</v>
      </c>
      <c r="Y734" t="s">
        <v>657</v>
      </c>
      <c r="Z734" t="s">
        <v>188</v>
      </c>
      <c r="AA734" t="s">
        <v>1578</v>
      </c>
      <c r="AB734">
        <v>45</v>
      </c>
      <c r="AC734">
        <v>41.9</v>
      </c>
      <c r="AD734" s="1">
        <v>2.2000000000000001E-6</v>
      </c>
      <c r="AE734">
        <v>20</v>
      </c>
      <c r="AF734">
        <v>42.5</v>
      </c>
      <c r="AG734">
        <v>5.42</v>
      </c>
      <c r="AH734" s="1">
        <v>5.7999999999999996E-10</v>
      </c>
      <c r="AR734">
        <v>39381.300000000003</v>
      </c>
      <c r="AS734" t="s">
        <v>29</v>
      </c>
      <c r="AT734" t="s">
        <v>651</v>
      </c>
    </row>
    <row r="735" spans="1:46" x14ac:dyDescent="0.55000000000000004">
      <c r="A735" t="s">
        <v>182</v>
      </c>
      <c r="C735" t="s">
        <v>648</v>
      </c>
      <c r="D735" t="s">
        <v>649</v>
      </c>
      <c r="E735">
        <v>20</v>
      </c>
      <c r="F735">
        <v>42.5</v>
      </c>
      <c r="G735">
        <v>5.81</v>
      </c>
      <c r="H735" s="1">
        <v>1.8999999999999999E-10</v>
      </c>
      <c r="I735">
        <v>880.84460000000001</v>
      </c>
      <c r="J735">
        <v>2</v>
      </c>
      <c r="K735">
        <v>6</v>
      </c>
      <c r="L735" t="s">
        <v>650</v>
      </c>
      <c r="M735" t="s">
        <v>311</v>
      </c>
      <c r="N735" t="s">
        <v>1577</v>
      </c>
      <c r="O735">
        <v>38.347000000000001</v>
      </c>
      <c r="P735">
        <v>26.4</v>
      </c>
      <c r="Q735" s="1">
        <v>2.2000000000000001E-6</v>
      </c>
      <c r="R735">
        <v>22</v>
      </c>
      <c r="S735">
        <v>54</v>
      </c>
      <c r="T735">
        <v>6.03</v>
      </c>
      <c r="U735" s="1">
        <v>4.1999999999999997E-11</v>
      </c>
      <c r="AE735">
        <v>20</v>
      </c>
      <c r="AF735">
        <v>42.5</v>
      </c>
      <c r="AG735">
        <v>5.42</v>
      </c>
      <c r="AH735" s="1">
        <v>5.7999999999999996E-10</v>
      </c>
      <c r="AR735">
        <v>39381.300000000003</v>
      </c>
      <c r="AS735" t="s">
        <v>29</v>
      </c>
      <c r="AT735" t="s">
        <v>651</v>
      </c>
    </row>
    <row r="736" spans="1:46" x14ac:dyDescent="0.55000000000000004">
      <c r="A736" t="s">
        <v>182</v>
      </c>
      <c r="C736" t="s">
        <v>648</v>
      </c>
      <c r="D736" t="s">
        <v>649</v>
      </c>
      <c r="E736">
        <v>20</v>
      </c>
      <c r="F736">
        <v>42.5</v>
      </c>
      <c r="G736">
        <v>5.81</v>
      </c>
      <c r="H736" s="1">
        <v>1.8999999999999999E-10</v>
      </c>
      <c r="I736">
        <v>1040.9988000000001</v>
      </c>
      <c r="J736">
        <v>2</v>
      </c>
      <c r="K736">
        <v>2.2999999999999998</v>
      </c>
      <c r="L736" t="s">
        <v>663</v>
      </c>
      <c r="M736" t="s">
        <v>664</v>
      </c>
      <c r="N736" t="s">
        <v>1577</v>
      </c>
      <c r="O736">
        <v>48.362000000000002</v>
      </c>
      <c r="P736">
        <v>37.5</v>
      </c>
      <c r="Q736" s="1">
        <v>2.5000000000000002E-6</v>
      </c>
      <c r="R736">
        <v>22</v>
      </c>
      <c r="S736">
        <v>54</v>
      </c>
      <c r="T736">
        <v>6.03</v>
      </c>
      <c r="U736" s="1">
        <v>4.1999999999999997E-11</v>
      </c>
      <c r="AE736">
        <v>20</v>
      </c>
      <c r="AF736">
        <v>42.5</v>
      </c>
      <c r="AG736">
        <v>5.42</v>
      </c>
      <c r="AH736" s="1">
        <v>5.7999999999999996E-10</v>
      </c>
      <c r="AR736">
        <v>39381.300000000003</v>
      </c>
      <c r="AS736" t="s">
        <v>29</v>
      </c>
      <c r="AT736" t="s">
        <v>651</v>
      </c>
    </row>
    <row r="737" spans="1:46" x14ac:dyDescent="0.55000000000000004">
      <c r="A737" t="s">
        <v>182</v>
      </c>
      <c r="C737" t="s">
        <v>648</v>
      </c>
      <c r="D737" t="s">
        <v>649</v>
      </c>
      <c r="E737">
        <v>20</v>
      </c>
      <c r="F737">
        <v>42.5</v>
      </c>
      <c r="G737">
        <v>5.81</v>
      </c>
      <c r="H737" s="1">
        <v>1.8999999999999999E-10</v>
      </c>
      <c r="R737">
        <v>22</v>
      </c>
      <c r="S737">
        <v>54</v>
      </c>
      <c r="T737">
        <v>6.03</v>
      </c>
      <c r="U737" s="1">
        <v>4.1999999999999997E-11</v>
      </c>
      <c r="AE737">
        <v>20</v>
      </c>
      <c r="AF737">
        <v>42.5</v>
      </c>
      <c r="AG737">
        <v>5.42</v>
      </c>
      <c r="AH737" s="1">
        <v>5.7999999999999996E-10</v>
      </c>
      <c r="AI737">
        <v>1174.8588</v>
      </c>
      <c r="AJ737">
        <v>3</v>
      </c>
      <c r="AK737">
        <v>5.5</v>
      </c>
      <c r="AL737" t="s">
        <v>666</v>
      </c>
      <c r="AM737" t="s">
        <v>667</v>
      </c>
      <c r="AN737" t="s">
        <v>1579</v>
      </c>
      <c r="AO737">
        <v>65.828999999999994</v>
      </c>
      <c r="AP737">
        <v>31.2</v>
      </c>
      <c r="AQ737" s="1">
        <v>2.6000000000000001E-6</v>
      </c>
      <c r="AR737">
        <v>39381.300000000003</v>
      </c>
      <c r="AS737" t="s">
        <v>29</v>
      </c>
      <c r="AT737" t="s">
        <v>651</v>
      </c>
    </row>
    <row r="738" spans="1:46" x14ac:dyDescent="0.55000000000000004">
      <c r="A738" t="s">
        <v>182</v>
      </c>
      <c r="C738" t="s">
        <v>648</v>
      </c>
      <c r="D738" t="s">
        <v>649</v>
      </c>
      <c r="E738">
        <v>20</v>
      </c>
      <c r="F738">
        <v>42.5</v>
      </c>
      <c r="G738">
        <v>5.81</v>
      </c>
      <c r="H738" s="1">
        <v>1.8999999999999999E-10</v>
      </c>
      <c r="I738">
        <v>596.27089999999998</v>
      </c>
      <c r="J738">
        <v>2</v>
      </c>
      <c r="K738">
        <v>2.9</v>
      </c>
      <c r="L738" t="s">
        <v>665</v>
      </c>
      <c r="M738" t="s">
        <v>94</v>
      </c>
      <c r="N738" t="s">
        <v>1577</v>
      </c>
      <c r="O738">
        <v>25.068000000000001</v>
      </c>
      <c r="P738">
        <v>32.700000000000003</v>
      </c>
      <c r="Q738" s="1">
        <v>3.0000000000000001E-6</v>
      </c>
      <c r="R738">
        <v>22</v>
      </c>
      <c r="S738">
        <v>54</v>
      </c>
      <c r="T738">
        <v>6.03</v>
      </c>
      <c r="U738" s="1">
        <v>4.1999999999999997E-11</v>
      </c>
      <c r="AE738">
        <v>20</v>
      </c>
      <c r="AF738">
        <v>42.5</v>
      </c>
      <c r="AG738">
        <v>5.42</v>
      </c>
      <c r="AH738" s="1">
        <v>5.7999999999999996E-10</v>
      </c>
      <c r="AR738">
        <v>39381.300000000003</v>
      </c>
      <c r="AS738" t="s">
        <v>29</v>
      </c>
      <c r="AT738" t="s">
        <v>651</v>
      </c>
    </row>
    <row r="739" spans="1:46" x14ac:dyDescent="0.55000000000000004">
      <c r="A739" t="s">
        <v>182</v>
      </c>
      <c r="C739" t="s">
        <v>648</v>
      </c>
      <c r="D739" t="s">
        <v>649</v>
      </c>
      <c r="E739">
        <v>20</v>
      </c>
      <c r="F739">
        <v>42.5</v>
      </c>
      <c r="G739">
        <v>5.81</v>
      </c>
      <c r="H739" s="1">
        <v>1.8999999999999999E-10</v>
      </c>
      <c r="I739">
        <v>1120.5087000000001</v>
      </c>
      <c r="J739">
        <v>2</v>
      </c>
      <c r="K739">
        <v>-0.42</v>
      </c>
      <c r="L739" t="s">
        <v>661</v>
      </c>
      <c r="M739" t="s">
        <v>266</v>
      </c>
      <c r="N739" t="s">
        <v>1577</v>
      </c>
      <c r="O739">
        <v>49.167000000000002</v>
      </c>
      <c r="P739">
        <v>36.1</v>
      </c>
      <c r="Q739" s="1">
        <v>3.3000000000000002E-6</v>
      </c>
      <c r="R739">
        <v>22</v>
      </c>
      <c r="S739">
        <v>54</v>
      </c>
      <c r="T739">
        <v>6.03</v>
      </c>
      <c r="U739" s="1">
        <v>4.1999999999999997E-11</v>
      </c>
      <c r="AE739">
        <v>20</v>
      </c>
      <c r="AF739">
        <v>42.5</v>
      </c>
      <c r="AG739">
        <v>5.42</v>
      </c>
      <c r="AH739" s="1">
        <v>5.7999999999999996E-10</v>
      </c>
      <c r="AR739">
        <v>39381.300000000003</v>
      </c>
      <c r="AS739" t="s">
        <v>29</v>
      </c>
      <c r="AT739" t="s">
        <v>651</v>
      </c>
    </row>
    <row r="740" spans="1:46" x14ac:dyDescent="0.55000000000000004">
      <c r="A740" t="s">
        <v>182</v>
      </c>
      <c r="C740" t="s">
        <v>648</v>
      </c>
      <c r="D740" t="s">
        <v>649</v>
      </c>
      <c r="E740">
        <v>20</v>
      </c>
      <c r="F740">
        <v>42.5</v>
      </c>
      <c r="G740">
        <v>5.81</v>
      </c>
      <c r="H740" s="1">
        <v>1.8999999999999999E-10</v>
      </c>
      <c r="R740">
        <v>22</v>
      </c>
      <c r="S740">
        <v>54</v>
      </c>
      <c r="T740">
        <v>6.03</v>
      </c>
      <c r="U740" s="1">
        <v>4.1999999999999997E-11</v>
      </c>
      <c r="AE740">
        <v>20</v>
      </c>
      <c r="AF740">
        <v>42.5</v>
      </c>
      <c r="AG740">
        <v>5.42</v>
      </c>
      <c r="AH740" s="1">
        <v>5.7999999999999996E-10</v>
      </c>
      <c r="AI740">
        <v>1128.5084999999999</v>
      </c>
      <c r="AJ740">
        <v>2</v>
      </c>
      <c r="AK740">
        <v>1.7</v>
      </c>
      <c r="AL740" t="s">
        <v>661</v>
      </c>
      <c r="AM740" t="s">
        <v>662</v>
      </c>
      <c r="AN740" t="s">
        <v>1579</v>
      </c>
      <c r="AO740">
        <v>43.848999999999997</v>
      </c>
      <c r="AP740">
        <v>37.1</v>
      </c>
      <c r="AQ740" s="1">
        <v>3.3000000000000002E-6</v>
      </c>
      <c r="AR740">
        <v>39381.300000000003</v>
      </c>
      <c r="AS740" t="s">
        <v>29</v>
      </c>
      <c r="AT740" t="s">
        <v>651</v>
      </c>
    </row>
    <row r="741" spans="1:46" x14ac:dyDescent="0.55000000000000004">
      <c r="A741" t="s">
        <v>182</v>
      </c>
      <c r="C741" t="s">
        <v>648</v>
      </c>
      <c r="D741" t="s">
        <v>649</v>
      </c>
      <c r="E741">
        <v>20</v>
      </c>
      <c r="F741">
        <v>42.5</v>
      </c>
      <c r="G741">
        <v>5.81</v>
      </c>
      <c r="H741" s="1">
        <v>1.8999999999999999E-10</v>
      </c>
      <c r="R741">
        <v>22</v>
      </c>
      <c r="S741">
        <v>54</v>
      </c>
      <c r="T741">
        <v>6.03</v>
      </c>
      <c r="U741" s="1">
        <v>4.1999999999999997E-11</v>
      </c>
      <c r="AE741">
        <v>20</v>
      </c>
      <c r="AF741">
        <v>42.5</v>
      </c>
      <c r="AG741">
        <v>5.42</v>
      </c>
      <c r="AH741" s="1">
        <v>5.7999999999999996E-10</v>
      </c>
      <c r="AI741">
        <v>687.37490000000003</v>
      </c>
      <c r="AJ741">
        <v>2</v>
      </c>
      <c r="AK741">
        <v>0.13</v>
      </c>
      <c r="AL741" t="s">
        <v>668</v>
      </c>
      <c r="AN741" t="s">
        <v>1579</v>
      </c>
      <c r="AO741">
        <v>48.255000000000003</v>
      </c>
      <c r="AP741">
        <v>33.1</v>
      </c>
      <c r="AQ741" s="1">
        <v>3.4999999999999999E-6</v>
      </c>
      <c r="AR741">
        <v>39381.300000000003</v>
      </c>
      <c r="AS741" t="s">
        <v>29</v>
      </c>
      <c r="AT741" t="s">
        <v>651</v>
      </c>
    </row>
    <row r="742" spans="1:46" x14ac:dyDescent="0.55000000000000004">
      <c r="A742" t="s">
        <v>182</v>
      </c>
      <c r="C742" t="s">
        <v>648</v>
      </c>
      <c r="D742" t="s">
        <v>649</v>
      </c>
      <c r="E742">
        <v>20</v>
      </c>
      <c r="F742">
        <v>42.5</v>
      </c>
      <c r="G742">
        <v>5.81</v>
      </c>
      <c r="H742" s="1">
        <v>1.8999999999999999E-10</v>
      </c>
      <c r="I742">
        <v>1174.2080000000001</v>
      </c>
      <c r="J742">
        <v>3</v>
      </c>
      <c r="K742">
        <v>-4.3</v>
      </c>
      <c r="L742" t="s">
        <v>669</v>
      </c>
      <c r="M742" t="s">
        <v>671</v>
      </c>
      <c r="N742" t="s">
        <v>1577</v>
      </c>
      <c r="O742">
        <v>55.962000000000003</v>
      </c>
      <c r="P742">
        <v>29</v>
      </c>
      <c r="Q742" s="1">
        <v>3.9999999999999998E-6</v>
      </c>
      <c r="R742">
        <v>22</v>
      </c>
      <c r="S742">
        <v>54</v>
      </c>
      <c r="T742">
        <v>6.03</v>
      </c>
      <c r="U742" s="1">
        <v>4.1999999999999997E-11</v>
      </c>
      <c r="AE742">
        <v>20</v>
      </c>
      <c r="AF742">
        <v>42.5</v>
      </c>
      <c r="AG742">
        <v>5.42</v>
      </c>
      <c r="AH742" s="1">
        <v>5.7999999999999996E-10</v>
      </c>
      <c r="AR742">
        <v>39381.300000000003</v>
      </c>
      <c r="AS742" t="s">
        <v>29</v>
      </c>
      <c r="AT742" t="s">
        <v>651</v>
      </c>
    </row>
    <row r="743" spans="1:46" x14ac:dyDescent="0.55000000000000004">
      <c r="A743" t="s">
        <v>182</v>
      </c>
      <c r="C743" t="s">
        <v>648</v>
      </c>
      <c r="D743" t="s">
        <v>649</v>
      </c>
      <c r="E743">
        <v>20</v>
      </c>
      <c r="F743">
        <v>42.5</v>
      </c>
      <c r="G743">
        <v>5.81</v>
      </c>
      <c r="H743" s="1">
        <v>1.8999999999999999E-10</v>
      </c>
      <c r="R743">
        <v>22</v>
      </c>
      <c r="S743">
        <v>54</v>
      </c>
      <c r="T743">
        <v>6.03</v>
      </c>
      <c r="U743" s="1">
        <v>4.1999999999999997E-11</v>
      </c>
      <c r="V743">
        <v>687.37519999999995</v>
      </c>
      <c r="W743">
        <v>2</v>
      </c>
      <c r="X743">
        <v>0.56999999999999995</v>
      </c>
      <c r="Y743" t="s">
        <v>668</v>
      </c>
      <c r="AA743" t="s">
        <v>1578</v>
      </c>
      <c r="AB743">
        <v>48.048999999999999</v>
      </c>
      <c r="AC743">
        <v>27.9</v>
      </c>
      <c r="AD743" s="1">
        <v>3.9999999999999998E-6</v>
      </c>
      <c r="AE743">
        <v>20</v>
      </c>
      <c r="AF743">
        <v>42.5</v>
      </c>
      <c r="AG743">
        <v>5.42</v>
      </c>
      <c r="AH743" s="1">
        <v>5.7999999999999996E-10</v>
      </c>
      <c r="AR743">
        <v>39381.300000000003</v>
      </c>
      <c r="AS743" t="s">
        <v>29</v>
      </c>
      <c r="AT743" t="s">
        <v>651</v>
      </c>
    </row>
    <row r="744" spans="1:46" x14ac:dyDescent="0.55000000000000004">
      <c r="A744" t="s">
        <v>182</v>
      </c>
      <c r="C744" t="s">
        <v>648</v>
      </c>
      <c r="D744" t="s">
        <v>649</v>
      </c>
      <c r="E744">
        <v>20</v>
      </c>
      <c r="F744">
        <v>42.5</v>
      </c>
      <c r="G744">
        <v>5.81</v>
      </c>
      <c r="H744" s="1">
        <v>1.8999999999999999E-10</v>
      </c>
      <c r="R744">
        <v>22</v>
      </c>
      <c r="S744">
        <v>54</v>
      </c>
      <c r="T744">
        <v>6.03</v>
      </c>
      <c r="U744" s="1">
        <v>4.1999999999999997E-11</v>
      </c>
      <c r="V744">
        <v>1168.8815999999999</v>
      </c>
      <c r="W744">
        <v>3</v>
      </c>
      <c r="X744">
        <v>0.14000000000000001</v>
      </c>
      <c r="Y744" t="s">
        <v>669</v>
      </c>
      <c r="Z744" t="s">
        <v>670</v>
      </c>
      <c r="AA744" t="s">
        <v>1578</v>
      </c>
      <c r="AB744">
        <v>60.228999999999999</v>
      </c>
      <c r="AC744">
        <v>31.3</v>
      </c>
      <c r="AD744" s="1">
        <v>3.9999999999999998E-6</v>
      </c>
      <c r="AE744">
        <v>20</v>
      </c>
      <c r="AF744">
        <v>42.5</v>
      </c>
      <c r="AG744">
        <v>5.42</v>
      </c>
      <c r="AH744" s="1">
        <v>5.7999999999999996E-10</v>
      </c>
      <c r="AR744">
        <v>39381.300000000003</v>
      </c>
      <c r="AS744" t="s">
        <v>29</v>
      </c>
      <c r="AT744" t="s">
        <v>651</v>
      </c>
    </row>
    <row r="745" spans="1:46" x14ac:dyDescent="0.55000000000000004">
      <c r="A745" t="s">
        <v>182</v>
      </c>
      <c r="C745" t="s">
        <v>648</v>
      </c>
      <c r="D745" t="s">
        <v>649</v>
      </c>
      <c r="E745">
        <v>20</v>
      </c>
      <c r="F745">
        <v>42.5</v>
      </c>
      <c r="G745">
        <v>5.81</v>
      </c>
      <c r="H745" s="1">
        <v>1.8999999999999999E-10</v>
      </c>
      <c r="R745">
        <v>22</v>
      </c>
      <c r="S745">
        <v>54</v>
      </c>
      <c r="T745">
        <v>6.03</v>
      </c>
      <c r="U745" s="1">
        <v>4.1999999999999997E-11</v>
      </c>
      <c r="V745">
        <v>1128.5079000000001</v>
      </c>
      <c r="W745">
        <v>2</v>
      </c>
      <c r="X745">
        <v>1.1000000000000001</v>
      </c>
      <c r="Y745" t="s">
        <v>661</v>
      </c>
      <c r="Z745" t="s">
        <v>662</v>
      </c>
      <c r="AA745" t="s">
        <v>1578</v>
      </c>
      <c r="AB745">
        <v>44.314999999999998</v>
      </c>
      <c r="AC745">
        <v>28</v>
      </c>
      <c r="AD745" s="1">
        <v>4.5000000000000001E-6</v>
      </c>
      <c r="AE745">
        <v>20</v>
      </c>
      <c r="AF745">
        <v>42.5</v>
      </c>
      <c r="AG745">
        <v>5.42</v>
      </c>
      <c r="AH745" s="1">
        <v>5.7999999999999996E-10</v>
      </c>
      <c r="AR745">
        <v>39381.300000000003</v>
      </c>
      <c r="AS745" t="s">
        <v>29</v>
      </c>
      <c r="AT745" t="s">
        <v>651</v>
      </c>
    </row>
    <row r="746" spans="1:46" x14ac:dyDescent="0.55000000000000004">
      <c r="A746" t="s">
        <v>182</v>
      </c>
      <c r="C746" t="s">
        <v>648</v>
      </c>
      <c r="D746" t="s">
        <v>649</v>
      </c>
      <c r="E746">
        <v>20</v>
      </c>
      <c r="F746">
        <v>42.5</v>
      </c>
      <c r="G746">
        <v>5.81</v>
      </c>
      <c r="H746" s="1">
        <v>1.8999999999999999E-10</v>
      </c>
      <c r="R746">
        <v>22</v>
      </c>
      <c r="S746">
        <v>54</v>
      </c>
      <c r="T746">
        <v>6.03</v>
      </c>
      <c r="U746" s="1">
        <v>4.1999999999999997E-11</v>
      </c>
      <c r="AE746">
        <v>20</v>
      </c>
      <c r="AF746">
        <v>42.5</v>
      </c>
      <c r="AG746">
        <v>5.42</v>
      </c>
      <c r="AH746" s="1">
        <v>5.7999999999999996E-10</v>
      </c>
      <c r="AI746">
        <v>844.84709999999995</v>
      </c>
      <c r="AJ746">
        <v>2</v>
      </c>
      <c r="AK746">
        <v>0.73</v>
      </c>
      <c r="AL746" t="s">
        <v>654</v>
      </c>
      <c r="AM746" t="s">
        <v>655</v>
      </c>
      <c r="AN746" t="s">
        <v>1579</v>
      </c>
      <c r="AO746">
        <v>41.86</v>
      </c>
      <c r="AP746">
        <v>24.4</v>
      </c>
      <c r="AQ746" s="1">
        <v>5.8000000000000004E-6</v>
      </c>
      <c r="AR746">
        <v>39381.300000000003</v>
      </c>
      <c r="AS746" t="s">
        <v>29</v>
      </c>
      <c r="AT746" t="s">
        <v>651</v>
      </c>
    </row>
    <row r="747" spans="1:46" x14ac:dyDescent="0.55000000000000004">
      <c r="A747" t="s">
        <v>182</v>
      </c>
      <c r="C747" t="s">
        <v>648</v>
      </c>
      <c r="D747" t="s">
        <v>649</v>
      </c>
      <c r="E747">
        <v>20</v>
      </c>
      <c r="F747">
        <v>42.5</v>
      </c>
      <c r="G747">
        <v>5.81</v>
      </c>
      <c r="H747" s="1">
        <v>1.8999999999999999E-10</v>
      </c>
      <c r="I747">
        <v>729.83299999999997</v>
      </c>
      <c r="J747">
        <v>2</v>
      </c>
      <c r="K747">
        <v>1.2</v>
      </c>
      <c r="L747" t="s">
        <v>658</v>
      </c>
      <c r="M747" t="s">
        <v>188</v>
      </c>
      <c r="N747" t="s">
        <v>1577</v>
      </c>
      <c r="O747">
        <v>40.805</v>
      </c>
      <c r="P747">
        <v>33.4</v>
      </c>
      <c r="Q747" s="1">
        <v>9.5000000000000005E-6</v>
      </c>
      <c r="R747">
        <v>22</v>
      </c>
      <c r="S747">
        <v>54</v>
      </c>
      <c r="T747">
        <v>6.03</v>
      </c>
      <c r="U747" s="1">
        <v>4.1999999999999997E-11</v>
      </c>
      <c r="AE747">
        <v>20</v>
      </c>
      <c r="AF747">
        <v>42.5</v>
      </c>
      <c r="AG747">
        <v>5.42</v>
      </c>
      <c r="AH747" s="1">
        <v>5.7999999999999996E-10</v>
      </c>
      <c r="AR747">
        <v>39381.300000000003</v>
      </c>
      <c r="AS747" t="s">
        <v>29</v>
      </c>
      <c r="AT747" t="s">
        <v>651</v>
      </c>
    </row>
    <row r="748" spans="1:46" x14ac:dyDescent="0.55000000000000004">
      <c r="A748" t="s">
        <v>182</v>
      </c>
      <c r="C748" t="s">
        <v>648</v>
      </c>
      <c r="D748" t="s">
        <v>649</v>
      </c>
      <c r="E748">
        <v>20</v>
      </c>
      <c r="F748">
        <v>42.5</v>
      </c>
      <c r="G748">
        <v>5.81</v>
      </c>
      <c r="H748" s="1">
        <v>1.8999999999999999E-10</v>
      </c>
      <c r="I748">
        <v>1033.0012999999999</v>
      </c>
      <c r="J748">
        <v>2</v>
      </c>
      <c r="K748">
        <v>2.2999999999999998</v>
      </c>
      <c r="L748" t="s">
        <v>663</v>
      </c>
      <c r="N748" t="s">
        <v>1577</v>
      </c>
      <c r="O748">
        <v>54.451999999999998</v>
      </c>
      <c r="P748">
        <v>32.9</v>
      </c>
      <c r="Q748" s="1">
        <v>1.1E-5</v>
      </c>
      <c r="R748">
        <v>22</v>
      </c>
      <c r="S748">
        <v>54</v>
      </c>
      <c r="T748">
        <v>6.03</v>
      </c>
      <c r="U748" s="1">
        <v>4.1999999999999997E-11</v>
      </c>
      <c r="AE748">
        <v>20</v>
      </c>
      <c r="AF748">
        <v>42.5</v>
      </c>
      <c r="AG748">
        <v>5.42</v>
      </c>
      <c r="AH748" s="1">
        <v>5.7999999999999996E-10</v>
      </c>
      <c r="AR748">
        <v>39381.300000000003</v>
      </c>
      <c r="AS748" t="s">
        <v>29</v>
      </c>
      <c r="AT748" t="s">
        <v>651</v>
      </c>
    </row>
    <row r="749" spans="1:46" x14ac:dyDescent="0.55000000000000004">
      <c r="A749" t="s">
        <v>182</v>
      </c>
      <c r="C749" t="s">
        <v>648</v>
      </c>
      <c r="D749" t="s">
        <v>649</v>
      </c>
      <c r="E749">
        <v>20</v>
      </c>
      <c r="F749">
        <v>42.5</v>
      </c>
      <c r="G749">
        <v>5.81</v>
      </c>
      <c r="H749" s="1">
        <v>1.8999999999999999E-10</v>
      </c>
      <c r="R749">
        <v>22</v>
      </c>
      <c r="S749">
        <v>54</v>
      </c>
      <c r="T749">
        <v>6.03</v>
      </c>
      <c r="U749" s="1">
        <v>4.1999999999999997E-11</v>
      </c>
      <c r="V749">
        <v>618.29679999999996</v>
      </c>
      <c r="W749">
        <v>3</v>
      </c>
      <c r="X749">
        <v>0.7</v>
      </c>
      <c r="Y749" t="s">
        <v>656</v>
      </c>
      <c r="Z749" t="s">
        <v>317</v>
      </c>
      <c r="AA749" t="s">
        <v>1578</v>
      </c>
      <c r="AB749">
        <v>62.103999999999999</v>
      </c>
      <c r="AC749">
        <v>28.8</v>
      </c>
      <c r="AD749" s="1">
        <v>1.2E-5</v>
      </c>
      <c r="AE749">
        <v>20</v>
      </c>
      <c r="AF749">
        <v>42.5</v>
      </c>
      <c r="AG749">
        <v>5.42</v>
      </c>
      <c r="AH749" s="1">
        <v>5.7999999999999996E-10</v>
      </c>
      <c r="AR749">
        <v>39381.300000000003</v>
      </c>
      <c r="AS749" t="s">
        <v>29</v>
      </c>
      <c r="AT749" t="s">
        <v>651</v>
      </c>
    </row>
    <row r="750" spans="1:46" x14ac:dyDescent="0.55000000000000004">
      <c r="A750" t="s">
        <v>182</v>
      </c>
      <c r="C750" t="s">
        <v>648</v>
      </c>
      <c r="D750" t="s">
        <v>649</v>
      </c>
      <c r="E750">
        <v>20</v>
      </c>
      <c r="F750">
        <v>42.5</v>
      </c>
      <c r="G750">
        <v>5.81</v>
      </c>
      <c r="H750" s="1">
        <v>1.8999999999999999E-10</v>
      </c>
      <c r="I750">
        <v>1120.5087000000001</v>
      </c>
      <c r="J750">
        <v>2</v>
      </c>
      <c r="K750">
        <v>-0.42</v>
      </c>
      <c r="L750" t="s">
        <v>661</v>
      </c>
      <c r="M750" t="s">
        <v>266</v>
      </c>
      <c r="N750" t="s">
        <v>1577</v>
      </c>
      <c r="O750">
        <v>49.173000000000002</v>
      </c>
      <c r="P750">
        <v>33</v>
      </c>
      <c r="Q750" s="1">
        <v>1.2E-5</v>
      </c>
      <c r="R750">
        <v>22</v>
      </c>
      <c r="S750">
        <v>54</v>
      </c>
      <c r="T750">
        <v>6.03</v>
      </c>
      <c r="U750" s="1">
        <v>4.1999999999999997E-11</v>
      </c>
      <c r="AE750">
        <v>20</v>
      </c>
      <c r="AF750">
        <v>42.5</v>
      </c>
      <c r="AG750">
        <v>5.42</v>
      </c>
      <c r="AH750" s="1">
        <v>5.7999999999999996E-10</v>
      </c>
      <c r="AR750">
        <v>39381.300000000003</v>
      </c>
      <c r="AS750" t="s">
        <v>29</v>
      </c>
      <c r="AT750" t="s">
        <v>651</v>
      </c>
    </row>
    <row r="751" spans="1:46" x14ac:dyDescent="0.55000000000000004">
      <c r="A751" t="s">
        <v>182</v>
      </c>
      <c r="C751" t="s">
        <v>648</v>
      </c>
      <c r="D751" t="s">
        <v>649</v>
      </c>
      <c r="E751">
        <v>20</v>
      </c>
      <c r="F751">
        <v>42.5</v>
      </c>
      <c r="G751">
        <v>5.81</v>
      </c>
      <c r="H751" s="1">
        <v>1.8999999999999999E-10</v>
      </c>
      <c r="I751">
        <v>926.9452</v>
      </c>
      <c r="J751">
        <v>2</v>
      </c>
      <c r="K751">
        <v>4.5999999999999996</v>
      </c>
      <c r="L751" t="s">
        <v>656</v>
      </c>
      <c r="M751" t="s">
        <v>317</v>
      </c>
      <c r="N751" t="s">
        <v>1577</v>
      </c>
      <c r="O751">
        <v>62.871000000000002</v>
      </c>
      <c r="P751">
        <v>34.4</v>
      </c>
      <c r="Q751" s="1">
        <v>1.2999999999999999E-5</v>
      </c>
      <c r="R751">
        <v>22</v>
      </c>
      <c r="S751">
        <v>54</v>
      </c>
      <c r="T751">
        <v>6.03</v>
      </c>
      <c r="U751" s="1">
        <v>4.1999999999999997E-11</v>
      </c>
      <c r="AE751">
        <v>20</v>
      </c>
      <c r="AF751">
        <v>42.5</v>
      </c>
      <c r="AG751">
        <v>5.42</v>
      </c>
      <c r="AH751" s="1">
        <v>5.7999999999999996E-10</v>
      </c>
      <c r="AR751">
        <v>39381.300000000003</v>
      </c>
      <c r="AS751" t="s">
        <v>29</v>
      </c>
      <c r="AT751" t="s">
        <v>651</v>
      </c>
    </row>
    <row r="752" spans="1:46" x14ac:dyDescent="0.55000000000000004">
      <c r="A752" t="s">
        <v>182</v>
      </c>
      <c r="C752" t="s">
        <v>648</v>
      </c>
      <c r="D752" t="s">
        <v>649</v>
      </c>
      <c r="E752">
        <v>20</v>
      </c>
      <c r="F752">
        <v>42.5</v>
      </c>
      <c r="G752">
        <v>5.81</v>
      </c>
      <c r="H752" s="1">
        <v>1.8999999999999999E-10</v>
      </c>
      <c r="R752">
        <v>22</v>
      </c>
      <c r="S752">
        <v>54</v>
      </c>
      <c r="T752">
        <v>6.03</v>
      </c>
      <c r="U752" s="1">
        <v>4.1999999999999997E-11</v>
      </c>
      <c r="V752">
        <v>1174.8566000000001</v>
      </c>
      <c r="W752">
        <v>3</v>
      </c>
      <c r="X752">
        <v>3.6</v>
      </c>
      <c r="Y752" t="s">
        <v>666</v>
      </c>
      <c r="Z752" t="s">
        <v>667</v>
      </c>
      <c r="AA752" t="s">
        <v>1578</v>
      </c>
      <c r="AB752">
        <v>65.980999999999995</v>
      </c>
      <c r="AC752">
        <v>19.3</v>
      </c>
      <c r="AD752" s="1">
        <v>1.2999999999999999E-5</v>
      </c>
      <c r="AE752">
        <v>20</v>
      </c>
      <c r="AF752">
        <v>42.5</v>
      </c>
      <c r="AG752">
        <v>5.42</v>
      </c>
      <c r="AH752" s="1">
        <v>5.7999999999999996E-10</v>
      </c>
      <c r="AR752">
        <v>39381.300000000003</v>
      </c>
      <c r="AS752" t="s">
        <v>29</v>
      </c>
      <c r="AT752" t="s">
        <v>651</v>
      </c>
    </row>
    <row r="753" spans="1:46" x14ac:dyDescent="0.55000000000000004">
      <c r="A753" t="s">
        <v>182</v>
      </c>
      <c r="C753" t="s">
        <v>648</v>
      </c>
      <c r="D753" t="s">
        <v>649</v>
      </c>
      <c r="E753">
        <v>20</v>
      </c>
      <c r="F753">
        <v>42.5</v>
      </c>
      <c r="G753">
        <v>5.81</v>
      </c>
      <c r="H753" s="1">
        <v>1.8999999999999999E-10</v>
      </c>
      <c r="R753">
        <v>22</v>
      </c>
      <c r="S753">
        <v>54</v>
      </c>
      <c r="T753">
        <v>6.03</v>
      </c>
      <c r="U753" s="1">
        <v>4.1999999999999997E-11</v>
      </c>
      <c r="V753">
        <v>818.01530000000002</v>
      </c>
      <c r="W753">
        <v>3</v>
      </c>
      <c r="X753">
        <v>-0.16</v>
      </c>
      <c r="Y753" t="s">
        <v>653</v>
      </c>
      <c r="Z753" t="s">
        <v>262</v>
      </c>
      <c r="AA753" t="s">
        <v>1578</v>
      </c>
      <c r="AB753">
        <v>30.343</v>
      </c>
      <c r="AC753">
        <v>28.3</v>
      </c>
      <c r="AD753" s="1">
        <v>1.4E-5</v>
      </c>
      <c r="AE753">
        <v>20</v>
      </c>
      <c r="AF753">
        <v>42.5</v>
      </c>
      <c r="AG753">
        <v>5.42</v>
      </c>
      <c r="AH753" s="1">
        <v>5.7999999999999996E-10</v>
      </c>
      <c r="AR753">
        <v>39381.300000000003</v>
      </c>
      <c r="AS753" t="s">
        <v>29</v>
      </c>
      <c r="AT753" t="s">
        <v>651</v>
      </c>
    </row>
    <row r="754" spans="1:46" x14ac:dyDescent="0.55000000000000004">
      <c r="A754" t="s">
        <v>182</v>
      </c>
      <c r="C754" t="s">
        <v>648</v>
      </c>
      <c r="D754" t="s">
        <v>649</v>
      </c>
      <c r="E754">
        <v>20</v>
      </c>
      <c r="F754">
        <v>42.5</v>
      </c>
      <c r="G754">
        <v>5.81</v>
      </c>
      <c r="H754" s="1">
        <v>1.8999999999999999E-10</v>
      </c>
      <c r="I754">
        <v>926.94370000000004</v>
      </c>
      <c r="J754">
        <v>2</v>
      </c>
      <c r="K754">
        <v>3</v>
      </c>
      <c r="L754" t="s">
        <v>656</v>
      </c>
      <c r="M754" t="s">
        <v>317</v>
      </c>
      <c r="N754" t="s">
        <v>1577</v>
      </c>
      <c r="O754">
        <v>62.106000000000002</v>
      </c>
      <c r="P754">
        <v>33.700000000000003</v>
      </c>
      <c r="Q754" s="1">
        <v>1.4E-5</v>
      </c>
      <c r="R754">
        <v>22</v>
      </c>
      <c r="S754">
        <v>54</v>
      </c>
      <c r="T754">
        <v>6.03</v>
      </c>
      <c r="U754" s="1">
        <v>4.1999999999999997E-11</v>
      </c>
      <c r="AE754">
        <v>20</v>
      </c>
      <c r="AF754">
        <v>42.5</v>
      </c>
      <c r="AG754">
        <v>5.42</v>
      </c>
      <c r="AH754" s="1">
        <v>5.7999999999999996E-10</v>
      </c>
      <c r="AR754">
        <v>39381.300000000003</v>
      </c>
      <c r="AS754" t="s">
        <v>29</v>
      </c>
      <c r="AT754" t="s">
        <v>651</v>
      </c>
    </row>
    <row r="755" spans="1:46" x14ac:dyDescent="0.55000000000000004">
      <c r="A755" t="s">
        <v>182</v>
      </c>
      <c r="C755" t="s">
        <v>648</v>
      </c>
      <c r="D755" t="s">
        <v>649</v>
      </c>
      <c r="E755">
        <v>20</v>
      </c>
      <c r="F755">
        <v>42.5</v>
      </c>
      <c r="G755">
        <v>5.81</v>
      </c>
      <c r="H755" s="1">
        <v>1.8999999999999999E-10</v>
      </c>
      <c r="I755">
        <v>1174.8534</v>
      </c>
      <c r="J755">
        <v>3</v>
      </c>
      <c r="K755">
        <v>0.92</v>
      </c>
      <c r="L755" t="s">
        <v>666</v>
      </c>
      <c r="M755" t="s">
        <v>667</v>
      </c>
      <c r="N755" t="s">
        <v>1577</v>
      </c>
      <c r="O755">
        <v>67.019000000000005</v>
      </c>
      <c r="P755">
        <v>27.5</v>
      </c>
      <c r="Q755" s="1">
        <v>1.4E-5</v>
      </c>
      <c r="R755">
        <v>22</v>
      </c>
      <c r="S755">
        <v>54</v>
      </c>
      <c r="T755">
        <v>6.03</v>
      </c>
      <c r="U755" s="1">
        <v>4.1999999999999997E-11</v>
      </c>
      <c r="AE755">
        <v>20</v>
      </c>
      <c r="AF755">
        <v>42.5</v>
      </c>
      <c r="AG755">
        <v>5.42</v>
      </c>
      <c r="AH755" s="1">
        <v>5.7999999999999996E-10</v>
      </c>
      <c r="AR755">
        <v>39381.300000000003</v>
      </c>
      <c r="AS755" t="s">
        <v>29</v>
      </c>
      <c r="AT755" t="s">
        <v>651</v>
      </c>
    </row>
    <row r="756" spans="1:46" x14ac:dyDescent="0.55000000000000004">
      <c r="A756" t="s">
        <v>182</v>
      </c>
      <c r="C756" t="s">
        <v>648</v>
      </c>
      <c r="D756" t="s">
        <v>649</v>
      </c>
      <c r="E756">
        <v>20</v>
      </c>
      <c r="F756">
        <v>42.5</v>
      </c>
      <c r="G756">
        <v>5.81</v>
      </c>
      <c r="H756" s="1">
        <v>1.8999999999999999E-10</v>
      </c>
      <c r="R756">
        <v>22</v>
      </c>
      <c r="S756">
        <v>54</v>
      </c>
      <c r="T756">
        <v>6.03</v>
      </c>
      <c r="U756" s="1">
        <v>4.1999999999999997E-11</v>
      </c>
      <c r="V756">
        <v>729.83180000000004</v>
      </c>
      <c r="W756">
        <v>2</v>
      </c>
      <c r="X756">
        <v>-0.43</v>
      </c>
      <c r="Y756" t="s">
        <v>658</v>
      </c>
      <c r="Z756" t="s">
        <v>188</v>
      </c>
      <c r="AA756" t="s">
        <v>1578</v>
      </c>
      <c r="AB756">
        <v>40.795999999999999</v>
      </c>
      <c r="AC756">
        <v>31.6</v>
      </c>
      <c r="AD756" s="1">
        <v>1.5E-5</v>
      </c>
      <c r="AE756">
        <v>20</v>
      </c>
      <c r="AF756">
        <v>42.5</v>
      </c>
      <c r="AG756">
        <v>5.42</v>
      </c>
      <c r="AH756" s="1">
        <v>5.7999999999999996E-10</v>
      </c>
      <c r="AR756">
        <v>39381.300000000003</v>
      </c>
      <c r="AS756" t="s">
        <v>29</v>
      </c>
      <c r="AT756" t="s">
        <v>651</v>
      </c>
    </row>
    <row r="757" spans="1:46" x14ac:dyDescent="0.55000000000000004">
      <c r="A757" t="s">
        <v>182</v>
      </c>
      <c r="C757" t="s">
        <v>648</v>
      </c>
      <c r="D757" t="s">
        <v>649</v>
      </c>
      <c r="E757">
        <v>20</v>
      </c>
      <c r="F757">
        <v>42.5</v>
      </c>
      <c r="G757">
        <v>5.81</v>
      </c>
      <c r="H757" s="1">
        <v>1.8999999999999999E-10</v>
      </c>
      <c r="R757">
        <v>22</v>
      </c>
      <c r="S757">
        <v>54</v>
      </c>
      <c r="T757">
        <v>6.03</v>
      </c>
      <c r="U757" s="1">
        <v>4.1999999999999997E-11</v>
      </c>
      <c r="AE757">
        <v>20</v>
      </c>
      <c r="AF757">
        <v>42.5</v>
      </c>
      <c r="AG757">
        <v>5.42</v>
      </c>
      <c r="AH757" s="1">
        <v>5.7999999999999996E-10</v>
      </c>
      <c r="AI757">
        <v>1174.2126000000001</v>
      </c>
      <c r="AJ757">
        <v>3</v>
      </c>
      <c r="AK757">
        <v>-0.41</v>
      </c>
      <c r="AL757" t="s">
        <v>669</v>
      </c>
      <c r="AM757" t="s">
        <v>671</v>
      </c>
      <c r="AN757" t="s">
        <v>1579</v>
      </c>
      <c r="AO757">
        <v>55.554000000000002</v>
      </c>
      <c r="AP757">
        <v>25.9</v>
      </c>
      <c r="AQ757" s="1">
        <v>1.5999999999999999E-5</v>
      </c>
      <c r="AR757">
        <v>39381.300000000003</v>
      </c>
      <c r="AS757" t="s">
        <v>29</v>
      </c>
      <c r="AT757" t="s">
        <v>651</v>
      </c>
    </row>
    <row r="758" spans="1:46" x14ac:dyDescent="0.55000000000000004">
      <c r="A758" t="s">
        <v>182</v>
      </c>
      <c r="C758" t="s">
        <v>648</v>
      </c>
      <c r="D758" t="s">
        <v>649</v>
      </c>
      <c r="E758">
        <v>20</v>
      </c>
      <c r="F758">
        <v>42.5</v>
      </c>
      <c r="G758">
        <v>5.81</v>
      </c>
      <c r="H758" s="1">
        <v>1.8999999999999999E-10</v>
      </c>
      <c r="I758">
        <v>906.88850000000002</v>
      </c>
      <c r="J758">
        <v>4</v>
      </c>
      <c r="K758">
        <v>-3.5</v>
      </c>
      <c r="L758" t="s">
        <v>659</v>
      </c>
      <c r="M758" t="s">
        <v>660</v>
      </c>
      <c r="N758" t="s">
        <v>1577</v>
      </c>
      <c r="O758">
        <v>35.725999999999999</v>
      </c>
      <c r="P758">
        <v>33.9</v>
      </c>
      <c r="Q758" s="1">
        <v>1.5999999999999999E-5</v>
      </c>
      <c r="R758">
        <v>22</v>
      </c>
      <c r="S758">
        <v>54</v>
      </c>
      <c r="T758">
        <v>6.03</v>
      </c>
      <c r="U758" s="1">
        <v>4.1999999999999997E-11</v>
      </c>
      <c r="AE758">
        <v>20</v>
      </c>
      <c r="AF758">
        <v>42.5</v>
      </c>
      <c r="AG758">
        <v>5.42</v>
      </c>
      <c r="AH758" s="1">
        <v>5.7999999999999996E-10</v>
      </c>
      <c r="AR758">
        <v>39381.300000000003</v>
      </c>
      <c r="AS758" t="s">
        <v>29</v>
      </c>
      <c r="AT758" t="s">
        <v>651</v>
      </c>
    </row>
    <row r="759" spans="1:46" x14ac:dyDescent="0.55000000000000004">
      <c r="A759" t="s">
        <v>182</v>
      </c>
      <c r="C759" t="s">
        <v>648</v>
      </c>
      <c r="D759" t="s">
        <v>649</v>
      </c>
      <c r="E759">
        <v>20</v>
      </c>
      <c r="F759">
        <v>42.5</v>
      </c>
      <c r="G759">
        <v>5.81</v>
      </c>
      <c r="H759" s="1">
        <v>1.8999999999999999E-10</v>
      </c>
      <c r="R759">
        <v>22</v>
      </c>
      <c r="S759">
        <v>54</v>
      </c>
      <c r="T759">
        <v>6.03</v>
      </c>
      <c r="U759" s="1">
        <v>4.1999999999999997E-11</v>
      </c>
      <c r="V759">
        <v>596.27089999999998</v>
      </c>
      <c r="W759">
        <v>2</v>
      </c>
      <c r="X759">
        <v>2.9</v>
      </c>
      <c r="Y759" t="s">
        <v>665</v>
      </c>
      <c r="Z759" t="s">
        <v>94</v>
      </c>
      <c r="AA759" t="s">
        <v>1578</v>
      </c>
      <c r="AB759">
        <v>24.928999999999998</v>
      </c>
      <c r="AC759">
        <v>29.2</v>
      </c>
      <c r="AD759" s="1">
        <v>2.0000000000000002E-5</v>
      </c>
      <c r="AE759">
        <v>20</v>
      </c>
      <c r="AF759">
        <v>42.5</v>
      </c>
      <c r="AG759">
        <v>5.42</v>
      </c>
      <c r="AH759" s="1">
        <v>5.7999999999999996E-10</v>
      </c>
      <c r="AR759">
        <v>39381.300000000003</v>
      </c>
      <c r="AS759" t="s">
        <v>29</v>
      </c>
      <c r="AT759" t="s">
        <v>651</v>
      </c>
    </row>
    <row r="760" spans="1:46" x14ac:dyDescent="0.55000000000000004">
      <c r="A760" t="s">
        <v>182</v>
      </c>
      <c r="C760" t="s">
        <v>648</v>
      </c>
      <c r="D760" t="s">
        <v>649</v>
      </c>
      <c r="E760">
        <v>20</v>
      </c>
      <c r="F760">
        <v>42.5</v>
      </c>
      <c r="G760">
        <v>5.81</v>
      </c>
      <c r="H760" s="1">
        <v>1.8999999999999999E-10</v>
      </c>
      <c r="R760">
        <v>22</v>
      </c>
      <c r="S760">
        <v>54</v>
      </c>
      <c r="T760">
        <v>6.03</v>
      </c>
      <c r="U760" s="1">
        <v>4.1999999999999997E-11</v>
      </c>
      <c r="AE760">
        <v>20</v>
      </c>
      <c r="AF760">
        <v>42.5</v>
      </c>
      <c r="AG760">
        <v>5.42</v>
      </c>
      <c r="AH760" s="1">
        <v>5.7999999999999996E-10</v>
      </c>
      <c r="AI760">
        <v>596.27189999999996</v>
      </c>
      <c r="AJ760">
        <v>2</v>
      </c>
      <c r="AK760">
        <v>4.5999999999999996</v>
      </c>
      <c r="AL760" t="s">
        <v>665</v>
      </c>
      <c r="AM760" t="s">
        <v>94</v>
      </c>
      <c r="AN760" t="s">
        <v>1579</v>
      </c>
      <c r="AO760">
        <v>24.561</v>
      </c>
      <c r="AP760">
        <v>24.3</v>
      </c>
      <c r="AQ760" s="1">
        <v>2.1999999999999999E-5</v>
      </c>
      <c r="AR760">
        <v>39381.300000000003</v>
      </c>
      <c r="AS760" t="s">
        <v>29</v>
      </c>
      <c r="AT760" t="s">
        <v>651</v>
      </c>
    </row>
    <row r="761" spans="1:46" x14ac:dyDescent="0.55000000000000004">
      <c r="A761" t="s">
        <v>182</v>
      </c>
      <c r="C761" t="s">
        <v>648</v>
      </c>
      <c r="D761" t="s">
        <v>649</v>
      </c>
      <c r="E761">
        <v>20</v>
      </c>
      <c r="F761">
        <v>42.5</v>
      </c>
      <c r="G761">
        <v>5.81</v>
      </c>
      <c r="H761" s="1">
        <v>1.8999999999999999E-10</v>
      </c>
      <c r="I761">
        <v>729.83320000000003</v>
      </c>
      <c r="J761">
        <v>2</v>
      </c>
      <c r="K761">
        <v>1.5</v>
      </c>
      <c r="L761" t="s">
        <v>658</v>
      </c>
      <c r="M761" t="s">
        <v>188</v>
      </c>
      <c r="N761" t="s">
        <v>1577</v>
      </c>
      <c r="O761">
        <v>40.131</v>
      </c>
      <c r="P761">
        <v>25.9</v>
      </c>
      <c r="Q761" s="1">
        <v>2.1999999999999999E-5</v>
      </c>
      <c r="R761">
        <v>22</v>
      </c>
      <c r="S761">
        <v>54</v>
      </c>
      <c r="T761">
        <v>6.03</v>
      </c>
      <c r="U761" s="1">
        <v>4.1999999999999997E-11</v>
      </c>
      <c r="AE761">
        <v>20</v>
      </c>
      <c r="AF761">
        <v>42.5</v>
      </c>
      <c r="AG761">
        <v>5.42</v>
      </c>
      <c r="AH761" s="1">
        <v>5.7999999999999996E-10</v>
      </c>
      <c r="AR761">
        <v>39381.300000000003</v>
      </c>
      <c r="AS761" t="s">
        <v>29</v>
      </c>
      <c r="AT761" t="s">
        <v>651</v>
      </c>
    </row>
    <row r="762" spans="1:46" x14ac:dyDescent="0.55000000000000004">
      <c r="A762" t="s">
        <v>182</v>
      </c>
      <c r="C762" t="s">
        <v>648</v>
      </c>
      <c r="D762" t="s">
        <v>649</v>
      </c>
      <c r="E762">
        <v>20</v>
      </c>
      <c r="F762">
        <v>42.5</v>
      </c>
      <c r="G762">
        <v>5.81</v>
      </c>
      <c r="H762" s="1">
        <v>1.8999999999999999E-10</v>
      </c>
      <c r="R762">
        <v>22</v>
      </c>
      <c r="S762">
        <v>54</v>
      </c>
      <c r="T762">
        <v>6.03</v>
      </c>
      <c r="U762" s="1">
        <v>4.1999999999999997E-11</v>
      </c>
      <c r="AE762">
        <v>20</v>
      </c>
      <c r="AF762">
        <v>42.5</v>
      </c>
      <c r="AG762">
        <v>5.42</v>
      </c>
      <c r="AH762" s="1">
        <v>5.7999999999999996E-10</v>
      </c>
      <c r="AI762">
        <v>1040.9938999999999</v>
      </c>
      <c r="AJ762">
        <v>2</v>
      </c>
      <c r="AK762">
        <v>-2.4</v>
      </c>
      <c r="AL762" t="s">
        <v>663</v>
      </c>
      <c r="AM762" t="s">
        <v>664</v>
      </c>
      <c r="AN762" t="s">
        <v>1579</v>
      </c>
      <c r="AO762">
        <v>47.947000000000003</v>
      </c>
      <c r="AP762">
        <v>30.2</v>
      </c>
      <c r="AQ762" s="1">
        <v>2.6999999999999999E-5</v>
      </c>
      <c r="AR762">
        <v>39381.300000000003</v>
      </c>
      <c r="AS762" t="s">
        <v>29</v>
      </c>
      <c r="AT762" t="s">
        <v>651</v>
      </c>
    </row>
    <row r="763" spans="1:46" x14ac:dyDescent="0.55000000000000004">
      <c r="A763" t="s">
        <v>182</v>
      </c>
      <c r="C763" t="s">
        <v>648</v>
      </c>
      <c r="D763" t="s">
        <v>649</v>
      </c>
      <c r="E763">
        <v>20</v>
      </c>
      <c r="F763">
        <v>42.5</v>
      </c>
      <c r="G763">
        <v>5.81</v>
      </c>
      <c r="H763" s="1">
        <v>1.8999999999999999E-10</v>
      </c>
      <c r="R763">
        <v>22</v>
      </c>
      <c r="S763">
        <v>54</v>
      </c>
      <c r="T763">
        <v>6.03</v>
      </c>
      <c r="U763" s="1">
        <v>4.1999999999999997E-11</v>
      </c>
      <c r="V763">
        <v>1174.2149999999999</v>
      </c>
      <c r="W763">
        <v>3</v>
      </c>
      <c r="X763">
        <v>1.6</v>
      </c>
      <c r="Y763" t="s">
        <v>669</v>
      </c>
      <c r="Z763" t="s">
        <v>671</v>
      </c>
      <c r="AA763" t="s">
        <v>1578</v>
      </c>
      <c r="AB763">
        <v>55.92</v>
      </c>
      <c r="AC763">
        <v>23.4</v>
      </c>
      <c r="AD763" s="1">
        <v>2.8E-5</v>
      </c>
      <c r="AE763">
        <v>20</v>
      </c>
      <c r="AF763">
        <v>42.5</v>
      </c>
      <c r="AG763">
        <v>5.42</v>
      </c>
      <c r="AH763" s="1">
        <v>5.7999999999999996E-10</v>
      </c>
      <c r="AR763">
        <v>39381.300000000003</v>
      </c>
      <c r="AS763" t="s">
        <v>29</v>
      </c>
      <c r="AT763" t="s">
        <v>651</v>
      </c>
    </row>
    <row r="764" spans="1:46" x14ac:dyDescent="0.55000000000000004">
      <c r="A764" t="s">
        <v>182</v>
      </c>
      <c r="C764" t="s">
        <v>648</v>
      </c>
      <c r="D764" t="s">
        <v>649</v>
      </c>
      <c r="E764">
        <v>20</v>
      </c>
      <c r="F764">
        <v>42.5</v>
      </c>
      <c r="G764">
        <v>5.81</v>
      </c>
      <c r="H764" s="1">
        <v>1.8999999999999999E-10</v>
      </c>
      <c r="I764">
        <v>1226.5197000000001</v>
      </c>
      <c r="J764">
        <v>2</v>
      </c>
      <c r="K764">
        <v>0.16</v>
      </c>
      <c r="L764" t="s">
        <v>653</v>
      </c>
      <c r="M764" t="s">
        <v>262</v>
      </c>
      <c r="N764" t="s">
        <v>1577</v>
      </c>
      <c r="O764">
        <v>30.486000000000001</v>
      </c>
      <c r="P764">
        <v>21.5</v>
      </c>
      <c r="Q764" s="1">
        <v>4.0000000000000003E-5</v>
      </c>
      <c r="R764">
        <v>22</v>
      </c>
      <c r="S764">
        <v>54</v>
      </c>
      <c r="T764">
        <v>6.03</v>
      </c>
      <c r="U764" s="1">
        <v>4.1999999999999997E-11</v>
      </c>
      <c r="AE764">
        <v>20</v>
      </c>
      <c r="AF764">
        <v>42.5</v>
      </c>
      <c r="AG764">
        <v>5.42</v>
      </c>
      <c r="AH764" s="1">
        <v>5.7999999999999996E-10</v>
      </c>
      <c r="AR764">
        <v>39381.300000000003</v>
      </c>
      <c r="AS764" t="s">
        <v>29</v>
      </c>
      <c r="AT764" t="s">
        <v>651</v>
      </c>
    </row>
    <row r="765" spans="1:46" x14ac:dyDescent="0.55000000000000004">
      <c r="A765" t="s">
        <v>182</v>
      </c>
      <c r="C765" t="s">
        <v>648</v>
      </c>
      <c r="D765" t="s">
        <v>649</v>
      </c>
      <c r="E765">
        <v>20</v>
      </c>
      <c r="F765">
        <v>42.5</v>
      </c>
      <c r="G765">
        <v>5.81</v>
      </c>
      <c r="H765" s="1">
        <v>1.8999999999999999E-10</v>
      </c>
      <c r="I765">
        <v>1128.5084999999999</v>
      </c>
      <c r="J765">
        <v>2</v>
      </c>
      <c r="K765">
        <v>1.7</v>
      </c>
      <c r="L765" t="s">
        <v>661</v>
      </c>
      <c r="M765" t="s">
        <v>662</v>
      </c>
      <c r="N765" t="s">
        <v>1577</v>
      </c>
      <c r="O765">
        <v>44.32</v>
      </c>
      <c r="P765">
        <v>30.5</v>
      </c>
      <c r="Q765" s="1">
        <v>5.0000000000000002E-5</v>
      </c>
      <c r="R765">
        <v>22</v>
      </c>
      <c r="S765">
        <v>54</v>
      </c>
      <c r="T765">
        <v>6.03</v>
      </c>
      <c r="U765" s="1">
        <v>4.1999999999999997E-11</v>
      </c>
      <c r="AE765">
        <v>20</v>
      </c>
      <c r="AF765">
        <v>42.5</v>
      </c>
      <c r="AG765">
        <v>5.42</v>
      </c>
      <c r="AH765" s="1">
        <v>5.7999999999999996E-10</v>
      </c>
      <c r="AR765">
        <v>39381.300000000003</v>
      </c>
      <c r="AS765" t="s">
        <v>29</v>
      </c>
      <c r="AT765" t="s">
        <v>651</v>
      </c>
    </row>
    <row r="766" spans="1:46" x14ac:dyDescent="0.55000000000000004">
      <c r="A766" t="s">
        <v>182</v>
      </c>
      <c r="C766" t="s">
        <v>648</v>
      </c>
      <c r="D766" t="s">
        <v>649</v>
      </c>
      <c r="E766">
        <v>20</v>
      </c>
      <c r="F766">
        <v>42.5</v>
      </c>
      <c r="G766">
        <v>5.81</v>
      </c>
      <c r="H766" s="1">
        <v>1.8999999999999999E-10</v>
      </c>
      <c r="R766">
        <v>22</v>
      </c>
      <c r="S766">
        <v>54</v>
      </c>
      <c r="T766">
        <v>6.03</v>
      </c>
      <c r="U766" s="1">
        <v>4.1999999999999997E-11</v>
      </c>
      <c r="V766">
        <v>672.31539999999995</v>
      </c>
      <c r="W766">
        <v>3</v>
      </c>
      <c r="X766">
        <v>-0.54</v>
      </c>
      <c r="Y766" t="s">
        <v>657</v>
      </c>
      <c r="Z766" t="s">
        <v>188</v>
      </c>
      <c r="AA766" t="s">
        <v>1578</v>
      </c>
      <c r="AB766">
        <v>44.970999999999997</v>
      </c>
      <c r="AC766">
        <v>27.7</v>
      </c>
      <c r="AD766" s="1">
        <v>5.7000000000000003E-5</v>
      </c>
      <c r="AE766">
        <v>20</v>
      </c>
      <c r="AF766">
        <v>42.5</v>
      </c>
      <c r="AG766">
        <v>5.42</v>
      </c>
      <c r="AH766" s="1">
        <v>5.7999999999999996E-10</v>
      </c>
      <c r="AR766">
        <v>39381.300000000003</v>
      </c>
      <c r="AS766" t="s">
        <v>29</v>
      </c>
      <c r="AT766" t="s">
        <v>651</v>
      </c>
    </row>
    <row r="767" spans="1:46" x14ac:dyDescent="0.55000000000000004">
      <c r="A767" t="s">
        <v>182</v>
      </c>
      <c r="C767" t="s">
        <v>648</v>
      </c>
      <c r="D767" t="s">
        <v>649</v>
      </c>
      <c r="E767">
        <v>20</v>
      </c>
      <c r="F767">
        <v>42.5</v>
      </c>
      <c r="G767">
        <v>5.81</v>
      </c>
      <c r="H767" s="1">
        <v>1.8999999999999999E-10</v>
      </c>
      <c r="R767">
        <v>22</v>
      </c>
      <c r="S767">
        <v>54</v>
      </c>
      <c r="T767">
        <v>6.03</v>
      </c>
      <c r="U767" s="1">
        <v>4.1999999999999997E-11</v>
      </c>
      <c r="V767">
        <v>687.37369999999999</v>
      </c>
      <c r="W767">
        <v>2</v>
      </c>
      <c r="X767">
        <v>-1.6</v>
      </c>
      <c r="Y767" t="s">
        <v>668</v>
      </c>
      <c r="AA767" t="s">
        <v>1578</v>
      </c>
      <c r="AB767">
        <v>47.97</v>
      </c>
      <c r="AC767">
        <v>26.1</v>
      </c>
      <c r="AD767" s="1">
        <v>7.6000000000000004E-5</v>
      </c>
      <c r="AE767">
        <v>20</v>
      </c>
      <c r="AF767">
        <v>42.5</v>
      </c>
      <c r="AG767">
        <v>5.42</v>
      </c>
      <c r="AH767" s="1">
        <v>5.7999999999999996E-10</v>
      </c>
      <c r="AR767">
        <v>39381.300000000003</v>
      </c>
      <c r="AS767" t="s">
        <v>29</v>
      </c>
      <c r="AT767" t="s">
        <v>651</v>
      </c>
    </row>
    <row r="768" spans="1:46" x14ac:dyDescent="0.55000000000000004">
      <c r="A768" t="s">
        <v>182</v>
      </c>
      <c r="C768" t="s">
        <v>648</v>
      </c>
      <c r="D768" t="s">
        <v>649</v>
      </c>
      <c r="E768">
        <v>20</v>
      </c>
      <c r="F768">
        <v>42.5</v>
      </c>
      <c r="G768">
        <v>5.81</v>
      </c>
      <c r="H768" s="1">
        <v>1.8999999999999999E-10</v>
      </c>
      <c r="I768">
        <v>687.37530000000004</v>
      </c>
      <c r="J768">
        <v>2</v>
      </c>
      <c r="K768">
        <v>0.71</v>
      </c>
      <c r="L768" t="s">
        <v>668</v>
      </c>
      <c r="N768" t="s">
        <v>1577</v>
      </c>
      <c r="O768">
        <v>48.768999999999998</v>
      </c>
      <c r="P768">
        <v>23.3</v>
      </c>
      <c r="Q768" s="1">
        <v>8.1000000000000004E-5</v>
      </c>
      <c r="R768">
        <v>22</v>
      </c>
      <c r="S768">
        <v>54</v>
      </c>
      <c r="T768">
        <v>6.03</v>
      </c>
      <c r="U768" s="1">
        <v>4.1999999999999997E-11</v>
      </c>
      <c r="AE768">
        <v>20</v>
      </c>
      <c r="AF768">
        <v>42.5</v>
      </c>
      <c r="AG768">
        <v>5.42</v>
      </c>
      <c r="AH768" s="1">
        <v>5.7999999999999996E-10</v>
      </c>
      <c r="AR768">
        <v>39381.300000000003</v>
      </c>
      <c r="AS768" t="s">
        <v>29</v>
      </c>
      <c r="AT768" t="s">
        <v>651</v>
      </c>
    </row>
    <row r="769" spans="1:46" x14ac:dyDescent="0.55000000000000004">
      <c r="A769" t="s">
        <v>182</v>
      </c>
      <c r="C769" t="s">
        <v>648</v>
      </c>
      <c r="D769" t="s">
        <v>649</v>
      </c>
      <c r="E769">
        <v>20</v>
      </c>
      <c r="F769">
        <v>42.5</v>
      </c>
      <c r="G769">
        <v>5.81</v>
      </c>
      <c r="H769" s="1">
        <v>1.8999999999999999E-10</v>
      </c>
      <c r="R769">
        <v>22</v>
      </c>
      <c r="S769">
        <v>54</v>
      </c>
      <c r="T769">
        <v>6.03</v>
      </c>
      <c r="U769" s="1">
        <v>4.1999999999999997E-11</v>
      </c>
      <c r="V769">
        <v>687.37450000000001</v>
      </c>
      <c r="W769">
        <v>2</v>
      </c>
      <c r="X769">
        <v>-0.45</v>
      </c>
      <c r="Y769" t="s">
        <v>668</v>
      </c>
      <c r="AA769" t="s">
        <v>1578</v>
      </c>
      <c r="AB769">
        <v>48.747</v>
      </c>
      <c r="AC769">
        <v>28.2</v>
      </c>
      <c r="AD769" s="1">
        <v>8.2999999999999998E-5</v>
      </c>
      <c r="AE769">
        <v>20</v>
      </c>
      <c r="AF769">
        <v>42.5</v>
      </c>
      <c r="AG769">
        <v>5.42</v>
      </c>
      <c r="AH769" s="1">
        <v>5.7999999999999996E-10</v>
      </c>
      <c r="AR769">
        <v>39381.300000000003</v>
      </c>
      <c r="AS769" t="s">
        <v>29</v>
      </c>
      <c r="AT769" t="s">
        <v>651</v>
      </c>
    </row>
    <row r="770" spans="1:46" x14ac:dyDescent="0.55000000000000004">
      <c r="A770" t="s">
        <v>182</v>
      </c>
      <c r="C770" t="s">
        <v>648</v>
      </c>
      <c r="D770" t="s">
        <v>649</v>
      </c>
      <c r="E770">
        <v>20</v>
      </c>
      <c r="F770">
        <v>42.5</v>
      </c>
      <c r="G770">
        <v>5.81</v>
      </c>
      <c r="H770" s="1">
        <v>1.8999999999999999E-10</v>
      </c>
      <c r="R770">
        <v>22</v>
      </c>
      <c r="S770">
        <v>54</v>
      </c>
      <c r="T770">
        <v>6.03</v>
      </c>
      <c r="U770" s="1">
        <v>4.1999999999999997E-11</v>
      </c>
      <c r="AE770">
        <v>20</v>
      </c>
      <c r="AF770">
        <v>42.5</v>
      </c>
      <c r="AG770">
        <v>5.42</v>
      </c>
      <c r="AH770" s="1">
        <v>5.7999999999999996E-10</v>
      </c>
      <c r="AI770">
        <v>752.67399999999998</v>
      </c>
      <c r="AJ770">
        <v>3</v>
      </c>
      <c r="AK770">
        <v>0.65</v>
      </c>
      <c r="AL770" t="s">
        <v>661</v>
      </c>
      <c r="AM770" t="s">
        <v>662</v>
      </c>
      <c r="AN770" t="s">
        <v>1579</v>
      </c>
      <c r="AO770">
        <v>43.793999999999997</v>
      </c>
      <c r="AP770">
        <v>27.5</v>
      </c>
      <c r="AQ770" s="1">
        <v>8.7999999999999998E-5</v>
      </c>
      <c r="AR770">
        <v>39381.300000000003</v>
      </c>
      <c r="AS770" t="s">
        <v>29</v>
      </c>
      <c r="AT770" t="s">
        <v>651</v>
      </c>
    </row>
    <row r="771" spans="1:46" x14ac:dyDescent="0.55000000000000004">
      <c r="A771" t="s">
        <v>182</v>
      </c>
      <c r="C771" t="s">
        <v>648</v>
      </c>
      <c r="D771" t="s">
        <v>649</v>
      </c>
      <c r="E771">
        <v>20</v>
      </c>
      <c r="F771">
        <v>42.5</v>
      </c>
      <c r="G771">
        <v>5.81</v>
      </c>
      <c r="H771" s="1">
        <v>1.8999999999999999E-10</v>
      </c>
      <c r="R771">
        <v>22</v>
      </c>
      <c r="S771">
        <v>54</v>
      </c>
      <c r="T771">
        <v>6.03</v>
      </c>
      <c r="U771" s="1">
        <v>4.1999999999999997E-11</v>
      </c>
      <c r="AE771">
        <v>20</v>
      </c>
      <c r="AF771">
        <v>42.5</v>
      </c>
      <c r="AG771">
        <v>5.42</v>
      </c>
      <c r="AH771" s="1">
        <v>5.7999999999999996E-10</v>
      </c>
      <c r="AI771">
        <v>1120.5084999999999</v>
      </c>
      <c r="AJ771">
        <v>2</v>
      </c>
      <c r="AK771">
        <v>-0.6</v>
      </c>
      <c r="AL771" t="s">
        <v>661</v>
      </c>
      <c r="AM771" t="s">
        <v>266</v>
      </c>
      <c r="AN771" t="s">
        <v>1579</v>
      </c>
      <c r="AO771">
        <v>48.71</v>
      </c>
      <c r="AP771">
        <v>27.7</v>
      </c>
      <c r="AQ771" s="1">
        <v>1.1E-4</v>
      </c>
      <c r="AR771">
        <v>39381.300000000003</v>
      </c>
      <c r="AS771" t="s">
        <v>29</v>
      </c>
      <c r="AT771" t="s">
        <v>651</v>
      </c>
    </row>
    <row r="772" spans="1:46" x14ac:dyDescent="0.55000000000000004">
      <c r="A772" t="s">
        <v>182</v>
      </c>
      <c r="C772" t="s">
        <v>648</v>
      </c>
      <c r="D772" t="s">
        <v>649</v>
      </c>
      <c r="E772">
        <v>20</v>
      </c>
      <c r="F772">
        <v>42.5</v>
      </c>
      <c r="G772">
        <v>5.81</v>
      </c>
      <c r="H772" s="1">
        <v>1.8999999999999999E-10</v>
      </c>
      <c r="R772">
        <v>22</v>
      </c>
      <c r="S772">
        <v>54</v>
      </c>
      <c r="T772">
        <v>6.03</v>
      </c>
      <c r="U772" s="1">
        <v>4.1999999999999997E-11</v>
      </c>
      <c r="V772">
        <v>1174.2167999999999</v>
      </c>
      <c r="W772">
        <v>3</v>
      </c>
      <c r="X772">
        <v>3.2</v>
      </c>
      <c r="Y772" t="s">
        <v>669</v>
      </c>
      <c r="Z772" t="s">
        <v>671</v>
      </c>
      <c r="AA772" t="s">
        <v>1578</v>
      </c>
      <c r="AB772">
        <v>55.932000000000002</v>
      </c>
      <c r="AC772">
        <v>24.6</v>
      </c>
      <c r="AD772" s="1">
        <v>1.1E-4</v>
      </c>
      <c r="AE772">
        <v>20</v>
      </c>
      <c r="AF772">
        <v>42.5</v>
      </c>
      <c r="AG772">
        <v>5.42</v>
      </c>
      <c r="AH772" s="1">
        <v>5.7999999999999996E-10</v>
      </c>
      <c r="AR772">
        <v>39381.300000000003</v>
      </c>
      <c r="AS772" t="s">
        <v>29</v>
      </c>
      <c r="AT772" t="s">
        <v>651</v>
      </c>
    </row>
    <row r="773" spans="1:46" x14ac:dyDescent="0.55000000000000004">
      <c r="A773" t="s">
        <v>182</v>
      </c>
      <c r="C773" t="s">
        <v>648</v>
      </c>
      <c r="D773" t="s">
        <v>649</v>
      </c>
      <c r="E773">
        <v>20</v>
      </c>
      <c r="F773">
        <v>42.5</v>
      </c>
      <c r="G773">
        <v>5.81</v>
      </c>
      <c r="H773" s="1">
        <v>1.8999999999999999E-10</v>
      </c>
      <c r="R773">
        <v>22</v>
      </c>
      <c r="S773">
        <v>54</v>
      </c>
      <c r="T773">
        <v>6.03</v>
      </c>
      <c r="U773" s="1">
        <v>4.1999999999999997E-11</v>
      </c>
      <c r="AE773">
        <v>20</v>
      </c>
      <c r="AF773">
        <v>42.5</v>
      </c>
      <c r="AG773">
        <v>5.42</v>
      </c>
      <c r="AH773" s="1">
        <v>5.7999999999999996E-10</v>
      </c>
      <c r="AI773">
        <v>592.89580000000001</v>
      </c>
      <c r="AJ773">
        <v>3</v>
      </c>
      <c r="AK773">
        <v>3.7</v>
      </c>
      <c r="AL773" t="s">
        <v>650</v>
      </c>
      <c r="AM773" t="s">
        <v>652</v>
      </c>
      <c r="AN773" t="s">
        <v>1579</v>
      </c>
      <c r="AO773">
        <v>33.536000000000001</v>
      </c>
      <c r="AP773">
        <v>21.1</v>
      </c>
      <c r="AQ773" s="1">
        <v>1.2E-4</v>
      </c>
      <c r="AR773">
        <v>39381.300000000003</v>
      </c>
      <c r="AS773" t="s">
        <v>29</v>
      </c>
      <c r="AT773" t="s">
        <v>651</v>
      </c>
    </row>
    <row r="774" spans="1:46" x14ac:dyDescent="0.55000000000000004">
      <c r="A774" t="s">
        <v>182</v>
      </c>
      <c r="C774" t="s">
        <v>648</v>
      </c>
      <c r="D774" t="s">
        <v>649</v>
      </c>
      <c r="E774">
        <v>20</v>
      </c>
      <c r="F774">
        <v>42.5</v>
      </c>
      <c r="G774">
        <v>5.81</v>
      </c>
      <c r="H774" s="1">
        <v>1.8999999999999999E-10</v>
      </c>
      <c r="R774">
        <v>22</v>
      </c>
      <c r="S774">
        <v>54</v>
      </c>
      <c r="T774">
        <v>6.03</v>
      </c>
      <c r="U774" s="1">
        <v>4.1999999999999997E-11</v>
      </c>
      <c r="AE774">
        <v>20</v>
      </c>
      <c r="AF774">
        <v>42.5</v>
      </c>
      <c r="AG774">
        <v>5.42</v>
      </c>
      <c r="AH774" s="1">
        <v>5.7999999999999996E-10</v>
      </c>
      <c r="AI774">
        <v>618.29750000000001</v>
      </c>
      <c r="AJ774">
        <v>3</v>
      </c>
      <c r="AK774">
        <v>1.8</v>
      </c>
      <c r="AL774" t="s">
        <v>656</v>
      </c>
      <c r="AM774" t="s">
        <v>317</v>
      </c>
      <c r="AN774" t="s">
        <v>1579</v>
      </c>
      <c r="AO774">
        <v>61.707999999999998</v>
      </c>
      <c r="AP774">
        <v>26.2</v>
      </c>
      <c r="AQ774" s="1">
        <v>1.2999999999999999E-4</v>
      </c>
      <c r="AR774">
        <v>39381.300000000003</v>
      </c>
      <c r="AS774" t="s">
        <v>29</v>
      </c>
      <c r="AT774" t="s">
        <v>651</v>
      </c>
    </row>
    <row r="775" spans="1:46" x14ac:dyDescent="0.55000000000000004">
      <c r="A775" t="s">
        <v>182</v>
      </c>
      <c r="C775" t="s">
        <v>648</v>
      </c>
      <c r="D775" t="s">
        <v>649</v>
      </c>
      <c r="E775">
        <v>20</v>
      </c>
      <c r="F775">
        <v>42.5</v>
      </c>
      <c r="G775">
        <v>5.81</v>
      </c>
      <c r="H775" s="1">
        <v>1.8999999999999999E-10</v>
      </c>
      <c r="I775">
        <v>672.31629999999996</v>
      </c>
      <c r="J775">
        <v>3</v>
      </c>
      <c r="K775">
        <v>0.8</v>
      </c>
      <c r="L775" t="s">
        <v>657</v>
      </c>
      <c r="M775" t="s">
        <v>188</v>
      </c>
      <c r="N775" t="s">
        <v>1577</v>
      </c>
      <c r="O775">
        <v>45.034999999999997</v>
      </c>
      <c r="P775">
        <v>27.5</v>
      </c>
      <c r="Q775" s="1">
        <v>1.3999999999999999E-4</v>
      </c>
      <c r="R775">
        <v>22</v>
      </c>
      <c r="S775">
        <v>54</v>
      </c>
      <c r="T775">
        <v>6.03</v>
      </c>
      <c r="U775" s="1">
        <v>4.1999999999999997E-11</v>
      </c>
      <c r="AE775">
        <v>20</v>
      </c>
      <c r="AF775">
        <v>42.5</v>
      </c>
      <c r="AG775">
        <v>5.42</v>
      </c>
      <c r="AH775" s="1">
        <v>5.7999999999999996E-10</v>
      </c>
      <c r="AR775">
        <v>39381.300000000003</v>
      </c>
      <c r="AS775" t="s">
        <v>29</v>
      </c>
      <c r="AT775" t="s">
        <v>651</v>
      </c>
    </row>
    <row r="776" spans="1:46" x14ac:dyDescent="0.55000000000000004">
      <c r="A776" t="s">
        <v>182</v>
      </c>
      <c r="C776" t="s">
        <v>648</v>
      </c>
      <c r="D776" t="s">
        <v>649</v>
      </c>
      <c r="E776">
        <v>20</v>
      </c>
      <c r="F776">
        <v>42.5</v>
      </c>
      <c r="G776">
        <v>5.81</v>
      </c>
      <c r="H776" s="1">
        <v>1.8999999999999999E-10</v>
      </c>
      <c r="R776">
        <v>22</v>
      </c>
      <c r="S776">
        <v>54</v>
      </c>
      <c r="T776">
        <v>6.03</v>
      </c>
      <c r="U776" s="1">
        <v>4.1999999999999997E-11</v>
      </c>
      <c r="V776">
        <v>1208.8499999999999</v>
      </c>
      <c r="W776">
        <v>3</v>
      </c>
      <c r="X776">
        <v>-2.6</v>
      </c>
      <c r="Y776" t="s">
        <v>659</v>
      </c>
      <c r="Z776" t="s">
        <v>660</v>
      </c>
      <c r="AA776" t="s">
        <v>1578</v>
      </c>
      <c r="AB776">
        <v>35.74</v>
      </c>
      <c r="AC776">
        <v>15.1</v>
      </c>
      <c r="AD776" s="1">
        <v>1.3999999999999999E-4</v>
      </c>
      <c r="AE776">
        <v>20</v>
      </c>
      <c r="AF776">
        <v>42.5</v>
      </c>
      <c r="AG776">
        <v>5.42</v>
      </c>
      <c r="AH776" s="1">
        <v>5.7999999999999996E-10</v>
      </c>
      <c r="AR776">
        <v>39381.300000000003</v>
      </c>
      <c r="AS776" t="s">
        <v>29</v>
      </c>
      <c r="AT776" t="s">
        <v>651</v>
      </c>
    </row>
    <row r="777" spans="1:46" x14ac:dyDescent="0.55000000000000004">
      <c r="A777" t="s">
        <v>182</v>
      </c>
      <c r="C777" t="s">
        <v>648</v>
      </c>
      <c r="D777" t="s">
        <v>649</v>
      </c>
      <c r="E777">
        <v>20</v>
      </c>
      <c r="F777">
        <v>42.5</v>
      </c>
      <c r="G777">
        <v>5.81</v>
      </c>
      <c r="H777" s="1">
        <v>1.8999999999999999E-10</v>
      </c>
      <c r="R777">
        <v>22</v>
      </c>
      <c r="S777">
        <v>54</v>
      </c>
      <c r="T777">
        <v>6.03</v>
      </c>
      <c r="U777" s="1">
        <v>4.1999999999999997E-11</v>
      </c>
      <c r="AE777">
        <v>20</v>
      </c>
      <c r="AF777">
        <v>42.5</v>
      </c>
      <c r="AG777">
        <v>5.42</v>
      </c>
      <c r="AH777" s="1">
        <v>5.7999999999999996E-10</v>
      </c>
      <c r="AI777">
        <v>587.31740000000002</v>
      </c>
      <c r="AJ777">
        <v>4</v>
      </c>
      <c r="AK777">
        <v>1.1000000000000001</v>
      </c>
      <c r="AL777" t="s">
        <v>673</v>
      </c>
      <c r="AN777" t="s">
        <v>1579</v>
      </c>
      <c r="AO777">
        <v>44.045000000000002</v>
      </c>
      <c r="AP777">
        <v>32.700000000000003</v>
      </c>
      <c r="AQ777" s="1">
        <v>1.3999999999999999E-4</v>
      </c>
      <c r="AR777">
        <v>39381.300000000003</v>
      </c>
      <c r="AS777" t="s">
        <v>29</v>
      </c>
      <c r="AT777" t="s">
        <v>651</v>
      </c>
    </row>
    <row r="778" spans="1:46" x14ac:dyDescent="0.55000000000000004">
      <c r="A778" t="s">
        <v>182</v>
      </c>
      <c r="C778" t="s">
        <v>648</v>
      </c>
      <c r="D778" t="s">
        <v>649</v>
      </c>
      <c r="E778">
        <v>20</v>
      </c>
      <c r="F778">
        <v>42.5</v>
      </c>
      <c r="G778">
        <v>5.81</v>
      </c>
      <c r="H778" s="1">
        <v>1.8999999999999999E-10</v>
      </c>
      <c r="R778">
        <v>22</v>
      </c>
      <c r="S778">
        <v>54</v>
      </c>
      <c r="T778">
        <v>6.03</v>
      </c>
      <c r="U778" s="1">
        <v>4.1999999999999997E-11</v>
      </c>
      <c r="V778">
        <v>618.29650000000004</v>
      </c>
      <c r="W778">
        <v>3</v>
      </c>
      <c r="X778">
        <v>0.21</v>
      </c>
      <c r="Y778" t="s">
        <v>656</v>
      </c>
      <c r="Z778" t="s">
        <v>317</v>
      </c>
      <c r="AA778" t="s">
        <v>1578</v>
      </c>
      <c r="AB778">
        <v>62.148000000000003</v>
      </c>
      <c r="AC778">
        <v>27.3</v>
      </c>
      <c r="AD778" s="1">
        <v>1.6000000000000001E-4</v>
      </c>
      <c r="AE778">
        <v>20</v>
      </c>
      <c r="AF778">
        <v>42.5</v>
      </c>
      <c r="AG778">
        <v>5.42</v>
      </c>
      <c r="AH778" s="1">
        <v>5.7999999999999996E-10</v>
      </c>
      <c r="AR778">
        <v>39381.300000000003</v>
      </c>
      <c r="AS778" t="s">
        <v>29</v>
      </c>
      <c r="AT778" t="s">
        <v>651</v>
      </c>
    </row>
    <row r="779" spans="1:46" x14ac:dyDescent="0.55000000000000004">
      <c r="A779" t="s">
        <v>182</v>
      </c>
      <c r="C779" t="s">
        <v>648</v>
      </c>
      <c r="D779" t="s">
        <v>649</v>
      </c>
      <c r="E779">
        <v>20</v>
      </c>
      <c r="F779">
        <v>42.5</v>
      </c>
      <c r="G779">
        <v>5.81</v>
      </c>
      <c r="H779" s="1">
        <v>1.8999999999999999E-10</v>
      </c>
      <c r="R779">
        <v>22</v>
      </c>
      <c r="S779">
        <v>54</v>
      </c>
      <c r="T779">
        <v>6.03</v>
      </c>
      <c r="U779" s="1">
        <v>4.1999999999999997E-11</v>
      </c>
      <c r="V779">
        <v>729.83280000000002</v>
      </c>
      <c r="W779">
        <v>2</v>
      </c>
      <c r="X779">
        <v>0.94</v>
      </c>
      <c r="Y779" t="s">
        <v>658</v>
      </c>
      <c r="Z779" t="s">
        <v>188</v>
      </c>
      <c r="AA779" t="s">
        <v>1578</v>
      </c>
      <c r="AB779">
        <v>40.177</v>
      </c>
      <c r="AC779">
        <v>23.3</v>
      </c>
      <c r="AD779" s="1">
        <v>1.6000000000000001E-4</v>
      </c>
      <c r="AE779">
        <v>20</v>
      </c>
      <c r="AF779">
        <v>42.5</v>
      </c>
      <c r="AG779">
        <v>5.42</v>
      </c>
      <c r="AH779" s="1">
        <v>5.7999999999999996E-10</v>
      </c>
      <c r="AR779">
        <v>39381.300000000003</v>
      </c>
      <c r="AS779" t="s">
        <v>29</v>
      </c>
      <c r="AT779" t="s">
        <v>651</v>
      </c>
    </row>
    <row r="780" spans="1:46" x14ac:dyDescent="0.55000000000000004">
      <c r="A780" t="s">
        <v>182</v>
      </c>
      <c r="C780" t="s">
        <v>648</v>
      </c>
      <c r="D780" t="s">
        <v>649</v>
      </c>
      <c r="E780">
        <v>20</v>
      </c>
      <c r="F780">
        <v>42.5</v>
      </c>
      <c r="G780">
        <v>5.81</v>
      </c>
      <c r="H780" s="1">
        <v>1.8999999999999999E-10</v>
      </c>
      <c r="I780">
        <v>782.75390000000004</v>
      </c>
      <c r="J780">
        <v>3</v>
      </c>
      <c r="K780">
        <v>0.82</v>
      </c>
      <c r="L780" t="s">
        <v>673</v>
      </c>
      <c r="N780" t="s">
        <v>1577</v>
      </c>
      <c r="O780">
        <v>44.625999999999998</v>
      </c>
      <c r="P780">
        <v>27.2</v>
      </c>
      <c r="Q780" s="1">
        <v>1.8000000000000001E-4</v>
      </c>
      <c r="R780">
        <v>22</v>
      </c>
      <c r="S780">
        <v>54</v>
      </c>
      <c r="T780">
        <v>6.03</v>
      </c>
      <c r="U780" s="1">
        <v>4.1999999999999997E-11</v>
      </c>
      <c r="AE780">
        <v>20</v>
      </c>
      <c r="AF780">
        <v>42.5</v>
      </c>
      <c r="AG780">
        <v>5.42</v>
      </c>
      <c r="AH780" s="1">
        <v>5.7999999999999996E-10</v>
      </c>
      <c r="AR780">
        <v>39381.300000000003</v>
      </c>
      <c r="AS780" t="s">
        <v>29</v>
      </c>
      <c r="AT780" t="s">
        <v>651</v>
      </c>
    </row>
    <row r="781" spans="1:46" x14ac:dyDescent="0.55000000000000004">
      <c r="A781" t="s">
        <v>182</v>
      </c>
      <c r="C781" t="s">
        <v>648</v>
      </c>
      <c r="D781" t="s">
        <v>649</v>
      </c>
      <c r="E781">
        <v>20</v>
      </c>
      <c r="F781">
        <v>42.5</v>
      </c>
      <c r="G781">
        <v>5.81</v>
      </c>
      <c r="H781" s="1">
        <v>1.8999999999999999E-10</v>
      </c>
      <c r="R781">
        <v>22</v>
      </c>
      <c r="S781">
        <v>54</v>
      </c>
      <c r="T781">
        <v>6.03</v>
      </c>
      <c r="U781" s="1">
        <v>4.1999999999999997E-11</v>
      </c>
      <c r="AE781">
        <v>20</v>
      </c>
      <c r="AF781">
        <v>42.5</v>
      </c>
      <c r="AG781">
        <v>5.42</v>
      </c>
      <c r="AH781" s="1">
        <v>5.7999999999999996E-10</v>
      </c>
      <c r="AI781">
        <v>687.37109999999996</v>
      </c>
      <c r="AJ781">
        <v>2</v>
      </c>
      <c r="AK781">
        <v>-5.4</v>
      </c>
      <c r="AL781" t="s">
        <v>668</v>
      </c>
      <c r="AN781" t="s">
        <v>1579</v>
      </c>
      <c r="AO781">
        <v>47.494</v>
      </c>
      <c r="AP781">
        <v>24.3</v>
      </c>
      <c r="AQ781" s="1">
        <v>1.9000000000000001E-4</v>
      </c>
      <c r="AR781">
        <v>39381.300000000003</v>
      </c>
      <c r="AS781" t="s">
        <v>29</v>
      </c>
      <c r="AT781" t="s">
        <v>651</v>
      </c>
    </row>
    <row r="782" spans="1:46" x14ac:dyDescent="0.55000000000000004">
      <c r="A782" t="s">
        <v>182</v>
      </c>
      <c r="C782" t="s">
        <v>648</v>
      </c>
      <c r="D782" t="s">
        <v>649</v>
      </c>
      <c r="E782">
        <v>20</v>
      </c>
      <c r="F782">
        <v>42.5</v>
      </c>
      <c r="G782">
        <v>5.81</v>
      </c>
      <c r="H782" s="1">
        <v>1.8999999999999999E-10</v>
      </c>
      <c r="R782">
        <v>22</v>
      </c>
      <c r="S782">
        <v>54</v>
      </c>
      <c r="T782">
        <v>6.03</v>
      </c>
      <c r="U782" s="1">
        <v>4.1999999999999997E-11</v>
      </c>
      <c r="V782">
        <v>1033.0028</v>
      </c>
      <c r="W782">
        <v>2</v>
      </c>
      <c r="X782">
        <v>3.7</v>
      </c>
      <c r="Y782" t="s">
        <v>663</v>
      </c>
      <c r="AA782" t="s">
        <v>1578</v>
      </c>
      <c r="AB782">
        <v>54.423000000000002</v>
      </c>
      <c r="AC782">
        <v>15.9</v>
      </c>
      <c r="AD782" s="1">
        <v>2.1000000000000001E-4</v>
      </c>
      <c r="AE782">
        <v>20</v>
      </c>
      <c r="AF782">
        <v>42.5</v>
      </c>
      <c r="AG782">
        <v>5.42</v>
      </c>
      <c r="AH782" s="1">
        <v>5.7999999999999996E-10</v>
      </c>
      <c r="AR782">
        <v>39381.300000000003</v>
      </c>
      <c r="AS782" t="s">
        <v>29</v>
      </c>
      <c r="AT782" t="s">
        <v>651</v>
      </c>
    </row>
    <row r="783" spans="1:46" x14ac:dyDescent="0.55000000000000004">
      <c r="A783" t="s">
        <v>182</v>
      </c>
      <c r="C783" t="s">
        <v>648</v>
      </c>
      <c r="D783" t="s">
        <v>649</v>
      </c>
      <c r="E783">
        <v>20</v>
      </c>
      <c r="F783">
        <v>42.5</v>
      </c>
      <c r="G783">
        <v>5.81</v>
      </c>
      <c r="H783" s="1">
        <v>1.8999999999999999E-10</v>
      </c>
      <c r="R783">
        <v>22</v>
      </c>
      <c r="S783">
        <v>54</v>
      </c>
      <c r="T783">
        <v>6.03</v>
      </c>
      <c r="U783" s="1">
        <v>4.1999999999999997E-11</v>
      </c>
      <c r="AE783">
        <v>20</v>
      </c>
      <c r="AF783">
        <v>42.5</v>
      </c>
      <c r="AG783">
        <v>5.42</v>
      </c>
      <c r="AH783" s="1">
        <v>5.7999999999999996E-10</v>
      </c>
      <c r="AI783">
        <v>729.83159999999998</v>
      </c>
      <c r="AJ783">
        <v>2</v>
      </c>
      <c r="AK783">
        <v>-0.71</v>
      </c>
      <c r="AL783" t="s">
        <v>658</v>
      </c>
      <c r="AM783" t="s">
        <v>188</v>
      </c>
      <c r="AN783" t="s">
        <v>1579</v>
      </c>
      <c r="AO783">
        <v>39.670999999999999</v>
      </c>
      <c r="AP783">
        <v>25.1</v>
      </c>
      <c r="AQ783" s="1">
        <v>2.3000000000000001E-4</v>
      </c>
      <c r="AR783">
        <v>39381.300000000003</v>
      </c>
      <c r="AS783" t="s">
        <v>29</v>
      </c>
      <c r="AT783" t="s">
        <v>651</v>
      </c>
    </row>
    <row r="784" spans="1:46" x14ac:dyDescent="0.55000000000000004">
      <c r="A784" t="s">
        <v>182</v>
      </c>
      <c r="C784" t="s">
        <v>648</v>
      </c>
      <c r="D784" t="s">
        <v>649</v>
      </c>
      <c r="E784">
        <v>20</v>
      </c>
      <c r="F784">
        <v>42.5</v>
      </c>
      <c r="G784">
        <v>5.81</v>
      </c>
      <c r="H784" s="1">
        <v>1.8999999999999999E-10</v>
      </c>
      <c r="I784">
        <v>888.84739999999999</v>
      </c>
      <c r="J784">
        <v>2</v>
      </c>
      <c r="K784">
        <v>12</v>
      </c>
      <c r="L784" t="s">
        <v>650</v>
      </c>
      <c r="M784" t="s">
        <v>652</v>
      </c>
      <c r="N784" t="s">
        <v>1577</v>
      </c>
      <c r="O784">
        <v>37.460999999999999</v>
      </c>
      <c r="P784">
        <v>18.5</v>
      </c>
      <c r="Q784" s="1">
        <v>2.3000000000000001E-4</v>
      </c>
      <c r="R784">
        <v>22</v>
      </c>
      <c r="S784">
        <v>54</v>
      </c>
      <c r="T784">
        <v>6.03</v>
      </c>
      <c r="U784" s="1">
        <v>4.1999999999999997E-11</v>
      </c>
      <c r="AE784">
        <v>20</v>
      </c>
      <c r="AF784">
        <v>42.5</v>
      </c>
      <c r="AG784">
        <v>5.42</v>
      </c>
      <c r="AH784" s="1">
        <v>5.7999999999999996E-10</v>
      </c>
      <c r="AR784">
        <v>39381.300000000003</v>
      </c>
      <c r="AS784" t="s">
        <v>29</v>
      </c>
      <c r="AT784" t="s">
        <v>651</v>
      </c>
    </row>
    <row r="785" spans="1:46" x14ac:dyDescent="0.55000000000000004">
      <c r="A785" t="s">
        <v>182</v>
      </c>
      <c r="C785" t="s">
        <v>648</v>
      </c>
      <c r="D785" t="s">
        <v>649</v>
      </c>
      <c r="E785">
        <v>20</v>
      </c>
      <c r="F785">
        <v>42.5</v>
      </c>
      <c r="G785">
        <v>5.81</v>
      </c>
      <c r="H785" s="1">
        <v>1.8999999999999999E-10</v>
      </c>
      <c r="R785">
        <v>22</v>
      </c>
      <c r="S785">
        <v>54</v>
      </c>
      <c r="T785">
        <v>6.03</v>
      </c>
      <c r="U785" s="1">
        <v>4.1999999999999997E-11</v>
      </c>
      <c r="AE785">
        <v>20</v>
      </c>
      <c r="AF785">
        <v>42.5</v>
      </c>
      <c r="AG785">
        <v>5.42</v>
      </c>
      <c r="AH785" s="1">
        <v>5.7999999999999996E-10</v>
      </c>
      <c r="AI785">
        <v>888.83929999999998</v>
      </c>
      <c r="AJ785">
        <v>2</v>
      </c>
      <c r="AK785">
        <v>2.9</v>
      </c>
      <c r="AL785" t="s">
        <v>650</v>
      </c>
      <c r="AM785" t="s">
        <v>652</v>
      </c>
      <c r="AN785" t="s">
        <v>1579</v>
      </c>
      <c r="AO785">
        <v>33.454000000000001</v>
      </c>
      <c r="AP785">
        <v>16.7</v>
      </c>
      <c r="AQ785" s="1">
        <v>2.5999999999999998E-4</v>
      </c>
      <c r="AR785">
        <v>39381.300000000003</v>
      </c>
      <c r="AS785" t="s">
        <v>29</v>
      </c>
      <c r="AT785" t="s">
        <v>651</v>
      </c>
    </row>
    <row r="786" spans="1:46" x14ac:dyDescent="0.55000000000000004">
      <c r="A786" t="s">
        <v>182</v>
      </c>
      <c r="C786" t="s">
        <v>648</v>
      </c>
      <c r="D786" t="s">
        <v>649</v>
      </c>
      <c r="E786">
        <v>20</v>
      </c>
      <c r="F786">
        <v>42.5</v>
      </c>
      <c r="G786">
        <v>5.81</v>
      </c>
      <c r="H786" s="1">
        <v>1.8999999999999999E-10</v>
      </c>
      <c r="R786">
        <v>22</v>
      </c>
      <c r="S786">
        <v>54</v>
      </c>
      <c r="T786">
        <v>6.03</v>
      </c>
      <c r="U786" s="1">
        <v>4.1999999999999997E-11</v>
      </c>
      <c r="V786">
        <v>752.67409999999995</v>
      </c>
      <c r="W786">
        <v>3</v>
      </c>
      <c r="X786">
        <v>0.78</v>
      </c>
      <c r="Y786" t="s">
        <v>661</v>
      </c>
      <c r="Z786" t="s">
        <v>662</v>
      </c>
      <c r="AA786" t="s">
        <v>1578</v>
      </c>
      <c r="AB786">
        <v>44.253999999999998</v>
      </c>
      <c r="AC786">
        <v>26.8</v>
      </c>
      <c r="AD786" s="1">
        <v>2.7E-4</v>
      </c>
      <c r="AE786">
        <v>20</v>
      </c>
      <c r="AF786">
        <v>42.5</v>
      </c>
      <c r="AG786">
        <v>5.42</v>
      </c>
      <c r="AH786" s="1">
        <v>5.7999999999999996E-10</v>
      </c>
      <c r="AR786">
        <v>39381.300000000003</v>
      </c>
      <c r="AS786" t="s">
        <v>29</v>
      </c>
      <c r="AT786" t="s">
        <v>651</v>
      </c>
    </row>
    <row r="787" spans="1:46" x14ac:dyDescent="0.55000000000000004">
      <c r="A787" t="s">
        <v>182</v>
      </c>
      <c r="C787" t="s">
        <v>648</v>
      </c>
      <c r="D787" t="s">
        <v>649</v>
      </c>
      <c r="E787">
        <v>20</v>
      </c>
      <c r="F787">
        <v>42.5</v>
      </c>
      <c r="G787">
        <v>5.81</v>
      </c>
      <c r="H787" s="1">
        <v>1.8999999999999999E-10</v>
      </c>
      <c r="R787">
        <v>22</v>
      </c>
      <c r="S787">
        <v>54</v>
      </c>
      <c r="T787">
        <v>6.03</v>
      </c>
      <c r="U787" s="1">
        <v>4.1999999999999997E-11</v>
      </c>
      <c r="V787">
        <v>1173.6333999999999</v>
      </c>
      <c r="W787">
        <v>2</v>
      </c>
      <c r="X787">
        <v>6.1</v>
      </c>
      <c r="Y787" t="s">
        <v>673</v>
      </c>
      <c r="AA787" t="s">
        <v>1578</v>
      </c>
      <c r="AB787">
        <v>44.136000000000003</v>
      </c>
      <c r="AC787">
        <v>24.7</v>
      </c>
      <c r="AD787" s="1">
        <v>2.7E-4</v>
      </c>
      <c r="AE787">
        <v>20</v>
      </c>
      <c r="AF787">
        <v>42.5</v>
      </c>
      <c r="AG787">
        <v>5.42</v>
      </c>
      <c r="AH787" s="1">
        <v>5.7999999999999996E-10</v>
      </c>
      <c r="AR787">
        <v>39381.300000000003</v>
      </c>
      <c r="AS787" t="s">
        <v>29</v>
      </c>
      <c r="AT787" t="s">
        <v>651</v>
      </c>
    </row>
    <row r="788" spans="1:46" x14ac:dyDescent="0.55000000000000004">
      <c r="A788" t="s">
        <v>182</v>
      </c>
      <c r="C788" t="s">
        <v>648</v>
      </c>
      <c r="D788" t="s">
        <v>649</v>
      </c>
      <c r="E788">
        <v>20</v>
      </c>
      <c r="F788">
        <v>42.5</v>
      </c>
      <c r="G788">
        <v>5.81</v>
      </c>
      <c r="H788" s="1">
        <v>1.8999999999999999E-10</v>
      </c>
      <c r="R788">
        <v>22</v>
      </c>
      <c r="S788">
        <v>54</v>
      </c>
      <c r="T788">
        <v>6.03</v>
      </c>
      <c r="U788" s="1">
        <v>4.1999999999999997E-11</v>
      </c>
      <c r="AE788">
        <v>20</v>
      </c>
      <c r="AF788">
        <v>42.5</v>
      </c>
      <c r="AG788">
        <v>5.42</v>
      </c>
      <c r="AH788" s="1">
        <v>5.7999999999999996E-10</v>
      </c>
      <c r="AI788">
        <v>1015.9853000000001</v>
      </c>
      <c r="AJ788">
        <v>4</v>
      </c>
      <c r="AK788">
        <v>3.4</v>
      </c>
      <c r="AL788" t="s">
        <v>672</v>
      </c>
      <c r="AM788" t="s">
        <v>670</v>
      </c>
      <c r="AN788" t="s">
        <v>1579</v>
      </c>
      <c r="AO788">
        <v>59.226999999999997</v>
      </c>
      <c r="AP788">
        <v>30.5</v>
      </c>
      <c r="AQ788" s="1">
        <v>3.1E-4</v>
      </c>
      <c r="AR788">
        <v>39381.300000000003</v>
      </c>
      <c r="AS788" t="s">
        <v>29</v>
      </c>
      <c r="AT788" t="s">
        <v>651</v>
      </c>
    </row>
    <row r="789" spans="1:46" x14ac:dyDescent="0.55000000000000004">
      <c r="A789" t="s">
        <v>182</v>
      </c>
      <c r="C789" t="s">
        <v>648</v>
      </c>
      <c r="D789" t="s">
        <v>649</v>
      </c>
      <c r="E789">
        <v>20</v>
      </c>
      <c r="F789">
        <v>42.5</v>
      </c>
      <c r="G789">
        <v>5.81</v>
      </c>
      <c r="H789" s="1">
        <v>1.8999999999999999E-10</v>
      </c>
      <c r="R789">
        <v>22</v>
      </c>
      <c r="S789">
        <v>54</v>
      </c>
      <c r="T789">
        <v>6.03</v>
      </c>
      <c r="U789" s="1">
        <v>4.1999999999999997E-11</v>
      </c>
      <c r="V789">
        <v>782.75509999999997</v>
      </c>
      <c r="W789">
        <v>3</v>
      </c>
      <c r="X789">
        <v>2.4</v>
      </c>
      <c r="Y789" t="s">
        <v>673</v>
      </c>
      <c r="AA789" t="s">
        <v>1578</v>
      </c>
      <c r="AB789">
        <v>45.197000000000003</v>
      </c>
      <c r="AC789">
        <v>27.3</v>
      </c>
      <c r="AD789" s="1">
        <v>3.1E-4</v>
      </c>
      <c r="AE789">
        <v>20</v>
      </c>
      <c r="AF789">
        <v>42.5</v>
      </c>
      <c r="AG789">
        <v>5.42</v>
      </c>
      <c r="AH789" s="1">
        <v>5.7999999999999996E-10</v>
      </c>
      <c r="AR789">
        <v>39381.300000000003</v>
      </c>
      <c r="AS789" t="s">
        <v>29</v>
      </c>
      <c r="AT789" t="s">
        <v>651</v>
      </c>
    </row>
    <row r="790" spans="1:46" x14ac:dyDescent="0.55000000000000004">
      <c r="A790" t="s">
        <v>182</v>
      </c>
      <c r="C790" t="s">
        <v>648</v>
      </c>
      <c r="D790" t="s">
        <v>649</v>
      </c>
      <c r="E790">
        <v>20</v>
      </c>
      <c r="F790">
        <v>42.5</v>
      </c>
      <c r="G790">
        <v>5.81</v>
      </c>
      <c r="H790" s="1">
        <v>1.8999999999999999E-10</v>
      </c>
      <c r="R790">
        <v>22</v>
      </c>
      <c r="S790">
        <v>54</v>
      </c>
      <c r="T790">
        <v>6.03</v>
      </c>
      <c r="U790" s="1">
        <v>4.1999999999999997E-11</v>
      </c>
      <c r="AE790">
        <v>20</v>
      </c>
      <c r="AF790">
        <v>42.5</v>
      </c>
      <c r="AG790">
        <v>5.42</v>
      </c>
      <c r="AH790" s="1">
        <v>5.7999999999999996E-10</v>
      </c>
      <c r="AI790">
        <v>1007.973</v>
      </c>
      <c r="AJ790">
        <v>2</v>
      </c>
      <c r="AK790">
        <v>3</v>
      </c>
      <c r="AL790" t="s">
        <v>657</v>
      </c>
      <c r="AM790" t="s">
        <v>188</v>
      </c>
      <c r="AN790" t="s">
        <v>1579</v>
      </c>
      <c r="AO790">
        <v>44.65</v>
      </c>
      <c r="AP790">
        <v>24.6</v>
      </c>
      <c r="AQ790" s="1">
        <v>3.2000000000000003E-4</v>
      </c>
      <c r="AR790">
        <v>39381.300000000003</v>
      </c>
      <c r="AS790" t="s">
        <v>29</v>
      </c>
      <c r="AT790" t="s">
        <v>651</v>
      </c>
    </row>
    <row r="791" spans="1:46" x14ac:dyDescent="0.55000000000000004">
      <c r="A791" t="s">
        <v>182</v>
      </c>
      <c r="C791" t="s">
        <v>648</v>
      </c>
      <c r="D791" t="s">
        <v>649</v>
      </c>
      <c r="E791">
        <v>20</v>
      </c>
      <c r="F791">
        <v>42.5</v>
      </c>
      <c r="G791">
        <v>5.81</v>
      </c>
      <c r="H791" s="1">
        <v>1.8999999999999999E-10</v>
      </c>
      <c r="R791">
        <v>22</v>
      </c>
      <c r="S791">
        <v>54</v>
      </c>
      <c r="T791">
        <v>6.03</v>
      </c>
      <c r="U791" s="1">
        <v>4.1999999999999997E-11</v>
      </c>
      <c r="V791">
        <v>1168.8794</v>
      </c>
      <c r="W791">
        <v>3</v>
      </c>
      <c r="X791">
        <v>-1.7</v>
      </c>
      <c r="Y791" t="s">
        <v>669</v>
      </c>
      <c r="Z791" t="s">
        <v>670</v>
      </c>
      <c r="AA791" t="s">
        <v>1578</v>
      </c>
      <c r="AB791">
        <v>60.466999999999999</v>
      </c>
      <c r="AC791">
        <v>18.899999999999999</v>
      </c>
      <c r="AD791" s="1">
        <v>4.0999999999999999E-4</v>
      </c>
      <c r="AE791">
        <v>20</v>
      </c>
      <c r="AF791">
        <v>42.5</v>
      </c>
      <c r="AG791">
        <v>5.42</v>
      </c>
      <c r="AH791" s="1">
        <v>5.7999999999999996E-10</v>
      </c>
      <c r="AR791">
        <v>39381.300000000003</v>
      </c>
      <c r="AS791" t="s">
        <v>29</v>
      </c>
      <c r="AT791" t="s">
        <v>651</v>
      </c>
    </row>
    <row r="792" spans="1:46" x14ac:dyDescent="0.55000000000000004">
      <c r="A792" t="s">
        <v>182</v>
      </c>
      <c r="C792" t="s">
        <v>648</v>
      </c>
      <c r="D792" t="s">
        <v>649</v>
      </c>
      <c r="E792">
        <v>20</v>
      </c>
      <c r="F792">
        <v>42.5</v>
      </c>
      <c r="G792">
        <v>5.81</v>
      </c>
      <c r="H792" s="1">
        <v>1.8999999999999999E-10</v>
      </c>
      <c r="I792">
        <v>888.83860000000004</v>
      </c>
      <c r="J792">
        <v>2</v>
      </c>
      <c r="K792">
        <v>2.1</v>
      </c>
      <c r="L792" t="s">
        <v>650</v>
      </c>
      <c r="M792" t="s">
        <v>652</v>
      </c>
      <c r="N792" t="s">
        <v>1577</v>
      </c>
      <c r="O792">
        <v>34.073</v>
      </c>
      <c r="P792">
        <v>15.1</v>
      </c>
      <c r="Q792" s="1">
        <v>4.0999999999999999E-4</v>
      </c>
      <c r="R792">
        <v>22</v>
      </c>
      <c r="S792">
        <v>54</v>
      </c>
      <c r="T792">
        <v>6.03</v>
      </c>
      <c r="U792" s="1">
        <v>4.1999999999999997E-11</v>
      </c>
      <c r="AE792">
        <v>20</v>
      </c>
      <c r="AF792">
        <v>42.5</v>
      </c>
      <c r="AG792">
        <v>5.42</v>
      </c>
      <c r="AH792" s="1">
        <v>5.7999999999999996E-10</v>
      </c>
      <c r="AR792">
        <v>39381.300000000003</v>
      </c>
      <c r="AS792" t="s">
        <v>29</v>
      </c>
      <c r="AT792" t="s">
        <v>651</v>
      </c>
    </row>
    <row r="793" spans="1:46" x14ac:dyDescent="0.55000000000000004">
      <c r="A793" t="s">
        <v>182</v>
      </c>
      <c r="C793" t="s">
        <v>648</v>
      </c>
      <c r="D793" t="s">
        <v>649</v>
      </c>
      <c r="E793">
        <v>20</v>
      </c>
      <c r="F793">
        <v>42.5</v>
      </c>
      <c r="G793">
        <v>5.81</v>
      </c>
      <c r="H793" s="1">
        <v>1.8999999999999999E-10</v>
      </c>
      <c r="R793">
        <v>22</v>
      </c>
      <c r="S793">
        <v>54</v>
      </c>
      <c r="T793">
        <v>6.03</v>
      </c>
      <c r="U793" s="1">
        <v>4.1999999999999997E-11</v>
      </c>
      <c r="V793">
        <v>587.31780000000003</v>
      </c>
      <c r="W793">
        <v>4</v>
      </c>
      <c r="X793">
        <v>1.8</v>
      </c>
      <c r="Y793" t="s">
        <v>673</v>
      </c>
      <c r="AA793" t="s">
        <v>1578</v>
      </c>
      <c r="AB793">
        <v>44.517000000000003</v>
      </c>
      <c r="AC793">
        <v>25.8</v>
      </c>
      <c r="AD793" s="1">
        <v>4.0999999999999999E-4</v>
      </c>
      <c r="AE793">
        <v>20</v>
      </c>
      <c r="AF793">
        <v>42.5</v>
      </c>
      <c r="AG793">
        <v>5.42</v>
      </c>
      <c r="AH793" s="1">
        <v>5.7999999999999996E-10</v>
      </c>
      <c r="AR793">
        <v>39381.300000000003</v>
      </c>
      <c r="AS793" t="s">
        <v>29</v>
      </c>
      <c r="AT793" t="s">
        <v>651</v>
      </c>
    </row>
    <row r="794" spans="1:46" x14ac:dyDescent="0.55000000000000004">
      <c r="A794" t="s">
        <v>182</v>
      </c>
      <c r="C794" t="s">
        <v>648</v>
      </c>
      <c r="D794" t="s">
        <v>649</v>
      </c>
      <c r="E794">
        <v>20</v>
      </c>
      <c r="F794">
        <v>42.5</v>
      </c>
      <c r="G794">
        <v>5.81</v>
      </c>
      <c r="H794" s="1">
        <v>1.8999999999999999E-10</v>
      </c>
      <c r="R794">
        <v>22</v>
      </c>
      <c r="S794">
        <v>54</v>
      </c>
      <c r="T794">
        <v>6.03</v>
      </c>
      <c r="U794" s="1">
        <v>4.1999999999999997E-11</v>
      </c>
      <c r="AE794">
        <v>20</v>
      </c>
      <c r="AF794">
        <v>42.5</v>
      </c>
      <c r="AG794">
        <v>5.42</v>
      </c>
      <c r="AH794" s="1">
        <v>5.7999999999999996E-10</v>
      </c>
      <c r="AI794">
        <v>672.31590000000006</v>
      </c>
      <c r="AJ794">
        <v>3</v>
      </c>
      <c r="AK794">
        <v>0.2</v>
      </c>
      <c r="AL794" t="s">
        <v>657</v>
      </c>
      <c r="AM794" t="s">
        <v>188</v>
      </c>
      <c r="AN794" t="s">
        <v>1579</v>
      </c>
      <c r="AO794">
        <v>44.456000000000003</v>
      </c>
      <c r="AP794">
        <v>26.2</v>
      </c>
      <c r="AQ794" s="1">
        <v>4.2000000000000002E-4</v>
      </c>
      <c r="AR794">
        <v>39381.300000000003</v>
      </c>
      <c r="AS794" t="s">
        <v>29</v>
      </c>
      <c r="AT794" t="s">
        <v>651</v>
      </c>
    </row>
    <row r="795" spans="1:46" x14ac:dyDescent="0.55000000000000004">
      <c r="A795" t="s">
        <v>182</v>
      </c>
      <c r="C795" t="s">
        <v>648</v>
      </c>
      <c r="D795" t="s">
        <v>649</v>
      </c>
      <c r="E795">
        <v>20</v>
      </c>
      <c r="F795">
        <v>42.5</v>
      </c>
      <c r="G795">
        <v>5.81</v>
      </c>
      <c r="H795" s="1">
        <v>1.8999999999999999E-10</v>
      </c>
      <c r="I795">
        <v>1174.8578</v>
      </c>
      <c r="J795">
        <v>3</v>
      </c>
      <c r="K795">
        <v>4.7</v>
      </c>
      <c r="L795" t="s">
        <v>666</v>
      </c>
      <c r="M795" t="s">
        <v>667</v>
      </c>
      <c r="N795" t="s">
        <v>1577</v>
      </c>
      <c r="O795">
        <v>66.962999999999994</v>
      </c>
      <c r="P795">
        <v>23.4</v>
      </c>
      <c r="Q795" s="1">
        <v>4.8000000000000001E-4</v>
      </c>
      <c r="R795">
        <v>22</v>
      </c>
      <c r="S795">
        <v>54</v>
      </c>
      <c r="T795">
        <v>6.03</v>
      </c>
      <c r="U795" s="1">
        <v>4.1999999999999997E-11</v>
      </c>
      <c r="AE795">
        <v>20</v>
      </c>
      <c r="AF795">
        <v>42.5</v>
      </c>
      <c r="AG795">
        <v>5.42</v>
      </c>
      <c r="AH795" s="1">
        <v>5.7999999999999996E-10</v>
      </c>
      <c r="AR795">
        <v>39381.300000000003</v>
      </c>
      <c r="AS795" t="s">
        <v>29</v>
      </c>
      <c r="AT795" t="s">
        <v>651</v>
      </c>
    </row>
    <row r="796" spans="1:46" x14ac:dyDescent="0.55000000000000004">
      <c r="A796" t="s">
        <v>182</v>
      </c>
      <c r="C796" t="s">
        <v>648</v>
      </c>
      <c r="D796" t="s">
        <v>649</v>
      </c>
      <c r="E796">
        <v>20</v>
      </c>
      <c r="F796">
        <v>42.5</v>
      </c>
      <c r="G796">
        <v>5.81</v>
      </c>
      <c r="H796" s="1">
        <v>1.8999999999999999E-10</v>
      </c>
      <c r="R796">
        <v>22</v>
      </c>
      <c r="S796">
        <v>54</v>
      </c>
      <c r="T796">
        <v>6.03</v>
      </c>
      <c r="U796" s="1">
        <v>4.1999999999999997E-11</v>
      </c>
      <c r="V796">
        <v>782.75319999999999</v>
      </c>
      <c r="W796">
        <v>3</v>
      </c>
      <c r="X796">
        <v>-7.3999999999999996E-2</v>
      </c>
      <c r="Y796" t="s">
        <v>673</v>
      </c>
      <c r="AA796" t="s">
        <v>1578</v>
      </c>
      <c r="AB796">
        <v>44.427</v>
      </c>
      <c r="AC796">
        <v>24.4</v>
      </c>
      <c r="AD796" s="1">
        <v>5.1000000000000004E-4</v>
      </c>
      <c r="AE796">
        <v>20</v>
      </c>
      <c r="AF796">
        <v>42.5</v>
      </c>
      <c r="AG796">
        <v>5.42</v>
      </c>
      <c r="AH796" s="1">
        <v>5.7999999999999996E-10</v>
      </c>
      <c r="AR796">
        <v>39381.300000000003</v>
      </c>
      <c r="AS796" t="s">
        <v>29</v>
      </c>
      <c r="AT796" t="s">
        <v>651</v>
      </c>
    </row>
    <row r="797" spans="1:46" x14ac:dyDescent="0.55000000000000004">
      <c r="A797" t="s">
        <v>182</v>
      </c>
      <c r="C797" t="s">
        <v>648</v>
      </c>
      <c r="D797" t="s">
        <v>649</v>
      </c>
      <c r="E797">
        <v>20</v>
      </c>
      <c r="F797">
        <v>42.5</v>
      </c>
      <c r="G797">
        <v>5.81</v>
      </c>
      <c r="H797" s="1">
        <v>1.8999999999999999E-10</v>
      </c>
      <c r="R797">
        <v>22</v>
      </c>
      <c r="S797">
        <v>54</v>
      </c>
      <c r="T797">
        <v>6.03</v>
      </c>
      <c r="U797" s="1">
        <v>4.1999999999999997E-11</v>
      </c>
      <c r="AE797">
        <v>20</v>
      </c>
      <c r="AF797">
        <v>42.5</v>
      </c>
      <c r="AG797">
        <v>5.42</v>
      </c>
      <c r="AH797" s="1">
        <v>5.7999999999999996E-10</v>
      </c>
      <c r="AI797">
        <v>618.29769999999996</v>
      </c>
      <c r="AJ797">
        <v>3</v>
      </c>
      <c r="AK797">
        <v>2.2000000000000002</v>
      </c>
      <c r="AL797" t="s">
        <v>656</v>
      </c>
      <c r="AM797" t="s">
        <v>317</v>
      </c>
      <c r="AN797" t="s">
        <v>1579</v>
      </c>
      <c r="AO797">
        <v>62.524999999999999</v>
      </c>
      <c r="AP797">
        <v>23.2</v>
      </c>
      <c r="AQ797" s="1">
        <v>5.4000000000000001E-4</v>
      </c>
      <c r="AR797">
        <v>39381.300000000003</v>
      </c>
      <c r="AS797" t="s">
        <v>29</v>
      </c>
      <c r="AT797" t="s">
        <v>651</v>
      </c>
    </row>
    <row r="798" spans="1:46" x14ac:dyDescent="0.55000000000000004">
      <c r="A798" t="s">
        <v>182</v>
      </c>
      <c r="C798" t="s">
        <v>648</v>
      </c>
      <c r="D798" t="s">
        <v>649</v>
      </c>
      <c r="E798">
        <v>20</v>
      </c>
      <c r="F798">
        <v>42.5</v>
      </c>
      <c r="G798">
        <v>5.81</v>
      </c>
      <c r="H798" s="1">
        <v>1.8999999999999999E-10</v>
      </c>
      <c r="I798">
        <v>618.2971</v>
      </c>
      <c r="J798">
        <v>3</v>
      </c>
      <c r="K798">
        <v>1.2</v>
      </c>
      <c r="L798" t="s">
        <v>656</v>
      </c>
      <c r="M798" t="s">
        <v>317</v>
      </c>
      <c r="N798" t="s">
        <v>1577</v>
      </c>
      <c r="O798">
        <v>62.057000000000002</v>
      </c>
      <c r="P798">
        <v>26.2</v>
      </c>
      <c r="Q798" s="1">
        <v>5.9000000000000003E-4</v>
      </c>
      <c r="R798">
        <v>22</v>
      </c>
      <c r="S798">
        <v>54</v>
      </c>
      <c r="T798">
        <v>6.03</v>
      </c>
      <c r="U798" s="1">
        <v>4.1999999999999997E-11</v>
      </c>
      <c r="AE798">
        <v>20</v>
      </c>
      <c r="AF798">
        <v>42.5</v>
      </c>
      <c r="AG798">
        <v>5.42</v>
      </c>
      <c r="AH798" s="1">
        <v>5.7999999999999996E-10</v>
      </c>
      <c r="AR798">
        <v>39381.300000000003</v>
      </c>
      <c r="AS798" t="s">
        <v>29</v>
      </c>
      <c r="AT798" t="s">
        <v>651</v>
      </c>
    </row>
    <row r="799" spans="1:46" x14ac:dyDescent="0.55000000000000004">
      <c r="A799" t="s">
        <v>182</v>
      </c>
      <c r="C799" t="s">
        <v>648</v>
      </c>
      <c r="D799" t="s">
        <v>649</v>
      </c>
      <c r="E799">
        <v>20</v>
      </c>
      <c r="F799">
        <v>42.5</v>
      </c>
      <c r="G799">
        <v>5.81</v>
      </c>
      <c r="H799" s="1">
        <v>1.8999999999999999E-10</v>
      </c>
      <c r="R799">
        <v>22</v>
      </c>
      <c r="S799">
        <v>54</v>
      </c>
      <c r="T799">
        <v>6.03</v>
      </c>
      <c r="U799" s="1">
        <v>4.1999999999999997E-11</v>
      </c>
      <c r="AE799">
        <v>20</v>
      </c>
      <c r="AF799">
        <v>42.5</v>
      </c>
      <c r="AG799">
        <v>5.42</v>
      </c>
      <c r="AH799" s="1">
        <v>5.7999999999999996E-10</v>
      </c>
      <c r="AI799">
        <v>729.83230000000003</v>
      </c>
      <c r="AJ799">
        <v>2</v>
      </c>
      <c r="AK799">
        <v>0.25</v>
      </c>
      <c r="AL799" t="s">
        <v>658</v>
      </c>
      <c r="AM799" t="s">
        <v>188</v>
      </c>
      <c r="AN799" t="s">
        <v>1579</v>
      </c>
      <c r="AO799">
        <v>40.295999999999999</v>
      </c>
      <c r="AP799">
        <v>24.9</v>
      </c>
      <c r="AQ799" s="1">
        <v>6.7000000000000002E-4</v>
      </c>
      <c r="AR799">
        <v>39381.300000000003</v>
      </c>
      <c r="AS799" t="s">
        <v>29</v>
      </c>
      <c r="AT799" t="s">
        <v>651</v>
      </c>
    </row>
    <row r="800" spans="1:46" x14ac:dyDescent="0.55000000000000004">
      <c r="A800" t="s">
        <v>182</v>
      </c>
      <c r="C800" t="s">
        <v>648</v>
      </c>
      <c r="D800" t="s">
        <v>649</v>
      </c>
      <c r="E800">
        <v>20</v>
      </c>
      <c r="F800">
        <v>42.5</v>
      </c>
      <c r="G800">
        <v>5.81</v>
      </c>
      <c r="H800" s="1">
        <v>1.8999999999999999E-10</v>
      </c>
      <c r="I800">
        <v>906.89120000000003</v>
      </c>
      <c r="J800">
        <v>4</v>
      </c>
      <c r="K800">
        <v>-0.54</v>
      </c>
      <c r="L800" t="s">
        <v>659</v>
      </c>
      <c r="M800" t="s">
        <v>660</v>
      </c>
      <c r="N800" t="s">
        <v>1577</v>
      </c>
      <c r="O800">
        <v>35.738999999999997</v>
      </c>
      <c r="P800">
        <v>27.9</v>
      </c>
      <c r="Q800" s="1">
        <v>6.8999999999999997E-4</v>
      </c>
      <c r="R800">
        <v>22</v>
      </c>
      <c r="S800">
        <v>54</v>
      </c>
      <c r="T800">
        <v>6.03</v>
      </c>
      <c r="U800" s="1">
        <v>4.1999999999999997E-11</v>
      </c>
      <c r="AE800">
        <v>20</v>
      </c>
      <c r="AF800">
        <v>42.5</v>
      </c>
      <c r="AG800">
        <v>5.42</v>
      </c>
      <c r="AH800" s="1">
        <v>5.7999999999999996E-10</v>
      </c>
      <c r="AR800">
        <v>39381.300000000003</v>
      </c>
      <c r="AS800" t="s">
        <v>29</v>
      </c>
      <c r="AT800" t="s">
        <v>651</v>
      </c>
    </row>
    <row r="801" spans="1:46" x14ac:dyDescent="0.55000000000000004">
      <c r="A801" t="s">
        <v>182</v>
      </c>
      <c r="C801" t="s">
        <v>648</v>
      </c>
      <c r="D801" t="s">
        <v>649</v>
      </c>
      <c r="E801">
        <v>20</v>
      </c>
      <c r="F801">
        <v>42.5</v>
      </c>
      <c r="G801">
        <v>5.81</v>
      </c>
      <c r="H801" s="1">
        <v>1.8999999999999999E-10</v>
      </c>
      <c r="I801">
        <v>687.37390000000005</v>
      </c>
      <c r="J801">
        <v>2</v>
      </c>
      <c r="K801">
        <v>-1.3</v>
      </c>
      <c r="L801" t="s">
        <v>668</v>
      </c>
      <c r="N801" t="s">
        <v>1577</v>
      </c>
      <c r="O801">
        <v>48.003</v>
      </c>
      <c r="P801">
        <v>23.6</v>
      </c>
      <c r="Q801" s="1">
        <v>7.3999999999999999E-4</v>
      </c>
      <c r="R801">
        <v>22</v>
      </c>
      <c r="S801">
        <v>54</v>
      </c>
      <c r="T801">
        <v>6.03</v>
      </c>
      <c r="U801" s="1">
        <v>4.1999999999999997E-11</v>
      </c>
      <c r="AE801">
        <v>20</v>
      </c>
      <c r="AF801">
        <v>42.5</v>
      </c>
      <c r="AG801">
        <v>5.42</v>
      </c>
      <c r="AH801" s="1">
        <v>5.7999999999999996E-10</v>
      </c>
      <c r="AR801">
        <v>39381.300000000003</v>
      </c>
      <c r="AS801" t="s">
        <v>29</v>
      </c>
      <c r="AT801" t="s">
        <v>651</v>
      </c>
    </row>
    <row r="802" spans="1:46" x14ac:dyDescent="0.55000000000000004">
      <c r="A802" t="s">
        <v>182</v>
      </c>
      <c r="C802" t="s">
        <v>648</v>
      </c>
      <c r="D802" t="s">
        <v>649</v>
      </c>
      <c r="E802">
        <v>20</v>
      </c>
      <c r="F802">
        <v>42.5</v>
      </c>
      <c r="G802">
        <v>5.81</v>
      </c>
      <c r="H802" s="1">
        <v>1.8999999999999999E-10</v>
      </c>
      <c r="I802">
        <v>752.67340000000002</v>
      </c>
      <c r="J802">
        <v>3</v>
      </c>
      <c r="K802">
        <v>-0.15</v>
      </c>
      <c r="L802" t="s">
        <v>661</v>
      </c>
      <c r="M802" t="s">
        <v>662</v>
      </c>
      <c r="N802" t="s">
        <v>1577</v>
      </c>
      <c r="O802">
        <v>44.237000000000002</v>
      </c>
      <c r="P802">
        <v>23.9</v>
      </c>
      <c r="Q802" s="1">
        <v>7.7999999999999999E-4</v>
      </c>
      <c r="R802">
        <v>22</v>
      </c>
      <c r="S802">
        <v>54</v>
      </c>
      <c r="T802">
        <v>6.03</v>
      </c>
      <c r="U802" s="1">
        <v>4.1999999999999997E-11</v>
      </c>
      <c r="AE802">
        <v>20</v>
      </c>
      <c r="AF802">
        <v>42.5</v>
      </c>
      <c r="AG802">
        <v>5.42</v>
      </c>
      <c r="AH802" s="1">
        <v>5.7999999999999996E-10</v>
      </c>
      <c r="AR802">
        <v>39381.300000000003</v>
      </c>
      <c r="AS802" t="s">
        <v>29</v>
      </c>
      <c r="AT802" t="s">
        <v>651</v>
      </c>
    </row>
    <row r="803" spans="1:46" x14ac:dyDescent="0.55000000000000004">
      <c r="A803" t="s">
        <v>182</v>
      </c>
      <c r="C803" t="s">
        <v>648</v>
      </c>
      <c r="D803" t="s">
        <v>649</v>
      </c>
      <c r="E803">
        <v>20</v>
      </c>
      <c r="F803">
        <v>42.5</v>
      </c>
      <c r="G803">
        <v>5.81</v>
      </c>
      <c r="H803" s="1">
        <v>1.8999999999999999E-10</v>
      </c>
      <c r="I803">
        <v>1015.9847</v>
      </c>
      <c r="J803">
        <v>4</v>
      </c>
      <c r="K803">
        <v>2.8</v>
      </c>
      <c r="L803" t="s">
        <v>672</v>
      </c>
      <c r="M803" t="s">
        <v>670</v>
      </c>
      <c r="N803" t="s">
        <v>1577</v>
      </c>
      <c r="O803">
        <v>59.930999999999997</v>
      </c>
      <c r="P803">
        <v>29.5</v>
      </c>
      <c r="Q803" s="1">
        <v>8.5999999999999998E-4</v>
      </c>
      <c r="R803">
        <v>22</v>
      </c>
      <c r="S803">
        <v>54</v>
      </c>
      <c r="T803">
        <v>6.03</v>
      </c>
      <c r="U803" s="1">
        <v>4.1999999999999997E-11</v>
      </c>
      <c r="AE803">
        <v>20</v>
      </c>
      <c r="AF803">
        <v>42.5</v>
      </c>
      <c r="AG803">
        <v>5.42</v>
      </c>
      <c r="AH803" s="1">
        <v>5.7999999999999996E-10</v>
      </c>
      <c r="AR803">
        <v>39381.300000000003</v>
      </c>
      <c r="AS803" t="s">
        <v>29</v>
      </c>
      <c r="AT803" t="s">
        <v>651</v>
      </c>
    </row>
    <row r="804" spans="1:46" x14ac:dyDescent="0.55000000000000004">
      <c r="A804" t="s">
        <v>182</v>
      </c>
      <c r="C804" t="s">
        <v>648</v>
      </c>
      <c r="D804" t="s">
        <v>649</v>
      </c>
      <c r="E804">
        <v>20</v>
      </c>
      <c r="F804">
        <v>42.5</v>
      </c>
      <c r="G804">
        <v>5.81</v>
      </c>
      <c r="H804" s="1">
        <v>1.8999999999999999E-10</v>
      </c>
      <c r="I804">
        <v>687.37310000000002</v>
      </c>
      <c r="J804">
        <v>2</v>
      </c>
      <c r="K804">
        <v>-2.5</v>
      </c>
      <c r="L804" t="s">
        <v>668</v>
      </c>
      <c r="N804" t="s">
        <v>1577</v>
      </c>
      <c r="O804">
        <v>47.963999999999999</v>
      </c>
      <c r="P804">
        <v>23.6</v>
      </c>
      <c r="Q804" s="1">
        <v>9.8999999999999999E-4</v>
      </c>
      <c r="R804">
        <v>22</v>
      </c>
      <c r="S804">
        <v>54</v>
      </c>
      <c r="T804">
        <v>6.03</v>
      </c>
      <c r="U804" s="1">
        <v>4.1999999999999997E-11</v>
      </c>
      <c r="AE804">
        <v>20</v>
      </c>
      <c r="AF804">
        <v>42.5</v>
      </c>
      <c r="AG804">
        <v>5.42</v>
      </c>
      <c r="AH804" s="1">
        <v>5.7999999999999996E-10</v>
      </c>
      <c r="AR804">
        <v>39381.300000000003</v>
      </c>
      <c r="AS804" t="s">
        <v>29</v>
      </c>
      <c r="AT804" t="s">
        <v>651</v>
      </c>
    </row>
    <row r="805" spans="1:46" x14ac:dyDescent="0.55000000000000004">
      <c r="A805" t="s">
        <v>182</v>
      </c>
      <c r="C805" t="s">
        <v>648</v>
      </c>
      <c r="D805" t="s">
        <v>649</v>
      </c>
      <c r="E805">
        <v>20</v>
      </c>
      <c r="F805">
        <v>42.5</v>
      </c>
      <c r="G805">
        <v>5.81</v>
      </c>
      <c r="H805" s="1">
        <v>1.8999999999999999E-10</v>
      </c>
      <c r="I805">
        <v>587.31759999999997</v>
      </c>
      <c r="J805">
        <v>4</v>
      </c>
      <c r="K805">
        <v>1.4</v>
      </c>
      <c r="L805" t="s">
        <v>673</v>
      </c>
      <c r="N805" t="s">
        <v>1577</v>
      </c>
      <c r="O805">
        <v>44.671999999999997</v>
      </c>
      <c r="P805">
        <v>29.8</v>
      </c>
      <c r="Q805">
        <v>1E-3</v>
      </c>
      <c r="R805">
        <v>22</v>
      </c>
      <c r="S805">
        <v>54</v>
      </c>
      <c r="T805">
        <v>6.03</v>
      </c>
      <c r="U805" s="1">
        <v>4.1999999999999997E-11</v>
      </c>
      <c r="AE805">
        <v>20</v>
      </c>
      <c r="AF805">
        <v>42.5</v>
      </c>
      <c r="AG805">
        <v>5.42</v>
      </c>
      <c r="AH805" s="1">
        <v>5.7999999999999996E-10</v>
      </c>
      <c r="AR805">
        <v>39381.300000000003</v>
      </c>
      <c r="AS805" t="s">
        <v>29</v>
      </c>
      <c r="AT805" t="s">
        <v>651</v>
      </c>
    </row>
    <row r="806" spans="1:46" x14ac:dyDescent="0.55000000000000004">
      <c r="A806" t="s">
        <v>182</v>
      </c>
      <c r="C806" t="s">
        <v>648</v>
      </c>
      <c r="D806" t="s">
        <v>649</v>
      </c>
      <c r="E806">
        <v>20</v>
      </c>
      <c r="F806">
        <v>42.5</v>
      </c>
      <c r="G806">
        <v>5.81</v>
      </c>
      <c r="H806" s="1">
        <v>1.8999999999999999E-10</v>
      </c>
      <c r="R806">
        <v>22</v>
      </c>
      <c r="S806">
        <v>54</v>
      </c>
      <c r="T806">
        <v>6.03</v>
      </c>
      <c r="U806" s="1">
        <v>4.1999999999999997E-11</v>
      </c>
      <c r="AE806">
        <v>20</v>
      </c>
      <c r="AF806">
        <v>42.5</v>
      </c>
      <c r="AG806">
        <v>5.42</v>
      </c>
      <c r="AH806" s="1">
        <v>5.7999999999999996E-10</v>
      </c>
      <c r="AI806">
        <v>596.27110000000005</v>
      </c>
      <c r="AJ806">
        <v>2</v>
      </c>
      <c r="AK806">
        <v>3.3</v>
      </c>
      <c r="AL806" t="s">
        <v>665</v>
      </c>
      <c r="AM806" t="s">
        <v>94</v>
      </c>
      <c r="AN806" t="s">
        <v>1579</v>
      </c>
      <c r="AO806">
        <v>24.872</v>
      </c>
      <c r="AP806">
        <v>22.1</v>
      </c>
      <c r="AQ806">
        <v>1E-3</v>
      </c>
      <c r="AR806">
        <v>39381.300000000003</v>
      </c>
      <c r="AS806" t="s">
        <v>29</v>
      </c>
      <c r="AT806" t="s">
        <v>651</v>
      </c>
    </row>
    <row r="807" spans="1:46" x14ac:dyDescent="0.55000000000000004">
      <c r="A807" t="s">
        <v>182</v>
      </c>
      <c r="C807" t="s">
        <v>648</v>
      </c>
      <c r="D807" t="s">
        <v>649</v>
      </c>
      <c r="E807">
        <v>20</v>
      </c>
      <c r="F807">
        <v>42.5</v>
      </c>
      <c r="G807">
        <v>5.81</v>
      </c>
      <c r="H807" s="1">
        <v>1.8999999999999999E-10</v>
      </c>
      <c r="I807">
        <v>1208.854</v>
      </c>
      <c r="J807">
        <v>3</v>
      </c>
      <c r="K807">
        <v>0.7</v>
      </c>
      <c r="L807" t="s">
        <v>659</v>
      </c>
      <c r="M807" t="s">
        <v>660</v>
      </c>
      <c r="N807" t="s">
        <v>1577</v>
      </c>
      <c r="O807">
        <v>35.731999999999999</v>
      </c>
      <c r="P807">
        <v>19</v>
      </c>
      <c r="Q807">
        <v>1.1999999999999999E-3</v>
      </c>
      <c r="R807">
        <v>22</v>
      </c>
      <c r="S807">
        <v>54</v>
      </c>
      <c r="T807">
        <v>6.03</v>
      </c>
      <c r="U807" s="1">
        <v>4.1999999999999997E-11</v>
      </c>
      <c r="AE807">
        <v>20</v>
      </c>
      <c r="AF807">
        <v>42.5</v>
      </c>
      <c r="AG807">
        <v>5.42</v>
      </c>
      <c r="AH807" s="1">
        <v>5.7999999999999996E-10</v>
      </c>
      <c r="AR807">
        <v>39381.300000000003</v>
      </c>
      <c r="AS807" t="s">
        <v>29</v>
      </c>
      <c r="AT807" t="s">
        <v>651</v>
      </c>
    </row>
    <row r="808" spans="1:46" x14ac:dyDescent="0.55000000000000004">
      <c r="A808" t="s">
        <v>182</v>
      </c>
      <c r="C808" t="s">
        <v>648</v>
      </c>
      <c r="D808" t="s">
        <v>649</v>
      </c>
      <c r="E808">
        <v>20</v>
      </c>
      <c r="F808">
        <v>42.5</v>
      </c>
      <c r="G808">
        <v>5.81</v>
      </c>
      <c r="H808" s="1">
        <v>1.8999999999999999E-10</v>
      </c>
      <c r="I808">
        <v>689.0027</v>
      </c>
      <c r="J808">
        <v>3</v>
      </c>
      <c r="K808">
        <v>1.4</v>
      </c>
      <c r="L808" t="s">
        <v>663</v>
      </c>
      <c r="N808" t="s">
        <v>1577</v>
      </c>
      <c r="O808">
        <v>54.47</v>
      </c>
      <c r="P808">
        <v>26.5</v>
      </c>
      <c r="Q808">
        <v>1.1999999999999999E-3</v>
      </c>
      <c r="R808">
        <v>22</v>
      </c>
      <c r="S808">
        <v>54</v>
      </c>
      <c r="T808">
        <v>6.03</v>
      </c>
      <c r="U808" s="1">
        <v>4.1999999999999997E-11</v>
      </c>
      <c r="AE808">
        <v>20</v>
      </c>
      <c r="AF808">
        <v>42.5</v>
      </c>
      <c r="AG808">
        <v>5.42</v>
      </c>
      <c r="AH808" s="1">
        <v>5.7999999999999996E-10</v>
      </c>
      <c r="AR808">
        <v>39381.300000000003</v>
      </c>
      <c r="AS808" t="s">
        <v>29</v>
      </c>
      <c r="AT808" t="s">
        <v>651</v>
      </c>
    </row>
    <row r="809" spans="1:46" x14ac:dyDescent="0.55000000000000004">
      <c r="A809" t="s">
        <v>182</v>
      </c>
      <c r="C809" t="s">
        <v>648</v>
      </c>
      <c r="D809" t="s">
        <v>649</v>
      </c>
      <c r="E809">
        <v>20</v>
      </c>
      <c r="F809">
        <v>42.5</v>
      </c>
      <c r="G809">
        <v>5.81</v>
      </c>
      <c r="H809" s="1">
        <v>1.8999999999999999E-10</v>
      </c>
      <c r="R809">
        <v>22</v>
      </c>
      <c r="S809">
        <v>54</v>
      </c>
      <c r="T809">
        <v>6.03</v>
      </c>
      <c r="U809" s="1">
        <v>4.1999999999999997E-11</v>
      </c>
      <c r="AE809">
        <v>20</v>
      </c>
      <c r="AF809">
        <v>42.5</v>
      </c>
      <c r="AG809">
        <v>5.42</v>
      </c>
      <c r="AH809" s="1">
        <v>5.7999999999999996E-10</v>
      </c>
      <c r="AI809">
        <v>782.75390000000004</v>
      </c>
      <c r="AJ809">
        <v>3</v>
      </c>
      <c r="AK809">
        <v>0.82</v>
      </c>
      <c r="AL809" t="s">
        <v>673</v>
      </c>
      <c r="AN809" t="s">
        <v>1579</v>
      </c>
      <c r="AO809">
        <v>43.954000000000001</v>
      </c>
      <c r="AP809">
        <v>23.9</v>
      </c>
      <c r="AQ809">
        <v>1.2999999999999999E-3</v>
      </c>
      <c r="AR809">
        <v>39381.300000000003</v>
      </c>
      <c r="AS809" t="s">
        <v>29</v>
      </c>
      <c r="AT809" t="s">
        <v>651</v>
      </c>
    </row>
    <row r="810" spans="1:46" x14ac:dyDescent="0.55000000000000004">
      <c r="A810" t="s">
        <v>182</v>
      </c>
      <c r="C810" t="s">
        <v>648</v>
      </c>
      <c r="D810" t="s">
        <v>649</v>
      </c>
      <c r="E810">
        <v>20</v>
      </c>
      <c r="F810">
        <v>42.5</v>
      </c>
      <c r="G810">
        <v>5.81</v>
      </c>
      <c r="H810" s="1">
        <v>1.8999999999999999E-10</v>
      </c>
      <c r="I810">
        <v>592.89440000000002</v>
      </c>
      <c r="J810">
        <v>3</v>
      </c>
      <c r="K810">
        <v>1.4</v>
      </c>
      <c r="L810" t="s">
        <v>650</v>
      </c>
      <c r="M810" t="s">
        <v>652</v>
      </c>
      <c r="N810" t="s">
        <v>1577</v>
      </c>
      <c r="O810">
        <v>33.994999999999997</v>
      </c>
      <c r="P810">
        <v>17.399999999999999</v>
      </c>
      <c r="Q810">
        <v>1.4E-3</v>
      </c>
      <c r="R810">
        <v>22</v>
      </c>
      <c r="S810">
        <v>54</v>
      </c>
      <c r="T810">
        <v>6.03</v>
      </c>
      <c r="U810" s="1">
        <v>4.1999999999999997E-11</v>
      </c>
      <c r="AE810">
        <v>20</v>
      </c>
      <c r="AF810">
        <v>42.5</v>
      </c>
      <c r="AG810">
        <v>5.42</v>
      </c>
      <c r="AH810" s="1">
        <v>5.7999999999999996E-10</v>
      </c>
      <c r="AR810">
        <v>39381.300000000003</v>
      </c>
      <c r="AS810" t="s">
        <v>29</v>
      </c>
      <c r="AT810" t="s">
        <v>651</v>
      </c>
    </row>
    <row r="811" spans="1:46" x14ac:dyDescent="0.55000000000000004">
      <c r="A811" t="s">
        <v>182</v>
      </c>
      <c r="C811" t="s">
        <v>648</v>
      </c>
      <c r="D811" t="s">
        <v>649</v>
      </c>
      <c r="E811">
        <v>20</v>
      </c>
      <c r="F811">
        <v>42.5</v>
      </c>
      <c r="G811">
        <v>5.81</v>
      </c>
      <c r="H811" s="1">
        <v>1.8999999999999999E-10</v>
      </c>
      <c r="R811">
        <v>22</v>
      </c>
      <c r="S811">
        <v>54</v>
      </c>
      <c r="T811">
        <v>6.03</v>
      </c>
      <c r="U811" s="1">
        <v>4.1999999999999997E-11</v>
      </c>
      <c r="V811">
        <v>926.94219999999996</v>
      </c>
      <c r="W811">
        <v>2</v>
      </c>
      <c r="X811">
        <v>1.4</v>
      </c>
      <c r="Y811" t="s">
        <v>656</v>
      </c>
      <c r="Z811" t="s">
        <v>317</v>
      </c>
      <c r="AA811" t="s">
        <v>1578</v>
      </c>
      <c r="AB811">
        <v>62.154000000000003</v>
      </c>
      <c r="AC811">
        <v>21.6</v>
      </c>
      <c r="AD811">
        <v>1.5E-3</v>
      </c>
      <c r="AE811">
        <v>20</v>
      </c>
      <c r="AF811">
        <v>42.5</v>
      </c>
      <c r="AG811">
        <v>5.42</v>
      </c>
      <c r="AH811" s="1">
        <v>5.7999999999999996E-10</v>
      </c>
      <c r="AR811">
        <v>39381.300000000003</v>
      </c>
      <c r="AS811" t="s">
        <v>29</v>
      </c>
      <c r="AT811" t="s">
        <v>651</v>
      </c>
    </row>
    <row r="812" spans="1:46" x14ac:dyDescent="0.55000000000000004">
      <c r="A812" t="s">
        <v>182</v>
      </c>
      <c r="C812" t="s">
        <v>648</v>
      </c>
      <c r="D812" t="s">
        <v>649</v>
      </c>
      <c r="E812">
        <v>20</v>
      </c>
      <c r="F812">
        <v>42.5</v>
      </c>
      <c r="G812">
        <v>5.81</v>
      </c>
      <c r="H812" s="1">
        <v>1.8999999999999999E-10</v>
      </c>
      <c r="R812">
        <v>22</v>
      </c>
      <c r="S812">
        <v>54</v>
      </c>
      <c r="T812">
        <v>6.03</v>
      </c>
      <c r="U812" s="1">
        <v>4.1999999999999997E-11</v>
      </c>
      <c r="V812">
        <v>1120.51</v>
      </c>
      <c r="W812">
        <v>2</v>
      </c>
      <c r="X812">
        <v>0.74</v>
      </c>
      <c r="Y812" t="s">
        <v>661</v>
      </c>
      <c r="Z812" t="s">
        <v>266</v>
      </c>
      <c r="AA812" t="s">
        <v>1578</v>
      </c>
      <c r="AB812">
        <v>49.162999999999997</v>
      </c>
      <c r="AC812">
        <v>19.899999999999999</v>
      </c>
      <c r="AD812">
        <v>1.6000000000000001E-3</v>
      </c>
      <c r="AE812">
        <v>20</v>
      </c>
      <c r="AF812">
        <v>42.5</v>
      </c>
      <c r="AG812">
        <v>5.42</v>
      </c>
      <c r="AH812" s="1">
        <v>5.7999999999999996E-10</v>
      </c>
      <c r="AR812">
        <v>39381.300000000003</v>
      </c>
      <c r="AS812" t="s">
        <v>29</v>
      </c>
      <c r="AT812" t="s">
        <v>651</v>
      </c>
    </row>
    <row r="813" spans="1:46" x14ac:dyDescent="0.55000000000000004">
      <c r="A813" t="s">
        <v>182</v>
      </c>
      <c r="C813" t="s">
        <v>648</v>
      </c>
      <c r="D813" t="s">
        <v>649</v>
      </c>
      <c r="E813">
        <v>20</v>
      </c>
      <c r="F813">
        <v>42.5</v>
      </c>
      <c r="G813">
        <v>5.81</v>
      </c>
      <c r="H813" s="1">
        <v>1.8999999999999999E-10</v>
      </c>
      <c r="R813">
        <v>22</v>
      </c>
      <c r="S813">
        <v>54</v>
      </c>
      <c r="T813">
        <v>6.03</v>
      </c>
      <c r="U813" s="1">
        <v>4.1999999999999997E-11</v>
      </c>
      <c r="AE813">
        <v>20</v>
      </c>
      <c r="AF813">
        <v>42.5</v>
      </c>
      <c r="AG813">
        <v>5.42</v>
      </c>
      <c r="AH813" s="1">
        <v>5.7999999999999996E-10</v>
      </c>
      <c r="AI813">
        <v>1040.9998000000001</v>
      </c>
      <c r="AJ813">
        <v>2</v>
      </c>
      <c r="AK813">
        <v>3.2</v>
      </c>
      <c r="AL813" t="s">
        <v>663</v>
      </c>
      <c r="AM813" t="s">
        <v>664</v>
      </c>
      <c r="AN813" t="s">
        <v>1579</v>
      </c>
      <c r="AO813">
        <v>47.999000000000002</v>
      </c>
      <c r="AP813">
        <v>19.100000000000001</v>
      </c>
      <c r="AQ813">
        <v>1.9E-3</v>
      </c>
      <c r="AR813">
        <v>39381.300000000003</v>
      </c>
      <c r="AS813" t="s">
        <v>29</v>
      </c>
      <c r="AT813" t="s">
        <v>651</v>
      </c>
    </row>
    <row r="814" spans="1:46" x14ac:dyDescent="0.55000000000000004">
      <c r="A814" t="s">
        <v>182</v>
      </c>
      <c r="C814" t="s">
        <v>648</v>
      </c>
      <c r="D814" t="s">
        <v>649</v>
      </c>
      <c r="E814">
        <v>20</v>
      </c>
      <c r="F814">
        <v>42.5</v>
      </c>
      <c r="G814">
        <v>5.81</v>
      </c>
      <c r="H814" s="1">
        <v>1.8999999999999999E-10</v>
      </c>
      <c r="R814">
        <v>22</v>
      </c>
      <c r="S814">
        <v>54</v>
      </c>
      <c r="T814">
        <v>6.03</v>
      </c>
      <c r="U814" s="1">
        <v>4.1999999999999997E-11</v>
      </c>
      <c r="AE814">
        <v>20</v>
      </c>
      <c r="AF814">
        <v>42.5</v>
      </c>
      <c r="AG814">
        <v>5.42</v>
      </c>
      <c r="AH814" s="1">
        <v>5.7999999999999996E-10</v>
      </c>
      <c r="AI814">
        <v>1174.8557000000001</v>
      </c>
      <c r="AJ814">
        <v>3</v>
      </c>
      <c r="AK814">
        <v>2.9</v>
      </c>
      <c r="AL814" t="s">
        <v>666</v>
      </c>
      <c r="AM814" t="s">
        <v>667</v>
      </c>
      <c r="AN814" t="s">
        <v>1579</v>
      </c>
      <c r="AO814">
        <v>66.555000000000007</v>
      </c>
      <c r="AP814">
        <v>17.899999999999999</v>
      </c>
      <c r="AQ814">
        <v>2E-3</v>
      </c>
      <c r="AR814">
        <v>39381.300000000003</v>
      </c>
      <c r="AS814" t="s">
        <v>29</v>
      </c>
      <c r="AT814" t="s">
        <v>651</v>
      </c>
    </row>
    <row r="815" spans="1:46" x14ac:dyDescent="0.55000000000000004">
      <c r="A815" t="s">
        <v>182</v>
      </c>
      <c r="C815" t="s">
        <v>648</v>
      </c>
      <c r="D815" t="s">
        <v>649</v>
      </c>
      <c r="E815">
        <v>20</v>
      </c>
      <c r="F815">
        <v>42.5</v>
      </c>
      <c r="G815">
        <v>5.81</v>
      </c>
      <c r="H815" s="1">
        <v>1.8999999999999999E-10</v>
      </c>
      <c r="I815">
        <v>844.84720000000004</v>
      </c>
      <c r="J815">
        <v>2</v>
      </c>
      <c r="K815">
        <v>0.85</v>
      </c>
      <c r="L815" t="s">
        <v>654</v>
      </c>
      <c r="M815" t="s">
        <v>655</v>
      </c>
      <c r="N815" t="s">
        <v>1577</v>
      </c>
      <c r="O815">
        <v>42.395000000000003</v>
      </c>
      <c r="P815">
        <v>18.100000000000001</v>
      </c>
      <c r="Q815">
        <v>2E-3</v>
      </c>
      <c r="R815">
        <v>22</v>
      </c>
      <c r="S815">
        <v>54</v>
      </c>
      <c r="T815">
        <v>6.03</v>
      </c>
      <c r="U815" s="1">
        <v>4.1999999999999997E-11</v>
      </c>
      <c r="AE815">
        <v>20</v>
      </c>
      <c r="AF815">
        <v>42.5</v>
      </c>
      <c r="AG815">
        <v>5.42</v>
      </c>
      <c r="AH815" s="1">
        <v>5.7999999999999996E-10</v>
      </c>
      <c r="AR815">
        <v>39381.300000000003</v>
      </c>
      <c r="AS815" t="s">
        <v>29</v>
      </c>
      <c r="AT815" t="s">
        <v>651</v>
      </c>
    </row>
    <row r="816" spans="1:46" x14ac:dyDescent="0.55000000000000004">
      <c r="A816" t="s">
        <v>182</v>
      </c>
      <c r="C816" t="s">
        <v>648</v>
      </c>
      <c r="D816" t="s">
        <v>649</v>
      </c>
      <c r="E816">
        <v>20</v>
      </c>
      <c r="F816">
        <v>42.5</v>
      </c>
      <c r="G816">
        <v>5.81</v>
      </c>
      <c r="H816" s="1">
        <v>1.8999999999999999E-10</v>
      </c>
      <c r="R816">
        <v>22</v>
      </c>
      <c r="S816">
        <v>54</v>
      </c>
      <c r="T816">
        <v>6.03</v>
      </c>
      <c r="U816" s="1">
        <v>4.1999999999999997E-11</v>
      </c>
      <c r="AE816">
        <v>20</v>
      </c>
      <c r="AF816">
        <v>42.5</v>
      </c>
      <c r="AG816">
        <v>5.42</v>
      </c>
      <c r="AH816" s="1">
        <v>5.7999999999999996E-10</v>
      </c>
      <c r="AI816">
        <v>587.31629999999996</v>
      </c>
      <c r="AJ816">
        <v>4</v>
      </c>
      <c r="AK816">
        <v>-0.79</v>
      </c>
      <c r="AL816" t="s">
        <v>673</v>
      </c>
      <c r="AN816" t="s">
        <v>1579</v>
      </c>
      <c r="AO816">
        <v>46.363999999999997</v>
      </c>
      <c r="AP816">
        <v>25</v>
      </c>
      <c r="AQ816">
        <v>2.2000000000000001E-3</v>
      </c>
      <c r="AR816">
        <v>39381.300000000003</v>
      </c>
      <c r="AS816" t="s">
        <v>29</v>
      </c>
      <c r="AT816" t="s">
        <v>651</v>
      </c>
    </row>
    <row r="817" spans="1:46" x14ac:dyDescent="0.55000000000000004">
      <c r="A817" t="s">
        <v>182</v>
      </c>
      <c r="C817" t="s">
        <v>648</v>
      </c>
      <c r="D817" t="s">
        <v>649</v>
      </c>
      <c r="E817">
        <v>20</v>
      </c>
      <c r="F817">
        <v>42.5</v>
      </c>
      <c r="G817">
        <v>5.81</v>
      </c>
      <c r="H817" s="1">
        <v>1.8999999999999999E-10</v>
      </c>
      <c r="R817">
        <v>22</v>
      </c>
      <c r="S817">
        <v>54</v>
      </c>
      <c r="T817">
        <v>6.03</v>
      </c>
      <c r="U817" s="1">
        <v>4.1999999999999997E-11</v>
      </c>
      <c r="V817">
        <v>1083.77</v>
      </c>
      <c r="W817">
        <v>4</v>
      </c>
      <c r="X817">
        <v>10</v>
      </c>
      <c r="Y817" t="s">
        <v>674</v>
      </c>
      <c r="Z817" t="s">
        <v>400</v>
      </c>
      <c r="AA817" t="s">
        <v>1578</v>
      </c>
      <c r="AB817">
        <v>64.632000000000005</v>
      </c>
      <c r="AC817">
        <v>27.2</v>
      </c>
      <c r="AD817">
        <v>2.2000000000000001E-3</v>
      </c>
      <c r="AE817">
        <v>20</v>
      </c>
      <c r="AF817">
        <v>42.5</v>
      </c>
      <c r="AG817">
        <v>5.42</v>
      </c>
      <c r="AH817" s="1">
        <v>5.7999999999999996E-10</v>
      </c>
      <c r="AR817">
        <v>39381.300000000003</v>
      </c>
      <c r="AS817" t="s">
        <v>29</v>
      </c>
      <c r="AT817" t="s">
        <v>651</v>
      </c>
    </row>
    <row r="818" spans="1:46" x14ac:dyDescent="0.55000000000000004">
      <c r="A818" t="s">
        <v>182</v>
      </c>
      <c r="C818" t="s">
        <v>648</v>
      </c>
      <c r="D818" t="s">
        <v>649</v>
      </c>
      <c r="E818">
        <v>20</v>
      </c>
      <c r="F818">
        <v>42.5</v>
      </c>
      <c r="G818">
        <v>5.81</v>
      </c>
      <c r="H818" s="1">
        <v>1.8999999999999999E-10</v>
      </c>
      <c r="R818">
        <v>22</v>
      </c>
      <c r="S818">
        <v>54</v>
      </c>
      <c r="T818">
        <v>6.03</v>
      </c>
      <c r="U818" s="1">
        <v>4.1999999999999997E-11</v>
      </c>
      <c r="V818">
        <v>672.31539999999995</v>
      </c>
      <c r="W818">
        <v>3</v>
      </c>
      <c r="X818">
        <v>-0.54</v>
      </c>
      <c r="Y818" t="s">
        <v>657</v>
      </c>
      <c r="Z818" t="s">
        <v>188</v>
      </c>
      <c r="AA818" t="s">
        <v>1578</v>
      </c>
      <c r="AB818">
        <v>44.881</v>
      </c>
      <c r="AC818">
        <v>25.1</v>
      </c>
      <c r="AD818">
        <v>2.3999999999999998E-3</v>
      </c>
      <c r="AE818">
        <v>20</v>
      </c>
      <c r="AF818">
        <v>42.5</v>
      </c>
      <c r="AG818">
        <v>5.42</v>
      </c>
      <c r="AH818" s="1">
        <v>5.7999999999999996E-10</v>
      </c>
      <c r="AR818">
        <v>39381.300000000003</v>
      </c>
      <c r="AS818" t="s">
        <v>29</v>
      </c>
      <c r="AT818" t="s">
        <v>651</v>
      </c>
    </row>
    <row r="819" spans="1:46" x14ac:dyDescent="0.55000000000000004">
      <c r="A819" t="s">
        <v>182</v>
      </c>
      <c r="C819" t="s">
        <v>648</v>
      </c>
      <c r="D819" t="s">
        <v>649</v>
      </c>
      <c r="E819">
        <v>20</v>
      </c>
      <c r="F819">
        <v>42.5</v>
      </c>
      <c r="G819">
        <v>5.81</v>
      </c>
      <c r="H819" s="1">
        <v>1.8999999999999999E-10</v>
      </c>
      <c r="I819">
        <v>818.01750000000004</v>
      </c>
      <c r="J819">
        <v>3</v>
      </c>
      <c r="K819">
        <v>2.5</v>
      </c>
      <c r="L819" t="s">
        <v>653</v>
      </c>
      <c r="M819" t="s">
        <v>262</v>
      </c>
      <c r="N819" t="s">
        <v>1577</v>
      </c>
      <c r="O819">
        <v>30.347999999999999</v>
      </c>
      <c r="P819">
        <v>18.100000000000001</v>
      </c>
      <c r="Q819">
        <v>2.3999999999999998E-3</v>
      </c>
      <c r="R819">
        <v>22</v>
      </c>
      <c r="S819">
        <v>54</v>
      </c>
      <c r="T819">
        <v>6.03</v>
      </c>
      <c r="U819" s="1">
        <v>4.1999999999999997E-11</v>
      </c>
      <c r="AE819">
        <v>20</v>
      </c>
      <c r="AF819">
        <v>42.5</v>
      </c>
      <c r="AG819">
        <v>5.42</v>
      </c>
      <c r="AH819" s="1">
        <v>5.7999999999999996E-10</v>
      </c>
      <c r="AR819">
        <v>39381.300000000003</v>
      </c>
      <c r="AS819" t="s">
        <v>29</v>
      </c>
      <c r="AT819" t="s">
        <v>651</v>
      </c>
    </row>
    <row r="820" spans="1:46" x14ac:dyDescent="0.55000000000000004">
      <c r="A820" t="s">
        <v>182</v>
      </c>
      <c r="C820" t="s">
        <v>648</v>
      </c>
      <c r="D820" t="s">
        <v>649</v>
      </c>
      <c r="E820">
        <v>20</v>
      </c>
      <c r="F820">
        <v>42.5</v>
      </c>
      <c r="G820">
        <v>5.81</v>
      </c>
      <c r="H820" s="1">
        <v>1.8999999999999999E-10</v>
      </c>
      <c r="R820">
        <v>22</v>
      </c>
      <c r="S820">
        <v>54</v>
      </c>
      <c r="T820">
        <v>6.03</v>
      </c>
      <c r="U820" s="1">
        <v>4.1999999999999997E-11</v>
      </c>
      <c r="AE820">
        <v>20</v>
      </c>
      <c r="AF820">
        <v>42.5</v>
      </c>
      <c r="AG820">
        <v>5.42</v>
      </c>
      <c r="AH820" s="1">
        <v>5.7999999999999996E-10</v>
      </c>
      <c r="AI820">
        <v>689.00260000000003</v>
      </c>
      <c r="AJ820">
        <v>3</v>
      </c>
      <c r="AK820">
        <v>1.3</v>
      </c>
      <c r="AL820" t="s">
        <v>663</v>
      </c>
      <c r="AN820" t="s">
        <v>1579</v>
      </c>
      <c r="AO820">
        <v>54.118000000000002</v>
      </c>
      <c r="AP820">
        <v>26.2</v>
      </c>
      <c r="AQ820">
        <v>2.7000000000000001E-3</v>
      </c>
      <c r="AR820">
        <v>39381.300000000003</v>
      </c>
      <c r="AS820" t="s">
        <v>29</v>
      </c>
      <c r="AT820" t="s">
        <v>651</v>
      </c>
    </row>
    <row r="821" spans="1:46" x14ac:dyDescent="0.55000000000000004">
      <c r="A821" t="s">
        <v>182</v>
      </c>
      <c r="C821" t="s">
        <v>648</v>
      </c>
      <c r="D821" t="s">
        <v>649</v>
      </c>
      <c r="E821">
        <v>20</v>
      </c>
      <c r="F821">
        <v>42.5</v>
      </c>
      <c r="G821">
        <v>5.81</v>
      </c>
      <c r="H821" s="1">
        <v>1.8999999999999999E-10</v>
      </c>
      <c r="R821">
        <v>22</v>
      </c>
      <c r="S821">
        <v>54</v>
      </c>
      <c r="T821">
        <v>6.03</v>
      </c>
      <c r="U821" s="1">
        <v>4.1999999999999997E-11</v>
      </c>
      <c r="AE821">
        <v>20</v>
      </c>
      <c r="AF821">
        <v>42.5</v>
      </c>
      <c r="AG821">
        <v>5.42</v>
      </c>
      <c r="AH821" s="1">
        <v>5.7999999999999996E-10</v>
      </c>
      <c r="AI821">
        <v>687.37429999999995</v>
      </c>
      <c r="AJ821">
        <v>2</v>
      </c>
      <c r="AK821">
        <v>-0.74</v>
      </c>
      <c r="AL821" t="s">
        <v>668</v>
      </c>
      <c r="AN821" t="s">
        <v>1579</v>
      </c>
      <c r="AO821">
        <v>47.551000000000002</v>
      </c>
      <c r="AP821">
        <v>19.600000000000001</v>
      </c>
      <c r="AQ821">
        <v>2.8E-3</v>
      </c>
      <c r="AR821">
        <v>39381.300000000003</v>
      </c>
      <c r="AS821" t="s">
        <v>29</v>
      </c>
      <c r="AT821" t="s">
        <v>651</v>
      </c>
    </row>
    <row r="822" spans="1:46" x14ac:dyDescent="0.55000000000000004">
      <c r="A822" t="s">
        <v>182</v>
      </c>
      <c r="C822" t="s">
        <v>648</v>
      </c>
      <c r="D822" t="s">
        <v>649</v>
      </c>
      <c r="E822">
        <v>20</v>
      </c>
      <c r="F822">
        <v>42.5</v>
      </c>
      <c r="G822">
        <v>5.81</v>
      </c>
      <c r="H822" s="1">
        <v>1.8999999999999999E-10</v>
      </c>
      <c r="R822">
        <v>22</v>
      </c>
      <c r="S822">
        <v>54</v>
      </c>
      <c r="T822">
        <v>6.03</v>
      </c>
      <c r="U822" s="1">
        <v>4.1999999999999997E-11</v>
      </c>
      <c r="V822">
        <v>782.75210000000004</v>
      </c>
      <c r="W822">
        <v>3</v>
      </c>
      <c r="X822">
        <v>-1.5</v>
      </c>
      <c r="Y822" t="s">
        <v>673</v>
      </c>
      <c r="AA822" t="s">
        <v>1578</v>
      </c>
      <c r="AB822">
        <v>45.215000000000003</v>
      </c>
      <c r="AC822">
        <v>22.4</v>
      </c>
      <c r="AD822">
        <v>2.8E-3</v>
      </c>
      <c r="AE822">
        <v>20</v>
      </c>
      <c r="AF822">
        <v>42.5</v>
      </c>
      <c r="AG822">
        <v>5.42</v>
      </c>
      <c r="AH822" s="1">
        <v>5.7999999999999996E-10</v>
      </c>
      <c r="AR822">
        <v>39381.300000000003</v>
      </c>
      <c r="AS822" t="s">
        <v>29</v>
      </c>
      <c r="AT822" t="s">
        <v>651</v>
      </c>
    </row>
    <row r="823" spans="1:46" x14ac:dyDescent="0.55000000000000004">
      <c r="A823" t="s">
        <v>182</v>
      </c>
      <c r="C823" t="s">
        <v>648</v>
      </c>
      <c r="D823" t="s">
        <v>649</v>
      </c>
      <c r="E823">
        <v>20</v>
      </c>
      <c r="F823">
        <v>42.5</v>
      </c>
      <c r="G823">
        <v>5.81</v>
      </c>
      <c r="H823" s="1">
        <v>1.8999999999999999E-10</v>
      </c>
      <c r="R823">
        <v>22</v>
      </c>
      <c r="S823">
        <v>54</v>
      </c>
      <c r="T823">
        <v>6.03</v>
      </c>
      <c r="U823" s="1">
        <v>4.1999999999999997E-11</v>
      </c>
      <c r="V823">
        <v>880.91409999999996</v>
      </c>
      <c r="W823">
        <v>4</v>
      </c>
      <c r="X823">
        <v>2.8</v>
      </c>
      <c r="Y823" t="s">
        <v>669</v>
      </c>
      <c r="Z823" t="s">
        <v>671</v>
      </c>
      <c r="AA823" t="s">
        <v>1578</v>
      </c>
      <c r="AB823">
        <v>55.975000000000001</v>
      </c>
      <c r="AC823">
        <v>31.6</v>
      </c>
      <c r="AD823">
        <v>3.0999999999999999E-3</v>
      </c>
      <c r="AE823">
        <v>20</v>
      </c>
      <c r="AF823">
        <v>42.5</v>
      </c>
      <c r="AG823">
        <v>5.42</v>
      </c>
      <c r="AH823" s="1">
        <v>5.7999999999999996E-10</v>
      </c>
      <c r="AR823">
        <v>39381.300000000003</v>
      </c>
      <c r="AS823" t="s">
        <v>29</v>
      </c>
      <c r="AT823" t="s">
        <v>651</v>
      </c>
    </row>
    <row r="824" spans="1:46" x14ac:dyDescent="0.55000000000000004">
      <c r="A824" t="s">
        <v>182</v>
      </c>
      <c r="C824" t="s">
        <v>648</v>
      </c>
      <c r="D824" t="s">
        <v>649</v>
      </c>
      <c r="E824">
        <v>20</v>
      </c>
      <c r="F824">
        <v>42.5</v>
      </c>
      <c r="G824">
        <v>5.81</v>
      </c>
      <c r="H824" s="1">
        <v>1.8999999999999999E-10</v>
      </c>
      <c r="I824">
        <v>1120.5110999999999</v>
      </c>
      <c r="J824">
        <v>2</v>
      </c>
      <c r="K824">
        <v>1.7</v>
      </c>
      <c r="L824" t="s">
        <v>661</v>
      </c>
      <c r="M824" t="s">
        <v>266</v>
      </c>
      <c r="N824" t="s">
        <v>1577</v>
      </c>
      <c r="O824">
        <v>49.215000000000003</v>
      </c>
      <c r="P824">
        <v>18.8</v>
      </c>
      <c r="Q824">
        <v>3.3999999999999998E-3</v>
      </c>
      <c r="R824">
        <v>22</v>
      </c>
      <c r="S824">
        <v>54</v>
      </c>
      <c r="T824">
        <v>6.03</v>
      </c>
      <c r="U824" s="1">
        <v>4.1999999999999997E-11</v>
      </c>
      <c r="AE824">
        <v>20</v>
      </c>
      <c r="AF824">
        <v>42.5</v>
      </c>
      <c r="AG824">
        <v>5.42</v>
      </c>
      <c r="AH824" s="1">
        <v>5.7999999999999996E-10</v>
      </c>
      <c r="AR824">
        <v>39381.300000000003</v>
      </c>
      <c r="AS824" t="s">
        <v>29</v>
      </c>
      <c r="AT824" t="s">
        <v>651</v>
      </c>
    </row>
    <row r="825" spans="1:46" x14ac:dyDescent="0.55000000000000004">
      <c r="A825" t="s">
        <v>182</v>
      </c>
      <c r="C825" t="s">
        <v>648</v>
      </c>
      <c r="D825" t="s">
        <v>649</v>
      </c>
      <c r="E825">
        <v>20</v>
      </c>
      <c r="F825">
        <v>42.5</v>
      </c>
      <c r="G825">
        <v>5.81</v>
      </c>
      <c r="H825" s="1">
        <v>1.8999999999999999E-10</v>
      </c>
      <c r="I825">
        <v>672.31659999999999</v>
      </c>
      <c r="J825">
        <v>3</v>
      </c>
      <c r="K825">
        <v>1.2</v>
      </c>
      <c r="L825" t="s">
        <v>657</v>
      </c>
      <c r="M825" t="s">
        <v>188</v>
      </c>
      <c r="N825" t="s">
        <v>1577</v>
      </c>
      <c r="O825">
        <v>44.911999999999999</v>
      </c>
      <c r="P825">
        <v>22.2</v>
      </c>
      <c r="Q825">
        <v>3.5000000000000001E-3</v>
      </c>
      <c r="R825">
        <v>22</v>
      </c>
      <c r="S825">
        <v>54</v>
      </c>
      <c r="T825">
        <v>6.03</v>
      </c>
      <c r="U825" s="1">
        <v>4.1999999999999997E-11</v>
      </c>
      <c r="AE825">
        <v>20</v>
      </c>
      <c r="AF825">
        <v>42.5</v>
      </c>
      <c r="AG825">
        <v>5.42</v>
      </c>
      <c r="AH825" s="1">
        <v>5.7999999999999996E-10</v>
      </c>
      <c r="AR825">
        <v>39381.300000000003</v>
      </c>
      <c r="AS825" t="s">
        <v>29</v>
      </c>
      <c r="AT825" t="s">
        <v>651</v>
      </c>
    </row>
    <row r="826" spans="1:46" x14ac:dyDescent="0.55000000000000004">
      <c r="A826" t="s">
        <v>182</v>
      </c>
      <c r="C826" t="s">
        <v>648</v>
      </c>
      <c r="D826" t="s">
        <v>649</v>
      </c>
      <c r="E826">
        <v>20</v>
      </c>
      <c r="F826">
        <v>42.5</v>
      </c>
      <c r="G826">
        <v>5.81</v>
      </c>
      <c r="H826" s="1">
        <v>1.8999999999999999E-10</v>
      </c>
      <c r="R826">
        <v>22</v>
      </c>
      <c r="S826">
        <v>54</v>
      </c>
      <c r="T826">
        <v>6.03</v>
      </c>
      <c r="U826" s="1">
        <v>4.1999999999999997E-11</v>
      </c>
      <c r="AE826">
        <v>20</v>
      </c>
      <c r="AF826">
        <v>42.5</v>
      </c>
      <c r="AG826">
        <v>5.42</v>
      </c>
      <c r="AH826" s="1">
        <v>5.7999999999999996E-10</v>
      </c>
      <c r="AI826">
        <v>672.3152</v>
      </c>
      <c r="AJ826">
        <v>3</v>
      </c>
      <c r="AK826">
        <v>-0.84</v>
      </c>
      <c r="AL826" t="s">
        <v>657</v>
      </c>
      <c r="AM826" t="s">
        <v>188</v>
      </c>
      <c r="AN826" t="s">
        <v>1579</v>
      </c>
      <c r="AO826">
        <v>44.405999999999999</v>
      </c>
      <c r="AP826">
        <v>24.1</v>
      </c>
      <c r="AQ826">
        <v>3.5000000000000001E-3</v>
      </c>
      <c r="AR826">
        <v>39381.300000000003</v>
      </c>
      <c r="AS826" t="s">
        <v>29</v>
      </c>
      <c r="AT826" t="s">
        <v>651</v>
      </c>
    </row>
    <row r="827" spans="1:46" x14ac:dyDescent="0.55000000000000004">
      <c r="A827" t="s">
        <v>182</v>
      </c>
      <c r="C827" t="s">
        <v>648</v>
      </c>
      <c r="D827" t="s">
        <v>649</v>
      </c>
      <c r="E827">
        <v>20</v>
      </c>
      <c r="F827">
        <v>42.5</v>
      </c>
      <c r="G827">
        <v>5.81</v>
      </c>
      <c r="H827" s="1">
        <v>1.8999999999999999E-10</v>
      </c>
      <c r="I827">
        <v>587.31759999999997</v>
      </c>
      <c r="J827">
        <v>4</v>
      </c>
      <c r="K827">
        <v>1.4</v>
      </c>
      <c r="L827" t="s">
        <v>673</v>
      </c>
      <c r="N827" t="s">
        <v>1577</v>
      </c>
      <c r="O827">
        <v>43.906999999999996</v>
      </c>
      <c r="P827">
        <v>25.2</v>
      </c>
      <c r="Q827">
        <v>3.5000000000000001E-3</v>
      </c>
      <c r="R827">
        <v>22</v>
      </c>
      <c r="S827">
        <v>54</v>
      </c>
      <c r="T827">
        <v>6.03</v>
      </c>
      <c r="U827" s="1">
        <v>4.1999999999999997E-11</v>
      </c>
      <c r="AE827">
        <v>20</v>
      </c>
      <c r="AF827">
        <v>42.5</v>
      </c>
      <c r="AG827">
        <v>5.42</v>
      </c>
      <c r="AH827" s="1">
        <v>5.7999999999999996E-10</v>
      </c>
      <c r="AR827">
        <v>39381.300000000003</v>
      </c>
      <c r="AS827" t="s">
        <v>29</v>
      </c>
      <c r="AT827" t="s">
        <v>651</v>
      </c>
    </row>
    <row r="828" spans="1:46" x14ac:dyDescent="0.55000000000000004">
      <c r="A828" t="s">
        <v>182</v>
      </c>
      <c r="C828" t="s">
        <v>648</v>
      </c>
      <c r="D828" t="s">
        <v>649</v>
      </c>
      <c r="E828">
        <v>20</v>
      </c>
      <c r="F828">
        <v>42.5</v>
      </c>
      <c r="G828">
        <v>5.81</v>
      </c>
      <c r="H828" s="1">
        <v>1.8999999999999999E-10</v>
      </c>
      <c r="R828">
        <v>22</v>
      </c>
      <c r="S828">
        <v>54</v>
      </c>
      <c r="T828">
        <v>6.03</v>
      </c>
      <c r="U828" s="1">
        <v>4.1999999999999997E-11</v>
      </c>
      <c r="V828">
        <v>1019.9836</v>
      </c>
      <c r="W828">
        <v>4</v>
      </c>
      <c r="X828">
        <v>3</v>
      </c>
      <c r="Y828" t="s">
        <v>672</v>
      </c>
      <c r="Z828" t="s">
        <v>671</v>
      </c>
      <c r="AA828" t="s">
        <v>1578</v>
      </c>
      <c r="AB828">
        <v>56.311</v>
      </c>
      <c r="AC828">
        <v>26.9</v>
      </c>
      <c r="AD828">
        <v>3.5999999999999999E-3</v>
      </c>
      <c r="AE828">
        <v>20</v>
      </c>
      <c r="AF828">
        <v>42.5</v>
      </c>
      <c r="AG828">
        <v>5.42</v>
      </c>
      <c r="AH828" s="1">
        <v>5.7999999999999996E-10</v>
      </c>
      <c r="AR828">
        <v>39381.300000000003</v>
      </c>
      <c r="AS828" t="s">
        <v>29</v>
      </c>
      <c r="AT828" t="s">
        <v>651</v>
      </c>
    </row>
    <row r="829" spans="1:46" x14ac:dyDescent="0.55000000000000004">
      <c r="A829" t="s">
        <v>182</v>
      </c>
      <c r="C829" t="s">
        <v>648</v>
      </c>
      <c r="D829" t="s">
        <v>649</v>
      </c>
      <c r="E829">
        <v>20</v>
      </c>
      <c r="F829">
        <v>42.5</v>
      </c>
      <c r="G829">
        <v>5.81</v>
      </c>
      <c r="H829" s="1">
        <v>1.8999999999999999E-10</v>
      </c>
      <c r="R829">
        <v>22</v>
      </c>
      <c r="S829">
        <v>54</v>
      </c>
      <c r="T829">
        <v>6.03</v>
      </c>
      <c r="U829" s="1">
        <v>4.1999999999999997E-11</v>
      </c>
      <c r="V829">
        <v>752.66740000000004</v>
      </c>
      <c r="W829">
        <v>3</v>
      </c>
      <c r="X829">
        <v>-8.1</v>
      </c>
      <c r="Y829" t="s">
        <v>661</v>
      </c>
      <c r="Z829" t="s">
        <v>662</v>
      </c>
      <c r="AA829" t="s">
        <v>1578</v>
      </c>
      <c r="AB829">
        <v>48.304000000000002</v>
      </c>
      <c r="AC829">
        <v>21.7</v>
      </c>
      <c r="AD829">
        <v>3.5999999999999999E-3</v>
      </c>
      <c r="AE829">
        <v>20</v>
      </c>
      <c r="AF829">
        <v>42.5</v>
      </c>
      <c r="AG829">
        <v>5.42</v>
      </c>
      <c r="AH829" s="1">
        <v>5.7999999999999996E-10</v>
      </c>
      <c r="AR829">
        <v>39381.300000000003</v>
      </c>
      <c r="AS829" t="s">
        <v>29</v>
      </c>
      <c r="AT829" t="s">
        <v>651</v>
      </c>
    </row>
    <row r="830" spans="1:46" x14ac:dyDescent="0.55000000000000004">
      <c r="A830" t="s">
        <v>182</v>
      </c>
      <c r="C830" t="s">
        <v>648</v>
      </c>
      <c r="D830" t="s">
        <v>649</v>
      </c>
      <c r="E830">
        <v>20</v>
      </c>
      <c r="F830">
        <v>42.5</v>
      </c>
      <c r="G830">
        <v>5.81</v>
      </c>
      <c r="H830" s="1">
        <v>1.8999999999999999E-10</v>
      </c>
      <c r="R830">
        <v>22</v>
      </c>
      <c r="S830">
        <v>54</v>
      </c>
      <c r="T830">
        <v>6.03</v>
      </c>
      <c r="U830" s="1">
        <v>4.1999999999999997E-11</v>
      </c>
      <c r="V830">
        <v>906.88980000000004</v>
      </c>
      <c r="W830">
        <v>4</v>
      </c>
      <c r="X830">
        <v>-2.1</v>
      </c>
      <c r="Y830" t="s">
        <v>659</v>
      </c>
      <c r="Z830" t="s">
        <v>660</v>
      </c>
      <c r="AA830" t="s">
        <v>1578</v>
      </c>
      <c r="AB830">
        <v>35.746000000000002</v>
      </c>
      <c r="AC830">
        <v>23.5</v>
      </c>
      <c r="AD830">
        <v>3.8E-3</v>
      </c>
      <c r="AE830">
        <v>20</v>
      </c>
      <c r="AF830">
        <v>42.5</v>
      </c>
      <c r="AG830">
        <v>5.42</v>
      </c>
      <c r="AH830" s="1">
        <v>5.7999999999999996E-10</v>
      </c>
      <c r="AR830">
        <v>39381.300000000003</v>
      </c>
      <c r="AS830" t="s">
        <v>29</v>
      </c>
      <c r="AT830" t="s">
        <v>651</v>
      </c>
    </row>
    <row r="831" spans="1:46" x14ac:dyDescent="0.55000000000000004">
      <c r="A831" t="s">
        <v>182</v>
      </c>
      <c r="C831" t="s">
        <v>648</v>
      </c>
      <c r="D831" t="s">
        <v>649</v>
      </c>
      <c r="E831">
        <v>20</v>
      </c>
      <c r="F831">
        <v>42.5</v>
      </c>
      <c r="G831">
        <v>5.81</v>
      </c>
      <c r="H831" s="1">
        <v>1.8999999999999999E-10</v>
      </c>
      <c r="R831">
        <v>22</v>
      </c>
      <c r="S831">
        <v>54</v>
      </c>
      <c r="T831">
        <v>6.03</v>
      </c>
      <c r="U831" s="1">
        <v>4.1999999999999997E-11</v>
      </c>
      <c r="V831">
        <v>1015.9871000000001</v>
      </c>
      <c r="W831">
        <v>4</v>
      </c>
      <c r="X831">
        <v>5.2</v>
      </c>
      <c r="Y831" t="s">
        <v>672</v>
      </c>
      <c r="Z831" t="s">
        <v>670</v>
      </c>
      <c r="AA831" t="s">
        <v>1578</v>
      </c>
      <c r="AB831">
        <v>60.417999999999999</v>
      </c>
      <c r="AC831">
        <v>26.7</v>
      </c>
      <c r="AD831">
        <v>3.8999999999999998E-3</v>
      </c>
      <c r="AE831">
        <v>20</v>
      </c>
      <c r="AF831">
        <v>42.5</v>
      </c>
      <c r="AG831">
        <v>5.42</v>
      </c>
      <c r="AH831" s="1">
        <v>5.7999999999999996E-10</v>
      </c>
      <c r="AR831">
        <v>39381.300000000003</v>
      </c>
      <c r="AS831" t="s">
        <v>29</v>
      </c>
      <c r="AT831" t="s">
        <v>651</v>
      </c>
    </row>
    <row r="832" spans="1:46" x14ac:dyDescent="0.55000000000000004">
      <c r="A832" t="s">
        <v>182</v>
      </c>
      <c r="C832" t="s">
        <v>648</v>
      </c>
      <c r="D832" t="s">
        <v>649</v>
      </c>
      <c r="E832">
        <v>20</v>
      </c>
      <c r="F832">
        <v>42.5</v>
      </c>
      <c r="G832">
        <v>5.81</v>
      </c>
      <c r="H832" s="1">
        <v>1.8999999999999999E-10</v>
      </c>
      <c r="I832">
        <v>926.94309999999996</v>
      </c>
      <c r="J832">
        <v>2</v>
      </c>
      <c r="K832">
        <v>2.4</v>
      </c>
      <c r="L832" t="s">
        <v>656</v>
      </c>
      <c r="M832" t="s">
        <v>317</v>
      </c>
      <c r="N832" t="s">
        <v>1577</v>
      </c>
      <c r="O832">
        <v>62.222000000000001</v>
      </c>
      <c r="P832">
        <v>18.8</v>
      </c>
      <c r="Q832">
        <v>4.1999999999999997E-3</v>
      </c>
      <c r="R832">
        <v>22</v>
      </c>
      <c r="S832">
        <v>54</v>
      </c>
      <c r="T832">
        <v>6.03</v>
      </c>
      <c r="U832" s="1">
        <v>4.1999999999999997E-11</v>
      </c>
      <c r="AE832">
        <v>20</v>
      </c>
      <c r="AF832">
        <v>42.5</v>
      </c>
      <c r="AG832">
        <v>5.42</v>
      </c>
      <c r="AH832" s="1">
        <v>5.7999999999999996E-10</v>
      </c>
      <c r="AR832">
        <v>39381.300000000003</v>
      </c>
      <c r="AS832" t="s">
        <v>29</v>
      </c>
      <c r="AT832" t="s">
        <v>651</v>
      </c>
    </row>
    <row r="833" spans="1:46" x14ac:dyDescent="0.55000000000000004">
      <c r="A833" t="s">
        <v>182</v>
      </c>
      <c r="C833" t="s">
        <v>648</v>
      </c>
      <c r="D833" t="s">
        <v>649</v>
      </c>
      <c r="E833">
        <v>20</v>
      </c>
      <c r="F833">
        <v>42.5</v>
      </c>
      <c r="G833">
        <v>5.81</v>
      </c>
      <c r="H833" s="1">
        <v>1.8999999999999999E-10</v>
      </c>
      <c r="I833">
        <v>752.67319999999995</v>
      </c>
      <c r="J833">
        <v>3</v>
      </c>
      <c r="K833">
        <v>-0.41</v>
      </c>
      <c r="L833" t="s">
        <v>661</v>
      </c>
      <c r="M833" t="s">
        <v>662</v>
      </c>
      <c r="N833" t="s">
        <v>1577</v>
      </c>
      <c r="O833">
        <v>44.326000000000001</v>
      </c>
      <c r="P833">
        <v>20.6</v>
      </c>
      <c r="Q833">
        <v>4.7000000000000002E-3</v>
      </c>
      <c r="R833">
        <v>22</v>
      </c>
      <c r="S833">
        <v>54</v>
      </c>
      <c r="T833">
        <v>6.03</v>
      </c>
      <c r="U833" s="1">
        <v>4.1999999999999997E-11</v>
      </c>
      <c r="AE833">
        <v>20</v>
      </c>
      <c r="AF833">
        <v>42.5</v>
      </c>
      <c r="AG833">
        <v>5.42</v>
      </c>
      <c r="AH833" s="1">
        <v>5.7999999999999996E-10</v>
      </c>
      <c r="AR833">
        <v>39381.300000000003</v>
      </c>
      <c r="AS833" t="s">
        <v>29</v>
      </c>
      <c r="AT833" t="s">
        <v>651</v>
      </c>
    </row>
    <row r="834" spans="1:46" x14ac:dyDescent="0.55000000000000004">
      <c r="A834" t="s">
        <v>182</v>
      </c>
      <c r="C834" t="s">
        <v>648</v>
      </c>
      <c r="D834" t="s">
        <v>649</v>
      </c>
      <c r="E834">
        <v>20</v>
      </c>
      <c r="F834">
        <v>42.5</v>
      </c>
      <c r="G834">
        <v>5.81</v>
      </c>
      <c r="H834" s="1">
        <v>1.8999999999999999E-10</v>
      </c>
      <c r="I834">
        <v>1015.9829999999999</v>
      </c>
      <c r="J834">
        <v>4</v>
      </c>
      <c r="K834">
        <v>1.1000000000000001</v>
      </c>
      <c r="L834" t="s">
        <v>672</v>
      </c>
      <c r="M834" t="s">
        <v>670</v>
      </c>
      <c r="N834" t="s">
        <v>1577</v>
      </c>
      <c r="O834">
        <v>59.720999999999997</v>
      </c>
      <c r="P834">
        <v>26.5</v>
      </c>
      <c r="Q834">
        <v>5.1000000000000004E-3</v>
      </c>
      <c r="R834">
        <v>22</v>
      </c>
      <c r="S834">
        <v>54</v>
      </c>
      <c r="T834">
        <v>6.03</v>
      </c>
      <c r="U834" s="1">
        <v>4.1999999999999997E-11</v>
      </c>
      <c r="AE834">
        <v>20</v>
      </c>
      <c r="AF834">
        <v>42.5</v>
      </c>
      <c r="AG834">
        <v>5.42</v>
      </c>
      <c r="AH834" s="1">
        <v>5.7999999999999996E-10</v>
      </c>
      <c r="AR834">
        <v>39381.300000000003</v>
      </c>
      <c r="AS834" t="s">
        <v>29</v>
      </c>
      <c r="AT834" t="s">
        <v>651</v>
      </c>
    </row>
    <row r="835" spans="1:46" x14ac:dyDescent="0.55000000000000004">
      <c r="A835" t="s">
        <v>182</v>
      </c>
      <c r="C835" t="s">
        <v>648</v>
      </c>
      <c r="D835" t="s">
        <v>649</v>
      </c>
      <c r="E835">
        <v>20</v>
      </c>
      <c r="F835">
        <v>42.5</v>
      </c>
      <c r="G835">
        <v>5.81</v>
      </c>
      <c r="H835" s="1">
        <v>1.8999999999999999E-10</v>
      </c>
      <c r="I835">
        <v>880.91049999999996</v>
      </c>
      <c r="J835">
        <v>4</v>
      </c>
      <c r="K835">
        <v>-1.3</v>
      </c>
      <c r="L835" t="s">
        <v>669</v>
      </c>
      <c r="M835" t="s">
        <v>671</v>
      </c>
      <c r="N835" t="s">
        <v>1577</v>
      </c>
      <c r="O835">
        <v>56.042000000000002</v>
      </c>
      <c r="P835">
        <v>28.8</v>
      </c>
      <c r="Q835">
        <v>5.4000000000000003E-3</v>
      </c>
      <c r="R835">
        <v>22</v>
      </c>
      <c r="S835">
        <v>54</v>
      </c>
      <c r="T835">
        <v>6.03</v>
      </c>
      <c r="U835" s="1">
        <v>4.1999999999999997E-11</v>
      </c>
      <c r="AE835">
        <v>20</v>
      </c>
      <c r="AF835">
        <v>42.5</v>
      </c>
      <c r="AG835">
        <v>5.42</v>
      </c>
      <c r="AH835" s="1">
        <v>5.7999999999999996E-10</v>
      </c>
      <c r="AR835">
        <v>39381.300000000003</v>
      </c>
      <c r="AS835" t="s">
        <v>29</v>
      </c>
      <c r="AT835" t="s">
        <v>651</v>
      </c>
    </row>
    <row r="836" spans="1:46" x14ac:dyDescent="0.55000000000000004">
      <c r="A836" t="s">
        <v>182</v>
      </c>
      <c r="C836" t="s">
        <v>648</v>
      </c>
      <c r="D836" t="s">
        <v>649</v>
      </c>
      <c r="E836">
        <v>20</v>
      </c>
      <c r="F836">
        <v>42.5</v>
      </c>
      <c r="G836">
        <v>5.81</v>
      </c>
      <c r="H836" s="1">
        <v>1.8999999999999999E-10</v>
      </c>
      <c r="R836">
        <v>22</v>
      </c>
      <c r="S836">
        <v>54</v>
      </c>
      <c r="T836">
        <v>6.03</v>
      </c>
      <c r="U836" s="1">
        <v>4.1999999999999997E-11</v>
      </c>
      <c r="V836">
        <v>880.91300000000001</v>
      </c>
      <c r="W836">
        <v>4</v>
      </c>
      <c r="X836">
        <v>1.6</v>
      </c>
      <c r="Y836" t="s">
        <v>669</v>
      </c>
      <c r="Z836" t="s">
        <v>671</v>
      </c>
      <c r="AA836" t="s">
        <v>1578</v>
      </c>
      <c r="AB836">
        <v>56.024000000000001</v>
      </c>
      <c r="AC836">
        <v>27</v>
      </c>
      <c r="AD836">
        <v>5.4999999999999997E-3</v>
      </c>
      <c r="AE836">
        <v>20</v>
      </c>
      <c r="AF836">
        <v>42.5</v>
      </c>
      <c r="AG836">
        <v>5.42</v>
      </c>
      <c r="AH836" s="1">
        <v>5.7999999999999996E-10</v>
      </c>
      <c r="AR836">
        <v>39381.300000000003</v>
      </c>
      <c r="AS836" t="s">
        <v>29</v>
      </c>
      <c r="AT836" t="s">
        <v>651</v>
      </c>
    </row>
    <row r="837" spans="1:46" x14ac:dyDescent="0.55000000000000004">
      <c r="A837" t="s">
        <v>182</v>
      </c>
      <c r="C837" t="s">
        <v>648</v>
      </c>
      <c r="D837" t="s">
        <v>649</v>
      </c>
      <c r="E837">
        <v>20</v>
      </c>
      <c r="F837">
        <v>42.5</v>
      </c>
      <c r="G837">
        <v>5.81</v>
      </c>
      <c r="H837" s="1">
        <v>1.8999999999999999E-10</v>
      </c>
      <c r="I837">
        <v>618.29700000000003</v>
      </c>
      <c r="J837">
        <v>3</v>
      </c>
      <c r="K837">
        <v>1</v>
      </c>
      <c r="L837" t="s">
        <v>656</v>
      </c>
      <c r="M837" t="s">
        <v>317</v>
      </c>
      <c r="N837" t="s">
        <v>1577</v>
      </c>
      <c r="O837">
        <v>62.161000000000001</v>
      </c>
      <c r="P837">
        <v>19.8</v>
      </c>
      <c r="Q837">
        <v>5.7999999999999996E-3</v>
      </c>
      <c r="R837">
        <v>22</v>
      </c>
      <c r="S837">
        <v>54</v>
      </c>
      <c r="T837">
        <v>6.03</v>
      </c>
      <c r="U837" s="1">
        <v>4.1999999999999997E-11</v>
      </c>
      <c r="AE837">
        <v>20</v>
      </c>
      <c r="AF837">
        <v>42.5</v>
      </c>
      <c r="AG837">
        <v>5.42</v>
      </c>
      <c r="AH837" s="1">
        <v>5.7999999999999996E-10</v>
      </c>
      <c r="AR837">
        <v>39381.300000000003</v>
      </c>
      <c r="AS837" t="s">
        <v>29</v>
      </c>
      <c r="AT837" t="s">
        <v>651</v>
      </c>
    </row>
    <row r="838" spans="1:46" x14ac:dyDescent="0.55000000000000004">
      <c r="A838" t="s">
        <v>182</v>
      </c>
      <c r="C838" t="s">
        <v>648</v>
      </c>
      <c r="D838" t="s">
        <v>649</v>
      </c>
      <c r="E838">
        <v>20</v>
      </c>
      <c r="F838">
        <v>42.5</v>
      </c>
      <c r="G838">
        <v>5.81</v>
      </c>
      <c r="H838" s="1">
        <v>1.8999999999999999E-10</v>
      </c>
      <c r="I838">
        <v>618.29660000000001</v>
      </c>
      <c r="J838">
        <v>3</v>
      </c>
      <c r="K838">
        <v>0.37</v>
      </c>
      <c r="L838" t="s">
        <v>656</v>
      </c>
      <c r="M838" t="s">
        <v>317</v>
      </c>
      <c r="N838" t="s">
        <v>1577</v>
      </c>
      <c r="O838">
        <v>62.817</v>
      </c>
      <c r="P838">
        <v>20.2</v>
      </c>
      <c r="Q838">
        <v>7.3000000000000001E-3</v>
      </c>
      <c r="R838">
        <v>22</v>
      </c>
      <c r="S838">
        <v>54</v>
      </c>
      <c r="T838">
        <v>6.03</v>
      </c>
      <c r="U838" s="1">
        <v>4.1999999999999997E-11</v>
      </c>
      <c r="AE838">
        <v>20</v>
      </c>
      <c r="AF838">
        <v>42.5</v>
      </c>
      <c r="AG838">
        <v>5.42</v>
      </c>
      <c r="AH838" s="1">
        <v>5.7999999999999996E-10</v>
      </c>
      <c r="AR838">
        <v>39381.300000000003</v>
      </c>
      <c r="AS838" t="s">
        <v>29</v>
      </c>
      <c r="AT838" t="s">
        <v>651</v>
      </c>
    </row>
    <row r="839" spans="1:46" x14ac:dyDescent="0.55000000000000004">
      <c r="A839" t="s">
        <v>182</v>
      </c>
      <c r="C839" t="s">
        <v>648</v>
      </c>
      <c r="D839" t="s">
        <v>649</v>
      </c>
      <c r="E839">
        <v>20</v>
      </c>
      <c r="F839">
        <v>42.5</v>
      </c>
      <c r="G839">
        <v>5.81</v>
      </c>
      <c r="H839" s="1">
        <v>1.8999999999999999E-10</v>
      </c>
      <c r="I839">
        <v>876.91470000000004</v>
      </c>
      <c r="J839">
        <v>4</v>
      </c>
      <c r="K839">
        <v>2.1</v>
      </c>
      <c r="L839" t="s">
        <v>669</v>
      </c>
      <c r="M839" t="s">
        <v>670</v>
      </c>
      <c r="N839" t="s">
        <v>1577</v>
      </c>
      <c r="O839">
        <v>59.854999999999997</v>
      </c>
      <c r="P839">
        <v>29.1</v>
      </c>
      <c r="Q839">
        <v>7.3000000000000001E-3</v>
      </c>
      <c r="R839">
        <v>22</v>
      </c>
      <c r="S839">
        <v>54</v>
      </c>
      <c r="T839">
        <v>6.03</v>
      </c>
      <c r="U839" s="1">
        <v>4.1999999999999997E-11</v>
      </c>
      <c r="AE839">
        <v>20</v>
      </c>
      <c r="AF839">
        <v>42.5</v>
      </c>
      <c r="AG839">
        <v>5.42</v>
      </c>
      <c r="AH839" s="1">
        <v>5.7999999999999996E-10</v>
      </c>
      <c r="AR839">
        <v>39381.300000000003</v>
      </c>
      <c r="AS839" t="s">
        <v>29</v>
      </c>
      <c r="AT839" t="s">
        <v>651</v>
      </c>
    </row>
    <row r="840" spans="1:46" x14ac:dyDescent="0.55000000000000004">
      <c r="A840" t="s">
        <v>182</v>
      </c>
      <c r="C840" t="s">
        <v>648</v>
      </c>
      <c r="D840" t="s">
        <v>649</v>
      </c>
      <c r="E840">
        <v>20</v>
      </c>
      <c r="F840">
        <v>42.5</v>
      </c>
      <c r="G840">
        <v>5.81</v>
      </c>
      <c r="H840" s="1">
        <v>1.8999999999999999E-10</v>
      </c>
      <c r="I840">
        <v>331.17899999999997</v>
      </c>
      <c r="J840">
        <v>3</v>
      </c>
      <c r="K840">
        <v>1.7</v>
      </c>
      <c r="L840" t="s">
        <v>675</v>
      </c>
      <c r="N840" t="s">
        <v>1577</v>
      </c>
      <c r="O840">
        <v>23.855</v>
      </c>
      <c r="P840">
        <v>21.3</v>
      </c>
      <c r="Q840">
        <v>9.2999999999999992E-3</v>
      </c>
      <c r="R840">
        <v>22</v>
      </c>
      <c r="S840">
        <v>54</v>
      </c>
      <c r="T840">
        <v>6.03</v>
      </c>
      <c r="U840" s="1">
        <v>4.1999999999999997E-11</v>
      </c>
      <c r="AE840">
        <v>20</v>
      </c>
      <c r="AF840">
        <v>42.5</v>
      </c>
      <c r="AG840">
        <v>5.42</v>
      </c>
      <c r="AH840" s="1">
        <v>5.7999999999999996E-10</v>
      </c>
      <c r="AR840">
        <v>39381.300000000003</v>
      </c>
      <c r="AS840" t="s">
        <v>29</v>
      </c>
      <c r="AT840" t="s">
        <v>651</v>
      </c>
    </row>
    <row r="841" spans="1:46" x14ac:dyDescent="0.55000000000000004">
      <c r="A841" t="s">
        <v>182</v>
      </c>
      <c r="C841" t="s">
        <v>648</v>
      </c>
      <c r="D841" t="s">
        <v>649</v>
      </c>
      <c r="E841">
        <v>20</v>
      </c>
      <c r="F841">
        <v>42.5</v>
      </c>
      <c r="G841">
        <v>5.81</v>
      </c>
      <c r="H841" s="1">
        <v>1.8999999999999999E-10</v>
      </c>
      <c r="R841">
        <v>22</v>
      </c>
      <c r="S841">
        <v>54</v>
      </c>
      <c r="T841">
        <v>6.03</v>
      </c>
      <c r="U841" s="1">
        <v>4.1999999999999997E-11</v>
      </c>
      <c r="AE841">
        <v>20</v>
      </c>
      <c r="AF841">
        <v>42.5</v>
      </c>
      <c r="AG841">
        <v>5.42</v>
      </c>
      <c r="AH841" s="1">
        <v>5.7999999999999996E-10</v>
      </c>
      <c r="AI841">
        <v>752.67430000000002</v>
      </c>
      <c r="AJ841">
        <v>3</v>
      </c>
      <c r="AK841">
        <v>1</v>
      </c>
      <c r="AL841" t="s">
        <v>661</v>
      </c>
      <c r="AM841" t="s">
        <v>662</v>
      </c>
      <c r="AN841" t="s">
        <v>1579</v>
      </c>
      <c r="AO841">
        <v>43.843000000000004</v>
      </c>
      <c r="AP841">
        <v>18.3</v>
      </c>
      <c r="AQ841">
        <v>1.0999999999999999E-2</v>
      </c>
      <c r="AR841">
        <v>39381.300000000003</v>
      </c>
      <c r="AS841" t="s">
        <v>29</v>
      </c>
      <c r="AT841" t="s">
        <v>651</v>
      </c>
    </row>
    <row r="842" spans="1:46" x14ac:dyDescent="0.55000000000000004">
      <c r="A842" t="s">
        <v>182</v>
      </c>
      <c r="C842" t="s">
        <v>648</v>
      </c>
      <c r="D842" t="s">
        <v>649</v>
      </c>
      <c r="E842">
        <v>20</v>
      </c>
      <c r="F842">
        <v>42.5</v>
      </c>
      <c r="G842">
        <v>5.81</v>
      </c>
      <c r="H842" s="1">
        <v>1.8999999999999999E-10</v>
      </c>
      <c r="I842">
        <v>563.56719999999996</v>
      </c>
      <c r="J842">
        <v>3</v>
      </c>
      <c r="K842">
        <v>0.8</v>
      </c>
      <c r="L842" t="s">
        <v>654</v>
      </c>
      <c r="M842" t="s">
        <v>655</v>
      </c>
      <c r="N842" t="s">
        <v>1577</v>
      </c>
      <c r="O842">
        <v>42.454000000000001</v>
      </c>
      <c r="P842">
        <v>15.7</v>
      </c>
      <c r="Q842">
        <v>1.0999999999999999E-2</v>
      </c>
      <c r="R842">
        <v>22</v>
      </c>
      <c r="S842">
        <v>54</v>
      </c>
      <c r="T842">
        <v>6.03</v>
      </c>
      <c r="U842" s="1">
        <v>4.1999999999999997E-11</v>
      </c>
      <c r="AE842">
        <v>20</v>
      </c>
      <c r="AF842">
        <v>42.5</v>
      </c>
      <c r="AG842">
        <v>5.42</v>
      </c>
      <c r="AH842" s="1">
        <v>5.7999999999999996E-10</v>
      </c>
      <c r="AR842">
        <v>39381.300000000003</v>
      </c>
      <c r="AS842" t="s">
        <v>29</v>
      </c>
      <c r="AT842" t="s">
        <v>651</v>
      </c>
    </row>
    <row r="843" spans="1:46" x14ac:dyDescent="0.55000000000000004">
      <c r="A843" t="s">
        <v>182</v>
      </c>
      <c r="C843" t="s">
        <v>648</v>
      </c>
      <c r="D843" t="s">
        <v>649</v>
      </c>
      <c r="E843">
        <v>20</v>
      </c>
      <c r="F843">
        <v>42.5</v>
      </c>
      <c r="G843">
        <v>5.81</v>
      </c>
      <c r="H843" s="1">
        <v>1.8999999999999999E-10</v>
      </c>
      <c r="I843">
        <v>782.75390000000004</v>
      </c>
      <c r="J843">
        <v>3</v>
      </c>
      <c r="K843">
        <v>0.82</v>
      </c>
      <c r="L843" t="s">
        <v>673</v>
      </c>
      <c r="N843" t="s">
        <v>1577</v>
      </c>
      <c r="O843">
        <v>44.018999999999998</v>
      </c>
      <c r="P843">
        <v>21.3</v>
      </c>
      <c r="Q843">
        <v>1.0999999999999999E-2</v>
      </c>
      <c r="R843">
        <v>22</v>
      </c>
      <c r="S843">
        <v>54</v>
      </c>
      <c r="T843">
        <v>6.03</v>
      </c>
      <c r="U843" s="1">
        <v>4.1999999999999997E-11</v>
      </c>
      <c r="AE843">
        <v>20</v>
      </c>
      <c r="AF843">
        <v>42.5</v>
      </c>
      <c r="AG843">
        <v>5.42</v>
      </c>
      <c r="AH843" s="1">
        <v>5.7999999999999996E-10</v>
      </c>
      <c r="AR843">
        <v>39381.300000000003</v>
      </c>
      <c r="AS843" t="s">
        <v>29</v>
      </c>
      <c r="AT843" t="s">
        <v>651</v>
      </c>
    </row>
    <row r="844" spans="1:46" x14ac:dyDescent="0.55000000000000004">
      <c r="A844" t="s">
        <v>182</v>
      </c>
      <c r="C844" t="s">
        <v>648</v>
      </c>
      <c r="D844" t="s">
        <v>649</v>
      </c>
      <c r="E844">
        <v>20</v>
      </c>
      <c r="F844">
        <v>42.5</v>
      </c>
      <c r="G844">
        <v>5.81</v>
      </c>
      <c r="H844" s="1">
        <v>1.8999999999999999E-10</v>
      </c>
      <c r="R844">
        <v>22</v>
      </c>
      <c r="S844">
        <v>54</v>
      </c>
      <c r="T844">
        <v>6.03</v>
      </c>
      <c r="U844" s="1">
        <v>4.1999999999999997E-11</v>
      </c>
      <c r="AE844">
        <v>20</v>
      </c>
      <c r="AF844">
        <v>42.5</v>
      </c>
      <c r="AG844">
        <v>5.42</v>
      </c>
      <c r="AH844" s="1">
        <v>5.7999999999999996E-10</v>
      </c>
      <c r="AI844">
        <v>689.00260000000003</v>
      </c>
      <c r="AJ844">
        <v>3</v>
      </c>
      <c r="AK844">
        <v>1.3</v>
      </c>
      <c r="AL844" t="s">
        <v>663</v>
      </c>
      <c r="AN844" t="s">
        <v>1579</v>
      </c>
      <c r="AO844">
        <v>54.037999999999997</v>
      </c>
      <c r="AP844">
        <v>21.8</v>
      </c>
      <c r="AQ844">
        <v>1.0999999999999999E-2</v>
      </c>
      <c r="AR844">
        <v>39381.300000000003</v>
      </c>
      <c r="AS844" t="s">
        <v>29</v>
      </c>
      <c r="AT844" t="s">
        <v>651</v>
      </c>
    </row>
    <row r="845" spans="1:46" x14ac:dyDescent="0.55000000000000004">
      <c r="A845" t="s">
        <v>182</v>
      </c>
      <c r="C845" t="s">
        <v>648</v>
      </c>
      <c r="D845" t="s">
        <v>649</v>
      </c>
      <c r="E845">
        <v>20</v>
      </c>
      <c r="F845">
        <v>42.5</v>
      </c>
      <c r="G845">
        <v>5.81</v>
      </c>
      <c r="H845" s="1">
        <v>1.8999999999999999E-10</v>
      </c>
      <c r="I845">
        <v>689.00300000000004</v>
      </c>
      <c r="J845">
        <v>3</v>
      </c>
      <c r="K845">
        <v>1.8</v>
      </c>
      <c r="L845" t="s">
        <v>663</v>
      </c>
      <c r="N845" t="s">
        <v>1577</v>
      </c>
      <c r="O845">
        <v>54.537999999999997</v>
      </c>
      <c r="P845">
        <v>19.399999999999999</v>
      </c>
      <c r="Q845">
        <v>1.4999999999999999E-2</v>
      </c>
      <c r="R845">
        <v>22</v>
      </c>
      <c r="S845">
        <v>54</v>
      </c>
      <c r="T845">
        <v>6.03</v>
      </c>
      <c r="U845" s="1">
        <v>4.1999999999999997E-11</v>
      </c>
      <c r="AE845">
        <v>20</v>
      </c>
      <c r="AF845">
        <v>42.5</v>
      </c>
      <c r="AG845">
        <v>5.42</v>
      </c>
      <c r="AH845" s="1">
        <v>5.7999999999999996E-10</v>
      </c>
      <c r="AR845">
        <v>39381.300000000003</v>
      </c>
      <c r="AS845" t="s">
        <v>29</v>
      </c>
      <c r="AT845" t="s">
        <v>651</v>
      </c>
    </row>
    <row r="846" spans="1:46" x14ac:dyDescent="0.55000000000000004">
      <c r="A846" t="s">
        <v>182</v>
      </c>
      <c r="C846" t="s">
        <v>648</v>
      </c>
      <c r="D846" t="s">
        <v>649</v>
      </c>
      <c r="E846">
        <v>20</v>
      </c>
      <c r="F846">
        <v>42.5</v>
      </c>
      <c r="G846">
        <v>5.81</v>
      </c>
      <c r="H846" s="1">
        <v>1.8999999999999999E-10</v>
      </c>
      <c r="R846">
        <v>22</v>
      </c>
      <c r="S846">
        <v>54</v>
      </c>
      <c r="T846">
        <v>6.03</v>
      </c>
      <c r="U846" s="1">
        <v>4.1999999999999997E-11</v>
      </c>
      <c r="V846">
        <v>1019.9820999999999</v>
      </c>
      <c r="W846">
        <v>4</v>
      </c>
      <c r="X846">
        <v>1.5</v>
      </c>
      <c r="Y846" t="s">
        <v>672</v>
      </c>
      <c r="Z846" t="s">
        <v>671</v>
      </c>
      <c r="AA846" t="s">
        <v>1578</v>
      </c>
      <c r="AB846">
        <v>56.38</v>
      </c>
      <c r="AC846">
        <v>24.1</v>
      </c>
      <c r="AD846">
        <v>1.6E-2</v>
      </c>
      <c r="AE846">
        <v>20</v>
      </c>
      <c r="AF846">
        <v>42.5</v>
      </c>
      <c r="AG846">
        <v>5.42</v>
      </c>
      <c r="AH846" s="1">
        <v>5.7999999999999996E-10</v>
      </c>
      <c r="AR846">
        <v>39381.300000000003</v>
      </c>
      <c r="AS846" t="s">
        <v>29</v>
      </c>
      <c r="AT846" t="s">
        <v>651</v>
      </c>
    </row>
    <row r="847" spans="1:46" x14ac:dyDescent="0.55000000000000004">
      <c r="A847" t="s">
        <v>182</v>
      </c>
      <c r="C847" t="s">
        <v>648</v>
      </c>
      <c r="D847" t="s">
        <v>649</v>
      </c>
      <c r="E847">
        <v>20</v>
      </c>
      <c r="F847">
        <v>42.5</v>
      </c>
      <c r="G847">
        <v>5.81</v>
      </c>
      <c r="H847" s="1">
        <v>1.8999999999999999E-10</v>
      </c>
      <c r="R847">
        <v>22</v>
      </c>
      <c r="S847">
        <v>54</v>
      </c>
      <c r="T847">
        <v>6.03</v>
      </c>
      <c r="U847" s="1">
        <v>4.1999999999999997E-11</v>
      </c>
      <c r="V847">
        <v>331.17880000000002</v>
      </c>
      <c r="W847">
        <v>3</v>
      </c>
      <c r="X847">
        <v>1.1000000000000001</v>
      </c>
      <c r="Y847" t="s">
        <v>675</v>
      </c>
      <c r="AA847" t="s">
        <v>1578</v>
      </c>
      <c r="AB847">
        <v>23.693999999999999</v>
      </c>
      <c r="AC847">
        <v>17</v>
      </c>
      <c r="AD847">
        <v>1.6E-2</v>
      </c>
      <c r="AE847">
        <v>20</v>
      </c>
      <c r="AF847">
        <v>42.5</v>
      </c>
      <c r="AG847">
        <v>5.42</v>
      </c>
      <c r="AH847" s="1">
        <v>5.7999999999999996E-10</v>
      </c>
      <c r="AR847">
        <v>39381.300000000003</v>
      </c>
      <c r="AS847" t="s">
        <v>29</v>
      </c>
      <c r="AT847" t="s">
        <v>651</v>
      </c>
    </row>
    <row r="848" spans="1:46" x14ac:dyDescent="0.55000000000000004">
      <c r="A848" t="s">
        <v>182</v>
      </c>
      <c r="C848" t="s">
        <v>648</v>
      </c>
      <c r="D848" t="s">
        <v>649</v>
      </c>
      <c r="E848">
        <v>20</v>
      </c>
      <c r="F848">
        <v>42.5</v>
      </c>
      <c r="G848">
        <v>5.81</v>
      </c>
      <c r="H848" s="1">
        <v>1.8999999999999999E-10</v>
      </c>
      <c r="R848">
        <v>22</v>
      </c>
      <c r="S848">
        <v>54</v>
      </c>
      <c r="T848">
        <v>6.03</v>
      </c>
      <c r="U848" s="1">
        <v>4.1999999999999997E-11</v>
      </c>
      <c r="V848">
        <v>1015.9868</v>
      </c>
      <c r="W848">
        <v>4</v>
      </c>
      <c r="X848">
        <v>4.9000000000000004</v>
      </c>
      <c r="Y848" t="s">
        <v>672</v>
      </c>
      <c r="Z848" t="s">
        <v>670</v>
      </c>
      <c r="AA848" t="s">
        <v>1578</v>
      </c>
      <c r="AB848">
        <v>59.918999999999997</v>
      </c>
      <c r="AC848">
        <v>25.6</v>
      </c>
      <c r="AD848">
        <v>1.6E-2</v>
      </c>
      <c r="AE848">
        <v>20</v>
      </c>
      <c r="AF848">
        <v>42.5</v>
      </c>
      <c r="AG848">
        <v>5.42</v>
      </c>
      <c r="AH848" s="1">
        <v>5.7999999999999996E-10</v>
      </c>
      <c r="AR848">
        <v>39381.300000000003</v>
      </c>
      <c r="AS848" t="s">
        <v>29</v>
      </c>
      <c r="AT848" t="s">
        <v>651</v>
      </c>
    </row>
    <row r="849" spans="1:46" x14ac:dyDescent="0.55000000000000004">
      <c r="A849" t="s">
        <v>182</v>
      </c>
      <c r="C849" t="s">
        <v>648</v>
      </c>
      <c r="D849" t="s">
        <v>649</v>
      </c>
      <c r="E849">
        <v>20</v>
      </c>
      <c r="F849">
        <v>42.5</v>
      </c>
      <c r="G849">
        <v>5.81</v>
      </c>
      <c r="H849" s="1">
        <v>1.8999999999999999E-10</v>
      </c>
      <c r="R849">
        <v>22</v>
      </c>
      <c r="S849">
        <v>54</v>
      </c>
      <c r="T849">
        <v>6.03</v>
      </c>
      <c r="U849" s="1">
        <v>4.1999999999999997E-11</v>
      </c>
      <c r="AE849">
        <v>20</v>
      </c>
      <c r="AF849">
        <v>42.5</v>
      </c>
      <c r="AG849">
        <v>5.42</v>
      </c>
      <c r="AH849" s="1">
        <v>5.7999999999999996E-10</v>
      </c>
      <c r="AI849">
        <v>1168.8842</v>
      </c>
      <c r="AJ849">
        <v>3</v>
      </c>
      <c r="AK849">
        <v>2.4</v>
      </c>
      <c r="AL849" t="s">
        <v>669</v>
      </c>
      <c r="AM849" t="s">
        <v>670</v>
      </c>
      <c r="AN849" t="s">
        <v>1579</v>
      </c>
      <c r="AO849">
        <v>59.371000000000002</v>
      </c>
      <c r="AP849">
        <v>18.100000000000001</v>
      </c>
      <c r="AQ849">
        <v>1.7000000000000001E-2</v>
      </c>
      <c r="AR849">
        <v>39381.300000000003</v>
      </c>
      <c r="AS849" t="s">
        <v>29</v>
      </c>
      <c r="AT849" t="s">
        <v>651</v>
      </c>
    </row>
    <row r="850" spans="1:46" x14ac:dyDescent="0.55000000000000004">
      <c r="A850" t="s">
        <v>182</v>
      </c>
      <c r="C850" t="s">
        <v>648</v>
      </c>
      <c r="D850" t="s">
        <v>649</v>
      </c>
      <c r="E850">
        <v>20</v>
      </c>
      <c r="F850">
        <v>42.5</v>
      </c>
      <c r="G850">
        <v>5.81</v>
      </c>
      <c r="H850" s="1">
        <v>1.8999999999999999E-10</v>
      </c>
      <c r="R850">
        <v>22</v>
      </c>
      <c r="S850">
        <v>54</v>
      </c>
      <c r="T850">
        <v>6.03</v>
      </c>
      <c r="U850" s="1">
        <v>4.1999999999999997E-11</v>
      </c>
      <c r="V850">
        <v>331.1789</v>
      </c>
      <c r="W850">
        <v>3</v>
      </c>
      <c r="X850">
        <v>1.4</v>
      </c>
      <c r="Y850" t="s">
        <v>675</v>
      </c>
      <c r="AA850" t="s">
        <v>1578</v>
      </c>
      <c r="AB850">
        <v>23.649000000000001</v>
      </c>
      <c r="AC850">
        <v>21.4</v>
      </c>
      <c r="AD850">
        <v>1.9E-2</v>
      </c>
      <c r="AE850">
        <v>20</v>
      </c>
      <c r="AF850">
        <v>42.5</v>
      </c>
      <c r="AG850">
        <v>5.42</v>
      </c>
      <c r="AH850" s="1">
        <v>5.7999999999999996E-10</v>
      </c>
      <c r="AR850">
        <v>39381.300000000003</v>
      </c>
      <c r="AS850" t="s">
        <v>29</v>
      </c>
      <c r="AT850" t="s">
        <v>651</v>
      </c>
    </row>
    <row r="851" spans="1:46" x14ac:dyDescent="0.55000000000000004">
      <c r="A851" t="s">
        <v>182</v>
      </c>
      <c r="C851" t="s">
        <v>648</v>
      </c>
      <c r="D851" t="s">
        <v>649</v>
      </c>
      <c r="E851">
        <v>20</v>
      </c>
      <c r="F851">
        <v>42.5</v>
      </c>
      <c r="G851">
        <v>5.81</v>
      </c>
      <c r="H851" s="1">
        <v>1.8999999999999999E-10</v>
      </c>
      <c r="R851">
        <v>22</v>
      </c>
      <c r="S851">
        <v>54</v>
      </c>
      <c r="T851">
        <v>6.03</v>
      </c>
      <c r="U851" s="1">
        <v>4.1999999999999997E-11</v>
      </c>
      <c r="V851">
        <v>587.31979999999999</v>
      </c>
      <c r="W851">
        <v>4</v>
      </c>
      <c r="X851">
        <v>5.2</v>
      </c>
      <c r="Y851" t="s">
        <v>673</v>
      </c>
      <c r="AA851" t="s">
        <v>1578</v>
      </c>
      <c r="AB851">
        <v>47.454000000000001</v>
      </c>
      <c r="AC851">
        <v>20.2</v>
      </c>
      <c r="AD851">
        <v>0.02</v>
      </c>
      <c r="AE851">
        <v>20</v>
      </c>
      <c r="AF851">
        <v>42.5</v>
      </c>
      <c r="AG851">
        <v>5.42</v>
      </c>
      <c r="AH851" s="1">
        <v>5.7999999999999996E-10</v>
      </c>
      <c r="AR851">
        <v>39381.300000000003</v>
      </c>
      <c r="AS851" t="s">
        <v>29</v>
      </c>
      <c r="AT851" t="s">
        <v>651</v>
      </c>
    </row>
    <row r="852" spans="1:46" x14ac:dyDescent="0.55000000000000004">
      <c r="A852" t="s">
        <v>182</v>
      </c>
      <c r="C852" t="s">
        <v>648</v>
      </c>
      <c r="D852" t="s">
        <v>649</v>
      </c>
      <c r="E852">
        <v>20</v>
      </c>
      <c r="F852">
        <v>42.5</v>
      </c>
      <c r="G852">
        <v>5.81</v>
      </c>
      <c r="H852" s="1">
        <v>1.8999999999999999E-10</v>
      </c>
      <c r="R852">
        <v>22</v>
      </c>
      <c r="S852">
        <v>54</v>
      </c>
      <c r="T852">
        <v>6.03</v>
      </c>
      <c r="U852" s="1">
        <v>4.1999999999999997E-11</v>
      </c>
      <c r="V852">
        <v>689.00289999999995</v>
      </c>
      <c r="W852">
        <v>3</v>
      </c>
      <c r="X852">
        <v>1.7</v>
      </c>
      <c r="Y852" t="s">
        <v>663</v>
      </c>
      <c r="AA852" t="s">
        <v>1578</v>
      </c>
      <c r="AB852">
        <v>54.515999999999998</v>
      </c>
      <c r="AC852">
        <v>21.6</v>
      </c>
      <c r="AD852">
        <v>2.3E-2</v>
      </c>
      <c r="AE852">
        <v>20</v>
      </c>
      <c r="AF852">
        <v>42.5</v>
      </c>
      <c r="AG852">
        <v>5.42</v>
      </c>
      <c r="AH852" s="1">
        <v>5.7999999999999996E-10</v>
      </c>
      <c r="AR852">
        <v>39381.300000000003</v>
      </c>
      <c r="AS852" t="s">
        <v>29</v>
      </c>
      <c r="AT852" t="s">
        <v>651</v>
      </c>
    </row>
    <row r="853" spans="1:46" x14ac:dyDescent="0.55000000000000004">
      <c r="A853" t="s">
        <v>182</v>
      </c>
      <c r="C853" t="s">
        <v>648</v>
      </c>
      <c r="D853" t="s">
        <v>649</v>
      </c>
      <c r="E853">
        <v>20</v>
      </c>
      <c r="F853">
        <v>42.5</v>
      </c>
      <c r="G853">
        <v>5.81</v>
      </c>
      <c r="H853" s="1">
        <v>1.8999999999999999E-10</v>
      </c>
      <c r="R853">
        <v>22</v>
      </c>
      <c r="S853">
        <v>54</v>
      </c>
      <c r="T853">
        <v>6.03</v>
      </c>
      <c r="U853" s="1">
        <v>4.1999999999999997E-11</v>
      </c>
      <c r="AE853">
        <v>20</v>
      </c>
      <c r="AF853">
        <v>42.5</v>
      </c>
      <c r="AG853">
        <v>5.42</v>
      </c>
      <c r="AH853" s="1">
        <v>5.7999999999999996E-10</v>
      </c>
      <c r="AI853">
        <v>1033.0018</v>
      </c>
      <c r="AJ853">
        <v>2</v>
      </c>
      <c r="AK853">
        <v>2.7</v>
      </c>
      <c r="AL853" t="s">
        <v>663</v>
      </c>
      <c r="AN853" t="s">
        <v>1579</v>
      </c>
      <c r="AO853">
        <v>54.073</v>
      </c>
      <c r="AP853">
        <v>16.2</v>
      </c>
      <c r="AQ853">
        <v>2.3E-2</v>
      </c>
      <c r="AR853">
        <v>39381.300000000003</v>
      </c>
      <c r="AS853" t="s">
        <v>29</v>
      </c>
      <c r="AT853" t="s">
        <v>651</v>
      </c>
    </row>
    <row r="854" spans="1:46" x14ac:dyDescent="0.55000000000000004">
      <c r="A854" t="s">
        <v>182</v>
      </c>
      <c r="C854" t="s">
        <v>648</v>
      </c>
      <c r="D854" t="s">
        <v>649</v>
      </c>
      <c r="E854">
        <v>20</v>
      </c>
      <c r="F854">
        <v>42.5</v>
      </c>
      <c r="G854">
        <v>5.81</v>
      </c>
      <c r="H854" s="1">
        <v>1.8999999999999999E-10</v>
      </c>
      <c r="R854">
        <v>22</v>
      </c>
      <c r="S854">
        <v>54</v>
      </c>
      <c r="T854">
        <v>6.03</v>
      </c>
      <c r="U854" s="1">
        <v>4.1999999999999997E-11</v>
      </c>
      <c r="AE854">
        <v>20</v>
      </c>
      <c r="AF854">
        <v>42.5</v>
      </c>
      <c r="AG854">
        <v>5.42</v>
      </c>
      <c r="AH854" s="1">
        <v>5.7999999999999996E-10</v>
      </c>
      <c r="AI854">
        <v>694.33199999999999</v>
      </c>
      <c r="AJ854">
        <v>3</v>
      </c>
      <c r="AK854">
        <v>-2</v>
      </c>
      <c r="AL854" t="s">
        <v>663</v>
      </c>
      <c r="AM854" t="s">
        <v>664</v>
      </c>
      <c r="AN854" t="s">
        <v>1579</v>
      </c>
      <c r="AO854">
        <v>47.965000000000003</v>
      </c>
      <c r="AP854">
        <v>20.2</v>
      </c>
      <c r="AQ854">
        <v>2.5000000000000001E-2</v>
      </c>
      <c r="AR854">
        <v>39381.300000000003</v>
      </c>
      <c r="AS854" t="s">
        <v>29</v>
      </c>
      <c r="AT854" t="s">
        <v>651</v>
      </c>
    </row>
    <row r="855" spans="1:46" x14ac:dyDescent="0.55000000000000004">
      <c r="A855" t="s">
        <v>182</v>
      </c>
      <c r="C855" t="s">
        <v>648</v>
      </c>
      <c r="D855" t="s">
        <v>649</v>
      </c>
      <c r="E855">
        <v>20</v>
      </c>
      <c r="F855">
        <v>42.5</v>
      </c>
      <c r="G855">
        <v>5.81</v>
      </c>
      <c r="H855" s="1">
        <v>1.8999999999999999E-10</v>
      </c>
      <c r="I855">
        <v>331.17899999999997</v>
      </c>
      <c r="J855">
        <v>3</v>
      </c>
      <c r="K855">
        <v>1.7</v>
      </c>
      <c r="L855" t="s">
        <v>675</v>
      </c>
      <c r="N855" t="s">
        <v>1577</v>
      </c>
      <c r="O855">
        <v>23.866</v>
      </c>
      <c r="P855">
        <v>20.100000000000001</v>
      </c>
      <c r="Q855">
        <v>2.8000000000000001E-2</v>
      </c>
      <c r="R855">
        <v>22</v>
      </c>
      <c r="S855">
        <v>54</v>
      </c>
      <c r="T855">
        <v>6.03</v>
      </c>
      <c r="U855" s="1">
        <v>4.1999999999999997E-11</v>
      </c>
      <c r="AE855">
        <v>20</v>
      </c>
      <c r="AF855">
        <v>42.5</v>
      </c>
      <c r="AG855">
        <v>5.42</v>
      </c>
      <c r="AH855" s="1">
        <v>5.7999999999999996E-10</v>
      </c>
      <c r="AR855">
        <v>39381.300000000003</v>
      </c>
      <c r="AS855" t="s">
        <v>29</v>
      </c>
      <c r="AT855" t="s">
        <v>651</v>
      </c>
    </row>
    <row r="856" spans="1:46" x14ac:dyDescent="0.55000000000000004">
      <c r="A856" t="s">
        <v>182</v>
      </c>
      <c r="C856" t="s">
        <v>648</v>
      </c>
      <c r="D856" t="s">
        <v>649</v>
      </c>
      <c r="E856">
        <v>20</v>
      </c>
      <c r="F856">
        <v>42.5</v>
      </c>
      <c r="G856">
        <v>5.81</v>
      </c>
      <c r="H856" s="1">
        <v>1.8999999999999999E-10</v>
      </c>
      <c r="I856">
        <v>782.75490000000002</v>
      </c>
      <c r="J856">
        <v>3</v>
      </c>
      <c r="K856">
        <v>2.1</v>
      </c>
      <c r="L856" t="s">
        <v>673</v>
      </c>
      <c r="N856" t="s">
        <v>1577</v>
      </c>
      <c r="O856">
        <v>43.878999999999998</v>
      </c>
      <c r="P856">
        <v>18</v>
      </c>
      <c r="Q856">
        <v>3.2000000000000001E-2</v>
      </c>
      <c r="R856">
        <v>22</v>
      </c>
      <c r="S856">
        <v>54</v>
      </c>
      <c r="T856">
        <v>6.03</v>
      </c>
      <c r="U856" s="1">
        <v>4.1999999999999997E-11</v>
      </c>
      <c r="AE856">
        <v>20</v>
      </c>
      <c r="AF856">
        <v>42.5</v>
      </c>
      <c r="AG856">
        <v>5.42</v>
      </c>
      <c r="AH856" s="1">
        <v>5.7999999999999996E-10</v>
      </c>
      <c r="AR856">
        <v>39381.300000000003</v>
      </c>
      <c r="AS856" t="s">
        <v>29</v>
      </c>
      <c r="AT856" t="s">
        <v>651</v>
      </c>
    </row>
    <row r="857" spans="1:46" x14ac:dyDescent="0.55000000000000004">
      <c r="A857" t="s">
        <v>182</v>
      </c>
      <c r="C857" t="s">
        <v>648</v>
      </c>
      <c r="D857" t="s">
        <v>649</v>
      </c>
      <c r="E857">
        <v>20</v>
      </c>
      <c r="F857">
        <v>42.5</v>
      </c>
      <c r="G857">
        <v>5.81</v>
      </c>
      <c r="H857" s="1">
        <v>1.8999999999999999E-10</v>
      </c>
      <c r="I857">
        <v>1174.2168999999999</v>
      </c>
      <c r="J857">
        <v>3</v>
      </c>
      <c r="K857">
        <v>3.3</v>
      </c>
      <c r="L857" t="s">
        <v>669</v>
      </c>
      <c r="M857" t="s">
        <v>671</v>
      </c>
      <c r="N857" t="s">
        <v>1577</v>
      </c>
      <c r="O857">
        <v>56.082000000000001</v>
      </c>
      <c r="P857">
        <v>16.899999999999999</v>
      </c>
      <c r="Q857">
        <v>3.4000000000000002E-2</v>
      </c>
      <c r="R857">
        <v>22</v>
      </c>
      <c r="S857">
        <v>54</v>
      </c>
      <c r="T857">
        <v>6.03</v>
      </c>
      <c r="U857" s="1">
        <v>4.1999999999999997E-11</v>
      </c>
      <c r="AE857">
        <v>20</v>
      </c>
      <c r="AF857">
        <v>42.5</v>
      </c>
      <c r="AG857">
        <v>5.42</v>
      </c>
      <c r="AH857" s="1">
        <v>5.7999999999999996E-10</v>
      </c>
      <c r="AR857">
        <v>39381.300000000003</v>
      </c>
      <c r="AS857" t="s">
        <v>29</v>
      </c>
      <c r="AT857" t="s">
        <v>651</v>
      </c>
    </row>
    <row r="858" spans="1:46" x14ac:dyDescent="0.55000000000000004">
      <c r="A858" t="s">
        <v>182</v>
      </c>
      <c r="C858" t="s">
        <v>648</v>
      </c>
      <c r="D858" t="s">
        <v>649</v>
      </c>
      <c r="E858">
        <v>20</v>
      </c>
      <c r="F858">
        <v>42.5</v>
      </c>
      <c r="G858">
        <v>5.81</v>
      </c>
      <c r="H858" s="1">
        <v>1.8999999999999999E-10</v>
      </c>
      <c r="I858">
        <v>782.75369999999998</v>
      </c>
      <c r="J858">
        <v>3</v>
      </c>
      <c r="K858">
        <v>0.56000000000000005</v>
      </c>
      <c r="L858" t="s">
        <v>673</v>
      </c>
      <c r="N858" t="s">
        <v>1577</v>
      </c>
      <c r="O858">
        <v>44.832999999999998</v>
      </c>
      <c r="P858">
        <v>18.100000000000001</v>
      </c>
      <c r="Q858">
        <v>3.5000000000000003E-2</v>
      </c>
      <c r="R858">
        <v>22</v>
      </c>
      <c r="S858">
        <v>54</v>
      </c>
      <c r="T858">
        <v>6.03</v>
      </c>
      <c r="U858" s="1">
        <v>4.1999999999999997E-11</v>
      </c>
      <c r="AE858">
        <v>20</v>
      </c>
      <c r="AF858">
        <v>42.5</v>
      </c>
      <c r="AG858">
        <v>5.42</v>
      </c>
      <c r="AH858" s="1">
        <v>5.7999999999999996E-10</v>
      </c>
      <c r="AR858">
        <v>39381.300000000003</v>
      </c>
      <c r="AS858" t="s">
        <v>29</v>
      </c>
      <c r="AT858" t="s">
        <v>651</v>
      </c>
    </row>
    <row r="859" spans="1:46" x14ac:dyDescent="0.55000000000000004">
      <c r="A859" t="s">
        <v>182</v>
      </c>
      <c r="C859" t="s">
        <v>648</v>
      </c>
      <c r="D859" t="s">
        <v>649</v>
      </c>
      <c r="E859">
        <v>20</v>
      </c>
      <c r="F859">
        <v>42.5</v>
      </c>
      <c r="G859">
        <v>5.81</v>
      </c>
      <c r="H859" s="1">
        <v>1.8999999999999999E-10</v>
      </c>
      <c r="R859">
        <v>22</v>
      </c>
      <c r="S859">
        <v>54</v>
      </c>
      <c r="T859">
        <v>6.03</v>
      </c>
      <c r="U859" s="1">
        <v>4.1999999999999997E-11</v>
      </c>
      <c r="V859">
        <v>752.67399999999998</v>
      </c>
      <c r="W859">
        <v>3</v>
      </c>
      <c r="X859">
        <v>0.65</v>
      </c>
      <c r="Y859" t="s">
        <v>661</v>
      </c>
      <c r="Z859" t="s">
        <v>662</v>
      </c>
      <c r="AA859" t="s">
        <v>1578</v>
      </c>
      <c r="AB859">
        <v>44.341999999999999</v>
      </c>
      <c r="AC859">
        <v>18.100000000000001</v>
      </c>
      <c r="AD859">
        <v>3.9E-2</v>
      </c>
      <c r="AE859">
        <v>20</v>
      </c>
      <c r="AF859">
        <v>42.5</v>
      </c>
      <c r="AG859">
        <v>5.42</v>
      </c>
      <c r="AH859" s="1">
        <v>5.7999999999999996E-10</v>
      </c>
      <c r="AR859">
        <v>39381.300000000003</v>
      </c>
      <c r="AS859" t="s">
        <v>29</v>
      </c>
      <c r="AT859" t="s">
        <v>651</v>
      </c>
    </row>
    <row r="860" spans="1:46" x14ac:dyDescent="0.55000000000000004">
      <c r="A860" t="s">
        <v>182</v>
      </c>
      <c r="C860" t="s">
        <v>648</v>
      </c>
      <c r="D860" t="s">
        <v>649</v>
      </c>
      <c r="E860">
        <v>20</v>
      </c>
      <c r="F860">
        <v>42.5</v>
      </c>
      <c r="G860">
        <v>5.81</v>
      </c>
      <c r="H860" s="1">
        <v>1.8999999999999999E-10</v>
      </c>
      <c r="R860">
        <v>22</v>
      </c>
      <c r="S860">
        <v>54</v>
      </c>
      <c r="T860">
        <v>6.03</v>
      </c>
      <c r="U860" s="1">
        <v>4.1999999999999997E-11</v>
      </c>
      <c r="V860">
        <v>876.9144</v>
      </c>
      <c r="W860">
        <v>4</v>
      </c>
      <c r="X860">
        <v>1.7</v>
      </c>
      <c r="Y860" t="s">
        <v>669</v>
      </c>
      <c r="Z860" t="s">
        <v>670</v>
      </c>
      <c r="AA860" t="s">
        <v>1578</v>
      </c>
      <c r="AB860">
        <v>59.832000000000001</v>
      </c>
      <c r="AC860">
        <v>23</v>
      </c>
      <c r="AD860">
        <v>0.04</v>
      </c>
      <c r="AE860">
        <v>20</v>
      </c>
      <c r="AF860">
        <v>42.5</v>
      </c>
      <c r="AG860">
        <v>5.42</v>
      </c>
      <c r="AH860" s="1">
        <v>5.7999999999999996E-10</v>
      </c>
      <c r="AR860">
        <v>39381.300000000003</v>
      </c>
      <c r="AS860" t="s">
        <v>29</v>
      </c>
      <c r="AT860" t="s">
        <v>651</v>
      </c>
    </row>
    <row r="861" spans="1:46" x14ac:dyDescent="0.55000000000000004">
      <c r="A861" t="s">
        <v>182</v>
      </c>
      <c r="C861" t="s">
        <v>648</v>
      </c>
      <c r="D861" t="s">
        <v>649</v>
      </c>
      <c r="E861">
        <v>20</v>
      </c>
      <c r="F861">
        <v>42.5</v>
      </c>
      <c r="G861">
        <v>5.81</v>
      </c>
      <c r="H861" s="1">
        <v>1.8999999999999999E-10</v>
      </c>
      <c r="R861">
        <v>22</v>
      </c>
      <c r="S861">
        <v>54</v>
      </c>
      <c r="T861">
        <v>6.03</v>
      </c>
      <c r="U861" s="1">
        <v>4.1999999999999997E-11</v>
      </c>
      <c r="AE861">
        <v>20</v>
      </c>
      <c r="AF861">
        <v>42.5</v>
      </c>
      <c r="AG861">
        <v>5.42</v>
      </c>
      <c r="AH861" s="1">
        <v>5.7999999999999996E-10</v>
      </c>
      <c r="AI861">
        <v>1019.9829</v>
      </c>
      <c r="AJ861">
        <v>4</v>
      </c>
      <c r="AK861">
        <v>2.2999999999999998</v>
      </c>
      <c r="AL861" t="s">
        <v>672</v>
      </c>
      <c r="AM861" t="s">
        <v>671</v>
      </c>
      <c r="AN861" t="s">
        <v>1579</v>
      </c>
      <c r="AO861">
        <v>56.078000000000003</v>
      </c>
      <c r="AP861">
        <v>23.4</v>
      </c>
      <c r="AQ861">
        <v>0.04</v>
      </c>
      <c r="AR861">
        <v>39381.300000000003</v>
      </c>
      <c r="AS861" t="s">
        <v>29</v>
      </c>
      <c r="AT861" t="s">
        <v>651</v>
      </c>
    </row>
    <row r="862" spans="1:46" x14ac:dyDescent="0.55000000000000004">
      <c r="A862" t="s">
        <v>182</v>
      </c>
      <c r="C862" t="s">
        <v>648</v>
      </c>
      <c r="D862" t="s">
        <v>649</v>
      </c>
      <c r="E862">
        <v>20</v>
      </c>
      <c r="F862">
        <v>42.5</v>
      </c>
      <c r="G862">
        <v>5.81</v>
      </c>
      <c r="H862" s="1">
        <v>1.8999999999999999E-10</v>
      </c>
      <c r="I862">
        <v>587.31600000000003</v>
      </c>
      <c r="J862">
        <v>4</v>
      </c>
      <c r="K862">
        <v>-1.3</v>
      </c>
      <c r="L862" t="s">
        <v>673</v>
      </c>
      <c r="N862" t="s">
        <v>1577</v>
      </c>
      <c r="O862">
        <v>46.978000000000002</v>
      </c>
      <c r="P862">
        <v>21.4</v>
      </c>
      <c r="Q862">
        <v>4.1000000000000002E-2</v>
      </c>
      <c r="R862">
        <v>22</v>
      </c>
      <c r="S862">
        <v>54</v>
      </c>
      <c r="T862">
        <v>6.03</v>
      </c>
      <c r="U862" s="1">
        <v>4.1999999999999997E-11</v>
      </c>
      <c r="AE862">
        <v>20</v>
      </c>
      <c r="AF862">
        <v>42.5</v>
      </c>
      <c r="AG862">
        <v>5.42</v>
      </c>
      <c r="AH862" s="1">
        <v>5.7999999999999996E-10</v>
      </c>
      <c r="AR862">
        <v>39381.300000000003</v>
      </c>
      <c r="AS862" t="s">
        <v>29</v>
      </c>
      <c r="AT862" t="s">
        <v>651</v>
      </c>
    </row>
    <row r="863" spans="1:46" x14ac:dyDescent="0.55000000000000004">
      <c r="A863" t="s">
        <v>182</v>
      </c>
      <c r="C863" t="s">
        <v>648</v>
      </c>
      <c r="D863" t="s">
        <v>649</v>
      </c>
      <c r="E863">
        <v>20</v>
      </c>
      <c r="F863">
        <v>42.5</v>
      </c>
      <c r="G863">
        <v>5.81</v>
      </c>
      <c r="H863" s="1">
        <v>1.8999999999999999E-10</v>
      </c>
      <c r="R863">
        <v>22</v>
      </c>
      <c r="S863">
        <v>54</v>
      </c>
      <c r="T863">
        <v>6.03</v>
      </c>
      <c r="U863" s="1">
        <v>4.1999999999999997E-11</v>
      </c>
      <c r="AE863">
        <v>20</v>
      </c>
      <c r="AF863">
        <v>42.5</v>
      </c>
      <c r="AG863">
        <v>5.42</v>
      </c>
      <c r="AH863" s="1">
        <v>5.7999999999999996E-10</v>
      </c>
      <c r="AI863">
        <v>926.94380000000001</v>
      </c>
      <c r="AJ863">
        <v>2</v>
      </c>
      <c r="AK863">
        <v>3.1</v>
      </c>
      <c r="AL863" t="s">
        <v>656</v>
      </c>
      <c r="AM863" t="s">
        <v>317</v>
      </c>
      <c r="AN863" t="s">
        <v>1579</v>
      </c>
      <c r="AO863">
        <v>61.82</v>
      </c>
      <c r="AP863">
        <v>16.8</v>
      </c>
      <c r="AQ863">
        <v>4.1000000000000002E-2</v>
      </c>
      <c r="AR863">
        <v>39381.300000000003</v>
      </c>
      <c r="AS863" t="s">
        <v>29</v>
      </c>
      <c r="AT863" t="s">
        <v>651</v>
      </c>
    </row>
    <row r="864" spans="1:46" x14ac:dyDescent="0.55000000000000004">
      <c r="A864" t="s">
        <v>182</v>
      </c>
      <c r="C864" t="s">
        <v>648</v>
      </c>
      <c r="D864" t="s">
        <v>649</v>
      </c>
      <c r="E864">
        <v>20</v>
      </c>
      <c r="F864">
        <v>42.5</v>
      </c>
      <c r="G864">
        <v>5.81</v>
      </c>
      <c r="H864" s="1">
        <v>1.8999999999999999E-10</v>
      </c>
      <c r="R864">
        <v>22</v>
      </c>
      <c r="S864">
        <v>54</v>
      </c>
      <c r="T864">
        <v>6.03</v>
      </c>
      <c r="U864" s="1">
        <v>4.1999999999999997E-11</v>
      </c>
      <c r="V864">
        <v>906.89139999999998</v>
      </c>
      <c r="W864">
        <v>4</v>
      </c>
      <c r="X864">
        <v>-0.32</v>
      </c>
      <c r="Y864" t="s">
        <v>659</v>
      </c>
      <c r="Z864" t="s">
        <v>660</v>
      </c>
      <c r="AA864" t="s">
        <v>1578</v>
      </c>
      <c r="AB864">
        <v>35.787999999999997</v>
      </c>
      <c r="AC864">
        <v>19.7</v>
      </c>
      <c r="AD864">
        <v>4.2999999999999997E-2</v>
      </c>
      <c r="AE864">
        <v>20</v>
      </c>
      <c r="AF864">
        <v>42.5</v>
      </c>
      <c r="AG864">
        <v>5.42</v>
      </c>
      <c r="AH864" s="1">
        <v>5.7999999999999996E-10</v>
      </c>
      <c r="AR864">
        <v>39381.300000000003</v>
      </c>
      <c r="AS864" t="s">
        <v>29</v>
      </c>
      <c r="AT864" t="s">
        <v>651</v>
      </c>
    </row>
    <row r="865" spans="1:46" x14ac:dyDescent="0.55000000000000004">
      <c r="A865" t="s">
        <v>182</v>
      </c>
      <c r="C865" t="s">
        <v>648</v>
      </c>
      <c r="D865" t="s">
        <v>649</v>
      </c>
      <c r="E865">
        <v>20</v>
      </c>
      <c r="F865">
        <v>42.5</v>
      </c>
      <c r="G865">
        <v>5.81</v>
      </c>
      <c r="H865" s="1">
        <v>1.8999999999999999E-10</v>
      </c>
      <c r="R865">
        <v>22</v>
      </c>
      <c r="S865">
        <v>54</v>
      </c>
      <c r="T865">
        <v>6.03</v>
      </c>
      <c r="U865" s="1">
        <v>4.1999999999999997E-11</v>
      </c>
      <c r="AE865">
        <v>20</v>
      </c>
      <c r="AF865">
        <v>42.5</v>
      </c>
      <c r="AG865">
        <v>5.42</v>
      </c>
      <c r="AH865" s="1">
        <v>5.7999999999999996E-10</v>
      </c>
      <c r="AI865">
        <v>906.89080000000001</v>
      </c>
      <c r="AJ865">
        <v>4</v>
      </c>
      <c r="AK865">
        <v>-0.98</v>
      </c>
      <c r="AL865" t="s">
        <v>659</v>
      </c>
      <c r="AM865" t="s">
        <v>660</v>
      </c>
      <c r="AN865" t="s">
        <v>1579</v>
      </c>
      <c r="AO865">
        <v>35.246000000000002</v>
      </c>
      <c r="AP865">
        <v>18.2</v>
      </c>
      <c r="AQ865">
        <v>4.5999999999999999E-2</v>
      </c>
      <c r="AR865">
        <v>39381.300000000003</v>
      </c>
      <c r="AS865" t="s">
        <v>29</v>
      </c>
      <c r="AT865" t="s">
        <v>651</v>
      </c>
    </row>
    <row r="866" spans="1:46" x14ac:dyDescent="0.55000000000000004">
      <c r="A866" t="s">
        <v>208</v>
      </c>
      <c r="C866" t="s">
        <v>183</v>
      </c>
      <c r="D866" t="s">
        <v>184</v>
      </c>
      <c r="E866">
        <v>19</v>
      </c>
      <c r="F866">
        <v>53.5</v>
      </c>
      <c r="G866">
        <v>5.94</v>
      </c>
      <c r="H866" s="1">
        <v>2.1000000000000002E-9</v>
      </c>
      <c r="R866">
        <v>19</v>
      </c>
      <c r="S866">
        <v>46.3</v>
      </c>
      <c r="T866">
        <v>5.73</v>
      </c>
      <c r="U866" s="1">
        <v>2.2999999999999999E-9</v>
      </c>
      <c r="AE866">
        <v>16</v>
      </c>
      <c r="AF866">
        <v>39.799999999999997</v>
      </c>
      <c r="AG866">
        <v>6.53</v>
      </c>
      <c r="AH866" s="1">
        <v>5.4999999999999997E-11</v>
      </c>
      <c r="AI866">
        <v>1055.4612</v>
      </c>
      <c r="AJ866">
        <v>2</v>
      </c>
      <c r="AK866">
        <v>2.2999999999999998</v>
      </c>
      <c r="AL866" t="s">
        <v>185</v>
      </c>
      <c r="AN866" t="s">
        <v>1579</v>
      </c>
      <c r="AO866">
        <v>51.445</v>
      </c>
      <c r="AP866">
        <v>50.5</v>
      </c>
      <c r="AQ866" s="1">
        <v>5.4999999999999997E-11</v>
      </c>
      <c r="AR866">
        <v>49230.9</v>
      </c>
      <c r="AS866" t="s">
        <v>29</v>
      </c>
      <c r="AT866" t="s">
        <v>186</v>
      </c>
    </row>
    <row r="867" spans="1:46" x14ac:dyDescent="0.55000000000000004">
      <c r="A867" t="s">
        <v>208</v>
      </c>
      <c r="C867" t="s">
        <v>183</v>
      </c>
      <c r="D867" t="s">
        <v>184</v>
      </c>
      <c r="E867">
        <v>19</v>
      </c>
      <c r="F867">
        <v>53.5</v>
      </c>
      <c r="G867">
        <v>5.94</v>
      </c>
      <c r="H867" s="1">
        <v>2.1000000000000002E-9</v>
      </c>
      <c r="R867">
        <v>19</v>
      </c>
      <c r="S867">
        <v>46.3</v>
      </c>
      <c r="T867">
        <v>5.73</v>
      </c>
      <c r="U867" s="1">
        <v>2.2999999999999999E-9</v>
      </c>
      <c r="AE867">
        <v>16</v>
      </c>
      <c r="AF867">
        <v>39.799999999999997</v>
      </c>
      <c r="AG867">
        <v>6.53</v>
      </c>
      <c r="AH867" s="1">
        <v>5.4999999999999997E-11</v>
      </c>
      <c r="AI867">
        <v>802.34749999999997</v>
      </c>
      <c r="AJ867">
        <v>2</v>
      </c>
      <c r="AK867">
        <v>-0.13</v>
      </c>
      <c r="AL867" t="s">
        <v>194</v>
      </c>
      <c r="AM867" t="s">
        <v>195</v>
      </c>
      <c r="AN867" t="s">
        <v>1579</v>
      </c>
      <c r="AO867">
        <v>37.677999999999997</v>
      </c>
      <c r="AP867">
        <v>48.4</v>
      </c>
      <c r="AQ867" s="1">
        <v>1.3999999999999999E-9</v>
      </c>
      <c r="AR867">
        <v>49230.9</v>
      </c>
      <c r="AS867" t="s">
        <v>29</v>
      </c>
      <c r="AT867" t="s">
        <v>186</v>
      </c>
    </row>
    <row r="868" spans="1:46" x14ac:dyDescent="0.55000000000000004">
      <c r="A868" t="s">
        <v>208</v>
      </c>
      <c r="C868" t="s">
        <v>183</v>
      </c>
      <c r="D868" t="s">
        <v>184</v>
      </c>
      <c r="E868">
        <v>19</v>
      </c>
      <c r="F868">
        <v>53.5</v>
      </c>
      <c r="G868">
        <v>5.94</v>
      </c>
      <c r="H868" s="1">
        <v>2.1000000000000002E-9</v>
      </c>
      <c r="I868">
        <v>1055.46</v>
      </c>
      <c r="J868">
        <v>2</v>
      </c>
      <c r="K868">
        <v>1.1000000000000001</v>
      </c>
      <c r="L868" t="s">
        <v>185</v>
      </c>
      <c r="N868" t="s">
        <v>1577</v>
      </c>
      <c r="O868">
        <v>51.892000000000003</v>
      </c>
      <c r="P868">
        <v>48.1</v>
      </c>
      <c r="Q868" s="1">
        <v>2.1000000000000002E-9</v>
      </c>
      <c r="R868">
        <v>19</v>
      </c>
      <c r="S868">
        <v>46.3</v>
      </c>
      <c r="T868">
        <v>5.73</v>
      </c>
      <c r="U868" s="1">
        <v>2.2999999999999999E-9</v>
      </c>
      <c r="AE868">
        <v>16</v>
      </c>
      <c r="AF868">
        <v>39.799999999999997</v>
      </c>
      <c r="AG868">
        <v>6.53</v>
      </c>
      <c r="AH868" s="1">
        <v>5.4999999999999997E-11</v>
      </c>
      <c r="AR868">
        <v>49230.9</v>
      </c>
      <c r="AS868" t="s">
        <v>29</v>
      </c>
      <c r="AT868" t="s">
        <v>186</v>
      </c>
    </row>
    <row r="869" spans="1:46" x14ac:dyDescent="0.55000000000000004">
      <c r="A869" t="s">
        <v>208</v>
      </c>
      <c r="C869" t="s">
        <v>183</v>
      </c>
      <c r="D869" t="s">
        <v>184</v>
      </c>
      <c r="E869">
        <v>19</v>
      </c>
      <c r="F869">
        <v>53.5</v>
      </c>
      <c r="G869">
        <v>5.94</v>
      </c>
      <c r="H869" s="1">
        <v>2.1000000000000002E-9</v>
      </c>
      <c r="R869">
        <v>19</v>
      </c>
      <c r="S869">
        <v>46.3</v>
      </c>
      <c r="T869">
        <v>5.73</v>
      </c>
      <c r="U869" s="1">
        <v>2.2999999999999999E-9</v>
      </c>
      <c r="V869">
        <v>1055.4594999999999</v>
      </c>
      <c r="W869">
        <v>2</v>
      </c>
      <c r="X869">
        <v>0.65</v>
      </c>
      <c r="Y869" t="s">
        <v>185</v>
      </c>
      <c r="AA869" t="s">
        <v>1578</v>
      </c>
      <c r="AB869">
        <v>52.148000000000003</v>
      </c>
      <c r="AC869">
        <v>49.6</v>
      </c>
      <c r="AD869" s="1">
        <v>2.2999999999999999E-9</v>
      </c>
      <c r="AE869">
        <v>16</v>
      </c>
      <c r="AF869">
        <v>39.799999999999997</v>
      </c>
      <c r="AG869">
        <v>6.53</v>
      </c>
      <c r="AH869" s="1">
        <v>5.4999999999999997E-11</v>
      </c>
      <c r="AR869">
        <v>49230.9</v>
      </c>
      <c r="AS869" t="s">
        <v>29</v>
      </c>
      <c r="AT869" t="s">
        <v>186</v>
      </c>
    </row>
    <row r="870" spans="1:46" x14ac:dyDescent="0.55000000000000004">
      <c r="A870" t="s">
        <v>208</v>
      </c>
      <c r="C870" t="s">
        <v>183</v>
      </c>
      <c r="D870" t="s">
        <v>184</v>
      </c>
      <c r="E870">
        <v>19</v>
      </c>
      <c r="F870">
        <v>53.5</v>
      </c>
      <c r="G870">
        <v>5.94</v>
      </c>
      <c r="H870" s="1">
        <v>2.1000000000000002E-9</v>
      </c>
      <c r="R870">
        <v>19</v>
      </c>
      <c r="S870">
        <v>46.3</v>
      </c>
      <c r="T870">
        <v>5.73</v>
      </c>
      <c r="U870" s="1">
        <v>2.2999999999999999E-9</v>
      </c>
      <c r="V870">
        <v>802.34760000000006</v>
      </c>
      <c r="W870">
        <v>2</v>
      </c>
      <c r="X870">
        <v>-9.9000000000000008E-3</v>
      </c>
      <c r="Y870" t="s">
        <v>194</v>
      </c>
      <c r="Z870" t="s">
        <v>195</v>
      </c>
      <c r="AA870" t="s">
        <v>1578</v>
      </c>
      <c r="AB870">
        <v>38.158000000000001</v>
      </c>
      <c r="AC870">
        <v>46.4</v>
      </c>
      <c r="AD870" s="1">
        <v>2.5000000000000001E-9</v>
      </c>
      <c r="AE870">
        <v>16</v>
      </c>
      <c r="AF870">
        <v>39.799999999999997</v>
      </c>
      <c r="AG870">
        <v>6.53</v>
      </c>
      <c r="AH870" s="1">
        <v>5.4999999999999997E-11</v>
      </c>
      <c r="AR870">
        <v>49230.9</v>
      </c>
      <c r="AS870" t="s">
        <v>29</v>
      </c>
      <c r="AT870" t="s">
        <v>186</v>
      </c>
    </row>
    <row r="871" spans="1:46" x14ac:dyDescent="0.55000000000000004">
      <c r="A871" t="s">
        <v>208</v>
      </c>
      <c r="C871" t="s">
        <v>183</v>
      </c>
      <c r="D871" t="s">
        <v>184</v>
      </c>
      <c r="E871">
        <v>19</v>
      </c>
      <c r="F871">
        <v>53.5</v>
      </c>
      <c r="G871">
        <v>5.94</v>
      </c>
      <c r="H871" s="1">
        <v>2.1000000000000002E-9</v>
      </c>
      <c r="R871">
        <v>19</v>
      </c>
      <c r="S871">
        <v>46.3</v>
      </c>
      <c r="T871">
        <v>5.73</v>
      </c>
      <c r="U871" s="1">
        <v>2.2999999999999999E-9</v>
      </c>
      <c r="V871">
        <v>1063.4595999999999</v>
      </c>
      <c r="W871">
        <v>2</v>
      </c>
      <c r="X871">
        <v>3.1</v>
      </c>
      <c r="Y871" t="s">
        <v>185</v>
      </c>
      <c r="Z871" t="s">
        <v>630</v>
      </c>
      <c r="AA871" t="s">
        <v>1578</v>
      </c>
      <c r="AB871">
        <v>47.22</v>
      </c>
      <c r="AC871">
        <v>40.799999999999997</v>
      </c>
      <c r="AD871" s="1">
        <v>3.8000000000000001E-9</v>
      </c>
      <c r="AE871">
        <v>16</v>
      </c>
      <c r="AF871">
        <v>39.799999999999997</v>
      </c>
      <c r="AG871">
        <v>6.53</v>
      </c>
      <c r="AH871" s="1">
        <v>5.4999999999999997E-11</v>
      </c>
      <c r="AR871">
        <v>49230.9</v>
      </c>
      <c r="AS871" t="s">
        <v>29</v>
      </c>
      <c r="AT871" t="s">
        <v>186</v>
      </c>
    </row>
    <row r="872" spans="1:46" x14ac:dyDescent="0.55000000000000004">
      <c r="A872" t="s">
        <v>208</v>
      </c>
      <c r="C872" t="s">
        <v>183</v>
      </c>
      <c r="D872" t="s">
        <v>184</v>
      </c>
      <c r="E872">
        <v>19</v>
      </c>
      <c r="F872">
        <v>53.5</v>
      </c>
      <c r="G872">
        <v>5.94</v>
      </c>
      <c r="H872" s="1">
        <v>2.1000000000000002E-9</v>
      </c>
      <c r="I872">
        <v>1063.4564</v>
      </c>
      <c r="J872">
        <v>2</v>
      </c>
      <c r="K872">
        <v>0.12</v>
      </c>
      <c r="L872" t="s">
        <v>185</v>
      </c>
      <c r="M872" t="s">
        <v>630</v>
      </c>
      <c r="N872" t="s">
        <v>1577</v>
      </c>
      <c r="O872">
        <v>47.164000000000001</v>
      </c>
      <c r="P872">
        <v>43.3</v>
      </c>
      <c r="Q872" s="1">
        <v>5.4999999999999996E-9</v>
      </c>
      <c r="R872">
        <v>19</v>
      </c>
      <c r="S872">
        <v>46.3</v>
      </c>
      <c r="T872">
        <v>5.73</v>
      </c>
      <c r="U872" s="1">
        <v>2.2999999999999999E-9</v>
      </c>
      <c r="AE872">
        <v>16</v>
      </c>
      <c r="AF872">
        <v>39.799999999999997</v>
      </c>
      <c r="AG872">
        <v>6.53</v>
      </c>
      <c r="AH872" s="1">
        <v>5.4999999999999997E-11</v>
      </c>
      <c r="AR872">
        <v>49230.9</v>
      </c>
      <c r="AS872" t="s">
        <v>29</v>
      </c>
      <c r="AT872" t="s">
        <v>186</v>
      </c>
    </row>
    <row r="873" spans="1:46" x14ac:dyDescent="0.55000000000000004">
      <c r="A873" t="s">
        <v>208</v>
      </c>
      <c r="C873" t="s">
        <v>183</v>
      </c>
      <c r="D873" t="s">
        <v>184</v>
      </c>
      <c r="E873">
        <v>19</v>
      </c>
      <c r="F873">
        <v>53.5</v>
      </c>
      <c r="G873">
        <v>5.94</v>
      </c>
      <c r="H873" s="1">
        <v>2.1000000000000002E-9</v>
      </c>
      <c r="I873">
        <v>802.34780000000001</v>
      </c>
      <c r="J873">
        <v>2</v>
      </c>
      <c r="K873">
        <v>0.24</v>
      </c>
      <c r="L873" t="s">
        <v>194</v>
      </c>
      <c r="M873" t="s">
        <v>195</v>
      </c>
      <c r="N873" t="s">
        <v>1577</v>
      </c>
      <c r="O873">
        <v>38.238999999999997</v>
      </c>
      <c r="P873">
        <v>46.3</v>
      </c>
      <c r="Q873" s="1">
        <v>6.5000000000000003E-9</v>
      </c>
      <c r="R873">
        <v>19</v>
      </c>
      <c r="S873">
        <v>46.3</v>
      </c>
      <c r="T873">
        <v>5.73</v>
      </c>
      <c r="U873" s="1">
        <v>2.2999999999999999E-9</v>
      </c>
      <c r="AE873">
        <v>16</v>
      </c>
      <c r="AF873">
        <v>39.799999999999997</v>
      </c>
      <c r="AG873">
        <v>6.53</v>
      </c>
      <c r="AH873" s="1">
        <v>5.4999999999999997E-11</v>
      </c>
      <c r="AR873">
        <v>49230.9</v>
      </c>
      <c r="AS873" t="s">
        <v>29</v>
      </c>
      <c r="AT873" t="s">
        <v>186</v>
      </c>
    </row>
    <row r="874" spans="1:46" x14ac:dyDescent="0.55000000000000004">
      <c r="A874" t="s">
        <v>208</v>
      </c>
      <c r="C874" t="s">
        <v>183</v>
      </c>
      <c r="D874" t="s">
        <v>184</v>
      </c>
      <c r="E874">
        <v>19</v>
      </c>
      <c r="F874">
        <v>53.5</v>
      </c>
      <c r="G874">
        <v>5.94</v>
      </c>
      <c r="H874" s="1">
        <v>2.1000000000000002E-9</v>
      </c>
      <c r="R874">
        <v>19</v>
      </c>
      <c r="S874">
        <v>46.3</v>
      </c>
      <c r="T874">
        <v>5.73</v>
      </c>
      <c r="U874" s="1">
        <v>2.2999999999999999E-9</v>
      </c>
      <c r="V874">
        <v>1063.4591</v>
      </c>
      <c r="W874">
        <v>2</v>
      </c>
      <c r="X874">
        <v>2.7</v>
      </c>
      <c r="Y874" t="s">
        <v>185</v>
      </c>
      <c r="Z874" t="s">
        <v>634</v>
      </c>
      <c r="AA874" t="s">
        <v>1578</v>
      </c>
      <c r="AB874">
        <v>47.238</v>
      </c>
      <c r="AC874">
        <v>39.5</v>
      </c>
      <c r="AD874" s="1">
        <v>6.5000000000000003E-9</v>
      </c>
      <c r="AE874">
        <v>16</v>
      </c>
      <c r="AF874">
        <v>39.799999999999997</v>
      </c>
      <c r="AG874">
        <v>6.53</v>
      </c>
      <c r="AH874" s="1">
        <v>5.4999999999999997E-11</v>
      </c>
      <c r="AR874">
        <v>49230.9</v>
      </c>
      <c r="AS874" t="s">
        <v>29</v>
      </c>
      <c r="AT874" t="s">
        <v>186</v>
      </c>
    </row>
    <row r="875" spans="1:46" x14ac:dyDescent="0.55000000000000004">
      <c r="A875" t="s">
        <v>208</v>
      </c>
      <c r="C875" t="s">
        <v>183</v>
      </c>
      <c r="D875" t="s">
        <v>184</v>
      </c>
      <c r="E875">
        <v>19</v>
      </c>
      <c r="F875">
        <v>53.5</v>
      </c>
      <c r="G875">
        <v>5.94</v>
      </c>
      <c r="H875" s="1">
        <v>2.1000000000000002E-9</v>
      </c>
      <c r="I875">
        <v>656.24130000000002</v>
      </c>
      <c r="J875">
        <v>2</v>
      </c>
      <c r="K875">
        <v>1.9</v>
      </c>
      <c r="L875" t="s">
        <v>190</v>
      </c>
      <c r="M875" t="s">
        <v>191</v>
      </c>
      <c r="N875" t="s">
        <v>1577</v>
      </c>
      <c r="O875">
        <v>24.411999999999999</v>
      </c>
      <c r="P875">
        <v>39.4</v>
      </c>
      <c r="Q875" s="1">
        <v>7.6999999999999995E-9</v>
      </c>
      <c r="R875">
        <v>19</v>
      </c>
      <c r="S875">
        <v>46.3</v>
      </c>
      <c r="T875">
        <v>5.73</v>
      </c>
      <c r="U875" s="1">
        <v>2.2999999999999999E-9</v>
      </c>
      <c r="AE875">
        <v>16</v>
      </c>
      <c r="AF875">
        <v>39.799999999999997</v>
      </c>
      <c r="AG875">
        <v>6.53</v>
      </c>
      <c r="AH875" s="1">
        <v>5.4999999999999997E-11</v>
      </c>
      <c r="AR875">
        <v>49230.9</v>
      </c>
      <c r="AS875" t="s">
        <v>29</v>
      </c>
      <c r="AT875" t="s">
        <v>186</v>
      </c>
    </row>
    <row r="876" spans="1:46" x14ac:dyDescent="0.55000000000000004">
      <c r="A876" t="s">
        <v>208</v>
      </c>
      <c r="C876" t="s">
        <v>183</v>
      </c>
      <c r="D876" t="s">
        <v>184</v>
      </c>
      <c r="E876">
        <v>19</v>
      </c>
      <c r="F876">
        <v>53.5</v>
      </c>
      <c r="G876">
        <v>5.94</v>
      </c>
      <c r="H876" s="1">
        <v>2.1000000000000002E-9</v>
      </c>
      <c r="R876">
        <v>19</v>
      </c>
      <c r="S876">
        <v>46.3</v>
      </c>
      <c r="T876">
        <v>5.73</v>
      </c>
      <c r="U876" s="1">
        <v>2.2999999999999999E-9</v>
      </c>
      <c r="V876">
        <v>656.24170000000004</v>
      </c>
      <c r="W876">
        <v>2</v>
      </c>
      <c r="X876">
        <v>2.5</v>
      </c>
      <c r="Y876" t="s">
        <v>190</v>
      </c>
      <c r="Z876" t="s">
        <v>191</v>
      </c>
      <c r="AA876" t="s">
        <v>1578</v>
      </c>
      <c r="AB876">
        <v>24.254999999999999</v>
      </c>
      <c r="AC876">
        <v>36.9</v>
      </c>
      <c r="AD876" s="1">
        <v>8.9999999999999995E-9</v>
      </c>
      <c r="AE876">
        <v>16</v>
      </c>
      <c r="AF876">
        <v>39.799999999999997</v>
      </c>
      <c r="AG876">
        <v>6.53</v>
      </c>
      <c r="AH876" s="1">
        <v>5.4999999999999997E-11</v>
      </c>
      <c r="AR876">
        <v>49230.9</v>
      </c>
      <c r="AS876" t="s">
        <v>29</v>
      </c>
      <c r="AT876" t="s">
        <v>186</v>
      </c>
    </row>
    <row r="877" spans="1:46" x14ac:dyDescent="0.55000000000000004">
      <c r="A877" t="s">
        <v>208</v>
      </c>
      <c r="C877" t="s">
        <v>183</v>
      </c>
      <c r="D877" t="s">
        <v>184</v>
      </c>
      <c r="E877">
        <v>19</v>
      </c>
      <c r="F877">
        <v>53.5</v>
      </c>
      <c r="G877">
        <v>5.94</v>
      </c>
      <c r="H877" s="1">
        <v>2.1000000000000002E-9</v>
      </c>
      <c r="R877">
        <v>19</v>
      </c>
      <c r="S877">
        <v>46.3</v>
      </c>
      <c r="T877">
        <v>5.73</v>
      </c>
      <c r="U877" s="1">
        <v>2.2999999999999999E-9</v>
      </c>
      <c r="AE877">
        <v>16</v>
      </c>
      <c r="AF877">
        <v>39.799999999999997</v>
      </c>
      <c r="AG877">
        <v>6.53</v>
      </c>
      <c r="AH877" s="1">
        <v>5.4999999999999997E-11</v>
      </c>
      <c r="AI877">
        <v>656.24189999999999</v>
      </c>
      <c r="AJ877">
        <v>2</v>
      </c>
      <c r="AK877">
        <v>2.8</v>
      </c>
      <c r="AL877" t="s">
        <v>190</v>
      </c>
      <c r="AM877" t="s">
        <v>191</v>
      </c>
      <c r="AN877" t="s">
        <v>1579</v>
      </c>
      <c r="AO877">
        <v>24.172999999999998</v>
      </c>
      <c r="AP877">
        <v>39.6</v>
      </c>
      <c r="AQ877" s="1">
        <v>1.7E-8</v>
      </c>
      <c r="AR877">
        <v>49230.9</v>
      </c>
      <c r="AS877" t="s">
        <v>29</v>
      </c>
      <c r="AT877" t="s">
        <v>186</v>
      </c>
    </row>
    <row r="878" spans="1:46" x14ac:dyDescent="0.55000000000000004">
      <c r="A878" t="s">
        <v>208</v>
      </c>
      <c r="C878" t="s">
        <v>183</v>
      </c>
      <c r="D878" t="s">
        <v>184</v>
      </c>
      <c r="E878">
        <v>19</v>
      </c>
      <c r="F878">
        <v>53.5</v>
      </c>
      <c r="G878">
        <v>5.94</v>
      </c>
      <c r="H878" s="1">
        <v>2.1000000000000002E-9</v>
      </c>
      <c r="I878">
        <v>1063.4580000000001</v>
      </c>
      <c r="J878">
        <v>2</v>
      </c>
      <c r="K878">
        <v>1.6</v>
      </c>
      <c r="L878" t="s">
        <v>185</v>
      </c>
      <c r="M878" t="s">
        <v>1585</v>
      </c>
      <c r="N878" t="s">
        <v>1577</v>
      </c>
      <c r="O878">
        <v>47.198999999999998</v>
      </c>
      <c r="P878">
        <v>41.5</v>
      </c>
      <c r="Q878" s="1">
        <v>1.7999999999999999E-8</v>
      </c>
      <c r="R878">
        <v>19</v>
      </c>
      <c r="S878">
        <v>46.3</v>
      </c>
      <c r="T878">
        <v>5.73</v>
      </c>
      <c r="U878" s="1">
        <v>2.2999999999999999E-9</v>
      </c>
      <c r="AE878">
        <v>16</v>
      </c>
      <c r="AF878">
        <v>39.799999999999997</v>
      </c>
      <c r="AG878">
        <v>6.53</v>
      </c>
      <c r="AH878" s="1">
        <v>5.4999999999999997E-11</v>
      </c>
      <c r="AR878">
        <v>49230.9</v>
      </c>
      <c r="AS878" t="s">
        <v>29</v>
      </c>
      <c r="AT878" t="s">
        <v>186</v>
      </c>
    </row>
    <row r="879" spans="1:46" x14ac:dyDescent="0.55000000000000004">
      <c r="A879" t="s">
        <v>208</v>
      </c>
      <c r="C879" t="s">
        <v>183</v>
      </c>
      <c r="D879" t="s">
        <v>184</v>
      </c>
      <c r="E879">
        <v>19</v>
      </c>
      <c r="F879">
        <v>53.5</v>
      </c>
      <c r="G879">
        <v>5.94</v>
      </c>
      <c r="H879" s="1">
        <v>2.1000000000000002E-9</v>
      </c>
      <c r="I879">
        <v>956.95320000000004</v>
      </c>
      <c r="J879">
        <v>2</v>
      </c>
      <c r="K879">
        <v>1.8</v>
      </c>
      <c r="L879" t="s">
        <v>187</v>
      </c>
      <c r="M879" t="s">
        <v>188</v>
      </c>
      <c r="N879" t="s">
        <v>1577</v>
      </c>
      <c r="O879">
        <v>62.322000000000003</v>
      </c>
      <c r="P879">
        <v>54</v>
      </c>
      <c r="Q879" s="1">
        <v>3.2000000000000002E-8</v>
      </c>
      <c r="R879">
        <v>19</v>
      </c>
      <c r="S879">
        <v>46.3</v>
      </c>
      <c r="T879">
        <v>5.73</v>
      </c>
      <c r="U879" s="1">
        <v>2.2999999999999999E-9</v>
      </c>
      <c r="AE879">
        <v>16</v>
      </c>
      <c r="AF879">
        <v>39.799999999999997</v>
      </c>
      <c r="AG879">
        <v>6.53</v>
      </c>
      <c r="AH879" s="1">
        <v>5.4999999999999997E-11</v>
      </c>
      <c r="AR879">
        <v>49230.9</v>
      </c>
      <c r="AS879" t="s">
        <v>29</v>
      </c>
      <c r="AT879" t="s">
        <v>186</v>
      </c>
    </row>
    <row r="880" spans="1:46" x14ac:dyDescent="0.55000000000000004">
      <c r="A880" t="s">
        <v>208</v>
      </c>
      <c r="C880" t="s">
        <v>183</v>
      </c>
      <c r="D880" t="s">
        <v>184</v>
      </c>
      <c r="E880">
        <v>19</v>
      </c>
      <c r="F880">
        <v>53.5</v>
      </c>
      <c r="G880">
        <v>5.94</v>
      </c>
      <c r="H880" s="1">
        <v>2.1000000000000002E-9</v>
      </c>
      <c r="R880">
        <v>19</v>
      </c>
      <c r="S880">
        <v>46.3</v>
      </c>
      <c r="T880">
        <v>5.73</v>
      </c>
      <c r="U880" s="1">
        <v>2.2999999999999999E-9</v>
      </c>
      <c r="AE880">
        <v>16</v>
      </c>
      <c r="AF880">
        <v>39.799999999999997</v>
      </c>
      <c r="AG880">
        <v>6.53</v>
      </c>
      <c r="AH880" s="1">
        <v>5.4999999999999997E-11</v>
      </c>
      <c r="AI880">
        <v>1063.4584</v>
      </c>
      <c r="AJ880">
        <v>2</v>
      </c>
      <c r="AK880">
        <v>2</v>
      </c>
      <c r="AL880" t="s">
        <v>185</v>
      </c>
      <c r="AM880" t="s">
        <v>1586</v>
      </c>
      <c r="AN880" t="s">
        <v>1579</v>
      </c>
      <c r="AO880">
        <v>46.746000000000002</v>
      </c>
      <c r="AP880">
        <v>41.5</v>
      </c>
      <c r="AQ880" s="1">
        <v>3.7E-8</v>
      </c>
      <c r="AR880">
        <v>49230.9</v>
      </c>
      <c r="AS880" t="s">
        <v>29</v>
      </c>
      <c r="AT880" t="s">
        <v>186</v>
      </c>
    </row>
    <row r="881" spans="1:46" x14ac:dyDescent="0.55000000000000004">
      <c r="A881" t="s">
        <v>208</v>
      </c>
      <c r="C881" t="s">
        <v>183</v>
      </c>
      <c r="D881" t="s">
        <v>184</v>
      </c>
      <c r="E881">
        <v>19</v>
      </c>
      <c r="F881">
        <v>53.5</v>
      </c>
      <c r="G881">
        <v>5.94</v>
      </c>
      <c r="H881" s="1">
        <v>2.1000000000000002E-9</v>
      </c>
      <c r="R881">
        <v>19</v>
      </c>
      <c r="S881">
        <v>46.3</v>
      </c>
      <c r="T881">
        <v>5.73</v>
      </c>
      <c r="U881" s="1">
        <v>2.2999999999999999E-9</v>
      </c>
      <c r="AE881">
        <v>16</v>
      </c>
      <c r="AF881">
        <v>39.799999999999997</v>
      </c>
      <c r="AG881">
        <v>6.53</v>
      </c>
      <c r="AH881" s="1">
        <v>5.4999999999999997E-11</v>
      </c>
      <c r="AI881">
        <v>956.95249999999999</v>
      </c>
      <c r="AJ881">
        <v>2</v>
      </c>
      <c r="AK881">
        <v>1.1000000000000001</v>
      </c>
      <c r="AL881" t="s">
        <v>187</v>
      </c>
      <c r="AM881" t="s">
        <v>188</v>
      </c>
      <c r="AN881" t="s">
        <v>1579</v>
      </c>
      <c r="AO881">
        <v>61.113999999999997</v>
      </c>
      <c r="AP881">
        <v>53.9</v>
      </c>
      <c r="AQ881" s="1">
        <v>4.6000000000000002E-8</v>
      </c>
      <c r="AR881">
        <v>49230.9</v>
      </c>
      <c r="AS881" t="s">
        <v>29</v>
      </c>
      <c r="AT881" t="s">
        <v>186</v>
      </c>
    </row>
    <row r="882" spans="1:46" x14ac:dyDescent="0.55000000000000004">
      <c r="A882" t="s">
        <v>208</v>
      </c>
      <c r="C882" t="s">
        <v>183</v>
      </c>
      <c r="D882" t="s">
        <v>184</v>
      </c>
      <c r="E882">
        <v>19</v>
      </c>
      <c r="F882">
        <v>53.5</v>
      </c>
      <c r="G882">
        <v>5.94</v>
      </c>
      <c r="H882" s="1">
        <v>2.1000000000000002E-9</v>
      </c>
      <c r="R882">
        <v>19</v>
      </c>
      <c r="S882">
        <v>46.3</v>
      </c>
      <c r="T882">
        <v>5.73</v>
      </c>
      <c r="U882" s="1">
        <v>2.2999999999999999E-9</v>
      </c>
      <c r="AE882">
        <v>16</v>
      </c>
      <c r="AF882">
        <v>39.799999999999997</v>
      </c>
      <c r="AG882">
        <v>6.53</v>
      </c>
      <c r="AH882" s="1">
        <v>5.4999999999999997E-11</v>
      </c>
      <c r="AI882">
        <v>956.95339999999999</v>
      </c>
      <c r="AJ882">
        <v>2</v>
      </c>
      <c r="AK882">
        <v>2</v>
      </c>
      <c r="AL882" t="s">
        <v>187</v>
      </c>
      <c r="AM882" t="s">
        <v>188</v>
      </c>
      <c r="AN882" t="s">
        <v>1579</v>
      </c>
      <c r="AO882">
        <v>61.119</v>
      </c>
      <c r="AP882">
        <v>51.7</v>
      </c>
      <c r="AQ882" s="1">
        <v>5.8000000000000003E-8</v>
      </c>
      <c r="AR882">
        <v>49230.9</v>
      </c>
      <c r="AS882" t="s">
        <v>29</v>
      </c>
      <c r="AT882" t="s">
        <v>186</v>
      </c>
    </row>
    <row r="883" spans="1:46" x14ac:dyDescent="0.55000000000000004">
      <c r="A883" t="s">
        <v>208</v>
      </c>
      <c r="C883" t="s">
        <v>183</v>
      </c>
      <c r="D883" t="s">
        <v>184</v>
      </c>
      <c r="E883">
        <v>19</v>
      </c>
      <c r="F883">
        <v>53.5</v>
      </c>
      <c r="G883">
        <v>5.94</v>
      </c>
      <c r="H883" s="1">
        <v>2.1000000000000002E-9</v>
      </c>
      <c r="R883">
        <v>19</v>
      </c>
      <c r="S883">
        <v>46.3</v>
      </c>
      <c r="T883">
        <v>5.73</v>
      </c>
      <c r="U883" s="1">
        <v>2.2999999999999999E-9</v>
      </c>
      <c r="V883">
        <v>720.28729999999996</v>
      </c>
      <c r="W883">
        <v>2</v>
      </c>
      <c r="X883">
        <v>-0.35</v>
      </c>
      <c r="Y883" t="s">
        <v>199</v>
      </c>
      <c r="Z883" t="s">
        <v>191</v>
      </c>
      <c r="AA883" t="s">
        <v>1578</v>
      </c>
      <c r="AB883">
        <v>23.052</v>
      </c>
      <c r="AC883">
        <v>34.799999999999997</v>
      </c>
      <c r="AD883" s="1">
        <v>6.8999999999999996E-8</v>
      </c>
      <c r="AE883">
        <v>16</v>
      </c>
      <c r="AF883">
        <v>39.799999999999997</v>
      </c>
      <c r="AG883">
        <v>6.53</v>
      </c>
      <c r="AH883" s="1">
        <v>5.4999999999999997E-11</v>
      </c>
      <c r="AR883">
        <v>49230.9</v>
      </c>
      <c r="AS883" t="s">
        <v>29</v>
      </c>
      <c r="AT883" t="s">
        <v>186</v>
      </c>
    </row>
    <row r="884" spans="1:46" x14ac:dyDescent="0.55000000000000004">
      <c r="A884" t="s">
        <v>208</v>
      </c>
      <c r="C884" t="s">
        <v>183</v>
      </c>
      <c r="D884" t="s">
        <v>184</v>
      </c>
      <c r="E884">
        <v>19</v>
      </c>
      <c r="F884">
        <v>53.5</v>
      </c>
      <c r="G884">
        <v>5.94</v>
      </c>
      <c r="H884" s="1">
        <v>2.1000000000000002E-9</v>
      </c>
      <c r="I884">
        <v>1055.4613999999999</v>
      </c>
      <c r="J884">
        <v>2</v>
      </c>
      <c r="K884">
        <v>2.5</v>
      </c>
      <c r="L884" t="s">
        <v>185</v>
      </c>
      <c r="N884" t="s">
        <v>1577</v>
      </c>
      <c r="O884">
        <v>52.945</v>
      </c>
      <c r="P884">
        <v>38.1</v>
      </c>
      <c r="Q884" s="1">
        <v>7.1999999999999996E-8</v>
      </c>
      <c r="R884">
        <v>19</v>
      </c>
      <c r="S884">
        <v>46.3</v>
      </c>
      <c r="T884">
        <v>5.73</v>
      </c>
      <c r="U884" s="1">
        <v>2.2999999999999999E-9</v>
      </c>
      <c r="AE884">
        <v>16</v>
      </c>
      <c r="AF884">
        <v>39.799999999999997</v>
      </c>
      <c r="AG884">
        <v>6.53</v>
      </c>
      <c r="AH884" s="1">
        <v>5.4999999999999997E-11</v>
      </c>
      <c r="AR884">
        <v>49230.9</v>
      </c>
      <c r="AS884" t="s">
        <v>29</v>
      </c>
      <c r="AT884" t="s">
        <v>186</v>
      </c>
    </row>
    <row r="885" spans="1:46" x14ac:dyDescent="0.55000000000000004">
      <c r="A885" t="s">
        <v>208</v>
      </c>
      <c r="C885" t="s">
        <v>183</v>
      </c>
      <c r="D885" t="s">
        <v>184</v>
      </c>
      <c r="E885">
        <v>19</v>
      </c>
      <c r="F885">
        <v>53.5</v>
      </c>
      <c r="G885">
        <v>5.94</v>
      </c>
      <c r="H885" s="1">
        <v>2.1000000000000002E-9</v>
      </c>
      <c r="I885">
        <v>1055.4612999999999</v>
      </c>
      <c r="J885">
        <v>2</v>
      </c>
      <c r="K885">
        <v>2.4</v>
      </c>
      <c r="L885" t="s">
        <v>185</v>
      </c>
      <c r="N885" t="s">
        <v>1577</v>
      </c>
      <c r="O885">
        <v>52.673999999999999</v>
      </c>
      <c r="P885">
        <v>39.4</v>
      </c>
      <c r="Q885" s="1">
        <v>7.3000000000000005E-8</v>
      </c>
      <c r="R885">
        <v>19</v>
      </c>
      <c r="S885">
        <v>46.3</v>
      </c>
      <c r="T885">
        <v>5.73</v>
      </c>
      <c r="U885" s="1">
        <v>2.2999999999999999E-9</v>
      </c>
      <c r="AE885">
        <v>16</v>
      </c>
      <c r="AF885">
        <v>39.799999999999997</v>
      </c>
      <c r="AG885">
        <v>6.53</v>
      </c>
      <c r="AH885" s="1">
        <v>5.4999999999999997E-11</v>
      </c>
      <c r="AR885">
        <v>49230.9</v>
      </c>
      <c r="AS885" t="s">
        <v>29</v>
      </c>
      <c r="AT885" t="s">
        <v>186</v>
      </c>
    </row>
    <row r="886" spans="1:46" x14ac:dyDescent="0.55000000000000004">
      <c r="A886" t="s">
        <v>208</v>
      </c>
      <c r="C886" t="s">
        <v>183</v>
      </c>
      <c r="D886" t="s">
        <v>184</v>
      </c>
      <c r="E886">
        <v>19</v>
      </c>
      <c r="F886">
        <v>53.5</v>
      </c>
      <c r="G886">
        <v>5.94</v>
      </c>
      <c r="H886" s="1">
        <v>2.1000000000000002E-9</v>
      </c>
      <c r="R886">
        <v>19</v>
      </c>
      <c r="S886">
        <v>46.3</v>
      </c>
      <c r="T886">
        <v>5.73</v>
      </c>
      <c r="U886" s="1">
        <v>2.2999999999999999E-9</v>
      </c>
      <c r="AE886">
        <v>16</v>
      </c>
      <c r="AF886">
        <v>39.799999999999997</v>
      </c>
      <c r="AG886">
        <v>6.53</v>
      </c>
      <c r="AH886" s="1">
        <v>5.4999999999999997E-11</v>
      </c>
      <c r="AI886">
        <v>956.95119999999997</v>
      </c>
      <c r="AJ886">
        <v>2</v>
      </c>
      <c r="AK886">
        <v>-0.28999999999999998</v>
      </c>
      <c r="AL886" t="s">
        <v>187</v>
      </c>
      <c r="AM886" t="s">
        <v>188</v>
      </c>
      <c r="AN886" t="s">
        <v>1579</v>
      </c>
      <c r="AO886">
        <v>64.8</v>
      </c>
      <c r="AP886">
        <v>40.4</v>
      </c>
      <c r="AQ886" s="1">
        <v>7.4000000000000001E-8</v>
      </c>
      <c r="AR886">
        <v>49230.9</v>
      </c>
      <c r="AS886" t="s">
        <v>29</v>
      </c>
      <c r="AT886" t="s">
        <v>186</v>
      </c>
    </row>
    <row r="887" spans="1:46" x14ac:dyDescent="0.55000000000000004">
      <c r="A887" t="s">
        <v>208</v>
      </c>
      <c r="C887" t="s">
        <v>183</v>
      </c>
      <c r="D887" t="s">
        <v>184</v>
      </c>
      <c r="E887">
        <v>19</v>
      </c>
      <c r="F887">
        <v>53.5</v>
      </c>
      <c r="G887">
        <v>5.94</v>
      </c>
      <c r="H887" s="1">
        <v>2.1000000000000002E-9</v>
      </c>
      <c r="R887">
        <v>19</v>
      </c>
      <c r="S887">
        <v>46.3</v>
      </c>
      <c r="T887">
        <v>5.73</v>
      </c>
      <c r="U887" s="1">
        <v>2.2999999999999999E-9</v>
      </c>
      <c r="AE887">
        <v>16</v>
      </c>
      <c r="AF887">
        <v>39.799999999999997</v>
      </c>
      <c r="AG887">
        <v>6.53</v>
      </c>
      <c r="AH887" s="1">
        <v>5.4999999999999997E-11</v>
      </c>
      <c r="AI887">
        <v>658.82339999999999</v>
      </c>
      <c r="AJ887">
        <v>2</v>
      </c>
      <c r="AK887">
        <v>2</v>
      </c>
      <c r="AL887" t="s">
        <v>189</v>
      </c>
      <c r="AN887" t="s">
        <v>1579</v>
      </c>
      <c r="AO887">
        <v>43.911000000000001</v>
      </c>
      <c r="AP887">
        <v>41.9</v>
      </c>
      <c r="AQ887" s="1">
        <v>7.9000000000000006E-8</v>
      </c>
      <c r="AR887">
        <v>49230.9</v>
      </c>
      <c r="AS887" t="s">
        <v>29</v>
      </c>
      <c r="AT887" t="s">
        <v>186</v>
      </c>
    </row>
    <row r="888" spans="1:46" x14ac:dyDescent="0.55000000000000004">
      <c r="A888" t="s">
        <v>208</v>
      </c>
      <c r="C888" t="s">
        <v>183</v>
      </c>
      <c r="D888" t="s">
        <v>184</v>
      </c>
      <c r="E888">
        <v>19</v>
      </c>
      <c r="F888">
        <v>53.5</v>
      </c>
      <c r="G888">
        <v>5.94</v>
      </c>
      <c r="H888" s="1">
        <v>2.1000000000000002E-9</v>
      </c>
      <c r="R888">
        <v>19</v>
      </c>
      <c r="S888">
        <v>46.3</v>
      </c>
      <c r="T888">
        <v>5.73</v>
      </c>
      <c r="U888" s="1">
        <v>2.2999999999999999E-9</v>
      </c>
      <c r="V888">
        <v>1055.4601</v>
      </c>
      <c r="W888">
        <v>2</v>
      </c>
      <c r="X888">
        <v>1.2</v>
      </c>
      <c r="Y888" t="s">
        <v>185</v>
      </c>
      <c r="AA888" t="s">
        <v>1578</v>
      </c>
      <c r="AB888">
        <v>52.948999999999998</v>
      </c>
      <c r="AC888">
        <v>39.700000000000003</v>
      </c>
      <c r="AD888" s="1">
        <v>8.3999999999999998E-8</v>
      </c>
      <c r="AE888">
        <v>16</v>
      </c>
      <c r="AF888">
        <v>39.799999999999997</v>
      </c>
      <c r="AG888">
        <v>6.53</v>
      </c>
      <c r="AH888" s="1">
        <v>5.4999999999999997E-11</v>
      </c>
      <c r="AR888">
        <v>49230.9</v>
      </c>
      <c r="AS888" t="s">
        <v>29</v>
      </c>
      <c r="AT888" t="s">
        <v>186</v>
      </c>
    </row>
    <row r="889" spans="1:46" x14ac:dyDescent="0.55000000000000004">
      <c r="A889" t="s">
        <v>208</v>
      </c>
      <c r="C889" t="s">
        <v>183</v>
      </c>
      <c r="D889" t="s">
        <v>184</v>
      </c>
      <c r="E889">
        <v>19</v>
      </c>
      <c r="F889">
        <v>53.5</v>
      </c>
      <c r="G889">
        <v>5.94</v>
      </c>
      <c r="H889" s="1">
        <v>2.1000000000000002E-9</v>
      </c>
      <c r="I889">
        <v>1055.4613999999999</v>
      </c>
      <c r="J889">
        <v>2</v>
      </c>
      <c r="K889">
        <v>2.5</v>
      </c>
      <c r="L889" t="s">
        <v>185</v>
      </c>
      <c r="N889" t="s">
        <v>1577</v>
      </c>
      <c r="O889">
        <v>52.951000000000001</v>
      </c>
      <c r="P889">
        <v>37.6</v>
      </c>
      <c r="Q889" s="1">
        <v>1.1000000000000001E-7</v>
      </c>
      <c r="R889">
        <v>19</v>
      </c>
      <c r="S889">
        <v>46.3</v>
      </c>
      <c r="T889">
        <v>5.73</v>
      </c>
      <c r="U889" s="1">
        <v>2.2999999999999999E-9</v>
      </c>
      <c r="AE889">
        <v>16</v>
      </c>
      <c r="AF889">
        <v>39.799999999999997</v>
      </c>
      <c r="AG889">
        <v>6.53</v>
      </c>
      <c r="AH889" s="1">
        <v>5.4999999999999997E-11</v>
      </c>
      <c r="AR889">
        <v>49230.9</v>
      </c>
      <c r="AS889" t="s">
        <v>29</v>
      </c>
      <c r="AT889" t="s">
        <v>186</v>
      </c>
    </row>
    <row r="890" spans="1:46" x14ac:dyDescent="0.55000000000000004">
      <c r="A890" t="s">
        <v>208</v>
      </c>
      <c r="C890" t="s">
        <v>183</v>
      </c>
      <c r="D890" t="s">
        <v>184</v>
      </c>
      <c r="E890">
        <v>19</v>
      </c>
      <c r="F890">
        <v>53.5</v>
      </c>
      <c r="G890">
        <v>5.94</v>
      </c>
      <c r="H890" s="1">
        <v>2.1000000000000002E-9</v>
      </c>
      <c r="R890">
        <v>19</v>
      </c>
      <c r="S890">
        <v>46.3</v>
      </c>
      <c r="T890">
        <v>5.73</v>
      </c>
      <c r="U890" s="1">
        <v>2.2999999999999999E-9</v>
      </c>
      <c r="V890">
        <v>1055.4601</v>
      </c>
      <c r="W890">
        <v>2</v>
      </c>
      <c r="X890">
        <v>1.2</v>
      </c>
      <c r="Y890" t="s">
        <v>185</v>
      </c>
      <c r="AA890" t="s">
        <v>1578</v>
      </c>
      <c r="AB890">
        <v>52.930999999999997</v>
      </c>
      <c r="AC890">
        <v>34.700000000000003</v>
      </c>
      <c r="AD890" s="1">
        <v>1.1999999999999999E-7</v>
      </c>
      <c r="AE890">
        <v>16</v>
      </c>
      <c r="AF890">
        <v>39.799999999999997</v>
      </c>
      <c r="AG890">
        <v>6.53</v>
      </c>
      <c r="AH890" s="1">
        <v>5.4999999999999997E-11</v>
      </c>
      <c r="AR890">
        <v>49230.9</v>
      </c>
      <c r="AS890" t="s">
        <v>29</v>
      </c>
      <c r="AT890" t="s">
        <v>186</v>
      </c>
    </row>
    <row r="891" spans="1:46" x14ac:dyDescent="0.55000000000000004">
      <c r="A891" t="s">
        <v>208</v>
      </c>
      <c r="C891" t="s">
        <v>183</v>
      </c>
      <c r="D891" t="s">
        <v>184</v>
      </c>
      <c r="E891">
        <v>19</v>
      </c>
      <c r="F891">
        <v>53.5</v>
      </c>
      <c r="G891">
        <v>5.94</v>
      </c>
      <c r="H891" s="1">
        <v>2.1000000000000002E-9</v>
      </c>
      <c r="I891">
        <v>802.34829999999999</v>
      </c>
      <c r="J891">
        <v>2</v>
      </c>
      <c r="K891">
        <v>0.86</v>
      </c>
      <c r="L891" t="s">
        <v>194</v>
      </c>
      <c r="M891" t="s">
        <v>195</v>
      </c>
      <c r="N891" t="s">
        <v>1577</v>
      </c>
      <c r="O891">
        <v>38.279000000000003</v>
      </c>
      <c r="P891">
        <v>37.1</v>
      </c>
      <c r="Q891" s="1">
        <v>1.6E-7</v>
      </c>
      <c r="R891">
        <v>19</v>
      </c>
      <c r="S891">
        <v>46.3</v>
      </c>
      <c r="T891">
        <v>5.73</v>
      </c>
      <c r="U891" s="1">
        <v>2.2999999999999999E-9</v>
      </c>
      <c r="AE891">
        <v>16</v>
      </c>
      <c r="AF891">
        <v>39.799999999999997</v>
      </c>
      <c r="AG891">
        <v>6.53</v>
      </c>
      <c r="AH891" s="1">
        <v>5.4999999999999997E-11</v>
      </c>
      <c r="AR891">
        <v>49230.9</v>
      </c>
      <c r="AS891" t="s">
        <v>29</v>
      </c>
      <c r="AT891" t="s">
        <v>186</v>
      </c>
    </row>
    <row r="892" spans="1:46" x14ac:dyDescent="0.55000000000000004">
      <c r="A892" t="s">
        <v>208</v>
      </c>
      <c r="C892" t="s">
        <v>183</v>
      </c>
      <c r="D892" t="s">
        <v>184</v>
      </c>
      <c r="E892">
        <v>19</v>
      </c>
      <c r="F892">
        <v>53.5</v>
      </c>
      <c r="G892">
        <v>5.94</v>
      </c>
      <c r="H892" s="1">
        <v>2.1000000000000002E-9</v>
      </c>
      <c r="I892">
        <v>802.34889999999996</v>
      </c>
      <c r="J892">
        <v>2</v>
      </c>
      <c r="K892">
        <v>1.6</v>
      </c>
      <c r="L892" t="s">
        <v>194</v>
      </c>
      <c r="M892" t="s">
        <v>195</v>
      </c>
      <c r="N892" t="s">
        <v>1577</v>
      </c>
      <c r="O892">
        <v>39.191000000000003</v>
      </c>
      <c r="P892">
        <v>34.5</v>
      </c>
      <c r="Q892" s="1">
        <v>1.6E-7</v>
      </c>
      <c r="R892">
        <v>19</v>
      </c>
      <c r="S892">
        <v>46.3</v>
      </c>
      <c r="T892">
        <v>5.73</v>
      </c>
      <c r="U892" s="1">
        <v>2.2999999999999999E-9</v>
      </c>
      <c r="AE892">
        <v>16</v>
      </c>
      <c r="AF892">
        <v>39.799999999999997</v>
      </c>
      <c r="AG892">
        <v>6.53</v>
      </c>
      <c r="AH892" s="1">
        <v>5.4999999999999997E-11</v>
      </c>
      <c r="AR892">
        <v>49230.9</v>
      </c>
      <c r="AS892" t="s">
        <v>29</v>
      </c>
      <c r="AT892" t="s">
        <v>186</v>
      </c>
    </row>
    <row r="893" spans="1:46" x14ac:dyDescent="0.55000000000000004">
      <c r="A893" t="s">
        <v>208</v>
      </c>
      <c r="C893" t="s">
        <v>183</v>
      </c>
      <c r="D893" t="s">
        <v>184</v>
      </c>
      <c r="E893">
        <v>19</v>
      </c>
      <c r="F893">
        <v>53.5</v>
      </c>
      <c r="G893">
        <v>5.94</v>
      </c>
      <c r="H893" s="1">
        <v>2.1000000000000002E-9</v>
      </c>
      <c r="R893">
        <v>19</v>
      </c>
      <c r="S893">
        <v>46.3</v>
      </c>
      <c r="T893">
        <v>5.73</v>
      </c>
      <c r="U893" s="1">
        <v>2.2999999999999999E-9</v>
      </c>
      <c r="V893">
        <v>956.95370000000003</v>
      </c>
      <c r="W893">
        <v>2</v>
      </c>
      <c r="X893">
        <v>2.2999999999999998</v>
      </c>
      <c r="Y893" t="s">
        <v>187</v>
      </c>
      <c r="Z893" t="s">
        <v>188</v>
      </c>
      <c r="AA893" t="s">
        <v>1578</v>
      </c>
      <c r="AB893">
        <v>61.478000000000002</v>
      </c>
      <c r="AC893">
        <v>52.1</v>
      </c>
      <c r="AD893" s="1">
        <v>2.1E-7</v>
      </c>
      <c r="AE893">
        <v>16</v>
      </c>
      <c r="AF893">
        <v>39.799999999999997</v>
      </c>
      <c r="AG893">
        <v>6.53</v>
      </c>
      <c r="AH893" s="1">
        <v>5.4999999999999997E-11</v>
      </c>
      <c r="AR893">
        <v>49230.9</v>
      </c>
      <c r="AS893" t="s">
        <v>29</v>
      </c>
      <c r="AT893" t="s">
        <v>186</v>
      </c>
    </row>
    <row r="894" spans="1:46" x14ac:dyDescent="0.55000000000000004">
      <c r="A894" t="s">
        <v>208</v>
      </c>
      <c r="C894" t="s">
        <v>183</v>
      </c>
      <c r="D894" t="s">
        <v>184</v>
      </c>
      <c r="E894">
        <v>19</v>
      </c>
      <c r="F894">
        <v>53.5</v>
      </c>
      <c r="G894">
        <v>5.94</v>
      </c>
      <c r="H894" s="1">
        <v>2.1000000000000002E-9</v>
      </c>
      <c r="R894">
        <v>19</v>
      </c>
      <c r="S894">
        <v>46.3</v>
      </c>
      <c r="T894">
        <v>5.73</v>
      </c>
      <c r="U894" s="1">
        <v>2.2999999999999999E-9</v>
      </c>
      <c r="V894">
        <v>956.9538</v>
      </c>
      <c r="W894">
        <v>2</v>
      </c>
      <c r="X894">
        <v>2.4</v>
      </c>
      <c r="Y894" t="s">
        <v>187</v>
      </c>
      <c r="Z894" t="s">
        <v>188</v>
      </c>
      <c r="AA894" t="s">
        <v>1578</v>
      </c>
      <c r="AB894">
        <v>61.472000000000001</v>
      </c>
      <c r="AC894">
        <v>51.8</v>
      </c>
      <c r="AD894" s="1">
        <v>2.2999999999999999E-7</v>
      </c>
      <c r="AE894">
        <v>16</v>
      </c>
      <c r="AF894">
        <v>39.799999999999997</v>
      </c>
      <c r="AG894">
        <v>6.53</v>
      </c>
      <c r="AH894" s="1">
        <v>5.4999999999999997E-11</v>
      </c>
      <c r="AR894">
        <v>49230.9</v>
      </c>
      <c r="AS894" t="s">
        <v>29</v>
      </c>
      <c r="AT894" t="s">
        <v>186</v>
      </c>
    </row>
    <row r="895" spans="1:46" x14ac:dyDescent="0.55000000000000004">
      <c r="A895" t="s">
        <v>208</v>
      </c>
      <c r="C895" t="s">
        <v>183</v>
      </c>
      <c r="D895" t="s">
        <v>184</v>
      </c>
      <c r="E895">
        <v>19</v>
      </c>
      <c r="F895">
        <v>53.5</v>
      </c>
      <c r="G895">
        <v>5.94</v>
      </c>
      <c r="H895" s="1">
        <v>2.1000000000000002E-9</v>
      </c>
      <c r="R895">
        <v>19</v>
      </c>
      <c r="S895">
        <v>46.3</v>
      </c>
      <c r="T895">
        <v>5.73</v>
      </c>
      <c r="U895" s="1">
        <v>2.2999999999999999E-9</v>
      </c>
      <c r="V895">
        <v>1071.4580000000001</v>
      </c>
      <c r="W895">
        <v>2</v>
      </c>
      <c r="X895">
        <v>4</v>
      </c>
      <c r="Y895" t="s">
        <v>185</v>
      </c>
      <c r="Z895" t="s">
        <v>641</v>
      </c>
      <c r="AA895" t="s">
        <v>1578</v>
      </c>
      <c r="AB895">
        <v>42.67</v>
      </c>
      <c r="AC895">
        <v>29.6</v>
      </c>
      <c r="AD895" s="1">
        <v>2.6E-7</v>
      </c>
      <c r="AE895">
        <v>16</v>
      </c>
      <c r="AF895">
        <v>39.799999999999997</v>
      </c>
      <c r="AG895">
        <v>6.53</v>
      </c>
      <c r="AH895" s="1">
        <v>5.4999999999999997E-11</v>
      </c>
      <c r="AR895">
        <v>49230.9</v>
      </c>
      <c r="AS895" t="s">
        <v>29</v>
      </c>
      <c r="AT895" t="s">
        <v>186</v>
      </c>
    </row>
    <row r="896" spans="1:46" x14ac:dyDescent="0.55000000000000004">
      <c r="A896" t="s">
        <v>208</v>
      </c>
      <c r="C896" t="s">
        <v>183</v>
      </c>
      <c r="D896" t="s">
        <v>184</v>
      </c>
      <c r="E896">
        <v>19</v>
      </c>
      <c r="F896">
        <v>53.5</v>
      </c>
      <c r="G896">
        <v>5.94</v>
      </c>
      <c r="H896" s="1">
        <v>2.1000000000000002E-9</v>
      </c>
      <c r="R896">
        <v>19</v>
      </c>
      <c r="S896">
        <v>46.3</v>
      </c>
      <c r="T896">
        <v>5.73</v>
      </c>
      <c r="U896" s="1">
        <v>2.2999999999999999E-9</v>
      </c>
      <c r="V896">
        <v>956.95389999999998</v>
      </c>
      <c r="W896">
        <v>2</v>
      </c>
      <c r="X896">
        <v>2.5</v>
      </c>
      <c r="Y896" t="s">
        <v>187</v>
      </c>
      <c r="Z896" t="s">
        <v>188</v>
      </c>
      <c r="AA896" t="s">
        <v>1578</v>
      </c>
      <c r="AB896">
        <v>62.238999999999997</v>
      </c>
      <c r="AC896">
        <v>47.9</v>
      </c>
      <c r="AD896" s="1">
        <v>2.6E-7</v>
      </c>
      <c r="AE896">
        <v>16</v>
      </c>
      <c r="AF896">
        <v>39.799999999999997</v>
      </c>
      <c r="AG896">
        <v>6.53</v>
      </c>
      <c r="AH896" s="1">
        <v>5.4999999999999997E-11</v>
      </c>
      <c r="AR896">
        <v>49230.9</v>
      </c>
      <c r="AS896" t="s">
        <v>29</v>
      </c>
      <c r="AT896" t="s">
        <v>186</v>
      </c>
    </row>
    <row r="897" spans="1:46" x14ac:dyDescent="0.55000000000000004">
      <c r="A897" t="s">
        <v>208</v>
      </c>
      <c r="C897" t="s">
        <v>183</v>
      </c>
      <c r="D897" t="s">
        <v>184</v>
      </c>
      <c r="E897">
        <v>19</v>
      </c>
      <c r="F897">
        <v>53.5</v>
      </c>
      <c r="G897">
        <v>5.94</v>
      </c>
      <c r="H897" s="1">
        <v>2.1000000000000002E-9</v>
      </c>
      <c r="R897">
        <v>19</v>
      </c>
      <c r="S897">
        <v>46.3</v>
      </c>
      <c r="T897">
        <v>5.73</v>
      </c>
      <c r="U897" s="1">
        <v>2.2999999999999999E-9</v>
      </c>
      <c r="V897">
        <v>658.82309999999995</v>
      </c>
      <c r="W897">
        <v>2</v>
      </c>
      <c r="X897">
        <v>1.6</v>
      </c>
      <c r="Y897" t="s">
        <v>189</v>
      </c>
      <c r="AA897" t="s">
        <v>1578</v>
      </c>
      <c r="AB897">
        <v>44.206000000000003</v>
      </c>
      <c r="AC897">
        <v>41.9</v>
      </c>
      <c r="AD897" s="1">
        <v>2.8000000000000002E-7</v>
      </c>
      <c r="AE897">
        <v>16</v>
      </c>
      <c r="AF897">
        <v>39.799999999999997</v>
      </c>
      <c r="AG897">
        <v>6.53</v>
      </c>
      <c r="AH897" s="1">
        <v>5.4999999999999997E-11</v>
      </c>
      <c r="AR897">
        <v>49230.9</v>
      </c>
      <c r="AS897" t="s">
        <v>29</v>
      </c>
      <c r="AT897" t="s">
        <v>186</v>
      </c>
    </row>
    <row r="898" spans="1:46" x14ac:dyDescent="0.55000000000000004">
      <c r="A898" t="s">
        <v>208</v>
      </c>
      <c r="C898" t="s">
        <v>183</v>
      </c>
      <c r="D898" t="s">
        <v>184</v>
      </c>
      <c r="E898">
        <v>19</v>
      </c>
      <c r="F898">
        <v>53.5</v>
      </c>
      <c r="G898">
        <v>5.94</v>
      </c>
      <c r="H898" s="1">
        <v>2.1000000000000002E-9</v>
      </c>
      <c r="I898">
        <v>1055.4619</v>
      </c>
      <c r="J898">
        <v>2</v>
      </c>
      <c r="K898">
        <v>2.9</v>
      </c>
      <c r="L898" t="s">
        <v>185</v>
      </c>
      <c r="N898" t="s">
        <v>1577</v>
      </c>
      <c r="O898">
        <v>53.94</v>
      </c>
      <c r="P898">
        <v>40.200000000000003</v>
      </c>
      <c r="Q898" s="1">
        <v>2.8999999999999998E-7</v>
      </c>
      <c r="R898">
        <v>19</v>
      </c>
      <c r="S898">
        <v>46.3</v>
      </c>
      <c r="T898">
        <v>5.73</v>
      </c>
      <c r="U898" s="1">
        <v>2.2999999999999999E-9</v>
      </c>
      <c r="AE898">
        <v>16</v>
      </c>
      <c r="AF898">
        <v>39.799999999999997</v>
      </c>
      <c r="AG898">
        <v>6.53</v>
      </c>
      <c r="AH898" s="1">
        <v>5.4999999999999997E-11</v>
      </c>
      <c r="AR898">
        <v>49230.9</v>
      </c>
      <c r="AS898" t="s">
        <v>29</v>
      </c>
      <c r="AT898" t="s">
        <v>186</v>
      </c>
    </row>
    <row r="899" spans="1:46" x14ac:dyDescent="0.55000000000000004">
      <c r="A899" t="s">
        <v>208</v>
      </c>
      <c r="C899" t="s">
        <v>183</v>
      </c>
      <c r="D899" t="s">
        <v>184</v>
      </c>
      <c r="E899">
        <v>19</v>
      </c>
      <c r="F899">
        <v>53.5</v>
      </c>
      <c r="G899">
        <v>5.94</v>
      </c>
      <c r="H899" s="1">
        <v>2.1000000000000002E-9</v>
      </c>
      <c r="R899">
        <v>19</v>
      </c>
      <c r="S899">
        <v>46.3</v>
      </c>
      <c r="T899">
        <v>5.73</v>
      </c>
      <c r="U899" s="1">
        <v>2.2999999999999999E-9</v>
      </c>
      <c r="AE899">
        <v>16</v>
      </c>
      <c r="AF899">
        <v>39.799999999999997</v>
      </c>
      <c r="AG899">
        <v>6.53</v>
      </c>
      <c r="AH899" s="1">
        <v>5.4999999999999997E-11</v>
      </c>
      <c r="AI899">
        <v>658.82230000000004</v>
      </c>
      <c r="AJ899">
        <v>2</v>
      </c>
      <c r="AK899">
        <v>0.34</v>
      </c>
      <c r="AL899" t="s">
        <v>189</v>
      </c>
      <c r="AN899" t="s">
        <v>1579</v>
      </c>
      <c r="AO899">
        <v>44.09</v>
      </c>
      <c r="AP899">
        <v>39.9</v>
      </c>
      <c r="AQ899" s="1">
        <v>3.2000000000000001E-7</v>
      </c>
      <c r="AR899">
        <v>49230.9</v>
      </c>
      <c r="AS899" t="s">
        <v>29</v>
      </c>
      <c r="AT899" t="s">
        <v>186</v>
      </c>
    </row>
    <row r="900" spans="1:46" x14ac:dyDescent="0.55000000000000004">
      <c r="A900" t="s">
        <v>208</v>
      </c>
      <c r="C900" t="s">
        <v>183</v>
      </c>
      <c r="D900" t="s">
        <v>184</v>
      </c>
      <c r="E900">
        <v>19</v>
      </c>
      <c r="F900">
        <v>53.5</v>
      </c>
      <c r="G900">
        <v>5.94</v>
      </c>
      <c r="H900" s="1">
        <v>2.1000000000000002E-9</v>
      </c>
      <c r="I900">
        <v>802.34889999999996</v>
      </c>
      <c r="J900">
        <v>2</v>
      </c>
      <c r="K900">
        <v>1.6</v>
      </c>
      <c r="L900" t="s">
        <v>194</v>
      </c>
      <c r="M900" t="s">
        <v>195</v>
      </c>
      <c r="N900" t="s">
        <v>1577</v>
      </c>
      <c r="O900">
        <v>39.197000000000003</v>
      </c>
      <c r="P900">
        <v>32.200000000000003</v>
      </c>
      <c r="Q900" s="1">
        <v>3.2000000000000001E-7</v>
      </c>
      <c r="R900">
        <v>19</v>
      </c>
      <c r="S900">
        <v>46.3</v>
      </c>
      <c r="T900">
        <v>5.73</v>
      </c>
      <c r="U900" s="1">
        <v>2.2999999999999999E-9</v>
      </c>
      <c r="AE900">
        <v>16</v>
      </c>
      <c r="AF900">
        <v>39.799999999999997</v>
      </c>
      <c r="AG900">
        <v>6.53</v>
      </c>
      <c r="AH900" s="1">
        <v>5.4999999999999997E-11</v>
      </c>
      <c r="AR900">
        <v>49230.9</v>
      </c>
      <c r="AS900" t="s">
        <v>29</v>
      </c>
      <c r="AT900" t="s">
        <v>186</v>
      </c>
    </row>
    <row r="901" spans="1:46" x14ac:dyDescent="0.55000000000000004">
      <c r="A901" t="s">
        <v>208</v>
      </c>
      <c r="C901" t="s">
        <v>183</v>
      </c>
      <c r="D901" t="s">
        <v>184</v>
      </c>
      <c r="E901">
        <v>19</v>
      </c>
      <c r="F901">
        <v>53.5</v>
      </c>
      <c r="G901">
        <v>5.94</v>
      </c>
      <c r="H901" s="1">
        <v>2.1000000000000002E-9</v>
      </c>
      <c r="R901">
        <v>19</v>
      </c>
      <c r="S901">
        <v>46.3</v>
      </c>
      <c r="T901">
        <v>5.73</v>
      </c>
      <c r="U901" s="1">
        <v>2.2999999999999999E-9</v>
      </c>
      <c r="AE901">
        <v>16</v>
      </c>
      <c r="AF901">
        <v>39.799999999999997</v>
      </c>
      <c r="AG901">
        <v>6.53</v>
      </c>
      <c r="AH901" s="1">
        <v>5.4999999999999997E-11</v>
      </c>
      <c r="AI901">
        <v>956.95519999999999</v>
      </c>
      <c r="AJ901">
        <v>2</v>
      </c>
      <c r="AK901">
        <v>3.9</v>
      </c>
      <c r="AL901" t="s">
        <v>187</v>
      </c>
      <c r="AM901" t="s">
        <v>188</v>
      </c>
      <c r="AN901" t="s">
        <v>1579</v>
      </c>
      <c r="AO901">
        <v>61.92</v>
      </c>
      <c r="AP901">
        <v>45.5</v>
      </c>
      <c r="AQ901" s="1">
        <v>3.2000000000000001E-7</v>
      </c>
      <c r="AR901">
        <v>49230.9</v>
      </c>
      <c r="AS901" t="s">
        <v>29</v>
      </c>
      <c r="AT901" t="s">
        <v>186</v>
      </c>
    </row>
    <row r="902" spans="1:46" x14ac:dyDescent="0.55000000000000004">
      <c r="A902" t="s">
        <v>208</v>
      </c>
      <c r="C902" t="s">
        <v>183</v>
      </c>
      <c r="D902" t="s">
        <v>184</v>
      </c>
      <c r="E902">
        <v>19</v>
      </c>
      <c r="F902">
        <v>53.5</v>
      </c>
      <c r="G902">
        <v>5.94</v>
      </c>
      <c r="H902" s="1">
        <v>2.1000000000000002E-9</v>
      </c>
      <c r="R902">
        <v>19</v>
      </c>
      <c r="S902">
        <v>46.3</v>
      </c>
      <c r="T902">
        <v>5.73</v>
      </c>
      <c r="U902" s="1">
        <v>2.2999999999999999E-9</v>
      </c>
      <c r="V902">
        <v>934.43370000000004</v>
      </c>
      <c r="W902">
        <v>3</v>
      </c>
      <c r="X902">
        <v>1.1000000000000001</v>
      </c>
      <c r="Y902" t="s">
        <v>196</v>
      </c>
      <c r="Z902" t="s">
        <v>40</v>
      </c>
      <c r="AA902" t="s">
        <v>1578</v>
      </c>
      <c r="AB902">
        <v>57.023000000000003</v>
      </c>
      <c r="AC902">
        <v>40.6</v>
      </c>
      <c r="AD902" s="1">
        <v>3.3000000000000002E-7</v>
      </c>
      <c r="AE902">
        <v>16</v>
      </c>
      <c r="AF902">
        <v>39.799999999999997</v>
      </c>
      <c r="AG902">
        <v>6.53</v>
      </c>
      <c r="AH902" s="1">
        <v>5.4999999999999997E-11</v>
      </c>
      <c r="AR902">
        <v>49230.9</v>
      </c>
      <c r="AS902" t="s">
        <v>29</v>
      </c>
      <c r="AT902" t="s">
        <v>186</v>
      </c>
    </row>
    <row r="903" spans="1:46" x14ac:dyDescent="0.55000000000000004">
      <c r="A903" t="s">
        <v>208</v>
      </c>
      <c r="C903" t="s">
        <v>183</v>
      </c>
      <c r="D903" t="s">
        <v>184</v>
      </c>
      <c r="E903">
        <v>19</v>
      </c>
      <c r="F903">
        <v>53.5</v>
      </c>
      <c r="G903">
        <v>5.94</v>
      </c>
      <c r="H903" s="1">
        <v>2.1000000000000002E-9</v>
      </c>
      <c r="R903">
        <v>19</v>
      </c>
      <c r="S903">
        <v>46.3</v>
      </c>
      <c r="T903">
        <v>5.73</v>
      </c>
      <c r="U903" s="1">
        <v>2.2999999999999999E-9</v>
      </c>
      <c r="V903">
        <v>656.24260000000004</v>
      </c>
      <c r="W903">
        <v>2</v>
      </c>
      <c r="X903">
        <v>3.9</v>
      </c>
      <c r="Y903" t="s">
        <v>190</v>
      </c>
      <c r="Z903" t="s">
        <v>191</v>
      </c>
      <c r="AA903" t="s">
        <v>1578</v>
      </c>
      <c r="AB903">
        <v>24.475999999999999</v>
      </c>
      <c r="AC903">
        <v>30</v>
      </c>
      <c r="AD903" s="1">
        <v>3.7E-7</v>
      </c>
      <c r="AE903">
        <v>16</v>
      </c>
      <c r="AF903">
        <v>39.799999999999997</v>
      </c>
      <c r="AG903">
        <v>6.53</v>
      </c>
      <c r="AH903" s="1">
        <v>5.4999999999999997E-11</v>
      </c>
      <c r="AR903">
        <v>49230.9</v>
      </c>
      <c r="AS903" t="s">
        <v>29</v>
      </c>
      <c r="AT903" t="s">
        <v>186</v>
      </c>
    </row>
    <row r="904" spans="1:46" x14ac:dyDescent="0.55000000000000004">
      <c r="A904" t="s">
        <v>208</v>
      </c>
      <c r="C904" t="s">
        <v>183</v>
      </c>
      <c r="D904" t="s">
        <v>184</v>
      </c>
      <c r="E904">
        <v>19</v>
      </c>
      <c r="F904">
        <v>53.5</v>
      </c>
      <c r="G904">
        <v>5.94</v>
      </c>
      <c r="H904" s="1">
        <v>2.1000000000000002E-9</v>
      </c>
      <c r="R904">
        <v>19</v>
      </c>
      <c r="S904">
        <v>46.3</v>
      </c>
      <c r="T904">
        <v>5.73</v>
      </c>
      <c r="U904" s="1">
        <v>2.2999999999999999E-9</v>
      </c>
      <c r="AE904">
        <v>16</v>
      </c>
      <c r="AF904">
        <v>39.799999999999997</v>
      </c>
      <c r="AG904">
        <v>6.53</v>
      </c>
      <c r="AH904" s="1">
        <v>5.4999999999999997E-11</v>
      </c>
      <c r="AI904">
        <v>1055.4622999999999</v>
      </c>
      <c r="AJ904">
        <v>2</v>
      </c>
      <c r="AK904">
        <v>3.3</v>
      </c>
      <c r="AL904" t="s">
        <v>185</v>
      </c>
      <c r="AN904" t="s">
        <v>1579</v>
      </c>
      <c r="AO904">
        <v>52.536000000000001</v>
      </c>
      <c r="AP904">
        <v>33.4</v>
      </c>
      <c r="AQ904" s="1">
        <v>4.0999999999999999E-7</v>
      </c>
      <c r="AR904">
        <v>49230.9</v>
      </c>
      <c r="AS904" t="s">
        <v>29</v>
      </c>
      <c r="AT904" t="s">
        <v>186</v>
      </c>
    </row>
    <row r="905" spans="1:46" x14ac:dyDescent="0.55000000000000004">
      <c r="A905" t="s">
        <v>208</v>
      </c>
      <c r="C905" t="s">
        <v>183</v>
      </c>
      <c r="D905" t="s">
        <v>184</v>
      </c>
      <c r="E905">
        <v>19</v>
      </c>
      <c r="F905">
        <v>53.5</v>
      </c>
      <c r="G905">
        <v>5.94</v>
      </c>
      <c r="H905" s="1">
        <v>2.1000000000000002E-9</v>
      </c>
      <c r="R905">
        <v>19</v>
      </c>
      <c r="S905">
        <v>46.3</v>
      </c>
      <c r="T905">
        <v>5.73</v>
      </c>
      <c r="U905" s="1">
        <v>2.2999999999999999E-9</v>
      </c>
      <c r="V905">
        <v>802.34649999999999</v>
      </c>
      <c r="W905">
        <v>2</v>
      </c>
      <c r="X905">
        <v>-1.4</v>
      </c>
      <c r="Y905" t="s">
        <v>194</v>
      </c>
      <c r="Z905" t="s">
        <v>195</v>
      </c>
      <c r="AA905" t="s">
        <v>1578</v>
      </c>
      <c r="AB905">
        <v>39.259</v>
      </c>
      <c r="AC905">
        <v>32.5</v>
      </c>
      <c r="AD905" s="1">
        <v>4.7E-7</v>
      </c>
      <c r="AE905">
        <v>16</v>
      </c>
      <c r="AF905">
        <v>39.799999999999997</v>
      </c>
      <c r="AG905">
        <v>6.53</v>
      </c>
      <c r="AH905" s="1">
        <v>5.4999999999999997E-11</v>
      </c>
      <c r="AR905">
        <v>49230.9</v>
      </c>
      <c r="AS905" t="s">
        <v>29</v>
      </c>
      <c r="AT905" t="s">
        <v>186</v>
      </c>
    </row>
    <row r="906" spans="1:46" x14ac:dyDescent="0.55000000000000004">
      <c r="A906" t="s">
        <v>208</v>
      </c>
      <c r="C906" t="s">
        <v>183</v>
      </c>
      <c r="D906" t="s">
        <v>184</v>
      </c>
      <c r="E906">
        <v>19</v>
      </c>
      <c r="F906">
        <v>53.5</v>
      </c>
      <c r="G906">
        <v>5.94</v>
      </c>
      <c r="H906" s="1">
        <v>2.1000000000000002E-9</v>
      </c>
      <c r="I906">
        <v>956.95320000000004</v>
      </c>
      <c r="J906">
        <v>2</v>
      </c>
      <c r="K906">
        <v>1.8</v>
      </c>
      <c r="L906" t="s">
        <v>187</v>
      </c>
      <c r="M906" t="s">
        <v>188</v>
      </c>
      <c r="N906" t="s">
        <v>1577</v>
      </c>
      <c r="O906">
        <v>61.509</v>
      </c>
      <c r="P906">
        <v>41.5</v>
      </c>
      <c r="Q906" s="1">
        <v>5.4000000000000002E-7</v>
      </c>
      <c r="R906">
        <v>19</v>
      </c>
      <c r="S906">
        <v>46.3</v>
      </c>
      <c r="T906">
        <v>5.73</v>
      </c>
      <c r="U906" s="1">
        <v>2.2999999999999999E-9</v>
      </c>
      <c r="AE906">
        <v>16</v>
      </c>
      <c r="AF906">
        <v>39.799999999999997</v>
      </c>
      <c r="AG906">
        <v>6.53</v>
      </c>
      <c r="AH906" s="1">
        <v>5.4999999999999997E-11</v>
      </c>
      <c r="AR906">
        <v>49230.9</v>
      </c>
      <c r="AS906" t="s">
        <v>29</v>
      </c>
      <c r="AT906" t="s">
        <v>186</v>
      </c>
    </row>
    <row r="907" spans="1:46" x14ac:dyDescent="0.55000000000000004">
      <c r="A907" t="s">
        <v>208</v>
      </c>
      <c r="C907" t="s">
        <v>183</v>
      </c>
      <c r="D907" t="s">
        <v>184</v>
      </c>
      <c r="E907">
        <v>19</v>
      </c>
      <c r="F907">
        <v>53.5</v>
      </c>
      <c r="G907">
        <v>5.94</v>
      </c>
      <c r="H907" s="1">
        <v>2.1000000000000002E-9</v>
      </c>
      <c r="I907">
        <v>1042.7909</v>
      </c>
      <c r="J907">
        <v>3</v>
      </c>
      <c r="K907">
        <v>1.5</v>
      </c>
      <c r="L907" t="s">
        <v>193</v>
      </c>
      <c r="M907" t="s">
        <v>105</v>
      </c>
      <c r="N907" t="s">
        <v>1577</v>
      </c>
      <c r="O907">
        <v>52.621000000000002</v>
      </c>
      <c r="P907">
        <v>31.5</v>
      </c>
      <c r="Q907" s="1">
        <v>6.7000000000000004E-7</v>
      </c>
      <c r="R907">
        <v>19</v>
      </c>
      <c r="S907">
        <v>46.3</v>
      </c>
      <c r="T907">
        <v>5.73</v>
      </c>
      <c r="U907" s="1">
        <v>2.2999999999999999E-9</v>
      </c>
      <c r="AE907">
        <v>16</v>
      </c>
      <c r="AF907">
        <v>39.799999999999997</v>
      </c>
      <c r="AG907">
        <v>6.53</v>
      </c>
      <c r="AH907" s="1">
        <v>5.4999999999999997E-11</v>
      </c>
      <c r="AR907">
        <v>49230.9</v>
      </c>
      <c r="AS907" t="s">
        <v>29</v>
      </c>
      <c r="AT907" t="s">
        <v>186</v>
      </c>
    </row>
    <row r="908" spans="1:46" x14ac:dyDescent="0.55000000000000004">
      <c r="A908" t="s">
        <v>208</v>
      </c>
      <c r="C908" t="s">
        <v>183</v>
      </c>
      <c r="D908" t="s">
        <v>184</v>
      </c>
      <c r="E908">
        <v>19</v>
      </c>
      <c r="F908">
        <v>53.5</v>
      </c>
      <c r="G908">
        <v>5.94</v>
      </c>
      <c r="H908" s="1">
        <v>2.1000000000000002E-9</v>
      </c>
      <c r="I908">
        <v>720.28830000000005</v>
      </c>
      <c r="J908">
        <v>2</v>
      </c>
      <c r="K908">
        <v>1</v>
      </c>
      <c r="L908" t="s">
        <v>199</v>
      </c>
      <c r="M908" t="s">
        <v>191</v>
      </c>
      <c r="N908" t="s">
        <v>1577</v>
      </c>
      <c r="O908">
        <v>23.126999999999999</v>
      </c>
      <c r="P908">
        <v>29.9</v>
      </c>
      <c r="Q908" s="1">
        <v>6.9999999999999997E-7</v>
      </c>
      <c r="R908">
        <v>19</v>
      </c>
      <c r="S908">
        <v>46.3</v>
      </c>
      <c r="T908">
        <v>5.73</v>
      </c>
      <c r="U908" s="1">
        <v>2.2999999999999999E-9</v>
      </c>
      <c r="AE908">
        <v>16</v>
      </c>
      <c r="AF908">
        <v>39.799999999999997</v>
      </c>
      <c r="AG908">
        <v>6.53</v>
      </c>
      <c r="AH908" s="1">
        <v>5.4999999999999997E-11</v>
      </c>
      <c r="AR908">
        <v>49230.9</v>
      </c>
      <c r="AS908" t="s">
        <v>29</v>
      </c>
      <c r="AT908" t="s">
        <v>186</v>
      </c>
    </row>
    <row r="909" spans="1:46" x14ac:dyDescent="0.55000000000000004">
      <c r="A909" t="s">
        <v>208</v>
      </c>
      <c r="C909" t="s">
        <v>183</v>
      </c>
      <c r="D909" t="s">
        <v>184</v>
      </c>
      <c r="E909">
        <v>19</v>
      </c>
      <c r="F909">
        <v>53.5</v>
      </c>
      <c r="G909">
        <v>5.94</v>
      </c>
      <c r="H909" s="1">
        <v>2.1000000000000002E-9</v>
      </c>
      <c r="R909">
        <v>19</v>
      </c>
      <c r="S909">
        <v>46.3</v>
      </c>
      <c r="T909">
        <v>5.73</v>
      </c>
      <c r="U909" s="1">
        <v>2.2999999999999999E-9</v>
      </c>
      <c r="V909">
        <v>802.34730000000002</v>
      </c>
      <c r="W909">
        <v>2</v>
      </c>
      <c r="X909">
        <v>-0.38</v>
      </c>
      <c r="Y909" t="s">
        <v>194</v>
      </c>
      <c r="Z909" t="s">
        <v>195</v>
      </c>
      <c r="AA909" t="s">
        <v>1578</v>
      </c>
      <c r="AB909">
        <v>38.112000000000002</v>
      </c>
      <c r="AC909">
        <v>31.4</v>
      </c>
      <c r="AD909" s="1">
        <v>7.5000000000000002E-7</v>
      </c>
      <c r="AE909">
        <v>16</v>
      </c>
      <c r="AF909">
        <v>39.799999999999997</v>
      </c>
      <c r="AG909">
        <v>6.53</v>
      </c>
      <c r="AH909" s="1">
        <v>5.4999999999999997E-11</v>
      </c>
      <c r="AR909">
        <v>49230.9</v>
      </c>
      <c r="AS909" t="s">
        <v>29</v>
      </c>
      <c r="AT909" t="s">
        <v>186</v>
      </c>
    </row>
    <row r="910" spans="1:46" x14ac:dyDescent="0.55000000000000004">
      <c r="A910" t="s">
        <v>208</v>
      </c>
      <c r="C910" t="s">
        <v>183</v>
      </c>
      <c r="D910" t="s">
        <v>184</v>
      </c>
      <c r="E910">
        <v>19</v>
      </c>
      <c r="F910">
        <v>53.5</v>
      </c>
      <c r="G910">
        <v>5.94</v>
      </c>
      <c r="H910" s="1">
        <v>2.1000000000000002E-9</v>
      </c>
      <c r="R910">
        <v>19</v>
      </c>
      <c r="S910">
        <v>46.3</v>
      </c>
      <c r="T910">
        <v>5.73</v>
      </c>
      <c r="U910" s="1">
        <v>2.2999999999999999E-9</v>
      </c>
      <c r="V910">
        <v>934.43489999999997</v>
      </c>
      <c r="W910">
        <v>3</v>
      </c>
      <c r="X910">
        <v>2.4</v>
      </c>
      <c r="Y910" t="s">
        <v>196</v>
      </c>
      <c r="Z910" t="s">
        <v>40</v>
      </c>
      <c r="AA910" t="s">
        <v>1578</v>
      </c>
      <c r="AB910">
        <v>57.029000000000003</v>
      </c>
      <c r="AC910">
        <v>35.5</v>
      </c>
      <c r="AD910" s="1">
        <v>7.8000000000000005E-7</v>
      </c>
      <c r="AE910">
        <v>16</v>
      </c>
      <c r="AF910">
        <v>39.799999999999997</v>
      </c>
      <c r="AG910">
        <v>6.53</v>
      </c>
      <c r="AH910" s="1">
        <v>5.4999999999999997E-11</v>
      </c>
      <c r="AR910">
        <v>49230.9</v>
      </c>
      <c r="AS910" t="s">
        <v>29</v>
      </c>
      <c r="AT910" t="s">
        <v>186</v>
      </c>
    </row>
    <row r="911" spans="1:46" x14ac:dyDescent="0.55000000000000004">
      <c r="A911" t="s">
        <v>208</v>
      </c>
      <c r="C911" t="s">
        <v>183</v>
      </c>
      <c r="D911" t="s">
        <v>184</v>
      </c>
      <c r="E911">
        <v>19</v>
      </c>
      <c r="F911">
        <v>53.5</v>
      </c>
      <c r="G911">
        <v>5.94</v>
      </c>
      <c r="H911" s="1">
        <v>2.1000000000000002E-9</v>
      </c>
      <c r="I911">
        <v>925.16</v>
      </c>
      <c r="J911">
        <v>4</v>
      </c>
      <c r="K911">
        <v>-3.8</v>
      </c>
      <c r="L911" t="s">
        <v>197</v>
      </c>
      <c r="N911" t="s">
        <v>1577</v>
      </c>
      <c r="O911">
        <v>37.094999999999999</v>
      </c>
      <c r="P911">
        <v>50.5</v>
      </c>
      <c r="Q911" s="1">
        <v>8.0999999999999997E-7</v>
      </c>
      <c r="R911">
        <v>19</v>
      </c>
      <c r="S911">
        <v>46.3</v>
      </c>
      <c r="T911">
        <v>5.73</v>
      </c>
      <c r="U911" s="1">
        <v>2.2999999999999999E-9</v>
      </c>
      <c r="AE911">
        <v>16</v>
      </c>
      <c r="AF911">
        <v>39.799999999999997</v>
      </c>
      <c r="AG911">
        <v>6.53</v>
      </c>
      <c r="AH911" s="1">
        <v>5.4999999999999997E-11</v>
      </c>
      <c r="AR911">
        <v>49230.9</v>
      </c>
      <c r="AS911" t="s">
        <v>29</v>
      </c>
      <c r="AT911" t="s">
        <v>186</v>
      </c>
    </row>
    <row r="912" spans="1:46" x14ac:dyDescent="0.55000000000000004">
      <c r="A912" t="s">
        <v>208</v>
      </c>
      <c r="C912" t="s">
        <v>183</v>
      </c>
      <c r="D912" t="s">
        <v>184</v>
      </c>
      <c r="E912">
        <v>19</v>
      </c>
      <c r="F912">
        <v>53.5</v>
      </c>
      <c r="G912">
        <v>5.94</v>
      </c>
      <c r="H912" s="1">
        <v>2.1000000000000002E-9</v>
      </c>
      <c r="R912">
        <v>19</v>
      </c>
      <c r="S912">
        <v>46.3</v>
      </c>
      <c r="T912">
        <v>5.73</v>
      </c>
      <c r="U912" s="1">
        <v>2.2999999999999999E-9</v>
      </c>
      <c r="AE912">
        <v>16</v>
      </c>
      <c r="AF912">
        <v>39.799999999999997</v>
      </c>
      <c r="AG912">
        <v>6.53</v>
      </c>
      <c r="AH912" s="1">
        <v>5.4999999999999997E-11</v>
      </c>
      <c r="AI912">
        <v>1071.4622999999999</v>
      </c>
      <c r="AJ912">
        <v>2</v>
      </c>
      <c r="AK912">
        <v>8</v>
      </c>
      <c r="AL912" t="s">
        <v>185</v>
      </c>
      <c r="AM912" t="s">
        <v>641</v>
      </c>
      <c r="AN912" t="s">
        <v>1579</v>
      </c>
      <c r="AO912">
        <v>42.142000000000003</v>
      </c>
      <c r="AP912">
        <v>32.299999999999997</v>
      </c>
      <c r="AQ912" s="1">
        <v>9.2999999999999999E-7</v>
      </c>
      <c r="AR912">
        <v>49230.9</v>
      </c>
      <c r="AS912" t="s">
        <v>29</v>
      </c>
      <c r="AT912" t="s">
        <v>186</v>
      </c>
    </row>
    <row r="913" spans="1:46" x14ac:dyDescent="0.55000000000000004">
      <c r="A913" t="s">
        <v>208</v>
      </c>
      <c r="C913" t="s">
        <v>183</v>
      </c>
      <c r="D913" t="s">
        <v>184</v>
      </c>
      <c r="E913">
        <v>19</v>
      </c>
      <c r="F913">
        <v>53.5</v>
      </c>
      <c r="G913">
        <v>5.94</v>
      </c>
      <c r="H913" s="1">
        <v>2.1000000000000002E-9</v>
      </c>
      <c r="I913">
        <v>656.2414</v>
      </c>
      <c r="J913">
        <v>2</v>
      </c>
      <c r="K913">
        <v>2</v>
      </c>
      <c r="L913" t="s">
        <v>190</v>
      </c>
      <c r="M913" t="s">
        <v>191</v>
      </c>
      <c r="N913" t="s">
        <v>1577</v>
      </c>
      <c r="O913">
        <v>23.640999999999998</v>
      </c>
      <c r="P913">
        <v>27.6</v>
      </c>
      <c r="Q913" s="1">
        <v>1.1000000000000001E-6</v>
      </c>
      <c r="R913">
        <v>19</v>
      </c>
      <c r="S913">
        <v>46.3</v>
      </c>
      <c r="T913">
        <v>5.73</v>
      </c>
      <c r="U913" s="1">
        <v>2.2999999999999999E-9</v>
      </c>
      <c r="AE913">
        <v>16</v>
      </c>
      <c r="AF913">
        <v>39.799999999999997</v>
      </c>
      <c r="AG913">
        <v>6.53</v>
      </c>
      <c r="AH913" s="1">
        <v>5.4999999999999997E-11</v>
      </c>
      <c r="AR913">
        <v>49230.9</v>
      </c>
      <c r="AS913" t="s">
        <v>29</v>
      </c>
      <c r="AT913" t="s">
        <v>186</v>
      </c>
    </row>
    <row r="914" spans="1:46" x14ac:dyDescent="0.55000000000000004">
      <c r="A914" t="s">
        <v>208</v>
      </c>
      <c r="C914" t="s">
        <v>183</v>
      </c>
      <c r="D914" t="s">
        <v>184</v>
      </c>
      <c r="E914">
        <v>19</v>
      </c>
      <c r="F914">
        <v>53.5</v>
      </c>
      <c r="G914">
        <v>5.94</v>
      </c>
      <c r="H914" s="1">
        <v>2.1000000000000002E-9</v>
      </c>
      <c r="R914">
        <v>19</v>
      </c>
      <c r="S914">
        <v>46.3</v>
      </c>
      <c r="T914">
        <v>5.73</v>
      </c>
      <c r="U914" s="1">
        <v>2.2999999999999999E-9</v>
      </c>
      <c r="AE914">
        <v>16</v>
      </c>
      <c r="AF914">
        <v>39.799999999999997</v>
      </c>
      <c r="AG914">
        <v>6.53</v>
      </c>
      <c r="AH914" s="1">
        <v>5.4999999999999997E-11</v>
      </c>
      <c r="AI914">
        <v>802.35149999999999</v>
      </c>
      <c r="AJ914">
        <v>2</v>
      </c>
      <c r="AK914">
        <v>4.9000000000000004</v>
      </c>
      <c r="AL914" t="s">
        <v>194</v>
      </c>
      <c r="AM914" t="s">
        <v>195</v>
      </c>
      <c r="AN914" t="s">
        <v>1579</v>
      </c>
      <c r="AO914">
        <v>38.457000000000001</v>
      </c>
      <c r="AP914">
        <v>28.8</v>
      </c>
      <c r="AQ914" s="1">
        <v>1.7999999999999999E-6</v>
      </c>
      <c r="AR914">
        <v>49230.9</v>
      </c>
      <c r="AS914" t="s">
        <v>29</v>
      </c>
      <c r="AT914" t="s">
        <v>186</v>
      </c>
    </row>
    <row r="915" spans="1:46" x14ac:dyDescent="0.55000000000000004">
      <c r="A915" t="s">
        <v>208</v>
      </c>
      <c r="C915" t="s">
        <v>183</v>
      </c>
      <c r="D915" t="s">
        <v>184</v>
      </c>
      <c r="E915">
        <v>19</v>
      </c>
      <c r="F915">
        <v>53.5</v>
      </c>
      <c r="G915">
        <v>5.94</v>
      </c>
      <c r="H915" s="1">
        <v>2.1000000000000002E-9</v>
      </c>
      <c r="I915">
        <v>1055.4601</v>
      </c>
      <c r="J915">
        <v>2</v>
      </c>
      <c r="K915">
        <v>1.2</v>
      </c>
      <c r="L915" t="s">
        <v>185</v>
      </c>
      <c r="N915" t="s">
        <v>1577</v>
      </c>
      <c r="O915">
        <v>52.158000000000001</v>
      </c>
      <c r="P915">
        <v>22.5</v>
      </c>
      <c r="Q915" s="1">
        <v>1.9E-6</v>
      </c>
      <c r="R915">
        <v>19</v>
      </c>
      <c r="S915">
        <v>46.3</v>
      </c>
      <c r="T915">
        <v>5.73</v>
      </c>
      <c r="U915" s="1">
        <v>2.2999999999999999E-9</v>
      </c>
      <c r="AE915">
        <v>16</v>
      </c>
      <c r="AF915">
        <v>39.799999999999997</v>
      </c>
      <c r="AG915">
        <v>6.53</v>
      </c>
      <c r="AH915" s="1">
        <v>5.4999999999999997E-11</v>
      </c>
      <c r="AR915">
        <v>49230.9</v>
      </c>
      <c r="AS915" t="s">
        <v>29</v>
      </c>
      <c r="AT915" t="s">
        <v>186</v>
      </c>
    </row>
    <row r="916" spans="1:46" x14ac:dyDescent="0.55000000000000004">
      <c r="A916" t="s">
        <v>208</v>
      </c>
      <c r="C916" t="s">
        <v>183</v>
      </c>
      <c r="D916" t="s">
        <v>184</v>
      </c>
      <c r="E916">
        <v>19</v>
      </c>
      <c r="F916">
        <v>53.5</v>
      </c>
      <c r="G916">
        <v>5.94</v>
      </c>
      <c r="H916" s="1">
        <v>2.1000000000000002E-9</v>
      </c>
      <c r="I916">
        <v>934.43679999999995</v>
      </c>
      <c r="J916">
        <v>3</v>
      </c>
      <c r="K916">
        <v>4.4000000000000004</v>
      </c>
      <c r="L916" t="s">
        <v>196</v>
      </c>
      <c r="M916" t="s">
        <v>40</v>
      </c>
      <c r="N916" t="s">
        <v>1577</v>
      </c>
      <c r="O916">
        <v>57.320999999999998</v>
      </c>
      <c r="P916">
        <v>33.9</v>
      </c>
      <c r="Q916" s="1">
        <v>2.7999999999999999E-6</v>
      </c>
      <c r="R916">
        <v>19</v>
      </c>
      <c r="S916">
        <v>46.3</v>
      </c>
      <c r="T916">
        <v>5.73</v>
      </c>
      <c r="U916" s="1">
        <v>2.2999999999999999E-9</v>
      </c>
      <c r="AE916">
        <v>16</v>
      </c>
      <c r="AF916">
        <v>39.799999999999997</v>
      </c>
      <c r="AG916">
        <v>6.53</v>
      </c>
      <c r="AH916" s="1">
        <v>5.4999999999999997E-11</v>
      </c>
      <c r="AR916">
        <v>49230.9</v>
      </c>
      <c r="AS916" t="s">
        <v>29</v>
      </c>
      <c r="AT916" t="s">
        <v>186</v>
      </c>
    </row>
    <row r="917" spans="1:46" x14ac:dyDescent="0.55000000000000004">
      <c r="A917" t="s">
        <v>208</v>
      </c>
      <c r="C917" t="s">
        <v>183</v>
      </c>
      <c r="D917" t="s">
        <v>184</v>
      </c>
      <c r="E917">
        <v>19</v>
      </c>
      <c r="F917">
        <v>53.5</v>
      </c>
      <c r="G917">
        <v>5.94</v>
      </c>
      <c r="H917" s="1">
        <v>2.1000000000000002E-9</v>
      </c>
      <c r="I917">
        <v>1042.7919999999999</v>
      </c>
      <c r="J917">
        <v>3</v>
      </c>
      <c r="K917">
        <v>2.6</v>
      </c>
      <c r="L917" t="s">
        <v>193</v>
      </c>
      <c r="M917" t="s">
        <v>105</v>
      </c>
      <c r="N917" t="s">
        <v>1577</v>
      </c>
      <c r="O917">
        <v>51.847000000000001</v>
      </c>
      <c r="P917">
        <v>31.4</v>
      </c>
      <c r="Q917" s="1">
        <v>2.9000000000000002E-6</v>
      </c>
      <c r="R917">
        <v>19</v>
      </c>
      <c r="S917">
        <v>46.3</v>
      </c>
      <c r="T917">
        <v>5.73</v>
      </c>
      <c r="U917" s="1">
        <v>2.2999999999999999E-9</v>
      </c>
      <c r="AE917">
        <v>16</v>
      </c>
      <c r="AF917">
        <v>39.799999999999997</v>
      </c>
      <c r="AG917">
        <v>6.53</v>
      </c>
      <c r="AH917" s="1">
        <v>5.4999999999999997E-11</v>
      </c>
      <c r="AR917">
        <v>49230.9</v>
      </c>
      <c r="AS917" t="s">
        <v>29</v>
      </c>
      <c r="AT917" t="s">
        <v>186</v>
      </c>
    </row>
    <row r="918" spans="1:46" x14ac:dyDescent="0.55000000000000004">
      <c r="A918" t="s">
        <v>208</v>
      </c>
      <c r="C918" t="s">
        <v>183</v>
      </c>
      <c r="D918" t="s">
        <v>184</v>
      </c>
      <c r="E918">
        <v>19</v>
      </c>
      <c r="F918">
        <v>53.5</v>
      </c>
      <c r="G918">
        <v>5.94</v>
      </c>
      <c r="H918" s="1">
        <v>2.1000000000000002E-9</v>
      </c>
      <c r="R918">
        <v>19</v>
      </c>
      <c r="S918">
        <v>46.3</v>
      </c>
      <c r="T918">
        <v>5.73</v>
      </c>
      <c r="U918" s="1">
        <v>2.2999999999999999E-9</v>
      </c>
      <c r="AE918">
        <v>16</v>
      </c>
      <c r="AF918">
        <v>39.799999999999997</v>
      </c>
      <c r="AG918">
        <v>6.53</v>
      </c>
      <c r="AH918" s="1">
        <v>5.4999999999999997E-11</v>
      </c>
      <c r="AI918">
        <v>656.24339999999995</v>
      </c>
      <c r="AJ918">
        <v>2</v>
      </c>
      <c r="AK918">
        <v>5.0999999999999996</v>
      </c>
      <c r="AL918" t="s">
        <v>190</v>
      </c>
      <c r="AM918" t="s">
        <v>191</v>
      </c>
      <c r="AN918" t="s">
        <v>1579</v>
      </c>
      <c r="AO918">
        <v>23.395</v>
      </c>
      <c r="AP918">
        <v>22.2</v>
      </c>
      <c r="AQ918" s="1">
        <v>3.8E-6</v>
      </c>
      <c r="AR918">
        <v>49230.9</v>
      </c>
      <c r="AS918" t="s">
        <v>29</v>
      </c>
      <c r="AT918" t="s">
        <v>186</v>
      </c>
    </row>
    <row r="919" spans="1:46" x14ac:dyDescent="0.55000000000000004">
      <c r="A919" t="s">
        <v>208</v>
      </c>
      <c r="C919" t="s">
        <v>183</v>
      </c>
      <c r="D919" t="s">
        <v>184</v>
      </c>
      <c r="E919">
        <v>19</v>
      </c>
      <c r="F919">
        <v>53.5</v>
      </c>
      <c r="G919">
        <v>5.94</v>
      </c>
      <c r="H919" s="1">
        <v>2.1000000000000002E-9</v>
      </c>
      <c r="I919">
        <v>956.95280000000002</v>
      </c>
      <c r="J919">
        <v>2</v>
      </c>
      <c r="K919">
        <v>1.4</v>
      </c>
      <c r="L919" t="s">
        <v>187</v>
      </c>
      <c r="M919" t="s">
        <v>188</v>
      </c>
      <c r="N919" t="s">
        <v>1577</v>
      </c>
      <c r="O919">
        <v>62.654000000000003</v>
      </c>
      <c r="P919">
        <v>37.700000000000003</v>
      </c>
      <c r="Q919" s="1">
        <v>4.3000000000000003E-6</v>
      </c>
      <c r="R919">
        <v>19</v>
      </c>
      <c r="S919">
        <v>46.3</v>
      </c>
      <c r="T919">
        <v>5.73</v>
      </c>
      <c r="U919" s="1">
        <v>2.2999999999999999E-9</v>
      </c>
      <c r="AE919">
        <v>16</v>
      </c>
      <c r="AF919">
        <v>39.799999999999997</v>
      </c>
      <c r="AG919">
        <v>6.53</v>
      </c>
      <c r="AH919" s="1">
        <v>5.4999999999999997E-11</v>
      </c>
      <c r="AR919">
        <v>49230.9</v>
      </c>
      <c r="AS919" t="s">
        <v>29</v>
      </c>
      <c r="AT919" t="s">
        <v>186</v>
      </c>
    </row>
    <row r="920" spans="1:46" x14ac:dyDescent="0.55000000000000004">
      <c r="A920" t="s">
        <v>208</v>
      </c>
      <c r="C920" t="s">
        <v>183</v>
      </c>
      <c r="D920" t="s">
        <v>184</v>
      </c>
      <c r="E920">
        <v>19</v>
      </c>
      <c r="F920">
        <v>53.5</v>
      </c>
      <c r="G920">
        <v>5.94</v>
      </c>
      <c r="H920" s="1">
        <v>2.1000000000000002E-9</v>
      </c>
      <c r="R920">
        <v>19</v>
      </c>
      <c r="S920">
        <v>46.3</v>
      </c>
      <c r="T920">
        <v>5.73</v>
      </c>
      <c r="U920" s="1">
        <v>2.2999999999999999E-9</v>
      </c>
      <c r="V920">
        <v>1055.4595999999999</v>
      </c>
      <c r="W920">
        <v>2</v>
      </c>
      <c r="X920">
        <v>0.75</v>
      </c>
      <c r="Y920" t="s">
        <v>185</v>
      </c>
      <c r="AA920" t="s">
        <v>1578</v>
      </c>
      <c r="AB920">
        <v>54.119</v>
      </c>
      <c r="AC920">
        <v>26.8</v>
      </c>
      <c r="AD920" s="1">
        <v>4.7999999999999998E-6</v>
      </c>
      <c r="AE920">
        <v>16</v>
      </c>
      <c r="AF920">
        <v>39.799999999999997</v>
      </c>
      <c r="AG920">
        <v>6.53</v>
      </c>
      <c r="AH920" s="1">
        <v>5.4999999999999997E-11</v>
      </c>
      <c r="AR920">
        <v>49230.9</v>
      </c>
      <c r="AS920" t="s">
        <v>29</v>
      </c>
      <c r="AT920" t="s">
        <v>186</v>
      </c>
    </row>
    <row r="921" spans="1:46" x14ac:dyDescent="0.55000000000000004">
      <c r="A921" t="s">
        <v>208</v>
      </c>
      <c r="C921" t="s">
        <v>183</v>
      </c>
      <c r="D921" t="s">
        <v>184</v>
      </c>
      <c r="E921">
        <v>19</v>
      </c>
      <c r="F921">
        <v>53.5</v>
      </c>
      <c r="G921">
        <v>5.94</v>
      </c>
      <c r="H921" s="1">
        <v>2.1000000000000002E-9</v>
      </c>
      <c r="R921">
        <v>19</v>
      </c>
      <c r="S921">
        <v>46.3</v>
      </c>
      <c r="T921">
        <v>5.73</v>
      </c>
      <c r="U921" s="1">
        <v>2.2999999999999999E-9</v>
      </c>
      <c r="V921">
        <v>925.16520000000003</v>
      </c>
      <c r="W921">
        <v>4</v>
      </c>
      <c r="X921">
        <v>1.9</v>
      </c>
      <c r="Y921" t="s">
        <v>197</v>
      </c>
      <c r="AA921" t="s">
        <v>1578</v>
      </c>
      <c r="AB921">
        <v>35.302</v>
      </c>
      <c r="AC921">
        <v>42</v>
      </c>
      <c r="AD921" s="1">
        <v>5.0000000000000004E-6</v>
      </c>
      <c r="AE921">
        <v>16</v>
      </c>
      <c r="AF921">
        <v>39.799999999999997</v>
      </c>
      <c r="AG921">
        <v>6.53</v>
      </c>
      <c r="AH921" s="1">
        <v>5.4999999999999997E-11</v>
      </c>
      <c r="AR921">
        <v>49230.9</v>
      </c>
      <c r="AS921" t="s">
        <v>29</v>
      </c>
      <c r="AT921" t="s">
        <v>186</v>
      </c>
    </row>
    <row r="922" spans="1:46" x14ac:dyDescent="0.55000000000000004">
      <c r="A922" t="s">
        <v>208</v>
      </c>
      <c r="C922" t="s">
        <v>183</v>
      </c>
      <c r="D922" t="s">
        <v>184</v>
      </c>
      <c r="E922">
        <v>19</v>
      </c>
      <c r="F922">
        <v>53.5</v>
      </c>
      <c r="G922">
        <v>5.94</v>
      </c>
      <c r="H922" s="1">
        <v>2.1000000000000002E-9</v>
      </c>
      <c r="R922">
        <v>19</v>
      </c>
      <c r="S922">
        <v>46.3</v>
      </c>
      <c r="T922">
        <v>5.73</v>
      </c>
      <c r="U922" s="1">
        <v>2.2999999999999999E-9</v>
      </c>
      <c r="V922">
        <v>956.95259999999996</v>
      </c>
      <c r="W922">
        <v>2</v>
      </c>
      <c r="X922">
        <v>1.2</v>
      </c>
      <c r="Y922" t="s">
        <v>187</v>
      </c>
      <c r="Z922" t="s">
        <v>188</v>
      </c>
      <c r="AA922" t="s">
        <v>1578</v>
      </c>
      <c r="AB922">
        <v>61.973999999999997</v>
      </c>
      <c r="AC922">
        <v>28</v>
      </c>
      <c r="AD922" s="1">
        <v>5.4E-6</v>
      </c>
      <c r="AE922">
        <v>16</v>
      </c>
      <c r="AF922">
        <v>39.799999999999997</v>
      </c>
      <c r="AG922">
        <v>6.53</v>
      </c>
      <c r="AH922" s="1">
        <v>5.4999999999999997E-11</v>
      </c>
      <c r="AR922">
        <v>49230.9</v>
      </c>
      <c r="AS922" t="s">
        <v>29</v>
      </c>
      <c r="AT922" t="s">
        <v>186</v>
      </c>
    </row>
    <row r="923" spans="1:46" x14ac:dyDescent="0.55000000000000004">
      <c r="A923" t="s">
        <v>208</v>
      </c>
      <c r="C923" t="s">
        <v>183</v>
      </c>
      <c r="D923" t="s">
        <v>184</v>
      </c>
      <c r="E923">
        <v>19</v>
      </c>
      <c r="F923">
        <v>53.5</v>
      </c>
      <c r="G923">
        <v>5.94</v>
      </c>
      <c r="H923" s="1">
        <v>2.1000000000000002E-9</v>
      </c>
      <c r="I923">
        <v>656.24030000000005</v>
      </c>
      <c r="J923">
        <v>2</v>
      </c>
      <c r="K923">
        <v>0.35</v>
      </c>
      <c r="L923" t="s">
        <v>190</v>
      </c>
      <c r="M923" t="s">
        <v>191</v>
      </c>
      <c r="N923" t="s">
        <v>1577</v>
      </c>
      <c r="O923">
        <v>13.518000000000001</v>
      </c>
      <c r="P923">
        <v>19.8</v>
      </c>
      <c r="Q923" s="1">
        <v>5.8000000000000004E-6</v>
      </c>
      <c r="R923">
        <v>19</v>
      </c>
      <c r="S923">
        <v>46.3</v>
      </c>
      <c r="T923">
        <v>5.73</v>
      </c>
      <c r="U923" s="1">
        <v>2.2999999999999999E-9</v>
      </c>
      <c r="AE923">
        <v>16</v>
      </c>
      <c r="AF923">
        <v>39.799999999999997</v>
      </c>
      <c r="AG923">
        <v>6.53</v>
      </c>
      <c r="AH923" s="1">
        <v>5.4999999999999997E-11</v>
      </c>
      <c r="AR923">
        <v>49230.9</v>
      </c>
      <c r="AS923" t="s">
        <v>29</v>
      </c>
      <c r="AT923" t="s">
        <v>186</v>
      </c>
    </row>
    <row r="924" spans="1:46" x14ac:dyDescent="0.55000000000000004">
      <c r="A924" t="s">
        <v>208</v>
      </c>
      <c r="C924" t="s">
        <v>183</v>
      </c>
      <c r="D924" t="s">
        <v>184</v>
      </c>
      <c r="E924">
        <v>19</v>
      </c>
      <c r="F924">
        <v>53.5</v>
      </c>
      <c r="G924">
        <v>5.94</v>
      </c>
      <c r="H924" s="1">
        <v>2.1000000000000002E-9</v>
      </c>
      <c r="R924">
        <v>19</v>
      </c>
      <c r="S924">
        <v>46.3</v>
      </c>
      <c r="T924">
        <v>5.73</v>
      </c>
      <c r="U924" s="1">
        <v>2.2999999999999999E-9</v>
      </c>
      <c r="AE924">
        <v>16</v>
      </c>
      <c r="AF924">
        <v>39.799999999999997</v>
      </c>
      <c r="AG924">
        <v>6.53</v>
      </c>
      <c r="AH924" s="1">
        <v>5.4999999999999997E-11</v>
      </c>
      <c r="AI924">
        <v>802.34770000000003</v>
      </c>
      <c r="AJ924">
        <v>2</v>
      </c>
      <c r="AK924">
        <v>0.11</v>
      </c>
      <c r="AL924" t="s">
        <v>194</v>
      </c>
      <c r="AM924" t="s">
        <v>195</v>
      </c>
      <c r="AN924" t="s">
        <v>1579</v>
      </c>
      <c r="AO924">
        <v>37.79</v>
      </c>
      <c r="AP924">
        <v>27.7</v>
      </c>
      <c r="AQ924" s="1">
        <v>6.7000000000000002E-6</v>
      </c>
      <c r="AR924">
        <v>49230.9</v>
      </c>
      <c r="AS924" t="s">
        <v>29</v>
      </c>
      <c r="AT924" t="s">
        <v>186</v>
      </c>
    </row>
    <row r="925" spans="1:46" x14ac:dyDescent="0.55000000000000004">
      <c r="A925" t="s">
        <v>208</v>
      </c>
      <c r="C925" t="s">
        <v>183</v>
      </c>
      <c r="D925" t="s">
        <v>184</v>
      </c>
      <c r="E925">
        <v>19</v>
      </c>
      <c r="F925">
        <v>53.5</v>
      </c>
      <c r="G925">
        <v>5.94</v>
      </c>
      <c r="H925" s="1">
        <v>2.1000000000000002E-9</v>
      </c>
      <c r="R925">
        <v>19</v>
      </c>
      <c r="S925">
        <v>46.3</v>
      </c>
      <c r="T925">
        <v>5.73</v>
      </c>
      <c r="U925" s="1">
        <v>2.2999999999999999E-9</v>
      </c>
      <c r="V925">
        <v>554.30280000000005</v>
      </c>
      <c r="W925">
        <v>2</v>
      </c>
      <c r="X925">
        <v>3.4</v>
      </c>
      <c r="Y925" t="s">
        <v>207</v>
      </c>
      <c r="AA925" t="s">
        <v>1578</v>
      </c>
      <c r="AB925">
        <v>23.338000000000001</v>
      </c>
      <c r="AC925">
        <v>35.299999999999997</v>
      </c>
      <c r="AD925" s="1">
        <v>6.7000000000000002E-6</v>
      </c>
      <c r="AE925">
        <v>16</v>
      </c>
      <c r="AF925">
        <v>39.799999999999997</v>
      </c>
      <c r="AG925">
        <v>6.53</v>
      </c>
      <c r="AH925" s="1">
        <v>5.4999999999999997E-11</v>
      </c>
      <c r="AR925">
        <v>49230.9</v>
      </c>
      <c r="AS925" t="s">
        <v>29</v>
      </c>
      <c r="AT925" t="s">
        <v>186</v>
      </c>
    </row>
    <row r="926" spans="1:46" x14ac:dyDescent="0.55000000000000004">
      <c r="A926" t="s">
        <v>208</v>
      </c>
      <c r="C926" t="s">
        <v>183</v>
      </c>
      <c r="D926" t="s">
        <v>184</v>
      </c>
      <c r="E926">
        <v>19</v>
      </c>
      <c r="F926">
        <v>53.5</v>
      </c>
      <c r="G926">
        <v>5.94</v>
      </c>
      <c r="H926" s="1">
        <v>2.1000000000000002E-9</v>
      </c>
      <c r="I926">
        <v>1042.7893999999999</v>
      </c>
      <c r="J926">
        <v>3</v>
      </c>
      <c r="K926">
        <v>7.8E-2</v>
      </c>
      <c r="L926" t="s">
        <v>193</v>
      </c>
      <c r="M926" t="s">
        <v>105</v>
      </c>
      <c r="N926" t="s">
        <v>1577</v>
      </c>
      <c r="O926">
        <v>53.417999999999999</v>
      </c>
      <c r="P926">
        <v>26.4</v>
      </c>
      <c r="Q926" s="1">
        <v>8.8999999999999995E-6</v>
      </c>
      <c r="R926">
        <v>19</v>
      </c>
      <c r="S926">
        <v>46.3</v>
      </c>
      <c r="T926">
        <v>5.73</v>
      </c>
      <c r="U926" s="1">
        <v>2.2999999999999999E-9</v>
      </c>
      <c r="AE926">
        <v>16</v>
      </c>
      <c r="AF926">
        <v>39.799999999999997</v>
      </c>
      <c r="AG926">
        <v>6.53</v>
      </c>
      <c r="AH926" s="1">
        <v>5.4999999999999997E-11</v>
      </c>
      <c r="AR926">
        <v>49230.9</v>
      </c>
      <c r="AS926" t="s">
        <v>29</v>
      </c>
      <c r="AT926" t="s">
        <v>186</v>
      </c>
    </row>
    <row r="927" spans="1:46" x14ac:dyDescent="0.55000000000000004">
      <c r="A927" t="s">
        <v>208</v>
      </c>
      <c r="C927" t="s">
        <v>183</v>
      </c>
      <c r="D927" t="s">
        <v>184</v>
      </c>
      <c r="E927">
        <v>19</v>
      </c>
      <c r="F927">
        <v>53.5</v>
      </c>
      <c r="G927">
        <v>5.94</v>
      </c>
      <c r="H927" s="1">
        <v>2.1000000000000002E-9</v>
      </c>
      <c r="R927">
        <v>19</v>
      </c>
      <c r="S927">
        <v>46.3</v>
      </c>
      <c r="T927">
        <v>5.73</v>
      </c>
      <c r="U927" s="1">
        <v>2.2999999999999999E-9</v>
      </c>
      <c r="V927">
        <v>925.1626</v>
      </c>
      <c r="W927">
        <v>4</v>
      </c>
      <c r="X927">
        <v>-0.94</v>
      </c>
      <c r="Y927" t="s">
        <v>197</v>
      </c>
      <c r="AA927" t="s">
        <v>1578</v>
      </c>
      <c r="AB927">
        <v>36.054000000000002</v>
      </c>
      <c r="AC927">
        <v>45.1</v>
      </c>
      <c r="AD927" s="1">
        <v>9.0000000000000002E-6</v>
      </c>
      <c r="AE927">
        <v>16</v>
      </c>
      <c r="AF927">
        <v>39.799999999999997</v>
      </c>
      <c r="AG927">
        <v>6.53</v>
      </c>
      <c r="AH927" s="1">
        <v>5.4999999999999997E-11</v>
      </c>
      <c r="AR927">
        <v>49230.9</v>
      </c>
      <c r="AS927" t="s">
        <v>29</v>
      </c>
      <c r="AT927" t="s">
        <v>186</v>
      </c>
    </row>
    <row r="928" spans="1:46" x14ac:dyDescent="0.55000000000000004">
      <c r="A928" t="s">
        <v>208</v>
      </c>
      <c r="C928" t="s">
        <v>183</v>
      </c>
      <c r="D928" t="s">
        <v>184</v>
      </c>
      <c r="E928">
        <v>19</v>
      </c>
      <c r="F928">
        <v>53.5</v>
      </c>
      <c r="G928">
        <v>5.94</v>
      </c>
      <c r="H928" s="1">
        <v>2.1000000000000002E-9</v>
      </c>
      <c r="R928">
        <v>19</v>
      </c>
      <c r="S928">
        <v>46.3</v>
      </c>
      <c r="T928">
        <v>5.73</v>
      </c>
      <c r="U928" s="1">
        <v>2.2999999999999999E-9</v>
      </c>
      <c r="AE928">
        <v>16</v>
      </c>
      <c r="AF928">
        <v>39.799999999999997</v>
      </c>
      <c r="AG928">
        <v>6.53</v>
      </c>
      <c r="AH928" s="1">
        <v>5.4999999999999997E-11</v>
      </c>
      <c r="AI928">
        <v>925.16250000000002</v>
      </c>
      <c r="AJ928">
        <v>4</v>
      </c>
      <c r="AK928">
        <v>-1</v>
      </c>
      <c r="AL928" t="s">
        <v>197</v>
      </c>
      <c r="AN928" t="s">
        <v>1579</v>
      </c>
      <c r="AO928">
        <v>35.531999999999996</v>
      </c>
      <c r="AP928">
        <v>41.3</v>
      </c>
      <c r="AQ928" s="1">
        <v>1.1E-5</v>
      </c>
      <c r="AR928">
        <v>49230.9</v>
      </c>
      <c r="AS928" t="s">
        <v>29</v>
      </c>
      <c r="AT928" t="s">
        <v>186</v>
      </c>
    </row>
    <row r="929" spans="1:46" x14ac:dyDescent="0.55000000000000004">
      <c r="A929" t="s">
        <v>208</v>
      </c>
      <c r="C929" t="s">
        <v>183</v>
      </c>
      <c r="D929" t="s">
        <v>184</v>
      </c>
      <c r="E929">
        <v>19</v>
      </c>
      <c r="F929">
        <v>53.5</v>
      </c>
      <c r="G929">
        <v>5.94</v>
      </c>
      <c r="H929" s="1">
        <v>2.1000000000000002E-9</v>
      </c>
      <c r="I929">
        <v>609.26</v>
      </c>
      <c r="J929">
        <v>2</v>
      </c>
      <c r="K929">
        <v>2</v>
      </c>
      <c r="L929" t="s">
        <v>203</v>
      </c>
      <c r="M929" t="s">
        <v>206</v>
      </c>
      <c r="N929" t="s">
        <v>1577</v>
      </c>
      <c r="O929">
        <v>30.646000000000001</v>
      </c>
      <c r="P929">
        <v>24.2</v>
      </c>
      <c r="Q929" s="1">
        <v>1.2E-5</v>
      </c>
      <c r="R929">
        <v>19</v>
      </c>
      <c r="S929">
        <v>46.3</v>
      </c>
      <c r="T929">
        <v>5.73</v>
      </c>
      <c r="U929" s="1">
        <v>2.2999999999999999E-9</v>
      </c>
      <c r="AE929">
        <v>16</v>
      </c>
      <c r="AF929">
        <v>39.799999999999997</v>
      </c>
      <c r="AG929">
        <v>6.53</v>
      </c>
      <c r="AH929" s="1">
        <v>5.4999999999999997E-11</v>
      </c>
      <c r="AR929">
        <v>49230.9</v>
      </c>
      <c r="AS929" t="s">
        <v>29</v>
      </c>
      <c r="AT929" t="s">
        <v>186</v>
      </c>
    </row>
    <row r="930" spans="1:46" x14ac:dyDescent="0.55000000000000004">
      <c r="A930" t="s">
        <v>208</v>
      </c>
      <c r="C930" t="s">
        <v>183</v>
      </c>
      <c r="D930" t="s">
        <v>184</v>
      </c>
      <c r="E930">
        <v>19</v>
      </c>
      <c r="F930">
        <v>53.5</v>
      </c>
      <c r="G930">
        <v>5.94</v>
      </c>
      <c r="H930" s="1">
        <v>2.1000000000000002E-9</v>
      </c>
      <c r="I930">
        <v>925.16520000000003</v>
      </c>
      <c r="J930">
        <v>4</v>
      </c>
      <c r="K930">
        <v>1.9</v>
      </c>
      <c r="L930" t="s">
        <v>197</v>
      </c>
      <c r="N930" t="s">
        <v>1577</v>
      </c>
      <c r="O930">
        <v>36.311999999999998</v>
      </c>
      <c r="P930">
        <v>44.8</v>
      </c>
      <c r="Q930" s="1">
        <v>1.2999999999999999E-5</v>
      </c>
      <c r="R930">
        <v>19</v>
      </c>
      <c r="S930">
        <v>46.3</v>
      </c>
      <c r="T930">
        <v>5.73</v>
      </c>
      <c r="U930" s="1">
        <v>2.2999999999999999E-9</v>
      </c>
      <c r="AE930">
        <v>16</v>
      </c>
      <c r="AF930">
        <v>39.799999999999997</v>
      </c>
      <c r="AG930">
        <v>6.53</v>
      </c>
      <c r="AH930" s="1">
        <v>5.4999999999999997E-11</v>
      </c>
      <c r="AR930">
        <v>49230.9</v>
      </c>
      <c r="AS930" t="s">
        <v>29</v>
      </c>
      <c r="AT930" t="s">
        <v>186</v>
      </c>
    </row>
    <row r="931" spans="1:46" x14ac:dyDescent="0.55000000000000004">
      <c r="A931" t="s">
        <v>208</v>
      </c>
      <c r="C931" t="s">
        <v>183</v>
      </c>
      <c r="D931" t="s">
        <v>184</v>
      </c>
      <c r="E931">
        <v>19</v>
      </c>
      <c r="F931">
        <v>53.5</v>
      </c>
      <c r="G931">
        <v>5.94</v>
      </c>
      <c r="H931" s="1">
        <v>2.1000000000000002E-9</v>
      </c>
      <c r="R931">
        <v>19</v>
      </c>
      <c r="S931">
        <v>46.3</v>
      </c>
      <c r="T931">
        <v>5.73</v>
      </c>
      <c r="U931" s="1">
        <v>2.2999999999999999E-9</v>
      </c>
      <c r="V931">
        <v>925.16210000000001</v>
      </c>
      <c r="W931">
        <v>4</v>
      </c>
      <c r="X931">
        <v>-1.5</v>
      </c>
      <c r="Y931" t="s">
        <v>197</v>
      </c>
      <c r="AA931" t="s">
        <v>1578</v>
      </c>
      <c r="AB931">
        <v>36.06</v>
      </c>
      <c r="AC931">
        <v>42.4</v>
      </c>
      <c r="AD931" s="1">
        <v>1.4E-5</v>
      </c>
      <c r="AE931">
        <v>16</v>
      </c>
      <c r="AF931">
        <v>39.799999999999997</v>
      </c>
      <c r="AG931">
        <v>6.53</v>
      </c>
      <c r="AH931" s="1">
        <v>5.4999999999999997E-11</v>
      </c>
      <c r="AR931">
        <v>49230.9</v>
      </c>
      <c r="AS931" t="s">
        <v>29</v>
      </c>
      <c r="AT931" t="s">
        <v>186</v>
      </c>
    </row>
    <row r="932" spans="1:46" x14ac:dyDescent="0.55000000000000004">
      <c r="A932" t="s">
        <v>208</v>
      </c>
      <c r="C932" t="s">
        <v>183</v>
      </c>
      <c r="D932" t="s">
        <v>184</v>
      </c>
      <c r="E932">
        <v>19</v>
      </c>
      <c r="F932">
        <v>53.5</v>
      </c>
      <c r="G932">
        <v>5.94</v>
      </c>
      <c r="H932" s="1">
        <v>2.1000000000000002E-9</v>
      </c>
      <c r="R932">
        <v>19</v>
      </c>
      <c r="S932">
        <v>46.3</v>
      </c>
      <c r="T932">
        <v>5.73</v>
      </c>
      <c r="U932" s="1">
        <v>2.2999999999999999E-9</v>
      </c>
      <c r="V932">
        <v>925.16</v>
      </c>
      <c r="W932">
        <v>4</v>
      </c>
      <c r="X932">
        <v>-3.8</v>
      </c>
      <c r="Y932" t="s">
        <v>197</v>
      </c>
      <c r="AA932" t="s">
        <v>1578</v>
      </c>
      <c r="AB932">
        <v>36.994999999999997</v>
      </c>
      <c r="AC932">
        <v>39.5</v>
      </c>
      <c r="AD932" s="1">
        <v>1.5999999999999999E-5</v>
      </c>
      <c r="AE932">
        <v>16</v>
      </c>
      <c r="AF932">
        <v>39.799999999999997</v>
      </c>
      <c r="AG932">
        <v>6.53</v>
      </c>
      <c r="AH932" s="1">
        <v>5.4999999999999997E-11</v>
      </c>
      <c r="AR932">
        <v>49230.9</v>
      </c>
      <c r="AS932" t="s">
        <v>29</v>
      </c>
      <c r="AT932" t="s">
        <v>186</v>
      </c>
    </row>
    <row r="933" spans="1:46" x14ac:dyDescent="0.55000000000000004">
      <c r="A933" t="s">
        <v>208</v>
      </c>
      <c r="C933" t="s">
        <v>183</v>
      </c>
      <c r="D933" t="s">
        <v>184</v>
      </c>
      <c r="E933">
        <v>19</v>
      </c>
      <c r="F933">
        <v>53.5</v>
      </c>
      <c r="G933">
        <v>5.94</v>
      </c>
      <c r="H933" s="1">
        <v>2.1000000000000002E-9</v>
      </c>
      <c r="R933">
        <v>19</v>
      </c>
      <c r="S933">
        <v>46.3</v>
      </c>
      <c r="T933">
        <v>5.73</v>
      </c>
      <c r="U933" s="1">
        <v>2.2999999999999999E-9</v>
      </c>
      <c r="V933">
        <v>929.16</v>
      </c>
      <c r="W933">
        <v>4</v>
      </c>
      <c r="X933">
        <v>-2.4</v>
      </c>
      <c r="Y933" t="s">
        <v>197</v>
      </c>
      <c r="Z933" t="s">
        <v>636</v>
      </c>
      <c r="AA933" t="s">
        <v>1578</v>
      </c>
      <c r="AB933">
        <v>35.307000000000002</v>
      </c>
      <c r="AC933">
        <v>40</v>
      </c>
      <c r="AD933" s="1">
        <v>1.5999999999999999E-5</v>
      </c>
      <c r="AE933">
        <v>16</v>
      </c>
      <c r="AF933">
        <v>39.799999999999997</v>
      </c>
      <c r="AG933">
        <v>6.53</v>
      </c>
      <c r="AH933" s="1">
        <v>5.4999999999999997E-11</v>
      </c>
      <c r="AR933">
        <v>49230.9</v>
      </c>
      <c r="AS933" t="s">
        <v>29</v>
      </c>
      <c r="AT933" t="s">
        <v>186</v>
      </c>
    </row>
    <row r="934" spans="1:46" x14ac:dyDescent="0.55000000000000004">
      <c r="A934" t="s">
        <v>208</v>
      </c>
      <c r="C934" t="s">
        <v>183</v>
      </c>
      <c r="D934" t="s">
        <v>184</v>
      </c>
      <c r="E934">
        <v>19</v>
      </c>
      <c r="F934">
        <v>53.5</v>
      </c>
      <c r="G934">
        <v>5.94</v>
      </c>
      <c r="H934" s="1">
        <v>2.1000000000000002E-9</v>
      </c>
      <c r="R934">
        <v>19</v>
      </c>
      <c r="S934">
        <v>46.3</v>
      </c>
      <c r="T934">
        <v>5.73</v>
      </c>
      <c r="U934" s="1">
        <v>2.2999999999999999E-9</v>
      </c>
      <c r="V934">
        <v>535.23440000000005</v>
      </c>
      <c r="W934">
        <v>3</v>
      </c>
      <c r="X934">
        <v>0.44</v>
      </c>
      <c r="Y934" t="s">
        <v>194</v>
      </c>
      <c r="Z934" t="s">
        <v>195</v>
      </c>
      <c r="AA934" t="s">
        <v>1578</v>
      </c>
      <c r="AB934">
        <v>37.567</v>
      </c>
      <c r="AC934">
        <v>29.2</v>
      </c>
      <c r="AD934" s="1">
        <v>1.5999999999999999E-5</v>
      </c>
      <c r="AE934">
        <v>16</v>
      </c>
      <c r="AF934">
        <v>39.799999999999997</v>
      </c>
      <c r="AG934">
        <v>6.53</v>
      </c>
      <c r="AH934" s="1">
        <v>5.4999999999999997E-11</v>
      </c>
      <c r="AR934">
        <v>49230.9</v>
      </c>
      <c r="AS934" t="s">
        <v>29</v>
      </c>
      <c r="AT934" t="s">
        <v>186</v>
      </c>
    </row>
    <row r="935" spans="1:46" x14ac:dyDescent="0.55000000000000004">
      <c r="A935" t="s">
        <v>208</v>
      </c>
      <c r="C935" t="s">
        <v>183</v>
      </c>
      <c r="D935" t="s">
        <v>184</v>
      </c>
      <c r="E935">
        <v>19</v>
      </c>
      <c r="F935">
        <v>53.5</v>
      </c>
      <c r="G935">
        <v>5.94</v>
      </c>
      <c r="H935" s="1">
        <v>2.1000000000000002E-9</v>
      </c>
      <c r="R935">
        <v>19</v>
      </c>
      <c r="S935">
        <v>46.3</v>
      </c>
      <c r="T935">
        <v>5.73</v>
      </c>
      <c r="U935" s="1">
        <v>2.2999999999999999E-9</v>
      </c>
      <c r="V935">
        <v>1042.7932000000001</v>
      </c>
      <c r="W935">
        <v>3</v>
      </c>
      <c r="X935">
        <v>3.7</v>
      </c>
      <c r="Y935" t="s">
        <v>193</v>
      </c>
      <c r="Z935" t="s">
        <v>105</v>
      </c>
      <c r="AA935" t="s">
        <v>1578</v>
      </c>
      <c r="AB935">
        <v>53.356999999999999</v>
      </c>
      <c r="AC935">
        <v>27.5</v>
      </c>
      <c r="AD935" s="1">
        <v>1.9000000000000001E-5</v>
      </c>
      <c r="AE935">
        <v>16</v>
      </c>
      <c r="AF935">
        <v>39.799999999999997</v>
      </c>
      <c r="AG935">
        <v>6.53</v>
      </c>
      <c r="AH935" s="1">
        <v>5.4999999999999997E-11</v>
      </c>
      <c r="AR935">
        <v>49230.9</v>
      </c>
      <c r="AS935" t="s">
        <v>29</v>
      </c>
      <c r="AT935" t="s">
        <v>186</v>
      </c>
    </row>
    <row r="936" spans="1:46" x14ac:dyDescent="0.55000000000000004">
      <c r="A936" t="s">
        <v>208</v>
      </c>
      <c r="C936" t="s">
        <v>183</v>
      </c>
      <c r="D936" t="s">
        <v>184</v>
      </c>
      <c r="E936">
        <v>19</v>
      </c>
      <c r="F936">
        <v>53.5</v>
      </c>
      <c r="G936">
        <v>5.94</v>
      </c>
      <c r="H936" s="1">
        <v>2.1000000000000002E-9</v>
      </c>
      <c r="I936">
        <v>925.16430000000003</v>
      </c>
      <c r="J936">
        <v>4</v>
      </c>
      <c r="K936">
        <v>0.9</v>
      </c>
      <c r="L936" t="s">
        <v>197</v>
      </c>
      <c r="N936" t="s">
        <v>1577</v>
      </c>
      <c r="O936">
        <v>35.552999999999997</v>
      </c>
      <c r="P936">
        <v>39.1</v>
      </c>
      <c r="Q936" s="1">
        <v>2.0000000000000002E-5</v>
      </c>
      <c r="R936">
        <v>19</v>
      </c>
      <c r="S936">
        <v>46.3</v>
      </c>
      <c r="T936">
        <v>5.73</v>
      </c>
      <c r="U936" s="1">
        <v>2.2999999999999999E-9</v>
      </c>
      <c r="AE936">
        <v>16</v>
      </c>
      <c r="AF936">
        <v>39.799999999999997</v>
      </c>
      <c r="AG936">
        <v>6.53</v>
      </c>
      <c r="AH936" s="1">
        <v>5.4999999999999997E-11</v>
      </c>
      <c r="AR936">
        <v>49230.9</v>
      </c>
      <c r="AS936" t="s">
        <v>29</v>
      </c>
      <c r="AT936" t="s">
        <v>186</v>
      </c>
    </row>
    <row r="937" spans="1:46" x14ac:dyDescent="0.55000000000000004">
      <c r="A937" t="s">
        <v>208</v>
      </c>
      <c r="C937" t="s">
        <v>183</v>
      </c>
      <c r="D937" t="s">
        <v>184</v>
      </c>
      <c r="E937">
        <v>19</v>
      </c>
      <c r="F937">
        <v>53.5</v>
      </c>
      <c r="G937">
        <v>5.94</v>
      </c>
      <c r="H937" s="1">
        <v>2.1000000000000002E-9</v>
      </c>
      <c r="R937">
        <v>19</v>
      </c>
      <c r="S937">
        <v>46.3</v>
      </c>
      <c r="T937">
        <v>5.73</v>
      </c>
      <c r="U937" s="1">
        <v>2.2999999999999999E-9</v>
      </c>
      <c r="V937">
        <v>934.43190000000004</v>
      </c>
      <c r="W937">
        <v>3</v>
      </c>
      <c r="X937">
        <v>-0.85</v>
      </c>
      <c r="Y937" t="s">
        <v>196</v>
      </c>
      <c r="Z937" t="s">
        <v>40</v>
      </c>
      <c r="AA937" t="s">
        <v>1578</v>
      </c>
      <c r="AB937">
        <v>57.831000000000003</v>
      </c>
      <c r="AC937">
        <v>32.5</v>
      </c>
      <c r="AD937" s="1">
        <v>2.4000000000000001E-5</v>
      </c>
      <c r="AE937">
        <v>16</v>
      </c>
      <c r="AF937">
        <v>39.799999999999997</v>
      </c>
      <c r="AG937">
        <v>6.53</v>
      </c>
      <c r="AH937" s="1">
        <v>5.4999999999999997E-11</v>
      </c>
      <c r="AR937">
        <v>49230.9</v>
      </c>
      <c r="AS937" t="s">
        <v>29</v>
      </c>
      <c r="AT937" t="s">
        <v>186</v>
      </c>
    </row>
    <row r="938" spans="1:46" x14ac:dyDescent="0.55000000000000004">
      <c r="A938" t="s">
        <v>208</v>
      </c>
      <c r="C938" t="s">
        <v>183</v>
      </c>
      <c r="D938" t="s">
        <v>184</v>
      </c>
      <c r="E938">
        <v>19</v>
      </c>
      <c r="F938">
        <v>53.5</v>
      </c>
      <c r="G938">
        <v>5.94</v>
      </c>
      <c r="H938" s="1">
        <v>2.1000000000000002E-9</v>
      </c>
      <c r="R938">
        <v>19</v>
      </c>
      <c r="S938">
        <v>46.3</v>
      </c>
      <c r="T938">
        <v>5.73</v>
      </c>
      <c r="U938" s="1">
        <v>2.2999999999999999E-9</v>
      </c>
      <c r="AE938">
        <v>16</v>
      </c>
      <c r="AF938">
        <v>39.799999999999997</v>
      </c>
      <c r="AG938">
        <v>6.53</v>
      </c>
      <c r="AH938" s="1">
        <v>5.4999999999999997E-11</v>
      </c>
      <c r="AI938">
        <v>934.4348</v>
      </c>
      <c r="AJ938">
        <v>3</v>
      </c>
      <c r="AK938">
        <v>2.2999999999999998</v>
      </c>
      <c r="AL938" t="s">
        <v>196</v>
      </c>
      <c r="AM938" t="s">
        <v>40</v>
      </c>
      <c r="AN938" t="s">
        <v>1579</v>
      </c>
      <c r="AO938">
        <v>56.988</v>
      </c>
      <c r="AP938">
        <v>36</v>
      </c>
      <c r="AQ938" s="1">
        <v>2.5000000000000001E-5</v>
      </c>
      <c r="AR938">
        <v>49230.9</v>
      </c>
      <c r="AS938" t="s">
        <v>29</v>
      </c>
      <c r="AT938" t="s">
        <v>186</v>
      </c>
    </row>
    <row r="939" spans="1:46" x14ac:dyDescent="0.55000000000000004">
      <c r="A939" t="s">
        <v>208</v>
      </c>
      <c r="C939" t="s">
        <v>183</v>
      </c>
      <c r="D939" t="s">
        <v>184</v>
      </c>
      <c r="E939">
        <v>19</v>
      </c>
      <c r="F939">
        <v>53.5</v>
      </c>
      <c r="G939">
        <v>5.94</v>
      </c>
      <c r="H939" s="1">
        <v>2.1000000000000002E-9</v>
      </c>
      <c r="R939">
        <v>19</v>
      </c>
      <c r="S939">
        <v>46.3</v>
      </c>
      <c r="T939">
        <v>5.73</v>
      </c>
      <c r="U939" s="1">
        <v>2.2999999999999999E-9</v>
      </c>
      <c r="AE939">
        <v>16</v>
      </c>
      <c r="AF939">
        <v>39.799999999999997</v>
      </c>
      <c r="AG939">
        <v>6.53</v>
      </c>
      <c r="AH939" s="1">
        <v>5.4999999999999997E-11</v>
      </c>
      <c r="AI939">
        <v>925.16</v>
      </c>
      <c r="AJ939">
        <v>4</v>
      </c>
      <c r="AK939">
        <v>-3.8</v>
      </c>
      <c r="AL939" t="s">
        <v>197</v>
      </c>
      <c r="AN939" t="s">
        <v>1579</v>
      </c>
      <c r="AO939">
        <v>36.540999999999997</v>
      </c>
      <c r="AP939">
        <v>41.4</v>
      </c>
      <c r="AQ939" s="1">
        <v>2.5000000000000001E-5</v>
      </c>
      <c r="AR939">
        <v>49230.9</v>
      </c>
      <c r="AS939" t="s">
        <v>29</v>
      </c>
      <c r="AT939" t="s">
        <v>186</v>
      </c>
    </row>
    <row r="940" spans="1:46" x14ac:dyDescent="0.55000000000000004">
      <c r="A940" t="s">
        <v>208</v>
      </c>
      <c r="C940" t="s">
        <v>183</v>
      </c>
      <c r="D940" t="s">
        <v>184</v>
      </c>
      <c r="E940">
        <v>19</v>
      </c>
      <c r="F940">
        <v>53.5</v>
      </c>
      <c r="G940">
        <v>5.94</v>
      </c>
      <c r="H940" s="1">
        <v>2.1000000000000002E-9</v>
      </c>
      <c r="R940">
        <v>19</v>
      </c>
      <c r="S940">
        <v>46.3</v>
      </c>
      <c r="T940">
        <v>5.73</v>
      </c>
      <c r="U940" s="1">
        <v>2.2999999999999999E-9</v>
      </c>
      <c r="AE940">
        <v>16</v>
      </c>
      <c r="AF940">
        <v>39.799999999999997</v>
      </c>
      <c r="AG940">
        <v>6.53</v>
      </c>
      <c r="AH940" s="1">
        <v>5.4999999999999997E-11</v>
      </c>
      <c r="AI940">
        <v>554.30250000000001</v>
      </c>
      <c r="AJ940">
        <v>2</v>
      </c>
      <c r="AK940">
        <v>2.9</v>
      </c>
      <c r="AL940" t="s">
        <v>207</v>
      </c>
      <c r="AN940" t="s">
        <v>1579</v>
      </c>
      <c r="AO940">
        <v>23.26</v>
      </c>
      <c r="AP940">
        <v>33.4</v>
      </c>
      <c r="AQ940" s="1">
        <v>2.6999999999999999E-5</v>
      </c>
      <c r="AR940">
        <v>49230.9</v>
      </c>
      <c r="AS940" t="s">
        <v>29</v>
      </c>
      <c r="AT940" t="s">
        <v>186</v>
      </c>
    </row>
    <row r="941" spans="1:46" x14ac:dyDescent="0.55000000000000004">
      <c r="A941" t="s">
        <v>208</v>
      </c>
      <c r="C941" t="s">
        <v>183</v>
      </c>
      <c r="D941" t="s">
        <v>184</v>
      </c>
      <c r="E941">
        <v>19</v>
      </c>
      <c r="F941">
        <v>53.5</v>
      </c>
      <c r="G941">
        <v>5.94</v>
      </c>
      <c r="H941" s="1">
        <v>2.1000000000000002E-9</v>
      </c>
      <c r="I941">
        <v>609.25930000000005</v>
      </c>
      <c r="J941">
        <v>2</v>
      </c>
      <c r="K941">
        <v>0.85</v>
      </c>
      <c r="L941" t="s">
        <v>203</v>
      </c>
      <c r="M941" t="s">
        <v>206</v>
      </c>
      <c r="N941" t="s">
        <v>1577</v>
      </c>
      <c r="O941">
        <v>30.696999999999999</v>
      </c>
      <c r="P941">
        <v>26.9</v>
      </c>
      <c r="Q941" s="1">
        <v>2.8E-5</v>
      </c>
      <c r="R941">
        <v>19</v>
      </c>
      <c r="S941">
        <v>46.3</v>
      </c>
      <c r="T941">
        <v>5.73</v>
      </c>
      <c r="U941" s="1">
        <v>2.2999999999999999E-9</v>
      </c>
      <c r="AE941">
        <v>16</v>
      </c>
      <c r="AF941">
        <v>39.799999999999997</v>
      </c>
      <c r="AG941">
        <v>6.53</v>
      </c>
      <c r="AH941" s="1">
        <v>5.4999999999999997E-11</v>
      </c>
      <c r="AR941">
        <v>49230.9</v>
      </c>
      <c r="AS941" t="s">
        <v>29</v>
      </c>
      <c r="AT941" t="s">
        <v>186</v>
      </c>
    </row>
    <row r="942" spans="1:46" x14ac:dyDescent="0.55000000000000004">
      <c r="A942" t="s">
        <v>208</v>
      </c>
      <c r="C942" t="s">
        <v>183</v>
      </c>
      <c r="D942" t="s">
        <v>184</v>
      </c>
      <c r="E942">
        <v>19</v>
      </c>
      <c r="F942">
        <v>53.5</v>
      </c>
      <c r="G942">
        <v>5.94</v>
      </c>
      <c r="H942" s="1">
        <v>2.1000000000000002E-9</v>
      </c>
      <c r="R942">
        <v>19</v>
      </c>
      <c r="S942">
        <v>46.3</v>
      </c>
      <c r="T942">
        <v>5.73</v>
      </c>
      <c r="U942" s="1">
        <v>2.2999999999999999E-9</v>
      </c>
      <c r="AE942">
        <v>16</v>
      </c>
      <c r="AF942">
        <v>39.799999999999997</v>
      </c>
      <c r="AG942">
        <v>6.53</v>
      </c>
      <c r="AH942" s="1">
        <v>5.4999999999999997E-11</v>
      </c>
      <c r="AI942">
        <v>1055.4603999999999</v>
      </c>
      <c r="AJ942">
        <v>2</v>
      </c>
      <c r="AK942">
        <v>1.5</v>
      </c>
      <c r="AL942" t="s">
        <v>185</v>
      </c>
      <c r="AN942" t="s">
        <v>1579</v>
      </c>
      <c r="AO942">
        <v>51.741</v>
      </c>
      <c r="AP942">
        <v>20.2</v>
      </c>
      <c r="AQ942" s="1">
        <v>3.0000000000000001E-5</v>
      </c>
      <c r="AR942">
        <v>49230.9</v>
      </c>
      <c r="AS942" t="s">
        <v>29</v>
      </c>
      <c r="AT942" t="s">
        <v>186</v>
      </c>
    </row>
    <row r="943" spans="1:46" x14ac:dyDescent="0.55000000000000004">
      <c r="A943" t="s">
        <v>208</v>
      </c>
      <c r="C943" t="s">
        <v>183</v>
      </c>
      <c r="D943" t="s">
        <v>184</v>
      </c>
      <c r="E943">
        <v>19</v>
      </c>
      <c r="F943">
        <v>53.5</v>
      </c>
      <c r="G943">
        <v>5.94</v>
      </c>
      <c r="H943" s="1">
        <v>2.1000000000000002E-9</v>
      </c>
      <c r="R943">
        <v>19</v>
      </c>
      <c r="S943">
        <v>46.3</v>
      </c>
      <c r="T943">
        <v>5.73</v>
      </c>
      <c r="U943" s="1">
        <v>2.2999999999999999E-9</v>
      </c>
      <c r="AE943">
        <v>16</v>
      </c>
      <c r="AF943">
        <v>39.799999999999997</v>
      </c>
      <c r="AG943">
        <v>6.53</v>
      </c>
      <c r="AH943" s="1">
        <v>5.4999999999999997E-11</v>
      </c>
      <c r="AI943">
        <v>1042.7929999999999</v>
      </c>
      <c r="AJ943">
        <v>3</v>
      </c>
      <c r="AK943">
        <v>3.5</v>
      </c>
      <c r="AL943" t="s">
        <v>193</v>
      </c>
      <c r="AM943" t="s">
        <v>105</v>
      </c>
      <c r="AN943" t="s">
        <v>1579</v>
      </c>
      <c r="AO943">
        <v>51.829000000000001</v>
      </c>
      <c r="AP943">
        <v>18.399999999999999</v>
      </c>
      <c r="AQ943" s="1">
        <v>3.0000000000000001E-5</v>
      </c>
      <c r="AR943">
        <v>49230.9</v>
      </c>
      <c r="AS943" t="s">
        <v>29</v>
      </c>
      <c r="AT943" t="s">
        <v>186</v>
      </c>
    </row>
    <row r="944" spans="1:46" x14ac:dyDescent="0.55000000000000004">
      <c r="A944" t="s">
        <v>208</v>
      </c>
      <c r="C944" t="s">
        <v>183</v>
      </c>
      <c r="D944" t="s">
        <v>184</v>
      </c>
      <c r="E944">
        <v>19</v>
      </c>
      <c r="F944">
        <v>53.5</v>
      </c>
      <c r="G944">
        <v>5.94</v>
      </c>
      <c r="H944" s="1">
        <v>2.1000000000000002E-9</v>
      </c>
      <c r="I944">
        <v>656.24109999999996</v>
      </c>
      <c r="J944">
        <v>2</v>
      </c>
      <c r="K944">
        <v>1.6</v>
      </c>
      <c r="L944" t="s">
        <v>190</v>
      </c>
      <c r="M944" t="s">
        <v>191</v>
      </c>
      <c r="N944" t="s">
        <v>1577</v>
      </c>
      <c r="O944">
        <v>24.497</v>
      </c>
      <c r="P944">
        <v>20.8</v>
      </c>
      <c r="Q944" s="1">
        <v>3.4E-5</v>
      </c>
      <c r="R944">
        <v>19</v>
      </c>
      <c r="S944">
        <v>46.3</v>
      </c>
      <c r="T944">
        <v>5.73</v>
      </c>
      <c r="U944" s="1">
        <v>2.2999999999999999E-9</v>
      </c>
      <c r="AE944">
        <v>16</v>
      </c>
      <c r="AF944">
        <v>39.799999999999997</v>
      </c>
      <c r="AG944">
        <v>6.53</v>
      </c>
      <c r="AH944" s="1">
        <v>5.4999999999999997E-11</v>
      </c>
      <c r="AR944">
        <v>49230.9</v>
      </c>
      <c r="AS944" t="s">
        <v>29</v>
      </c>
      <c r="AT944" t="s">
        <v>186</v>
      </c>
    </row>
    <row r="945" spans="1:46" x14ac:dyDescent="0.55000000000000004">
      <c r="A945" t="s">
        <v>208</v>
      </c>
      <c r="C945" t="s">
        <v>183</v>
      </c>
      <c r="D945" t="s">
        <v>184</v>
      </c>
      <c r="E945">
        <v>19</v>
      </c>
      <c r="F945">
        <v>53.5</v>
      </c>
      <c r="G945">
        <v>5.94</v>
      </c>
      <c r="H945" s="1">
        <v>2.1000000000000002E-9</v>
      </c>
      <c r="R945">
        <v>19</v>
      </c>
      <c r="S945">
        <v>46.3</v>
      </c>
      <c r="T945">
        <v>5.73</v>
      </c>
      <c r="U945" s="1">
        <v>2.2999999999999999E-9</v>
      </c>
      <c r="V945">
        <v>656.24189999999999</v>
      </c>
      <c r="W945">
        <v>2</v>
      </c>
      <c r="X945">
        <v>2.8</v>
      </c>
      <c r="Y945" t="s">
        <v>190</v>
      </c>
      <c r="Z945" t="s">
        <v>191</v>
      </c>
      <c r="AA945" t="s">
        <v>1578</v>
      </c>
      <c r="AB945">
        <v>23.721</v>
      </c>
      <c r="AC945">
        <v>16.399999999999999</v>
      </c>
      <c r="AD945" s="1">
        <v>3.4999999999999997E-5</v>
      </c>
      <c r="AE945">
        <v>16</v>
      </c>
      <c r="AF945">
        <v>39.799999999999997</v>
      </c>
      <c r="AG945">
        <v>6.53</v>
      </c>
      <c r="AH945" s="1">
        <v>5.4999999999999997E-11</v>
      </c>
      <c r="AR945">
        <v>49230.9</v>
      </c>
      <c r="AS945" t="s">
        <v>29</v>
      </c>
      <c r="AT945" t="s">
        <v>186</v>
      </c>
    </row>
    <row r="946" spans="1:46" x14ac:dyDescent="0.55000000000000004">
      <c r="A946" t="s">
        <v>208</v>
      </c>
      <c r="C946" t="s">
        <v>183</v>
      </c>
      <c r="D946" t="s">
        <v>184</v>
      </c>
      <c r="E946">
        <v>19</v>
      </c>
      <c r="F946">
        <v>53.5</v>
      </c>
      <c r="G946">
        <v>5.94</v>
      </c>
      <c r="H946" s="1">
        <v>2.1000000000000002E-9</v>
      </c>
      <c r="R946">
        <v>19</v>
      </c>
      <c r="S946">
        <v>46.3</v>
      </c>
      <c r="T946">
        <v>5.73</v>
      </c>
      <c r="U946" s="1">
        <v>2.2999999999999999E-9</v>
      </c>
      <c r="AE946">
        <v>16</v>
      </c>
      <c r="AF946">
        <v>39.799999999999997</v>
      </c>
      <c r="AG946">
        <v>6.53</v>
      </c>
      <c r="AH946" s="1">
        <v>5.4999999999999997E-11</v>
      </c>
      <c r="AI946">
        <v>1071.4570000000001</v>
      </c>
      <c r="AJ946">
        <v>2</v>
      </c>
      <c r="AK946">
        <v>3.1</v>
      </c>
      <c r="AL946" t="s">
        <v>185</v>
      </c>
      <c r="AM946" t="s">
        <v>641</v>
      </c>
      <c r="AN946" t="s">
        <v>1579</v>
      </c>
      <c r="AO946">
        <v>42.198999999999998</v>
      </c>
      <c r="AP946">
        <v>20.6</v>
      </c>
      <c r="AQ946" s="1">
        <v>3.6000000000000001E-5</v>
      </c>
      <c r="AR946">
        <v>49230.9</v>
      </c>
      <c r="AS946" t="s">
        <v>29</v>
      </c>
      <c r="AT946" t="s">
        <v>186</v>
      </c>
    </row>
    <row r="947" spans="1:46" x14ac:dyDescent="0.55000000000000004">
      <c r="A947" t="s">
        <v>208</v>
      </c>
      <c r="C947" t="s">
        <v>183</v>
      </c>
      <c r="D947" t="s">
        <v>184</v>
      </c>
      <c r="E947">
        <v>19</v>
      </c>
      <c r="F947">
        <v>53.5</v>
      </c>
      <c r="G947">
        <v>5.94</v>
      </c>
      <c r="H947" s="1">
        <v>2.1000000000000002E-9</v>
      </c>
      <c r="R947">
        <v>19</v>
      </c>
      <c r="S947">
        <v>46.3</v>
      </c>
      <c r="T947">
        <v>5.73</v>
      </c>
      <c r="U947" s="1">
        <v>2.2999999999999999E-9</v>
      </c>
      <c r="V947">
        <v>703.97569999999996</v>
      </c>
      <c r="W947">
        <v>3</v>
      </c>
      <c r="X947">
        <v>1</v>
      </c>
      <c r="Y947" t="s">
        <v>185</v>
      </c>
      <c r="AA947" t="s">
        <v>1578</v>
      </c>
      <c r="AB947">
        <v>51.923000000000002</v>
      </c>
      <c r="AC947">
        <v>32.1</v>
      </c>
      <c r="AD947" s="1">
        <v>3.6000000000000001E-5</v>
      </c>
      <c r="AE947">
        <v>16</v>
      </c>
      <c r="AF947">
        <v>39.799999999999997</v>
      </c>
      <c r="AG947">
        <v>6.53</v>
      </c>
      <c r="AH947" s="1">
        <v>5.4999999999999997E-11</v>
      </c>
      <c r="AR947">
        <v>49230.9</v>
      </c>
      <c r="AS947" t="s">
        <v>29</v>
      </c>
      <c r="AT947" t="s">
        <v>186</v>
      </c>
    </row>
    <row r="948" spans="1:46" x14ac:dyDescent="0.55000000000000004">
      <c r="A948" t="s">
        <v>208</v>
      </c>
      <c r="C948" t="s">
        <v>183</v>
      </c>
      <c r="D948" t="s">
        <v>184</v>
      </c>
      <c r="E948">
        <v>19</v>
      </c>
      <c r="F948">
        <v>53.5</v>
      </c>
      <c r="G948">
        <v>5.94</v>
      </c>
      <c r="H948" s="1">
        <v>2.1000000000000002E-9</v>
      </c>
      <c r="R948">
        <v>19</v>
      </c>
      <c r="S948">
        <v>46.3</v>
      </c>
      <c r="T948">
        <v>5.73</v>
      </c>
      <c r="U948" s="1">
        <v>2.2999999999999999E-9</v>
      </c>
      <c r="AE948">
        <v>16</v>
      </c>
      <c r="AF948">
        <v>39.799999999999997</v>
      </c>
      <c r="AG948">
        <v>6.53</v>
      </c>
      <c r="AH948" s="1">
        <v>5.4999999999999997E-11</v>
      </c>
      <c r="AI948">
        <v>1055.4606000000001</v>
      </c>
      <c r="AJ948">
        <v>2</v>
      </c>
      <c r="AK948">
        <v>1.7</v>
      </c>
      <c r="AL948" t="s">
        <v>185</v>
      </c>
      <c r="AN948" t="s">
        <v>1579</v>
      </c>
      <c r="AO948">
        <v>52.225999999999999</v>
      </c>
      <c r="AP948">
        <v>25.7</v>
      </c>
      <c r="AQ948" s="1">
        <v>4.3999999999999999E-5</v>
      </c>
      <c r="AR948">
        <v>49230.9</v>
      </c>
      <c r="AS948" t="s">
        <v>29</v>
      </c>
      <c r="AT948" t="s">
        <v>186</v>
      </c>
    </row>
    <row r="949" spans="1:46" x14ac:dyDescent="0.55000000000000004">
      <c r="A949" t="s">
        <v>208</v>
      </c>
      <c r="C949" t="s">
        <v>183</v>
      </c>
      <c r="D949" t="s">
        <v>184</v>
      </c>
      <c r="E949">
        <v>19</v>
      </c>
      <c r="F949">
        <v>53.5</v>
      </c>
      <c r="G949">
        <v>5.94</v>
      </c>
      <c r="H949" s="1">
        <v>2.1000000000000002E-9</v>
      </c>
      <c r="R949">
        <v>19</v>
      </c>
      <c r="S949">
        <v>46.3</v>
      </c>
      <c r="T949">
        <v>5.73</v>
      </c>
      <c r="U949" s="1">
        <v>2.2999999999999999E-9</v>
      </c>
      <c r="V949">
        <v>490.25389999999999</v>
      </c>
      <c r="W949">
        <v>2</v>
      </c>
      <c r="X949">
        <v>0.95</v>
      </c>
      <c r="Y949" t="s">
        <v>637</v>
      </c>
      <c r="AA949" t="s">
        <v>1578</v>
      </c>
      <c r="AB949">
        <v>25.524000000000001</v>
      </c>
      <c r="AC949">
        <v>27.7</v>
      </c>
      <c r="AD949" s="1">
        <v>4.5000000000000003E-5</v>
      </c>
      <c r="AE949">
        <v>16</v>
      </c>
      <c r="AF949">
        <v>39.799999999999997</v>
      </c>
      <c r="AG949">
        <v>6.53</v>
      </c>
      <c r="AH949" s="1">
        <v>5.4999999999999997E-11</v>
      </c>
      <c r="AR949">
        <v>49230.9</v>
      </c>
      <c r="AS949" t="s">
        <v>29</v>
      </c>
      <c r="AT949" t="s">
        <v>186</v>
      </c>
    </row>
    <row r="950" spans="1:46" x14ac:dyDescent="0.55000000000000004">
      <c r="A950" t="s">
        <v>208</v>
      </c>
      <c r="C950" t="s">
        <v>183</v>
      </c>
      <c r="D950" t="s">
        <v>184</v>
      </c>
      <c r="E950">
        <v>19</v>
      </c>
      <c r="F950">
        <v>53.5</v>
      </c>
      <c r="G950">
        <v>5.94</v>
      </c>
      <c r="H950" s="1">
        <v>2.1000000000000002E-9</v>
      </c>
      <c r="R950">
        <v>19</v>
      </c>
      <c r="S950">
        <v>46.3</v>
      </c>
      <c r="T950">
        <v>5.73</v>
      </c>
      <c r="U950" s="1">
        <v>2.2999999999999999E-9</v>
      </c>
      <c r="V950">
        <v>1055.4594999999999</v>
      </c>
      <c r="W950">
        <v>2</v>
      </c>
      <c r="X950">
        <v>0.65</v>
      </c>
      <c r="Y950" t="s">
        <v>185</v>
      </c>
      <c r="AA950" t="s">
        <v>1578</v>
      </c>
      <c r="AB950">
        <v>52.143999999999998</v>
      </c>
      <c r="AC950">
        <v>16.2</v>
      </c>
      <c r="AD950" s="1">
        <v>4.8999999999999998E-5</v>
      </c>
      <c r="AE950">
        <v>16</v>
      </c>
      <c r="AF950">
        <v>39.799999999999997</v>
      </c>
      <c r="AG950">
        <v>6.53</v>
      </c>
      <c r="AH950" s="1">
        <v>5.4999999999999997E-11</v>
      </c>
      <c r="AR950">
        <v>49230.9</v>
      </c>
      <c r="AS950" t="s">
        <v>29</v>
      </c>
      <c r="AT950" t="s">
        <v>186</v>
      </c>
    </row>
    <row r="951" spans="1:46" x14ac:dyDescent="0.55000000000000004">
      <c r="A951" t="s">
        <v>208</v>
      </c>
      <c r="C951" t="s">
        <v>183</v>
      </c>
      <c r="D951" t="s">
        <v>184</v>
      </c>
      <c r="E951">
        <v>19</v>
      </c>
      <c r="F951">
        <v>53.5</v>
      </c>
      <c r="G951">
        <v>5.94</v>
      </c>
      <c r="H951" s="1">
        <v>2.1000000000000002E-9</v>
      </c>
      <c r="I951">
        <v>703.97490000000005</v>
      </c>
      <c r="J951">
        <v>3</v>
      </c>
      <c r="K951">
        <v>-9.5000000000000001E-2</v>
      </c>
      <c r="L951" t="s">
        <v>185</v>
      </c>
      <c r="N951" t="s">
        <v>1577</v>
      </c>
      <c r="O951">
        <v>51.939</v>
      </c>
      <c r="P951">
        <v>27.6</v>
      </c>
      <c r="Q951" s="1">
        <v>5.1E-5</v>
      </c>
      <c r="R951">
        <v>19</v>
      </c>
      <c r="S951">
        <v>46.3</v>
      </c>
      <c r="T951">
        <v>5.73</v>
      </c>
      <c r="U951" s="1">
        <v>2.2999999999999999E-9</v>
      </c>
      <c r="AE951">
        <v>16</v>
      </c>
      <c r="AF951">
        <v>39.799999999999997</v>
      </c>
      <c r="AG951">
        <v>6.53</v>
      </c>
      <c r="AH951" s="1">
        <v>5.4999999999999997E-11</v>
      </c>
      <c r="AR951">
        <v>49230.9</v>
      </c>
      <c r="AS951" t="s">
        <v>29</v>
      </c>
      <c r="AT951" t="s">
        <v>186</v>
      </c>
    </row>
    <row r="952" spans="1:46" x14ac:dyDescent="0.55000000000000004">
      <c r="A952" t="s">
        <v>208</v>
      </c>
      <c r="C952" t="s">
        <v>183</v>
      </c>
      <c r="D952" t="s">
        <v>184</v>
      </c>
      <c r="E952">
        <v>19</v>
      </c>
      <c r="F952">
        <v>53.5</v>
      </c>
      <c r="G952">
        <v>5.94</v>
      </c>
      <c r="H952" s="1">
        <v>2.1000000000000002E-9</v>
      </c>
      <c r="R952">
        <v>19</v>
      </c>
      <c r="S952">
        <v>46.3</v>
      </c>
      <c r="T952">
        <v>5.73</v>
      </c>
      <c r="U952" s="1">
        <v>2.2999999999999999E-9</v>
      </c>
      <c r="V952">
        <v>656.24180000000001</v>
      </c>
      <c r="W952">
        <v>2</v>
      </c>
      <c r="X952">
        <v>2.6</v>
      </c>
      <c r="Y952" t="s">
        <v>190</v>
      </c>
      <c r="Z952" t="s">
        <v>191</v>
      </c>
      <c r="AA952" t="s">
        <v>1578</v>
      </c>
      <c r="AB952">
        <v>23.492999999999999</v>
      </c>
      <c r="AC952">
        <v>19.600000000000001</v>
      </c>
      <c r="AD952" s="1">
        <v>5.1999999999999997E-5</v>
      </c>
      <c r="AE952">
        <v>16</v>
      </c>
      <c r="AF952">
        <v>39.799999999999997</v>
      </c>
      <c r="AG952">
        <v>6.53</v>
      </c>
      <c r="AH952" s="1">
        <v>5.4999999999999997E-11</v>
      </c>
      <c r="AR952">
        <v>49230.9</v>
      </c>
      <c r="AS952" t="s">
        <v>29</v>
      </c>
      <c r="AT952" t="s">
        <v>186</v>
      </c>
    </row>
    <row r="953" spans="1:46" x14ac:dyDescent="0.55000000000000004">
      <c r="A953" t="s">
        <v>208</v>
      </c>
      <c r="C953" t="s">
        <v>183</v>
      </c>
      <c r="D953" t="s">
        <v>184</v>
      </c>
      <c r="E953">
        <v>19</v>
      </c>
      <c r="F953">
        <v>53.5</v>
      </c>
      <c r="G953">
        <v>5.94</v>
      </c>
      <c r="H953" s="1">
        <v>2.1000000000000002E-9</v>
      </c>
      <c r="I953">
        <v>480.52800000000002</v>
      </c>
      <c r="J953">
        <v>3</v>
      </c>
      <c r="K953">
        <v>1.1000000000000001</v>
      </c>
      <c r="L953" t="s">
        <v>199</v>
      </c>
      <c r="M953" t="s">
        <v>191</v>
      </c>
      <c r="N953" t="s">
        <v>1577</v>
      </c>
      <c r="O953">
        <v>23.106999999999999</v>
      </c>
      <c r="P953">
        <v>22.9</v>
      </c>
      <c r="Q953" s="1">
        <v>5.3000000000000001E-5</v>
      </c>
      <c r="R953">
        <v>19</v>
      </c>
      <c r="S953">
        <v>46.3</v>
      </c>
      <c r="T953">
        <v>5.73</v>
      </c>
      <c r="U953" s="1">
        <v>2.2999999999999999E-9</v>
      </c>
      <c r="AE953">
        <v>16</v>
      </c>
      <c r="AF953">
        <v>39.799999999999997</v>
      </c>
      <c r="AG953">
        <v>6.53</v>
      </c>
      <c r="AH953" s="1">
        <v>5.4999999999999997E-11</v>
      </c>
      <c r="AR953">
        <v>49230.9</v>
      </c>
      <c r="AS953" t="s">
        <v>29</v>
      </c>
      <c r="AT953" t="s">
        <v>186</v>
      </c>
    </row>
    <row r="954" spans="1:46" x14ac:dyDescent="0.55000000000000004">
      <c r="A954" t="s">
        <v>208</v>
      </c>
      <c r="C954" t="s">
        <v>183</v>
      </c>
      <c r="D954" t="s">
        <v>184</v>
      </c>
      <c r="E954">
        <v>19</v>
      </c>
      <c r="F954">
        <v>53.5</v>
      </c>
      <c r="G954">
        <v>5.94</v>
      </c>
      <c r="H954" s="1">
        <v>2.1000000000000002E-9</v>
      </c>
      <c r="I954">
        <v>934.43349999999998</v>
      </c>
      <c r="J954">
        <v>3</v>
      </c>
      <c r="K954">
        <v>0.86</v>
      </c>
      <c r="L954" t="s">
        <v>196</v>
      </c>
      <c r="M954" t="s">
        <v>40</v>
      </c>
      <c r="N954" t="s">
        <v>1577</v>
      </c>
      <c r="O954">
        <v>58.093000000000004</v>
      </c>
      <c r="P954">
        <v>32.799999999999997</v>
      </c>
      <c r="Q954" s="1">
        <v>5.7000000000000003E-5</v>
      </c>
      <c r="R954">
        <v>19</v>
      </c>
      <c r="S954">
        <v>46.3</v>
      </c>
      <c r="T954">
        <v>5.73</v>
      </c>
      <c r="U954" s="1">
        <v>2.2999999999999999E-9</v>
      </c>
      <c r="AE954">
        <v>16</v>
      </c>
      <c r="AF954">
        <v>39.799999999999997</v>
      </c>
      <c r="AG954">
        <v>6.53</v>
      </c>
      <c r="AH954" s="1">
        <v>5.4999999999999997E-11</v>
      </c>
      <c r="AR954">
        <v>49230.9</v>
      </c>
      <c r="AS954" t="s">
        <v>29</v>
      </c>
      <c r="AT954" t="s">
        <v>186</v>
      </c>
    </row>
    <row r="955" spans="1:46" x14ac:dyDescent="0.55000000000000004">
      <c r="A955" t="s">
        <v>208</v>
      </c>
      <c r="C955" t="s">
        <v>183</v>
      </c>
      <c r="D955" t="s">
        <v>184</v>
      </c>
      <c r="E955">
        <v>19</v>
      </c>
      <c r="F955">
        <v>53.5</v>
      </c>
      <c r="G955">
        <v>5.94</v>
      </c>
      <c r="H955" s="1">
        <v>2.1000000000000002E-9</v>
      </c>
      <c r="R955">
        <v>19</v>
      </c>
      <c r="S955">
        <v>46.3</v>
      </c>
      <c r="T955">
        <v>5.73</v>
      </c>
      <c r="U955" s="1">
        <v>2.2999999999999999E-9</v>
      </c>
      <c r="V955">
        <v>1042.7877000000001</v>
      </c>
      <c r="W955">
        <v>3</v>
      </c>
      <c r="X955">
        <v>-1.6</v>
      </c>
      <c r="Y955" t="s">
        <v>193</v>
      </c>
      <c r="Z955" t="s">
        <v>105</v>
      </c>
      <c r="AA955" t="s">
        <v>1578</v>
      </c>
      <c r="AB955">
        <v>52.584000000000003</v>
      </c>
      <c r="AC955">
        <v>26.8</v>
      </c>
      <c r="AD955" s="1">
        <v>5.8E-5</v>
      </c>
      <c r="AE955">
        <v>16</v>
      </c>
      <c r="AF955">
        <v>39.799999999999997</v>
      </c>
      <c r="AG955">
        <v>6.53</v>
      </c>
      <c r="AH955" s="1">
        <v>5.4999999999999997E-11</v>
      </c>
      <c r="AR955">
        <v>49230.9</v>
      </c>
      <c r="AS955" t="s">
        <v>29</v>
      </c>
      <c r="AT955" t="s">
        <v>186</v>
      </c>
    </row>
    <row r="956" spans="1:46" x14ac:dyDescent="0.55000000000000004">
      <c r="A956" t="s">
        <v>208</v>
      </c>
      <c r="C956" t="s">
        <v>183</v>
      </c>
      <c r="D956" t="s">
        <v>184</v>
      </c>
      <c r="E956">
        <v>19</v>
      </c>
      <c r="F956">
        <v>53.5</v>
      </c>
      <c r="G956">
        <v>5.94</v>
      </c>
      <c r="H956" s="1">
        <v>2.1000000000000002E-9</v>
      </c>
      <c r="R956">
        <v>19</v>
      </c>
      <c r="S956">
        <v>46.3</v>
      </c>
      <c r="T956">
        <v>5.73</v>
      </c>
      <c r="U956" s="1">
        <v>2.2999999999999999E-9</v>
      </c>
      <c r="V956">
        <v>1042.7908</v>
      </c>
      <c r="W956">
        <v>3</v>
      </c>
      <c r="X956">
        <v>1.4</v>
      </c>
      <c r="Y956" t="s">
        <v>193</v>
      </c>
      <c r="Z956" t="s">
        <v>105</v>
      </c>
      <c r="AA956" t="s">
        <v>1578</v>
      </c>
      <c r="AB956">
        <v>51.831000000000003</v>
      </c>
      <c r="AC956">
        <v>27.3</v>
      </c>
      <c r="AD956" s="1">
        <v>6.4999999999999994E-5</v>
      </c>
      <c r="AE956">
        <v>16</v>
      </c>
      <c r="AF956">
        <v>39.799999999999997</v>
      </c>
      <c r="AG956">
        <v>6.53</v>
      </c>
      <c r="AH956" s="1">
        <v>5.4999999999999997E-11</v>
      </c>
      <c r="AR956">
        <v>49230.9</v>
      </c>
      <c r="AS956" t="s">
        <v>29</v>
      </c>
      <c r="AT956" t="s">
        <v>186</v>
      </c>
    </row>
    <row r="957" spans="1:46" x14ac:dyDescent="0.55000000000000004">
      <c r="A957" t="s">
        <v>208</v>
      </c>
      <c r="C957" t="s">
        <v>183</v>
      </c>
      <c r="D957" t="s">
        <v>184</v>
      </c>
      <c r="E957">
        <v>19</v>
      </c>
      <c r="F957">
        <v>53.5</v>
      </c>
      <c r="G957">
        <v>5.94</v>
      </c>
      <c r="H957" s="1">
        <v>2.1000000000000002E-9</v>
      </c>
      <c r="R957">
        <v>19</v>
      </c>
      <c r="S957">
        <v>46.3</v>
      </c>
      <c r="T957">
        <v>5.73</v>
      </c>
      <c r="U957" s="1">
        <v>2.2999999999999999E-9</v>
      </c>
      <c r="AE957">
        <v>16</v>
      </c>
      <c r="AF957">
        <v>39.799999999999997</v>
      </c>
      <c r="AG957">
        <v>6.53</v>
      </c>
      <c r="AH957" s="1">
        <v>5.4999999999999997E-11</v>
      </c>
      <c r="AI957">
        <v>925.16279999999995</v>
      </c>
      <c r="AJ957">
        <v>4</v>
      </c>
      <c r="AK957">
        <v>-0.72</v>
      </c>
      <c r="AL957" t="s">
        <v>197</v>
      </c>
      <c r="AN957" t="s">
        <v>1579</v>
      </c>
      <c r="AO957">
        <v>35.668999999999997</v>
      </c>
      <c r="AP957">
        <v>38.700000000000003</v>
      </c>
      <c r="AQ957" s="1">
        <v>6.7999999999999999E-5</v>
      </c>
      <c r="AR957">
        <v>49230.9</v>
      </c>
      <c r="AS957" t="s">
        <v>29</v>
      </c>
      <c r="AT957" t="s">
        <v>186</v>
      </c>
    </row>
    <row r="958" spans="1:46" x14ac:dyDescent="0.55000000000000004">
      <c r="A958" t="s">
        <v>208</v>
      </c>
      <c r="C958" t="s">
        <v>183</v>
      </c>
      <c r="D958" t="s">
        <v>184</v>
      </c>
      <c r="E958">
        <v>19</v>
      </c>
      <c r="F958">
        <v>53.5</v>
      </c>
      <c r="G958">
        <v>5.94</v>
      </c>
      <c r="H958" s="1">
        <v>2.1000000000000002E-9</v>
      </c>
      <c r="R958">
        <v>19</v>
      </c>
      <c r="S958">
        <v>46.3</v>
      </c>
      <c r="T958">
        <v>5.73</v>
      </c>
      <c r="U958" s="1">
        <v>2.2999999999999999E-9</v>
      </c>
      <c r="AE958">
        <v>16</v>
      </c>
      <c r="AF958">
        <v>39.799999999999997</v>
      </c>
      <c r="AG958">
        <v>6.53</v>
      </c>
      <c r="AH958" s="1">
        <v>5.4999999999999997E-11</v>
      </c>
      <c r="AI958">
        <v>925.16189999999995</v>
      </c>
      <c r="AJ958">
        <v>4</v>
      </c>
      <c r="AK958">
        <v>-1.7</v>
      </c>
      <c r="AL958" t="s">
        <v>197</v>
      </c>
      <c r="AN958" t="s">
        <v>1579</v>
      </c>
      <c r="AO958">
        <v>35.526000000000003</v>
      </c>
      <c r="AP958">
        <v>40.299999999999997</v>
      </c>
      <c r="AQ958" s="1">
        <v>6.9999999999999994E-5</v>
      </c>
      <c r="AR958">
        <v>49230.9</v>
      </c>
      <c r="AS958" t="s">
        <v>29</v>
      </c>
      <c r="AT958" t="s">
        <v>186</v>
      </c>
    </row>
    <row r="959" spans="1:46" x14ac:dyDescent="0.55000000000000004">
      <c r="A959" t="s">
        <v>208</v>
      </c>
      <c r="C959" t="s">
        <v>183</v>
      </c>
      <c r="D959" t="s">
        <v>184</v>
      </c>
      <c r="E959">
        <v>19</v>
      </c>
      <c r="F959">
        <v>53.5</v>
      </c>
      <c r="G959">
        <v>5.94</v>
      </c>
      <c r="H959" s="1">
        <v>2.1000000000000002E-9</v>
      </c>
      <c r="I959">
        <v>490.25439999999998</v>
      </c>
      <c r="J959">
        <v>2</v>
      </c>
      <c r="K959">
        <v>2</v>
      </c>
      <c r="L959" t="s">
        <v>637</v>
      </c>
      <c r="N959" t="s">
        <v>1577</v>
      </c>
      <c r="O959">
        <v>25.99</v>
      </c>
      <c r="P959">
        <v>29.8</v>
      </c>
      <c r="Q959" s="1">
        <v>6.9999999999999994E-5</v>
      </c>
      <c r="R959">
        <v>19</v>
      </c>
      <c r="S959">
        <v>46.3</v>
      </c>
      <c r="T959">
        <v>5.73</v>
      </c>
      <c r="U959" s="1">
        <v>2.2999999999999999E-9</v>
      </c>
      <c r="AE959">
        <v>16</v>
      </c>
      <c r="AF959">
        <v>39.799999999999997</v>
      </c>
      <c r="AG959">
        <v>6.53</v>
      </c>
      <c r="AH959" s="1">
        <v>5.4999999999999997E-11</v>
      </c>
      <c r="AR959">
        <v>49230.9</v>
      </c>
      <c r="AS959" t="s">
        <v>29</v>
      </c>
      <c r="AT959" t="s">
        <v>186</v>
      </c>
    </row>
    <row r="960" spans="1:46" x14ac:dyDescent="0.55000000000000004">
      <c r="A960" t="s">
        <v>208</v>
      </c>
      <c r="C960" t="s">
        <v>183</v>
      </c>
      <c r="D960" t="s">
        <v>184</v>
      </c>
      <c r="E960">
        <v>19</v>
      </c>
      <c r="F960">
        <v>53.5</v>
      </c>
      <c r="G960">
        <v>5.94</v>
      </c>
      <c r="H960" s="1">
        <v>2.1000000000000002E-9</v>
      </c>
      <c r="R960">
        <v>19</v>
      </c>
      <c r="S960">
        <v>46.3</v>
      </c>
      <c r="T960">
        <v>5.73</v>
      </c>
      <c r="U960" s="1">
        <v>2.2999999999999999E-9</v>
      </c>
      <c r="V960">
        <v>1155.2073</v>
      </c>
      <c r="W960">
        <v>3</v>
      </c>
      <c r="X960">
        <v>2.9</v>
      </c>
      <c r="Y960" t="s">
        <v>646</v>
      </c>
      <c r="Z960" t="s">
        <v>1587</v>
      </c>
      <c r="AA960" t="s">
        <v>1578</v>
      </c>
      <c r="AB960">
        <v>73.984999999999999</v>
      </c>
      <c r="AC960">
        <v>27.8</v>
      </c>
      <c r="AD960" s="1">
        <v>7.4999999999999993E-5</v>
      </c>
      <c r="AE960">
        <v>16</v>
      </c>
      <c r="AF960">
        <v>39.799999999999997</v>
      </c>
      <c r="AG960">
        <v>6.53</v>
      </c>
      <c r="AH960" s="1">
        <v>5.4999999999999997E-11</v>
      </c>
      <c r="AR960">
        <v>49230.9</v>
      </c>
      <c r="AS960" t="s">
        <v>29</v>
      </c>
      <c r="AT960" t="s">
        <v>186</v>
      </c>
    </row>
    <row r="961" spans="1:46" x14ac:dyDescent="0.55000000000000004">
      <c r="A961" t="s">
        <v>208</v>
      </c>
      <c r="C961" t="s">
        <v>183</v>
      </c>
      <c r="D961" t="s">
        <v>184</v>
      </c>
      <c r="E961">
        <v>19</v>
      </c>
      <c r="F961">
        <v>53.5</v>
      </c>
      <c r="G961">
        <v>5.94</v>
      </c>
      <c r="H961" s="1">
        <v>2.1000000000000002E-9</v>
      </c>
      <c r="R961">
        <v>19</v>
      </c>
      <c r="S961">
        <v>46.3</v>
      </c>
      <c r="T961">
        <v>5.73</v>
      </c>
      <c r="U961" s="1">
        <v>2.2999999999999999E-9</v>
      </c>
      <c r="V961">
        <v>609.2595</v>
      </c>
      <c r="W961">
        <v>2</v>
      </c>
      <c r="X961">
        <v>1.2</v>
      </c>
      <c r="Y961" t="s">
        <v>203</v>
      </c>
      <c r="Z961" t="s">
        <v>206</v>
      </c>
      <c r="AA961" t="s">
        <v>1578</v>
      </c>
      <c r="AB961">
        <v>30.774000000000001</v>
      </c>
      <c r="AC961">
        <v>25.5</v>
      </c>
      <c r="AD961" s="1">
        <v>7.4999999999999993E-5</v>
      </c>
      <c r="AE961">
        <v>16</v>
      </c>
      <c r="AF961">
        <v>39.799999999999997</v>
      </c>
      <c r="AG961">
        <v>6.53</v>
      </c>
      <c r="AH961" s="1">
        <v>5.4999999999999997E-11</v>
      </c>
      <c r="AR961">
        <v>49230.9</v>
      </c>
      <c r="AS961" t="s">
        <v>29</v>
      </c>
      <c r="AT961" t="s">
        <v>186</v>
      </c>
    </row>
    <row r="962" spans="1:46" x14ac:dyDescent="0.55000000000000004">
      <c r="A962" t="s">
        <v>208</v>
      </c>
      <c r="C962" t="s">
        <v>183</v>
      </c>
      <c r="D962" t="s">
        <v>184</v>
      </c>
      <c r="E962">
        <v>19</v>
      </c>
      <c r="F962">
        <v>53.5</v>
      </c>
      <c r="G962">
        <v>5.94</v>
      </c>
      <c r="H962" s="1">
        <v>2.1000000000000002E-9</v>
      </c>
      <c r="R962">
        <v>19</v>
      </c>
      <c r="S962">
        <v>46.3</v>
      </c>
      <c r="T962">
        <v>5.73</v>
      </c>
      <c r="U962" s="1">
        <v>2.2999999999999999E-9</v>
      </c>
      <c r="V962">
        <v>929.16</v>
      </c>
      <c r="W962">
        <v>4</v>
      </c>
      <c r="X962">
        <v>-2.4</v>
      </c>
      <c r="Y962" t="s">
        <v>197</v>
      </c>
      <c r="Z962" t="s">
        <v>636</v>
      </c>
      <c r="AA962" t="s">
        <v>1578</v>
      </c>
      <c r="AB962">
        <v>34.356999999999999</v>
      </c>
      <c r="AC962">
        <v>35.4</v>
      </c>
      <c r="AD962" s="1">
        <v>8.7000000000000001E-5</v>
      </c>
      <c r="AE962">
        <v>16</v>
      </c>
      <c r="AF962">
        <v>39.799999999999997</v>
      </c>
      <c r="AG962">
        <v>6.53</v>
      </c>
      <c r="AH962" s="1">
        <v>5.4999999999999997E-11</v>
      </c>
      <c r="AR962">
        <v>49230.9</v>
      </c>
      <c r="AS962" t="s">
        <v>29</v>
      </c>
      <c r="AT962" t="s">
        <v>186</v>
      </c>
    </row>
    <row r="963" spans="1:46" x14ac:dyDescent="0.55000000000000004">
      <c r="A963" t="s">
        <v>208</v>
      </c>
      <c r="C963" t="s">
        <v>183</v>
      </c>
      <c r="D963" t="s">
        <v>184</v>
      </c>
      <c r="E963">
        <v>19</v>
      </c>
      <c r="F963">
        <v>53.5</v>
      </c>
      <c r="G963">
        <v>5.94</v>
      </c>
      <c r="H963" s="1">
        <v>2.1000000000000002E-9</v>
      </c>
      <c r="R963">
        <v>19</v>
      </c>
      <c r="S963">
        <v>46.3</v>
      </c>
      <c r="T963">
        <v>5.73</v>
      </c>
      <c r="U963" s="1">
        <v>2.2999999999999999E-9</v>
      </c>
      <c r="AE963">
        <v>16</v>
      </c>
      <c r="AF963">
        <v>39.799999999999997</v>
      </c>
      <c r="AG963">
        <v>6.53</v>
      </c>
      <c r="AH963" s="1">
        <v>5.4999999999999997E-11</v>
      </c>
      <c r="AI963">
        <v>743.53300000000002</v>
      </c>
      <c r="AJ963">
        <v>5</v>
      </c>
      <c r="AK963">
        <v>2.4</v>
      </c>
      <c r="AL963" t="s">
        <v>197</v>
      </c>
      <c r="AM963" t="s">
        <v>636</v>
      </c>
      <c r="AN963" t="s">
        <v>1579</v>
      </c>
      <c r="AO963">
        <v>34.293999999999997</v>
      </c>
      <c r="AP963">
        <v>41.6</v>
      </c>
      <c r="AQ963" s="1">
        <v>8.8999999999999995E-5</v>
      </c>
      <c r="AR963">
        <v>49230.9</v>
      </c>
      <c r="AS963" t="s">
        <v>29</v>
      </c>
      <c r="AT963" t="s">
        <v>186</v>
      </c>
    </row>
    <row r="964" spans="1:46" x14ac:dyDescent="0.55000000000000004">
      <c r="A964" t="s">
        <v>208</v>
      </c>
      <c r="C964" t="s">
        <v>183</v>
      </c>
      <c r="D964" t="s">
        <v>184</v>
      </c>
      <c r="E964">
        <v>19</v>
      </c>
      <c r="F964">
        <v>53.5</v>
      </c>
      <c r="G964">
        <v>5.94</v>
      </c>
      <c r="H964" s="1">
        <v>2.1000000000000002E-9</v>
      </c>
      <c r="R964">
        <v>19</v>
      </c>
      <c r="S964">
        <v>46.3</v>
      </c>
      <c r="T964">
        <v>5.73</v>
      </c>
      <c r="U964" s="1">
        <v>2.2999999999999999E-9</v>
      </c>
      <c r="AE964">
        <v>16</v>
      </c>
      <c r="AF964">
        <v>39.799999999999997</v>
      </c>
      <c r="AG964">
        <v>6.53</v>
      </c>
      <c r="AH964" s="1">
        <v>5.4999999999999997E-11</v>
      </c>
      <c r="AI964">
        <v>490.25450000000001</v>
      </c>
      <c r="AJ964">
        <v>2</v>
      </c>
      <c r="AK964">
        <v>2.2000000000000002</v>
      </c>
      <c r="AL964" t="s">
        <v>637</v>
      </c>
      <c r="AN964" t="s">
        <v>1579</v>
      </c>
      <c r="AO964">
        <v>25.577999999999999</v>
      </c>
      <c r="AP964">
        <v>31.9</v>
      </c>
      <c r="AQ964" s="1">
        <v>9.2E-5</v>
      </c>
      <c r="AR964">
        <v>49230.9</v>
      </c>
      <c r="AS964" t="s">
        <v>29</v>
      </c>
      <c r="AT964" t="s">
        <v>186</v>
      </c>
    </row>
    <row r="965" spans="1:46" x14ac:dyDescent="0.55000000000000004">
      <c r="A965" t="s">
        <v>208</v>
      </c>
      <c r="C965" t="s">
        <v>183</v>
      </c>
      <c r="D965" t="s">
        <v>184</v>
      </c>
      <c r="E965">
        <v>19</v>
      </c>
      <c r="F965">
        <v>53.5</v>
      </c>
      <c r="G965">
        <v>5.94</v>
      </c>
      <c r="H965" s="1">
        <v>2.1000000000000002E-9</v>
      </c>
      <c r="R965">
        <v>19</v>
      </c>
      <c r="S965">
        <v>46.3</v>
      </c>
      <c r="T965">
        <v>5.73</v>
      </c>
      <c r="U965" s="1">
        <v>2.2999999999999999E-9</v>
      </c>
      <c r="V965">
        <v>1042.7920999999999</v>
      </c>
      <c r="W965">
        <v>3</v>
      </c>
      <c r="X965">
        <v>2.7</v>
      </c>
      <c r="Y965" t="s">
        <v>193</v>
      </c>
      <c r="Z965" t="s">
        <v>105</v>
      </c>
      <c r="AA965" t="s">
        <v>1578</v>
      </c>
      <c r="AB965">
        <v>53.56</v>
      </c>
      <c r="AC965">
        <v>24.2</v>
      </c>
      <c r="AD965" s="1">
        <v>9.8999999999999994E-5</v>
      </c>
      <c r="AE965">
        <v>16</v>
      </c>
      <c r="AF965">
        <v>39.799999999999997</v>
      </c>
      <c r="AG965">
        <v>6.53</v>
      </c>
      <c r="AH965" s="1">
        <v>5.4999999999999997E-11</v>
      </c>
      <c r="AR965">
        <v>49230.9</v>
      </c>
      <c r="AS965" t="s">
        <v>29</v>
      </c>
      <c r="AT965" t="s">
        <v>186</v>
      </c>
    </row>
    <row r="966" spans="1:46" x14ac:dyDescent="0.55000000000000004">
      <c r="A966" t="s">
        <v>208</v>
      </c>
      <c r="C966" t="s">
        <v>183</v>
      </c>
      <c r="D966" t="s">
        <v>184</v>
      </c>
      <c r="E966">
        <v>19</v>
      </c>
      <c r="F966">
        <v>53.5</v>
      </c>
      <c r="G966">
        <v>5.94</v>
      </c>
      <c r="H966" s="1">
        <v>2.1000000000000002E-9</v>
      </c>
      <c r="R966">
        <v>19</v>
      </c>
      <c r="S966">
        <v>46.3</v>
      </c>
      <c r="T966">
        <v>5.73</v>
      </c>
      <c r="U966" s="1">
        <v>2.2999999999999999E-9</v>
      </c>
      <c r="V966">
        <v>925.16629999999998</v>
      </c>
      <c r="W966">
        <v>4</v>
      </c>
      <c r="X966">
        <v>3.1</v>
      </c>
      <c r="Y966" t="s">
        <v>197</v>
      </c>
      <c r="AA966" t="s">
        <v>1578</v>
      </c>
      <c r="AB966">
        <v>35.296999999999997</v>
      </c>
      <c r="AC966">
        <v>40.299999999999997</v>
      </c>
      <c r="AD966" s="1">
        <v>1.1E-4</v>
      </c>
      <c r="AE966">
        <v>16</v>
      </c>
      <c r="AF966">
        <v>39.799999999999997</v>
      </c>
      <c r="AG966">
        <v>6.53</v>
      </c>
      <c r="AH966" s="1">
        <v>5.4999999999999997E-11</v>
      </c>
      <c r="AR966">
        <v>49230.9</v>
      </c>
      <c r="AS966" t="s">
        <v>29</v>
      </c>
      <c r="AT966" t="s">
        <v>186</v>
      </c>
    </row>
    <row r="967" spans="1:46" x14ac:dyDescent="0.55000000000000004">
      <c r="A967" t="s">
        <v>208</v>
      </c>
      <c r="C967" t="s">
        <v>183</v>
      </c>
      <c r="D967" t="s">
        <v>184</v>
      </c>
      <c r="E967">
        <v>19</v>
      </c>
      <c r="F967">
        <v>53.5</v>
      </c>
      <c r="G967">
        <v>5.94</v>
      </c>
      <c r="H967" s="1">
        <v>2.1000000000000002E-9</v>
      </c>
      <c r="I967">
        <v>740.33150000000001</v>
      </c>
      <c r="J967">
        <v>5</v>
      </c>
      <c r="K967">
        <v>-0.99</v>
      </c>
      <c r="L967" t="s">
        <v>197</v>
      </c>
      <c r="N967" t="s">
        <v>1577</v>
      </c>
      <c r="O967">
        <v>44.012999999999998</v>
      </c>
      <c r="P967">
        <v>37.5</v>
      </c>
      <c r="Q967" s="1">
        <v>1.1E-4</v>
      </c>
      <c r="R967">
        <v>19</v>
      </c>
      <c r="S967">
        <v>46.3</v>
      </c>
      <c r="T967">
        <v>5.73</v>
      </c>
      <c r="U967" s="1">
        <v>2.2999999999999999E-9</v>
      </c>
      <c r="AE967">
        <v>16</v>
      </c>
      <c r="AF967">
        <v>39.799999999999997</v>
      </c>
      <c r="AG967">
        <v>6.53</v>
      </c>
      <c r="AH967" s="1">
        <v>5.4999999999999997E-11</v>
      </c>
      <c r="AR967">
        <v>49230.9</v>
      </c>
      <c r="AS967" t="s">
        <v>29</v>
      </c>
      <c r="AT967" t="s">
        <v>186</v>
      </c>
    </row>
    <row r="968" spans="1:46" x14ac:dyDescent="0.55000000000000004">
      <c r="A968" t="s">
        <v>208</v>
      </c>
      <c r="C968" t="s">
        <v>183</v>
      </c>
      <c r="D968" t="s">
        <v>184</v>
      </c>
      <c r="E968">
        <v>19</v>
      </c>
      <c r="F968">
        <v>53.5</v>
      </c>
      <c r="G968">
        <v>5.94</v>
      </c>
      <c r="H968" s="1">
        <v>2.1000000000000002E-9</v>
      </c>
      <c r="R968">
        <v>19</v>
      </c>
      <c r="S968">
        <v>46.3</v>
      </c>
      <c r="T968">
        <v>5.73</v>
      </c>
      <c r="U968" s="1">
        <v>2.2999999999999999E-9</v>
      </c>
      <c r="AE968">
        <v>16</v>
      </c>
      <c r="AF968">
        <v>39.799999999999997</v>
      </c>
      <c r="AG968">
        <v>6.53</v>
      </c>
      <c r="AH968" s="1">
        <v>5.4999999999999997E-11</v>
      </c>
      <c r="AI968">
        <v>609.2595</v>
      </c>
      <c r="AJ968">
        <v>2</v>
      </c>
      <c r="AK968">
        <v>1.2</v>
      </c>
      <c r="AL968" t="s">
        <v>203</v>
      </c>
      <c r="AM968" t="s">
        <v>206</v>
      </c>
      <c r="AN968" t="s">
        <v>1579</v>
      </c>
      <c r="AO968">
        <v>30.138999999999999</v>
      </c>
      <c r="AP968">
        <v>24</v>
      </c>
      <c r="AQ968" s="1">
        <v>1.1E-4</v>
      </c>
      <c r="AR968">
        <v>49230.9</v>
      </c>
      <c r="AS968" t="s">
        <v>29</v>
      </c>
      <c r="AT968" t="s">
        <v>186</v>
      </c>
    </row>
    <row r="969" spans="1:46" x14ac:dyDescent="0.55000000000000004">
      <c r="A969" t="s">
        <v>208</v>
      </c>
      <c r="C969" t="s">
        <v>183</v>
      </c>
      <c r="D969" t="s">
        <v>184</v>
      </c>
      <c r="E969">
        <v>19</v>
      </c>
      <c r="F969">
        <v>53.5</v>
      </c>
      <c r="G969">
        <v>5.94</v>
      </c>
      <c r="H969" s="1">
        <v>2.1000000000000002E-9</v>
      </c>
      <c r="R969">
        <v>19</v>
      </c>
      <c r="S969">
        <v>46.3</v>
      </c>
      <c r="T969">
        <v>5.73</v>
      </c>
      <c r="U969" s="1">
        <v>2.2999999999999999E-9</v>
      </c>
      <c r="V969">
        <v>490.25360000000001</v>
      </c>
      <c r="W969">
        <v>2</v>
      </c>
      <c r="X969">
        <v>0.34</v>
      </c>
      <c r="Y969" t="s">
        <v>637</v>
      </c>
      <c r="AA969" t="s">
        <v>1578</v>
      </c>
      <c r="AB969">
        <v>25.785</v>
      </c>
      <c r="AC969">
        <v>26.2</v>
      </c>
      <c r="AD969" s="1">
        <v>1.1E-4</v>
      </c>
      <c r="AE969">
        <v>16</v>
      </c>
      <c r="AF969">
        <v>39.799999999999997</v>
      </c>
      <c r="AG969">
        <v>6.53</v>
      </c>
      <c r="AH969" s="1">
        <v>5.4999999999999997E-11</v>
      </c>
      <c r="AR969">
        <v>49230.9</v>
      </c>
      <c r="AS969" t="s">
        <v>29</v>
      </c>
      <c r="AT969" t="s">
        <v>186</v>
      </c>
    </row>
    <row r="970" spans="1:46" x14ac:dyDescent="0.55000000000000004">
      <c r="A970" t="s">
        <v>208</v>
      </c>
      <c r="C970" t="s">
        <v>183</v>
      </c>
      <c r="D970" t="s">
        <v>184</v>
      </c>
      <c r="E970">
        <v>19</v>
      </c>
      <c r="F970">
        <v>53.5</v>
      </c>
      <c r="G970">
        <v>5.94</v>
      </c>
      <c r="H970" s="1">
        <v>2.1000000000000002E-9</v>
      </c>
      <c r="I970">
        <v>1042.7909999999999</v>
      </c>
      <c r="J970">
        <v>3</v>
      </c>
      <c r="K970">
        <v>1.6</v>
      </c>
      <c r="L970" t="s">
        <v>193</v>
      </c>
      <c r="M970" t="s">
        <v>105</v>
      </c>
      <c r="N970" t="s">
        <v>1577</v>
      </c>
      <c r="O970">
        <v>51.87</v>
      </c>
      <c r="P970">
        <v>24.4</v>
      </c>
      <c r="Q970" s="1">
        <v>1.1E-4</v>
      </c>
      <c r="R970">
        <v>19</v>
      </c>
      <c r="S970">
        <v>46.3</v>
      </c>
      <c r="T970">
        <v>5.73</v>
      </c>
      <c r="U970" s="1">
        <v>2.2999999999999999E-9</v>
      </c>
      <c r="AE970">
        <v>16</v>
      </c>
      <c r="AF970">
        <v>39.799999999999997</v>
      </c>
      <c r="AG970">
        <v>6.53</v>
      </c>
      <c r="AH970" s="1">
        <v>5.4999999999999997E-11</v>
      </c>
      <c r="AR970">
        <v>49230.9</v>
      </c>
      <c r="AS970" t="s">
        <v>29</v>
      </c>
      <c r="AT970" t="s">
        <v>186</v>
      </c>
    </row>
    <row r="971" spans="1:46" x14ac:dyDescent="0.55000000000000004">
      <c r="A971" t="s">
        <v>208</v>
      </c>
      <c r="C971" t="s">
        <v>183</v>
      </c>
      <c r="D971" t="s">
        <v>184</v>
      </c>
      <c r="E971">
        <v>19</v>
      </c>
      <c r="F971">
        <v>53.5</v>
      </c>
      <c r="G971">
        <v>5.94</v>
      </c>
      <c r="H971" s="1">
        <v>2.1000000000000002E-9</v>
      </c>
      <c r="R971">
        <v>19</v>
      </c>
      <c r="S971">
        <v>46.3</v>
      </c>
      <c r="T971">
        <v>5.73</v>
      </c>
      <c r="U971" s="1">
        <v>2.2999999999999999E-9</v>
      </c>
      <c r="AE971">
        <v>16</v>
      </c>
      <c r="AF971">
        <v>39.799999999999997</v>
      </c>
      <c r="AG971">
        <v>6.53</v>
      </c>
      <c r="AH971" s="1">
        <v>5.4999999999999997E-11</v>
      </c>
      <c r="AI971">
        <v>740.33</v>
      </c>
      <c r="AJ971">
        <v>5</v>
      </c>
      <c r="AK971">
        <v>-3</v>
      </c>
      <c r="AL971" t="s">
        <v>197</v>
      </c>
      <c r="AN971" t="s">
        <v>1579</v>
      </c>
      <c r="AO971">
        <v>37.945999999999998</v>
      </c>
      <c r="AP971">
        <v>36</v>
      </c>
      <c r="AQ971" s="1">
        <v>1.2E-4</v>
      </c>
      <c r="AR971">
        <v>49230.9</v>
      </c>
      <c r="AS971" t="s">
        <v>29</v>
      </c>
      <c r="AT971" t="s">
        <v>186</v>
      </c>
    </row>
    <row r="972" spans="1:46" x14ac:dyDescent="0.55000000000000004">
      <c r="A972" t="s">
        <v>208</v>
      </c>
      <c r="C972" t="s">
        <v>183</v>
      </c>
      <c r="D972" t="s">
        <v>184</v>
      </c>
      <c r="E972">
        <v>19</v>
      </c>
      <c r="F972">
        <v>53.5</v>
      </c>
      <c r="G972">
        <v>5.94</v>
      </c>
      <c r="H972" s="1">
        <v>2.1000000000000002E-9</v>
      </c>
      <c r="I972">
        <v>535.23469999999998</v>
      </c>
      <c r="J972">
        <v>3</v>
      </c>
      <c r="K972">
        <v>1</v>
      </c>
      <c r="L972" t="s">
        <v>194</v>
      </c>
      <c r="M972" t="s">
        <v>195</v>
      </c>
      <c r="N972" t="s">
        <v>1577</v>
      </c>
      <c r="O972">
        <v>37.576999999999998</v>
      </c>
      <c r="P972">
        <v>25.3</v>
      </c>
      <c r="Q972" s="1">
        <v>1.3999999999999999E-4</v>
      </c>
      <c r="R972">
        <v>19</v>
      </c>
      <c r="S972">
        <v>46.3</v>
      </c>
      <c r="T972">
        <v>5.73</v>
      </c>
      <c r="U972" s="1">
        <v>2.2999999999999999E-9</v>
      </c>
      <c r="AE972">
        <v>16</v>
      </c>
      <c r="AF972">
        <v>39.799999999999997</v>
      </c>
      <c r="AG972">
        <v>6.53</v>
      </c>
      <c r="AH972" s="1">
        <v>5.4999999999999997E-11</v>
      </c>
      <c r="AR972">
        <v>49230.9</v>
      </c>
      <c r="AS972" t="s">
        <v>29</v>
      </c>
      <c r="AT972" t="s">
        <v>186</v>
      </c>
    </row>
    <row r="973" spans="1:46" x14ac:dyDescent="0.55000000000000004">
      <c r="A973" t="s">
        <v>208</v>
      </c>
      <c r="C973" t="s">
        <v>183</v>
      </c>
      <c r="D973" t="s">
        <v>184</v>
      </c>
      <c r="E973">
        <v>19</v>
      </c>
      <c r="F973">
        <v>53.5</v>
      </c>
      <c r="G973">
        <v>5.94</v>
      </c>
      <c r="H973" s="1">
        <v>2.1000000000000002E-9</v>
      </c>
      <c r="I973">
        <v>490.25409999999999</v>
      </c>
      <c r="J973">
        <v>2</v>
      </c>
      <c r="K973">
        <v>1.4</v>
      </c>
      <c r="L973" t="s">
        <v>637</v>
      </c>
      <c r="N973" t="s">
        <v>1577</v>
      </c>
      <c r="O973">
        <v>25.66</v>
      </c>
      <c r="P973">
        <v>25.2</v>
      </c>
      <c r="Q973" s="1">
        <v>1.3999999999999999E-4</v>
      </c>
      <c r="R973">
        <v>19</v>
      </c>
      <c r="S973">
        <v>46.3</v>
      </c>
      <c r="T973">
        <v>5.73</v>
      </c>
      <c r="U973" s="1">
        <v>2.2999999999999999E-9</v>
      </c>
      <c r="AE973">
        <v>16</v>
      </c>
      <c r="AF973">
        <v>39.799999999999997</v>
      </c>
      <c r="AG973">
        <v>6.53</v>
      </c>
      <c r="AH973" s="1">
        <v>5.4999999999999997E-11</v>
      </c>
      <c r="AR973">
        <v>49230.9</v>
      </c>
      <c r="AS973" t="s">
        <v>29</v>
      </c>
      <c r="AT973" t="s">
        <v>186</v>
      </c>
    </row>
    <row r="974" spans="1:46" x14ac:dyDescent="0.55000000000000004">
      <c r="A974" t="s">
        <v>208</v>
      </c>
      <c r="C974" t="s">
        <v>183</v>
      </c>
      <c r="D974" t="s">
        <v>184</v>
      </c>
      <c r="E974">
        <v>19</v>
      </c>
      <c r="F974">
        <v>53.5</v>
      </c>
      <c r="G974">
        <v>5.94</v>
      </c>
      <c r="H974" s="1">
        <v>2.1000000000000002E-9</v>
      </c>
      <c r="I974">
        <v>925.16470000000004</v>
      </c>
      <c r="J974">
        <v>4</v>
      </c>
      <c r="K974">
        <v>1.3</v>
      </c>
      <c r="L974" t="s">
        <v>197</v>
      </c>
      <c r="N974" t="s">
        <v>1577</v>
      </c>
      <c r="O974">
        <v>36.305999999999997</v>
      </c>
      <c r="P974">
        <v>37.799999999999997</v>
      </c>
      <c r="Q974" s="1">
        <v>1.3999999999999999E-4</v>
      </c>
      <c r="R974">
        <v>19</v>
      </c>
      <c r="S974">
        <v>46.3</v>
      </c>
      <c r="T974">
        <v>5.73</v>
      </c>
      <c r="U974" s="1">
        <v>2.2999999999999999E-9</v>
      </c>
      <c r="AE974">
        <v>16</v>
      </c>
      <c r="AF974">
        <v>39.799999999999997</v>
      </c>
      <c r="AG974">
        <v>6.53</v>
      </c>
      <c r="AH974" s="1">
        <v>5.4999999999999997E-11</v>
      </c>
      <c r="AR974">
        <v>49230.9</v>
      </c>
      <c r="AS974" t="s">
        <v>29</v>
      </c>
      <c r="AT974" t="s">
        <v>186</v>
      </c>
    </row>
    <row r="975" spans="1:46" x14ac:dyDescent="0.55000000000000004">
      <c r="A975" t="s">
        <v>208</v>
      </c>
      <c r="C975" t="s">
        <v>183</v>
      </c>
      <c r="D975" t="s">
        <v>184</v>
      </c>
      <c r="E975">
        <v>19</v>
      </c>
      <c r="F975">
        <v>53.5</v>
      </c>
      <c r="G975">
        <v>5.94</v>
      </c>
      <c r="H975" s="1">
        <v>2.1000000000000002E-9</v>
      </c>
      <c r="R975">
        <v>19</v>
      </c>
      <c r="S975">
        <v>46.3</v>
      </c>
      <c r="T975">
        <v>5.73</v>
      </c>
      <c r="U975" s="1">
        <v>2.2999999999999999E-9</v>
      </c>
      <c r="AE975">
        <v>16</v>
      </c>
      <c r="AF975">
        <v>39.799999999999997</v>
      </c>
      <c r="AG975">
        <v>6.53</v>
      </c>
      <c r="AH975" s="1">
        <v>5.4999999999999997E-11</v>
      </c>
      <c r="AI975">
        <v>535.23429999999996</v>
      </c>
      <c r="AJ975">
        <v>3</v>
      </c>
      <c r="AK975">
        <v>0.25</v>
      </c>
      <c r="AL975" t="s">
        <v>194</v>
      </c>
      <c r="AM975" t="s">
        <v>195</v>
      </c>
      <c r="AN975" t="s">
        <v>1579</v>
      </c>
      <c r="AO975">
        <v>37.090000000000003</v>
      </c>
      <c r="AP975">
        <v>26.1</v>
      </c>
      <c r="AQ975" s="1">
        <v>1.6000000000000001E-4</v>
      </c>
      <c r="AR975">
        <v>49230.9</v>
      </c>
      <c r="AS975" t="s">
        <v>29</v>
      </c>
      <c r="AT975" t="s">
        <v>186</v>
      </c>
    </row>
    <row r="976" spans="1:46" x14ac:dyDescent="0.55000000000000004">
      <c r="A976" t="s">
        <v>208</v>
      </c>
      <c r="C976" t="s">
        <v>183</v>
      </c>
      <c r="D976" t="s">
        <v>184</v>
      </c>
      <c r="E976">
        <v>19</v>
      </c>
      <c r="F976">
        <v>53.5</v>
      </c>
      <c r="G976">
        <v>5.94</v>
      </c>
      <c r="H976" s="1">
        <v>2.1000000000000002E-9</v>
      </c>
      <c r="I976">
        <v>554.29960000000005</v>
      </c>
      <c r="J976">
        <v>2</v>
      </c>
      <c r="K976">
        <v>-2.4</v>
      </c>
      <c r="L976" t="s">
        <v>207</v>
      </c>
      <c r="N976" t="s">
        <v>1577</v>
      </c>
      <c r="O976">
        <v>23.513000000000002</v>
      </c>
      <c r="P976">
        <v>27.3</v>
      </c>
      <c r="Q976" s="1">
        <v>1.6000000000000001E-4</v>
      </c>
      <c r="R976">
        <v>19</v>
      </c>
      <c r="S976">
        <v>46.3</v>
      </c>
      <c r="T976">
        <v>5.73</v>
      </c>
      <c r="U976" s="1">
        <v>2.2999999999999999E-9</v>
      </c>
      <c r="AE976">
        <v>16</v>
      </c>
      <c r="AF976">
        <v>39.799999999999997</v>
      </c>
      <c r="AG976">
        <v>6.53</v>
      </c>
      <c r="AH976" s="1">
        <v>5.4999999999999997E-11</v>
      </c>
      <c r="AR976">
        <v>49230.9</v>
      </c>
      <c r="AS976" t="s">
        <v>29</v>
      </c>
      <c r="AT976" t="s">
        <v>186</v>
      </c>
    </row>
    <row r="977" spans="1:46" x14ac:dyDescent="0.55000000000000004">
      <c r="A977" t="s">
        <v>208</v>
      </c>
      <c r="C977" t="s">
        <v>183</v>
      </c>
      <c r="D977" t="s">
        <v>184</v>
      </c>
      <c r="E977">
        <v>19</v>
      </c>
      <c r="F977">
        <v>53.5</v>
      </c>
      <c r="G977">
        <v>5.94</v>
      </c>
      <c r="H977" s="1">
        <v>2.1000000000000002E-9</v>
      </c>
      <c r="R977">
        <v>19</v>
      </c>
      <c r="S977">
        <v>46.3</v>
      </c>
      <c r="T977">
        <v>5.73</v>
      </c>
      <c r="U977" s="1">
        <v>2.2999999999999999E-9</v>
      </c>
      <c r="AE977">
        <v>16</v>
      </c>
      <c r="AF977">
        <v>39.799999999999997</v>
      </c>
      <c r="AG977">
        <v>6.53</v>
      </c>
      <c r="AH977" s="1">
        <v>5.4999999999999997E-11</v>
      </c>
      <c r="AI977">
        <v>369.87090000000001</v>
      </c>
      <c r="AJ977">
        <v>3</v>
      </c>
      <c r="AK977">
        <v>3.2</v>
      </c>
      <c r="AL977" t="s">
        <v>207</v>
      </c>
      <c r="AN977" t="s">
        <v>1579</v>
      </c>
      <c r="AO977">
        <v>23.251999999999999</v>
      </c>
      <c r="AP977">
        <v>29.2</v>
      </c>
      <c r="AQ977" s="1">
        <v>1.7000000000000001E-4</v>
      </c>
      <c r="AR977">
        <v>49230.9</v>
      </c>
      <c r="AS977" t="s">
        <v>29</v>
      </c>
      <c r="AT977" t="s">
        <v>186</v>
      </c>
    </row>
    <row r="978" spans="1:46" x14ac:dyDescent="0.55000000000000004">
      <c r="A978" t="s">
        <v>208</v>
      </c>
      <c r="C978" t="s">
        <v>183</v>
      </c>
      <c r="D978" t="s">
        <v>184</v>
      </c>
      <c r="E978">
        <v>19</v>
      </c>
      <c r="F978">
        <v>53.5</v>
      </c>
      <c r="G978">
        <v>5.94</v>
      </c>
      <c r="H978" s="1">
        <v>2.1000000000000002E-9</v>
      </c>
      <c r="R978">
        <v>19</v>
      </c>
      <c r="S978">
        <v>46.3</v>
      </c>
      <c r="T978">
        <v>5.73</v>
      </c>
      <c r="U978" s="1">
        <v>2.2999999999999999E-9</v>
      </c>
      <c r="V978">
        <v>490.25349999999997</v>
      </c>
      <c r="W978">
        <v>2</v>
      </c>
      <c r="X978">
        <v>0.13</v>
      </c>
      <c r="Y978" t="s">
        <v>637</v>
      </c>
      <c r="AA978" t="s">
        <v>1578</v>
      </c>
      <c r="AB978">
        <v>26.567</v>
      </c>
      <c r="AC978">
        <v>24.6</v>
      </c>
      <c r="AD978" s="1">
        <v>1.7000000000000001E-4</v>
      </c>
      <c r="AE978">
        <v>16</v>
      </c>
      <c r="AF978">
        <v>39.799999999999997</v>
      </c>
      <c r="AG978">
        <v>6.53</v>
      </c>
      <c r="AH978" s="1">
        <v>5.4999999999999997E-11</v>
      </c>
      <c r="AR978">
        <v>49230.9</v>
      </c>
      <c r="AS978" t="s">
        <v>29</v>
      </c>
      <c r="AT978" t="s">
        <v>186</v>
      </c>
    </row>
    <row r="979" spans="1:46" x14ac:dyDescent="0.55000000000000004">
      <c r="A979" t="s">
        <v>208</v>
      </c>
      <c r="C979" t="s">
        <v>183</v>
      </c>
      <c r="D979" t="s">
        <v>184</v>
      </c>
      <c r="E979">
        <v>19</v>
      </c>
      <c r="F979">
        <v>53.5</v>
      </c>
      <c r="G979">
        <v>5.94</v>
      </c>
      <c r="H979" s="1">
        <v>2.1000000000000002E-9</v>
      </c>
      <c r="R979">
        <v>19</v>
      </c>
      <c r="S979">
        <v>46.3</v>
      </c>
      <c r="T979">
        <v>5.73</v>
      </c>
      <c r="U979" s="1">
        <v>2.2999999999999999E-9</v>
      </c>
      <c r="AE979">
        <v>16</v>
      </c>
      <c r="AF979">
        <v>39.799999999999997</v>
      </c>
      <c r="AG979">
        <v>6.53</v>
      </c>
      <c r="AH979" s="1">
        <v>5.4999999999999997E-11</v>
      </c>
      <c r="AI979">
        <v>740.33339999999998</v>
      </c>
      <c r="AJ979">
        <v>5</v>
      </c>
      <c r="AK979">
        <v>1.6</v>
      </c>
      <c r="AL979" t="s">
        <v>197</v>
      </c>
      <c r="AN979" t="s">
        <v>1579</v>
      </c>
      <c r="AO979">
        <v>34.795999999999999</v>
      </c>
      <c r="AP979">
        <v>40.9</v>
      </c>
      <c r="AQ979" s="1">
        <v>1.8000000000000001E-4</v>
      </c>
      <c r="AR979">
        <v>49230.9</v>
      </c>
      <c r="AS979" t="s">
        <v>29</v>
      </c>
      <c r="AT979" t="s">
        <v>186</v>
      </c>
    </row>
    <row r="980" spans="1:46" x14ac:dyDescent="0.55000000000000004">
      <c r="A980" t="s">
        <v>208</v>
      </c>
      <c r="C980" t="s">
        <v>183</v>
      </c>
      <c r="D980" t="s">
        <v>184</v>
      </c>
      <c r="E980">
        <v>19</v>
      </c>
      <c r="F980">
        <v>53.5</v>
      </c>
      <c r="G980">
        <v>5.94</v>
      </c>
      <c r="H980" s="1">
        <v>2.1000000000000002E-9</v>
      </c>
      <c r="R980">
        <v>19</v>
      </c>
      <c r="S980">
        <v>46.3</v>
      </c>
      <c r="T980">
        <v>5.73</v>
      </c>
      <c r="U980" s="1">
        <v>2.2999999999999999E-9</v>
      </c>
      <c r="V980">
        <v>720.28729999999996</v>
      </c>
      <c r="W980">
        <v>2</v>
      </c>
      <c r="X980">
        <v>-0.35</v>
      </c>
      <c r="Y980" t="s">
        <v>199</v>
      </c>
      <c r="Z980" t="s">
        <v>191</v>
      </c>
      <c r="AA980" t="s">
        <v>1578</v>
      </c>
      <c r="AB980">
        <v>23.058</v>
      </c>
      <c r="AC980">
        <v>18.8</v>
      </c>
      <c r="AD980" s="1">
        <v>2.1000000000000001E-4</v>
      </c>
      <c r="AE980">
        <v>16</v>
      </c>
      <c r="AF980">
        <v>39.799999999999997</v>
      </c>
      <c r="AG980">
        <v>6.53</v>
      </c>
      <c r="AH980" s="1">
        <v>5.4999999999999997E-11</v>
      </c>
      <c r="AR980">
        <v>49230.9</v>
      </c>
      <c r="AS980" t="s">
        <v>29</v>
      </c>
      <c r="AT980" t="s">
        <v>186</v>
      </c>
    </row>
    <row r="981" spans="1:46" x14ac:dyDescent="0.55000000000000004">
      <c r="A981" t="s">
        <v>208</v>
      </c>
      <c r="C981" t="s">
        <v>183</v>
      </c>
      <c r="D981" t="s">
        <v>184</v>
      </c>
      <c r="E981">
        <v>19</v>
      </c>
      <c r="F981">
        <v>53.5</v>
      </c>
      <c r="G981">
        <v>5.94</v>
      </c>
      <c r="H981" s="1">
        <v>2.1000000000000002E-9</v>
      </c>
      <c r="I981">
        <v>709.30799999999999</v>
      </c>
      <c r="J981">
        <v>3</v>
      </c>
      <c r="K981">
        <v>2</v>
      </c>
      <c r="L981" t="s">
        <v>185</v>
      </c>
      <c r="M981" t="s">
        <v>1290</v>
      </c>
      <c r="N981" t="s">
        <v>1577</v>
      </c>
      <c r="O981">
        <v>47.204999999999998</v>
      </c>
      <c r="P981">
        <v>24.4</v>
      </c>
      <c r="Q981" s="1">
        <v>2.4000000000000001E-4</v>
      </c>
      <c r="R981">
        <v>19</v>
      </c>
      <c r="S981">
        <v>46.3</v>
      </c>
      <c r="T981">
        <v>5.73</v>
      </c>
      <c r="U981" s="1">
        <v>2.2999999999999999E-9</v>
      </c>
      <c r="AE981">
        <v>16</v>
      </c>
      <c r="AF981">
        <v>39.799999999999997</v>
      </c>
      <c r="AG981">
        <v>6.53</v>
      </c>
      <c r="AH981" s="1">
        <v>5.4999999999999997E-11</v>
      </c>
      <c r="AR981">
        <v>49230.9</v>
      </c>
      <c r="AS981" t="s">
        <v>29</v>
      </c>
      <c r="AT981" t="s">
        <v>186</v>
      </c>
    </row>
    <row r="982" spans="1:46" x14ac:dyDescent="0.55000000000000004">
      <c r="A982" t="s">
        <v>208</v>
      </c>
      <c r="C982" t="s">
        <v>183</v>
      </c>
      <c r="D982" t="s">
        <v>184</v>
      </c>
      <c r="E982">
        <v>19</v>
      </c>
      <c r="F982">
        <v>53.5</v>
      </c>
      <c r="G982">
        <v>5.94</v>
      </c>
      <c r="H982" s="1">
        <v>2.1000000000000002E-9</v>
      </c>
      <c r="R982">
        <v>19</v>
      </c>
      <c r="S982">
        <v>46.3</v>
      </c>
      <c r="T982">
        <v>5.73</v>
      </c>
      <c r="U982" s="1">
        <v>2.2999999999999999E-9</v>
      </c>
      <c r="V982">
        <v>740.33069999999998</v>
      </c>
      <c r="W982">
        <v>5</v>
      </c>
      <c r="X982">
        <v>-2.1</v>
      </c>
      <c r="Y982" t="s">
        <v>197</v>
      </c>
      <c r="AA982" t="s">
        <v>1578</v>
      </c>
      <c r="AB982">
        <v>39.969000000000001</v>
      </c>
      <c r="AC982">
        <v>37.6</v>
      </c>
      <c r="AD982" s="1">
        <v>2.5000000000000001E-4</v>
      </c>
      <c r="AE982">
        <v>16</v>
      </c>
      <c r="AF982">
        <v>39.799999999999997</v>
      </c>
      <c r="AG982">
        <v>6.53</v>
      </c>
      <c r="AH982" s="1">
        <v>5.4999999999999997E-11</v>
      </c>
      <c r="AR982">
        <v>49230.9</v>
      </c>
      <c r="AS982" t="s">
        <v>29</v>
      </c>
      <c r="AT982" t="s">
        <v>186</v>
      </c>
    </row>
    <row r="983" spans="1:46" x14ac:dyDescent="0.55000000000000004">
      <c r="A983" t="s">
        <v>208</v>
      </c>
      <c r="C983" t="s">
        <v>183</v>
      </c>
      <c r="D983" t="s">
        <v>184</v>
      </c>
      <c r="E983">
        <v>19</v>
      </c>
      <c r="F983">
        <v>53.5</v>
      </c>
      <c r="G983">
        <v>5.94</v>
      </c>
      <c r="H983" s="1">
        <v>2.1000000000000002E-9</v>
      </c>
      <c r="R983">
        <v>19</v>
      </c>
      <c r="S983">
        <v>46.3</v>
      </c>
      <c r="T983">
        <v>5.73</v>
      </c>
      <c r="U983" s="1">
        <v>2.2999999999999999E-9</v>
      </c>
      <c r="V983">
        <v>609.26149999999996</v>
      </c>
      <c r="W983">
        <v>2</v>
      </c>
      <c r="X983">
        <v>4.5</v>
      </c>
      <c r="Y983" t="s">
        <v>203</v>
      </c>
      <c r="Z983" t="s">
        <v>206</v>
      </c>
      <c r="AA983" t="s">
        <v>1578</v>
      </c>
      <c r="AB983">
        <v>30.571000000000002</v>
      </c>
      <c r="AC983">
        <v>19.100000000000001</v>
      </c>
      <c r="AD983" s="1">
        <v>2.5000000000000001E-4</v>
      </c>
      <c r="AE983">
        <v>16</v>
      </c>
      <c r="AF983">
        <v>39.799999999999997</v>
      </c>
      <c r="AG983">
        <v>6.53</v>
      </c>
      <c r="AH983" s="1">
        <v>5.4999999999999997E-11</v>
      </c>
      <c r="AR983">
        <v>49230.9</v>
      </c>
      <c r="AS983" t="s">
        <v>29</v>
      </c>
      <c r="AT983" t="s">
        <v>186</v>
      </c>
    </row>
    <row r="984" spans="1:46" x14ac:dyDescent="0.55000000000000004">
      <c r="A984" t="s">
        <v>208</v>
      </c>
      <c r="C984" t="s">
        <v>183</v>
      </c>
      <c r="D984" t="s">
        <v>184</v>
      </c>
      <c r="E984">
        <v>19</v>
      </c>
      <c r="F984">
        <v>53.5</v>
      </c>
      <c r="G984">
        <v>5.94</v>
      </c>
      <c r="H984" s="1">
        <v>2.1000000000000002E-9</v>
      </c>
      <c r="R984">
        <v>19</v>
      </c>
      <c r="S984">
        <v>46.3</v>
      </c>
      <c r="T984">
        <v>5.73</v>
      </c>
      <c r="U984" s="1">
        <v>2.2999999999999999E-9</v>
      </c>
      <c r="V984">
        <v>709.30809999999997</v>
      </c>
      <c r="W984">
        <v>3</v>
      </c>
      <c r="X984">
        <v>2.1</v>
      </c>
      <c r="Y984" t="s">
        <v>185</v>
      </c>
      <c r="Z984" t="s">
        <v>644</v>
      </c>
      <c r="AA984" t="s">
        <v>1578</v>
      </c>
      <c r="AB984">
        <v>47.268000000000001</v>
      </c>
      <c r="AC984">
        <v>24.7</v>
      </c>
      <c r="AD984" s="1">
        <v>2.5999999999999998E-4</v>
      </c>
      <c r="AE984">
        <v>16</v>
      </c>
      <c r="AF984">
        <v>39.799999999999997</v>
      </c>
      <c r="AG984">
        <v>6.53</v>
      </c>
      <c r="AH984" s="1">
        <v>5.4999999999999997E-11</v>
      </c>
      <c r="AR984">
        <v>49230.9</v>
      </c>
      <c r="AS984" t="s">
        <v>29</v>
      </c>
      <c r="AT984" t="s">
        <v>186</v>
      </c>
    </row>
    <row r="985" spans="1:46" x14ac:dyDescent="0.55000000000000004">
      <c r="A985" t="s">
        <v>208</v>
      </c>
      <c r="C985" t="s">
        <v>183</v>
      </c>
      <c r="D985" t="s">
        <v>184</v>
      </c>
      <c r="E985">
        <v>19</v>
      </c>
      <c r="F985">
        <v>53.5</v>
      </c>
      <c r="G985">
        <v>5.94</v>
      </c>
      <c r="H985" s="1">
        <v>2.1000000000000002E-9</v>
      </c>
      <c r="R985">
        <v>19</v>
      </c>
      <c r="S985">
        <v>46.3</v>
      </c>
      <c r="T985">
        <v>5.73</v>
      </c>
      <c r="U985" s="1">
        <v>2.2999999999999999E-9</v>
      </c>
      <c r="AE985">
        <v>16</v>
      </c>
      <c r="AF985">
        <v>39.799999999999997</v>
      </c>
      <c r="AG985">
        <v>6.53</v>
      </c>
      <c r="AH985" s="1">
        <v>5.4999999999999997E-11</v>
      </c>
      <c r="AI985">
        <v>703.97559999999999</v>
      </c>
      <c r="AJ985">
        <v>3</v>
      </c>
      <c r="AK985">
        <v>0.9</v>
      </c>
      <c r="AL985" t="s">
        <v>185</v>
      </c>
      <c r="AN985" t="s">
        <v>1579</v>
      </c>
      <c r="AO985">
        <v>51.5</v>
      </c>
      <c r="AP985">
        <v>26.3</v>
      </c>
      <c r="AQ985" s="1">
        <v>2.5999999999999998E-4</v>
      </c>
      <c r="AR985">
        <v>49230.9</v>
      </c>
      <c r="AS985" t="s">
        <v>29</v>
      </c>
      <c r="AT985" t="s">
        <v>186</v>
      </c>
    </row>
    <row r="986" spans="1:46" x14ac:dyDescent="0.55000000000000004">
      <c r="A986" t="s">
        <v>208</v>
      </c>
      <c r="C986" t="s">
        <v>183</v>
      </c>
      <c r="D986" t="s">
        <v>184</v>
      </c>
      <c r="E986">
        <v>19</v>
      </c>
      <c r="F986">
        <v>53.5</v>
      </c>
      <c r="G986">
        <v>5.94</v>
      </c>
      <c r="H986" s="1">
        <v>2.1000000000000002E-9</v>
      </c>
      <c r="I986">
        <v>554.30179999999996</v>
      </c>
      <c r="J986">
        <v>2</v>
      </c>
      <c r="K986">
        <v>1.6</v>
      </c>
      <c r="L986" t="s">
        <v>207</v>
      </c>
      <c r="N986" t="s">
        <v>1577</v>
      </c>
      <c r="O986">
        <v>24.268000000000001</v>
      </c>
      <c r="P986">
        <v>21.4</v>
      </c>
      <c r="Q986" s="1">
        <v>2.7E-4</v>
      </c>
      <c r="R986">
        <v>19</v>
      </c>
      <c r="S986">
        <v>46.3</v>
      </c>
      <c r="T986">
        <v>5.73</v>
      </c>
      <c r="U986" s="1">
        <v>2.2999999999999999E-9</v>
      </c>
      <c r="AE986">
        <v>16</v>
      </c>
      <c r="AF986">
        <v>39.799999999999997</v>
      </c>
      <c r="AG986">
        <v>6.53</v>
      </c>
      <c r="AH986" s="1">
        <v>5.4999999999999997E-11</v>
      </c>
      <c r="AR986">
        <v>49230.9</v>
      </c>
      <c r="AS986" t="s">
        <v>29</v>
      </c>
      <c r="AT986" t="s">
        <v>186</v>
      </c>
    </row>
    <row r="987" spans="1:46" x14ac:dyDescent="0.55000000000000004">
      <c r="A987" t="s">
        <v>208</v>
      </c>
      <c r="C987" t="s">
        <v>183</v>
      </c>
      <c r="D987" t="s">
        <v>184</v>
      </c>
      <c r="E987">
        <v>19</v>
      </c>
      <c r="F987">
        <v>53.5</v>
      </c>
      <c r="G987">
        <v>5.94</v>
      </c>
      <c r="H987" s="1">
        <v>2.1000000000000002E-9</v>
      </c>
      <c r="I987">
        <v>743.53279999999995</v>
      </c>
      <c r="J987">
        <v>5</v>
      </c>
      <c r="K987">
        <v>2.1</v>
      </c>
      <c r="L987" t="s">
        <v>197</v>
      </c>
      <c r="M987" t="s">
        <v>636</v>
      </c>
      <c r="N987" t="s">
        <v>1577</v>
      </c>
      <c r="O987">
        <v>41.962000000000003</v>
      </c>
      <c r="P987">
        <v>31.1</v>
      </c>
      <c r="Q987" s="1">
        <v>2.7E-4</v>
      </c>
      <c r="R987">
        <v>19</v>
      </c>
      <c r="S987">
        <v>46.3</v>
      </c>
      <c r="T987">
        <v>5.73</v>
      </c>
      <c r="U987" s="1">
        <v>2.2999999999999999E-9</v>
      </c>
      <c r="AE987">
        <v>16</v>
      </c>
      <c r="AF987">
        <v>39.799999999999997</v>
      </c>
      <c r="AG987">
        <v>6.53</v>
      </c>
      <c r="AH987" s="1">
        <v>5.4999999999999997E-11</v>
      </c>
      <c r="AR987">
        <v>49230.9</v>
      </c>
      <c r="AS987" t="s">
        <v>29</v>
      </c>
      <c r="AT987" t="s">
        <v>186</v>
      </c>
    </row>
    <row r="988" spans="1:46" x14ac:dyDescent="0.55000000000000004">
      <c r="A988" t="s">
        <v>208</v>
      </c>
      <c r="C988" t="s">
        <v>183</v>
      </c>
      <c r="D988" t="s">
        <v>184</v>
      </c>
      <c r="E988">
        <v>19</v>
      </c>
      <c r="F988">
        <v>53.5</v>
      </c>
      <c r="G988">
        <v>5.94</v>
      </c>
      <c r="H988" s="1">
        <v>2.1000000000000002E-9</v>
      </c>
      <c r="I988">
        <v>740.33299999999997</v>
      </c>
      <c r="J988">
        <v>5</v>
      </c>
      <c r="K988">
        <v>1</v>
      </c>
      <c r="L988" t="s">
        <v>197</v>
      </c>
      <c r="N988" t="s">
        <v>1577</v>
      </c>
      <c r="O988">
        <v>35.536999999999999</v>
      </c>
      <c r="P988">
        <v>40.200000000000003</v>
      </c>
      <c r="Q988" s="1">
        <v>3.2000000000000003E-4</v>
      </c>
      <c r="R988">
        <v>19</v>
      </c>
      <c r="S988">
        <v>46.3</v>
      </c>
      <c r="T988">
        <v>5.73</v>
      </c>
      <c r="U988" s="1">
        <v>2.2999999999999999E-9</v>
      </c>
      <c r="AE988">
        <v>16</v>
      </c>
      <c r="AF988">
        <v>39.799999999999997</v>
      </c>
      <c r="AG988">
        <v>6.53</v>
      </c>
      <c r="AH988" s="1">
        <v>5.4999999999999997E-11</v>
      </c>
      <c r="AR988">
        <v>49230.9</v>
      </c>
      <c r="AS988" t="s">
        <v>29</v>
      </c>
      <c r="AT988" t="s">
        <v>186</v>
      </c>
    </row>
    <row r="989" spans="1:46" x14ac:dyDescent="0.55000000000000004">
      <c r="A989" t="s">
        <v>208</v>
      </c>
      <c r="C989" t="s">
        <v>183</v>
      </c>
      <c r="D989" t="s">
        <v>184</v>
      </c>
      <c r="E989">
        <v>19</v>
      </c>
      <c r="F989">
        <v>53.5</v>
      </c>
      <c r="G989">
        <v>5.94</v>
      </c>
      <c r="H989" s="1">
        <v>2.1000000000000002E-9</v>
      </c>
      <c r="R989">
        <v>19</v>
      </c>
      <c r="S989">
        <v>46.3</v>
      </c>
      <c r="T989">
        <v>5.73</v>
      </c>
      <c r="U989" s="1">
        <v>2.2999999999999999E-9</v>
      </c>
      <c r="AE989">
        <v>16</v>
      </c>
      <c r="AF989">
        <v>39.799999999999997</v>
      </c>
      <c r="AG989">
        <v>6.53</v>
      </c>
      <c r="AH989" s="1">
        <v>5.4999999999999997E-11</v>
      </c>
      <c r="AI989">
        <v>743.53060000000005</v>
      </c>
      <c r="AJ989">
        <v>5</v>
      </c>
      <c r="AK989">
        <v>-0.82</v>
      </c>
      <c r="AL989" t="s">
        <v>197</v>
      </c>
      <c r="AM989" t="s">
        <v>636</v>
      </c>
      <c r="AN989" t="s">
        <v>1579</v>
      </c>
      <c r="AO989">
        <v>33.542000000000002</v>
      </c>
      <c r="AP989">
        <v>34.9</v>
      </c>
      <c r="AQ989" s="1">
        <v>3.3E-4</v>
      </c>
      <c r="AR989">
        <v>49230.9</v>
      </c>
      <c r="AS989" t="s">
        <v>29</v>
      </c>
      <c r="AT989" t="s">
        <v>186</v>
      </c>
    </row>
    <row r="990" spans="1:46" x14ac:dyDescent="0.55000000000000004">
      <c r="A990" t="s">
        <v>208</v>
      </c>
      <c r="C990" t="s">
        <v>183</v>
      </c>
      <c r="D990" t="s">
        <v>184</v>
      </c>
      <c r="E990">
        <v>19</v>
      </c>
      <c r="F990">
        <v>53.5</v>
      </c>
      <c r="G990">
        <v>5.94</v>
      </c>
      <c r="H990" s="1">
        <v>2.1000000000000002E-9</v>
      </c>
      <c r="R990">
        <v>19</v>
      </c>
      <c r="S990">
        <v>46.3</v>
      </c>
      <c r="T990">
        <v>5.73</v>
      </c>
      <c r="U990" s="1">
        <v>2.2999999999999999E-9</v>
      </c>
      <c r="V990">
        <v>929.16049999999996</v>
      </c>
      <c r="W990">
        <v>4</v>
      </c>
      <c r="X990">
        <v>-1.8</v>
      </c>
      <c r="Y990" t="s">
        <v>197</v>
      </c>
      <c r="Z990" t="s">
        <v>636</v>
      </c>
      <c r="AA990" t="s">
        <v>1578</v>
      </c>
      <c r="AB990">
        <v>34.271999999999998</v>
      </c>
      <c r="AC990">
        <v>32.5</v>
      </c>
      <c r="AD990" s="1">
        <v>3.4000000000000002E-4</v>
      </c>
      <c r="AE990">
        <v>16</v>
      </c>
      <c r="AF990">
        <v>39.799999999999997</v>
      </c>
      <c r="AG990">
        <v>6.53</v>
      </c>
      <c r="AH990" s="1">
        <v>5.4999999999999997E-11</v>
      </c>
      <c r="AR990">
        <v>49230.9</v>
      </c>
      <c r="AS990" t="s">
        <v>29</v>
      </c>
      <c r="AT990" t="s">
        <v>186</v>
      </c>
    </row>
    <row r="991" spans="1:46" x14ac:dyDescent="0.55000000000000004">
      <c r="A991" t="s">
        <v>208</v>
      </c>
      <c r="C991" t="s">
        <v>183</v>
      </c>
      <c r="D991" t="s">
        <v>184</v>
      </c>
      <c r="E991">
        <v>19</v>
      </c>
      <c r="F991">
        <v>53.5</v>
      </c>
      <c r="G991">
        <v>5.94</v>
      </c>
      <c r="H991" s="1">
        <v>2.1000000000000002E-9</v>
      </c>
      <c r="R991">
        <v>19</v>
      </c>
      <c r="S991">
        <v>46.3</v>
      </c>
      <c r="T991">
        <v>5.73</v>
      </c>
      <c r="U991" s="1">
        <v>2.2999999999999999E-9</v>
      </c>
      <c r="AE991">
        <v>16</v>
      </c>
      <c r="AF991">
        <v>39.799999999999997</v>
      </c>
      <c r="AG991">
        <v>6.53</v>
      </c>
      <c r="AH991" s="1">
        <v>5.4999999999999997E-11</v>
      </c>
      <c r="AI991">
        <v>934.43489999999997</v>
      </c>
      <c r="AJ991">
        <v>3</v>
      </c>
      <c r="AK991">
        <v>2.4</v>
      </c>
      <c r="AL991" t="s">
        <v>196</v>
      </c>
      <c r="AM991" t="s">
        <v>40</v>
      </c>
      <c r="AN991" t="s">
        <v>1579</v>
      </c>
      <c r="AO991">
        <v>56.993000000000002</v>
      </c>
      <c r="AP991">
        <v>26.9</v>
      </c>
      <c r="AQ991" s="1">
        <v>3.4000000000000002E-4</v>
      </c>
      <c r="AR991">
        <v>49230.9</v>
      </c>
      <c r="AS991" t="s">
        <v>29</v>
      </c>
      <c r="AT991" t="s">
        <v>186</v>
      </c>
    </row>
    <row r="992" spans="1:46" x14ac:dyDescent="0.55000000000000004">
      <c r="A992" t="s">
        <v>208</v>
      </c>
      <c r="C992" t="s">
        <v>183</v>
      </c>
      <c r="D992" t="s">
        <v>184</v>
      </c>
      <c r="E992">
        <v>19</v>
      </c>
      <c r="F992">
        <v>53.5</v>
      </c>
      <c r="G992">
        <v>5.94</v>
      </c>
      <c r="H992" s="1">
        <v>2.1000000000000002E-9</v>
      </c>
      <c r="I992">
        <v>740.3297</v>
      </c>
      <c r="J992">
        <v>5</v>
      </c>
      <c r="K992">
        <v>-3.4</v>
      </c>
      <c r="L992" t="s">
        <v>197</v>
      </c>
      <c r="N992" t="s">
        <v>1577</v>
      </c>
      <c r="O992">
        <v>41.69</v>
      </c>
      <c r="P992">
        <v>35.4</v>
      </c>
      <c r="Q992" s="1">
        <v>3.6999999999999999E-4</v>
      </c>
      <c r="R992">
        <v>19</v>
      </c>
      <c r="S992">
        <v>46.3</v>
      </c>
      <c r="T992">
        <v>5.73</v>
      </c>
      <c r="U992" s="1">
        <v>2.2999999999999999E-9</v>
      </c>
      <c r="AE992">
        <v>16</v>
      </c>
      <c r="AF992">
        <v>39.799999999999997</v>
      </c>
      <c r="AG992">
        <v>6.53</v>
      </c>
      <c r="AH992" s="1">
        <v>5.4999999999999997E-11</v>
      </c>
      <c r="AR992">
        <v>49230.9</v>
      </c>
      <c r="AS992" t="s">
        <v>29</v>
      </c>
      <c r="AT992" t="s">
        <v>186</v>
      </c>
    </row>
    <row r="993" spans="1:46" x14ac:dyDescent="0.55000000000000004">
      <c r="A993" t="s">
        <v>208</v>
      </c>
      <c r="C993" t="s">
        <v>183</v>
      </c>
      <c r="D993" t="s">
        <v>184</v>
      </c>
      <c r="E993">
        <v>19</v>
      </c>
      <c r="F993">
        <v>53.5</v>
      </c>
      <c r="G993">
        <v>5.94</v>
      </c>
      <c r="H993" s="1">
        <v>2.1000000000000002E-9</v>
      </c>
      <c r="R993">
        <v>19</v>
      </c>
      <c r="S993">
        <v>46.3</v>
      </c>
      <c r="T993">
        <v>5.73</v>
      </c>
      <c r="U993" s="1">
        <v>2.2999999999999999E-9</v>
      </c>
      <c r="V993">
        <v>554.30259999999998</v>
      </c>
      <c r="W993">
        <v>2</v>
      </c>
      <c r="X993">
        <v>3</v>
      </c>
      <c r="Y993" t="s">
        <v>207</v>
      </c>
      <c r="AA993" t="s">
        <v>1578</v>
      </c>
      <c r="AB993">
        <v>24.129000000000001</v>
      </c>
      <c r="AC993">
        <v>21.5</v>
      </c>
      <c r="AD993" s="1">
        <v>3.6999999999999999E-4</v>
      </c>
      <c r="AE993">
        <v>16</v>
      </c>
      <c r="AF993">
        <v>39.799999999999997</v>
      </c>
      <c r="AG993">
        <v>6.53</v>
      </c>
      <c r="AH993" s="1">
        <v>5.4999999999999997E-11</v>
      </c>
      <c r="AR993">
        <v>49230.9</v>
      </c>
      <c r="AS993" t="s">
        <v>29</v>
      </c>
      <c r="AT993" t="s">
        <v>186</v>
      </c>
    </row>
    <row r="994" spans="1:46" x14ac:dyDescent="0.55000000000000004">
      <c r="A994" t="s">
        <v>208</v>
      </c>
      <c r="C994" t="s">
        <v>183</v>
      </c>
      <c r="D994" t="s">
        <v>184</v>
      </c>
      <c r="E994">
        <v>19</v>
      </c>
      <c r="F994">
        <v>53.5</v>
      </c>
      <c r="G994">
        <v>5.94</v>
      </c>
      <c r="H994" s="1">
        <v>2.1000000000000002E-9</v>
      </c>
      <c r="R994">
        <v>19</v>
      </c>
      <c r="S994">
        <v>46.3</v>
      </c>
      <c r="T994">
        <v>5.73</v>
      </c>
      <c r="U994" s="1">
        <v>2.2999999999999999E-9</v>
      </c>
      <c r="V994">
        <v>740.33</v>
      </c>
      <c r="W994">
        <v>5</v>
      </c>
      <c r="X994">
        <v>-3</v>
      </c>
      <c r="Y994" t="s">
        <v>197</v>
      </c>
      <c r="AA994" t="s">
        <v>1578</v>
      </c>
      <c r="AB994">
        <v>38.415999999999997</v>
      </c>
      <c r="AC994">
        <v>38</v>
      </c>
      <c r="AD994" s="1">
        <v>3.8000000000000002E-4</v>
      </c>
      <c r="AE994">
        <v>16</v>
      </c>
      <c r="AF994">
        <v>39.799999999999997</v>
      </c>
      <c r="AG994">
        <v>6.53</v>
      </c>
      <c r="AH994" s="1">
        <v>5.4999999999999997E-11</v>
      </c>
      <c r="AR994">
        <v>49230.9</v>
      </c>
      <c r="AS994" t="s">
        <v>29</v>
      </c>
      <c r="AT994" t="s">
        <v>186</v>
      </c>
    </row>
    <row r="995" spans="1:46" x14ac:dyDescent="0.55000000000000004">
      <c r="A995" t="s">
        <v>208</v>
      </c>
      <c r="C995" t="s">
        <v>183</v>
      </c>
      <c r="D995" t="s">
        <v>184</v>
      </c>
      <c r="E995">
        <v>19</v>
      </c>
      <c r="F995">
        <v>53.5</v>
      </c>
      <c r="G995">
        <v>5.94</v>
      </c>
      <c r="H995" s="1">
        <v>2.1000000000000002E-9</v>
      </c>
      <c r="R995">
        <v>19</v>
      </c>
      <c r="S995">
        <v>46.3</v>
      </c>
      <c r="T995">
        <v>5.73</v>
      </c>
      <c r="U995" s="1">
        <v>2.2999999999999999E-9</v>
      </c>
      <c r="V995">
        <v>743.53229999999996</v>
      </c>
      <c r="W995">
        <v>5</v>
      </c>
      <c r="X995">
        <v>1.5</v>
      </c>
      <c r="Y995" t="s">
        <v>197</v>
      </c>
      <c r="Z995" t="s">
        <v>636</v>
      </c>
      <c r="AA995" t="s">
        <v>1578</v>
      </c>
      <c r="AB995">
        <v>34.924999999999997</v>
      </c>
      <c r="AC995">
        <v>37.799999999999997</v>
      </c>
      <c r="AD995" s="1">
        <v>3.8000000000000002E-4</v>
      </c>
      <c r="AE995">
        <v>16</v>
      </c>
      <c r="AF995">
        <v>39.799999999999997</v>
      </c>
      <c r="AG995">
        <v>6.53</v>
      </c>
      <c r="AH995" s="1">
        <v>5.4999999999999997E-11</v>
      </c>
      <c r="AR995">
        <v>49230.9</v>
      </c>
      <c r="AS995" t="s">
        <v>29</v>
      </c>
      <c r="AT995" t="s">
        <v>186</v>
      </c>
    </row>
    <row r="996" spans="1:46" x14ac:dyDescent="0.55000000000000004">
      <c r="A996" t="s">
        <v>208</v>
      </c>
      <c r="C996" t="s">
        <v>183</v>
      </c>
      <c r="D996" t="s">
        <v>184</v>
      </c>
      <c r="E996">
        <v>19</v>
      </c>
      <c r="F996">
        <v>53.5</v>
      </c>
      <c r="G996">
        <v>5.94</v>
      </c>
      <c r="H996" s="1">
        <v>2.1000000000000002E-9</v>
      </c>
      <c r="R996">
        <v>19</v>
      </c>
      <c r="S996">
        <v>46.3</v>
      </c>
      <c r="T996">
        <v>5.73</v>
      </c>
      <c r="U996" s="1">
        <v>2.2999999999999999E-9</v>
      </c>
      <c r="AE996">
        <v>16</v>
      </c>
      <c r="AF996">
        <v>39.799999999999997</v>
      </c>
      <c r="AG996">
        <v>6.53</v>
      </c>
      <c r="AH996" s="1">
        <v>5.4999999999999997E-11</v>
      </c>
      <c r="AI996">
        <v>956.95349999999996</v>
      </c>
      <c r="AJ996">
        <v>2</v>
      </c>
      <c r="AK996">
        <v>2.1</v>
      </c>
      <c r="AL996" t="s">
        <v>187</v>
      </c>
      <c r="AM996" t="s">
        <v>188</v>
      </c>
      <c r="AN996" t="s">
        <v>1579</v>
      </c>
      <c r="AO996">
        <v>61.207999999999998</v>
      </c>
      <c r="AP996">
        <v>23.3</v>
      </c>
      <c r="AQ996" s="1">
        <v>3.8999999999999999E-4</v>
      </c>
      <c r="AR996">
        <v>49230.9</v>
      </c>
      <c r="AS996" t="s">
        <v>29</v>
      </c>
      <c r="AT996" t="s">
        <v>186</v>
      </c>
    </row>
    <row r="997" spans="1:46" x14ac:dyDescent="0.55000000000000004">
      <c r="A997" t="s">
        <v>208</v>
      </c>
      <c r="C997" t="s">
        <v>183</v>
      </c>
      <c r="D997" t="s">
        <v>184</v>
      </c>
      <c r="E997">
        <v>19</v>
      </c>
      <c r="F997">
        <v>53.5</v>
      </c>
      <c r="G997">
        <v>5.94</v>
      </c>
      <c r="H997" s="1">
        <v>2.1000000000000002E-9</v>
      </c>
      <c r="R997">
        <v>19</v>
      </c>
      <c r="S997">
        <v>46.3</v>
      </c>
      <c r="T997">
        <v>5.73</v>
      </c>
      <c r="U997" s="1">
        <v>2.2999999999999999E-9</v>
      </c>
      <c r="V997">
        <v>363.4513</v>
      </c>
      <c r="W997">
        <v>4</v>
      </c>
      <c r="X997">
        <v>2.2000000000000002</v>
      </c>
      <c r="Y997" t="s">
        <v>201</v>
      </c>
      <c r="AA997" t="s">
        <v>1578</v>
      </c>
      <c r="AB997">
        <v>23.934000000000001</v>
      </c>
      <c r="AC997">
        <v>28.7</v>
      </c>
      <c r="AD997" s="1">
        <v>4.0999999999999999E-4</v>
      </c>
      <c r="AE997">
        <v>16</v>
      </c>
      <c r="AF997">
        <v>39.799999999999997</v>
      </c>
      <c r="AG997">
        <v>6.53</v>
      </c>
      <c r="AH997" s="1">
        <v>5.4999999999999997E-11</v>
      </c>
      <c r="AR997">
        <v>49230.9</v>
      </c>
      <c r="AS997" t="s">
        <v>29</v>
      </c>
      <c r="AT997" t="s">
        <v>186</v>
      </c>
    </row>
    <row r="998" spans="1:46" x14ac:dyDescent="0.55000000000000004">
      <c r="A998" t="s">
        <v>208</v>
      </c>
      <c r="C998" t="s">
        <v>183</v>
      </c>
      <c r="D998" t="s">
        <v>184</v>
      </c>
      <c r="E998">
        <v>19</v>
      </c>
      <c r="F998">
        <v>53.5</v>
      </c>
      <c r="G998">
        <v>5.94</v>
      </c>
      <c r="H998" s="1">
        <v>2.1000000000000002E-9</v>
      </c>
      <c r="I998">
        <v>743.5317</v>
      </c>
      <c r="J998">
        <v>5</v>
      </c>
      <c r="K998">
        <v>0.66</v>
      </c>
      <c r="L998" t="s">
        <v>197</v>
      </c>
      <c r="M998" t="s">
        <v>636</v>
      </c>
      <c r="N998" t="s">
        <v>1577</v>
      </c>
      <c r="O998">
        <v>36.125</v>
      </c>
      <c r="P998">
        <v>38.4</v>
      </c>
      <c r="Q998" s="1">
        <v>4.2999999999999999E-4</v>
      </c>
      <c r="R998">
        <v>19</v>
      </c>
      <c r="S998">
        <v>46.3</v>
      </c>
      <c r="T998">
        <v>5.73</v>
      </c>
      <c r="U998" s="1">
        <v>2.2999999999999999E-9</v>
      </c>
      <c r="AE998">
        <v>16</v>
      </c>
      <c r="AF998">
        <v>39.799999999999997</v>
      </c>
      <c r="AG998">
        <v>6.53</v>
      </c>
      <c r="AH998" s="1">
        <v>5.4999999999999997E-11</v>
      </c>
      <c r="AR998">
        <v>49230.9</v>
      </c>
      <c r="AS998" t="s">
        <v>29</v>
      </c>
      <c r="AT998" t="s">
        <v>186</v>
      </c>
    </row>
    <row r="999" spans="1:46" x14ac:dyDescent="0.55000000000000004">
      <c r="A999" t="s">
        <v>208</v>
      </c>
      <c r="C999" t="s">
        <v>183</v>
      </c>
      <c r="D999" t="s">
        <v>184</v>
      </c>
      <c r="E999">
        <v>19</v>
      </c>
      <c r="F999">
        <v>53.5</v>
      </c>
      <c r="G999">
        <v>5.94</v>
      </c>
      <c r="H999" s="1">
        <v>2.1000000000000002E-9</v>
      </c>
      <c r="I999">
        <v>740.33169999999996</v>
      </c>
      <c r="J999">
        <v>5</v>
      </c>
      <c r="K999">
        <v>-0.72</v>
      </c>
      <c r="L999" t="s">
        <v>197</v>
      </c>
      <c r="N999" t="s">
        <v>1577</v>
      </c>
      <c r="O999">
        <v>40.124000000000002</v>
      </c>
      <c r="P999">
        <v>32</v>
      </c>
      <c r="Q999" s="1">
        <v>4.6000000000000001E-4</v>
      </c>
      <c r="R999">
        <v>19</v>
      </c>
      <c r="S999">
        <v>46.3</v>
      </c>
      <c r="T999">
        <v>5.73</v>
      </c>
      <c r="U999" s="1">
        <v>2.2999999999999999E-9</v>
      </c>
      <c r="AE999">
        <v>16</v>
      </c>
      <c r="AF999">
        <v>39.799999999999997</v>
      </c>
      <c r="AG999">
        <v>6.53</v>
      </c>
      <c r="AH999" s="1">
        <v>5.4999999999999997E-11</v>
      </c>
      <c r="AR999">
        <v>49230.9</v>
      </c>
      <c r="AS999" t="s">
        <v>29</v>
      </c>
      <c r="AT999" t="s">
        <v>186</v>
      </c>
    </row>
    <row r="1000" spans="1:46" x14ac:dyDescent="0.55000000000000004">
      <c r="A1000" t="s">
        <v>208</v>
      </c>
      <c r="C1000" t="s">
        <v>183</v>
      </c>
      <c r="D1000" t="s">
        <v>184</v>
      </c>
      <c r="E1000">
        <v>19</v>
      </c>
      <c r="F1000">
        <v>53.5</v>
      </c>
      <c r="G1000">
        <v>5.94</v>
      </c>
      <c r="H1000" s="1">
        <v>2.1000000000000002E-9</v>
      </c>
      <c r="R1000">
        <v>19</v>
      </c>
      <c r="S1000">
        <v>46.3</v>
      </c>
      <c r="T1000">
        <v>5.73</v>
      </c>
      <c r="U1000" s="1">
        <v>2.2999999999999999E-9</v>
      </c>
      <c r="V1000">
        <v>740.33360000000005</v>
      </c>
      <c r="W1000">
        <v>5</v>
      </c>
      <c r="X1000">
        <v>1.9</v>
      </c>
      <c r="Y1000" t="s">
        <v>197</v>
      </c>
      <c r="AA1000" t="s">
        <v>1578</v>
      </c>
      <c r="AB1000">
        <v>42.329000000000001</v>
      </c>
      <c r="AC1000">
        <v>36.799999999999997</v>
      </c>
      <c r="AD1000" s="1">
        <v>4.6000000000000001E-4</v>
      </c>
      <c r="AE1000">
        <v>16</v>
      </c>
      <c r="AF1000">
        <v>39.799999999999997</v>
      </c>
      <c r="AG1000">
        <v>6.53</v>
      </c>
      <c r="AH1000" s="1">
        <v>5.4999999999999997E-11</v>
      </c>
      <c r="AR1000">
        <v>49230.9</v>
      </c>
      <c r="AS1000" t="s">
        <v>29</v>
      </c>
      <c r="AT1000" t="s">
        <v>186</v>
      </c>
    </row>
    <row r="1001" spans="1:46" x14ac:dyDescent="0.55000000000000004">
      <c r="A1001" t="s">
        <v>208</v>
      </c>
      <c r="C1001" t="s">
        <v>183</v>
      </c>
      <c r="D1001" t="s">
        <v>184</v>
      </c>
      <c r="E1001">
        <v>19</v>
      </c>
      <c r="F1001">
        <v>53.5</v>
      </c>
      <c r="G1001">
        <v>5.94</v>
      </c>
      <c r="H1001" s="1">
        <v>2.1000000000000002E-9</v>
      </c>
      <c r="I1001">
        <v>1055.46</v>
      </c>
      <c r="J1001">
        <v>2</v>
      </c>
      <c r="K1001">
        <v>1.1000000000000001</v>
      </c>
      <c r="L1001" t="s">
        <v>185</v>
      </c>
      <c r="N1001" t="s">
        <v>1577</v>
      </c>
      <c r="O1001">
        <v>51.911000000000001</v>
      </c>
      <c r="P1001">
        <v>21.2</v>
      </c>
      <c r="Q1001" s="1">
        <v>4.8999999999999998E-4</v>
      </c>
      <c r="R1001">
        <v>19</v>
      </c>
      <c r="S1001">
        <v>46.3</v>
      </c>
      <c r="T1001">
        <v>5.73</v>
      </c>
      <c r="U1001" s="1">
        <v>2.2999999999999999E-9</v>
      </c>
      <c r="AE1001">
        <v>16</v>
      </c>
      <c r="AF1001">
        <v>39.799999999999997</v>
      </c>
      <c r="AG1001">
        <v>6.53</v>
      </c>
      <c r="AH1001" s="1">
        <v>5.4999999999999997E-11</v>
      </c>
      <c r="AR1001">
        <v>49230.9</v>
      </c>
      <c r="AS1001" t="s">
        <v>29</v>
      </c>
      <c r="AT1001" t="s">
        <v>186</v>
      </c>
    </row>
    <row r="1002" spans="1:46" x14ac:dyDescent="0.55000000000000004">
      <c r="A1002" t="s">
        <v>208</v>
      </c>
      <c r="C1002" t="s">
        <v>183</v>
      </c>
      <c r="D1002" t="s">
        <v>184</v>
      </c>
      <c r="E1002">
        <v>19</v>
      </c>
      <c r="F1002">
        <v>53.5</v>
      </c>
      <c r="G1002">
        <v>5.94</v>
      </c>
      <c r="H1002" s="1">
        <v>2.1000000000000002E-9</v>
      </c>
      <c r="R1002">
        <v>19</v>
      </c>
      <c r="S1002">
        <v>46.3</v>
      </c>
      <c r="T1002">
        <v>5.73</v>
      </c>
      <c r="U1002" s="1">
        <v>2.2999999999999999E-9</v>
      </c>
      <c r="AE1002">
        <v>16</v>
      </c>
      <c r="AF1002">
        <v>39.799999999999997</v>
      </c>
      <c r="AG1002">
        <v>6.53</v>
      </c>
      <c r="AH1002" s="1">
        <v>5.4999999999999997E-11</v>
      </c>
      <c r="AI1002">
        <v>658.822</v>
      </c>
      <c r="AJ1002">
        <v>2</v>
      </c>
      <c r="AK1002">
        <v>-0.11</v>
      </c>
      <c r="AL1002" t="s">
        <v>189</v>
      </c>
      <c r="AN1002" t="s">
        <v>1579</v>
      </c>
      <c r="AO1002">
        <v>43.639000000000003</v>
      </c>
      <c r="AP1002">
        <v>19</v>
      </c>
      <c r="AQ1002" s="1">
        <v>5.4000000000000001E-4</v>
      </c>
      <c r="AR1002">
        <v>49230.9</v>
      </c>
      <c r="AS1002" t="s">
        <v>29</v>
      </c>
      <c r="AT1002" t="s">
        <v>186</v>
      </c>
    </row>
    <row r="1003" spans="1:46" x14ac:dyDescent="0.55000000000000004">
      <c r="A1003" t="s">
        <v>208</v>
      </c>
      <c r="C1003" t="s">
        <v>183</v>
      </c>
      <c r="D1003" t="s">
        <v>184</v>
      </c>
      <c r="E1003">
        <v>19</v>
      </c>
      <c r="F1003">
        <v>53.5</v>
      </c>
      <c r="G1003">
        <v>5.94</v>
      </c>
      <c r="H1003" s="1">
        <v>2.1000000000000002E-9</v>
      </c>
      <c r="I1003">
        <v>956.95320000000004</v>
      </c>
      <c r="J1003">
        <v>2</v>
      </c>
      <c r="K1003">
        <v>1.8</v>
      </c>
      <c r="L1003" t="s">
        <v>187</v>
      </c>
      <c r="M1003" t="s">
        <v>188</v>
      </c>
      <c r="N1003" t="s">
        <v>1577</v>
      </c>
      <c r="O1003">
        <v>61.497</v>
      </c>
      <c r="P1003">
        <v>17.8</v>
      </c>
      <c r="Q1003" s="1">
        <v>5.4000000000000001E-4</v>
      </c>
      <c r="R1003">
        <v>19</v>
      </c>
      <c r="S1003">
        <v>46.3</v>
      </c>
      <c r="T1003">
        <v>5.73</v>
      </c>
      <c r="U1003" s="1">
        <v>2.2999999999999999E-9</v>
      </c>
      <c r="AE1003">
        <v>16</v>
      </c>
      <c r="AF1003">
        <v>39.799999999999997</v>
      </c>
      <c r="AG1003">
        <v>6.53</v>
      </c>
      <c r="AH1003" s="1">
        <v>5.4999999999999997E-11</v>
      </c>
      <c r="AR1003">
        <v>49230.9</v>
      </c>
      <c r="AS1003" t="s">
        <v>29</v>
      </c>
      <c r="AT1003" t="s">
        <v>186</v>
      </c>
    </row>
    <row r="1004" spans="1:46" x14ac:dyDescent="0.55000000000000004">
      <c r="A1004" t="s">
        <v>208</v>
      </c>
      <c r="C1004" t="s">
        <v>183</v>
      </c>
      <c r="D1004" t="s">
        <v>184</v>
      </c>
      <c r="E1004">
        <v>19</v>
      </c>
      <c r="F1004">
        <v>53.5</v>
      </c>
      <c r="G1004">
        <v>5.94</v>
      </c>
      <c r="H1004" s="1">
        <v>2.1000000000000002E-9</v>
      </c>
      <c r="R1004">
        <v>19</v>
      </c>
      <c r="S1004">
        <v>46.3</v>
      </c>
      <c r="T1004">
        <v>5.73</v>
      </c>
      <c r="U1004" s="1">
        <v>2.2999999999999999E-9</v>
      </c>
      <c r="AE1004">
        <v>16</v>
      </c>
      <c r="AF1004">
        <v>39.799999999999997</v>
      </c>
      <c r="AG1004">
        <v>6.53</v>
      </c>
      <c r="AH1004" s="1">
        <v>5.4999999999999997E-11</v>
      </c>
      <c r="AI1004">
        <v>617.774</v>
      </c>
      <c r="AJ1004">
        <v>2</v>
      </c>
      <c r="AK1004">
        <v>3.1</v>
      </c>
      <c r="AL1004" t="s">
        <v>203</v>
      </c>
      <c r="AM1004" t="s">
        <v>204</v>
      </c>
      <c r="AN1004" t="s">
        <v>1579</v>
      </c>
      <c r="AO1004">
        <v>23.318000000000001</v>
      </c>
      <c r="AP1004">
        <v>21.8</v>
      </c>
      <c r="AQ1004" s="1">
        <v>5.5000000000000003E-4</v>
      </c>
      <c r="AR1004">
        <v>49230.9</v>
      </c>
      <c r="AS1004" t="s">
        <v>29</v>
      </c>
      <c r="AT1004" t="s">
        <v>186</v>
      </c>
    </row>
    <row r="1005" spans="1:46" x14ac:dyDescent="0.55000000000000004">
      <c r="A1005" t="s">
        <v>208</v>
      </c>
      <c r="C1005" t="s">
        <v>183</v>
      </c>
      <c r="D1005" t="s">
        <v>184</v>
      </c>
      <c r="E1005">
        <v>19</v>
      </c>
      <c r="F1005">
        <v>53.5</v>
      </c>
      <c r="G1005">
        <v>5.94</v>
      </c>
      <c r="H1005" s="1">
        <v>2.1000000000000002E-9</v>
      </c>
      <c r="R1005">
        <v>19</v>
      </c>
      <c r="S1005">
        <v>46.3</v>
      </c>
      <c r="T1005">
        <v>5.73</v>
      </c>
      <c r="U1005" s="1">
        <v>2.2999999999999999E-9</v>
      </c>
      <c r="V1005">
        <v>1233.2211</v>
      </c>
      <c r="W1005">
        <v>3</v>
      </c>
      <c r="X1005">
        <v>4.5</v>
      </c>
      <c r="Y1005" t="s">
        <v>197</v>
      </c>
      <c r="AA1005" t="s">
        <v>1578</v>
      </c>
      <c r="AB1005">
        <v>35.345999999999997</v>
      </c>
      <c r="AC1005">
        <v>20.9</v>
      </c>
      <c r="AD1005" s="1">
        <v>5.6999999999999998E-4</v>
      </c>
      <c r="AE1005">
        <v>16</v>
      </c>
      <c r="AF1005">
        <v>39.799999999999997</v>
      </c>
      <c r="AG1005">
        <v>6.53</v>
      </c>
      <c r="AH1005" s="1">
        <v>5.4999999999999997E-11</v>
      </c>
      <c r="AR1005">
        <v>49230.9</v>
      </c>
      <c r="AS1005" t="s">
        <v>29</v>
      </c>
      <c r="AT1005" t="s">
        <v>186</v>
      </c>
    </row>
    <row r="1006" spans="1:46" x14ac:dyDescent="0.55000000000000004">
      <c r="A1006" t="s">
        <v>208</v>
      </c>
      <c r="C1006" t="s">
        <v>183</v>
      </c>
      <c r="D1006" t="s">
        <v>184</v>
      </c>
      <c r="E1006">
        <v>19</v>
      </c>
      <c r="F1006">
        <v>53.5</v>
      </c>
      <c r="G1006">
        <v>5.94</v>
      </c>
      <c r="H1006" s="1">
        <v>2.1000000000000002E-9</v>
      </c>
      <c r="I1006">
        <v>1042.7924</v>
      </c>
      <c r="J1006">
        <v>3</v>
      </c>
      <c r="K1006">
        <v>3</v>
      </c>
      <c r="L1006" t="s">
        <v>193</v>
      </c>
      <c r="M1006" t="s">
        <v>105</v>
      </c>
      <c r="N1006" t="s">
        <v>1577</v>
      </c>
      <c r="O1006">
        <v>52.615000000000002</v>
      </c>
      <c r="P1006">
        <v>15.7</v>
      </c>
      <c r="Q1006" s="1">
        <v>5.9999999999999995E-4</v>
      </c>
      <c r="R1006">
        <v>19</v>
      </c>
      <c r="S1006">
        <v>46.3</v>
      </c>
      <c r="T1006">
        <v>5.73</v>
      </c>
      <c r="U1006" s="1">
        <v>2.2999999999999999E-9</v>
      </c>
      <c r="AE1006">
        <v>16</v>
      </c>
      <c r="AF1006">
        <v>39.799999999999997</v>
      </c>
      <c r="AG1006">
        <v>6.53</v>
      </c>
      <c r="AH1006" s="1">
        <v>5.4999999999999997E-11</v>
      </c>
      <c r="AR1006">
        <v>49230.9</v>
      </c>
      <c r="AS1006" t="s">
        <v>29</v>
      </c>
      <c r="AT1006" t="s">
        <v>186</v>
      </c>
    </row>
    <row r="1007" spans="1:46" x14ac:dyDescent="0.55000000000000004">
      <c r="A1007" t="s">
        <v>208</v>
      </c>
      <c r="C1007" t="s">
        <v>183</v>
      </c>
      <c r="D1007" t="s">
        <v>184</v>
      </c>
      <c r="E1007">
        <v>19</v>
      </c>
      <c r="F1007">
        <v>53.5</v>
      </c>
      <c r="G1007">
        <v>5.94</v>
      </c>
      <c r="H1007" s="1">
        <v>2.1000000000000002E-9</v>
      </c>
      <c r="I1007">
        <v>480.52800000000002</v>
      </c>
      <c r="J1007">
        <v>3</v>
      </c>
      <c r="K1007">
        <v>1.1000000000000001</v>
      </c>
      <c r="L1007" t="s">
        <v>199</v>
      </c>
      <c r="M1007" t="s">
        <v>191</v>
      </c>
      <c r="N1007" t="s">
        <v>1577</v>
      </c>
      <c r="O1007">
        <v>23.117000000000001</v>
      </c>
      <c r="P1007">
        <v>18.3</v>
      </c>
      <c r="Q1007" s="1">
        <v>6.0999999999999997E-4</v>
      </c>
      <c r="R1007">
        <v>19</v>
      </c>
      <c r="S1007">
        <v>46.3</v>
      </c>
      <c r="T1007">
        <v>5.73</v>
      </c>
      <c r="U1007" s="1">
        <v>2.2999999999999999E-9</v>
      </c>
      <c r="AE1007">
        <v>16</v>
      </c>
      <c r="AF1007">
        <v>39.799999999999997</v>
      </c>
      <c r="AG1007">
        <v>6.53</v>
      </c>
      <c r="AH1007" s="1">
        <v>5.4999999999999997E-11</v>
      </c>
      <c r="AR1007">
        <v>49230.9</v>
      </c>
      <c r="AS1007" t="s">
        <v>29</v>
      </c>
      <c r="AT1007" t="s">
        <v>186</v>
      </c>
    </row>
    <row r="1008" spans="1:46" x14ac:dyDescent="0.55000000000000004">
      <c r="A1008" t="s">
        <v>208</v>
      </c>
      <c r="C1008" t="s">
        <v>183</v>
      </c>
      <c r="D1008" t="s">
        <v>184</v>
      </c>
      <c r="E1008">
        <v>19</v>
      </c>
      <c r="F1008">
        <v>53.5</v>
      </c>
      <c r="G1008">
        <v>5.94</v>
      </c>
      <c r="H1008" s="1">
        <v>2.1000000000000002E-9</v>
      </c>
      <c r="R1008">
        <v>19</v>
      </c>
      <c r="S1008">
        <v>46.3</v>
      </c>
      <c r="T1008">
        <v>5.73</v>
      </c>
      <c r="U1008" s="1">
        <v>2.2999999999999999E-9</v>
      </c>
      <c r="V1008">
        <v>369.8707</v>
      </c>
      <c r="W1008">
        <v>3</v>
      </c>
      <c r="X1008">
        <v>2.7</v>
      </c>
      <c r="Y1008" t="s">
        <v>207</v>
      </c>
      <c r="AA1008" t="s">
        <v>1578</v>
      </c>
      <c r="AB1008">
        <v>23.74</v>
      </c>
      <c r="AC1008">
        <v>24.2</v>
      </c>
      <c r="AD1008" s="1">
        <v>6.6E-4</v>
      </c>
      <c r="AE1008">
        <v>16</v>
      </c>
      <c r="AF1008">
        <v>39.799999999999997</v>
      </c>
      <c r="AG1008">
        <v>6.53</v>
      </c>
      <c r="AH1008" s="1">
        <v>5.4999999999999997E-11</v>
      </c>
      <c r="AR1008">
        <v>49230.9</v>
      </c>
      <c r="AS1008" t="s">
        <v>29</v>
      </c>
      <c r="AT1008" t="s">
        <v>186</v>
      </c>
    </row>
    <row r="1009" spans="1:46" x14ac:dyDescent="0.55000000000000004">
      <c r="A1009" t="s">
        <v>208</v>
      </c>
      <c r="C1009" t="s">
        <v>183</v>
      </c>
      <c r="D1009" t="s">
        <v>184</v>
      </c>
      <c r="E1009">
        <v>19</v>
      </c>
      <c r="F1009">
        <v>53.5</v>
      </c>
      <c r="G1009">
        <v>5.94</v>
      </c>
      <c r="H1009" s="1">
        <v>2.1000000000000002E-9</v>
      </c>
      <c r="R1009">
        <v>19</v>
      </c>
      <c r="S1009">
        <v>46.3</v>
      </c>
      <c r="T1009">
        <v>5.73</v>
      </c>
      <c r="U1009" s="1">
        <v>2.2999999999999999E-9</v>
      </c>
      <c r="AE1009">
        <v>16</v>
      </c>
      <c r="AF1009">
        <v>39.799999999999997</v>
      </c>
      <c r="AG1009">
        <v>6.53</v>
      </c>
      <c r="AH1009" s="1">
        <v>5.4999999999999997E-11</v>
      </c>
      <c r="AI1009">
        <v>743.53</v>
      </c>
      <c r="AJ1009">
        <v>5</v>
      </c>
      <c r="AK1009">
        <v>-1.6</v>
      </c>
      <c r="AL1009" t="s">
        <v>197</v>
      </c>
      <c r="AM1009" t="s">
        <v>636</v>
      </c>
      <c r="AN1009" t="s">
        <v>1579</v>
      </c>
      <c r="AO1009">
        <v>35.078000000000003</v>
      </c>
      <c r="AP1009">
        <v>34.6</v>
      </c>
      <c r="AQ1009" s="1">
        <v>7.1000000000000002E-4</v>
      </c>
      <c r="AR1009">
        <v>49230.9</v>
      </c>
      <c r="AS1009" t="s">
        <v>29</v>
      </c>
      <c r="AT1009" t="s">
        <v>186</v>
      </c>
    </row>
    <row r="1010" spans="1:46" x14ac:dyDescent="0.55000000000000004">
      <c r="A1010" t="s">
        <v>208</v>
      </c>
      <c r="C1010" t="s">
        <v>183</v>
      </c>
      <c r="D1010" t="s">
        <v>184</v>
      </c>
      <c r="E1010">
        <v>19</v>
      </c>
      <c r="F1010">
        <v>53.5</v>
      </c>
      <c r="G1010">
        <v>5.94</v>
      </c>
      <c r="H1010" s="1">
        <v>2.1000000000000002E-9</v>
      </c>
      <c r="I1010">
        <v>617.77390000000003</v>
      </c>
      <c r="J1010">
        <v>2</v>
      </c>
      <c r="K1010">
        <v>3</v>
      </c>
      <c r="L1010" t="s">
        <v>203</v>
      </c>
      <c r="M1010" t="s">
        <v>204</v>
      </c>
      <c r="N1010" t="s">
        <v>1577</v>
      </c>
      <c r="O1010">
        <v>23.518000000000001</v>
      </c>
      <c r="P1010">
        <v>18.8</v>
      </c>
      <c r="Q1010" s="1">
        <v>7.3999999999999999E-4</v>
      </c>
      <c r="R1010">
        <v>19</v>
      </c>
      <c r="S1010">
        <v>46.3</v>
      </c>
      <c r="T1010">
        <v>5.73</v>
      </c>
      <c r="U1010" s="1">
        <v>2.2999999999999999E-9</v>
      </c>
      <c r="AE1010">
        <v>16</v>
      </c>
      <c r="AF1010">
        <v>39.799999999999997</v>
      </c>
      <c r="AG1010">
        <v>6.53</v>
      </c>
      <c r="AH1010" s="1">
        <v>5.4999999999999997E-11</v>
      </c>
      <c r="AR1010">
        <v>49230.9</v>
      </c>
      <c r="AS1010" t="s">
        <v>29</v>
      </c>
      <c r="AT1010" t="s">
        <v>186</v>
      </c>
    </row>
    <row r="1011" spans="1:46" x14ac:dyDescent="0.55000000000000004">
      <c r="A1011" t="s">
        <v>208</v>
      </c>
      <c r="C1011" t="s">
        <v>183</v>
      </c>
      <c r="D1011" t="s">
        <v>184</v>
      </c>
      <c r="E1011">
        <v>19</v>
      </c>
      <c r="F1011">
        <v>53.5</v>
      </c>
      <c r="G1011">
        <v>5.94</v>
      </c>
      <c r="H1011" s="1">
        <v>2.1000000000000002E-9</v>
      </c>
      <c r="R1011">
        <v>19</v>
      </c>
      <c r="S1011">
        <v>46.3</v>
      </c>
      <c r="T1011">
        <v>5.73</v>
      </c>
      <c r="U1011" s="1">
        <v>2.2999999999999999E-9</v>
      </c>
      <c r="AE1011">
        <v>16</v>
      </c>
      <c r="AF1011">
        <v>39.799999999999997</v>
      </c>
      <c r="AG1011">
        <v>6.53</v>
      </c>
      <c r="AH1011" s="1">
        <v>5.4999999999999997E-11</v>
      </c>
      <c r="AI1011">
        <v>638.30460000000005</v>
      </c>
      <c r="AJ1011">
        <v>3</v>
      </c>
      <c r="AK1011">
        <v>1.9</v>
      </c>
      <c r="AL1011" t="s">
        <v>187</v>
      </c>
      <c r="AM1011" t="s">
        <v>188</v>
      </c>
      <c r="AN1011" t="s">
        <v>1579</v>
      </c>
      <c r="AO1011">
        <v>61.201999999999998</v>
      </c>
      <c r="AP1011">
        <v>25.9</v>
      </c>
      <c r="AQ1011" s="1">
        <v>7.6000000000000004E-4</v>
      </c>
      <c r="AR1011">
        <v>49230.9</v>
      </c>
      <c r="AS1011" t="s">
        <v>29</v>
      </c>
      <c r="AT1011" t="s">
        <v>186</v>
      </c>
    </row>
    <row r="1012" spans="1:46" x14ac:dyDescent="0.55000000000000004">
      <c r="A1012" t="s">
        <v>208</v>
      </c>
      <c r="C1012" t="s">
        <v>183</v>
      </c>
      <c r="D1012" t="s">
        <v>184</v>
      </c>
      <c r="E1012">
        <v>19</v>
      </c>
      <c r="F1012">
        <v>53.5</v>
      </c>
      <c r="G1012">
        <v>5.94</v>
      </c>
      <c r="H1012" s="1">
        <v>2.1000000000000002E-9</v>
      </c>
      <c r="R1012">
        <v>19</v>
      </c>
      <c r="S1012">
        <v>46.3</v>
      </c>
      <c r="T1012">
        <v>5.73</v>
      </c>
      <c r="U1012" s="1">
        <v>2.2999999999999999E-9</v>
      </c>
      <c r="V1012">
        <v>1063.4592</v>
      </c>
      <c r="W1012">
        <v>2</v>
      </c>
      <c r="X1012">
        <v>2.8</v>
      </c>
      <c r="Y1012" t="s">
        <v>185</v>
      </c>
      <c r="Z1012" t="s">
        <v>1588</v>
      </c>
      <c r="AA1012" t="s">
        <v>1578</v>
      </c>
      <c r="AB1012">
        <v>47.28</v>
      </c>
      <c r="AC1012">
        <v>18.600000000000001</v>
      </c>
      <c r="AD1012" s="1">
        <v>7.7999999999999999E-4</v>
      </c>
      <c r="AE1012">
        <v>16</v>
      </c>
      <c r="AF1012">
        <v>39.799999999999997</v>
      </c>
      <c r="AG1012">
        <v>6.53</v>
      </c>
      <c r="AH1012" s="1">
        <v>5.4999999999999997E-11</v>
      </c>
      <c r="AR1012">
        <v>49230.9</v>
      </c>
      <c r="AS1012" t="s">
        <v>29</v>
      </c>
      <c r="AT1012" t="s">
        <v>186</v>
      </c>
    </row>
    <row r="1013" spans="1:46" x14ac:dyDescent="0.55000000000000004">
      <c r="A1013" t="s">
        <v>208</v>
      </c>
      <c r="C1013" t="s">
        <v>183</v>
      </c>
      <c r="D1013" t="s">
        <v>184</v>
      </c>
      <c r="E1013">
        <v>19</v>
      </c>
      <c r="F1013">
        <v>53.5</v>
      </c>
      <c r="G1013">
        <v>5.94</v>
      </c>
      <c r="H1013" s="1">
        <v>2.1000000000000002E-9</v>
      </c>
      <c r="R1013">
        <v>19</v>
      </c>
      <c r="S1013">
        <v>46.3</v>
      </c>
      <c r="T1013">
        <v>5.73</v>
      </c>
      <c r="U1013" s="1">
        <v>2.2999999999999999E-9</v>
      </c>
      <c r="V1013">
        <v>617.77430000000004</v>
      </c>
      <c r="W1013">
        <v>2</v>
      </c>
      <c r="X1013">
        <v>3.6</v>
      </c>
      <c r="Y1013" t="s">
        <v>203</v>
      </c>
      <c r="Z1013" t="s">
        <v>204</v>
      </c>
      <c r="AA1013" t="s">
        <v>1578</v>
      </c>
      <c r="AB1013">
        <v>23.425000000000001</v>
      </c>
      <c r="AC1013">
        <v>20.399999999999999</v>
      </c>
      <c r="AD1013" s="1">
        <v>7.9000000000000001E-4</v>
      </c>
      <c r="AE1013">
        <v>16</v>
      </c>
      <c r="AF1013">
        <v>39.799999999999997</v>
      </c>
      <c r="AG1013">
        <v>6.53</v>
      </c>
      <c r="AH1013" s="1">
        <v>5.4999999999999997E-11</v>
      </c>
      <c r="AR1013">
        <v>49230.9</v>
      </c>
      <c r="AS1013" t="s">
        <v>29</v>
      </c>
      <c r="AT1013" t="s">
        <v>186</v>
      </c>
    </row>
    <row r="1014" spans="1:46" x14ac:dyDescent="0.55000000000000004">
      <c r="A1014" t="s">
        <v>208</v>
      </c>
      <c r="C1014" t="s">
        <v>183</v>
      </c>
      <c r="D1014" t="s">
        <v>184</v>
      </c>
      <c r="E1014">
        <v>19</v>
      </c>
      <c r="F1014">
        <v>53.5</v>
      </c>
      <c r="G1014">
        <v>5.94</v>
      </c>
      <c r="H1014" s="1">
        <v>2.1000000000000002E-9</v>
      </c>
      <c r="R1014">
        <v>19</v>
      </c>
      <c r="S1014">
        <v>46.3</v>
      </c>
      <c r="T1014">
        <v>5.73</v>
      </c>
      <c r="U1014" s="1">
        <v>2.2999999999999999E-9</v>
      </c>
      <c r="V1014">
        <v>743.52940000000001</v>
      </c>
      <c r="W1014">
        <v>5</v>
      </c>
      <c r="X1014">
        <v>-2.4</v>
      </c>
      <c r="Y1014" t="s">
        <v>197</v>
      </c>
      <c r="Z1014" t="s">
        <v>636</v>
      </c>
      <c r="AA1014" t="s">
        <v>1578</v>
      </c>
      <c r="AB1014">
        <v>36.988999999999997</v>
      </c>
      <c r="AC1014">
        <v>35.6</v>
      </c>
      <c r="AD1014" s="1">
        <v>8.9999999999999998E-4</v>
      </c>
      <c r="AE1014">
        <v>16</v>
      </c>
      <c r="AF1014">
        <v>39.799999999999997</v>
      </c>
      <c r="AG1014">
        <v>6.53</v>
      </c>
      <c r="AH1014" s="1">
        <v>5.4999999999999997E-11</v>
      </c>
      <c r="AR1014">
        <v>49230.9</v>
      </c>
      <c r="AS1014" t="s">
        <v>29</v>
      </c>
      <c r="AT1014" t="s">
        <v>186</v>
      </c>
    </row>
    <row r="1015" spans="1:46" x14ac:dyDescent="0.55000000000000004">
      <c r="A1015" t="s">
        <v>208</v>
      </c>
      <c r="C1015" t="s">
        <v>183</v>
      </c>
      <c r="D1015" t="s">
        <v>184</v>
      </c>
      <c r="E1015">
        <v>19</v>
      </c>
      <c r="F1015">
        <v>53.5</v>
      </c>
      <c r="G1015">
        <v>5.94</v>
      </c>
      <c r="H1015" s="1">
        <v>2.1000000000000002E-9</v>
      </c>
      <c r="R1015">
        <v>19</v>
      </c>
      <c r="S1015">
        <v>46.3</v>
      </c>
      <c r="T1015">
        <v>5.73</v>
      </c>
      <c r="U1015" s="1">
        <v>2.2999999999999999E-9</v>
      </c>
      <c r="V1015">
        <v>743.53</v>
      </c>
      <c r="W1015">
        <v>5</v>
      </c>
      <c r="X1015">
        <v>-1.6</v>
      </c>
      <c r="Y1015" t="s">
        <v>197</v>
      </c>
      <c r="Z1015" t="s">
        <v>636</v>
      </c>
      <c r="AA1015" t="s">
        <v>1578</v>
      </c>
      <c r="AB1015">
        <v>36.151000000000003</v>
      </c>
      <c r="AC1015">
        <v>34.9</v>
      </c>
      <c r="AD1015" s="1">
        <v>9.3999999999999997E-4</v>
      </c>
      <c r="AE1015">
        <v>16</v>
      </c>
      <c r="AF1015">
        <v>39.799999999999997</v>
      </c>
      <c r="AG1015">
        <v>6.53</v>
      </c>
      <c r="AH1015" s="1">
        <v>5.4999999999999997E-11</v>
      </c>
      <c r="AR1015">
        <v>49230.9</v>
      </c>
      <c r="AS1015" t="s">
        <v>29</v>
      </c>
      <c r="AT1015" t="s">
        <v>186</v>
      </c>
    </row>
    <row r="1016" spans="1:46" x14ac:dyDescent="0.55000000000000004">
      <c r="A1016" t="s">
        <v>208</v>
      </c>
      <c r="C1016" t="s">
        <v>183</v>
      </c>
      <c r="D1016" t="s">
        <v>184</v>
      </c>
      <c r="E1016">
        <v>19</v>
      </c>
      <c r="F1016">
        <v>53.5</v>
      </c>
      <c r="G1016">
        <v>5.94</v>
      </c>
      <c r="H1016" s="1">
        <v>2.1000000000000002E-9</v>
      </c>
      <c r="I1016">
        <v>369.87090000000001</v>
      </c>
      <c r="J1016">
        <v>3</v>
      </c>
      <c r="K1016">
        <v>3.2</v>
      </c>
      <c r="L1016" t="s">
        <v>207</v>
      </c>
      <c r="N1016" t="s">
        <v>1577</v>
      </c>
      <c r="O1016">
        <v>23.536000000000001</v>
      </c>
      <c r="P1016">
        <v>26.3</v>
      </c>
      <c r="Q1016" s="1">
        <v>9.6000000000000002E-4</v>
      </c>
      <c r="R1016">
        <v>19</v>
      </c>
      <c r="S1016">
        <v>46.3</v>
      </c>
      <c r="T1016">
        <v>5.73</v>
      </c>
      <c r="U1016" s="1">
        <v>2.2999999999999999E-9</v>
      </c>
      <c r="AE1016">
        <v>16</v>
      </c>
      <c r="AF1016">
        <v>39.799999999999997</v>
      </c>
      <c r="AG1016">
        <v>6.53</v>
      </c>
      <c r="AH1016" s="1">
        <v>5.4999999999999997E-11</v>
      </c>
      <c r="AR1016">
        <v>49230.9</v>
      </c>
      <c r="AS1016" t="s">
        <v>29</v>
      </c>
      <c r="AT1016" t="s">
        <v>186</v>
      </c>
    </row>
    <row r="1017" spans="1:46" x14ac:dyDescent="0.55000000000000004">
      <c r="A1017" t="s">
        <v>208</v>
      </c>
      <c r="C1017" t="s">
        <v>183</v>
      </c>
      <c r="D1017" t="s">
        <v>184</v>
      </c>
      <c r="E1017">
        <v>19</v>
      </c>
      <c r="F1017">
        <v>53.5</v>
      </c>
      <c r="G1017">
        <v>5.94</v>
      </c>
      <c r="H1017" s="1">
        <v>2.1000000000000002E-9</v>
      </c>
      <c r="I1017">
        <v>740.33360000000005</v>
      </c>
      <c r="J1017">
        <v>5</v>
      </c>
      <c r="K1017">
        <v>1.9</v>
      </c>
      <c r="L1017" t="s">
        <v>197</v>
      </c>
      <c r="N1017" t="s">
        <v>1577</v>
      </c>
      <c r="O1017">
        <v>36.301000000000002</v>
      </c>
      <c r="P1017">
        <v>37.299999999999997</v>
      </c>
      <c r="Q1017" s="1">
        <v>9.8999999999999999E-4</v>
      </c>
      <c r="R1017">
        <v>19</v>
      </c>
      <c r="S1017">
        <v>46.3</v>
      </c>
      <c r="T1017">
        <v>5.73</v>
      </c>
      <c r="U1017" s="1">
        <v>2.2999999999999999E-9</v>
      </c>
      <c r="AE1017">
        <v>16</v>
      </c>
      <c r="AF1017">
        <v>39.799999999999997</v>
      </c>
      <c r="AG1017">
        <v>6.53</v>
      </c>
      <c r="AH1017" s="1">
        <v>5.4999999999999997E-11</v>
      </c>
      <c r="AR1017">
        <v>49230.9</v>
      </c>
      <c r="AS1017" t="s">
        <v>29</v>
      </c>
      <c r="AT1017" t="s">
        <v>186</v>
      </c>
    </row>
    <row r="1018" spans="1:46" x14ac:dyDescent="0.55000000000000004">
      <c r="A1018" t="s">
        <v>208</v>
      </c>
      <c r="C1018" t="s">
        <v>183</v>
      </c>
      <c r="D1018" t="s">
        <v>184</v>
      </c>
      <c r="E1018">
        <v>19</v>
      </c>
      <c r="F1018">
        <v>53.5</v>
      </c>
      <c r="G1018">
        <v>5.94</v>
      </c>
      <c r="H1018" s="1">
        <v>2.1000000000000002E-9</v>
      </c>
      <c r="R1018">
        <v>19</v>
      </c>
      <c r="S1018">
        <v>46.3</v>
      </c>
      <c r="T1018">
        <v>5.73</v>
      </c>
      <c r="U1018" s="1">
        <v>2.2999999999999999E-9</v>
      </c>
      <c r="AE1018">
        <v>16</v>
      </c>
      <c r="AF1018">
        <v>39.799999999999997</v>
      </c>
      <c r="AG1018">
        <v>6.53</v>
      </c>
      <c r="AH1018" s="1">
        <v>5.4999999999999997E-11</v>
      </c>
      <c r="AI1018">
        <v>709.30679999999995</v>
      </c>
      <c r="AJ1018">
        <v>3</v>
      </c>
      <c r="AK1018">
        <v>0.28000000000000003</v>
      </c>
      <c r="AL1018" t="s">
        <v>185</v>
      </c>
      <c r="AM1018" t="s">
        <v>1589</v>
      </c>
      <c r="AN1018" t="s">
        <v>1579</v>
      </c>
      <c r="AO1018">
        <v>46.837000000000003</v>
      </c>
      <c r="AP1018">
        <v>24.4</v>
      </c>
      <c r="AQ1018">
        <v>1E-3</v>
      </c>
      <c r="AR1018">
        <v>49230.9</v>
      </c>
      <c r="AS1018" t="s">
        <v>29</v>
      </c>
      <c r="AT1018" t="s">
        <v>186</v>
      </c>
    </row>
    <row r="1019" spans="1:46" x14ac:dyDescent="0.55000000000000004">
      <c r="A1019" t="s">
        <v>208</v>
      </c>
      <c r="C1019" t="s">
        <v>183</v>
      </c>
      <c r="D1019" t="s">
        <v>184</v>
      </c>
      <c r="E1019">
        <v>19</v>
      </c>
      <c r="F1019">
        <v>53.5</v>
      </c>
      <c r="G1019">
        <v>5.94</v>
      </c>
      <c r="H1019" s="1">
        <v>2.1000000000000002E-9</v>
      </c>
      <c r="R1019">
        <v>19</v>
      </c>
      <c r="S1019">
        <v>46.3</v>
      </c>
      <c r="T1019">
        <v>5.73</v>
      </c>
      <c r="U1019" s="1">
        <v>2.2999999999999999E-9</v>
      </c>
      <c r="V1019">
        <v>743.53229999999996</v>
      </c>
      <c r="W1019">
        <v>5</v>
      </c>
      <c r="X1019">
        <v>1.5</v>
      </c>
      <c r="Y1019" t="s">
        <v>197</v>
      </c>
      <c r="Z1019" t="s">
        <v>636</v>
      </c>
      <c r="AA1019" t="s">
        <v>1578</v>
      </c>
      <c r="AB1019">
        <v>34.171999999999997</v>
      </c>
      <c r="AC1019">
        <v>31.1</v>
      </c>
      <c r="AD1019">
        <v>1E-3</v>
      </c>
      <c r="AE1019">
        <v>16</v>
      </c>
      <c r="AF1019">
        <v>39.799999999999997</v>
      </c>
      <c r="AG1019">
        <v>6.53</v>
      </c>
      <c r="AH1019" s="1">
        <v>5.4999999999999997E-11</v>
      </c>
      <c r="AR1019">
        <v>49230.9</v>
      </c>
      <c r="AS1019" t="s">
        <v>29</v>
      </c>
      <c r="AT1019" t="s">
        <v>186</v>
      </c>
    </row>
    <row r="1020" spans="1:46" x14ac:dyDescent="0.55000000000000004">
      <c r="A1020" t="s">
        <v>208</v>
      </c>
      <c r="C1020" t="s">
        <v>183</v>
      </c>
      <c r="D1020" t="s">
        <v>184</v>
      </c>
      <c r="E1020">
        <v>19</v>
      </c>
      <c r="F1020">
        <v>53.5</v>
      </c>
      <c r="G1020">
        <v>5.94</v>
      </c>
      <c r="H1020" s="1">
        <v>2.1000000000000002E-9</v>
      </c>
      <c r="R1020">
        <v>19</v>
      </c>
      <c r="S1020">
        <v>46.3</v>
      </c>
      <c r="T1020">
        <v>5.73</v>
      </c>
      <c r="U1020" s="1">
        <v>2.2999999999999999E-9</v>
      </c>
      <c r="AE1020">
        <v>16</v>
      </c>
      <c r="AF1020">
        <v>39.799999999999997</v>
      </c>
      <c r="AG1020">
        <v>6.53</v>
      </c>
      <c r="AH1020" s="1">
        <v>5.4999999999999997E-11</v>
      </c>
      <c r="AI1020">
        <v>925.16480000000001</v>
      </c>
      <c r="AJ1020">
        <v>4</v>
      </c>
      <c r="AK1020">
        <v>1.4</v>
      </c>
      <c r="AL1020" t="s">
        <v>197</v>
      </c>
      <c r="AN1020" t="s">
        <v>1579</v>
      </c>
      <c r="AO1020">
        <v>34.807000000000002</v>
      </c>
      <c r="AP1020">
        <v>29.4</v>
      </c>
      <c r="AQ1020">
        <v>1.1000000000000001E-3</v>
      </c>
      <c r="AR1020">
        <v>49230.9</v>
      </c>
      <c r="AS1020" t="s">
        <v>29</v>
      </c>
      <c r="AT1020" t="s">
        <v>186</v>
      </c>
    </row>
    <row r="1021" spans="1:46" x14ac:dyDescent="0.55000000000000004">
      <c r="A1021" t="s">
        <v>208</v>
      </c>
      <c r="C1021" t="s">
        <v>183</v>
      </c>
      <c r="D1021" t="s">
        <v>184</v>
      </c>
      <c r="E1021">
        <v>19</v>
      </c>
      <c r="F1021">
        <v>53.5</v>
      </c>
      <c r="G1021">
        <v>5.94</v>
      </c>
      <c r="H1021" s="1">
        <v>2.1000000000000002E-9</v>
      </c>
      <c r="R1021">
        <v>19</v>
      </c>
      <c r="S1021">
        <v>46.3</v>
      </c>
      <c r="T1021">
        <v>5.73</v>
      </c>
      <c r="U1021" s="1">
        <v>2.2999999999999999E-9</v>
      </c>
      <c r="AE1021">
        <v>16</v>
      </c>
      <c r="AF1021">
        <v>39.799999999999997</v>
      </c>
      <c r="AG1021">
        <v>6.53</v>
      </c>
      <c r="AH1021" s="1">
        <v>5.4999999999999997E-11</v>
      </c>
      <c r="AI1021">
        <v>740.33270000000005</v>
      </c>
      <c r="AJ1021">
        <v>5</v>
      </c>
      <c r="AK1021">
        <v>0.64</v>
      </c>
      <c r="AL1021" t="s">
        <v>197</v>
      </c>
      <c r="AN1021" t="s">
        <v>1579</v>
      </c>
      <c r="AO1021">
        <v>35.561999999999998</v>
      </c>
      <c r="AP1021">
        <v>36.200000000000003</v>
      </c>
      <c r="AQ1021">
        <v>1.2999999999999999E-3</v>
      </c>
      <c r="AR1021">
        <v>49230.9</v>
      </c>
      <c r="AS1021" t="s">
        <v>29</v>
      </c>
      <c r="AT1021" t="s">
        <v>186</v>
      </c>
    </row>
    <row r="1022" spans="1:46" x14ac:dyDescent="0.55000000000000004">
      <c r="A1022" t="s">
        <v>208</v>
      </c>
      <c r="C1022" t="s">
        <v>183</v>
      </c>
      <c r="D1022" t="s">
        <v>184</v>
      </c>
      <c r="E1022">
        <v>19</v>
      </c>
      <c r="F1022">
        <v>53.5</v>
      </c>
      <c r="G1022">
        <v>5.94</v>
      </c>
      <c r="H1022" s="1">
        <v>2.1000000000000002E-9</v>
      </c>
      <c r="I1022">
        <v>929.16459999999995</v>
      </c>
      <c r="J1022">
        <v>4</v>
      </c>
      <c r="K1022">
        <v>2.6</v>
      </c>
      <c r="L1022" t="s">
        <v>197</v>
      </c>
      <c r="M1022" t="s">
        <v>636</v>
      </c>
      <c r="N1022" t="s">
        <v>1577</v>
      </c>
      <c r="O1022">
        <v>35.636000000000003</v>
      </c>
      <c r="P1022">
        <v>30.2</v>
      </c>
      <c r="Q1022">
        <v>1.2999999999999999E-3</v>
      </c>
      <c r="R1022">
        <v>19</v>
      </c>
      <c r="S1022">
        <v>46.3</v>
      </c>
      <c r="T1022">
        <v>5.73</v>
      </c>
      <c r="U1022" s="1">
        <v>2.2999999999999999E-9</v>
      </c>
      <c r="AE1022">
        <v>16</v>
      </c>
      <c r="AF1022">
        <v>39.799999999999997</v>
      </c>
      <c r="AG1022">
        <v>6.53</v>
      </c>
      <c r="AH1022" s="1">
        <v>5.4999999999999997E-11</v>
      </c>
      <c r="AR1022">
        <v>49230.9</v>
      </c>
      <c r="AS1022" t="s">
        <v>29</v>
      </c>
      <c r="AT1022" t="s">
        <v>186</v>
      </c>
    </row>
    <row r="1023" spans="1:46" x14ac:dyDescent="0.55000000000000004">
      <c r="A1023" t="s">
        <v>208</v>
      </c>
      <c r="C1023" t="s">
        <v>183</v>
      </c>
      <c r="D1023" t="s">
        <v>184</v>
      </c>
      <c r="E1023">
        <v>19</v>
      </c>
      <c r="F1023">
        <v>53.5</v>
      </c>
      <c r="G1023">
        <v>5.94</v>
      </c>
      <c r="H1023" s="1">
        <v>2.1000000000000002E-9</v>
      </c>
      <c r="R1023">
        <v>19</v>
      </c>
      <c r="S1023">
        <v>46.3</v>
      </c>
      <c r="T1023">
        <v>5.73</v>
      </c>
      <c r="U1023" s="1">
        <v>2.2999999999999999E-9</v>
      </c>
      <c r="V1023">
        <v>743.52940000000001</v>
      </c>
      <c r="W1023">
        <v>5</v>
      </c>
      <c r="X1023">
        <v>-2.4</v>
      </c>
      <c r="Y1023" t="s">
        <v>197</v>
      </c>
      <c r="Z1023" t="s">
        <v>636</v>
      </c>
      <c r="AA1023" t="s">
        <v>1578</v>
      </c>
      <c r="AB1023">
        <v>36.46</v>
      </c>
      <c r="AC1023">
        <v>30.3</v>
      </c>
      <c r="AD1023">
        <v>1.4E-3</v>
      </c>
      <c r="AE1023">
        <v>16</v>
      </c>
      <c r="AF1023">
        <v>39.799999999999997</v>
      </c>
      <c r="AG1023">
        <v>6.53</v>
      </c>
      <c r="AH1023" s="1">
        <v>5.4999999999999997E-11</v>
      </c>
      <c r="AR1023">
        <v>49230.9</v>
      </c>
      <c r="AS1023" t="s">
        <v>29</v>
      </c>
      <c r="AT1023" t="s">
        <v>186</v>
      </c>
    </row>
    <row r="1024" spans="1:46" x14ac:dyDescent="0.55000000000000004">
      <c r="A1024" t="s">
        <v>208</v>
      </c>
      <c r="C1024" t="s">
        <v>183</v>
      </c>
      <c r="D1024" t="s">
        <v>184</v>
      </c>
      <c r="E1024">
        <v>19</v>
      </c>
      <c r="F1024">
        <v>53.5</v>
      </c>
      <c r="G1024">
        <v>5.94</v>
      </c>
      <c r="H1024" s="1">
        <v>2.1000000000000002E-9</v>
      </c>
      <c r="R1024">
        <v>19</v>
      </c>
      <c r="S1024">
        <v>46.3</v>
      </c>
      <c r="T1024">
        <v>5.73</v>
      </c>
      <c r="U1024" s="1">
        <v>2.2999999999999999E-9</v>
      </c>
      <c r="V1024">
        <v>638.30510000000004</v>
      </c>
      <c r="W1024">
        <v>3</v>
      </c>
      <c r="X1024">
        <v>2.6</v>
      </c>
      <c r="Y1024" t="s">
        <v>187</v>
      </c>
      <c r="Z1024" t="s">
        <v>188</v>
      </c>
      <c r="AA1024" t="s">
        <v>1578</v>
      </c>
      <c r="AB1024">
        <v>61.56</v>
      </c>
      <c r="AC1024">
        <v>26.2</v>
      </c>
      <c r="AD1024">
        <v>1.5E-3</v>
      </c>
      <c r="AE1024">
        <v>16</v>
      </c>
      <c r="AF1024">
        <v>39.799999999999997</v>
      </c>
      <c r="AG1024">
        <v>6.53</v>
      </c>
      <c r="AH1024" s="1">
        <v>5.4999999999999997E-11</v>
      </c>
      <c r="AR1024">
        <v>49230.9</v>
      </c>
      <c r="AS1024" t="s">
        <v>29</v>
      </c>
      <c r="AT1024" t="s">
        <v>186</v>
      </c>
    </row>
    <row r="1025" spans="1:46" x14ac:dyDescent="0.55000000000000004">
      <c r="A1025" t="s">
        <v>208</v>
      </c>
      <c r="C1025" t="s">
        <v>183</v>
      </c>
      <c r="D1025" t="s">
        <v>184</v>
      </c>
      <c r="E1025">
        <v>19</v>
      </c>
      <c r="F1025">
        <v>53.5</v>
      </c>
      <c r="G1025">
        <v>5.94</v>
      </c>
      <c r="H1025" s="1">
        <v>2.1000000000000002E-9</v>
      </c>
      <c r="R1025">
        <v>19</v>
      </c>
      <c r="S1025">
        <v>46.3</v>
      </c>
      <c r="T1025">
        <v>5.73</v>
      </c>
      <c r="U1025" s="1">
        <v>2.2999999999999999E-9</v>
      </c>
      <c r="AE1025">
        <v>16</v>
      </c>
      <c r="AF1025">
        <v>39.799999999999997</v>
      </c>
      <c r="AG1025">
        <v>6.53</v>
      </c>
      <c r="AH1025" s="1">
        <v>5.4999999999999997E-11</v>
      </c>
      <c r="AI1025">
        <v>1063.46</v>
      </c>
      <c r="AJ1025">
        <v>2</v>
      </c>
      <c r="AK1025">
        <v>3.5</v>
      </c>
      <c r="AL1025" t="s">
        <v>185</v>
      </c>
      <c r="AM1025" t="s">
        <v>1590</v>
      </c>
      <c r="AN1025" t="s">
        <v>1579</v>
      </c>
      <c r="AO1025">
        <v>46.886000000000003</v>
      </c>
      <c r="AP1025">
        <v>15.9</v>
      </c>
      <c r="AQ1025">
        <v>1.6000000000000001E-3</v>
      </c>
      <c r="AR1025">
        <v>49230.9</v>
      </c>
      <c r="AS1025" t="s">
        <v>29</v>
      </c>
      <c r="AT1025" t="s">
        <v>186</v>
      </c>
    </row>
    <row r="1026" spans="1:46" x14ac:dyDescent="0.55000000000000004">
      <c r="A1026" t="s">
        <v>208</v>
      </c>
      <c r="C1026" t="s">
        <v>183</v>
      </c>
      <c r="D1026" t="s">
        <v>184</v>
      </c>
      <c r="E1026">
        <v>19</v>
      </c>
      <c r="F1026">
        <v>53.5</v>
      </c>
      <c r="G1026">
        <v>5.94</v>
      </c>
      <c r="H1026" s="1">
        <v>2.1000000000000002E-9</v>
      </c>
      <c r="R1026">
        <v>19</v>
      </c>
      <c r="S1026">
        <v>46.3</v>
      </c>
      <c r="T1026">
        <v>5.73</v>
      </c>
      <c r="U1026" s="1">
        <v>2.2999999999999999E-9</v>
      </c>
      <c r="V1026">
        <v>554.30200000000002</v>
      </c>
      <c r="W1026">
        <v>2</v>
      </c>
      <c r="X1026">
        <v>2</v>
      </c>
      <c r="Y1026" t="s">
        <v>207</v>
      </c>
      <c r="AA1026" t="s">
        <v>1578</v>
      </c>
      <c r="AB1026">
        <v>23.375</v>
      </c>
      <c r="AC1026">
        <v>22</v>
      </c>
      <c r="AD1026">
        <v>1.6000000000000001E-3</v>
      </c>
      <c r="AE1026">
        <v>16</v>
      </c>
      <c r="AF1026">
        <v>39.799999999999997</v>
      </c>
      <c r="AG1026">
        <v>6.53</v>
      </c>
      <c r="AH1026" s="1">
        <v>5.4999999999999997E-11</v>
      </c>
      <c r="AR1026">
        <v>49230.9</v>
      </c>
      <c r="AS1026" t="s">
        <v>29</v>
      </c>
      <c r="AT1026" t="s">
        <v>186</v>
      </c>
    </row>
    <row r="1027" spans="1:46" x14ac:dyDescent="0.55000000000000004">
      <c r="A1027" t="s">
        <v>208</v>
      </c>
      <c r="C1027" t="s">
        <v>183</v>
      </c>
      <c r="D1027" t="s">
        <v>184</v>
      </c>
      <c r="E1027">
        <v>19</v>
      </c>
      <c r="F1027">
        <v>53.5</v>
      </c>
      <c r="G1027">
        <v>5.94</v>
      </c>
      <c r="H1027" s="1">
        <v>2.1000000000000002E-9</v>
      </c>
      <c r="R1027">
        <v>19</v>
      </c>
      <c r="S1027">
        <v>46.3</v>
      </c>
      <c r="T1027">
        <v>5.73</v>
      </c>
      <c r="U1027" s="1">
        <v>2.2999999999999999E-9</v>
      </c>
      <c r="AE1027">
        <v>16</v>
      </c>
      <c r="AF1027">
        <v>39.799999999999997</v>
      </c>
      <c r="AG1027">
        <v>6.53</v>
      </c>
      <c r="AH1027" s="1">
        <v>5.4999999999999997E-11</v>
      </c>
      <c r="AI1027">
        <v>740.33370000000002</v>
      </c>
      <c r="AJ1027">
        <v>5</v>
      </c>
      <c r="AK1027">
        <v>2</v>
      </c>
      <c r="AL1027" t="s">
        <v>197</v>
      </c>
      <c r="AN1027" t="s">
        <v>1579</v>
      </c>
      <c r="AO1027">
        <v>38.701999999999998</v>
      </c>
      <c r="AP1027">
        <v>30.6</v>
      </c>
      <c r="AQ1027">
        <v>1.6000000000000001E-3</v>
      </c>
      <c r="AR1027">
        <v>49230.9</v>
      </c>
      <c r="AS1027" t="s">
        <v>29</v>
      </c>
      <c r="AT1027" t="s">
        <v>186</v>
      </c>
    </row>
    <row r="1028" spans="1:46" x14ac:dyDescent="0.55000000000000004">
      <c r="A1028" t="s">
        <v>208</v>
      </c>
      <c r="C1028" t="s">
        <v>183</v>
      </c>
      <c r="D1028" t="s">
        <v>184</v>
      </c>
      <c r="E1028">
        <v>19</v>
      </c>
      <c r="F1028">
        <v>53.5</v>
      </c>
      <c r="G1028">
        <v>5.94</v>
      </c>
      <c r="H1028" s="1">
        <v>2.1000000000000002E-9</v>
      </c>
      <c r="R1028">
        <v>19</v>
      </c>
      <c r="S1028">
        <v>46.3</v>
      </c>
      <c r="T1028">
        <v>5.73</v>
      </c>
      <c r="U1028" s="1">
        <v>2.2999999999999999E-9</v>
      </c>
      <c r="AE1028">
        <v>16</v>
      </c>
      <c r="AF1028">
        <v>39.799999999999997</v>
      </c>
      <c r="AG1028">
        <v>6.53</v>
      </c>
      <c r="AH1028" s="1">
        <v>5.4999999999999997E-11</v>
      </c>
      <c r="AI1028">
        <v>363.45179999999999</v>
      </c>
      <c r="AJ1028">
        <v>4</v>
      </c>
      <c r="AK1028">
        <v>3.6</v>
      </c>
      <c r="AL1028" t="s">
        <v>201</v>
      </c>
      <c r="AN1028" t="s">
        <v>1579</v>
      </c>
      <c r="AO1028">
        <v>23.625</v>
      </c>
      <c r="AP1028">
        <v>23.6</v>
      </c>
      <c r="AQ1028">
        <v>1.6000000000000001E-3</v>
      </c>
      <c r="AR1028">
        <v>49230.9</v>
      </c>
      <c r="AS1028" t="s">
        <v>29</v>
      </c>
      <c r="AT1028" t="s">
        <v>186</v>
      </c>
    </row>
    <row r="1029" spans="1:46" x14ac:dyDescent="0.55000000000000004">
      <c r="A1029" t="s">
        <v>208</v>
      </c>
      <c r="C1029" t="s">
        <v>183</v>
      </c>
      <c r="D1029" t="s">
        <v>184</v>
      </c>
      <c r="E1029">
        <v>19</v>
      </c>
      <c r="F1029">
        <v>53.5</v>
      </c>
      <c r="G1029">
        <v>5.94</v>
      </c>
      <c r="H1029" s="1">
        <v>2.1000000000000002E-9</v>
      </c>
      <c r="R1029">
        <v>19</v>
      </c>
      <c r="S1029">
        <v>46.3</v>
      </c>
      <c r="T1029">
        <v>5.73</v>
      </c>
      <c r="U1029" s="1">
        <v>2.2999999999999999E-9</v>
      </c>
      <c r="V1029">
        <v>484.26499999999999</v>
      </c>
      <c r="W1029">
        <v>3</v>
      </c>
      <c r="X1029">
        <v>0.22</v>
      </c>
      <c r="Y1029" t="s">
        <v>201</v>
      </c>
      <c r="AA1029" t="s">
        <v>1578</v>
      </c>
      <c r="AB1029">
        <v>23.390999999999998</v>
      </c>
      <c r="AC1029">
        <v>23.1</v>
      </c>
      <c r="AD1029">
        <v>1.6000000000000001E-3</v>
      </c>
      <c r="AE1029">
        <v>16</v>
      </c>
      <c r="AF1029">
        <v>39.799999999999997</v>
      </c>
      <c r="AG1029">
        <v>6.53</v>
      </c>
      <c r="AH1029" s="1">
        <v>5.4999999999999997E-11</v>
      </c>
      <c r="AR1029">
        <v>49230.9</v>
      </c>
      <c r="AS1029" t="s">
        <v>29</v>
      </c>
      <c r="AT1029" t="s">
        <v>186</v>
      </c>
    </row>
    <row r="1030" spans="1:46" x14ac:dyDescent="0.55000000000000004">
      <c r="A1030" t="s">
        <v>208</v>
      </c>
      <c r="C1030" t="s">
        <v>183</v>
      </c>
      <c r="D1030" t="s">
        <v>184</v>
      </c>
      <c r="E1030">
        <v>19</v>
      </c>
      <c r="F1030">
        <v>53.5</v>
      </c>
      <c r="G1030">
        <v>5.94</v>
      </c>
      <c r="H1030" s="1">
        <v>2.1000000000000002E-9</v>
      </c>
      <c r="R1030">
        <v>19</v>
      </c>
      <c r="S1030">
        <v>46.3</v>
      </c>
      <c r="T1030">
        <v>5.73</v>
      </c>
      <c r="U1030" s="1">
        <v>2.2999999999999999E-9</v>
      </c>
      <c r="V1030">
        <v>1160.5426</v>
      </c>
      <c r="W1030">
        <v>3</v>
      </c>
      <c r="X1030">
        <v>6</v>
      </c>
      <c r="Y1030" t="s">
        <v>646</v>
      </c>
      <c r="Z1030" t="s">
        <v>1289</v>
      </c>
      <c r="AA1030" t="s">
        <v>1578</v>
      </c>
      <c r="AB1030">
        <v>70.760000000000005</v>
      </c>
      <c r="AC1030">
        <v>16.2</v>
      </c>
      <c r="AD1030">
        <v>2E-3</v>
      </c>
      <c r="AE1030">
        <v>16</v>
      </c>
      <c r="AF1030">
        <v>39.799999999999997</v>
      </c>
      <c r="AG1030">
        <v>6.53</v>
      </c>
      <c r="AH1030" s="1">
        <v>5.4999999999999997E-11</v>
      </c>
      <c r="AR1030">
        <v>49230.9</v>
      </c>
      <c r="AS1030" t="s">
        <v>29</v>
      </c>
      <c r="AT1030" t="s">
        <v>186</v>
      </c>
    </row>
    <row r="1031" spans="1:46" x14ac:dyDescent="0.55000000000000004">
      <c r="A1031" t="s">
        <v>208</v>
      </c>
      <c r="C1031" t="s">
        <v>183</v>
      </c>
      <c r="D1031" t="s">
        <v>184</v>
      </c>
      <c r="E1031">
        <v>19</v>
      </c>
      <c r="F1031">
        <v>53.5</v>
      </c>
      <c r="G1031">
        <v>5.94</v>
      </c>
      <c r="H1031" s="1">
        <v>2.1000000000000002E-9</v>
      </c>
      <c r="R1031">
        <v>19</v>
      </c>
      <c r="S1031">
        <v>46.3</v>
      </c>
      <c r="T1031">
        <v>5.73</v>
      </c>
      <c r="U1031" s="1">
        <v>2.2999999999999999E-9</v>
      </c>
      <c r="V1031">
        <v>1042.7913000000001</v>
      </c>
      <c r="W1031">
        <v>3</v>
      </c>
      <c r="X1031">
        <v>1.9</v>
      </c>
      <c r="Y1031" t="s">
        <v>193</v>
      </c>
      <c r="Z1031" t="s">
        <v>105</v>
      </c>
      <c r="AA1031" t="s">
        <v>1578</v>
      </c>
      <c r="AB1031">
        <v>54.356999999999999</v>
      </c>
      <c r="AC1031">
        <v>18.8</v>
      </c>
      <c r="AD1031">
        <v>2E-3</v>
      </c>
      <c r="AE1031">
        <v>16</v>
      </c>
      <c r="AF1031">
        <v>39.799999999999997</v>
      </c>
      <c r="AG1031">
        <v>6.53</v>
      </c>
      <c r="AH1031" s="1">
        <v>5.4999999999999997E-11</v>
      </c>
      <c r="AR1031">
        <v>49230.9</v>
      </c>
      <c r="AS1031" t="s">
        <v>29</v>
      </c>
      <c r="AT1031" t="s">
        <v>186</v>
      </c>
    </row>
    <row r="1032" spans="1:46" x14ac:dyDescent="0.55000000000000004">
      <c r="A1032" t="s">
        <v>208</v>
      </c>
      <c r="C1032" t="s">
        <v>183</v>
      </c>
      <c r="D1032" t="s">
        <v>184</v>
      </c>
      <c r="E1032">
        <v>19</v>
      </c>
      <c r="F1032">
        <v>53.5</v>
      </c>
      <c r="G1032">
        <v>5.94</v>
      </c>
      <c r="H1032" s="1">
        <v>2.1000000000000002E-9</v>
      </c>
      <c r="I1032">
        <v>782.34429999999998</v>
      </c>
      <c r="J1032">
        <v>4</v>
      </c>
      <c r="K1032">
        <v>0.63</v>
      </c>
      <c r="L1032" t="s">
        <v>193</v>
      </c>
      <c r="M1032" t="s">
        <v>105</v>
      </c>
      <c r="N1032" t="s">
        <v>1577</v>
      </c>
      <c r="O1032">
        <v>51.904000000000003</v>
      </c>
      <c r="P1032">
        <v>26.9</v>
      </c>
      <c r="Q1032">
        <v>2.0999999999999999E-3</v>
      </c>
      <c r="R1032">
        <v>19</v>
      </c>
      <c r="S1032">
        <v>46.3</v>
      </c>
      <c r="T1032">
        <v>5.73</v>
      </c>
      <c r="U1032" s="1">
        <v>2.2999999999999999E-9</v>
      </c>
      <c r="AE1032">
        <v>16</v>
      </c>
      <c r="AF1032">
        <v>39.799999999999997</v>
      </c>
      <c r="AG1032">
        <v>6.53</v>
      </c>
      <c r="AH1032" s="1">
        <v>5.4999999999999997E-11</v>
      </c>
      <c r="AR1032">
        <v>49230.9</v>
      </c>
      <c r="AS1032" t="s">
        <v>29</v>
      </c>
      <c r="AT1032" t="s">
        <v>186</v>
      </c>
    </row>
    <row r="1033" spans="1:46" x14ac:dyDescent="0.55000000000000004">
      <c r="A1033" t="s">
        <v>208</v>
      </c>
      <c r="C1033" t="s">
        <v>183</v>
      </c>
      <c r="D1033" t="s">
        <v>184</v>
      </c>
      <c r="E1033">
        <v>19</v>
      </c>
      <c r="F1033">
        <v>53.5</v>
      </c>
      <c r="G1033">
        <v>5.94</v>
      </c>
      <c r="H1033" s="1">
        <v>2.1000000000000002E-9</v>
      </c>
      <c r="I1033">
        <v>1063.4598000000001</v>
      </c>
      <c r="J1033">
        <v>2</v>
      </c>
      <c r="K1033">
        <v>3.3</v>
      </c>
      <c r="L1033" t="s">
        <v>185</v>
      </c>
      <c r="M1033" t="s">
        <v>1591</v>
      </c>
      <c r="N1033" t="s">
        <v>1577</v>
      </c>
      <c r="O1033">
        <v>47.258000000000003</v>
      </c>
      <c r="P1033">
        <v>16.600000000000001</v>
      </c>
      <c r="Q1033">
        <v>2.0999999999999999E-3</v>
      </c>
      <c r="R1033">
        <v>19</v>
      </c>
      <c r="S1033">
        <v>46.3</v>
      </c>
      <c r="T1033">
        <v>5.73</v>
      </c>
      <c r="U1033" s="1">
        <v>2.2999999999999999E-9</v>
      </c>
      <c r="AE1033">
        <v>16</v>
      </c>
      <c r="AF1033">
        <v>39.799999999999997</v>
      </c>
      <c r="AG1033">
        <v>6.53</v>
      </c>
      <c r="AH1033" s="1">
        <v>5.4999999999999997E-11</v>
      </c>
      <c r="AR1033">
        <v>49230.9</v>
      </c>
      <c r="AS1033" t="s">
        <v>29</v>
      </c>
      <c r="AT1033" t="s">
        <v>186</v>
      </c>
    </row>
    <row r="1034" spans="1:46" x14ac:dyDescent="0.55000000000000004">
      <c r="A1034" t="s">
        <v>208</v>
      </c>
      <c r="C1034" t="s">
        <v>183</v>
      </c>
      <c r="D1034" t="s">
        <v>184</v>
      </c>
      <c r="E1034">
        <v>19</v>
      </c>
      <c r="F1034">
        <v>53.5</v>
      </c>
      <c r="G1034">
        <v>5.94</v>
      </c>
      <c r="H1034" s="1">
        <v>2.1000000000000002E-9</v>
      </c>
      <c r="R1034">
        <v>19</v>
      </c>
      <c r="S1034">
        <v>46.3</v>
      </c>
      <c r="T1034">
        <v>5.73</v>
      </c>
      <c r="U1034" s="1">
        <v>2.2999999999999999E-9</v>
      </c>
      <c r="AE1034">
        <v>16</v>
      </c>
      <c r="AF1034">
        <v>39.799999999999997</v>
      </c>
      <c r="AG1034">
        <v>6.53</v>
      </c>
      <c r="AH1034" s="1">
        <v>5.4999999999999997E-11</v>
      </c>
      <c r="AI1034">
        <v>609.25930000000005</v>
      </c>
      <c r="AJ1034">
        <v>2</v>
      </c>
      <c r="AK1034">
        <v>0.85</v>
      </c>
      <c r="AL1034" t="s">
        <v>203</v>
      </c>
      <c r="AM1034" t="s">
        <v>206</v>
      </c>
      <c r="AN1034" t="s">
        <v>1579</v>
      </c>
      <c r="AO1034">
        <v>30.234999999999999</v>
      </c>
      <c r="AP1034">
        <v>16.399999999999999</v>
      </c>
      <c r="AQ1034">
        <v>2.3999999999999998E-3</v>
      </c>
      <c r="AR1034">
        <v>49230.9</v>
      </c>
      <c r="AS1034" t="s">
        <v>29</v>
      </c>
      <c r="AT1034" t="s">
        <v>186</v>
      </c>
    </row>
    <row r="1035" spans="1:46" x14ac:dyDescent="0.55000000000000004">
      <c r="A1035" t="s">
        <v>208</v>
      </c>
      <c r="C1035" t="s">
        <v>183</v>
      </c>
      <c r="D1035" t="s">
        <v>184</v>
      </c>
      <c r="E1035">
        <v>19</v>
      </c>
      <c r="F1035">
        <v>53.5</v>
      </c>
      <c r="G1035">
        <v>5.94</v>
      </c>
      <c r="H1035" s="1">
        <v>2.1000000000000002E-9</v>
      </c>
      <c r="R1035">
        <v>19</v>
      </c>
      <c r="S1035">
        <v>46.3</v>
      </c>
      <c r="T1035">
        <v>5.73</v>
      </c>
      <c r="U1035" s="1">
        <v>2.2999999999999999E-9</v>
      </c>
      <c r="V1035">
        <v>740.33199999999999</v>
      </c>
      <c r="W1035">
        <v>5</v>
      </c>
      <c r="X1035">
        <v>-0.31</v>
      </c>
      <c r="Y1035" t="s">
        <v>197</v>
      </c>
      <c r="AA1035" t="s">
        <v>1578</v>
      </c>
      <c r="AB1035">
        <v>36.049999999999997</v>
      </c>
      <c r="AC1035">
        <v>34.4</v>
      </c>
      <c r="AD1035">
        <v>2.3999999999999998E-3</v>
      </c>
      <c r="AE1035">
        <v>16</v>
      </c>
      <c r="AF1035">
        <v>39.799999999999997</v>
      </c>
      <c r="AG1035">
        <v>6.53</v>
      </c>
      <c r="AH1035" s="1">
        <v>5.4999999999999997E-11</v>
      </c>
      <c r="AR1035">
        <v>49230.9</v>
      </c>
      <c r="AS1035" t="s">
        <v>29</v>
      </c>
      <c r="AT1035" t="s">
        <v>186</v>
      </c>
    </row>
    <row r="1036" spans="1:46" x14ac:dyDescent="0.55000000000000004">
      <c r="A1036" t="s">
        <v>208</v>
      </c>
      <c r="C1036" t="s">
        <v>183</v>
      </c>
      <c r="D1036" t="s">
        <v>184</v>
      </c>
      <c r="E1036">
        <v>19</v>
      </c>
      <c r="F1036">
        <v>53.5</v>
      </c>
      <c r="G1036">
        <v>5.94</v>
      </c>
      <c r="H1036" s="1">
        <v>2.1000000000000002E-9</v>
      </c>
      <c r="I1036">
        <v>658.82230000000004</v>
      </c>
      <c r="J1036">
        <v>2</v>
      </c>
      <c r="K1036">
        <v>0.34</v>
      </c>
      <c r="L1036" t="s">
        <v>189</v>
      </c>
      <c r="N1036" t="s">
        <v>1577</v>
      </c>
      <c r="O1036">
        <v>44.128</v>
      </c>
      <c r="P1036">
        <v>15.7</v>
      </c>
      <c r="Q1036">
        <v>2.5000000000000001E-3</v>
      </c>
      <c r="R1036">
        <v>19</v>
      </c>
      <c r="S1036">
        <v>46.3</v>
      </c>
      <c r="T1036">
        <v>5.73</v>
      </c>
      <c r="U1036" s="1">
        <v>2.2999999999999999E-9</v>
      </c>
      <c r="AE1036">
        <v>16</v>
      </c>
      <c r="AF1036">
        <v>39.799999999999997</v>
      </c>
      <c r="AG1036">
        <v>6.53</v>
      </c>
      <c r="AH1036" s="1">
        <v>5.4999999999999997E-11</v>
      </c>
      <c r="AR1036">
        <v>49230.9</v>
      </c>
      <c r="AS1036" t="s">
        <v>29</v>
      </c>
      <c r="AT1036" t="s">
        <v>186</v>
      </c>
    </row>
    <row r="1037" spans="1:46" x14ac:dyDescent="0.55000000000000004">
      <c r="A1037" t="s">
        <v>208</v>
      </c>
      <c r="C1037" t="s">
        <v>183</v>
      </c>
      <c r="D1037" t="s">
        <v>184</v>
      </c>
      <c r="E1037">
        <v>19</v>
      </c>
      <c r="F1037">
        <v>53.5</v>
      </c>
      <c r="G1037">
        <v>5.94</v>
      </c>
      <c r="H1037" s="1">
        <v>2.1000000000000002E-9</v>
      </c>
      <c r="R1037">
        <v>19</v>
      </c>
      <c r="S1037">
        <v>46.3</v>
      </c>
      <c r="T1037">
        <v>5.73</v>
      </c>
      <c r="U1037" s="1">
        <v>2.2999999999999999E-9</v>
      </c>
      <c r="V1037">
        <v>363.45080000000002</v>
      </c>
      <c r="W1037">
        <v>4</v>
      </c>
      <c r="X1037">
        <v>0.86</v>
      </c>
      <c r="Y1037" t="s">
        <v>201</v>
      </c>
      <c r="AA1037" t="s">
        <v>1578</v>
      </c>
      <c r="AB1037">
        <v>23.164000000000001</v>
      </c>
      <c r="AC1037">
        <v>26.2</v>
      </c>
      <c r="AD1037">
        <v>2.5999999999999999E-3</v>
      </c>
      <c r="AE1037">
        <v>16</v>
      </c>
      <c r="AF1037">
        <v>39.799999999999997</v>
      </c>
      <c r="AG1037">
        <v>6.53</v>
      </c>
      <c r="AH1037" s="1">
        <v>5.4999999999999997E-11</v>
      </c>
      <c r="AR1037">
        <v>49230.9</v>
      </c>
      <c r="AS1037" t="s">
        <v>29</v>
      </c>
      <c r="AT1037" t="s">
        <v>186</v>
      </c>
    </row>
    <row r="1038" spans="1:46" x14ac:dyDescent="0.55000000000000004">
      <c r="A1038" t="s">
        <v>208</v>
      </c>
      <c r="C1038" t="s">
        <v>183</v>
      </c>
      <c r="D1038" t="s">
        <v>184</v>
      </c>
      <c r="E1038">
        <v>19</v>
      </c>
      <c r="F1038">
        <v>53.5</v>
      </c>
      <c r="G1038">
        <v>5.94</v>
      </c>
      <c r="H1038" s="1">
        <v>2.1000000000000002E-9</v>
      </c>
      <c r="I1038">
        <v>535.23440000000005</v>
      </c>
      <c r="J1038">
        <v>3</v>
      </c>
      <c r="K1038">
        <v>0.44</v>
      </c>
      <c r="L1038" t="s">
        <v>194</v>
      </c>
      <c r="M1038" t="s">
        <v>195</v>
      </c>
      <c r="N1038" t="s">
        <v>1577</v>
      </c>
      <c r="O1038">
        <v>37.661000000000001</v>
      </c>
      <c r="P1038">
        <v>20.6</v>
      </c>
      <c r="Q1038">
        <v>2.5999999999999999E-3</v>
      </c>
      <c r="R1038">
        <v>19</v>
      </c>
      <c r="S1038">
        <v>46.3</v>
      </c>
      <c r="T1038">
        <v>5.73</v>
      </c>
      <c r="U1038" s="1">
        <v>2.2999999999999999E-9</v>
      </c>
      <c r="AE1038">
        <v>16</v>
      </c>
      <c r="AF1038">
        <v>39.799999999999997</v>
      </c>
      <c r="AG1038">
        <v>6.53</v>
      </c>
      <c r="AH1038" s="1">
        <v>5.4999999999999997E-11</v>
      </c>
      <c r="AR1038">
        <v>49230.9</v>
      </c>
      <c r="AS1038" t="s">
        <v>29</v>
      </c>
      <c r="AT1038" t="s">
        <v>186</v>
      </c>
    </row>
    <row r="1039" spans="1:46" x14ac:dyDescent="0.55000000000000004">
      <c r="A1039" t="s">
        <v>208</v>
      </c>
      <c r="C1039" t="s">
        <v>183</v>
      </c>
      <c r="D1039" t="s">
        <v>184</v>
      </c>
      <c r="E1039">
        <v>19</v>
      </c>
      <c r="F1039">
        <v>53.5</v>
      </c>
      <c r="G1039">
        <v>5.94</v>
      </c>
      <c r="H1039" s="1">
        <v>2.1000000000000002E-9</v>
      </c>
      <c r="R1039">
        <v>19</v>
      </c>
      <c r="S1039">
        <v>46.3</v>
      </c>
      <c r="T1039">
        <v>5.73</v>
      </c>
      <c r="U1039" s="1">
        <v>2.2999999999999999E-9</v>
      </c>
      <c r="V1039">
        <v>369.87079999999997</v>
      </c>
      <c r="W1039">
        <v>3</v>
      </c>
      <c r="X1039">
        <v>3</v>
      </c>
      <c r="Y1039" t="s">
        <v>207</v>
      </c>
      <c r="AA1039" t="s">
        <v>1578</v>
      </c>
      <c r="AB1039">
        <v>23.562000000000001</v>
      </c>
      <c r="AC1039">
        <v>23</v>
      </c>
      <c r="AD1039">
        <v>2.8999999999999998E-3</v>
      </c>
      <c r="AE1039">
        <v>16</v>
      </c>
      <c r="AF1039">
        <v>39.799999999999997</v>
      </c>
      <c r="AG1039">
        <v>6.53</v>
      </c>
      <c r="AH1039" s="1">
        <v>5.4999999999999997E-11</v>
      </c>
      <c r="AR1039">
        <v>49230.9</v>
      </c>
      <c r="AS1039" t="s">
        <v>29</v>
      </c>
      <c r="AT1039" t="s">
        <v>186</v>
      </c>
    </row>
    <row r="1040" spans="1:46" x14ac:dyDescent="0.55000000000000004">
      <c r="A1040" t="s">
        <v>208</v>
      </c>
      <c r="C1040" t="s">
        <v>183</v>
      </c>
      <c r="D1040" t="s">
        <v>184</v>
      </c>
      <c r="E1040">
        <v>19</v>
      </c>
      <c r="F1040">
        <v>53.5</v>
      </c>
      <c r="G1040">
        <v>5.94</v>
      </c>
      <c r="H1040" s="1">
        <v>2.1000000000000002E-9</v>
      </c>
      <c r="I1040">
        <v>1155.2067</v>
      </c>
      <c r="J1040">
        <v>3</v>
      </c>
      <c r="K1040">
        <v>2.4</v>
      </c>
      <c r="L1040" t="s">
        <v>646</v>
      </c>
      <c r="M1040" t="s">
        <v>1592</v>
      </c>
      <c r="N1040" t="s">
        <v>1577</v>
      </c>
      <c r="O1040">
        <v>74.224000000000004</v>
      </c>
      <c r="P1040">
        <v>23.4</v>
      </c>
      <c r="Q1040">
        <v>3.0000000000000001E-3</v>
      </c>
      <c r="R1040">
        <v>19</v>
      </c>
      <c r="S1040">
        <v>46.3</v>
      </c>
      <c r="T1040">
        <v>5.73</v>
      </c>
      <c r="U1040" s="1">
        <v>2.2999999999999999E-9</v>
      </c>
      <c r="AE1040">
        <v>16</v>
      </c>
      <c r="AF1040">
        <v>39.799999999999997</v>
      </c>
      <c r="AG1040">
        <v>6.53</v>
      </c>
      <c r="AH1040" s="1">
        <v>5.4999999999999997E-11</v>
      </c>
      <c r="AR1040">
        <v>49230.9</v>
      </c>
      <c r="AS1040" t="s">
        <v>29</v>
      </c>
      <c r="AT1040" t="s">
        <v>186</v>
      </c>
    </row>
    <row r="1041" spans="1:46" x14ac:dyDescent="0.55000000000000004">
      <c r="A1041" t="s">
        <v>208</v>
      </c>
      <c r="C1041" t="s">
        <v>183</v>
      </c>
      <c r="D1041" t="s">
        <v>184</v>
      </c>
      <c r="E1041">
        <v>19</v>
      </c>
      <c r="F1041">
        <v>53.5</v>
      </c>
      <c r="G1041">
        <v>5.94</v>
      </c>
      <c r="H1041" s="1">
        <v>2.1000000000000002E-9</v>
      </c>
      <c r="I1041">
        <v>1160.5449000000001</v>
      </c>
      <c r="J1041">
        <v>3</v>
      </c>
      <c r="K1041">
        <v>8</v>
      </c>
      <c r="L1041" t="s">
        <v>646</v>
      </c>
      <c r="M1041" t="s">
        <v>1289</v>
      </c>
      <c r="N1041" t="s">
        <v>1577</v>
      </c>
      <c r="O1041">
        <v>71.013999999999996</v>
      </c>
      <c r="P1041">
        <v>21.5</v>
      </c>
      <c r="Q1041">
        <v>3.0999999999999999E-3</v>
      </c>
      <c r="R1041">
        <v>19</v>
      </c>
      <c r="S1041">
        <v>46.3</v>
      </c>
      <c r="T1041">
        <v>5.73</v>
      </c>
      <c r="U1041" s="1">
        <v>2.2999999999999999E-9</v>
      </c>
      <c r="AE1041">
        <v>16</v>
      </c>
      <c r="AF1041">
        <v>39.799999999999997</v>
      </c>
      <c r="AG1041">
        <v>6.53</v>
      </c>
      <c r="AH1041" s="1">
        <v>5.4999999999999997E-11</v>
      </c>
      <c r="AR1041">
        <v>49230.9</v>
      </c>
      <c r="AS1041" t="s">
        <v>29</v>
      </c>
      <c r="AT1041" t="s">
        <v>186</v>
      </c>
    </row>
    <row r="1042" spans="1:46" x14ac:dyDescent="0.55000000000000004">
      <c r="A1042" t="s">
        <v>208</v>
      </c>
      <c r="C1042" t="s">
        <v>183</v>
      </c>
      <c r="D1042" t="s">
        <v>184</v>
      </c>
      <c r="E1042">
        <v>19</v>
      </c>
      <c r="F1042">
        <v>53.5</v>
      </c>
      <c r="G1042">
        <v>5.94</v>
      </c>
      <c r="H1042" s="1">
        <v>2.1000000000000002E-9</v>
      </c>
      <c r="R1042">
        <v>19</v>
      </c>
      <c r="S1042">
        <v>46.3</v>
      </c>
      <c r="T1042">
        <v>5.73</v>
      </c>
      <c r="U1042" s="1">
        <v>2.2999999999999999E-9</v>
      </c>
      <c r="AE1042">
        <v>16</v>
      </c>
      <c r="AF1042">
        <v>39.799999999999997</v>
      </c>
      <c r="AG1042">
        <v>6.53</v>
      </c>
      <c r="AH1042" s="1">
        <v>5.4999999999999997E-11</v>
      </c>
      <c r="AI1042">
        <v>327.17219999999998</v>
      </c>
      <c r="AJ1042">
        <v>3</v>
      </c>
      <c r="AK1042">
        <v>2.5</v>
      </c>
      <c r="AL1042" t="s">
        <v>637</v>
      </c>
      <c r="AN1042" t="s">
        <v>1579</v>
      </c>
      <c r="AO1042">
        <v>25.754999999999999</v>
      </c>
      <c r="AP1042">
        <v>21.5</v>
      </c>
      <c r="AQ1042">
        <v>3.2000000000000002E-3</v>
      </c>
      <c r="AR1042">
        <v>49230.9</v>
      </c>
      <c r="AS1042" t="s">
        <v>29</v>
      </c>
      <c r="AT1042" t="s">
        <v>186</v>
      </c>
    </row>
    <row r="1043" spans="1:46" x14ac:dyDescent="0.55000000000000004">
      <c r="A1043" t="s">
        <v>208</v>
      </c>
      <c r="C1043" t="s">
        <v>183</v>
      </c>
      <c r="D1043" t="s">
        <v>184</v>
      </c>
      <c r="E1043">
        <v>19</v>
      </c>
      <c r="F1043">
        <v>53.5</v>
      </c>
      <c r="G1043">
        <v>5.94</v>
      </c>
      <c r="H1043" s="1">
        <v>2.1000000000000002E-9</v>
      </c>
      <c r="I1043">
        <v>369.87090000000001</v>
      </c>
      <c r="J1043">
        <v>3</v>
      </c>
      <c r="K1043">
        <v>3.2</v>
      </c>
      <c r="L1043" t="s">
        <v>207</v>
      </c>
      <c r="N1043" t="s">
        <v>1577</v>
      </c>
      <c r="O1043">
        <v>23.539000000000001</v>
      </c>
      <c r="P1043">
        <v>22.9</v>
      </c>
      <c r="Q1043">
        <v>3.3E-3</v>
      </c>
      <c r="R1043">
        <v>19</v>
      </c>
      <c r="S1043">
        <v>46.3</v>
      </c>
      <c r="T1043">
        <v>5.73</v>
      </c>
      <c r="U1043" s="1">
        <v>2.2999999999999999E-9</v>
      </c>
      <c r="AE1043">
        <v>16</v>
      </c>
      <c r="AF1043">
        <v>39.799999999999997</v>
      </c>
      <c r="AG1043">
        <v>6.53</v>
      </c>
      <c r="AH1043" s="1">
        <v>5.4999999999999997E-11</v>
      </c>
      <c r="AR1043">
        <v>49230.9</v>
      </c>
      <c r="AS1043" t="s">
        <v>29</v>
      </c>
      <c r="AT1043" t="s">
        <v>186</v>
      </c>
    </row>
    <row r="1044" spans="1:46" x14ac:dyDescent="0.55000000000000004">
      <c r="A1044" t="s">
        <v>208</v>
      </c>
      <c r="C1044" t="s">
        <v>183</v>
      </c>
      <c r="D1044" t="s">
        <v>184</v>
      </c>
      <c r="E1044">
        <v>19</v>
      </c>
      <c r="F1044">
        <v>53.5</v>
      </c>
      <c r="G1044">
        <v>5.94</v>
      </c>
      <c r="H1044" s="1">
        <v>2.1000000000000002E-9</v>
      </c>
      <c r="R1044">
        <v>19</v>
      </c>
      <c r="S1044">
        <v>46.3</v>
      </c>
      <c r="T1044">
        <v>5.73</v>
      </c>
      <c r="U1044" s="1">
        <v>2.2999999999999999E-9</v>
      </c>
      <c r="V1044">
        <v>740.33219999999994</v>
      </c>
      <c r="W1044">
        <v>5</v>
      </c>
      <c r="X1044">
        <v>-3.9E-2</v>
      </c>
      <c r="Y1044" t="s">
        <v>197</v>
      </c>
      <c r="AA1044" t="s">
        <v>1578</v>
      </c>
      <c r="AB1044">
        <v>39.191000000000003</v>
      </c>
      <c r="AC1044">
        <v>29.9</v>
      </c>
      <c r="AD1044">
        <v>3.5000000000000001E-3</v>
      </c>
      <c r="AE1044">
        <v>16</v>
      </c>
      <c r="AF1044">
        <v>39.799999999999997</v>
      </c>
      <c r="AG1044">
        <v>6.53</v>
      </c>
      <c r="AH1044" s="1">
        <v>5.4999999999999997E-11</v>
      </c>
      <c r="AR1044">
        <v>49230.9</v>
      </c>
      <c r="AS1044" t="s">
        <v>29</v>
      </c>
      <c r="AT1044" t="s">
        <v>186</v>
      </c>
    </row>
    <row r="1045" spans="1:46" x14ac:dyDescent="0.55000000000000004">
      <c r="A1045" t="s">
        <v>208</v>
      </c>
      <c r="C1045" t="s">
        <v>183</v>
      </c>
      <c r="D1045" t="s">
        <v>184</v>
      </c>
      <c r="E1045">
        <v>19</v>
      </c>
      <c r="F1045">
        <v>53.5</v>
      </c>
      <c r="G1045">
        <v>5.94</v>
      </c>
      <c r="H1045" s="1">
        <v>2.1000000000000002E-9</v>
      </c>
      <c r="R1045">
        <v>19</v>
      </c>
      <c r="S1045">
        <v>46.3</v>
      </c>
      <c r="T1045">
        <v>5.73</v>
      </c>
      <c r="U1045" s="1">
        <v>2.2999999999999999E-9</v>
      </c>
      <c r="V1045">
        <v>743.5317</v>
      </c>
      <c r="W1045">
        <v>5</v>
      </c>
      <c r="X1045">
        <v>0.66</v>
      </c>
      <c r="Y1045" t="s">
        <v>197</v>
      </c>
      <c r="Z1045" t="s">
        <v>636</v>
      </c>
      <c r="AA1045" t="s">
        <v>1578</v>
      </c>
      <c r="AB1045">
        <v>34.508000000000003</v>
      </c>
      <c r="AC1045">
        <v>29.8</v>
      </c>
      <c r="AD1045">
        <v>3.5999999999999999E-3</v>
      </c>
      <c r="AE1045">
        <v>16</v>
      </c>
      <c r="AF1045">
        <v>39.799999999999997</v>
      </c>
      <c r="AG1045">
        <v>6.53</v>
      </c>
      <c r="AH1045" s="1">
        <v>5.4999999999999997E-11</v>
      </c>
      <c r="AR1045">
        <v>49230.9</v>
      </c>
      <c r="AS1045" t="s">
        <v>29</v>
      </c>
      <c r="AT1045" t="s">
        <v>186</v>
      </c>
    </row>
    <row r="1046" spans="1:46" x14ac:dyDescent="0.55000000000000004">
      <c r="A1046" t="s">
        <v>208</v>
      </c>
      <c r="C1046" t="s">
        <v>183</v>
      </c>
      <c r="D1046" t="s">
        <v>184</v>
      </c>
      <c r="E1046">
        <v>19</v>
      </c>
      <c r="F1046">
        <v>53.5</v>
      </c>
      <c r="G1046">
        <v>5.94</v>
      </c>
      <c r="H1046" s="1">
        <v>2.1000000000000002E-9</v>
      </c>
      <c r="I1046">
        <v>740.33579999999995</v>
      </c>
      <c r="J1046">
        <v>5</v>
      </c>
      <c r="K1046">
        <v>4.8</v>
      </c>
      <c r="L1046" t="s">
        <v>197</v>
      </c>
      <c r="N1046" t="s">
        <v>1577</v>
      </c>
      <c r="O1046">
        <v>38.593000000000004</v>
      </c>
      <c r="P1046">
        <v>30.3</v>
      </c>
      <c r="Q1046">
        <v>3.7000000000000002E-3</v>
      </c>
      <c r="R1046">
        <v>19</v>
      </c>
      <c r="S1046">
        <v>46.3</v>
      </c>
      <c r="T1046">
        <v>5.73</v>
      </c>
      <c r="U1046" s="1">
        <v>2.2999999999999999E-9</v>
      </c>
      <c r="AE1046">
        <v>16</v>
      </c>
      <c r="AF1046">
        <v>39.799999999999997</v>
      </c>
      <c r="AG1046">
        <v>6.53</v>
      </c>
      <c r="AH1046" s="1">
        <v>5.4999999999999997E-11</v>
      </c>
      <c r="AR1046">
        <v>49230.9</v>
      </c>
      <c r="AS1046" t="s">
        <v>29</v>
      </c>
      <c r="AT1046" t="s">
        <v>186</v>
      </c>
    </row>
    <row r="1047" spans="1:46" x14ac:dyDescent="0.55000000000000004">
      <c r="A1047" t="s">
        <v>208</v>
      </c>
      <c r="C1047" t="s">
        <v>183</v>
      </c>
      <c r="D1047" t="s">
        <v>184</v>
      </c>
      <c r="E1047">
        <v>19</v>
      </c>
      <c r="F1047">
        <v>53.5</v>
      </c>
      <c r="G1047">
        <v>5.94</v>
      </c>
      <c r="H1047" s="1">
        <v>2.1000000000000002E-9</v>
      </c>
      <c r="I1047">
        <v>952.78579999999999</v>
      </c>
      <c r="J1047">
        <v>3</v>
      </c>
      <c r="K1047">
        <v>-3.7</v>
      </c>
      <c r="L1047" t="s">
        <v>640</v>
      </c>
      <c r="N1047" t="s">
        <v>1577</v>
      </c>
      <c r="O1047">
        <v>50.244999999999997</v>
      </c>
      <c r="P1047">
        <v>21.4</v>
      </c>
      <c r="Q1047">
        <v>3.7000000000000002E-3</v>
      </c>
      <c r="R1047">
        <v>19</v>
      </c>
      <c r="S1047">
        <v>46.3</v>
      </c>
      <c r="T1047">
        <v>5.73</v>
      </c>
      <c r="U1047" s="1">
        <v>2.2999999999999999E-9</v>
      </c>
      <c r="AE1047">
        <v>16</v>
      </c>
      <c r="AF1047">
        <v>39.799999999999997</v>
      </c>
      <c r="AG1047">
        <v>6.53</v>
      </c>
      <c r="AH1047" s="1">
        <v>5.4999999999999997E-11</v>
      </c>
      <c r="AR1047">
        <v>49230.9</v>
      </c>
      <c r="AS1047" t="s">
        <v>29</v>
      </c>
      <c r="AT1047" t="s">
        <v>186</v>
      </c>
    </row>
    <row r="1048" spans="1:46" x14ac:dyDescent="0.55000000000000004">
      <c r="A1048" t="s">
        <v>208</v>
      </c>
      <c r="C1048" t="s">
        <v>183</v>
      </c>
      <c r="D1048" t="s">
        <v>184</v>
      </c>
      <c r="E1048">
        <v>19</v>
      </c>
      <c r="F1048">
        <v>53.5</v>
      </c>
      <c r="G1048">
        <v>5.94</v>
      </c>
      <c r="H1048" s="1">
        <v>2.1000000000000002E-9</v>
      </c>
      <c r="R1048">
        <v>19</v>
      </c>
      <c r="S1048">
        <v>46.3</v>
      </c>
      <c r="T1048">
        <v>5.73</v>
      </c>
      <c r="U1048" s="1">
        <v>2.2999999999999999E-9</v>
      </c>
      <c r="V1048">
        <v>782.34479999999996</v>
      </c>
      <c r="W1048">
        <v>4</v>
      </c>
      <c r="X1048">
        <v>1.3</v>
      </c>
      <c r="Y1048" t="s">
        <v>193</v>
      </c>
      <c r="Z1048" t="s">
        <v>105</v>
      </c>
      <c r="AA1048" t="s">
        <v>1578</v>
      </c>
      <c r="AB1048">
        <v>51.915999999999997</v>
      </c>
      <c r="AC1048">
        <v>25.9</v>
      </c>
      <c r="AD1048">
        <v>3.7000000000000002E-3</v>
      </c>
      <c r="AE1048">
        <v>16</v>
      </c>
      <c r="AF1048">
        <v>39.799999999999997</v>
      </c>
      <c r="AG1048">
        <v>6.53</v>
      </c>
      <c r="AH1048" s="1">
        <v>5.4999999999999997E-11</v>
      </c>
      <c r="AR1048">
        <v>49230.9</v>
      </c>
      <c r="AS1048" t="s">
        <v>29</v>
      </c>
      <c r="AT1048" t="s">
        <v>186</v>
      </c>
    </row>
    <row r="1049" spans="1:46" x14ac:dyDescent="0.55000000000000004">
      <c r="A1049" t="s">
        <v>208</v>
      </c>
      <c r="C1049" t="s">
        <v>183</v>
      </c>
      <c r="D1049" t="s">
        <v>184</v>
      </c>
      <c r="E1049">
        <v>19</v>
      </c>
      <c r="F1049">
        <v>53.5</v>
      </c>
      <c r="G1049">
        <v>5.94</v>
      </c>
      <c r="H1049" s="1">
        <v>2.1000000000000002E-9</v>
      </c>
      <c r="I1049">
        <v>934.43370000000004</v>
      </c>
      <c r="J1049">
        <v>3</v>
      </c>
      <c r="K1049">
        <v>1.1000000000000001</v>
      </c>
      <c r="L1049" t="s">
        <v>196</v>
      </c>
      <c r="M1049" t="s">
        <v>40</v>
      </c>
      <c r="N1049" t="s">
        <v>1577</v>
      </c>
      <c r="O1049">
        <v>57.124000000000002</v>
      </c>
      <c r="P1049">
        <v>21.3</v>
      </c>
      <c r="Q1049">
        <v>3.8999999999999998E-3</v>
      </c>
      <c r="R1049">
        <v>19</v>
      </c>
      <c r="S1049">
        <v>46.3</v>
      </c>
      <c r="T1049">
        <v>5.73</v>
      </c>
      <c r="U1049" s="1">
        <v>2.2999999999999999E-9</v>
      </c>
      <c r="AE1049">
        <v>16</v>
      </c>
      <c r="AF1049">
        <v>39.799999999999997</v>
      </c>
      <c r="AG1049">
        <v>6.53</v>
      </c>
      <c r="AH1049" s="1">
        <v>5.4999999999999997E-11</v>
      </c>
      <c r="AR1049">
        <v>49230.9</v>
      </c>
      <c r="AS1049" t="s">
        <v>29</v>
      </c>
      <c r="AT1049" t="s">
        <v>186</v>
      </c>
    </row>
    <row r="1050" spans="1:46" x14ac:dyDescent="0.55000000000000004">
      <c r="A1050" t="s">
        <v>208</v>
      </c>
      <c r="C1050" t="s">
        <v>183</v>
      </c>
      <c r="D1050" t="s">
        <v>184</v>
      </c>
      <c r="E1050">
        <v>19</v>
      </c>
      <c r="F1050">
        <v>53.5</v>
      </c>
      <c r="G1050">
        <v>5.94</v>
      </c>
      <c r="H1050" s="1">
        <v>2.1000000000000002E-9</v>
      </c>
      <c r="R1050">
        <v>19</v>
      </c>
      <c r="S1050">
        <v>46.3</v>
      </c>
      <c r="T1050">
        <v>5.73</v>
      </c>
      <c r="U1050" s="1">
        <v>2.2999999999999999E-9</v>
      </c>
      <c r="AE1050">
        <v>16</v>
      </c>
      <c r="AF1050">
        <v>39.799999999999997</v>
      </c>
      <c r="AG1050">
        <v>6.53</v>
      </c>
      <c r="AH1050" s="1">
        <v>5.4999999999999997E-11</v>
      </c>
      <c r="AI1050">
        <v>782.34550000000002</v>
      </c>
      <c r="AJ1050">
        <v>4</v>
      </c>
      <c r="AK1050">
        <v>2.2000000000000002</v>
      </c>
      <c r="AL1050" t="s">
        <v>193</v>
      </c>
      <c r="AM1050" t="s">
        <v>105</v>
      </c>
      <c r="AN1050" t="s">
        <v>1579</v>
      </c>
      <c r="AO1050">
        <v>51.476999999999997</v>
      </c>
      <c r="AP1050">
        <v>24.9</v>
      </c>
      <c r="AQ1050">
        <v>3.8999999999999998E-3</v>
      </c>
      <c r="AR1050">
        <v>49230.9</v>
      </c>
      <c r="AS1050" t="s">
        <v>29</v>
      </c>
      <c r="AT1050" t="s">
        <v>186</v>
      </c>
    </row>
    <row r="1051" spans="1:46" x14ac:dyDescent="0.55000000000000004">
      <c r="A1051" t="s">
        <v>208</v>
      </c>
      <c r="C1051" t="s">
        <v>183</v>
      </c>
      <c r="D1051" t="s">
        <v>184</v>
      </c>
      <c r="E1051">
        <v>19</v>
      </c>
      <c r="F1051">
        <v>53.5</v>
      </c>
      <c r="G1051">
        <v>5.94</v>
      </c>
      <c r="H1051" s="1">
        <v>2.1000000000000002E-9</v>
      </c>
      <c r="R1051">
        <v>19</v>
      </c>
      <c r="S1051">
        <v>46.3</v>
      </c>
      <c r="T1051">
        <v>5.73</v>
      </c>
      <c r="U1051" s="1">
        <v>2.2999999999999999E-9</v>
      </c>
      <c r="V1051">
        <v>925.16250000000002</v>
      </c>
      <c r="W1051">
        <v>4</v>
      </c>
      <c r="X1051">
        <v>-1</v>
      </c>
      <c r="Y1051" t="s">
        <v>197</v>
      </c>
      <c r="AA1051" t="s">
        <v>1578</v>
      </c>
      <c r="AB1051">
        <v>36.122999999999998</v>
      </c>
      <c r="AC1051">
        <v>27.5</v>
      </c>
      <c r="AD1051">
        <v>3.8999999999999998E-3</v>
      </c>
      <c r="AE1051">
        <v>16</v>
      </c>
      <c r="AF1051">
        <v>39.799999999999997</v>
      </c>
      <c r="AG1051">
        <v>6.53</v>
      </c>
      <c r="AH1051" s="1">
        <v>5.4999999999999997E-11</v>
      </c>
      <c r="AR1051">
        <v>49230.9</v>
      </c>
      <c r="AS1051" t="s">
        <v>29</v>
      </c>
      <c r="AT1051" t="s">
        <v>186</v>
      </c>
    </row>
    <row r="1052" spans="1:46" x14ac:dyDescent="0.55000000000000004">
      <c r="A1052" t="s">
        <v>208</v>
      </c>
      <c r="C1052" t="s">
        <v>183</v>
      </c>
      <c r="D1052" t="s">
        <v>184</v>
      </c>
      <c r="E1052">
        <v>19</v>
      </c>
      <c r="F1052">
        <v>53.5</v>
      </c>
      <c r="G1052">
        <v>5.94</v>
      </c>
      <c r="H1052" s="1">
        <v>2.1000000000000002E-9</v>
      </c>
      <c r="R1052">
        <v>19</v>
      </c>
      <c r="S1052">
        <v>46.3</v>
      </c>
      <c r="T1052">
        <v>5.73</v>
      </c>
      <c r="U1052" s="1">
        <v>2.2999999999999999E-9</v>
      </c>
      <c r="V1052">
        <v>740.3442</v>
      </c>
      <c r="W1052">
        <v>5</v>
      </c>
      <c r="X1052">
        <v>16</v>
      </c>
      <c r="Y1052" t="s">
        <v>197</v>
      </c>
      <c r="AA1052" t="s">
        <v>1578</v>
      </c>
      <c r="AB1052">
        <v>41.533999999999999</v>
      </c>
      <c r="AC1052">
        <v>27.9</v>
      </c>
      <c r="AD1052">
        <v>4.7999999999999996E-3</v>
      </c>
      <c r="AE1052">
        <v>16</v>
      </c>
      <c r="AF1052">
        <v>39.799999999999997</v>
      </c>
      <c r="AG1052">
        <v>6.53</v>
      </c>
      <c r="AH1052" s="1">
        <v>5.4999999999999997E-11</v>
      </c>
      <c r="AR1052">
        <v>49230.9</v>
      </c>
      <c r="AS1052" t="s">
        <v>29</v>
      </c>
      <c r="AT1052" t="s">
        <v>186</v>
      </c>
    </row>
    <row r="1053" spans="1:46" x14ac:dyDescent="0.55000000000000004">
      <c r="A1053" t="s">
        <v>208</v>
      </c>
      <c r="C1053" t="s">
        <v>183</v>
      </c>
      <c r="D1053" t="s">
        <v>184</v>
      </c>
      <c r="E1053">
        <v>19</v>
      </c>
      <c r="F1053">
        <v>53.5</v>
      </c>
      <c r="G1053">
        <v>5.94</v>
      </c>
      <c r="H1053" s="1">
        <v>2.1000000000000002E-9</v>
      </c>
      <c r="R1053">
        <v>19</v>
      </c>
      <c r="S1053">
        <v>46.3</v>
      </c>
      <c r="T1053">
        <v>5.73</v>
      </c>
      <c r="U1053" s="1">
        <v>2.2999999999999999E-9</v>
      </c>
      <c r="V1053">
        <v>740.33309999999994</v>
      </c>
      <c r="W1053">
        <v>5</v>
      </c>
      <c r="X1053">
        <v>1.2</v>
      </c>
      <c r="Y1053" t="s">
        <v>197</v>
      </c>
      <c r="AA1053" t="s">
        <v>1578</v>
      </c>
      <c r="AB1053">
        <v>43.451000000000001</v>
      </c>
      <c r="AC1053">
        <v>25.9</v>
      </c>
      <c r="AD1053">
        <v>5.1000000000000004E-3</v>
      </c>
      <c r="AE1053">
        <v>16</v>
      </c>
      <c r="AF1053">
        <v>39.799999999999997</v>
      </c>
      <c r="AG1053">
        <v>6.53</v>
      </c>
      <c r="AH1053" s="1">
        <v>5.4999999999999997E-11</v>
      </c>
      <c r="AR1053">
        <v>49230.9</v>
      </c>
      <c r="AS1053" t="s">
        <v>29</v>
      </c>
      <c r="AT1053" t="s">
        <v>186</v>
      </c>
    </row>
    <row r="1054" spans="1:46" x14ac:dyDescent="0.55000000000000004">
      <c r="A1054" t="s">
        <v>208</v>
      </c>
      <c r="C1054" t="s">
        <v>183</v>
      </c>
      <c r="D1054" t="s">
        <v>184</v>
      </c>
      <c r="E1054">
        <v>19</v>
      </c>
      <c r="F1054">
        <v>53.5</v>
      </c>
      <c r="G1054">
        <v>5.94</v>
      </c>
      <c r="H1054" s="1">
        <v>2.1000000000000002E-9</v>
      </c>
      <c r="R1054">
        <v>19</v>
      </c>
      <c r="S1054">
        <v>46.3</v>
      </c>
      <c r="T1054">
        <v>5.73</v>
      </c>
      <c r="U1054" s="1">
        <v>2.2999999999999999E-9</v>
      </c>
      <c r="AE1054">
        <v>16</v>
      </c>
      <c r="AF1054">
        <v>39.799999999999997</v>
      </c>
      <c r="AG1054">
        <v>6.53</v>
      </c>
      <c r="AH1054" s="1">
        <v>5.4999999999999997E-11</v>
      </c>
      <c r="AI1054">
        <v>709.30769999999995</v>
      </c>
      <c r="AJ1054">
        <v>3</v>
      </c>
      <c r="AK1054">
        <v>1.5</v>
      </c>
      <c r="AL1054" t="s">
        <v>185</v>
      </c>
      <c r="AM1054" t="s">
        <v>1593</v>
      </c>
      <c r="AN1054" t="s">
        <v>1579</v>
      </c>
      <c r="AO1054">
        <v>46.777000000000001</v>
      </c>
      <c r="AP1054">
        <v>18.8</v>
      </c>
      <c r="AQ1054">
        <v>5.5999999999999999E-3</v>
      </c>
      <c r="AR1054">
        <v>49230.9</v>
      </c>
      <c r="AS1054" t="s">
        <v>29</v>
      </c>
      <c r="AT1054" t="s">
        <v>186</v>
      </c>
    </row>
    <row r="1055" spans="1:46" x14ac:dyDescent="0.55000000000000004">
      <c r="A1055" t="s">
        <v>208</v>
      </c>
      <c r="C1055" t="s">
        <v>183</v>
      </c>
      <c r="D1055" t="s">
        <v>184</v>
      </c>
      <c r="E1055">
        <v>19</v>
      </c>
      <c r="F1055">
        <v>53.5</v>
      </c>
      <c r="G1055">
        <v>5.94</v>
      </c>
      <c r="H1055" s="1">
        <v>2.1000000000000002E-9</v>
      </c>
      <c r="I1055">
        <v>484.24040000000002</v>
      </c>
      <c r="J1055">
        <v>2</v>
      </c>
      <c r="K1055">
        <v>0.44</v>
      </c>
      <c r="L1055" t="s">
        <v>202</v>
      </c>
      <c r="N1055" t="s">
        <v>1577</v>
      </c>
      <c r="O1055">
        <v>40.08</v>
      </c>
      <c r="P1055">
        <v>15.9</v>
      </c>
      <c r="Q1055">
        <v>5.5999999999999999E-3</v>
      </c>
      <c r="R1055">
        <v>19</v>
      </c>
      <c r="S1055">
        <v>46.3</v>
      </c>
      <c r="T1055">
        <v>5.73</v>
      </c>
      <c r="U1055" s="1">
        <v>2.2999999999999999E-9</v>
      </c>
      <c r="AE1055">
        <v>16</v>
      </c>
      <c r="AF1055">
        <v>39.799999999999997</v>
      </c>
      <c r="AG1055">
        <v>6.53</v>
      </c>
      <c r="AH1055" s="1">
        <v>5.4999999999999997E-11</v>
      </c>
      <c r="AR1055">
        <v>49230.9</v>
      </c>
      <c r="AS1055" t="s">
        <v>29</v>
      </c>
      <c r="AT1055" t="s">
        <v>186</v>
      </c>
    </row>
    <row r="1056" spans="1:46" x14ac:dyDescent="0.55000000000000004">
      <c r="A1056" t="s">
        <v>208</v>
      </c>
      <c r="C1056" t="s">
        <v>183</v>
      </c>
      <c r="D1056" t="s">
        <v>184</v>
      </c>
      <c r="E1056">
        <v>19</v>
      </c>
      <c r="F1056">
        <v>53.5</v>
      </c>
      <c r="G1056">
        <v>5.94</v>
      </c>
      <c r="H1056" s="1">
        <v>2.1000000000000002E-9</v>
      </c>
      <c r="R1056">
        <v>19</v>
      </c>
      <c r="S1056">
        <v>46.3</v>
      </c>
      <c r="T1056">
        <v>5.73</v>
      </c>
      <c r="U1056" s="1">
        <v>2.2999999999999999E-9</v>
      </c>
      <c r="V1056">
        <v>617.77380000000005</v>
      </c>
      <c r="W1056">
        <v>2</v>
      </c>
      <c r="X1056">
        <v>2.8</v>
      </c>
      <c r="Y1056" t="s">
        <v>203</v>
      </c>
      <c r="Z1056" t="s">
        <v>204</v>
      </c>
      <c r="AA1056" t="s">
        <v>1578</v>
      </c>
      <c r="AB1056">
        <v>23.556999999999999</v>
      </c>
      <c r="AC1056">
        <v>15.1</v>
      </c>
      <c r="AD1056">
        <v>6.4000000000000003E-3</v>
      </c>
      <c r="AE1056">
        <v>16</v>
      </c>
      <c r="AF1056">
        <v>39.799999999999997</v>
      </c>
      <c r="AG1056">
        <v>6.53</v>
      </c>
      <c r="AH1056" s="1">
        <v>5.4999999999999997E-11</v>
      </c>
      <c r="AR1056">
        <v>49230.9</v>
      </c>
      <c r="AS1056" t="s">
        <v>29</v>
      </c>
      <c r="AT1056" t="s">
        <v>186</v>
      </c>
    </row>
    <row r="1057" spans="1:46" x14ac:dyDescent="0.55000000000000004">
      <c r="A1057" t="s">
        <v>208</v>
      </c>
      <c r="C1057" t="s">
        <v>183</v>
      </c>
      <c r="D1057" t="s">
        <v>184</v>
      </c>
      <c r="E1057">
        <v>19</v>
      </c>
      <c r="F1057">
        <v>53.5</v>
      </c>
      <c r="G1057">
        <v>5.94</v>
      </c>
      <c r="H1057" s="1">
        <v>2.1000000000000002E-9</v>
      </c>
      <c r="R1057">
        <v>19</v>
      </c>
      <c r="S1057">
        <v>46.3</v>
      </c>
      <c r="T1057">
        <v>5.73</v>
      </c>
      <c r="U1057" s="1">
        <v>2.2999999999999999E-9</v>
      </c>
      <c r="AE1057">
        <v>16</v>
      </c>
      <c r="AF1057">
        <v>39.799999999999997</v>
      </c>
      <c r="AG1057">
        <v>6.53</v>
      </c>
      <c r="AH1057" s="1">
        <v>5.4999999999999997E-11</v>
      </c>
      <c r="AI1057">
        <v>369.87090000000001</v>
      </c>
      <c r="AJ1057">
        <v>3</v>
      </c>
      <c r="AK1057">
        <v>3.2</v>
      </c>
      <c r="AL1057" t="s">
        <v>207</v>
      </c>
      <c r="AN1057" t="s">
        <v>1579</v>
      </c>
      <c r="AO1057">
        <v>23.256</v>
      </c>
      <c r="AP1057">
        <v>21.6</v>
      </c>
      <c r="AQ1057">
        <v>9.5999999999999992E-3</v>
      </c>
      <c r="AR1057">
        <v>49230.9</v>
      </c>
      <c r="AS1057" t="s">
        <v>29</v>
      </c>
      <c r="AT1057" t="s">
        <v>186</v>
      </c>
    </row>
    <row r="1058" spans="1:46" x14ac:dyDescent="0.55000000000000004">
      <c r="A1058" t="s">
        <v>208</v>
      </c>
      <c r="C1058" t="s">
        <v>183</v>
      </c>
      <c r="D1058" t="s">
        <v>184</v>
      </c>
      <c r="E1058">
        <v>19</v>
      </c>
      <c r="F1058">
        <v>53.5</v>
      </c>
      <c r="G1058">
        <v>5.94</v>
      </c>
      <c r="H1058" s="1">
        <v>2.1000000000000002E-9</v>
      </c>
      <c r="R1058">
        <v>19</v>
      </c>
      <c r="S1058">
        <v>46.3</v>
      </c>
      <c r="T1058">
        <v>5.73</v>
      </c>
      <c r="U1058" s="1">
        <v>2.2999999999999999E-9</v>
      </c>
      <c r="AE1058">
        <v>16</v>
      </c>
      <c r="AF1058">
        <v>39.799999999999997</v>
      </c>
      <c r="AG1058">
        <v>6.53</v>
      </c>
      <c r="AH1058" s="1">
        <v>5.4999999999999997E-11</v>
      </c>
      <c r="AI1058">
        <v>929.1635</v>
      </c>
      <c r="AJ1058">
        <v>4</v>
      </c>
      <c r="AK1058">
        <v>1.4</v>
      </c>
      <c r="AL1058" t="s">
        <v>197</v>
      </c>
      <c r="AM1058" t="s">
        <v>636</v>
      </c>
      <c r="AN1058" t="s">
        <v>1579</v>
      </c>
      <c r="AO1058">
        <v>34.101999999999997</v>
      </c>
      <c r="AP1058">
        <v>24.7</v>
      </c>
      <c r="AQ1058">
        <v>0.01</v>
      </c>
      <c r="AR1058">
        <v>49230.9</v>
      </c>
      <c r="AS1058" t="s">
        <v>29</v>
      </c>
      <c r="AT1058" t="s">
        <v>186</v>
      </c>
    </row>
    <row r="1059" spans="1:46" x14ac:dyDescent="0.55000000000000004">
      <c r="A1059" t="s">
        <v>208</v>
      </c>
      <c r="C1059" t="s">
        <v>183</v>
      </c>
      <c r="D1059" t="s">
        <v>184</v>
      </c>
      <c r="E1059">
        <v>19</v>
      </c>
      <c r="F1059">
        <v>53.5</v>
      </c>
      <c r="G1059">
        <v>5.94</v>
      </c>
      <c r="H1059" s="1">
        <v>2.1000000000000002E-9</v>
      </c>
      <c r="R1059">
        <v>19</v>
      </c>
      <c r="S1059">
        <v>46.3</v>
      </c>
      <c r="T1059">
        <v>5.73</v>
      </c>
      <c r="U1059" s="1">
        <v>2.2999999999999999E-9</v>
      </c>
      <c r="AE1059">
        <v>16</v>
      </c>
      <c r="AF1059">
        <v>39.799999999999997</v>
      </c>
      <c r="AG1059">
        <v>6.53</v>
      </c>
      <c r="AH1059" s="1">
        <v>5.4999999999999997E-11</v>
      </c>
      <c r="AI1059">
        <v>554.30250000000001</v>
      </c>
      <c r="AJ1059">
        <v>2</v>
      </c>
      <c r="AK1059">
        <v>2.9</v>
      </c>
      <c r="AL1059" t="s">
        <v>207</v>
      </c>
      <c r="AN1059" t="s">
        <v>1579</v>
      </c>
      <c r="AO1059">
        <v>23.265000000000001</v>
      </c>
      <c r="AP1059">
        <v>20</v>
      </c>
      <c r="AQ1059">
        <v>0.01</v>
      </c>
      <c r="AR1059">
        <v>49230.9</v>
      </c>
      <c r="AS1059" t="s">
        <v>29</v>
      </c>
      <c r="AT1059" t="s">
        <v>186</v>
      </c>
    </row>
    <row r="1060" spans="1:46" x14ac:dyDescent="0.55000000000000004">
      <c r="A1060" t="s">
        <v>208</v>
      </c>
      <c r="C1060" t="s">
        <v>183</v>
      </c>
      <c r="D1060" t="s">
        <v>184</v>
      </c>
      <c r="E1060">
        <v>19</v>
      </c>
      <c r="F1060">
        <v>53.5</v>
      </c>
      <c r="G1060">
        <v>5.94</v>
      </c>
      <c r="H1060" s="1">
        <v>2.1000000000000002E-9</v>
      </c>
      <c r="R1060">
        <v>19</v>
      </c>
      <c r="S1060">
        <v>46.3</v>
      </c>
      <c r="T1060">
        <v>5.73</v>
      </c>
      <c r="U1060" s="1">
        <v>2.2999999999999999E-9</v>
      </c>
      <c r="V1060">
        <v>934.43420000000003</v>
      </c>
      <c r="W1060">
        <v>3</v>
      </c>
      <c r="X1060">
        <v>1.6</v>
      </c>
      <c r="Y1060" t="s">
        <v>196</v>
      </c>
      <c r="Z1060" t="s">
        <v>40</v>
      </c>
      <c r="AA1060" t="s">
        <v>1578</v>
      </c>
      <c r="AB1060">
        <v>57.076000000000001</v>
      </c>
      <c r="AC1060">
        <v>19.5</v>
      </c>
      <c r="AD1060">
        <v>1.0999999999999999E-2</v>
      </c>
      <c r="AE1060">
        <v>16</v>
      </c>
      <c r="AF1060">
        <v>39.799999999999997</v>
      </c>
      <c r="AG1060">
        <v>6.53</v>
      </c>
      <c r="AH1060" s="1">
        <v>5.4999999999999997E-11</v>
      </c>
      <c r="AR1060">
        <v>49230.9</v>
      </c>
      <c r="AS1060" t="s">
        <v>29</v>
      </c>
      <c r="AT1060" t="s">
        <v>186</v>
      </c>
    </row>
    <row r="1061" spans="1:46" x14ac:dyDescent="0.55000000000000004">
      <c r="A1061" t="s">
        <v>208</v>
      </c>
      <c r="C1061" t="s">
        <v>183</v>
      </c>
      <c r="D1061" t="s">
        <v>184</v>
      </c>
      <c r="E1061">
        <v>19</v>
      </c>
      <c r="F1061">
        <v>53.5</v>
      </c>
      <c r="G1061">
        <v>5.94</v>
      </c>
      <c r="H1061" s="1">
        <v>2.1000000000000002E-9</v>
      </c>
      <c r="I1061">
        <v>638.30499999999995</v>
      </c>
      <c r="J1061">
        <v>3</v>
      </c>
      <c r="K1061">
        <v>2.5</v>
      </c>
      <c r="L1061" t="s">
        <v>187</v>
      </c>
      <c r="M1061" t="s">
        <v>188</v>
      </c>
      <c r="N1061" t="s">
        <v>1577</v>
      </c>
      <c r="O1061">
        <v>61.591000000000001</v>
      </c>
      <c r="P1061">
        <v>19.8</v>
      </c>
      <c r="Q1061">
        <v>1.4999999999999999E-2</v>
      </c>
      <c r="R1061">
        <v>19</v>
      </c>
      <c r="S1061">
        <v>46.3</v>
      </c>
      <c r="T1061">
        <v>5.73</v>
      </c>
      <c r="U1061" s="1">
        <v>2.2999999999999999E-9</v>
      </c>
      <c r="AE1061">
        <v>16</v>
      </c>
      <c r="AF1061">
        <v>39.799999999999997</v>
      </c>
      <c r="AG1061">
        <v>6.53</v>
      </c>
      <c r="AH1061" s="1">
        <v>5.4999999999999997E-11</v>
      </c>
      <c r="AR1061">
        <v>49230.9</v>
      </c>
      <c r="AS1061" t="s">
        <v>29</v>
      </c>
      <c r="AT1061" t="s">
        <v>186</v>
      </c>
    </row>
    <row r="1062" spans="1:46" x14ac:dyDescent="0.55000000000000004">
      <c r="A1062" t="s">
        <v>208</v>
      </c>
      <c r="C1062" t="s">
        <v>183</v>
      </c>
      <c r="D1062" t="s">
        <v>184</v>
      </c>
      <c r="E1062">
        <v>19</v>
      </c>
      <c r="F1062">
        <v>53.5</v>
      </c>
      <c r="G1062">
        <v>5.94</v>
      </c>
      <c r="H1062" s="1">
        <v>2.1000000000000002E-9</v>
      </c>
      <c r="I1062">
        <v>1042.7925</v>
      </c>
      <c r="J1062">
        <v>3</v>
      </c>
      <c r="K1062">
        <v>3.1</v>
      </c>
      <c r="L1062" t="s">
        <v>193</v>
      </c>
      <c r="M1062" t="s">
        <v>105</v>
      </c>
      <c r="N1062" t="s">
        <v>1577</v>
      </c>
      <c r="O1062">
        <v>53.478000000000002</v>
      </c>
      <c r="P1062">
        <v>16.3</v>
      </c>
      <c r="Q1062">
        <v>1.7000000000000001E-2</v>
      </c>
      <c r="R1062">
        <v>19</v>
      </c>
      <c r="S1062">
        <v>46.3</v>
      </c>
      <c r="T1062">
        <v>5.73</v>
      </c>
      <c r="U1062" s="1">
        <v>2.2999999999999999E-9</v>
      </c>
      <c r="AE1062">
        <v>16</v>
      </c>
      <c r="AF1062">
        <v>39.799999999999997</v>
      </c>
      <c r="AG1062">
        <v>6.53</v>
      </c>
      <c r="AH1062" s="1">
        <v>5.4999999999999997E-11</v>
      </c>
      <c r="AR1062">
        <v>49230.9</v>
      </c>
      <c r="AS1062" t="s">
        <v>29</v>
      </c>
      <c r="AT1062" t="s">
        <v>186</v>
      </c>
    </row>
    <row r="1063" spans="1:46" x14ac:dyDescent="0.55000000000000004">
      <c r="A1063" t="s">
        <v>208</v>
      </c>
      <c r="C1063" t="s">
        <v>183</v>
      </c>
      <c r="D1063" t="s">
        <v>184</v>
      </c>
      <c r="E1063">
        <v>19</v>
      </c>
      <c r="F1063">
        <v>53.5</v>
      </c>
      <c r="G1063">
        <v>5.94</v>
      </c>
      <c r="H1063" s="1">
        <v>2.1000000000000002E-9</v>
      </c>
      <c r="R1063">
        <v>19</v>
      </c>
      <c r="S1063">
        <v>46.3</v>
      </c>
      <c r="T1063">
        <v>5.73</v>
      </c>
      <c r="U1063" s="1">
        <v>2.2999999999999999E-9</v>
      </c>
      <c r="AE1063">
        <v>16</v>
      </c>
      <c r="AF1063">
        <v>39.799999999999997</v>
      </c>
      <c r="AG1063">
        <v>6.53</v>
      </c>
      <c r="AH1063" s="1">
        <v>5.4999999999999997E-11</v>
      </c>
      <c r="AI1063">
        <v>363.45119999999997</v>
      </c>
      <c r="AJ1063">
        <v>4</v>
      </c>
      <c r="AK1063">
        <v>2</v>
      </c>
      <c r="AL1063" t="s">
        <v>201</v>
      </c>
      <c r="AN1063" t="s">
        <v>1579</v>
      </c>
      <c r="AO1063">
        <v>23.91</v>
      </c>
      <c r="AP1063">
        <v>22.9</v>
      </c>
      <c r="AQ1063">
        <v>1.7000000000000001E-2</v>
      </c>
      <c r="AR1063">
        <v>49230.9</v>
      </c>
      <c r="AS1063" t="s">
        <v>29</v>
      </c>
      <c r="AT1063" t="s">
        <v>186</v>
      </c>
    </row>
    <row r="1064" spans="1:46" x14ac:dyDescent="0.55000000000000004">
      <c r="A1064" t="s">
        <v>208</v>
      </c>
      <c r="C1064" t="s">
        <v>183</v>
      </c>
      <c r="D1064" t="s">
        <v>184</v>
      </c>
      <c r="E1064">
        <v>19</v>
      </c>
      <c r="F1064">
        <v>53.5</v>
      </c>
      <c r="G1064">
        <v>5.94</v>
      </c>
      <c r="H1064" s="1">
        <v>2.1000000000000002E-9</v>
      </c>
      <c r="R1064">
        <v>19</v>
      </c>
      <c r="S1064">
        <v>46.3</v>
      </c>
      <c r="T1064">
        <v>5.73</v>
      </c>
      <c r="U1064" s="1">
        <v>2.2999999999999999E-9</v>
      </c>
      <c r="V1064">
        <v>925.16489999999999</v>
      </c>
      <c r="W1064">
        <v>4</v>
      </c>
      <c r="X1064">
        <v>1.6</v>
      </c>
      <c r="Y1064" t="s">
        <v>197</v>
      </c>
      <c r="AA1064" t="s">
        <v>1578</v>
      </c>
      <c r="AB1064">
        <v>35.340000000000003</v>
      </c>
      <c r="AC1064">
        <v>24.8</v>
      </c>
      <c r="AD1064">
        <v>2.7E-2</v>
      </c>
      <c r="AE1064">
        <v>16</v>
      </c>
      <c r="AF1064">
        <v>39.799999999999997</v>
      </c>
      <c r="AG1064">
        <v>6.53</v>
      </c>
      <c r="AH1064" s="1">
        <v>5.4999999999999997E-11</v>
      </c>
      <c r="AR1064">
        <v>49230.9</v>
      </c>
      <c r="AS1064" t="s">
        <v>29</v>
      </c>
      <c r="AT1064" t="s">
        <v>186</v>
      </c>
    </row>
    <row r="1065" spans="1:46" x14ac:dyDescent="0.55000000000000004">
      <c r="A1065" t="s">
        <v>208</v>
      </c>
      <c r="C1065" t="s">
        <v>183</v>
      </c>
      <c r="D1065" t="s">
        <v>184</v>
      </c>
      <c r="E1065">
        <v>19</v>
      </c>
      <c r="F1065">
        <v>53.5</v>
      </c>
      <c r="G1065">
        <v>5.94</v>
      </c>
      <c r="H1065" s="1">
        <v>2.1000000000000002E-9</v>
      </c>
      <c r="I1065">
        <v>327.17239999999998</v>
      </c>
      <c r="J1065">
        <v>3</v>
      </c>
      <c r="K1065">
        <v>3.1</v>
      </c>
      <c r="L1065" t="s">
        <v>637</v>
      </c>
      <c r="N1065" t="s">
        <v>1577</v>
      </c>
      <c r="O1065">
        <v>26.068999999999999</v>
      </c>
      <c r="P1065">
        <v>15.8</v>
      </c>
      <c r="Q1065">
        <v>3.2000000000000001E-2</v>
      </c>
      <c r="R1065">
        <v>19</v>
      </c>
      <c r="S1065">
        <v>46.3</v>
      </c>
      <c r="T1065">
        <v>5.73</v>
      </c>
      <c r="U1065" s="1">
        <v>2.2999999999999999E-9</v>
      </c>
      <c r="AE1065">
        <v>16</v>
      </c>
      <c r="AF1065">
        <v>39.799999999999997</v>
      </c>
      <c r="AG1065">
        <v>6.53</v>
      </c>
      <c r="AH1065" s="1">
        <v>5.4999999999999997E-11</v>
      </c>
      <c r="AR1065">
        <v>49230.9</v>
      </c>
      <c r="AS1065" t="s">
        <v>29</v>
      </c>
      <c r="AT1065" t="s">
        <v>186</v>
      </c>
    </row>
    <row r="1066" spans="1:46" x14ac:dyDescent="0.55000000000000004">
      <c r="A1066" t="s">
        <v>208</v>
      </c>
      <c r="C1066" t="s">
        <v>183</v>
      </c>
      <c r="D1066" t="s">
        <v>184</v>
      </c>
      <c r="E1066">
        <v>19</v>
      </c>
      <c r="F1066">
        <v>53.5</v>
      </c>
      <c r="G1066">
        <v>5.94</v>
      </c>
      <c r="H1066" s="1">
        <v>2.1000000000000002E-9</v>
      </c>
      <c r="R1066">
        <v>19</v>
      </c>
      <c r="S1066">
        <v>46.3</v>
      </c>
      <c r="T1066">
        <v>5.73</v>
      </c>
      <c r="U1066" s="1">
        <v>2.2999999999999999E-9</v>
      </c>
      <c r="AE1066">
        <v>16</v>
      </c>
      <c r="AF1066">
        <v>39.799999999999997</v>
      </c>
      <c r="AG1066">
        <v>6.53</v>
      </c>
      <c r="AH1066" s="1">
        <v>5.4999999999999997E-11</v>
      </c>
      <c r="AI1066">
        <v>363.4513</v>
      </c>
      <c r="AJ1066">
        <v>4</v>
      </c>
      <c r="AK1066">
        <v>2.2000000000000002</v>
      </c>
      <c r="AL1066" t="s">
        <v>201</v>
      </c>
      <c r="AN1066" t="s">
        <v>1579</v>
      </c>
      <c r="AO1066">
        <v>23.149000000000001</v>
      </c>
      <c r="AP1066">
        <v>24.1</v>
      </c>
      <c r="AQ1066">
        <v>3.6999999999999998E-2</v>
      </c>
      <c r="AR1066">
        <v>49230.9</v>
      </c>
      <c r="AS1066" t="s">
        <v>29</v>
      </c>
      <c r="AT1066" t="s">
        <v>186</v>
      </c>
    </row>
    <row r="1067" spans="1:46" x14ac:dyDescent="0.55000000000000004">
      <c r="A1067" t="s">
        <v>208</v>
      </c>
      <c r="C1067" t="s">
        <v>183</v>
      </c>
      <c r="D1067" t="s">
        <v>184</v>
      </c>
      <c r="E1067">
        <v>19</v>
      </c>
      <c r="F1067">
        <v>53.5</v>
      </c>
      <c r="G1067">
        <v>5.94</v>
      </c>
      <c r="H1067" s="1">
        <v>2.1000000000000002E-9</v>
      </c>
      <c r="I1067">
        <v>743.53240000000005</v>
      </c>
      <c r="J1067">
        <v>5</v>
      </c>
      <c r="K1067">
        <v>1.6</v>
      </c>
      <c r="L1067" t="s">
        <v>197</v>
      </c>
      <c r="M1067" t="s">
        <v>636</v>
      </c>
      <c r="N1067" t="s">
        <v>1577</v>
      </c>
      <c r="O1067">
        <v>38.875</v>
      </c>
      <c r="P1067">
        <v>22.1</v>
      </c>
      <c r="Q1067">
        <v>3.7999999999999999E-2</v>
      </c>
      <c r="R1067">
        <v>19</v>
      </c>
      <c r="S1067">
        <v>46.3</v>
      </c>
      <c r="T1067">
        <v>5.73</v>
      </c>
      <c r="U1067" s="1">
        <v>2.2999999999999999E-9</v>
      </c>
      <c r="AE1067">
        <v>16</v>
      </c>
      <c r="AF1067">
        <v>39.799999999999997</v>
      </c>
      <c r="AG1067">
        <v>6.53</v>
      </c>
      <c r="AH1067" s="1">
        <v>5.4999999999999997E-11</v>
      </c>
      <c r="AR1067">
        <v>49230.9</v>
      </c>
      <c r="AS1067" t="s">
        <v>29</v>
      </c>
      <c r="AT1067" t="s">
        <v>186</v>
      </c>
    </row>
    <row r="1068" spans="1:46" x14ac:dyDescent="0.55000000000000004">
      <c r="A1068" t="s">
        <v>208</v>
      </c>
      <c r="C1068" t="s">
        <v>183</v>
      </c>
      <c r="D1068" t="s">
        <v>184</v>
      </c>
      <c r="E1068">
        <v>19</v>
      </c>
      <c r="F1068">
        <v>53.5</v>
      </c>
      <c r="G1068">
        <v>5.94</v>
      </c>
      <c r="H1068" s="1">
        <v>2.1000000000000002E-9</v>
      </c>
      <c r="R1068">
        <v>19</v>
      </c>
      <c r="S1068">
        <v>46.3</v>
      </c>
      <c r="T1068">
        <v>5.73</v>
      </c>
      <c r="U1068" s="1">
        <v>2.2999999999999999E-9</v>
      </c>
      <c r="AE1068">
        <v>16</v>
      </c>
      <c r="AF1068">
        <v>39.799999999999997</v>
      </c>
      <c r="AG1068">
        <v>6.53</v>
      </c>
      <c r="AH1068" s="1">
        <v>5.4999999999999997E-11</v>
      </c>
      <c r="AI1068">
        <v>490.25450000000001</v>
      </c>
      <c r="AJ1068">
        <v>2</v>
      </c>
      <c r="AK1068">
        <v>2.2000000000000002</v>
      </c>
      <c r="AL1068" t="s">
        <v>637</v>
      </c>
      <c r="AN1068" t="s">
        <v>1579</v>
      </c>
      <c r="AO1068">
        <v>25.588000000000001</v>
      </c>
      <c r="AP1068">
        <v>18.100000000000001</v>
      </c>
      <c r="AQ1068">
        <v>4.2000000000000003E-2</v>
      </c>
      <c r="AR1068">
        <v>49230.9</v>
      </c>
      <c r="AS1068" t="s">
        <v>29</v>
      </c>
      <c r="AT1068" t="s">
        <v>186</v>
      </c>
    </row>
    <row r="1069" spans="1:46" x14ac:dyDescent="0.55000000000000004">
      <c r="A1069" t="s">
        <v>208</v>
      </c>
      <c r="C1069" t="s">
        <v>183</v>
      </c>
      <c r="D1069" t="s">
        <v>184</v>
      </c>
      <c r="E1069">
        <v>19</v>
      </c>
      <c r="F1069">
        <v>53.5</v>
      </c>
      <c r="G1069">
        <v>5.94</v>
      </c>
      <c r="H1069" s="1">
        <v>2.1000000000000002E-9</v>
      </c>
      <c r="R1069">
        <v>19</v>
      </c>
      <c r="S1069">
        <v>46.3</v>
      </c>
      <c r="T1069">
        <v>5.73</v>
      </c>
      <c r="U1069" s="1">
        <v>2.2999999999999999E-9</v>
      </c>
      <c r="V1069">
        <v>363.4513</v>
      </c>
      <c r="W1069">
        <v>4</v>
      </c>
      <c r="X1069">
        <v>2.2000000000000002</v>
      </c>
      <c r="Y1069" t="s">
        <v>201</v>
      </c>
      <c r="AA1069" t="s">
        <v>1578</v>
      </c>
      <c r="AB1069">
        <v>24.702000000000002</v>
      </c>
      <c r="AC1069">
        <v>19.600000000000001</v>
      </c>
      <c r="AD1069">
        <v>4.7E-2</v>
      </c>
      <c r="AE1069">
        <v>16</v>
      </c>
      <c r="AF1069">
        <v>39.799999999999997</v>
      </c>
      <c r="AG1069">
        <v>6.53</v>
      </c>
      <c r="AH1069" s="1">
        <v>5.4999999999999997E-11</v>
      </c>
      <c r="AR1069">
        <v>49230.9</v>
      </c>
      <c r="AS1069" t="s">
        <v>29</v>
      </c>
      <c r="AT1069" t="s">
        <v>186</v>
      </c>
    </row>
    <row r="1070" spans="1:46" x14ac:dyDescent="0.55000000000000004">
      <c r="A1070" t="s">
        <v>208</v>
      </c>
      <c r="C1070" t="s">
        <v>183</v>
      </c>
      <c r="D1070" t="s">
        <v>184</v>
      </c>
      <c r="E1070">
        <v>19</v>
      </c>
      <c r="F1070">
        <v>53.5</v>
      </c>
      <c r="G1070">
        <v>5.94</v>
      </c>
      <c r="H1070" s="1">
        <v>2.1000000000000002E-9</v>
      </c>
      <c r="R1070">
        <v>19</v>
      </c>
      <c r="S1070">
        <v>46.3</v>
      </c>
      <c r="T1070">
        <v>5.73</v>
      </c>
      <c r="U1070" s="1">
        <v>2.2999999999999999E-9</v>
      </c>
      <c r="V1070">
        <v>484.26569999999998</v>
      </c>
      <c r="W1070">
        <v>3</v>
      </c>
      <c r="X1070">
        <v>1.7</v>
      </c>
      <c r="Y1070" t="s">
        <v>201</v>
      </c>
      <c r="AA1070" t="s">
        <v>1578</v>
      </c>
      <c r="AB1070">
        <v>23.658999999999999</v>
      </c>
      <c r="AC1070">
        <v>18</v>
      </c>
      <c r="AD1070">
        <v>4.7E-2</v>
      </c>
      <c r="AE1070">
        <v>16</v>
      </c>
      <c r="AF1070">
        <v>39.799999999999997</v>
      </c>
      <c r="AG1070">
        <v>6.53</v>
      </c>
      <c r="AH1070" s="1">
        <v>5.4999999999999997E-11</v>
      </c>
      <c r="AR1070">
        <v>49230.9</v>
      </c>
      <c r="AS1070" t="s">
        <v>29</v>
      </c>
      <c r="AT1070" t="s">
        <v>186</v>
      </c>
    </row>
    <row r="1071" spans="1:46" x14ac:dyDescent="0.55000000000000004">
      <c r="A1071" t="s">
        <v>231</v>
      </c>
      <c r="C1071" t="s">
        <v>449</v>
      </c>
      <c r="D1071" t="s">
        <v>450</v>
      </c>
      <c r="E1071">
        <v>20</v>
      </c>
      <c r="F1071">
        <v>64.400000000000006</v>
      </c>
      <c r="G1071">
        <v>3.93</v>
      </c>
      <c r="H1071" s="1">
        <v>1.9999999999999999E-7</v>
      </c>
      <c r="R1071">
        <v>19</v>
      </c>
      <c r="S1071">
        <v>49.5</v>
      </c>
      <c r="T1071">
        <v>5.27</v>
      </c>
      <c r="U1071" s="1">
        <v>4.2000000000000004E-9</v>
      </c>
      <c r="V1071">
        <v>893.91899999999998</v>
      </c>
      <c r="W1071">
        <v>2</v>
      </c>
      <c r="X1071">
        <v>2.9</v>
      </c>
      <c r="Y1071" t="s">
        <v>451</v>
      </c>
      <c r="AA1071" t="s">
        <v>1578</v>
      </c>
      <c r="AB1071">
        <v>38.948</v>
      </c>
      <c r="AC1071">
        <v>48.5</v>
      </c>
      <c r="AD1071" s="1">
        <v>4.2000000000000004E-9</v>
      </c>
      <c r="AE1071">
        <v>19</v>
      </c>
      <c r="AF1071">
        <v>48.4</v>
      </c>
      <c r="AG1071">
        <v>4.88</v>
      </c>
      <c r="AH1071" s="1">
        <v>6.8999999999999997E-9</v>
      </c>
      <c r="AR1071">
        <v>50056.3</v>
      </c>
      <c r="AS1071" t="s">
        <v>29</v>
      </c>
      <c r="AT1071" t="s">
        <v>286</v>
      </c>
    </row>
    <row r="1072" spans="1:46" x14ac:dyDescent="0.55000000000000004">
      <c r="A1072" t="s">
        <v>231</v>
      </c>
      <c r="C1072" t="s">
        <v>449</v>
      </c>
      <c r="D1072" t="s">
        <v>450</v>
      </c>
      <c r="E1072">
        <v>20</v>
      </c>
      <c r="F1072">
        <v>64.400000000000006</v>
      </c>
      <c r="G1072">
        <v>3.93</v>
      </c>
      <c r="H1072" s="1">
        <v>1.9999999999999999E-7</v>
      </c>
      <c r="R1072">
        <v>19</v>
      </c>
      <c r="S1072">
        <v>49.5</v>
      </c>
      <c r="T1072">
        <v>5.27</v>
      </c>
      <c r="U1072" s="1">
        <v>4.2000000000000004E-9</v>
      </c>
      <c r="AE1072">
        <v>19</v>
      </c>
      <c r="AF1072">
        <v>48.4</v>
      </c>
      <c r="AG1072">
        <v>4.88</v>
      </c>
      <c r="AH1072" s="1">
        <v>6.8999999999999997E-9</v>
      </c>
      <c r="AI1072">
        <v>893.9194</v>
      </c>
      <c r="AJ1072">
        <v>2</v>
      </c>
      <c r="AK1072">
        <v>3.3</v>
      </c>
      <c r="AL1072" t="s">
        <v>451</v>
      </c>
      <c r="AN1072" t="s">
        <v>1579</v>
      </c>
      <c r="AO1072">
        <v>38.462000000000003</v>
      </c>
      <c r="AP1072">
        <v>43.6</v>
      </c>
      <c r="AQ1072" s="1">
        <v>6.8999999999999997E-9</v>
      </c>
      <c r="AR1072">
        <v>50056.3</v>
      </c>
      <c r="AS1072" t="s">
        <v>29</v>
      </c>
      <c r="AT1072" t="s">
        <v>286</v>
      </c>
    </row>
    <row r="1073" spans="1:46" x14ac:dyDescent="0.55000000000000004">
      <c r="A1073" t="s">
        <v>231</v>
      </c>
      <c r="C1073" t="s">
        <v>449</v>
      </c>
      <c r="D1073" t="s">
        <v>450</v>
      </c>
      <c r="E1073">
        <v>20</v>
      </c>
      <c r="F1073">
        <v>64.400000000000006</v>
      </c>
      <c r="G1073">
        <v>3.93</v>
      </c>
      <c r="H1073" s="1">
        <v>1.9999999999999999E-7</v>
      </c>
      <c r="R1073">
        <v>19</v>
      </c>
      <c r="S1073">
        <v>49.5</v>
      </c>
      <c r="T1073">
        <v>5.27</v>
      </c>
      <c r="U1073" s="1">
        <v>4.2000000000000004E-9</v>
      </c>
      <c r="AE1073">
        <v>19</v>
      </c>
      <c r="AF1073">
        <v>48.4</v>
      </c>
      <c r="AG1073">
        <v>4.88</v>
      </c>
      <c r="AH1073" s="1">
        <v>6.8999999999999997E-9</v>
      </c>
      <c r="AI1073">
        <v>534.28779999999995</v>
      </c>
      <c r="AJ1073">
        <v>3</v>
      </c>
      <c r="AK1073">
        <v>0.4</v>
      </c>
      <c r="AL1073" t="s">
        <v>733</v>
      </c>
      <c r="AN1073" t="s">
        <v>1579</v>
      </c>
      <c r="AO1073">
        <v>47.848999999999997</v>
      </c>
      <c r="AP1073">
        <v>45.4</v>
      </c>
      <c r="AQ1073" s="1">
        <v>1.4999999999999999E-7</v>
      </c>
      <c r="AR1073">
        <v>50056.3</v>
      </c>
      <c r="AS1073" t="s">
        <v>29</v>
      </c>
      <c r="AT1073" t="s">
        <v>286</v>
      </c>
    </row>
    <row r="1074" spans="1:46" x14ac:dyDescent="0.55000000000000004">
      <c r="A1074" t="s">
        <v>231</v>
      </c>
      <c r="C1074" t="s">
        <v>449</v>
      </c>
      <c r="D1074" t="s">
        <v>450</v>
      </c>
      <c r="E1074">
        <v>20</v>
      </c>
      <c r="F1074">
        <v>64.400000000000006</v>
      </c>
      <c r="G1074">
        <v>3.93</v>
      </c>
      <c r="H1074" s="1">
        <v>1.9999999999999999E-7</v>
      </c>
      <c r="I1074">
        <v>893.91719999999998</v>
      </c>
      <c r="J1074">
        <v>2</v>
      </c>
      <c r="K1074">
        <v>0.87</v>
      </c>
      <c r="L1074" t="s">
        <v>451</v>
      </c>
      <c r="N1074" t="s">
        <v>1577</v>
      </c>
      <c r="O1074">
        <v>39.018999999999998</v>
      </c>
      <c r="P1074">
        <v>41.4</v>
      </c>
      <c r="Q1074" s="1">
        <v>1.9999999999999999E-7</v>
      </c>
      <c r="R1074">
        <v>19</v>
      </c>
      <c r="S1074">
        <v>49.5</v>
      </c>
      <c r="T1074">
        <v>5.27</v>
      </c>
      <c r="U1074" s="1">
        <v>4.2000000000000004E-9</v>
      </c>
      <c r="AE1074">
        <v>19</v>
      </c>
      <c r="AF1074">
        <v>48.4</v>
      </c>
      <c r="AG1074">
        <v>4.88</v>
      </c>
      <c r="AH1074" s="1">
        <v>6.8999999999999997E-9</v>
      </c>
      <c r="AR1074">
        <v>50056.3</v>
      </c>
      <c r="AS1074" t="s">
        <v>29</v>
      </c>
      <c r="AT1074" t="s">
        <v>286</v>
      </c>
    </row>
    <row r="1075" spans="1:46" x14ac:dyDescent="0.55000000000000004">
      <c r="A1075" t="s">
        <v>231</v>
      </c>
      <c r="C1075" t="s">
        <v>449</v>
      </c>
      <c r="D1075" t="s">
        <v>450</v>
      </c>
      <c r="E1075">
        <v>20</v>
      </c>
      <c r="F1075">
        <v>64.400000000000006</v>
      </c>
      <c r="G1075">
        <v>3.93</v>
      </c>
      <c r="H1075" s="1">
        <v>1.9999999999999999E-7</v>
      </c>
      <c r="I1075">
        <v>711.32389999999998</v>
      </c>
      <c r="J1075">
        <v>3</v>
      </c>
      <c r="K1075">
        <v>3.3</v>
      </c>
      <c r="L1075" t="s">
        <v>454</v>
      </c>
      <c r="M1075" t="s">
        <v>331</v>
      </c>
      <c r="N1075" t="s">
        <v>1577</v>
      </c>
      <c r="O1075">
        <v>51.351999999999997</v>
      </c>
      <c r="P1075">
        <v>35.6</v>
      </c>
      <c r="Q1075" s="1">
        <v>4.4999999999999998E-7</v>
      </c>
      <c r="R1075">
        <v>19</v>
      </c>
      <c r="S1075">
        <v>49.5</v>
      </c>
      <c r="T1075">
        <v>5.27</v>
      </c>
      <c r="U1075" s="1">
        <v>4.2000000000000004E-9</v>
      </c>
      <c r="AE1075">
        <v>19</v>
      </c>
      <c r="AF1075">
        <v>48.4</v>
      </c>
      <c r="AG1075">
        <v>4.88</v>
      </c>
      <c r="AH1075" s="1">
        <v>6.8999999999999997E-9</v>
      </c>
      <c r="AR1075">
        <v>50056.3</v>
      </c>
      <c r="AS1075" t="s">
        <v>29</v>
      </c>
      <c r="AT1075" t="s">
        <v>286</v>
      </c>
    </row>
    <row r="1076" spans="1:46" x14ac:dyDescent="0.55000000000000004">
      <c r="A1076" t="s">
        <v>231</v>
      </c>
      <c r="C1076" t="s">
        <v>449</v>
      </c>
      <c r="D1076" t="s">
        <v>450</v>
      </c>
      <c r="E1076">
        <v>20</v>
      </c>
      <c r="F1076">
        <v>64.400000000000006</v>
      </c>
      <c r="G1076">
        <v>3.93</v>
      </c>
      <c r="H1076" s="1">
        <v>1.9999999999999999E-7</v>
      </c>
      <c r="R1076">
        <v>19</v>
      </c>
      <c r="S1076">
        <v>49.5</v>
      </c>
      <c r="T1076">
        <v>5.27</v>
      </c>
      <c r="U1076" s="1">
        <v>4.2000000000000004E-9</v>
      </c>
      <c r="V1076">
        <v>671.82640000000004</v>
      </c>
      <c r="W1076">
        <v>2</v>
      </c>
      <c r="X1076">
        <v>2.2000000000000002</v>
      </c>
      <c r="Y1076" t="s">
        <v>452</v>
      </c>
      <c r="Z1076" t="s">
        <v>36</v>
      </c>
      <c r="AA1076" t="s">
        <v>1578</v>
      </c>
      <c r="AB1076">
        <v>65.444999999999993</v>
      </c>
      <c r="AC1076">
        <v>31.2</v>
      </c>
      <c r="AD1076" s="1">
        <v>6.0999999999999998E-7</v>
      </c>
      <c r="AE1076">
        <v>19</v>
      </c>
      <c r="AF1076">
        <v>48.4</v>
      </c>
      <c r="AG1076">
        <v>4.88</v>
      </c>
      <c r="AH1076" s="1">
        <v>6.8999999999999997E-9</v>
      </c>
      <c r="AR1076">
        <v>50056.3</v>
      </c>
      <c r="AS1076" t="s">
        <v>29</v>
      </c>
      <c r="AT1076" t="s">
        <v>286</v>
      </c>
    </row>
    <row r="1077" spans="1:46" x14ac:dyDescent="0.55000000000000004">
      <c r="A1077" t="s">
        <v>231</v>
      </c>
      <c r="C1077" t="s">
        <v>449</v>
      </c>
      <c r="D1077" t="s">
        <v>450</v>
      </c>
      <c r="E1077">
        <v>20</v>
      </c>
      <c r="F1077">
        <v>64.400000000000006</v>
      </c>
      <c r="G1077">
        <v>3.93</v>
      </c>
      <c r="H1077" s="1">
        <v>1.9999999999999999E-7</v>
      </c>
      <c r="R1077">
        <v>19</v>
      </c>
      <c r="S1077">
        <v>49.5</v>
      </c>
      <c r="T1077">
        <v>5.27</v>
      </c>
      <c r="U1077" s="1">
        <v>4.2000000000000004E-9</v>
      </c>
      <c r="AE1077">
        <v>19</v>
      </c>
      <c r="AF1077">
        <v>48.4</v>
      </c>
      <c r="AG1077">
        <v>4.88</v>
      </c>
      <c r="AH1077" s="1">
        <v>6.8999999999999997E-9</v>
      </c>
      <c r="AI1077">
        <v>976.69179999999994</v>
      </c>
      <c r="AJ1077">
        <v>4</v>
      </c>
      <c r="AK1077">
        <v>3</v>
      </c>
      <c r="AL1077" t="s">
        <v>737</v>
      </c>
      <c r="AM1077" t="s">
        <v>262</v>
      </c>
      <c r="AN1077" t="s">
        <v>1579</v>
      </c>
      <c r="AO1077">
        <v>51.667999999999999</v>
      </c>
      <c r="AP1077">
        <v>43.9</v>
      </c>
      <c r="AQ1077" s="1">
        <v>8.6000000000000002E-7</v>
      </c>
      <c r="AR1077">
        <v>50056.3</v>
      </c>
      <c r="AS1077" t="s">
        <v>29</v>
      </c>
      <c r="AT1077" t="s">
        <v>286</v>
      </c>
    </row>
    <row r="1078" spans="1:46" x14ac:dyDescent="0.55000000000000004">
      <c r="A1078" t="s">
        <v>231</v>
      </c>
      <c r="C1078" t="s">
        <v>449</v>
      </c>
      <c r="D1078" t="s">
        <v>450</v>
      </c>
      <c r="E1078">
        <v>20</v>
      </c>
      <c r="F1078">
        <v>64.400000000000006</v>
      </c>
      <c r="G1078">
        <v>3.93</v>
      </c>
      <c r="H1078" s="1">
        <v>1.9999999999999999E-7</v>
      </c>
      <c r="I1078">
        <v>534.28830000000005</v>
      </c>
      <c r="J1078">
        <v>3</v>
      </c>
      <c r="K1078">
        <v>1.3</v>
      </c>
      <c r="L1078" t="s">
        <v>733</v>
      </c>
      <c r="N1078" t="s">
        <v>1577</v>
      </c>
      <c r="O1078">
        <v>48.402999999999999</v>
      </c>
      <c r="P1078">
        <v>33.6</v>
      </c>
      <c r="Q1078" s="1">
        <v>1.7E-6</v>
      </c>
      <c r="R1078">
        <v>19</v>
      </c>
      <c r="S1078">
        <v>49.5</v>
      </c>
      <c r="T1078">
        <v>5.27</v>
      </c>
      <c r="U1078" s="1">
        <v>4.2000000000000004E-9</v>
      </c>
      <c r="AE1078">
        <v>19</v>
      </c>
      <c r="AF1078">
        <v>48.4</v>
      </c>
      <c r="AG1078">
        <v>4.88</v>
      </c>
      <c r="AH1078" s="1">
        <v>6.8999999999999997E-9</v>
      </c>
      <c r="AR1078">
        <v>50056.3</v>
      </c>
      <c r="AS1078" t="s">
        <v>29</v>
      </c>
      <c r="AT1078" t="s">
        <v>286</v>
      </c>
    </row>
    <row r="1079" spans="1:46" x14ac:dyDescent="0.55000000000000004">
      <c r="A1079" t="s">
        <v>231</v>
      </c>
      <c r="C1079" t="s">
        <v>449</v>
      </c>
      <c r="D1079" t="s">
        <v>450</v>
      </c>
      <c r="E1079">
        <v>20</v>
      </c>
      <c r="F1079">
        <v>64.400000000000006</v>
      </c>
      <c r="G1079">
        <v>3.93</v>
      </c>
      <c r="H1079" s="1">
        <v>1.9999999999999999E-7</v>
      </c>
      <c r="R1079">
        <v>19</v>
      </c>
      <c r="S1079">
        <v>49.5</v>
      </c>
      <c r="T1079">
        <v>5.27</v>
      </c>
      <c r="U1079" s="1">
        <v>4.2000000000000004E-9</v>
      </c>
      <c r="V1079">
        <v>711.32259999999997</v>
      </c>
      <c r="W1079">
        <v>3</v>
      </c>
      <c r="X1079">
        <v>1.4</v>
      </c>
      <c r="Y1079" t="s">
        <v>454</v>
      </c>
      <c r="Z1079" t="s">
        <v>331</v>
      </c>
      <c r="AA1079" t="s">
        <v>1578</v>
      </c>
      <c r="AB1079">
        <v>51.307000000000002</v>
      </c>
      <c r="AC1079">
        <v>32.9</v>
      </c>
      <c r="AD1079" s="1">
        <v>2.0999999999999998E-6</v>
      </c>
      <c r="AE1079">
        <v>19</v>
      </c>
      <c r="AF1079">
        <v>48.4</v>
      </c>
      <c r="AG1079">
        <v>4.88</v>
      </c>
      <c r="AH1079" s="1">
        <v>6.8999999999999997E-9</v>
      </c>
      <c r="AR1079">
        <v>50056.3</v>
      </c>
      <c r="AS1079" t="s">
        <v>29</v>
      </c>
      <c r="AT1079" t="s">
        <v>286</v>
      </c>
    </row>
    <row r="1080" spans="1:46" x14ac:dyDescent="0.55000000000000004">
      <c r="A1080" t="s">
        <v>231</v>
      </c>
      <c r="C1080" t="s">
        <v>449</v>
      </c>
      <c r="D1080" t="s">
        <v>450</v>
      </c>
      <c r="E1080">
        <v>20</v>
      </c>
      <c r="F1080">
        <v>64.400000000000006</v>
      </c>
      <c r="G1080">
        <v>3.93</v>
      </c>
      <c r="H1080" s="1">
        <v>1.9999999999999999E-7</v>
      </c>
      <c r="I1080">
        <v>893.91629999999998</v>
      </c>
      <c r="J1080">
        <v>2</v>
      </c>
      <c r="K1080">
        <v>-0.14000000000000001</v>
      </c>
      <c r="L1080" t="s">
        <v>451</v>
      </c>
      <c r="N1080" t="s">
        <v>1577</v>
      </c>
      <c r="O1080">
        <v>39.054000000000002</v>
      </c>
      <c r="P1080">
        <v>31.4</v>
      </c>
      <c r="Q1080" s="1">
        <v>2.2000000000000001E-6</v>
      </c>
      <c r="R1080">
        <v>19</v>
      </c>
      <c r="S1080">
        <v>49.5</v>
      </c>
      <c r="T1080">
        <v>5.27</v>
      </c>
      <c r="U1080" s="1">
        <v>4.2000000000000004E-9</v>
      </c>
      <c r="AE1080">
        <v>19</v>
      </c>
      <c r="AF1080">
        <v>48.4</v>
      </c>
      <c r="AG1080">
        <v>4.88</v>
      </c>
      <c r="AH1080" s="1">
        <v>6.8999999999999997E-9</v>
      </c>
      <c r="AR1080">
        <v>50056.3</v>
      </c>
      <c r="AS1080" t="s">
        <v>29</v>
      </c>
      <c r="AT1080" t="s">
        <v>286</v>
      </c>
    </row>
    <row r="1081" spans="1:46" x14ac:dyDescent="0.55000000000000004">
      <c r="A1081" t="s">
        <v>231</v>
      </c>
      <c r="C1081" t="s">
        <v>449</v>
      </c>
      <c r="D1081" t="s">
        <v>450</v>
      </c>
      <c r="E1081">
        <v>20</v>
      </c>
      <c r="F1081">
        <v>64.400000000000006</v>
      </c>
      <c r="G1081">
        <v>3.93</v>
      </c>
      <c r="H1081" s="1">
        <v>1.9999999999999999E-7</v>
      </c>
      <c r="R1081">
        <v>19</v>
      </c>
      <c r="S1081">
        <v>49.5</v>
      </c>
      <c r="T1081">
        <v>5.27</v>
      </c>
      <c r="U1081" s="1">
        <v>4.2000000000000004E-9</v>
      </c>
      <c r="AE1081">
        <v>19</v>
      </c>
      <c r="AF1081">
        <v>48.4</v>
      </c>
      <c r="AG1081">
        <v>4.88</v>
      </c>
      <c r="AH1081" s="1">
        <v>6.8999999999999997E-9</v>
      </c>
      <c r="AI1081">
        <v>630.85670000000005</v>
      </c>
      <c r="AJ1081">
        <v>2</v>
      </c>
      <c r="AK1081">
        <v>0.18</v>
      </c>
      <c r="AL1081" t="s">
        <v>453</v>
      </c>
      <c r="AN1081" t="s">
        <v>1579</v>
      </c>
      <c r="AO1081">
        <v>48.79</v>
      </c>
      <c r="AP1081">
        <v>32</v>
      </c>
      <c r="AQ1081" s="1">
        <v>3.1999999999999999E-6</v>
      </c>
      <c r="AR1081">
        <v>50056.3</v>
      </c>
      <c r="AS1081" t="s">
        <v>29</v>
      </c>
      <c r="AT1081" t="s">
        <v>286</v>
      </c>
    </row>
    <row r="1082" spans="1:46" x14ac:dyDescent="0.55000000000000004">
      <c r="A1082" t="s">
        <v>231</v>
      </c>
      <c r="C1082" t="s">
        <v>449</v>
      </c>
      <c r="D1082" t="s">
        <v>450</v>
      </c>
      <c r="E1082">
        <v>20</v>
      </c>
      <c r="F1082">
        <v>64.400000000000006</v>
      </c>
      <c r="G1082">
        <v>3.93</v>
      </c>
      <c r="H1082" s="1">
        <v>1.9999999999999999E-7</v>
      </c>
      <c r="I1082">
        <v>667.30629999999996</v>
      </c>
      <c r="J1082">
        <v>3</v>
      </c>
      <c r="K1082">
        <v>-1.8</v>
      </c>
      <c r="L1082" t="s">
        <v>1594</v>
      </c>
      <c r="M1082" t="s">
        <v>94</v>
      </c>
      <c r="N1082" t="s">
        <v>1577</v>
      </c>
      <c r="O1082">
        <v>47.694000000000003</v>
      </c>
      <c r="P1082">
        <v>34.1</v>
      </c>
      <c r="Q1082" s="1">
        <v>4.3000000000000003E-6</v>
      </c>
      <c r="R1082">
        <v>19</v>
      </c>
      <c r="S1082">
        <v>49.5</v>
      </c>
      <c r="T1082">
        <v>5.27</v>
      </c>
      <c r="U1082" s="1">
        <v>4.2000000000000004E-9</v>
      </c>
      <c r="AE1082">
        <v>19</v>
      </c>
      <c r="AF1082">
        <v>48.4</v>
      </c>
      <c r="AG1082">
        <v>4.88</v>
      </c>
      <c r="AH1082" s="1">
        <v>6.8999999999999997E-9</v>
      </c>
      <c r="AR1082">
        <v>50056.3</v>
      </c>
      <c r="AS1082" t="s">
        <v>29</v>
      </c>
      <c r="AT1082" t="s">
        <v>286</v>
      </c>
    </row>
    <row r="1083" spans="1:46" x14ac:dyDescent="0.55000000000000004">
      <c r="A1083" t="s">
        <v>231</v>
      </c>
      <c r="C1083" t="s">
        <v>449</v>
      </c>
      <c r="D1083" t="s">
        <v>450</v>
      </c>
      <c r="E1083">
        <v>20</v>
      </c>
      <c r="F1083">
        <v>64.400000000000006</v>
      </c>
      <c r="G1083">
        <v>3.93</v>
      </c>
      <c r="H1083" s="1">
        <v>1.9999999999999999E-7</v>
      </c>
      <c r="I1083">
        <v>671.82560000000001</v>
      </c>
      <c r="J1083">
        <v>2</v>
      </c>
      <c r="K1083">
        <v>0.97</v>
      </c>
      <c r="L1083" t="s">
        <v>452</v>
      </c>
      <c r="M1083" t="s">
        <v>36</v>
      </c>
      <c r="N1083" t="s">
        <v>1577</v>
      </c>
      <c r="O1083">
        <v>65.518000000000001</v>
      </c>
      <c r="P1083">
        <v>31</v>
      </c>
      <c r="Q1083" s="1">
        <v>6.3999999999999997E-6</v>
      </c>
      <c r="R1083">
        <v>19</v>
      </c>
      <c r="S1083">
        <v>49.5</v>
      </c>
      <c r="T1083">
        <v>5.27</v>
      </c>
      <c r="U1083" s="1">
        <v>4.2000000000000004E-9</v>
      </c>
      <c r="AE1083">
        <v>19</v>
      </c>
      <c r="AF1083">
        <v>48.4</v>
      </c>
      <c r="AG1083">
        <v>4.88</v>
      </c>
      <c r="AH1083" s="1">
        <v>6.8999999999999997E-9</v>
      </c>
      <c r="AR1083">
        <v>50056.3</v>
      </c>
      <c r="AS1083" t="s">
        <v>29</v>
      </c>
      <c r="AT1083" t="s">
        <v>286</v>
      </c>
    </row>
    <row r="1084" spans="1:46" x14ac:dyDescent="0.55000000000000004">
      <c r="A1084" t="s">
        <v>231</v>
      </c>
      <c r="C1084" t="s">
        <v>449</v>
      </c>
      <c r="D1084" t="s">
        <v>450</v>
      </c>
      <c r="E1084">
        <v>20</v>
      </c>
      <c r="F1084">
        <v>64.400000000000006</v>
      </c>
      <c r="G1084">
        <v>3.93</v>
      </c>
      <c r="H1084" s="1">
        <v>1.9999999999999999E-7</v>
      </c>
      <c r="R1084">
        <v>19</v>
      </c>
      <c r="S1084">
        <v>49.5</v>
      </c>
      <c r="T1084">
        <v>5.27</v>
      </c>
      <c r="U1084" s="1">
        <v>4.2000000000000004E-9</v>
      </c>
      <c r="AE1084">
        <v>19</v>
      </c>
      <c r="AF1084">
        <v>48.4</v>
      </c>
      <c r="AG1084">
        <v>4.88</v>
      </c>
      <c r="AH1084" s="1">
        <v>6.8999999999999997E-9</v>
      </c>
      <c r="AI1084">
        <v>671.82650000000001</v>
      </c>
      <c r="AJ1084">
        <v>2</v>
      </c>
      <c r="AK1084">
        <v>2.2999999999999998</v>
      </c>
      <c r="AL1084" t="s">
        <v>452</v>
      </c>
      <c r="AM1084" t="s">
        <v>36</v>
      </c>
      <c r="AN1084" t="s">
        <v>1579</v>
      </c>
      <c r="AO1084">
        <v>65.120999999999995</v>
      </c>
      <c r="AP1084">
        <v>26.1</v>
      </c>
      <c r="AQ1084" s="1">
        <v>9.0000000000000002E-6</v>
      </c>
      <c r="AR1084">
        <v>50056.3</v>
      </c>
      <c r="AS1084" t="s">
        <v>29</v>
      </c>
      <c r="AT1084" t="s">
        <v>286</v>
      </c>
    </row>
    <row r="1085" spans="1:46" x14ac:dyDescent="0.55000000000000004">
      <c r="A1085" t="s">
        <v>231</v>
      </c>
      <c r="C1085" t="s">
        <v>449</v>
      </c>
      <c r="D1085" t="s">
        <v>450</v>
      </c>
      <c r="E1085">
        <v>20</v>
      </c>
      <c r="F1085">
        <v>64.400000000000006</v>
      </c>
      <c r="G1085">
        <v>3.93</v>
      </c>
      <c r="H1085" s="1">
        <v>1.9999999999999999E-7</v>
      </c>
      <c r="R1085">
        <v>19</v>
      </c>
      <c r="S1085">
        <v>49.5</v>
      </c>
      <c r="T1085">
        <v>5.27</v>
      </c>
      <c r="U1085" s="1">
        <v>4.2000000000000004E-9</v>
      </c>
      <c r="V1085">
        <v>596.2799</v>
      </c>
      <c r="W1085">
        <v>3</v>
      </c>
      <c r="X1085">
        <v>-0.24</v>
      </c>
      <c r="Y1085" t="s">
        <v>451</v>
      </c>
      <c r="AA1085" t="s">
        <v>1578</v>
      </c>
      <c r="AB1085">
        <v>38.878</v>
      </c>
      <c r="AC1085">
        <v>29.7</v>
      </c>
      <c r="AD1085" s="1">
        <v>1.0000000000000001E-5</v>
      </c>
      <c r="AE1085">
        <v>19</v>
      </c>
      <c r="AF1085">
        <v>48.4</v>
      </c>
      <c r="AG1085">
        <v>4.88</v>
      </c>
      <c r="AH1085" s="1">
        <v>6.8999999999999997E-9</v>
      </c>
      <c r="AR1085">
        <v>50056.3</v>
      </c>
      <c r="AS1085" t="s">
        <v>29</v>
      </c>
      <c r="AT1085" t="s">
        <v>286</v>
      </c>
    </row>
    <row r="1086" spans="1:46" x14ac:dyDescent="0.55000000000000004">
      <c r="A1086" t="s">
        <v>231</v>
      </c>
      <c r="C1086" t="s">
        <v>449</v>
      </c>
      <c r="D1086" t="s">
        <v>450</v>
      </c>
      <c r="E1086">
        <v>20</v>
      </c>
      <c r="F1086">
        <v>64.400000000000006</v>
      </c>
      <c r="G1086">
        <v>3.93</v>
      </c>
      <c r="H1086" s="1">
        <v>1.9999999999999999E-7</v>
      </c>
      <c r="R1086">
        <v>19</v>
      </c>
      <c r="S1086">
        <v>49.5</v>
      </c>
      <c r="T1086">
        <v>5.27</v>
      </c>
      <c r="U1086" s="1">
        <v>4.2000000000000004E-9</v>
      </c>
      <c r="V1086">
        <v>534.28800000000001</v>
      </c>
      <c r="W1086">
        <v>3</v>
      </c>
      <c r="X1086">
        <v>0.78</v>
      </c>
      <c r="Y1086" t="s">
        <v>733</v>
      </c>
      <c r="AA1086" t="s">
        <v>1578</v>
      </c>
      <c r="AB1086">
        <v>48.23</v>
      </c>
      <c r="AC1086">
        <v>32.4</v>
      </c>
      <c r="AD1086" s="1">
        <v>1.1E-5</v>
      </c>
      <c r="AE1086">
        <v>19</v>
      </c>
      <c r="AF1086">
        <v>48.4</v>
      </c>
      <c r="AG1086">
        <v>4.88</v>
      </c>
      <c r="AH1086" s="1">
        <v>6.8999999999999997E-9</v>
      </c>
      <c r="AR1086">
        <v>50056.3</v>
      </c>
      <c r="AS1086" t="s">
        <v>29</v>
      </c>
      <c r="AT1086" t="s">
        <v>286</v>
      </c>
    </row>
    <row r="1087" spans="1:46" x14ac:dyDescent="0.55000000000000004">
      <c r="A1087" t="s">
        <v>231</v>
      </c>
      <c r="C1087" t="s">
        <v>449</v>
      </c>
      <c r="D1087" t="s">
        <v>450</v>
      </c>
      <c r="E1087">
        <v>20</v>
      </c>
      <c r="F1087">
        <v>64.400000000000006</v>
      </c>
      <c r="G1087">
        <v>3.93</v>
      </c>
      <c r="H1087" s="1">
        <v>1.9999999999999999E-7</v>
      </c>
      <c r="R1087">
        <v>19</v>
      </c>
      <c r="S1087">
        <v>49.5</v>
      </c>
      <c r="T1087">
        <v>5.27</v>
      </c>
      <c r="U1087" s="1">
        <v>4.2000000000000004E-9</v>
      </c>
      <c r="V1087">
        <v>893.91759999999999</v>
      </c>
      <c r="W1087">
        <v>2</v>
      </c>
      <c r="X1087">
        <v>1.3</v>
      </c>
      <c r="Y1087" t="s">
        <v>451</v>
      </c>
      <c r="AA1087" t="s">
        <v>1578</v>
      </c>
      <c r="AB1087">
        <v>38.972000000000001</v>
      </c>
      <c r="AC1087">
        <v>30.9</v>
      </c>
      <c r="AD1087" s="1">
        <v>1.1E-5</v>
      </c>
      <c r="AE1087">
        <v>19</v>
      </c>
      <c r="AF1087">
        <v>48.4</v>
      </c>
      <c r="AG1087">
        <v>4.88</v>
      </c>
      <c r="AH1087" s="1">
        <v>6.8999999999999997E-9</v>
      </c>
      <c r="AR1087">
        <v>50056.3</v>
      </c>
      <c r="AS1087" t="s">
        <v>29</v>
      </c>
      <c r="AT1087" t="s">
        <v>286</v>
      </c>
    </row>
    <row r="1088" spans="1:46" x14ac:dyDescent="0.55000000000000004">
      <c r="A1088" t="s">
        <v>231</v>
      </c>
      <c r="C1088" t="s">
        <v>449</v>
      </c>
      <c r="D1088" t="s">
        <v>450</v>
      </c>
      <c r="E1088">
        <v>20</v>
      </c>
      <c r="F1088">
        <v>64.400000000000006</v>
      </c>
      <c r="G1088">
        <v>3.93</v>
      </c>
      <c r="H1088" s="1">
        <v>1.9999999999999999E-7</v>
      </c>
      <c r="R1088">
        <v>19</v>
      </c>
      <c r="S1088">
        <v>49.5</v>
      </c>
      <c r="T1088">
        <v>5.27</v>
      </c>
      <c r="U1088" s="1">
        <v>4.2000000000000004E-9</v>
      </c>
      <c r="AE1088">
        <v>19</v>
      </c>
      <c r="AF1088">
        <v>48.4</v>
      </c>
      <c r="AG1088">
        <v>4.88</v>
      </c>
      <c r="AH1088" s="1">
        <v>6.8999999999999997E-9</v>
      </c>
      <c r="AI1088">
        <v>893.91869999999994</v>
      </c>
      <c r="AJ1088">
        <v>2</v>
      </c>
      <c r="AK1088">
        <v>2.5</v>
      </c>
      <c r="AL1088" t="s">
        <v>451</v>
      </c>
      <c r="AN1088" t="s">
        <v>1579</v>
      </c>
      <c r="AO1088">
        <v>38.484999999999999</v>
      </c>
      <c r="AP1088">
        <v>25.6</v>
      </c>
      <c r="AQ1088" s="1">
        <v>1.2999999999999999E-5</v>
      </c>
      <c r="AR1088">
        <v>50056.3</v>
      </c>
      <c r="AS1088" t="s">
        <v>29</v>
      </c>
      <c r="AT1088" t="s">
        <v>286</v>
      </c>
    </row>
    <row r="1089" spans="1:46" x14ac:dyDescent="0.55000000000000004">
      <c r="A1089" t="s">
        <v>231</v>
      </c>
      <c r="C1089" t="s">
        <v>449</v>
      </c>
      <c r="D1089" t="s">
        <v>450</v>
      </c>
      <c r="E1089">
        <v>20</v>
      </c>
      <c r="F1089">
        <v>64.400000000000006</v>
      </c>
      <c r="G1089">
        <v>3.93</v>
      </c>
      <c r="H1089" s="1">
        <v>1.9999999999999999E-7</v>
      </c>
      <c r="I1089">
        <v>534.28830000000005</v>
      </c>
      <c r="J1089">
        <v>3</v>
      </c>
      <c r="K1089">
        <v>1.3</v>
      </c>
      <c r="L1089" t="s">
        <v>733</v>
      </c>
      <c r="N1089" t="s">
        <v>1577</v>
      </c>
      <c r="O1089">
        <v>48.426000000000002</v>
      </c>
      <c r="P1089">
        <v>32.299999999999997</v>
      </c>
      <c r="Q1089" s="1">
        <v>1.7E-5</v>
      </c>
      <c r="R1089">
        <v>19</v>
      </c>
      <c r="S1089">
        <v>49.5</v>
      </c>
      <c r="T1089">
        <v>5.27</v>
      </c>
      <c r="U1089" s="1">
        <v>4.2000000000000004E-9</v>
      </c>
      <c r="AE1089">
        <v>19</v>
      </c>
      <c r="AF1089">
        <v>48.4</v>
      </c>
      <c r="AG1089">
        <v>4.88</v>
      </c>
      <c r="AH1089" s="1">
        <v>6.8999999999999997E-9</v>
      </c>
      <c r="AR1089">
        <v>50056.3</v>
      </c>
      <c r="AS1089" t="s">
        <v>29</v>
      </c>
      <c r="AT1089" t="s">
        <v>286</v>
      </c>
    </row>
    <row r="1090" spans="1:46" x14ac:dyDescent="0.55000000000000004">
      <c r="A1090" t="s">
        <v>231</v>
      </c>
      <c r="C1090" t="s">
        <v>449</v>
      </c>
      <c r="D1090" t="s">
        <v>450</v>
      </c>
      <c r="E1090">
        <v>20</v>
      </c>
      <c r="F1090">
        <v>64.400000000000006</v>
      </c>
      <c r="G1090">
        <v>3.93</v>
      </c>
      <c r="H1090" s="1">
        <v>1.9999999999999999E-7</v>
      </c>
      <c r="R1090">
        <v>19</v>
      </c>
      <c r="S1090">
        <v>49.5</v>
      </c>
      <c r="T1090">
        <v>5.27</v>
      </c>
      <c r="U1090" s="1">
        <v>4.2000000000000004E-9</v>
      </c>
      <c r="V1090">
        <v>622.3433</v>
      </c>
      <c r="W1090">
        <v>2</v>
      </c>
      <c r="X1090">
        <v>-1.9E-2</v>
      </c>
      <c r="Y1090" t="s">
        <v>453</v>
      </c>
      <c r="Z1090" t="s">
        <v>36</v>
      </c>
      <c r="AA1090" t="s">
        <v>1578</v>
      </c>
      <c r="AB1090">
        <v>62.268999999999998</v>
      </c>
      <c r="AC1090">
        <v>32.799999999999997</v>
      </c>
      <c r="AD1090" s="1">
        <v>2.5000000000000001E-5</v>
      </c>
      <c r="AE1090">
        <v>19</v>
      </c>
      <c r="AF1090">
        <v>48.4</v>
      </c>
      <c r="AG1090">
        <v>4.88</v>
      </c>
      <c r="AH1090" s="1">
        <v>6.8999999999999997E-9</v>
      </c>
      <c r="AR1090">
        <v>50056.3</v>
      </c>
      <c r="AS1090" t="s">
        <v>29</v>
      </c>
      <c r="AT1090" t="s">
        <v>286</v>
      </c>
    </row>
    <row r="1091" spans="1:46" x14ac:dyDescent="0.55000000000000004">
      <c r="A1091" t="s">
        <v>231</v>
      </c>
      <c r="C1091" t="s">
        <v>449</v>
      </c>
      <c r="D1091" t="s">
        <v>450</v>
      </c>
      <c r="E1091">
        <v>20</v>
      </c>
      <c r="F1091">
        <v>64.400000000000006</v>
      </c>
      <c r="G1091">
        <v>3.93</v>
      </c>
      <c r="H1091" s="1">
        <v>1.9999999999999999E-7</v>
      </c>
      <c r="I1091">
        <v>622.34400000000005</v>
      </c>
      <c r="J1091">
        <v>2</v>
      </c>
      <c r="K1091">
        <v>1.1000000000000001</v>
      </c>
      <c r="L1091" t="s">
        <v>453</v>
      </c>
      <c r="M1091" t="s">
        <v>36</v>
      </c>
      <c r="N1091" t="s">
        <v>1577</v>
      </c>
      <c r="O1091">
        <v>62.28</v>
      </c>
      <c r="P1091">
        <v>32.700000000000003</v>
      </c>
      <c r="Q1091" s="1">
        <v>2.5000000000000001E-5</v>
      </c>
      <c r="R1091">
        <v>19</v>
      </c>
      <c r="S1091">
        <v>49.5</v>
      </c>
      <c r="T1091">
        <v>5.27</v>
      </c>
      <c r="U1091" s="1">
        <v>4.2000000000000004E-9</v>
      </c>
      <c r="AE1091">
        <v>19</v>
      </c>
      <c r="AF1091">
        <v>48.4</v>
      </c>
      <c r="AG1091">
        <v>4.88</v>
      </c>
      <c r="AH1091" s="1">
        <v>6.8999999999999997E-9</v>
      </c>
      <c r="AR1091">
        <v>50056.3</v>
      </c>
      <c r="AS1091" t="s">
        <v>29</v>
      </c>
      <c r="AT1091" t="s">
        <v>286</v>
      </c>
    </row>
    <row r="1092" spans="1:46" x14ac:dyDescent="0.55000000000000004">
      <c r="A1092" t="s">
        <v>231</v>
      </c>
      <c r="C1092" t="s">
        <v>449</v>
      </c>
      <c r="D1092" t="s">
        <v>450</v>
      </c>
      <c r="E1092">
        <v>20</v>
      </c>
      <c r="F1092">
        <v>64.400000000000006</v>
      </c>
      <c r="G1092">
        <v>3.93</v>
      </c>
      <c r="H1092" s="1">
        <v>1.9999999999999999E-7</v>
      </c>
      <c r="R1092">
        <v>19</v>
      </c>
      <c r="S1092">
        <v>49.5</v>
      </c>
      <c r="T1092">
        <v>5.27</v>
      </c>
      <c r="U1092" s="1">
        <v>4.2000000000000004E-9</v>
      </c>
      <c r="V1092">
        <v>667.30650000000003</v>
      </c>
      <c r="W1092">
        <v>3</v>
      </c>
      <c r="X1092">
        <v>-1.5</v>
      </c>
      <c r="Y1092" t="s">
        <v>1594</v>
      </c>
      <c r="Z1092" t="s">
        <v>94</v>
      </c>
      <c r="AA1092" t="s">
        <v>1578</v>
      </c>
      <c r="AB1092">
        <v>47.695999999999998</v>
      </c>
      <c r="AC1092">
        <v>31.9</v>
      </c>
      <c r="AD1092" s="1">
        <v>2.8E-5</v>
      </c>
      <c r="AE1092">
        <v>19</v>
      </c>
      <c r="AF1092">
        <v>48.4</v>
      </c>
      <c r="AG1092">
        <v>4.88</v>
      </c>
      <c r="AH1092" s="1">
        <v>6.8999999999999997E-9</v>
      </c>
      <c r="AR1092">
        <v>50056.3</v>
      </c>
      <c r="AS1092" t="s">
        <v>29</v>
      </c>
      <c r="AT1092" t="s">
        <v>286</v>
      </c>
    </row>
    <row r="1093" spans="1:46" x14ac:dyDescent="0.55000000000000004">
      <c r="A1093" t="s">
        <v>231</v>
      </c>
      <c r="C1093" t="s">
        <v>449</v>
      </c>
      <c r="D1093" t="s">
        <v>450</v>
      </c>
      <c r="E1093">
        <v>20</v>
      </c>
      <c r="F1093">
        <v>64.400000000000006</v>
      </c>
      <c r="G1093">
        <v>3.93</v>
      </c>
      <c r="H1093" s="1">
        <v>1.9999999999999999E-7</v>
      </c>
      <c r="I1093">
        <v>596.28030000000001</v>
      </c>
      <c r="J1093">
        <v>3</v>
      </c>
      <c r="K1093">
        <v>0.43</v>
      </c>
      <c r="L1093" t="s">
        <v>451</v>
      </c>
      <c r="N1093" t="s">
        <v>1577</v>
      </c>
      <c r="O1093">
        <v>38.887999999999998</v>
      </c>
      <c r="P1093">
        <v>34.9</v>
      </c>
      <c r="Q1093" s="1">
        <v>2.8E-5</v>
      </c>
      <c r="R1093">
        <v>19</v>
      </c>
      <c r="S1093">
        <v>49.5</v>
      </c>
      <c r="T1093">
        <v>5.27</v>
      </c>
      <c r="U1093" s="1">
        <v>4.2000000000000004E-9</v>
      </c>
      <c r="AE1093">
        <v>19</v>
      </c>
      <c r="AF1093">
        <v>48.4</v>
      </c>
      <c r="AG1093">
        <v>4.88</v>
      </c>
      <c r="AH1093" s="1">
        <v>6.8999999999999997E-9</v>
      </c>
      <c r="AR1093">
        <v>50056.3</v>
      </c>
      <c r="AS1093" t="s">
        <v>29</v>
      </c>
      <c r="AT1093" t="s">
        <v>286</v>
      </c>
    </row>
    <row r="1094" spans="1:46" x14ac:dyDescent="0.55000000000000004">
      <c r="A1094" t="s">
        <v>231</v>
      </c>
      <c r="C1094" t="s">
        <v>449</v>
      </c>
      <c r="D1094" t="s">
        <v>450</v>
      </c>
      <c r="E1094">
        <v>20</v>
      </c>
      <c r="F1094">
        <v>64.400000000000006</v>
      </c>
      <c r="G1094">
        <v>3.93</v>
      </c>
      <c r="H1094" s="1">
        <v>1.9999999999999999E-7</v>
      </c>
      <c r="R1094">
        <v>19</v>
      </c>
      <c r="S1094">
        <v>49.5</v>
      </c>
      <c r="T1094">
        <v>5.27</v>
      </c>
      <c r="U1094" s="1">
        <v>4.2000000000000004E-9</v>
      </c>
      <c r="AE1094">
        <v>19</v>
      </c>
      <c r="AF1094">
        <v>48.4</v>
      </c>
      <c r="AG1094">
        <v>4.88</v>
      </c>
      <c r="AH1094" s="1">
        <v>6.8999999999999997E-9</v>
      </c>
      <c r="AI1094">
        <v>747.37220000000002</v>
      </c>
      <c r="AJ1094">
        <v>3</v>
      </c>
      <c r="AK1094">
        <v>7.9</v>
      </c>
      <c r="AL1094" t="s">
        <v>730</v>
      </c>
      <c r="AN1094" t="s">
        <v>1579</v>
      </c>
      <c r="AO1094">
        <v>48.66</v>
      </c>
      <c r="AP1094">
        <v>33</v>
      </c>
      <c r="AQ1094" s="1">
        <v>3.1999999999999999E-5</v>
      </c>
      <c r="AR1094">
        <v>50056.3</v>
      </c>
      <c r="AS1094" t="s">
        <v>29</v>
      </c>
      <c r="AT1094" t="s">
        <v>286</v>
      </c>
    </row>
    <row r="1095" spans="1:46" x14ac:dyDescent="0.55000000000000004">
      <c r="A1095" t="s">
        <v>231</v>
      </c>
      <c r="C1095" t="s">
        <v>449</v>
      </c>
      <c r="D1095" t="s">
        <v>450</v>
      </c>
      <c r="E1095">
        <v>20</v>
      </c>
      <c r="F1095">
        <v>64.400000000000006</v>
      </c>
      <c r="G1095">
        <v>3.93</v>
      </c>
      <c r="H1095" s="1">
        <v>1.9999999999999999E-7</v>
      </c>
      <c r="I1095">
        <v>630.85670000000005</v>
      </c>
      <c r="J1095">
        <v>2</v>
      </c>
      <c r="K1095">
        <v>0.18</v>
      </c>
      <c r="L1095" t="s">
        <v>453</v>
      </c>
      <c r="N1095" t="s">
        <v>1577</v>
      </c>
      <c r="O1095">
        <v>49.264000000000003</v>
      </c>
      <c r="P1095">
        <v>30.3</v>
      </c>
      <c r="Q1095" s="1">
        <v>3.3000000000000003E-5</v>
      </c>
      <c r="R1095">
        <v>19</v>
      </c>
      <c r="S1095">
        <v>49.5</v>
      </c>
      <c r="T1095">
        <v>5.27</v>
      </c>
      <c r="U1095" s="1">
        <v>4.2000000000000004E-9</v>
      </c>
      <c r="AE1095">
        <v>19</v>
      </c>
      <c r="AF1095">
        <v>48.4</v>
      </c>
      <c r="AG1095">
        <v>4.88</v>
      </c>
      <c r="AH1095" s="1">
        <v>6.8999999999999997E-9</v>
      </c>
      <c r="AR1095">
        <v>50056.3</v>
      </c>
      <c r="AS1095" t="s">
        <v>29</v>
      </c>
      <c r="AT1095" t="s">
        <v>286</v>
      </c>
    </row>
    <row r="1096" spans="1:46" x14ac:dyDescent="0.55000000000000004">
      <c r="A1096" t="s">
        <v>231</v>
      </c>
      <c r="C1096" t="s">
        <v>449</v>
      </c>
      <c r="D1096" t="s">
        <v>450</v>
      </c>
      <c r="E1096">
        <v>20</v>
      </c>
      <c r="F1096">
        <v>64.400000000000006</v>
      </c>
      <c r="G1096">
        <v>3.93</v>
      </c>
      <c r="H1096" s="1">
        <v>1.9999999999999999E-7</v>
      </c>
      <c r="R1096">
        <v>19</v>
      </c>
      <c r="S1096">
        <v>49.5</v>
      </c>
      <c r="T1096">
        <v>5.27</v>
      </c>
      <c r="U1096" s="1">
        <v>4.2000000000000004E-9</v>
      </c>
      <c r="V1096">
        <v>680.34040000000005</v>
      </c>
      <c r="W1096">
        <v>2</v>
      </c>
      <c r="X1096">
        <v>3.2</v>
      </c>
      <c r="Y1096" t="s">
        <v>452</v>
      </c>
      <c r="AA1096" t="s">
        <v>1578</v>
      </c>
      <c r="AB1096">
        <v>52.079000000000001</v>
      </c>
      <c r="AC1096">
        <v>27.4</v>
      </c>
      <c r="AD1096" s="1">
        <v>3.6000000000000001E-5</v>
      </c>
      <c r="AE1096">
        <v>19</v>
      </c>
      <c r="AF1096">
        <v>48.4</v>
      </c>
      <c r="AG1096">
        <v>4.88</v>
      </c>
      <c r="AH1096" s="1">
        <v>6.8999999999999997E-9</v>
      </c>
      <c r="AR1096">
        <v>50056.3</v>
      </c>
      <c r="AS1096" t="s">
        <v>29</v>
      </c>
      <c r="AT1096" t="s">
        <v>286</v>
      </c>
    </row>
    <row r="1097" spans="1:46" x14ac:dyDescent="0.55000000000000004">
      <c r="A1097" t="s">
        <v>231</v>
      </c>
      <c r="C1097" t="s">
        <v>449</v>
      </c>
      <c r="D1097" t="s">
        <v>450</v>
      </c>
      <c r="E1097">
        <v>20</v>
      </c>
      <c r="F1097">
        <v>64.400000000000006</v>
      </c>
      <c r="G1097">
        <v>3.93</v>
      </c>
      <c r="H1097" s="1">
        <v>1.9999999999999999E-7</v>
      </c>
      <c r="R1097">
        <v>19</v>
      </c>
      <c r="S1097">
        <v>49.5</v>
      </c>
      <c r="T1097">
        <v>5.27</v>
      </c>
      <c r="U1097" s="1">
        <v>4.2000000000000004E-9</v>
      </c>
      <c r="AE1097">
        <v>19</v>
      </c>
      <c r="AF1097">
        <v>48.4</v>
      </c>
      <c r="AG1097">
        <v>4.88</v>
      </c>
      <c r="AH1097" s="1">
        <v>6.8999999999999997E-9</v>
      </c>
      <c r="AI1097">
        <v>667.30709999999999</v>
      </c>
      <c r="AJ1097">
        <v>3</v>
      </c>
      <c r="AK1097">
        <v>-0.59</v>
      </c>
      <c r="AL1097" t="s">
        <v>1594</v>
      </c>
      <c r="AM1097" t="s">
        <v>94</v>
      </c>
      <c r="AN1097" t="s">
        <v>1579</v>
      </c>
      <c r="AO1097">
        <v>47.186</v>
      </c>
      <c r="AP1097">
        <v>32.6</v>
      </c>
      <c r="AQ1097" s="1">
        <v>3.6999999999999998E-5</v>
      </c>
      <c r="AR1097">
        <v>50056.3</v>
      </c>
      <c r="AS1097" t="s">
        <v>29</v>
      </c>
      <c r="AT1097" t="s">
        <v>286</v>
      </c>
    </row>
    <row r="1098" spans="1:46" x14ac:dyDescent="0.55000000000000004">
      <c r="A1098" t="s">
        <v>231</v>
      </c>
      <c r="C1098" t="s">
        <v>449</v>
      </c>
      <c r="D1098" t="s">
        <v>450</v>
      </c>
      <c r="E1098">
        <v>20</v>
      </c>
      <c r="F1098">
        <v>64.400000000000006</v>
      </c>
      <c r="G1098">
        <v>3.93</v>
      </c>
      <c r="H1098" s="1">
        <v>1.9999999999999999E-7</v>
      </c>
      <c r="I1098">
        <v>567.74350000000004</v>
      </c>
      <c r="J1098">
        <v>2</v>
      </c>
      <c r="K1098">
        <v>1</v>
      </c>
      <c r="L1098" t="s">
        <v>732</v>
      </c>
      <c r="M1098" t="s">
        <v>107</v>
      </c>
      <c r="N1098" t="s">
        <v>1577</v>
      </c>
      <c r="O1098">
        <v>33.378999999999998</v>
      </c>
      <c r="P1098">
        <v>25.5</v>
      </c>
      <c r="Q1098" s="1">
        <v>5.0000000000000002E-5</v>
      </c>
      <c r="R1098">
        <v>19</v>
      </c>
      <c r="S1098">
        <v>49.5</v>
      </c>
      <c r="T1098">
        <v>5.27</v>
      </c>
      <c r="U1098" s="1">
        <v>4.2000000000000004E-9</v>
      </c>
      <c r="AE1098">
        <v>19</v>
      </c>
      <c r="AF1098">
        <v>48.4</v>
      </c>
      <c r="AG1098">
        <v>4.88</v>
      </c>
      <c r="AH1098" s="1">
        <v>6.8999999999999997E-9</v>
      </c>
      <c r="AR1098">
        <v>50056.3</v>
      </c>
      <c r="AS1098" t="s">
        <v>29</v>
      </c>
      <c r="AT1098" t="s">
        <v>286</v>
      </c>
    </row>
    <row r="1099" spans="1:46" x14ac:dyDescent="0.55000000000000004">
      <c r="A1099" t="s">
        <v>231</v>
      </c>
      <c r="C1099" t="s">
        <v>449</v>
      </c>
      <c r="D1099" t="s">
        <v>450</v>
      </c>
      <c r="E1099">
        <v>20</v>
      </c>
      <c r="F1099">
        <v>64.400000000000006</v>
      </c>
      <c r="G1099">
        <v>3.93</v>
      </c>
      <c r="H1099" s="1">
        <v>1.9999999999999999E-7</v>
      </c>
      <c r="R1099">
        <v>19</v>
      </c>
      <c r="S1099">
        <v>49.5</v>
      </c>
      <c r="T1099">
        <v>5.27</v>
      </c>
      <c r="U1099" s="1">
        <v>4.2000000000000004E-9</v>
      </c>
      <c r="V1099">
        <v>680.34040000000005</v>
      </c>
      <c r="W1099">
        <v>2</v>
      </c>
      <c r="X1099">
        <v>3.2</v>
      </c>
      <c r="Y1099" t="s">
        <v>452</v>
      </c>
      <c r="AA1099" t="s">
        <v>1578</v>
      </c>
      <c r="AB1099">
        <v>52.057000000000002</v>
      </c>
      <c r="AC1099">
        <v>28.1</v>
      </c>
      <c r="AD1099" s="1">
        <v>5.1999999999999997E-5</v>
      </c>
      <c r="AE1099">
        <v>19</v>
      </c>
      <c r="AF1099">
        <v>48.4</v>
      </c>
      <c r="AG1099">
        <v>4.88</v>
      </c>
      <c r="AH1099" s="1">
        <v>6.8999999999999997E-9</v>
      </c>
      <c r="AR1099">
        <v>50056.3</v>
      </c>
      <c r="AS1099" t="s">
        <v>29</v>
      </c>
      <c r="AT1099" t="s">
        <v>286</v>
      </c>
    </row>
    <row r="1100" spans="1:46" x14ac:dyDescent="0.55000000000000004">
      <c r="A1100" t="s">
        <v>231</v>
      </c>
      <c r="C1100" t="s">
        <v>449</v>
      </c>
      <c r="D1100" t="s">
        <v>450</v>
      </c>
      <c r="E1100">
        <v>20</v>
      </c>
      <c r="F1100">
        <v>64.400000000000006</v>
      </c>
      <c r="G1100">
        <v>3.93</v>
      </c>
      <c r="H1100" s="1">
        <v>1.9999999999999999E-7</v>
      </c>
      <c r="R1100">
        <v>19</v>
      </c>
      <c r="S1100">
        <v>49.5</v>
      </c>
      <c r="T1100">
        <v>5.27</v>
      </c>
      <c r="U1100" s="1">
        <v>4.2000000000000004E-9</v>
      </c>
      <c r="AE1100">
        <v>19</v>
      </c>
      <c r="AF1100">
        <v>48.4</v>
      </c>
      <c r="AG1100">
        <v>4.88</v>
      </c>
      <c r="AH1100" s="1">
        <v>6.8999999999999997E-9</v>
      </c>
      <c r="AI1100">
        <v>711.32309999999995</v>
      </c>
      <c r="AJ1100">
        <v>3</v>
      </c>
      <c r="AK1100">
        <v>2.1</v>
      </c>
      <c r="AL1100" t="s">
        <v>454</v>
      </c>
      <c r="AM1100" t="s">
        <v>331</v>
      </c>
      <c r="AN1100" t="s">
        <v>1579</v>
      </c>
      <c r="AO1100">
        <v>50.843000000000004</v>
      </c>
      <c r="AP1100">
        <v>27.3</v>
      </c>
      <c r="AQ1100" s="1">
        <v>5.3000000000000001E-5</v>
      </c>
      <c r="AR1100">
        <v>50056.3</v>
      </c>
      <c r="AS1100" t="s">
        <v>29</v>
      </c>
      <c r="AT1100" t="s">
        <v>286</v>
      </c>
    </row>
    <row r="1101" spans="1:46" x14ac:dyDescent="0.55000000000000004">
      <c r="A1101" t="s">
        <v>231</v>
      </c>
      <c r="C1101" t="s">
        <v>449</v>
      </c>
      <c r="D1101" t="s">
        <v>450</v>
      </c>
      <c r="E1101">
        <v>20</v>
      </c>
      <c r="F1101">
        <v>64.400000000000006</v>
      </c>
      <c r="G1101">
        <v>3.93</v>
      </c>
      <c r="H1101" s="1">
        <v>1.9999999999999999E-7</v>
      </c>
      <c r="I1101">
        <v>596.28020000000004</v>
      </c>
      <c r="J1101">
        <v>3</v>
      </c>
      <c r="K1101">
        <v>0.27</v>
      </c>
      <c r="L1101" t="s">
        <v>451</v>
      </c>
      <c r="N1101" t="s">
        <v>1577</v>
      </c>
      <c r="O1101">
        <v>39.640999999999998</v>
      </c>
      <c r="P1101">
        <v>33.6</v>
      </c>
      <c r="Q1101" s="1">
        <v>5.5000000000000002E-5</v>
      </c>
      <c r="R1101">
        <v>19</v>
      </c>
      <c r="S1101">
        <v>49.5</v>
      </c>
      <c r="T1101">
        <v>5.27</v>
      </c>
      <c r="U1101" s="1">
        <v>4.2000000000000004E-9</v>
      </c>
      <c r="AE1101">
        <v>19</v>
      </c>
      <c r="AF1101">
        <v>48.4</v>
      </c>
      <c r="AG1101">
        <v>4.88</v>
      </c>
      <c r="AH1101" s="1">
        <v>6.8999999999999997E-9</v>
      </c>
      <c r="AR1101">
        <v>50056.3</v>
      </c>
      <c r="AS1101" t="s">
        <v>29</v>
      </c>
      <c r="AT1101" t="s">
        <v>286</v>
      </c>
    </row>
    <row r="1102" spans="1:46" x14ac:dyDescent="0.55000000000000004">
      <c r="A1102" t="s">
        <v>231</v>
      </c>
      <c r="C1102" t="s">
        <v>449</v>
      </c>
      <c r="D1102" t="s">
        <v>450</v>
      </c>
      <c r="E1102">
        <v>20</v>
      </c>
      <c r="F1102">
        <v>64.400000000000006</v>
      </c>
      <c r="G1102">
        <v>3.93</v>
      </c>
      <c r="H1102" s="1">
        <v>1.9999999999999999E-7</v>
      </c>
      <c r="R1102">
        <v>19</v>
      </c>
      <c r="S1102">
        <v>49.5</v>
      </c>
      <c r="T1102">
        <v>5.27</v>
      </c>
      <c r="U1102" s="1">
        <v>4.2000000000000004E-9</v>
      </c>
      <c r="V1102">
        <v>596.28060000000005</v>
      </c>
      <c r="W1102">
        <v>3</v>
      </c>
      <c r="X1102">
        <v>0.94</v>
      </c>
      <c r="Y1102" t="s">
        <v>451</v>
      </c>
      <c r="AA1102" t="s">
        <v>1578</v>
      </c>
      <c r="AB1102">
        <v>39.656999999999996</v>
      </c>
      <c r="AC1102">
        <v>30</v>
      </c>
      <c r="AD1102" s="1">
        <v>5.5999999999999999E-5</v>
      </c>
      <c r="AE1102">
        <v>19</v>
      </c>
      <c r="AF1102">
        <v>48.4</v>
      </c>
      <c r="AG1102">
        <v>4.88</v>
      </c>
      <c r="AH1102" s="1">
        <v>6.8999999999999997E-9</v>
      </c>
      <c r="AR1102">
        <v>50056.3</v>
      </c>
      <c r="AS1102" t="s">
        <v>29</v>
      </c>
      <c r="AT1102" t="s">
        <v>286</v>
      </c>
    </row>
    <row r="1103" spans="1:46" x14ac:dyDescent="0.55000000000000004">
      <c r="A1103" t="s">
        <v>231</v>
      </c>
      <c r="C1103" t="s">
        <v>449</v>
      </c>
      <c r="D1103" t="s">
        <v>450</v>
      </c>
      <c r="E1103">
        <v>20</v>
      </c>
      <c r="F1103">
        <v>64.400000000000006</v>
      </c>
      <c r="G1103">
        <v>3.93</v>
      </c>
      <c r="H1103" s="1">
        <v>1.9999999999999999E-7</v>
      </c>
      <c r="R1103">
        <v>19</v>
      </c>
      <c r="S1103">
        <v>49.5</v>
      </c>
      <c r="T1103">
        <v>5.27</v>
      </c>
      <c r="U1103" s="1">
        <v>4.2000000000000004E-9</v>
      </c>
      <c r="V1103">
        <v>937.66470000000004</v>
      </c>
      <c r="W1103">
        <v>4</v>
      </c>
      <c r="X1103">
        <v>1.2</v>
      </c>
      <c r="Y1103" t="s">
        <v>734</v>
      </c>
      <c r="Z1103" t="s">
        <v>262</v>
      </c>
      <c r="AA1103" t="s">
        <v>1578</v>
      </c>
      <c r="AB1103">
        <v>54.404000000000003</v>
      </c>
      <c r="AC1103">
        <v>35.1</v>
      </c>
      <c r="AD1103" s="1">
        <v>5.7000000000000003E-5</v>
      </c>
      <c r="AE1103">
        <v>19</v>
      </c>
      <c r="AF1103">
        <v>48.4</v>
      </c>
      <c r="AG1103">
        <v>4.88</v>
      </c>
      <c r="AH1103" s="1">
        <v>6.8999999999999997E-9</v>
      </c>
      <c r="AR1103">
        <v>50056.3</v>
      </c>
      <c r="AS1103" t="s">
        <v>29</v>
      </c>
      <c r="AT1103" t="s">
        <v>286</v>
      </c>
    </row>
    <row r="1104" spans="1:46" x14ac:dyDescent="0.55000000000000004">
      <c r="A1104" t="s">
        <v>231</v>
      </c>
      <c r="C1104" t="s">
        <v>449</v>
      </c>
      <c r="D1104" t="s">
        <v>450</v>
      </c>
      <c r="E1104">
        <v>20</v>
      </c>
      <c r="F1104">
        <v>64.400000000000006</v>
      </c>
      <c r="G1104">
        <v>3.93</v>
      </c>
      <c r="H1104" s="1">
        <v>1.9999999999999999E-7</v>
      </c>
      <c r="R1104">
        <v>19</v>
      </c>
      <c r="S1104">
        <v>49.5</v>
      </c>
      <c r="T1104">
        <v>5.27</v>
      </c>
      <c r="U1104" s="1">
        <v>4.2000000000000004E-9</v>
      </c>
      <c r="V1104">
        <v>567.74350000000004</v>
      </c>
      <c r="W1104">
        <v>2</v>
      </c>
      <c r="X1104">
        <v>1</v>
      </c>
      <c r="Y1104" t="s">
        <v>732</v>
      </c>
      <c r="Z1104" t="s">
        <v>107</v>
      </c>
      <c r="AA1104" t="s">
        <v>1578</v>
      </c>
      <c r="AB1104">
        <v>33.750999999999998</v>
      </c>
      <c r="AC1104">
        <v>22.9</v>
      </c>
      <c r="AD1104" s="1">
        <v>5.8999999999999998E-5</v>
      </c>
      <c r="AE1104">
        <v>19</v>
      </c>
      <c r="AF1104">
        <v>48.4</v>
      </c>
      <c r="AG1104">
        <v>4.88</v>
      </c>
      <c r="AH1104" s="1">
        <v>6.8999999999999997E-9</v>
      </c>
      <c r="AR1104">
        <v>50056.3</v>
      </c>
      <c r="AS1104" t="s">
        <v>29</v>
      </c>
      <c r="AT1104" t="s">
        <v>286</v>
      </c>
    </row>
    <row r="1105" spans="1:46" x14ac:dyDescent="0.55000000000000004">
      <c r="A1105" t="s">
        <v>231</v>
      </c>
      <c r="C1105" t="s">
        <v>449</v>
      </c>
      <c r="D1105" t="s">
        <v>450</v>
      </c>
      <c r="E1105">
        <v>20</v>
      </c>
      <c r="F1105">
        <v>64.400000000000006</v>
      </c>
      <c r="G1105">
        <v>3.93</v>
      </c>
      <c r="H1105" s="1">
        <v>1.9999999999999999E-7</v>
      </c>
      <c r="R1105">
        <v>19</v>
      </c>
      <c r="S1105">
        <v>49.5</v>
      </c>
      <c r="T1105">
        <v>5.27</v>
      </c>
      <c r="U1105" s="1">
        <v>4.2000000000000004E-9</v>
      </c>
      <c r="AE1105">
        <v>19</v>
      </c>
      <c r="AF1105">
        <v>48.4</v>
      </c>
      <c r="AG1105">
        <v>4.88</v>
      </c>
      <c r="AH1105" s="1">
        <v>6.8999999999999997E-9</v>
      </c>
      <c r="AI1105">
        <v>622.34320000000002</v>
      </c>
      <c r="AJ1105">
        <v>2</v>
      </c>
      <c r="AK1105">
        <v>-0.18</v>
      </c>
      <c r="AL1105" t="s">
        <v>453</v>
      </c>
      <c r="AM1105" t="s">
        <v>36</v>
      </c>
      <c r="AN1105" t="s">
        <v>1579</v>
      </c>
      <c r="AO1105">
        <v>61.88</v>
      </c>
      <c r="AP1105">
        <v>28.3</v>
      </c>
      <c r="AQ1105" s="1">
        <v>8.7999999999999998E-5</v>
      </c>
      <c r="AR1105">
        <v>50056.3</v>
      </c>
      <c r="AS1105" t="s">
        <v>29</v>
      </c>
      <c r="AT1105" t="s">
        <v>286</v>
      </c>
    </row>
    <row r="1106" spans="1:46" x14ac:dyDescent="0.55000000000000004">
      <c r="A1106" t="s">
        <v>231</v>
      </c>
      <c r="C1106" t="s">
        <v>449</v>
      </c>
      <c r="D1106" t="s">
        <v>450</v>
      </c>
      <c r="E1106">
        <v>20</v>
      </c>
      <c r="F1106">
        <v>64.400000000000006</v>
      </c>
      <c r="G1106">
        <v>3.93</v>
      </c>
      <c r="H1106" s="1">
        <v>1.9999999999999999E-7</v>
      </c>
      <c r="R1106">
        <v>19</v>
      </c>
      <c r="S1106">
        <v>49.5</v>
      </c>
      <c r="T1106">
        <v>5.27</v>
      </c>
      <c r="U1106" s="1">
        <v>4.2000000000000004E-9</v>
      </c>
      <c r="AE1106">
        <v>19</v>
      </c>
      <c r="AF1106">
        <v>48.4</v>
      </c>
      <c r="AG1106">
        <v>4.88</v>
      </c>
      <c r="AH1106" s="1">
        <v>6.8999999999999997E-9</v>
      </c>
      <c r="AI1106">
        <v>567.74279999999999</v>
      </c>
      <c r="AJ1106">
        <v>2</v>
      </c>
      <c r="AK1106">
        <v>-0.19</v>
      </c>
      <c r="AL1106" t="s">
        <v>732</v>
      </c>
      <c r="AM1106" t="s">
        <v>107</v>
      </c>
      <c r="AN1106" t="s">
        <v>1579</v>
      </c>
      <c r="AO1106">
        <v>32.908999999999999</v>
      </c>
      <c r="AP1106">
        <v>23.7</v>
      </c>
      <c r="AQ1106" s="1">
        <v>9.3999999999999994E-5</v>
      </c>
      <c r="AR1106">
        <v>50056.3</v>
      </c>
      <c r="AS1106" t="s">
        <v>29</v>
      </c>
      <c r="AT1106" t="s">
        <v>286</v>
      </c>
    </row>
    <row r="1107" spans="1:46" x14ac:dyDescent="0.55000000000000004">
      <c r="A1107" t="s">
        <v>231</v>
      </c>
      <c r="C1107" t="s">
        <v>449</v>
      </c>
      <c r="D1107" t="s">
        <v>450</v>
      </c>
      <c r="E1107">
        <v>20</v>
      </c>
      <c r="F1107">
        <v>64.400000000000006</v>
      </c>
      <c r="G1107">
        <v>3.93</v>
      </c>
      <c r="H1107" s="1">
        <v>1.9999999999999999E-7</v>
      </c>
      <c r="R1107">
        <v>19</v>
      </c>
      <c r="S1107">
        <v>49.5</v>
      </c>
      <c r="T1107">
        <v>5.27</v>
      </c>
      <c r="U1107" s="1">
        <v>4.2000000000000004E-9</v>
      </c>
      <c r="V1107">
        <v>630.8569</v>
      </c>
      <c r="W1107">
        <v>2</v>
      </c>
      <c r="X1107">
        <v>0.5</v>
      </c>
      <c r="Y1107" t="s">
        <v>453</v>
      </c>
      <c r="AA1107" t="s">
        <v>1578</v>
      </c>
      <c r="AB1107">
        <v>49.241</v>
      </c>
      <c r="AC1107">
        <v>27.7</v>
      </c>
      <c r="AD1107" s="1">
        <v>1.4999999999999999E-4</v>
      </c>
      <c r="AE1107">
        <v>19</v>
      </c>
      <c r="AF1107">
        <v>48.4</v>
      </c>
      <c r="AG1107">
        <v>4.88</v>
      </c>
      <c r="AH1107" s="1">
        <v>6.8999999999999997E-9</v>
      </c>
      <c r="AR1107">
        <v>50056.3</v>
      </c>
      <c r="AS1107" t="s">
        <v>29</v>
      </c>
      <c r="AT1107" t="s">
        <v>286</v>
      </c>
    </row>
    <row r="1108" spans="1:46" x14ac:dyDescent="0.55000000000000004">
      <c r="A1108" t="s">
        <v>231</v>
      </c>
      <c r="C1108" t="s">
        <v>449</v>
      </c>
      <c r="D1108" t="s">
        <v>450</v>
      </c>
      <c r="E1108">
        <v>20</v>
      </c>
      <c r="F1108">
        <v>64.400000000000006</v>
      </c>
      <c r="G1108">
        <v>3.93</v>
      </c>
      <c r="H1108" s="1">
        <v>1.9999999999999999E-7</v>
      </c>
      <c r="R1108">
        <v>19</v>
      </c>
      <c r="S1108">
        <v>49.5</v>
      </c>
      <c r="T1108">
        <v>5.27</v>
      </c>
      <c r="U1108" s="1">
        <v>4.2000000000000004E-9</v>
      </c>
      <c r="V1108">
        <v>567.74300000000005</v>
      </c>
      <c r="W1108">
        <v>2</v>
      </c>
      <c r="X1108">
        <v>0.16</v>
      </c>
      <c r="Y1108" t="s">
        <v>732</v>
      </c>
      <c r="Z1108" t="s">
        <v>107</v>
      </c>
      <c r="AA1108" t="s">
        <v>1578</v>
      </c>
      <c r="AB1108">
        <v>32.963000000000001</v>
      </c>
      <c r="AC1108">
        <v>21.7</v>
      </c>
      <c r="AD1108" s="1">
        <v>1.4999999999999999E-4</v>
      </c>
      <c r="AE1108">
        <v>19</v>
      </c>
      <c r="AF1108">
        <v>48.4</v>
      </c>
      <c r="AG1108">
        <v>4.88</v>
      </c>
      <c r="AH1108" s="1">
        <v>6.8999999999999997E-9</v>
      </c>
      <c r="AR1108">
        <v>50056.3</v>
      </c>
      <c r="AS1108" t="s">
        <v>29</v>
      </c>
      <c r="AT1108" t="s">
        <v>286</v>
      </c>
    </row>
    <row r="1109" spans="1:46" x14ac:dyDescent="0.55000000000000004">
      <c r="A1109" t="s">
        <v>231</v>
      </c>
      <c r="C1109" t="s">
        <v>449</v>
      </c>
      <c r="D1109" t="s">
        <v>450</v>
      </c>
      <c r="E1109">
        <v>20</v>
      </c>
      <c r="F1109">
        <v>64.400000000000006</v>
      </c>
      <c r="G1109">
        <v>3.93</v>
      </c>
      <c r="H1109" s="1">
        <v>1.9999999999999999E-7</v>
      </c>
      <c r="R1109">
        <v>19</v>
      </c>
      <c r="S1109">
        <v>49.5</v>
      </c>
      <c r="T1109">
        <v>5.27</v>
      </c>
      <c r="U1109" s="1">
        <v>4.2000000000000004E-9</v>
      </c>
      <c r="AE1109">
        <v>19</v>
      </c>
      <c r="AF1109">
        <v>48.4</v>
      </c>
      <c r="AG1109">
        <v>4.88</v>
      </c>
      <c r="AH1109" s="1">
        <v>6.8999999999999997E-9</v>
      </c>
      <c r="AI1109">
        <v>680.34090000000003</v>
      </c>
      <c r="AJ1109">
        <v>2</v>
      </c>
      <c r="AK1109">
        <v>3.9</v>
      </c>
      <c r="AL1109" t="s">
        <v>452</v>
      </c>
      <c r="AN1109" t="s">
        <v>1579</v>
      </c>
      <c r="AO1109">
        <v>51.591000000000001</v>
      </c>
      <c r="AP1109">
        <v>28.8</v>
      </c>
      <c r="AQ1109" s="1">
        <v>1.4999999999999999E-4</v>
      </c>
      <c r="AR1109">
        <v>50056.3</v>
      </c>
      <c r="AS1109" t="s">
        <v>29</v>
      </c>
      <c r="AT1109" t="s">
        <v>286</v>
      </c>
    </row>
    <row r="1110" spans="1:46" x14ac:dyDescent="0.55000000000000004">
      <c r="A1110" t="s">
        <v>231</v>
      </c>
      <c r="C1110" t="s">
        <v>449</v>
      </c>
      <c r="D1110" t="s">
        <v>450</v>
      </c>
      <c r="E1110">
        <v>20</v>
      </c>
      <c r="F1110">
        <v>64.400000000000006</v>
      </c>
      <c r="G1110">
        <v>3.93</v>
      </c>
      <c r="H1110" s="1">
        <v>1.9999999999999999E-7</v>
      </c>
      <c r="I1110">
        <v>937.66549999999995</v>
      </c>
      <c r="J1110">
        <v>4</v>
      </c>
      <c r="K1110">
        <v>2</v>
      </c>
      <c r="L1110" t="s">
        <v>734</v>
      </c>
      <c r="M1110" t="s">
        <v>262</v>
      </c>
      <c r="N1110" t="s">
        <v>1577</v>
      </c>
      <c r="O1110">
        <v>54.573</v>
      </c>
      <c r="P1110">
        <v>32.1</v>
      </c>
      <c r="Q1110" s="1">
        <v>1.6000000000000001E-4</v>
      </c>
      <c r="R1110">
        <v>19</v>
      </c>
      <c r="S1110">
        <v>49.5</v>
      </c>
      <c r="T1110">
        <v>5.27</v>
      </c>
      <c r="U1110" s="1">
        <v>4.2000000000000004E-9</v>
      </c>
      <c r="AE1110">
        <v>19</v>
      </c>
      <c r="AF1110">
        <v>48.4</v>
      </c>
      <c r="AG1110">
        <v>4.88</v>
      </c>
      <c r="AH1110" s="1">
        <v>6.8999999999999997E-9</v>
      </c>
      <c r="AR1110">
        <v>50056.3</v>
      </c>
      <c r="AS1110" t="s">
        <v>29</v>
      </c>
      <c r="AT1110" t="s">
        <v>286</v>
      </c>
    </row>
    <row r="1111" spans="1:46" x14ac:dyDescent="0.55000000000000004">
      <c r="A1111" t="s">
        <v>231</v>
      </c>
      <c r="C1111" t="s">
        <v>449</v>
      </c>
      <c r="D1111" t="s">
        <v>450</v>
      </c>
      <c r="E1111">
        <v>20</v>
      </c>
      <c r="F1111">
        <v>64.400000000000006</v>
      </c>
      <c r="G1111">
        <v>3.93</v>
      </c>
      <c r="H1111" s="1">
        <v>1.9999999999999999E-7</v>
      </c>
      <c r="I1111">
        <v>567.74329999999998</v>
      </c>
      <c r="J1111">
        <v>2</v>
      </c>
      <c r="K1111">
        <v>0.69</v>
      </c>
      <c r="L1111" t="s">
        <v>732</v>
      </c>
      <c r="M1111" t="s">
        <v>107</v>
      </c>
      <c r="N1111" t="s">
        <v>1577</v>
      </c>
      <c r="O1111">
        <v>34.161999999999999</v>
      </c>
      <c r="P1111">
        <v>20.9</v>
      </c>
      <c r="Q1111" s="1">
        <v>1.6000000000000001E-4</v>
      </c>
      <c r="R1111">
        <v>19</v>
      </c>
      <c r="S1111">
        <v>49.5</v>
      </c>
      <c r="T1111">
        <v>5.27</v>
      </c>
      <c r="U1111" s="1">
        <v>4.2000000000000004E-9</v>
      </c>
      <c r="AE1111">
        <v>19</v>
      </c>
      <c r="AF1111">
        <v>48.4</v>
      </c>
      <c r="AG1111">
        <v>4.88</v>
      </c>
      <c r="AH1111" s="1">
        <v>6.8999999999999997E-9</v>
      </c>
      <c r="AR1111">
        <v>50056.3</v>
      </c>
      <c r="AS1111" t="s">
        <v>29</v>
      </c>
      <c r="AT1111" t="s">
        <v>286</v>
      </c>
    </row>
    <row r="1112" spans="1:46" x14ac:dyDescent="0.55000000000000004">
      <c r="A1112" t="s">
        <v>231</v>
      </c>
      <c r="C1112" t="s">
        <v>449</v>
      </c>
      <c r="D1112" t="s">
        <v>450</v>
      </c>
      <c r="E1112">
        <v>20</v>
      </c>
      <c r="F1112">
        <v>64.400000000000006</v>
      </c>
      <c r="G1112">
        <v>3.93</v>
      </c>
      <c r="H1112" s="1">
        <v>1.9999999999999999E-7</v>
      </c>
      <c r="I1112">
        <v>747.36940000000004</v>
      </c>
      <c r="J1112">
        <v>3</v>
      </c>
      <c r="K1112">
        <v>4.2</v>
      </c>
      <c r="L1112" t="s">
        <v>730</v>
      </c>
      <c r="N1112" t="s">
        <v>1577</v>
      </c>
      <c r="O1112">
        <v>49.067999999999998</v>
      </c>
      <c r="P1112">
        <v>28.3</v>
      </c>
      <c r="Q1112" s="1">
        <v>1.8000000000000001E-4</v>
      </c>
      <c r="R1112">
        <v>19</v>
      </c>
      <c r="S1112">
        <v>49.5</v>
      </c>
      <c r="T1112">
        <v>5.27</v>
      </c>
      <c r="U1112" s="1">
        <v>4.2000000000000004E-9</v>
      </c>
      <c r="AE1112">
        <v>19</v>
      </c>
      <c r="AF1112">
        <v>48.4</v>
      </c>
      <c r="AG1112">
        <v>4.88</v>
      </c>
      <c r="AH1112" s="1">
        <v>6.8999999999999997E-9</v>
      </c>
      <c r="AR1112">
        <v>50056.3</v>
      </c>
      <c r="AS1112" t="s">
        <v>29</v>
      </c>
      <c r="AT1112" t="s">
        <v>286</v>
      </c>
    </row>
    <row r="1113" spans="1:46" x14ac:dyDescent="0.55000000000000004">
      <c r="A1113" t="s">
        <v>231</v>
      </c>
      <c r="C1113" t="s">
        <v>449</v>
      </c>
      <c r="D1113" t="s">
        <v>450</v>
      </c>
      <c r="E1113">
        <v>20</v>
      </c>
      <c r="F1113">
        <v>64.400000000000006</v>
      </c>
      <c r="G1113">
        <v>3.93</v>
      </c>
      <c r="H1113" s="1">
        <v>1.9999999999999999E-7</v>
      </c>
      <c r="R1113">
        <v>19</v>
      </c>
      <c r="S1113">
        <v>49.5</v>
      </c>
      <c r="T1113">
        <v>5.27</v>
      </c>
      <c r="U1113" s="1">
        <v>4.2000000000000004E-9</v>
      </c>
      <c r="AE1113">
        <v>19</v>
      </c>
      <c r="AF1113">
        <v>48.4</v>
      </c>
      <c r="AG1113">
        <v>4.88</v>
      </c>
      <c r="AH1113" s="1">
        <v>6.8999999999999997E-9</v>
      </c>
      <c r="AI1113">
        <v>596.28020000000004</v>
      </c>
      <c r="AJ1113">
        <v>3</v>
      </c>
      <c r="AK1113">
        <v>0.27</v>
      </c>
      <c r="AL1113" t="s">
        <v>451</v>
      </c>
      <c r="AN1113" t="s">
        <v>1579</v>
      </c>
      <c r="AO1113">
        <v>39.116999999999997</v>
      </c>
      <c r="AP1113">
        <v>31.7</v>
      </c>
      <c r="AQ1113" s="1">
        <v>2.0000000000000001E-4</v>
      </c>
      <c r="AR1113">
        <v>50056.3</v>
      </c>
      <c r="AS1113" t="s">
        <v>29</v>
      </c>
      <c r="AT1113" t="s">
        <v>286</v>
      </c>
    </row>
    <row r="1114" spans="1:46" x14ac:dyDescent="0.55000000000000004">
      <c r="A1114" t="s">
        <v>231</v>
      </c>
      <c r="C1114" t="s">
        <v>449</v>
      </c>
      <c r="D1114" t="s">
        <v>450</v>
      </c>
      <c r="E1114">
        <v>20</v>
      </c>
      <c r="F1114">
        <v>64.400000000000006</v>
      </c>
      <c r="G1114">
        <v>3.93</v>
      </c>
      <c r="H1114" s="1">
        <v>1.9999999999999999E-7</v>
      </c>
      <c r="R1114">
        <v>19</v>
      </c>
      <c r="S1114">
        <v>49.5</v>
      </c>
      <c r="T1114">
        <v>5.27</v>
      </c>
      <c r="U1114" s="1">
        <v>4.2000000000000004E-9</v>
      </c>
      <c r="V1114">
        <v>687.35709999999995</v>
      </c>
      <c r="W1114">
        <v>3</v>
      </c>
      <c r="X1114">
        <v>-1.6</v>
      </c>
      <c r="Y1114" t="s">
        <v>739</v>
      </c>
      <c r="AA1114" t="s">
        <v>1578</v>
      </c>
      <c r="AB1114">
        <v>45.942999999999998</v>
      </c>
      <c r="AC1114">
        <v>32.4</v>
      </c>
      <c r="AD1114" s="1">
        <v>2.0000000000000001E-4</v>
      </c>
      <c r="AE1114">
        <v>19</v>
      </c>
      <c r="AF1114">
        <v>48.4</v>
      </c>
      <c r="AG1114">
        <v>4.88</v>
      </c>
      <c r="AH1114" s="1">
        <v>6.8999999999999997E-9</v>
      </c>
      <c r="AR1114">
        <v>50056.3</v>
      </c>
      <c r="AS1114" t="s">
        <v>29</v>
      </c>
      <c r="AT1114" t="s">
        <v>286</v>
      </c>
    </row>
    <row r="1115" spans="1:46" x14ac:dyDescent="0.55000000000000004">
      <c r="A1115" t="s">
        <v>231</v>
      </c>
      <c r="C1115" t="s">
        <v>449</v>
      </c>
      <c r="D1115" t="s">
        <v>450</v>
      </c>
      <c r="E1115">
        <v>20</v>
      </c>
      <c r="F1115">
        <v>64.400000000000006</v>
      </c>
      <c r="G1115">
        <v>3.93</v>
      </c>
      <c r="H1115" s="1">
        <v>1.9999999999999999E-7</v>
      </c>
      <c r="R1115">
        <v>19</v>
      </c>
      <c r="S1115">
        <v>49.5</v>
      </c>
      <c r="T1115">
        <v>5.27</v>
      </c>
      <c r="U1115" s="1">
        <v>4.2000000000000004E-9</v>
      </c>
      <c r="V1115">
        <v>747.36959999999999</v>
      </c>
      <c r="W1115">
        <v>3</v>
      </c>
      <c r="X1115">
        <v>4.4000000000000004</v>
      </c>
      <c r="Y1115" t="s">
        <v>730</v>
      </c>
      <c r="AA1115" t="s">
        <v>1578</v>
      </c>
      <c r="AB1115">
        <v>49.051000000000002</v>
      </c>
      <c r="AC1115">
        <v>26.1</v>
      </c>
      <c r="AD1115" s="1">
        <v>2.2000000000000001E-4</v>
      </c>
      <c r="AE1115">
        <v>19</v>
      </c>
      <c r="AF1115">
        <v>48.4</v>
      </c>
      <c r="AG1115">
        <v>4.88</v>
      </c>
      <c r="AH1115" s="1">
        <v>6.8999999999999997E-9</v>
      </c>
      <c r="AR1115">
        <v>50056.3</v>
      </c>
      <c r="AS1115" t="s">
        <v>29</v>
      </c>
      <c r="AT1115" t="s">
        <v>286</v>
      </c>
    </row>
    <row r="1116" spans="1:46" x14ac:dyDescent="0.55000000000000004">
      <c r="A1116" t="s">
        <v>231</v>
      </c>
      <c r="C1116" t="s">
        <v>449</v>
      </c>
      <c r="D1116" t="s">
        <v>450</v>
      </c>
      <c r="E1116">
        <v>20</v>
      </c>
      <c r="F1116">
        <v>64.400000000000006</v>
      </c>
      <c r="G1116">
        <v>3.93</v>
      </c>
      <c r="H1116" s="1">
        <v>1.9999999999999999E-7</v>
      </c>
      <c r="R1116">
        <v>19</v>
      </c>
      <c r="S1116">
        <v>49.5</v>
      </c>
      <c r="T1116">
        <v>5.27</v>
      </c>
      <c r="U1116" s="1">
        <v>4.2000000000000004E-9</v>
      </c>
      <c r="V1116">
        <v>559.23050000000001</v>
      </c>
      <c r="W1116">
        <v>2</v>
      </c>
      <c r="X1116">
        <v>1.6</v>
      </c>
      <c r="Y1116" t="s">
        <v>732</v>
      </c>
      <c r="Z1116" t="s">
        <v>735</v>
      </c>
      <c r="AA1116" t="s">
        <v>1578</v>
      </c>
      <c r="AB1116">
        <v>44.472999999999999</v>
      </c>
      <c r="AC1116">
        <v>16.2</v>
      </c>
      <c r="AD1116" s="1">
        <v>2.9E-4</v>
      </c>
      <c r="AE1116">
        <v>19</v>
      </c>
      <c r="AF1116">
        <v>48.4</v>
      </c>
      <c r="AG1116">
        <v>4.88</v>
      </c>
      <c r="AH1116" s="1">
        <v>6.8999999999999997E-9</v>
      </c>
      <c r="AR1116">
        <v>50056.3</v>
      </c>
      <c r="AS1116" t="s">
        <v>29</v>
      </c>
      <c r="AT1116" t="s">
        <v>286</v>
      </c>
    </row>
    <row r="1117" spans="1:46" x14ac:dyDescent="0.55000000000000004">
      <c r="A1117" t="s">
        <v>231</v>
      </c>
      <c r="C1117" t="s">
        <v>449</v>
      </c>
      <c r="D1117" t="s">
        <v>450</v>
      </c>
      <c r="E1117">
        <v>20</v>
      </c>
      <c r="F1117">
        <v>64.400000000000006</v>
      </c>
      <c r="G1117">
        <v>3.93</v>
      </c>
      <c r="H1117" s="1">
        <v>1.9999999999999999E-7</v>
      </c>
      <c r="R1117">
        <v>19</v>
      </c>
      <c r="S1117">
        <v>49.5</v>
      </c>
      <c r="T1117">
        <v>5.27</v>
      </c>
      <c r="U1117" s="1">
        <v>4.2000000000000004E-9</v>
      </c>
      <c r="V1117">
        <v>596.28070000000002</v>
      </c>
      <c r="W1117">
        <v>3</v>
      </c>
      <c r="X1117">
        <v>1.1000000000000001</v>
      </c>
      <c r="Y1117" t="s">
        <v>451</v>
      </c>
      <c r="AA1117" t="s">
        <v>1578</v>
      </c>
      <c r="AB1117">
        <v>38.918999999999997</v>
      </c>
      <c r="AC1117">
        <v>23.4</v>
      </c>
      <c r="AD1117" s="1">
        <v>3.2000000000000003E-4</v>
      </c>
      <c r="AE1117">
        <v>19</v>
      </c>
      <c r="AF1117">
        <v>48.4</v>
      </c>
      <c r="AG1117">
        <v>4.88</v>
      </c>
      <c r="AH1117" s="1">
        <v>6.8999999999999997E-9</v>
      </c>
      <c r="AR1117">
        <v>50056.3</v>
      </c>
      <c r="AS1117" t="s">
        <v>29</v>
      </c>
      <c r="AT1117" t="s">
        <v>286</v>
      </c>
    </row>
    <row r="1118" spans="1:46" x14ac:dyDescent="0.55000000000000004">
      <c r="A1118" t="s">
        <v>231</v>
      </c>
      <c r="C1118" t="s">
        <v>449</v>
      </c>
      <c r="D1118" t="s">
        <v>450</v>
      </c>
      <c r="E1118">
        <v>20</v>
      </c>
      <c r="F1118">
        <v>64.400000000000006</v>
      </c>
      <c r="G1118">
        <v>3.93</v>
      </c>
      <c r="H1118" s="1">
        <v>1.9999999999999999E-7</v>
      </c>
      <c r="I1118">
        <v>1102.5728999999999</v>
      </c>
      <c r="J1118">
        <v>3</v>
      </c>
      <c r="K1118">
        <v>2</v>
      </c>
      <c r="L1118" t="s">
        <v>1318</v>
      </c>
      <c r="M1118" t="s">
        <v>1595</v>
      </c>
      <c r="N1118" t="s">
        <v>1577</v>
      </c>
      <c r="O1118">
        <v>71.625</v>
      </c>
      <c r="P1118">
        <v>24.8</v>
      </c>
      <c r="Q1118" s="1">
        <v>5.0000000000000001E-4</v>
      </c>
      <c r="R1118">
        <v>19</v>
      </c>
      <c r="S1118">
        <v>49.5</v>
      </c>
      <c r="T1118">
        <v>5.27</v>
      </c>
      <c r="U1118" s="1">
        <v>4.2000000000000004E-9</v>
      </c>
      <c r="AE1118">
        <v>19</v>
      </c>
      <c r="AF1118">
        <v>48.4</v>
      </c>
      <c r="AG1118">
        <v>4.88</v>
      </c>
      <c r="AH1118" s="1">
        <v>6.8999999999999997E-9</v>
      </c>
      <c r="AR1118">
        <v>50056.3</v>
      </c>
      <c r="AS1118" t="s">
        <v>29</v>
      </c>
      <c r="AT1118" t="s">
        <v>286</v>
      </c>
    </row>
    <row r="1119" spans="1:46" x14ac:dyDescent="0.55000000000000004">
      <c r="A1119" t="s">
        <v>231</v>
      </c>
      <c r="C1119" t="s">
        <v>449</v>
      </c>
      <c r="D1119" t="s">
        <v>450</v>
      </c>
      <c r="E1119">
        <v>20</v>
      </c>
      <c r="F1119">
        <v>64.400000000000006</v>
      </c>
      <c r="G1119">
        <v>3.93</v>
      </c>
      <c r="H1119" s="1">
        <v>1.9999999999999999E-7</v>
      </c>
      <c r="R1119">
        <v>19</v>
      </c>
      <c r="S1119">
        <v>49.5</v>
      </c>
      <c r="T1119">
        <v>5.27</v>
      </c>
      <c r="U1119" s="1">
        <v>4.2000000000000004E-9</v>
      </c>
      <c r="AE1119">
        <v>19</v>
      </c>
      <c r="AF1119">
        <v>48.4</v>
      </c>
      <c r="AG1119">
        <v>4.88</v>
      </c>
      <c r="AH1119" s="1">
        <v>6.8999999999999997E-9</v>
      </c>
      <c r="AI1119">
        <v>567.74400000000003</v>
      </c>
      <c r="AJ1119">
        <v>2</v>
      </c>
      <c r="AK1119">
        <v>1.9</v>
      </c>
      <c r="AL1119" t="s">
        <v>732</v>
      </c>
      <c r="AM1119" t="s">
        <v>107</v>
      </c>
      <c r="AN1119" t="s">
        <v>1579</v>
      </c>
      <c r="AO1119">
        <v>33.674999999999997</v>
      </c>
      <c r="AP1119">
        <v>20.8</v>
      </c>
      <c r="AQ1119" s="1">
        <v>5.4000000000000001E-4</v>
      </c>
      <c r="AR1119">
        <v>50056.3</v>
      </c>
      <c r="AS1119" t="s">
        <v>29</v>
      </c>
      <c r="AT1119" t="s">
        <v>286</v>
      </c>
    </row>
    <row r="1120" spans="1:46" x14ac:dyDescent="0.55000000000000004">
      <c r="A1120" t="s">
        <v>231</v>
      </c>
      <c r="C1120" t="s">
        <v>449</v>
      </c>
      <c r="D1120" t="s">
        <v>450</v>
      </c>
      <c r="E1120">
        <v>20</v>
      </c>
      <c r="F1120">
        <v>64.400000000000006</v>
      </c>
      <c r="G1120">
        <v>3.93</v>
      </c>
      <c r="H1120" s="1">
        <v>1.9999999999999999E-7</v>
      </c>
      <c r="R1120">
        <v>19</v>
      </c>
      <c r="S1120">
        <v>49.5</v>
      </c>
      <c r="T1120">
        <v>5.27</v>
      </c>
      <c r="U1120" s="1">
        <v>4.2000000000000004E-9</v>
      </c>
      <c r="V1120">
        <v>937.66390000000001</v>
      </c>
      <c r="W1120">
        <v>4</v>
      </c>
      <c r="X1120">
        <v>0.31</v>
      </c>
      <c r="Y1120" t="s">
        <v>734</v>
      </c>
      <c r="Z1120" t="s">
        <v>262</v>
      </c>
      <c r="AA1120" t="s">
        <v>1578</v>
      </c>
      <c r="AB1120">
        <v>54.34</v>
      </c>
      <c r="AC1120">
        <v>31.7</v>
      </c>
      <c r="AD1120" s="1">
        <v>6.2E-4</v>
      </c>
      <c r="AE1120">
        <v>19</v>
      </c>
      <c r="AF1120">
        <v>48.4</v>
      </c>
      <c r="AG1120">
        <v>4.88</v>
      </c>
      <c r="AH1120" s="1">
        <v>6.8999999999999997E-9</v>
      </c>
      <c r="AR1120">
        <v>50056.3</v>
      </c>
      <c r="AS1120" t="s">
        <v>29</v>
      </c>
      <c r="AT1120" t="s">
        <v>286</v>
      </c>
    </row>
    <row r="1121" spans="1:46" x14ac:dyDescent="0.55000000000000004">
      <c r="A1121" t="s">
        <v>231</v>
      </c>
      <c r="C1121" t="s">
        <v>449</v>
      </c>
      <c r="D1121" t="s">
        <v>450</v>
      </c>
      <c r="E1121">
        <v>20</v>
      </c>
      <c r="F1121">
        <v>64.400000000000006</v>
      </c>
      <c r="G1121">
        <v>3.93</v>
      </c>
      <c r="H1121" s="1">
        <v>1.9999999999999999E-7</v>
      </c>
      <c r="R1121">
        <v>19</v>
      </c>
      <c r="S1121">
        <v>49.5</v>
      </c>
      <c r="T1121">
        <v>5.27</v>
      </c>
      <c r="U1121" s="1">
        <v>4.2000000000000004E-9</v>
      </c>
      <c r="AE1121">
        <v>19</v>
      </c>
      <c r="AF1121">
        <v>48.4</v>
      </c>
      <c r="AG1121">
        <v>4.88</v>
      </c>
      <c r="AH1121" s="1">
        <v>6.8999999999999997E-9</v>
      </c>
      <c r="AI1121">
        <v>596.27909999999997</v>
      </c>
      <c r="AJ1121">
        <v>3</v>
      </c>
      <c r="AK1121">
        <v>-1.6</v>
      </c>
      <c r="AL1121" t="s">
        <v>451</v>
      </c>
      <c r="AN1121" t="s">
        <v>1579</v>
      </c>
      <c r="AO1121">
        <v>39.911999999999999</v>
      </c>
      <c r="AP1121">
        <v>22.2</v>
      </c>
      <c r="AQ1121" s="1">
        <v>6.2E-4</v>
      </c>
      <c r="AR1121">
        <v>50056.3</v>
      </c>
      <c r="AS1121" t="s">
        <v>29</v>
      </c>
      <c r="AT1121" t="s">
        <v>286</v>
      </c>
    </row>
    <row r="1122" spans="1:46" x14ac:dyDescent="0.55000000000000004">
      <c r="A1122" t="s">
        <v>231</v>
      </c>
      <c r="C1122" t="s">
        <v>449</v>
      </c>
      <c r="D1122" t="s">
        <v>450</v>
      </c>
      <c r="E1122">
        <v>20</v>
      </c>
      <c r="F1122">
        <v>64.400000000000006</v>
      </c>
      <c r="G1122">
        <v>3.93</v>
      </c>
      <c r="H1122" s="1">
        <v>1.9999999999999999E-7</v>
      </c>
      <c r="I1122">
        <v>937.66690000000006</v>
      </c>
      <c r="J1122">
        <v>4</v>
      </c>
      <c r="K1122">
        <v>3.5</v>
      </c>
      <c r="L1122" t="s">
        <v>734</v>
      </c>
      <c r="M1122" t="s">
        <v>262</v>
      </c>
      <c r="N1122" t="s">
        <v>1577</v>
      </c>
      <c r="O1122">
        <v>54.445999999999998</v>
      </c>
      <c r="P1122">
        <v>27.5</v>
      </c>
      <c r="Q1122" s="1">
        <v>6.3000000000000003E-4</v>
      </c>
      <c r="R1122">
        <v>19</v>
      </c>
      <c r="S1122">
        <v>49.5</v>
      </c>
      <c r="T1122">
        <v>5.27</v>
      </c>
      <c r="U1122" s="1">
        <v>4.2000000000000004E-9</v>
      </c>
      <c r="AE1122">
        <v>19</v>
      </c>
      <c r="AF1122">
        <v>48.4</v>
      </c>
      <c r="AG1122">
        <v>4.88</v>
      </c>
      <c r="AH1122" s="1">
        <v>6.8999999999999997E-9</v>
      </c>
      <c r="AR1122">
        <v>50056.3</v>
      </c>
      <c r="AS1122" t="s">
        <v>29</v>
      </c>
      <c r="AT1122" t="s">
        <v>286</v>
      </c>
    </row>
    <row r="1123" spans="1:46" x14ac:dyDescent="0.55000000000000004">
      <c r="A1123" t="s">
        <v>231</v>
      </c>
      <c r="C1123" t="s">
        <v>449</v>
      </c>
      <c r="D1123" t="s">
        <v>450</v>
      </c>
      <c r="E1123">
        <v>20</v>
      </c>
      <c r="F1123">
        <v>64.400000000000006</v>
      </c>
      <c r="G1123">
        <v>3.93</v>
      </c>
      <c r="H1123" s="1">
        <v>1.9999999999999999E-7</v>
      </c>
      <c r="R1123">
        <v>19</v>
      </c>
      <c r="S1123">
        <v>49.5</v>
      </c>
      <c r="T1123">
        <v>5.27</v>
      </c>
      <c r="U1123" s="1">
        <v>4.2000000000000004E-9</v>
      </c>
      <c r="V1123">
        <v>630.8578</v>
      </c>
      <c r="W1123">
        <v>2</v>
      </c>
      <c r="X1123">
        <v>1.9</v>
      </c>
      <c r="Y1123" t="s">
        <v>453</v>
      </c>
      <c r="AA1123" t="s">
        <v>1578</v>
      </c>
      <c r="AB1123">
        <v>49.3</v>
      </c>
      <c r="AC1123">
        <v>27</v>
      </c>
      <c r="AD1123" s="1">
        <v>6.4000000000000005E-4</v>
      </c>
      <c r="AE1123">
        <v>19</v>
      </c>
      <c r="AF1123">
        <v>48.4</v>
      </c>
      <c r="AG1123">
        <v>4.88</v>
      </c>
      <c r="AH1123" s="1">
        <v>6.8999999999999997E-9</v>
      </c>
      <c r="AR1123">
        <v>50056.3</v>
      </c>
      <c r="AS1123" t="s">
        <v>29</v>
      </c>
      <c r="AT1123" t="s">
        <v>286</v>
      </c>
    </row>
    <row r="1124" spans="1:46" x14ac:dyDescent="0.55000000000000004">
      <c r="A1124" t="s">
        <v>231</v>
      </c>
      <c r="C1124" t="s">
        <v>449</v>
      </c>
      <c r="D1124" t="s">
        <v>450</v>
      </c>
      <c r="E1124">
        <v>20</v>
      </c>
      <c r="F1124">
        <v>64.400000000000006</v>
      </c>
      <c r="G1124">
        <v>3.93</v>
      </c>
      <c r="H1124" s="1">
        <v>1.9999999999999999E-7</v>
      </c>
      <c r="I1124">
        <v>671.82529999999997</v>
      </c>
      <c r="J1124">
        <v>2</v>
      </c>
      <c r="K1124">
        <v>0.52</v>
      </c>
      <c r="L1124" t="s">
        <v>452</v>
      </c>
      <c r="M1124" t="s">
        <v>36</v>
      </c>
      <c r="N1124" t="s">
        <v>1577</v>
      </c>
      <c r="O1124">
        <v>65.599000000000004</v>
      </c>
      <c r="P1124">
        <v>25.4</v>
      </c>
      <c r="Q1124" s="1">
        <v>6.4999999999999997E-4</v>
      </c>
      <c r="R1124">
        <v>19</v>
      </c>
      <c r="S1124">
        <v>49.5</v>
      </c>
      <c r="T1124">
        <v>5.27</v>
      </c>
      <c r="U1124" s="1">
        <v>4.2000000000000004E-9</v>
      </c>
      <c r="AE1124">
        <v>19</v>
      </c>
      <c r="AF1124">
        <v>48.4</v>
      </c>
      <c r="AG1124">
        <v>4.88</v>
      </c>
      <c r="AH1124" s="1">
        <v>6.8999999999999997E-9</v>
      </c>
      <c r="AR1124">
        <v>50056.3</v>
      </c>
      <c r="AS1124" t="s">
        <v>29</v>
      </c>
      <c r="AT1124" t="s">
        <v>286</v>
      </c>
    </row>
    <row r="1125" spans="1:46" x14ac:dyDescent="0.55000000000000004">
      <c r="A1125" t="s">
        <v>231</v>
      </c>
      <c r="C1125" t="s">
        <v>449</v>
      </c>
      <c r="D1125" t="s">
        <v>450</v>
      </c>
      <c r="E1125">
        <v>20</v>
      </c>
      <c r="F1125">
        <v>64.400000000000006</v>
      </c>
      <c r="G1125">
        <v>3.93</v>
      </c>
      <c r="H1125" s="1">
        <v>1.9999999999999999E-7</v>
      </c>
      <c r="R1125">
        <v>19</v>
      </c>
      <c r="S1125">
        <v>49.5</v>
      </c>
      <c r="T1125">
        <v>5.27</v>
      </c>
      <c r="U1125" s="1">
        <v>4.2000000000000004E-9</v>
      </c>
      <c r="AE1125">
        <v>19</v>
      </c>
      <c r="AF1125">
        <v>48.4</v>
      </c>
      <c r="AG1125">
        <v>4.88</v>
      </c>
      <c r="AH1125" s="1">
        <v>6.8999999999999997E-9</v>
      </c>
      <c r="AI1125">
        <v>747.37070000000006</v>
      </c>
      <c r="AJ1125">
        <v>3</v>
      </c>
      <c r="AK1125">
        <v>5.9</v>
      </c>
      <c r="AL1125" t="s">
        <v>730</v>
      </c>
      <c r="AN1125" t="s">
        <v>1579</v>
      </c>
      <c r="AO1125">
        <v>48.61</v>
      </c>
      <c r="AP1125">
        <v>26.9</v>
      </c>
      <c r="AQ1125" s="1">
        <v>7.5000000000000002E-4</v>
      </c>
      <c r="AR1125">
        <v>50056.3</v>
      </c>
      <c r="AS1125" t="s">
        <v>29</v>
      </c>
      <c r="AT1125" t="s">
        <v>286</v>
      </c>
    </row>
    <row r="1126" spans="1:46" x14ac:dyDescent="0.55000000000000004">
      <c r="A1126" t="s">
        <v>231</v>
      </c>
      <c r="C1126" t="s">
        <v>449</v>
      </c>
      <c r="D1126" t="s">
        <v>450</v>
      </c>
      <c r="E1126">
        <v>20</v>
      </c>
      <c r="F1126">
        <v>64.400000000000006</v>
      </c>
      <c r="G1126">
        <v>3.93</v>
      </c>
      <c r="H1126" s="1">
        <v>1.9999999999999999E-7</v>
      </c>
      <c r="I1126">
        <v>622.34370000000001</v>
      </c>
      <c r="J1126">
        <v>2</v>
      </c>
      <c r="K1126">
        <v>0.62</v>
      </c>
      <c r="L1126" t="s">
        <v>453</v>
      </c>
      <c r="M1126" t="s">
        <v>36</v>
      </c>
      <c r="N1126" t="s">
        <v>1577</v>
      </c>
      <c r="O1126">
        <v>62.375999999999998</v>
      </c>
      <c r="P1126">
        <v>21.2</v>
      </c>
      <c r="Q1126" s="1">
        <v>8.0999999999999996E-4</v>
      </c>
      <c r="R1126">
        <v>19</v>
      </c>
      <c r="S1126">
        <v>49.5</v>
      </c>
      <c r="T1126">
        <v>5.27</v>
      </c>
      <c r="U1126" s="1">
        <v>4.2000000000000004E-9</v>
      </c>
      <c r="AE1126">
        <v>19</v>
      </c>
      <c r="AF1126">
        <v>48.4</v>
      </c>
      <c r="AG1126">
        <v>4.88</v>
      </c>
      <c r="AH1126" s="1">
        <v>6.8999999999999997E-9</v>
      </c>
      <c r="AR1126">
        <v>50056.3</v>
      </c>
      <c r="AS1126" t="s">
        <v>29</v>
      </c>
      <c r="AT1126" t="s">
        <v>286</v>
      </c>
    </row>
    <row r="1127" spans="1:46" x14ac:dyDescent="0.55000000000000004">
      <c r="A1127" t="s">
        <v>231</v>
      </c>
      <c r="C1127" t="s">
        <v>449</v>
      </c>
      <c r="D1127" t="s">
        <v>450</v>
      </c>
      <c r="E1127">
        <v>20</v>
      </c>
      <c r="F1127">
        <v>64.400000000000006</v>
      </c>
      <c r="G1127">
        <v>3.93</v>
      </c>
      <c r="H1127" s="1">
        <v>1.9999999999999999E-7</v>
      </c>
      <c r="R1127">
        <v>19</v>
      </c>
      <c r="S1127">
        <v>49.5</v>
      </c>
      <c r="T1127">
        <v>5.27</v>
      </c>
      <c r="U1127" s="1">
        <v>4.2000000000000004E-9</v>
      </c>
      <c r="AE1127">
        <v>19</v>
      </c>
      <c r="AF1127">
        <v>48.4</v>
      </c>
      <c r="AG1127">
        <v>4.88</v>
      </c>
      <c r="AH1127" s="1">
        <v>6.8999999999999997E-9</v>
      </c>
      <c r="AI1127">
        <v>532.7568</v>
      </c>
      <c r="AJ1127">
        <v>4</v>
      </c>
      <c r="AK1127">
        <v>1.2</v>
      </c>
      <c r="AL1127" t="s">
        <v>738</v>
      </c>
      <c r="AM1127" t="s">
        <v>94</v>
      </c>
      <c r="AN1127" t="s">
        <v>1579</v>
      </c>
      <c r="AO1127">
        <v>42.787999999999997</v>
      </c>
      <c r="AP1127">
        <v>27.3</v>
      </c>
      <c r="AQ1127" s="1">
        <v>8.4000000000000003E-4</v>
      </c>
      <c r="AR1127">
        <v>50056.3</v>
      </c>
      <c r="AS1127" t="s">
        <v>29</v>
      </c>
      <c r="AT1127" t="s">
        <v>286</v>
      </c>
    </row>
    <row r="1128" spans="1:46" x14ac:dyDescent="0.55000000000000004">
      <c r="A1128" t="s">
        <v>231</v>
      </c>
      <c r="C1128" t="s">
        <v>449</v>
      </c>
      <c r="D1128" t="s">
        <v>450</v>
      </c>
      <c r="E1128">
        <v>20</v>
      </c>
      <c r="F1128">
        <v>64.400000000000006</v>
      </c>
      <c r="G1128">
        <v>3.93</v>
      </c>
      <c r="H1128" s="1">
        <v>1.9999999999999999E-7</v>
      </c>
      <c r="R1128">
        <v>19</v>
      </c>
      <c r="S1128">
        <v>49.5</v>
      </c>
      <c r="T1128">
        <v>5.27</v>
      </c>
      <c r="U1128" s="1">
        <v>4.2000000000000004E-9</v>
      </c>
      <c r="AE1128">
        <v>19</v>
      </c>
      <c r="AF1128">
        <v>48.4</v>
      </c>
      <c r="AG1128">
        <v>4.88</v>
      </c>
      <c r="AH1128" s="1">
        <v>6.8999999999999997E-9</v>
      </c>
      <c r="AI1128">
        <v>596.27829999999994</v>
      </c>
      <c r="AJ1128">
        <v>3</v>
      </c>
      <c r="AK1128">
        <v>-2.9</v>
      </c>
      <c r="AL1128" t="s">
        <v>451</v>
      </c>
      <c r="AN1128" t="s">
        <v>1579</v>
      </c>
      <c r="AO1128">
        <v>38.354999999999997</v>
      </c>
      <c r="AP1128">
        <v>24.8</v>
      </c>
      <c r="AQ1128" s="1">
        <v>8.4999999999999995E-4</v>
      </c>
      <c r="AR1128">
        <v>50056.3</v>
      </c>
      <c r="AS1128" t="s">
        <v>29</v>
      </c>
      <c r="AT1128" t="s">
        <v>286</v>
      </c>
    </row>
    <row r="1129" spans="1:46" x14ac:dyDescent="0.55000000000000004">
      <c r="A1129" t="s">
        <v>231</v>
      </c>
      <c r="C1129" t="s">
        <v>449</v>
      </c>
      <c r="D1129" t="s">
        <v>450</v>
      </c>
      <c r="E1129">
        <v>20</v>
      </c>
      <c r="F1129">
        <v>64.400000000000006</v>
      </c>
      <c r="G1129">
        <v>3.93</v>
      </c>
      <c r="H1129" s="1">
        <v>1.9999999999999999E-7</v>
      </c>
      <c r="R1129">
        <v>19</v>
      </c>
      <c r="S1129">
        <v>49.5</v>
      </c>
      <c r="T1129">
        <v>5.27</v>
      </c>
      <c r="U1129" s="1">
        <v>4.2000000000000004E-9</v>
      </c>
      <c r="AE1129">
        <v>19</v>
      </c>
      <c r="AF1129">
        <v>48.4</v>
      </c>
      <c r="AG1129">
        <v>4.88</v>
      </c>
      <c r="AH1129" s="1">
        <v>6.8999999999999997E-9</v>
      </c>
      <c r="AI1129">
        <v>680.33950000000004</v>
      </c>
      <c r="AJ1129">
        <v>2</v>
      </c>
      <c r="AK1129">
        <v>1.9</v>
      </c>
      <c r="AL1129" t="s">
        <v>452</v>
      </c>
      <c r="AN1129" t="s">
        <v>1579</v>
      </c>
      <c r="AO1129">
        <v>51.606000000000002</v>
      </c>
      <c r="AP1129">
        <v>20.8</v>
      </c>
      <c r="AQ1129" s="1">
        <v>9.6000000000000002E-4</v>
      </c>
      <c r="AR1129">
        <v>50056.3</v>
      </c>
      <c r="AS1129" t="s">
        <v>29</v>
      </c>
      <c r="AT1129" t="s">
        <v>286</v>
      </c>
    </row>
    <row r="1130" spans="1:46" x14ac:dyDescent="0.55000000000000004">
      <c r="A1130" t="s">
        <v>231</v>
      </c>
      <c r="C1130" t="s">
        <v>449</v>
      </c>
      <c r="D1130" t="s">
        <v>450</v>
      </c>
      <c r="E1130">
        <v>20</v>
      </c>
      <c r="F1130">
        <v>64.400000000000006</v>
      </c>
      <c r="G1130">
        <v>3.93</v>
      </c>
      <c r="H1130" s="1">
        <v>1.9999999999999999E-7</v>
      </c>
      <c r="I1130">
        <v>747.37189999999998</v>
      </c>
      <c r="J1130">
        <v>3</v>
      </c>
      <c r="K1130">
        <v>7.5</v>
      </c>
      <c r="L1130" t="s">
        <v>730</v>
      </c>
      <c r="N1130" t="s">
        <v>1577</v>
      </c>
      <c r="O1130">
        <v>49.161000000000001</v>
      </c>
      <c r="P1130">
        <v>26.1</v>
      </c>
      <c r="Q1130">
        <v>1.1000000000000001E-3</v>
      </c>
      <c r="R1130">
        <v>19</v>
      </c>
      <c r="S1130">
        <v>49.5</v>
      </c>
      <c r="T1130">
        <v>5.27</v>
      </c>
      <c r="U1130" s="1">
        <v>4.2000000000000004E-9</v>
      </c>
      <c r="AE1130">
        <v>19</v>
      </c>
      <c r="AF1130">
        <v>48.4</v>
      </c>
      <c r="AG1130">
        <v>4.88</v>
      </c>
      <c r="AH1130" s="1">
        <v>6.8999999999999997E-9</v>
      </c>
      <c r="AR1130">
        <v>50056.3</v>
      </c>
      <c r="AS1130" t="s">
        <v>29</v>
      </c>
      <c r="AT1130" t="s">
        <v>286</v>
      </c>
    </row>
    <row r="1131" spans="1:46" x14ac:dyDescent="0.55000000000000004">
      <c r="A1131" t="s">
        <v>231</v>
      </c>
      <c r="C1131" t="s">
        <v>449</v>
      </c>
      <c r="D1131" t="s">
        <v>450</v>
      </c>
      <c r="E1131">
        <v>20</v>
      </c>
      <c r="F1131">
        <v>64.400000000000006</v>
      </c>
      <c r="G1131">
        <v>3.93</v>
      </c>
      <c r="H1131" s="1">
        <v>1.9999999999999999E-7</v>
      </c>
      <c r="R1131">
        <v>19</v>
      </c>
      <c r="S1131">
        <v>49.5</v>
      </c>
      <c r="T1131">
        <v>5.27</v>
      </c>
      <c r="U1131" s="1">
        <v>4.2000000000000004E-9</v>
      </c>
      <c r="AE1131">
        <v>19</v>
      </c>
      <c r="AF1131">
        <v>48.4</v>
      </c>
      <c r="AG1131">
        <v>4.88</v>
      </c>
      <c r="AH1131" s="1">
        <v>6.8999999999999997E-9</v>
      </c>
      <c r="AI1131">
        <v>596.28020000000004</v>
      </c>
      <c r="AJ1131">
        <v>3</v>
      </c>
      <c r="AK1131">
        <v>0.27</v>
      </c>
      <c r="AL1131" t="s">
        <v>451</v>
      </c>
      <c r="AN1131" t="s">
        <v>1579</v>
      </c>
      <c r="AO1131">
        <v>38.396999999999998</v>
      </c>
      <c r="AP1131">
        <v>27.1</v>
      </c>
      <c r="AQ1131">
        <v>1.1999999999999999E-3</v>
      </c>
      <c r="AR1131">
        <v>50056.3</v>
      </c>
      <c r="AS1131" t="s">
        <v>29</v>
      </c>
      <c r="AT1131" t="s">
        <v>286</v>
      </c>
    </row>
    <row r="1132" spans="1:46" x14ac:dyDescent="0.55000000000000004">
      <c r="A1132" t="s">
        <v>231</v>
      </c>
      <c r="C1132" t="s">
        <v>449</v>
      </c>
      <c r="D1132" t="s">
        <v>450</v>
      </c>
      <c r="E1132">
        <v>20</v>
      </c>
      <c r="F1132">
        <v>64.400000000000006</v>
      </c>
      <c r="G1132">
        <v>3.93</v>
      </c>
      <c r="H1132" s="1">
        <v>1.9999999999999999E-7</v>
      </c>
      <c r="R1132">
        <v>19</v>
      </c>
      <c r="S1132">
        <v>49.5</v>
      </c>
      <c r="T1132">
        <v>5.27</v>
      </c>
      <c r="U1132" s="1">
        <v>4.2000000000000004E-9</v>
      </c>
      <c r="AE1132">
        <v>19</v>
      </c>
      <c r="AF1132">
        <v>48.4</v>
      </c>
      <c r="AG1132">
        <v>4.88</v>
      </c>
      <c r="AH1132" s="1">
        <v>6.8999999999999997E-9</v>
      </c>
      <c r="AI1132">
        <v>622.34389999999996</v>
      </c>
      <c r="AJ1132">
        <v>2</v>
      </c>
      <c r="AK1132">
        <v>0.95</v>
      </c>
      <c r="AL1132" t="s">
        <v>453</v>
      </c>
      <c r="AM1132" t="s">
        <v>36</v>
      </c>
      <c r="AN1132" t="s">
        <v>1579</v>
      </c>
      <c r="AO1132">
        <v>61.972999999999999</v>
      </c>
      <c r="AP1132">
        <v>20.9</v>
      </c>
      <c r="AQ1132">
        <v>1.1999999999999999E-3</v>
      </c>
      <c r="AR1132">
        <v>50056.3</v>
      </c>
      <c r="AS1132" t="s">
        <v>29</v>
      </c>
      <c r="AT1132" t="s">
        <v>286</v>
      </c>
    </row>
    <row r="1133" spans="1:46" x14ac:dyDescent="0.55000000000000004">
      <c r="A1133" t="s">
        <v>231</v>
      </c>
      <c r="C1133" t="s">
        <v>449</v>
      </c>
      <c r="D1133" t="s">
        <v>450</v>
      </c>
      <c r="E1133">
        <v>20</v>
      </c>
      <c r="F1133">
        <v>64.400000000000006</v>
      </c>
      <c r="G1133">
        <v>3.93</v>
      </c>
      <c r="H1133" s="1">
        <v>1.9999999999999999E-7</v>
      </c>
      <c r="R1133">
        <v>19</v>
      </c>
      <c r="S1133">
        <v>49.5</v>
      </c>
      <c r="T1133">
        <v>5.27</v>
      </c>
      <c r="U1133" s="1">
        <v>4.2000000000000004E-9</v>
      </c>
      <c r="AE1133">
        <v>19</v>
      </c>
      <c r="AF1133">
        <v>48.4</v>
      </c>
      <c r="AG1133">
        <v>4.88</v>
      </c>
      <c r="AH1133" s="1">
        <v>6.8999999999999997E-9</v>
      </c>
      <c r="AI1133">
        <v>559.23019999999997</v>
      </c>
      <c r="AJ1133">
        <v>2</v>
      </c>
      <c r="AK1133">
        <v>1</v>
      </c>
      <c r="AL1133" t="s">
        <v>732</v>
      </c>
      <c r="AM1133" t="s">
        <v>735</v>
      </c>
      <c r="AN1133" t="s">
        <v>1579</v>
      </c>
      <c r="AO1133">
        <v>44</v>
      </c>
      <c r="AP1133">
        <v>17.8</v>
      </c>
      <c r="AQ1133">
        <v>1.4E-3</v>
      </c>
      <c r="AR1133">
        <v>50056.3</v>
      </c>
      <c r="AS1133" t="s">
        <v>29</v>
      </c>
      <c r="AT1133" t="s">
        <v>286</v>
      </c>
    </row>
    <row r="1134" spans="1:46" x14ac:dyDescent="0.55000000000000004">
      <c r="A1134" t="s">
        <v>231</v>
      </c>
      <c r="C1134" t="s">
        <v>449</v>
      </c>
      <c r="D1134" t="s">
        <v>450</v>
      </c>
      <c r="E1134">
        <v>20</v>
      </c>
      <c r="F1134">
        <v>64.400000000000006</v>
      </c>
      <c r="G1134">
        <v>3.93</v>
      </c>
      <c r="H1134" s="1">
        <v>1.9999999999999999E-7</v>
      </c>
      <c r="R1134">
        <v>19</v>
      </c>
      <c r="S1134">
        <v>49.5</v>
      </c>
      <c r="T1134">
        <v>5.27</v>
      </c>
      <c r="U1134" s="1">
        <v>4.2000000000000004E-9</v>
      </c>
      <c r="AE1134">
        <v>19</v>
      </c>
      <c r="AF1134">
        <v>48.4</v>
      </c>
      <c r="AG1134">
        <v>4.88</v>
      </c>
      <c r="AH1134" s="1">
        <v>6.8999999999999997E-9</v>
      </c>
      <c r="AI1134">
        <v>429.7328</v>
      </c>
      <c r="AJ1134">
        <v>2</v>
      </c>
      <c r="AK1134">
        <v>0.31</v>
      </c>
      <c r="AL1134" t="s">
        <v>1316</v>
      </c>
      <c r="AN1134" t="s">
        <v>1579</v>
      </c>
      <c r="AO1134">
        <v>30.983000000000001</v>
      </c>
      <c r="AP1134">
        <v>22</v>
      </c>
      <c r="AQ1134">
        <v>1.6000000000000001E-3</v>
      </c>
      <c r="AR1134">
        <v>50056.3</v>
      </c>
      <c r="AS1134" t="s">
        <v>29</v>
      </c>
      <c r="AT1134" t="s">
        <v>286</v>
      </c>
    </row>
    <row r="1135" spans="1:46" x14ac:dyDescent="0.55000000000000004">
      <c r="A1135" t="s">
        <v>231</v>
      </c>
      <c r="C1135" t="s">
        <v>449</v>
      </c>
      <c r="D1135" t="s">
        <v>450</v>
      </c>
      <c r="E1135">
        <v>20</v>
      </c>
      <c r="F1135">
        <v>64.400000000000006</v>
      </c>
      <c r="G1135">
        <v>3.93</v>
      </c>
      <c r="H1135" s="1">
        <v>1.9999999999999999E-7</v>
      </c>
      <c r="I1135">
        <v>567.74260000000004</v>
      </c>
      <c r="J1135">
        <v>2</v>
      </c>
      <c r="K1135">
        <v>-0.54</v>
      </c>
      <c r="L1135" t="s">
        <v>732</v>
      </c>
      <c r="M1135" t="s">
        <v>107</v>
      </c>
      <c r="N1135" t="s">
        <v>1577</v>
      </c>
      <c r="O1135">
        <v>32.984000000000002</v>
      </c>
      <c r="P1135">
        <v>18.399999999999999</v>
      </c>
      <c r="Q1135">
        <v>1.6999999999999999E-3</v>
      </c>
      <c r="R1135">
        <v>19</v>
      </c>
      <c r="S1135">
        <v>49.5</v>
      </c>
      <c r="T1135">
        <v>5.27</v>
      </c>
      <c r="U1135" s="1">
        <v>4.2000000000000004E-9</v>
      </c>
      <c r="AE1135">
        <v>19</v>
      </c>
      <c r="AF1135">
        <v>48.4</v>
      </c>
      <c r="AG1135">
        <v>4.88</v>
      </c>
      <c r="AH1135" s="1">
        <v>6.8999999999999997E-9</v>
      </c>
      <c r="AR1135">
        <v>50056.3</v>
      </c>
      <c r="AS1135" t="s">
        <v>29</v>
      </c>
      <c r="AT1135" t="s">
        <v>286</v>
      </c>
    </row>
    <row r="1136" spans="1:46" x14ac:dyDescent="0.55000000000000004">
      <c r="A1136" t="s">
        <v>231</v>
      </c>
      <c r="C1136" t="s">
        <v>449</v>
      </c>
      <c r="D1136" t="s">
        <v>450</v>
      </c>
      <c r="E1136">
        <v>20</v>
      </c>
      <c r="F1136">
        <v>64.400000000000006</v>
      </c>
      <c r="G1136">
        <v>3.93</v>
      </c>
      <c r="H1136" s="1">
        <v>1.9999999999999999E-7</v>
      </c>
      <c r="R1136">
        <v>19</v>
      </c>
      <c r="S1136">
        <v>49.5</v>
      </c>
      <c r="T1136">
        <v>5.27</v>
      </c>
      <c r="U1136" s="1">
        <v>4.2000000000000004E-9</v>
      </c>
      <c r="V1136">
        <v>710.00599999999997</v>
      </c>
      <c r="W1136">
        <v>3</v>
      </c>
      <c r="X1136">
        <v>0.27</v>
      </c>
      <c r="Y1136" t="s">
        <v>738</v>
      </c>
      <c r="Z1136" t="s">
        <v>94</v>
      </c>
      <c r="AA1136" t="s">
        <v>1578</v>
      </c>
      <c r="AB1136">
        <v>43.295999999999999</v>
      </c>
      <c r="AC1136">
        <v>22.3</v>
      </c>
      <c r="AD1136">
        <v>1.8E-3</v>
      </c>
      <c r="AE1136">
        <v>19</v>
      </c>
      <c r="AF1136">
        <v>48.4</v>
      </c>
      <c r="AG1136">
        <v>4.88</v>
      </c>
      <c r="AH1136" s="1">
        <v>6.8999999999999997E-9</v>
      </c>
      <c r="AR1136">
        <v>50056.3</v>
      </c>
      <c r="AS1136" t="s">
        <v>29</v>
      </c>
      <c r="AT1136" t="s">
        <v>286</v>
      </c>
    </row>
    <row r="1137" spans="1:46" x14ac:dyDescent="0.55000000000000004">
      <c r="A1137" t="s">
        <v>231</v>
      </c>
      <c r="C1137" t="s">
        <v>449</v>
      </c>
      <c r="D1137" t="s">
        <v>450</v>
      </c>
      <c r="E1137">
        <v>20</v>
      </c>
      <c r="F1137">
        <v>64.400000000000006</v>
      </c>
      <c r="G1137">
        <v>3.93</v>
      </c>
      <c r="H1137" s="1">
        <v>1.9999999999999999E-7</v>
      </c>
      <c r="R1137">
        <v>19</v>
      </c>
      <c r="S1137">
        <v>49.5</v>
      </c>
      <c r="T1137">
        <v>5.27</v>
      </c>
      <c r="U1137" s="1">
        <v>4.2000000000000004E-9</v>
      </c>
      <c r="AE1137">
        <v>19</v>
      </c>
      <c r="AF1137">
        <v>48.4</v>
      </c>
      <c r="AG1137">
        <v>4.88</v>
      </c>
      <c r="AH1137" s="1">
        <v>6.8999999999999997E-9</v>
      </c>
      <c r="AI1137">
        <v>567.74220000000003</v>
      </c>
      <c r="AJ1137">
        <v>2</v>
      </c>
      <c r="AK1137">
        <v>-1.2</v>
      </c>
      <c r="AL1137" t="s">
        <v>732</v>
      </c>
      <c r="AM1137" t="s">
        <v>107</v>
      </c>
      <c r="AN1137" t="s">
        <v>1579</v>
      </c>
      <c r="AO1137">
        <v>32.43</v>
      </c>
      <c r="AP1137">
        <v>17</v>
      </c>
      <c r="AQ1137">
        <v>1.9E-3</v>
      </c>
      <c r="AR1137">
        <v>50056.3</v>
      </c>
      <c r="AS1137" t="s">
        <v>29</v>
      </c>
      <c r="AT1137" t="s">
        <v>286</v>
      </c>
    </row>
    <row r="1138" spans="1:46" x14ac:dyDescent="0.55000000000000004">
      <c r="A1138" t="s">
        <v>231</v>
      </c>
      <c r="C1138" t="s">
        <v>449</v>
      </c>
      <c r="D1138" t="s">
        <v>450</v>
      </c>
      <c r="E1138">
        <v>20</v>
      </c>
      <c r="F1138">
        <v>64.400000000000006</v>
      </c>
      <c r="G1138">
        <v>3.93</v>
      </c>
      <c r="H1138" s="1">
        <v>1.9999999999999999E-7</v>
      </c>
      <c r="R1138">
        <v>19</v>
      </c>
      <c r="S1138">
        <v>49.5</v>
      </c>
      <c r="T1138">
        <v>5.27</v>
      </c>
      <c r="U1138" s="1">
        <v>4.2000000000000004E-9</v>
      </c>
      <c r="AE1138">
        <v>19</v>
      </c>
      <c r="AF1138">
        <v>48.4</v>
      </c>
      <c r="AG1138">
        <v>4.88</v>
      </c>
      <c r="AH1138" s="1">
        <v>6.8999999999999997E-9</v>
      </c>
      <c r="AI1138">
        <v>630.85709999999995</v>
      </c>
      <c r="AJ1138">
        <v>2</v>
      </c>
      <c r="AK1138">
        <v>0.81</v>
      </c>
      <c r="AL1138" t="s">
        <v>453</v>
      </c>
      <c r="AN1138" t="s">
        <v>1579</v>
      </c>
      <c r="AO1138">
        <v>48.841000000000001</v>
      </c>
      <c r="AP1138">
        <v>20.2</v>
      </c>
      <c r="AQ1138">
        <v>2E-3</v>
      </c>
      <c r="AR1138">
        <v>50056.3</v>
      </c>
      <c r="AS1138" t="s">
        <v>29</v>
      </c>
      <c r="AT1138" t="s">
        <v>286</v>
      </c>
    </row>
    <row r="1139" spans="1:46" x14ac:dyDescent="0.55000000000000004">
      <c r="A1139" t="s">
        <v>231</v>
      </c>
      <c r="C1139" t="s">
        <v>449</v>
      </c>
      <c r="D1139" t="s">
        <v>450</v>
      </c>
      <c r="E1139">
        <v>20</v>
      </c>
      <c r="F1139">
        <v>64.400000000000006</v>
      </c>
      <c r="G1139">
        <v>3.93</v>
      </c>
      <c r="H1139" s="1">
        <v>1.9999999999999999E-7</v>
      </c>
      <c r="I1139">
        <v>667.30709999999999</v>
      </c>
      <c r="J1139">
        <v>3</v>
      </c>
      <c r="K1139">
        <v>-0.59</v>
      </c>
      <c r="L1139" t="s">
        <v>1594</v>
      </c>
      <c r="M1139" t="s">
        <v>94</v>
      </c>
      <c r="N1139" t="s">
        <v>1577</v>
      </c>
      <c r="O1139">
        <v>47.829000000000001</v>
      </c>
      <c r="P1139">
        <v>21.4</v>
      </c>
      <c r="Q1139">
        <v>2.3999999999999998E-3</v>
      </c>
      <c r="R1139">
        <v>19</v>
      </c>
      <c r="S1139">
        <v>49.5</v>
      </c>
      <c r="T1139">
        <v>5.27</v>
      </c>
      <c r="U1139" s="1">
        <v>4.2000000000000004E-9</v>
      </c>
      <c r="AE1139">
        <v>19</v>
      </c>
      <c r="AF1139">
        <v>48.4</v>
      </c>
      <c r="AG1139">
        <v>4.88</v>
      </c>
      <c r="AH1139" s="1">
        <v>6.8999999999999997E-9</v>
      </c>
      <c r="AR1139">
        <v>50056.3</v>
      </c>
      <c r="AS1139" t="s">
        <v>29</v>
      </c>
      <c r="AT1139" t="s">
        <v>286</v>
      </c>
    </row>
    <row r="1140" spans="1:46" x14ac:dyDescent="0.55000000000000004">
      <c r="A1140" t="s">
        <v>231</v>
      </c>
      <c r="C1140" t="s">
        <v>449</v>
      </c>
      <c r="D1140" t="s">
        <v>450</v>
      </c>
      <c r="E1140">
        <v>20</v>
      </c>
      <c r="F1140">
        <v>64.400000000000006</v>
      </c>
      <c r="G1140">
        <v>3.93</v>
      </c>
      <c r="H1140" s="1">
        <v>1.9999999999999999E-7</v>
      </c>
      <c r="R1140">
        <v>19</v>
      </c>
      <c r="S1140">
        <v>49.5</v>
      </c>
      <c r="T1140">
        <v>5.27</v>
      </c>
      <c r="U1140" s="1">
        <v>4.2000000000000004E-9</v>
      </c>
      <c r="AE1140">
        <v>19</v>
      </c>
      <c r="AF1140">
        <v>48.4</v>
      </c>
      <c r="AG1140">
        <v>4.88</v>
      </c>
      <c r="AH1140" s="1">
        <v>6.8999999999999997E-9</v>
      </c>
      <c r="AI1140">
        <v>687.35720000000003</v>
      </c>
      <c r="AJ1140">
        <v>3</v>
      </c>
      <c r="AK1140">
        <v>-1.4</v>
      </c>
      <c r="AL1140" t="s">
        <v>739</v>
      </c>
      <c r="AN1140" t="s">
        <v>1579</v>
      </c>
      <c r="AO1140">
        <v>45.378999999999998</v>
      </c>
      <c r="AP1140">
        <v>23.1</v>
      </c>
      <c r="AQ1140">
        <v>2.3999999999999998E-3</v>
      </c>
      <c r="AR1140">
        <v>50056.3</v>
      </c>
      <c r="AS1140" t="s">
        <v>29</v>
      </c>
      <c r="AT1140" t="s">
        <v>286</v>
      </c>
    </row>
    <row r="1141" spans="1:46" x14ac:dyDescent="0.55000000000000004">
      <c r="A1141" t="s">
        <v>231</v>
      </c>
      <c r="C1141" t="s">
        <v>449</v>
      </c>
      <c r="D1141" t="s">
        <v>450</v>
      </c>
      <c r="E1141">
        <v>20</v>
      </c>
      <c r="F1141">
        <v>64.400000000000006</v>
      </c>
      <c r="G1141">
        <v>3.93</v>
      </c>
      <c r="H1141" s="1">
        <v>1.9999999999999999E-7</v>
      </c>
      <c r="R1141">
        <v>19</v>
      </c>
      <c r="S1141">
        <v>49.5</v>
      </c>
      <c r="T1141">
        <v>5.27</v>
      </c>
      <c r="U1141" s="1">
        <v>4.2000000000000004E-9</v>
      </c>
      <c r="AE1141">
        <v>19</v>
      </c>
      <c r="AF1141">
        <v>48.4</v>
      </c>
      <c r="AG1141">
        <v>4.88</v>
      </c>
      <c r="AH1141" s="1">
        <v>6.8999999999999997E-9</v>
      </c>
      <c r="AI1141">
        <v>526.58450000000005</v>
      </c>
      <c r="AJ1141">
        <v>3</v>
      </c>
      <c r="AK1141">
        <v>0.4</v>
      </c>
      <c r="AL1141" t="s">
        <v>455</v>
      </c>
      <c r="AN1141" t="s">
        <v>1579</v>
      </c>
      <c r="AO1141">
        <v>46.927</v>
      </c>
      <c r="AP1141">
        <v>21.9</v>
      </c>
      <c r="AQ1141">
        <v>2.5000000000000001E-3</v>
      </c>
      <c r="AR1141">
        <v>50056.3</v>
      </c>
      <c r="AS1141" t="s">
        <v>29</v>
      </c>
      <c r="AT1141" t="s">
        <v>286</v>
      </c>
    </row>
    <row r="1142" spans="1:46" x14ac:dyDescent="0.55000000000000004">
      <c r="A1142" t="s">
        <v>231</v>
      </c>
      <c r="C1142" t="s">
        <v>449</v>
      </c>
      <c r="D1142" t="s">
        <v>450</v>
      </c>
      <c r="E1142">
        <v>20</v>
      </c>
      <c r="F1142">
        <v>64.400000000000006</v>
      </c>
      <c r="G1142">
        <v>3.93</v>
      </c>
      <c r="H1142" s="1">
        <v>1.9999999999999999E-7</v>
      </c>
      <c r="R1142">
        <v>19</v>
      </c>
      <c r="S1142">
        <v>49.5</v>
      </c>
      <c r="T1142">
        <v>5.27</v>
      </c>
      <c r="U1142" s="1">
        <v>4.2000000000000004E-9</v>
      </c>
      <c r="AE1142">
        <v>19</v>
      </c>
      <c r="AF1142">
        <v>48.4</v>
      </c>
      <c r="AG1142">
        <v>4.88</v>
      </c>
      <c r="AH1142" s="1">
        <v>6.8999999999999997E-9</v>
      </c>
      <c r="AI1142">
        <v>937.66579999999999</v>
      </c>
      <c r="AJ1142">
        <v>4</v>
      </c>
      <c r="AK1142">
        <v>2.2999999999999998</v>
      </c>
      <c r="AL1142" t="s">
        <v>734</v>
      </c>
      <c r="AM1142" t="s">
        <v>262</v>
      </c>
      <c r="AN1142" t="s">
        <v>1579</v>
      </c>
      <c r="AO1142">
        <v>54.05</v>
      </c>
      <c r="AP1142">
        <v>28.7</v>
      </c>
      <c r="AQ1142">
        <v>2.5000000000000001E-3</v>
      </c>
      <c r="AR1142">
        <v>50056.3</v>
      </c>
      <c r="AS1142" t="s">
        <v>29</v>
      </c>
      <c r="AT1142" t="s">
        <v>286</v>
      </c>
    </row>
    <row r="1143" spans="1:46" x14ac:dyDescent="0.55000000000000004">
      <c r="A1143" t="s">
        <v>231</v>
      </c>
      <c r="C1143" t="s">
        <v>449</v>
      </c>
      <c r="D1143" t="s">
        <v>450</v>
      </c>
      <c r="E1143">
        <v>20</v>
      </c>
      <c r="F1143">
        <v>64.400000000000006</v>
      </c>
      <c r="G1143">
        <v>3.93</v>
      </c>
      <c r="H1143" s="1">
        <v>1.9999999999999999E-7</v>
      </c>
      <c r="R1143">
        <v>19</v>
      </c>
      <c r="S1143">
        <v>49.5</v>
      </c>
      <c r="T1143">
        <v>5.27</v>
      </c>
      <c r="U1143" s="1">
        <v>4.2000000000000004E-9</v>
      </c>
      <c r="AE1143">
        <v>19</v>
      </c>
      <c r="AF1143">
        <v>48.4</v>
      </c>
      <c r="AG1143">
        <v>4.88</v>
      </c>
      <c r="AH1143" s="1">
        <v>6.8999999999999997E-9</v>
      </c>
      <c r="AI1143">
        <v>925.13639999999998</v>
      </c>
      <c r="AJ1143">
        <v>3</v>
      </c>
      <c r="AK1143">
        <v>5.6</v>
      </c>
      <c r="AL1143" t="s">
        <v>736</v>
      </c>
      <c r="AN1143" t="s">
        <v>1579</v>
      </c>
      <c r="AO1143">
        <v>64.899000000000001</v>
      </c>
      <c r="AP1143">
        <v>22.7</v>
      </c>
      <c r="AQ1143">
        <v>2.5999999999999999E-3</v>
      </c>
      <c r="AR1143">
        <v>50056.3</v>
      </c>
      <c r="AS1143" t="s">
        <v>29</v>
      </c>
      <c r="AT1143" t="s">
        <v>286</v>
      </c>
    </row>
    <row r="1144" spans="1:46" x14ac:dyDescent="0.55000000000000004">
      <c r="A1144" t="s">
        <v>231</v>
      </c>
      <c r="C1144" t="s">
        <v>449</v>
      </c>
      <c r="D1144" t="s">
        <v>450</v>
      </c>
      <c r="E1144">
        <v>20</v>
      </c>
      <c r="F1144">
        <v>64.400000000000006</v>
      </c>
      <c r="G1144">
        <v>3.93</v>
      </c>
      <c r="H1144" s="1">
        <v>1.9999999999999999E-7</v>
      </c>
      <c r="I1144">
        <v>711.3211</v>
      </c>
      <c r="J1144">
        <v>3</v>
      </c>
      <c r="K1144">
        <v>-0.67</v>
      </c>
      <c r="L1144" t="s">
        <v>454</v>
      </c>
      <c r="M1144" t="s">
        <v>331</v>
      </c>
      <c r="N1144" t="s">
        <v>1577</v>
      </c>
      <c r="O1144">
        <v>53.484000000000002</v>
      </c>
      <c r="P1144">
        <v>19.2</v>
      </c>
      <c r="Q1144">
        <v>3.3E-3</v>
      </c>
      <c r="R1144">
        <v>19</v>
      </c>
      <c r="S1144">
        <v>49.5</v>
      </c>
      <c r="T1144">
        <v>5.27</v>
      </c>
      <c r="U1144" s="1">
        <v>4.2000000000000004E-9</v>
      </c>
      <c r="AE1144">
        <v>19</v>
      </c>
      <c r="AF1144">
        <v>48.4</v>
      </c>
      <c r="AG1144">
        <v>4.88</v>
      </c>
      <c r="AH1144" s="1">
        <v>6.8999999999999997E-9</v>
      </c>
      <c r="AR1144">
        <v>50056.3</v>
      </c>
      <c r="AS1144" t="s">
        <v>29</v>
      </c>
      <c r="AT1144" t="s">
        <v>286</v>
      </c>
    </row>
    <row r="1145" spans="1:46" x14ac:dyDescent="0.55000000000000004">
      <c r="A1145" t="s">
        <v>231</v>
      </c>
      <c r="C1145" t="s">
        <v>449</v>
      </c>
      <c r="D1145" t="s">
        <v>450</v>
      </c>
      <c r="E1145">
        <v>20</v>
      </c>
      <c r="F1145">
        <v>64.400000000000006</v>
      </c>
      <c r="G1145">
        <v>3.93</v>
      </c>
      <c r="H1145" s="1">
        <v>1.9999999999999999E-7</v>
      </c>
      <c r="R1145">
        <v>19</v>
      </c>
      <c r="S1145">
        <v>49.5</v>
      </c>
      <c r="T1145">
        <v>5.27</v>
      </c>
      <c r="U1145" s="1">
        <v>4.2000000000000004E-9</v>
      </c>
      <c r="V1145">
        <v>567.7441</v>
      </c>
      <c r="W1145">
        <v>2</v>
      </c>
      <c r="X1145">
        <v>2.1</v>
      </c>
      <c r="Y1145" t="s">
        <v>732</v>
      </c>
      <c r="Z1145" t="s">
        <v>107</v>
      </c>
      <c r="AA1145" t="s">
        <v>1578</v>
      </c>
      <c r="AB1145">
        <v>34.540999999999997</v>
      </c>
      <c r="AC1145">
        <v>15.1</v>
      </c>
      <c r="AD1145">
        <v>3.5999999999999999E-3</v>
      </c>
      <c r="AE1145">
        <v>19</v>
      </c>
      <c r="AF1145">
        <v>48.4</v>
      </c>
      <c r="AG1145">
        <v>4.88</v>
      </c>
      <c r="AH1145" s="1">
        <v>6.8999999999999997E-9</v>
      </c>
      <c r="AR1145">
        <v>50056.3</v>
      </c>
      <c r="AS1145" t="s">
        <v>29</v>
      </c>
      <c r="AT1145" t="s">
        <v>286</v>
      </c>
    </row>
    <row r="1146" spans="1:46" x14ac:dyDescent="0.55000000000000004">
      <c r="A1146" t="s">
        <v>231</v>
      </c>
      <c r="C1146" t="s">
        <v>449</v>
      </c>
      <c r="D1146" t="s">
        <v>450</v>
      </c>
      <c r="E1146">
        <v>20</v>
      </c>
      <c r="F1146">
        <v>64.400000000000006</v>
      </c>
      <c r="G1146">
        <v>3.93</v>
      </c>
      <c r="H1146" s="1">
        <v>1.9999999999999999E-7</v>
      </c>
      <c r="I1146">
        <v>630.8578</v>
      </c>
      <c r="J1146">
        <v>2</v>
      </c>
      <c r="K1146">
        <v>1.9</v>
      </c>
      <c r="L1146" t="s">
        <v>453</v>
      </c>
      <c r="N1146" t="s">
        <v>1577</v>
      </c>
      <c r="O1146">
        <v>49.304000000000002</v>
      </c>
      <c r="P1146">
        <v>16.899999999999999</v>
      </c>
      <c r="Q1146">
        <v>4.7000000000000002E-3</v>
      </c>
      <c r="R1146">
        <v>19</v>
      </c>
      <c r="S1146">
        <v>49.5</v>
      </c>
      <c r="T1146">
        <v>5.27</v>
      </c>
      <c r="U1146" s="1">
        <v>4.2000000000000004E-9</v>
      </c>
      <c r="AE1146">
        <v>19</v>
      </c>
      <c r="AF1146">
        <v>48.4</v>
      </c>
      <c r="AG1146">
        <v>4.88</v>
      </c>
      <c r="AH1146" s="1">
        <v>6.8999999999999997E-9</v>
      </c>
      <c r="AR1146">
        <v>50056.3</v>
      </c>
      <c r="AS1146" t="s">
        <v>29</v>
      </c>
      <c r="AT1146" t="s">
        <v>286</v>
      </c>
    </row>
    <row r="1147" spans="1:46" x14ac:dyDescent="0.55000000000000004">
      <c r="A1147" t="s">
        <v>231</v>
      </c>
      <c r="C1147" t="s">
        <v>449</v>
      </c>
      <c r="D1147" t="s">
        <v>450</v>
      </c>
      <c r="E1147">
        <v>20</v>
      </c>
      <c r="F1147">
        <v>64.400000000000006</v>
      </c>
      <c r="G1147">
        <v>3.93</v>
      </c>
      <c r="H1147" s="1">
        <v>1.9999999999999999E-7</v>
      </c>
      <c r="R1147">
        <v>19</v>
      </c>
      <c r="S1147">
        <v>49.5</v>
      </c>
      <c r="T1147">
        <v>5.27</v>
      </c>
      <c r="U1147" s="1">
        <v>4.2000000000000004E-9</v>
      </c>
      <c r="AE1147">
        <v>19</v>
      </c>
      <c r="AF1147">
        <v>48.4</v>
      </c>
      <c r="AG1147">
        <v>4.88</v>
      </c>
      <c r="AH1147" s="1">
        <v>6.8999999999999997E-9</v>
      </c>
      <c r="AI1147">
        <v>526.58500000000004</v>
      </c>
      <c r="AJ1147">
        <v>3</v>
      </c>
      <c r="AK1147">
        <v>1.3</v>
      </c>
      <c r="AL1147" t="s">
        <v>455</v>
      </c>
      <c r="AN1147" t="s">
        <v>1579</v>
      </c>
      <c r="AO1147">
        <v>46.978999999999999</v>
      </c>
      <c r="AP1147">
        <v>20.7</v>
      </c>
      <c r="AQ1147">
        <v>4.8999999999999998E-3</v>
      </c>
      <c r="AR1147">
        <v>50056.3</v>
      </c>
      <c r="AS1147" t="s">
        <v>29</v>
      </c>
      <c r="AT1147" t="s">
        <v>286</v>
      </c>
    </row>
    <row r="1148" spans="1:46" x14ac:dyDescent="0.55000000000000004">
      <c r="A1148" t="s">
        <v>231</v>
      </c>
      <c r="C1148" t="s">
        <v>449</v>
      </c>
      <c r="D1148" t="s">
        <v>450</v>
      </c>
      <c r="E1148">
        <v>20</v>
      </c>
      <c r="F1148">
        <v>64.400000000000006</v>
      </c>
      <c r="G1148">
        <v>3.93</v>
      </c>
      <c r="H1148" s="1">
        <v>1.9999999999999999E-7</v>
      </c>
      <c r="I1148">
        <v>567.74350000000004</v>
      </c>
      <c r="J1148">
        <v>2</v>
      </c>
      <c r="K1148">
        <v>1</v>
      </c>
      <c r="L1148" t="s">
        <v>732</v>
      </c>
      <c r="M1148" t="s">
        <v>107</v>
      </c>
      <c r="N1148" t="s">
        <v>1577</v>
      </c>
      <c r="O1148">
        <v>33.765000000000001</v>
      </c>
      <c r="P1148">
        <v>15.6</v>
      </c>
      <c r="Q1148">
        <v>5.3E-3</v>
      </c>
      <c r="R1148">
        <v>19</v>
      </c>
      <c r="S1148">
        <v>49.5</v>
      </c>
      <c r="T1148">
        <v>5.27</v>
      </c>
      <c r="U1148" s="1">
        <v>4.2000000000000004E-9</v>
      </c>
      <c r="AE1148">
        <v>19</v>
      </c>
      <c r="AF1148">
        <v>48.4</v>
      </c>
      <c r="AG1148">
        <v>4.88</v>
      </c>
      <c r="AH1148" s="1">
        <v>6.8999999999999997E-9</v>
      </c>
      <c r="AR1148">
        <v>50056.3</v>
      </c>
      <c r="AS1148" t="s">
        <v>29</v>
      </c>
      <c r="AT1148" t="s">
        <v>286</v>
      </c>
    </row>
    <row r="1149" spans="1:46" x14ac:dyDescent="0.55000000000000004">
      <c r="A1149" t="s">
        <v>231</v>
      </c>
      <c r="C1149" t="s">
        <v>449</v>
      </c>
      <c r="D1149" t="s">
        <v>450</v>
      </c>
      <c r="E1149">
        <v>20</v>
      </c>
      <c r="F1149">
        <v>64.400000000000006</v>
      </c>
      <c r="G1149">
        <v>3.93</v>
      </c>
      <c r="H1149" s="1">
        <v>1.9999999999999999E-7</v>
      </c>
      <c r="R1149">
        <v>19</v>
      </c>
      <c r="S1149">
        <v>49.5</v>
      </c>
      <c r="T1149">
        <v>5.27</v>
      </c>
      <c r="U1149" s="1">
        <v>4.2000000000000004E-9</v>
      </c>
      <c r="V1149">
        <v>532.75649999999996</v>
      </c>
      <c r="W1149">
        <v>4</v>
      </c>
      <c r="X1149">
        <v>0.61</v>
      </c>
      <c r="Y1149" t="s">
        <v>738</v>
      </c>
      <c r="Z1149" t="s">
        <v>94</v>
      </c>
      <c r="AA1149" t="s">
        <v>1578</v>
      </c>
      <c r="AB1149">
        <v>43.347000000000001</v>
      </c>
      <c r="AC1149">
        <v>24.3</v>
      </c>
      <c r="AD1149">
        <v>6.1000000000000004E-3</v>
      </c>
      <c r="AE1149">
        <v>19</v>
      </c>
      <c r="AF1149">
        <v>48.4</v>
      </c>
      <c r="AG1149">
        <v>4.88</v>
      </c>
      <c r="AH1149" s="1">
        <v>6.8999999999999997E-9</v>
      </c>
      <c r="AR1149">
        <v>50056.3</v>
      </c>
      <c r="AS1149" t="s">
        <v>29</v>
      </c>
      <c r="AT1149" t="s">
        <v>286</v>
      </c>
    </row>
    <row r="1150" spans="1:46" x14ac:dyDescent="0.55000000000000004">
      <c r="A1150" t="s">
        <v>231</v>
      </c>
      <c r="C1150" t="s">
        <v>449</v>
      </c>
      <c r="D1150" t="s">
        <v>450</v>
      </c>
      <c r="E1150">
        <v>20</v>
      </c>
      <c r="F1150">
        <v>64.400000000000006</v>
      </c>
      <c r="G1150">
        <v>3.93</v>
      </c>
      <c r="H1150" s="1">
        <v>1.9999999999999999E-7</v>
      </c>
      <c r="I1150">
        <v>680.33910000000003</v>
      </c>
      <c r="J1150">
        <v>2</v>
      </c>
      <c r="K1150">
        <v>1.3</v>
      </c>
      <c r="L1150" t="s">
        <v>452</v>
      </c>
      <c r="N1150" t="s">
        <v>1577</v>
      </c>
      <c r="O1150">
        <v>52.075000000000003</v>
      </c>
      <c r="P1150">
        <v>19.5</v>
      </c>
      <c r="Q1150">
        <v>6.7999999999999996E-3</v>
      </c>
      <c r="R1150">
        <v>19</v>
      </c>
      <c r="S1150">
        <v>49.5</v>
      </c>
      <c r="T1150">
        <v>5.27</v>
      </c>
      <c r="U1150" s="1">
        <v>4.2000000000000004E-9</v>
      </c>
      <c r="AE1150">
        <v>19</v>
      </c>
      <c r="AF1150">
        <v>48.4</v>
      </c>
      <c r="AG1150">
        <v>4.88</v>
      </c>
      <c r="AH1150" s="1">
        <v>6.8999999999999997E-9</v>
      </c>
      <c r="AR1150">
        <v>50056.3</v>
      </c>
      <c r="AS1150" t="s">
        <v>29</v>
      </c>
      <c r="AT1150" t="s">
        <v>286</v>
      </c>
    </row>
    <row r="1151" spans="1:46" x14ac:dyDescent="0.55000000000000004">
      <c r="A1151" t="s">
        <v>231</v>
      </c>
      <c r="C1151" t="s">
        <v>449</v>
      </c>
      <c r="D1151" t="s">
        <v>450</v>
      </c>
      <c r="E1151">
        <v>20</v>
      </c>
      <c r="F1151">
        <v>64.400000000000006</v>
      </c>
      <c r="G1151">
        <v>3.93</v>
      </c>
      <c r="H1151" s="1">
        <v>1.9999999999999999E-7</v>
      </c>
      <c r="I1151">
        <v>925.13279999999997</v>
      </c>
      <c r="J1151">
        <v>3</v>
      </c>
      <c r="K1151">
        <v>1.7</v>
      </c>
      <c r="L1151" t="s">
        <v>736</v>
      </c>
      <c r="N1151" t="s">
        <v>1577</v>
      </c>
      <c r="O1151">
        <v>65.305999999999997</v>
      </c>
      <c r="P1151">
        <v>20.3</v>
      </c>
      <c r="Q1151">
        <v>6.8999999999999999E-3</v>
      </c>
      <c r="R1151">
        <v>19</v>
      </c>
      <c r="S1151">
        <v>49.5</v>
      </c>
      <c r="T1151">
        <v>5.27</v>
      </c>
      <c r="U1151" s="1">
        <v>4.2000000000000004E-9</v>
      </c>
      <c r="AE1151">
        <v>19</v>
      </c>
      <c r="AF1151">
        <v>48.4</v>
      </c>
      <c r="AG1151">
        <v>4.88</v>
      </c>
      <c r="AH1151" s="1">
        <v>6.8999999999999997E-9</v>
      </c>
      <c r="AR1151">
        <v>50056.3</v>
      </c>
      <c r="AS1151" t="s">
        <v>29</v>
      </c>
      <c r="AT1151" t="s">
        <v>286</v>
      </c>
    </row>
    <row r="1152" spans="1:46" x14ac:dyDescent="0.55000000000000004">
      <c r="A1152" t="s">
        <v>231</v>
      </c>
      <c r="C1152" t="s">
        <v>449</v>
      </c>
      <c r="D1152" t="s">
        <v>450</v>
      </c>
      <c r="E1152">
        <v>20</v>
      </c>
      <c r="F1152">
        <v>64.400000000000006</v>
      </c>
      <c r="G1152">
        <v>3.93</v>
      </c>
      <c r="H1152" s="1">
        <v>1.9999999999999999E-7</v>
      </c>
      <c r="I1152">
        <v>971.14</v>
      </c>
      <c r="J1152">
        <v>3</v>
      </c>
      <c r="K1152">
        <v>5.4</v>
      </c>
      <c r="L1152" t="s">
        <v>742</v>
      </c>
      <c r="N1152" t="s">
        <v>1577</v>
      </c>
      <c r="O1152">
        <v>67.153999999999996</v>
      </c>
      <c r="P1152">
        <v>23.7</v>
      </c>
      <c r="Q1152">
        <v>8.8999999999999999E-3</v>
      </c>
      <c r="R1152">
        <v>19</v>
      </c>
      <c r="S1152">
        <v>49.5</v>
      </c>
      <c r="T1152">
        <v>5.27</v>
      </c>
      <c r="U1152" s="1">
        <v>4.2000000000000004E-9</v>
      </c>
      <c r="AE1152">
        <v>19</v>
      </c>
      <c r="AF1152">
        <v>48.4</v>
      </c>
      <c r="AG1152">
        <v>4.88</v>
      </c>
      <c r="AH1152" s="1">
        <v>6.8999999999999997E-9</v>
      </c>
      <c r="AR1152">
        <v>50056.3</v>
      </c>
      <c r="AS1152" t="s">
        <v>29</v>
      </c>
      <c r="AT1152" t="s">
        <v>286</v>
      </c>
    </row>
    <row r="1153" spans="1:46" x14ac:dyDescent="0.55000000000000004">
      <c r="A1153" t="s">
        <v>231</v>
      </c>
      <c r="C1153" t="s">
        <v>449</v>
      </c>
      <c r="D1153" t="s">
        <v>450</v>
      </c>
      <c r="E1153">
        <v>20</v>
      </c>
      <c r="F1153">
        <v>64.400000000000006</v>
      </c>
      <c r="G1153">
        <v>3.93</v>
      </c>
      <c r="H1153" s="1">
        <v>1.9999999999999999E-7</v>
      </c>
      <c r="R1153">
        <v>19</v>
      </c>
      <c r="S1153">
        <v>49.5</v>
      </c>
      <c r="T1153">
        <v>5.27</v>
      </c>
      <c r="U1153" s="1">
        <v>4.2000000000000004E-9</v>
      </c>
      <c r="V1153">
        <v>925.13520000000005</v>
      </c>
      <c r="W1153">
        <v>3</v>
      </c>
      <c r="X1153">
        <v>4.3</v>
      </c>
      <c r="Y1153" t="s">
        <v>736</v>
      </c>
      <c r="AA1153" t="s">
        <v>1578</v>
      </c>
      <c r="AB1153">
        <v>65.102999999999994</v>
      </c>
      <c r="AC1153">
        <v>18.8</v>
      </c>
      <c r="AD1153">
        <v>1.2999999999999999E-2</v>
      </c>
      <c r="AE1153">
        <v>19</v>
      </c>
      <c r="AF1153">
        <v>48.4</v>
      </c>
      <c r="AG1153">
        <v>4.88</v>
      </c>
      <c r="AH1153" s="1">
        <v>6.8999999999999997E-9</v>
      </c>
      <c r="AR1153">
        <v>50056.3</v>
      </c>
      <c r="AS1153" t="s">
        <v>29</v>
      </c>
      <c r="AT1153" t="s">
        <v>286</v>
      </c>
    </row>
    <row r="1154" spans="1:46" x14ac:dyDescent="0.55000000000000004">
      <c r="A1154" t="s">
        <v>231</v>
      </c>
      <c r="C1154" t="s">
        <v>449</v>
      </c>
      <c r="D1154" t="s">
        <v>450</v>
      </c>
      <c r="E1154">
        <v>20</v>
      </c>
      <c r="F1154">
        <v>64.400000000000006</v>
      </c>
      <c r="G1154">
        <v>3.93</v>
      </c>
      <c r="H1154" s="1">
        <v>1.9999999999999999E-7</v>
      </c>
      <c r="R1154">
        <v>19</v>
      </c>
      <c r="S1154">
        <v>49.5</v>
      </c>
      <c r="T1154">
        <v>5.27</v>
      </c>
      <c r="U1154" s="1">
        <v>4.2000000000000004E-9</v>
      </c>
      <c r="AE1154">
        <v>19</v>
      </c>
      <c r="AF1154">
        <v>48.4</v>
      </c>
      <c r="AG1154">
        <v>4.88</v>
      </c>
      <c r="AH1154" s="1">
        <v>6.8999999999999997E-9</v>
      </c>
      <c r="AI1154">
        <v>429.73259999999999</v>
      </c>
      <c r="AJ1154">
        <v>2</v>
      </c>
      <c r="AK1154">
        <v>-0.16</v>
      </c>
      <c r="AL1154" t="s">
        <v>1316</v>
      </c>
      <c r="AN1154" t="s">
        <v>1579</v>
      </c>
      <c r="AO1154">
        <v>30.23</v>
      </c>
      <c r="AP1154">
        <v>18.600000000000001</v>
      </c>
      <c r="AQ1154">
        <v>1.2999999999999999E-2</v>
      </c>
      <c r="AR1154">
        <v>50056.3</v>
      </c>
      <c r="AS1154" t="s">
        <v>29</v>
      </c>
      <c r="AT1154" t="s">
        <v>286</v>
      </c>
    </row>
    <row r="1155" spans="1:46" x14ac:dyDescent="0.55000000000000004">
      <c r="A1155" t="s">
        <v>231</v>
      </c>
      <c r="C1155" t="s">
        <v>449</v>
      </c>
      <c r="D1155" t="s">
        <v>450</v>
      </c>
      <c r="E1155">
        <v>20</v>
      </c>
      <c r="F1155">
        <v>64.400000000000006</v>
      </c>
      <c r="G1155">
        <v>3.93</v>
      </c>
      <c r="H1155" s="1">
        <v>1.9999999999999999E-7</v>
      </c>
      <c r="R1155">
        <v>19</v>
      </c>
      <c r="S1155">
        <v>49.5</v>
      </c>
      <c r="T1155">
        <v>5.27</v>
      </c>
      <c r="U1155" s="1">
        <v>4.2000000000000004E-9</v>
      </c>
      <c r="V1155">
        <v>429.73250000000002</v>
      </c>
      <c r="W1155">
        <v>2</v>
      </c>
      <c r="X1155">
        <v>-0.39</v>
      </c>
      <c r="Y1155" t="s">
        <v>1316</v>
      </c>
      <c r="AA1155" t="s">
        <v>1578</v>
      </c>
      <c r="AB1155">
        <v>31.001999999999999</v>
      </c>
      <c r="AC1155">
        <v>17.100000000000001</v>
      </c>
      <c r="AD1155">
        <v>1.4E-2</v>
      </c>
      <c r="AE1155">
        <v>19</v>
      </c>
      <c r="AF1155">
        <v>48.4</v>
      </c>
      <c r="AG1155">
        <v>4.88</v>
      </c>
      <c r="AH1155" s="1">
        <v>6.8999999999999997E-9</v>
      </c>
      <c r="AR1155">
        <v>50056.3</v>
      </c>
      <c r="AS1155" t="s">
        <v>29</v>
      </c>
      <c r="AT1155" t="s">
        <v>286</v>
      </c>
    </row>
    <row r="1156" spans="1:46" x14ac:dyDescent="0.55000000000000004">
      <c r="A1156" t="s">
        <v>231</v>
      </c>
      <c r="C1156" t="s">
        <v>449</v>
      </c>
      <c r="D1156" t="s">
        <v>450</v>
      </c>
      <c r="E1156">
        <v>20</v>
      </c>
      <c r="F1156">
        <v>64.400000000000006</v>
      </c>
      <c r="G1156">
        <v>3.93</v>
      </c>
      <c r="H1156" s="1">
        <v>1.9999999999999999E-7</v>
      </c>
      <c r="R1156">
        <v>19</v>
      </c>
      <c r="S1156">
        <v>49.5</v>
      </c>
      <c r="T1156">
        <v>5.27</v>
      </c>
      <c r="U1156" s="1">
        <v>4.2000000000000004E-9</v>
      </c>
      <c r="V1156">
        <v>1007.4689</v>
      </c>
      <c r="W1156">
        <v>4</v>
      </c>
      <c r="X1156">
        <v>0.83</v>
      </c>
      <c r="Y1156" t="s">
        <v>741</v>
      </c>
      <c r="Z1156" t="s">
        <v>178</v>
      </c>
      <c r="AA1156" t="s">
        <v>1578</v>
      </c>
      <c r="AB1156">
        <v>65.546999999999997</v>
      </c>
      <c r="AC1156">
        <v>25.1</v>
      </c>
      <c r="AD1156">
        <v>1.6E-2</v>
      </c>
      <c r="AE1156">
        <v>19</v>
      </c>
      <c r="AF1156">
        <v>48.4</v>
      </c>
      <c r="AG1156">
        <v>4.88</v>
      </c>
      <c r="AH1156" s="1">
        <v>6.8999999999999997E-9</v>
      </c>
      <c r="AR1156">
        <v>50056.3</v>
      </c>
      <c r="AS1156" t="s">
        <v>29</v>
      </c>
      <c r="AT1156" t="s">
        <v>286</v>
      </c>
    </row>
    <row r="1157" spans="1:46" x14ac:dyDescent="0.55000000000000004">
      <c r="A1157" t="s">
        <v>231</v>
      </c>
      <c r="C1157" t="s">
        <v>449</v>
      </c>
      <c r="D1157" t="s">
        <v>450</v>
      </c>
      <c r="E1157">
        <v>20</v>
      </c>
      <c r="F1157">
        <v>64.400000000000006</v>
      </c>
      <c r="G1157">
        <v>3.93</v>
      </c>
      <c r="H1157" s="1">
        <v>1.9999999999999999E-7</v>
      </c>
      <c r="R1157">
        <v>19</v>
      </c>
      <c r="S1157">
        <v>49.5</v>
      </c>
      <c r="T1157">
        <v>5.27</v>
      </c>
      <c r="U1157" s="1">
        <v>4.2000000000000004E-9</v>
      </c>
      <c r="AE1157">
        <v>19</v>
      </c>
      <c r="AF1157">
        <v>48.4</v>
      </c>
      <c r="AG1157">
        <v>4.88</v>
      </c>
      <c r="AH1157" s="1">
        <v>6.8999999999999997E-9</v>
      </c>
      <c r="AI1157">
        <v>671.82640000000004</v>
      </c>
      <c r="AJ1157">
        <v>2</v>
      </c>
      <c r="AK1157">
        <v>2.2000000000000002</v>
      </c>
      <c r="AL1157" t="s">
        <v>452</v>
      </c>
      <c r="AM1157" t="s">
        <v>36</v>
      </c>
      <c r="AN1157" t="s">
        <v>1579</v>
      </c>
      <c r="AO1157">
        <v>65.278000000000006</v>
      </c>
      <c r="AP1157">
        <v>15.8</v>
      </c>
      <c r="AQ1157">
        <v>1.7000000000000001E-2</v>
      </c>
      <c r="AR1157">
        <v>50056.3</v>
      </c>
      <c r="AS1157" t="s">
        <v>29</v>
      </c>
      <c r="AT1157" t="s">
        <v>286</v>
      </c>
    </row>
    <row r="1158" spans="1:46" x14ac:dyDescent="0.55000000000000004">
      <c r="A1158" t="s">
        <v>231</v>
      </c>
      <c r="C1158" t="s">
        <v>449</v>
      </c>
      <c r="D1158" t="s">
        <v>450</v>
      </c>
      <c r="E1158">
        <v>20</v>
      </c>
      <c r="F1158">
        <v>64.400000000000006</v>
      </c>
      <c r="G1158">
        <v>3.93</v>
      </c>
      <c r="H1158" s="1">
        <v>1.9999999999999999E-7</v>
      </c>
      <c r="R1158">
        <v>19</v>
      </c>
      <c r="S1158">
        <v>49.5</v>
      </c>
      <c r="T1158">
        <v>5.27</v>
      </c>
      <c r="U1158" s="1">
        <v>4.2000000000000004E-9</v>
      </c>
      <c r="AE1158">
        <v>19</v>
      </c>
      <c r="AF1158">
        <v>48.4</v>
      </c>
      <c r="AG1158">
        <v>4.88</v>
      </c>
      <c r="AH1158" s="1">
        <v>6.8999999999999997E-9</v>
      </c>
      <c r="AI1158">
        <v>532.7568</v>
      </c>
      <c r="AJ1158">
        <v>4</v>
      </c>
      <c r="AK1158">
        <v>1.2</v>
      </c>
      <c r="AL1158" t="s">
        <v>738</v>
      </c>
      <c r="AM1158" t="s">
        <v>94</v>
      </c>
      <c r="AN1158" t="s">
        <v>1579</v>
      </c>
      <c r="AO1158">
        <v>42.707000000000001</v>
      </c>
      <c r="AP1158">
        <v>23.2</v>
      </c>
      <c r="AQ1158">
        <v>1.7000000000000001E-2</v>
      </c>
      <c r="AR1158">
        <v>50056.3</v>
      </c>
      <c r="AS1158" t="s">
        <v>29</v>
      </c>
      <c r="AT1158" t="s">
        <v>286</v>
      </c>
    </row>
    <row r="1159" spans="1:46" x14ac:dyDescent="0.55000000000000004">
      <c r="A1159" t="s">
        <v>231</v>
      </c>
      <c r="C1159" t="s">
        <v>449</v>
      </c>
      <c r="D1159" t="s">
        <v>450</v>
      </c>
      <c r="E1159">
        <v>20</v>
      </c>
      <c r="F1159">
        <v>64.400000000000006</v>
      </c>
      <c r="G1159">
        <v>3.93</v>
      </c>
      <c r="H1159" s="1">
        <v>1.9999999999999999E-7</v>
      </c>
      <c r="I1159">
        <v>532.75710000000004</v>
      </c>
      <c r="J1159">
        <v>4</v>
      </c>
      <c r="K1159">
        <v>1.7</v>
      </c>
      <c r="L1159" t="s">
        <v>738</v>
      </c>
      <c r="M1159" t="s">
        <v>94</v>
      </c>
      <c r="N1159" t="s">
        <v>1577</v>
      </c>
      <c r="O1159">
        <v>43.247</v>
      </c>
      <c r="P1159">
        <v>23.5</v>
      </c>
      <c r="Q1159">
        <v>1.9E-2</v>
      </c>
      <c r="R1159">
        <v>19</v>
      </c>
      <c r="S1159">
        <v>49.5</v>
      </c>
      <c r="T1159">
        <v>5.27</v>
      </c>
      <c r="U1159" s="1">
        <v>4.2000000000000004E-9</v>
      </c>
      <c r="AE1159">
        <v>19</v>
      </c>
      <c r="AF1159">
        <v>48.4</v>
      </c>
      <c r="AG1159">
        <v>4.88</v>
      </c>
      <c r="AH1159" s="1">
        <v>6.8999999999999997E-9</v>
      </c>
      <c r="AR1159">
        <v>50056.3</v>
      </c>
      <c r="AS1159" t="s">
        <v>29</v>
      </c>
      <c r="AT1159" t="s">
        <v>286</v>
      </c>
    </row>
    <row r="1160" spans="1:46" x14ac:dyDescent="0.55000000000000004">
      <c r="A1160" t="s">
        <v>231</v>
      </c>
      <c r="C1160" t="s">
        <v>449</v>
      </c>
      <c r="D1160" t="s">
        <v>450</v>
      </c>
      <c r="E1160">
        <v>20</v>
      </c>
      <c r="F1160">
        <v>64.400000000000006</v>
      </c>
      <c r="G1160">
        <v>3.93</v>
      </c>
      <c r="H1160" s="1">
        <v>1.9999999999999999E-7</v>
      </c>
      <c r="R1160">
        <v>19</v>
      </c>
      <c r="S1160">
        <v>49.5</v>
      </c>
      <c r="T1160">
        <v>5.27</v>
      </c>
      <c r="U1160" s="1">
        <v>4.2000000000000004E-9</v>
      </c>
      <c r="V1160">
        <v>532.75649999999996</v>
      </c>
      <c r="W1160">
        <v>4</v>
      </c>
      <c r="X1160">
        <v>0.61</v>
      </c>
      <c r="Y1160" t="s">
        <v>738</v>
      </c>
      <c r="Z1160" t="s">
        <v>94</v>
      </c>
      <c r="AA1160" t="s">
        <v>1578</v>
      </c>
      <c r="AB1160">
        <v>43.210999999999999</v>
      </c>
      <c r="AC1160">
        <v>19.399999999999999</v>
      </c>
      <c r="AD1160">
        <v>1.9E-2</v>
      </c>
      <c r="AE1160">
        <v>19</v>
      </c>
      <c r="AF1160">
        <v>48.4</v>
      </c>
      <c r="AG1160">
        <v>4.88</v>
      </c>
      <c r="AH1160" s="1">
        <v>6.8999999999999997E-9</v>
      </c>
      <c r="AR1160">
        <v>50056.3</v>
      </c>
      <c r="AS1160" t="s">
        <v>29</v>
      </c>
      <c r="AT1160" t="s">
        <v>286</v>
      </c>
    </row>
    <row r="1161" spans="1:46" x14ac:dyDescent="0.55000000000000004">
      <c r="A1161" t="s">
        <v>231</v>
      </c>
      <c r="C1161" t="s">
        <v>449</v>
      </c>
      <c r="D1161" t="s">
        <v>450</v>
      </c>
      <c r="E1161">
        <v>20</v>
      </c>
      <c r="F1161">
        <v>64.400000000000006</v>
      </c>
      <c r="G1161">
        <v>3.93</v>
      </c>
      <c r="H1161" s="1">
        <v>1.9999999999999999E-7</v>
      </c>
      <c r="R1161">
        <v>19</v>
      </c>
      <c r="S1161">
        <v>49.5</v>
      </c>
      <c r="T1161">
        <v>5.27</v>
      </c>
      <c r="U1161" s="1">
        <v>4.2000000000000004E-9</v>
      </c>
      <c r="V1161">
        <v>337.19279999999998</v>
      </c>
      <c r="W1161">
        <v>2</v>
      </c>
      <c r="X1161">
        <v>0.45</v>
      </c>
      <c r="Y1161" t="s">
        <v>1317</v>
      </c>
      <c r="AA1161" t="s">
        <v>1578</v>
      </c>
      <c r="AB1161">
        <v>31.54</v>
      </c>
      <c r="AC1161">
        <v>20.9</v>
      </c>
      <c r="AD1161">
        <v>2.1999999999999999E-2</v>
      </c>
      <c r="AE1161">
        <v>19</v>
      </c>
      <c r="AF1161">
        <v>48.4</v>
      </c>
      <c r="AG1161">
        <v>4.88</v>
      </c>
      <c r="AH1161" s="1">
        <v>6.8999999999999997E-9</v>
      </c>
      <c r="AR1161">
        <v>50056.3</v>
      </c>
      <c r="AS1161" t="s">
        <v>29</v>
      </c>
      <c r="AT1161" t="s">
        <v>286</v>
      </c>
    </row>
    <row r="1162" spans="1:46" x14ac:dyDescent="0.55000000000000004">
      <c r="A1162" t="s">
        <v>231</v>
      </c>
      <c r="C1162" t="s">
        <v>449</v>
      </c>
      <c r="D1162" t="s">
        <v>450</v>
      </c>
      <c r="E1162">
        <v>20</v>
      </c>
      <c r="F1162">
        <v>64.400000000000006</v>
      </c>
      <c r="G1162">
        <v>3.93</v>
      </c>
      <c r="H1162" s="1">
        <v>1.9999999999999999E-7</v>
      </c>
      <c r="I1162">
        <v>1239.3458000000001</v>
      </c>
      <c r="J1162">
        <v>4</v>
      </c>
      <c r="K1162">
        <v>3.2</v>
      </c>
      <c r="L1162" t="s">
        <v>1596</v>
      </c>
      <c r="N1162" t="s">
        <v>1577</v>
      </c>
      <c r="O1162">
        <v>78.641999999999996</v>
      </c>
      <c r="P1162">
        <v>15.4</v>
      </c>
      <c r="Q1162">
        <v>2.5999999999999999E-2</v>
      </c>
      <c r="R1162">
        <v>19</v>
      </c>
      <c r="S1162">
        <v>49.5</v>
      </c>
      <c r="T1162">
        <v>5.27</v>
      </c>
      <c r="U1162" s="1">
        <v>4.2000000000000004E-9</v>
      </c>
      <c r="AE1162">
        <v>19</v>
      </c>
      <c r="AF1162">
        <v>48.4</v>
      </c>
      <c r="AG1162">
        <v>4.88</v>
      </c>
      <c r="AH1162" s="1">
        <v>6.8999999999999997E-9</v>
      </c>
      <c r="AR1162">
        <v>50056.3</v>
      </c>
      <c r="AS1162" t="s">
        <v>29</v>
      </c>
      <c r="AT1162" t="s">
        <v>286</v>
      </c>
    </row>
    <row r="1163" spans="1:46" x14ac:dyDescent="0.55000000000000004">
      <c r="A1163" t="s">
        <v>231</v>
      </c>
      <c r="C1163" t="s">
        <v>449</v>
      </c>
      <c r="D1163" t="s">
        <v>450</v>
      </c>
      <c r="E1163">
        <v>20</v>
      </c>
      <c r="F1163">
        <v>64.400000000000006</v>
      </c>
      <c r="G1163">
        <v>3.93</v>
      </c>
      <c r="H1163" s="1">
        <v>1.9999999999999999E-7</v>
      </c>
      <c r="I1163">
        <v>687.35900000000004</v>
      </c>
      <c r="J1163">
        <v>3</v>
      </c>
      <c r="K1163">
        <v>1.2</v>
      </c>
      <c r="L1163" t="s">
        <v>739</v>
      </c>
      <c r="N1163" t="s">
        <v>1577</v>
      </c>
      <c r="O1163">
        <v>46.317</v>
      </c>
      <c r="P1163">
        <v>18.8</v>
      </c>
      <c r="Q1163">
        <v>2.8000000000000001E-2</v>
      </c>
      <c r="R1163">
        <v>19</v>
      </c>
      <c r="S1163">
        <v>49.5</v>
      </c>
      <c r="T1163">
        <v>5.27</v>
      </c>
      <c r="U1163" s="1">
        <v>4.2000000000000004E-9</v>
      </c>
      <c r="AE1163">
        <v>19</v>
      </c>
      <c r="AF1163">
        <v>48.4</v>
      </c>
      <c r="AG1163">
        <v>4.88</v>
      </c>
      <c r="AH1163" s="1">
        <v>6.8999999999999997E-9</v>
      </c>
      <c r="AR1163">
        <v>50056.3</v>
      </c>
      <c r="AS1163" t="s">
        <v>29</v>
      </c>
      <c r="AT1163" t="s">
        <v>286</v>
      </c>
    </row>
    <row r="1164" spans="1:46" x14ac:dyDescent="0.55000000000000004">
      <c r="A1164" t="s">
        <v>231</v>
      </c>
      <c r="C1164" t="s">
        <v>449</v>
      </c>
      <c r="D1164" t="s">
        <v>450</v>
      </c>
      <c r="E1164">
        <v>20</v>
      </c>
      <c r="F1164">
        <v>64.400000000000006</v>
      </c>
      <c r="G1164">
        <v>3.93</v>
      </c>
      <c r="H1164" s="1">
        <v>1.9999999999999999E-7</v>
      </c>
      <c r="I1164">
        <v>925.13369999999998</v>
      </c>
      <c r="J1164">
        <v>3</v>
      </c>
      <c r="K1164">
        <v>2.7</v>
      </c>
      <c r="L1164" t="s">
        <v>736</v>
      </c>
      <c r="N1164" t="s">
        <v>1577</v>
      </c>
      <c r="O1164">
        <v>65.396000000000001</v>
      </c>
      <c r="P1164">
        <v>19</v>
      </c>
      <c r="Q1164">
        <v>3.2000000000000001E-2</v>
      </c>
      <c r="R1164">
        <v>19</v>
      </c>
      <c r="S1164">
        <v>49.5</v>
      </c>
      <c r="T1164">
        <v>5.27</v>
      </c>
      <c r="U1164" s="1">
        <v>4.2000000000000004E-9</v>
      </c>
      <c r="AE1164">
        <v>19</v>
      </c>
      <c r="AF1164">
        <v>48.4</v>
      </c>
      <c r="AG1164">
        <v>4.88</v>
      </c>
      <c r="AH1164" s="1">
        <v>6.8999999999999997E-9</v>
      </c>
      <c r="AR1164">
        <v>50056.3</v>
      </c>
      <c r="AS1164" t="s">
        <v>29</v>
      </c>
      <c r="AT1164" t="s">
        <v>286</v>
      </c>
    </row>
    <row r="1165" spans="1:46" x14ac:dyDescent="0.55000000000000004">
      <c r="A1165" t="s">
        <v>231</v>
      </c>
      <c r="C1165" t="s">
        <v>449</v>
      </c>
      <c r="D1165" t="s">
        <v>450</v>
      </c>
      <c r="E1165">
        <v>20</v>
      </c>
      <c r="F1165">
        <v>64.400000000000006</v>
      </c>
      <c r="G1165">
        <v>3.93</v>
      </c>
      <c r="H1165" s="1">
        <v>1.9999999999999999E-7</v>
      </c>
      <c r="I1165">
        <v>823.18389999999999</v>
      </c>
      <c r="J1165">
        <v>4</v>
      </c>
      <c r="K1165">
        <v>3.4</v>
      </c>
      <c r="L1165" t="s">
        <v>1318</v>
      </c>
      <c r="N1165" t="s">
        <v>1577</v>
      </c>
      <c r="O1165">
        <v>75.287000000000006</v>
      </c>
      <c r="P1165">
        <v>22.8</v>
      </c>
      <c r="Q1165">
        <v>3.5000000000000003E-2</v>
      </c>
      <c r="R1165">
        <v>19</v>
      </c>
      <c r="S1165">
        <v>49.5</v>
      </c>
      <c r="T1165">
        <v>5.27</v>
      </c>
      <c r="U1165" s="1">
        <v>4.2000000000000004E-9</v>
      </c>
      <c r="AE1165">
        <v>19</v>
      </c>
      <c r="AF1165">
        <v>48.4</v>
      </c>
      <c r="AG1165">
        <v>4.88</v>
      </c>
      <c r="AH1165" s="1">
        <v>6.8999999999999997E-9</v>
      </c>
      <c r="AR1165">
        <v>50056.3</v>
      </c>
      <c r="AS1165" t="s">
        <v>29</v>
      </c>
      <c r="AT1165" t="s">
        <v>286</v>
      </c>
    </row>
    <row r="1166" spans="1:46" x14ac:dyDescent="0.55000000000000004">
      <c r="A1166" t="s">
        <v>231</v>
      </c>
      <c r="C1166" t="s">
        <v>449</v>
      </c>
      <c r="D1166" t="s">
        <v>450</v>
      </c>
      <c r="E1166">
        <v>20</v>
      </c>
      <c r="F1166">
        <v>64.400000000000006</v>
      </c>
      <c r="G1166">
        <v>3.93</v>
      </c>
      <c r="H1166" s="1">
        <v>1.9999999999999999E-7</v>
      </c>
      <c r="I1166">
        <v>526.58420000000001</v>
      </c>
      <c r="J1166">
        <v>3</v>
      </c>
      <c r="K1166">
        <v>-0.17</v>
      </c>
      <c r="L1166" t="s">
        <v>455</v>
      </c>
      <c r="N1166" t="s">
        <v>1577</v>
      </c>
      <c r="O1166">
        <v>48.054000000000002</v>
      </c>
      <c r="P1166">
        <v>16.2</v>
      </c>
      <c r="Q1166">
        <v>3.5000000000000003E-2</v>
      </c>
      <c r="R1166">
        <v>19</v>
      </c>
      <c r="S1166">
        <v>49.5</v>
      </c>
      <c r="T1166">
        <v>5.27</v>
      </c>
      <c r="U1166" s="1">
        <v>4.2000000000000004E-9</v>
      </c>
      <c r="AE1166">
        <v>19</v>
      </c>
      <c r="AF1166">
        <v>48.4</v>
      </c>
      <c r="AG1166">
        <v>4.88</v>
      </c>
      <c r="AH1166" s="1">
        <v>6.8999999999999997E-9</v>
      </c>
      <c r="AR1166">
        <v>50056.3</v>
      </c>
      <c r="AS1166" t="s">
        <v>29</v>
      </c>
      <c r="AT1166" t="s">
        <v>286</v>
      </c>
    </row>
    <row r="1167" spans="1:46" x14ac:dyDescent="0.55000000000000004">
      <c r="A1167" t="s">
        <v>231</v>
      </c>
      <c r="C1167" t="s">
        <v>449</v>
      </c>
      <c r="D1167" t="s">
        <v>450</v>
      </c>
      <c r="E1167">
        <v>20</v>
      </c>
      <c r="F1167">
        <v>64.400000000000006</v>
      </c>
      <c r="G1167">
        <v>3.93</v>
      </c>
      <c r="H1167" s="1">
        <v>1.9999999999999999E-7</v>
      </c>
      <c r="I1167">
        <v>532.75620000000004</v>
      </c>
      <c r="J1167">
        <v>4</v>
      </c>
      <c r="K1167">
        <v>4.1000000000000002E-2</v>
      </c>
      <c r="L1167" t="s">
        <v>738</v>
      </c>
      <c r="M1167" t="s">
        <v>94</v>
      </c>
      <c r="N1167" t="s">
        <v>1577</v>
      </c>
      <c r="O1167">
        <v>44.006999999999998</v>
      </c>
      <c r="P1167">
        <v>21.6</v>
      </c>
      <c r="Q1167">
        <v>3.7999999999999999E-2</v>
      </c>
      <c r="R1167">
        <v>19</v>
      </c>
      <c r="S1167">
        <v>49.5</v>
      </c>
      <c r="T1167">
        <v>5.27</v>
      </c>
      <c r="U1167" s="1">
        <v>4.2000000000000004E-9</v>
      </c>
      <c r="AE1167">
        <v>19</v>
      </c>
      <c r="AF1167">
        <v>48.4</v>
      </c>
      <c r="AG1167">
        <v>4.88</v>
      </c>
      <c r="AH1167" s="1">
        <v>6.8999999999999997E-9</v>
      </c>
      <c r="AR1167">
        <v>50056.3</v>
      </c>
      <c r="AS1167" t="s">
        <v>29</v>
      </c>
      <c r="AT1167" t="s">
        <v>286</v>
      </c>
    </row>
    <row r="1168" spans="1:46" x14ac:dyDescent="0.55000000000000004">
      <c r="A1168" t="s">
        <v>231</v>
      </c>
      <c r="C1168" t="s">
        <v>449</v>
      </c>
      <c r="D1168" t="s">
        <v>450</v>
      </c>
      <c r="E1168">
        <v>20</v>
      </c>
      <c r="F1168">
        <v>64.400000000000006</v>
      </c>
      <c r="G1168">
        <v>3.93</v>
      </c>
      <c r="H1168" s="1">
        <v>1.9999999999999999E-7</v>
      </c>
      <c r="R1168">
        <v>19</v>
      </c>
      <c r="S1168">
        <v>49.5</v>
      </c>
      <c r="T1168">
        <v>5.27</v>
      </c>
      <c r="U1168" s="1">
        <v>4.2000000000000004E-9</v>
      </c>
      <c r="AE1168">
        <v>19</v>
      </c>
      <c r="AF1168">
        <v>48.4</v>
      </c>
      <c r="AG1168">
        <v>4.88</v>
      </c>
      <c r="AH1168" s="1">
        <v>6.8999999999999997E-9</v>
      </c>
      <c r="AI1168">
        <v>1007.4704</v>
      </c>
      <c r="AJ1168">
        <v>4</v>
      </c>
      <c r="AK1168">
        <v>2.2999999999999998</v>
      </c>
      <c r="AL1168" t="s">
        <v>741</v>
      </c>
      <c r="AM1168" t="s">
        <v>178</v>
      </c>
      <c r="AN1168" t="s">
        <v>1579</v>
      </c>
      <c r="AO1168">
        <v>65.387</v>
      </c>
      <c r="AP1168">
        <v>23.5</v>
      </c>
      <c r="AQ1168">
        <v>3.7999999999999999E-2</v>
      </c>
      <c r="AR1168">
        <v>50056.3</v>
      </c>
      <c r="AS1168" t="s">
        <v>29</v>
      </c>
      <c r="AT1168" t="s">
        <v>286</v>
      </c>
    </row>
    <row r="1169" spans="1:46" x14ac:dyDescent="0.55000000000000004">
      <c r="A1169" t="s">
        <v>231</v>
      </c>
      <c r="C1169" t="s">
        <v>449</v>
      </c>
      <c r="D1169" t="s">
        <v>450</v>
      </c>
      <c r="E1169">
        <v>20</v>
      </c>
      <c r="F1169">
        <v>64.400000000000006</v>
      </c>
      <c r="G1169">
        <v>3.93</v>
      </c>
      <c r="H1169" s="1">
        <v>1.9999999999999999E-7</v>
      </c>
      <c r="I1169">
        <v>337.19260000000003</v>
      </c>
      <c r="J1169">
        <v>2</v>
      </c>
      <c r="K1169">
        <v>-0.14000000000000001</v>
      </c>
      <c r="L1169" t="s">
        <v>1317</v>
      </c>
      <c r="N1169" t="s">
        <v>1577</v>
      </c>
      <c r="O1169">
        <v>31.614000000000001</v>
      </c>
      <c r="P1169">
        <v>17.899999999999999</v>
      </c>
      <c r="Q1169">
        <v>4.3999999999999997E-2</v>
      </c>
      <c r="R1169">
        <v>19</v>
      </c>
      <c r="S1169">
        <v>49.5</v>
      </c>
      <c r="T1169">
        <v>5.27</v>
      </c>
      <c r="U1169" s="1">
        <v>4.2000000000000004E-9</v>
      </c>
      <c r="AE1169">
        <v>19</v>
      </c>
      <c r="AF1169">
        <v>48.4</v>
      </c>
      <c r="AG1169">
        <v>4.88</v>
      </c>
      <c r="AH1169" s="1">
        <v>6.8999999999999997E-9</v>
      </c>
      <c r="AR1169">
        <v>50056.3</v>
      </c>
      <c r="AS1169" t="s">
        <v>29</v>
      </c>
      <c r="AT1169" t="s">
        <v>286</v>
      </c>
    </row>
    <row r="1170" spans="1:46" x14ac:dyDescent="0.55000000000000004">
      <c r="A1170" t="s">
        <v>231</v>
      </c>
      <c r="C1170" t="s">
        <v>449</v>
      </c>
      <c r="D1170" t="s">
        <v>450</v>
      </c>
      <c r="E1170">
        <v>20</v>
      </c>
      <c r="F1170">
        <v>64.400000000000006</v>
      </c>
      <c r="G1170">
        <v>3.93</v>
      </c>
      <c r="H1170" s="1">
        <v>1.9999999999999999E-7</v>
      </c>
      <c r="R1170">
        <v>19</v>
      </c>
      <c r="S1170">
        <v>49.5</v>
      </c>
      <c r="T1170">
        <v>5.27</v>
      </c>
      <c r="U1170" s="1">
        <v>4.2000000000000004E-9</v>
      </c>
      <c r="V1170">
        <v>971.13480000000004</v>
      </c>
      <c r="W1170">
        <v>3</v>
      </c>
      <c r="X1170">
        <v>4.5999999999999999E-2</v>
      </c>
      <c r="Y1170" t="s">
        <v>742</v>
      </c>
      <c r="AA1170" t="s">
        <v>1578</v>
      </c>
      <c r="AB1170">
        <v>66.902000000000001</v>
      </c>
      <c r="AC1170">
        <v>16.8</v>
      </c>
      <c r="AD1170">
        <v>4.9000000000000002E-2</v>
      </c>
      <c r="AE1170">
        <v>19</v>
      </c>
      <c r="AF1170">
        <v>48.4</v>
      </c>
      <c r="AG1170">
        <v>4.88</v>
      </c>
      <c r="AH1170" s="1">
        <v>6.8999999999999997E-9</v>
      </c>
      <c r="AR1170">
        <v>50056.3</v>
      </c>
      <c r="AS1170" t="s">
        <v>29</v>
      </c>
      <c r="AT1170" t="s">
        <v>286</v>
      </c>
    </row>
    <row r="1171" spans="1:46" x14ac:dyDescent="0.55000000000000004">
      <c r="A1171" t="s">
        <v>252</v>
      </c>
      <c r="C1171" t="s">
        <v>232</v>
      </c>
      <c r="D1171" t="s">
        <v>233</v>
      </c>
      <c r="E1171">
        <v>19</v>
      </c>
      <c r="F1171">
        <v>66.2</v>
      </c>
      <c r="G1171">
        <v>4.83</v>
      </c>
      <c r="H1171" s="1">
        <v>3.2999999999999998E-8</v>
      </c>
      <c r="I1171">
        <v>742.36749999999995</v>
      </c>
      <c r="J1171">
        <v>2</v>
      </c>
      <c r="K1171">
        <v>0.16</v>
      </c>
      <c r="L1171" t="s">
        <v>242</v>
      </c>
      <c r="N1171" t="s">
        <v>1577</v>
      </c>
      <c r="O1171">
        <v>35.311999999999998</v>
      </c>
      <c r="P1171">
        <v>47.5</v>
      </c>
      <c r="Q1171" s="1">
        <v>3.2999999999999998E-8</v>
      </c>
      <c r="R1171">
        <v>17</v>
      </c>
      <c r="S1171">
        <v>55.9</v>
      </c>
      <c r="T1171">
        <v>4.12</v>
      </c>
      <c r="U1171" s="1">
        <v>5.2999999999999998E-8</v>
      </c>
      <c r="AE1171">
        <v>18</v>
      </c>
      <c r="AF1171">
        <v>69.099999999999994</v>
      </c>
      <c r="AG1171">
        <v>4.2300000000000004</v>
      </c>
      <c r="AH1171" s="1">
        <v>3.4E-8</v>
      </c>
      <c r="AR1171">
        <v>21474.1</v>
      </c>
      <c r="AS1171" t="s">
        <v>29</v>
      </c>
      <c r="AT1171" t="s">
        <v>235</v>
      </c>
    </row>
    <row r="1172" spans="1:46" x14ac:dyDescent="0.55000000000000004">
      <c r="A1172" t="s">
        <v>252</v>
      </c>
      <c r="C1172" t="s">
        <v>232</v>
      </c>
      <c r="D1172" t="s">
        <v>233</v>
      </c>
      <c r="E1172">
        <v>19</v>
      </c>
      <c r="F1172">
        <v>66.2</v>
      </c>
      <c r="G1172">
        <v>4.83</v>
      </c>
      <c r="H1172" s="1">
        <v>3.2999999999999998E-8</v>
      </c>
      <c r="R1172">
        <v>17</v>
      </c>
      <c r="S1172">
        <v>55.9</v>
      </c>
      <c r="T1172">
        <v>4.12</v>
      </c>
      <c r="U1172" s="1">
        <v>5.2999999999999998E-8</v>
      </c>
      <c r="AE1172">
        <v>18</v>
      </c>
      <c r="AF1172">
        <v>69.099999999999994</v>
      </c>
      <c r="AG1172">
        <v>4.2300000000000004</v>
      </c>
      <c r="AH1172" s="1">
        <v>3.4E-8</v>
      </c>
      <c r="AI1172">
        <v>872.77189999999996</v>
      </c>
      <c r="AJ1172">
        <v>3</v>
      </c>
      <c r="AK1172">
        <v>-1.1000000000000001</v>
      </c>
      <c r="AL1172" t="s">
        <v>237</v>
      </c>
      <c r="AN1172" t="s">
        <v>1579</v>
      </c>
      <c r="AO1172">
        <v>37.226999999999997</v>
      </c>
      <c r="AP1172">
        <v>41.5</v>
      </c>
      <c r="AQ1172" s="1">
        <v>3.4E-8</v>
      </c>
      <c r="AR1172">
        <v>21474.1</v>
      </c>
      <c r="AS1172" t="s">
        <v>29</v>
      </c>
      <c r="AT1172" t="s">
        <v>235</v>
      </c>
    </row>
    <row r="1173" spans="1:46" x14ac:dyDescent="0.55000000000000004">
      <c r="A1173" t="s">
        <v>252</v>
      </c>
      <c r="C1173" t="s">
        <v>232</v>
      </c>
      <c r="D1173" t="s">
        <v>233</v>
      </c>
      <c r="E1173">
        <v>19</v>
      </c>
      <c r="F1173">
        <v>66.2</v>
      </c>
      <c r="G1173">
        <v>4.83</v>
      </c>
      <c r="H1173" s="1">
        <v>3.2999999999999998E-8</v>
      </c>
      <c r="I1173">
        <v>638.78890000000001</v>
      </c>
      <c r="J1173">
        <v>2</v>
      </c>
      <c r="K1173">
        <v>1</v>
      </c>
      <c r="L1173" t="s">
        <v>238</v>
      </c>
      <c r="N1173" t="s">
        <v>1577</v>
      </c>
      <c r="O1173">
        <v>27.533000000000001</v>
      </c>
      <c r="P1173">
        <v>41.8</v>
      </c>
      <c r="Q1173" s="1">
        <v>4.6999999999999997E-8</v>
      </c>
      <c r="R1173">
        <v>17</v>
      </c>
      <c r="S1173">
        <v>55.9</v>
      </c>
      <c r="T1173">
        <v>4.12</v>
      </c>
      <c r="U1173" s="1">
        <v>5.2999999999999998E-8</v>
      </c>
      <c r="AE1173">
        <v>18</v>
      </c>
      <c r="AF1173">
        <v>69.099999999999994</v>
      </c>
      <c r="AG1173">
        <v>4.2300000000000004</v>
      </c>
      <c r="AH1173" s="1">
        <v>3.4E-8</v>
      </c>
      <c r="AR1173">
        <v>21474.1</v>
      </c>
      <c r="AS1173" t="s">
        <v>29</v>
      </c>
      <c r="AT1173" t="s">
        <v>235</v>
      </c>
    </row>
    <row r="1174" spans="1:46" x14ac:dyDescent="0.55000000000000004">
      <c r="A1174" t="s">
        <v>252</v>
      </c>
      <c r="C1174" t="s">
        <v>232</v>
      </c>
      <c r="D1174" t="s">
        <v>233</v>
      </c>
      <c r="E1174">
        <v>19</v>
      </c>
      <c r="F1174">
        <v>66.2</v>
      </c>
      <c r="G1174">
        <v>4.83</v>
      </c>
      <c r="H1174" s="1">
        <v>3.2999999999999998E-8</v>
      </c>
      <c r="R1174">
        <v>17</v>
      </c>
      <c r="S1174">
        <v>55.9</v>
      </c>
      <c r="T1174">
        <v>4.12</v>
      </c>
      <c r="U1174" s="1">
        <v>5.2999999999999998E-8</v>
      </c>
      <c r="AE1174">
        <v>18</v>
      </c>
      <c r="AF1174">
        <v>69.099999999999994</v>
      </c>
      <c r="AG1174">
        <v>4.2300000000000004</v>
      </c>
      <c r="AH1174" s="1">
        <v>3.4E-8</v>
      </c>
      <c r="AI1174">
        <v>638.78909999999996</v>
      </c>
      <c r="AJ1174">
        <v>2</v>
      </c>
      <c r="AK1174">
        <v>1.4</v>
      </c>
      <c r="AL1174" t="s">
        <v>238</v>
      </c>
      <c r="AN1174" t="s">
        <v>1579</v>
      </c>
      <c r="AO1174">
        <v>27.033000000000001</v>
      </c>
      <c r="AP1174">
        <v>41</v>
      </c>
      <c r="AQ1174" s="1">
        <v>4.8E-8</v>
      </c>
      <c r="AR1174">
        <v>21474.1</v>
      </c>
      <c r="AS1174" t="s">
        <v>29</v>
      </c>
      <c r="AT1174" t="s">
        <v>235</v>
      </c>
    </row>
    <row r="1175" spans="1:46" x14ac:dyDescent="0.55000000000000004">
      <c r="A1175" t="s">
        <v>252</v>
      </c>
      <c r="C1175" t="s">
        <v>232</v>
      </c>
      <c r="D1175" t="s">
        <v>233</v>
      </c>
      <c r="E1175">
        <v>19</v>
      </c>
      <c r="F1175">
        <v>66.2</v>
      </c>
      <c r="G1175">
        <v>4.83</v>
      </c>
      <c r="H1175" s="1">
        <v>3.2999999999999998E-8</v>
      </c>
      <c r="R1175">
        <v>17</v>
      </c>
      <c r="S1175">
        <v>55.9</v>
      </c>
      <c r="T1175">
        <v>4.12</v>
      </c>
      <c r="U1175" s="1">
        <v>5.2999999999999998E-8</v>
      </c>
      <c r="V1175">
        <v>852.41039999999998</v>
      </c>
      <c r="W1175">
        <v>2</v>
      </c>
      <c r="X1175">
        <v>0.73</v>
      </c>
      <c r="Y1175" t="s">
        <v>234</v>
      </c>
      <c r="AA1175" t="s">
        <v>1578</v>
      </c>
      <c r="AB1175">
        <v>39.012</v>
      </c>
      <c r="AC1175">
        <v>40.9</v>
      </c>
      <c r="AD1175" s="1">
        <v>5.2999999999999998E-8</v>
      </c>
      <c r="AE1175">
        <v>18</v>
      </c>
      <c r="AF1175">
        <v>69.099999999999994</v>
      </c>
      <c r="AG1175">
        <v>4.2300000000000004</v>
      </c>
      <c r="AH1175" s="1">
        <v>3.4E-8</v>
      </c>
      <c r="AR1175">
        <v>21474.1</v>
      </c>
      <c r="AS1175" t="s">
        <v>29</v>
      </c>
      <c r="AT1175" t="s">
        <v>235</v>
      </c>
    </row>
    <row r="1176" spans="1:46" x14ac:dyDescent="0.55000000000000004">
      <c r="A1176" t="s">
        <v>252</v>
      </c>
      <c r="C1176" t="s">
        <v>232</v>
      </c>
      <c r="D1176" t="s">
        <v>233</v>
      </c>
      <c r="E1176">
        <v>19</v>
      </c>
      <c r="F1176">
        <v>66.2</v>
      </c>
      <c r="G1176">
        <v>4.83</v>
      </c>
      <c r="H1176" s="1">
        <v>3.2999999999999998E-8</v>
      </c>
      <c r="R1176">
        <v>17</v>
      </c>
      <c r="S1176">
        <v>55.9</v>
      </c>
      <c r="T1176">
        <v>4.12</v>
      </c>
      <c r="U1176" s="1">
        <v>5.2999999999999998E-8</v>
      </c>
      <c r="V1176">
        <v>872.77030000000002</v>
      </c>
      <c r="W1176">
        <v>3</v>
      </c>
      <c r="X1176">
        <v>-2.9</v>
      </c>
      <c r="Y1176" t="s">
        <v>237</v>
      </c>
      <c r="AA1176" t="s">
        <v>1578</v>
      </c>
      <c r="AB1176">
        <v>37.698</v>
      </c>
      <c r="AC1176">
        <v>41.1</v>
      </c>
      <c r="AD1176" s="1">
        <v>8.3000000000000002E-8</v>
      </c>
      <c r="AE1176">
        <v>18</v>
      </c>
      <c r="AF1176">
        <v>69.099999999999994</v>
      </c>
      <c r="AG1176">
        <v>4.2300000000000004</v>
      </c>
      <c r="AH1176" s="1">
        <v>3.4E-8</v>
      </c>
      <c r="AR1176">
        <v>21474.1</v>
      </c>
      <c r="AS1176" t="s">
        <v>29</v>
      </c>
      <c r="AT1176" t="s">
        <v>235</v>
      </c>
    </row>
    <row r="1177" spans="1:46" x14ac:dyDescent="0.55000000000000004">
      <c r="A1177" t="s">
        <v>252</v>
      </c>
      <c r="C1177" t="s">
        <v>232</v>
      </c>
      <c r="D1177" t="s">
        <v>233</v>
      </c>
      <c r="E1177">
        <v>19</v>
      </c>
      <c r="F1177">
        <v>66.2</v>
      </c>
      <c r="G1177">
        <v>4.83</v>
      </c>
      <c r="H1177" s="1">
        <v>3.2999999999999998E-8</v>
      </c>
      <c r="R1177">
        <v>17</v>
      </c>
      <c r="S1177">
        <v>55.9</v>
      </c>
      <c r="T1177">
        <v>4.12</v>
      </c>
      <c r="U1177" s="1">
        <v>5.2999999999999998E-8</v>
      </c>
      <c r="AE1177">
        <v>18</v>
      </c>
      <c r="AF1177">
        <v>69.099999999999994</v>
      </c>
      <c r="AG1177">
        <v>4.2300000000000004</v>
      </c>
      <c r="AH1177" s="1">
        <v>3.4E-8</v>
      </c>
      <c r="AI1177">
        <v>852.41030000000001</v>
      </c>
      <c r="AJ1177">
        <v>2</v>
      </c>
      <c r="AK1177">
        <v>0.62</v>
      </c>
      <c r="AL1177" t="s">
        <v>234</v>
      </c>
      <c r="AN1177" t="s">
        <v>1579</v>
      </c>
      <c r="AO1177">
        <v>38.524000000000001</v>
      </c>
      <c r="AP1177">
        <v>36</v>
      </c>
      <c r="AQ1177" s="1">
        <v>1.1999999999999999E-7</v>
      </c>
      <c r="AR1177">
        <v>21474.1</v>
      </c>
      <c r="AS1177" t="s">
        <v>29</v>
      </c>
      <c r="AT1177" t="s">
        <v>235</v>
      </c>
    </row>
    <row r="1178" spans="1:46" x14ac:dyDescent="0.55000000000000004">
      <c r="A1178" t="s">
        <v>252</v>
      </c>
      <c r="C1178" t="s">
        <v>232</v>
      </c>
      <c r="D1178" t="s">
        <v>233</v>
      </c>
      <c r="E1178">
        <v>19</v>
      </c>
      <c r="F1178">
        <v>66.2</v>
      </c>
      <c r="G1178">
        <v>4.83</v>
      </c>
      <c r="H1178" s="1">
        <v>3.2999999999999998E-8</v>
      </c>
      <c r="I1178">
        <v>852.40959999999995</v>
      </c>
      <c r="J1178">
        <v>2</v>
      </c>
      <c r="K1178">
        <v>-0.2</v>
      </c>
      <c r="L1178" t="s">
        <v>234</v>
      </c>
      <c r="N1178" t="s">
        <v>1577</v>
      </c>
      <c r="O1178">
        <v>39.008000000000003</v>
      </c>
      <c r="P1178">
        <v>35.5</v>
      </c>
      <c r="Q1178" s="1">
        <v>1.9999999999999999E-7</v>
      </c>
      <c r="R1178">
        <v>17</v>
      </c>
      <c r="S1178">
        <v>55.9</v>
      </c>
      <c r="T1178">
        <v>4.12</v>
      </c>
      <c r="U1178" s="1">
        <v>5.2999999999999998E-8</v>
      </c>
      <c r="AE1178">
        <v>18</v>
      </c>
      <c r="AF1178">
        <v>69.099999999999994</v>
      </c>
      <c r="AG1178">
        <v>4.2300000000000004</v>
      </c>
      <c r="AH1178" s="1">
        <v>3.4E-8</v>
      </c>
      <c r="AR1178">
        <v>21474.1</v>
      </c>
      <c r="AS1178" t="s">
        <v>29</v>
      </c>
      <c r="AT1178" t="s">
        <v>235</v>
      </c>
    </row>
    <row r="1179" spans="1:46" x14ac:dyDescent="0.55000000000000004">
      <c r="A1179" t="s">
        <v>252</v>
      </c>
      <c r="C1179" t="s">
        <v>232</v>
      </c>
      <c r="D1179" t="s">
        <v>233</v>
      </c>
      <c r="E1179">
        <v>19</v>
      </c>
      <c r="F1179">
        <v>66.2</v>
      </c>
      <c r="G1179">
        <v>4.83</v>
      </c>
      <c r="H1179" s="1">
        <v>3.2999999999999998E-8</v>
      </c>
      <c r="R1179">
        <v>17</v>
      </c>
      <c r="S1179">
        <v>55.9</v>
      </c>
      <c r="T1179">
        <v>4.12</v>
      </c>
      <c r="U1179" s="1">
        <v>5.2999999999999998E-8</v>
      </c>
      <c r="V1179">
        <v>638.78869999999995</v>
      </c>
      <c r="W1179">
        <v>2</v>
      </c>
      <c r="X1179">
        <v>0.73</v>
      </c>
      <c r="Y1179" t="s">
        <v>238</v>
      </c>
      <c r="AA1179" t="s">
        <v>1578</v>
      </c>
      <c r="AB1179">
        <v>27.475000000000001</v>
      </c>
      <c r="AC1179">
        <v>38.700000000000003</v>
      </c>
      <c r="AD1179" s="1">
        <v>8.5000000000000001E-7</v>
      </c>
      <c r="AE1179">
        <v>18</v>
      </c>
      <c r="AF1179">
        <v>69.099999999999994</v>
      </c>
      <c r="AG1179">
        <v>4.2300000000000004</v>
      </c>
      <c r="AH1179" s="1">
        <v>3.4E-8</v>
      </c>
      <c r="AR1179">
        <v>21474.1</v>
      </c>
      <c r="AS1179" t="s">
        <v>29</v>
      </c>
      <c r="AT1179" t="s">
        <v>235</v>
      </c>
    </row>
    <row r="1180" spans="1:46" x14ac:dyDescent="0.55000000000000004">
      <c r="A1180" t="s">
        <v>252</v>
      </c>
      <c r="C1180" t="s">
        <v>232</v>
      </c>
      <c r="D1180" t="s">
        <v>233</v>
      </c>
      <c r="E1180">
        <v>19</v>
      </c>
      <c r="F1180">
        <v>66.2</v>
      </c>
      <c r="G1180">
        <v>4.83</v>
      </c>
      <c r="H1180" s="1">
        <v>3.2999999999999998E-8</v>
      </c>
      <c r="R1180">
        <v>17</v>
      </c>
      <c r="S1180">
        <v>55.9</v>
      </c>
      <c r="T1180">
        <v>4.12</v>
      </c>
      <c r="U1180" s="1">
        <v>5.2999999999999998E-8</v>
      </c>
      <c r="V1180">
        <v>712.32759999999996</v>
      </c>
      <c r="W1180">
        <v>3</v>
      </c>
      <c r="X1180">
        <v>0.3</v>
      </c>
      <c r="Y1180" t="s">
        <v>239</v>
      </c>
      <c r="AA1180" t="s">
        <v>1578</v>
      </c>
      <c r="AB1180">
        <v>35.070999999999998</v>
      </c>
      <c r="AC1180">
        <v>34.6</v>
      </c>
      <c r="AD1180" s="1">
        <v>9.9999999999999995E-7</v>
      </c>
      <c r="AE1180">
        <v>18</v>
      </c>
      <c r="AF1180">
        <v>69.099999999999994</v>
      </c>
      <c r="AG1180">
        <v>4.2300000000000004</v>
      </c>
      <c r="AH1180" s="1">
        <v>3.4E-8</v>
      </c>
      <c r="AR1180">
        <v>21474.1</v>
      </c>
      <c r="AS1180" t="s">
        <v>29</v>
      </c>
      <c r="AT1180" t="s">
        <v>235</v>
      </c>
    </row>
    <row r="1181" spans="1:46" x14ac:dyDescent="0.55000000000000004">
      <c r="A1181" t="s">
        <v>252</v>
      </c>
      <c r="C1181" t="s">
        <v>232</v>
      </c>
      <c r="D1181" t="s">
        <v>233</v>
      </c>
      <c r="E1181">
        <v>19</v>
      </c>
      <c r="F1181">
        <v>66.2</v>
      </c>
      <c r="G1181">
        <v>4.83</v>
      </c>
      <c r="H1181" s="1">
        <v>3.2999999999999998E-8</v>
      </c>
      <c r="I1181">
        <v>872.77059999999994</v>
      </c>
      <c r="J1181">
        <v>3</v>
      </c>
      <c r="K1181">
        <v>-2.5</v>
      </c>
      <c r="L1181" t="s">
        <v>237</v>
      </c>
      <c r="N1181" t="s">
        <v>1577</v>
      </c>
      <c r="O1181">
        <v>37.756999999999998</v>
      </c>
      <c r="P1181">
        <v>33.299999999999997</v>
      </c>
      <c r="Q1181" s="1">
        <v>1.5E-6</v>
      </c>
      <c r="R1181">
        <v>17</v>
      </c>
      <c r="S1181">
        <v>55.9</v>
      </c>
      <c r="T1181">
        <v>4.12</v>
      </c>
      <c r="U1181" s="1">
        <v>5.2999999999999998E-8</v>
      </c>
      <c r="AE1181">
        <v>18</v>
      </c>
      <c r="AF1181">
        <v>69.099999999999994</v>
      </c>
      <c r="AG1181">
        <v>4.2300000000000004</v>
      </c>
      <c r="AH1181" s="1">
        <v>3.4E-8</v>
      </c>
      <c r="AR1181">
        <v>21474.1</v>
      </c>
      <c r="AS1181" t="s">
        <v>29</v>
      </c>
      <c r="AT1181" t="s">
        <v>235</v>
      </c>
    </row>
    <row r="1182" spans="1:46" x14ac:dyDescent="0.55000000000000004">
      <c r="A1182" t="s">
        <v>252</v>
      </c>
      <c r="C1182" t="s">
        <v>232</v>
      </c>
      <c r="D1182" t="s">
        <v>233</v>
      </c>
      <c r="E1182">
        <v>19</v>
      </c>
      <c r="F1182">
        <v>66.2</v>
      </c>
      <c r="G1182">
        <v>4.83</v>
      </c>
      <c r="H1182" s="1">
        <v>3.2999999999999998E-8</v>
      </c>
      <c r="R1182">
        <v>17</v>
      </c>
      <c r="S1182">
        <v>55.9</v>
      </c>
      <c r="T1182">
        <v>4.12</v>
      </c>
      <c r="U1182" s="1">
        <v>5.2999999999999998E-8</v>
      </c>
      <c r="AE1182">
        <v>18</v>
      </c>
      <c r="AF1182">
        <v>69.099999999999994</v>
      </c>
      <c r="AG1182">
        <v>4.2300000000000004</v>
      </c>
      <c r="AH1182" s="1">
        <v>3.4E-8</v>
      </c>
      <c r="AI1182">
        <v>966.82460000000003</v>
      </c>
      <c r="AJ1182">
        <v>3</v>
      </c>
      <c r="AK1182">
        <v>2.5</v>
      </c>
      <c r="AL1182" t="s">
        <v>243</v>
      </c>
      <c r="AN1182" t="s">
        <v>1579</v>
      </c>
      <c r="AO1182">
        <v>54.686</v>
      </c>
      <c r="AP1182">
        <v>32.9</v>
      </c>
      <c r="AQ1182" s="1">
        <v>3.3000000000000002E-6</v>
      </c>
      <c r="AR1182">
        <v>21474.1</v>
      </c>
      <c r="AS1182" t="s">
        <v>29</v>
      </c>
      <c r="AT1182" t="s">
        <v>235</v>
      </c>
    </row>
    <row r="1183" spans="1:46" x14ac:dyDescent="0.55000000000000004">
      <c r="A1183" t="s">
        <v>252</v>
      </c>
      <c r="C1183" t="s">
        <v>232</v>
      </c>
      <c r="D1183" t="s">
        <v>233</v>
      </c>
      <c r="E1183">
        <v>19</v>
      </c>
      <c r="F1183">
        <v>66.2</v>
      </c>
      <c r="G1183">
        <v>4.83</v>
      </c>
      <c r="H1183" s="1">
        <v>3.2999999999999998E-8</v>
      </c>
      <c r="R1183">
        <v>17</v>
      </c>
      <c r="S1183">
        <v>55.9</v>
      </c>
      <c r="T1183">
        <v>4.12</v>
      </c>
      <c r="U1183" s="1">
        <v>5.2999999999999998E-8</v>
      </c>
      <c r="V1183">
        <v>702.83820000000003</v>
      </c>
      <c r="W1183">
        <v>2</v>
      </c>
      <c r="X1183">
        <v>3.5</v>
      </c>
      <c r="Y1183" t="s">
        <v>244</v>
      </c>
      <c r="AA1183" t="s">
        <v>1578</v>
      </c>
      <c r="AB1183">
        <v>24.169</v>
      </c>
      <c r="AC1183">
        <v>26.8</v>
      </c>
      <c r="AD1183" s="1">
        <v>3.4000000000000001E-6</v>
      </c>
      <c r="AE1183">
        <v>18</v>
      </c>
      <c r="AF1183">
        <v>69.099999999999994</v>
      </c>
      <c r="AG1183">
        <v>4.2300000000000004</v>
      </c>
      <c r="AH1183" s="1">
        <v>3.4E-8</v>
      </c>
      <c r="AR1183">
        <v>21474.1</v>
      </c>
      <c r="AS1183" t="s">
        <v>29</v>
      </c>
      <c r="AT1183" t="s">
        <v>235</v>
      </c>
    </row>
    <row r="1184" spans="1:46" x14ac:dyDescent="0.55000000000000004">
      <c r="A1184" t="s">
        <v>252</v>
      </c>
      <c r="C1184" t="s">
        <v>232</v>
      </c>
      <c r="D1184" t="s">
        <v>233</v>
      </c>
      <c r="E1184">
        <v>19</v>
      </c>
      <c r="F1184">
        <v>66.2</v>
      </c>
      <c r="G1184">
        <v>4.83</v>
      </c>
      <c r="H1184" s="1">
        <v>3.2999999999999998E-8</v>
      </c>
      <c r="I1184">
        <v>578.26</v>
      </c>
      <c r="J1184">
        <v>2</v>
      </c>
      <c r="K1184">
        <v>-3.2</v>
      </c>
      <c r="L1184" t="s">
        <v>247</v>
      </c>
      <c r="N1184" t="s">
        <v>1577</v>
      </c>
      <c r="O1184">
        <v>35.368000000000002</v>
      </c>
      <c r="P1184">
        <v>33.299999999999997</v>
      </c>
      <c r="Q1184" s="1">
        <v>3.4999999999999999E-6</v>
      </c>
      <c r="R1184">
        <v>17</v>
      </c>
      <c r="S1184">
        <v>55.9</v>
      </c>
      <c r="T1184">
        <v>4.12</v>
      </c>
      <c r="U1184" s="1">
        <v>5.2999999999999998E-8</v>
      </c>
      <c r="AE1184">
        <v>18</v>
      </c>
      <c r="AF1184">
        <v>69.099999999999994</v>
      </c>
      <c r="AG1184">
        <v>4.2300000000000004</v>
      </c>
      <c r="AH1184" s="1">
        <v>3.4E-8</v>
      </c>
      <c r="AR1184">
        <v>21474.1</v>
      </c>
      <c r="AS1184" t="s">
        <v>29</v>
      </c>
      <c r="AT1184" t="s">
        <v>235</v>
      </c>
    </row>
    <row r="1185" spans="1:46" x14ac:dyDescent="0.55000000000000004">
      <c r="A1185" t="s">
        <v>252</v>
      </c>
      <c r="C1185" t="s">
        <v>232</v>
      </c>
      <c r="D1185" t="s">
        <v>233</v>
      </c>
      <c r="E1185">
        <v>19</v>
      </c>
      <c r="F1185">
        <v>66.2</v>
      </c>
      <c r="G1185">
        <v>4.83</v>
      </c>
      <c r="H1185" s="1">
        <v>3.2999999999999998E-8</v>
      </c>
      <c r="R1185">
        <v>17</v>
      </c>
      <c r="S1185">
        <v>55.9</v>
      </c>
      <c r="T1185">
        <v>4.12</v>
      </c>
      <c r="U1185" s="1">
        <v>5.2999999999999998E-8</v>
      </c>
      <c r="V1185">
        <v>578.26</v>
      </c>
      <c r="W1185">
        <v>2</v>
      </c>
      <c r="X1185">
        <v>-3.2</v>
      </c>
      <c r="Y1185" t="s">
        <v>247</v>
      </c>
      <c r="AA1185" t="s">
        <v>1578</v>
      </c>
      <c r="AB1185">
        <v>35.392000000000003</v>
      </c>
      <c r="AC1185">
        <v>31.4</v>
      </c>
      <c r="AD1185" s="1">
        <v>3.8999999999999999E-6</v>
      </c>
      <c r="AE1185">
        <v>18</v>
      </c>
      <c r="AF1185">
        <v>69.099999999999994</v>
      </c>
      <c r="AG1185">
        <v>4.2300000000000004</v>
      </c>
      <c r="AH1185" s="1">
        <v>3.4E-8</v>
      </c>
      <c r="AR1185">
        <v>21474.1</v>
      </c>
      <c r="AS1185" t="s">
        <v>29</v>
      </c>
      <c r="AT1185" t="s">
        <v>235</v>
      </c>
    </row>
    <row r="1186" spans="1:46" x14ac:dyDescent="0.55000000000000004">
      <c r="A1186" t="s">
        <v>252</v>
      </c>
      <c r="C1186" t="s">
        <v>232</v>
      </c>
      <c r="D1186" t="s">
        <v>233</v>
      </c>
      <c r="E1186">
        <v>19</v>
      </c>
      <c r="F1186">
        <v>66.2</v>
      </c>
      <c r="G1186">
        <v>4.83</v>
      </c>
      <c r="H1186" s="1">
        <v>3.2999999999999998E-8</v>
      </c>
      <c r="R1186">
        <v>17</v>
      </c>
      <c r="S1186">
        <v>55.9</v>
      </c>
      <c r="T1186">
        <v>4.12</v>
      </c>
      <c r="U1186" s="1">
        <v>5.2999999999999998E-8</v>
      </c>
      <c r="V1186">
        <v>1067.9891</v>
      </c>
      <c r="W1186">
        <v>2</v>
      </c>
      <c r="X1186">
        <v>1.6</v>
      </c>
      <c r="Y1186" t="s">
        <v>239</v>
      </c>
      <c r="AA1186" t="s">
        <v>1578</v>
      </c>
      <c r="AB1186">
        <v>35.204000000000001</v>
      </c>
      <c r="AC1186">
        <v>30.6</v>
      </c>
      <c r="AD1186" s="1">
        <v>4.4000000000000002E-6</v>
      </c>
      <c r="AE1186">
        <v>18</v>
      </c>
      <c r="AF1186">
        <v>69.099999999999994</v>
      </c>
      <c r="AG1186">
        <v>4.2300000000000004</v>
      </c>
      <c r="AH1186" s="1">
        <v>3.4E-8</v>
      </c>
      <c r="AR1186">
        <v>21474.1</v>
      </c>
      <c r="AS1186" t="s">
        <v>29</v>
      </c>
      <c r="AT1186" t="s">
        <v>235</v>
      </c>
    </row>
    <row r="1187" spans="1:46" x14ac:dyDescent="0.55000000000000004">
      <c r="A1187" t="s">
        <v>252</v>
      </c>
      <c r="C1187" t="s">
        <v>232</v>
      </c>
      <c r="D1187" t="s">
        <v>233</v>
      </c>
      <c r="E1187">
        <v>19</v>
      </c>
      <c r="F1187">
        <v>66.2</v>
      </c>
      <c r="G1187">
        <v>4.83</v>
      </c>
      <c r="H1187" s="1">
        <v>3.2999999999999998E-8</v>
      </c>
      <c r="R1187">
        <v>17</v>
      </c>
      <c r="S1187">
        <v>55.9</v>
      </c>
      <c r="T1187">
        <v>4.12</v>
      </c>
      <c r="U1187" s="1">
        <v>5.2999999999999998E-8</v>
      </c>
      <c r="AE1187">
        <v>18</v>
      </c>
      <c r="AF1187">
        <v>69.099999999999994</v>
      </c>
      <c r="AG1187">
        <v>4.2300000000000004</v>
      </c>
      <c r="AH1187" s="1">
        <v>3.4E-8</v>
      </c>
      <c r="AI1187">
        <v>725.36940000000004</v>
      </c>
      <c r="AJ1187">
        <v>4</v>
      </c>
      <c r="AK1187">
        <v>1.3</v>
      </c>
      <c r="AL1187" t="s">
        <v>243</v>
      </c>
      <c r="AN1187" t="s">
        <v>1579</v>
      </c>
      <c r="AO1187">
        <v>55.371000000000002</v>
      </c>
      <c r="AP1187">
        <v>40</v>
      </c>
      <c r="AQ1187" s="1">
        <v>8.1999999999999994E-6</v>
      </c>
      <c r="AR1187">
        <v>21474.1</v>
      </c>
      <c r="AS1187" t="s">
        <v>29</v>
      </c>
      <c r="AT1187" t="s">
        <v>235</v>
      </c>
    </row>
    <row r="1188" spans="1:46" x14ac:dyDescent="0.55000000000000004">
      <c r="A1188" t="s">
        <v>252</v>
      </c>
      <c r="C1188" t="s">
        <v>232</v>
      </c>
      <c r="D1188" t="s">
        <v>233</v>
      </c>
      <c r="E1188">
        <v>19</v>
      </c>
      <c r="F1188">
        <v>66.2</v>
      </c>
      <c r="G1188">
        <v>4.83</v>
      </c>
      <c r="H1188" s="1">
        <v>3.2999999999999998E-8</v>
      </c>
      <c r="R1188">
        <v>17</v>
      </c>
      <c r="S1188">
        <v>55.9</v>
      </c>
      <c r="T1188">
        <v>4.12</v>
      </c>
      <c r="U1188" s="1">
        <v>5.2999999999999998E-8</v>
      </c>
      <c r="V1188">
        <v>852.41039999999998</v>
      </c>
      <c r="W1188">
        <v>2</v>
      </c>
      <c r="X1188">
        <v>0.73</v>
      </c>
      <c r="Y1188" t="s">
        <v>234</v>
      </c>
      <c r="AA1188" t="s">
        <v>1578</v>
      </c>
      <c r="AB1188">
        <v>39.024000000000001</v>
      </c>
      <c r="AC1188">
        <v>30</v>
      </c>
      <c r="AD1188" s="1">
        <v>8.6999999999999997E-6</v>
      </c>
      <c r="AE1188">
        <v>18</v>
      </c>
      <c r="AF1188">
        <v>69.099999999999994</v>
      </c>
      <c r="AG1188">
        <v>4.2300000000000004</v>
      </c>
      <c r="AH1188" s="1">
        <v>3.4E-8</v>
      </c>
      <c r="AR1188">
        <v>21474.1</v>
      </c>
      <c r="AS1188" t="s">
        <v>29</v>
      </c>
      <c r="AT1188" t="s">
        <v>235</v>
      </c>
    </row>
    <row r="1189" spans="1:46" x14ac:dyDescent="0.55000000000000004">
      <c r="A1189" t="s">
        <v>252</v>
      </c>
      <c r="C1189" t="s">
        <v>232</v>
      </c>
      <c r="D1189" t="s">
        <v>233</v>
      </c>
      <c r="E1189">
        <v>19</v>
      </c>
      <c r="F1189">
        <v>66.2</v>
      </c>
      <c r="G1189">
        <v>4.83</v>
      </c>
      <c r="H1189" s="1">
        <v>3.2999999999999998E-8</v>
      </c>
      <c r="R1189">
        <v>17</v>
      </c>
      <c r="S1189">
        <v>55.9</v>
      </c>
      <c r="T1189">
        <v>4.12</v>
      </c>
      <c r="U1189" s="1">
        <v>5.2999999999999998E-8</v>
      </c>
      <c r="AE1189">
        <v>18</v>
      </c>
      <c r="AF1189">
        <v>69.099999999999994</v>
      </c>
      <c r="AG1189">
        <v>4.2300000000000004</v>
      </c>
      <c r="AH1189" s="1">
        <v>3.4E-8</v>
      </c>
      <c r="AI1189">
        <v>712.32759999999996</v>
      </c>
      <c r="AJ1189">
        <v>3</v>
      </c>
      <c r="AK1189">
        <v>0.3</v>
      </c>
      <c r="AL1189" t="s">
        <v>239</v>
      </c>
      <c r="AN1189" t="s">
        <v>1579</v>
      </c>
      <c r="AO1189">
        <v>34.564999999999998</v>
      </c>
      <c r="AP1189">
        <v>32.700000000000003</v>
      </c>
      <c r="AQ1189" s="1">
        <v>1.1E-5</v>
      </c>
      <c r="AR1189">
        <v>21474.1</v>
      </c>
      <c r="AS1189" t="s">
        <v>29</v>
      </c>
      <c r="AT1189" t="s">
        <v>235</v>
      </c>
    </row>
    <row r="1190" spans="1:46" x14ac:dyDescent="0.55000000000000004">
      <c r="A1190" t="s">
        <v>252</v>
      </c>
      <c r="C1190" t="s">
        <v>232</v>
      </c>
      <c r="D1190" t="s">
        <v>233</v>
      </c>
      <c r="E1190">
        <v>19</v>
      </c>
      <c r="F1190">
        <v>66.2</v>
      </c>
      <c r="G1190">
        <v>4.83</v>
      </c>
      <c r="H1190" s="1">
        <v>3.2999999999999998E-8</v>
      </c>
      <c r="R1190">
        <v>17</v>
      </c>
      <c r="S1190">
        <v>55.9</v>
      </c>
      <c r="T1190">
        <v>4.12</v>
      </c>
      <c r="U1190" s="1">
        <v>5.2999999999999998E-8</v>
      </c>
      <c r="V1190">
        <v>679.87990000000002</v>
      </c>
      <c r="W1190">
        <v>2</v>
      </c>
      <c r="X1190">
        <v>-3.5999999999999997E-2</v>
      </c>
      <c r="Y1190" t="s">
        <v>240</v>
      </c>
      <c r="AA1190" t="s">
        <v>1578</v>
      </c>
      <c r="AB1190">
        <v>32.746000000000002</v>
      </c>
      <c r="AC1190">
        <v>34.4</v>
      </c>
      <c r="AD1190" s="1">
        <v>1.5E-5</v>
      </c>
      <c r="AE1190">
        <v>18</v>
      </c>
      <c r="AF1190">
        <v>69.099999999999994</v>
      </c>
      <c r="AG1190">
        <v>4.2300000000000004</v>
      </c>
      <c r="AH1190" s="1">
        <v>3.4E-8</v>
      </c>
      <c r="AR1190">
        <v>21474.1</v>
      </c>
      <c r="AS1190" t="s">
        <v>29</v>
      </c>
      <c r="AT1190" t="s">
        <v>235</v>
      </c>
    </row>
    <row r="1191" spans="1:46" x14ac:dyDescent="0.55000000000000004">
      <c r="A1191" t="s">
        <v>252</v>
      </c>
      <c r="C1191" t="s">
        <v>232</v>
      </c>
      <c r="D1191" t="s">
        <v>233</v>
      </c>
      <c r="E1191">
        <v>19</v>
      </c>
      <c r="F1191">
        <v>66.2</v>
      </c>
      <c r="G1191">
        <v>4.83</v>
      </c>
      <c r="H1191" s="1">
        <v>3.2999999999999998E-8</v>
      </c>
      <c r="R1191">
        <v>17</v>
      </c>
      <c r="S1191">
        <v>55.9</v>
      </c>
      <c r="T1191">
        <v>4.12</v>
      </c>
      <c r="U1191" s="1">
        <v>5.2999999999999998E-8</v>
      </c>
      <c r="AE1191">
        <v>18</v>
      </c>
      <c r="AF1191">
        <v>69.099999999999994</v>
      </c>
      <c r="AG1191">
        <v>4.2300000000000004</v>
      </c>
      <c r="AH1191" s="1">
        <v>3.4E-8</v>
      </c>
      <c r="AI1191">
        <v>702.8383</v>
      </c>
      <c r="AJ1191">
        <v>2</v>
      </c>
      <c r="AK1191">
        <v>3.7</v>
      </c>
      <c r="AL1191" t="s">
        <v>244</v>
      </c>
      <c r="AN1191" t="s">
        <v>1579</v>
      </c>
      <c r="AO1191">
        <v>23.916</v>
      </c>
      <c r="AP1191">
        <v>26.9</v>
      </c>
      <c r="AQ1191" s="1">
        <v>1.5999999999999999E-5</v>
      </c>
      <c r="AR1191">
        <v>21474.1</v>
      </c>
      <c r="AS1191" t="s">
        <v>29</v>
      </c>
      <c r="AT1191" t="s">
        <v>235</v>
      </c>
    </row>
    <row r="1192" spans="1:46" x14ac:dyDescent="0.55000000000000004">
      <c r="A1192" t="s">
        <v>252</v>
      </c>
      <c r="C1192" t="s">
        <v>232</v>
      </c>
      <c r="D1192" t="s">
        <v>233</v>
      </c>
      <c r="E1192">
        <v>19</v>
      </c>
      <c r="F1192">
        <v>66.2</v>
      </c>
      <c r="G1192">
        <v>4.83</v>
      </c>
      <c r="H1192" s="1">
        <v>3.2999999999999998E-8</v>
      </c>
      <c r="R1192">
        <v>17</v>
      </c>
      <c r="S1192">
        <v>55.9</v>
      </c>
      <c r="T1192">
        <v>4.12</v>
      </c>
      <c r="U1192" s="1">
        <v>5.2999999999999998E-8</v>
      </c>
      <c r="AE1192">
        <v>18</v>
      </c>
      <c r="AF1192">
        <v>69.099999999999994</v>
      </c>
      <c r="AG1192">
        <v>4.2300000000000004</v>
      </c>
      <c r="AH1192" s="1">
        <v>3.4E-8</v>
      </c>
      <c r="AI1192">
        <v>578.26</v>
      </c>
      <c r="AJ1192">
        <v>2</v>
      </c>
      <c r="AK1192">
        <v>-3.2</v>
      </c>
      <c r="AL1192" t="s">
        <v>247</v>
      </c>
      <c r="AN1192" t="s">
        <v>1579</v>
      </c>
      <c r="AO1192">
        <v>34.886000000000003</v>
      </c>
      <c r="AP1192">
        <v>28.5</v>
      </c>
      <c r="AQ1192" s="1">
        <v>1.5999999999999999E-5</v>
      </c>
      <c r="AR1192">
        <v>21474.1</v>
      </c>
      <c r="AS1192" t="s">
        <v>29</v>
      </c>
      <c r="AT1192" t="s">
        <v>235</v>
      </c>
    </row>
    <row r="1193" spans="1:46" x14ac:dyDescent="0.55000000000000004">
      <c r="A1193" t="s">
        <v>252</v>
      </c>
      <c r="C1193" t="s">
        <v>232</v>
      </c>
      <c r="D1193" t="s">
        <v>233</v>
      </c>
      <c r="E1193">
        <v>19</v>
      </c>
      <c r="F1193">
        <v>66.2</v>
      </c>
      <c r="G1193">
        <v>4.83</v>
      </c>
      <c r="H1193" s="1">
        <v>3.2999999999999998E-8</v>
      </c>
      <c r="R1193">
        <v>17</v>
      </c>
      <c r="S1193">
        <v>55.9</v>
      </c>
      <c r="T1193">
        <v>4.12</v>
      </c>
      <c r="U1193" s="1">
        <v>5.2999999999999998E-8</v>
      </c>
      <c r="V1193">
        <v>966.82320000000004</v>
      </c>
      <c r="W1193">
        <v>3</v>
      </c>
      <c r="X1193">
        <v>1.1000000000000001</v>
      </c>
      <c r="Y1193" t="s">
        <v>243</v>
      </c>
      <c r="AA1193" t="s">
        <v>1578</v>
      </c>
      <c r="AB1193">
        <v>55.034999999999997</v>
      </c>
      <c r="AC1193">
        <v>29.8</v>
      </c>
      <c r="AD1193" s="1">
        <v>2.0000000000000002E-5</v>
      </c>
      <c r="AE1193">
        <v>18</v>
      </c>
      <c r="AF1193">
        <v>69.099999999999994</v>
      </c>
      <c r="AG1193">
        <v>4.2300000000000004</v>
      </c>
      <c r="AH1193" s="1">
        <v>3.4E-8</v>
      </c>
      <c r="AR1193">
        <v>21474.1</v>
      </c>
      <c r="AS1193" t="s">
        <v>29</v>
      </c>
      <c r="AT1193" t="s">
        <v>235</v>
      </c>
    </row>
    <row r="1194" spans="1:46" x14ac:dyDescent="0.55000000000000004">
      <c r="A1194" t="s">
        <v>252</v>
      </c>
      <c r="C1194" t="s">
        <v>232</v>
      </c>
      <c r="D1194" t="s">
        <v>233</v>
      </c>
      <c r="E1194">
        <v>19</v>
      </c>
      <c r="F1194">
        <v>66.2</v>
      </c>
      <c r="G1194">
        <v>4.83</v>
      </c>
      <c r="H1194" s="1">
        <v>3.2999999999999998E-8</v>
      </c>
      <c r="R1194">
        <v>17</v>
      </c>
      <c r="S1194">
        <v>55.9</v>
      </c>
      <c r="T1194">
        <v>4.12</v>
      </c>
      <c r="U1194" s="1">
        <v>5.2999999999999998E-8</v>
      </c>
      <c r="V1194">
        <v>1067.9896000000001</v>
      </c>
      <c r="W1194">
        <v>2</v>
      </c>
      <c r="X1194">
        <v>2</v>
      </c>
      <c r="Y1194" t="s">
        <v>239</v>
      </c>
      <c r="AA1194" t="s">
        <v>1578</v>
      </c>
      <c r="AB1194">
        <v>35.167999999999999</v>
      </c>
      <c r="AC1194">
        <v>26.4</v>
      </c>
      <c r="AD1194" s="1">
        <v>2.4000000000000001E-5</v>
      </c>
      <c r="AE1194">
        <v>18</v>
      </c>
      <c r="AF1194">
        <v>69.099999999999994</v>
      </c>
      <c r="AG1194">
        <v>4.2300000000000004</v>
      </c>
      <c r="AH1194" s="1">
        <v>3.4E-8</v>
      </c>
      <c r="AR1194">
        <v>21474.1</v>
      </c>
      <c r="AS1194" t="s">
        <v>29</v>
      </c>
      <c r="AT1194" t="s">
        <v>235</v>
      </c>
    </row>
    <row r="1195" spans="1:46" x14ac:dyDescent="0.55000000000000004">
      <c r="A1195" t="s">
        <v>252</v>
      </c>
      <c r="C1195" t="s">
        <v>232</v>
      </c>
      <c r="D1195" t="s">
        <v>233</v>
      </c>
      <c r="E1195">
        <v>19</v>
      </c>
      <c r="F1195">
        <v>66.2</v>
      </c>
      <c r="G1195">
        <v>4.83</v>
      </c>
      <c r="H1195" s="1">
        <v>3.2999999999999998E-8</v>
      </c>
      <c r="I1195">
        <v>495.24770000000001</v>
      </c>
      <c r="J1195">
        <v>3</v>
      </c>
      <c r="K1195">
        <v>0.72</v>
      </c>
      <c r="L1195" t="s">
        <v>242</v>
      </c>
      <c r="N1195" t="s">
        <v>1577</v>
      </c>
      <c r="O1195">
        <v>33.982999999999997</v>
      </c>
      <c r="P1195">
        <v>24.8</v>
      </c>
      <c r="Q1195" s="1">
        <v>3.0000000000000001E-5</v>
      </c>
      <c r="R1195">
        <v>17</v>
      </c>
      <c r="S1195">
        <v>55.9</v>
      </c>
      <c r="T1195">
        <v>4.12</v>
      </c>
      <c r="U1195" s="1">
        <v>5.2999999999999998E-8</v>
      </c>
      <c r="AE1195">
        <v>18</v>
      </c>
      <c r="AF1195">
        <v>69.099999999999994</v>
      </c>
      <c r="AG1195">
        <v>4.2300000000000004</v>
      </c>
      <c r="AH1195" s="1">
        <v>3.4E-8</v>
      </c>
      <c r="AR1195">
        <v>21474.1</v>
      </c>
      <c r="AS1195" t="s">
        <v>29</v>
      </c>
      <c r="AT1195" t="s">
        <v>235</v>
      </c>
    </row>
    <row r="1196" spans="1:46" x14ac:dyDescent="0.55000000000000004">
      <c r="A1196" t="s">
        <v>252</v>
      </c>
      <c r="C1196" t="s">
        <v>232</v>
      </c>
      <c r="D1196" t="s">
        <v>233</v>
      </c>
      <c r="E1196">
        <v>19</v>
      </c>
      <c r="F1196">
        <v>66.2</v>
      </c>
      <c r="G1196">
        <v>4.83</v>
      </c>
      <c r="H1196" s="1">
        <v>3.2999999999999998E-8</v>
      </c>
      <c r="R1196">
        <v>17</v>
      </c>
      <c r="S1196">
        <v>55.9</v>
      </c>
      <c r="T1196">
        <v>4.12</v>
      </c>
      <c r="U1196" s="1">
        <v>5.2999999999999998E-8</v>
      </c>
      <c r="AE1196">
        <v>18</v>
      </c>
      <c r="AF1196">
        <v>69.099999999999994</v>
      </c>
      <c r="AG1196">
        <v>4.2300000000000004</v>
      </c>
      <c r="AH1196" s="1">
        <v>3.4E-8</v>
      </c>
      <c r="AI1196">
        <v>966.82100000000003</v>
      </c>
      <c r="AJ1196">
        <v>3</v>
      </c>
      <c r="AK1196">
        <v>-1.2</v>
      </c>
      <c r="AL1196" t="s">
        <v>243</v>
      </c>
      <c r="AN1196" t="s">
        <v>1579</v>
      </c>
      <c r="AO1196">
        <v>54.732999999999997</v>
      </c>
      <c r="AP1196">
        <v>28.8</v>
      </c>
      <c r="AQ1196" s="1">
        <v>3.1000000000000001E-5</v>
      </c>
      <c r="AR1196">
        <v>21474.1</v>
      </c>
      <c r="AS1196" t="s">
        <v>29</v>
      </c>
      <c r="AT1196" t="s">
        <v>235</v>
      </c>
    </row>
    <row r="1197" spans="1:46" x14ac:dyDescent="0.55000000000000004">
      <c r="A1197" t="s">
        <v>252</v>
      </c>
      <c r="C1197" t="s">
        <v>232</v>
      </c>
      <c r="D1197" t="s">
        <v>233</v>
      </c>
      <c r="E1197">
        <v>19</v>
      </c>
      <c r="F1197">
        <v>66.2</v>
      </c>
      <c r="G1197">
        <v>4.83</v>
      </c>
      <c r="H1197" s="1">
        <v>3.2999999999999998E-8</v>
      </c>
      <c r="R1197">
        <v>17</v>
      </c>
      <c r="S1197">
        <v>55.9</v>
      </c>
      <c r="T1197">
        <v>4.12</v>
      </c>
      <c r="U1197" s="1">
        <v>5.2999999999999998E-8</v>
      </c>
      <c r="V1197">
        <v>654.83100000000002</v>
      </c>
      <c r="W1197">
        <v>4</v>
      </c>
      <c r="X1197">
        <v>-0.67</v>
      </c>
      <c r="Y1197" t="s">
        <v>237</v>
      </c>
      <c r="AA1197" t="s">
        <v>1578</v>
      </c>
      <c r="AB1197">
        <v>37.811</v>
      </c>
      <c r="AC1197">
        <v>35.700000000000003</v>
      </c>
      <c r="AD1197" s="1">
        <v>3.1000000000000001E-5</v>
      </c>
      <c r="AE1197">
        <v>18</v>
      </c>
      <c r="AF1197">
        <v>69.099999999999994</v>
      </c>
      <c r="AG1197">
        <v>4.2300000000000004</v>
      </c>
      <c r="AH1197" s="1">
        <v>3.4E-8</v>
      </c>
      <c r="AR1197">
        <v>21474.1</v>
      </c>
      <c r="AS1197" t="s">
        <v>29</v>
      </c>
      <c r="AT1197" t="s">
        <v>235</v>
      </c>
    </row>
    <row r="1198" spans="1:46" x14ac:dyDescent="0.55000000000000004">
      <c r="A1198" t="s">
        <v>252</v>
      </c>
      <c r="C1198" t="s">
        <v>232</v>
      </c>
      <c r="D1198" t="s">
        <v>233</v>
      </c>
      <c r="E1198">
        <v>19</v>
      </c>
      <c r="F1198">
        <v>66.2</v>
      </c>
      <c r="G1198">
        <v>4.83</v>
      </c>
      <c r="H1198" s="1">
        <v>3.2999999999999998E-8</v>
      </c>
      <c r="R1198">
        <v>17</v>
      </c>
      <c r="S1198">
        <v>55.9</v>
      </c>
      <c r="T1198">
        <v>4.12</v>
      </c>
      <c r="U1198" s="1">
        <v>5.2999999999999998E-8</v>
      </c>
      <c r="AE1198">
        <v>18</v>
      </c>
      <c r="AF1198">
        <v>69.099999999999994</v>
      </c>
      <c r="AG1198">
        <v>4.2300000000000004</v>
      </c>
      <c r="AH1198" s="1">
        <v>3.4E-8</v>
      </c>
      <c r="AI1198">
        <v>725.36919999999998</v>
      </c>
      <c r="AJ1198">
        <v>4</v>
      </c>
      <c r="AK1198">
        <v>1</v>
      </c>
      <c r="AL1198" t="s">
        <v>243</v>
      </c>
      <c r="AN1198" t="s">
        <v>1579</v>
      </c>
      <c r="AO1198">
        <v>55.365000000000002</v>
      </c>
      <c r="AP1198">
        <v>38.5</v>
      </c>
      <c r="AQ1198" s="1">
        <v>3.4999999999999997E-5</v>
      </c>
      <c r="AR1198">
        <v>21474.1</v>
      </c>
      <c r="AS1198" t="s">
        <v>29</v>
      </c>
      <c r="AT1198" t="s">
        <v>235</v>
      </c>
    </row>
    <row r="1199" spans="1:46" x14ac:dyDescent="0.55000000000000004">
      <c r="A1199" t="s">
        <v>252</v>
      </c>
      <c r="C1199" t="s">
        <v>232</v>
      </c>
      <c r="D1199" t="s">
        <v>233</v>
      </c>
      <c r="E1199">
        <v>19</v>
      </c>
      <c r="F1199">
        <v>66.2</v>
      </c>
      <c r="G1199">
        <v>4.83</v>
      </c>
      <c r="H1199" s="1">
        <v>3.2999999999999998E-8</v>
      </c>
      <c r="I1199">
        <v>769.41079999999999</v>
      </c>
      <c r="J1199">
        <v>2</v>
      </c>
      <c r="K1199">
        <v>1.7</v>
      </c>
      <c r="L1199" t="s">
        <v>745</v>
      </c>
      <c r="N1199" t="s">
        <v>1577</v>
      </c>
      <c r="O1199">
        <v>77.731999999999999</v>
      </c>
      <c r="P1199">
        <v>25.6</v>
      </c>
      <c r="Q1199" s="1">
        <v>3.8000000000000002E-5</v>
      </c>
      <c r="R1199">
        <v>17</v>
      </c>
      <c r="S1199">
        <v>55.9</v>
      </c>
      <c r="T1199">
        <v>4.12</v>
      </c>
      <c r="U1199" s="1">
        <v>5.2999999999999998E-8</v>
      </c>
      <c r="AE1199">
        <v>18</v>
      </c>
      <c r="AF1199">
        <v>69.099999999999994</v>
      </c>
      <c r="AG1199">
        <v>4.2300000000000004</v>
      </c>
      <c r="AH1199" s="1">
        <v>3.4E-8</v>
      </c>
      <c r="AR1199">
        <v>21474.1</v>
      </c>
      <c r="AS1199" t="s">
        <v>29</v>
      </c>
      <c r="AT1199" t="s">
        <v>235</v>
      </c>
    </row>
    <row r="1200" spans="1:46" x14ac:dyDescent="0.55000000000000004">
      <c r="A1200" t="s">
        <v>252</v>
      </c>
      <c r="C1200" t="s">
        <v>232</v>
      </c>
      <c r="D1200" t="s">
        <v>233</v>
      </c>
      <c r="E1200">
        <v>19</v>
      </c>
      <c r="F1200">
        <v>66.2</v>
      </c>
      <c r="G1200">
        <v>4.83</v>
      </c>
      <c r="H1200" s="1">
        <v>3.2999999999999998E-8</v>
      </c>
      <c r="R1200">
        <v>17</v>
      </c>
      <c r="S1200">
        <v>55.9</v>
      </c>
      <c r="T1200">
        <v>4.12</v>
      </c>
      <c r="U1200" s="1">
        <v>5.2999999999999998E-8</v>
      </c>
      <c r="V1200">
        <v>702.83759999999995</v>
      </c>
      <c r="W1200">
        <v>2</v>
      </c>
      <c r="X1200">
        <v>2.7</v>
      </c>
      <c r="Y1200" t="s">
        <v>244</v>
      </c>
      <c r="AA1200" t="s">
        <v>1578</v>
      </c>
      <c r="AB1200">
        <v>24.221</v>
      </c>
      <c r="AC1200">
        <v>26.8</v>
      </c>
      <c r="AD1200" s="1">
        <v>4.0000000000000003E-5</v>
      </c>
      <c r="AE1200">
        <v>18</v>
      </c>
      <c r="AF1200">
        <v>69.099999999999994</v>
      </c>
      <c r="AG1200">
        <v>4.2300000000000004</v>
      </c>
      <c r="AH1200" s="1">
        <v>3.4E-8</v>
      </c>
      <c r="AR1200">
        <v>21474.1</v>
      </c>
      <c r="AS1200" t="s">
        <v>29</v>
      </c>
      <c r="AT1200" t="s">
        <v>235</v>
      </c>
    </row>
    <row r="1201" spans="1:46" x14ac:dyDescent="0.55000000000000004">
      <c r="A1201" t="s">
        <v>252</v>
      </c>
      <c r="C1201" t="s">
        <v>232</v>
      </c>
      <c r="D1201" t="s">
        <v>233</v>
      </c>
      <c r="E1201">
        <v>19</v>
      </c>
      <c r="F1201">
        <v>66.2</v>
      </c>
      <c r="G1201">
        <v>4.83</v>
      </c>
      <c r="H1201" s="1">
        <v>3.2999999999999998E-8</v>
      </c>
      <c r="I1201">
        <v>725.36869999999999</v>
      </c>
      <c r="J1201">
        <v>4</v>
      </c>
      <c r="K1201">
        <v>0.34</v>
      </c>
      <c r="L1201" t="s">
        <v>243</v>
      </c>
      <c r="N1201" t="s">
        <v>1577</v>
      </c>
      <c r="O1201">
        <v>55.771000000000001</v>
      </c>
      <c r="P1201">
        <v>34.200000000000003</v>
      </c>
      <c r="Q1201" s="1">
        <v>4.3000000000000002E-5</v>
      </c>
      <c r="R1201">
        <v>17</v>
      </c>
      <c r="S1201">
        <v>55.9</v>
      </c>
      <c r="T1201">
        <v>4.12</v>
      </c>
      <c r="U1201" s="1">
        <v>5.2999999999999998E-8</v>
      </c>
      <c r="V1201">
        <v>725.36720000000003</v>
      </c>
      <c r="W1201">
        <v>4</v>
      </c>
      <c r="X1201">
        <v>-1.7</v>
      </c>
      <c r="Y1201" t="s">
        <v>243</v>
      </c>
      <c r="AA1201" t="s">
        <v>1578</v>
      </c>
      <c r="AB1201">
        <v>55.771000000000001</v>
      </c>
      <c r="AC1201">
        <v>37.6</v>
      </c>
      <c r="AD1201" s="1">
        <v>5.1999999999999997E-5</v>
      </c>
      <c r="AE1201">
        <v>18</v>
      </c>
      <c r="AF1201">
        <v>69.099999999999994</v>
      </c>
      <c r="AG1201">
        <v>4.2300000000000004</v>
      </c>
      <c r="AH1201" s="1">
        <v>3.4E-8</v>
      </c>
      <c r="AR1201">
        <v>21474.1</v>
      </c>
      <c r="AS1201" t="s">
        <v>29</v>
      </c>
      <c r="AT1201" t="s">
        <v>235</v>
      </c>
    </row>
    <row r="1202" spans="1:46" x14ac:dyDescent="0.55000000000000004">
      <c r="A1202" t="s">
        <v>252</v>
      </c>
      <c r="C1202" t="s">
        <v>232</v>
      </c>
      <c r="D1202" t="s">
        <v>233</v>
      </c>
      <c r="E1202">
        <v>19</v>
      </c>
      <c r="F1202">
        <v>66.2</v>
      </c>
      <c r="G1202">
        <v>4.83</v>
      </c>
      <c r="H1202" s="1">
        <v>3.2999999999999998E-8</v>
      </c>
      <c r="I1202">
        <v>725.36869999999999</v>
      </c>
      <c r="J1202">
        <v>4</v>
      </c>
      <c r="K1202">
        <v>0.34</v>
      </c>
      <c r="L1202" t="s">
        <v>243</v>
      </c>
      <c r="N1202" t="s">
        <v>1577</v>
      </c>
      <c r="O1202">
        <v>55.771000000000001</v>
      </c>
      <c r="P1202">
        <v>34.200000000000003</v>
      </c>
      <c r="Q1202" s="1">
        <v>4.3000000000000002E-5</v>
      </c>
      <c r="R1202">
        <v>17</v>
      </c>
      <c r="S1202">
        <v>55.9</v>
      </c>
      <c r="T1202">
        <v>4.12</v>
      </c>
      <c r="U1202" s="1">
        <v>5.2999999999999998E-8</v>
      </c>
      <c r="V1202">
        <v>725.36720000000003</v>
      </c>
      <c r="W1202">
        <v>4</v>
      </c>
      <c r="X1202">
        <v>-1.7</v>
      </c>
      <c r="Y1202" t="s">
        <v>243</v>
      </c>
      <c r="AA1202" t="s">
        <v>1578</v>
      </c>
      <c r="AB1202">
        <v>55.771000000000001</v>
      </c>
      <c r="AC1202">
        <v>37.6</v>
      </c>
      <c r="AD1202" s="1">
        <v>5.1999999999999997E-5</v>
      </c>
      <c r="AE1202">
        <v>18</v>
      </c>
      <c r="AF1202">
        <v>69.099999999999994</v>
      </c>
      <c r="AG1202">
        <v>4.2300000000000004</v>
      </c>
      <c r="AH1202" s="1">
        <v>3.4E-8</v>
      </c>
      <c r="AR1202">
        <v>21474.1</v>
      </c>
      <c r="AS1202" t="s">
        <v>29</v>
      </c>
      <c r="AT1202" t="s">
        <v>235</v>
      </c>
    </row>
    <row r="1203" spans="1:46" x14ac:dyDescent="0.55000000000000004">
      <c r="A1203" t="s">
        <v>252</v>
      </c>
      <c r="C1203" t="s">
        <v>232</v>
      </c>
      <c r="D1203" t="s">
        <v>233</v>
      </c>
      <c r="E1203">
        <v>19</v>
      </c>
      <c r="F1203">
        <v>66.2</v>
      </c>
      <c r="G1203">
        <v>4.83</v>
      </c>
      <c r="H1203" s="1">
        <v>3.2999999999999998E-8</v>
      </c>
      <c r="I1203">
        <v>679.88319999999999</v>
      </c>
      <c r="J1203">
        <v>2</v>
      </c>
      <c r="K1203">
        <v>4.8</v>
      </c>
      <c r="L1203" t="s">
        <v>240</v>
      </c>
      <c r="N1203" t="s">
        <v>1577</v>
      </c>
      <c r="O1203">
        <v>32.543999999999997</v>
      </c>
      <c r="P1203">
        <v>32.299999999999997</v>
      </c>
      <c r="Q1203" s="1">
        <v>5.8999999999999998E-5</v>
      </c>
      <c r="R1203">
        <v>17</v>
      </c>
      <c r="S1203">
        <v>55.9</v>
      </c>
      <c r="T1203">
        <v>4.12</v>
      </c>
      <c r="U1203" s="1">
        <v>5.2999999999999998E-8</v>
      </c>
      <c r="AE1203">
        <v>18</v>
      </c>
      <c r="AF1203">
        <v>69.099999999999994</v>
      </c>
      <c r="AG1203">
        <v>4.2300000000000004</v>
      </c>
      <c r="AH1203" s="1">
        <v>3.4E-8</v>
      </c>
      <c r="AR1203">
        <v>21474.1</v>
      </c>
      <c r="AS1203" t="s">
        <v>29</v>
      </c>
      <c r="AT1203" t="s">
        <v>235</v>
      </c>
    </row>
    <row r="1204" spans="1:46" x14ac:dyDescent="0.55000000000000004">
      <c r="A1204" t="s">
        <v>252</v>
      </c>
      <c r="C1204" t="s">
        <v>232</v>
      </c>
      <c r="D1204" t="s">
        <v>233</v>
      </c>
      <c r="E1204">
        <v>19</v>
      </c>
      <c r="F1204">
        <v>66.2</v>
      </c>
      <c r="G1204">
        <v>4.83</v>
      </c>
      <c r="H1204" s="1">
        <v>3.2999999999999998E-8</v>
      </c>
      <c r="I1204">
        <v>712.32870000000003</v>
      </c>
      <c r="J1204">
        <v>3</v>
      </c>
      <c r="K1204">
        <v>1.8</v>
      </c>
      <c r="L1204" t="s">
        <v>239</v>
      </c>
      <c r="N1204" t="s">
        <v>1577</v>
      </c>
      <c r="O1204">
        <v>35.090000000000003</v>
      </c>
      <c r="P1204">
        <v>29.9</v>
      </c>
      <c r="Q1204" s="1">
        <v>6.3E-5</v>
      </c>
      <c r="R1204">
        <v>17</v>
      </c>
      <c r="S1204">
        <v>55.9</v>
      </c>
      <c r="T1204">
        <v>4.12</v>
      </c>
      <c r="U1204" s="1">
        <v>5.2999999999999998E-8</v>
      </c>
      <c r="AE1204">
        <v>18</v>
      </c>
      <c r="AF1204">
        <v>69.099999999999994</v>
      </c>
      <c r="AG1204">
        <v>4.2300000000000004</v>
      </c>
      <c r="AH1204" s="1">
        <v>3.4E-8</v>
      </c>
      <c r="AR1204">
        <v>21474.1</v>
      </c>
      <c r="AS1204" t="s">
        <v>29</v>
      </c>
      <c r="AT1204" t="s">
        <v>235</v>
      </c>
    </row>
    <row r="1205" spans="1:46" x14ac:dyDescent="0.55000000000000004">
      <c r="A1205" t="s">
        <v>252</v>
      </c>
      <c r="C1205" t="s">
        <v>232</v>
      </c>
      <c r="D1205" t="s">
        <v>233</v>
      </c>
      <c r="E1205">
        <v>19</v>
      </c>
      <c r="F1205">
        <v>66.2</v>
      </c>
      <c r="G1205">
        <v>4.83</v>
      </c>
      <c r="H1205" s="1">
        <v>3.2999999999999998E-8</v>
      </c>
      <c r="R1205">
        <v>17</v>
      </c>
      <c r="S1205">
        <v>55.9</v>
      </c>
      <c r="T1205">
        <v>4.12</v>
      </c>
      <c r="U1205" s="1">
        <v>5.2999999999999998E-8</v>
      </c>
      <c r="V1205">
        <v>453.58870000000002</v>
      </c>
      <c r="W1205">
        <v>3</v>
      </c>
      <c r="X1205">
        <v>-0.75</v>
      </c>
      <c r="Y1205" t="s">
        <v>240</v>
      </c>
      <c r="AA1205" t="s">
        <v>1578</v>
      </c>
      <c r="AB1205">
        <v>32.844000000000001</v>
      </c>
      <c r="AC1205">
        <v>34.299999999999997</v>
      </c>
      <c r="AD1205" s="1">
        <v>6.7000000000000002E-5</v>
      </c>
      <c r="AE1205">
        <v>18</v>
      </c>
      <c r="AF1205">
        <v>69.099999999999994</v>
      </c>
      <c r="AG1205">
        <v>4.2300000000000004</v>
      </c>
      <c r="AH1205" s="1">
        <v>3.4E-8</v>
      </c>
      <c r="AR1205">
        <v>21474.1</v>
      </c>
      <c r="AS1205" t="s">
        <v>29</v>
      </c>
      <c r="AT1205" t="s">
        <v>235</v>
      </c>
    </row>
    <row r="1206" spans="1:46" x14ac:dyDescent="0.55000000000000004">
      <c r="A1206" t="s">
        <v>252</v>
      </c>
      <c r="C1206" t="s">
        <v>232</v>
      </c>
      <c r="D1206" t="s">
        <v>233</v>
      </c>
      <c r="E1206">
        <v>19</v>
      </c>
      <c r="F1206">
        <v>66.2</v>
      </c>
      <c r="G1206">
        <v>4.83</v>
      </c>
      <c r="H1206" s="1">
        <v>3.2999999999999998E-8</v>
      </c>
      <c r="I1206">
        <v>725.37049999999999</v>
      </c>
      <c r="J1206">
        <v>4</v>
      </c>
      <c r="K1206">
        <v>2.8</v>
      </c>
      <c r="L1206" t="s">
        <v>243</v>
      </c>
      <c r="N1206" t="s">
        <v>1577</v>
      </c>
      <c r="O1206">
        <v>56.545000000000002</v>
      </c>
      <c r="P1206">
        <v>37.6</v>
      </c>
      <c r="Q1206" s="1">
        <v>7.6000000000000004E-5</v>
      </c>
      <c r="R1206">
        <v>17</v>
      </c>
      <c r="S1206">
        <v>55.9</v>
      </c>
      <c r="T1206">
        <v>4.12</v>
      </c>
      <c r="U1206" s="1">
        <v>5.2999999999999998E-8</v>
      </c>
      <c r="AE1206">
        <v>18</v>
      </c>
      <c r="AF1206">
        <v>69.099999999999994</v>
      </c>
      <c r="AG1206">
        <v>4.2300000000000004</v>
      </c>
      <c r="AH1206" s="1">
        <v>3.4E-8</v>
      </c>
      <c r="AR1206">
        <v>21474.1</v>
      </c>
      <c r="AS1206" t="s">
        <v>29</v>
      </c>
      <c r="AT1206" t="s">
        <v>235</v>
      </c>
    </row>
    <row r="1207" spans="1:46" x14ac:dyDescent="0.55000000000000004">
      <c r="A1207" t="s">
        <v>252</v>
      </c>
      <c r="C1207" t="s">
        <v>232</v>
      </c>
      <c r="D1207" t="s">
        <v>233</v>
      </c>
      <c r="E1207">
        <v>19</v>
      </c>
      <c r="F1207">
        <v>66.2</v>
      </c>
      <c r="G1207">
        <v>4.83</v>
      </c>
      <c r="H1207" s="1">
        <v>3.2999999999999998E-8</v>
      </c>
      <c r="R1207">
        <v>17</v>
      </c>
      <c r="S1207">
        <v>55.9</v>
      </c>
      <c r="T1207">
        <v>4.12</v>
      </c>
      <c r="U1207" s="1">
        <v>5.2999999999999998E-8</v>
      </c>
      <c r="V1207">
        <v>476.26130000000001</v>
      </c>
      <c r="W1207">
        <v>2</v>
      </c>
      <c r="X1207">
        <v>0.79</v>
      </c>
      <c r="Y1207" t="s">
        <v>744</v>
      </c>
      <c r="AA1207" t="s">
        <v>1578</v>
      </c>
      <c r="AB1207">
        <v>36.552</v>
      </c>
      <c r="AC1207">
        <v>26.2</v>
      </c>
      <c r="AD1207" s="1">
        <v>9.1000000000000003E-5</v>
      </c>
      <c r="AE1207">
        <v>18</v>
      </c>
      <c r="AF1207">
        <v>69.099999999999994</v>
      </c>
      <c r="AG1207">
        <v>4.2300000000000004</v>
      </c>
      <c r="AH1207" s="1">
        <v>3.4E-8</v>
      </c>
      <c r="AR1207">
        <v>21474.1</v>
      </c>
      <c r="AS1207" t="s">
        <v>29</v>
      </c>
      <c r="AT1207" t="s">
        <v>235</v>
      </c>
    </row>
    <row r="1208" spans="1:46" x14ac:dyDescent="0.55000000000000004">
      <c r="A1208" t="s">
        <v>252</v>
      </c>
      <c r="C1208" t="s">
        <v>232</v>
      </c>
      <c r="D1208" t="s">
        <v>233</v>
      </c>
      <c r="E1208">
        <v>19</v>
      </c>
      <c r="F1208">
        <v>66.2</v>
      </c>
      <c r="G1208">
        <v>4.83</v>
      </c>
      <c r="H1208" s="1">
        <v>3.2999999999999998E-8</v>
      </c>
      <c r="R1208">
        <v>17</v>
      </c>
      <c r="S1208">
        <v>55.9</v>
      </c>
      <c r="T1208">
        <v>4.12</v>
      </c>
      <c r="U1208" s="1">
        <v>5.2999999999999998E-8</v>
      </c>
      <c r="AE1208">
        <v>18</v>
      </c>
      <c r="AF1208">
        <v>69.099999999999994</v>
      </c>
      <c r="AG1208">
        <v>4.2300000000000004</v>
      </c>
      <c r="AH1208" s="1">
        <v>3.4E-8</v>
      </c>
      <c r="AI1208">
        <v>755.02729999999997</v>
      </c>
      <c r="AJ1208">
        <v>3</v>
      </c>
      <c r="AK1208">
        <v>2.1</v>
      </c>
      <c r="AL1208" t="s">
        <v>245</v>
      </c>
      <c r="AN1208" t="s">
        <v>1579</v>
      </c>
      <c r="AO1208">
        <v>31.405999999999999</v>
      </c>
      <c r="AP1208">
        <v>25.8</v>
      </c>
      <c r="AQ1208" s="1">
        <v>9.2999999999999997E-5</v>
      </c>
      <c r="AR1208">
        <v>21474.1</v>
      </c>
      <c r="AS1208" t="s">
        <v>29</v>
      </c>
      <c r="AT1208" t="s">
        <v>235</v>
      </c>
    </row>
    <row r="1209" spans="1:46" x14ac:dyDescent="0.55000000000000004">
      <c r="A1209" t="s">
        <v>252</v>
      </c>
      <c r="C1209" t="s">
        <v>232</v>
      </c>
      <c r="D1209" t="s">
        <v>233</v>
      </c>
      <c r="E1209">
        <v>19</v>
      </c>
      <c r="F1209">
        <v>66.2</v>
      </c>
      <c r="G1209">
        <v>4.83</v>
      </c>
      <c r="H1209" s="1">
        <v>3.2999999999999998E-8</v>
      </c>
      <c r="R1209">
        <v>17</v>
      </c>
      <c r="S1209">
        <v>55.9</v>
      </c>
      <c r="T1209">
        <v>4.12</v>
      </c>
      <c r="U1209" s="1">
        <v>5.2999999999999998E-8</v>
      </c>
      <c r="AE1209">
        <v>18</v>
      </c>
      <c r="AF1209">
        <v>69.099999999999994</v>
      </c>
      <c r="AG1209">
        <v>4.2300000000000004</v>
      </c>
      <c r="AH1209" s="1">
        <v>3.4E-8</v>
      </c>
      <c r="AI1209">
        <v>654.83150000000001</v>
      </c>
      <c r="AJ1209">
        <v>4</v>
      </c>
      <c r="AK1209">
        <v>9.6000000000000002E-2</v>
      </c>
      <c r="AL1209" t="s">
        <v>237</v>
      </c>
      <c r="AN1209" t="s">
        <v>1579</v>
      </c>
      <c r="AO1209">
        <v>37.232999999999997</v>
      </c>
      <c r="AP1209">
        <v>33.5</v>
      </c>
      <c r="AQ1209" s="1">
        <v>9.8999999999999994E-5</v>
      </c>
      <c r="AR1209">
        <v>21474.1</v>
      </c>
      <c r="AS1209" t="s">
        <v>29</v>
      </c>
      <c r="AT1209" t="s">
        <v>235</v>
      </c>
    </row>
    <row r="1210" spans="1:46" x14ac:dyDescent="0.55000000000000004">
      <c r="A1210" t="s">
        <v>252</v>
      </c>
      <c r="C1210" t="s">
        <v>232</v>
      </c>
      <c r="D1210" t="s">
        <v>233</v>
      </c>
      <c r="E1210">
        <v>19</v>
      </c>
      <c r="F1210">
        <v>66.2</v>
      </c>
      <c r="G1210">
        <v>4.83</v>
      </c>
      <c r="H1210" s="1">
        <v>3.2999999999999998E-8</v>
      </c>
      <c r="R1210">
        <v>17</v>
      </c>
      <c r="S1210">
        <v>55.9</v>
      </c>
      <c r="T1210">
        <v>4.12</v>
      </c>
      <c r="U1210" s="1">
        <v>5.2999999999999998E-8</v>
      </c>
      <c r="AE1210">
        <v>18</v>
      </c>
      <c r="AF1210">
        <v>69.099999999999994</v>
      </c>
      <c r="AG1210">
        <v>4.2300000000000004</v>
      </c>
      <c r="AH1210" s="1">
        <v>3.4E-8</v>
      </c>
      <c r="AI1210">
        <v>725.37099999999998</v>
      </c>
      <c r="AJ1210">
        <v>4</v>
      </c>
      <c r="AK1210">
        <v>3.5</v>
      </c>
      <c r="AL1210" t="s">
        <v>243</v>
      </c>
      <c r="AN1210" t="s">
        <v>1579</v>
      </c>
      <c r="AO1210">
        <v>54.603999999999999</v>
      </c>
      <c r="AP1210">
        <v>33.200000000000003</v>
      </c>
      <c r="AQ1210" s="1">
        <v>1.2E-4</v>
      </c>
      <c r="AR1210">
        <v>21474.1</v>
      </c>
      <c r="AS1210" t="s">
        <v>29</v>
      </c>
      <c r="AT1210" t="s">
        <v>235</v>
      </c>
    </row>
    <row r="1211" spans="1:46" x14ac:dyDescent="0.55000000000000004">
      <c r="A1211" t="s">
        <v>252</v>
      </c>
      <c r="C1211" t="s">
        <v>232</v>
      </c>
      <c r="D1211" t="s">
        <v>233</v>
      </c>
      <c r="E1211">
        <v>19</v>
      </c>
      <c r="F1211">
        <v>66.2</v>
      </c>
      <c r="G1211">
        <v>4.83</v>
      </c>
      <c r="H1211" s="1">
        <v>3.2999999999999998E-8</v>
      </c>
      <c r="R1211">
        <v>17</v>
      </c>
      <c r="S1211">
        <v>55.9</v>
      </c>
      <c r="T1211">
        <v>4.12</v>
      </c>
      <c r="U1211" s="1">
        <v>5.2999999999999998E-8</v>
      </c>
      <c r="V1211">
        <v>725.36980000000005</v>
      </c>
      <c r="W1211">
        <v>4</v>
      </c>
      <c r="X1211">
        <v>1.9</v>
      </c>
      <c r="Y1211" t="s">
        <v>243</v>
      </c>
      <c r="AA1211" t="s">
        <v>1578</v>
      </c>
      <c r="AB1211">
        <v>56.551000000000002</v>
      </c>
      <c r="AC1211">
        <v>36.200000000000003</v>
      </c>
      <c r="AD1211" s="1">
        <v>1.2999999999999999E-4</v>
      </c>
      <c r="AE1211">
        <v>18</v>
      </c>
      <c r="AF1211">
        <v>69.099999999999994</v>
      </c>
      <c r="AG1211">
        <v>4.2300000000000004</v>
      </c>
      <c r="AH1211" s="1">
        <v>3.4E-8</v>
      </c>
      <c r="AR1211">
        <v>21474.1</v>
      </c>
      <c r="AS1211" t="s">
        <v>29</v>
      </c>
      <c r="AT1211" t="s">
        <v>235</v>
      </c>
    </row>
    <row r="1212" spans="1:46" x14ac:dyDescent="0.55000000000000004">
      <c r="A1212" t="s">
        <v>252</v>
      </c>
      <c r="C1212" t="s">
        <v>232</v>
      </c>
      <c r="D1212" t="s">
        <v>233</v>
      </c>
      <c r="E1212">
        <v>19</v>
      </c>
      <c r="F1212">
        <v>66.2</v>
      </c>
      <c r="G1212">
        <v>4.83</v>
      </c>
      <c r="H1212" s="1">
        <v>3.2999999999999998E-8</v>
      </c>
      <c r="I1212">
        <v>654.83050000000003</v>
      </c>
      <c r="J1212">
        <v>4</v>
      </c>
      <c r="K1212">
        <v>-1.4</v>
      </c>
      <c r="L1212" t="s">
        <v>237</v>
      </c>
      <c r="N1212" t="s">
        <v>1577</v>
      </c>
      <c r="O1212">
        <v>37.768999999999998</v>
      </c>
      <c r="P1212">
        <v>32.6</v>
      </c>
      <c r="Q1212" s="1">
        <v>1.2999999999999999E-4</v>
      </c>
      <c r="R1212">
        <v>17</v>
      </c>
      <c r="S1212">
        <v>55.9</v>
      </c>
      <c r="T1212">
        <v>4.12</v>
      </c>
      <c r="U1212" s="1">
        <v>5.2999999999999998E-8</v>
      </c>
      <c r="AE1212">
        <v>18</v>
      </c>
      <c r="AF1212">
        <v>69.099999999999994</v>
      </c>
      <c r="AG1212">
        <v>4.2300000000000004</v>
      </c>
      <c r="AH1212" s="1">
        <v>3.4E-8</v>
      </c>
      <c r="AR1212">
        <v>21474.1</v>
      </c>
      <c r="AS1212" t="s">
        <v>29</v>
      </c>
      <c r="AT1212" t="s">
        <v>235</v>
      </c>
    </row>
    <row r="1213" spans="1:46" x14ac:dyDescent="0.55000000000000004">
      <c r="A1213" t="s">
        <v>252</v>
      </c>
      <c r="C1213" t="s">
        <v>232</v>
      </c>
      <c r="D1213" t="s">
        <v>233</v>
      </c>
      <c r="E1213">
        <v>19</v>
      </c>
      <c r="F1213">
        <v>66.2</v>
      </c>
      <c r="G1213">
        <v>4.83</v>
      </c>
      <c r="H1213" s="1">
        <v>3.2999999999999998E-8</v>
      </c>
      <c r="I1213">
        <v>725.37090000000001</v>
      </c>
      <c r="J1213">
        <v>4</v>
      </c>
      <c r="K1213">
        <v>3.4</v>
      </c>
      <c r="L1213" t="s">
        <v>243</v>
      </c>
      <c r="N1213" t="s">
        <v>1577</v>
      </c>
      <c r="O1213">
        <v>55.555999999999997</v>
      </c>
      <c r="P1213">
        <v>34.299999999999997</v>
      </c>
      <c r="Q1213" s="1">
        <v>1.3999999999999999E-4</v>
      </c>
      <c r="R1213">
        <v>17</v>
      </c>
      <c r="S1213">
        <v>55.9</v>
      </c>
      <c r="T1213">
        <v>4.12</v>
      </c>
      <c r="U1213" s="1">
        <v>5.2999999999999998E-8</v>
      </c>
      <c r="AE1213">
        <v>18</v>
      </c>
      <c r="AF1213">
        <v>69.099999999999994</v>
      </c>
      <c r="AG1213">
        <v>4.2300000000000004</v>
      </c>
      <c r="AH1213" s="1">
        <v>3.4E-8</v>
      </c>
      <c r="AR1213">
        <v>21474.1</v>
      </c>
      <c r="AS1213" t="s">
        <v>29</v>
      </c>
      <c r="AT1213" t="s">
        <v>235</v>
      </c>
    </row>
    <row r="1214" spans="1:46" x14ac:dyDescent="0.55000000000000004">
      <c r="A1214" t="s">
        <v>252</v>
      </c>
      <c r="C1214" t="s">
        <v>232</v>
      </c>
      <c r="D1214" t="s">
        <v>233</v>
      </c>
      <c r="E1214">
        <v>19</v>
      </c>
      <c r="F1214">
        <v>66.2</v>
      </c>
      <c r="G1214">
        <v>4.83</v>
      </c>
      <c r="H1214" s="1">
        <v>3.2999999999999998E-8</v>
      </c>
      <c r="R1214">
        <v>17</v>
      </c>
      <c r="S1214">
        <v>55.9</v>
      </c>
      <c r="T1214">
        <v>4.12</v>
      </c>
      <c r="U1214" s="1">
        <v>5.2999999999999998E-8</v>
      </c>
      <c r="V1214">
        <v>725.36980000000005</v>
      </c>
      <c r="W1214">
        <v>4</v>
      </c>
      <c r="X1214">
        <v>1.9</v>
      </c>
      <c r="Y1214" t="s">
        <v>243</v>
      </c>
      <c r="AA1214" t="s">
        <v>1578</v>
      </c>
      <c r="AB1214">
        <v>54.994</v>
      </c>
      <c r="AC1214">
        <v>35.5</v>
      </c>
      <c r="AD1214" s="1">
        <v>2.0000000000000001E-4</v>
      </c>
      <c r="AE1214">
        <v>18</v>
      </c>
      <c r="AF1214">
        <v>69.099999999999994</v>
      </c>
      <c r="AG1214">
        <v>4.2300000000000004</v>
      </c>
      <c r="AH1214" s="1">
        <v>3.4E-8</v>
      </c>
      <c r="AR1214">
        <v>21474.1</v>
      </c>
      <c r="AS1214" t="s">
        <v>29</v>
      </c>
      <c r="AT1214" t="s">
        <v>235</v>
      </c>
    </row>
    <row r="1215" spans="1:46" x14ac:dyDescent="0.55000000000000004">
      <c r="A1215" t="s">
        <v>252</v>
      </c>
      <c r="C1215" t="s">
        <v>232</v>
      </c>
      <c r="D1215" t="s">
        <v>233</v>
      </c>
      <c r="E1215">
        <v>19</v>
      </c>
      <c r="F1215">
        <v>66.2</v>
      </c>
      <c r="G1215">
        <v>4.83</v>
      </c>
      <c r="H1215" s="1">
        <v>3.2999999999999998E-8</v>
      </c>
      <c r="I1215">
        <v>495.24740000000003</v>
      </c>
      <c r="J1215">
        <v>3</v>
      </c>
      <c r="K1215">
        <v>0.11</v>
      </c>
      <c r="L1215" t="s">
        <v>242</v>
      </c>
      <c r="N1215" t="s">
        <v>1577</v>
      </c>
      <c r="O1215">
        <v>34.994999999999997</v>
      </c>
      <c r="P1215">
        <v>26.1</v>
      </c>
      <c r="Q1215" s="1">
        <v>2.3000000000000001E-4</v>
      </c>
      <c r="R1215">
        <v>17</v>
      </c>
      <c r="S1215">
        <v>55.9</v>
      </c>
      <c r="T1215">
        <v>4.12</v>
      </c>
      <c r="U1215" s="1">
        <v>5.2999999999999998E-8</v>
      </c>
      <c r="AE1215">
        <v>18</v>
      </c>
      <c r="AF1215">
        <v>69.099999999999994</v>
      </c>
      <c r="AG1215">
        <v>4.2300000000000004</v>
      </c>
      <c r="AH1215" s="1">
        <v>3.4E-8</v>
      </c>
      <c r="AR1215">
        <v>21474.1</v>
      </c>
      <c r="AS1215" t="s">
        <v>29</v>
      </c>
      <c r="AT1215" t="s">
        <v>235</v>
      </c>
    </row>
    <row r="1216" spans="1:46" x14ac:dyDescent="0.55000000000000004">
      <c r="A1216" t="s">
        <v>252</v>
      </c>
      <c r="C1216" t="s">
        <v>232</v>
      </c>
      <c r="D1216" t="s">
        <v>233</v>
      </c>
      <c r="E1216">
        <v>19</v>
      </c>
      <c r="F1216">
        <v>66.2</v>
      </c>
      <c r="G1216">
        <v>4.83</v>
      </c>
      <c r="H1216" s="1">
        <v>3.2999999999999998E-8</v>
      </c>
      <c r="I1216">
        <v>742.36760000000004</v>
      </c>
      <c r="J1216">
        <v>2</v>
      </c>
      <c r="K1216">
        <v>0.3</v>
      </c>
      <c r="L1216" t="s">
        <v>242</v>
      </c>
      <c r="N1216" t="s">
        <v>1577</v>
      </c>
      <c r="O1216">
        <v>35.362000000000002</v>
      </c>
      <c r="P1216">
        <v>28.2</v>
      </c>
      <c r="Q1216" s="1">
        <v>2.4000000000000001E-4</v>
      </c>
      <c r="R1216">
        <v>17</v>
      </c>
      <c r="S1216">
        <v>55.9</v>
      </c>
      <c r="T1216">
        <v>4.12</v>
      </c>
      <c r="U1216" s="1">
        <v>5.2999999999999998E-8</v>
      </c>
      <c r="AE1216">
        <v>18</v>
      </c>
      <c r="AF1216">
        <v>69.099999999999994</v>
      </c>
      <c r="AG1216">
        <v>4.2300000000000004</v>
      </c>
      <c r="AH1216" s="1">
        <v>3.4E-8</v>
      </c>
      <c r="AR1216">
        <v>21474.1</v>
      </c>
      <c r="AS1216" t="s">
        <v>29</v>
      </c>
      <c r="AT1216" t="s">
        <v>235</v>
      </c>
    </row>
    <row r="1217" spans="1:46" x14ac:dyDescent="0.55000000000000004">
      <c r="A1217" t="s">
        <v>252</v>
      </c>
      <c r="C1217" t="s">
        <v>232</v>
      </c>
      <c r="D1217" t="s">
        <v>233</v>
      </c>
      <c r="E1217">
        <v>19</v>
      </c>
      <c r="F1217">
        <v>66.2</v>
      </c>
      <c r="G1217">
        <v>4.83</v>
      </c>
      <c r="H1217" s="1">
        <v>3.2999999999999998E-8</v>
      </c>
      <c r="R1217">
        <v>17</v>
      </c>
      <c r="S1217">
        <v>55.9</v>
      </c>
      <c r="T1217">
        <v>4.12</v>
      </c>
      <c r="U1217" s="1">
        <v>5.2999999999999998E-8</v>
      </c>
      <c r="AE1217">
        <v>18</v>
      </c>
      <c r="AF1217">
        <v>69.099999999999994</v>
      </c>
      <c r="AG1217">
        <v>4.2300000000000004</v>
      </c>
      <c r="AH1217" s="1">
        <v>3.4E-8</v>
      </c>
      <c r="AI1217">
        <v>638.78909999999996</v>
      </c>
      <c r="AJ1217">
        <v>2</v>
      </c>
      <c r="AK1217">
        <v>1.4</v>
      </c>
      <c r="AL1217" t="s">
        <v>238</v>
      </c>
      <c r="AN1217" t="s">
        <v>1579</v>
      </c>
      <c r="AO1217">
        <v>27.039000000000001</v>
      </c>
      <c r="AP1217">
        <v>22.4</v>
      </c>
      <c r="AQ1217" s="1">
        <v>2.5000000000000001E-4</v>
      </c>
      <c r="AR1217">
        <v>21474.1</v>
      </c>
      <c r="AS1217" t="s">
        <v>29</v>
      </c>
      <c r="AT1217" t="s">
        <v>235</v>
      </c>
    </row>
    <row r="1218" spans="1:46" x14ac:dyDescent="0.55000000000000004">
      <c r="A1218" t="s">
        <v>252</v>
      </c>
      <c r="C1218" t="s">
        <v>232</v>
      </c>
      <c r="D1218" t="s">
        <v>233</v>
      </c>
      <c r="E1218">
        <v>19</v>
      </c>
      <c r="F1218">
        <v>66.2</v>
      </c>
      <c r="G1218">
        <v>4.83</v>
      </c>
      <c r="H1218" s="1">
        <v>3.2999999999999998E-8</v>
      </c>
      <c r="R1218">
        <v>17</v>
      </c>
      <c r="S1218">
        <v>55.9</v>
      </c>
      <c r="T1218">
        <v>4.12</v>
      </c>
      <c r="U1218" s="1">
        <v>5.2999999999999998E-8</v>
      </c>
      <c r="V1218">
        <v>615.83259999999996</v>
      </c>
      <c r="W1218">
        <v>2</v>
      </c>
      <c r="X1218">
        <v>0.26</v>
      </c>
      <c r="Y1218" t="s">
        <v>241</v>
      </c>
      <c r="AA1218" t="s">
        <v>1578</v>
      </c>
      <c r="AB1218">
        <v>38.427999999999997</v>
      </c>
      <c r="AC1218">
        <v>23.1</v>
      </c>
      <c r="AD1218" s="1">
        <v>3.5E-4</v>
      </c>
      <c r="AE1218">
        <v>18</v>
      </c>
      <c r="AF1218">
        <v>69.099999999999994</v>
      </c>
      <c r="AG1218">
        <v>4.2300000000000004</v>
      </c>
      <c r="AH1218" s="1">
        <v>3.4E-8</v>
      </c>
      <c r="AR1218">
        <v>21474.1</v>
      </c>
      <c r="AS1218" t="s">
        <v>29</v>
      </c>
      <c r="AT1218" t="s">
        <v>235</v>
      </c>
    </row>
    <row r="1219" spans="1:46" x14ac:dyDescent="0.55000000000000004">
      <c r="A1219" t="s">
        <v>252</v>
      </c>
      <c r="C1219" t="s">
        <v>232</v>
      </c>
      <c r="D1219" t="s">
        <v>233</v>
      </c>
      <c r="E1219">
        <v>19</v>
      </c>
      <c r="F1219">
        <v>66.2</v>
      </c>
      <c r="G1219">
        <v>4.83</v>
      </c>
      <c r="H1219" s="1">
        <v>3.2999999999999998E-8</v>
      </c>
      <c r="R1219">
        <v>17</v>
      </c>
      <c r="S1219">
        <v>55.9</v>
      </c>
      <c r="T1219">
        <v>4.12</v>
      </c>
      <c r="U1219" s="1">
        <v>5.2999999999999998E-8</v>
      </c>
      <c r="AE1219">
        <v>18</v>
      </c>
      <c r="AF1219">
        <v>69.099999999999994</v>
      </c>
      <c r="AG1219">
        <v>4.2300000000000004</v>
      </c>
      <c r="AH1219" s="1">
        <v>3.4E-8</v>
      </c>
      <c r="AI1219">
        <v>702.83720000000005</v>
      </c>
      <c r="AJ1219">
        <v>2</v>
      </c>
      <c r="AK1219">
        <v>2.1</v>
      </c>
      <c r="AL1219" t="s">
        <v>244</v>
      </c>
      <c r="AN1219" t="s">
        <v>1579</v>
      </c>
      <c r="AO1219">
        <v>23.951000000000001</v>
      </c>
      <c r="AP1219">
        <v>22.4</v>
      </c>
      <c r="AQ1219" s="1">
        <v>3.5E-4</v>
      </c>
      <c r="AR1219">
        <v>21474.1</v>
      </c>
      <c r="AS1219" t="s">
        <v>29</v>
      </c>
      <c r="AT1219" t="s">
        <v>235</v>
      </c>
    </row>
    <row r="1220" spans="1:46" x14ac:dyDescent="0.55000000000000004">
      <c r="A1220" t="s">
        <v>252</v>
      </c>
      <c r="C1220" t="s">
        <v>232</v>
      </c>
      <c r="D1220" t="s">
        <v>233</v>
      </c>
      <c r="E1220">
        <v>19</v>
      </c>
      <c r="F1220">
        <v>66.2</v>
      </c>
      <c r="G1220">
        <v>4.83</v>
      </c>
      <c r="H1220" s="1">
        <v>3.2999999999999998E-8</v>
      </c>
      <c r="R1220">
        <v>17</v>
      </c>
      <c r="S1220">
        <v>55.9</v>
      </c>
      <c r="T1220">
        <v>4.12</v>
      </c>
      <c r="U1220" s="1">
        <v>5.2999999999999998E-8</v>
      </c>
      <c r="AE1220">
        <v>18</v>
      </c>
      <c r="AF1220">
        <v>69.099999999999994</v>
      </c>
      <c r="AG1220">
        <v>4.2300000000000004</v>
      </c>
      <c r="AH1220" s="1">
        <v>3.4E-8</v>
      </c>
      <c r="AI1220">
        <v>568.60929999999996</v>
      </c>
      <c r="AJ1220">
        <v>3</v>
      </c>
      <c r="AK1220">
        <v>0.63</v>
      </c>
      <c r="AL1220" t="s">
        <v>234</v>
      </c>
      <c r="AN1220" t="s">
        <v>1579</v>
      </c>
      <c r="AO1220">
        <v>38.479999999999997</v>
      </c>
      <c r="AP1220">
        <v>23.3</v>
      </c>
      <c r="AQ1220" s="1">
        <v>3.6000000000000002E-4</v>
      </c>
      <c r="AR1220">
        <v>21474.1</v>
      </c>
      <c r="AS1220" t="s">
        <v>29</v>
      </c>
      <c r="AT1220" t="s">
        <v>235</v>
      </c>
    </row>
    <row r="1221" spans="1:46" x14ac:dyDescent="0.55000000000000004">
      <c r="A1221" t="s">
        <v>252</v>
      </c>
      <c r="C1221" t="s">
        <v>232</v>
      </c>
      <c r="D1221" t="s">
        <v>233</v>
      </c>
      <c r="E1221">
        <v>19</v>
      </c>
      <c r="F1221">
        <v>66.2</v>
      </c>
      <c r="G1221">
        <v>4.83</v>
      </c>
      <c r="H1221" s="1">
        <v>3.2999999999999998E-8</v>
      </c>
      <c r="I1221">
        <v>725.3682</v>
      </c>
      <c r="J1221">
        <v>4</v>
      </c>
      <c r="K1221">
        <v>-0.35</v>
      </c>
      <c r="L1221" t="s">
        <v>243</v>
      </c>
      <c r="N1221" t="s">
        <v>1577</v>
      </c>
      <c r="O1221">
        <v>57.442</v>
      </c>
      <c r="P1221">
        <v>32.1</v>
      </c>
      <c r="Q1221" s="1">
        <v>3.6999999999999999E-4</v>
      </c>
      <c r="R1221">
        <v>17</v>
      </c>
      <c r="S1221">
        <v>55.9</v>
      </c>
      <c r="T1221">
        <v>4.12</v>
      </c>
      <c r="U1221" s="1">
        <v>5.2999999999999998E-8</v>
      </c>
      <c r="AE1221">
        <v>18</v>
      </c>
      <c r="AF1221">
        <v>69.099999999999994</v>
      </c>
      <c r="AG1221">
        <v>4.2300000000000004</v>
      </c>
      <c r="AH1221" s="1">
        <v>3.4E-8</v>
      </c>
      <c r="AR1221">
        <v>21474.1</v>
      </c>
      <c r="AS1221" t="s">
        <v>29</v>
      </c>
      <c r="AT1221" t="s">
        <v>235</v>
      </c>
    </row>
    <row r="1222" spans="1:46" x14ac:dyDescent="0.55000000000000004">
      <c r="A1222" t="s">
        <v>252</v>
      </c>
      <c r="C1222" t="s">
        <v>232</v>
      </c>
      <c r="D1222" t="s">
        <v>233</v>
      </c>
      <c r="E1222">
        <v>19</v>
      </c>
      <c r="F1222">
        <v>66.2</v>
      </c>
      <c r="G1222">
        <v>4.83</v>
      </c>
      <c r="H1222" s="1">
        <v>3.2999999999999998E-8</v>
      </c>
      <c r="I1222">
        <v>702.84079999999994</v>
      </c>
      <c r="J1222">
        <v>2</v>
      </c>
      <c r="K1222">
        <v>7.2</v>
      </c>
      <c r="L1222" t="s">
        <v>244</v>
      </c>
      <c r="N1222" t="s">
        <v>1577</v>
      </c>
      <c r="O1222">
        <v>24.29</v>
      </c>
      <c r="P1222">
        <v>20.7</v>
      </c>
      <c r="Q1222" s="1">
        <v>4.0999999999999999E-4</v>
      </c>
      <c r="R1222">
        <v>17</v>
      </c>
      <c r="S1222">
        <v>55.9</v>
      </c>
      <c r="T1222">
        <v>4.12</v>
      </c>
      <c r="U1222" s="1">
        <v>5.2999999999999998E-8</v>
      </c>
      <c r="AE1222">
        <v>18</v>
      </c>
      <c r="AF1222">
        <v>69.099999999999994</v>
      </c>
      <c r="AG1222">
        <v>4.2300000000000004</v>
      </c>
      <c r="AH1222" s="1">
        <v>3.4E-8</v>
      </c>
      <c r="AR1222">
        <v>21474.1</v>
      </c>
      <c r="AS1222" t="s">
        <v>29</v>
      </c>
      <c r="AT1222" t="s">
        <v>235</v>
      </c>
    </row>
    <row r="1223" spans="1:46" x14ac:dyDescent="0.55000000000000004">
      <c r="A1223" t="s">
        <v>252</v>
      </c>
      <c r="C1223" t="s">
        <v>232</v>
      </c>
      <c r="D1223" t="s">
        <v>233</v>
      </c>
      <c r="E1223">
        <v>19</v>
      </c>
      <c r="F1223">
        <v>66.2</v>
      </c>
      <c r="G1223">
        <v>4.83</v>
      </c>
      <c r="H1223" s="1">
        <v>3.2999999999999998E-8</v>
      </c>
      <c r="R1223">
        <v>17</v>
      </c>
      <c r="S1223">
        <v>55.9</v>
      </c>
      <c r="T1223">
        <v>4.12</v>
      </c>
      <c r="U1223" s="1">
        <v>5.2999999999999998E-8</v>
      </c>
      <c r="AE1223">
        <v>18</v>
      </c>
      <c r="AF1223">
        <v>69.099999999999994</v>
      </c>
      <c r="AG1223">
        <v>4.2300000000000004</v>
      </c>
      <c r="AH1223" s="1">
        <v>3.4E-8</v>
      </c>
      <c r="AI1223">
        <v>476.26060000000001</v>
      </c>
      <c r="AJ1223">
        <v>2</v>
      </c>
      <c r="AK1223">
        <v>-0.68</v>
      </c>
      <c r="AL1223" t="s">
        <v>744</v>
      </c>
      <c r="AN1223" t="s">
        <v>1579</v>
      </c>
      <c r="AO1223">
        <v>36.093000000000004</v>
      </c>
      <c r="AP1223">
        <v>22.2</v>
      </c>
      <c r="AQ1223" s="1">
        <v>4.0999999999999999E-4</v>
      </c>
      <c r="AR1223">
        <v>21474.1</v>
      </c>
      <c r="AS1223" t="s">
        <v>29</v>
      </c>
      <c r="AT1223" t="s">
        <v>235</v>
      </c>
    </row>
    <row r="1224" spans="1:46" x14ac:dyDescent="0.55000000000000004">
      <c r="A1224" t="s">
        <v>252</v>
      </c>
      <c r="C1224" t="s">
        <v>232</v>
      </c>
      <c r="D1224" t="s">
        <v>233</v>
      </c>
      <c r="E1224">
        <v>19</v>
      </c>
      <c r="F1224">
        <v>66.2</v>
      </c>
      <c r="G1224">
        <v>4.83</v>
      </c>
      <c r="H1224" s="1">
        <v>3.2999999999999998E-8</v>
      </c>
      <c r="I1224">
        <v>453.58859999999999</v>
      </c>
      <c r="J1224">
        <v>3</v>
      </c>
      <c r="K1224">
        <v>-0.97</v>
      </c>
      <c r="L1224" t="s">
        <v>240</v>
      </c>
      <c r="N1224" t="s">
        <v>1577</v>
      </c>
      <c r="O1224">
        <v>32.881</v>
      </c>
      <c r="P1224">
        <v>32.1</v>
      </c>
      <c r="Q1224" s="1">
        <v>4.0999999999999999E-4</v>
      </c>
      <c r="R1224">
        <v>17</v>
      </c>
      <c r="S1224">
        <v>55.9</v>
      </c>
      <c r="T1224">
        <v>4.12</v>
      </c>
      <c r="U1224" s="1">
        <v>5.2999999999999998E-8</v>
      </c>
      <c r="AE1224">
        <v>18</v>
      </c>
      <c r="AF1224">
        <v>69.099999999999994</v>
      </c>
      <c r="AG1224">
        <v>4.2300000000000004</v>
      </c>
      <c r="AH1224" s="1">
        <v>3.4E-8</v>
      </c>
      <c r="AR1224">
        <v>21474.1</v>
      </c>
      <c r="AS1224" t="s">
        <v>29</v>
      </c>
      <c r="AT1224" t="s">
        <v>235</v>
      </c>
    </row>
    <row r="1225" spans="1:46" x14ac:dyDescent="0.55000000000000004">
      <c r="A1225" t="s">
        <v>252</v>
      </c>
      <c r="C1225" t="s">
        <v>232</v>
      </c>
      <c r="D1225" t="s">
        <v>233</v>
      </c>
      <c r="E1225">
        <v>19</v>
      </c>
      <c r="F1225">
        <v>66.2</v>
      </c>
      <c r="G1225">
        <v>4.83</v>
      </c>
      <c r="H1225" s="1">
        <v>3.2999999999999998E-8</v>
      </c>
      <c r="R1225">
        <v>17</v>
      </c>
      <c r="S1225">
        <v>55.9</v>
      </c>
      <c r="T1225">
        <v>4.12</v>
      </c>
      <c r="U1225" s="1">
        <v>5.2999999999999998E-8</v>
      </c>
      <c r="AE1225">
        <v>18</v>
      </c>
      <c r="AF1225">
        <v>69.099999999999994</v>
      </c>
      <c r="AG1225">
        <v>4.2300000000000004</v>
      </c>
      <c r="AH1225" s="1">
        <v>3.4E-8</v>
      </c>
      <c r="AI1225">
        <v>725.36860000000001</v>
      </c>
      <c r="AJ1225">
        <v>4</v>
      </c>
      <c r="AK1225">
        <v>0.2</v>
      </c>
      <c r="AL1225" t="s">
        <v>243</v>
      </c>
      <c r="AN1225" t="s">
        <v>1579</v>
      </c>
      <c r="AO1225">
        <v>56.155999999999999</v>
      </c>
      <c r="AP1225">
        <v>34.6</v>
      </c>
      <c r="AQ1225" s="1">
        <v>5.1000000000000004E-4</v>
      </c>
      <c r="AR1225">
        <v>21474.1</v>
      </c>
      <c r="AS1225" t="s">
        <v>29</v>
      </c>
      <c r="AT1225" t="s">
        <v>235</v>
      </c>
    </row>
    <row r="1226" spans="1:46" x14ac:dyDescent="0.55000000000000004">
      <c r="A1226" t="s">
        <v>252</v>
      </c>
      <c r="C1226" t="s">
        <v>232</v>
      </c>
      <c r="D1226" t="s">
        <v>233</v>
      </c>
      <c r="E1226">
        <v>19</v>
      </c>
      <c r="F1226">
        <v>66.2</v>
      </c>
      <c r="G1226">
        <v>4.83</v>
      </c>
      <c r="H1226" s="1">
        <v>3.2999999999999998E-8</v>
      </c>
      <c r="R1226">
        <v>17</v>
      </c>
      <c r="S1226">
        <v>55.9</v>
      </c>
      <c r="T1226">
        <v>4.12</v>
      </c>
      <c r="U1226" s="1">
        <v>5.2999999999999998E-8</v>
      </c>
      <c r="V1226">
        <v>495.24740000000003</v>
      </c>
      <c r="W1226">
        <v>3</v>
      </c>
      <c r="X1226">
        <v>0.11</v>
      </c>
      <c r="Y1226" t="s">
        <v>242</v>
      </c>
      <c r="AA1226" t="s">
        <v>1578</v>
      </c>
      <c r="AB1226">
        <v>33.9</v>
      </c>
      <c r="AC1226">
        <v>21.1</v>
      </c>
      <c r="AD1226" s="1">
        <v>5.2999999999999998E-4</v>
      </c>
      <c r="AE1226">
        <v>18</v>
      </c>
      <c r="AF1226">
        <v>69.099999999999994</v>
      </c>
      <c r="AG1226">
        <v>4.2300000000000004</v>
      </c>
      <c r="AH1226" s="1">
        <v>3.4E-8</v>
      </c>
      <c r="AR1226">
        <v>21474.1</v>
      </c>
      <c r="AS1226" t="s">
        <v>29</v>
      </c>
      <c r="AT1226" t="s">
        <v>235</v>
      </c>
    </row>
    <row r="1227" spans="1:46" x14ac:dyDescent="0.55000000000000004">
      <c r="A1227" t="s">
        <v>252</v>
      </c>
      <c r="C1227" t="s">
        <v>232</v>
      </c>
      <c r="D1227" t="s">
        <v>233</v>
      </c>
      <c r="E1227">
        <v>19</v>
      </c>
      <c r="F1227">
        <v>66.2</v>
      </c>
      <c r="G1227">
        <v>4.83</v>
      </c>
      <c r="H1227" s="1">
        <v>3.2999999999999998E-8</v>
      </c>
      <c r="I1227">
        <v>476.26</v>
      </c>
      <c r="J1227">
        <v>2</v>
      </c>
      <c r="K1227">
        <v>-1.9</v>
      </c>
      <c r="L1227" t="s">
        <v>744</v>
      </c>
      <c r="N1227" t="s">
        <v>1577</v>
      </c>
      <c r="O1227">
        <v>36.533000000000001</v>
      </c>
      <c r="P1227">
        <v>24.5</v>
      </c>
      <c r="Q1227" s="1">
        <v>6.4999999999999997E-4</v>
      </c>
      <c r="R1227">
        <v>17</v>
      </c>
      <c r="S1227">
        <v>55.9</v>
      </c>
      <c r="T1227">
        <v>4.12</v>
      </c>
      <c r="U1227" s="1">
        <v>5.2999999999999998E-8</v>
      </c>
      <c r="AE1227">
        <v>18</v>
      </c>
      <c r="AF1227">
        <v>69.099999999999994</v>
      </c>
      <c r="AG1227">
        <v>4.2300000000000004</v>
      </c>
      <c r="AH1227" s="1">
        <v>3.4E-8</v>
      </c>
      <c r="AR1227">
        <v>21474.1</v>
      </c>
      <c r="AS1227" t="s">
        <v>29</v>
      </c>
      <c r="AT1227" t="s">
        <v>235</v>
      </c>
    </row>
    <row r="1228" spans="1:46" x14ac:dyDescent="0.55000000000000004">
      <c r="A1228" t="s">
        <v>252</v>
      </c>
      <c r="C1228" t="s">
        <v>232</v>
      </c>
      <c r="D1228" t="s">
        <v>233</v>
      </c>
      <c r="E1228">
        <v>19</v>
      </c>
      <c r="F1228">
        <v>66.2</v>
      </c>
      <c r="G1228">
        <v>4.83</v>
      </c>
      <c r="H1228" s="1">
        <v>3.2999999999999998E-8</v>
      </c>
      <c r="R1228">
        <v>17</v>
      </c>
      <c r="S1228">
        <v>55.9</v>
      </c>
      <c r="T1228">
        <v>4.12</v>
      </c>
      <c r="U1228" s="1">
        <v>5.2999999999999998E-8</v>
      </c>
      <c r="AE1228">
        <v>18</v>
      </c>
      <c r="AF1228">
        <v>69.099999999999994</v>
      </c>
      <c r="AG1228">
        <v>4.2300000000000004</v>
      </c>
      <c r="AH1228" s="1">
        <v>3.4E-8</v>
      </c>
      <c r="AI1228">
        <v>769.41079999999999</v>
      </c>
      <c r="AJ1228">
        <v>2</v>
      </c>
      <c r="AK1228">
        <v>1.7</v>
      </c>
      <c r="AL1228" t="s">
        <v>745</v>
      </c>
      <c r="AN1228" t="s">
        <v>1579</v>
      </c>
      <c r="AO1228">
        <v>77.48</v>
      </c>
      <c r="AP1228">
        <v>21.8</v>
      </c>
      <c r="AQ1228" s="1">
        <v>7.2000000000000005E-4</v>
      </c>
      <c r="AR1228">
        <v>21474.1</v>
      </c>
      <c r="AS1228" t="s">
        <v>29</v>
      </c>
      <c r="AT1228" t="s">
        <v>235</v>
      </c>
    </row>
    <row r="1229" spans="1:46" x14ac:dyDescent="0.55000000000000004">
      <c r="A1229" t="s">
        <v>252</v>
      </c>
      <c r="C1229" t="s">
        <v>232</v>
      </c>
      <c r="D1229" t="s">
        <v>233</v>
      </c>
      <c r="E1229">
        <v>19</v>
      </c>
      <c r="F1229">
        <v>66.2</v>
      </c>
      <c r="G1229">
        <v>4.83</v>
      </c>
      <c r="H1229" s="1">
        <v>3.2999999999999998E-8</v>
      </c>
      <c r="R1229">
        <v>17</v>
      </c>
      <c r="S1229">
        <v>55.9</v>
      </c>
      <c r="T1229">
        <v>4.12</v>
      </c>
      <c r="U1229" s="1">
        <v>5.2999999999999998E-8</v>
      </c>
      <c r="V1229">
        <v>725.36940000000004</v>
      </c>
      <c r="W1229">
        <v>4</v>
      </c>
      <c r="X1229">
        <v>1.3</v>
      </c>
      <c r="Y1229" t="s">
        <v>243</v>
      </c>
      <c r="AA1229" t="s">
        <v>1578</v>
      </c>
      <c r="AB1229">
        <v>57.34</v>
      </c>
      <c r="AC1229">
        <v>31</v>
      </c>
      <c r="AD1229" s="1">
        <v>7.6000000000000004E-4</v>
      </c>
      <c r="AE1229">
        <v>18</v>
      </c>
      <c r="AF1229">
        <v>69.099999999999994</v>
      </c>
      <c r="AG1229">
        <v>4.2300000000000004</v>
      </c>
      <c r="AH1229" s="1">
        <v>3.4E-8</v>
      </c>
      <c r="AR1229">
        <v>21474.1</v>
      </c>
      <c r="AS1229" t="s">
        <v>29</v>
      </c>
      <c r="AT1229" t="s">
        <v>235</v>
      </c>
    </row>
    <row r="1230" spans="1:46" x14ac:dyDescent="0.55000000000000004">
      <c r="A1230" t="s">
        <v>252</v>
      </c>
      <c r="C1230" t="s">
        <v>232</v>
      </c>
      <c r="D1230" t="s">
        <v>233</v>
      </c>
      <c r="E1230">
        <v>19</v>
      </c>
      <c r="F1230">
        <v>66.2</v>
      </c>
      <c r="G1230">
        <v>4.83</v>
      </c>
      <c r="H1230" s="1">
        <v>3.2999999999999998E-8</v>
      </c>
      <c r="R1230">
        <v>17</v>
      </c>
      <c r="S1230">
        <v>55.9</v>
      </c>
      <c r="T1230">
        <v>4.12</v>
      </c>
      <c r="U1230" s="1">
        <v>5.2999999999999998E-8</v>
      </c>
      <c r="V1230">
        <v>755.02760000000001</v>
      </c>
      <c r="W1230">
        <v>3</v>
      </c>
      <c r="X1230">
        <v>2.5</v>
      </c>
      <c r="Y1230" t="s">
        <v>245</v>
      </c>
      <c r="AA1230" t="s">
        <v>1578</v>
      </c>
      <c r="AB1230">
        <v>31.939</v>
      </c>
      <c r="AC1230">
        <v>26.8</v>
      </c>
      <c r="AD1230" s="1">
        <v>7.6000000000000004E-4</v>
      </c>
      <c r="AE1230">
        <v>18</v>
      </c>
      <c r="AF1230">
        <v>69.099999999999994</v>
      </c>
      <c r="AG1230">
        <v>4.2300000000000004</v>
      </c>
      <c r="AH1230" s="1">
        <v>3.4E-8</v>
      </c>
      <c r="AR1230">
        <v>21474.1</v>
      </c>
      <c r="AS1230" t="s">
        <v>29</v>
      </c>
      <c r="AT1230" t="s">
        <v>235</v>
      </c>
    </row>
    <row r="1231" spans="1:46" x14ac:dyDescent="0.55000000000000004">
      <c r="A1231" t="s">
        <v>252</v>
      </c>
      <c r="C1231" t="s">
        <v>232</v>
      </c>
      <c r="D1231" t="s">
        <v>233</v>
      </c>
      <c r="E1231">
        <v>19</v>
      </c>
      <c r="F1231">
        <v>66.2</v>
      </c>
      <c r="G1231">
        <v>4.83</v>
      </c>
      <c r="H1231" s="1">
        <v>3.2999999999999998E-8</v>
      </c>
      <c r="R1231">
        <v>17</v>
      </c>
      <c r="S1231">
        <v>55.9</v>
      </c>
      <c r="T1231">
        <v>4.12</v>
      </c>
      <c r="U1231" s="1">
        <v>5.2999999999999998E-8</v>
      </c>
      <c r="V1231">
        <v>1092.5367000000001</v>
      </c>
      <c r="W1231">
        <v>4</v>
      </c>
      <c r="X1231">
        <v>0.18</v>
      </c>
      <c r="Y1231" t="s">
        <v>246</v>
      </c>
      <c r="Z1231" t="s">
        <v>36</v>
      </c>
      <c r="AA1231" t="s">
        <v>1578</v>
      </c>
      <c r="AB1231">
        <v>71.820999999999998</v>
      </c>
      <c r="AC1231">
        <v>32.1</v>
      </c>
      <c r="AD1231" s="1">
        <v>7.6000000000000004E-4</v>
      </c>
      <c r="AE1231">
        <v>18</v>
      </c>
      <c r="AF1231">
        <v>69.099999999999994</v>
      </c>
      <c r="AG1231">
        <v>4.2300000000000004</v>
      </c>
      <c r="AH1231" s="1">
        <v>3.4E-8</v>
      </c>
      <c r="AR1231">
        <v>21474.1</v>
      </c>
      <c r="AS1231" t="s">
        <v>29</v>
      </c>
      <c r="AT1231" t="s">
        <v>235</v>
      </c>
    </row>
    <row r="1232" spans="1:46" x14ac:dyDescent="0.55000000000000004">
      <c r="A1232" t="s">
        <v>252</v>
      </c>
      <c r="C1232" t="s">
        <v>232</v>
      </c>
      <c r="D1232" t="s">
        <v>233</v>
      </c>
      <c r="E1232">
        <v>19</v>
      </c>
      <c r="F1232">
        <v>66.2</v>
      </c>
      <c r="G1232">
        <v>4.83</v>
      </c>
      <c r="H1232" s="1">
        <v>3.2999999999999998E-8</v>
      </c>
      <c r="R1232">
        <v>17</v>
      </c>
      <c r="S1232">
        <v>55.9</v>
      </c>
      <c r="T1232">
        <v>4.12</v>
      </c>
      <c r="U1232" s="1">
        <v>5.2999999999999998E-8</v>
      </c>
      <c r="V1232">
        <v>468.89359999999999</v>
      </c>
      <c r="W1232">
        <v>3</v>
      </c>
      <c r="X1232">
        <v>1.5</v>
      </c>
      <c r="Y1232" t="s">
        <v>244</v>
      </c>
      <c r="AA1232" t="s">
        <v>1578</v>
      </c>
      <c r="AB1232">
        <v>24.21</v>
      </c>
      <c r="AC1232">
        <v>20.8</v>
      </c>
      <c r="AD1232" s="1">
        <v>8.1999999999999998E-4</v>
      </c>
      <c r="AE1232">
        <v>18</v>
      </c>
      <c r="AF1232">
        <v>69.099999999999994</v>
      </c>
      <c r="AG1232">
        <v>4.2300000000000004</v>
      </c>
      <c r="AH1232" s="1">
        <v>3.4E-8</v>
      </c>
      <c r="AR1232">
        <v>21474.1</v>
      </c>
      <c r="AS1232" t="s">
        <v>29</v>
      </c>
      <c r="AT1232" t="s">
        <v>235</v>
      </c>
    </row>
    <row r="1233" spans="1:46" x14ac:dyDescent="0.55000000000000004">
      <c r="A1233" t="s">
        <v>252</v>
      </c>
      <c r="C1233" t="s">
        <v>232</v>
      </c>
      <c r="D1233" t="s">
        <v>233</v>
      </c>
      <c r="E1233">
        <v>19</v>
      </c>
      <c r="F1233">
        <v>66.2</v>
      </c>
      <c r="G1233">
        <v>4.83</v>
      </c>
      <c r="H1233" s="1">
        <v>3.2999999999999998E-8</v>
      </c>
      <c r="I1233">
        <v>1096.7969000000001</v>
      </c>
      <c r="J1233">
        <v>4</v>
      </c>
      <c r="K1233">
        <v>3.4</v>
      </c>
      <c r="L1233" t="s">
        <v>246</v>
      </c>
      <c r="N1233" t="s">
        <v>1577</v>
      </c>
      <c r="O1233">
        <v>67.739999999999995</v>
      </c>
      <c r="P1233">
        <v>31.5</v>
      </c>
      <c r="Q1233" s="1">
        <v>8.1999999999999998E-4</v>
      </c>
      <c r="R1233">
        <v>17</v>
      </c>
      <c r="S1233">
        <v>55.9</v>
      </c>
      <c r="T1233">
        <v>4.12</v>
      </c>
      <c r="U1233" s="1">
        <v>5.2999999999999998E-8</v>
      </c>
      <c r="AE1233">
        <v>18</v>
      </c>
      <c r="AF1233">
        <v>69.099999999999994</v>
      </c>
      <c r="AG1233">
        <v>4.2300000000000004</v>
      </c>
      <c r="AH1233" s="1">
        <v>3.4E-8</v>
      </c>
      <c r="AR1233">
        <v>21474.1</v>
      </c>
      <c r="AS1233" t="s">
        <v>29</v>
      </c>
      <c r="AT1233" t="s">
        <v>235</v>
      </c>
    </row>
    <row r="1234" spans="1:46" x14ac:dyDescent="0.55000000000000004">
      <c r="A1234" t="s">
        <v>252</v>
      </c>
      <c r="C1234" t="s">
        <v>232</v>
      </c>
      <c r="D1234" t="s">
        <v>233</v>
      </c>
      <c r="E1234">
        <v>19</v>
      </c>
      <c r="F1234">
        <v>66.2</v>
      </c>
      <c r="G1234">
        <v>4.83</v>
      </c>
      <c r="H1234" s="1">
        <v>3.2999999999999998E-8</v>
      </c>
      <c r="R1234">
        <v>17</v>
      </c>
      <c r="S1234">
        <v>55.9</v>
      </c>
      <c r="T1234">
        <v>4.12</v>
      </c>
      <c r="U1234" s="1">
        <v>5.2999999999999998E-8</v>
      </c>
      <c r="AE1234">
        <v>18</v>
      </c>
      <c r="AF1234">
        <v>69.099999999999994</v>
      </c>
      <c r="AG1234">
        <v>4.2300000000000004</v>
      </c>
      <c r="AH1234" s="1">
        <v>3.4E-8</v>
      </c>
      <c r="AI1234">
        <v>453.589</v>
      </c>
      <c r="AJ1234">
        <v>3</v>
      </c>
      <c r="AK1234">
        <v>-9.1999999999999998E-2</v>
      </c>
      <c r="AL1234" t="s">
        <v>240</v>
      </c>
      <c r="AN1234" t="s">
        <v>1579</v>
      </c>
      <c r="AO1234">
        <v>32.307000000000002</v>
      </c>
      <c r="AP1234">
        <v>28.9</v>
      </c>
      <c r="AQ1234" s="1">
        <v>9.1E-4</v>
      </c>
      <c r="AR1234">
        <v>21474.1</v>
      </c>
      <c r="AS1234" t="s">
        <v>29</v>
      </c>
      <c r="AT1234" t="s">
        <v>235</v>
      </c>
    </row>
    <row r="1235" spans="1:46" x14ac:dyDescent="0.55000000000000004">
      <c r="A1235" t="s">
        <v>252</v>
      </c>
      <c r="C1235" t="s">
        <v>232</v>
      </c>
      <c r="D1235" t="s">
        <v>233</v>
      </c>
      <c r="E1235">
        <v>19</v>
      </c>
      <c r="F1235">
        <v>66.2</v>
      </c>
      <c r="G1235">
        <v>4.83</v>
      </c>
      <c r="H1235" s="1">
        <v>3.2999999999999998E-8</v>
      </c>
      <c r="R1235">
        <v>17</v>
      </c>
      <c r="S1235">
        <v>55.9</v>
      </c>
      <c r="T1235">
        <v>4.12</v>
      </c>
      <c r="U1235" s="1">
        <v>5.2999999999999998E-8</v>
      </c>
      <c r="AE1235">
        <v>18</v>
      </c>
      <c r="AF1235">
        <v>69.099999999999994</v>
      </c>
      <c r="AG1235">
        <v>4.2300000000000004</v>
      </c>
      <c r="AH1235" s="1">
        <v>3.4E-8</v>
      </c>
      <c r="AI1235">
        <v>478.58569999999997</v>
      </c>
      <c r="AJ1235">
        <v>3</v>
      </c>
      <c r="AK1235">
        <v>0.14000000000000001</v>
      </c>
      <c r="AL1235" t="s">
        <v>236</v>
      </c>
      <c r="AN1235" t="s">
        <v>1579</v>
      </c>
      <c r="AO1235">
        <v>50.073</v>
      </c>
      <c r="AP1235">
        <v>27.7</v>
      </c>
      <c r="AQ1235" s="1">
        <v>9.3000000000000005E-4</v>
      </c>
      <c r="AR1235">
        <v>21474.1</v>
      </c>
      <c r="AS1235" t="s">
        <v>29</v>
      </c>
      <c r="AT1235" t="s">
        <v>235</v>
      </c>
    </row>
    <row r="1236" spans="1:46" x14ac:dyDescent="0.55000000000000004">
      <c r="A1236" t="s">
        <v>252</v>
      </c>
      <c r="C1236" t="s">
        <v>232</v>
      </c>
      <c r="D1236" t="s">
        <v>233</v>
      </c>
      <c r="E1236">
        <v>19</v>
      </c>
      <c r="F1236">
        <v>66.2</v>
      </c>
      <c r="G1236">
        <v>4.83</v>
      </c>
      <c r="H1236" s="1">
        <v>3.2999999999999998E-8</v>
      </c>
      <c r="I1236">
        <v>894.78440000000001</v>
      </c>
      <c r="J1236">
        <v>3</v>
      </c>
      <c r="K1236">
        <v>3.3</v>
      </c>
      <c r="L1236" t="s">
        <v>250</v>
      </c>
      <c r="M1236" t="s">
        <v>36</v>
      </c>
      <c r="N1236" t="s">
        <v>1577</v>
      </c>
      <c r="O1236">
        <v>74.069999999999993</v>
      </c>
      <c r="P1236">
        <v>24</v>
      </c>
      <c r="Q1236" s="1">
        <v>9.8999999999999999E-4</v>
      </c>
      <c r="R1236">
        <v>17</v>
      </c>
      <c r="S1236">
        <v>55.9</v>
      </c>
      <c r="T1236">
        <v>4.12</v>
      </c>
      <c r="U1236" s="1">
        <v>5.2999999999999998E-8</v>
      </c>
      <c r="AE1236">
        <v>18</v>
      </c>
      <c r="AF1236">
        <v>69.099999999999994</v>
      </c>
      <c r="AG1236">
        <v>4.2300000000000004</v>
      </c>
      <c r="AH1236" s="1">
        <v>3.4E-8</v>
      </c>
      <c r="AR1236">
        <v>21474.1</v>
      </c>
      <c r="AS1236" t="s">
        <v>29</v>
      </c>
      <c r="AT1236" t="s">
        <v>235</v>
      </c>
    </row>
    <row r="1237" spans="1:46" x14ac:dyDescent="0.55000000000000004">
      <c r="A1237" t="s">
        <v>252</v>
      </c>
      <c r="C1237" t="s">
        <v>232</v>
      </c>
      <c r="D1237" t="s">
        <v>233</v>
      </c>
      <c r="E1237">
        <v>19</v>
      </c>
      <c r="F1237">
        <v>66.2</v>
      </c>
      <c r="G1237">
        <v>4.83</v>
      </c>
      <c r="H1237" s="1">
        <v>3.2999999999999998E-8</v>
      </c>
      <c r="R1237">
        <v>17</v>
      </c>
      <c r="S1237">
        <v>55.9</v>
      </c>
      <c r="T1237">
        <v>4.12</v>
      </c>
      <c r="U1237" s="1">
        <v>5.2999999999999998E-8</v>
      </c>
      <c r="V1237">
        <v>679.87969999999996</v>
      </c>
      <c r="W1237">
        <v>2</v>
      </c>
      <c r="X1237">
        <v>-0.33</v>
      </c>
      <c r="Y1237" t="s">
        <v>240</v>
      </c>
      <c r="AA1237" t="s">
        <v>1578</v>
      </c>
      <c r="AB1237">
        <v>32.801000000000002</v>
      </c>
      <c r="AC1237">
        <v>27.1</v>
      </c>
      <c r="AD1237">
        <v>1.1999999999999999E-3</v>
      </c>
      <c r="AE1237">
        <v>18</v>
      </c>
      <c r="AF1237">
        <v>69.099999999999994</v>
      </c>
      <c r="AG1237">
        <v>4.2300000000000004</v>
      </c>
      <c r="AH1237" s="1">
        <v>3.4E-8</v>
      </c>
      <c r="AR1237">
        <v>21474.1</v>
      </c>
      <c r="AS1237" t="s">
        <v>29</v>
      </c>
      <c r="AT1237" t="s">
        <v>235</v>
      </c>
    </row>
    <row r="1238" spans="1:46" x14ac:dyDescent="0.55000000000000004">
      <c r="A1238" t="s">
        <v>252</v>
      </c>
      <c r="C1238" t="s">
        <v>232</v>
      </c>
      <c r="D1238" t="s">
        <v>233</v>
      </c>
      <c r="E1238">
        <v>19</v>
      </c>
      <c r="F1238">
        <v>66.2</v>
      </c>
      <c r="G1238">
        <v>4.83</v>
      </c>
      <c r="H1238" s="1">
        <v>3.2999999999999998E-8</v>
      </c>
      <c r="R1238">
        <v>17</v>
      </c>
      <c r="S1238">
        <v>55.9</v>
      </c>
      <c r="T1238">
        <v>4.12</v>
      </c>
      <c r="U1238" s="1">
        <v>5.2999999999999998E-8</v>
      </c>
      <c r="V1238">
        <v>712.32780000000002</v>
      </c>
      <c r="W1238">
        <v>3</v>
      </c>
      <c r="X1238">
        <v>0.57999999999999996</v>
      </c>
      <c r="Y1238" t="s">
        <v>239</v>
      </c>
      <c r="AA1238" t="s">
        <v>1578</v>
      </c>
      <c r="AB1238">
        <v>35.152000000000001</v>
      </c>
      <c r="AC1238">
        <v>21.8</v>
      </c>
      <c r="AD1238">
        <v>1.2999999999999999E-3</v>
      </c>
      <c r="AE1238">
        <v>18</v>
      </c>
      <c r="AF1238">
        <v>69.099999999999994</v>
      </c>
      <c r="AG1238">
        <v>4.2300000000000004</v>
      </c>
      <c r="AH1238" s="1">
        <v>3.4E-8</v>
      </c>
      <c r="AR1238">
        <v>21474.1</v>
      </c>
      <c r="AS1238" t="s">
        <v>29</v>
      </c>
      <c r="AT1238" t="s">
        <v>235</v>
      </c>
    </row>
    <row r="1239" spans="1:46" x14ac:dyDescent="0.55000000000000004">
      <c r="A1239" t="s">
        <v>252</v>
      </c>
      <c r="C1239" t="s">
        <v>232</v>
      </c>
      <c r="D1239" t="s">
        <v>233</v>
      </c>
      <c r="E1239">
        <v>19</v>
      </c>
      <c r="F1239">
        <v>66.2</v>
      </c>
      <c r="G1239">
        <v>4.83</v>
      </c>
      <c r="H1239" s="1">
        <v>3.2999999999999998E-8</v>
      </c>
      <c r="R1239">
        <v>17</v>
      </c>
      <c r="S1239">
        <v>55.9</v>
      </c>
      <c r="T1239">
        <v>4.12</v>
      </c>
      <c r="U1239" s="1">
        <v>5.2999999999999998E-8</v>
      </c>
      <c r="V1239">
        <v>468.89319999999998</v>
      </c>
      <c r="W1239">
        <v>3</v>
      </c>
      <c r="X1239">
        <v>0.64</v>
      </c>
      <c r="Y1239" t="s">
        <v>244</v>
      </c>
      <c r="AA1239" t="s">
        <v>1578</v>
      </c>
      <c r="AB1239">
        <v>24.384</v>
      </c>
      <c r="AC1239">
        <v>20.8</v>
      </c>
      <c r="AD1239">
        <v>1.5E-3</v>
      </c>
      <c r="AE1239">
        <v>18</v>
      </c>
      <c r="AF1239">
        <v>69.099999999999994</v>
      </c>
      <c r="AG1239">
        <v>4.2300000000000004</v>
      </c>
      <c r="AH1239" s="1">
        <v>3.4E-8</v>
      </c>
      <c r="AR1239">
        <v>21474.1</v>
      </c>
      <c r="AS1239" t="s">
        <v>29</v>
      </c>
      <c r="AT1239" t="s">
        <v>235</v>
      </c>
    </row>
    <row r="1240" spans="1:46" x14ac:dyDescent="0.55000000000000004">
      <c r="A1240" t="s">
        <v>252</v>
      </c>
      <c r="C1240" t="s">
        <v>232</v>
      </c>
      <c r="D1240" t="s">
        <v>233</v>
      </c>
      <c r="E1240">
        <v>19</v>
      </c>
      <c r="F1240">
        <v>66.2</v>
      </c>
      <c r="G1240">
        <v>4.83</v>
      </c>
      <c r="H1240" s="1">
        <v>3.2999999999999998E-8</v>
      </c>
      <c r="R1240">
        <v>17</v>
      </c>
      <c r="S1240">
        <v>55.9</v>
      </c>
      <c r="T1240">
        <v>4.12</v>
      </c>
      <c r="U1240" s="1">
        <v>5.2999999999999998E-8</v>
      </c>
      <c r="AE1240">
        <v>18</v>
      </c>
      <c r="AF1240">
        <v>69.099999999999994</v>
      </c>
      <c r="AG1240">
        <v>4.2300000000000004</v>
      </c>
      <c r="AH1240" s="1">
        <v>3.4E-8</v>
      </c>
      <c r="AI1240">
        <v>476.26029999999997</v>
      </c>
      <c r="AJ1240">
        <v>2</v>
      </c>
      <c r="AK1240">
        <v>-1.3</v>
      </c>
      <c r="AL1240" t="s">
        <v>744</v>
      </c>
      <c r="AN1240" t="s">
        <v>1579</v>
      </c>
      <c r="AO1240">
        <v>35.999000000000002</v>
      </c>
      <c r="AP1240">
        <v>18.3</v>
      </c>
      <c r="AQ1240">
        <v>1.6999999999999999E-3</v>
      </c>
      <c r="AR1240">
        <v>21474.1</v>
      </c>
      <c r="AS1240" t="s">
        <v>29</v>
      </c>
      <c r="AT1240" t="s">
        <v>235</v>
      </c>
    </row>
    <row r="1241" spans="1:46" x14ac:dyDescent="0.55000000000000004">
      <c r="A1241" t="s">
        <v>252</v>
      </c>
      <c r="C1241" t="s">
        <v>232</v>
      </c>
      <c r="D1241" t="s">
        <v>233</v>
      </c>
      <c r="E1241">
        <v>19</v>
      </c>
      <c r="F1241">
        <v>66.2</v>
      </c>
      <c r="G1241">
        <v>4.83</v>
      </c>
      <c r="H1241" s="1">
        <v>3.2999999999999998E-8</v>
      </c>
      <c r="R1241">
        <v>17</v>
      </c>
      <c r="S1241">
        <v>55.9</v>
      </c>
      <c r="T1241">
        <v>4.12</v>
      </c>
      <c r="U1241" s="1">
        <v>5.2999999999999998E-8</v>
      </c>
      <c r="AE1241">
        <v>18</v>
      </c>
      <c r="AF1241">
        <v>69.099999999999994</v>
      </c>
      <c r="AG1241">
        <v>4.2300000000000004</v>
      </c>
      <c r="AH1241" s="1">
        <v>3.4E-8</v>
      </c>
      <c r="AI1241">
        <v>769.41309999999999</v>
      </c>
      <c r="AJ1241">
        <v>2</v>
      </c>
      <c r="AK1241">
        <v>4.7</v>
      </c>
      <c r="AL1241" t="s">
        <v>745</v>
      </c>
      <c r="AN1241" t="s">
        <v>1579</v>
      </c>
      <c r="AO1241">
        <v>77.388000000000005</v>
      </c>
      <c r="AP1241">
        <v>18.2</v>
      </c>
      <c r="AQ1241">
        <v>1.8E-3</v>
      </c>
      <c r="AR1241">
        <v>21474.1</v>
      </c>
      <c r="AS1241" t="s">
        <v>29</v>
      </c>
      <c r="AT1241" t="s">
        <v>235</v>
      </c>
    </row>
    <row r="1242" spans="1:46" x14ac:dyDescent="0.55000000000000004">
      <c r="A1242" t="s">
        <v>252</v>
      </c>
      <c r="C1242" t="s">
        <v>232</v>
      </c>
      <c r="D1242" t="s">
        <v>233</v>
      </c>
      <c r="E1242">
        <v>19</v>
      </c>
      <c r="F1242">
        <v>66.2</v>
      </c>
      <c r="G1242">
        <v>4.83</v>
      </c>
      <c r="H1242" s="1">
        <v>3.2999999999999998E-8</v>
      </c>
      <c r="I1242">
        <v>755.02959999999996</v>
      </c>
      <c r="J1242">
        <v>3</v>
      </c>
      <c r="K1242">
        <v>5.2</v>
      </c>
      <c r="L1242" t="s">
        <v>245</v>
      </c>
      <c r="N1242" t="s">
        <v>1577</v>
      </c>
      <c r="O1242">
        <v>32.003999999999998</v>
      </c>
      <c r="P1242">
        <v>23.3</v>
      </c>
      <c r="Q1242">
        <v>1.8E-3</v>
      </c>
      <c r="R1242">
        <v>17</v>
      </c>
      <c r="S1242">
        <v>55.9</v>
      </c>
      <c r="T1242">
        <v>4.12</v>
      </c>
      <c r="U1242" s="1">
        <v>5.2999999999999998E-8</v>
      </c>
      <c r="AE1242">
        <v>18</v>
      </c>
      <c r="AF1242">
        <v>69.099999999999994</v>
      </c>
      <c r="AG1242">
        <v>4.2300000000000004</v>
      </c>
      <c r="AH1242" s="1">
        <v>3.4E-8</v>
      </c>
      <c r="AR1242">
        <v>21474.1</v>
      </c>
      <c r="AS1242" t="s">
        <v>29</v>
      </c>
      <c r="AT1242" t="s">
        <v>235</v>
      </c>
    </row>
    <row r="1243" spans="1:46" x14ac:dyDescent="0.55000000000000004">
      <c r="A1243" t="s">
        <v>252</v>
      </c>
      <c r="C1243" t="s">
        <v>232</v>
      </c>
      <c r="D1243" t="s">
        <v>233</v>
      </c>
      <c r="E1243">
        <v>19</v>
      </c>
      <c r="F1243">
        <v>66.2</v>
      </c>
      <c r="G1243">
        <v>4.83</v>
      </c>
      <c r="H1243" s="1">
        <v>3.2999999999999998E-8</v>
      </c>
      <c r="R1243">
        <v>17</v>
      </c>
      <c r="S1243">
        <v>55.9</v>
      </c>
      <c r="T1243">
        <v>4.12</v>
      </c>
      <c r="U1243" s="1">
        <v>5.2999999999999998E-8</v>
      </c>
      <c r="V1243">
        <v>478.58510000000001</v>
      </c>
      <c r="W1243">
        <v>3</v>
      </c>
      <c r="X1243">
        <v>-1.1000000000000001</v>
      </c>
      <c r="Y1243" t="s">
        <v>236</v>
      </c>
      <c r="AA1243" t="s">
        <v>1578</v>
      </c>
      <c r="AB1243">
        <v>50.505000000000003</v>
      </c>
      <c r="AC1243">
        <v>22</v>
      </c>
      <c r="AD1243">
        <v>2.0999999999999999E-3</v>
      </c>
      <c r="AE1243">
        <v>18</v>
      </c>
      <c r="AF1243">
        <v>69.099999999999994</v>
      </c>
      <c r="AG1243">
        <v>4.2300000000000004</v>
      </c>
      <c r="AH1243" s="1">
        <v>3.4E-8</v>
      </c>
      <c r="AR1243">
        <v>21474.1</v>
      </c>
      <c r="AS1243" t="s">
        <v>29</v>
      </c>
      <c r="AT1243" t="s">
        <v>235</v>
      </c>
    </row>
    <row r="1244" spans="1:46" x14ac:dyDescent="0.55000000000000004">
      <c r="A1244" t="s">
        <v>252</v>
      </c>
      <c r="C1244" t="s">
        <v>232</v>
      </c>
      <c r="D1244" t="s">
        <v>233</v>
      </c>
      <c r="E1244">
        <v>19</v>
      </c>
      <c r="F1244">
        <v>66.2</v>
      </c>
      <c r="G1244">
        <v>4.83</v>
      </c>
      <c r="H1244" s="1">
        <v>3.2999999999999998E-8</v>
      </c>
      <c r="R1244">
        <v>17</v>
      </c>
      <c r="S1244">
        <v>55.9</v>
      </c>
      <c r="T1244">
        <v>4.12</v>
      </c>
      <c r="U1244" s="1">
        <v>5.2999999999999998E-8</v>
      </c>
      <c r="V1244">
        <v>478.58550000000002</v>
      </c>
      <c r="W1244">
        <v>3</v>
      </c>
      <c r="X1244">
        <v>-0.28000000000000003</v>
      </c>
      <c r="Y1244" t="s">
        <v>236</v>
      </c>
      <c r="AA1244" t="s">
        <v>1578</v>
      </c>
      <c r="AB1244">
        <v>51.225999999999999</v>
      </c>
      <c r="AC1244">
        <v>21.6</v>
      </c>
      <c r="AD1244">
        <v>2.2000000000000001E-3</v>
      </c>
      <c r="AE1244">
        <v>18</v>
      </c>
      <c r="AF1244">
        <v>69.099999999999994</v>
      </c>
      <c r="AG1244">
        <v>4.2300000000000004</v>
      </c>
      <c r="AH1244" s="1">
        <v>3.4E-8</v>
      </c>
      <c r="AR1244">
        <v>21474.1</v>
      </c>
      <c r="AS1244" t="s">
        <v>29</v>
      </c>
      <c r="AT1244" t="s">
        <v>235</v>
      </c>
    </row>
    <row r="1245" spans="1:46" x14ac:dyDescent="0.55000000000000004">
      <c r="A1245" t="s">
        <v>252</v>
      </c>
      <c r="C1245" t="s">
        <v>232</v>
      </c>
      <c r="D1245" t="s">
        <v>233</v>
      </c>
      <c r="E1245">
        <v>19</v>
      </c>
      <c r="F1245">
        <v>66.2</v>
      </c>
      <c r="G1245">
        <v>4.83</v>
      </c>
      <c r="H1245" s="1">
        <v>3.2999999999999998E-8</v>
      </c>
      <c r="R1245">
        <v>17</v>
      </c>
      <c r="S1245">
        <v>55.9</v>
      </c>
      <c r="T1245">
        <v>4.12</v>
      </c>
      <c r="U1245" s="1">
        <v>5.2999999999999998E-8</v>
      </c>
      <c r="AE1245">
        <v>18</v>
      </c>
      <c r="AF1245">
        <v>69.099999999999994</v>
      </c>
      <c r="AG1245">
        <v>4.2300000000000004</v>
      </c>
      <c r="AH1245" s="1">
        <v>3.4E-8</v>
      </c>
      <c r="AI1245">
        <v>382.21899999999999</v>
      </c>
      <c r="AJ1245">
        <v>2</v>
      </c>
      <c r="AK1245">
        <v>-0.16</v>
      </c>
      <c r="AL1245" t="s">
        <v>248</v>
      </c>
      <c r="AN1245" t="s">
        <v>1579</v>
      </c>
      <c r="AO1245">
        <v>23.44</v>
      </c>
      <c r="AP1245">
        <v>19.5</v>
      </c>
      <c r="AQ1245">
        <v>2.2000000000000001E-3</v>
      </c>
      <c r="AR1245">
        <v>21474.1</v>
      </c>
      <c r="AS1245" t="s">
        <v>29</v>
      </c>
      <c r="AT1245" t="s">
        <v>235</v>
      </c>
    </row>
    <row r="1246" spans="1:46" x14ac:dyDescent="0.55000000000000004">
      <c r="A1246" t="s">
        <v>252</v>
      </c>
      <c r="C1246" t="s">
        <v>232</v>
      </c>
      <c r="D1246" t="s">
        <v>233</v>
      </c>
      <c r="E1246">
        <v>19</v>
      </c>
      <c r="F1246">
        <v>66.2</v>
      </c>
      <c r="G1246">
        <v>4.83</v>
      </c>
      <c r="H1246" s="1">
        <v>3.2999999999999998E-8</v>
      </c>
      <c r="R1246">
        <v>17</v>
      </c>
      <c r="S1246">
        <v>55.9</v>
      </c>
      <c r="T1246">
        <v>4.12</v>
      </c>
      <c r="U1246" s="1">
        <v>5.2999999999999998E-8</v>
      </c>
      <c r="AE1246">
        <v>18</v>
      </c>
      <c r="AF1246">
        <v>69.099999999999994</v>
      </c>
      <c r="AG1246">
        <v>4.2300000000000004</v>
      </c>
      <c r="AH1246" s="1">
        <v>3.4E-8</v>
      </c>
      <c r="AI1246">
        <v>495.2475</v>
      </c>
      <c r="AJ1246">
        <v>3</v>
      </c>
      <c r="AK1246">
        <v>0.32</v>
      </c>
      <c r="AL1246" t="s">
        <v>242</v>
      </c>
      <c r="AN1246" t="s">
        <v>1579</v>
      </c>
      <c r="AO1246">
        <v>33.369</v>
      </c>
      <c r="AP1246">
        <v>19.2</v>
      </c>
      <c r="AQ1246">
        <v>2.3999999999999998E-3</v>
      </c>
      <c r="AR1246">
        <v>21474.1</v>
      </c>
      <c r="AS1246" t="s">
        <v>29</v>
      </c>
      <c r="AT1246" t="s">
        <v>235</v>
      </c>
    </row>
    <row r="1247" spans="1:46" x14ac:dyDescent="0.55000000000000004">
      <c r="A1247" t="s">
        <v>252</v>
      </c>
      <c r="C1247" t="s">
        <v>232</v>
      </c>
      <c r="D1247" t="s">
        <v>233</v>
      </c>
      <c r="E1247">
        <v>19</v>
      </c>
      <c r="F1247">
        <v>66.2</v>
      </c>
      <c r="G1247">
        <v>4.83</v>
      </c>
      <c r="H1247" s="1">
        <v>3.2999999999999998E-8</v>
      </c>
      <c r="R1247">
        <v>17</v>
      </c>
      <c r="S1247">
        <v>55.9</v>
      </c>
      <c r="T1247">
        <v>4.12</v>
      </c>
      <c r="U1247" s="1">
        <v>5.2999999999999998E-8</v>
      </c>
      <c r="AE1247">
        <v>18</v>
      </c>
      <c r="AF1247">
        <v>69.099999999999994</v>
      </c>
      <c r="AG1247">
        <v>4.2300000000000004</v>
      </c>
      <c r="AH1247" s="1">
        <v>3.4E-8</v>
      </c>
      <c r="AI1247">
        <v>1067.9918</v>
      </c>
      <c r="AJ1247">
        <v>2</v>
      </c>
      <c r="AK1247">
        <v>4.0999999999999996</v>
      </c>
      <c r="AL1247" t="s">
        <v>239</v>
      </c>
      <c r="AN1247" t="s">
        <v>1579</v>
      </c>
      <c r="AO1247">
        <v>34.725999999999999</v>
      </c>
      <c r="AP1247">
        <v>17.899999999999999</v>
      </c>
      <c r="AQ1247">
        <v>2.5000000000000001E-3</v>
      </c>
      <c r="AR1247">
        <v>21474.1</v>
      </c>
      <c r="AS1247" t="s">
        <v>29</v>
      </c>
      <c r="AT1247" t="s">
        <v>235</v>
      </c>
    </row>
    <row r="1248" spans="1:46" x14ac:dyDescent="0.55000000000000004">
      <c r="A1248" t="s">
        <v>252</v>
      </c>
      <c r="C1248" t="s">
        <v>232</v>
      </c>
      <c r="D1248" t="s">
        <v>233</v>
      </c>
      <c r="E1248">
        <v>19</v>
      </c>
      <c r="F1248">
        <v>66.2</v>
      </c>
      <c r="G1248">
        <v>4.83</v>
      </c>
      <c r="H1248" s="1">
        <v>3.2999999999999998E-8</v>
      </c>
      <c r="R1248">
        <v>17</v>
      </c>
      <c r="S1248">
        <v>55.9</v>
      </c>
      <c r="T1248">
        <v>4.12</v>
      </c>
      <c r="U1248" s="1">
        <v>5.2999999999999998E-8</v>
      </c>
      <c r="AE1248">
        <v>18</v>
      </c>
      <c r="AF1248">
        <v>69.099999999999994</v>
      </c>
      <c r="AG1248">
        <v>4.2300000000000004</v>
      </c>
      <c r="AH1248" s="1">
        <v>3.4E-8</v>
      </c>
      <c r="AI1248">
        <v>495.25</v>
      </c>
      <c r="AJ1248">
        <v>3</v>
      </c>
      <c r="AK1248">
        <v>5.4</v>
      </c>
      <c r="AL1248" t="s">
        <v>242</v>
      </c>
      <c r="AN1248" t="s">
        <v>1579</v>
      </c>
      <c r="AO1248">
        <v>34.576999999999998</v>
      </c>
      <c r="AP1248">
        <v>20.7</v>
      </c>
      <c r="AQ1248">
        <v>3.0000000000000001E-3</v>
      </c>
      <c r="AR1248">
        <v>21474.1</v>
      </c>
      <c r="AS1248" t="s">
        <v>29</v>
      </c>
      <c r="AT1248" t="s">
        <v>235</v>
      </c>
    </row>
    <row r="1249" spans="1:46" x14ac:dyDescent="0.55000000000000004">
      <c r="A1249" t="s">
        <v>252</v>
      </c>
      <c r="C1249" t="s">
        <v>232</v>
      </c>
      <c r="D1249" t="s">
        <v>233</v>
      </c>
      <c r="E1249">
        <v>19</v>
      </c>
      <c r="F1249">
        <v>66.2</v>
      </c>
      <c r="G1249">
        <v>4.83</v>
      </c>
      <c r="H1249" s="1">
        <v>3.2999999999999998E-8</v>
      </c>
      <c r="R1249">
        <v>17</v>
      </c>
      <c r="S1249">
        <v>55.9</v>
      </c>
      <c r="T1249">
        <v>4.12</v>
      </c>
      <c r="U1249" s="1">
        <v>5.2999999999999998E-8</v>
      </c>
      <c r="AE1249">
        <v>18</v>
      </c>
      <c r="AF1249">
        <v>69.099999999999994</v>
      </c>
      <c r="AG1249">
        <v>4.2300000000000004</v>
      </c>
      <c r="AH1249" s="1">
        <v>3.4E-8</v>
      </c>
      <c r="AI1249">
        <v>679.88279999999997</v>
      </c>
      <c r="AJ1249">
        <v>2</v>
      </c>
      <c r="AK1249">
        <v>4.2</v>
      </c>
      <c r="AL1249" t="s">
        <v>240</v>
      </c>
      <c r="AN1249" t="s">
        <v>1579</v>
      </c>
      <c r="AO1249">
        <v>32.027999999999999</v>
      </c>
      <c r="AP1249">
        <v>18.7</v>
      </c>
      <c r="AQ1249">
        <v>3.0999999999999999E-3</v>
      </c>
      <c r="AR1249">
        <v>21474.1</v>
      </c>
      <c r="AS1249" t="s">
        <v>29</v>
      </c>
      <c r="AT1249" t="s">
        <v>235</v>
      </c>
    </row>
    <row r="1250" spans="1:46" x14ac:dyDescent="0.55000000000000004">
      <c r="A1250" t="s">
        <v>252</v>
      </c>
      <c r="C1250" t="s">
        <v>232</v>
      </c>
      <c r="D1250" t="s">
        <v>233</v>
      </c>
      <c r="E1250">
        <v>19</v>
      </c>
      <c r="F1250">
        <v>66.2</v>
      </c>
      <c r="G1250">
        <v>4.83</v>
      </c>
      <c r="H1250" s="1">
        <v>3.2999999999999998E-8</v>
      </c>
      <c r="R1250">
        <v>17</v>
      </c>
      <c r="S1250">
        <v>55.9</v>
      </c>
      <c r="T1250">
        <v>4.12</v>
      </c>
      <c r="U1250" s="1">
        <v>5.2999999999999998E-8</v>
      </c>
      <c r="V1250">
        <v>725.36739999999998</v>
      </c>
      <c r="W1250">
        <v>4</v>
      </c>
      <c r="X1250">
        <v>-1.5</v>
      </c>
      <c r="Y1250" t="s">
        <v>243</v>
      </c>
      <c r="AA1250" t="s">
        <v>1578</v>
      </c>
      <c r="AB1250">
        <v>59.02</v>
      </c>
      <c r="AC1250">
        <v>26.5</v>
      </c>
      <c r="AD1250">
        <v>3.2000000000000002E-3</v>
      </c>
      <c r="AE1250">
        <v>18</v>
      </c>
      <c r="AF1250">
        <v>69.099999999999994</v>
      </c>
      <c r="AG1250">
        <v>4.2300000000000004</v>
      </c>
      <c r="AH1250" s="1">
        <v>3.4E-8</v>
      </c>
      <c r="AR1250">
        <v>21474.1</v>
      </c>
      <c r="AS1250" t="s">
        <v>29</v>
      </c>
      <c r="AT1250" t="s">
        <v>235</v>
      </c>
    </row>
    <row r="1251" spans="1:46" x14ac:dyDescent="0.55000000000000004">
      <c r="A1251" t="s">
        <v>252</v>
      </c>
      <c r="C1251" t="s">
        <v>232</v>
      </c>
      <c r="D1251" t="s">
        <v>233</v>
      </c>
      <c r="E1251">
        <v>19</v>
      </c>
      <c r="F1251">
        <v>66.2</v>
      </c>
      <c r="G1251">
        <v>4.83</v>
      </c>
      <c r="H1251" s="1">
        <v>3.2999999999999998E-8</v>
      </c>
      <c r="R1251">
        <v>17</v>
      </c>
      <c r="S1251">
        <v>55.9</v>
      </c>
      <c r="T1251">
        <v>4.12</v>
      </c>
      <c r="U1251" s="1">
        <v>5.2999999999999998E-8</v>
      </c>
      <c r="AE1251">
        <v>18</v>
      </c>
      <c r="AF1251">
        <v>69.099999999999994</v>
      </c>
      <c r="AG1251">
        <v>4.2300000000000004</v>
      </c>
      <c r="AH1251" s="1">
        <v>3.4E-8</v>
      </c>
      <c r="AI1251">
        <v>478.58589999999998</v>
      </c>
      <c r="AJ1251">
        <v>3</v>
      </c>
      <c r="AK1251">
        <v>0.56000000000000005</v>
      </c>
      <c r="AL1251" t="s">
        <v>236</v>
      </c>
      <c r="AN1251" t="s">
        <v>1579</v>
      </c>
      <c r="AO1251">
        <v>50.758000000000003</v>
      </c>
      <c r="AP1251">
        <v>21.9</v>
      </c>
      <c r="AQ1251">
        <v>3.5000000000000001E-3</v>
      </c>
      <c r="AR1251">
        <v>21474.1</v>
      </c>
      <c r="AS1251" t="s">
        <v>29</v>
      </c>
      <c r="AT1251" t="s">
        <v>235</v>
      </c>
    </row>
    <row r="1252" spans="1:46" x14ac:dyDescent="0.55000000000000004">
      <c r="A1252" t="s">
        <v>252</v>
      </c>
      <c r="C1252" t="s">
        <v>232</v>
      </c>
      <c r="D1252" t="s">
        <v>233</v>
      </c>
      <c r="E1252">
        <v>19</v>
      </c>
      <c r="F1252">
        <v>66.2</v>
      </c>
      <c r="G1252">
        <v>4.83</v>
      </c>
      <c r="H1252" s="1">
        <v>3.2999999999999998E-8</v>
      </c>
      <c r="I1252">
        <v>568.60929999999996</v>
      </c>
      <c r="J1252">
        <v>3</v>
      </c>
      <c r="K1252">
        <v>0.63</v>
      </c>
      <c r="L1252" t="s">
        <v>234</v>
      </c>
      <c r="N1252" t="s">
        <v>1577</v>
      </c>
      <c r="O1252">
        <v>38.972999999999999</v>
      </c>
      <c r="P1252">
        <v>19.100000000000001</v>
      </c>
      <c r="Q1252">
        <v>3.5999999999999999E-3</v>
      </c>
      <c r="R1252">
        <v>17</v>
      </c>
      <c r="S1252">
        <v>55.9</v>
      </c>
      <c r="T1252">
        <v>4.12</v>
      </c>
      <c r="U1252" s="1">
        <v>5.2999999999999998E-8</v>
      </c>
      <c r="AE1252">
        <v>18</v>
      </c>
      <c r="AF1252">
        <v>69.099999999999994</v>
      </c>
      <c r="AG1252">
        <v>4.2300000000000004</v>
      </c>
      <c r="AH1252" s="1">
        <v>3.4E-8</v>
      </c>
      <c r="AR1252">
        <v>21474.1</v>
      </c>
      <c r="AS1252" t="s">
        <v>29</v>
      </c>
      <c r="AT1252" t="s">
        <v>235</v>
      </c>
    </row>
    <row r="1253" spans="1:46" x14ac:dyDescent="0.55000000000000004">
      <c r="A1253" t="s">
        <v>252</v>
      </c>
      <c r="C1253" t="s">
        <v>232</v>
      </c>
      <c r="D1253" t="s">
        <v>233</v>
      </c>
      <c r="E1253">
        <v>19</v>
      </c>
      <c r="F1253">
        <v>66.2</v>
      </c>
      <c r="G1253">
        <v>4.83</v>
      </c>
      <c r="H1253" s="1">
        <v>3.2999999999999998E-8</v>
      </c>
      <c r="I1253">
        <v>712.32839999999999</v>
      </c>
      <c r="J1253">
        <v>3</v>
      </c>
      <c r="K1253">
        <v>1.4</v>
      </c>
      <c r="L1253" t="s">
        <v>239</v>
      </c>
      <c r="N1253" t="s">
        <v>1577</v>
      </c>
      <c r="O1253">
        <v>35.173000000000002</v>
      </c>
      <c r="P1253">
        <v>20.8</v>
      </c>
      <c r="Q1253">
        <v>4.1000000000000003E-3</v>
      </c>
      <c r="R1253">
        <v>17</v>
      </c>
      <c r="S1253">
        <v>55.9</v>
      </c>
      <c r="T1253">
        <v>4.12</v>
      </c>
      <c r="U1253" s="1">
        <v>5.2999999999999998E-8</v>
      </c>
      <c r="AE1253">
        <v>18</v>
      </c>
      <c r="AF1253">
        <v>69.099999999999994</v>
      </c>
      <c r="AG1253">
        <v>4.2300000000000004</v>
      </c>
      <c r="AH1253" s="1">
        <v>3.4E-8</v>
      </c>
      <c r="AR1253">
        <v>21474.1</v>
      </c>
      <c r="AS1253" t="s">
        <v>29</v>
      </c>
      <c r="AT1253" t="s">
        <v>235</v>
      </c>
    </row>
    <row r="1254" spans="1:46" x14ac:dyDescent="0.55000000000000004">
      <c r="A1254" t="s">
        <v>252</v>
      </c>
      <c r="C1254" t="s">
        <v>232</v>
      </c>
      <c r="D1254" t="s">
        <v>233</v>
      </c>
      <c r="E1254">
        <v>19</v>
      </c>
      <c r="F1254">
        <v>66.2</v>
      </c>
      <c r="G1254">
        <v>4.83</v>
      </c>
      <c r="H1254" s="1">
        <v>3.2999999999999998E-8</v>
      </c>
      <c r="R1254">
        <v>17</v>
      </c>
      <c r="S1254">
        <v>55.9</v>
      </c>
      <c r="T1254">
        <v>4.12</v>
      </c>
      <c r="U1254" s="1">
        <v>5.2999999999999998E-8</v>
      </c>
      <c r="V1254">
        <v>382.2199</v>
      </c>
      <c r="W1254">
        <v>2</v>
      </c>
      <c r="X1254">
        <v>2.2000000000000002</v>
      </c>
      <c r="Y1254" t="s">
        <v>248</v>
      </c>
      <c r="AA1254" t="s">
        <v>1578</v>
      </c>
      <c r="AB1254">
        <v>23.923999999999999</v>
      </c>
      <c r="AC1254">
        <v>21.6</v>
      </c>
      <c r="AD1254">
        <v>4.3E-3</v>
      </c>
      <c r="AE1254">
        <v>18</v>
      </c>
      <c r="AF1254">
        <v>69.099999999999994</v>
      </c>
      <c r="AG1254">
        <v>4.2300000000000004</v>
      </c>
      <c r="AH1254" s="1">
        <v>3.4E-8</v>
      </c>
      <c r="AR1254">
        <v>21474.1</v>
      </c>
      <c r="AS1254" t="s">
        <v>29</v>
      </c>
      <c r="AT1254" t="s">
        <v>235</v>
      </c>
    </row>
    <row r="1255" spans="1:46" x14ac:dyDescent="0.55000000000000004">
      <c r="A1255" t="s">
        <v>252</v>
      </c>
      <c r="C1255" t="s">
        <v>232</v>
      </c>
      <c r="D1255" t="s">
        <v>233</v>
      </c>
      <c r="E1255">
        <v>19</v>
      </c>
      <c r="F1255">
        <v>66.2</v>
      </c>
      <c r="G1255">
        <v>4.83</v>
      </c>
      <c r="H1255" s="1">
        <v>3.2999999999999998E-8</v>
      </c>
      <c r="R1255">
        <v>17</v>
      </c>
      <c r="S1255">
        <v>55.9</v>
      </c>
      <c r="T1255">
        <v>4.12</v>
      </c>
      <c r="U1255" s="1">
        <v>5.2999999999999998E-8</v>
      </c>
      <c r="AE1255">
        <v>18</v>
      </c>
      <c r="AF1255">
        <v>69.099999999999994</v>
      </c>
      <c r="AG1255">
        <v>4.2300000000000004</v>
      </c>
      <c r="AH1255" s="1">
        <v>3.4E-8</v>
      </c>
      <c r="AI1255">
        <v>852.41030000000001</v>
      </c>
      <c r="AJ1255">
        <v>2</v>
      </c>
      <c r="AK1255">
        <v>0.62</v>
      </c>
      <c r="AL1255" t="s">
        <v>234</v>
      </c>
      <c r="AN1255" t="s">
        <v>1579</v>
      </c>
      <c r="AO1255">
        <v>38.536000000000001</v>
      </c>
      <c r="AP1255">
        <v>18.399999999999999</v>
      </c>
      <c r="AQ1255">
        <v>4.4999999999999997E-3</v>
      </c>
      <c r="AR1255">
        <v>21474.1</v>
      </c>
      <c r="AS1255" t="s">
        <v>29</v>
      </c>
      <c r="AT1255" t="s">
        <v>235</v>
      </c>
    </row>
    <row r="1256" spans="1:46" x14ac:dyDescent="0.55000000000000004">
      <c r="A1256" t="s">
        <v>252</v>
      </c>
      <c r="C1256" t="s">
        <v>232</v>
      </c>
      <c r="D1256" t="s">
        <v>233</v>
      </c>
      <c r="E1256">
        <v>19</v>
      </c>
      <c r="F1256">
        <v>66.2</v>
      </c>
      <c r="G1256">
        <v>4.83</v>
      </c>
      <c r="H1256" s="1">
        <v>3.2999999999999998E-8</v>
      </c>
      <c r="R1256">
        <v>17</v>
      </c>
      <c r="S1256">
        <v>55.9</v>
      </c>
      <c r="T1256">
        <v>4.12</v>
      </c>
      <c r="U1256" s="1">
        <v>5.2999999999999998E-8</v>
      </c>
      <c r="AE1256">
        <v>18</v>
      </c>
      <c r="AF1256">
        <v>69.099999999999994</v>
      </c>
      <c r="AG1256">
        <v>4.2300000000000004</v>
      </c>
      <c r="AH1256" s="1">
        <v>3.4E-8</v>
      </c>
      <c r="AI1256">
        <v>561.95920000000001</v>
      </c>
      <c r="AJ1256">
        <v>3</v>
      </c>
      <c r="AK1256">
        <v>2.5</v>
      </c>
      <c r="AL1256" t="s">
        <v>251</v>
      </c>
      <c r="AN1256" t="s">
        <v>1579</v>
      </c>
      <c r="AO1256">
        <v>35.112000000000002</v>
      </c>
      <c r="AP1256">
        <v>20.7</v>
      </c>
      <c r="AQ1256">
        <v>5.4999999999999997E-3</v>
      </c>
      <c r="AR1256">
        <v>21474.1</v>
      </c>
      <c r="AS1256" t="s">
        <v>29</v>
      </c>
      <c r="AT1256" t="s">
        <v>235</v>
      </c>
    </row>
    <row r="1257" spans="1:46" x14ac:dyDescent="0.55000000000000004">
      <c r="A1257" t="s">
        <v>252</v>
      </c>
      <c r="C1257" t="s">
        <v>232</v>
      </c>
      <c r="D1257" t="s">
        <v>233</v>
      </c>
      <c r="E1257">
        <v>19</v>
      </c>
      <c r="F1257">
        <v>66.2</v>
      </c>
      <c r="G1257">
        <v>4.83</v>
      </c>
      <c r="H1257" s="1">
        <v>3.2999999999999998E-8</v>
      </c>
      <c r="R1257">
        <v>17</v>
      </c>
      <c r="S1257">
        <v>55.9</v>
      </c>
      <c r="T1257">
        <v>4.12</v>
      </c>
      <c r="U1257" s="1">
        <v>5.2999999999999998E-8</v>
      </c>
      <c r="V1257">
        <v>725.36940000000004</v>
      </c>
      <c r="W1257">
        <v>4</v>
      </c>
      <c r="X1257">
        <v>1.3</v>
      </c>
      <c r="Y1257" t="s">
        <v>243</v>
      </c>
      <c r="AA1257" t="s">
        <v>1578</v>
      </c>
      <c r="AB1257">
        <v>58.14</v>
      </c>
      <c r="AC1257">
        <v>25.6</v>
      </c>
      <c r="AD1257">
        <v>8.0000000000000002E-3</v>
      </c>
      <c r="AE1257">
        <v>18</v>
      </c>
      <c r="AF1257">
        <v>69.099999999999994</v>
      </c>
      <c r="AG1257">
        <v>4.2300000000000004</v>
      </c>
      <c r="AH1257" s="1">
        <v>3.4E-8</v>
      </c>
      <c r="AR1257">
        <v>21474.1</v>
      </c>
      <c r="AS1257" t="s">
        <v>29</v>
      </c>
      <c r="AT1257" t="s">
        <v>235</v>
      </c>
    </row>
    <row r="1258" spans="1:46" x14ac:dyDescent="0.55000000000000004">
      <c r="A1258" t="s">
        <v>252</v>
      </c>
      <c r="C1258" t="s">
        <v>232</v>
      </c>
      <c r="D1258" t="s">
        <v>233</v>
      </c>
      <c r="E1258">
        <v>19</v>
      </c>
      <c r="F1258">
        <v>66.2</v>
      </c>
      <c r="G1258">
        <v>4.83</v>
      </c>
      <c r="H1258" s="1">
        <v>3.2999999999999998E-8</v>
      </c>
      <c r="R1258">
        <v>17</v>
      </c>
      <c r="S1258">
        <v>55.9</v>
      </c>
      <c r="T1258">
        <v>4.12</v>
      </c>
      <c r="U1258" s="1">
        <v>5.2999999999999998E-8</v>
      </c>
      <c r="AE1258">
        <v>18</v>
      </c>
      <c r="AF1258">
        <v>69.099999999999994</v>
      </c>
      <c r="AG1258">
        <v>4.2300000000000004</v>
      </c>
      <c r="AH1258" s="1">
        <v>3.4E-8</v>
      </c>
      <c r="AI1258">
        <v>679.87969999999996</v>
      </c>
      <c r="AJ1258">
        <v>2</v>
      </c>
      <c r="AK1258">
        <v>-0.33</v>
      </c>
      <c r="AL1258" t="s">
        <v>240</v>
      </c>
      <c r="AN1258" t="s">
        <v>1579</v>
      </c>
      <c r="AO1258">
        <v>32.270000000000003</v>
      </c>
      <c r="AP1258">
        <v>23.2</v>
      </c>
      <c r="AQ1258">
        <v>8.2000000000000007E-3</v>
      </c>
      <c r="AR1258">
        <v>21474.1</v>
      </c>
      <c r="AS1258" t="s">
        <v>29</v>
      </c>
      <c r="AT1258" t="s">
        <v>235</v>
      </c>
    </row>
    <row r="1259" spans="1:46" x14ac:dyDescent="0.55000000000000004">
      <c r="A1259" t="s">
        <v>252</v>
      </c>
      <c r="C1259" t="s">
        <v>232</v>
      </c>
      <c r="D1259" t="s">
        <v>233</v>
      </c>
      <c r="E1259">
        <v>19</v>
      </c>
      <c r="F1259">
        <v>66.2</v>
      </c>
      <c r="G1259">
        <v>4.83</v>
      </c>
      <c r="H1259" s="1">
        <v>3.2999999999999998E-8</v>
      </c>
      <c r="R1259">
        <v>17</v>
      </c>
      <c r="S1259">
        <v>55.9</v>
      </c>
      <c r="T1259">
        <v>4.12</v>
      </c>
      <c r="U1259" s="1">
        <v>5.2999999999999998E-8</v>
      </c>
      <c r="V1259">
        <v>1096.79</v>
      </c>
      <c r="W1259">
        <v>4</v>
      </c>
      <c r="X1259">
        <v>-2.9</v>
      </c>
      <c r="Y1259" t="s">
        <v>246</v>
      </c>
      <c r="AA1259" t="s">
        <v>1578</v>
      </c>
      <c r="AB1259">
        <v>66.674999999999997</v>
      </c>
      <c r="AC1259">
        <v>24.8</v>
      </c>
      <c r="AD1259">
        <v>8.5000000000000006E-3</v>
      </c>
      <c r="AE1259">
        <v>18</v>
      </c>
      <c r="AF1259">
        <v>69.099999999999994</v>
      </c>
      <c r="AG1259">
        <v>4.2300000000000004</v>
      </c>
      <c r="AH1259" s="1">
        <v>3.4E-8</v>
      </c>
      <c r="AR1259">
        <v>21474.1</v>
      </c>
      <c r="AS1259" t="s">
        <v>29</v>
      </c>
      <c r="AT1259" t="s">
        <v>235</v>
      </c>
    </row>
    <row r="1260" spans="1:46" x14ac:dyDescent="0.55000000000000004">
      <c r="A1260" t="s">
        <v>252</v>
      </c>
      <c r="C1260" t="s">
        <v>232</v>
      </c>
      <c r="D1260" t="s">
        <v>233</v>
      </c>
      <c r="E1260">
        <v>19</v>
      </c>
      <c r="F1260">
        <v>66.2</v>
      </c>
      <c r="G1260">
        <v>4.83</v>
      </c>
      <c r="H1260" s="1">
        <v>3.2999999999999998E-8</v>
      </c>
      <c r="I1260">
        <v>478.58530000000002</v>
      </c>
      <c r="J1260">
        <v>3</v>
      </c>
      <c r="K1260">
        <v>-0.69</v>
      </c>
      <c r="L1260" t="s">
        <v>236</v>
      </c>
      <c r="N1260" t="s">
        <v>1577</v>
      </c>
      <c r="O1260">
        <v>51.274000000000001</v>
      </c>
      <c r="P1260">
        <v>16.8</v>
      </c>
      <c r="Q1260">
        <v>8.8999999999999999E-3</v>
      </c>
      <c r="R1260">
        <v>17</v>
      </c>
      <c r="S1260">
        <v>55.9</v>
      </c>
      <c r="T1260">
        <v>4.12</v>
      </c>
      <c r="U1260" s="1">
        <v>5.2999999999999998E-8</v>
      </c>
      <c r="AE1260">
        <v>18</v>
      </c>
      <c r="AF1260">
        <v>69.099999999999994</v>
      </c>
      <c r="AG1260">
        <v>4.2300000000000004</v>
      </c>
      <c r="AH1260" s="1">
        <v>3.4E-8</v>
      </c>
      <c r="AR1260">
        <v>21474.1</v>
      </c>
      <c r="AS1260" t="s">
        <v>29</v>
      </c>
      <c r="AT1260" t="s">
        <v>235</v>
      </c>
    </row>
    <row r="1261" spans="1:46" x14ac:dyDescent="0.55000000000000004">
      <c r="A1261" t="s">
        <v>252</v>
      </c>
      <c r="C1261" t="s">
        <v>232</v>
      </c>
      <c r="D1261" t="s">
        <v>233</v>
      </c>
      <c r="E1261">
        <v>19</v>
      </c>
      <c r="F1261">
        <v>66.2</v>
      </c>
      <c r="G1261">
        <v>4.83</v>
      </c>
      <c r="H1261" s="1">
        <v>3.2999999999999998E-8</v>
      </c>
      <c r="I1261">
        <v>439.21</v>
      </c>
      <c r="J1261">
        <v>2</v>
      </c>
      <c r="K1261">
        <v>-4</v>
      </c>
      <c r="L1261" t="s">
        <v>249</v>
      </c>
      <c r="N1261" t="s">
        <v>1577</v>
      </c>
      <c r="O1261">
        <v>23.837</v>
      </c>
      <c r="P1261">
        <v>15.4</v>
      </c>
      <c r="Q1261">
        <v>8.9999999999999993E-3</v>
      </c>
      <c r="R1261">
        <v>17</v>
      </c>
      <c r="S1261">
        <v>55.9</v>
      </c>
      <c r="T1261">
        <v>4.12</v>
      </c>
      <c r="U1261" s="1">
        <v>5.2999999999999998E-8</v>
      </c>
      <c r="AE1261">
        <v>18</v>
      </c>
      <c r="AF1261">
        <v>69.099999999999994</v>
      </c>
      <c r="AG1261">
        <v>4.2300000000000004</v>
      </c>
      <c r="AH1261" s="1">
        <v>3.4E-8</v>
      </c>
      <c r="AR1261">
        <v>21474.1</v>
      </c>
      <c r="AS1261" t="s">
        <v>29</v>
      </c>
      <c r="AT1261" t="s">
        <v>235</v>
      </c>
    </row>
    <row r="1262" spans="1:46" x14ac:dyDescent="0.55000000000000004">
      <c r="A1262" t="s">
        <v>252</v>
      </c>
      <c r="C1262" t="s">
        <v>232</v>
      </c>
      <c r="D1262" t="s">
        <v>233</v>
      </c>
      <c r="E1262">
        <v>19</v>
      </c>
      <c r="F1262">
        <v>66.2</v>
      </c>
      <c r="G1262">
        <v>4.83</v>
      </c>
      <c r="H1262" s="1">
        <v>3.2999999999999998E-8</v>
      </c>
      <c r="R1262">
        <v>17</v>
      </c>
      <c r="S1262">
        <v>55.9</v>
      </c>
      <c r="T1262">
        <v>4.12</v>
      </c>
      <c r="U1262" s="1">
        <v>5.2999999999999998E-8</v>
      </c>
      <c r="V1262">
        <v>872.77189999999996</v>
      </c>
      <c r="W1262">
        <v>3</v>
      </c>
      <c r="X1262">
        <v>-1.1000000000000001</v>
      </c>
      <c r="Y1262" t="s">
        <v>237</v>
      </c>
      <c r="AA1262" t="s">
        <v>1578</v>
      </c>
      <c r="AB1262">
        <v>37.804000000000002</v>
      </c>
      <c r="AC1262">
        <v>18.899999999999999</v>
      </c>
      <c r="AD1262">
        <v>9.1000000000000004E-3</v>
      </c>
      <c r="AE1262">
        <v>18</v>
      </c>
      <c r="AF1262">
        <v>69.099999999999994</v>
      </c>
      <c r="AG1262">
        <v>4.2300000000000004</v>
      </c>
      <c r="AH1262" s="1">
        <v>3.4E-8</v>
      </c>
      <c r="AR1262">
        <v>21474.1</v>
      </c>
      <c r="AS1262" t="s">
        <v>29</v>
      </c>
      <c r="AT1262" t="s">
        <v>235</v>
      </c>
    </row>
    <row r="1263" spans="1:46" x14ac:dyDescent="0.55000000000000004">
      <c r="A1263" t="s">
        <v>252</v>
      </c>
      <c r="C1263" t="s">
        <v>232</v>
      </c>
      <c r="D1263" t="s">
        <v>233</v>
      </c>
      <c r="E1263">
        <v>19</v>
      </c>
      <c r="F1263">
        <v>66.2</v>
      </c>
      <c r="G1263">
        <v>4.83</v>
      </c>
      <c r="H1263" s="1">
        <v>3.2999999999999998E-8</v>
      </c>
      <c r="R1263">
        <v>17</v>
      </c>
      <c r="S1263">
        <v>55.9</v>
      </c>
      <c r="T1263">
        <v>4.12</v>
      </c>
      <c r="U1263" s="1">
        <v>5.2999999999999998E-8</v>
      </c>
      <c r="AE1263">
        <v>18</v>
      </c>
      <c r="AF1263">
        <v>69.099999999999994</v>
      </c>
      <c r="AG1263">
        <v>4.2300000000000004</v>
      </c>
      <c r="AH1263" s="1">
        <v>3.4E-8</v>
      </c>
      <c r="AI1263">
        <v>712.32809999999995</v>
      </c>
      <c r="AJ1263">
        <v>3</v>
      </c>
      <c r="AK1263">
        <v>1</v>
      </c>
      <c r="AL1263" t="s">
        <v>239</v>
      </c>
      <c r="AN1263" t="s">
        <v>1579</v>
      </c>
      <c r="AO1263">
        <v>34.616</v>
      </c>
      <c r="AP1263">
        <v>19.3</v>
      </c>
      <c r="AQ1263">
        <v>0.01</v>
      </c>
      <c r="AR1263">
        <v>21474.1</v>
      </c>
      <c r="AS1263" t="s">
        <v>29</v>
      </c>
      <c r="AT1263" t="s">
        <v>235</v>
      </c>
    </row>
    <row r="1264" spans="1:46" x14ac:dyDescent="0.55000000000000004">
      <c r="A1264" t="s">
        <v>252</v>
      </c>
      <c r="C1264" t="s">
        <v>232</v>
      </c>
      <c r="D1264" t="s">
        <v>233</v>
      </c>
      <c r="E1264">
        <v>19</v>
      </c>
      <c r="F1264">
        <v>66.2</v>
      </c>
      <c r="G1264">
        <v>4.83</v>
      </c>
      <c r="H1264" s="1">
        <v>3.2999999999999998E-8</v>
      </c>
      <c r="R1264">
        <v>17</v>
      </c>
      <c r="S1264">
        <v>55.9</v>
      </c>
      <c r="T1264">
        <v>4.12</v>
      </c>
      <c r="U1264" s="1">
        <v>5.2999999999999998E-8</v>
      </c>
      <c r="AE1264">
        <v>18</v>
      </c>
      <c r="AF1264">
        <v>69.099999999999994</v>
      </c>
      <c r="AG1264">
        <v>4.2300000000000004</v>
      </c>
      <c r="AH1264" s="1">
        <v>3.4E-8</v>
      </c>
      <c r="AI1264">
        <v>382.21949999999998</v>
      </c>
      <c r="AJ1264">
        <v>2</v>
      </c>
      <c r="AK1264">
        <v>1.2</v>
      </c>
      <c r="AL1264" t="s">
        <v>248</v>
      </c>
      <c r="AN1264" t="s">
        <v>1579</v>
      </c>
      <c r="AO1264">
        <v>23.852</v>
      </c>
      <c r="AP1264">
        <v>24.7</v>
      </c>
      <c r="AQ1264">
        <v>0.01</v>
      </c>
      <c r="AR1264">
        <v>21474.1</v>
      </c>
      <c r="AS1264" t="s">
        <v>29</v>
      </c>
      <c r="AT1264" t="s">
        <v>235</v>
      </c>
    </row>
    <row r="1265" spans="1:46" x14ac:dyDescent="0.55000000000000004">
      <c r="A1265" t="s">
        <v>252</v>
      </c>
      <c r="C1265" t="s">
        <v>232</v>
      </c>
      <c r="D1265" t="s">
        <v>233</v>
      </c>
      <c r="E1265">
        <v>19</v>
      </c>
      <c r="F1265">
        <v>66.2</v>
      </c>
      <c r="G1265">
        <v>4.83</v>
      </c>
      <c r="H1265" s="1">
        <v>3.2999999999999998E-8</v>
      </c>
      <c r="R1265">
        <v>17</v>
      </c>
      <c r="S1265">
        <v>55.9</v>
      </c>
      <c r="T1265">
        <v>4.12</v>
      </c>
      <c r="U1265" s="1">
        <v>5.2999999999999998E-8</v>
      </c>
      <c r="AE1265">
        <v>18</v>
      </c>
      <c r="AF1265">
        <v>69.099999999999994</v>
      </c>
      <c r="AG1265">
        <v>4.2300000000000004</v>
      </c>
      <c r="AH1265" s="1">
        <v>3.4E-8</v>
      </c>
      <c r="AI1265">
        <v>568.60929999999996</v>
      </c>
      <c r="AJ1265">
        <v>3</v>
      </c>
      <c r="AK1265">
        <v>0.63</v>
      </c>
      <c r="AL1265" t="s">
        <v>234</v>
      </c>
      <c r="AN1265" t="s">
        <v>1579</v>
      </c>
      <c r="AO1265">
        <v>40.134999999999998</v>
      </c>
      <c r="AP1265">
        <v>15.1</v>
      </c>
      <c r="AQ1265">
        <v>1.0999999999999999E-2</v>
      </c>
      <c r="AR1265">
        <v>21474.1</v>
      </c>
      <c r="AS1265" t="s">
        <v>29</v>
      </c>
      <c r="AT1265" t="s">
        <v>235</v>
      </c>
    </row>
    <row r="1266" spans="1:46" x14ac:dyDescent="0.55000000000000004">
      <c r="A1266" t="s">
        <v>252</v>
      </c>
      <c r="C1266" t="s">
        <v>232</v>
      </c>
      <c r="D1266" t="s">
        <v>233</v>
      </c>
      <c r="E1266">
        <v>19</v>
      </c>
      <c r="F1266">
        <v>66.2</v>
      </c>
      <c r="G1266">
        <v>4.83</v>
      </c>
      <c r="H1266" s="1">
        <v>3.2999999999999998E-8</v>
      </c>
      <c r="R1266">
        <v>17</v>
      </c>
      <c r="S1266">
        <v>55.9</v>
      </c>
      <c r="T1266">
        <v>4.12</v>
      </c>
      <c r="U1266" s="1">
        <v>5.2999999999999998E-8</v>
      </c>
      <c r="AE1266">
        <v>18</v>
      </c>
      <c r="AF1266">
        <v>69.099999999999994</v>
      </c>
      <c r="AG1266">
        <v>4.2300000000000004</v>
      </c>
      <c r="AH1266" s="1">
        <v>3.4E-8</v>
      </c>
      <c r="AI1266">
        <v>900.45950000000005</v>
      </c>
      <c r="AJ1266">
        <v>3</v>
      </c>
      <c r="AK1266">
        <v>2.8</v>
      </c>
      <c r="AL1266" t="s">
        <v>250</v>
      </c>
      <c r="AN1266" t="s">
        <v>1579</v>
      </c>
      <c r="AO1266">
        <v>65.406000000000006</v>
      </c>
      <c r="AP1266">
        <v>16.8</v>
      </c>
      <c r="AQ1266">
        <v>1.2E-2</v>
      </c>
      <c r="AR1266">
        <v>21474.1</v>
      </c>
      <c r="AS1266" t="s">
        <v>29</v>
      </c>
      <c r="AT1266" t="s">
        <v>235</v>
      </c>
    </row>
    <row r="1267" spans="1:46" x14ac:dyDescent="0.55000000000000004">
      <c r="A1267" t="s">
        <v>252</v>
      </c>
      <c r="C1267" t="s">
        <v>232</v>
      </c>
      <c r="D1267" t="s">
        <v>233</v>
      </c>
      <c r="E1267">
        <v>19</v>
      </c>
      <c r="F1267">
        <v>66.2</v>
      </c>
      <c r="G1267">
        <v>4.83</v>
      </c>
      <c r="H1267" s="1">
        <v>3.2999999999999998E-8</v>
      </c>
      <c r="I1267">
        <v>561.96019999999999</v>
      </c>
      <c r="J1267">
        <v>3</v>
      </c>
      <c r="K1267">
        <v>4.3</v>
      </c>
      <c r="L1267" t="s">
        <v>251</v>
      </c>
      <c r="N1267" t="s">
        <v>1577</v>
      </c>
      <c r="O1267">
        <v>35.692999999999998</v>
      </c>
      <c r="P1267">
        <v>20.100000000000001</v>
      </c>
      <c r="Q1267">
        <v>1.4E-2</v>
      </c>
      <c r="R1267">
        <v>17</v>
      </c>
      <c r="S1267">
        <v>55.9</v>
      </c>
      <c r="T1267">
        <v>4.12</v>
      </c>
      <c r="U1267" s="1">
        <v>5.2999999999999998E-8</v>
      </c>
      <c r="AE1267">
        <v>18</v>
      </c>
      <c r="AF1267">
        <v>69.099999999999994</v>
      </c>
      <c r="AG1267">
        <v>4.2300000000000004</v>
      </c>
      <c r="AH1267" s="1">
        <v>3.4E-8</v>
      </c>
      <c r="AR1267">
        <v>21474.1</v>
      </c>
      <c r="AS1267" t="s">
        <v>29</v>
      </c>
      <c r="AT1267" t="s">
        <v>235</v>
      </c>
    </row>
    <row r="1268" spans="1:46" x14ac:dyDescent="0.55000000000000004">
      <c r="A1268" t="s">
        <v>252</v>
      </c>
      <c r="C1268" t="s">
        <v>232</v>
      </c>
      <c r="D1268" t="s">
        <v>233</v>
      </c>
      <c r="E1268">
        <v>19</v>
      </c>
      <c r="F1268">
        <v>66.2</v>
      </c>
      <c r="G1268">
        <v>4.83</v>
      </c>
      <c r="H1268" s="1">
        <v>3.2999999999999998E-8</v>
      </c>
      <c r="I1268">
        <v>1067.9922999999999</v>
      </c>
      <c r="J1268">
        <v>2</v>
      </c>
      <c r="K1268">
        <v>4.5999999999999996</v>
      </c>
      <c r="L1268" t="s">
        <v>239</v>
      </c>
      <c r="N1268" t="s">
        <v>1577</v>
      </c>
      <c r="O1268">
        <v>35.225000000000001</v>
      </c>
      <c r="P1268">
        <v>15.1</v>
      </c>
      <c r="Q1268">
        <v>1.4999999999999999E-2</v>
      </c>
      <c r="R1268">
        <v>17</v>
      </c>
      <c r="S1268">
        <v>55.9</v>
      </c>
      <c r="T1268">
        <v>4.12</v>
      </c>
      <c r="U1268" s="1">
        <v>5.2999999999999998E-8</v>
      </c>
      <c r="AE1268">
        <v>18</v>
      </c>
      <c r="AF1268">
        <v>69.099999999999994</v>
      </c>
      <c r="AG1268">
        <v>4.2300000000000004</v>
      </c>
      <c r="AH1268" s="1">
        <v>3.4E-8</v>
      </c>
      <c r="AR1268">
        <v>21474.1</v>
      </c>
      <c r="AS1268" t="s">
        <v>29</v>
      </c>
      <c r="AT1268" t="s">
        <v>235</v>
      </c>
    </row>
    <row r="1269" spans="1:46" x14ac:dyDescent="0.55000000000000004">
      <c r="A1269" t="s">
        <v>252</v>
      </c>
      <c r="C1269" t="s">
        <v>232</v>
      </c>
      <c r="D1269" t="s">
        <v>233</v>
      </c>
      <c r="E1269">
        <v>19</v>
      </c>
      <c r="F1269">
        <v>66.2</v>
      </c>
      <c r="G1269">
        <v>4.83</v>
      </c>
      <c r="H1269" s="1">
        <v>3.2999999999999998E-8</v>
      </c>
      <c r="I1269">
        <v>478.58539999999999</v>
      </c>
      <c r="J1269">
        <v>3</v>
      </c>
      <c r="K1269">
        <v>-0.48</v>
      </c>
      <c r="L1269" t="s">
        <v>236</v>
      </c>
      <c r="N1269" t="s">
        <v>1577</v>
      </c>
      <c r="O1269">
        <v>50.56</v>
      </c>
      <c r="P1269">
        <v>19</v>
      </c>
      <c r="Q1269">
        <v>1.7000000000000001E-2</v>
      </c>
      <c r="R1269">
        <v>17</v>
      </c>
      <c r="S1269">
        <v>55.9</v>
      </c>
      <c r="T1269">
        <v>4.12</v>
      </c>
      <c r="U1269" s="1">
        <v>5.2999999999999998E-8</v>
      </c>
      <c r="AE1269">
        <v>18</v>
      </c>
      <c r="AF1269">
        <v>69.099999999999994</v>
      </c>
      <c r="AG1269">
        <v>4.2300000000000004</v>
      </c>
      <c r="AH1269" s="1">
        <v>3.4E-8</v>
      </c>
      <c r="AR1269">
        <v>21474.1</v>
      </c>
      <c r="AS1269" t="s">
        <v>29</v>
      </c>
      <c r="AT1269" t="s">
        <v>235</v>
      </c>
    </row>
    <row r="1270" spans="1:46" x14ac:dyDescent="0.55000000000000004">
      <c r="A1270" t="s">
        <v>252</v>
      </c>
      <c r="C1270" t="s">
        <v>232</v>
      </c>
      <c r="D1270" t="s">
        <v>233</v>
      </c>
      <c r="E1270">
        <v>19</v>
      </c>
      <c r="F1270">
        <v>66.2</v>
      </c>
      <c r="G1270">
        <v>4.83</v>
      </c>
      <c r="H1270" s="1">
        <v>3.2999999999999998E-8</v>
      </c>
      <c r="R1270">
        <v>17</v>
      </c>
      <c r="S1270">
        <v>55.9</v>
      </c>
      <c r="T1270">
        <v>4.12</v>
      </c>
      <c r="U1270" s="1">
        <v>5.2999999999999998E-8</v>
      </c>
      <c r="V1270">
        <v>755.02560000000005</v>
      </c>
      <c r="W1270">
        <v>3</v>
      </c>
      <c r="X1270">
        <v>-0.14000000000000001</v>
      </c>
      <c r="Y1270" t="s">
        <v>245</v>
      </c>
      <c r="AA1270" t="s">
        <v>1578</v>
      </c>
      <c r="AB1270">
        <v>32.073999999999998</v>
      </c>
      <c r="AC1270">
        <v>20.100000000000001</v>
      </c>
      <c r="AD1270">
        <v>1.7000000000000001E-2</v>
      </c>
      <c r="AE1270">
        <v>18</v>
      </c>
      <c r="AF1270">
        <v>69.099999999999994</v>
      </c>
      <c r="AG1270">
        <v>4.2300000000000004</v>
      </c>
      <c r="AH1270" s="1">
        <v>3.4E-8</v>
      </c>
      <c r="AR1270">
        <v>21474.1</v>
      </c>
      <c r="AS1270" t="s">
        <v>29</v>
      </c>
      <c r="AT1270" t="s">
        <v>235</v>
      </c>
    </row>
    <row r="1271" spans="1:46" x14ac:dyDescent="0.55000000000000004">
      <c r="A1271" t="s">
        <v>252</v>
      </c>
      <c r="C1271" t="s">
        <v>232</v>
      </c>
      <c r="D1271" t="s">
        <v>233</v>
      </c>
      <c r="E1271">
        <v>19</v>
      </c>
      <c r="F1271">
        <v>66.2</v>
      </c>
      <c r="G1271">
        <v>4.83</v>
      </c>
      <c r="H1271" s="1">
        <v>3.2999999999999998E-8</v>
      </c>
      <c r="I1271">
        <v>615.83339999999998</v>
      </c>
      <c r="J1271">
        <v>2</v>
      </c>
      <c r="K1271">
        <v>1.6</v>
      </c>
      <c r="L1271" t="s">
        <v>241</v>
      </c>
      <c r="N1271" t="s">
        <v>1577</v>
      </c>
      <c r="O1271">
        <v>38.301000000000002</v>
      </c>
      <c r="P1271">
        <v>16.3</v>
      </c>
      <c r="Q1271">
        <v>1.7999999999999999E-2</v>
      </c>
      <c r="R1271">
        <v>17</v>
      </c>
      <c r="S1271">
        <v>55.9</v>
      </c>
      <c r="T1271">
        <v>4.12</v>
      </c>
      <c r="U1271" s="1">
        <v>5.2999999999999998E-8</v>
      </c>
      <c r="AE1271">
        <v>18</v>
      </c>
      <c r="AF1271">
        <v>69.099999999999994</v>
      </c>
      <c r="AG1271">
        <v>4.2300000000000004</v>
      </c>
      <c r="AH1271" s="1">
        <v>3.4E-8</v>
      </c>
      <c r="AR1271">
        <v>21474.1</v>
      </c>
      <c r="AS1271" t="s">
        <v>29</v>
      </c>
      <c r="AT1271" t="s">
        <v>235</v>
      </c>
    </row>
    <row r="1272" spans="1:46" x14ac:dyDescent="0.55000000000000004">
      <c r="A1272" t="s">
        <v>252</v>
      </c>
      <c r="C1272" t="s">
        <v>232</v>
      </c>
      <c r="D1272" t="s">
        <v>233</v>
      </c>
      <c r="E1272">
        <v>19</v>
      </c>
      <c r="F1272">
        <v>66.2</v>
      </c>
      <c r="G1272">
        <v>4.83</v>
      </c>
      <c r="H1272" s="1">
        <v>3.2999999999999998E-8</v>
      </c>
      <c r="I1272">
        <v>679.88059999999996</v>
      </c>
      <c r="J1272">
        <v>2</v>
      </c>
      <c r="K1272">
        <v>0.99</v>
      </c>
      <c r="L1272" t="s">
        <v>240</v>
      </c>
      <c r="N1272" t="s">
        <v>1577</v>
      </c>
      <c r="O1272">
        <v>32.875999999999998</v>
      </c>
      <c r="P1272">
        <v>19.5</v>
      </c>
      <c r="Q1272">
        <v>2.1000000000000001E-2</v>
      </c>
      <c r="R1272">
        <v>17</v>
      </c>
      <c r="S1272">
        <v>55.9</v>
      </c>
      <c r="T1272">
        <v>4.12</v>
      </c>
      <c r="U1272" s="1">
        <v>5.2999999999999998E-8</v>
      </c>
      <c r="AE1272">
        <v>18</v>
      </c>
      <c r="AF1272">
        <v>69.099999999999994</v>
      </c>
      <c r="AG1272">
        <v>4.2300000000000004</v>
      </c>
      <c r="AH1272" s="1">
        <v>3.4E-8</v>
      </c>
      <c r="AR1272">
        <v>21474.1</v>
      </c>
      <c r="AS1272" t="s">
        <v>29</v>
      </c>
      <c r="AT1272" t="s">
        <v>235</v>
      </c>
    </row>
    <row r="1273" spans="1:46" x14ac:dyDescent="0.55000000000000004">
      <c r="A1273" t="s">
        <v>252</v>
      </c>
      <c r="C1273" t="s">
        <v>232</v>
      </c>
      <c r="D1273" t="s">
        <v>233</v>
      </c>
      <c r="E1273">
        <v>19</v>
      </c>
      <c r="F1273">
        <v>66.2</v>
      </c>
      <c r="G1273">
        <v>4.83</v>
      </c>
      <c r="H1273" s="1">
        <v>3.2999999999999998E-8</v>
      </c>
      <c r="I1273">
        <v>1096.7968000000001</v>
      </c>
      <c r="J1273">
        <v>4</v>
      </c>
      <c r="K1273">
        <v>3.3</v>
      </c>
      <c r="L1273" t="s">
        <v>246</v>
      </c>
      <c r="N1273" t="s">
        <v>1577</v>
      </c>
      <c r="O1273">
        <v>67.762</v>
      </c>
      <c r="P1273">
        <v>16</v>
      </c>
      <c r="Q1273">
        <v>2.1999999999999999E-2</v>
      </c>
      <c r="R1273">
        <v>17</v>
      </c>
      <c r="S1273">
        <v>55.9</v>
      </c>
      <c r="T1273">
        <v>4.12</v>
      </c>
      <c r="U1273" s="1">
        <v>5.2999999999999998E-8</v>
      </c>
      <c r="AE1273">
        <v>18</v>
      </c>
      <c r="AF1273">
        <v>69.099999999999994</v>
      </c>
      <c r="AG1273">
        <v>4.2300000000000004</v>
      </c>
      <c r="AH1273" s="1">
        <v>3.4E-8</v>
      </c>
      <c r="AR1273">
        <v>21474.1</v>
      </c>
      <c r="AS1273" t="s">
        <v>29</v>
      </c>
      <c r="AT1273" t="s">
        <v>235</v>
      </c>
    </row>
    <row r="1274" spans="1:46" x14ac:dyDescent="0.55000000000000004">
      <c r="A1274" t="s">
        <v>252</v>
      </c>
      <c r="C1274" t="s">
        <v>232</v>
      </c>
      <c r="D1274" t="s">
        <v>233</v>
      </c>
      <c r="E1274">
        <v>19</v>
      </c>
      <c r="F1274">
        <v>66.2</v>
      </c>
      <c r="G1274">
        <v>4.83</v>
      </c>
      <c r="H1274" s="1">
        <v>3.2999999999999998E-8</v>
      </c>
      <c r="R1274">
        <v>17</v>
      </c>
      <c r="S1274">
        <v>55.9</v>
      </c>
      <c r="T1274">
        <v>4.12</v>
      </c>
      <c r="U1274" s="1">
        <v>5.2999999999999998E-8</v>
      </c>
      <c r="V1274">
        <v>566.52120000000002</v>
      </c>
      <c r="W1274">
        <v>4</v>
      </c>
      <c r="X1274">
        <v>0.18</v>
      </c>
      <c r="Y1274" t="s">
        <v>245</v>
      </c>
      <c r="AA1274" t="s">
        <v>1578</v>
      </c>
      <c r="AB1274">
        <v>32.024999999999999</v>
      </c>
      <c r="AC1274">
        <v>20.100000000000001</v>
      </c>
      <c r="AD1274">
        <v>2.3E-2</v>
      </c>
      <c r="AE1274">
        <v>18</v>
      </c>
      <c r="AF1274">
        <v>69.099999999999994</v>
      </c>
      <c r="AG1274">
        <v>4.2300000000000004</v>
      </c>
      <c r="AH1274" s="1">
        <v>3.4E-8</v>
      </c>
      <c r="AR1274">
        <v>21474.1</v>
      </c>
      <c r="AS1274" t="s">
        <v>29</v>
      </c>
      <c r="AT1274" t="s">
        <v>235</v>
      </c>
    </row>
    <row r="1275" spans="1:46" x14ac:dyDescent="0.55000000000000004">
      <c r="A1275" t="s">
        <v>252</v>
      </c>
      <c r="C1275" t="s">
        <v>232</v>
      </c>
      <c r="D1275" t="s">
        <v>233</v>
      </c>
      <c r="E1275">
        <v>19</v>
      </c>
      <c r="F1275">
        <v>66.2</v>
      </c>
      <c r="G1275">
        <v>4.83</v>
      </c>
      <c r="H1275" s="1">
        <v>3.2999999999999998E-8</v>
      </c>
      <c r="R1275">
        <v>17</v>
      </c>
      <c r="S1275">
        <v>55.9</v>
      </c>
      <c r="T1275">
        <v>4.12</v>
      </c>
      <c r="U1275" s="1">
        <v>5.2999999999999998E-8</v>
      </c>
      <c r="AE1275">
        <v>18</v>
      </c>
      <c r="AF1275">
        <v>69.099999999999994</v>
      </c>
      <c r="AG1275">
        <v>4.2300000000000004</v>
      </c>
      <c r="AH1275" s="1">
        <v>3.4E-8</v>
      </c>
      <c r="AI1275">
        <v>566.52089999999998</v>
      </c>
      <c r="AJ1275">
        <v>4</v>
      </c>
      <c r="AK1275">
        <v>-0.35</v>
      </c>
      <c r="AL1275" t="s">
        <v>245</v>
      </c>
      <c r="AN1275" t="s">
        <v>1579</v>
      </c>
      <c r="AO1275">
        <v>31.494</v>
      </c>
      <c r="AP1275">
        <v>20.6</v>
      </c>
      <c r="AQ1275">
        <v>2.4E-2</v>
      </c>
      <c r="AR1275">
        <v>21474.1</v>
      </c>
      <c r="AS1275" t="s">
        <v>29</v>
      </c>
      <c r="AT1275" t="s">
        <v>235</v>
      </c>
    </row>
    <row r="1276" spans="1:46" x14ac:dyDescent="0.55000000000000004">
      <c r="A1276" t="s">
        <v>252</v>
      </c>
      <c r="C1276" t="s">
        <v>232</v>
      </c>
      <c r="D1276" t="s">
        <v>233</v>
      </c>
      <c r="E1276">
        <v>19</v>
      </c>
      <c r="F1276">
        <v>66.2</v>
      </c>
      <c r="G1276">
        <v>4.83</v>
      </c>
      <c r="H1276" s="1">
        <v>3.2999999999999998E-8</v>
      </c>
      <c r="I1276">
        <v>679.88130000000001</v>
      </c>
      <c r="J1276">
        <v>2</v>
      </c>
      <c r="K1276">
        <v>2</v>
      </c>
      <c r="L1276" t="s">
        <v>240</v>
      </c>
      <c r="N1276" t="s">
        <v>1577</v>
      </c>
      <c r="O1276">
        <v>33.304000000000002</v>
      </c>
      <c r="P1276">
        <v>19.100000000000001</v>
      </c>
      <c r="Q1276">
        <v>2.5000000000000001E-2</v>
      </c>
      <c r="R1276">
        <v>17</v>
      </c>
      <c r="S1276">
        <v>55.9</v>
      </c>
      <c r="T1276">
        <v>4.12</v>
      </c>
      <c r="U1276" s="1">
        <v>5.2999999999999998E-8</v>
      </c>
      <c r="AE1276">
        <v>18</v>
      </c>
      <c r="AF1276">
        <v>69.099999999999994</v>
      </c>
      <c r="AG1276">
        <v>4.2300000000000004</v>
      </c>
      <c r="AH1276" s="1">
        <v>3.4E-8</v>
      </c>
      <c r="AR1276">
        <v>21474.1</v>
      </c>
      <c r="AS1276" t="s">
        <v>29</v>
      </c>
      <c r="AT1276" t="s">
        <v>235</v>
      </c>
    </row>
    <row r="1277" spans="1:46" x14ac:dyDescent="0.55000000000000004">
      <c r="A1277" t="s">
        <v>252</v>
      </c>
      <c r="C1277" t="s">
        <v>232</v>
      </c>
      <c r="D1277" t="s">
        <v>233</v>
      </c>
      <c r="E1277">
        <v>19</v>
      </c>
      <c r="F1277">
        <v>66.2</v>
      </c>
      <c r="G1277">
        <v>4.83</v>
      </c>
      <c r="H1277" s="1">
        <v>3.2999999999999998E-8</v>
      </c>
      <c r="I1277">
        <v>382.21910000000003</v>
      </c>
      <c r="J1277">
        <v>2</v>
      </c>
      <c r="K1277">
        <v>0.1</v>
      </c>
      <c r="L1277" t="s">
        <v>248</v>
      </c>
      <c r="N1277" t="s">
        <v>1577</v>
      </c>
      <c r="O1277">
        <v>23.952000000000002</v>
      </c>
      <c r="P1277">
        <v>15.6</v>
      </c>
      <c r="Q1277">
        <v>0.03</v>
      </c>
      <c r="R1277">
        <v>17</v>
      </c>
      <c r="S1277">
        <v>55.9</v>
      </c>
      <c r="T1277">
        <v>4.12</v>
      </c>
      <c r="U1277" s="1">
        <v>5.2999999999999998E-8</v>
      </c>
      <c r="AE1277">
        <v>18</v>
      </c>
      <c r="AF1277">
        <v>69.099999999999994</v>
      </c>
      <c r="AG1277">
        <v>4.2300000000000004</v>
      </c>
      <c r="AH1277" s="1">
        <v>3.4E-8</v>
      </c>
      <c r="AR1277">
        <v>21474.1</v>
      </c>
      <c r="AS1277" t="s">
        <v>29</v>
      </c>
      <c r="AT1277" t="s">
        <v>235</v>
      </c>
    </row>
    <row r="1278" spans="1:46" x14ac:dyDescent="0.55000000000000004">
      <c r="A1278" t="s">
        <v>252</v>
      </c>
      <c r="C1278" t="s">
        <v>232</v>
      </c>
      <c r="D1278" t="s">
        <v>233</v>
      </c>
      <c r="E1278">
        <v>19</v>
      </c>
      <c r="F1278">
        <v>66.2</v>
      </c>
      <c r="G1278">
        <v>4.83</v>
      </c>
      <c r="H1278" s="1">
        <v>3.2999999999999998E-8</v>
      </c>
      <c r="R1278">
        <v>17</v>
      </c>
      <c r="S1278">
        <v>55.9</v>
      </c>
      <c r="T1278">
        <v>4.12</v>
      </c>
      <c r="U1278" s="1">
        <v>5.2999999999999998E-8</v>
      </c>
      <c r="AE1278">
        <v>18</v>
      </c>
      <c r="AF1278">
        <v>69.099999999999994</v>
      </c>
      <c r="AG1278">
        <v>4.2300000000000004</v>
      </c>
      <c r="AH1278" s="1">
        <v>3.4E-8</v>
      </c>
      <c r="AI1278">
        <v>725.36649999999997</v>
      </c>
      <c r="AJ1278">
        <v>4</v>
      </c>
      <c r="AK1278">
        <v>-2.7</v>
      </c>
      <c r="AL1278" t="s">
        <v>243</v>
      </c>
      <c r="AN1278" t="s">
        <v>1579</v>
      </c>
      <c r="AO1278">
        <v>56.953000000000003</v>
      </c>
      <c r="AP1278">
        <v>23.4</v>
      </c>
      <c r="AQ1278">
        <v>3.2000000000000001E-2</v>
      </c>
      <c r="AR1278">
        <v>21474.1</v>
      </c>
      <c r="AS1278" t="s">
        <v>29</v>
      </c>
      <c r="AT1278" t="s">
        <v>235</v>
      </c>
    </row>
    <row r="1279" spans="1:46" x14ac:dyDescent="0.55000000000000004">
      <c r="A1279" t="s">
        <v>252</v>
      </c>
      <c r="C1279" t="s">
        <v>232</v>
      </c>
      <c r="D1279" t="s">
        <v>233</v>
      </c>
      <c r="E1279">
        <v>19</v>
      </c>
      <c r="F1279">
        <v>66.2</v>
      </c>
      <c r="G1279">
        <v>4.83</v>
      </c>
      <c r="H1279" s="1">
        <v>3.2999999999999998E-8</v>
      </c>
      <c r="I1279">
        <v>1096.7963</v>
      </c>
      <c r="J1279">
        <v>4</v>
      </c>
      <c r="K1279">
        <v>2.9</v>
      </c>
      <c r="L1279" t="s">
        <v>246</v>
      </c>
      <c r="N1279" t="s">
        <v>1577</v>
      </c>
      <c r="O1279">
        <v>67.001000000000005</v>
      </c>
      <c r="P1279">
        <v>15.9</v>
      </c>
      <c r="Q1279">
        <v>3.2000000000000001E-2</v>
      </c>
      <c r="R1279">
        <v>17</v>
      </c>
      <c r="S1279">
        <v>55.9</v>
      </c>
      <c r="T1279">
        <v>4.12</v>
      </c>
      <c r="U1279" s="1">
        <v>5.2999999999999998E-8</v>
      </c>
      <c r="AE1279">
        <v>18</v>
      </c>
      <c r="AF1279">
        <v>69.099999999999994</v>
      </c>
      <c r="AG1279">
        <v>4.2300000000000004</v>
      </c>
      <c r="AH1279" s="1">
        <v>3.4E-8</v>
      </c>
      <c r="AR1279">
        <v>21474.1</v>
      </c>
      <c r="AS1279" t="s">
        <v>29</v>
      </c>
      <c r="AT1279" t="s">
        <v>235</v>
      </c>
    </row>
    <row r="1280" spans="1:46" x14ac:dyDescent="0.55000000000000004">
      <c r="A1280" t="s">
        <v>252</v>
      </c>
      <c r="C1280" t="s">
        <v>232</v>
      </c>
      <c r="D1280" t="s">
        <v>233</v>
      </c>
      <c r="E1280">
        <v>19</v>
      </c>
      <c r="F1280">
        <v>66.2</v>
      </c>
      <c r="G1280">
        <v>4.83</v>
      </c>
      <c r="H1280" s="1">
        <v>3.2999999999999998E-8</v>
      </c>
      <c r="R1280">
        <v>17</v>
      </c>
      <c r="S1280">
        <v>55.9</v>
      </c>
      <c r="T1280">
        <v>4.12</v>
      </c>
      <c r="U1280" s="1">
        <v>5.2999999999999998E-8</v>
      </c>
      <c r="AE1280">
        <v>18</v>
      </c>
      <c r="AF1280">
        <v>69.099999999999994</v>
      </c>
      <c r="AG1280">
        <v>4.2300000000000004</v>
      </c>
      <c r="AH1280" s="1">
        <v>3.4E-8</v>
      </c>
      <c r="AI1280">
        <v>615.83199999999999</v>
      </c>
      <c r="AJ1280">
        <v>2</v>
      </c>
      <c r="AK1280">
        <v>-0.72</v>
      </c>
      <c r="AL1280" t="s">
        <v>241</v>
      </c>
      <c r="AN1280" t="s">
        <v>1579</v>
      </c>
      <c r="AO1280">
        <v>37.921999999999997</v>
      </c>
      <c r="AP1280">
        <v>15.5</v>
      </c>
      <c r="AQ1280">
        <v>3.5000000000000003E-2</v>
      </c>
      <c r="AR1280">
        <v>21474.1</v>
      </c>
      <c r="AS1280" t="s">
        <v>29</v>
      </c>
      <c r="AT1280" t="s">
        <v>235</v>
      </c>
    </row>
    <row r="1281" spans="1:46" x14ac:dyDescent="0.55000000000000004">
      <c r="A1281" t="s">
        <v>252</v>
      </c>
      <c r="C1281" t="s">
        <v>232</v>
      </c>
      <c r="D1281" t="s">
        <v>233</v>
      </c>
      <c r="E1281">
        <v>19</v>
      </c>
      <c r="F1281">
        <v>66.2</v>
      </c>
      <c r="G1281">
        <v>4.83</v>
      </c>
      <c r="H1281" s="1">
        <v>3.2999999999999998E-8</v>
      </c>
      <c r="R1281">
        <v>17</v>
      </c>
      <c r="S1281">
        <v>55.9</v>
      </c>
      <c r="T1281">
        <v>4.12</v>
      </c>
      <c r="U1281" s="1">
        <v>5.2999999999999998E-8</v>
      </c>
      <c r="AE1281">
        <v>18</v>
      </c>
      <c r="AF1281">
        <v>69.099999999999994</v>
      </c>
      <c r="AG1281">
        <v>4.2300000000000004</v>
      </c>
      <c r="AH1281" s="1">
        <v>3.4E-8</v>
      </c>
      <c r="AI1281">
        <v>755.02509999999995</v>
      </c>
      <c r="AJ1281">
        <v>3</v>
      </c>
      <c r="AK1281">
        <v>-0.8</v>
      </c>
      <c r="AL1281" t="s">
        <v>245</v>
      </c>
      <c r="AN1281" t="s">
        <v>1579</v>
      </c>
      <c r="AO1281">
        <v>31.587</v>
      </c>
      <c r="AP1281">
        <v>16.7</v>
      </c>
      <c r="AQ1281">
        <v>3.5000000000000003E-2</v>
      </c>
      <c r="AR1281">
        <v>21474.1</v>
      </c>
      <c r="AS1281" t="s">
        <v>29</v>
      </c>
      <c r="AT1281" t="s">
        <v>235</v>
      </c>
    </row>
    <row r="1282" spans="1:46" x14ac:dyDescent="0.55000000000000004">
      <c r="A1282" t="s">
        <v>252</v>
      </c>
      <c r="C1282" t="s">
        <v>232</v>
      </c>
      <c r="D1282" t="s">
        <v>233</v>
      </c>
      <c r="E1282">
        <v>19</v>
      </c>
      <c r="F1282">
        <v>66.2</v>
      </c>
      <c r="G1282">
        <v>4.83</v>
      </c>
      <c r="H1282" s="1">
        <v>3.2999999999999998E-8</v>
      </c>
      <c r="R1282">
        <v>17</v>
      </c>
      <c r="S1282">
        <v>55.9</v>
      </c>
      <c r="T1282">
        <v>4.12</v>
      </c>
      <c r="U1282" s="1">
        <v>5.2999999999999998E-8</v>
      </c>
      <c r="AE1282">
        <v>18</v>
      </c>
      <c r="AF1282">
        <v>69.099999999999994</v>
      </c>
      <c r="AG1282">
        <v>4.2300000000000004</v>
      </c>
      <c r="AH1282" s="1">
        <v>3.4E-8</v>
      </c>
      <c r="AI1282">
        <v>465.89640000000003</v>
      </c>
      <c r="AJ1282">
        <v>3</v>
      </c>
      <c r="AK1282">
        <v>-0.28999999999999998</v>
      </c>
      <c r="AL1282" t="s">
        <v>1188</v>
      </c>
      <c r="AN1282" t="s">
        <v>1579</v>
      </c>
      <c r="AO1282">
        <v>23.068999999999999</v>
      </c>
      <c r="AP1282">
        <v>18.600000000000001</v>
      </c>
      <c r="AQ1282">
        <v>3.5000000000000003E-2</v>
      </c>
      <c r="AR1282">
        <v>21474.1</v>
      </c>
      <c r="AS1282" t="s">
        <v>29</v>
      </c>
      <c r="AT1282" t="s">
        <v>235</v>
      </c>
    </row>
    <row r="1283" spans="1:46" x14ac:dyDescent="0.55000000000000004">
      <c r="A1283" t="s">
        <v>252</v>
      </c>
      <c r="C1283" t="s">
        <v>232</v>
      </c>
      <c r="D1283" t="s">
        <v>233</v>
      </c>
      <c r="E1283">
        <v>19</v>
      </c>
      <c r="F1283">
        <v>66.2</v>
      </c>
      <c r="G1283">
        <v>4.83</v>
      </c>
      <c r="H1283" s="1">
        <v>3.2999999999999998E-8</v>
      </c>
      <c r="R1283">
        <v>17</v>
      </c>
      <c r="S1283">
        <v>55.9</v>
      </c>
      <c r="T1283">
        <v>4.12</v>
      </c>
      <c r="U1283" s="1">
        <v>5.2999999999999998E-8</v>
      </c>
      <c r="AE1283">
        <v>18</v>
      </c>
      <c r="AF1283">
        <v>69.099999999999994</v>
      </c>
      <c r="AG1283">
        <v>4.2300000000000004</v>
      </c>
      <c r="AH1283" s="1">
        <v>3.4E-8</v>
      </c>
      <c r="AI1283">
        <v>654.83019999999999</v>
      </c>
      <c r="AJ1283">
        <v>4</v>
      </c>
      <c r="AK1283">
        <v>-1.9</v>
      </c>
      <c r="AL1283" t="s">
        <v>237</v>
      </c>
      <c r="AN1283" t="s">
        <v>1579</v>
      </c>
      <c r="AO1283">
        <v>37.631</v>
      </c>
      <c r="AP1283">
        <v>24.2</v>
      </c>
      <c r="AQ1283">
        <v>3.5999999999999997E-2</v>
      </c>
      <c r="AR1283">
        <v>21474.1</v>
      </c>
      <c r="AS1283" t="s">
        <v>29</v>
      </c>
      <c r="AT1283" t="s">
        <v>235</v>
      </c>
    </row>
    <row r="1284" spans="1:46" x14ac:dyDescent="0.55000000000000004">
      <c r="A1284" t="s">
        <v>252</v>
      </c>
      <c r="C1284" t="s">
        <v>232</v>
      </c>
      <c r="D1284" t="s">
        <v>233</v>
      </c>
      <c r="E1284">
        <v>19</v>
      </c>
      <c r="F1284">
        <v>66.2</v>
      </c>
      <c r="G1284">
        <v>4.83</v>
      </c>
      <c r="H1284" s="1">
        <v>3.2999999999999998E-8</v>
      </c>
      <c r="R1284">
        <v>17</v>
      </c>
      <c r="S1284">
        <v>55.9</v>
      </c>
      <c r="T1284">
        <v>4.12</v>
      </c>
      <c r="U1284" s="1">
        <v>5.2999999999999998E-8</v>
      </c>
      <c r="V1284">
        <v>1096.8</v>
      </c>
      <c r="W1284">
        <v>4</v>
      </c>
      <c r="X1284">
        <v>6.3</v>
      </c>
      <c r="Y1284" t="s">
        <v>246</v>
      </c>
      <c r="AA1284" t="s">
        <v>1578</v>
      </c>
      <c r="AB1284">
        <v>67.784999999999997</v>
      </c>
      <c r="AC1284">
        <v>16.100000000000001</v>
      </c>
      <c r="AD1284">
        <v>0.04</v>
      </c>
      <c r="AE1284">
        <v>18</v>
      </c>
      <c r="AF1284">
        <v>69.099999999999994</v>
      </c>
      <c r="AG1284">
        <v>4.2300000000000004</v>
      </c>
      <c r="AH1284" s="1">
        <v>3.4E-8</v>
      </c>
      <c r="AR1284">
        <v>21474.1</v>
      </c>
      <c r="AS1284" t="s">
        <v>29</v>
      </c>
      <c r="AT1284" t="s">
        <v>235</v>
      </c>
    </row>
    <row r="1285" spans="1:46" x14ac:dyDescent="0.55000000000000004">
      <c r="A1285" t="s">
        <v>252</v>
      </c>
      <c r="C1285" t="s">
        <v>232</v>
      </c>
      <c r="D1285" t="s">
        <v>233</v>
      </c>
      <c r="E1285">
        <v>19</v>
      </c>
      <c r="F1285">
        <v>66.2</v>
      </c>
      <c r="G1285">
        <v>4.83</v>
      </c>
      <c r="H1285" s="1">
        <v>3.2999999999999998E-8</v>
      </c>
      <c r="R1285">
        <v>17</v>
      </c>
      <c r="S1285">
        <v>55.9</v>
      </c>
      <c r="T1285">
        <v>4.12</v>
      </c>
      <c r="U1285" s="1">
        <v>5.2999999999999998E-8</v>
      </c>
      <c r="V1285">
        <v>345.21</v>
      </c>
      <c r="W1285">
        <v>3</v>
      </c>
      <c r="X1285">
        <v>11</v>
      </c>
      <c r="Y1285" t="s">
        <v>748</v>
      </c>
      <c r="AA1285" t="s">
        <v>1578</v>
      </c>
      <c r="AB1285">
        <v>30.687000000000001</v>
      </c>
      <c r="AC1285">
        <v>19.8</v>
      </c>
      <c r="AD1285">
        <v>4.2999999999999997E-2</v>
      </c>
      <c r="AE1285">
        <v>18</v>
      </c>
      <c r="AF1285">
        <v>69.099999999999994</v>
      </c>
      <c r="AG1285">
        <v>4.2300000000000004</v>
      </c>
      <c r="AH1285" s="1">
        <v>3.4E-8</v>
      </c>
      <c r="AR1285">
        <v>21474.1</v>
      </c>
      <c r="AS1285" t="s">
        <v>29</v>
      </c>
      <c r="AT1285" t="s">
        <v>235</v>
      </c>
    </row>
    <row r="1286" spans="1:46" x14ac:dyDescent="0.55000000000000004">
      <c r="A1286" t="s">
        <v>252</v>
      </c>
      <c r="C1286" t="s">
        <v>232</v>
      </c>
      <c r="D1286" t="s">
        <v>233</v>
      </c>
      <c r="E1286">
        <v>19</v>
      </c>
      <c r="F1286">
        <v>66.2</v>
      </c>
      <c r="G1286">
        <v>4.83</v>
      </c>
      <c r="H1286" s="1">
        <v>3.2999999999999998E-8</v>
      </c>
      <c r="R1286">
        <v>17</v>
      </c>
      <c r="S1286">
        <v>55.9</v>
      </c>
      <c r="T1286">
        <v>4.12</v>
      </c>
      <c r="U1286" s="1">
        <v>5.2999999999999998E-8</v>
      </c>
      <c r="AE1286">
        <v>18</v>
      </c>
      <c r="AF1286">
        <v>69.099999999999994</v>
      </c>
      <c r="AG1286">
        <v>4.2300000000000004</v>
      </c>
      <c r="AH1286" s="1">
        <v>3.4E-8</v>
      </c>
      <c r="AI1286">
        <v>468.89370000000002</v>
      </c>
      <c r="AJ1286">
        <v>3</v>
      </c>
      <c r="AK1286">
        <v>1.7</v>
      </c>
      <c r="AL1286" t="s">
        <v>244</v>
      </c>
      <c r="AN1286" t="s">
        <v>1579</v>
      </c>
      <c r="AO1286">
        <v>23.946000000000002</v>
      </c>
      <c r="AP1286">
        <v>15.2</v>
      </c>
      <c r="AQ1286">
        <v>4.4999999999999998E-2</v>
      </c>
      <c r="AR1286">
        <v>21474.1</v>
      </c>
      <c r="AS1286" t="s">
        <v>29</v>
      </c>
      <c r="AT1286" t="s">
        <v>235</v>
      </c>
    </row>
    <row r="1287" spans="1:46" x14ac:dyDescent="0.55000000000000004">
      <c r="A1287" t="s">
        <v>268</v>
      </c>
      <c r="C1287" t="s">
        <v>537</v>
      </c>
      <c r="D1287" t="s">
        <v>538</v>
      </c>
      <c r="E1287">
        <v>20</v>
      </c>
      <c r="F1287">
        <v>46.6</v>
      </c>
      <c r="G1287">
        <v>3.92</v>
      </c>
      <c r="H1287" s="1">
        <v>2.7E-8</v>
      </c>
      <c r="I1287">
        <v>816.42529999999999</v>
      </c>
      <c r="J1287">
        <v>2</v>
      </c>
      <c r="K1287">
        <v>0.73</v>
      </c>
      <c r="L1287" t="s">
        <v>804</v>
      </c>
      <c r="M1287" t="s">
        <v>262</v>
      </c>
      <c r="N1287" t="s">
        <v>1577</v>
      </c>
      <c r="O1287">
        <v>26.661000000000001</v>
      </c>
      <c r="P1287">
        <v>38</v>
      </c>
      <c r="Q1287" s="1">
        <v>2.7E-8</v>
      </c>
      <c r="R1287">
        <v>19</v>
      </c>
      <c r="S1287">
        <v>46.6</v>
      </c>
      <c r="T1287">
        <v>4.3499999999999996</v>
      </c>
      <c r="U1287" s="1">
        <v>4.9000000000000002E-8</v>
      </c>
      <c r="AE1287">
        <v>19</v>
      </c>
      <c r="AF1287">
        <v>46.6</v>
      </c>
      <c r="AG1287">
        <v>3.36</v>
      </c>
      <c r="AH1287" s="1">
        <v>5.9999999999999997E-7</v>
      </c>
      <c r="AR1287">
        <v>21294.5</v>
      </c>
      <c r="AS1287" t="s">
        <v>29</v>
      </c>
      <c r="AT1287" t="s">
        <v>540</v>
      </c>
    </row>
    <row r="1288" spans="1:46" x14ac:dyDescent="0.55000000000000004">
      <c r="A1288" t="s">
        <v>268</v>
      </c>
      <c r="C1288" t="s">
        <v>537</v>
      </c>
      <c r="D1288" t="s">
        <v>538</v>
      </c>
      <c r="E1288">
        <v>20</v>
      </c>
      <c r="F1288">
        <v>46.6</v>
      </c>
      <c r="G1288">
        <v>3.92</v>
      </c>
      <c r="H1288" s="1">
        <v>2.7E-8</v>
      </c>
      <c r="R1288">
        <v>19</v>
      </c>
      <c r="S1288">
        <v>46.6</v>
      </c>
      <c r="T1288">
        <v>4.3499999999999996</v>
      </c>
      <c r="U1288" s="1">
        <v>4.9000000000000002E-8</v>
      </c>
      <c r="V1288">
        <v>900.43679999999995</v>
      </c>
      <c r="W1288">
        <v>2</v>
      </c>
      <c r="X1288">
        <v>-0.17</v>
      </c>
      <c r="Y1288" t="s">
        <v>808</v>
      </c>
      <c r="Z1288" t="s">
        <v>188</v>
      </c>
      <c r="AA1288" t="s">
        <v>1578</v>
      </c>
      <c r="AB1288">
        <v>43.814</v>
      </c>
      <c r="AC1288">
        <v>43.3</v>
      </c>
      <c r="AD1288" s="1">
        <v>4.9000000000000002E-8</v>
      </c>
      <c r="AE1288">
        <v>19</v>
      </c>
      <c r="AF1288">
        <v>46.6</v>
      </c>
      <c r="AG1288">
        <v>3.36</v>
      </c>
      <c r="AH1288" s="1">
        <v>5.9999999999999997E-7</v>
      </c>
      <c r="AR1288">
        <v>21294.5</v>
      </c>
      <c r="AS1288" t="s">
        <v>29</v>
      </c>
      <c r="AT1288" t="s">
        <v>540</v>
      </c>
    </row>
    <row r="1289" spans="1:46" x14ac:dyDescent="0.55000000000000004">
      <c r="A1289" t="s">
        <v>268</v>
      </c>
      <c r="C1289" t="s">
        <v>537</v>
      </c>
      <c r="D1289" t="s">
        <v>538</v>
      </c>
      <c r="E1289">
        <v>20</v>
      </c>
      <c r="F1289">
        <v>46.6</v>
      </c>
      <c r="G1289">
        <v>3.92</v>
      </c>
      <c r="H1289" s="1">
        <v>2.7E-8</v>
      </c>
      <c r="R1289">
        <v>19</v>
      </c>
      <c r="S1289">
        <v>46.6</v>
      </c>
      <c r="T1289">
        <v>4.3499999999999996</v>
      </c>
      <c r="U1289" s="1">
        <v>4.9000000000000002E-8</v>
      </c>
      <c r="AE1289">
        <v>19</v>
      </c>
      <c r="AF1289">
        <v>46.6</v>
      </c>
      <c r="AG1289">
        <v>3.36</v>
      </c>
      <c r="AH1289" s="1">
        <v>5.9999999999999997E-7</v>
      </c>
      <c r="AI1289">
        <v>564.77599999999995</v>
      </c>
      <c r="AJ1289">
        <v>2</v>
      </c>
      <c r="AK1289">
        <v>1.7</v>
      </c>
      <c r="AL1289" t="s">
        <v>795</v>
      </c>
      <c r="AM1289" t="s">
        <v>188</v>
      </c>
      <c r="AN1289" t="s">
        <v>1579</v>
      </c>
      <c r="AO1289">
        <v>47.09</v>
      </c>
      <c r="AP1289">
        <v>35.299999999999997</v>
      </c>
      <c r="AQ1289" s="1">
        <v>5.9999999999999997E-7</v>
      </c>
      <c r="AR1289">
        <v>21294.5</v>
      </c>
      <c r="AS1289" t="s">
        <v>29</v>
      </c>
      <c r="AT1289" t="s">
        <v>540</v>
      </c>
    </row>
    <row r="1290" spans="1:46" x14ac:dyDescent="0.55000000000000004">
      <c r="A1290" t="s">
        <v>268</v>
      </c>
      <c r="C1290" t="s">
        <v>537</v>
      </c>
      <c r="D1290" t="s">
        <v>538</v>
      </c>
      <c r="E1290">
        <v>20</v>
      </c>
      <c r="F1290">
        <v>46.6</v>
      </c>
      <c r="G1290">
        <v>3.92</v>
      </c>
      <c r="H1290" s="1">
        <v>2.7E-8</v>
      </c>
      <c r="R1290">
        <v>19</v>
      </c>
      <c r="S1290">
        <v>46.6</v>
      </c>
      <c r="T1290">
        <v>4.3499999999999996</v>
      </c>
      <c r="U1290" s="1">
        <v>4.9000000000000002E-8</v>
      </c>
      <c r="V1290">
        <v>816.42690000000005</v>
      </c>
      <c r="W1290">
        <v>2</v>
      </c>
      <c r="X1290">
        <v>2.7</v>
      </c>
      <c r="Y1290" t="s">
        <v>804</v>
      </c>
      <c r="Z1290" t="s">
        <v>262</v>
      </c>
      <c r="AA1290" t="s">
        <v>1578</v>
      </c>
      <c r="AB1290">
        <v>26.518000000000001</v>
      </c>
      <c r="AC1290">
        <v>38.6</v>
      </c>
      <c r="AD1290" s="1">
        <v>6.5000000000000002E-7</v>
      </c>
      <c r="AE1290">
        <v>19</v>
      </c>
      <c r="AF1290">
        <v>46.6</v>
      </c>
      <c r="AG1290">
        <v>3.36</v>
      </c>
      <c r="AH1290" s="1">
        <v>5.9999999999999997E-7</v>
      </c>
      <c r="AR1290">
        <v>21294.5</v>
      </c>
      <c r="AS1290" t="s">
        <v>29</v>
      </c>
      <c r="AT1290" t="s">
        <v>540</v>
      </c>
    </row>
    <row r="1291" spans="1:46" x14ac:dyDescent="0.55000000000000004">
      <c r="A1291" t="s">
        <v>268</v>
      </c>
      <c r="C1291" t="s">
        <v>537</v>
      </c>
      <c r="D1291" t="s">
        <v>538</v>
      </c>
      <c r="E1291">
        <v>20</v>
      </c>
      <c r="F1291">
        <v>46.6</v>
      </c>
      <c r="G1291">
        <v>3.92</v>
      </c>
      <c r="H1291" s="1">
        <v>2.7E-8</v>
      </c>
      <c r="I1291">
        <v>572.77290000000005</v>
      </c>
      <c r="J1291">
        <v>2</v>
      </c>
      <c r="K1291">
        <v>0.73</v>
      </c>
      <c r="L1291" t="s">
        <v>795</v>
      </c>
      <c r="M1291" t="s">
        <v>796</v>
      </c>
      <c r="N1291" t="s">
        <v>1577</v>
      </c>
      <c r="O1291">
        <v>38.424999999999997</v>
      </c>
      <c r="P1291">
        <v>32.1</v>
      </c>
      <c r="Q1291" s="1">
        <v>7.8000000000000005E-7</v>
      </c>
      <c r="R1291">
        <v>19</v>
      </c>
      <c r="S1291">
        <v>46.6</v>
      </c>
      <c r="T1291">
        <v>4.3499999999999996</v>
      </c>
      <c r="U1291" s="1">
        <v>4.9000000000000002E-8</v>
      </c>
      <c r="AE1291">
        <v>19</v>
      </c>
      <c r="AF1291">
        <v>46.6</v>
      </c>
      <c r="AG1291">
        <v>3.36</v>
      </c>
      <c r="AH1291" s="1">
        <v>5.9999999999999997E-7</v>
      </c>
      <c r="AR1291">
        <v>21294.5</v>
      </c>
      <c r="AS1291" t="s">
        <v>29</v>
      </c>
      <c r="AT1291" t="s">
        <v>540</v>
      </c>
    </row>
    <row r="1292" spans="1:46" x14ac:dyDescent="0.55000000000000004">
      <c r="A1292" t="s">
        <v>268</v>
      </c>
      <c r="C1292" t="s">
        <v>537</v>
      </c>
      <c r="D1292" t="s">
        <v>538</v>
      </c>
      <c r="E1292">
        <v>20</v>
      </c>
      <c r="F1292">
        <v>46.6</v>
      </c>
      <c r="G1292">
        <v>3.92</v>
      </c>
      <c r="H1292" s="1">
        <v>2.7E-8</v>
      </c>
      <c r="R1292">
        <v>19</v>
      </c>
      <c r="S1292">
        <v>46.6</v>
      </c>
      <c r="T1292">
        <v>4.3499999999999996</v>
      </c>
      <c r="U1292" s="1">
        <v>4.9000000000000002E-8</v>
      </c>
      <c r="AE1292">
        <v>19</v>
      </c>
      <c r="AF1292">
        <v>46.6</v>
      </c>
      <c r="AG1292">
        <v>3.36</v>
      </c>
      <c r="AH1292" s="1">
        <v>5.9999999999999997E-7</v>
      </c>
      <c r="AI1292">
        <v>900.43690000000004</v>
      </c>
      <c r="AJ1292">
        <v>2</v>
      </c>
      <c r="AK1292">
        <v>-0.06</v>
      </c>
      <c r="AL1292" t="s">
        <v>808</v>
      </c>
      <c r="AM1292" t="s">
        <v>188</v>
      </c>
      <c r="AN1292" t="s">
        <v>1579</v>
      </c>
      <c r="AO1292">
        <v>43.389000000000003</v>
      </c>
      <c r="AP1292">
        <v>36.700000000000003</v>
      </c>
      <c r="AQ1292" s="1">
        <v>9.9999999999999995E-7</v>
      </c>
      <c r="AR1292">
        <v>21294.5</v>
      </c>
      <c r="AS1292" t="s">
        <v>29</v>
      </c>
      <c r="AT1292" t="s">
        <v>540</v>
      </c>
    </row>
    <row r="1293" spans="1:46" x14ac:dyDescent="0.55000000000000004">
      <c r="A1293" t="s">
        <v>268</v>
      </c>
      <c r="C1293" t="s">
        <v>537</v>
      </c>
      <c r="D1293" t="s">
        <v>538</v>
      </c>
      <c r="E1293">
        <v>20</v>
      </c>
      <c r="F1293">
        <v>46.6</v>
      </c>
      <c r="G1293">
        <v>3.92</v>
      </c>
      <c r="H1293" s="1">
        <v>2.7E-8</v>
      </c>
      <c r="R1293">
        <v>19</v>
      </c>
      <c r="S1293">
        <v>46.6</v>
      </c>
      <c r="T1293">
        <v>4.3499999999999996</v>
      </c>
      <c r="U1293" s="1">
        <v>4.9000000000000002E-8</v>
      </c>
      <c r="V1293">
        <v>693.85590000000002</v>
      </c>
      <c r="W1293">
        <v>2</v>
      </c>
      <c r="X1293">
        <v>-3.7999999999999999E-2</v>
      </c>
      <c r="Y1293" t="s">
        <v>797</v>
      </c>
      <c r="AA1293" t="s">
        <v>1578</v>
      </c>
      <c r="AB1293">
        <v>32.063000000000002</v>
      </c>
      <c r="AC1293">
        <v>36.9</v>
      </c>
      <c r="AD1293" s="1">
        <v>1.1000000000000001E-6</v>
      </c>
      <c r="AE1293">
        <v>19</v>
      </c>
      <c r="AF1293">
        <v>46.6</v>
      </c>
      <c r="AG1293">
        <v>3.36</v>
      </c>
      <c r="AH1293" s="1">
        <v>5.9999999999999997E-7</v>
      </c>
      <c r="AR1293">
        <v>21294.5</v>
      </c>
      <c r="AS1293" t="s">
        <v>29</v>
      </c>
      <c r="AT1293" t="s">
        <v>540</v>
      </c>
    </row>
    <row r="1294" spans="1:46" x14ac:dyDescent="0.55000000000000004">
      <c r="A1294" t="s">
        <v>268</v>
      </c>
      <c r="C1294" t="s">
        <v>537</v>
      </c>
      <c r="D1294" t="s">
        <v>538</v>
      </c>
      <c r="E1294">
        <v>20</v>
      </c>
      <c r="F1294">
        <v>46.6</v>
      </c>
      <c r="G1294">
        <v>3.92</v>
      </c>
      <c r="H1294" s="1">
        <v>2.7E-8</v>
      </c>
      <c r="I1294">
        <v>564.77549999999997</v>
      </c>
      <c r="J1294">
        <v>2</v>
      </c>
      <c r="K1294">
        <v>0.84</v>
      </c>
      <c r="L1294" t="s">
        <v>795</v>
      </c>
      <c r="M1294" t="s">
        <v>188</v>
      </c>
      <c r="N1294" t="s">
        <v>1577</v>
      </c>
      <c r="O1294">
        <v>47.561</v>
      </c>
      <c r="P1294">
        <v>36.6</v>
      </c>
      <c r="Q1294" s="1">
        <v>1.5E-6</v>
      </c>
      <c r="R1294">
        <v>19</v>
      </c>
      <c r="S1294">
        <v>46.6</v>
      </c>
      <c r="T1294">
        <v>4.3499999999999996</v>
      </c>
      <c r="U1294" s="1">
        <v>4.9000000000000002E-8</v>
      </c>
      <c r="AE1294">
        <v>19</v>
      </c>
      <c r="AF1294">
        <v>46.6</v>
      </c>
      <c r="AG1294">
        <v>3.36</v>
      </c>
      <c r="AH1294" s="1">
        <v>5.9999999999999997E-7</v>
      </c>
      <c r="AR1294">
        <v>21294.5</v>
      </c>
      <c r="AS1294" t="s">
        <v>29</v>
      </c>
      <c r="AT1294" t="s">
        <v>540</v>
      </c>
    </row>
    <row r="1295" spans="1:46" x14ac:dyDescent="0.55000000000000004">
      <c r="A1295" t="s">
        <v>268</v>
      </c>
      <c r="C1295" t="s">
        <v>537</v>
      </c>
      <c r="D1295" t="s">
        <v>538</v>
      </c>
      <c r="E1295">
        <v>20</v>
      </c>
      <c r="F1295">
        <v>46.6</v>
      </c>
      <c r="G1295">
        <v>3.92</v>
      </c>
      <c r="H1295" s="1">
        <v>2.7E-8</v>
      </c>
      <c r="R1295">
        <v>19</v>
      </c>
      <c r="S1295">
        <v>46.6</v>
      </c>
      <c r="T1295">
        <v>4.3499999999999996</v>
      </c>
      <c r="U1295" s="1">
        <v>4.9000000000000002E-8</v>
      </c>
      <c r="AE1295">
        <v>19</v>
      </c>
      <c r="AF1295">
        <v>46.6</v>
      </c>
      <c r="AG1295">
        <v>3.36</v>
      </c>
      <c r="AH1295" s="1">
        <v>5.9999999999999997E-7</v>
      </c>
      <c r="AI1295">
        <v>572.77269999999999</v>
      </c>
      <c r="AJ1295">
        <v>2</v>
      </c>
      <c r="AK1295">
        <v>0.38</v>
      </c>
      <c r="AL1295" t="s">
        <v>795</v>
      </c>
      <c r="AM1295" t="s">
        <v>796</v>
      </c>
      <c r="AN1295" t="s">
        <v>1579</v>
      </c>
      <c r="AO1295">
        <v>37.966000000000001</v>
      </c>
      <c r="AP1295">
        <v>33</v>
      </c>
      <c r="AQ1295" s="1">
        <v>1.5999999999999999E-6</v>
      </c>
      <c r="AR1295">
        <v>21294.5</v>
      </c>
      <c r="AS1295" t="s">
        <v>29</v>
      </c>
      <c r="AT1295" t="s">
        <v>540</v>
      </c>
    </row>
    <row r="1296" spans="1:46" x14ac:dyDescent="0.55000000000000004">
      <c r="A1296" t="s">
        <v>268</v>
      </c>
      <c r="C1296" t="s">
        <v>537</v>
      </c>
      <c r="D1296" t="s">
        <v>538</v>
      </c>
      <c r="E1296">
        <v>20</v>
      </c>
      <c r="F1296">
        <v>46.6</v>
      </c>
      <c r="G1296">
        <v>3.92</v>
      </c>
      <c r="H1296" s="1">
        <v>2.7E-8</v>
      </c>
      <c r="R1296">
        <v>19</v>
      </c>
      <c r="S1296">
        <v>46.6</v>
      </c>
      <c r="T1296">
        <v>4.3499999999999996</v>
      </c>
      <c r="U1296" s="1">
        <v>4.9000000000000002E-8</v>
      </c>
      <c r="V1296">
        <v>816.42650000000003</v>
      </c>
      <c r="W1296">
        <v>2</v>
      </c>
      <c r="X1296">
        <v>2.2000000000000002</v>
      </c>
      <c r="Y1296" t="s">
        <v>804</v>
      </c>
      <c r="Z1296" t="s">
        <v>262</v>
      </c>
      <c r="AA1296" t="s">
        <v>1578</v>
      </c>
      <c r="AB1296">
        <v>26.571999999999999</v>
      </c>
      <c r="AC1296">
        <v>31.6</v>
      </c>
      <c r="AD1296" s="1">
        <v>1.5999999999999999E-6</v>
      </c>
      <c r="AE1296">
        <v>19</v>
      </c>
      <c r="AF1296">
        <v>46.6</v>
      </c>
      <c r="AG1296">
        <v>3.36</v>
      </c>
      <c r="AH1296" s="1">
        <v>5.9999999999999997E-7</v>
      </c>
      <c r="AR1296">
        <v>21294.5</v>
      </c>
      <c r="AS1296" t="s">
        <v>29</v>
      </c>
      <c r="AT1296" t="s">
        <v>540</v>
      </c>
    </row>
    <row r="1297" spans="1:46" x14ac:dyDescent="0.55000000000000004">
      <c r="A1297" t="s">
        <v>268</v>
      </c>
      <c r="C1297" t="s">
        <v>537</v>
      </c>
      <c r="D1297" t="s">
        <v>538</v>
      </c>
      <c r="E1297">
        <v>20</v>
      </c>
      <c r="F1297">
        <v>46.6</v>
      </c>
      <c r="G1297">
        <v>3.92</v>
      </c>
      <c r="H1297" s="1">
        <v>2.7E-8</v>
      </c>
      <c r="R1297">
        <v>19</v>
      </c>
      <c r="S1297">
        <v>46.6</v>
      </c>
      <c r="T1297">
        <v>4.3499999999999996</v>
      </c>
      <c r="U1297" s="1">
        <v>4.9000000000000002E-8</v>
      </c>
      <c r="V1297">
        <v>701.85379999999998</v>
      </c>
      <c r="W1297">
        <v>2</v>
      </c>
      <c r="X1297">
        <v>0.59</v>
      </c>
      <c r="Y1297" t="s">
        <v>797</v>
      </c>
      <c r="Z1297" t="s">
        <v>811</v>
      </c>
      <c r="AA1297" t="s">
        <v>1578</v>
      </c>
      <c r="AB1297">
        <v>26.991</v>
      </c>
      <c r="AC1297">
        <v>35.1</v>
      </c>
      <c r="AD1297" s="1">
        <v>1.7999999999999999E-6</v>
      </c>
      <c r="AE1297">
        <v>19</v>
      </c>
      <c r="AF1297">
        <v>46.6</v>
      </c>
      <c r="AG1297">
        <v>3.36</v>
      </c>
      <c r="AH1297" s="1">
        <v>5.9999999999999997E-7</v>
      </c>
      <c r="AR1297">
        <v>21294.5</v>
      </c>
      <c r="AS1297" t="s">
        <v>29</v>
      </c>
      <c r="AT1297" t="s">
        <v>540</v>
      </c>
    </row>
    <row r="1298" spans="1:46" x14ac:dyDescent="0.55000000000000004">
      <c r="A1298" t="s">
        <v>268</v>
      </c>
      <c r="C1298" t="s">
        <v>537</v>
      </c>
      <c r="D1298" t="s">
        <v>538</v>
      </c>
      <c r="E1298">
        <v>20</v>
      </c>
      <c r="F1298">
        <v>46.6</v>
      </c>
      <c r="G1298">
        <v>3.92</v>
      </c>
      <c r="H1298" s="1">
        <v>2.7E-8</v>
      </c>
      <c r="R1298">
        <v>19</v>
      </c>
      <c r="S1298">
        <v>46.6</v>
      </c>
      <c r="T1298">
        <v>4.3499999999999996</v>
      </c>
      <c r="U1298" s="1">
        <v>4.9000000000000002E-8</v>
      </c>
      <c r="V1298">
        <v>564.77470000000005</v>
      </c>
      <c r="W1298">
        <v>2</v>
      </c>
      <c r="X1298">
        <v>-0.57999999999999996</v>
      </c>
      <c r="Y1298" t="s">
        <v>795</v>
      </c>
      <c r="Z1298" t="s">
        <v>188</v>
      </c>
      <c r="AA1298" t="s">
        <v>1578</v>
      </c>
      <c r="AB1298">
        <v>47.582999999999998</v>
      </c>
      <c r="AC1298">
        <v>35.299999999999997</v>
      </c>
      <c r="AD1298" s="1">
        <v>2.0999999999999998E-6</v>
      </c>
      <c r="AE1298">
        <v>19</v>
      </c>
      <c r="AF1298">
        <v>46.6</v>
      </c>
      <c r="AG1298">
        <v>3.36</v>
      </c>
      <c r="AH1298" s="1">
        <v>5.9999999999999997E-7</v>
      </c>
      <c r="AR1298">
        <v>21294.5</v>
      </c>
      <c r="AS1298" t="s">
        <v>29</v>
      </c>
      <c r="AT1298" t="s">
        <v>540</v>
      </c>
    </row>
    <row r="1299" spans="1:46" x14ac:dyDescent="0.55000000000000004">
      <c r="A1299" t="s">
        <v>268</v>
      </c>
      <c r="C1299" t="s">
        <v>537</v>
      </c>
      <c r="D1299" t="s">
        <v>538</v>
      </c>
      <c r="E1299">
        <v>20</v>
      </c>
      <c r="F1299">
        <v>46.6</v>
      </c>
      <c r="G1299">
        <v>3.92</v>
      </c>
      <c r="H1299" s="1">
        <v>2.7E-8</v>
      </c>
      <c r="R1299">
        <v>19</v>
      </c>
      <c r="S1299">
        <v>46.6</v>
      </c>
      <c r="T1299">
        <v>4.3499999999999996</v>
      </c>
      <c r="U1299" s="1">
        <v>4.9000000000000002E-8</v>
      </c>
      <c r="V1299">
        <v>564.77470000000005</v>
      </c>
      <c r="W1299">
        <v>2</v>
      </c>
      <c r="X1299">
        <v>-0.57999999999999996</v>
      </c>
      <c r="Y1299" t="s">
        <v>795</v>
      </c>
      <c r="Z1299" t="s">
        <v>188</v>
      </c>
      <c r="AA1299" t="s">
        <v>1578</v>
      </c>
      <c r="AB1299">
        <v>47.587000000000003</v>
      </c>
      <c r="AC1299">
        <v>35.5</v>
      </c>
      <c r="AD1299" s="1">
        <v>2.3E-6</v>
      </c>
      <c r="AE1299">
        <v>19</v>
      </c>
      <c r="AF1299">
        <v>46.6</v>
      </c>
      <c r="AG1299">
        <v>3.36</v>
      </c>
      <c r="AH1299" s="1">
        <v>5.9999999999999997E-7</v>
      </c>
      <c r="AR1299">
        <v>21294.5</v>
      </c>
      <c r="AS1299" t="s">
        <v>29</v>
      </c>
      <c r="AT1299" t="s">
        <v>540</v>
      </c>
    </row>
    <row r="1300" spans="1:46" x14ac:dyDescent="0.55000000000000004">
      <c r="A1300" t="s">
        <v>268</v>
      </c>
      <c r="C1300" t="s">
        <v>537</v>
      </c>
      <c r="D1300" t="s">
        <v>538</v>
      </c>
      <c r="E1300">
        <v>20</v>
      </c>
      <c r="F1300">
        <v>46.6</v>
      </c>
      <c r="G1300">
        <v>3.92</v>
      </c>
      <c r="H1300" s="1">
        <v>2.7E-8</v>
      </c>
      <c r="R1300">
        <v>19</v>
      </c>
      <c r="S1300">
        <v>46.6</v>
      </c>
      <c r="T1300">
        <v>4.3499999999999996</v>
      </c>
      <c r="U1300" s="1">
        <v>4.9000000000000002E-8</v>
      </c>
      <c r="V1300">
        <v>768.38990000000001</v>
      </c>
      <c r="W1300">
        <v>2</v>
      </c>
      <c r="X1300">
        <v>-0.56000000000000005</v>
      </c>
      <c r="Y1300" t="s">
        <v>800</v>
      </c>
      <c r="Z1300" t="s">
        <v>94</v>
      </c>
      <c r="AA1300" t="s">
        <v>1578</v>
      </c>
      <c r="AB1300">
        <v>30.888000000000002</v>
      </c>
      <c r="AC1300">
        <v>38.299999999999997</v>
      </c>
      <c r="AD1300" s="1">
        <v>3.9999999999999998E-6</v>
      </c>
      <c r="AE1300">
        <v>19</v>
      </c>
      <c r="AF1300">
        <v>46.6</v>
      </c>
      <c r="AG1300">
        <v>3.36</v>
      </c>
      <c r="AH1300" s="1">
        <v>5.9999999999999997E-7</v>
      </c>
      <c r="AR1300">
        <v>21294.5</v>
      </c>
      <c r="AS1300" t="s">
        <v>29</v>
      </c>
      <c r="AT1300" t="s">
        <v>540</v>
      </c>
    </row>
    <row r="1301" spans="1:46" x14ac:dyDescent="0.55000000000000004">
      <c r="A1301" t="s">
        <v>268</v>
      </c>
      <c r="C1301" t="s">
        <v>537</v>
      </c>
      <c r="D1301" t="s">
        <v>538</v>
      </c>
      <c r="E1301">
        <v>20</v>
      </c>
      <c r="F1301">
        <v>46.6</v>
      </c>
      <c r="G1301">
        <v>3.92</v>
      </c>
      <c r="H1301" s="1">
        <v>2.7E-8</v>
      </c>
      <c r="R1301">
        <v>19</v>
      </c>
      <c r="S1301">
        <v>46.6</v>
      </c>
      <c r="T1301">
        <v>4.3499999999999996</v>
      </c>
      <c r="U1301" s="1">
        <v>4.9000000000000002E-8</v>
      </c>
      <c r="AE1301">
        <v>19</v>
      </c>
      <c r="AF1301">
        <v>46.6</v>
      </c>
      <c r="AG1301">
        <v>3.36</v>
      </c>
      <c r="AH1301" s="1">
        <v>5.9999999999999997E-7</v>
      </c>
      <c r="AI1301">
        <v>564.77599999999995</v>
      </c>
      <c r="AJ1301">
        <v>2</v>
      </c>
      <c r="AK1301">
        <v>1.7</v>
      </c>
      <c r="AL1301" t="s">
        <v>795</v>
      </c>
      <c r="AM1301" t="s">
        <v>188</v>
      </c>
      <c r="AN1301" t="s">
        <v>1579</v>
      </c>
      <c r="AO1301">
        <v>47.094999999999999</v>
      </c>
      <c r="AP1301">
        <v>35.6</v>
      </c>
      <c r="AQ1301" s="1">
        <v>3.9999999999999998E-6</v>
      </c>
      <c r="AR1301">
        <v>21294.5</v>
      </c>
      <c r="AS1301" t="s">
        <v>29</v>
      </c>
      <c r="AT1301" t="s">
        <v>540</v>
      </c>
    </row>
    <row r="1302" spans="1:46" x14ac:dyDescent="0.55000000000000004">
      <c r="A1302" t="s">
        <v>268</v>
      </c>
      <c r="C1302" t="s">
        <v>537</v>
      </c>
      <c r="D1302" t="s">
        <v>538</v>
      </c>
      <c r="E1302">
        <v>20</v>
      </c>
      <c r="F1302">
        <v>46.6</v>
      </c>
      <c r="G1302">
        <v>3.92</v>
      </c>
      <c r="H1302" s="1">
        <v>2.7E-8</v>
      </c>
      <c r="R1302">
        <v>19</v>
      </c>
      <c r="S1302">
        <v>46.6</v>
      </c>
      <c r="T1302">
        <v>4.3499999999999996</v>
      </c>
      <c r="U1302" s="1">
        <v>4.9000000000000002E-8</v>
      </c>
      <c r="V1302">
        <v>949.65060000000005</v>
      </c>
      <c r="W1302">
        <v>4</v>
      </c>
      <c r="X1302">
        <v>2</v>
      </c>
      <c r="Y1302" t="s">
        <v>798</v>
      </c>
      <c r="Z1302" t="s">
        <v>799</v>
      </c>
      <c r="AA1302" t="s">
        <v>1578</v>
      </c>
      <c r="AB1302">
        <v>53.213999999999999</v>
      </c>
      <c r="AC1302">
        <v>34.1</v>
      </c>
      <c r="AD1302" s="1">
        <v>5.6999999999999996E-6</v>
      </c>
      <c r="AE1302">
        <v>19</v>
      </c>
      <c r="AF1302">
        <v>46.6</v>
      </c>
      <c r="AG1302">
        <v>3.36</v>
      </c>
      <c r="AH1302" s="1">
        <v>5.9999999999999997E-7</v>
      </c>
      <c r="AR1302">
        <v>21294.5</v>
      </c>
      <c r="AS1302" t="s">
        <v>29</v>
      </c>
      <c r="AT1302" t="s">
        <v>540</v>
      </c>
    </row>
    <row r="1303" spans="1:46" x14ac:dyDescent="0.55000000000000004">
      <c r="A1303" t="s">
        <v>268</v>
      </c>
      <c r="C1303" t="s">
        <v>537</v>
      </c>
      <c r="D1303" t="s">
        <v>538</v>
      </c>
      <c r="E1303">
        <v>20</v>
      </c>
      <c r="F1303">
        <v>46.6</v>
      </c>
      <c r="G1303">
        <v>3.92</v>
      </c>
      <c r="H1303" s="1">
        <v>2.7E-8</v>
      </c>
      <c r="I1303">
        <v>693.85640000000001</v>
      </c>
      <c r="J1303">
        <v>2</v>
      </c>
      <c r="K1303">
        <v>0.68</v>
      </c>
      <c r="L1303" t="s">
        <v>797</v>
      </c>
      <c r="N1303" t="s">
        <v>1577</v>
      </c>
      <c r="O1303">
        <v>32.49</v>
      </c>
      <c r="P1303">
        <v>35.1</v>
      </c>
      <c r="Q1303" s="1">
        <v>6.2999999999999998E-6</v>
      </c>
      <c r="R1303">
        <v>19</v>
      </c>
      <c r="S1303">
        <v>46.6</v>
      </c>
      <c r="T1303">
        <v>4.3499999999999996</v>
      </c>
      <c r="U1303" s="1">
        <v>4.9000000000000002E-8</v>
      </c>
      <c r="AE1303">
        <v>19</v>
      </c>
      <c r="AF1303">
        <v>46.6</v>
      </c>
      <c r="AG1303">
        <v>3.36</v>
      </c>
      <c r="AH1303" s="1">
        <v>5.9999999999999997E-7</v>
      </c>
      <c r="AR1303">
        <v>21294.5</v>
      </c>
      <c r="AS1303" t="s">
        <v>29</v>
      </c>
      <c r="AT1303" t="s">
        <v>540</v>
      </c>
    </row>
    <row r="1304" spans="1:46" x14ac:dyDescent="0.55000000000000004">
      <c r="A1304" t="s">
        <v>268</v>
      </c>
      <c r="C1304" t="s">
        <v>537</v>
      </c>
      <c r="D1304" t="s">
        <v>538</v>
      </c>
      <c r="E1304">
        <v>20</v>
      </c>
      <c r="F1304">
        <v>46.6</v>
      </c>
      <c r="G1304">
        <v>3.92</v>
      </c>
      <c r="H1304" s="1">
        <v>2.7E-8</v>
      </c>
      <c r="R1304">
        <v>19</v>
      </c>
      <c r="S1304">
        <v>46.6</v>
      </c>
      <c r="T1304">
        <v>4.3499999999999996</v>
      </c>
      <c r="U1304" s="1">
        <v>4.9000000000000002E-8</v>
      </c>
      <c r="V1304">
        <v>757.90419999999995</v>
      </c>
      <c r="W1304">
        <v>2</v>
      </c>
      <c r="X1304">
        <v>1</v>
      </c>
      <c r="Y1304" t="s">
        <v>807</v>
      </c>
      <c r="AA1304" t="s">
        <v>1578</v>
      </c>
      <c r="AB1304">
        <v>29.641999999999999</v>
      </c>
      <c r="AC1304">
        <v>35.1</v>
      </c>
      <c r="AD1304" s="1">
        <v>8.6000000000000007E-6</v>
      </c>
      <c r="AE1304">
        <v>19</v>
      </c>
      <c r="AF1304">
        <v>46.6</v>
      </c>
      <c r="AG1304">
        <v>3.36</v>
      </c>
      <c r="AH1304" s="1">
        <v>5.9999999999999997E-7</v>
      </c>
      <c r="AR1304">
        <v>21294.5</v>
      </c>
      <c r="AS1304" t="s">
        <v>29</v>
      </c>
      <c r="AT1304" t="s">
        <v>540</v>
      </c>
    </row>
    <row r="1305" spans="1:46" x14ac:dyDescent="0.55000000000000004">
      <c r="A1305" t="s">
        <v>268</v>
      </c>
      <c r="C1305" t="s">
        <v>537</v>
      </c>
      <c r="D1305" t="s">
        <v>538</v>
      </c>
      <c r="E1305">
        <v>20</v>
      </c>
      <c r="F1305">
        <v>46.6</v>
      </c>
      <c r="G1305">
        <v>3.92</v>
      </c>
      <c r="H1305" s="1">
        <v>2.7E-8</v>
      </c>
      <c r="I1305">
        <v>768.39139999999998</v>
      </c>
      <c r="J1305">
        <v>2</v>
      </c>
      <c r="K1305">
        <v>1.4</v>
      </c>
      <c r="L1305" t="s">
        <v>800</v>
      </c>
      <c r="M1305" t="s">
        <v>94</v>
      </c>
      <c r="N1305" t="s">
        <v>1577</v>
      </c>
      <c r="O1305">
        <v>30.972999999999999</v>
      </c>
      <c r="P1305">
        <v>34.5</v>
      </c>
      <c r="Q1305" s="1">
        <v>9.0000000000000002E-6</v>
      </c>
      <c r="R1305">
        <v>19</v>
      </c>
      <c r="S1305">
        <v>46.6</v>
      </c>
      <c r="T1305">
        <v>4.3499999999999996</v>
      </c>
      <c r="U1305" s="1">
        <v>4.9000000000000002E-8</v>
      </c>
      <c r="AE1305">
        <v>19</v>
      </c>
      <c r="AF1305">
        <v>46.6</v>
      </c>
      <c r="AG1305">
        <v>3.36</v>
      </c>
      <c r="AH1305" s="1">
        <v>5.9999999999999997E-7</v>
      </c>
      <c r="AR1305">
        <v>21294.5</v>
      </c>
      <c r="AS1305" t="s">
        <v>29</v>
      </c>
      <c r="AT1305" t="s">
        <v>540</v>
      </c>
    </row>
    <row r="1306" spans="1:46" x14ac:dyDescent="0.55000000000000004">
      <c r="A1306" t="s">
        <v>268</v>
      </c>
      <c r="C1306" t="s">
        <v>537</v>
      </c>
      <c r="D1306" t="s">
        <v>538</v>
      </c>
      <c r="E1306">
        <v>20</v>
      </c>
      <c r="F1306">
        <v>46.6</v>
      </c>
      <c r="G1306">
        <v>3.92</v>
      </c>
      <c r="H1306" s="1">
        <v>2.7E-8</v>
      </c>
      <c r="R1306">
        <v>19</v>
      </c>
      <c r="S1306">
        <v>46.6</v>
      </c>
      <c r="T1306">
        <v>4.3499999999999996</v>
      </c>
      <c r="U1306" s="1">
        <v>4.9000000000000002E-8</v>
      </c>
      <c r="V1306">
        <v>572.77260000000001</v>
      </c>
      <c r="W1306">
        <v>2</v>
      </c>
      <c r="X1306">
        <v>0.2</v>
      </c>
      <c r="Y1306" t="s">
        <v>795</v>
      </c>
      <c r="Z1306" t="s">
        <v>796</v>
      </c>
      <c r="AA1306" t="s">
        <v>1578</v>
      </c>
      <c r="AB1306">
        <v>38.447000000000003</v>
      </c>
      <c r="AC1306">
        <v>31</v>
      </c>
      <c r="AD1306" s="1">
        <v>1.0000000000000001E-5</v>
      </c>
      <c r="AE1306">
        <v>19</v>
      </c>
      <c r="AF1306">
        <v>46.6</v>
      </c>
      <c r="AG1306">
        <v>3.36</v>
      </c>
      <c r="AH1306" s="1">
        <v>5.9999999999999997E-7</v>
      </c>
      <c r="AR1306">
        <v>21294.5</v>
      </c>
      <c r="AS1306" t="s">
        <v>29</v>
      </c>
      <c r="AT1306" t="s">
        <v>540</v>
      </c>
    </row>
    <row r="1307" spans="1:46" x14ac:dyDescent="0.55000000000000004">
      <c r="A1307" t="s">
        <v>268</v>
      </c>
      <c r="C1307" t="s">
        <v>537</v>
      </c>
      <c r="D1307" t="s">
        <v>538</v>
      </c>
      <c r="E1307">
        <v>20</v>
      </c>
      <c r="F1307">
        <v>46.6</v>
      </c>
      <c r="G1307">
        <v>3.92</v>
      </c>
      <c r="H1307" s="1">
        <v>2.7E-8</v>
      </c>
      <c r="R1307">
        <v>19</v>
      </c>
      <c r="S1307">
        <v>46.6</v>
      </c>
      <c r="T1307">
        <v>4.3499999999999996</v>
      </c>
      <c r="U1307" s="1">
        <v>4.9000000000000002E-8</v>
      </c>
      <c r="V1307">
        <v>693.85569999999996</v>
      </c>
      <c r="W1307">
        <v>2</v>
      </c>
      <c r="X1307">
        <v>-0.33</v>
      </c>
      <c r="Y1307" t="s">
        <v>797</v>
      </c>
      <c r="AA1307" t="s">
        <v>1578</v>
      </c>
      <c r="AB1307">
        <v>32.009</v>
      </c>
      <c r="AC1307">
        <v>34.799999999999997</v>
      </c>
      <c r="AD1307" s="1">
        <v>1.0000000000000001E-5</v>
      </c>
      <c r="AE1307">
        <v>19</v>
      </c>
      <c r="AF1307">
        <v>46.6</v>
      </c>
      <c r="AG1307">
        <v>3.36</v>
      </c>
      <c r="AH1307" s="1">
        <v>5.9999999999999997E-7</v>
      </c>
      <c r="AR1307">
        <v>21294.5</v>
      </c>
      <c r="AS1307" t="s">
        <v>29</v>
      </c>
      <c r="AT1307" t="s">
        <v>540</v>
      </c>
    </row>
    <row r="1308" spans="1:46" x14ac:dyDescent="0.55000000000000004">
      <c r="A1308" t="s">
        <v>268</v>
      </c>
      <c r="C1308" t="s">
        <v>537</v>
      </c>
      <c r="D1308" t="s">
        <v>538</v>
      </c>
      <c r="E1308">
        <v>20</v>
      </c>
      <c r="F1308">
        <v>46.6</v>
      </c>
      <c r="G1308">
        <v>3.92</v>
      </c>
      <c r="H1308" s="1">
        <v>2.7E-8</v>
      </c>
      <c r="R1308">
        <v>19</v>
      </c>
      <c r="S1308">
        <v>46.6</v>
      </c>
      <c r="T1308">
        <v>4.3499999999999996</v>
      </c>
      <c r="U1308" s="1">
        <v>4.9000000000000002E-8</v>
      </c>
      <c r="AE1308">
        <v>19</v>
      </c>
      <c r="AF1308">
        <v>46.6</v>
      </c>
      <c r="AG1308">
        <v>3.36</v>
      </c>
      <c r="AH1308" s="1">
        <v>5.9999999999999997E-7</v>
      </c>
      <c r="AI1308">
        <v>693.85500000000002</v>
      </c>
      <c r="AJ1308">
        <v>2</v>
      </c>
      <c r="AK1308">
        <v>-1.3</v>
      </c>
      <c r="AL1308" t="s">
        <v>797</v>
      </c>
      <c r="AN1308" t="s">
        <v>1579</v>
      </c>
      <c r="AO1308">
        <v>31.428999999999998</v>
      </c>
      <c r="AP1308">
        <v>33.5</v>
      </c>
      <c r="AQ1308" s="1">
        <v>1.2E-5</v>
      </c>
      <c r="AR1308">
        <v>21294.5</v>
      </c>
      <c r="AS1308" t="s">
        <v>29</v>
      </c>
      <c r="AT1308" t="s">
        <v>540</v>
      </c>
    </row>
    <row r="1309" spans="1:46" x14ac:dyDescent="0.55000000000000004">
      <c r="A1309" t="s">
        <v>268</v>
      </c>
      <c r="C1309" t="s">
        <v>537</v>
      </c>
      <c r="D1309" t="s">
        <v>538</v>
      </c>
      <c r="E1309">
        <v>20</v>
      </c>
      <c r="F1309">
        <v>46.6</v>
      </c>
      <c r="G1309">
        <v>3.92</v>
      </c>
      <c r="H1309" s="1">
        <v>2.7E-8</v>
      </c>
      <c r="R1309">
        <v>19</v>
      </c>
      <c r="S1309">
        <v>46.6</v>
      </c>
      <c r="T1309">
        <v>4.3499999999999996</v>
      </c>
      <c r="U1309" s="1">
        <v>4.9000000000000002E-8</v>
      </c>
      <c r="AE1309">
        <v>19</v>
      </c>
      <c r="AF1309">
        <v>46.6</v>
      </c>
      <c r="AG1309">
        <v>3.36</v>
      </c>
      <c r="AH1309" s="1">
        <v>5.9999999999999997E-7</v>
      </c>
      <c r="AI1309">
        <v>1265.8527999999999</v>
      </c>
      <c r="AJ1309">
        <v>3</v>
      </c>
      <c r="AK1309">
        <v>-7.7</v>
      </c>
      <c r="AL1309" t="s">
        <v>798</v>
      </c>
      <c r="AM1309" t="s">
        <v>799</v>
      </c>
      <c r="AN1309" t="s">
        <v>1579</v>
      </c>
      <c r="AO1309">
        <v>52.731999999999999</v>
      </c>
      <c r="AP1309">
        <v>21.7</v>
      </c>
      <c r="AQ1309" s="1">
        <v>1.5999999999999999E-5</v>
      </c>
      <c r="AR1309">
        <v>21294.5</v>
      </c>
      <c r="AS1309" t="s">
        <v>29</v>
      </c>
      <c r="AT1309" t="s">
        <v>540</v>
      </c>
    </row>
    <row r="1310" spans="1:46" x14ac:dyDescent="0.55000000000000004">
      <c r="A1310" t="s">
        <v>268</v>
      </c>
      <c r="C1310" t="s">
        <v>537</v>
      </c>
      <c r="D1310" t="s">
        <v>538</v>
      </c>
      <c r="E1310">
        <v>20</v>
      </c>
      <c r="F1310">
        <v>46.6</v>
      </c>
      <c r="G1310">
        <v>3.92</v>
      </c>
      <c r="H1310" s="1">
        <v>2.7E-8</v>
      </c>
      <c r="R1310">
        <v>19</v>
      </c>
      <c r="S1310">
        <v>46.6</v>
      </c>
      <c r="T1310">
        <v>4.3499999999999996</v>
      </c>
      <c r="U1310" s="1">
        <v>4.9000000000000002E-8</v>
      </c>
      <c r="V1310">
        <v>481.24279999999999</v>
      </c>
      <c r="W1310">
        <v>2</v>
      </c>
      <c r="X1310">
        <v>1.2</v>
      </c>
      <c r="Y1310" t="s">
        <v>539</v>
      </c>
      <c r="Z1310" t="s">
        <v>218</v>
      </c>
      <c r="AA1310" t="s">
        <v>1578</v>
      </c>
      <c r="AB1310">
        <v>23.254999999999999</v>
      </c>
      <c r="AC1310">
        <v>37.4</v>
      </c>
      <c r="AD1310" s="1">
        <v>1.9000000000000001E-5</v>
      </c>
      <c r="AE1310">
        <v>19</v>
      </c>
      <c r="AF1310">
        <v>46.6</v>
      </c>
      <c r="AG1310">
        <v>3.36</v>
      </c>
      <c r="AH1310" s="1">
        <v>5.9999999999999997E-7</v>
      </c>
      <c r="AR1310">
        <v>21294.5</v>
      </c>
      <c r="AS1310" t="s">
        <v>29</v>
      </c>
      <c r="AT1310" t="s">
        <v>540</v>
      </c>
    </row>
    <row r="1311" spans="1:46" x14ac:dyDescent="0.55000000000000004">
      <c r="A1311" t="s">
        <v>268</v>
      </c>
      <c r="C1311" t="s">
        <v>537</v>
      </c>
      <c r="D1311" t="s">
        <v>538</v>
      </c>
      <c r="E1311">
        <v>20</v>
      </c>
      <c r="F1311">
        <v>46.6</v>
      </c>
      <c r="G1311">
        <v>3.92</v>
      </c>
      <c r="H1311" s="1">
        <v>2.7E-8</v>
      </c>
      <c r="R1311">
        <v>19</v>
      </c>
      <c r="S1311">
        <v>46.6</v>
      </c>
      <c r="T1311">
        <v>4.3499999999999996</v>
      </c>
      <c r="U1311" s="1">
        <v>4.9000000000000002E-8</v>
      </c>
      <c r="V1311">
        <v>544.61980000000005</v>
      </c>
      <c r="W1311">
        <v>3</v>
      </c>
      <c r="X1311">
        <v>1.7</v>
      </c>
      <c r="Y1311" t="s">
        <v>804</v>
      </c>
      <c r="Z1311" t="s">
        <v>262</v>
      </c>
      <c r="AA1311" t="s">
        <v>1578</v>
      </c>
      <c r="AB1311">
        <v>26.556000000000001</v>
      </c>
      <c r="AC1311">
        <v>34.5</v>
      </c>
      <c r="AD1311" s="1">
        <v>2.0000000000000002E-5</v>
      </c>
      <c r="AE1311">
        <v>19</v>
      </c>
      <c r="AF1311">
        <v>46.6</v>
      </c>
      <c r="AG1311">
        <v>3.36</v>
      </c>
      <c r="AH1311" s="1">
        <v>5.9999999999999997E-7</v>
      </c>
      <c r="AR1311">
        <v>21294.5</v>
      </c>
      <c r="AS1311" t="s">
        <v>29</v>
      </c>
      <c r="AT1311" t="s">
        <v>540</v>
      </c>
    </row>
    <row r="1312" spans="1:46" x14ac:dyDescent="0.55000000000000004">
      <c r="A1312" t="s">
        <v>268</v>
      </c>
      <c r="C1312" t="s">
        <v>537</v>
      </c>
      <c r="D1312" t="s">
        <v>538</v>
      </c>
      <c r="E1312">
        <v>20</v>
      </c>
      <c r="F1312">
        <v>46.6</v>
      </c>
      <c r="G1312">
        <v>3.92</v>
      </c>
      <c r="H1312" s="1">
        <v>2.7E-8</v>
      </c>
      <c r="R1312">
        <v>19</v>
      </c>
      <c r="S1312">
        <v>46.6</v>
      </c>
      <c r="T1312">
        <v>4.3499999999999996</v>
      </c>
      <c r="U1312" s="1">
        <v>4.9000000000000002E-8</v>
      </c>
      <c r="AE1312">
        <v>19</v>
      </c>
      <c r="AF1312">
        <v>46.6</v>
      </c>
      <c r="AG1312">
        <v>3.36</v>
      </c>
      <c r="AH1312" s="1">
        <v>5.9999999999999997E-7</v>
      </c>
      <c r="AI1312">
        <v>816.42939999999999</v>
      </c>
      <c r="AJ1312">
        <v>2</v>
      </c>
      <c r="AK1312">
        <v>5.8</v>
      </c>
      <c r="AL1312" t="s">
        <v>804</v>
      </c>
      <c r="AM1312" t="s">
        <v>262</v>
      </c>
      <c r="AN1312" t="s">
        <v>1579</v>
      </c>
      <c r="AO1312">
        <v>26.12</v>
      </c>
      <c r="AP1312">
        <v>28.3</v>
      </c>
      <c r="AQ1312" s="1">
        <v>2.4000000000000001E-5</v>
      </c>
      <c r="AR1312">
        <v>21294.5</v>
      </c>
      <c r="AS1312" t="s">
        <v>29</v>
      </c>
      <c r="AT1312" t="s">
        <v>540</v>
      </c>
    </row>
    <row r="1313" spans="1:46" x14ac:dyDescent="0.55000000000000004">
      <c r="A1313" t="s">
        <v>268</v>
      </c>
      <c r="C1313" t="s">
        <v>537</v>
      </c>
      <c r="D1313" t="s">
        <v>538</v>
      </c>
      <c r="E1313">
        <v>20</v>
      </c>
      <c r="F1313">
        <v>46.6</v>
      </c>
      <c r="G1313">
        <v>3.92</v>
      </c>
      <c r="H1313" s="1">
        <v>2.7E-8</v>
      </c>
      <c r="R1313">
        <v>19</v>
      </c>
      <c r="S1313">
        <v>46.6</v>
      </c>
      <c r="T1313">
        <v>4.3499999999999996</v>
      </c>
      <c r="U1313" s="1">
        <v>4.9000000000000002E-8</v>
      </c>
      <c r="AE1313">
        <v>19</v>
      </c>
      <c r="AF1313">
        <v>46.6</v>
      </c>
      <c r="AG1313">
        <v>3.36</v>
      </c>
      <c r="AH1313" s="1">
        <v>5.9999999999999997E-7</v>
      </c>
      <c r="AI1313">
        <v>482.74599999999998</v>
      </c>
      <c r="AJ1313">
        <v>4</v>
      </c>
      <c r="AK1313">
        <v>0.3</v>
      </c>
      <c r="AL1313" t="s">
        <v>810</v>
      </c>
      <c r="AM1313" t="s">
        <v>188</v>
      </c>
      <c r="AN1313" t="s">
        <v>1579</v>
      </c>
      <c r="AO1313">
        <v>39.305</v>
      </c>
      <c r="AP1313">
        <v>37.6</v>
      </c>
      <c r="AQ1313" s="1">
        <v>2.9E-5</v>
      </c>
      <c r="AR1313">
        <v>21294.5</v>
      </c>
      <c r="AS1313" t="s">
        <v>29</v>
      </c>
      <c r="AT1313" t="s">
        <v>540</v>
      </c>
    </row>
    <row r="1314" spans="1:46" x14ac:dyDescent="0.55000000000000004">
      <c r="A1314" t="s">
        <v>268</v>
      </c>
      <c r="C1314" t="s">
        <v>537</v>
      </c>
      <c r="D1314" t="s">
        <v>538</v>
      </c>
      <c r="E1314">
        <v>20</v>
      </c>
      <c r="F1314">
        <v>46.6</v>
      </c>
      <c r="G1314">
        <v>3.92</v>
      </c>
      <c r="H1314" s="1">
        <v>2.7E-8</v>
      </c>
      <c r="R1314">
        <v>19</v>
      </c>
      <c r="S1314">
        <v>46.6</v>
      </c>
      <c r="T1314">
        <v>4.3499999999999996</v>
      </c>
      <c r="U1314" s="1">
        <v>4.9000000000000002E-8</v>
      </c>
      <c r="AE1314">
        <v>19</v>
      </c>
      <c r="AF1314">
        <v>46.6</v>
      </c>
      <c r="AG1314">
        <v>3.36</v>
      </c>
      <c r="AH1314" s="1">
        <v>5.9999999999999997E-7</v>
      </c>
      <c r="AI1314">
        <v>600.62739999999997</v>
      </c>
      <c r="AJ1314">
        <v>3</v>
      </c>
      <c r="AK1314">
        <v>0.56000000000000005</v>
      </c>
      <c r="AL1314" t="s">
        <v>808</v>
      </c>
      <c r="AM1314" t="s">
        <v>188</v>
      </c>
      <c r="AN1314" t="s">
        <v>1579</v>
      </c>
      <c r="AO1314">
        <v>43.302999999999997</v>
      </c>
      <c r="AP1314">
        <v>26.9</v>
      </c>
      <c r="AQ1314" s="1">
        <v>3.8999999999999999E-5</v>
      </c>
      <c r="AR1314">
        <v>21294.5</v>
      </c>
      <c r="AS1314" t="s">
        <v>29</v>
      </c>
      <c r="AT1314" t="s">
        <v>540</v>
      </c>
    </row>
    <row r="1315" spans="1:46" x14ac:dyDescent="0.55000000000000004">
      <c r="A1315" t="s">
        <v>268</v>
      </c>
      <c r="C1315" t="s">
        <v>537</v>
      </c>
      <c r="D1315" t="s">
        <v>538</v>
      </c>
      <c r="E1315">
        <v>20</v>
      </c>
      <c r="F1315">
        <v>46.6</v>
      </c>
      <c r="G1315">
        <v>3.92</v>
      </c>
      <c r="H1315" s="1">
        <v>2.7E-8</v>
      </c>
      <c r="R1315">
        <v>19</v>
      </c>
      <c r="S1315">
        <v>46.6</v>
      </c>
      <c r="T1315">
        <v>4.3499999999999996</v>
      </c>
      <c r="U1315" s="1">
        <v>4.9000000000000002E-8</v>
      </c>
      <c r="AE1315">
        <v>19</v>
      </c>
      <c r="AF1315">
        <v>46.6</v>
      </c>
      <c r="AG1315">
        <v>3.36</v>
      </c>
      <c r="AH1315" s="1">
        <v>5.9999999999999997E-7</v>
      </c>
      <c r="AI1315">
        <v>757.90250000000003</v>
      </c>
      <c r="AJ1315">
        <v>2</v>
      </c>
      <c r="AK1315">
        <v>-1.2</v>
      </c>
      <c r="AL1315" t="s">
        <v>807</v>
      </c>
      <c r="AN1315" t="s">
        <v>1579</v>
      </c>
      <c r="AO1315">
        <v>29.169</v>
      </c>
      <c r="AP1315">
        <v>26</v>
      </c>
      <c r="AQ1315" s="1">
        <v>3.8999999999999999E-5</v>
      </c>
      <c r="AR1315">
        <v>21294.5</v>
      </c>
      <c r="AS1315" t="s">
        <v>29</v>
      </c>
      <c r="AT1315" t="s">
        <v>540</v>
      </c>
    </row>
    <row r="1316" spans="1:46" x14ac:dyDescent="0.55000000000000004">
      <c r="A1316" t="s">
        <v>268</v>
      </c>
      <c r="C1316" t="s">
        <v>537</v>
      </c>
      <c r="D1316" t="s">
        <v>538</v>
      </c>
      <c r="E1316">
        <v>20</v>
      </c>
      <c r="F1316">
        <v>46.6</v>
      </c>
      <c r="G1316">
        <v>3.92</v>
      </c>
      <c r="H1316" s="1">
        <v>2.7E-8</v>
      </c>
      <c r="R1316">
        <v>19</v>
      </c>
      <c r="S1316">
        <v>46.6</v>
      </c>
      <c r="T1316">
        <v>4.3499999999999996</v>
      </c>
      <c r="U1316" s="1">
        <v>4.9000000000000002E-8</v>
      </c>
      <c r="V1316">
        <v>573.2672</v>
      </c>
      <c r="W1316">
        <v>2</v>
      </c>
      <c r="X1316">
        <v>1.4</v>
      </c>
      <c r="Y1316" t="s">
        <v>801</v>
      </c>
      <c r="AA1316" t="s">
        <v>1578</v>
      </c>
      <c r="AB1316">
        <v>33.951999999999998</v>
      </c>
      <c r="AC1316">
        <v>27</v>
      </c>
      <c r="AD1316" s="1">
        <v>4.3000000000000002E-5</v>
      </c>
      <c r="AE1316">
        <v>19</v>
      </c>
      <c r="AF1316">
        <v>46.6</v>
      </c>
      <c r="AG1316">
        <v>3.36</v>
      </c>
      <c r="AH1316" s="1">
        <v>5.9999999999999997E-7</v>
      </c>
      <c r="AR1316">
        <v>21294.5</v>
      </c>
      <c r="AS1316" t="s">
        <v>29</v>
      </c>
      <c r="AT1316" t="s">
        <v>540</v>
      </c>
    </row>
    <row r="1317" spans="1:46" x14ac:dyDescent="0.55000000000000004">
      <c r="A1317" t="s">
        <v>268</v>
      </c>
      <c r="C1317" t="s">
        <v>537</v>
      </c>
      <c r="D1317" t="s">
        <v>538</v>
      </c>
      <c r="E1317">
        <v>20</v>
      </c>
      <c r="F1317">
        <v>46.6</v>
      </c>
      <c r="G1317">
        <v>3.92</v>
      </c>
      <c r="H1317" s="1">
        <v>2.7E-8</v>
      </c>
      <c r="R1317">
        <v>19</v>
      </c>
      <c r="S1317">
        <v>46.6</v>
      </c>
      <c r="T1317">
        <v>4.3499999999999996</v>
      </c>
      <c r="U1317" s="1">
        <v>4.9000000000000002E-8</v>
      </c>
      <c r="V1317">
        <v>605.96010000000001</v>
      </c>
      <c r="W1317">
        <v>3</v>
      </c>
      <c r="X1317">
        <v>2.2999999999999998</v>
      </c>
      <c r="Y1317" t="s">
        <v>808</v>
      </c>
      <c r="Z1317" t="s">
        <v>796</v>
      </c>
      <c r="AA1317" t="s">
        <v>1578</v>
      </c>
      <c r="AB1317">
        <v>35.06</v>
      </c>
      <c r="AC1317">
        <v>26.2</v>
      </c>
      <c r="AD1317" s="1">
        <v>4.5000000000000003E-5</v>
      </c>
      <c r="AE1317">
        <v>19</v>
      </c>
      <c r="AF1317">
        <v>46.6</v>
      </c>
      <c r="AG1317">
        <v>3.36</v>
      </c>
      <c r="AH1317" s="1">
        <v>5.9999999999999997E-7</v>
      </c>
      <c r="AR1317">
        <v>21294.5</v>
      </c>
      <c r="AS1317" t="s">
        <v>29</v>
      </c>
      <c r="AT1317" t="s">
        <v>540</v>
      </c>
    </row>
    <row r="1318" spans="1:46" x14ac:dyDescent="0.55000000000000004">
      <c r="A1318" t="s">
        <v>268</v>
      </c>
      <c r="C1318" t="s">
        <v>537</v>
      </c>
      <c r="D1318" t="s">
        <v>538</v>
      </c>
      <c r="E1318">
        <v>20</v>
      </c>
      <c r="F1318">
        <v>46.6</v>
      </c>
      <c r="G1318">
        <v>3.92</v>
      </c>
      <c r="H1318" s="1">
        <v>2.7E-8</v>
      </c>
      <c r="I1318">
        <v>701.85569999999996</v>
      </c>
      <c r="J1318">
        <v>2</v>
      </c>
      <c r="K1318">
        <v>3.3</v>
      </c>
      <c r="L1318" t="s">
        <v>797</v>
      </c>
      <c r="M1318" t="s">
        <v>811</v>
      </c>
      <c r="N1318" t="s">
        <v>1577</v>
      </c>
      <c r="O1318">
        <v>27.113</v>
      </c>
      <c r="P1318">
        <v>31.4</v>
      </c>
      <c r="Q1318" s="1">
        <v>4.8999999999999998E-5</v>
      </c>
      <c r="R1318">
        <v>19</v>
      </c>
      <c r="S1318">
        <v>46.6</v>
      </c>
      <c r="T1318">
        <v>4.3499999999999996</v>
      </c>
      <c r="U1318" s="1">
        <v>4.9000000000000002E-8</v>
      </c>
      <c r="AE1318">
        <v>19</v>
      </c>
      <c r="AF1318">
        <v>46.6</v>
      </c>
      <c r="AG1318">
        <v>3.36</v>
      </c>
      <c r="AH1318" s="1">
        <v>5.9999999999999997E-7</v>
      </c>
      <c r="AR1318">
        <v>21294.5</v>
      </c>
      <c r="AS1318" t="s">
        <v>29</v>
      </c>
      <c r="AT1318" t="s">
        <v>540</v>
      </c>
    </row>
    <row r="1319" spans="1:46" x14ac:dyDescent="0.55000000000000004">
      <c r="A1319" t="s">
        <v>268</v>
      </c>
      <c r="C1319" t="s">
        <v>537</v>
      </c>
      <c r="D1319" t="s">
        <v>538</v>
      </c>
      <c r="E1319">
        <v>20</v>
      </c>
      <c r="F1319">
        <v>46.6</v>
      </c>
      <c r="G1319">
        <v>3.92</v>
      </c>
      <c r="H1319" s="1">
        <v>2.7E-8</v>
      </c>
      <c r="I1319">
        <v>544.61950000000002</v>
      </c>
      <c r="J1319">
        <v>3</v>
      </c>
      <c r="K1319">
        <v>1.1000000000000001</v>
      </c>
      <c r="L1319" t="s">
        <v>804</v>
      </c>
      <c r="M1319" t="s">
        <v>262</v>
      </c>
      <c r="N1319" t="s">
        <v>1577</v>
      </c>
      <c r="O1319">
        <v>26.690999999999999</v>
      </c>
      <c r="P1319">
        <v>33.700000000000003</v>
      </c>
      <c r="Q1319" s="1">
        <v>5.1E-5</v>
      </c>
      <c r="R1319">
        <v>19</v>
      </c>
      <c r="S1319">
        <v>46.6</v>
      </c>
      <c r="T1319">
        <v>4.3499999999999996</v>
      </c>
      <c r="U1319" s="1">
        <v>4.9000000000000002E-8</v>
      </c>
      <c r="AE1319">
        <v>19</v>
      </c>
      <c r="AF1319">
        <v>46.6</v>
      </c>
      <c r="AG1319">
        <v>3.36</v>
      </c>
      <c r="AH1319" s="1">
        <v>5.9999999999999997E-7</v>
      </c>
      <c r="AR1319">
        <v>21294.5</v>
      </c>
      <c r="AS1319" t="s">
        <v>29</v>
      </c>
      <c r="AT1319" t="s">
        <v>540</v>
      </c>
    </row>
    <row r="1320" spans="1:46" x14ac:dyDescent="0.55000000000000004">
      <c r="A1320" t="s">
        <v>268</v>
      </c>
      <c r="C1320" t="s">
        <v>537</v>
      </c>
      <c r="D1320" t="s">
        <v>538</v>
      </c>
      <c r="E1320">
        <v>20</v>
      </c>
      <c r="F1320">
        <v>46.6</v>
      </c>
      <c r="G1320">
        <v>3.92</v>
      </c>
      <c r="H1320" s="1">
        <v>2.7E-8</v>
      </c>
      <c r="I1320">
        <v>816.42600000000004</v>
      </c>
      <c r="J1320">
        <v>2</v>
      </c>
      <c r="K1320">
        <v>1.6</v>
      </c>
      <c r="L1320" t="s">
        <v>804</v>
      </c>
      <c r="M1320" t="s">
        <v>262</v>
      </c>
      <c r="N1320" t="s">
        <v>1577</v>
      </c>
      <c r="O1320">
        <v>26.702999999999999</v>
      </c>
      <c r="P1320">
        <v>28.4</v>
      </c>
      <c r="Q1320" s="1">
        <v>5.3000000000000001E-5</v>
      </c>
      <c r="R1320">
        <v>19</v>
      </c>
      <c r="S1320">
        <v>46.6</v>
      </c>
      <c r="T1320">
        <v>4.3499999999999996</v>
      </c>
      <c r="U1320" s="1">
        <v>4.9000000000000002E-8</v>
      </c>
      <c r="AE1320">
        <v>19</v>
      </c>
      <c r="AF1320">
        <v>46.6</v>
      </c>
      <c r="AG1320">
        <v>3.36</v>
      </c>
      <c r="AH1320" s="1">
        <v>5.9999999999999997E-7</v>
      </c>
      <c r="AR1320">
        <v>21294.5</v>
      </c>
      <c r="AS1320" t="s">
        <v>29</v>
      </c>
      <c r="AT1320" t="s">
        <v>540</v>
      </c>
    </row>
    <row r="1321" spans="1:46" x14ac:dyDescent="0.55000000000000004">
      <c r="A1321" t="s">
        <v>268</v>
      </c>
      <c r="C1321" t="s">
        <v>537</v>
      </c>
      <c r="D1321" t="s">
        <v>538</v>
      </c>
      <c r="E1321">
        <v>20</v>
      </c>
      <c r="F1321">
        <v>46.6</v>
      </c>
      <c r="G1321">
        <v>3.92</v>
      </c>
      <c r="H1321" s="1">
        <v>2.7E-8</v>
      </c>
      <c r="R1321">
        <v>19</v>
      </c>
      <c r="S1321">
        <v>46.6</v>
      </c>
      <c r="T1321">
        <v>4.3499999999999996</v>
      </c>
      <c r="U1321" s="1">
        <v>4.9000000000000002E-8</v>
      </c>
      <c r="AE1321">
        <v>19</v>
      </c>
      <c r="AF1321">
        <v>46.6</v>
      </c>
      <c r="AG1321">
        <v>3.36</v>
      </c>
      <c r="AH1321" s="1">
        <v>5.9999999999999997E-7</v>
      </c>
      <c r="AI1321">
        <v>701.85770000000002</v>
      </c>
      <c r="AJ1321">
        <v>2</v>
      </c>
      <c r="AK1321">
        <v>6.2</v>
      </c>
      <c r="AL1321" t="s">
        <v>797</v>
      </c>
      <c r="AM1321" t="s">
        <v>811</v>
      </c>
      <c r="AN1321" t="s">
        <v>1579</v>
      </c>
      <c r="AO1321">
        <v>26.6</v>
      </c>
      <c r="AP1321">
        <v>30.3</v>
      </c>
      <c r="AQ1321" s="1">
        <v>5.8999999999999998E-5</v>
      </c>
      <c r="AR1321">
        <v>21294.5</v>
      </c>
      <c r="AS1321" t="s">
        <v>29</v>
      </c>
      <c r="AT1321" t="s">
        <v>540</v>
      </c>
    </row>
    <row r="1322" spans="1:46" x14ac:dyDescent="0.55000000000000004">
      <c r="A1322" t="s">
        <v>268</v>
      </c>
      <c r="C1322" t="s">
        <v>537</v>
      </c>
      <c r="D1322" t="s">
        <v>538</v>
      </c>
      <c r="E1322">
        <v>20</v>
      </c>
      <c r="F1322">
        <v>46.6</v>
      </c>
      <c r="G1322">
        <v>3.92</v>
      </c>
      <c r="H1322" s="1">
        <v>2.7E-8</v>
      </c>
      <c r="R1322">
        <v>19</v>
      </c>
      <c r="S1322">
        <v>46.6</v>
      </c>
      <c r="T1322">
        <v>4.3499999999999996</v>
      </c>
      <c r="U1322" s="1">
        <v>4.9000000000000002E-8</v>
      </c>
      <c r="AE1322">
        <v>19</v>
      </c>
      <c r="AF1322">
        <v>46.6</v>
      </c>
      <c r="AG1322">
        <v>3.36</v>
      </c>
      <c r="AH1322" s="1">
        <v>5.9999999999999997E-7</v>
      </c>
      <c r="AI1322">
        <v>768.39089999999999</v>
      </c>
      <c r="AJ1322">
        <v>2</v>
      </c>
      <c r="AK1322">
        <v>0.74</v>
      </c>
      <c r="AL1322" t="s">
        <v>800</v>
      </c>
      <c r="AM1322" t="s">
        <v>94</v>
      </c>
      <c r="AN1322" t="s">
        <v>1579</v>
      </c>
      <c r="AO1322">
        <v>30.38</v>
      </c>
      <c r="AP1322">
        <v>28.5</v>
      </c>
      <c r="AQ1322" s="1">
        <v>7.3999999999999996E-5</v>
      </c>
      <c r="AR1322">
        <v>21294.5</v>
      </c>
      <c r="AS1322" t="s">
        <v>29</v>
      </c>
      <c r="AT1322" t="s">
        <v>540</v>
      </c>
    </row>
    <row r="1323" spans="1:46" x14ac:dyDescent="0.55000000000000004">
      <c r="A1323" t="s">
        <v>268</v>
      </c>
      <c r="C1323" t="s">
        <v>537</v>
      </c>
      <c r="D1323" t="s">
        <v>538</v>
      </c>
      <c r="E1323">
        <v>20</v>
      </c>
      <c r="F1323">
        <v>46.6</v>
      </c>
      <c r="G1323">
        <v>3.92</v>
      </c>
      <c r="H1323" s="1">
        <v>2.7E-8</v>
      </c>
      <c r="I1323">
        <v>1265.8641</v>
      </c>
      <c r="J1323">
        <v>3</v>
      </c>
      <c r="K1323">
        <v>1.2</v>
      </c>
      <c r="L1323" t="s">
        <v>798</v>
      </c>
      <c r="M1323" t="s">
        <v>799</v>
      </c>
      <c r="N1323" t="s">
        <v>1577</v>
      </c>
      <c r="O1323">
        <v>53.177</v>
      </c>
      <c r="P1323">
        <v>19.100000000000001</v>
      </c>
      <c r="Q1323" s="1">
        <v>1E-4</v>
      </c>
      <c r="R1323">
        <v>19</v>
      </c>
      <c r="S1323">
        <v>46.6</v>
      </c>
      <c r="T1323">
        <v>4.3499999999999996</v>
      </c>
      <c r="U1323" s="1">
        <v>4.9000000000000002E-8</v>
      </c>
      <c r="AE1323">
        <v>19</v>
      </c>
      <c r="AF1323">
        <v>46.6</v>
      </c>
      <c r="AG1323">
        <v>3.36</v>
      </c>
      <c r="AH1323" s="1">
        <v>5.9999999999999997E-7</v>
      </c>
      <c r="AR1323">
        <v>21294.5</v>
      </c>
      <c r="AS1323" t="s">
        <v>29</v>
      </c>
      <c r="AT1323" t="s">
        <v>540</v>
      </c>
    </row>
    <row r="1324" spans="1:46" x14ac:dyDescent="0.55000000000000004">
      <c r="A1324" t="s">
        <v>268</v>
      </c>
      <c r="C1324" t="s">
        <v>537</v>
      </c>
      <c r="D1324" t="s">
        <v>538</v>
      </c>
      <c r="E1324">
        <v>20</v>
      </c>
      <c r="F1324">
        <v>46.6</v>
      </c>
      <c r="G1324">
        <v>3.92</v>
      </c>
      <c r="H1324" s="1">
        <v>2.7E-8</v>
      </c>
      <c r="I1324">
        <v>505.60480000000001</v>
      </c>
      <c r="J1324">
        <v>3</v>
      </c>
      <c r="K1324">
        <v>0.2</v>
      </c>
      <c r="L1324" t="s">
        <v>807</v>
      </c>
      <c r="N1324" t="s">
        <v>1577</v>
      </c>
      <c r="O1324">
        <v>29.957999999999998</v>
      </c>
      <c r="P1324">
        <v>31.6</v>
      </c>
      <c r="Q1324" s="1">
        <v>1.1E-4</v>
      </c>
      <c r="R1324">
        <v>19</v>
      </c>
      <c r="S1324">
        <v>46.6</v>
      </c>
      <c r="T1324">
        <v>4.3499999999999996</v>
      </c>
      <c r="U1324" s="1">
        <v>4.9000000000000002E-8</v>
      </c>
      <c r="AE1324">
        <v>19</v>
      </c>
      <c r="AF1324">
        <v>46.6</v>
      </c>
      <c r="AG1324">
        <v>3.36</v>
      </c>
      <c r="AH1324" s="1">
        <v>5.9999999999999997E-7</v>
      </c>
      <c r="AR1324">
        <v>21294.5</v>
      </c>
      <c r="AS1324" t="s">
        <v>29</v>
      </c>
      <c r="AT1324" t="s">
        <v>540</v>
      </c>
    </row>
    <row r="1325" spans="1:46" x14ac:dyDescent="0.55000000000000004">
      <c r="A1325" t="s">
        <v>268</v>
      </c>
      <c r="C1325" t="s">
        <v>537</v>
      </c>
      <c r="D1325" t="s">
        <v>538</v>
      </c>
      <c r="E1325">
        <v>20</v>
      </c>
      <c r="F1325">
        <v>46.6</v>
      </c>
      <c r="G1325">
        <v>3.92</v>
      </c>
      <c r="H1325" s="1">
        <v>2.7E-8</v>
      </c>
      <c r="I1325">
        <v>564.77549999999997</v>
      </c>
      <c r="J1325">
        <v>2</v>
      </c>
      <c r="K1325">
        <v>0.84</v>
      </c>
      <c r="L1325" t="s">
        <v>795</v>
      </c>
      <c r="M1325" t="s">
        <v>188</v>
      </c>
      <c r="N1325" t="s">
        <v>1577</v>
      </c>
      <c r="O1325">
        <v>47.564999999999998</v>
      </c>
      <c r="P1325">
        <v>27.1</v>
      </c>
      <c r="Q1325" s="1">
        <v>1.1E-4</v>
      </c>
      <c r="R1325">
        <v>19</v>
      </c>
      <c r="S1325">
        <v>46.6</v>
      </c>
      <c r="T1325">
        <v>4.3499999999999996</v>
      </c>
      <c r="U1325" s="1">
        <v>4.9000000000000002E-8</v>
      </c>
      <c r="AE1325">
        <v>19</v>
      </c>
      <c r="AF1325">
        <v>46.6</v>
      </c>
      <c r="AG1325">
        <v>3.36</v>
      </c>
      <c r="AH1325" s="1">
        <v>5.9999999999999997E-7</v>
      </c>
      <c r="AR1325">
        <v>21294.5</v>
      </c>
      <c r="AS1325" t="s">
        <v>29</v>
      </c>
      <c r="AT1325" t="s">
        <v>540</v>
      </c>
    </row>
    <row r="1326" spans="1:46" x14ac:dyDescent="0.55000000000000004">
      <c r="A1326" t="s">
        <v>268</v>
      </c>
      <c r="C1326" t="s">
        <v>537</v>
      </c>
      <c r="D1326" t="s">
        <v>538</v>
      </c>
      <c r="E1326">
        <v>20</v>
      </c>
      <c r="F1326">
        <v>46.6</v>
      </c>
      <c r="G1326">
        <v>3.92</v>
      </c>
      <c r="H1326" s="1">
        <v>2.7E-8</v>
      </c>
      <c r="I1326">
        <v>757.90170000000001</v>
      </c>
      <c r="J1326">
        <v>2</v>
      </c>
      <c r="K1326">
        <v>-2.2999999999999998</v>
      </c>
      <c r="L1326" t="s">
        <v>807</v>
      </c>
      <c r="N1326" t="s">
        <v>1577</v>
      </c>
      <c r="O1326">
        <v>29.896000000000001</v>
      </c>
      <c r="P1326">
        <v>25.5</v>
      </c>
      <c r="Q1326" s="1">
        <v>1.2E-4</v>
      </c>
      <c r="R1326">
        <v>19</v>
      </c>
      <c r="S1326">
        <v>46.6</v>
      </c>
      <c r="T1326">
        <v>4.3499999999999996</v>
      </c>
      <c r="U1326" s="1">
        <v>4.9000000000000002E-8</v>
      </c>
      <c r="AE1326">
        <v>19</v>
      </c>
      <c r="AF1326">
        <v>46.6</v>
      </c>
      <c r="AG1326">
        <v>3.36</v>
      </c>
      <c r="AH1326" s="1">
        <v>5.9999999999999997E-7</v>
      </c>
      <c r="AR1326">
        <v>21294.5</v>
      </c>
      <c r="AS1326" t="s">
        <v>29</v>
      </c>
      <c r="AT1326" t="s">
        <v>540</v>
      </c>
    </row>
    <row r="1327" spans="1:46" x14ac:dyDescent="0.55000000000000004">
      <c r="A1327" t="s">
        <v>268</v>
      </c>
      <c r="C1327" t="s">
        <v>537</v>
      </c>
      <c r="D1327" t="s">
        <v>538</v>
      </c>
      <c r="E1327">
        <v>20</v>
      </c>
      <c r="F1327">
        <v>46.6</v>
      </c>
      <c r="G1327">
        <v>3.92</v>
      </c>
      <c r="H1327" s="1">
        <v>2.7E-8</v>
      </c>
      <c r="R1327">
        <v>19</v>
      </c>
      <c r="S1327">
        <v>46.6</v>
      </c>
      <c r="T1327">
        <v>4.3499999999999996</v>
      </c>
      <c r="U1327" s="1">
        <v>4.9000000000000002E-8</v>
      </c>
      <c r="V1327">
        <v>701.85419999999999</v>
      </c>
      <c r="W1327">
        <v>2</v>
      </c>
      <c r="X1327">
        <v>1.2</v>
      </c>
      <c r="Y1327" t="s">
        <v>797</v>
      </c>
      <c r="Z1327" t="s">
        <v>811</v>
      </c>
      <c r="AA1327" t="s">
        <v>1578</v>
      </c>
      <c r="AB1327">
        <v>27.081</v>
      </c>
      <c r="AC1327">
        <v>30.1</v>
      </c>
      <c r="AD1327" s="1">
        <v>1.2E-4</v>
      </c>
      <c r="AE1327">
        <v>19</v>
      </c>
      <c r="AF1327">
        <v>46.6</v>
      </c>
      <c r="AG1327">
        <v>3.36</v>
      </c>
      <c r="AH1327" s="1">
        <v>5.9999999999999997E-7</v>
      </c>
      <c r="AR1327">
        <v>21294.5</v>
      </c>
      <c r="AS1327" t="s">
        <v>29</v>
      </c>
      <c r="AT1327" t="s">
        <v>540</v>
      </c>
    </row>
    <row r="1328" spans="1:46" x14ac:dyDescent="0.55000000000000004">
      <c r="A1328" t="s">
        <v>268</v>
      </c>
      <c r="C1328" t="s">
        <v>537</v>
      </c>
      <c r="D1328" t="s">
        <v>538</v>
      </c>
      <c r="E1328">
        <v>20</v>
      </c>
      <c r="F1328">
        <v>46.6</v>
      </c>
      <c r="G1328">
        <v>3.92</v>
      </c>
      <c r="H1328" s="1">
        <v>2.7E-8</v>
      </c>
      <c r="I1328">
        <v>1265.866</v>
      </c>
      <c r="J1328">
        <v>3</v>
      </c>
      <c r="K1328">
        <v>2.7</v>
      </c>
      <c r="L1328" t="s">
        <v>798</v>
      </c>
      <c r="M1328" t="s">
        <v>799</v>
      </c>
      <c r="N1328" t="s">
        <v>1577</v>
      </c>
      <c r="O1328">
        <v>53.241999999999997</v>
      </c>
      <c r="P1328">
        <v>23.3</v>
      </c>
      <c r="Q1328" s="1">
        <v>1.2999999999999999E-4</v>
      </c>
      <c r="R1328">
        <v>19</v>
      </c>
      <c r="S1328">
        <v>46.6</v>
      </c>
      <c r="T1328">
        <v>4.3499999999999996</v>
      </c>
      <c r="U1328" s="1">
        <v>4.9000000000000002E-8</v>
      </c>
      <c r="AE1328">
        <v>19</v>
      </c>
      <c r="AF1328">
        <v>46.6</v>
      </c>
      <c r="AG1328">
        <v>3.36</v>
      </c>
      <c r="AH1328" s="1">
        <v>5.9999999999999997E-7</v>
      </c>
      <c r="AR1328">
        <v>21294.5</v>
      </c>
      <c r="AS1328" t="s">
        <v>29</v>
      </c>
      <c r="AT1328" t="s">
        <v>540</v>
      </c>
    </row>
    <row r="1329" spans="1:46" x14ac:dyDescent="0.55000000000000004">
      <c r="A1329" t="s">
        <v>268</v>
      </c>
      <c r="C1329" t="s">
        <v>537</v>
      </c>
      <c r="D1329" t="s">
        <v>538</v>
      </c>
      <c r="E1329">
        <v>20</v>
      </c>
      <c r="F1329">
        <v>46.6</v>
      </c>
      <c r="G1329">
        <v>3.92</v>
      </c>
      <c r="H1329" s="1">
        <v>2.7E-8</v>
      </c>
      <c r="R1329">
        <v>19</v>
      </c>
      <c r="S1329">
        <v>46.6</v>
      </c>
      <c r="T1329">
        <v>4.3499999999999996</v>
      </c>
      <c r="U1329" s="1">
        <v>4.9000000000000002E-8</v>
      </c>
      <c r="AE1329">
        <v>19</v>
      </c>
      <c r="AF1329">
        <v>46.6</v>
      </c>
      <c r="AG1329">
        <v>3.36</v>
      </c>
      <c r="AH1329" s="1">
        <v>5.9999999999999997E-7</v>
      </c>
      <c r="AI1329">
        <v>600.62869999999998</v>
      </c>
      <c r="AJ1329">
        <v>3</v>
      </c>
      <c r="AK1329">
        <v>2.7</v>
      </c>
      <c r="AL1329" t="s">
        <v>808</v>
      </c>
      <c r="AM1329" t="s">
        <v>188</v>
      </c>
      <c r="AN1329" t="s">
        <v>1579</v>
      </c>
      <c r="AO1329">
        <v>43.247</v>
      </c>
      <c r="AP1329">
        <v>28.2</v>
      </c>
      <c r="AQ1329" s="1">
        <v>1.3999999999999999E-4</v>
      </c>
      <c r="AR1329">
        <v>21294.5</v>
      </c>
      <c r="AS1329" t="s">
        <v>29</v>
      </c>
      <c r="AT1329" t="s">
        <v>540</v>
      </c>
    </row>
    <row r="1330" spans="1:46" x14ac:dyDescent="0.55000000000000004">
      <c r="A1330" t="s">
        <v>268</v>
      </c>
      <c r="C1330" t="s">
        <v>537</v>
      </c>
      <c r="D1330" t="s">
        <v>538</v>
      </c>
      <c r="E1330">
        <v>20</v>
      </c>
      <c r="F1330">
        <v>46.6</v>
      </c>
      <c r="G1330">
        <v>3.92</v>
      </c>
      <c r="H1330" s="1">
        <v>2.7E-8</v>
      </c>
      <c r="I1330">
        <v>482.74560000000002</v>
      </c>
      <c r="J1330">
        <v>4</v>
      </c>
      <c r="K1330">
        <v>-0.53</v>
      </c>
      <c r="L1330" t="s">
        <v>810</v>
      </c>
      <c r="M1330" t="s">
        <v>188</v>
      </c>
      <c r="N1330" t="s">
        <v>1577</v>
      </c>
      <c r="O1330">
        <v>39.832000000000001</v>
      </c>
      <c r="P1330">
        <v>32</v>
      </c>
      <c r="Q1330" s="1">
        <v>1.4999999999999999E-4</v>
      </c>
      <c r="R1330">
        <v>19</v>
      </c>
      <c r="S1330">
        <v>46.6</v>
      </c>
      <c r="T1330">
        <v>4.3499999999999996</v>
      </c>
      <c r="U1330" s="1">
        <v>4.9000000000000002E-8</v>
      </c>
      <c r="AE1330">
        <v>19</v>
      </c>
      <c r="AF1330">
        <v>46.6</v>
      </c>
      <c r="AG1330">
        <v>3.36</v>
      </c>
      <c r="AH1330" s="1">
        <v>5.9999999999999997E-7</v>
      </c>
      <c r="AR1330">
        <v>21294.5</v>
      </c>
      <c r="AS1330" t="s">
        <v>29</v>
      </c>
      <c r="AT1330" t="s">
        <v>540</v>
      </c>
    </row>
    <row r="1331" spans="1:46" x14ac:dyDescent="0.55000000000000004">
      <c r="A1331" t="s">
        <v>268</v>
      </c>
      <c r="C1331" t="s">
        <v>537</v>
      </c>
      <c r="D1331" t="s">
        <v>538</v>
      </c>
      <c r="E1331">
        <v>20</v>
      </c>
      <c r="F1331">
        <v>46.6</v>
      </c>
      <c r="G1331">
        <v>3.92</v>
      </c>
      <c r="H1331" s="1">
        <v>2.7E-8</v>
      </c>
      <c r="R1331">
        <v>19</v>
      </c>
      <c r="S1331">
        <v>46.6</v>
      </c>
      <c r="T1331">
        <v>4.3499999999999996</v>
      </c>
      <c r="U1331" s="1">
        <v>4.9000000000000002E-8</v>
      </c>
      <c r="V1331">
        <v>555.77840000000003</v>
      </c>
      <c r="W1331">
        <v>4</v>
      </c>
      <c r="X1331">
        <v>0.8</v>
      </c>
      <c r="Y1331" t="s">
        <v>802</v>
      </c>
      <c r="Z1331" t="s">
        <v>803</v>
      </c>
      <c r="AA1331" t="s">
        <v>1578</v>
      </c>
      <c r="AB1331">
        <v>29.533000000000001</v>
      </c>
      <c r="AC1331">
        <v>39.6</v>
      </c>
      <c r="AD1331" s="1">
        <v>1.6000000000000001E-4</v>
      </c>
      <c r="AE1331">
        <v>19</v>
      </c>
      <c r="AF1331">
        <v>46.6</v>
      </c>
      <c r="AG1331">
        <v>3.36</v>
      </c>
      <c r="AH1331" s="1">
        <v>5.9999999999999997E-7</v>
      </c>
      <c r="AR1331">
        <v>21294.5</v>
      </c>
      <c r="AS1331" t="s">
        <v>29</v>
      </c>
      <c r="AT1331" t="s">
        <v>540</v>
      </c>
    </row>
    <row r="1332" spans="1:46" x14ac:dyDescent="0.55000000000000004">
      <c r="A1332" t="s">
        <v>268</v>
      </c>
      <c r="C1332" t="s">
        <v>537</v>
      </c>
      <c r="D1332" t="s">
        <v>538</v>
      </c>
      <c r="E1332">
        <v>20</v>
      </c>
      <c r="F1332">
        <v>46.6</v>
      </c>
      <c r="G1332">
        <v>3.92</v>
      </c>
      <c r="H1332" s="1">
        <v>2.7E-8</v>
      </c>
      <c r="I1332">
        <v>600.62810000000002</v>
      </c>
      <c r="J1332">
        <v>3</v>
      </c>
      <c r="K1332">
        <v>1.7</v>
      </c>
      <c r="L1332" t="s">
        <v>808</v>
      </c>
      <c r="M1332" t="s">
        <v>188</v>
      </c>
      <c r="N1332" t="s">
        <v>1577</v>
      </c>
      <c r="O1332">
        <v>43.768000000000001</v>
      </c>
      <c r="P1332">
        <v>27.4</v>
      </c>
      <c r="Q1332" s="1">
        <v>1.6000000000000001E-4</v>
      </c>
      <c r="R1332">
        <v>19</v>
      </c>
      <c r="S1332">
        <v>46.6</v>
      </c>
      <c r="T1332">
        <v>4.3499999999999996</v>
      </c>
      <c r="U1332" s="1">
        <v>4.9000000000000002E-8</v>
      </c>
      <c r="AE1332">
        <v>19</v>
      </c>
      <c r="AF1332">
        <v>46.6</v>
      </c>
      <c r="AG1332">
        <v>3.36</v>
      </c>
      <c r="AH1332" s="1">
        <v>5.9999999999999997E-7</v>
      </c>
      <c r="AR1332">
        <v>21294.5</v>
      </c>
      <c r="AS1332" t="s">
        <v>29</v>
      </c>
      <c r="AT1332" t="s">
        <v>540</v>
      </c>
    </row>
    <row r="1333" spans="1:46" x14ac:dyDescent="0.55000000000000004">
      <c r="A1333" t="s">
        <v>268</v>
      </c>
      <c r="C1333" t="s">
        <v>537</v>
      </c>
      <c r="D1333" t="s">
        <v>538</v>
      </c>
      <c r="E1333">
        <v>20</v>
      </c>
      <c r="F1333">
        <v>46.6</v>
      </c>
      <c r="G1333">
        <v>3.92</v>
      </c>
      <c r="H1333" s="1">
        <v>2.7E-8</v>
      </c>
      <c r="I1333">
        <v>573.2672</v>
      </c>
      <c r="J1333">
        <v>2</v>
      </c>
      <c r="K1333">
        <v>1.4</v>
      </c>
      <c r="L1333" t="s">
        <v>801</v>
      </c>
      <c r="N1333" t="s">
        <v>1577</v>
      </c>
      <c r="O1333">
        <v>33.848999999999997</v>
      </c>
      <c r="P1333">
        <v>29.1</v>
      </c>
      <c r="Q1333" s="1">
        <v>1.8000000000000001E-4</v>
      </c>
      <c r="R1333">
        <v>19</v>
      </c>
      <c r="S1333">
        <v>46.6</v>
      </c>
      <c r="T1333">
        <v>4.3499999999999996</v>
      </c>
      <c r="U1333" s="1">
        <v>4.9000000000000002E-8</v>
      </c>
      <c r="AE1333">
        <v>19</v>
      </c>
      <c r="AF1333">
        <v>46.6</v>
      </c>
      <c r="AG1333">
        <v>3.36</v>
      </c>
      <c r="AH1333" s="1">
        <v>5.9999999999999997E-7</v>
      </c>
      <c r="AR1333">
        <v>21294.5</v>
      </c>
      <c r="AS1333" t="s">
        <v>29</v>
      </c>
      <c r="AT1333" t="s">
        <v>540</v>
      </c>
    </row>
    <row r="1334" spans="1:46" x14ac:dyDescent="0.55000000000000004">
      <c r="A1334" t="s">
        <v>268</v>
      </c>
      <c r="C1334" t="s">
        <v>537</v>
      </c>
      <c r="D1334" t="s">
        <v>538</v>
      </c>
      <c r="E1334">
        <v>20</v>
      </c>
      <c r="F1334">
        <v>46.6</v>
      </c>
      <c r="G1334">
        <v>3.92</v>
      </c>
      <c r="H1334" s="1">
        <v>2.7E-8</v>
      </c>
      <c r="I1334">
        <v>600.62739999999997</v>
      </c>
      <c r="J1334">
        <v>3</v>
      </c>
      <c r="K1334">
        <v>0.56000000000000005</v>
      </c>
      <c r="L1334" t="s">
        <v>808</v>
      </c>
      <c r="M1334" t="s">
        <v>188</v>
      </c>
      <c r="N1334" t="s">
        <v>1577</v>
      </c>
      <c r="O1334">
        <v>43.829000000000001</v>
      </c>
      <c r="P1334">
        <v>22</v>
      </c>
      <c r="Q1334" s="1">
        <v>1.8000000000000001E-4</v>
      </c>
      <c r="R1334">
        <v>19</v>
      </c>
      <c r="S1334">
        <v>46.6</v>
      </c>
      <c r="T1334">
        <v>4.3499999999999996</v>
      </c>
      <c r="U1334" s="1">
        <v>4.9000000000000002E-8</v>
      </c>
      <c r="AE1334">
        <v>19</v>
      </c>
      <c r="AF1334">
        <v>46.6</v>
      </c>
      <c r="AG1334">
        <v>3.36</v>
      </c>
      <c r="AH1334" s="1">
        <v>5.9999999999999997E-7</v>
      </c>
      <c r="AR1334">
        <v>21294.5</v>
      </c>
      <c r="AS1334" t="s">
        <v>29</v>
      </c>
      <c r="AT1334" t="s">
        <v>540</v>
      </c>
    </row>
    <row r="1335" spans="1:46" x14ac:dyDescent="0.55000000000000004">
      <c r="A1335" t="s">
        <v>268</v>
      </c>
      <c r="C1335" t="s">
        <v>537</v>
      </c>
      <c r="D1335" t="s">
        <v>538</v>
      </c>
      <c r="E1335">
        <v>20</v>
      </c>
      <c r="F1335">
        <v>46.6</v>
      </c>
      <c r="G1335">
        <v>3.92</v>
      </c>
      <c r="H1335" s="1">
        <v>2.7E-8</v>
      </c>
      <c r="R1335">
        <v>19</v>
      </c>
      <c r="S1335">
        <v>46.6</v>
      </c>
      <c r="T1335">
        <v>4.3499999999999996</v>
      </c>
      <c r="U1335" s="1">
        <v>4.9000000000000002E-8</v>
      </c>
      <c r="V1335">
        <v>900.43769999999995</v>
      </c>
      <c r="W1335">
        <v>2</v>
      </c>
      <c r="X1335">
        <v>0.83</v>
      </c>
      <c r="Y1335" t="s">
        <v>808</v>
      </c>
      <c r="Z1335" t="s">
        <v>188</v>
      </c>
      <c r="AA1335" t="s">
        <v>1578</v>
      </c>
      <c r="AB1335">
        <v>43.915999999999997</v>
      </c>
      <c r="AC1335">
        <v>23.4</v>
      </c>
      <c r="AD1335" s="1">
        <v>1.8000000000000001E-4</v>
      </c>
      <c r="AE1335">
        <v>19</v>
      </c>
      <c r="AF1335">
        <v>46.6</v>
      </c>
      <c r="AG1335">
        <v>3.36</v>
      </c>
      <c r="AH1335" s="1">
        <v>5.9999999999999997E-7</v>
      </c>
      <c r="AR1335">
        <v>21294.5</v>
      </c>
      <c r="AS1335" t="s">
        <v>29</v>
      </c>
      <c r="AT1335" t="s">
        <v>540</v>
      </c>
    </row>
    <row r="1336" spans="1:46" x14ac:dyDescent="0.55000000000000004">
      <c r="A1336" t="s">
        <v>268</v>
      </c>
      <c r="C1336" t="s">
        <v>537</v>
      </c>
      <c r="D1336" t="s">
        <v>538</v>
      </c>
      <c r="E1336">
        <v>20</v>
      </c>
      <c r="F1336">
        <v>46.6</v>
      </c>
      <c r="G1336">
        <v>3.92</v>
      </c>
      <c r="H1336" s="1">
        <v>2.7E-8</v>
      </c>
      <c r="I1336">
        <v>949.65250000000003</v>
      </c>
      <c r="J1336">
        <v>4</v>
      </c>
      <c r="K1336">
        <v>4</v>
      </c>
      <c r="L1336" t="s">
        <v>798</v>
      </c>
      <c r="M1336" t="s">
        <v>799</v>
      </c>
      <c r="N1336" t="s">
        <v>1577</v>
      </c>
      <c r="O1336">
        <v>53.225000000000001</v>
      </c>
      <c r="P1336">
        <v>30.4</v>
      </c>
      <c r="Q1336" s="1">
        <v>2.0000000000000001E-4</v>
      </c>
      <c r="R1336">
        <v>19</v>
      </c>
      <c r="S1336">
        <v>46.6</v>
      </c>
      <c r="T1336">
        <v>4.3499999999999996</v>
      </c>
      <c r="U1336" s="1">
        <v>4.9000000000000002E-8</v>
      </c>
      <c r="AE1336">
        <v>19</v>
      </c>
      <c r="AF1336">
        <v>46.6</v>
      </c>
      <c r="AG1336">
        <v>3.36</v>
      </c>
      <c r="AH1336" s="1">
        <v>5.9999999999999997E-7</v>
      </c>
      <c r="AR1336">
        <v>21294.5</v>
      </c>
      <c r="AS1336" t="s">
        <v>29</v>
      </c>
      <c r="AT1336" t="s">
        <v>540</v>
      </c>
    </row>
    <row r="1337" spans="1:46" x14ac:dyDescent="0.55000000000000004">
      <c r="A1337" t="s">
        <v>268</v>
      </c>
      <c r="C1337" t="s">
        <v>537</v>
      </c>
      <c r="D1337" t="s">
        <v>538</v>
      </c>
      <c r="E1337">
        <v>20</v>
      </c>
      <c r="F1337">
        <v>46.6</v>
      </c>
      <c r="G1337">
        <v>3.92</v>
      </c>
      <c r="H1337" s="1">
        <v>2.7E-8</v>
      </c>
      <c r="I1337">
        <v>544.61990000000003</v>
      </c>
      <c r="J1337">
        <v>3</v>
      </c>
      <c r="K1337">
        <v>1.8</v>
      </c>
      <c r="L1337" t="s">
        <v>804</v>
      </c>
      <c r="M1337" t="s">
        <v>262</v>
      </c>
      <c r="N1337" t="s">
        <v>1577</v>
      </c>
      <c r="O1337">
        <v>26.614000000000001</v>
      </c>
      <c r="P1337">
        <v>27.5</v>
      </c>
      <c r="Q1337" s="1">
        <v>2.0000000000000001E-4</v>
      </c>
      <c r="R1337">
        <v>19</v>
      </c>
      <c r="S1337">
        <v>46.6</v>
      </c>
      <c r="T1337">
        <v>4.3499999999999996</v>
      </c>
      <c r="U1337" s="1">
        <v>4.9000000000000002E-8</v>
      </c>
      <c r="AE1337">
        <v>19</v>
      </c>
      <c r="AF1337">
        <v>46.6</v>
      </c>
      <c r="AG1337">
        <v>3.36</v>
      </c>
      <c r="AH1337" s="1">
        <v>5.9999999999999997E-7</v>
      </c>
      <c r="AR1337">
        <v>21294.5</v>
      </c>
      <c r="AS1337" t="s">
        <v>29</v>
      </c>
      <c r="AT1337" t="s">
        <v>540</v>
      </c>
    </row>
    <row r="1338" spans="1:46" x14ac:dyDescent="0.55000000000000004">
      <c r="A1338" t="s">
        <v>268</v>
      </c>
      <c r="C1338" t="s">
        <v>537</v>
      </c>
      <c r="D1338" t="s">
        <v>538</v>
      </c>
      <c r="E1338">
        <v>20</v>
      </c>
      <c r="F1338">
        <v>46.6</v>
      </c>
      <c r="G1338">
        <v>3.92</v>
      </c>
      <c r="H1338" s="1">
        <v>2.7E-8</v>
      </c>
      <c r="I1338">
        <v>581.25840000000005</v>
      </c>
      <c r="J1338">
        <v>2</v>
      </c>
      <c r="K1338">
        <v>-9.4</v>
      </c>
      <c r="L1338" t="s">
        <v>801</v>
      </c>
      <c r="M1338" t="s">
        <v>809</v>
      </c>
      <c r="N1338" t="s">
        <v>1577</v>
      </c>
      <c r="O1338">
        <v>32.706000000000003</v>
      </c>
      <c r="P1338">
        <v>18.600000000000001</v>
      </c>
      <c r="Q1338" s="1">
        <v>2.2000000000000001E-4</v>
      </c>
      <c r="R1338">
        <v>19</v>
      </c>
      <c r="S1338">
        <v>46.6</v>
      </c>
      <c r="T1338">
        <v>4.3499999999999996</v>
      </c>
      <c r="U1338" s="1">
        <v>4.9000000000000002E-8</v>
      </c>
      <c r="AE1338">
        <v>19</v>
      </c>
      <c r="AF1338">
        <v>46.6</v>
      </c>
      <c r="AG1338">
        <v>3.36</v>
      </c>
      <c r="AH1338" s="1">
        <v>5.9999999999999997E-7</v>
      </c>
      <c r="AR1338">
        <v>21294.5</v>
      </c>
      <c r="AS1338" t="s">
        <v>29</v>
      </c>
      <c r="AT1338" t="s">
        <v>540</v>
      </c>
    </row>
    <row r="1339" spans="1:46" x14ac:dyDescent="0.55000000000000004">
      <c r="A1339" t="s">
        <v>268</v>
      </c>
      <c r="C1339" t="s">
        <v>537</v>
      </c>
      <c r="D1339" t="s">
        <v>538</v>
      </c>
      <c r="E1339">
        <v>20</v>
      </c>
      <c r="F1339">
        <v>46.6</v>
      </c>
      <c r="G1339">
        <v>3.92</v>
      </c>
      <c r="H1339" s="1">
        <v>2.7E-8</v>
      </c>
      <c r="R1339">
        <v>19</v>
      </c>
      <c r="S1339">
        <v>46.6</v>
      </c>
      <c r="T1339">
        <v>4.3499999999999996</v>
      </c>
      <c r="U1339" s="1">
        <v>4.9000000000000002E-8</v>
      </c>
      <c r="AE1339">
        <v>19</v>
      </c>
      <c r="AF1339">
        <v>46.6</v>
      </c>
      <c r="AG1339">
        <v>3.36</v>
      </c>
      <c r="AH1339" s="1">
        <v>5.9999999999999997E-7</v>
      </c>
      <c r="AI1339">
        <v>544.62080000000003</v>
      </c>
      <c r="AJ1339">
        <v>3</v>
      </c>
      <c r="AK1339">
        <v>3.5</v>
      </c>
      <c r="AL1339" t="s">
        <v>804</v>
      </c>
      <c r="AM1339" t="s">
        <v>262</v>
      </c>
      <c r="AN1339" t="s">
        <v>1579</v>
      </c>
      <c r="AO1339">
        <v>26.074999999999999</v>
      </c>
      <c r="AP1339">
        <v>27.1</v>
      </c>
      <c r="AQ1339" s="1">
        <v>2.3000000000000001E-4</v>
      </c>
      <c r="AR1339">
        <v>21294.5</v>
      </c>
      <c r="AS1339" t="s">
        <v>29</v>
      </c>
      <c r="AT1339" t="s">
        <v>540</v>
      </c>
    </row>
    <row r="1340" spans="1:46" x14ac:dyDescent="0.55000000000000004">
      <c r="A1340" t="s">
        <v>268</v>
      </c>
      <c r="C1340" t="s">
        <v>537</v>
      </c>
      <c r="D1340" t="s">
        <v>538</v>
      </c>
      <c r="E1340">
        <v>20</v>
      </c>
      <c r="F1340">
        <v>46.6</v>
      </c>
      <c r="G1340">
        <v>3.92</v>
      </c>
      <c r="H1340" s="1">
        <v>2.7E-8</v>
      </c>
      <c r="R1340">
        <v>19</v>
      </c>
      <c r="S1340">
        <v>46.6</v>
      </c>
      <c r="T1340">
        <v>4.3499999999999996</v>
      </c>
      <c r="U1340" s="1">
        <v>4.9000000000000002E-8</v>
      </c>
      <c r="V1340">
        <v>555.77869999999996</v>
      </c>
      <c r="W1340">
        <v>4</v>
      </c>
      <c r="X1340">
        <v>1.3</v>
      </c>
      <c r="Y1340" t="s">
        <v>802</v>
      </c>
      <c r="Z1340" t="s">
        <v>803</v>
      </c>
      <c r="AA1340" t="s">
        <v>1578</v>
      </c>
      <c r="AB1340">
        <v>28.774999999999999</v>
      </c>
      <c r="AC1340">
        <v>35</v>
      </c>
      <c r="AD1340" s="1">
        <v>2.3000000000000001E-4</v>
      </c>
      <c r="AE1340">
        <v>19</v>
      </c>
      <c r="AF1340">
        <v>46.6</v>
      </c>
      <c r="AG1340">
        <v>3.36</v>
      </c>
      <c r="AH1340" s="1">
        <v>5.9999999999999997E-7</v>
      </c>
      <c r="AR1340">
        <v>21294.5</v>
      </c>
      <c r="AS1340" t="s">
        <v>29</v>
      </c>
      <c r="AT1340" t="s">
        <v>540</v>
      </c>
    </row>
    <row r="1341" spans="1:46" x14ac:dyDescent="0.55000000000000004">
      <c r="A1341" t="s">
        <v>268</v>
      </c>
      <c r="C1341" t="s">
        <v>537</v>
      </c>
      <c r="D1341" t="s">
        <v>538</v>
      </c>
      <c r="E1341">
        <v>20</v>
      </c>
      <c r="F1341">
        <v>46.6</v>
      </c>
      <c r="G1341">
        <v>3.92</v>
      </c>
      <c r="H1341" s="1">
        <v>2.7E-8</v>
      </c>
      <c r="R1341">
        <v>19</v>
      </c>
      <c r="S1341">
        <v>46.6</v>
      </c>
      <c r="T1341">
        <v>4.3499999999999996</v>
      </c>
      <c r="U1341" s="1">
        <v>4.9000000000000002E-8</v>
      </c>
      <c r="AE1341">
        <v>19</v>
      </c>
      <c r="AF1341">
        <v>46.6</v>
      </c>
      <c r="AG1341">
        <v>3.36</v>
      </c>
      <c r="AH1341" s="1">
        <v>5.9999999999999997E-7</v>
      </c>
      <c r="AI1341">
        <v>572.77269999999999</v>
      </c>
      <c r="AJ1341">
        <v>2</v>
      </c>
      <c r="AK1341">
        <v>0.38</v>
      </c>
      <c r="AL1341" t="s">
        <v>795</v>
      </c>
      <c r="AM1341" t="s">
        <v>796</v>
      </c>
      <c r="AN1341" t="s">
        <v>1579</v>
      </c>
      <c r="AO1341">
        <v>37.975999999999999</v>
      </c>
      <c r="AP1341">
        <v>19</v>
      </c>
      <c r="AQ1341" s="1">
        <v>2.9999999999999997E-4</v>
      </c>
      <c r="AR1341">
        <v>21294.5</v>
      </c>
      <c r="AS1341" t="s">
        <v>29</v>
      </c>
      <c r="AT1341" t="s">
        <v>540</v>
      </c>
    </row>
    <row r="1342" spans="1:46" x14ac:dyDescent="0.55000000000000004">
      <c r="A1342" t="s">
        <v>268</v>
      </c>
      <c r="C1342" t="s">
        <v>537</v>
      </c>
      <c r="D1342" t="s">
        <v>538</v>
      </c>
      <c r="E1342">
        <v>20</v>
      </c>
      <c r="F1342">
        <v>46.6</v>
      </c>
      <c r="G1342">
        <v>3.92</v>
      </c>
      <c r="H1342" s="1">
        <v>2.7E-8</v>
      </c>
      <c r="R1342">
        <v>19</v>
      </c>
      <c r="S1342">
        <v>46.6</v>
      </c>
      <c r="T1342">
        <v>4.3499999999999996</v>
      </c>
      <c r="U1342" s="1">
        <v>4.9000000000000002E-8</v>
      </c>
      <c r="AE1342">
        <v>19</v>
      </c>
      <c r="AF1342">
        <v>46.6</v>
      </c>
      <c r="AG1342">
        <v>3.36</v>
      </c>
      <c r="AH1342" s="1">
        <v>5.9999999999999997E-7</v>
      </c>
      <c r="AI1342">
        <v>1051.43</v>
      </c>
      <c r="AJ1342">
        <v>3</v>
      </c>
      <c r="AK1342">
        <v>4.3</v>
      </c>
      <c r="AL1342" t="s">
        <v>1319</v>
      </c>
      <c r="AM1342" t="s">
        <v>1320</v>
      </c>
      <c r="AN1342" t="s">
        <v>1579</v>
      </c>
      <c r="AO1342">
        <v>54.465000000000003</v>
      </c>
      <c r="AP1342">
        <v>19.100000000000001</v>
      </c>
      <c r="AQ1342" s="1">
        <v>3.2000000000000003E-4</v>
      </c>
      <c r="AR1342">
        <v>21294.5</v>
      </c>
      <c r="AS1342" t="s">
        <v>29</v>
      </c>
      <c r="AT1342" t="s">
        <v>540</v>
      </c>
    </row>
    <row r="1343" spans="1:46" x14ac:dyDescent="0.55000000000000004">
      <c r="A1343" t="s">
        <v>268</v>
      </c>
      <c r="C1343" t="s">
        <v>537</v>
      </c>
      <c r="D1343" t="s">
        <v>538</v>
      </c>
      <c r="E1343">
        <v>20</v>
      </c>
      <c r="F1343">
        <v>46.6</v>
      </c>
      <c r="G1343">
        <v>3.92</v>
      </c>
      <c r="H1343" s="1">
        <v>2.7E-8</v>
      </c>
      <c r="R1343">
        <v>19</v>
      </c>
      <c r="S1343">
        <v>46.6</v>
      </c>
      <c r="T1343">
        <v>4.3499999999999996</v>
      </c>
      <c r="U1343" s="1">
        <v>4.9000000000000002E-8</v>
      </c>
      <c r="V1343">
        <v>639.31989999999996</v>
      </c>
      <c r="W1343">
        <v>2</v>
      </c>
      <c r="X1343">
        <v>1.4</v>
      </c>
      <c r="Y1343" t="s">
        <v>813</v>
      </c>
      <c r="Z1343" t="s">
        <v>40</v>
      </c>
      <c r="AA1343" t="s">
        <v>1578</v>
      </c>
      <c r="AB1343">
        <v>22.047999999999998</v>
      </c>
      <c r="AC1343">
        <v>20.8</v>
      </c>
      <c r="AD1343" s="1">
        <v>3.3E-4</v>
      </c>
      <c r="AE1343">
        <v>19</v>
      </c>
      <c r="AF1343">
        <v>46.6</v>
      </c>
      <c r="AG1343">
        <v>3.36</v>
      </c>
      <c r="AH1343" s="1">
        <v>5.9999999999999997E-7</v>
      </c>
      <c r="AR1343">
        <v>21294.5</v>
      </c>
      <c r="AS1343" t="s">
        <v>29</v>
      </c>
      <c r="AT1343" t="s">
        <v>540</v>
      </c>
    </row>
    <row r="1344" spans="1:46" x14ac:dyDescent="0.55000000000000004">
      <c r="A1344" t="s">
        <v>268</v>
      </c>
      <c r="C1344" t="s">
        <v>537</v>
      </c>
      <c r="D1344" t="s">
        <v>538</v>
      </c>
      <c r="E1344">
        <v>20</v>
      </c>
      <c r="F1344">
        <v>46.6</v>
      </c>
      <c r="G1344">
        <v>3.92</v>
      </c>
      <c r="H1344" s="1">
        <v>2.7E-8</v>
      </c>
      <c r="R1344">
        <v>19</v>
      </c>
      <c r="S1344">
        <v>46.6</v>
      </c>
      <c r="T1344">
        <v>4.3499999999999996</v>
      </c>
      <c r="U1344" s="1">
        <v>4.9000000000000002E-8</v>
      </c>
      <c r="V1344">
        <v>505.60480000000001</v>
      </c>
      <c r="W1344">
        <v>3</v>
      </c>
      <c r="X1344">
        <v>0.2</v>
      </c>
      <c r="Y1344" t="s">
        <v>807</v>
      </c>
      <c r="AA1344" t="s">
        <v>1578</v>
      </c>
      <c r="AB1344">
        <v>30.266999999999999</v>
      </c>
      <c r="AC1344">
        <v>28.7</v>
      </c>
      <c r="AD1344" s="1">
        <v>3.3E-4</v>
      </c>
      <c r="AE1344">
        <v>19</v>
      </c>
      <c r="AF1344">
        <v>46.6</v>
      </c>
      <c r="AG1344">
        <v>3.36</v>
      </c>
      <c r="AH1344" s="1">
        <v>5.9999999999999997E-7</v>
      </c>
      <c r="AR1344">
        <v>21294.5</v>
      </c>
      <c r="AS1344" t="s">
        <v>29</v>
      </c>
      <c r="AT1344" t="s">
        <v>540</v>
      </c>
    </row>
    <row r="1345" spans="1:46" x14ac:dyDescent="0.55000000000000004">
      <c r="A1345" t="s">
        <v>268</v>
      </c>
      <c r="C1345" t="s">
        <v>537</v>
      </c>
      <c r="D1345" t="s">
        <v>538</v>
      </c>
      <c r="E1345">
        <v>20</v>
      </c>
      <c r="F1345">
        <v>46.6</v>
      </c>
      <c r="G1345">
        <v>3.92</v>
      </c>
      <c r="H1345" s="1">
        <v>2.7E-8</v>
      </c>
      <c r="R1345">
        <v>19</v>
      </c>
      <c r="S1345">
        <v>46.6</v>
      </c>
      <c r="T1345">
        <v>4.3499999999999996</v>
      </c>
      <c r="U1345" s="1">
        <v>4.9000000000000002E-8</v>
      </c>
      <c r="AE1345">
        <v>19</v>
      </c>
      <c r="AF1345">
        <v>46.6</v>
      </c>
      <c r="AG1345">
        <v>3.36</v>
      </c>
      <c r="AH1345" s="1">
        <v>5.9999999999999997E-7</v>
      </c>
      <c r="AI1345">
        <v>581.26440000000002</v>
      </c>
      <c r="AJ1345">
        <v>2</v>
      </c>
      <c r="AK1345">
        <v>0.91</v>
      </c>
      <c r="AL1345" t="s">
        <v>801</v>
      </c>
      <c r="AM1345" t="s">
        <v>809</v>
      </c>
      <c r="AN1345" t="s">
        <v>1579</v>
      </c>
      <c r="AO1345">
        <v>28.315999999999999</v>
      </c>
      <c r="AP1345">
        <v>24.1</v>
      </c>
      <c r="AQ1345" s="1">
        <v>3.4000000000000002E-4</v>
      </c>
      <c r="AR1345">
        <v>21294.5</v>
      </c>
      <c r="AS1345" t="s">
        <v>29</v>
      </c>
      <c r="AT1345" t="s">
        <v>540</v>
      </c>
    </row>
    <row r="1346" spans="1:46" x14ac:dyDescent="0.55000000000000004">
      <c r="A1346" t="s">
        <v>268</v>
      </c>
      <c r="C1346" t="s">
        <v>537</v>
      </c>
      <c r="D1346" t="s">
        <v>538</v>
      </c>
      <c r="E1346">
        <v>20</v>
      </c>
      <c r="F1346">
        <v>46.6</v>
      </c>
      <c r="G1346">
        <v>3.92</v>
      </c>
      <c r="H1346" s="1">
        <v>2.7E-8</v>
      </c>
      <c r="I1346">
        <v>605.96040000000005</v>
      </c>
      <c r="J1346">
        <v>3</v>
      </c>
      <c r="K1346">
        <v>2.8</v>
      </c>
      <c r="L1346" t="s">
        <v>808</v>
      </c>
      <c r="M1346" t="s">
        <v>796</v>
      </c>
      <c r="N1346" t="s">
        <v>1577</v>
      </c>
      <c r="O1346">
        <v>35.134</v>
      </c>
      <c r="P1346">
        <v>23.7</v>
      </c>
      <c r="Q1346" s="1">
        <v>3.4000000000000002E-4</v>
      </c>
      <c r="R1346">
        <v>19</v>
      </c>
      <c r="S1346">
        <v>46.6</v>
      </c>
      <c r="T1346">
        <v>4.3499999999999996</v>
      </c>
      <c r="U1346" s="1">
        <v>4.9000000000000002E-8</v>
      </c>
      <c r="AE1346">
        <v>19</v>
      </c>
      <c r="AF1346">
        <v>46.6</v>
      </c>
      <c r="AG1346">
        <v>3.36</v>
      </c>
      <c r="AH1346" s="1">
        <v>5.9999999999999997E-7</v>
      </c>
      <c r="AR1346">
        <v>21294.5</v>
      </c>
      <c r="AS1346" t="s">
        <v>29</v>
      </c>
      <c r="AT1346" t="s">
        <v>540</v>
      </c>
    </row>
    <row r="1347" spans="1:46" x14ac:dyDescent="0.55000000000000004">
      <c r="A1347" t="s">
        <v>268</v>
      </c>
      <c r="C1347" t="s">
        <v>537</v>
      </c>
      <c r="D1347" t="s">
        <v>538</v>
      </c>
      <c r="E1347">
        <v>20</v>
      </c>
      <c r="F1347">
        <v>46.6</v>
      </c>
      <c r="G1347">
        <v>3.92</v>
      </c>
      <c r="H1347" s="1">
        <v>2.7E-8</v>
      </c>
      <c r="R1347">
        <v>19</v>
      </c>
      <c r="S1347">
        <v>46.6</v>
      </c>
      <c r="T1347">
        <v>4.3499999999999996</v>
      </c>
      <c r="U1347" s="1">
        <v>4.9000000000000002E-8</v>
      </c>
      <c r="AE1347">
        <v>19</v>
      </c>
      <c r="AF1347">
        <v>46.6</v>
      </c>
      <c r="AG1347">
        <v>3.36</v>
      </c>
      <c r="AH1347" s="1">
        <v>5.9999999999999997E-7</v>
      </c>
      <c r="AI1347">
        <v>505.60489999999999</v>
      </c>
      <c r="AJ1347">
        <v>3</v>
      </c>
      <c r="AK1347">
        <v>0.4</v>
      </c>
      <c r="AL1347" t="s">
        <v>807</v>
      </c>
      <c r="AN1347" t="s">
        <v>1579</v>
      </c>
      <c r="AO1347">
        <v>29.437999999999999</v>
      </c>
      <c r="AP1347">
        <v>29.6</v>
      </c>
      <c r="AQ1347" s="1">
        <v>3.5E-4</v>
      </c>
      <c r="AR1347">
        <v>21294.5</v>
      </c>
      <c r="AS1347" t="s">
        <v>29</v>
      </c>
      <c r="AT1347" t="s">
        <v>540</v>
      </c>
    </row>
    <row r="1348" spans="1:46" x14ac:dyDescent="0.55000000000000004">
      <c r="A1348" t="s">
        <v>268</v>
      </c>
      <c r="C1348" t="s">
        <v>537</v>
      </c>
      <c r="D1348" t="s">
        <v>538</v>
      </c>
      <c r="E1348">
        <v>20</v>
      </c>
      <c r="F1348">
        <v>46.6</v>
      </c>
      <c r="G1348">
        <v>3.92</v>
      </c>
      <c r="H1348" s="1">
        <v>2.7E-8</v>
      </c>
      <c r="R1348">
        <v>19</v>
      </c>
      <c r="S1348">
        <v>46.6</v>
      </c>
      <c r="T1348">
        <v>4.3499999999999996</v>
      </c>
      <c r="U1348" s="1">
        <v>4.9000000000000002E-8</v>
      </c>
      <c r="AE1348">
        <v>19</v>
      </c>
      <c r="AF1348">
        <v>46.6</v>
      </c>
      <c r="AG1348">
        <v>3.36</v>
      </c>
      <c r="AH1348" s="1">
        <v>5.9999999999999997E-7</v>
      </c>
      <c r="AI1348">
        <v>900.43910000000005</v>
      </c>
      <c r="AJ1348">
        <v>2</v>
      </c>
      <c r="AK1348">
        <v>2.4</v>
      </c>
      <c r="AL1348" t="s">
        <v>808</v>
      </c>
      <c r="AM1348" t="s">
        <v>188</v>
      </c>
      <c r="AN1348" t="s">
        <v>1579</v>
      </c>
      <c r="AO1348">
        <v>43.435000000000002</v>
      </c>
      <c r="AP1348">
        <v>20.9</v>
      </c>
      <c r="AQ1348" s="1">
        <v>4.0999999999999999E-4</v>
      </c>
      <c r="AR1348">
        <v>21294.5</v>
      </c>
      <c r="AS1348" t="s">
        <v>29</v>
      </c>
      <c r="AT1348" t="s">
        <v>540</v>
      </c>
    </row>
    <row r="1349" spans="1:46" x14ac:dyDescent="0.55000000000000004">
      <c r="A1349" t="s">
        <v>268</v>
      </c>
      <c r="C1349" t="s">
        <v>537</v>
      </c>
      <c r="D1349" t="s">
        <v>538</v>
      </c>
      <c r="E1349">
        <v>20</v>
      </c>
      <c r="F1349">
        <v>46.6</v>
      </c>
      <c r="G1349">
        <v>3.92</v>
      </c>
      <c r="H1349" s="1">
        <v>2.7E-8</v>
      </c>
      <c r="R1349">
        <v>19</v>
      </c>
      <c r="S1349">
        <v>46.6</v>
      </c>
      <c r="T1349">
        <v>4.3499999999999996</v>
      </c>
      <c r="U1349" s="1">
        <v>4.9000000000000002E-8</v>
      </c>
      <c r="V1349">
        <v>512.59649999999999</v>
      </c>
      <c r="W1349">
        <v>3</v>
      </c>
      <c r="X1349">
        <v>1</v>
      </c>
      <c r="Y1349" t="s">
        <v>800</v>
      </c>
      <c r="Z1349" t="s">
        <v>94</v>
      </c>
      <c r="AA1349" t="s">
        <v>1578</v>
      </c>
      <c r="AB1349">
        <v>30.917000000000002</v>
      </c>
      <c r="AC1349">
        <v>25.1</v>
      </c>
      <c r="AD1349" s="1">
        <v>4.0999999999999999E-4</v>
      </c>
      <c r="AE1349">
        <v>19</v>
      </c>
      <c r="AF1349">
        <v>46.6</v>
      </c>
      <c r="AG1349">
        <v>3.36</v>
      </c>
      <c r="AH1349" s="1">
        <v>5.9999999999999997E-7</v>
      </c>
      <c r="AR1349">
        <v>21294.5</v>
      </c>
      <c r="AS1349" t="s">
        <v>29</v>
      </c>
      <c r="AT1349" t="s">
        <v>540</v>
      </c>
    </row>
    <row r="1350" spans="1:46" x14ac:dyDescent="0.55000000000000004">
      <c r="A1350" t="s">
        <v>268</v>
      </c>
      <c r="C1350" t="s">
        <v>537</v>
      </c>
      <c r="D1350" t="s">
        <v>538</v>
      </c>
      <c r="E1350">
        <v>20</v>
      </c>
      <c r="F1350">
        <v>46.6</v>
      </c>
      <c r="G1350">
        <v>3.92</v>
      </c>
      <c r="H1350" s="1">
        <v>2.7E-8</v>
      </c>
      <c r="I1350">
        <v>462.90620000000001</v>
      </c>
      <c r="J1350">
        <v>3</v>
      </c>
      <c r="K1350">
        <v>-0.38</v>
      </c>
      <c r="L1350" t="s">
        <v>797</v>
      </c>
      <c r="N1350" t="s">
        <v>1577</v>
      </c>
      <c r="O1350">
        <v>31.885999999999999</v>
      </c>
      <c r="P1350">
        <v>25.1</v>
      </c>
      <c r="Q1350" s="1">
        <v>4.2000000000000002E-4</v>
      </c>
      <c r="R1350">
        <v>19</v>
      </c>
      <c r="S1350">
        <v>46.6</v>
      </c>
      <c r="T1350">
        <v>4.3499999999999996</v>
      </c>
      <c r="U1350" s="1">
        <v>4.9000000000000002E-8</v>
      </c>
      <c r="AE1350">
        <v>19</v>
      </c>
      <c r="AF1350">
        <v>46.6</v>
      </c>
      <c r="AG1350">
        <v>3.36</v>
      </c>
      <c r="AH1350" s="1">
        <v>5.9999999999999997E-7</v>
      </c>
      <c r="AR1350">
        <v>21294.5</v>
      </c>
      <c r="AS1350" t="s">
        <v>29</v>
      </c>
      <c r="AT1350" t="s">
        <v>540</v>
      </c>
    </row>
    <row r="1351" spans="1:46" x14ac:dyDescent="0.55000000000000004">
      <c r="A1351" t="s">
        <v>268</v>
      </c>
      <c r="C1351" t="s">
        <v>537</v>
      </c>
      <c r="D1351" t="s">
        <v>538</v>
      </c>
      <c r="E1351">
        <v>20</v>
      </c>
      <c r="F1351">
        <v>46.6</v>
      </c>
      <c r="G1351">
        <v>3.92</v>
      </c>
      <c r="H1351" s="1">
        <v>2.7E-8</v>
      </c>
      <c r="R1351">
        <v>19</v>
      </c>
      <c r="S1351">
        <v>46.6</v>
      </c>
      <c r="T1351">
        <v>4.3499999999999996</v>
      </c>
      <c r="U1351" s="1">
        <v>4.9000000000000002E-8</v>
      </c>
      <c r="AE1351">
        <v>19</v>
      </c>
      <c r="AF1351">
        <v>46.6</v>
      </c>
      <c r="AG1351">
        <v>3.36</v>
      </c>
      <c r="AH1351" s="1">
        <v>5.9999999999999997E-7</v>
      </c>
      <c r="AI1351">
        <v>555.77809999999999</v>
      </c>
      <c r="AJ1351">
        <v>4</v>
      </c>
      <c r="AK1351">
        <v>0.26</v>
      </c>
      <c r="AL1351" t="s">
        <v>802</v>
      </c>
      <c r="AM1351" t="s">
        <v>803</v>
      </c>
      <c r="AN1351" t="s">
        <v>1579</v>
      </c>
      <c r="AO1351">
        <v>30.686</v>
      </c>
      <c r="AP1351">
        <v>33.4</v>
      </c>
      <c r="AQ1351" s="1">
        <v>4.4000000000000002E-4</v>
      </c>
      <c r="AR1351">
        <v>21294.5</v>
      </c>
      <c r="AS1351" t="s">
        <v>29</v>
      </c>
      <c r="AT1351" t="s">
        <v>540</v>
      </c>
    </row>
    <row r="1352" spans="1:46" x14ac:dyDescent="0.55000000000000004">
      <c r="A1352" t="s">
        <v>268</v>
      </c>
      <c r="C1352" t="s">
        <v>537</v>
      </c>
      <c r="D1352" t="s">
        <v>538</v>
      </c>
      <c r="E1352">
        <v>20</v>
      </c>
      <c r="F1352">
        <v>46.6</v>
      </c>
      <c r="G1352">
        <v>3.92</v>
      </c>
      <c r="H1352" s="1">
        <v>2.7E-8</v>
      </c>
      <c r="R1352">
        <v>19</v>
      </c>
      <c r="S1352">
        <v>46.6</v>
      </c>
      <c r="T1352">
        <v>4.3499999999999996</v>
      </c>
      <c r="U1352" s="1">
        <v>4.9000000000000002E-8</v>
      </c>
      <c r="AE1352">
        <v>19</v>
      </c>
      <c r="AF1352">
        <v>46.6</v>
      </c>
      <c r="AG1352">
        <v>3.36</v>
      </c>
      <c r="AH1352" s="1">
        <v>5.9999999999999997E-7</v>
      </c>
      <c r="AI1352">
        <v>482.7457</v>
      </c>
      <c r="AJ1352">
        <v>4</v>
      </c>
      <c r="AK1352">
        <v>-0.32</v>
      </c>
      <c r="AL1352" t="s">
        <v>810</v>
      </c>
      <c r="AM1352" t="s">
        <v>188</v>
      </c>
      <c r="AN1352" t="s">
        <v>1579</v>
      </c>
      <c r="AO1352">
        <v>39.164999999999999</v>
      </c>
      <c r="AP1352">
        <v>33.700000000000003</v>
      </c>
      <c r="AQ1352" s="1">
        <v>4.4999999999999999E-4</v>
      </c>
      <c r="AR1352">
        <v>21294.5</v>
      </c>
      <c r="AS1352" t="s">
        <v>29</v>
      </c>
      <c r="AT1352" t="s">
        <v>540</v>
      </c>
    </row>
    <row r="1353" spans="1:46" x14ac:dyDescent="0.55000000000000004">
      <c r="A1353" t="s">
        <v>268</v>
      </c>
      <c r="C1353" t="s">
        <v>537</v>
      </c>
      <c r="D1353" t="s">
        <v>538</v>
      </c>
      <c r="E1353">
        <v>20</v>
      </c>
      <c r="F1353">
        <v>46.6</v>
      </c>
      <c r="G1353">
        <v>3.92</v>
      </c>
      <c r="H1353" s="1">
        <v>2.7E-8</v>
      </c>
      <c r="I1353">
        <v>693.8578</v>
      </c>
      <c r="J1353">
        <v>2</v>
      </c>
      <c r="K1353">
        <v>2.7</v>
      </c>
      <c r="L1353" t="s">
        <v>797</v>
      </c>
      <c r="N1353" t="s">
        <v>1577</v>
      </c>
      <c r="O1353">
        <v>31.73</v>
      </c>
      <c r="P1353">
        <v>20.7</v>
      </c>
      <c r="Q1353" s="1">
        <v>4.4999999999999999E-4</v>
      </c>
      <c r="R1353">
        <v>19</v>
      </c>
      <c r="S1353">
        <v>46.6</v>
      </c>
      <c r="T1353">
        <v>4.3499999999999996</v>
      </c>
      <c r="U1353" s="1">
        <v>4.9000000000000002E-8</v>
      </c>
      <c r="AE1353">
        <v>19</v>
      </c>
      <c r="AF1353">
        <v>46.6</v>
      </c>
      <c r="AG1353">
        <v>3.36</v>
      </c>
      <c r="AH1353" s="1">
        <v>5.9999999999999997E-7</v>
      </c>
      <c r="AR1353">
        <v>21294.5</v>
      </c>
      <c r="AS1353" t="s">
        <v>29</v>
      </c>
      <c r="AT1353" t="s">
        <v>540</v>
      </c>
    </row>
    <row r="1354" spans="1:46" x14ac:dyDescent="0.55000000000000004">
      <c r="A1354" t="s">
        <v>268</v>
      </c>
      <c r="C1354" t="s">
        <v>537</v>
      </c>
      <c r="D1354" t="s">
        <v>538</v>
      </c>
      <c r="E1354">
        <v>20</v>
      </c>
      <c r="F1354">
        <v>46.6</v>
      </c>
      <c r="G1354">
        <v>3.92</v>
      </c>
      <c r="H1354" s="1">
        <v>2.7E-8</v>
      </c>
      <c r="R1354">
        <v>19</v>
      </c>
      <c r="S1354">
        <v>46.6</v>
      </c>
      <c r="T1354">
        <v>4.3499999999999996</v>
      </c>
      <c r="U1354" s="1">
        <v>4.9000000000000002E-8</v>
      </c>
      <c r="V1354">
        <v>765.89930000000004</v>
      </c>
      <c r="W1354">
        <v>2</v>
      </c>
      <c r="X1354">
        <v>-2</v>
      </c>
      <c r="Y1354" t="s">
        <v>807</v>
      </c>
      <c r="Z1354" t="s">
        <v>709</v>
      </c>
      <c r="AA1354" t="s">
        <v>1578</v>
      </c>
      <c r="AB1354">
        <v>25.087</v>
      </c>
      <c r="AC1354">
        <v>26.1</v>
      </c>
      <c r="AD1354" s="1">
        <v>4.8999999999999998E-4</v>
      </c>
      <c r="AE1354">
        <v>19</v>
      </c>
      <c r="AF1354">
        <v>46.6</v>
      </c>
      <c r="AG1354">
        <v>3.36</v>
      </c>
      <c r="AH1354" s="1">
        <v>5.9999999999999997E-7</v>
      </c>
      <c r="AR1354">
        <v>21294.5</v>
      </c>
      <c r="AS1354" t="s">
        <v>29</v>
      </c>
      <c r="AT1354" t="s">
        <v>540</v>
      </c>
    </row>
    <row r="1355" spans="1:46" x14ac:dyDescent="0.55000000000000004">
      <c r="A1355" t="s">
        <v>268</v>
      </c>
      <c r="C1355" t="s">
        <v>537</v>
      </c>
      <c r="D1355" t="s">
        <v>538</v>
      </c>
      <c r="E1355">
        <v>20</v>
      </c>
      <c r="F1355">
        <v>46.6</v>
      </c>
      <c r="G1355">
        <v>3.92</v>
      </c>
      <c r="H1355" s="1">
        <v>2.7E-8</v>
      </c>
      <c r="R1355">
        <v>19</v>
      </c>
      <c r="S1355">
        <v>46.6</v>
      </c>
      <c r="T1355">
        <v>4.3499999999999996</v>
      </c>
      <c r="U1355" s="1">
        <v>4.9000000000000002E-8</v>
      </c>
      <c r="AE1355">
        <v>19</v>
      </c>
      <c r="AF1355">
        <v>46.6</v>
      </c>
      <c r="AG1355">
        <v>3.36</v>
      </c>
      <c r="AH1355" s="1">
        <v>5.9999999999999997E-7</v>
      </c>
      <c r="AI1355">
        <v>1168.0087000000001</v>
      </c>
      <c r="AJ1355">
        <v>4</v>
      </c>
      <c r="AK1355">
        <v>-0.96</v>
      </c>
      <c r="AL1355" t="s">
        <v>805</v>
      </c>
      <c r="AM1355" t="s">
        <v>806</v>
      </c>
      <c r="AN1355" t="s">
        <v>1579</v>
      </c>
      <c r="AO1355">
        <v>57.223999999999997</v>
      </c>
      <c r="AP1355">
        <v>27.1</v>
      </c>
      <c r="AQ1355" s="1">
        <v>5.1000000000000004E-4</v>
      </c>
      <c r="AR1355">
        <v>21294.5</v>
      </c>
      <c r="AS1355" t="s">
        <v>29</v>
      </c>
      <c r="AT1355" t="s">
        <v>540</v>
      </c>
    </row>
    <row r="1356" spans="1:46" x14ac:dyDescent="0.55000000000000004">
      <c r="A1356" t="s">
        <v>268</v>
      </c>
      <c r="C1356" t="s">
        <v>537</v>
      </c>
      <c r="D1356" t="s">
        <v>538</v>
      </c>
      <c r="E1356">
        <v>20</v>
      </c>
      <c r="F1356">
        <v>46.6</v>
      </c>
      <c r="G1356">
        <v>3.92</v>
      </c>
      <c r="H1356" s="1">
        <v>2.7E-8</v>
      </c>
      <c r="R1356">
        <v>19</v>
      </c>
      <c r="S1356">
        <v>46.6</v>
      </c>
      <c r="T1356">
        <v>4.3499999999999996</v>
      </c>
      <c r="U1356" s="1">
        <v>4.9000000000000002E-8</v>
      </c>
      <c r="AE1356">
        <v>19</v>
      </c>
      <c r="AF1356">
        <v>46.6</v>
      </c>
      <c r="AG1356">
        <v>3.36</v>
      </c>
      <c r="AH1356" s="1">
        <v>5.9999999999999997E-7</v>
      </c>
      <c r="AI1356">
        <v>555.77840000000003</v>
      </c>
      <c r="AJ1356">
        <v>4</v>
      </c>
      <c r="AK1356">
        <v>0.8</v>
      </c>
      <c r="AL1356" t="s">
        <v>802</v>
      </c>
      <c r="AM1356" t="s">
        <v>803</v>
      </c>
      <c r="AN1356" t="s">
        <v>1579</v>
      </c>
      <c r="AO1356">
        <v>29.116</v>
      </c>
      <c r="AP1356">
        <v>34</v>
      </c>
      <c r="AQ1356" s="1">
        <v>5.1000000000000004E-4</v>
      </c>
      <c r="AR1356">
        <v>21294.5</v>
      </c>
      <c r="AS1356" t="s">
        <v>29</v>
      </c>
      <c r="AT1356" t="s">
        <v>540</v>
      </c>
    </row>
    <row r="1357" spans="1:46" x14ac:dyDescent="0.55000000000000004">
      <c r="A1357" t="s">
        <v>268</v>
      </c>
      <c r="C1357" t="s">
        <v>537</v>
      </c>
      <c r="D1357" t="s">
        <v>538</v>
      </c>
      <c r="E1357">
        <v>20</v>
      </c>
      <c r="F1357">
        <v>46.6</v>
      </c>
      <c r="G1357">
        <v>3.92</v>
      </c>
      <c r="H1357" s="1">
        <v>2.7E-8</v>
      </c>
      <c r="I1357">
        <v>572.77279999999996</v>
      </c>
      <c r="J1357">
        <v>2</v>
      </c>
      <c r="K1357">
        <v>0.55000000000000004</v>
      </c>
      <c r="L1357" t="s">
        <v>795</v>
      </c>
      <c r="M1357" t="s">
        <v>796</v>
      </c>
      <c r="N1357" t="s">
        <v>1577</v>
      </c>
      <c r="O1357">
        <v>38.481999999999999</v>
      </c>
      <c r="P1357">
        <v>18.399999999999999</v>
      </c>
      <c r="Q1357" s="1">
        <v>5.1999999999999995E-4</v>
      </c>
      <c r="R1357">
        <v>19</v>
      </c>
      <c r="S1357">
        <v>46.6</v>
      </c>
      <c r="T1357">
        <v>4.3499999999999996</v>
      </c>
      <c r="U1357" s="1">
        <v>4.9000000000000002E-8</v>
      </c>
      <c r="AE1357">
        <v>19</v>
      </c>
      <c r="AF1357">
        <v>46.6</v>
      </c>
      <c r="AG1357">
        <v>3.36</v>
      </c>
      <c r="AH1357" s="1">
        <v>5.9999999999999997E-7</v>
      </c>
      <c r="AR1357">
        <v>21294.5</v>
      </c>
      <c r="AS1357" t="s">
        <v>29</v>
      </c>
      <c r="AT1357" t="s">
        <v>540</v>
      </c>
    </row>
    <row r="1358" spans="1:46" x14ac:dyDescent="0.55000000000000004">
      <c r="A1358" t="s">
        <v>268</v>
      </c>
      <c r="C1358" t="s">
        <v>537</v>
      </c>
      <c r="D1358" t="s">
        <v>538</v>
      </c>
      <c r="E1358">
        <v>20</v>
      </c>
      <c r="F1358">
        <v>46.6</v>
      </c>
      <c r="G1358">
        <v>3.92</v>
      </c>
      <c r="H1358" s="1">
        <v>2.7E-8</v>
      </c>
      <c r="R1358">
        <v>19</v>
      </c>
      <c r="S1358">
        <v>46.6</v>
      </c>
      <c r="T1358">
        <v>4.3499999999999996</v>
      </c>
      <c r="U1358" s="1">
        <v>4.9000000000000002E-8</v>
      </c>
      <c r="V1358">
        <v>505.60509999999999</v>
      </c>
      <c r="W1358">
        <v>3</v>
      </c>
      <c r="X1358">
        <v>0.8</v>
      </c>
      <c r="Y1358" t="s">
        <v>807</v>
      </c>
      <c r="AA1358" t="s">
        <v>1578</v>
      </c>
      <c r="AB1358">
        <v>29.608000000000001</v>
      </c>
      <c r="AC1358">
        <v>27.2</v>
      </c>
      <c r="AD1358" s="1">
        <v>6.0999999999999997E-4</v>
      </c>
      <c r="AE1358">
        <v>19</v>
      </c>
      <c r="AF1358">
        <v>46.6</v>
      </c>
      <c r="AG1358">
        <v>3.36</v>
      </c>
      <c r="AH1358" s="1">
        <v>5.9999999999999997E-7</v>
      </c>
      <c r="AR1358">
        <v>21294.5</v>
      </c>
      <c r="AS1358" t="s">
        <v>29</v>
      </c>
      <c r="AT1358" t="s">
        <v>540</v>
      </c>
    </row>
    <row r="1359" spans="1:46" x14ac:dyDescent="0.55000000000000004">
      <c r="A1359" t="s">
        <v>268</v>
      </c>
      <c r="C1359" t="s">
        <v>537</v>
      </c>
      <c r="D1359" t="s">
        <v>538</v>
      </c>
      <c r="E1359">
        <v>20</v>
      </c>
      <c r="F1359">
        <v>46.6</v>
      </c>
      <c r="G1359">
        <v>3.92</v>
      </c>
      <c r="H1359" s="1">
        <v>2.7E-8</v>
      </c>
      <c r="R1359">
        <v>19</v>
      </c>
      <c r="S1359">
        <v>46.6</v>
      </c>
      <c r="T1359">
        <v>4.3499999999999996</v>
      </c>
      <c r="U1359" s="1">
        <v>4.9000000000000002E-8</v>
      </c>
      <c r="V1359">
        <v>555.77890000000002</v>
      </c>
      <c r="W1359">
        <v>4</v>
      </c>
      <c r="X1359">
        <v>1.7</v>
      </c>
      <c r="Y1359" t="s">
        <v>802</v>
      </c>
      <c r="Z1359" t="s">
        <v>803</v>
      </c>
      <c r="AA1359" t="s">
        <v>1578</v>
      </c>
      <c r="AB1359">
        <v>28.954999999999998</v>
      </c>
      <c r="AC1359">
        <v>34.1</v>
      </c>
      <c r="AD1359" s="1">
        <v>6.4000000000000005E-4</v>
      </c>
      <c r="AE1359">
        <v>19</v>
      </c>
      <c r="AF1359">
        <v>46.6</v>
      </c>
      <c r="AG1359">
        <v>3.36</v>
      </c>
      <c r="AH1359" s="1">
        <v>5.9999999999999997E-7</v>
      </c>
      <c r="AR1359">
        <v>21294.5</v>
      </c>
      <c r="AS1359" t="s">
        <v>29</v>
      </c>
      <c r="AT1359" t="s">
        <v>540</v>
      </c>
    </row>
    <row r="1360" spans="1:46" x14ac:dyDescent="0.55000000000000004">
      <c r="A1360" t="s">
        <v>268</v>
      </c>
      <c r="C1360" t="s">
        <v>537</v>
      </c>
      <c r="D1360" t="s">
        <v>538</v>
      </c>
      <c r="E1360">
        <v>20</v>
      </c>
      <c r="F1360">
        <v>46.6</v>
      </c>
      <c r="G1360">
        <v>3.92</v>
      </c>
      <c r="H1360" s="1">
        <v>2.7E-8</v>
      </c>
      <c r="R1360">
        <v>19</v>
      </c>
      <c r="S1360">
        <v>46.6</v>
      </c>
      <c r="T1360">
        <v>4.3499999999999996</v>
      </c>
      <c r="U1360" s="1">
        <v>4.9000000000000002E-8</v>
      </c>
      <c r="V1360">
        <v>600.62729999999999</v>
      </c>
      <c r="W1360">
        <v>3</v>
      </c>
      <c r="X1360">
        <v>0.4</v>
      </c>
      <c r="Y1360" t="s">
        <v>808</v>
      </c>
      <c r="Z1360" t="s">
        <v>188</v>
      </c>
      <c r="AA1360" t="s">
        <v>1578</v>
      </c>
      <c r="AB1360">
        <v>43.720999999999997</v>
      </c>
      <c r="AC1360">
        <v>23.1</v>
      </c>
      <c r="AD1360" s="1">
        <v>6.7000000000000002E-4</v>
      </c>
      <c r="AE1360">
        <v>19</v>
      </c>
      <c r="AF1360">
        <v>46.6</v>
      </c>
      <c r="AG1360">
        <v>3.36</v>
      </c>
      <c r="AH1360" s="1">
        <v>5.9999999999999997E-7</v>
      </c>
      <c r="AR1360">
        <v>21294.5</v>
      </c>
      <c r="AS1360" t="s">
        <v>29</v>
      </c>
      <c r="AT1360" t="s">
        <v>540</v>
      </c>
    </row>
    <row r="1361" spans="1:46" x14ac:dyDescent="0.55000000000000004">
      <c r="A1361" t="s">
        <v>268</v>
      </c>
      <c r="C1361" t="s">
        <v>537</v>
      </c>
      <c r="D1361" t="s">
        <v>538</v>
      </c>
      <c r="E1361">
        <v>20</v>
      </c>
      <c r="F1361">
        <v>46.6</v>
      </c>
      <c r="G1361">
        <v>3.92</v>
      </c>
      <c r="H1361" s="1">
        <v>2.7E-8</v>
      </c>
      <c r="R1361">
        <v>19</v>
      </c>
      <c r="S1361">
        <v>46.6</v>
      </c>
      <c r="T1361">
        <v>4.3499999999999996</v>
      </c>
      <c r="U1361" s="1">
        <v>4.9000000000000002E-8</v>
      </c>
      <c r="V1361">
        <v>481.24689999999998</v>
      </c>
      <c r="W1361">
        <v>2</v>
      </c>
      <c r="X1361">
        <v>9.8000000000000007</v>
      </c>
      <c r="Y1361" t="s">
        <v>539</v>
      </c>
      <c r="Z1361" t="s">
        <v>218</v>
      </c>
      <c r="AA1361" t="s">
        <v>1578</v>
      </c>
      <c r="AB1361">
        <v>13.794</v>
      </c>
      <c r="AC1361">
        <v>21.3</v>
      </c>
      <c r="AD1361" s="1">
        <v>6.8000000000000005E-4</v>
      </c>
      <c r="AE1361">
        <v>19</v>
      </c>
      <c r="AF1361">
        <v>46.6</v>
      </c>
      <c r="AG1361">
        <v>3.36</v>
      </c>
      <c r="AH1361" s="1">
        <v>5.9999999999999997E-7</v>
      </c>
      <c r="AR1361">
        <v>21294.5</v>
      </c>
      <c r="AS1361" t="s">
        <v>29</v>
      </c>
      <c r="AT1361" t="s">
        <v>540</v>
      </c>
    </row>
    <row r="1362" spans="1:46" x14ac:dyDescent="0.55000000000000004">
      <c r="A1362" t="s">
        <v>268</v>
      </c>
      <c r="C1362" t="s">
        <v>537</v>
      </c>
      <c r="D1362" t="s">
        <v>538</v>
      </c>
      <c r="E1362">
        <v>20</v>
      </c>
      <c r="F1362">
        <v>46.6</v>
      </c>
      <c r="G1362">
        <v>3.92</v>
      </c>
      <c r="H1362" s="1">
        <v>2.7E-8</v>
      </c>
      <c r="I1362">
        <v>555.77750000000003</v>
      </c>
      <c r="J1362">
        <v>4</v>
      </c>
      <c r="K1362">
        <v>-0.82</v>
      </c>
      <c r="L1362" t="s">
        <v>802</v>
      </c>
      <c r="M1362" t="s">
        <v>803</v>
      </c>
      <c r="N1362" t="s">
        <v>1577</v>
      </c>
      <c r="O1362">
        <v>31.975000000000001</v>
      </c>
      <c r="P1362">
        <v>31</v>
      </c>
      <c r="Q1362" s="1">
        <v>7.2000000000000005E-4</v>
      </c>
      <c r="R1362">
        <v>19</v>
      </c>
      <c r="S1362">
        <v>46.6</v>
      </c>
      <c r="T1362">
        <v>4.3499999999999996</v>
      </c>
      <c r="U1362" s="1">
        <v>4.9000000000000002E-8</v>
      </c>
      <c r="AE1362">
        <v>19</v>
      </c>
      <c r="AF1362">
        <v>46.6</v>
      </c>
      <c r="AG1362">
        <v>3.36</v>
      </c>
      <c r="AH1362" s="1">
        <v>5.9999999999999997E-7</v>
      </c>
      <c r="AR1362">
        <v>21294.5</v>
      </c>
      <c r="AS1362" t="s">
        <v>29</v>
      </c>
      <c r="AT1362" t="s">
        <v>540</v>
      </c>
    </row>
    <row r="1363" spans="1:46" x14ac:dyDescent="0.55000000000000004">
      <c r="A1363" t="s">
        <v>268</v>
      </c>
      <c r="C1363" t="s">
        <v>537</v>
      </c>
      <c r="D1363" t="s">
        <v>538</v>
      </c>
      <c r="E1363">
        <v>20</v>
      </c>
      <c r="F1363">
        <v>46.6</v>
      </c>
      <c r="G1363">
        <v>3.92</v>
      </c>
      <c r="H1363" s="1">
        <v>2.7E-8</v>
      </c>
      <c r="R1363">
        <v>19</v>
      </c>
      <c r="S1363">
        <v>46.6</v>
      </c>
      <c r="T1363">
        <v>4.3499999999999996</v>
      </c>
      <c r="U1363" s="1">
        <v>4.9000000000000002E-8</v>
      </c>
      <c r="V1363">
        <v>462.90600000000001</v>
      </c>
      <c r="W1363">
        <v>3</v>
      </c>
      <c r="X1363">
        <v>-0.81</v>
      </c>
      <c r="Y1363" t="s">
        <v>797</v>
      </c>
      <c r="AA1363" t="s">
        <v>1578</v>
      </c>
      <c r="AB1363">
        <v>32.048000000000002</v>
      </c>
      <c r="AC1363">
        <v>25.5</v>
      </c>
      <c r="AD1363" s="1">
        <v>7.3999999999999999E-4</v>
      </c>
      <c r="AE1363">
        <v>19</v>
      </c>
      <c r="AF1363">
        <v>46.6</v>
      </c>
      <c r="AG1363">
        <v>3.36</v>
      </c>
      <c r="AH1363" s="1">
        <v>5.9999999999999997E-7</v>
      </c>
      <c r="AR1363">
        <v>21294.5</v>
      </c>
      <c r="AS1363" t="s">
        <v>29</v>
      </c>
      <c r="AT1363" t="s">
        <v>540</v>
      </c>
    </row>
    <row r="1364" spans="1:46" x14ac:dyDescent="0.55000000000000004">
      <c r="A1364" t="s">
        <v>268</v>
      </c>
      <c r="C1364" t="s">
        <v>537</v>
      </c>
      <c r="D1364" t="s">
        <v>538</v>
      </c>
      <c r="E1364">
        <v>20</v>
      </c>
      <c r="F1364">
        <v>46.6</v>
      </c>
      <c r="G1364">
        <v>3.92</v>
      </c>
      <c r="H1364" s="1">
        <v>2.7E-8</v>
      </c>
      <c r="R1364">
        <v>19</v>
      </c>
      <c r="S1364">
        <v>46.6</v>
      </c>
      <c r="T1364">
        <v>4.3499999999999996</v>
      </c>
      <c r="U1364" s="1">
        <v>4.9000000000000002E-8</v>
      </c>
      <c r="V1364">
        <v>544.62019999999995</v>
      </c>
      <c r="W1364">
        <v>3</v>
      </c>
      <c r="X1364">
        <v>2.4</v>
      </c>
      <c r="Y1364" t="s">
        <v>804</v>
      </c>
      <c r="Z1364" t="s">
        <v>262</v>
      </c>
      <c r="AA1364" t="s">
        <v>1578</v>
      </c>
      <c r="AB1364">
        <v>26.483000000000001</v>
      </c>
      <c r="AC1364">
        <v>24.7</v>
      </c>
      <c r="AD1364" s="1">
        <v>7.6000000000000004E-4</v>
      </c>
      <c r="AE1364">
        <v>19</v>
      </c>
      <c r="AF1364">
        <v>46.6</v>
      </c>
      <c r="AG1364">
        <v>3.36</v>
      </c>
      <c r="AH1364" s="1">
        <v>5.9999999999999997E-7</v>
      </c>
      <c r="AR1364">
        <v>21294.5</v>
      </c>
      <c r="AS1364" t="s">
        <v>29</v>
      </c>
      <c r="AT1364" t="s">
        <v>540</v>
      </c>
    </row>
    <row r="1365" spans="1:46" x14ac:dyDescent="0.55000000000000004">
      <c r="A1365" t="s">
        <v>268</v>
      </c>
      <c r="C1365" t="s">
        <v>537</v>
      </c>
      <c r="D1365" t="s">
        <v>538</v>
      </c>
      <c r="E1365">
        <v>20</v>
      </c>
      <c r="F1365">
        <v>46.6</v>
      </c>
      <c r="G1365">
        <v>3.92</v>
      </c>
      <c r="H1365" s="1">
        <v>2.7E-8</v>
      </c>
      <c r="R1365">
        <v>19</v>
      </c>
      <c r="S1365">
        <v>46.6</v>
      </c>
      <c r="T1365">
        <v>4.3499999999999996</v>
      </c>
      <c r="U1365" s="1">
        <v>4.9000000000000002E-8</v>
      </c>
      <c r="AE1365">
        <v>19</v>
      </c>
      <c r="AF1365">
        <v>46.6</v>
      </c>
      <c r="AG1365">
        <v>3.36</v>
      </c>
      <c r="AH1365" s="1">
        <v>5.9999999999999997E-7</v>
      </c>
      <c r="AI1365">
        <v>573.26660000000004</v>
      </c>
      <c r="AJ1365">
        <v>2</v>
      </c>
      <c r="AK1365">
        <v>0.33</v>
      </c>
      <c r="AL1365" t="s">
        <v>801</v>
      </c>
      <c r="AN1365" t="s">
        <v>1579</v>
      </c>
      <c r="AO1365">
        <v>33.404000000000003</v>
      </c>
      <c r="AP1365">
        <v>25.6</v>
      </c>
      <c r="AQ1365" s="1">
        <v>7.6000000000000004E-4</v>
      </c>
      <c r="AR1365">
        <v>21294.5</v>
      </c>
      <c r="AS1365" t="s">
        <v>29</v>
      </c>
      <c r="AT1365" t="s">
        <v>540</v>
      </c>
    </row>
    <row r="1366" spans="1:46" x14ac:dyDescent="0.55000000000000004">
      <c r="A1366" t="s">
        <v>268</v>
      </c>
      <c r="C1366" t="s">
        <v>537</v>
      </c>
      <c r="D1366" t="s">
        <v>538</v>
      </c>
      <c r="E1366">
        <v>20</v>
      </c>
      <c r="F1366">
        <v>46.6</v>
      </c>
      <c r="G1366">
        <v>3.92</v>
      </c>
      <c r="H1366" s="1">
        <v>2.7E-8</v>
      </c>
      <c r="R1366">
        <v>19</v>
      </c>
      <c r="S1366">
        <v>46.6</v>
      </c>
      <c r="T1366">
        <v>4.3499999999999996</v>
      </c>
      <c r="U1366" s="1">
        <v>4.9000000000000002E-8</v>
      </c>
      <c r="AE1366">
        <v>19</v>
      </c>
      <c r="AF1366">
        <v>46.6</v>
      </c>
      <c r="AG1366">
        <v>3.36</v>
      </c>
      <c r="AH1366" s="1">
        <v>5.9999999999999997E-7</v>
      </c>
      <c r="AI1366">
        <v>555.77859999999998</v>
      </c>
      <c r="AJ1366">
        <v>4</v>
      </c>
      <c r="AK1366">
        <v>1.2</v>
      </c>
      <c r="AL1366" t="s">
        <v>802</v>
      </c>
      <c r="AM1366" t="s">
        <v>803</v>
      </c>
      <c r="AN1366" t="s">
        <v>1579</v>
      </c>
      <c r="AO1366">
        <v>29.893999999999998</v>
      </c>
      <c r="AP1366">
        <v>31.6</v>
      </c>
      <c r="AQ1366" s="1">
        <v>9.3000000000000005E-4</v>
      </c>
      <c r="AR1366">
        <v>21294.5</v>
      </c>
      <c r="AS1366" t="s">
        <v>29</v>
      </c>
      <c r="AT1366" t="s">
        <v>540</v>
      </c>
    </row>
    <row r="1367" spans="1:46" x14ac:dyDescent="0.55000000000000004">
      <c r="A1367" t="s">
        <v>268</v>
      </c>
      <c r="C1367" t="s">
        <v>537</v>
      </c>
      <c r="D1367" t="s">
        <v>538</v>
      </c>
      <c r="E1367">
        <v>20</v>
      </c>
      <c r="F1367">
        <v>46.6</v>
      </c>
      <c r="G1367">
        <v>3.92</v>
      </c>
      <c r="H1367" s="1">
        <v>2.7E-8</v>
      </c>
      <c r="R1367">
        <v>19</v>
      </c>
      <c r="S1367">
        <v>46.6</v>
      </c>
      <c r="T1367">
        <v>4.3499999999999996</v>
      </c>
      <c r="U1367" s="1">
        <v>4.9000000000000002E-8</v>
      </c>
      <c r="V1367">
        <v>555.77940000000001</v>
      </c>
      <c r="W1367">
        <v>4</v>
      </c>
      <c r="X1367">
        <v>2.6</v>
      </c>
      <c r="Y1367" t="s">
        <v>802</v>
      </c>
      <c r="Z1367" t="s">
        <v>803</v>
      </c>
      <c r="AA1367" t="s">
        <v>1578</v>
      </c>
      <c r="AB1367">
        <v>28.173999999999999</v>
      </c>
      <c r="AC1367">
        <v>33.700000000000003</v>
      </c>
      <c r="AD1367" s="1">
        <v>9.5E-4</v>
      </c>
      <c r="AE1367">
        <v>19</v>
      </c>
      <c r="AF1367">
        <v>46.6</v>
      </c>
      <c r="AG1367">
        <v>3.36</v>
      </c>
      <c r="AH1367" s="1">
        <v>5.9999999999999997E-7</v>
      </c>
      <c r="AR1367">
        <v>21294.5</v>
      </c>
      <c r="AS1367" t="s">
        <v>29</v>
      </c>
      <c r="AT1367" t="s">
        <v>540</v>
      </c>
    </row>
    <row r="1368" spans="1:46" x14ac:dyDescent="0.55000000000000004">
      <c r="A1368" t="s">
        <v>268</v>
      </c>
      <c r="C1368" t="s">
        <v>537</v>
      </c>
      <c r="D1368" t="s">
        <v>538</v>
      </c>
      <c r="E1368">
        <v>20</v>
      </c>
      <c r="F1368">
        <v>46.6</v>
      </c>
      <c r="G1368">
        <v>3.92</v>
      </c>
      <c r="H1368" s="1">
        <v>2.7E-8</v>
      </c>
      <c r="I1368">
        <v>605.95960000000002</v>
      </c>
      <c r="J1368">
        <v>3</v>
      </c>
      <c r="K1368">
        <v>1.5</v>
      </c>
      <c r="L1368" t="s">
        <v>808</v>
      </c>
      <c r="M1368" t="s">
        <v>796</v>
      </c>
      <c r="N1368" t="s">
        <v>1577</v>
      </c>
      <c r="O1368">
        <v>34.826999999999998</v>
      </c>
      <c r="P1368">
        <v>20.399999999999999</v>
      </c>
      <c r="Q1368">
        <v>1E-3</v>
      </c>
      <c r="R1368">
        <v>19</v>
      </c>
      <c r="S1368">
        <v>46.6</v>
      </c>
      <c r="T1368">
        <v>4.3499999999999996</v>
      </c>
      <c r="U1368" s="1">
        <v>4.9000000000000002E-8</v>
      </c>
      <c r="AE1368">
        <v>19</v>
      </c>
      <c r="AF1368">
        <v>46.6</v>
      </c>
      <c r="AG1368">
        <v>3.36</v>
      </c>
      <c r="AH1368" s="1">
        <v>5.9999999999999997E-7</v>
      </c>
      <c r="AR1368">
        <v>21294.5</v>
      </c>
      <c r="AS1368" t="s">
        <v>29</v>
      </c>
      <c r="AT1368" t="s">
        <v>540</v>
      </c>
    </row>
    <row r="1369" spans="1:46" x14ac:dyDescent="0.55000000000000004">
      <c r="A1369" t="s">
        <v>268</v>
      </c>
      <c r="C1369" t="s">
        <v>537</v>
      </c>
      <c r="D1369" t="s">
        <v>538</v>
      </c>
      <c r="E1369">
        <v>20</v>
      </c>
      <c r="F1369">
        <v>46.6</v>
      </c>
      <c r="G1369">
        <v>3.92</v>
      </c>
      <c r="H1369" s="1">
        <v>2.7E-8</v>
      </c>
      <c r="R1369">
        <v>19</v>
      </c>
      <c r="S1369">
        <v>46.6</v>
      </c>
      <c r="T1369">
        <v>4.3499999999999996</v>
      </c>
      <c r="U1369" s="1">
        <v>4.9000000000000002E-8</v>
      </c>
      <c r="V1369">
        <v>510.9375</v>
      </c>
      <c r="W1369">
        <v>3</v>
      </c>
      <c r="X1369">
        <v>2.2999999999999998</v>
      </c>
      <c r="Y1369" t="s">
        <v>807</v>
      </c>
      <c r="Z1369" t="s">
        <v>709</v>
      </c>
      <c r="AA1369" t="s">
        <v>1578</v>
      </c>
      <c r="AB1369">
        <v>25.036999999999999</v>
      </c>
      <c r="AC1369">
        <v>29</v>
      </c>
      <c r="AD1369">
        <v>1.1000000000000001E-3</v>
      </c>
      <c r="AE1369">
        <v>19</v>
      </c>
      <c r="AF1369">
        <v>46.6</v>
      </c>
      <c r="AG1369">
        <v>3.36</v>
      </c>
      <c r="AH1369" s="1">
        <v>5.9999999999999997E-7</v>
      </c>
      <c r="AR1369">
        <v>21294.5</v>
      </c>
      <c r="AS1369" t="s">
        <v>29</v>
      </c>
      <c r="AT1369" t="s">
        <v>540</v>
      </c>
    </row>
    <row r="1370" spans="1:46" x14ac:dyDescent="0.55000000000000004">
      <c r="A1370" t="s">
        <v>268</v>
      </c>
      <c r="C1370" t="s">
        <v>537</v>
      </c>
      <c r="D1370" t="s">
        <v>538</v>
      </c>
      <c r="E1370">
        <v>20</v>
      </c>
      <c r="F1370">
        <v>46.6</v>
      </c>
      <c r="G1370">
        <v>3.92</v>
      </c>
      <c r="H1370" s="1">
        <v>2.7E-8</v>
      </c>
      <c r="R1370">
        <v>19</v>
      </c>
      <c r="S1370">
        <v>46.6</v>
      </c>
      <c r="T1370">
        <v>4.3499999999999996</v>
      </c>
      <c r="U1370" s="1">
        <v>4.9000000000000002E-8</v>
      </c>
      <c r="V1370">
        <v>446.73489999999998</v>
      </c>
      <c r="W1370">
        <v>2</v>
      </c>
      <c r="X1370">
        <v>0.36</v>
      </c>
      <c r="Y1370" t="s">
        <v>812</v>
      </c>
      <c r="AA1370" t="s">
        <v>1578</v>
      </c>
      <c r="AB1370">
        <v>25.289000000000001</v>
      </c>
      <c r="AC1370">
        <v>20.9</v>
      </c>
      <c r="AD1370">
        <v>1.1000000000000001E-3</v>
      </c>
      <c r="AE1370">
        <v>19</v>
      </c>
      <c r="AF1370">
        <v>46.6</v>
      </c>
      <c r="AG1370">
        <v>3.36</v>
      </c>
      <c r="AH1370" s="1">
        <v>5.9999999999999997E-7</v>
      </c>
      <c r="AR1370">
        <v>21294.5</v>
      </c>
      <c r="AS1370" t="s">
        <v>29</v>
      </c>
      <c r="AT1370" t="s">
        <v>540</v>
      </c>
    </row>
    <row r="1371" spans="1:46" x14ac:dyDescent="0.55000000000000004">
      <c r="A1371" t="s">
        <v>268</v>
      </c>
      <c r="C1371" t="s">
        <v>537</v>
      </c>
      <c r="D1371" t="s">
        <v>538</v>
      </c>
      <c r="E1371">
        <v>20</v>
      </c>
      <c r="F1371">
        <v>46.6</v>
      </c>
      <c r="G1371">
        <v>3.92</v>
      </c>
      <c r="H1371" s="1">
        <v>2.7E-8</v>
      </c>
      <c r="R1371">
        <v>19</v>
      </c>
      <c r="S1371">
        <v>46.6</v>
      </c>
      <c r="T1371">
        <v>4.3499999999999996</v>
      </c>
      <c r="U1371" s="1">
        <v>4.9000000000000002E-8</v>
      </c>
      <c r="V1371">
        <v>768.39149999999995</v>
      </c>
      <c r="W1371">
        <v>2</v>
      </c>
      <c r="X1371">
        <v>1.5</v>
      </c>
      <c r="Y1371" t="s">
        <v>800</v>
      </c>
      <c r="Z1371" t="s">
        <v>94</v>
      </c>
      <c r="AA1371" t="s">
        <v>1578</v>
      </c>
      <c r="AB1371">
        <v>30.928000000000001</v>
      </c>
      <c r="AC1371">
        <v>25.5</v>
      </c>
      <c r="AD1371">
        <v>1.1999999999999999E-3</v>
      </c>
      <c r="AE1371">
        <v>19</v>
      </c>
      <c r="AF1371">
        <v>46.6</v>
      </c>
      <c r="AG1371">
        <v>3.36</v>
      </c>
      <c r="AH1371" s="1">
        <v>5.9999999999999997E-7</v>
      </c>
      <c r="AR1371">
        <v>21294.5</v>
      </c>
      <c r="AS1371" t="s">
        <v>29</v>
      </c>
      <c r="AT1371" t="s">
        <v>540</v>
      </c>
    </row>
    <row r="1372" spans="1:46" x14ac:dyDescent="0.55000000000000004">
      <c r="A1372" t="s">
        <v>268</v>
      </c>
      <c r="C1372" t="s">
        <v>537</v>
      </c>
      <c r="D1372" t="s">
        <v>538</v>
      </c>
      <c r="E1372">
        <v>20</v>
      </c>
      <c r="F1372">
        <v>46.6</v>
      </c>
      <c r="G1372">
        <v>3.92</v>
      </c>
      <c r="H1372" s="1">
        <v>2.7E-8</v>
      </c>
      <c r="R1372">
        <v>19</v>
      </c>
      <c r="S1372">
        <v>46.6</v>
      </c>
      <c r="T1372">
        <v>4.3499999999999996</v>
      </c>
      <c r="U1372" s="1">
        <v>4.9000000000000002E-8</v>
      </c>
      <c r="AE1372">
        <v>19</v>
      </c>
      <c r="AF1372">
        <v>46.6</v>
      </c>
      <c r="AG1372">
        <v>3.36</v>
      </c>
      <c r="AH1372" s="1">
        <v>5.9999999999999997E-7</v>
      </c>
      <c r="AI1372">
        <v>486.74509999999998</v>
      </c>
      <c r="AJ1372">
        <v>4</v>
      </c>
      <c r="AK1372">
        <v>1.1000000000000001</v>
      </c>
      <c r="AL1372" t="s">
        <v>810</v>
      </c>
      <c r="AM1372" t="s">
        <v>796</v>
      </c>
      <c r="AN1372" t="s">
        <v>1579</v>
      </c>
      <c r="AO1372">
        <v>30.853999999999999</v>
      </c>
      <c r="AP1372">
        <v>31.5</v>
      </c>
      <c r="AQ1372">
        <v>1.1999999999999999E-3</v>
      </c>
      <c r="AR1372">
        <v>21294.5</v>
      </c>
      <c r="AS1372" t="s">
        <v>29</v>
      </c>
      <c r="AT1372" t="s">
        <v>540</v>
      </c>
    </row>
    <row r="1373" spans="1:46" x14ac:dyDescent="0.55000000000000004">
      <c r="A1373" t="s">
        <v>268</v>
      </c>
      <c r="C1373" t="s">
        <v>537</v>
      </c>
      <c r="D1373" t="s">
        <v>538</v>
      </c>
      <c r="E1373">
        <v>20</v>
      </c>
      <c r="F1373">
        <v>46.6</v>
      </c>
      <c r="G1373">
        <v>3.92</v>
      </c>
      <c r="H1373" s="1">
        <v>2.7E-8</v>
      </c>
      <c r="R1373">
        <v>19</v>
      </c>
      <c r="S1373">
        <v>46.6</v>
      </c>
      <c r="T1373">
        <v>4.3499999999999996</v>
      </c>
      <c r="U1373" s="1">
        <v>4.9000000000000002E-8</v>
      </c>
      <c r="AE1373">
        <v>19</v>
      </c>
      <c r="AF1373">
        <v>46.6</v>
      </c>
      <c r="AG1373">
        <v>3.36</v>
      </c>
      <c r="AH1373" s="1">
        <v>5.9999999999999997E-7</v>
      </c>
      <c r="AI1373">
        <v>544.62080000000003</v>
      </c>
      <c r="AJ1373">
        <v>3</v>
      </c>
      <c r="AK1373">
        <v>3.5</v>
      </c>
      <c r="AL1373" t="s">
        <v>804</v>
      </c>
      <c r="AM1373" t="s">
        <v>262</v>
      </c>
      <c r="AN1373" t="s">
        <v>1579</v>
      </c>
      <c r="AO1373">
        <v>26.064</v>
      </c>
      <c r="AP1373">
        <v>26.1</v>
      </c>
      <c r="AQ1373">
        <v>1.2999999999999999E-3</v>
      </c>
      <c r="AR1373">
        <v>21294.5</v>
      </c>
      <c r="AS1373" t="s">
        <v>29</v>
      </c>
      <c r="AT1373" t="s">
        <v>540</v>
      </c>
    </row>
    <row r="1374" spans="1:46" x14ac:dyDescent="0.55000000000000004">
      <c r="A1374" t="s">
        <v>268</v>
      </c>
      <c r="C1374" t="s">
        <v>537</v>
      </c>
      <c r="D1374" t="s">
        <v>538</v>
      </c>
      <c r="E1374">
        <v>20</v>
      </c>
      <c r="F1374">
        <v>46.6</v>
      </c>
      <c r="G1374">
        <v>3.92</v>
      </c>
      <c r="H1374" s="1">
        <v>2.7E-8</v>
      </c>
      <c r="R1374">
        <v>19</v>
      </c>
      <c r="S1374">
        <v>46.6</v>
      </c>
      <c r="T1374">
        <v>4.3499999999999996</v>
      </c>
      <c r="U1374" s="1">
        <v>4.9000000000000002E-8</v>
      </c>
      <c r="AE1374">
        <v>19</v>
      </c>
      <c r="AF1374">
        <v>46.6</v>
      </c>
      <c r="AG1374">
        <v>3.36</v>
      </c>
      <c r="AH1374" s="1">
        <v>5.9999999999999997E-7</v>
      </c>
      <c r="AI1374">
        <v>555.77890000000002</v>
      </c>
      <c r="AJ1374">
        <v>4</v>
      </c>
      <c r="AK1374">
        <v>1.7</v>
      </c>
      <c r="AL1374" t="s">
        <v>802</v>
      </c>
      <c r="AM1374" t="s">
        <v>803</v>
      </c>
      <c r="AN1374" t="s">
        <v>1579</v>
      </c>
      <c r="AO1374">
        <v>28.35</v>
      </c>
      <c r="AP1374">
        <v>33.299999999999997</v>
      </c>
      <c r="AQ1374">
        <v>1.2999999999999999E-3</v>
      </c>
      <c r="AR1374">
        <v>21294.5</v>
      </c>
      <c r="AS1374" t="s">
        <v>29</v>
      </c>
      <c r="AT1374" t="s">
        <v>540</v>
      </c>
    </row>
    <row r="1375" spans="1:46" x14ac:dyDescent="0.55000000000000004">
      <c r="A1375" t="s">
        <v>268</v>
      </c>
      <c r="C1375" t="s">
        <v>537</v>
      </c>
      <c r="D1375" t="s">
        <v>538</v>
      </c>
      <c r="E1375">
        <v>20</v>
      </c>
      <c r="F1375">
        <v>46.6</v>
      </c>
      <c r="G1375">
        <v>3.92</v>
      </c>
      <c r="H1375" s="1">
        <v>2.7E-8</v>
      </c>
      <c r="R1375">
        <v>19</v>
      </c>
      <c r="S1375">
        <v>46.6</v>
      </c>
      <c r="T1375">
        <v>4.3499999999999996</v>
      </c>
      <c r="U1375" s="1">
        <v>4.9000000000000002E-8</v>
      </c>
      <c r="V1375">
        <v>573.26700000000005</v>
      </c>
      <c r="W1375">
        <v>2</v>
      </c>
      <c r="X1375">
        <v>1</v>
      </c>
      <c r="Y1375" t="s">
        <v>801</v>
      </c>
      <c r="AA1375" t="s">
        <v>1578</v>
      </c>
      <c r="AB1375">
        <v>33.987000000000002</v>
      </c>
      <c r="AC1375">
        <v>20.6</v>
      </c>
      <c r="AD1375">
        <v>1.2999999999999999E-3</v>
      </c>
      <c r="AE1375">
        <v>19</v>
      </c>
      <c r="AF1375">
        <v>46.6</v>
      </c>
      <c r="AG1375">
        <v>3.36</v>
      </c>
      <c r="AH1375" s="1">
        <v>5.9999999999999997E-7</v>
      </c>
      <c r="AR1375">
        <v>21294.5</v>
      </c>
      <c r="AS1375" t="s">
        <v>29</v>
      </c>
      <c r="AT1375" t="s">
        <v>540</v>
      </c>
    </row>
    <row r="1376" spans="1:46" x14ac:dyDescent="0.55000000000000004">
      <c r="A1376" t="s">
        <v>268</v>
      </c>
      <c r="C1376" t="s">
        <v>537</v>
      </c>
      <c r="D1376" t="s">
        <v>538</v>
      </c>
      <c r="E1376">
        <v>20</v>
      </c>
      <c r="F1376">
        <v>46.6</v>
      </c>
      <c r="G1376">
        <v>3.92</v>
      </c>
      <c r="H1376" s="1">
        <v>2.7E-8</v>
      </c>
      <c r="R1376">
        <v>19</v>
      </c>
      <c r="S1376">
        <v>46.6</v>
      </c>
      <c r="T1376">
        <v>4.3499999999999996</v>
      </c>
      <c r="U1376" s="1">
        <v>4.9000000000000002E-8</v>
      </c>
      <c r="AE1376">
        <v>19</v>
      </c>
      <c r="AF1376">
        <v>46.6</v>
      </c>
      <c r="AG1376">
        <v>3.36</v>
      </c>
      <c r="AH1376" s="1">
        <v>5.9999999999999997E-7</v>
      </c>
      <c r="AI1376">
        <v>1051.4268</v>
      </c>
      <c r="AJ1376">
        <v>3</v>
      </c>
      <c r="AK1376">
        <v>1.2</v>
      </c>
      <c r="AL1376" t="s">
        <v>1319</v>
      </c>
      <c r="AM1376" t="s">
        <v>1320</v>
      </c>
      <c r="AN1376" t="s">
        <v>1579</v>
      </c>
      <c r="AO1376">
        <v>54.542000000000002</v>
      </c>
      <c r="AP1376">
        <v>18.2</v>
      </c>
      <c r="AQ1376">
        <v>1.2999999999999999E-3</v>
      </c>
      <c r="AR1376">
        <v>21294.5</v>
      </c>
      <c r="AS1376" t="s">
        <v>29</v>
      </c>
      <c r="AT1376" t="s">
        <v>540</v>
      </c>
    </row>
    <row r="1377" spans="1:46" x14ac:dyDescent="0.55000000000000004">
      <c r="A1377" t="s">
        <v>268</v>
      </c>
      <c r="C1377" t="s">
        <v>537</v>
      </c>
      <c r="D1377" t="s">
        <v>538</v>
      </c>
      <c r="E1377">
        <v>20</v>
      </c>
      <c r="F1377">
        <v>46.6</v>
      </c>
      <c r="G1377">
        <v>3.92</v>
      </c>
      <c r="H1377" s="1">
        <v>2.7E-8</v>
      </c>
      <c r="R1377">
        <v>19</v>
      </c>
      <c r="S1377">
        <v>46.6</v>
      </c>
      <c r="T1377">
        <v>4.3499999999999996</v>
      </c>
      <c r="U1377" s="1">
        <v>4.9000000000000002E-8</v>
      </c>
      <c r="AE1377">
        <v>19</v>
      </c>
      <c r="AF1377">
        <v>46.6</v>
      </c>
      <c r="AG1377">
        <v>3.36</v>
      </c>
      <c r="AH1377" s="1">
        <v>5.9999999999999997E-7</v>
      </c>
      <c r="AI1377">
        <v>481.24270000000001</v>
      </c>
      <c r="AJ1377">
        <v>2</v>
      </c>
      <c r="AK1377">
        <v>1</v>
      </c>
      <c r="AL1377" t="s">
        <v>539</v>
      </c>
      <c r="AM1377" t="s">
        <v>218</v>
      </c>
      <c r="AN1377" t="s">
        <v>1579</v>
      </c>
      <c r="AO1377">
        <v>23.472999999999999</v>
      </c>
      <c r="AP1377">
        <v>24.3</v>
      </c>
      <c r="AQ1377">
        <v>1.4E-3</v>
      </c>
      <c r="AR1377">
        <v>21294.5</v>
      </c>
      <c r="AS1377" t="s">
        <v>29</v>
      </c>
      <c r="AT1377" t="s">
        <v>540</v>
      </c>
    </row>
    <row r="1378" spans="1:46" x14ac:dyDescent="0.55000000000000004">
      <c r="A1378" t="s">
        <v>268</v>
      </c>
      <c r="C1378" t="s">
        <v>537</v>
      </c>
      <c r="D1378" t="s">
        <v>538</v>
      </c>
      <c r="E1378">
        <v>20</v>
      </c>
      <c r="F1378">
        <v>46.6</v>
      </c>
      <c r="G1378">
        <v>3.92</v>
      </c>
      <c r="H1378" s="1">
        <v>2.7E-8</v>
      </c>
      <c r="R1378">
        <v>19</v>
      </c>
      <c r="S1378">
        <v>46.6</v>
      </c>
      <c r="T1378">
        <v>4.3499999999999996</v>
      </c>
      <c r="U1378" s="1">
        <v>4.9000000000000002E-8</v>
      </c>
      <c r="V1378">
        <v>1265.8653999999999</v>
      </c>
      <c r="W1378">
        <v>3</v>
      </c>
      <c r="X1378">
        <v>2.2000000000000002</v>
      </c>
      <c r="Y1378" t="s">
        <v>798</v>
      </c>
      <c r="Z1378" t="s">
        <v>799</v>
      </c>
      <c r="AA1378" t="s">
        <v>1578</v>
      </c>
      <c r="AB1378">
        <v>53.231000000000002</v>
      </c>
      <c r="AC1378">
        <v>17.8</v>
      </c>
      <c r="AD1378">
        <v>1.5E-3</v>
      </c>
      <c r="AE1378">
        <v>19</v>
      </c>
      <c r="AF1378">
        <v>46.6</v>
      </c>
      <c r="AG1378">
        <v>3.36</v>
      </c>
      <c r="AH1378" s="1">
        <v>5.9999999999999997E-7</v>
      </c>
      <c r="AR1378">
        <v>21294.5</v>
      </c>
      <c r="AS1378" t="s">
        <v>29</v>
      </c>
      <c r="AT1378" t="s">
        <v>540</v>
      </c>
    </row>
    <row r="1379" spans="1:46" x14ac:dyDescent="0.55000000000000004">
      <c r="A1379" t="s">
        <v>268</v>
      </c>
      <c r="C1379" t="s">
        <v>537</v>
      </c>
      <c r="D1379" t="s">
        <v>538</v>
      </c>
      <c r="E1379">
        <v>20</v>
      </c>
      <c r="F1379">
        <v>46.6</v>
      </c>
      <c r="G1379">
        <v>3.92</v>
      </c>
      <c r="H1379" s="1">
        <v>2.7E-8</v>
      </c>
      <c r="R1379">
        <v>19</v>
      </c>
      <c r="S1379">
        <v>46.6</v>
      </c>
      <c r="T1379">
        <v>4.3499999999999996</v>
      </c>
      <c r="U1379" s="1">
        <v>4.9000000000000002E-8</v>
      </c>
      <c r="V1379">
        <v>639.3175</v>
      </c>
      <c r="W1379">
        <v>2</v>
      </c>
      <c r="X1379">
        <v>-2.2999999999999998</v>
      </c>
      <c r="Y1379" t="s">
        <v>813</v>
      </c>
      <c r="Z1379" t="s">
        <v>40</v>
      </c>
      <c r="AA1379" t="s">
        <v>1578</v>
      </c>
      <c r="AB1379">
        <v>22.803999999999998</v>
      </c>
      <c r="AC1379">
        <v>16.399999999999999</v>
      </c>
      <c r="AD1379">
        <v>1.6000000000000001E-3</v>
      </c>
      <c r="AE1379">
        <v>19</v>
      </c>
      <c r="AF1379">
        <v>46.6</v>
      </c>
      <c r="AG1379">
        <v>3.36</v>
      </c>
      <c r="AH1379" s="1">
        <v>5.9999999999999997E-7</v>
      </c>
      <c r="AR1379">
        <v>21294.5</v>
      </c>
      <c r="AS1379" t="s">
        <v>29</v>
      </c>
      <c r="AT1379" t="s">
        <v>540</v>
      </c>
    </row>
    <row r="1380" spans="1:46" x14ac:dyDescent="0.55000000000000004">
      <c r="A1380" t="s">
        <v>268</v>
      </c>
      <c r="C1380" t="s">
        <v>537</v>
      </c>
      <c r="D1380" t="s">
        <v>538</v>
      </c>
      <c r="E1380">
        <v>20</v>
      </c>
      <c r="F1380">
        <v>46.6</v>
      </c>
      <c r="G1380">
        <v>3.92</v>
      </c>
      <c r="H1380" s="1">
        <v>2.7E-8</v>
      </c>
      <c r="R1380">
        <v>19</v>
      </c>
      <c r="S1380">
        <v>46.6</v>
      </c>
      <c r="T1380">
        <v>4.3499999999999996</v>
      </c>
      <c r="U1380" s="1">
        <v>4.9000000000000002E-8</v>
      </c>
      <c r="V1380">
        <v>643.32680000000005</v>
      </c>
      <c r="W1380">
        <v>3</v>
      </c>
      <c r="X1380">
        <v>2.2000000000000002</v>
      </c>
      <c r="Y1380" t="s">
        <v>810</v>
      </c>
      <c r="Z1380" t="s">
        <v>188</v>
      </c>
      <c r="AA1380" t="s">
        <v>1578</v>
      </c>
      <c r="AB1380">
        <v>39.709000000000003</v>
      </c>
      <c r="AC1380">
        <v>19.8</v>
      </c>
      <c r="AD1380">
        <v>1.6999999999999999E-3</v>
      </c>
      <c r="AE1380">
        <v>19</v>
      </c>
      <c r="AF1380">
        <v>46.6</v>
      </c>
      <c r="AG1380">
        <v>3.36</v>
      </c>
      <c r="AH1380" s="1">
        <v>5.9999999999999997E-7</v>
      </c>
      <c r="AR1380">
        <v>21294.5</v>
      </c>
      <c r="AS1380" t="s">
        <v>29</v>
      </c>
      <c r="AT1380" t="s">
        <v>540</v>
      </c>
    </row>
    <row r="1381" spans="1:46" x14ac:dyDescent="0.55000000000000004">
      <c r="A1381" t="s">
        <v>268</v>
      </c>
      <c r="C1381" t="s">
        <v>537</v>
      </c>
      <c r="D1381" t="s">
        <v>538</v>
      </c>
      <c r="E1381">
        <v>20</v>
      </c>
      <c r="F1381">
        <v>46.6</v>
      </c>
      <c r="G1381">
        <v>3.92</v>
      </c>
      <c r="H1381" s="1">
        <v>2.7E-8</v>
      </c>
      <c r="I1381">
        <v>701.8537</v>
      </c>
      <c r="J1381">
        <v>2</v>
      </c>
      <c r="K1381">
        <v>0.45</v>
      </c>
      <c r="L1381" t="s">
        <v>797</v>
      </c>
      <c r="M1381" t="s">
        <v>811</v>
      </c>
      <c r="N1381" t="s">
        <v>1577</v>
      </c>
      <c r="O1381">
        <v>27.163</v>
      </c>
      <c r="P1381">
        <v>18.899999999999999</v>
      </c>
      <c r="Q1381">
        <v>1.9E-3</v>
      </c>
      <c r="R1381">
        <v>19</v>
      </c>
      <c r="S1381">
        <v>46.6</v>
      </c>
      <c r="T1381">
        <v>4.3499999999999996</v>
      </c>
      <c r="U1381" s="1">
        <v>4.9000000000000002E-8</v>
      </c>
      <c r="AE1381">
        <v>19</v>
      </c>
      <c r="AF1381">
        <v>46.6</v>
      </c>
      <c r="AG1381">
        <v>3.36</v>
      </c>
      <c r="AH1381" s="1">
        <v>5.9999999999999997E-7</v>
      </c>
      <c r="AR1381">
        <v>21294.5</v>
      </c>
      <c r="AS1381" t="s">
        <v>29</v>
      </c>
      <c r="AT1381" t="s">
        <v>540</v>
      </c>
    </row>
    <row r="1382" spans="1:46" x14ac:dyDescent="0.55000000000000004">
      <c r="A1382" t="s">
        <v>268</v>
      </c>
      <c r="C1382" t="s">
        <v>537</v>
      </c>
      <c r="D1382" t="s">
        <v>538</v>
      </c>
      <c r="E1382">
        <v>20</v>
      </c>
      <c r="F1382">
        <v>46.6</v>
      </c>
      <c r="G1382">
        <v>3.92</v>
      </c>
      <c r="H1382" s="1">
        <v>2.7E-8</v>
      </c>
      <c r="R1382">
        <v>19</v>
      </c>
      <c r="S1382">
        <v>46.6</v>
      </c>
      <c r="T1382">
        <v>4.3499999999999996</v>
      </c>
      <c r="U1382" s="1">
        <v>4.9000000000000002E-8</v>
      </c>
      <c r="V1382">
        <v>481.24299999999999</v>
      </c>
      <c r="W1382">
        <v>2</v>
      </c>
      <c r="X1382">
        <v>1.6</v>
      </c>
      <c r="Y1382" t="s">
        <v>539</v>
      </c>
      <c r="Z1382" t="s">
        <v>218</v>
      </c>
      <c r="AA1382" t="s">
        <v>1578</v>
      </c>
      <c r="AB1382">
        <v>23.29</v>
      </c>
      <c r="AC1382">
        <v>21.7</v>
      </c>
      <c r="AD1382">
        <v>2.2000000000000001E-3</v>
      </c>
      <c r="AE1382">
        <v>19</v>
      </c>
      <c r="AF1382">
        <v>46.6</v>
      </c>
      <c r="AG1382">
        <v>3.36</v>
      </c>
      <c r="AH1382" s="1">
        <v>5.9999999999999997E-7</v>
      </c>
      <c r="AR1382">
        <v>21294.5</v>
      </c>
      <c r="AS1382" t="s">
        <v>29</v>
      </c>
      <c r="AT1382" t="s">
        <v>540</v>
      </c>
    </row>
    <row r="1383" spans="1:46" x14ac:dyDescent="0.55000000000000004">
      <c r="A1383" t="s">
        <v>268</v>
      </c>
      <c r="C1383" t="s">
        <v>537</v>
      </c>
      <c r="D1383" t="s">
        <v>538</v>
      </c>
      <c r="E1383">
        <v>20</v>
      </c>
      <c r="F1383">
        <v>46.6</v>
      </c>
      <c r="G1383">
        <v>3.92</v>
      </c>
      <c r="H1383" s="1">
        <v>2.7E-8</v>
      </c>
      <c r="R1383">
        <v>19</v>
      </c>
      <c r="S1383">
        <v>46.6</v>
      </c>
      <c r="T1383">
        <v>4.3499999999999996</v>
      </c>
      <c r="U1383" s="1">
        <v>4.9000000000000002E-8</v>
      </c>
      <c r="V1383">
        <v>482.74579999999997</v>
      </c>
      <c r="W1383">
        <v>4</v>
      </c>
      <c r="X1383">
        <v>-0.12</v>
      </c>
      <c r="Y1383" t="s">
        <v>810</v>
      </c>
      <c r="Z1383" t="s">
        <v>188</v>
      </c>
      <c r="AA1383" t="s">
        <v>1578</v>
      </c>
      <c r="AB1383">
        <v>39.698</v>
      </c>
      <c r="AC1383">
        <v>32.200000000000003</v>
      </c>
      <c r="AD1383">
        <v>2.3E-3</v>
      </c>
      <c r="AE1383">
        <v>19</v>
      </c>
      <c r="AF1383">
        <v>46.6</v>
      </c>
      <c r="AG1383">
        <v>3.36</v>
      </c>
      <c r="AH1383" s="1">
        <v>5.9999999999999997E-7</v>
      </c>
      <c r="AR1383">
        <v>21294.5</v>
      </c>
      <c r="AS1383" t="s">
        <v>29</v>
      </c>
      <c r="AT1383" t="s">
        <v>540</v>
      </c>
    </row>
    <row r="1384" spans="1:46" x14ac:dyDescent="0.55000000000000004">
      <c r="A1384" t="s">
        <v>268</v>
      </c>
      <c r="C1384" t="s">
        <v>537</v>
      </c>
      <c r="D1384" t="s">
        <v>538</v>
      </c>
      <c r="E1384">
        <v>20</v>
      </c>
      <c r="F1384">
        <v>46.6</v>
      </c>
      <c r="G1384">
        <v>3.92</v>
      </c>
      <c r="H1384" s="1">
        <v>2.7E-8</v>
      </c>
      <c r="I1384">
        <v>505.6078</v>
      </c>
      <c r="J1384">
        <v>3</v>
      </c>
      <c r="K1384">
        <v>6.1</v>
      </c>
      <c r="L1384" t="s">
        <v>807</v>
      </c>
      <c r="N1384" t="s">
        <v>1577</v>
      </c>
      <c r="O1384">
        <v>29.184999999999999</v>
      </c>
      <c r="P1384">
        <v>24.4</v>
      </c>
      <c r="Q1384">
        <v>2.5000000000000001E-3</v>
      </c>
      <c r="R1384">
        <v>19</v>
      </c>
      <c r="S1384">
        <v>46.6</v>
      </c>
      <c r="T1384">
        <v>4.3499999999999996</v>
      </c>
      <c r="U1384" s="1">
        <v>4.9000000000000002E-8</v>
      </c>
      <c r="AE1384">
        <v>19</v>
      </c>
      <c r="AF1384">
        <v>46.6</v>
      </c>
      <c r="AG1384">
        <v>3.36</v>
      </c>
      <c r="AH1384" s="1">
        <v>5.9999999999999997E-7</v>
      </c>
      <c r="AR1384">
        <v>21294.5</v>
      </c>
      <c r="AS1384" t="s">
        <v>29</v>
      </c>
      <c r="AT1384" t="s">
        <v>540</v>
      </c>
    </row>
    <row r="1385" spans="1:46" x14ac:dyDescent="0.55000000000000004">
      <c r="A1385" t="s">
        <v>268</v>
      </c>
      <c r="C1385" t="s">
        <v>537</v>
      </c>
      <c r="D1385" t="s">
        <v>538</v>
      </c>
      <c r="E1385">
        <v>20</v>
      </c>
      <c r="F1385">
        <v>46.6</v>
      </c>
      <c r="G1385">
        <v>3.92</v>
      </c>
      <c r="H1385" s="1">
        <v>2.7E-8</v>
      </c>
      <c r="R1385">
        <v>19</v>
      </c>
      <c r="S1385">
        <v>46.6</v>
      </c>
      <c r="T1385">
        <v>4.3499999999999996</v>
      </c>
      <c r="U1385" s="1">
        <v>4.9000000000000002E-8</v>
      </c>
      <c r="V1385">
        <v>740.70029999999997</v>
      </c>
      <c r="W1385">
        <v>3</v>
      </c>
      <c r="X1385">
        <v>-1.6</v>
      </c>
      <c r="Y1385" t="s">
        <v>802</v>
      </c>
      <c r="Z1385" t="s">
        <v>803</v>
      </c>
      <c r="AA1385" t="s">
        <v>1578</v>
      </c>
      <c r="AB1385">
        <v>29.837</v>
      </c>
      <c r="AC1385">
        <v>21</v>
      </c>
      <c r="AD1385">
        <v>2.5000000000000001E-3</v>
      </c>
      <c r="AE1385">
        <v>19</v>
      </c>
      <c r="AF1385">
        <v>46.6</v>
      </c>
      <c r="AG1385">
        <v>3.36</v>
      </c>
      <c r="AH1385" s="1">
        <v>5.9999999999999997E-7</v>
      </c>
      <c r="AR1385">
        <v>21294.5</v>
      </c>
      <c r="AS1385" t="s">
        <v>29</v>
      </c>
      <c r="AT1385" t="s">
        <v>540</v>
      </c>
    </row>
    <row r="1386" spans="1:46" x14ac:dyDescent="0.55000000000000004">
      <c r="A1386" t="s">
        <v>268</v>
      </c>
      <c r="C1386" t="s">
        <v>537</v>
      </c>
      <c r="D1386" t="s">
        <v>538</v>
      </c>
      <c r="E1386">
        <v>20</v>
      </c>
      <c r="F1386">
        <v>46.6</v>
      </c>
      <c r="G1386">
        <v>3.92</v>
      </c>
      <c r="H1386" s="1">
        <v>2.7E-8</v>
      </c>
      <c r="R1386">
        <v>19</v>
      </c>
      <c r="S1386">
        <v>46.6</v>
      </c>
      <c r="T1386">
        <v>4.3499999999999996</v>
      </c>
      <c r="U1386" s="1">
        <v>4.9000000000000002E-8</v>
      </c>
      <c r="V1386">
        <v>510.9366</v>
      </c>
      <c r="W1386">
        <v>3</v>
      </c>
      <c r="X1386">
        <v>0.52</v>
      </c>
      <c r="Y1386" t="s">
        <v>807</v>
      </c>
      <c r="Z1386" t="s">
        <v>709</v>
      </c>
      <c r="AA1386" t="s">
        <v>1578</v>
      </c>
      <c r="AB1386">
        <v>25.562000000000001</v>
      </c>
      <c r="AC1386">
        <v>25.2</v>
      </c>
      <c r="AD1386">
        <v>2.8E-3</v>
      </c>
      <c r="AE1386">
        <v>19</v>
      </c>
      <c r="AF1386">
        <v>46.6</v>
      </c>
      <c r="AG1386">
        <v>3.36</v>
      </c>
      <c r="AH1386" s="1">
        <v>5.9999999999999997E-7</v>
      </c>
      <c r="AR1386">
        <v>21294.5</v>
      </c>
      <c r="AS1386" t="s">
        <v>29</v>
      </c>
      <c r="AT1386" t="s">
        <v>540</v>
      </c>
    </row>
    <row r="1387" spans="1:46" x14ac:dyDescent="0.55000000000000004">
      <c r="A1387" t="s">
        <v>268</v>
      </c>
      <c r="C1387" t="s">
        <v>537</v>
      </c>
      <c r="D1387" t="s">
        <v>538</v>
      </c>
      <c r="E1387">
        <v>20</v>
      </c>
      <c r="F1387">
        <v>46.6</v>
      </c>
      <c r="G1387">
        <v>3.92</v>
      </c>
      <c r="H1387" s="1">
        <v>2.7E-8</v>
      </c>
      <c r="I1387">
        <v>468.238</v>
      </c>
      <c r="J1387">
        <v>3</v>
      </c>
      <c r="K1387">
        <v>-3.1E-2</v>
      </c>
      <c r="L1387" t="s">
        <v>797</v>
      </c>
      <c r="M1387" t="s">
        <v>811</v>
      </c>
      <c r="N1387" t="s">
        <v>1577</v>
      </c>
      <c r="O1387">
        <v>27.056000000000001</v>
      </c>
      <c r="P1387">
        <v>21.7</v>
      </c>
      <c r="Q1387">
        <v>3.0000000000000001E-3</v>
      </c>
      <c r="R1387">
        <v>19</v>
      </c>
      <c r="S1387">
        <v>46.6</v>
      </c>
      <c r="T1387">
        <v>4.3499999999999996</v>
      </c>
      <c r="U1387" s="1">
        <v>4.9000000000000002E-8</v>
      </c>
      <c r="AE1387">
        <v>19</v>
      </c>
      <c r="AF1387">
        <v>46.6</v>
      </c>
      <c r="AG1387">
        <v>3.36</v>
      </c>
      <c r="AH1387" s="1">
        <v>5.9999999999999997E-7</v>
      </c>
      <c r="AR1387">
        <v>21294.5</v>
      </c>
      <c r="AS1387" t="s">
        <v>29</v>
      </c>
      <c r="AT1387" t="s">
        <v>540</v>
      </c>
    </row>
    <row r="1388" spans="1:46" x14ac:dyDescent="0.55000000000000004">
      <c r="A1388" t="s">
        <v>268</v>
      </c>
      <c r="C1388" t="s">
        <v>537</v>
      </c>
      <c r="D1388" t="s">
        <v>538</v>
      </c>
      <c r="E1388">
        <v>20</v>
      </c>
      <c r="F1388">
        <v>46.6</v>
      </c>
      <c r="G1388">
        <v>3.92</v>
      </c>
      <c r="H1388" s="1">
        <v>2.7E-8</v>
      </c>
      <c r="I1388">
        <v>510.93680000000001</v>
      </c>
      <c r="J1388">
        <v>3</v>
      </c>
      <c r="K1388">
        <v>0.91</v>
      </c>
      <c r="L1388" t="s">
        <v>807</v>
      </c>
      <c r="M1388" t="s">
        <v>709</v>
      </c>
      <c r="N1388" t="s">
        <v>1577</v>
      </c>
      <c r="O1388">
        <v>25.245000000000001</v>
      </c>
      <c r="P1388">
        <v>24.3</v>
      </c>
      <c r="Q1388">
        <v>3.0999999999999999E-3</v>
      </c>
      <c r="R1388">
        <v>19</v>
      </c>
      <c r="S1388">
        <v>46.6</v>
      </c>
      <c r="T1388">
        <v>4.3499999999999996</v>
      </c>
      <c r="U1388" s="1">
        <v>4.9000000000000002E-8</v>
      </c>
      <c r="AE1388">
        <v>19</v>
      </c>
      <c r="AF1388">
        <v>46.6</v>
      </c>
      <c r="AG1388">
        <v>3.36</v>
      </c>
      <c r="AH1388" s="1">
        <v>5.9999999999999997E-7</v>
      </c>
      <c r="AR1388">
        <v>21294.5</v>
      </c>
      <c r="AS1388" t="s">
        <v>29</v>
      </c>
      <c r="AT1388" t="s">
        <v>540</v>
      </c>
    </row>
    <row r="1389" spans="1:46" x14ac:dyDescent="0.55000000000000004">
      <c r="A1389" t="s">
        <v>268</v>
      </c>
      <c r="C1389" t="s">
        <v>537</v>
      </c>
      <c r="D1389" t="s">
        <v>538</v>
      </c>
      <c r="E1389">
        <v>20</v>
      </c>
      <c r="F1389">
        <v>46.6</v>
      </c>
      <c r="G1389">
        <v>3.92</v>
      </c>
      <c r="H1389" s="1">
        <v>2.7E-8</v>
      </c>
      <c r="I1389">
        <v>648.65710000000001</v>
      </c>
      <c r="J1389">
        <v>3</v>
      </c>
      <c r="K1389">
        <v>0.12</v>
      </c>
      <c r="L1389" t="s">
        <v>810</v>
      </c>
      <c r="M1389" t="s">
        <v>796</v>
      </c>
      <c r="N1389" t="s">
        <v>1577</v>
      </c>
      <c r="O1389">
        <v>31.364000000000001</v>
      </c>
      <c r="P1389">
        <v>19.899999999999999</v>
      </c>
      <c r="Q1389">
        <v>3.2000000000000002E-3</v>
      </c>
      <c r="R1389">
        <v>19</v>
      </c>
      <c r="S1389">
        <v>46.6</v>
      </c>
      <c r="T1389">
        <v>4.3499999999999996</v>
      </c>
      <c r="U1389" s="1">
        <v>4.9000000000000002E-8</v>
      </c>
      <c r="AE1389">
        <v>19</v>
      </c>
      <c r="AF1389">
        <v>46.6</v>
      </c>
      <c r="AG1389">
        <v>3.36</v>
      </c>
      <c r="AH1389" s="1">
        <v>5.9999999999999997E-7</v>
      </c>
      <c r="AR1389">
        <v>21294.5</v>
      </c>
      <c r="AS1389" t="s">
        <v>29</v>
      </c>
      <c r="AT1389" t="s">
        <v>540</v>
      </c>
    </row>
    <row r="1390" spans="1:46" x14ac:dyDescent="0.55000000000000004">
      <c r="A1390" t="s">
        <v>268</v>
      </c>
      <c r="C1390" t="s">
        <v>537</v>
      </c>
      <c r="D1390" t="s">
        <v>538</v>
      </c>
      <c r="E1390">
        <v>20</v>
      </c>
      <c r="F1390">
        <v>46.6</v>
      </c>
      <c r="G1390">
        <v>3.92</v>
      </c>
      <c r="H1390" s="1">
        <v>2.7E-8</v>
      </c>
      <c r="R1390">
        <v>19</v>
      </c>
      <c r="S1390">
        <v>46.6</v>
      </c>
      <c r="T1390">
        <v>4.3499999999999996</v>
      </c>
      <c r="U1390" s="1">
        <v>4.9000000000000002E-8</v>
      </c>
      <c r="V1390">
        <v>648.65729999999996</v>
      </c>
      <c r="W1390">
        <v>3</v>
      </c>
      <c r="X1390">
        <v>0.43</v>
      </c>
      <c r="Y1390" t="s">
        <v>810</v>
      </c>
      <c r="Z1390" t="s">
        <v>796</v>
      </c>
      <c r="AA1390" t="s">
        <v>1578</v>
      </c>
      <c r="AB1390">
        <v>31.273</v>
      </c>
      <c r="AC1390">
        <v>20.2</v>
      </c>
      <c r="AD1390">
        <v>3.3E-3</v>
      </c>
      <c r="AE1390">
        <v>19</v>
      </c>
      <c r="AF1390">
        <v>46.6</v>
      </c>
      <c r="AG1390">
        <v>3.36</v>
      </c>
      <c r="AH1390" s="1">
        <v>5.9999999999999997E-7</v>
      </c>
      <c r="AR1390">
        <v>21294.5</v>
      </c>
      <c r="AS1390" t="s">
        <v>29</v>
      </c>
      <c r="AT1390" t="s">
        <v>540</v>
      </c>
    </row>
    <row r="1391" spans="1:46" x14ac:dyDescent="0.55000000000000004">
      <c r="A1391" t="s">
        <v>268</v>
      </c>
      <c r="C1391" t="s">
        <v>537</v>
      </c>
      <c r="D1391" t="s">
        <v>538</v>
      </c>
      <c r="E1391">
        <v>20</v>
      </c>
      <c r="F1391">
        <v>46.6</v>
      </c>
      <c r="G1391">
        <v>3.92</v>
      </c>
      <c r="H1391" s="1">
        <v>2.7E-8</v>
      </c>
      <c r="R1391">
        <v>19</v>
      </c>
      <c r="S1391">
        <v>46.6</v>
      </c>
      <c r="T1391">
        <v>4.3499999999999996</v>
      </c>
      <c r="U1391" s="1">
        <v>4.9000000000000002E-8</v>
      </c>
      <c r="AE1391">
        <v>19</v>
      </c>
      <c r="AF1391">
        <v>46.6</v>
      </c>
      <c r="AG1391">
        <v>3.36</v>
      </c>
      <c r="AH1391" s="1">
        <v>5.9999999999999997E-7</v>
      </c>
      <c r="AI1391">
        <v>581.26490000000001</v>
      </c>
      <c r="AJ1391">
        <v>2</v>
      </c>
      <c r="AK1391">
        <v>1.8</v>
      </c>
      <c r="AL1391" t="s">
        <v>801</v>
      </c>
      <c r="AM1391" t="s">
        <v>809</v>
      </c>
      <c r="AN1391" t="s">
        <v>1579</v>
      </c>
      <c r="AO1391">
        <v>28.361999999999998</v>
      </c>
      <c r="AP1391">
        <v>15.4</v>
      </c>
      <c r="AQ1391">
        <v>3.5000000000000001E-3</v>
      </c>
      <c r="AR1391">
        <v>21294.5</v>
      </c>
      <c r="AS1391" t="s">
        <v>29</v>
      </c>
      <c r="AT1391" t="s">
        <v>540</v>
      </c>
    </row>
    <row r="1392" spans="1:46" x14ac:dyDescent="0.55000000000000004">
      <c r="A1392" t="s">
        <v>268</v>
      </c>
      <c r="C1392" t="s">
        <v>537</v>
      </c>
      <c r="D1392" t="s">
        <v>538</v>
      </c>
      <c r="E1392">
        <v>20</v>
      </c>
      <c r="F1392">
        <v>46.6</v>
      </c>
      <c r="G1392">
        <v>3.92</v>
      </c>
      <c r="H1392" s="1">
        <v>2.7E-8</v>
      </c>
      <c r="R1392">
        <v>19</v>
      </c>
      <c r="S1392">
        <v>46.6</v>
      </c>
      <c r="T1392">
        <v>4.3499999999999996</v>
      </c>
      <c r="U1392" s="1">
        <v>4.9000000000000002E-8</v>
      </c>
      <c r="AE1392">
        <v>19</v>
      </c>
      <c r="AF1392">
        <v>46.6</v>
      </c>
      <c r="AG1392">
        <v>3.36</v>
      </c>
      <c r="AH1392" s="1">
        <v>5.9999999999999997E-7</v>
      </c>
      <c r="AI1392">
        <v>1168.0137</v>
      </c>
      <c r="AJ1392">
        <v>4</v>
      </c>
      <c r="AK1392">
        <v>3.3</v>
      </c>
      <c r="AL1392" t="s">
        <v>805</v>
      </c>
      <c r="AM1392" t="s">
        <v>806</v>
      </c>
      <c r="AN1392" t="s">
        <v>1579</v>
      </c>
      <c r="AO1392">
        <v>57.235999999999997</v>
      </c>
      <c r="AP1392">
        <v>21</v>
      </c>
      <c r="AQ1392">
        <v>3.5000000000000001E-3</v>
      </c>
      <c r="AR1392">
        <v>21294.5</v>
      </c>
      <c r="AS1392" t="s">
        <v>29</v>
      </c>
      <c r="AT1392" t="s">
        <v>540</v>
      </c>
    </row>
    <row r="1393" spans="1:46" x14ac:dyDescent="0.55000000000000004">
      <c r="A1393" t="s">
        <v>268</v>
      </c>
      <c r="C1393" t="s">
        <v>537</v>
      </c>
      <c r="D1393" t="s">
        <v>538</v>
      </c>
      <c r="E1393">
        <v>20</v>
      </c>
      <c r="F1393">
        <v>46.6</v>
      </c>
      <c r="G1393">
        <v>3.92</v>
      </c>
      <c r="H1393" s="1">
        <v>2.7E-8</v>
      </c>
      <c r="I1393">
        <v>426.54770000000002</v>
      </c>
      <c r="J1393">
        <v>3</v>
      </c>
      <c r="K1393">
        <v>-1.7</v>
      </c>
      <c r="L1393" t="s">
        <v>813</v>
      </c>
      <c r="M1393" t="s">
        <v>40</v>
      </c>
      <c r="N1393" t="s">
        <v>1577</v>
      </c>
      <c r="O1393">
        <v>23.16</v>
      </c>
      <c r="P1393">
        <v>21.8</v>
      </c>
      <c r="Q1393">
        <v>3.8E-3</v>
      </c>
      <c r="R1393">
        <v>19</v>
      </c>
      <c r="S1393">
        <v>46.6</v>
      </c>
      <c r="T1393">
        <v>4.3499999999999996</v>
      </c>
      <c r="U1393" s="1">
        <v>4.9000000000000002E-8</v>
      </c>
      <c r="AE1393">
        <v>19</v>
      </c>
      <c r="AF1393">
        <v>46.6</v>
      </c>
      <c r="AG1393">
        <v>3.36</v>
      </c>
      <c r="AH1393" s="1">
        <v>5.9999999999999997E-7</v>
      </c>
      <c r="AR1393">
        <v>21294.5</v>
      </c>
      <c r="AS1393" t="s">
        <v>29</v>
      </c>
      <c r="AT1393" t="s">
        <v>540</v>
      </c>
    </row>
    <row r="1394" spans="1:46" x14ac:dyDescent="0.55000000000000004">
      <c r="A1394" t="s">
        <v>268</v>
      </c>
      <c r="C1394" t="s">
        <v>537</v>
      </c>
      <c r="D1394" t="s">
        <v>538</v>
      </c>
      <c r="E1394">
        <v>20</v>
      </c>
      <c r="F1394">
        <v>46.6</v>
      </c>
      <c r="G1394">
        <v>3.92</v>
      </c>
      <c r="H1394" s="1">
        <v>2.7E-8</v>
      </c>
      <c r="I1394">
        <v>481.24310000000003</v>
      </c>
      <c r="J1394">
        <v>2</v>
      </c>
      <c r="K1394">
        <v>1.9</v>
      </c>
      <c r="L1394" t="s">
        <v>539</v>
      </c>
      <c r="M1394" t="s">
        <v>218</v>
      </c>
      <c r="N1394" t="s">
        <v>1577</v>
      </c>
      <c r="O1394">
        <v>14.973000000000001</v>
      </c>
      <c r="P1394">
        <v>16.600000000000001</v>
      </c>
      <c r="Q1394">
        <v>3.8E-3</v>
      </c>
      <c r="R1394">
        <v>19</v>
      </c>
      <c r="S1394">
        <v>46.6</v>
      </c>
      <c r="T1394">
        <v>4.3499999999999996</v>
      </c>
      <c r="U1394" s="1">
        <v>4.9000000000000002E-8</v>
      </c>
      <c r="AE1394">
        <v>19</v>
      </c>
      <c r="AF1394">
        <v>46.6</v>
      </c>
      <c r="AG1394">
        <v>3.36</v>
      </c>
      <c r="AH1394" s="1">
        <v>5.9999999999999997E-7</v>
      </c>
      <c r="AR1394">
        <v>21294.5</v>
      </c>
      <c r="AS1394" t="s">
        <v>29</v>
      </c>
      <c r="AT1394" t="s">
        <v>540</v>
      </c>
    </row>
    <row r="1395" spans="1:46" x14ac:dyDescent="0.55000000000000004">
      <c r="A1395" t="s">
        <v>268</v>
      </c>
      <c r="C1395" t="s">
        <v>537</v>
      </c>
      <c r="D1395" t="s">
        <v>538</v>
      </c>
      <c r="E1395">
        <v>20</v>
      </c>
      <c r="F1395">
        <v>46.6</v>
      </c>
      <c r="G1395">
        <v>3.92</v>
      </c>
      <c r="H1395" s="1">
        <v>2.7E-8</v>
      </c>
      <c r="R1395">
        <v>19</v>
      </c>
      <c r="S1395">
        <v>46.6</v>
      </c>
      <c r="T1395">
        <v>4.3499999999999996</v>
      </c>
      <c r="U1395" s="1">
        <v>4.9000000000000002E-8</v>
      </c>
      <c r="AE1395">
        <v>19</v>
      </c>
      <c r="AF1395">
        <v>46.6</v>
      </c>
      <c r="AG1395">
        <v>3.36</v>
      </c>
      <c r="AH1395" s="1">
        <v>5.9999999999999997E-7</v>
      </c>
      <c r="AI1395">
        <v>573.26660000000004</v>
      </c>
      <c r="AJ1395">
        <v>2</v>
      </c>
      <c r="AK1395">
        <v>0.33</v>
      </c>
      <c r="AL1395" t="s">
        <v>801</v>
      </c>
      <c r="AN1395" t="s">
        <v>1579</v>
      </c>
      <c r="AO1395">
        <v>33.426000000000002</v>
      </c>
      <c r="AP1395">
        <v>20.7</v>
      </c>
      <c r="AQ1395">
        <v>3.8999999999999998E-3</v>
      </c>
      <c r="AR1395">
        <v>21294.5</v>
      </c>
      <c r="AS1395" t="s">
        <v>29</v>
      </c>
      <c r="AT1395" t="s">
        <v>540</v>
      </c>
    </row>
    <row r="1396" spans="1:46" x14ac:dyDescent="0.55000000000000004">
      <c r="A1396" t="s">
        <v>268</v>
      </c>
      <c r="C1396" t="s">
        <v>537</v>
      </c>
      <c r="D1396" t="s">
        <v>538</v>
      </c>
      <c r="E1396">
        <v>20</v>
      </c>
      <c r="F1396">
        <v>46.6</v>
      </c>
      <c r="G1396">
        <v>3.92</v>
      </c>
      <c r="H1396" s="1">
        <v>2.7E-8</v>
      </c>
      <c r="R1396">
        <v>19</v>
      </c>
      <c r="S1396">
        <v>46.6</v>
      </c>
      <c r="T1396">
        <v>4.3499999999999996</v>
      </c>
      <c r="U1396" s="1">
        <v>4.9000000000000002E-8</v>
      </c>
      <c r="AE1396">
        <v>19</v>
      </c>
      <c r="AF1396">
        <v>46.6</v>
      </c>
      <c r="AG1396">
        <v>3.36</v>
      </c>
      <c r="AH1396" s="1">
        <v>5.9999999999999997E-7</v>
      </c>
      <c r="AI1396">
        <v>643.32770000000005</v>
      </c>
      <c r="AJ1396">
        <v>3</v>
      </c>
      <c r="AK1396">
        <v>3.6</v>
      </c>
      <c r="AL1396" t="s">
        <v>810</v>
      </c>
      <c r="AM1396" t="s">
        <v>188</v>
      </c>
      <c r="AN1396" t="s">
        <v>1579</v>
      </c>
      <c r="AO1396">
        <v>39.186999999999998</v>
      </c>
      <c r="AP1396">
        <v>20.2</v>
      </c>
      <c r="AQ1396">
        <v>4.0000000000000001E-3</v>
      </c>
      <c r="AR1396">
        <v>21294.5</v>
      </c>
      <c r="AS1396" t="s">
        <v>29</v>
      </c>
      <c r="AT1396" t="s">
        <v>540</v>
      </c>
    </row>
    <row r="1397" spans="1:46" x14ac:dyDescent="0.55000000000000004">
      <c r="A1397" t="s">
        <v>268</v>
      </c>
      <c r="C1397" t="s">
        <v>537</v>
      </c>
      <c r="D1397" t="s">
        <v>538</v>
      </c>
      <c r="E1397">
        <v>20</v>
      </c>
      <c r="F1397">
        <v>46.6</v>
      </c>
      <c r="G1397">
        <v>3.92</v>
      </c>
      <c r="H1397" s="1">
        <v>2.7E-8</v>
      </c>
      <c r="R1397">
        <v>19</v>
      </c>
      <c r="S1397">
        <v>46.6</v>
      </c>
      <c r="T1397">
        <v>4.3499999999999996</v>
      </c>
      <c r="U1397" s="1">
        <v>4.9000000000000002E-8</v>
      </c>
      <c r="AE1397">
        <v>19</v>
      </c>
      <c r="AF1397">
        <v>46.6</v>
      </c>
      <c r="AG1397">
        <v>3.36</v>
      </c>
      <c r="AH1397" s="1">
        <v>5.9999999999999997E-7</v>
      </c>
      <c r="AI1397">
        <v>648.65729999999996</v>
      </c>
      <c r="AJ1397">
        <v>3</v>
      </c>
      <c r="AK1397">
        <v>0.43</v>
      </c>
      <c r="AL1397" t="s">
        <v>810</v>
      </c>
      <c r="AM1397" t="s">
        <v>796</v>
      </c>
      <c r="AN1397" t="s">
        <v>1579</v>
      </c>
      <c r="AO1397">
        <v>30.731000000000002</v>
      </c>
      <c r="AP1397">
        <v>20.7</v>
      </c>
      <c r="AQ1397">
        <v>4.1999999999999997E-3</v>
      </c>
      <c r="AR1397">
        <v>21294.5</v>
      </c>
      <c r="AS1397" t="s">
        <v>29</v>
      </c>
      <c r="AT1397" t="s">
        <v>540</v>
      </c>
    </row>
    <row r="1398" spans="1:46" x14ac:dyDescent="0.55000000000000004">
      <c r="A1398" t="s">
        <v>268</v>
      </c>
      <c r="C1398" t="s">
        <v>537</v>
      </c>
      <c r="D1398" t="s">
        <v>538</v>
      </c>
      <c r="E1398">
        <v>20</v>
      </c>
      <c r="F1398">
        <v>46.6</v>
      </c>
      <c r="G1398">
        <v>3.92</v>
      </c>
      <c r="H1398" s="1">
        <v>2.7E-8</v>
      </c>
      <c r="I1398">
        <v>512.59640000000002</v>
      </c>
      <c r="J1398">
        <v>3</v>
      </c>
      <c r="K1398">
        <v>0.82</v>
      </c>
      <c r="L1398" t="s">
        <v>800</v>
      </c>
      <c r="M1398" t="s">
        <v>94</v>
      </c>
      <c r="N1398" t="s">
        <v>1577</v>
      </c>
      <c r="O1398">
        <v>30.954999999999998</v>
      </c>
      <c r="P1398">
        <v>20.2</v>
      </c>
      <c r="Q1398">
        <v>4.4999999999999997E-3</v>
      </c>
      <c r="R1398">
        <v>19</v>
      </c>
      <c r="S1398">
        <v>46.6</v>
      </c>
      <c r="T1398">
        <v>4.3499999999999996</v>
      </c>
      <c r="U1398" s="1">
        <v>4.9000000000000002E-8</v>
      </c>
      <c r="AE1398">
        <v>19</v>
      </c>
      <c r="AF1398">
        <v>46.6</v>
      </c>
      <c r="AG1398">
        <v>3.36</v>
      </c>
      <c r="AH1398" s="1">
        <v>5.9999999999999997E-7</v>
      </c>
      <c r="AR1398">
        <v>21294.5</v>
      </c>
      <c r="AS1398" t="s">
        <v>29</v>
      </c>
      <c r="AT1398" t="s">
        <v>540</v>
      </c>
    </row>
    <row r="1399" spans="1:46" x14ac:dyDescent="0.55000000000000004">
      <c r="A1399" t="s">
        <v>268</v>
      </c>
      <c r="C1399" t="s">
        <v>537</v>
      </c>
      <c r="D1399" t="s">
        <v>538</v>
      </c>
      <c r="E1399">
        <v>20</v>
      </c>
      <c r="F1399">
        <v>46.6</v>
      </c>
      <c r="G1399">
        <v>3.92</v>
      </c>
      <c r="H1399" s="1">
        <v>2.7E-8</v>
      </c>
      <c r="R1399">
        <v>19</v>
      </c>
      <c r="S1399">
        <v>46.6</v>
      </c>
      <c r="T1399">
        <v>4.3499999999999996</v>
      </c>
      <c r="U1399" s="1">
        <v>4.9000000000000002E-8</v>
      </c>
      <c r="V1399">
        <v>1051.4290000000001</v>
      </c>
      <c r="W1399">
        <v>3</v>
      </c>
      <c r="X1399">
        <v>3.3</v>
      </c>
      <c r="Y1399" t="s">
        <v>1319</v>
      </c>
      <c r="Z1399" t="s">
        <v>1320</v>
      </c>
      <c r="AA1399" t="s">
        <v>1578</v>
      </c>
      <c r="AB1399">
        <v>54.91</v>
      </c>
      <c r="AC1399">
        <v>16.100000000000001</v>
      </c>
      <c r="AD1399">
        <v>4.8999999999999998E-3</v>
      </c>
      <c r="AE1399">
        <v>19</v>
      </c>
      <c r="AF1399">
        <v>46.6</v>
      </c>
      <c r="AG1399">
        <v>3.36</v>
      </c>
      <c r="AH1399" s="1">
        <v>5.9999999999999997E-7</v>
      </c>
      <c r="AR1399">
        <v>21294.5</v>
      </c>
      <c r="AS1399" t="s">
        <v>29</v>
      </c>
      <c r="AT1399" t="s">
        <v>540</v>
      </c>
    </row>
    <row r="1400" spans="1:46" x14ac:dyDescent="0.55000000000000004">
      <c r="A1400" t="s">
        <v>268</v>
      </c>
      <c r="C1400" t="s">
        <v>537</v>
      </c>
      <c r="D1400" t="s">
        <v>538</v>
      </c>
      <c r="E1400">
        <v>20</v>
      </c>
      <c r="F1400">
        <v>46.6</v>
      </c>
      <c r="G1400">
        <v>3.92</v>
      </c>
      <c r="H1400" s="1">
        <v>2.7E-8</v>
      </c>
      <c r="I1400">
        <v>512.59640000000002</v>
      </c>
      <c r="J1400">
        <v>3</v>
      </c>
      <c r="K1400">
        <v>0.82</v>
      </c>
      <c r="L1400" t="s">
        <v>800</v>
      </c>
      <c r="M1400" t="s">
        <v>94</v>
      </c>
      <c r="N1400" t="s">
        <v>1577</v>
      </c>
      <c r="O1400">
        <v>30.966999999999999</v>
      </c>
      <c r="P1400">
        <v>20.100000000000001</v>
      </c>
      <c r="Q1400">
        <v>5.0000000000000001E-3</v>
      </c>
      <c r="R1400">
        <v>19</v>
      </c>
      <c r="S1400">
        <v>46.6</v>
      </c>
      <c r="T1400">
        <v>4.3499999999999996</v>
      </c>
      <c r="U1400" s="1">
        <v>4.9000000000000002E-8</v>
      </c>
      <c r="AE1400">
        <v>19</v>
      </c>
      <c r="AF1400">
        <v>46.6</v>
      </c>
      <c r="AG1400">
        <v>3.36</v>
      </c>
      <c r="AH1400" s="1">
        <v>5.9999999999999997E-7</v>
      </c>
      <c r="AR1400">
        <v>21294.5</v>
      </c>
      <c r="AS1400" t="s">
        <v>29</v>
      </c>
      <c r="AT1400" t="s">
        <v>540</v>
      </c>
    </row>
    <row r="1401" spans="1:46" x14ac:dyDescent="0.55000000000000004">
      <c r="A1401" t="s">
        <v>268</v>
      </c>
      <c r="C1401" t="s">
        <v>537</v>
      </c>
      <c r="D1401" t="s">
        <v>538</v>
      </c>
      <c r="E1401">
        <v>20</v>
      </c>
      <c r="F1401">
        <v>46.6</v>
      </c>
      <c r="G1401">
        <v>3.92</v>
      </c>
      <c r="H1401" s="1">
        <v>2.7E-8</v>
      </c>
      <c r="I1401">
        <v>555.77930000000003</v>
      </c>
      <c r="J1401">
        <v>4</v>
      </c>
      <c r="K1401">
        <v>2.4</v>
      </c>
      <c r="L1401" t="s">
        <v>802</v>
      </c>
      <c r="M1401" t="s">
        <v>803</v>
      </c>
      <c r="N1401" t="s">
        <v>1577</v>
      </c>
      <c r="O1401">
        <v>29.692</v>
      </c>
      <c r="P1401">
        <v>27.9</v>
      </c>
      <c r="Q1401">
        <v>5.1999999999999998E-3</v>
      </c>
      <c r="R1401">
        <v>19</v>
      </c>
      <c r="S1401">
        <v>46.6</v>
      </c>
      <c r="T1401">
        <v>4.3499999999999996</v>
      </c>
      <c r="U1401" s="1">
        <v>4.9000000000000002E-8</v>
      </c>
      <c r="AE1401">
        <v>19</v>
      </c>
      <c r="AF1401">
        <v>46.6</v>
      </c>
      <c r="AG1401">
        <v>3.36</v>
      </c>
      <c r="AH1401" s="1">
        <v>5.9999999999999997E-7</v>
      </c>
      <c r="AR1401">
        <v>21294.5</v>
      </c>
      <c r="AS1401" t="s">
        <v>29</v>
      </c>
      <c r="AT1401" t="s">
        <v>540</v>
      </c>
    </row>
    <row r="1402" spans="1:46" x14ac:dyDescent="0.55000000000000004">
      <c r="A1402" t="s">
        <v>268</v>
      </c>
      <c r="C1402" t="s">
        <v>537</v>
      </c>
      <c r="D1402" t="s">
        <v>538</v>
      </c>
      <c r="E1402">
        <v>20</v>
      </c>
      <c r="F1402">
        <v>46.6</v>
      </c>
      <c r="G1402">
        <v>3.92</v>
      </c>
      <c r="H1402" s="1">
        <v>2.7E-8</v>
      </c>
      <c r="I1402">
        <v>481.2432</v>
      </c>
      <c r="J1402">
        <v>2</v>
      </c>
      <c r="K1402">
        <v>2.1</v>
      </c>
      <c r="L1402" t="s">
        <v>539</v>
      </c>
      <c r="M1402" t="s">
        <v>218</v>
      </c>
      <c r="N1402" t="s">
        <v>1577</v>
      </c>
      <c r="O1402">
        <v>12.664999999999999</v>
      </c>
      <c r="P1402">
        <v>15.9</v>
      </c>
      <c r="Q1402">
        <v>5.3E-3</v>
      </c>
      <c r="R1402">
        <v>19</v>
      </c>
      <c r="S1402">
        <v>46.6</v>
      </c>
      <c r="T1402">
        <v>4.3499999999999996</v>
      </c>
      <c r="U1402" s="1">
        <v>4.9000000000000002E-8</v>
      </c>
      <c r="AE1402">
        <v>19</v>
      </c>
      <c r="AF1402">
        <v>46.6</v>
      </c>
      <c r="AG1402">
        <v>3.36</v>
      </c>
      <c r="AH1402" s="1">
        <v>5.9999999999999997E-7</v>
      </c>
      <c r="AR1402">
        <v>21294.5</v>
      </c>
      <c r="AS1402" t="s">
        <v>29</v>
      </c>
      <c r="AT1402" t="s">
        <v>540</v>
      </c>
    </row>
    <row r="1403" spans="1:46" x14ac:dyDescent="0.55000000000000004">
      <c r="A1403" t="s">
        <v>268</v>
      </c>
      <c r="C1403" t="s">
        <v>537</v>
      </c>
      <c r="D1403" t="s">
        <v>538</v>
      </c>
      <c r="E1403">
        <v>20</v>
      </c>
      <c r="F1403">
        <v>46.6</v>
      </c>
      <c r="G1403">
        <v>3.92</v>
      </c>
      <c r="H1403" s="1">
        <v>2.7E-8</v>
      </c>
      <c r="I1403">
        <v>383.45460000000003</v>
      </c>
      <c r="J1403">
        <v>4</v>
      </c>
      <c r="K1403">
        <v>1.4</v>
      </c>
      <c r="L1403" t="s">
        <v>807</v>
      </c>
      <c r="M1403" t="s">
        <v>709</v>
      </c>
      <c r="N1403" t="s">
        <v>1577</v>
      </c>
      <c r="O1403">
        <v>25.283999999999999</v>
      </c>
      <c r="P1403">
        <v>30</v>
      </c>
      <c r="Q1403">
        <v>5.4999999999999997E-3</v>
      </c>
      <c r="R1403">
        <v>19</v>
      </c>
      <c r="S1403">
        <v>46.6</v>
      </c>
      <c r="T1403">
        <v>4.3499999999999996</v>
      </c>
      <c r="U1403" s="1">
        <v>4.9000000000000002E-8</v>
      </c>
      <c r="AE1403">
        <v>19</v>
      </c>
      <c r="AF1403">
        <v>46.6</v>
      </c>
      <c r="AG1403">
        <v>3.36</v>
      </c>
      <c r="AH1403" s="1">
        <v>5.9999999999999997E-7</v>
      </c>
      <c r="AR1403">
        <v>21294.5</v>
      </c>
      <c r="AS1403" t="s">
        <v>29</v>
      </c>
      <c r="AT1403" t="s">
        <v>540</v>
      </c>
    </row>
    <row r="1404" spans="1:46" x14ac:dyDescent="0.55000000000000004">
      <c r="A1404" t="s">
        <v>268</v>
      </c>
      <c r="C1404" t="s">
        <v>537</v>
      </c>
      <c r="D1404" t="s">
        <v>538</v>
      </c>
      <c r="E1404">
        <v>20</v>
      </c>
      <c r="F1404">
        <v>46.6</v>
      </c>
      <c r="G1404">
        <v>3.92</v>
      </c>
      <c r="H1404" s="1">
        <v>2.7E-8</v>
      </c>
      <c r="R1404">
        <v>19</v>
      </c>
      <c r="S1404">
        <v>46.6</v>
      </c>
      <c r="T1404">
        <v>4.3499999999999996</v>
      </c>
      <c r="U1404" s="1">
        <v>4.9000000000000002E-8</v>
      </c>
      <c r="V1404">
        <v>639.32000000000005</v>
      </c>
      <c r="W1404">
        <v>2</v>
      </c>
      <c r="X1404">
        <v>1.6</v>
      </c>
      <c r="Y1404" t="s">
        <v>813</v>
      </c>
      <c r="Z1404" t="s">
        <v>40</v>
      </c>
      <c r="AA1404" t="s">
        <v>1578</v>
      </c>
      <c r="AB1404">
        <v>21.29</v>
      </c>
      <c r="AC1404">
        <v>15.9</v>
      </c>
      <c r="AD1404">
        <v>5.5999999999999999E-3</v>
      </c>
      <c r="AE1404">
        <v>19</v>
      </c>
      <c r="AF1404">
        <v>46.6</v>
      </c>
      <c r="AG1404">
        <v>3.36</v>
      </c>
      <c r="AH1404" s="1">
        <v>5.9999999999999997E-7</v>
      </c>
      <c r="AR1404">
        <v>21294.5</v>
      </c>
      <c r="AS1404" t="s">
        <v>29</v>
      </c>
      <c r="AT1404" t="s">
        <v>540</v>
      </c>
    </row>
    <row r="1405" spans="1:46" x14ac:dyDescent="0.55000000000000004">
      <c r="A1405" t="s">
        <v>268</v>
      </c>
      <c r="C1405" t="s">
        <v>537</v>
      </c>
      <c r="D1405" t="s">
        <v>538</v>
      </c>
      <c r="E1405">
        <v>20</v>
      </c>
      <c r="F1405">
        <v>46.6</v>
      </c>
      <c r="G1405">
        <v>3.92</v>
      </c>
      <c r="H1405" s="1">
        <v>2.7E-8</v>
      </c>
      <c r="R1405">
        <v>19</v>
      </c>
      <c r="S1405">
        <v>46.6</v>
      </c>
      <c r="T1405">
        <v>4.3499999999999996</v>
      </c>
      <c r="U1405" s="1">
        <v>4.9000000000000002E-8</v>
      </c>
      <c r="AE1405">
        <v>19</v>
      </c>
      <c r="AF1405">
        <v>46.6</v>
      </c>
      <c r="AG1405">
        <v>3.36</v>
      </c>
      <c r="AH1405" s="1">
        <v>5.9999999999999997E-7</v>
      </c>
      <c r="AI1405">
        <v>949.64739999999995</v>
      </c>
      <c r="AJ1405">
        <v>4</v>
      </c>
      <c r="AK1405">
        <v>-1.4</v>
      </c>
      <c r="AL1405" t="s">
        <v>798</v>
      </c>
      <c r="AM1405" t="s">
        <v>799</v>
      </c>
      <c r="AN1405" t="s">
        <v>1579</v>
      </c>
      <c r="AO1405">
        <v>52.773000000000003</v>
      </c>
      <c r="AP1405">
        <v>22.9</v>
      </c>
      <c r="AQ1405">
        <v>5.5999999999999999E-3</v>
      </c>
      <c r="AR1405">
        <v>21294.5</v>
      </c>
      <c r="AS1405" t="s">
        <v>29</v>
      </c>
      <c r="AT1405" t="s">
        <v>540</v>
      </c>
    </row>
    <row r="1406" spans="1:46" x14ac:dyDescent="0.55000000000000004">
      <c r="A1406" t="s">
        <v>268</v>
      </c>
      <c r="C1406" t="s">
        <v>537</v>
      </c>
      <c r="D1406" t="s">
        <v>538</v>
      </c>
      <c r="E1406">
        <v>20</v>
      </c>
      <c r="F1406">
        <v>46.6</v>
      </c>
      <c r="G1406">
        <v>3.92</v>
      </c>
      <c r="H1406" s="1">
        <v>2.7E-8</v>
      </c>
      <c r="R1406">
        <v>19</v>
      </c>
      <c r="S1406">
        <v>46.6</v>
      </c>
      <c r="T1406">
        <v>4.3499999999999996</v>
      </c>
      <c r="U1406" s="1">
        <v>4.9000000000000002E-8</v>
      </c>
      <c r="V1406">
        <v>555.77790000000005</v>
      </c>
      <c r="W1406">
        <v>4</v>
      </c>
      <c r="X1406">
        <v>-9.6000000000000002E-2</v>
      </c>
      <c r="Y1406" t="s">
        <v>802</v>
      </c>
      <c r="Z1406" t="s">
        <v>803</v>
      </c>
      <c r="AA1406" t="s">
        <v>1578</v>
      </c>
      <c r="AB1406">
        <v>30.324999999999999</v>
      </c>
      <c r="AC1406">
        <v>26.3</v>
      </c>
      <c r="AD1406">
        <v>6.4999999999999997E-3</v>
      </c>
      <c r="AE1406">
        <v>19</v>
      </c>
      <c r="AF1406">
        <v>46.6</v>
      </c>
      <c r="AG1406">
        <v>3.36</v>
      </c>
      <c r="AH1406" s="1">
        <v>5.9999999999999997E-7</v>
      </c>
      <c r="AR1406">
        <v>21294.5</v>
      </c>
      <c r="AS1406" t="s">
        <v>29</v>
      </c>
      <c r="AT1406" t="s">
        <v>540</v>
      </c>
    </row>
    <row r="1407" spans="1:46" x14ac:dyDescent="0.55000000000000004">
      <c r="A1407" t="s">
        <v>268</v>
      </c>
      <c r="C1407" t="s">
        <v>537</v>
      </c>
      <c r="D1407" t="s">
        <v>538</v>
      </c>
      <c r="E1407">
        <v>20</v>
      </c>
      <c r="F1407">
        <v>46.6</v>
      </c>
      <c r="G1407">
        <v>3.92</v>
      </c>
      <c r="H1407" s="1">
        <v>2.7E-8</v>
      </c>
      <c r="R1407">
        <v>19</v>
      </c>
      <c r="S1407">
        <v>46.6</v>
      </c>
      <c r="T1407">
        <v>4.3499999999999996</v>
      </c>
      <c r="U1407" s="1">
        <v>4.9000000000000002E-8</v>
      </c>
      <c r="AE1407">
        <v>19</v>
      </c>
      <c r="AF1407">
        <v>46.6</v>
      </c>
      <c r="AG1407">
        <v>3.36</v>
      </c>
      <c r="AH1407" s="1">
        <v>5.9999999999999997E-7</v>
      </c>
      <c r="AI1407">
        <v>1265.8651</v>
      </c>
      <c r="AJ1407">
        <v>3</v>
      </c>
      <c r="AK1407">
        <v>2</v>
      </c>
      <c r="AL1407" t="s">
        <v>798</v>
      </c>
      <c r="AM1407" t="s">
        <v>799</v>
      </c>
      <c r="AN1407" t="s">
        <v>1579</v>
      </c>
      <c r="AO1407">
        <v>52.819000000000003</v>
      </c>
      <c r="AP1407">
        <v>15.8</v>
      </c>
      <c r="AQ1407">
        <v>7.1000000000000004E-3</v>
      </c>
      <c r="AR1407">
        <v>21294.5</v>
      </c>
      <c r="AS1407" t="s">
        <v>29</v>
      </c>
      <c r="AT1407" t="s">
        <v>540</v>
      </c>
    </row>
    <row r="1408" spans="1:46" x14ac:dyDescent="0.55000000000000004">
      <c r="A1408" t="s">
        <v>268</v>
      </c>
      <c r="C1408" t="s">
        <v>537</v>
      </c>
      <c r="D1408" t="s">
        <v>538</v>
      </c>
      <c r="E1408">
        <v>20</v>
      </c>
      <c r="F1408">
        <v>46.6</v>
      </c>
      <c r="G1408">
        <v>3.92</v>
      </c>
      <c r="H1408" s="1">
        <v>2.7E-8</v>
      </c>
      <c r="I1408">
        <v>555.77829999999994</v>
      </c>
      <c r="J1408">
        <v>4</v>
      </c>
      <c r="K1408">
        <v>0.62</v>
      </c>
      <c r="L1408" t="s">
        <v>802</v>
      </c>
      <c r="M1408" t="s">
        <v>803</v>
      </c>
      <c r="N1408" t="s">
        <v>1577</v>
      </c>
      <c r="O1408">
        <v>30.457000000000001</v>
      </c>
      <c r="P1408">
        <v>26.6</v>
      </c>
      <c r="Q1408">
        <v>7.7999999999999996E-3</v>
      </c>
      <c r="R1408">
        <v>19</v>
      </c>
      <c r="S1408">
        <v>46.6</v>
      </c>
      <c r="T1408">
        <v>4.3499999999999996</v>
      </c>
      <c r="U1408" s="1">
        <v>4.9000000000000002E-8</v>
      </c>
      <c r="AE1408">
        <v>19</v>
      </c>
      <c r="AF1408">
        <v>46.6</v>
      </c>
      <c r="AG1408">
        <v>3.36</v>
      </c>
      <c r="AH1408" s="1">
        <v>5.9999999999999997E-7</v>
      </c>
      <c r="AR1408">
        <v>21294.5</v>
      </c>
      <c r="AS1408" t="s">
        <v>29</v>
      </c>
      <c r="AT1408" t="s">
        <v>540</v>
      </c>
    </row>
    <row r="1409" spans="1:46" x14ac:dyDescent="0.55000000000000004">
      <c r="A1409" t="s">
        <v>268</v>
      </c>
      <c r="C1409" t="s">
        <v>537</v>
      </c>
      <c r="D1409" t="s">
        <v>538</v>
      </c>
      <c r="E1409">
        <v>20</v>
      </c>
      <c r="F1409">
        <v>46.6</v>
      </c>
      <c r="G1409">
        <v>3.92</v>
      </c>
      <c r="H1409" s="1">
        <v>2.7E-8</v>
      </c>
      <c r="R1409">
        <v>19</v>
      </c>
      <c r="S1409">
        <v>46.6</v>
      </c>
      <c r="T1409">
        <v>4.3499999999999996</v>
      </c>
      <c r="U1409" s="1">
        <v>4.9000000000000002E-8</v>
      </c>
      <c r="AE1409">
        <v>19</v>
      </c>
      <c r="AF1409">
        <v>46.6</v>
      </c>
      <c r="AG1409">
        <v>3.36</v>
      </c>
      <c r="AH1409" s="1">
        <v>5.9999999999999997E-7</v>
      </c>
      <c r="AI1409">
        <v>468.23840000000001</v>
      </c>
      <c r="AJ1409">
        <v>3</v>
      </c>
      <c r="AK1409">
        <v>0.82</v>
      </c>
      <c r="AL1409" t="s">
        <v>797</v>
      </c>
      <c r="AM1409" t="s">
        <v>811</v>
      </c>
      <c r="AN1409" t="s">
        <v>1579</v>
      </c>
      <c r="AO1409">
        <v>26.533999999999999</v>
      </c>
      <c r="AP1409">
        <v>19.2</v>
      </c>
      <c r="AQ1409">
        <v>7.9000000000000008E-3</v>
      </c>
      <c r="AR1409">
        <v>21294.5</v>
      </c>
      <c r="AS1409" t="s">
        <v>29</v>
      </c>
      <c r="AT1409" t="s">
        <v>540</v>
      </c>
    </row>
    <row r="1410" spans="1:46" x14ac:dyDescent="0.55000000000000004">
      <c r="A1410" t="s">
        <v>268</v>
      </c>
      <c r="C1410" t="s">
        <v>537</v>
      </c>
      <c r="D1410" t="s">
        <v>538</v>
      </c>
      <c r="E1410">
        <v>20</v>
      </c>
      <c r="F1410">
        <v>46.6</v>
      </c>
      <c r="G1410">
        <v>3.92</v>
      </c>
      <c r="H1410" s="1">
        <v>2.7E-8</v>
      </c>
      <c r="R1410">
        <v>19</v>
      </c>
      <c r="S1410">
        <v>46.6</v>
      </c>
      <c r="T1410">
        <v>4.3499999999999996</v>
      </c>
      <c r="U1410" s="1">
        <v>4.9000000000000002E-8</v>
      </c>
      <c r="V1410">
        <v>600.6277</v>
      </c>
      <c r="W1410">
        <v>3</v>
      </c>
      <c r="X1410">
        <v>1.1000000000000001</v>
      </c>
      <c r="Y1410" t="s">
        <v>808</v>
      </c>
      <c r="Z1410" t="s">
        <v>188</v>
      </c>
      <c r="AA1410" t="s">
        <v>1578</v>
      </c>
      <c r="AB1410">
        <v>43.82</v>
      </c>
      <c r="AC1410">
        <v>18.2</v>
      </c>
      <c r="AD1410">
        <v>7.9000000000000008E-3</v>
      </c>
      <c r="AE1410">
        <v>19</v>
      </c>
      <c r="AF1410">
        <v>46.6</v>
      </c>
      <c r="AG1410">
        <v>3.36</v>
      </c>
      <c r="AH1410" s="1">
        <v>5.9999999999999997E-7</v>
      </c>
      <c r="AR1410">
        <v>21294.5</v>
      </c>
      <c r="AS1410" t="s">
        <v>29</v>
      </c>
      <c r="AT1410" t="s">
        <v>540</v>
      </c>
    </row>
    <row r="1411" spans="1:46" x14ac:dyDescent="0.55000000000000004">
      <c r="A1411" t="s">
        <v>268</v>
      </c>
      <c r="C1411" t="s">
        <v>537</v>
      </c>
      <c r="D1411" t="s">
        <v>538</v>
      </c>
      <c r="E1411">
        <v>20</v>
      </c>
      <c r="F1411">
        <v>46.6</v>
      </c>
      <c r="G1411">
        <v>3.92</v>
      </c>
      <c r="H1411" s="1">
        <v>2.7E-8</v>
      </c>
      <c r="R1411">
        <v>19</v>
      </c>
      <c r="S1411">
        <v>46.6</v>
      </c>
      <c r="T1411">
        <v>4.3499999999999996</v>
      </c>
      <c r="U1411" s="1">
        <v>4.9000000000000002E-8</v>
      </c>
      <c r="AE1411">
        <v>19</v>
      </c>
      <c r="AF1411">
        <v>46.6</v>
      </c>
      <c r="AG1411">
        <v>3.36</v>
      </c>
      <c r="AH1411" s="1">
        <v>5.9999999999999997E-7</v>
      </c>
      <c r="AI1411">
        <v>481.24</v>
      </c>
      <c r="AJ1411">
        <v>2</v>
      </c>
      <c r="AK1411">
        <v>-4.5999999999999996</v>
      </c>
      <c r="AL1411" t="s">
        <v>539</v>
      </c>
      <c r="AM1411" t="s">
        <v>218</v>
      </c>
      <c r="AN1411" t="s">
        <v>1579</v>
      </c>
      <c r="AO1411">
        <v>13.237</v>
      </c>
      <c r="AP1411">
        <v>15</v>
      </c>
      <c r="AQ1411">
        <v>8.0000000000000002E-3</v>
      </c>
      <c r="AR1411">
        <v>21294.5</v>
      </c>
      <c r="AS1411" t="s">
        <v>29</v>
      </c>
      <c r="AT1411" t="s">
        <v>540</v>
      </c>
    </row>
    <row r="1412" spans="1:46" x14ac:dyDescent="0.55000000000000004">
      <c r="A1412" t="s">
        <v>268</v>
      </c>
      <c r="C1412" t="s">
        <v>537</v>
      </c>
      <c r="D1412" t="s">
        <v>538</v>
      </c>
      <c r="E1412">
        <v>20</v>
      </c>
      <c r="F1412">
        <v>46.6</v>
      </c>
      <c r="G1412">
        <v>3.92</v>
      </c>
      <c r="H1412" s="1">
        <v>2.7E-8</v>
      </c>
      <c r="I1412">
        <v>949.65120000000002</v>
      </c>
      <c r="J1412">
        <v>4</v>
      </c>
      <c r="K1412">
        <v>2.6</v>
      </c>
      <c r="L1412" t="s">
        <v>798</v>
      </c>
      <c r="M1412" t="s">
        <v>799</v>
      </c>
      <c r="N1412" t="s">
        <v>1577</v>
      </c>
      <c r="O1412">
        <v>53.271000000000001</v>
      </c>
      <c r="P1412">
        <v>22.5</v>
      </c>
      <c r="Q1412">
        <v>8.3000000000000001E-3</v>
      </c>
      <c r="R1412">
        <v>19</v>
      </c>
      <c r="S1412">
        <v>46.6</v>
      </c>
      <c r="T1412">
        <v>4.3499999999999996</v>
      </c>
      <c r="U1412" s="1">
        <v>4.9000000000000002E-8</v>
      </c>
      <c r="AE1412">
        <v>19</v>
      </c>
      <c r="AF1412">
        <v>46.6</v>
      </c>
      <c r="AG1412">
        <v>3.36</v>
      </c>
      <c r="AH1412" s="1">
        <v>5.9999999999999997E-7</v>
      </c>
      <c r="AR1412">
        <v>21294.5</v>
      </c>
      <c r="AS1412" t="s">
        <v>29</v>
      </c>
      <c r="AT1412" t="s">
        <v>540</v>
      </c>
    </row>
    <row r="1413" spans="1:46" x14ac:dyDescent="0.55000000000000004">
      <c r="A1413" t="s">
        <v>268</v>
      </c>
      <c r="C1413" t="s">
        <v>537</v>
      </c>
      <c r="D1413" t="s">
        <v>538</v>
      </c>
      <c r="E1413">
        <v>20</v>
      </c>
      <c r="F1413">
        <v>46.6</v>
      </c>
      <c r="G1413">
        <v>3.92</v>
      </c>
      <c r="H1413" s="1">
        <v>2.7E-8</v>
      </c>
      <c r="I1413">
        <v>510.93770000000001</v>
      </c>
      <c r="J1413">
        <v>3</v>
      </c>
      <c r="K1413">
        <v>2.7</v>
      </c>
      <c r="L1413" t="s">
        <v>807</v>
      </c>
      <c r="M1413" t="s">
        <v>709</v>
      </c>
      <c r="N1413" t="s">
        <v>1577</v>
      </c>
      <c r="O1413">
        <v>25.885999999999999</v>
      </c>
      <c r="P1413">
        <v>23</v>
      </c>
      <c r="Q1413">
        <v>8.3999999999999995E-3</v>
      </c>
      <c r="R1413">
        <v>19</v>
      </c>
      <c r="S1413">
        <v>46.6</v>
      </c>
      <c r="T1413">
        <v>4.3499999999999996</v>
      </c>
      <c r="U1413" s="1">
        <v>4.9000000000000002E-8</v>
      </c>
      <c r="AE1413">
        <v>19</v>
      </c>
      <c r="AF1413">
        <v>46.6</v>
      </c>
      <c r="AG1413">
        <v>3.36</v>
      </c>
      <c r="AH1413" s="1">
        <v>5.9999999999999997E-7</v>
      </c>
      <c r="AR1413">
        <v>21294.5</v>
      </c>
      <c r="AS1413" t="s">
        <v>29</v>
      </c>
      <c r="AT1413" t="s">
        <v>540</v>
      </c>
    </row>
    <row r="1414" spans="1:46" x14ac:dyDescent="0.55000000000000004">
      <c r="A1414" t="s">
        <v>268</v>
      </c>
      <c r="C1414" t="s">
        <v>537</v>
      </c>
      <c r="D1414" t="s">
        <v>538</v>
      </c>
      <c r="E1414">
        <v>20</v>
      </c>
      <c r="F1414">
        <v>46.6</v>
      </c>
      <c r="G1414">
        <v>3.92</v>
      </c>
      <c r="H1414" s="1">
        <v>2.7E-8</v>
      </c>
      <c r="I1414">
        <v>446.73480000000001</v>
      </c>
      <c r="J1414">
        <v>2</v>
      </c>
      <c r="K1414">
        <v>0.13</v>
      </c>
      <c r="L1414" t="s">
        <v>812</v>
      </c>
      <c r="N1414" t="s">
        <v>1577</v>
      </c>
      <c r="O1414">
        <v>25.484999999999999</v>
      </c>
      <c r="P1414">
        <v>17.100000000000001</v>
      </c>
      <c r="Q1414">
        <v>9.1000000000000004E-3</v>
      </c>
      <c r="R1414">
        <v>19</v>
      </c>
      <c r="S1414">
        <v>46.6</v>
      </c>
      <c r="T1414">
        <v>4.3499999999999996</v>
      </c>
      <c r="U1414" s="1">
        <v>4.9000000000000002E-8</v>
      </c>
      <c r="AE1414">
        <v>19</v>
      </c>
      <c r="AF1414">
        <v>46.6</v>
      </c>
      <c r="AG1414">
        <v>3.36</v>
      </c>
      <c r="AH1414" s="1">
        <v>5.9999999999999997E-7</v>
      </c>
      <c r="AR1414">
        <v>21294.5</v>
      </c>
      <c r="AS1414" t="s">
        <v>29</v>
      </c>
      <c r="AT1414" t="s">
        <v>540</v>
      </c>
    </row>
    <row r="1415" spans="1:46" x14ac:dyDescent="0.55000000000000004">
      <c r="A1415" t="s">
        <v>268</v>
      </c>
      <c r="C1415" t="s">
        <v>537</v>
      </c>
      <c r="D1415" t="s">
        <v>538</v>
      </c>
      <c r="E1415">
        <v>20</v>
      </c>
      <c r="F1415">
        <v>46.6</v>
      </c>
      <c r="G1415">
        <v>3.92</v>
      </c>
      <c r="H1415" s="1">
        <v>2.7E-8</v>
      </c>
      <c r="R1415">
        <v>19</v>
      </c>
      <c r="S1415">
        <v>46.6</v>
      </c>
      <c r="T1415">
        <v>4.3499999999999996</v>
      </c>
      <c r="U1415" s="1">
        <v>4.9000000000000002E-8</v>
      </c>
      <c r="V1415">
        <v>468.238</v>
      </c>
      <c r="W1415">
        <v>3</v>
      </c>
      <c r="X1415">
        <v>-3.1E-2</v>
      </c>
      <c r="Y1415" t="s">
        <v>797</v>
      </c>
      <c r="Z1415" t="s">
        <v>811</v>
      </c>
      <c r="AA1415" t="s">
        <v>1578</v>
      </c>
      <c r="AB1415">
        <v>27.03</v>
      </c>
      <c r="AC1415">
        <v>19.600000000000001</v>
      </c>
      <c r="AD1415">
        <v>9.4999999999999998E-3</v>
      </c>
      <c r="AE1415">
        <v>19</v>
      </c>
      <c r="AF1415">
        <v>46.6</v>
      </c>
      <c r="AG1415">
        <v>3.36</v>
      </c>
      <c r="AH1415" s="1">
        <v>5.9999999999999997E-7</v>
      </c>
      <c r="AR1415">
        <v>21294.5</v>
      </c>
      <c r="AS1415" t="s">
        <v>29</v>
      </c>
      <c r="AT1415" t="s">
        <v>540</v>
      </c>
    </row>
    <row r="1416" spans="1:46" x14ac:dyDescent="0.55000000000000004">
      <c r="A1416" t="s">
        <v>268</v>
      </c>
      <c r="C1416" t="s">
        <v>537</v>
      </c>
      <c r="D1416" t="s">
        <v>538</v>
      </c>
      <c r="E1416">
        <v>20</v>
      </c>
      <c r="F1416">
        <v>46.6</v>
      </c>
      <c r="G1416">
        <v>3.92</v>
      </c>
      <c r="H1416" s="1">
        <v>2.7E-8</v>
      </c>
      <c r="R1416">
        <v>19</v>
      </c>
      <c r="S1416">
        <v>46.6</v>
      </c>
      <c r="T1416">
        <v>4.3499999999999996</v>
      </c>
      <c r="U1416" s="1">
        <v>4.9000000000000002E-8</v>
      </c>
      <c r="AE1416">
        <v>19</v>
      </c>
      <c r="AF1416">
        <v>46.6</v>
      </c>
      <c r="AG1416">
        <v>3.36</v>
      </c>
      <c r="AH1416" s="1">
        <v>5.9999999999999997E-7</v>
      </c>
      <c r="AI1416">
        <v>555.779</v>
      </c>
      <c r="AJ1416">
        <v>4</v>
      </c>
      <c r="AK1416">
        <v>1.9</v>
      </c>
      <c r="AL1416" t="s">
        <v>802</v>
      </c>
      <c r="AM1416" t="s">
        <v>803</v>
      </c>
      <c r="AN1416" t="s">
        <v>1579</v>
      </c>
      <c r="AO1416">
        <v>27.690999999999999</v>
      </c>
      <c r="AP1416">
        <v>27.4</v>
      </c>
      <c r="AQ1416">
        <v>1.0999999999999999E-2</v>
      </c>
      <c r="AR1416">
        <v>21294.5</v>
      </c>
      <c r="AS1416" t="s">
        <v>29</v>
      </c>
      <c r="AT1416" t="s">
        <v>540</v>
      </c>
    </row>
    <row r="1417" spans="1:46" x14ac:dyDescent="0.55000000000000004">
      <c r="A1417" t="s">
        <v>268</v>
      </c>
      <c r="C1417" t="s">
        <v>537</v>
      </c>
      <c r="D1417" t="s">
        <v>538</v>
      </c>
      <c r="E1417">
        <v>20</v>
      </c>
      <c r="F1417">
        <v>46.6</v>
      </c>
      <c r="G1417">
        <v>3.92</v>
      </c>
      <c r="H1417" s="1">
        <v>2.7E-8</v>
      </c>
      <c r="I1417">
        <v>379.45420000000001</v>
      </c>
      <c r="J1417">
        <v>4</v>
      </c>
      <c r="K1417">
        <v>-3</v>
      </c>
      <c r="L1417" t="s">
        <v>807</v>
      </c>
      <c r="N1417" t="s">
        <v>1577</v>
      </c>
      <c r="O1417">
        <v>29.736999999999998</v>
      </c>
      <c r="P1417">
        <v>27.1</v>
      </c>
      <c r="Q1417">
        <v>1.0999999999999999E-2</v>
      </c>
      <c r="R1417">
        <v>19</v>
      </c>
      <c r="S1417">
        <v>46.6</v>
      </c>
      <c r="T1417">
        <v>4.3499999999999996</v>
      </c>
      <c r="U1417" s="1">
        <v>4.9000000000000002E-8</v>
      </c>
      <c r="AE1417">
        <v>19</v>
      </c>
      <c r="AF1417">
        <v>46.6</v>
      </c>
      <c r="AG1417">
        <v>3.36</v>
      </c>
      <c r="AH1417" s="1">
        <v>5.9999999999999997E-7</v>
      </c>
      <c r="AR1417">
        <v>21294.5</v>
      </c>
      <c r="AS1417" t="s">
        <v>29</v>
      </c>
      <c r="AT1417" t="s">
        <v>540</v>
      </c>
    </row>
    <row r="1418" spans="1:46" x14ac:dyDescent="0.55000000000000004">
      <c r="A1418" t="s">
        <v>268</v>
      </c>
      <c r="C1418" t="s">
        <v>537</v>
      </c>
      <c r="D1418" t="s">
        <v>538</v>
      </c>
      <c r="E1418">
        <v>20</v>
      </c>
      <c r="F1418">
        <v>46.6</v>
      </c>
      <c r="G1418">
        <v>3.92</v>
      </c>
      <c r="H1418" s="1">
        <v>2.7E-8</v>
      </c>
      <c r="I1418">
        <v>505.6046</v>
      </c>
      <c r="J1418">
        <v>3</v>
      </c>
      <c r="K1418">
        <v>-0.19</v>
      </c>
      <c r="L1418" t="s">
        <v>807</v>
      </c>
      <c r="N1418" t="s">
        <v>1577</v>
      </c>
      <c r="O1418">
        <v>30.731999999999999</v>
      </c>
      <c r="P1418">
        <v>20.6</v>
      </c>
      <c r="Q1418">
        <v>1.2E-2</v>
      </c>
      <c r="R1418">
        <v>19</v>
      </c>
      <c r="S1418">
        <v>46.6</v>
      </c>
      <c r="T1418">
        <v>4.3499999999999996</v>
      </c>
      <c r="U1418" s="1">
        <v>4.9000000000000002E-8</v>
      </c>
      <c r="AE1418">
        <v>19</v>
      </c>
      <c r="AF1418">
        <v>46.6</v>
      </c>
      <c r="AG1418">
        <v>3.36</v>
      </c>
      <c r="AH1418" s="1">
        <v>5.9999999999999997E-7</v>
      </c>
      <c r="AR1418">
        <v>21294.5</v>
      </c>
      <c r="AS1418" t="s">
        <v>29</v>
      </c>
      <c r="AT1418" t="s">
        <v>540</v>
      </c>
    </row>
    <row r="1419" spans="1:46" x14ac:dyDescent="0.55000000000000004">
      <c r="A1419" t="s">
        <v>268</v>
      </c>
      <c r="C1419" t="s">
        <v>537</v>
      </c>
      <c r="D1419" t="s">
        <v>538</v>
      </c>
      <c r="E1419">
        <v>20</v>
      </c>
      <c r="F1419">
        <v>46.6</v>
      </c>
      <c r="G1419">
        <v>3.92</v>
      </c>
      <c r="H1419" s="1">
        <v>2.7E-8</v>
      </c>
      <c r="R1419">
        <v>19</v>
      </c>
      <c r="S1419">
        <v>46.6</v>
      </c>
      <c r="T1419">
        <v>4.3499999999999996</v>
      </c>
      <c r="U1419" s="1">
        <v>4.9000000000000002E-8</v>
      </c>
      <c r="V1419">
        <v>555.77829999999994</v>
      </c>
      <c r="W1419">
        <v>4</v>
      </c>
      <c r="X1419">
        <v>0.62</v>
      </c>
      <c r="Y1419" t="s">
        <v>802</v>
      </c>
      <c r="Z1419" t="s">
        <v>803</v>
      </c>
      <c r="AA1419" t="s">
        <v>1578</v>
      </c>
      <c r="AB1419">
        <v>31.093</v>
      </c>
      <c r="AC1419">
        <v>27.8</v>
      </c>
      <c r="AD1419">
        <v>1.2E-2</v>
      </c>
      <c r="AE1419">
        <v>19</v>
      </c>
      <c r="AF1419">
        <v>46.6</v>
      </c>
      <c r="AG1419">
        <v>3.36</v>
      </c>
      <c r="AH1419" s="1">
        <v>5.9999999999999997E-7</v>
      </c>
      <c r="AR1419">
        <v>21294.5</v>
      </c>
      <c r="AS1419" t="s">
        <v>29</v>
      </c>
      <c r="AT1419" t="s">
        <v>540</v>
      </c>
    </row>
    <row r="1420" spans="1:46" x14ac:dyDescent="0.55000000000000004">
      <c r="A1420" t="s">
        <v>268</v>
      </c>
      <c r="C1420" t="s">
        <v>537</v>
      </c>
      <c r="D1420" t="s">
        <v>538</v>
      </c>
      <c r="E1420">
        <v>20</v>
      </c>
      <c r="F1420">
        <v>46.6</v>
      </c>
      <c r="G1420">
        <v>3.92</v>
      </c>
      <c r="H1420" s="1">
        <v>2.7E-8</v>
      </c>
      <c r="I1420">
        <v>768.39160000000004</v>
      </c>
      <c r="J1420">
        <v>2</v>
      </c>
      <c r="K1420">
        <v>1.7</v>
      </c>
      <c r="L1420" t="s">
        <v>800</v>
      </c>
      <c r="M1420" t="s">
        <v>94</v>
      </c>
      <c r="N1420" t="s">
        <v>1577</v>
      </c>
      <c r="O1420">
        <v>31.01</v>
      </c>
      <c r="P1420">
        <v>19.100000000000001</v>
      </c>
      <c r="Q1420">
        <v>1.2999999999999999E-2</v>
      </c>
      <c r="R1420">
        <v>19</v>
      </c>
      <c r="S1420">
        <v>46.6</v>
      </c>
      <c r="T1420">
        <v>4.3499999999999996</v>
      </c>
      <c r="U1420" s="1">
        <v>4.9000000000000002E-8</v>
      </c>
      <c r="AE1420">
        <v>19</v>
      </c>
      <c r="AF1420">
        <v>46.6</v>
      </c>
      <c r="AG1420">
        <v>3.36</v>
      </c>
      <c r="AH1420" s="1">
        <v>5.9999999999999997E-7</v>
      </c>
      <c r="AR1420">
        <v>21294.5</v>
      </c>
      <c r="AS1420" t="s">
        <v>29</v>
      </c>
      <c r="AT1420" t="s">
        <v>540</v>
      </c>
    </row>
    <row r="1421" spans="1:46" x14ac:dyDescent="0.55000000000000004">
      <c r="A1421" t="s">
        <v>268</v>
      </c>
      <c r="C1421" t="s">
        <v>537</v>
      </c>
      <c r="D1421" t="s">
        <v>538</v>
      </c>
      <c r="E1421">
        <v>20</v>
      </c>
      <c r="F1421">
        <v>46.6</v>
      </c>
      <c r="G1421">
        <v>3.92</v>
      </c>
      <c r="H1421" s="1">
        <v>2.7E-8</v>
      </c>
      <c r="I1421">
        <v>1168.0134</v>
      </c>
      <c r="J1421">
        <v>4</v>
      </c>
      <c r="K1421">
        <v>3.1</v>
      </c>
      <c r="L1421" t="s">
        <v>805</v>
      </c>
      <c r="M1421" t="s">
        <v>806</v>
      </c>
      <c r="N1421" t="s">
        <v>1577</v>
      </c>
      <c r="O1421">
        <v>57.835999999999999</v>
      </c>
      <c r="P1421">
        <v>15.2</v>
      </c>
      <c r="Q1421">
        <v>1.2999999999999999E-2</v>
      </c>
      <c r="R1421">
        <v>19</v>
      </c>
      <c r="S1421">
        <v>46.6</v>
      </c>
      <c r="T1421">
        <v>4.3499999999999996</v>
      </c>
      <c r="U1421" s="1">
        <v>4.9000000000000002E-8</v>
      </c>
      <c r="AE1421">
        <v>19</v>
      </c>
      <c r="AF1421">
        <v>46.6</v>
      </c>
      <c r="AG1421">
        <v>3.36</v>
      </c>
      <c r="AH1421" s="1">
        <v>5.9999999999999997E-7</v>
      </c>
      <c r="AR1421">
        <v>21294.5</v>
      </c>
      <c r="AS1421" t="s">
        <v>29</v>
      </c>
      <c r="AT1421" t="s">
        <v>540</v>
      </c>
    </row>
    <row r="1422" spans="1:46" x14ac:dyDescent="0.55000000000000004">
      <c r="A1422" t="s">
        <v>268</v>
      </c>
      <c r="C1422" t="s">
        <v>537</v>
      </c>
      <c r="D1422" t="s">
        <v>538</v>
      </c>
      <c r="E1422">
        <v>20</v>
      </c>
      <c r="F1422">
        <v>46.6</v>
      </c>
      <c r="G1422">
        <v>3.92</v>
      </c>
      <c r="H1422" s="1">
        <v>2.7E-8</v>
      </c>
      <c r="I1422">
        <v>573.26649999999995</v>
      </c>
      <c r="J1422">
        <v>2</v>
      </c>
      <c r="K1422">
        <v>0.15</v>
      </c>
      <c r="L1422" t="s">
        <v>801</v>
      </c>
      <c r="N1422" t="s">
        <v>1577</v>
      </c>
      <c r="O1422">
        <v>34.033999999999999</v>
      </c>
      <c r="P1422">
        <v>20.100000000000001</v>
      </c>
      <c r="Q1422">
        <v>1.2999999999999999E-2</v>
      </c>
      <c r="R1422">
        <v>19</v>
      </c>
      <c r="S1422">
        <v>46.6</v>
      </c>
      <c r="T1422">
        <v>4.3499999999999996</v>
      </c>
      <c r="U1422" s="1">
        <v>4.9000000000000002E-8</v>
      </c>
      <c r="AE1422">
        <v>19</v>
      </c>
      <c r="AF1422">
        <v>46.6</v>
      </c>
      <c r="AG1422">
        <v>3.36</v>
      </c>
      <c r="AH1422" s="1">
        <v>5.9999999999999997E-7</v>
      </c>
      <c r="AR1422">
        <v>21294.5</v>
      </c>
      <c r="AS1422" t="s">
        <v>29</v>
      </c>
      <c r="AT1422" t="s">
        <v>540</v>
      </c>
    </row>
    <row r="1423" spans="1:46" x14ac:dyDescent="0.55000000000000004">
      <c r="A1423" t="s">
        <v>268</v>
      </c>
      <c r="C1423" t="s">
        <v>537</v>
      </c>
      <c r="D1423" t="s">
        <v>538</v>
      </c>
      <c r="E1423">
        <v>20</v>
      </c>
      <c r="F1423">
        <v>46.6</v>
      </c>
      <c r="G1423">
        <v>3.92</v>
      </c>
      <c r="H1423" s="1">
        <v>2.7E-8</v>
      </c>
      <c r="R1423">
        <v>19</v>
      </c>
      <c r="S1423">
        <v>46.6</v>
      </c>
      <c r="T1423">
        <v>4.3499999999999996</v>
      </c>
      <c r="U1423" s="1">
        <v>4.9000000000000002E-8</v>
      </c>
      <c r="AE1423">
        <v>19</v>
      </c>
      <c r="AF1423">
        <v>46.6</v>
      </c>
      <c r="AG1423">
        <v>3.36</v>
      </c>
      <c r="AH1423" s="1">
        <v>5.9999999999999997E-7</v>
      </c>
      <c r="AI1423">
        <v>379.45490000000001</v>
      </c>
      <c r="AJ1423">
        <v>4</v>
      </c>
      <c r="AK1423">
        <v>-1.2</v>
      </c>
      <c r="AL1423" t="s">
        <v>807</v>
      </c>
      <c r="AN1423" t="s">
        <v>1579</v>
      </c>
      <c r="AO1423">
        <v>29.530999999999999</v>
      </c>
      <c r="AP1423">
        <v>27.4</v>
      </c>
      <c r="AQ1423">
        <v>1.2999999999999999E-2</v>
      </c>
      <c r="AR1423">
        <v>21294.5</v>
      </c>
      <c r="AS1423" t="s">
        <v>29</v>
      </c>
      <c r="AT1423" t="s">
        <v>540</v>
      </c>
    </row>
    <row r="1424" spans="1:46" x14ac:dyDescent="0.55000000000000004">
      <c r="A1424" t="s">
        <v>268</v>
      </c>
      <c r="C1424" t="s">
        <v>537</v>
      </c>
      <c r="D1424" t="s">
        <v>538</v>
      </c>
      <c r="E1424">
        <v>20</v>
      </c>
      <c r="F1424">
        <v>46.6</v>
      </c>
      <c r="G1424">
        <v>3.92</v>
      </c>
      <c r="H1424" s="1">
        <v>2.7E-8</v>
      </c>
      <c r="R1424">
        <v>19</v>
      </c>
      <c r="S1424">
        <v>46.6</v>
      </c>
      <c r="T1424">
        <v>4.3499999999999996</v>
      </c>
      <c r="U1424" s="1">
        <v>4.9000000000000002E-8</v>
      </c>
      <c r="V1424">
        <v>510.93439999999998</v>
      </c>
      <c r="W1424">
        <v>3</v>
      </c>
      <c r="X1424">
        <v>-3.8</v>
      </c>
      <c r="Y1424" t="s">
        <v>807</v>
      </c>
      <c r="Z1424" t="s">
        <v>709</v>
      </c>
      <c r="AA1424" t="s">
        <v>1578</v>
      </c>
      <c r="AB1424">
        <v>24.82</v>
      </c>
      <c r="AC1424">
        <v>20.6</v>
      </c>
      <c r="AD1424">
        <v>1.4E-2</v>
      </c>
      <c r="AE1424">
        <v>19</v>
      </c>
      <c r="AF1424">
        <v>46.6</v>
      </c>
      <c r="AG1424">
        <v>3.36</v>
      </c>
      <c r="AH1424" s="1">
        <v>5.9999999999999997E-7</v>
      </c>
      <c r="AR1424">
        <v>21294.5</v>
      </c>
      <c r="AS1424" t="s">
        <v>29</v>
      </c>
      <c r="AT1424" t="s">
        <v>540</v>
      </c>
    </row>
    <row r="1425" spans="1:46" x14ac:dyDescent="0.55000000000000004">
      <c r="A1425" t="s">
        <v>268</v>
      </c>
      <c r="C1425" t="s">
        <v>537</v>
      </c>
      <c r="D1425" t="s">
        <v>538</v>
      </c>
      <c r="E1425">
        <v>20</v>
      </c>
      <c r="F1425">
        <v>46.6</v>
      </c>
      <c r="G1425">
        <v>3.92</v>
      </c>
      <c r="H1425" s="1">
        <v>2.7E-8</v>
      </c>
      <c r="I1425">
        <v>486.74470000000002</v>
      </c>
      <c r="J1425">
        <v>4</v>
      </c>
      <c r="K1425">
        <v>0.24</v>
      </c>
      <c r="L1425" t="s">
        <v>810</v>
      </c>
      <c r="M1425" t="s">
        <v>796</v>
      </c>
      <c r="N1425" t="s">
        <v>1577</v>
      </c>
      <c r="O1425">
        <v>31.536000000000001</v>
      </c>
      <c r="P1425">
        <v>25</v>
      </c>
      <c r="Q1425">
        <v>1.4E-2</v>
      </c>
      <c r="R1425">
        <v>19</v>
      </c>
      <c r="S1425">
        <v>46.6</v>
      </c>
      <c r="T1425">
        <v>4.3499999999999996</v>
      </c>
      <c r="U1425" s="1">
        <v>4.9000000000000002E-8</v>
      </c>
      <c r="AE1425">
        <v>19</v>
      </c>
      <c r="AF1425">
        <v>46.6</v>
      </c>
      <c r="AG1425">
        <v>3.36</v>
      </c>
      <c r="AH1425" s="1">
        <v>5.9999999999999997E-7</v>
      </c>
      <c r="AR1425">
        <v>21294.5</v>
      </c>
      <c r="AS1425" t="s">
        <v>29</v>
      </c>
      <c r="AT1425" t="s">
        <v>540</v>
      </c>
    </row>
    <row r="1426" spans="1:46" x14ac:dyDescent="0.55000000000000004">
      <c r="A1426" t="s">
        <v>268</v>
      </c>
      <c r="C1426" t="s">
        <v>537</v>
      </c>
      <c r="D1426" t="s">
        <v>538</v>
      </c>
      <c r="E1426">
        <v>20</v>
      </c>
      <c r="F1426">
        <v>46.6</v>
      </c>
      <c r="G1426">
        <v>3.92</v>
      </c>
      <c r="H1426" s="1">
        <v>2.7E-8</v>
      </c>
      <c r="I1426">
        <v>581.26919999999996</v>
      </c>
      <c r="J1426">
        <v>2</v>
      </c>
      <c r="K1426">
        <v>9.1999999999999993</v>
      </c>
      <c r="L1426" t="s">
        <v>801</v>
      </c>
      <c r="M1426" t="s">
        <v>809</v>
      </c>
      <c r="N1426" t="s">
        <v>1577</v>
      </c>
      <c r="O1426">
        <v>28.762</v>
      </c>
      <c r="P1426">
        <v>16.2</v>
      </c>
      <c r="Q1426">
        <v>1.4999999999999999E-2</v>
      </c>
      <c r="R1426">
        <v>19</v>
      </c>
      <c r="S1426">
        <v>46.6</v>
      </c>
      <c r="T1426">
        <v>4.3499999999999996</v>
      </c>
      <c r="U1426" s="1">
        <v>4.9000000000000002E-8</v>
      </c>
      <c r="AE1426">
        <v>19</v>
      </c>
      <c r="AF1426">
        <v>46.6</v>
      </c>
      <c r="AG1426">
        <v>3.36</v>
      </c>
      <c r="AH1426" s="1">
        <v>5.9999999999999997E-7</v>
      </c>
      <c r="AR1426">
        <v>21294.5</v>
      </c>
      <c r="AS1426" t="s">
        <v>29</v>
      </c>
      <c r="AT1426" t="s">
        <v>540</v>
      </c>
    </row>
    <row r="1427" spans="1:46" x14ac:dyDescent="0.55000000000000004">
      <c r="A1427" t="s">
        <v>268</v>
      </c>
      <c r="C1427" t="s">
        <v>537</v>
      </c>
      <c r="D1427" t="s">
        <v>538</v>
      </c>
      <c r="E1427">
        <v>20</v>
      </c>
      <c r="F1427">
        <v>46.6</v>
      </c>
      <c r="G1427">
        <v>3.92</v>
      </c>
      <c r="H1427" s="1">
        <v>2.7E-8</v>
      </c>
      <c r="R1427">
        <v>19</v>
      </c>
      <c r="S1427">
        <v>46.6</v>
      </c>
      <c r="T1427">
        <v>4.3499999999999996</v>
      </c>
      <c r="U1427" s="1">
        <v>4.9000000000000002E-8</v>
      </c>
      <c r="AE1427">
        <v>19</v>
      </c>
      <c r="AF1427">
        <v>46.6</v>
      </c>
      <c r="AG1427">
        <v>3.36</v>
      </c>
      <c r="AH1427" s="1">
        <v>5.9999999999999997E-7</v>
      </c>
      <c r="AI1427">
        <v>740.7038</v>
      </c>
      <c r="AJ1427">
        <v>3</v>
      </c>
      <c r="AK1427">
        <v>3.1</v>
      </c>
      <c r="AL1427" t="s">
        <v>802</v>
      </c>
      <c r="AM1427" t="s">
        <v>803</v>
      </c>
      <c r="AN1427" t="s">
        <v>1579</v>
      </c>
      <c r="AO1427">
        <v>27.698</v>
      </c>
      <c r="AP1427">
        <v>18.399999999999999</v>
      </c>
      <c r="AQ1427">
        <v>1.6E-2</v>
      </c>
      <c r="AR1427">
        <v>21294.5</v>
      </c>
      <c r="AS1427" t="s">
        <v>29</v>
      </c>
      <c r="AT1427" t="s">
        <v>540</v>
      </c>
    </row>
    <row r="1428" spans="1:46" x14ac:dyDescent="0.55000000000000004">
      <c r="A1428" t="s">
        <v>268</v>
      </c>
      <c r="C1428" t="s">
        <v>537</v>
      </c>
      <c r="D1428" t="s">
        <v>538</v>
      </c>
      <c r="E1428">
        <v>20</v>
      </c>
      <c r="F1428">
        <v>46.6</v>
      </c>
      <c r="G1428">
        <v>3.92</v>
      </c>
      <c r="H1428" s="1">
        <v>2.7E-8</v>
      </c>
      <c r="R1428">
        <v>19</v>
      </c>
      <c r="S1428">
        <v>46.6</v>
      </c>
      <c r="T1428">
        <v>4.3499999999999996</v>
      </c>
      <c r="U1428" s="1">
        <v>4.9000000000000002E-8</v>
      </c>
      <c r="AE1428">
        <v>19</v>
      </c>
      <c r="AF1428">
        <v>46.6</v>
      </c>
      <c r="AG1428">
        <v>3.36</v>
      </c>
      <c r="AH1428" s="1">
        <v>5.9999999999999997E-7</v>
      </c>
      <c r="AI1428">
        <v>505.60500000000002</v>
      </c>
      <c r="AJ1428">
        <v>3</v>
      </c>
      <c r="AK1428">
        <v>0.6</v>
      </c>
      <c r="AL1428" t="s">
        <v>807</v>
      </c>
      <c r="AN1428" t="s">
        <v>1579</v>
      </c>
      <c r="AO1428">
        <v>29.625</v>
      </c>
      <c r="AP1428">
        <v>21.9</v>
      </c>
      <c r="AQ1428">
        <v>1.6E-2</v>
      </c>
      <c r="AR1428">
        <v>21294.5</v>
      </c>
      <c r="AS1428" t="s">
        <v>29</v>
      </c>
      <c r="AT1428" t="s">
        <v>540</v>
      </c>
    </row>
    <row r="1429" spans="1:46" x14ac:dyDescent="0.55000000000000004">
      <c r="A1429" t="s">
        <v>268</v>
      </c>
      <c r="C1429" t="s">
        <v>537</v>
      </c>
      <c r="D1429" t="s">
        <v>538</v>
      </c>
      <c r="E1429">
        <v>20</v>
      </c>
      <c r="F1429">
        <v>46.6</v>
      </c>
      <c r="G1429">
        <v>3.92</v>
      </c>
      <c r="H1429" s="1">
        <v>2.7E-8</v>
      </c>
      <c r="R1429">
        <v>19</v>
      </c>
      <c r="S1429">
        <v>46.6</v>
      </c>
      <c r="T1429">
        <v>4.3499999999999996</v>
      </c>
      <c r="U1429" s="1">
        <v>4.9000000000000002E-8</v>
      </c>
      <c r="AE1429">
        <v>19</v>
      </c>
      <c r="AF1429">
        <v>46.6</v>
      </c>
      <c r="AG1429">
        <v>3.36</v>
      </c>
      <c r="AH1429" s="1">
        <v>5.9999999999999997E-7</v>
      </c>
      <c r="AI1429">
        <v>740.70280000000002</v>
      </c>
      <c r="AJ1429">
        <v>3</v>
      </c>
      <c r="AK1429">
        <v>1.7</v>
      </c>
      <c r="AL1429" t="s">
        <v>802</v>
      </c>
      <c r="AM1429" t="s">
        <v>803</v>
      </c>
      <c r="AN1429" t="s">
        <v>1579</v>
      </c>
      <c r="AO1429">
        <v>27.805</v>
      </c>
      <c r="AP1429">
        <v>18.399999999999999</v>
      </c>
      <c r="AQ1429">
        <v>1.7000000000000001E-2</v>
      </c>
      <c r="AR1429">
        <v>21294.5</v>
      </c>
      <c r="AS1429" t="s">
        <v>29</v>
      </c>
      <c r="AT1429" t="s">
        <v>540</v>
      </c>
    </row>
    <row r="1430" spans="1:46" x14ac:dyDescent="0.55000000000000004">
      <c r="A1430" t="s">
        <v>268</v>
      </c>
      <c r="C1430" t="s">
        <v>537</v>
      </c>
      <c r="D1430" t="s">
        <v>538</v>
      </c>
      <c r="E1430">
        <v>20</v>
      </c>
      <c r="F1430">
        <v>46.6</v>
      </c>
      <c r="G1430">
        <v>3.92</v>
      </c>
      <c r="H1430" s="1">
        <v>2.7E-8</v>
      </c>
      <c r="R1430">
        <v>19</v>
      </c>
      <c r="S1430">
        <v>46.6</v>
      </c>
      <c r="T1430">
        <v>4.3499999999999996</v>
      </c>
      <c r="U1430" s="1">
        <v>4.9000000000000002E-8</v>
      </c>
      <c r="V1430">
        <v>379.45490000000001</v>
      </c>
      <c r="W1430">
        <v>4</v>
      </c>
      <c r="X1430">
        <v>-1.2</v>
      </c>
      <c r="Y1430" t="s">
        <v>807</v>
      </c>
      <c r="AA1430" t="s">
        <v>1578</v>
      </c>
      <c r="AB1430">
        <v>29.943000000000001</v>
      </c>
      <c r="AC1430">
        <v>26.6</v>
      </c>
      <c r="AD1430">
        <v>1.7999999999999999E-2</v>
      </c>
      <c r="AE1430">
        <v>19</v>
      </c>
      <c r="AF1430">
        <v>46.6</v>
      </c>
      <c r="AG1430">
        <v>3.36</v>
      </c>
      <c r="AH1430" s="1">
        <v>5.9999999999999997E-7</v>
      </c>
      <c r="AR1430">
        <v>21294.5</v>
      </c>
      <c r="AS1430" t="s">
        <v>29</v>
      </c>
      <c r="AT1430" t="s">
        <v>540</v>
      </c>
    </row>
    <row r="1431" spans="1:46" x14ac:dyDescent="0.55000000000000004">
      <c r="A1431" t="s">
        <v>268</v>
      </c>
      <c r="C1431" t="s">
        <v>537</v>
      </c>
      <c r="D1431" t="s">
        <v>538</v>
      </c>
      <c r="E1431">
        <v>20</v>
      </c>
      <c r="F1431">
        <v>46.6</v>
      </c>
      <c r="G1431">
        <v>3.92</v>
      </c>
      <c r="H1431" s="1">
        <v>2.7E-8</v>
      </c>
      <c r="R1431">
        <v>19</v>
      </c>
      <c r="S1431">
        <v>46.6</v>
      </c>
      <c r="T1431">
        <v>4.3499999999999996</v>
      </c>
      <c r="U1431" s="1">
        <v>4.9000000000000002E-8</v>
      </c>
      <c r="AE1431">
        <v>19</v>
      </c>
      <c r="AF1431">
        <v>46.6</v>
      </c>
      <c r="AG1431">
        <v>3.36</v>
      </c>
      <c r="AH1431" s="1">
        <v>5.9999999999999997E-7</v>
      </c>
      <c r="AI1431">
        <v>505.60520000000002</v>
      </c>
      <c r="AJ1431">
        <v>3</v>
      </c>
      <c r="AK1431">
        <v>1</v>
      </c>
      <c r="AL1431" t="s">
        <v>807</v>
      </c>
      <c r="AN1431" t="s">
        <v>1579</v>
      </c>
      <c r="AO1431">
        <v>30.224</v>
      </c>
      <c r="AP1431">
        <v>19.3</v>
      </c>
      <c r="AQ1431">
        <v>1.7999999999999999E-2</v>
      </c>
      <c r="AR1431">
        <v>21294.5</v>
      </c>
      <c r="AS1431" t="s">
        <v>29</v>
      </c>
      <c r="AT1431" t="s">
        <v>540</v>
      </c>
    </row>
    <row r="1432" spans="1:46" x14ac:dyDescent="0.55000000000000004">
      <c r="A1432" t="s">
        <v>268</v>
      </c>
      <c r="C1432" t="s">
        <v>537</v>
      </c>
      <c r="D1432" t="s">
        <v>538</v>
      </c>
      <c r="E1432">
        <v>20</v>
      </c>
      <c r="F1432">
        <v>46.6</v>
      </c>
      <c r="G1432">
        <v>3.92</v>
      </c>
      <c r="H1432" s="1">
        <v>2.7E-8</v>
      </c>
      <c r="I1432">
        <v>693.85659999999996</v>
      </c>
      <c r="J1432">
        <v>2</v>
      </c>
      <c r="K1432">
        <v>0.97</v>
      </c>
      <c r="L1432" t="s">
        <v>797</v>
      </c>
      <c r="N1432" t="s">
        <v>1577</v>
      </c>
      <c r="O1432">
        <v>32.430999999999997</v>
      </c>
      <c r="P1432">
        <v>17</v>
      </c>
      <c r="Q1432">
        <v>1.9E-2</v>
      </c>
      <c r="R1432">
        <v>19</v>
      </c>
      <c r="S1432">
        <v>46.6</v>
      </c>
      <c r="T1432">
        <v>4.3499999999999996</v>
      </c>
      <c r="U1432" s="1">
        <v>4.9000000000000002E-8</v>
      </c>
      <c r="AE1432">
        <v>19</v>
      </c>
      <c r="AF1432">
        <v>46.6</v>
      </c>
      <c r="AG1432">
        <v>3.36</v>
      </c>
      <c r="AH1432" s="1">
        <v>5.9999999999999997E-7</v>
      </c>
      <c r="AR1432">
        <v>21294.5</v>
      </c>
      <c r="AS1432" t="s">
        <v>29</v>
      </c>
      <c r="AT1432" t="s">
        <v>540</v>
      </c>
    </row>
    <row r="1433" spans="1:46" x14ac:dyDescent="0.55000000000000004">
      <c r="A1433" t="s">
        <v>268</v>
      </c>
      <c r="C1433" t="s">
        <v>537</v>
      </c>
      <c r="D1433" t="s">
        <v>538</v>
      </c>
      <c r="E1433">
        <v>20</v>
      </c>
      <c r="F1433">
        <v>46.6</v>
      </c>
      <c r="G1433">
        <v>3.92</v>
      </c>
      <c r="H1433" s="1">
        <v>2.7E-8</v>
      </c>
      <c r="R1433">
        <v>19</v>
      </c>
      <c r="S1433">
        <v>46.6</v>
      </c>
      <c r="T1433">
        <v>4.3499999999999996</v>
      </c>
      <c r="U1433" s="1">
        <v>4.9000000000000002E-8</v>
      </c>
      <c r="AE1433">
        <v>19</v>
      </c>
      <c r="AF1433">
        <v>46.6</v>
      </c>
      <c r="AG1433">
        <v>3.36</v>
      </c>
      <c r="AH1433" s="1">
        <v>5.9999999999999997E-7</v>
      </c>
      <c r="AI1433">
        <v>486.74430000000001</v>
      </c>
      <c r="AJ1433">
        <v>4</v>
      </c>
      <c r="AK1433">
        <v>-0.59</v>
      </c>
      <c r="AL1433" t="s">
        <v>810</v>
      </c>
      <c r="AM1433" t="s">
        <v>796</v>
      </c>
      <c r="AN1433" t="s">
        <v>1579</v>
      </c>
      <c r="AO1433">
        <v>30.68</v>
      </c>
      <c r="AP1433">
        <v>25</v>
      </c>
      <c r="AQ1433">
        <v>1.9E-2</v>
      </c>
      <c r="AR1433">
        <v>21294.5</v>
      </c>
      <c r="AS1433" t="s">
        <v>29</v>
      </c>
      <c r="AT1433" t="s">
        <v>540</v>
      </c>
    </row>
    <row r="1434" spans="1:46" x14ac:dyDescent="0.55000000000000004">
      <c r="A1434" t="s">
        <v>268</v>
      </c>
      <c r="C1434" t="s">
        <v>537</v>
      </c>
      <c r="D1434" t="s">
        <v>538</v>
      </c>
      <c r="E1434">
        <v>20</v>
      </c>
      <c r="F1434">
        <v>46.6</v>
      </c>
      <c r="G1434">
        <v>3.92</v>
      </c>
      <c r="H1434" s="1">
        <v>2.7E-8</v>
      </c>
      <c r="R1434">
        <v>19</v>
      </c>
      <c r="S1434">
        <v>46.6</v>
      </c>
      <c r="T1434">
        <v>4.3499999999999996</v>
      </c>
      <c r="U1434" s="1">
        <v>4.9000000000000002E-8</v>
      </c>
      <c r="AE1434">
        <v>19</v>
      </c>
      <c r="AF1434">
        <v>46.6</v>
      </c>
      <c r="AG1434">
        <v>3.36</v>
      </c>
      <c r="AH1434" s="1">
        <v>5.9999999999999997E-7</v>
      </c>
      <c r="AI1434">
        <v>510.93779999999998</v>
      </c>
      <c r="AJ1434">
        <v>3</v>
      </c>
      <c r="AK1434">
        <v>2.9</v>
      </c>
      <c r="AL1434" t="s">
        <v>807</v>
      </c>
      <c r="AM1434" t="s">
        <v>709</v>
      </c>
      <c r="AN1434" t="s">
        <v>1579</v>
      </c>
      <c r="AO1434">
        <v>27.798999999999999</v>
      </c>
      <c r="AP1434">
        <v>19</v>
      </c>
      <c r="AQ1434">
        <v>0.02</v>
      </c>
      <c r="AR1434">
        <v>21294.5</v>
      </c>
      <c r="AS1434" t="s">
        <v>29</v>
      </c>
      <c r="AT1434" t="s">
        <v>540</v>
      </c>
    </row>
    <row r="1435" spans="1:46" x14ac:dyDescent="0.55000000000000004">
      <c r="A1435" t="s">
        <v>268</v>
      </c>
      <c r="C1435" t="s">
        <v>537</v>
      </c>
      <c r="D1435" t="s">
        <v>538</v>
      </c>
      <c r="E1435">
        <v>20</v>
      </c>
      <c r="F1435">
        <v>46.6</v>
      </c>
      <c r="G1435">
        <v>3.92</v>
      </c>
      <c r="H1435" s="1">
        <v>2.7E-8</v>
      </c>
      <c r="R1435">
        <v>19</v>
      </c>
      <c r="S1435">
        <v>46.6</v>
      </c>
      <c r="T1435">
        <v>4.3499999999999996</v>
      </c>
      <c r="U1435" s="1">
        <v>4.9000000000000002E-8</v>
      </c>
      <c r="AE1435">
        <v>19</v>
      </c>
      <c r="AF1435">
        <v>46.6</v>
      </c>
      <c r="AG1435">
        <v>3.36</v>
      </c>
      <c r="AH1435" s="1">
        <v>5.9999999999999997E-7</v>
      </c>
      <c r="AI1435">
        <v>510.9359</v>
      </c>
      <c r="AJ1435">
        <v>3</v>
      </c>
      <c r="AK1435">
        <v>-0.85</v>
      </c>
      <c r="AL1435" t="s">
        <v>807</v>
      </c>
      <c r="AM1435" t="s">
        <v>709</v>
      </c>
      <c r="AN1435" t="s">
        <v>1579</v>
      </c>
      <c r="AO1435">
        <v>25.239000000000001</v>
      </c>
      <c r="AP1435">
        <v>20.6</v>
      </c>
      <c r="AQ1435">
        <v>0.02</v>
      </c>
      <c r="AR1435">
        <v>21294.5</v>
      </c>
      <c r="AS1435" t="s">
        <v>29</v>
      </c>
      <c r="AT1435" t="s">
        <v>540</v>
      </c>
    </row>
    <row r="1436" spans="1:46" x14ac:dyDescent="0.55000000000000004">
      <c r="A1436" t="s">
        <v>268</v>
      </c>
      <c r="C1436" t="s">
        <v>537</v>
      </c>
      <c r="D1436" t="s">
        <v>538</v>
      </c>
      <c r="E1436">
        <v>20</v>
      </c>
      <c r="F1436">
        <v>46.6</v>
      </c>
      <c r="G1436">
        <v>3.92</v>
      </c>
      <c r="H1436" s="1">
        <v>2.7E-8</v>
      </c>
      <c r="R1436">
        <v>19</v>
      </c>
      <c r="S1436">
        <v>46.6</v>
      </c>
      <c r="T1436">
        <v>4.3499999999999996</v>
      </c>
      <c r="U1436" s="1">
        <v>4.9000000000000002E-8</v>
      </c>
      <c r="V1436">
        <v>468.23779999999999</v>
      </c>
      <c r="W1436">
        <v>3</v>
      </c>
      <c r="X1436">
        <v>-0.46</v>
      </c>
      <c r="Y1436" t="s">
        <v>797</v>
      </c>
      <c r="Z1436" t="s">
        <v>811</v>
      </c>
      <c r="AA1436" t="s">
        <v>1578</v>
      </c>
      <c r="AB1436">
        <v>26.975999999999999</v>
      </c>
      <c r="AC1436">
        <v>17.8</v>
      </c>
      <c r="AD1436">
        <v>2.1000000000000001E-2</v>
      </c>
      <c r="AE1436">
        <v>19</v>
      </c>
      <c r="AF1436">
        <v>46.6</v>
      </c>
      <c r="AG1436">
        <v>3.36</v>
      </c>
      <c r="AH1436" s="1">
        <v>5.9999999999999997E-7</v>
      </c>
      <c r="AR1436">
        <v>21294.5</v>
      </c>
      <c r="AS1436" t="s">
        <v>29</v>
      </c>
      <c r="AT1436" t="s">
        <v>540</v>
      </c>
    </row>
    <row r="1437" spans="1:46" x14ac:dyDescent="0.55000000000000004">
      <c r="A1437" t="s">
        <v>268</v>
      </c>
      <c r="C1437" t="s">
        <v>537</v>
      </c>
      <c r="D1437" t="s">
        <v>538</v>
      </c>
      <c r="E1437">
        <v>20</v>
      </c>
      <c r="F1437">
        <v>46.6</v>
      </c>
      <c r="G1437">
        <v>3.92</v>
      </c>
      <c r="H1437" s="1">
        <v>2.7E-8</v>
      </c>
      <c r="R1437">
        <v>19</v>
      </c>
      <c r="S1437">
        <v>46.6</v>
      </c>
      <c r="T1437">
        <v>4.3499999999999996</v>
      </c>
      <c r="U1437" s="1">
        <v>4.9000000000000002E-8</v>
      </c>
      <c r="V1437">
        <v>555.77840000000003</v>
      </c>
      <c r="W1437">
        <v>4</v>
      </c>
      <c r="X1437">
        <v>0.8</v>
      </c>
      <c r="Y1437" t="s">
        <v>802</v>
      </c>
      <c r="Z1437" t="s">
        <v>803</v>
      </c>
      <c r="AA1437" t="s">
        <v>1578</v>
      </c>
      <c r="AB1437">
        <v>31.869</v>
      </c>
      <c r="AC1437">
        <v>24.5</v>
      </c>
      <c r="AD1437">
        <v>2.1999999999999999E-2</v>
      </c>
      <c r="AE1437">
        <v>19</v>
      </c>
      <c r="AF1437">
        <v>46.6</v>
      </c>
      <c r="AG1437">
        <v>3.36</v>
      </c>
      <c r="AH1437" s="1">
        <v>5.9999999999999997E-7</v>
      </c>
      <c r="AR1437">
        <v>21294.5</v>
      </c>
      <c r="AS1437" t="s">
        <v>29</v>
      </c>
      <c r="AT1437" t="s">
        <v>540</v>
      </c>
    </row>
    <row r="1438" spans="1:46" x14ac:dyDescent="0.55000000000000004">
      <c r="A1438" t="s">
        <v>268</v>
      </c>
      <c r="C1438" t="s">
        <v>537</v>
      </c>
      <c r="D1438" t="s">
        <v>538</v>
      </c>
      <c r="E1438">
        <v>20</v>
      </c>
      <c r="F1438">
        <v>46.6</v>
      </c>
      <c r="G1438">
        <v>3.92</v>
      </c>
      <c r="H1438" s="1">
        <v>2.7E-8</v>
      </c>
      <c r="I1438">
        <v>949.65049999999997</v>
      </c>
      <c r="J1438">
        <v>4</v>
      </c>
      <c r="K1438">
        <v>1.9</v>
      </c>
      <c r="L1438" t="s">
        <v>798</v>
      </c>
      <c r="M1438" t="s">
        <v>799</v>
      </c>
      <c r="N1438" t="s">
        <v>1577</v>
      </c>
      <c r="O1438">
        <v>53.37</v>
      </c>
      <c r="P1438">
        <v>19</v>
      </c>
      <c r="Q1438">
        <v>2.4E-2</v>
      </c>
      <c r="R1438">
        <v>19</v>
      </c>
      <c r="S1438">
        <v>46.6</v>
      </c>
      <c r="T1438">
        <v>4.3499999999999996</v>
      </c>
      <c r="U1438" s="1">
        <v>4.9000000000000002E-8</v>
      </c>
      <c r="AE1438">
        <v>19</v>
      </c>
      <c r="AF1438">
        <v>46.6</v>
      </c>
      <c r="AG1438">
        <v>3.36</v>
      </c>
      <c r="AH1438" s="1">
        <v>5.9999999999999997E-7</v>
      </c>
      <c r="AR1438">
        <v>21294.5</v>
      </c>
      <c r="AS1438" t="s">
        <v>29</v>
      </c>
      <c r="AT1438" t="s">
        <v>540</v>
      </c>
    </row>
    <row r="1439" spans="1:46" x14ac:dyDescent="0.55000000000000004">
      <c r="A1439" t="s">
        <v>268</v>
      </c>
      <c r="C1439" t="s">
        <v>537</v>
      </c>
      <c r="D1439" t="s">
        <v>538</v>
      </c>
      <c r="E1439">
        <v>20</v>
      </c>
      <c r="F1439">
        <v>46.6</v>
      </c>
      <c r="G1439">
        <v>3.92</v>
      </c>
      <c r="H1439" s="1">
        <v>2.7E-8</v>
      </c>
      <c r="R1439">
        <v>19</v>
      </c>
      <c r="S1439">
        <v>46.6</v>
      </c>
      <c r="T1439">
        <v>4.3499999999999996</v>
      </c>
      <c r="U1439" s="1">
        <v>4.9000000000000002E-8</v>
      </c>
      <c r="AE1439">
        <v>19</v>
      </c>
      <c r="AF1439">
        <v>46.6</v>
      </c>
      <c r="AG1439">
        <v>3.36</v>
      </c>
      <c r="AH1439" s="1">
        <v>5.9999999999999997E-7</v>
      </c>
      <c r="AI1439">
        <v>701.85469999999998</v>
      </c>
      <c r="AJ1439">
        <v>2</v>
      </c>
      <c r="AK1439">
        <v>1.9</v>
      </c>
      <c r="AL1439" t="s">
        <v>797</v>
      </c>
      <c r="AM1439" t="s">
        <v>811</v>
      </c>
      <c r="AN1439" t="s">
        <v>1579</v>
      </c>
      <c r="AO1439">
        <v>26.716000000000001</v>
      </c>
      <c r="AP1439">
        <v>15.2</v>
      </c>
      <c r="AQ1439">
        <v>2.5000000000000001E-2</v>
      </c>
      <c r="AR1439">
        <v>21294.5</v>
      </c>
      <c r="AS1439" t="s">
        <v>29</v>
      </c>
      <c r="AT1439" t="s">
        <v>540</v>
      </c>
    </row>
    <row r="1440" spans="1:46" x14ac:dyDescent="0.55000000000000004">
      <c r="A1440" t="s">
        <v>268</v>
      </c>
      <c r="C1440" t="s">
        <v>537</v>
      </c>
      <c r="D1440" t="s">
        <v>538</v>
      </c>
      <c r="E1440">
        <v>20</v>
      </c>
      <c r="F1440">
        <v>46.6</v>
      </c>
      <c r="G1440">
        <v>3.92</v>
      </c>
      <c r="H1440" s="1">
        <v>2.7E-8</v>
      </c>
      <c r="I1440">
        <v>555.78009999999995</v>
      </c>
      <c r="J1440">
        <v>4</v>
      </c>
      <c r="K1440">
        <v>3.9</v>
      </c>
      <c r="L1440" t="s">
        <v>802</v>
      </c>
      <c r="M1440" t="s">
        <v>803</v>
      </c>
      <c r="N1440" t="s">
        <v>1577</v>
      </c>
      <c r="O1440">
        <v>34.366</v>
      </c>
      <c r="P1440">
        <v>19.8</v>
      </c>
      <c r="Q1440">
        <v>2.5000000000000001E-2</v>
      </c>
      <c r="R1440">
        <v>19</v>
      </c>
      <c r="S1440">
        <v>46.6</v>
      </c>
      <c r="T1440">
        <v>4.3499999999999996</v>
      </c>
      <c r="U1440" s="1">
        <v>4.9000000000000002E-8</v>
      </c>
      <c r="AE1440">
        <v>19</v>
      </c>
      <c r="AF1440">
        <v>46.6</v>
      </c>
      <c r="AG1440">
        <v>3.36</v>
      </c>
      <c r="AH1440" s="1">
        <v>5.9999999999999997E-7</v>
      </c>
      <c r="AR1440">
        <v>21294.5</v>
      </c>
      <c r="AS1440" t="s">
        <v>29</v>
      </c>
      <c r="AT1440" t="s">
        <v>540</v>
      </c>
    </row>
    <row r="1441" spans="1:46" x14ac:dyDescent="0.55000000000000004">
      <c r="A1441" t="s">
        <v>268</v>
      </c>
      <c r="C1441" t="s">
        <v>537</v>
      </c>
      <c r="D1441" t="s">
        <v>538</v>
      </c>
      <c r="E1441">
        <v>20</v>
      </c>
      <c r="F1441">
        <v>46.6</v>
      </c>
      <c r="G1441">
        <v>3.92</v>
      </c>
      <c r="H1441" s="1">
        <v>2.7E-8</v>
      </c>
      <c r="R1441">
        <v>19</v>
      </c>
      <c r="S1441">
        <v>46.6</v>
      </c>
      <c r="T1441">
        <v>4.3499999999999996</v>
      </c>
      <c r="U1441" s="1">
        <v>4.9000000000000002E-8</v>
      </c>
      <c r="V1441">
        <v>486.74239999999998</v>
      </c>
      <c r="W1441">
        <v>4</v>
      </c>
      <c r="X1441">
        <v>-4.5</v>
      </c>
      <c r="Y1441" t="s">
        <v>810</v>
      </c>
      <c r="Z1441" t="s">
        <v>796</v>
      </c>
      <c r="AA1441" t="s">
        <v>1578</v>
      </c>
      <c r="AB1441">
        <v>31.196999999999999</v>
      </c>
      <c r="AC1441">
        <v>24</v>
      </c>
      <c r="AD1441">
        <v>2.5999999999999999E-2</v>
      </c>
      <c r="AE1441">
        <v>19</v>
      </c>
      <c r="AF1441">
        <v>46.6</v>
      </c>
      <c r="AG1441">
        <v>3.36</v>
      </c>
      <c r="AH1441" s="1">
        <v>5.9999999999999997E-7</v>
      </c>
      <c r="AR1441">
        <v>21294.5</v>
      </c>
      <c r="AS1441" t="s">
        <v>29</v>
      </c>
      <c r="AT1441" t="s">
        <v>540</v>
      </c>
    </row>
    <row r="1442" spans="1:46" x14ac:dyDescent="0.55000000000000004">
      <c r="A1442" t="s">
        <v>268</v>
      </c>
      <c r="C1442" t="s">
        <v>537</v>
      </c>
      <c r="D1442" t="s">
        <v>538</v>
      </c>
      <c r="E1442">
        <v>20</v>
      </c>
      <c r="F1442">
        <v>46.6</v>
      </c>
      <c r="G1442">
        <v>3.92</v>
      </c>
      <c r="H1442" s="1">
        <v>2.7E-8</v>
      </c>
      <c r="R1442">
        <v>19</v>
      </c>
      <c r="S1442">
        <v>46.6</v>
      </c>
      <c r="T1442">
        <v>4.3499999999999996</v>
      </c>
      <c r="U1442" s="1">
        <v>4.9000000000000002E-8</v>
      </c>
      <c r="AE1442">
        <v>19</v>
      </c>
      <c r="AF1442">
        <v>46.6</v>
      </c>
      <c r="AG1442">
        <v>3.36</v>
      </c>
      <c r="AH1442" s="1">
        <v>5.9999999999999997E-7</v>
      </c>
      <c r="AI1442">
        <v>512.59630000000004</v>
      </c>
      <c r="AJ1442">
        <v>3</v>
      </c>
      <c r="AK1442">
        <v>0.63</v>
      </c>
      <c r="AL1442" t="s">
        <v>800</v>
      </c>
      <c r="AM1442" t="s">
        <v>94</v>
      </c>
      <c r="AN1442" t="s">
        <v>1579</v>
      </c>
      <c r="AO1442">
        <v>30.385999999999999</v>
      </c>
      <c r="AP1442">
        <v>17.8</v>
      </c>
      <c r="AQ1442">
        <v>2.7E-2</v>
      </c>
      <c r="AR1442">
        <v>21294.5</v>
      </c>
      <c r="AS1442" t="s">
        <v>29</v>
      </c>
      <c r="AT1442" t="s">
        <v>540</v>
      </c>
    </row>
    <row r="1443" spans="1:46" x14ac:dyDescent="0.55000000000000004">
      <c r="A1443" t="s">
        <v>268</v>
      </c>
      <c r="C1443" t="s">
        <v>537</v>
      </c>
      <c r="D1443" t="s">
        <v>538</v>
      </c>
      <c r="E1443">
        <v>20</v>
      </c>
      <c r="F1443">
        <v>46.6</v>
      </c>
      <c r="G1443">
        <v>3.92</v>
      </c>
      <c r="H1443" s="1">
        <v>2.7E-8</v>
      </c>
      <c r="I1443">
        <v>481.24250000000001</v>
      </c>
      <c r="J1443">
        <v>2</v>
      </c>
      <c r="K1443">
        <v>0.6</v>
      </c>
      <c r="L1443" t="s">
        <v>539</v>
      </c>
      <c r="M1443" t="s">
        <v>218</v>
      </c>
      <c r="N1443" t="s">
        <v>1577</v>
      </c>
      <c r="O1443">
        <v>14.185</v>
      </c>
      <c r="P1443">
        <v>15.3</v>
      </c>
      <c r="Q1443">
        <v>2.7E-2</v>
      </c>
      <c r="R1443">
        <v>19</v>
      </c>
      <c r="S1443">
        <v>46.6</v>
      </c>
      <c r="T1443">
        <v>4.3499999999999996</v>
      </c>
      <c r="U1443" s="1">
        <v>4.9000000000000002E-8</v>
      </c>
      <c r="AE1443">
        <v>19</v>
      </c>
      <c r="AF1443">
        <v>46.6</v>
      </c>
      <c r="AG1443">
        <v>3.36</v>
      </c>
      <c r="AH1443" s="1">
        <v>5.9999999999999997E-7</v>
      </c>
      <c r="AR1443">
        <v>21294.5</v>
      </c>
      <c r="AS1443" t="s">
        <v>29</v>
      </c>
      <c r="AT1443" t="s">
        <v>540</v>
      </c>
    </row>
    <row r="1444" spans="1:46" x14ac:dyDescent="0.55000000000000004">
      <c r="A1444" t="s">
        <v>268</v>
      </c>
      <c r="C1444" t="s">
        <v>537</v>
      </c>
      <c r="D1444" t="s">
        <v>538</v>
      </c>
      <c r="E1444">
        <v>20</v>
      </c>
      <c r="F1444">
        <v>46.6</v>
      </c>
      <c r="G1444">
        <v>3.92</v>
      </c>
      <c r="H1444" s="1">
        <v>2.7E-8</v>
      </c>
      <c r="R1444">
        <v>19</v>
      </c>
      <c r="S1444">
        <v>46.6</v>
      </c>
      <c r="T1444">
        <v>4.3499999999999996</v>
      </c>
      <c r="U1444" s="1">
        <v>4.9000000000000002E-8</v>
      </c>
      <c r="V1444">
        <v>426.548</v>
      </c>
      <c r="W1444">
        <v>3</v>
      </c>
      <c r="X1444">
        <v>-0.97</v>
      </c>
      <c r="Y1444" t="s">
        <v>813</v>
      </c>
      <c r="Z1444" t="s">
        <v>40</v>
      </c>
      <c r="AA1444" t="s">
        <v>1578</v>
      </c>
      <c r="AB1444">
        <v>21.167000000000002</v>
      </c>
      <c r="AC1444">
        <v>17.7</v>
      </c>
      <c r="AD1444">
        <v>2.7E-2</v>
      </c>
      <c r="AE1444">
        <v>19</v>
      </c>
      <c r="AF1444">
        <v>46.6</v>
      </c>
      <c r="AG1444">
        <v>3.36</v>
      </c>
      <c r="AH1444" s="1">
        <v>5.9999999999999997E-7</v>
      </c>
      <c r="AR1444">
        <v>21294.5</v>
      </c>
      <c r="AS1444" t="s">
        <v>29</v>
      </c>
      <c r="AT1444" t="s">
        <v>540</v>
      </c>
    </row>
    <row r="1445" spans="1:46" x14ac:dyDescent="0.55000000000000004">
      <c r="A1445" t="s">
        <v>268</v>
      </c>
      <c r="C1445" t="s">
        <v>537</v>
      </c>
      <c r="D1445" t="s">
        <v>538</v>
      </c>
      <c r="E1445">
        <v>20</v>
      </c>
      <c r="F1445">
        <v>46.6</v>
      </c>
      <c r="G1445">
        <v>3.92</v>
      </c>
      <c r="H1445" s="1">
        <v>2.7E-8</v>
      </c>
      <c r="R1445">
        <v>19</v>
      </c>
      <c r="S1445">
        <v>46.6</v>
      </c>
      <c r="T1445">
        <v>4.3499999999999996</v>
      </c>
      <c r="U1445" s="1">
        <v>4.9000000000000002E-8</v>
      </c>
      <c r="AE1445">
        <v>19</v>
      </c>
      <c r="AF1445">
        <v>46.6</v>
      </c>
      <c r="AG1445">
        <v>3.36</v>
      </c>
      <c r="AH1445" s="1">
        <v>5.9999999999999997E-7</v>
      </c>
      <c r="AI1445">
        <v>426.54829999999998</v>
      </c>
      <c r="AJ1445">
        <v>3</v>
      </c>
      <c r="AK1445">
        <v>-0.26</v>
      </c>
      <c r="AL1445" t="s">
        <v>813</v>
      </c>
      <c r="AM1445" t="s">
        <v>40</v>
      </c>
      <c r="AN1445" t="s">
        <v>1579</v>
      </c>
      <c r="AO1445">
        <v>22.158000000000001</v>
      </c>
      <c r="AP1445">
        <v>15.7</v>
      </c>
      <c r="AQ1445">
        <v>2.8000000000000001E-2</v>
      </c>
      <c r="AR1445">
        <v>21294.5</v>
      </c>
      <c r="AS1445" t="s">
        <v>29</v>
      </c>
      <c r="AT1445" t="s">
        <v>540</v>
      </c>
    </row>
    <row r="1446" spans="1:46" x14ac:dyDescent="0.55000000000000004">
      <c r="A1446" t="s">
        <v>268</v>
      </c>
      <c r="C1446" t="s">
        <v>537</v>
      </c>
      <c r="D1446" t="s">
        <v>538</v>
      </c>
      <c r="E1446">
        <v>20</v>
      </c>
      <c r="F1446">
        <v>46.6</v>
      </c>
      <c r="G1446">
        <v>3.92</v>
      </c>
      <c r="H1446" s="1">
        <v>2.7E-8</v>
      </c>
      <c r="I1446">
        <v>544.61919999999998</v>
      </c>
      <c r="J1446">
        <v>3</v>
      </c>
      <c r="K1446">
        <v>0.56000000000000005</v>
      </c>
      <c r="L1446" t="s">
        <v>804</v>
      </c>
      <c r="M1446" t="s">
        <v>262</v>
      </c>
      <c r="N1446" t="s">
        <v>1577</v>
      </c>
      <c r="O1446">
        <v>25.954000000000001</v>
      </c>
      <c r="P1446">
        <v>15.6</v>
      </c>
      <c r="Q1446">
        <v>0.03</v>
      </c>
      <c r="R1446">
        <v>19</v>
      </c>
      <c r="S1446">
        <v>46.6</v>
      </c>
      <c r="T1446">
        <v>4.3499999999999996</v>
      </c>
      <c r="U1446" s="1">
        <v>4.9000000000000002E-8</v>
      </c>
      <c r="AE1446">
        <v>19</v>
      </c>
      <c r="AF1446">
        <v>46.6</v>
      </c>
      <c r="AG1446">
        <v>3.36</v>
      </c>
      <c r="AH1446" s="1">
        <v>5.9999999999999997E-7</v>
      </c>
      <c r="AR1446">
        <v>21294.5</v>
      </c>
      <c r="AS1446" t="s">
        <v>29</v>
      </c>
      <c r="AT1446" t="s">
        <v>540</v>
      </c>
    </row>
    <row r="1447" spans="1:46" x14ac:dyDescent="0.55000000000000004">
      <c r="A1447" t="s">
        <v>268</v>
      </c>
      <c r="C1447" t="s">
        <v>537</v>
      </c>
      <c r="D1447" t="s">
        <v>538</v>
      </c>
      <c r="E1447">
        <v>20</v>
      </c>
      <c r="F1447">
        <v>46.6</v>
      </c>
      <c r="G1447">
        <v>3.92</v>
      </c>
      <c r="H1447" s="1">
        <v>2.7E-8</v>
      </c>
      <c r="R1447">
        <v>19</v>
      </c>
      <c r="S1447">
        <v>46.6</v>
      </c>
      <c r="T1447">
        <v>4.3499999999999996</v>
      </c>
      <c r="U1447" s="1">
        <v>4.9000000000000002E-8</v>
      </c>
      <c r="V1447">
        <v>462.90609999999998</v>
      </c>
      <c r="W1447">
        <v>3</v>
      </c>
      <c r="X1447">
        <v>-0.6</v>
      </c>
      <c r="Y1447" t="s">
        <v>797</v>
      </c>
      <c r="AA1447" t="s">
        <v>1578</v>
      </c>
      <c r="AB1447">
        <v>32.015000000000001</v>
      </c>
      <c r="AC1447">
        <v>19.7</v>
      </c>
      <c r="AD1447">
        <v>0.03</v>
      </c>
      <c r="AE1447">
        <v>19</v>
      </c>
      <c r="AF1447">
        <v>46.6</v>
      </c>
      <c r="AG1447">
        <v>3.36</v>
      </c>
      <c r="AH1447" s="1">
        <v>5.9999999999999997E-7</v>
      </c>
      <c r="AR1447">
        <v>21294.5</v>
      </c>
      <c r="AS1447" t="s">
        <v>29</v>
      </c>
      <c r="AT1447" t="s">
        <v>540</v>
      </c>
    </row>
    <row r="1448" spans="1:46" x14ac:dyDescent="0.55000000000000004">
      <c r="A1448" t="s">
        <v>268</v>
      </c>
      <c r="C1448" t="s">
        <v>537</v>
      </c>
      <c r="D1448" t="s">
        <v>538</v>
      </c>
      <c r="E1448">
        <v>20</v>
      </c>
      <c r="F1448">
        <v>46.6</v>
      </c>
      <c r="G1448">
        <v>3.92</v>
      </c>
      <c r="H1448" s="1">
        <v>2.7E-8</v>
      </c>
      <c r="R1448">
        <v>19</v>
      </c>
      <c r="S1448">
        <v>46.6</v>
      </c>
      <c r="T1448">
        <v>4.3499999999999996</v>
      </c>
      <c r="U1448" s="1">
        <v>4.9000000000000002E-8</v>
      </c>
      <c r="V1448">
        <v>555.77700000000004</v>
      </c>
      <c r="W1448">
        <v>4</v>
      </c>
      <c r="X1448">
        <v>-1.7</v>
      </c>
      <c r="Y1448" t="s">
        <v>802</v>
      </c>
      <c r="Z1448" t="s">
        <v>803</v>
      </c>
      <c r="AA1448" t="s">
        <v>1578</v>
      </c>
      <c r="AB1448">
        <v>35.966999999999999</v>
      </c>
      <c r="AC1448">
        <v>23.6</v>
      </c>
      <c r="AD1448">
        <v>3.1E-2</v>
      </c>
      <c r="AE1448">
        <v>19</v>
      </c>
      <c r="AF1448">
        <v>46.6</v>
      </c>
      <c r="AG1448">
        <v>3.36</v>
      </c>
      <c r="AH1448" s="1">
        <v>5.9999999999999997E-7</v>
      </c>
      <c r="AR1448">
        <v>21294.5</v>
      </c>
      <c r="AS1448" t="s">
        <v>29</v>
      </c>
      <c r="AT1448" t="s">
        <v>540</v>
      </c>
    </row>
    <row r="1449" spans="1:46" x14ac:dyDescent="0.55000000000000004">
      <c r="A1449" t="s">
        <v>268</v>
      </c>
      <c r="C1449" t="s">
        <v>537</v>
      </c>
      <c r="D1449" t="s">
        <v>538</v>
      </c>
      <c r="E1449">
        <v>20</v>
      </c>
      <c r="F1449">
        <v>46.6</v>
      </c>
      <c r="G1449">
        <v>3.92</v>
      </c>
      <c r="H1449" s="1">
        <v>2.7E-8</v>
      </c>
      <c r="R1449">
        <v>19</v>
      </c>
      <c r="S1449">
        <v>46.6</v>
      </c>
      <c r="T1449">
        <v>4.3499999999999996</v>
      </c>
      <c r="U1449" s="1">
        <v>4.9000000000000002E-8</v>
      </c>
      <c r="AE1449">
        <v>19</v>
      </c>
      <c r="AF1449">
        <v>46.6</v>
      </c>
      <c r="AG1449">
        <v>3.36</v>
      </c>
      <c r="AH1449" s="1">
        <v>5.9999999999999997E-7</v>
      </c>
      <c r="AI1449">
        <v>512.59590000000003</v>
      </c>
      <c r="AJ1449">
        <v>3</v>
      </c>
      <c r="AK1449">
        <v>-0.15</v>
      </c>
      <c r="AL1449" t="s">
        <v>800</v>
      </c>
      <c r="AM1449" t="s">
        <v>94</v>
      </c>
      <c r="AN1449" t="s">
        <v>1579</v>
      </c>
      <c r="AO1449">
        <v>30.103999999999999</v>
      </c>
      <c r="AP1449">
        <v>16.8</v>
      </c>
      <c r="AQ1449">
        <v>3.1E-2</v>
      </c>
      <c r="AR1449">
        <v>21294.5</v>
      </c>
      <c r="AS1449" t="s">
        <v>29</v>
      </c>
      <c r="AT1449" t="s">
        <v>540</v>
      </c>
    </row>
    <row r="1450" spans="1:46" x14ac:dyDescent="0.55000000000000004">
      <c r="A1450" t="s">
        <v>268</v>
      </c>
      <c r="C1450" t="s">
        <v>537</v>
      </c>
      <c r="D1450" t="s">
        <v>538</v>
      </c>
      <c r="E1450">
        <v>20</v>
      </c>
      <c r="F1450">
        <v>46.6</v>
      </c>
      <c r="G1450">
        <v>3.92</v>
      </c>
      <c r="H1450" s="1">
        <v>2.7E-8</v>
      </c>
      <c r="R1450">
        <v>19</v>
      </c>
      <c r="S1450">
        <v>46.6</v>
      </c>
      <c r="T1450">
        <v>4.3499999999999996</v>
      </c>
      <c r="U1450" s="1">
        <v>4.9000000000000002E-8</v>
      </c>
      <c r="V1450">
        <v>512.59619999999995</v>
      </c>
      <c r="W1450">
        <v>3</v>
      </c>
      <c r="X1450">
        <v>0.43</v>
      </c>
      <c r="Y1450" t="s">
        <v>800</v>
      </c>
      <c r="Z1450" t="s">
        <v>94</v>
      </c>
      <c r="AA1450" t="s">
        <v>1578</v>
      </c>
      <c r="AB1450">
        <v>30.831</v>
      </c>
      <c r="AC1450">
        <v>19.600000000000001</v>
      </c>
      <c r="AD1450">
        <v>3.1E-2</v>
      </c>
      <c r="AE1450">
        <v>19</v>
      </c>
      <c r="AF1450">
        <v>46.6</v>
      </c>
      <c r="AG1450">
        <v>3.36</v>
      </c>
      <c r="AH1450" s="1">
        <v>5.9999999999999997E-7</v>
      </c>
      <c r="AR1450">
        <v>21294.5</v>
      </c>
      <c r="AS1450" t="s">
        <v>29</v>
      </c>
      <c r="AT1450" t="s">
        <v>540</v>
      </c>
    </row>
    <row r="1451" spans="1:46" x14ac:dyDescent="0.55000000000000004">
      <c r="A1451" t="s">
        <v>268</v>
      </c>
      <c r="C1451" t="s">
        <v>537</v>
      </c>
      <c r="D1451" t="s">
        <v>538</v>
      </c>
      <c r="E1451">
        <v>20</v>
      </c>
      <c r="F1451">
        <v>46.6</v>
      </c>
      <c r="G1451">
        <v>3.92</v>
      </c>
      <c r="H1451" s="1">
        <v>2.7E-8</v>
      </c>
      <c r="R1451">
        <v>19</v>
      </c>
      <c r="S1451">
        <v>46.6</v>
      </c>
      <c r="T1451">
        <v>4.3499999999999996</v>
      </c>
      <c r="U1451" s="1">
        <v>4.9000000000000002E-8</v>
      </c>
      <c r="V1451">
        <v>740.70389999999998</v>
      </c>
      <c r="W1451">
        <v>3</v>
      </c>
      <c r="X1451">
        <v>3.2</v>
      </c>
      <c r="Y1451" t="s">
        <v>802</v>
      </c>
      <c r="Z1451" t="s">
        <v>803</v>
      </c>
      <c r="AA1451" t="s">
        <v>1578</v>
      </c>
      <c r="AB1451">
        <v>28.949000000000002</v>
      </c>
      <c r="AC1451">
        <v>18.3</v>
      </c>
      <c r="AD1451">
        <v>3.3000000000000002E-2</v>
      </c>
      <c r="AE1451">
        <v>19</v>
      </c>
      <c r="AF1451">
        <v>46.6</v>
      </c>
      <c r="AG1451">
        <v>3.36</v>
      </c>
      <c r="AH1451" s="1">
        <v>5.9999999999999997E-7</v>
      </c>
      <c r="AR1451">
        <v>21294.5</v>
      </c>
      <c r="AS1451" t="s">
        <v>29</v>
      </c>
      <c r="AT1451" t="s">
        <v>540</v>
      </c>
    </row>
    <row r="1452" spans="1:46" x14ac:dyDescent="0.55000000000000004">
      <c r="A1452" t="s">
        <v>268</v>
      </c>
      <c r="C1452" t="s">
        <v>537</v>
      </c>
      <c r="D1452" t="s">
        <v>538</v>
      </c>
      <c r="E1452">
        <v>20</v>
      </c>
      <c r="F1452">
        <v>46.6</v>
      </c>
      <c r="G1452">
        <v>3.92</v>
      </c>
      <c r="H1452" s="1">
        <v>2.7E-8</v>
      </c>
      <c r="R1452">
        <v>19</v>
      </c>
      <c r="S1452">
        <v>46.6</v>
      </c>
      <c r="T1452">
        <v>4.3499999999999996</v>
      </c>
      <c r="U1452" s="1">
        <v>4.9000000000000002E-8</v>
      </c>
      <c r="AE1452">
        <v>19</v>
      </c>
      <c r="AF1452">
        <v>46.6</v>
      </c>
      <c r="AG1452">
        <v>3.36</v>
      </c>
      <c r="AH1452" s="1">
        <v>5.9999999999999997E-7</v>
      </c>
      <c r="AI1452">
        <v>555.77750000000003</v>
      </c>
      <c r="AJ1452">
        <v>4</v>
      </c>
      <c r="AK1452">
        <v>-0.82</v>
      </c>
      <c r="AL1452" t="s">
        <v>802</v>
      </c>
      <c r="AM1452" t="s">
        <v>803</v>
      </c>
      <c r="AN1452" t="s">
        <v>1579</v>
      </c>
      <c r="AO1452">
        <v>31.448</v>
      </c>
      <c r="AP1452">
        <v>23.2</v>
      </c>
      <c r="AQ1452">
        <v>3.3000000000000002E-2</v>
      </c>
      <c r="AR1452">
        <v>21294.5</v>
      </c>
      <c r="AS1452" t="s">
        <v>29</v>
      </c>
      <c r="AT1452" t="s">
        <v>540</v>
      </c>
    </row>
    <row r="1453" spans="1:46" x14ac:dyDescent="0.55000000000000004">
      <c r="A1453" t="s">
        <v>268</v>
      </c>
      <c r="C1453" t="s">
        <v>537</v>
      </c>
      <c r="D1453" t="s">
        <v>538</v>
      </c>
      <c r="E1453">
        <v>20</v>
      </c>
      <c r="F1453">
        <v>46.6</v>
      </c>
      <c r="G1453">
        <v>3.92</v>
      </c>
      <c r="H1453" s="1">
        <v>2.7E-8</v>
      </c>
      <c r="I1453">
        <v>486.7441</v>
      </c>
      <c r="J1453">
        <v>4</v>
      </c>
      <c r="K1453">
        <v>-1</v>
      </c>
      <c r="L1453" t="s">
        <v>810</v>
      </c>
      <c r="M1453" t="s">
        <v>796</v>
      </c>
      <c r="N1453" t="s">
        <v>1577</v>
      </c>
      <c r="O1453">
        <v>31.309000000000001</v>
      </c>
      <c r="P1453">
        <v>23</v>
      </c>
      <c r="Q1453">
        <v>3.5000000000000003E-2</v>
      </c>
      <c r="R1453">
        <v>19</v>
      </c>
      <c r="S1453">
        <v>46.6</v>
      </c>
      <c r="T1453">
        <v>4.3499999999999996</v>
      </c>
      <c r="U1453" s="1">
        <v>4.9000000000000002E-8</v>
      </c>
      <c r="AE1453">
        <v>19</v>
      </c>
      <c r="AF1453">
        <v>46.6</v>
      </c>
      <c r="AG1453">
        <v>3.36</v>
      </c>
      <c r="AH1453" s="1">
        <v>5.9999999999999997E-7</v>
      </c>
      <c r="AR1453">
        <v>21294.5</v>
      </c>
      <c r="AS1453" t="s">
        <v>29</v>
      </c>
      <c r="AT1453" t="s">
        <v>540</v>
      </c>
    </row>
    <row r="1454" spans="1:46" x14ac:dyDescent="0.55000000000000004">
      <c r="A1454" t="s">
        <v>268</v>
      </c>
      <c r="C1454" t="s">
        <v>537</v>
      </c>
      <c r="D1454" t="s">
        <v>538</v>
      </c>
      <c r="E1454">
        <v>20</v>
      </c>
      <c r="F1454">
        <v>46.6</v>
      </c>
      <c r="G1454">
        <v>3.92</v>
      </c>
      <c r="H1454" s="1">
        <v>2.7E-8</v>
      </c>
      <c r="I1454">
        <v>555.77809999999999</v>
      </c>
      <c r="J1454">
        <v>4</v>
      </c>
      <c r="K1454">
        <v>0.26</v>
      </c>
      <c r="L1454" t="s">
        <v>802</v>
      </c>
      <c r="M1454" t="s">
        <v>803</v>
      </c>
      <c r="N1454" t="s">
        <v>1577</v>
      </c>
      <c r="O1454">
        <v>31.225000000000001</v>
      </c>
      <c r="P1454">
        <v>24.2</v>
      </c>
      <c r="Q1454">
        <v>3.5000000000000003E-2</v>
      </c>
      <c r="R1454">
        <v>19</v>
      </c>
      <c r="S1454">
        <v>46.6</v>
      </c>
      <c r="T1454">
        <v>4.3499999999999996</v>
      </c>
      <c r="U1454" s="1">
        <v>4.9000000000000002E-8</v>
      </c>
      <c r="AE1454">
        <v>19</v>
      </c>
      <c r="AF1454">
        <v>46.6</v>
      </c>
      <c r="AG1454">
        <v>3.36</v>
      </c>
      <c r="AH1454" s="1">
        <v>5.9999999999999997E-7</v>
      </c>
      <c r="AR1454">
        <v>21294.5</v>
      </c>
      <c r="AS1454" t="s">
        <v>29</v>
      </c>
      <c r="AT1454" t="s">
        <v>540</v>
      </c>
    </row>
    <row r="1455" spans="1:46" x14ac:dyDescent="0.55000000000000004">
      <c r="A1455" t="s">
        <v>268</v>
      </c>
      <c r="C1455" t="s">
        <v>537</v>
      </c>
      <c r="D1455" t="s">
        <v>538</v>
      </c>
      <c r="E1455">
        <v>20</v>
      </c>
      <c r="F1455">
        <v>46.6</v>
      </c>
      <c r="G1455">
        <v>3.92</v>
      </c>
      <c r="H1455" s="1">
        <v>2.7E-8</v>
      </c>
      <c r="R1455">
        <v>19</v>
      </c>
      <c r="S1455">
        <v>46.6</v>
      </c>
      <c r="T1455">
        <v>4.3499999999999996</v>
      </c>
      <c r="U1455" s="1">
        <v>4.9000000000000002E-8</v>
      </c>
      <c r="AE1455">
        <v>19</v>
      </c>
      <c r="AF1455">
        <v>46.6</v>
      </c>
      <c r="AG1455">
        <v>3.36</v>
      </c>
      <c r="AH1455" s="1">
        <v>5.9999999999999997E-7</v>
      </c>
      <c r="AI1455">
        <v>505.60550000000001</v>
      </c>
      <c r="AJ1455">
        <v>3</v>
      </c>
      <c r="AK1455">
        <v>1.6</v>
      </c>
      <c r="AL1455" t="s">
        <v>807</v>
      </c>
      <c r="AN1455" t="s">
        <v>1579</v>
      </c>
      <c r="AO1455">
        <v>31.123999999999999</v>
      </c>
      <c r="AP1455">
        <v>18.8</v>
      </c>
      <c r="AQ1455">
        <v>3.6999999999999998E-2</v>
      </c>
      <c r="AR1455">
        <v>21294.5</v>
      </c>
      <c r="AS1455" t="s">
        <v>29</v>
      </c>
      <c r="AT1455" t="s">
        <v>540</v>
      </c>
    </row>
    <row r="1456" spans="1:46" x14ac:dyDescent="0.55000000000000004">
      <c r="A1456" t="s">
        <v>268</v>
      </c>
      <c r="C1456" t="s">
        <v>537</v>
      </c>
      <c r="D1456" t="s">
        <v>538</v>
      </c>
      <c r="E1456">
        <v>20</v>
      </c>
      <c r="F1456">
        <v>46.6</v>
      </c>
      <c r="G1456">
        <v>3.92</v>
      </c>
      <c r="H1456" s="1">
        <v>2.7E-8</v>
      </c>
      <c r="R1456">
        <v>19</v>
      </c>
      <c r="S1456">
        <v>46.6</v>
      </c>
      <c r="T1456">
        <v>4.3499999999999996</v>
      </c>
      <c r="U1456" s="1">
        <v>4.9000000000000002E-8</v>
      </c>
      <c r="AE1456">
        <v>19</v>
      </c>
      <c r="AF1456">
        <v>46.6</v>
      </c>
      <c r="AG1456">
        <v>3.36</v>
      </c>
      <c r="AH1456" s="1">
        <v>5.9999999999999997E-7</v>
      </c>
      <c r="AI1456">
        <v>648.65740000000005</v>
      </c>
      <c r="AJ1456">
        <v>3</v>
      </c>
      <c r="AK1456">
        <v>0.59</v>
      </c>
      <c r="AL1456" t="s">
        <v>810</v>
      </c>
      <c r="AM1456" t="s">
        <v>796</v>
      </c>
      <c r="AN1456" t="s">
        <v>1579</v>
      </c>
      <c r="AO1456">
        <v>30.809000000000001</v>
      </c>
      <c r="AP1456">
        <v>16.2</v>
      </c>
      <c r="AQ1456">
        <v>3.9E-2</v>
      </c>
      <c r="AR1456">
        <v>21294.5</v>
      </c>
      <c r="AS1456" t="s">
        <v>29</v>
      </c>
      <c r="AT1456" t="s">
        <v>540</v>
      </c>
    </row>
    <row r="1457" spans="1:46" x14ac:dyDescent="0.55000000000000004">
      <c r="A1457" t="s">
        <v>268</v>
      </c>
      <c r="C1457" t="s">
        <v>537</v>
      </c>
      <c r="D1457" t="s">
        <v>538</v>
      </c>
      <c r="E1457">
        <v>20</v>
      </c>
      <c r="F1457">
        <v>46.6</v>
      </c>
      <c r="G1457">
        <v>3.92</v>
      </c>
      <c r="H1457" s="1">
        <v>2.7E-8</v>
      </c>
      <c r="R1457">
        <v>19</v>
      </c>
      <c r="S1457">
        <v>46.6</v>
      </c>
      <c r="T1457">
        <v>4.3499999999999996</v>
      </c>
      <c r="U1457" s="1">
        <v>4.9000000000000002E-8</v>
      </c>
      <c r="V1457">
        <v>740.70349999999996</v>
      </c>
      <c r="W1457">
        <v>3</v>
      </c>
      <c r="X1457">
        <v>2.7</v>
      </c>
      <c r="Y1457" t="s">
        <v>802</v>
      </c>
      <c r="Z1457" t="s">
        <v>803</v>
      </c>
      <c r="AA1457" t="s">
        <v>1578</v>
      </c>
      <c r="AB1457">
        <v>28.271999999999998</v>
      </c>
      <c r="AC1457">
        <v>16.5</v>
      </c>
      <c r="AD1457">
        <v>4.2999999999999997E-2</v>
      </c>
      <c r="AE1457">
        <v>19</v>
      </c>
      <c r="AF1457">
        <v>46.6</v>
      </c>
      <c r="AG1457">
        <v>3.36</v>
      </c>
      <c r="AH1457" s="1">
        <v>5.9999999999999997E-7</v>
      </c>
      <c r="AR1457">
        <v>21294.5</v>
      </c>
      <c r="AS1457" t="s">
        <v>29</v>
      </c>
      <c r="AT1457" t="s">
        <v>540</v>
      </c>
    </row>
    <row r="1458" spans="1:46" x14ac:dyDescent="0.55000000000000004">
      <c r="A1458" t="s">
        <v>268</v>
      </c>
      <c r="C1458" t="s">
        <v>537</v>
      </c>
      <c r="D1458" t="s">
        <v>538</v>
      </c>
      <c r="E1458">
        <v>20</v>
      </c>
      <c r="F1458">
        <v>46.6</v>
      </c>
      <c r="G1458">
        <v>3.92</v>
      </c>
      <c r="H1458" s="1">
        <v>2.7E-8</v>
      </c>
      <c r="R1458">
        <v>19</v>
      </c>
      <c r="S1458">
        <v>46.6</v>
      </c>
      <c r="T1458">
        <v>4.3499999999999996</v>
      </c>
      <c r="U1458" s="1">
        <v>4.9000000000000002E-8</v>
      </c>
      <c r="V1458">
        <v>757.90359999999998</v>
      </c>
      <c r="W1458">
        <v>2</v>
      </c>
      <c r="X1458">
        <v>0.25</v>
      </c>
      <c r="Y1458" t="s">
        <v>807</v>
      </c>
      <c r="AA1458" t="s">
        <v>1578</v>
      </c>
      <c r="AB1458">
        <v>29.722000000000001</v>
      </c>
      <c r="AC1458">
        <v>15.2</v>
      </c>
      <c r="AD1458">
        <v>4.3999999999999997E-2</v>
      </c>
      <c r="AE1458">
        <v>19</v>
      </c>
      <c r="AF1458">
        <v>46.6</v>
      </c>
      <c r="AG1458">
        <v>3.36</v>
      </c>
      <c r="AH1458" s="1">
        <v>5.9999999999999997E-7</v>
      </c>
      <c r="AR1458">
        <v>21294.5</v>
      </c>
      <c r="AS1458" t="s">
        <v>29</v>
      </c>
      <c r="AT1458" t="s">
        <v>540</v>
      </c>
    </row>
    <row r="1459" spans="1:46" x14ac:dyDescent="0.55000000000000004">
      <c r="A1459" t="s">
        <v>268</v>
      </c>
      <c r="C1459" t="s">
        <v>537</v>
      </c>
      <c r="D1459" t="s">
        <v>538</v>
      </c>
      <c r="E1459">
        <v>20</v>
      </c>
      <c r="F1459">
        <v>46.6</v>
      </c>
      <c r="G1459">
        <v>3.92</v>
      </c>
      <c r="H1459" s="1">
        <v>2.7E-8</v>
      </c>
      <c r="R1459">
        <v>19</v>
      </c>
      <c r="S1459">
        <v>46.6</v>
      </c>
      <c r="T1459">
        <v>4.3499999999999996</v>
      </c>
      <c r="U1459" s="1">
        <v>4.9000000000000002E-8</v>
      </c>
      <c r="V1459">
        <v>426.54790000000003</v>
      </c>
      <c r="W1459">
        <v>3</v>
      </c>
      <c r="X1459">
        <v>-1.2</v>
      </c>
      <c r="Y1459" t="s">
        <v>813</v>
      </c>
      <c r="Z1459" t="s">
        <v>40</v>
      </c>
      <c r="AA1459" t="s">
        <v>1578</v>
      </c>
      <c r="AB1459">
        <v>21.923999999999999</v>
      </c>
      <c r="AC1459">
        <v>17.600000000000001</v>
      </c>
      <c r="AD1459">
        <v>4.4999999999999998E-2</v>
      </c>
      <c r="AE1459">
        <v>19</v>
      </c>
      <c r="AF1459">
        <v>46.6</v>
      </c>
      <c r="AG1459">
        <v>3.36</v>
      </c>
      <c r="AH1459" s="1">
        <v>5.9999999999999997E-7</v>
      </c>
      <c r="AR1459">
        <v>21294.5</v>
      </c>
      <c r="AS1459" t="s">
        <v>29</v>
      </c>
      <c r="AT1459" t="s">
        <v>540</v>
      </c>
    </row>
    <row r="1460" spans="1:46" x14ac:dyDescent="0.55000000000000004">
      <c r="A1460" t="s">
        <v>268</v>
      </c>
      <c r="C1460" t="s">
        <v>537</v>
      </c>
      <c r="D1460" t="s">
        <v>538</v>
      </c>
      <c r="E1460">
        <v>20</v>
      </c>
      <c r="F1460">
        <v>46.6</v>
      </c>
      <c r="G1460">
        <v>3.92</v>
      </c>
      <c r="H1460" s="1">
        <v>2.7E-8</v>
      </c>
      <c r="R1460">
        <v>19</v>
      </c>
      <c r="S1460">
        <v>46.6</v>
      </c>
      <c r="T1460">
        <v>4.3499999999999996</v>
      </c>
      <c r="U1460" s="1">
        <v>4.9000000000000002E-8</v>
      </c>
      <c r="V1460">
        <v>555.77880000000005</v>
      </c>
      <c r="W1460">
        <v>4</v>
      </c>
      <c r="X1460">
        <v>1.5</v>
      </c>
      <c r="Y1460" t="s">
        <v>802</v>
      </c>
      <c r="Z1460" t="s">
        <v>803</v>
      </c>
      <c r="AA1460" t="s">
        <v>1578</v>
      </c>
      <c r="AB1460">
        <v>28.283000000000001</v>
      </c>
      <c r="AC1460">
        <v>22.1</v>
      </c>
      <c r="AD1460">
        <v>4.5999999999999999E-2</v>
      </c>
      <c r="AE1460">
        <v>19</v>
      </c>
      <c r="AF1460">
        <v>46.6</v>
      </c>
      <c r="AG1460">
        <v>3.36</v>
      </c>
      <c r="AH1460" s="1">
        <v>5.9999999999999997E-7</v>
      </c>
      <c r="AR1460">
        <v>21294.5</v>
      </c>
      <c r="AS1460" t="s">
        <v>29</v>
      </c>
      <c r="AT1460" t="s">
        <v>540</v>
      </c>
    </row>
    <row r="1461" spans="1:46" x14ac:dyDescent="0.55000000000000004">
      <c r="A1461" t="s">
        <v>268</v>
      </c>
      <c r="C1461" t="s">
        <v>537</v>
      </c>
      <c r="D1461" t="s">
        <v>538</v>
      </c>
      <c r="E1461">
        <v>20</v>
      </c>
      <c r="F1461">
        <v>46.6</v>
      </c>
      <c r="G1461">
        <v>3.92</v>
      </c>
      <c r="H1461" s="1">
        <v>2.7E-8</v>
      </c>
      <c r="R1461">
        <v>19</v>
      </c>
      <c r="S1461">
        <v>46.6</v>
      </c>
      <c r="T1461">
        <v>4.3499999999999996</v>
      </c>
      <c r="U1461" s="1">
        <v>4.9000000000000002E-8</v>
      </c>
      <c r="AE1461">
        <v>19</v>
      </c>
      <c r="AF1461">
        <v>46.6</v>
      </c>
      <c r="AG1461">
        <v>3.36</v>
      </c>
      <c r="AH1461" s="1">
        <v>5.9999999999999997E-7</v>
      </c>
      <c r="AI1461">
        <v>426.548</v>
      </c>
      <c r="AJ1461">
        <v>3</v>
      </c>
      <c r="AK1461">
        <v>-0.97</v>
      </c>
      <c r="AL1461" t="s">
        <v>813</v>
      </c>
      <c r="AM1461" t="s">
        <v>40</v>
      </c>
      <c r="AN1461" t="s">
        <v>1579</v>
      </c>
      <c r="AO1461">
        <v>21.355</v>
      </c>
      <c r="AP1461">
        <v>17.2</v>
      </c>
      <c r="AQ1461">
        <v>4.7E-2</v>
      </c>
      <c r="AR1461">
        <v>21294.5</v>
      </c>
      <c r="AS1461" t="s">
        <v>29</v>
      </c>
      <c r="AT1461" t="s">
        <v>540</v>
      </c>
    </row>
    <row r="1462" spans="1:46" x14ac:dyDescent="0.55000000000000004">
      <c r="A1462" t="s">
        <v>268</v>
      </c>
      <c r="C1462" t="s">
        <v>537</v>
      </c>
      <c r="D1462" t="s">
        <v>538</v>
      </c>
      <c r="E1462">
        <v>20</v>
      </c>
      <c r="F1462">
        <v>46.6</v>
      </c>
      <c r="G1462">
        <v>3.92</v>
      </c>
      <c r="H1462" s="1">
        <v>2.7E-8</v>
      </c>
      <c r="R1462">
        <v>19</v>
      </c>
      <c r="S1462">
        <v>46.6</v>
      </c>
      <c r="T1462">
        <v>4.3499999999999996</v>
      </c>
      <c r="U1462" s="1">
        <v>4.9000000000000002E-8</v>
      </c>
      <c r="AE1462">
        <v>19</v>
      </c>
      <c r="AF1462">
        <v>46.6</v>
      </c>
      <c r="AG1462">
        <v>3.36</v>
      </c>
      <c r="AH1462" s="1">
        <v>5.9999999999999997E-7</v>
      </c>
      <c r="AI1462">
        <v>768.39139999999998</v>
      </c>
      <c r="AJ1462">
        <v>2</v>
      </c>
      <c r="AK1462">
        <v>1.4</v>
      </c>
      <c r="AL1462" t="s">
        <v>800</v>
      </c>
      <c r="AM1462" t="s">
        <v>94</v>
      </c>
      <c r="AN1462" t="s">
        <v>1579</v>
      </c>
      <c r="AO1462">
        <v>30.459</v>
      </c>
      <c r="AP1462">
        <v>16.3</v>
      </c>
      <c r="AQ1462">
        <v>4.8000000000000001E-2</v>
      </c>
      <c r="AR1462">
        <v>21294.5</v>
      </c>
      <c r="AS1462" t="s">
        <v>29</v>
      </c>
      <c r="AT1462" t="s">
        <v>540</v>
      </c>
    </row>
    <row r="1463" spans="1:46" x14ac:dyDescent="0.55000000000000004">
      <c r="A1463" t="s">
        <v>288</v>
      </c>
      <c r="C1463" t="s">
        <v>253</v>
      </c>
      <c r="D1463" t="s">
        <v>254</v>
      </c>
      <c r="E1463">
        <v>14</v>
      </c>
      <c r="F1463">
        <v>26.5</v>
      </c>
      <c r="G1463">
        <v>4.83</v>
      </c>
      <c r="H1463" s="1">
        <v>1.2E-8</v>
      </c>
      <c r="R1463">
        <v>12</v>
      </c>
      <c r="S1463">
        <v>26.1</v>
      </c>
      <c r="T1463">
        <v>4.46</v>
      </c>
      <c r="U1463" s="1">
        <v>7.1999999999999996E-8</v>
      </c>
      <c r="AE1463">
        <v>12</v>
      </c>
      <c r="AF1463">
        <v>26.5</v>
      </c>
      <c r="AG1463">
        <v>5.54</v>
      </c>
      <c r="AH1463" s="1">
        <v>4.4999999999999998E-9</v>
      </c>
      <c r="AI1463">
        <v>1058.0463</v>
      </c>
      <c r="AJ1463">
        <v>2</v>
      </c>
      <c r="AK1463">
        <v>12</v>
      </c>
      <c r="AL1463" t="s">
        <v>258</v>
      </c>
      <c r="AN1463" t="s">
        <v>1579</v>
      </c>
      <c r="AO1463">
        <v>56.970999999999997</v>
      </c>
      <c r="AP1463">
        <v>51.3</v>
      </c>
      <c r="AQ1463" s="1">
        <v>4.4999999999999998E-9</v>
      </c>
      <c r="AR1463">
        <v>60061.2</v>
      </c>
      <c r="AS1463" t="s">
        <v>29</v>
      </c>
      <c r="AT1463" t="s">
        <v>256</v>
      </c>
    </row>
    <row r="1464" spans="1:46" x14ac:dyDescent="0.55000000000000004">
      <c r="A1464" t="s">
        <v>288</v>
      </c>
      <c r="C1464" t="s">
        <v>253</v>
      </c>
      <c r="D1464" t="s">
        <v>254</v>
      </c>
      <c r="E1464">
        <v>14</v>
      </c>
      <c r="F1464">
        <v>26.5</v>
      </c>
      <c r="G1464">
        <v>4.83</v>
      </c>
      <c r="H1464" s="1">
        <v>1.2E-8</v>
      </c>
      <c r="I1464">
        <v>1058.0376000000001</v>
      </c>
      <c r="J1464">
        <v>2</v>
      </c>
      <c r="K1464">
        <v>3.5</v>
      </c>
      <c r="L1464" t="s">
        <v>258</v>
      </c>
      <c r="N1464" t="s">
        <v>1577</v>
      </c>
      <c r="O1464">
        <v>58.011000000000003</v>
      </c>
      <c r="P1464">
        <v>45.8</v>
      </c>
      <c r="Q1464" s="1">
        <v>1.2E-8</v>
      </c>
      <c r="R1464">
        <v>12</v>
      </c>
      <c r="S1464">
        <v>26.1</v>
      </c>
      <c r="T1464">
        <v>4.46</v>
      </c>
      <c r="U1464" s="1">
        <v>7.1999999999999996E-8</v>
      </c>
      <c r="AE1464">
        <v>12</v>
      </c>
      <c r="AF1464">
        <v>26.5</v>
      </c>
      <c r="AG1464">
        <v>5.54</v>
      </c>
      <c r="AH1464" s="1">
        <v>4.4999999999999998E-9</v>
      </c>
      <c r="AR1464">
        <v>60061.2</v>
      </c>
      <c r="AS1464" t="s">
        <v>29</v>
      </c>
      <c r="AT1464" t="s">
        <v>256</v>
      </c>
    </row>
    <row r="1465" spans="1:46" x14ac:dyDescent="0.55000000000000004">
      <c r="A1465" t="s">
        <v>288</v>
      </c>
      <c r="C1465" t="s">
        <v>253</v>
      </c>
      <c r="D1465" t="s">
        <v>254</v>
      </c>
      <c r="E1465">
        <v>14</v>
      </c>
      <c r="F1465">
        <v>26.5</v>
      </c>
      <c r="G1465">
        <v>4.83</v>
      </c>
      <c r="H1465" s="1">
        <v>1.2E-8</v>
      </c>
      <c r="I1465">
        <v>823.90390000000002</v>
      </c>
      <c r="J1465">
        <v>2</v>
      </c>
      <c r="K1465">
        <v>2.6</v>
      </c>
      <c r="L1465" t="s">
        <v>259</v>
      </c>
      <c r="M1465" t="s">
        <v>36</v>
      </c>
      <c r="N1465" t="s">
        <v>1577</v>
      </c>
      <c r="O1465">
        <v>68.974000000000004</v>
      </c>
      <c r="P1465">
        <v>42.6</v>
      </c>
      <c r="Q1465" s="1">
        <v>2.4999999999999999E-8</v>
      </c>
      <c r="R1465">
        <v>12</v>
      </c>
      <c r="S1465">
        <v>26.1</v>
      </c>
      <c r="T1465">
        <v>4.46</v>
      </c>
      <c r="U1465" s="1">
        <v>7.1999999999999996E-8</v>
      </c>
      <c r="AE1465">
        <v>12</v>
      </c>
      <c r="AF1465">
        <v>26.5</v>
      </c>
      <c r="AG1465">
        <v>5.54</v>
      </c>
      <c r="AH1465" s="1">
        <v>4.4999999999999998E-9</v>
      </c>
      <c r="AR1465">
        <v>60061.2</v>
      </c>
      <c r="AS1465" t="s">
        <v>29</v>
      </c>
      <c r="AT1465" t="s">
        <v>256</v>
      </c>
    </row>
    <row r="1466" spans="1:46" x14ac:dyDescent="0.55000000000000004">
      <c r="A1466" t="s">
        <v>288</v>
      </c>
      <c r="C1466" t="s">
        <v>253</v>
      </c>
      <c r="D1466" t="s">
        <v>254</v>
      </c>
      <c r="E1466">
        <v>14</v>
      </c>
      <c r="F1466">
        <v>26.5</v>
      </c>
      <c r="G1466">
        <v>4.83</v>
      </c>
      <c r="H1466" s="1">
        <v>1.2E-8</v>
      </c>
      <c r="I1466">
        <v>1038.1216999999999</v>
      </c>
      <c r="J1466">
        <v>3</v>
      </c>
      <c r="K1466">
        <v>-1.9</v>
      </c>
      <c r="L1466" t="s">
        <v>264</v>
      </c>
      <c r="N1466" t="s">
        <v>1577</v>
      </c>
      <c r="O1466">
        <v>66.16</v>
      </c>
      <c r="P1466">
        <v>38</v>
      </c>
      <c r="Q1466" s="1">
        <v>6.1000000000000004E-8</v>
      </c>
      <c r="R1466">
        <v>12</v>
      </c>
      <c r="S1466">
        <v>26.1</v>
      </c>
      <c r="T1466">
        <v>4.46</v>
      </c>
      <c r="U1466" s="1">
        <v>7.1999999999999996E-8</v>
      </c>
      <c r="AE1466">
        <v>12</v>
      </c>
      <c r="AF1466">
        <v>26.5</v>
      </c>
      <c r="AG1466">
        <v>5.54</v>
      </c>
      <c r="AH1466" s="1">
        <v>4.4999999999999998E-9</v>
      </c>
      <c r="AR1466">
        <v>60061.2</v>
      </c>
      <c r="AS1466" t="s">
        <v>29</v>
      </c>
      <c r="AT1466" t="s">
        <v>256</v>
      </c>
    </row>
    <row r="1467" spans="1:46" x14ac:dyDescent="0.55000000000000004">
      <c r="A1467" t="s">
        <v>288</v>
      </c>
      <c r="C1467" t="s">
        <v>253</v>
      </c>
      <c r="D1467" t="s">
        <v>254</v>
      </c>
      <c r="E1467">
        <v>14</v>
      </c>
      <c r="F1467">
        <v>26.5</v>
      </c>
      <c r="G1467">
        <v>4.83</v>
      </c>
      <c r="H1467" s="1">
        <v>1.2E-8</v>
      </c>
      <c r="R1467">
        <v>12</v>
      </c>
      <c r="S1467">
        <v>26.1</v>
      </c>
      <c r="T1467">
        <v>4.46</v>
      </c>
      <c r="U1467" s="1">
        <v>7.1999999999999996E-8</v>
      </c>
      <c r="V1467">
        <v>1019.9691</v>
      </c>
      <c r="W1467">
        <v>2</v>
      </c>
      <c r="X1467">
        <v>-0.8</v>
      </c>
      <c r="Y1467" t="s">
        <v>255</v>
      </c>
      <c r="AA1467" t="s">
        <v>1578</v>
      </c>
      <c r="AB1467">
        <v>37.112000000000002</v>
      </c>
      <c r="AC1467">
        <v>43.1</v>
      </c>
      <c r="AD1467" s="1">
        <v>7.1999999999999996E-8</v>
      </c>
      <c r="AE1467">
        <v>12</v>
      </c>
      <c r="AF1467">
        <v>26.5</v>
      </c>
      <c r="AG1467">
        <v>5.54</v>
      </c>
      <c r="AH1467" s="1">
        <v>4.4999999999999998E-9</v>
      </c>
      <c r="AR1467">
        <v>60061.2</v>
      </c>
      <c r="AS1467" t="s">
        <v>29</v>
      </c>
      <c r="AT1467" t="s">
        <v>256</v>
      </c>
    </row>
    <row r="1468" spans="1:46" x14ac:dyDescent="0.55000000000000004">
      <c r="A1468" t="s">
        <v>288</v>
      </c>
      <c r="C1468" t="s">
        <v>253</v>
      </c>
      <c r="D1468" t="s">
        <v>254</v>
      </c>
      <c r="E1468">
        <v>14</v>
      </c>
      <c r="F1468">
        <v>26.5</v>
      </c>
      <c r="G1468">
        <v>4.83</v>
      </c>
      <c r="H1468" s="1">
        <v>1.2E-8</v>
      </c>
      <c r="R1468">
        <v>12</v>
      </c>
      <c r="S1468">
        <v>26.1</v>
      </c>
      <c r="T1468">
        <v>4.46</v>
      </c>
      <c r="U1468" s="1">
        <v>7.1999999999999996E-8</v>
      </c>
      <c r="AE1468">
        <v>12</v>
      </c>
      <c r="AF1468">
        <v>26.5</v>
      </c>
      <c r="AG1468">
        <v>5.54</v>
      </c>
      <c r="AH1468" s="1">
        <v>4.4999999999999998E-9</v>
      </c>
      <c r="AI1468">
        <v>767.39840000000004</v>
      </c>
      <c r="AJ1468">
        <v>3</v>
      </c>
      <c r="AK1468">
        <v>1.6</v>
      </c>
      <c r="AL1468" t="s">
        <v>260</v>
      </c>
      <c r="AN1468" t="s">
        <v>1579</v>
      </c>
      <c r="AO1468">
        <v>51.381999999999998</v>
      </c>
      <c r="AP1468">
        <v>41</v>
      </c>
      <c r="AQ1468" s="1">
        <v>7.4000000000000001E-8</v>
      </c>
      <c r="AR1468">
        <v>60061.2</v>
      </c>
      <c r="AS1468" t="s">
        <v>29</v>
      </c>
      <c r="AT1468" t="s">
        <v>256</v>
      </c>
    </row>
    <row r="1469" spans="1:46" x14ac:dyDescent="0.55000000000000004">
      <c r="A1469" t="s">
        <v>288</v>
      </c>
      <c r="C1469" t="s">
        <v>253</v>
      </c>
      <c r="D1469" t="s">
        <v>254</v>
      </c>
      <c r="E1469">
        <v>14</v>
      </c>
      <c r="F1469">
        <v>26.5</v>
      </c>
      <c r="G1469">
        <v>4.83</v>
      </c>
      <c r="H1469" s="1">
        <v>1.2E-8</v>
      </c>
      <c r="R1469">
        <v>12</v>
      </c>
      <c r="S1469">
        <v>26.1</v>
      </c>
      <c r="T1469">
        <v>4.46</v>
      </c>
      <c r="U1469" s="1">
        <v>7.1999999999999996E-8</v>
      </c>
      <c r="V1469">
        <v>832.41650000000004</v>
      </c>
      <c r="W1469">
        <v>2</v>
      </c>
      <c r="X1469">
        <v>1.8</v>
      </c>
      <c r="Y1469" t="s">
        <v>259</v>
      </c>
      <c r="AA1469" t="s">
        <v>1578</v>
      </c>
      <c r="AB1469">
        <v>58.311999999999998</v>
      </c>
      <c r="AC1469">
        <v>40.1</v>
      </c>
      <c r="AD1469" s="1">
        <v>1.1000000000000001E-7</v>
      </c>
      <c r="AE1469">
        <v>12</v>
      </c>
      <c r="AF1469">
        <v>26.5</v>
      </c>
      <c r="AG1469">
        <v>5.54</v>
      </c>
      <c r="AH1469" s="1">
        <v>4.4999999999999998E-9</v>
      </c>
      <c r="AR1469">
        <v>60061.2</v>
      </c>
      <c r="AS1469" t="s">
        <v>29</v>
      </c>
      <c r="AT1469" t="s">
        <v>256</v>
      </c>
    </row>
    <row r="1470" spans="1:46" x14ac:dyDescent="0.55000000000000004">
      <c r="A1470" t="s">
        <v>288</v>
      </c>
      <c r="C1470" t="s">
        <v>253</v>
      </c>
      <c r="D1470" t="s">
        <v>254</v>
      </c>
      <c r="E1470">
        <v>14</v>
      </c>
      <c r="F1470">
        <v>26.5</v>
      </c>
      <c r="G1470">
        <v>4.83</v>
      </c>
      <c r="H1470" s="1">
        <v>1.2E-8</v>
      </c>
      <c r="R1470">
        <v>12</v>
      </c>
      <c r="S1470">
        <v>26.1</v>
      </c>
      <c r="T1470">
        <v>4.46</v>
      </c>
      <c r="U1470" s="1">
        <v>7.1999999999999996E-8</v>
      </c>
      <c r="V1470">
        <v>823.90319999999997</v>
      </c>
      <c r="W1470">
        <v>2</v>
      </c>
      <c r="X1470">
        <v>1.8</v>
      </c>
      <c r="Y1470" t="s">
        <v>259</v>
      </c>
      <c r="Z1470" t="s">
        <v>36</v>
      </c>
      <c r="AA1470" t="s">
        <v>1578</v>
      </c>
      <c r="AB1470">
        <v>68.700999999999993</v>
      </c>
      <c r="AC1470">
        <v>45.1</v>
      </c>
      <c r="AD1470" s="1">
        <v>1.4000000000000001E-7</v>
      </c>
      <c r="AE1470">
        <v>12</v>
      </c>
      <c r="AF1470">
        <v>26.5</v>
      </c>
      <c r="AG1470">
        <v>5.54</v>
      </c>
      <c r="AH1470" s="1">
        <v>4.4999999999999998E-9</v>
      </c>
      <c r="AR1470">
        <v>60061.2</v>
      </c>
      <c r="AS1470" t="s">
        <v>29</v>
      </c>
      <c r="AT1470" t="s">
        <v>256</v>
      </c>
    </row>
    <row r="1471" spans="1:46" x14ac:dyDescent="0.55000000000000004">
      <c r="A1471" t="s">
        <v>288</v>
      </c>
      <c r="C1471" t="s">
        <v>253</v>
      </c>
      <c r="D1471" t="s">
        <v>254</v>
      </c>
      <c r="E1471">
        <v>14</v>
      </c>
      <c r="F1471">
        <v>26.5</v>
      </c>
      <c r="G1471">
        <v>4.83</v>
      </c>
      <c r="H1471" s="1">
        <v>1.2E-8</v>
      </c>
      <c r="R1471">
        <v>12</v>
      </c>
      <c r="S1471">
        <v>26.1</v>
      </c>
      <c r="T1471">
        <v>4.46</v>
      </c>
      <c r="U1471" s="1">
        <v>7.1999999999999996E-8</v>
      </c>
      <c r="V1471">
        <v>1197.5971999999999</v>
      </c>
      <c r="W1471">
        <v>2</v>
      </c>
      <c r="X1471">
        <v>3</v>
      </c>
      <c r="Y1471" t="s">
        <v>263</v>
      </c>
      <c r="Z1471" t="s">
        <v>94</v>
      </c>
      <c r="AA1471" t="s">
        <v>1578</v>
      </c>
      <c r="AB1471">
        <v>55.6</v>
      </c>
      <c r="AC1471">
        <v>42.2</v>
      </c>
      <c r="AD1471" s="1">
        <v>1.9999999999999999E-7</v>
      </c>
      <c r="AE1471">
        <v>12</v>
      </c>
      <c r="AF1471">
        <v>26.5</v>
      </c>
      <c r="AG1471">
        <v>5.54</v>
      </c>
      <c r="AH1471" s="1">
        <v>4.4999999999999998E-9</v>
      </c>
      <c r="AR1471">
        <v>60061.2</v>
      </c>
      <c r="AS1471" t="s">
        <v>29</v>
      </c>
      <c r="AT1471" t="s">
        <v>256</v>
      </c>
    </row>
    <row r="1472" spans="1:46" x14ac:dyDescent="0.55000000000000004">
      <c r="A1472" t="s">
        <v>288</v>
      </c>
      <c r="C1472" t="s">
        <v>253</v>
      </c>
      <c r="D1472" t="s">
        <v>254</v>
      </c>
      <c r="E1472">
        <v>14</v>
      </c>
      <c r="F1472">
        <v>26.5</v>
      </c>
      <c r="G1472">
        <v>4.83</v>
      </c>
      <c r="H1472" s="1">
        <v>1.2E-8</v>
      </c>
      <c r="I1472">
        <v>1019.9709</v>
      </c>
      <c r="J1472">
        <v>2</v>
      </c>
      <c r="K1472">
        <v>0.97</v>
      </c>
      <c r="L1472" t="s">
        <v>255</v>
      </c>
      <c r="N1472" t="s">
        <v>1577</v>
      </c>
      <c r="O1472">
        <v>37.136000000000003</v>
      </c>
      <c r="P1472">
        <v>42</v>
      </c>
      <c r="Q1472" s="1">
        <v>1.9999999999999999E-7</v>
      </c>
      <c r="R1472">
        <v>12</v>
      </c>
      <c r="S1472">
        <v>26.1</v>
      </c>
      <c r="T1472">
        <v>4.46</v>
      </c>
      <c r="U1472" s="1">
        <v>7.1999999999999996E-8</v>
      </c>
      <c r="AE1472">
        <v>12</v>
      </c>
      <c r="AF1472">
        <v>26.5</v>
      </c>
      <c r="AG1472">
        <v>5.54</v>
      </c>
      <c r="AH1472" s="1">
        <v>4.4999999999999998E-9</v>
      </c>
      <c r="AR1472">
        <v>60061.2</v>
      </c>
      <c r="AS1472" t="s">
        <v>29</v>
      </c>
      <c r="AT1472" t="s">
        <v>256</v>
      </c>
    </row>
    <row r="1473" spans="1:46" x14ac:dyDescent="0.55000000000000004">
      <c r="A1473" t="s">
        <v>288</v>
      </c>
      <c r="C1473" t="s">
        <v>253</v>
      </c>
      <c r="D1473" t="s">
        <v>254</v>
      </c>
      <c r="E1473">
        <v>14</v>
      </c>
      <c r="F1473">
        <v>26.5</v>
      </c>
      <c r="G1473">
        <v>4.83</v>
      </c>
      <c r="H1473" s="1">
        <v>1.2E-8</v>
      </c>
      <c r="I1473">
        <v>832.4162</v>
      </c>
      <c r="J1473">
        <v>2</v>
      </c>
      <c r="K1473">
        <v>1.4</v>
      </c>
      <c r="L1473" t="s">
        <v>259</v>
      </c>
      <c r="N1473" t="s">
        <v>1577</v>
      </c>
      <c r="O1473">
        <v>58.372</v>
      </c>
      <c r="P1473">
        <v>33.700000000000003</v>
      </c>
      <c r="Q1473" s="1">
        <v>3.1E-7</v>
      </c>
      <c r="R1473">
        <v>12</v>
      </c>
      <c r="S1473">
        <v>26.1</v>
      </c>
      <c r="T1473">
        <v>4.46</v>
      </c>
      <c r="U1473" s="1">
        <v>7.1999999999999996E-8</v>
      </c>
      <c r="AE1473">
        <v>12</v>
      </c>
      <c r="AF1473">
        <v>26.5</v>
      </c>
      <c r="AG1473">
        <v>5.54</v>
      </c>
      <c r="AH1473" s="1">
        <v>4.4999999999999998E-9</v>
      </c>
      <c r="AR1473">
        <v>60061.2</v>
      </c>
      <c r="AS1473" t="s">
        <v>29</v>
      </c>
      <c r="AT1473" t="s">
        <v>256</v>
      </c>
    </row>
    <row r="1474" spans="1:46" x14ac:dyDescent="0.55000000000000004">
      <c r="A1474" t="s">
        <v>288</v>
      </c>
      <c r="C1474" t="s">
        <v>253</v>
      </c>
      <c r="D1474" t="s">
        <v>254</v>
      </c>
      <c r="E1474">
        <v>14</v>
      </c>
      <c r="F1474">
        <v>26.5</v>
      </c>
      <c r="G1474">
        <v>4.83</v>
      </c>
      <c r="H1474" s="1">
        <v>1.2E-8</v>
      </c>
      <c r="R1474">
        <v>12</v>
      </c>
      <c r="S1474">
        <v>26.1</v>
      </c>
      <c r="T1474">
        <v>4.46</v>
      </c>
      <c r="U1474" s="1">
        <v>7.1999999999999996E-8</v>
      </c>
      <c r="V1474">
        <v>1197.5967000000001</v>
      </c>
      <c r="W1474">
        <v>2</v>
      </c>
      <c r="X1474">
        <v>2.6</v>
      </c>
      <c r="Y1474" t="s">
        <v>263</v>
      </c>
      <c r="Z1474" t="s">
        <v>94</v>
      </c>
      <c r="AA1474" t="s">
        <v>1578</v>
      </c>
      <c r="AB1474">
        <v>55.64</v>
      </c>
      <c r="AC1474">
        <v>36.6</v>
      </c>
      <c r="AD1474" s="1">
        <v>3.2000000000000001E-7</v>
      </c>
      <c r="AE1474">
        <v>12</v>
      </c>
      <c r="AF1474">
        <v>26.5</v>
      </c>
      <c r="AG1474">
        <v>5.54</v>
      </c>
      <c r="AH1474" s="1">
        <v>4.4999999999999998E-9</v>
      </c>
      <c r="AR1474">
        <v>60061.2</v>
      </c>
      <c r="AS1474" t="s">
        <v>29</v>
      </c>
      <c r="AT1474" t="s">
        <v>256</v>
      </c>
    </row>
    <row r="1475" spans="1:46" x14ac:dyDescent="0.55000000000000004">
      <c r="A1475" t="s">
        <v>288</v>
      </c>
      <c r="C1475" t="s">
        <v>253</v>
      </c>
      <c r="D1475" t="s">
        <v>254</v>
      </c>
      <c r="E1475">
        <v>14</v>
      </c>
      <c r="F1475">
        <v>26.5</v>
      </c>
      <c r="G1475">
        <v>4.83</v>
      </c>
      <c r="H1475" s="1">
        <v>1.2E-8</v>
      </c>
      <c r="R1475">
        <v>12</v>
      </c>
      <c r="S1475">
        <v>26.1</v>
      </c>
      <c r="T1475">
        <v>4.46</v>
      </c>
      <c r="U1475" s="1">
        <v>7.1999999999999996E-8</v>
      </c>
      <c r="V1475">
        <v>823.90329999999994</v>
      </c>
      <c r="W1475">
        <v>2</v>
      </c>
      <c r="X1475">
        <v>1.9</v>
      </c>
      <c r="Y1475" t="s">
        <v>259</v>
      </c>
      <c r="Z1475" t="s">
        <v>36</v>
      </c>
      <c r="AA1475" t="s">
        <v>1578</v>
      </c>
      <c r="AB1475">
        <v>68.694999999999993</v>
      </c>
      <c r="AC1475">
        <v>42.8</v>
      </c>
      <c r="AD1475" s="1">
        <v>4.0999999999999999E-7</v>
      </c>
      <c r="AE1475">
        <v>12</v>
      </c>
      <c r="AF1475">
        <v>26.5</v>
      </c>
      <c r="AG1475">
        <v>5.54</v>
      </c>
      <c r="AH1475" s="1">
        <v>4.4999999999999998E-9</v>
      </c>
      <c r="AR1475">
        <v>60061.2</v>
      </c>
      <c r="AS1475" t="s">
        <v>29</v>
      </c>
      <c r="AT1475" t="s">
        <v>256</v>
      </c>
    </row>
    <row r="1476" spans="1:46" x14ac:dyDescent="0.55000000000000004">
      <c r="A1476" t="s">
        <v>288</v>
      </c>
      <c r="C1476" t="s">
        <v>253</v>
      </c>
      <c r="D1476" t="s">
        <v>254</v>
      </c>
      <c r="E1476">
        <v>14</v>
      </c>
      <c r="F1476">
        <v>26.5</v>
      </c>
      <c r="G1476">
        <v>4.83</v>
      </c>
      <c r="H1476" s="1">
        <v>1.2E-8</v>
      </c>
      <c r="R1476">
        <v>12</v>
      </c>
      <c r="S1476">
        <v>26.1</v>
      </c>
      <c r="T1476">
        <v>4.46</v>
      </c>
      <c r="U1476" s="1">
        <v>7.1999999999999996E-8</v>
      </c>
      <c r="V1476">
        <v>1019.9692</v>
      </c>
      <c r="W1476">
        <v>2</v>
      </c>
      <c r="X1476">
        <v>-0.7</v>
      </c>
      <c r="Y1476" t="s">
        <v>255</v>
      </c>
      <c r="AA1476" t="s">
        <v>1578</v>
      </c>
      <c r="AB1476">
        <v>37.118000000000002</v>
      </c>
      <c r="AC1476">
        <v>38.4</v>
      </c>
      <c r="AD1476" s="1">
        <v>6.7999999999999995E-7</v>
      </c>
      <c r="AE1476">
        <v>12</v>
      </c>
      <c r="AF1476">
        <v>26.5</v>
      </c>
      <c r="AG1476">
        <v>5.54</v>
      </c>
      <c r="AH1476" s="1">
        <v>4.4999999999999998E-9</v>
      </c>
      <c r="AR1476">
        <v>60061.2</v>
      </c>
      <c r="AS1476" t="s">
        <v>29</v>
      </c>
      <c r="AT1476" t="s">
        <v>256</v>
      </c>
    </row>
    <row r="1477" spans="1:46" x14ac:dyDescent="0.55000000000000004">
      <c r="A1477" t="s">
        <v>288</v>
      </c>
      <c r="C1477" t="s">
        <v>253</v>
      </c>
      <c r="D1477" t="s">
        <v>254</v>
      </c>
      <c r="E1477">
        <v>14</v>
      </c>
      <c r="F1477">
        <v>26.5</v>
      </c>
      <c r="G1477">
        <v>4.83</v>
      </c>
      <c r="H1477" s="1">
        <v>1.2E-8</v>
      </c>
      <c r="R1477">
        <v>12</v>
      </c>
      <c r="S1477">
        <v>26.1</v>
      </c>
      <c r="T1477">
        <v>4.46</v>
      </c>
      <c r="U1477" s="1">
        <v>7.1999999999999996E-8</v>
      </c>
      <c r="AE1477">
        <v>12</v>
      </c>
      <c r="AF1477">
        <v>26.5</v>
      </c>
      <c r="AG1477">
        <v>5.54</v>
      </c>
      <c r="AH1477" s="1">
        <v>4.4999999999999998E-9</v>
      </c>
      <c r="AI1477">
        <v>1038.1201000000001</v>
      </c>
      <c r="AJ1477">
        <v>3</v>
      </c>
      <c r="AK1477">
        <v>-3.4</v>
      </c>
      <c r="AL1477" t="s">
        <v>264</v>
      </c>
      <c r="AN1477" t="s">
        <v>1579</v>
      </c>
      <c r="AO1477">
        <v>65.8</v>
      </c>
      <c r="AP1477">
        <v>27.4</v>
      </c>
      <c r="AQ1477" s="1">
        <v>8.0999999999999997E-7</v>
      </c>
      <c r="AR1477">
        <v>60061.2</v>
      </c>
      <c r="AS1477" t="s">
        <v>29</v>
      </c>
      <c r="AT1477" t="s">
        <v>256</v>
      </c>
    </row>
    <row r="1478" spans="1:46" x14ac:dyDescent="0.55000000000000004">
      <c r="A1478" t="s">
        <v>288</v>
      </c>
      <c r="C1478" t="s">
        <v>253</v>
      </c>
      <c r="D1478" t="s">
        <v>254</v>
      </c>
      <c r="E1478">
        <v>14</v>
      </c>
      <c r="F1478">
        <v>26.5</v>
      </c>
      <c r="G1478">
        <v>4.83</v>
      </c>
      <c r="H1478" s="1">
        <v>1.2E-8</v>
      </c>
      <c r="R1478">
        <v>12</v>
      </c>
      <c r="S1478">
        <v>26.1</v>
      </c>
      <c r="T1478">
        <v>4.46</v>
      </c>
      <c r="U1478" s="1">
        <v>7.1999999999999996E-8</v>
      </c>
      <c r="AE1478">
        <v>12</v>
      </c>
      <c r="AF1478">
        <v>26.5</v>
      </c>
      <c r="AG1478">
        <v>5.54</v>
      </c>
      <c r="AH1478" s="1">
        <v>4.4999999999999998E-9</v>
      </c>
      <c r="AI1478">
        <v>1197.5962999999999</v>
      </c>
      <c r="AJ1478">
        <v>2</v>
      </c>
      <c r="AK1478">
        <v>2.2999999999999998</v>
      </c>
      <c r="AL1478" t="s">
        <v>263</v>
      </c>
      <c r="AM1478" t="s">
        <v>94</v>
      </c>
      <c r="AN1478" t="s">
        <v>1579</v>
      </c>
      <c r="AO1478">
        <v>55.232999999999997</v>
      </c>
      <c r="AP1478">
        <v>40.4</v>
      </c>
      <c r="AQ1478" s="1">
        <v>9.2999999999999999E-7</v>
      </c>
      <c r="AR1478">
        <v>60061.2</v>
      </c>
      <c r="AS1478" t="s">
        <v>29</v>
      </c>
      <c r="AT1478" t="s">
        <v>256</v>
      </c>
    </row>
    <row r="1479" spans="1:46" x14ac:dyDescent="0.55000000000000004">
      <c r="A1479" t="s">
        <v>288</v>
      </c>
      <c r="C1479" t="s">
        <v>253</v>
      </c>
      <c r="D1479" t="s">
        <v>254</v>
      </c>
      <c r="E1479">
        <v>14</v>
      </c>
      <c r="F1479">
        <v>26.5</v>
      </c>
      <c r="G1479">
        <v>4.83</v>
      </c>
      <c r="H1479" s="1">
        <v>1.2E-8</v>
      </c>
      <c r="R1479">
        <v>12</v>
      </c>
      <c r="S1479">
        <v>26.1</v>
      </c>
      <c r="T1479">
        <v>4.46</v>
      </c>
      <c r="U1479" s="1">
        <v>7.1999999999999996E-8</v>
      </c>
      <c r="AE1479">
        <v>12</v>
      </c>
      <c r="AF1479">
        <v>26.5</v>
      </c>
      <c r="AG1479">
        <v>5.54</v>
      </c>
      <c r="AH1479" s="1">
        <v>4.4999999999999998E-9</v>
      </c>
      <c r="AI1479">
        <v>832.41669999999999</v>
      </c>
      <c r="AJ1479">
        <v>2</v>
      </c>
      <c r="AK1479">
        <v>2</v>
      </c>
      <c r="AL1479" t="s">
        <v>259</v>
      </c>
      <c r="AN1479" t="s">
        <v>1579</v>
      </c>
      <c r="AO1479">
        <v>57.899000000000001</v>
      </c>
      <c r="AP1479">
        <v>34.200000000000003</v>
      </c>
      <c r="AQ1479" s="1">
        <v>9.9999999999999995E-7</v>
      </c>
      <c r="AR1479">
        <v>60061.2</v>
      </c>
      <c r="AS1479" t="s">
        <v>29</v>
      </c>
      <c r="AT1479" t="s">
        <v>256</v>
      </c>
    </row>
    <row r="1480" spans="1:46" x14ac:dyDescent="0.55000000000000004">
      <c r="A1480" t="s">
        <v>288</v>
      </c>
      <c r="C1480" t="s">
        <v>253</v>
      </c>
      <c r="D1480" t="s">
        <v>254</v>
      </c>
      <c r="E1480">
        <v>14</v>
      </c>
      <c r="F1480">
        <v>26.5</v>
      </c>
      <c r="G1480">
        <v>4.83</v>
      </c>
      <c r="H1480" s="1">
        <v>1.2E-8</v>
      </c>
      <c r="R1480">
        <v>12</v>
      </c>
      <c r="S1480">
        <v>26.1</v>
      </c>
      <c r="T1480">
        <v>4.46</v>
      </c>
      <c r="U1480" s="1">
        <v>7.1999999999999996E-8</v>
      </c>
      <c r="V1480">
        <v>832.4162</v>
      </c>
      <c r="W1480">
        <v>2</v>
      </c>
      <c r="X1480">
        <v>1.4</v>
      </c>
      <c r="Y1480" t="s">
        <v>259</v>
      </c>
      <c r="AA1480" t="s">
        <v>1578</v>
      </c>
      <c r="AB1480">
        <v>58.284999999999997</v>
      </c>
      <c r="AC1480">
        <v>36.299999999999997</v>
      </c>
      <c r="AD1480" s="1">
        <v>1.1000000000000001E-6</v>
      </c>
      <c r="AE1480">
        <v>12</v>
      </c>
      <c r="AF1480">
        <v>26.5</v>
      </c>
      <c r="AG1480">
        <v>5.54</v>
      </c>
      <c r="AH1480" s="1">
        <v>4.4999999999999998E-9</v>
      </c>
      <c r="AR1480">
        <v>60061.2</v>
      </c>
      <c r="AS1480" t="s">
        <v>29</v>
      </c>
      <c r="AT1480" t="s">
        <v>256</v>
      </c>
    </row>
    <row r="1481" spans="1:46" x14ac:dyDescent="0.55000000000000004">
      <c r="A1481" t="s">
        <v>288</v>
      </c>
      <c r="C1481" t="s">
        <v>253</v>
      </c>
      <c r="D1481" t="s">
        <v>254</v>
      </c>
      <c r="E1481">
        <v>14</v>
      </c>
      <c r="F1481">
        <v>26.5</v>
      </c>
      <c r="G1481">
        <v>4.83</v>
      </c>
      <c r="H1481" s="1">
        <v>1.2E-8</v>
      </c>
      <c r="R1481">
        <v>12</v>
      </c>
      <c r="S1481">
        <v>26.1</v>
      </c>
      <c r="T1481">
        <v>4.46</v>
      </c>
      <c r="U1481" s="1">
        <v>7.1999999999999996E-8</v>
      </c>
      <c r="V1481">
        <v>1229.5918999999999</v>
      </c>
      <c r="W1481">
        <v>2</v>
      </c>
      <c r="X1481">
        <v>1.3</v>
      </c>
      <c r="Y1481" t="s">
        <v>257</v>
      </c>
      <c r="AA1481" t="s">
        <v>1578</v>
      </c>
      <c r="AB1481">
        <v>58.652999999999999</v>
      </c>
      <c r="AC1481">
        <v>31.5</v>
      </c>
      <c r="AD1481" s="1">
        <v>1.3999999999999999E-6</v>
      </c>
      <c r="AE1481">
        <v>12</v>
      </c>
      <c r="AF1481">
        <v>26.5</v>
      </c>
      <c r="AG1481">
        <v>5.54</v>
      </c>
      <c r="AH1481" s="1">
        <v>4.4999999999999998E-9</v>
      </c>
      <c r="AR1481">
        <v>60061.2</v>
      </c>
      <c r="AS1481" t="s">
        <v>29</v>
      </c>
      <c r="AT1481" t="s">
        <v>256</v>
      </c>
    </row>
    <row r="1482" spans="1:46" x14ac:dyDescent="0.55000000000000004">
      <c r="A1482" t="s">
        <v>288</v>
      </c>
      <c r="C1482" t="s">
        <v>253</v>
      </c>
      <c r="D1482" t="s">
        <v>254</v>
      </c>
      <c r="E1482">
        <v>14</v>
      </c>
      <c r="F1482">
        <v>26.5</v>
      </c>
      <c r="G1482">
        <v>4.83</v>
      </c>
      <c r="H1482" s="1">
        <v>1.2E-8</v>
      </c>
      <c r="I1482">
        <v>942.46960000000001</v>
      </c>
      <c r="J1482">
        <v>3</v>
      </c>
      <c r="K1482">
        <v>4.5</v>
      </c>
      <c r="L1482" t="s">
        <v>261</v>
      </c>
      <c r="M1482" t="s">
        <v>262</v>
      </c>
      <c r="N1482" t="s">
        <v>1577</v>
      </c>
      <c r="O1482">
        <v>52.892000000000003</v>
      </c>
      <c r="P1482">
        <v>40</v>
      </c>
      <c r="Q1482" s="1">
        <v>1.5999999999999999E-6</v>
      </c>
      <c r="R1482">
        <v>12</v>
      </c>
      <c r="S1482">
        <v>26.1</v>
      </c>
      <c r="T1482">
        <v>4.46</v>
      </c>
      <c r="U1482" s="1">
        <v>7.1999999999999996E-8</v>
      </c>
      <c r="AE1482">
        <v>12</v>
      </c>
      <c r="AF1482">
        <v>26.5</v>
      </c>
      <c r="AG1482">
        <v>5.54</v>
      </c>
      <c r="AH1482" s="1">
        <v>4.4999999999999998E-9</v>
      </c>
      <c r="AR1482">
        <v>60061.2</v>
      </c>
      <c r="AS1482" t="s">
        <v>29</v>
      </c>
      <c r="AT1482" t="s">
        <v>256</v>
      </c>
    </row>
    <row r="1483" spans="1:46" x14ac:dyDescent="0.55000000000000004">
      <c r="A1483" t="s">
        <v>288</v>
      </c>
      <c r="C1483" t="s">
        <v>253</v>
      </c>
      <c r="D1483" t="s">
        <v>254</v>
      </c>
      <c r="E1483">
        <v>14</v>
      </c>
      <c r="F1483">
        <v>26.5</v>
      </c>
      <c r="G1483">
        <v>4.83</v>
      </c>
      <c r="H1483" s="1">
        <v>1.2E-8</v>
      </c>
      <c r="R1483">
        <v>12</v>
      </c>
      <c r="S1483">
        <v>26.1</v>
      </c>
      <c r="T1483">
        <v>4.46</v>
      </c>
      <c r="U1483" s="1">
        <v>7.1999999999999996E-8</v>
      </c>
      <c r="AE1483">
        <v>12</v>
      </c>
      <c r="AF1483">
        <v>26.5</v>
      </c>
      <c r="AG1483">
        <v>5.54</v>
      </c>
      <c r="AH1483" s="1">
        <v>4.4999999999999998E-9</v>
      </c>
      <c r="AI1483">
        <v>1019.9684</v>
      </c>
      <c r="AJ1483">
        <v>2</v>
      </c>
      <c r="AK1483">
        <v>-1.5</v>
      </c>
      <c r="AL1483" t="s">
        <v>255</v>
      </c>
      <c r="AN1483" t="s">
        <v>1579</v>
      </c>
      <c r="AO1483">
        <v>36.630000000000003</v>
      </c>
      <c r="AP1483">
        <v>33.799999999999997</v>
      </c>
      <c r="AQ1483" s="1">
        <v>1.7999999999999999E-6</v>
      </c>
      <c r="AR1483">
        <v>60061.2</v>
      </c>
      <c r="AS1483" t="s">
        <v>29</v>
      </c>
      <c r="AT1483" t="s">
        <v>256</v>
      </c>
    </row>
    <row r="1484" spans="1:46" x14ac:dyDescent="0.55000000000000004">
      <c r="A1484" t="s">
        <v>288</v>
      </c>
      <c r="C1484" t="s">
        <v>253</v>
      </c>
      <c r="D1484" t="s">
        <v>254</v>
      </c>
      <c r="E1484">
        <v>14</v>
      </c>
      <c r="F1484">
        <v>26.5</v>
      </c>
      <c r="G1484">
        <v>4.83</v>
      </c>
      <c r="H1484" s="1">
        <v>1.2E-8</v>
      </c>
      <c r="R1484">
        <v>12</v>
      </c>
      <c r="S1484">
        <v>26.1</v>
      </c>
      <c r="T1484">
        <v>4.46</v>
      </c>
      <c r="U1484" s="1">
        <v>7.1999999999999996E-8</v>
      </c>
      <c r="AE1484">
        <v>12</v>
      </c>
      <c r="AF1484">
        <v>26.5</v>
      </c>
      <c r="AG1484">
        <v>5.54</v>
      </c>
      <c r="AH1484" s="1">
        <v>4.4999999999999998E-9</v>
      </c>
      <c r="AI1484">
        <v>1229.5920000000001</v>
      </c>
      <c r="AJ1484">
        <v>2</v>
      </c>
      <c r="AK1484">
        <v>1.4</v>
      </c>
      <c r="AL1484" t="s">
        <v>257</v>
      </c>
      <c r="AN1484" t="s">
        <v>1579</v>
      </c>
      <c r="AO1484">
        <v>58.273000000000003</v>
      </c>
      <c r="AP1484">
        <v>33.200000000000003</v>
      </c>
      <c r="AQ1484" s="1">
        <v>2.6000000000000001E-6</v>
      </c>
      <c r="AR1484">
        <v>60061.2</v>
      </c>
      <c r="AS1484" t="s">
        <v>29</v>
      </c>
      <c r="AT1484" t="s">
        <v>256</v>
      </c>
    </row>
    <row r="1485" spans="1:46" x14ac:dyDescent="0.55000000000000004">
      <c r="A1485" t="s">
        <v>288</v>
      </c>
      <c r="C1485" t="s">
        <v>253</v>
      </c>
      <c r="D1485" t="s">
        <v>254</v>
      </c>
      <c r="E1485">
        <v>14</v>
      </c>
      <c r="F1485">
        <v>26.5</v>
      </c>
      <c r="G1485">
        <v>4.83</v>
      </c>
      <c r="H1485" s="1">
        <v>1.2E-8</v>
      </c>
      <c r="I1485">
        <v>1038.1248000000001</v>
      </c>
      <c r="J1485">
        <v>3</v>
      </c>
      <c r="K1485">
        <v>1.1000000000000001</v>
      </c>
      <c r="L1485" t="s">
        <v>264</v>
      </c>
      <c r="N1485" t="s">
        <v>1577</v>
      </c>
      <c r="O1485">
        <v>66.198999999999998</v>
      </c>
      <c r="P1485">
        <v>31.4</v>
      </c>
      <c r="Q1485" s="1">
        <v>2.6000000000000001E-6</v>
      </c>
      <c r="R1485">
        <v>12</v>
      </c>
      <c r="S1485">
        <v>26.1</v>
      </c>
      <c r="T1485">
        <v>4.46</v>
      </c>
      <c r="U1485" s="1">
        <v>7.1999999999999996E-8</v>
      </c>
      <c r="AE1485">
        <v>12</v>
      </c>
      <c r="AF1485">
        <v>26.5</v>
      </c>
      <c r="AG1485">
        <v>5.54</v>
      </c>
      <c r="AH1485" s="1">
        <v>4.4999999999999998E-9</v>
      </c>
      <c r="AR1485">
        <v>60061.2</v>
      </c>
      <c r="AS1485" t="s">
        <v>29</v>
      </c>
      <c r="AT1485" t="s">
        <v>256</v>
      </c>
    </row>
    <row r="1486" spans="1:46" x14ac:dyDescent="0.55000000000000004">
      <c r="A1486" t="s">
        <v>288</v>
      </c>
      <c r="C1486" t="s">
        <v>253</v>
      </c>
      <c r="D1486" t="s">
        <v>254</v>
      </c>
      <c r="E1486">
        <v>14</v>
      </c>
      <c r="F1486">
        <v>26.5</v>
      </c>
      <c r="G1486">
        <v>4.83</v>
      </c>
      <c r="H1486" s="1">
        <v>1.2E-8</v>
      </c>
      <c r="R1486">
        <v>12</v>
      </c>
      <c r="S1486">
        <v>26.1</v>
      </c>
      <c r="T1486">
        <v>4.46</v>
      </c>
      <c r="U1486" s="1">
        <v>7.1999999999999996E-8</v>
      </c>
      <c r="V1486">
        <v>1058.0299</v>
      </c>
      <c r="W1486">
        <v>2</v>
      </c>
      <c r="X1486">
        <v>-3.7</v>
      </c>
      <c r="Y1486" t="s">
        <v>258</v>
      </c>
      <c r="AA1486" t="s">
        <v>1578</v>
      </c>
      <c r="AB1486">
        <v>57.963000000000001</v>
      </c>
      <c r="AC1486">
        <v>31.6</v>
      </c>
      <c r="AD1486" s="1">
        <v>3.4999999999999999E-6</v>
      </c>
      <c r="AE1486">
        <v>12</v>
      </c>
      <c r="AF1486">
        <v>26.5</v>
      </c>
      <c r="AG1486">
        <v>5.54</v>
      </c>
      <c r="AH1486" s="1">
        <v>4.4999999999999998E-9</v>
      </c>
      <c r="AR1486">
        <v>60061.2</v>
      </c>
      <c r="AS1486" t="s">
        <v>29</v>
      </c>
      <c r="AT1486" t="s">
        <v>256</v>
      </c>
    </row>
    <row r="1487" spans="1:46" x14ac:dyDescent="0.55000000000000004">
      <c r="A1487" t="s">
        <v>288</v>
      </c>
      <c r="C1487" t="s">
        <v>253</v>
      </c>
      <c r="D1487" t="s">
        <v>254</v>
      </c>
      <c r="E1487">
        <v>14</v>
      </c>
      <c r="F1487">
        <v>26.5</v>
      </c>
      <c r="G1487">
        <v>4.83</v>
      </c>
      <c r="H1487" s="1">
        <v>1.2E-8</v>
      </c>
      <c r="R1487">
        <v>12</v>
      </c>
      <c r="S1487">
        <v>26.1</v>
      </c>
      <c r="T1487">
        <v>4.46</v>
      </c>
      <c r="U1487" s="1">
        <v>7.1999999999999996E-8</v>
      </c>
      <c r="V1487">
        <v>1038.1241</v>
      </c>
      <c r="W1487">
        <v>3</v>
      </c>
      <c r="X1487">
        <v>0.44</v>
      </c>
      <c r="Y1487" t="s">
        <v>264</v>
      </c>
      <c r="AA1487" t="s">
        <v>1578</v>
      </c>
      <c r="AB1487">
        <v>66.013999999999996</v>
      </c>
      <c r="AC1487">
        <v>31.1</v>
      </c>
      <c r="AD1487" s="1">
        <v>4.8999999999999997E-6</v>
      </c>
      <c r="AE1487">
        <v>12</v>
      </c>
      <c r="AF1487">
        <v>26.5</v>
      </c>
      <c r="AG1487">
        <v>5.54</v>
      </c>
      <c r="AH1487" s="1">
        <v>4.4999999999999998E-9</v>
      </c>
      <c r="AR1487">
        <v>60061.2</v>
      </c>
      <c r="AS1487" t="s">
        <v>29</v>
      </c>
      <c r="AT1487" t="s">
        <v>256</v>
      </c>
    </row>
    <row r="1488" spans="1:46" x14ac:dyDescent="0.55000000000000004">
      <c r="A1488" t="s">
        <v>288</v>
      </c>
      <c r="C1488" t="s">
        <v>253</v>
      </c>
      <c r="D1488" t="s">
        <v>254</v>
      </c>
      <c r="E1488">
        <v>14</v>
      </c>
      <c r="F1488">
        <v>26.5</v>
      </c>
      <c r="G1488">
        <v>4.83</v>
      </c>
      <c r="H1488" s="1">
        <v>1.2E-8</v>
      </c>
      <c r="R1488">
        <v>12</v>
      </c>
      <c r="S1488">
        <v>26.1</v>
      </c>
      <c r="T1488">
        <v>4.46</v>
      </c>
      <c r="U1488" s="1">
        <v>7.1999999999999996E-8</v>
      </c>
      <c r="V1488">
        <v>680.31510000000003</v>
      </c>
      <c r="W1488">
        <v>3</v>
      </c>
      <c r="X1488">
        <v>-0.89</v>
      </c>
      <c r="Y1488" t="s">
        <v>255</v>
      </c>
      <c r="AA1488" t="s">
        <v>1578</v>
      </c>
      <c r="AB1488">
        <v>37.088000000000001</v>
      </c>
      <c r="AC1488">
        <v>32.4</v>
      </c>
      <c r="AD1488" s="1">
        <v>6.9E-6</v>
      </c>
      <c r="AE1488">
        <v>12</v>
      </c>
      <c r="AF1488">
        <v>26.5</v>
      </c>
      <c r="AG1488">
        <v>5.54</v>
      </c>
      <c r="AH1488" s="1">
        <v>4.4999999999999998E-9</v>
      </c>
      <c r="AR1488">
        <v>60061.2</v>
      </c>
      <c r="AS1488" t="s">
        <v>29</v>
      </c>
      <c r="AT1488" t="s">
        <v>256</v>
      </c>
    </row>
    <row r="1489" spans="1:46" x14ac:dyDescent="0.55000000000000004">
      <c r="A1489" t="s">
        <v>288</v>
      </c>
      <c r="C1489" t="s">
        <v>253</v>
      </c>
      <c r="D1489" t="s">
        <v>254</v>
      </c>
      <c r="E1489">
        <v>14</v>
      </c>
      <c r="F1489">
        <v>26.5</v>
      </c>
      <c r="G1489">
        <v>4.83</v>
      </c>
      <c r="H1489" s="1">
        <v>1.2E-8</v>
      </c>
      <c r="R1489">
        <v>12</v>
      </c>
      <c r="S1489">
        <v>26.1</v>
      </c>
      <c r="T1489">
        <v>4.46</v>
      </c>
      <c r="U1489" s="1">
        <v>7.1999999999999996E-8</v>
      </c>
      <c r="AE1489">
        <v>12</v>
      </c>
      <c r="AF1489">
        <v>26.5</v>
      </c>
      <c r="AG1489">
        <v>5.54</v>
      </c>
      <c r="AH1489" s="1">
        <v>4.4999999999999998E-9</v>
      </c>
      <c r="AI1489">
        <v>1038.1201000000001</v>
      </c>
      <c r="AJ1489">
        <v>3</v>
      </c>
      <c r="AK1489">
        <v>-3.4</v>
      </c>
      <c r="AL1489" t="s">
        <v>264</v>
      </c>
      <c r="AN1489" t="s">
        <v>1579</v>
      </c>
      <c r="AO1489">
        <v>65.77</v>
      </c>
      <c r="AP1489">
        <v>28</v>
      </c>
      <c r="AQ1489" s="1">
        <v>7.5000000000000002E-6</v>
      </c>
      <c r="AR1489">
        <v>60061.2</v>
      </c>
      <c r="AS1489" t="s">
        <v>29</v>
      </c>
      <c r="AT1489" t="s">
        <v>256</v>
      </c>
    </row>
    <row r="1490" spans="1:46" x14ac:dyDescent="0.55000000000000004">
      <c r="A1490" t="s">
        <v>288</v>
      </c>
      <c r="C1490" t="s">
        <v>253</v>
      </c>
      <c r="D1490" t="s">
        <v>254</v>
      </c>
      <c r="E1490">
        <v>14</v>
      </c>
      <c r="F1490">
        <v>26.5</v>
      </c>
      <c r="G1490">
        <v>4.83</v>
      </c>
      <c r="H1490" s="1">
        <v>1.2E-8</v>
      </c>
      <c r="R1490">
        <v>12</v>
      </c>
      <c r="S1490">
        <v>26.1</v>
      </c>
      <c r="T1490">
        <v>4.46</v>
      </c>
      <c r="U1490" s="1">
        <v>7.1999999999999996E-8</v>
      </c>
      <c r="AE1490">
        <v>12</v>
      </c>
      <c r="AF1490">
        <v>26.5</v>
      </c>
      <c r="AG1490">
        <v>5.54</v>
      </c>
      <c r="AH1490" s="1">
        <v>4.4999999999999998E-9</v>
      </c>
      <c r="AI1490">
        <v>832.41669999999999</v>
      </c>
      <c r="AJ1490">
        <v>2</v>
      </c>
      <c r="AK1490">
        <v>2</v>
      </c>
      <c r="AL1490" t="s">
        <v>259</v>
      </c>
      <c r="AN1490" t="s">
        <v>1579</v>
      </c>
      <c r="AO1490">
        <v>57.944000000000003</v>
      </c>
      <c r="AP1490">
        <v>34.700000000000003</v>
      </c>
      <c r="AQ1490" s="1">
        <v>7.6000000000000001E-6</v>
      </c>
      <c r="AR1490">
        <v>60061.2</v>
      </c>
      <c r="AS1490" t="s">
        <v>29</v>
      </c>
      <c r="AT1490" t="s">
        <v>256</v>
      </c>
    </row>
    <row r="1491" spans="1:46" x14ac:dyDescent="0.55000000000000004">
      <c r="A1491" t="s">
        <v>288</v>
      </c>
      <c r="C1491" t="s">
        <v>253</v>
      </c>
      <c r="D1491" t="s">
        <v>254</v>
      </c>
      <c r="E1491">
        <v>14</v>
      </c>
      <c r="F1491">
        <v>26.5</v>
      </c>
      <c r="G1491">
        <v>4.83</v>
      </c>
      <c r="H1491" s="1">
        <v>1.2E-8</v>
      </c>
      <c r="R1491">
        <v>12</v>
      </c>
      <c r="S1491">
        <v>26.1</v>
      </c>
      <c r="T1491">
        <v>4.46</v>
      </c>
      <c r="U1491" s="1">
        <v>7.1999999999999996E-8</v>
      </c>
      <c r="V1491">
        <v>942.46579999999994</v>
      </c>
      <c r="W1491">
        <v>3</v>
      </c>
      <c r="X1491">
        <v>0.49</v>
      </c>
      <c r="Y1491" t="s">
        <v>261</v>
      </c>
      <c r="Z1491" t="s">
        <v>262</v>
      </c>
      <c r="AA1491" t="s">
        <v>1578</v>
      </c>
      <c r="AB1491">
        <v>52.872</v>
      </c>
      <c r="AC1491">
        <v>43.6</v>
      </c>
      <c r="AD1491" s="1">
        <v>8.3999999999999992E-6</v>
      </c>
      <c r="AE1491">
        <v>12</v>
      </c>
      <c r="AF1491">
        <v>26.5</v>
      </c>
      <c r="AG1491">
        <v>5.54</v>
      </c>
      <c r="AH1491" s="1">
        <v>4.4999999999999998E-9</v>
      </c>
      <c r="AR1491">
        <v>60061.2</v>
      </c>
      <c r="AS1491" t="s">
        <v>29</v>
      </c>
      <c r="AT1491" t="s">
        <v>256</v>
      </c>
    </row>
    <row r="1492" spans="1:46" x14ac:dyDescent="0.55000000000000004">
      <c r="A1492" t="s">
        <v>288</v>
      </c>
      <c r="C1492" t="s">
        <v>253</v>
      </c>
      <c r="D1492" t="s">
        <v>254</v>
      </c>
      <c r="E1492">
        <v>14</v>
      </c>
      <c r="F1492">
        <v>26.5</v>
      </c>
      <c r="G1492">
        <v>4.83</v>
      </c>
      <c r="H1492" s="1">
        <v>1.2E-8</v>
      </c>
      <c r="I1492">
        <v>823.90369999999996</v>
      </c>
      <c r="J1492">
        <v>2</v>
      </c>
      <c r="K1492">
        <v>2.4</v>
      </c>
      <c r="L1492" t="s">
        <v>259</v>
      </c>
      <c r="M1492" t="s">
        <v>36</v>
      </c>
      <c r="N1492" t="s">
        <v>1577</v>
      </c>
      <c r="O1492">
        <v>69.004000000000005</v>
      </c>
      <c r="P1492">
        <v>31.8</v>
      </c>
      <c r="Q1492" s="1">
        <v>1.4E-5</v>
      </c>
      <c r="R1492">
        <v>12</v>
      </c>
      <c r="S1492">
        <v>26.1</v>
      </c>
      <c r="T1492">
        <v>4.46</v>
      </c>
      <c r="U1492" s="1">
        <v>7.1999999999999996E-8</v>
      </c>
      <c r="AE1492">
        <v>12</v>
      </c>
      <c r="AF1492">
        <v>26.5</v>
      </c>
      <c r="AG1492">
        <v>5.54</v>
      </c>
      <c r="AH1492" s="1">
        <v>4.4999999999999998E-9</v>
      </c>
      <c r="AR1492">
        <v>60061.2</v>
      </c>
      <c r="AS1492" t="s">
        <v>29</v>
      </c>
      <c r="AT1492" t="s">
        <v>256</v>
      </c>
    </row>
    <row r="1493" spans="1:46" x14ac:dyDescent="0.55000000000000004">
      <c r="A1493" t="s">
        <v>288</v>
      </c>
      <c r="C1493" t="s">
        <v>253</v>
      </c>
      <c r="D1493" t="s">
        <v>254</v>
      </c>
      <c r="E1493">
        <v>14</v>
      </c>
      <c r="F1493">
        <v>26.5</v>
      </c>
      <c r="G1493">
        <v>4.83</v>
      </c>
      <c r="H1493" s="1">
        <v>1.2E-8</v>
      </c>
      <c r="R1493">
        <v>12</v>
      </c>
      <c r="S1493">
        <v>26.1</v>
      </c>
      <c r="T1493">
        <v>4.46</v>
      </c>
      <c r="U1493" s="1">
        <v>7.1999999999999996E-8</v>
      </c>
      <c r="V1493">
        <v>1229.5933</v>
      </c>
      <c r="W1493">
        <v>2</v>
      </c>
      <c r="X1493">
        <v>2.5</v>
      </c>
      <c r="Y1493" t="s">
        <v>257</v>
      </c>
      <c r="AA1493" t="s">
        <v>1578</v>
      </c>
      <c r="AB1493">
        <v>58.695</v>
      </c>
      <c r="AC1493">
        <v>27.6</v>
      </c>
      <c r="AD1493" s="1">
        <v>2.3E-5</v>
      </c>
      <c r="AE1493">
        <v>12</v>
      </c>
      <c r="AF1493">
        <v>26.5</v>
      </c>
      <c r="AG1493">
        <v>5.54</v>
      </c>
      <c r="AH1493" s="1">
        <v>4.4999999999999998E-9</v>
      </c>
      <c r="AR1493">
        <v>60061.2</v>
      </c>
      <c r="AS1493" t="s">
        <v>29</v>
      </c>
      <c r="AT1493" t="s">
        <v>256</v>
      </c>
    </row>
    <row r="1494" spans="1:46" x14ac:dyDescent="0.55000000000000004">
      <c r="A1494" t="s">
        <v>288</v>
      </c>
      <c r="C1494" t="s">
        <v>253</v>
      </c>
      <c r="D1494" t="s">
        <v>254</v>
      </c>
      <c r="E1494">
        <v>14</v>
      </c>
      <c r="F1494">
        <v>26.5</v>
      </c>
      <c r="G1494">
        <v>4.83</v>
      </c>
      <c r="H1494" s="1">
        <v>1.2E-8</v>
      </c>
      <c r="I1494">
        <v>942.46420000000001</v>
      </c>
      <c r="J1494">
        <v>3</v>
      </c>
      <c r="K1494">
        <v>-1.2</v>
      </c>
      <c r="L1494" t="s">
        <v>261</v>
      </c>
      <c r="M1494" t="s">
        <v>262</v>
      </c>
      <c r="N1494" t="s">
        <v>1577</v>
      </c>
      <c r="O1494">
        <v>53.712000000000003</v>
      </c>
      <c r="P1494">
        <v>36.9</v>
      </c>
      <c r="Q1494" s="1">
        <v>2.3E-5</v>
      </c>
      <c r="R1494">
        <v>12</v>
      </c>
      <c r="S1494">
        <v>26.1</v>
      </c>
      <c r="T1494">
        <v>4.46</v>
      </c>
      <c r="U1494" s="1">
        <v>7.1999999999999996E-8</v>
      </c>
      <c r="AE1494">
        <v>12</v>
      </c>
      <c r="AF1494">
        <v>26.5</v>
      </c>
      <c r="AG1494">
        <v>5.54</v>
      </c>
      <c r="AH1494" s="1">
        <v>4.4999999999999998E-9</v>
      </c>
      <c r="AR1494">
        <v>60061.2</v>
      </c>
      <c r="AS1494" t="s">
        <v>29</v>
      </c>
      <c r="AT1494" t="s">
        <v>256</v>
      </c>
    </row>
    <row r="1495" spans="1:46" x14ac:dyDescent="0.55000000000000004">
      <c r="A1495" t="s">
        <v>288</v>
      </c>
      <c r="C1495" t="s">
        <v>253</v>
      </c>
      <c r="D1495" t="s">
        <v>254</v>
      </c>
      <c r="E1495">
        <v>14</v>
      </c>
      <c r="F1495">
        <v>26.5</v>
      </c>
      <c r="G1495">
        <v>4.83</v>
      </c>
      <c r="H1495" s="1">
        <v>1.2E-8</v>
      </c>
      <c r="R1495">
        <v>12</v>
      </c>
      <c r="S1495">
        <v>26.1</v>
      </c>
      <c r="T1495">
        <v>4.46</v>
      </c>
      <c r="U1495" s="1">
        <v>7.1999999999999996E-8</v>
      </c>
      <c r="AE1495">
        <v>12</v>
      </c>
      <c r="AF1495">
        <v>26.5</v>
      </c>
      <c r="AG1495">
        <v>5.54</v>
      </c>
      <c r="AH1495" s="1">
        <v>4.4999999999999998E-9</v>
      </c>
      <c r="AI1495">
        <v>942.46770000000004</v>
      </c>
      <c r="AJ1495">
        <v>3</v>
      </c>
      <c r="AK1495">
        <v>2.5</v>
      </c>
      <c r="AL1495" t="s">
        <v>261</v>
      </c>
      <c r="AM1495" t="s">
        <v>262</v>
      </c>
      <c r="AN1495" t="s">
        <v>1579</v>
      </c>
      <c r="AO1495">
        <v>52.481999999999999</v>
      </c>
      <c r="AP1495">
        <v>39.299999999999997</v>
      </c>
      <c r="AQ1495" s="1">
        <v>2.9E-5</v>
      </c>
      <c r="AR1495">
        <v>60061.2</v>
      </c>
      <c r="AS1495" t="s">
        <v>29</v>
      </c>
      <c r="AT1495" t="s">
        <v>256</v>
      </c>
    </row>
    <row r="1496" spans="1:46" x14ac:dyDescent="0.55000000000000004">
      <c r="A1496" t="s">
        <v>288</v>
      </c>
      <c r="C1496" t="s">
        <v>253</v>
      </c>
      <c r="D1496" t="s">
        <v>254</v>
      </c>
      <c r="E1496">
        <v>14</v>
      </c>
      <c r="F1496">
        <v>26.5</v>
      </c>
      <c r="G1496">
        <v>4.83</v>
      </c>
      <c r="H1496" s="1">
        <v>1.2E-8</v>
      </c>
      <c r="I1496">
        <v>832.41639999999995</v>
      </c>
      <c r="J1496">
        <v>2</v>
      </c>
      <c r="K1496">
        <v>1.7</v>
      </c>
      <c r="L1496" t="s">
        <v>259</v>
      </c>
      <c r="N1496" t="s">
        <v>1577</v>
      </c>
      <c r="O1496">
        <v>58.366</v>
      </c>
      <c r="P1496">
        <v>30.3</v>
      </c>
      <c r="Q1496" s="1">
        <v>3.6000000000000001E-5</v>
      </c>
      <c r="R1496">
        <v>12</v>
      </c>
      <c r="S1496">
        <v>26.1</v>
      </c>
      <c r="T1496">
        <v>4.46</v>
      </c>
      <c r="U1496" s="1">
        <v>7.1999999999999996E-8</v>
      </c>
      <c r="AE1496">
        <v>12</v>
      </c>
      <c r="AF1496">
        <v>26.5</v>
      </c>
      <c r="AG1496">
        <v>5.54</v>
      </c>
      <c r="AH1496" s="1">
        <v>4.4999999999999998E-9</v>
      </c>
      <c r="AR1496">
        <v>60061.2</v>
      </c>
      <c r="AS1496" t="s">
        <v>29</v>
      </c>
      <c r="AT1496" t="s">
        <v>256</v>
      </c>
    </row>
    <row r="1497" spans="1:46" x14ac:dyDescent="0.55000000000000004">
      <c r="A1497" t="s">
        <v>288</v>
      </c>
      <c r="C1497" t="s">
        <v>253</v>
      </c>
      <c r="D1497" t="s">
        <v>254</v>
      </c>
      <c r="E1497">
        <v>14</v>
      </c>
      <c r="F1497">
        <v>26.5</v>
      </c>
      <c r="G1497">
        <v>4.83</v>
      </c>
      <c r="H1497" s="1">
        <v>1.2E-8</v>
      </c>
      <c r="I1497">
        <v>942.46749999999997</v>
      </c>
      <c r="J1497">
        <v>3</v>
      </c>
      <c r="K1497">
        <v>2.2999999999999998</v>
      </c>
      <c r="L1497" t="s">
        <v>261</v>
      </c>
      <c r="M1497" t="s">
        <v>262</v>
      </c>
      <c r="N1497" t="s">
        <v>1577</v>
      </c>
      <c r="O1497">
        <v>52.898000000000003</v>
      </c>
      <c r="P1497">
        <v>32.299999999999997</v>
      </c>
      <c r="Q1497" s="1">
        <v>3.8999999999999999E-5</v>
      </c>
      <c r="R1497">
        <v>12</v>
      </c>
      <c r="S1497">
        <v>26.1</v>
      </c>
      <c r="T1497">
        <v>4.46</v>
      </c>
      <c r="U1497" s="1">
        <v>7.1999999999999996E-8</v>
      </c>
      <c r="AE1497">
        <v>12</v>
      </c>
      <c r="AF1497">
        <v>26.5</v>
      </c>
      <c r="AG1497">
        <v>5.54</v>
      </c>
      <c r="AH1497" s="1">
        <v>4.4999999999999998E-9</v>
      </c>
      <c r="AR1497">
        <v>60061.2</v>
      </c>
      <c r="AS1497" t="s">
        <v>29</v>
      </c>
      <c r="AT1497" t="s">
        <v>256</v>
      </c>
    </row>
    <row r="1498" spans="1:46" x14ac:dyDescent="0.55000000000000004">
      <c r="A1498" t="s">
        <v>288</v>
      </c>
      <c r="C1498" t="s">
        <v>253</v>
      </c>
      <c r="D1498" t="s">
        <v>254</v>
      </c>
      <c r="E1498">
        <v>14</v>
      </c>
      <c r="F1498">
        <v>26.5</v>
      </c>
      <c r="G1498">
        <v>4.83</v>
      </c>
      <c r="H1498" s="1">
        <v>1.2E-8</v>
      </c>
      <c r="R1498">
        <v>12</v>
      </c>
      <c r="S1498">
        <v>26.1</v>
      </c>
      <c r="T1498">
        <v>4.46</v>
      </c>
      <c r="U1498" s="1">
        <v>7.1999999999999996E-8</v>
      </c>
      <c r="AE1498">
        <v>12</v>
      </c>
      <c r="AF1498">
        <v>26.5</v>
      </c>
      <c r="AG1498">
        <v>5.54</v>
      </c>
      <c r="AH1498" s="1">
        <v>4.4999999999999998E-9</v>
      </c>
      <c r="AI1498">
        <v>1229.5927999999999</v>
      </c>
      <c r="AJ1498">
        <v>2</v>
      </c>
      <c r="AK1498">
        <v>2.1</v>
      </c>
      <c r="AL1498" t="s">
        <v>257</v>
      </c>
      <c r="AN1498" t="s">
        <v>1579</v>
      </c>
      <c r="AO1498">
        <v>58.326000000000001</v>
      </c>
      <c r="AP1498">
        <v>26.3</v>
      </c>
      <c r="AQ1498" s="1">
        <v>4.3999999999999999E-5</v>
      </c>
      <c r="AR1498">
        <v>60061.2</v>
      </c>
      <c r="AS1498" t="s">
        <v>29</v>
      </c>
      <c r="AT1498" t="s">
        <v>256</v>
      </c>
    </row>
    <row r="1499" spans="1:46" x14ac:dyDescent="0.55000000000000004">
      <c r="A1499" t="s">
        <v>288</v>
      </c>
      <c r="C1499" t="s">
        <v>253</v>
      </c>
      <c r="D1499" t="s">
        <v>254</v>
      </c>
      <c r="E1499">
        <v>14</v>
      </c>
      <c r="F1499">
        <v>26.5</v>
      </c>
      <c r="G1499">
        <v>4.83</v>
      </c>
      <c r="H1499" s="1">
        <v>1.2E-8</v>
      </c>
      <c r="R1499">
        <v>12</v>
      </c>
      <c r="S1499">
        <v>26.1</v>
      </c>
      <c r="T1499">
        <v>4.46</v>
      </c>
      <c r="U1499" s="1">
        <v>7.1999999999999996E-8</v>
      </c>
      <c r="V1499">
        <v>549.60360000000003</v>
      </c>
      <c r="W1499">
        <v>3</v>
      </c>
      <c r="X1499">
        <v>4.8000000000000001E-2</v>
      </c>
      <c r="Y1499" t="s">
        <v>259</v>
      </c>
      <c r="Z1499" t="s">
        <v>36</v>
      </c>
      <c r="AA1499" t="s">
        <v>1578</v>
      </c>
      <c r="AB1499">
        <v>68.784999999999997</v>
      </c>
      <c r="AC1499">
        <v>26.9</v>
      </c>
      <c r="AD1499" s="1">
        <v>6.6000000000000005E-5</v>
      </c>
      <c r="AE1499">
        <v>12</v>
      </c>
      <c r="AF1499">
        <v>26.5</v>
      </c>
      <c r="AG1499">
        <v>5.54</v>
      </c>
      <c r="AH1499" s="1">
        <v>4.4999999999999998E-9</v>
      </c>
      <c r="AR1499">
        <v>60061.2</v>
      </c>
      <c r="AS1499" t="s">
        <v>29</v>
      </c>
      <c r="AT1499" t="s">
        <v>256</v>
      </c>
    </row>
    <row r="1500" spans="1:46" x14ac:dyDescent="0.55000000000000004">
      <c r="A1500" t="s">
        <v>288</v>
      </c>
      <c r="C1500" t="s">
        <v>253</v>
      </c>
      <c r="D1500" t="s">
        <v>254</v>
      </c>
      <c r="E1500">
        <v>14</v>
      </c>
      <c r="F1500">
        <v>26.5</v>
      </c>
      <c r="G1500">
        <v>4.83</v>
      </c>
      <c r="H1500" s="1">
        <v>1.2E-8</v>
      </c>
      <c r="R1500">
        <v>12</v>
      </c>
      <c r="S1500">
        <v>26.1</v>
      </c>
      <c r="T1500">
        <v>4.46</v>
      </c>
      <c r="U1500" s="1">
        <v>7.1999999999999996E-8</v>
      </c>
      <c r="V1500">
        <v>516.79589999999996</v>
      </c>
      <c r="W1500">
        <v>2</v>
      </c>
      <c r="X1500">
        <v>0.84</v>
      </c>
      <c r="Y1500" t="s">
        <v>267</v>
      </c>
      <c r="AA1500" t="s">
        <v>1578</v>
      </c>
      <c r="AB1500">
        <v>39.281999999999996</v>
      </c>
      <c r="AC1500">
        <v>29.5</v>
      </c>
      <c r="AD1500" s="1">
        <v>7.1000000000000005E-5</v>
      </c>
      <c r="AE1500">
        <v>12</v>
      </c>
      <c r="AF1500">
        <v>26.5</v>
      </c>
      <c r="AG1500">
        <v>5.54</v>
      </c>
      <c r="AH1500" s="1">
        <v>4.4999999999999998E-9</v>
      </c>
      <c r="AR1500">
        <v>60061.2</v>
      </c>
      <c r="AS1500" t="s">
        <v>29</v>
      </c>
      <c r="AT1500" t="s">
        <v>256</v>
      </c>
    </row>
    <row r="1501" spans="1:46" x14ac:dyDescent="0.55000000000000004">
      <c r="A1501" t="s">
        <v>288</v>
      </c>
      <c r="C1501" t="s">
        <v>253</v>
      </c>
      <c r="D1501" t="s">
        <v>254</v>
      </c>
      <c r="E1501">
        <v>14</v>
      </c>
      <c r="F1501">
        <v>26.5</v>
      </c>
      <c r="G1501">
        <v>4.83</v>
      </c>
      <c r="H1501" s="1">
        <v>1.2E-8</v>
      </c>
      <c r="R1501">
        <v>12</v>
      </c>
      <c r="S1501">
        <v>26.1</v>
      </c>
      <c r="T1501">
        <v>4.46</v>
      </c>
      <c r="U1501" s="1">
        <v>7.1999999999999996E-8</v>
      </c>
      <c r="V1501">
        <v>1043.4514999999999</v>
      </c>
      <c r="W1501">
        <v>3</v>
      </c>
      <c r="X1501">
        <v>-3.6</v>
      </c>
      <c r="Y1501" t="s">
        <v>264</v>
      </c>
      <c r="Z1501" t="s">
        <v>1597</v>
      </c>
      <c r="AA1501" t="s">
        <v>1578</v>
      </c>
      <c r="AB1501">
        <v>63.216999999999999</v>
      </c>
      <c r="AC1501">
        <v>26.9</v>
      </c>
      <c r="AD1501" s="1">
        <v>7.2999999999999999E-5</v>
      </c>
      <c r="AE1501">
        <v>12</v>
      </c>
      <c r="AF1501">
        <v>26.5</v>
      </c>
      <c r="AG1501">
        <v>5.54</v>
      </c>
      <c r="AH1501" s="1">
        <v>4.4999999999999998E-9</v>
      </c>
      <c r="AR1501">
        <v>60061.2</v>
      </c>
      <c r="AS1501" t="s">
        <v>29</v>
      </c>
      <c r="AT1501" t="s">
        <v>256</v>
      </c>
    </row>
    <row r="1502" spans="1:46" x14ac:dyDescent="0.55000000000000004">
      <c r="A1502" t="s">
        <v>288</v>
      </c>
      <c r="C1502" t="s">
        <v>253</v>
      </c>
      <c r="D1502" t="s">
        <v>254</v>
      </c>
      <c r="E1502">
        <v>14</v>
      </c>
      <c r="F1502">
        <v>26.5</v>
      </c>
      <c r="G1502">
        <v>4.83</v>
      </c>
      <c r="H1502" s="1">
        <v>1.2E-8</v>
      </c>
      <c r="R1502">
        <v>12</v>
      </c>
      <c r="S1502">
        <v>26.1</v>
      </c>
      <c r="T1502">
        <v>4.46</v>
      </c>
      <c r="U1502" s="1">
        <v>7.1999999999999996E-8</v>
      </c>
      <c r="V1502">
        <v>1038.1246000000001</v>
      </c>
      <c r="W1502">
        <v>3</v>
      </c>
      <c r="X1502">
        <v>0.92</v>
      </c>
      <c r="Y1502" t="s">
        <v>264</v>
      </c>
      <c r="AA1502" t="s">
        <v>1578</v>
      </c>
      <c r="AB1502">
        <v>66.001999999999995</v>
      </c>
      <c r="AC1502">
        <v>22.7</v>
      </c>
      <c r="AD1502" s="1">
        <v>1E-4</v>
      </c>
      <c r="AE1502">
        <v>12</v>
      </c>
      <c r="AF1502">
        <v>26.5</v>
      </c>
      <c r="AG1502">
        <v>5.54</v>
      </c>
      <c r="AH1502" s="1">
        <v>4.4999999999999998E-9</v>
      </c>
      <c r="AR1502">
        <v>60061.2</v>
      </c>
      <c r="AS1502" t="s">
        <v>29</v>
      </c>
      <c r="AT1502" t="s">
        <v>256</v>
      </c>
    </row>
    <row r="1503" spans="1:46" x14ac:dyDescent="0.55000000000000004">
      <c r="A1503" t="s">
        <v>288</v>
      </c>
      <c r="C1503" t="s">
        <v>253</v>
      </c>
      <c r="D1503" t="s">
        <v>254</v>
      </c>
      <c r="E1503">
        <v>14</v>
      </c>
      <c r="F1503">
        <v>26.5</v>
      </c>
      <c r="G1503">
        <v>4.83</v>
      </c>
      <c r="H1503" s="1">
        <v>1.2E-8</v>
      </c>
      <c r="R1503">
        <v>12</v>
      </c>
      <c r="S1503">
        <v>26.1</v>
      </c>
      <c r="T1503">
        <v>4.46</v>
      </c>
      <c r="U1503" s="1">
        <v>7.1999999999999996E-8</v>
      </c>
      <c r="V1503">
        <v>1043.4572000000001</v>
      </c>
      <c r="W1503">
        <v>3</v>
      </c>
      <c r="X1503">
        <v>1.8</v>
      </c>
      <c r="Y1503" t="s">
        <v>264</v>
      </c>
      <c r="Z1503" t="s">
        <v>1598</v>
      </c>
      <c r="AA1503" t="s">
        <v>1578</v>
      </c>
      <c r="AB1503">
        <v>63.268000000000001</v>
      </c>
      <c r="AC1503">
        <v>24.1</v>
      </c>
      <c r="AD1503" s="1">
        <v>1.1E-4</v>
      </c>
      <c r="AE1503">
        <v>12</v>
      </c>
      <c r="AF1503">
        <v>26.5</v>
      </c>
      <c r="AG1503">
        <v>5.54</v>
      </c>
      <c r="AH1503" s="1">
        <v>4.4999999999999998E-9</v>
      </c>
      <c r="AR1503">
        <v>60061.2</v>
      </c>
      <c r="AS1503" t="s">
        <v>29</v>
      </c>
      <c r="AT1503" t="s">
        <v>256</v>
      </c>
    </row>
    <row r="1504" spans="1:46" x14ac:dyDescent="0.55000000000000004">
      <c r="A1504" t="s">
        <v>288</v>
      </c>
      <c r="C1504" t="s">
        <v>253</v>
      </c>
      <c r="D1504" t="s">
        <v>254</v>
      </c>
      <c r="E1504">
        <v>14</v>
      </c>
      <c r="F1504">
        <v>26.5</v>
      </c>
      <c r="G1504">
        <v>4.83</v>
      </c>
      <c r="H1504" s="1">
        <v>1.2E-8</v>
      </c>
      <c r="R1504">
        <v>12</v>
      </c>
      <c r="S1504">
        <v>26.1</v>
      </c>
      <c r="T1504">
        <v>4.46</v>
      </c>
      <c r="U1504" s="1">
        <v>7.1999999999999996E-8</v>
      </c>
      <c r="AE1504">
        <v>12</v>
      </c>
      <c r="AF1504">
        <v>26.5</v>
      </c>
      <c r="AG1504">
        <v>5.54</v>
      </c>
      <c r="AH1504" s="1">
        <v>4.4999999999999998E-9</v>
      </c>
      <c r="AI1504">
        <v>516.79589999999996</v>
      </c>
      <c r="AJ1504">
        <v>2</v>
      </c>
      <c r="AK1504">
        <v>0.84</v>
      </c>
      <c r="AL1504" t="s">
        <v>267</v>
      </c>
      <c r="AN1504" t="s">
        <v>1579</v>
      </c>
      <c r="AO1504">
        <v>38.840000000000003</v>
      </c>
      <c r="AP1504">
        <v>27.5</v>
      </c>
      <c r="AQ1504" s="1">
        <v>1.3999999999999999E-4</v>
      </c>
      <c r="AR1504">
        <v>60061.2</v>
      </c>
      <c r="AS1504" t="s">
        <v>29</v>
      </c>
      <c r="AT1504" t="s">
        <v>256</v>
      </c>
    </row>
    <row r="1505" spans="1:46" x14ac:dyDescent="0.55000000000000004">
      <c r="A1505" t="s">
        <v>288</v>
      </c>
      <c r="C1505" t="s">
        <v>253</v>
      </c>
      <c r="D1505" t="s">
        <v>254</v>
      </c>
      <c r="E1505">
        <v>14</v>
      </c>
      <c r="F1505">
        <v>26.5</v>
      </c>
      <c r="G1505">
        <v>4.83</v>
      </c>
      <c r="H1505" s="1">
        <v>1.2E-8</v>
      </c>
      <c r="R1505">
        <v>12</v>
      </c>
      <c r="S1505">
        <v>26.1</v>
      </c>
      <c r="T1505">
        <v>4.46</v>
      </c>
      <c r="U1505" s="1">
        <v>7.1999999999999996E-8</v>
      </c>
      <c r="V1505">
        <v>798.73030000000006</v>
      </c>
      <c r="W1505">
        <v>3</v>
      </c>
      <c r="X1505">
        <v>-1.5</v>
      </c>
      <c r="Y1505" t="s">
        <v>263</v>
      </c>
      <c r="Z1505" t="s">
        <v>94</v>
      </c>
      <c r="AA1505" t="s">
        <v>1578</v>
      </c>
      <c r="AB1505">
        <v>55.548000000000002</v>
      </c>
      <c r="AC1505">
        <v>27.7</v>
      </c>
      <c r="AD1505" s="1">
        <v>1.3999999999999999E-4</v>
      </c>
      <c r="AE1505">
        <v>12</v>
      </c>
      <c r="AF1505">
        <v>26.5</v>
      </c>
      <c r="AG1505">
        <v>5.54</v>
      </c>
      <c r="AH1505" s="1">
        <v>4.4999999999999998E-9</v>
      </c>
      <c r="AR1505">
        <v>60061.2</v>
      </c>
      <c r="AS1505" t="s">
        <v>29</v>
      </c>
      <c r="AT1505" t="s">
        <v>256</v>
      </c>
    </row>
    <row r="1506" spans="1:46" x14ac:dyDescent="0.55000000000000004">
      <c r="A1506" t="s">
        <v>288</v>
      </c>
      <c r="C1506" t="s">
        <v>253</v>
      </c>
      <c r="D1506" t="s">
        <v>254</v>
      </c>
      <c r="E1506">
        <v>14</v>
      </c>
      <c r="F1506">
        <v>26.5</v>
      </c>
      <c r="G1506">
        <v>4.83</v>
      </c>
      <c r="H1506" s="1">
        <v>1.2E-8</v>
      </c>
      <c r="R1506">
        <v>12</v>
      </c>
      <c r="S1506">
        <v>26.1</v>
      </c>
      <c r="T1506">
        <v>4.46</v>
      </c>
      <c r="U1506" s="1">
        <v>7.1999999999999996E-8</v>
      </c>
      <c r="V1506">
        <v>534.29129999999998</v>
      </c>
      <c r="W1506">
        <v>2</v>
      </c>
      <c r="X1506">
        <v>2</v>
      </c>
      <c r="Y1506" t="s">
        <v>754</v>
      </c>
      <c r="AA1506" t="s">
        <v>1578</v>
      </c>
      <c r="AB1506">
        <v>23.94</v>
      </c>
      <c r="AC1506">
        <v>25.1</v>
      </c>
      <c r="AD1506" s="1">
        <v>1.4999999999999999E-4</v>
      </c>
      <c r="AE1506">
        <v>12</v>
      </c>
      <c r="AF1506">
        <v>26.5</v>
      </c>
      <c r="AG1506">
        <v>5.54</v>
      </c>
      <c r="AH1506" s="1">
        <v>4.4999999999999998E-9</v>
      </c>
      <c r="AR1506">
        <v>60061.2</v>
      </c>
      <c r="AS1506" t="s">
        <v>29</v>
      </c>
      <c r="AT1506" t="s">
        <v>256</v>
      </c>
    </row>
    <row r="1507" spans="1:46" x14ac:dyDescent="0.55000000000000004">
      <c r="A1507" t="s">
        <v>288</v>
      </c>
      <c r="C1507" t="s">
        <v>253</v>
      </c>
      <c r="D1507" t="s">
        <v>254</v>
      </c>
      <c r="E1507">
        <v>14</v>
      </c>
      <c r="F1507">
        <v>26.5</v>
      </c>
      <c r="G1507">
        <v>4.83</v>
      </c>
      <c r="H1507" s="1">
        <v>1.2E-8</v>
      </c>
      <c r="I1507">
        <v>1229.5926999999999</v>
      </c>
      <c r="J1507">
        <v>2</v>
      </c>
      <c r="K1507">
        <v>2</v>
      </c>
      <c r="L1507" t="s">
        <v>257</v>
      </c>
      <c r="N1507" t="s">
        <v>1577</v>
      </c>
      <c r="O1507">
        <v>58.74</v>
      </c>
      <c r="P1507">
        <v>26.1</v>
      </c>
      <c r="Q1507" s="1">
        <v>1.4999999999999999E-4</v>
      </c>
      <c r="R1507">
        <v>12</v>
      </c>
      <c r="S1507">
        <v>26.1</v>
      </c>
      <c r="T1507">
        <v>4.46</v>
      </c>
      <c r="U1507" s="1">
        <v>7.1999999999999996E-8</v>
      </c>
      <c r="AE1507">
        <v>12</v>
      </c>
      <c r="AF1507">
        <v>26.5</v>
      </c>
      <c r="AG1507">
        <v>5.54</v>
      </c>
      <c r="AH1507" s="1">
        <v>4.4999999999999998E-9</v>
      </c>
      <c r="AR1507">
        <v>60061.2</v>
      </c>
      <c r="AS1507" t="s">
        <v>29</v>
      </c>
      <c r="AT1507" t="s">
        <v>256</v>
      </c>
    </row>
    <row r="1508" spans="1:46" x14ac:dyDescent="0.55000000000000004">
      <c r="A1508" t="s">
        <v>288</v>
      </c>
      <c r="C1508" t="s">
        <v>253</v>
      </c>
      <c r="D1508" t="s">
        <v>254</v>
      </c>
      <c r="E1508">
        <v>14</v>
      </c>
      <c r="F1508">
        <v>26.5</v>
      </c>
      <c r="G1508">
        <v>4.83</v>
      </c>
      <c r="H1508" s="1">
        <v>1.2E-8</v>
      </c>
      <c r="I1508">
        <v>798.73180000000002</v>
      </c>
      <c r="J1508">
        <v>3</v>
      </c>
      <c r="K1508">
        <v>0.42</v>
      </c>
      <c r="L1508" t="s">
        <v>263</v>
      </c>
      <c r="M1508" t="s">
        <v>94</v>
      </c>
      <c r="N1508" t="s">
        <v>1577</v>
      </c>
      <c r="O1508">
        <v>55.59</v>
      </c>
      <c r="P1508">
        <v>30.6</v>
      </c>
      <c r="Q1508" s="1">
        <v>1.6000000000000001E-4</v>
      </c>
      <c r="R1508">
        <v>12</v>
      </c>
      <c r="S1508">
        <v>26.1</v>
      </c>
      <c r="T1508">
        <v>4.46</v>
      </c>
      <c r="U1508" s="1">
        <v>7.1999999999999996E-8</v>
      </c>
      <c r="AE1508">
        <v>12</v>
      </c>
      <c r="AF1508">
        <v>26.5</v>
      </c>
      <c r="AG1508">
        <v>5.54</v>
      </c>
      <c r="AH1508" s="1">
        <v>4.4999999999999998E-9</v>
      </c>
      <c r="AR1508">
        <v>60061.2</v>
      </c>
      <c r="AS1508" t="s">
        <v>29</v>
      </c>
      <c r="AT1508" t="s">
        <v>256</v>
      </c>
    </row>
    <row r="1509" spans="1:46" x14ac:dyDescent="0.55000000000000004">
      <c r="A1509" t="s">
        <v>288</v>
      </c>
      <c r="C1509" t="s">
        <v>253</v>
      </c>
      <c r="D1509" t="s">
        <v>254</v>
      </c>
      <c r="E1509">
        <v>14</v>
      </c>
      <c r="F1509">
        <v>26.5</v>
      </c>
      <c r="G1509">
        <v>4.83</v>
      </c>
      <c r="H1509" s="1">
        <v>1.2E-8</v>
      </c>
      <c r="R1509">
        <v>12</v>
      </c>
      <c r="S1509">
        <v>26.1</v>
      </c>
      <c r="T1509">
        <v>4.46</v>
      </c>
      <c r="U1509" s="1">
        <v>7.1999999999999996E-8</v>
      </c>
      <c r="AE1509">
        <v>12</v>
      </c>
      <c r="AF1509">
        <v>26.5</v>
      </c>
      <c r="AG1509">
        <v>5.54</v>
      </c>
      <c r="AH1509" s="1">
        <v>4.4999999999999998E-9</v>
      </c>
      <c r="AI1509">
        <v>534.29240000000004</v>
      </c>
      <c r="AJ1509">
        <v>2</v>
      </c>
      <c r="AK1509">
        <v>4.0999999999999996</v>
      </c>
      <c r="AL1509" t="s">
        <v>754</v>
      </c>
      <c r="AN1509" t="s">
        <v>1579</v>
      </c>
      <c r="AO1509">
        <v>23.777999999999999</v>
      </c>
      <c r="AP1509">
        <v>24.4</v>
      </c>
      <c r="AQ1509" s="1">
        <v>1.8000000000000001E-4</v>
      </c>
      <c r="AR1509">
        <v>60061.2</v>
      </c>
      <c r="AS1509" t="s">
        <v>29</v>
      </c>
      <c r="AT1509" t="s">
        <v>256</v>
      </c>
    </row>
    <row r="1510" spans="1:46" x14ac:dyDescent="0.55000000000000004">
      <c r="A1510" t="s">
        <v>288</v>
      </c>
      <c r="C1510" t="s">
        <v>253</v>
      </c>
      <c r="D1510" t="s">
        <v>254</v>
      </c>
      <c r="E1510">
        <v>14</v>
      </c>
      <c r="F1510">
        <v>26.5</v>
      </c>
      <c r="G1510">
        <v>4.83</v>
      </c>
      <c r="H1510" s="1">
        <v>1.2E-8</v>
      </c>
      <c r="R1510">
        <v>12</v>
      </c>
      <c r="S1510">
        <v>26.1</v>
      </c>
      <c r="T1510">
        <v>4.46</v>
      </c>
      <c r="U1510" s="1">
        <v>7.1999999999999996E-8</v>
      </c>
      <c r="V1510">
        <v>1148.2494999999999</v>
      </c>
      <c r="W1510">
        <v>3</v>
      </c>
      <c r="X1510">
        <v>-0.35</v>
      </c>
      <c r="Y1510" t="s">
        <v>265</v>
      </c>
      <c r="Z1510" t="s">
        <v>266</v>
      </c>
      <c r="AA1510" t="s">
        <v>1578</v>
      </c>
      <c r="AB1510">
        <v>52.363</v>
      </c>
      <c r="AC1510">
        <v>25.7</v>
      </c>
      <c r="AD1510" s="1">
        <v>1.9000000000000001E-4</v>
      </c>
      <c r="AE1510">
        <v>12</v>
      </c>
      <c r="AF1510">
        <v>26.5</v>
      </c>
      <c r="AG1510">
        <v>5.54</v>
      </c>
      <c r="AH1510" s="1">
        <v>4.4999999999999998E-9</v>
      </c>
      <c r="AR1510">
        <v>60061.2</v>
      </c>
      <c r="AS1510" t="s">
        <v>29</v>
      </c>
      <c r="AT1510" t="s">
        <v>256</v>
      </c>
    </row>
    <row r="1511" spans="1:46" x14ac:dyDescent="0.55000000000000004">
      <c r="A1511" t="s">
        <v>288</v>
      </c>
      <c r="C1511" t="s">
        <v>253</v>
      </c>
      <c r="D1511" t="s">
        <v>254</v>
      </c>
      <c r="E1511">
        <v>14</v>
      </c>
      <c r="F1511">
        <v>26.5</v>
      </c>
      <c r="G1511">
        <v>4.83</v>
      </c>
      <c r="H1511" s="1">
        <v>1.2E-8</v>
      </c>
      <c r="R1511">
        <v>12</v>
      </c>
      <c r="S1511">
        <v>26.1</v>
      </c>
      <c r="T1511">
        <v>4.46</v>
      </c>
      <c r="U1511" s="1">
        <v>7.1999999999999996E-8</v>
      </c>
      <c r="V1511">
        <v>1058.0387000000001</v>
      </c>
      <c r="W1511">
        <v>2</v>
      </c>
      <c r="X1511">
        <v>4.5999999999999996</v>
      </c>
      <c r="Y1511" t="s">
        <v>258</v>
      </c>
      <c r="AA1511" t="s">
        <v>1578</v>
      </c>
      <c r="AB1511">
        <v>57.345999999999997</v>
      </c>
      <c r="AC1511">
        <v>29.8</v>
      </c>
      <c r="AD1511" s="1">
        <v>1.9000000000000001E-4</v>
      </c>
      <c r="AE1511">
        <v>12</v>
      </c>
      <c r="AF1511">
        <v>26.5</v>
      </c>
      <c r="AG1511">
        <v>5.54</v>
      </c>
      <c r="AH1511" s="1">
        <v>4.4999999999999998E-9</v>
      </c>
      <c r="AR1511">
        <v>60061.2</v>
      </c>
      <c r="AS1511" t="s">
        <v>29</v>
      </c>
      <c r="AT1511" t="s">
        <v>256</v>
      </c>
    </row>
    <row r="1512" spans="1:46" x14ac:dyDescent="0.55000000000000004">
      <c r="A1512" t="s">
        <v>288</v>
      </c>
      <c r="C1512" t="s">
        <v>253</v>
      </c>
      <c r="D1512" t="s">
        <v>254</v>
      </c>
      <c r="E1512">
        <v>14</v>
      </c>
      <c r="F1512">
        <v>26.5</v>
      </c>
      <c r="G1512">
        <v>4.83</v>
      </c>
      <c r="H1512" s="1">
        <v>1.2E-8</v>
      </c>
      <c r="R1512">
        <v>12</v>
      </c>
      <c r="S1512">
        <v>26.1</v>
      </c>
      <c r="T1512">
        <v>4.46</v>
      </c>
      <c r="U1512" s="1">
        <v>7.1999999999999996E-8</v>
      </c>
      <c r="V1512">
        <v>555.27980000000002</v>
      </c>
      <c r="W1512">
        <v>3</v>
      </c>
      <c r="X1512">
        <v>1.3</v>
      </c>
      <c r="Y1512" t="s">
        <v>259</v>
      </c>
      <c r="AA1512" t="s">
        <v>1578</v>
      </c>
      <c r="AB1512">
        <v>58.302</v>
      </c>
      <c r="AC1512">
        <v>30.3</v>
      </c>
      <c r="AD1512" s="1">
        <v>2.5000000000000001E-4</v>
      </c>
      <c r="AE1512">
        <v>12</v>
      </c>
      <c r="AF1512">
        <v>26.5</v>
      </c>
      <c r="AG1512">
        <v>5.54</v>
      </c>
      <c r="AH1512" s="1">
        <v>4.4999999999999998E-9</v>
      </c>
      <c r="AR1512">
        <v>60061.2</v>
      </c>
      <c r="AS1512" t="s">
        <v>29</v>
      </c>
      <c r="AT1512" t="s">
        <v>256</v>
      </c>
    </row>
    <row r="1513" spans="1:46" x14ac:dyDescent="0.55000000000000004">
      <c r="A1513" t="s">
        <v>288</v>
      </c>
      <c r="C1513" t="s">
        <v>253</v>
      </c>
      <c r="D1513" t="s">
        <v>254</v>
      </c>
      <c r="E1513">
        <v>14</v>
      </c>
      <c r="F1513">
        <v>26.5</v>
      </c>
      <c r="G1513">
        <v>4.83</v>
      </c>
      <c r="H1513" s="1">
        <v>1.2E-8</v>
      </c>
      <c r="I1513">
        <v>680.31529999999998</v>
      </c>
      <c r="J1513">
        <v>3</v>
      </c>
      <c r="K1513">
        <v>-0.59</v>
      </c>
      <c r="L1513" t="s">
        <v>255</v>
      </c>
      <c r="N1513" t="s">
        <v>1577</v>
      </c>
      <c r="O1513">
        <v>37.164999999999999</v>
      </c>
      <c r="P1513">
        <v>25.5</v>
      </c>
      <c r="Q1513" s="1">
        <v>3.4000000000000002E-4</v>
      </c>
      <c r="R1513">
        <v>12</v>
      </c>
      <c r="S1513">
        <v>26.1</v>
      </c>
      <c r="T1513">
        <v>4.46</v>
      </c>
      <c r="U1513" s="1">
        <v>7.1999999999999996E-8</v>
      </c>
      <c r="AE1513">
        <v>12</v>
      </c>
      <c r="AF1513">
        <v>26.5</v>
      </c>
      <c r="AG1513">
        <v>5.54</v>
      </c>
      <c r="AH1513" s="1">
        <v>4.4999999999999998E-9</v>
      </c>
      <c r="AR1513">
        <v>60061.2</v>
      </c>
      <c r="AS1513" t="s">
        <v>29</v>
      </c>
      <c r="AT1513" t="s">
        <v>256</v>
      </c>
    </row>
    <row r="1514" spans="1:46" x14ac:dyDescent="0.55000000000000004">
      <c r="A1514" t="s">
        <v>288</v>
      </c>
      <c r="C1514" t="s">
        <v>253</v>
      </c>
      <c r="D1514" t="s">
        <v>254</v>
      </c>
      <c r="E1514">
        <v>14</v>
      </c>
      <c r="F1514">
        <v>26.5</v>
      </c>
      <c r="G1514">
        <v>4.83</v>
      </c>
      <c r="H1514" s="1">
        <v>1.2E-8</v>
      </c>
      <c r="I1514">
        <v>555.27949999999998</v>
      </c>
      <c r="J1514">
        <v>3</v>
      </c>
      <c r="K1514">
        <v>0.74</v>
      </c>
      <c r="L1514" t="s">
        <v>259</v>
      </c>
      <c r="N1514" t="s">
        <v>1577</v>
      </c>
      <c r="O1514">
        <v>58.378</v>
      </c>
      <c r="P1514">
        <v>32.1</v>
      </c>
      <c r="Q1514" s="1">
        <v>3.6000000000000002E-4</v>
      </c>
      <c r="R1514">
        <v>12</v>
      </c>
      <c r="S1514">
        <v>26.1</v>
      </c>
      <c r="T1514">
        <v>4.46</v>
      </c>
      <c r="U1514" s="1">
        <v>7.1999999999999996E-8</v>
      </c>
      <c r="AE1514">
        <v>12</v>
      </c>
      <c r="AF1514">
        <v>26.5</v>
      </c>
      <c r="AG1514">
        <v>5.54</v>
      </c>
      <c r="AH1514" s="1">
        <v>4.4999999999999998E-9</v>
      </c>
      <c r="AR1514">
        <v>60061.2</v>
      </c>
      <c r="AS1514" t="s">
        <v>29</v>
      </c>
      <c r="AT1514" t="s">
        <v>256</v>
      </c>
    </row>
    <row r="1515" spans="1:46" x14ac:dyDescent="0.55000000000000004">
      <c r="A1515" t="s">
        <v>288</v>
      </c>
      <c r="C1515" t="s">
        <v>253</v>
      </c>
      <c r="D1515" t="s">
        <v>254</v>
      </c>
      <c r="E1515">
        <v>14</v>
      </c>
      <c r="F1515">
        <v>26.5</v>
      </c>
      <c r="G1515">
        <v>4.83</v>
      </c>
      <c r="H1515" s="1">
        <v>1.2E-8</v>
      </c>
      <c r="I1515">
        <v>516.79639999999995</v>
      </c>
      <c r="J1515">
        <v>2</v>
      </c>
      <c r="K1515">
        <v>1.8</v>
      </c>
      <c r="L1515" t="s">
        <v>267</v>
      </c>
      <c r="N1515" t="s">
        <v>1577</v>
      </c>
      <c r="O1515">
        <v>39.231000000000002</v>
      </c>
      <c r="P1515">
        <v>26.2</v>
      </c>
      <c r="Q1515" s="1">
        <v>3.6000000000000002E-4</v>
      </c>
      <c r="R1515">
        <v>12</v>
      </c>
      <c r="S1515">
        <v>26.1</v>
      </c>
      <c r="T1515">
        <v>4.46</v>
      </c>
      <c r="U1515" s="1">
        <v>7.1999999999999996E-8</v>
      </c>
      <c r="AE1515">
        <v>12</v>
      </c>
      <c r="AF1515">
        <v>26.5</v>
      </c>
      <c r="AG1515">
        <v>5.54</v>
      </c>
      <c r="AH1515" s="1">
        <v>4.4999999999999998E-9</v>
      </c>
      <c r="AR1515">
        <v>60061.2</v>
      </c>
      <c r="AS1515" t="s">
        <v>29</v>
      </c>
      <c r="AT1515" t="s">
        <v>256</v>
      </c>
    </row>
    <row r="1516" spans="1:46" x14ac:dyDescent="0.55000000000000004">
      <c r="A1516" t="s">
        <v>288</v>
      </c>
      <c r="C1516" t="s">
        <v>253</v>
      </c>
      <c r="D1516" t="s">
        <v>254</v>
      </c>
      <c r="E1516">
        <v>14</v>
      </c>
      <c r="F1516">
        <v>26.5</v>
      </c>
      <c r="G1516">
        <v>4.83</v>
      </c>
      <c r="H1516" s="1">
        <v>1.2E-8</v>
      </c>
      <c r="I1516">
        <v>534.29219999999998</v>
      </c>
      <c r="J1516">
        <v>2</v>
      </c>
      <c r="K1516">
        <v>3.7</v>
      </c>
      <c r="L1516" t="s">
        <v>754</v>
      </c>
      <c r="N1516" t="s">
        <v>1577</v>
      </c>
      <c r="O1516">
        <v>24.178999999999998</v>
      </c>
      <c r="P1516">
        <v>21.4</v>
      </c>
      <c r="Q1516" s="1">
        <v>3.6999999999999999E-4</v>
      </c>
      <c r="R1516">
        <v>12</v>
      </c>
      <c r="S1516">
        <v>26.1</v>
      </c>
      <c r="T1516">
        <v>4.46</v>
      </c>
      <c r="U1516" s="1">
        <v>7.1999999999999996E-8</v>
      </c>
      <c r="AE1516">
        <v>12</v>
      </c>
      <c r="AF1516">
        <v>26.5</v>
      </c>
      <c r="AG1516">
        <v>5.54</v>
      </c>
      <c r="AH1516" s="1">
        <v>4.4999999999999998E-9</v>
      </c>
      <c r="AR1516">
        <v>60061.2</v>
      </c>
      <c r="AS1516" t="s">
        <v>29</v>
      </c>
      <c r="AT1516" t="s">
        <v>256</v>
      </c>
    </row>
    <row r="1517" spans="1:46" x14ac:dyDescent="0.55000000000000004">
      <c r="A1517" t="s">
        <v>288</v>
      </c>
      <c r="C1517" t="s">
        <v>253</v>
      </c>
      <c r="D1517" t="s">
        <v>254</v>
      </c>
      <c r="E1517">
        <v>14</v>
      </c>
      <c r="F1517">
        <v>26.5</v>
      </c>
      <c r="G1517">
        <v>4.83</v>
      </c>
      <c r="H1517" s="1">
        <v>1.2E-8</v>
      </c>
      <c r="R1517">
        <v>12</v>
      </c>
      <c r="S1517">
        <v>26.1</v>
      </c>
      <c r="T1517">
        <v>4.46</v>
      </c>
      <c r="U1517" s="1">
        <v>7.1999999999999996E-8</v>
      </c>
      <c r="AE1517">
        <v>12</v>
      </c>
      <c r="AF1517">
        <v>26.5</v>
      </c>
      <c r="AG1517">
        <v>5.54</v>
      </c>
      <c r="AH1517" s="1">
        <v>4.4999999999999998E-9</v>
      </c>
      <c r="AI1517">
        <v>798.73180000000002</v>
      </c>
      <c r="AJ1517">
        <v>3</v>
      </c>
      <c r="AK1517">
        <v>0.42</v>
      </c>
      <c r="AL1517" t="s">
        <v>263</v>
      </c>
      <c r="AM1517" t="s">
        <v>94</v>
      </c>
      <c r="AN1517" t="s">
        <v>1579</v>
      </c>
      <c r="AO1517">
        <v>55.180999999999997</v>
      </c>
      <c r="AP1517">
        <v>28.1</v>
      </c>
      <c r="AQ1517" s="1">
        <v>4.2000000000000002E-4</v>
      </c>
      <c r="AR1517">
        <v>60061.2</v>
      </c>
      <c r="AS1517" t="s">
        <v>29</v>
      </c>
      <c r="AT1517" t="s">
        <v>256</v>
      </c>
    </row>
    <row r="1518" spans="1:46" x14ac:dyDescent="0.55000000000000004">
      <c r="A1518" t="s">
        <v>288</v>
      </c>
      <c r="C1518" t="s">
        <v>253</v>
      </c>
      <c r="D1518" t="s">
        <v>254</v>
      </c>
      <c r="E1518">
        <v>14</v>
      </c>
      <c r="F1518">
        <v>26.5</v>
      </c>
      <c r="G1518">
        <v>4.83</v>
      </c>
      <c r="H1518" s="1">
        <v>1.2E-8</v>
      </c>
      <c r="R1518">
        <v>12</v>
      </c>
      <c r="S1518">
        <v>26.1</v>
      </c>
      <c r="T1518">
        <v>4.46</v>
      </c>
      <c r="U1518" s="1">
        <v>7.1999999999999996E-8</v>
      </c>
      <c r="AE1518">
        <v>12</v>
      </c>
      <c r="AF1518">
        <v>26.5</v>
      </c>
      <c r="AG1518">
        <v>5.54</v>
      </c>
      <c r="AH1518" s="1">
        <v>4.4999999999999998E-9</v>
      </c>
      <c r="AI1518">
        <v>555.27970000000005</v>
      </c>
      <c r="AJ1518">
        <v>3</v>
      </c>
      <c r="AK1518">
        <v>1.1000000000000001</v>
      </c>
      <c r="AL1518" t="s">
        <v>259</v>
      </c>
      <c r="AN1518" t="s">
        <v>1579</v>
      </c>
      <c r="AO1518">
        <v>57.911000000000001</v>
      </c>
      <c r="AP1518">
        <v>30.8</v>
      </c>
      <c r="AQ1518" s="1">
        <v>4.2000000000000002E-4</v>
      </c>
      <c r="AR1518">
        <v>60061.2</v>
      </c>
      <c r="AS1518" t="s">
        <v>29</v>
      </c>
      <c r="AT1518" t="s">
        <v>256</v>
      </c>
    </row>
    <row r="1519" spans="1:46" x14ac:dyDescent="0.55000000000000004">
      <c r="A1519" t="s">
        <v>288</v>
      </c>
      <c r="C1519" t="s">
        <v>253</v>
      </c>
      <c r="D1519" t="s">
        <v>254</v>
      </c>
      <c r="E1519">
        <v>14</v>
      </c>
      <c r="F1519">
        <v>26.5</v>
      </c>
      <c r="G1519">
        <v>4.83</v>
      </c>
      <c r="H1519" s="1">
        <v>1.2E-8</v>
      </c>
      <c r="I1519">
        <v>549.60299999999995</v>
      </c>
      <c r="J1519">
        <v>3</v>
      </c>
      <c r="K1519">
        <v>-1</v>
      </c>
      <c r="L1519" t="s">
        <v>259</v>
      </c>
      <c r="M1519" t="s">
        <v>36</v>
      </c>
      <c r="N1519" t="s">
        <v>1577</v>
      </c>
      <c r="O1519">
        <v>69.046999999999997</v>
      </c>
      <c r="P1519">
        <v>25.4</v>
      </c>
      <c r="Q1519" s="1">
        <v>6.3000000000000003E-4</v>
      </c>
      <c r="R1519">
        <v>12</v>
      </c>
      <c r="S1519">
        <v>26.1</v>
      </c>
      <c r="T1519">
        <v>4.46</v>
      </c>
      <c r="U1519" s="1">
        <v>7.1999999999999996E-8</v>
      </c>
      <c r="AE1519">
        <v>12</v>
      </c>
      <c r="AF1519">
        <v>26.5</v>
      </c>
      <c r="AG1519">
        <v>5.54</v>
      </c>
      <c r="AH1519" s="1">
        <v>4.4999999999999998E-9</v>
      </c>
      <c r="AR1519">
        <v>60061.2</v>
      </c>
      <c r="AS1519" t="s">
        <v>29</v>
      </c>
      <c r="AT1519" t="s">
        <v>256</v>
      </c>
    </row>
    <row r="1520" spans="1:46" x14ac:dyDescent="0.55000000000000004">
      <c r="A1520" t="s">
        <v>288</v>
      </c>
      <c r="C1520" t="s">
        <v>253</v>
      </c>
      <c r="D1520" t="s">
        <v>254</v>
      </c>
      <c r="E1520">
        <v>14</v>
      </c>
      <c r="F1520">
        <v>26.5</v>
      </c>
      <c r="G1520">
        <v>4.83</v>
      </c>
      <c r="H1520" s="1">
        <v>1.2E-8</v>
      </c>
      <c r="I1520">
        <v>1019.9712</v>
      </c>
      <c r="J1520">
        <v>2</v>
      </c>
      <c r="K1520">
        <v>1.3</v>
      </c>
      <c r="L1520" t="s">
        <v>255</v>
      </c>
      <c r="N1520" t="s">
        <v>1577</v>
      </c>
      <c r="O1520">
        <v>37.210999999999999</v>
      </c>
      <c r="P1520">
        <v>19.5</v>
      </c>
      <c r="Q1520" s="1">
        <v>6.8000000000000005E-4</v>
      </c>
      <c r="R1520">
        <v>12</v>
      </c>
      <c r="S1520">
        <v>26.1</v>
      </c>
      <c r="T1520">
        <v>4.46</v>
      </c>
      <c r="U1520" s="1">
        <v>7.1999999999999996E-8</v>
      </c>
      <c r="AE1520">
        <v>12</v>
      </c>
      <c r="AF1520">
        <v>26.5</v>
      </c>
      <c r="AG1520">
        <v>5.54</v>
      </c>
      <c r="AH1520" s="1">
        <v>4.4999999999999998E-9</v>
      </c>
      <c r="AR1520">
        <v>60061.2</v>
      </c>
      <c r="AS1520" t="s">
        <v>29</v>
      </c>
      <c r="AT1520" t="s">
        <v>256</v>
      </c>
    </row>
    <row r="1521" spans="1:46" x14ac:dyDescent="0.55000000000000004">
      <c r="A1521" t="s">
        <v>288</v>
      </c>
      <c r="C1521" t="s">
        <v>253</v>
      </c>
      <c r="D1521" t="s">
        <v>254</v>
      </c>
      <c r="E1521">
        <v>14</v>
      </c>
      <c r="F1521">
        <v>26.5</v>
      </c>
      <c r="G1521">
        <v>4.83</v>
      </c>
      <c r="H1521" s="1">
        <v>1.2E-8</v>
      </c>
      <c r="I1521">
        <v>767.39800000000002</v>
      </c>
      <c r="J1521">
        <v>3</v>
      </c>
      <c r="K1521">
        <v>1.1000000000000001</v>
      </c>
      <c r="L1521" t="s">
        <v>260</v>
      </c>
      <c r="N1521" t="s">
        <v>1577</v>
      </c>
      <c r="O1521">
        <v>51.898000000000003</v>
      </c>
      <c r="P1521">
        <v>24.4</v>
      </c>
      <c r="Q1521" s="1">
        <v>6.8000000000000005E-4</v>
      </c>
      <c r="R1521">
        <v>12</v>
      </c>
      <c r="S1521">
        <v>26.1</v>
      </c>
      <c r="T1521">
        <v>4.46</v>
      </c>
      <c r="U1521" s="1">
        <v>7.1999999999999996E-8</v>
      </c>
      <c r="AE1521">
        <v>12</v>
      </c>
      <c r="AF1521">
        <v>26.5</v>
      </c>
      <c r="AG1521">
        <v>5.54</v>
      </c>
      <c r="AH1521" s="1">
        <v>4.4999999999999998E-9</v>
      </c>
      <c r="AR1521">
        <v>60061.2</v>
      </c>
      <c r="AS1521" t="s">
        <v>29</v>
      </c>
      <c r="AT1521" t="s">
        <v>256</v>
      </c>
    </row>
    <row r="1522" spans="1:46" x14ac:dyDescent="0.55000000000000004">
      <c r="A1522" t="s">
        <v>288</v>
      </c>
      <c r="C1522" t="s">
        <v>253</v>
      </c>
      <c r="D1522" t="s">
        <v>254</v>
      </c>
      <c r="E1522">
        <v>14</v>
      </c>
      <c r="F1522">
        <v>26.5</v>
      </c>
      <c r="G1522">
        <v>4.83</v>
      </c>
      <c r="H1522" s="1">
        <v>1.2E-8</v>
      </c>
      <c r="R1522">
        <v>12</v>
      </c>
      <c r="S1522">
        <v>26.1</v>
      </c>
      <c r="T1522">
        <v>4.46</v>
      </c>
      <c r="U1522" s="1">
        <v>7.1999999999999996E-8</v>
      </c>
      <c r="AE1522">
        <v>12</v>
      </c>
      <c r="AF1522">
        <v>26.5</v>
      </c>
      <c r="AG1522">
        <v>5.54</v>
      </c>
      <c r="AH1522" s="1">
        <v>4.4999999999999998E-9</v>
      </c>
      <c r="AI1522">
        <v>356.53</v>
      </c>
      <c r="AJ1522">
        <v>3</v>
      </c>
      <c r="AK1522">
        <v>2.2000000000000002</v>
      </c>
      <c r="AL1522" t="s">
        <v>754</v>
      </c>
      <c r="AN1522" t="s">
        <v>1579</v>
      </c>
      <c r="AO1522">
        <v>23.808</v>
      </c>
      <c r="AP1522">
        <v>22.8</v>
      </c>
      <c r="AQ1522" s="1">
        <v>7.5000000000000002E-4</v>
      </c>
      <c r="AR1522">
        <v>60061.2</v>
      </c>
      <c r="AS1522" t="s">
        <v>29</v>
      </c>
      <c r="AT1522" t="s">
        <v>256</v>
      </c>
    </row>
    <row r="1523" spans="1:46" x14ac:dyDescent="0.55000000000000004">
      <c r="A1523" t="s">
        <v>288</v>
      </c>
      <c r="C1523" t="s">
        <v>253</v>
      </c>
      <c r="D1523" t="s">
        <v>254</v>
      </c>
      <c r="E1523">
        <v>14</v>
      </c>
      <c r="F1523">
        <v>26.5</v>
      </c>
      <c r="G1523">
        <v>4.83</v>
      </c>
      <c r="H1523" s="1">
        <v>1.2E-8</v>
      </c>
      <c r="I1523">
        <v>555.27940000000001</v>
      </c>
      <c r="J1523">
        <v>3</v>
      </c>
      <c r="K1523">
        <v>0.56000000000000005</v>
      </c>
      <c r="L1523" t="s">
        <v>259</v>
      </c>
      <c r="N1523" t="s">
        <v>1577</v>
      </c>
      <c r="O1523">
        <v>59.094999999999999</v>
      </c>
      <c r="P1523">
        <v>30.9</v>
      </c>
      <c r="Q1523">
        <v>1.1000000000000001E-3</v>
      </c>
      <c r="R1523">
        <v>12</v>
      </c>
      <c r="S1523">
        <v>26.1</v>
      </c>
      <c r="T1523">
        <v>4.46</v>
      </c>
      <c r="U1523" s="1">
        <v>7.1999999999999996E-8</v>
      </c>
      <c r="AE1523">
        <v>12</v>
      </c>
      <c r="AF1523">
        <v>26.5</v>
      </c>
      <c r="AG1523">
        <v>5.54</v>
      </c>
      <c r="AH1523" s="1">
        <v>4.4999999999999998E-9</v>
      </c>
      <c r="AR1523">
        <v>60061.2</v>
      </c>
      <c r="AS1523" t="s">
        <v>29</v>
      </c>
      <c r="AT1523" t="s">
        <v>256</v>
      </c>
    </row>
    <row r="1524" spans="1:46" x14ac:dyDescent="0.55000000000000004">
      <c r="A1524" t="s">
        <v>288</v>
      </c>
      <c r="C1524" t="s">
        <v>253</v>
      </c>
      <c r="D1524" t="s">
        <v>254</v>
      </c>
      <c r="E1524">
        <v>14</v>
      </c>
      <c r="F1524">
        <v>26.5</v>
      </c>
      <c r="G1524">
        <v>4.83</v>
      </c>
      <c r="H1524" s="1">
        <v>1.2E-8</v>
      </c>
      <c r="R1524">
        <v>12</v>
      </c>
      <c r="S1524">
        <v>26.1</v>
      </c>
      <c r="T1524">
        <v>4.46</v>
      </c>
      <c r="U1524" s="1">
        <v>7.1999999999999996E-8</v>
      </c>
      <c r="AE1524">
        <v>12</v>
      </c>
      <c r="AF1524">
        <v>26.5</v>
      </c>
      <c r="AG1524">
        <v>5.54</v>
      </c>
      <c r="AH1524" s="1">
        <v>4.4999999999999998E-9</v>
      </c>
      <c r="AI1524">
        <v>1043.4577999999999</v>
      </c>
      <c r="AJ1524">
        <v>3</v>
      </c>
      <c r="AK1524">
        <v>2.4</v>
      </c>
      <c r="AL1524" t="s">
        <v>264</v>
      </c>
      <c r="AM1524" t="s">
        <v>1599</v>
      </c>
      <c r="AN1524" t="s">
        <v>1579</v>
      </c>
      <c r="AO1524">
        <v>62.9</v>
      </c>
      <c r="AP1524">
        <v>22.6</v>
      </c>
      <c r="AQ1524">
        <v>1.1999999999999999E-3</v>
      </c>
      <c r="AR1524">
        <v>60061.2</v>
      </c>
      <c r="AS1524" t="s">
        <v>29</v>
      </c>
      <c r="AT1524" t="s">
        <v>256</v>
      </c>
    </row>
    <row r="1525" spans="1:46" x14ac:dyDescent="0.55000000000000004">
      <c r="A1525" t="s">
        <v>288</v>
      </c>
      <c r="C1525" t="s">
        <v>253</v>
      </c>
      <c r="D1525" t="s">
        <v>254</v>
      </c>
      <c r="E1525">
        <v>14</v>
      </c>
      <c r="F1525">
        <v>26.5</v>
      </c>
      <c r="G1525">
        <v>4.83</v>
      </c>
      <c r="H1525" s="1">
        <v>1.2E-8</v>
      </c>
      <c r="R1525">
        <v>12</v>
      </c>
      <c r="S1525">
        <v>26.1</v>
      </c>
      <c r="T1525">
        <v>4.46</v>
      </c>
      <c r="U1525" s="1">
        <v>7.1999999999999996E-8</v>
      </c>
      <c r="AE1525">
        <v>12</v>
      </c>
      <c r="AF1525">
        <v>26.5</v>
      </c>
      <c r="AG1525">
        <v>5.54</v>
      </c>
      <c r="AH1525" s="1">
        <v>4.4999999999999998E-9</v>
      </c>
      <c r="AI1525">
        <v>549.60400000000004</v>
      </c>
      <c r="AJ1525">
        <v>3</v>
      </c>
      <c r="AK1525">
        <v>0.78</v>
      </c>
      <c r="AL1525" t="s">
        <v>259</v>
      </c>
      <c r="AM1525" t="s">
        <v>36</v>
      </c>
      <c r="AN1525" t="s">
        <v>1579</v>
      </c>
      <c r="AO1525">
        <v>68.655000000000001</v>
      </c>
      <c r="AP1525">
        <v>25.4</v>
      </c>
      <c r="AQ1525">
        <v>1.6000000000000001E-3</v>
      </c>
      <c r="AR1525">
        <v>60061.2</v>
      </c>
      <c r="AS1525" t="s">
        <v>29</v>
      </c>
      <c r="AT1525" t="s">
        <v>256</v>
      </c>
    </row>
    <row r="1526" spans="1:46" x14ac:dyDescent="0.55000000000000004">
      <c r="A1526" t="s">
        <v>288</v>
      </c>
      <c r="C1526" t="s">
        <v>253</v>
      </c>
      <c r="D1526" t="s">
        <v>254</v>
      </c>
      <c r="E1526">
        <v>14</v>
      </c>
      <c r="F1526">
        <v>26.5</v>
      </c>
      <c r="G1526">
        <v>4.83</v>
      </c>
      <c r="H1526" s="1">
        <v>1.2E-8</v>
      </c>
      <c r="R1526">
        <v>12</v>
      </c>
      <c r="S1526">
        <v>26.1</v>
      </c>
      <c r="T1526">
        <v>4.46</v>
      </c>
      <c r="U1526" s="1">
        <v>7.1999999999999996E-8</v>
      </c>
      <c r="AE1526">
        <v>12</v>
      </c>
      <c r="AF1526">
        <v>26.5</v>
      </c>
      <c r="AG1526">
        <v>5.54</v>
      </c>
      <c r="AH1526" s="1">
        <v>4.4999999999999998E-9</v>
      </c>
      <c r="AI1526">
        <v>942.46770000000004</v>
      </c>
      <c r="AJ1526">
        <v>3</v>
      </c>
      <c r="AK1526">
        <v>2.5</v>
      </c>
      <c r="AL1526" t="s">
        <v>261</v>
      </c>
      <c r="AM1526" t="s">
        <v>262</v>
      </c>
      <c r="AN1526" t="s">
        <v>1579</v>
      </c>
      <c r="AO1526">
        <v>52.494</v>
      </c>
      <c r="AP1526">
        <v>26.9</v>
      </c>
      <c r="AQ1526">
        <v>1.8E-3</v>
      </c>
      <c r="AR1526">
        <v>60061.2</v>
      </c>
      <c r="AS1526" t="s">
        <v>29</v>
      </c>
      <c r="AT1526" t="s">
        <v>256</v>
      </c>
    </row>
    <row r="1527" spans="1:46" x14ac:dyDescent="0.55000000000000004">
      <c r="A1527" t="s">
        <v>288</v>
      </c>
      <c r="C1527" t="s">
        <v>253</v>
      </c>
      <c r="D1527" t="s">
        <v>254</v>
      </c>
      <c r="E1527">
        <v>14</v>
      </c>
      <c r="F1527">
        <v>26.5</v>
      </c>
      <c r="G1527">
        <v>4.83</v>
      </c>
      <c r="H1527" s="1">
        <v>1.2E-8</v>
      </c>
      <c r="R1527">
        <v>12</v>
      </c>
      <c r="S1527">
        <v>26.1</v>
      </c>
      <c r="T1527">
        <v>4.46</v>
      </c>
      <c r="U1527" s="1">
        <v>7.1999999999999996E-8</v>
      </c>
      <c r="AE1527">
        <v>12</v>
      </c>
      <c r="AF1527">
        <v>26.5</v>
      </c>
      <c r="AG1527">
        <v>5.54</v>
      </c>
      <c r="AH1527" s="1">
        <v>4.4999999999999998E-9</v>
      </c>
      <c r="AI1527">
        <v>555.27869999999996</v>
      </c>
      <c r="AJ1527">
        <v>3</v>
      </c>
      <c r="AK1527">
        <v>-0.7</v>
      </c>
      <c r="AL1527" t="s">
        <v>259</v>
      </c>
      <c r="AN1527" t="s">
        <v>1579</v>
      </c>
      <c r="AO1527">
        <v>57.825000000000003</v>
      </c>
      <c r="AP1527">
        <v>23.9</v>
      </c>
      <c r="AQ1527">
        <v>2.2000000000000001E-3</v>
      </c>
      <c r="AR1527">
        <v>60061.2</v>
      </c>
      <c r="AS1527" t="s">
        <v>29</v>
      </c>
      <c r="AT1527" t="s">
        <v>256</v>
      </c>
    </row>
    <row r="1528" spans="1:46" x14ac:dyDescent="0.55000000000000004">
      <c r="A1528" t="s">
        <v>288</v>
      </c>
      <c r="C1528" t="s">
        <v>253</v>
      </c>
      <c r="D1528" t="s">
        <v>254</v>
      </c>
      <c r="E1528">
        <v>14</v>
      </c>
      <c r="F1528">
        <v>26.5</v>
      </c>
      <c r="G1528">
        <v>4.83</v>
      </c>
      <c r="H1528" s="1">
        <v>1.2E-8</v>
      </c>
      <c r="I1528">
        <v>1043.4586999999999</v>
      </c>
      <c r="J1528">
        <v>3</v>
      </c>
      <c r="K1528">
        <v>3.3</v>
      </c>
      <c r="L1528" t="s">
        <v>264</v>
      </c>
      <c r="M1528" t="s">
        <v>1600</v>
      </c>
      <c r="N1528" t="s">
        <v>1577</v>
      </c>
      <c r="O1528">
        <v>62.014000000000003</v>
      </c>
      <c r="P1528">
        <v>20.2</v>
      </c>
      <c r="Q1528">
        <v>2.2000000000000001E-3</v>
      </c>
      <c r="R1528">
        <v>12</v>
      </c>
      <c r="S1528">
        <v>26.1</v>
      </c>
      <c r="T1528">
        <v>4.46</v>
      </c>
      <c r="U1528" s="1">
        <v>7.1999999999999996E-8</v>
      </c>
      <c r="AE1528">
        <v>12</v>
      </c>
      <c r="AF1528">
        <v>26.5</v>
      </c>
      <c r="AG1528">
        <v>5.54</v>
      </c>
      <c r="AH1528" s="1">
        <v>4.4999999999999998E-9</v>
      </c>
      <c r="AR1528">
        <v>60061.2</v>
      </c>
      <c r="AS1528" t="s">
        <v>29</v>
      </c>
      <c r="AT1528" t="s">
        <v>256</v>
      </c>
    </row>
    <row r="1529" spans="1:46" x14ac:dyDescent="0.55000000000000004">
      <c r="A1529" t="s">
        <v>288</v>
      </c>
      <c r="C1529" t="s">
        <v>253</v>
      </c>
      <c r="D1529" t="s">
        <v>254</v>
      </c>
      <c r="E1529">
        <v>14</v>
      </c>
      <c r="F1529">
        <v>26.5</v>
      </c>
      <c r="G1529">
        <v>4.83</v>
      </c>
      <c r="H1529" s="1">
        <v>1.2E-8</v>
      </c>
      <c r="R1529">
        <v>12</v>
      </c>
      <c r="S1529">
        <v>26.1</v>
      </c>
      <c r="T1529">
        <v>4.46</v>
      </c>
      <c r="U1529" s="1">
        <v>7.1999999999999996E-8</v>
      </c>
      <c r="AE1529">
        <v>12</v>
      </c>
      <c r="AF1529">
        <v>26.5</v>
      </c>
      <c r="AG1529">
        <v>5.54</v>
      </c>
      <c r="AH1529" s="1">
        <v>4.4999999999999998E-9</v>
      </c>
      <c r="AI1529">
        <v>823.90890000000002</v>
      </c>
      <c r="AJ1529">
        <v>2</v>
      </c>
      <c r="AK1529">
        <v>8.6999999999999993</v>
      </c>
      <c r="AL1529" t="s">
        <v>259</v>
      </c>
      <c r="AM1529" t="s">
        <v>36</v>
      </c>
      <c r="AN1529" t="s">
        <v>1579</v>
      </c>
      <c r="AO1529">
        <v>69.251000000000005</v>
      </c>
      <c r="AP1529">
        <v>17.899999999999999</v>
      </c>
      <c r="AQ1529">
        <v>2.3E-3</v>
      </c>
      <c r="AR1529">
        <v>60061.2</v>
      </c>
      <c r="AS1529" t="s">
        <v>29</v>
      </c>
      <c r="AT1529" t="s">
        <v>256</v>
      </c>
    </row>
    <row r="1530" spans="1:46" x14ac:dyDescent="0.55000000000000004">
      <c r="A1530" t="s">
        <v>288</v>
      </c>
      <c r="C1530" t="s">
        <v>253</v>
      </c>
      <c r="D1530" t="s">
        <v>254</v>
      </c>
      <c r="E1530">
        <v>14</v>
      </c>
      <c r="F1530">
        <v>26.5</v>
      </c>
      <c r="G1530">
        <v>4.83</v>
      </c>
      <c r="H1530" s="1">
        <v>1.2E-8</v>
      </c>
      <c r="R1530">
        <v>12</v>
      </c>
      <c r="S1530">
        <v>26.1</v>
      </c>
      <c r="T1530">
        <v>4.46</v>
      </c>
      <c r="U1530" s="1">
        <v>7.1999999999999996E-8</v>
      </c>
      <c r="V1530">
        <v>555.27840000000003</v>
      </c>
      <c r="W1530">
        <v>3</v>
      </c>
      <c r="X1530">
        <v>-1.2</v>
      </c>
      <c r="Y1530" t="s">
        <v>259</v>
      </c>
      <c r="AA1530" t="s">
        <v>1578</v>
      </c>
      <c r="AB1530">
        <v>59.039000000000001</v>
      </c>
      <c r="AC1530">
        <v>25.2</v>
      </c>
      <c r="AD1530">
        <v>2.3999999999999998E-3</v>
      </c>
      <c r="AE1530">
        <v>12</v>
      </c>
      <c r="AF1530">
        <v>26.5</v>
      </c>
      <c r="AG1530">
        <v>5.54</v>
      </c>
      <c r="AH1530" s="1">
        <v>4.4999999999999998E-9</v>
      </c>
      <c r="AR1530">
        <v>60061.2</v>
      </c>
      <c r="AS1530" t="s">
        <v>29</v>
      </c>
      <c r="AT1530" t="s">
        <v>256</v>
      </c>
    </row>
    <row r="1531" spans="1:46" x14ac:dyDescent="0.55000000000000004">
      <c r="A1531" t="s">
        <v>288</v>
      </c>
      <c r="C1531" t="s">
        <v>253</v>
      </c>
      <c r="D1531" t="s">
        <v>254</v>
      </c>
      <c r="E1531">
        <v>14</v>
      </c>
      <c r="F1531">
        <v>26.5</v>
      </c>
      <c r="G1531">
        <v>4.83</v>
      </c>
      <c r="H1531" s="1">
        <v>1.2E-8</v>
      </c>
      <c r="R1531">
        <v>12</v>
      </c>
      <c r="S1531">
        <v>26.1</v>
      </c>
      <c r="T1531">
        <v>4.46</v>
      </c>
      <c r="U1531" s="1">
        <v>7.1999999999999996E-8</v>
      </c>
      <c r="V1531">
        <v>680.31619999999998</v>
      </c>
      <c r="W1531">
        <v>3</v>
      </c>
      <c r="X1531">
        <v>0.73</v>
      </c>
      <c r="Y1531" t="s">
        <v>255</v>
      </c>
      <c r="AA1531" t="s">
        <v>1578</v>
      </c>
      <c r="AB1531">
        <v>37.201000000000001</v>
      </c>
      <c r="AC1531">
        <v>21.4</v>
      </c>
      <c r="AD1531">
        <v>2.8999999999999998E-3</v>
      </c>
      <c r="AE1531">
        <v>12</v>
      </c>
      <c r="AF1531">
        <v>26.5</v>
      </c>
      <c r="AG1531">
        <v>5.54</v>
      </c>
      <c r="AH1531" s="1">
        <v>4.4999999999999998E-9</v>
      </c>
      <c r="AR1531">
        <v>60061.2</v>
      </c>
      <c r="AS1531" t="s">
        <v>29</v>
      </c>
      <c r="AT1531" t="s">
        <v>256</v>
      </c>
    </row>
    <row r="1532" spans="1:46" x14ac:dyDescent="0.55000000000000004">
      <c r="A1532" t="s">
        <v>288</v>
      </c>
      <c r="C1532" t="s">
        <v>253</v>
      </c>
      <c r="D1532" t="s">
        <v>254</v>
      </c>
      <c r="E1532">
        <v>14</v>
      </c>
      <c r="F1532">
        <v>26.5</v>
      </c>
      <c r="G1532">
        <v>4.83</v>
      </c>
      <c r="H1532" s="1">
        <v>1.2E-8</v>
      </c>
      <c r="R1532">
        <v>12</v>
      </c>
      <c r="S1532">
        <v>26.1</v>
      </c>
      <c r="T1532">
        <v>4.46</v>
      </c>
      <c r="U1532" s="1">
        <v>7.1999999999999996E-8</v>
      </c>
      <c r="AE1532">
        <v>12</v>
      </c>
      <c r="AF1532">
        <v>26.5</v>
      </c>
      <c r="AG1532">
        <v>5.54</v>
      </c>
      <c r="AH1532" s="1">
        <v>4.4999999999999998E-9</v>
      </c>
      <c r="AI1532">
        <v>680.31590000000006</v>
      </c>
      <c r="AJ1532">
        <v>3</v>
      </c>
      <c r="AK1532">
        <v>0.28999999999999998</v>
      </c>
      <c r="AL1532" t="s">
        <v>255</v>
      </c>
      <c r="AN1532" t="s">
        <v>1579</v>
      </c>
      <c r="AO1532">
        <v>36.582000000000001</v>
      </c>
      <c r="AP1532">
        <v>18.100000000000001</v>
      </c>
      <c r="AQ1532">
        <v>3.3E-3</v>
      </c>
      <c r="AR1532">
        <v>60061.2</v>
      </c>
      <c r="AS1532" t="s">
        <v>29</v>
      </c>
      <c r="AT1532" t="s">
        <v>256</v>
      </c>
    </row>
    <row r="1533" spans="1:46" x14ac:dyDescent="0.55000000000000004">
      <c r="A1533" t="s">
        <v>288</v>
      </c>
      <c r="C1533" t="s">
        <v>253</v>
      </c>
      <c r="D1533" t="s">
        <v>254</v>
      </c>
      <c r="E1533">
        <v>14</v>
      </c>
      <c r="F1533">
        <v>26.5</v>
      </c>
      <c r="G1533">
        <v>4.83</v>
      </c>
      <c r="H1533" s="1">
        <v>1.2E-8</v>
      </c>
      <c r="I1533">
        <v>555.2799</v>
      </c>
      <c r="J1533">
        <v>3</v>
      </c>
      <c r="K1533">
        <v>1.5</v>
      </c>
      <c r="L1533" t="s">
        <v>259</v>
      </c>
      <c r="N1533" t="s">
        <v>1577</v>
      </c>
      <c r="O1533">
        <v>59.16</v>
      </c>
      <c r="P1533">
        <v>22.3</v>
      </c>
      <c r="Q1533">
        <v>3.5000000000000001E-3</v>
      </c>
      <c r="R1533">
        <v>12</v>
      </c>
      <c r="S1533">
        <v>26.1</v>
      </c>
      <c r="T1533">
        <v>4.46</v>
      </c>
      <c r="U1533" s="1">
        <v>7.1999999999999996E-8</v>
      </c>
      <c r="AE1533">
        <v>12</v>
      </c>
      <c r="AF1533">
        <v>26.5</v>
      </c>
      <c r="AG1533">
        <v>5.54</v>
      </c>
      <c r="AH1533" s="1">
        <v>4.4999999999999998E-9</v>
      </c>
      <c r="AR1533">
        <v>60061.2</v>
      </c>
      <c r="AS1533" t="s">
        <v>29</v>
      </c>
      <c r="AT1533" t="s">
        <v>256</v>
      </c>
    </row>
    <row r="1534" spans="1:46" x14ac:dyDescent="0.55000000000000004">
      <c r="A1534" t="s">
        <v>288</v>
      </c>
      <c r="C1534" t="s">
        <v>253</v>
      </c>
      <c r="D1534" t="s">
        <v>254</v>
      </c>
      <c r="E1534">
        <v>14</v>
      </c>
      <c r="F1534">
        <v>26.5</v>
      </c>
      <c r="G1534">
        <v>4.83</v>
      </c>
      <c r="H1534" s="1">
        <v>1.2E-8</v>
      </c>
      <c r="I1534">
        <v>832.41629999999998</v>
      </c>
      <c r="J1534">
        <v>2</v>
      </c>
      <c r="K1534">
        <v>1.6</v>
      </c>
      <c r="L1534" t="s">
        <v>259</v>
      </c>
      <c r="N1534" t="s">
        <v>1577</v>
      </c>
      <c r="O1534">
        <v>58.418999999999997</v>
      </c>
      <c r="P1534">
        <v>21.3</v>
      </c>
      <c r="Q1534">
        <v>4.0000000000000001E-3</v>
      </c>
      <c r="R1534">
        <v>12</v>
      </c>
      <c r="S1534">
        <v>26.1</v>
      </c>
      <c r="T1534">
        <v>4.46</v>
      </c>
      <c r="U1534" s="1">
        <v>7.1999999999999996E-8</v>
      </c>
      <c r="AE1534">
        <v>12</v>
      </c>
      <c r="AF1534">
        <v>26.5</v>
      </c>
      <c r="AG1534">
        <v>5.54</v>
      </c>
      <c r="AH1534" s="1">
        <v>4.4999999999999998E-9</v>
      </c>
      <c r="AR1534">
        <v>60061.2</v>
      </c>
      <c r="AS1534" t="s">
        <v>29</v>
      </c>
      <c r="AT1534" t="s">
        <v>256</v>
      </c>
    </row>
    <row r="1535" spans="1:46" x14ac:dyDescent="0.55000000000000004">
      <c r="A1535" t="s">
        <v>288</v>
      </c>
      <c r="C1535" t="s">
        <v>253</v>
      </c>
      <c r="D1535" t="s">
        <v>254</v>
      </c>
      <c r="E1535">
        <v>14</v>
      </c>
      <c r="F1535">
        <v>26.5</v>
      </c>
      <c r="G1535">
        <v>4.83</v>
      </c>
      <c r="H1535" s="1">
        <v>1.2E-8</v>
      </c>
      <c r="R1535">
        <v>12</v>
      </c>
      <c r="S1535">
        <v>26.1</v>
      </c>
      <c r="T1535">
        <v>4.46</v>
      </c>
      <c r="U1535" s="1">
        <v>7.1999999999999996E-8</v>
      </c>
      <c r="AE1535">
        <v>12</v>
      </c>
      <c r="AF1535">
        <v>26.5</v>
      </c>
      <c r="AG1535">
        <v>5.54</v>
      </c>
      <c r="AH1535" s="1">
        <v>4.4999999999999998E-9</v>
      </c>
      <c r="AI1535">
        <v>820.06449999999995</v>
      </c>
      <c r="AJ1535">
        <v>3</v>
      </c>
      <c r="AK1535">
        <v>2.2999999999999998</v>
      </c>
      <c r="AL1535" t="s">
        <v>257</v>
      </c>
      <c r="AN1535" t="s">
        <v>1579</v>
      </c>
      <c r="AO1535">
        <v>58.497</v>
      </c>
      <c r="AP1535">
        <v>23.8</v>
      </c>
      <c r="AQ1535">
        <v>4.1000000000000003E-3</v>
      </c>
      <c r="AR1535">
        <v>60061.2</v>
      </c>
      <c r="AS1535" t="s">
        <v>29</v>
      </c>
      <c r="AT1535" t="s">
        <v>256</v>
      </c>
    </row>
    <row r="1536" spans="1:46" x14ac:dyDescent="0.55000000000000004">
      <c r="A1536" t="s">
        <v>288</v>
      </c>
      <c r="C1536" t="s">
        <v>253</v>
      </c>
      <c r="D1536" t="s">
        <v>254</v>
      </c>
      <c r="E1536">
        <v>14</v>
      </c>
      <c r="F1536">
        <v>26.5</v>
      </c>
      <c r="G1536">
        <v>4.83</v>
      </c>
      <c r="H1536" s="1">
        <v>1.2E-8</v>
      </c>
      <c r="R1536">
        <v>12</v>
      </c>
      <c r="S1536">
        <v>26.1</v>
      </c>
      <c r="T1536">
        <v>4.46</v>
      </c>
      <c r="U1536" s="1">
        <v>7.1999999999999996E-8</v>
      </c>
      <c r="V1536">
        <v>942.46669999999995</v>
      </c>
      <c r="W1536">
        <v>3</v>
      </c>
      <c r="X1536">
        <v>1.4</v>
      </c>
      <c r="Y1536" t="s">
        <v>261</v>
      </c>
      <c r="Z1536" t="s">
        <v>262</v>
      </c>
      <c r="AA1536" t="s">
        <v>1578</v>
      </c>
      <c r="AB1536">
        <v>52.878</v>
      </c>
      <c r="AC1536">
        <v>24.1</v>
      </c>
      <c r="AD1536">
        <v>4.7000000000000002E-3</v>
      </c>
      <c r="AE1536">
        <v>12</v>
      </c>
      <c r="AF1536">
        <v>26.5</v>
      </c>
      <c r="AG1536">
        <v>5.54</v>
      </c>
      <c r="AH1536" s="1">
        <v>4.4999999999999998E-9</v>
      </c>
      <c r="AR1536">
        <v>60061.2</v>
      </c>
      <c r="AS1536" t="s">
        <v>29</v>
      </c>
      <c r="AT1536" t="s">
        <v>256</v>
      </c>
    </row>
    <row r="1537" spans="1:46" x14ac:dyDescent="0.55000000000000004">
      <c r="A1537" t="s">
        <v>288</v>
      </c>
      <c r="C1537" t="s">
        <v>253</v>
      </c>
      <c r="D1537" t="s">
        <v>254</v>
      </c>
      <c r="E1537">
        <v>14</v>
      </c>
      <c r="F1537">
        <v>26.5</v>
      </c>
      <c r="G1537">
        <v>4.83</v>
      </c>
      <c r="H1537" s="1">
        <v>1.2E-8</v>
      </c>
      <c r="R1537">
        <v>12</v>
      </c>
      <c r="S1537">
        <v>26.1</v>
      </c>
      <c r="T1537">
        <v>4.46</v>
      </c>
      <c r="U1537" s="1">
        <v>7.1999999999999996E-8</v>
      </c>
      <c r="AE1537">
        <v>12</v>
      </c>
      <c r="AF1537">
        <v>26.5</v>
      </c>
      <c r="AG1537">
        <v>5.54</v>
      </c>
      <c r="AH1537" s="1">
        <v>4.4999999999999998E-9</v>
      </c>
      <c r="AI1537">
        <v>549.61</v>
      </c>
      <c r="AJ1537">
        <v>3</v>
      </c>
      <c r="AK1537">
        <v>12</v>
      </c>
      <c r="AL1537" t="s">
        <v>259</v>
      </c>
      <c r="AM1537" t="s">
        <v>36</v>
      </c>
      <c r="AN1537" t="s">
        <v>1579</v>
      </c>
      <c r="AO1537">
        <v>58.064</v>
      </c>
      <c r="AP1537">
        <v>22.9</v>
      </c>
      <c r="AQ1537">
        <v>5.1000000000000004E-3</v>
      </c>
      <c r="AR1537">
        <v>60061.2</v>
      </c>
      <c r="AS1537" t="s">
        <v>29</v>
      </c>
      <c r="AT1537" t="s">
        <v>256</v>
      </c>
    </row>
    <row r="1538" spans="1:46" x14ac:dyDescent="0.55000000000000004">
      <c r="A1538" t="s">
        <v>288</v>
      </c>
      <c r="C1538" t="s">
        <v>253</v>
      </c>
      <c r="D1538" t="s">
        <v>254</v>
      </c>
      <c r="E1538">
        <v>14</v>
      </c>
      <c r="F1538">
        <v>26.5</v>
      </c>
      <c r="G1538">
        <v>4.83</v>
      </c>
      <c r="H1538" s="1">
        <v>1.2E-8</v>
      </c>
      <c r="I1538">
        <v>555.27930000000003</v>
      </c>
      <c r="J1538">
        <v>3</v>
      </c>
      <c r="K1538">
        <v>0.38</v>
      </c>
      <c r="L1538" t="s">
        <v>259</v>
      </c>
      <c r="N1538" t="s">
        <v>1577</v>
      </c>
      <c r="O1538">
        <v>59.924999999999997</v>
      </c>
      <c r="P1538">
        <v>23.3</v>
      </c>
      <c r="Q1538">
        <v>5.4000000000000003E-3</v>
      </c>
      <c r="R1538">
        <v>12</v>
      </c>
      <c r="S1538">
        <v>26.1</v>
      </c>
      <c r="T1538">
        <v>4.46</v>
      </c>
      <c r="U1538" s="1">
        <v>7.1999999999999996E-8</v>
      </c>
      <c r="AE1538">
        <v>12</v>
      </c>
      <c r="AF1538">
        <v>26.5</v>
      </c>
      <c r="AG1538">
        <v>5.54</v>
      </c>
      <c r="AH1538" s="1">
        <v>4.4999999999999998E-9</v>
      </c>
      <c r="AR1538">
        <v>60061.2</v>
      </c>
      <c r="AS1538" t="s">
        <v>29</v>
      </c>
      <c r="AT1538" t="s">
        <v>256</v>
      </c>
    </row>
    <row r="1539" spans="1:46" x14ac:dyDescent="0.55000000000000004">
      <c r="A1539" t="s">
        <v>288</v>
      </c>
      <c r="C1539" t="s">
        <v>253</v>
      </c>
      <c r="D1539" t="s">
        <v>254</v>
      </c>
      <c r="E1539">
        <v>14</v>
      </c>
      <c r="F1539">
        <v>26.5</v>
      </c>
      <c r="G1539">
        <v>4.83</v>
      </c>
      <c r="H1539" s="1">
        <v>1.2E-8</v>
      </c>
      <c r="R1539">
        <v>12</v>
      </c>
      <c r="S1539">
        <v>26.1</v>
      </c>
      <c r="T1539">
        <v>4.46</v>
      </c>
      <c r="U1539" s="1">
        <v>7.1999999999999996E-8</v>
      </c>
      <c r="AE1539">
        <v>12</v>
      </c>
      <c r="AF1539">
        <v>26.5</v>
      </c>
      <c r="AG1539">
        <v>5.54</v>
      </c>
      <c r="AH1539" s="1">
        <v>4.4999999999999998E-9</v>
      </c>
      <c r="AI1539">
        <v>680.31600000000003</v>
      </c>
      <c r="AJ1539">
        <v>3</v>
      </c>
      <c r="AK1539">
        <v>0.44</v>
      </c>
      <c r="AL1539" t="s">
        <v>255</v>
      </c>
      <c r="AN1539" t="s">
        <v>1579</v>
      </c>
      <c r="AO1539">
        <v>36.697000000000003</v>
      </c>
      <c r="AP1539">
        <v>18.2</v>
      </c>
      <c r="AQ1539">
        <v>5.4999999999999997E-3</v>
      </c>
      <c r="AR1539">
        <v>60061.2</v>
      </c>
      <c r="AS1539" t="s">
        <v>29</v>
      </c>
      <c r="AT1539" t="s">
        <v>256</v>
      </c>
    </row>
    <row r="1540" spans="1:46" x14ac:dyDescent="0.55000000000000004">
      <c r="A1540" t="s">
        <v>288</v>
      </c>
      <c r="C1540" t="s">
        <v>253</v>
      </c>
      <c r="D1540" t="s">
        <v>254</v>
      </c>
      <c r="E1540">
        <v>14</v>
      </c>
      <c r="F1540">
        <v>26.5</v>
      </c>
      <c r="G1540">
        <v>4.83</v>
      </c>
      <c r="H1540" s="1">
        <v>1.2E-8</v>
      </c>
      <c r="I1540">
        <v>1043.4554000000001</v>
      </c>
      <c r="J1540">
        <v>3</v>
      </c>
      <c r="K1540">
        <v>0.11</v>
      </c>
      <c r="L1540" t="s">
        <v>264</v>
      </c>
      <c r="M1540" t="s">
        <v>758</v>
      </c>
      <c r="N1540" t="s">
        <v>1577</v>
      </c>
      <c r="O1540">
        <v>63.271000000000001</v>
      </c>
      <c r="P1540">
        <v>16.7</v>
      </c>
      <c r="Q1540">
        <v>5.7000000000000002E-3</v>
      </c>
      <c r="R1540">
        <v>12</v>
      </c>
      <c r="S1540">
        <v>26.1</v>
      </c>
      <c r="T1540">
        <v>4.46</v>
      </c>
      <c r="U1540" s="1">
        <v>7.1999999999999996E-8</v>
      </c>
      <c r="AE1540">
        <v>12</v>
      </c>
      <c r="AF1540">
        <v>26.5</v>
      </c>
      <c r="AG1540">
        <v>5.54</v>
      </c>
      <c r="AH1540" s="1">
        <v>4.4999999999999998E-9</v>
      </c>
      <c r="AR1540">
        <v>60061.2</v>
      </c>
      <c r="AS1540" t="s">
        <v>29</v>
      </c>
      <c r="AT1540" t="s">
        <v>256</v>
      </c>
    </row>
    <row r="1541" spans="1:46" x14ac:dyDescent="0.55000000000000004">
      <c r="A1541" t="s">
        <v>288</v>
      </c>
      <c r="C1541" t="s">
        <v>253</v>
      </c>
      <c r="D1541" t="s">
        <v>254</v>
      </c>
      <c r="E1541">
        <v>14</v>
      </c>
      <c r="F1541">
        <v>26.5</v>
      </c>
      <c r="G1541">
        <v>4.83</v>
      </c>
      <c r="H1541" s="1">
        <v>1.2E-8</v>
      </c>
      <c r="R1541">
        <v>12</v>
      </c>
      <c r="S1541">
        <v>26.1</v>
      </c>
      <c r="T1541">
        <v>4.46</v>
      </c>
      <c r="U1541" s="1">
        <v>7.1999999999999996E-8</v>
      </c>
      <c r="AE1541">
        <v>12</v>
      </c>
      <c r="AF1541">
        <v>26.5</v>
      </c>
      <c r="AG1541">
        <v>5.54</v>
      </c>
      <c r="AH1541" s="1">
        <v>4.4999999999999998E-9</v>
      </c>
      <c r="AI1541">
        <v>555.27840000000003</v>
      </c>
      <c r="AJ1541">
        <v>3</v>
      </c>
      <c r="AK1541">
        <v>-1.2</v>
      </c>
      <c r="AL1541" t="s">
        <v>259</v>
      </c>
      <c r="AN1541" t="s">
        <v>1579</v>
      </c>
      <c r="AO1541">
        <v>58.587000000000003</v>
      </c>
      <c r="AP1541">
        <v>20.100000000000001</v>
      </c>
      <c r="AQ1541">
        <v>6.1999999999999998E-3</v>
      </c>
      <c r="AR1541">
        <v>60061.2</v>
      </c>
      <c r="AS1541" t="s">
        <v>29</v>
      </c>
      <c r="AT1541" t="s">
        <v>256</v>
      </c>
    </row>
    <row r="1542" spans="1:46" x14ac:dyDescent="0.55000000000000004">
      <c r="A1542" t="s">
        <v>288</v>
      </c>
      <c r="C1542" t="s">
        <v>253</v>
      </c>
      <c r="D1542" t="s">
        <v>254</v>
      </c>
      <c r="E1542">
        <v>14</v>
      </c>
      <c r="F1542">
        <v>26.5</v>
      </c>
      <c r="G1542">
        <v>4.83</v>
      </c>
      <c r="H1542" s="1">
        <v>1.2E-8</v>
      </c>
      <c r="R1542">
        <v>12</v>
      </c>
      <c r="S1542">
        <v>26.1</v>
      </c>
      <c r="T1542">
        <v>4.46</v>
      </c>
      <c r="U1542" s="1">
        <v>7.1999999999999996E-8</v>
      </c>
      <c r="AE1542">
        <v>12</v>
      </c>
      <c r="AF1542">
        <v>26.5</v>
      </c>
      <c r="AG1542">
        <v>5.54</v>
      </c>
      <c r="AH1542" s="1">
        <v>4.4999999999999998E-9</v>
      </c>
      <c r="AI1542">
        <v>1019.971</v>
      </c>
      <c r="AJ1542">
        <v>2</v>
      </c>
      <c r="AK1542">
        <v>1.1000000000000001</v>
      </c>
      <c r="AL1542" t="s">
        <v>255</v>
      </c>
      <c r="AN1542" t="s">
        <v>1579</v>
      </c>
      <c r="AO1542">
        <v>36.671999999999997</v>
      </c>
      <c r="AP1542">
        <v>16.3</v>
      </c>
      <c r="AQ1542">
        <v>6.8999999999999999E-3</v>
      </c>
      <c r="AR1542">
        <v>60061.2</v>
      </c>
      <c r="AS1542" t="s">
        <v>29</v>
      </c>
      <c r="AT1542" t="s">
        <v>256</v>
      </c>
    </row>
    <row r="1543" spans="1:46" x14ac:dyDescent="0.55000000000000004">
      <c r="A1543" t="s">
        <v>288</v>
      </c>
      <c r="C1543" t="s">
        <v>253</v>
      </c>
      <c r="D1543" t="s">
        <v>254</v>
      </c>
      <c r="E1543">
        <v>14</v>
      </c>
      <c r="F1543">
        <v>26.5</v>
      </c>
      <c r="G1543">
        <v>4.83</v>
      </c>
      <c r="H1543" s="1">
        <v>1.2E-8</v>
      </c>
      <c r="I1543">
        <v>707.10209999999995</v>
      </c>
      <c r="J1543">
        <v>4</v>
      </c>
      <c r="K1543">
        <v>1.8</v>
      </c>
      <c r="L1543" t="s">
        <v>261</v>
      </c>
      <c r="M1543" t="s">
        <v>262</v>
      </c>
      <c r="N1543" t="s">
        <v>1577</v>
      </c>
      <c r="O1543">
        <v>52.939</v>
      </c>
      <c r="P1543">
        <v>27.6</v>
      </c>
      <c r="Q1543">
        <v>9.4999999999999998E-3</v>
      </c>
      <c r="R1543">
        <v>12</v>
      </c>
      <c r="S1543">
        <v>26.1</v>
      </c>
      <c r="T1543">
        <v>4.46</v>
      </c>
      <c r="U1543" s="1">
        <v>7.1999999999999996E-8</v>
      </c>
      <c r="AE1543">
        <v>12</v>
      </c>
      <c r="AF1543">
        <v>26.5</v>
      </c>
      <c r="AG1543">
        <v>5.54</v>
      </c>
      <c r="AH1543" s="1">
        <v>4.4999999999999998E-9</v>
      </c>
      <c r="AR1543">
        <v>60061.2</v>
      </c>
      <c r="AS1543" t="s">
        <v>29</v>
      </c>
      <c r="AT1543" t="s">
        <v>256</v>
      </c>
    </row>
    <row r="1544" spans="1:46" x14ac:dyDescent="0.55000000000000004">
      <c r="A1544" t="s">
        <v>288</v>
      </c>
      <c r="C1544" t="s">
        <v>253</v>
      </c>
      <c r="D1544" t="s">
        <v>254</v>
      </c>
      <c r="E1544">
        <v>14</v>
      </c>
      <c r="F1544">
        <v>26.5</v>
      </c>
      <c r="G1544">
        <v>4.83</v>
      </c>
      <c r="H1544" s="1">
        <v>1.2E-8</v>
      </c>
      <c r="I1544">
        <v>820.06380000000001</v>
      </c>
      <c r="J1544">
        <v>3</v>
      </c>
      <c r="K1544">
        <v>1.5</v>
      </c>
      <c r="L1544" t="s">
        <v>257</v>
      </c>
      <c r="N1544" t="s">
        <v>1577</v>
      </c>
      <c r="O1544">
        <v>58.863999999999997</v>
      </c>
      <c r="P1544">
        <v>21.4</v>
      </c>
      <c r="Q1544">
        <v>0.01</v>
      </c>
      <c r="R1544">
        <v>12</v>
      </c>
      <c r="S1544">
        <v>26.1</v>
      </c>
      <c r="T1544">
        <v>4.46</v>
      </c>
      <c r="U1544" s="1">
        <v>7.1999999999999996E-8</v>
      </c>
      <c r="AE1544">
        <v>12</v>
      </c>
      <c r="AF1544">
        <v>26.5</v>
      </c>
      <c r="AG1544">
        <v>5.54</v>
      </c>
      <c r="AH1544" s="1">
        <v>4.4999999999999998E-9</v>
      </c>
      <c r="AR1544">
        <v>60061.2</v>
      </c>
      <c r="AS1544" t="s">
        <v>29</v>
      </c>
      <c r="AT1544" t="s">
        <v>256</v>
      </c>
    </row>
    <row r="1545" spans="1:46" x14ac:dyDescent="0.55000000000000004">
      <c r="A1545" t="s">
        <v>288</v>
      </c>
      <c r="C1545" t="s">
        <v>253</v>
      </c>
      <c r="D1545" t="s">
        <v>254</v>
      </c>
      <c r="E1545">
        <v>14</v>
      </c>
      <c r="F1545">
        <v>26.5</v>
      </c>
      <c r="G1545">
        <v>4.83</v>
      </c>
      <c r="H1545" s="1">
        <v>1.2E-8</v>
      </c>
      <c r="I1545">
        <v>798.73270000000002</v>
      </c>
      <c r="J1545">
        <v>3</v>
      </c>
      <c r="K1545">
        <v>1.5</v>
      </c>
      <c r="L1545" t="s">
        <v>263</v>
      </c>
      <c r="M1545" t="s">
        <v>94</v>
      </c>
      <c r="N1545" t="s">
        <v>1577</v>
      </c>
      <c r="O1545">
        <v>55.631</v>
      </c>
      <c r="P1545">
        <v>19.600000000000001</v>
      </c>
      <c r="Q1545">
        <v>1.0999999999999999E-2</v>
      </c>
      <c r="R1545">
        <v>12</v>
      </c>
      <c r="S1545">
        <v>26.1</v>
      </c>
      <c r="T1545">
        <v>4.46</v>
      </c>
      <c r="U1545" s="1">
        <v>7.1999999999999996E-8</v>
      </c>
      <c r="AE1545">
        <v>12</v>
      </c>
      <c r="AF1545">
        <v>26.5</v>
      </c>
      <c r="AG1545">
        <v>5.54</v>
      </c>
      <c r="AH1545" s="1">
        <v>4.4999999999999998E-9</v>
      </c>
      <c r="AR1545">
        <v>60061.2</v>
      </c>
      <c r="AS1545" t="s">
        <v>29</v>
      </c>
      <c r="AT1545" t="s">
        <v>256</v>
      </c>
    </row>
    <row r="1546" spans="1:46" x14ac:dyDescent="0.55000000000000004">
      <c r="A1546" t="s">
        <v>288</v>
      </c>
      <c r="C1546" t="s">
        <v>253</v>
      </c>
      <c r="D1546" t="s">
        <v>254</v>
      </c>
      <c r="E1546">
        <v>14</v>
      </c>
      <c r="F1546">
        <v>26.5</v>
      </c>
      <c r="G1546">
        <v>4.83</v>
      </c>
      <c r="H1546" s="1">
        <v>1.2E-8</v>
      </c>
      <c r="I1546">
        <v>820.06380000000001</v>
      </c>
      <c r="J1546">
        <v>3</v>
      </c>
      <c r="K1546">
        <v>1.5</v>
      </c>
      <c r="L1546" t="s">
        <v>257</v>
      </c>
      <c r="N1546" t="s">
        <v>1577</v>
      </c>
      <c r="O1546">
        <v>58.613</v>
      </c>
      <c r="P1546">
        <v>17.899999999999999</v>
      </c>
      <c r="Q1546">
        <v>1.2E-2</v>
      </c>
      <c r="R1546">
        <v>12</v>
      </c>
      <c r="S1546">
        <v>26.1</v>
      </c>
      <c r="T1546">
        <v>4.46</v>
      </c>
      <c r="U1546" s="1">
        <v>7.1999999999999996E-8</v>
      </c>
      <c r="AE1546">
        <v>12</v>
      </c>
      <c r="AF1546">
        <v>26.5</v>
      </c>
      <c r="AG1546">
        <v>5.54</v>
      </c>
      <c r="AH1546" s="1">
        <v>4.4999999999999998E-9</v>
      </c>
      <c r="AR1546">
        <v>60061.2</v>
      </c>
      <c r="AS1546" t="s">
        <v>29</v>
      </c>
      <c r="AT1546" t="s">
        <v>256</v>
      </c>
    </row>
    <row r="1547" spans="1:46" x14ac:dyDescent="0.55000000000000004">
      <c r="A1547" t="s">
        <v>288</v>
      </c>
      <c r="C1547" t="s">
        <v>253</v>
      </c>
      <c r="D1547" t="s">
        <v>254</v>
      </c>
      <c r="E1547">
        <v>14</v>
      </c>
      <c r="F1547">
        <v>26.5</v>
      </c>
      <c r="G1547">
        <v>4.83</v>
      </c>
      <c r="H1547" s="1">
        <v>1.2E-8</v>
      </c>
      <c r="R1547">
        <v>12</v>
      </c>
      <c r="S1547">
        <v>26.1</v>
      </c>
      <c r="T1547">
        <v>4.46</v>
      </c>
      <c r="U1547" s="1">
        <v>7.1999999999999996E-8</v>
      </c>
      <c r="AE1547">
        <v>12</v>
      </c>
      <c r="AF1547">
        <v>26.5</v>
      </c>
      <c r="AG1547">
        <v>5.54</v>
      </c>
      <c r="AH1547" s="1">
        <v>4.4999999999999998E-9</v>
      </c>
      <c r="AI1547">
        <v>1043.4577999999999</v>
      </c>
      <c r="AJ1547">
        <v>3</v>
      </c>
      <c r="AK1547">
        <v>2.4</v>
      </c>
      <c r="AL1547" t="s">
        <v>264</v>
      </c>
      <c r="AM1547" t="s">
        <v>1601</v>
      </c>
      <c r="AN1547" t="s">
        <v>1579</v>
      </c>
      <c r="AO1547">
        <v>62.912999999999997</v>
      </c>
      <c r="AP1547">
        <v>17.899999999999999</v>
      </c>
      <c r="AQ1547">
        <v>1.6E-2</v>
      </c>
      <c r="AR1547">
        <v>60061.2</v>
      </c>
      <c r="AS1547" t="s">
        <v>29</v>
      </c>
      <c r="AT1547" t="s">
        <v>256</v>
      </c>
    </row>
    <row r="1548" spans="1:46" x14ac:dyDescent="0.55000000000000004">
      <c r="A1548" t="s">
        <v>288</v>
      </c>
      <c r="C1548" t="s">
        <v>253</v>
      </c>
      <c r="D1548" t="s">
        <v>254</v>
      </c>
      <c r="E1548">
        <v>14</v>
      </c>
      <c r="F1548">
        <v>26.5</v>
      </c>
      <c r="G1548">
        <v>4.83</v>
      </c>
      <c r="H1548" s="1">
        <v>1.2E-8</v>
      </c>
      <c r="R1548">
        <v>12</v>
      </c>
      <c r="S1548">
        <v>26.1</v>
      </c>
      <c r="T1548">
        <v>4.46</v>
      </c>
      <c r="U1548" s="1">
        <v>7.1999999999999996E-8</v>
      </c>
      <c r="AE1548">
        <v>12</v>
      </c>
      <c r="AF1548">
        <v>26.5</v>
      </c>
      <c r="AG1548">
        <v>5.54</v>
      </c>
      <c r="AH1548" s="1">
        <v>4.4999999999999998E-9</v>
      </c>
      <c r="AI1548">
        <v>820.06380000000001</v>
      </c>
      <c r="AJ1548">
        <v>3</v>
      </c>
      <c r="AK1548">
        <v>1.5</v>
      </c>
      <c r="AL1548" t="s">
        <v>257</v>
      </c>
      <c r="AN1548" t="s">
        <v>1579</v>
      </c>
      <c r="AO1548">
        <v>58.32</v>
      </c>
      <c r="AP1548">
        <v>17.8</v>
      </c>
      <c r="AQ1548">
        <v>1.7000000000000001E-2</v>
      </c>
      <c r="AR1548">
        <v>60061.2</v>
      </c>
      <c r="AS1548" t="s">
        <v>29</v>
      </c>
      <c r="AT1548" t="s">
        <v>256</v>
      </c>
    </row>
    <row r="1549" spans="1:46" x14ac:dyDescent="0.55000000000000004">
      <c r="A1549" t="s">
        <v>288</v>
      </c>
      <c r="C1549" t="s">
        <v>253</v>
      </c>
      <c r="D1549" t="s">
        <v>254</v>
      </c>
      <c r="E1549">
        <v>14</v>
      </c>
      <c r="F1549">
        <v>26.5</v>
      </c>
      <c r="G1549">
        <v>4.83</v>
      </c>
      <c r="H1549" s="1">
        <v>1.2E-8</v>
      </c>
      <c r="R1549">
        <v>12</v>
      </c>
      <c r="S1549">
        <v>26.1</v>
      </c>
      <c r="T1549">
        <v>4.46</v>
      </c>
      <c r="U1549" s="1">
        <v>7.1999999999999996E-8</v>
      </c>
      <c r="V1549">
        <v>555.27949999999998</v>
      </c>
      <c r="W1549">
        <v>3</v>
      </c>
      <c r="X1549">
        <v>0.74</v>
      </c>
      <c r="Y1549" t="s">
        <v>259</v>
      </c>
      <c r="AA1549" t="s">
        <v>1578</v>
      </c>
      <c r="AB1549">
        <v>58.255000000000003</v>
      </c>
      <c r="AC1549">
        <v>20.9</v>
      </c>
      <c r="AD1549">
        <v>1.7999999999999999E-2</v>
      </c>
      <c r="AE1549">
        <v>12</v>
      </c>
      <c r="AF1549">
        <v>26.5</v>
      </c>
      <c r="AG1549">
        <v>5.54</v>
      </c>
      <c r="AH1549" s="1">
        <v>4.4999999999999998E-9</v>
      </c>
      <c r="AR1549">
        <v>60061.2</v>
      </c>
      <c r="AS1549" t="s">
        <v>29</v>
      </c>
      <c r="AT1549" t="s">
        <v>256</v>
      </c>
    </row>
    <row r="1550" spans="1:46" x14ac:dyDescent="0.55000000000000004">
      <c r="A1550" t="s">
        <v>288</v>
      </c>
      <c r="C1550" t="s">
        <v>253</v>
      </c>
      <c r="D1550" t="s">
        <v>254</v>
      </c>
      <c r="E1550">
        <v>14</v>
      </c>
      <c r="F1550">
        <v>26.5</v>
      </c>
      <c r="G1550">
        <v>4.83</v>
      </c>
      <c r="H1550" s="1">
        <v>1.2E-8</v>
      </c>
      <c r="R1550">
        <v>12</v>
      </c>
      <c r="S1550">
        <v>26.1</v>
      </c>
      <c r="T1550">
        <v>4.46</v>
      </c>
      <c r="U1550" s="1">
        <v>7.1999999999999996E-8</v>
      </c>
      <c r="V1550">
        <v>820.0652</v>
      </c>
      <c r="W1550">
        <v>3</v>
      </c>
      <c r="X1550">
        <v>3.2</v>
      </c>
      <c r="Y1550" t="s">
        <v>257</v>
      </c>
      <c r="AA1550" t="s">
        <v>1578</v>
      </c>
      <c r="AB1550">
        <v>58.899000000000001</v>
      </c>
      <c r="AC1550">
        <v>21.4</v>
      </c>
      <c r="AD1550">
        <v>1.7999999999999999E-2</v>
      </c>
      <c r="AE1550">
        <v>12</v>
      </c>
      <c r="AF1550">
        <v>26.5</v>
      </c>
      <c r="AG1550">
        <v>5.54</v>
      </c>
      <c r="AH1550" s="1">
        <v>4.4999999999999998E-9</v>
      </c>
      <c r="AR1550">
        <v>60061.2</v>
      </c>
      <c r="AS1550" t="s">
        <v>29</v>
      </c>
      <c r="AT1550" t="s">
        <v>256</v>
      </c>
    </row>
    <row r="1551" spans="1:46" x14ac:dyDescent="0.55000000000000004">
      <c r="A1551" t="s">
        <v>288</v>
      </c>
      <c r="C1551" t="s">
        <v>253</v>
      </c>
      <c r="D1551" t="s">
        <v>254</v>
      </c>
      <c r="E1551">
        <v>14</v>
      </c>
      <c r="F1551">
        <v>26.5</v>
      </c>
      <c r="G1551">
        <v>4.83</v>
      </c>
      <c r="H1551" s="1">
        <v>1.2E-8</v>
      </c>
      <c r="I1551">
        <v>555.27880000000005</v>
      </c>
      <c r="J1551">
        <v>3</v>
      </c>
      <c r="K1551">
        <v>-0.52</v>
      </c>
      <c r="L1551" t="s">
        <v>259</v>
      </c>
      <c r="N1551" t="s">
        <v>1577</v>
      </c>
      <c r="O1551">
        <v>58.325000000000003</v>
      </c>
      <c r="P1551">
        <v>20.6</v>
      </c>
      <c r="Q1551">
        <v>1.7999999999999999E-2</v>
      </c>
      <c r="R1551">
        <v>12</v>
      </c>
      <c r="S1551">
        <v>26.1</v>
      </c>
      <c r="T1551">
        <v>4.46</v>
      </c>
      <c r="U1551" s="1">
        <v>7.1999999999999996E-8</v>
      </c>
      <c r="AE1551">
        <v>12</v>
      </c>
      <c r="AF1551">
        <v>26.5</v>
      </c>
      <c r="AG1551">
        <v>5.54</v>
      </c>
      <c r="AH1551" s="1">
        <v>4.4999999999999998E-9</v>
      </c>
      <c r="AR1551">
        <v>60061.2</v>
      </c>
      <c r="AS1551" t="s">
        <v>29</v>
      </c>
      <c r="AT1551" t="s">
        <v>256</v>
      </c>
    </row>
    <row r="1552" spans="1:46" x14ac:dyDescent="0.55000000000000004">
      <c r="A1552" t="s">
        <v>288</v>
      </c>
      <c r="C1552" t="s">
        <v>253</v>
      </c>
      <c r="D1552" t="s">
        <v>254</v>
      </c>
      <c r="E1552">
        <v>14</v>
      </c>
      <c r="F1552">
        <v>26.5</v>
      </c>
      <c r="G1552">
        <v>4.83</v>
      </c>
      <c r="H1552" s="1">
        <v>1.2E-8</v>
      </c>
      <c r="I1552">
        <v>356.52940000000001</v>
      </c>
      <c r="J1552">
        <v>3</v>
      </c>
      <c r="K1552">
        <v>0.46</v>
      </c>
      <c r="L1552" t="s">
        <v>754</v>
      </c>
      <c r="N1552" t="s">
        <v>1577</v>
      </c>
      <c r="O1552">
        <v>24.221</v>
      </c>
      <c r="P1552">
        <v>18.899999999999999</v>
      </c>
      <c r="Q1552">
        <v>1.9E-2</v>
      </c>
      <c r="R1552">
        <v>12</v>
      </c>
      <c r="S1552">
        <v>26.1</v>
      </c>
      <c r="T1552">
        <v>4.46</v>
      </c>
      <c r="U1552" s="1">
        <v>7.1999999999999996E-8</v>
      </c>
      <c r="AE1552">
        <v>12</v>
      </c>
      <c r="AF1552">
        <v>26.5</v>
      </c>
      <c r="AG1552">
        <v>5.54</v>
      </c>
      <c r="AH1552" s="1">
        <v>4.4999999999999998E-9</v>
      </c>
      <c r="AR1552">
        <v>60061.2</v>
      </c>
      <c r="AS1552" t="s">
        <v>29</v>
      </c>
      <c r="AT1552" t="s">
        <v>256</v>
      </c>
    </row>
    <row r="1553" spans="1:46" x14ac:dyDescent="0.55000000000000004">
      <c r="A1553" t="s">
        <v>288</v>
      </c>
      <c r="C1553" t="s">
        <v>253</v>
      </c>
      <c r="D1553" t="s">
        <v>254</v>
      </c>
      <c r="E1553">
        <v>14</v>
      </c>
      <c r="F1553">
        <v>26.5</v>
      </c>
      <c r="G1553">
        <v>4.83</v>
      </c>
      <c r="H1553" s="1">
        <v>1.2E-8</v>
      </c>
      <c r="I1553">
        <v>1043.4586999999999</v>
      </c>
      <c r="J1553">
        <v>3</v>
      </c>
      <c r="K1553">
        <v>3.3</v>
      </c>
      <c r="L1553" t="s">
        <v>264</v>
      </c>
      <c r="M1553" t="s">
        <v>1602</v>
      </c>
      <c r="N1553" t="s">
        <v>1577</v>
      </c>
      <c r="O1553">
        <v>62.037999999999997</v>
      </c>
      <c r="P1553">
        <v>15.1</v>
      </c>
      <c r="Q1553">
        <v>0.02</v>
      </c>
      <c r="R1553">
        <v>12</v>
      </c>
      <c r="S1553">
        <v>26.1</v>
      </c>
      <c r="T1553">
        <v>4.46</v>
      </c>
      <c r="U1553" s="1">
        <v>7.1999999999999996E-8</v>
      </c>
      <c r="AE1553">
        <v>12</v>
      </c>
      <c r="AF1553">
        <v>26.5</v>
      </c>
      <c r="AG1553">
        <v>5.54</v>
      </c>
      <c r="AH1553" s="1">
        <v>4.4999999999999998E-9</v>
      </c>
      <c r="AR1553">
        <v>60061.2</v>
      </c>
      <c r="AS1553" t="s">
        <v>29</v>
      </c>
      <c r="AT1553" t="s">
        <v>256</v>
      </c>
    </row>
    <row r="1554" spans="1:46" x14ac:dyDescent="0.55000000000000004">
      <c r="A1554" t="s">
        <v>288</v>
      </c>
      <c r="C1554" t="s">
        <v>253</v>
      </c>
      <c r="D1554" t="s">
        <v>254</v>
      </c>
      <c r="E1554">
        <v>14</v>
      </c>
      <c r="F1554">
        <v>26.5</v>
      </c>
      <c r="G1554">
        <v>4.83</v>
      </c>
      <c r="H1554" s="1">
        <v>1.2E-8</v>
      </c>
      <c r="I1554">
        <v>861.44100000000003</v>
      </c>
      <c r="J1554">
        <v>4</v>
      </c>
      <c r="K1554">
        <v>2</v>
      </c>
      <c r="L1554" t="s">
        <v>265</v>
      </c>
      <c r="M1554" t="s">
        <v>266</v>
      </c>
      <c r="N1554" t="s">
        <v>1577</v>
      </c>
      <c r="O1554">
        <v>53.148000000000003</v>
      </c>
      <c r="P1554">
        <v>23.5</v>
      </c>
      <c r="Q1554">
        <v>2.1000000000000001E-2</v>
      </c>
      <c r="R1554">
        <v>12</v>
      </c>
      <c r="S1554">
        <v>26.1</v>
      </c>
      <c r="T1554">
        <v>4.46</v>
      </c>
      <c r="U1554" s="1">
        <v>7.1999999999999996E-8</v>
      </c>
      <c r="AE1554">
        <v>12</v>
      </c>
      <c r="AF1554">
        <v>26.5</v>
      </c>
      <c r="AG1554">
        <v>5.54</v>
      </c>
      <c r="AH1554" s="1">
        <v>4.4999999999999998E-9</v>
      </c>
      <c r="AR1554">
        <v>60061.2</v>
      </c>
      <c r="AS1554" t="s">
        <v>29</v>
      </c>
      <c r="AT1554" t="s">
        <v>256</v>
      </c>
    </row>
    <row r="1555" spans="1:46" x14ac:dyDescent="0.55000000000000004">
      <c r="A1555" t="s">
        <v>288</v>
      </c>
      <c r="C1555" t="s">
        <v>253</v>
      </c>
      <c r="D1555" t="s">
        <v>254</v>
      </c>
      <c r="E1555">
        <v>14</v>
      </c>
      <c r="F1555">
        <v>26.5</v>
      </c>
      <c r="G1555">
        <v>4.83</v>
      </c>
      <c r="H1555" s="1">
        <v>1.2E-8</v>
      </c>
      <c r="R1555">
        <v>12</v>
      </c>
      <c r="S1555">
        <v>26.1</v>
      </c>
      <c r="T1555">
        <v>4.46</v>
      </c>
      <c r="U1555" s="1">
        <v>7.1999999999999996E-8</v>
      </c>
      <c r="AE1555">
        <v>12</v>
      </c>
      <c r="AF1555">
        <v>26.5</v>
      </c>
      <c r="AG1555">
        <v>5.54</v>
      </c>
      <c r="AH1555" s="1">
        <v>4.4999999999999998E-9</v>
      </c>
      <c r="AI1555">
        <v>1197.5975000000001</v>
      </c>
      <c r="AJ1555">
        <v>2</v>
      </c>
      <c r="AK1555">
        <v>3.3</v>
      </c>
      <c r="AL1555" t="s">
        <v>263</v>
      </c>
      <c r="AM1555" t="s">
        <v>94</v>
      </c>
      <c r="AN1555" t="s">
        <v>1579</v>
      </c>
      <c r="AO1555">
        <v>55.279000000000003</v>
      </c>
      <c r="AP1555">
        <v>17.5</v>
      </c>
      <c r="AQ1555">
        <v>2.1000000000000001E-2</v>
      </c>
      <c r="AR1555">
        <v>60061.2</v>
      </c>
      <c r="AS1555" t="s">
        <v>29</v>
      </c>
      <c r="AT1555" t="s">
        <v>256</v>
      </c>
    </row>
    <row r="1556" spans="1:46" x14ac:dyDescent="0.55000000000000004">
      <c r="A1556" t="s">
        <v>288</v>
      </c>
      <c r="C1556" t="s">
        <v>253</v>
      </c>
      <c r="D1556" t="s">
        <v>254</v>
      </c>
      <c r="E1556">
        <v>14</v>
      </c>
      <c r="F1556">
        <v>26.5</v>
      </c>
      <c r="G1556">
        <v>4.83</v>
      </c>
      <c r="H1556" s="1">
        <v>1.2E-8</v>
      </c>
      <c r="I1556">
        <v>680.31399999999996</v>
      </c>
      <c r="J1556">
        <v>3</v>
      </c>
      <c r="K1556">
        <v>-2.5</v>
      </c>
      <c r="L1556" t="s">
        <v>255</v>
      </c>
      <c r="N1556" t="s">
        <v>1577</v>
      </c>
      <c r="O1556">
        <v>37.054000000000002</v>
      </c>
      <c r="P1556">
        <v>15.9</v>
      </c>
      <c r="Q1556">
        <v>4.2000000000000003E-2</v>
      </c>
      <c r="R1556">
        <v>12</v>
      </c>
      <c r="S1556">
        <v>26.1</v>
      </c>
      <c r="T1556">
        <v>4.46</v>
      </c>
      <c r="U1556" s="1">
        <v>7.1999999999999996E-8</v>
      </c>
      <c r="AE1556">
        <v>12</v>
      </c>
      <c r="AF1556">
        <v>26.5</v>
      </c>
      <c r="AG1556">
        <v>5.54</v>
      </c>
      <c r="AH1556" s="1">
        <v>4.4999999999999998E-9</v>
      </c>
      <c r="AR1556">
        <v>60061.2</v>
      </c>
      <c r="AS1556" t="s">
        <v>29</v>
      </c>
      <c r="AT1556" t="s">
        <v>256</v>
      </c>
    </row>
    <row r="1557" spans="1:46" x14ac:dyDescent="0.55000000000000004">
      <c r="A1557" t="s">
        <v>305</v>
      </c>
      <c r="C1557" t="s">
        <v>467</v>
      </c>
      <c r="D1557" t="s">
        <v>468</v>
      </c>
      <c r="E1557">
        <v>13</v>
      </c>
      <c r="F1557">
        <v>39.9</v>
      </c>
      <c r="G1557">
        <v>4.63</v>
      </c>
      <c r="H1557" s="1">
        <v>2.1999999999999998E-8</v>
      </c>
      <c r="R1557">
        <v>13</v>
      </c>
      <c r="S1557">
        <v>34.200000000000003</v>
      </c>
      <c r="T1557">
        <v>4.8099999999999996</v>
      </c>
      <c r="U1557" s="1">
        <v>1.4E-8</v>
      </c>
      <c r="V1557">
        <v>960.43119999999999</v>
      </c>
      <c r="W1557">
        <v>2</v>
      </c>
      <c r="X1557">
        <v>4</v>
      </c>
      <c r="Y1557" t="s">
        <v>471</v>
      </c>
      <c r="Z1557" t="s">
        <v>472</v>
      </c>
      <c r="AA1557" t="s">
        <v>1578</v>
      </c>
      <c r="AB1557">
        <v>47.46</v>
      </c>
      <c r="AC1557">
        <v>38.9</v>
      </c>
      <c r="AD1557" s="1">
        <v>1.4E-8</v>
      </c>
      <c r="AE1557">
        <v>12</v>
      </c>
      <c r="AF1557">
        <v>39.9</v>
      </c>
      <c r="AG1557">
        <v>4.6399999999999997</v>
      </c>
      <c r="AH1557" s="1">
        <v>5.9999999999999995E-8</v>
      </c>
      <c r="AR1557">
        <v>54382.8</v>
      </c>
      <c r="AS1557" t="s">
        <v>29</v>
      </c>
      <c r="AT1557" t="s">
        <v>470</v>
      </c>
    </row>
    <row r="1558" spans="1:46" x14ac:dyDescent="0.55000000000000004">
      <c r="A1558" t="s">
        <v>305</v>
      </c>
      <c r="C1558" t="s">
        <v>467</v>
      </c>
      <c r="D1558" t="s">
        <v>468</v>
      </c>
      <c r="E1558">
        <v>13</v>
      </c>
      <c r="F1558">
        <v>39.9</v>
      </c>
      <c r="G1558">
        <v>4.63</v>
      </c>
      <c r="H1558" s="1">
        <v>2.1999999999999998E-8</v>
      </c>
      <c r="I1558">
        <v>960.42690000000005</v>
      </c>
      <c r="J1558">
        <v>2</v>
      </c>
      <c r="K1558">
        <v>-0.43</v>
      </c>
      <c r="L1558" t="s">
        <v>471</v>
      </c>
      <c r="M1558" t="s">
        <v>472</v>
      </c>
      <c r="N1558" t="s">
        <v>1577</v>
      </c>
      <c r="O1558">
        <v>47.475999999999999</v>
      </c>
      <c r="P1558">
        <v>35.1</v>
      </c>
      <c r="Q1558" s="1">
        <v>2.1999999999999998E-8</v>
      </c>
      <c r="R1558">
        <v>13</v>
      </c>
      <c r="S1558">
        <v>34.200000000000003</v>
      </c>
      <c r="T1558">
        <v>4.8099999999999996</v>
      </c>
      <c r="U1558" s="1">
        <v>1.4E-8</v>
      </c>
      <c r="AE1558">
        <v>12</v>
      </c>
      <c r="AF1558">
        <v>39.9</v>
      </c>
      <c r="AG1558">
        <v>4.6399999999999997</v>
      </c>
      <c r="AH1558" s="1">
        <v>5.9999999999999995E-8</v>
      </c>
      <c r="AR1558">
        <v>54382.8</v>
      </c>
      <c r="AS1558" t="s">
        <v>29</v>
      </c>
      <c r="AT1558" t="s">
        <v>470</v>
      </c>
    </row>
    <row r="1559" spans="1:46" x14ac:dyDescent="0.55000000000000004">
      <c r="A1559" t="s">
        <v>305</v>
      </c>
      <c r="C1559" t="s">
        <v>467</v>
      </c>
      <c r="D1559" t="s">
        <v>468</v>
      </c>
      <c r="E1559">
        <v>13</v>
      </c>
      <c r="F1559">
        <v>39.9</v>
      </c>
      <c r="G1559">
        <v>4.63</v>
      </c>
      <c r="H1559" s="1">
        <v>2.1999999999999998E-8</v>
      </c>
      <c r="R1559">
        <v>13</v>
      </c>
      <c r="S1559">
        <v>34.200000000000003</v>
      </c>
      <c r="T1559">
        <v>4.8099999999999996</v>
      </c>
      <c r="U1559" s="1">
        <v>1.4E-8</v>
      </c>
      <c r="V1559">
        <v>1094.5248999999999</v>
      </c>
      <c r="W1559">
        <v>2</v>
      </c>
      <c r="X1559">
        <v>-1.2</v>
      </c>
      <c r="Y1559" t="s">
        <v>469</v>
      </c>
      <c r="Z1559" t="s">
        <v>331</v>
      </c>
      <c r="AA1559" t="s">
        <v>1578</v>
      </c>
      <c r="AB1559">
        <v>41.552</v>
      </c>
      <c r="AC1559">
        <v>45.9</v>
      </c>
      <c r="AD1559" s="1">
        <v>2.9999999999999997E-8</v>
      </c>
      <c r="AE1559">
        <v>12</v>
      </c>
      <c r="AF1559">
        <v>39.9</v>
      </c>
      <c r="AG1559">
        <v>4.6399999999999997</v>
      </c>
      <c r="AH1559" s="1">
        <v>5.9999999999999995E-8</v>
      </c>
      <c r="AR1559">
        <v>54382.8</v>
      </c>
      <c r="AS1559" t="s">
        <v>29</v>
      </c>
      <c r="AT1559" t="s">
        <v>470</v>
      </c>
    </row>
    <row r="1560" spans="1:46" x14ac:dyDescent="0.55000000000000004">
      <c r="A1560" t="s">
        <v>305</v>
      </c>
      <c r="C1560" t="s">
        <v>467</v>
      </c>
      <c r="D1560" t="s">
        <v>468</v>
      </c>
      <c r="E1560">
        <v>13</v>
      </c>
      <c r="F1560">
        <v>39.9</v>
      </c>
      <c r="G1560">
        <v>4.63</v>
      </c>
      <c r="H1560" s="1">
        <v>2.1999999999999998E-8</v>
      </c>
      <c r="R1560">
        <v>13</v>
      </c>
      <c r="S1560">
        <v>34.200000000000003</v>
      </c>
      <c r="T1560">
        <v>4.8099999999999996</v>
      </c>
      <c r="U1560" s="1">
        <v>1.4E-8</v>
      </c>
      <c r="AE1560">
        <v>12</v>
      </c>
      <c r="AF1560">
        <v>39.9</v>
      </c>
      <c r="AG1560">
        <v>4.6399999999999997</v>
      </c>
      <c r="AH1560" s="1">
        <v>5.9999999999999995E-8</v>
      </c>
      <c r="AI1560">
        <v>730.01919999999996</v>
      </c>
      <c r="AJ1560">
        <v>3</v>
      </c>
      <c r="AK1560">
        <v>-0.96</v>
      </c>
      <c r="AL1560" t="s">
        <v>469</v>
      </c>
      <c r="AM1560" t="s">
        <v>331</v>
      </c>
      <c r="AN1560" t="s">
        <v>1579</v>
      </c>
      <c r="AO1560">
        <v>41.070999999999998</v>
      </c>
      <c r="AP1560">
        <v>46.6</v>
      </c>
      <c r="AQ1560" s="1">
        <v>5.9999999999999995E-8</v>
      </c>
      <c r="AR1560">
        <v>54382.8</v>
      </c>
      <c r="AS1560" t="s">
        <v>29</v>
      </c>
      <c r="AT1560" t="s">
        <v>470</v>
      </c>
    </row>
    <row r="1561" spans="1:46" x14ac:dyDescent="0.55000000000000004">
      <c r="A1561" t="s">
        <v>305</v>
      </c>
      <c r="C1561" t="s">
        <v>467</v>
      </c>
      <c r="D1561" t="s">
        <v>468</v>
      </c>
      <c r="E1561">
        <v>13</v>
      </c>
      <c r="F1561">
        <v>39.9</v>
      </c>
      <c r="G1561">
        <v>4.63</v>
      </c>
      <c r="H1561" s="1">
        <v>2.1999999999999998E-8</v>
      </c>
      <c r="R1561">
        <v>13</v>
      </c>
      <c r="S1561">
        <v>34.200000000000003</v>
      </c>
      <c r="T1561">
        <v>4.8099999999999996</v>
      </c>
      <c r="U1561" s="1">
        <v>1.4E-8</v>
      </c>
      <c r="AE1561">
        <v>12</v>
      </c>
      <c r="AF1561">
        <v>39.9</v>
      </c>
      <c r="AG1561">
        <v>4.6399999999999997</v>
      </c>
      <c r="AH1561" s="1">
        <v>5.9999999999999995E-8</v>
      </c>
      <c r="AI1561">
        <v>1094.5219999999999</v>
      </c>
      <c r="AJ1561">
        <v>2</v>
      </c>
      <c r="AK1561">
        <v>-3.8</v>
      </c>
      <c r="AL1561" t="s">
        <v>469</v>
      </c>
      <c r="AM1561" t="s">
        <v>331</v>
      </c>
      <c r="AN1561" t="s">
        <v>1579</v>
      </c>
      <c r="AO1561">
        <v>41.093000000000004</v>
      </c>
      <c r="AP1561">
        <v>42.3</v>
      </c>
      <c r="AQ1561" s="1">
        <v>8.9999999999999999E-8</v>
      </c>
      <c r="AR1561">
        <v>54382.8</v>
      </c>
      <c r="AS1561" t="s">
        <v>29</v>
      </c>
      <c r="AT1561" t="s">
        <v>470</v>
      </c>
    </row>
    <row r="1562" spans="1:46" x14ac:dyDescent="0.55000000000000004">
      <c r="A1562" t="s">
        <v>305</v>
      </c>
      <c r="C1562" t="s">
        <v>467</v>
      </c>
      <c r="D1562" t="s">
        <v>468</v>
      </c>
      <c r="E1562">
        <v>13</v>
      </c>
      <c r="F1562">
        <v>39.9</v>
      </c>
      <c r="G1562">
        <v>4.63</v>
      </c>
      <c r="H1562" s="1">
        <v>2.1999999999999998E-8</v>
      </c>
      <c r="I1562">
        <v>960.42849999999999</v>
      </c>
      <c r="J1562">
        <v>2</v>
      </c>
      <c r="K1562">
        <v>1.2</v>
      </c>
      <c r="L1562" t="s">
        <v>471</v>
      </c>
      <c r="M1562" t="s">
        <v>472</v>
      </c>
      <c r="N1562" t="s">
        <v>1577</v>
      </c>
      <c r="O1562">
        <v>47.448999999999998</v>
      </c>
      <c r="P1562">
        <v>35.299999999999997</v>
      </c>
      <c r="Q1562" s="1">
        <v>9.9999999999999995E-8</v>
      </c>
      <c r="R1562">
        <v>13</v>
      </c>
      <c r="S1562">
        <v>34.200000000000003</v>
      </c>
      <c r="T1562">
        <v>4.8099999999999996</v>
      </c>
      <c r="U1562" s="1">
        <v>1.4E-8</v>
      </c>
      <c r="AE1562">
        <v>12</v>
      </c>
      <c r="AF1562">
        <v>39.9</v>
      </c>
      <c r="AG1562">
        <v>4.6399999999999997</v>
      </c>
      <c r="AH1562" s="1">
        <v>5.9999999999999995E-8</v>
      </c>
      <c r="AR1562">
        <v>54382.8</v>
      </c>
      <c r="AS1562" t="s">
        <v>29</v>
      </c>
      <c r="AT1562" t="s">
        <v>470</v>
      </c>
    </row>
    <row r="1563" spans="1:46" x14ac:dyDescent="0.55000000000000004">
      <c r="A1563" t="s">
        <v>305</v>
      </c>
      <c r="C1563" t="s">
        <v>467</v>
      </c>
      <c r="D1563" t="s">
        <v>468</v>
      </c>
      <c r="E1563">
        <v>13</v>
      </c>
      <c r="F1563">
        <v>39.9</v>
      </c>
      <c r="G1563">
        <v>4.63</v>
      </c>
      <c r="H1563" s="1">
        <v>2.1999999999999998E-8</v>
      </c>
      <c r="I1563">
        <v>730.01919999999996</v>
      </c>
      <c r="J1563">
        <v>3</v>
      </c>
      <c r="K1563">
        <v>-0.96</v>
      </c>
      <c r="L1563" t="s">
        <v>469</v>
      </c>
      <c r="M1563" t="s">
        <v>331</v>
      </c>
      <c r="N1563" t="s">
        <v>1577</v>
      </c>
      <c r="O1563">
        <v>41.576999999999998</v>
      </c>
      <c r="P1563">
        <v>43.4</v>
      </c>
      <c r="Q1563" s="1">
        <v>1.1999999999999999E-7</v>
      </c>
      <c r="R1563">
        <v>13</v>
      </c>
      <c r="S1563">
        <v>34.200000000000003</v>
      </c>
      <c r="T1563">
        <v>4.8099999999999996</v>
      </c>
      <c r="U1563" s="1">
        <v>1.4E-8</v>
      </c>
      <c r="AE1563">
        <v>12</v>
      </c>
      <c r="AF1563">
        <v>39.9</v>
      </c>
      <c r="AG1563">
        <v>4.6399999999999997</v>
      </c>
      <c r="AH1563" s="1">
        <v>5.9999999999999995E-8</v>
      </c>
      <c r="AR1563">
        <v>54382.8</v>
      </c>
      <c r="AS1563" t="s">
        <v>29</v>
      </c>
      <c r="AT1563" t="s">
        <v>470</v>
      </c>
    </row>
    <row r="1564" spans="1:46" x14ac:dyDescent="0.55000000000000004">
      <c r="A1564" t="s">
        <v>305</v>
      </c>
      <c r="C1564" t="s">
        <v>467</v>
      </c>
      <c r="D1564" t="s">
        <v>468</v>
      </c>
      <c r="E1564">
        <v>13</v>
      </c>
      <c r="F1564">
        <v>39.9</v>
      </c>
      <c r="G1564">
        <v>4.63</v>
      </c>
      <c r="H1564" s="1">
        <v>2.1999999999999998E-8</v>
      </c>
      <c r="R1564">
        <v>13</v>
      </c>
      <c r="S1564">
        <v>34.200000000000003</v>
      </c>
      <c r="T1564">
        <v>4.8099999999999996</v>
      </c>
      <c r="U1564" s="1">
        <v>1.4E-8</v>
      </c>
      <c r="V1564">
        <v>730.0231</v>
      </c>
      <c r="W1564">
        <v>3</v>
      </c>
      <c r="X1564">
        <v>4.4000000000000004</v>
      </c>
      <c r="Y1564" t="s">
        <v>469</v>
      </c>
      <c r="Z1564" t="s">
        <v>331</v>
      </c>
      <c r="AA1564" t="s">
        <v>1578</v>
      </c>
      <c r="AB1564">
        <v>41.713999999999999</v>
      </c>
      <c r="AC1564">
        <v>44.6</v>
      </c>
      <c r="AD1564" s="1">
        <v>1.1999999999999999E-7</v>
      </c>
      <c r="AE1564">
        <v>12</v>
      </c>
      <c r="AF1564">
        <v>39.9</v>
      </c>
      <c r="AG1564">
        <v>4.6399999999999997</v>
      </c>
      <c r="AH1564" s="1">
        <v>5.9999999999999995E-8</v>
      </c>
      <c r="AR1564">
        <v>54382.8</v>
      </c>
      <c r="AS1564" t="s">
        <v>29</v>
      </c>
      <c r="AT1564" t="s">
        <v>470</v>
      </c>
    </row>
    <row r="1565" spans="1:46" x14ac:dyDescent="0.55000000000000004">
      <c r="A1565" t="s">
        <v>305</v>
      </c>
      <c r="C1565" t="s">
        <v>467</v>
      </c>
      <c r="D1565" t="s">
        <v>468</v>
      </c>
      <c r="E1565">
        <v>13</v>
      </c>
      <c r="F1565">
        <v>39.9</v>
      </c>
      <c r="G1565">
        <v>4.63</v>
      </c>
      <c r="H1565" s="1">
        <v>2.1999999999999998E-8</v>
      </c>
      <c r="I1565">
        <v>730.02279999999996</v>
      </c>
      <c r="J1565">
        <v>3</v>
      </c>
      <c r="K1565">
        <v>4</v>
      </c>
      <c r="L1565" t="s">
        <v>469</v>
      </c>
      <c r="M1565" t="s">
        <v>331</v>
      </c>
      <c r="N1565" t="s">
        <v>1577</v>
      </c>
      <c r="O1565">
        <v>41.667000000000002</v>
      </c>
      <c r="P1565">
        <v>44.8</v>
      </c>
      <c r="Q1565" s="1">
        <v>2.3999999999999998E-7</v>
      </c>
      <c r="R1565">
        <v>13</v>
      </c>
      <c r="S1565">
        <v>34.200000000000003</v>
      </c>
      <c r="T1565">
        <v>4.8099999999999996</v>
      </c>
      <c r="U1565" s="1">
        <v>1.4E-8</v>
      </c>
      <c r="AE1565">
        <v>12</v>
      </c>
      <c r="AF1565">
        <v>39.9</v>
      </c>
      <c r="AG1565">
        <v>4.6399999999999997</v>
      </c>
      <c r="AH1565" s="1">
        <v>5.9999999999999995E-8</v>
      </c>
      <c r="AR1565">
        <v>54382.8</v>
      </c>
      <c r="AS1565" t="s">
        <v>29</v>
      </c>
      <c r="AT1565" t="s">
        <v>470</v>
      </c>
    </row>
    <row r="1566" spans="1:46" x14ac:dyDescent="0.55000000000000004">
      <c r="A1566" t="s">
        <v>305</v>
      </c>
      <c r="C1566" t="s">
        <v>467</v>
      </c>
      <c r="D1566" t="s">
        <v>468</v>
      </c>
      <c r="E1566">
        <v>13</v>
      </c>
      <c r="F1566">
        <v>39.9</v>
      </c>
      <c r="G1566">
        <v>4.63</v>
      </c>
      <c r="H1566" s="1">
        <v>2.1999999999999998E-8</v>
      </c>
      <c r="R1566">
        <v>13</v>
      </c>
      <c r="S1566">
        <v>34.200000000000003</v>
      </c>
      <c r="T1566">
        <v>4.8099999999999996</v>
      </c>
      <c r="U1566" s="1">
        <v>1.4E-8</v>
      </c>
      <c r="AE1566">
        <v>12</v>
      </c>
      <c r="AF1566">
        <v>39.9</v>
      </c>
      <c r="AG1566">
        <v>4.6399999999999997</v>
      </c>
      <c r="AH1566" s="1">
        <v>5.9999999999999995E-8</v>
      </c>
      <c r="AI1566">
        <v>730.02260000000001</v>
      </c>
      <c r="AJ1566">
        <v>3</v>
      </c>
      <c r="AK1566">
        <v>3.7</v>
      </c>
      <c r="AL1566" t="s">
        <v>469</v>
      </c>
      <c r="AM1566" t="s">
        <v>331</v>
      </c>
      <c r="AN1566" t="s">
        <v>1579</v>
      </c>
      <c r="AO1566">
        <v>41.209000000000003</v>
      </c>
      <c r="AP1566">
        <v>43.9</v>
      </c>
      <c r="AQ1566" s="1">
        <v>2.6E-7</v>
      </c>
      <c r="AR1566">
        <v>54382.8</v>
      </c>
      <c r="AS1566" t="s">
        <v>29</v>
      </c>
      <c r="AT1566" t="s">
        <v>470</v>
      </c>
    </row>
    <row r="1567" spans="1:46" x14ac:dyDescent="0.55000000000000004">
      <c r="A1567" t="s">
        <v>305</v>
      </c>
      <c r="C1567" t="s">
        <v>467</v>
      </c>
      <c r="D1567" t="s">
        <v>468</v>
      </c>
      <c r="E1567">
        <v>13</v>
      </c>
      <c r="F1567">
        <v>39.9</v>
      </c>
      <c r="G1567">
        <v>4.63</v>
      </c>
      <c r="H1567" s="1">
        <v>2.1999999999999998E-8</v>
      </c>
      <c r="R1567">
        <v>13</v>
      </c>
      <c r="S1567">
        <v>34.200000000000003</v>
      </c>
      <c r="T1567">
        <v>4.8099999999999996</v>
      </c>
      <c r="U1567" s="1">
        <v>1.4E-8</v>
      </c>
      <c r="V1567">
        <v>730.01890000000003</v>
      </c>
      <c r="W1567">
        <v>3</v>
      </c>
      <c r="X1567">
        <v>-1.4</v>
      </c>
      <c r="Y1567" t="s">
        <v>469</v>
      </c>
      <c r="Z1567" t="s">
        <v>331</v>
      </c>
      <c r="AA1567" t="s">
        <v>1578</v>
      </c>
      <c r="AB1567">
        <v>41.575000000000003</v>
      </c>
      <c r="AC1567">
        <v>45.7</v>
      </c>
      <c r="AD1567" s="1">
        <v>3.3000000000000002E-7</v>
      </c>
      <c r="AE1567">
        <v>12</v>
      </c>
      <c r="AF1567">
        <v>39.9</v>
      </c>
      <c r="AG1567">
        <v>4.6399999999999997</v>
      </c>
      <c r="AH1567" s="1">
        <v>5.9999999999999995E-8</v>
      </c>
      <c r="AR1567">
        <v>54382.8</v>
      </c>
      <c r="AS1567" t="s">
        <v>29</v>
      </c>
      <c r="AT1567" t="s">
        <v>470</v>
      </c>
    </row>
    <row r="1568" spans="1:46" x14ac:dyDescent="0.55000000000000004">
      <c r="A1568" t="s">
        <v>305</v>
      </c>
      <c r="C1568" t="s">
        <v>467</v>
      </c>
      <c r="D1568" t="s">
        <v>468</v>
      </c>
      <c r="E1568">
        <v>13</v>
      </c>
      <c r="F1568">
        <v>39.9</v>
      </c>
      <c r="G1568">
        <v>4.63</v>
      </c>
      <c r="H1568" s="1">
        <v>2.1999999999999998E-8</v>
      </c>
      <c r="R1568">
        <v>13</v>
      </c>
      <c r="S1568">
        <v>34.200000000000003</v>
      </c>
      <c r="T1568">
        <v>4.8099999999999996</v>
      </c>
      <c r="U1568" s="1">
        <v>1.4E-8</v>
      </c>
      <c r="V1568">
        <v>576.78729999999996</v>
      </c>
      <c r="W1568">
        <v>2</v>
      </c>
      <c r="X1568">
        <v>2.6</v>
      </c>
      <c r="Y1568" t="s">
        <v>769</v>
      </c>
      <c r="AA1568" t="s">
        <v>1578</v>
      </c>
      <c r="AB1568">
        <v>24.25</v>
      </c>
      <c r="AC1568">
        <v>41.1</v>
      </c>
      <c r="AD1568" s="1">
        <v>4.9999999999999998E-7</v>
      </c>
      <c r="AE1568">
        <v>12</v>
      </c>
      <c r="AF1568">
        <v>39.9</v>
      </c>
      <c r="AG1568">
        <v>4.6399999999999997</v>
      </c>
      <c r="AH1568" s="1">
        <v>5.9999999999999995E-8</v>
      </c>
      <c r="AR1568">
        <v>54382.8</v>
      </c>
      <c r="AS1568" t="s">
        <v>29</v>
      </c>
      <c r="AT1568" t="s">
        <v>470</v>
      </c>
    </row>
    <row r="1569" spans="1:46" x14ac:dyDescent="0.55000000000000004">
      <c r="A1569" t="s">
        <v>305</v>
      </c>
      <c r="C1569" t="s">
        <v>467</v>
      </c>
      <c r="D1569" t="s">
        <v>468</v>
      </c>
      <c r="E1569">
        <v>13</v>
      </c>
      <c r="F1569">
        <v>39.9</v>
      </c>
      <c r="G1569">
        <v>4.63</v>
      </c>
      <c r="H1569" s="1">
        <v>2.1999999999999998E-8</v>
      </c>
      <c r="R1569">
        <v>13</v>
      </c>
      <c r="S1569">
        <v>34.200000000000003</v>
      </c>
      <c r="T1569">
        <v>4.8099999999999996</v>
      </c>
      <c r="U1569" s="1">
        <v>1.4E-8</v>
      </c>
      <c r="V1569">
        <v>1094.5264</v>
      </c>
      <c r="W1569">
        <v>2</v>
      </c>
      <c r="X1569">
        <v>0.17</v>
      </c>
      <c r="Y1569" t="s">
        <v>469</v>
      </c>
      <c r="Z1569" t="s">
        <v>331</v>
      </c>
      <c r="AA1569" t="s">
        <v>1578</v>
      </c>
      <c r="AB1569">
        <v>41.58</v>
      </c>
      <c r="AC1569">
        <v>40</v>
      </c>
      <c r="AD1569" s="1">
        <v>5.9999999999999997E-7</v>
      </c>
      <c r="AE1569">
        <v>12</v>
      </c>
      <c r="AF1569">
        <v>39.9</v>
      </c>
      <c r="AG1569">
        <v>4.6399999999999997</v>
      </c>
      <c r="AH1569" s="1">
        <v>5.9999999999999995E-8</v>
      </c>
      <c r="AR1569">
        <v>54382.8</v>
      </c>
      <c r="AS1569" t="s">
        <v>29</v>
      </c>
      <c r="AT1569" t="s">
        <v>470</v>
      </c>
    </row>
    <row r="1570" spans="1:46" x14ac:dyDescent="0.55000000000000004">
      <c r="A1570" t="s">
        <v>305</v>
      </c>
      <c r="C1570" t="s">
        <v>467</v>
      </c>
      <c r="D1570" t="s">
        <v>468</v>
      </c>
      <c r="E1570">
        <v>13</v>
      </c>
      <c r="F1570">
        <v>39.9</v>
      </c>
      <c r="G1570">
        <v>4.63</v>
      </c>
      <c r="H1570" s="1">
        <v>2.1999999999999998E-8</v>
      </c>
      <c r="R1570">
        <v>13</v>
      </c>
      <c r="S1570">
        <v>34.200000000000003</v>
      </c>
      <c r="T1570">
        <v>4.8099999999999996</v>
      </c>
      <c r="U1570" s="1">
        <v>1.4E-8</v>
      </c>
      <c r="AE1570">
        <v>12</v>
      </c>
      <c r="AF1570">
        <v>39.9</v>
      </c>
      <c r="AG1570">
        <v>4.6399999999999997</v>
      </c>
      <c r="AH1570" s="1">
        <v>5.9999999999999995E-8</v>
      </c>
      <c r="AI1570">
        <v>960.42790000000002</v>
      </c>
      <c r="AJ1570">
        <v>2</v>
      </c>
      <c r="AK1570">
        <v>0.61</v>
      </c>
      <c r="AL1570" t="s">
        <v>471</v>
      </c>
      <c r="AM1570" t="s">
        <v>472</v>
      </c>
      <c r="AN1570" t="s">
        <v>1579</v>
      </c>
      <c r="AO1570">
        <v>47.045999999999999</v>
      </c>
      <c r="AP1570">
        <v>33.6</v>
      </c>
      <c r="AQ1570" s="1">
        <v>1.1000000000000001E-6</v>
      </c>
      <c r="AR1570">
        <v>54382.8</v>
      </c>
      <c r="AS1570" t="s">
        <v>29</v>
      </c>
      <c r="AT1570" t="s">
        <v>470</v>
      </c>
    </row>
    <row r="1571" spans="1:46" x14ac:dyDescent="0.55000000000000004">
      <c r="A1571" t="s">
        <v>305</v>
      </c>
      <c r="C1571" t="s">
        <v>467</v>
      </c>
      <c r="D1571" t="s">
        <v>468</v>
      </c>
      <c r="E1571">
        <v>13</v>
      </c>
      <c r="F1571">
        <v>39.9</v>
      </c>
      <c r="G1571">
        <v>4.63</v>
      </c>
      <c r="H1571" s="1">
        <v>2.1999999999999998E-8</v>
      </c>
      <c r="I1571">
        <v>576.78629999999998</v>
      </c>
      <c r="J1571">
        <v>2</v>
      </c>
      <c r="K1571">
        <v>0.82</v>
      </c>
      <c r="L1571" t="s">
        <v>769</v>
      </c>
      <c r="N1571" t="s">
        <v>1577</v>
      </c>
      <c r="O1571">
        <v>24.448</v>
      </c>
      <c r="P1571">
        <v>37.9</v>
      </c>
      <c r="Q1571" s="1">
        <v>1.1000000000000001E-6</v>
      </c>
      <c r="R1571">
        <v>13</v>
      </c>
      <c r="S1571">
        <v>34.200000000000003</v>
      </c>
      <c r="T1571">
        <v>4.8099999999999996</v>
      </c>
      <c r="U1571" s="1">
        <v>1.4E-8</v>
      </c>
      <c r="AE1571">
        <v>12</v>
      </c>
      <c r="AF1571">
        <v>39.9</v>
      </c>
      <c r="AG1571">
        <v>4.6399999999999997</v>
      </c>
      <c r="AH1571" s="1">
        <v>5.9999999999999995E-8</v>
      </c>
      <c r="AR1571">
        <v>54382.8</v>
      </c>
      <c r="AS1571" t="s">
        <v>29</v>
      </c>
      <c r="AT1571" t="s">
        <v>470</v>
      </c>
    </row>
    <row r="1572" spans="1:46" x14ac:dyDescent="0.55000000000000004">
      <c r="A1572" t="s">
        <v>305</v>
      </c>
      <c r="C1572" t="s">
        <v>467</v>
      </c>
      <c r="D1572" t="s">
        <v>468</v>
      </c>
      <c r="E1572">
        <v>13</v>
      </c>
      <c r="F1572">
        <v>39.9</v>
      </c>
      <c r="G1572">
        <v>4.63</v>
      </c>
      <c r="H1572" s="1">
        <v>2.1999999999999998E-8</v>
      </c>
      <c r="R1572">
        <v>13</v>
      </c>
      <c r="S1572">
        <v>34.200000000000003</v>
      </c>
      <c r="T1572">
        <v>4.8099999999999996</v>
      </c>
      <c r="U1572" s="1">
        <v>1.4E-8</v>
      </c>
      <c r="AE1572">
        <v>12</v>
      </c>
      <c r="AF1572">
        <v>39.9</v>
      </c>
      <c r="AG1572">
        <v>4.6399999999999997</v>
      </c>
      <c r="AH1572" s="1">
        <v>5.9999999999999995E-8</v>
      </c>
      <c r="AI1572">
        <v>576.78650000000005</v>
      </c>
      <c r="AJ1572">
        <v>2</v>
      </c>
      <c r="AK1572">
        <v>1.2</v>
      </c>
      <c r="AL1572" t="s">
        <v>769</v>
      </c>
      <c r="AN1572" t="s">
        <v>1579</v>
      </c>
      <c r="AO1572">
        <v>24.178000000000001</v>
      </c>
      <c r="AP1572">
        <v>35.200000000000003</v>
      </c>
      <c r="AQ1572" s="1">
        <v>1.5E-6</v>
      </c>
      <c r="AR1572">
        <v>54382.8</v>
      </c>
      <c r="AS1572" t="s">
        <v>29</v>
      </c>
      <c r="AT1572" t="s">
        <v>470</v>
      </c>
    </row>
    <row r="1573" spans="1:46" x14ac:dyDescent="0.55000000000000004">
      <c r="A1573" t="s">
        <v>305</v>
      </c>
      <c r="C1573" t="s">
        <v>467</v>
      </c>
      <c r="D1573" t="s">
        <v>468</v>
      </c>
      <c r="E1573">
        <v>13</v>
      </c>
      <c r="F1573">
        <v>39.9</v>
      </c>
      <c r="G1573">
        <v>4.63</v>
      </c>
      <c r="H1573" s="1">
        <v>2.1999999999999998E-8</v>
      </c>
      <c r="I1573">
        <v>1177.136</v>
      </c>
      <c r="J1573">
        <v>2</v>
      </c>
      <c r="K1573">
        <v>1.6</v>
      </c>
      <c r="L1573" t="s">
        <v>772</v>
      </c>
      <c r="N1573" t="s">
        <v>1577</v>
      </c>
      <c r="O1573">
        <v>59.579000000000001</v>
      </c>
      <c r="P1573">
        <v>30.7</v>
      </c>
      <c r="Q1573" s="1">
        <v>1.5999999999999999E-6</v>
      </c>
      <c r="R1573">
        <v>13</v>
      </c>
      <c r="S1573">
        <v>34.200000000000003</v>
      </c>
      <c r="T1573">
        <v>4.8099999999999996</v>
      </c>
      <c r="U1573" s="1">
        <v>1.4E-8</v>
      </c>
      <c r="AE1573">
        <v>12</v>
      </c>
      <c r="AF1573">
        <v>39.9</v>
      </c>
      <c r="AG1573">
        <v>4.6399999999999997</v>
      </c>
      <c r="AH1573" s="1">
        <v>5.9999999999999995E-8</v>
      </c>
      <c r="AR1573">
        <v>54382.8</v>
      </c>
      <c r="AS1573" t="s">
        <v>29</v>
      </c>
      <c r="AT1573" t="s">
        <v>470</v>
      </c>
    </row>
    <row r="1574" spans="1:46" x14ac:dyDescent="0.55000000000000004">
      <c r="A1574" t="s">
        <v>305</v>
      </c>
      <c r="C1574" t="s">
        <v>467</v>
      </c>
      <c r="D1574" t="s">
        <v>468</v>
      </c>
      <c r="E1574">
        <v>13</v>
      </c>
      <c r="F1574">
        <v>39.9</v>
      </c>
      <c r="G1574">
        <v>4.63</v>
      </c>
      <c r="H1574" s="1">
        <v>2.1999999999999998E-8</v>
      </c>
      <c r="I1574">
        <v>1010.9543</v>
      </c>
      <c r="J1574">
        <v>2</v>
      </c>
      <c r="K1574">
        <v>2.8</v>
      </c>
      <c r="L1574" t="s">
        <v>766</v>
      </c>
      <c r="M1574" t="s">
        <v>107</v>
      </c>
      <c r="N1574" t="s">
        <v>1577</v>
      </c>
      <c r="O1574">
        <v>59.767000000000003</v>
      </c>
      <c r="P1574">
        <v>35.200000000000003</v>
      </c>
      <c r="Q1574" s="1">
        <v>1.7999999999999999E-6</v>
      </c>
      <c r="R1574">
        <v>13</v>
      </c>
      <c r="S1574">
        <v>34.200000000000003</v>
      </c>
      <c r="T1574">
        <v>4.8099999999999996</v>
      </c>
      <c r="U1574" s="1">
        <v>1.4E-8</v>
      </c>
      <c r="AE1574">
        <v>12</v>
      </c>
      <c r="AF1574">
        <v>39.9</v>
      </c>
      <c r="AG1574">
        <v>4.6399999999999997</v>
      </c>
      <c r="AH1574" s="1">
        <v>5.9999999999999995E-8</v>
      </c>
      <c r="AR1574">
        <v>54382.8</v>
      </c>
      <c r="AS1574" t="s">
        <v>29</v>
      </c>
      <c r="AT1574" t="s">
        <v>470</v>
      </c>
    </row>
    <row r="1575" spans="1:46" x14ac:dyDescent="0.55000000000000004">
      <c r="A1575" t="s">
        <v>305</v>
      </c>
      <c r="C1575" t="s">
        <v>467</v>
      </c>
      <c r="D1575" t="s">
        <v>468</v>
      </c>
      <c r="E1575">
        <v>13</v>
      </c>
      <c r="F1575">
        <v>39.9</v>
      </c>
      <c r="G1575">
        <v>4.63</v>
      </c>
      <c r="H1575" s="1">
        <v>2.1999999999999998E-8</v>
      </c>
      <c r="R1575">
        <v>13</v>
      </c>
      <c r="S1575">
        <v>34.200000000000003</v>
      </c>
      <c r="T1575">
        <v>4.8099999999999996</v>
      </c>
      <c r="U1575" s="1">
        <v>1.4E-8</v>
      </c>
      <c r="V1575">
        <v>1210.3184000000001</v>
      </c>
      <c r="W1575">
        <v>3</v>
      </c>
      <c r="X1575">
        <v>2.4</v>
      </c>
      <c r="Y1575" t="s">
        <v>768</v>
      </c>
      <c r="AA1575" t="s">
        <v>1578</v>
      </c>
      <c r="AB1575">
        <v>60.56</v>
      </c>
      <c r="AC1575">
        <v>30.5</v>
      </c>
      <c r="AD1575" s="1">
        <v>2.2000000000000001E-6</v>
      </c>
      <c r="AE1575">
        <v>12</v>
      </c>
      <c r="AF1575">
        <v>39.9</v>
      </c>
      <c r="AG1575">
        <v>4.6399999999999997</v>
      </c>
      <c r="AH1575" s="1">
        <v>5.9999999999999995E-8</v>
      </c>
      <c r="AR1575">
        <v>54382.8</v>
      </c>
      <c r="AS1575" t="s">
        <v>29</v>
      </c>
      <c r="AT1575" t="s">
        <v>470</v>
      </c>
    </row>
    <row r="1576" spans="1:46" x14ac:dyDescent="0.55000000000000004">
      <c r="A1576" t="s">
        <v>305</v>
      </c>
      <c r="C1576" t="s">
        <v>467</v>
      </c>
      <c r="D1576" t="s">
        <v>468</v>
      </c>
      <c r="E1576">
        <v>13</v>
      </c>
      <c r="F1576">
        <v>39.9</v>
      </c>
      <c r="G1576">
        <v>4.63</v>
      </c>
      <c r="H1576" s="1">
        <v>2.1999999999999998E-8</v>
      </c>
      <c r="R1576">
        <v>13</v>
      </c>
      <c r="S1576">
        <v>34.200000000000003</v>
      </c>
      <c r="T1576">
        <v>4.8099999999999996</v>
      </c>
      <c r="U1576" s="1">
        <v>1.4E-8</v>
      </c>
      <c r="V1576">
        <v>1210.3197</v>
      </c>
      <c r="W1576">
        <v>3</v>
      </c>
      <c r="X1576">
        <v>3.5</v>
      </c>
      <c r="Y1576" t="s">
        <v>768</v>
      </c>
      <c r="AA1576" t="s">
        <v>1578</v>
      </c>
      <c r="AB1576">
        <v>61.337000000000003</v>
      </c>
      <c r="AC1576">
        <v>32.799999999999997</v>
      </c>
      <c r="AD1576" s="1">
        <v>2.7E-6</v>
      </c>
      <c r="AE1576">
        <v>12</v>
      </c>
      <c r="AF1576">
        <v>39.9</v>
      </c>
      <c r="AG1576">
        <v>4.6399999999999997</v>
      </c>
      <c r="AH1576" s="1">
        <v>5.9999999999999995E-8</v>
      </c>
      <c r="AR1576">
        <v>54382.8</v>
      </c>
      <c r="AS1576" t="s">
        <v>29</v>
      </c>
      <c r="AT1576" t="s">
        <v>470</v>
      </c>
    </row>
    <row r="1577" spans="1:46" x14ac:dyDescent="0.55000000000000004">
      <c r="A1577" t="s">
        <v>305</v>
      </c>
      <c r="C1577" t="s">
        <v>467</v>
      </c>
      <c r="D1577" t="s">
        <v>468</v>
      </c>
      <c r="E1577">
        <v>13</v>
      </c>
      <c r="F1577">
        <v>39.9</v>
      </c>
      <c r="G1577">
        <v>4.63</v>
      </c>
      <c r="H1577" s="1">
        <v>2.1999999999999998E-8</v>
      </c>
      <c r="R1577">
        <v>13</v>
      </c>
      <c r="S1577">
        <v>34.200000000000003</v>
      </c>
      <c r="T1577">
        <v>4.8099999999999996</v>
      </c>
      <c r="U1577" s="1">
        <v>1.4E-8</v>
      </c>
      <c r="AE1577">
        <v>12</v>
      </c>
      <c r="AF1577">
        <v>39.9</v>
      </c>
      <c r="AG1577">
        <v>4.6399999999999997</v>
      </c>
      <c r="AH1577" s="1">
        <v>5.9999999999999995E-8</v>
      </c>
      <c r="AI1577">
        <v>647.85050000000001</v>
      </c>
      <c r="AJ1577">
        <v>2</v>
      </c>
      <c r="AK1577">
        <v>3.7</v>
      </c>
      <c r="AL1577" t="s">
        <v>767</v>
      </c>
      <c r="AN1577" t="s">
        <v>1579</v>
      </c>
      <c r="AO1577">
        <v>37.316000000000003</v>
      </c>
      <c r="AP1577">
        <v>33.5</v>
      </c>
      <c r="AQ1577" s="1">
        <v>4.6E-6</v>
      </c>
      <c r="AR1577">
        <v>54382.8</v>
      </c>
      <c r="AS1577" t="s">
        <v>29</v>
      </c>
      <c r="AT1577" t="s">
        <v>470</v>
      </c>
    </row>
    <row r="1578" spans="1:46" x14ac:dyDescent="0.55000000000000004">
      <c r="A1578" t="s">
        <v>305</v>
      </c>
      <c r="C1578" t="s">
        <v>467</v>
      </c>
      <c r="D1578" t="s">
        <v>468</v>
      </c>
      <c r="E1578">
        <v>13</v>
      </c>
      <c r="F1578">
        <v>39.9</v>
      </c>
      <c r="G1578">
        <v>4.63</v>
      </c>
      <c r="H1578" s="1">
        <v>2.1999999999999998E-8</v>
      </c>
      <c r="R1578">
        <v>13</v>
      </c>
      <c r="S1578">
        <v>34.200000000000003</v>
      </c>
      <c r="T1578">
        <v>4.8099999999999996</v>
      </c>
      <c r="U1578" s="1">
        <v>1.4E-8</v>
      </c>
      <c r="V1578">
        <v>1010.9545000000001</v>
      </c>
      <c r="W1578">
        <v>2</v>
      </c>
      <c r="X1578">
        <v>3</v>
      </c>
      <c r="Y1578" t="s">
        <v>766</v>
      </c>
      <c r="Z1578" t="s">
        <v>107</v>
      </c>
      <c r="AA1578" t="s">
        <v>1578</v>
      </c>
      <c r="AB1578">
        <v>59.737000000000002</v>
      </c>
      <c r="AC1578">
        <v>36.9</v>
      </c>
      <c r="AD1578" s="1">
        <v>6.7000000000000002E-6</v>
      </c>
      <c r="AE1578">
        <v>12</v>
      </c>
      <c r="AF1578">
        <v>39.9</v>
      </c>
      <c r="AG1578">
        <v>4.6399999999999997</v>
      </c>
      <c r="AH1578" s="1">
        <v>5.9999999999999995E-8</v>
      </c>
      <c r="AR1578">
        <v>54382.8</v>
      </c>
      <c r="AS1578" t="s">
        <v>29</v>
      </c>
      <c r="AT1578" t="s">
        <v>470</v>
      </c>
    </row>
    <row r="1579" spans="1:46" x14ac:dyDescent="0.55000000000000004">
      <c r="A1579" t="s">
        <v>305</v>
      </c>
      <c r="C1579" t="s">
        <v>467</v>
      </c>
      <c r="D1579" t="s">
        <v>468</v>
      </c>
      <c r="E1579">
        <v>13</v>
      </c>
      <c r="F1579">
        <v>39.9</v>
      </c>
      <c r="G1579">
        <v>4.63</v>
      </c>
      <c r="H1579" s="1">
        <v>2.1999999999999998E-8</v>
      </c>
      <c r="R1579">
        <v>13</v>
      </c>
      <c r="S1579">
        <v>34.200000000000003</v>
      </c>
      <c r="T1579">
        <v>4.8099999999999996</v>
      </c>
      <c r="U1579" s="1">
        <v>1.4E-8</v>
      </c>
      <c r="V1579">
        <v>1061.8333</v>
      </c>
      <c r="W1579">
        <v>3</v>
      </c>
      <c r="X1579">
        <v>3.9</v>
      </c>
      <c r="Y1579" t="s">
        <v>765</v>
      </c>
      <c r="Z1579" t="s">
        <v>91</v>
      </c>
      <c r="AA1579" t="s">
        <v>1578</v>
      </c>
      <c r="AB1579">
        <v>59.503</v>
      </c>
      <c r="AC1579">
        <v>35.200000000000003</v>
      </c>
      <c r="AD1579" s="1">
        <v>6.9999999999999999E-6</v>
      </c>
      <c r="AE1579">
        <v>12</v>
      </c>
      <c r="AF1579">
        <v>39.9</v>
      </c>
      <c r="AG1579">
        <v>4.6399999999999997</v>
      </c>
      <c r="AH1579" s="1">
        <v>5.9999999999999995E-8</v>
      </c>
      <c r="AR1579">
        <v>54382.8</v>
      </c>
      <c r="AS1579" t="s">
        <v>29</v>
      </c>
      <c r="AT1579" t="s">
        <v>470</v>
      </c>
    </row>
    <row r="1580" spans="1:46" x14ac:dyDescent="0.55000000000000004">
      <c r="A1580" t="s">
        <v>305</v>
      </c>
      <c r="C1580" t="s">
        <v>467</v>
      </c>
      <c r="D1580" t="s">
        <v>468</v>
      </c>
      <c r="E1580">
        <v>13</v>
      </c>
      <c r="F1580">
        <v>39.9</v>
      </c>
      <c r="G1580">
        <v>4.63</v>
      </c>
      <c r="H1580" s="1">
        <v>2.1999999999999998E-8</v>
      </c>
      <c r="I1580">
        <v>830.94799999999998</v>
      </c>
      <c r="J1580">
        <v>2</v>
      </c>
      <c r="K1580">
        <v>1.4</v>
      </c>
      <c r="L1580" t="s">
        <v>473</v>
      </c>
      <c r="N1580" t="s">
        <v>1577</v>
      </c>
      <c r="O1580">
        <v>41.264000000000003</v>
      </c>
      <c r="P1580">
        <v>37.299999999999997</v>
      </c>
      <c r="Q1580" s="1">
        <v>1.0000000000000001E-5</v>
      </c>
      <c r="R1580">
        <v>13</v>
      </c>
      <c r="S1580">
        <v>34.200000000000003</v>
      </c>
      <c r="T1580">
        <v>4.8099999999999996</v>
      </c>
      <c r="U1580" s="1">
        <v>1.4E-8</v>
      </c>
      <c r="V1580">
        <v>554.30139999999994</v>
      </c>
      <c r="W1580">
        <v>3</v>
      </c>
      <c r="X1580">
        <v>1.9</v>
      </c>
      <c r="Y1580" t="s">
        <v>473</v>
      </c>
      <c r="AA1580" t="s">
        <v>1578</v>
      </c>
      <c r="AB1580">
        <v>41.264000000000003</v>
      </c>
      <c r="AC1580">
        <v>21.4</v>
      </c>
      <c r="AD1580">
        <v>0.02</v>
      </c>
      <c r="AE1580">
        <v>12</v>
      </c>
      <c r="AF1580">
        <v>39.9</v>
      </c>
      <c r="AG1580">
        <v>4.6399999999999997</v>
      </c>
      <c r="AH1580" s="1">
        <v>5.9999999999999995E-8</v>
      </c>
      <c r="AR1580">
        <v>54382.8</v>
      </c>
      <c r="AS1580" t="s">
        <v>29</v>
      </c>
      <c r="AT1580" t="s">
        <v>470</v>
      </c>
    </row>
    <row r="1581" spans="1:46" x14ac:dyDescent="0.55000000000000004">
      <c r="A1581" t="s">
        <v>305</v>
      </c>
      <c r="C1581" t="s">
        <v>467</v>
      </c>
      <c r="D1581" t="s">
        <v>468</v>
      </c>
      <c r="E1581">
        <v>13</v>
      </c>
      <c r="F1581">
        <v>39.9</v>
      </c>
      <c r="G1581">
        <v>4.63</v>
      </c>
      <c r="H1581" s="1">
        <v>2.1999999999999998E-8</v>
      </c>
      <c r="I1581">
        <v>830.94799999999998</v>
      </c>
      <c r="J1581">
        <v>2</v>
      </c>
      <c r="K1581">
        <v>1.4</v>
      </c>
      <c r="L1581" t="s">
        <v>473</v>
      </c>
      <c r="N1581" t="s">
        <v>1577</v>
      </c>
      <c r="O1581">
        <v>41.264000000000003</v>
      </c>
      <c r="P1581">
        <v>37.299999999999997</v>
      </c>
      <c r="Q1581" s="1">
        <v>1.0000000000000001E-5</v>
      </c>
      <c r="R1581">
        <v>13</v>
      </c>
      <c r="S1581">
        <v>34.200000000000003</v>
      </c>
      <c r="T1581">
        <v>4.8099999999999996</v>
      </c>
      <c r="U1581" s="1">
        <v>1.4E-8</v>
      </c>
      <c r="V1581">
        <v>554.30139999999994</v>
      </c>
      <c r="W1581">
        <v>3</v>
      </c>
      <c r="X1581">
        <v>1.9</v>
      </c>
      <c r="Y1581" t="s">
        <v>473</v>
      </c>
      <c r="AA1581" t="s">
        <v>1578</v>
      </c>
      <c r="AB1581">
        <v>41.264000000000003</v>
      </c>
      <c r="AC1581">
        <v>21.4</v>
      </c>
      <c r="AD1581">
        <v>0.02</v>
      </c>
      <c r="AE1581">
        <v>12</v>
      </c>
      <c r="AF1581">
        <v>39.9</v>
      </c>
      <c r="AG1581">
        <v>4.6399999999999997</v>
      </c>
      <c r="AH1581" s="1">
        <v>5.9999999999999995E-8</v>
      </c>
      <c r="AR1581">
        <v>54382.8</v>
      </c>
      <c r="AS1581" t="s">
        <v>29</v>
      </c>
      <c r="AT1581" t="s">
        <v>470</v>
      </c>
    </row>
    <row r="1582" spans="1:46" x14ac:dyDescent="0.55000000000000004">
      <c r="A1582" t="s">
        <v>305</v>
      </c>
      <c r="C1582" t="s">
        <v>467</v>
      </c>
      <c r="D1582" t="s">
        <v>468</v>
      </c>
      <c r="E1582">
        <v>13</v>
      </c>
      <c r="F1582">
        <v>39.9</v>
      </c>
      <c r="G1582">
        <v>4.63</v>
      </c>
      <c r="H1582" s="1">
        <v>2.1999999999999998E-8</v>
      </c>
      <c r="R1582">
        <v>13</v>
      </c>
      <c r="S1582">
        <v>34.200000000000003</v>
      </c>
      <c r="T1582">
        <v>4.8099999999999996</v>
      </c>
      <c r="U1582" s="1">
        <v>1.4E-8</v>
      </c>
      <c r="V1582">
        <v>647.84860000000003</v>
      </c>
      <c r="W1582">
        <v>2</v>
      </c>
      <c r="X1582">
        <v>0.78</v>
      </c>
      <c r="Y1582" t="s">
        <v>767</v>
      </c>
      <c r="AA1582" t="s">
        <v>1578</v>
      </c>
      <c r="AB1582">
        <v>37.838000000000001</v>
      </c>
      <c r="AC1582">
        <v>35.299999999999997</v>
      </c>
      <c r="AD1582" s="1">
        <v>1.1E-5</v>
      </c>
      <c r="AE1582">
        <v>12</v>
      </c>
      <c r="AF1582">
        <v>39.9</v>
      </c>
      <c r="AG1582">
        <v>4.6399999999999997</v>
      </c>
      <c r="AH1582" s="1">
        <v>5.9999999999999995E-8</v>
      </c>
      <c r="AR1582">
        <v>54382.8</v>
      </c>
      <c r="AS1582" t="s">
        <v>29</v>
      </c>
      <c r="AT1582" t="s">
        <v>470</v>
      </c>
    </row>
    <row r="1583" spans="1:46" x14ac:dyDescent="0.55000000000000004">
      <c r="A1583" t="s">
        <v>305</v>
      </c>
      <c r="C1583" t="s">
        <v>467</v>
      </c>
      <c r="D1583" t="s">
        <v>468</v>
      </c>
      <c r="E1583">
        <v>13</v>
      </c>
      <c r="F1583">
        <v>39.9</v>
      </c>
      <c r="G1583">
        <v>4.63</v>
      </c>
      <c r="H1583" s="1">
        <v>2.1999999999999998E-8</v>
      </c>
      <c r="R1583">
        <v>13</v>
      </c>
      <c r="S1583">
        <v>34.200000000000003</v>
      </c>
      <c r="T1583">
        <v>4.8099999999999996</v>
      </c>
      <c r="U1583" s="1">
        <v>1.4E-8</v>
      </c>
      <c r="AE1583">
        <v>12</v>
      </c>
      <c r="AF1583">
        <v>39.9</v>
      </c>
      <c r="AG1583">
        <v>4.6399999999999997</v>
      </c>
      <c r="AH1583" s="1">
        <v>5.9999999999999995E-8</v>
      </c>
      <c r="AI1583">
        <v>1010.9505</v>
      </c>
      <c r="AJ1583">
        <v>2</v>
      </c>
      <c r="AK1583">
        <v>-0.97</v>
      </c>
      <c r="AL1583" t="s">
        <v>766</v>
      </c>
      <c r="AM1583" t="s">
        <v>107</v>
      </c>
      <c r="AN1583" t="s">
        <v>1579</v>
      </c>
      <c r="AO1583">
        <v>59.33</v>
      </c>
      <c r="AP1583">
        <v>32.9</v>
      </c>
      <c r="AQ1583" s="1">
        <v>1.1E-5</v>
      </c>
      <c r="AR1583">
        <v>54382.8</v>
      </c>
      <c r="AS1583" t="s">
        <v>29</v>
      </c>
      <c r="AT1583" t="s">
        <v>470</v>
      </c>
    </row>
    <row r="1584" spans="1:46" x14ac:dyDescent="0.55000000000000004">
      <c r="A1584" t="s">
        <v>305</v>
      </c>
      <c r="C1584" t="s">
        <v>467</v>
      </c>
      <c r="D1584" t="s">
        <v>468</v>
      </c>
      <c r="E1584">
        <v>13</v>
      </c>
      <c r="F1584">
        <v>39.9</v>
      </c>
      <c r="G1584">
        <v>4.63</v>
      </c>
      <c r="H1584" s="1">
        <v>2.1999999999999998E-8</v>
      </c>
      <c r="R1584">
        <v>13</v>
      </c>
      <c r="S1584">
        <v>34.200000000000003</v>
      </c>
      <c r="T1584">
        <v>4.8099999999999996</v>
      </c>
      <c r="U1584" s="1">
        <v>1.4E-8</v>
      </c>
      <c r="AE1584">
        <v>12</v>
      </c>
      <c r="AF1584">
        <v>39.9</v>
      </c>
      <c r="AG1584">
        <v>4.6399999999999997</v>
      </c>
      <c r="AH1584" s="1">
        <v>5.9999999999999995E-8</v>
      </c>
      <c r="AI1584">
        <v>830.94839999999999</v>
      </c>
      <c r="AJ1584">
        <v>2</v>
      </c>
      <c r="AK1584">
        <v>1.9</v>
      </c>
      <c r="AL1584" t="s">
        <v>473</v>
      </c>
      <c r="AN1584" t="s">
        <v>1579</v>
      </c>
      <c r="AO1584">
        <v>40.799999999999997</v>
      </c>
      <c r="AP1584">
        <v>38.700000000000003</v>
      </c>
      <c r="AQ1584" s="1">
        <v>1.2E-5</v>
      </c>
      <c r="AR1584">
        <v>54382.8</v>
      </c>
      <c r="AS1584" t="s">
        <v>29</v>
      </c>
      <c r="AT1584" t="s">
        <v>470</v>
      </c>
    </row>
    <row r="1585" spans="1:46" x14ac:dyDescent="0.55000000000000004">
      <c r="A1585" t="s">
        <v>305</v>
      </c>
      <c r="C1585" t="s">
        <v>467</v>
      </c>
      <c r="D1585" t="s">
        <v>468</v>
      </c>
      <c r="E1585">
        <v>13</v>
      </c>
      <c r="F1585">
        <v>39.9</v>
      </c>
      <c r="G1585">
        <v>4.63</v>
      </c>
      <c r="H1585" s="1">
        <v>2.1999999999999998E-8</v>
      </c>
      <c r="R1585">
        <v>13</v>
      </c>
      <c r="S1585">
        <v>34.200000000000003</v>
      </c>
      <c r="T1585">
        <v>4.8099999999999996</v>
      </c>
      <c r="U1585" s="1">
        <v>1.4E-8</v>
      </c>
      <c r="V1585">
        <v>1177.1349</v>
      </c>
      <c r="W1585">
        <v>2</v>
      </c>
      <c r="X1585">
        <v>0.68</v>
      </c>
      <c r="Y1585" t="s">
        <v>772</v>
      </c>
      <c r="AA1585" t="s">
        <v>1578</v>
      </c>
      <c r="AB1585">
        <v>59.576000000000001</v>
      </c>
      <c r="AC1585">
        <v>31.4</v>
      </c>
      <c r="AD1585" s="1">
        <v>1.2E-5</v>
      </c>
      <c r="AE1585">
        <v>12</v>
      </c>
      <c r="AF1585">
        <v>39.9</v>
      </c>
      <c r="AG1585">
        <v>4.6399999999999997</v>
      </c>
      <c r="AH1585" s="1">
        <v>5.9999999999999995E-8</v>
      </c>
      <c r="AR1585">
        <v>54382.8</v>
      </c>
      <c r="AS1585" t="s">
        <v>29</v>
      </c>
      <c r="AT1585" t="s">
        <v>470</v>
      </c>
    </row>
    <row r="1586" spans="1:46" x14ac:dyDescent="0.55000000000000004">
      <c r="A1586" t="s">
        <v>305</v>
      </c>
      <c r="C1586" t="s">
        <v>467</v>
      </c>
      <c r="D1586" t="s">
        <v>468</v>
      </c>
      <c r="E1586">
        <v>13</v>
      </c>
      <c r="F1586">
        <v>39.9</v>
      </c>
      <c r="G1586">
        <v>4.63</v>
      </c>
      <c r="H1586" s="1">
        <v>2.1999999999999998E-8</v>
      </c>
      <c r="R1586">
        <v>13</v>
      </c>
      <c r="S1586">
        <v>34.200000000000003</v>
      </c>
      <c r="T1586">
        <v>4.8099999999999996</v>
      </c>
      <c r="U1586" s="1">
        <v>1.4E-8</v>
      </c>
      <c r="AE1586">
        <v>12</v>
      </c>
      <c r="AF1586">
        <v>39.9</v>
      </c>
      <c r="AG1586">
        <v>4.6399999999999997</v>
      </c>
      <c r="AH1586" s="1">
        <v>5.9999999999999995E-8</v>
      </c>
      <c r="AI1586">
        <v>576.78719999999998</v>
      </c>
      <c r="AJ1586">
        <v>2</v>
      </c>
      <c r="AK1586">
        <v>2.4</v>
      </c>
      <c r="AL1586" t="s">
        <v>769</v>
      </c>
      <c r="AN1586" t="s">
        <v>1579</v>
      </c>
      <c r="AO1586">
        <v>23.38</v>
      </c>
      <c r="AP1586">
        <v>30.9</v>
      </c>
      <c r="AQ1586" s="1">
        <v>1.7E-5</v>
      </c>
      <c r="AR1586">
        <v>54382.8</v>
      </c>
      <c r="AS1586" t="s">
        <v>29</v>
      </c>
      <c r="AT1586" t="s">
        <v>470</v>
      </c>
    </row>
    <row r="1587" spans="1:46" x14ac:dyDescent="0.55000000000000004">
      <c r="A1587" t="s">
        <v>305</v>
      </c>
      <c r="C1587" t="s">
        <v>467</v>
      </c>
      <c r="D1587" t="s">
        <v>468</v>
      </c>
      <c r="E1587">
        <v>13</v>
      </c>
      <c r="F1587">
        <v>39.9</v>
      </c>
      <c r="G1587">
        <v>4.63</v>
      </c>
      <c r="H1587" s="1">
        <v>2.1999999999999998E-8</v>
      </c>
      <c r="R1587">
        <v>13</v>
      </c>
      <c r="S1587">
        <v>34.200000000000003</v>
      </c>
      <c r="T1587">
        <v>4.8099999999999996</v>
      </c>
      <c r="U1587" s="1">
        <v>1.4E-8</v>
      </c>
      <c r="AE1587">
        <v>12</v>
      </c>
      <c r="AF1587">
        <v>39.9</v>
      </c>
      <c r="AG1587">
        <v>4.6399999999999997</v>
      </c>
      <c r="AH1587" s="1">
        <v>5.9999999999999995E-8</v>
      </c>
      <c r="AI1587">
        <v>1177.1261999999999</v>
      </c>
      <c r="AJ1587">
        <v>2</v>
      </c>
      <c r="AK1587">
        <v>-6.7</v>
      </c>
      <c r="AL1587" t="s">
        <v>772</v>
      </c>
      <c r="AN1587" t="s">
        <v>1579</v>
      </c>
      <c r="AO1587">
        <v>59.173000000000002</v>
      </c>
      <c r="AP1587">
        <v>29.2</v>
      </c>
      <c r="AQ1587" s="1">
        <v>1.7E-5</v>
      </c>
      <c r="AR1587">
        <v>54382.8</v>
      </c>
      <c r="AS1587" t="s">
        <v>29</v>
      </c>
      <c r="AT1587" t="s">
        <v>470</v>
      </c>
    </row>
    <row r="1588" spans="1:46" x14ac:dyDescent="0.55000000000000004">
      <c r="A1588" t="s">
        <v>305</v>
      </c>
      <c r="C1588" t="s">
        <v>467</v>
      </c>
      <c r="D1588" t="s">
        <v>468</v>
      </c>
      <c r="E1588">
        <v>13</v>
      </c>
      <c r="F1588">
        <v>39.9</v>
      </c>
      <c r="G1588">
        <v>4.63</v>
      </c>
      <c r="H1588" s="1">
        <v>2.1999999999999998E-8</v>
      </c>
      <c r="R1588">
        <v>13</v>
      </c>
      <c r="S1588">
        <v>34.200000000000003</v>
      </c>
      <c r="T1588">
        <v>4.8099999999999996</v>
      </c>
      <c r="U1588" s="1">
        <v>1.4E-8</v>
      </c>
      <c r="V1588">
        <v>1118.5446999999999</v>
      </c>
      <c r="W1588">
        <v>4</v>
      </c>
      <c r="X1588">
        <v>2.9</v>
      </c>
      <c r="Y1588" t="s">
        <v>774</v>
      </c>
      <c r="Z1588" t="s">
        <v>331</v>
      </c>
      <c r="AA1588" t="s">
        <v>1578</v>
      </c>
      <c r="AB1588">
        <v>61.566000000000003</v>
      </c>
      <c r="AC1588">
        <v>38.1</v>
      </c>
      <c r="AD1588" s="1">
        <v>1.8E-5</v>
      </c>
      <c r="AE1588">
        <v>12</v>
      </c>
      <c r="AF1588">
        <v>39.9</v>
      </c>
      <c r="AG1588">
        <v>4.6399999999999997</v>
      </c>
      <c r="AH1588" s="1">
        <v>5.9999999999999995E-8</v>
      </c>
      <c r="AR1588">
        <v>54382.8</v>
      </c>
      <c r="AS1588" t="s">
        <v>29</v>
      </c>
      <c r="AT1588" t="s">
        <v>470</v>
      </c>
    </row>
    <row r="1589" spans="1:46" x14ac:dyDescent="0.55000000000000004">
      <c r="A1589" t="s">
        <v>305</v>
      </c>
      <c r="C1589" t="s">
        <v>467</v>
      </c>
      <c r="D1589" t="s">
        <v>468</v>
      </c>
      <c r="E1589">
        <v>13</v>
      </c>
      <c r="F1589">
        <v>39.9</v>
      </c>
      <c r="G1589">
        <v>4.63</v>
      </c>
      <c r="H1589" s="1">
        <v>2.1999999999999998E-8</v>
      </c>
      <c r="I1589">
        <v>1036.0153</v>
      </c>
      <c r="J1589">
        <v>2</v>
      </c>
      <c r="K1589">
        <v>3</v>
      </c>
      <c r="L1589" t="s">
        <v>770</v>
      </c>
      <c r="N1589" t="s">
        <v>1577</v>
      </c>
      <c r="O1589">
        <v>82.474000000000004</v>
      </c>
      <c r="P1589">
        <v>38.299999999999997</v>
      </c>
      <c r="Q1589" s="1">
        <v>2.3E-5</v>
      </c>
      <c r="R1589">
        <v>13</v>
      </c>
      <c r="S1589">
        <v>34.200000000000003</v>
      </c>
      <c r="T1589">
        <v>4.8099999999999996</v>
      </c>
      <c r="U1589" s="1">
        <v>1.4E-8</v>
      </c>
      <c r="AE1589">
        <v>12</v>
      </c>
      <c r="AF1589">
        <v>39.9</v>
      </c>
      <c r="AG1589">
        <v>4.6399999999999997</v>
      </c>
      <c r="AH1589" s="1">
        <v>5.9999999999999995E-8</v>
      </c>
      <c r="AR1589">
        <v>54382.8</v>
      </c>
      <c r="AS1589" t="s">
        <v>29</v>
      </c>
      <c r="AT1589" t="s">
        <v>470</v>
      </c>
    </row>
    <row r="1590" spans="1:46" x14ac:dyDescent="0.55000000000000004">
      <c r="A1590" t="s">
        <v>305</v>
      </c>
      <c r="C1590" t="s">
        <v>467</v>
      </c>
      <c r="D1590" t="s">
        <v>468</v>
      </c>
      <c r="E1590">
        <v>13</v>
      </c>
      <c r="F1590">
        <v>39.9</v>
      </c>
      <c r="G1590">
        <v>4.63</v>
      </c>
      <c r="H1590" s="1">
        <v>2.1999999999999998E-8</v>
      </c>
      <c r="R1590">
        <v>13</v>
      </c>
      <c r="S1590">
        <v>34.200000000000003</v>
      </c>
      <c r="T1590">
        <v>4.8099999999999996</v>
      </c>
      <c r="U1590" s="1">
        <v>1.4E-8</v>
      </c>
      <c r="V1590">
        <v>960.42809999999997</v>
      </c>
      <c r="W1590">
        <v>2</v>
      </c>
      <c r="X1590">
        <v>0.82</v>
      </c>
      <c r="Y1590" t="s">
        <v>471</v>
      </c>
      <c r="Z1590" t="s">
        <v>472</v>
      </c>
      <c r="AA1590" t="s">
        <v>1578</v>
      </c>
      <c r="AB1590">
        <v>47.539000000000001</v>
      </c>
      <c r="AC1590">
        <v>24</v>
      </c>
      <c r="AD1590" s="1">
        <v>2.5999999999999998E-5</v>
      </c>
      <c r="AE1590">
        <v>12</v>
      </c>
      <c r="AF1590">
        <v>39.9</v>
      </c>
      <c r="AG1590">
        <v>4.6399999999999997</v>
      </c>
      <c r="AH1590" s="1">
        <v>5.9999999999999995E-8</v>
      </c>
      <c r="AR1590">
        <v>54382.8</v>
      </c>
      <c r="AS1590" t="s">
        <v>29</v>
      </c>
      <c r="AT1590" t="s">
        <v>470</v>
      </c>
    </row>
    <row r="1591" spans="1:46" x14ac:dyDescent="0.55000000000000004">
      <c r="A1591" t="s">
        <v>305</v>
      </c>
      <c r="C1591" t="s">
        <v>467</v>
      </c>
      <c r="D1591" t="s">
        <v>468</v>
      </c>
      <c r="E1591">
        <v>13</v>
      </c>
      <c r="F1591">
        <v>39.9</v>
      </c>
      <c r="G1591">
        <v>4.63</v>
      </c>
      <c r="H1591" s="1">
        <v>2.1999999999999998E-8</v>
      </c>
      <c r="R1591">
        <v>13</v>
      </c>
      <c r="S1591">
        <v>34.200000000000003</v>
      </c>
      <c r="T1591">
        <v>4.8099999999999996</v>
      </c>
      <c r="U1591" s="1">
        <v>1.4E-8</v>
      </c>
      <c r="V1591">
        <v>830.94820000000004</v>
      </c>
      <c r="W1591">
        <v>2</v>
      </c>
      <c r="X1591">
        <v>1.6</v>
      </c>
      <c r="Y1591" t="s">
        <v>473</v>
      </c>
      <c r="AA1591" t="s">
        <v>1578</v>
      </c>
      <c r="AB1591">
        <v>41.258000000000003</v>
      </c>
      <c r="AC1591">
        <v>37.5</v>
      </c>
      <c r="AD1591" s="1">
        <v>2.6999999999999999E-5</v>
      </c>
      <c r="AE1591">
        <v>12</v>
      </c>
      <c r="AF1591">
        <v>39.9</v>
      </c>
      <c r="AG1591">
        <v>4.6399999999999997</v>
      </c>
      <c r="AH1591" s="1">
        <v>5.9999999999999995E-8</v>
      </c>
      <c r="AR1591">
        <v>54382.8</v>
      </c>
      <c r="AS1591" t="s">
        <v>29</v>
      </c>
      <c r="AT1591" t="s">
        <v>470</v>
      </c>
    </row>
    <row r="1592" spans="1:46" x14ac:dyDescent="0.55000000000000004">
      <c r="A1592" t="s">
        <v>305</v>
      </c>
      <c r="C1592" t="s">
        <v>467</v>
      </c>
      <c r="D1592" t="s">
        <v>468</v>
      </c>
      <c r="E1592">
        <v>13</v>
      </c>
      <c r="F1592">
        <v>39.9</v>
      </c>
      <c r="G1592">
        <v>4.63</v>
      </c>
      <c r="H1592" s="1">
        <v>2.1999999999999998E-8</v>
      </c>
      <c r="I1592">
        <v>647.85059999999999</v>
      </c>
      <c r="J1592">
        <v>2</v>
      </c>
      <c r="K1592">
        <v>3.9</v>
      </c>
      <c r="L1592" t="s">
        <v>767</v>
      </c>
      <c r="N1592" t="s">
        <v>1577</v>
      </c>
      <c r="O1592">
        <v>38.552999999999997</v>
      </c>
      <c r="P1592">
        <v>28.6</v>
      </c>
      <c r="Q1592" s="1">
        <v>3.8000000000000002E-5</v>
      </c>
      <c r="R1592">
        <v>13</v>
      </c>
      <c r="S1592">
        <v>34.200000000000003</v>
      </c>
      <c r="T1592">
        <v>4.8099999999999996</v>
      </c>
      <c r="U1592" s="1">
        <v>1.4E-8</v>
      </c>
      <c r="AE1592">
        <v>12</v>
      </c>
      <c r="AF1592">
        <v>39.9</v>
      </c>
      <c r="AG1592">
        <v>4.6399999999999997</v>
      </c>
      <c r="AH1592" s="1">
        <v>5.9999999999999995E-8</v>
      </c>
      <c r="AR1592">
        <v>54382.8</v>
      </c>
      <c r="AS1592" t="s">
        <v>29</v>
      </c>
      <c r="AT1592" t="s">
        <v>470</v>
      </c>
    </row>
    <row r="1593" spans="1:46" x14ac:dyDescent="0.55000000000000004">
      <c r="A1593" t="s">
        <v>305</v>
      </c>
      <c r="C1593" t="s">
        <v>467</v>
      </c>
      <c r="D1593" t="s">
        <v>468</v>
      </c>
      <c r="E1593">
        <v>13</v>
      </c>
      <c r="F1593">
        <v>39.9</v>
      </c>
      <c r="G1593">
        <v>4.63</v>
      </c>
      <c r="H1593" s="1">
        <v>2.1999999999999998E-8</v>
      </c>
      <c r="I1593">
        <v>653.84829999999999</v>
      </c>
      <c r="J1593">
        <v>2</v>
      </c>
      <c r="K1593">
        <v>0.32</v>
      </c>
      <c r="L1593" t="s">
        <v>771</v>
      </c>
      <c r="N1593" t="s">
        <v>1577</v>
      </c>
      <c r="O1593">
        <v>34.817999999999998</v>
      </c>
      <c r="P1593">
        <v>35.200000000000003</v>
      </c>
      <c r="Q1593" s="1">
        <v>3.8000000000000002E-5</v>
      </c>
      <c r="R1593">
        <v>13</v>
      </c>
      <c r="S1593">
        <v>34.200000000000003</v>
      </c>
      <c r="T1593">
        <v>4.8099999999999996</v>
      </c>
      <c r="U1593" s="1">
        <v>1.4E-8</v>
      </c>
      <c r="AE1593">
        <v>12</v>
      </c>
      <c r="AF1593">
        <v>39.9</v>
      </c>
      <c r="AG1593">
        <v>4.6399999999999997</v>
      </c>
      <c r="AH1593" s="1">
        <v>5.9999999999999995E-8</v>
      </c>
      <c r="AR1593">
        <v>54382.8</v>
      </c>
      <c r="AS1593" t="s">
        <v>29</v>
      </c>
      <c r="AT1593" t="s">
        <v>470</v>
      </c>
    </row>
    <row r="1594" spans="1:46" x14ac:dyDescent="0.55000000000000004">
      <c r="A1594" t="s">
        <v>305</v>
      </c>
      <c r="C1594" t="s">
        <v>467</v>
      </c>
      <c r="D1594" t="s">
        <v>468</v>
      </c>
      <c r="E1594">
        <v>13</v>
      </c>
      <c r="F1594">
        <v>39.9</v>
      </c>
      <c r="G1594">
        <v>4.63</v>
      </c>
      <c r="H1594" s="1">
        <v>2.1999999999999998E-8</v>
      </c>
      <c r="I1594">
        <v>1210.3188</v>
      </c>
      <c r="J1594">
        <v>3</v>
      </c>
      <c r="K1594">
        <v>2.7</v>
      </c>
      <c r="L1594" t="s">
        <v>768</v>
      </c>
      <c r="N1594" t="s">
        <v>1577</v>
      </c>
      <c r="O1594">
        <v>60.654000000000003</v>
      </c>
      <c r="P1594">
        <v>31.9</v>
      </c>
      <c r="Q1594" s="1">
        <v>4.5000000000000003E-5</v>
      </c>
      <c r="R1594">
        <v>13</v>
      </c>
      <c r="S1594">
        <v>34.200000000000003</v>
      </c>
      <c r="T1594">
        <v>4.8099999999999996</v>
      </c>
      <c r="U1594" s="1">
        <v>1.4E-8</v>
      </c>
      <c r="AE1594">
        <v>12</v>
      </c>
      <c r="AF1594">
        <v>39.9</v>
      </c>
      <c r="AG1594">
        <v>4.6399999999999997</v>
      </c>
      <c r="AH1594" s="1">
        <v>5.9999999999999995E-8</v>
      </c>
      <c r="AR1594">
        <v>54382.8</v>
      </c>
      <c r="AS1594" t="s">
        <v>29</v>
      </c>
      <c r="AT1594" t="s">
        <v>470</v>
      </c>
    </row>
    <row r="1595" spans="1:46" x14ac:dyDescent="0.55000000000000004">
      <c r="A1595" t="s">
        <v>305</v>
      </c>
      <c r="C1595" t="s">
        <v>467</v>
      </c>
      <c r="D1595" t="s">
        <v>468</v>
      </c>
      <c r="E1595">
        <v>13</v>
      </c>
      <c r="F1595">
        <v>39.9</v>
      </c>
      <c r="G1595">
        <v>4.63</v>
      </c>
      <c r="H1595" s="1">
        <v>2.1999999999999998E-8</v>
      </c>
      <c r="R1595">
        <v>13</v>
      </c>
      <c r="S1595">
        <v>34.200000000000003</v>
      </c>
      <c r="T1595">
        <v>4.8099999999999996</v>
      </c>
      <c r="U1595" s="1">
        <v>1.4E-8</v>
      </c>
      <c r="AE1595">
        <v>12</v>
      </c>
      <c r="AF1595">
        <v>39.9</v>
      </c>
      <c r="AG1595">
        <v>4.6399999999999997</v>
      </c>
      <c r="AH1595" s="1">
        <v>5.9999999999999995E-8</v>
      </c>
      <c r="AI1595">
        <v>1118.5450000000001</v>
      </c>
      <c r="AJ1595">
        <v>4</v>
      </c>
      <c r="AK1595">
        <v>3.2</v>
      </c>
      <c r="AL1595" t="s">
        <v>774</v>
      </c>
      <c r="AM1595" t="s">
        <v>331</v>
      </c>
      <c r="AN1595" t="s">
        <v>1579</v>
      </c>
      <c r="AO1595">
        <v>61.125</v>
      </c>
      <c r="AP1595">
        <v>37.1</v>
      </c>
      <c r="AQ1595" s="1">
        <v>4.6E-5</v>
      </c>
      <c r="AR1595">
        <v>54382.8</v>
      </c>
      <c r="AS1595" t="s">
        <v>29</v>
      </c>
      <c r="AT1595" t="s">
        <v>470</v>
      </c>
    </row>
    <row r="1596" spans="1:46" x14ac:dyDescent="0.55000000000000004">
      <c r="A1596" t="s">
        <v>305</v>
      </c>
      <c r="C1596" t="s">
        <v>467</v>
      </c>
      <c r="D1596" t="s">
        <v>468</v>
      </c>
      <c r="E1596">
        <v>13</v>
      </c>
      <c r="F1596">
        <v>39.9</v>
      </c>
      <c r="G1596">
        <v>4.63</v>
      </c>
      <c r="H1596" s="1">
        <v>2.1999999999999998E-8</v>
      </c>
      <c r="I1596">
        <v>647.85090000000002</v>
      </c>
      <c r="J1596">
        <v>2</v>
      </c>
      <c r="K1596">
        <v>4.3</v>
      </c>
      <c r="L1596" t="s">
        <v>767</v>
      </c>
      <c r="N1596" t="s">
        <v>1577</v>
      </c>
      <c r="O1596">
        <v>37.795000000000002</v>
      </c>
      <c r="P1596">
        <v>32.700000000000003</v>
      </c>
      <c r="Q1596" s="1">
        <v>6.0000000000000002E-5</v>
      </c>
      <c r="R1596">
        <v>13</v>
      </c>
      <c r="S1596">
        <v>34.200000000000003</v>
      </c>
      <c r="T1596">
        <v>4.8099999999999996</v>
      </c>
      <c r="U1596" s="1">
        <v>1.4E-8</v>
      </c>
      <c r="AE1596">
        <v>12</v>
      </c>
      <c r="AF1596">
        <v>39.9</v>
      </c>
      <c r="AG1596">
        <v>4.6399999999999997</v>
      </c>
      <c r="AH1596" s="1">
        <v>5.9999999999999995E-8</v>
      </c>
      <c r="AR1596">
        <v>54382.8</v>
      </c>
      <c r="AS1596" t="s">
        <v>29</v>
      </c>
      <c r="AT1596" t="s">
        <v>470</v>
      </c>
    </row>
    <row r="1597" spans="1:46" x14ac:dyDescent="0.55000000000000004">
      <c r="A1597" t="s">
        <v>305</v>
      </c>
      <c r="C1597" t="s">
        <v>467</v>
      </c>
      <c r="D1597" t="s">
        <v>468</v>
      </c>
      <c r="E1597">
        <v>13</v>
      </c>
      <c r="F1597">
        <v>39.9</v>
      </c>
      <c r="G1597">
        <v>4.63</v>
      </c>
      <c r="H1597" s="1">
        <v>2.1999999999999998E-8</v>
      </c>
      <c r="I1597">
        <v>554.29970000000003</v>
      </c>
      <c r="J1597">
        <v>3</v>
      </c>
      <c r="K1597">
        <v>-1.1000000000000001</v>
      </c>
      <c r="L1597" t="s">
        <v>473</v>
      </c>
      <c r="N1597" t="s">
        <v>1577</v>
      </c>
      <c r="O1597">
        <v>41.621000000000002</v>
      </c>
      <c r="P1597">
        <v>36.9</v>
      </c>
      <c r="Q1597" s="1">
        <v>6.3E-5</v>
      </c>
      <c r="R1597">
        <v>13</v>
      </c>
      <c r="S1597">
        <v>34.200000000000003</v>
      </c>
      <c r="T1597">
        <v>4.8099999999999996</v>
      </c>
      <c r="U1597" s="1">
        <v>1.4E-8</v>
      </c>
      <c r="AE1597">
        <v>12</v>
      </c>
      <c r="AF1597">
        <v>39.9</v>
      </c>
      <c r="AG1597">
        <v>4.6399999999999997</v>
      </c>
      <c r="AH1597" s="1">
        <v>5.9999999999999995E-8</v>
      </c>
      <c r="AR1597">
        <v>54382.8</v>
      </c>
      <c r="AS1597" t="s">
        <v>29</v>
      </c>
      <c r="AT1597" t="s">
        <v>470</v>
      </c>
    </row>
    <row r="1598" spans="1:46" x14ac:dyDescent="0.55000000000000004">
      <c r="A1598" t="s">
        <v>305</v>
      </c>
      <c r="C1598" t="s">
        <v>467</v>
      </c>
      <c r="D1598" t="s">
        <v>468</v>
      </c>
      <c r="E1598">
        <v>13</v>
      </c>
      <c r="F1598">
        <v>39.9</v>
      </c>
      <c r="G1598">
        <v>4.63</v>
      </c>
      <c r="H1598" s="1">
        <v>2.1999999999999998E-8</v>
      </c>
      <c r="I1598">
        <v>1010.9543</v>
      </c>
      <c r="J1598">
        <v>2</v>
      </c>
      <c r="K1598">
        <v>2.8</v>
      </c>
      <c r="L1598" t="s">
        <v>766</v>
      </c>
      <c r="M1598" t="s">
        <v>107</v>
      </c>
      <c r="N1598" t="s">
        <v>1577</v>
      </c>
      <c r="O1598">
        <v>59.78</v>
      </c>
      <c r="P1598">
        <v>27.2</v>
      </c>
      <c r="Q1598" s="1">
        <v>6.8999999999999997E-5</v>
      </c>
      <c r="R1598">
        <v>13</v>
      </c>
      <c r="S1598">
        <v>34.200000000000003</v>
      </c>
      <c r="T1598">
        <v>4.8099999999999996</v>
      </c>
      <c r="U1598" s="1">
        <v>1.4E-8</v>
      </c>
      <c r="AE1598">
        <v>12</v>
      </c>
      <c r="AF1598">
        <v>39.9</v>
      </c>
      <c r="AG1598">
        <v>4.6399999999999997</v>
      </c>
      <c r="AH1598" s="1">
        <v>5.9999999999999995E-8</v>
      </c>
      <c r="AR1598">
        <v>54382.8</v>
      </c>
      <c r="AS1598" t="s">
        <v>29</v>
      </c>
      <c r="AT1598" t="s">
        <v>470</v>
      </c>
    </row>
    <row r="1599" spans="1:46" x14ac:dyDescent="0.55000000000000004">
      <c r="A1599" t="s">
        <v>305</v>
      </c>
      <c r="C1599" t="s">
        <v>467</v>
      </c>
      <c r="D1599" t="s">
        <v>468</v>
      </c>
      <c r="E1599">
        <v>13</v>
      </c>
      <c r="F1599">
        <v>39.9</v>
      </c>
      <c r="G1599">
        <v>4.63</v>
      </c>
      <c r="H1599" s="1">
        <v>2.1999999999999998E-8</v>
      </c>
      <c r="R1599">
        <v>13</v>
      </c>
      <c r="S1599">
        <v>34.200000000000003</v>
      </c>
      <c r="T1599">
        <v>4.8099999999999996</v>
      </c>
      <c r="U1599" s="1">
        <v>1.4E-8</v>
      </c>
      <c r="V1599">
        <v>576.78769999999997</v>
      </c>
      <c r="W1599">
        <v>2</v>
      </c>
      <c r="X1599">
        <v>3.3</v>
      </c>
      <c r="Y1599" t="s">
        <v>769</v>
      </c>
      <c r="AA1599" t="s">
        <v>1578</v>
      </c>
      <c r="AB1599">
        <v>23.477</v>
      </c>
      <c r="AC1599">
        <v>27.4</v>
      </c>
      <c r="AD1599" s="1">
        <v>7.1000000000000005E-5</v>
      </c>
      <c r="AE1599">
        <v>12</v>
      </c>
      <c r="AF1599">
        <v>39.9</v>
      </c>
      <c r="AG1599">
        <v>4.6399999999999997</v>
      </c>
      <c r="AH1599" s="1">
        <v>5.9999999999999995E-8</v>
      </c>
      <c r="AR1599">
        <v>54382.8</v>
      </c>
      <c r="AS1599" t="s">
        <v>29</v>
      </c>
      <c r="AT1599" t="s">
        <v>470</v>
      </c>
    </row>
    <row r="1600" spans="1:46" x14ac:dyDescent="0.55000000000000004">
      <c r="A1600" t="s">
        <v>305</v>
      </c>
      <c r="C1600" t="s">
        <v>467</v>
      </c>
      <c r="D1600" t="s">
        <v>468</v>
      </c>
      <c r="E1600">
        <v>13</v>
      </c>
      <c r="F1600">
        <v>39.9</v>
      </c>
      <c r="G1600">
        <v>4.63</v>
      </c>
      <c r="H1600" s="1">
        <v>2.1999999999999998E-8</v>
      </c>
      <c r="R1600">
        <v>13</v>
      </c>
      <c r="S1600">
        <v>34.200000000000003</v>
      </c>
      <c r="T1600">
        <v>4.8099999999999996</v>
      </c>
      <c r="U1600" s="1">
        <v>1.4E-8</v>
      </c>
      <c r="AE1600">
        <v>12</v>
      </c>
      <c r="AF1600">
        <v>39.9</v>
      </c>
      <c r="AG1600">
        <v>4.6399999999999997</v>
      </c>
      <c r="AH1600" s="1">
        <v>5.9999999999999995E-8</v>
      </c>
      <c r="AI1600">
        <v>509.28179999999998</v>
      </c>
      <c r="AJ1600">
        <v>2</v>
      </c>
      <c r="AK1600">
        <v>-1.2</v>
      </c>
      <c r="AL1600" t="s">
        <v>773</v>
      </c>
      <c r="AN1600" t="s">
        <v>1579</v>
      </c>
      <c r="AO1600">
        <v>32.521000000000001</v>
      </c>
      <c r="AP1600">
        <v>35</v>
      </c>
      <c r="AQ1600" s="1">
        <v>1.3999999999999999E-4</v>
      </c>
      <c r="AR1600">
        <v>54382.8</v>
      </c>
      <c r="AS1600" t="s">
        <v>29</v>
      </c>
      <c r="AT1600" t="s">
        <v>470</v>
      </c>
    </row>
    <row r="1601" spans="1:46" x14ac:dyDescent="0.55000000000000004">
      <c r="A1601" t="s">
        <v>305</v>
      </c>
      <c r="C1601" t="s">
        <v>467</v>
      </c>
      <c r="D1601" t="s">
        <v>468</v>
      </c>
      <c r="E1601">
        <v>13</v>
      </c>
      <c r="F1601">
        <v>39.9</v>
      </c>
      <c r="G1601">
        <v>4.63</v>
      </c>
      <c r="H1601" s="1">
        <v>2.1999999999999998E-8</v>
      </c>
      <c r="R1601">
        <v>13</v>
      </c>
      <c r="S1601">
        <v>34.200000000000003</v>
      </c>
      <c r="T1601">
        <v>4.8099999999999996</v>
      </c>
      <c r="U1601" s="1">
        <v>1.4E-8</v>
      </c>
      <c r="V1601">
        <v>509.28199999999998</v>
      </c>
      <c r="W1601">
        <v>2</v>
      </c>
      <c r="X1601">
        <v>-0.76</v>
      </c>
      <c r="Y1601" t="s">
        <v>773</v>
      </c>
      <c r="AA1601" t="s">
        <v>1578</v>
      </c>
      <c r="AB1601">
        <v>32.968000000000004</v>
      </c>
      <c r="AC1601">
        <v>32.200000000000003</v>
      </c>
      <c r="AD1601" s="1">
        <v>1.8000000000000001E-4</v>
      </c>
      <c r="AE1601">
        <v>12</v>
      </c>
      <c r="AF1601">
        <v>39.9</v>
      </c>
      <c r="AG1601">
        <v>4.6399999999999997</v>
      </c>
      <c r="AH1601" s="1">
        <v>5.9999999999999995E-8</v>
      </c>
      <c r="AR1601">
        <v>54382.8</v>
      </c>
      <c r="AS1601" t="s">
        <v>29</v>
      </c>
      <c r="AT1601" t="s">
        <v>470</v>
      </c>
    </row>
    <row r="1602" spans="1:46" x14ac:dyDescent="0.55000000000000004">
      <c r="A1602" t="s">
        <v>305</v>
      </c>
      <c r="C1602" t="s">
        <v>467</v>
      </c>
      <c r="D1602" t="s">
        <v>468</v>
      </c>
      <c r="E1602">
        <v>13</v>
      </c>
      <c r="F1602">
        <v>39.9</v>
      </c>
      <c r="G1602">
        <v>4.63</v>
      </c>
      <c r="H1602" s="1">
        <v>2.1999999999999998E-8</v>
      </c>
      <c r="I1602">
        <v>1210.3171</v>
      </c>
      <c r="J1602">
        <v>3</v>
      </c>
      <c r="K1602">
        <v>1.3</v>
      </c>
      <c r="L1602" t="s">
        <v>768</v>
      </c>
      <c r="N1602" t="s">
        <v>1577</v>
      </c>
      <c r="O1602">
        <v>61.366999999999997</v>
      </c>
      <c r="P1602">
        <v>27.6</v>
      </c>
      <c r="Q1602" s="1">
        <v>1.8000000000000001E-4</v>
      </c>
      <c r="R1602">
        <v>13</v>
      </c>
      <c r="S1602">
        <v>34.200000000000003</v>
      </c>
      <c r="T1602">
        <v>4.8099999999999996</v>
      </c>
      <c r="U1602" s="1">
        <v>1.4E-8</v>
      </c>
      <c r="AE1602">
        <v>12</v>
      </c>
      <c r="AF1602">
        <v>39.9</v>
      </c>
      <c r="AG1602">
        <v>4.6399999999999997</v>
      </c>
      <c r="AH1602" s="1">
        <v>5.9999999999999995E-8</v>
      </c>
      <c r="AR1602">
        <v>54382.8</v>
      </c>
      <c r="AS1602" t="s">
        <v>29</v>
      </c>
      <c r="AT1602" t="s">
        <v>470</v>
      </c>
    </row>
    <row r="1603" spans="1:46" x14ac:dyDescent="0.55000000000000004">
      <c r="A1603" t="s">
        <v>305</v>
      </c>
      <c r="C1603" t="s">
        <v>467</v>
      </c>
      <c r="D1603" t="s">
        <v>468</v>
      </c>
      <c r="E1603">
        <v>13</v>
      </c>
      <c r="F1603">
        <v>39.9</v>
      </c>
      <c r="G1603">
        <v>4.63</v>
      </c>
      <c r="H1603" s="1">
        <v>2.1999999999999998E-8</v>
      </c>
      <c r="R1603">
        <v>13</v>
      </c>
      <c r="S1603">
        <v>34.200000000000003</v>
      </c>
      <c r="T1603">
        <v>4.8099999999999996</v>
      </c>
      <c r="U1603" s="1">
        <v>1.4E-8</v>
      </c>
      <c r="V1603">
        <v>509.28320000000002</v>
      </c>
      <c r="W1603">
        <v>2</v>
      </c>
      <c r="X1603">
        <v>1.6</v>
      </c>
      <c r="Y1603" t="s">
        <v>773</v>
      </c>
      <c r="AA1603" t="s">
        <v>1578</v>
      </c>
      <c r="AB1603">
        <v>33.761000000000003</v>
      </c>
      <c r="AC1603">
        <v>29.5</v>
      </c>
      <c r="AD1603" s="1">
        <v>2.1000000000000001E-4</v>
      </c>
      <c r="AE1603">
        <v>12</v>
      </c>
      <c r="AF1603">
        <v>39.9</v>
      </c>
      <c r="AG1603">
        <v>4.6399999999999997</v>
      </c>
      <c r="AH1603" s="1">
        <v>5.9999999999999995E-8</v>
      </c>
      <c r="AR1603">
        <v>54382.8</v>
      </c>
      <c r="AS1603" t="s">
        <v>29</v>
      </c>
      <c r="AT1603" t="s">
        <v>470</v>
      </c>
    </row>
    <row r="1604" spans="1:46" x14ac:dyDescent="0.55000000000000004">
      <c r="A1604" t="s">
        <v>305</v>
      </c>
      <c r="C1604" t="s">
        <v>467</v>
      </c>
      <c r="D1604" t="s">
        <v>468</v>
      </c>
      <c r="E1604">
        <v>13</v>
      </c>
      <c r="F1604">
        <v>39.9</v>
      </c>
      <c r="G1604">
        <v>4.63</v>
      </c>
      <c r="H1604" s="1">
        <v>2.1999999999999998E-8</v>
      </c>
      <c r="R1604">
        <v>13</v>
      </c>
      <c r="S1604">
        <v>34.200000000000003</v>
      </c>
      <c r="T1604">
        <v>4.8099999999999996</v>
      </c>
      <c r="U1604" s="1">
        <v>1.4E-8</v>
      </c>
      <c r="AE1604">
        <v>12</v>
      </c>
      <c r="AF1604">
        <v>39.9</v>
      </c>
      <c r="AG1604">
        <v>4.6399999999999997</v>
      </c>
      <c r="AH1604" s="1">
        <v>5.9999999999999995E-8</v>
      </c>
      <c r="AI1604">
        <v>509.2826</v>
      </c>
      <c r="AJ1604">
        <v>2</v>
      </c>
      <c r="AK1604">
        <v>0.42</v>
      </c>
      <c r="AL1604" t="s">
        <v>773</v>
      </c>
      <c r="AN1604" t="s">
        <v>1579</v>
      </c>
      <c r="AO1604">
        <v>33.307000000000002</v>
      </c>
      <c r="AP1604">
        <v>23</v>
      </c>
      <c r="AQ1604" s="1">
        <v>2.2000000000000001E-4</v>
      </c>
      <c r="AR1604">
        <v>54382.8</v>
      </c>
      <c r="AS1604" t="s">
        <v>29</v>
      </c>
      <c r="AT1604" t="s">
        <v>470</v>
      </c>
    </row>
    <row r="1605" spans="1:46" x14ac:dyDescent="0.55000000000000004">
      <c r="A1605" t="s">
        <v>305</v>
      </c>
      <c r="C1605" t="s">
        <v>467</v>
      </c>
      <c r="D1605" t="s">
        <v>468</v>
      </c>
      <c r="E1605">
        <v>13</v>
      </c>
      <c r="F1605">
        <v>39.9</v>
      </c>
      <c r="G1605">
        <v>4.63</v>
      </c>
      <c r="H1605" s="1">
        <v>2.1999999999999998E-8</v>
      </c>
      <c r="I1605">
        <v>509.28210000000001</v>
      </c>
      <c r="J1605">
        <v>2</v>
      </c>
      <c r="K1605">
        <v>-0.56999999999999995</v>
      </c>
      <c r="L1605" t="s">
        <v>773</v>
      </c>
      <c r="N1605" t="s">
        <v>1577</v>
      </c>
      <c r="O1605">
        <v>32.988999999999997</v>
      </c>
      <c r="P1605">
        <v>31.8</v>
      </c>
      <c r="Q1605" s="1">
        <v>2.3000000000000001E-4</v>
      </c>
      <c r="R1605">
        <v>13</v>
      </c>
      <c r="S1605">
        <v>34.200000000000003</v>
      </c>
      <c r="T1605">
        <v>4.8099999999999996</v>
      </c>
      <c r="U1605" s="1">
        <v>1.4E-8</v>
      </c>
      <c r="AE1605">
        <v>12</v>
      </c>
      <c r="AF1605">
        <v>39.9</v>
      </c>
      <c r="AG1605">
        <v>4.6399999999999997</v>
      </c>
      <c r="AH1605" s="1">
        <v>5.9999999999999995E-8</v>
      </c>
      <c r="AR1605">
        <v>54382.8</v>
      </c>
      <c r="AS1605" t="s">
        <v>29</v>
      </c>
      <c r="AT1605" t="s">
        <v>470</v>
      </c>
    </row>
    <row r="1606" spans="1:46" x14ac:dyDescent="0.55000000000000004">
      <c r="A1606" t="s">
        <v>305</v>
      </c>
      <c r="C1606" t="s">
        <v>467</v>
      </c>
      <c r="D1606" t="s">
        <v>468</v>
      </c>
      <c r="E1606">
        <v>13</v>
      </c>
      <c r="F1606">
        <v>39.9</v>
      </c>
      <c r="G1606">
        <v>4.63</v>
      </c>
      <c r="H1606" s="1">
        <v>2.1999999999999998E-8</v>
      </c>
      <c r="R1606">
        <v>13</v>
      </c>
      <c r="S1606">
        <v>34.200000000000003</v>
      </c>
      <c r="T1606">
        <v>4.8099999999999996</v>
      </c>
      <c r="U1606" s="1">
        <v>1.4E-8</v>
      </c>
      <c r="V1606">
        <v>785.09439999999995</v>
      </c>
      <c r="W1606">
        <v>3</v>
      </c>
      <c r="X1606">
        <v>3.3</v>
      </c>
      <c r="Y1606" t="s">
        <v>772</v>
      </c>
      <c r="AA1606" t="s">
        <v>1578</v>
      </c>
      <c r="AB1606">
        <v>59.521000000000001</v>
      </c>
      <c r="AC1606">
        <v>28.5</v>
      </c>
      <c r="AD1606" s="1">
        <v>2.7E-4</v>
      </c>
      <c r="AE1606">
        <v>12</v>
      </c>
      <c r="AF1606">
        <v>39.9</v>
      </c>
      <c r="AG1606">
        <v>4.6399999999999997</v>
      </c>
      <c r="AH1606" s="1">
        <v>5.9999999999999995E-8</v>
      </c>
      <c r="AR1606">
        <v>54382.8</v>
      </c>
      <c r="AS1606" t="s">
        <v>29</v>
      </c>
      <c r="AT1606" t="s">
        <v>470</v>
      </c>
    </row>
    <row r="1607" spans="1:46" x14ac:dyDescent="0.55000000000000004">
      <c r="A1607" t="s">
        <v>305</v>
      </c>
      <c r="C1607" t="s">
        <v>467</v>
      </c>
      <c r="D1607" t="s">
        <v>468</v>
      </c>
      <c r="E1607">
        <v>13</v>
      </c>
      <c r="F1607">
        <v>39.9</v>
      </c>
      <c r="G1607">
        <v>4.63</v>
      </c>
      <c r="H1607" s="1">
        <v>2.1999999999999998E-8</v>
      </c>
      <c r="R1607">
        <v>13</v>
      </c>
      <c r="S1607">
        <v>34.200000000000003</v>
      </c>
      <c r="T1607">
        <v>4.8099999999999996</v>
      </c>
      <c r="U1607" s="1">
        <v>1.4E-8</v>
      </c>
      <c r="AE1607">
        <v>12</v>
      </c>
      <c r="AF1607">
        <v>39.9</v>
      </c>
      <c r="AG1607">
        <v>4.6399999999999997</v>
      </c>
      <c r="AH1607" s="1">
        <v>5.9999999999999995E-8</v>
      </c>
      <c r="AI1607">
        <v>554.29989999999998</v>
      </c>
      <c r="AJ1607">
        <v>3</v>
      </c>
      <c r="AK1607">
        <v>-0.78</v>
      </c>
      <c r="AL1607" t="s">
        <v>473</v>
      </c>
      <c r="AN1607" t="s">
        <v>1579</v>
      </c>
      <c r="AO1607">
        <v>41.162999999999997</v>
      </c>
      <c r="AP1607">
        <v>34</v>
      </c>
      <c r="AQ1607" s="1">
        <v>2.7999999999999998E-4</v>
      </c>
      <c r="AR1607">
        <v>54382.8</v>
      </c>
      <c r="AS1607" t="s">
        <v>29</v>
      </c>
      <c r="AT1607" t="s">
        <v>470</v>
      </c>
    </row>
    <row r="1608" spans="1:46" x14ac:dyDescent="0.55000000000000004">
      <c r="A1608" t="s">
        <v>305</v>
      </c>
      <c r="C1608" t="s">
        <v>467</v>
      </c>
      <c r="D1608" t="s">
        <v>468</v>
      </c>
      <c r="E1608">
        <v>13</v>
      </c>
      <c r="F1608">
        <v>39.9</v>
      </c>
      <c r="G1608">
        <v>4.63</v>
      </c>
      <c r="H1608" s="1">
        <v>2.1999999999999998E-8</v>
      </c>
      <c r="R1608">
        <v>13</v>
      </c>
      <c r="S1608">
        <v>34.200000000000003</v>
      </c>
      <c r="T1608">
        <v>4.8099999999999996</v>
      </c>
      <c r="U1608" s="1">
        <v>1.4E-8</v>
      </c>
      <c r="V1608">
        <v>1036.0150000000001</v>
      </c>
      <c r="W1608">
        <v>2</v>
      </c>
      <c r="X1608">
        <v>2.7</v>
      </c>
      <c r="Y1608" t="s">
        <v>770</v>
      </c>
      <c r="AA1608" t="s">
        <v>1578</v>
      </c>
      <c r="AB1608">
        <v>82.46</v>
      </c>
      <c r="AC1608">
        <v>30.4</v>
      </c>
      <c r="AD1608" s="1">
        <v>3.2000000000000003E-4</v>
      </c>
      <c r="AE1608">
        <v>12</v>
      </c>
      <c r="AF1608">
        <v>39.9</v>
      </c>
      <c r="AG1608">
        <v>4.6399999999999997</v>
      </c>
      <c r="AH1608" s="1">
        <v>5.9999999999999995E-8</v>
      </c>
      <c r="AR1608">
        <v>54382.8</v>
      </c>
      <c r="AS1608" t="s">
        <v>29</v>
      </c>
      <c r="AT1608" t="s">
        <v>470</v>
      </c>
    </row>
    <row r="1609" spans="1:46" x14ac:dyDescent="0.55000000000000004">
      <c r="A1609" t="s">
        <v>305</v>
      </c>
      <c r="C1609" t="s">
        <v>467</v>
      </c>
      <c r="D1609" t="s">
        <v>468</v>
      </c>
      <c r="E1609">
        <v>13</v>
      </c>
      <c r="F1609">
        <v>39.9</v>
      </c>
      <c r="G1609">
        <v>4.63</v>
      </c>
      <c r="H1609" s="1">
        <v>2.1999999999999998E-8</v>
      </c>
      <c r="I1609">
        <v>509.28280000000001</v>
      </c>
      <c r="J1609">
        <v>2</v>
      </c>
      <c r="K1609">
        <v>0.81</v>
      </c>
      <c r="L1609" t="s">
        <v>773</v>
      </c>
      <c r="N1609" t="s">
        <v>1577</v>
      </c>
      <c r="O1609">
        <v>33.774000000000001</v>
      </c>
      <c r="P1609">
        <v>32</v>
      </c>
      <c r="Q1609" s="1">
        <v>3.2000000000000003E-4</v>
      </c>
      <c r="R1609">
        <v>13</v>
      </c>
      <c r="S1609">
        <v>34.200000000000003</v>
      </c>
      <c r="T1609">
        <v>4.8099999999999996</v>
      </c>
      <c r="U1609" s="1">
        <v>1.4E-8</v>
      </c>
      <c r="AE1609">
        <v>12</v>
      </c>
      <c r="AF1609">
        <v>39.9</v>
      </c>
      <c r="AG1609">
        <v>4.6399999999999997</v>
      </c>
      <c r="AH1609" s="1">
        <v>5.9999999999999995E-8</v>
      </c>
      <c r="AR1609">
        <v>54382.8</v>
      </c>
      <c r="AS1609" t="s">
        <v>29</v>
      </c>
      <c r="AT1609" t="s">
        <v>470</v>
      </c>
    </row>
    <row r="1610" spans="1:46" x14ac:dyDescent="0.55000000000000004">
      <c r="A1610" t="s">
        <v>305</v>
      </c>
      <c r="C1610" t="s">
        <v>467</v>
      </c>
      <c r="D1610" t="s">
        <v>468</v>
      </c>
      <c r="E1610">
        <v>13</v>
      </c>
      <c r="F1610">
        <v>39.9</v>
      </c>
      <c r="G1610">
        <v>4.63</v>
      </c>
      <c r="H1610" s="1">
        <v>2.1999999999999998E-8</v>
      </c>
      <c r="I1610">
        <v>647.84870000000001</v>
      </c>
      <c r="J1610">
        <v>2</v>
      </c>
      <c r="K1610">
        <v>0.94</v>
      </c>
      <c r="L1610" t="s">
        <v>767</v>
      </c>
      <c r="N1610" t="s">
        <v>1577</v>
      </c>
      <c r="O1610">
        <v>37.862000000000002</v>
      </c>
      <c r="P1610">
        <v>28.6</v>
      </c>
      <c r="Q1610" s="1">
        <v>3.8000000000000002E-4</v>
      </c>
      <c r="R1610">
        <v>13</v>
      </c>
      <c r="S1610">
        <v>34.200000000000003</v>
      </c>
      <c r="T1610">
        <v>4.8099999999999996</v>
      </c>
      <c r="U1610" s="1">
        <v>1.4E-8</v>
      </c>
      <c r="AE1610">
        <v>12</v>
      </c>
      <c r="AF1610">
        <v>39.9</v>
      </c>
      <c r="AG1610">
        <v>4.6399999999999997</v>
      </c>
      <c r="AH1610" s="1">
        <v>5.9999999999999995E-8</v>
      </c>
      <c r="AR1610">
        <v>54382.8</v>
      </c>
      <c r="AS1610" t="s">
        <v>29</v>
      </c>
      <c r="AT1610" t="s">
        <v>470</v>
      </c>
    </row>
    <row r="1611" spans="1:46" x14ac:dyDescent="0.55000000000000004">
      <c r="A1611" t="s">
        <v>305</v>
      </c>
      <c r="C1611" t="s">
        <v>467</v>
      </c>
      <c r="D1611" t="s">
        <v>468</v>
      </c>
      <c r="E1611">
        <v>13</v>
      </c>
      <c r="F1611">
        <v>39.9</v>
      </c>
      <c r="G1611">
        <v>4.63</v>
      </c>
      <c r="H1611" s="1">
        <v>2.1999999999999998E-8</v>
      </c>
      <c r="R1611">
        <v>13</v>
      </c>
      <c r="S1611">
        <v>34.200000000000003</v>
      </c>
      <c r="T1611">
        <v>4.8099999999999996</v>
      </c>
      <c r="U1611" s="1">
        <v>1.4E-8</v>
      </c>
      <c r="AE1611">
        <v>12</v>
      </c>
      <c r="AF1611">
        <v>39.9</v>
      </c>
      <c r="AG1611">
        <v>4.6399999999999997</v>
      </c>
      <c r="AH1611" s="1">
        <v>5.9999999999999995E-8</v>
      </c>
      <c r="AI1611">
        <v>647.84849999999994</v>
      </c>
      <c r="AJ1611">
        <v>2</v>
      </c>
      <c r="AK1611">
        <v>0.63</v>
      </c>
      <c r="AL1611" t="s">
        <v>767</v>
      </c>
      <c r="AN1611" t="s">
        <v>1579</v>
      </c>
      <c r="AO1611">
        <v>37.348999999999997</v>
      </c>
      <c r="AP1611">
        <v>24.9</v>
      </c>
      <c r="AQ1611" s="1">
        <v>3.8999999999999999E-4</v>
      </c>
      <c r="AR1611">
        <v>54382.8</v>
      </c>
      <c r="AS1611" t="s">
        <v>29</v>
      </c>
      <c r="AT1611" t="s">
        <v>470</v>
      </c>
    </row>
    <row r="1612" spans="1:46" x14ac:dyDescent="0.55000000000000004">
      <c r="A1612" t="s">
        <v>305</v>
      </c>
      <c r="C1612" t="s">
        <v>467</v>
      </c>
      <c r="D1612" t="s">
        <v>468</v>
      </c>
      <c r="E1612">
        <v>13</v>
      </c>
      <c r="F1612">
        <v>39.9</v>
      </c>
      <c r="G1612">
        <v>4.63</v>
      </c>
      <c r="H1612" s="1">
        <v>2.1999999999999998E-8</v>
      </c>
      <c r="R1612">
        <v>13</v>
      </c>
      <c r="S1612">
        <v>34.200000000000003</v>
      </c>
      <c r="T1612">
        <v>4.8099999999999996</v>
      </c>
      <c r="U1612" s="1">
        <v>1.4E-8</v>
      </c>
      <c r="AE1612">
        <v>12</v>
      </c>
      <c r="AF1612">
        <v>39.9</v>
      </c>
      <c r="AG1612">
        <v>4.6399999999999997</v>
      </c>
      <c r="AH1612" s="1">
        <v>5.9999999999999995E-8</v>
      </c>
      <c r="AI1612">
        <v>1036.0135</v>
      </c>
      <c r="AJ1612">
        <v>2</v>
      </c>
      <c r="AK1612">
        <v>1.3</v>
      </c>
      <c r="AL1612" t="s">
        <v>770</v>
      </c>
      <c r="AN1612" t="s">
        <v>1579</v>
      </c>
      <c r="AO1612">
        <v>82.472999999999999</v>
      </c>
      <c r="AP1612">
        <v>17.5</v>
      </c>
      <c r="AQ1612" s="1">
        <v>5.1000000000000004E-4</v>
      </c>
      <c r="AR1612">
        <v>54382.8</v>
      </c>
      <c r="AS1612" t="s">
        <v>29</v>
      </c>
      <c r="AT1612" t="s">
        <v>470</v>
      </c>
    </row>
    <row r="1613" spans="1:46" x14ac:dyDescent="0.55000000000000004">
      <c r="A1613" t="s">
        <v>305</v>
      </c>
      <c r="C1613" t="s">
        <v>467</v>
      </c>
      <c r="D1613" t="s">
        <v>468</v>
      </c>
      <c r="E1613">
        <v>13</v>
      </c>
      <c r="F1613">
        <v>39.9</v>
      </c>
      <c r="G1613">
        <v>4.63</v>
      </c>
      <c r="H1613" s="1">
        <v>2.1999999999999998E-8</v>
      </c>
      <c r="I1613">
        <v>653.84870000000001</v>
      </c>
      <c r="J1613">
        <v>2</v>
      </c>
      <c r="K1613">
        <v>0.93</v>
      </c>
      <c r="L1613" t="s">
        <v>771</v>
      </c>
      <c r="N1613" t="s">
        <v>1577</v>
      </c>
      <c r="O1613">
        <v>35.128</v>
      </c>
      <c r="P1613">
        <v>27.1</v>
      </c>
      <c r="Q1613" s="1">
        <v>5.4000000000000001E-4</v>
      </c>
      <c r="R1613">
        <v>13</v>
      </c>
      <c r="S1613">
        <v>34.200000000000003</v>
      </c>
      <c r="T1613">
        <v>4.8099999999999996</v>
      </c>
      <c r="U1613" s="1">
        <v>1.4E-8</v>
      </c>
      <c r="AE1613">
        <v>12</v>
      </c>
      <c r="AF1613">
        <v>39.9</v>
      </c>
      <c r="AG1613">
        <v>4.6399999999999997</v>
      </c>
      <c r="AH1613" s="1">
        <v>5.9999999999999995E-8</v>
      </c>
      <c r="AR1613">
        <v>54382.8</v>
      </c>
      <c r="AS1613" t="s">
        <v>29</v>
      </c>
      <c r="AT1613" t="s">
        <v>470</v>
      </c>
    </row>
    <row r="1614" spans="1:46" x14ac:dyDescent="0.55000000000000004">
      <c r="A1614" t="s">
        <v>305</v>
      </c>
      <c r="C1614" t="s">
        <v>467</v>
      </c>
      <c r="D1614" t="s">
        <v>468</v>
      </c>
      <c r="E1614">
        <v>13</v>
      </c>
      <c r="F1614">
        <v>39.9</v>
      </c>
      <c r="G1614">
        <v>4.63</v>
      </c>
      <c r="H1614" s="1">
        <v>2.1999999999999998E-8</v>
      </c>
      <c r="I1614">
        <v>640.62120000000004</v>
      </c>
      <c r="J1614">
        <v>3</v>
      </c>
      <c r="K1614">
        <v>0.88</v>
      </c>
      <c r="L1614" t="s">
        <v>471</v>
      </c>
      <c r="M1614" t="s">
        <v>472</v>
      </c>
      <c r="N1614" t="s">
        <v>1577</v>
      </c>
      <c r="O1614">
        <v>47.576000000000001</v>
      </c>
      <c r="P1614">
        <v>21.9</v>
      </c>
      <c r="Q1614" s="1">
        <v>8.0000000000000004E-4</v>
      </c>
      <c r="R1614">
        <v>13</v>
      </c>
      <c r="S1614">
        <v>34.200000000000003</v>
      </c>
      <c r="T1614">
        <v>4.8099999999999996</v>
      </c>
      <c r="U1614" s="1">
        <v>1.4E-8</v>
      </c>
      <c r="AE1614">
        <v>12</v>
      </c>
      <c r="AF1614">
        <v>39.9</v>
      </c>
      <c r="AG1614">
        <v>4.6399999999999997</v>
      </c>
      <c r="AH1614" s="1">
        <v>5.9999999999999995E-8</v>
      </c>
      <c r="AR1614">
        <v>54382.8</v>
      </c>
      <c r="AS1614" t="s">
        <v>29</v>
      </c>
      <c r="AT1614" t="s">
        <v>470</v>
      </c>
    </row>
    <row r="1615" spans="1:46" x14ac:dyDescent="0.55000000000000004">
      <c r="A1615" t="s">
        <v>305</v>
      </c>
      <c r="C1615" t="s">
        <v>467</v>
      </c>
      <c r="D1615" t="s">
        <v>468</v>
      </c>
      <c r="E1615">
        <v>13</v>
      </c>
      <c r="F1615">
        <v>39.9</v>
      </c>
      <c r="G1615">
        <v>4.63</v>
      </c>
      <c r="H1615" s="1">
        <v>2.1999999999999998E-8</v>
      </c>
      <c r="I1615">
        <v>1118.5436999999999</v>
      </c>
      <c r="J1615">
        <v>4</v>
      </c>
      <c r="K1615">
        <v>2</v>
      </c>
      <c r="L1615" t="s">
        <v>774</v>
      </c>
      <c r="M1615" t="s">
        <v>331</v>
      </c>
      <c r="N1615" t="s">
        <v>1577</v>
      </c>
      <c r="O1615">
        <v>62.682000000000002</v>
      </c>
      <c r="P1615">
        <v>29.8</v>
      </c>
      <c r="Q1615">
        <v>1.1000000000000001E-3</v>
      </c>
      <c r="R1615">
        <v>13</v>
      </c>
      <c r="S1615">
        <v>34.200000000000003</v>
      </c>
      <c r="T1615">
        <v>4.8099999999999996</v>
      </c>
      <c r="U1615" s="1">
        <v>1.4E-8</v>
      </c>
      <c r="AE1615">
        <v>12</v>
      </c>
      <c r="AF1615">
        <v>39.9</v>
      </c>
      <c r="AG1615">
        <v>4.6399999999999997</v>
      </c>
      <c r="AH1615" s="1">
        <v>5.9999999999999995E-8</v>
      </c>
      <c r="AR1615">
        <v>54382.8</v>
      </c>
      <c r="AS1615" t="s">
        <v>29</v>
      </c>
      <c r="AT1615" t="s">
        <v>470</v>
      </c>
    </row>
    <row r="1616" spans="1:46" x14ac:dyDescent="0.55000000000000004">
      <c r="A1616" t="s">
        <v>305</v>
      </c>
      <c r="C1616" t="s">
        <v>467</v>
      </c>
      <c r="D1616" t="s">
        <v>468</v>
      </c>
      <c r="E1616">
        <v>13</v>
      </c>
      <c r="F1616">
        <v>39.9</v>
      </c>
      <c r="G1616">
        <v>4.63</v>
      </c>
      <c r="H1616" s="1">
        <v>2.1999999999999998E-8</v>
      </c>
      <c r="R1616">
        <v>13</v>
      </c>
      <c r="S1616">
        <v>34.200000000000003</v>
      </c>
      <c r="T1616">
        <v>4.8099999999999996</v>
      </c>
      <c r="U1616" s="1">
        <v>1.4E-8</v>
      </c>
      <c r="V1616">
        <v>647.84760000000006</v>
      </c>
      <c r="W1616">
        <v>2</v>
      </c>
      <c r="X1616">
        <v>-0.76</v>
      </c>
      <c r="Y1616" t="s">
        <v>767</v>
      </c>
      <c r="AA1616" t="s">
        <v>1578</v>
      </c>
      <c r="AB1616">
        <v>37.878</v>
      </c>
      <c r="AC1616">
        <v>24.8</v>
      </c>
      <c r="AD1616">
        <v>1.1999999999999999E-3</v>
      </c>
      <c r="AE1616">
        <v>12</v>
      </c>
      <c r="AF1616">
        <v>39.9</v>
      </c>
      <c r="AG1616">
        <v>4.6399999999999997</v>
      </c>
      <c r="AH1616" s="1">
        <v>5.9999999999999995E-8</v>
      </c>
      <c r="AR1616">
        <v>54382.8</v>
      </c>
      <c r="AS1616" t="s">
        <v>29</v>
      </c>
      <c r="AT1616" t="s">
        <v>470</v>
      </c>
    </row>
    <row r="1617" spans="1:46" x14ac:dyDescent="0.55000000000000004">
      <c r="A1617" t="s">
        <v>305</v>
      </c>
      <c r="C1617" t="s">
        <v>467</v>
      </c>
      <c r="D1617" t="s">
        <v>468</v>
      </c>
      <c r="E1617">
        <v>13</v>
      </c>
      <c r="F1617">
        <v>39.9</v>
      </c>
      <c r="G1617">
        <v>4.63</v>
      </c>
      <c r="H1617" s="1">
        <v>2.1999999999999998E-8</v>
      </c>
      <c r="R1617">
        <v>13</v>
      </c>
      <c r="S1617">
        <v>34.200000000000003</v>
      </c>
      <c r="T1617">
        <v>4.8099999999999996</v>
      </c>
      <c r="U1617" s="1">
        <v>1.4E-8</v>
      </c>
      <c r="V1617">
        <v>1118.5391999999999</v>
      </c>
      <c r="W1617">
        <v>4</v>
      </c>
      <c r="X1617">
        <v>-2</v>
      </c>
      <c r="Y1617" t="s">
        <v>774</v>
      </c>
      <c r="Z1617" t="s">
        <v>331</v>
      </c>
      <c r="AA1617" t="s">
        <v>1578</v>
      </c>
      <c r="AB1617">
        <v>60.713999999999999</v>
      </c>
      <c r="AC1617">
        <v>29.6</v>
      </c>
      <c r="AD1617">
        <v>1.2999999999999999E-3</v>
      </c>
      <c r="AE1617">
        <v>12</v>
      </c>
      <c r="AF1617">
        <v>39.9</v>
      </c>
      <c r="AG1617">
        <v>4.6399999999999997</v>
      </c>
      <c r="AH1617" s="1">
        <v>5.9999999999999995E-8</v>
      </c>
      <c r="AR1617">
        <v>54382.8</v>
      </c>
      <c r="AS1617" t="s">
        <v>29</v>
      </c>
      <c r="AT1617" t="s">
        <v>470</v>
      </c>
    </row>
    <row r="1618" spans="1:46" x14ac:dyDescent="0.55000000000000004">
      <c r="A1618" t="s">
        <v>305</v>
      </c>
      <c r="C1618" t="s">
        <v>467</v>
      </c>
      <c r="D1618" t="s">
        <v>468</v>
      </c>
      <c r="E1618">
        <v>13</v>
      </c>
      <c r="F1618">
        <v>39.9</v>
      </c>
      <c r="G1618">
        <v>4.63</v>
      </c>
      <c r="H1618" s="1">
        <v>2.1999999999999998E-8</v>
      </c>
      <c r="I1618">
        <v>1010.1912</v>
      </c>
      <c r="J1618">
        <v>3</v>
      </c>
      <c r="K1618">
        <v>3.9</v>
      </c>
      <c r="L1618" t="s">
        <v>1312</v>
      </c>
      <c r="N1618" t="s">
        <v>1577</v>
      </c>
      <c r="O1618">
        <v>69.192999999999998</v>
      </c>
      <c r="P1618">
        <v>22.8</v>
      </c>
      <c r="Q1618">
        <v>1.5E-3</v>
      </c>
      <c r="R1618">
        <v>13</v>
      </c>
      <c r="S1618">
        <v>34.200000000000003</v>
      </c>
      <c r="T1618">
        <v>4.8099999999999996</v>
      </c>
      <c r="U1618" s="1">
        <v>1.4E-8</v>
      </c>
      <c r="AE1618">
        <v>12</v>
      </c>
      <c r="AF1618">
        <v>39.9</v>
      </c>
      <c r="AG1618">
        <v>4.6399999999999997</v>
      </c>
      <c r="AH1618" s="1">
        <v>5.9999999999999995E-8</v>
      </c>
      <c r="AR1618">
        <v>54382.8</v>
      </c>
      <c r="AS1618" t="s">
        <v>29</v>
      </c>
      <c r="AT1618" t="s">
        <v>470</v>
      </c>
    </row>
    <row r="1619" spans="1:46" x14ac:dyDescent="0.55000000000000004">
      <c r="A1619" t="s">
        <v>305</v>
      </c>
      <c r="C1619" t="s">
        <v>467</v>
      </c>
      <c r="D1619" t="s">
        <v>468</v>
      </c>
      <c r="E1619">
        <v>13</v>
      </c>
      <c r="F1619">
        <v>39.9</v>
      </c>
      <c r="G1619">
        <v>4.63</v>
      </c>
      <c r="H1619" s="1">
        <v>2.1999999999999998E-8</v>
      </c>
      <c r="R1619">
        <v>13</v>
      </c>
      <c r="S1619">
        <v>34.200000000000003</v>
      </c>
      <c r="T1619">
        <v>4.8099999999999996</v>
      </c>
      <c r="U1619" s="1">
        <v>1.4E-8</v>
      </c>
      <c r="V1619">
        <v>653.84849999999994</v>
      </c>
      <c r="W1619">
        <v>2</v>
      </c>
      <c r="X1619">
        <v>0.62</v>
      </c>
      <c r="Y1619" t="s">
        <v>771</v>
      </c>
      <c r="AA1619" t="s">
        <v>1578</v>
      </c>
      <c r="AB1619">
        <v>35.198999999999998</v>
      </c>
      <c r="AC1619">
        <v>23.3</v>
      </c>
      <c r="AD1619">
        <v>1.6000000000000001E-3</v>
      </c>
      <c r="AE1619">
        <v>12</v>
      </c>
      <c r="AF1619">
        <v>39.9</v>
      </c>
      <c r="AG1619">
        <v>4.6399999999999997</v>
      </c>
      <c r="AH1619" s="1">
        <v>5.9999999999999995E-8</v>
      </c>
      <c r="AR1619">
        <v>54382.8</v>
      </c>
      <c r="AS1619" t="s">
        <v>29</v>
      </c>
      <c r="AT1619" t="s">
        <v>470</v>
      </c>
    </row>
    <row r="1620" spans="1:46" x14ac:dyDescent="0.55000000000000004">
      <c r="A1620" t="s">
        <v>305</v>
      </c>
      <c r="C1620" t="s">
        <v>467</v>
      </c>
      <c r="D1620" t="s">
        <v>468</v>
      </c>
      <c r="E1620">
        <v>13</v>
      </c>
      <c r="F1620">
        <v>39.9</v>
      </c>
      <c r="G1620">
        <v>4.63</v>
      </c>
      <c r="H1620" s="1">
        <v>2.1999999999999998E-8</v>
      </c>
      <c r="R1620">
        <v>13</v>
      </c>
      <c r="S1620">
        <v>34.200000000000003</v>
      </c>
      <c r="T1620">
        <v>4.8099999999999996</v>
      </c>
      <c r="U1620" s="1">
        <v>1.4E-8</v>
      </c>
      <c r="V1620">
        <v>554.30010000000004</v>
      </c>
      <c r="W1620">
        <v>3</v>
      </c>
      <c r="X1620">
        <v>-0.42</v>
      </c>
      <c r="Y1620" t="s">
        <v>473</v>
      </c>
      <c r="AA1620" t="s">
        <v>1578</v>
      </c>
      <c r="AB1620">
        <v>41.667000000000002</v>
      </c>
      <c r="AC1620">
        <v>23.1</v>
      </c>
      <c r="AD1620">
        <v>1.6999999999999999E-3</v>
      </c>
      <c r="AE1620">
        <v>12</v>
      </c>
      <c r="AF1620">
        <v>39.9</v>
      </c>
      <c r="AG1620">
        <v>4.6399999999999997</v>
      </c>
      <c r="AH1620" s="1">
        <v>5.9999999999999995E-8</v>
      </c>
      <c r="AR1620">
        <v>54382.8</v>
      </c>
      <c r="AS1620" t="s">
        <v>29</v>
      </c>
      <c r="AT1620" t="s">
        <v>470</v>
      </c>
    </row>
    <row r="1621" spans="1:46" x14ac:dyDescent="0.55000000000000004">
      <c r="A1621" t="s">
        <v>305</v>
      </c>
      <c r="C1621" t="s">
        <v>467</v>
      </c>
      <c r="D1621" t="s">
        <v>468</v>
      </c>
      <c r="E1621">
        <v>13</v>
      </c>
      <c r="F1621">
        <v>39.9</v>
      </c>
      <c r="G1621">
        <v>4.63</v>
      </c>
      <c r="H1621" s="1">
        <v>2.1999999999999998E-8</v>
      </c>
      <c r="I1621">
        <v>576.78809999999999</v>
      </c>
      <c r="J1621">
        <v>2</v>
      </c>
      <c r="K1621">
        <v>3.9</v>
      </c>
      <c r="L1621" t="s">
        <v>769</v>
      </c>
      <c r="N1621" t="s">
        <v>1577</v>
      </c>
      <c r="O1621">
        <v>23.670999999999999</v>
      </c>
      <c r="P1621">
        <v>20.399999999999999</v>
      </c>
      <c r="Q1621">
        <v>1.8E-3</v>
      </c>
      <c r="R1621">
        <v>13</v>
      </c>
      <c r="S1621">
        <v>34.200000000000003</v>
      </c>
      <c r="T1621">
        <v>4.8099999999999996</v>
      </c>
      <c r="U1621" s="1">
        <v>1.4E-8</v>
      </c>
      <c r="AE1621">
        <v>12</v>
      </c>
      <c r="AF1621">
        <v>39.9</v>
      </c>
      <c r="AG1621">
        <v>4.6399999999999997</v>
      </c>
      <c r="AH1621" s="1">
        <v>5.9999999999999995E-8</v>
      </c>
      <c r="AR1621">
        <v>54382.8</v>
      </c>
      <c r="AS1621" t="s">
        <v>29</v>
      </c>
      <c r="AT1621" t="s">
        <v>470</v>
      </c>
    </row>
    <row r="1622" spans="1:46" x14ac:dyDescent="0.55000000000000004">
      <c r="A1622" t="s">
        <v>305</v>
      </c>
      <c r="C1622" t="s">
        <v>467</v>
      </c>
      <c r="D1622" t="s">
        <v>468</v>
      </c>
      <c r="E1622">
        <v>13</v>
      </c>
      <c r="F1622">
        <v>39.9</v>
      </c>
      <c r="G1622">
        <v>4.63</v>
      </c>
      <c r="H1622" s="1">
        <v>2.1999999999999998E-8</v>
      </c>
      <c r="I1622">
        <v>1036.0139999999999</v>
      </c>
      <c r="J1622">
        <v>2</v>
      </c>
      <c r="K1622">
        <v>1.7</v>
      </c>
      <c r="L1622" t="s">
        <v>770</v>
      </c>
      <c r="N1622" t="s">
        <v>1577</v>
      </c>
      <c r="O1622">
        <v>82.468000000000004</v>
      </c>
      <c r="P1622">
        <v>21.4</v>
      </c>
      <c r="Q1622">
        <v>1.9E-3</v>
      </c>
      <c r="R1622">
        <v>13</v>
      </c>
      <c r="S1622">
        <v>34.200000000000003</v>
      </c>
      <c r="T1622">
        <v>4.8099999999999996</v>
      </c>
      <c r="U1622" s="1">
        <v>1.4E-8</v>
      </c>
      <c r="AE1622">
        <v>12</v>
      </c>
      <c r="AF1622">
        <v>39.9</v>
      </c>
      <c r="AG1622">
        <v>4.6399999999999997</v>
      </c>
      <c r="AH1622" s="1">
        <v>5.9999999999999995E-8</v>
      </c>
      <c r="AR1622">
        <v>54382.8</v>
      </c>
      <c r="AS1622" t="s">
        <v>29</v>
      </c>
      <c r="AT1622" t="s">
        <v>470</v>
      </c>
    </row>
    <row r="1623" spans="1:46" x14ac:dyDescent="0.55000000000000004">
      <c r="A1623" t="s">
        <v>305</v>
      </c>
      <c r="C1623" t="s">
        <v>467</v>
      </c>
      <c r="D1623" t="s">
        <v>468</v>
      </c>
      <c r="E1623">
        <v>13</v>
      </c>
      <c r="F1623">
        <v>39.9</v>
      </c>
      <c r="G1623">
        <v>4.63</v>
      </c>
      <c r="H1623" s="1">
        <v>2.1999999999999998E-8</v>
      </c>
      <c r="R1623">
        <v>13</v>
      </c>
      <c r="S1623">
        <v>34.200000000000003</v>
      </c>
      <c r="T1623">
        <v>4.8099999999999996</v>
      </c>
      <c r="U1623" s="1">
        <v>1.4E-8</v>
      </c>
      <c r="V1623">
        <v>1118.5378000000001</v>
      </c>
      <c r="W1623">
        <v>4</v>
      </c>
      <c r="X1623">
        <v>-3.2</v>
      </c>
      <c r="Y1623" t="s">
        <v>774</v>
      </c>
      <c r="Z1623" t="s">
        <v>331</v>
      </c>
      <c r="AA1623" t="s">
        <v>1578</v>
      </c>
      <c r="AB1623">
        <v>62.731000000000002</v>
      </c>
      <c r="AC1623">
        <v>25.4</v>
      </c>
      <c r="AD1623">
        <v>1.9E-3</v>
      </c>
      <c r="AE1623">
        <v>12</v>
      </c>
      <c r="AF1623">
        <v>39.9</v>
      </c>
      <c r="AG1623">
        <v>4.6399999999999997</v>
      </c>
      <c r="AH1623" s="1">
        <v>5.9999999999999995E-8</v>
      </c>
      <c r="AR1623">
        <v>54382.8</v>
      </c>
      <c r="AS1623" t="s">
        <v>29</v>
      </c>
      <c r="AT1623" t="s">
        <v>470</v>
      </c>
    </row>
    <row r="1624" spans="1:46" x14ac:dyDescent="0.55000000000000004">
      <c r="A1624" t="s">
        <v>305</v>
      </c>
      <c r="C1624" t="s">
        <v>467</v>
      </c>
      <c r="D1624" t="s">
        <v>468</v>
      </c>
      <c r="E1624">
        <v>13</v>
      </c>
      <c r="F1624">
        <v>39.9</v>
      </c>
      <c r="G1624">
        <v>4.63</v>
      </c>
      <c r="H1624" s="1">
        <v>2.1999999999999998E-8</v>
      </c>
      <c r="R1624">
        <v>13</v>
      </c>
      <c r="S1624">
        <v>34.200000000000003</v>
      </c>
      <c r="T1624">
        <v>4.8099999999999996</v>
      </c>
      <c r="U1624" s="1">
        <v>1.4E-8</v>
      </c>
      <c r="AE1624">
        <v>12</v>
      </c>
      <c r="AF1624">
        <v>39.9</v>
      </c>
      <c r="AG1624">
        <v>4.6399999999999997</v>
      </c>
      <c r="AH1624" s="1">
        <v>5.9999999999999995E-8</v>
      </c>
      <c r="AI1624">
        <v>1010.1904</v>
      </c>
      <c r="AJ1624">
        <v>3</v>
      </c>
      <c r="AK1624">
        <v>3.1</v>
      </c>
      <c r="AL1624" t="s">
        <v>1312</v>
      </c>
      <c r="AN1624" t="s">
        <v>1579</v>
      </c>
      <c r="AO1624">
        <v>68.855000000000004</v>
      </c>
      <c r="AP1624">
        <v>22.2</v>
      </c>
      <c r="AQ1624">
        <v>2E-3</v>
      </c>
      <c r="AR1624">
        <v>54382.8</v>
      </c>
      <c r="AS1624" t="s">
        <v>29</v>
      </c>
      <c r="AT1624" t="s">
        <v>470</v>
      </c>
    </row>
    <row r="1625" spans="1:46" x14ac:dyDescent="0.55000000000000004">
      <c r="A1625" t="s">
        <v>305</v>
      </c>
      <c r="C1625" t="s">
        <v>467</v>
      </c>
      <c r="D1625" t="s">
        <v>468</v>
      </c>
      <c r="E1625">
        <v>13</v>
      </c>
      <c r="F1625">
        <v>39.9</v>
      </c>
      <c r="G1625">
        <v>4.63</v>
      </c>
      <c r="H1625" s="1">
        <v>2.1999999999999998E-8</v>
      </c>
      <c r="R1625">
        <v>13</v>
      </c>
      <c r="S1625">
        <v>34.200000000000003</v>
      </c>
      <c r="T1625">
        <v>4.8099999999999996</v>
      </c>
      <c r="U1625" s="1">
        <v>1.4E-8</v>
      </c>
      <c r="AE1625">
        <v>12</v>
      </c>
      <c r="AF1625">
        <v>39.9</v>
      </c>
      <c r="AG1625">
        <v>4.6399999999999997</v>
      </c>
      <c r="AH1625" s="1">
        <v>5.9999999999999995E-8</v>
      </c>
      <c r="AI1625">
        <v>653.84770000000003</v>
      </c>
      <c r="AJ1625">
        <v>2</v>
      </c>
      <c r="AK1625">
        <v>-0.6</v>
      </c>
      <c r="AL1625" t="s">
        <v>771</v>
      </c>
      <c r="AN1625" t="s">
        <v>1579</v>
      </c>
      <c r="AO1625">
        <v>33.9</v>
      </c>
      <c r="AP1625">
        <v>18.8</v>
      </c>
      <c r="AQ1625">
        <v>2E-3</v>
      </c>
      <c r="AR1625">
        <v>54382.8</v>
      </c>
      <c r="AS1625" t="s">
        <v>29</v>
      </c>
      <c r="AT1625" t="s">
        <v>470</v>
      </c>
    </row>
    <row r="1626" spans="1:46" x14ac:dyDescent="0.55000000000000004">
      <c r="A1626" t="s">
        <v>305</v>
      </c>
      <c r="C1626" t="s">
        <v>467</v>
      </c>
      <c r="D1626" t="s">
        <v>468</v>
      </c>
      <c r="E1626">
        <v>13</v>
      </c>
      <c r="F1626">
        <v>39.9</v>
      </c>
      <c r="G1626">
        <v>4.63</v>
      </c>
      <c r="H1626" s="1">
        <v>2.1999999999999998E-8</v>
      </c>
      <c r="R1626">
        <v>13</v>
      </c>
      <c r="S1626">
        <v>34.200000000000003</v>
      </c>
      <c r="T1626">
        <v>4.8099999999999996</v>
      </c>
      <c r="U1626" s="1">
        <v>1.4E-8</v>
      </c>
      <c r="V1626">
        <v>960.42849999999999</v>
      </c>
      <c r="W1626">
        <v>2</v>
      </c>
      <c r="X1626">
        <v>1.2</v>
      </c>
      <c r="Y1626" t="s">
        <v>471</v>
      </c>
      <c r="Z1626" t="s">
        <v>472</v>
      </c>
      <c r="AA1626" t="s">
        <v>1578</v>
      </c>
      <c r="AB1626">
        <v>47.493000000000002</v>
      </c>
      <c r="AC1626">
        <v>16.8</v>
      </c>
      <c r="AD1626">
        <v>2.0999999999999999E-3</v>
      </c>
      <c r="AE1626">
        <v>12</v>
      </c>
      <c r="AF1626">
        <v>39.9</v>
      </c>
      <c r="AG1626">
        <v>4.6399999999999997</v>
      </c>
      <c r="AH1626" s="1">
        <v>5.9999999999999995E-8</v>
      </c>
      <c r="AR1626">
        <v>54382.8</v>
      </c>
      <c r="AS1626" t="s">
        <v>29</v>
      </c>
      <c r="AT1626" t="s">
        <v>470</v>
      </c>
    </row>
    <row r="1627" spans="1:46" x14ac:dyDescent="0.55000000000000004">
      <c r="A1627" t="s">
        <v>305</v>
      </c>
      <c r="C1627" t="s">
        <v>467</v>
      </c>
      <c r="D1627" t="s">
        <v>468</v>
      </c>
      <c r="E1627">
        <v>13</v>
      </c>
      <c r="F1627">
        <v>39.9</v>
      </c>
      <c r="G1627">
        <v>4.63</v>
      </c>
      <c r="H1627" s="1">
        <v>2.1999999999999998E-8</v>
      </c>
      <c r="I1627">
        <v>640.61940000000004</v>
      </c>
      <c r="J1627">
        <v>3</v>
      </c>
      <c r="K1627">
        <v>-1.9</v>
      </c>
      <c r="L1627" t="s">
        <v>471</v>
      </c>
      <c r="M1627" t="s">
        <v>472</v>
      </c>
      <c r="N1627" t="s">
        <v>1577</v>
      </c>
      <c r="O1627">
        <v>47.5</v>
      </c>
      <c r="P1627">
        <v>21.2</v>
      </c>
      <c r="Q1627">
        <v>3.2000000000000002E-3</v>
      </c>
      <c r="R1627">
        <v>13</v>
      </c>
      <c r="S1627">
        <v>34.200000000000003</v>
      </c>
      <c r="T1627">
        <v>4.8099999999999996</v>
      </c>
      <c r="U1627" s="1">
        <v>1.4E-8</v>
      </c>
      <c r="AE1627">
        <v>12</v>
      </c>
      <c r="AF1627">
        <v>39.9</v>
      </c>
      <c r="AG1627">
        <v>4.6399999999999997</v>
      </c>
      <c r="AH1627" s="1">
        <v>5.9999999999999995E-8</v>
      </c>
      <c r="AR1627">
        <v>54382.8</v>
      </c>
      <c r="AS1627" t="s">
        <v>29</v>
      </c>
      <c r="AT1627" t="s">
        <v>470</v>
      </c>
    </row>
    <row r="1628" spans="1:46" x14ac:dyDescent="0.55000000000000004">
      <c r="A1628" t="s">
        <v>305</v>
      </c>
      <c r="C1628" t="s">
        <v>467</v>
      </c>
      <c r="D1628" t="s">
        <v>468</v>
      </c>
      <c r="E1628">
        <v>13</v>
      </c>
      <c r="F1628">
        <v>39.9</v>
      </c>
      <c r="G1628">
        <v>4.63</v>
      </c>
      <c r="H1628" s="1">
        <v>2.1999999999999998E-8</v>
      </c>
      <c r="I1628">
        <v>576.78790000000004</v>
      </c>
      <c r="J1628">
        <v>2</v>
      </c>
      <c r="K1628">
        <v>3.6</v>
      </c>
      <c r="L1628" t="s">
        <v>769</v>
      </c>
      <c r="N1628" t="s">
        <v>1577</v>
      </c>
      <c r="O1628">
        <v>23.920999999999999</v>
      </c>
      <c r="P1628">
        <v>16.2</v>
      </c>
      <c r="Q1628">
        <v>3.8999999999999998E-3</v>
      </c>
      <c r="R1628">
        <v>13</v>
      </c>
      <c r="S1628">
        <v>34.200000000000003</v>
      </c>
      <c r="T1628">
        <v>4.8099999999999996</v>
      </c>
      <c r="U1628" s="1">
        <v>1.4E-8</v>
      </c>
      <c r="AE1628">
        <v>12</v>
      </c>
      <c r="AF1628">
        <v>39.9</v>
      </c>
      <c r="AG1628">
        <v>4.6399999999999997</v>
      </c>
      <c r="AH1628" s="1">
        <v>5.9999999999999995E-8</v>
      </c>
      <c r="AR1628">
        <v>54382.8</v>
      </c>
      <c r="AS1628" t="s">
        <v>29</v>
      </c>
      <c r="AT1628" t="s">
        <v>470</v>
      </c>
    </row>
    <row r="1629" spans="1:46" x14ac:dyDescent="0.55000000000000004">
      <c r="A1629" t="s">
        <v>305</v>
      </c>
      <c r="C1629" t="s">
        <v>467</v>
      </c>
      <c r="D1629" t="s">
        <v>468</v>
      </c>
      <c r="E1629">
        <v>13</v>
      </c>
      <c r="F1629">
        <v>39.9</v>
      </c>
      <c r="G1629">
        <v>4.63</v>
      </c>
      <c r="H1629" s="1">
        <v>2.1999999999999998E-8</v>
      </c>
      <c r="R1629">
        <v>13</v>
      </c>
      <c r="S1629">
        <v>34.200000000000003</v>
      </c>
      <c r="T1629">
        <v>4.8099999999999996</v>
      </c>
      <c r="U1629" s="1">
        <v>1.4E-8</v>
      </c>
      <c r="AE1629">
        <v>12</v>
      </c>
      <c r="AF1629">
        <v>39.9</v>
      </c>
      <c r="AG1629">
        <v>4.6399999999999997</v>
      </c>
      <c r="AH1629" s="1">
        <v>5.9999999999999995E-8</v>
      </c>
      <c r="AI1629">
        <v>785.09749999999997</v>
      </c>
      <c r="AJ1629">
        <v>3</v>
      </c>
      <c r="AK1629">
        <v>7.2</v>
      </c>
      <c r="AL1629" t="s">
        <v>772</v>
      </c>
      <c r="AN1629" t="s">
        <v>1579</v>
      </c>
      <c r="AO1629">
        <v>59.119</v>
      </c>
      <c r="AP1629">
        <v>21.3</v>
      </c>
      <c r="AQ1629">
        <v>4.4000000000000003E-3</v>
      </c>
      <c r="AR1629">
        <v>54382.8</v>
      </c>
      <c r="AS1629" t="s">
        <v>29</v>
      </c>
      <c r="AT1629" t="s">
        <v>470</v>
      </c>
    </row>
    <row r="1630" spans="1:46" x14ac:dyDescent="0.55000000000000004">
      <c r="A1630" t="s">
        <v>305</v>
      </c>
      <c r="C1630" t="s">
        <v>467</v>
      </c>
      <c r="D1630" t="s">
        <v>468</v>
      </c>
      <c r="E1630">
        <v>13</v>
      </c>
      <c r="F1630">
        <v>39.9</v>
      </c>
      <c r="G1630">
        <v>4.63</v>
      </c>
      <c r="H1630" s="1">
        <v>2.1999999999999998E-8</v>
      </c>
      <c r="R1630">
        <v>13</v>
      </c>
      <c r="S1630">
        <v>34.200000000000003</v>
      </c>
      <c r="T1630">
        <v>4.8099999999999996</v>
      </c>
      <c r="U1630" s="1">
        <v>1.4E-8</v>
      </c>
      <c r="V1630">
        <v>1210.3197</v>
      </c>
      <c r="W1630">
        <v>3</v>
      </c>
      <c r="X1630">
        <v>3.5</v>
      </c>
      <c r="Y1630" t="s">
        <v>768</v>
      </c>
      <c r="AA1630" t="s">
        <v>1578</v>
      </c>
      <c r="AB1630">
        <v>60.767000000000003</v>
      </c>
      <c r="AC1630">
        <v>19.5</v>
      </c>
      <c r="AD1630">
        <v>5.7000000000000002E-3</v>
      </c>
      <c r="AE1630">
        <v>12</v>
      </c>
      <c r="AF1630">
        <v>39.9</v>
      </c>
      <c r="AG1630">
        <v>4.6399999999999997</v>
      </c>
      <c r="AH1630" s="1">
        <v>5.9999999999999995E-8</v>
      </c>
      <c r="AR1630">
        <v>54382.8</v>
      </c>
      <c r="AS1630" t="s">
        <v>29</v>
      </c>
      <c r="AT1630" t="s">
        <v>470</v>
      </c>
    </row>
    <row r="1631" spans="1:46" x14ac:dyDescent="0.55000000000000004">
      <c r="A1631" t="s">
        <v>305</v>
      </c>
      <c r="C1631" t="s">
        <v>467</v>
      </c>
      <c r="D1631" t="s">
        <v>468</v>
      </c>
      <c r="E1631">
        <v>13</v>
      </c>
      <c r="F1631">
        <v>39.9</v>
      </c>
      <c r="G1631">
        <v>4.63</v>
      </c>
      <c r="H1631" s="1">
        <v>2.1999999999999998E-8</v>
      </c>
      <c r="R1631">
        <v>13</v>
      </c>
      <c r="S1631">
        <v>34.200000000000003</v>
      </c>
      <c r="T1631">
        <v>4.8099999999999996</v>
      </c>
      <c r="U1631" s="1">
        <v>1.4E-8</v>
      </c>
      <c r="AE1631">
        <v>12</v>
      </c>
      <c r="AF1631">
        <v>39.9</v>
      </c>
      <c r="AG1631">
        <v>4.6399999999999997</v>
      </c>
      <c r="AH1631" s="1">
        <v>5.9999999999999995E-8</v>
      </c>
      <c r="AI1631">
        <v>1036.0139999999999</v>
      </c>
      <c r="AJ1631">
        <v>2</v>
      </c>
      <c r="AK1631">
        <v>1.7</v>
      </c>
      <c r="AL1631" t="s">
        <v>770</v>
      </c>
      <c r="AN1631" t="s">
        <v>1579</v>
      </c>
      <c r="AO1631">
        <v>82.478999999999999</v>
      </c>
      <c r="AP1631">
        <v>18.600000000000001</v>
      </c>
      <c r="AQ1631">
        <v>6.7000000000000002E-3</v>
      </c>
      <c r="AR1631">
        <v>54382.8</v>
      </c>
      <c r="AS1631" t="s">
        <v>29</v>
      </c>
      <c r="AT1631" t="s">
        <v>470</v>
      </c>
    </row>
    <row r="1632" spans="1:46" x14ac:dyDescent="0.55000000000000004">
      <c r="A1632" t="s">
        <v>305</v>
      </c>
      <c r="C1632" t="s">
        <v>467</v>
      </c>
      <c r="D1632" t="s">
        <v>468</v>
      </c>
      <c r="E1632">
        <v>13</v>
      </c>
      <c r="F1632">
        <v>39.9</v>
      </c>
      <c r="G1632">
        <v>4.63</v>
      </c>
      <c r="H1632" s="1">
        <v>2.1999999999999998E-8</v>
      </c>
      <c r="R1632">
        <v>13</v>
      </c>
      <c r="S1632">
        <v>34.200000000000003</v>
      </c>
      <c r="T1632">
        <v>4.8099999999999996</v>
      </c>
      <c r="U1632" s="1">
        <v>1.4E-8</v>
      </c>
      <c r="AE1632">
        <v>12</v>
      </c>
      <c r="AF1632">
        <v>39.9</v>
      </c>
      <c r="AG1632">
        <v>4.6399999999999997</v>
      </c>
      <c r="AH1632" s="1">
        <v>5.9999999999999995E-8</v>
      </c>
      <c r="AI1632">
        <v>554.30190000000005</v>
      </c>
      <c r="AJ1632">
        <v>3</v>
      </c>
      <c r="AK1632">
        <v>2.8</v>
      </c>
      <c r="AL1632" t="s">
        <v>473</v>
      </c>
      <c r="AN1632" t="s">
        <v>1579</v>
      </c>
      <c r="AO1632">
        <v>40.76</v>
      </c>
      <c r="AP1632">
        <v>20.9</v>
      </c>
      <c r="AQ1632">
        <v>8.6999999999999994E-3</v>
      </c>
      <c r="AR1632">
        <v>54382.8</v>
      </c>
      <c r="AS1632" t="s">
        <v>29</v>
      </c>
      <c r="AT1632" t="s">
        <v>470</v>
      </c>
    </row>
    <row r="1633" spans="1:46" x14ac:dyDescent="0.55000000000000004">
      <c r="A1633" t="s">
        <v>305</v>
      </c>
      <c r="C1633" t="s">
        <v>467</v>
      </c>
      <c r="D1633" t="s">
        <v>468</v>
      </c>
      <c r="E1633">
        <v>13</v>
      </c>
      <c r="F1633">
        <v>39.9</v>
      </c>
      <c r="G1633">
        <v>4.63</v>
      </c>
      <c r="H1633" s="1">
        <v>2.1999999999999998E-8</v>
      </c>
      <c r="I1633">
        <v>1094.5250000000001</v>
      </c>
      <c r="J1633">
        <v>2</v>
      </c>
      <c r="K1633">
        <v>-1.1000000000000001</v>
      </c>
      <c r="L1633" t="s">
        <v>469</v>
      </c>
      <c r="M1633" t="s">
        <v>331</v>
      </c>
      <c r="N1633" t="s">
        <v>1577</v>
      </c>
      <c r="O1633">
        <v>41.604999999999997</v>
      </c>
      <c r="P1633">
        <v>18.899999999999999</v>
      </c>
      <c r="Q1633">
        <v>8.8000000000000005E-3</v>
      </c>
      <c r="R1633">
        <v>13</v>
      </c>
      <c r="S1633">
        <v>34.200000000000003</v>
      </c>
      <c r="T1633">
        <v>4.8099999999999996</v>
      </c>
      <c r="U1633" s="1">
        <v>1.4E-8</v>
      </c>
      <c r="AE1633">
        <v>12</v>
      </c>
      <c r="AF1633">
        <v>39.9</v>
      </c>
      <c r="AG1633">
        <v>4.6399999999999997</v>
      </c>
      <c r="AH1633" s="1">
        <v>5.9999999999999995E-8</v>
      </c>
      <c r="AR1633">
        <v>54382.8</v>
      </c>
      <c r="AS1633" t="s">
        <v>29</v>
      </c>
      <c r="AT1633" t="s">
        <v>470</v>
      </c>
    </row>
    <row r="1634" spans="1:46" x14ac:dyDescent="0.55000000000000004">
      <c r="A1634" t="s">
        <v>305</v>
      </c>
      <c r="C1634" t="s">
        <v>467</v>
      </c>
      <c r="D1634" t="s">
        <v>468</v>
      </c>
      <c r="E1634">
        <v>13</v>
      </c>
      <c r="F1634">
        <v>39.9</v>
      </c>
      <c r="G1634">
        <v>4.63</v>
      </c>
      <c r="H1634" s="1">
        <v>2.1999999999999998E-8</v>
      </c>
      <c r="R1634">
        <v>13</v>
      </c>
      <c r="S1634">
        <v>34.200000000000003</v>
      </c>
      <c r="T1634">
        <v>4.8099999999999996</v>
      </c>
      <c r="U1634" s="1">
        <v>1.4E-8</v>
      </c>
      <c r="AE1634">
        <v>12</v>
      </c>
      <c r="AF1634">
        <v>39.9</v>
      </c>
      <c r="AG1634">
        <v>4.6399999999999997</v>
      </c>
      <c r="AH1634" s="1">
        <v>5.9999999999999995E-8</v>
      </c>
      <c r="AI1634">
        <v>576.78779999999995</v>
      </c>
      <c r="AJ1634">
        <v>2</v>
      </c>
      <c r="AK1634">
        <v>3.4</v>
      </c>
      <c r="AL1634" t="s">
        <v>769</v>
      </c>
      <c r="AN1634" t="s">
        <v>1579</v>
      </c>
      <c r="AO1634">
        <v>23.568999999999999</v>
      </c>
      <c r="AP1634">
        <v>15.6</v>
      </c>
      <c r="AQ1634">
        <v>8.8000000000000005E-3</v>
      </c>
      <c r="AR1634">
        <v>54382.8</v>
      </c>
      <c r="AS1634" t="s">
        <v>29</v>
      </c>
      <c r="AT1634" t="s">
        <v>470</v>
      </c>
    </row>
    <row r="1635" spans="1:46" x14ac:dyDescent="0.55000000000000004">
      <c r="A1635" t="s">
        <v>305</v>
      </c>
      <c r="C1635" t="s">
        <v>467</v>
      </c>
      <c r="D1635" t="s">
        <v>468</v>
      </c>
      <c r="E1635">
        <v>13</v>
      </c>
      <c r="F1635">
        <v>39.9</v>
      </c>
      <c r="G1635">
        <v>4.63</v>
      </c>
      <c r="H1635" s="1">
        <v>2.1999999999999998E-8</v>
      </c>
      <c r="R1635">
        <v>13</v>
      </c>
      <c r="S1635">
        <v>34.200000000000003</v>
      </c>
      <c r="T1635">
        <v>4.8099999999999996</v>
      </c>
      <c r="U1635" s="1">
        <v>1.4E-8</v>
      </c>
      <c r="V1635">
        <v>640.62210000000005</v>
      </c>
      <c r="W1635">
        <v>3</v>
      </c>
      <c r="X1635">
        <v>2.2999999999999998</v>
      </c>
      <c r="Y1635" t="s">
        <v>471</v>
      </c>
      <c r="Z1635" t="s">
        <v>472</v>
      </c>
      <c r="AA1635" t="s">
        <v>1578</v>
      </c>
      <c r="AB1635">
        <v>47.567999999999998</v>
      </c>
      <c r="AC1635">
        <v>18.100000000000001</v>
      </c>
      <c r="AD1635">
        <v>9.4999999999999998E-3</v>
      </c>
      <c r="AE1635">
        <v>12</v>
      </c>
      <c r="AF1635">
        <v>39.9</v>
      </c>
      <c r="AG1635">
        <v>4.6399999999999997</v>
      </c>
      <c r="AH1635" s="1">
        <v>5.9999999999999995E-8</v>
      </c>
      <c r="AR1635">
        <v>54382.8</v>
      </c>
      <c r="AS1635" t="s">
        <v>29</v>
      </c>
      <c r="AT1635" t="s">
        <v>470</v>
      </c>
    </row>
    <row r="1636" spans="1:46" x14ac:dyDescent="0.55000000000000004">
      <c r="A1636" t="s">
        <v>305</v>
      </c>
      <c r="C1636" t="s">
        <v>467</v>
      </c>
      <c r="D1636" t="s">
        <v>468</v>
      </c>
      <c r="E1636">
        <v>13</v>
      </c>
      <c r="F1636">
        <v>39.9</v>
      </c>
      <c r="G1636">
        <v>4.63</v>
      </c>
      <c r="H1636" s="1">
        <v>2.1999999999999998E-8</v>
      </c>
      <c r="R1636">
        <v>13</v>
      </c>
      <c r="S1636">
        <v>34.200000000000003</v>
      </c>
      <c r="T1636">
        <v>4.8099999999999996</v>
      </c>
      <c r="U1636" s="1">
        <v>1.4E-8</v>
      </c>
      <c r="V1636">
        <v>1118.5436</v>
      </c>
      <c r="W1636">
        <v>4</v>
      </c>
      <c r="X1636">
        <v>1.9</v>
      </c>
      <c r="Y1636" t="s">
        <v>774</v>
      </c>
      <c r="Z1636" t="s">
        <v>331</v>
      </c>
      <c r="AA1636" t="s">
        <v>1578</v>
      </c>
      <c r="AB1636">
        <v>60.790999999999997</v>
      </c>
      <c r="AC1636">
        <v>16.2</v>
      </c>
      <c r="AD1636">
        <v>9.9000000000000008E-3</v>
      </c>
      <c r="AE1636">
        <v>12</v>
      </c>
      <c r="AF1636">
        <v>39.9</v>
      </c>
      <c r="AG1636">
        <v>4.6399999999999997</v>
      </c>
      <c r="AH1636" s="1">
        <v>5.9999999999999995E-8</v>
      </c>
      <c r="AR1636">
        <v>54382.8</v>
      </c>
      <c r="AS1636" t="s">
        <v>29</v>
      </c>
      <c r="AT1636" t="s">
        <v>470</v>
      </c>
    </row>
    <row r="1637" spans="1:46" x14ac:dyDescent="0.55000000000000004">
      <c r="A1637" t="s">
        <v>305</v>
      </c>
      <c r="C1637" t="s">
        <v>467</v>
      </c>
      <c r="D1637" t="s">
        <v>468</v>
      </c>
      <c r="E1637">
        <v>13</v>
      </c>
      <c r="F1637">
        <v>39.9</v>
      </c>
      <c r="G1637">
        <v>4.63</v>
      </c>
      <c r="H1637" s="1">
        <v>2.1999999999999998E-8</v>
      </c>
      <c r="R1637">
        <v>13</v>
      </c>
      <c r="S1637">
        <v>34.200000000000003</v>
      </c>
      <c r="T1637">
        <v>4.8099999999999996</v>
      </c>
      <c r="U1637" s="1">
        <v>1.4E-8</v>
      </c>
      <c r="V1637">
        <v>1036.0153</v>
      </c>
      <c r="W1637">
        <v>2</v>
      </c>
      <c r="X1637">
        <v>3</v>
      </c>
      <c r="Y1637" t="s">
        <v>770</v>
      </c>
      <c r="AA1637" t="s">
        <v>1578</v>
      </c>
      <c r="AB1637">
        <v>82.453999999999994</v>
      </c>
      <c r="AC1637">
        <v>15.7</v>
      </c>
      <c r="AD1637">
        <v>1.0999999999999999E-2</v>
      </c>
      <c r="AE1637">
        <v>12</v>
      </c>
      <c r="AF1637">
        <v>39.9</v>
      </c>
      <c r="AG1637">
        <v>4.6399999999999997</v>
      </c>
      <c r="AH1637" s="1">
        <v>5.9999999999999995E-8</v>
      </c>
      <c r="AR1637">
        <v>54382.8</v>
      </c>
      <c r="AS1637" t="s">
        <v>29</v>
      </c>
      <c r="AT1637" t="s">
        <v>470</v>
      </c>
    </row>
    <row r="1638" spans="1:46" x14ac:dyDescent="0.55000000000000004">
      <c r="A1638" t="s">
        <v>305</v>
      </c>
      <c r="C1638" t="s">
        <v>467</v>
      </c>
      <c r="D1638" t="s">
        <v>468</v>
      </c>
      <c r="E1638">
        <v>13</v>
      </c>
      <c r="F1638">
        <v>39.9</v>
      </c>
      <c r="G1638">
        <v>4.63</v>
      </c>
      <c r="H1638" s="1">
        <v>2.1999999999999998E-8</v>
      </c>
      <c r="I1638">
        <v>785.09360000000004</v>
      </c>
      <c r="J1638">
        <v>3</v>
      </c>
      <c r="K1638">
        <v>2.2999999999999998</v>
      </c>
      <c r="L1638" t="s">
        <v>772</v>
      </c>
      <c r="N1638" t="s">
        <v>1577</v>
      </c>
      <c r="O1638">
        <v>59.524999999999999</v>
      </c>
      <c r="P1638">
        <v>21.1</v>
      </c>
      <c r="Q1638">
        <v>1.2E-2</v>
      </c>
      <c r="R1638">
        <v>13</v>
      </c>
      <c r="S1638">
        <v>34.200000000000003</v>
      </c>
      <c r="T1638">
        <v>4.8099999999999996</v>
      </c>
      <c r="U1638" s="1">
        <v>1.4E-8</v>
      </c>
      <c r="AE1638">
        <v>12</v>
      </c>
      <c r="AF1638">
        <v>39.9</v>
      </c>
      <c r="AG1638">
        <v>4.6399999999999997</v>
      </c>
      <c r="AH1638" s="1">
        <v>5.9999999999999995E-8</v>
      </c>
      <c r="AR1638">
        <v>54382.8</v>
      </c>
      <c r="AS1638" t="s">
        <v>29</v>
      </c>
      <c r="AT1638" t="s">
        <v>470</v>
      </c>
    </row>
    <row r="1639" spans="1:46" x14ac:dyDescent="0.55000000000000004">
      <c r="A1639" t="s">
        <v>305</v>
      </c>
      <c r="C1639" t="s">
        <v>467</v>
      </c>
      <c r="D1639" t="s">
        <v>468</v>
      </c>
      <c r="E1639">
        <v>13</v>
      </c>
      <c r="F1639">
        <v>39.9</v>
      </c>
      <c r="G1639">
        <v>4.63</v>
      </c>
      <c r="H1639" s="1">
        <v>2.1999999999999998E-8</v>
      </c>
      <c r="I1639">
        <v>1118.5437999999999</v>
      </c>
      <c r="J1639">
        <v>4</v>
      </c>
      <c r="K1639">
        <v>2.1</v>
      </c>
      <c r="L1639" t="s">
        <v>774</v>
      </c>
      <c r="M1639" t="s">
        <v>331</v>
      </c>
      <c r="N1639" t="s">
        <v>1577</v>
      </c>
      <c r="O1639">
        <v>60.877000000000002</v>
      </c>
      <c r="P1639">
        <v>16.2</v>
      </c>
      <c r="Q1639">
        <v>1.2E-2</v>
      </c>
      <c r="R1639">
        <v>13</v>
      </c>
      <c r="S1639">
        <v>34.200000000000003</v>
      </c>
      <c r="T1639">
        <v>4.8099999999999996</v>
      </c>
      <c r="U1639" s="1">
        <v>1.4E-8</v>
      </c>
      <c r="AE1639">
        <v>12</v>
      </c>
      <c r="AF1639">
        <v>39.9</v>
      </c>
      <c r="AG1639">
        <v>4.6399999999999997</v>
      </c>
      <c r="AH1639" s="1">
        <v>5.9999999999999995E-8</v>
      </c>
      <c r="AR1639">
        <v>54382.8</v>
      </c>
      <c r="AS1639" t="s">
        <v>29</v>
      </c>
      <c r="AT1639" t="s">
        <v>470</v>
      </c>
    </row>
    <row r="1640" spans="1:46" x14ac:dyDescent="0.55000000000000004">
      <c r="A1640" t="s">
        <v>305</v>
      </c>
      <c r="C1640" t="s">
        <v>467</v>
      </c>
      <c r="D1640" t="s">
        <v>468</v>
      </c>
      <c r="E1640">
        <v>13</v>
      </c>
      <c r="F1640">
        <v>39.9</v>
      </c>
      <c r="G1640">
        <v>4.63</v>
      </c>
      <c r="H1640" s="1">
        <v>2.1999999999999998E-8</v>
      </c>
      <c r="R1640">
        <v>13</v>
      </c>
      <c r="S1640">
        <v>34.200000000000003</v>
      </c>
      <c r="T1640">
        <v>4.8099999999999996</v>
      </c>
      <c r="U1640" s="1">
        <v>1.4E-8</v>
      </c>
      <c r="V1640">
        <v>653.84810000000004</v>
      </c>
      <c r="W1640">
        <v>2</v>
      </c>
      <c r="X1640">
        <v>1.0999999999999999E-2</v>
      </c>
      <c r="Y1640" t="s">
        <v>771</v>
      </c>
      <c r="AA1640" t="s">
        <v>1578</v>
      </c>
      <c r="AB1640">
        <v>34.436</v>
      </c>
      <c r="AC1640">
        <v>18.7</v>
      </c>
      <c r="AD1640">
        <v>1.4999999999999999E-2</v>
      </c>
      <c r="AE1640">
        <v>12</v>
      </c>
      <c r="AF1640">
        <v>39.9</v>
      </c>
      <c r="AG1640">
        <v>4.6399999999999997</v>
      </c>
      <c r="AH1640" s="1">
        <v>5.9999999999999995E-8</v>
      </c>
      <c r="AR1640">
        <v>54382.8</v>
      </c>
      <c r="AS1640" t="s">
        <v>29</v>
      </c>
      <c r="AT1640" t="s">
        <v>470</v>
      </c>
    </row>
    <row r="1641" spans="1:46" x14ac:dyDescent="0.55000000000000004">
      <c r="A1641" t="s">
        <v>305</v>
      </c>
      <c r="C1641" t="s">
        <v>467</v>
      </c>
      <c r="D1641" t="s">
        <v>468</v>
      </c>
      <c r="E1641">
        <v>13</v>
      </c>
      <c r="F1641">
        <v>39.9</v>
      </c>
      <c r="G1641">
        <v>4.63</v>
      </c>
      <c r="H1641" s="1">
        <v>2.1999999999999998E-8</v>
      </c>
      <c r="R1641">
        <v>13</v>
      </c>
      <c r="S1641">
        <v>34.200000000000003</v>
      </c>
      <c r="T1641">
        <v>4.8099999999999996</v>
      </c>
      <c r="U1641" s="1">
        <v>1.4E-8</v>
      </c>
      <c r="V1641">
        <v>640.62239999999997</v>
      </c>
      <c r="W1641">
        <v>3</v>
      </c>
      <c r="X1641">
        <v>2.8</v>
      </c>
      <c r="Y1641" t="s">
        <v>471</v>
      </c>
      <c r="Z1641" t="s">
        <v>472</v>
      </c>
      <c r="AA1641" t="s">
        <v>1578</v>
      </c>
      <c r="AB1641">
        <v>47.499000000000002</v>
      </c>
      <c r="AC1641">
        <v>17.399999999999999</v>
      </c>
      <c r="AD1641">
        <v>1.7000000000000001E-2</v>
      </c>
      <c r="AE1641">
        <v>12</v>
      </c>
      <c r="AF1641">
        <v>39.9</v>
      </c>
      <c r="AG1641">
        <v>4.6399999999999997</v>
      </c>
      <c r="AH1641" s="1">
        <v>5.9999999999999995E-8</v>
      </c>
      <c r="AR1641">
        <v>54382.8</v>
      </c>
      <c r="AS1641" t="s">
        <v>29</v>
      </c>
      <c r="AT1641" t="s">
        <v>470</v>
      </c>
    </row>
    <row r="1642" spans="1:46" x14ac:dyDescent="0.55000000000000004">
      <c r="A1642" t="s">
        <v>305</v>
      </c>
      <c r="C1642" t="s">
        <v>467</v>
      </c>
      <c r="D1642" t="s">
        <v>468</v>
      </c>
      <c r="E1642">
        <v>13</v>
      </c>
      <c r="F1642">
        <v>39.9</v>
      </c>
      <c r="G1642">
        <v>4.63</v>
      </c>
      <c r="H1642" s="1">
        <v>2.1999999999999998E-8</v>
      </c>
      <c r="R1642">
        <v>13</v>
      </c>
      <c r="S1642">
        <v>34.200000000000003</v>
      </c>
      <c r="T1642">
        <v>4.8099999999999996</v>
      </c>
      <c r="U1642" s="1">
        <v>1.4E-8</v>
      </c>
      <c r="V1642">
        <v>785.09299999999996</v>
      </c>
      <c r="W1642">
        <v>3</v>
      </c>
      <c r="X1642">
        <v>1.5</v>
      </c>
      <c r="Y1642" t="s">
        <v>772</v>
      </c>
      <c r="AA1642" t="s">
        <v>1578</v>
      </c>
      <c r="AB1642">
        <v>59.624000000000002</v>
      </c>
      <c r="AC1642">
        <v>19.7</v>
      </c>
      <c r="AD1642">
        <v>1.7999999999999999E-2</v>
      </c>
      <c r="AE1642">
        <v>12</v>
      </c>
      <c r="AF1642">
        <v>39.9</v>
      </c>
      <c r="AG1642">
        <v>4.6399999999999997</v>
      </c>
      <c r="AH1642" s="1">
        <v>5.9999999999999995E-8</v>
      </c>
      <c r="AR1642">
        <v>54382.8</v>
      </c>
      <c r="AS1642" t="s">
        <v>29</v>
      </c>
      <c r="AT1642" t="s">
        <v>470</v>
      </c>
    </row>
    <row r="1643" spans="1:46" x14ac:dyDescent="0.55000000000000004">
      <c r="A1643" t="s">
        <v>305</v>
      </c>
      <c r="C1643" t="s">
        <v>467</v>
      </c>
      <c r="D1643" t="s">
        <v>468</v>
      </c>
      <c r="E1643">
        <v>13</v>
      </c>
      <c r="F1643">
        <v>39.9</v>
      </c>
      <c r="G1643">
        <v>4.63</v>
      </c>
      <c r="H1643" s="1">
        <v>2.1999999999999998E-8</v>
      </c>
      <c r="I1643">
        <v>1118.55</v>
      </c>
      <c r="J1643">
        <v>4</v>
      </c>
      <c r="K1643">
        <v>7.7</v>
      </c>
      <c r="L1643" t="s">
        <v>774</v>
      </c>
      <c r="M1643" t="s">
        <v>331</v>
      </c>
      <c r="N1643" t="s">
        <v>1577</v>
      </c>
      <c r="O1643">
        <v>62.606000000000002</v>
      </c>
      <c r="P1643">
        <v>22.4</v>
      </c>
      <c r="Q1643">
        <v>2.4E-2</v>
      </c>
      <c r="R1643">
        <v>13</v>
      </c>
      <c r="S1643">
        <v>34.200000000000003</v>
      </c>
      <c r="T1643">
        <v>4.8099999999999996</v>
      </c>
      <c r="U1643" s="1">
        <v>1.4E-8</v>
      </c>
      <c r="AE1643">
        <v>12</v>
      </c>
      <c r="AF1643">
        <v>39.9</v>
      </c>
      <c r="AG1643">
        <v>4.6399999999999997</v>
      </c>
      <c r="AH1643" s="1">
        <v>5.9999999999999995E-8</v>
      </c>
      <c r="AR1643">
        <v>54382.8</v>
      </c>
      <c r="AS1643" t="s">
        <v>29</v>
      </c>
      <c r="AT1643" t="s">
        <v>470</v>
      </c>
    </row>
    <row r="1644" spans="1:46" x14ac:dyDescent="0.55000000000000004">
      <c r="A1644" t="s">
        <v>305</v>
      </c>
      <c r="C1644" t="s">
        <v>467</v>
      </c>
      <c r="D1644" t="s">
        <v>468</v>
      </c>
      <c r="E1644">
        <v>13</v>
      </c>
      <c r="F1644">
        <v>39.9</v>
      </c>
      <c r="G1644">
        <v>4.63</v>
      </c>
      <c r="H1644" s="1">
        <v>2.1999999999999998E-8</v>
      </c>
      <c r="R1644">
        <v>13</v>
      </c>
      <c r="S1644">
        <v>34.200000000000003</v>
      </c>
      <c r="T1644">
        <v>4.8099999999999996</v>
      </c>
      <c r="U1644" s="1">
        <v>1.4E-8</v>
      </c>
      <c r="AE1644">
        <v>12</v>
      </c>
      <c r="AF1644">
        <v>39.9</v>
      </c>
      <c r="AG1644">
        <v>4.6399999999999997</v>
      </c>
      <c r="AH1644" s="1">
        <v>5.9999999999999995E-8</v>
      </c>
      <c r="AI1644">
        <v>653.84839999999997</v>
      </c>
      <c r="AJ1644">
        <v>2</v>
      </c>
      <c r="AK1644">
        <v>0.47</v>
      </c>
      <c r="AL1644" t="s">
        <v>771</v>
      </c>
      <c r="AN1644" t="s">
        <v>1579</v>
      </c>
      <c r="AO1644">
        <v>33.951000000000001</v>
      </c>
      <c r="AP1644">
        <v>18.100000000000001</v>
      </c>
      <c r="AQ1644">
        <v>2.4E-2</v>
      </c>
      <c r="AR1644">
        <v>54382.8</v>
      </c>
      <c r="AS1644" t="s">
        <v>29</v>
      </c>
      <c r="AT1644" t="s">
        <v>470</v>
      </c>
    </row>
    <row r="1645" spans="1:46" x14ac:dyDescent="0.55000000000000004">
      <c r="A1645" t="s">
        <v>305</v>
      </c>
      <c r="C1645" t="s">
        <v>467</v>
      </c>
      <c r="D1645" t="s">
        <v>468</v>
      </c>
      <c r="E1645">
        <v>13</v>
      </c>
      <c r="F1645">
        <v>39.9</v>
      </c>
      <c r="G1645">
        <v>4.63</v>
      </c>
      <c r="H1645" s="1">
        <v>2.1999999999999998E-8</v>
      </c>
      <c r="R1645">
        <v>13</v>
      </c>
      <c r="S1645">
        <v>34.200000000000003</v>
      </c>
      <c r="T1645">
        <v>4.8099999999999996</v>
      </c>
      <c r="U1645" s="1">
        <v>1.4E-8</v>
      </c>
      <c r="V1645">
        <v>895.0367</v>
      </c>
      <c r="W1645">
        <v>5</v>
      </c>
      <c r="X1645">
        <v>2.4</v>
      </c>
      <c r="Y1645" t="s">
        <v>774</v>
      </c>
      <c r="Z1645" t="s">
        <v>331</v>
      </c>
      <c r="AA1645" t="s">
        <v>1578</v>
      </c>
      <c r="AB1645">
        <v>60.844999999999999</v>
      </c>
      <c r="AC1645">
        <v>23.4</v>
      </c>
      <c r="AD1645">
        <v>2.9000000000000001E-2</v>
      </c>
      <c r="AE1645">
        <v>12</v>
      </c>
      <c r="AF1645">
        <v>39.9</v>
      </c>
      <c r="AG1645">
        <v>4.6399999999999997</v>
      </c>
      <c r="AH1645" s="1">
        <v>5.9999999999999995E-8</v>
      </c>
      <c r="AR1645">
        <v>54382.8</v>
      </c>
      <c r="AS1645" t="s">
        <v>29</v>
      </c>
      <c r="AT1645" t="s">
        <v>470</v>
      </c>
    </row>
    <row r="1646" spans="1:46" x14ac:dyDescent="0.55000000000000004">
      <c r="A1646" t="s">
        <v>305</v>
      </c>
      <c r="C1646" t="s">
        <v>467</v>
      </c>
      <c r="D1646" t="s">
        <v>468</v>
      </c>
      <c r="E1646">
        <v>13</v>
      </c>
      <c r="F1646">
        <v>39.9</v>
      </c>
      <c r="G1646">
        <v>4.63</v>
      </c>
      <c r="H1646" s="1">
        <v>2.1999999999999998E-8</v>
      </c>
      <c r="I1646">
        <v>674.30449999999996</v>
      </c>
      <c r="J1646">
        <v>3</v>
      </c>
      <c r="K1646">
        <v>1.6</v>
      </c>
      <c r="L1646" t="s">
        <v>766</v>
      </c>
      <c r="M1646" t="s">
        <v>107</v>
      </c>
      <c r="N1646" t="s">
        <v>1577</v>
      </c>
      <c r="O1646">
        <v>59.808999999999997</v>
      </c>
      <c r="P1646">
        <v>15.9</v>
      </c>
      <c r="Q1646">
        <v>0.03</v>
      </c>
      <c r="R1646">
        <v>13</v>
      </c>
      <c r="S1646">
        <v>34.200000000000003</v>
      </c>
      <c r="T1646">
        <v>4.8099999999999996</v>
      </c>
      <c r="U1646" s="1">
        <v>1.4E-8</v>
      </c>
      <c r="AE1646">
        <v>12</v>
      </c>
      <c r="AF1646">
        <v>39.9</v>
      </c>
      <c r="AG1646">
        <v>4.6399999999999997</v>
      </c>
      <c r="AH1646" s="1">
        <v>5.9999999999999995E-8</v>
      </c>
      <c r="AR1646">
        <v>54382.8</v>
      </c>
      <c r="AS1646" t="s">
        <v>29</v>
      </c>
      <c r="AT1646" t="s">
        <v>470</v>
      </c>
    </row>
    <row r="1647" spans="1:46" x14ac:dyDescent="0.55000000000000004">
      <c r="A1647" t="s">
        <v>305</v>
      </c>
      <c r="C1647" t="s">
        <v>467</v>
      </c>
      <c r="D1647" t="s">
        <v>468</v>
      </c>
      <c r="E1647">
        <v>13</v>
      </c>
      <c r="F1647">
        <v>39.9</v>
      </c>
      <c r="G1647">
        <v>4.63</v>
      </c>
      <c r="H1647" s="1">
        <v>2.1999999999999998E-8</v>
      </c>
      <c r="I1647">
        <v>1010.186</v>
      </c>
      <c r="J1647">
        <v>3</v>
      </c>
      <c r="K1647">
        <v>-1.3</v>
      </c>
      <c r="L1647" t="s">
        <v>1312</v>
      </c>
      <c r="N1647" t="s">
        <v>1577</v>
      </c>
      <c r="O1647">
        <v>70.034999999999997</v>
      </c>
      <c r="P1647">
        <v>15.4</v>
      </c>
      <c r="Q1647">
        <v>3.6999999999999998E-2</v>
      </c>
      <c r="R1647">
        <v>13</v>
      </c>
      <c r="S1647">
        <v>34.200000000000003</v>
      </c>
      <c r="T1647">
        <v>4.8099999999999996</v>
      </c>
      <c r="U1647" s="1">
        <v>1.4E-8</v>
      </c>
      <c r="AE1647">
        <v>12</v>
      </c>
      <c r="AF1647">
        <v>39.9</v>
      </c>
      <c r="AG1647">
        <v>4.6399999999999997</v>
      </c>
      <c r="AH1647" s="1">
        <v>5.9999999999999995E-8</v>
      </c>
      <c r="AR1647">
        <v>54382.8</v>
      </c>
      <c r="AS1647" t="s">
        <v>29</v>
      </c>
      <c r="AT1647" t="s">
        <v>470</v>
      </c>
    </row>
    <row r="1648" spans="1:46" x14ac:dyDescent="0.55000000000000004">
      <c r="A1648" t="s">
        <v>305</v>
      </c>
      <c r="C1648" t="s">
        <v>467</v>
      </c>
      <c r="D1648" t="s">
        <v>468</v>
      </c>
      <c r="E1648">
        <v>13</v>
      </c>
      <c r="F1648">
        <v>39.9</v>
      </c>
      <c r="G1648">
        <v>4.63</v>
      </c>
      <c r="H1648" s="1">
        <v>2.1999999999999998E-8</v>
      </c>
      <c r="R1648">
        <v>13</v>
      </c>
      <c r="S1648">
        <v>34.200000000000003</v>
      </c>
      <c r="T1648">
        <v>4.8099999999999996</v>
      </c>
      <c r="U1648" s="1">
        <v>1.4E-8</v>
      </c>
      <c r="AE1648">
        <v>12</v>
      </c>
      <c r="AF1648">
        <v>39.9</v>
      </c>
      <c r="AG1648">
        <v>4.6399999999999997</v>
      </c>
      <c r="AH1648" s="1">
        <v>5.9999999999999995E-8</v>
      </c>
      <c r="AI1648">
        <v>1118.5437999999999</v>
      </c>
      <c r="AJ1648">
        <v>4</v>
      </c>
      <c r="AK1648">
        <v>2.1</v>
      </c>
      <c r="AL1648" t="s">
        <v>774</v>
      </c>
      <c r="AM1648" t="s">
        <v>331</v>
      </c>
      <c r="AN1648" t="s">
        <v>1579</v>
      </c>
      <c r="AO1648">
        <v>61.131999999999998</v>
      </c>
      <c r="AP1648">
        <v>18.8</v>
      </c>
      <c r="AQ1648">
        <v>0.04</v>
      </c>
      <c r="AR1648">
        <v>54382.8</v>
      </c>
      <c r="AS1648" t="s">
        <v>29</v>
      </c>
      <c r="AT1648" t="s">
        <v>470</v>
      </c>
    </row>
    <row r="1649" spans="1:46" x14ac:dyDescent="0.55000000000000004">
      <c r="A1649" t="s">
        <v>305</v>
      </c>
      <c r="C1649" t="s">
        <v>467</v>
      </c>
      <c r="D1649" t="s">
        <v>468</v>
      </c>
      <c r="E1649">
        <v>13</v>
      </c>
      <c r="F1649">
        <v>39.9</v>
      </c>
      <c r="G1649">
        <v>4.63</v>
      </c>
      <c r="H1649" s="1">
        <v>2.1999999999999998E-8</v>
      </c>
      <c r="I1649">
        <v>1177.1377</v>
      </c>
      <c r="J1649">
        <v>2</v>
      </c>
      <c r="K1649">
        <v>3.1</v>
      </c>
      <c r="L1649" t="s">
        <v>772</v>
      </c>
      <c r="N1649" t="s">
        <v>1577</v>
      </c>
      <c r="O1649">
        <v>59.627000000000002</v>
      </c>
      <c r="P1649">
        <v>15.5</v>
      </c>
      <c r="Q1649">
        <v>4.8000000000000001E-2</v>
      </c>
      <c r="R1649">
        <v>13</v>
      </c>
      <c r="S1649">
        <v>34.200000000000003</v>
      </c>
      <c r="T1649">
        <v>4.8099999999999996</v>
      </c>
      <c r="U1649" s="1">
        <v>1.4E-8</v>
      </c>
      <c r="AE1649">
        <v>12</v>
      </c>
      <c r="AF1649">
        <v>39.9</v>
      </c>
      <c r="AG1649">
        <v>4.6399999999999997</v>
      </c>
      <c r="AH1649" s="1">
        <v>5.9999999999999995E-8</v>
      </c>
      <c r="AR1649">
        <v>54382.8</v>
      </c>
      <c r="AS1649" t="s">
        <v>29</v>
      </c>
      <c r="AT1649" t="s">
        <v>470</v>
      </c>
    </row>
    <row r="1650" spans="1:46" x14ac:dyDescent="0.55000000000000004">
      <c r="A1650" t="s">
        <v>305</v>
      </c>
      <c r="C1650" t="s">
        <v>467</v>
      </c>
      <c r="D1650" t="s">
        <v>468</v>
      </c>
      <c r="E1650">
        <v>13</v>
      </c>
      <c r="F1650">
        <v>39.9</v>
      </c>
      <c r="G1650">
        <v>4.63</v>
      </c>
      <c r="H1650" s="1">
        <v>2.1999999999999998E-8</v>
      </c>
      <c r="I1650">
        <v>653.84829999999999</v>
      </c>
      <c r="J1650">
        <v>2</v>
      </c>
      <c r="K1650">
        <v>0.32</v>
      </c>
      <c r="L1650" t="s">
        <v>771</v>
      </c>
      <c r="N1650" t="s">
        <v>1577</v>
      </c>
      <c r="O1650">
        <v>34.343000000000004</v>
      </c>
      <c r="P1650">
        <v>15</v>
      </c>
      <c r="Q1650">
        <v>4.9000000000000002E-2</v>
      </c>
      <c r="R1650">
        <v>13</v>
      </c>
      <c r="S1650">
        <v>34.200000000000003</v>
      </c>
      <c r="T1650">
        <v>4.8099999999999996</v>
      </c>
      <c r="U1650" s="1">
        <v>1.4E-8</v>
      </c>
      <c r="AE1650">
        <v>12</v>
      </c>
      <c r="AF1650">
        <v>39.9</v>
      </c>
      <c r="AG1650">
        <v>4.6399999999999997</v>
      </c>
      <c r="AH1650" s="1">
        <v>5.9999999999999995E-8</v>
      </c>
      <c r="AR1650">
        <v>54382.8</v>
      </c>
      <c r="AS1650" t="s">
        <v>29</v>
      </c>
      <c r="AT1650" t="s">
        <v>470</v>
      </c>
    </row>
    <row r="1651" spans="1:46" x14ac:dyDescent="0.55000000000000004">
      <c r="A1651" t="s">
        <v>320</v>
      </c>
      <c r="C1651" t="s">
        <v>306</v>
      </c>
      <c r="D1651" t="s">
        <v>307</v>
      </c>
      <c r="E1651">
        <v>11</v>
      </c>
      <c r="F1651">
        <v>21.1</v>
      </c>
      <c r="G1651">
        <v>5.8</v>
      </c>
      <c r="H1651" s="1">
        <v>2.1999999999999999E-10</v>
      </c>
      <c r="I1651">
        <v>837.45370000000003</v>
      </c>
      <c r="J1651">
        <v>2</v>
      </c>
      <c r="K1651">
        <v>-0.11</v>
      </c>
      <c r="L1651" t="s">
        <v>762</v>
      </c>
      <c r="M1651" t="s">
        <v>262</v>
      </c>
      <c r="N1651" t="s">
        <v>1577</v>
      </c>
      <c r="O1651">
        <v>41.078000000000003</v>
      </c>
      <c r="P1651">
        <v>48.9</v>
      </c>
      <c r="Q1651" s="1">
        <v>2.1999999999999999E-10</v>
      </c>
      <c r="R1651">
        <v>11</v>
      </c>
      <c r="S1651">
        <v>21.1</v>
      </c>
      <c r="T1651">
        <v>5.35</v>
      </c>
      <c r="U1651" s="1">
        <v>2.5000000000000001E-9</v>
      </c>
      <c r="AE1651">
        <v>11</v>
      </c>
      <c r="AF1651">
        <v>21.1</v>
      </c>
      <c r="AG1651">
        <v>5.26</v>
      </c>
      <c r="AH1651" s="1">
        <v>1.3999999999999999E-9</v>
      </c>
      <c r="AR1651">
        <v>43693.1</v>
      </c>
      <c r="AS1651" t="s">
        <v>29</v>
      </c>
      <c r="AT1651" t="s">
        <v>309</v>
      </c>
    </row>
    <row r="1652" spans="1:46" x14ac:dyDescent="0.55000000000000004">
      <c r="A1652" t="s">
        <v>320</v>
      </c>
      <c r="C1652" t="s">
        <v>306</v>
      </c>
      <c r="D1652" t="s">
        <v>307</v>
      </c>
      <c r="E1652">
        <v>11</v>
      </c>
      <c r="F1652">
        <v>21.1</v>
      </c>
      <c r="G1652">
        <v>5.8</v>
      </c>
      <c r="H1652" s="1">
        <v>2.1999999999999999E-10</v>
      </c>
      <c r="R1652">
        <v>11</v>
      </c>
      <c r="S1652">
        <v>21.1</v>
      </c>
      <c r="T1652">
        <v>5.35</v>
      </c>
      <c r="U1652" s="1">
        <v>2.5000000000000001E-9</v>
      </c>
      <c r="AE1652">
        <v>11</v>
      </c>
      <c r="AF1652">
        <v>21.1</v>
      </c>
      <c r="AG1652">
        <v>5.26</v>
      </c>
      <c r="AH1652" s="1">
        <v>1.3999999999999999E-9</v>
      </c>
      <c r="AI1652">
        <v>857.82849999999996</v>
      </c>
      <c r="AJ1652">
        <v>2</v>
      </c>
      <c r="AK1652">
        <v>-0.49</v>
      </c>
      <c r="AL1652" t="s">
        <v>310</v>
      </c>
      <c r="AM1652" t="s">
        <v>311</v>
      </c>
      <c r="AN1652" t="s">
        <v>1579</v>
      </c>
      <c r="AO1652">
        <v>30.757999999999999</v>
      </c>
      <c r="AP1652">
        <v>34.6</v>
      </c>
      <c r="AQ1652" s="1">
        <v>1.3999999999999999E-9</v>
      </c>
      <c r="AR1652">
        <v>43693.1</v>
      </c>
      <c r="AS1652" t="s">
        <v>29</v>
      </c>
      <c r="AT1652" t="s">
        <v>309</v>
      </c>
    </row>
    <row r="1653" spans="1:46" x14ac:dyDescent="0.55000000000000004">
      <c r="A1653" t="s">
        <v>320</v>
      </c>
      <c r="C1653" t="s">
        <v>306</v>
      </c>
      <c r="D1653" t="s">
        <v>307</v>
      </c>
      <c r="E1653">
        <v>11</v>
      </c>
      <c r="F1653">
        <v>21.1</v>
      </c>
      <c r="G1653">
        <v>5.8</v>
      </c>
      <c r="H1653" s="1">
        <v>2.1999999999999999E-10</v>
      </c>
      <c r="I1653">
        <v>857.82960000000003</v>
      </c>
      <c r="J1653">
        <v>2</v>
      </c>
      <c r="K1653">
        <v>0.79</v>
      </c>
      <c r="L1653" t="s">
        <v>310</v>
      </c>
      <c r="M1653" t="s">
        <v>311</v>
      </c>
      <c r="N1653" t="s">
        <v>1577</v>
      </c>
      <c r="O1653">
        <v>31.347999999999999</v>
      </c>
      <c r="P1653">
        <v>36.299999999999997</v>
      </c>
      <c r="Q1653" s="1">
        <v>1.6999999999999999E-9</v>
      </c>
      <c r="R1653">
        <v>11</v>
      </c>
      <c r="S1653">
        <v>21.1</v>
      </c>
      <c r="T1653">
        <v>5.35</v>
      </c>
      <c r="U1653" s="1">
        <v>2.5000000000000001E-9</v>
      </c>
      <c r="AE1653">
        <v>11</v>
      </c>
      <c r="AF1653">
        <v>21.1</v>
      </c>
      <c r="AG1653">
        <v>5.26</v>
      </c>
      <c r="AH1653" s="1">
        <v>1.3999999999999999E-9</v>
      </c>
      <c r="AR1653">
        <v>43693.1</v>
      </c>
      <c r="AS1653" t="s">
        <v>29</v>
      </c>
      <c r="AT1653" t="s">
        <v>309</v>
      </c>
    </row>
    <row r="1654" spans="1:46" x14ac:dyDescent="0.55000000000000004">
      <c r="A1654" t="s">
        <v>320</v>
      </c>
      <c r="C1654" t="s">
        <v>306</v>
      </c>
      <c r="D1654" t="s">
        <v>307</v>
      </c>
      <c r="E1654">
        <v>11</v>
      </c>
      <c r="F1654">
        <v>21.1</v>
      </c>
      <c r="G1654">
        <v>5.8</v>
      </c>
      <c r="H1654" s="1">
        <v>2.1999999999999999E-10</v>
      </c>
      <c r="I1654">
        <v>857.83</v>
      </c>
      <c r="J1654">
        <v>2</v>
      </c>
      <c r="K1654">
        <v>1.3</v>
      </c>
      <c r="L1654" t="s">
        <v>310</v>
      </c>
      <c r="M1654" t="s">
        <v>311</v>
      </c>
      <c r="N1654" t="s">
        <v>1577</v>
      </c>
      <c r="O1654">
        <v>30.548999999999999</v>
      </c>
      <c r="P1654">
        <v>35.9</v>
      </c>
      <c r="Q1654" s="1">
        <v>1.9000000000000001E-9</v>
      </c>
      <c r="R1654">
        <v>11</v>
      </c>
      <c r="S1654">
        <v>21.1</v>
      </c>
      <c r="T1654">
        <v>5.35</v>
      </c>
      <c r="U1654" s="1">
        <v>2.5000000000000001E-9</v>
      </c>
      <c r="AE1654">
        <v>11</v>
      </c>
      <c r="AF1654">
        <v>21.1</v>
      </c>
      <c r="AG1654">
        <v>5.26</v>
      </c>
      <c r="AH1654" s="1">
        <v>1.3999999999999999E-9</v>
      </c>
      <c r="AR1654">
        <v>43693.1</v>
      </c>
      <c r="AS1654" t="s">
        <v>29</v>
      </c>
      <c r="AT1654" t="s">
        <v>309</v>
      </c>
    </row>
    <row r="1655" spans="1:46" x14ac:dyDescent="0.55000000000000004">
      <c r="A1655" t="s">
        <v>320</v>
      </c>
      <c r="C1655" t="s">
        <v>306</v>
      </c>
      <c r="D1655" t="s">
        <v>307</v>
      </c>
      <c r="E1655">
        <v>11</v>
      </c>
      <c r="F1655">
        <v>21.1</v>
      </c>
      <c r="G1655">
        <v>5.8</v>
      </c>
      <c r="H1655" s="1">
        <v>2.1999999999999999E-10</v>
      </c>
      <c r="R1655">
        <v>11</v>
      </c>
      <c r="S1655">
        <v>21.1</v>
      </c>
      <c r="T1655">
        <v>5.35</v>
      </c>
      <c r="U1655" s="1">
        <v>2.5000000000000001E-9</v>
      </c>
      <c r="V1655">
        <v>857.83040000000005</v>
      </c>
      <c r="W1655">
        <v>2</v>
      </c>
      <c r="X1655">
        <v>1.7</v>
      </c>
      <c r="Y1655" t="s">
        <v>310</v>
      </c>
      <c r="Z1655" t="s">
        <v>311</v>
      </c>
      <c r="AA1655" t="s">
        <v>1578</v>
      </c>
      <c r="AB1655">
        <v>30.78</v>
      </c>
      <c r="AC1655">
        <v>36.200000000000003</v>
      </c>
      <c r="AD1655" s="1">
        <v>2.5000000000000001E-9</v>
      </c>
      <c r="AE1655">
        <v>11</v>
      </c>
      <c r="AF1655">
        <v>21.1</v>
      </c>
      <c r="AG1655">
        <v>5.26</v>
      </c>
      <c r="AH1655" s="1">
        <v>1.3999999999999999E-9</v>
      </c>
      <c r="AR1655">
        <v>43693.1</v>
      </c>
      <c r="AS1655" t="s">
        <v>29</v>
      </c>
      <c r="AT1655" t="s">
        <v>309</v>
      </c>
    </row>
    <row r="1656" spans="1:46" x14ac:dyDescent="0.55000000000000004">
      <c r="A1656" t="s">
        <v>320</v>
      </c>
      <c r="C1656" t="s">
        <v>306</v>
      </c>
      <c r="D1656" t="s">
        <v>307</v>
      </c>
      <c r="E1656">
        <v>11</v>
      </c>
      <c r="F1656">
        <v>21.1</v>
      </c>
      <c r="G1656">
        <v>5.8</v>
      </c>
      <c r="H1656" s="1">
        <v>2.1999999999999999E-10</v>
      </c>
      <c r="R1656">
        <v>11</v>
      </c>
      <c r="S1656">
        <v>21.1</v>
      </c>
      <c r="T1656">
        <v>5.35</v>
      </c>
      <c r="U1656" s="1">
        <v>2.5000000000000001E-9</v>
      </c>
      <c r="AE1656">
        <v>11</v>
      </c>
      <c r="AF1656">
        <v>21.1</v>
      </c>
      <c r="AG1656">
        <v>5.26</v>
      </c>
      <c r="AH1656" s="1">
        <v>1.3999999999999999E-9</v>
      </c>
      <c r="AI1656">
        <v>837.45460000000003</v>
      </c>
      <c r="AJ1656">
        <v>2</v>
      </c>
      <c r="AK1656">
        <v>0.96</v>
      </c>
      <c r="AL1656" t="s">
        <v>762</v>
      </c>
      <c r="AM1656" t="s">
        <v>262</v>
      </c>
      <c r="AN1656" t="s">
        <v>1579</v>
      </c>
      <c r="AO1656">
        <v>40.545999999999999</v>
      </c>
      <c r="AP1656">
        <v>43.8</v>
      </c>
      <c r="AQ1656" s="1">
        <v>4.4999999999999998E-9</v>
      </c>
      <c r="AR1656">
        <v>43693.1</v>
      </c>
      <c r="AS1656" t="s">
        <v>29</v>
      </c>
      <c r="AT1656" t="s">
        <v>309</v>
      </c>
    </row>
    <row r="1657" spans="1:46" x14ac:dyDescent="0.55000000000000004">
      <c r="A1657" t="s">
        <v>320</v>
      </c>
      <c r="C1657" t="s">
        <v>306</v>
      </c>
      <c r="D1657" t="s">
        <v>307</v>
      </c>
      <c r="E1657">
        <v>11</v>
      </c>
      <c r="F1657">
        <v>21.1</v>
      </c>
      <c r="G1657">
        <v>5.8</v>
      </c>
      <c r="H1657" s="1">
        <v>2.1999999999999999E-10</v>
      </c>
      <c r="I1657">
        <v>837.45780000000002</v>
      </c>
      <c r="J1657">
        <v>2</v>
      </c>
      <c r="K1657">
        <v>4.8</v>
      </c>
      <c r="L1657" t="s">
        <v>762</v>
      </c>
      <c r="M1657" t="s">
        <v>262</v>
      </c>
      <c r="N1657" t="s">
        <v>1577</v>
      </c>
      <c r="O1657">
        <v>41.05</v>
      </c>
      <c r="P1657">
        <v>44.4</v>
      </c>
      <c r="Q1657" s="1">
        <v>8.7000000000000001E-9</v>
      </c>
      <c r="R1657">
        <v>11</v>
      </c>
      <c r="S1657">
        <v>21.1</v>
      </c>
      <c r="T1657">
        <v>5.35</v>
      </c>
      <c r="U1657" s="1">
        <v>2.5000000000000001E-9</v>
      </c>
      <c r="AE1657">
        <v>11</v>
      </c>
      <c r="AF1657">
        <v>21.1</v>
      </c>
      <c r="AG1657">
        <v>5.26</v>
      </c>
      <c r="AH1657" s="1">
        <v>1.3999999999999999E-9</v>
      </c>
      <c r="AR1657">
        <v>43693.1</v>
      </c>
      <c r="AS1657" t="s">
        <v>29</v>
      </c>
      <c r="AT1657" t="s">
        <v>309</v>
      </c>
    </row>
    <row r="1658" spans="1:46" x14ac:dyDescent="0.55000000000000004">
      <c r="A1658" t="s">
        <v>320</v>
      </c>
      <c r="C1658" t="s">
        <v>306</v>
      </c>
      <c r="D1658" t="s">
        <v>307</v>
      </c>
      <c r="E1658">
        <v>11</v>
      </c>
      <c r="F1658">
        <v>21.1</v>
      </c>
      <c r="G1658">
        <v>5.8</v>
      </c>
      <c r="H1658" s="1">
        <v>2.1999999999999999E-10</v>
      </c>
      <c r="R1658">
        <v>11</v>
      </c>
      <c r="S1658">
        <v>21.1</v>
      </c>
      <c r="T1658">
        <v>5.35</v>
      </c>
      <c r="U1658" s="1">
        <v>2.5000000000000001E-9</v>
      </c>
      <c r="AE1658">
        <v>11</v>
      </c>
      <c r="AF1658">
        <v>21.1</v>
      </c>
      <c r="AG1658">
        <v>5.26</v>
      </c>
      <c r="AH1658" s="1">
        <v>1.3999999999999999E-9</v>
      </c>
      <c r="AI1658">
        <v>1093.5345</v>
      </c>
      <c r="AJ1658">
        <v>2</v>
      </c>
      <c r="AK1658">
        <v>3.2</v>
      </c>
      <c r="AL1658" t="s">
        <v>313</v>
      </c>
      <c r="AM1658" t="s">
        <v>266</v>
      </c>
      <c r="AN1658" t="s">
        <v>1579</v>
      </c>
      <c r="AO1658">
        <v>53.978999999999999</v>
      </c>
      <c r="AP1658">
        <v>46.5</v>
      </c>
      <c r="AQ1658" s="1">
        <v>1.7999999999999999E-8</v>
      </c>
      <c r="AR1658">
        <v>43693.1</v>
      </c>
      <c r="AS1658" t="s">
        <v>29</v>
      </c>
      <c r="AT1658" t="s">
        <v>309</v>
      </c>
    </row>
    <row r="1659" spans="1:46" x14ac:dyDescent="0.55000000000000004">
      <c r="A1659" t="s">
        <v>320</v>
      </c>
      <c r="C1659" t="s">
        <v>306</v>
      </c>
      <c r="D1659" t="s">
        <v>307</v>
      </c>
      <c r="E1659">
        <v>11</v>
      </c>
      <c r="F1659">
        <v>21.1</v>
      </c>
      <c r="G1659">
        <v>5.8</v>
      </c>
      <c r="H1659" s="1">
        <v>2.1999999999999999E-10</v>
      </c>
      <c r="R1659">
        <v>11</v>
      </c>
      <c r="S1659">
        <v>21.1</v>
      </c>
      <c r="T1659">
        <v>5.35</v>
      </c>
      <c r="U1659" s="1">
        <v>2.5000000000000001E-9</v>
      </c>
      <c r="V1659">
        <v>865.82659999999998</v>
      </c>
      <c r="W1659">
        <v>2</v>
      </c>
      <c r="X1659">
        <v>0.25</v>
      </c>
      <c r="Y1659" t="s">
        <v>310</v>
      </c>
      <c r="Z1659" t="s">
        <v>652</v>
      </c>
      <c r="AA1659" t="s">
        <v>1578</v>
      </c>
      <c r="AB1659">
        <v>27.117000000000001</v>
      </c>
      <c r="AC1659">
        <v>31.7</v>
      </c>
      <c r="AD1659" s="1">
        <v>1.7999999999999999E-8</v>
      </c>
      <c r="AE1659">
        <v>11</v>
      </c>
      <c r="AF1659">
        <v>21.1</v>
      </c>
      <c r="AG1659">
        <v>5.26</v>
      </c>
      <c r="AH1659" s="1">
        <v>1.3999999999999999E-9</v>
      </c>
      <c r="AR1659">
        <v>43693.1</v>
      </c>
      <c r="AS1659" t="s">
        <v>29</v>
      </c>
      <c r="AT1659" t="s">
        <v>309</v>
      </c>
    </row>
    <row r="1660" spans="1:46" x14ac:dyDescent="0.55000000000000004">
      <c r="A1660" t="s">
        <v>320</v>
      </c>
      <c r="C1660" t="s">
        <v>306</v>
      </c>
      <c r="D1660" t="s">
        <v>307</v>
      </c>
      <c r="E1660">
        <v>11</v>
      </c>
      <c r="F1660">
        <v>21.1</v>
      </c>
      <c r="G1660">
        <v>5.8</v>
      </c>
      <c r="H1660" s="1">
        <v>2.1999999999999999E-10</v>
      </c>
      <c r="I1660">
        <v>865.83230000000003</v>
      </c>
      <c r="J1660">
        <v>2</v>
      </c>
      <c r="K1660">
        <v>6.8</v>
      </c>
      <c r="L1660" t="s">
        <v>310</v>
      </c>
      <c r="M1660" t="s">
        <v>652</v>
      </c>
      <c r="N1660" t="s">
        <v>1577</v>
      </c>
      <c r="O1660">
        <v>27.082999999999998</v>
      </c>
      <c r="P1660">
        <v>29.9</v>
      </c>
      <c r="Q1660" s="1">
        <v>2E-8</v>
      </c>
      <c r="R1660">
        <v>11</v>
      </c>
      <c r="S1660">
        <v>21.1</v>
      </c>
      <c r="T1660">
        <v>5.35</v>
      </c>
      <c r="U1660" s="1">
        <v>2.5000000000000001E-9</v>
      </c>
      <c r="AE1660">
        <v>11</v>
      </c>
      <c r="AF1660">
        <v>21.1</v>
      </c>
      <c r="AG1660">
        <v>5.26</v>
      </c>
      <c r="AH1660" s="1">
        <v>1.3999999999999999E-9</v>
      </c>
      <c r="AR1660">
        <v>43693.1</v>
      </c>
      <c r="AS1660" t="s">
        <v>29</v>
      </c>
      <c r="AT1660" t="s">
        <v>309</v>
      </c>
    </row>
    <row r="1661" spans="1:46" x14ac:dyDescent="0.55000000000000004">
      <c r="A1661" t="s">
        <v>320</v>
      </c>
      <c r="C1661" t="s">
        <v>306</v>
      </c>
      <c r="D1661" t="s">
        <v>307</v>
      </c>
      <c r="E1661">
        <v>11</v>
      </c>
      <c r="F1661">
        <v>21.1</v>
      </c>
      <c r="G1661">
        <v>5.8</v>
      </c>
      <c r="H1661" s="1">
        <v>2.1999999999999999E-10</v>
      </c>
      <c r="R1661">
        <v>11</v>
      </c>
      <c r="S1661">
        <v>21.1</v>
      </c>
      <c r="T1661">
        <v>5.35</v>
      </c>
      <c r="U1661" s="1">
        <v>2.5000000000000001E-9</v>
      </c>
      <c r="AE1661">
        <v>11</v>
      </c>
      <c r="AF1661">
        <v>21.1</v>
      </c>
      <c r="AG1661">
        <v>5.26</v>
      </c>
      <c r="AH1661" s="1">
        <v>1.3999999999999999E-9</v>
      </c>
      <c r="AI1661">
        <v>930.42769999999996</v>
      </c>
      <c r="AJ1661">
        <v>2</v>
      </c>
      <c r="AK1661">
        <v>2.2000000000000002</v>
      </c>
      <c r="AL1661" t="s">
        <v>308</v>
      </c>
      <c r="AM1661" t="s">
        <v>27</v>
      </c>
      <c r="AN1661" t="s">
        <v>1579</v>
      </c>
      <c r="AO1661">
        <v>28.969000000000001</v>
      </c>
      <c r="AP1661">
        <v>40.5</v>
      </c>
      <c r="AQ1661" s="1">
        <v>2.1999999999999998E-8</v>
      </c>
      <c r="AR1661">
        <v>43693.1</v>
      </c>
      <c r="AS1661" t="s">
        <v>29</v>
      </c>
      <c r="AT1661" t="s">
        <v>309</v>
      </c>
    </row>
    <row r="1662" spans="1:46" x14ac:dyDescent="0.55000000000000004">
      <c r="A1662" t="s">
        <v>320</v>
      </c>
      <c r="C1662" t="s">
        <v>306</v>
      </c>
      <c r="D1662" t="s">
        <v>307</v>
      </c>
      <c r="E1662">
        <v>11</v>
      </c>
      <c r="F1662">
        <v>21.1</v>
      </c>
      <c r="G1662">
        <v>5.8</v>
      </c>
      <c r="H1662" s="1">
        <v>2.1999999999999999E-10</v>
      </c>
      <c r="R1662">
        <v>11</v>
      </c>
      <c r="S1662">
        <v>21.1</v>
      </c>
      <c r="T1662">
        <v>5.35</v>
      </c>
      <c r="U1662" s="1">
        <v>2.5000000000000001E-9</v>
      </c>
      <c r="V1662">
        <v>837.45519999999999</v>
      </c>
      <c r="W1662">
        <v>2</v>
      </c>
      <c r="X1662">
        <v>1.7</v>
      </c>
      <c r="Y1662" t="s">
        <v>762</v>
      </c>
      <c r="Z1662" t="s">
        <v>262</v>
      </c>
      <c r="AA1662" t="s">
        <v>1578</v>
      </c>
      <c r="AB1662">
        <v>40.997999999999998</v>
      </c>
      <c r="AC1662">
        <v>48.4</v>
      </c>
      <c r="AD1662" s="1">
        <v>2.4999999999999999E-8</v>
      </c>
      <c r="AE1662">
        <v>11</v>
      </c>
      <c r="AF1662">
        <v>21.1</v>
      </c>
      <c r="AG1662">
        <v>5.26</v>
      </c>
      <c r="AH1662" s="1">
        <v>1.3999999999999999E-9</v>
      </c>
      <c r="AR1662">
        <v>43693.1</v>
      </c>
      <c r="AS1662" t="s">
        <v>29</v>
      </c>
      <c r="AT1662" t="s">
        <v>309</v>
      </c>
    </row>
    <row r="1663" spans="1:46" x14ac:dyDescent="0.55000000000000004">
      <c r="A1663" t="s">
        <v>320</v>
      </c>
      <c r="C1663" t="s">
        <v>306</v>
      </c>
      <c r="D1663" t="s">
        <v>307</v>
      </c>
      <c r="E1663">
        <v>11</v>
      </c>
      <c r="F1663">
        <v>21.1</v>
      </c>
      <c r="G1663">
        <v>5.8</v>
      </c>
      <c r="H1663" s="1">
        <v>2.1999999999999999E-10</v>
      </c>
      <c r="R1663">
        <v>11</v>
      </c>
      <c r="S1663">
        <v>21.1</v>
      </c>
      <c r="T1663">
        <v>5.35</v>
      </c>
      <c r="U1663" s="1">
        <v>2.5000000000000001E-9</v>
      </c>
      <c r="V1663">
        <v>1044.0106000000001</v>
      </c>
      <c r="W1663">
        <v>2</v>
      </c>
      <c r="X1663">
        <v>3.1</v>
      </c>
      <c r="Y1663" t="s">
        <v>316</v>
      </c>
      <c r="Z1663" t="s">
        <v>317</v>
      </c>
      <c r="AA1663" t="s">
        <v>1578</v>
      </c>
      <c r="AB1663">
        <v>30.548999999999999</v>
      </c>
      <c r="AC1663">
        <v>43</v>
      </c>
      <c r="AD1663" s="1">
        <v>7.3000000000000005E-8</v>
      </c>
      <c r="AE1663">
        <v>11</v>
      </c>
      <c r="AF1663">
        <v>21.1</v>
      </c>
      <c r="AG1663">
        <v>5.26</v>
      </c>
      <c r="AH1663" s="1">
        <v>1.3999999999999999E-9</v>
      </c>
      <c r="AR1663">
        <v>43693.1</v>
      </c>
      <c r="AS1663" t="s">
        <v>29</v>
      </c>
      <c r="AT1663" t="s">
        <v>309</v>
      </c>
    </row>
    <row r="1664" spans="1:46" x14ac:dyDescent="0.55000000000000004">
      <c r="A1664" t="s">
        <v>320</v>
      </c>
      <c r="C1664" t="s">
        <v>306</v>
      </c>
      <c r="D1664" t="s">
        <v>307</v>
      </c>
      <c r="E1664">
        <v>11</v>
      </c>
      <c r="F1664">
        <v>21.1</v>
      </c>
      <c r="G1664">
        <v>5.8</v>
      </c>
      <c r="H1664" s="1">
        <v>2.1999999999999999E-10</v>
      </c>
      <c r="R1664">
        <v>11</v>
      </c>
      <c r="S1664">
        <v>21.1</v>
      </c>
      <c r="T1664">
        <v>5.35</v>
      </c>
      <c r="U1664" s="1">
        <v>2.5000000000000001E-9</v>
      </c>
      <c r="V1664">
        <v>837.45500000000004</v>
      </c>
      <c r="W1664">
        <v>2</v>
      </c>
      <c r="X1664">
        <v>1.4</v>
      </c>
      <c r="Y1664" t="s">
        <v>762</v>
      </c>
      <c r="Z1664" t="s">
        <v>262</v>
      </c>
      <c r="AA1664" t="s">
        <v>1578</v>
      </c>
      <c r="AB1664">
        <v>41.026000000000003</v>
      </c>
      <c r="AC1664">
        <v>39.5</v>
      </c>
      <c r="AD1664" s="1">
        <v>9.9999999999999995E-8</v>
      </c>
      <c r="AE1664">
        <v>11</v>
      </c>
      <c r="AF1664">
        <v>21.1</v>
      </c>
      <c r="AG1664">
        <v>5.26</v>
      </c>
      <c r="AH1664" s="1">
        <v>1.3999999999999999E-9</v>
      </c>
      <c r="AR1664">
        <v>43693.1</v>
      </c>
      <c r="AS1664" t="s">
        <v>29</v>
      </c>
      <c r="AT1664" t="s">
        <v>309</v>
      </c>
    </row>
    <row r="1665" spans="1:46" x14ac:dyDescent="0.55000000000000004">
      <c r="A1665" t="s">
        <v>320</v>
      </c>
      <c r="C1665" t="s">
        <v>306</v>
      </c>
      <c r="D1665" t="s">
        <v>307</v>
      </c>
      <c r="E1665">
        <v>11</v>
      </c>
      <c r="F1665">
        <v>21.1</v>
      </c>
      <c r="G1665">
        <v>5.8</v>
      </c>
      <c r="H1665" s="1">
        <v>2.1999999999999999E-10</v>
      </c>
      <c r="R1665">
        <v>11</v>
      </c>
      <c r="S1665">
        <v>21.1</v>
      </c>
      <c r="T1665">
        <v>5.35</v>
      </c>
      <c r="U1665" s="1">
        <v>2.5000000000000001E-9</v>
      </c>
      <c r="V1665">
        <v>1093.5328</v>
      </c>
      <c r="W1665">
        <v>2</v>
      </c>
      <c r="X1665">
        <v>1.7</v>
      </c>
      <c r="Y1665" t="s">
        <v>313</v>
      </c>
      <c r="Z1665" t="s">
        <v>266</v>
      </c>
      <c r="AA1665" t="s">
        <v>1578</v>
      </c>
      <c r="AB1665">
        <v>54.286000000000001</v>
      </c>
      <c r="AC1665">
        <v>48.1</v>
      </c>
      <c r="AD1665" s="1">
        <v>1.1999999999999999E-7</v>
      </c>
      <c r="AE1665">
        <v>11</v>
      </c>
      <c r="AF1665">
        <v>21.1</v>
      </c>
      <c r="AG1665">
        <v>5.26</v>
      </c>
      <c r="AH1665" s="1">
        <v>1.3999999999999999E-9</v>
      </c>
      <c r="AR1665">
        <v>43693.1</v>
      </c>
      <c r="AS1665" t="s">
        <v>29</v>
      </c>
      <c r="AT1665" t="s">
        <v>309</v>
      </c>
    </row>
    <row r="1666" spans="1:46" x14ac:dyDescent="0.55000000000000004">
      <c r="A1666" t="s">
        <v>320</v>
      </c>
      <c r="C1666" t="s">
        <v>306</v>
      </c>
      <c r="D1666" t="s">
        <v>307</v>
      </c>
      <c r="E1666">
        <v>11</v>
      </c>
      <c r="F1666">
        <v>21.1</v>
      </c>
      <c r="G1666">
        <v>5.8</v>
      </c>
      <c r="H1666" s="1">
        <v>2.1999999999999999E-10</v>
      </c>
      <c r="I1666">
        <v>930.42759999999998</v>
      </c>
      <c r="J1666">
        <v>2</v>
      </c>
      <c r="K1666">
        <v>2.1</v>
      </c>
      <c r="L1666" t="s">
        <v>308</v>
      </c>
      <c r="M1666" t="s">
        <v>27</v>
      </c>
      <c r="N1666" t="s">
        <v>1577</v>
      </c>
      <c r="O1666">
        <v>29.602</v>
      </c>
      <c r="P1666">
        <v>48.2</v>
      </c>
      <c r="Q1666" s="1">
        <v>1.4000000000000001E-7</v>
      </c>
      <c r="R1666">
        <v>11</v>
      </c>
      <c r="S1666">
        <v>21.1</v>
      </c>
      <c r="T1666">
        <v>5.35</v>
      </c>
      <c r="U1666" s="1">
        <v>2.5000000000000001E-9</v>
      </c>
      <c r="AE1666">
        <v>11</v>
      </c>
      <c r="AF1666">
        <v>21.1</v>
      </c>
      <c r="AG1666">
        <v>5.26</v>
      </c>
      <c r="AH1666" s="1">
        <v>1.3999999999999999E-9</v>
      </c>
      <c r="AR1666">
        <v>43693.1</v>
      </c>
      <c r="AS1666" t="s">
        <v>29</v>
      </c>
      <c r="AT1666" t="s">
        <v>309</v>
      </c>
    </row>
    <row r="1667" spans="1:46" x14ac:dyDescent="0.55000000000000004">
      <c r="A1667" t="s">
        <v>320</v>
      </c>
      <c r="C1667" t="s">
        <v>306</v>
      </c>
      <c r="D1667" t="s">
        <v>307</v>
      </c>
      <c r="E1667">
        <v>11</v>
      </c>
      <c r="F1667">
        <v>21.1</v>
      </c>
      <c r="G1667">
        <v>5.8</v>
      </c>
      <c r="H1667" s="1">
        <v>2.1999999999999999E-10</v>
      </c>
      <c r="R1667">
        <v>11</v>
      </c>
      <c r="S1667">
        <v>21.1</v>
      </c>
      <c r="T1667">
        <v>5.35</v>
      </c>
      <c r="U1667" s="1">
        <v>2.5000000000000001E-9</v>
      </c>
      <c r="AE1667">
        <v>11</v>
      </c>
      <c r="AF1667">
        <v>21.1</v>
      </c>
      <c r="AG1667">
        <v>5.26</v>
      </c>
      <c r="AH1667" s="1">
        <v>1.3999999999999999E-9</v>
      </c>
      <c r="AI1667">
        <v>865.83</v>
      </c>
      <c r="AJ1667">
        <v>2</v>
      </c>
      <c r="AK1667">
        <v>4.2</v>
      </c>
      <c r="AL1667" t="s">
        <v>310</v>
      </c>
      <c r="AM1667" t="s">
        <v>652</v>
      </c>
      <c r="AN1667" t="s">
        <v>1579</v>
      </c>
      <c r="AO1667">
        <v>29.495000000000001</v>
      </c>
      <c r="AP1667">
        <v>29</v>
      </c>
      <c r="AQ1667" s="1">
        <v>1.4000000000000001E-7</v>
      </c>
      <c r="AR1667">
        <v>43693.1</v>
      </c>
      <c r="AS1667" t="s">
        <v>29</v>
      </c>
      <c r="AT1667" t="s">
        <v>309</v>
      </c>
    </row>
    <row r="1668" spans="1:46" x14ac:dyDescent="0.55000000000000004">
      <c r="A1668" t="s">
        <v>320</v>
      </c>
      <c r="C1668" t="s">
        <v>306</v>
      </c>
      <c r="D1668" t="s">
        <v>307</v>
      </c>
      <c r="E1668">
        <v>11</v>
      </c>
      <c r="F1668">
        <v>21.1</v>
      </c>
      <c r="G1668">
        <v>5.8</v>
      </c>
      <c r="H1668" s="1">
        <v>2.1999999999999999E-10</v>
      </c>
      <c r="R1668">
        <v>11</v>
      </c>
      <c r="S1668">
        <v>21.1</v>
      </c>
      <c r="T1668">
        <v>5.35</v>
      </c>
      <c r="U1668" s="1">
        <v>2.5000000000000001E-9</v>
      </c>
      <c r="AE1668">
        <v>11</v>
      </c>
      <c r="AF1668">
        <v>21.1</v>
      </c>
      <c r="AG1668">
        <v>5.26</v>
      </c>
      <c r="AH1668" s="1">
        <v>1.3999999999999999E-9</v>
      </c>
      <c r="AI1668">
        <v>865.82420000000002</v>
      </c>
      <c r="AJ1668">
        <v>2</v>
      </c>
      <c r="AK1668">
        <v>-2.5</v>
      </c>
      <c r="AL1668" t="s">
        <v>310</v>
      </c>
      <c r="AM1668" t="s">
        <v>652</v>
      </c>
      <c r="AN1668" t="s">
        <v>1579</v>
      </c>
      <c r="AO1668">
        <v>26.588999999999999</v>
      </c>
      <c r="AP1668">
        <v>29.9</v>
      </c>
      <c r="AQ1668" s="1">
        <v>1.4999999999999999E-7</v>
      </c>
      <c r="AR1668">
        <v>43693.1</v>
      </c>
      <c r="AS1668" t="s">
        <v>29</v>
      </c>
      <c r="AT1668" t="s">
        <v>309</v>
      </c>
    </row>
    <row r="1669" spans="1:46" x14ac:dyDescent="0.55000000000000004">
      <c r="A1669" t="s">
        <v>320</v>
      </c>
      <c r="C1669" t="s">
        <v>306</v>
      </c>
      <c r="D1669" t="s">
        <v>307</v>
      </c>
      <c r="E1669">
        <v>11</v>
      </c>
      <c r="F1669">
        <v>21.1</v>
      </c>
      <c r="G1669">
        <v>5.8</v>
      </c>
      <c r="H1669" s="1">
        <v>2.1999999999999999E-10</v>
      </c>
      <c r="R1669">
        <v>11</v>
      </c>
      <c r="S1669">
        <v>21.1</v>
      </c>
      <c r="T1669">
        <v>5.35</v>
      </c>
      <c r="U1669" s="1">
        <v>2.5000000000000001E-9</v>
      </c>
      <c r="V1669">
        <v>901.50049999999999</v>
      </c>
      <c r="W1669">
        <v>2</v>
      </c>
      <c r="X1669">
        <v>-0.86</v>
      </c>
      <c r="Y1669" t="s">
        <v>319</v>
      </c>
      <c r="Z1669" t="s">
        <v>317</v>
      </c>
      <c r="AA1669" t="s">
        <v>1578</v>
      </c>
      <c r="AB1669">
        <v>35.978000000000002</v>
      </c>
      <c r="AC1669">
        <v>39.6</v>
      </c>
      <c r="AD1669" s="1">
        <v>1.9000000000000001E-7</v>
      </c>
      <c r="AE1669">
        <v>11</v>
      </c>
      <c r="AF1669">
        <v>21.1</v>
      </c>
      <c r="AG1669">
        <v>5.26</v>
      </c>
      <c r="AH1669" s="1">
        <v>1.3999999999999999E-9</v>
      </c>
      <c r="AR1669">
        <v>43693.1</v>
      </c>
      <c r="AS1669" t="s">
        <v>29</v>
      </c>
      <c r="AT1669" t="s">
        <v>309</v>
      </c>
    </row>
    <row r="1670" spans="1:46" x14ac:dyDescent="0.55000000000000004">
      <c r="A1670" t="s">
        <v>320</v>
      </c>
      <c r="C1670" t="s">
        <v>306</v>
      </c>
      <c r="D1670" t="s">
        <v>307</v>
      </c>
      <c r="E1670">
        <v>11</v>
      </c>
      <c r="F1670">
        <v>21.1</v>
      </c>
      <c r="G1670">
        <v>5.8</v>
      </c>
      <c r="H1670" s="1">
        <v>2.1999999999999999E-10</v>
      </c>
      <c r="I1670">
        <v>930.42679999999996</v>
      </c>
      <c r="J1670">
        <v>2</v>
      </c>
      <c r="K1670">
        <v>1.3</v>
      </c>
      <c r="L1670" t="s">
        <v>308</v>
      </c>
      <c r="M1670" t="s">
        <v>27</v>
      </c>
      <c r="N1670" t="s">
        <v>1577</v>
      </c>
      <c r="O1670">
        <v>28.038</v>
      </c>
      <c r="P1670">
        <v>35.9</v>
      </c>
      <c r="Q1670" s="1">
        <v>1.9000000000000001E-7</v>
      </c>
      <c r="R1670">
        <v>11</v>
      </c>
      <c r="S1670">
        <v>21.1</v>
      </c>
      <c r="T1670">
        <v>5.35</v>
      </c>
      <c r="U1670" s="1">
        <v>2.5000000000000001E-9</v>
      </c>
      <c r="AE1670">
        <v>11</v>
      </c>
      <c r="AF1670">
        <v>21.1</v>
      </c>
      <c r="AG1670">
        <v>5.26</v>
      </c>
      <c r="AH1670" s="1">
        <v>1.3999999999999999E-9</v>
      </c>
      <c r="AR1670">
        <v>43693.1</v>
      </c>
      <c r="AS1670" t="s">
        <v>29</v>
      </c>
      <c r="AT1670" t="s">
        <v>309</v>
      </c>
    </row>
    <row r="1671" spans="1:46" x14ac:dyDescent="0.55000000000000004">
      <c r="A1671" t="s">
        <v>320</v>
      </c>
      <c r="C1671" t="s">
        <v>306</v>
      </c>
      <c r="D1671" t="s">
        <v>307</v>
      </c>
      <c r="E1671">
        <v>11</v>
      </c>
      <c r="F1671">
        <v>21.1</v>
      </c>
      <c r="G1671">
        <v>5.8</v>
      </c>
      <c r="H1671" s="1">
        <v>2.1999999999999999E-10</v>
      </c>
      <c r="R1671">
        <v>11</v>
      </c>
      <c r="S1671">
        <v>21.1</v>
      </c>
      <c r="T1671">
        <v>5.35</v>
      </c>
      <c r="U1671" s="1">
        <v>2.5000000000000001E-9</v>
      </c>
      <c r="AE1671">
        <v>11</v>
      </c>
      <c r="AF1671">
        <v>21.1</v>
      </c>
      <c r="AG1671">
        <v>5.26</v>
      </c>
      <c r="AH1671" s="1">
        <v>1.3999999999999999E-9</v>
      </c>
      <c r="AI1671">
        <v>857.82889999999998</v>
      </c>
      <c r="AJ1671">
        <v>2</v>
      </c>
      <c r="AK1671">
        <v>-2.5999999999999999E-2</v>
      </c>
      <c r="AL1671" t="s">
        <v>310</v>
      </c>
      <c r="AM1671" t="s">
        <v>311</v>
      </c>
      <c r="AN1671" t="s">
        <v>1579</v>
      </c>
      <c r="AO1671">
        <v>30</v>
      </c>
      <c r="AP1671">
        <v>24.4</v>
      </c>
      <c r="AQ1671" s="1">
        <v>2.1E-7</v>
      </c>
      <c r="AR1671">
        <v>43693.1</v>
      </c>
      <c r="AS1671" t="s">
        <v>29</v>
      </c>
      <c r="AT1671" t="s">
        <v>309</v>
      </c>
    </row>
    <row r="1672" spans="1:46" x14ac:dyDescent="0.55000000000000004">
      <c r="A1672" t="s">
        <v>320</v>
      </c>
      <c r="C1672" t="s">
        <v>306</v>
      </c>
      <c r="D1672" t="s">
        <v>307</v>
      </c>
      <c r="E1672">
        <v>11</v>
      </c>
      <c r="F1672">
        <v>21.1</v>
      </c>
      <c r="G1672">
        <v>5.8</v>
      </c>
      <c r="H1672" s="1">
        <v>2.1999999999999999E-10</v>
      </c>
      <c r="R1672">
        <v>11</v>
      </c>
      <c r="S1672">
        <v>21.1</v>
      </c>
      <c r="T1672">
        <v>5.35</v>
      </c>
      <c r="U1672" s="1">
        <v>2.5000000000000001E-9</v>
      </c>
      <c r="V1672">
        <v>865.82569999999998</v>
      </c>
      <c r="W1672">
        <v>2</v>
      </c>
      <c r="X1672">
        <v>-0.79</v>
      </c>
      <c r="Y1672" t="s">
        <v>310</v>
      </c>
      <c r="Z1672" t="s">
        <v>652</v>
      </c>
      <c r="AA1672" t="s">
        <v>1578</v>
      </c>
      <c r="AB1672">
        <v>27.091999999999999</v>
      </c>
      <c r="AC1672">
        <v>31.1</v>
      </c>
      <c r="AD1672" s="1">
        <v>2.1E-7</v>
      </c>
      <c r="AE1672">
        <v>11</v>
      </c>
      <c r="AF1672">
        <v>21.1</v>
      </c>
      <c r="AG1672">
        <v>5.26</v>
      </c>
      <c r="AH1672" s="1">
        <v>1.3999999999999999E-9</v>
      </c>
      <c r="AR1672">
        <v>43693.1</v>
      </c>
      <c r="AS1672" t="s">
        <v>29</v>
      </c>
      <c r="AT1672" t="s">
        <v>309</v>
      </c>
    </row>
    <row r="1673" spans="1:46" x14ac:dyDescent="0.55000000000000004">
      <c r="A1673" t="s">
        <v>320</v>
      </c>
      <c r="C1673" t="s">
        <v>306</v>
      </c>
      <c r="D1673" t="s">
        <v>307</v>
      </c>
      <c r="E1673">
        <v>11</v>
      </c>
      <c r="F1673">
        <v>21.1</v>
      </c>
      <c r="G1673">
        <v>5.8</v>
      </c>
      <c r="H1673" s="1">
        <v>2.1999999999999999E-10</v>
      </c>
      <c r="R1673">
        <v>11</v>
      </c>
      <c r="S1673">
        <v>21.1</v>
      </c>
      <c r="T1673">
        <v>5.35</v>
      </c>
      <c r="U1673" s="1">
        <v>2.5000000000000001E-9</v>
      </c>
      <c r="V1673">
        <v>865.83</v>
      </c>
      <c r="W1673">
        <v>2</v>
      </c>
      <c r="X1673">
        <v>4.2</v>
      </c>
      <c r="Y1673" t="s">
        <v>310</v>
      </c>
      <c r="Z1673" t="s">
        <v>652</v>
      </c>
      <c r="AA1673" t="s">
        <v>1578</v>
      </c>
      <c r="AB1673">
        <v>30.065999999999999</v>
      </c>
      <c r="AC1673">
        <v>28.4</v>
      </c>
      <c r="AD1673" s="1">
        <v>2.1E-7</v>
      </c>
      <c r="AE1673">
        <v>11</v>
      </c>
      <c r="AF1673">
        <v>21.1</v>
      </c>
      <c r="AG1673">
        <v>5.26</v>
      </c>
      <c r="AH1673" s="1">
        <v>1.3999999999999999E-9</v>
      </c>
      <c r="AR1673">
        <v>43693.1</v>
      </c>
      <c r="AS1673" t="s">
        <v>29</v>
      </c>
      <c r="AT1673" t="s">
        <v>309</v>
      </c>
    </row>
    <row r="1674" spans="1:46" x14ac:dyDescent="0.55000000000000004">
      <c r="A1674" t="s">
        <v>320</v>
      </c>
      <c r="C1674" t="s">
        <v>306</v>
      </c>
      <c r="D1674" t="s">
        <v>307</v>
      </c>
      <c r="E1674">
        <v>11</v>
      </c>
      <c r="F1674">
        <v>21.1</v>
      </c>
      <c r="G1674">
        <v>5.8</v>
      </c>
      <c r="H1674" s="1">
        <v>2.1999999999999999E-10</v>
      </c>
      <c r="R1674">
        <v>11</v>
      </c>
      <c r="S1674">
        <v>21.1</v>
      </c>
      <c r="T1674">
        <v>5.35</v>
      </c>
      <c r="U1674" s="1">
        <v>2.5000000000000001E-9</v>
      </c>
      <c r="AE1674">
        <v>11</v>
      </c>
      <c r="AF1674">
        <v>21.1</v>
      </c>
      <c r="AG1674">
        <v>5.26</v>
      </c>
      <c r="AH1674" s="1">
        <v>1.3999999999999999E-9</v>
      </c>
      <c r="AI1674">
        <v>601.33489999999995</v>
      </c>
      <c r="AJ1674">
        <v>3</v>
      </c>
      <c r="AK1674">
        <v>-2.8</v>
      </c>
      <c r="AL1674" t="s">
        <v>319</v>
      </c>
      <c r="AM1674" t="s">
        <v>317</v>
      </c>
      <c r="AN1674" t="s">
        <v>1579</v>
      </c>
      <c r="AO1674">
        <v>35.423000000000002</v>
      </c>
      <c r="AP1674">
        <v>36.799999999999997</v>
      </c>
      <c r="AQ1674" s="1">
        <v>2.1E-7</v>
      </c>
      <c r="AR1674">
        <v>43693.1</v>
      </c>
      <c r="AS1674" t="s">
        <v>29</v>
      </c>
      <c r="AT1674" t="s">
        <v>309</v>
      </c>
    </row>
    <row r="1675" spans="1:46" x14ac:dyDescent="0.55000000000000004">
      <c r="A1675" t="s">
        <v>320</v>
      </c>
      <c r="C1675" t="s">
        <v>306</v>
      </c>
      <c r="D1675" t="s">
        <v>307</v>
      </c>
      <c r="E1675">
        <v>11</v>
      </c>
      <c r="F1675">
        <v>21.1</v>
      </c>
      <c r="G1675">
        <v>5.8</v>
      </c>
      <c r="H1675" s="1">
        <v>2.1999999999999999E-10</v>
      </c>
      <c r="I1675">
        <v>857.83150000000001</v>
      </c>
      <c r="J1675">
        <v>2</v>
      </c>
      <c r="K1675">
        <v>3</v>
      </c>
      <c r="L1675" t="s">
        <v>310</v>
      </c>
      <c r="M1675" t="s">
        <v>311</v>
      </c>
      <c r="N1675" t="s">
        <v>1577</v>
      </c>
      <c r="O1675">
        <v>29.81</v>
      </c>
      <c r="P1675">
        <v>27.6</v>
      </c>
      <c r="Q1675" s="1">
        <v>2.4999999999999999E-7</v>
      </c>
      <c r="R1675">
        <v>11</v>
      </c>
      <c r="S1675">
        <v>21.1</v>
      </c>
      <c r="T1675">
        <v>5.35</v>
      </c>
      <c r="U1675" s="1">
        <v>2.5000000000000001E-9</v>
      </c>
      <c r="AE1675">
        <v>11</v>
      </c>
      <c r="AF1675">
        <v>21.1</v>
      </c>
      <c r="AG1675">
        <v>5.26</v>
      </c>
      <c r="AH1675" s="1">
        <v>1.3999999999999999E-9</v>
      </c>
      <c r="AR1675">
        <v>43693.1</v>
      </c>
      <c r="AS1675" t="s">
        <v>29</v>
      </c>
      <c r="AT1675" t="s">
        <v>309</v>
      </c>
    </row>
    <row r="1676" spans="1:46" x14ac:dyDescent="0.55000000000000004">
      <c r="A1676" t="s">
        <v>320</v>
      </c>
      <c r="C1676" t="s">
        <v>306</v>
      </c>
      <c r="D1676" t="s">
        <v>307</v>
      </c>
      <c r="E1676">
        <v>11</v>
      </c>
      <c r="F1676">
        <v>21.1</v>
      </c>
      <c r="G1676">
        <v>5.8</v>
      </c>
      <c r="H1676" s="1">
        <v>2.1999999999999999E-10</v>
      </c>
      <c r="I1676">
        <v>930.42650000000003</v>
      </c>
      <c r="J1676">
        <v>2</v>
      </c>
      <c r="K1676">
        <v>0.94</v>
      </c>
      <c r="L1676" t="s">
        <v>308</v>
      </c>
      <c r="M1676" t="s">
        <v>27</v>
      </c>
      <c r="N1676" t="s">
        <v>1577</v>
      </c>
      <c r="O1676">
        <v>29.608000000000001</v>
      </c>
      <c r="P1676">
        <v>46</v>
      </c>
      <c r="Q1676" s="1">
        <v>3.4999999999999998E-7</v>
      </c>
      <c r="R1676">
        <v>11</v>
      </c>
      <c r="S1676">
        <v>21.1</v>
      </c>
      <c r="T1676">
        <v>5.35</v>
      </c>
      <c r="U1676" s="1">
        <v>2.5000000000000001E-9</v>
      </c>
      <c r="AE1676">
        <v>11</v>
      </c>
      <c r="AF1676">
        <v>21.1</v>
      </c>
      <c r="AG1676">
        <v>5.26</v>
      </c>
      <c r="AH1676" s="1">
        <v>1.3999999999999999E-9</v>
      </c>
      <c r="AR1676">
        <v>43693.1</v>
      </c>
      <c r="AS1676" t="s">
        <v>29</v>
      </c>
      <c r="AT1676" t="s">
        <v>309</v>
      </c>
    </row>
    <row r="1677" spans="1:46" x14ac:dyDescent="0.55000000000000004">
      <c r="A1677" t="s">
        <v>320</v>
      </c>
      <c r="C1677" t="s">
        <v>306</v>
      </c>
      <c r="D1677" t="s">
        <v>307</v>
      </c>
      <c r="E1677">
        <v>11</v>
      </c>
      <c r="F1677">
        <v>21.1</v>
      </c>
      <c r="G1677">
        <v>5.8</v>
      </c>
      <c r="H1677" s="1">
        <v>2.1999999999999999E-10</v>
      </c>
      <c r="R1677">
        <v>11</v>
      </c>
      <c r="S1677">
        <v>21.1</v>
      </c>
      <c r="T1677">
        <v>5.35</v>
      </c>
      <c r="U1677" s="1">
        <v>2.5000000000000001E-9</v>
      </c>
      <c r="AE1677">
        <v>11</v>
      </c>
      <c r="AF1677">
        <v>21.1</v>
      </c>
      <c r="AG1677">
        <v>5.26</v>
      </c>
      <c r="AH1677" s="1">
        <v>1.3999999999999999E-9</v>
      </c>
      <c r="AI1677">
        <v>1093.5346999999999</v>
      </c>
      <c r="AJ1677">
        <v>2</v>
      </c>
      <c r="AK1677">
        <v>3.4</v>
      </c>
      <c r="AL1677" t="s">
        <v>313</v>
      </c>
      <c r="AM1677" t="s">
        <v>266</v>
      </c>
      <c r="AN1677" t="s">
        <v>1579</v>
      </c>
      <c r="AO1677">
        <v>53.191000000000003</v>
      </c>
      <c r="AP1677">
        <v>39.5</v>
      </c>
      <c r="AQ1677" s="1">
        <v>3.7E-7</v>
      </c>
      <c r="AR1677">
        <v>43693.1</v>
      </c>
      <c r="AS1677" t="s">
        <v>29</v>
      </c>
      <c r="AT1677" t="s">
        <v>309</v>
      </c>
    </row>
    <row r="1678" spans="1:46" x14ac:dyDescent="0.55000000000000004">
      <c r="A1678" t="s">
        <v>320</v>
      </c>
      <c r="C1678" t="s">
        <v>306</v>
      </c>
      <c r="D1678" t="s">
        <v>307</v>
      </c>
      <c r="E1678">
        <v>11</v>
      </c>
      <c r="F1678">
        <v>21.1</v>
      </c>
      <c r="G1678">
        <v>5.8</v>
      </c>
      <c r="H1678" s="1">
        <v>2.1999999999999999E-10</v>
      </c>
      <c r="R1678">
        <v>11</v>
      </c>
      <c r="S1678">
        <v>21.1</v>
      </c>
      <c r="T1678">
        <v>5.35</v>
      </c>
      <c r="U1678" s="1">
        <v>2.5000000000000001E-9</v>
      </c>
      <c r="AE1678">
        <v>11</v>
      </c>
      <c r="AF1678">
        <v>21.1</v>
      </c>
      <c r="AG1678">
        <v>5.26</v>
      </c>
      <c r="AH1678" s="1">
        <v>1.3999999999999999E-9</v>
      </c>
      <c r="AI1678">
        <v>857.82809999999995</v>
      </c>
      <c r="AJ1678">
        <v>2</v>
      </c>
      <c r="AK1678">
        <v>-0.96</v>
      </c>
      <c r="AL1678" t="s">
        <v>310</v>
      </c>
      <c r="AM1678" t="s">
        <v>311</v>
      </c>
      <c r="AN1678" t="s">
        <v>1579</v>
      </c>
      <c r="AO1678">
        <v>30.010999999999999</v>
      </c>
      <c r="AP1678">
        <v>25</v>
      </c>
      <c r="AQ1678" s="1">
        <v>4.7999999999999996E-7</v>
      </c>
      <c r="AR1678">
        <v>43693.1</v>
      </c>
      <c r="AS1678" t="s">
        <v>29</v>
      </c>
      <c r="AT1678" t="s">
        <v>309</v>
      </c>
    </row>
    <row r="1679" spans="1:46" x14ac:dyDescent="0.55000000000000004">
      <c r="A1679" t="s">
        <v>320</v>
      </c>
      <c r="C1679" t="s">
        <v>306</v>
      </c>
      <c r="D1679" t="s">
        <v>307</v>
      </c>
      <c r="E1679">
        <v>11</v>
      </c>
      <c r="F1679">
        <v>21.1</v>
      </c>
      <c r="G1679">
        <v>5.8</v>
      </c>
      <c r="H1679" s="1">
        <v>2.1999999999999999E-10</v>
      </c>
      <c r="I1679">
        <v>930.43</v>
      </c>
      <c r="J1679">
        <v>2</v>
      </c>
      <c r="K1679">
        <v>4.7</v>
      </c>
      <c r="L1679" t="s">
        <v>308</v>
      </c>
      <c r="M1679" t="s">
        <v>27</v>
      </c>
      <c r="N1679" t="s">
        <v>1577</v>
      </c>
      <c r="O1679">
        <v>26.491</v>
      </c>
      <c r="P1679">
        <v>34.799999999999997</v>
      </c>
      <c r="Q1679" s="1">
        <v>5.4000000000000002E-7</v>
      </c>
      <c r="R1679">
        <v>11</v>
      </c>
      <c r="S1679">
        <v>21.1</v>
      </c>
      <c r="T1679">
        <v>5.35</v>
      </c>
      <c r="U1679" s="1">
        <v>2.5000000000000001E-9</v>
      </c>
      <c r="AE1679">
        <v>11</v>
      </c>
      <c r="AF1679">
        <v>21.1</v>
      </c>
      <c r="AG1679">
        <v>5.26</v>
      </c>
      <c r="AH1679" s="1">
        <v>1.3999999999999999E-9</v>
      </c>
      <c r="AR1679">
        <v>43693.1</v>
      </c>
      <c r="AS1679" t="s">
        <v>29</v>
      </c>
      <c r="AT1679" t="s">
        <v>309</v>
      </c>
    </row>
    <row r="1680" spans="1:46" x14ac:dyDescent="0.55000000000000004">
      <c r="A1680" t="s">
        <v>320</v>
      </c>
      <c r="C1680" t="s">
        <v>306</v>
      </c>
      <c r="D1680" t="s">
        <v>307</v>
      </c>
      <c r="E1680">
        <v>11</v>
      </c>
      <c r="F1680">
        <v>21.1</v>
      </c>
      <c r="G1680">
        <v>5.8</v>
      </c>
      <c r="H1680" s="1">
        <v>2.1999999999999999E-10</v>
      </c>
      <c r="R1680">
        <v>11</v>
      </c>
      <c r="S1680">
        <v>21.1</v>
      </c>
      <c r="T1680">
        <v>5.35</v>
      </c>
      <c r="U1680" s="1">
        <v>2.5000000000000001E-9</v>
      </c>
      <c r="V1680">
        <v>1093.5352</v>
      </c>
      <c r="W1680">
        <v>2</v>
      </c>
      <c r="X1680">
        <v>3.9</v>
      </c>
      <c r="Y1680" t="s">
        <v>313</v>
      </c>
      <c r="Z1680" t="s">
        <v>266</v>
      </c>
      <c r="AA1680" t="s">
        <v>1578</v>
      </c>
      <c r="AB1680">
        <v>53.499000000000002</v>
      </c>
      <c r="AC1680">
        <v>37.6</v>
      </c>
      <c r="AD1680" s="1">
        <v>5.7999999999999995E-7</v>
      </c>
      <c r="AE1680">
        <v>11</v>
      </c>
      <c r="AF1680">
        <v>21.1</v>
      </c>
      <c r="AG1680">
        <v>5.26</v>
      </c>
      <c r="AH1680" s="1">
        <v>1.3999999999999999E-9</v>
      </c>
      <c r="AR1680">
        <v>43693.1</v>
      </c>
      <c r="AS1680" t="s">
        <v>29</v>
      </c>
      <c r="AT1680" t="s">
        <v>309</v>
      </c>
    </row>
    <row r="1681" spans="1:46" x14ac:dyDescent="0.55000000000000004">
      <c r="A1681" t="s">
        <v>320</v>
      </c>
      <c r="C1681" t="s">
        <v>306</v>
      </c>
      <c r="D1681" t="s">
        <v>307</v>
      </c>
      <c r="E1681">
        <v>11</v>
      </c>
      <c r="F1681">
        <v>21.1</v>
      </c>
      <c r="G1681">
        <v>5.8</v>
      </c>
      <c r="H1681" s="1">
        <v>2.1999999999999999E-10</v>
      </c>
      <c r="R1681">
        <v>11</v>
      </c>
      <c r="S1681">
        <v>21.1</v>
      </c>
      <c r="T1681">
        <v>5.35</v>
      </c>
      <c r="U1681" s="1">
        <v>2.5000000000000001E-9</v>
      </c>
      <c r="V1681">
        <v>601.33640000000003</v>
      </c>
      <c r="W1681">
        <v>3</v>
      </c>
      <c r="X1681">
        <v>-0.35</v>
      </c>
      <c r="Y1681" t="s">
        <v>319</v>
      </c>
      <c r="Z1681" t="s">
        <v>317</v>
      </c>
      <c r="AA1681" t="s">
        <v>1578</v>
      </c>
      <c r="AB1681">
        <v>36.695</v>
      </c>
      <c r="AC1681">
        <v>33.200000000000003</v>
      </c>
      <c r="AD1681" s="1">
        <v>6.1999999999999999E-7</v>
      </c>
      <c r="AE1681">
        <v>11</v>
      </c>
      <c r="AF1681">
        <v>21.1</v>
      </c>
      <c r="AG1681">
        <v>5.26</v>
      </c>
      <c r="AH1681" s="1">
        <v>1.3999999999999999E-9</v>
      </c>
      <c r="AR1681">
        <v>43693.1</v>
      </c>
      <c r="AS1681" t="s">
        <v>29</v>
      </c>
      <c r="AT1681" t="s">
        <v>309</v>
      </c>
    </row>
    <row r="1682" spans="1:46" x14ac:dyDescent="0.55000000000000004">
      <c r="A1682" t="s">
        <v>320</v>
      </c>
      <c r="C1682" t="s">
        <v>306</v>
      </c>
      <c r="D1682" t="s">
        <v>307</v>
      </c>
      <c r="E1682">
        <v>11</v>
      </c>
      <c r="F1682">
        <v>21.1</v>
      </c>
      <c r="G1682">
        <v>5.8</v>
      </c>
      <c r="H1682" s="1">
        <v>2.1999999999999999E-10</v>
      </c>
      <c r="R1682">
        <v>11</v>
      </c>
      <c r="S1682">
        <v>21.1</v>
      </c>
      <c r="T1682">
        <v>5.35</v>
      </c>
      <c r="U1682" s="1">
        <v>2.5000000000000001E-9</v>
      </c>
      <c r="V1682">
        <v>1093.5337</v>
      </c>
      <c r="W1682">
        <v>2</v>
      </c>
      <c r="X1682">
        <v>2.5</v>
      </c>
      <c r="Y1682" t="s">
        <v>313</v>
      </c>
      <c r="Z1682" t="s">
        <v>266</v>
      </c>
      <c r="AA1682" t="s">
        <v>1578</v>
      </c>
      <c r="AB1682">
        <v>54.292000000000002</v>
      </c>
      <c r="AC1682">
        <v>43.5</v>
      </c>
      <c r="AD1682" s="1">
        <v>6.3E-7</v>
      </c>
      <c r="AE1682">
        <v>11</v>
      </c>
      <c r="AF1682">
        <v>21.1</v>
      </c>
      <c r="AG1682">
        <v>5.26</v>
      </c>
      <c r="AH1682" s="1">
        <v>1.3999999999999999E-9</v>
      </c>
      <c r="AR1682">
        <v>43693.1</v>
      </c>
      <c r="AS1682" t="s">
        <v>29</v>
      </c>
      <c r="AT1682" t="s">
        <v>309</v>
      </c>
    </row>
    <row r="1683" spans="1:46" x14ac:dyDescent="0.55000000000000004">
      <c r="A1683" t="s">
        <v>320</v>
      </c>
      <c r="C1683" t="s">
        <v>306</v>
      </c>
      <c r="D1683" t="s">
        <v>307</v>
      </c>
      <c r="E1683">
        <v>11</v>
      </c>
      <c r="F1683">
        <v>21.1</v>
      </c>
      <c r="G1683">
        <v>5.8</v>
      </c>
      <c r="H1683" s="1">
        <v>2.1999999999999999E-10</v>
      </c>
      <c r="R1683">
        <v>11</v>
      </c>
      <c r="S1683">
        <v>21.1</v>
      </c>
      <c r="T1683">
        <v>5.35</v>
      </c>
      <c r="U1683" s="1">
        <v>2.5000000000000001E-9</v>
      </c>
      <c r="AE1683">
        <v>11</v>
      </c>
      <c r="AF1683">
        <v>21.1</v>
      </c>
      <c r="AG1683">
        <v>5.26</v>
      </c>
      <c r="AH1683" s="1">
        <v>1.3999999999999999E-9</v>
      </c>
      <c r="AI1683">
        <v>837.45540000000005</v>
      </c>
      <c r="AJ1683">
        <v>2</v>
      </c>
      <c r="AK1683">
        <v>1.9</v>
      </c>
      <c r="AL1683" t="s">
        <v>762</v>
      </c>
      <c r="AM1683" t="s">
        <v>262</v>
      </c>
      <c r="AN1683" t="s">
        <v>1579</v>
      </c>
      <c r="AO1683">
        <v>40.576000000000001</v>
      </c>
      <c r="AP1683">
        <v>33.9</v>
      </c>
      <c r="AQ1683" s="1">
        <v>6.6000000000000003E-7</v>
      </c>
      <c r="AR1683">
        <v>43693.1</v>
      </c>
      <c r="AS1683" t="s">
        <v>29</v>
      </c>
      <c r="AT1683" t="s">
        <v>309</v>
      </c>
    </row>
    <row r="1684" spans="1:46" x14ac:dyDescent="0.55000000000000004">
      <c r="A1684" t="s">
        <v>320</v>
      </c>
      <c r="C1684" t="s">
        <v>306</v>
      </c>
      <c r="D1684" t="s">
        <v>307</v>
      </c>
      <c r="E1684">
        <v>11</v>
      </c>
      <c r="F1684">
        <v>21.1</v>
      </c>
      <c r="G1684">
        <v>5.8</v>
      </c>
      <c r="H1684" s="1">
        <v>2.1999999999999999E-10</v>
      </c>
      <c r="I1684">
        <v>857.83230000000003</v>
      </c>
      <c r="J1684">
        <v>2</v>
      </c>
      <c r="K1684">
        <v>3.9</v>
      </c>
      <c r="L1684" t="s">
        <v>310</v>
      </c>
      <c r="M1684" t="s">
        <v>311</v>
      </c>
      <c r="N1684" t="s">
        <v>1577</v>
      </c>
      <c r="O1684">
        <v>29.047999999999998</v>
      </c>
      <c r="P1684">
        <v>25.4</v>
      </c>
      <c r="Q1684" s="1">
        <v>8.4E-7</v>
      </c>
      <c r="R1684">
        <v>11</v>
      </c>
      <c r="S1684">
        <v>21.1</v>
      </c>
      <c r="T1684">
        <v>5.35</v>
      </c>
      <c r="U1684" s="1">
        <v>2.5000000000000001E-9</v>
      </c>
      <c r="AE1684">
        <v>11</v>
      </c>
      <c r="AF1684">
        <v>21.1</v>
      </c>
      <c r="AG1684">
        <v>5.26</v>
      </c>
      <c r="AH1684" s="1">
        <v>1.3999999999999999E-9</v>
      </c>
      <c r="AR1684">
        <v>43693.1</v>
      </c>
      <c r="AS1684" t="s">
        <v>29</v>
      </c>
      <c r="AT1684" t="s">
        <v>309</v>
      </c>
    </row>
    <row r="1685" spans="1:46" x14ac:dyDescent="0.55000000000000004">
      <c r="A1685" t="s">
        <v>320</v>
      </c>
      <c r="C1685" t="s">
        <v>306</v>
      </c>
      <c r="D1685" t="s">
        <v>307</v>
      </c>
      <c r="E1685">
        <v>11</v>
      </c>
      <c r="F1685">
        <v>21.1</v>
      </c>
      <c r="G1685">
        <v>5.8</v>
      </c>
      <c r="H1685" s="1">
        <v>2.1999999999999999E-10</v>
      </c>
      <c r="I1685">
        <v>1093.5336</v>
      </c>
      <c r="J1685">
        <v>2</v>
      </c>
      <c r="K1685">
        <v>2.4</v>
      </c>
      <c r="L1685" t="s">
        <v>313</v>
      </c>
      <c r="M1685" t="s">
        <v>266</v>
      </c>
      <c r="N1685" t="s">
        <v>1577</v>
      </c>
      <c r="O1685">
        <v>54.334000000000003</v>
      </c>
      <c r="P1685">
        <v>40.200000000000003</v>
      </c>
      <c r="Q1685" s="1">
        <v>8.7000000000000003E-7</v>
      </c>
      <c r="R1685">
        <v>11</v>
      </c>
      <c r="S1685">
        <v>21.1</v>
      </c>
      <c r="T1685">
        <v>5.35</v>
      </c>
      <c r="U1685" s="1">
        <v>2.5000000000000001E-9</v>
      </c>
      <c r="AE1685">
        <v>11</v>
      </c>
      <c r="AF1685">
        <v>21.1</v>
      </c>
      <c r="AG1685">
        <v>5.26</v>
      </c>
      <c r="AH1685" s="1">
        <v>1.3999999999999999E-9</v>
      </c>
      <c r="AR1685">
        <v>43693.1</v>
      </c>
      <c r="AS1685" t="s">
        <v>29</v>
      </c>
      <c r="AT1685" t="s">
        <v>309</v>
      </c>
    </row>
    <row r="1686" spans="1:46" x14ac:dyDescent="0.55000000000000004">
      <c r="A1686" t="s">
        <v>320</v>
      </c>
      <c r="C1686" t="s">
        <v>306</v>
      </c>
      <c r="D1686" t="s">
        <v>307</v>
      </c>
      <c r="E1686">
        <v>11</v>
      </c>
      <c r="F1686">
        <v>21.1</v>
      </c>
      <c r="G1686">
        <v>5.8</v>
      </c>
      <c r="H1686" s="1">
        <v>2.1999999999999999E-10</v>
      </c>
      <c r="R1686">
        <v>11</v>
      </c>
      <c r="S1686">
        <v>21.1</v>
      </c>
      <c r="T1686">
        <v>5.35</v>
      </c>
      <c r="U1686" s="1">
        <v>2.5000000000000001E-9</v>
      </c>
      <c r="V1686">
        <v>930.42819999999995</v>
      </c>
      <c r="W1686">
        <v>2</v>
      </c>
      <c r="X1686">
        <v>2.8</v>
      </c>
      <c r="Y1686" t="s">
        <v>308</v>
      </c>
      <c r="Z1686" t="s">
        <v>27</v>
      </c>
      <c r="AA1686" t="s">
        <v>1578</v>
      </c>
      <c r="AB1686">
        <v>29.451000000000001</v>
      </c>
      <c r="AC1686">
        <v>33.700000000000003</v>
      </c>
      <c r="AD1686" s="1">
        <v>8.7000000000000003E-7</v>
      </c>
      <c r="AE1686">
        <v>11</v>
      </c>
      <c r="AF1686">
        <v>21.1</v>
      </c>
      <c r="AG1686">
        <v>5.26</v>
      </c>
      <c r="AH1686" s="1">
        <v>1.3999999999999999E-9</v>
      </c>
      <c r="AR1686">
        <v>43693.1</v>
      </c>
      <c r="AS1686" t="s">
        <v>29</v>
      </c>
      <c r="AT1686" t="s">
        <v>309</v>
      </c>
    </row>
    <row r="1687" spans="1:46" x14ac:dyDescent="0.55000000000000004">
      <c r="A1687" t="s">
        <v>320</v>
      </c>
      <c r="C1687" t="s">
        <v>306</v>
      </c>
      <c r="D1687" t="s">
        <v>307</v>
      </c>
      <c r="E1687">
        <v>11</v>
      </c>
      <c r="F1687">
        <v>21.1</v>
      </c>
      <c r="G1687">
        <v>5.8</v>
      </c>
      <c r="H1687" s="1">
        <v>2.1999999999999999E-10</v>
      </c>
      <c r="I1687">
        <v>601.33609999999999</v>
      </c>
      <c r="J1687">
        <v>3</v>
      </c>
      <c r="K1687">
        <v>-0.85</v>
      </c>
      <c r="L1687" t="s">
        <v>319</v>
      </c>
      <c r="M1687" t="s">
        <v>317</v>
      </c>
      <c r="N1687" t="s">
        <v>1577</v>
      </c>
      <c r="O1687">
        <v>36.101999999999997</v>
      </c>
      <c r="P1687">
        <v>33.299999999999997</v>
      </c>
      <c r="Q1687" s="1">
        <v>1.1000000000000001E-6</v>
      </c>
      <c r="R1687">
        <v>11</v>
      </c>
      <c r="S1687">
        <v>21.1</v>
      </c>
      <c r="T1687">
        <v>5.35</v>
      </c>
      <c r="U1687" s="1">
        <v>2.5000000000000001E-9</v>
      </c>
      <c r="AE1687">
        <v>11</v>
      </c>
      <c r="AF1687">
        <v>21.1</v>
      </c>
      <c r="AG1687">
        <v>5.26</v>
      </c>
      <c r="AH1687" s="1">
        <v>1.3999999999999999E-9</v>
      </c>
      <c r="AR1687">
        <v>43693.1</v>
      </c>
      <c r="AS1687" t="s">
        <v>29</v>
      </c>
      <c r="AT1687" t="s">
        <v>309</v>
      </c>
    </row>
    <row r="1688" spans="1:46" x14ac:dyDescent="0.55000000000000004">
      <c r="A1688" t="s">
        <v>320</v>
      </c>
      <c r="C1688" t="s">
        <v>306</v>
      </c>
      <c r="D1688" t="s">
        <v>307</v>
      </c>
      <c r="E1688">
        <v>11</v>
      </c>
      <c r="F1688">
        <v>21.1</v>
      </c>
      <c r="G1688">
        <v>5.8</v>
      </c>
      <c r="H1688" s="1">
        <v>2.1999999999999999E-10</v>
      </c>
      <c r="R1688">
        <v>11</v>
      </c>
      <c r="S1688">
        <v>21.1</v>
      </c>
      <c r="T1688">
        <v>5.35</v>
      </c>
      <c r="U1688" s="1">
        <v>2.5000000000000001E-9</v>
      </c>
      <c r="V1688">
        <v>857.8297</v>
      </c>
      <c r="W1688">
        <v>2</v>
      </c>
      <c r="X1688">
        <v>0.91</v>
      </c>
      <c r="Y1688" t="s">
        <v>310</v>
      </c>
      <c r="Z1688" t="s">
        <v>311</v>
      </c>
      <c r="AA1688" t="s">
        <v>1578</v>
      </c>
      <c r="AB1688">
        <v>31.608000000000001</v>
      </c>
      <c r="AC1688">
        <v>25.6</v>
      </c>
      <c r="AD1688" s="1">
        <v>1.3E-6</v>
      </c>
      <c r="AE1688">
        <v>11</v>
      </c>
      <c r="AF1688">
        <v>21.1</v>
      </c>
      <c r="AG1688">
        <v>5.26</v>
      </c>
      <c r="AH1688" s="1">
        <v>1.3999999999999999E-9</v>
      </c>
      <c r="AR1688">
        <v>43693.1</v>
      </c>
      <c r="AS1688" t="s">
        <v>29</v>
      </c>
      <c r="AT1688" t="s">
        <v>309</v>
      </c>
    </row>
    <row r="1689" spans="1:46" x14ac:dyDescent="0.55000000000000004">
      <c r="A1689" t="s">
        <v>320</v>
      </c>
      <c r="C1689" t="s">
        <v>306</v>
      </c>
      <c r="D1689" t="s">
        <v>307</v>
      </c>
      <c r="E1689">
        <v>11</v>
      </c>
      <c r="F1689">
        <v>21.1</v>
      </c>
      <c r="G1689">
        <v>5.8</v>
      </c>
      <c r="H1689" s="1">
        <v>2.1999999999999999E-10</v>
      </c>
      <c r="I1689">
        <v>1044.0110999999999</v>
      </c>
      <c r="J1689">
        <v>2</v>
      </c>
      <c r="K1689">
        <v>3.6</v>
      </c>
      <c r="L1689" t="s">
        <v>316</v>
      </c>
      <c r="M1689" t="s">
        <v>317</v>
      </c>
      <c r="N1689" t="s">
        <v>1577</v>
      </c>
      <c r="O1689">
        <v>30.702000000000002</v>
      </c>
      <c r="P1689">
        <v>33.299999999999997</v>
      </c>
      <c r="Q1689" s="1">
        <v>1.3999999999999999E-6</v>
      </c>
      <c r="R1689">
        <v>11</v>
      </c>
      <c r="S1689">
        <v>21.1</v>
      </c>
      <c r="T1689">
        <v>5.35</v>
      </c>
      <c r="U1689" s="1">
        <v>2.5000000000000001E-9</v>
      </c>
      <c r="AE1689">
        <v>11</v>
      </c>
      <c r="AF1689">
        <v>21.1</v>
      </c>
      <c r="AG1689">
        <v>5.26</v>
      </c>
      <c r="AH1689" s="1">
        <v>1.3999999999999999E-9</v>
      </c>
      <c r="AR1689">
        <v>43693.1</v>
      </c>
      <c r="AS1689" t="s">
        <v>29</v>
      </c>
      <c r="AT1689" t="s">
        <v>309</v>
      </c>
    </row>
    <row r="1690" spans="1:46" x14ac:dyDescent="0.55000000000000004">
      <c r="A1690" t="s">
        <v>320</v>
      </c>
      <c r="C1690" t="s">
        <v>306</v>
      </c>
      <c r="D1690" t="s">
        <v>307</v>
      </c>
      <c r="E1690">
        <v>11</v>
      </c>
      <c r="F1690">
        <v>21.1</v>
      </c>
      <c r="G1690">
        <v>5.8</v>
      </c>
      <c r="H1690" s="1">
        <v>2.1999999999999999E-10</v>
      </c>
      <c r="I1690">
        <v>857.83010000000002</v>
      </c>
      <c r="J1690">
        <v>2</v>
      </c>
      <c r="K1690">
        <v>1.4</v>
      </c>
      <c r="L1690" t="s">
        <v>310</v>
      </c>
      <c r="M1690" t="s">
        <v>311</v>
      </c>
      <c r="N1690" t="s">
        <v>1577</v>
      </c>
      <c r="O1690">
        <v>30.911000000000001</v>
      </c>
      <c r="P1690">
        <v>26.9</v>
      </c>
      <c r="Q1690" s="1">
        <v>1.5999999999999999E-6</v>
      </c>
      <c r="R1690">
        <v>11</v>
      </c>
      <c r="S1690">
        <v>21.1</v>
      </c>
      <c r="T1690">
        <v>5.35</v>
      </c>
      <c r="U1690" s="1">
        <v>2.5000000000000001E-9</v>
      </c>
      <c r="AE1690">
        <v>11</v>
      </c>
      <c r="AF1690">
        <v>21.1</v>
      </c>
      <c r="AG1690">
        <v>5.26</v>
      </c>
      <c r="AH1690" s="1">
        <v>1.3999999999999999E-9</v>
      </c>
      <c r="AR1690">
        <v>43693.1</v>
      </c>
      <c r="AS1690" t="s">
        <v>29</v>
      </c>
      <c r="AT1690" t="s">
        <v>309</v>
      </c>
    </row>
    <row r="1691" spans="1:46" x14ac:dyDescent="0.55000000000000004">
      <c r="A1691" t="s">
        <v>320</v>
      </c>
      <c r="C1691" t="s">
        <v>306</v>
      </c>
      <c r="D1691" t="s">
        <v>307</v>
      </c>
      <c r="E1691">
        <v>11</v>
      </c>
      <c r="F1691">
        <v>21.1</v>
      </c>
      <c r="G1691">
        <v>5.8</v>
      </c>
      <c r="H1691" s="1">
        <v>2.1999999999999999E-10</v>
      </c>
      <c r="R1691">
        <v>11</v>
      </c>
      <c r="S1691">
        <v>21.1</v>
      </c>
      <c r="T1691">
        <v>5.35</v>
      </c>
      <c r="U1691" s="1">
        <v>2.5000000000000001E-9</v>
      </c>
      <c r="AE1691">
        <v>11</v>
      </c>
      <c r="AF1691">
        <v>21.1</v>
      </c>
      <c r="AG1691">
        <v>5.26</v>
      </c>
      <c r="AH1691" s="1">
        <v>1.3999999999999999E-9</v>
      </c>
      <c r="AI1691">
        <v>1044.0133000000001</v>
      </c>
      <c r="AJ1691">
        <v>2</v>
      </c>
      <c r="AK1691">
        <v>5.7</v>
      </c>
      <c r="AL1691" t="s">
        <v>316</v>
      </c>
      <c r="AM1691" t="s">
        <v>317</v>
      </c>
      <c r="AN1691" t="s">
        <v>1579</v>
      </c>
      <c r="AO1691">
        <v>30.045999999999999</v>
      </c>
      <c r="AP1691">
        <v>29.7</v>
      </c>
      <c r="AQ1691" s="1">
        <v>1.7E-6</v>
      </c>
      <c r="AR1691">
        <v>43693.1</v>
      </c>
      <c r="AS1691" t="s">
        <v>29</v>
      </c>
      <c r="AT1691" t="s">
        <v>309</v>
      </c>
    </row>
    <row r="1692" spans="1:46" x14ac:dyDescent="0.55000000000000004">
      <c r="A1692" t="s">
        <v>320</v>
      </c>
      <c r="C1692" t="s">
        <v>306</v>
      </c>
      <c r="D1692" t="s">
        <v>307</v>
      </c>
      <c r="E1692">
        <v>11</v>
      </c>
      <c r="F1692">
        <v>21.1</v>
      </c>
      <c r="G1692">
        <v>5.8</v>
      </c>
      <c r="H1692" s="1">
        <v>2.1999999999999999E-10</v>
      </c>
      <c r="R1692">
        <v>11</v>
      </c>
      <c r="S1692">
        <v>21.1</v>
      </c>
      <c r="T1692">
        <v>5.35</v>
      </c>
      <c r="U1692" s="1">
        <v>2.5000000000000001E-9</v>
      </c>
      <c r="AE1692">
        <v>11</v>
      </c>
      <c r="AF1692">
        <v>21.1</v>
      </c>
      <c r="AG1692">
        <v>5.26</v>
      </c>
      <c r="AH1692" s="1">
        <v>1.3999999999999999E-9</v>
      </c>
      <c r="AI1692">
        <v>558.6395</v>
      </c>
      <c r="AJ1692">
        <v>3</v>
      </c>
      <c r="AK1692">
        <v>2.2000000000000002</v>
      </c>
      <c r="AL1692" t="s">
        <v>762</v>
      </c>
      <c r="AM1692" t="s">
        <v>262</v>
      </c>
      <c r="AN1692" t="s">
        <v>1579</v>
      </c>
      <c r="AO1692">
        <v>40.530999999999999</v>
      </c>
      <c r="AP1692">
        <v>33.200000000000003</v>
      </c>
      <c r="AQ1692" s="1">
        <v>2.2000000000000001E-6</v>
      </c>
      <c r="AR1692">
        <v>43693.1</v>
      </c>
      <c r="AS1692" t="s">
        <v>29</v>
      </c>
      <c r="AT1692" t="s">
        <v>309</v>
      </c>
    </row>
    <row r="1693" spans="1:46" x14ac:dyDescent="0.55000000000000004">
      <c r="A1693" t="s">
        <v>320</v>
      </c>
      <c r="C1693" t="s">
        <v>306</v>
      </c>
      <c r="D1693" t="s">
        <v>307</v>
      </c>
      <c r="E1693">
        <v>11</v>
      </c>
      <c r="F1693">
        <v>21.1</v>
      </c>
      <c r="G1693">
        <v>5.8</v>
      </c>
      <c r="H1693" s="1">
        <v>2.1999999999999999E-10</v>
      </c>
      <c r="I1693">
        <v>601.33609999999999</v>
      </c>
      <c r="J1693">
        <v>3</v>
      </c>
      <c r="K1693">
        <v>-0.85</v>
      </c>
      <c r="L1693" t="s">
        <v>319</v>
      </c>
      <c r="M1693" t="s">
        <v>317</v>
      </c>
      <c r="N1693" t="s">
        <v>1577</v>
      </c>
      <c r="O1693">
        <v>36.073999999999998</v>
      </c>
      <c r="P1693">
        <v>35.299999999999997</v>
      </c>
      <c r="Q1693" s="1">
        <v>2.3999999999999999E-6</v>
      </c>
      <c r="R1693">
        <v>11</v>
      </c>
      <c r="S1693">
        <v>21.1</v>
      </c>
      <c r="T1693">
        <v>5.35</v>
      </c>
      <c r="U1693" s="1">
        <v>2.5000000000000001E-9</v>
      </c>
      <c r="AE1693">
        <v>11</v>
      </c>
      <c r="AF1693">
        <v>21.1</v>
      </c>
      <c r="AG1693">
        <v>5.26</v>
      </c>
      <c r="AH1693" s="1">
        <v>1.3999999999999999E-9</v>
      </c>
      <c r="AR1693">
        <v>43693.1</v>
      </c>
      <c r="AS1693" t="s">
        <v>29</v>
      </c>
      <c r="AT1693" t="s">
        <v>309</v>
      </c>
    </row>
    <row r="1694" spans="1:46" x14ac:dyDescent="0.55000000000000004">
      <c r="A1694" t="s">
        <v>320</v>
      </c>
      <c r="C1694" t="s">
        <v>306</v>
      </c>
      <c r="D1694" t="s">
        <v>307</v>
      </c>
      <c r="E1694">
        <v>11</v>
      </c>
      <c r="F1694">
        <v>21.1</v>
      </c>
      <c r="G1694">
        <v>5.8</v>
      </c>
      <c r="H1694" s="1">
        <v>2.1999999999999999E-10</v>
      </c>
      <c r="R1694">
        <v>11</v>
      </c>
      <c r="S1694">
        <v>21.1</v>
      </c>
      <c r="T1694">
        <v>5.35</v>
      </c>
      <c r="U1694" s="1">
        <v>2.5000000000000001E-9</v>
      </c>
      <c r="AE1694">
        <v>11</v>
      </c>
      <c r="AF1694">
        <v>21.1</v>
      </c>
      <c r="AG1694">
        <v>5.26</v>
      </c>
      <c r="AH1694" s="1">
        <v>1.3999999999999999E-9</v>
      </c>
      <c r="AI1694">
        <v>601.33590000000004</v>
      </c>
      <c r="AJ1694">
        <v>3</v>
      </c>
      <c r="AK1694">
        <v>-1.2</v>
      </c>
      <c r="AL1694" t="s">
        <v>319</v>
      </c>
      <c r="AM1694" t="s">
        <v>317</v>
      </c>
      <c r="AN1694" t="s">
        <v>1579</v>
      </c>
      <c r="AO1694">
        <v>35.521000000000001</v>
      </c>
      <c r="AP1694">
        <v>34.1</v>
      </c>
      <c r="AQ1694" s="1">
        <v>2.3999999999999999E-6</v>
      </c>
      <c r="AR1694">
        <v>43693.1</v>
      </c>
      <c r="AS1694" t="s">
        <v>29</v>
      </c>
      <c r="AT1694" t="s">
        <v>309</v>
      </c>
    </row>
    <row r="1695" spans="1:46" x14ac:dyDescent="0.55000000000000004">
      <c r="A1695" t="s">
        <v>320</v>
      </c>
      <c r="C1695" t="s">
        <v>306</v>
      </c>
      <c r="D1695" t="s">
        <v>307</v>
      </c>
      <c r="E1695">
        <v>11</v>
      </c>
      <c r="F1695">
        <v>21.1</v>
      </c>
      <c r="G1695">
        <v>5.8</v>
      </c>
      <c r="H1695" s="1">
        <v>2.1999999999999999E-10</v>
      </c>
      <c r="R1695">
        <v>11</v>
      </c>
      <c r="S1695">
        <v>21.1</v>
      </c>
      <c r="T1695">
        <v>5.35</v>
      </c>
      <c r="U1695" s="1">
        <v>2.5000000000000001E-9</v>
      </c>
      <c r="AE1695">
        <v>11</v>
      </c>
      <c r="AF1695">
        <v>21.1</v>
      </c>
      <c r="AG1695">
        <v>5.26</v>
      </c>
      <c r="AH1695" s="1">
        <v>1.3999999999999999E-9</v>
      </c>
      <c r="AI1695">
        <v>696.34079999999994</v>
      </c>
      <c r="AJ1695">
        <v>3</v>
      </c>
      <c r="AK1695">
        <v>0.23</v>
      </c>
      <c r="AL1695" t="s">
        <v>316</v>
      </c>
      <c r="AM1695" t="s">
        <v>317</v>
      </c>
      <c r="AN1695" t="s">
        <v>1579</v>
      </c>
      <c r="AO1695">
        <v>29.922999999999998</v>
      </c>
      <c r="AP1695">
        <v>37</v>
      </c>
      <c r="AQ1695" s="1">
        <v>2.6000000000000001E-6</v>
      </c>
      <c r="AR1695">
        <v>43693.1</v>
      </c>
      <c r="AS1695" t="s">
        <v>29</v>
      </c>
      <c r="AT1695" t="s">
        <v>309</v>
      </c>
    </row>
    <row r="1696" spans="1:46" x14ac:dyDescent="0.55000000000000004">
      <c r="A1696" t="s">
        <v>320</v>
      </c>
      <c r="C1696" t="s">
        <v>306</v>
      </c>
      <c r="D1696" t="s">
        <v>307</v>
      </c>
      <c r="E1696">
        <v>11</v>
      </c>
      <c r="F1696">
        <v>21.1</v>
      </c>
      <c r="G1696">
        <v>5.8</v>
      </c>
      <c r="H1696" s="1">
        <v>2.1999999999999999E-10</v>
      </c>
      <c r="R1696">
        <v>11</v>
      </c>
      <c r="S1696">
        <v>21.1</v>
      </c>
      <c r="T1696">
        <v>5.35</v>
      </c>
      <c r="U1696" s="1">
        <v>2.5000000000000001E-9</v>
      </c>
      <c r="V1696">
        <v>601.33399999999995</v>
      </c>
      <c r="W1696">
        <v>3</v>
      </c>
      <c r="X1696">
        <v>-4.3</v>
      </c>
      <c r="Y1696" t="s">
        <v>319</v>
      </c>
      <c r="Z1696" t="s">
        <v>317</v>
      </c>
      <c r="AA1696" t="s">
        <v>1578</v>
      </c>
      <c r="AB1696">
        <v>35.914000000000001</v>
      </c>
      <c r="AC1696">
        <v>33.5</v>
      </c>
      <c r="AD1696" s="1">
        <v>2.7E-6</v>
      </c>
      <c r="AE1696">
        <v>11</v>
      </c>
      <c r="AF1696">
        <v>21.1</v>
      </c>
      <c r="AG1696">
        <v>5.26</v>
      </c>
      <c r="AH1696" s="1">
        <v>1.3999999999999999E-9</v>
      </c>
      <c r="AR1696">
        <v>43693.1</v>
      </c>
      <c r="AS1696" t="s">
        <v>29</v>
      </c>
      <c r="AT1696" t="s">
        <v>309</v>
      </c>
    </row>
    <row r="1697" spans="1:46" x14ac:dyDescent="0.55000000000000004">
      <c r="A1697" t="s">
        <v>320</v>
      </c>
      <c r="C1697" t="s">
        <v>306</v>
      </c>
      <c r="D1697" t="s">
        <v>307</v>
      </c>
      <c r="E1697">
        <v>11</v>
      </c>
      <c r="F1697">
        <v>21.1</v>
      </c>
      <c r="G1697">
        <v>5.8</v>
      </c>
      <c r="H1697" s="1">
        <v>2.1999999999999999E-10</v>
      </c>
      <c r="R1697">
        <v>11</v>
      </c>
      <c r="S1697">
        <v>21.1</v>
      </c>
      <c r="T1697">
        <v>5.35</v>
      </c>
      <c r="U1697" s="1">
        <v>2.5000000000000001E-9</v>
      </c>
      <c r="AE1697">
        <v>11</v>
      </c>
      <c r="AF1697">
        <v>21.1</v>
      </c>
      <c r="AG1697">
        <v>5.26</v>
      </c>
      <c r="AH1697" s="1">
        <v>1.3999999999999999E-9</v>
      </c>
      <c r="AI1697">
        <v>692.34109999999998</v>
      </c>
      <c r="AJ1697">
        <v>2</v>
      </c>
      <c r="AK1697">
        <v>1.7</v>
      </c>
      <c r="AL1697" t="s">
        <v>315</v>
      </c>
      <c r="AM1697" t="s">
        <v>91</v>
      </c>
      <c r="AN1697" t="s">
        <v>1579</v>
      </c>
      <c r="AO1697">
        <v>37.045000000000002</v>
      </c>
      <c r="AP1697">
        <v>28.5</v>
      </c>
      <c r="AQ1697" s="1">
        <v>3.0000000000000001E-6</v>
      </c>
      <c r="AR1697">
        <v>43693.1</v>
      </c>
      <c r="AS1697" t="s">
        <v>29</v>
      </c>
      <c r="AT1697" t="s">
        <v>309</v>
      </c>
    </row>
    <row r="1698" spans="1:46" x14ac:dyDescent="0.55000000000000004">
      <c r="A1698" t="s">
        <v>320</v>
      </c>
      <c r="C1698" t="s">
        <v>306</v>
      </c>
      <c r="D1698" t="s">
        <v>307</v>
      </c>
      <c r="E1698">
        <v>11</v>
      </c>
      <c r="F1698">
        <v>21.1</v>
      </c>
      <c r="G1698">
        <v>5.8</v>
      </c>
      <c r="H1698" s="1">
        <v>2.1999999999999999E-10</v>
      </c>
      <c r="R1698">
        <v>11</v>
      </c>
      <c r="S1698">
        <v>21.1</v>
      </c>
      <c r="T1698">
        <v>5.35</v>
      </c>
      <c r="U1698" s="1">
        <v>2.5000000000000001E-9</v>
      </c>
      <c r="AE1698">
        <v>11</v>
      </c>
      <c r="AF1698">
        <v>21.1</v>
      </c>
      <c r="AG1698">
        <v>5.26</v>
      </c>
      <c r="AH1698" s="1">
        <v>1.3999999999999999E-9</v>
      </c>
      <c r="AI1698">
        <v>857.82849999999996</v>
      </c>
      <c r="AJ1698">
        <v>2</v>
      </c>
      <c r="AK1698">
        <v>-0.49</v>
      </c>
      <c r="AL1698" t="s">
        <v>310</v>
      </c>
      <c r="AM1698" t="s">
        <v>311</v>
      </c>
      <c r="AN1698" t="s">
        <v>1579</v>
      </c>
      <c r="AO1698">
        <v>30.763999999999999</v>
      </c>
      <c r="AP1698">
        <v>20.9</v>
      </c>
      <c r="AQ1698" s="1">
        <v>3.4999999999999999E-6</v>
      </c>
      <c r="AR1698">
        <v>43693.1</v>
      </c>
      <c r="AS1698" t="s">
        <v>29</v>
      </c>
      <c r="AT1698" t="s">
        <v>309</v>
      </c>
    </row>
    <row r="1699" spans="1:46" x14ac:dyDescent="0.55000000000000004">
      <c r="A1699" t="s">
        <v>320</v>
      </c>
      <c r="C1699" t="s">
        <v>306</v>
      </c>
      <c r="D1699" t="s">
        <v>307</v>
      </c>
      <c r="E1699">
        <v>11</v>
      </c>
      <c r="F1699">
        <v>21.1</v>
      </c>
      <c r="G1699">
        <v>5.8</v>
      </c>
      <c r="H1699" s="1">
        <v>2.1999999999999999E-10</v>
      </c>
      <c r="R1699">
        <v>11</v>
      </c>
      <c r="S1699">
        <v>21.1</v>
      </c>
      <c r="T1699">
        <v>5.35</v>
      </c>
      <c r="U1699" s="1">
        <v>2.5000000000000001E-9</v>
      </c>
      <c r="AE1699">
        <v>11</v>
      </c>
      <c r="AF1699">
        <v>21.1</v>
      </c>
      <c r="AG1699">
        <v>5.26</v>
      </c>
      <c r="AH1699" s="1">
        <v>1.3999999999999999E-9</v>
      </c>
      <c r="AI1699">
        <v>558.6395</v>
      </c>
      <c r="AJ1699">
        <v>3</v>
      </c>
      <c r="AK1699">
        <v>2.2000000000000002</v>
      </c>
      <c r="AL1699" t="s">
        <v>762</v>
      </c>
      <c r="AM1699" t="s">
        <v>262</v>
      </c>
      <c r="AN1699" t="s">
        <v>1579</v>
      </c>
      <c r="AO1699">
        <v>40.524999999999999</v>
      </c>
      <c r="AP1699">
        <v>32</v>
      </c>
      <c r="AQ1699" s="1">
        <v>4.4000000000000002E-6</v>
      </c>
      <c r="AR1699">
        <v>43693.1</v>
      </c>
      <c r="AS1699" t="s">
        <v>29</v>
      </c>
      <c r="AT1699" t="s">
        <v>309</v>
      </c>
    </row>
    <row r="1700" spans="1:46" x14ac:dyDescent="0.55000000000000004">
      <c r="A1700" t="s">
        <v>320</v>
      </c>
      <c r="C1700" t="s">
        <v>306</v>
      </c>
      <c r="D1700" t="s">
        <v>307</v>
      </c>
      <c r="E1700">
        <v>11</v>
      </c>
      <c r="F1700">
        <v>21.1</v>
      </c>
      <c r="G1700">
        <v>5.8</v>
      </c>
      <c r="H1700" s="1">
        <v>2.1999999999999999E-10</v>
      </c>
      <c r="I1700">
        <v>692.33910000000003</v>
      </c>
      <c r="J1700">
        <v>2</v>
      </c>
      <c r="K1700">
        <v>-1.2</v>
      </c>
      <c r="L1700" t="s">
        <v>315</v>
      </c>
      <c r="M1700" t="s">
        <v>91</v>
      </c>
      <c r="N1700" t="s">
        <v>1577</v>
      </c>
      <c r="O1700">
        <v>38.436</v>
      </c>
      <c r="P1700">
        <v>33.1</v>
      </c>
      <c r="Q1700" s="1">
        <v>4.4000000000000002E-6</v>
      </c>
      <c r="R1700">
        <v>11</v>
      </c>
      <c r="S1700">
        <v>21.1</v>
      </c>
      <c r="T1700">
        <v>5.35</v>
      </c>
      <c r="U1700" s="1">
        <v>2.5000000000000001E-9</v>
      </c>
      <c r="AE1700">
        <v>11</v>
      </c>
      <c r="AF1700">
        <v>21.1</v>
      </c>
      <c r="AG1700">
        <v>5.26</v>
      </c>
      <c r="AH1700" s="1">
        <v>1.3999999999999999E-9</v>
      </c>
      <c r="AR1700">
        <v>43693.1</v>
      </c>
      <c r="AS1700" t="s">
        <v>29</v>
      </c>
      <c r="AT1700" t="s">
        <v>309</v>
      </c>
    </row>
    <row r="1701" spans="1:46" x14ac:dyDescent="0.55000000000000004">
      <c r="A1701" t="s">
        <v>320</v>
      </c>
      <c r="C1701" t="s">
        <v>306</v>
      </c>
      <c r="D1701" t="s">
        <v>307</v>
      </c>
      <c r="E1701">
        <v>11</v>
      </c>
      <c r="F1701">
        <v>21.1</v>
      </c>
      <c r="G1701">
        <v>5.8</v>
      </c>
      <c r="H1701" s="1">
        <v>2.1999999999999999E-10</v>
      </c>
      <c r="R1701">
        <v>11</v>
      </c>
      <c r="S1701">
        <v>21.1</v>
      </c>
      <c r="T1701">
        <v>5.35</v>
      </c>
      <c r="U1701" s="1">
        <v>2.5000000000000001E-9</v>
      </c>
      <c r="V1701">
        <v>696.34079999999994</v>
      </c>
      <c r="W1701">
        <v>3</v>
      </c>
      <c r="X1701">
        <v>0.23</v>
      </c>
      <c r="Y1701" t="s">
        <v>316</v>
      </c>
      <c r="Z1701" t="s">
        <v>317</v>
      </c>
      <c r="AA1701" t="s">
        <v>1578</v>
      </c>
      <c r="AB1701">
        <v>30.497</v>
      </c>
      <c r="AC1701">
        <v>38.9</v>
      </c>
      <c r="AD1701" s="1">
        <v>4.6E-6</v>
      </c>
      <c r="AE1701">
        <v>11</v>
      </c>
      <c r="AF1701">
        <v>21.1</v>
      </c>
      <c r="AG1701">
        <v>5.26</v>
      </c>
      <c r="AH1701" s="1">
        <v>1.3999999999999999E-9</v>
      </c>
      <c r="AR1701">
        <v>43693.1</v>
      </c>
      <c r="AS1701" t="s">
        <v>29</v>
      </c>
      <c r="AT1701" t="s">
        <v>309</v>
      </c>
    </row>
    <row r="1702" spans="1:46" x14ac:dyDescent="0.55000000000000004">
      <c r="A1702" t="s">
        <v>320</v>
      </c>
      <c r="C1702" t="s">
        <v>306</v>
      </c>
      <c r="D1702" t="s">
        <v>307</v>
      </c>
      <c r="E1702">
        <v>11</v>
      </c>
      <c r="F1702">
        <v>21.1</v>
      </c>
      <c r="G1702">
        <v>5.8</v>
      </c>
      <c r="H1702" s="1">
        <v>2.1999999999999999E-10</v>
      </c>
      <c r="I1702">
        <v>865.82809999999995</v>
      </c>
      <c r="J1702">
        <v>2</v>
      </c>
      <c r="K1702">
        <v>2</v>
      </c>
      <c r="L1702" t="s">
        <v>310</v>
      </c>
      <c r="M1702" t="s">
        <v>652</v>
      </c>
      <c r="N1702" t="s">
        <v>1577</v>
      </c>
      <c r="O1702">
        <v>27.207999999999998</v>
      </c>
      <c r="P1702">
        <v>21.5</v>
      </c>
      <c r="Q1702" s="1">
        <v>4.6999999999999999E-6</v>
      </c>
      <c r="R1702">
        <v>11</v>
      </c>
      <c r="S1702">
        <v>21.1</v>
      </c>
      <c r="T1702">
        <v>5.35</v>
      </c>
      <c r="U1702" s="1">
        <v>2.5000000000000001E-9</v>
      </c>
      <c r="AE1702">
        <v>11</v>
      </c>
      <c r="AF1702">
        <v>21.1</v>
      </c>
      <c r="AG1702">
        <v>5.26</v>
      </c>
      <c r="AH1702" s="1">
        <v>1.3999999999999999E-9</v>
      </c>
      <c r="AR1702">
        <v>43693.1</v>
      </c>
      <c r="AS1702" t="s">
        <v>29</v>
      </c>
      <c r="AT1702" t="s">
        <v>309</v>
      </c>
    </row>
    <row r="1703" spans="1:46" x14ac:dyDescent="0.55000000000000004">
      <c r="A1703" t="s">
        <v>320</v>
      </c>
      <c r="C1703" t="s">
        <v>306</v>
      </c>
      <c r="D1703" t="s">
        <v>307</v>
      </c>
      <c r="E1703">
        <v>11</v>
      </c>
      <c r="F1703">
        <v>21.1</v>
      </c>
      <c r="G1703">
        <v>5.8</v>
      </c>
      <c r="H1703" s="1">
        <v>2.1999999999999999E-10</v>
      </c>
      <c r="I1703">
        <v>865.82860000000005</v>
      </c>
      <c r="J1703">
        <v>2</v>
      </c>
      <c r="K1703">
        <v>2.6</v>
      </c>
      <c r="L1703" t="s">
        <v>310</v>
      </c>
      <c r="M1703" t="s">
        <v>652</v>
      </c>
      <c r="N1703" t="s">
        <v>1577</v>
      </c>
      <c r="O1703">
        <v>30.047999999999998</v>
      </c>
      <c r="P1703">
        <v>25.4</v>
      </c>
      <c r="Q1703" s="1">
        <v>4.7999999999999998E-6</v>
      </c>
      <c r="R1703">
        <v>11</v>
      </c>
      <c r="S1703">
        <v>21.1</v>
      </c>
      <c r="T1703">
        <v>5.35</v>
      </c>
      <c r="U1703" s="1">
        <v>2.5000000000000001E-9</v>
      </c>
      <c r="AE1703">
        <v>11</v>
      </c>
      <c r="AF1703">
        <v>21.1</v>
      </c>
      <c r="AG1703">
        <v>5.26</v>
      </c>
      <c r="AH1703" s="1">
        <v>1.3999999999999999E-9</v>
      </c>
      <c r="AR1703">
        <v>43693.1</v>
      </c>
      <c r="AS1703" t="s">
        <v>29</v>
      </c>
      <c r="AT1703" t="s">
        <v>309</v>
      </c>
    </row>
    <row r="1704" spans="1:46" x14ac:dyDescent="0.55000000000000004">
      <c r="A1704" t="s">
        <v>320</v>
      </c>
      <c r="C1704" t="s">
        <v>306</v>
      </c>
      <c r="D1704" t="s">
        <v>307</v>
      </c>
      <c r="E1704">
        <v>11</v>
      </c>
      <c r="F1704">
        <v>21.1</v>
      </c>
      <c r="G1704">
        <v>5.8</v>
      </c>
      <c r="H1704" s="1">
        <v>2.1999999999999999E-10</v>
      </c>
      <c r="R1704">
        <v>11</v>
      </c>
      <c r="S1704">
        <v>21.1</v>
      </c>
      <c r="T1704">
        <v>5.35</v>
      </c>
      <c r="U1704" s="1">
        <v>2.5000000000000001E-9</v>
      </c>
      <c r="V1704">
        <v>628.29319999999996</v>
      </c>
      <c r="W1704">
        <v>2</v>
      </c>
      <c r="X1704">
        <v>1.2</v>
      </c>
      <c r="Y1704" t="s">
        <v>312</v>
      </c>
      <c r="Z1704" t="s">
        <v>91</v>
      </c>
      <c r="AA1704" t="s">
        <v>1578</v>
      </c>
      <c r="AB1704">
        <v>44.927</v>
      </c>
      <c r="AC1704">
        <v>34.4</v>
      </c>
      <c r="AD1704" s="1">
        <v>5.2000000000000002E-6</v>
      </c>
      <c r="AE1704">
        <v>11</v>
      </c>
      <c r="AF1704">
        <v>21.1</v>
      </c>
      <c r="AG1704">
        <v>5.26</v>
      </c>
      <c r="AH1704" s="1">
        <v>1.3999999999999999E-9</v>
      </c>
      <c r="AR1704">
        <v>43693.1</v>
      </c>
      <c r="AS1704" t="s">
        <v>29</v>
      </c>
      <c r="AT1704" t="s">
        <v>309</v>
      </c>
    </row>
    <row r="1705" spans="1:46" x14ac:dyDescent="0.55000000000000004">
      <c r="A1705" t="s">
        <v>320</v>
      </c>
      <c r="C1705" t="s">
        <v>306</v>
      </c>
      <c r="D1705" t="s">
        <v>307</v>
      </c>
      <c r="E1705">
        <v>11</v>
      </c>
      <c r="F1705">
        <v>21.1</v>
      </c>
      <c r="G1705">
        <v>5.8</v>
      </c>
      <c r="H1705" s="1">
        <v>2.1999999999999999E-10</v>
      </c>
      <c r="R1705">
        <v>11</v>
      </c>
      <c r="S1705">
        <v>21.1</v>
      </c>
      <c r="T1705">
        <v>5.35</v>
      </c>
      <c r="U1705" s="1">
        <v>2.5000000000000001E-9</v>
      </c>
      <c r="V1705">
        <v>601.33609999999999</v>
      </c>
      <c r="W1705">
        <v>3</v>
      </c>
      <c r="X1705">
        <v>-0.85</v>
      </c>
      <c r="Y1705" t="s">
        <v>319</v>
      </c>
      <c r="Z1705" t="s">
        <v>317</v>
      </c>
      <c r="AA1705" t="s">
        <v>1578</v>
      </c>
      <c r="AB1705">
        <v>36.006</v>
      </c>
      <c r="AC1705">
        <v>31.8</v>
      </c>
      <c r="AD1705" s="1">
        <v>6.8000000000000001E-6</v>
      </c>
      <c r="AE1705">
        <v>11</v>
      </c>
      <c r="AF1705">
        <v>21.1</v>
      </c>
      <c r="AG1705">
        <v>5.26</v>
      </c>
      <c r="AH1705" s="1">
        <v>1.3999999999999999E-9</v>
      </c>
      <c r="AR1705">
        <v>43693.1</v>
      </c>
      <c r="AS1705" t="s">
        <v>29</v>
      </c>
      <c r="AT1705" t="s">
        <v>309</v>
      </c>
    </row>
    <row r="1706" spans="1:46" x14ac:dyDescent="0.55000000000000004">
      <c r="A1706" t="s">
        <v>320</v>
      </c>
      <c r="C1706" t="s">
        <v>306</v>
      </c>
      <c r="D1706" t="s">
        <v>307</v>
      </c>
      <c r="E1706">
        <v>11</v>
      </c>
      <c r="F1706">
        <v>21.1</v>
      </c>
      <c r="G1706">
        <v>5.8</v>
      </c>
      <c r="H1706" s="1">
        <v>2.1999999999999999E-10</v>
      </c>
      <c r="R1706">
        <v>11</v>
      </c>
      <c r="S1706">
        <v>21.1</v>
      </c>
      <c r="T1706">
        <v>5.35</v>
      </c>
      <c r="U1706" s="1">
        <v>2.5000000000000001E-9</v>
      </c>
      <c r="V1706">
        <v>692.33969999999999</v>
      </c>
      <c r="W1706">
        <v>2</v>
      </c>
      <c r="X1706">
        <v>-0.31</v>
      </c>
      <c r="Y1706" t="s">
        <v>315</v>
      </c>
      <c r="Z1706" t="s">
        <v>91</v>
      </c>
      <c r="AA1706" t="s">
        <v>1578</v>
      </c>
      <c r="AB1706">
        <v>38.307000000000002</v>
      </c>
      <c r="AC1706">
        <v>30.2</v>
      </c>
      <c r="AD1706" s="1">
        <v>8.3000000000000002E-6</v>
      </c>
      <c r="AE1706">
        <v>11</v>
      </c>
      <c r="AF1706">
        <v>21.1</v>
      </c>
      <c r="AG1706">
        <v>5.26</v>
      </c>
      <c r="AH1706" s="1">
        <v>1.3999999999999999E-9</v>
      </c>
      <c r="AR1706">
        <v>43693.1</v>
      </c>
      <c r="AS1706" t="s">
        <v>29</v>
      </c>
      <c r="AT1706" t="s">
        <v>309</v>
      </c>
    </row>
    <row r="1707" spans="1:46" x14ac:dyDescent="0.55000000000000004">
      <c r="A1707" t="s">
        <v>320</v>
      </c>
      <c r="C1707" t="s">
        <v>306</v>
      </c>
      <c r="D1707" t="s">
        <v>307</v>
      </c>
      <c r="E1707">
        <v>11</v>
      </c>
      <c r="F1707">
        <v>21.1</v>
      </c>
      <c r="G1707">
        <v>5.8</v>
      </c>
      <c r="H1707" s="1">
        <v>2.1999999999999999E-10</v>
      </c>
      <c r="R1707">
        <v>11</v>
      </c>
      <c r="S1707">
        <v>21.1</v>
      </c>
      <c r="T1707">
        <v>5.35</v>
      </c>
      <c r="U1707" s="1">
        <v>2.5000000000000001E-9</v>
      </c>
      <c r="AE1707">
        <v>11</v>
      </c>
      <c r="AF1707">
        <v>21.1</v>
      </c>
      <c r="AG1707">
        <v>5.26</v>
      </c>
      <c r="AH1707" s="1">
        <v>1.3999999999999999E-9</v>
      </c>
      <c r="AI1707">
        <v>628.29380000000003</v>
      </c>
      <c r="AJ1707">
        <v>2</v>
      </c>
      <c r="AK1707">
        <v>2.2000000000000002</v>
      </c>
      <c r="AL1707" t="s">
        <v>312</v>
      </c>
      <c r="AM1707" t="s">
        <v>91</v>
      </c>
      <c r="AN1707" t="s">
        <v>1579</v>
      </c>
      <c r="AO1707">
        <v>44.417999999999999</v>
      </c>
      <c r="AP1707">
        <v>33.1</v>
      </c>
      <c r="AQ1707" s="1">
        <v>1.1E-5</v>
      </c>
      <c r="AR1707">
        <v>43693.1</v>
      </c>
      <c r="AS1707" t="s">
        <v>29</v>
      </c>
      <c r="AT1707" t="s">
        <v>309</v>
      </c>
    </row>
    <row r="1708" spans="1:46" x14ac:dyDescent="0.55000000000000004">
      <c r="A1708" t="s">
        <v>320</v>
      </c>
      <c r="C1708" t="s">
        <v>306</v>
      </c>
      <c r="D1708" t="s">
        <v>307</v>
      </c>
      <c r="E1708">
        <v>11</v>
      </c>
      <c r="F1708">
        <v>21.1</v>
      </c>
      <c r="G1708">
        <v>5.8</v>
      </c>
      <c r="H1708" s="1">
        <v>2.1999999999999999E-10</v>
      </c>
      <c r="R1708">
        <v>11</v>
      </c>
      <c r="S1708">
        <v>21.1</v>
      </c>
      <c r="T1708">
        <v>5.35</v>
      </c>
      <c r="U1708" s="1">
        <v>2.5000000000000001E-9</v>
      </c>
      <c r="V1708">
        <v>696.34079999999994</v>
      </c>
      <c r="W1708">
        <v>3</v>
      </c>
      <c r="X1708">
        <v>0.23</v>
      </c>
      <c r="Y1708" t="s">
        <v>316</v>
      </c>
      <c r="Z1708" t="s">
        <v>317</v>
      </c>
      <c r="AA1708" t="s">
        <v>1578</v>
      </c>
      <c r="AB1708">
        <v>30.457000000000001</v>
      </c>
      <c r="AC1708">
        <v>35.6</v>
      </c>
      <c r="AD1708" s="1">
        <v>1.1E-5</v>
      </c>
      <c r="AE1708">
        <v>11</v>
      </c>
      <c r="AF1708">
        <v>21.1</v>
      </c>
      <c r="AG1708">
        <v>5.26</v>
      </c>
      <c r="AH1708" s="1">
        <v>1.3999999999999999E-9</v>
      </c>
      <c r="AR1708">
        <v>43693.1</v>
      </c>
      <c r="AS1708" t="s">
        <v>29</v>
      </c>
      <c r="AT1708" t="s">
        <v>309</v>
      </c>
    </row>
    <row r="1709" spans="1:46" x14ac:dyDescent="0.55000000000000004">
      <c r="A1709" t="s">
        <v>320</v>
      </c>
      <c r="C1709" t="s">
        <v>306</v>
      </c>
      <c r="D1709" t="s">
        <v>307</v>
      </c>
      <c r="E1709">
        <v>11</v>
      </c>
      <c r="F1709">
        <v>21.1</v>
      </c>
      <c r="G1709">
        <v>5.8</v>
      </c>
      <c r="H1709" s="1">
        <v>2.1999999999999999E-10</v>
      </c>
      <c r="I1709">
        <v>930.42759999999998</v>
      </c>
      <c r="J1709">
        <v>2</v>
      </c>
      <c r="K1709">
        <v>2.1</v>
      </c>
      <c r="L1709" t="s">
        <v>308</v>
      </c>
      <c r="M1709" t="s">
        <v>27</v>
      </c>
      <c r="N1709" t="s">
        <v>1577</v>
      </c>
      <c r="O1709">
        <v>28.044</v>
      </c>
      <c r="P1709">
        <v>29.4</v>
      </c>
      <c r="Q1709" s="1">
        <v>1.1E-5</v>
      </c>
      <c r="R1709">
        <v>11</v>
      </c>
      <c r="S1709">
        <v>21.1</v>
      </c>
      <c r="T1709">
        <v>5.35</v>
      </c>
      <c r="U1709" s="1">
        <v>2.5000000000000001E-9</v>
      </c>
      <c r="AE1709">
        <v>11</v>
      </c>
      <c r="AF1709">
        <v>21.1</v>
      </c>
      <c r="AG1709">
        <v>5.26</v>
      </c>
      <c r="AH1709" s="1">
        <v>1.3999999999999999E-9</v>
      </c>
      <c r="AR1709">
        <v>43693.1</v>
      </c>
      <c r="AS1709" t="s">
        <v>29</v>
      </c>
      <c r="AT1709" t="s">
        <v>309</v>
      </c>
    </row>
    <row r="1710" spans="1:46" x14ac:dyDescent="0.55000000000000004">
      <c r="A1710" t="s">
        <v>320</v>
      </c>
      <c r="C1710" t="s">
        <v>306</v>
      </c>
      <c r="D1710" t="s">
        <v>307</v>
      </c>
      <c r="E1710">
        <v>11</v>
      </c>
      <c r="F1710">
        <v>21.1</v>
      </c>
      <c r="G1710">
        <v>5.8</v>
      </c>
      <c r="H1710" s="1">
        <v>2.1999999999999999E-10</v>
      </c>
      <c r="I1710">
        <v>857.83040000000005</v>
      </c>
      <c r="J1710">
        <v>2</v>
      </c>
      <c r="K1710">
        <v>1.7</v>
      </c>
      <c r="L1710" t="s">
        <v>310</v>
      </c>
      <c r="M1710" t="s">
        <v>311</v>
      </c>
      <c r="N1710" t="s">
        <v>1577</v>
      </c>
      <c r="O1710">
        <v>30.140999999999998</v>
      </c>
      <c r="P1710">
        <v>20.6</v>
      </c>
      <c r="Q1710" s="1">
        <v>1.2E-5</v>
      </c>
      <c r="R1710">
        <v>11</v>
      </c>
      <c r="S1710">
        <v>21.1</v>
      </c>
      <c r="T1710">
        <v>5.35</v>
      </c>
      <c r="U1710" s="1">
        <v>2.5000000000000001E-9</v>
      </c>
      <c r="AE1710">
        <v>11</v>
      </c>
      <c r="AF1710">
        <v>21.1</v>
      </c>
      <c r="AG1710">
        <v>5.26</v>
      </c>
      <c r="AH1710" s="1">
        <v>1.3999999999999999E-9</v>
      </c>
      <c r="AR1710">
        <v>43693.1</v>
      </c>
      <c r="AS1710" t="s">
        <v>29</v>
      </c>
      <c r="AT1710" t="s">
        <v>309</v>
      </c>
    </row>
    <row r="1711" spans="1:46" x14ac:dyDescent="0.55000000000000004">
      <c r="A1711" t="s">
        <v>320</v>
      </c>
      <c r="C1711" t="s">
        <v>306</v>
      </c>
      <c r="D1711" t="s">
        <v>307</v>
      </c>
      <c r="E1711">
        <v>11</v>
      </c>
      <c r="F1711">
        <v>21.1</v>
      </c>
      <c r="G1711">
        <v>5.8</v>
      </c>
      <c r="H1711" s="1">
        <v>2.1999999999999999E-10</v>
      </c>
      <c r="I1711">
        <v>692.34230000000002</v>
      </c>
      <c r="J1711">
        <v>2</v>
      </c>
      <c r="K1711">
        <v>3.5</v>
      </c>
      <c r="L1711" t="s">
        <v>315</v>
      </c>
      <c r="M1711" t="s">
        <v>91</v>
      </c>
      <c r="N1711" t="s">
        <v>1577</v>
      </c>
      <c r="O1711">
        <v>37.622999999999998</v>
      </c>
      <c r="P1711">
        <v>35.5</v>
      </c>
      <c r="Q1711" s="1">
        <v>1.2E-5</v>
      </c>
      <c r="R1711">
        <v>11</v>
      </c>
      <c r="S1711">
        <v>21.1</v>
      </c>
      <c r="T1711">
        <v>5.35</v>
      </c>
      <c r="U1711" s="1">
        <v>2.5000000000000001E-9</v>
      </c>
      <c r="AE1711">
        <v>11</v>
      </c>
      <c r="AF1711">
        <v>21.1</v>
      </c>
      <c r="AG1711">
        <v>5.26</v>
      </c>
      <c r="AH1711" s="1">
        <v>1.3999999999999999E-9</v>
      </c>
      <c r="AR1711">
        <v>43693.1</v>
      </c>
      <c r="AS1711" t="s">
        <v>29</v>
      </c>
      <c r="AT1711" t="s">
        <v>309</v>
      </c>
    </row>
    <row r="1712" spans="1:46" x14ac:dyDescent="0.55000000000000004">
      <c r="A1712" t="s">
        <v>320</v>
      </c>
      <c r="C1712" t="s">
        <v>306</v>
      </c>
      <c r="D1712" t="s">
        <v>307</v>
      </c>
      <c r="E1712">
        <v>11</v>
      </c>
      <c r="F1712">
        <v>21.1</v>
      </c>
      <c r="G1712">
        <v>5.8</v>
      </c>
      <c r="H1712" s="1">
        <v>2.1999999999999999E-10</v>
      </c>
      <c r="I1712">
        <v>524.77620000000002</v>
      </c>
      <c r="J1712">
        <v>2</v>
      </c>
      <c r="K1712">
        <v>-0.41</v>
      </c>
      <c r="L1712" t="s">
        <v>314</v>
      </c>
      <c r="M1712" t="s">
        <v>218</v>
      </c>
      <c r="N1712" t="s">
        <v>1577</v>
      </c>
      <c r="O1712">
        <v>30.821000000000002</v>
      </c>
      <c r="P1712">
        <v>36.1</v>
      </c>
      <c r="Q1712" s="1">
        <v>1.5999999999999999E-5</v>
      </c>
      <c r="R1712">
        <v>11</v>
      </c>
      <c r="S1712">
        <v>21.1</v>
      </c>
      <c r="T1712">
        <v>5.35</v>
      </c>
      <c r="U1712" s="1">
        <v>2.5000000000000001E-9</v>
      </c>
      <c r="AE1712">
        <v>11</v>
      </c>
      <c r="AF1712">
        <v>21.1</v>
      </c>
      <c r="AG1712">
        <v>5.26</v>
      </c>
      <c r="AH1712" s="1">
        <v>1.3999999999999999E-9</v>
      </c>
      <c r="AR1712">
        <v>43693.1</v>
      </c>
      <c r="AS1712" t="s">
        <v>29</v>
      </c>
      <c r="AT1712" t="s">
        <v>309</v>
      </c>
    </row>
    <row r="1713" spans="1:46" x14ac:dyDescent="0.55000000000000004">
      <c r="A1713" t="s">
        <v>320</v>
      </c>
      <c r="C1713" t="s">
        <v>306</v>
      </c>
      <c r="D1713" t="s">
        <v>307</v>
      </c>
      <c r="E1713">
        <v>11</v>
      </c>
      <c r="F1713">
        <v>21.1</v>
      </c>
      <c r="G1713">
        <v>5.8</v>
      </c>
      <c r="H1713" s="1">
        <v>2.1999999999999999E-10</v>
      </c>
      <c r="R1713">
        <v>11</v>
      </c>
      <c r="S1713">
        <v>21.1</v>
      </c>
      <c r="T1713">
        <v>5.35</v>
      </c>
      <c r="U1713" s="1">
        <v>2.5000000000000001E-9</v>
      </c>
      <c r="AE1713">
        <v>11</v>
      </c>
      <c r="AF1713">
        <v>21.1</v>
      </c>
      <c r="AG1713">
        <v>5.26</v>
      </c>
      <c r="AH1713" s="1">
        <v>1.3999999999999999E-9</v>
      </c>
      <c r="AI1713">
        <v>865.82870000000003</v>
      </c>
      <c r="AJ1713">
        <v>2</v>
      </c>
      <c r="AK1713">
        <v>2.7</v>
      </c>
      <c r="AL1713" t="s">
        <v>310</v>
      </c>
      <c r="AM1713" t="s">
        <v>652</v>
      </c>
      <c r="AN1713" t="s">
        <v>1579</v>
      </c>
      <c r="AO1713">
        <v>26.710999999999999</v>
      </c>
      <c r="AP1713">
        <v>20.8</v>
      </c>
      <c r="AQ1713" s="1">
        <v>1.7E-5</v>
      </c>
      <c r="AR1713">
        <v>43693.1</v>
      </c>
      <c r="AS1713" t="s">
        <v>29</v>
      </c>
      <c r="AT1713" t="s">
        <v>309</v>
      </c>
    </row>
    <row r="1714" spans="1:46" x14ac:dyDescent="0.55000000000000004">
      <c r="A1714" t="s">
        <v>320</v>
      </c>
      <c r="C1714" t="s">
        <v>306</v>
      </c>
      <c r="D1714" t="s">
        <v>307</v>
      </c>
      <c r="E1714">
        <v>11</v>
      </c>
      <c r="F1714">
        <v>21.1</v>
      </c>
      <c r="G1714">
        <v>5.8</v>
      </c>
      <c r="H1714" s="1">
        <v>2.1999999999999999E-10</v>
      </c>
      <c r="I1714">
        <v>524.77620000000002</v>
      </c>
      <c r="J1714">
        <v>2</v>
      </c>
      <c r="K1714">
        <v>-0.41</v>
      </c>
      <c r="L1714" t="s">
        <v>314</v>
      </c>
      <c r="M1714" t="s">
        <v>218</v>
      </c>
      <c r="N1714" t="s">
        <v>1577</v>
      </c>
      <c r="O1714">
        <v>32.475999999999999</v>
      </c>
      <c r="P1714">
        <v>38.700000000000003</v>
      </c>
      <c r="Q1714" s="1">
        <v>1.7E-5</v>
      </c>
      <c r="R1714">
        <v>11</v>
      </c>
      <c r="S1714">
        <v>21.1</v>
      </c>
      <c r="T1714">
        <v>5.35</v>
      </c>
      <c r="U1714" s="1">
        <v>2.5000000000000001E-9</v>
      </c>
      <c r="AE1714">
        <v>11</v>
      </c>
      <c r="AF1714">
        <v>21.1</v>
      </c>
      <c r="AG1714">
        <v>5.26</v>
      </c>
      <c r="AH1714" s="1">
        <v>1.3999999999999999E-9</v>
      </c>
      <c r="AR1714">
        <v>43693.1</v>
      </c>
      <c r="AS1714" t="s">
        <v>29</v>
      </c>
      <c r="AT1714" t="s">
        <v>309</v>
      </c>
    </row>
    <row r="1715" spans="1:46" x14ac:dyDescent="0.55000000000000004">
      <c r="A1715" t="s">
        <v>320</v>
      </c>
      <c r="C1715" t="s">
        <v>306</v>
      </c>
      <c r="D1715" t="s">
        <v>307</v>
      </c>
      <c r="E1715">
        <v>11</v>
      </c>
      <c r="F1715">
        <v>21.1</v>
      </c>
      <c r="G1715">
        <v>5.8</v>
      </c>
      <c r="H1715" s="1">
        <v>2.1999999999999999E-10</v>
      </c>
      <c r="I1715">
        <v>696.34090000000003</v>
      </c>
      <c r="J1715">
        <v>3</v>
      </c>
      <c r="K1715">
        <v>0.38</v>
      </c>
      <c r="L1715" t="s">
        <v>316</v>
      </c>
      <c r="M1715" t="s">
        <v>317</v>
      </c>
      <c r="N1715" t="s">
        <v>1577</v>
      </c>
      <c r="O1715">
        <v>30.242000000000001</v>
      </c>
      <c r="P1715">
        <v>32</v>
      </c>
      <c r="Q1715" s="1">
        <v>1.7E-5</v>
      </c>
      <c r="R1715">
        <v>11</v>
      </c>
      <c r="S1715">
        <v>21.1</v>
      </c>
      <c r="T1715">
        <v>5.35</v>
      </c>
      <c r="U1715" s="1">
        <v>2.5000000000000001E-9</v>
      </c>
      <c r="AE1715">
        <v>11</v>
      </c>
      <c r="AF1715">
        <v>21.1</v>
      </c>
      <c r="AG1715">
        <v>5.26</v>
      </c>
      <c r="AH1715" s="1">
        <v>1.3999999999999999E-9</v>
      </c>
      <c r="AR1715">
        <v>43693.1</v>
      </c>
      <c r="AS1715" t="s">
        <v>29</v>
      </c>
      <c r="AT1715" t="s">
        <v>309</v>
      </c>
    </row>
    <row r="1716" spans="1:46" x14ac:dyDescent="0.55000000000000004">
      <c r="A1716" t="s">
        <v>320</v>
      </c>
      <c r="C1716" t="s">
        <v>306</v>
      </c>
      <c r="D1716" t="s">
        <v>307</v>
      </c>
      <c r="E1716">
        <v>11</v>
      </c>
      <c r="F1716">
        <v>21.1</v>
      </c>
      <c r="G1716">
        <v>5.8</v>
      </c>
      <c r="H1716" s="1">
        <v>2.1999999999999999E-10</v>
      </c>
      <c r="I1716">
        <v>524.77620000000002</v>
      </c>
      <c r="J1716">
        <v>2</v>
      </c>
      <c r="K1716">
        <v>-0.41</v>
      </c>
      <c r="L1716" t="s">
        <v>314</v>
      </c>
      <c r="M1716" t="s">
        <v>218</v>
      </c>
      <c r="N1716" t="s">
        <v>1577</v>
      </c>
      <c r="O1716">
        <v>30.917000000000002</v>
      </c>
      <c r="P1716">
        <v>35.200000000000003</v>
      </c>
      <c r="Q1716" s="1">
        <v>1.8E-5</v>
      </c>
      <c r="R1716">
        <v>11</v>
      </c>
      <c r="S1716">
        <v>21.1</v>
      </c>
      <c r="T1716">
        <v>5.35</v>
      </c>
      <c r="U1716" s="1">
        <v>2.5000000000000001E-9</v>
      </c>
      <c r="AE1716">
        <v>11</v>
      </c>
      <c r="AF1716">
        <v>21.1</v>
      </c>
      <c r="AG1716">
        <v>5.26</v>
      </c>
      <c r="AH1716" s="1">
        <v>1.3999999999999999E-9</v>
      </c>
      <c r="AR1716">
        <v>43693.1</v>
      </c>
      <c r="AS1716" t="s">
        <v>29</v>
      </c>
      <c r="AT1716" t="s">
        <v>309</v>
      </c>
    </row>
    <row r="1717" spans="1:46" x14ac:dyDescent="0.55000000000000004">
      <c r="A1717" t="s">
        <v>320</v>
      </c>
      <c r="C1717" t="s">
        <v>306</v>
      </c>
      <c r="D1717" t="s">
        <v>307</v>
      </c>
      <c r="E1717">
        <v>11</v>
      </c>
      <c r="F1717">
        <v>21.1</v>
      </c>
      <c r="G1717">
        <v>5.8</v>
      </c>
      <c r="H1717" s="1">
        <v>2.1999999999999999E-10</v>
      </c>
      <c r="R1717">
        <v>11</v>
      </c>
      <c r="S1717">
        <v>21.1</v>
      </c>
      <c r="T1717">
        <v>5.35</v>
      </c>
      <c r="U1717" s="1">
        <v>2.5000000000000001E-9</v>
      </c>
      <c r="V1717">
        <v>692.33939999999996</v>
      </c>
      <c r="W1717">
        <v>2</v>
      </c>
      <c r="X1717">
        <v>-0.74</v>
      </c>
      <c r="Y1717" t="s">
        <v>315</v>
      </c>
      <c r="Z1717" t="s">
        <v>91</v>
      </c>
      <c r="AA1717" t="s">
        <v>1578</v>
      </c>
      <c r="AB1717">
        <v>37.543999999999997</v>
      </c>
      <c r="AC1717">
        <v>27.5</v>
      </c>
      <c r="AD1717" s="1">
        <v>2.0999999999999999E-5</v>
      </c>
      <c r="AE1717">
        <v>11</v>
      </c>
      <c r="AF1717">
        <v>21.1</v>
      </c>
      <c r="AG1717">
        <v>5.26</v>
      </c>
      <c r="AH1717" s="1">
        <v>1.3999999999999999E-9</v>
      </c>
      <c r="AI1717">
        <v>692.33979999999997</v>
      </c>
      <c r="AJ1717">
        <v>2</v>
      </c>
      <c r="AK1717">
        <v>-0.16</v>
      </c>
      <c r="AL1717" t="s">
        <v>315</v>
      </c>
      <c r="AM1717" t="s">
        <v>91</v>
      </c>
      <c r="AN1717" t="s">
        <v>1579</v>
      </c>
      <c r="AO1717">
        <v>37.543999999999997</v>
      </c>
      <c r="AP1717">
        <v>21.6</v>
      </c>
      <c r="AQ1717">
        <v>2.3999999999999998E-3</v>
      </c>
      <c r="AR1717">
        <v>43693.1</v>
      </c>
      <c r="AS1717" t="s">
        <v>29</v>
      </c>
      <c r="AT1717" t="s">
        <v>309</v>
      </c>
    </row>
    <row r="1718" spans="1:46" x14ac:dyDescent="0.55000000000000004">
      <c r="A1718" t="s">
        <v>320</v>
      </c>
      <c r="C1718" t="s">
        <v>306</v>
      </c>
      <c r="D1718" t="s">
        <v>307</v>
      </c>
      <c r="E1718">
        <v>11</v>
      </c>
      <c r="F1718">
        <v>21.1</v>
      </c>
      <c r="G1718">
        <v>5.8</v>
      </c>
      <c r="H1718" s="1">
        <v>2.1999999999999999E-10</v>
      </c>
      <c r="R1718">
        <v>11</v>
      </c>
      <c r="S1718">
        <v>21.1</v>
      </c>
      <c r="T1718">
        <v>5.35</v>
      </c>
      <c r="U1718" s="1">
        <v>2.5000000000000001E-9</v>
      </c>
      <c r="V1718">
        <v>692.33939999999996</v>
      </c>
      <c r="W1718">
        <v>2</v>
      </c>
      <c r="X1718">
        <v>-0.74</v>
      </c>
      <c r="Y1718" t="s">
        <v>315</v>
      </c>
      <c r="Z1718" t="s">
        <v>91</v>
      </c>
      <c r="AA1718" t="s">
        <v>1578</v>
      </c>
      <c r="AB1718">
        <v>37.543999999999997</v>
      </c>
      <c r="AC1718">
        <v>27.5</v>
      </c>
      <c r="AD1718" s="1">
        <v>2.0999999999999999E-5</v>
      </c>
      <c r="AE1718">
        <v>11</v>
      </c>
      <c r="AF1718">
        <v>21.1</v>
      </c>
      <c r="AG1718">
        <v>5.26</v>
      </c>
      <c r="AH1718" s="1">
        <v>1.3999999999999999E-9</v>
      </c>
      <c r="AI1718">
        <v>692.33979999999997</v>
      </c>
      <c r="AJ1718">
        <v>2</v>
      </c>
      <c r="AK1718">
        <v>-0.16</v>
      </c>
      <c r="AL1718" t="s">
        <v>315</v>
      </c>
      <c r="AM1718" t="s">
        <v>91</v>
      </c>
      <c r="AN1718" t="s">
        <v>1579</v>
      </c>
      <c r="AO1718">
        <v>37.543999999999997</v>
      </c>
      <c r="AP1718">
        <v>21.6</v>
      </c>
      <c r="AQ1718">
        <v>2.3999999999999998E-3</v>
      </c>
      <c r="AR1718">
        <v>43693.1</v>
      </c>
      <c r="AS1718" t="s">
        <v>29</v>
      </c>
      <c r="AT1718" t="s">
        <v>309</v>
      </c>
    </row>
    <row r="1719" spans="1:46" x14ac:dyDescent="0.55000000000000004">
      <c r="A1719" t="s">
        <v>320</v>
      </c>
      <c r="C1719" t="s">
        <v>306</v>
      </c>
      <c r="D1719" t="s">
        <v>307</v>
      </c>
      <c r="E1719">
        <v>11</v>
      </c>
      <c r="F1719">
        <v>21.1</v>
      </c>
      <c r="G1719">
        <v>5.8</v>
      </c>
      <c r="H1719" s="1">
        <v>2.1999999999999999E-10</v>
      </c>
      <c r="I1719">
        <v>524.77670000000001</v>
      </c>
      <c r="J1719">
        <v>2</v>
      </c>
      <c r="K1719">
        <v>0.54</v>
      </c>
      <c r="L1719" t="s">
        <v>314</v>
      </c>
      <c r="M1719" t="s">
        <v>218</v>
      </c>
      <c r="N1719" t="s">
        <v>1577</v>
      </c>
      <c r="O1719">
        <v>33.256999999999998</v>
      </c>
      <c r="P1719">
        <v>32.799999999999997</v>
      </c>
      <c r="Q1719" s="1">
        <v>2.4000000000000001E-5</v>
      </c>
      <c r="R1719">
        <v>11</v>
      </c>
      <c r="S1719">
        <v>21.1</v>
      </c>
      <c r="T1719">
        <v>5.35</v>
      </c>
      <c r="U1719" s="1">
        <v>2.5000000000000001E-9</v>
      </c>
      <c r="AE1719">
        <v>11</v>
      </c>
      <c r="AF1719">
        <v>21.1</v>
      </c>
      <c r="AG1719">
        <v>5.26</v>
      </c>
      <c r="AH1719" s="1">
        <v>1.3999999999999999E-9</v>
      </c>
      <c r="AR1719">
        <v>43693.1</v>
      </c>
      <c r="AS1719" t="s">
        <v>29</v>
      </c>
      <c r="AT1719" t="s">
        <v>309</v>
      </c>
    </row>
    <row r="1720" spans="1:46" x14ac:dyDescent="0.55000000000000004">
      <c r="A1720" t="s">
        <v>320</v>
      </c>
      <c r="C1720" t="s">
        <v>306</v>
      </c>
      <c r="D1720" t="s">
        <v>307</v>
      </c>
      <c r="E1720">
        <v>11</v>
      </c>
      <c r="F1720">
        <v>21.1</v>
      </c>
      <c r="G1720">
        <v>5.8</v>
      </c>
      <c r="H1720" s="1">
        <v>2.1999999999999999E-10</v>
      </c>
      <c r="I1720">
        <v>601.33730000000003</v>
      </c>
      <c r="J1720">
        <v>3</v>
      </c>
      <c r="K1720">
        <v>1.1000000000000001</v>
      </c>
      <c r="L1720" t="s">
        <v>319</v>
      </c>
      <c r="M1720" t="s">
        <v>317</v>
      </c>
      <c r="N1720" t="s">
        <v>1577</v>
      </c>
      <c r="O1720">
        <v>37.634</v>
      </c>
      <c r="P1720">
        <v>28.3</v>
      </c>
      <c r="Q1720" s="1">
        <v>2.5000000000000001E-5</v>
      </c>
      <c r="R1720">
        <v>11</v>
      </c>
      <c r="S1720">
        <v>21.1</v>
      </c>
      <c r="T1720">
        <v>5.35</v>
      </c>
      <c r="U1720" s="1">
        <v>2.5000000000000001E-9</v>
      </c>
      <c r="AE1720">
        <v>11</v>
      </c>
      <c r="AF1720">
        <v>21.1</v>
      </c>
      <c r="AG1720">
        <v>5.26</v>
      </c>
      <c r="AH1720" s="1">
        <v>1.3999999999999999E-9</v>
      </c>
      <c r="AR1720">
        <v>43693.1</v>
      </c>
      <c r="AS1720" t="s">
        <v>29</v>
      </c>
      <c r="AT1720" t="s">
        <v>309</v>
      </c>
    </row>
    <row r="1721" spans="1:46" x14ac:dyDescent="0.55000000000000004">
      <c r="A1721" t="s">
        <v>320</v>
      </c>
      <c r="C1721" t="s">
        <v>306</v>
      </c>
      <c r="D1721" t="s">
        <v>307</v>
      </c>
      <c r="E1721">
        <v>11</v>
      </c>
      <c r="F1721">
        <v>21.1</v>
      </c>
      <c r="G1721">
        <v>5.8</v>
      </c>
      <c r="H1721" s="1">
        <v>2.1999999999999999E-10</v>
      </c>
      <c r="R1721">
        <v>11</v>
      </c>
      <c r="S1721">
        <v>21.1</v>
      </c>
      <c r="T1721">
        <v>5.35</v>
      </c>
      <c r="U1721" s="1">
        <v>2.5000000000000001E-9</v>
      </c>
      <c r="AE1721">
        <v>11</v>
      </c>
      <c r="AF1721">
        <v>21.1</v>
      </c>
      <c r="AG1721">
        <v>5.26</v>
      </c>
      <c r="AH1721" s="1">
        <v>1.3999999999999999E-9</v>
      </c>
      <c r="AI1721">
        <v>628.29380000000003</v>
      </c>
      <c r="AJ1721">
        <v>2</v>
      </c>
      <c r="AK1721">
        <v>2.2000000000000002</v>
      </c>
      <c r="AL1721" t="s">
        <v>312</v>
      </c>
      <c r="AM1721" t="s">
        <v>91</v>
      </c>
      <c r="AN1721" t="s">
        <v>1579</v>
      </c>
      <c r="AO1721">
        <v>45.372999999999998</v>
      </c>
      <c r="AP1721">
        <v>27.5</v>
      </c>
      <c r="AQ1721" s="1">
        <v>2.6999999999999999E-5</v>
      </c>
      <c r="AR1721">
        <v>43693.1</v>
      </c>
      <c r="AS1721" t="s">
        <v>29</v>
      </c>
      <c r="AT1721" t="s">
        <v>309</v>
      </c>
    </row>
    <row r="1722" spans="1:46" x14ac:dyDescent="0.55000000000000004">
      <c r="A1722" t="s">
        <v>320</v>
      </c>
      <c r="C1722" t="s">
        <v>306</v>
      </c>
      <c r="D1722" t="s">
        <v>307</v>
      </c>
      <c r="E1722">
        <v>11</v>
      </c>
      <c r="F1722">
        <v>21.1</v>
      </c>
      <c r="G1722">
        <v>5.8</v>
      </c>
      <c r="H1722" s="1">
        <v>2.1999999999999999E-10</v>
      </c>
      <c r="R1722">
        <v>11</v>
      </c>
      <c r="S1722">
        <v>21.1</v>
      </c>
      <c r="T1722">
        <v>5.35</v>
      </c>
      <c r="U1722" s="1">
        <v>2.5000000000000001E-9</v>
      </c>
      <c r="V1722">
        <v>601.33810000000005</v>
      </c>
      <c r="W1722">
        <v>3</v>
      </c>
      <c r="X1722">
        <v>2.5</v>
      </c>
      <c r="Y1722" t="s">
        <v>319</v>
      </c>
      <c r="Z1722" t="s">
        <v>317</v>
      </c>
      <c r="AA1722" t="s">
        <v>1578</v>
      </c>
      <c r="AB1722">
        <v>37.475999999999999</v>
      </c>
      <c r="AC1722">
        <v>29</v>
      </c>
      <c r="AD1722" s="1">
        <v>2.6999999999999999E-5</v>
      </c>
      <c r="AE1722">
        <v>11</v>
      </c>
      <c r="AF1722">
        <v>21.1</v>
      </c>
      <c r="AG1722">
        <v>5.26</v>
      </c>
      <c r="AH1722" s="1">
        <v>1.3999999999999999E-9</v>
      </c>
      <c r="AR1722">
        <v>43693.1</v>
      </c>
      <c r="AS1722" t="s">
        <v>29</v>
      </c>
      <c r="AT1722" t="s">
        <v>309</v>
      </c>
    </row>
    <row r="1723" spans="1:46" x14ac:dyDescent="0.55000000000000004">
      <c r="A1723" t="s">
        <v>320</v>
      </c>
      <c r="C1723" t="s">
        <v>306</v>
      </c>
      <c r="D1723" t="s">
        <v>307</v>
      </c>
      <c r="E1723">
        <v>11</v>
      </c>
      <c r="F1723">
        <v>21.1</v>
      </c>
      <c r="G1723">
        <v>5.8</v>
      </c>
      <c r="H1723" s="1">
        <v>2.1999999999999999E-10</v>
      </c>
      <c r="I1723">
        <v>577.55409999999995</v>
      </c>
      <c r="J1723">
        <v>3</v>
      </c>
      <c r="K1723">
        <v>1.3</v>
      </c>
      <c r="L1723" t="s">
        <v>310</v>
      </c>
      <c r="M1723" t="s">
        <v>652</v>
      </c>
      <c r="N1723" t="s">
        <v>1577</v>
      </c>
      <c r="O1723">
        <v>27.308</v>
      </c>
      <c r="P1723">
        <v>22.2</v>
      </c>
      <c r="Q1723" s="1">
        <v>2.8E-5</v>
      </c>
      <c r="R1723">
        <v>11</v>
      </c>
      <c r="S1723">
        <v>21.1</v>
      </c>
      <c r="T1723">
        <v>5.35</v>
      </c>
      <c r="U1723" s="1">
        <v>2.5000000000000001E-9</v>
      </c>
      <c r="AE1723">
        <v>11</v>
      </c>
      <c r="AF1723">
        <v>21.1</v>
      </c>
      <c r="AG1723">
        <v>5.26</v>
      </c>
      <c r="AH1723" s="1">
        <v>1.3999999999999999E-9</v>
      </c>
      <c r="AR1723">
        <v>43693.1</v>
      </c>
      <c r="AS1723" t="s">
        <v>29</v>
      </c>
      <c r="AT1723" t="s">
        <v>309</v>
      </c>
    </row>
    <row r="1724" spans="1:46" x14ac:dyDescent="0.55000000000000004">
      <c r="A1724" t="s">
        <v>320</v>
      </c>
      <c r="C1724" t="s">
        <v>306</v>
      </c>
      <c r="D1724" t="s">
        <v>307</v>
      </c>
      <c r="E1724">
        <v>11</v>
      </c>
      <c r="F1724">
        <v>21.1</v>
      </c>
      <c r="G1724">
        <v>5.8</v>
      </c>
      <c r="H1724" s="1">
        <v>2.1999999999999999E-10</v>
      </c>
      <c r="R1724">
        <v>11</v>
      </c>
      <c r="S1724">
        <v>21.1</v>
      </c>
      <c r="T1724">
        <v>5.35</v>
      </c>
      <c r="U1724" s="1">
        <v>2.5000000000000001E-9</v>
      </c>
      <c r="AE1724">
        <v>11</v>
      </c>
      <c r="AF1724">
        <v>21.1</v>
      </c>
      <c r="AG1724">
        <v>5.26</v>
      </c>
      <c r="AH1724" s="1">
        <v>1.3999999999999999E-9</v>
      </c>
      <c r="AI1724">
        <v>524.77610000000004</v>
      </c>
      <c r="AJ1724">
        <v>2</v>
      </c>
      <c r="AK1724">
        <v>-0.6</v>
      </c>
      <c r="AL1724" t="s">
        <v>314</v>
      </c>
      <c r="AM1724" t="s">
        <v>218</v>
      </c>
      <c r="AN1724" t="s">
        <v>1579</v>
      </c>
      <c r="AO1724">
        <v>31.959</v>
      </c>
      <c r="AP1724">
        <v>38.200000000000003</v>
      </c>
      <c r="AQ1724" s="1">
        <v>3.1000000000000001E-5</v>
      </c>
      <c r="AR1724">
        <v>43693.1</v>
      </c>
      <c r="AS1724" t="s">
        <v>29</v>
      </c>
      <c r="AT1724" t="s">
        <v>309</v>
      </c>
    </row>
    <row r="1725" spans="1:46" x14ac:dyDescent="0.55000000000000004">
      <c r="A1725" t="s">
        <v>320</v>
      </c>
      <c r="C1725" t="s">
        <v>306</v>
      </c>
      <c r="D1725" t="s">
        <v>307</v>
      </c>
      <c r="E1725">
        <v>11</v>
      </c>
      <c r="F1725">
        <v>21.1</v>
      </c>
      <c r="G1725">
        <v>5.8</v>
      </c>
      <c r="H1725" s="1">
        <v>2.1999999999999999E-10</v>
      </c>
      <c r="R1725">
        <v>11</v>
      </c>
      <c r="S1725">
        <v>21.1</v>
      </c>
      <c r="T1725">
        <v>5.35</v>
      </c>
      <c r="U1725" s="1">
        <v>2.5000000000000001E-9</v>
      </c>
      <c r="AE1725">
        <v>11</v>
      </c>
      <c r="AF1725">
        <v>21.1</v>
      </c>
      <c r="AG1725">
        <v>5.26</v>
      </c>
      <c r="AH1725" s="1">
        <v>1.3999999999999999E-9</v>
      </c>
      <c r="AI1725">
        <v>601.33579999999995</v>
      </c>
      <c r="AJ1725">
        <v>3</v>
      </c>
      <c r="AK1725">
        <v>-1.3</v>
      </c>
      <c r="AL1725" t="s">
        <v>319</v>
      </c>
      <c r="AM1725" t="s">
        <v>317</v>
      </c>
      <c r="AN1725" t="s">
        <v>1579</v>
      </c>
      <c r="AO1725">
        <v>37.113</v>
      </c>
      <c r="AP1725">
        <v>28.8</v>
      </c>
      <c r="AQ1725" s="1">
        <v>3.3000000000000003E-5</v>
      </c>
      <c r="AR1725">
        <v>43693.1</v>
      </c>
      <c r="AS1725" t="s">
        <v>29</v>
      </c>
      <c r="AT1725" t="s">
        <v>309</v>
      </c>
    </row>
    <row r="1726" spans="1:46" x14ac:dyDescent="0.55000000000000004">
      <c r="A1726" t="s">
        <v>320</v>
      </c>
      <c r="C1726" t="s">
        <v>306</v>
      </c>
      <c r="D1726" t="s">
        <v>307</v>
      </c>
      <c r="E1726">
        <v>11</v>
      </c>
      <c r="F1726">
        <v>21.1</v>
      </c>
      <c r="G1726">
        <v>5.8</v>
      </c>
      <c r="H1726" s="1">
        <v>2.1999999999999999E-10</v>
      </c>
      <c r="I1726">
        <v>524.77660000000003</v>
      </c>
      <c r="J1726">
        <v>2</v>
      </c>
      <c r="K1726">
        <v>0.35</v>
      </c>
      <c r="L1726" t="s">
        <v>314</v>
      </c>
      <c r="M1726" t="s">
        <v>218</v>
      </c>
      <c r="N1726" t="s">
        <v>1577</v>
      </c>
      <c r="O1726">
        <v>31.702000000000002</v>
      </c>
      <c r="P1726">
        <v>34.299999999999997</v>
      </c>
      <c r="Q1726" s="1">
        <v>3.6000000000000001E-5</v>
      </c>
      <c r="R1726">
        <v>11</v>
      </c>
      <c r="S1726">
        <v>21.1</v>
      </c>
      <c r="T1726">
        <v>5.35</v>
      </c>
      <c r="U1726" s="1">
        <v>2.5000000000000001E-9</v>
      </c>
      <c r="AE1726">
        <v>11</v>
      </c>
      <c r="AF1726">
        <v>21.1</v>
      </c>
      <c r="AG1726">
        <v>5.26</v>
      </c>
      <c r="AH1726" s="1">
        <v>1.3999999999999999E-9</v>
      </c>
      <c r="AR1726">
        <v>43693.1</v>
      </c>
      <c r="AS1726" t="s">
        <v>29</v>
      </c>
      <c r="AT1726" t="s">
        <v>309</v>
      </c>
    </row>
    <row r="1727" spans="1:46" x14ac:dyDescent="0.55000000000000004">
      <c r="A1727" t="s">
        <v>320</v>
      </c>
      <c r="C1727" t="s">
        <v>306</v>
      </c>
      <c r="D1727" t="s">
        <v>307</v>
      </c>
      <c r="E1727">
        <v>11</v>
      </c>
      <c r="F1727">
        <v>21.1</v>
      </c>
      <c r="G1727">
        <v>5.8</v>
      </c>
      <c r="H1727" s="1">
        <v>2.1999999999999999E-10</v>
      </c>
      <c r="R1727">
        <v>11</v>
      </c>
      <c r="S1727">
        <v>21.1</v>
      </c>
      <c r="T1727">
        <v>5.35</v>
      </c>
      <c r="U1727" s="1">
        <v>2.5000000000000001E-9</v>
      </c>
      <c r="V1727">
        <v>572.22199999999998</v>
      </c>
      <c r="W1727">
        <v>3</v>
      </c>
      <c r="X1727">
        <v>0.51</v>
      </c>
      <c r="Y1727" t="s">
        <v>310</v>
      </c>
      <c r="Z1727" t="s">
        <v>311</v>
      </c>
      <c r="AA1727" t="s">
        <v>1578</v>
      </c>
      <c r="AB1727">
        <v>31.11</v>
      </c>
      <c r="AC1727">
        <v>19.7</v>
      </c>
      <c r="AD1727" s="1">
        <v>3.6999999999999998E-5</v>
      </c>
      <c r="AE1727">
        <v>11</v>
      </c>
      <c r="AF1727">
        <v>21.1</v>
      </c>
      <c r="AG1727">
        <v>5.26</v>
      </c>
      <c r="AH1727" s="1">
        <v>1.3999999999999999E-9</v>
      </c>
      <c r="AR1727">
        <v>43693.1</v>
      </c>
      <c r="AS1727" t="s">
        <v>29</v>
      </c>
      <c r="AT1727" t="s">
        <v>309</v>
      </c>
    </row>
    <row r="1728" spans="1:46" x14ac:dyDescent="0.55000000000000004">
      <c r="A1728" t="s">
        <v>320</v>
      </c>
      <c r="C1728" t="s">
        <v>306</v>
      </c>
      <c r="D1728" t="s">
        <v>307</v>
      </c>
      <c r="E1728">
        <v>11</v>
      </c>
      <c r="F1728">
        <v>21.1</v>
      </c>
      <c r="G1728">
        <v>5.8</v>
      </c>
      <c r="H1728" s="1">
        <v>2.1999999999999999E-10</v>
      </c>
      <c r="R1728">
        <v>11</v>
      </c>
      <c r="S1728">
        <v>21.1</v>
      </c>
      <c r="T1728">
        <v>5.35</v>
      </c>
      <c r="U1728" s="1">
        <v>2.5000000000000001E-9</v>
      </c>
      <c r="V1728">
        <v>558.63980000000004</v>
      </c>
      <c r="W1728">
        <v>3</v>
      </c>
      <c r="X1728">
        <v>2.7</v>
      </c>
      <c r="Y1728" t="s">
        <v>762</v>
      </c>
      <c r="Z1728" t="s">
        <v>262</v>
      </c>
      <c r="AA1728" t="s">
        <v>1578</v>
      </c>
      <c r="AB1728">
        <v>40.991999999999997</v>
      </c>
      <c r="AC1728">
        <v>30.4</v>
      </c>
      <c r="AD1728" s="1">
        <v>4.0000000000000003E-5</v>
      </c>
      <c r="AE1728">
        <v>11</v>
      </c>
      <c r="AF1728">
        <v>21.1</v>
      </c>
      <c r="AG1728">
        <v>5.26</v>
      </c>
      <c r="AH1728" s="1">
        <v>1.3999999999999999E-9</v>
      </c>
      <c r="AR1728">
        <v>43693.1</v>
      </c>
      <c r="AS1728" t="s">
        <v>29</v>
      </c>
      <c r="AT1728" t="s">
        <v>309</v>
      </c>
    </row>
    <row r="1729" spans="1:46" x14ac:dyDescent="0.55000000000000004">
      <c r="A1729" t="s">
        <v>320</v>
      </c>
      <c r="C1729" t="s">
        <v>306</v>
      </c>
      <c r="D1729" t="s">
        <v>307</v>
      </c>
      <c r="E1729">
        <v>11</v>
      </c>
      <c r="F1729">
        <v>21.1</v>
      </c>
      <c r="G1729">
        <v>5.8</v>
      </c>
      <c r="H1729" s="1">
        <v>2.1999999999999999E-10</v>
      </c>
      <c r="R1729">
        <v>11</v>
      </c>
      <c r="S1729">
        <v>21.1</v>
      </c>
      <c r="T1729">
        <v>5.35</v>
      </c>
      <c r="U1729" s="1">
        <v>2.5000000000000001E-9</v>
      </c>
      <c r="V1729">
        <v>628.29309999999998</v>
      </c>
      <c r="W1729">
        <v>2</v>
      </c>
      <c r="X1729">
        <v>1.1000000000000001</v>
      </c>
      <c r="Y1729" t="s">
        <v>312</v>
      </c>
      <c r="Z1729" t="s">
        <v>91</v>
      </c>
      <c r="AA1729" t="s">
        <v>1578</v>
      </c>
      <c r="AB1729">
        <v>45.847000000000001</v>
      </c>
      <c r="AC1729">
        <v>27.2</v>
      </c>
      <c r="AD1729" s="1">
        <v>4.0000000000000003E-5</v>
      </c>
      <c r="AE1729">
        <v>11</v>
      </c>
      <c r="AF1729">
        <v>21.1</v>
      </c>
      <c r="AG1729">
        <v>5.26</v>
      </c>
      <c r="AH1729" s="1">
        <v>1.3999999999999999E-9</v>
      </c>
      <c r="AR1729">
        <v>43693.1</v>
      </c>
      <c r="AS1729" t="s">
        <v>29</v>
      </c>
      <c r="AT1729" t="s">
        <v>309</v>
      </c>
    </row>
    <row r="1730" spans="1:46" x14ac:dyDescent="0.55000000000000004">
      <c r="A1730" t="s">
        <v>320</v>
      </c>
      <c r="C1730" t="s">
        <v>306</v>
      </c>
      <c r="D1730" t="s">
        <v>307</v>
      </c>
      <c r="E1730">
        <v>11</v>
      </c>
      <c r="F1730">
        <v>21.1</v>
      </c>
      <c r="G1730">
        <v>5.8</v>
      </c>
      <c r="H1730" s="1">
        <v>2.1999999999999999E-10</v>
      </c>
      <c r="I1730">
        <v>628.29380000000003</v>
      </c>
      <c r="J1730">
        <v>2</v>
      </c>
      <c r="K1730">
        <v>2.2000000000000002</v>
      </c>
      <c r="L1730" t="s">
        <v>312</v>
      </c>
      <c r="M1730" t="s">
        <v>91</v>
      </c>
      <c r="N1730" t="s">
        <v>1577</v>
      </c>
      <c r="O1730">
        <v>44.94</v>
      </c>
      <c r="P1730">
        <v>31.5</v>
      </c>
      <c r="Q1730" s="1">
        <v>4.1999999999999998E-5</v>
      </c>
      <c r="R1730">
        <v>11</v>
      </c>
      <c r="S1730">
        <v>21.1</v>
      </c>
      <c r="T1730">
        <v>5.35</v>
      </c>
      <c r="U1730" s="1">
        <v>2.5000000000000001E-9</v>
      </c>
      <c r="AE1730">
        <v>11</v>
      </c>
      <c r="AF1730">
        <v>21.1</v>
      </c>
      <c r="AG1730">
        <v>5.26</v>
      </c>
      <c r="AH1730" s="1">
        <v>1.3999999999999999E-9</v>
      </c>
      <c r="AR1730">
        <v>43693.1</v>
      </c>
      <c r="AS1730" t="s">
        <v>29</v>
      </c>
      <c r="AT1730" t="s">
        <v>309</v>
      </c>
    </row>
    <row r="1731" spans="1:46" x14ac:dyDescent="0.55000000000000004">
      <c r="A1731" t="s">
        <v>320</v>
      </c>
      <c r="C1731" t="s">
        <v>306</v>
      </c>
      <c r="D1731" t="s">
        <v>307</v>
      </c>
      <c r="E1731">
        <v>11</v>
      </c>
      <c r="F1731">
        <v>21.1</v>
      </c>
      <c r="G1731">
        <v>5.8</v>
      </c>
      <c r="H1731" s="1">
        <v>2.1999999999999999E-10</v>
      </c>
      <c r="I1731">
        <v>572.22310000000004</v>
      </c>
      <c r="J1731">
        <v>3</v>
      </c>
      <c r="K1731">
        <v>2.4</v>
      </c>
      <c r="L1731" t="s">
        <v>310</v>
      </c>
      <c r="M1731" t="s">
        <v>311</v>
      </c>
      <c r="N1731" t="s">
        <v>1577</v>
      </c>
      <c r="O1731">
        <v>31.091999999999999</v>
      </c>
      <c r="P1731">
        <v>23.3</v>
      </c>
      <c r="Q1731" s="1">
        <v>4.3000000000000002E-5</v>
      </c>
      <c r="R1731">
        <v>11</v>
      </c>
      <c r="S1731">
        <v>21.1</v>
      </c>
      <c r="T1731">
        <v>5.35</v>
      </c>
      <c r="U1731" s="1">
        <v>2.5000000000000001E-9</v>
      </c>
      <c r="AE1731">
        <v>11</v>
      </c>
      <c r="AF1731">
        <v>21.1</v>
      </c>
      <c r="AG1731">
        <v>5.26</v>
      </c>
      <c r="AH1731" s="1">
        <v>1.3999999999999999E-9</v>
      </c>
      <c r="AR1731">
        <v>43693.1</v>
      </c>
      <c r="AS1731" t="s">
        <v>29</v>
      </c>
      <c r="AT1731" t="s">
        <v>309</v>
      </c>
    </row>
    <row r="1732" spans="1:46" x14ac:dyDescent="0.55000000000000004">
      <c r="A1732" t="s">
        <v>320</v>
      </c>
      <c r="C1732" t="s">
        <v>306</v>
      </c>
      <c r="D1732" t="s">
        <v>307</v>
      </c>
      <c r="E1732">
        <v>11</v>
      </c>
      <c r="F1732">
        <v>21.1</v>
      </c>
      <c r="G1732">
        <v>5.8</v>
      </c>
      <c r="H1732" s="1">
        <v>2.1999999999999999E-10</v>
      </c>
      <c r="I1732">
        <v>628.29139999999995</v>
      </c>
      <c r="J1732">
        <v>2</v>
      </c>
      <c r="K1732">
        <v>-1.6</v>
      </c>
      <c r="L1732" t="s">
        <v>312</v>
      </c>
      <c r="M1732" t="s">
        <v>91</v>
      </c>
      <c r="N1732" t="s">
        <v>1577</v>
      </c>
      <c r="O1732">
        <v>45.701999999999998</v>
      </c>
      <c r="P1732">
        <v>29.4</v>
      </c>
      <c r="Q1732" s="1">
        <v>4.3999999999999999E-5</v>
      </c>
      <c r="R1732">
        <v>11</v>
      </c>
      <c r="S1732">
        <v>21.1</v>
      </c>
      <c r="T1732">
        <v>5.35</v>
      </c>
      <c r="U1732" s="1">
        <v>2.5000000000000001E-9</v>
      </c>
      <c r="AE1732">
        <v>11</v>
      </c>
      <c r="AF1732">
        <v>21.1</v>
      </c>
      <c r="AG1732">
        <v>5.26</v>
      </c>
      <c r="AH1732" s="1">
        <v>1.3999999999999999E-9</v>
      </c>
      <c r="AR1732">
        <v>43693.1</v>
      </c>
      <c r="AS1732" t="s">
        <v>29</v>
      </c>
      <c r="AT1732" t="s">
        <v>309</v>
      </c>
    </row>
    <row r="1733" spans="1:46" x14ac:dyDescent="0.55000000000000004">
      <c r="A1733" t="s">
        <v>320</v>
      </c>
      <c r="C1733" t="s">
        <v>306</v>
      </c>
      <c r="D1733" t="s">
        <v>307</v>
      </c>
      <c r="E1733">
        <v>11</v>
      </c>
      <c r="F1733">
        <v>21.1</v>
      </c>
      <c r="G1733">
        <v>5.8</v>
      </c>
      <c r="H1733" s="1">
        <v>2.1999999999999999E-10</v>
      </c>
      <c r="R1733">
        <v>11</v>
      </c>
      <c r="S1733">
        <v>21.1</v>
      </c>
      <c r="T1733">
        <v>5.35</v>
      </c>
      <c r="U1733" s="1">
        <v>2.5000000000000001E-9</v>
      </c>
      <c r="AE1733">
        <v>11</v>
      </c>
      <c r="AF1733">
        <v>21.1</v>
      </c>
      <c r="AG1733">
        <v>5.26</v>
      </c>
      <c r="AH1733" s="1">
        <v>1.3999999999999999E-9</v>
      </c>
      <c r="AI1733">
        <v>865.82640000000004</v>
      </c>
      <c r="AJ1733">
        <v>2</v>
      </c>
      <c r="AK1733">
        <v>2.4E-2</v>
      </c>
      <c r="AL1733" t="s">
        <v>310</v>
      </c>
      <c r="AM1733" t="s">
        <v>652</v>
      </c>
      <c r="AN1733" t="s">
        <v>1579</v>
      </c>
      <c r="AO1733">
        <v>30.015999999999998</v>
      </c>
      <c r="AP1733">
        <v>19.899999999999999</v>
      </c>
      <c r="AQ1733" s="1">
        <v>5.0000000000000002E-5</v>
      </c>
      <c r="AR1733">
        <v>43693.1</v>
      </c>
      <c r="AS1733" t="s">
        <v>29</v>
      </c>
      <c r="AT1733" t="s">
        <v>309</v>
      </c>
    </row>
    <row r="1734" spans="1:46" x14ac:dyDescent="0.55000000000000004">
      <c r="A1734" t="s">
        <v>320</v>
      </c>
      <c r="C1734" t="s">
        <v>306</v>
      </c>
      <c r="D1734" t="s">
        <v>307</v>
      </c>
      <c r="E1734">
        <v>11</v>
      </c>
      <c r="F1734">
        <v>21.1</v>
      </c>
      <c r="G1734">
        <v>5.8</v>
      </c>
      <c r="H1734" s="1">
        <v>2.1999999999999999E-10</v>
      </c>
      <c r="I1734">
        <v>558.63930000000005</v>
      </c>
      <c r="J1734">
        <v>3</v>
      </c>
      <c r="K1734">
        <v>1.8</v>
      </c>
      <c r="L1734" t="s">
        <v>762</v>
      </c>
      <c r="M1734" t="s">
        <v>262</v>
      </c>
      <c r="N1734" t="s">
        <v>1577</v>
      </c>
      <c r="O1734">
        <v>41.037999999999997</v>
      </c>
      <c r="P1734">
        <v>29.3</v>
      </c>
      <c r="Q1734" s="1">
        <v>5.1999999999999997E-5</v>
      </c>
      <c r="R1734">
        <v>11</v>
      </c>
      <c r="S1734">
        <v>21.1</v>
      </c>
      <c r="T1734">
        <v>5.35</v>
      </c>
      <c r="U1734" s="1">
        <v>2.5000000000000001E-9</v>
      </c>
      <c r="AE1734">
        <v>11</v>
      </c>
      <c r="AF1734">
        <v>21.1</v>
      </c>
      <c r="AG1734">
        <v>5.26</v>
      </c>
      <c r="AH1734" s="1">
        <v>1.3999999999999999E-9</v>
      </c>
      <c r="AR1734">
        <v>43693.1</v>
      </c>
      <c r="AS1734" t="s">
        <v>29</v>
      </c>
      <c r="AT1734" t="s">
        <v>309</v>
      </c>
    </row>
    <row r="1735" spans="1:46" x14ac:dyDescent="0.55000000000000004">
      <c r="A1735" t="s">
        <v>320</v>
      </c>
      <c r="C1735" t="s">
        <v>306</v>
      </c>
      <c r="D1735" t="s">
        <v>307</v>
      </c>
      <c r="E1735">
        <v>11</v>
      </c>
      <c r="F1735">
        <v>21.1</v>
      </c>
      <c r="G1735">
        <v>5.8</v>
      </c>
      <c r="H1735" s="1">
        <v>2.1999999999999999E-10</v>
      </c>
      <c r="I1735">
        <v>696.34059999999999</v>
      </c>
      <c r="J1735">
        <v>3</v>
      </c>
      <c r="K1735">
        <v>-5.3999999999999999E-2</v>
      </c>
      <c r="L1735" t="s">
        <v>316</v>
      </c>
      <c r="M1735" t="s">
        <v>317</v>
      </c>
      <c r="N1735" t="s">
        <v>1577</v>
      </c>
      <c r="O1735">
        <v>30.555</v>
      </c>
      <c r="P1735">
        <v>33.6</v>
      </c>
      <c r="Q1735" s="1">
        <v>5.5000000000000002E-5</v>
      </c>
      <c r="R1735">
        <v>11</v>
      </c>
      <c r="S1735">
        <v>21.1</v>
      </c>
      <c r="T1735">
        <v>5.35</v>
      </c>
      <c r="U1735" s="1">
        <v>2.5000000000000001E-9</v>
      </c>
      <c r="AE1735">
        <v>11</v>
      </c>
      <c r="AF1735">
        <v>21.1</v>
      </c>
      <c r="AG1735">
        <v>5.26</v>
      </c>
      <c r="AH1735" s="1">
        <v>1.3999999999999999E-9</v>
      </c>
      <c r="AR1735">
        <v>43693.1</v>
      </c>
      <c r="AS1735" t="s">
        <v>29</v>
      </c>
      <c r="AT1735" t="s">
        <v>309</v>
      </c>
    </row>
    <row r="1736" spans="1:46" x14ac:dyDescent="0.55000000000000004">
      <c r="A1736" t="s">
        <v>320</v>
      </c>
      <c r="C1736" t="s">
        <v>306</v>
      </c>
      <c r="D1736" t="s">
        <v>307</v>
      </c>
      <c r="E1736">
        <v>11</v>
      </c>
      <c r="F1736">
        <v>21.1</v>
      </c>
      <c r="G1736">
        <v>5.8</v>
      </c>
      <c r="H1736" s="1">
        <v>2.1999999999999999E-10</v>
      </c>
      <c r="R1736">
        <v>11</v>
      </c>
      <c r="S1736">
        <v>21.1</v>
      </c>
      <c r="T1736">
        <v>5.35</v>
      </c>
      <c r="U1736" s="1">
        <v>2.5000000000000001E-9</v>
      </c>
      <c r="V1736">
        <v>601.33540000000005</v>
      </c>
      <c r="W1736">
        <v>3</v>
      </c>
      <c r="X1736">
        <v>-2</v>
      </c>
      <c r="Y1736" t="s">
        <v>319</v>
      </c>
      <c r="Z1736" t="s">
        <v>317</v>
      </c>
      <c r="AA1736" t="s">
        <v>1578</v>
      </c>
      <c r="AB1736">
        <v>37.124000000000002</v>
      </c>
      <c r="AC1736">
        <v>25.5</v>
      </c>
      <c r="AD1736" s="1">
        <v>5.5999999999999999E-5</v>
      </c>
      <c r="AE1736">
        <v>11</v>
      </c>
      <c r="AF1736">
        <v>21.1</v>
      </c>
      <c r="AG1736">
        <v>5.26</v>
      </c>
      <c r="AH1736" s="1">
        <v>1.3999999999999999E-9</v>
      </c>
      <c r="AR1736">
        <v>43693.1</v>
      </c>
      <c r="AS1736" t="s">
        <v>29</v>
      </c>
      <c r="AT1736" t="s">
        <v>309</v>
      </c>
    </row>
    <row r="1737" spans="1:46" x14ac:dyDescent="0.55000000000000004">
      <c r="A1737" t="s">
        <v>320</v>
      </c>
      <c r="C1737" t="s">
        <v>306</v>
      </c>
      <c r="D1737" t="s">
        <v>307</v>
      </c>
      <c r="E1737">
        <v>11</v>
      </c>
      <c r="F1737">
        <v>21.1</v>
      </c>
      <c r="G1737">
        <v>5.8</v>
      </c>
      <c r="H1737" s="1">
        <v>2.1999999999999999E-10</v>
      </c>
      <c r="R1737">
        <v>11</v>
      </c>
      <c r="S1737">
        <v>21.1</v>
      </c>
      <c r="T1737">
        <v>5.35</v>
      </c>
      <c r="U1737" s="1">
        <v>2.5000000000000001E-9</v>
      </c>
      <c r="AE1737">
        <v>11</v>
      </c>
      <c r="AF1737">
        <v>21.1</v>
      </c>
      <c r="AG1737">
        <v>5.26</v>
      </c>
      <c r="AH1737" s="1">
        <v>1.3999999999999999E-9</v>
      </c>
      <c r="AI1737">
        <v>524.77670000000001</v>
      </c>
      <c r="AJ1737">
        <v>2</v>
      </c>
      <c r="AK1737">
        <v>0.54</v>
      </c>
      <c r="AL1737" t="s">
        <v>314</v>
      </c>
      <c r="AM1737" t="s">
        <v>218</v>
      </c>
      <c r="AN1737" t="s">
        <v>1579</v>
      </c>
      <c r="AO1737">
        <v>32.743000000000002</v>
      </c>
      <c r="AP1737">
        <v>26.8</v>
      </c>
      <c r="AQ1737" s="1">
        <v>6.2000000000000003E-5</v>
      </c>
      <c r="AR1737">
        <v>43693.1</v>
      </c>
      <c r="AS1737" t="s">
        <v>29</v>
      </c>
      <c r="AT1737" t="s">
        <v>309</v>
      </c>
    </row>
    <row r="1738" spans="1:46" x14ac:dyDescent="0.55000000000000004">
      <c r="A1738" t="s">
        <v>320</v>
      </c>
      <c r="C1738" t="s">
        <v>306</v>
      </c>
      <c r="D1738" t="s">
        <v>307</v>
      </c>
      <c r="E1738">
        <v>11</v>
      </c>
      <c r="F1738">
        <v>21.1</v>
      </c>
      <c r="G1738">
        <v>5.8</v>
      </c>
      <c r="H1738" s="1">
        <v>2.1999999999999999E-10</v>
      </c>
      <c r="I1738">
        <v>857.8297</v>
      </c>
      <c r="J1738">
        <v>2</v>
      </c>
      <c r="K1738">
        <v>0.91</v>
      </c>
      <c r="L1738" t="s">
        <v>310</v>
      </c>
      <c r="M1738" t="s">
        <v>311</v>
      </c>
      <c r="N1738" t="s">
        <v>1577</v>
      </c>
      <c r="O1738">
        <v>29.356000000000002</v>
      </c>
      <c r="P1738">
        <v>19</v>
      </c>
      <c r="Q1738" s="1">
        <v>6.4999999999999994E-5</v>
      </c>
      <c r="R1738">
        <v>11</v>
      </c>
      <c r="S1738">
        <v>21.1</v>
      </c>
      <c r="T1738">
        <v>5.35</v>
      </c>
      <c r="U1738" s="1">
        <v>2.5000000000000001E-9</v>
      </c>
      <c r="AE1738">
        <v>11</v>
      </c>
      <c r="AF1738">
        <v>21.1</v>
      </c>
      <c r="AG1738">
        <v>5.26</v>
      </c>
      <c r="AH1738" s="1">
        <v>1.3999999999999999E-9</v>
      </c>
      <c r="AR1738">
        <v>43693.1</v>
      </c>
      <c r="AS1738" t="s">
        <v>29</v>
      </c>
      <c r="AT1738" t="s">
        <v>309</v>
      </c>
    </row>
    <row r="1739" spans="1:46" x14ac:dyDescent="0.55000000000000004">
      <c r="A1739" t="s">
        <v>320</v>
      </c>
      <c r="C1739" t="s">
        <v>306</v>
      </c>
      <c r="D1739" t="s">
        <v>307</v>
      </c>
      <c r="E1739">
        <v>11</v>
      </c>
      <c r="F1739">
        <v>21.1</v>
      </c>
      <c r="G1739">
        <v>5.8</v>
      </c>
      <c r="H1739" s="1">
        <v>2.1999999999999999E-10</v>
      </c>
      <c r="I1739">
        <v>696.34140000000002</v>
      </c>
      <c r="J1739">
        <v>3</v>
      </c>
      <c r="K1739">
        <v>1.1000000000000001</v>
      </c>
      <c r="L1739" t="s">
        <v>316</v>
      </c>
      <c r="M1739" t="s">
        <v>317</v>
      </c>
      <c r="N1739" t="s">
        <v>1577</v>
      </c>
      <c r="O1739">
        <v>31.015999999999998</v>
      </c>
      <c r="P1739">
        <v>34.1</v>
      </c>
      <c r="Q1739" s="1">
        <v>8.2000000000000001E-5</v>
      </c>
      <c r="R1739">
        <v>11</v>
      </c>
      <c r="S1739">
        <v>21.1</v>
      </c>
      <c r="T1739">
        <v>5.35</v>
      </c>
      <c r="U1739" s="1">
        <v>2.5000000000000001E-9</v>
      </c>
      <c r="AE1739">
        <v>11</v>
      </c>
      <c r="AF1739">
        <v>21.1</v>
      </c>
      <c r="AG1739">
        <v>5.26</v>
      </c>
      <c r="AH1739" s="1">
        <v>1.3999999999999999E-9</v>
      </c>
      <c r="AR1739">
        <v>43693.1</v>
      </c>
      <c r="AS1739" t="s">
        <v>29</v>
      </c>
      <c r="AT1739" t="s">
        <v>309</v>
      </c>
    </row>
    <row r="1740" spans="1:46" x14ac:dyDescent="0.55000000000000004">
      <c r="A1740" t="s">
        <v>320</v>
      </c>
      <c r="C1740" t="s">
        <v>306</v>
      </c>
      <c r="D1740" t="s">
        <v>307</v>
      </c>
      <c r="E1740">
        <v>11</v>
      </c>
      <c r="F1740">
        <v>21.1</v>
      </c>
      <c r="G1740">
        <v>5.8</v>
      </c>
      <c r="H1740" s="1">
        <v>2.1999999999999999E-10</v>
      </c>
      <c r="R1740">
        <v>11</v>
      </c>
      <c r="S1740">
        <v>21.1</v>
      </c>
      <c r="T1740">
        <v>5.35</v>
      </c>
      <c r="U1740" s="1">
        <v>2.5000000000000001E-9</v>
      </c>
      <c r="AE1740">
        <v>11</v>
      </c>
      <c r="AF1740">
        <v>21.1</v>
      </c>
      <c r="AG1740">
        <v>5.26</v>
      </c>
      <c r="AH1740" s="1">
        <v>1.3999999999999999E-9</v>
      </c>
      <c r="AI1740">
        <v>696.34090000000003</v>
      </c>
      <c r="AJ1740">
        <v>3</v>
      </c>
      <c r="AK1740">
        <v>0.38</v>
      </c>
      <c r="AL1740" t="s">
        <v>316</v>
      </c>
      <c r="AM1740" t="s">
        <v>317</v>
      </c>
      <c r="AN1740" t="s">
        <v>1579</v>
      </c>
      <c r="AO1740">
        <v>29.940999999999999</v>
      </c>
      <c r="AP1740">
        <v>36.1</v>
      </c>
      <c r="AQ1740" s="1">
        <v>1E-4</v>
      </c>
      <c r="AR1740">
        <v>43693.1</v>
      </c>
      <c r="AS1740" t="s">
        <v>29</v>
      </c>
      <c r="AT1740" t="s">
        <v>309</v>
      </c>
    </row>
    <row r="1741" spans="1:46" x14ac:dyDescent="0.55000000000000004">
      <c r="A1741" t="s">
        <v>320</v>
      </c>
      <c r="C1741" t="s">
        <v>306</v>
      </c>
      <c r="D1741" t="s">
        <v>307</v>
      </c>
      <c r="E1741">
        <v>11</v>
      </c>
      <c r="F1741">
        <v>21.1</v>
      </c>
      <c r="G1741">
        <v>5.8</v>
      </c>
      <c r="H1741" s="1">
        <v>2.1999999999999999E-10</v>
      </c>
      <c r="I1741">
        <v>692.33939999999996</v>
      </c>
      <c r="J1741">
        <v>2</v>
      </c>
      <c r="K1741">
        <v>-0.74</v>
      </c>
      <c r="L1741" t="s">
        <v>315</v>
      </c>
      <c r="M1741" t="s">
        <v>91</v>
      </c>
      <c r="N1741" t="s">
        <v>1577</v>
      </c>
      <c r="O1741">
        <v>38.122</v>
      </c>
      <c r="P1741">
        <v>24.2</v>
      </c>
      <c r="Q1741" s="1">
        <v>1.1E-4</v>
      </c>
      <c r="R1741">
        <v>11</v>
      </c>
      <c r="S1741">
        <v>21.1</v>
      </c>
      <c r="T1741">
        <v>5.35</v>
      </c>
      <c r="U1741" s="1">
        <v>2.5000000000000001E-9</v>
      </c>
      <c r="AE1741">
        <v>11</v>
      </c>
      <c r="AF1741">
        <v>21.1</v>
      </c>
      <c r="AG1741">
        <v>5.26</v>
      </c>
      <c r="AH1741" s="1">
        <v>1.3999999999999999E-9</v>
      </c>
      <c r="AR1741">
        <v>43693.1</v>
      </c>
      <c r="AS1741" t="s">
        <v>29</v>
      </c>
      <c r="AT1741" t="s">
        <v>309</v>
      </c>
    </row>
    <row r="1742" spans="1:46" x14ac:dyDescent="0.55000000000000004">
      <c r="A1742" t="s">
        <v>320</v>
      </c>
      <c r="C1742" t="s">
        <v>306</v>
      </c>
      <c r="D1742" t="s">
        <v>307</v>
      </c>
      <c r="E1742">
        <v>11</v>
      </c>
      <c r="F1742">
        <v>21.1</v>
      </c>
      <c r="G1742">
        <v>5.8</v>
      </c>
      <c r="H1742" s="1">
        <v>2.1999999999999999E-10</v>
      </c>
      <c r="R1742">
        <v>11</v>
      </c>
      <c r="S1742">
        <v>21.1</v>
      </c>
      <c r="T1742">
        <v>5.35</v>
      </c>
      <c r="U1742" s="1">
        <v>2.5000000000000001E-9</v>
      </c>
      <c r="V1742">
        <v>524.77610000000004</v>
      </c>
      <c r="W1742">
        <v>2</v>
      </c>
      <c r="X1742">
        <v>-0.6</v>
      </c>
      <c r="Y1742" t="s">
        <v>314</v>
      </c>
      <c r="Z1742" t="s">
        <v>218</v>
      </c>
      <c r="AA1742" t="s">
        <v>1578</v>
      </c>
      <c r="AB1742">
        <v>32.442</v>
      </c>
      <c r="AC1742">
        <v>38.700000000000003</v>
      </c>
      <c r="AD1742" s="1">
        <v>1.1E-4</v>
      </c>
      <c r="AE1742">
        <v>11</v>
      </c>
      <c r="AF1742">
        <v>21.1</v>
      </c>
      <c r="AG1742">
        <v>5.26</v>
      </c>
      <c r="AH1742" s="1">
        <v>1.3999999999999999E-9</v>
      </c>
      <c r="AR1742">
        <v>43693.1</v>
      </c>
      <c r="AS1742" t="s">
        <v>29</v>
      </c>
      <c r="AT1742" t="s">
        <v>309</v>
      </c>
    </row>
    <row r="1743" spans="1:46" x14ac:dyDescent="0.55000000000000004">
      <c r="A1743" t="s">
        <v>320</v>
      </c>
      <c r="C1743" t="s">
        <v>306</v>
      </c>
      <c r="D1743" t="s">
        <v>307</v>
      </c>
      <c r="E1743">
        <v>11</v>
      </c>
      <c r="F1743">
        <v>21.1</v>
      </c>
      <c r="G1743">
        <v>5.8</v>
      </c>
      <c r="H1743" s="1">
        <v>2.1999999999999999E-10</v>
      </c>
      <c r="I1743">
        <v>865.82590000000005</v>
      </c>
      <c r="J1743">
        <v>2</v>
      </c>
      <c r="K1743">
        <v>-0.55000000000000004</v>
      </c>
      <c r="L1743" t="s">
        <v>310</v>
      </c>
      <c r="M1743" t="s">
        <v>652</v>
      </c>
      <c r="N1743" t="s">
        <v>1577</v>
      </c>
      <c r="O1743">
        <v>30.573</v>
      </c>
      <c r="P1743">
        <v>18.5</v>
      </c>
      <c r="Q1743" s="1">
        <v>1.2E-4</v>
      </c>
      <c r="R1743">
        <v>11</v>
      </c>
      <c r="S1743">
        <v>21.1</v>
      </c>
      <c r="T1743">
        <v>5.35</v>
      </c>
      <c r="U1743" s="1">
        <v>2.5000000000000001E-9</v>
      </c>
      <c r="AE1743">
        <v>11</v>
      </c>
      <c r="AF1743">
        <v>21.1</v>
      </c>
      <c r="AG1743">
        <v>5.26</v>
      </c>
      <c r="AH1743" s="1">
        <v>1.3999999999999999E-9</v>
      </c>
      <c r="AR1743">
        <v>43693.1</v>
      </c>
      <c r="AS1743" t="s">
        <v>29</v>
      </c>
      <c r="AT1743" t="s">
        <v>309</v>
      </c>
    </row>
    <row r="1744" spans="1:46" x14ac:dyDescent="0.55000000000000004">
      <c r="A1744" t="s">
        <v>320</v>
      </c>
      <c r="C1744" t="s">
        <v>306</v>
      </c>
      <c r="D1744" t="s">
        <v>307</v>
      </c>
      <c r="E1744">
        <v>11</v>
      </c>
      <c r="F1744">
        <v>21.1</v>
      </c>
      <c r="G1744">
        <v>5.8</v>
      </c>
      <c r="H1744" s="1">
        <v>2.1999999999999999E-10</v>
      </c>
      <c r="R1744">
        <v>11</v>
      </c>
      <c r="S1744">
        <v>21.1</v>
      </c>
      <c r="T1744">
        <v>5.35</v>
      </c>
      <c r="U1744" s="1">
        <v>2.5000000000000001E-9</v>
      </c>
      <c r="AE1744">
        <v>11</v>
      </c>
      <c r="AF1744">
        <v>21.1</v>
      </c>
      <c r="AG1744">
        <v>5.26</v>
      </c>
      <c r="AH1744" s="1">
        <v>1.3999999999999999E-9</v>
      </c>
      <c r="AI1744">
        <v>572.22209999999995</v>
      </c>
      <c r="AJ1744">
        <v>3</v>
      </c>
      <c r="AK1744">
        <v>0.69</v>
      </c>
      <c r="AL1744" t="s">
        <v>310</v>
      </c>
      <c r="AM1744" t="s">
        <v>311</v>
      </c>
      <c r="AN1744" t="s">
        <v>1579</v>
      </c>
      <c r="AO1744">
        <v>30.582999999999998</v>
      </c>
      <c r="AP1744">
        <v>18</v>
      </c>
      <c r="AQ1744" s="1">
        <v>1.3999999999999999E-4</v>
      </c>
      <c r="AR1744">
        <v>43693.1</v>
      </c>
      <c r="AS1744" t="s">
        <v>29</v>
      </c>
      <c r="AT1744" t="s">
        <v>309</v>
      </c>
    </row>
    <row r="1745" spans="1:46" x14ac:dyDescent="0.55000000000000004">
      <c r="A1745" t="s">
        <v>320</v>
      </c>
      <c r="C1745" t="s">
        <v>306</v>
      </c>
      <c r="D1745" t="s">
        <v>307</v>
      </c>
      <c r="E1745">
        <v>11</v>
      </c>
      <c r="F1745">
        <v>21.1</v>
      </c>
      <c r="G1745">
        <v>5.8</v>
      </c>
      <c r="H1745" s="1">
        <v>2.1999999999999999E-10</v>
      </c>
      <c r="I1745">
        <v>930.42769999999996</v>
      </c>
      <c r="J1745">
        <v>2</v>
      </c>
      <c r="K1745">
        <v>2.2000000000000002</v>
      </c>
      <c r="L1745" t="s">
        <v>308</v>
      </c>
      <c r="M1745" t="s">
        <v>27</v>
      </c>
      <c r="N1745" t="s">
        <v>1577</v>
      </c>
      <c r="O1745">
        <v>28.818000000000001</v>
      </c>
      <c r="P1745">
        <v>31.3</v>
      </c>
      <c r="Q1745" s="1">
        <v>1.7000000000000001E-4</v>
      </c>
      <c r="R1745">
        <v>11</v>
      </c>
      <c r="S1745">
        <v>21.1</v>
      </c>
      <c r="T1745">
        <v>5.35</v>
      </c>
      <c r="U1745" s="1">
        <v>2.5000000000000001E-9</v>
      </c>
      <c r="AE1745">
        <v>11</v>
      </c>
      <c r="AF1745">
        <v>21.1</v>
      </c>
      <c r="AG1745">
        <v>5.26</v>
      </c>
      <c r="AH1745" s="1">
        <v>1.3999999999999999E-9</v>
      </c>
      <c r="AR1745">
        <v>43693.1</v>
      </c>
      <c r="AS1745" t="s">
        <v>29</v>
      </c>
      <c r="AT1745" t="s">
        <v>309</v>
      </c>
    </row>
    <row r="1746" spans="1:46" x14ac:dyDescent="0.55000000000000004">
      <c r="A1746" t="s">
        <v>320</v>
      </c>
      <c r="C1746" t="s">
        <v>306</v>
      </c>
      <c r="D1746" t="s">
        <v>307</v>
      </c>
      <c r="E1746">
        <v>11</v>
      </c>
      <c r="F1746">
        <v>21.1</v>
      </c>
      <c r="G1746">
        <v>5.8</v>
      </c>
      <c r="H1746" s="1">
        <v>2.1999999999999999E-10</v>
      </c>
      <c r="R1746">
        <v>11</v>
      </c>
      <c r="S1746">
        <v>21.1</v>
      </c>
      <c r="T1746">
        <v>5.35</v>
      </c>
      <c r="U1746" s="1">
        <v>2.5000000000000001E-9</v>
      </c>
      <c r="V1746">
        <v>524.77620000000002</v>
      </c>
      <c r="W1746">
        <v>2</v>
      </c>
      <c r="X1746">
        <v>-0.41</v>
      </c>
      <c r="Y1746" t="s">
        <v>314</v>
      </c>
      <c r="Z1746" t="s">
        <v>218</v>
      </c>
      <c r="AA1746" t="s">
        <v>1578</v>
      </c>
      <c r="AB1746">
        <v>33.223999999999997</v>
      </c>
      <c r="AC1746">
        <v>29.3</v>
      </c>
      <c r="AD1746" s="1">
        <v>1.9000000000000001E-4</v>
      </c>
      <c r="AE1746">
        <v>11</v>
      </c>
      <c r="AF1746">
        <v>21.1</v>
      </c>
      <c r="AG1746">
        <v>5.26</v>
      </c>
      <c r="AH1746" s="1">
        <v>1.3999999999999999E-9</v>
      </c>
      <c r="AR1746">
        <v>43693.1</v>
      </c>
      <c r="AS1746" t="s">
        <v>29</v>
      </c>
      <c r="AT1746" t="s">
        <v>309</v>
      </c>
    </row>
    <row r="1747" spans="1:46" x14ac:dyDescent="0.55000000000000004">
      <c r="A1747" t="s">
        <v>320</v>
      </c>
      <c r="C1747" t="s">
        <v>306</v>
      </c>
      <c r="D1747" t="s">
        <v>307</v>
      </c>
      <c r="E1747">
        <v>11</v>
      </c>
      <c r="F1747">
        <v>21.1</v>
      </c>
      <c r="G1747">
        <v>5.8</v>
      </c>
      <c r="H1747" s="1">
        <v>2.1999999999999999E-10</v>
      </c>
      <c r="R1747">
        <v>11</v>
      </c>
      <c r="S1747">
        <v>21.1</v>
      </c>
      <c r="T1747">
        <v>5.35</v>
      </c>
      <c r="U1747" s="1">
        <v>2.5000000000000001E-9</v>
      </c>
      <c r="AE1747">
        <v>11</v>
      </c>
      <c r="AF1747">
        <v>21.1</v>
      </c>
      <c r="AG1747">
        <v>5.26</v>
      </c>
      <c r="AH1747" s="1">
        <v>1.3999999999999999E-9</v>
      </c>
      <c r="AI1747">
        <v>857.83050000000003</v>
      </c>
      <c r="AJ1747">
        <v>2</v>
      </c>
      <c r="AK1747">
        <v>1.8</v>
      </c>
      <c r="AL1747" t="s">
        <v>310</v>
      </c>
      <c r="AM1747" t="s">
        <v>311</v>
      </c>
      <c r="AN1747" t="s">
        <v>1579</v>
      </c>
      <c r="AO1747">
        <v>30.149000000000001</v>
      </c>
      <c r="AP1747">
        <v>16.399999999999999</v>
      </c>
      <c r="AQ1747" s="1">
        <v>2.0000000000000001E-4</v>
      </c>
      <c r="AR1747">
        <v>43693.1</v>
      </c>
      <c r="AS1747" t="s">
        <v>29</v>
      </c>
      <c r="AT1747" t="s">
        <v>309</v>
      </c>
    </row>
    <row r="1748" spans="1:46" x14ac:dyDescent="0.55000000000000004">
      <c r="A1748" t="s">
        <v>320</v>
      </c>
      <c r="C1748" t="s">
        <v>306</v>
      </c>
      <c r="D1748" t="s">
        <v>307</v>
      </c>
      <c r="E1748">
        <v>11</v>
      </c>
      <c r="F1748">
        <v>21.1</v>
      </c>
      <c r="G1748">
        <v>5.8</v>
      </c>
      <c r="H1748" s="1">
        <v>2.1999999999999999E-10</v>
      </c>
      <c r="I1748">
        <v>930.42960000000005</v>
      </c>
      <c r="J1748">
        <v>2</v>
      </c>
      <c r="K1748">
        <v>4.3</v>
      </c>
      <c r="L1748" t="s">
        <v>308</v>
      </c>
      <c r="M1748" t="s">
        <v>27</v>
      </c>
      <c r="N1748" t="s">
        <v>1577</v>
      </c>
      <c r="O1748">
        <v>27.331</v>
      </c>
      <c r="P1748">
        <v>22</v>
      </c>
      <c r="Q1748" s="1">
        <v>2.2000000000000001E-4</v>
      </c>
      <c r="R1748">
        <v>11</v>
      </c>
      <c r="S1748">
        <v>21.1</v>
      </c>
      <c r="T1748">
        <v>5.35</v>
      </c>
      <c r="U1748" s="1">
        <v>2.5000000000000001E-9</v>
      </c>
      <c r="AE1748">
        <v>11</v>
      </c>
      <c r="AF1748">
        <v>21.1</v>
      </c>
      <c r="AG1748">
        <v>5.26</v>
      </c>
      <c r="AH1748" s="1">
        <v>1.3999999999999999E-9</v>
      </c>
      <c r="AR1748">
        <v>43693.1</v>
      </c>
      <c r="AS1748" t="s">
        <v>29</v>
      </c>
      <c r="AT1748" t="s">
        <v>309</v>
      </c>
    </row>
    <row r="1749" spans="1:46" x14ac:dyDescent="0.55000000000000004">
      <c r="A1749" t="s">
        <v>320</v>
      </c>
      <c r="C1749" t="s">
        <v>306</v>
      </c>
      <c r="D1749" t="s">
        <v>307</v>
      </c>
      <c r="E1749">
        <v>11</v>
      </c>
      <c r="F1749">
        <v>21.1</v>
      </c>
      <c r="G1749">
        <v>5.8</v>
      </c>
      <c r="H1749" s="1">
        <v>2.1999999999999999E-10</v>
      </c>
      <c r="R1749">
        <v>11</v>
      </c>
      <c r="S1749">
        <v>21.1</v>
      </c>
      <c r="T1749">
        <v>5.35</v>
      </c>
      <c r="U1749" s="1">
        <v>2.5000000000000001E-9</v>
      </c>
      <c r="V1749">
        <v>577.55370000000005</v>
      </c>
      <c r="W1749">
        <v>3</v>
      </c>
      <c r="X1749">
        <v>0.62</v>
      </c>
      <c r="Y1749" t="s">
        <v>310</v>
      </c>
      <c r="Z1749" t="s">
        <v>652</v>
      </c>
      <c r="AA1749" t="s">
        <v>1578</v>
      </c>
      <c r="AB1749">
        <v>27.212</v>
      </c>
      <c r="AC1749">
        <v>18.600000000000001</v>
      </c>
      <c r="AD1749" s="1">
        <v>2.4000000000000001E-4</v>
      </c>
      <c r="AE1749">
        <v>11</v>
      </c>
      <c r="AF1749">
        <v>21.1</v>
      </c>
      <c r="AG1749">
        <v>5.26</v>
      </c>
      <c r="AH1749" s="1">
        <v>1.3999999999999999E-9</v>
      </c>
      <c r="AR1749">
        <v>43693.1</v>
      </c>
      <c r="AS1749" t="s">
        <v>29</v>
      </c>
      <c r="AT1749" t="s">
        <v>309</v>
      </c>
    </row>
    <row r="1750" spans="1:46" x14ac:dyDescent="0.55000000000000004">
      <c r="A1750" t="s">
        <v>320</v>
      </c>
      <c r="C1750" t="s">
        <v>306</v>
      </c>
      <c r="D1750" t="s">
        <v>307</v>
      </c>
      <c r="E1750">
        <v>11</v>
      </c>
      <c r="F1750">
        <v>21.1</v>
      </c>
      <c r="G1750">
        <v>5.8</v>
      </c>
      <c r="H1750" s="1">
        <v>2.1999999999999999E-10</v>
      </c>
      <c r="R1750">
        <v>11</v>
      </c>
      <c r="S1750">
        <v>21.1</v>
      </c>
      <c r="T1750">
        <v>5.35</v>
      </c>
      <c r="U1750" s="1">
        <v>2.5000000000000001E-9</v>
      </c>
      <c r="AE1750">
        <v>11</v>
      </c>
      <c r="AF1750">
        <v>21.1</v>
      </c>
      <c r="AG1750">
        <v>5.26</v>
      </c>
      <c r="AH1750" s="1">
        <v>1.3999999999999999E-9</v>
      </c>
      <c r="AI1750">
        <v>692.33939999999996</v>
      </c>
      <c r="AJ1750">
        <v>2</v>
      </c>
      <c r="AK1750">
        <v>-0.74</v>
      </c>
      <c r="AL1750" t="s">
        <v>315</v>
      </c>
      <c r="AM1750" t="s">
        <v>91</v>
      </c>
      <c r="AN1750" t="s">
        <v>1579</v>
      </c>
      <c r="AO1750">
        <v>37.826999999999998</v>
      </c>
      <c r="AP1750">
        <v>24.7</v>
      </c>
      <c r="AQ1750" s="1">
        <v>2.5000000000000001E-4</v>
      </c>
      <c r="AR1750">
        <v>43693.1</v>
      </c>
      <c r="AS1750" t="s">
        <v>29</v>
      </c>
      <c r="AT1750" t="s">
        <v>309</v>
      </c>
    </row>
    <row r="1751" spans="1:46" x14ac:dyDescent="0.55000000000000004">
      <c r="A1751" t="s">
        <v>320</v>
      </c>
      <c r="C1751" t="s">
        <v>306</v>
      </c>
      <c r="D1751" t="s">
        <v>307</v>
      </c>
      <c r="E1751">
        <v>11</v>
      </c>
      <c r="F1751">
        <v>21.1</v>
      </c>
      <c r="G1751">
        <v>5.8</v>
      </c>
      <c r="H1751" s="1">
        <v>2.1999999999999999E-10</v>
      </c>
      <c r="I1751">
        <v>524.77340000000004</v>
      </c>
      <c r="J1751">
        <v>2</v>
      </c>
      <c r="K1751">
        <v>-5.8</v>
      </c>
      <c r="L1751" t="s">
        <v>314</v>
      </c>
      <c r="M1751" t="s">
        <v>218</v>
      </c>
      <c r="N1751" t="s">
        <v>1577</v>
      </c>
      <c r="O1751">
        <v>35.960999999999999</v>
      </c>
      <c r="P1751">
        <v>26</v>
      </c>
      <c r="Q1751" s="1">
        <v>2.5999999999999998E-4</v>
      </c>
      <c r="R1751">
        <v>11</v>
      </c>
      <c r="S1751">
        <v>21.1</v>
      </c>
      <c r="T1751">
        <v>5.35</v>
      </c>
      <c r="U1751" s="1">
        <v>2.5000000000000001E-9</v>
      </c>
      <c r="AE1751">
        <v>11</v>
      </c>
      <c r="AF1751">
        <v>21.1</v>
      </c>
      <c r="AG1751">
        <v>5.26</v>
      </c>
      <c r="AH1751" s="1">
        <v>1.3999999999999999E-9</v>
      </c>
      <c r="AR1751">
        <v>43693.1</v>
      </c>
      <c r="AS1751" t="s">
        <v>29</v>
      </c>
      <c r="AT1751" t="s">
        <v>309</v>
      </c>
    </row>
    <row r="1752" spans="1:46" x14ac:dyDescent="0.55000000000000004">
      <c r="A1752" t="s">
        <v>320</v>
      </c>
      <c r="C1752" t="s">
        <v>306</v>
      </c>
      <c r="D1752" t="s">
        <v>307</v>
      </c>
      <c r="E1752">
        <v>11</v>
      </c>
      <c r="F1752">
        <v>21.1</v>
      </c>
      <c r="G1752">
        <v>5.8</v>
      </c>
      <c r="H1752" s="1">
        <v>2.1999999999999999E-10</v>
      </c>
      <c r="R1752">
        <v>11</v>
      </c>
      <c r="S1752">
        <v>21.1</v>
      </c>
      <c r="T1752">
        <v>5.35</v>
      </c>
      <c r="U1752" s="1">
        <v>2.5000000000000001E-9</v>
      </c>
      <c r="AE1752">
        <v>11</v>
      </c>
      <c r="AF1752">
        <v>21.1</v>
      </c>
      <c r="AG1752">
        <v>5.26</v>
      </c>
      <c r="AH1752" s="1">
        <v>1.3999999999999999E-9</v>
      </c>
      <c r="AI1752">
        <v>577.55470000000003</v>
      </c>
      <c r="AJ1752">
        <v>3</v>
      </c>
      <c r="AK1752">
        <v>2.2999999999999998</v>
      </c>
      <c r="AL1752" t="s">
        <v>310</v>
      </c>
      <c r="AM1752" t="s">
        <v>652</v>
      </c>
      <c r="AN1752" t="s">
        <v>1579</v>
      </c>
      <c r="AO1752">
        <v>26.783999999999999</v>
      </c>
      <c r="AP1752">
        <v>20.7</v>
      </c>
      <c r="AQ1752" s="1">
        <v>2.7E-4</v>
      </c>
      <c r="AR1752">
        <v>43693.1</v>
      </c>
      <c r="AS1752" t="s">
        <v>29</v>
      </c>
      <c r="AT1752" t="s">
        <v>309</v>
      </c>
    </row>
    <row r="1753" spans="1:46" x14ac:dyDescent="0.55000000000000004">
      <c r="A1753" t="s">
        <v>320</v>
      </c>
      <c r="C1753" t="s">
        <v>306</v>
      </c>
      <c r="D1753" t="s">
        <v>307</v>
      </c>
      <c r="E1753">
        <v>11</v>
      </c>
      <c r="F1753">
        <v>21.1</v>
      </c>
      <c r="G1753">
        <v>5.8</v>
      </c>
      <c r="H1753" s="1">
        <v>2.1999999999999999E-10</v>
      </c>
      <c r="R1753">
        <v>11</v>
      </c>
      <c r="S1753">
        <v>21.1</v>
      </c>
      <c r="T1753">
        <v>5.35</v>
      </c>
      <c r="U1753" s="1">
        <v>2.5000000000000001E-9</v>
      </c>
      <c r="V1753">
        <v>524.77639999999997</v>
      </c>
      <c r="W1753">
        <v>2</v>
      </c>
      <c r="X1753">
        <v>-3.1E-2</v>
      </c>
      <c r="Y1753" t="s">
        <v>314</v>
      </c>
      <c r="Z1753" t="s">
        <v>218</v>
      </c>
      <c r="AA1753" t="s">
        <v>1578</v>
      </c>
      <c r="AB1753">
        <v>33.991999999999997</v>
      </c>
      <c r="AC1753">
        <v>26.2</v>
      </c>
      <c r="AD1753" s="1">
        <v>4.0999999999999999E-4</v>
      </c>
      <c r="AE1753">
        <v>11</v>
      </c>
      <c r="AF1753">
        <v>21.1</v>
      </c>
      <c r="AG1753">
        <v>5.26</v>
      </c>
      <c r="AH1753" s="1">
        <v>1.3999999999999999E-9</v>
      </c>
      <c r="AR1753">
        <v>43693.1</v>
      </c>
      <c r="AS1753" t="s">
        <v>29</v>
      </c>
      <c r="AT1753" t="s">
        <v>309</v>
      </c>
    </row>
    <row r="1754" spans="1:46" x14ac:dyDescent="0.55000000000000004">
      <c r="A1754" t="s">
        <v>320</v>
      </c>
      <c r="C1754" t="s">
        <v>306</v>
      </c>
      <c r="D1754" t="s">
        <v>307</v>
      </c>
      <c r="E1754">
        <v>11</v>
      </c>
      <c r="F1754">
        <v>21.1</v>
      </c>
      <c r="G1754">
        <v>5.8</v>
      </c>
      <c r="H1754" s="1">
        <v>2.1999999999999999E-10</v>
      </c>
      <c r="I1754">
        <v>729.35630000000003</v>
      </c>
      <c r="J1754">
        <v>3</v>
      </c>
      <c r="K1754">
        <v>-0.14000000000000001</v>
      </c>
      <c r="L1754" t="s">
        <v>313</v>
      </c>
      <c r="M1754" t="s">
        <v>266</v>
      </c>
      <c r="N1754" t="s">
        <v>1577</v>
      </c>
      <c r="O1754">
        <v>53.643000000000001</v>
      </c>
      <c r="P1754">
        <v>25</v>
      </c>
      <c r="Q1754" s="1">
        <v>5.9000000000000003E-4</v>
      </c>
      <c r="R1754">
        <v>11</v>
      </c>
      <c r="S1754">
        <v>21.1</v>
      </c>
      <c r="T1754">
        <v>5.35</v>
      </c>
      <c r="U1754" s="1">
        <v>2.5000000000000001E-9</v>
      </c>
      <c r="AE1754">
        <v>11</v>
      </c>
      <c r="AF1754">
        <v>21.1</v>
      </c>
      <c r="AG1754">
        <v>5.26</v>
      </c>
      <c r="AH1754" s="1">
        <v>1.3999999999999999E-9</v>
      </c>
      <c r="AR1754">
        <v>43693.1</v>
      </c>
      <c r="AS1754" t="s">
        <v>29</v>
      </c>
      <c r="AT1754" t="s">
        <v>309</v>
      </c>
    </row>
    <row r="1755" spans="1:46" x14ac:dyDescent="0.55000000000000004">
      <c r="A1755" t="s">
        <v>320</v>
      </c>
      <c r="C1755" t="s">
        <v>306</v>
      </c>
      <c r="D1755" t="s">
        <v>307</v>
      </c>
      <c r="E1755">
        <v>11</v>
      </c>
      <c r="F1755">
        <v>21.1</v>
      </c>
      <c r="G1755">
        <v>5.8</v>
      </c>
      <c r="H1755" s="1">
        <v>2.1999999999999999E-10</v>
      </c>
      <c r="R1755">
        <v>11</v>
      </c>
      <c r="S1755">
        <v>21.1</v>
      </c>
      <c r="T1755">
        <v>5.35</v>
      </c>
      <c r="U1755" s="1">
        <v>2.5000000000000001E-9</v>
      </c>
      <c r="AE1755">
        <v>11</v>
      </c>
      <c r="AF1755">
        <v>21.1</v>
      </c>
      <c r="AG1755">
        <v>5.26</v>
      </c>
      <c r="AH1755" s="1">
        <v>1.3999999999999999E-9</v>
      </c>
      <c r="AI1755">
        <v>729.35749999999996</v>
      </c>
      <c r="AJ1755">
        <v>3</v>
      </c>
      <c r="AK1755">
        <v>1.5</v>
      </c>
      <c r="AL1755" t="s">
        <v>313</v>
      </c>
      <c r="AM1755" t="s">
        <v>266</v>
      </c>
      <c r="AN1755" t="s">
        <v>1579</v>
      </c>
      <c r="AO1755">
        <v>53.972999999999999</v>
      </c>
      <c r="AP1755">
        <v>25.9</v>
      </c>
      <c r="AQ1755" s="1">
        <v>6.3000000000000003E-4</v>
      </c>
      <c r="AR1755">
        <v>43693.1</v>
      </c>
      <c r="AS1755" t="s">
        <v>29</v>
      </c>
      <c r="AT1755" t="s">
        <v>309</v>
      </c>
    </row>
    <row r="1756" spans="1:46" x14ac:dyDescent="0.55000000000000004">
      <c r="A1756" t="s">
        <v>320</v>
      </c>
      <c r="C1756" t="s">
        <v>306</v>
      </c>
      <c r="D1756" t="s">
        <v>307</v>
      </c>
      <c r="E1756">
        <v>11</v>
      </c>
      <c r="F1756">
        <v>21.1</v>
      </c>
      <c r="G1756">
        <v>5.8</v>
      </c>
      <c r="H1756" s="1">
        <v>2.1999999999999999E-10</v>
      </c>
      <c r="I1756">
        <v>729.35709999999995</v>
      </c>
      <c r="J1756">
        <v>3</v>
      </c>
      <c r="K1756">
        <v>0.96</v>
      </c>
      <c r="L1756" t="s">
        <v>313</v>
      </c>
      <c r="M1756" t="s">
        <v>266</v>
      </c>
      <c r="N1756" t="s">
        <v>1577</v>
      </c>
      <c r="O1756">
        <v>53.502000000000002</v>
      </c>
      <c r="P1756">
        <v>25.1</v>
      </c>
      <c r="Q1756" s="1">
        <v>6.4000000000000005E-4</v>
      </c>
      <c r="R1756">
        <v>11</v>
      </c>
      <c r="S1756">
        <v>21.1</v>
      </c>
      <c r="T1756">
        <v>5.35</v>
      </c>
      <c r="U1756" s="1">
        <v>2.5000000000000001E-9</v>
      </c>
      <c r="AE1756">
        <v>11</v>
      </c>
      <c r="AF1756">
        <v>21.1</v>
      </c>
      <c r="AG1756">
        <v>5.26</v>
      </c>
      <c r="AH1756" s="1">
        <v>1.3999999999999999E-9</v>
      </c>
      <c r="AR1756">
        <v>43693.1</v>
      </c>
      <c r="AS1756" t="s">
        <v>29</v>
      </c>
      <c r="AT1756" t="s">
        <v>309</v>
      </c>
    </row>
    <row r="1757" spans="1:46" x14ac:dyDescent="0.55000000000000004">
      <c r="A1757" t="s">
        <v>320</v>
      </c>
      <c r="C1757" t="s">
        <v>306</v>
      </c>
      <c r="D1757" t="s">
        <v>307</v>
      </c>
      <c r="E1757">
        <v>11</v>
      </c>
      <c r="F1757">
        <v>21.1</v>
      </c>
      <c r="G1757">
        <v>5.8</v>
      </c>
      <c r="H1757" s="1">
        <v>2.1999999999999999E-10</v>
      </c>
      <c r="R1757">
        <v>11</v>
      </c>
      <c r="S1757">
        <v>21.1</v>
      </c>
      <c r="T1757">
        <v>5.35</v>
      </c>
      <c r="U1757" s="1">
        <v>2.5000000000000001E-9</v>
      </c>
      <c r="AE1757">
        <v>11</v>
      </c>
      <c r="AF1757">
        <v>21.1</v>
      </c>
      <c r="AG1757">
        <v>5.26</v>
      </c>
      <c r="AH1757" s="1">
        <v>1.3999999999999999E-9</v>
      </c>
      <c r="AI1757">
        <v>729.35810000000004</v>
      </c>
      <c r="AJ1757">
        <v>3</v>
      </c>
      <c r="AK1757">
        <v>2.2999999999999998</v>
      </c>
      <c r="AL1757" t="s">
        <v>313</v>
      </c>
      <c r="AM1757" t="s">
        <v>266</v>
      </c>
      <c r="AN1757" t="s">
        <v>1579</v>
      </c>
      <c r="AO1757">
        <v>53.186</v>
      </c>
      <c r="AP1757">
        <v>25.8</v>
      </c>
      <c r="AQ1757" s="1">
        <v>6.8999999999999997E-4</v>
      </c>
      <c r="AR1757">
        <v>43693.1</v>
      </c>
      <c r="AS1757" t="s">
        <v>29</v>
      </c>
      <c r="AT1757" t="s">
        <v>309</v>
      </c>
    </row>
    <row r="1758" spans="1:46" x14ac:dyDescent="0.55000000000000004">
      <c r="A1758" t="s">
        <v>320</v>
      </c>
      <c r="C1758" t="s">
        <v>306</v>
      </c>
      <c r="D1758" t="s">
        <v>307</v>
      </c>
      <c r="E1758">
        <v>11</v>
      </c>
      <c r="F1758">
        <v>21.1</v>
      </c>
      <c r="G1758">
        <v>5.8</v>
      </c>
      <c r="H1758" s="1">
        <v>2.1999999999999999E-10</v>
      </c>
      <c r="R1758">
        <v>11</v>
      </c>
      <c r="S1758">
        <v>21.1</v>
      </c>
      <c r="T1758">
        <v>5.35</v>
      </c>
      <c r="U1758" s="1">
        <v>2.5000000000000001E-9</v>
      </c>
      <c r="AE1758">
        <v>11</v>
      </c>
      <c r="AF1758">
        <v>21.1</v>
      </c>
      <c r="AG1758">
        <v>5.26</v>
      </c>
      <c r="AH1758" s="1">
        <v>1.3999999999999999E-9</v>
      </c>
      <c r="AI1758">
        <v>524.77760000000001</v>
      </c>
      <c r="AJ1758">
        <v>2</v>
      </c>
      <c r="AK1758">
        <v>2.2999999999999998</v>
      </c>
      <c r="AL1758" t="s">
        <v>314</v>
      </c>
      <c r="AM1758" t="s">
        <v>218</v>
      </c>
      <c r="AN1758" t="s">
        <v>1579</v>
      </c>
      <c r="AO1758">
        <v>35.716000000000001</v>
      </c>
      <c r="AP1758">
        <v>20.5</v>
      </c>
      <c r="AQ1758" s="1">
        <v>6.8999999999999997E-4</v>
      </c>
      <c r="AR1758">
        <v>43693.1</v>
      </c>
      <c r="AS1758" t="s">
        <v>29</v>
      </c>
      <c r="AT1758" t="s">
        <v>309</v>
      </c>
    </row>
    <row r="1759" spans="1:46" x14ac:dyDescent="0.55000000000000004">
      <c r="A1759" t="s">
        <v>320</v>
      </c>
      <c r="C1759" t="s">
        <v>306</v>
      </c>
      <c r="D1759" t="s">
        <v>307</v>
      </c>
      <c r="E1759">
        <v>11</v>
      </c>
      <c r="F1759">
        <v>21.1</v>
      </c>
      <c r="G1759">
        <v>5.8</v>
      </c>
      <c r="H1759" s="1">
        <v>2.1999999999999999E-10</v>
      </c>
      <c r="R1759">
        <v>11</v>
      </c>
      <c r="S1759">
        <v>21.1</v>
      </c>
      <c r="T1759">
        <v>5.35</v>
      </c>
      <c r="U1759" s="1">
        <v>2.5000000000000001E-9</v>
      </c>
      <c r="V1759">
        <v>601.33669999999995</v>
      </c>
      <c r="W1759">
        <v>3</v>
      </c>
      <c r="X1759">
        <v>0.15</v>
      </c>
      <c r="Y1759" t="s">
        <v>319</v>
      </c>
      <c r="Z1759" t="s">
        <v>317</v>
      </c>
      <c r="AA1759" t="s">
        <v>1578</v>
      </c>
      <c r="AB1759">
        <v>38.451999999999998</v>
      </c>
      <c r="AC1759">
        <v>23.9</v>
      </c>
      <c r="AD1759" s="1">
        <v>7.1000000000000002E-4</v>
      </c>
      <c r="AE1759">
        <v>11</v>
      </c>
      <c r="AF1759">
        <v>21.1</v>
      </c>
      <c r="AG1759">
        <v>5.26</v>
      </c>
      <c r="AH1759" s="1">
        <v>1.3999999999999999E-9</v>
      </c>
      <c r="AR1759">
        <v>43693.1</v>
      </c>
      <c r="AS1759" t="s">
        <v>29</v>
      </c>
      <c r="AT1759" t="s">
        <v>309</v>
      </c>
    </row>
    <row r="1760" spans="1:46" x14ac:dyDescent="0.55000000000000004">
      <c r="A1760" t="s">
        <v>320</v>
      </c>
      <c r="C1760" t="s">
        <v>306</v>
      </c>
      <c r="D1760" t="s">
        <v>307</v>
      </c>
      <c r="E1760">
        <v>11</v>
      </c>
      <c r="F1760">
        <v>21.1</v>
      </c>
      <c r="G1760">
        <v>5.8</v>
      </c>
      <c r="H1760" s="1">
        <v>2.1999999999999999E-10</v>
      </c>
      <c r="I1760">
        <v>837.45450000000005</v>
      </c>
      <c r="J1760">
        <v>2</v>
      </c>
      <c r="K1760">
        <v>0.84</v>
      </c>
      <c r="L1760" t="s">
        <v>762</v>
      </c>
      <c r="M1760" t="s">
        <v>262</v>
      </c>
      <c r="N1760" t="s">
        <v>1577</v>
      </c>
      <c r="O1760">
        <v>41.134999999999998</v>
      </c>
      <c r="P1760">
        <v>18.3</v>
      </c>
      <c r="Q1760" s="1">
        <v>8.5999999999999998E-4</v>
      </c>
      <c r="R1760">
        <v>11</v>
      </c>
      <c r="S1760">
        <v>21.1</v>
      </c>
      <c r="T1760">
        <v>5.35</v>
      </c>
      <c r="U1760" s="1">
        <v>2.5000000000000001E-9</v>
      </c>
      <c r="AE1760">
        <v>11</v>
      </c>
      <c r="AF1760">
        <v>21.1</v>
      </c>
      <c r="AG1760">
        <v>5.26</v>
      </c>
      <c r="AH1760" s="1">
        <v>1.3999999999999999E-9</v>
      </c>
      <c r="AR1760">
        <v>43693.1</v>
      </c>
      <c r="AS1760" t="s">
        <v>29</v>
      </c>
      <c r="AT1760" t="s">
        <v>309</v>
      </c>
    </row>
    <row r="1761" spans="1:46" x14ac:dyDescent="0.55000000000000004">
      <c r="A1761" t="s">
        <v>320</v>
      </c>
      <c r="C1761" t="s">
        <v>306</v>
      </c>
      <c r="D1761" t="s">
        <v>307</v>
      </c>
      <c r="E1761">
        <v>11</v>
      </c>
      <c r="F1761">
        <v>21.1</v>
      </c>
      <c r="G1761">
        <v>5.8</v>
      </c>
      <c r="H1761" s="1">
        <v>2.1999999999999999E-10</v>
      </c>
      <c r="R1761">
        <v>11</v>
      </c>
      <c r="S1761">
        <v>21.1</v>
      </c>
      <c r="T1761">
        <v>5.35</v>
      </c>
      <c r="U1761" s="1">
        <v>2.5000000000000001E-9</v>
      </c>
      <c r="V1761">
        <v>901.49900000000002</v>
      </c>
      <c r="W1761">
        <v>2</v>
      </c>
      <c r="X1761">
        <v>-2.5</v>
      </c>
      <c r="Y1761" t="s">
        <v>319</v>
      </c>
      <c r="Z1761" t="s">
        <v>317</v>
      </c>
      <c r="AA1761" t="s">
        <v>1578</v>
      </c>
      <c r="AB1761">
        <v>36.027999999999999</v>
      </c>
      <c r="AC1761">
        <v>22.8</v>
      </c>
      <c r="AD1761" s="1">
        <v>9.1E-4</v>
      </c>
      <c r="AE1761">
        <v>11</v>
      </c>
      <c r="AF1761">
        <v>21.1</v>
      </c>
      <c r="AG1761">
        <v>5.26</v>
      </c>
      <c r="AH1761" s="1">
        <v>1.3999999999999999E-9</v>
      </c>
      <c r="AR1761">
        <v>43693.1</v>
      </c>
      <c r="AS1761" t="s">
        <v>29</v>
      </c>
      <c r="AT1761" t="s">
        <v>309</v>
      </c>
    </row>
    <row r="1762" spans="1:46" x14ac:dyDescent="0.55000000000000004">
      <c r="A1762" t="s">
        <v>320</v>
      </c>
      <c r="C1762" t="s">
        <v>306</v>
      </c>
      <c r="D1762" t="s">
        <v>307</v>
      </c>
      <c r="E1762">
        <v>11</v>
      </c>
      <c r="F1762">
        <v>21.1</v>
      </c>
      <c r="G1762">
        <v>5.8</v>
      </c>
      <c r="H1762" s="1">
        <v>2.1999999999999999E-10</v>
      </c>
      <c r="R1762">
        <v>11</v>
      </c>
      <c r="S1762">
        <v>21.1</v>
      </c>
      <c r="T1762">
        <v>5.35</v>
      </c>
      <c r="U1762" s="1">
        <v>2.5000000000000001E-9</v>
      </c>
      <c r="V1762">
        <v>628.29319999999996</v>
      </c>
      <c r="W1762">
        <v>2</v>
      </c>
      <c r="X1762">
        <v>1.2</v>
      </c>
      <c r="Y1762" t="s">
        <v>312</v>
      </c>
      <c r="Z1762" t="s">
        <v>91</v>
      </c>
      <c r="AA1762" t="s">
        <v>1578</v>
      </c>
      <c r="AB1762">
        <v>44.936999999999998</v>
      </c>
      <c r="AC1762">
        <v>23.3</v>
      </c>
      <c r="AD1762" s="1">
        <v>9.5E-4</v>
      </c>
      <c r="AE1762">
        <v>11</v>
      </c>
      <c r="AF1762">
        <v>21.1</v>
      </c>
      <c r="AG1762">
        <v>5.26</v>
      </c>
      <c r="AH1762" s="1">
        <v>1.3999999999999999E-9</v>
      </c>
      <c r="AR1762">
        <v>43693.1</v>
      </c>
      <c r="AS1762" t="s">
        <v>29</v>
      </c>
      <c r="AT1762" t="s">
        <v>309</v>
      </c>
    </row>
    <row r="1763" spans="1:46" x14ac:dyDescent="0.55000000000000004">
      <c r="A1763" t="s">
        <v>320</v>
      </c>
      <c r="C1763" t="s">
        <v>306</v>
      </c>
      <c r="D1763" t="s">
        <v>307</v>
      </c>
      <c r="E1763">
        <v>11</v>
      </c>
      <c r="F1763">
        <v>21.1</v>
      </c>
      <c r="G1763">
        <v>5.8</v>
      </c>
      <c r="H1763" s="1">
        <v>2.1999999999999999E-10</v>
      </c>
      <c r="R1763">
        <v>11</v>
      </c>
      <c r="S1763">
        <v>21.1</v>
      </c>
      <c r="T1763">
        <v>5.35</v>
      </c>
      <c r="U1763" s="1">
        <v>2.5000000000000001E-9</v>
      </c>
      <c r="V1763">
        <v>524.77629999999999</v>
      </c>
      <c r="W1763">
        <v>2</v>
      </c>
      <c r="X1763">
        <v>-0.22</v>
      </c>
      <c r="Y1763" t="s">
        <v>314</v>
      </c>
      <c r="Z1763" t="s">
        <v>218</v>
      </c>
      <c r="AA1763" t="s">
        <v>1578</v>
      </c>
      <c r="AB1763">
        <v>34.795999999999999</v>
      </c>
      <c r="AC1763">
        <v>21.1</v>
      </c>
      <c r="AD1763" s="1">
        <v>9.6000000000000002E-4</v>
      </c>
      <c r="AE1763">
        <v>11</v>
      </c>
      <c r="AF1763">
        <v>21.1</v>
      </c>
      <c r="AG1763">
        <v>5.26</v>
      </c>
      <c r="AH1763" s="1">
        <v>1.3999999999999999E-9</v>
      </c>
      <c r="AR1763">
        <v>43693.1</v>
      </c>
      <c r="AS1763" t="s">
        <v>29</v>
      </c>
      <c r="AT1763" t="s">
        <v>309</v>
      </c>
    </row>
    <row r="1764" spans="1:46" x14ac:dyDescent="0.55000000000000004">
      <c r="A1764" t="s">
        <v>320</v>
      </c>
      <c r="C1764" t="s">
        <v>306</v>
      </c>
      <c r="D1764" t="s">
        <v>307</v>
      </c>
      <c r="E1764">
        <v>11</v>
      </c>
      <c r="F1764">
        <v>21.1</v>
      </c>
      <c r="G1764">
        <v>5.8</v>
      </c>
      <c r="H1764" s="1">
        <v>2.1999999999999999E-10</v>
      </c>
      <c r="R1764">
        <v>11</v>
      </c>
      <c r="S1764">
        <v>21.1</v>
      </c>
      <c r="T1764">
        <v>5.35</v>
      </c>
      <c r="U1764" s="1">
        <v>2.5000000000000001E-9</v>
      </c>
      <c r="AE1764">
        <v>11</v>
      </c>
      <c r="AF1764">
        <v>21.1</v>
      </c>
      <c r="AG1764">
        <v>5.26</v>
      </c>
      <c r="AH1764" s="1">
        <v>1.3999999999999999E-9</v>
      </c>
      <c r="AI1764">
        <v>729.35749999999996</v>
      </c>
      <c r="AJ1764">
        <v>3</v>
      </c>
      <c r="AK1764">
        <v>1.5</v>
      </c>
      <c r="AL1764" t="s">
        <v>313</v>
      </c>
      <c r="AM1764" t="s">
        <v>266</v>
      </c>
      <c r="AN1764" t="s">
        <v>1579</v>
      </c>
      <c r="AO1764">
        <v>53.878</v>
      </c>
      <c r="AP1764">
        <v>26.4</v>
      </c>
      <c r="AQ1764" s="1">
        <v>9.6000000000000002E-4</v>
      </c>
      <c r="AR1764">
        <v>43693.1</v>
      </c>
      <c r="AS1764" t="s">
        <v>29</v>
      </c>
      <c r="AT1764" t="s">
        <v>309</v>
      </c>
    </row>
    <row r="1765" spans="1:46" x14ac:dyDescent="0.55000000000000004">
      <c r="A1765" t="s">
        <v>320</v>
      </c>
      <c r="C1765" t="s">
        <v>306</v>
      </c>
      <c r="D1765" t="s">
        <v>307</v>
      </c>
      <c r="E1765">
        <v>11</v>
      </c>
      <c r="F1765">
        <v>21.1</v>
      </c>
      <c r="G1765">
        <v>5.8</v>
      </c>
      <c r="H1765" s="1">
        <v>2.1999999999999999E-10</v>
      </c>
      <c r="R1765">
        <v>11</v>
      </c>
      <c r="S1765">
        <v>21.1</v>
      </c>
      <c r="T1765">
        <v>5.35</v>
      </c>
      <c r="U1765" s="1">
        <v>2.5000000000000001E-9</v>
      </c>
      <c r="V1765">
        <v>461.89580000000001</v>
      </c>
      <c r="W1765">
        <v>3</v>
      </c>
      <c r="X1765">
        <v>0.22</v>
      </c>
      <c r="Y1765" t="s">
        <v>315</v>
      </c>
      <c r="Z1765" t="s">
        <v>91</v>
      </c>
      <c r="AA1765" t="s">
        <v>1578</v>
      </c>
      <c r="AB1765">
        <v>37.573</v>
      </c>
      <c r="AC1765">
        <v>19.8</v>
      </c>
      <c r="AD1765" s="1">
        <v>9.8999999999999999E-4</v>
      </c>
      <c r="AE1765">
        <v>11</v>
      </c>
      <c r="AF1765">
        <v>21.1</v>
      </c>
      <c r="AG1765">
        <v>5.26</v>
      </c>
      <c r="AH1765" s="1">
        <v>1.3999999999999999E-9</v>
      </c>
      <c r="AR1765">
        <v>43693.1</v>
      </c>
      <c r="AS1765" t="s">
        <v>29</v>
      </c>
      <c r="AT1765" t="s">
        <v>309</v>
      </c>
    </row>
    <row r="1766" spans="1:46" x14ac:dyDescent="0.55000000000000004">
      <c r="A1766" t="s">
        <v>320</v>
      </c>
      <c r="C1766" t="s">
        <v>306</v>
      </c>
      <c r="D1766" t="s">
        <v>307</v>
      </c>
      <c r="E1766">
        <v>11</v>
      </c>
      <c r="F1766">
        <v>21.1</v>
      </c>
      <c r="G1766">
        <v>5.8</v>
      </c>
      <c r="H1766" s="1">
        <v>2.1999999999999999E-10</v>
      </c>
      <c r="R1766">
        <v>11</v>
      </c>
      <c r="S1766">
        <v>21.1</v>
      </c>
      <c r="T1766">
        <v>5.35</v>
      </c>
      <c r="U1766" s="1">
        <v>2.5000000000000001E-9</v>
      </c>
      <c r="AE1766">
        <v>11</v>
      </c>
      <c r="AF1766">
        <v>21.1</v>
      </c>
      <c r="AG1766">
        <v>5.26</v>
      </c>
      <c r="AH1766" s="1">
        <v>1.3999999999999999E-9</v>
      </c>
      <c r="AI1766">
        <v>729.3578</v>
      </c>
      <c r="AJ1766">
        <v>3</v>
      </c>
      <c r="AK1766">
        <v>1.9</v>
      </c>
      <c r="AL1766" t="s">
        <v>313</v>
      </c>
      <c r="AM1766" t="s">
        <v>266</v>
      </c>
      <c r="AN1766" t="s">
        <v>1579</v>
      </c>
      <c r="AO1766">
        <v>53.091999999999999</v>
      </c>
      <c r="AP1766">
        <v>24.3</v>
      </c>
      <c r="AQ1766">
        <v>1.1999999999999999E-3</v>
      </c>
      <c r="AR1766">
        <v>43693.1</v>
      </c>
      <c r="AS1766" t="s">
        <v>29</v>
      </c>
      <c r="AT1766" t="s">
        <v>309</v>
      </c>
    </row>
    <row r="1767" spans="1:46" x14ac:dyDescent="0.55000000000000004">
      <c r="A1767" t="s">
        <v>320</v>
      </c>
      <c r="C1767" t="s">
        <v>306</v>
      </c>
      <c r="D1767" t="s">
        <v>307</v>
      </c>
      <c r="E1767">
        <v>11</v>
      </c>
      <c r="F1767">
        <v>21.1</v>
      </c>
      <c r="G1767">
        <v>5.8</v>
      </c>
      <c r="H1767" s="1">
        <v>2.1999999999999999E-10</v>
      </c>
      <c r="I1767">
        <v>620.62030000000004</v>
      </c>
      <c r="J1767">
        <v>3</v>
      </c>
      <c r="K1767">
        <v>1.3</v>
      </c>
      <c r="L1767" t="s">
        <v>308</v>
      </c>
      <c r="M1767" t="s">
        <v>27</v>
      </c>
      <c r="N1767" t="s">
        <v>1577</v>
      </c>
      <c r="O1767">
        <v>29.619</v>
      </c>
      <c r="P1767">
        <v>22.5</v>
      </c>
      <c r="Q1767">
        <v>1.4E-3</v>
      </c>
      <c r="R1767">
        <v>11</v>
      </c>
      <c r="S1767">
        <v>21.1</v>
      </c>
      <c r="T1767">
        <v>5.35</v>
      </c>
      <c r="U1767" s="1">
        <v>2.5000000000000001E-9</v>
      </c>
      <c r="AE1767">
        <v>11</v>
      </c>
      <c r="AF1767">
        <v>21.1</v>
      </c>
      <c r="AG1767">
        <v>5.26</v>
      </c>
      <c r="AH1767" s="1">
        <v>1.3999999999999999E-9</v>
      </c>
      <c r="AR1767">
        <v>43693.1</v>
      </c>
      <c r="AS1767" t="s">
        <v>29</v>
      </c>
      <c r="AT1767" t="s">
        <v>309</v>
      </c>
    </row>
    <row r="1768" spans="1:46" x14ac:dyDescent="0.55000000000000004">
      <c r="A1768" t="s">
        <v>320</v>
      </c>
      <c r="C1768" t="s">
        <v>306</v>
      </c>
      <c r="D1768" t="s">
        <v>307</v>
      </c>
      <c r="E1768">
        <v>11</v>
      </c>
      <c r="F1768">
        <v>21.1</v>
      </c>
      <c r="G1768">
        <v>5.8</v>
      </c>
      <c r="H1768" s="1">
        <v>2.1999999999999999E-10</v>
      </c>
      <c r="I1768">
        <v>620.62059999999997</v>
      </c>
      <c r="J1768">
        <v>3</v>
      </c>
      <c r="K1768">
        <v>1.8</v>
      </c>
      <c r="L1768" t="s">
        <v>308</v>
      </c>
      <c r="M1768" t="s">
        <v>27</v>
      </c>
      <c r="N1768" t="s">
        <v>1577</v>
      </c>
      <c r="O1768">
        <v>29.87</v>
      </c>
      <c r="P1768">
        <v>29.6</v>
      </c>
      <c r="Q1768">
        <v>1.5E-3</v>
      </c>
      <c r="R1768">
        <v>11</v>
      </c>
      <c r="S1768">
        <v>21.1</v>
      </c>
      <c r="T1768">
        <v>5.35</v>
      </c>
      <c r="U1768" s="1">
        <v>2.5000000000000001E-9</v>
      </c>
      <c r="AE1768">
        <v>11</v>
      </c>
      <c r="AF1768">
        <v>21.1</v>
      </c>
      <c r="AG1768">
        <v>5.26</v>
      </c>
      <c r="AH1768" s="1">
        <v>1.3999999999999999E-9</v>
      </c>
      <c r="AR1768">
        <v>43693.1</v>
      </c>
      <c r="AS1768" t="s">
        <v>29</v>
      </c>
      <c r="AT1768" t="s">
        <v>309</v>
      </c>
    </row>
    <row r="1769" spans="1:46" x14ac:dyDescent="0.55000000000000004">
      <c r="A1769" t="s">
        <v>320</v>
      </c>
      <c r="C1769" t="s">
        <v>306</v>
      </c>
      <c r="D1769" t="s">
        <v>307</v>
      </c>
      <c r="E1769">
        <v>11</v>
      </c>
      <c r="F1769">
        <v>21.1</v>
      </c>
      <c r="G1769">
        <v>5.8</v>
      </c>
      <c r="H1769" s="1">
        <v>2.1999999999999999E-10</v>
      </c>
      <c r="I1769">
        <v>729.35770000000002</v>
      </c>
      <c r="J1769">
        <v>3</v>
      </c>
      <c r="K1769">
        <v>1.8</v>
      </c>
      <c r="L1769" t="s">
        <v>313</v>
      </c>
      <c r="M1769" t="s">
        <v>266</v>
      </c>
      <c r="N1769" t="s">
        <v>1577</v>
      </c>
      <c r="O1769">
        <v>54.423000000000002</v>
      </c>
      <c r="P1769">
        <v>23.3</v>
      </c>
      <c r="Q1769">
        <v>1.5E-3</v>
      </c>
      <c r="R1769">
        <v>11</v>
      </c>
      <c r="S1769">
        <v>21.1</v>
      </c>
      <c r="T1769">
        <v>5.35</v>
      </c>
      <c r="U1769" s="1">
        <v>2.5000000000000001E-9</v>
      </c>
      <c r="AE1769">
        <v>11</v>
      </c>
      <c r="AF1769">
        <v>21.1</v>
      </c>
      <c r="AG1769">
        <v>5.26</v>
      </c>
      <c r="AH1769" s="1">
        <v>1.3999999999999999E-9</v>
      </c>
      <c r="AR1769">
        <v>43693.1</v>
      </c>
      <c r="AS1769" t="s">
        <v>29</v>
      </c>
      <c r="AT1769" t="s">
        <v>309</v>
      </c>
    </row>
    <row r="1770" spans="1:46" x14ac:dyDescent="0.55000000000000004">
      <c r="A1770" t="s">
        <v>320</v>
      </c>
      <c r="C1770" t="s">
        <v>306</v>
      </c>
      <c r="D1770" t="s">
        <v>307</v>
      </c>
      <c r="E1770">
        <v>11</v>
      </c>
      <c r="F1770">
        <v>21.1</v>
      </c>
      <c r="G1770">
        <v>5.8</v>
      </c>
      <c r="H1770" s="1">
        <v>2.1999999999999999E-10</v>
      </c>
      <c r="I1770">
        <v>930.42550000000006</v>
      </c>
      <c r="J1770">
        <v>2</v>
      </c>
      <c r="K1770">
        <v>-0.14000000000000001</v>
      </c>
      <c r="L1770" t="s">
        <v>308</v>
      </c>
      <c r="M1770" t="s">
        <v>27</v>
      </c>
      <c r="N1770" t="s">
        <v>1577</v>
      </c>
      <c r="O1770">
        <v>27.238</v>
      </c>
      <c r="P1770">
        <v>15.3</v>
      </c>
      <c r="Q1770">
        <v>1.9E-3</v>
      </c>
      <c r="R1770">
        <v>11</v>
      </c>
      <c r="S1770">
        <v>21.1</v>
      </c>
      <c r="T1770">
        <v>5.35</v>
      </c>
      <c r="U1770" s="1">
        <v>2.5000000000000001E-9</v>
      </c>
      <c r="AE1770">
        <v>11</v>
      </c>
      <c r="AF1770">
        <v>21.1</v>
      </c>
      <c r="AG1770">
        <v>5.26</v>
      </c>
      <c r="AH1770" s="1">
        <v>1.3999999999999999E-9</v>
      </c>
      <c r="AR1770">
        <v>43693.1</v>
      </c>
      <c r="AS1770" t="s">
        <v>29</v>
      </c>
      <c r="AT1770" t="s">
        <v>309</v>
      </c>
    </row>
    <row r="1771" spans="1:46" x14ac:dyDescent="0.55000000000000004">
      <c r="A1771" t="s">
        <v>320</v>
      </c>
      <c r="C1771" t="s">
        <v>306</v>
      </c>
      <c r="D1771" t="s">
        <v>307</v>
      </c>
      <c r="E1771">
        <v>11</v>
      </c>
      <c r="F1771">
        <v>21.1</v>
      </c>
      <c r="G1771">
        <v>5.8</v>
      </c>
      <c r="H1771" s="1">
        <v>2.1999999999999999E-10</v>
      </c>
      <c r="I1771">
        <v>461.89519999999999</v>
      </c>
      <c r="J1771">
        <v>3</v>
      </c>
      <c r="K1771">
        <v>-1.1000000000000001</v>
      </c>
      <c r="L1771" t="s">
        <v>315</v>
      </c>
      <c r="M1771" t="s">
        <v>91</v>
      </c>
      <c r="N1771" t="s">
        <v>1577</v>
      </c>
      <c r="O1771">
        <v>38.823999999999998</v>
      </c>
      <c r="P1771">
        <v>18.3</v>
      </c>
      <c r="Q1771">
        <v>2.3E-3</v>
      </c>
      <c r="R1771">
        <v>11</v>
      </c>
      <c r="S1771">
        <v>21.1</v>
      </c>
      <c r="T1771">
        <v>5.35</v>
      </c>
      <c r="U1771" s="1">
        <v>2.5000000000000001E-9</v>
      </c>
      <c r="AE1771">
        <v>11</v>
      </c>
      <c r="AF1771">
        <v>21.1</v>
      </c>
      <c r="AG1771">
        <v>5.26</v>
      </c>
      <c r="AH1771" s="1">
        <v>1.3999999999999999E-9</v>
      </c>
      <c r="AR1771">
        <v>43693.1</v>
      </c>
      <c r="AS1771" t="s">
        <v>29</v>
      </c>
      <c r="AT1771" t="s">
        <v>309</v>
      </c>
    </row>
    <row r="1772" spans="1:46" x14ac:dyDescent="0.55000000000000004">
      <c r="A1772" t="s">
        <v>320</v>
      </c>
      <c r="C1772" t="s">
        <v>306</v>
      </c>
      <c r="D1772" t="s">
        <v>307</v>
      </c>
      <c r="E1772">
        <v>11</v>
      </c>
      <c r="F1772">
        <v>21.1</v>
      </c>
      <c r="G1772">
        <v>5.8</v>
      </c>
      <c r="H1772" s="1">
        <v>2.1999999999999999E-10</v>
      </c>
      <c r="I1772">
        <v>524.77670000000001</v>
      </c>
      <c r="J1772">
        <v>2</v>
      </c>
      <c r="K1772">
        <v>0.54</v>
      </c>
      <c r="L1772" t="s">
        <v>314</v>
      </c>
      <c r="M1772" t="s">
        <v>218</v>
      </c>
      <c r="N1772" t="s">
        <v>1577</v>
      </c>
      <c r="O1772">
        <v>34.250999999999998</v>
      </c>
      <c r="P1772">
        <v>18.600000000000001</v>
      </c>
      <c r="Q1772">
        <v>2.3999999999999998E-3</v>
      </c>
      <c r="R1772">
        <v>11</v>
      </c>
      <c r="S1772">
        <v>21.1</v>
      </c>
      <c r="T1772">
        <v>5.35</v>
      </c>
      <c r="U1772" s="1">
        <v>2.5000000000000001E-9</v>
      </c>
      <c r="AE1772">
        <v>11</v>
      </c>
      <c r="AF1772">
        <v>21.1</v>
      </c>
      <c r="AG1772">
        <v>5.26</v>
      </c>
      <c r="AH1772" s="1">
        <v>1.3999999999999999E-9</v>
      </c>
      <c r="AR1772">
        <v>43693.1</v>
      </c>
      <c r="AS1772" t="s">
        <v>29</v>
      </c>
      <c r="AT1772" t="s">
        <v>309</v>
      </c>
    </row>
    <row r="1773" spans="1:46" x14ac:dyDescent="0.55000000000000004">
      <c r="A1773" t="s">
        <v>320</v>
      </c>
      <c r="C1773" t="s">
        <v>306</v>
      </c>
      <c r="D1773" t="s">
        <v>307</v>
      </c>
      <c r="E1773">
        <v>11</v>
      </c>
      <c r="F1773">
        <v>21.1</v>
      </c>
      <c r="G1773">
        <v>5.8</v>
      </c>
      <c r="H1773" s="1">
        <v>2.1999999999999999E-10</v>
      </c>
      <c r="I1773">
        <v>930.42600000000004</v>
      </c>
      <c r="J1773">
        <v>2</v>
      </c>
      <c r="K1773">
        <v>0.4</v>
      </c>
      <c r="L1773" t="s">
        <v>308</v>
      </c>
      <c r="M1773" t="s">
        <v>27</v>
      </c>
      <c r="N1773" t="s">
        <v>1577</v>
      </c>
      <c r="O1773">
        <v>29.123000000000001</v>
      </c>
      <c r="P1773">
        <v>19.2</v>
      </c>
      <c r="Q1773">
        <v>2.5000000000000001E-3</v>
      </c>
      <c r="R1773">
        <v>11</v>
      </c>
      <c r="S1773">
        <v>21.1</v>
      </c>
      <c r="T1773">
        <v>5.35</v>
      </c>
      <c r="U1773" s="1">
        <v>2.5000000000000001E-9</v>
      </c>
      <c r="AE1773">
        <v>11</v>
      </c>
      <c r="AF1773">
        <v>21.1</v>
      </c>
      <c r="AG1773">
        <v>5.26</v>
      </c>
      <c r="AH1773" s="1">
        <v>1.3999999999999999E-9</v>
      </c>
      <c r="AR1773">
        <v>43693.1</v>
      </c>
      <c r="AS1773" t="s">
        <v>29</v>
      </c>
      <c r="AT1773" t="s">
        <v>309</v>
      </c>
    </row>
    <row r="1774" spans="1:46" x14ac:dyDescent="0.55000000000000004">
      <c r="A1774" t="s">
        <v>320</v>
      </c>
      <c r="C1774" t="s">
        <v>306</v>
      </c>
      <c r="D1774" t="s">
        <v>307</v>
      </c>
      <c r="E1774">
        <v>11</v>
      </c>
      <c r="F1774">
        <v>21.1</v>
      </c>
      <c r="G1774">
        <v>5.8</v>
      </c>
      <c r="H1774" s="1">
        <v>2.1999999999999999E-10</v>
      </c>
      <c r="I1774">
        <v>628.29390000000001</v>
      </c>
      <c r="J1774">
        <v>2</v>
      </c>
      <c r="K1774">
        <v>2.2999999999999998</v>
      </c>
      <c r="L1774" t="s">
        <v>312</v>
      </c>
      <c r="M1774" t="s">
        <v>91</v>
      </c>
      <c r="N1774" t="s">
        <v>1577</v>
      </c>
      <c r="O1774">
        <v>44.984999999999999</v>
      </c>
      <c r="P1774">
        <v>21</v>
      </c>
      <c r="Q1774">
        <v>2.5999999999999999E-3</v>
      </c>
      <c r="R1774">
        <v>11</v>
      </c>
      <c r="S1774">
        <v>21.1</v>
      </c>
      <c r="T1774">
        <v>5.35</v>
      </c>
      <c r="U1774" s="1">
        <v>2.5000000000000001E-9</v>
      </c>
      <c r="AE1774">
        <v>11</v>
      </c>
      <c r="AF1774">
        <v>21.1</v>
      </c>
      <c r="AG1774">
        <v>5.26</v>
      </c>
      <c r="AH1774" s="1">
        <v>1.3999999999999999E-9</v>
      </c>
      <c r="AR1774">
        <v>43693.1</v>
      </c>
      <c r="AS1774" t="s">
        <v>29</v>
      </c>
      <c r="AT1774" t="s">
        <v>309</v>
      </c>
    </row>
    <row r="1775" spans="1:46" x14ac:dyDescent="0.55000000000000004">
      <c r="A1775" t="s">
        <v>320</v>
      </c>
      <c r="C1775" t="s">
        <v>306</v>
      </c>
      <c r="D1775" t="s">
        <v>307</v>
      </c>
      <c r="E1775">
        <v>11</v>
      </c>
      <c r="F1775">
        <v>21.1</v>
      </c>
      <c r="G1775">
        <v>5.8</v>
      </c>
      <c r="H1775" s="1">
        <v>2.1999999999999999E-10</v>
      </c>
      <c r="R1775">
        <v>11</v>
      </c>
      <c r="S1775">
        <v>21.1</v>
      </c>
      <c r="T1775">
        <v>5.35</v>
      </c>
      <c r="U1775" s="1">
        <v>2.5000000000000001E-9</v>
      </c>
      <c r="V1775">
        <v>558.63980000000004</v>
      </c>
      <c r="W1775">
        <v>3</v>
      </c>
      <c r="X1775">
        <v>2.7</v>
      </c>
      <c r="Y1775" t="s">
        <v>762</v>
      </c>
      <c r="Z1775" t="s">
        <v>262</v>
      </c>
      <c r="AA1775" t="s">
        <v>1578</v>
      </c>
      <c r="AB1775">
        <v>40.98</v>
      </c>
      <c r="AC1775">
        <v>23.4</v>
      </c>
      <c r="AD1775">
        <v>2.8E-3</v>
      </c>
      <c r="AE1775">
        <v>11</v>
      </c>
      <c r="AF1775">
        <v>21.1</v>
      </c>
      <c r="AG1775">
        <v>5.26</v>
      </c>
      <c r="AH1775" s="1">
        <v>1.3999999999999999E-9</v>
      </c>
      <c r="AR1775">
        <v>43693.1</v>
      </c>
      <c r="AS1775" t="s">
        <v>29</v>
      </c>
      <c r="AT1775" t="s">
        <v>309</v>
      </c>
    </row>
    <row r="1776" spans="1:46" x14ac:dyDescent="0.55000000000000004">
      <c r="A1776" t="s">
        <v>320</v>
      </c>
      <c r="C1776" t="s">
        <v>306</v>
      </c>
      <c r="D1776" t="s">
        <v>307</v>
      </c>
      <c r="E1776">
        <v>11</v>
      </c>
      <c r="F1776">
        <v>21.1</v>
      </c>
      <c r="G1776">
        <v>5.8</v>
      </c>
      <c r="H1776" s="1">
        <v>2.1999999999999999E-10</v>
      </c>
      <c r="R1776">
        <v>11</v>
      </c>
      <c r="S1776">
        <v>21.1</v>
      </c>
      <c r="T1776">
        <v>5.35</v>
      </c>
      <c r="U1776" s="1">
        <v>2.5000000000000001E-9</v>
      </c>
      <c r="AE1776">
        <v>11</v>
      </c>
      <c r="AF1776">
        <v>21.1</v>
      </c>
      <c r="AG1776">
        <v>5.26</v>
      </c>
      <c r="AH1776" s="1">
        <v>1.3999999999999999E-9</v>
      </c>
      <c r="AI1776">
        <v>362.18720000000002</v>
      </c>
      <c r="AJ1776">
        <v>2</v>
      </c>
      <c r="AK1776">
        <v>-7.9000000000000001E-2</v>
      </c>
      <c r="AL1776" t="s">
        <v>318</v>
      </c>
      <c r="AN1776" t="s">
        <v>1579</v>
      </c>
      <c r="AO1776">
        <v>29.433</v>
      </c>
      <c r="AP1776">
        <v>24.3</v>
      </c>
      <c r="AQ1776">
        <v>2.8999999999999998E-3</v>
      </c>
      <c r="AR1776">
        <v>43693.1</v>
      </c>
      <c r="AS1776" t="s">
        <v>29</v>
      </c>
      <c r="AT1776" t="s">
        <v>309</v>
      </c>
    </row>
    <row r="1777" spans="1:46" x14ac:dyDescent="0.55000000000000004">
      <c r="A1777" t="s">
        <v>320</v>
      </c>
      <c r="C1777" t="s">
        <v>306</v>
      </c>
      <c r="D1777" t="s">
        <v>307</v>
      </c>
      <c r="E1777">
        <v>11</v>
      </c>
      <c r="F1777">
        <v>21.1</v>
      </c>
      <c r="G1777">
        <v>5.8</v>
      </c>
      <c r="H1777" s="1">
        <v>2.1999999999999999E-10</v>
      </c>
      <c r="R1777">
        <v>11</v>
      </c>
      <c r="S1777">
        <v>21.1</v>
      </c>
      <c r="T1777">
        <v>5.35</v>
      </c>
      <c r="U1777" s="1">
        <v>2.5000000000000001E-9</v>
      </c>
      <c r="AE1777">
        <v>11</v>
      </c>
      <c r="AF1777">
        <v>21.1</v>
      </c>
      <c r="AG1777">
        <v>5.26</v>
      </c>
      <c r="AH1777" s="1">
        <v>1.3999999999999999E-9</v>
      </c>
      <c r="AI1777">
        <v>620.62009999999998</v>
      </c>
      <c r="AJ1777">
        <v>3</v>
      </c>
      <c r="AK1777">
        <v>0.95</v>
      </c>
      <c r="AL1777" t="s">
        <v>308</v>
      </c>
      <c r="AM1777" t="s">
        <v>27</v>
      </c>
      <c r="AN1777" t="s">
        <v>1579</v>
      </c>
      <c r="AO1777">
        <v>29.158000000000001</v>
      </c>
      <c r="AP1777">
        <v>24.6</v>
      </c>
      <c r="AQ1777">
        <v>2.8999999999999998E-3</v>
      </c>
      <c r="AR1777">
        <v>43693.1</v>
      </c>
      <c r="AS1777" t="s">
        <v>29</v>
      </c>
      <c r="AT1777" t="s">
        <v>309</v>
      </c>
    </row>
    <row r="1778" spans="1:46" x14ac:dyDescent="0.55000000000000004">
      <c r="A1778" t="s">
        <v>320</v>
      </c>
      <c r="C1778" t="s">
        <v>306</v>
      </c>
      <c r="D1778" t="s">
        <v>307</v>
      </c>
      <c r="E1778">
        <v>11</v>
      </c>
      <c r="F1778">
        <v>21.1</v>
      </c>
      <c r="G1778">
        <v>5.8</v>
      </c>
      <c r="H1778" s="1">
        <v>2.1999999999999999E-10</v>
      </c>
      <c r="R1778">
        <v>11</v>
      </c>
      <c r="S1778">
        <v>21.1</v>
      </c>
      <c r="T1778">
        <v>5.35</v>
      </c>
      <c r="U1778" s="1">
        <v>2.5000000000000001E-9</v>
      </c>
      <c r="V1778">
        <v>362.18759999999997</v>
      </c>
      <c r="W1778">
        <v>2</v>
      </c>
      <c r="X1778">
        <v>1</v>
      </c>
      <c r="Y1778" t="s">
        <v>318</v>
      </c>
      <c r="AA1778" t="s">
        <v>1578</v>
      </c>
      <c r="AB1778">
        <v>29.134</v>
      </c>
      <c r="AC1778">
        <v>22.6</v>
      </c>
      <c r="AD1778">
        <v>3.0000000000000001E-3</v>
      </c>
      <c r="AE1778">
        <v>11</v>
      </c>
      <c r="AF1778">
        <v>21.1</v>
      </c>
      <c r="AG1778">
        <v>5.26</v>
      </c>
      <c r="AH1778" s="1">
        <v>1.3999999999999999E-9</v>
      </c>
      <c r="AR1778">
        <v>43693.1</v>
      </c>
      <c r="AS1778" t="s">
        <v>29</v>
      </c>
      <c r="AT1778" t="s">
        <v>309</v>
      </c>
    </row>
    <row r="1779" spans="1:46" x14ac:dyDescent="0.55000000000000004">
      <c r="A1779" t="s">
        <v>320</v>
      </c>
      <c r="C1779" t="s">
        <v>306</v>
      </c>
      <c r="D1779" t="s">
        <v>307</v>
      </c>
      <c r="E1779">
        <v>11</v>
      </c>
      <c r="F1779">
        <v>21.1</v>
      </c>
      <c r="G1779">
        <v>5.8</v>
      </c>
      <c r="H1779" s="1">
        <v>2.1999999999999999E-10</v>
      </c>
      <c r="R1779">
        <v>11</v>
      </c>
      <c r="S1779">
        <v>21.1</v>
      </c>
      <c r="T1779">
        <v>5.35</v>
      </c>
      <c r="U1779" s="1">
        <v>2.5000000000000001E-9</v>
      </c>
      <c r="V1779">
        <v>729.35749999999996</v>
      </c>
      <c r="W1779">
        <v>3</v>
      </c>
      <c r="X1779">
        <v>1.5</v>
      </c>
      <c r="Y1779" t="s">
        <v>313</v>
      </c>
      <c r="Z1779" t="s">
        <v>266</v>
      </c>
      <c r="AA1779" t="s">
        <v>1578</v>
      </c>
      <c r="AB1779">
        <v>54.328000000000003</v>
      </c>
      <c r="AC1779">
        <v>21.8</v>
      </c>
      <c r="AD1779">
        <v>3.0999999999999999E-3</v>
      </c>
      <c r="AE1779">
        <v>11</v>
      </c>
      <c r="AF1779">
        <v>21.1</v>
      </c>
      <c r="AG1779">
        <v>5.26</v>
      </c>
      <c r="AH1779" s="1">
        <v>1.3999999999999999E-9</v>
      </c>
      <c r="AR1779">
        <v>43693.1</v>
      </c>
      <c r="AS1779" t="s">
        <v>29</v>
      </c>
      <c r="AT1779" t="s">
        <v>309</v>
      </c>
    </row>
    <row r="1780" spans="1:46" x14ac:dyDescent="0.55000000000000004">
      <c r="A1780" t="s">
        <v>320</v>
      </c>
      <c r="C1780" t="s">
        <v>306</v>
      </c>
      <c r="D1780" t="s">
        <v>307</v>
      </c>
      <c r="E1780">
        <v>11</v>
      </c>
      <c r="F1780">
        <v>21.1</v>
      </c>
      <c r="G1780">
        <v>5.8</v>
      </c>
      <c r="H1780" s="1">
        <v>2.1999999999999999E-10</v>
      </c>
      <c r="I1780">
        <v>461.8954</v>
      </c>
      <c r="J1780">
        <v>3</v>
      </c>
      <c r="K1780">
        <v>-0.65</v>
      </c>
      <c r="L1780" t="s">
        <v>315</v>
      </c>
      <c r="M1780" t="s">
        <v>91</v>
      </c>
      <c r="N1780" t="s">
        <v>1577</v>
      </c>
      <c r="O1780">
        <v>38.057000000000002</v>
      </c>
      <c r="P1780">
        <v>20.100000000000001</v>
      </c>
      <c r="Q1780">
        <v>3.5999999999999999E-3</v>
      </c>
      <c r="R1780">
        <v>11</v>
      </c>
      <c r="S1780">
        <v>21.1</v>
      </c>
      <c r="T1780">
        <v>5.35</v>
      </c>
      <c r="U1780" s="1">
        <v>2.5000000000000001E-9</v>
      </c>
      <c r="AE1780">
        <v>11</v>
      </c>
      <c r="AF1780">
        <v>21.1</v>
      </c>
      <c r="AG1780">
        <v>5.26</v>
      </c>
      <c r="AH1780" s="1">
        <v>1.3999999999999999E-9</v>
      </c>
      <c r="AR1780">
        <v>43693.1</v>
      </c>
      <c r="AS1780" t="s">
        <v>29</v>
      </c>
      <c r="AT1780" t="s">
        <v>309</v>
      </c>
    </row>
    <row r="1781" spans="1:46" x14ac:dyDescent="0.55000000000000004">
      <c r="A1781" t="s">
        <v>320</v>
      </c>
      <c r="C1781" t="s">
        <v>306</v>
      </c>
      <c r="D1781" t="s">
        <v>307</v>
      </c>
      <c r="E1781">
        <v>11</v>
      </c>
      <c r="F1781">
        <v>21.1</v>
      </c>
      <c r="G1781">
        <v>5.8</v>
      </c>
      <c r="H1781" s="1">
        <v>2.1999999999999999E-10</v>
      </c>
      <c r="R1781">
        <v>11</v>
      </c>
      <c r="S1781">
        <v>21.1</v>
      </c>
      <c r="T1781">
        <v>5.35</v>
      </c>
      <c r="U1781" s="1">
        <v>2.5000000000000001E-9</v>
      </c>
      <c r="AE1781">
        <v>11</v>
      </c>
      <c r="AF1781">
        <v>21.1</v>
      </c>
      <c r="AG1781">
        <v>5.26</v>
      </c>
      <c r="AH1781" s="1">
        <v>1.3999999999999999E-9</v>
      </c>
      <c r="AI1781">
        <v>901.50369999999998</v>
      </c>
      <c r="AJ1781">
        <v>2</v>
      </c>
      <c r="AK1781">
        <v>2.7</v>
      </c>
      <c r="AL1781" t="s">
        <v>319</v>
      </c>
      <c r="AM1781" t="s">
        <v>317</v>
      </c>
      <c r="AN1781" t="s">
        <v>1579</v>
      </c>
      <c r="AO1781">
        <v>35.71</v>
      </c>
      <c r="AP1781">
        <v>19</v>
      </c>
      <c r="AQ1781">
        <v>4.5999999999999999E-3</v>
      </c>
      <c r="AR1781">
        <v>43693.1</v>
      </c>
      <c r="AS1781" t="s">
        <v>29</v>
      </c>
      <c r="AT1781" t="s">
        <v>309</v>
      </c>
    </row>
    <row r="1782" spans="1:46" x14ac:dyDescent="0.55000000000000004">
      <c r="A1782" t="s">
        <v>320</v>
      </c>
      <c r="C1782" t="s">
        <v>306</v>
      </c>
      <c r="D1782" t="s">
        <v>307</v>
      </c>
      <c r="E1782">
        <v>11</v>
      </c>
      <c r="F1782">
        <v>21.1</v>
      </c>
      <c r="G1782">
        <v>5.8</v>
      </c>
      <c r="H1782" s="1">
        <v>2.1999999999999999E-10</v>
      </c>
      <c r="R1782">
        <v>11</v>
      </c>
      <c r="S1782">
        <v>21.1</v>
      </c>
      <c r="T1782">
        <v>5.35</v>
      </c>
      <c r="U1782" s="1">
        <v>2.5000000000000001E-9</v>
      </c>
      <c r="V1782">
        <v>362.18709999999999</v>
      </c>
      <c r="W1782">
        <v>2</v>
      </c>
      <c r="X1782">
        <v>-0.36</v>
      </c>
      <c r="Y1782" t="s">
        <v>318</v>
      </c>
      <c r="AA1782" t="s">
        <v>1578</v>
      </c>
      <c r="AB1782">
        <v>29.898</v>
      </c>
      <c r="AC1782">
        <v>22.6</v>
      </c>
      <c r="AD1782">
        <v>4.7000000000000002E-3</v>
      </c>
      <c r="AE1782">
        <v>11</v>
      </c>
      <c r="AF1782">
        <v>21.1</v>
      </c>
      <c r="AG1782">
        <v>5.26</v>
      </c>
      <c r="AH1782" s="1">
        <v>1.3999999999999999E-9</v>
      </c>
      <c r="AR1782">
        <v>43693.1</v>
      </c>
      <c r="AS1782" t="s">
        <v>29</v>
      </c>
      <c r="AT1782" t="s">
        <v>309</v>
      </c>
    </row>
    <row r="1783" spans="1:46" x14ac:dyDescent="0.55000000000000004">
      <c r="A1783" t="s">
        <v>320</v>
      </c>
      <c r="C1783" t="s">
        <v>306</v>
      </c>
      <c r="D1783" t="s">
        <v>307</v>
      </c>
      <c r="E1783">
        <v>11</v>
      </c>
      <c r="F1783">
        <v>21.1</v>
      </c>
      <c r="G1783">
        <v>5.8</v>
      </c>
      <c r="H1783" s="1">
        <v>2.1999999999999999E-10</v>
      </c>
      <c r="R1783">
        <v>11</v>
      </c>
      <c r="S1783">
        <v>21.1</v>
      </c>
      <c r="T1783">
        <v>5.35</v>
      </c>
      <c r="U1783" s="1">
        <v>2.5000000000000001E-9</v>
      </c>
      <c r="AE1783">
        <v>11</v>
      </c>
      <c r="AF1783">
        <v>21.1</v>
      </c>
      <c r="AG1783">
        <v>5.26</v>
      </c>
      <c r="AH1783" s="1">
        <v>1.3999999999999999E-9</v>
      </c>
      <c r="AI1783">
        <v>362.18770000000001</v>
      </c>
      <c r="AJ1783">
        <v>2</v>
      </c>
      <c r="AK1783">
        <v>1.3</v>
      </c>
      <c r="AL1783" t="s">
        <v>318</v>
      </c>
      <c r="AN1783" t="s">
        <v>1579</v>
      </c>
      <c r="AO1783">
        <v>28.646000000000001</v>
      </c>
      <c r="AP1783">
        <v>19.3</v>
      </c>
      <c r="AQ1783">
        <v>5.1999999999999998E-3</v>
      </c>
      <c r="AR1783">
        <v>43693.1</v>
      </c>
      <c r="AS1783" t="s">
        <v>29</v>
      </c>
      <c r="AT1783" t="s">
        <v>309</v>
      </c>
    </row>
    <row r="1784" spans="1:46" x14ac:dyDescent="0.55000000000000004">
      <c r="A1784" t="s">
        <v>320</v>
      </c>
      <c r="C1784" t="s">
        <v>306</v>
      </c>
      <c r="D1784" t="s">
        <v>307</v>
      </c>
      <c r="E1784">
        <v>11</v>
      </c>
      <c r="F1784">
        <v>21.1</v>
      </c>
      <c r="G1784">
        <v>5.8</v>
      </c>
      <c r="H1784" s="1">
        <v>2.1999999999999999E-10</v>
      </c>
      <c r="I1784">
        <v>524.77710000000002</v>
      </c>
      <c r="J1784">
        <v>2</v>
      </c>
      <c r="K1784">
        <v>1.3</v>
      </c>
      <c r="L1784" t="s">
        <v>314</v>
      </c>
      <c r="M1784" t="s">
        <v>218</v>
      </c>
      <c r="N1784" t="s">
        <v>1577</v>
      </c>
      <c r="O1784">
        <v>31.619</v>
      </c>
      <c r="P1784">
        <v>19.399999999999999</v>
      </c>
      <c r="Q1784">
        <v>5.3E-3</v>
      </c>
      <c r="R1784">
        <v>11</v>
      </c>
      <c r="S1784">
        <v>21.1</v>
      </c>
      <c r="T1784">
        <v>5.35</v>
      </c>
      <c r="U1784" s="1">
        <v>2.5000000000000001E-9</v>
      </c>
      <c r="AE1784">
        <v>11</v>
      </c>
      <c r="AF1784">
        <v>21.1</v>
      </c>
      <c r="AG1784">
        <v>5.26</v>
      </c>
      <c r="AH1784" s="1">
        <v>1.3999999999999999E-9</v>
      </c>
      <c r="AR1784">
        <v>43693.1</v>
      </c>
      <c r="AS1784" t="s">
        <v>29</v>
      </c>
      <c r="AT1784" t="s">
        <v>309</v>
      </c>
    </row>
    <row r="1785" spans="1:46" x14ac:dyDescent="0.55000000000000004">
      <c r="A1785" t="s">
        <v>320</v>
      </c>
      <c r="C1785" t="s">
        <v>306</v>
      </c>
      <c r="D1785" t="s">
        <v>307</v>
      </c>
      <c r="E1785">
        <v>11</v>
      </c>
      <c r="F1785">
        <v>21.1</v>
      </c>
      <c r="G1785">
        <v>5.8</v>
      </c>
      <c r="H1785" s="1">
        <v>2.1999999999999999E-10</v>
      </c>
      <c r="R1785">
        <v>11</v>
      </c>
      <c r="S1785">
        <v>21.1</v>
      </c>
      <c r="T1785">
        <v>5.35</v>
      </c>
      <c r="U1785" s="1">
        <v>2.5000000000000001E-9</v>
      </c>
      <c r="AE1785">
        <v>11</v>
      </c>
      <c r="AF1785">
        <v>21.1</v>
      </c>
      <c r="AG1785">
        <v>5.26</v>
      </c>
      <c r="AH1785" s="1">
        <v>1.3999999999999999E-9</v>
      </c>
      <c r="AI1785">
        <v>628.29340000000002</v>
      </c>
      <c r="AJ1785">
        <v>2</v>
      </c>
      <c r="AK1785">
        <v>1.5</v>
      </c>
      <c r="AL1785" t="s">
        <v>312</v>
      </c>
      <c r="AM1785" t="s">
        <v>91</v>
      </c>
      <c r="AN1785" t="s">
        <v>1579</v>
      </c>
      <c r="AO1785">
        <v>44.451000000000001</v>
      </c>
      <c r="AP1785">
        <v>17.899999999999999</v>
      </c>
      <c r="AQ1785">
        <v>5.4000000000000003E-3</v>
      </c>
      <c r="AR1785">
        <v>43693.1</v>
      </c>
      <c r="AS1785" t="s">
        <v>29</v>
      </c>
      <c r="AT1785" t="s">
        <v>309</v>
      </c>
    </row>
    <row r="1786" spans="1:46" x14ac:dyDescent="0.55000000000000004">
      <c r="A1786" t="s">
        <v>320</v>
      </c>
      <c r="C1786" t="s">
        <v>306</v>
      </c>
      <c r="D1786" t="s">
        <v>307</v>
      </c>
      <c r="E1786">
        <v>11</v>
      </c>
      <c r="F1786">
        <v>21.1</v>
      </c>
      <c r="G1786">
        <v>5.8</v>
      </c>
      <c r="H1786" s="1">
        <v>2.1999999999999999E-10</v>
      </c>
      <c r="I1786">
        <v>729.3569</v>
      </c>
      <c r="J1786">
        <v>3</v>
      </c>
      <c r="K1786">
        <v>0.69</v>
      </c>
      <c r="L1786" t="s">
        <v>313</v>
      </c>
      <c r="M1786" t="s">
        <v>266</v>
      </c>
      <c r="N1786" t="s">
        <v>1577</v>
      </c>
      <c r="O1786">
        <v>54.280999999999999</v>
      </c>
      <c r="P1786">
        <v>21.1</v>
      </c>
      <c r="Q1786">
        <v>7.7999999999999996E-3</v>
      </c>
      <c r="R1786">
        <v>11</v>
      </c>
      <c r="S1786">
        <v>21.1</v>
      </c>
      <c r="T1786">
        <v>5.35</v>
      </c>
      <c r="U1786" s="1">
        <v>2.5000000000000001E-9</v>
      </c>
      <c r="V1786">
        <v>729.35749999999996</v>
      </c>
      <c r="W1786">
        <v>3</v>
      </c>
      <c r="X1786">
        <v>1.5</v>
      </c>
      <c r="Y1786" t="s">
        <v>313</v>
      </c>
      <c r="Z1786" t="s">
        <v>266</v>
      </c>
      <c r="AA1786" t="s">
        <v>1578</v>
      </c>
      <c r="AB1786">
        <v>54.280999999999999</v>
      </c>
      <c r="AC1786">
        <v>21.1</v>
      </c>
      <c r="AD1786">
        <v>5.8999999999999999E-3</v>
      </c>
      <c r="AE1786">
        <v>11</v>
      </c>
      <c r="AF1786">
        <v>21.1</v>
      </c>
      <c r="AG1786">
        <v>5.26</v>
      </c>
      <c r="AH1786" s="1">
        <v>1.3999999999999999E-9</v>
      </c>
      <c r="AR1786">
        <v>43693.1</v>
      </c>
      <c r="AS1786" t="s">
        <v>29</v>
      </c>
      <c r="AT1786" t="s">
        <v>309</v>
      </c>
    </row>
    <row r="1787" spans="1:46" x14ac:dyDescent="0.55000000000000004">
      <c r="A1787" t="s">
        <v>320</v>
      </c>
      <c r="C1787" t="s">
        <v>306</v>
      </c>
      <c r="D1787" t="s">
        <v>307</v>
      </c>
      <c r="E1787">
        <v>11</v>
      </c>
      <c r="F1787">
        <v>21.1</v>
      </c>
      <c r="G1787">
        <v>5.8</v>
      </c>
      <c r="H1787" s="1">
        <v>2.1999999999999999E-10</v>
      </c>
      <c r="I1787">
        <v>729.3569</v>
      </c>
      <c r="J1787">
        <v>3</v>
      </c>
      <c r="K1787">
        <v>0.69</v>
      </c>
      <c r="L1787" t="s">
        <v>313</v>
      </c>
      <c r="M1787" t="s">
        <v>266</v>
      </c>
      <c r="N1787" t="s">
        <v>1577</v>
      </c>
      <c r="O1787">
        <v>54.280999999999999</v>
      </c>
      <c r="P1787">
        <v>21.1</v>
      </c>
      <c r="Q1787">
        <v>7.7999999999999996E-3</v>
      </c>
      <c r="R1787">
        <v>11</v>
      </c>
      <c r="S1787">
        <v>21.1</v>
      </c>
      <c r="T1787">
        <v>5.35</v>
      </c>
      <c r="U1787" s="1">
        <v>2.5000000000000001E-9</v>
      </c>
      <c r="V1787">
        <v>729.35749999999996</v>
      </c>
      <c r="W1787">
        <v>3</v>
      </c>
      <c r="X1787">
        <v>1.5</v>
      </c>
      <c r="Y1787" t="s">
        <v>313</v>
      </c>
      <c r="Z1787" t="s">
        <v>266</v>
      </c>
      <c r="AA1787" t="s">
        <v>1578</v>
      </c>
      <c r="AB1787">
        <v>54.280999999999999</v>
      </c>
      <c r="AC1787">
        <v>21.1</v>
      </c>
      <c r="AD1787">
        <v>5.8999999999999999E-3</v>
      </c>
      <c r="AE1787">
        <v>11</v>
      </c>
      <c r="AF1787">
        <v>21.1</v>
      </c>
      <c r="AG1787">
        <v>5.26</v>
      </c>
      <c r="AH1787" s="1">
        <v>1.3999999999999999E-9</v>
      </c>
      <c r="AR1787">
        <v>43693.1</v>
      </c>
      <c r="AS1787" t="s">
        <v>29</v>
      </c>
      <c r="AT1787" t="s">
        <v>309</v>
      </c>
    </row>
    <row r="1788" spans="1:46" x14ac:dyDescent="0.55000000000000004">
      <c r="A1788" t="s">
        <v>320</v>
      </c>
      <c r="C1788" t="s">
        <v>306</v>
      </c>
      <c r="D1788" t="s">
        <v>307</v>
      </c>
      <c r="E1788">
        <v>11</v>
      </c>
      <c r="F1788">
        <v>21.1</v>
      </c>
      <c r="G1788">
        <v>5.8</v>
      </c>
      <c r="H1788" s="1">
        <v>2.1999999999999999E-10</v>
      </c>
      <c r="I1788">
        <v>362.18720000000002</v>
      </c>
      <c r="J1788">
        <v>2</v>
      </c>
      <c r="K1788">
        <v>-7.9000000000000001E-2</v>
      </c>
      <c r="L1788" t="s">
        <v>318</v>
      </c>
      <c r="N1788" t="s">
        <v>1577</v>
      </c>
      <c r="O1788">
        <v>29.962</v>
      </c>
      <c r="P1788">
        <v>23.6</v>
      </c>
      <c r="Q1788">
        <v>8.6999999999999994E-3</v>
      </c>
      <c r="R1788">
        <v>11</v>
      </c>
      <c r="S1788">
        <v>21.1</v>
      </c>
      <c r="T1788">
        <v>5.35</v>
      </c>
      <c r="U1788" s="1">
        <v>2.5000000000000001E-9</v>
      </c>
      <c r="AE1788">
        <v>11</v>
      </c>
      <c r="AF1788">
        <v>21.1</v>
      </c>
      <c r="AG1788">
        <v>5.26</v>
      </c>
      <c r="AH1788" s="1">
        <v>1.3999999999999999E-9</v>
      </c>
      <c r="AR1788">
        <v>43693.1</v>
      </c>
      <c r="AS1788" t="s">
        <v>29</v>
      </c>
      <c r="AT1788" t="s">
        <v>309</v>
      </c>
    </row>
    <row r="1789" spans="1:46" x14ac:dyDescent="0.55000000000000004">
      <c r="A1789" t="s">
        <v>320</v>
      </c>
      <c r="C1789" t="s">
        <v>306</v>
      </c>
      <c r="D1789" t="s">
        <v>307</v>
      </c>
      <c r="E1789">
        <v>11</v>
      </c>
      <c r="F1789">
        <v>21.1</v>
      </c>
      <c r="G1789">
        <v>5.8</v>
      </c>
      <c r="H1789" s="1">
        <v>2.1999999999999999E-10</v>
      </c>
      <c r="R1789">
        <v>11</v>
      </c>
      <c r="S1789">
        <v>21.1</v>
      </c>
      <c r="T1789">
        <v>5.35</v>
      </c>
      <c r="U1789" s="1">
        <v>2.5000000000000001E-9</v>
      </c>
      <c r="V1789">
        <v>558.63850000000002</v>
      </c>
      <c r="W1789">
        <v>3</v>
      </c>
      <c r="X1789">
        <v>0.38</v>
      </c>
      <c r="Y1789" t="s">
        <v>762</v>
      </c>
      <c r="Z1789" t="s">
        <v>262</v>
      </c>
      <c r="AA1789" t="s">
        <v>1578</v>
      </c>
      <c r="AB1789">
        <v>43.134</v>
      </c>
      <c r="AC1789">
        <v>18.5</v>
      </c>
      <c r="AD1789">
        <v>8.6999999999999994E-3</v>
      </c>
      <c r="AE1789">
        <v>11</v>
      </c>
      <c r="AF1789">
        <v>21.1</v>
      </c>
      <c r="AG1789">
        <v>5.26</v>
      </c>
      <c r="AH1789" s="1">
        <v>1.3999999999999999E-9</v>
      </c>
      <c r="AR1789">
        <v>43693.1</v>
      </c>
      <c r="AS1789" t="s">
        <v>29</v>
      </c>
      <c r="AT1789" t="s">
        <v>309</v>
      </c>
    </row>
    <row r="1790" spans="1:46" x14ac:dyDescent="0.55000000000000004">
      <c r="A1790" t="s">
        <v>320</v>
      </c>
      <c r="C1790" t="s">
        <v>306</v>
      </c>
      <c r="D1790" t="s">
        <v>307</v>
      </c>
      <c r="E1790">
        <v>11</v>
      </c>
      <c r="F1790">
        <v>21.1</v>
      </c>
      <c r="G1790">
        <v>5.8</v>
      </c>
      <c r="H1790" s="1">
        <v>2.1999999999999999E-10</v>
      </c>
      <c r="R1790">
        <v>11</v>
      </c>
      <c r="S1790">
        <v>21.1</v>
      </c>
      <c r="T1790">
        <v>5.35</v>
      </c>
      <c r="U1790" s="1">
        <v>2.5000000000000001E-9</v>
      </c>
      <c r="V1790">
        <v>524.77660000000003</v>
      </c>
      <c r="W1790">
        <v>2</v>
      </c>
      <c r="X1790">
        <v>0.35</v>
      </c>
      <c r="Y1790" t="s">
        <v>314</v>
      </c>
      <c r="Z1790" t="s">
        <v>218</v>
      </c>
      <c r="AA1790" t="s">
        <v>1578</v>
      </c>
      <c r="AB1790">
        <v>32.527000000000001</v>
      </c>
      <c r="AC1790">
        <v>19.399999999999999</v>
      </c>
      <c r="AD1790">
        <v>9.7000000000000003E-3</v>
      </c>
      <c r="AE1790">
        <v>11</v>
      </c>
      <c r="AF1790">
        <v>21.1</v>
      </c>
      <c r="AG1790">
        <v>5.26</v>
      </c>
      <c r="AH1790" s="1">
        <v>1.3999999999999999E-9</v>
      </c>
      <c r="AR1790">
        <v>43693.1</v>
      </c>
      <c r="AS1790" t="s">
        <v>29</v>
      </c>
      <c r="AT1790" t="s">
        <v>309</v>
      </c>
    </row>
    <row r="1791" spans="1:46" x14ac:dyDescent="0.55000000000000004">
      <c r="A1791" t="s">
        <v>320</v>
      </c>
      <c r="C1791" t="s">
        <v>306</v>
      </c>
      <c r="D1791" t="s">
        <v>307</v>
      </c>
      <c r="E1791">
        <v>11</v>
      </c>
      <c r="F1791">
        <v>21.1</v>
      </c>
      <c r="G1791">
        <v>5.8</v>
      </c>
      <c r="H1791" s="1">
        <v>2.1999999999999999E-10</v>
      </c>
      <c r="R1791">
        <v>11</v>
      </c>
      <c r="S1791">
        <v>21.1</v>
      </c>
      <c r="T1791">
        <v>5.35</v>
      </c>
      <c r="U1791" s="1">
        <v>2.5000000000000001E-9</v>
      </c>
      <c r="V1791">
        <v>461.89510000000001</v>
      </c>
      <c r="W1791">
        <v>3</v>
      </c>
      <c r="X1791">
        <v>-1.3</v>
      </c>
      <c r="Y1791" t="s">
        <v>315</v>
      </c>
      <c r="Z1791" t="s">
        <v>91</v>
      </c>
      <c r="AA1791" t="s">
        <v>1578</v>
      </c>
      <c r="AB1791">
        <v>38.301000000000002</v>
      </c>
      <c r="AC1791">
        <v>17.2</v>
      </c>
      <c r="AD1791">
        <v>0.01</v>
      </c>
      <c r="AE1791">
        <v>11</v>
      </c>
      <c r="AF1791">
        <v>21.1</v>
      </c>
      <c r="AG1791">
        <v>5.26</v>
      </c>
      <c r="AH1791" s="1">
        <v>1.3999999999999999E-9</v>
      </c>
      <c r="AR1791">
        <v>43693.1</v>
      </c>
      <c r="AS1791" t="s">
        <v>29</v>
      </c>
      <c r="AT1791" t="s">
        <v>309</v>
      </c>
    </row>
    <row r="1792" spans="1:46" x14ac:dyDescent="0.55000000000000004">
      <c r="A1792" t="s">
        <v>320</v>
      </c>
      <c r="C1792" t="s">
        <v>306</v>
      </c>
      <c r="D1792" t="s">
        <v>307</v>
      </c>
      <c r="E1792">
        <v>11</v>
      </c>
      <c r="F1792">
        <v>21.1</v>
      </c>
      <c r="G1792">
        <v>5.8</v>
      </c>
      <c r="H1792" s="1">
        <v>2.1999999999999999E-10</v>
      </c>
      <c r="I1792">
        <v>930.42830000000004</v>
      </c>
      <c r="J1792">
        <v>2</v>
      </c>
      <c r="K1792">
        <v>2.9</v>
      </c>
      <c r="L1792" t="s">
        <v>308</v>
      </c>
      <c r="M1792" t="s">
        <v>27</v>
      </c>
      <c r="N1792" t="s">
        <v>1577</v>
      </c>
      <c r="O1792">
        <v>29.875</v>
      </c>
      <c r="P1792">
        <v>15.8</v>
      </c>
      <c r="Q1792">
        <v>1.2999999999999999E-2</v>
      </c>
      <c r="R1792">
        <v>11</v>
      </c>
      <c r="S1792">
        <v>21.1</v>
      </c>
      <c r="T1792">
        <v>5.35</v>
      </c>
      <c r="U1792" s="1">
        <v>2.5000000000000001E-9</v>
      </c>
      <c r="AE1792">
        <v>11</v>
      </c>
      <c r="AF1792">
        <v>21.1</v>
      </c>
      <c r="AG1792">
        <v>5.26</v>
      </c>
      <c r="AH1792" s="1">
        <v>1.3999999999999999E-9</v>
      </c>
      <c r="AR1792">
        <v>43693.1</v>
      </c>
      <c r="AS1792" t="s">
        <v>29</v>
      </c>
      <c r="AT1792" t="s">
        <v>309</v>
      </c>
    </row>
    <row r="1793" spans="1:46" x14ac:dyDescent="0.55000000000000004">
      <c r="A1793" t="s">
        <v>320</v>
      </c>
      <c r="C1793" t="s">
        <v>306</v>
      </c>
      <c r="D1793" t="s">
        <v>307</v>
      </c>
      <c r="E1793">
        <v>11</v>
      </c>
      <c r="F1793">
        <v>21.1</v>
      </c>
      <c r="G1793">
        <v>5.8</v>
      </c>
      <c r="H1793" s="1">
        <v>2.1999999999999999E-10</v>
      </c>
      <c r="R1793">
        <v>11</v>
      </c>
      <c r="S1793">
        <v>21.1</v>
      </c>
      <c r="T1793">
        <v>5.35</v>
      </c>
      <c r="U1793" s="1">
        <v>2.5000000000000001E-9</v>
      </c>
      <c r="AE1793">
        <v>11</v>
      </c>
      <c r="AF1793">
        <v>21.1</v>
      </c>
      <c r="AG1793">
        <v>5.26</v>
      </c>
      <c r="AH1793" s="1">
        <v>1.3999999999999999E-9</v>
      </c>
      <c r="AI1793">
        <v>461.8954</v>
      </c>
      <c r="AJ1793">
        <v>3</v>
      </c>
      <c r="AK1793">
        <v>-0.65</v>
      </c>
      <c r="AL1793" t="s">
        <v>315</v>
      </c>
      <c r="AM1793" t="s">
        <v>91</v>
      </c>
      <c r="AN1793" t="s">
        <v>1579</v>
      </c>
      <c r="AO1793">
        <v>37.061999999999998</v>
      </c>
      <c r="AP1793">
        <v>17.8</v>
      </c>
      <c r="AQ1793">
        <v>1.4E-2</v>
      </c>
      <c r="AR1793">
        <v>43693.1</v>
      </c>
      <c r="AS1793" t="s">
        <v>29</v>
      </c>
      <c r="AT1793" t="s">
        <v>309</v>
      </c>
    </row>
    <row r="1794" spans="1:46" x14ac:dyDescent="0.55000000000000004">
      <c r="A1794" t="s">
        <v>320</v>
      </c>
      <c r="C1794" t="s">
        <v>306</v>
      </c>
      <c r="D1794" t="s">
        <v>307</v>
      </c>
      <c r="E1794">
        <v>11</v>
      </c>
      <c r="F1794">
        <v>21.1</v>
      </c>
      <c r="G1794">
        <v>5.8</v>
      </c>
      <c r="H1794" s="1">
        <v>2.1999999999999999E-10</v>
      </c>
      <c r="R1794">
        <v>11</v>
      </c>
      <c r="S1794">
        <v>21.1</v>
      </c>
      <c r="T1794">
        <v>5.35</v>
      </c>
      <c r="U1794" s="1">
        <v>2.5000000000000001E-9</v>
      </c>
      <c r="AE1794">
        <v>11</v>
      </c>
      <c r="AF1794">
        <v>21.1</v>
      </c>
      <c r="AG1794">
        <v>5.26</v>
      </c>
      <c r="AH1794" s="1">
        <v>1.3999999999999999E-9</v>
      </c>
      <c r="AI1794">
        <v>524.77560000000005</v>
      </c>
      <c r="AJ1794">
        <v>2</v>
      </c>
      <c r="AK1794">
        <v>-1.6</v>
      </c>
      <c r="AL1794" t="s">
        <v>314</v>
      </c>
      <c r="AM1794" t="s">
        <v>218</v>
      </c>
      <c r="AN1794" t="s">
        <v>1579</v>
      </c>
      <c r="AO1794">
        <v>32.530999999999999</v>
      </c>
      <c r="AP1794">
        <v>21.9</v>
      </c>
      <c r="AQ1794">
        <v>1.4E-2</v>
      </c>
      <c r="AR1794">
        <v>43693.1</v>
      </c>
      <c r="AS1794" t="s">
        <v>29</v>
      </c>
      <c r="AT1794" t="s">
        <v>309</v>
      </c>
    </row>
    <row r="1795" spans="1:46" x14ac:dyDescent="0.55000000000000004">
      <c r="A1795" t="s">
        <v>320</v>
      </c>
      <c r="C1795" t="s">
        <v>306</v>
      </c>
      <c r="D1795" t="s">
        <v>307</v>
      </c>
      <c r="E1795">
        <v>11</v>
      </c>
      <c r="F1795">
        <v>21.1</v>
      </c>
      <c r="G1795">
        <v>5.8</v>
      </c>
      <c r="H1795" s="1">
        <v>2.1999999999999999E-10</v>
      </c>
      <c r="R1795">
        <v>11</v>
      </c>
      <c r="S1795">
        <v>21.1</v>
      </c>
      <c r="T1795">
        <v>5.35</v>
      </c>
      <c r="U1795" s="1">
        <v>2.5000000000000001E-9</v>
      </c>
      <c r="V1795">
        <v>620.61890000000005</v>
      </c>
      <c r="W1795">
        <v>3</v>
      </c>
      <c r="X1795">
        <v>-0.99</v>
      </c>
      <c r="Y1795" t="s">
        <v>308</v>
      </c>
      <c r="Z1795" t="s">
        <v>27</v>
      </c>
      <c r="AA1795" t="s">
        <v>1578</v>
      </c>
      <c r="AB1795">
        <v>29.67</v>
      </c>
      <c r="AC1795">
        <v>24.6</v>
      </c>
      <c r="AD1795">
        <v>1.4999999999999999E-2</v>
      </c>
      <c r="AE1795">
        <v>11</v>
      </c>
      <c r="AF1795">
        <v>21.1</v>
      </c>
      <c r="AG1795">
        <v>5.26</v>
      </c>
      <c r="AH1795" s="1">
        <v>1.3999999999999999E-9</v>
      </c>
      <c r="AR1795">
        <v>43693.1</v>
      </c>
      <c r="AS1795" t="s">
        <v>29</v>
      </c>
      <c r="AT1795" t="s">
        <v>309</v>
      </c>
    </row>
    <row r="1796" spans="1:46" x14ac:dyDescent="0.55000000000000004">
      <c r="A1796" t="s">
        <v>320</v>
      </c>
      <c r="C1796" t="s">
        <v>306</v>
      </c>
      <c r="D1796" t="s">
        <v>307</v>
      </c>
      <c r="E1796">
        <v>11</v>
      </c>
      <c r="F1796">
        <v>21.1</v>
      </c>
      <c r="G1796">
        <v>5.8</v>
      </c>
      <c r="H1796" s="1">
        <v>2.1999999999999999E-10</v>
      </c>
      <c r="I1796">
        <v>558.6395</v>
      </c>
      <c r="J1796">
        <v>3</v>
      </c>
      <c r="K1796">
        <v>2.2000000000000002</v>
      </c>
      <c r="L1796" t="s">
        <v>762</v>
      </c>
      <c r="M1796" t="s">
        <v>262</v>
      </c>
      <c r="N1796" t="s">
        <v>1577</v>
      </c>
      <c r="O1796">
        <v>40.985999999999997</v>
      </c>
      <c r="P1796">
        <v>17.399999999999999</v>
      </c>
      <c r="Q1796">
        <v>1.6E-2</v>
      </c>
      <c r="R1796">
        <v>11</v>
      </c>
      <c r="S1796">
        <v>21.1</v>
      </c>
      <c r="T1796">
        <v>5.35</v>
      </c>
      <c r="U1796" s="1">
        <v>2.5000000000000001E-9</v>
      </c>
      <c r="AE1796">
        <v>11</v>
      </c>
      <c r="AF1796">
        <v>21.1</v>
      </c>
      <c r="AG1796">
        <v>5.26</v>
      </c>
      <c r="AH1796" s="1">
        <v>1.3999999999999999E-9</v>
      </c>
      <c r="AR1796">
        <v>43693.1</v>
      </c>
      <c r="AS1796" t="s">
        <v>29</v>
      </c>
      <c r="AT1796" t="s">
        <v>309</v>
      </c>
    </row>
    <row r="1797" spans="1:46" x14ac:dyDescent="0.55000000000000004">
      <c r="A1797" t="s">
        <v>320</v>
      </c>
      <c r="C1797" t="s">
        <v>306</v>
      </c>
      <c r="D1797" t="s">
        <v>307</v>
      </c>
      <c r="E1797">
        <v>11</v>
      </c>
      <c r="F1797">
        <v>21.1</v>
      </c>
      <c r="G1797">
        <v>5.8</v>
      </c>
      <c r="H1797" s="1">
        <v>2.1999999999999999E-10</v>
      </c>
      <c r="I1797">
        <v>451.25400000000002</v>
      </c>
      <c r="J1797">
        <v>4</v>
      </c>
      <c r="K1797">
        <v>-0.61</v>
      </c>
      <c r="L1797" t="s">
        <v>319</v>
      </c>
      <c r="M1797" t="s">
        <v>317</v>
      </c>
      <c r="N1797" t="s">
        <v>1577</v>
      </c>
      <c r="O1797">
        <v>36.441000000000003</v>
      </c>
      <c r="P1797">
        <v>18.600000000000001</v>
      </c>
      <c r="Q1797">
        <v>1.6E-2</v>
      </c>
      <c r="R1797">
        <v>11</v>
      </c>
      <c r="S1797">
        <v>21.1</v>
      </c>
      <c r="T1797">
        <v>5.35</v>
      </c>
      <c r="U1797" s="1">
        <v>2.5000000000000001E-9</v>
      </c>
      <c r="AE1797">
        <v>11</v>
      </c>
      <c r="AF1797">
        <v>21.1</v>
      </c>
      <c r="AG1797">
        <v>5.26</v>
      </c>
      <c r="AH1797" s="1">
        <v>1.3999999999999999E-9</v>
      </c>
      <c r="AR1797">
        <v>43693.1</v>
      </c>
      <c r="AS1797" t="s">
        <v>29</v>
      </c>
      <c r="AT1797" t="s">
        <v>309</v>
      </c>
    </row>
    <row r="1798" spans="1:46" x14ac:dyDescent="0.55000000000000004">
      <c r="A1798" t="s">
        <v>320</v>
      </c>
      <c r="C1798" t="s">
        <v>306</v>
      </c>
      <c r="D1798" t="s">
        <v>307</v>
      </c>
      <c r="E1798">
        <v>11</v>
      </c>
      <c r="F1798">
        <v>21.1</v>
      </c>
      <c r="G1798">
        <v>5.8</v>
      </c>
      <c r="H1798" s="1">
        <v>2.1999999999999999E-10</v>
      </c>
      <c r="I1798">
        <v>524.77589999999998</v>
      </c>
      <c r="J1798">
        <v>2</v>
      </c>
      <c r="K1798">
        <v>-0.98</v>
      </c>
      <c r="L1798" t="s">
        <v>314</v>
      </c>
      <c r="M1798" t="s">
        <v>218</v>
      </c>
      <c r="N1798" t="s">
        <v>1577</v>
      </c>
      <c r="O1798">
        <v>32.384999999999998</v>
      </c>
      <c r="P1798">
        <v>18</v>
      </c>
      <c r="Q1798">
        <v>1.7000000000000001E-2</v>
      </c>
      <c r="R1798">
        <v>11</v>
      </c>
      <c r="S1798">
        <v>21.1</v>
      </c>
      <c r="T1798">
        <v>5.35</v>
      </c>
      <c r="U1798" s="1">
        <v>2.5000000000000001E-9</v>
      </c>
      <c r="AE1798">
        <v>11</v>
      </c>
      <c r="AF1798">
        <v>21.1</v>
      </c>
      <c r="AG1798">
        <v>5.26</v>
      </c>
      <c r="AH1798" s="1">
        <v>1.3999999999999999E-9</v>
      </c>
      <c r="AR1798">
        <v>43693.1</v>
      </c>
      <c r="AS1798" t="s">
        <v>29</v>
      </c>
      <c r="AT1798" t="s">
        <v>309</v>
      </c>
    </row>
    <row r="1799" spans="1:46" x14ac:dyDescent="0.55000000000000004">
      <c r="A1799" t="s">
        <v>320</v>
      </c>
      <c r="C1799" t="s">
        <v>306</v>
      </c>
      <c r="D1799" t="s">
        <v>307</v>
      </c>
      <c r="E1799">
        <v>11</v>
      </c>
      <c r="F1799">
        <v>21.1</v>
      </c>
      <c r="G1799">
        <v>5.8</v>
      </c>
      <c r="H1799" s="1">
        <v>2.1999999999999999E-10</v>
      </c>
      <c r="R1799">
        <v>11</v>
      </c>
      <c r="S1799">
        <v>21.1</v>
      </c>
      <c r="T1799">
        <v>5.35</v>
      </c>
      <c r="U1799" s="1">
        <v>2.5000000000000001E-9</v>
      </c>
      <c r="AE1799">
        <v>11</v>
      </c>
      <c r="AF1799">
        <v>21.1</v>
      </c>
      <c r="AG1799">
        <v>5.26</v>
      </c>
      <c r="AH1799" s="1">
        <v>1.3999999999999999E-9</v>
      </c>
      <c r="AI1799">
        <v>362.18729999999999</v>
      </c>
      <c r="AJ1799">
        <v>2</v>
      </c>
      <c r="AK1799">
        <v>0.2</v>
      </c>
      <c r="AL1799" t="s">
        <v>318</v>
      </c>
      <c r="AN1799" t="s">
        <v>1579</v>
      </c>
      <c r="AO1799">
        <v>27.885999999999999</v>
      </c>
      <c r="AP1799">
        <v>16.3</v>
      </c>
      <c r="AQ1799">
        <v>1.7999999999999999E-2</v>
      </c>
      <c r="AR1799">
        <v>43693.1</v>
      </c>
      <c r="AS1799" t="s">
        <v>29</v>
      </c>
      <c r="AT1799" t="s">
        <v>309</v>
      </c>
    </row>
    <row r="1800" spans="1:46" x14ac:dyDescent="0.55000000000000004">
      <c r="A1800" t="s">
        <v>320</v>
      </c>
      <c r="C1800" t="s">
        <v>306</v>
      </c>
      <c r="D1800" t="s">
        <v>307</v>
      </c>
      <c r="E1800">
        <v>11</v>
      </c>
      <c r="F1800">
        <v>21.1</v>
      </c>
      <c r="G1800">
        <v>5.8</v>
      </c>
      <c r="H1800" s="1">
        <v>2.1999999999999999E-10</v>
      </c>
      <c r="I1800">
        <v>362.18759999999997</v>
      </c>
      <c r="J1800">
        <v>2</v>
      </c>
      <c r="K1800">
        <v>1</v>
      </c>
      <c r="L1800" t="s">
        <v>318</v>
      </c>
      <c r="N1800" t="s">
        <v>1577</v>
      </c>
      <c r="O1800">
        <v>29.202999999999999</v>
      </c>
      <c r="P1800">
        <v>20.7</v>
      </c>
      <c r="Q1800">
        <v>1.7999999999999999E-2</v>
      </c>
      <c r="R1800">
        <v>11</v>
      </c>
      <c r="S1800">
        <v>21.1</v>
      </c>
      <c r="T1800">
        <v>5.35</v>
      </c>
      <c r="U1800" s="1">
        <v>2.5000000000000001E-9</v>
      </c>
      <c r="AE1800">
        <v>11</v>
      </c>
      <c r="AF1800">
        <v>21.1</v>
      </c>
      <c r="AG1800">
        <v>5.26</v>
      </c>
      <c r="AH1800" s="1">
        <v>1.3999999999999999E-9</v>
      </c>
      <c r="AR1800">
        <v>43693.1</v>
      </c>
      <c r="AS1800" t="s">
        <v>29</v>
      </c>
      <c r="AT1800" t="s">
        <v>309</v>
      </c>
    </row>
    <row r="1801" spans="1:46" x14ac:dyDescent="0.55000000000000004">
      <c r="A1801" t="s">
        <v>320</v>
      </c>
      <c r="C1801" t="s">
        <v>306</v>
      </c>
      <c r="D1801" t="s">
        <v>307</v>
      </c>
      <c r="E1801">
        <v>11</v>
      </c>
      <c r="F1801">
        <v>21.1</v>
      </c>
      <c r="G1801">
        <v>5.8</v>
      </c>
      <c r="H1801" s="1">
        <v>2.1999999999999999E-10</v>
      </c>
      <c r="R1801">
        <v>11</v>
      </c>
      <c r="S1801">
        <v>21.1</v>
      </c>
      <c r="T1801">
        <v>5.35</v>
      </c>
      <c r="U1801" s="1">
        <v>2.5000000000000001E-9</v>
      </c>
      <c r="V1801">
        <v>558.63779999999997</v>
      </c>
      <c r="W1801">
        <v>3</v>
      </c>
      <c r="X1801">
        <v>-0.88</v>
      </c>
      <c r="Y1801" t="s">
        <v>762</v>
      </c>
      <c r="Z1801" t="s">
        <v>262</v>
      </c>
      <c r="AA1801" t="s">
        <v>1578</v>
      </c>
      <c r="AB1801">
        <v>41.758000000000003</v>
      </c>
      <c r="AC1801">
        <v>17.100000000000001</v>
      </c>
      <c r="AD1801">
        <v>1.9E-2</v>
      </c>
      <c r="AE1801">
        <v>11</v>
      </c>
      <c r="AF1801">
        <v>21.1</v>
      </c>
      <c r="AG1801">
        <v>5.26</v>
      </c>
      <c r="AH1801" s="1">
        <v>1.3999999999999999E-9</v>
      </c>
      <c r="AR1801">
        <v>43693.1</v>
      </c>
      <c r="AS1801" t="s">
        <v>29</v>
      </c>
      <c r="AT1801" t="s">
        <v>309</v>
      </c>
    </row>
    <row r="1802" spans="1:46" x14ac:dyDescent="0.55000000000000004">
      <c r="A1802" t="s">
        <v>320</v>
      </c>
      <c r="C1802" t="s">
        <v>306</v>
      </c>
      <c r="D1802" t="s">
        <v>307</v>
      </c>
      <c r="E1802">
        <v>11</v>
      </c>
      <c r="F1802">
        <v>21.1</v>
      </c>
      <c r="G1802">
        <v>5.8</v>
      </c>
      <c r="H1802" s="1">
        <v>2.1999999999999999E-10</v>
      </c>
      <c r="R1802">
        <v>11</v>
      </c>
      <c r="S1802">
        <v>21.1</v>
      </c>
      <c r="T1802">
        <v>5.35</v>
      </c>
      <c r="U1802" s="1">
        <v>2.5000000000000001E-9</v>
      </c>
      <c r="AE1802">
        <v>11</v>
      </c>
      <c r="AF1802">
        <v>21.1</v>
      </c>
      <c r="AG1802">
        <v>5.26</v>
      </c>
      <c r="AH1802" s="1">
        <v>1.3999999999999999E-9</v>
      </c>
      <c r="AI1802">
        <v>558.6386</v>
      </c>
      <c r="AJ1802">
        <v>3</v>
      </c>
      <c r="AK1802">
        <v>0.56000000000000005</v>
      </c>
      <c r="AL1802" t="s">
        <v>762</v>
      </c>
      <c r="AM1802" t="s">
        <v>262</v>
      </c>
      <c r="AN1802" t="s">
        <v>1579</v>
      </c>
      <c r="AO1802">
        <v>41.305999999999997</v>
      </c>
      <c r="AP1802">
        <v>16</v>
      </c>
      <c r="AQ1802">
        <v>2.1000000000000001E-2</v>
      </c>
      <c r="AR1802">
        <v>43693.1</v>
      </c>
      <c r="AS1802" t="s">
        <v>29</v>
      </c>
      <c r="AT1802" t="s">
        <v>309</v>
      </c>
    </row>
    <row r="1803" spans="1:46" x14ac:dyDescent="0.55000000000000004">
      <c r="A1803" t="s">
        <v>320</v>
      </c>
      <c r="C1803" t="s">
        <v>306</v>
      </c>
      <c r="D1803" t="s">
        <v>307</v>
      </c>
      <c r="E1803">
        <v>11</v>
      </c>
      <c r="F1803">
        <v>21.1</v>
      </c>
      <c r="G1803">
        <v>5.8</v>
      </c>
      <c r="H1803" s="1">
        <v>2.1999999999999999E-10</v>
      </c>
      <c r="R1803">
        <v>11</v>
      </c>
      <c r="S1803">
        <v>21.1</v>
      </c>
      <c r="T1803">
        <v>5.35</v>
      </c>
      <c r="U1803" s="1">
        <v>2.5000000000000001E-9</v>
      </c>
      <c r="V1803">
        <v>362.1875</v>
      </c>
      <c r="W1803">
        <v>2</v>
      </c>
      <c r="X1803">
        <v>0.75</v>
      </c>
      <c r="Y1803" t="s">
        <v>318</v>
      </c>
      <c r="AA1803" t="s">
        <v>1578</v>
      </c>
      <c r="AB1803">
        <v>28.359000000000002</v>
      </c>
      <c r="AC1803">
        <v>15.3</v>
      </c>
      <c r="AD1803">
        <v>2.1999999999999999E-2</v>
      </c>
      <c r="AE1803">
        <v>11</v>
      </c>
      <c r="AF1803">
        <v>21.1</v>
      </c>
      <c r="AG1803">
        <v>5.26</v>
      </c>
      <c r="AH1803" s="1">
        <v>1.3999999999999999E-9</v>
      </c>
      <c r="AR1803">
        <v>43693.1</v>
      </c>
      <c r="AS1803" t="s">
        <v>29</v>
      </c>
      <c r="AT1803" t="s">
        <v>309</v>
      </c>
    </row>
    <row r="1804" spans="1:46" x14ac:dyDescent="0.55000000000000004">
      <c r="A1804" t="s">
        <v>320</v>
      </c>
      <c r="C1804" t="s">
        <v>306</v>
      </c>
      <c r="D1804" t="s">
        <v>307</v>
      </c>
      <c r="E1804">
        <v>11</v>
      </c>
      <c r="F1804">
        <v>21.1</v>
      </c>
      <c r="G1804">
        <v>5.8</v>
      </c>
      <c r="H1804" s="1">
        <v>2.1999999999999999E-10</v>
      </c>
      <c r="R1804">
        <v>11</v>
      </c>
      <c r="S1804">
        <v>21.1</v>
      </c>
      <c r="T1804">
        <v>5.35</v>
      </c>
      <c r="U1804" s="1">
        <v>2.5000000000000001E-9</v>
      </c>
      <c r="V1804">
        <v>729.35839999999996</v>
      </c>
      <c r="W1804">
        <v>3</v>
      </c>
      <c r="X1804">
        <v>2.7</v>
      </c>
      <c r="Y1804" t="s">
        <v>313</v>
      </c>
      <c r="Z1804" t="s">
        <v>266</v>
      </c>
      <c r="AA1804" t="s">
        <v>1578</v>
      </c>
      <c r="AB1804">
        <v>53.488</v>
      </c>
      <c r="AC1804">
        <v>19.600000000000001</v>
      </c>
      <c r="AD1804">
        <v>2.4E-2</v>
      </c>
      <c r="AE1804">
        <v>11</v>
      </c>
      <c r="AF1804">
        <v>21.1</v>
      </c>
      <c r="AG1804">
        <v>5.26</v>
      </c>
      <c r="AH1804" s="1">
        <v>1.3999999999999999E-9</v>
      </c>
      <c r="AR1804">
        <v>43693.1</v>
      </c>
      <c r="AS1804" t="s">
        <v>29</v>
      </c>
      <c r="AT1804" t="s">
        <v>309</v>
      </c>
    </row>
    <row r="1805" spans="1:46" x14ac:dyDescent="0.55000000000000004">
      <c r="A1805" t="s">
        <v>320</v>
      </c>
      <c r="C1805" t="s">
        <v>306</v>
      </c>
      <c r="D1805" t="s">
        <v>307</v>
      </c>
      <c r="E1805">
        <v>11</v>
      </c>
      <c r="F1805">
        <v>21.1</v>
      </c>
      <c r="G1805">
        <v>5.8</v>
      </c>
      <c r="H1805" s="1">
        <v>2.1999999999999999E-10</v>
      </c>
      <c r="I1805">
        <v>524.77729999999997</v>
      </c>
      <c r="J1805">
        <v>2</v>
      </c>
      <c r="K1805">
        <v>1.7</v>
      </c>
      <c r="L1805" t="s">
        <v>314</v>
      </c>
      <c r="M1805" t="s">
        <v>218</v>
      </c>
      <c r="N1805" t="s">
        <v>1577</v>
      </c>
      <c r="O1805">
        <v>33.164999999999999</v>
      </c>
      <c r="P1805">
        <v>18.3</v>
      </c>
      <c r="Q1805">
        <v>2.4E-2</v>
      </c>
      <c r="R1805">
        <v>11</v>
      </c>
      <c r="S1805">
        <v>21.1</v>
      </c>
      <c r="T1805">
        <v>5.35</v>
      </c>
      <c r="U1805" s="1">
        <v>2.5000000000000001E-9</v>
      </c>
      <c r="AE1805">
        <v>11</v>
      </c>
      <c r="AF1805">
        <v>21.1</v>
      </c>
      <c r="AG1805">
        <v>5.26</v>
      </c>
      <c r="AH1805" s="1">
        <v>1.3999999999999999E-9</v>
      </c>
      <c r="AR1805">
        <v>43693.1</v>
      </c>
      <c r="AS1805" t="s">
        <v>29</v>
      </c>
      <c r="AT1805" t="s">
        <v>309</v>
      </c>
    </row>
    <row r="1806" spans="1:46" x14ac:dyDescent="0.55000000000000004">
      <c r="A1806" t="s">
        <v>320</v>
      </c>
      <c r="C1806" t="s">
        <v>306</v>
      </c>
      <c r="D1806" t="s">
        <v>307</v>
      </c>
      <c r="E1806">
        <v>11</v>
      </c>
      <c r="F1806">
        <v>21.1</v>
      </c>
      <c r="G1806">
        <v>5.8</v>
      </c>
      <c r="H1806" s="1">
        <v>2.1999999999999999E-10</v>
      </c>
      <c r="R1806">
        <v>11</v>
      </c>
      <c r="S1806">
        <v>21.1</v>
      </c>
      <c r="T1806">
        <v>5.35</v>
      </c>
      <c r="U1806" s="1">
        <v>2.5000000000000001E-9</v>
      </c>
      <c r="V1806">
        <v>461.89550000000003</v>
      </c>
      <c r="W1806">
        <v>3</v>
      </c>
      <c r="X1806">
        <v>-0.43</v>
      </c>
      <c r="Y1806" t="s">
        <v>315</v>
      </c>
      <c r="Z1806" t="s">
        <v>91</v>
      </c>
      <c r="AA1806" t="s">
        <v>1578</v>
      </c>
      <c r="AB1806">
        <v>37.523000000000003</v>
      </c>
      <c r="AC1806">
        <v>17.2</v>
      </c>
      <c r="AD1806">
        <v>2.5000000000000001E-2</v>
      </c>
      <c r="AE1806">
        <v>11</v>
      </c>
      <c r="AF1806">
        <v>21.1</v>
      </c>
      <c r="AG1806">
        <v>5.26</v>
      </c>
      <c r="AH1806" s="1">
        <v>1.3999999999999999E-9</v>
      </c>
      <c r="AR1806">
        <v>43693.1</v>
      </c>
      <c r="AS1806" t="s">
        <v>29</v>
      </c>
      <c r="AT1806" t="s">
        <v>309</v>
      </c>
    </row>
    <row r="1807" spans="1:46" x14ac:dyDescent="0.55000000000000004">
      <c r="A1807" t="s">
        <v>320</v>
      </c>
      <c r="C1807" t="s">
        <v>306</v>
      </c>
      <c r="D1807" t="s">
        <v>307</v>
      </c>
      <c r="E1807">
        <v>11</v>
      </c>
      <c r="F1807">
        <v>21.1</v>
      </c>
      <c r="G1807">
        <v>5.8</v>
      </c>
      <c r="H1807" s="1">
        <v>2.1999999999999999E-10</v>
      </c>
      <c r="R1807">
        <v>11</v>
      </c>
      <c r="S1807">
        <v>21.1</v>
      </c>
      <c r="T1807">
        <v>5.35</v>
      </c>
      <c r="U1807" s="1">
        <v>2.5000000000000001E-9</v>
      </c>
      <c r="AE1807">
        <v>11</v>
      </c>
      <c r="AF1807">
        <v>21.1</v>
      </c>
      <c r="AG1807">
        <v>5.26</v>
      </c>
      <c r="AH1807" s="1">
        <v>1.3999999999999999E-9</v>
      </c>
      <c r="AI1807">
        <v>461.8954</v>
      </c>
      <c r="AJ1807">
        <v>3</v>
      </c>
      <c r="AK1807">
        <v>-0.65</v>
      </c>
      <c r="AL1807" t="s">
        <v>315</v>
      </c>
      <c r="AM1807" t="s">
        <v>91</v>
      </c>
      <c r="AN1807" t="s">
        <v>1579</v>
      </c>
      <c r="AO1807">
        <v>37.774000000000001</v>
      </c>
      <c r="AP1807">
        <v>15.6</v>
      </c>
      <c r="AQ1807">
        <v>3.1E-2</v>
      </c>
      <c r="AR1807">
        <v>43693.1</v>
      </c>
      <c r="AS1807" t="s">
        <v>29</v>
      </c>
      <c r="AT1807" t="s">
        <v>309</v>
      </c>
    </row>
    <row r="1808" spans="1:46" x14ac:dyDescent="0.55000000000000004">
      <c r="A1808" t="s">
        <v>320</v>
      </c>
      <c r="C1808" t="s">
        <v>306</v>
      </c>
      <c r="D1808" t="s">
        <v>307</v>
      </c>
      <c r="E1808">
        <v>11</v>
      </c>
      <c r="F1808">
        <v>21.1</v>
      </c>
      <c r="G1808">
        <v>5.8</v>
      </c>
      <c r="H1808" s="1">
        <v>2.1999999999999999E-10</v>
      </c>
      <c r="R1808">
        <v>11</v>
      </c>
      <c r="S1808">
        <v>21.1</v>
      </c>
      <c r="T1808">
        <v>5.35</v>
      </c>
      <c r="U1808" s="1">
        <v>2.5000000000000001E-9</v>
      </c>
      <c r="AE1808">
        <v>11</v>
      </c>
      <c r="AF1808">
        <v>21.1</v>
      </c>
      <c r="AG1808">
        <v>5.26</v>
      </c>
      <c r="AH1808" s="1">
        <v>1.3999999999999999E-9</v>
      </c>
      <c r="AI1808">
        <v>461.8965</v>
      </c>
      <c r="AJ1808">
        <v>3</v>
      </c>
      <c r="AK1808">
        <v>1.7</v>
      </c>
      <c r="AL1808" t="s">
        <v>315</v>
      </c>
      <c r="AM1808" t="s">
        <v>91</v>
      </c>
      <c r="AN1808" t="s">
        <v>1579</v>
      </c>
      <c r="AO1808">
        <v>36.999000000000002</v>
      </c>
      <c r="AP1808">
        <v>15.2</v>
      </c>
      <c r="AQ1808">
        <v>3.7999999999999999E-2</v>
      </c>
      <c r="AR1808">
        <v>43693.1</v>
      </c>
      <c r="AS1808" t="s">
        <v>29</v>
      </c>
      <c r="AT1808" t="s">
        <v>309</v>
      </c>
    </row>
    <row r="1809" spans="1:46" x14ac:dyDescent="0.55000000000000004">
      <c r="A1809" t="s">
        <v>332</v>
      </c>
      <c r="C1809" t="s">
        <v>289</v>
      </c>
      <c r="D1809" t="s">
        <v>290</v>
      </c>
      <c r="E1809">
        <v>11</v>
      </c>
      <c r="F1809">
        <v>26.7</v>
      </c>
      <c r="G1809">
        <v>6.6</v>
      </c>
      <c r="H1809" s="1">
        <v>1.6999999999999999E-11</v>
      </c>
      <c r="I1809">
        <v>1040.4278999999999</v>
      </c>
      <c r="J1809">
        <v>2</v>
      </c>
      <c r="K1809">
        <v>3</v>
      </c>
      <c r="L1809" t="s">
        <v>294</v>
      </c>
      <c r="M1809" t="s">
        <v>295</v>
      </c>
      <c r="N1809" t="s">
        <v>1577</v>
      </c>
      <c r="O1809">
        <v>52.713999999999999</v>
      </c>
      <c r="P1809">
        <v>52.7</v>
      </c>
      <c r="Q1809" s="1">
        <v>1.6999999999999999E-11</v>
      </c>
      <c r="R1809">
        <v>9</v>
      </c>
      <c r="S1809">
        <v>26.7</v>
      </c>
      <c r="T1809">
        <v>6.65</v>
      </c>
      <c r="U1809" s="1">
        <v>1.8999999999999999E-10</v>
      </c>
      <c r="AE1809">
        <v>9</v>
      </c>
      <c r="AF1809">
        <v>26.7</v>
      </c>
      <c r="AG1809">
        <v>5.78</v>
      </c>
      <c r="AH1809" s="1">
        <v>1.0999999999999999E-9</v>
      </c>
      <c r="AR1809">
        <v>26284.799999999999</v>
      </c>
      <c r="AS1809" t="s">
        <v>29</v>
      </c>
      <c r="AT1809" t="s">
        <v>293</v>
      </c>
    </row>
    <row r="1810" spans="1:46" x14ac:dyDescent="0.55000000000000004">
      <c r="A1810" t="s">
        <v>332</v>
      </c>
      <c r="C1810" t="s">
        <v>289</v>
      </c>
      <c r="D1810" t="s">
        <v>290</v>
      </c>
      <c r="E1810">
        <v>11</v>
      </c>
      <c r="F1810">
        <v>26.7</v>
      </c>
      <c r="G1810">
        <v>6.6</v>
      </c>
      <c r="H1810" s="1">
        <v>1.6999999999999999E-11</v>
      </c>
      <c r="R1810">
        <v>9</v>
      </c>
      <c r="S1810">
        <v>26.7</v>
      </c>
      <c r="T1810">
        <v>6.65</v>
      </c>
      <c r="U1810" s="1">
        <v>1.8999999999999999E-10</v>
      </c>
      <c r="V1810">
        <v>1040.4282000000001</v>
      </c>
      <c r="W1810">
        <v>2</v>
      </c>
      <c r="X1810">
        <v>3.3</v>
      </c>
      <c r="Y1810" t="s">
        <v>294</v>
      </c>
      <c r="Z1810" t="s">
        <v>295</v>
      </c>
      <c r="AA1810" t="s">
        <v>1578</v>
      </c>
      <c r="AB1810">
        <v>52.73</v>
      </c>
      <c r="AC1810">
        <v>57.2</v>
      </c>
      <c r="AD1810" s="1">
        <v>1.8999999999999999E-10</v>
      </c>
      <c r="AE1810">
        <v>9</v>
      </c>
      <c r="AF1810">
        <v>26.7</v>
      </c>
      <c r="AG1810">
        <v>5.78</v>
      </c>
      <c r="AH1810" s="1">
        <v>1.0999999999999999E-9</v>
      </c>
      <c r="AR1810">
        <v>26284.799999999999</v>
      </c>
      <c r="AS1810" t="s">
        <v>29</v>
      </c>
      <c r="AT1810" t="s">
        <v>293</v>
      </c>
    </row>
    <row r="1811" spans="1:46" x14ac:dyDescent="0.55000000000000004">
      <c r="A1811" t="s">
        <v>332</v>
      </c>
      <c r="C1811" t="s">
        <v>289</v>
      </c>
      <c r="D1811" t="s">
        <v>290</v>
      </c>
      <c r="E1811">
        <v>11</v>
      </c>
      <c r="F1811">
        <v>26.7</v>
      </c>
      <c r="G1811">
        <v>6.6</v>
      </c>
      <c r="H1811" s="1">
        <v>1.6999999999999999E-11</v>
      </c>
      <c r="R1811">
        <v>9</v>
      </c>
      <c r="S1811">
        <v>26.7</v>
      </c>
      <c r="T1811">
        <v>6.65</v>
      </c>
      <c r="U1811" s="1">
        <v>1.8999999999999999E-10</v>
      </c>
      <c r="AE1811">
        <v>9</v>
      </c>
      <c r="AF1811">
        <v>26.7</v>
      </c>
      <c r="AG1811">
        <v>5.78</v>
      </c>
      <c r="AH1811" s="1">
        <v>1.0999999999999999E-9</v>
      </c>
      <c r="AI1811">
        <v>1040.4275</v>
      </c>
      <c r="AJ1811">
        <v>2</v>
      </c>
      <c r="AK1811">
        <v>2.6</v>
      </c>
      <c r="AL1811" t="s">
        <v>294</v>
      </c>
      <c r="AM1811" t="s">
        <v>295</v>
      </c>
      <c r="AN1811" t="s">
        <v>1579</v>
      </c>
      <c r="AO1811">
        <v>52.231999999999999</v>
      </c>
      <c r="AP1811">
        <v>51.2</v>
      </c>
      <c r="AQ1811" s="1">
        <v>1.0999999999999999E-9</v>
      </c>
      <c r="AR1811">
        <v>26284.799999999999</v>
      </c>
      <c r="AS1811" t="s">
        <v>29</v>
      </c>
      <c r="AT1811" t="s">
        <v>293</v>
      </c>
    </row>
    <row r="1812" spans="1:46" x14ac:dyDescent="0.55000000000000004">
      <c r="A1812" t="s">
        <v>332</v>
      </c>
      <c r="C1812" t="s">
        <v>289</v>
      </c>
      <c r="D1812" t="s">
        <v>290</v>
      </c>
      <c r="E1812">
        <v>11</v>
      </c>
      <c r="F1812">
        <v>26.7</v>
      </c>
      <c r="G1812">
        <v>6.6</v>
      </c>
      <c r="H1812" s="1">
        <v>1.6999999999999999E-11</v>
      </c>
      <c r="I1812">
        <v>1017.4579</v>
      </c>
      <c r="J1812">
        <v>3</v>
      </c>
      <c r="K1812">
        <v>2.8</v>
      </c>
      <c r="L1812" t="s">
        <v>291</v>
      </c>
      <c r="M1812" t="s">
        <v>292</v>
      </c>
      <c r="N1812" t="s">
        <v>1577</v>
      </c>
      <c r="O1812">
        <v>57.853999999999999</v>
      </c>
      <c r="P1812">
        <v>38.4</v>
      </c>
      <c r="Q1812" s="1">
        <v>2.0999999999999999E-8</v>
      </c>
      <c r="R1812">
        <v>9</v>
      </c>
      <c r="S1812">
        <v>26.7</v>
      </c>
      <c r="T1812">
        <v>6.65</v>
      </c>
      <c r="U1812" s="1">
        <v>1.8999999999999999E-10</v>
      </c>
      <c r="AE1812">
        <v>9</v>
      </c>
      <c r="AF1812">
        <v>26.7</v>
      </c>
      <c r="AG1812">
        <v>5.78</v>
      </c>
      <c r="AH1812" s="1">
        <v>1.0999999999999999E-9</v>
      </c>
      <c r="AR1812">
        <v>26284.799999999999</v>
      </c>
      <c r="AS1812" t="s">
        <v>29</v>
      </c>
      <c r="AT1812" t="s">
        <v>293</v>
      </c>
    </row>
    <row r="1813" spans="1:46" x14ac:dyDescent="0.55000000000000004">
      <c r="A1813" t="s">
        <v>332</v>
      </c>
      <c r="C1813" t="s">
        <v>289</v>
      </c>
      <c r="D1813" t="s">
        <v>290</v>
      </c>
      <c r="E1813">
        <v>11</v>
      </c>
      <c r="F1813">
        <v>26.7</v>
      </c>
      <c r="G1813">
        <v>6.6</v>
      </c>
      <c r="H1813" s="1">
        <v>1.6999999999999999E-11</v>
      </c>
      <c r="I1813">
        <v>1017.4543</v>
      </c>
      <c r="J1813">
        <v>3</v>
      </c>
      <c r="K1813">
        <v>-0.75</v>
      </c>
      <c r="L1813" t="s">
        <v>291</v>
      </c>
      <c r="M1813" t="s">
        <v>292</v>
      </c>
      <c r="N1813" t="s">
        <v>1577</v>
      </c>
      <c r="O1813">
        <v>55.136000000000003</v>
      </c>
      <c r="P1813">
        <v>40.200000000000003</v>
      </c>
      <c r="Q1813" s="1">
        <v>4.1999999999999999E-8</v>
      </c>
      <c r="R1813">
        <v>9</v>
      </c>
      <c r="S1813">
        <v>26.7</v>
      </c>
      <c r="T1813">
        <v>6.65</v>
      </c>
      <c r="U1813" s="1">
        <v>1.8999999999999999E-10</v>
      </c>
      <c r="AE1813">
        <v>9</v>
      </c>
      <c r="AF1813">
        <v>26.7</v>
      </c>
      <c r="AG1813">
        <v>5.78</v>
      </c>
      <c r="AH1813" s="1">
        <v>1.0999999999999999E-9</v>
      </c>
      <c r="AR1813">
        <v>26284.799999999999</v>
      </c>
      <c r="AS1813" t="s">
        <v>29</v>
      </c>
      <c r="AT1813" t="s">
        <v>293</v>
      </c>
    </row>
    <row r="1814" spans="1:46" x14ac:dyDescent="0.55000000000000004">
      <c r="A1814" t="s">
        <v>332</v>
      </c>
      <c r="C1814" t="s">
        <v>289</v>
      </c>
      <c r="D1814" t="s">
        <v>290</v>
      </c>
      <c r="E1814">
        <v>11</v>
      </c>
      <c r="F1814">
        <v>26.7</v>
      </c>
      <c r="G1814">
        <v>6.6</v>
      </c>
      <c r="H1814" s="1">
        <v>1.6999999999999999E-11</v>
      </c>
      <c r="R1814">
        <v>9</v>
      </c>
      <c r="S1814">
        <v>26.7</v>
      </c>
      <c r="T1814">
        <v>6.65</v>
      </c>
      <c r="U1814" s="1">
        <v>1.8999999999999999E-10</v>
      </c>
      <c r="V1814">
        <v>973.70119999999997</v>
      </c>
      <c r="W1814">
        <v>4</v>
      </c>
      <c r="X1814">
        <v>0.76</v>
      </c>
      <c r="Y1814" t="s">
        <v>296</v>
      </c>
      <c r="Z1814" t="s">
        <v>292</v>
      </c>
      <c r="AA1814" t="s">
        <v>1578</v>
      </c>
      <c r="AB1814">
        <v>62.857999999999997</v>
      </c>
      <c r="AC1814">
        <v>50</v>
      </c>
      <c r="AD1814" s="1">
        <v>8.2000000000000006E-8</v>
      </c>
      <c r="AE1814">
        <v>9</v>
      </c>
      <c r="AF1814">
        <v>26.7</v>
      </c>
      <c r="AG1814">
        <v>5.78</v>
      </c>
      <c r="AH1814" s="1">
        <v>1.0999999999999999E-9</v>
      </c>
      <c r="AR1814">
        <v>26284.799999999999</v>
      </c>
      <c r="AS1814" t="s">
        <v>29</v>
      </c>
      <c r="AT1814" t="s">
        <v>293</v>
      </c>
    </row>
    <row r="1815" spans="1:46" x14ac:dyDescent="0.55000000000000004">
      <c r="A1815" t="s">
        <v>332</v>
      </c>
      <c r="C1815" t="s">
        <v>289</v>
      </c>
      <c r="D1815" t="s">
        <v>290</v>
      </c>
      <c r="E1815">
        <v>11</v>
      </c>
      <c r="F1815">
        <v>26.7</v>
      </c>
      <c r="G1815">
        <v>6.6</v>
      </c>
      <c r="H1815" s="1">
        <v>1.6999999999999999E-11</v>
      </c>
      <c r="I1815">
        <v>1017.4612</v>
      </c>
      <c r="J1815">
        <v>3</v>
      </c>
      <c r="K1815">
        <v>6</v>
      </c>
      <c r="L1815" t="s">
        <v>291</v>
      </c>
      <c r="M1815" t="s">
        <v>292</v>
      </c>
      <c r="N1815" t="s">
        <v>1577</v>
      </c>
      <c r="O1815">
        <v>55.866</v>
      </c>
      <c r="P1815">
        <v>36.299999999999997</v>
      </c>
      <c r="Q1815" s="1">
        <v>1.1999999999999999E-7</v>
      </c>
      <c r="R1815">
        <v>9</v>
      </c>
      <c r="S1815">
        <v>26.7</v>
      </c>
      <c r="T1815">
        <v>6.65</v>
      </c>
      <c r="U1815" s="1">
        <v>1.8999999999999999E-10</v>
      </c>
      <c r="AE1815">
        <v>9</v>
      </c>
      <c r="AF1815">
        <v>26.7</v>
      </c>
      <c r="AG1815">
        <v>5.78</v>
      </c>
      <c r="AH1815" s="1">
        <v>1.0999999999999999E-9</v>
      </c>
      <c r="AR1815">
        <v>26284.799999999999</v>
      </c>
      <c r="AS1815" t="s">
        <v>29</v>
      </c>
      <c r="AT1815" t="s">
        <v>293</v>
      </c>
    </row>
    <row r="1816" spans="1:46" x14ac:dyDescent="0.55000000000000004">
      <c r="A1816" t="s">
        <v>332</v>
      </c>
      <c r="C1816" t="s">
        <v>289</v>
      </c>
      <c r="D1816" t="s">
        <v>290</v>
      </c>
      <c r="E1816">
        <v>11</v>
      </c>
      <c r="F1816">
        <v>26.7</v>
      </c>
      <c r="G1816">
        <v>6.6</v>
      </c>
      <c r="H1816" s="1">
        <v>1.6999999999999999E-11</v>
      </c>
      <c r="I1816">
        <v>973.70249999999999</v>
      </c>
      <c r="J1816">
        <v>4</v>
      </c>
      <c r="K1816">
        <v>2.1</v>
      </c>
      <c r="L1816" t="s">
        <v>296</v>
      </c>
      <c r="M1816" t="s">
        <v>292</v>
      </c>
      <c r="N1816" t="s">
        <v>1577</v>
      </c>
      <c r="O1816">
        <v>63.765000000000001</v>
      </c>
      <c r="P1816">
        <v>48.2</v>
      </c>
      <c r="Q1816" s="1">
        <v>1.1999999999999999E-7</v>
      </c>
      <c r="R1816">
        <v>9</v>
      </c>
      <c r="S1816">
        <v>26.7</v>
      </c>
      <c r="T1816">
        <v>6.65</v>
      </c>
      <c r="U1816" s="1">
        <v>1.8999999999999999E-10</v>
      </c>
      <c r="AE1816">
        <v>9</v>
      </c>
      <c r="AF1816">
        <v>26.7</v>
      </c>
      <c r="AG1816">
        <v>5.78</v>
      </c>
      <c r="AH1816" s="1">
        <v>1.0999999999999999E-9</v>
      </c>
      <c r="AR1816">
        <v>26284.799999999999</v>
      </c>
      <c r="AS1816" t="s">
        <v>29</v>
      </c>
      <c r="AT1816" t="s">
        <v>293</v>
      </c>
    </row>
    <row r="1817" spans="1:46" x14ac:dyDescent="0.55000000000000004">
      <c r="A1817" t="s">
        <v>332</v>
      </c>
      <c r="C1817" t="s">
        <v>289</v>
      </c>
      <c r="D1817" t="s">
        <v>290</v>
      </c>
      <c r="E1817">
        <v>11</v>
      </c>
      <c r="F1817">
        <v>26.7</v>
      </c>
      <c r="G1817">
        <v>6.6</v>
      </c>
      <c r="H1817" s="1">
        <v>1.6999999999999999E-11</v>
      </c>
      <c r="R1817">
        <v>9</v>
      </c>
      <c r="S1817">
        <v>26.7</v>
      </c>
      <c r="T1817">
        <v>6.65</v>
      </c>
      <c r="U1817" s="1">
        <v>1.8999999999999999E-10</v>
      </c>
      <c r="AE1817">
        <v>9</v>
      </c>
      <c r="AF1817">
        <v>26.7</v>
      </c>
      <c r="AG1817">
        <v>5.78</v>
      </c>
      <c r="AH1817" s="1">
        <v>1.0999999999999999E-9</v>
      </c>
      <c r="AI1817">
        <v>973.7</v>
      </c>
      <c r="AJ1817">
        <v>4</v>
      </c>
      <c r="AK1817">
        <v>-0.47</v>
      </c>
      <c r="AL1817" t="s">
        <v>296</v>
      </c>
      <c r="AM1817" t="s">
        <v>292</v>
      </c>
      <c r="AN1817" t="s">
        <v>1579</v>
      </c>
      <c r="AO1817">
        <v>61.808999999999997</v>
      </c>
      <c r="AP1817">
        <v>51.4</v>
      </c>
      <c r="AQ1817" s="1">
        <v>1.6E-7</v>
      </c>
      <c r="AR1817">
        <v>26284.799999999999</v>
      </c>
      <c r="AS1817" t="s">
        <v>29</v>
      </c>
      <c r="AT1817" t="s">
        <v>293</v>
      </c>
    </row>
    <row r="1818" spans="1:46" x14ac:dyDescent="0.55000000000000004">
      <c r="A1818" t="s">
        <v>332</v>
      </c>
      <c r="C1818" t="s">
        <v>289</v>
      </c>
      <c r="D1818" t="s">
        <v>290</v>
      </c>
      <c r="E1818">
        <v>11</v>
      </c>
      <c r="F1818">
        <v>26.7</v>
      </c>
      <c r="G1818">
        <v>6.6</v>
      </c>
      <c r="H1818" s="1">
        <v>1.6999999999999999E-11</v>
      </c>
      <c r="I1818">
        <v>973.70270000000005</v>
      </c>
      <c r="J1818">
        <v>4</v>
      </c>
      <c r="K1818">
        <v>2.2999999999999998</v>
      </c>
      <c r="L1818" t="s">
        <v>296</v>
      </c>
      <c r="M1818" t="s">
        <v>292</v>
      </c>
      <c r="N1818" t="s">
        <v>1577</v>
      </c>
      <c r="O1818">
        <v>63.012</v>
      </c>
      <c r="P1818">
        <v>52.6</v>
      </c>
      <c r="Q1818" s="1">
        <v>2.2999999999999999E-7</v>
      </c>
      <c r="R1818">
        <v>9</v>
      </c>
      <c r="S1818">
        <v>26.7</v>
      </c>
      <c r="T1818">
        <v>6.65</v>
      </c>
      <c r="U1818" s="1">
        <v>1.8999999999999999E-10</v>
      </c>
      <c r="AE1818">
        <v>9</v>
      </c>
      <c r="AF1818">
        <v>26.7</v>
      </c>
      <c r="AG1818">
        <v>5.78</v>
      </c>
      <c r="AH1818" s="1">
        <v>1.0999999999999999E-9</v>
      </c>
      <c r="AR1818">
        <v>26284.799999999999</v>
      </c>
      <c r="AS1818" t="s">
        <v>29</v>
      </c>
      <c r="AT1818" t="s">
        <v>293</v>
      </c>
    </row>
    <row r="1819" spans="1:46" x14ac:dyDescent="0.55000000000000004">
      <c r="A1819" t="s">
        <v>332</v>
      </c>
      <c r="C1819" t="s">
        <v>289</v>
      </c>
      <c r="D1819" t="s">
        <v>290</v>
      </c>
      <c r="E1819">
        <v>11</v>
      </c>
      <c r="F1819">
        <v>26.7</v>
      </c>
      <c r="G1819">
        <v>6.6</v>
      </c>
      <c r="H1819" s="1">
        <v>1.6999999999999999E-11</v>
      </c>
      <c r="I1819">
        <v>1017.4596</v>
      </c>
      <c r="J1819">
        <v>3</v>
      </c>
      <c r="K1819">
        <v>4.5</v>
      </c>
      <c r="L1819" t="s">
        <v>291</v>
      </c>
      <c r="M1819" t="s">
        <v>292</v>
      </c>
      <c r="N1819" t="s">
        <v>1577</v>
      </c>
      <c r="O1819">
        <v>59.070999999999998</v>
      </c>
      <c r="P1819">
        <v>32.1</v>
      </c>
      <c r="Q1819" s="1">
        <v>2.7000000000000001E-7</v>
      </c>
      <c r="R1819">
        <v>9</v>
      </c>
      <c r="S1819">
        <v>26.7</v>
      </c>
      <c r="T1819">
        <v>6.65</v>
      </c>
      <c r="U1819" s="1">
        <v>1.8999999999999999E-10</v>
      </c>
      <c r="AE1819">
        <v>9</v>
      </c>
      <c r="AF1819">
        <v>26.7</v>
      </c>
      <c r="AG1819">
        <v>5.78</v>
      </c>
      <c r="AH1819" s="1">
        <v>1.0999999999999999E-9</v>
      </c>
      <c r="AR1819">
        <v>26284.799999999999</v>
      </c>
      <c r="AS1819" t="s">
        <v>29</v>
      </c>
      <c r="AT1819" t="s">
        <v>293</v>
      </c>
    </row>
    <row r="1820" spans="1:46" x14ac:dyDescent="0.55000000000000004">
      <c r="A1820" t="s">
        <v>332</v>
      </c>
      <c r="C1820" t="s">
        <v>289</v>
      </c>
      <c r="D1820" t="s">
        <v>290</v>
      </c>
      <c r="E1820">
        <v>11</v>
      </c>
      <c r="F1820">
        <v>26.7</v>
      </c>
      <c r="G1820">
        <v>6.6</v>
      </c>
      <c r="H1820" s="1">
        <v>1.6999999999999999E-11</v>
      </c>
      <c r="I1820">
        <v>973.7</v>
      </c>
      <c r="J1820">
        <v>4</v>
      </c>
      <c r="K1820">
        <v>-0.47</v>
      </c>
      <c r="L1820" t="s">
        <v>296</v>
      </c>
      <c r="M1820" t="s">
        <v>292</v>
      </c>
      <c r="N1820" t="s">
        <v>1577</v>
      </c>
      <c r="O1820">
        <v>62.262999999999998</v>
      </c>
      <c r="P1820">
        <v>52.3</v>
      </c>
      <c r="Q1820" s="1">
        <v>3.4999999999999998E-7</v>
      </c>
      <c r="R1820">
        <v>9</v>
      </c>
      <c r="S1820">
        <v>26.7</v>
      </c>
      <c r="T1820">
        <v>6.65</v>
      </c>
      <c r="U1820" s="1">
        <v>1.8999999999999999E-10</v>
      </c>
      <c r="AE1820">
        <v>9</v>
      </c>
      <c r="AF1820">
        <v>26.7</v>
      </c>
      <c r="AG1820">
        <v>5.78</v>
      </c>
      <c r="AH1820" s="1">
        <v>1.0999999999999999E-9</v>
      </c>
      <c r="AR1820">
        <v>26284.799999999999</v>
      </c>
      <c r="AS1820" t="s">
        <v>29</v>
      </c>
      <c r="AT1820" t="s">
        <v>293</v>
      </c>
    </row>
    <row r="1821" spans="1:46" x14ac:dyDescent="0.55000000000000004">
      <c r="A1821" t="s">
        <v>332</v>
      </c>
      <c r="C1821" t="s">
        <v>289</v>
      </c>
      <c r="D1821" t="s">
        <v>290</v>
      </c>
      <c r="E1821">
        <v>11</v>
      </c>
      <c r="F1821">
        <v>26.7</v>
      </c>
      <c r="G1821">
        <v>6.6</v>
      </c>
      <c r="H1821" s="1">
        <v>1.6999999999999999E-11</v>
      </c>
      <c r="I1821">
        <v>1017.4607999999999</v>
      </c>
      <c r="J1821">
        <v>3</v>
      </c>
      <c r="K1821">
        <v>5.6</v>
      </c>
      <c r="L1821" t="s">
        <v>291</v>
      </c>
      <c r="M1821" t="s">
        <v>292</v>
      </c>
      <c r="N1821" t="s">
        <v>1577</v>
      </c>
      <c r="O1821">
        <v>56.942</v>
      </c>
      <c r="P1821">
        <v>33.700000000000003</v>
      </c>
      <c r="Q1821" s="1">
        <v>4.9999999999999998E-7</v>
      </c>
      <c r="R1821">
        <v>9</v>
      </c>
      <c r="S1821">
        <v>26.7</v>
      </c>
      <c r="T1821">
        <v>6.65</v>
      </c>
      <c r="U1821" s="1">
        <v>1.8999999999999999E-10</v>
      </c>
      <c r="AE1821">
        <v>9</v>
      </c>
      <c r="AF1821">
        <v>26.7</v>
      </c>
      <c r="AG1821">
        <v>5.78</v>
      </c>
      <c r="AH1821" s="1">
        <v>1.0999999999999999E-9</v>
      </c>
      <c r="AR1821">
        <v>26284.799999999999</v>
      </c>
      <c r="AS1821" t="s">
        <v>29</v>
      </c>
      <c r="AT1821" t="s">
        <v>293</v>
      </c>
    </row>
    <row r="1822" spans="1:46" x14ac:dyDescent="0.55000000000000004">
      <c r="A1822" t="s">
        <v>332</v>
      </c>
      <c r="C1822" t="s">
        <v>289</v>
      </c>
      <c r="D1822" t="s">
        <v>290</v>
      </c>
      <c r="E1822">
        <v>11</v>
      </c>
      <c r="F1822">
        <v>26.7</v>
      </c>
      <c r="G1822">
        <v>6.6</v>
      </c>
      <c r="H1822" s="1">
        <v>1.6999999999999999E-11</v>
      </c>
      <c r="I1822">
        <v>973.70309999999995</v>
      </c>
      <c r="J1822">
        <v>4</v>
      </c>
      <c r="K1822">
        <v>2.7</v>
      </c>
      <c r="L1822" t="s">
        <v>296</v>
      </c>
      <c r="M1822" t="s">
        <v>292</v>
      </c>
      <c r="N1822" t="s">
        <v>1577</v>
      </c>
      <c r="O1822">
        <v>64.543000000000006</v>
      </c>
      <c r="P1822">
        <v>47.5</v>
      </c>
      <c r="Q1822" s="1">
        <v>9.7000000000000003E-7</v>
      </c>
      <c r="R1822">
        <v>9</v>
      </c>
      <c r="S1822">
        <v>26.7</v>
      </c>
      <c r="T1822">
        <v>6.65</v>
      </c>
      <c r="U1822" s="1">
        <v>1.8999999999999999E-10</v>
      </c>
      <c r="AE1822">
        <v>9</v>
      </c>
      <c r="AF1822">
        <v>26.7</v>
      </c>
      <c r="AG1822">
        <v>5.78</v>
      </c>
      <c r="AH1822" s="1">
        <v>1.0999999999999999E-9</v>
      </c>
      <c r="AR1822">
        <v>26284.799999999999</v>
      </c>
      <c r="AS1822" t="s">
        <v>29</v>
      </c>
      <c r="AT1822" t="s">
        <v>293</v>
      </c>
    </row>
    <row r="1823" spans="1:46" x14ac:dyDescent="0.55000000000000004">
      <c r="A1823" t="s">
        <v>332</v>
      </c>
      <c r="C1823" t="s">
        <v>289</v>
      </c>
      <c r="D1823" t="s">
        <v>290</v>
      </c>
      <c r="E1823">
        <v>11</v>
      </c>
      <c r="F1823">
        <v>26.7</v>
      </c>
      <c r="G1823">
        <v>6.6</v>
      </c>
      <c r="H1823" s="1">
        <v>1.6999999999999999E-11</v>
      </c>
      <c r="I1823">
        <v>974.43029999999999</v>
      </c>
      <c r="J1823">
        <v>3</v>
      </c>
      <c r="K1823">
        <v>1.6</v>
      </c>
      <c r="L1823" t="s">
        <v>775</v>
      </c>
      <c r="M1823" t="s">
        <v>295</v>
      </c>
      <c r="N1823" t="s">
        <v>1577</v>
      </c>
      <c r="O1823">
        <v>62.118000000000002</v>
      </c>
      <c r="P1823">
        <v>31.7</v>
      </c>
      <c r="Q1823" s="1">
        <v>9.9999999999999995E-7</v>
      </c>
      <c r="R1823">
        <v>9</v>
      </c>
      <c r="S1823">
        <v>26.7</v>
      </c>
      <c r="T1823">
        <v>6.65</v>
      </c>
      <c r="U1823" s="1">
        <v>1.8999999999999999E-10</v>
      </c>
      <c r="AE1823">
        <v>9</v>
      </c>
      <c r="AF1823">
        <v>26.7</v>
      </c>
      <c r="AG1823">
        <v>5.78</v>
      </c>
      <c r="AH1823" s="1">
        <v>1.0999999999999999E-9</v>
      </c>
      <c r="AR1823">
        <v>26284.799999999999</v>
      </c>
      <c r="AS1823" t="s">
        <v>29</v>
      </c>
      <c r="AT1823" t="s">
        <v>293</v>
      </c>
    </row>
    <row r="1824" spans="1:46" x14ac:dyDescent="0.55000000000000004">
      <c r="A1824" t="s">
        <v>332</v>
      </c>
      <c r="C1824" t="s">
        <v>289</v>
      </c>
      <c r="D1824" t="s">
        <v>290</v>
      </c>
      <c r="E1824">
        <v>11</v>
      </c>
      <c r="F1824">
        <v>26.7</v>
      </c>
      <c r="G1824">
        <v>6.6</v>
      </c>
      <c r="H1824" s="1">
        <v>1.6999999999999999E-11</v>
      </c>
      <c r="I1824">
        <v>1017.4596</v>
      </c>
      <c r="J1824">
        <v>3</v>
      </c>
      <c r="K1824">
        <v>4.5</v>
      </c>
      <c r="L1824" t="s">
        <v>291</v>
      </c>
      <c r="M1824" t="s">
        <v>292</v>
      </c>
      <c r="N1824" t="s">
        <v>1577</v>
      </c>
      <c r="O1824">
        <v>59.052999999999997</v>
      </c>
      <c r="P1824">
        <v>33.4</v>
      </c>
      <c r="Q1824" s="1">
        <v>1.1000000000000001E-6</v>
      </c>
      <c r="R1824">
        <v>9</v>
      </c>
      <c r="S1824">
        <v>26.7</v>
      </c>
      <c r="T1824">
        <v>6.65</v>
      </c>
      <c r="U1824" s="1">
        <v>1.8999999999999999E-10</v>
      </c>
      <c r="AE1824">
        <v>9</v>
      </c>
      <c r="AF1824">
        <v>26.7</v>
      </c>
      <c r="AG1824">
        <v>5.78</v>
      </c>
      <c r="AH1824" s="1">
        <v>1.0999999999999999E-9</v>
      </c>
      <c r="AR1824">
        <v>26284.799999999999</v>
      </c>
      <c r="AS1824" t="s">
        <v>29</v>
      </c>
      <c r="AT1824" t="s">
        <v>293</v>
      </c>
    </row>
    <row r="1825" spans="1:46" x14ac:dyDescent="0.55000000000000004">
      <c r="A1825" t="s">
        <v>332</v>
      </c>
      <c r="C1825" t="s">
        <v>289</v>
      </c>
      <c r="D1825" t="s">
        <v>290</v>
      </c>
      <c r="E1825">
        <v>11</v>
      </c>
      <c r="F1825">
        <v>26.7</v>
      </c>
      <c r="G1825">
        <v>6.6</v>
      </c>
      <c r="H1825" s="1">
        <v>1.6999999999999999E-11</v>
      </c>
      <c r="R1825">
        <v>9</v>
      </c>
      <c r="S1825">
        <v>26.7</v>
      </c>
      <c r="T1825">
        <v>6.65</v>
      </c>
      <c r="U1825" s="1">
        <v>1.8999999999999999E-10</v>
      </c>
      <c r="AE1825">
        <v>9</v>
      </c>
      <c r="AF1825">
        <v>26.7</v>
      </c>
      <c r="AG1825">
        <v>5.78</v>
      </c>
      <c r="AH1825" s="1">
        <v>1.0999999999999999E-9</v>
      </c>
      <c r="AI1825">
        <v>973.70180000000005</v>
      </c>
      <c r="AJ1825">
        <v>4</v>
      </c>
      <c r="AK1825">
        <v>1.4</v>
      </c>
      <c r="AL1825" t="s">
        <v>296</v>
      </c>
      <c r="AM1825" t="s">
        <v>292</v>
      </c>
      <c r="AN1825" t="s">
        <v>1579</v>
      </c>
      <c r="AO1825">
        <v>62.622</v>
      </c>
      <c r="AP1825">
        <v>46.1</v>
      </c>
      <c r="AQ1825" s="1">
        <v>1.5999999999999999E-6</v>
      </c>
      <c r="AR1825">
        <v>26284.799999999999</v>
      </c>
      <c r="AS1825" t="s">
        <v>29</v>
      </c>
      <c r="AT1825" t="s">
        <v>293</v>
      </c>
    </row>
    <row r="1826" spans="1:46" x14ac:dyDescent="0.55000000000000004">
      <c r="A1826" t="s">
        <v>332</v>
      </c>
      <c r="C1826" t="s">
        <v>289</v>
      </c>
      <c r="D1826" t="s">
        <v>290</v>
      </c>
      <c r="E1826">
        <v>11</v>
      </c>
      <c r="F1826">
        <v>26.7</v>
      </c>
      <c r="G1826">
        <v>6.6</v>
      </c>
      <c r="H1826" s="1">
        <v>1.6999999999999999E-11</v>
      </c>
      <c r="R1826">
        <v>9</v>
      </c>
      <c r="S1826">
        <v>26.7</v>
      </c>
      <c r="T1826">
        <v>6.65</v>
      </c>
      <c r="U1826" s="1">
        <v>1.8999999999999999E-10</v>
      </c>
      <c r="V1826">
        <v>846.91780000000006</v>
      </c>
      <c r="W1826">
        <v>2</v>
      </c>
      <c r="X1826">
        <v>2.9</v>
      </c>
      <c r="Y1826" t="s">
        <v>301</v>
      </c>
      <c r="Z1826" t="s">
        <v>105</v>
      </c>
      <c r="AA1826" t="s">
        <v>1578</v>
      </c>
      <c r="AB1826">
        <v>23.18</v>
      </c>
      <c r="AC1826">
        <v>31</v>
      </c>
      <c r="AD1826" s="1">
        <v>3.8E-6</v>
      </c>
      <c r="AE1826">
        <v>9</v>
      </c>
      <c r="AF1826">
        <v>26.7</v>
      </c>
      <c r="AG1826">
        <v>5.78</v>
      </c>
      <c r="AH1826" s="1">
        <v>1.0999999999999999E-9</v>
      </c>
      <c r="AR1826">
        <v>26284.799999999999</v>
      </c>
      <c r="AS1826" t="s">
        <v>29</v>
      </c>
      <c r="AT1826" t="s">
        <v>293</v>
      </c>
    </row>
    <row r="1827" spans="1:46" x14ac:dyDescent="0.55000000000000004">
      <c r="A1827" t="s">
        <v>332</v>
      </c>
      <c r="C1827" t="s">
        <v>289</v>
      </c>
      <c r="D1827" t="s">
        <v>290</v>
      </c>
      <c r="E1827">
        <v>11</v>
      </c>
      <c r="F1827">
        <v>26.7</v>
      </c>
      <c r="G1827">
        <v>6.6</v>
      </c>
      <c r="H1827" s="1">
        <v>1.6999999999999999E-11</v>
      </c>
      <c r="R1827">
        <v>9</v>
      </c>
      <c r="S1827">
        <v>26.7</v>
      </c>
      <c r="T1827">
        <v>6.65</v>
      </c>
      <c r="U1827" s="1">
        <v>1.8999999999999999E-10</v>
      </c>
      <c r="AE1827">
        <v>9</v>
      </c>
      <c r="AF1827">
        <v>26.7</v>
      </c>
      <c r="AG1827">
        <v>5.78</v>
      </c>
      <c r="AH1827" s="1">
        <v>1.0999999999999999E-9</v>
      </c>
      <c r="AI1827">
        <v>973.70169999999996</v>
      </c>
      <c r="AJ1827">
        <v>4</v>
      </c>
      <c r="AK1827">
        <v>1.3</v>
      </c>
      <c r="AL1827" t="s">
        <v>296</v>
      </c>
      <c r="AM1827" t="s">
        <v>292</v>
      </c>
      <c r="AN1827" t="s">
        <v>1579</v>
      </c>
      <c r="AO1827">
        <v>62.603999999999999</v>
      </c>
      <c r="AP1827">
        <v>43.3</v>
      </c>
      <c r="AQ1827" s="1">
        <v>4.0999999999999997E-6</v>
      </c>
      <c r="AR1827">
        <v>26284.799999999999</v>
      </c>
      <c r="AS1827" t="s">
        <v>29</v>
      </c>
      <c r="AT1827" t="s">
        <v>293</v>
      </c>
    </row>
    <row r="1828" spans="1:46" x14ac:dyDescent="0.55000000000000004">
      <c r="A1828" t="s">
        <v>332</v>
      </c>
      <c r="C1828" t="s">
        <v>289</v>
      </c>
      <c r="D1828" t="s">
        <v>290</v>
      </c>
      <c r="E1828">
        <v>11</v>
      </c>
      <c r="F1828">
        <v>26.7</v>
      </c>
      <c r="G1828">
        <v>6.6</v>
      </c>
      <c r="H1828" s="1">
        <v>1.6999999999999999E-11</v>
      </c>
      <c r="R1828">
        <v>9</v>
      </c>
      <c r="S1828">
        <v>26.7</v>
      </c>
      <c r="T1828">
        <v>6.65</v>
      </c>
      <c r="U1828" s="1">
        <v>1.8999999999999999E-10</v>
      </c>
      <c r="V1828">
        <v>973.7</v>
      </c>
      <c r="W1828">
        <v>4</v>
      </c>
      <c r="X1828">
        <v>-0.47</v>
      </c>
      <c r="Y1828" t="s">
        <v>296</v>
      </c>
      <c r="Z1828" t="s">
        <v>292</v>
      </c>
      <c r="AA1828" t="s">
        <v>1578</v>
      </c>
      <c r="AB1828">
        <v>63.652000000000001</v>
      </c>
      <c r="AC1828">
        <v>41.5</v>
      </c>
      <c r="AD1828" s="1">
        <v>4.7999999999999998E-6</v>
      </c>
      <c r="AE1828">
        <v>9</v>
      </c>
      <c r="AF1828">
        <v>26.7</v>
      </c>
      <c r="AG1828">
        <v>5.78</v>
      </c>
      <c r="AH1828" s="1">
        <v>1.0999999999999999E-9</v>
      </c>
      <c r="AR1828">
        <v>26284.799999999999</v>
      </c>
      <c r="AS1828" t="s">
        <v>29</v>
      </c>
      <c r="AT1828" t="s">
        <v>293</v>
      </c>
    </row>
    <row r="1829" spans="1:46" x14ac:dyDescent="0.55000000000000004">
      <c r="A1829" t="s">
        <v>332</v>
      </c>
      <c r="C1829" t="s">
        <v>289</v>
      </c>
      <c r="D1829" t="s">
        <v>290</v>
      </c>
      <c r="E1829">
        <v>11</v>
      </c>
      <c r="F1829">
        <v>26.7</v>
      </c>
      <c r="G1829">
        <v>6.6</v>
      </c>
      <c r="H1829" s="1">
        <v>1.6999999999999999E-11</v>
      </c>
      <c r="R1829">
        <v>9</v>
      </c>
      <c r="S1829">
        <v>26.7</v>
      </c>
      <c r="T1829">
        <v>6.65</v>
      </c>
      <c r="U1829" s="1">
        <v>1.8999999999999999E-10</v>
      </c>
      <c r="V1829">
        <v>1040.4282000000001</v>
      </c>
      <c r="W1829">
        <v>2</v>
      </c>
      <c r="X1829">
        <v>3.3</v>
      </c>
      <c r="Y1829" t="s">
        <v>294</v>
      </c>
      <c r="Z1829" t="s">
        <v>295</v>
      </c>
      <c r="AA1829" t="s">
        <v>1578</v>
      </c>
      <c r="AB1829">
        <v>52.735999999999997</v>
      </c>
      <c r="AC1829">
        <v>26.1</v>
      </c>
      <c r="AD1829" s="1">
        <v>4.8999999999999997E-6</v>
      </c>
      <c r="AE1829">
        <v>9</v>
      </c>
      <c r="AF1829">
        <v>26.7</v>
      </c>
      <c r="AG1829">
        <v>5.78</v>
      </c>
      <c r="AH1829" s="1">
        <v>1.0999999999999999E-9</v>
      </c>
      <c r="AR1829">
        <v>26284.799999999999</v>
      </c>
      <c r="AS1829" t="s">
        <v>29</v>
      </c>
      <c r="AT1829" t="s">
        <v>293</v>
      </c>
    </row>
    <row r="1830" spans="1:46" x14ac:dyDescent="0.55000000000000004">
      <c r="A1830" t="s">
        <v>332</v>
      </c>
      <c r="C1830" t="s">
        <v>289</v>
      </c>
      <c r="D1830" t="s">
        <v>290</v>
      </c>
      <c r="E1830">
        <v>11</v>
      </c>
      <c r="F1830">
        <v>26.7</v>
      </c>
      <c r="G1830">
        <v>6.6</v>
      </c>
      <c r="H1830" s="1">
        <v>1.6999999999999999E-11</v>
      </c>
      <c r="R1830">
        <v>9</v>
      </c>
      <c r="S1830">
        <v>26.7</v>
      </c>
      <c r="T1830">
        <v>6.65</v>
      </c>
      <c r="U1830" s="1">
        <v>1.8999999999999999E-10</v>
      </c>
      <c r="V1830">
        <v>973.70100000000002</v>
      </c>
      <c r="W1830">
        <v>4</v>
      </c>
      <c r="X1830">
        <v>0.56000000000000005</v>
      </c>
      <c r="Y1830" t="s">
        <v>296</v>
      </c>
      <c r="Z1830" t="s">
        <v>292</v>
      </c>
      <c r="AA1830" t="s">
        <v>1578</v>
      </c>
      <c r="AB1830">
        <v>64.418000000000006</v>
      </c>
      <c r="AC1830">
        <v>39.6</v>
      </c>
      <c r="AD1830" s="1">
        <v>6.4999999999999996E-6</v>
      </c>
      <c r="AE1830">
        <v>9</v>
      </c>
      <c r="AF1830">
        <v>26.7</v>
      </c>
      <c r="AG1830">
        <v>5.78</v>
      </c>
      <c r="AH1830" s="1">
        <v>1.0999999999999999E-9</v>
      </c>
      <c r="AR1830">
        <v>26284.799999999999</v>
      </c>
      <c r="AS1830" t="s">
        <v>29</v>
      </c>
      <c r="AT1830" t="s">
        <v>293</v>
      </c>
    </row>
    <row r="1831" spans="1:46" x14ac:dyDescent="0.55000000000000004">
      <c r="A1831" t="s">
        <v>332</v>
      </c>
      <c r="C1831" t="s">
        <v>289</v>
      </c>
      <c r="D1831" t="s">
        <v>290</v>
      </c>
      <c r="E1831">
        <v>11</v>
      </c>
      <c r="F1831">
        <v>26.7</v>
      </c>
      <c r="G1831">
        <v>6.6</v>
      </c>
      <c r="H1831" s="1">
        <v>1.6999999999999999E-11</v>
      </c>
      <c r="I1831">
        <v>973.70330000000001</v>
      </c>
      <c r="J1831">
        <v>4</v>
      </c>
      <c r="K1831">
        <v>2.9</v>
      </c>
      <c r="L1831" t="s">
        <v>296</v>
      </c>
      <c r="M1831" t="s">
        <v>292</v>
      </c>
      <c r="N1831" t="s">
        <v>1577</v>
      </c>
      <c r="O1831">
        <v>63.006</v>
      </c>
      <c r="P1831">
        <v>40.200000000000003</v>
      </c>
      <c r="Q1831" s="1">
        <v>7.9000000000000006E-6</v>
      </c>
      <c r="R1831">
        <v>9</v>
      </c>
      <c r="S1831">
        <v>26.7</v>
      </c>
      <c r="T1831">
        <v>6.65</v>
      </c>
      <c r="U1831" s="1">
        <v>1.8999999999999999E-10</v>
      </c>
      <c r="AE1831">
        <v>9</v>
      </c>
      <c r="AF1831">
        <v>26.7</v>
      </c>
      <c r="AG1831">
        <v>5.78</v>
      </c>
      <c r="AH1831" s="1">
        <v>1.0999999999999999E-9</v>
      </c>
      <c r="AR1831">
        <v>26284.799999999999</v>
      </c>
      <c r="AS1831" t="s">
        <v>29</v>
      </c>
      <c r="AT1831" t="s">
        <v>293</v>
      </c>
    </row>
    <row r="1832" spans="1:46" x14ac:dyDescent="0.55000000000000004">
      <c r="A1832" t="s">
        <v>332</v>
      </c>
      <c r="C1832" t="s">
        <v>289</v>
      </c>
      <c r="D1832" t="s">
        <v>290</v>
      </c>
      <c r="E1832">
        <v>11</v>
      </c>
      <c r="F1832">
        <v>26.7</v>
      </c>
      <c r="G1832">
        <v>6.6</v>
      </c>
      <c r="H1832" s="1">
        <v>1.6999999999999999E-11</v>
      </c>
      <c r="R1832">
        <v>9</v>
      </c>
      <c r="S1832">
        <v>26.7</v>
      </c>
      <c r="T1832">
        <v>6.65</v>
      </c>
      <c r="U1832" s="1">
        <v>1.8999999999999999E-10</v>
      </c>
      <c r="AE1832">
        <v>9</v>
      </c>
      <c r="AF1832">
        <v>26.7</v>
      </c>
      <c r="AG1832">
        <v>5.78</v>
      </c>
      <c r="AH1832" s="1">
        <v>1.0999999999999999E-9</v>
      </c>
      <c r="AI1832">
        <v>846.91840000000002</v>
      </c>
      <c r="AJ1832">
        <v>2</v>
      </c>
      <c r="AK1832">
        <v>3.6</v>
      </c>
      <c r="AL1832" t="s">
        <v>301</v>
      </c>
      <c r="AM1832" t="s">
        <v>105</v>
      </c>
      <c r="AN1832" t="s">
        <v>1579</v>
      </c>
      <c r="AO1832">
        <v>23.154</v>
      </c>
      <c r="AP1832">
        <v>32</v>
      </c>
      <c r="AQ1832" s="1">
        <v>8.8999999999999995E-6</v>
      </c>
      <c r="AR1832">
        <v>26284.799999999999</v>
      </c>
      <c r="AS1832" t="s">
        <v>29</v>
      </c>
      <c r="AT1832" t="s">
        <v>293</v>
      </c>
    </row>
    <row r="1833" spans="1:46" x14ac:dyDescent="0.55000000000000004">
      <c r="A1833" t="s">
        <v>332</v>
      </c>
      <c r="C1833" t="s">
        <v>289</v>
      </c>
      <c r="D1833" t="s">
        <v>290</v>
      </c>
      <c r="E1833">
        <v>11</v>
      </c>
      <c r="F1833">
        <v>26.7</v>
      </c>
      <c r="G1833">
        <v>6.6</v>
      </c>
      <c r="H1833" s="1">
        <v>1.6999999999999999E-11</v>
      </c>
      <c r="I1833">
        <v>973.70320000000004</v>
      </c>
      <c r="J1833">
        <v>4</v>
      </c>
      <c r="K1833">
        <v>2.8</v>
      </c>
      <c r="L1833" t="s">
        <v>296</v>
      </c>
      <c r="M1833" t="s">
        <v>292</v>
      </c>
      <c r="N1833" t="s">
        <v>1577</v>
      </c>
      <c r="O1833">
        <v>63.962000000000003</v>
      </c>
      <c r="P1833">
        <v>41.1</v>
      </c>
      <c r="Q1833" s="1">
        <v>1.1E-5</v>
      </c>
      <c r="R1833">
        <v>9</v>
      </c>
      <c r="S1833">
        <v>26.7</v>
      </c>
      <c r="T1833">
        <v>6.65</v>
      </c>
      <c r="U1833" s="1">
        <v>1.8999999999999999E-10</v>
      </c>
      <c r="AE1833">
        <v>9</v>
      </c>
      <c r="AF1833">
        <v>26.7</v>
      </c>
      <c r="AG1833">
        <v>5.78</v>
      </c>
      <c r="AH1833" s="1">
        <v>1.0999999999999999E-9</v>
      </c>
      <c r="AR1833">
        <v>26284.799999999999</v>
      </c>
      <c r="AS1833" t="s">
        <v>29</v>
      </c>
      <c r="AT1833" t="s">
        <v>293</v>
      </c>
    </row>
    <row r="1834" spans="1:46" x14ac:dyDescent="0.55000000000000004">
      <c r="A1834" t="s">
        <v>332</v>
      </c>
      <c r="C1834" t="s">
        <v>289</v>
      </c>
      <c r="D1834" t="s">
        <v>290</v>
      </c>
      <c r="E1834">
        <v>11</v>
      </c>
      <c r="F1834">
        <v>26.7</v>
      </c>
      <c r="G1834">
        <v>6.6</v>
      </c>
      <c r="H1834" s="1">
        <v>1.6999999999999999E-11</v>
      </c>
      <c r="R1834">
        <v>9</v>
      </c>
      <c r="S1834">
        <v>26.7</v>
      </c>
      <c r="T1834">
        <v>6.65</v>
      </c>
      <c r="U1834" s="1">
        <v>1.8999999999999999E-10</v>
      </c>
      <c r="AE1834">
        <v>9</v>
      </c>
      <c r="AF1834">
        <v>26.7</v>
      </c>
      <c r="AG1834">
        <v>5.78</v>
      </c>
      <c r="AH1834" s="1">
        <v>1.0999999999999999E-9</v>
      </c>
      <c r="AI1834">
        <v>1040.4286</v>
      </c>
      <c r="AJ1834">
        <v>2</v>
      </c>
      <c r="AK1834">
        <v>3.7</v>
      </c>
      <c r="AL1834" t="s">
        <v>294</v>
      </c>
      <c r="AM1834" t="s">
        <v>295</v>
      </c>
      <c r="AN1834" t="s">
        <v>1579</v>
      </c>
      <c r="AO1834">
        <v>52.249000000000002</v>
      </c>
      <c r="AP1834">
        <v>21.7</v>
      </c>
      <c r="AQ1834" s="1">
        <v>1.2E-5</v>
      </c>
      <c r="AR1834">
        <v>26284.799999999999</v>
      </c>
      <c r="AS1834" t="s">
        <v>29</v>
      </c>
      <c r="AT1834" t="s">
        <v>293</v>
      </c>
    </row>
    <row r="1835" spans="1:46" x14ac:dyDescent="0.55000000000000004">
      <c r="A1835" t="s">
        <v>332</v>
      </c>
      <c r="C1835" t="s">
        <v>289</v>
      </c>
      <c r="D1835" t="s">
        <v>290</v>
      </c>
      <c r="E1835">
        <v>11</v>
      </c>
      <c r="F1835">
        <v>26.7</v>
      </c>
      <c r="G1835">
        <v>6.6</v>
      </c>
      <c r="H1835" s="1">
        <v>1.6999999999999999E-11</v>
      </c>
      <c r="I1835">
        <v>1040.4278999999999</v>
      </c>
      <c r="J1835">
        <v>2</v>
      </c>
      <c r="K1835">
        <v>3</v>
      </c>
      <c r="L1835" t="s">
        <v>294</v>
      </c>
      <c r="M1835" t="s">
        <v>295</v>
      </c>
      <c r="N1835" t="s">
        <v>1577</v>
      </c>
      <c r="O1835">
        <v>52.72</v>
      </c>
      <c r="P1835">
        <v>23.5</v>
      </c>
      <c r="Q1835" s="1">
        <v>1.4E-5</v>
      </c>
      <c r="R1835">
        <v>9</v>
      </c>
      <c r="S1835">
        <v>26.7</v>
      </c>
      <c r="T1835">
        <v>6.65</v>
      </c>
      <c r="U1835" s="1">
        <v>1.8999999999999999E-10</v>
      </c>
      <c r="AE1835">
        <v>9</v>
      </c>
      <c r="AF1835">
        <v>26.7</v>
      </c>
      <c r="AG1835">
        <v>5.78</v>
      </c>
      <c r="AH1835" s="1">
        <v>1.0999999999999999E-9</v>
      </c>
      <c r="AR1835">
        <v>26284.799999999999</v>
      </c>
      <c r="AS1835" t="s">
        <v>29</v>
      </c>
      <c r="AT1835" t="s">
        <v>293</v>
      </c>
    </row>
    <row r="1836" spans="1:46" x14ac:dyDescent="0.55000000000000004">
      <c r="A1836" t="s">
        <v>332</v>
      </c>
      <c r="C1836" t="s">
        <v>289</v>
      </c>
      <c r="D1836" t="s">
        <v>290</v>
      </c>
      <c r="E1836">
        <v>11</v>
      </c>
      <c r="F1836">
        <v>26.7</v>
      </c>
      <c r="G1836">
        <v>6.6</v>
      </c>
      <c r="H1836" s="1">
        <v>1.6999999999999999E-11</v>
      </c>
      <c r="R1836">
        <v>9</v>
      </c>
      <c r="S1836">
        <v>26.7</v>
      </c>
      <c r="T1836">
        <v>6.65</v>
      </c>
      <c r="U1836" s="1">
        <v>1.8999999999999999E-10</v>
      </c>
      <c r="AE1836">
        <v>9</v>
      </c>
      <c r="AF1836">
        <v>26.7</v>
      </c>
      <c r="AG1836">
        <v>5.78</v>
      </c>
      <c r="AH1836" s="1">
        <v>1.0999999999999999E-9</v>
      </c>
      <c r="AI1836">
        <v>522.24879999999996</v>
      </c>
      <c r="AJ1836">
        <v>3</v>
      </c>
      <c r="AK1836">
        <v>2.1</v>
      </c>
      <c r="AL1836" t="s">
        <v>297</v>
      </c>
      <c r="AM1836" t="s">
        <v>105</v>
      </c>
      <c r="AN1836" t="s">
        <v>1579</v>
      </c>
      <c r="AO1836">
        <v>24.346</v>
      </c>
      <c r="AP1836">
        <v>31.9</v>
      </c>
      <c r="AQ1836" s="1">
        <v>1.5E-5</v>
      </c>
      <c r="AR1836">
        <v>26284.799999999999</v>
      </c>
      <c r="AS1836" t="s">
        <v>29</v>
      </c>
      <c r="AT1836" t="s">
        <v>293</v>
      </c>
    </row>
    <row r="1837" spans="1:46" x14ac:dyDescent="0.55000000000000004">
      <c r="A1837" t="s">
        <v>332</v>
      </c>
      <c r="C1837" t="s">
        <v>289</v>
      </c>
      <c r="D1837" t="s">
        <v>290</v>
      </c>
      <c r="E1837">
        <v>11</v>
      </c>
      <c r="F1837">
        <v>26.7</v>
      </c>
      <c r="G1837">
        <v>6.6</v>
      </c>
      <c r="H1837" s="1">
        <v>1.6999999999999999E-11</v>
      </c>
      <c r="R1837">
        <v>9</v>
      </c>
      <c r="S1837">
        <v>26.7</v>
      </c>
      <c r="T1837">
        <v>6.65</v>
      </c>
      <c r="U1837" s="1">
        <v>1.8999999999999999E-10</v>
      </c>
      <c r="AE1837">
        <v>9</v>
      </c>
      <c r="AF1837">
        <v>26.7</v>
      </c>
      <c r="AG1837">
        <v>5.78</v>
      </c>
      <c r="AH1837" s="1">
        <v>1.0999999999999999E-9</v>
      </c>
      <c r="AI1837">
        <v>973.70169999999996</v>
      </c>
      <c r="AJ1837">
        <v>4</v>
      </c>
      <c r="AK1837">
        <v>1.3</v>
      </c>
      <c r="AL1837" t="s">
        <v>296</v>
      </c>
      <c r="AM1837" t="s">
        <v>292</v>
      </c>
      <c r="AN1837" t="s">
        <v>1579</v>
      </c>
      <c r="AO1837">
        <v>64.173000000000002</v>
      </c>
      <c r="AP1837">
        <v>37.4</v>
      </c>
      <c r="AQ1837" s="1">
        <v>2.0000000000000002E-5</v>
      </c>
      <c r="AR1837">
        <v>26284.799999999999</v>
      </c>
      <c r="AS1837" t="s">
        <v>29</v>
      </c>
      <c r="AT1837" t="s">
        <v>293</v>
      </c>
    </row>
    <row r="1838" spans="1:46" x14ac:dyDescent="0.55000000000000004">
      <c r="A1838" t="s">
        <v>332</v>
      </c>
      <c r="C1838" t="s">
        <v>289</v>
      </c>
      <c r="D1838" t="s">
        <v>290</v>
      </c>
      <c r="E1838">
        <v>11</v>
      </c>
      <c r="F1838">
        <v>26.7</v>
      </c>
      <c r="G1838">
        <v>6.6</v>
      </c>
      <c r="H1838" s="1">
        <v>1.6999999999999999E-11</v>
      </c>
      <c r="R1838">
        <v>9</v>
      </c>
      <c r="S1838">
        <v>26.7</v>
      </c>
      <c r="T1838">
        <v>6.65</v>
      </c>
      <c r="U1838" s="1">
        <v>1.8999999999999999E-10</v>
      </c>
      <c r="V1838">
        <v>973.7</v>
      </c>
      <c r="W1838">
        <v>4</v>
      </c>
      <c r="X1838">
        <v>-0.47</v>
      </c>
      <c r="Y1838" t="s">
        <v>296</v>
      </c>
      <c r="Z1838" t="s">
        <v>292</v>
      </c>
      <c r="AA1838" t="s">
        <v>1578</v>
      </c>
      <c r="AB1838">
        <v>65.174999999999997</v>
      </c>
      <c r="AC1838">
        <v>34.200000000000003</v>
      </c>
      <c r="AD1838" s="1">
        <v>2.0999999999999999E-5</v>
      </c>
      <c r="AE1838">
        <v>9</v>
      </c>
      <c r="AF1838">
        <v>26.7</v>
      </c>
      <c r="AG1838">
        <v>5.78</v>
      </c>
      <c r="AH1838" s="1">
        <v>1.0999999999999999E-9</v>
      </c>
      <c r="AR1838">
        <v>26284.799999999999</v>
      </c>
      <c r="AS1838" t="s">
        <v>29</v>
      </c>
      <c r="AT1838" t="s">
        <v>293</v>
      </c>
    </row>
    <row r="1839" spans="1:46" x14ac:dyDescent="0.55000000000000004">
      <c r="A1839" t="s">
        <v>332</v>
      </c>
      <c r="C1839" t="s">
        <v>289</v>
      </c>
      <c r="D1839" t="s">
        <v>290</v>
      </c>
      <c r="E1839">
        <v>11</v>
      </c>
      <c r="F1839">
        <v>26.7</v>
      </c>
      <c r="G1839">
        <v>6.6</v>
      </c>
      <c r="H1839" s="1">
        <v>1.6999999999999999E-11</v>
      </c>
      <c r="I1839">
        <v>522.2482</v>
      </c>
      <c r="J1839">
        <v>3</v>
      </c>
      <c r="K1839">
        <v>0.99</v>
      </c>
      <c r="L1839" t="s">
        <v>297</v>
      </c>
      <c r="M1839" t="s">
        <v>105</v>
      </c>
      <c r="N1839" t="s">
        <v>1577</v>
      </c>
      <c r="O1839">
        <v>25.024999999999999</v>
      </c>
      <c r="P1839">
        <v>27.4</v>
      </c>
      <c r="Q1839" s="1">
        <v>4.8999999999999998E-5</v>
      </c>
      <c r="R1839">
        <v>9</v>
      </c>
      <c r="S1839">
        <v>26.7</v>
      </c>
      <c r="T1839">
        <v>6.65</v>
      </c>
      <c r="U1839" s="1">
        <v>1.8999999999999999E-10</v>
      </c>
      <c r="AE1839">
        <v>9</v>
      </c>
      <c r="AF1839">
        <v>26.7</v>
      </c>
      <c r="AG1839">
        <v>5.78</v>
      </c>
      <c r="AH1839" s="1">
        <v>1.0999999999999999E-9</v>
      </c>
      <c r="AR1839">
        <v>26284.799999999999</v>
      </c>
      <c r="AS1839" t="s">
        <v>29</v>
      </c>
      <c r="AT1839" t="s">
        <v>293</v>
      </c>
    </row>
    <row r="1840" spans="1:46" x14ac:dyDescent="0.55000000000000004">
      <c r="A1840" t="s">
        <v>332</v>
      </c>
      <c r="C1840" t="s">
        <v>289</v>
      </c>
      <c r="D1840" t="s">
        <v>290</v>
      </c>
      <c r="E1840">
        <v>11</v>
      </c>
      <c r="F1840">
        <v>26.7</v>
      </c>
      <c r="G1840">
        <v>6.6</v>
      </c>
      <c r="H1840" s="1">
        <v>1.6999999999999999E-11</v>
      </c>
      <c r="I1840">
        <v>973.70180000000005</v>
      </c>
      <c r="J1840">
        <v>4</v>
      </c>
      <c r="K1840">
        <v>1.4</v>
      </c>
      <c r="L1840" t="s">
        <v>296</v>
      </c>
      <c r="M1840" t="s">
        <v>292</v>
      </c>
      <c r="N1840" t="s">
        <v>1577</v>
      </c>
      <c r="O1840">
        <v>65.489000000000004</v>
      </c>
      <c r="P1840">
        <v>35.200000000000003</v>
      </c>
      <c r="Q1840" s="1">
        <v>5.3999999999999998E-5</v>
      </c>
      <c r="R1840">
        <v>9</v>
      </c>
      <c r="S1840">
        <v>26.7</v>
      </c>
      <c r="T1840">
        <v>6.65</v>
      </c>
      <c r="U1840" s="1">
        <v>1.8999999999999999E-10</v>
      </c>
      <c r="AE1840">
        <v>9</v>
      </c>
      <c r="AF1840">
        <v>26.7</v>
      </c>
      <c r="AG1840">
        <v>5.78</v>
      </c>
      <c r="AH1840" s="1">
        <v>1.0999999999999999E-9</v>
      </c>
      <c r="AR1840">
        <v>26284.799999999999</v>
      </c>
      <c r="AS1840" t="s">
        <v>29</v>
      </c>
      <c r="AT1840" t="s">
        <v>293</v>
      </c>
    </row>
    <row r="1841" spans="1:46" x14ac:dyDescent="0.55000000000000004">
      <c r="A1841" t="s">
        <v>332</v>
      </c>
      <c r="C1841" t="s">
        <v>289</v>
      </c>
      <c r="D1841" t="s">
        <v>290</v>
      </c>
      <c r="E1841">
        <v>11</v>
      </c>
      <c r="F1841">
        <v>26.7</v>
      </c>
      <c r="G1841">
        <v>6.6</v>
      </c>
      <c r="H1841" s="1">
        <v>1.6999999999999999E-11</v>
      </c>
      <c r="I1841">
        <v>495.26560000000001</v>
      </c>
      <c r="J1841">
        <v>2</v>
      </c>
      <c r="K1841">
        <v>-2.2999999999999998</v>
      </c>
      <c r="L1841" t="s">
        <v>298</v>
      </c>
      <c r="N1841" t="s">
        <v>1577</v>
      </c>
      <c r="O1841">
        <v>32.159999999999997</v>
      </c>
      <c r="P1841">
        <v>36.4</v>
      </c>
      <c r="Q1841" s="1">
        <v>1.3999999999999999E-4</v>
      </c>
      <c r="R1841">
        <v>9</v>
      </c>
      <c r="S1841">
        <v>26.7</v>
      </c>
      <c r="T1841">
        <v>6.65</v>
      </c>
      <c r="U1841" s="1">
        <v>1.8999999999999999E-10</v>
      </c>
      <c r="AE1841">
        <v>9</v>
      </c>
      <c r="AF1841">
        <v>26.7</v>
      </c>
      <c r="AG1841">
        <v>5.78</v>
      </c>
      <c r="AH1841" s="1">
        <v>1.0999999999999999E-9</v>
      </c>
      <c r="AR1841">
        <v>26284.799999999999</v>
      </c>
      <c r="AS1841" t="s">
        <v>29</v>
      </c>
      <c r="AT1841" t="s">
        <v>293</v>
      </c>
    </row>
    <row r="1842" spans="1:46" x14ac:dyDescent="0.55000000000000004">
      <c r="A1842" t="s">
        <v>332</v>
      </c>
      <c r="C1842" t="s">
        <v>289</v>
      </c>
      <c r="D1842" t="s">
        <v>290</v>
      </c>
      <c r="E1842">
        <v>11</v>
      </c>
      <c r="F1842">
        <v>26.7</v>
      </c>
      <c r="G1842">
        <v>6.6</v>
      </c>
      <c r="H1842" s="1">
        <v>1.6999999999999999E-11</v>
      </c>
      <c r="R1842">
        <v>9</v>
      </c>
      <c r="S1842">
        <v>26.7</v>
      </c>
      <c r="T1842">
        <v>6.65</v>
      </c>
      <c r="U1842" s="1">
        <v>1.8999999999999999E-10</v>
      </c>
      <c r="V1842">
        <v>1017.4582</v>
      </c>
      <c r="W1842">
        <v>3</v>
      </c>
      <c r="X1842">
        <v>3.1</v>
      </c>
      <c r="Y1842" t="s">
        <v>291</v>
      </c>
      <c r="Z1842" t="s">
        <v>292</v>
      </c>
      <c r="AA1842" t="s">
        <v>1578</v>
      </c>
      <c r="AB1842">
        <v>57.087000000000003</v>
      </c>
      <c r="AC1842">
        <v>24.4</v>
      </c>
      <c r="AD1842" s="1">
        <v>1.8000000000000001E-4</v>
      </c>
      <c r="AE1842">
        <v>9</v>
      </c>
      <c r="AF1842">
        <v>26.7</v>
      </c>
      <c r="AG1842">
        <v>5.78</v>
      </c>
      <c r="AH1842" s="1">
        <v>1.0999999999999999E-9</v>
      </c>
      <c r="AR1842">
        <v>26284.799999999999</v>
      </c>
      <c r="AS1842" t="s">
        <v>29</v>
      </c>
      <c r="AT1842" t="s">
        <v>293</v>
      </c>
    </row>
    <row r="1843" spans="1:46" x14ac:dyDescent="0.55000000000000004">
      <c r="A1843" t="s">
        <v>332</v>
      </c>
      <c r="C1843" t="s">
        <v>289</v>
      </c>
      <c r="D1843" t="s">
        <v>290</v>
      </c>
      <c r="E1843">
        <v>11</v>
      </c>
      <c r="F1843">
        <v>26.7</v>
      </c>
      <c r="G1843">
        <v>6.6</v>
      </c>
      <c r="H1843" s="1">
        <v>1.6999999999999999E-11</v>
      </c>
      <c r="R1843">
        <v>9</v>
      </c>
      <c r="S1843">
        <v>26.7</v>
      </c>
      <c r="T1843">
        <v>6.65</v>
      </c>
      <c r="U1843" s="1">
        <v>1.8999999999999999E-10</v>
      </c>
      <c r="V1843">
        <v>973.70129999999995</v>
      </c>
      <c r="W1843">
        <v>4</v>
      </c>
      <c r="X1843">
        <v>0.86</v>
      </c>
      <c r="Y1843" t="s">
        <v>296</v>
      </c>
      <c r="Z1843" t="s">
        <v>292</v>
      </c>
      <c r="AA1843" t="s">
        <v>1578</v>
      </c>
      <c r="AB1843">
        <v>62.851999999999997</v>
      </c>
      <c r="AC1843">
        <v>32.799999999999997</v>
      </c>
      <c r="AD1843" s="1">
        <v>1.8000000000000001E-4</v>
      </c>
      <c r="AE1843">
        <v>9</v>
      </c>
      <c r="AF1843">
        <v>26.7</v>
      </c>
      <c r="AG1843">
        <v>5.78</v>
      </c>
      <c r="AH1843" s="1">
        <v>1.0999999999999999E-9</v>
      </c>
      <c r="AR1843">
        <v>26284.799999999999</v>
      </c>
      <c r="AS1843" t="s">
        <v>29</v>
      </c>
      <c r="AT1843" t="s">
        <v>293</v>
      </c>
    </row>
    <row r="1844" spans="1:46" x14ac:dyDescent="0.55000000000000004">
      <c r="A1844" t="s">
        <v>332</v>
      </c>
      <c r="C1844" t="s">
        <v>289</v>
      </c>
      <c r="D1844" t="s">
        <v>290</v>
      </c>
      <c r="E1844">
        <v>11</v>
      </c>
      <c r="F1844">
        <v>26.7</v>
      </c>
      <c r="G1844">
        <v>6.6</v>
      </c>
      <c r="H1844" s="1">
        <v>1.6999999999999999E-11</v>
      </c>
      <c r="I1844">
        <v>973.702</v>
      </c>
      <c r="J1844">
        <v>4</v>
      </c>
      <c r="K1844">
        <v>1.6</v>
      </c>
      <c r="L1844" t="s">
        <v>296</v>
      </c>
      <c r="M1844" t="s">
        <v>292</v>
      </c>
      <c r="N1844" t="s">
        <v>1577</v>
      </c>
      <c r="O1844">
        <v>62.823</v>
      </c>
      <c r="P1844">
        <v>34.700000000000003</v>
      </c>
      <c r="Q1844" s="1">
        <v>1.8000000000000001E-4</v>
      </c>
      <c r="R1844">
        <v>9</v>
      </c>
      <c r="S1844">
        <v>26.7</v>
      </c>
      <c r="T1844">
        <v>6.65</v>
      </c>
      <c r="U1844" s="1">
        <v>1.8999999999999999E-10</v>
      </c>
      <c r="AE1844">
        <v>9</v>
      </c>
      <c r="AF1844">
        <v>26.7</v>
      </c>
      <c r="AG1844">
        <v>5.78</v>
      </c>
      <c r="AH1844" s="1">
        <v>1.0999999999999999E-9</v>
      </c>
      <c r="AR1844">
        <v>26284.799999999999</v>
      </c>
      <c r="AS1844" t="s">
        <v>29</v>
      </c>
      <c r="AT1844" t="s">
        <v>293</v>
      </c>
    </row>
    <row r="1845" spans="1:46" x14ac:dyDescent="0.55000000000000004">
      <c r="A1845" t="s">
        <v>332</v>
      </c>
      <c r="C1845" t="s">
        <v>289</v>
      </c>
      <c r="D1845" t="s">
        <v>290</v>
      </c>
      <c r="E1845">
        <v>11</v>
      </c>
      <c r="F1845">
        <v>26.7</v>
      </c>
      <c r="G1845">
        <v>6.6</v>
      </c>
      <c r="H1845" s="1">
        <v>1.6999999999999999E-11</v>
      </c>
      <c r="R1845">
        <v>9</v>
      </c>
      <c r="S1845">
        <v>26.7</v>
      </c>
      <c r="T1845">
        <v>6.65</v>
      </c>
      <c r="U1845" s="1">
        <v>1.8999999999999999E-10</v>
      </c>
      <c r="AE1845">
        <v>9</v>
      </c>
      <c r="AF1845">
        <v>26.7</v>
      </c>
      <c r="AG1845">
        <v>5.78</v>
      </c>
      <c r="AH1845" s="1">
        <v>1.0999999999999999E-9</v>
      </c>
      <c r="AI1845">
        <v>495.2663</v>
      </c>
      <c r="AJ1845">
        <v>2</v>
      </c>
      <c r="AK1845">
        <v>-0.89</v>
      </c>
      <c r="AL1845" t="s">
        <v>298</v>
      </c>
      <c r="AN1845" t="s">
        <v>1579</v>
      </c>
      <c r="AO1845">
        <v>31.555</v>
      </c>
      <c r="AP1845">
        <v>30.4</v>
      </c>
      <c r="AQ1845" s="1">
        <v>2.4000000000000001E-4</v>
      </c>
      <c r="AR1845">
        <v>26284.799999999999</v>
      </c>
      <c r="AS1845" t="s">
        <v>29</v>
      </c>
      <c r="AT1845" t="s">
        <v>293</v>
      </c>
    </row>
    <row r="1846" spans="1:46" x14ac:dyDescent="0.55000000000000004">
      <c r="A1846" t="s">
        <v>332</v>
      </c>
      <c r="C1846" t="s">
        <v>289</v>
      </c>
      <c r="D1846" t="s">
        <v>290</v>
      </c>
      <c r="E1846">
        <v>11</v>
      </c>
      <c r="F1846">
        <v>26.7</v>
      </c>
      <c r="G1846">
        <v>6.6</v>
      </c>
      <c r="H1846" s="1">
        <v>1.6999999999999999E-11</v>
      </c>
      <c r="I1846">
        <v>693.95309999999995</v>
      </c>
      <c r="J1846">
        <v>3</v>
      </c>
      <c r="K1846">
        <v>1.2</v>
      </c>
      <c r="L1846" t="s">
        <v>294</v>
      </c>
      <c r="M1846" t="s">
        <v>295</v>
      </c>
      <c r="N1846" t="s">
        <v>1577</v>
      </c>
      <c r="O1846">
        <v>52.725999999999999</v>
      </c>
      <c r="P1846">
        <v>25</v>
      </c>
      <c r="Q1846" s="1">
        <v>2.5999999999999998E-4</v>
      </c>
      <c r="R1846">
        <v>9</v>
      </c>
      <c r="S1846">
        <v>26.7</v>
      </c>
      <c r="T1846">
        <v>6.65</v>
      </c>
      <c r="U1846" s="1">
        <v>1.8999999999999999E-10</v>
      </c>
      <c r="AE1846">
        <v>9</v>
      </c>
      <c r="AF1846">
        <v>26.7</v>
      </c>
      <c r="AG1846">
        <v>5.78</v>
      </c>
      <c r="AH1846" s="1">
        <v>1.0999999999999999E-9</v>
      </c>
      <c r="AR1846">
        <v>26284.799999999999</v>
      </c>
      <c r="AS1846" t="s">
        <v>29</v>
      </c>
      <c r="AT1846" t="s">
        <v>293</v>
      </c>
    </row>
    <row r="1847" spans="1:46" x14ac:dyDescent="0.55000000000000004">
      <c r="A1847" t="s">
        <v>332</v>
      </c>
      <c r="C1847" t="s">
        <v>289</v>
      </c>
      <c r="D1847" t="s">
        <v>290</v>
      </c>
      <c r="E1847">
        <v>11</v>
      </c>
      <c r="F1847">
        <v>26.7</v>
      </c>
      <c r="G1847">
        <v>6.6</v>
      </c>
      <c r="H1847" s="1">
        <v>1.6999999999999999E-11</v>
      </c>
      <c r="R1847">
        <v>9</v>
      </c>
      <c r="S1847">
        <v>26.7</v>
      </c>
      <c r="T1847">
        <v>6.65</v>
      </c>
      <c r="U1847" s="1">
        <v>1.8999999999999999E-10</v>
      </c>
      <c r="V1847">
        <v>328.51499999999999</v>
      </c>
      <c r="W1847">
        <v>3</v>
      </c>
      <c r="X1847">
        <v>-0.45</v>
      </c>
      <c r="Y1847" t="s">
        <v>299</v>
      </c>
      <c r="AA1847" t="s">
        <v>1578</v>
      </c>
      <c r="AB1847">
        <v>27.882999999999999</v>
      </c>
      <c r="AC1847">
        <v>26.7</v>
      </c>
      <c r="AD1847" s="1">
        <v>3.6000000000000002E-4</v>
      </c>
      <c r="AE1847">
        <v>9</v>
      </c>
      <c r="AF1847">
        <v>26.7</v>
      </c>
      <c r="AG1847">
        <v>5.78</v>
      </c>
      <c r="AH1847" s="1">
        <v>1.0999999999999999E-9</v>
      </c>
      <c r="AR1847">
        <v>26284.799999999999</v>
      </c>
      <c r="AS1847" t="s">
        <v>29</v>
      </c>
      <c r="AT1847" t="s">
        <v>293</v>
      </c>
    </row>
    <row r="1848" spans="1:46" x14ac:dyDescent="0.55000000000000004">
      <c r="A1848" t="s">
        <v>332</v>
      </c>
      <c r="C1848" t="s">
        <v>289</v>
      </c>
      <c r="D1848" t="s">
        <v>290</v>
      </c>
      <c r="E1848">
        <v>11</v>
      </c>
      <c r="F1848">
        <v>26.7</v>
      </c>
      <c r="G1848">
        <v>6.6</v>
      </c>
      <c r="H1848" s="1">
        <v>1.6999999999999999E-11</v>
      </c>
      <c r="R1848">
        <v>9</v>
      </c>
      <c r="S1848">
        <v>26.7</v>
      </c>
      <c r="T1848">
        <v>6.65</v>
      </c>
      <c r="U1848" s="1">
        <v>1.8999999999999999E-10</v>
      </c>
      <c r="V1848">
        <v>1016.0166</v>
      </c>
      <c r="W1848">
        <v>2</v>
      </c>
      <c r="X1848">
        <v>3.8</v>
      </c>
      <c r="Y1848" t="s">
        <v>302</v>
      </c>
      <c r="AA1848" t="s">
        <v>1578</v>
      </c>
      <c r="AB1848">
        <v>67.867000000000004</v>
      </c>
      <c r="AC1848">
        <v>27.9</v>
      </c>
      <c r="AD1848" s="1">
        <v>4.0999999999999999E-4</v>
      </c>
      <c r="AE1848">
        <v>9</v>
      </c>
      <c r="AF1848">
        <v>26.7</v>
      </c>
      <c r="AG1848">
        <v>5.78</v>
      </c>
      <c r="AH1848" s="1">
        <v>1.0999999999999999E-9</v>
      </c>
      <c r="AR1848">
        <v>26284.799999999999</v>
      </c>
      <c r="AS1848" t="s">
        <v>29</v>
      </c>
      <c r="AT1848" t="s">
        <v>293</v>
      </c>
    </row>
    <row r="1849" spans="1:46" x14ac:dyDescent="0.55000000000000004">
      <c r="A1849" t="s">
        <v>332</v>
      </c>
      <c r="C1849" t="s">
        <v>289</v>
      </c>
      <c r="D1849" t="s">
        <v>290</v>
      </c>
      <c r="E1849">
        <v>11</v>
      </c>
      <c r="F1849">
        <v>26.7</v>
      </c>
      <c r="G1849">
        <v>6.6</v>
      </c>
      <c r="H1849" s="1">
        <v>1.6999999999999999E-11</v>
      </c>
      <c r="I1849">
        <v>328.51490000000001</v>
      </c>
      <c r="J1849">
        <v>3</v>
      </c>
      <c r="K1849">
        <v>-0.76</v>
      </c>
      <c r="L1849" t="s">
        <v>299</v>
      </c>
      <c r="N1849" t="s">
        <v>1577</v>
      </c>
      <c r="O1849">
        <v>28.007999999999999</v>
      </c>
      <c r="P1849">
        <v>25.1</v>
      </c>
      <c r="Q1849" s="1">
        <v>4.6999999999999999E-4</v>
      </c>
      <c r="R1849">
        <v>9</v>
      </c>
      <c r="S1849">
        <v>26.7</v>
      </c>
      <c r="T1849">
        <v>6.65</v>
      </c>
      <c r="U1849" s="1">
        <v>1.8999999999999999E-10</v>
      </c>
      <c r="AE1849">
        <v>9</v>
      </c>
      <c r="AF1849">
        <v>26.7</v>
      </c>
      <c r="AG1849">
        <v>5.78</v>
      </c>
      <c r="AH1849" s="1">
        <v>1.0999999999999999E-9</v>
      </c>
      <c r="AR1849">
        <v>26284.799999999999</v>
      </c>
      <c r="AS1849" t="s">
        <v>29</v>
      </c>
      <c r="AT1849" t="s">
        <v>293</v>
      </c>
    </row>
    <row r="1850" spans="1:46" x14ac:dyDescent="0.55000000000000004">
      <c r="A1850" t="s">
        <v>332</v>
      </c>
      <c r="C1850" t="s">
        <v>289</v>
      </c>
      <c r="D1850" t="s">
        <v>290</v>
      </c>
      <c r="E1850">
        <v>11</v>
      </c>
      <c r="F1850">
        <v>26.7</v>
      </c>
      <c r="G1850">
        <v>6.6</v>
      </c>
      <c r="H1850" s="1">
        <v>1.6999999999999999E-11</v>
      </c>
      <c r="I1850">
        <v>423.96129999999999</v>
      </c>
      <c r="J1850">
        <v>4</v>
      </c>
      <c r="K1850">
        <v>-5.3999999999999999E-2</v>
      </c>
      <c r="L1850" t="s">
        <v>301</v>
      </c>
      <c r="M1850" t="s">
        <v>105</v>
      </c>
      <c r="N1850" t="s">
        <v>1577</v>
      </c>
      <c r="O1850">
        <v>23.94</v>
      </c>
      <c r="P1850">
        <v>30.1</v>
      </c>
      <c r="Q1850" s="1">
        <v>5.0000000000000001E-4</v>
      </c>
      <c r="R1850">
        <v>9</v>
      </c>
      <c r="S1850">
        <v>26.7</v>
      </c>
      <c r="T1850">
        <v>6.65</v>
      </c>
      <c r="U1850" s="1">
        <v>1.8999999999999999E-10</v>
      </c>
      <c r="AE1850">
        <v>9</v>
      </c>
      <c r="AF1850">
        <v>26.7</v>
      </c>
      <c r="AG1850">
        <v>5.78</v>
      </c>
      <c r="AH1850" s="1">
        <v>1.0999999999999999E-9</v>
      </c>
      <c r="AR1850">
        <v>26284.799999999999</v>
      </c>
      <c r="AS1850" t="s">
        <v>29</v>
      </c>
      <c r="AT1850" t="s">
        <v>293</v>
      </c>
    </row>
    <row r="1851" spans="1:46" x14ac:dyDescent="0.55000000000000004">
      <c r="A1851" t="s">
        <v>332</v>
      </c>
      <c r="C1851" t="s">
        <v>289</v>
      </c>
      <c r="D1851" t="s">
        <v>290</v>
      </c>
      <c r="E1851">
        <v>11</v>
      </c>
      <c r="F1851">
        <v>26.7</v>
      </c>
      <c r="G1851">
        <v>6.6</v>
      </c>
      <c r="H1851" s="1">
        <v>1.6999999999999999E-11</v>
      </c>
      <c r="R1851">
        <v>9</v>
      </c>
      <c r="S1851">
        <v>26.7</v>
      </c>
      <c r="T1851">
        <v>6.65</v>
      </c>
      <c r="U1851" s="1">
        <v>1.8999999999999999E-10</v>
      </c>
      <c r="V1851">
        <v>495.26679999999999</v>
      </c>
      <c r="W1851">
        <v>2</v>
      </c>
      <c r="X1851">
        <v>0.12</v>
      </c>
      <c r="Y1851" t="s">
        <v>298</v>
      </c>
      <c r="AA1851" t="s">
        <v>1578</v>
      </c>
      <c r="AB1851">
        <v>31.774999999999999</v>
      </c>
      <c r="AC1851">
        <v>29.1</v>
      </c>
      <c r="AD1851" s="1">
        <v>5.5000000000000003E-4</v>
      </c>
      <c r="AE1851">
        <v>9</v>
      </c>
      <c r="AF1851">
        <v>26.7</v>
      </c>
      <c r="AG1851">
        <v>5.78</v>
      </c>
      <c r="AH1851" s="1">
        <v>1.0999999999999999E-9</v>
      </c>
      <c r="AR1851">
        <v>26284.799999999999</v>
      </c>
      <c r="AS1851" t="s">
        <v>29</v>
      </c>
      <c r="AT1851" t="s">
        <v>293</v>
      </c>
    </row>
    <row r="1852" spans="1:46" x14ac:dyDescent="0.55000000000000004">
      <c r="A1852" t="s">
        <v>332</v>
      </c>
      <c r="C1852" t="s">
        <v>289</v>
      </c>
      <c r="D1852" t="s">
        <v>290</v>
      </c>
      <c r="E1852">
        <v>11</v>
      </c>
      <c r="F1852">
        <v>26.7</v>
      </c>
      <c r="G1852">
        <v>6.6</v>
      </c>
      <c r="H1852" s="1">
        <v>1.6999999999999999E-11</v>
      </c>
      <c r="R1852">
        <v>9</v>
      </c>
      <c r="S1852">
        <v>26.7</v>
      </c>
      <c r="T1852">
        <v>6.65</v>
      </c>
      <c r="U1852" s="1">
        <v>1.8999999999999999E-10</v>
      </c>
      <c r="V1852">
        <v>328.5154</v>
      </c>
      <c r="W1852">
        <v>3</v>
      </c>
      <c r="X1852">
        <v>0.77</v>
      </c>
      <c r="Y1852" t="s">
        <v>299</v>
      </c>
      <c r="AA1852" t="s">
        <v>1578</v>
      </c>
      <c r="AB1852">
        <v>27.832000000000001</v>
      </c>
      <c r="AC1852">
        <v>23.6</v>
      </c>
      <c r="AD1852" s="1">
        <v>6.8999999999999997E-4</v>
      </c>
      <c r="AE1852">
        <v>9</v>
      </c>
      <c r="AF1852">
        <v>26.7</v>
      </c>
      <c r="AG1852">
        <v>5.78</v>
      </c>
      <c r="AH1852" s="1">
        <v>1.0999999999999999E-9</v>
      </c>
      <c r="AR1852">
        <v>26284.799999999999</v>
      </c>
      <c r="AS1852" t="s">
        <v>29</v>
      </c>
      <c r="AT1852" t="s">
        <v>293</v>
      </c>
    </row>
    <row r="1853" spans="1:46" x14ac:dyDescent="0.55000000000000004">
      <c r="A1853" t="s">
        <v>332</v>
      </c>
      <c r="C1853" t="s">
        <v>289</v>
      </c>
      <c r="D1853" t="s">
        <v>290</v>
      </c>
      <c r="E1853">
        <v>11</v>
      </c>
      <c r="F1853">
        <v>26.7</v>
      </c>
      <c r="G1853">
        <v>6.6</v>
      </c>
      <c r="H1853" s="1">
        <v>1.6999999999999999E-11</v>
      </c>
      <c r="R1853">
        <v>9</v>
      </c>
      <c r="S1853">
        <v>26.7</v>
      </c>
      <c r="T1853">
        <v>6.65</v>
      </c>
      <c r="U1853" s="1">
        <v>1.8999999999999999E-10</v>
      </c>
      <c r="AE1853">
        <v>9</v>
      </c>
      <c r="AF1853">
        <v>26.7</v>
      </c>
      <c r="AG1853">
        <v>5.78</v>
      </c>
      <c r="AH1853" s="1">
        <v>1.0999999999999999E-9</v>
      </c>
      <c r="AI1853">
        <v>430.72840000000002</v>
      </c>
      <c r="AJ1853">
        <v>2</v>
      </c>
      <c r="AK1853">
        <v>2.7</v>
      </c>
      <c r="AL1853" t="s">
        <v>303</v>
      </c>
      <c r="AN1853" t="s">
        <v>1579</v>
      </c>
      <c r="AO1853">
        <v>26.155000000000001</v>
      </c>
      <c r="AP1853">
        <v>31.7</v>
      </c>
      <c r="AQ1853" s="1">
        <v>7.9000000000000001E-4</v>
      </c>
      <c r="AR1853">
        <v>26284.799999999999</v>
      </c>
      <c r="AS1853" t="s">
        <v>29</v>
      </c>
      <c r="AT1853" t="s">
        <v>293</v>
      </c>
    </row>
    <row r="1854" spans="1:46" x14ac:dyDescent="0.55000000000000004">
      <c r="A1854" t="s">
        <v>332</v>
      </c>
      <c r="C1854" t="s">
        <v>289</v>
      </c>
      <c r="D1854" t="s">
        <v>290</v>
      </c>
      <c r="E1854">
        <v>11</v>
      </c>
      <c r="F1854">
        <v>26.7</v>
      </c>
      <c r="G1854">
        <v>6.6</v>
      </c>
      <c r="H1854" s="1">
        <v>1.6999999999999999E-11</v>
      </c>
      <c r="R1854">
        <v>9</v>
      </c>
      <c r="S1854">
        <v>26.7</v>
      </c>
      <c r="T1854">
        <v>6.65</v>
      </c>
      <c r="U1854" s="1">
        <v>1.8999999999999999E-10</v>
      </c>
      <c r="AE1854">
        <v>9</v>
      </c>
      <c r="AF1854">
        <v>26.7</v>
      </c>
      <c r="AG1854">
        <v>5.78</v>
      </c>
      <c r="AH1854" s="1">
        <v>1.0999999999999999E-9</v>
      </c>
      <c r="AI1854">
        <v>328.51510000000002</v>
      </c>
      <c r="AJ1854">
        <v>3</v>
      </c>
      <c r="AK1854">
        <v>-0.15</v>
      </c>
      <c r="AL1854" t="s">
        <v>299</v>
      </c>
      <c r="AN1854" t="s">
        <v>1579</v>
      </c>
      <c r="AO1854">
        <v>27.428000000000001</v>
      </c>
      <c r="AP1854">
        <v>24.6</v>
      </c>
      <c r="AQ1854" s="1">
        <v>9.8999999999999999E-4</v>
      </c>
      <c r="AR1854">
        <v>26284.799999999999</v>
      </c>
      <c r="AS1854" t="s">
        <v>29</v>
      </c>
      <c r="AT1854" t="s">
        <v>293</v>
      </c>
    </row>
    <row r="1855" spans="1:46" x14ac:dyDescent="0.55000000000000004">
      <c r="A1855" t="s">
        <v>332</v>
      </c>
      <c r="C1855" t="s">
        <v>289</v>
      </c>
      <c r="D1855" t="s">
        <v>290</v>
      </c>
      <c r="E1855">
        <v>11</v>
      </c>
      <c r="F1855">
        <v>26.7</v>
      </c>
      <c r="G1855">
        <v>6.6</v>
      </c>
      <c r="H1855" s="1">
        <v>1.6999999999999999E-11</v>
      </c>
      <c r="I1855">
        <v>430.72829999999999</v>
      </c>
      <c r="J1855">
        <v>2</v>
      </c>
      <c r="K1855">
        <v>2.4</v>
      </c>
      <c r="L1855" t="s">
        <v>303</v>
      </c>
      <c r="N1855" t="s">
        <v>1577</v>
      </c>
      <c r="O1855">
        <v>26.513999999999999</v>
      </c>
      <c r="P1855">
        <v>30.4</v>
      </c>
      <c r="Q1855">
        <v>1.6999999999999999E-3</v>
      </c>
      <c r="R1855">
        <v>9</v>
      </c>
      <c r="S1855">
        <v>26.7</v>
      </c>
      <c r="T1855">
        <v>6.65</v>
      </c>
      <c r="U1855" s="1">
        <v>1.8999999999999999E-10</v>
      </c>
      <c r="AE1855">
        <v>9</v>
      </c>
      <c r="AF1855">
        <v>26.7</v>
      </c>
      <c r="AG1855">
        <v>5.78</v>
      </c>
      <c r="AH1855" s="1">
        <v>1.0999999999999999E-9</v>
      </c>
      <c r="AR1855">
        <v>26284.799999999999</v>
      </c>
      <c r="AS1855" t="s">
        <v>29</v>
      </c>
      <c r="AT1855" t="s">
        <v>293</v>
      </c>
    </row>
    <row r="1856" spans="1:46" x14ac:dyDescent="0.55000000000000004">
      <c r="A1856" t="s">
        <v>332</v>
      </c>
      <c r="C1856" t="s">
        <v>289</v>
      </c>
      <c r="D1856" t="s">
        <v>290</v>
      </c>
      <c r="E1856">
        <v>11</v>
      </c>
      <c r="F1856">
        <v>26.7</v>
      </c>
      <c r="G1856">
        <v>6.6</v>
      </c>
      <c r="H1856" s="1">
        <v>1.6999999999999999E-11</v>
      </c>
      <c r="I1856">
        <v>495.26749999999998</v>
      </c>
      <c r="J1856">
        <v>2</v>
      </c>
      <c r="K1856">
        <v>1.5</v>
      </c>
      <c r="L1856" t="s">
        <v>298</v>
      </c>
      <c r="N1856" t="s">
        <v>1577</v>
      </c>
      <c r="O1856">
        <v>30.611999999999998</v>
      </c>
      <c r="P1856">
        <v>27.4</v>
      </c>
      <c r="Q1856">
        <v>1.8E-3</v>
      </c>
      <c r="R1856">
        <v>9</v>
      </c>
      <c r="S1856">
        <v>26.7</v>
      </c>
      <c r="T1856">
        <v>6.65</v>
      </c>
      <c r="U1856" s="1">
        <v>1.8999999999999999E-10</v>
      </c>
      <c r="AE1856">
        <v>9</v>
      </c>
      <c r="AF1856">
        <v>26.7</v>
      </c>
      <c r="AG1856">
        <v>5.78</v>
      </c>
      <c r="AH1856" s="1">
        <v>1.0999999999999999E-9</v>
      </c>
      <c r="AR1856">
        <v>26284.799999999999</v>
      </c>
      <c r="AS1856" t="s">
        <v>29</v>
      </c>
      <c r="AT1856" t="s">
        <v>293</v>
      </c>
    </row>
    <row r="1857" spans="1:46" x14ac:dyDescent="0.55000000000000004">
      <c r="A1857" t="s">
        <v>332</v>
      </c>
      <c r="C1857" t="s">
        <v>289</v>
      </c>
      <c r="D1857" t="s">
        <v>290</v>
      </c>
      <c r="E1857">
        <v>11</v>
      </c>
      <c r="F1857">
        <v>26.7</v>
      </c>
      <c r="G1857">
        <v>6.6</v>
      </c>
      <c r="H1857" s="1">
        <v>1.6999999999999999E-11</v>
      </c>
      <c r="R1857">
        <v>9</v>
      </c>
      <c r="S1857">
        <v>26.7</v>
      </c>
      <c r="T1857">
        <v>6.65</v>
      </c>
      <c r="U1857" s="1">
        <v>1.8999999999999999E-10</v>
      </c>
      <c r="V1857">
        <v>522.24879999999996</v>
      </c>
      <c r="W1857">
        <v>3</v>
      </c>
      <c r="X1857">
        <v>2.1</v>
      </c>
      <c r="Y1857" t="s">
        <v>297</v>
      </c>
      <c r="Z1857" t="s">
        <v>105</v>
      </c>
      <c r="AA1857" t="s">
        <v>1578</v>
      </c>
      <c r="AB1857">
        <v>24.523</v>
      </c>
      <c r="AC1857">
        <v>20.399999999999999</v>
      </c>
      <c r="AD1857">
        <v>2E-3</v>
      </c>
      <c r="AE1857">
        <v>9</v>
      </c>
      <c r="AF1857">
        <v>26.7</v>
      </c>
      <c r="AG1857">
        <v>5.78</v>
      </c>
      <c r="AH1857" s="1">
        <v>1.0999999999999999E-9</v>
      </c>
      <c r="AR1857">
        <v>26284.799999999999</v>
      </c>
      <c r="AS1857" t="s">
        <v>29</v>
      </c>
      <c r="AT1857" t="s">
        <v>293</v>
      </c>
    </row>
    <row r="1858" spans="1:46" x14ac:dyDescent="0.55000000000000004">
      <c r="A1858" t="s">
        <v>332</v>
      </c>
      <c r="C1858" t="s">
        <v>289</v>
      </c>
      <c r="D1858" t="s">
        <v>290</v>
      </c>
      <c r="E1858">
        <v>11</v>
      </c>
      <c r="F1858">
        <v>26.7</v>
      </c>
      <c r="G1858">
        <v>6.6</v>
      </c>
      <c r="H1858" s="1">
        <v>1.6999999999999999E-11</v>
      </c>
      <c r="R1858">
        <v>9</v>
      </c>
      <c r="S1858">
        <v>26.7</v>
      </c>
      <c r="T1858">
        <v>6.65</v>
      </c>
      <c r="U1858" s="1">
        <v>1.8999999999999999E-10</v>
      </c>
      <c r="AE1858">
        <v>9</v>
      </c>
      <c r="AF1858">
        <v>26.7</v>
      </c>
      <c r="AG1858">
        <v>5.78</v>
      </c>
      <c r="AH1858" s="1">
        <v>1.0999999999999999E-9</v>
      </c>
      <c r="AI1858">
        <v>495.26569999999998</v>
      </c>
      <c r="AJ1858">
        <v>2</v>
      </c>
      <c r="AK1858">
        <v>-2.1</v>
      </c>
      <c r="AL1858" t="s">
        <v>298</v>
      </c>
      <c r="AN1858" t="s">
        <v>1579</v>
      </c>
      <c r="AO1858">
        <v>30.768999999999998</v>
      </c>
      <c r="AP1858">
        <v>24.4</v>
      </c>
      <c r="AQ1858">
        <v>2E-3</v>
      </c>
      <c r="AR1858">
        <v>26284.799999999999</v>
      </c>
      <c r="AS1858" t="s">
        <v>29</v>
      </c>
      <c r="AT1858" t="s">
        <v>293</v>
      </c>
    </row>
    <row r="1859" spans="1:46" x14ac:dyDescent="0.55000000000000004">
      <c r="A1859" t="s">
        <v>332</v>
      </c>
      <c r="C1859" t="s">
        <v>289</v>
      </c>
      <c r="D1859" t="s">
        <v>290</v>
      </c>
      <c r="E1859">
        <v>11</v>
      </c>
      <c r="F1859">
        <v>26.7</v>
      </c>
      <c r="G1859">
        <v>6.6</v>
      </c>
      <c r="H1859" s="1">
        <v>1.6999999999999999E-11</v>
      </c>
      <c r="I1859">
        <v>522.2482</v>
      </c>
      <c r="J1859">
        <v>3</v>
      </c>
      <c r="K1859">
        <v>0.99</v>
      </c>
      <c r="L1859" t="s">
        <v>297</v>
      </c>
      <c r="M1859" t="s">
        <v>105</v>
      </c>
      <c r="N1859" t="s">
        <v>1577</v>
      </c>
      <c r="O1859">
        <v>24.73</v>
      </c>
      <c r="P1859">
        <v>20.8</v>
      </c>
      <c r="Q1859">
        <v>2.3E-3</v>
      </c>
      <c r="R1859">
        <v>9</v>
      </c>
      <c r="S1859">
        <v>26.7</v>
      </c>
      <c r="T1859">
        <v>6.65</v>
      </c>
      <c r="U1859" s="1">
        <v>1.8999999999999999E-10</v>
      </c>
      <c r="AE1859">
        <v>9</v>
      </c>
      <c r="AF1859">
        <v>26.7</v>
      </c>
      <c r="AG1859">
        <v>5.78</v>
      </c>
      <c r="AH1859" s="1">
        <v>1.0999999999999999E-9</v>
      </c>
      <c r="AR1859">
        <v>26284.799999999999</v>
      </c>
      <c r="AS1859" t="s">
        <v>29</v>
      </c>
      <c r="AT1859" t="s">
        <v>293</v>
      </c>
    </row>
    <row r="1860" spans="1:46" x14ac:dyDescent="0.55000000000000004">
      <c r="A1860" t="s">
        <v>332</v>
      </c>
      <c r="C1860" t="s">
        <v>289</v>
      </c>
      <c r="D1860" t="s">
        <v>290</v>
      </c>
      <c r="E1860">
        <v>11</v>
      </c>
      <c r="F1860">
        <v>26.7</v>
      </c>
      <c r="G1860">
        <v>6.6</v>
      </c>
      <c r="H1860" s="1">
        <v>1.6999999999999999E-11</v>
      </c>
      <c r="I1860">
        <v>564.94759999999997</v>
      </c>
      <c r="J1860">
        <v>3</v>
      </c>
      <c r="K1860">
        <v>2.8</v>
      </c>
      <c r="L1860" t="s">
        <v>301</v>
      </c>
      <c r="M1860" t="s">
        <v>105</v>
      </c>
      <c r="N1860" t="s">
        <v>1577</v>
      </c>
      <c r="O1860">
        <v>23.187999999999999</v>
      </c>
      <c r="P1860">
        <v>25.8</v>
      </c>
      <c r="Q1860">
        <v>2.3E-3</v>
      </c>
      <c r="R1860">
        <v>9</v>
      </c>
      <c r="S1860">
        <v>26.7</v>
      </c>
      <c r="T1860">
        <v>6.65</v>
      </c>
      <c r="U1860" s="1">
        <v>1.8999999999999999E-10</v>
      </c>
      <c r="AE1860">
        <v>9</v>
      </c>
      <c r="AF1860">
        <v>26.7</v>
      </c>
      <c r="AG1860">
        <v>5.78</v>
      </c>
      <c r="AH1860" s="1">
        <v>1.0999999999999999E-9</v>
      </c>
      <c r="AR1860">
        <v>26284.799999999999</v>
      </c>
      <c r="AS1860" t="s">
        <v>29</v>
      </c>
      <c r="AT1860" t="s">
        <v>293</v>
      </c>
    </row>
    <row r="1861" spans="1:46" x14ac:dyDescent="0.55000000000000004">
      <c r="A1861" t="s">
        <v>332</v>
      </c>
      <c r="C1861" t="s">
        <v>289</v>
      </c>
      <c r="D1861" t="s">
        <v>290</v>
      </c>
      <c r="E1861">
        <v>11</v>
      </c>
      <c r="F1861">
        <v>26.7</v>
      </c>
      <c r="G1861">
        <v>6.6</v>
      </c>
      <c r="H1861" s="1">
        <v>1.6999999999999999E-11</v>
      </c>
      <c r="I1861">
        <v>564.94759999999997</v>
      </c>
      <c r="J1861">
        <v>3</v>
      </c>
      <c r="K1861">
        <v>2.8</v>
      </c>
      <c r="L1861" t="s">
        <v>301</v>
      </c>
      <c r="M1861" t="s">
        <v>105</v>
      </c>
      <c r="N1861" t="s">
        <v>1577</v>
      </c>
      <c r="O1861">
        <v>23.196999999999999</v>
      </c>
      <c r="P1861">
        <v>25.8</v>
      </c>
      <c r="Q1861">
        <v>2.5999999999999999E-3</v>
      </c>
      <c r="R1861">
        <v>9</v>
      </c>
      <c r="S1861">
        <v>26.7</v>
      </c>
      <c r="T1861">
        <v>6.65</v>
      </c>
      <c r="U1861" s="1">
        <v>1.8999999999999999E-10</v>
      </c>
      <c r="AE1861">
        <v>9</v>
      </c>
      <c r="AF1861">
        <v>26.7</v>
      </c>
      <c r="AG1861">
        <v>5.78</v>
      </c>
      <c r="AH1861" s="1">
        <v>1.0999999999999999E-9</v>
      </c>
      <c r="AR1861">
        <v>26284.799999999999</v>
      </c>
      <c r="AS1861" t="s">
        <v>29</v>
      </c>
      <c r="AT1861" t="s">
        <v>293</v>
      </c>
    </row>
    <row r="1862" spans="1:46" x14ac:dyDescent="0.55000000000000004">
      <c r="A1862" t="s">
        <v>332</v>
      </c>
      <c r="C1862" t="s">
        <v>289</v>
      </c>
      <c r="D1862" t="s">
        <v>290</v>
      </c>
      <c r="E1862">
        <v>11</v>
      </c>
      <c r="F1862">
        <v>26.7</v>
      </c>
      <c r="G1862">
        <v>6.6</v>
      </c>
      <c r="H1862" s="1">
        <v>1.6999999999999999E-11</v>
      </c>
      <c r="R1862">
        <v>9</v>
      </c>
      <c r="S1862">
        <v>26.7</v>
      </c>
      <c r="T1862">
        <v>6.65</v>
      </c>
      <c r="U1862" s="1">
        <v>1.8999999999999999E-10</v>
      </c>
      <c r="V1862">
        <v>423.96370000000002</v>
      </c>
      <c r="W1862">
        <v>4</v>
      </c>
      <c r="X1862">
        <v>5.6</v>
      </c>
      <c r="Y1862" t="s">
        <v>301</v>
      </c>
      <c r="Z1862" t="s">
        <v>105</v>
      </c>
      <c r="AA1862" t="s">
        <v>1578</v>
      </c>
      <c r="AB1862">
        <v>23.125</v>
      </c>
      <c r="AC1862">
        <v>29.5</v>
      </c>
      <c r="AD1862">
        <v>3.0999999999999999E-3</v>
      </c>
      <c r="AE1862">
        <v>9</v>
      </c>
      <c r="AF1862">
        <v>26.7</v>
      </c>
      <c r="AG1862">
        <v>5.78</v>
      </c>
      <c r="AH1862" s="1">
        <v>1.0999999999999999E-9</v>
      </c>
      <c r="AR1862">
        <v>26284.799999999999</v>
      </c>
      <c r="AS1862" t="s">
        <v>29</v>
      </c>
      <c r="AT1862" t="s">
        <v>293</v>
      </c>
    </row>
    <row r="1863" spans="1:46" x14ac:dyDescent="0.55000000000000004">
      <c r="A1863" t="s">
        <v>332</v>
      </c>
      <c r="C1863" t="s">
        <v>289</v>
      </c>
      <c r="D1863" t="s">
        <v>290</v>
      </c>
      <c r="E1863">
        <v>11</v>
      </c>
      <c r="F1863">
        <v>26.7</v>
      </c>
      <c r="G1863">
        <v>6.6</v>
      </c>
      <c r="H1863" s="1">
        <v>1.6999999999999999E-11</v>
      </c>
      <c r="R1863">
        <v>9</v>
      </c>
      <c r="S1863">
        <v>26.7</v>
      </c>
      <c r="T1863">
        <v>6.65</v>
      </c>
      <c r="U1863" s="1">
        <v>1.8999999999999999E-10</v>
      </c>
      <c r="V1863">
        <v>492.26940000000002</v>
      </c>
      <c r="W1863">
        <v>2</v>
      </c>
      <c r="X1863">
        <v>0.64</v>
      </c>
      <c r="Y1863" t="s">
        <v>299</v>
      </c>
      <c r="AA1863" t="s">
        <v>1578</v>
      </c>
      <c r="AB1863">
        <v>28.163</v>
      </c>
      <c r="AC1863">
        <v>23.1</v>
      </c>
      <c r="AD1863">
        <v>3.3999999999999998E-3</v>
      </c>
      <c r="AE1863">
        <v>9</v>
      </c>
      <c r="AF1863">
        <v>26.7</v>
      </c>
      <c r="AG1863">
        <v>5.78</v>
      </c>
      <c r="AH1863" s="1">
        <v>1.0999999999999999E-9</v>
      </c>
      <c r="AR1863">
        <v>26284.799999999999</v>
      </c>
      <c r="AS1863" t="s">
        <v>29</v>
      </c>
      <c r="AT1863" t="s">
        <v>293</v>
      </c>
    </row>
    <row r="1864" spans="1:46" x14ac:dyDescent="0.55000000000000004">
      <c r="A1864" t="s">
        <v>332</v>
      </c>
      <c r="C1864" t="s">
        <v>289</v>
      </c>
      <c r="D1864" t="s">
        <v>290</v>
      </c>
      <c r="E1864">
        <v>11</v>
      </c>
      <c r="F1864">
        <v>26.7</v>
      </c>
      <c r="G1864">
        <v>6.6</v>
      </c>
      <c r="H1864" s="1">
        <v>1.6999999999999999E-11</v>
      </c>
      <c r="R1864">
        <v>9</v>
      </c>
      <c r="S1864">
        <v>26.7</v>
      </c>
      <c r="T1864">
        <v>6.65</v>
      </c>
      <c r="U1864" s="1">
        <v>1.8999999999999999E-10</v>
      </c>
      <c r="V1864">
        <v>677.6771</v>
      </c>
      <c r="W1864">
        <v>3</v>
      </c>
      <c r="X1864">
        <v>-0.71</v>
      </c>
      <c r="Y1864" t="s">
        <v>302</v>
      </c>
      <c r="AA1864" t="s">
        <v>1578</v>
      </c>
      <c r="AB1864">
        <v>67.941999999999993</v>
      </c>
      <c r="AC1864">
        <v>20.5</v>
      </c>
      <c r="AD1864">
        <v>3.7000000000000002E-3</v>
      </c>
      <c r="AE1864">
        <v>9</v>
      </c>
      <c r="AF1864">
        <v>26.7</v>
      </c>
      <c r="AG1864">
        <v>5.78</v>
      </c>
      <c r="AH1864" s="1">
        <v>1.0999999999999999E-9</v>
      </c>
      <c r="AR1864">
        <v>26284.799999999999</v>
      </c>
      <c r="AS1864" t="s">
        <v>29</v>
      </c>
      <c r="AT1864" t="s">
        <v>293</v>
      </c>
    </row>
    <row r="1865" spans="1:46" x14ac:dyDescent="0.55000000000000004">
      <c r="A1865" t="s">
        <v>332</v>
      </c>
      <c r="C1865" t="s">
        <v>289</v>
      </c>
      <c r="D1865" t="s">
        <v>290</v>
      </c>
      <c r="E1865">
        <v>11</v>
      </c>
      <c r="F1865">
        <v>26.7</v>
      </c>
      <c r="G1865">
        <v>6.6</v>
      </c>
      <c r="H1865" s="1">
        <v>1.6999999999999999E-11</v>
      </c>
      <c r="I1865">
        <v>846.91989999999998</v>
      </c>
      <c r="J1865">
        <v>2</v>
      </c>
      <c r="K1865">
        <v>5.4</v>
      </c>
      <c r="L1865" t="s">
        <v>301</v>
      </c>
      <c r="M1865" t="s">
        <v>105</v>
      </c>
      <c r="N1865" t="s">
        <v>1577</v>
      </c>
      <c r="O1865">
        <v>23.332999999999998</v>
      </c>
      <c r="P1865">
        <v>16.8</v>
      </c>
      <c r="Q1865">
        <v>3.8E-3</v>
      </c>
      <c r="R1865">
        <v>9</v>
      </c>
      <c r="S1865">
        <v>26.7</v>
      </c>
      <c r="T1865">
        <v>6.65</v>
      </c>
      <c r="U1865" s="1">
        <v>1.8999999999999999E-10</v>
      </c>
      <c r="AE1865">
        <v>9</v>
      </c>
      <c r="AF1865">
        <v>26.7</v>
      </c>
      <c r="AG1865">
        <v>5.78</v>
      </c>
      <c r="AH1865" s="1">
        <v>1.0999999999999999E-9</v>
      </c>
      <c r="AR1865">
        <v>26284.799999999999</v>
      </c>
      <c r="AS1865" t="s">
        <v>29</v>
      </c>
      <c r="AT1865" t="s">
        <v>293</v>
      </c>
    </row>
    <row r="1866" spans="1:46" x14ac:dyDescent="0.55000000000000004">
      <c r="A1866" t="s">
        <v>332</v>
      </c>
      <c r="C1866" t="s">
        <v>289</v>
      </c>
      <c r="D1866" t="s">
        <v>290</v>
      </c>
      <c r="E1866">
        <v>11</v>
      </c>
      <c r="F1866">
        <v>26.7</v>
      </c>
      <c r="G1866">
        <v>6.6</v>
      </c>
      <c r="H1866" s="1">
        <v>1.6999999999999999E-11</v>
      </c>
      <c r="I1866">
        <v>1017.4636</v>
      </c>
      <c r="J1866">
        <v>3</v>
      </c>
      <c r="K1866">
        <v>8.4</v>
      </c>
      <c r="L1866" t="s">
        <v>291</v>
      </c>
      <c r="M1866" t="s">
        <v>292</v>
      </c>
      <c r="N1866" t="s">
        <v>1577</v>
      </c>
      <c r="O1866">
        <v>62.780999999999999</v>
      </c>
      <c r="P1866">
        <v>18.2</v>
      </c>
      <c r="Q1866">
        <v>4.1999999999999997E-3</v>
      </c>
      <c r="R1866">
        <v>9</v>
      </c>
      <c r="S1866">
        <v>26.7</v>
      </c>
      <c r="T1866">
        <v>6.65</v>
      </c>
      <c r="U1866" s="1">
        <v>1.8999999999999999E-10</v>
      </c>
      <c r="AE1866">
        <v>9</v>
      </c>
      <c r="AF1866">
        <v>26.7</v>
      </c>
      <c r="AG1866">
        <v>5.78</v>
      </c>
      <c r="AH1866" s="1">
        <v>1.0999999999999999E-9</v>
      </c>
      <c r="AR1866">
        <v>26284.799999999999</v>
      </c>
      <c r="AS1866" t="s">
        <v>29</v>
      </c>
      <c r="AT1866" t="s">
        <v>293</v>
      </c>
    </row>
    <row r="1867" spans="1:46" x14ac:dyDescent="0.55000000000000004">
      <c r="A1867" t="s">
        <v>332</v>
      </c>
      <c r="C1867" t="s">
        <v>289</v>
      </c>
      <c r="D1867" t="s">
        <v>290</v>
      </c>
      <c r="E1867">
        <v>11</v>
      </c>
      <c r="F1867">
        <v>26.7</v>
      </c>
      <c r="G1867">
        <v>6.6</v>
      </c>
      <c r="H1867" s="1">
        <v>1.6999999999999999E-11</v>
      </c>
      <c r="R1867">
        <v>9</v>
      </c>
      <c r="S1867">
        <v>26.7</v>
      </c>
      <c r="T1867">
        <v>6.65</v>
      </c>
      <c r="U1867" s="1">
        <v>1.8999999999999999E-10</v>
      </c>
      <c r="V1867">
        <v>595.29880000000003</v>
      </c>
      <c r="W1867">
        <v>2</v>
      </c>
      <c r="X1867">
        <v>1.3</v>
      </c>
      <c r="Y1867" t="s">
        <v>304</v>
      </c>
      <c r="AA1867" t="s">
        <v>1578</v>
      </c>
      <c r="AB1867">
        <v>68.929000000000002</v>
      </c>
      <c r="AC1867">
        <v>21.1</v>
      </c>
      <c r="AD1867">
        <v>4.5999999999999999E-3</v>
      </c>
      <c r="AE1867">
        <v>9</v>
      </c>
      <c r="AF1867">
        <v>26.7</v>
      </c>
      <c r="AG1867">
        <v>5.78</v>
      </c>
      <c r="AH1867" s="1">
        <v>1.0999999999999999E-9</v>
      </c>
      <c r="AR1867">
        <v>26284.799999999999</v>
      </c>
      <c r="AS1867" t="s">
        <v>29</v>
      </c>
      <c r="AT1867" t="s">
        <v>293</v>
      </c>
    </row>
    <row r="1868" spans="1:46" x14ac:dyDescent="0.55000000000000004">
      <c r="A1868" t="s">
        <v>332</v>
      </c>
      <c r="C1868" t="s">
        <v>289</v>
      </c>
      <c r="D1868" t="s">
        <v>290</v>
      </c>
      <c r="E1868">
        <v>11</v>
      </c>
      <c r="F1868">
        <v>26.7</v>
      </c>
      <c r="G1868">
        <v>6.6</v>
      </c>
      <c r="H1868" s="1">
        <v>1.6999999999999999E-11</v>
      </c>
      <c r="I1868">
        <v>495.26760000000002</v>
      </c>
      <c r="J1868">
        <v>2</v>
      </c>
      <c r="K1868">
        <v>1.7</v>
      </c>
      <c r="L1868" t="s">
        <v>298</v>
      </c>
      <c r="N1868" t="s">
        <v>1577</v>
      </c>
      <c r="O1868">
        <v>31.396999999999998</v>
      </c>
      <c r="P1868">
        <v>23</v>
      </c>
      <c r="Q1868">
        <v>5.0000000000000001E-3</v>
      </c>
      <c r="R1868">
        <v>9</v>
      </c>
      <c r="S1868">
        <v>26.7</v>
      </c>
      <c r="T1868">
        <v>6.65</v>
      </c>
      <c r="U1868" s="1">
        <v>1.8999999999999999E-10</v>
      </c>
      <c r="AE1868">
        <v>9</v>
      </c>
      <c r="AF1868">
        <v>26.7</v>
      </c>
      <c r="AG1868">
        <v>5.78</v>
      </c>
      <c r="AH1868" s="1">
        <v>1.0999999999999999E-9</v>
      </c>
      <c r="AR1868">
        <v>26284.799999999999</v>
      </c>
      <c r="AS1868" t="s">
        <v>29</v>
      </c>
      <c r="AT1868" t="s">
        <v>293</v>
      </c>
    </row>
    <row r="1869" spans="1:46" x14ac:dyDescent="0.55000000000000004">
      <c r="A1869" t="s">
        <v>332</v>
      </c>
      <c r="C1869" t="s">
        <v>289</v>
      </c>
      <c r="D1869" t="s">
        <v>290</v>
      </c>
      <c r="E1869">
        <v>11</v>
      </c>
      <c r="F1869">
        <v>26.7</v>
      </c>
      <c r="G1869">
        <v>6.6</v>
      </c>
      <c r="H1869" s="1">
        <v>1.6999999999999999E-11</v>
      </c>
      <c r="I1869">
        <v>1017.4569</v>
      </c>
      <c r="J1869">
        <v>3</v>
      </c>
      <c r="K1869">
        <v>1.8</v>
      </c>
      <c r="L1869" t="s">
        <v>291</v>
      </c>
      <c r="M1869" t="s">
        <v>292</v>
      </c>
      <c r="N1869" t="s">
        <v>1577</v>
      </c>
      <c r="O1869">
        <v>55.21</v>
      </c>
      <c r="P1869">
        <v>19.5</v>
      </c>
      <c r="Q1869">
        <v>5.0000000000000001E-3</v>
      </c>
      <c r="R1869">
        <v>9</v>
      </c>
      <c r="S1869">
        <v>26.7</v>
      </c>
      <c r="T1869">
        <v>6.65</v>
      </c>
      <c r="U1869" s="1">
        <v>1.8999999999999999E-10</v>
      </c>
      <c r="AE1869">
        <v>9</v>
      </c>
      <c r="AF1869">
        <v>26.7</v>
      </c>
      <c r="AG1869">
        <v>5.78</v>
      </c>
      <c r="AH1869" s="1">
        <v>1.0999999999999999E-9</v>
      </c>
      <c r="AR1869">
        <v>26284.799999999999</v>
      </c>
      <c r="AS1869" t="s">
        <v>29</v>
      </c>
      <c r="AT1869" t="s">
        <v>293</v>
      </c>
    </row>
    <row r="1870" spans="1:46" x14ac:dyDescent="0.55000000000000004">
      <c r="A1870" t="s">
        <v>332</v>
      </c>
      <c r="C1870" t="s">
        <v>289</v>
      </c>
      <c r="D1870" t="s">
        <v>290</v>
      </c>
      <c r="E1870">
        <v>11</v>
      </c>
      <c r="F1870">
        <v>26.7</v>
      </c>
      <c r="G1870">
        <v>6.6</v>
      </c>
      <c r="H1870" s="1">
        <v>1.6999999999999999E-11</v>
      </c>
      <c r="I1870">
        <v>423.96120000000002</v>
      </c>
      <c r="J1870">
        <v>4</v>
      </c>
      <c r="K1870">
        <v>-0.28999999999999998</v>
      </c>
      <c r="L1870" t="s">
        <v>301</v>
      </c>
      <c r="M1870" t="s">
        <v>105</v>
      </c>
      <c r="N1870" t="s">
        <v>1577</v>
      </c>
      <c r="O1870">
        <v>24.893000000000001</v>
      </c>
      <c r="P1870">
        <v>24.6</v>
      </c>
      <c r="Q1870">
        <v>5.3E-3</v>
      </c>
      <c r="R1870">
        <v>9</v>
      </c>
      <c r="S1870">
        <v>26.7</v>
      </c>
      <c r="T1870">
        <v>6.65</v>
      </c>
      <c r="U1870" s="1">
        <v>1.8999999999999999E-10</v>
      </c>
      <c r="AE1870">
        <v>9</v>
      </c>
      <c r="AF1870">
        <v>26.7</v>
      </c>
      <c r="AG1870">
        <v>5.78</v>
      </c>
      <c r="AH1870" s="1">
        <v>1.0999999999999999E-9</v>
      </c>
      <c r="AR1870">
        <v>26284.799999999999</v>
      </c>
      <c r="AS1870" t="s">
        <v>29</v>
      </c>
      <c r="AT1870" t="s">
        <v>293</v>
      </c>
    </row>
    <row r="1871" spans="1:46" x14ac:dyDescent="0.55000000000000004">
      <c r="A1871" t="s">
        <v>332</v>
      </c>
      <c r="C1871" t="s">
        <v>289</v>
      </c>
      <c r="D1871" t="s">
        <v>290</v>
      </c>
      <c r="E1871">
        <v>11</v>
      </c>
      <c r="F1871">
        <v>26.7</v>
      </c>
      <c r="G1871">
        <v>6.6</v>
      </c>
      <c r="H1871" s="1">
        <v>1.6999999999999999E-11</v>
      </c>
      <c r="I1871">
        <v>564.94709999999998</v>
      </c>
      <c r="J1871">
        <v>3</v>
      </c>
      <c r="K1871">
        <v>1.9</v>
      </c>
      <c r="L1871" t="s">
        <v>301</v>
      </c>
      <c r="M1871" t="s">
        <v>105</v>
      </c>
      <c r="N1871" t="s">
        <v>1577</v>
      </c>
      <c r="O1871">
        <v>24.719000000000001</v>
      </c>
      <c r="P1871">
        <v>24.6</v>
      </c>
      <c r="Q1871">
        <v>5.7000000000000002E-3</v>
      </c>
      <c r="R1871">
        <v>9</v>
      </c>
      <c r="S1871">
        <v>26.7</v>
      </c>
      <c r="T1871">
        <v>6.65</v>
      </c>
      <c r="U1871" s="1">
        <v>1.8999999999999999E-10</v>
      </c>
      <c r="AE1871">
        <v>9</v>
      </c>
      <c r="AF1871">
        <v>26.7</v>
      </c>
      <c r="AG1871">
        <v>5.78</v>
      </c>
      <c r="AH1871" s="1">
        <v>1.0999999999999999E-9</v>
      </c>
      <c r="AR1871">
        <v>26284.799999999999</v>
      </c>
      <c r="AS1871" t="s">
        <v>29</v>
      </c>
      <c r="AT1871" t="s">
        <v>293</v>
      </c>
    </row>
    <row r="1872" spans="1:46" x14ac:dyDescent="0.55000000000000004">
      <c r="A1872" t="s">
        <v>332</v>
      </c>
      <c r="C1872" t="s">
        <v>289</v>
      </c>
      <c r="D1872" t="s">
        <v>290</v>
      </c>
      <c r="E1872">
        <v>11</v>
      </c>
      <c r="F1872">
        <v>26.7</v>
      </c>
      <c r="G1872">
        <v>6.6</v>
      </c>
      <c r="H1872" s="1">
        <v>1.6999999999999999E-11</v>
      </c>
      <c r="R1872">
        <v>9</v>
      </c>
      <c r="S1872">
        <v>26.7</v>
      </c>
      <c r="T1872">
        <v>6.65</v>
      </c>
      <c r="U1872" s="1">
        <v>1.8999999999999999E-10</v>
      </c>
      <c r="V1872">
        <v>564.94730000000004</v>
      </c>
      <c r="W1872">
        <v>3</v>
      </c>
      <c r="X1872">
        <v>2.2999999999999998</v>
      </c>
      <c r="Y1872" t="s">
        <v>301</v>
      </c>
      <c r="Z1872" t="s">
        <v>105</v>
      </c>
      <c r="AA1872" t="s">
        <v>1578</v>
      </c>
      <c r="AB1872">
        <v>23.25</v>
      </c>
      <c r="AC1872">
        <v>24.5</v>
      </c>
      <c r="AD1872">
        <v>6.0000000000000001E-3</v>
      </c>
      <c r="AE1872">
        <v>9</v>
      </c>
      <c r="AF1872">
        <v>26.7</v>
      </c>
      <c r="AG1872">
        <v>5.78</v>
      </c>
      <c r="AH1872" s="1">
        <v>1.0999999999999999E-9</v>
      </c>
      <c r="AR1872">
        <v>26284.799999999999</v>
      </c>
      <c r="AS1872" t="s">
        <v>29</v>
      </c>
      <c r="AT1872" t="s">
        <v>293</v>
      </c>
    </row>
    <row r="1873" spans="1:46" x14ac:dyDescent="0.55000000000000004">
      <c r="A1873" t="s">
        <v>332</v>
      </c>
      <c r="C1873" t="s">
        <v>289</v>
      </c>
      <c r="D1873" t="s">
        <v>290</v>
      </c>
      <c r="E1873">
        <v>11</v>
      </c>
      <c r="F1873">
        <v>26.7</v>
      </c>
      <c r="G1873">
        <v>6.6</v>
      </c>
      <c r="H1873" s="1">
        <v>1.6999999999999999E-11</v>
      </c>
      <c r="R1873">
        <v>9</v>
      </c>
      <c r="S1873">
        <v>26.7</v>
      </c>
      <c r="T1873">
        <v>6.65</v>
      </c>
      <c r="U1873" s="1">
        <v>1.8999999999999999E-10</v>
      </c>
      <c r="AE1873">
        <v>9</v>
      </c>
      <c r="AF1873">
        <v>26.7</v>
      </c>
      <c r="AG1873">
        <v>5.78</v>
      </c>
      <c r="AH1873" s="1">
        <v>1.0999999999999999E-9</v>
      </c>
      <c r="AI1873">
        <v>357.67829999999998</v>
      </c>
      <c r="AJ1873">
        <v>2</v>
      </c>
      <c r="AK1873">
        <v>5</v>
      </c>
      <c r="AL1873" t="s">
        <v>300</v>
      </c>
      <c r="AN1873" t="s">
        <v>1579</v>
      </c>
      <c r="AO1873">
        <v>24.946999999999999</v>
      </c>
      <c r="AP1873">
        <v>20.6</v>
      </c>
      <c r="AQ1873">
        <v>6.8999999999999999E-3</v>
      </c>
      <c r="AR1873">
        <v>26284.799999999999</v>
      </c>
      <c r="AS1873" t="s">
        <v>29</v>
      </c>
      <c r="AT1873" t="s">
        <v>293</v>
      </c>
    </row>
    <row r="1874" spans="1:46" x14ac:dyDescent="0.55000000000000004">
      <c r="A1874" t="s">
        <v>332</v>
      </c>
      <c r="C1874" t="s">
        <v>289</v>
      </c>
      <c r="D1874" t="s">
        <v>290</v>
      </c>
      <c r="E1874">
        <v>11</v>
      </c>
      <c r="F1874">
        <v>26.7</v>
      </c>
      <c r="G1874">
        <v>6.6</v>
      </c>
      <c r="H1874" s="1">
        <v>1.6999999999999999E-11</v>
      </c>
      <c r="I1874">
        <v>595.29849999999999</v>
      </c>
      <c r="J1874">
        <v>2</v>
      </c>
      <c r="K1874">
        <v>0.78</v>
      </c>
      <c r="L1874" t="s">
        <v>304</v>
      </c>
      <c r="N1874" t="s">
        <v>1577</v>
      </c>
      <c r="O1874">
        <v>69.100999999999999</v>
      </c>
      <c r="P1874">
        <v>19</v>
      </c>
      <c r="Q1874">
        <v>7.9000000000000008E-3</v>
      </c>
      <c r="R1874">
        <v>9</v>
      </c>
      <c r="S1874">
        <v>26.7</v>
      </c>
      <c r="T1874">
        <v>6.65</v>
      </c>
      <c r="U1874" s="1">
        <v>1.8999999999999999E-10</v>
      </c>
      <c r="AE1874">
        <v>9</v>
      </c>
      <c r="AF1874">
        <v>26.7</v>
      </c>
      <c r="AG1874">
        <v>5.78</v>
      </c>
      <c r="AH1874" s="1">
        <v>1.0999999999999999E-9</v>
      </c>
      <c r="AR1874">
        <v>26284.799999999999</v>
      </c>
      <c r="AS1874" t="s">
        <v>29</v>
      </c>
      <c r="AT1874" t="s">
        <v>293</v>
      </c>
    </row>
    <row r="1875" spans="1:46" x14ac:dyDescent="0.55000000000000004">
      <c r="A1875" t="s">
        <v>332</v>
      </c>
      <c r="C1875" t="s">
        <v>289</v>
      </c>
      <c r="D1875" t="s">
        <v>290</v>
      </c>
      <c r="E1875">
        <v>11</v>
      </c>
      <c r="F1875">
        <v>26.7</v>
      </c>
      <c r="G1875">
        <v>6.6</v>
      </c>
      <c r="H1875" s="1">
        <v>1.6999999999999999E-11</v>
      </c>
      <c r="R1875">
        <v>9</v>
      </c>
      <c r="S1875">
        <v>26.7</v>
      </c>
      <c r="T1875">
        <v>6.65</v>
      </c>
      <c r="U1875" s="1">
        <v>1.8999999999999999E-10</v>
      </c>
      <c r="AE1875">
        <v>9</v>
      </c>
      <c r="AF1875">
        <v>26.7</v>
      </c>
      <c r="AG1875">
        <v>5.78</v>
      </c>
      <c r="AH1875" s="1">
        <v>1.0999999999999999E-9</v>
      </c>
      <c r="AI1875">
        <v>328.51499999999999</v>
      </c>
      <c r="AJ1875">
        <v>3</v>
      </c>
      <c r="AK1875">
        <v>-0.45</v>
      </c>
      <c r="AL1875" t="s">
        <v>299</v>
      </c>
      <c r="AN1875" t="s">
        <v>1579</v>
      </c>
      <c r="AO1875">
        <v>27.94</v>
      </c>
      <c r="AP1875">
        <v>18.2</v>
      </c>
      <c r="AQ1875">
        <v>8.0999999999999996E-3</v>
      </c>
      <c r="AR1875">
        <v>26284.799999999999</v>
      </c>
      <c r="AS1875" t="s">
        <v>29</v>
      </c>
      <c r="AT1875" t="s">
        <v>293</v>
      </c>
    </row>
    <row r="1876" spans="1:46" x14ac:dyDescent="0.55000000000000004">
      <c r="A1876" t="s">
        <v>332</v>
      </c>
      <c r="C1876" t="s">
        <v>289</v>
      </c>
      <c r="D1876" t="s">
        <v>290</v>
      </c>
      <c r="E1876">
        <v>11</v>
      </c>
      <c r="F1876">
        <v>26.7</v>
      </c>
      <c r="G1876">
        <v>6.6</v>
      </c>
      <c r="H1876" s="1">
        <v>1.6999999999999999E-11</v>
      </c>
      <c r="I1876">
        <v>564.94709999999998</v>
      </c>
      <c r="J1876">
        <v>3</v>
      </c>
      <c r="K1876">
        <v>1.9</v>
      </c>
      <c r="L1876" t="s">
        <v>301</v>
      </c>
      <c r="M1876" t="s">
        <v>105</v>
      </c>
      <c r="N1876" t="s">
        <v>1577</v>
      </c>
      <c r="O1876">
        <v>23.946000000000002</v>
      </c>
      <c r="P1876">
        <v>21.7</v>
      </c>
      <c r="Q1876">
        <v>8.3000000000000001E-3</v>
      </c>
      <c r="R1876">
        <v>9</v>
      </c>
      <c r="S1876">
        <v>26.7</v>
      </c>
      <c r="T1876">
        <v>6.65</v>
      </c>
      <c r="U1876" s="1">
        <v>1.8999999999999999E-10</v>
      </c>
      <c r="AE1876">
        <v>9</v>
      </c>
      <c r="AF1876">
        <v>26.7</v>
      </c>
      <c r="AG1876">
        <v>5.78</v>
      </c>
      <c r="AH1876" s="1">
        <v>1.0999999999999999E-9</v>
      </c>
      <c r="AR1876">
        <v>26284.799999999999</v>
      </c>
      <c r="AS1876" t="s">
        <v>29</v>
      </c>
      <c r="AT1876" t="s">
        <v>293</v>
      </c>
    </row>
    <row r="1877" spans="1:46" x14ac:dyDescent="0.55000000000000004">
      <c r="A1877" t="s">
        <v>332</v>
      </c>
      <c r="C1877" t="s">
        <v>289</v>
      </c>
      <c r="D1877" t="s">
        <v>290</v>
      </c>
      <c r="E1877">
        <v>11</v>
      </c>
      <c r="F1877">
        <v>26.7</v>
      </c>
      <c r="G1877">
        <v>6.6</v>
      </c>
      <c r="H1877" s="1">
        <v>1.6999999999999999E-11</v>
      </c>
      <c r="R1877">
        <v>9</v>
      </c>
      <c r="S1877">
        <v>26.7</v>
      </c>
      <c r="T1877">
        <v>6.65</v>
      </c>
      <c r="U1877" s="1">
        <v>1.8999999999999999E-10</v>
      </c>
      <c r="V1877">
        <v>522.24789999999996</v>
      </c>
      <c r="W1877">
        <v>3</v>
      </c>
      <c r="X1877">
        <v>0.41</v>
      </c>
      <c r="Y1877" t="s">
        <v>297</v>
      </c>
      <c r="Z1877" t="s">
        <v>105</v>
      </c>
      <c r="AA1877" t="s">
        <v>1578</v>
      </c>
      <c r="AB1877">
        <v>25.294</v>
      </c>
      <c r="AC1877">
        <v>18.7</v>
      </c>
      <c r="AD1877">
        <v>8.5000000000000006E-3</v>
      </c>
      <c r="AE1877">
        <v>9</v>
      </c>
      <c r="AF1877">
        <v>26.7</v>
      </c>
      <c r="AG1877">
        <v>5.78</v>
      </c>
      <c r="AH1877" s="1">
        <v>1.0999999999999999E-9</v>
      </c>
      <c r="AR1877">
        <v>26284.799999999999</v>
      </c>
      <c r="AS1877" t="s">
        <v>29</v>
      </c>
      <c r="AT1877" t="s">
        <v>293</v>
      </c>
    </row>
    <row r="1878" spans="1:46" x14ac:dyDescent="0.55000000000000004">
      <c r="A1878" t="s">
        <v>332</v>
      </c>
      <c r="C1878" t="s">
        <v>289</v>
      </c>
      <c r="D1878" t="s">
        <v>290</v>
      </c>
      <c r="E1878">
        <v>11</v>
      </c>
      <c r="F1878">
        <v>26.7</v>
      </c>
      <c r="G1878">
        <v>6.6</v>
      </c>
      <c r="H1878" s="1">
        <v>1.6999999999999999E-11</v>
      </c>
      <c r="I1878">
        <v>1016.0157</v>
      </c>
      <c r="J1878">
        <v>2</v>
      </c>
      <c r="K1878">
        <v>2.9</v>
      </c>
      <c r="L1878" t="s">
        <v>302</v>
      </c>
      <c r="N1878" t="s">
        <v>1577</v>
      </c>
      <c r="O1878">
        <v>68.055999999999997</v>
      </c>
      <c r="P1878">
        <v>18</v>
      </c>
      <c r="Q1878">
        <v>8.9999999999999993E-3</v>
      </c>
      <c r="R1878">
        <v>9</v>
      </c>
      <c r="S1878">
        <v>26.7</v>
      </c>
      <c r="T1878">
        <v>6.65</v>
      </c>
      <c r="U1878" s="1">
        <v>1.8999999999999999E-10</v>
      </c>
      <c r="AE1878">
        <v>9</v>
      </c>
      <c r="AF1878">
        <v>26.7</v>
      </c>
      <c r="AG1878">
        <v>5.78</v>
      </c>
      <c r="AH1878" s="1">
        <v>1.0999999999999999E-9</v>
      </c>
      <c r="AR1878">
        <v>26284.799999999999</v>
      </c>
      <c r="AS1878" t="s">
        <v>29</v>
      </c>
      <c r="AT1878" t="s">
        <v>293</v>
      </c>
    </row>
    <row r="1879" spans="1:46" x14ac:dyDescent="0.55000000000000004">
      <c r="A1879" t="s">
        <v>332</v>
      </c>
      <c r="C1879" t="s">
        <v>289</v>
      </c>
      <c r="D1879" t="s">
        <v>290</v>
      </c>
      <c r="E1879">
        <v>11</v>
      </c>
      <c r="F1879">
        <v>26.7</v>
      </c>
      <c r="G1879">
        <v>6.6</v>
      </c>
      <c r="H1879" s="1">
        <v>1.6999999999999999E-11</v>
      </c>
      <c r="R1879">
        <v>9</v>
      </c>
      <c r="S1879">
        <v>26.7</v>
      </c>
      <c r="T1879">
        <v>6.65</v>
      </c>
      <c r="U1879" s="1">
        <v>1.8999999999999999E-10</v>
      </c>
      <c r="AE1879">
        <v>9</v>
      </c>
      <c r="AF1879">
        <v>26.7</v>
      </c>
      <c r="AG1879">
        <v>5.78</v>
      </c>
      <c r="AH1879" s="1">
        <v>1.0999999999999999E-9</v>
      </c>
      <c r="AI1879">
        <v>328.51479999999998</v>
      </c>
      <c r="AJ1879">
        <v>3</v>
      </c>
      <c r="AK1879">
        <v>-1.1000000000000001</v>
      </c>
      <c r="AL1879" t="s">
        <v>299</v>
      </c>
      <c r="AN1879" t="s">
        <v>1579</v>
      </c>
      <c r="AO1879">
        <v>27.17</v>
      </c>
      <c r="AP1879">
        <v>18.399999999999999</v>
      </c>
      <c r="AQ1879">
        <v>9.1999999999999998E-3</v>
      </c>
      <c r="AR1879">
        <v>26284.799999999999</v>
      </c>
      <c r="AS1879" t="s">
        <v>29</v>
      </c>
      <c r="AT1879" t="s">
        <v>293</v>
      </c>
    </row>
    <row r="1880" spans="1:46" x14ac:dyDescent="0.55000000000000004">
      <c r="A1880" t="s">
        <v>332</v>
      </c>
      <c r="C1880" t="s">
        <v>289</v>
      </c>
      <c r="D1880" t="s">
        <v>290</v>
      </c>
      <c r="E1880">
        <v>11</v>
      </c>
      <c r="F1880">
        <v>26.7</v>
      </c>
      <c r="G1880">
        <v>6.6</v>
      </c>
      <c r="H1880" s="1">
        <v>1.6999999999999999E-11</v>
      </c>
      <c r="I1880">
        <v>430.7287</v>
      </c>
      <c r="J1880">
        <v>2</v>
      </c>
      <c r="K1880">
        <v>3.4</v>
      </c>
      <c r="L1880" t="s">
        <v>303</v>
      </c>
      <c r="N1880" t="s">
        <v>1577</v>
      </c>
      <c r="O1880">
        <v>24.991</v>
      </c>
      <c r="P1880">
        <v>19.8</v>
      </c>
      <c r="Q1880">
        <v>0.01</v>
      </c>
      <c r="R1880">
        <v>9</v>
      </c>
      <c r="S1880">
        <v>26.7</v>
      </c>
      <c r="T1880">
        <v>6.65</v>
      </c>
      <c r="U1880" s="1">
        <v>1.8999999999999999E-10</v>
      </c>
      <c r="AE1880">
        <v>9</v>
      </c>
      <c r="AF1880">
        <v>26.7</v>
      </c>
      <c r="AG1880">
        <v>5.78</v>
      </c>
      <c r="AH1880" s="1">
        <v>1.0999999999999999E-9</v>
      </c>
      <c r="AR1880">
        <v>26284.799999999999</v>
      </c>
      <c r="AS1880" t="s">
        <v>29</v>
      </c>
      <c r="AT1880" t="s">
        <v>293</v>
      </c>
    </row>
    <row r="1881" spans="1:46" x14ac:dyDescent="0.55000000000000004">
      <c r="A1881" t="s">
        <v>332</v>
      </c>
      <c r="C1881" t="s">
        <v>289</v>
      </c>
      <c r="D1881" t="s">
        <v>290</v>
      </c>
      <c r="E1881">
        <v>11</v>
      </c>
      <c r="F1881">
        <v>26.7</v>
      </c>
      <c r="G1881">
        <v>6.6</v>
      </c>
      <c r="H1881" s="1">
        <v>1.6999999999999999E-11</v>
      </c>
      <c r="R1881">
        <v>9</v>
      </c>
      <c r="S1881">
        <v>26.7</v>
      </c>
      <c r="T1881">
        <v>6.65</v>
      </c>
      <c r="U1881" s="1">
        <v>1.8999999999999999E-10</v>
      </c>
      <c r="V1881">
        <v>564.94820000000004</v>
      </c>
      <c r="W1881">
        <v>3</v>
      </c>
      <c r="X1881">
        <v>3.9</v>
      </c>
      <c r="Y1881" t="s">
        <v>301</v>
      </c>
      <c r="Z1881" t="s">
        <v>105</v>
      </c>
      <c r="AA1881" t="s">
        <v>1578</v>
      </c>
      <c r="AB1881">
        <v>23.132999999999999</v>
      </c>
      <c r="AC1881">
        <v>23.9</v>
      </c>
      <c r="AD1881">
        <v>1.0999999999999999E-2</v>
      </c>
      <c r="AE1881">
        <v>9</v>
      </c>
      <c r="AF1881">
        <v>26.7</v>
      </c>
      <c r="AG1881">
        <v>5.78</v>
      </c>
      <c r="AH1881" s="1">
        <v>1.0999999999999999E-9</v>
      </c>
      <c r="AR1881">
        <v>26284.799999999999</v>
      </c>
      <c r="AS1881" t="s">
        <v>29</v>
      </c>
      <c r="AT1881" t="s">
        <v>293</v>
      </c>
    </row>
    <row r="1882" spans="1:46" x14ac:dyDescent="0.55000000000000004">
      <c r="A1882" t="s">
        <v>332</v>
      </c>
      <c r="C1882" t="s">
        <v>289</v>
      </c>
      <c r="D1882" t="s">
        <v>290</v>
      </c>
      <c r="E1882">
        <v>11</v>
      </c>
      <c r="F1882">
        <v>26.7</v>
      </c>
      <c r="G1882">
        <v>6.6</v>
      </c>
      <c r="H1882" s="1">
        <v>1.6999999999999999E-11</v>
      </c>
      <c r="R1882">
        <v>9</v>
      </c>
      <c r="S1882">
        <v>26.7</v>
      </c>
      <c r="T1882">
        <v>6.65</v>
      </c>
      <c r="U1882" s="1">
        <v>1.8999999999999999E-10</v>
      </c>
      <c r="AE1882">
        <v>9</v>
      </c>
      <c r="AF1882">
        <v>26.7</v>
      </c>
      <c r="AG1882">
        <v>5.78</v>
      </c>
      <c r="AH1882" s="1">
        <v>1.0999999999999999E-9</v>
      </c>
      <c r="AI1882">
        <v>677.67970000000003</v>
      </c>
      <c r="AJ1882">
        <v>3</v>
      </c>
      <c r="AK1882">
        <v>3.1</v>
      </c>
      <c r="AL1882" t="s">
        <v>302</v>
      </c>
      <c r="AN1882" t="s">
        <v>1579</v>
      </c>
      <c r="AO1882">
        <v>67.796000000000006</v>
      </c>
      <c r="AP1882">
        <v>18</v>
      </c>
      <c r="AQ1882">
        <v>1.0999999999999999E-2</v>
      </c>
      <c r="AR1882">
        <v>26284.799999999999</v>
      </c>
      <c r="AS1882" t="s">
        <v>29</v>
      </c>
      <c r="AT1882" t="s">
        <v>293</v>
      </c>
    </row>
    <row r="1883" spans="1:46" x14ac:dyDescent="0.55000000000000004">
      <c r="A1883" t="s">
        <v>332</v>
      </c>
      <c r="C1883" t="s">
        <v>289</v>
      </c>
      <c r="D1883" t="s">
        <v>290</v>
      </c>
      <c r="E1883">
        <v>11</v>
      </c>
      <c r="F1883">
        <v>26.7</v>
      </c>
      <c r="G1883">
        <v>6.6</v>
      </c>
      <c r="H1883" s="1">
        <v>1.6999999999999999E-11</v>
      </c>
      <c r="R1883">
        <v>9</v>
      </c>
      <c r="S1883">
        <v>26.7</v>
      </c>
      <c r="T1883">
        <v>6.65</v>
      </c>
      <c r="U1883" s="1">
        <v>1.8999999999999999E-10</v>
      </c>
      <c r="AE1883">
        <v>9</v>
      </c>
      <c r="AF1883">
        <v>26.7</v>
      </c>
      <c r="AG1883">
        <v>5.78</v>
      </c>
      <c r="AH1883" s="1">
        <v>1.0999999999999999E-9</v>
      </c>
      <c r="AI1883">
        <v>423.96359999999999</v>
      </c>
      <c r="AJ1883">
        <v>4</v>
      </c>
      <c r="AK1883">
        <v>5.4</v>
      </c>
      <c r="AL1883" t="s">
        <v>301</v>
      </c>
      <c r="AM1883" t="s">
        <v>105</v>
      </c>
      <c r="AN1883" t="s">
        <v>1579</v>
      </c>
      <c r="AO1883">
        <v>23.111999999999998</v>
      </c>
      <c r="AP1883">
        <v>22.3</v>
      </c>
      <c r="AQ1883">
        <v>1.4E-2</v>
      </c>
      <c r="AR1883">
        <v>26284.799999999999</v>
      </c>
      <c r="AS1883" t="s">
        <v>29</v>
      </c>
      <c r="AT1883" t="s">
        <v>293</v>
      </c>
    </row>
    <row r="1884" spans="1:46" x14ac:dyDescent="0.55000000000000004">
      <c r="A1884" t="s">
        <v>332</v>
      </c>
      <c r="C1884" t="s">
        <v>289</v>
      </c>
      <c r="D1884" t="s">
        <v>290</v>
      </c>
      <c r="E1884">
        <v>11</v>
      </c>
      <c r="F1884">
        <v>26.7</v>
      </c>
      <c r="G1884">
        <v>6.6</v>
      </c>
      <c r="H1884" s="1">
        <v>1.6999999999999999E-11</v>
      </c>
      <c r="I1884">
        <v>595.29849999999999</v>
      </c>
      <c r="J1884">
        <v>2</v>
      </c>
      <c r="K1884">
        <v>0.78</v>
      </c>
      <c r="L1884" t="s">
        <v>304</v>
      </c>
      <c r="N1884" t="s">
        <v>1577</v>
      </c>
      <c r="O1884">
        <v>69.159000000000006</v>
      </c>
      <c r="P1884">
        <v>18</v>
      </c>
      <c r="Q1884">
        <v>1.4999999999999999E-2</v>
      </c>
      <c r="R1884">
        <v>9</v>
      </c>
      <c r="S1884">
        <v>26.7</v>
      </c>
      <c r="T1884">
        <v>6.65</v>
      </c>
      <c r="U1884" s="1">
        <v>1.8999999999999999E-10</v>
      </c>
      <c r="AE1884">
        <v>9</v>
      </c>
      <c r="AF1884">
        <v>26.7</v>
      </c>
      <c r="AG1884">
        <v>5.78</v>
      </c>
      <c r="AH1884" s="1">
        <v>1.0999999999999999E-9</v>
      </c>
      <c r="AR1884">
        <v>26284.799999999999</v>
      </c>
      <c r="AS1884" t="s">
        <v>29</v>
      </c>
      <c r="AT1884" t="s">
        <v>293</v>
      </c>
    </row>
    <row r="1885" spans="1:46" x14ac:dyDescent="0.55000000000000004">
      <c r="A1885" t="s">
        <v>332</v>
      </c>
      <c r="C1885" t="s">
        <v>289</v>
      </c>
      <c r="D1885" t="s">
        <v>290</v>
      </c>
      <c r="E1885">
        <v>11</v>
      </c>
      <c r="F1885">
        <v>26.7</v>
      </c>
      <c r="G1885">
        <v>6.6</v>
      </c>
      <c r="H1885" s="1">
        <v>1.6999999999999999E-11</v>
      </c>
      <c r="R1885">
        <v>9</v>
      </c>
      <c r="S1885">
        <v>26.7</v>
      </c>
      <c r="T1885">
        <v>6.65</v>
      </c>
      <c r="U1885" s="1">
        <v>1.8999999999999999E-10</v>
      </c>
      <c r="V1885">
        <v>846.91930000000002</v>
      </c>
      <c r="W1885">
        <v>2</v>
      </c>
      <c r="X1885">
        <v>4.5999999999999996</v>
      </c>
      <c r="Y1885" t="s">
        <v>301</v>
      </c>
      <c r="Z1885" t="s">
        <v>105</v>
      </c>
      <c r="AA1885" t="s">
        <v>1578</v>
      </c>
      <c r="AB1885">
        <v>23.443000000000001</v>
      </c>
      <c r="AC1885">
        <v>17.399999999999999</v>
      </c>
      <c r="AD1885">
        <v>1.6E-2</v>
      </c>
      <c r="AE1885">
        <v>9</v>
      </c>
      <c r="AF1885">
        <v>26.7</v>
      </c>
      <c r="AG1885">
        <v>5.78</v>
      </c>
      <c r="AH1885" s="1">
        <v>1.0999999999999999E-9</v>
      </c>
      <c r="AR1885">
        <v>26284.799999999999</v>
      </c>
      <c r="AS1885" t="s">
        <v>29</v>
      </c>
      <c r="AT1885" t="s">
        <v>293</v>
      </c>
    </row>
    <row r="1886" spans="1:46" x14ac:dyDescent="0.55000000000000004">
      <c r="A1886" t="s">
        <v>332</v>
      </c>
      <c r="C1886" t="s">
        <v>289</v>
      </c>
      <c r="D1886" t="s">
        <v>290</v>
      </c>
      <c r="E1886">
        <v>11</v>
      </c>
      <c r="F1886">
        <v>26.7</v>
      </c>
      <c r="G1886">
        <v>6.6</v>
      </c>
      <c r="H1886" s="1">
        <v>1.6999999999999999E-11</v>
      </c>
      <c r="R1886">
        <v>9</v>
      </c>
      <c r="S1886">
        <v>26.7</v>
      </c>
      <c r="T1886">
        <v>6.65</v>
      </c>
      <c r="U1886" s="1">
        <v>1.8999999999999999E-10</v>
      </c>
      <c r="V1886">
        <v>564.94839999999999</v>
      </c>
      <c r="W1886">
        <v>3</v>
      </c>
      <c r="X1886">
        <v>4.2</v>
      </c>
      <c r="Y1886" t="s">
        <v>301</v>
      </c>
      <c r="Z1886" t="s">
        <v>105</v>
      </c>
      <c r="AA1886" t="s">
        <v>1578</v>
      </c>
      <c r="AB1886">
        <v>25.567</v>
      </c>
      <c r="AC1886">
        <v>18.899999999999999</v>
      </c>
      <c r="AD1886">
        <v>1.7999999999999999E-2</v>
      </c>
      <c r="AE1886">
        <v>9</v>
      </c>
      <c r="AF1886">
        <v>26.7</v>
      </c>
      <c r="AG1886">
        <v>5.78</v>
      </c>
      <c r="AH1886" s="1">
        <v>1.0999999999999999E-9</v>
      </c>
      <c r="AR1886">
        <v>26284.799999999999</v>
      </c>
      <c r="AS1886" t="s">
        <v>29</v>
      </c>
      <c r="AT1886" t="s">
        <v>293</v>
      </c>
    </row>
    <row r="1887" spans="1:46" x14ac:dyDescent="0.55000000000000004">
      <c r="A1887" t="s">
        <v>332</v>
      </c>
      <c r="C1887" t="s">
        <v>289</v>
      </c>
      <c r="D1887" t="s">
        <v>290</v>
      </c>
      <c r="E1887">
        <v>11</v>
      </c>
      <c r="F1887">
        <v>26.7</v>
      </c>
      <c r="G1887">
        <v>6.6</v>
      </c>
      <c r="H1887" s="1">
        <v>1.6999999999999999E-11</v>
      </c>
      <c r="R1887">
        <v>9</v>
      </c>
      <c r="S1887">
        <v>26.7</v>
      </c>
      <c r="T1887">
        <v>6.65</v>
      </c>
      <c r="U1887" s="1">
        <v>1.8999999999999999E-10</v>
      </c>
      <c r="V1887">
        <v>564.94740000000002</v>
      </c>
      <c r="W1887">
        <v>3</v>
      </c>
      <c r="X1887">
        <v>2.5</v>
      </c>
      <c r="Y1887" t="s">
        <v>301</v>
      </c>
      <c r="Z1887" t="s">
        <v>105</v>
      </c>
      <c r="AA1887" t="s">
        <v>1578</v>
      </c>
      <c r="AB1887">
        <v>24.016999999999999</v>
      </c>
      <c r="AC1887">
        <v>21.3</v>
      </c>
      <c r="AD1887">
        <v>1.7999999999999999E-2</v>
      </c>
      <c r="AE1887">
        <v>9</v>
      </c>
      <c r="AF1887">
        <v>26.7</v>
      </c>
      <c r="AG1887">
        <v>5.78</v>
      </c>
      <c r="AH1887" s="1">
        <v>1.0999999999999999E-9</v>
      </c>
      <c r="AR1887">
        <v>26284.799999999999</v>
      </c>
      <c r="AS1887" t="s">
        <v>29</v>
      </c>
      <c r="AT1887" t="s">
        <v>293</v>
      </c>
    </row>
    <row r="1888" spans="1:46" x14ac:dyDescent="0.55000000000000004">
      <c r="A1888" t="s">
        <v>332</v>
      </c>
      <c r="C1888" t="s">
        <v>289</v>
      </c>
      <c r="D1888" t="s">
        <v>290</v>
      </c>
      <c r="E1888">
        <v>11</v>
      </c>
      <c r="F1888">
        <v>26.7</v>
      </c>
      <c r="G1888">
        <v>6.6</v>
      </c>
      <c r="H1888" s="1">
        <v>1.6999999999999999E-11</v>
      </c>
      <c r="R1888">
        <v>9</v>
      </c>
      <c r="S1888">
        <v>26.7</v>
      </c>
      <c r="T1888">
        <v>6.65</v>
      </c>
      <c r="U1888" s="1">
        <v>1.8999999999999999E-10</v>
      </c>
      <c r="V1888">
        <v>328.5145</v>
      </c>
      <c r="W1888">
        <v>3</v>
      </c>
      <c r="X1888">
        <v>-2</v>
      </c>
      <c r="Y1888" t="s">
        <v>299</v>
      </c>
      <c r="AA1888" t="s">
        <v>1578</v>
      </c>
      <c r="AB1888">
        <v>27.071000000000002</v>
      </c>
      <c r="AC1888">
        <v>16.399999999999999</v>
      </c>
      <c r="AD1888">
        <v>1.9E-2</v>
      </c>
      <c r="AE1888">
        <v>9</v>
      </c>
      <c r="AF1888">
        <v>26.7</v>
      </c>
      <c r="AG1888">
        <v>5.78</v>
      </c>
      <c r="AH1888" s="1">
        <v>1.0999999999999999E-9</v>
      </c>
      <c r="AR1888">
        <v>26284.799999999999</v>
      </c>
      <c r="AS1888" t="s">
        <v>29</v>
      </c>
      <c r="AT1888" t="s">
        <v>293</v>
      </c>
    </row>
    <row r="1889" spans="1:46" x14ac:dyDescent="0.55000000000000004">
      <c r="A1889" t="s">
        <v>332</v>
      </c>
      <c r="C1889" t="s">
        <v>289</v>
      </c>
      <c r="D1889" t="s">
        <v>290</v>
      </c>
      <c r="E1889">
        <v>11</v>
      </c>
      <c r="F1889">
        <v>26.7</v>
      </c>
      <c r="G1889">
        <v>6.6</v>
      </c>
      <c r="H1889" s="1">
        <v>1.6999999999999999E-11</v>
      </c>
      <c r="R1889">
        <v>9</v>
      </c>
      <c r="S1889">
        <v>26.7</v>
      </c>
      <c r="T1889">
        <v>6.65</v>
      </c>
      <c r="U1889" s="1">
        <v>1.8999999999999999E-10</v>
      </c>
      <c r="AE1889">
        <v>9</v>
      </c>
      <c r="AF1889">
        <v>26.7</v>
      </c>
      <c r="AG1889">
        <v>5.78</v>
      </c>
      <c r="AH1889" s="1">
        <v>1.0999999999999999E-9</v>
      </c>
      <c r="AI1889">
        <v>1016.0167</v>
      </c>
      <c r="AJ1889">
        <v>2</v>
      </c>
      <c r="AK1889">
        <v>3.9</v>
      </c>
      <c r="AL1889" t="s">
        <v>302</v>
      </c>
      <c r="AN1889" t="s">
        <v>1579</v>
      </c>
      <c r="AO1889">
        <v>67.701999999999998</v>
      </c>
      <c r="AP1889">
        <v>18.100000000000001</v>
      </c>
      <c r="AQ1889">
        <v>1.9E-2</v>
      </c>
      <c r="AR1889">
        <v>26284.799999999999</v>
      </c>
      <c r="AS1889" t="s">
        <v>29</v>
      </c>
      <c r="AT1889" t="s">
        <v>293</v>
      </c>
    </row>
    <row r="1890" spans="1:46" x14ac:dyDescent="0.55000000000000004">
      <c r="A1890" t="s">
        <v>332</v>
      </c>
      <c r="C1890" t="s">
        <v>289</v>
      </c>
      <c r="D1890" t="s">
        <v>290</v>
      </c>
      <c r="E1890">
        <v>11</v>
      </c>
      <c r="F1890">
        <v>26.7</v>
      </c>
      <c r="G1890">
        <v>6.6</v>
      </c>
      <c r="H1890" s="1">
        <v>1.6999999999999999E-11</v>
      </c>
      <c r="R1890">
        <v>9</v>
      </c>
      <c r="S1890">
        <v>26.7</v>
      </c>
      <c r="T1890">
        <v>6.65</v>
      </c>
      <c r="U1890" s="1">
        <v>1.8999999999999999E-10</v>
      </c>
      <c r="V1890">
        <v>522.24900000000002</v>
      </c>
      <c r="W1890">
        <v>3</v>
      </c>
      <c r="X1890">
        <v>2.5</v>
      </c>
      <c r="Y1890" t="s">
        <v>297</v>
      </c>
      <c r="Z1890" t="s">
        <v>105</v>
      </c>
      <c r="AA1890" t="s">
        <v>1578</v>
      </c>
      <c r="AB1890">
        <v>24.577000000000002</v>
      </c>
      <c r="AC1890">
        <v>16.5</v>
      </c>
      <c r="AD1890">
        <v>0.02</v>
      </c>
      <c r="AE1890">
        <v>9</v>
      </c>
      <c r="AF1890">
        <v>26.7</v>
      </c>
      <c r="AG1890">
        <v>5.78</v>
      </c>
      <c r="AH1890" s="1">
        <v>1.0999999999999999E-9</v>
      </c>
      <c r="AR1890">
        <v>26284.799999999999</v>
      </c>
      <c r="AS1890" t="s">
        <v>29</v>
      </c>
      <c r="AT1890" t="s">
        <v>293</v>
      </c>
    </row>
    <row r="1891" spans="1:46" x14ac:dyDescent="0.55000000000000004">
      <c r="A1891" t="s">
        <v>332</v>
      </c>
      <c r="C1891" t="s">
        <v>289</v>
      </c>
      <c r="D1891" t="s">
        <v>290</v>
      </c>
      <c r="E1891">
        <v>11</v>
      </c>
      <c r="F1891">
        <v>26.7</v>
      </c>
      <c r="G1891">
        <v>6.6</v>
      </c>
      <c r="H1891" s="1">
        <v>1.6999999999999999E-11</v>
      </c>
      <c r="R1891">
        <v>9</v>
      </c>
      <c r="S1891">
        <v>26.7</v>
      </c>
      <c r="T1891">
        <v>6.65</v>
      </c>
      <c r="U1891" s="1">
        <v>1.8999999999999999E-10</v>
      </c>
      <c r="AE1891">
        <v>9</v>
      </c>
      <c r="AF1891">
        <v>26.7</v>
      </c>
      <c r="AG1891">
        <v>5.78</v>
      </c>
      <c r="AH1891" s="1">
        <v>1.0999999999999999E-9</v>
      </c>
      <c r="AI1891">
        <v>423.96129999999999</v>
      </c>
      <c r="AJ1891">
        <v>4</v>
      </c>
      <c r="AK1891">
        <v>-5.3999999999999999E-2</v>
      </c>
      <c r="AL1891" t="s">
        <v>301</v>
      </c>
      <c r="AM1891" t="s">
        <v>105</v>
      </c>
      <c r="AN1891" t="s">
        <v>1579</v>
      </c>
      <c r="AO1891">
        <v>12.93</v>
      </c>
      <c r="AP1891">
        <v>21.7</v>
      </c>
      <c r="AQ1891">
        <v>0.02</v>
      </c>
      <c r="AR1891">
        <v>26284.799999999999</v>
      </c>
      <c r="AS1891" t="s">
        <v>29</v>
      </c>
      <c r="AT1891" t="s">
        <v>293</v>
      </c>
    </row>
    <row r="1892" spans="1:46" x14ac:dyDescent="0.55000000000000004">
      <c r="A1892" t="s">
        <v>332</v>
      </c>
      <c r="C1892" t="s">
        <v>289</v>
      </c>
      <c r="D1892" t="s">
        <v>290</v>
      </c>
      <c r="E1892">
        <v>11</v>
      </c>
      <c r="F1892">
        <v>26.7</v>
      </c>
      <c r="G1892">
        <v>6.6</v>
      </c>
      <c r="H1892" s="1">
        <v>1.6999999999999999E-11</v>
      </c>
      <c r="I1892">
        <v>564.947</v>
      </c>
      <c r="J1892">
        <v>3</v>
      </c>
      <c r="K1892">
        <v>1.8</v>
      </c>
      <c r="L1892" t="s">
        <v>301</v>
      </c>
      <c r="M1892" t="s">
        <v>105</v>
      </c>
      <c r="N1892" t="s">
        <v>1577</v>
      </c>
      <c r="O1892">
        <v>25.49</v>
      </c>
      <c r="P1892">
        <v>18.3</v>
      </c>
      <c r="Q1892">
        <v>2.1999999999999999E-2</v>
      </c>
      <c r="R1892">
        <v>9</v>
      </c>
      <c r="S1892">
        <v>26.7</v>
      </c>
      <c r="T1892">
        <v>6.65</v>
      </c>
      <c r="U1892" s="1">
        <v>1.8999999999999999E-10</v>
      </c>
      <c r="AE1892">
        <v>9</v>
      </c>
      <c r="AF1892">
        <v>26.7</v>
      </c>
      <c r="AG1892">
        <v>5.78</v>
      </c>
      <c r="AH1892" s="1">
        <v>1.0999999999999999E-9</v>
      </c>
      <c r="AR1892">
        <v>26284.799999999999</v>
      </c>
      <c r="AS1892" t="s">
        <v>29</v>
      </c>
      <c r="AT1892" t="s">
        <v>293</v>
      </c>
    </row>
    <row r="1893" spans="1:46" x14ac:dyDescent="0.55000000000000004">
      <c r="A1893" t="s">
        <v>332</v>
      </c>
      <c r="C1893" t="s">
        <v>289</v>
      </c>
      <c r="D1893" t="s">
        <v>290</v>
      </c>
      <c r="E1893">
        <v>11</v>
      </c>
      <c r="F1893">
        <v>26.7</v>
      </c>
      <c r="G1893">
        <v>6.6</v>
      </c>
      <c r="H1893" s="1">
        <v>1.6999999999999999E-11</v>
      </c>
      <c r="I1893">
        <v>328.51499999999999</v>
      </c>
      <c r="J1893">
        <v>3</v>
      </c>
      <c r="K1893">
        <v>-0.45</v>
      </c>
      <c r="L1893" t="s">
        <v>299</v>
      </c>
      <c r="N1893" t="s">
        <v>1577</v>
      </c>
      <c r="O1893">
        <v>27.913</v>
      </c>
      <c r="P1893">
        <v>15.9</v>
      </c>
      <c r="Q1893">
        <v>2.1999999999999999E-2</v>
      </c>
      <c r="R1893">
        <v>9</v>
      </c>
      <c r="S1893">
        <v>26.7</v>
      </c>
      <c r="T1893">
        <v>6.65</v>
      </c>
      <c r="U1893" s="1">
        <v>1.8999999999999999E-10</v>
      </c>
      <c r="AE1893">
        <v>9</v>
      </c>
      <c r="AF1893">
        <v>26.7</v>
      </c>
      <c r="AG1893">
        <v>5.78</v>
      </c>
      <c r="AH1893" s="1">
        <v>1.0999999999999999E-9</v>
      </c>
      <c r="AR1893">
        <v>26284.799999999999</v>
      </c>
      <c r="AS1893" t="s">
        <v>29</v>
      </c>
      <c r="AT1893" t="s">
        <v>293</v>
      </c>
    </row>
    <row r="1894" spans="1:46" x14ac:dyDescent="0.55000000000000004">
      <c r="A1894" t="s">
        <v>332</v>
      </c>
      <c r="C1894" t="s">
        <v>289</v>
      </c>
      <c r="D1894" t="s">
        <v>290</v>
      </c>
      <c r="E1894">
        <v>11</v>
      </c>
      <c r="F1894">
        <v>26.7</v>
      </c>
      <c r="G1894">
        <v>6.6</v>
      </c>
      <c r="H1894" s="1">
        <v>1.6999999999999999E-11</v>
      </c>
      <c r="R1894">
        <v>9</v>
      </c>
      <c r="S1894">
        <v>26.7</v>
      </c>
      <c r="T1894">
        <v>6.65</v>
      </c>
      <c r="U1894" s="1">
        <v>1.8999999999999999E-10</v>
      </c>
      <c r="AE1894">
        <v>9</v>
      </c>
      <c r="AF1894">
        <v>26.7</v>
      </c>
      <c r="AG1894">
        <v>5.78</v>
      </c>
      <c r="AH1894" s="1">
        <v>1.0999999999999999E-9</v>
      </c>
      <c r="AI1894">
        <v>522.24810000000002</v>
      </c>
      <c r="AJ1894">
        <v>3</v>
      </c>
      <c r="AK1894">
        <v>0.8</v>
      </c>
      <c r="AL1894" t="s">
        <v>297</v>
      </c>
      <c r="AM1894" t="s">
        <v>105</v>
      </c>
      <c r="AN1894" t="s">
        <v>1579</v>
      </c>
      <c r="AO1894">
        <v>25.122</v>
      </c>
      <c r="AP1894">
        <v>17.3</v>
      </c>
      <c r="AQ1894">
        <v>2.3E-2</v>
      </c>
      <c r="AR1894">
        <v>26284.799999999999</v>
      </c>
      <c r="AS1894" t="s">
        <v>29</v>
      </c>
      <c r="AT1894" t="s">
        <v>293</v>
      </c>
    </row>
    <row r="1895" spans="1:46" x14ac:dyDescent="0.55000000000000004">
      <c r="A1895" t="s">
        <v>332</v>
      </c>
      <c r="C1895" t="s">
        <v>289</v>
      </c>
      <c r="D1895" t="s">
        <v>290</v>
      </c>
      <c r="E1895">
        <v>11</v>
      </c>
      <c r="F1895">
        <v>26.7</v>
      </c>
      <c r="G1895">
        <v>6.6</v>
      </c>
      <c r="H1895" s="1">
        <v>1.6999999999999999E-11</v>
      </c>
      <c r="R1895">
        <v>9</v>
      </c>
      <c r="S1895">
        <v>26.7</v>
      </c>
      <c r="T1895">
        <v>6.65</v>
      </c>
      <c r="U1895" s="1">
        <v>1.8999999999999999E-10</v>
      </c>
      <c r="AE1895">
        <v>9</v>
      </c>
      <c r="AF1895">
        <v>26.7</v>
      </c>
      <c r="AG1895">
        <v>5.78</v>
      </c>
      <c r="AH1895" s="1">
        <v>1.0999999999999999E-9</v>
      </c>
      <c r="AI1895">
        <v>423.96109999999999</v>
      </c>
      <c r="AJ1895">
        <v>4</v>
      </c>
      <c r="AK1895">
        <v>-0.53</v>
      </c>
      <c r="AL1895" t="s">
        <v>301</v>
      </c>
      <c r="AM1895" t="s">
        <v>105</v>
      </c>
      <c r="AN1895" t="s">
        <v>1579</v>
      </c>
      <c r="AO1895">
        <v>26.623999999999999</v>
      </c>
      <c r="AP1895">
        <v>21.5</v>
      </c>
      <c r="AQ1895">
        <v>2.5999999999999999E-2</v>
      </c>
      <c r="AR1895">
        <v>26284.799999999999</v>
      </c>
      <c r="AS1895" t="s">
        <v>29</v>
      </c>
      <c r="AT1895" t="s">
        <v>293</v>
      </c>
    </row>
    <row r="1896" spans="1:46" x14ac:dyDescent="0.55000000000000004">
      <c r="A1896" t="s">
        <v>332</v>
      </c>
      <c r="C1896" t="s">
        <v>289</v>
      </c>
      <c r="D1896" t="s">
        <v>290</v>
      </c>
      <c r="E1896">
        <v>11</v>
      </c>
      <c r="F1896">
        <v>26.7</v>
      </c>
      <c r="G1896">
        <v>6.6</v>
      </c>
      <c r="H1896" s="1">
        <v>1.6999999999999999E-11</v>
      </c>
      <c r="R1896">
        <v>9</v>
      </c>
      <c r="S1896">
        <v>26.7</v>
      </c>
      <c r="T1896">
        <v>6.65</v>
      </c>
      <c r="U1896" s="1">
        <v>1.8999999999999999E-10</v>
      </c>
      <c r="AE1896">
        <v>9</v>
      </c>
      <c r="AF1896">
        <v>26.7</v>
      </c>
      <c r="AG1896">
        <v>5.78</v>
      </c>
      <c r="AH1896" s="1">
        <v>1.0999999999999999E-9</v>
      </c>
      <c r="AI1896">
        <v>423.96359999999999</v>
      </c>
      <c r="AJ1896">
        <v>4</v>
      </c>
      <c r="AK1896">
        <v>5.4</v>
      </c>
      <c r="AL1896" t="s">
        <v>301</v>
      </c>
      <c r="AM1896" t="s">
        <v>105</v>
      </c>
      <c r="AN1896" t="s">
        <v>1579</v>
      </c>
      <c r="AO1896">
        <v>23.088000000000001</v>
      </c>
      <c r="AP1896">
        <v>22</v>
      </c>
      <c r="AQ1896">
        <v>2.7E-2</v>
      </c>
      <c r="AR1896">
        <v>26284.799999999999</v>
      </c>
      <c r="AS1896" t="s">
        <v>29</v>
      </c>
      <c r="AT1896" t="s">
        <v>293</v>
      </c>
    </row>
    <row r="1897" spans="1:46" x14ac:dyDescent="0.55000000000000004">
      <c r="A1897" t="s">
        <v>332</v>
      </c>
      <c r="C1897" t="s">
        <v>289</v>
      </c>
      <c r="D1897" t="s">
        <v>290</v>
      </c>
      <c r="E1897">
        <v>11</v>
      </c>
      <c r="F1897">
        <v>26.7</v>
      </c>
      <c r="G1897">
        <v>6.6</v>
      </c>
      <c r="H1897" s="1">
        <v>1.6999999999999999E-11</v>
      </c>
      <c r="I1897">
        <v>495.26560000000001</v>
      </c>
      <c r="J1897">
        <v>2</v>
      </c>
      <c r="K1897">
        <v>-2.2999999999999998</v>
      </c>
      <c r="L1897" t="s">
        <v>298</v>
      </c>
      <c r="N1897" t="s">
        <v>1577</v>
      </c>
      <c r="O1897">
        <v>32.174999999999997</v>
      </c>
      <c r="P1897">
        <v>21.9</v>
      </c>
      <c r="Q1897">
        <v>2.8000000000000001E-2</v>
      </c>
      <c r="R1897">
        <v>9</v>
      </c>
      <c r="S1897">
        <v>26.7</v>
      </c>
      <c r="T1897">
        <v>6.65</v>
      </c>
      <c r="U1897" s="1">
        <v>1.8999999999999999E-10</v>
      </c>
      <c r="AE1897">
        <v>9</v>
      </c>
      <c r="AF1897">
        <v>26.7</v>
      </c>
      <c r="AG1897">
        <v>5.78</v>
      </c>
      <c r="AH1897" s="1">
        <v>1.0999999999999999E-9</v>
      </c>
      <c r="AR1897">
        <v>26284.799999999999</v>
      </c>
      <c r="AS1897" t="s">
        <v>29</v>
      </c>
      <c r="AT1897" t="s">
        <v>293</v>
      </c>
    </row>
    <row r="1898" spans="1:46" x14ac:dyDescent="0.55000000000000004">
      <c r="A1898" t="s">
        <v>332</v>
      </c>
      <c r="C1898" t="s">
        <v>289</v>
      </c>
      <c r="D1898" t="s">
        <v>290</v>
      </c>
      <c r="E1898">
        <v>11</v>
      </c>
      <c r="F1898">
        <v>26.7</v>
      </c>
      <c r="G1898">
        <v>6.6</v>
      </c>
      <c r="H1898" s="1">
        <v>1.6999999999999999E-11</v>
      </c>
      <c r="R1898">
        <v>9</v>
      </c>
      <c r="S1898">
        <v>26.7</v>
      </c>
      <c r="T1898">
        <v>6.65</v>
      </c>
      <c r="U1898" s="1">
        <v>1.8999999999999999E-10</v>
      </c>
      <c r="V1898">
        <v>564.94659999999999</v>
      </c>
      <c r="W1898">
        <v>3</v>
      </c>
      <c r="X1898">
        <v>1.1000000000000001</v>
      </c>
      <c r="Y1898" t="s">
        <v>301</v>
      </c>
      <c r="Z1898" t="s">
        <v>105</v>
      </c>
      <c r="AA1898" t="s">
        <v>1578</v>
      </c>
      <c r="AB1898">
        <v>16.309000000000001</v>
      </c>
      <c r="AC1898">
        <v>15.8</v>
      </c>
      <c r="AD1898">
        <v>3.1E-2</v>
      </c>
      <c r="AE1898">
        <v>9</v>
      </c>
      <c r="AF1898">
        <v>26.7</v>
      </c>
      <c r="AG1898">
        <v>5.78</v>
      </c>
      <c r="AH1898" s="1">
        <v>1.0999999999999999E-9</v>
      </c>
      <c r="AR1898">
        <v>26284.799999999999</v>
      </c>
      <c r="AS1898" t="s">
        <v>29</v>
      </c>
      <c r="AT1898" t="s">
        <v>293</v>
      </c>
    </row>
    <row r="1899" spans="1:46" x14ac:dyDescent="0.55000000000000004">
      <c r="A1899" t="s">
        <v>332</v>
      </c>
      <c r="C1899" t="s">
        <v>289</v>
      </c>
      <c r="D1899" t="s">
        <v>290</v>
      </c>
      <c r="E1899">
        <v>11</v>
      </c>
      <c r="F1899">
        <v>26.7</v>
      </c>
      <c r="G1899">
        <v>6.6</v>
      </c>
      <c r="H1899" s="1">
        <v>1.6999999999999999E-11</v>
      </c>
      <c r="R1899">
        <v>9</v>
      </c>
      <c r="S1899">
        <v>26.7</v>
      </c>
      <c r="T1899">
        <v>6.65</v>
      </c>
      <c r="U1899" s="1">
        <v>1.8999999999999999E-10</v>
      </c>
      <c r="AE1899">
        <v>9</v>
      </c>
      <c r="AF1899">
        <v>26.7</v>
      </c>
      <c r="AG1899">
        <v>5.78</v>
      </c>
      <c r="AH1899" s="1">
        <v>1.0999999999999999E-9</v>
      </c>
      <c r="AI1899">
        <v>564.94749999999999</v>
      </c>
      <c r="AJ1899">
        <v>3</v>
      </c>
      <c r="AK1899">
        <v>2.6</v>
      </c>
      <c r="AL1899" t="s">
        <v>301</v>
      </c>
      <c r="AM1899" t="s">
        <v>105</v>
      </c>
      <c r="AN1899" t="s">
        <v>1579</v>
      </c>
      <c r="AO1899">
        <v>23.558</v>
      </c>
      <c r="AP1899">
        <v>19.5</v>
      </c>
      <c r="AQ1899">
        <v>3.9E-2</v>
      </c>
      <c r="AR1899">
        <v>26284.799999999999</v>
      </c>
      <c r="AS1899" t="s">
        <v>29</v>
      </c>
      <c r="AT1899" t="s">
        <v>293</v>
      </c>
    </row>
    <row r="1900" spans="1:46" x14ac:dyDescent="0.55000000000000004">
      <c r="A1900" t="s">
        <v>332</v>
      </c>
      <c r="C1900" t="s">
        <v>289</v>
      </c>
      <c r="D1900" t="s">
        <v>290</v>
      </c>
      <c r="E1900">
        <v>11</v>
      </c>
      <c r="F1900">
        <v>26.7</v>
      </c>
      <c r="G1900">
        <v>6.6</v>
      </c>
      <c r="H1900" s="1">
        <v>1.6999999999999999E-11</v>
      </c>
      <c r="I1900">
        <v>423.96359999999999</v>
      </c>
      <c r="J1900">
        <v>4</v>
      </c>
      <c r="K1900">
        <v>5.4</v>
      </c>
      <c r="L1900" t="s">
        <v>301</v>
      </c>
      <c r="M1900" t="s">
        <v>105</v>
      </c>
      <c r="N1900" t="s">
        <v>1577</v>
      </c>
      <c r="O1900">
        <v>23.183</v>
      </c>
      <c r="P1900">
        <v>22.1</v>
      </c>
      <c r="Q1900">
        <v>0.04</v>
      </c>
      <c r="R1900">
        <v>9</v>
      </c>
      <c r="S1900">
        <v>26.7</v>
      </c>
      <c r="T1900">
        <v>6.65</v>
      </c>
      <c r="U1900" s="1">
        <v>1.8999999999999999E-10</v>
      </c>
      <c r="AE1900">
        <v>9</v>
      </c>
      <c r="AF1900">
        <v>26.7</v>
      </c>
      <c r="AG1900">
        <v>5.78</v>
      </c>
      <c r="AH1900" s="1">
        <v>1.0999999999999999E-9</v>
      </c>
      <c r="AR1900">
        <v>26284.799999999999</v>
      </c>
      <c r="AS1900" t="s">
        <v>29</v>
      </c>
      <c r="AT1900" t="s">
        <v>293</v>
      </c>
    </row>
    <row r="1901" spans="1:46" x14ac:dyDescent="0.55000000000000004">
      <c r="A1901" t="s">
        <v>345</v>
      </c>
      <c r="C1901" t="s">
        <v>269</v>
      </c>
      <c r="D1901" t="s">
        <v>270</v>
      </c>
      <c r="E1901">
        <v>13</v>
      </c>
      <c r="F1901">
        <v>45.8</v>
      </c>
      <c r="G1901">
        <v>4.42</v>
      </c>
      <c r="H1901" s="1">
        <v>1.6999999999999999E-7</v>
      </c>
      <c r="I1901">
        <v>804.76279999999997</v>
      </c>
      <c r="J1901">
        <v>3</v>
      </c>
      <c r="K1901">
        <v>3.4</v>
      </c>
      <c r="L1901" t="s">
        <v>271</v>
      </c>
      <c r="N1901" t="s">
        <v>1577</v>
      </c>
      <c r="O1901">
        <v>57.228999999999999</v>
      </c>
      <c r="P1901">
        <v>46.1</v>
      </c>
      <c r="Q1901" s="1">
        <v>1.6999999999999999E-7</v>
      </c>
      <c r="R1901">
        <v>13</v>
      </c>
      <c r="S1901">
        <v>36.4</v>
      </c>
      <c r="T1901">
        <v>4.22</v>
      </c>
      <c r="U1901" s="1">
        <v>1.9999999999999999E-7</v>
      </c>
      <c r="AE1901">
        <v>14</v>
      </c>
      <c r="AF1901">
        <v>38.6</v>
      </c>
      <c r="AG1901">
        <v>4.3099999999999996</v>
      </c>
      <c r="AH1901" s="1">
        <v>1.9000000000000001E-7</v>
      </c>
      <c r="AR1901">
        <v>33655.800000000003</v>
      </c>
      <c r="AS1901" t="s">
        <v>29</v>
      </c>
      <c r="AT1901" t="s">
        <v>272</v>
      </c>
    </row>
    <row r="1902" spans="1:46" x14ac:dyDescent="0.55000000000000004">
      <c r="A1902" t="s">
        <v>345</v>
      </c>
      <c r="C1902" t="s">
        <v>269</v>
      </c>
      <c r="D1902" t="s">
        <v>270</v>
      </c>
      <c r="E1902">
        <v>13</v>
      </c>
      <c r="F1902">
        <v>45.8</v>
      </c>
      <c r="G1902">
        <v>4.42</v>
      </c>
      <c r="H1902" s="1">
        <v>1.6999999999999999E-7</v>
      </c>
      <c r="R1902">
        <v>13</v>
      </c>
      <c r="S1902">
        <v>36.4</v>
      </c>
      <c r="T1902">
        <v>4.22</v>
      </c>
      <c r="U1902" s="1">
        <v>1.9999999999999999E-7</v>
      </c>
      <c r="AE1902">
        <v>14</v>
      </c>
      <c r="AF1902">
        <v>38.6</v>
      </c>
      <c r="AG1902">
        <v>4.3099999999999996</v>
      </c>
      <c r="AH1902" s="1">
        <v>1.9000000000000001E-7</v>
      </c>
      <c r="AI1902">
        <v>804.76149999999996</v>
      </c>
      <c r="AJ1902">
        <v>3</v>
      </c>
      <c r="AK1902">
        <v>1.8</v>
      </c>
      <c r="AL1902" t="s">
        <v>271</v>
      </c>
      <c r="AN1902" t="s">
        <v>1579</v>
      </c>
      <c r="AO1902">
        <v>56.012999999999998</v>
      </c>
      <c r="AP1902">
        <v>45.2</v>
      </c>
      <c r="AQ1902" s="1">
        <v>1.9000000000000001E-7</v>
      </c>
      <c r="AR1902">
        <v>33655.800000000003</v>
      </c>
      <c r="AS1902" t="s">
        <v>29</v>
      </c>
      <c r="AT1902" t="s">
        <v>272</v>
      </c>
    </row>
    <row r="1903" spans="1:46" x14ac:dyDescent="0.55000000000000004">
      <c r="A1903" t="s">
        <v>345</v>
      </c>
      <c r="C1903" t="s">
        <v>269</v>
      </c>
      <c r="D1903" t="s">
        <v>270</v>
      </c>
      <c r="E1903">
        <v>13</v>
      </c>
      <c r="F1903">
        <v>45.8</v>
      </c>
      <c r="G1903">
        <v>4.42</v>
      </c>
      <c r="H1903" s="1">
        <v>1.6999999999999999E-7</v>
      </c>
      <c r="R1903">
        <v>13</v>
      </c>
      <c r="S1903">
        <v>36.4</v>
      </c>
      <c r="T1903">
        <v>4.22</v>
      </c>
      <c r="U1903" s="1">
        <v>1.9999999999999999E-7</v>
      </c>
      <c r="V1903">
        <v>743.3605</v>
      </c>
      <c r="W1903">
        <v>2</v>
      </c>
      <c r="X1903">
        <v>2</v>
      </c>
      <c r="Y1903" t="s">
        <v>844</v>
      </c>
      <c r="AA1903" t="s">
        <v>1578</v>
      </c>
      <c r="AB1903">
        <v>61.578000000000003</v>
      </c>
      <c r="AC1903">
        <v>44.3</v>
      </c>
      <c r="AD1903" s="1">
        <v>1.9999999999999999E-7</v>
      </c>
      <c r="AE1903">
        <v>14</v>
      </c>
      <c r="AF1903">
        <v>38.6</v>
      </c>
      <c r="AG1903">
        <v>4.3099999999999996</v>
      </c>
      <c r="AH1903" s="1">
        <v>1.9000000000000001E-7</v>
      </c>
      <c r="AR1903">
        <v>33655.800000000003</v>
      </c>
      <c r="AS1903" t="s">
        <v>29</v>
      </c>
      <c r="AT1903" t="s">
        <v>272</v>
      </c>
    </row>
    <row r="1904" spans="1:46" x14ac:dyDescent="0.55000000000000004">
      <c r="A1904" t="s">
        <v>345</v>
      </c>
      <c r="C1904" t="s">
        <v>269</v>
      </c>
      <c r="D1904" t="s">
        <v>270</v>
      </c>
      <c r="E1904">
        <v>13</v>
      </c>
      <c r="F1904">
        <v>45.8</v>
      </c>
      <c r="G1904">
        <v>4.42</v>
      </c>
      <c r="H1904" s="1">
        <v>1.6999999999999999E-7</v>
      </c>
      <c r="I1904">
        <v>1138.5084999999999</v>
      </c>
      <c r="J1904">
        <v>2</v>
      </c>
      <c r="K1904">
        <v>3.2</v>
      </c>
      <c r="L1904" t="s">
        <v>274</v>
      </c>
      <c r="M1904" t="s">
        <v>107</v>
      </c>
      <c r="N1904" t="s">
        <v>1577</v>
      </c>
      <c r="O1904">
        <v>56.139000000000003</v>
      </c>
      <c r="P1904">
        <v>36.6</v>
      </c>
      <c r="Q1904" s="1">
        <v>2.8000000000000002E-7</v>
      </c>
      <c r="R1904">
        <v>13</v>
      </c>
      <c r="S1904">
        <v>36.4</v>
      </c>
      <c r="T1904">
        <v>4.22</v>
      </c>
      <c r="U1904" s="1">
        <v>1.9999999999999999E-7</v>
      </c>
      <c r="AE1904">
        <v>14</v>
      </c>
      <c r="AF1904">
        <v>38.6</v>
      </c>
      <c r="AG1904">
        <v>4.3099999999999996</v>
      </c>
      <c r="AH1904" s="1">
        <v>1.9000000000000001E-7</v>
      </c>
      <c r="AR1904">
        <v>33655.800000000003</v>
      </c>
      <c r="AS1904" t="s">
        <v>29</v>
      </c>
      <c r="AT1904" t="s">
        <v>272</v>
      </c>
    </row>
    <row r="1905" spans="1:46" x14ac:dyDescent="0.55000000000000004">
      <c r="A1905" t="s">
        <v>345</v>
      </c>
      <c r="C1905" t="s">
        <v>269</v>
      </c>
      <c r="D1905" t="s">
        <v>270</v>
      </c>
      <c r="E1905">
        <v>13</v>
      </c>
      <c r="F1905">
        <v>45.8</v>
      </c>
      <c r="G1905">
        <v>4.42</v>
      </c>
      <c r="H1905" s="1">
        <v>1.6999999999999999E-7</v>
      </c>
      <c r="I1905">
        <v>743.3605</v>
      </c>
      <c r="J1905">
        <v>2</v>
      </c>
      <c r="K1905">
        <v>2</v>
      </c>
      <c r="L1905" t="s">
        <v>844</v>
      </c>
      <c r="N1905" t="s">
        <v>1577</v>
      </c>
      <c r="O1905">
        <v>61.543999999999997</v>
      </c>
      <c r="P1905">
        <v>43.7</v>
      </c>
      <c r="Q1905" s="1">
        <v>2.9999999999999999E-7</v>
      </c>
      <c r="R1905">
        <v>13</v>
      </c>
      <c r="S1905">
        <v>36.4</v>
      </c>
      <c r="T1905">
        <v>4.22</v>
      </c>
      <c r="U1905" s="1">
        <v>1.9999999999999999E-7</v>
      </c>
      <c r="AE1905">
        <v>14</v>
      </c>
      <c r="AF1905">
        <v>38.6</v>
      </c>
      <c r="AG1905">
        <v>4.3099999999999996</v>
      </c>
      <c r="AH1905" s="1">
        <v>1.9000000000000001E-7</v>
      </c>
      <c r="AR1905">
        <v>33655.800000000003</v>
      </c>
      <c r="AS1905" t="s">
        <v>29</v>
      </c>
      <c r="AT1905" t="s">
        <v>272</v>
      </c>
    </row>
    <row r="1906" spans="1:46" x14ac:dyDescent="0.55000000000000004">
      <c r="A1906" t="s">
        <v>345</v>
      </c>
      <c r="C1906" t="s">
        <v>269</v>
      </c>
      <c r="D1906" t="s">
        <v>270</v>
      </c>
      <c r="E1906">
        <v>13</v>
      </c>
      <c r="F1906">
        <v>45.8</v>
      </c>
      <c r="G1906">
        <v>4.42</v>
      </c>
      <c r="H1906" s="1">
        <v>1.6999999999999999E-7</v>
      </c>
      <c r="R1906">
        <v>13</v>
      </c>
      <c r="S1906">
        <v>36.4</v>
      </c>
      <c r="T1906">
        <v>4.22</v>
      </c>
      <c r="U1906" s="1">
        <v>1.9999999999999999E-7</v>
      </c>
      <c r="V1906">
        <v>759.33939999999996</v>
      </c>
      <c r="W1906">
        <v>3</v>
      </c>
      <c r="X1906">
        <v>0.57999999999999996</v>
      </c>
      <c r="Y1906" t="s">
        <v>274</v>
      </c>
      <c r="Z1906" t="s">
        <v>107</v>
      </c>
      <c r="AA1906" t="s">
        <v>1578</v>
      </c>
      <c r="AB1906">
        <v>55.914000000000001</v>
      </c>
      <c r="AC1906">
        <v>40</v>
      </c>
      <c r="AD1906" s="1">
        <v>3.2000000000000001E-7</v>
      </c>
      <c r="AE1906">
        <v>14</v>
      </c>
      <c r="AF1906">
        <v>38.6</v>
      </c>
      <c r="AG1906">
        <v>4.3099999999999996</v>
      </c>
      <c r="AH1906" s="1">
        <v>1.9000000000000001E-7</v>
      </c>
      <c r="AR1906">
        <v>33655.800000000003</v>
      </c>
      <c r="AS1906" t="s">
        <v>29</v>
      </c>
      <c r="AT1906" t="s">
        <v>272</v>
      </c>
    </row>
    <row r="1907" spans="1:46" x14ac:dyDescent="0.55000000000000004">
      <c r="A1907" t="s">
        <v>345</v>
      </c>
      <c r="C1907" t="s">
        <v>269</v>
      </c>
      <c r="D1907" t="s">
        <v>270</v>
      </c>
      <c r="E1907">
        <v>13</v>
      </c>
      <c r="F1907">
        <v>45.8</v>
      </c>
      <c r="G1907">
        <v>4.42</v>
      </c>
      <c r="H1907" s="1">
        <v>1.6999999999999999E-7</v>
      </c>
      <c r="R1907">
        <v>13</v>
      </c>
      <c r="S1907">
        <v>36.4</v>
      </c>
      <c r="T1907">
        <v>4.22</v>
      </c>
      <c r="U1907" s="1">
        <v>1.9999999999999999E-7</v>
      </c>
      <c r="V1907">
        <v>1138.5084999999999</v>
      </c>
      <c r="W1907">
        <v>2</v>
      </c>
      <c r="X1907">
        <v>3.2</v>
      </c>
      <c r="Y1907" t="s">
        <v>274</v>
      </c>
      <c r="Z1907" t="s">
        <v>107</v>
      </c>
      <c r="AA1907" t="s">
        <v>1578</v>
      </c>
      <c r="AB1907">
        <v>56.036000000000001</v>
      </c>
      <c r="AC1907">
        <v>38.5</v>
      </c>
      <c r="AD1907" s="1">
        <v>3.5999999999999999E-7</v>
      </c>
      <c r="AE1907">
        <v>14</v>
      </c>
      <c r="AF1907">
        <v>38.6</v>
      </c>
      <c r="AG1907">
        <v>4.3099999999999996</v>
      </c>
      <c r="AH1907" s="1">
        <v>1.9000000000000001E-7</v>
      </c>
      <c r="AR1907">
        <v>33655.800000000003</v>
      </c>
      <c r="AS1907" t="s">
        <v>29</v>
      </c>
      <c r="AT1907" t="s">
        <v>272</v>
      </c>
    </row>
    <row r="1908" spans="1:46" x14ac:dyDescent="0.55000000000000004">
      <c r="A1908" t="s">
        <v>345</v>
      </c>
      <c r="C1908" t="s">
        <v>269</v>
      </c>
      <c r="D1908" t="s">
        <v>270</v>
      </c>
      <c r="E1908">
        <v>13</v>
      </c>
      <c r="F1908">
        <v>45.8</v>
      </c>
      <c r="G1908">
        <v>4.42</v>
      </c>
      <c r="H1908" s="1">
        <v>1.6999999999999999E-7</v>
      </c>
      <c r="I1908">
        <v>804.76260000000002</v>
      </c>
      <c r="J1908">
        <v>3</v>
      </c>
      <c r="K1908">
        <v>3.1</v>
      </c>
      <c r="L1908" t="s">
        <v>271</v>
      </c>
      <c r="N1908" t="s">
        <v>1577</v>
      </c>
      <c r="O1908">
        <v>56.463000000000001</v>
      </c>
      <c r="P1908">
        <v>43.8</v>
      </c>
      <c r="Q1908" s="1">
        <v>4.0999999999999999E-7</v>
      </c>
      <c r="R1908">
        <v>13</v>
      </c>
      <c r="S1908">
        <v>36.4</v>
      </c>
      <c r="T1908">
        <v>4.22</v>
      </c>
      <c r="U1908" s="1">
        <v>1.9999999999999999E-7</v>
      </c>
      <c r="AE1908">
        <v>14</v>
      </c>
      <c r="AF1908">
        <v>38.6</v>
      </c>
      <c r="AG1908">
        <v>4.3099999999999996</v>
      </c>
      <c r="AH1908" s="1">
        <v>1.9000000000000001E-7</v>
      </c>
      <c r="AR1908">
        <v>33655.800000000003</v>
      </c>
      <c r="AS1908" t="s">
        <v>29</v>
      </c>
      <c r="AT1908" t="s">
        <v>272</v>
      </c>
    </row>
    <row r="1909" spans="1:46" x14ac:dyDescent="0.55000000000000004">
      <c r="A1909" t="s">
        <v>345</v>
      </c>
      <c r="C1909" t="s">
        <v>269</v>
      </c>
      <c r="D1909" t="s">
        <v>270</v>
      </c>
      <c r="E1909">
        <v>13</v>
      </c>
      <c r="F1909">
        <v>45.8</v>
      </c>
      <c r="G1909">
        <v>4.42</v>
      </c>
      <c r="H1909" s="1">
        <v>1.6999999999999999E-7</v>
      </c>
      <c r="R1909">
        <v>13</v>
      </c>
      <c r="S1909">
        <v>36.4</v>
      </c>
      <c r="T1909">
        <v>4.22</v>
      </c>
      <c r="U1909" s="1">
        <v>1.9999999999999999E-7</v>
      </c>
      <c r="V1909">
        <v>1019.824</v>
      </c>
      <c r="W1909">
        <v>3</v>
      </c>
      <c r="X1909">
        <v>3.2</v>
      </c>
      <c r="Y1909" t="s">
        <v>848</v>
      </c>
      <c r="AA1909" t="s">
        <v>1578</v>
      </c>
      <c r="AB1909">
        <v>64.867999999999995</v>
      </c>
      <c r="AC1909">
        <v>38.299999999999997</v>
      </c>
      <c r="AD1909" s="1">
        <v>5.8999999999999996E-7</v>
      </c>
      <c r="AE1909">
        <v>14</v>
      </c>
      <c r="AF1909">
        <v>38.6</v>
      </c>
      <c r="AG1909">
        <v>4.3099999999999996</v>
      </c>
      <c r="AH1909" s="1">
        <v>1.9000000000000001E-7</v>
      </c>
      <c r="AR1909">
        <v>33655.800000000003</v>
      </c>
      <c r="AS1909" t="s">
        <v>29</v>
      </c>
      <c r="AT1909" t="s">
        <v>272</v>
      </c>
    </row>
    <row r="1910" spans="1:46" x14ac:dyDescent="0.55000000000000004">
      <c r="A1910" t="s">
        <v>345</v>
      </c>
      <c r="C1910" t="s">
        <v>269</v>
      </c>
      <c r="D1910" t="s">
        <v>270</v>
      </c>
      <c r="E1910">
        <v>13</v>
      </c>
      <c r="F1910">
        <v>45.8</v>
      </c>
      <c r="G1910">
        <v>4.42</v>
      </c>
      <c r="H1910" s="1">
        <v>1.6999999999999999E-7</v>
      </c>
      <c r="R1910">
        <v>13</v>
      </c>
      <c r="S1910">
        <v>36.4</v>
      </c>
      <c r="T1910">
        <v>4.22</v>
      </c>
      <c r="U1910" s="1">
        <v>1.9999999999999999E-7</v>
      </c>
      <c r="AE1910">
        <v>14</v>
      </c>
      <c r="AF1910">
        <v>38.6</v>
      </c>
      <c r="AG1910">
        <v>4.3099999999999996</v>
      </c>
      <c r="AH1910" s="1">
        <v>1.9000000000000001E-7</v>
      </c>
      <c r="AI1910">
        <v>759.33900000000006</v>
      </c>
      <c r="AJ1910">
        <v>3</v>
      </c>
      <c r="AK1910">
        <v>0.05</v>
      </c>
      <c r="AL1910" t="s">
        <v>274</v>
      </c>
      <c r="AM1910" t="s">
        <v>107</v>
      </c>
      <c r="AN1910" t="s">
        <v>1579</v>
      </c>
      <c r="AO1910">
        <v>55.500999999999998</v>
      </c>
      <c r="AP1910">
        <v>36.5</v>
      </c>
      <c r="AQ1910" s="1">
        <v>6.7000000000000004E-7</v>
      </c>
      <c r="AR1910">
        <v>33655.800000000003</v>
      </c>
      <c r="AS1910" t="s">
        <v>29</v>
      </c>
      <c r="AT1910" t="s">
        <v>272</v>
      </c>
    </row>
    <row r="1911" spans="1:46" x14ac:dyDescent="0.55000000000000004">
      <c r="A1911" t="s">
        <v>345</v>
      </c>
      <c r="C1911" t="s">
        <v>269</v>
      </c>
      <c r="D1911" t="s">
        <v>270</v>
      </c>
      <c r="E1911">
        <v>13</v>
      </c>
      <c r="F1911">
        <v>45.8</v>
      </c>
      <c r="G1911">
        <v>4.42</v>
      </c>
      <c r="H1911" s="1">
        <v>1.6999999999999999E-7</v>
      </c>
      <c r="R1911">
        <v>13</v>
      </c>
      <c r="S1911">
        <v>36.4</v>
      </c>
      <c r="T1911">
        <v>4.22</v>
      </c>
      <c r="U1911" s="1">
        <v>1.9999999999999999E-7</v>
      </c>
      <c r="AE1911">
        <v>14</v>
      </c>
      <c r="AF1911">
        <v>38.6</v>
      </c>
      <c r="AG1911">
        <v>4.3099999999999996</v>
      </c>
      <c r="AH1911" s="1">
        <v>1.9000000000000001E-7</v>
      </c>
      <c r="AI1911">
        <v>1019.8235</v>
      </c>
      <c r="AJ1911">
        <v>3</v>
      </c>
      <c r="AK1911">
        <v>2.7</v>
      </c>
      <c r="AL1911" t="s">
        <v>848</v>
      </c>
      <c r="AN1911" t="s">
        <v>1579</v>
      </c>
      <c r="AO1911">
        <v>64.605000000000004</v>
      </c>
      <c r="AP1911">
        <v>32.6</v>
      </c>
      <c r="AQ1911" s="1">
        <v>9.9999999999999995E-7</v>
      </c>
      <c r="AR1911">
        <v>33655.800000000003</v>
      </c>
      <c r="AS1911" t="s">
        <v>29</v>
      </c>
      <c r="AT1911" t="s">
        <v>272</v>
      </c>
    </row>
    <row r="1912" spans="1:46" x14ac:dyDescent="0.55000000000000004">
      <c r="A1912" t="s">
        <v>345</v>
      </c>
      <c r="C1912" t="s">
        <v>269</v>
      </c>
      <c r="D1912" t="s">
        <v>270</v>
      </c>
      <c r="E1912">
        <v>13</v>
      </c>
      <c r="F1912">
        <v>45.8</v>
      </c>
      <c r="G1912">
        <v>4.42</v>
      </c>
      <c r="H1912" s="1">
        <v>1.6999999999999999E-7</v>
      </c>
      <c r="R1912">
        <v>13</v>
      </c>
      <c r="S1912">
        <v>36.4</v>
      </c>
      <c r="T1912">
        <v>4.22</v>
      </c>
      <c r="U1912" s="1">
        <v>1.9999999999999999E-7</v>
      </c>
      <c r="V1912">
        <v>804.76099999999997</v>
      </c>
      <c r="W1912">
        <v>3</v>
      </c>
      <c r="X1912">
        <v>1.1000000000000001</v>
      </c>
      <c r="Y1912" t="s">
        <v>271</v>
      </c>
      <c r="AA1912" t="s">
        <v>1578</v>
      </c>
      <c r="AB1912">
        <v>56.374000000000002</v>
      </c>
      <c r="AC1912">
        <v>41.5</v>
      </c>
      <c r="AD1912" s="1">
        <v>1.1999999999999999E-6</v>
      </c>
      <c r="AE1912">
        <v>14</v>
      </c>
      <c r="AF1912">
        <v>38.6</v>
      </c>
      <c r="AG1912">
        <v>4.3099999999999996</v>
      </c>
      <c r="AH1912" s="1">
        <v>1.9000000000000001E-7</v>
      </c>
      <c r="AR1912">
        <v>33655.800000000003</v>
      </c>
      <c r="AS1912" t="s">
        <v>29</v>
      </c>
      <c r="AT1912" t="s">
        <v>272</v>
      </c>
    </row>
    <row r="1913" spans="1:46" x14ac:dyDescent="0.55000000000000004">
      <c r="A1913" t="s">
        <v>345</v>
      </c>
      <c r="C1913" t="s">
        <v>269</v>
      </c>
      <c r="D1913" t="s">
        <v>270</v>
      </c>
      <c r="E1913">
        <v>13</v>
      </c>
      <c r="F1913">
        <v>45.8</v>
      </c>
      <c r="G1913">
        <v>4.42</v>
      </c>
      <c r="H1913" s="1">
        <v>1.6999999999999999E-7</v>
      </c>
      <c r="I1913">
        <v>759.33969999999999</v>
      </c>
      <c r="J1913">
        <v>3</v>
      </c>
      <c r="K1913">
        <v>0.97</v>
      </c>
      <c r="L1913" t="s">
        <v>274</v>
      </c>
      <c r="M1913" t="s">
        <v>107</v>
      </c>
      <c r="N1913" t="s">
        <v>1577</v>
      </c>
      <c r="O1913">
        <v>55.939</v>
      </c>
      <c r="P1913">
        <v>38</v>
      </c>
      <c r="Q1913" s="1">
        <v>1.3E-6</v>
      </c>
      <c r="R1913">
        <v>13</v>
      </c>
      <c r="S1913">
        <v>36.4</v>
      </c>
      <c r="T1913">
        <v>4.22</v>
      </c>
      <c r="U1913" s="1">
        <v>1.9999999999999999E-7</v>
      </c>
      <c r="AE1913">
        <v>14</v>
      </c>
      <c r="AF1913">
        <v>38.6</v>
      </c>
      <c r="AG1913">
        <v>4.3099999999999996</v>
      </c>
      <c r="AH1913" s="1">
        <v>1.9000000000000001E-7</v>
      </c>
      <c r="AR1913">
        <v>33655.800000000003</v>
      </c>
      <c r="AS1913" t="s">
        <v>29</v>
      </c>
      <c r="AT1913" t="s">
        <v>272</v>
      </c>
    </row>
    <row r="1914" spans="1:46" x14ac:dyDescent="0.55000000000000004">
      <c r="A1914" t="s">
        <v>345</v>
      </c>
      <c r="C1914" t="s">
        <v>269</v>
      </c>
      <c r="D1914" t="s">
        <v>270</v>
      </c>
      <c r="E1914">
        <v>13</v>
      </c>
      <c r="F1914">
        <v>45.8</v>
      </c>
      <c r="G1914">
        <v>4.42</v>
      </c>
      <c r="H1914" s="1">
        <v>1.6999999999999999E-7</v>
      </c>
      <c r="R1914">
        <v>13</v>
      </c>
      <c r="S1914">
        <v>36.4</v>
      </c>
      <c r="T1914">
        <v>4.22</v>
      </c>
      <c r="U1914" s="1">
        <v>1.9999999999999999E-7</v>
      </c>
      <c r="V1914">
        <v>634.35659999999996</v>
      </c>
      <c r="W1914">
        <v>2</v>
      </c>
      <c r="X1914">
        <v>1.1000000000000001</v>
      </c>
      <c r="Y1914" t="s">
        <v>273</v>
      </c>
      <c r="AA1914" t="s">
        <v>1578</v>
      </c>
      <c r="AB1914">
        <v>51.87</v>
      </c>
      <c r="AC1914">
        <v>42.6</v>
      </c>
      <c r="AD1914" s="1">
        <v>1.7999999999999999E-6</v>
      </c>
      <c r="AE1914">
        <v>14</v>
      </c>
      <c r="AF1914">
        <v>38.6</v>
      </c>
      <c r="AG1914">
        <v>4.3099999999999996</v>
      </c>
      <c r="AH1914" s="1">
        <v>1.9000000000000001E-7</v>
      </c>
      <c r="AR1914">
        <v>33655.800000000003</v>
      </c>
      <c r="AS1914" t="s">
        <v>29</v>
      </c>
      <c r="AT1914" t="s">
        <v>272</v>
      </c>
    </row>
    <row r="1915" spans="1:46" x14ac:dyDescent="0.55000000000000004">
      <c r="A1915" t="s">
        <v>345</v>
      </c>
      <c r="C1915" t="s">
        <v>269</v>
      </c>
      <c r="D1915" t="s">
        <v>270</v>
      </c>
      <c r="E1915">
        <v>13</v>
      </c>
      <c r="F1915">
        <v>45.8</v>
      </c>
      <c r="G1915">
        <v>4.42</v>
      </c>
      <c r="H1915" s="1">
        <v>1.6999999999999999E-7</v>
      </c>
      <c r="R1915">
        <v>13</v>
      </c>
      <c r="S1915">
        <v>36.4</v>
      </c>
      <c r="T1915">
        <v>4.22</v>
      </c>
      <c r="U1915" s="1">
        <v>1.9999999999999999E-7</v>
      </c>
      <c r="AE1915">
        <v>14</v>
      </c>
      <c r="AF1915">
        <v>38.6</v>
      </c>
      <c r="AG1915">
        <v>4.3099999999999996</v>
      </c>
      <c r="AH1915" s="1">
        <v>1.9000000000000001E-7</v>
      </c>
      <c r="AI1915">
        <v>634.35640000000001</v>
      </c>
      <c r="AJ1915">
        <v>2</v>
      </c>
      <c r="AK1915">
        <v>0.81</v>
      </c>
      <c r="AL1915" t="s">
        <v>273</v>
      </c>
      <c r="AN1915" t="s">
        <v>1579</v>
      </c>
      <c r="AO1915">
        <v>51.337000000000003</v>
      </c>
      <c r="AP1915">
        <v>36.700000000000003</v>
      </c>
      <c r="AQ1915" s="1">
        <v>2.6000000000000001E-6</v>
      </c>
      <c r="AR1915">
        <v>33655.800000000003</v>
      </c>
      <c r="AS1915" t="s">
        <v>29</v>
      </c>
      <c r="AT1915" t="s">
        <v>272</v>
      </c>
    </row>
    <row r="1916" spans="1:46" x14ac:dyDescent="0.55000000000000004">
      <c r="A1916" t="s">
        <v>345</v>
      </c>
      <c r="C1916" t="s">
        <v>269</v>
      </c>
      <c r="D1916" t="s">
        <v>270</v>
      </c>
      <c r="E1916">
        <v>13</v>
      </c>
      <c r="F1916">
        <v>45.8</v>
      </c>
      <c r="G1916">
        <v>4.42</v>
      </c>
      <c r="H1916" s="1">
        <v>1.6999999999999999E-7</v>
      </c>
      <c r="R1916">
        <v>13</v>
      </c>
      <c r="S1916">
        <v>36.4</v>
      </c>
      <c r="T1916">
        <v>4.22</v>
      </c>
      <c r="U1916" s="1">
        <v>1.9999999999999999E-7</v>
      </c>
      <c r="AE1916">
        <v>14</v>
      </c>
      <c r="AF1916">
        <v>38.6</v>
      </c>
      <c r="AG1916">
        <v>4.3099999999999996</v>
      </c>
      <c r="AH1916" s="1">
        <v>1.9000000000000001E-7</v>
      </c>
      <c r="AI1916">
        <v>743.36</v>
      </c>
      <c r="AJ1916">
        <v>2</v>
      </c>
      <c r="AK1916">
        <v>1.3</v>
      </c>
      <c r="AL1916" t="s">
        <v>844</v>
      </c>
      <c r="AN1916" t="s">
        <v>1579</v>
      </c>
      <c r="AO1916">
        <v>61.213000000000001</v>
      </c>
      <c r="AP1916">
        <v>40.6</v>
      </c>
      <c r="AQ1916" s="1">
        <v>3.3000000000000002E-6</v>
      </c>
      <c r="AR1916">
        <v>33655.800000000003</v>
      </c>
      <c r="AS1916" t="s">
        <v>29</v>
      </c>
      <c r="AT1916" t="s">
        <v>272</v>
      </c>
    </row>
    <row r="1917" spans="1:46" x14ac:dyDescent="0.55000000000000004">
      <c r="A1917" t="s">
        <v>345</v>
      </c>
      <c r="C1917" t="s">
        <v>269</v>
      </c>
      <c r="D1917" t="s">
        <v>270</v>
      </c>
      <c r="E1917">
        <v>13</v>
      </c>
      <c r="F1917">
        <v>45.8</v>
      </c>
      <c r="G1917">
        <v>4.42</v>
      </c>
      <c r="H1917" s="1">
        <v>1.6999999999999999E-7</v>
      </c>
      <c r="R1917">
        <v>13</v>
      </c>
      <c r="S1917">
        <v>36.4</v>
      </c>
      <c r="T1917">
        <v>4.22</v>
      </c>
      <c r="U1917" s="1">
        <v>1.9999999999999999E-7</v>
      </c>
      <c r="V1917">
        <v>582.29349999999999</v>
      </c>
      <c r="W1917">
        <v>2</v>
      </c>
      <c r="X1917">
        <v>0.6</v>
      </c>
      <c r="Y1917" t="s">
        <v>275</v>
      </c>
      <c r="AA1917" t="s">
        <v>1578</v>
      </c>
      <c r="AB1917">
        <v>33.090000000000003</v>
      </c>
      <c r="AC1917">
        <v>33.1</v>
      </c>
      <c r="AD1917" s="1">
        <v>4.1999999999999996E-6</v>
      </c>
      <c r="AE1917">
        <v>14</v>
      </c>
      <c r="AF1917">
        <v>38.6</v>
      </c>
      <c r="AG1917">
        <v>4.3099999999999996</v>
      </c>
      <c r="AH1917" s="1">
        <v>1.9000000000000001E-7</v>
      </c>
      <c r="AR1917">
        <v>33655.800000000003</v>
      </c>
      <c r="AS1917" t="s">
        <v>29</v>
      </c>
      <c r="AT1917" t="s">
        <v>272</v>
      </c>
    </row>
    <row r="1918" spans="1:46" x14ac:dyDescent="0.55000000000000004">
      <c r="A1918" t="s">
        <v>345</v>
      </c>
      <c r="C1918" t="s">
        <v>269</v>
      </c>
      <c r="D1918" t="s">
        <v>270</v>
      </c>
      <c r="E1918">
        <v>13</v>
      </c>
      <c r="F1918">
        <v>45.8</v>
      </c>
      <c r="G1918">
        <v>4.42</v>
      </c>
      <c r="H1918" s="1">
        <v>1.6999999999999999E-7</v>
      </c>
      <c r="R1918">
        <v>13</v>
      </c>
      <c r="S1918">
        <v>36.4</v>
      </c>
      <c r="T1918">
        <v>4.22</v>
      </c>
      <c r="U1918" s="1">
        <v>1.9999999999999999E-7</v>
      </c>
      <c r="AE1918">
        <v>14</v>
      </c>
      <c r="AF1918">
        <v>38.6</v>
      </c>
      <c r="AG1918">
        <v>4.3099999999999996</v>
      </c>
      <c r="AH1918" s="1">
        <v>1.9000000000000001E-7</v>
      </c>
      <c r="AI1918">
        <v>804.76239999999996</v>
      </c>
      <c r="AJ1918">
        <v>3</v>
      </c>
      <c r="AK1918">
        <v>2.9</v>
      </c>
      <c r="AL1918" t="s">
        <v>271</v>
      </c>
      <c r="AN1918" t="s">
        <v>1579</v>
      </c>
      <c r="AO1918">
        <v>57.652999999999999</v>
      </c>
      <c r="AP1918">
        <v>33.9</v>
      </c>
      <c r="AQ1918" s="1">
        <v>4.6999999999999999E-6</v>
      </c>
      <c r="AR1918">
        <v>33655.800000000003</v>
      </c>
      <c r="AS1918" t="s">
        <v>29</v>
      </c>
      <c r="AT1918" t="s">
        <v>272</v>
      </c>
    </row>
    <row r="1919" spans="1:46" x14ac:dyDescent="0.55000000000000004">
      <c r="A1919" t="s">
        <v>345</v>
      </c>
      <c r="C1919" t="s">
        <v>269</v>
      </c>
      <c r="D1919" t="s">
        <v>270</v>
      </c>
      <c r="E1919">
        <v>13</v>
      </c>
      <c r="F1919">
        <v>45.8</v>
      </c>
      <c r="G1919">
        <v>4.42</v>
      </c>
      <c r="H1919" s="1">
        <v>1.6999999999999999E-7</v>
      </c>
      <c r="R1919">
        <v>13</v>
      </c>
      <c r="S1919">
        <v>36.4</v>
      </c>
      <c r="T1919">
        <v>4.22</v>
      </c>
      <c r="U1919" s="1">
        <v>1.9999999999999999E-7</v>
      </c>
      <c r="V1919">
        <v>634.35530000000006</v>
      </c>
      <c r="W1919">
        <v>2</v>
      </c>
      <c r="X1919">
        <v>-0.93</v>
      </c>
      <c r="Y1919" t="s">
        <v>273</v>
      </c>
      <c r="AA1919" t="s">
        <v>1578</v>
      </c>
      <c r="AB1919">
        <v>51.776000000000003</v>
      </c>
      <c r="AC1919">
        <v>41</v>
      </c>
      <c r="AD1919" s="1">
        <v>5.4E-6</v>
      </c>
      <c r="AE1919">
        <v>14</v>
      </c>
      <c r="AF1919">
        <v>38.6</v>
      </c>
      <c r="AG1919">
        <v>4.3099999999999996</v>
      </c>
      <c r="AH1919" s="1">
        <v>1.9000000000000001E-7</v>
      </c>
      <c r="AR1919">
        <v>33655.800000000003</v>
      </c>
      <c r="AS1919" t="s">
        <v>29</v>
      </c>
      <c r="AT1919" t="s">
        <v>272</v>
      </c>
    </row>
    <row r="1920" spans="1:46" x14ac:dyDescent="0.55000000000000004">
      <c r="A1920" t="s">
        <v>345</v>
      </c>
      <c r="C1920" t="s">
        <v>269</v>
      </c>
      <c r="D1920" t="s">
        <v>270</v>
      </c>
      <c r="E1920">
        <v>13</v>
      </c>
      <c r="F1920">
        <v>45.8</v>
      </c>
      <c r="G1920">
        <v>4.42</v>
      </c>
      <c r="H1920" s="1">
        <v>1.6999999999999999E-7</v>
      </c>
      <c r="I1920">
        <v>634.35580000000004</v>
      </c>
      <c r="J1920">
        <v>2</v>
      </c>
      <c r="K1920">
        <v>-0.14000000000000001</v>
      </c>
      <c r="L1920" t="s">
        <v>273</v>
      </c>
      <c r="N1920" t="s">
        <v>1577</v>
      </c>
      <c r="O1920">
        <v>51.841999999999999</v>
      </c>
      <c r="P1920">
        <v>41.2</v>
      </c>
      <c r="Q1920" s="1">
        <v>1.1E-5</v>
      </c>
      <c r="R1920">
        <v>13</v>
      </c>
      <c r="S1920">
        <v>36.4</v>
      </c>
      <c r="T1920">
        <v>4.22</v>
      </c>
      <c r="U1920" s="1">
        <v>1.9999999999999999E-7</v>
      </c>
      <c r="AE1920">
        <v>14</v>
      </c>
      <c r="AF1920">
        <v>38.6</v>
      </c>
      <c r="AG1920">
        <v>4.3099999999999996</v>
      </c>
      <c r="AH1920" s="1">
        <v>1.9000000000000001E-7</v>
      </c>
      <c r="AR1920">
        <v>33655.800000000003</v>
      </c>
      <c r="AS1920" t="s">
        <v>29</v>
      </c>
      <c r="AT1920" t="s">
        <v>272</v>
      </c>
    </row>
    <row r="1921" spans="1:46" x14ac:dyDescent="0.55000000000000004">
      <c r="A1921" t="s">
        <v>345</v>
      </c>
      <c r="C1921" t="s">
        <v>269</v>
      </c>
      <c r="D1921" t="s">
        <v>270</v>
      </c>
      <c r="E1921">
        <v>13</v>
      </c>
      <c r="F1921">
        <v>45.8</v>
      </c>
      <c r="G1921">
        <v>4.42</v>
      </c>
      <c r="H1921" s="1">
        <v>1.6999999999999999E-7</v>
      </c>
      <c r="R1921">
        <v>13</v>
      </c>
      <c r="S1921">
        <v>36.4</v>
      </c>
      <c r="T1921">
        <v>4.22</v>
      </c>
      <c r="U1921" s="1">
        <v>1.9999999999999999E-7</v>
      </c>
      <c r="V1921">
        <v>1019.8228</v>
      </c>
      <c r="W1921">
        <v>3</v>
      </c>
      <c r="X1921">
        <v>2</v>
      </c>
      <c r="Y1921" t="s">
        <v>848</v>
      </c>
      <c r="AA1921" t="s">
        <v>1578</v>
      </c>
      <c r="AB1921">
        <v>64.855999999999995</v>
      </c>
      <c r="AC1921">
        <v>29.2</v>
      </c>
      <c r="AD1921" s="1">
        <v>1.8E-5</v>
      </c>
      <c r="AE1921">
        <v>14</v>
      </c>
      <c r="AF1921">
        <v>38.6</v>
      </c>
      <c r="AG1921">
        <v>4.3099999999999996</v>
      </c>
      <c r="AH1921" s="1">
        <v>1.9000000000000001E-7</v>
      </c>
      <c r="AR1921">
        <v>33655.800000000003</v>
      </c>
      <c r="AS1921" t="s">
        <v>29</v>
      </c>
      <c r="AT1921" t="s">
        <v>272</v>
      </c>
    </row>
    <row r="1922" spans="1:46" x14ac:dyDescent="0.55000000000000004">
      <c r="A1922" t="s">
        <v>345</v>
      </c>
      <c r="C1922" t="s">
        <v>269</v>
      </c>
      <c r="D1922" t="s">
        <v>270</v>
      </c>
      <c r="E1922">
        <v>13</v>
      </c>
      <c r="F1922">
        <v>45.8</v>
      </c>
      <c r="G1922">
        <v>4.42</v>
      </c>
      <c r="H1922" s="1">
        <v>1.6999999999999999E-7</v>
      </c>
      <c r="I1922">
        <v>582.29280000000006</v>
      </c>
      <c r="J1922">
        <v>2</v>
      </c>
      <c r="K1922">
        <v>-0.6</v>
      </c>
      <c r="L1922" t="s">
        <v>275</v>
      </c>
      <c r="N1922" t="s">
        <v>1577</v>
      </c>
      <c r="O1922">
        <v>33.049999999999997</v>
      </c>
      <c r="P1922">
        <v>25.6</v>
      </c>
      <c r="Q1922" s="1">
        <v>2.0000000000000002E-5</v>
      </c>
      <c r="R1922">
        <v>13</v>
      </c>
      <c r="S1922">
        <v>36.4</v>
      </c>
      <c r="T1922">
        <v>4.22</v>
      </c>
      <c r="U1922" s="1">
        <v>1.9999999999999999E-7</v>
      </c>
      <c r="AE1922">
        <v>14</v>
      </c>
      <c r="AF1922">
        <v>38.6</v>
      </c>
      <c r="AG1922">
        <v>4.3099999999999996</v>
      </c>
      <c r="AH1922" s="1">
        <v>1.9000000000000001E-7</v>
      </c>
      <c r="AR1922">
        <v>33655.800000000003</v>
      </c>
      <c r="AS1922" t="s">
        <v>29</v>
      </c>
      <c r="AT1922" t="s">
        <v>272</v>
      </c>
    </row>
    <row r="1923" spans="1:46" x14ac:dyDescent="0.55000000000000004">
      <c r="A1923" t="s">
        <v>345</v>
      </c>
      <c r="C1923" t="s">
        <v>269</v>
      </c>
      <c r="D1923" t="s">
        <v>270</v>
      </c>
      <c r="E1923">
        <v>13</v>
      </c>
      <c r="F1923">
        <v>45.8</v>
      </c>
      <c r="G1923">
        <v>4.42</v>
      </c>
      <c r="H1923" s="1">
        <v>1.6999999999999999E-7</v>
      </c>
      <c r="R1923">
        <v>13</v>
      </c>
      <c r="S1923">
        <v>36.4</v>
      </c>
      <c r="T1923">
        <v>4.22</v>
      </c>
      <c r="U1923" s="1">
        <v>1.9999999999999999E-7</v>
      </c>
      <c r="AE1923">
        <v>14</v>
      </c>
      <c r="AF1923">
        <v>38.6</v>
      </c>
      <c r="AG1923">
        <v>4.3099999999999996</v>
      </c>
      <c r="AH1923" s="1">
        <v>1.9000000000000001E-7</v>
      </c>
      <c r="AI1923">
        <v>634.35609999999997</v>
      </c>
      <c r="AJ1923">
        <v>2</v>
      </c>
      <c r="AK1923">
        <v>0.33</v>
      </c>
      <c r="AL1923" t="s">
        <v>273</v>
      </c>
      <c r="AN1923" t="s">
        <v>1579</v>
      </c>
      <c r="AO1923">
        <v>51.561</v>
      </c>
      <c r="AP1923">
        <v>30.9</v>
      </c>
      <c r="AQ1923" s="1">
        <v>2.4000000000000001E-5</v>
      </c>
      <c r="AR1923">
        <v>33655.800000000003</v>
      </c>
      <c r="AS1923" t="s">
        <v>29</v>
      </c>
      <c r="AT1923" t="s">
        <v>272</v>
      </c>
    </row>
    <row r="1924" spans="1:46" x14ac:dyDescent="0.55000000000000004">
      <c r="A1924" t="s">
        <v>345</v>
      </c>
      <c r="C1924" t="s">
        <v>269</v>
      </c>
      <c r="D1924" t="s">
        <v>270</v>
      </c>
      <c r="E1924">
        <v>13</v>
      </c>
      <c r="F1924">
        <v>45.8</v>
      </c>
      <c r="G1924">
        <v>4.42</v>
      </c>
      <c r="H1924" s="1">
        <v>1.6999999999999999E-7</v>
      </c>
      <c r="I1924">
        <v>571.7722</v>
      </c>
      <c r="J1924">
        <v>2</v>
      </c>
      <c r="K1924">
        <v>-0.56000000000000005</v>
      </c>
      <c r="L1924" t="s">
        <v>279</v>
      </c>
      <c r="N1924" t="s">
        <v>1577</v>
      </c>
      <c r="O1924">
        <v>33.546999999999997</v>
      </c>
      <c r="P1924">
        <v>27.8</v>
      </c>
      <c r="Q1924" s="1">
        <v>2.8E-5</v>
      </c>
      <c r="R1924">
        <v>13</v>
      </c>
      <c r="S1924">
        <v>36.4</v>
      </c>
      <c r="T1924">
        <v>4.22</v>
      </c>
      <c r="U1924" s="1">
        <v>1.9999999999999999E-7</v>
      </c>
      <c r="AE1924">
        <v>14</v>
      </c>
      <c r="AF1924">
        <v>38.6</v>
      </c>
      <c r="AG1924">
        <v>4.3099999999999996</v>
      </c>
      <c r="AH1924" s="1">
        <v>1.9000000000000001E-7</v>
      </c>
      <c r="AR1924">
        <v>33655.800000000003</v>
      </c>
      <c r="AS1924" t="s">
        <v>29</v>
      </c>
      <c r="AT1924" t="s">
        <v>272</v>
      </c>
    </row>
    <row r="1925" spans="1:46" x14ac:dyDescent="0.55000000000000004">
      <c r="A1925" t="s">
        <v>345</v>
      </c>
      <c r="C1925" t="s">
        <v>269</v>
      </c>
      <c r="D1925" t="s">
        <v>270</v>
      </c>
      <c r="E1925">
        <v>13</v>
      </c>
      <c r="F1925">
        <v>45.8</v>
      </c>
      <c r="G1925">
        <v>4.42</v>
      </c>
      <c r="H1925" s="1">
        <v>1.6999999999999999E-7</v>
      </c>
      <c r="R1925">
        <v>13</v>
      </c>
      <c r="S1925">
        <v>36.4</v>
      </c>
      <c r="T1925">
        <v>4.22</v>
      </c>
      <c r="U1925" s="1">
        <v>1.9999999999999999E-7</v>
      </c>
      <c r="AE1925">
        <v>14</v>
      </c>
      <c r="AF1925">
        <v>38.6</v>
      </c>
      <c r="AG1925">
        <v>4.3099999999999996</v>
      </c>
      <c r="AH1925" s="1">
        <v>1.9000000000000001E-7</v>
      </c>
      <c r="AI1925">
        <v>582.29160000000002</v>
      </c>
      <c r="AJ1925">
        <v>2</v>
      </c>
      <c r="AK1925">
        <v>-2.7</v>
      </c>
      <c r="AL1925" t="s">
        <v>275</v>
      </c>
      <c r="AN1925" t="s">
        <v>1579</v>
      </c>
      <c r="AO1925">
        <v>32.536000000000001</v>
      </c>
      <c r="AP1925">
        <v>29.4</v>
      </c>
      <c r="AQ1925" s="1">
        <v>3.8999999999999999E-5</v>
      </c>
      <c r="AR1925">
        <v>33655.800000000003</v>
      </c>
      <c r="AS1925" t="s">
        <v>29</v>
      </c>
      <c r="AT1925" t="s">
        <v>272</v>
      </c>
    </row>
    <row r="1926" spans="1:46" x14ac:dyDescent="0.55000000000000004">
      <c r="A1926" t="s">
        <v>345</v>
      </c>
      <c r="C1926" t="s">
        <v>269</v>
      </c>
      <c r="D1926" t="s">
        <v>270</v>
      </c>
      <c r="E1926">
        <v>13</v>
      </c>
      <c r="F1926">
        <v>45.8</v>
      </c>
      <c r="G1926">
        <v>4.42</v>
      </c>
      <c r="H1926" s="1">
        <v>1.6999999999999999E-7</v>
      </c>
      <c r="I1926">
        <v>523.7346</v>
      </c>
      <c r="J1926">
        <v>2</v>
      </c>
      <c r="K1926">
        <v>0.73</v>
      </c>
      <c r="L1926" t="s">
        <v>277</v>
      </c>
      <c r="M1926" t="s">
        <v>91</v>
      </c>
      <c r="N1926" t="s">
        <v>1577</v>
      </c>
      <c r="O1926">
        <v>34.917999999999999</v>
      </c>
      <c r="P1926">
        <v>19.2</v>
      </c>
      <c r="Q1926" s="1">
        <v>4.1E-5</v>
      </c>
      <c r="R1926">
        <v>13</v>
      </c>
      <c r="S1926">
        <v>36.4</v>
      </c>
      <c r="T1926">
        <v>4.22</v>
      </c>
      <c r="U1926" s="1">
        <v>1.9999999999999999E-7</v>
      </c>
      <c r="AE1926">
        <v>14</v>
      </c>
      <c r="AF1926">
        <v>38.6</v>
      </c>
      <c r="AG1926">
        <v>4.3099999999999996</v>
      </c>
      <c r="AH1926" s="1">
        <v>1.9000000000000001E-7</v>
      </c>
      <c r="AR1926">
        <v>33655.800000000003</v>
      </c>
      <c r="AS1926" t="s">
        <v>29</v>
      </c>
      <c r="AT1926" t="s">
        <v>272</v>
      </c>
    </row>
    <row r="1927" spans="1:46" x14ac:dyDescent="0.55000000000000004">
      <c r="A1927" t="s">
        <v>345</v>
      </c>
      <c r="C1927" t="s">
        <v>269</v>
      </c>
      <c r="D1927" t="s">
        <v>270</v>
      </c>
      <c r="E1927">
        <v>13</v>
      </c>
      <c r="F1927">
        <v>45.8</v>
      </c>
      <c r="G1927">
        <v>4.42</v>
      </c>
      <c r="H1927" s="1">
        <v>1.6999999999999999E-7</v>
      </c>
      <c r="R1927">
        <v>13</v>
      </c>
      <c r="S1927">
        <v>36.4</v>
      </c>
      <c r="T1927">
        <v>4.22</v>
      </c>
      <c r="U1927" s="1">
        <v>1.9999999999999999E-7</v>
      </c>
      <c r="AE1927">
        <v>14</v>
      </c>
      <c r="AF1927">
        <v>38.6</v>
      </c>
      <c r="AG1927">
        <v>4.3099999999999996</v>
      </c>
      <c r="AH1927" s="1">
        <v>1.9000000000000001E-7</v>
      </c>
      <c r="AI1927">
        <v>679.56089999999995</v>
      </c>
      <c r="AJ1927">
        <v>4</v>
      </c>
      <c r="AK1927">
        <v>0.55000000000000004</v>
      </c>
      <c r="AL1927" t="s">
        <v>278</v>
      </c>
      <c r="AM1927" t="s">
        <v>107</v>
      </c>
      <c r="AN1927" t="s">
        <v>1579</v>
      </c>
      <c r="AO1927">
        <v>49.712000000000003</v>
      </c>
      <c r="AP1927">
        <v>38.4</v>
      </c>
      <c r="AQ1927" s="1">
        <v>4.1E-5</v>
      </c>
      <c r="AR1927">
        <v>33655.800000000003</v>
      </c>
      <c r="AS1927" t="s">
        <v>29</v>
      </c>
      <c r="AT1927" t="s">
        <v>272</v>
      </c>
    </row>
    <row r="1928" spans="1:46" x14ac:dyDescent="0.55000000000000004">
      <c r="A1928" t="s">
        <v>345</v>
      </c>
      <c r="C1928" t="s">
        <v>269</v>
      </c>
      <c r="D1928" t="s">
        <v>270</v>
      </c>
      <c r="E1928">
        <v>13</v>
      </c>
      <c r="F1928">
        <v>45.8</v>
      </c>
      <c r="G1928">
        <v>4.42</v>
      </c>
      <c r="H1928" s="1">
        <v>1.6999999999999999E-7</v>
      </c>
      <c r="R1928">
        <v>13</v>
      </c>
      <c r="S1928">
        <v>36.4</v>
      </c>
      <c r="T1928">
        <v>4.22</v>
      </c>
      <c r="U1928" s="1">
        <v>1.9999999999999999E-7</v>
      </c>
      <c r="V1928">
        <v>523.73410000000001</v>
      </c>
      <c r="W1928">
        <v>2</v>
      </c>
      <c r="X1928">
        <v>-0.22</v>
      </c>
      <c r="Y1928" t="s">
        <v>277</v>
      </c>
      <c r="Z1928" t="s">
        <v>91</v>
      </c>
      <c r="AA1928" t="s">
        <v>1578</v>
      </c>
      <c r="AB1928">
        <v>34.902000000000001</v>
      </c>
      <c r="AC1928">
        <v>18.600000000000001</v>
      </c>
      <c r="AD1928" s="1">
        <v>5.0000000000000002E-5</v>
      </c>
      <c r="AE1928">
        <v>14</v>
      </c>
      <c r="AF1928">
        <v>38.6</v>
      </c>
      <c r="AG1928">
        <v>4.3099999999999996</v>
      </c>
      <c r="AH1928" s="1">
        <v>1.9000000000000001E-7</v>
      </c>
      <c r="AR1928">
        <v>33655.800000000003</v>
      </c>
      <c r="AS1928" t="s">
        <v>29</v>
      </c>
      <c r="AT1928" t="s">
        <v>272</v>
      </c>
    </row>
    <row r="1929" spans="1:46" x14ac:dyDescent="0.55000000000000004">
      <c r="A1929" t="s">
        <v>345</v>
      </c>
      <c r="C1929" t="s">
        <v>269</v>
      </c>
      <c r="D1929" t="s">
        <v>270</v>
      </c>
      <c r="E1929">
        <v>13</v>
      </c>
      <c r="F1929">
        <v>45.8</v>
      </c>
      <c r="G1929">
        <v>4.42</v>
      </c>
      <c r="H1929" s="1">
        <v>1.6999999999999999E-7</v>
      </c>
      <c r="I1929">
        <v>804.76229999999998</v>
      </c>
      <c r="J1929">
        <v>3</v>
      </c>
      <c r="K1929">
        <v>2.8</v>
      </c>
      <c r="L1929" t="s">
        <v>271</v>
      </c>
      <c r="N1929" t="s">
        <v>1577</v>
      </c>
      <c r="O1929">
        <v>57.795000000000002</v>
      </c>
      <c r="P1929">
        <v>31.8</v>
      </c>
      <c r="Q1929" s="1">
        <v>7.4999999999999993E-5</v>
      </c>
      <c r="R1929">
        <v>13</v>
      </c>
      <c r="S1929">
        <v>36.4</v>
      </c>
      <c r="T1929">
        <v>4.22</v>
      </c>
      <c r="U1929" s="1">
        <v>1.9999999999999999E-7</v>
      </c>
      <c r="AE1929">
        <v>14</v>
      </c>
      <c r="AF1929">
        <v>38.6</v>
      </c>
      <c r="AG1929">
        <v>4.3099999999999996</v>
      </c>
      <c r="AH1929" s="1">
        <v>1.9000000000000001E-7</v>
      </c>
      <c r="AR1929">
        <v>33655.800000000003</v>
      </c>
      <c r="AS1929" t="s">
        <v>29</v>
      </c>
      <c r="AT1929" t="s">
        <v>272</v>
      </c>
    </row>
    <row r="1930" spans="1:46" x14ac:dyDescent="0.55000000000000004">
      <c r="A1930" t="s">
        <v>345</v>
      </c>
      <c r="C1930" t="s">
        <v>269</v>
      </c>
      <c r="D1930" t="s">
        <v>270</v>
      </c>
      <c r="E1930">
        <v>13</v>
      </c>
      <c r="F1930">
        <v>45.8</v>
      </c>
      <c r="G1930">
        <v>4.42</v>
      </c>
      <c r="H1930" s="1">
        <v>1.6999999999999999E-7</v>
      </c>
      <c r="R1930">
        <v>13</v>
      </c>
      <c r="S1930">
        <v>36.4</v>
      </c>
      <c r="T1930">
        <v>4.22</v>
      </c>
      <c r="U1930" s="1">
        <v>1.9999999999999999E-7</v>
      </c>
      <c r="V1930">
        <v>1206.6392000000001</v>
      </c>
      <c r="W1930">
        <v>2</v>
      </c>
      <c r="X1930">
        <v>2.2999999999999998</v>
      </c>
      <c r="Y1930" t="s">
        <v>271</v>
      </c>
      <c r="AA1930" t="s">
        <v>1578</v>
      </c>
      <c r="AB1930">
        <v>56.509</v>
      </c>
      <c r="AC1930">
        <v>23.6</v>
      </c>
      <c r="AD1930" s="1">
        <v>1.1E-4</v>
      </c>
      <c r="AE1930">
        <v>14</v>
      </c>
      <c r="AF1930">
        <v>38.6</v>
      </c>
      <c r="AG1930">
        <v>4.3099999999999996</v>
      </c>
      <c r="AH1930" s="1">
        <v>1.9000000000000001E-7</v>
      </c>
      <c r="AR1930">
        <v>33655.800000000003</v>
      </c>
      <c r="AS1930" t="s">
        <v>29</v>
      </c>
      <c r="AT1930" t="s">
        <v>272</v>
      </c>
    </row>
    <row r="1931" spans="1:46" x14ac:dyDescent="0.55000000000000004">
      <c r="A1931" t="s">
        <v>345</v>
      </c>
      <c r="C1931" t="s">
        <v>269</v>
      </c>
      <c r="D1931" t="s">
        <v>270</v>
      </c>
      <c r="E1931">
        <v>13</v>
      </c>
      <c r="F1931">
        <v>45.8</v>
      </c>
      <c r="G1931">
        <v>4.42</v>
      </c>
      <c r="H1931" s="1">
        <v>1.6999999999999999E-7</v>
      </c>
      <c r="R1931">
        <v>13</v>
      </c>
      <c r="S1931">
        <v>36.4</v>
      </c>
      <c r="T1931">
        <v>4.22</v>
      </c>
      <c r="U1931" s="1">
        <v>1.9999999999999999E-7</v>
      </c>
      <c r="V1931">
        <v>804.76099999999997</v>
      </c>
      <c r="W1931">
        <v>3</v>
      </c>
      <c r="X1931">
        <v>1.1000000000000001</v>
      </c>
      <c r="Y1931" t="s">
        <v>271</v>
      </c>
      <c r="AA1931" t="s">
        <v>1578</v>
      </c>
      <c r="AB1931">
        <v>56.423999999999999</v>
      </c>
      <c r="AC1931">
        <v>32.200000000000003</v>
      </c>
      <c r="AD1931" s="1">
        <v>1.1E-4</v>
      </c>
      <c r="AE1931">
        <v>14</v>
      </c>
      <c r="AF1931">
        <v>38.6</v>
      </c>
      <c r="AG1931">
        <v>4.3099999999999996</v>
      </c>
      <c r="AH1931" s="1">
        <v>1.9000000000000001E-7</v>
      </c>
      <c r="AR1931">
        <v>33655.800000000003</v>
      </c>
      <c r="AS1931" t="s">
        <v>29</v>
      </c>
      <c r="AT1931" t="s">
        <v>272</v>
      </c>
    </row>
    <row r="1932" spans="1:46" x14ac:dyDescent="0.55000000000000004">
      <c r="A1932" t="s">
        <v>345</v>
      </c>
      <c r="C1932" t="s">
        <v>269</v>
      </c>
      <c r="D1932" t="s">
        <v>270</v>
      </c>
      <c r="E1932">
        <v>13</v>
      </c>
      <c r="F1932">
        <v>45.8</v>
      </c>
      <c r="G1932">
        <v>4.42</v>
      </c>
      <c r="H1932" s="1">
        <v>1.6999999999999999E-7</v>
      </c>
      <c r="R1932">
        <v>13</v>
      </c>
      <c r="S1932">
        <v>36.4</v>
      </c>
      <c r="T1932">
        <v>4.22</v>
      </c>
      <c r="U1932" s="1">
        <v>1.9999999999999999E-7</v>
      </c>
      <c r="V1932">
        <v>679.56039999999996</v>
      </c>
      <c r="W1932">
        <v>4</v>
      </c>
      <c r="X1932">
        <v>-0.18</v>
      </c>
      <c r="Y1932" t="s">
        <v>278</v>
      </c>
      <c r="Z1932" t="s">
        <v>107</v>
      </c>
      <c r="AA1932" t="s">
        <v>1578</v>
      </c>
      <c r="AB1932">
        <v>50.195</v>
      </c>
      <c r="AC1932">
        <v>33.6</v>
      </c>
      <c r="AD1932" s="1">
        <v>1.2E-4</v>
      </c>
      <c r="AE1932">
        <v>14</v>
      </c>
      <c r="AF1932">
        <v>38.6</v>
      </c>
      <c r="AG1932">
        <v>4.3099999999999996</v>
      </c>
      <c r="AH1932" s="1">
        <v>1.9000000000000001E-7</v>
      </c>
      <c r="AR1932">
        <v>33655.800000000003</v>
      </c>
      <c r="AS1932" t="s">
        <v>29</v>
      </c>
      <c r="AT1932" t="s">
        <v>272</v>
      </c>
    </row>
    <row r="1933" spans="1:46" x14ac:dyDescent="0.55000000000000004">
      <c r="A1933" t="s">
        <v>345</v>
      </c>
      <c r="C1933" t="s">
        <v>269</v>
      </c>
      <c r="D1933" t="s">
        <v>270</v>
      </c>
      <c r="E1933">
        <v>13</v>
      </c>
      <c r="F1933">
        <v>45.8</v>
      </c>
      <c r="G1933">
        <v>4.42</v>
      </c>
      <c r="H1933" s="1">
        <v>1.6999999999999999E-7</v>
      </c>
      <c r="I1933">
        <v>634.35569999999996</v>
      </c>
      <c r="J1933">
        <v>2</v>
      </c>
      <c r="K1933">
        <v>-0.3</v>
      </c>
      <c r="L1933" t="s">
        <v>273</v>
      </c>
      <c r="N1933" t="s">
        <v>1577</v>
      </c>
      <c r="O1933">
        <v>51.887</v>
      </c>
      <c r="P1933">
        <v>29.5</v>
      </c>
      <c r="Q1933" s="1">
        <v>1.3999999999999999E-4</v>
      </c>
      <c r="R1933">
        <v>13</v>
      </c>
      <c r="S1933">
        <v>36.4</v>
      </c>
      <c r="T1933">
        <v>4.22</v>
      </c>
      <c r="U1933" s="1">
        <v>1.9999999999999999E-7</v>
      </c>
      <c r="AE1933">
        <v>14</v>
      </c>
      <c r="AF1933">
        <v>38.6</v>
      </c>
      <c r="AG1933">
        <v>4.3099999999999996</v>
      </c>
      <c r="AH1933" s="1">
        <v>1.9000000000000001E-7</v>
      </c>
      <c r="AR1933">
        <v>33655.800000000003</v>
      </c>
      <c r="AS1933" t="s">
        <v>29</v>
      </c>
      <c r="AT1933" t="s">
        <v>272</v>
      </c>
    </row>
    <row r="1934" spans="1:46" x14ac:dyDescent="0.55000000000000004">
      <c r="A1934" t="s">
        <v>345</v>
      </c>
      <c r="C1934" t="s">
        <v>269</v>
      </c>
      <c r="D1934" t="s">
        <v>270</v>
      </c>
      <c r="E1934">
        <v>13</v>
      </c>
      <c r="F1934">
        <v>45.8</v>
      </c>
      <c r="G1934">
        <v>4.42</v>
      </c>
      <c r="H1934" s="1">
        <v>1.6999999999999999E-7</v>
      </c>
      <c r="R1934">
        <v>13</v>
      </c>
      <c r="S1934">
        <v>36.4</v>
      </c>
      <c r="T1934">
        <v>4.22</v>
      </c>
      <c r="U1934" s="1">
        <v>1.9999999999999999E-7</v>
      </c>
      <c r="AE1934">
        <v>14</v>
      </c>
      <c r="AF1934">
        <v>38.6</v>
      </c>
      <c r="AG1934">
        <v>4.3099999999999996</v>
      </c>
      <c r="AH1934" s="1">
        <v>1.9000000000000001E-7</v>
      </c>
      <c r="AI1934">
        <v>571.76880000000006</v>
      </c>
      <c r="AJ1934">
        <v>2</v>
      </c>
      <c r="AK1934">
        <v>-6.5</v>
      </c>
      <c r="AL1934" t="s">
        <v>279</v>
      </c>
      <c r="AN1934" t="s">
        <v>1579</v>
      </c>
      <c r="AO1934">
        <v>32.226999999999997</v>
      </c>
      <c r="AP1934">
        <v>20.7</v>
      </c>
      <c r="AQ1934" s="1">
        <v>1.3999999999999999E-4</v>
      </c>
      <c r="AR1934">
        <v>33655.800000000003</v>
      </c>
      <c r="AS1934" t="s">
        <v>29</v>
      </c>
      <c r="AT1934" t="s">
        <v>272</v>
      </c>
    </row>
    <row r="1935" spans="1:46" x14ac:dyDescent="0.55000000000000004">
      <c r="A1935" t="s">
        <v>345</v>
      </c>
      <c r="C1935" t="s">
        <v>269</v>
      </c>
      <c r="D1935" t="s">
        <v>270</v>
      </c>
      <c r="E1935">
        <v>13</v>
      </c>
      <c r="F1935">
        <v>45.8</v>
      </c>
      <c r="G1935">
        <v>4.42</v>
      </c>
      <c r="H1935" s="1">
        <v>1.6999999999999999E-7</v>
      </c>
      <c r="R1935">
        <v>13</v>
      </c>
      <c r="S1935">
        <v>36.4</v>
      </c>
      <c r="T1935">
        <v>4.22</v>
      </c>
      <c r="U1935" s="1">
        <v>1.9999999999999999E-7</v>
      </c>
      <c r="AE1935">
        <v>14</v>
      </c>
      <c r="AF1935">
        <v>38.6</v>
      </c>
      <c r="AG1935">
        <v>4.3099999999999996</v>
      </c>
      <c r="AH1935" s="1">
        <v>1.9000000000000001E-7</v>
      </c>
      <c r="AI1935">
        <v>523.73490000000004</v>
      </c>
      <c r="AJ1935">
        <v>2</v>
      </c>
      <c r="AK1935">
        <v>1.3</v>
      </c>
      <c r="AL1935" t="s">
        <v>277</v>
      </c>
      <c r="AM1935" t="s">
        <v>91</v>
      </c>
      <c r="AN1935" t="s">
        <v>1579</v>
      </c>
      <c r="AO1935">
        <v>34.347000000000001</v>
      </c>
      <c r="AP1935">
        <v>18.100000000000001</v>
      </c>
      <c r="AQ1935" s="1">
        <v>1.8000000000000001E-4</v>
      </c>
      <c r="AR1935">
        <v>33655.800000000003</v>
      </c>
      <c r="AS1935" t="s">
        <v>29</v>
      </c>
      <c r="AT1935" t="s">
        <v>272</v>
      </c>
    </row>
    <row r="1936" spans="1:46" x14ac:dyDescent="0.55000000000000004">
      <c r="A1936" t="s">
        <v>345</v>
      </c>
      <c r="C1936" t="s">
        <v>269</v>
      </c>
      <c r="D1936" t="s">
        <v>270</v>
      </c>
      <c r="E1936">
        <v>13</v>
      </c>
      <c r="F1936">
        <v>45.8</v>
      </c>
      <c r="G1936">
        <v>4.42</v>
      </c>
      <c r="H1936" s="1">
        <v>1.6999999999999999E-7</v>
      </c>
      <c r="R1936">
        <v>13</v>
      </c>
      <c r="S1936">
        <v>36.4</v>
      </c>
      <c r="T1936">
        <v>4.22</v>
      </c>
      <c r="U1936" s="1">
        <v>1.9999999999999999E-7</v>
      </c>
      <c r="V1936">
        <v>393.18009999999998</v>
      </c>
      <c r="W1936">
        <v>2</v>
      </c>
      <c r="X1936">
        <v>4</v>
      </c>
      <c r="Y1936" t="s">
        <v>276</v>
      </c>
      <c r="Z1936" t="s">
        <v>91</v>
      </c>
      <c r="AA1936" t="s">
        <v>1578</v>
      </c>
      <c r="AB1936">
        <v>25.332999999999998</v>
      </c>
      <c r="AC1936">
        <v>17.100000000000001</v>
      </c>
      <c r="AD1936" s="1">
        <v>2.1000000000000001E-4</v>
      </c>
      <c r="AE1936">
        <v>14</v>
      </c>
      <c r="AF1936">
        <v>38.6</v>
      </c>
      <c r="AG1936">
        <v>4.3099999999999996</v>
      </c>
      <c r="AH1936" s="1">
        <v>1.9000000000000001E-7</v>
      </c>
      <c r="AR1936">
        <v>33655.800000000003</v>
      </c>
      <c r="AS1936" t="s">
        <v>29</v>
      </c>
      <c r="AT1936" t="s">
        <v>272</v>
      </c>
    </row>
    <row r="1937" spans="1:46" x14ac:dyDescent="0.55000000000000004">
      <c r="A1937" t="s">
        <v>345</v>
      </c>
      <c r="C1937" t="s">
        <v>269</v>
      </c>
      <c r="D1937" t="s">
        <v>270</v>
      </c>
      <c r="E1937">
        <v>13</v>
      </c>
      <c r="F1937">
        <v>45.8</v>
      </c>
      <c r="G1937">
        <v>4.42</v>
      </c>
      <c r="H1937" s="1">
        <v>1.6999999999999999E-7</v>
      </c>
      <c r="R1937">
        <v>13</v>
      </c>
      <c r="S1937">
        <v>36.4</v>
      </c>
      <c r="T1937">
        <v>4.22</v>
      </c>
      <c r="U1937" s="1">
        <v>1.9999999999999999E-7</v>
      </c>
      <c r="AE1937">
        <v>14</v>
      </c>
      <c r="AF1937">
        <v>38.6</v>
      </c>
      <c r="AG1937">
        <v>4.3099999999999996</v>
      </c>
      <c r="AH1937" s="1">
        <v>1.9000000000000001E-7</v>
      </c>
      <c r="AI1937">
        <v>393.18</v>
      </c>
      <c r="AJ1937">
        <v>2</v>
      </c>
      <c r="AK1937">
        <v>3.7</v>
      </c>
      <c r="AL1937" t="s">
        <v>276</v>
      </c>
      <c r="AM1937" t="s">
        <v>91</v>
      </c>
      <c r="AN1937" t="s">
        <v>1579</v>
      </c>
      <c r="AO1937">
        <v>25.100999999999999</v>
      </c>
      <c r="AP1937">
        <v>15.9</v>
      </c>
      <c r="AQ1937" s="1">
        <v>2.4000000000000001E-4</v>
      </c>
      <c r="AR1937">
        <v>33655.800000000003</v>
      </c>
      <c r="AS1937" t="s">
        <v>29</v>
      </c>
      <c r="AT1937" t="s">
        <v>272</v>
      </c>
    </row>
    <row r="1938" spans="1:46" x14ac:dyDescent="0.55000000000000004">
      <c r="A1938" t="s">
        <v>345</v>
      </c>
      <c r="C1938" t="s">
        <v>269</v>
      </c>
      <c r="D1938" t="s">
        <v>270</v>
      </c>
      <c r="E1938">
        <v>13</v>
      </c>
      <c r="F1938">
        <v>45.8</v>
      </c>
      <c r="G1938">
        <v>4.42</v>
      </c>
      <c r="H1938" s="1">
        <v>1.6999999999999999E-7</v>
      </c>
      <c r="I1938">
        <v>743.36040000000003</v>
      </c>
      <c r="J1938">
        <v>2</v>
      </c>
      <c r="K1938">
        <v>1.9</v>
      </c>
      <c r="L1938" t="s">
        <v>844</v>
      </c>
      <c r="N1938" t="s">
        <v>1577</v>
      </c>
      <c r="O1938">
        <v>61.603000000000002</v>
      </c>
      <c r="P1938">
        <v>28.3</v>
      </c>
      <c r="Q1938" s="1">
        <v>2.9E-4</v>
      </c>
      <c r="R1938">
        <v>13</v>
      </c>
      <c r="S1938">
        <v>36.4</v>
      </c>
      <c r="T1938">
        <v>4.22</v>
      </c>
      <c r="U1938" s="1">
        <v>1.9999999999999999E-7</v>
      </c>
      <c r="AE1938">
        <v>14</v>
      </c>
      <c r="AF1938">
        <v>38.6</v>
      </c>
      <c r="AG1938">
        <v>4.3099999999999996</v>
      </c>
      <c r="AH1938" s="1">
        <v>1.9000000000000001E-7</v>
      </c>
      <c r="AR1938">
        <v>33655.800000000003</v>
      </c>
      <c r="AS1938" t="s">
        <v>29</v>
      </c>
      <c r="AT1938" t="s">
        <v>272</v>
      </c>
    </row>
    <row r="1939" spans="1:46" x14ac:dyDescent="0.55000000000000004">
      <c r="A1939" t="s">
        <v>345</v>
      </c>
      <c r="C1939" t="s">
        <v>269</v>
      </c>
      <c r="D1939" t="s">
        <v>270</v>
      </c>
      <c r="E1939">
        <v>13</v>
      </c>
      <c r="F1939">
        <v>45.8</v>
      </c>
      <c r="G1939">
        <v>4.42</v>
      </c>
      <c r="H1939" s="1">
        <v>1.6999999999999999E-7</v>
      </c>
      <c r="I1939">
        <v>1206.6429000000001</v>
      </c>
      <c r="J1939">
        <v>2</v>
      </c>
      <c r="K1939">
        <v>5.3</v>
      </c>
      <c r="L1939" t="s">
        <v>271</v>
      </c>
      <c r="N1939" t="s">
        <v>1577</v>
      </c>
      <c r="O1939">
        <v>56.610999999999997</v>
      </c>
      <c r="P1939">
        <v>18.7</v>
      </c>
      <c r="Q1939" s="1">
        <v>3.8000000000000002E-4</v>
      </c>
      <c r="R1939">
        <v>13</v>
      </c>
      <c r="S1939">
        <v>36.4</v>
      </c>
      <c r="T1939">
        <v>4.22</v>
      </c>
      <c r="U1939" s="1">
        <v>1.9999999999999999E-7</v>
      </c>
      <c r="AE1939">
        <v>14</v>
      </c>
      <c r="AF1939">
        <v>38.6</v>
      </c>
      <c r="AG1939">
        <v>4.3099999999999996</v>
      </c>
      <c r="AH1939" s="1">
        <v>1.9000000000000001E-7</v>
      </c>
      <c r="AR1939">
        <v>33655.800000000003</v>
      </c>
      <c r="AS1939" t="s">
        <v>29</v>
      </c>
      <c r="AT1939" t="s">
        <v>272</v>
      </c>
    </row>
    <row r="1940" spans="1:46" x14ac:dyDescent="0.55000000000000004">
      <c r="A1940" t="s">
        <v>345</v>
      </c>
      <c r="C1940" t="s">
        <v>269</v>
      </c>
      <c r="D1940" t="s">
        <v>270</v>
      </c>
      <c r="E1940">
        <v>13</v>
      </c>
      <c r="F1940">
        <v>45.8</v>
      </c>
      <c r="G1940">
        <v>4.42</v>
      </c>
      <c r="H1940" s="1">
        <v>1.6999999999999999E-7</v>
      </c>
      <c r="R1940">
        <v>13</v>
      </c>
      <c r="S1940">
        <v>36.4</v>
      </c>
      <c r="T1940">
        <v>4.22</v>
      </c>
      <c r="U1940" s="1">
        <v>1.9999999999999999E-7</v>
      </c>
      <c r="V1940">
        <v>1138.5066999999999</v>
      </c>
      <c r="W1940">
        <v>2</v>
      </c>
      <c r="X1940">
        <v>1.7</v>
      </c>
      <c r="Y1940" t="s">
        <v>274</v>
      </c>
      <c r="Z1940" t="s">
        <v>107</v>
      </c>
      <c r="AA1940" t="s">
        <v>1578</v>
      </c>
      <c r="AB1940">
        <v>56.073</v>
      </c>
      <c r="AC1940">
        <v>19.5</v>
      </c>
      <c r="AD1940" s="1">
        <v>4.4000000000000002E-4</v>
      </c>
      <c r="AE1940">
        <v>14</v>
      </c>
      <c r="AF1940">
        <v>38.6</v>
      </c>
      <c r="AG1940">
        <v>4.3099999999999996</v>
      </c>
      <c r="AH1940" s="1">
        <v>1.9000000000000001E-7</v>
      </c>
      <c r="AR1940">
        <v>33655.800000000003</v>
      </c>
      <c r="AS1940" t="s">
        <v>29</v>
      </c>
      <c r="AT1940" t="s">
        <v>272</v>
      </c>
    </row>
    <row r="1941" spans="1:46" x14ac:dyDescent="0.55000000000000004">
      <c r="A1941" t="s">
        <v>345</v>
      </c>
      <c r="C1941" t="s">
        <v>269</v>
      </c>
      <c r="D1941" t="s">
        <v>270</v>
      </c>
      <c r="E1941">
        <v>13</v>
      </c>
      <c r="F1941">
        <v>45.8</v>
      </c>
      <c r="G1941">
        <v>4.42</v>
      </c>
      <c r="H1941" s="1">
        <v>1.6999999999999999E-7</v>
      </c>
      <c r="R1941">
        <v>13</v>
      </c>
      <c r="S1941">
        <v>36.4</v>
      </c>
      <c r="T1941">
        <v>4.22</v>
      </c>
      <c r="U1941" s="1">
        <v>1.9999999999999999E-7</v>
      </c>
      <c r="AE1941">
        <v>14</v>
      </c>
      <c r="AF1941">
        <v>38.6</v>
      </c>
      <c r="AG1941">
        <v>4.3099999999999996</v>
      </c>
      <c r="AH1941" s="1">
        <v>1.9000000000000001E-7</v>
      </c>
      <c r="AI1941">
        <v>571.77229999999997</v>
      </c>
      <c r="AJ1941">
        <v>2</v>
      </c>
      <c r="AK1941">
        <v>-0.39</v>
      </c>
      <c r="AL1941" t="s">
        <v>279</v>
      </c>
      <c r="AN1941" t="s">
        <v>1579</v>
      </c>
      <c r="AO1941">
        <v>33.003999999999998</v>
      </c>
      <c r="AP1941">
        <v>22.5</v>
      </c>
      <c r="AQ1941" s="1">
        <v>4.4999999999999999E-4</v>
      </c>
      <c r="AR1941">
        <v>33655.800000000003</v>
      </c>
      <c r="AS1941" t="s">
        <v>29</v>
      </c>
      <c r="AT1941" t="s">
        <v>272</v>
      </c>
    </row>
    <row r="1942" spans="1:46" x14ac:dyDescent="0.55000000000000004">
      <c r="A1942" t="s">
        <v>345</v>
      </c>
      <c r="C1942" t="s">
        <v>269</v>
      </c>
      <c r="D1942" t="s">
        <v>270</v>
      </c>
      <c r="E1942">
        <v>13</v>
      </c>
      <c r="F1942">
        <v>45.8</v>
      </c>
      <c r="G1942">
        <v>4.42</v>
      </c>
      <c r="H1942" s="1">
        <v>1.6999999999999999E-7</v>
      </c>
      <c r="I1942">
        <v>679.56299999999999</v>
      </c>
      <c r="J1942">
        <v>4</v>
      </c>
      <c r="K1942">
        <v>3.6</v>
      </c>
      <c r="L1942" t="s">
        <v>278</v>
      </c>
      <c r="M1942" t="s">
        <v>107</v>
      </c>
      <c r="N1942" t="s">
        <v>1577</v>
      </c>
      <c r="O1942">
        <v>51.768000000000001</v>
      </c>
      <c r="P1942">
        <v>29.9</v>
      </c>
      <c r="Q1942" s="1">
        <v>5.9999999999999995E-4</v>
      </c>
      <c r="R1942">
        <v>13</v>
      </c>
      <c r="S1942">
        <v>36.4</v>
      </c>
      <c r="T1942">
        <v>4.22</v>
      </c>
      <c r="U1942" s="1">
        <v>1.9999999999999999E-7</v>
      </c>
      <c r="AE1942">
        <v>14</v>
      </c>
      <c r="AF1942">
        <v>38.6</v>
      </c>
      <c r="AG1942">
        <v>4.3099999999999996</v>
      </c>
      <c r="AH1942" s="1">
        <v>1.9000000000000001E-7</v>
      </c>
      <c r="AR1942">
        <v>33655.800000000003</v>
      </c>
      <c r="AS1942" t="s">
        <v>29</v>
      </c>
      <c r="AT1942" t="s">
        <v>272</v>
      </c>
    </row>
    <row r="1943" spans="1:46" x14ac:dyDescent="0.55000000000000004">
      <c r="A1943" t="s">
        <v>345</v>
      </c>
      <c r="C1943" t="s">
        <v>269</v>
      </c>
      <c r="D1943" t="s">
        <v>270</v>
      </c>
      <c r="E1943">
        <v>13</v>
      </c>
      <c r="F1943">
        <v>45.8</v>
      </c>
      <c r="G1943">
        <v>4.42</v>
      </c>
      <c r="H1943" s="1">
        <v>1.6999999999999999E-7</v>
      </c>
      <c r="R1943">
        <v>13</v>
      </c>
      <c r="S1943">
        <v>36.4</v>
      </c>
      <c r="T1943">
        <v>4.22</v>
      </c>
      <c r="U1943" s="1">
        <v>1.9999999999999999E-7</v>
      </c>
      <c r="V1943">
        <v>538.29200000000003</v>
      </c>
      <c r="W1943">
        <v>2</v>
      </c>
      <c r="X1943">
        <v>-1.4</v>
      </c>
      <c r="Y1943" t="s">
        <v>846</v>
      </c>
      <c r="AA1943" t="s">
        <v>1578</v>
      </c>
      <c r="AB1943">
        <v>41.529000000000003</v>
      </c>
      <c r="AC1943">
        <v>24.6</v>
      </c>
      <c r="AD1943" s="1">
        <v>6.0999999999999997E-4</v>
      </c>
      <c r="AE1943">
        <v>14</v>
      </c>
      <c r="AF1943">
        <v>38.6</v>
      </c>
      <c r="AG1943">
        <v>4.3099999999999996</v>
      </c>
      <c r="AH1943" s="1">
        <v>1.9000000000000001E-7</v>
      </c>
      <c r="AR1943">
        <v>33655.800000000003</v>
      </c>
      <c r="AS1943" t="s">
        <v>29</v>
      </c>
      <c r="AT1943" t="s">
        <v>272</v>
      </c>
    </row>
    <row r="1944" spans="1:46" x14ac:dyDescent="0.55000000000000004">
      <c r="A1944" t="s">
        <v>345</v>
      </c>
      <c r="C1944" t="s">
        <v>269</v>
      </c>
      <c r="D1944" t="s">
        <v>270</v>
      </c>
      <c r="E1944">
        <v>13</v>
      </c>
      <c r="F1944">
        <v>45.8</v>
      </c>
      <c r="G1944">
        <v>4.42</v>
      </c>
      <c r="H1944" s="1">
        <v>1.6999999999999999E-7</v>
      </c>
      <c r="R1944">
        <v>13</v>
      </c>
      <c r="S1944">
        <v>36.4</v>
      </c>
      <c r="T1944">
        <v>4.22</v>
      </c>
      <c r="U1944" s="1">
        <v>1.9999999999999999E-7</v>
      </c>
      <c r="AE1944">
        <v>14</v>
      </c>
      <c r="AF1944">
        <v>38.6</v>
      </c>
      <c r="AG1944">
        <v>4.3099999999999996</v>
      </c>
      <c r="AH1944" s="1">
        <v>1.9000000000000001E-7</v>
      </c>
      <c r="AI1944">
        <v>1019.8237</v>
      </c>
      <c r="AJ1944">
        <v>3</v>
      </c>
      <c r="AK1944">
        <v>2.9</v>
      </c>
      <c r="AL1944" t="s">
        <v>848</v>
      </c>
      <c r="AN1944" t="s">
        <v>1579</v>
      </c>
      <c r="AO1944">
        <v>64.69</v>
      </c>
      <c r="AP1944">
        <v>24.1</v>
      </c>
      <c r="AQ1944" s="1">
        <v>6.3000000000000003E-4</v>
      </c>
      <c r="AR1944">
        <v>33655.800000000003</v>
      </c>
      <c r="AS1944" t="s">
        <v>29</v>
      </c>
      <c r="AT1944" t="s">
        <v>272</v>
      </c>
    </row>
    <row r="1945" spans="1:46" x14ac:dyDescent="0.55000000000000004">
      <c r="A1945" t="s">
        <v>345</v>
      </c>
      <c r="C1945" t="s">
        <v>269</v>
      </c>
      <c r="D1945" t="s">
        <v>270</v>
      </c>
      <c r="E1945">
        <v>13</v>
      </c>
      <c r="F1945">
        <v>45.8</v>
      </c>
      <c r="G1945">
        <v>4.42</v>
      </c>
      <c r="H1945" s="1">
        <v>1.6999999999999999E-7</v>
      </c>
      <c r="R1945">
        <v>13</v>
      </c>
      <c r="S1945">
        <v>36.4</v>
      </c>
      <c r="T1945">
        <v>4.22</v>
      </c>
      <c r="U1945" s="1">
        <v>1.9999999999999999E-7</v>
      </c>
      <c r="V1945">
        <v>529.31669999999997</v>
      </c>
      <c r="W1945">
        <v>2</v>
      </c>
      <c r="X1945">
        <v>0.89</v>
      </c>
      <c r="Y1945" t="s">
        <v>845</v>
      </c>
      <c r="AA1945" t="s">
        <v>1578</v>
      </c>
      <c r="AB1945">
        <v>34.881</v>
      </c>
      <c r="AC1945">
        <v>31.4</v>
      </c>
      <c r="AD1945" s="1">
        <v>7.6999999999999996E-4</v>
      </c>
      <c r="AE1945">
        <v>14</v>
      </c>
      <c r="AF1945">
        <v>38.6</v>
      </c>
      <c r="AG1945">
        <v>4.3099999999999996</v>
      </c>
      <c r="AH1945" s="1">
        <v>1.9000000000000001E-7</v>
      </c>
      <c r="AR1945">
        <v>33655.800000000003</v>
      </c>
      <c r="AS1945" t="s">
        <v>29</v>
      </c>
      <c r="AT1945" t="s">
        <v>272</v>
      </c>
    </row>
    <row r="1946" spans="1:46" x14ac:dyDescent="0.55000000000000004">
      <c r="A1946" t="s">
        <v>345</v>
      </c>
      <c r="C1946" t="s">
        <v>269</v>
      </c>
      <c r="D1946" t="s">
        <v>270</v>
      </c>
      <c r="E1946">
        <v>13</v>
      </c>
      <c r="F1946">
        <v>45.8</v>
      </c>
      <c r="G1946">
        <v>4.42</v>
      </c>
      <c r="H1946" s="1">
        <v>1.6999999999999999E-7</v>
      </c>
      <c r="I1946">
        <v>571.77200000000005</v>
      </c>
      <c r="J1946">
        <v>2</v>
      </c>
      <c r="K1946">
        <v>-0.91</v>
      </c>
      <c r="L1946" t="s">
        <v>279</v>
      </c>
      <c r="N1946" t="s">
        <v>1577</v>
      </c>
      <c r="O1946">
        <v>33.088999999999999</v>
      </c>
      <c r="P1946">
        <v>19.3</v>
      </c>
      <c r="Q1946" s="1">
        <v>7.6999999999999996E-4</v>
      </c>
      <c r="R1946">
        <v>13</v>
      </c>
      <c r="S1946">
        <v>36.4</v>
      </c>
      <c r="T1946">
        <v>4.22</v>
      </c>
      <c r="U1946" s="1">
        <v>1.9999999999999999E-7</v>
      </c>
      <c r="AE1946">
        <v>14</v>
      </c>
      <c r="AF1946">
        <v>38.6</v>
      </c>
      <c r="AG1946">
        <v>4.3099999999999996</v>
      </c>
      <c r="AH1946" s="1">
        <v>1.9000000000000001E-7</v>
      </c>
      <c r="AR1946">
        <v>33655.800000000003</v>
      </c>
      <c r="AS1946" t="s">
        <v>29</v>
      </c>
      <c r="AT1946" t="s">
        <v>272</v>
      </c>
    </row>
    <row r="1947" spans="1:46" x14ac:dyDescent="0.55000000000000004">
      <c r="A1947" t="s">
        <v>345</v>
      </c>
      <c r="C1947" t="s">
        <v>269</v>
      </c>
      <c r="D1947" t="s">
        <v>270</v>
      </c>
      <c r="E1947">
        <v>13</v>
      </c>
      <c r="F1947">
        <v>45.8</v>
      </c>
      <c r="G1947">
        <v>4.42</v>
      </c>
      <c r="H1947" s="1">
        <v>1.6999999999999999E-7</v>
      </c>
      <c r="R1947">
        <v>13</v>
      </c>
      <c r="S1947">
        <v>36.4</v>
      </c>
      <c r="T1947">
        <v>4.22</v>
      </c>
      <c r="U1947" s="1">
        <v>1.9999999999999999E-7</v>
      </c>
      <c r="AE1947">
        <v>14</v>
      </c>
      <c r="AF1947">
        <v>38.6</v>
      </c>
      <c r="AG1947">
        <v>4.3099999999999996</v>
      </c>
      <c r="AH1947" s="1">
        <v>1.9000000000000001E-7</v>
      </c>
      <c r="AI1947">
        <v>529.31629999999996</v>
      </c>
      <c r="AJ1947">
        <v>2</v>
      </c>
      <c r="AK1947">
        <v>0.13</v>
      </c>
      <c r="AL1947" t="s">
        <v>845</v>
      </c>
      <c r="AN1947" t="s">
        <v>1579</v>
      </c>
      <c r="AO1947">
        <v>34.433</v>
      </c>
      <c r="AP1947">
        <v>32.299999999999997</v>
      </c>
      <c r="AQ1947" s="1">
        <v>8.0999999999999996E-4</v>
      </c>
      <c r="AR1947">
        <v>33655.800000000003</v>
      </c>
      <c r="AS1947" t="s">
        <v>29</v>
      </c>
      <c r="AT1947" t="s">
        <v>272</v>
      </c>
    </row>
    <row r="1948" spans="1:46" x14ac:dyDescent="0.55000000000000004">
      <c r="A1948" t="s">
        <v>345</v>
      </c>
      <c r="C1948" t="s">
        <v>269</v>
      </c>
      <c r="D1948" t="s">
        <v>270</v>
      </c>
      <c r="E1948">
        <v>13</v>
      </c>
      <c r="F1948">
        <v>45.8</v>
      </c>
      <c r="G1948">
        <v>4.42</v>
      </c>
      <c r="H1948" s="1">
        <v>1.6999999999999999E-7</v>
      </c>
      <c r="I1948">
        <v>538.29219999999998</v>
      </c>
      <c r="J1948">
        <v>2</v>
      </c>
      <c r="K1948">
        <v>-1</v>
      </c>
      <c r="L1948" t="s">
        <v>846</v>
      </c>
      <c r="N1948" t="s">
        <v>1577</v>
      </c>
      <c r="O1948">
        <v>41.487000000000002</v>
      </c>
      <c r="P1948">
        <v>23.6</v>
      </c>
      <c r="Q1948" s="1">
        <v>9.8999999999999999E-4</v>
      </c>
      <c r="R1948">
        <v>13</v>
      </c>
      <c r="S1948">
        <v>36.4</v>
      </c>
      <c r="T1948">
        <v>4.22</v>
      </c>
      <c r="U1948" s="1">
        <v>1.9999999999999999E-7</v>
      </c>
      <c r="AE1948">
        <v>14</v>
      </c>
      <c r="AF1948">
        <v>38.6</v>
      </c>
      <c r="AG1948">
        <v>4.3099999999999996</v>
      </c>
      <c r="AH1948" s="1">
        <v>1.9000000000000001E-7</v>
      </c>
      <c r="AR1948">
        <v>33655.800000000003</v>
      </c>
      <c r="AS1948" t="s">
        <v>29</v>
      </c>
      <c r="AT1948" t="s">
        <v>272</v>
      </c>
    </row>
    <row r="1949" spans="1:46" x14ac:dyDescent="0.55000000000000004">
      <c r="A1949" t="s">
        <v>345</v>
      </c>
      <c r="C1949" t="s">
        <v>269</v>
      </c>
      <c r="D1949" t="s">
        <v>270</v>
      </c>
      <c r="E1949">
        <v>13</v>
      </c>
      <c r="F1949">
        <v>45.8</v>
      </c>
      <c r="G1949">
        <v>4.42</v>
      </c>
      <c r="H1949" s="1">
        <v>1.6999999999999999E-7</v>
      </c>
      <c r="I1949">
        <v>804.76170000000002</v>
      </c>
      <c r="J1949">
        <v>3</v>
      </c>
      <c r="K1949">
        <v>2</v>
      </c>
      <c r="L1949" t="s">
        <v>271</v>
      </c>
      <c r="N1949" t="s">
        <v>1577</v>
      </c>
      <c r="O1949">
        <v>56.54</v>
      </c>
      <c r="P1949">
        <v>28</v>
      </c>
      <c r="Q1949">
        <v>1E-3</v>
      </c>
      <c r="R1949">
        <v>13</v>
      </c>
      <c r="S1949">
        <v>36.4</v>
      </c>
      <c r="T1949">
        <v>4.22</v>
      </c>
      <c r="U1949" s="1">
        <v>1.9999999999999999E-7</v>
      </c>
      <c r="AE1949">
        <v>14</v>
      </c>
      <c r="AF1949">
        <v>38.6</v>
      </c>
      <c r="AG1949">
        <v>4.3099999999999996</v>
      </c>
      <c r="AH1949" s="1">
        <v>1.9000000000000001E-7</v>
      </c>
      <c r="AR1949">
        <v>33655.800000000003</v>
      </c>
      <c r="AS1949" t="s">
        <v>29</v>
      </c>
      <c r="AT1949" t="s">
        <v>272</v>
      </c>
    </row>
    <row r="1950" spans="1:46" x14ac:dyDescent="0.55000000000000004">
      <c r="A1950" t="s">
        <v>345</v>
      </c>
      <c r="C1950" t="s">
        <v>269</v>
      </c>
      <c r="D1950" t="s">
        <v>270</v>
      </c>
      <c r="E1950">
        <v>13</v>
      </c>
      <c r="F1950">
        <v>45.8</v>
      </c>
      <c r="G1950">
        <v>4.42</v>
      </c>
      <c r="H1950" s="1">
        <v>1.6999999999999999E-7</v>
      </c>
      <c r="R1950">
        <v>13</v>
      </c>
      <c r="S1950">
        <v>36.4</v>
      </c>
      <c r="T1950">
        <v>4.22</v>
      </c>
      <c r="U1950" s="1">
        <v>1.9999999999999999E-7</v>
      </c>
      <c r="AE1950">
        <v>14</v>
      </c>
      <c r="AF1950">
        <v>38.6</v>
      </c>
      <c r="AG1950">
        <v>4.3099999999999996</v>
      </c>
      <c r="AH1950" s="1">
        <v>1.9000000000000001E-7</v>
      </c>
      <c r="AI1950">
        <v>1138.5079000000001</v>
      </c>
      <c r="AJ1950">
        <v>2</v>
      </c>
      <c r="AK1950">
        <v>2.7</v>
      </c>
      <c r="AL1950" t="s">
        <v>274</v>
      </c>
      <c r="AM1950" t="s">
        <v>107</v>
      </c>
      <c r="AN1950" t="s">
        <v>1579</v>
      </c>
      <c r="AO1950">
        <v>55.715000000000003</v>
      </c>
      <c r="AP1950">
        <v>18.899999999999999</v>
      </c>
      <c r="AQ1950">
        <v>1.1999999999999999E-3</v>
      </c>
      <c r="AR1950">
        <v>33655.800000000003</v>
      </c>
      <c r="AS1950" t="s">
        <v>29</v>
      </c>
      <c r="AT1950" t="s">
        <v>272</v>
      </c>
    </row>
    <row r="1951" spans="1:46" x14ac:dyDescent="0.55000000000000004">
      <c r="A1951" t="s">
        <v>345</v>
      </c>
      <c r="C1951" t="s">
        <v>269</v>
      </c>
      <c r="D1951" t="s">
        <v>270</v>
      </c>
      <c r="E1951">
        <v>13</v>
      </c>
      <c r="F1951">
        <v>45.8</v>
      </c>
      <c r="G1951">
        <v>4.42</v>
      </c>
      <c r="H1951" s="1">
        <v>1.6999999999999999E-7</v>
      </c>
      <c r="R1951">
        <v>13</v>
      </c>
      <c r="S1951">
        <v>36.4</v>
      </c>
      <c r="T1951">
        <v>4.22</v>
      </c>
      <c r="U1951" s="1">
        <v>1.9999999999999999E-7</v>
      </c>
      <c r="AE1951">
        <v>14</v>
      </c>
      <c r="AF1951">
        <v>38.6</v>
      </c>
      <c r="AG1951">
        <v>4.3099999999999996</v>
      </c>
      <c r="AH1951" s="1">
        <v>1.9000000000000001E-7</v>
      </c>
      <c r="AI1951">
        <v>538.29240000000004</v>
      </c>
      <c r="AJ1951">
        <v>2</v>
      </c>
      <c r="AK1951">
        <v>-0.66</v>
      </c>
      <c r="AL1951" t="s">
        <v>846</v>
      </c>
      <c r="AN1951" t="s">
        <v>1579</v>
      </c>
      <c r="AO1951">
        <v>41.024999999999999</v>
      </c>
      <c r="AP1951">
        <v>25.9</v>
      </c>
      <c r="AQ1951">
        <v>1.5E-3</v>
      </c>
      <c r="AR1951">
        <v>33655.800000000003</v>
      </c>
      <c r="AS1951" t="s">
        <v>29</v>
      </c>
      <c r="AT1951" t="s">
        <v>272</v>
      </c>
    </row>
    <row r="1952" spans="1:46" x14ac:dyDescent="0.55000000000000004">
      <c r="A1952" t="s">
        <v>345</v>
      </c>
      <c r="C1952" t="s">
        <v>269</v>
      </c>
      <c r="D1952" t="s">
        <v>270</v>
      </c>
      <c r="E1952">
        <v>13</v>
      </c>
      <c r="F1952">
        <v>45.8</v>
      </c>
      <c r="G1952">
        <v>4.42</v>
      </c>
      <c r="H1952" s="1">
        <v>1.6999999999999999E-7</v>
      </c>
      <c r="R1952">
        <v>13</v>
      </c>
      <c r="S1952">
        <v>36.4</v>
      </c>
      <c r="T1952">
        <v>4.22</v>
      </c>
      <c r="U1952" s="1">
        <v>1.9999999999999999E-7</v>
      </c>
      <c r="V1952">
        <v>679.56510000000003</v>
      </c>
      <c r="W1952">
        <v>4</v>
      </c>
      <c r="X1952">
        <v>6.7</v>
      </c>
      <c r="Y1952" t="s">
        <v>278</v>
      </c>
      <c r="Z1952" t="s">
        <v>107</v>
      </c>
      <c r="AA1952" t="s">
        <v>1578</v>
      </c>
      <c r="AB1952">
        <v>51.045000000000002</v>
      </c>
      <c r="AC1952">
        <v>29.9</v>
      </c>
      <c r="AD1952">
        <v>1.5E-3</v>
      </c>
      <c r="AE1952">
        <v>14</v>
      </c>
      <c r="AF1952">
        <v>38.6</v>
      </c>
      <c r="AG1952">
        <v>4.3099999999999996</v>
      </c>
      <c r="AH1952" s="1">
        <v>1.9000000000000001E-7</v>
      </c>
      <c r="AR1952">
        <v>33655.800000000003</v>
      </c>
      <c r="AS1952" t="s">
        <v>29</v>
      </c>
      <c r="AT1952" t="s">
        <v>272</v>
      </c>
    </row>
    <row r="1953" spans="1:46" x14ac:dyDescent="0.55000000000000004">
      <c r="A1953" t="s">
        <v>345</v>
      </c>
      <c r="C1953" t="s">
        <v>269</v>
      </c>
      <c r="D1953" t="s">
        <v>270</v>
      </c>
      <c r="E1953">
        <v>13</v>
      </c>
      <c r="F1953">
        <v>45.8</v>
      </c>
      <c r="G1953">
        <v>4.42</v>
      </c>
      <c r="H1953" s="1">
        <v>1.6999999999999999E-7</v>
      </c>
      <c r="I1953">
        <v>1019.8244999999999</v>
      </c>
      <c r="J1953">
        <v>3</v>
      </c>
      <c r="K1953">
        <v>3.7</v>
      </c>
      <c r="L1953" t="s">
        <v>848</v>
      </c>
      <c r="N1953" t="s">
        <v>1577</v>
      </c>
      <c r="O1953">
        <v>65.126000000000005</v>
      </c>
      <c r="P1953">
        <v>22.6</v>
      </c>
      <c r="Q1953">
        <v>2.2000000000000001E-3</v>
      </c>
      <c r="R1953">
        <v>13</v>
      </c>
      <c r="S1953">
        <v>36.4</v>
      </c>
      <c r="T1953">
        <v>4.22</v>
      </c>
      <c r="U1953" s="1">
        <v>1.9999999999999999E-7</v>
      </c>
      <c r="AE1953">
        <v>14</v>
      </c>
      <c r="AF1953">
        <v>38.6</v>
      </c>
      <c r="AG1953">
        <v>4.3099999999999996</v>
      </c>
      <c r="AH1953" s="1">
        <v>1.9000000000000001E-7</v>
      </c>
      <c r="AR1953">
        <v>33655.800000000003</v>
      </c>
      <c r="AS1953" t="s">
        <v>29</v>
      </c>
      <c r="AT1953" t="s">
        <v>272</v>
      </c>
    </row>
    <row r="1954" spans="1:46" x14ac:dyDescent="0.55000000000000004">
      <c r="A1954" t="s">
        <v>345</v>
      </c>
      <c r="C1954" t="s">
        <v>269</v>
      </c>
      <c r="D1954" t="s">
        <v>270</v>
      </c>
      <c r="E1954">
        <v>13</v>
      </c>
      <c r="F1954">
        <v>45.8</v>
      </c>
      <c r="G1954">
        <v>4.42</v>
      </c>
      <c r="H1954" s="1">
        <v>1.6999999999999999E-7</v>
      </c>
      <c r="I1954">
        <v>759.33979999999997</v>
      </c>
      <c r="J1954">
        <v>3</v>
      </c>
      <c r="K1954">
        <v>1.1000000000000001</v>
      </c>
      <c r="L1954" t="s">
        <v>274</v>
      </c>
      <c r="M1954" t="s">
        <v>107</v>
      </c>
      <c r="N1954" t="s">
        <v>1577</v>
      </c>
      <c r="O1954">
        <v>55.991</v>
      </c>
      <c r="P1954">
        <v>22.1</v>
      </c>
      <c r="Q1954">
        <v>2.7000000000000001E-3</v>
      </c>
      <c r="R1954">
        <v>13</v>
      </c>
      <c r="S1954">
        <v>36.4</v>
      </c>
      <c r="T1954">
        <v>4.22</v>
      </c>
      <c r="U1954" s="1">
        <v>1.9999999999999999E-7</v>
      </c>
      <c r="AE1954">
        <v>14</v>
      </c>
      <c r="AF1954">
        <v>38.6</v>
      </c>
      <c r="AG1954">
        <v>4.3099999999999996</v>
      </c>
      <c r="AH1954" s="1">
        <v>1.9000000000000001E-7</v>
      </c>
      <c r="AR1954">
        <v>33655.800000000003</v>
      </c>
      <c r="AS1954" t="s">
        <v>29</v>
      </c>
      <c r="AT1954" t="s">
        <v>272</v>
      </c>
    </row>
    <row r="1955" spans="1:46" x14ac:dyDescent="0.55000000000000004">
      <c r="A1955" t="s">
        <v>345</v>
      </c>
      <c r="C1955" t="s">
        <v>269</v>
      </c>
      <c r="D1955" t="s">
        <v>270</v>
      </c>
      <c r="E1955">
        <v>13</v>
      </c>
      <c r="F1955">
        <v>45.8</v>
      </c>
      <c r="G1955">
        <v>4.42</v>
      </c>
      <c r="H1955" s="1">
        <v>1.6999999999999999E-7</v>
      </c>
      <c r="I1955">
        <v>374.23419999999999</v>
      </c>
      <c r="J1955">
        <v>2</v>
      </c>
      <c r="K1955">
        <v>5.6000000000000001E-2</v>
      </c>
      <c r="L1955" t="s">
        <v>280</v>
      </c>
      <c r="N1955" t="s">
        <v>1577</v>
      </c>
      <c r="O1955">
        <v>29.158999999999999</v>
      </c>
      <c r="P1955">
        <v>22</v>
      </c>
      <c r="Q1955">
        <v>2.7000000000000001E-3</v>
      </c>
      <c r="R1955">
        <v>13</v>
      </c>
      <c r="S1955">
        <v>36.4</v>
      </c>
      <c r="T1955">
        <v>4.22</v>
      </c>
      <c r="U1955" s="1">
        <v>1.9999999999999999E-7</v>
      </c>
      <c r="AE1955">
        <v>14</v>
      </c>
      <c r="AF1955">
        <v>38.6</v>
      </c>
      <c r="AG1955">
        <v>4.3099999999999996</v>
      </c>
      <c r="AH1955" s="1">
        <v>1.9000000000000001E-7</v>
      </c>
      <c r="AR1955">
        <v>33655.800000000003</v>
      </c>
      <c r="AS1955" t="s">
        <v>29</v>
      </c>
      <c r="AT1955" t="s">
        <v>272</v>
      </c>
    </row>
    <row r="1956" spans="1:46" x14ac:dyDescent="0.55000000000000004">
      <c r="A1956" t="s">
        <v>345</v>
      </c>
      <c r="C1956" t="s">
        <v>269</v>
      </c>
      <c r="D1956" t="s">
        <v>270</v>
      </c>
      <c r="E1956">
        <v>13</v>
      </c>
      <c r="F1956">
        <v>45.8</v>
      </c>
      <c r="G1956">
        <v>4.42</v>
      </c>
      <c r="H1956" s="1">
        <v>1.6999999999999999E-7</v>
      </c>
      <c r="I1956">
        <v>529.31629999999996</v>
      </c>
      <c r="J1956">
        <v>2</v>
      </c>
      <c r="K1956">
        <v>0.13</v>
      </c>
      <c r="L1956" t="s">
        <v>845</v>
      </c>
      <c r="N1956" t="s">
        <v>1577</v>
      </c>
      <c r="O1956">
        <v>34.951000000000001</v>
      </c>
      <c r="P1956">
        <v>28.9</v>
      </c>
      <c r="Q1956">
        <v>2.7000000000000001E-3</v>
      </c>
      <c r="R1956">
        <v>13</v>
      </c>
      <c r="S1956">
        <v>36.4</v>
      </c>
      <c r="T1956">
        <v>4.22</v>
      </c>
      <c r="U1956" s="1">
        <v>1.9999999999999999E-7</v>
      </c>
      <c r="AE1956">
        <v>14</v>
      </c>
      <c r="AF1956">
        <v>38.6</v>
      </c>
      <c r="AG1956">
        <v>4.3099999999999996</v>
      </c>
      <c r="AH1956" s="1">
        <v>1.9000000000000001E-7</v>
      </c>
      <c r="AR1956">
        <v>33655.800000000003</v>
      </c>
      <c r="AS1956" t="s">
        <v>29</v>
      </c>
      <c r="AT1956" t="s">
        <v>272</v>
      </c>
    </row>
    <row r="1957" spans="1:46" x14ac:dyDescent="0.55000000000000004">
      <c r="A1957" t="s">
        <v>345</v>
      </c>
      <c r="C1957" t="s">
        <v>269</v>
      </c>
      <c r="D1957" t="s">
        <v>270</v>
      </c>
      <c r="E1957">
        <v>13</v>
      </c>
      <c r="F1957">
        <v>45.8</v>
      </c>
      <c r="G1957">
        <v>4.42</v>
      </c>
      <c r="H1957" s="1">
        <v>1.6999999999999999E-7</v>
      </c>
      <c r="R1957">
        <v>13</v>
      </c>
      <c r="S1957">
        <v>36.4</v>
      </c>
      <c r="T1957">
        <v>4.22</v>
      </c>
      <c r="U1957" s="1">
        <v>1.9999999999999999E-7</v>
      </c>
      <c r="AE1957">
        <v>14</v>
      </c>
      <c r="AF1957">
        <v>38.6</v>
      </c>
      <c r="AG1957">
        <v>4.3099999999999996</v>
      </c>
      <c r="AH1957" s="1">
        <v>1.9000000000000001E-7</v>
      </c>
      <c r="AI1957">
        <v>582.29359999999997</v>
      </c>
      <c r="AJ1957">
        <v>2</v>
      </c>
      <c r="AK1957">
        <v>0.77</v>
      </c>
      <c r="AL1957" t="s">
        <v>275</v>
      </c>
      <c r="AN1957" t="s">
        <v>1579</v>
      </c>
      <c r="AO1957">
        <v>32.613</v>
      </c>
      <c r="AP1957">
        <v>18.5</v>
      </c>
      <c r="AQ1957">
        <v>3.0999999999999999E-3</v>
      </c>
      <c r="AR1957">
        <v>33655.800000000003</v>
      </c>
      <c r="AS1957" t="s">
        <v>29</v>
      </c>
      <c r="AT1957" t="s">
        <v>272</v>
      </c>
    </row>
    <row r="1958" spans="1:46" x14ac:dyDescent="0.55000000000000004">
      <c r="A1958" t="s">
        <v>345</v>
      </c>
      <c r="C1958" t="s">
        <v>269</v>
      </c>
      <c r="D1958" t="s">
        <v>270</v>
      </c>
      <c r="E1958">
        <v>13</v>
      </c>
      <c r="F1958">
        <v>45.8</v>
      </c>
      <c r="G1958">
        <v>4.42</v>
      </c>
      <c r="H1958" s="1">
        <v>1.6999999999999999E-7</v>
      </c>
      <c r="R1958">
        <v>13</v>
      </c>
      <c r="S1958">
        <v>36.4</v>
      </c>
      <c r="T1958">
        <v>4.22</v>
      </c>
      <c r="U1958" s="1">
        <v>1.9999999999999999E-7</v>
      </c>
      <c r="AE1958">
        <v>14</v>
      </c>
      <c r="AF1958">
        <v>38.6</v>
      </c>
      <c r="AG1958">
        <v>4.3099999999999996</v>
      </c>
      <c r="AH1958" s="1">
        <v>1.9000000000000001E-7</v>
      </c>
      <c r="AI1958">
        <v>495.59289999999999</v>
      </c>
      <c r="AJ1958">
        <v>3</v>
      </c>
      <c r="AK1958">
        <v>-0.22</v>
      </c>
      <c r="AL1958" t="s">
        <v>281</v>
      </c>
      <c r="AN1958" t="s">
        <v>1579</v>
      </c>
      <c r="AO1958">
        <v>33.701000000000001</v>
      </c>
      <c r="AP1958">
        <v>22.4</v>
      </c>
      <c r="AQ1958">
        <v>3.0999999999999999E-3</v>
      </c>
      <c r="AR1958">
        <v>33655.800000000003</v>
      </c>
      <c r="AS1958" t="s">
        <v>29</v>
      </c>
      <c r="AT1958" t="s">
        <v>272</v>
      </c>
    </row>
    <row r="1959" spans="1:46" x14ac:dyDescent="0.55000000000000004">
      <c r="A1959" t="s">
        <v>345</v>
      </c>
      <c r="C1959" t="s">
        <v>269</v>
      </c>
      <c r="D1959" t="s">
        <v>270</v>
      </c>
      <c r="E1959">
        <v>13</v>
      </c>
      <c r="F1959">
        <v>45.8</v>
      </c>
      <c r="G1959">
        <v>4.42</v>
      </c>
      <c r="H1959" s="1">
        <v>1.6999999999999999E-7</v>
      </c>
      <c r="R1959">
        <v>13</v>
      </c>
      <c r="S1959">
        <v>36.4</v>
      </c>
      <c r="T1959">
        <v>4.22</v>
      </c>
      <c r="U1959" s="1">
        <v>1.9999999999999999E-7</v>
      </c>
      <c r="V1959">
        <v>571.77279999999996</v>
      </c>
      <c r="W1959">
        <v>2</v>
      </c>
      <c r="X1959">
        <v>0.49</v>
      </c>
      <c r="Y1959" t="s">
        <v>279</v>
      </c>
      <c r="AA1959" t="s">
        <v>1578</v>
      </c>
      <c r="AB1959">
        <v>32.878</v>
      </c>
      <c r="AC1959">
        <v>17.5</v>
      </c>
      <c r="AD1959">
        <v>3.2000000000000002E-3</v>
      </c>
      <c r="AE1959">
        <v>14</v>
      </c>
      <c r="AF1959">
        <v>38.6</v>
      </c>
      <c r="AG1959">
        <v>4.3099999999999996</v>
      </c>
      <c r="AH1959" s="1">
        <v>1.9000000000000001E-7</v>
      </c>
      <c r="AR1959">
        <v>33655.800000000003</v>
      </c>
      <c r="AS1959" t="s">
        <v>29</v>
      </c>
      <c r="AT1959" t="s">
        <v>272</v>
      </c>
    </row>
    <row r="1960" spans="1:46" x14ac:dyDescent="0.55000000000000004">
      <c r="A1960" t="s">
        <v>345</v>
      </c>
      <c r="C1960" t="s">
        <v>269</v>
      </c>
      <c r="D1960" t="s">
        <v>270</v>
      </c>
      <c r="E1960">
        <v>13</v>
      </c>
      <c r="F1960">
        <v>45.8</v>
      </c>
      <c r="G1960">
        <v>4.42</v>
      </c>
      <c r="H1960" s="1">
        <v>1.6999999999999999E-7</v>
      </c>
      <c r="I1960">
        <v>1019.8302</v>
      </c>
      <c r="J1960">
        <v>3</v>
      </c>
      <c r="K1960">
        <v>9.3000000000000007</v>
      </c>
      <c r="L1960" t="s">
        <v>848</v>
      </c>
      <c r="N1960" t="s">
        <v>1577</v>
      </c>
      <c r="O1960">
        <v>65.012</v>
      </c>
      <c r="P1960">
        <v>16.3</v>
      </c>
      <c r="Q1960">
        <v>3.3999999999999998E-3</v>
      </c>
      <c r="R1960">
        <v>13</v>
      </c>
      <c r="S1960">
        <v>36.4</v>
      </c>
      <c r="T1960">
        <v>4.22</v>
      </c>
      <c r="U1960" s="1">
        <v>1.9999999999999999E-7</v>
      </c>
      <c r="AE1960">
        <v>14</v>
      </c>
      <c r="AF1960">
        <v>38.6</v>
      </c>
      <c r="AG1960">
        <v>4.3099999999999996</v>
      </c>
      <c r="AH1960" s="1">
        <v>1.9000000000000001E-7</v>
      </c>
      <c r="AR1960">
        <v>33655.800000000003</v>
      </c>
      <c r="AS1960" t="s">
        <v>29</v>
      </c>
      <c r="AT1960" t="s">
        <v>272</v>
      </c>
    </row>
    <row r="1961" spans="1:46" x14ac:dyDescent="0.55000000000000004">
      <c r="A1961" t="s">
        <v>345</v>
      </c>
      <c r="C1961" t="s">
        <v>269</v>
      </c>
      <c r="D1961" t="s">
        <v>270</v>
      </c>
      <c r="E1961">
        <v>13</v>
      </c>
      <c r="F1961">
        <v>45.8</v>
      </c>
      <c r="G1961">
        <v>4.42</v>
      </c>
      <c r="H1961" s="1">
        <v>1.6999999999999999E-7</v>
      </c>
      <c r="R1961">
        <v>13</v>
      </c>
      <c r="S1961">
        <v>36.4</v>
      </c>
      <c r="T1961">
        <v>4.22</v>
      </c>
      <c r="U1961" s="1">
        <v>1.9999999999999999E-7</v>
      </c>
      <c r="V1961">
        <v>495.59249999999997</v>
      </c>
      <c r="W1961">
        <v>3</v>
      </c>
      <c r="X1961">
        <v>-1</v>
      </c>
      <c r="Y1961" t="s">
        <v>281</v>
      </c>
      <c r="AA1961" t="s">
        <v>1578</v>
      </c>
      <c r="AB1961">
        <v>34.262</v>
      </c>
      <c r="AC1961">
        <v>22.7</v>
      </c>
      <c r="AD1961">
        <v>3.5999999999999999E-3</v>
      </c>
      <c r="AE1961">
        <v>14</v>
      </c>
      <c r="AF1961">
        <v>38.6</v>
      </c>
      <c r="AG1961">
        <v>4.3099999999999996</v>
      </c>
      <c r="AH1961" s="1">
        <v>1.9000000000000001E-7</v>
      </c>
      <c r="AR1961">
        <v>33655.800000000003</v>
      </c>
      <c r="AS1961" t="s">
        <v>29</v>
      </c>
      <c r="AT1961" t="s">
        <v>272</v>
      </c>
    </row>
    <row r="1962" spans="1:46" x14ac:dyDescent="0.55000000000000004">
      <c r="A1962" t="s">
        <v>345</v>
      </c>
      <c r="C1962" t="s">
        <v>269</v>
      </c>
      <c r="D1962" t="s">
        <v>270</v>
      </c>
      <c r="E1962">
        <v>13</v>
      </c>
      <c r="F1962">
        <v>45.8</v>
      </c>
      <c r="G1962">
        <v>4.42</v>
      </c>
      <c r="H1962" s="1">
        <v>1.6999999999999999E-7</v>
      </c>
      <c r="R1962">
        <v>13</v>
      </c>
      <c r="S1962">
        <v>36.4</v>
      </c>
      <c r="T1962">
        <v>4.22</v>
      </c>
      <c r="U1962" s="1">
        <v>1.9999999999999999E-7</v>
      </c>
      <c r="V1962">
        <v>759.33979999999997</v>
      </c>
      <c r="W1962">
        <v>3</v>
      </c>
      <c r="X1962">
        <v>1.1000000000000001</v>
      </c>
      <c r="Y1962" t="s">
        <v>274</v>
      </c>
      <c r="Z1962" t="s">
        <v>107</v>
      </c>
      <c r="AA1962" t="s">
        <v>1578</v>
      </c>
      <c r="AB1962">
        <v>55.981000000000002</v>
      </c>
      <c r="AC1962">
        <v>19.5</v>
      </c>
      <c r="AD1962">
        <v>3.7000000000000002E-3</v>
      </c>
      <c r="AE1962">
        <v>14</v>
      </c>
      <c r="AF1962">
        <v>38.6</v>
      </c>
      <c r="AG1962">
        <v>4.3099999999999996</v>
      </c>
      <c r="AH1962" s="1">
        <v>1.9000000000000001E-7</v>
      </c>
      <c r="AR1962">
        <v>33655.800000000003</v>
      </c>
      <c r="AS1962" t="s">
        <v>29</v>
      </c>
      <c r="AT1962" t="s">
        <v>272</v>
      </c>
    </row>
    <row r="1963" spans="1:46" x14ac:dyDescent="0.55000000000000004">
      <c r="A1963" t="s">
        <v>345</v>
      </c>
      <c r="C1963" t="s">
        <v>269</v>
      </c>
      <c r="D1963" t="s">
        <v>270</v>
      </c>
      <c r="E1963">
        <v>13</v>
      </c>
      <c r="F1963">
        <v>45.8</v>
      </c>
      <c r="G1963">
        <v>4.42</v>
      </c>
      <c r="H1963" s="1">
        <v>1.6999999999999999E-7</v>
      </c>
      <c r="R1963">
        <v>13</v>
      </c>
      <c r="S1963">
        <v>36.4</v>
      </c>
      <c r="T1963">
        <v>4.22</v>
      </c>
      <c r="U1963" s="1">
        <v>1.9999999999999999E-7</v>
      </c>
      <c r="V1963">
        <v>765.1173</v>
      </c>
      <c r="W1963">
        <v>4</v>
      </c>
      <c r="X1963">
        <v>-8.2000000000000003E-2</v>
      </c>
      <c r="Y1963" t="s">
        <v>848</v>
      </c>
      <c r="AA1963" t="s">
        <v>1578</v>
      </c>
      <c r="AB1963">
        <v>64.917000000000002</v>
      </c>
      <c r="AC1963">
        <v>27.5</v>
      </c>
      <c r="AD1963">
        <v>4.3E-3</v>
      </c>
      <c r="AE1963">
        <v>14</v>
      </c>
      <c r="AF1963">
        <v>38.6</v>
      </c>
      <c r="AG1963">
        <v>4.3099999999999996</v>
      </c>
      <c r="AH1963" s="1">
        <v>1.9000000000000001E-7</v>
      </c>
      <c r="AR1963">
        <v>33655.800000000003</v>
      </c>
      <c r="AS1963" t="s">
        <v>29</v>
      </c>
      <c r="AT1963" t="s">
        <v>272</v>
      </c>
    </row>
    <row r="1964" spans="1:46" x14ac:dyDescent="0.55000000000000004">
      <c r="A1964" t="s">
        <v>345</v>
      </c>
      <c r="C1964" t="s">
        <v>269</v>
      </c>
      <c r="D1964" t="s">
        <v>270</v>
      </c>
      <c r="E1964">
        <v>13</v>
      </c>
      <c r="F1964">
        <v>45.8</v>
      </c>
      <c r="G1964">
        <v>4.42</v>
      </c>
      <c r="H1964" s="1">
        <v>1.6999999999999999E-7</v>
      </c>
      <c r="I1964">
        <v>571.77139999999997</v>
      </c>
      <c r="J1964">
        <v>2</v>
      </c>
      <c r="K1964">
        <v>-2</v>
      </c>
      <c r="L1964" t="s">
        <v>279</v>
      </c>
      <c r="N1964" t="s">
        <v>1577</v>
      </c>
      <c r="O1964">
        <v>32.786999999999999</v>
      </c>
      <c r="P1964">
        <v>16.2</v>
      </c>
      <c r="Q1964">
        <v>4.4000000000000003E-3</v>
      </c>
      <c r="R1964">
        <v>13</v>
      </c>
      <c r="S1964">
        <v>36.4</v>
      </c>
      <c r="T1964">
        <v>4.22</v>
      </c>
      <c r="U1964" s="1">
        <v>1.9999999999999999E-7</v>
      </c>
      <c r="AE1964">
        <v>14</v>
      </c>
      <c r="AF1964">
        <v>38.6</v>
      </c>
      <c r="AG1964">
        <v>4.3099999999999996</v>
      </c>
      <c r="AH1964" s="1">
        <v>1.9000000000000001E-7</v>
      </c>
      <c r="AR1964">
        <v>33655.800000000003</v>
      </c>
      <c r="AS1964" t="s">
        <v>29</v>
      </c>
      <c r="AT1964" t="s">
        <v>272</v>
      </c>
    </row>
    <row r="1965" spans="1:46" x14ac:dyDescent="0.55000000000000004">
      <c r="A1965" t="s">
        <v>345</v>
      </c>
      <c r="C1965" t="s">
        <v>269</v>
      </c>
      <c r="D1965" t="s">
        <v>270</v>
      </c>
      <c r="E1965">
        <v>13</v>
      </c>
      <c r="F1965">
        <v>45.8</v>
      </c>
      <c r="G1965">
        <v>4.42</v>
      </c>
      <c r="H1965" s="1">
        <v>1.6999999999999999E-7</v>
      </c>
      <c r="R1965">
        <v>13</v>
      </c>
      <c r="S1965">
        <v>36.4</v>
      </c>
      <c r="T1965">
        <v>4.22</v>
      </c>
      <c r="U1965" s="1">
        <v>1.9999999999999999E-7</v>
      </c>
      <c r="AE1965">
        <v>14</v>
      </c>
      <c r="AF1965">
        <v>38.6</v>
      </c>
      <c r="AG1965">
        <v>4.3099999999999996</v>
      </c>
      <c r="AH1965" s="1">
        <v>1.9000000000000001E-7</v>
      </c>
      <c r="AI1965">
        <v>743.36030000000005</v>
      </c>
      <c r="AJ1965">
        <v>2</v>
      </c>
      <c r="AK1965">
        <v>1.7</v>
      </c>
      <c r="AL1965" t="s">
        <v>844</v>
      </c>
      <c r="AN1965" t="s">
        <v>1579</v>
      </c>
      <c r="AO1965">
        <v>61.259</v>
      </c>
      <c r="AP1965">
        <v>23.3</v>
      </c>
      <c r="AQ1965">
        <v>7.1000000000000004E-3</v>
      </c>
      <c r="AR1965">
        <v>33655.800000000003</v>
      </c>
      <c r="AS1965" t="s">
        <v>29</v>
      </c>
      <c r="AT1965" t="s">
        <v>272</v>
      </c>
    </row>
    <row r="1966" spans="1:46" x14ac:dyDescent="0.55000000000000004">
      <c r="A1966" t="s">
        <v>345</v>
      </c>
      <c r="C1966" t="s">
        <v>269</v>
      </c>
      <c r="D1966" t="s">
        <v>270</v>
      </c>
      <c r="E1966">
        <v>13</v>
      </c>
      <c r="F1966">
        <v>45.8</v>
      </c>
      <c r="G1966">
        <v>4.42</v>
      </c>
      <c r="H1966" s="1">
        <v>1.6999999999999999E-7</v>
      </c>
      <c r="R1966">
        <v>13</v>
      </c>
      <c r="S1966">
        <v>36.4</v>
      </c>
      <c r="T1966">
        <v>4.22</v>
      </c>
      <c r="U1966" s="1">
        <v>1.9999999999999999E-7</v>
      </c>
      <c r="AE1966">
        <v>14</v>
      </c>
      <c r="AF1966">
        <v>38.6</v>
      </c>
      <c r="AG1966">
        <v>4.3099999999999996</v>
      </c>
      <c r="AH1966" s="1">
        <v>1.9000000000000001E-7</v>
      </c>
      <c r="AI1966">
        <v>759.33979999999997</v>
      </c>
      <c r="AJ1966">
        <v>3</v>
      </c>
      <c r="AK1966">
        <v>1.1000000000000001</v>
      </c>
      <c r="AL1966" t="s">
        <v>274</v>
      </c>
      <c r="AM1966" t="s">
        <v>107</v>
      </c>
      <c r="AN1966" t="s">
        <v>1579</v>
      </c>
      <c r="AO1966">
        <v>55.606000000000002</v>
      </c>
      <c r="AP1966">
        <v>19.3</v>
      </c>
      <c r="AQ1966">
        <v>9.1999999999999998E-3</v>
      </c>
      <c r="AR1966">
        <v>33655.800000000003</v>
      </c>
      <c r="AS1966" t="s">
        <v>29</v>
      </c>
      <c r="AT1966" t="s">
        <v>272</v>
      </c>
    </row>
    <row r="1967" spans="1:46" x14ac:dyDescent="0.55000000000000004">
      <c r="A1967" t="s">
        <v>345</v>
      </c>
      <c r="C1967" t="s">
        <v>269</v>
      </c>
      <c r="D1967" t="s">
        <v>270</v>
      </c>
      <c r="E1967">
        <v>13</v>
      </c>
      <c r="F1967">
        <v>45.8</v>
      </c>
      <c r="G1967">
        <v>4.42</v>
      </c>
      <c r="H1967" s="1">
        <v>1.6999999999999999E-7</v>
      </c>
      <c r="R1967">
        <v>13</v>
      </c>
      <c r="S1967">
        <v>36.4</v>
      </c>
      <c r="T1967">
        <v>4.22</v>
      </c>
      <c r="U1967" s="1">
        <v>1.9999999999999999E-7</v>
      </c>
      <c r="AE1967">
        <v>14</v>
      </c>
      <c r="AF1967">
        <v>38.6</v>
      </c>
      <c r="AG1967">
        <v>4.3099999999999996</v>
      </c>
      <c r="AH1967" s="1">
        <v>1.9000000000000001E-7</v>
      </c>
      <c r="AI1967">
        <v>381.51760000000002</v>
      </c>
      <c r="AJ1967">
        <v>3</v>
      </c>
      <c r="AK1967">
        <v>0.42</v>
      </c>
      <c r="AL1967" t="s">
        <v>279</v>
      </c>
      <c r="AN1967" t="s">
        <v>1579</v>
      </c>
      <c r="AO1967">
        <v>32.603000000000002</v>
      </c>
      <c r="AP1967">
        <v>17</v>
      </c>
      <c r="AQ1967">
        <v>1.2999999999999999E-2</v>
      </c>
      <c r="AR1967">
        <v>33655.800000000003</v>
      </c>
      <c r="AS1967" t="s">
        <v>29</v>
      </c>
      <c r="AT1967" t="s">
        <v>272</v>
      </c>
    </row>
    <row r="1968" spans="1:46" x14ac:dyDescent="0.55000000000000004">
      <c r="A1968" t="s">
        <v>345</v>
      </c>
      <c r="C1968" t="s">
        <v>269</v>
      </c>
      <c r="D1968" t="s">
        <v>270</v>
      </c>
      <c r="E1968">
        <v>13</v>
      </c>
      <c r="F1968">
        <v>45.8</v>
      </c>
      <c r="G1968">
        <v>4.42</v>
      </c>
      <c r="H1968" s="1">
        <v>1.6999999999999999E-7</v>
      </c>
      <c r="R1968">
        <v>13</v>
      </c>
      <c r="S1968">
        <v>36.4</v>
      </c>
      <c r="T1968">
        <v>4.22</v>
      </c>
      <c r="U1968" s="1">
        <v>1.9999999999999999E-7</v>
      </c>
      <c r="V1968">
        <v>381.5179</v>
      </c>
      <c r="W1968">
        <v>3</v>
      </c>
      <c r="X1968">
        <v>1.2</v>
      </c>
      <c r="Y1968" t="s">
        <v>279</v>
      </c>
      <c r="AA1968" t="s">
        <v>1578</v>
      </c>
      <c r="AB1968">
        <v>33.14</v>
      </c>
      <c r="AC1968">
        <v>16.100000000000001</v>
      </c>
      <c r="AD1968">
        <v>1.2999999999999999E-2</v>
      </c>
      <c r="AE1968">
        <v>14</v>
      </c>
      <c r="AF1968">
        <v>38.6</v>
      </c>
      <c r="AG1968">
        <v>4.3099999999999996</v>
      </c>
      <c r="AH1968" s="1">
        <v>1.9000000000000001E-7</v>
      </c>
      <c r="AR1968">
        <v>33655.800000000003</v>
      </c>
      <c r="AS1968" t="s">
        <v>29</v>
      </c>
      <c r="AT1968" t="s">
        <v>272</v>
      </c>
    </row>
    <row r="1969" spans="1:46" x14ac:dyDescent="0.55000000000000004">
      <c r="A1969" t="s">
        <v>345</v>
      </c>
      <c r="C1969" t="s">
        <v>269</v>
      </c>
      <c r="D1969" t="s">
        <v>270</v>
      </c>
      <c r="E1969">
        <v>13</v>
      </c>
      <c r="F1969">
        <v>45.8</v>
      </c>
      <c r="G1969">
        <v>4.42</v>
      </c>
      <c r="H1969" s="1">
        <v>1.6999999999999999E-7</v>
      </c>
      <c r="I1969">
        <v>915.44820000000004</v>
      </c>
      <c r="J1969">
        <v>3</v>
      </c>
      <c r="K1969">
        <v>3.8</v>
      </c>
      <c r="L1969" t="s">
        <v>1603</v>
      </c>
      <c r="N1969" t="s">
        <v>1577</v>
      </c>
      <c r="O1969">
        <v>82.015000000000001</v>
      </c>
      <c r="P1969">
        <v>19.600000000000001</v>
      </c>
      <c r="Q1969">
        <v>1.2999999999999999E-2</v>
      </c>
      <c r="R1969">
        <v>13</v>
      </c>
      <c r="S1969">
        <v>36.4</v>
      </c>
      <c r="T1969">
        <v>4.22</v>
      </c>
      <c r="U1969" s="1">
        <v>1.9999999999999999E-7</v>
      </c>
      <c r="AE1969">
        <v>14</v>
      </c>
      <c r="AF1969">
        <v>38.6</v>
      </c>
      <c r="AG1969">
        <v>4.3099999999999996</v>
      </c>
      <c r="AH1969" s="1">
        <v>1.9000000000000001E-7</v>
      </c>
      <c r="AR1969">
        <v>33655.800000000003</v>
      </c>
      <c r="AS1969" t="s">
        <v>29</v>
      </c>
      <c r="AT1969" t="s">
        <v>272</v>
      </c>
    </row>
    <row r="1970" spans="1:46" x14ac:dyDescent="0.55000000000000004">
      <c r="A1970" t="s">
        <v>345</v>
      </c>
      <c r="C1970" t="s">
        <v>269</v>
      </c>
      <c r="D1970" t="s">
        <v>270</v>
      </c>
      <c r="E1970">
        <v>13</v>
      </c>
      <c r="F1970">
        <v>45.8</v>
      </c>
      <c r="G1970">
        <v>4.42</v>
      </c>
      <c r="H1970" s="1">
        <v>1.6999999999999999E-7</v>
      </c>
      <c r="R1970">
        <v>13</v>
      </c>
      <c r="S1970">
        <v>36.4</v>
      </c>
      <c r="T1970">
        <v>4.22</v>
      </c>
      <c r="U1970" s="1">
        <v>1.9999999999999999E-7</v>
      </c>
      <c r="V1970">
        <v>495.59</v>
      </c>
      <c r="W1970">
        <v>3</v>
      </c>
      <c r="X1970">
        <v>-6.1</v>
      </c>
      <c r="Y1970" t="s">
        <v>281</v>
      </c>
      <c r="AA1970" t="s">
        <v>1578</v>
      </c>
      <c r="AB1970">
        <v>34.930999999999997</v>
      </c>
      <c r="AC1970">
        <v>19.100000000000001</v>
      </c>
      <c r="AD1970">
        <v>1.4E-2</v>
      </c>
      <c r="AE1970">
        <v>14</v>
      </c>
      <c r="AF1970">
        <v>38.6</v>
      </c>
      <c r="AG1970">
        <v>4.3099999999999996</v>
      </c>
      <c r="AH1970" s="1">
        <v>1.9000000000000001E-7</v>
      </c>
      <c r="AR1970">
        <v>33655.800000000003</v>
      </c>
      <c r="AS1970" t="s">
        <v>29</v>
      </c>
      <c r="AT1970" t="s">
        <v>272</v>
      </c>
    </row>
    <row r="1971" spans="1:46" x14ac:dyDescent="0.55000000000000004">
      <c r="A1971" t="s">
        <v>345</v>
      </c>
      <c r="C1971" t="s">
        <v>269</v>
      </c>
      <c r="D1971" t="s">
        <v>270</v>
      </c>
      <c r="E1971">
        <v>13</v>
      </c>
      <c r="F1971">
        <v>45.8</v>
      </c>
      <c r="G1971">
        <v>4.42</v>
      </c>
      <c r="H1971" s="1">
        <v>1.6999999999999999E-7</v>
      </c>
      <c r="R1971">
        <v>13</v>
      </c>
      <c r="S1971">
        <v>36.4</v>
      </c>
      <c r="T1971">
        <v>4.22</v>
      </c>
      <c r="U1971" s="1">
        <v>1.9999999999999999E-7</v>
      </c>
      <c r="AE1971">
        <v>14</v>
      </c>
      <c r="AF1971">
        <v>38.6</v>
      </c>
      <c r="AG1971">
        <v>4.3099999999999996</v>
      </c>
      <c r="AH1971" s="1">
        <v>1.9000000000000001E-7</v>
      </c>
      <c r="AI1971">
        <v>374.23419999999999</v>
      </c>
      <c r="AJ1971">
        <v>2</v>
      </c>
      <c r="AK1971">
        <v>5.6000000000000001E-2</v>
      </c>
      <c r="AL1971" t="s">
        <v>280</v>
      </c>
      <c r="AN1971" t="s">
        <v>1579</v>
      </c>
      <c r="AO1971">
        <v>28.567</v>
      </c>
      <c r="AP1971">
        <v>16.3</v>
      </c>
      <c r="AQ1971">
        <v>1.7000000000000001E-2</v>
      </c>
      <c r="AR1971">
        <v>33655.800000000003</v>
      </c>
      <c r="AS1971" t="s">
        <v>29</v>
      </c>
      <c r="AT1971" t="s">
        <v>272</v>
      </c>
    </row>
    <row r="1972" spans="1:46" x14ac:dyDescent="0.55000000000000004">
      <c r="A1972" t="s">
        <v>345</v>
      </c>
      <c r="C1972" t="s">
        <v>269</v>
      </c>
      <c r="D1972" t="s">
        <v>270</v>
      </c>
      <c r="E1972">
        <v>13</v>
      </c>
      <c r="F1972">
        <v>45.8</v>
      </c>
      <c r="G1972">
        <v>4.42</v>
      </c>
      <c r="H1972" s="1">
        <v>1.6999999999999999E-7</v>
      </c>
      <c r="I1972">
        <v>804.76310000000001</v>
      </c>
      <c r="J1972">
        <v>3</v>
      </c>
      <c r="K1972">
        <v>3.8</v>
      </c>
      <c r="L1972" t="s">
        <v>271</v>
      </c>
      <c r="N1972" t="s">
        <v>1577</v>
      </c>
      <c r="O1972">
        <v>59.215000000000003</v>
      </c>
      <c r="P1972">
        <v>20.3</v>
      </c>
      <c r="Q1972">
        <v>1.7999999999999999E-2</v>
      </c>
      <c r="R1972">
        <v>13</v>
      </c>
      <c r="S1972">
        <v>36.4</v>
      </c>
      <c r="T1972">
        <v>4.22</v>
      </c>
      <c r="U1972" s="1">
        <v>1.9999999999999999E-7</v>
      </c>
      <c r="AE1972">
        <v>14</v>
      </c>
      <c r="AF1972">
        <v>38.6</v>
      </c>
      <c r="AG1972">
        <v>4.3099999999999996</v>
      </c>
      <c r="AH1972" s="1">
        <v>1.9000000000000001E-7</v>
      </c>
      <c r="AR1972">
        <v>33655.800000000003</v>
      </c>
      <c r="AS1972" t="s">
        <v>29</v>
      </c>
      <c r="AT1972" t="s">
        <v>272</v>
      </c>
    </row>
    <row r="1973" spans="1:46" x14ac:dyDescent="0.55000000000000004">
      <c r="A1973" t="s">
        <v>359</v>
      </c>
      <c r="B1973">
        <v>1</v>
      </c>
      <c r="C1973" t="s">
        <v>284</v>
      </c>
      <c r="D1973" t="s">
        <v>285</v>
      </c>
      <c r="E1973">
        <v>13</v>
      </c>
      <c r="F1973">
        <v>45.8</v>
      </c>
      <c r="G1973">
        <v>4.42</v>
      </c>
      <c r="H1973" s="1">
        <v>1.6999999999999999E-7</v>
      </c>
      <c r="I1973">
        <v>804.76279999999997</v>
      </c>
      <c r="J1973">
        <v>3</v>
      </c>
      <c r="K1973">
        <v>3.4</v>
      </c>
      <c r="L1973" t="s">
        <v>271</v>
      </c>
      <c r="N1973" t="s">
        <v>1577</v>
      </c>
      <c r="O1973">
        <v>57.228999999999999</v>
      </c>
      <c r="P1973">
        <v>46.1</v>
      </c>
      <c r="Q1973" s="1">
        <v>1.6999999999999999E-7</v>
      </c>
      <c r="R1973">
        <v>13</v>
      </c>
      <c r="S1973">
        <v>36.4</v>
      </c>
      <c r="T1973">
        <v>4.22</v>
      </c>
      <c r="U1973" s="1">
        <v>1.9999999999999999E-7</v>
      </c>
      <c r="AE1973">
        <v>13</v>
      </c>
      <c r="AF1973">
        <v>35.700000000000003</v>
      </c>
      <c r="AG1973">
        <v>4.3099999999999996</v>
      </c>
      <c r="AH1973" s="1">
        <v>1.9000000000000001E-7</v>
      </c>
      <c r="AR1973">
        <v>33669.800000000003</v>
      </c>
      <c r="AS1973" t="s">
        <v>29</v>
      </c>
      <c r="AT1973" t="s">
        <v>286</v>
      </c>
    </row>
    <row r="1974" spans="1:46" x14ac:dyDescent="0.55000000000000004">
      <c r="A1974" t="s">
        <v>359</v>
      </c>
      <c r="B1974">
        <v>1</v>
      </c>
      <c r="C1974" t="s">
        <v>284</v>
      </c>
      <c r="D1974" t="s">
        <v>285</v>
      </c>
      <c r="E1974">
        <v>13</v>
      </c>
      <c r="F1974">
        <v>45.8</v>
      </c>
      <c r="G1974">
        <v>4.42</v>
      </c>
      <c r="H1974" s="1">
        <v>1.6999999999999999E-7</v>
      </c>
      <c r="R1974">
        <v>13</v>
      </c>
      <c r="S1974">
        <v>36.4</v>
      </c>
      <c r="T1974">
        <v>4.22</v>
      </c>
      <c r="U1974" s="1">
        <v>1.9999999999999999E-7</v>
      </c>
      <c r="AE1974">
        <v>13</v>
      </c>
      <c r="AF1974">
        <v>35.700000000000003</v>
      </c>
      <c r="AG1974">
        <v>4.3099999999999996</v>
      </c>
      <c r="AH1974" s="1">
        <v>1.9000000000000001E-7</v>
      </c>
      <c r="AI1974">
        <v>804.76149999999996</v>
      </c>
      <c r="AJ1974">
        <v>3</v>
      </c>
      <c r="AK1974">
        <v>1.8</v>
      </c>
      <c r="AL1974" t="s">
        <v>271</v>
      </c>
      <c r="AN1974" t="s">
        <v>1579</v>
      </c>
      <c r="AO1974">
        <v>56.012999999999998</v>
      </c>
      <c r="AP1974">
        <v>45.2</v>
      </c>
      <c r="AQ1974" s="1">
        <v>1.9000000000000001E-7</v>
      </c>
      <c r="AR1974">
        <v>33669.800000000003</v>
      </c>
      <c r="AS1974" t="s">
        <v>29</v>
      </c>
      <c r="AT1974" t="s">
        <v>286</v>
      </c>
    </row>
    <row r="1975" spans="1:46" x14ac:dyDescent="0.55000000000000004">
      <c r="A1975" t="s">
        <v>359</v>
      </c>
      <c r="B1975">
        <v>1</v>
      </c>
      <c r="C1975" t="s">
        <v>284</v>
      </c>
      <c r="D1975" t="s">
        <v>285</v>
      </c>
      <c r="E1975">
        <v>13</v>
      </c>
      <c r="F1975">
        <v>45.8</v>
      </c>
      <c r="G1975">
        <v>4.42</v>
      </c>
      <c r="H1975" s="1">
        <v>1.6999999999999999E-7</v>
      </c>
      <c r="R1975">
        <v>13</v>
      </c>
      <c r="S1975">
        <v>36.4</v>
      </c>
      <c r="T1975">
        <v>4.22</v>
      </c>
      <c r="U1975" s="1">
        <v>1.9999999999999999E-7</v>
      </c>
      <c r="V1975">
        <v>743.3605</v>
      </c>
      <c r="W1975">
        <v>2</v>
      </c>
      <c r="X1975">
        <v>2</v>
      </c>
      <c r="Y1975" t="s">
        <v>844</v>
      </c>
      <c r="AA1975" t="s">
        <v>1578</v>
      </c>
      <c r="AB1975">
        <v>61.578000000000003</v>
      </c>
      <c r="AC1975">
        <v>44.3</v>
      </c>
      <c r="AD1975" s="1">
        <v>1.9999999999999999E-7</v>
      </c>
      <c r="AE1975">
        <v>13</v>
      </c>
      <c r="AF1975">
        <v>35.700000000000003</v>
      </c>
      <c r="AG1975">
        <v>4.3099999999999996</v>
      </c>
      <c r="AH1975" s="1">
        <v>1.9000000000000001E-7</v>
      </c>
      <c r="AR1975">
        <v>33669.800000000003</v>
      </c>
      <c r="AS1975" t="s">
        <v>29</v>
      </c>
      <c r="AT1975" t="s">
        <v>286</v>
      </c>
    </row>
    <row r="1976" spans="1:46" x14ac:dyDescent="0.55000000000000004">
      <c r="A1976" t="s">
        <v>359</v>
      </c>
      <c r="B1976">
        <v>1</v>
      </c>
      <c r="C1976" t="s">
        <v>284</v>
      </c>
      <c r="D1976" t="s">
        <v>285</v>
      </c>
      <c r="E1976">
        <v>13</v>
      </c>
      <c r="F1976">
        <v>45.8</v>
      </c>
      <c r="G1976">
        <v>4.42</v>
      </c>
      <c r="H1976" s="1">
        <v>1.6999999999999999E-7</v>
      </c>
      <c r="I1976">
        <v>1138.5084999999999</v>
      </c>
      <c r="J1976">
        <v>2</v>
      </c>
      <c r="K1976">
        <v>3.2</v>
      </c>
      <c r="L1976" t="s">
        <v>274</v>
      </c>
      <c r="M1976" t="s">
        <v>107</v>
      </c>
      <c r="N1976" t="s">
        <v>1577</v>
      </c>
      <c r="O1976">
        <v>56.139000000000003</v>
      </c>
      <c r="P1976">
        <v>36.6</v>
      </c>
      <c r="Q1976" s="1">
        <v>2.8000000000000002E-7</v>
      </c>
      <c r="R1976">
        <v>13</v>
      </c>
      <c r="S1976">
        <v>36.4</v>
      </c>
      <c r="T1976">
        <v>4.22</v>
      </c>
      <c r="U1976" s="1">
        <v>1.9999999999999999E-7</v>
      </c>
      <c r="AE1976">
        <v>13</v>
      </c>
      <c r="AF1976">
        <v>35.700000000000003</v>
      </c>
      <c r="AG1976">
        <v>4.3099999999999996</v>
      </c>
      <c r="AH1976" s="1">
        <v>1.9000000000000001E-7</v>
      </c>
      <c r="AR1976">
        <v>33669.800000000003</v>
      </c>
      <c r="AS1976" t="s">
        <v>29</v>
      </c>
      <c r="AT1976" t="s">
        <v>286</v>
      </c>
    </row>
    <row r="1977" spans="1:46" x14ac:dyDescent="0.55000000000000004">
      <c r="A1977" t="s">
        <v>359</v>
      </c>
      <c r="B1977">
        <v>1</v>
      </c>
      <c r="C1977" t="s">
        <v>284</v>
      </c>
      <c r="D1977" t="s">
        <v>285</v>
      </c>
      <c r="E1977">
        <v>13</v>
      </c>
      <c r="F1977">
        <v>45.8</v>
      </c>
      <c r="G1977">
        <v>4.42</v>
      </c>
      <c r="H1977" s="1">
        <v>1.6999999999999999E-7</v>
      </c>
      <c r="I1977">
        <v>743.3605</v>
      </c>
      <c r="J1977">
        <v>2</v>
      </c>
      <c r="K1977">
        <v>2</v>
      </c>
      <c r="L1977" t="s">
        <v>844</v>
      </c>
      <c r="N1977" t="s">
        <v>1577</v>
      </c>
      <c r="O1977">
        <v>61.543999999999997</v>
      </c>
      <c r="P1977">
        <v>43.7</v>
      </c>
      <c r="Q1977" s="1">
        <v>2.9999999999999999E-7</v>
      </c>
      <c r="R1977">
        <v>13</v>
      </c>
      <c r="S1977">
        <v>36.4</v>
      </c>
      <c r="T1977">
        <v>4.22</v>
      </c>
      <c r="U1977" s="1">
        <v>1.9999999999999999E-7</v>
      </c>
      <c r="AE1977">
        <v>13</v>
      </c>
      <c r="AF1977">
        <v>35.700000000000003</v>
      </c>
      <c r="AG1977">
        <v>4.3099999999999996</v>
      </c>
      <c r="AH1977" s="1">
        <v>1.9000000000000001E-7</v>
      </c>
      <c r="AR1977">
        <v>33669.800000000003</v>
      </c>
      <c r="AS1977" t="s">
        <v>29</v>
      </c>
      <c r="AT1977" t="s">
        <v>286</v>
      </c>
    </row>
    <row r="1978" spans="1:46" x14ac:dyDescent="0.55000000000000004">
      <c r="A1978" t="s">
        <v>359</v>
      </c>
      <c r="B1978">
        <v>1</v>
      </c>
      <c r="C1978" t="s">
        <v>284</v>
      </c>
      <c r="D1978" t="s">
        <v>285</v>
      </c>
      <c r="E1978">
        <v>13</v>
      </c>
      <c r="F1978">
        <v>45.8</v>
      </c>
      <c r="G1978">
        <v>4.42</v>
      </c>
      <c r="H1978" s="1">
        <v>1.6999999999999999E-7</v>
      </c>
      <c r="R1978">
        <v>13</v>
      </c>
      <c r="S1978">
        <v>36.4</v>
      </c>
      <c r="T1978">
        <v>4.22</v>
      </c>
      <c r="U1978" s="1">
        <v>1.9999999999999999E-7</v>
      </c>
      <c r="V1978">
        <v>759.33939999999996</v>
      </c>
      <c r="W1978">
        <v>3</v>
      </c>
      <c r="X1978">
        <v>0.57999999999999996</v>
      </c>
      <c r="Y1978" t="s">
        <v>274</v>
      </c>
      <c r="Z1978" t="s">
        <v>107</v>
      </c>
      <c r="AA1978" t="s">
        <v>1578</v>
      </c>
      <c r="AB1978">
        <v>55.914000000000001</v>
      </c>
      <c r="AC1978">
        <v>40</v>
      </c>
      <c r="AD1978" s="1">
        <v>3.2000000000000001E-7</v>
      </c>
      <c r="AE1978">
        <v>13</v>
      </c>
      <c r="AF1978">
        <v>35.700000000000003</v>
      </c>
      <c r="AG1978">
        <v>4.3099999999999996</v>
      </c>
      <c r="AH1978" s="1">
        <v>1.9000000000000001E-7</v>
      </c>
      <c r="AR1978">
        <v>33669.800000000003</v>
      </c>
      <c r="AS1978" t="s">
        <v>29</v>
      </c>
      <c r="AT1978" t="s">
        <v>286</v>
      </c>
    </row>
    <row r="1979" spans="1:46" x14ac:dyDescent="0.55000000000000004">
      <c r="A1979" t="s">
        <v>359</v>
      </c>
      <c r="B1979">
        <v>1</v>
      </c>
      <c r="C1979" t="s">
        <v>284</v>
      </c>
      <c r="D1979" t="s">
        <v>285</v>
      </c>
      <c r="E1979">
        <v>13</v>
      </c>
      <c r="F1979">
        <v>45.8</v>
      </c>
      <c r="G1979">
        <v>4.42</v>
      </c>
      <c r="H1979" s="1">
        <v>1.6999999999999999E-7</v>
      </c>
      <c r="R1979">
        <v>13</v>
      </c>
      <c r="S1979">
        <v>36.4</v>
      </c>
      <c r="T1979">
        <v>4.22</v>
      </c>
      <c r="U1979" s="1">
        <v>1.9999999999999999E-7</v>
      </c>
      <c r="V1979">
        <v>1138.5084999999999</v>
      </c>
      <c r="W1979">
        <v>2</v>
      </c>
      <c r="X1979">
        <v>3.2</v>
      </c>
      <c r="Y1979" t="s">
        <v>274</v>
      </c>
      <c r="Z1979" t="s">
        <v>107</v>
      </c>
      <c r="AA1979" t="s">
        <v>1578</v>
      </c>
      <c r="AB1979">
        <v>56.036000000000001</v>
      </c>
      <c r="AC1979">
        <v>38.5</v>
      </c>
      <c r="AD1979" s="1">
        <v>3.5999999999999999E-7</v>
      </c>
      <c r="AE1979">
        <v>13</v>
      </c>
      <c r="AF1979">
        <v>35.700000000000003</v>
      </c>
      <c r="AG1979">
        <v>4.3099999999999996</v>
      </c>
      <c r="AH1979" s="1">
        <v>1.9000000000000001E-7</v>
      </c>
      <c r="AR1979">
        <v>33669.800000000003</v>
      </c>
      <c r="AS1979" t="s">
        <v>29</v>
      </c>
      <c r="AT1979" t="s">
        <v>286</v>
      </c>
    </row>
    <row r="1980" spans="1:46" x14ac:dyDescent="0.55000000000000004">
      <c r="A1980" t="s">
        <v>359</v>
      </c>
      <c r="B1980">
        <v>1</v>
      </c>
      <c r="C1980" t="s">
        <v>284</v>
      </c>
      <c r="D1980" t="s">
        <v>285</v>
      </c>
      <c r="E1980">
        <v>13</v>
      </c>
      <c r="F1980">
        <v>45.8</v>
      </c>
      <c r="G1980">
        <v>4.42</v>
      </c>
      <c r="H1980" s="1">
        <v>1.6999999999999999E-7</v>
      </c>
      <c r="I1980">
        <v>804.76260000000002</v>
      </c>
      <c r="J1980">
        <v>3</v>
      </c>
      <c r="K1980">
        <v>3.1</v>
      </c>
      <c r="L1980" t="s">
        <v>271</v>
      </c>
      <c r="N1980" t="s">
        <v>1577</v>
      </c>
      <c r="O1980">
        <v>56.463000000000001</v>
      </c>
      <c r="P1980">
        <v>43.8</v>
      </c>
      <c r="Q1980" s="1">
        <v>4.0999999999999999E-7</v>
      </c>
      <c r="R1980">
        <v>13</v>
      </c>
      <c r="S1980">
        <v>36.4</v>
      </c>
      <c r="T1980">
        <v>4.22</v>
      </c>
      <c r="U1980" s="1">
        <v>1.9999999999999999E-7</v>
      </c>
      <c r="AE1980">
        <v>13</v>
      </c>
      <c r="AF1980">
        <v>35.700000000000003</v>
      </c>
      <c r="AG1980">
        <v>4.3099999999999996</v>
      </c>
      <c r="AH1980" s="1">
        <v>1.9000000000000001E-7</v>
      </c>
      <c r="AR1980">
        <v>33669.800000000003</v>
      </c>
      <c r="AS1980" t="s">
        <v>29</v>
      </c>
      <c r="AT1980" t="s">
        <v>286</v>
      </c>
    </row>
    <row r="1981" spans="1:46" x14ac:dyDescent="0.55000000000000004">
      <c r="A1981" t="s">
        <v>359</v>
      </c>
      <c r="B1981">
        <v>1</v>
      </c>
      <c r="C1981" t="s">
        <v>284</v>
      </c>
      <c r="D1981" t="s">
        <v>285</v>
      </c>
      <c r="E1981">
        <v>13</v>
      </c>
      <c r="F1981">
        <v>45.8</v>
      </c>
      <c r="G1981">
        <v>4.42</v>
      </c>
      <c r="H1981" s="1">
        <v>1.6999999999999999E-7</v>
      </c>
      <c r="R1981">
        <v>13</v>
      </c>
      <c r="S1981">
        <v>36.4</v>
      </c>
      <c r="T1981">
        <v>4.22</v>
      </c>
      <c r="U1981" s="1">
        <v>1.9999999999999999E-7</v>
      </c>
      <c r="V1981">
        <v>1019.824</v>
      </c>
      <c r="W1981">
        <v>3</v>
      </c>
      <c r="X1981">
        <v>3.2</v>
      </c>
      <c r="Y1981" t="s">
        <v>848</v>
      </c>
      <c r="AA1981" t="s">
        <v>1578</v>
      </c>
      <c r="AB1981">
        <v>64.867999999999995</v>
      </c>
      <c r="AC1981">
        <v>38.299999999999997</v>
      </c>
      <c r="AD1981" s="1">
        <v>5.8999999999999996E-7</v>
      </c>
      <c r="AE1981">
        <v>13</v>
      </c>
      <c r="AF1981">
        <v>35.700000000000003</v>
      </c>
      <c r="AG1981">
        <v>4.3099999999999996</v>
      </c>
      <c r="AH1981" s="1">
        <v>1.9000000000000001E-7</v>
      </c>
      <c r="AR1981">
        <v>33669.800000000003</v>
      </c>
      <c r="AS1981" t="s">
        <v>29</v>
      </c>
      <c r="AT1981" t="s">
        <v>286</v>
      </c>
    </row>
    <row r="1982" spans="1:46" x14ac:dyDescent="0.55000000000000004">
      <c r="A1982" t="s">
        <v>359</v>
      </c>
      <c r="B1982">
        <v>1</v>
      </c>
      <c r="C1982" t="s">
        <v>284</v>
      </c>
      <c r="D1982" t="s">
        <v>285</v>
      </c>
      <c r="E1982">
        <v>13</v>
      </c>
      <c r="F1982">
        <v>45.8</v>
      </c>
      <c r="G1982">
        <v>4.42</v>
      </c>
      <c r="H1982" s="1">
        <v>1.6999999999999999E-7</v>
      </c>
      <c r="R1982">
        <v>13</v>
      </c>
      <c r="S1982">
        <v>36.4</v>
      </c>
      <c r="T1982">
        <v>4.22</v>
      </c>
      <c r="U1982" s="1">
        <v>1.9999999999999999E-7</v>
      </c>
      <c r="AE1982">
        <v>13</v>
      </c>
      <c r="AF1982">
        <v>35.700000000000003</v>
      </c>
      <c r="AG1982">
        <v>4.3099999999999996</v>
      </c>
      <c r="AH1982" s="1">
        <v>1.9000000000000001E-7</v>
      </c>
      <c r="AI1982">
        <v>759.33900000000006</v>
      </c>
      <c r="AJ1982">
        <v>3</v>
      </c>
      <c r="AK1982">
        <v>0.05</v>
      </c>
      <c r="AL1982" t="s">
        <v>274</v>
      </c>
      <c r="AM1982" t="s">
        <v>107</v>
      </c>
      <c r="AN1982" t="s">
        <v>1579</v>
      </c>
      <c r="AO1982">
        <v>55.500999999999998</v>
      </c>
      <c r="AP1982">
        <v>36.5</v>
      </c>
      <c r="AQ1982" s="1">
        <v>6.7000000000000004E-7</v>
      </c>
      <c r="AR1982">
        <v>33669.800000000003</v>
      </c>
      <c r="AS1982" t="s">
        <v>29</v>
      </c>
      <c r="AT1982" t="s">
        <v>286</v>
      </c>
    </row>
    <row r="1983" spans="1:46" x14ac:dyDescent="0.55000000000000004">
      <c r="A1983" t="s">
        <v>359</v>
      </c>
      <c r="B1983">
        <v>1</v>
      </c>
      <c r="C1983" t="s">
        <v>284</v>
      </c>
      <c r="D1983" t="s">
        <v>285</v>
      </c>
      <c r="E1983">
        <v>13</v>
      </c>
      <c r="F1983">
        <v>45.8</v>
      </c>
      <c r="G1983">
        <v>4.42</v>
      </c>
      <c r="H1983" s="1">
        <v>1.6999999999999999E-7</v>
      </c>
      <c r="R1983">
        <v>13</v>
      </c>
      <c r="S1983">
        <v>36.4</v>
      </c>
      <c r="T1983">
        <v>4.22</v>
      </c>
      <c r="U1983" s="1">
        <v>1.9999999999999999E-7</v>
      </c>
      <c r="AE1983">
        <v>13</v>
      </c>
      <c r="AF1983">
        <v>35.700000000000003</v>
      </c>
      <c r="AG1983">
        <v>4.3099999999999996</v>
      </c>
      <c r="AH1983" s="1">
        <v>1.9000000000000001E-7</v>
      </c>
      <c r="AI1983">
        <v>1019.8235</v>
      </c>
      <c r="AJ1983">
        <v>3</v>
      </c>
      <c r="AK1983">
        <v>2.7</v>
      </c>
      <c r="AL1983" t="s">
        <v>848</v>
      </c>
      <c r="AN1983" t="s">
        <v>1579</v>
      </c>
      <c r="AO1983">
        <v>64.605000000000004</v>
      </c>
      <c r="AP1983">
        <v>32.6</v>
      </c>
      <c r="AQ1983" s="1">
        <v>9.9999999999999995E-7</v>
      </c>
      <c r="AR1983">
        <v>33669.800000000003</v>
      </c>
      <c r="AS1983" t="s">
        <v>29</v>
      </c>
      <c r="AT1983" t="s">
        <v>286</v>
      </c>
    </row>
    <row r="1984" spans="1:46" x14ac:dyDescent="0.55000000000000004">
      <c r="A1984" t="s">
        <v>359</v>
      </c>
      <c r="B1984">
        <v>1</v>
      </c>
      <c r="C1984" t="s">
        <v>284</v>
      </c>
      <c r="D1984" t="s">
        <v>285</v>
      </c>
      <c r="E1984">
        <v>13</v>
      </c>
      <c r="F1984">
        <v>45.8</v>
      </c>
      <c r="G1984">
        <v>4.42</v>
      </c>
      <c r="H1984" s="1">
        <v>1.6999999999999999E-7</v>
      </c>
      <c r="R1984">
        <v>13</v>
      </c>
      <c r="S1984">
        <v>36.4</v>
      </c>
      <c r="T1984">
        <v>4.22</v>
      </c>
      <c r="U1984" s="1">
        <v>1.9999999999999999E-7</v>
      </c>
      <c r="V1984">
        <v>804.76099999999997</v>
      </c>
      <c r="W1984">
        <v>3</v>
      </c>
      <c r="X1984">
        <v>1.1000000000000001</v>
      </c>
      <c r="Y1984" t="s">
        <v>271</v>
      </c>
      <c r="AA1984" t="s">
        <v>1578</v>
      </c>
      <c r="AB1984">
        <v>56.374000000000002</v>
      </c>
      <c r="AC1984">
        <v>41.5</v>
      </c>
      <c r="AD1984" s="1">
        <v>1.1999999999999999E-6</v>
      </c>
      <c r="AE1984">
        <v>13</v>
      </c>
      <c r="AF1984">
        <v>35.700000000000003</v>
      </c>
      <c r="AG1984">
        <v>4.3099999999999996</v>
      </c>
      <c r="AH1984" s="1">
        <v>1.9000000000000001E-7</v>
      </c>
      <c r="AR1984">
        <v>33669.800000000003</v>
      </c>
      <c r="AS1984" t="s">
        <v>29</v>
      </c>
      <c r="AT1984" t="s">
        <v>286</v>
      </c>
    </row>
    <row r="1985" spans="1:46" x14ac:dyDescent="0.55000000000000004">
      <c r="A1985" t="s">
        <v>359</v>
      </c>
      <c r="B1985">
        <v>1</v>
      </c>
      <c r="C1985" t="s">
        <v>284</v>
      </c>
      <c r="D1985" t="s">
        <v>285</v>
      </c>
      <c r="E1985">
        <v>13</v>
      </c>
      <c r="F1985">
        <v>45.8</v>
      </c>
      <c r="G1985">
        <v>4.42</v>
      </c>
      <c r="H1985" s="1">
        <v>1.6999999999999999E-7</v>
      </c>
      <c r="I1985">
        <v>759.33969999999999</v>
      </c>
      <c r="J1985">
        <v>3</v>
      </c>
      <c r="K1985">
        <v>0.97</v>
      </c>
      <c r="L1985" t="s">
        <v>274</v>
      </c>
      <c r="M1985" t="s">
        <v>107</v>
      </c>
      <c r="N1985" t="s">
        <v>1577</v>
      </c>
      <c r="O1985">
        <v>55.939</v>
      </c>
      <c r="P1985">
        <v>38</v>
      </c>
      <c r="Q1985" s="1">
        <v>1.3E-6</v>
      </c>
      <c r="R1985">
        <v>13</v>
      </c>
      <c r="S1985">
        <v>36.4</v>
      </c>
      <c r="T1985">
        <v>4.22</v>
      </c>
      <c r="U1985" s="1">
        <v>1.9999999999999999E-7</v>
      </c>
      <c r="AE1985">
        <v>13</v>
      </c>
      <c r="AF1985">
        <v>35.700000000000003</v>
      </c>
      <c r="AG1985">
        <v>4.3099999999999996</v>
      </c>
      <c r="AH1985" s="1">
        <v>1.9000000000000001E-7</v>
      </c>
      <c r="AR1985">
        <v>33669.800000000003</v>
      </c>
      <c r="AS1985" t="s">
        <v>29</v>
      </c>
      <c r="AT1985" t="s">
        <v>286</v>
      </c>
    </row>
    <row r="1986" spans="1:46" x14ac:dyDescent="0.55000000000000004">
      <c r="A1986" t="s">
        <v>359</v>
      </c>
      <c r="B1986">
        <v>1</v>
      </c>
      <c r="C1986" t="s">
        <v>284</v>
      </c>
      <c r="D1986" t="s">
        <v>285</v>
      </c>
      <c r="E1986">
        <v>13</v>
      </c>
      <c r="F1986">
        <v>45.8</v>
      </c>
      <c r="G1986">
        <v>4.42</v>
      </c>
      <c r="H1986" s="1">
        <v>1.6999999999999999E-7</v>
      </c>
      <c r="R1986">
        <v>13</v>
      </c>
      <c r="S1986">
        <v>36.4</v>
      </c>
      <c r="T1986">
        <v>4.22</v>
      </c>
      <c r="U1986" s="1">
        <v>1.9999999999999999E-7</v>
      </c>
      <c r="V1986">
        <v>634.35659999999996</v>
      </c>
      <c r="W1986">
        <v>2</v>
      </c>
      <c r="X1986">
        <v>1.1000000000000001</v>
      </c>
      <c r="Y1986" t="s">
        <v>273</v>
      </c>
      <c r="AA1986" t="s">
        <v>1578</v>
      </c>
      <c r="AB1986">
        <v>51.87</v>
      </c>
      <c r="AC1986">
        <v>42.6</v>
      </c>
      <c r="AD1986" s="1">
        <v>1.7999999999999999E-6</v>
      </c>
      <c r="AE1986">
        <v>13</v>
      </c>
      <c r="AF1986">
        <v>35.700000000000003</v>
      </c>
      <c r="AG1986">
        <v>4.3099999999999996</v>
      </c>
      <c r="AH1986" s="1">
        <v>1.9000000000000001E-7</v>
      </c>
      <c r="AR1986">
        <v>33669.800000000003</v>
      </c>
      <c r="AS1986" t="s">
        <v>29</v>
      </c>
      <c r="AT1986" t="s">
        <v>286</v>
      </c>
    </row>
    <row r="1987" spans="1:46" x14ac:dyDescent="0.55000000000000004">
      <c r="A1987" t="s">
        <v>359</v>
      </c>
      <c r="B1987">
        <v>1</v>
      </c>
      <c r="C1987" t="s">
        <v>284</v>
      </c>
      <c r="D1987" t="s">
        <v>285</v>
      </c>
      <c r="E1987">
        <v>13</v>
      </c>
      <c r="F1987">
        <v>45.8</v>
      </c>
      <c r="G1987">
        <v>4.42</v>
      </c>
      <c r="H1987" s="1">
        <v>1.6999999999999999E-7</v>
      </c>
      <c r="R1987">
        <v>13</v>
      </c>
      <c r="S1987">
        <v>36.4</v>
      </c>
      <c r="T1987">
        <v>4.22</v>
      </c>
      <c r="U1987" s="1">
        <v>1.9999999999999999E-7</v>
      </c>
      <c r="AE1987">
        <v>13</v>
      </c>
      <c r="AF1987">
        <v>35.700000000000003</v>
      </c>
      <c r="AG1987">
        <v>4.3099999999999996</v>
      </c>
      <c r="AH1987" s="1">
        <v>1.9000000000000001E-7</v>
      </c>
      <c r="AI1987">
        <v>634.35640000000001</v>
      </c>
      <c r="AJ1987">
        <v>2</v>
      </c>
      <c r="AK1987">
        <v>0.81</v>
      </c>
      <c r="AL1987" t="s">
        <v>273</v>
      </c>
      <c r="AN1987" t="s">
        <v>1579</v>
      </c>
      <c r="AO1987">
        <v>51.337000000000003</v>
      </c>
      <c r="AP1987">
        <v>36.700000000000003</v>
      </c>
      <c r="AQ1987" s="1">
        <v>2.6000000000000001E-6</v>
      </c>
      <c r="AR1987">
        <v>33669.800000000003</v>
      </c>
      <c r="AS1987" t="s">
        <v>29</v>
      </c>
      <c r="AT1987" t="s">
        <v>286</v>
      </c>
    </row>
    <row r="1988" spans="1:46" x14ac:dyDescent="0.55000000000000004">
      <c r="A1988" t="s">
        <v>359</v>
      </c>
      <c r="B1988">
        <v>1</v>
      </c>
      <c r="C1988" t="s">
        <v>284</v>
      </c>
      <c r="D1988" t="s">
        <v>285</v>
      </c>
      <c r="E1988">
        <v>13</v>
      </c>
      <c r="F1988">
        <v>45.8</v>
      </c>
      <c r="G1988">
        <v>4.42</v>
      </c>
      <c r="H1988" s="1">
        <v>1.6999999999999999E-7</v>
      </c>
      <c r="R1988">
        <v>13</v>
      </c>
      <c r="S1988">
        <v>36.4</v>
      </c>
      <c r="T1988">
        <v>4.22</v>
      </c>
      <c r="U1988" s="1">
        <v>1.9999999999999999E-7</v>
      </c>
      <c r="AE1988">
        <v>13</v>
      </c>
      <c r="AF1988">
        <v>35.700000000000003</v>
      </c>
      <c r="AG1988">
        <v>4.3099999999999996</v>
      </c>
      <c r="AH1988" s="1">
        <v>1.9000000000000001E-7</v>
      </c>
      <c r="AI1988">
        <v>743.36</v>
      </c>
      <c r="AJ1988">
        <v>2</v>
      </c>
      <c r="AK1988">
        <v>1.3</v>
      </c>
      <c r="AL1988" t="s">
        <v>844</v>
      </c>
      <c r="AN1988" t="s">
        <v>1579</v>
      </c>
      <c r="AO1988">
        <v>61.213000000000001</v>
      </c>
      <c r="AP1988">
        <v>40.6</v>
      </c>
      <c r="AQ1988" s="1">
        <v>3.3000000000000002E-6</v>
      </c>
      <c r="AR1988">
        <v>33669.800000000003</v>
      </c>
      <c r="AS1988" t="s">
        <v>29</v>
      </c>
      <c r="AT1988" t="s">
        <v>286</v>
      </c>
    </row>
    <row r="1989" spans="1:46" x14ac:dyDescent="0.55000000000000004">
      <c r="A1989" t="s">
        <v>359</v>
      </c>
      <c r="B1989">
        <v>1</v>
      </c>
      <c r="C1989" t="s">
        <v>284</v>
      </c>
      <c r="D1989" t="s">
        <v>285</v>
      </c>
      <c r="E1989">
        <v>13</v>
      </c>
      <c r="F1989">
        <v>45.8</v>
      </c>
      <c r="G1989">
        <v>4.42</v>
      </c>
      <c r="H1989" s="1">
        <v>1.6999999999999999E-7</v>
      </c>
      <c r="R1989">
        <v>13</v>
      </c>
      <c r="S1989">
        <v>36.4</v>
      </c>
      <c r="T1989">
        <v>4.22</v>
      </c>
      <c r="U1989" s="1">
        <v>1.9999999999999999E-7</v>
      </c>
      <c r="V1989">
        <v>582.29349999999999</v>
      </c>
      <c r="W1989">
        <v>2</v>
      </c>
      <c r="X1989">
        <v>0.6</v>
      </c>
      <c r="Y1989" t="s">
        <v>275</v>
      </c>
      <c r="AA1989" t="s">
        <v>1578</v>
      </c>
      <c r="AB1989">
        <v>33.090000000000003</v>
      </c>
      <c r="AC1989">
        <v>33.1</v>
      </c>
      <c r="AD1989" s="1">
        <v>4.1999999999999996E-6</v>
      </c>
      <c r="AE1989">
        <v>13</v>
      </c>
      <c r="AF1989">
        <v>35.700000000000003</v>
      </c>
      <c r="AG1989">
        <v>4.3099999999999996</v>
      </c>
      <c r="AH1989" s="1">
        <v>1.9000000000000001E-7</v>
      </c>
      <c r="AR1989">
        <v>33669.800000000003</v>
      </c>
      <c r="AS1989" t="s">
        <v>29</v>
      </c>
      <c r="AT1989" t="s">
        <v>286</v>
      </c>
    </row>
    <row r="1990" spans="1:46" x14ac:dyDescent="0.55000000000000004">
      <c r="A1990" t="s">
        <v>359</v>
      </c>
      <c r="B1990">
        <v>1</v>
      </c>
      <c r="C1990" t="s">
        <v>284</v>
      </c>
      <c r="D1990" t="s">
        <v>285</v>
      </c>
      <c r="E1990">
        <v>13</v>
      </c>
      <c r="F1990">
        <v>45.8</v>
      </c>
      <c r="G1990">
        <v>4.42</v>
      </c>
      <c r="H1990" s="1">
        <v>1.6999999999999999E-7</v>
      </c>
      <c r="R1990">
        <v>13</v>
      </c>
      <c r="S1990">
        <v>36.4</v>
      </c>
      <c r="T1990">
        <v>4.22</v>
      </c>
      <c r="U1990" s="1">
        <v>1.9999999999999999E-7</v>
      </c>
      <c r="AE1990">
        <v>13</v>
      </c>
      <c r="AF1990">
        <v>35.700000000000003</v>
      </c>
      <c r="AG1990">
        <v>4.3099999999999996</v>
      </c>
      <c r="AH1990" s="1">
        <v>1.9000000000000001E-7</v>
      </c>
      <c r="AI1990">
        <v>804.76239999999996</v>
      </c>
      <c r="AJ1990">
        <v>3</v>
      </c>
      <c r="AK1990">
        <v>2.9</v>
      </c>
      <c r="AL1990" t="s">
        <v>271</v>
      </c>
      <c r="AN1990" t="s">
        <v>1579</v>
      </c>
      <c r="AO1990">
        <v>57.652999999999999</v>
      </c>
      <c r="AP1990">
        <v>33.9</v>
      </c>
      <c r="AQ1990" s="1">
        <v>4.6999999999999999E-6</v>
      </c>
      <c r="AR1990">
        <v>33669.800000000003</v>
      </c>
      <c r="AS1990" t="s">
        <v>29</v>
      </c>
      <c r="AT1990" t="s">
        <v>286</v>
      </c>
    </row>
    <row r="1991" spans="1:46" x14ac:dyDescent="0.55000000000000004">
      <c r="A1991" t="s">
        <v>359</v>
      </c>
      <c r="B1991">
        <v>1</v>
      </c>
      <c r="C1991" t="s">
        <v>284</v>
      </c>
      <c r="D1991" t="s">
        <v>285</v>
      </c>
      <c r="E1991">
        <v>13</v>
      </c>
      <c r="F1991">
        <v>45.8</v>
      </c>
      <c r="G1991">
        <v>4.42</v>
      </c>
      <c r="H1991" s="1">
        <v>1.6999999999999999E-7</v>
      </c>
      <c r="R1991">
        <v>13</v>
      </c>
      <c r="S1991">
        <v>36.4</v>
      </c>
      <c r="T1991">
        <v>4.22</v>
      </c>
      <c r="U1991" s="1">
        <v>1.9999999999999999E-7</v>
      </c>
      <c r="V1991">
        <v>634.35530000000006</v>
      </c>
      <c r="W1991">
        <v>2</v>
      </c>
      <c r="X1991">
        <v>-0.93</v>
      </c>
      <c r="Y1991" t="s">
        <v>273</v>
      </c>
      <c r="AA1991" t="s">
        <v>1578</v>
      </c>
      <c r="AB1991">
        <v>51.776000000000003</v>
      </c>
      <c r="AC1991">
        <v>41</v>
      </c>
      <c r="AD1991" s="1">
        <v>5.4E-6</v>
      </c>
      <c r="AE1991">
        <v>13</v>
      </c>
      <c r="AF1991">
        <v>35.700000000000003</v>
      </c>
      <c r="AG1991">
        <v>4.3099999999999996</v>
      </c>
      <c r="AH1991" s="1">
        <v>1.9000000000000001E-7</v>
      </c>
      <c r="AR1991">
        <v>33669.800000000003</v>
      </c>
      <c r="AS1991" t="s">
        <v>29</v>
      </c>
      <c r="AT1991" t="s">
        <v>286</v>
      </c>
    </row>
    <row r="1992" spans="1:46" x14ac:dyDescent="0.55000000000000004">
      <c r="A1992" t="s">
        <v>359</v>
      </c>
      <c r="B1992">
        <v>1</v>
      </c>
      <c r="C1992" t="s">
        <v>284</v>
      </c>
      <c r="D1992" t="s">
        <v>285</v>
      </c>
      <c r="E1992">
        <v>13</v>
      </c>
      <c r="F1992">
        <v>45.8</v>
      </c>
      <c r="G1992">
        <v>4.42</v>
      </c>
      <c r="H1992" s="1">
        <v>1.6999999999999999E-7</v>
      </c>
      <c r="I1992">
        <v>634.35580000000004</v>
      </c>
      <c r="J1992">
        <v>2</v>
      </c>
      <c r="K1992">
        <v>-0.14000000000000001</v>
      </c>
      <c r="L1992" t="s">
        <v>273</v>
      </c>
      <c r="N1992" t="s">
        <v>1577</v>
      </c>
      <c r="O1992">
        <v>51.841999999999999</v>
      </c>
      <c r="P1992">
        <v>41.2</v>
      </c>
      <c r="Q1992" s="1">
        <v>1.1E-5</v>
      </c>
      <c r="R1992">
        <v>13</v>
      </c>
      <c r="S1992">
        <v>36.4</v>
      </c>
      <c r="T1992">
        <v>4.22</v>
      </c>
      <c r="U1992" s="1">
        <v>1.9999999999999999E-7</v>
      </c>
      <c r="AE1992">
        <v>13</v>
      </c>
      <c r="AF1992">
        <v>35.700000000000003</v>
      </c>
      <c r="AG1992">
        <v>4.3099999999999996</v>
      </c>
      <c r="AH1992" s="1">
        <v>1.9000000000000001E-7</v>
      </c>
      <c r="AR1992">
        <v>33669.800000000003</v>
      </c>
      <c r="AS1992" t="s">
        <v>29</v>
      </c>
      <c r="AT1992" t="s">
        <v>286</v>
      </c>
    </row>
    <row r="1993" spans="1:46" x14ac:dyDescent="0.55000000000000004">
      <c r="A1993" t="s">
        <v>359</v>
      </c>
      <c r="B1993">
        <v>1</v>
      </c>
      <c r="C1993" t="s">
        <v>284</v>
      </c>
      <c r="D1993" t="s">
        <v>285</v>
      </c>
      <c r="E1993">
        <v>13</v>
      </c>
      <c r="F1993">
        <v>45.8</v>
      </c>
      <c r="G1993">
        <v>4.42</v>
      </c>
      <c r="H1993" s="1">
        <v>1.6999999999999999E-7</v>
      </c>
      <c r="R1993">
        <v>13</v>
      </c>
      <c r="S1993">
        <v>36.4</v>
      </c>
      <c r="T1993">
        <v>4.22</v>
      </c>
      <c r="U1993" s="1">
        <v>1.9999999999999999E-7</v>
      </c>
      <c r="V1993">
        <v>1019.8228</v>
      </c>
      <c r="W1993">
        <v>3</v>
      </c>
      <c r="X1993">
        <v>2</v>
      </c>
      <c r="Y1993" t="s">
        <v>848</v>
      </c>
      <c r="AA1993" t="s">
        <v>1578</v>
      </c>
      <c r="AB1993">
        <v>64.855999999999995</v>
      </c>
      <c r="AC1993">
        <v>29.2</v>
      </c>
      <c r="AD1993" s="1">
        <v>1.8E-5</v>
      </c>
      <c r="AE1993">
        <v>13</v>
      </c>
      <c r="AF1993">
        <v>35.700000000000003</v>
      </c>
      <c r="AG1993">
        <v>4.3099999999999996</v>
      </c>
      <c r="AH1993" s="1">
        <v>1.9000000000000001E-7</v>
      </c>
      <c r="AR1993">
        <v>33669.800000000003</v>
      </c>
      <c r="AS1993" t="s">
        <v>29</v>
      </c>
      <c r="AT1993" t="s">
        <v>286</v>
      </c>
    </row>
    <row r="1994" spans="1:46" x14ac:dyDescent="0.55000000000000004">
      <c r="A1994" t="s">
        <v>359</v>
      </c>
      <c r="B1994">
        <v>1</v>
      </c>
      <c r="C1994" t="s">
        <v>284</v>
      </c>
      <c r="D1994" t="s">
        <v>285</v>
      </c>
      <c r="E1994">
        <v>13</v>
      </c>
      <c r="F1994">
        <v>45.8</v>
      </c>
      <c r="G1994">
        <v>4.42</v>
      </c>
      <c r="H1994" s="1">
        <v>1.6999999999999999E-7</v>
      </c>
      <c r="I1994">
        <v>582.29280000000006</v>
      </c>
      <c r="J1994">
        <v>2</v>
      </c>
      <c r="K1994">
        <v>-0.6</v>
      </c>
      <c r="L1994" t="s">
        <v>275</v>
      </c>
      <c r="N1994" t="s">
        <v>1577</v>
      </c>
      <c r="O1994">
        <v>33.049999999999997</v>
      </c>
      <c r="P1994">
        <v>25.6</v>
      </c>
      <c r="Q1994" s="1">
        <v>2.0000000000000002E-5</v>
      </c>
      <c r="R1994">
        <v>13</v>
      </c>
      <c r="S1994">
        <v>36.4</v>
      </c>
      <c r="T1994">
        <v>4.22</v>
      </c>
      <c r="U1994" s="1">
        <v>1.9999999999999999E-7</v>
      </c>
      <c r="AE1994">
        <v>13</v>
      </c>
      <c r="AF1994">
        <v>35.700000000000003</v>
      </c>
      <c r="AG1994">
        <v>4.3099999999999996</v>
      </c>
      <c r="AH1994" s="1">
        <v>1.9000000000000001E-7</v>
      </c>
      <c r="AR1994">
        <v>33669.800000000003</v>
      </c>
      <c r="AS1994" t="s">
        <v>29</v>
      </c>
      <c r="AT1994" t="s">
        <v>286</v>
      </c>
    </row>
    <row r="1995" spans="1:46" x14ac:dyDescent="0.55000000000000004">
      <c r="A1995" t="s">
        <v>359</v>
      </c>
      <c r="B1995">
        <v>1</v>
      </c>
      <c r="C1995" t="s">
        <v>284</v>
      </c>
      <c r="D1995" t="s">
        <v>285</v>
      </c>
      <c r="E1995">
        <v>13</v>
      </c>
      <c r="F1995">
        <v>45.8</v>
      </c>
      <c r="G1995">
        <v>4.42</v>
      </c>
      <c r="H1995" s="1">
        <v>1.6999999999999999E-7</v>
      </c>
      <c r="R1995">
        <v>13</v>
      </c>
      <c r="S1995">
        <v>36.4</v>
      </c>
      <c r="T1995">
        <v>4.22</v>
      </c>
      <c r="U1995" s="1">
        <v>1.9999999999999999E-7</v>
      </c>
      <c r="AE1995">
        <v>13</v>
      </c>
      <c r="AF1995">
        <v>35.700000000000003</v>
      </c>
      <c r="AG1995">
        <v>4.3099999999999996</v>
      </c>
      <c r="AH1995" s="1">
        <v>1.9000000000000001E-7</v>
      </c>
      <c r="AI1995">
        <v>634.35609999999997</v>
      </c>
      <c r="AJ1995">
        <v>2</v>
      </c>
      <c r="AK1995">
        <v>0.33</v>
      </c>
      <c r="AL1995" t="s">
        <v>273</v>
      </c>
      <c r="AN1995" t="s">
        <v>1579</v>
      </c>
      <c r="AO1995">
        <v>51.561</v>
      </c>
      <c r="AP1995">
        <v>30.9</v>
      </c>
      <c r="AQ1995" s="1">
        <v>2.4000000000000001E-5</v>
      </c>
      <c r="AR1995">
        <v>33669.800000000003</v>
      </c>
      <c r="AS1995" t="s">
        <v>29</v>
      </c>
      <c r="AT1995" t="s">
        <v>286</v>
      </c>
    </row>
    <row r="1996" spans="1:46" x14ac:dyDescent="0.55000000000000004">
      <c r="A1996" t="s">
        <v>359</v>
      </c>
      <c r="B1996">
        <v>1</v>
      </c>
      <c r="C1996" t="s">
        <v>284</v>
      </c>
      <c r="D1996" t="s">
        <v>285</v>
      </c>
      <c r="E1996">
        <v>13</v>
      </c>
      <c r="F1996">
        <v>45.8</v>
      </c>
      <c r="G1996">
        <v>4.42</v>
      </c>
      <c r="H1996" s="1">
        <v>1.6999999999999999E-7</v>
      </c>
      <c r="I1996">
        <v>571.7722</v>
      </c>
      <c r="J1996">
        <v>2</v>
      </c>
      <c r="K1996">
        <v>-0.56000000000000005</v>
      </c>
      <c r="L1996" t="s">
        <v>279</v>
      </c>
      <c r="N1996" t="s">
        <v>1577</v>
      </c>
      <c r="O1996">
        <v>33.546999999999997</v>
      </c>
      <c r="P1996">
        <v>27.8</v>
      </c>
      <c r="Q1996" s="1">
        <v>2.8E-5</v>
      </c>
      <c r="R1996">
        <v>13</v>
      </c>
      <c r="S1996">
        <v>36.4</v>
      </c>
      <c r="T1996">
        <v>4.22</v>
      </c>
      <c r="U1996" s="1">
        <v>1.9999999999999999E-7</v>
      </c>
      <c r="AE1996">
        <v>13</v>
      </c>
      <c r="AF1996">
        <v>35.700000000000003</v>
      </c>
      <c r="AG1996">
        <v>4.3099999999999996</v>
      </c>
      <c r="AH1996" s="1">
        <v>1.9000000000000001E-7</v>
      </c>
      <c r="AR1996">
        <v>33669.800000000003</v>
      </c>
      <c r="AS1996" t="s">
        <v>29</v>
      </c>
      <c r="AT1996" t="s">
        <v>286</v>
      </c>
    </row>
    <row r="1997" spans="1:46" x14ac:dyDescent="0.55000000000000004">
      <c r="A1997" t="s">
        <v>359</v>
      </c>
      <c r="B1997">
        <v>1</v>
      </c>
      <c r="C1997" t="s">
        <v>284</v>
      </c>
      <c r="D1997" t="s">
        <v>285</v>
      </c>
      <c r="E1997">
        <v>13</v>
      </c>
      <c r="F1997">
        <v>45.8</v>
      </c>
      <c r="G1997">
        <v>4.42</v>
      </c>
      <c r="H1997" s="1">
        <v>1.6999999999999999E-7</v>
      </c>
      <c r="R1997">
        <v>13</v>
      </c>
      <c r="S1997">
        <v>36.4</v>
      </c>
      <c r="T1997">
        <v>4.22</v>
      </c>
      <c r="U1997" s="1">
        <v>1.9999999999999999E-7</v>
      </c>
      <c r="AE1997">
        <v>13</v>
      </c>
      <c r="AF1997">
        <v>35.700000000000003</v>
      </c>
      <c r="AG1997">
        <v>4.3099999999999996</v>
      </c>
      <c r="AH1997" s="1">
        <v>1.9000000000000001E-7</v>
      </c>
      <c r="AI1997">
        <v>582.29160000000002</v>
      </c>
      <c r="AJ1997">
        <v>2</v>
      </c>
      <c r="AK1997">
        <v>-2.7</v>
      </c>
      <c r="AL1997" t="s">
        <v>275</v>
      </c>
      <c r="AN1997" t="s">
        <v>1579</v>
      </c>
      <c r="AO1997">
        <v>32.536000000000001</v>
      </c>
      <c r="AP1997">
        <v>29.4</v>
      </c>
      <c r="AQ1997" s="1">
        <v>3.8999999999999999E-5</v>
      </c>
      <c r="AR1997">
        <v>33669.800000000003</v>
      </c>
      <c r="AS1997" t="s">
        <v>29</v>
      </c>
      <c r="AT1997" t="s">
        <v>286</v>
      </c>
    </row>
    <row r="1998" spans="1:46" x14ac:dyDescent="0.55000000000000004">
      <c r="A1998" t="s">
        <v>359</v>
      </c>
      <c r="B1998">
        <v>1</v>
      </c>
      <c r="C1998" t="s">
        <v>284</v>
      </c>
      <c r="D1998" t="s">
        <v>285</v>
      </c>
      <c r="E1998">
        <v>13</v>
      </c>
      <c r="F1998">
        <v>45.8</v>
      </c>
      <c r="G1998">
        <v>4.42</v>
      </c>
      <c r="H1998" s="1">
        <v>1.6999999999999999E-7</v>
      </c>
      <c r="I1998">
        <v>523.7346</v>
      </c>
      <c r="J1998">
        <v>2</v>
      </c>
      <c r="K1998">
        <v>0.73</v>
      </c>
      <c r="L1998" t="s">
        <v>277</v>
      </c>
      <c r="M1998" t="s">
        <v>91</v>
      </c>
      <c r="N1998" t="s">
        <v>1577</v>
      </c>
      <c r="O1998">
        <v>34.917999999999999</v>
      </c>
      <c r="P1998">
        <v>19.2</v>
      </c>
      <c r="Q1998" s="1">
        <v>4.1E-5</v>
      </c>
      <c r="R1998">
        <v>13</v>
      </c>
      <c r="S1998">
        <v>36.4</v>
      </c>
      <c r="T1998">
        <v>4.22</v>
      </c>
      <c r="U1998" s="1">
        <v>1.9999999999999999E-7</v>
      </c>
      <c r="AE1998">
        <v>13</v>
      </c>
      <c r="AF1998">
        <v>35.700000000000003</v>
      </c>
      <c r="AG1998">
        <v>4.3099999999999996</v>
      </c>
      <c r="AH1998" s="1">
        <v>1.9000000000000001E-7</v>
      </c>
      <c r="AR1998">
        <v>33669.800000000003</v>
      </c>
      <c r="AS1998" t="s">
        <v>29</v>
      </c>
      <c r="AT1998" t="s">
        <v>286</v>
      </c>
    </row>
    <row r="1999" spans="1:46" x14ac:dyDescent="0.55000000000000004">
      <c r="A1999" t="s">
        <v>359</v>
      </c>
      <c r="B1999">
        <v>1</v>
      </c>
      <c r="C1999" t="s">
        <v>284</v>
      </c>
      <c r="D1999" t="s">
        <v>285</v>
      </c>
      <c r="E1999">
        <v>13</v>
      </c>
      <c r="F1999">
        <v>45.8</v>
      </c>
      <c r="G1999">
        <v>4.42</v>
      </c>
      <c r="H1999" s="1">
        <v>1.6999999999999999E-7</v>
      </c>
      <c r="R1999">
        <v>13</v>
      </c>
      <c r="S1999">
        <v>36.4</v>
      </c>
      <c r="T1999">
        <v>4.22</v>
      </c>
      <c r="U1999" s="1">
        <v>1.9999999999999999E-7</v>
      </c>
      <c r="AE1999">
        <v>13</v>
      </c>
      <c r="AF1999">
        <v>35.700000000000003</v>
      </c>
      <c r="AG1999">
        <v>4.3099999999999996</v>
      </c>
      <c r="AH1999" s="1">
        <v>1.9000000000000001E-7</v>
      </c>
      <c r="AI1999">
        <v>679.56089999999995</v>
      </c>
      <c r="AJ1999">
        <v>4</v>
      </c>
      <c r="AK1999">
        <v>0.55000000000000004</v>
      </c>
      <c r="AL1999" t="s">
        <v>278</v>
      </c>
      <c r="AM1999" t="s">
        <v>107</v>
      </c>
      <c r="AN1999" t="s">
        <v>1579</v>
      </c>
      <c r="AO1999">
        <v>49.712000000000003</v>
      </c>
      <c r="AP1999">
        <v>38.4</v>
      </c>
      <c r="AQ1999" s="1">
        <v>4.1E-5</v>
      </c>
      <c r="AR1999">
        <v>33669.800000000003</v>
      </c>
      <c r="AS1999" t="s">
        <v>29</v>
      </c>
      <c r="AT1999" t="s">
        <v>286</v>
      </c>
    </row>
    <row r="2000" spans="1:46" x14ac:dyDescent="0.55000000000000004">
      <c r="A2000" t="s">
        <v>359</v>
      </c>
      <c r="B2000">
        <v>1</v>
      </c>
      <c r="C2000" t="s">
        <v>284</v>
      </c>
      <c r="D2000" t="s">
        <v>285</v>
      </c>
      <c r="E2000">
        <v>13</v>
      </c>
      <c r="F2000">
        <v>45.8</v>
      </c>
      <c r="G2000">
        <v>4.42</v>
      </c>
      <c r="H2000" s="1">
        <v>1.6999999999999999E-7</v>
      </c>
      <c r="R2000">
        <v>13</v>
      </c>
      <c r="S2000">
        <v>36.4</v>
      </c>
      <c r="T2000">
        <v>4.22</v>
      </c>
      <c r="U2000" s="1">
        <v>1.9999999999999999E-7</v>
      </c>
      <c r="V2000">
        <v>523.73410000000001</v>
      </c>
      <c r="W2000">
        <v>2</v>
      </c>
      <c r="X2000">
        <v>-0.22</v>
      </c>
      <c r="Y2000" t="s">
        <v>277</v>
      </c>
      <c r="Z2000" t="s">
        <v>91</v>
      </c>
      <c r="AA2000" t="s">
        <v>1578</v>
      </c>
      <c r="AB2000">
        <v>34.902000000000001</v>
      </c>
      <c r="AC2000">
        <v>18.600000000000001</v>
      </c>
      <c r="AD2000" s="1">
        <v>5.0000000000000002E-5</v>
      </c>
      <c r="AE2000">
        <v>13</v>
      </c>
      <c r="AF2000">
        <v>35.700000000000003</v>
      </c>
      <c r="AG2000">
        <v>4.3099999999999996</v>
      </c>
      <c r="AH2000" s="1">
        <v>1.9000000000000001E-7</v>
      </c>
      <c r="AR2000">
        <v>33669.800000000003</v>
      </c>
      <c r="AS2000" t="s">
        <v>29</v>
      </c>
      <c r="AT2000" t="s">
        <v>286</v>
      </c>
    </row>
    <row r="2001" spans="1:46" x14ac:dyDescent="0.55000000000000004">
      <c r="A2001" t="s">
        <v>359</v>
      </c>
      <c r="B2001">
        <v>1</v>
      </c>
      <c r="C2001" t="s">
        <v>284</v>
      </c>
      <c r="D2001" t="s">
        <v>285</v>
      </c>
      <c r="E2001">
        <v>13</v>
      </c>
      <c r="F2001">
        <v>45.8</v>
      </c>
      <c r="G2001">
        <v>4.42</v>
      </c>
      <c r="H2001" s="1">
        <v>1.6999999999999999E-7</v>
      </c>
      <c r="I2001">
        <v>804.76229999999998</v>
      </c>
      <c r="J2001">
        <v>3</v>
      </c>
      <c r="K2001">
        <v>2.8</v>
      </c>
      <c r="L2001" t="s">
        <v>271</v>
      </c>
      <c r="N2001" t="s">
        <v>1577</v>
      </c>
      <c r="O2001">
        <v>57.795000000000002</v>
      </c>
      <c r="P2001">
        <v>31.8</v>
      </c>
      <c r="Q2001" s="1">
        <v>7.4999999999999993E-5</v>
      </c>
      <c r="R2001">
        <v>13</v>
      </c>
      <c r="S2001">
        <v>36.4</v>
      </c>
      <c r="T2001">
        <v>4.22</v>
      </c>
      <c r="U2001" s="1">
        <v>1.9999999999999999E-7</v>
      </c>
      <c r="AE2001">
        <v>13</v>
      </c>
      <c r="AF2001">
        <v>35.700000000000003</v>
      </c>
      <c r="AG2001">
        <v>4.3099999999999996</v>
      </c>
      <c r="AH2001" s="1">
        <v>1.9000000000000001E-7</v>
      </c>
      <c r="AR2001">
        <v>33669.800000000003</v>
      </c>
      <c r="AS2001" t="s">
        <v>29</v>
      </c>
      <c r="AT2001" t="s">
        <v>286</v>
      </c>
    </row>
    <row r="2002" spans="1:46" x14ac:dyDescent="0.55000000000000004">
      <c r="A2002" t="s">
        <v>359</v>
      </c>
      <c r="B2002">
        <v>1</v>
      </c>
      <c r="C2002" t="s">
        <v>284</v>
      </c>
      <c r="D2002" t="s">
        <v>285</v>
      </c>
      <c r="E2002">
        <v>13</v>
      </c>
      <c r="F2002">
        <v>45.8</v>
      </c>
      <c r="G2002">
        <v>4.42</v>
      </c>
      <c r="H2002" s="1">
        <v>1.6999999999999999E-7</v>
      </c>
      <c r="R2002">
        <v>13</v>
      </c>
      <c r="S2002">
        <v>36.4</v>
      </c>
      <c r="T2002">
        <v>4.22</v>
      </c>
      <c r="U2002" s="1">
        <v>1.9999999999999999E-7</v>
      </c>
      <c r="V2002">
        <v>1206.6392000000001</v>
      </c>
      <c r="W2002">
        <v>2</v>
      </c>
      <c r="X2002">
        <v>2.2999999999999998</v>
      </c>
      <c r="Y2002" t="s">
        <v>271</v>
      </c>
      <c r="AA2002" t="s">
        <v>1578</v>
      </c>
      <c r="AB2002">
        <v>56.509</v>
      </c>
      <c r="AC2002">
        <v>23.6</v>
      </c>
      <c r="AD2002" s="1">
        <v>1.1E-4</v>
      </c>
      <c r="AE2002">
        <v>13</v>
      </c>
      <c r="AF2002">
        <v>35.700000000000003</v>
      </c>
      <c r="AG2002">
        <v>4.3099999999999996</v>
      </c>
      <c r="AH2002" s="1">
        <v>1.9000000000000001E-7</v>
      </c>
      <c r="AR2002">
        <v>33669.800000000003</v>
      </c>
      <c r="AS2002" t="s">
        <v>29</v>
      </c>
      <c r="AT2002" t="s">
        <v>286</v>
      </c>
    </row>
    <row r="2003" spans="1:46" x14ac:dyDescent="0.55000000000000004">
      <c r="A2003" t="s">
        <v>359</v>
      </c>
      <c r="B2003">
        <v>1</v>
      </c>
      <c r="C2003" t="s">
        <v>284</v>
      </c>
      <c r="D2003" t="s">
        <v>285</v>
      </c>
      <c r="E2003">
        <v>13</v>
      </c>
      <c r="F2003">
        <v>45.8</v>
      </c>
      <c r="G2003">
        <v>4.42</v>
      </c>
      <c r="H2003" s="1">
        <v>1.6999999999999999E-7</v>
      </c>
      <c r="R2003">
        <v>13</v>
      </c>
      <c r="S2003">
        <v>36.4</v>
      </c>
      <c r="T2003">
        <v>4.22</v>
      </c>
      <c r="U2003" s="1">
        <v>1.9999999999999999E-7</v>
      </c>
      <c r="V2003">
        <v>804.76099999999997</v>
      </c>
      <c r="W2003">
        <v>3</v>
      </c>
      <c r="X2003">
        <v>1.1000000000000001</v>
      </c>
      <c r="Y2003" t="s">
        <v>271</v>
      </c>
      <c r="AA2003" t="s">
        <v>1578</v>
      </c>
      <c r="AB2003">
        <v>56.423999999999999</v>
      </c>
      <c r="AC2003">
        <v>32.200000000000003</v>
      </c>
      <c r="AD2003" s="1">
        <v>1.1E-4</v>
      </c>
      <c r="AE2003">
        <v>13</v>
      </c>
      <c r="AF2003">
        <v>35.700000000000003</v>
      </c>
      <c r="AG2003">
        <v>4.3099999999999996</v>
      </c>
      <c r="AH2003" s="1">
        <v>1.9000000000000001E-7</v>
      </c>
      <c r="AR2003">
        <v>33669.800000000003</v>
      </c>
      <c r="AS2003" t="s">
        <v>29</v>
      </c>
      <c r="AT2003" t="s">
        <v>286</v>
      </c>
    </row>
    <row r="2004" spans="1:46" x14ac:dyDescent="0.55000000000000004">
      <c r="A2004" t="s">
        <v>359</v>
      </c>
      <c r="B2004">
        <v>1</v>
      </c>
      <c r="C2004" t="s">
        <v>284</v>
      </c>
      <c r="D2004" t="s">
        <v>285</v>
      </c>
      <c r="E2004">
        <v>13</v>
      </c>
      <c r="F2004">
        <v>45.8</v>
      </c>
      <c r="G2004">
        <v>4.42</v>
      </c>
      <c r="H2004" s="1">
        <v>1.6999999999999999E-7</v>
      </c>
      <c r="R2004">
        <v>13</v>
      </c>
      <c r="S2004">
        <v>36.4</v>
      </c>
      <c r="T2004">
        <v>4.22</v>
      </c>
      <c r="U2004" s="1">
        <v>1.9999999999999999E-7</v>
      </c>
      <c r="V2004">
        <v>679.56039999999996</v>
      </c>
      <c r="W2004">
        <v>4</v>
      </c>
      <c r="X2004">
        <v>-0.18</v>
      </c>
      <c r="Y2004" t="s">
        <v>278</v>
      </c>
      <c r="Z2004" t="s">
        <v>107</v>
      </c>
      <c r="AA2004" t="s">
        <v>1578</v>
      </c>
      <c r="AB2004">
        <v>50.195</v>
      </c>
      <c r="AC2004">
        <v>33.6</v>
      </c>
      <c r="AD2004" s="1">
        <v>1.2E-4</v>
      </c>
      <c r="AE2004">
        <v>13</v>
      </c>
      <c r="AF2004">
        <v>35.700000000000003</v>
      </c>
      <c r="AG2004">
        <v>4.3099999999999996</v>
      </c>
      <c r="AH2004" s="1">
        <v>1.9000000000000001E-7</v>
      </c>
      <c r="AR2004">
        <v>33669.800000000003</v>
      </c>
      <c r="AS2004" t="s">
        <v>29</v>
      </c>
      <c r="AT2004" t="s">
        <v>286</v>
      </c>
    </row>
    <row r="2005" spans="1:46" x14ac:dyDescent="0.55000000000000004">
      <c r="A2005" t="s">
        <v>359</v>
      </c>
      <c r="B2005">
        <v>1</v>
      </c>
      <c r="C2005" t="s">
        <v>284</v>
      </c>
      <c r="D2005" t="s">
        <v>285</v>
      </c>
      <c r="E2005">
        <v>13</v>
      </c>
      <c r="F2005">
        <v>45.8</v>
      </c>
      <c r="G2005">
        <v>4.42</v>
      </c>
      <c r="H2005" s="1">
        <v>1.6999999999999999E-7</v>
      </c>
      <c r="I2005">
        <v>634.35569999999996</v>
      </c>
      <c r="J2005">
        <v>2</v>
      </c>
      <c r="K2005">
        <v>-0.3</v>
      </c>
      <c r="L2005" t="s">
        <v>273</v>
      </c>
      <c r="N2005" t="s">
        <v>1577</v>
      </c>
      <c r="O2005">
        <v>51.887</v>
      </c>
      <c r="P2005">
        <v>29.5</v>
      </c>
      <c r="Q2005" s="1">
        <v>1.3999999999999999E-4</v>
      </c>
      <c r="R2005">
        <v>13</v>
      </c>
      <c r="S2005">
        <v>36.4</v>
      </c>
      <c r="T2005">
        <v>4.22</v>
      </c>
      <c r="U2005" s="1">
        <v>1.9999999999999999E-7</v>
      </c>
      <c r="AE2005">
        <v>13</v>
      </c>
      <c r="AF2005">
        <v>35.700000000000003</v>
      </c>
      <c r="AG2005">
        <v>4.3099999999999996</v>
      </c>
      <c r="AH2005" s="1">
        <v>1.9000000000000001E-7</v>
      </c>
      <c r="AR2005">
        <v>33669.800000000003</v>
      </c>
      <c r="AS2005" t="s">
        <v>29</v>
      </c>
      <c r="AT2005" t="s">
        <v>286</v>
      </c>
    </row>
    <row r="2006" spans="1:46" x14ac:dyDescent="0.55000000000000004">
      <c r="A2006" t="s">
        <v>359</v>
      </c>
      <c r="B2006">
        <v>1</v>
      </c>
      <c r="C2006" t="s">
        <v>284</v>
      </c>
      <c r="D2006" t="s">
        <v>285</v>
      </c>
      <c r="E2006">
        <v>13</v>
      </c>
      <c r="F2006">
        <v>45.8</v>
      </c>
      <c r="G2006">
        <v>4.42</v>
      </c>
      <c r="H2006" s="1">
        <v>1.6999999999999999E-7</v>
      </c>
      <c r="R2006">
        <v>13</v>
      </c>
      <c r="S2006">
        <v>36.4</v>
      </c>
      <c r="T2006">
        <v>4.22</v>
      </c>
      <c r="U2006" s="1">
        <v>1.9999999999999999E-7</v>
      </c>
      <c r="AE2006">
        <v>13</v>
      </c>
      <c r="AF2006">
        <v>35.700000000000003</v>
      </c>
      <c r="AG2006">
        <v>4.3099999999999996</v>
      </c>
      <c r="AH2006" s="1">
        <v>1.9000000000000001E-7</v>
      </c>
      <c r="AI2006">
        <v>571.76880000000006</v>
      </c>
      <c r="AJ2006">
        <v>2</v>
      </c>
      <c r="AK2006">
        <v>-6.5</v>
      </c>
      <c r="AL2006" t="s">
        <v>279</v>
      </c>
      <c r="AN2006" t="s">
        <v>1579</v>
      </c>
      <c r="AO2006">
        <v>32.226999999999997</v>
      </c>
      <c r="AP2006">
        <v>20.7</v>
      </c>
      <c r="AQ2006" s="1">
        <v>1.3999999999999999E-4</v>
      </c>
      <c r="AR2006">
        <v>33669.800000000003</v>
      </c>
      <c r="AS2006" t="s">
        <v>29</v>
      </c>
      <c r="AT2006" t="s">
        <v>286</v>
      </c>
    </row>
    <row r="2007" spans="1:46" x14ac:dyDescent="0.55000000000000004">
      <c r="A2007" t="s">
        <v>359</v>
      </c>
      <c r="B2007">
        <v>1</v>
      </c>
      <c r="C2007" t="s">
        <v>284</v>
      </c>
      <c r="D2007" t="s">
        <v>285</v>
      </c>
      <c r="E2007">
        <v>13</v>
      </c>
      <c r="F2007">
        <v>45.8</v>
      </c>
      <c r="G2007">
        <v>4.42</v>
      </c>
      <c r="H2007" s="1">
        <v>1.6999999999999999E-7</v>
      </c>
      <c r="R2007">
        <v>13</v>
      </c>
      <c r="S2007">
        <v>36.4</v>
      </c>
      <c r="T2007">
        <v>4.22</v>
      </c>
      <c r="U2007" s="1">
        <v>1.9999999999999999E-7</v>
      </c>
      <c r="AE2007">
        <v>13</v>
      </c>
      <c r="AF2007">
        <v>35.700000000000003</v>
      </c>
      <c r="AG2007">
        <v>4.3099999999999996</v>
      </c>
      <c r="AH2007" s="1">
        <v>1.9000000000000001E-7</v>
      </c>
      <c r="AI2007">
        <v>523.73490000000004</v>
      </c>
      <c r="AJ2007">
        <v>2</v>
      </c>
      <c r="AK2007">
        <v>1.3</v>
      </c>
      <c r="AL2007" t="s">
        <v>277</v>
      </c>
      <c r="AM2007" t="s">
        <v>91</v>
      </c>
      <c r="AN2007" t="s">
        <v>1579</v>
      </c>
      <c r="AO2007">
        <v>34.347000000000001</v>
      </c>
      <c r="AP2007">
        <v>18.100000000000001</v>
      </c>
      <c r="AQ2007" s="1">
        <v>1.8000000000000001E-4</v>
      </c>
      <c r="AR2007">
        <v>33669.800000000003</v>
      </c>
      <c r="AS2007" t="s">
        <v>29</v>
      </c>
      <c r="AT2007" t="s">
        <v>286</v>
      </c>
    </row>
    <row r="2008" spans="1:46" x14ac:dyDescent="0.55000000000000004">
      <c r="A2008" t="s">
        <v>359</v>
      </c>
      <c r="B2008">
        <v>1</v>
      </c>
      <c r="C2008" t="s">
        <v>284</v>
      </c>
      <c r="D2008" t="s">
        <v>285</v>
      </c>
      <c r="E2008">
        <v>13</v>
      </c>
      <c r="F2008">
        <v>45.8</v>
      </c>
      <c r="G2008">
        <v>4.42</v>
      </c>
      <c r="H2008" s="1">
        <v>1.6999999999999999E-7</v>
      </c>
      <c r="R2008">
        <v>13</v>
      </c>
      <c r="S2008">
        <v>36.4</v>
      </c>
      <c r="T2008">
        <v>4.22</v>
      </c>
      <c r="U2008" s="1">
        <v>1.9999999999999999E-7</v>
      </c>
      <c r="V2008">
        <v>393.18009999999998</v>
      </c>
      <c r="W2008">
        <v>2</v>
      </c>
      <c r="X2008">
        <v>4</v>
      </c>
      <c r="Y2008" t="s">
        <v>276</v>
      </c>
      <c r="Z2008" t="s">
        <v>91</v>
      </c>
      <c r="AA2008" t="s">
        <v>1578</v>
      </c>
      <c r="AB2008">
        <v>25.332999999999998</v>
      </c>
      <c r="AC2008">
        <v>17.100000000000001</v>
      </c>
      <c r="AD2008" s="1">
        <v>2.1000000000000001E-4</v>
      </c>
      <c r="AE2008">
        <v>13</v>
      </c>
      <c r="AF2008">
        <v>35.700000000000003</v>
      </c>
      <c r="AG2008">
        <v>4.3099999999999996</v>
      </c>
      <c r="AH2008" s="1">
        <v>1.9000000000000001E-7</v>
      </c>
      <c r="AR2008">
        <v>33669.800000000003</v>
      </c>
      <c r="AS2008" t="s">
        <v>29</v>
      </c>
      <c r="AT2008" t="s">
        <v>286</v>
      </c>
    </row>
    <row r="2009" spans="1:46" x14ac:dyDescent="0.55000000000000004">
      <c r="A2009" t="s">
        <v>359</v>
      </c>
      <c r="B2009">
        <v>1</v>
      </c>
      <c r="C2009" t="s">
        <v>284</v>
      </c>
      <c r="D2009" t="s">
        <v>285</v>
      </c>
      <c r="E2009">
        <v>13</v>
      </c>
      <c r="F2009">
        <v>45.8</v>
      </c>
      <c r="G2009">
        <v>4.42</v>
      </c>
      <c r="H2009" s="1">
        <v>1.6999999999999999E-7</v>
      </c>
      <c r="R2009">
        <v>13</v>
      </c>
      <c r="S2009">
        <v>36.4</v>
      </c>
      <c r="T2009">
        <v>4.22</v>
      </c>
      <c r="U2009" s="1">
        <v>1.9999999999999999E-7</v>
      </c>
      <c r="AE2009">
        <v>13</v>
      </c>
      <c r="AF2009">
        <v>35.700000000000003</v>
      </c>
      <c r="AG2009">
        <v>4.3099999999999996</v>
      </c>
      <c r="AH2009" s="1">
        <v>1.9000000000000001E-7</v>
      </c>
      <c r="AI2009">
        <v>393.18</v>
      </c>
      <c r="AJ2009">
        <v>2</v>
      </c>
      <c r="AK2009">
        <v>3.7</v>
      </c>
      <c r="AL2009" t="s">
        <v>276</v>
      </c>
      <c r="AM2009" t="s">
        <v>91</v>
      </c>
      <c r="AN2009" t="s">
        <v>1579</v>
      </c>
      <c r="AO2009">
        <v>25.100999999999999</v>
      </c>
      <c r="AP2009">
        <v>15.9</v>
      </c>
      <c r="AQ2009" s="1">
        <v>2.4000000000000001E-4</v>
      </c>
      <c r="AR2009">
        <v>33669.800000000003</v>
      </c>
      <c r="AS2009" t="s">
        <v>29</v>
      </c>
      <c r="AT2009" t="s">
        <v>286</v>
      </c>
    </row>
    <row r="2010" spans="1:46" x14ac:dyDescent="0.55000000000000004">
      <c r="A2010" t="s">
        <v>359</v>
      </c>
      <c r="B2010">
        <v>1</v>
      </c>
      <c r="C2010" t="s">
        <v>284</v>
      </c>
      <c r="D2010" t="s">
        <v>285</v>
      </c>
      <c r="E2010">
        <v>13</v>
      </c>
      <c r="F2010">
        <v>45.8</v>
      </c>
      <c r="G2010">
        <v>4.42</v>
      </c>
      <c r="H2010" s="1">
        <v>1.6999999999999999E-7</v>
      </c>
      <c r="I2010">
        <v>743.36040000000003</v>
      </c>
      <c r="J2010">
        <v>2</v>
      </c>
      <c r="K2010">
        <v>1.9</v>
      </c>
      <c r="L2010" t="s">
        <v>844</v>
      </c>
      <c r="N2010" t="s">
        <v>1577</v>
      </c>
      <c r="O2010">
        <v>61.603000000000002</v>
      </c>
      <c r="P2010">
        <v>28.3</v>
      </c>
      <c r="Q2010" s="1">
        <v>2.9E-4</v>
      </c>
      <c r="R2010">
        <v>13</v>
      </c>
      <c r="S2010">
        <v>36.4</v>
      </c>
      <c r="T2010">
        <v>4.22</v>
      </c>
      <c r="U2010" s="1">
        <v>1.9999999999999999E-7</v>
      </c>
      <c r="AE2010">
        <v>13</v>
      </c>
      <c r="AF2010">
        <v>35.700000000000003</v>
      </c>
      <c r="AG2010">
        <v>4.3099999999999996</v>
      </c>
      <c r="AH2010" s="1">
        <v>1.9000000000000001E-7</v>
      </c>
      <c r="AR2010">
        <v>33669.800000000003</v>
      </c>
      <c r="AS2010" t="s">
        <v>29</v>
      </c>
      <c r="AT2010" t="s">
        <v>286</v>
      </c>
    </row>
    <row r="2011" spans="1:46" x14ac:dyDescent="0.55000000000000004">
      <c r="A2011" t="s">
        <v>359</v>
      </c>
      <c r="B2011">
        <v>1</v>
      </c>
      <c r="C2011" t="s">
        <v>284</v>
      </c>
      <c r="D2011" t="s">
        <v>285</v>
      </c>
      <c r="E2011">
        <v>13</v>
      </c>
      <c r="F2011">
        <v>45.8</v>
      </c>
      <c r="G2011">
        <v>4.42</v>
      </c>
      <c r="H2011" s="1">
        <v>1.6999999999999999E-7</v>
      </c>
      <c r="I2011">
        <v>1206.6429000000001</v>
      </c>
      <c r="J2011">
        <v>2</v>
      </c>
      <c r="K2011">
        <v>5.3</v>
      </c>
      <c r="L2011" t="s">
        <v>271</v>
      </c>
      <c r="N2011" t="s">
        <v>1577</v>
      </c>
      <c r="O2011">
        <v>56.610999999999997</v>
      </c>
      <c r="P2011">
        <v>18.7</v>
      </c>
      <c r="Q2011" s="1">
        <v>3.8000000000000002E-4</v>
      </c>
      <c r="R2011">
        <v>13</v>
      </c>
      <c r="S2011">
        <v>36.4</v>
      </c>
      <c r="T2011">
        <v>4.22</v>
      </c>
      <c r="U2011" s="1">
        <v>1.9999999999999999E-7</v>
      </c>
      <c r="AE2011">
        <v>13</v>
      </c>
      <c r="AF2011">
        <v>35.700000000000003</v>
      </c>
      <c r="AG2011">
        <v>4.3099999999999996</v>
      </c>
      <c r="AH2011" s="1">
        <v>1.9000000000000001E-7</v>
      </c>
      <c r="AR2011">
        <v>33669.800000000003</v>
      </c>
      <c r="AS2011" t="s">
        <v>29</v>
      </c>
      <c r="AT2011" t="s">
        <v>286</v>
      </c>
    </row>
    <row r="2012" spans="1:46" x14ac:dyDescent="0.55000000000000004">
      <c r="A2012" t="s">
        <v>359</v>
      </c>
      <c r="B2012">
        <v>1</v>
      </c>
      <c r="C2012" t="s">
        <v>284</v>
      </c>
      <c r="D2012" t="s">
        <v>285</v>
      </c>
      <c r="E2012">
        <v>13</v>
      </c>
      <c r="F2012">
        <v>45.8</v>
      </c>
      <c r="G2012">
        <v>4.42</v>
      </c>
      <c r="H2012" s="1">
        <v>1.6999999999999999E-7</v>
      </c>
      <c r="R2012">
        <v>13</v>
      </c>
      <c r="S2012">
        <v>36.4</v>
      </c>
      <c r="T2012">
        <v>4.22</v>
      </c>
      <c r="U2012" s="1">
        <v>1.9999999999999999E-7</v>
      </c>
      <c r="V2012">
        <v>1138.5066999999999</v>
      </c>
      <c r="W2012">
        <v>2</v>
      </c>
      <c r="X2012">
        <v>1.7</v>
      </c>
      <c r="Y2012" t="s">
        <v>274</v>
      </c>
      <c r="Z2012" t="s">
        <v>107</v>
      </c>
      <c r="AA2012" t="s">
        <v>1578</v>
      </c>
      <c r="AB2012">
        <v>56.073</v>
      </c>
      <c r="AC2012">
        <v>19.5</v>
      </c>
      <c r="AD2012" s="1">
        <v>4.4000000000000002E-4</v>
      </c>
      <c r="AE2012">
        <v>13</v>
      </c>
      <c r="AF2012">
        <v>35.700000000000003</v>
      </c>
      <c r="AG2012">
        <v>4.3099999999999996</v>
      </c>
      <c r="AH2012" s="1">
        <v>1.9000000000000001E-7</v>
      </c>
      <c r="AR2012">
        <v>33669.800000000003</v>
      </c>
      <c r="AS2012" t="s">
        <v>29</v>
      </c>
      <c r="AT2012" t="s">
        <v>286</v>
      </c>
    </row>
    <row r="2013" spans="1:46" x14ac:dyDescent="0.55000000000000004">
      <c r="A2013" t="s">
        <v>359</v>
      </c>
      <c r="B2013">
        <v>1</v>
      </c>
      <c r="C2013" t="s">
        <v>284</v>
      </c>
      <c r="D2013" t="s">
        <v>285</v>
      </c>
      <c r="E2013">
        <v>13</v>
      </c>
      <c r="F2013">
        <v>45.8</v>
      </c>
      <c r="G2013">
        <v>4.42</v>
      </c>
      <c r="H2013" s="1">
        <v>1.6999999999999999E-7</v>
      </c>
      <c r="R2013">
        <v>13</v>
      </c>
      <c r="S2013">
        <v>36.4</v>
      </c>
      <c r="T2013">
        <v>4.22</v>
      </c>
      <c r="U2013" s="1">
        <v>1.9999999999999999E-7</v>
      </c>
      <c r="AE2013">
        <v>13</v>
      </c>
      <c r="AF2013">
        <v>35.700000000000003</v>
      </c>
      <c r="AG2013">
        <v>4.3099999999999996</v>
      </c>
      <c r="AH2013" s="1">
        <v>1.9000000000000001E-7</v>
      </c>
      <c r="AI2013">
        <v>571.77229999999997</v>
      </c>
      <c r="AJ2013">
        <v>2</v>
      </c>
      <c r="AK2013">
        <v>-0.39</v>
      </c>
      <c r="AL2013" t="s">
        <v>279</v>
      </c>
      <c r="AN2013" t="s">
        <v>1579</v>
      </c>
      <c r="AO2013">
        <v>33.003999999999998</v>
      </c>
      <c r="AP2013">
        <v>22.5</v>
      </c>
      <c r="AQ2013" s="1">
        <v>4.4999999999999999E-4</v>
      </c>
      <c r="AR2013">
        <v>33669.800000000003</v>
      </c>
      <c r="AS2013" t="s">
        <v>29</v>
      </c>
      <c r="AT2013" t="s">
        <v>286</v>
      </c>
    </row>
    <row r="2014" spans="1:46" x14ac:dyDescent="0.55000000000000004">
      <c r="A2014" t="s">
        <v>359</v>
      </c>
      <c r="B2014">
        <v>1</v>
      </c>
      <c r="C2014" t="s">
        <v>284</v>
      </c>
      <c r="D2014" t="s">
        <v>285</v>
      </c>
      <c r="E2014">
        <v>13</v>
      </c>
      <c r="F2014">
        <v>45.8</v>
      </c>
      <c r="G2014">
        <v>4.42</v>
      </c>
      <c r="H2014" s="1">
        <v>1.6999999999999999E-7</v>
      </c>
      <c r="I2014">
        <v>679.56299999999999</v>
      </c>
      <c r="J2014">
        <v>4</v>
      </c>
      <c r="K2014">
        <v>3.6</v>
      </c>
      <c r="L2014" t="s">
        <v>278</v>
      </c>
      <c r="M2014" t="s">
        <v>107</v>
      </c>
      <c r="N2014" t="s">
        <v>1577</v>
      </c>
      <c r="O2014">
        <v>51.768000000000001</v>
      </c>
      <c r="P2014">
        <v>29.9</v>
      </c>
      <c r="Q2014" s="1">
        <v>5.9999999999999995E-4</v>
      </c>
      <c r="R2014">
        <v>13</v>
      </c>
      <c r="S2014">
        <v>36.4</v>
      </c>
      <c r="T2014">
        <v>4.22</v>
      </c>
      <c r="U2014" s="1">
        <v>1.9999999999999999E-7</v>
      </c>
      <c r="AE2014">
        <v>13</v>
      </c>
      <c r="AF2014">
        <v>35.700000000000003</v>
      </c>
      <c r="AG2014">
        <v>4.3099999999999996</v>
      </c>
      <c r="AH2014" s="1">
        <v>1.9000000000000001E-7</v>
      </c>
      <c r="AR2014">
        <v>33669.800000000003</v>
      </c>
      <c r="AS2014" t="s">
        <v>29</v>
      </c>
      <c r="AT2014" t="s">
        <v>286</v>
      </c>
    </row>
    <row r="2015" spans="1:46" x14ac:dyDescent="0.55000000000000004">
      <c r="A2015" t="s">
        <v>359</v>
      </c>
      <c r="B2015">
        <v>1</v>
      </c>
      <c r="C2015" t="s">
        <v>284</v>
      </c>
      <c r="D2015" t="s">
        <v>285</v>
      </c>
      <c r="E2015">
        <v>13</v>
      </c>
      <c r="F2015">
        <v>45.8</v>
      </c>
      <c r="G2015">
        <v>4.42</v>
      </c>
      <c r="H2015" s="1">
        <v>1.6999999999999999E-7</v>
      </c>
      <c r="R2015">
        <v>13</v>
      </c>
      <c r="S2015">
        <v>36.4</v>
      </c>
      <c r="T2015">
        <v>4.22</v>
      </c>
      <c r="U2015" s="1">
        <v>1.9999999999999999E-7</v>
      </c>
      <c r="V2015">
        <v>538.29200000000003</v>
      </c>
      <c r="W2015">
        <v>2</v>
      </c>
      <c r="X2015">
        <v>-1.4</v>
      </c>
      <c r="Y2015" t="s">
        <v>846</v>
      </c>
      <c r="AA2015" t="s">
        <v>1578</v>
      </c>
      <c r="AB2015">
        <v>41.529000000000003</v>
      </c>
      <c r="AC2015">
        <v>24.6</v>
      </c>
      <c r="AD2015" s="1">
        <v>6.0999999999999997E-4</v>
      </c>
      <c r="AE2015">
        <v>13</v>
      </c>
      <c r="AF2015">
        <v>35.700000000000003</v>
      </c>
      <c r="AG2015">
        <v>4.3099999999999996</v>
      </c>
      <c r="AH2015" s="1">
        <v>1.9000000000000001E-7</v>
      </c>
      <c r="AR2015">
        <v>33669.800000000003</v>
      </c>
      <c r="AS2015" t="s">
        <v>29</v>
      </c>
      <c r="AT2015" t="s">
        <v>286</v>
      </c>
    </row>
    <row r="2016" spans="1:46" x14ac:dyDescent="0.55000000000000004">
      <c r="A2016" t="s">
        <v>359</v>
      </c>
      <c r="B2016">
        <v>1</v>
      </c>
      <c r="C2016" t="s">
        <v>284</v>
      </c>
      <c r="D2016" t="s">
        <v>285</v>
      </c>
      <c r="E2016">
        <v>13</v>
      </c>
      <c r="F2016">
        <v>45.8</v>
      </c>
      <c r="G2016">
        <v>4.42</v>
      </c>
      <c r="H2016" s="1">
        <v>1.6999999999999999E-7</v>
      </c>
      <c r="R2016">
        <v>13</v>
      </c>
      <c r="S2016">
        <v>36.4</v>
      </c>
      <c r="T2016">
        <v>4.22</v>
      </c>
      <c r="U2016" s="1">
        <v>1.9999999999999999E-7</v>
      </c>
      <c r="AE2016">
        <v>13</v>
      </c>
      <c r="AF2016">
        <v>35.700000000000003</v>
      </c>
      <c r="AG2016">
        <v>4.3099999999999996</v>
      </c>
      <c r="AH2016" s="1">
        <v>1.9000000000000001E-7</v>
      </c>
      <c r="AI2016">
        <v>1019.8237</v>
      </c>
      <c r="AJ2016">
        <v>3</v>
      </c>
      <c r="AK2016">
        <v>2.9</v>
      </c>
      <c r="AL2016" t="s">
        <v>848</v>
      </c>
      <c r="AN2016" t="s">
        <v>1579</v>
      </c>
      <c r="AO2016">
        <v>64.69</v>
      </c>
      <c r="AP2016">
        <v>24.1</v>
      </c>
      <c r="AQ2016" s="1">
        <v>6.3000000000000003E-4</v>
      </c>
      <c r="AR2016">
        <v>33669.800000000003</v>
      </c>
      <c r="AS2016" t="s">
        <v>29</v>
      </c>
      <c r="AT2016" t="s">
        <v>286</v>
      </c>
    </row>
    <row r="2017" spans="1:46" x14ac:dyDescent="0.55000000000000004">
      <c r="A2017" t="s">
        <v>359</v>
      </c>
      <c r="B2017">
        <v>1</v>
      </c>
      <c r="C2017" t="s">
        <v>284</v>
      </c>
      <c r="D2017" t="s">
        <v>285</v>
      </c>
      <c r="E2017">
        <v>13</v>
      </c>
      <c r="F2017">
        <v>45.8</v>
      </c>
      <c r="G2017">
        <v>4.42</v>
      </c>
      <c r="H2017" s="1">
        <v>1.6999999999999999E-7</v>
      </c>
      <c r="I2017">
        <v>536.32449999999994</v>
      </c>
      <c r="J2017">
        <v>2</v>
      </c>
      <c r="K2017">
        <v>0.83</v>
      </c>
      <c r="L2017" t="s">
        <v>287</v>
      </c>
      <c r="N2017" t="s">
        <v>1577</v>
      </c>
      <c r="O2017">
        <v>33.893000000000001</v>
      </c>
      <c r="P2017">
        <v>32.200000000000003</v>
      </c>
      <c r="Q2017" s="1">
        <v>7.1000000000000002E-4</v>
      </c>
      <c r="R2017">
        <v>13</v>
      </c>
      <c r="S2017">
        <v>36.4</v>
      </c>
      <c r="T2017">
        <v>4.22</v>
      </c>
      <c r="U2017" s="1">
        <v>1.9999999999999999E-7</v>
      </c>
      <c r="AE2017">
        <v>13</v>
      </c>
      <c r="AF2017">
        <v>35.700000000000003</v>
      </c>
      <c r="AG2017">
        <v>4.3099999999999996</v>
      </c>
      <c r="AH2017" s="1">
        <v>1.9000000000000001E-7</v>
      </c>
      <c r="AR2017">
        <v>33669.800000000003</v>
      </c>
      <c r="AS2017" t="s">
        <v>29</v>
      </c>
      <c r="AT2017" t="s">
        <v>286</v>
      </c>
    </row>
    <row r="2018" spans="1:46" x14ac:dyDescent="0.55000000000000004">
      <c r="A2018" t="s">
        <v>359</v>
      </c>
      <c r="B2018">
        <v>1</v>
      </c>
      <c r="C2018" t="s">
        <v>284</v>
      </c>
      <c r="D2018" t="s">
        <v>285</v>
      </c>
      <c r="E2018">
        <v>13</v>
      </c>
      <c r="F2018">
        <v>45.8</v>
      </c>
      <c r="G2018">
        <v>4.42</v>
      </c>
      <c r="H2018" s="1">
        <v>1.6999999999999999E-7</v>
      </c>
      <c r="I2018">
        <v>571.77200000000005</v>
      </c>
      <c r="J2018">
        <v>2</v>
      </c>
      <c r="K2018">
        <v>-0.91</v>
      </c>
      <c r="L2018" t="s">
        <v>279</v>
      </c>
      <c r="N2018" t="s">
        <v>1577</v>
      </c>
      <c r="O2018">
        <v>33.088999999999999</v>
      </c>
      <c r="P2018">
        <v>19.3</v>
      </c>
      <c r="Q2018" s="1">
        <v>7.6999999999999996E-4</v>
      </c>
      <c r="R2018">
        <v>13</v>
      </c>
      <c r="S2018">
        <v>36.4</v>
      </c>
      <c r="T2018">
        <v>4.22</v>
      </c>
      <c r="U2018" s="1">
        <v>1.9999999999999999E-7</v>
      </c>
      <c r="AE2018">
        <v>13</v>
      </c>
      <c r="AF2018">
        <v>35.700000000000003</v>
      </c>
      <c r="AG2018">
        <v>4.3099999999999996</v>
      </c>
      <c r="AH2018" s="1">
        <v>1.9000000000000001E-7</v>
      </c>
      <c r="AR2018">
        <v>33669.800000000003</v>
      </c>
      <c r="AS2018" t="s">
        <v>29</v>
      </c>
      <c r="AT2018" t="s">
        <v>286</v>
      </c>
    </row>
    <row r="2019" spans="1:46" x14ac:dyDescent="0.55000000000000004">
      <c r="A2019" t="s">
        <v>359</v>
      </c>
      <c r="B2019">
        <v>1</v>
      </c>
      <c r="C2019" t="s">
        <v>284</v>
      </c>
      <c r="D2019" t="s">
        <v>285</v>
      </c>
      <c r="E2019">
        <v>13</v>
      </c>
      <c r="F2019">
        <v>45.8</v>
      </c>
      <c r="G2019">
        <v>4.42</v>
      </c>
      <c r="H2019" s="1">
        <v>1.6999999999999999E-7</v>
      </c>
      <c r="I2019">
        <v>538.29219999999998</v>
      </c>
      <c r="J2019">
        <v>2</v>
      </c>
      <c r="K2019">
        <v>-1</v>
      </c>
      <c r="L2019" t="s">
        <v>846</v>
      </c>
      <c r="N2019" t="s">
        <v>1577</v>
      </c>
      <c r="O2019">
        <v>41.487000000000002</v>
      </c>
      <c r="P2019">
        <v>23.6</v>
      </c>
      <c r="Q2019" s="1">
        <v>9.8999999999999999E-4</v>
      </c>
      <c r="R2019">
        <v>13</v>
      </c>
      <c r="S2019">
        <v>36.4</v>
      </c>
      <c r="T2019">
        <v>4.22</v>
      </c>
      <c r="U2019" s="1">
        <v>1.9999999999999999E-7</v>
      </c>
      <c r="AE2019">
        <v>13</v>
      </c>
      <c r="AF2019">
        <v>35.700000000000003</v>
      </c>
      <c r="AG2019">
        <v>4.3099999999999996</v>
      </c>
      <c r="AH2019" s="1">
        <v>1.9000000000000001E-7</v>
      </c>
      <c r="AR2019">
        <v>33669.800000000003</v>
      </c>
      <c r="AS2019" t="s">
        <v>29</v>
      </c>
      <c r="AT2019" t="s">
        <v>286</v>
      </c>
    </row>
    <row r="2020" spans="1:46" x14ac:dyDescent="0.55000000000000004">
      <c r="A2020" t="s">
        <v>359</v>
      </c>
      <c r="B2020">
        <v>1</v>
      </c>
      <c r="C2020" t="s">
        <v>284</v>
      </c>
      <c r="D2020" t="s">
        <v>285</v>
      </c>
      <c r="E2020">
        <v>13</v>
      </c>
      <c r="F2020">
        <v>45.8</v>
      </c>
      <c r="G2020">
        <v>4.42</v>
      </c>
      <c r="H2020" s="1">
        <v>1.6999999999999999E-7</v>
      </c>
      <c r="I2020">
        <v>804.76170000000002</v>
      </c>
      <c r="J2020">
        <v>3</v>
      </c>
      <c r="K2020">
        <v>2</v>
      </c>
      <c r="L2020" t="s">
        <v>271</v>
      </c>
      <c r="N2020" t="s">
        <v>1577</v>
      </c>
      <c r="O2020">
        <v>56.54</v>
      </c>
      <c r="P2020">
        <v>28</v>
      </c>
      <c r="Q2020">
        <v>1E-3</v>
      </c>
      <c r="R2020">
        <v>13</v>
      </c>
      <c r="S2020">
        <v>36.4</v>
      </c>
      <c r="T2020">
        <v>4.22</v>
      </c>
      <c r="U2020" s="1">
        <v>1.9999999999999999E-7</v>
      </c>
      <c r="AE2020">
        <v>13</v>
      </c>
      <c r="AF2020">
        <v>35.700000000000003</v>
      </c>
      <c r="AG2020">
        <v>4.3099999999999996</v>
      </c>
      <c r="AH2020" s="1">
        <v>1.9000000000000001E-7</v>
      </c>
      <c r="AR2020">
        <v>33669.800000000003</v>
      </c>
      <c r="AS2020" t="s">
        <v>29</v>
      </c>
      <c r="AT2020" t="s">
        <v>286</v>
      </c>
    </row>
    <row r="2021" spans="1:46" x14ac:dyDescent="0.55000000000000004">
      <c r="A2021" t="s">
        <v>359</v>
      </c>
      <c r="B2021">
        <v>1</v>
      </c>
      <c r="C2021" t="s">
        <v>284</v>
      </c>
      <c r="D2021" t="s">
        <v>285</v>
      </c>
      <c r="E2021">
        <v>13</v>
      </c>
      <c r="F2021">
        <v>45.8</v>
      </c>
      <c r="G2021">
        <v>4.42</v>
      </c>
      <c r="H2021" s="1">
        <v>1.6999999999999999E-7</v>
      </c>
      <c r="R2021">
        <v>13</v>
      </c>
      <c r="S2021">
        <v>36.4</v>
      </c>
      <c r="T2021">
        <v>4.22</v>
      </c>
      <c r="U2021" s="1">
        <v>1.9999999999999999E-7</v>
      </c>
      <c r="AE2021">
        <v>13</v>
      </c>
      <c r="AF2021">
        <v>35.700000000000003</v>
      </c>
      <c r="AG2021">
        <v>4.3099999999999996</v>
      </c>
      <c r="AH2021" s="1">
        <v>1.9000000000000001E-7</v>
      </c>
      <c r="AI2021">
        <v>1138.5079000000001</v>
      </c>
      <c r="AJ2021">
        <v>2</v>
      </c>
      <c r="AK2021">
        <v>2.7</v>
      </c>
      <c r="AL2021" t="s">
        <v>274</v>
      </c>
      <c r="AM2021" t="s">
        <v>107</v>
      </c>
      <c r="AN2021" t="s">
        <v>1579</v>
      </c>
      <c r="AO2021">
        <v>55.715000000000003</v>
      </c>
      <c r="AP2021">
        <v>18.899999999999999</v>
      </c>
      <c r="AQ2021">
        <v>1.1999999999999999E-3</v>
      </c>
      <c r="AR2021">
        <v>33669.800000000003</v>
      </c>
      <c r="AS2021" t="s">
        <v>29</v>
      </c>
      <c r="AT2021" t="s">
        <v>286</v>
      </c>
    </row>
    <row r="2022" spans="1:46" x14ac:dyDescent="0.55000000000000004">
      <c r="A2022" t="s">
        <v>359</v>
      </c>
      <c r="B2022">
        <v>1</v>
      </c>
      <c r="C2022" t="s">
        <v>284</v>
      </c>
      <c r="D2022" t="s">
        <v>285</v>
      </c>
      <c r="E2022">
        <v>13</v>
      </c>
      <c r="F2022">
        <v>45.8</v>
      </c>
      <c r="G2022">
        <v>4.42</v>
      </c>
      <c r="H2022" s="1">
        <v>1.6999999999999999E-7</v>
      </c>
      <c r="R2022">
        <v>13</v>
      </c>
      <c r="S2022">
        <v>36.4</v>
      </c>
      <c r="T2022">
        <v>4.22</v>
      </c>
      <c r="U2022" s="1">
        <v>1.9999999999999999E-7</v>
      </c>
      <c r="AE2022">
        <v>13</v>
      </c>
      <c r="AF2022">
        <v>35.700000000000003</v>
      </c>
      <c r="AG2022">
        <v>4.3099999999999996</v>
      </c>
      <c r="AH2022" s="1">
        <v>1.9000000000000001E-7</v>
      </c>
      <c r="AI2022">
        <v>538.29240000000004</v>
      </c>
      <c r="AJ2022">
        <v>2</v>
      </c>
      <c r="AK2022">
        <v>-0.66</v>
      </c>
      <c r="AL2022" t="s">
        <v>846</v>
      </c>
      <c r="AN2022" t="s">
        <v>1579</v>
      </c>
      <c r="AO2022">
        <v>41.024999999999999</v>
      </c>
      <c r="AP2022">
        <v>25.9</v>
      </c>
      <c r="AQ2022">
        <v>1.5E-3</v>
      </c>
      <c r="AR2022">
        <v>33669.800000000003</v>
      </c>
      <c r="AS2022" t="s">
        <v>29</v>
      </c>
      <c r="AT2022" t="s">
        <v>286</v>
      </c>
    </row>
    <row r="2023" spans="1:46" x14ac:dyDescent="0.55000000000000004">
      <c r="A2023" t="s">
        <v>359</v>
      </c>
      <c r="B2023">
        <v>1</v>
      </c>
      <c r="C2023" t="s">
        <v>284</v>
      </c>
      <c r="D2023" t="s">
        <v>285</v>
      </c>
      <c r="E2023">
        <v>13</v>
      </c>
      <c r="F2023">
        <v>45.8</v>
      </c>
      <c r="G2023">
        <v>4.42</v>
      </c>
      <c r="H2023" s="1">
        <v>1.6999999999999999E-7</v>
      </c>
      <c r="R2023">
        <v>13</v>
      </c>
      <c r="S2023">
        <v>36.4</v>
      </c>
      <c r="T2023">
        <v>4.22</v>
      </c>
      <c r="U2023" s="1">
        <v>1.9999999999999999E-7</v>
      </c>
      <c r="V2023">
        <v>679.56510000000003</v>
      </c>
      <c r="W2023">
        <v>4</v>
      </c>
      <c r="X2023">
        <v>6.7</v>
      </c>
      <c r="Y2023" t="s">
        <v>278</v>
      </c>
      <c r="Z2023" t="s">
        <v>107</v>
      </c>
      <c r="AA2023" t="s">
        <v>1578</v>
      </c>
      <c r="AB2023">
        <v>51.045000000000002</v>
      </c>
      <c r="AC2023">
        <v>29.9</v>
      </c>
      <c r="AD2023">
        <v>1.5E-3</v>
      </c>
      <c r="AE2023">
        <v>13</v>
      </c>
      <c r="AF2023">
        <v>35.700000000000003</v>
      </c>
      <c r="AG2023">
        <v>4.3099999999999996</v>
      </c>
      <c r="AH2023" s="1">
        <v>1.9000000000000001E-7</v>
      </c>
      <c r="AR2023">
        <v>33669.800000000003</v>
      </c>
      <c r="AS2023" t="s">
        <v>29</v>
      </c>
      <c r="AT2023" t="s">
        <v>286</v>
      </c>
    </row>
    <row r="2024" spans="1:46" x14ac:dyDescent="0.55000000000000004">
      <c r="A2024" t="s">
        <v>359</v>
      </c>
      <c r="B2024">
        <v>1</v>
      </c>
      <c r="C2024" t="s">
        <v>284</v>
      </c>
      <c r="D2024" t="s">
        <v>285</v>
      </c>
      <c r="E2024">
        <v>13</v>
      </c>
      <c r="F2024">
        <v>45.8</v>
      </c>
      <c r="G2024">
        <v>4.42</v>
      </c>
      <c r="H2024" s="1">
        <v>1.6999999999999999E-7</v>
      </c>
      <c r="I2024">
        <v>1019.8244999999999</v>
      </c>
      <c r="J2024">
        <v>3</v>
      </c>
      <c r="K2024">
        <v>3.7</v>
      </c>
      <c r="L2024" t="s">
        <v>848</v>
      </c>
      <c r="N2024" t="s">
        <v>1577</v>
      </c>
      <c r="O2024">
        <v>65.126000000000005</v>
      </c>
      <c r="P2024">
        <v>22.6</v>
      </c>
      <c r="Q2024">
        <v>2.2000000000000001E-3</v>
      </c>
      <c r="R2024">
        <v>13</v>
      </c>
      <c r="S2024">
        <v>36.4</v>
      </c>
      <c r="T2024">
        <v>4.22</v>
      </c>
      <c r="U2024" s="1">
        <v>1.9999999999999999E-7</v>
      </c>
      <c r="AE2024">
        <v>13</v>
      </c>
      <c r="AF2024">
        <v>35.700000000000003</v>
      </c>
      <c r="AG2024">
        <v>4.3099999999999996</v>
      </c>
      <c r="AH2024" s="1">
        <v>1.9000000000000001E-7</v>
      </c>
      <c r="AR2024">
        <v>33669.800000000003</v>
      </c>
      <c r="AS2024" t="s">
        <v>29</v>
      </c>
      <c r="AT2024" t="s">
        <v>286</v>
      </c>
    </row>
    <row r="2025" spans="1:46" x14ac:dyDescent="0.55000000000000004">
      <c r="A2025" t="s">
        <v>359</v>
      </c>
      <c r="B2025">
        <v>1</v>
      </c>
      <c r="C2025" t="s">
        <v>284</v>
      </c>
      <c r="D2025" t="s">
        <v>285</v>
      </c>
      <c r="E2025">
        <v>13</v>
      </c>
      <c r="F2025">
        <v>45.8</v>
      </c>
      <c r="G2025">
        <v>4.42</v>
      </c>
      <c r="H2025" s="1">
        <v>1.6999999999999999E-7</v>
      </c>
      <c r="I2025">
        <v>759.33979999999997</v>
      </c>
      <c r="J2025">
        <v>3</v>
      </c>
      <c r="K2025">
        <v>1.1000000000000001</v>
      </c>
      <c r="L2025" t="s">
        <v>274</v>
      </c>
      <c r="M2025" t="s">
        <v>107</v>
      </c>
      <c r="N2025" t="s">
        <v>1577</v>
      </c>
      <c r="O2025">
        <v>55.991</v>
      </c>
      <c r="P2025">
        <v>22.1</v>
      </c>
      <c r="Q2025">
        <v>2.7000000000000001E-3</v>
      </c>
      <c r="R2025">
        <v>13</v>
      </c>
      <c r="S2025">
        <v>36.4</v>
      </c>
      <c r="T2025">
        <v>4.22</v>
      </c>
      <c r="U2025" s="1">
        <v>1.9999999999999999E-7</v>
      </c>
      <c r="AE2025">
        <v>13</v>
      </c>
      <c r="AF2025">
        <v>35.700000000000003</v>
      </c>
      <c r="AG2025">
        <v>4.3099999999999996</v>
      </c>
      <c r="AH2025" s="1">
        <v>1.9000000000000001E-7</v>
      </c>
      <c r="AR2025">
        <v>33669.800000000003</v>
      </c>
      <c r="AS2025" t="s">
        <v>29</v>
      </c>
      <c r="AT2025" t="s">
        <v>286</v>
      </c>
    </row>
    <row r="2026" spans="1:46" x14ac:dyDescent="0.55000000000000004">
      <c r="A2026" t="s">
        <v>359</v>
      </c>
      <c r="B2026">
        <v>1</v>
      </c>
      <c r="C2026" t="s">
        <v>284</v>
      </c>
      <c r="D2026" t="s">
        <v>285</v>
      </c>
      <c r="E2026">
        <v>13</v>
      </c>
      <c r="F2026">
        <v>45.8</v>
      </c>
      <c r="G2026">
        <v>4.42</v>
      </c>
      <c r="H2026" s="1">
        <v>1.6999999999999999E-7</v>
      </c>
      <c r="I2026">
        <v>374.23419999999999</v>
      </c>
      <c r="J2026">
        <v>2</v>
      </c>
      <c r="K2026">
        <v>5.6000000000000001E-2</v>
      </c>
      <c r="L2026" t="s">
        <v>280</v>
      </c>
      <c r="N2026" t="s">
        <v>1577</v>
      </c>
      <c r="O2026">
        <v>29.158999999999999</v>
      </c>
      <c r="P2026">
        <v>22</v>
      </c>
      <c r="Q2026">
        <v>2.7000000000000001E-3</v>
      </c>
      <c r="R2026">
        <v>13</v>
      </c>
      <c r="S2026">
        <v>36.4</v>
      </c>
      <c r="T2026">
        <v>4.22</v>
      </c>
      <c r="U2026" s="1">
        <v>1.9999999999999999E-7</v>
      </c>
      <c r="AE2026">
        <v>13</v>
      </c>
      <c r="AF2026">
        <v>35.700000000000003</v>
      </c>
      <c r="AG2026">
        <v>4.3099999999999996</v>
      </c>
      <c r="AH2026" s="1">
        <v>1.9000000000000001E-7</v>
      </c>
      <c r="AR2026">
        <v>33669.800000000003</v>
      </c>
      <c r="AS2026" t="s">
        <v>29</v>
      </c>
      <c r="AT2026" t="s">
        <v>286</v>
      </c>
    </row>
    <row r="2027" spans="1:46" x14ac:dyDescent="0.55000000000000004">
      <c r="A2027" t="s">
        <v>359</v>
      </c>
      <c r="B2027">
        <v>1</v>
      </c>
      <c r="C2027" t="s">
        <v>284</v>
      </c>
      <c r="D2027" t="s">
        <v>285</v>
      </c>
      <c r="E2027">
        <v>13</v>
      </c>
      <c r="F2027">
        <v>45.8</v>
      </c>
      <c r="G2027">
        <v>4.42</v>
      </c>
      <c r="H2027" s="1">
        <v>1.6999999999999999E-7</v>
      </c>
      <c r="R2027">
        <v>13</v>
      </c>
      <c r="S2027">
        <v>36.4</v>
      </c>
      <c r="T2027">
        <v>4.22</v>
      </c>
      <c r="U2027" s="1">
        <v>1.9999999999999999E-7</v>
      </c>
      <c r="AE2027">
        <v>13</v>
      </c>
      <c r="AF2027">
        <v>35.700000000000003</v>
      </c>
      <c r="AG2027">
        <v>4.3099999999999996</v>
      </c>
      <c r="AH2027" s="1">
        <v>1.9000000000000001E-7</v>
      </c>
      <c r="AI2027">
        <v>582.29359999999997</v>
      </c>
      <c r="AJ2027">
        <v>2</v>
      </c>
      <c r="AK2027">
        <v>0.77</v>
      </c>
      <c r="AL2027" t="s">
        <v>275</v>
      </c>
      <c r="AN2027" t="s">
        <v>1579</v>
      </c>
      <c r="AO2027">
        <v>32.613</v>
      </c>
      <c r="AP2027">
        <v>18.5</v>
      </c>
      <c r="AQ2027">
        <v>3.0999999999999999E-3</v>
      </c>
      <c r="AR2027">
        <v>33669.800000000003</v>
      </c>
      <c r="AS2027" t="s">
        <v>29</v>
      </c>
      <c r="AT2027" t="s">
        <v>286</v>
      </c>
    </row>
    <row r="2028" spans="1:46" x14ac:dyDescent="0.55000000000000004">
      <c r="A2028" t="s">
        <v>359</v>
      </c>
      <c r="B2028">
        <v>1</v>
      </c>
      <c r="C2028" t="s">
        <v>284</v>
      </c>
      <c r="D2028" t="s">
        <v>285</v>
      </c>
      <c r="E2028">
        <v>13</v>
      </c>
      <c r="F2028">
        <v>45.8</v>
      </c>
      <c r="G2028">
        <v>4.42</v>
      </c>
      <c r="H2028" s="1">
        <v>1.6999999999999999E-7</v>
      </c>
      <c r="R2028">
        <v>13</v>
      </c>
      <c r="S2028">
        <v>36.4</v>
      </c>
      <c r="T2028">
        <v>4.22</v>
      </c>
      <c r="U2028" s="1">
        <v>1.9999999999999999E-7</v>
      </c>
      <c r="AE2028">
        <v>13</v>
      </c>
      <c r="AF2028">
        <v>35.700000000000003</v>
      </c>
      <c r="AG2028">
        <v>4.3099999999999996</v>
      </c>
      <c r="AH2028" s="1">
        <v>1.9000000000000001E-7</v>
      </c>
      <c r="AI2028">
        <v>495.59289999999999</v>
      </c>
      <c r="AJ2028">
        <v>3</v>
      </c>
      <c r="AK2028">
        <v>-0.22</v>
      </c>
      <c r="AL2028" t="s">
        <v>281</v>
      </c>
      <c r="AN2028" t="s">
        <v>1579</v>
      </c>
      <c r="AO2028">
        <v>33.701000000000001</v>
      </c>
      <c r="AP2028">
        <v>22.4</v>
      </c>
      <c r="AQ2028">
        <v>3.0999999999999999E-3</v>
      </c>
      <c r="AR2028">
        <v>33669.800000000003</v>
      </c>
      <c r="AS2028" t="s">
        <v>29</v>
      </c>
      <c r="AT2028" t="s">
        <v>286</v>
      </c>
    </row>
    <row r="2029" spans="1:46" x14ac:dyDescent="0.55000000000000004">
      <c r="A2029" t="s">
        <v>359</v>
      </c>
      <c r="B2029">
        <v>1</v>
      </c>
      <c r="C2029" t="s">
        <v>284</v>
      </c>
      <c r="D2029" t="s">
        <v>285</v>
      </c>
      <c r="E2029">
        <v>13</v>
      </c>
      <c r="F2029">
        <v>45.8</v>
      </c>
      <c r="G2029">
        <v>4.42</v>
      </c>
      <c r="H2029" s="1">
        <v>1.6999999999999999E-7</v>
      </c>
      <c r="R2029">
        <v>13</v>
      </c>
      <c r="S2029">
        <v>36.4</v>
      </c>
      <c r="T2029">
        <v>4.22</v>
      </c>
      <c r="U2029" s="1">
        <v>1.9999999999999999E-7</v>
      </c>
      <c r="V2029">
        <v>571.77279999999996</v>
      </c>
      <c r="W2029">
        <v>2</v>
      </c>
      <c r="X2029">
        <v>0.49</v>
      </c>
      <c r="Y2029" t="s">
        <v>279</v>
      </c>
      <c r="AA2029" t="s">
        <v>1578</v>
      </c>
      <c r="AB2029">
        <v>32.878</v>
      </c>
      <c r="AC2029">
        <v>17.5</v>
      </c>
      <c r="AD2029">
        <v>3.2000000000000002E-3</v>
      </c>
      <c r="AE2029">
        <v>13</v>
      </c>
      <c r="AF2029">
        <v>35.700000000000003</v>
      </c>
      <c r="AG2029">
        <v>4.3099999999999996</v>
      </c>
      <c r="AH2029" s="1">
        <v>1.9000000000000001E-7</v>
      </c>
      <c r="AR2029">
        <v>33669.800000000003</v>
      </c>
      <c r="AS2029" t="s">
        <v>29</v>
      </c>
      <c r="AT2029" t="s">
        <v>286</v>
      </c>
    </row>
    <row r="2030" spans="1:46" x14ac:dyDescent="0.55000000000000004">
      <c r="A2030" t="s">
        <v>359</v>
      </c>
      <c r="B2030">
        <v>1</v>
      </c>
      <c r="C2030" t="s">
        <v>284</v>
      </c>
      <c r="D2030" t="s">
        <v>285</v>
      </c>
      <c r="E2030">
        <v>13</v>
      </c>
      <c r="F2030">
        <v>45.8</v>
      </c>
      <c r="G2030">
        <v>4.42</v>
      </c>
      <c r="H2030" s="1">
        <v>1.6999999999999999E-7</v>
      </c>
      <c r="I2030">
        <v>1019.8302</v>
      </c>
      <c r="J2030">
        <v>3</v>
      </c>
      <c r="K2030">
        <v>9.3000000000000007</v>
      </c>
      <c r="L2030" t="s">
        <v>848</v>
      </c>
      <c r="N2030" t="s">
        <v>1577</v>
      </c>
      <c r="O2030">
        <v>65.012</v>
      </c>
      <c r="P2030">
        <v>16.3</v>
      </c>
      <c r="Q2030">
        <v>3.3999999999999998E-3</v>
      </c>
      <c r="R2030">
        <v>13</v>
      </c>
      <c r="S2030">
        <v>36.4</v>
      </c>
      <c r="T2030">
        <v>4.22</v>
      </c>
      <c r="U2030" s="1">
        <v>1.9999999999999999E-7</v>
      </c>
      <c r="AE2030">
        <v>13</v>
      </c>
      <c r="AF2030">
        <v>35.700000000000003</v>
      </c>
      <c r="AG2030">
        <v>4.3099999999999996</v>
      </c>
      <c r="AH2030" s="1">
        <v>1.9000000000000001E-7</v>
      </c>
      <c r="AR2030">
        <v>33669.800000000003</v>
      </c>
      <c r="AS2030" t="s">
        <v>29</v>
      </c>
      <c r="AT2030" t="s">
        <v>286</v>
      </c>
    </row>
    <row r="2031" spans="1:46" x14ac:dyDescent="0.55000000000000004">
      <c r="A2031" t="s">
        <v>359</v>
      </c>
      <c r="B2031">
        <v>1</v>
      </c>
      <c r="C2031" t="s">
        <v>284</v>
      </c>
      <c r="D2031" t="s">
        <v>285</v>
      </c>
      <c r="E2031">
        <v>13</v>
      </c>
      <c r="F2031">
        <v>45.8</v>
      </c>
      <c r="G2031">
        <v>4.42</v>
      </c>
      <c r="H2031" s="1">
        <v>1.6999999999999999E-7</v>
      </c>
      <c r="R2031">
        <v>13</v>
      </c>
      <c r="S2031">
        <v>36.4</v>
      </c>
      <c r="T2031">
        <v>4.22</v>
      </c>
      <c r="U2031" s="1">
        <v>1.9999999999999999E-7</v>
      </c>
      <c r="V2031">
        <v>495.59249999999997</v>
      </c>
      <c r="W2031">
        <v>3</v>
      </c>
      <c r="X2031">
        <v>-1</v>
      </c>
      <c r="Y2031" t="s">
        <v>281</v>
      </c>
      <c r="AA2031" t="s">
        <v>1578</v>
      </c>
      <c r="AB2031">
        <v>34.262</v>
      </c>
      <c r="AC2031">
        <v>22.7</v>
      </c>
      <c r="AD2031">
        <v>3.5999999999999999E-3</v>
      </c>
      <c r="AE2031">
        <v>13</v>
      </c>
      <c r="AF2031">
        <v>35.700000000000003</v>
      </c>
      <c r="AG2031">
        <v>4.3099999999999996</v>
      </c>
      <c r="AH2031" s="1">
        <v>1.9000000000000001E-7</v>
      </c>
      <c r="AR2031">
        <v>33669.800000000003</v>
      </c>
      <c r="AS2031" t="s">
        <v>29</v>
      </c>
      <c r="AT2031" t="s">
        <v>286</v>
      </c>
    </row>
    <row r="2032" spans="1:46" x14ac:dyDescent="0.55000000000000004">
      <c r="A2032" t="s">
        <v>359</v>
      </c>
      <c r="B2032">
        <v>1</v>
      </c>
      <c r="C2032" t="s">
        <v>284</v>
      </c>
      <c r="D2032" t="s">
        <v>285</v>
      </c>
      <c r="E2032">
        <v>13</v>
      </c>
      <c r="F2032">
        <v>45.8</v>
      </c>
      <c r="G2032">
        <v>4.42</v>
      </c>
      <c r="H2032" s="1">
        <v>1.6999999999999999E-7</v>
      </c>
      <c r="R2032">
        <v>13</v>
      </c>
      <c r="S2032">
        <v>36.4</v>
      </c>
      <c r="T2032">
        <v>4.22</v>
      </c>
      <c r="U2032" s="1">
        <v>1.9999999999999999E-7</v>
      </c>
      <c r="V2032">
        <v>759.33979999999997</v>
      </c>
      <c r="W2032">
        <v>3</v>
      </c>
      <c r="X2032">
        <v>1.1000000000000001</v>
      </c>
      <c r="Y2032" t="s">
        <v>274</v>
      </c>
      <c r="Z2032" t="s">
        <v>107</v>
      </c>
      <c r="AA2032" t="s">
        <v>1578</v>
      </c>
      <c r="AB2032">
        <v>55.981000000000002</v>
      </c>
      <c r="AC2032">
        <v>19.5</v>
      </c>
      <c r="AD2032">
        <v>3.7000000000000002E-3</v>
      </c>
      <c r="AE2032">
        <v>13</v>
      </c>
      <c r="AF2032">
        <v>35.700000000000003</v>
      </c>
      <c r="AG2032">
        <v>4.3099999999999996</v>
      </c>
      <c r="AH2032" s="1">
        <v>1.9000000000000001E-7</v>
      </c>
      <c r="AR2032">
        <v>33669.800000000003</v>
      </c>
      <c r="AS2032" t="s">
        <v>29</v>
      </c>
      <c r="AT2032" t="s">
        <v>286</v>
      </c>
    </row>
    <row r="2033" spans="1:46" x14ac:dyDescent="0.55000000000000004">
      <c r="A2033" t="s">
        <v>359</v>
      </c>
      <c r="B2033">
        <v>1</v>
      </c>
      <c r="C2033" t="s">
        <v>284</v>
      </c>
      <c r="D2033" t="s">
        <v>285</v>
      </c>
      <c r="E2033">
        <v>13</v>
      </c>
      <c r="F2033">
        <v>45.8</v>
      </c>
      <c r="G2033">
        <v>4.42</v>
      </c>
      <c r="H2033" s="1">
        <v>1.6999999999999999E-7</v>
      </c>
      <c r="R2033">
        <v>13</v>
      </c>
      <c r="S2033">
        <v>36.4</v>
      </c>
      <c r="T2033">
        <v>4.22</v>
      </c>
      <c r="U2033" s="1">
        <v>1.9999999999999999E-7</v>
      </c>
      <c r="V2033">
        <v>765.1173</v>
      </c>
      <c r="W2033">
        <v>4</v>
      </c>
      <c r="X2033">
        <v>-8.2000000000000003E-2</v>
      </c>
      <c r="Y2033" t="s">
        <v>848</v>
      </c>
      <c r="AA2033" t="s">
        <v>1578</v>
      </c>
      <c r="AB2033">
        <v>64.917000000000002</v>
      </c>
      <c r="AC2033">
        <v>27.5</v>
      </c>
      <c r="AD2033">
        <v>4.3E-3</v>
      </c>
      <c r="AE2033">
        <v>13</v>
      </c>
      <c r="AF2033">
        <v>35.700000000000003</v>
      </c>
      <c r="AG2033">
        <v>4.3099999999999996</v>
      </c>
      <c r="AH2033" s="1">
        <v>1.9000000000000001E-7</v>
      </c>
      <c r="AR2033">
        <v>33669.800000000003</v>
      </c>
      <c r="AS2033" t="s">
        <v>29</v>
      </c>
      <c r="AT2033" t="s">
        <v>286</v>
      </c>
    </row>
    <row r="2034" spans="1:46" x14ac:dyDescent="0.55000000000000004">
      <c r="A2034" t="s">
        <v>359</v>
      </c>
      <c r="B2034">
        <v>1</v>
      </c>
      <c r="C2034" t="s">
        <v>284</v>
      </c>
      <c r="D2034" t="s">
        <v>285</v>
      </c>
      <c r="E2034">
        <v>13</v>
      </c>
      <c r="F2034">
        <v>45.8</v>
      </c>
      <c r="G2034">
        <v>4.42</v>
      </c>
      <c r="H2034" s="1">
        <v>1.6999999999999999E-7</v>
      </c>
      <c r="I2034">
        <v>571.77139999999997</v>
      </c>
      <c r="J2034">
        <v>2</v>
      </c>
      <c r="K2034">
        <v>-2</v>
      </c>
      <c r="L2034" t="s">
        <v>279</v>
      </c>
      <c r="N2034" t="s">
        <v>1577</v>
      </c>
      <c r="O2034">
        <v>32.786999999999999</v>
      </c>
      <c r="P2034">
        <v>16.2</v>
      </c>
      <c r="Q2034">
        <v>4.4000000000000003E-3</v>
      </c>
      <c r="R2034">
        <v>13</v>
      </c>
      <c r="S2034">
        <v>36.4</v>
      </c>
      <c r="T2034">
        <v>4.22</v>
      </c>
      <c r="U2034" s="1">
        <v>1.9999999999999999E-7</v>
      </c>
      <c r="AE2034">
        <v>13</v>
      </c>
      <c r="AF2034">
        <v>35.700000000000003</v>
      </c>
      <c r="AG2034">
        <v>4.3099999999999996</v>
      </c>
      <c r="AH2034" s="1">
        <v>1.9000000000000001E-7</v>
      </c>
      <c r="AR2034">
        <v>33669.800000000003</v>
      </c>
      <c r="AS2034" t="s">
        <v>29</v>
      </c>
      <c r="AT2034" t="s">
        <v>286</v>
      </c>
    </row>
    <row r="2035" spans="1:46" x14ac:dyDescent="0.55000000000000004">
      <c r="A2035" t="s">
        <v>359</v>
      </c>
      <c r="B2035">
        <v>1</v>
      </c>
      <c r="C2035" t="s">
        <v>284</v>
      </c>
      <c r="D2035" t="s">
        <v>285</v>
      </c>
      <c r="E2035">
        <v>13</v>
      </c>
      <c r="F2035">
        <v>45.8</v>
      </c>
      <c r="G2035">
        <v>4.42</v>
      </c>
      <c r="H2035" s="1">
        <v>1.6999999999999999E-7</v>
      </c>
      <c r="R2035">
        <v>13</v>
      </c>
      <c r="S2035">
        <v>36.4</v>
      </c>
      <c r="T2035">
        <v>4.22</v>
      </c>
      <c r="U2035" s="1">
        <v>1.9999999999999999E-7</v>
      </c>
      <c r="V2035">
        <v>536.32090000000005</v>
      </c>
      <c r="W2035">
        <v>2</v>
      </c>
      <c r="X2035">
        <v>-5.9</v>
      </c>
      <c r="Y2035" t="s">
        <v>287</v>
      </c>
      <c r="AA2035" t="s">
        <v>1578</v>
      </c>
      <c r="AB2035">
        <v>33.585000000000001</v>
      </c>
      <c r="AC2035">
        <v>22.5</v>
      </c>
      <c r="AD2035">
        <v>5.3E-3</v>
      </c>
      <c r="AE2035">
        <v>13</v>
      </c>
      <c r="AF2035">
        <v>35.700000000000003</v>
      </c>
      <c r="AG2035">
        <v>4.3099999999999996</v>
      </c>
      <c r="AH2035" s="1">
        <v>1.9000000000000001E-7</v>
      </c>
      <c r="AR2035">
        <v>33669.800000000003</v>
      </c>
      <c r="AS2035" t="s">
        <v>29</v>
      </c>
      <c r="AT2035" t="s">
        <v>286</v>
      </c>
    </row>
    <row r="2036" spans="1:46" x14ac:dyDescent="0.55000000000000004">
      <c r="A2036" t="s">
        <v>359</v>
      </c>
      <c r="B2036">
        <v>1</v>
      </c>
      <c r="C2036" t="s">
        <v>284</v>
      </c>
      <c r="D2036" t="s">
        <v>285</v>
      </c>
      <c r="E2036">
        <v>13</v>
      </c>
      <c r="F2036">
        <v>45.8</v>
      </c>
      <c r="G2036">
        <v>4.42</v>
      </c>
      <c r="H2036" s="1">
        <v>1.6999999999999999E-7</v>
      </c>
      <c r="R2036">
        <v>13</v>
      </c>
      <c r="S2036">
        <v>36.4</v>
      </c>
      <c r="T2036">
        <v>4.22</v>
      </c>
      <c r="U2036" s="1">
        <v>1.9999999999999999E-7</v>
      </c>
      <c r="AE2036">
        <v>13</v>
      </c>
      <c r="AF2036">
        <v>35.700000000000003</v>
      </c>
      <c r="AG2036">
        <v>4.3099999999999996</v>
      </c>
      <c r="AH2036" s="1">
        <v>1.9000000000000001E-7</v>
      </c>
      <c r="AI2036">
        <v>743.36030000000005</v>
      </c>
      <c r="AJ2036">
        <v>2</v>
      </c>
      <c r="AK2036">
        <v>1.7</v>
      </c>
      <c r="AL2036" t="s">
        <v>844</v>
      </c>
      <c r="AN2036" t="s">
        <v>1579</v>
      </c>
      <c r="AO2036">
        <v>61.259</v>
      </c>
      <c r="AP2036">
        <v>23.3</v>
      </c>
      <c r="AQ2036">
        <v>7.1000000000000004E-3</v>
      </c>
      <c r="AR2036">
        <v>33669.800000000003</v>
      </c>
      <c r="AS2036" t="s">
        <v>29</v>
      </c>
      <c r="AT2036" t="s">
        <v>286</v>
      </c>
    </row>
    <row r="2037" spans="1:46" x14ac:dyDescent="0.55000000000000004">
      <c r="A2037" t="s">
        <v>359</v>
      </c>
      <c r="B2037">
        <v>1</v>
      </c>
      <c r="C2037" t="s">
        <v>284</v>
      </c>
      <c r="D2037" t="s">
        <v>285</v>
      </c>
      <c r="E2037">
        <v>13</v>
      </c>
      <c r="F2037">
        <v>45.8</v>
      </c>
      <c r="G2037">
        <v>4.42</v>
      </c>
      <c r="H2037" s="1">
        <v>1.6999999999999999E-7</v>
      </c>
      <c r="R2037">
        <v>13</v>
      </c>
      <c r="S2037">
        <v>36.4</v>
      </c>
      <c r="T2037">
        <v>4.22</v>
      </c>
      <c r="U2037" s="1">
        <v>1.9999999999999999E-7</v>
      </c>
      <c r="AE2037">
        <v>13</v>
      </c>
      <c r="AF2037">
        <v>35.700000000000003</v>
      </c>
      <c r="AG2037">
        <v>4.3099999999999996</v>
      </c>
      <c r="AH2037" s="1">
        <v>1.9000000000000001E-7</v>
      </c>
      <c r="AI2037">
        <v>759.33979999999997</v>
      </c>
      <c r="AJ2037">
        <v>3</v>
      </c>
      <c r="AK2037">
        <v>1.1000000000000001</v>
      </c>
      <c r="AL2037" t="s">
        <v>274</v>
      </c>
      <c r="AM2037" t="s">
        <v>107</v>
      </c>
      <c r="AN2037" t="s">
        <v>1579</v>
      </c>
      <c r="AO2037">
        <v>55.606000000000002</v>
      </c>
      <c r="AP2037">
        <v>19.3</v>
      </c>
      <c r="AQ2037">
        <v>9.1999999999999998E-3</v>
      </c>
      <c r="AR2037">
        <v>33669.800000000003</v>
      </c>
      <c r="AS2037" t="s">
        <v>29</v>
      </c>
      <c r="AT2037" t="s">
        <v>286</v>
      </c>
    </row>
    <row r="2038" spans="1:46" x14ac:dyDescent="0.55000000000000004">
      <c r="A2038" t="s">
        <v>359</v>
      </c>
      <c r="B2038">
        <v>1</v>
      </c>
      <c r="C2038" t="s">
        <v>284</v>
      </c>
      <c r="D2038" t="s">
        <v>285</v>
      </c>
      <c r="E2038">
        <v>13</v>
      </c>
      <c r="F2038">
        <v>45.8</v>
      </c>
      <c r="G2038">
        <v>4.42</v>
      </c>
      <c r="H2038" s="1">
        <v>1.6999999999999999E-7</v>
      </c>
      <c r="R2038">
        <v>13</v>
      </c>
      <c r="S2038">
        <v>36.4</v>
      </c>
      <c r="T2038">
        <v>4.22</v>
      </c>
      <c r="U2038" s="1">
        <v>1.9999999999999999E-7</v>
      </c>
      <c r="AE2038">
        <v>13</v>
      </c>
      <c r="AF2038">
        <v>35.700000000000003</v>
      </c>
      <c r="AG2038">
        <v>4.3099999999999996</v>
      </c>
      <c r="AH2038" s="1">
        <v>1.9000000000000001E-7</v>
      </c>
      <c r="AI2038">
        <v>381.51760000000002</v>
      </c>
      <c r="AJ2038">
        <v>3</v>
      </c>
      <c r="AK2038">
        <v>0.42</v>
      </c>
      <c r="AL2038" t="s">
        <v>279</v>
      </c>
      <c r="AN2038" t="s">
        <v>1579</v>
      </c>
      <c r="AO2038">
        <v>32.603000000000002</v>
      </c>
      <c r="AP2038">
        <v>17</v>
      </c>
      <c r="AQ2038">
        <v>1.2999999999999999E-2</v>
      </c>
      <c r="AR2038">
        <v>33669.800000000003</v>
      </c>
      <c r="AS2038" t="s">
        <v>29</v>
      </c>
      <c r="AT2038" t="s">
        <v>286</v>
      </c>
    </row>
    <row r="2039" spans="1:46" x14ac:dyDescent="0.55000000000000004">
      <c r="A2039" t="s">
        <v>359</v>
      </c>
      <c r="B2039">
        <v>1</v>
      </c>
      <c r="C2039" t="s">
        <v>284</v>
      </c>
      <c r="D2039" t="s">
        <v>285</v>
      </c>
      <c r="E2039">
        <v>13</v>
      </c>
      <c r="F2039">
        <v>45.8</v>
      </c>
      <c r="G2039">
        <v>4.42</v>
      </c>
      <c r="H2039" s="1">
        <v>1.6999999999999999E-7</v>
      </c>
      <c r="R2039">
        <v>13</v>
      </c>
      <c r="S2039">
        <v>36.4</v>
      </c>
      <c r="T2039">
        <v>4.22</v>
      </c>
      <c r="U2039" s="1">
        <v>1.9999999999999999E-7</v>
      </c>
      <c r="V2039">
        <v>381.5179</v>
      </c>
      <c r="W2039">
        <v>3</v>
      </c>
      <c r="X2039">
        <v>1.2</v>
      </c>
      <c r="Y2039" t="s">
        <v>279</v>
      </c>
      <c r="AA2039" t="s">
        <v>1578</v>
      </c>
      <c r="AB2039">
        <v>33.14</v>
      </c>
      <c r="AC2039">
        <v>16.100000000000001</v>
      </c>
      <c r="AD2039">
        <v>1.2999999999999999E-2</v>
      </c>
      <c r="AE2039">
        <v>13</v>
      </c>
      <c r="AF2039">
        <v>35.700000000000003</v>
      </c>
      <c r="AG2039">
        <v>4.3099999999999996</v>
      </c>
      <c r="AH2039" s="1">
        <v>1.9000000000000001E-7</v>
      </c>
      <c r="AR2039">
        <v>33669.800000000003</v>
      </c>
      <c r="AS2039" t="s">
        <v>29</v>
      </c>
      <c r="AT2039" t="s">
        <v>286</v>
      </c>
    </row>
    <row r="2040" spans="1:46" x14ac:dyDescent="0.55000000000000004">
      <c r="A2040" t="s">
        <v>359</v>
      </c>
      <c r="B2040">
        <v>1</v>
      </c>
      <c r="C2040" t="s">
        <v>284</v>
      </c>
      <c r="D2040" t="s">
        <v>285</v>
      </c>
      <c r="E2040">
        <v>13</v>
      </c>
      <c r="F2040">
        <v>45.8</v>
      </c>
      <c r="G2040">
        <v>4.42</v>
      </c>
      <c r="H2040" s="1">
        <v>1.6999999999999999E-7</v>
      </c>
      <c r="I2040">
        <v>915.44820000000004</v>
      </c>
      <c r="J2040">
        <v>3</v>
      </c>
      <c r="K2040">
        <v>3.8</v>
      </c>
      <c r="L2040" t="s">
        <v>1603</v>
      </c>
      <c r="N2040" t="s">
        <v>1577</v>
      </c>
      <c r="O2040">
        <v>82.015000000000001</v>
      </c>
      <c r="P2040">
        <v>19.600000000000001</v>
      </c>
      <c r="Q2040">
        <v>1.2999999999999999E-2</v>
      </c>
      <c r="R2040">
        <v>13</v>
      </c>
      <c r="S2040">
        <v>36.4</v>
      </c>
      <c r="T2040">
        <v>4.22</v>
      </c>
      <c r="U2040" s="1">
        <v>1.9999999999999999E-7</v>
      </c>
      <c r="AE2040">
        <v>13</v>
      </c>
      <c r="AF2040">
        <v>35.700000000000003</v>
      </c>
      <c r="AG2040">
        <v>4.3099999999999996</v>
      </c>
      <c r="AH2040" s="1">
        <v>1.9000000000000001E-7</v>
      </c>
      <c r="AR2040">
        <v>33669.800000000003</v>
      </c>
      <c r="AS2040" t="s">
        <v>29</v>
      </c>
      <c r="AT2040" t="s">
        <v>286</v>
      </c>
    </row>
    <row r="2041" spans="1:46" x14ac:dyDescent="0.55000000000000004">
      <c r="A2041" t="s">
        <v>359</v>
      </c>
      <c r="B2041">
        <v>1</v>
      </c>
      <c r="C2041" t="s">
        <v>284</v>
      </c>
      <c r="D2041" t="s">
        <v>285</v>
      </c>
      <c r="E2041">
        <v>13</v>
      </c>
      <c r="F2041">
        <v>45.8</v>
      </c>
      <c r="G2041">
        <v>4.42</v>
      </c>
      <c r="H2041" s="1">
        <v>1.6999999999999999E-7</v>
      </c>
      <c r="R2041">
        <v>13</v>
      </c>
      <c r="S2041">
        <v>36.4</v>
      </c>
      <c r="T2041">
        <v>4.22</v>
      </c>
      <c r="U2041" s="1">
        <v>1.9999999999999999E-7</v>
      </c>
      <c r="V2041">
        <v>495.59</v>
      </c>
      <c r="W2041">
        <v>3</v>
      </c>
      <c r="X2041">
        <v>-6.1</v>
      </c>
      <c r="Y2041" t="s">
        <v>281</v>
      </c>
      <c r="AA2041" t="s">
        <v>1578</v>
      </c>
      <c r="AB2041">
        <v>34.930999999999997</v>
      </c>
      <c r="AC2041">
        <v>19.100000000000001</v>
      </c>
      <c r="AD2041">
        <v>1.4E-2</v>
      </c>
      <c r="AE2041">
        <v>13</v>
      </c>
      <c r="AF2041">
        <v>35.700000000000003</v>
      </c>
      <c r="AG2041">
        <v>4.3099999999999996</v>
      </c>
      <c r="AH2041" s="1">
        <v>1.9000000000000001E-7</v>
      </c>
      <c r="AR2041">
        <v>33669.800000000003</v>
      </c>
      <c r="AS2041" t="s">
        <v>29</v>
      </c>
      <c r="AT2041" t="s">
        <v>286</v>
      </c>
    </row>
    <row r="2042" spans="1:46" x14ac:dyDescent="0.55000000000000004">
      <c r="A2042" t="s">
        <v>359</v>
      </c>
      <c r="B2042">
        <v>1</v>
      </c>
      <c r="C2042" t="s">
        <v>284</v>
      </c>
      <c r="D2042" t="s">
        <v>285</v>
      </c>
      <c r="E2042">
        <v>13</v>
      </c>
      <c r="F2042">
        <v>45.8</v>
      </c>
      <c r="G2042">
        <v>4.42</v>
      </c>
      <c r="H2042" s="1">
        <v>1.6999999999999999E-7</v>
      </c>
      <c r="R2042">
        <v>13</v>
      </c>
      <c r="S2042">
        <v>36.4</v>
      </c>
      <c r="T2042">
        <v>4.22</v>
      </c>
      <c r="U2042" s="1">
        <v>1.9999999999999999E-7</v>
      </c>
      <c r="AE2042">
        <v>13</v>
      </c>
      <c r="AF2042">
        <v>35.700000000000003</v>
      </c>
      <c r="AG2042">
        <v>4.3099999999999996</v>
      </c>
      <c r="AH2042" s="1">
        <v>1.9000000000000001E-7</v>
      </c>
      <c r="AI2042">
        <v>374.23419999999999</v>
      </c>
      <c r="AJ2042">
        <v>2</v>
      </c>
      <c r="AK2042">
        <v>5.6000000000000001E-2</v>
      </c>
      <c r="AL2042" t="s">
        <v>280</v>
      </c>
      <c r="AN2042" t="s">
        <v>1579</v>
      </c>
      <c r="AO2042">
        <v>28.567</v>
      </c>
      <c r="AP2042">
        <v>16.3</v>
      </c>
      <c r="AQ2042">
        <v>1.7000000000000001E-2</v>
      </c>
      <c r="AR2042">
        <v>33669.800000000003</v>
      </c>
      <c r="AS2042" t="s">
        <v>29</v>
      </c>
      <c r="AT2042" t="s">
        <v>286</v>
      </c>
    </row>
    <row r="2043" spans="1:46" x14ac:dyDescent="0.55000000000000004">
      <c r="A2043" t="s">
        <v>359</v>
      </c>
      <c r="B2043">
        <v>1</v>
      </c>
      <c r="C2043" t="s">
        <v>284</v>
      </c>
      <c r="D2043" t="s">
        <v>285</v>
      </c>
      <c r="E2043">
        <v>13</v>
      </c>
      <c r="F2043">
        <v>45.8</v>
      </c>
      <c r="G2043">
        <v>4.42</v>
      </c>
      <c r="H2043" s="1">
        <v>1.6999999999999999E-7</v>
      </c>
      <c r="I2043">
        <v>804.76310000000001</v>
      </c>
      <c r="J2043">
        <v>3</v>
      </c>
      <c r="K2043">
        <v>3.8</v>
      </c>
      <c r="L2043" t="s">
        <v>271</v>
      </c>
      <c r="N2043" t="s">
        <v>1577</v>
      </c>
      <c r="O2043">
        <v>59.215000000000003</v>
      </c>
      <c r="P2043">
        <v>20.3</v>
      </c>
      <c r="Q2043">
        <v>1.7999999999999999E-2</v>
      </c>
      <c r="R2043">
        <v>13</v>
      </c>
      <c r="S2043">
        <v>36.4</v>
      </c>
      <c r="T2043">
        <v>4.22</v>
      </c>
      <c r="U2043" s="1">
        <v>1.9999999999999999E-7</v>
      </c>
      <c r="AE2043">
        <v>13</v>
      </c>
      <c r="AF2043">
        <v>35.700000000000003</v>
      </c>
      <c r="AG2043">
        <v>4.3099999999999996</v>
      </c>
      <c r="AH2043" s="1">
        <v>1.9000000000000001E-7</v>
      </c>
      <c r="AR2043">
        <v>33669.800000000003</v>
      </c>
      <c r="AS2043" t="s">
        <v>29</v>
      </c>
      <c r="AT2043" t="s">
        <v>286</v>
      </c>
    </row>
    <row r="2044" spans="1:46" x14ac:dyDescent="0.55000000000000004">
      <c r="A2044" t="s">
        <v>359</v>
      </c>
      <c r="B2044">
        <v>1</v>
      </c>
      <c r="C2044" t="s">
        <v>284</v>
      </c>
      <c r="D2044" t="s">
        <v>285</v>
      </c>
      <c r="E2044">
        <v>13</v>
      </c>
      <c r="F2044">
        <v>45.8</v>
      </c>
      <c r="G2044">
        <v>4.42</v>
      </c>
      <c r="H2044" s="1">
        <v>1.6999999999999999E-7</v>
      </c>
      <c r="I2044">
        <v>357.88499999999999</v>
      </c>
      <c r="J2044">
        <v>3</v>
      </c>
      <c r="K2044">
        <v>-0.36</v>
      </c>
      <c r="L2044" t="s">
        <v>287</v>
      </c>
      <c r="N2044" t="s">
        <v>1577</v>
      </c>
      <c r="O2044">
        <v>33.805999999999997</v>
      </c>
      <c r="P2044">
        <v>21.8</v>
      </c>
      <c r="Q2044">
        <v>3.5999999999999997E-2</v>
      </c>
      <c r="R2044">
        <v>13</v>
      </c>
      <c r="S2044">
        <v>36.4</v>
      </c>
      <c r="T2044">
        <v>4.22</v>
      </c>
      <c r="U2044" s="1">
        <v>1.9999999999999999E-7</v>
      </c>
      <c r="AE2044">
        <v>13</v>
      </c>
      <c r="AF2044">
        <v>35.700000000000003</v>
      </c>
      <c r="AG2044">
        <v>4.3099999999999996</v>
      </c>
      <c r="AH2044" s="1">
        <v>1.9000000000000001E-7</v>
      </c>
      <c r="AR2044">
        <v>33669.800000000003</v>
      </c>
      <c r="AS2044" t="s">
        <v>29</v>
      </c>
      <c r="AT2044" t="s">
        <v>286</v>
      </c>
    </row>
    <row r="2045" spans="1:46" x14ac:dyDescent="0.55000000000000004">
      <c r="A2045" t="s">
        <v>366</v>
      </c>
      <c r="C2045" t="s">
        <v>776</v>
      </c>
      <c r="D2045" t="s">
        <v>777</v>
      </c>
      <c r="E2045">
        <v>10</v>
      </c>
      <c r="F2045">
        <v>5.7</v>
      </c>
      <c r="G2045">
        <v>5.46</v>
      </c>
      <c r="H2045" s="1">
        <v>2.7000000000000002E-9</v>
      </c>
      <c r="R2045">
        <v>8</v>
      </c>
      <c r="S2045">
        <v>5.0999999999999996</v>
      </c>
      <c r="T2045">
        <v>5.66</v>
      </c>
      <c r="U2045" s="1">
        <v>7.2E-10</v>
      </c>
      <c r="V2045">
        <v>1133.5071</v>
      </c>
      <c r="W2045">
        <v>2</v>
      </c>
      <c r="X2045">
        <v>2.7</v>
      </c>
      <c r="Y2045" t="s">
        <v>778</v>
      </c>
      <c r="Z2045" t="s">
        <v>460</v>
      </c>
      <c r="AA2045" t="s">
        <v>1578</v>
      </c>
      <c r="AB2045">
        <v>55.945</v>
      </c>
      <c r="AC2045">
        <v>48.2</v>
      </c>
      <c r="AD2045" s="1">
        <v>7.2E-10</v>
      </c>
      <c r="AE2045">
        <v>8</v>
      </c>
      <c r="AF2045">
        <v>5.0999999999999996</v>
      </c>
      <c r="AG2045">
        <v>4.97</v>
      </c>
      <c r="AH2045" s="1">
        <v>3.6E-9</v>
      </c>
      <c r="AR2045">
        <v>267653.5</v>
      </c>
      <c r="AS2045" t="s">
        <v>29</v>
      </c>
      <c r="AT2045" t="s">
        <v>779</v>
      </c>
    </row>
    <row r="2046" spans="1:46" x14ac:dyDescent="0.55000000000000004">
      <c r="A2046" t="s">
        <v>366</v>
      </c>
      <c r="C2046" t="s">
        <v>776</v>
      </c>
      <c r="D2046" t="s">
        <v>777</v>
      </c>
      <c r="E2046">
        <v>10</v>
      </c>
      <c r="F2046">
        <v>5.7</v>
      </c>
      <c r="G2046">
        <v>5.46</v>
      </c>
      <c r="H2046" s="1">
        <v>2.7000000000000002E-9</v>
      </c>
      <c r="I2046">
        <v>1133.5045</v>
      </c>
      <c r="J2046">
        <v>2</v>
      </c>
      <c r="K2046">
        <v>0.37</v>
      </c>
      <c r="L2046" t="s">
        <v>778</v>
      </c>
      <c r="M2046" t="s">
        <v>460</v>
      </c>
      <c r="N2046" t="s">
        <v>1577</v>
      </c>
      <c r="O2046">
        <v>56.003</v>
      </c>
      <c r="P2046">
        <v>45.3</v>
      </c>
      <c r="Q2046" s="1">
        <v>2.7000000000000002E-9</v>
      </c>
      <c r="R2046">
        <v>8</v>
      </c>
      <c r="S2046">
        <v>5.0999999999999996</v>
      </c>
      <c r="T2046">
        <v>5.66</v>
      </c>
      <c r="U2046" s="1">
        <v>7.2E-10</v>
      </c>
      <c r="AE2046">
        <v>8</v>
      </c>
      <c r="AF2046">
        <v>5.0999999999999996</v>
      </c>
      <c r="AG2046">
        <v>4.97</v>
      </c>
      <c r="AH2046" s="1">
        <v>3.6E-9</v>
      </c>
      <c r="AR2046">
        <v>267653.5</v>
      </c>
      <c r="AS2046" t="s">
        <v>29</v>
      </c>
      <c r="AT2046" t="s">
        <v>779</v>
      </c>
    </row>
    <row r="2047" spans="1:46" x14ac:dyDescent="0.55000000000000004">
      <c r="A2047" t="s">
        <v>366</v>
      </c>
      <c r="C2047" t="s">
        <v>776</v>
      </c>
      <c r="D2047" t="s">
        <v>777</v>
      </c>
      <c r="E2047">
        <v>10</v>
      </c>
      <c r="F2047">
        <v>5.7</v>
      </c>
      <c r="G2047">
        <v>5.46</v>
      </c>
      <c r="H2047" s="1">
        <v>2.7000000000000002E-9</v>
      </c>
      <c r="R2047">
        <v>8</v>
      </c>
      <c r="S2047">
        <v>5.0999999999999996</v>
      </c>
      <c r="T2047">
        <v>5.66</v>
      </c>
      <c r="U2047" s="1">
        <v>7.2E-10</v>
      </c>
      <c r="AE2047">
        <v>8</v>
      </c>
      <c r="AF2047">
        <v>5.0999999999999996</v>
      </c>
      <c r="AG2047">
        <v>4.97</v>
      </c>
      <c r="AH2047" s="1">
        <v>3.6E-9</v>
      </c>
      <c r="AI2047">
        <v>1133.5084999999999</v>
      </c>
      <c r="AJ2047">
        <v>2</v>
      </c>
      <c r="AK2047">
        <v>3.9</v>
      </c>
      <c r="AL2047" t="s">
        <v>778</v>
      </c>
      <c r="AM2047" t="s">
        <v>460</v>
      </c>
      <c r="AN2047" t="s">
        <v>1579</v>
      </c>
      <c r="AO2047">
        <v>55.566000000000003</v>
      </c>
      <c r="AP2047">
        <v>45.2</v>
      </c>
      <c r="AQ2047" s="1">
        <v>3.6E-9</v>
      </c>
      <c r="AR2047">
        <v>267653.5</v>
      </c>
      <c r="AS2047" t="s">
        <v>29</v>
      </c>
      <c r="AT2047" t="s">
        <v>779</v>
      </c>
    </row>
    <row r="2048" spans="1:46" x14ac:dyDescent="0.55000000000000004">
      <c r="A2048" t="s">
        <v>366</v>
      </c>
      <c r="C2048" t="s">
        <v>776</v>
      </c>
      <c r="D2048" t="s">
        <v>777</v>
      </c>
      <c r="E2048">
        <v>10</v>
      </c>
      <c r="F2048">
        <v>5.7</v>
      </c>
      <c r="G2048">
        <v>5.46</v>
      </c>
      <c r="H2048" s="1">
        <v>2.7000000000000002E-9</v>
      </c>
      <c r="I2048">
        <v>826.39890000000003</v>
      </c>
      <c r="J2048">
        <v>3</v>
      </c>
      <c r="K2048">
        <v>-0.37</v>
      </c>
      <c r="L2048" t="s">
        <v>783</v>
      </c>
      <c r="N2048" t="s">
        <v>1577</v>
      </c>
      <c r="O2048">
        <v>54.802</v>
      </c>
      <c r="P2048">
        <v>40.700000000000003</v>
      </c>
      <c r="Q2048" s="1">
        <v>6.1000000000000004E-8</v>
      </c>
      <c r="R2048">
        <v>8</v>
      </c>
      <c r="S2048">
        <v>5.0999999999999996</v>
      </c>
      <c r="T2048">
        <v>5.66</v>
      </c>
      <c r="U2048" s="1">
        <v>7.2E-10</v>
      </c>
      <c r="AE2048">
        <v>8</v>
      </c>
      <c r="AF2048">
        <v>5.0999999999999996</v>
      </c>
      <c r="AG2048">
        <v>4.97</v>
      </c>
      <c r="AH2048" s="1">
        <v>3.6E-9</v>
      </c>
      <c r="AR2048">
        <v>267653.5</v>
      </c>
      <c r="AS2048" t="s">
        <v>29</v>
      </c>
      <c r="AT2048" t="s">
        <v>779</v>
      </c>
    </row>
    <row r="2049" spans="1:46" x14ac:dyDescent="0.55000000000000004">
      <c r="A2049" t="s">
        <v>366</v>
      </c>
      <c r="C2049" t="s">
        <v>776</v>
      </c>
      <c r="D2049" t="s">
        <v>777</v>
      </c>
      <c r="E2049">
        <v>10</v>
      </c>
      <c r="F2049">
        <v>5.7</v>
      </c>
      <c r="G2049">
        <v>5.46</v>
      </c>
      <c r="H2049" s="1">
        <v>2.7000000000000002E-9</v>
      </c>
      <c r="I2049">
        <v>715.83029999999997</v>
      </c>
      <c r="J2049">
        <v>2</v>
      </c>
      <c r="K2049">
        <v>-0.93</v>
      </c>
      <c r="L2049" t="s">
        <v>780</v>
      </c>
      <c r="N2049" t="s">
        <v>1577</v>
      </c>
      <c r="O2049">
        <v>38.53</v>
      </c>
      <c r="P2049">
        <v>41.9</v>
      </c>
      <c r="Q2049" s="1">
        <v>1.1000000000000001E-7</v>
      </c>
      <c r="R2049">
        <v>8</v>
      </c>
      <c r="S2049">
        <v>5.0999999999999996</v>
      </c>
      <c r="T2049">
        <v>5.66</v>
      </c>
      <c r="U2049" s="1">
        <v>7.2E-10</v>
      </c>
      <c r="AE2049">
        <v>8</v>
      </c>
      <c r="AF2049">
        <v>5.0999999999999996</v>
      </c>
      <c r="AG2049">
        <v>4.97</v>
      </c>
      <c r="AH2049" s="1">
        <v>3.6E-9</v>
      </c>
      <c r="AR2049">
        <v>267653.5</v>
      </c>
      <c r="AS2049" t="s">
        <v>29</v>
      </c>
      <c r="AT2049" t="s">
        <v>779</v>
      </c>
    </row>
    <row r="2050" spans="1:46" x14ac:dyDescent="0.55000000000000004">
      <c r="A2050" t="s">
        <v>366</v>
      </c>
      <c r="C2050" t="s">
        <v>776</v>
      </c>
      <c r="D2050" t="s">
        <v>777</v>
      </c>
      <c r="E2050">
        <v>10</v>
      </c>
      <c r="F2050">
        <v>5.7</v>
      </c>
      <c r="G2050">
        <v>5.46</v>
      </c>
      <c r="H2050" s="1">
        <v>2.7000000000000002E-9</v>
      </c>
      <c r="R2050">
        <v>8</v>
      </c>
      <c r="S2050">
        <v>5.0999999999999996</v>
      </c>
      <c r="T2050">
        <v>5.66</v>
      </c>
      <c r="U2050" s="1">
        <v>7.2E-10</v>
      </c>
      <c r="V2050">
        <v>855.43460000000005</v>
      </c>
      <c r="W2050">
        <v>2</v>
      </c>
      <c r="X2050">
        <v>1.6</v>
      </c>
      <c r="Y2050" t="s">
        <v>781</v>
      </c>
      <c r="AA2050" t="s">
        <v>1578</v>
      </c>
      <c r="AB2050">
        <v>47.023000000000003</v>
      </c>
      <c r="AC2050">
        <v>49.5</v>
      </c>
      <c r="AD2050" s="1">
        <v>1.3E-7</v>
      </c>
      <c r="AE2050">
        <v>8</v>
      </c>
      <c r="AF2050">
        <v>5.0999999999999996</v>
      </c>
      <c r="AG2050">
        <v>4.97</v>
      </c>
      <c r="AH2050" s="1">
        <v>3.6E-9</v>
      </c>
      <c r="AR2050">
        <v>267653.5</v>
      </c>
      <c r="AS2050" t="s">
        <v>29</v>
      </c>
      <c r="AT2050" t="s">
        <v>779</v>
      </c>
    </row>
    <row r="2051" spans="1:46" x14ac:dyDescent="0.55000000000000004">
      <c r="A2051" t="s">
        <v>366</v>
      </c>
      <c r="C2051" t="s">
        <v>776</v>
      </c>
      <c r="D2051" t="s">
        <v>777</v>
      </c>
      <c r="E2051">
        <v>10</v>
      </c>
      <c r="F2051">
        <v>5.7</v>
      </c>
      <c r="G2051">
        <v>5.46</v>
      </c>
      <c r="H2051" s="1">
        <v>2.7000000000000002E-9</v>
      </c>
      <c r="R2051">
        <v>8</v>
      </c>
      <c r="S2051">
        <v>5.0999999999999996</v>
      </c>
      <c r="T2051">
        <v>5.66</v>
      </c>
      <c r="U2051" s="1">
        <v>7.2E-10</v>
      </c>
      <c r="AE2051">
        <v>8</v>
      </c>
      <c r="AF2051">
        <v>5.0999999999999996</v>
      </c>
      <c r="AG2051">
        <v>4.97</v>
      </c>
      <c r="AH2051" s="1">
        <v>3.6E-9</v>
      </c>
      <c r="AI2051">
        <v>855.43409999999994</v>
      </c>
      <c r="AJ2051">
        <v>2</v>
      </c>
      <c r="AK2051">
        <v>1</v>
      </c>
      <c r="AL2051" t="s">
        <v>781</v>
      </c>
      <c r="AN2051" t="s">
        <v>1579</v>
      </c>
      <c r="AO2051">
        <v>46.533000000000001</v>
      </c>
      <c r="AP2051">
        <v>44.9</v>
      </c>
      <c r="AQ2051" s="1">
        <v>2.3999999999999998E-7</v>
      </c>
      <c r="AR2051">
        <v>267653.5</v>
      </c>
      <c r="AS2051" t="s">
        <v>29</v>
      </c>
      <c r="AT2051" t="s">
        <v>779</v>
      </c>
    </row>
    <row r="2052" spans="1:46" x14ac:dyDescent="0.55000000000000004">
      <c r="A2052" t="s">
        <v>366</v>
      </c>
      <c r="C2052" t="s">
        <v>776</v>
      </c>
      <c r="D2052" t="s">
        <v>777</v>
      </c>
      <c r="E2052">
        <v>10</v>
      </c>
      <c r="F2052">
        <v>5.7</v>
      </c>
      <c r="G2052">
        <v>5.46</v>
      </c>
      <c r="H2052" s="1">
        <v>2.7000000000000002E-9</v>
      </c>
      <c r="R2052">
        <v>8</v>
      </c>
      <c r="S2052">
        <v>5.0999999999999996</v>
      </c>
      <c r="T2052">
        <v>5.66</v>
      </c>
      <c r="U2052" s="1">
        <v>7.2E-10</v>
      </c>
      <c r="V2052">
        <v>715.83199999999999</v>
      </c>
      <c r="W2052">
        <v>2</v>
      </c>
      <c r="X2052">
        <v>1.5</v>
      </c>
      <c r="Y2052" t="s">
        <v>780</v>
      </c>
      <c r="AA2052" t="s">
        <v>1578</v>
      </c>
      <c r="AB2052">
        <v>38.610999999999997</v>
      </c>
      <c r="AC2052">
        <v>40.1</v>
      </c>
      <c r="AD2052" s="1">
        <v>2.8999999999999998E-7</v>
      </c>
      <c r="AE2052">
        <v>8</v>
      </c>
      <c r="AF2052">
        <v>5.0999999999999996</v>
      </c>
      <c r="AG2052">
        <v>4.97</v>
      </c>
      <c r="AH2052" s="1">
        <v>3.6E-9</v>
      </c>
      <c r="AR2052">
        <v>267653.5</v>
      </c>
      <c r="AS2052" t="s">
        <v>29</v>
      </c>
      <c r="AT2052" t="s">
        <v>779</v>
      </c>
    </row>
    <row r="2053" spans="1:46" x14ac:dyDescent="0.55000000000000004">
      <c r="A2053" t="s">
        <v>366</v>
      </c>
      <c r="C2053" t="s">
        <v>776</v>
      </c>
      <c r="D2053" t="s">
        <v>777</v>
      </c>
      <c r="E2053">
        <v>10</v>
      </c>
      <c r="F2053">
        <v>5.7</v>
      </c>
      <c r="G2053">
        <v>5.46</v>
      </c>
      <c r="H2053" s="1">
        <v>2.7000000000000002E-9</v>
      </c>
      <c r="R2053">
        <v>8</v>
      </c>
      <c r="S2053">
        <v>5.0999999999999996</v>
      </c>
      <c r="T2053">
        <v>5.66</v>
      </c>
      <c r="U2053" s="1">
        <v>7.2E-10</v>
      </c>
      <c r="V2053">
        <v>826.39880000000005</v>
      </c>
      <c r="W2053">
        <v>3</v>
      </c>
      <c r="X2053">
        <v>-0.5</v>
      </c>
      <c r="Y2053" t="s">
        <v>783</v>
      </c>
      <c r="AA2053" t="s">
        <v>1578</v>
      </c>
      <c r="AB2053">
        <v>54.753999999999998</v>
      </c>
      <c r="AC2053">
        <v>40.700000000000003</v>
      </c>
      <c r="AD2053" s="1">
        <v>4.2E-7</v>
      </c>
      <c r="AE2053">
        <v>8</v>
      </c>
      <c r="AF2053">
        <v>5.0999999999999996</v>
      </c>
      <c r="AG2053">
        <v>4.97</v>
      </c>
      <c r="AH2053" s="1">
        <v>3.6E-9</v>
      </c>
      <c r="AR2053">
        <v>267653.5</v>
      </c>
      <c r="AS2053" t="s">
        <v>29</v>
      </c>
      <c r="AT2053" t="s">
        <v>779</v>
      </c>
    </row>
    <row r="2054" spans="1:46" x14ac:dyDescent="0.55000000000000004">
      <c r="A2054" t="s">
        <v>366</v>
      </c>
      <c r="C2054" t="s">
        <v>776</v>
      </c>
      <c r="D2054" t="s">
        <v>777</v>
      </c>
      <c r="E2054">
        <v>10</v>
      </c>
      <c r="F2054">
        <v>5.7</v>
      </c>
      <c r="G2054">
        <v>5.46</v>
      </c>
      <c r="H2054" s="1">
        <v>2.7000000000000002E-9</v>
      </c>
      <c r="I2054">
        <v>855.43320000000006</v>
      </c>
      <c r="J2054">
        <v>2</v>
      </c>
      <c r="K2054">
        <v>-5.7000000000000002E-2</v>
      </c>
      <c r="L2054" t="s">
        <v>781</v>
      </c>
      <c r="N2054" t="s">
        <v>1577</v>
      </c>
      <c r="O2054">
        <v>46.96</v>
      </c>
      <c r="P2054">
        <v>49.6</v>
      </c>
      <c r="Q2054" s="1">
        <v>5.6000000000000004E-7</v>
      </c>
      <c r="R2054">
        <v>8</v>
      </c>
      <c r="S2054">
        <v>5.0999999999999996</v>
      </c>
      <c r="T2054">
        <v>5.66</v>
      </c>
      <c r="U2054" s="1">
        <v>7.2E-10</v>
      </c>
      <c r="AE2054">
        <v>8</v>
      </c>
      <c r="AF2054">
        <v>5.0999999999999996</v>
      </c>
      <c r="AG2054">
        <v>4.97</v>
      </c>
      <c r="AH2054" s="1">
        <v>3.6E-9</v>
      </c>
      <c r="AR2054">
        <v>267653.5</v>
      </c>
      <c r="AS2054" t="s">
        <v>29</v>
      </c>
      <c r="AT2054" t="s">
        <v>779</v>
      </c>
    </row>
    <row r="2055" spans="1:46" x14ac:dyDescent="0.55000000000000004">
      <c r="A2055" t="s">
        <v>366</v>
      </c>
      <c r="C2055" t="s">
        <v>776</v>
      </c>
      <c r="D2055" t="s">
        <v>777</v>
      </c>
      <c r="E2055">
        <v>10</v>
      </c>
      <c r="F2055">
        <v>5.7</v>
      </c>
      <c r="G2055">
        <v>5.46</v>
      </c>
      <c r="H2055" s="1">
        <v>2.7000000000000002E-9</v>
      </c>
      <c r="R2055">
        <v>8</v>
      </c>
      <c r="S2055">
        <v>5.0999999999999996</v>
      </c>
      <c r="T2055">
        <v>5.66</v>
      </c>
      <c r="U2055" s="1">
        <v>7.2E-10</v>
      </c>
      <c r="AE2055">
        <v>8</v>
      </c>
      <c r="AF2055">
        <v>5.0999999999999996</v>
      </c>
      <c r="AG2055">
        <v>4.97</v>
      </c>
      <c r="AH2055" s="1">
        <v>3.6E-9</v>
      </c>
      <c r="AI2055">
        <v>715.83259999999996</v>
      </c>
      <c r="AJ2055">
        <v>2</v>
      </c>
      <c r="AK2055">
        <v>2.2999999999999998</v>
      </c>
      <c r="AL2055" t="s">
        <v>780</v>
      </c>
      <c r="AN2055" t="s">
        <v>1579</v>
      </c>
      <c r="AO2055">
        <v>38.017000000000003</v>
      </c>
      <c r="AP2055">
        <v>36.9</v>
      </c>
      <c r="AQ2055" s="1">
        <v>6.6000000000000003E-7</v>
      </c>
      <c r="AR2055">
        <v>267653.5</v>
      </c>
      <c r="AS2055" t="s">
        <v>29</v>
      </c>
      <c r="AT2055" t="s">
        <v>779</v>
      </c>
    </row>
    <row r="2056" spans="1:46" x14ac:dyDescent="0.55000000000000004">
      <c r="A2056" t="s">
        <v>366</v>
      </c>
      <c r="C2056" t="s">
        <v>776</v>
      </c>
      <c r="D2056" t="s">
        <v>777</v>
      </c>
      <c r="E2056">
        <v>10</v>
      </c>
      <c r="F2056">
        <v>5.7</v>
      </c>
      <c r="G2056">
        <v>5.46</v>
      </c>
      <c r="H2056" s="1">
        <v>2.7000000000000002E-9</v>
      </c>
      <c r="I2056">
        <v>1133.5059000000001</v>
      </c>
      <c r="J2056">
        <v>2</v>
      </c>
      <c r="K2056">
        <v>1.6</v>
      </c>
      <c r="L2056" t="s">
        <v>778</v>
      </c>
      <c r="M2056" t="s">
        <v>460</v>
      </c>
      <c r="N2056" t="s">
        <v>1577</v>
      </c>
      <c r="O2056">
        <v>56.036000000000001</v>
      </c>
      <c r="P2056">
        <v>31.4</v>
      </c>
      <c r="Q2056" s="1">
        <v>1.3999999999999999E-6</v>
      </c>
      <c r="R2056">
        <v>8</v>
      </c>
      <c r="S2056">
        <v>5.0999999999999996</v>
      </c>
      <c r="T2056">
        <v>5.66</v>
      </c>
      <c r="U2056" s="1">
        <v>7.2E-10</v>
      </c>
      <c r="AE2056">
        <v>8</v>
      </c>
      <c r="AF2056">
        <v>5.0999999999999996</v>
      </c>
      <c r="AG2056">
        <v>4.97</v>
      </c>
      <c r="AH2056" s="1">
        <v>3.6E-9</v>
      </c>
      <c r="AR2056">
        <v>267653.5</v>
      </c>
      <c r="AS2056" t="s">
        <v>29</v>
      </c>
      <c r="AT2056" t="s">
        <v>779</v>
      </c>
    </row>
    <row r="2057" spans="1:46" x14ac:dyDescent="0.55000000000000004">
      <c r="A2057" t="s">
        <v>366</v>
      </c>
      <c r="C2057" t="s">
        <v>776</v>
      </c>
      <c r="D2057" t="s">
        <v>777</v>
      </c>
      <c r="E2057">
        <v>10</v>
      </c>
      <c r="F2057">
        <v>5.7</v>
      </c>
      <c r="G2057">
        <v>5.46</v>
      </c>
      <c r="H2057" s="1">
        <v>2.7000000000000002E-9</v>
      </c>
      <c r="I2057">
        <v>921.97640000000001</v>
      </c>
      <c r="J2057">
        <v>2</v>
      </c>
      <c r="K2057">
        <v>3.8</v>
      </c>
      <c r="L2057" t="s">
        <v>782</v>
      </c>
      <c r="N2057" t="s">
        <v>1577</v>
      </c>
      <c r="O2057">
        <v>63.222000000000001</v>
      </c>
      <c r="P2057">
        <v>35.6</v>
      </c>
      <c r="Q2057" s="1">
        <v>1.5E-6</v>
      </c>
      <c r="R2057">
        <v>8</v>
      </c>
      <c r="S2057">
        <v>5.0999999999999996</v>
      </c>
      <c r="T2057">
        <v>5.66</v>
      </c>
      <c r="U2057" s="1">
        <v>7.2E-10</v>
      </c>
      <c r="AE2057">
        <v>8</v>
      </c>
      <c r="AF2057">
        <v>5.0999999999999996</v>
      </c>
      <c r="AG2057">
        <v>4.97</v>
      </c>
      <c r="AH2057" s="1">
        <v>3.6E-9</v>
      </c>
      <c r="AR2057">
        <v>267653.5</v>
      </c>
      <c r="AS2057" t="s">
        <v>29</v>
      </c>
      <c r="AT2057" t="s">
        <v>779</v>
      </c>
    </row>
    <row r="2058" spans="1:46" x14ac:dyDescent="0.55000000000000004">
      <c r="A2058" t="s">
        <v>366</v>
      </c>
      <c r="C2058" t="s">
        <v>776</v>
      </c>
      <c r="D2058" t="s">
        <v>777</v>
      </c>
      <c r="E2058">
        <v>10</v>
      </c>
      <c r="F2058">
        <v>5.7</v>
      </c>
      <c r="G2058">
        <v>5.46</v>
      </c>
      <c r="H2058" s="1">
        <v>2.7000000000000002E-9</v>
      </c>
      <c r="R2058">
        <v>8</v>
      </c>
      <c r="S2058">
        <v>5.0999999999999996</v>
      </c>
      <c r="T2058">
        <v>5.66</v>
      </c>
      <c r="U2058" s="1">
        <v>7.2E-10</v>
      </c>
      <c r="AE2058">
        <v>8</v>
      </c>
      <c r="AF2058">
        <v>5.0999999999999996</v>
      </c>
      <c r="AG2058">
        <v>4.97</v>
      </c>
      <c r="AH2058" s="1">
        <v>3.6E-9</v>
      </c>
      <c r="AI2058">
        <v>826.39559999999994</v>
      </c>
      <c r="AJ2058">
        <v>3</v>
      </c>
      <c r="AK2058">
        <v>-4.4000000000000004</v>
      </c>
      <c r="AL2058" t="s">
        <v>783</v>
      </c>
      <c r="AN2058" t="s">
        <v>1579</v>
      </c>
      <c r="AO2058">
        <v>54.371000000000002</v>
      </c>
      <c r="AP2058">
        <v>37.200000000000003</v>
      </c>
      <c r="AQ2058" s="1">
        <v>1.7E-6</v>
      </c>
      <c r="AR2058">
        <v>267653.5</v>
      </c>
      <c r="AS2058" t="s">
        <v>29</v>
      </c>
      <c r="AT2058" t="s">
        <v>779</v>
      </c>
    </row>
    <row r="2059" spans="1:46" x14ac:dyDescent="0.55000000000000004">
      <c r="A2059" t="s">
        <v>366</v>
      </c>
      <c r="C2059" t="s">
        <v>776</v>
      </c>
      <c r="D2059" t="s">
        <v>777</v>
      </c>
      <c r="E2059">
        <v>10</v>
      </c>
      <c r="F2059">
        <v>5.7</v>
      </c>
      <c r="G2059">
        <v>5.46</v>
      </c>
      <c r="H2059" s="1">
        <v>2.7000000000000002E-9</v>
      </c>
      <c r="R2059">
        <v>8</v>
      </c>
      <c r="S2059">
        <v>5.0999999999999996</v>
      </c>
      <c r="T2059">
        <v>5.66</v>
      </c>
      <c r="U2059" s="1">
        <v>7.2E-10</v>
      </c>
      <c r="AE2059">
        <v>8</v>
      </c>
      <c r="AF2059">
        <v>5.0999999999999996</v>
      </c>
      <c r="AG2059">
        <v>4.97</v>
      </c>
      <c r="AH2059" s="1">
        <v>3.6E-9</v>
      </c>
      <c r="AI2059">
        <v>774.0394</v>
      </c>
      <c r="AJ2059">
        <v>3</v>
      </c>
      <c r="AK2059">
        <v>0.43</v>
      </c>
      <c r="AL2059" t="s">
        <v>786</v>
      </c>
      <c r="AM2059" t="s">
        <v>204</v>
      </c>
      <c r="AN2059" t="s">
        <v>1579</v>
      </c>
      <c r="AO2059">
        <v>45.627000000000002</v>
      </c>
      <c r="AP2059">
        <v>34.4</v>
      </c>
      <c r="AQ2059" s="1">
        <v>4.1999999999999996E-6</v>
      </c>
      <c r="AR2059">
        <v>267653.5</v>
      </c>
      <c r="AS2059" t="s">
        <v>29</v>
      </c>
      <c r="AT2059" t="s">
        <v>779</v>
      </c>
    </row>
    <row r="2060" spans="1:46" x14ac:dyDescent="0.55000000000000004">
      <c r="A2060" t="s">
        <v>366</v>
      </c>
      <c r="C2060" t="s">
        <v>776</v>
      </c>
      <c r="D2060" t="s">
        <v>777</v>
      </c>
      <c r="E2060">
        <v>10</v>
      </c>
      <c r="F2060">
        <v>5.7</v>
      </c>
      <c r="G2060">
        <v>5.46</v>
      </c>
      <c r="H2060" s="1">
        <v>2.7000000000000002E-9</v>
      </c>
      <c r="I2060">
        <v>774.03639999999996</v>
      </c>
      <c r="J2060">
        <v>3</v>
      </c>
      <c r="K2060">
        <v>-3.5</v>
      </c>
      <c r="L2060" t="s">
        <v>786</v>
      </c>
      <c r="M2060" t="s">
        <v>204</v>
      </c>
      <c r="N2060" t="s">
        <v>1577</v>
      </c>
      <c r="O2060">
        <v>46.122999999999998</v>
      </c>
      <c r="P2060">
        <v>31.3</v>
      </c>
      <c r="Q2060" s="1">
        <v>6.9999999999999999E-6</v>
      </c>
      <c r="R2060">
        <v>8</v>
      </c>
      <c r="S2060">
        <v>5.0999999999999996</v>
      </c>
      <c r="T2060">
        <v>5.66</v>
      </c>
      <c r="U2060" s="1">
        <v>7.2E-10</v>
      </c>
      <c r="AE2060">
        <v>8</v>
      </c>
      <c r="AF2060">
        <v>5.0999999999999996</v>
      </c>
      <c r="AG2060">
        <v>4.97</v>
      </c>
      <c r="AH2060" s="1">
        <v>3.6E-9</v>
      </c>
      <c r="AR2060">
        <v>267653.5</v>
      </c>
      <c r="AS2060" t="s">
        <v>29</v>
      </c>
      <c r="AT2060" t="s">
        <v>779</v>
      </c>
    </row>
    <row r="2061" spans="1:46" x14ac:dyDescent="0.55000000000000004">
      <c r="A2061" t="s">
        <v>366</v>
      </c>
      <c r="C2061" t="s">
        <v>776</v>
      </c>
      <c r="D2061" t="s">
        <v>777</v>
      </c>
      <c r="E2061">
        <v>10</v>
      </c>
      <c r="F2061">
        <v>5.7</v>
      </c>
      <c r="G2061">
        <v>5.46</v>
      </c>
      <c r="H2061" s="1">
        <v>2.7000000000000002E-9</v>
      </c>
      <c r="I2061">
        <v>655.83500000000004</v>
      </c>
      <c r="J2061">
        <v>2</v>
      </c>
      <c r="K2061">
        <v>0.52</v>
      </c>
      <c r="L2061" t="s">
        <v>787</v>
      </c>
      <c r="M2061" t="s">
        <v>40</v>
      </c>
      <c r="N2061" t="s">
        <v>1577</v>
      </c>
      <c r="O2061">
        <v>35.356999999999999</v>
      </c>
      <c r="P2061">
        <v>34.4</v>
      </c>
      <c r="Q2061" s="1">
        <v>7.5000000000000002E-6</v>
      </c>
      <c r="R2061">
        <v>8</v>
      </c>
      <c r="S2061">
        <v>5.0999999999999996</v>
      </c>
      <c r="T2061">
        <v>5.66</v>
      </c>
      <c r="U2061" s="1">
        <v>7.2E-10</v>
      </c>
      <c r="AE2061">
        <v>8</v>
      </c>
      <c r="AF2061">
        <v>5.0999999999999996</v>
      </c>
      <c r="AG2061">
        <v>4.97</v>
      </c>
      <c r="AH2061" s="1">
        <v>3.6E-9</v>
      </c>
      <c r="AR2061">
        <v>267653.5</v>
      </c>
      <c r="AS2061" t="s">
        <v>29</v>
      </c>
      <c r="AT2061" t="s">
        <v>779</v>
      </c>
    </row>
    <row r="2062" spans="1:46" x14ac:dyDescent="0.55000000000000004">
      <c r="A2062" t="s">
        <v>366</v>
      </c>
      <c r="C2062" t="s">
        <v>776</v>
      </c>
      <c r="D2062" t="s">
        <v>777</v>
      </c>
      <c r="E2062">
        <v>10</v>
      </c>
      <c r="F2062">
        <v>5.7</v>
      </c>
      <c r="G2062">
        <v>5.46</v>
      </c>
      <c r="H2062" s="1">
        <v>2.7000000000000002E-9</v>
      </c>
      <c r="R2062">
        <v>8</v>
      </c>
      <c r="S2062">
        <v>5.0999999999999996</v>
      </c>
      <c r="T2062">
        <v>5.66</v>
      </c>
      <c r="U2062" s="1">
        <v>7.2E-10</v>
      </c>
      <c r="AE2062">
        <v>8</v>
      </c>
      <c r="AF2062">
        <v>5.0999999999999996</v>
      </c>
      <c r="AG2062">
        <v>4.97</v>
      </c>
      <c r="AH2062" s="1">
        <v>3.6E-9</v>
      </c>
      <c r="AI2062">
        <v>734.36080000000004</v>
      </c>
      <c r="AJ2062">
        <v>2</v>
      </c>
      <c r="AK2062">
        <v>4.7</v>
      </c>
      <c r="AL2062" t="s">
        <v>784</v>
      </c>
      <c r="AN2062" t="s">
        <v>1579</v>
      </c>
      <c r="AO2062">
        <v>24.542999999999999</v>
      </c>
      <c r="AP2062">
        <v>30.5</v>
      </c>
      <c r="AQ2062" s="1">
        <v>7.7000000000000008E-6</v>
      </c>
      <c r="AR2062">
        <v>267653.5</v>
      </c>
      <c r="AS2062" t="s">
        <v>29</v>
      </c>
      <c r="AT2062" t="s">
        <v>779</v>
      </c>
    </row>
    <row r="2063" spans="1:46" x14ac:dyDescent="0.55000000000000004">
      <c r="A2063" t="s">
        <v>366</v>
      </c>
      <c r="C2063" t="s">
        <v>776</v>
      </c>
      <c r="D2063" t="s">
        <v>777</v>
      </c>
      <c r="E2063">
        <v>10</v>
      </c>
      <c r="F2063">
        <v>5.7</v>
      </c>
      <c r="G2063">
        <v>5.46</v>
      </c>
      <c r="H2063" s="1">
        <v>2.7000000000000002E-9</v>
      </c>
      <c r="I2063">
        <v>855.43320000000006</v>
      </c>
      <c r="J2063">
        <v>2</v>
      </c>
      <c r="K2063">
        <v>-5.7000000000000002E-2</v>
      </c>
      <c r="L2063" t="s">
        <v>781</v>
      </c>
      <c r="N2063" t="s">
        <v>1577</v>
      </c>
      <c r="O2063">
        <v>46.972000000000001</v>
      </c>
      <c r="P2063">
        <v>35.700000000000003</v>
      </c>
      <c r="Q2063" s="1">
        <v>7.9999999999999996E-6</v>
      </c>
      <c r="R2063">
        <v>8</v>
      </c>
      <c r="S2063">
        <v>5.0999999999999996</v>
      </c>
      <c r="T2063">
        <v>5.66</v>
      </c>
      <c r="U2063" s="1">
        <v>7.2E-10</v>
      </c>
      <c r="AE2063">
        <v>8</v>
      </c>
      <c r="AF2063">
        <v>5.0999999999999996</v>
      </c>
      <c r="AG2063">
        <v>4.97</v>
      </c>
      <c r="AH2063" s="1">
        <v>3.6E-9</v>
      </c>
      <c r="AR2063">
        <v>267653.5</v>
      </c>
      <c r="AS2063" t="s">
        <v>29</v>
      </c>
      <c r="AT2063" t="s">
        <v>779</v>
      </c>
    </row>
    <row r="2064" spans="1:46" x14ac:dyDescent="0.55000000000000004">
      <c r="A2064" t="s">
        <v>366</v>
      </c>
      <c r="C2064" t="s">
        <v>776</v>
      </c>
      <c r="D2064" t="s">
        <v>777</v>
      </c>
      <c r="E2064">
        <v>10</v>
      </c>
      <c r="F2064">
        <v>5.7</v>
      </c>
      <c r="G2064">
        <v>5.46</v>
      </c>
      <c r="H2064" s="1">
        <v>2.7000000000000002E-9</v>
      </c>
      <c r="R2064">
        <v>8</v>
      </c>
      <c r="S2064">
        <v>5.0999999999999996</v>
      </c>
      <c r="T2064">
        <v>5.66</v>
      </c>
      <c r="U2064" s="1">
        <v>7.2E-10</v>
      </c>
      <c r="V2064">
        <v>655.83399999999995</v>
      </c>
      <c r="W2064">
        <v>2</v>
      </c>
      <c r="X2064">
        <v>-1</v>
      </c>
      <c r="Y2064" t="s">
        <v>787</v>
      </c>
      <c r="Z2064" t="s">
        <v>40</v>
      </c>
      <c r="AA2064" t="s">
        <v>1578</v>
      </c>
      <c r="AB2064">
        <v>35.424999999999997</v>
      </c>
      <c r="AC2064">
        <v>32.799999999999997</v>
      </c>
      <c r="AD2064" s="1">
        <v>8.6999999999999997E-6</v>
      </c>
      <c r="AE2064">
        <v>8</v>
      </c>
      <c r="AF2064">
        <v>5.0999999999999996</v>
      </c>
      <c r="AG2064">
        <v>4.97</v>
      </c>
      <c r="AH2064" s="1">
        <v>3.6E-9</v>
      </c>
      <c r="AR2064">
        <v>267653.5</v>
      </c>
      <c r="AS2064" t="s">
        <v>29</v>
      </c>
      <c r="AT2064" t="s">
        <v>779</v>
      </c>
    </row>
    <row r="2065" spans="1:46" x14ac:dyDescent="0.55000000000000004">
      <c r="A2065" t="s">
        <v>366</v>
      </c>
      <c r="C2065" t="s">
        <v>776</v>
      </c>
      <c r="D2065" t="s">
        <v>777</v>
      </c>
      <c r="E2065">
        <v>10</v>
      </c>
      <c r="F2065">
        <v>5.7</v>
      </c>
      <c r="G2065">
        <v>5.46</v>
      </c>
      <c r="H2065" s="1">
        <v>2.7000000000000002E-9</v>
      </c>
      <c r="R2065">
        <v>8</v>
      </c>
      <c r="S2065">
        <v>5.0999999999999996</v>
      </c>
      <c r="T2065">
        <v>5.66</v>
      </c>
      <c r="U2065" s="1">
        <v>7.2E-10</v>
      </c>
      <c r="AE2065">
        <v>8</v>
      </c>
      <c r="AF2065">
        <v>5.0999999999999996</v>
      </c>
      <c r="AG2065">
        <v>4.97</v>
      </c>
      <c r="AH2065" s="1">
        <v>3.6E-9</v>
      </c>
      <c r="AI2065">
        <v>655.83500000000004</v>
      </c>
      <c r="AJ2065">
        <v>2</v>
      </c>
      <c r="AK2065">
        <v>0.52</v>
      </c>
      <c r="AL2065" t="s">
        <v>787</v>
      </c>
      <c r="AM2065" t="s">
        <v>40</v>
      </c>
      <c r="AN2065" t="s">
        <v>1579</v>
      </c>
      <c r="AO2065">
        <v>34.932000000000002</v>
      </c>
      <c r="AP2065">
        <v>39.700000000000003</v>
      </c>
      <c r="AQ2065" s="1">
        <v>1.1E-5</v>
      </c>
      <c r="AR2065">
        <v>267653.5</v>
      </c>
      <c r="AS2065" t="s">
        <v>29</v>
      </c>
      <c r="AT2065" t="s">
        <v>779</v>
      </c>
    </row>
    <row r="2066" spans="1:46" x14ac:dyDescent="0.55000000000000004">
      <c r="A2066" t="s">
        <v>366</v>
      </c>
      <c r="C2066" t="s">
        <v>776</v>
      </c>
      <c r="D2066" t="s">
        <v>777</v>
      </c>
      <c r="E2066">
        <v>10</v>
      </c>
      <c r="F2066">
        <v>5.7</v>
      </c>
      <c r="G2066">
        <v>5.46</v>
      </c>
      <c r="H2066" s="1">
        <v>2.7000000000000002E-9</v>
      </c>
      <c r="R2066">
        <v>8</v>
      </c>
      <c r="S2066">
        <v>5.0999999999999996</v>
      </c>
      <c r="T2066">
        <v>5.66</v>
      </c>
      <c r="U2066" s="1">
        <v>7.2E-10</v>
      </c>
      <c r="V2066">
        <v>774.03890000000001</v>
      </c>
      <c r="W2066">
        <v>3</v>
      </c>
      <c r="X2066">
        <v>-0.22</v>
      </c>
      <c r="Y2066" t="s">
        <v>786</v>
      </c>
      <c r="Z2066" t="s">
        <v>204</v>
      </c>
      <c r="AA2066" t="s">
        <v>1578</v>
      </c>
      <c r="AB2066">
        <v>46.137</v>
      </c>
      <c r="AC2066">
        <v>30.1</v>
      </c>
      <c r="AD2066" s="1">
        <v>1.1E-5</v>
      </c>
      <c r="AE2066">
        <v>8</v>
      </c>
      <c r="AF2066">
        <v>5.0999999999999996</v>
      </c>
      <c r="AG2066">
        <v>4.97</v>
      </c>
      <c r="AH2066" s="1">
        <v>3.6E-9</v>
      </c>
      <c r="AR2066">
        <v>267653.5</v>
      </c>
      <c r="AS2066" t="s">
        <v>29</v>
      </c>
      <c r="AT2066" t="s">
        <v>779</v>
      </c>
    </row>
    <row r="2067" spans="1:46" x14ac:dyDescent="0.55000000000000004">
      <c r="A2067" t="s">
        <v>366</v>
      </c>
      <c r="C2067" t="s">
        <v>776</v>
      </c>
      <c r="D2067" t="s">
        <v>777</v>
      </c>
      <c r="E2067">
        <v>10</v>
      </c>
      <c r="F2067">
        <v>5.7</v>
      </c>
      <c r="G2067">
        <v>5.46</v>
      </c>
      <c r="H2067" s="1">
        <v>2.7000000000000002E-9</v>
      </c>
      <c r="I2067">
        <v>1133.5071</v>
      </c>
      <c r="J2067">
        <v>2</v>
      </c>
      <c r="K2067">
        <v>2.7</v>
      </c>
      <c r="L2067" t="s">
        <v>778</v>
      </c>
      <c r="M2067" t="s">
        <v>460</v>
      </c>
      <c r="N2067" t="s">
        <v>1577</v>
      </c>
      <c r="O2067">
        <v>56.088000000000001</v>
      </c>
      <c r="P2067">
        <v>22.3</v>
      </c>
      <c r="Q2067" s="1">
        <v>7.6000000000000004E-5</v>
      </c>
      <c r="R2067">
        <v>8</v>
      </c>
      <c r="S2067">
        <v>5.0999999999999996</v>
      </c>
      <c r="T2067">
        <v>5.66</v>
      </c>
      <c r="U2067" s="1">
        <v>7.2E-10</v>
      </c>
      <c r="AE2067">
        <v>8</v>
      </c>
      <c r="AF2067">
        <v>5.0999999999999996</v>
      </c>
      <c r="AG2067">
        <v>4.97</v>
      </c>
      <c r="AH2067" s="1">
        <v>3.6E-9</v>
      </c>
      <c r="AR2067">
        <v>267653.5</v>
      </c>
      <c r="AS2067" t="s">
        <v>29</v>
      </c>
      <c r="AT2067" t="s">
        <v>779</v>
      </c>
    </row>
    <row r="2068" spans="1:46" x14ac:dyDescent="0.55000000000000004">
      <c r="A2068" t="s">
        <v>366</v>
      </c>
      <c r="C2068" t="s">
        <v>776</v>
      </c>
      <c r="D2068" t="s">
        <v>777</v>
      </c>
      <c r="E2068">
        <v>10</v>
      </c>
      <c r="F2068">
        <v>5.7</v>
      </c>
      <c r="G2068">
        <v>5.46</v>
      </c>
      <c r="H2068" s="1">
        <v>2.7000000000000002E-9</v>
      </c>
      <c r="R2068">
        <v>8</v>
      </c>
      <c r="S2068">
        <v>5.0999999999999996</v>
      </c>
      <c r="T2068">
        <v>5.66</v>
      </c>
      <c r="U2068" s="1">
        <v>7.2E-10</v>
      </c>
      <c r="AE2068">
        <v>8</v>
      </c>
      <c r="AF2068">
        <v>5.0999999999999996</v>
      </c>
      <c r="AG2068">
        <v>4.97</v>
      </c>
      <c r="AH2068" s="1">
        <v>3.6E-9</v>
      </c>
      <c r="AI2068">
        <v>1133.5065</v>
      </c>
      <c r="AJ2068">
        <v>2</v>
      </c>
      <c r="AK2068">
        <v>2.1</v>
      </c>
      <c r="AL2068" t="s">
        <v>778</v>
      </c>
      <c r="AM2068" t="s">
        <v>460</v>
      </c>
      <c r="AN2068" t="s">
        <v>1579</v>
      </c>
      <c r="AO2068">
        <v>55.658000000000001</v>
      </c>
      <c r="AP2068">
        <v>22.6</v>
      </c>
      <c r="AQ2068" s="1">
        <v>1E-4</v>
      </c>
      <c r="AR2068">
        <v>267653.5</v>
      </c>
      <c r="AS2068" t="s">
        <v>29</v>
      </c>
      <c r="AT2068" t="s">
        <v>779</v>
      </c>
    </row>
    <row r="2069" spans="1:46" x14ac:dyDescent="0.55000000000000004">
      <c r="A2069" t="s">
        <v>366</v>
      </c>
      <c r="C2069" t="s">
        <v>776</v>
      </c>
      <c r="D2069" t="s">
        <v>777</v>
      </c>
      <c r="E2069">
        <v>10</v>
      </c>
      <c r="F2069">
        <v>5.7</v>
      </c>
      <c r="G2069">
        <v>5.46</v>
      </c>
      <c r="H2069" s="1">
        <v>2.7000000000000002E-9</v>
      </c>
      <c r="R2069">
        <v>8</v>
      </c>
      <c r="S2069">
        <v>5.0999999999999996</v>
      </c>
      <c r="T2069">
        <v>5.66</v>
      </c>
      <c r="U2069" s="1">
        <v>7.2E-10</v>
      </c>
      <c r="AE2069">
        <v>8</v>
      </c>
      <c r="AF2069">
        <v>5.0999999999999996</v>
      </c>
      <c r="AG2069">
        <v>4.97</v>
      </c>
      <c r="AH2069" s="1">
        <v>3.6E-9</v>
      </c>
      <c r="AI2069">
        <v>854.79690000000005</v>
      </c>
      <c r="AJ2069">
        <v>3</v>
      </c>
      <c r="AK2069">
        <v>3.9</v>
      </c>
      <c r="AL2069" t="s">
        <v>785</v>
      </c>
      <c r="AN2069" t="s">
        <v>1579</v>
      </c>
      <c r="AO2069">
        <v>67.447999999999993</v>
      </c>
      <c r="AP2069">
        <v>25</v>
      </c>
      <c r="AQ2069" s="1">
        <v>1.1E-4</v>
      </c>
      <c r="AR2069">
        <v>267653.5</v>
      </c>
      <c r="AS2069" t="s">
        <v>29</v>
      </c>
      <c r="AT2069" t="s">
        <v>779</v>
      </c>
    </row>
    <row r="2070" spans="1:46" x14ac:dyDescent="0.55000000000000004">
      <c r="A2070" t="s">
        <v>366</v>
      </c>
      <c r="C2070" t="s">
        <v>776</v>
      </c>
      <c r="D2070" t="s">
        <v>777</v>
      </c>
      <c r="E2070">
        <v>10</v>
      </c>
      <c r="F2070">
        <v>5.7</v>
      </c>
      <c r="G2070">
        <v>5.46</v>
      </c>
      <c r="H2070" s="1">
        <v>2.7000000000000002E-9</v>
      </c>
      <c r="R2070">
        <v>8</v>
      </c>
      <c r="S2070">
        <v>5.0999999999999996</v>
      </c>
      <c r="T2070">
        <v>5.66</v>
      </c>
      <c r="U2070" s="1">
        <v>7.2E-10</v>
      </c>
      <c r="V2070">
        <v>734.3578</v>
      </c>
      <c r="W2070">
        <v>2</v>
      </c>
      <c r="X2070">
        <v>0.62</v>
      </c>
      <c r="Y2070" t="s">
        <v>784</v>
      </c>
      <c r="AA2070" t="s">
        <v>1578</v>
      </c>
      <c r="AB2070">
        <v>24.762</v>
      </c>
      <c r="AC2070">
        <v>26.1</v>
      </c>
      <c r="AD2070" s="1">
        <v>1.1E-4</v>
      </c>
      <c r="AE2070">
        <v>8</v>
      </c>
      <c r="AF2070">
        <v>5.0999999999999996</v>
      </c>
      <c r="AG2070">
        <v>4.97</v>
      </c>
      <c r="AH2070" s="1">
        <v>3.6E-9</v>
      </c>
      <c r="AR2070">
        <v>267653.5</v>
      </c>
      <c r="AS2070" t="s">
        <v>29</v>
      </c>
      <c r="AT2070" t="s">
        <v>779</v>
      </c>
    </row>
    <row r="2071" spans="1:46" x14ac:dyDescent="0.55000000000000004">
      <c r="A2071" t="s">
        <v>366</v>
      </c>
      <c r="C2071" t="s">
        <v>776</v>
      </c>
      <c r="D2071" t="s">
        <v>777</v>
      </c>
      <c r="E2071">
        <v>10</v>
      </c>
      <c r="F2071">
        <v>5.7</v>
      </c>
      <c r="G2071">
        <v>5.46</v>
      </c>
      <c r="H2071" s="1">
        <v>2.7000000000000002E-9</v>
      </c>
      <c r="I2071">
        <v>734.36199999999997</v>
      </c>
      <c r="J2071">
        <v>2</v>
      </c>
      <c r="K2071">
        <v>6.3</v>
      </c>
      <c r="L2071" t="s">
        <v>784</v>
      </c>
      <c r="N2071" t="s">
        <v>1577</v>
      </c>
      <c r="O2071">
        <v>24.948</v>
      </c>
      <c r="P2071">
        <v>24.5</v>
      </c>
      <c r="Q2071" s="1">
        <v>1.1E-4</v>
      </c>
      <c r="R2071">
        <v>8</v>
      </c>
      <c r="S2071">
        <v>5.0999999999999996</v>
      </c>
      <c r="T2071">
        <v>5.66</v>
      </c>
      <c r="U2071" s="1">
        <v>7.2E-10</v>
      </c>
      <c r="AE2071">
        <v>8</v>
      </c>
      <c r="AF2071">
        <v>5.0999999999999996</v>
      </c>
      <c r="AG2071">
        <v>4.97</v>
      </c>
      <c r="AH2071" s="1">
        <v>3.6E-9</v>
      </c>
      <c r="AR2071">
        <v>267653.5</v>
      </c>
      <c r="AS2071" t="s">
        <v>29</v>
      </c>
      <c r="AT2071" t="s">
        <v>779</v>
      </c>
    </row>
    <row r="2072" spans="1:46" x14ac:dyDescent="0.55000000000000004">
      <c r="A2072" t="s">
        <v>366</v>
      </c>
      <c r="C2072" t="s">
        <v>776</v>
      </c>
      <c r="D2072" t="s">
        <v>777</v>
      </c>
      <c r="E2072">
        <v>10</v>
      </c>
      <c r="F2072">
        <v>5.7</v>
      </c>
      <c r="G2072">
        <v>5.46</v>
      </c>
      <c r="H2072" s="1">
        <v>2.7000000000000002E-9</v>
      </c>
      <c r="I2072">
        <v>826.40030000000002</v>
      </c>
      <c r="J2072">
        <v>3</v>
      </c>
      <c r="K2072">
        <v>1.3</v>
      </c>
      <c r="L2072" t="s">
        <v>783</v>
      </c>
      <c r="N2072" t="s">
        <v>1577</v>
      </c>
      <c r="O2072">
        <v>54.856000000000002</v>
      </c>
      <c r="P2072">
        <v>28.5</v>
      </c>
      <c r="Q2072" s="1">
        <v>1.2999999999999999E-4</v>
      </c>
      <c r="R2072">
        <v>8</v>
      </c>
      <c r="S2072">
        <v>5.0999999999999996</v>
      </c>
      <c r="T2072">
        <v>5.66</v>
      </c>
      <c r="U2072" s="1">
        <v>7.2E-10</v>
      </c>
      <c r="AE2072">
        <v>8</v>
      </c>
      <c r="AF2072">
        <v>5.0999999999999996</v>
      </c>
      <c r="AG2072">
        <v>4.97</v>
      </c>
      <c r="AH2072" s="1">
        <v>3.6E-9</v>
      </c>
      <c r="AR2072">
        <v>267653.5</v>
      </c>
      <c r="AS2072" t="s">
        <v>29</v>
      </c>
      <c r="AT2072" t="s">
        <v>779</v>
      </c>
    </row>
    <row r="2073" spans="1:46" x14ac:dyDescent="0.55000000000000004">
      <c r="A2073" t="s">
        <v>366</v>
      </c>
      <c r="C2073" t="s">
        <v>776</v>
      </c>
      <c r="D2073" t="s">
        <v>777</v>
      </c>
      <c r="E2073">
        <v>10</v>
      </c>
      <c r="F2073">
        <v>5.7</v>
      </c>
      <c r="G2073">
        <v>5.46</v>
      </c>
      <c r="H2073" s="1">
        <v>2.7000000000000002E-9</v>
      </c>
      <c r="R2073">
        <v>8</v>
      </c>
      <c r="S2073">
        <v>5.0999999999999996</v>
      </c>
      <c r="T2073">
        <v>5.66</v>
      </c>
      <c r="U2073" s="1">
        <v>7.2E-10</v>
      </c>
      <c r="AE2073">
        <v>8</v>
      </c>
      <c r="AF2073">
        <v>5.0999999999999996</v>
      </c>
      <c r="AG2073">
        <v>4.97</v>
      </c>
      <c r="AH2073" s="1">
        <v>3.6E-9</v>
      </c>
      <c r="AI2073">
        <v>655.83519999999999</v>
      </c>
      <c r="AJ2073">
        <v>2</v>
      </c>
      <c r="AK2073">
        <v>0.82</v>
      </c>
      <c r="AL2073" t="s">
        <v>787</v>
      </c>
      <c r="AM2073" t="s">
        <v>40</v>
      </c>
      <c r="AN2073" t="s">
        <v>1579</v>
      </c>
      <c r="AO2073">
        <v>34.838999999999999</v>
      </c>
      <c r="AP2073">
        <v>24.3</v>
      </c>
      <c r="AQ2073" s="1">
        <v>2.2000000000000001E-4</v>
      </c>
      <c r="AR2073">
        <v>267653.5</v>
      </c>
      <c r="AS2073" t="s">
        <v>29</v>
      </c>
      <c r="AT2073" t="s">
        <v>779</v>
      </c>
    </row>
    <row r="2074" spans="1:46" x14ac:dyDescent="0.55000000000000004">
      <c r="A2074" t="s">
        <v>366</v>
      </c>
      <c r="C2074" t="s">
        <v>776</v>
      </c>
      <c r="D2074" t="s">
        <v>777</v>
      </c>
      <c r="E2074">
        <v>10</v>
      </c>
      <c r="F2074">
        <v>5.7</v>
      </c>
      <c r="G2074">
        <v>5.46</v>
      </c>
      <c r="H2074" s="1">
        <v>2.7000000000000002E-9</v>
      </c>
      <c r="R2074">
        <v>8</v>
      </c>
      <c r="S2074">
        <v>5.0999999999999996</v>
      </c>
      <c r="T2074">
        <v>5.66</v>
      </c>
      <c r="U2074" s="1">
        <v>7.2E-10</v>
      </c>
      <c r="V2074">
        <v>854.79690000000005</v>
      </c>
      <c r="W2074">
        <v>3</v>
      </c>
      <c r="X2074">
        <v>3.9</v>
      </c>
      <c r="Y2074" t="s">
        <v>785</v>
      </c>
      <c r="AA2074" t="s">
        <v>1578</v>
      </c>
      <c r="AB2074">
        <v>67.546999999999997</v>
      </c>
      <c r="AC2074">
        <v>26.4</v>
      </c>
      <c r="AD2074" s="1">
        <v>2.4000000000000001E-4</v>
      </c>
      <c r="AE2074">
        <v>8</v>
      </c>
      <c r="AF2074">
        <v>5.0999999999999996</v>
      </c>
      <c r="AG2074">
        <v>4.97</v>
      </c>
      <c r="AH2074" s="1">
        <v>3.6E-9</v>
      </c>
      <c r="AR2074">
        <v>267653.5</v>
      </c>
      <c r="AS2074" t="s">
        <v>29</v>
      </c>
      <c r="AT2074" t="s">
        <v>779</v>
      </c>
    </row>
    <row r="2075" spans="1:46" x14ac:dyDescent="0.55000000000000004">
      <c r="A2075" t="s">
        <v>366</v>
      </c>
      <c r="C2075" t="s">
        <v>776</v>
      </c>
      <c r="D2075" t="s">
        <v>777</v>
      </c>
      <c r="E2075">
        <v>10</v>
      </c>
      <c r="F2075">
        <v>5.7</v>
      </c>
      <c r="G2075">
        <v>5.46</v>
      </c>
      <c r="H2075" s="1">
        <v>2.7000000000000002E-9</v>
      </c>
      <c r="R2075">
        <v>8</v>
      </c>
      <c r="S2075">
        <v>5.0999999999999996</v>
      </c>
      <c r="T2075">
        <v>5.66</v>
      </c>
      <c r="U2075" s="1">
        <v>7.2E-10</v>
      </c>
      <c r="AE2075">
        <v>8</v>
      </c>
      <c r="AF2075">
        <v>5.0999999999999996</v>
      </c>
      <c r="AG2075">
        <v>4.97</v>
      </c>
      <c r="AH2075" s="1">
        <v>3.6E-9</v>
      </c>
      <c r="AI2075">
        <v>826.40060000000005</v>
      </c>
      <c r="AJ2075">
        <v>3</v>
      </c>
      <c r="AK2075">
        <v>1.7</v>
      </c>
      <c r="AL2075" t="s">
        <v>783</v>
      </c>
      <c r="AN2075" t="s">
        <v>1579</v>
      </c>
      <c r="AO2075">
        <v>54.459000000000003</v>
      </c>
      <c r="AP2075">
        <v>27.9</v>
      </c>
      <c r="AQ2075" s="1">
        <v>2.5000000000000001E-4</v>
      </c>
      <c r="AR2075">
        <v>267653.5</v>
      </c>
      <c r="AS2075" t="s">
        <v>29</v>
      </c>
      <c r="AT2075" t="s">
        <v>779</v>
      </c>
    </row>
    <row r="2076" spans="1:46" x14ac:dyDescent="0.55000000000000004">
      <c r="A2076" t="s">
        <v>366</v>
      </c>
      <c r="C2076" t="s">
        <v>776</v>
      </c>
      <c r="D2076" t="s">
        <v>777</v>
      </c>
      <c r="E2076">
        <v>10</v>
      </c>
      <c r="F2076">
        <v>5.7</v>
      </c>
      <c r="G2076">
        <v>5.46</v>
      </c>
      <c r="H2076" s="1">
        <v>2.7000000000000002E-9</v>
      </c>
      <c r="R2076">
        <v>8</v>
      </c>
      <c r="S2076">
        <v>5.0999999999999996</v>
      </c>
      <c r="T2076">
        <v>5.66</v>
      </c>
      <c r="U2076" s="1">
        <v>7.2E-10</v>
      </c>
      <c r="V2076">
        <v>1133.5060000000001</v>
      </c>
      <c r="W2076">
        <v>2</v>
      </c>
      <c r="X2076">
        <v>1.7</v>
      </c>
      <c r="Y2076" t="s">
        <v>778</v>
      </c>
      <c r="Z2076" t="s">
        <v>460</v>
      </c>
      <c r="AA2076" t="s">
        <v>1578</v>
      </c>
      <c r="AB2076">
        <v>56.03</v>
      </c>
      <c r="AC2076">
        <v>22.1</v>
      </c>
      <c r="AD2076" s="1">
        <v>4.0999999999999999E-4</v>
      </c>
      <c r="AE2076">
        <v>8</v>
      </c>
      <c r="AF2076">
        <v>5.0999999999999996</v>
      </c>
      <c r="AG2076">
        <v>4.97</v>
      </c>
      <c r="AH2076" s="1">
        <v>3.6E-9</v>
      </c>
      <c r="AR2076">
        <v>267653.5</v>
      </c>
      <c r="AS2076" t="s">
        <v>29</v>
      </c>
      <c r="AT2076" t="s">
        <v>779</v>
      </c>
    </row>
    <row r="2077" spans="1:46" x14ac:dyDescent="0.55000000000000004">
      <c r="A2077" t="s">
        <v>366</v>
      </c>
      <c r="C2077" t="s">
        <v>776</v>
      </c>
      <c r="D2077" t="s">
        <v>777</v>
      </c>
      <c r="E2077">
        <v>10</v>
      </c>
      <c r="F2077">
        <v>5.7</v>
      </c>
      <c r="G2077">
        <v>5.46</v>
      </c>
      <c r="H2077" s="1">
        <v>2.7000000000000002E-9</v>
      </c>
      <c r="R2077">
        <v>8</v>
      </c>
      <c r="S2077">
        <v>5.0999999999999996</v>
      </c>
      <c r="T2077">
        <v>5.66</v>
      </c>
      <c r="U2077" s="1">
        <v>7.2E-10</v>
      </c>
      <c r="AE2077">
        <v>8</v>
      </c>
      <c r="AF2077">
        <v>5.0999999999999996</v>
      </c>
      <c r="AG2077">
        <v>4.97</v>
      </c>
      <c r="AH2077" s="1">
        <v>3.6E-9</v>
      </c>
      <c r="AI2077">
        <v>655.83500000000004</v>
      </c>
      <c r="AJ2077">
        <v>2</v>
      </c>
      <c r="AK2077">
        <v>0.52</v>
      </c>
      <c r="AL2077" t="s">
        <v>787</v>
      </c>
      <c r="AM2077" t="s">
        <v>40</v>
      </c>
      <c r="AN2077" t="s">
        <v>1579</v>
      </c>
      <c r="AO2077">
        <v>34.936999999999998</v>
      </c>
      <c r="AP2077">
        <v>24.9</v>
      </c>
      <c r="AQ2077" s="1">
        <v>4.4000000000000002E-4</v>
      </c>
      <c r="AR2077">
        <v>267653.5</v>
      </c>
      <c r="AS2077" t="s">
        <v>29</v>
      </c>
      <c r="AT2077" t="s">
        <v>779</v>
      </c>
    </row>
    <row r="2078" spans="1:46" x14ac:dyDescent="0.55000000000000004">
      <c r="A2078" t="s">
        <v>366</v>
      </c>
      <c r="C2078" t="s">
        <v>776</v>
      </c>
      <c r="D2078" t="s">
        <v>777</v>
      </c>
      <c r="E2078">
        <v>10</v>
      </c>
      <c r="F2078">
        <v>5.7</v>
      </c>
      <c r="G2078">
        <v>5.46</v>
      </c>
      <c r="H2078" s="1">
        <v>2.7000000000000002E-9</v>
      </c>
      <c r="R2078">
        <v>8</v>
      </c>
      <c r="S2078">
        <v>5.0999999999999996</v>
      </c>
      <c r="T2078">
        <v>5.66</v>
      </c>
      <c r="U2078" s="1">
        <v>7.2E-10</v>
      </c>
      <c r="V2078">
        <v>826.40129999999999</v>
      </c>
      <c r="W2078">
        <v>3</v>
      </c>
      <c r="X2078">
        <v>2.5</v>
      </c>
      <c r="Y2078" t="s">
        <v>783</v>
      </c>
      <c r="AA2078" t="s">
        <v>1578</v>
      </c>
      <c r="AB2078">
        <v>54.920999999999999</v>
      </c>
      <c r="AC2078">
        <v>24.2</v>
      </c>
      <c r="AD2078">
        <v>1.2999999999999999E-3</v>
      </c>
      <c r="AE2078">
        <v>8</v>
      </c>
      <c r="AF2078">
        <v>5.0999999999999996</v>
      </c>
      <c r="AG2078">
        <v>4.97</v>
      </c>
      <c r="AH2078" s="1">
        <v>3.6E-9</v>
      </c>
      <c r="AR2078">
        <v>267653.5</v>
      </c>
      <c r="AS2078" t="s">
        <v>29</v>
      </c>
      <c r="AT2078" t="s">
        <v>779</v>
      </c>
    </row>
    <row r="2079" spans="1:46" x14ac:dyDescent="0.55000000000000004">
      <c r="A2079" t="s">
        <v>366</v>
      </c>
      <c r="C2079" t="s">
        <v>776</v>
      </c>
      <c r="D2079" t="s">
        <v>777</v>
      </c>
      <c r="E2079">
        <v>10</v>
      </c>
      <c r="F2079">
        <v>5.7</v>
      </c>
      <c r="G2079">
        <v>5.46</v>
      </c>
      <c r="H2079" s="1">
        <v>2.7000000000000002E-9</v>
      </c>
      <c r="I2079">
        <v>756.00540000000001</v>
      </c>
      <c r="J2079">
        <v>3</v>
      </c>
      <c r="K2079">
        <v>0.34</v>
      </c>
      <c r="L2079" t="s">
        <v>778</v>
      </c>
      <c r="M2079" t="s">
        <v>460</v>
      </c>
      <c r="N2079" t="s">
        <v>1577</v>
      </c>
      <c r="O2079">
        <v>56.048000000000002</v>
      </c>
      <c r="P2079">
        <v>19.8</v>
      </c>
      <c r="Q2079">
        <v>2.0999999999999999E-3</v>
      </c>
      <c r="R2079">
        <v>8</v>
      </c>
      <c r="S2079">
        <v>5.0999999999999996</v>
      </c>
      <c r="T2079">
        <v>5.66</v>
      </c>
      <c r="U2079" s="1">
        <v>7.2E-10</v>
      </c>
      <c r="AE2079">
        <v>8</v>
      </c>
      <c r="AF2079">
        <v>5.0999999999999996</v>
      </c>
      <c r="AG2079">
        <v>4.97</v>
      </c>
      <c r="AH2079" s="1">
        <v>3.6E-9</v>
      </c>
      <c r="AR2079">
        <v>267653.5</v>
      </c>
      <c r="AS2079" t="s">
        <v>29</v>
      </c>
      <c r="AT2079" t="s">
        <v>779</v>
      </c>
    </row>
    <row r="2080" spans="1:46" x14ac:dyDescent="0.55000000000000004">
      <c r="A2080" t="s">
        <v>366</v>
      </c>
      <c r="C2080" t="s">
        <v>776</v>
      </c>
      <c r="D2080" t="s">
        <v>777</v>
      </c>
      <c r="E2080">
        <v>10</v>
      </c>
      <c r="F2080">
        <v>5.7</v>
      </c>
      <c r="G2080">
        <v>5.46</v>
      </c>
      <c r="H2080" s="1">
        <v>2.7000000000000002E-9</v>
      </c>
      <c r="R2080">
        <v>8</v>
      </c>
      <c r="S2080">
        <v>5.0999999999999996</v>
      </c>
      <c r="T2080">
        <v>5.66</v>
      </c>
      <c r="U2080" s="1">
        <v>7.2E-10</v>
      </c>
      <c r="V2080">
        <v>756.00649999999996</v>
      </c>
      <c r="W2080">
        <v>3</v>
      </c>
      <c r="X2080">
        <v>1.8</v>
      </c>
      <c r="Y2080" t="s">
        <v>778</v>
      </c>
      <c r="Z2080" t="s">
        <v>460</v>
      </c>
      <c r="AA2080" t="s">
        <v>1578</v>
      </c>
      <c r="AB2080">
        <v>55.988</v>
      </c>
      <c r="AC2080">
        <v>21.6</v>
      </c>
      <c r="AD2080">
        <v>3.8E-3</v>
      </c>
      <c r="AE2080">
        <v>8</v>
      </c>
      <c r="AF2080">
        <v>5.0999999999999996</v>
      </c>
      <c r="AG2080">
        <v>4.97</v>
      </c>
      <c r="AH2080" s="1">
        <v>3.6E-9</v>
      </c>
      <c r="AR2080">
        <v>267653.5</v>
      </c>
      <c r="AS2080" t="s">
        <v>29</v>
      </c>
      <c r="AT2080" t="s">
        <v>779</v>
      </c>
    </row>
    <row r="2081" spans="1:46" x14ac:dyDescent="0.55000000000000004">
      <c r="A2081" t="s">
        <v>366</v>
      </c>
      <c r="C2081" t="s">
        <v>776</v>
      </c>
      <c r="D2081" t="s">
        <v>777</v>
      </c>
      <c r="E2081">
        <v>10</v>
      </c>
      <c r="F2081">
        <v>5.7</v>
      </c>
      <c r="G2081">
        <v>5.46</v>
      </c>
      <c r="H2081" s="1">
        <v>2.7000000000000002E-9</v>
      </c>
      <c r="R2081">
        <v>8</v>
      </c>
      <c r="S2081">
        <v>5.0999999999999996</v>
      </c>
      <c r="T2081">
        <v>5.66</v>
      </c>
      <c r="U2081" s="1">
        <v>7.2E-10</v>
      </c>
      <c r="AE2081">
        <v>8</v>
      </c>
      <c r="AF2081">
        <v>5.0999999999999996</v>
      </c>
      <c r="AG2081">
        <v>4.97</v>
      </c>
      <c r="AH2081" s="1">
        <v>3.6E-9</v>
      </c>
      <c r="AI2081">
        <v>756.00670000000002</v>
      </c>
      <c r="AJ2081">
        <v>3</v>
      </c>
      <c r="AK2081">
        <v>2.1</v>
      </c>
      <c r="AL2081" t="s">
        <v>778</v>
      </c>
      <c r="AM2081" t="s">
        <v>460</v>
      </c>
      <c r="AN2081" t="s">
        <v>1579</v>
      </c>
      <c r="AO2081">
        <v>55.610999999999997</v>
      </c>
      <c r="AP2081">
        <v>18.7</v>
      </c>
      <c r="AQ2081">
        <v>4.0000000000000001E-3</v>
      </c>
      <c r="AR2081">
        <v>267653.5</v>
      </c>
      <c r="AS2081" t="s">
        <v>29</v>
      </c>
      <c r="AT2081" t="s">
        <v>779</v>
      </c>
    </row>
    <row r="2082" spans="1:46" x14ac:dyDescent="0.55000000000000004">
      <c r="A2082" t="s">
        <v>366</v>
      </c>
      <c r="C2082" t="s">
        <v>776</v>
      </c>
      <c r="D2082" t="s">
        <v>777</v>
      </c>
      <c r="E2082">
        <v>10</v>
      </c>
      <c r="F2082">
        <v>5.7</v>
      </c>
      <c r="G2082">
        <v>5.46</v>
      </c>
      <c r="H2082" s="1">
        <v>2.7000000000000002E-9</v>
      </c>
      <c r="I2082">
        <v>854.79570000000001</v>
      </c>
      <c r="J2082">
        <v>3</v>
      </c>
      <c r="K2082">
        <v>2.5</v>
      </c>
      <c r="L2082" t="s">
        <v>785</v>
      </c>
      <c r="N2082" t="s">
        <v>1577</v>
      </c>
      <c r="O2082">
        <v>67.837999999999994</v>
      </c>
      <c r="P2082">
        <v>20</v>
      </c>
      <c r="Q2082">
        <v>7.6E-3</v>
      </c>
      <c r="R2082">
        <v>8</v>
      </c>
      <c r="S2082">
        <v>5.0999999999999996</v>
      </c>
      <c r="T2082">
        <v>5.66</v>
      </c>
      <c r="U2082" s="1">
        <v>7.2E-10</v>
      </c>
      <c r="AE2082">
        <v>8</v>
      </c>
      <c r="AF2082">
        <v>5.0999999999999996</v>
      </c>
      <c r="AG2082">
        <v>4.97</v>
      </c>
      <c r="AH2082" s="1">
        <v>3.6E-9</v>
      </c>
      <c r="AR2082">
        <v>267653.5</v>
      </c>
      <c r="AS2082" t="s">
        <v>29</v>
      </c>
      <c r="AT2082" t="s">
        <v>779</v>
      </c>
    </row>
    <row r="2083" spans="1:46" x14ac:dyDescent="0.55000000000000004">
      <c r="A2083" t="s">
        <v>366</v>
      </c>
      <c r="C2083" t="s">
        <v>776</v>
      </c>
      <c r="D2083" t="s">
        <v>777</v>
      </c>
      <c r="E2083">
        <v>10</v>
      </c>
      <c r="F2083">
        <v>5.7</v>
      </c>
      <c r="G2083">
        <v>5.46</v>
      </c>
      <c r="H2083" s="1">
        <v>2.7000000000000002E-9</v>
      </c>
      <c r="I2083">
        <v>670.3116</v>
      </c>
      <c r="J2083">
        <v>2</v>
      </c>
      <c r="K2083">
        <v>2.6</v>
      </c>
      <c r="L2083" t="s">
        <v>1604</v>
      </c>
      <c r="N2083" t="s">
        <v>1577</v>
      </c>
      <c r="O2083">
        <v>28.523</v>
      </c>
      <c r="P2083">
        <v>18</v>
      </c>
      <c r="Q2083">
        <v>7.7000000000000002E-3</v>
      </c>
      <c r="R2083">
        <v>8</v>
      </c>
      <c r="S2083">
        <v>5.0999999999999996</v>
      </c>
      <c r="T2083">
        <v>5.66</v>
      </c>
      <c r="U2083" s="1">
        <v>7.2E-10</v>
      </c>
      <c r="AE2083">
        <v>8</v>
      </c>
      <c r="AF2083">
        <v>5.0999999999999996</v>
      </c>
      <c r="AG2083">
        <v>4.97</v>
      </c>
      <c r="AH2083" s="1">
        <v>3.6E-9</v>
      </c>
      <c r="AR2083">
        <v>267653.5</v>
      </c>
      <c r="AS2083" t="s">
        <v>29</v>
      </c>
      <c r="AT2083" t="s">
        <v>779</v>
      </c>
    </row>
    <row r="2084" spans="1:46" x14ac:dyDescent="0.55000000000000004">
      <c r="A2084" t="s">
        <v>366</v>
      </c>
      <c r="C2084" t="s">
        <v>776</v>
      </c>
      <c r="D2084" t="s">
        <v>777</v>
      </c>
      <c r="E2084">
        <v>10</v>
      </c>
      <c r="F2084">
        <v>5.7</v>
      </c>
      <c r="G2084">
        <v>5.46</v>
      </c>
      <c r="H2084" s="1">
        <v>2.7000000000000002E-9</v>
      </c>
      <c r="R2084">
        <v>8</v>
      </c>
      <c r="S2084">
        <v>5.0999999999999996</v>
      </c>
      <c r="T2084">
        <v>5.66</v>
      </c>
      <c r="U2084" s="1">
        <v>7.2E-10</v>
      </c>
      <c r="AE2084">
        <v>8</v>
      </c>
      <c r="AF2084">
        <v>5.0999999999999996</v>
      </c>
      <c r="AG2084">
        <v>4.97</v>
      </c>
      <c r="AH2084" s="1">
        <v>3.6E-9</v>
      </c>
      <c r="AI2084">
        <v>774.03930000000003</v>
      </c>
      <c r="AJ2084">
        <v>3</v>
      </c>
      <c r="AK2084">
        <v>0.3</v>
      </c>
      <c r="AL2084" t="s">
        <v>786</v>
      </c>
      <c r="AM2084" t="s">
        <v>204</v>
      </c>
      <c r="AN2084" t="s">
        <v>1579</v>
      </c>
      <c r="AO2084">
        <v>45.73</v>
      </c>
      <c r="AP2084">
        <v>18.600000000000001</v>
      </c>
      <c r="AQ2084">
        <v>8.3999999999999995E-3</v>
      </c>
      <c r="AR2084">
        <v>267653.5</v>
      </c>
      <c r="AS2084" t="s">
        <v>29</v>
      </c>
      <c r="AT2084" t="s">
        <v>779</v>
      </c>
    </row>
    <row r="2085" spans="1:46" x14ac:dyDescent="0.55000000000000004">
      <c r="A2085" t="s">
        <v>366</v>
      </c>
      <c r="C2085" t="s">
        <v>776</v>
      </c>
      <c r="D2085" t="s">
        <v>777</v>
      </c>
      <c r="E2085">
        <v>10</v>
      </c>
      <c r="F2085">
        <v>5.7</v>
      </c>
      <c r="G2085">
        <v>5.46</v>
      </c>
      <c r="H2085" s="1">
        <v>2.7000000000000002E-9</v>
      </c>
      <c r="R2085">
        <v>8</v>
      </c>
      <c r="S2085">
        <v>5.0999999999999996</v>
      </c>
      <c r="T2085">
        <v>5.66</v>
      </c>
      <c r="U2085" s="1">
        <v>7.2E-10</v>
      </c>
      <c r="V2085">
        <v>855.43409999999994</v>
      </c>
      <c r="W2085">
        <v>2</v>
      </c>
      <c r="X2085">
        <v>1</v>
      </c>
      <c r="Y2085" t="s">
        <v>781</v>
      </c>
      <c r="AA2085" t="s">
        <v>1578</v>
      </c>
      <c r="AB2085">
        <v>47.146999999999998</v>
      </c>
      <c r="AC2085">
        <v>16.7</v>
      </c>
      <c r="AD2085">
        <v>9.1999999999999998E-3</v>
      </c>
      <c r="AE2085">
        <v>8</v>
      </c>
      <c r="AF2085">
        <v>5.0999999999999996</v>
      </c>
      <c r="AG2085">
        <v>4.97</v>
      </c>
      <c r="AH2085" s="1">
        <v>3.6E-9</v>
      </c>
      <c r="AR2085">
        <v>267653.5</v>
      </c>
      <c r="AS2085" t="s">
        <v>29</v>
      </c>
      <c r="AT2085" t="s">
        <v>779</v>
      </c>
    </row>
    <row r="2086" spans="1:46" x14ac:dyDescent="0.55000000000000004">
      <c r="A2086" t="s">
        <v>366</v>
      </c>
      <c r="C2086" t="s">
        <v>776</v>
      </c>
      <c r="D2086" t="s">
        <v>777</v>
      </c>
      <c r="E2086">
        <v>10</v>
      </c>
      <c r="F2086">
        <v>5.7</v>
      </c>
      <c r="G2086">
        <v>5.46</v>
      </c>
      <c r="H2086" s="1">
        <v>2.7000000000000002E-9</v>
      </c>
      <c r="I2086">
        <v>774.03970000000004</v>
      </c>
      <c r="J2086">
        <v>3</v>
      </c>
      <c r="K2086">
        <v>0.81</v>
      </c>
      <c r="L2086" t="s">
        <v>786</v>
      </c>
      <c r="M2086" t="s">
        <v>204</v>
      </c>
      <c r="N2086" t="s">
        <v>1577</v>
      </c>
      <c r="O2086">
        <v>46.241999999999997</v>
      </c>
      <c r="P2086">
        <v>17.3</v>
      </c>
      <c r="Q2086">
        <v>1.7000000000000001E-2</v>
      </c>
      <c r="R2086">
        <v>8</v>
      </c>
      <c r="S2086">
        <v>5.0999999999999996</v>
      </c>
      <c r="T2086">
        <v>5.66</v>
      </c>
      <c r="U2086" s="1">
        <v>7.2E-10</v>
      </c>
      <c r="AE2086">
        <v>8</v>
      </c>
      <c r="AF2086">
        <v>5.0999999999999996</v>
      </c>
      <c r="AG2086">
        <v>4.97</v>
      </c>
      <c r="AH2086" s="1">
        <v>3.6E-9</v>
      </c>
      <c r="AR2086">
        <v>267653.5</v>
      </c>
      <c r="AS2086" t="s">
        <v>29</v>
      </c>
      <c r="AT2086" t="s">
        <v>779</v>
      </c>
    </row>
    <row r="2087" spans="1:46" x14ac:dyDescent="0.55000000000000004">
      <c r="A2087" t="s">
        <v>366</v>
      </c>
      <c r="C2087" t="s">
        <v>776</v>
      </c>
      <c r="D2087" t="s">
        <v>777</v>
      </c>
      <c r="E2087">
        <v>10</v>
      </c>
      <c r="F2087">
        <v>5.7</v>
      </c>
      <c r="G2087">
        <v>5.46</v>
      </c>
      <c r="H2087" s="1">
        <v>2.7000000000000002E-9</v>
      </c>
      <c r="R2087">
        <v>8</v>
      </c>
      <c r="S2087">
        <v>5.0999999999999996</v>
      </c>
      <c r="T2087">
        <v>5.66</v>
      </c>
      <c r="U2087" s="1">
        <v>7.2E-10</v>
      </c>
      <c r="AE2087">
        <v>8</v>
      </c>
      <c r="AF2087">
        <v>5.0999999999999996</v>
      </c>
      <c r="AG2087">
        <v>4.97</v>
      </c>
      <c r="AH2087" s="1">
        <v>3.6E-9</v>
      </c>
      <c r="AI2087">
        <v>855.43399999999997</v>
      </c>
      <c r="AJ2087">
        <v>2</v>
      </c>
      <c r="AK2087">
        <v>0.88</v>
      </c>
      <c r="AL2087" t="s">
        <v>781</v>
      </c>
      <c r="AN2087" t="s">
        <v>1579</v>
      </c>
      <c r="AO2087">
        <v>46.634</v>
      </c>
      <c r="AP2087">
        <v>18.399999999999999</v>
      </c>
      <c r="AQ2087">
        <v>2.1000000000000001E-2</v>
      </c>
      <c r="AR2087">
        <v>267653.5</v>
      </c>
      <c r="AS2087" t="s">
        <v>29</v>
      </c>
      <c r="AT2087" t="s">
        <v>779</v>
      </c>
    </row>
    <row r="2088" spans="1:46" x14ac:dyDescent="0.55000000000000004">
      <c r="A2088" t="s">
        <v>378</v>
      </c>
      <c r="C2088" t="s">
        <v>515</v>
      </c>
      <c r="D2088" t="s">
        <v>516</v>
      </c>
      <c r="E2088">
        <v>13</v>
      </c>
      <c r="F2088">
        <v>14.9</v>
      </c>
      <c r="G2088">
        <v>4.3899999999999997</v>
      </c>
      <c r="H2088" s="1">
        <v>9.9E-8</v>
      </c>
      <c r="R2088">
        <v>11</v>
      </c>
      <c r="S2088">
        <v>14.1</v>
      </c>
      <c r="T2088">
        <v>3.59</v>
      </c>
      <c r="U2088" s="1">
        <v>3.4999999999999998E-7</v>
      </c>
      <c r="AE2088">
        <v>9</v>
      </c>
      <c r="AF2088">
        <v>11</v>
      </c>
      <c r="AG2088">
        <v>4.6100000000000003</v>
      </c>
      <c r="AH2088" s="1">
        <v>7.7000000000000001E-8</v>
      </c>
      <c r="AI2088">
        <v>871.38660000000004</v>
      </c>
      <c r="AJ2088">
        <v>2</v>
      </c>
      <c r="AK2088">
        <v>-0.26</v>
      </c>
      <c r="AL2088" t="s">
        <v>1345</v>
      </c>
      <c r="AN2088" t="s">
        <v>1579</v>
      </c>
      <c r="AO2088">
        <v>42.322000000000003</v>
      </c>
      <c r="AP2088">
        <v>46.7</v>
      </c>
      <c r="AQ2088" s="1">
        <v>7.7000000000000001E-8</v>
      </c>
      <c r="AR2088">
        <v>124051.9</v>
      </c>
      <c r="AS2088" t="s">
        <v>29</v>
      </c>
      <c r="AT2088" t="s">
        <v>518</v>
      </c>
    </row>
    <row r="2089" spans="1:46" x14ac:dyDescent="0.55000000000000004">
      <c r="A2089" t="s">
        <v>378</v>
      </c>
      <c r="C2089" t="s">
        <v>515</v>
      </c>
      <c r="D2089" t="s">
        <v>516</v>
      </c>
      <c r="E2089">
        <v>13</v>
      </c>
      <c r="F2089">
        <v>14.9</v>
      </c>
      <c r="G2089">
        <v>4.3899999999999997</v>
      </c>
      <c r="H2089" s="1">
        <v>9.9E-8</v>
      </c>
      <c r="I2089">
        <v>871.38530000000003</v>
      </c>
      <c r="J2089">
        <v>2</v>
      </c>
      <c r="K2089">
        <v>-1.8</v>
      </c>
      <c r="L2089" t="s">
        <v>1345</v>
      </c>
      <c r="N2089" t="s">
        <v>1577</v>
      </c>
      <c r="O2089">
        <v>42.747999999999998</v>
      </c>
      <c r="P2089">
        <v>44.9</v>
      </c>
      <c r="Q2089" s="1">
        <v>9.9E-8</v>
      </c>
      <c r="R2089">
        <v>11</v>
      </c>
      <c r="S2089">
        <v>14.1</v>
      </c>
      <c r="T2089">
        <v>3.59</v>
      </c>
      <c r="U2089" s="1">
        <v>3.4999999999999998E-7</v>
      </c>
      <c r="AE2089">
        <v>9</v>
      </c>
      <c r="AF2089">
        <v>11</v>
      </c>
      <c r="AG2089">
        <v>4.6100000000000003</v>
      </c>
      <c r="AH2089" s="1">
        <v>7.7000000000000001E-8</v>
      </c>
      <c r="AR2089">
        <v>124051.9</v>
      </c>
      <c r="AS2089" t="s">
        <v>29</v>
      </c>
      <c r="AT2089" t="s">
        <v>518</v>
      </c>
    </row>
    <row r="2090" spans="1:46" x14ac:dyDescent="0.55000000000000004">
      <c r="A2090" t="s">
        <v>378</v>
      </c>
      <c r="C2090" t="s">
        <v>515</v>
      </c>
      <c r="D2090" t="s">
        <v>516</v>
      </c>
      <c r="E2090">
        <v>13</v>
      </c>
      <c r="F2090">
        <v>14.9</v>
      </c>
      <c r="G2090">
        <v>4.3899999999999997</v>
      </c>
      <c r="H2090" s="1">
        <v>9.9E-8</v>
      </c>
      <c r="R2090">
        <v>11</v>
      </c>
      <c r="S2090">
        <v>14.1</v>
      </c>
      <c r="T2090">
        <v>3.59</v>
      </c>
      <c r="U2090" s="1">
        <v>3.4999999999999998E-7</v>
      </c>
      <c r="AE2090">
        <v>9</v>
      </c>
      <c r="AF2090">
        <v>11</v>
      </c>
      <c r="AG2090">
        <v>4.6100000000000003</v>
      </c>
      <c r="AH2090" s="1">
        <v>7.7000000000000001E-8</v>
      </c>
      <c r="AI2090">
        <v>871.38779999999997</v>
      </c>
      <c r="AJ2090">
        <v>2</v>
      </c>
      <c r="AK2090">
        <v>1.1000000000000001</v>
      </c>
      <c r="AL2090" t="s">
        <v>1345</v>
      </c>
      <c r="AN2090" t="s">
        <v>1579</v>
      </c>
      <c r="AO2090">
        <v>42.328000000000003</v>
      </c>
      <c r="AP2090">
        <v>39.299999999999997</v>
      </c>
      <c r="AQ2090" s="1">
        <v>2.9999999999999999E-7</v>
      </c>
      <c r="AR2090">
        <v>124051.9</v>
      </c>
      <c r="AS2090" t="s">
        <v>29</v>
      </c>
      <c r="AT2090" t="s">
        <v>518</v>
      </c>
    </row>
    <row r="2091" spans="1:46" x14ac:dyDescent="0.55000000000000004">
      <c r="A2091" t="s">
        <v>378</v>
      </c>
      <c r="C2091" t="s">
        <v>515</v>
      </c>
      <c r="D2091" t="s">
        <v>516</v>
      </c>
      <c r="E2091">
        <v>13</v>
      </c>
      <c r="F2091">
        <v>14.9</v>
      </c>
      <c r="G2091">
        <v>4.3899999999999997</v>
      </c>
      <c r="H2091" s="1">
        <v>9.9E-8</v>
      </c>
      <c r="I2091">
        <v>871.38710000000003</v>
      </c>
      <c r="J2091">
        <v>2</v>
      </c>
      <c r="K2091">
        <v>0.31</v>
      </c>
      <c r="L2091" t="s">
        <v>1345</v>
      </c>
      <c r="N2091" t="s">
        <v>1577</v>
      </c>
      <c r="O2091">
        <v>42.765000000000001</v>
      </c>
      <c r="P2091">
        <v>42.3</v>
      </c>
      <c r="Q2091" s="1">
        <v>3.2000000000000001E-7</v>
      </c>
      <c r="R2091">
        <v>11</v>
      </c>
      <c r="S2091">
        <v>14.1</v>
      </c>
      <c r="T2091">
        <v>3.59</v>
      </c>
      <c r="U2091" s="1">
        <v>3.4999999999999998E-7</v>
      </c>
      <c r="AE2091">
        <v>9</v>
      </c>
      <c r="AF2091">
        <v>11</v>
      </c>
      <c r="AG2091">
        <v>4.6100000000000003</v>
      </c>
      <c r="AH2091" s="1">
        <v>7.7000000000000001E-8</v>
      </c>
      <c r="AR2091">
        <v>124051.9</v>
      </c>
      <c r="AS2091" t="s">
        <v>29</v>
      </c>
      <c r="AT2091" t="s">
        <v>518</v>
      </c>
    </row>
    <row r="2092" spans="1:46" x14ac:dyDescent="0.55000000000000004">
      <c r="A2092" t="s">
        <v>378</v>
      </c>
      <c r="C2092" t="s">
        <v>515</v>
      </c>
      <c r="D2092" t="s">
        <v>516</v>
      </c>
      <c r="E2092">
        <v>13</v>
      </c>
      <c r="F2092">
        <v>14.9</v>
      </c>
      <c r="G2092">
        <v>4.3899999999999997</v>
      </c>
      <c r="H2092" s="1">
        <v>9.9E-8</v>
      </c>
      <c r="R2092">
        <v>11</v>
      </c>
      <c r="S2092">
        <v>14.1</v>
      </c>
      <c r="T2092">
        <v>3.59</v>
      </c>
      <c r="U2092" s="1">
        <v>3.4999999999999998E-7</v>
      </c>
      <c r="V2092">
        <v>871.38750000000005</v>
      </c>
      <c r="W2092">
        <v>2</v>
      </c>
      <c r="X2092">
        <v>0.77</v>
      </c>
      <c r="Y2092" t="s">
        <v>1345</v>
      </c>
      <c r="AA2092" t="s">
        <v>1578</v>
      </c>
      <c r="AB2092">
        <v>42.826000000000001</v>
      </c>
      <c r="AC2092">
        <v>39</v>
      </c>
      <c r="AD2092" s="1">
        <v>3.4999999999999998E-7</v>
      </c>
      <c r="AE2092">
        <v>9</v>
      </c>
      <c r="AF2092">
        <v>11</v>
      </c>
      <c r="AG2092">
        <v>4.6100000000000003</v>
      </c>
      <c r="AH2092" s="1">
        <v>7.7000000000000001E-8</v>
      </c>
      <c r="AR2092">
        <v>124051.9</v>
      </c>
      <c r="AS2092" t="s">
        <v>29</v>
      </c>
      <c r="AT2092" t="s">
        <v>518</v>
      </c>
    </row>
    <row r="2093" spans="1:46" x14ac:dyDescent="0.55000000000000004">
      <c r="A2093" t="s">
        <v>378</v>
      </c>
      <c r="C2093" t="s">
        <v>515</v>
      </c>
      <c r="D2093" t="s">
        <v>516</v>
      </c>
      <c r="E2093">
        <v>13</v>
      </c>
      <c r="F2093">
        <v>14.9</v>
      </c>
      <c r="G2093">
        <v>4.3899999999999997</v>
      </c>
      <c r="H2093" s="1">
        <v>9.9E-8</v>
      </c>
      <c r="R2093">
        <v>11</v>
      </c>
      <c r="S2093">
        <v>14.1</v>
      </c>
      <c r="T2093">
        <v>3.59</v>
      </c>
      <c r="U2093" s="1">
        <v>3.4999999999999998E-7</v>
      </c>
      <c r="V2093">
        <v>889.39009999999996</v>
      </c>
      <c r="W2093">
        <v>3</v>
      </c>
      <c r="X2093">
        <v>0.56999999999999995</v>
      </c>
      <c r="Y2093" t="s">
        <v>850</v>
      </c>
      <c r="AA2093" t="s">
        <v>1578</v>
      </c>
      <c r="AB2093">
        <v>56.156999999999996</v>
      </c>
      <c r="AC2093">
        <v>37.299999999999997</v>
      </c>
      <c r="AD2093" s="1">
        <v>4.2E-7</v>
      </c>
      <c r="AE2093">
        <v>9</v>
      </c>
      <c r="AF2093">
        <v>11</v>
      </c>
      <c r="AG2093">
        <v>4.6100000000000003</v>
      </c>
      <c r="AH2093" s="1">
        <v>7.7000000000000001E-8</v>
      </c>
      <c r="AR2093">
        <v>124051.9</v>
      </c>
      <c r="AS2093" t="s">
        <v>29</v>
      </c>
      <c r="AT2093" t="s">
        <v>518</v>
      </c>
    </row>
    <row r="2094" spans="1:46" x14ac:dyDescent="0.55000000000000004">
      <c r="A2094" t="s">
        <v>378</v>
      </c>
      <c r="C2094" t="s">
        <v>515</v>
      </c>
      <c r="D2094" t="s">
        <v>516</v>
      </c>
      <c r="E2094">
        <v>13</v>
      </c>
      <c r="F2094">
        <v>14.9</v>
      </c>
      <c r="G2094">
        <v>4.3899999999999997</v>
      </c>
      <c r="H2094" s="1">
        <v>9.9E-8</v>
      </c>
      <c r="R2094">
        <v>11</v>
      </c>
      <c r="S2094">
        <v>14.1</v>
      </c>
      <c r="T2094">
        <v>3.59</v>
      </c>
      <c r="U2094" s="1">
        <v>3.4999999999999998E-7</v>
      </c>
      <c r="AE2094">
        <v>9</v>
      </c>
      <c r="AF2094">
        <v>11</v>
      </c>
      <c r="AG2094">
        <v>4.6100000000000003</v>
      </c>
      <c r="AH2094" s="1">
        <v>7.7000000000000001E-8</v>
      </c>
      <c r="AI2094">
        <v>581.25319999999999</v>
      </c>
      <c r="AJ2094">
        <v>2</v>
      </c>
      <c r="AK2094">
        <v>-0.18</v>
      </c>
      <c r="AL2094" t="s">
        <v>522</v>
      </c>
      <c r="AN2094" t="s">
        <v>1579</v>
      </c>
      <c r="AO2094">
        <v>30.545999999999999</v>
      </c>
      <c r="AP2094">
        <v>29.8</v>
      </c>
      <c r="AQ2094" s="1">
        <v>1.3999999999999999E-6</v>
      </c>
      <c r="AR2094">
        <v>124051.9</v>
      </c>
      <c r="AS2094" t="s">
        <v>29</v>
      </c>
      <c r="AT2094" t="s">
        <v>518</v>
      </c>
    </row>
    <row r="2095" spans="1:46" x14ac:dyDescent="0.55000000000000004">
      <c r="A2095" t="s">
        <v>378</v>
      </c>
      <c r="C2095" t="s">
        <v>515</v>
      </c>
      <c r="D2095" t="s">
        <v>516</v>
      </c>
      <c r="E2095">
        <v>13</v>
      </c>
      <c r="F2095">
        <v>14.9</v>
      </c>
      <c r="G2095">
        <v>4.3899999999999997</v>
      </c>
      <c r="H2095" s="1">
        <v>9.9E-8</v>
      </c>
      <c r="R2095">
        <v>11</v>
      </c>
      <c r="S2095">
        <v>14.1</v>
      </c>
      <c r="T2095">
        <v>3.59</v>
      </c>
      <c r="U2095" s="1">
        <v>3.4999999999999998E-7</v>
      </c>
      <c r="V2095">
        <v>581.25340000000006</v>
      </c>
      <c r="W2095">
        <v>2</v>
      </c>
      <c r="X2095">
        <v>0.16</v>
      </c>
      <c r="Y2095" t="s">
        <v>522</v>
      </c>
      <c r="AA2095" t="s">
        <v>1578</v>
      </c>
      <c r="AB2095">
        <v>31.132000000000001</v>
      </c>
      <c r="AC2095">
        <v>28.2</v>
      </c>
      <c r="AD2095" s="1">
        <v>1.3999999999999999E-6</v>
      </c>
      <c r="AE2095">
        <v>9</v>
      </c>
      <c r="AF2095">
        <v>11</v>
      </c>
      <c r="AG2095">
        <v>4.6100000000000003</v>
      </c>
      <c r="AH2095" s="1">
        <v>7.7000000000000001E-8</v>
      </c>
      <c r="AR2095">
        <v>124051.9</v>
      </c>
      <c r="AS2095" t="s">
        <v>29</v>
      </c>
      <c r="AT2095" t="s">
        <v>518</v>
      </c>
    </row>
    <row r="2096" spans="1:46" x14ac:dyDescent="0.55000000000000004">
      <c r="A2096" t="s">
        <v>378</v>
      </c>
      <c r="C2096" t="s">
        <v>515</v>
      </c>
      <c r="D2096" t="s">
        <v>516</v>
      </c>
      <c r="E2096">
        <v>13</v>
      </c>
      <c r="F2096">
        <v>14.9</v>
      </c>
      <c r="G2096">
        <v>4.3899999999999997</v>
      </c>
      <c r="H2096" s="1">
        <v>9.9E-8</v>
      </c>
      <c r="R2096">
        <v>11</v>
      </c>
      <c r="S2096">
        <v>14.1</v>
      </c>
      <c r="T2096">
        <v>3.59</v>
      </c>
      <c r="U2096" s="1">
        <v>3.4999999999999998E-7</v>
      </c>
      <c r="AE2096">
        <v>9</v>
      </c>
      <c r="AF2096">
        <v>11</v>
      </c>
      <c r="AG2096">
        <v>4.6100000000000003</v>
      </c>
      <c r="AH2096" s="1">
        <v>7.7000000000000001E-8</v>
      </c>
      <c r="AI2096">
        <v>889.39189999999996</v>
      </c>
      <c r="AJ2096">
        <v>3</v>
      </c>
      <c r="AK2096">
        <v>2.6</v>
      </c>
      <c r="AL2096" t="s">
        <v>850</v>
      </c>
      <c r="AN2096" t="s">
        <v>1579</v>
      </c>
      <c r="AO2096">
        <v>55.790999999999997</v>
      </c>
      <c r="AP2096">
        <v>34.9</v>
      </c>
      <c r="AQ2096" s="1">
        <v>2.0999999999999998E-6</v>
      </c>
      <c r="AR2096">
        <v>124051.9</v>
      </c>
      <c r="AS2096" t="s">
        <v>29</v>
      </c>
      <c r="AT2096" t="s">
        <v>518</v>
      </c>
    </row>
    <row r="2097" spans="1:46" x14ac:dyDescent="0.55000000000000004">
      <c r="A2097" t="s">
        <v>378</v>
      </c>
      <c r="C2097" t="s">
        <v>515</v>
      </c>
      <c r="D2097" t="s">
        <v>516</v>
      </c>
      <c r="E2097">
        <v>13</v>
      </c>
      <c r="F2097">
        <v>14.9</v>
      </c>
      <c r="G2097">
        <v>4.3899999999999997</v>
      </c>
      <c r="H2097" s="1">
        <v>9.9E-8</v>
      </c>
      <c r="I2097">
        <v>889.39139999999998</v>
      </c>
      <c r="J2097">
        <v>3</v>
      </c>
      <c r="K2097">
        <v>2</v>
      </c>
      <c r="L2097" t="s">
        <v>850</v>
      </c>
      <c r="N2097" t="s">
        <v>1577</v>
      </c>
      <c r="O2097">
        <v>56.26</v>
      </c>
      <c r="P2097">
        <v>34.299999999999997</v>
      </c>
      <c r="Q2097" s="1">
        <v>4.6E-6</v>
      </c>
      <c r="R2097">
        <v>11</v>
      </c>
      <c r="S2097">
        <v>14.1</v>
      </c>
      <c r="T2097">
        <v>3.59</v>
      </c>
      <c r="U2097" s="1">
        <v>3.4999999999999998E-7</v>
      </c>
      <c r="AE2097">
        <v>9</v>
      </c>
      <c r="AF2097">
        <v>11</v>
      </c>
      <c r="AG2097">
        <v>4.6100000000000003</v>
      </c>
      <c r="AH2097" s="1">
        <v>7.7000000000000001E-8</v>
      </c>
      <c r="AR2097">
        <v>124051.9</v>
      </c>
      <c r="AS2097" t="s">
        <v>29</v>
      </c>
      <c r="AT2097" t="s">
        <v>518</v>
      </c>
    </row>
    <row r="2098" spans="1:46" x14ac:dyDescent="0.55000000000000004">
      <c r="A2098" t="s">
        <v>378</v>
      </c>
      <c r="C2098" t="s">
        <v>515</v>
      </c>
      <c r="D2098" t="s">
        <v>516</v>
      </c>
      <c r="E2098">
        <v>13</v>
      </c>
      <c r="F2098">
        <v>14.9</v>
      </c>
      <c r="G2098">
        <v>4.3899999999999997</v>
      </c>
      <c r="H2098" s="1">
        <v>9.9E-8</v>
      </c>
      <c r="R2098">
        <v>11</v>
      </c>
      <c r="S2098">
        <v>14.1</v>
      </c>
      <c r="T2098">
        <v>3.59</v>
      </c>
      <c r="U2098" s="1">
        <v>3.4999999999999998E-7</v>
      </c>
      <c r="AE2098">
        <v>9</v>
      </c>
      <c r="AF2098">
        <v>11</v>
      </c>
      <c r="AG2098">
        <v>4.6100000000000003</v>
      </c>
      <c r="AH2098" s="1">
        <v>7.7000000000000001E-8</v>
      </c>
      <c r="AI2098">
        <v>581.25450000000001</v>
      </c>
      <c r="AJ2098">
        <v>2</v>
      </c>
      <c r="AK2098">
        <v>2.1</v>
      </c>
      <c r="AL2098" t="s">
        <v>522</v>
      </c>
      <c r="AN2098" t="s">
        <v>1579</v>
      </c>
      <c r="AO2098">
        <v>30.620999999999999</v>
      </c>
      <c r="AP2098">
        <v>28.4</v>
      </c>
      <c r="AQ2098" s="1">
        <v>5.4999999999999999E-6</v>
      </c>
      <c r="AR2098">
        <v>124051.9</v>
      </c>
      <c r="AS2098" t="s">
        <v>29</v>
      </c>
      <c r="AT2098" t="s">
        <v>518</v>
      </c>
    </row>
    <row r="2099" spans="1:46" x14ac:dyDescent="0.55000000000000004">
      <c r="A2099" t="s">
        <v>378</v>
      </c>
      <c r="C2099" t="s">
        <v>515</v>
      </c>
      <c r="D2099" t="s">
        <v>516</v>
      </c>
      <c r="E2099">
        <v>13</v>
      </c>
      <c r="F2099">
        <v>14.9</v>
      </c>
      <c r="G2099">
        <v>4.3899999999999997</v>
      </c>
      <c r="H2099" s="1">
        <v>9.9E-8</v>
      </c>
      <c r="I2099">
        <v>581.25450000000001</v>
      </c>
      <c r="J2099">
        <v>2</v>
      </c>
      <c r="K2099">
        <v>2.1</v>
      </c>
      <c r="L2099" t="s">
        <v>522</v>
      </c>
      <c r="N2099" t="s">
        <v>1577</v>
      </c>
      <c r="O2099">
        <v>31.128</v>
      </c>
      <c r="P2099">
        <v>24.9</v>
      </c>
      <c r="Q2099" s="1">
        <v>1.2E-5</v>
      </c>
      <c r="R2099">
        <v>11</v>
      </c>
      <c r="S2099">
        <v>14.1</v>
      </c>
      <c r="T2099">
        <v>3.59</v>
      </c>
      <c r="U2099" s="1">
        <v>3.4999999999999998E-7</v>
      </c>
      <c r="AE2099">
        <v>9</v>
      </c>
      <c r="AF2099">
        <v>11</v>
      </c>
      <c r="AG2099">
        <v>4.6100000000000003</v>
      </c>
      <c r="AH2099" s="1">
        <v>7.7000000000000001E-8</v>
      </c>
      <c r="AR2099">
        <v>124051.9</v>
      </c>
      <c r="AS2099" t="s">
        <v>29</v>
      </c>
      <c r="AT2099" t="s">
        <v>518</v>
      </c>
    </row>
    <row r="2100" spans="1:46" x14ac:dyDescent="0.55000000000000004">
      <c r="A2100" t="s">
        <v>378</v>
      </c>
      <c r="C2100" t="s">
        <v>515</v>
      </c>
      <c r="D2100" t="s">
        <v>516</v>
      </c>
      <c r="E2100">
        <v>13</v>
      </c>
      <c r="F2100">
        <v>14.9</v>
      </c>
      <c r="G2100">
        <v>4.3899999999999997</v>
      </c>
      <c r="H2100" s="1">
        <v>9.9E-8</v>
      </c>
      <c r="R2100">
        <v>11</v>
      </c>
      <c r="S2100">
        <v>14.1</v>
      </c>
      <c r="T2100">
        <v>3.59</v>
      </c>
      <c r="U2100" s="1">
        <v>3.4999999999999998E-7</v>
      </c>
      <c r="V2100">
        <v>677.68510000000003</v>
      </c>
      <c r="W2100">
        <v>3</v>
      </c>
      <c r="X2100">
        <v>4.8000000000000001E-2</v>
      </c>
      <c r="Y2100" t="s">
        <v>521</v>
      </c>
      <c r="AA2100" t="s">
        <v>1578</v>
      </c>
      <c r="AB2100">
        <v>50.694000000000003</v>
      </c>
      <c r="AC2100">
        <v>36</v>
      </c>
      <c r="AD2100" s="1">
        <v>2.5000000000000001E-5</v>
      </c>
      <c r="AE2100">
        <v>9</v>
      </c>
      <c r="AF2100">
        <v>11</v>
      </c>
      <c r="AG2100">
        <v>4.6100000000000003</v>
      </c>
      <c r="AH2100" s="1">
        <v>7.7000000000000001E-8</v>
      </c>
      <c r="AR2100">
        <v>124051.9</v>
      </c>
      <c r="AS2100" t="s">
        <v>29</v>
      </c>
      <c r="AT2100" t="s">
        <v>518</v>
      </c>
    </row>
    <row r="2101" spans="1:46" x14ac:dyDescent="0.55000000000000004">
      <c r="A2101" t="s">
        <v>378</v>
      </c>
      <c r="C2101" t="s">
        <v>515</v>
      </c>
      <c r="D2101" t="s">
        <v>516</v>
      </c>
      <c r="E2101">
        <v>13</v>
      </c>
      <c r="F2101">
        <v>14.9</v>
      </c>
      <c r="G2101">
        <v>4.3899999999999997</v>
      </c>
      <c r="H2101" s="1">
        <v>9.9E-8</v>
      </c>
      <c r="R2101">
        <v>11</v>
      </c>
      <c r="S2101">
        <v>14.1</v>
      </c>
      <c r="T2101">
        <v>3.59</v>
      </c>
      <c r="U2101" s="1">
        <v>3.4999999999999998E-7</v>
      </c>
      <c r="AE2101">
        <v>9</v>
      </c>
      <c r="AF2101">
        <v>11</v>
      </c>
      <c r="AG2101">
        <v>4.6100000000000003</v>
      </c>
      <c r="AH2101" s="1">
        <v>7.7000000000000001E-8</v>
      </c>
      <c r="AI2101">
        <v>677.6848</v>
      </c>
      <c r="AJ2101">
        <v>3</v>
      </c>
      <c r="AK2101">
        <v>-0.39</v>
      </c>
      <c r="AL2101" t="s">
        <v>521</v>
      </c>
      <c r="AN2101" t="s">
        <v>1579</v>
      </c>
      <c r="AO2101">
        <v>50.207999999999998</v>
      </c>
      <c r="AP2101">
        <v>31.9</v>
      </c>
      <c r="AQ2101" s="1">
        <v>2.8E-5</v>
      </c>
      <c r="AR2101">
        <v>124051.9</v>
      </c>
      <c r="AS2101" t="s">
        <v>29</v>
      </c>
      <c r="AT2101" t="s">
        <v>518</v>
      </c>
    </row>
    <row r="2102" spans="1:46" x14ac:dyDescent="0.55000000000000004">
      <c r="A2102" t="s">
        <v>378</v>
      </c>
      <c r="C2102" t="s">
        <v>515</v>
      </c>
      <c r="D2102" t="s">
        <v>516</v>
      </c>
      <c r="E2102">
        <v>13</v>
      </c>
      <c r="F2102">
        <v>14.9</v>
      </c>
      <c r="G2102">
        <v>4.3899999999999997</v>
      </c>
      <c r="H2102" s="1">
        <v>9.9E-8</v>
      </c>
      <c r="R2102">
        <v>11</v>
      </c>
      <c r="S2102">
        <v>14.1</v>
      </c>
      <c r="T2102">
        <v>3.59</v>
      </c>
      <c r="U2102" s="1">
        <v>3.4999999999999998E-7</v>
      </c>
      <c r="V2102">
        <v>523.28610000000003</v>
      </c>
      <c r="W2102">
        <v>2</v>
      </c>
      <c r="X2102">
        <v>-2.6</v>
      </c>
      <c r="Y2102" t="s">
        <v>519</v>
      </c>
      <c r="AA2102" t="s">
        <v>1578</v>
      </c>
      <c r="AB2102">
        <v>37.942999999999998</v>
      </c>
      <c r="AC2102">
        <v>29</v>
      </c>
      <c r="AD2102" s="1">
        <v>3.8000000000000002E-5</v>
      </c>
      <c r="AE2102">
        <v>9</v>
      </c>
      <c r="AF2102">
        <v>11</v>
      </c>
      <c r="AG2102">
        <v>4.6100000000000003</v>
      </c>
      <c r="AH2102" s="1">
        <v>7.7000000000000001E-8</v>
      </c>
      <c r="AR2102">
        <v>124051.9</v>
      </c>
      <c r="AS2102" t="s">
        <v>29</v>
      </c>
      <c r="AT2102" t="s">
        <v>518</v>
      </c>
    </row>
    <row r="2103" spans="1:46" x14ac:dyDescent="0.55000000000000004">
      <c r="A2103" t="s">
        <v>378</v>
      </c>
      <c r="C2103" t="s">
        <v>515</v>
      </c>
      <c r="D2103" t="s">
        <v>516</v>
      </c>
      <c r="E2103">
        <v>13</v>
      </c>
      <c r="F2103">
        <v>14.9</v>
      </c>
      <c r="G2103">
        <v>4.3899999999999997</v>
      </c>
      <c r="H2103" s="1">
        <v>9.9E-8</v>
      </c>
      <c r="R2103">
        <v>11</v>
      </c>
      <c r="S2103">
        <v>14.1</v>
      </c>
      <c r="T2103">
        <v>3.59</v>
      </c>
      <c r="U2103" s="1">
        <v>3.4999999999999998E-7</v>
      </c>
      <c r="V2103">
        <v>581.25400000000002</v>
      </c>
      <c r="W2103">
        <v>2</v>
      </c>
      <c r="X2103">
        <v>1.2</v>
      </c>
      <c r="Y2103" t="s">
        <v>522</v>
      </c>
      <c r="AA2103" t="s">
        <v>1578</v>
      </c>
      <c r="AB2103">
        <v>31.012</v>
      </c>
      <c r="AC2103">
        <v>27.7</v>
      </c>
      <c r="AD2103" s="1">
        <v>4.8999999999999998E-5</v>
      </c>
      <c r="AE2103">
        <v>9</v>
      </c>
      <c r="AF2103">
        <v>11</v>
      </c>
      <c r="AG2103">
        <v>4.6100000000000003</v>
      </c>
      <c r="AH2103" s="1">
        <v>7.7000000000000001E-8</v>
      </c>
      <c r="AR2103">
        <v>124051.9</v>
      </c>
      <c r="AS2103" t="s">
        <v>29</v>
      </c>
      <c r="AT2103" t="s">
        <v>518</v>
      </c>
    </row>
    <row r="2104" spans="1:46" x14ac:dyDescent="0.55000000000000004">
      <c r="A2104" t="s">
        <v>378</v>
      </c>
      <c r="C2104" t="s">
        <v>515</v>
      </c>
      <c r="D2104" t="s">
        <v>516</v>
      </c>
      <c r="E2104">
        <v>13</v>
      </c>
      <c r="F2104">
        <v>14.9</v>
      </c>
      <c r="G2104">
        <v>4.3899999999999997</v>
      </c>
      <c r="H2104" s="1">
        <v>9.9E-8</v>
      </c>
      <c r="I2104">
        <v>677.68430000000001</v>
      </c>
      <c r="J2104">
        <v>3</v>
      </c>
      <c r="K2104">
        <v>-1.1000000000000001</v>
      </c>
      <c r="L2104" t="s">
        <v>521</v>
      </c>
      <c r="N2104" t="s">
        <v>1577</v>
      </c>
      <c r="O2104">
        <v>50.774000000000001</v>
      </c>
      <c r="P2104">
        <v>35.299999999999997</v>
      </c>
      <c r="Q2104" s="1">
        <v>6.3999999999999997E-5</v>
      </c>
      <c r="R2104">
        <v>11</v>
      </c>
      <c r="S2104">
        <v>14.1</v>
      </c>
      <c r="T2104">
        <v>3.59</v>
      </c>
      <c r="U2104" s="1">
        <v>3.4999999999999998E-7</v>
      </c>
      <c r="AE2104">
        <v>9</v>
      </c>
      <c r="AF2104">
        <v>11</v>
      </c>
      <c r="AG2104">
        <v>4.6100000000000003</v>
      </c>
      <c r="AH2104" s="1">
        <v>7.7000000000000001E-8</v>
      </c>
      <c r="AR2104">
        <v>124051.9</v>
      </c>
      <c r="AS2104" t="s">
        <v>29</v>
      </c>
      <c r="AT2104" t="s">
        <v>518</v>
      </c>
    </row>
    <row r="2105" spans="1:46" x14ac:dyDescent="0.55000000000000004">
      <c r="A2105" t="s">
        <v>378</v>
      </c>
      <c r="C2105" t="s">
        <v>515</v>
      </c>
      <c r="D2105" t="s">
        <v>516</v>
      </c>
      <c r="E2105">
        <v>13</v>
      </c>
      <c r="F2105">
        <v>14.9</v>
      </c>
      <c r="G2105">
        <v>4.3899999999999997</v>
      </c>
      <c r="H2105" s="1">
        <v>9.9E-8</v>
      </c>
      <c r="R2105">
        <v>11</v>
      </c>
      <c r="S2105">
        <v>14.1</v>
      </c>
      <c r="T2105">
        <v>3.59</v>
      </c>
      <c r="U2105" s="1">
        <v>3.4999999999999998E-7</v>
      </c>
      <c r="V2105">
        <v>686.86450000000002</v>
      </c>
      <c r="W2105">
        <v>2</v>
      </c>
      <c r="X2105">
        <v>-0.16</v>
      </c>
      <c r="Y2105" t="s">
        <v>520</v>
      </c>
      <c r="AA2105" t="s">
        <v>1578</v>
      </c>
      <c r="AB2105">
        <v>41.347999999999999</v>
      </c>
      <c r="AC2105">
        <v>32.299999999999997</v>
      </c>
      <c r="AD2105" s="1">
        <v>8.3999999999999995E-5</v>
      </c>
      <c r="AE2105">
        <v>9</v>
      </c>
      <c r="AF2105">
        <v>11</v>
      </c>
      <c r="AG2105">
        <v>4.6100000000000003</v>
      </c>
      <c r="AH2105" s="1">
        <v>7.7000000000000001E-8</v>
      </c>
      <c r="AR2105">
        <v>124051.9</v>
      </c>
      <c r="AS2105" t="s">
        <v>29</v>
      </c>
      <c r="AT2105" t="s">
        <v>518</v>
      </c>
    </row>
    <row r="2106" spans="1:46" x14ac:dyDescent="0.55000000000000004">
      <c r="A2106" t="s">
        <v>378</v>
      </c>
      <c r="C2106" t="s">
        <v>515</v>
      </c>
      <c r="D2106" t="s">
        <v>516</v>
      </c>
      <c r="E2106">
        <v>13</v>
      </c>
      <c r="F2106">
        <v>14.9</v>
      </c>
      <c r="G2106">
        <v>4.3899999999999997</v>
      </c>
      <c r="H2106" s="1">
        <v>9.9E-8</v>
      </c>
      <c r="R2106">
        <v>11</v>
      </c>
      <c r="S2106">
        <v>14.1</v>
      </c>
      <c r="T2106">
        <v>3.59</v>
      </c>
      <c r="U2106" s="1">
        <v>3.4999999999999998E-7</v>
      </c>
      <c r="V2106">
        <v>690.35180000000003</v>
      </c>
      <c r="W2106">
        <v>2</v>
      </c>
      <c r="X2106">
        <v>0.68</v>
      </c>
      <c r="Y2106" t="s">
        <v>517</v>
      </c>
      <c r="AA2106" t="s">
        <v>1578</v>
      </c>
      <c r="AB2106">
        <v>64.784999999999997</v>
      </c>
      <c r="AC2106">
        <v>26.9</v>
      </c>
      <c r="AD2106" s="1">
        <v>9.5000000000000005E-5</v>
      </c>
      <c r="AE2106">
        <v>9</v>
      </c>
      <c r="AF2106">
        <v>11</v>
      </c>
      <c r="AG2106">
        <v>4.6100000000000003</v>
      </c>
      <c r="AH2106" s="1">
        <v>7.7000000000000001E-8</v>
      </c>
      <c r="AR2106">
        <v>124051.9</v>
      </c>
      <c r="AS2106" t="s">
        <v>29</v>
      </c>
      <c r="AT2106" t="s">
        <v>518</v>
      </c>
    </row>
    <row r="2107" spans="1:46" x14ac:dyDescent="0.55000000000000004">
      <c r="A2107" t="s">
        <v>378</v>
      </c>
      <c r="C2107" t="s">
        <v>515</v>
      </c>
      <c r="D2107" t="s">
        <v>516</v>
      </c>
      <c r="E2107">
        <v>13</v>
      </c>
      <c r="F2107">
        <v>14.9</v>
      </c>
      <c r="G2107">
        <v>4.3899999999999997</v>
      </c>
      <c r="H2107" s="1">
        <v>9.9E-8</v>
      </c>
      <c r="R2107">
        <v>11</v>
      </c>
      <c r="S2107">
        <v>14.1</v>
      </c>
      <c r="T2107">
        <v>3.59</v>
      </c>
      <c r="U2107" s="1">
        <v>3.4999999999999998E-7</v>
      </c>
      <c r="V2107">
        <v>690.35249999999996</v>
      </c>
      <c r="W2107">
        <v>2</v>
      </c>
      <c r="X2107">
        <v>1.7</v>
      </c>
      <c r="Y2107" t="s">
        <v>517</v>
      </c>
      <c r="AA2107" t="s">
        <v>1578</v>
      </c>
      <c r="AB2107">
        <v>64.744</v>
      </c>
      <c r="AC2107">
        <v>27.3</v>
      </c>
      <c r="AD2107" s="1">
        <v>9.7999999999999997E-5</v>
      </c>
      <c r="AE2107">
        <v>9</v>
      </c>
      <c r="AF2107">
        <v>11</v>
      </c>
      <c r="AG2107">
        <v>4.6100000000000003</v>
      </c>
      <c r="AH2107" s="1">
        <v>7.7000000000000001E-8</v>
      </c>
      <c r="AR2107">
        <v>124051.9</v>
      </c>
      <c r="AS2107" t="s">
        <v>29</v>
      </c>
      <c r="AT2107" t="s">
        <v>518</v>
      </c>
    </row>
    <row r="2108" spans="1:46" x14ac:dyDescent="0.55000000000000004">
      <c r="A2108" t="s">
        <v>378</v>
      </c>
      <c r="C2108" t="s">
        <v>515</v>
      </c>
      <c r="D2108" t="s">
        <v>516</v>
      </c>
      <c r="E2108">
        <v>13</v>
      </c>
      <c r="F2108">
        <v>14.9</v>
      </c>
      <c r="G2108">
        <v>4.3899999999999997</v>
      </c>
      <c r="H2108" s="1">
        <v>9.9E-8</v>
      </c>
      <c r="I2108">
        <v>520.77449999999999</v>
      </c>
      <c r="J2108">
        <v>2</v>
      </c>
      <c r="K2108">
        <v>0.57999999999999996</v>
      </c>
      <c r="L2108" t="s">
        <v>1605</v>
      </c>
      <c r="N2108" t="s">
        <v>1577</v>
      </c>
      <c r="O2108">
        <v>42.213000000000001</v>
      </c>
      <c r="P2108">
        <v>27.6</v>
      </c>
      <c r="Q2108" s="1">
        <v>1.1E-4</v>
      </c>
      <c r="R2108">
        <v>11</v>
      </c>
      <c r="S2108">
        <v>14.1</v>
      </c>
      <c r="T2108">
        <v>3.59</v>
      </c>
      <c r="U2108" s="1">
        <v>3.4999999999999998E-7</v>
      </c>
      <c r="AE2108">
        <v>9</v>
      </c>
      <c r="AF2108">
        <v>11</v>
      </c>
      <c r="AG2108">
        <v>4.6100000000000003</v>
      </c>
      <c r="AH2108" s="1">
        <v>7.7000000000000001E-8</v>
      </c>
      <c r="AR2108">
        <v>124051.9</v>
      </c>
      <c r="AS2108" t="s">
        <v>29</v>
      </c>
      <c r="AT2108" t="s">
        <v>518</v>
      </c>
    </row>
    <row r="2109" spans="1:46" x14ac:dyDescent="0.55000000000000004">
      <c r="A2109" t="s">
        <v>378</v>
      </c>
      <c r="C2109" t="s">
        <v>515</v>
      </c>
      <c r="D2109" t="s">
        <v>516</v>
      </c>
      <c r="E2109">
        <v>13</v>
      </c>
      <c r="F2109">
        <v>14.9</v>
      </c>
      <c r="G2109">
        <v>4.3899999999999997</v>
      </c>
      <c r="H2109" s="1">
        <v>9.9E-8</v>
      </c>
      <c r="I2109">
        <v>523.28729999999996</v>
      </c>
      <c r="J2109">
        <v>2</v>
      </c>
      <c r="K2109">
        <v>-0.33</v>
      </c>
      <c r="L2109" t="s">
        <v>519</v>
      </c>
      <c r="N2109" t="s">
        <v>1577</v>
      </c>
      <c r="O2109">
        <v>38.100999999999999</v>
      </c>
      <c r="P2109">
        <v>29.5</v>
      </c>
      <c r="Q2109" s="1">
        <v>1.2E-4</v>
      </c>
      <c r="R2109">
        <v>11</v>
      </c>
      <c r="S2109">
        <v>14.1</v>
      </c>
      <c r="T2109">
        <v>3.59</v>
      </c>
      <c r="U2109" s="1">
        <v>3.4999999999999998E-7</v>
      </c>
      <c r="AE2109">
        <v>9</v>
      </c>
      <c r="AF2109">
        <v>11</v>
      </c>
      <c r="AG2109">
        <v>4.6100000000000003</v>
      </c>
      <c r="AH2109" s="1">
        <v>7.7000000000000001E-8</v>
      </c>
      <c r="AR2109">
        <v>124051.9</v>
      </c>
      <c r="AS2109" t="s">
        <v>29</v>
      </c>
      <c r="AT2109" t="s">
        <v>518</v>
      </c>
    </row>
    <row r="2110" spans="1:46" x14ac:dyDescent="0.55000000000000004">
      <c r="A2110" t="s">
        <v>378</v>
      </c>
      <c r="C2110" t="s">
        <v>515</v>
      </c>
      <c r="D2110" t="s">
        <v>516</v>
      </c>
      <c r="E2110">
        <v>13</v>
      </c>
      <c r="F2110">
        <v>14.9</v>
      </c>
      <c r="G2110">
        <v>4.3899999999999997</v>
      </c>
      <c r="H2110" s="1">
        <v>9.9E-8</v>
      </c>
      <c r="R2110">
        <v>11</v>
      </c>
      <c r="S2110">
        <v>14.1</v>
      </c>
      <c r="T2110">
        <v>3.59</v>
      </c>
      <c r="U2110" s="1">
        <v>3.4999999999999998E-7</v>
      </c>
      <c r="AE2110">
        <v>9</v>
      </c>
      <c r="AF2110">
        <v>11</v>
      </c>
      <c r="AG2110">
        <v>4.6100000000000003</v>
      </c>
      <c r="AH2110" s="1">
        <v>7.7000000000000001E-8</v>
      </c>
      <c r="AI2110">
        <v>690.35230000000001</v>
      </c>
      <c r="AJ2110">
        <v>2</v>
      </c>
      <c r="AK2110">
        <v>1.4</v>
      </c>
      <c r="AL2110" t="s">
        <v>517</v>
      </c>
      <c r="AN2110" t="s">
        <v>1579</v>
      </c>
      <c r="AO2110">
        <v>64.433999999999997</v>
      </c>
      <c r="AP2110">
        <v>27.5</v>
      </c>
      <c r="AQ2110" s="1">
        <v>1.3999999999999999E-4</v>
      </c>
      <c r="AR2110">
        <v>124051.9</v>
      </c>
      <c r="AS2110" t="s">
        <v>29</v>
      </c>
      <c r="AT2110" t="s">
        <v>518</v>
      </c>
    </row>
    <row r="2111" spans="1:46" x14ac:dyDescent="0.55000000000000004">
      <c r="A2111" t="s">
        <v>378</v>
      </c>
      <c r="C2111" t="s">
        <v>515</v>
      </c>
      <c r="D2111" t="s">
        <v>516</v>
      </c>
      <c r="E2111">
        <v>13</v>
      </c>
      <c r="F2111">
        <v>14.9</v>
      </c>
      <c r="G2111">
        <v>4.3899999999999997</v>
      </c>
      <c r="H2111" s="1">
        <v>9.9E-8</v>
      </c>
      <c r="R2111">
        <v>11</v>
      </c>
      <c r="S2111">
        <v>14.1</v>
      </c>
      <c r="T2111">
        <v>3.59</v>
      </c>
      <c r="U2111" s="1">
        <v>3.4999999999999998E-7</v>
      </c>
      <c r="V2111">
        <v>661.31029999999998</v>
      </c>
      <c r="W2111">
        <v>2</v>
      </c>
      <c r="X2111">
        <v>1.7000000000000001E-2</v>
      </c>
      <c r="Y2111" t="s">
        <v>853</v>
      </c>
      <c r="AA2111" t="s">
        <v>1578</v>
      </c>
      <c r="AB2111">
        <v>43.335999999999999</v>
      </c>
      <c r="AC2111">
        <v>24.1</v>
      </c>
      <c r="AD2111" s="1">
        <v>1.4999999999999999E-4</v>
      </c>
      <c r="AE2111">
        <v>9</v>
      </c>
      <c r="AF2111">
        <v>11</v>
      </c>
      <c r="AG2111">
        <v>4.6100000000000003</v>
      </c>
      <c r="AH2111" s="1">
        <v>7.7000000000000001E-8</v>
      </c>
      <c r="AR2111">
        <v>124051.9</v>
      </c>
      <c r="AS2111" t="s">
        <v>29</v>
      </c>
      <c r="AT2111" t="s">
        <v>518</v>
      </c>
    </row>
    <row r="2112" spans="1:46" x14ac:dyDescent="0.55000000000000004">
      <c r="A2112" t="s">
        <v>378</v>
      </c>
      <c r="C2112" t="s">
        <v>515</v>
      </c>
      <c r="D2112" t="s">
        <v>516</v>
      </c>
      <c r="E2112">
        <v>13</v>
      </c>
      <c r="F2112">
        <v>14.9</v>
      </c>
      <c r="G2112">
        <v>4.3899999999999997</v>
      </c>
      <c r="H2112" s="1">
        <v>9.9E-8</v>
      </c>
      <c r="R2112">
        <v>11</v>
      </c>
      <c r="S2112">
        <v>14.1</v>
      </c>
      <c r="T2112">
        <v>3.59</v>
      </c>
      <c r="U2112" s="1">
        <v>3.4999999999999998E-7</v>
      </c>
      <c r="V2112">
        <v>549.92999999999995</v>
      </c>
      <c r="W2112">
        <v>3</v>
      </c>
      <c r="X2112">
        <v>-2.5</v>
      </c>
      <c r="Y2112" t="s">
        <v>851</v>
      </c>
      <c r="Z2112" t="s">
        <v>218</v>
      </c>
      <c r="AA2112" t="s">
        <v>1578</v>
      </c>
      <c r="AB2112">
        <v>32.741</v>
      </c>
      <c r="AC2112">
        <v>27.6</v>
      </c>
      <c r="AD2112" s="1">
        <v>2.0000000000000001E-4</v>
      </c>
      <c r="AE2112">
        <v>9</v>
      </c>
      <c r="AF2112">
        <v>11</v>
      </c>
      <c r="AG2112">
        <v>4.6100000000000003</v>
      </c>
      <c r="AH2112" s="1">
        <v>7.7000000000000001E-8</v>
      </c>
      <c r="AR2112">
        <v>124051.9</v>
      </c>
      <c r="AS2112" t="s">
        <v>29</v>
      </c>
      <c r="AT2112" t="s">
        <v>518</v>
      </c>
    </row>
    <row r="2113" spans="1:46" x14ac:dyDescent="0.55000000000000004">
      <c r="A2113" t="s">
        <v>378</v>
      </c>
      <c r="C2113" t="s">
        <v>515</v>
      </c>
      <c r="D2113" t="s">
        <v>516</v>
      </c>
      <c r="E2113">
        <v>13</v>
      </c>
      <c r="F2113">
        <v>14.9</v>
      </c>
      <c r="G2113">
        <v>4.3899999999999997</v>
      </c>
      <c r="H2113" s="1">
        <v>9.9E-8</v>
      </c>
      <c r="R2113">
        <v>11</v>
      </c>
      <c r="S2113">
        <v>14.1</v>
      </c>
      <c r="T2113">
        <v>3.59</v>
      </c>
      <c r="U2113" s="1">
        <v>3.4999999999999998E-7</v>
      </c>
      <c r="V2113">
        <v>824.39530000000002</v>
      </c>
      <c r="W2113">
        <v>2</v>
      </c>
      <c r="X2113">
        <v>2.2999999999999998</v>
      </c>
      <c r="Y2113" t="s">
        <v>851</v>
      </c>
      <c r="Z2113" t="s">
        <v>218</v>
      </c>
      <c r="AA2113" t="s">
        <v>1578</v>
      </c>
      <c r="AB2113">
        <v>32.893999999999998</v>
      </c>
      <c r="AC2113">
        <v>23.2</v>
      </c>
      <c r="AD2113" s="1">
        <v>2.1000000000000001E-4</v>
      </c>
      <c r="AE2113">
        <v>9</v>
      </c>
      <c r="AF2113">
        <v>11</v>
      </c>
      <c r="AG2113">
        <v>4.6100000000000003</v>
      </c>
      <c r="AH2113" s="1">
        <v>7.7000000000000001E-8</v>
      </c>
      <c r="AR2113">
        <v>124051.9</v>
      </c>
      <c r="AS2113" t="s">
        <v>29</v>
      </c>
      <c r="AT2113" t="s">
        <v>518</v>
      </c>
    </row>
    <row r="2114" spans="1:46" x14ac:dyDescent="0.55000000000000004">
      <c r="A2114" t="s">
        <v>378</v>
      </c>
      <c r="C2114" t="s">
        <v>515</v>
      </c>
      <c r="D2114" t="s">
        <v>516</v>
      </c>
      <c r="E2114">
        <v>13</v>
      </c>
      <c r="F2114">
        <v>14.9</v>
      </c>
      <c r="G2114">
        <v>4.3899999999999997</v>
      </c>
      <c r="H2114" s="1">
        <v>9.9E-8</v>
      </c>
      <c r="I2114">
        <v>661.31240000000003</v>
      </c>
      <c r="J2114">
        <v>2</v>
      </c>
      <c r="K2114">
        <v>3.2</v>
      </c>
      <c r="L2114" t="s">
        <v>853</v>
      </c>
      <c r="N2114" t="s">
        <v>1577</v>
      </c>
      <c r="O2114">
        <v>43.320999999999998</v>
      </c>
      <c r="P2114">
        <v>23.2</v>
      </c>
      <c r="Q2114" s="1">
        <v>2.2000000000000001E-4</v>
      </c>
      <c r="R2114">
        <v>11</v>
      </c>
      <c r="S2114">
        <v>14.1</v>
      </c>
      <c r="T2114">
        <v>3.59</v>
      </c>
      <c r="U2114" s="1">
        <v>3.4999999999999998E-7</v>
      </c>
      <c r="AE2114">
        <v>9</v>
      </c>
      <c r="AF2114">
        <v>11</v>
      </c>
      <c r="AG2114">
        <v>4.6100000000000003</v>
      </c>
      <c r="AH2114" s="1">
        <v>7.7000000000000001E-8</v>
      </c>
      <c r="AR2114">
        <v>124051.9</v>
      </c>
      <c r="AS2114" t="s">
        <v>29</v>
      </c>
      <c r="AT2114" t="s">
        <v>518</v>
      </c>
    </row>
    <row r="2115" spans="1:46" x14ac:dyDescent="0.55000000000000004">
      <c r="A2115" t="s">
        <v>378</v>
      </c>
      <c r="C2115" t="s">
        <v>515</v>
      </c>
      <c r="D2115" t="s">
        <v>516</v>
      </c>
      <c r="E2115">
        <v>13</v>
      </c>
      <c r="F2115">
        <v>14.9</v>
      </c>
      <c r="G2115">
        <v>4.3899999999999997</v>
      </c>
      <c r="H2115" s="1">
        <v>9.9E-8</v>
      </c>
      <c r="R2115">
        <v>11</v>
      </c>
      <c r="S2115">
        <v>14.1</v>
      </c>
      <c r="T2115">
        <v>3.59</v>
      </c>
      <c r="U2115" s="1">
        <v>3.4999999999999998E-7</v>
      </c>
      <c r="V2115">
        <v>1076.5309</v>
      </c>
      <c r="W2115">
        <v>3</v>
      </c>
      <c r="X2115">
        <v>4.3</v>
      </c>
      <c r="Y2115" t="s">
        <v>1469</v>
      </c>
      <c r="AA2115" t="s">
        <v>1578</v>
      </c>
      <c r="AB2115">
        <v>75.552000000000007</v>
      </c>
      <c r="AC2115">
        <v>21.1</v>
      </c>
      <c r="AD2115" s="1">
        <v>2.5000000000000001E-4</v>
      </c>
      <c r="AE2115">
        <v>9</v>
      </c>
      <c r="AF2115">
        <v>11</v>
      </c>
      <c r="AG2115">
        <v>4.6100000000000003</v>
      </c>
      <c r="AH2115" s="1">
        <v>7.7000000000000001E-8</v>
      </c>
      <c r="AR2115">
        <v>124051.9</v>
      </c>
      <c r="AS2115" t="s">
        <v>29</v>
      </c>
      <c r="AT2115" t="s">
        <v>518</v>
      </c>
    </row>
    <row r="2116" spans="1:46" x14ac:dyDescent="0.55000000000000004">
      <c r="A2116" t="s">
        <v>378</v>
      </c>
      <c r="C2116" t="s">
        <v>515</v>
      </c>
      <c r="D2116" t="s">
        <v>516</v>
      </c>
      <c r="E2116">
        <v>13</v>
      </c>
      <c r="F2116">
        <v>14.9</v>
      </c>
      <c r="G2116">
        <v>4.3899999999999997</v>
      </c>
      <c r="H2116" s="1">
        <v>9.9E-8</v>
      </c>
      <c r="I2116">
        <v>437.71839999999997</v>
      </c>
      <c r="J2116">
        <v>2</v>
      </c>
      <c r="K2116">
        <v>-1.1000000000000001</v>
      </c>
      <c r="L2116" t="s">
        <v>854</v>
      </c>
      <c r="N2116" t="s">
        <v>1577</v>
      </c>
      <c r="O2116">
        <v>27.146999999999998</v>
      </c>
      <c r="P2116">
        <v>19.399999999999999</v>
      </c>
      <c r="Q2116" s="1">
        <v>3.1E-4</v>
      </c>
      <c r="R2116">
        <v>11</v>
      </c>
      <c r="S2116">
        <v>14.1</v>
      </c>
      <c r="T2116">
        <v>3.59</v>
      </c>
      <c r="U2116" s="1">
        <v>3.4999999999999998E-7</v>
      </c>
      <c r="AE2116">
        <v>9</v>
      </c>
      <c r="AF2116">
        <v>11</v>
      </c>
      <c r="AG2116">
        <v>4.6100000000000003</v>
      </c>
      <c r="AH2116" s="1">
        <v>7.7000000000000001E-8</v>
      </c>
      <c r="AR2116">
        <v>124051.9</v>
      </c>
      <c r="AS2116" t="s">
        <v>29</v>
      </c>
      <c r="AT2116" t="s">
        <v>518</v>
      </c>
    </row>
    <row r="2117" spans="1:46" x14ac:dyDescent="0.55000000000000004">
      <c r="A2117" t="s">
        <v>378</v>
      </c>
      <c r="C2117" t="s">
        <v>515</v>
      </c>
      <c r="D2117" t="s">
        <v>516</v>
      </c>
      <c r="E2117">
        <v>13</v>
      </c>
      <c r="F2117">
        <v>14.9</v>
      </c>
      <c r="G2117">
        <v>4.3899999999999997</v>
      </c>
      <c r="H2117" s="1">
        <v>9.9E-8</v>
      </c>
      <c r="R2117">
        <v>11</v>
      </c>
      <c r="S2117">
        <v>14.1</v>
      </c>
      <c r="T2117">
        <v>3.59</v>
      </c>
      <c r="U2117" s="1">
        <v>3.4999999999999998E-7</v>
      </c>
      <c r="AE2117">
        <v>9</v>
      </c>
      <c r="AF2117">
        <v>11</v>
      </c>
      <c r="AG2117">
        <v>4.6100000000000003</v>
      </c>
      <c r="AH2117" s="1">
        <v>7.7000000000000001E-8</v>
      </c>
      <c r="AI2117">
        <v>661.31039999999996</v>
      </c>
      <c r="AJ2117">
        <v>2</v>
      </c>
      <c r="AK2117">
        <v>0.17</v>
      </c>
      <c r="AL2117" t="s">
        <v>853</v>
      </c>
      <c r="AN2117" t="s">
        <v>1579</v>
      </c>
      <c r="AO2117">
        <v>42.822000000000003</v>
      </c>
      <c r="AP2117">
        <v>21.9</v>
      </c>
      <c r="AQ2117" s="1">
        <v>3.2000000000000003E-4</v>
      </c>
      <c r="AR2117">
        <v>124051.9</v>
      </c>
      <c r="AS2117" t="s">
        <v>29</v>
      </c>
      <c r="AT2117" t="s">
        <v>518</v>
      </c>
    </row>
    <row r="2118" spans="1:46" x14ac:dyDescent="0.55000000000000004">
      <c r="A2118" t="s">
        <v>378</v>
      </c>
      <c r="C2118" t="s">
        <v>515</v>
      </c>
      <c r="D2118" t="s">
        <v>516</v>
      </c>
      <c r="E2118">
        <v>13</v>
      </c>
      <c r="F2118">
        <v>14.9</v>
      </c>
      <c r="G2118">
        <v>4.3899999999999997</v>
      </c>
      <c r="H2118" s="1">
        <v>9.9E-8</v>
      </c>
      <c r="R2118">
        <v>11</v>
      </c>
      <c r="S2118">
        <v>14.1</v>
      </c>
      <c r="T2118">
        <v>3.59</v>
      </c>
      <c r="U2118" s="1">
        <v>3.4999999999999998E-7</v>
      </c>
      <c r="AE2118">
        <v>9</v>
      </c>
      <c r="AF2118">
        <v>11</v>
      </c>
      <c r="AG2118">
        <v>4.6100000000000003</v>
      </c>
      <c r="AH2118" s="1">
        <v>7.7000000000000001E-8</v>
      </c>
      <c r="AI2118">
        <v>686.86469999999997</v>
      </c>
      <c r="AJ2118">
        <v>2</v>
      </c>
      <c r="AK2118">
        <v>0.13</v>
      </c>
      <c r="AL2118" t="s">
        <v>520</v>
      </c>
      <c r="AN2118" t="s">
        <v>1579</v>
      </c>
      <c r="AO2118">
        <v>40.862000000000002</v>
      </c>
      <c r="AP2118">
        <v>26.7</v>
      </c>
      <c r="AQ2118" s="1">
        <v>3.3E-4</v>
      </c>
      <c r="AR2118">
        <v>124051.9</v>
      </c>
      <c r="AS2118" t="s">
        <v>29</v>
      </c>
      <c r="AT2118" t="s">
        <v>518</v>
      </c>
    </row>
    <row r="2119" spans="1:46" x14ac:dyDescent="0.55000000000000004">
      <c r="A2119" t="s">
        <v>378</v>
      </c>
      <c r="C2119" t="s">
        <v>515</v>
      </c>
      <c r="D2119" t="s">
        <v>516</v>
      </c>
      <c r="E2119">
        <v>13</v>
      </c>
      <c r="F2119">
        <v>14.9</v>
      </c>
      <c r="G2119">
        <v>4.3899999999999997</v>
      </c>
      <c r="H2119" s="1">
        <v>9.9E-8</v>
      </c>
      <c r="I2119">
        <v>686.86450000000002</v>
      </c>
      <c r="J2119">
        <v>2</v>
      </c>
      <c r="K2119">
        <v>-0.16</v>
      </c>
      <c r="L2119" t="s">
        <v>520</v>
      </c>
      <c r="N2119" t="s">
        <v>1577</v>
      </c>
      <c r="O2119">
        <v>41.398000000000003</v>
      </c>
      <c r="P2119">
        <v>27.8</v>
      </c>
      <c r="Q2119" s="1">
        <v>3.4000000000000002E-4</v>
      </c>
      <c r="R2119">
        <v>11</v>
      </c>
      <c r="S2119">
        <v>14.1</v>
      </c>
      <c r="T2119">
        <v>3.59</v>
      </c>
      <c r="U2119" s="1">
        <v>3.4999999999999998E-7</v>
      </c>
      <c r="AE2119">
        <v>9</v>
      </c>
      <c r="AF2119">
        <v>11</v>
      </c>
      <c r="AG2119">
        <v>4.6100000000000003</v>
      </c>
      <c r="AH2119" s="1">
        <v>7.7000000000000001E-8</v>
      </c>
      <c r="AR2119">
        <v>124051.9</v>
      </c>
      <c r="AS2119" t="s">
        <v>29</v>
      </c>
      <c r="AT2119" t="s">
        <v>518</v>
      </c>
    </row>
    <row r="2120" spans="1:46" x14ac:dyDescent="0.55000000000000004">
      <c r="A2120" t="s">
        <v>378</v>
      </c>
      <c r="C2120" t="s">
        <v>515</v>
      </c>
      <c r="D2120" t="s">
        <v>516</v>
      </c>
      <c r="E2120">
        <v>13</v>
      </c>
      <c r="F2120">
        <v>14.9</v>
      </c>
      <c r="G2120">
        <v>4.3899999999999997</v>
      </c>
      <c r="H2120" s="1">
        <v>9.9E-8</v>
      </c>
      <c r="I2120">
        <v>581.25390000000004</v>
      </c>
      <c r="J2120">
        <v>2</v>
      </c>
      <c r="K2120">
        <v>1</v>
      </c>
      <c r="L2120" t="s">
        <v>522</v>
      </c>
      <c r="N2120" t="s">
        <v>1577</v>
      </c>
      <c r="O2120">
        <v>31.103000000000002</v>
      </c>
      <c r="P2120">
        <v>19.2</v>
      </c>
      <c r="Q2120" s="1">
        <v>5.8E-4</v>
      </c>
      <c r="R2120">
        <v>11</v>
      </c>
      <c r="S2120">
        <v>14.1</v>
      </c>
      <c r="T2120">
        <v>3.59</v>
      </c>
      <c r="U2120" s="1">
        <v>3.4999999999999998E-7</v>
      </c>
      <c r="AE2120">
        <v>9</v>
      </c>
      <c r="AF2120">
        <v>11</v>
      </c>
      <c r="AG2120">
        <v>4.6100000000000003</v>
      </c>
      <c r="AH2120" s="1">
        <v>7.7000000000000001E-8</v>
      </c>
      <c r="AR2120">
        <v>124051.9</v>
      </c>
      <c r="AS2120" t="s">
        <v>29</v>
      </c>
      <c r="AT2120" t="s">
        <v>518</v>
      </c>
    </row>
    <row r="2121" spans="1:46" x14ac:dyDescent="0.55000000000000004">
      <c r="A2121" t="s">
        <v>378</v>
      </c>
      <c r="C2121" t="s">
        <v>515</v>
      </c>
      <c r="D2121" t="s">
        <v>516</v>
      </c>
      <c r="E2121">
        <v>13</v>
      </c>
      <c r="F2121">
        <v>14.9</v>
      </c>
      <c r="G2121">
        <v>4.3899999999999997</v>
      </c>
      <c r="H2121" s="1">
        <v>9.9E-8</v>
      </c>
      <c r="R2121">
        <v>11</v>
      </c>
      <c r="S2121">
        <v>14.1</v>
      </c>
      <c r="T2121">
        <v>3.59</v>
      </c>
      <c r="U2121" s="1">
        <v>3.4999999999999998E-7</v>
      </c>
      <c r="AE2121">
        <v>9</v>
      </c>
      <c r="AF2121">
        <v>11</v>
      </c>
      <c r="AG2121">
        <v>4.6100000000000003</v>
      </c>
      <c r="AH2121" s="1">
        <v>7.7000000000000001E-8</v>
      </c>
      <c r="AI2121">
        <v>690.35199999999998</v>
      </c>
      <c r="AJ2121">
        <v>2</v>
      </c>
      <c r="AK2121">
        <v>0.97</v>
      </c>
      <c r="AL2121" t="s">
        <v>517</v>
      </c>
      <c r="AN2121" t="s">
        <v>1579</v>
      </c>
      <c r="AO2121">
        <v>64.489999999999995</v>
      </c>
      <c r="AP2121">
        <v>23.2</v>
      </c>
      <c r="AQ2121" s="1">
        <v>6.9999999999999999E-4</v>
      </c>
      <c r="AR2121">
        <v>124051.9</v>
      </c>
      <c r="AS2121" t="s">
        <v>29</v>
      </c>
      <c r="AT2121" t="s">
        <v>518</v>
      </c>
    </row>
    <row r="2122" spans="1:46" x14ac:dyDescent="0.55000000000000004">
      <c r="A2122" t="s">
        <v>378</v>
      </c>
      <c r="C2122" t="s">
        <v>515</v>
      </c>
      <c r="D2122" t="s">
        <v>516</v>
      </c>
      <c r="E2122">
        <v>13</v>
      </c>
      <c r="F2122">
        <v>14.9</v>
      </c>
      <c r="G2122">
        <v>4.3899999999999997</v>
      </c>
      <c r="H2122" s="1">
        <v>9.9E-8</v>
      </c>
      <c r="I2122">
        <v>690.35209999999995</v>
      </c>
      <c r="J2122">
        <v>2</v>
      </c>
      <c r="K2122">
        <v>1.1000000000000001</v>
      </c>
      <c r="L2122" t="s">
        <v>517</v>
      </c>
      <c r="N2122" t="s">
        <v>1577</v>
      </c>
      <c r="O2122">
        <v>64.789000000000001</v>
      </c>
      <c r="P2122">
        <v>25.3</v>
      </c>
      <c r="Q2122" s="1">
        <v>7.1000000000000002E-4</v>
      </c>
      <c r="R2122">
        <v>11</v>
      </c>
      <c r="S2122">
        <v>14.1</v>
      </c>
      <c r="T2122">
        <v>3.59</v>
      </c>
      <c r="U2122" s="1">
        <v>3.4999999999999998E-7</v>
      </c>
      <c r="AE2122">
        <v>9</v>
      </c>
      <c r="AF2122">
        <v>11</v>
      </c>
      <c r="AG2122">
        <v>4.6100000000000003</v>
      </c>
      <c r="AH2122" s="1">
        <v>7.7000000000000001E-8</v>
      </c>
      <c r="AR2122">
        <v>124051.9</v>
      </c>
      <c r="AS2122" t="s">
        <v>29</v>
      </c>
      <c r="AT2122" t="s">
        <v>518</v>
      </c>
    </row>
    <row r="2123" spans="1:46" x14ac:dyDescent="0.55000000000000004">
      <c r="A2123" t="s">
        <v>378</v>
      </c>
      <c r="C2123" t="s">
        <v>515</v>
      </c>
      <c r="D2123" t="s">
        <v>516</v>
      </c>
      <c r="E2123">
        <v>13</v>
      </c>
      <c r="F2123">
        <v>14.9</v>
      </c>
      <c r="G2123">
        <v>4.3899999999999997</v>
      </c>
      <c r="H2123" s="1">
        <v>9.9E-8</v>
      </c>
      <c r="I2123">
        <v>1076.5298</v>
      </c>
      <c r="J2123">
        <v>3</v>
      </c>
      <c r="K2123">
        <v>3.2</v>
      </c>
      <c r="L2123" t="s">
        <v>1469</v>
      </c>
      <c r="N2123" t="s">
        <v>1577</v>
      </c>
      <c r="O2123">
        <v>75.781999999999996</v>
      </c>
      <c r="P2123">
        <v>19.3</v>
      </c>
      <c r="Q2123" s="1">
        <v>7.6999999999999996E-4</v>
      </c>
      <c r="R2123">
        <v>11</v>
      </c>
      <c r="S2123">
        <v>14.1</v>
      </c>
      <c r="T2123">
        <v>3.59</v>
      </c>
      <c r="U2123" s="1">
        <v>3.4999999999999998E-7</v>
      </c>
      <c r="AE2123">
        <v>9</v>
      </c>
      <c r="AF2123">
        <v>11</v>
      </c>
      <c r="AG2123">
        <v>4.6100000000000003</v>
      </c>
      <c r="AH2123" s="1">
        <v>7.7000000000000001E-8</v>
      </c>
      <c r="AR2123">
        <v>124051.9</v>
      </c>
      <c r="AS2123" t="s">
        <v>29</v>
      </c>
      <c r="AT2123" t="s">
        <v>518</v>
      </c>
    </row>
    <row r="2124" spans="1:46" x14ac:dyDescent="0.55000000000000004">
      <c r="A2124" t="s">
        <v>378</v>
      </c>
      <c r="C2124" t="s">
        <v>515</v>
      </c>
      <c r="D2124" t="s">
        <v>516</v>
      </c>
      <c r="E2124">
        <v>13</v>
      </c>
      <c r="F2124">
        <v>14.9</v>
      </c>
      <c r="G2124">
        <v>4.3899999999999997</v>
      </c>
      <c r="H2124" s="1">
        <v>9.9E-8</v>
      </c>
      <c r="R2124">
        <v>11</v>
      </c>
      <c r="S2124">
        <v>14.1</v>
      </c>
      <c r="T2124">
        <v>3.59</v>
      </c>
      <c r="U2124" s="1">
        <v>3.4999999999999998E-7</v>
      </c>
      <c r="V2124">
        <v>437.7183</v>
      </c>
      <c r="W2124">
        <v>2</v>
      </c>
      <c r="X2124">
        <v>-1.4</v>
      </c>
      <c r="Y2124" t="s">
        <v>854</v>
      </c>
      <c r="AA2124" t="s">
        <v>1578</v>
      </c>
      <c r="AB2124">
        <v>27.024999999999999</v>
      </c>
      <c r="AC2124">
        <v>19.600000000000001</v>
      </c>
      <c r="AD2124" s="1">
        <v>8.1999999999999998E-4</v>
      </c>
      <c r="AE2124">
        <v>9</v>
      </c>
      <c r="AF2124">
        <v>11</v>
      </c>
      <c r="AG2124">
        <v>4.6100000000000003</v>
      </c>
      <c r="AH2124" s="1">
        <v>7.7000000000000001E-8</v>
      </c>
      <c r="AR2124">
        <v>124051.9</v>
      </c>
      <c r="AS2124" t="s">
        <v>29</v>
      </c>
      <c r="AT2124" t="s">
        <v>518</v>
      </c>
    </row>
    <row r="2125" spans="1:46" x14ac:dyDescent="0.55000000000000004">
      <c r="A2125" t="s">
        <v>378</v>
      </c>
      <c r="C2125" t="s">
        <v>515</v>
      </c>
      <c r="D2125" t="s">
        <v>516</v>
      </c>
      <c r="E2125">
        <v>13</v>
      </c>
      <c r="F2125">
        <v>14.9</v>
      </c>
      <c r="G2125">
        <v>4.3899999999999997</v>
      </c>
      <c r="H2125" s="1">
        <v>9.9E-8</v>
      </c>
      <c r="R2125">
        <v>11</v>
      </c>
      <c r="S2125">
        <v>14.1</v>
      </c>
      <c r="T2125">
        <v>3.59</v>
      </c>
      <c r="U2125" s="1">
        <v>3.4999999999999998E-7</v>
      </c>
      <c r="AE2125">
        <v>9</v>
      </c>
      <c r="AF2125">
        <v>11</v>
      </c>
      <c r="AG2125">
        <v>4.6100000000000003</v>
      </c>
      <c r="AH2125" s="1">
        <v>7.7000000000000001E-8</v>
      </c>
      <c r="AI2125">
        <v>871.38840000000005</v>
      </c>
      <c r="AJ2125">
        <v>2</v>
      </c>
      <c r="AK2125">
        <v>1.8</v>
      </c>
      <c r="AL2125" t="s">
        <v>1345</v>
      </c>
      <c r="AN2125" t="s">
        <v>1579</v>
      </c>
      <c r="AO2125">
        <v>42.476999999999997</v>
      </c>
      <c r="AP2125">
        <v>19.7</v>
      </c>
      <c r="AQ2125" s="1">
        <v>9.6000000000000002E-4</v>
      </c>
      <c r="AR2125">
        <v>124051.9</v>
      </c>
      <c r="AS2125" t="s">
        <v>29</v>
      </c>
      <c r="AT2125" t="s">
        <v>518</v>
      </c>
    </row>
    <row r="2126" spans="1:46" x14ac:dyDescent="0.55000000000000004">
      <c r="A2126" t="s">
        <v>378</v>
      </c>
      <c r="C2126" t="s">
        <v>515</v>
      </c>
      <c r="D2126" t="s">
        <v>516</v>
      </c>
      <c r="E2126">
        <v>13</v>
      </c>
      <c r="F2126">
        <v>14.9</v>
      </c>
      <c r="G2126">
        <v>4.3899999999999997</v>
      </c>
      <c r="H2126" s="1">
        <v>9.9E-8</v>
      </c>
      <c r="R2126">
        <v>11</v>
      </c>
      <c r="S2126">
        <v>14.1</v>
      </c>
      <c r="T2126">
        <v>3.59</v>
      </c>
      <c r="U2126" s="1">
        <v>3.4999999999999998E-7</v>
      </c>
      <c r="AE2126">
        <v>9</v>
      </c>
      <c r="AF2126">
        <v>11</v>
      </c>
      <c r="AG2126">
        <v>4.6100000000000003</v>
      </c>
      <c r="AH2126" s="1">
        <v>7.7000000000000001E-8</v>
      </c>
      <c r="AI2126">
        <v>889.39189999999996</v>
      </c>
      <c r="AJ2126">
        <v>3</v>
      </c>
      <c r="AK2126">
        <v>2.6</v>
      </c>
      <c r="AL2126" t="s">
        <v>850</v>
      </c>
      <c r="AN2126" t="s">
        <v>1579</v>
      </c>
      <c r="AO2126">
        <v>55.878</v>
      </c>
      <c r="AP2126">
        <v>22.1</v>
      </c>
      <c r="AQ2126">
        <v>1.1999999999999999E-3</v>
      </c>
      <c r="AR2126">
        <v>124051.9</v>
      </c>
      <c r="AS2126" t="s">
        <v>29</v>
      </c>
      <c r="AT2126" t="s">
        <v>518</v>
      </c>
    </row>
    <row r="2127" spans="1:46" x14ac:dyDescent="0.55000000000000004">
      <c r="A2127" t="s">
        <v>378</v>
      </c>
      <c r="C2127" t="s">
        <v>515</v>
      </c>
      <c r="D2127" t="s">
        <v>516</v>
      </c>
      <c r="E2127">
        <v>13</v>
      </c>
      <c r="F2127">
        <v>14.9</v>
      </c>
      <c r="G2127">
        <v>4.3899999999999997</v>
      </c>
      <c r="H2127" s="1">
        <v>9.9E-8</v>
      </c>
      <c r="I2127">
        <v>871.38760000000002</v>
      </c>
      <c r="J2127">
        <v>2</v>
      </c>
      <c r="K2127">
        <v>0.88</v>
      </c>
      <c r="L2127" t="s">
        <v>1345</v>
      </c>
      <c r="N2127" t="s">
        <v>1577</v>
      </c>
      <c r="O2127">
        <v>42.929000000000002</v>
      </c>
      <c r="P2127">
        <v>18.8</v>
      </c>
      <c r="Q2127">
        <v>1.2999999999999999E-3</v>
      </c>
      <c r="R2127">
        <v>11</v>
      </c>
      <c r="S2127">
        <v>14.1</v>
      </c>
      <c r="T2127">
        <v>3.59</v>
      </c>
      <c r="U2127" s="1">
        <v>3.4999999999999998E-7</v>
      </c>
      <c r="AE2127">
        <v>9</v>
      </c>
      <c r="AF2127">
        <v>11</v>
      </c>
      <c r="AG2127">
        <v>4.6100000000000003</v>
      </c>
      <c r="AH2127" s="1">
        <v>7.7000000000000001E-8</v>
      </c>
      <c r="AR2127">
        <v>124051.9</v>
      </c>
      <c r="AS2127" t="s">
        <v>29</v>
      </c>
      <c r="AT2127" t="s">
        <v>518</v>
      </c>
    </row>
    <row r="2128" spans="1:46" x14ac:dyDescent="0.55000000000000004">
      <c r="A2128" t="s">
        <v>378</v>
      </c>
      <c r="C2128" t="s">
        <v>515</v>
      </c>
      <c r="D2128" t="s">
        <v>516</v>
      </c>
      <c r="E2128">
        <v>13</v>
      </c>
      <c r="F2128">
        <v>14.9</v>
      </c>
      <c r="G2128">
        <v>4.3899999999999997</v>
      </c>
      <c r="H2128" s="1">
        <v>9.9E-8</v>
      </c>
      <c r="R2128">
        <v>11</v>
      </c>
      <c r="S2128">
        <v>14.1</v>
      </c>
      <c r="T2128">
        <v>3.59</v>
      </c>
      <c r="U2128" s="1">
        <v>3.4999999999999998E-7</v>
      </c>
      <c r="AE2128">
        <v>9</v>
      </c>
      <c r="AF2128">
        <v>11</v>
      </c>
      <c r="AG2128">
        <v>4.6100000000000003</v>
      </c>
      <c r="AH2128" s="1">
        <v>7.7000000000000001E-8</v>
      </c>
      <c r="AI2128">
        <v>549.9298</v>
      </c>
      <c r="AJ2128">
        <v>3</v>
      </c>
      <c r="AK2128">
        <v>-2.8</v>
      </c>
      <c r="AL2128" t="s">
        <v>851</v>
      </c>
      <c r="AM2128" t="s">
        <v>218</v>
      </c>
      <c r="AN2128" t="s">
        <v>1579</v>
      </c>
      <c r="AO2128">
        <v>32.15</v>
      </c>
      <c r="AP2128">
        <v>21.5</v>
      </c>
      <c r="AQ2128">
        <v>1.6999999999999999E-3</v>
      </c>
      <c r="AR2128">
        <v>124051.9</v>
      </c>
      <c r="AS2128" t="s">
        <v>29</v>
      </c>
      <c r="AT2128" t="s">
        <v>518</v>
      </c>
    </row>
    <row r="2129" spans="1:46" x14ac:dyDescent="0.55000000000000004">
      <c r="A2129" t="s">
        <v>378</v>
      </c>
      <c r="C2129" t="s">
        <v>515</v>
      </c>
      <c r="D2129" t="s">
        <v>516</v>
      </c>
      <c r="E2129">
        <v>13</v>
      </c>
      <c r="F2129">
        <v>14.9</v>
      </c>
      <c r="G2129">
        <v>4.3899999999999997</v>
      </c>
      <c r="H2129" s="1">
        <v>9.9E-8</v>
      </c>
      <c r="I2129">
        <v>690.35289999999998</v>
      </c>
      <c r="J2129">
        <v>2</v>
      </c>
      <c r="K2129">
        <v>2.2999999999999998</v>
      </c>
      <c r="L2129" t="s">
        <v>517</v>
      </c>
      <c r="N2129" t="s">
        <v>1577</v>
      </c>
      <c r="O2129">
        <v>64.843999999999994</v>
      </c>
      <c r="P2129">
        <v>22.1</v>
      </c>
      <c r="Q2129">
        <v>1.9E-3</v>
      </c>
      <c r="R2129">
        <v>11</v>
      </c>
      <c r="S2129">
        <v>14.1</v>
      </c>
      <c r="T2129">
        <v>3.59</v>
      </c>
      <c r="U2129" s="1">
        <v>3.4999999999999998E-7</v>
      </c>
      <c r="AE2129">
        <v>9</v>
      </c>
      <c r="AF2129">
        <v>11</v>
      </c>
      <c r="AG2129">
        <v>4.6100000000000003</v>
      </c>
      <c r="AH2129" s="1">
        <v>7.7000000000000001E-8</v>
      </c>
      <c r="AR2129">
        <v>124051.9</v>
      </c>
      <c r="AS2129" t="s">
        <v>29</v>
      </c>
      <c r="AT2129" t="s">
        <v>518</v>
      </c>
    </row>
    <row r="2130" spans="1:46" x14ac:dyDescent="0.55000000000000004">
      <c r="A2130" t="s">
        <v>378</v>
      </c>
      <c r="C2130" t="s">
        <v>515</v>
      </c>
      <c r="D2130" t="s">
        <v>516</v>
      </c>
      <c r="E2130">
        <v>13</v>
      </c>
      <c r="F2130">
        <v>14.9</v>
      </c>
      <c r="G2130">
        <v>4.3899999999999997</v>
      </c>
      <c r="H2130" s="1">
        <v>9.9E-8</v>
      </c>
      <c r="R2130">
        <v>11</v>
      </c>
      <c r="S2130">
        <v>14.1</v>
      </c>
      <c r="T2130">
        <v>3.59</v>
      </c>
      <c r="U2130" s="1">
        <v>3.4999999999999998E-7</v>
      </c>
      <c r="AE2130">
        <v>9</v>
      </c>
      <c r="AF2130">
        <v>11</v>
      </c>
      <c r="AG2130">
        <v>4.6100000000000003</v>
      </c>
      <c r="AH2130" s="1">
        <v>7.7000000000000001E-8</v>
      </c>
      <c r="AI2130">
        <v>523.28719999999998</v>
      </c>
      <c r="AJ2130">
        <v>2</v>
      </c>
      <c r="AK2130">
        <v>-0.52</v>
      </c>
      <c r="AL2130" t="s">
        <v>519</v>
      </c>
      <c r="AN2130" t="s">
        <v>1579</v>
      </c>
      <c r="AO2130">
        <v>37.444000000000003</v>
      </c>
      <c r="AP2130">
        <v>22.6</v>
      </c>
      <c r="AQ2130">
        <v>1.9E-3</v>
      </c>
      <c r="AR2130">
        <v>124051.9</v>
      </c>
      <c r="AS2130" t="s">
        <v>29</v>
      </c>
      <c r="AT2130" t="s">
        <v>518</v>
      </c>
    </row>
    <row r="2131" spans="1:46" x14ac:dyDescent="0.55000000000000004">
      <c r="A2131" t="s">
        <v>378</v>
      </c>
      <c r="C2131" t="s">
        <v>515</v>
      </c>
      <c r="D2131" t="s">
        <v>516</v>
      </c>
      <c r="E2131">
        <v>13</v>
      </c>
      <c r="F2131">
        <v>14.9</v>
      </c>
      <c r="G2131">
        <v>4.3899999999999997</v>
      </c>
      <c r="H2131" s="1">
        <v>9.9E-8</v>
      </c>
      <c r="R2131">
        <v>11</v>
      </c>
      <c r="S2131">
        <v>14.1</v>
      </c>
      <c r="T2131">
        <v>3.59</v>
      </c>
      <c r="U2131" s="1">
        <v>3.4999999999999998E-7</v>
      </c>
      <c r="V2131">
        <v>871.38750000000005</v>
      </c>
      <c r="W2131">
        <v>2</v>
      </c>
      <c r="X2131">
        <v>0.77</v>
      </c>
      <c r="Y2131" t="s">
        <v>1345</v>
      </c>
      <c r="AA2131" t="s">
        <v>1578</v>
      </c>
      <c r="AB2131">
        <v>42.832000000000001</v>
      </c>
      <c r="AC2131">
        <v>23.5</v>
      </c>
      <c r="AD2131">
        <v>2.5999999999999999E-3</v>
      </c>
      <c r="AE2131">
        <v>9</v>
      </c>
      <c r="AF2131">
        <v>11</v>
      </c>
      <c r="AG2131">
        <v>4.6100000000000003</v>
      </c>
      <c r="AH2131" s="1">
        <v>7.7000000000000001E-8</v>
      </c>
      <c r="AR2131">
        <v>124051.9</v>
      </c>
      <c r="AS2131" t="s">
        <v>29</v>
      </c>
      <c r="AT2131" t="s">
        <v>518</v>
      </c>
    </row>
    <row r="2132" spans="1:46" x14ac:dyDescent="0.55000000000000004">
      <c r="A2132" t="s">
        <v>378</v>
      </c>
      <c r="C2132" t="s">
        <v>515</v>
      </c>
      <c r="D2132" t="s">
        <v>516</v>
      </c>
      <c r="E2132">
        <v>13</v>
      </c>
      <c r="F2132">
        <v>14.9</v>
      </c>
      <c r="G2132">
        <v>4.3899999999999997</v>
      </c>
      <c r="H2132" s="1">
        <v>9.9E-8</v>
      </c>
      <c r="I2132">
        <v>889.39170000000001</v>
      </c>
      <c r="J2132">
        <v>3</v>
      </c>
      <c r="K2132">
        <v>2.4</v>
      </c>
      <c r="L2132" t="s">
        <v>850</v>
      </c>
      <c r="N2132" t="s">
        <v>1577</v>
      </c>
      <c r="O2132">
        <v>56.369</v>
      </c>
      <c r="P2132">
        <v>20.9</v>
      </c>
      <c r="Q2132">
        <v>3.3999999999999998E-3</v>
      </c>
      <c r="R2132">
        <v>11</v>
      </c>
      <c r="S2132">
        <v>14.1</v>
      </c>
      <c r="T2132">
        <v>3.59</v>
      </c>
      <c r="U2132" s="1">
        <v>3.4999999999999998E-7</v>
      </c>
      <c r="AE2132">
        <v>9</v>
      </c>
      <c r="AF2132">
        <v>11</v>
      </c>
      <c r="AG2132">
        <v>4.6100000000000003</v>
      </c>
      <c r="AH2132" s="1">
        <v>7.7000000000000001E-8</v>
      </c>
      <c r="AR2132">
        <v>124051.9</v>
      </c>
      <c r="AS2132" t="s">
        <v>29</v>
      </c>
      <c r="AT2132" t="s">
        <v>518</v>
      </c>
    </row>
    <row r="2133" spans="1:46" x14ac:dyDescent="0.55000000000000004">
      <c r="A2133" t="s">
        <v>378</v>
      </c>
      <c r="C2133" t="s">
        <v>515</v>
      </c>
      <c r="D2133" t="s">
        <v>516</v>
      </c>
      <c r="E2133">
        <v>13</v>
      </c>
      <c r="F2133">
        <v>14.9</v>
      </c>
      <c r="G2133">
        <v>4.3899999999999997</v>
      </c>
      <c r="H2133" s="1">
        <v>9.9E-8</v>
      </c>
      <c r="I2133">
        <v>589.25400000000002</v>
      </c>
      <c r="J2133">
        <v>2</v>
      </c>
      <c r="K2133">
        <v>5.5</v>
      </c>
      <c r="L2133" t="s">
        <v>522</v>
      </c>
      <c r="M2133" t="s">
        <v>809</v>
      </c>
      <c r="N2133" t="s">
        <v>1577</v>
      </c>
      <c r="O2133">
        <v>26.949000000000002</v>
      </c>
      <c r="P2133">
        <v>16.2</v>
      </c>
      <c r="Q2133">
        <v>3.5000000000000001E-3</v>
      </c>
      <c r="R2133">
        <v>11</v>
      </c>
      <c r="S2133">
        <v>14.1</v>
      </c>
      <c r="T2133">
        <v>3.59</v>
      </c>
      <c r="U2133" s="1">
        <v>3.4999999999999998E-7</v>
      </c>
      <c r="AE2133">
        <v>9</v>
      </c>
      <c r="AF2133">
        <v>11</v>
      </c>
      <c r="AG2133">
        <v>4.6100000000000003</v>
      </c>
      <c r="AH2133" s="1">
        <v>7.7000000000000001E-8</v>
      </c>
      <c r="AR2133">
        <v>124051.9</v>
      </c>
      <c r="AS2133" t="s">
        <v>29</v>
      </c>
      <c r="AT2133" t="s">
        <v>518</v>
      </c>
    </row>
    <row r="2134" spans="1:46" x14ac:dyDescent="0.55000000000000004">
      <c r="A2134" t="s">
        <v>378</v>
      </c>
      <c r="C2134" t="s">
        <v>515</v>
      </c>
      <c r="D2134" t="s">
        <v>516</v>
      </c>
      <c r="E2134">
        <v>13</v>
      </c>
      <c r="F2134">
        <v>14.9</v>
      </c>
      <c r="G2134">
        <v>4.3899999999999997</v>
      </c>
      <c r="H2134" s="1">
        <v>9.9E-8</v>
      </c>
      <c r="R2134">
        <v>11</v>
      </c>
      <c r="S2134">
        <v>14.1</v>
      </c>
      <c r="T2134">
        <v>3.59</v>
      </c>
      <c r="U2134" s="1">
        <v>3.4999999999999998E-7</v>
      </c>
      <c r="V2134">
        <v>437.71850000000001</v>
      </c>
      <c r="W2134">
        <v>2</v>
      </c>
      <c r="X2134">
        <v>-0.9</v>
      </c>
      <c r="Y2134" t="s">
        <v>854</v>
      </c>
      <c r="AA2134" t="s">
        <v>1578</v>
      </c>
      <c r="AB2134">
        <v>27.122</v>
      </c>
      <c r="AC2134">
        <v>16.2</v>
      </c>
      <c r="AD2134">
        <v>5.3E-3</v>
      </c>
      <c r="AE2134">
        <v>9</v>
      </c>
      <c r="AF2134">
        <v>11</v>
      </c>
      <c r="AG2134">
        <v>4.6100000000000003</v>
      </c>
      <c r="AH2134" s="1">
        <v>7.7000000000000001E-8</v>
      </c>
      <c r="AR2134">
        <v>124051.9</v>
      </c>
      <c r="AS2134" t="s">
        <v>29</v>
      </c>
      <c r="AT2134" t="s">
        <v>518</v>
      </c>
    </row>
    <row r="2135" spans="1:46" x14ac:dyDescent="0.55000000000000004">
      <c r="A2135" t="s">
        <v>378</v>
      </c>
      <c r="C2135" t="s">
        <v>515</v>
      </c>
      <c r="D2135" t="s">
        <v>516</v>
      </c>
      <c r="E2135">
        <v>13</v>
      </c>
      <c r="F2135">
        <v>14.9</v>
      </c>
      <c r="G2135">
        <v>4.3899999999999997</v>
      </c>
      <c r="H2135" s="1">
        <v>9.9E-8</v>
      </c>
      <c r="I2135">
        <v>549.92880000000002</v>
      </c>
      <c r="J2135">
        <v>3</v>
      </c>
      <c r="K2135">
        <v>-4.7</v>
      </c>
      <c r="L2135" t="s">
        <v>851</v>
      </c>
      <c r="M2135" t="s">
        <v>218</v>
      </c>
      <c r="N2135" t="s">
        <v>1577</v>
      </c>
      <c r="O2135">
        <v>32.734000000000002</v>
      </c>
      <c r="P2135">
        <v>22.8</v>
      </c>
      <c r="Q2135">
        <v>6.1000000000000004E-3</v>
      </c>
      <c r="R2135">
        <v>11</v>
      </c>
      <c r="S2135">
        <v>14.1</v>
      </c>
      <c r="T2135">
        <v>3.59</v>
      </c>
      <c r="U2135" s="1">
        <v>3.4999999999999998E-7</v>
      </c>
      <c r="AE2135">
        <v>9</v>
      </c>
      <c r="AF2135">
        <v>11</v>
      </c>
      <c r="AG2135">
        <v>4.6100000000000003</v>
      </c>
      <c r="AH2135" s="1">
        <v>7.7000000000000001E-8</v>
      </c>
      <c r="AR2135">
        <v>124051.9</v>
      </c>
      <c r="AS2135" t="s">
        <v>29</v>
      </c>
      <c r="AT2135" t="s">
        <v>518</v>
      </c>
    </row>
    <row r="2136" spans="1:46" x14ac:dyDescent="0.55000000000000004">
      <c r="A2136" t="s">
        <v>378</v>
      </c>
      <c r="C2136" t="s">
        <v>515</v>
      </c>
      <c r="D2136" t="s">
        <v>516</v>
      </c>
      <c r="E2136">
        <v>13</v>
      </c>
      <c r="F2136">
        <v>14.9</v>
      </c>
      <c r="G2136">
        <v>4.3899999999999997</v>
      </c>
      <c r="H2136" s="1">
        <v>9.9E-8</v>
      </c>
      <c r="R2136">
        <v>11</v>
      </c>
      <c r="S2136">
        <v>14.1</v>
      </c>
      <c r="T2136">
        <v>3.59</v>
      </c>
      <c r="U2136" s="1">
        <v>3.4999999999999998E-7</v>
      </c>
      <c r="V2136">
        <v>549.9307</v>
      </c>
      <c r="W2136">
        <v>3</v>
      </c>
      <c r="X2136">
        <v>-1.2</v>
      </c>
      <c r="Y2136" t="s">
        <v>851</v>
      </c>
      <c r="Z2136" t="s">
        <v>218</v>
      </c>
      <c r="AA2136" t="s">
        <v>1578</v>
      </c>
      <c r="AB2136">
        <v>32.783999999999999</v>
      </c>
      <c r="AC2136">
        <v>20.3</v>
      </c>
      <c r="AD2136">
        <v>8.3999999999999995E-3</v>
      </c>
      <c r="AE2136">
        <v>9</v>
      </c>
      <c r="AF2136">
        <v>11</v>
      </c>
      <c r="AG2136">
        <v>4.6100000000000003</v>
      </c>
      <c r="AH2136" s="1">
        <v>7.7000000000000001E-8</v>
      </c>
      <c r="AR2136">
        <v>124051.9</v>
      </c>
      <c r="AS2136" t="s">
        <v>29</v>
      </c>
      <c r="AT2136" t="s">
        <v>518</v>
      </c>
    </row>
    <row r="2137" spans="1:46" x14ac:dyDescent="0.55000000000000004">
      <c r="A2137" t="s">
        <v>378</v>
      </c>
      <c r="C2137" t="s">
        <v>515</v>
      </c>
      <c r="D2137" t="s">
        <v>516</v>
      </c>
      <c r="E2137">
        <v>13</v>
      </c>
      <c r="F2137">
        <v>14.9</v>
      </c>
      <c r="G2137">
        <v>4.3899999999999997</v>
      </c>
      <c r="H2137" s="1">
        <v>9.9E-8</v>
      </c>
      <c r="R2137">
        <v>11</v>
      </c>
      <c r="S2137">
        <v>14.1</v>
      </c>
      <c r="T2137">
        <v>3.59</v>
      </c>
      <c r="U2137" s="1">
        <v>3.4999999999999998E-7</v>
      </c>
      <c r="V2137">
        <v>686.86450000000002</v>
      </c>
      <c r="W2137">
        <v>2</v>
      </c>
      <c r="X2137">
        <v>-0.16</v>
      </c>
      <c r="Y2137" t="s">
        <v>520</v>
      </c>
      <c r="AA2137" t="s">
        <v>1578</v>
      </c>
      <c r="AB2137">
        <v>41.37</v>
      </c>
      <c r="AC2137">
        <v>17.100000000000001</v>
      </c>
      <c r="AD2137">
        <v>1.0999999999999999E-2</v>
      </c>
      <c r="AE2137">
        <v>9</v>
      </c>
      <c r="AF2137">
        <v>11</v>
      </c>
      <c r="AG2137">
        <v>4.6100000000000003</v>
      </c>
      <c r="AH2137" s="1">
        <v>7.7000000000000001E-8</v>
      </c>
      <c r="AR2137">
        <v>124051.9</v>
      </c>
      <c r="AS2137" t="s">
        <v>29</v>
      </c>
      <c r="AT2137" t="s">
        <v>518</v>
      </c>
    </row>
    <row r="2138" spans="1:46" x14ac:dyDescent="0.55000000000000004">
      <c r="A2138" t="s">
        <v>378</v>
      </c>
      <c r="C2138" t="s">
        <v>515</v>
      </c>
      <c r="D2138" t="s">
        <v>516</v>
      </c>
      <c r="E2138">
        <v>13</v>
      </c>
      <c r="F2138">
        <v>14.9</v>
      </c>
      <c r="G2138">
        <v>4.3899999999999997</v>
      </c>
      <c r="H2138" s="1">
        <v>9.9E-8</v>
      </c>
      <c r="I2138">
        <v>437.71850000000001</v>
      </c>
      <c r="J2138">
        <v>2</v>
      </c>
      <c r="K2138">
        <v>-0.9</v>
      </c>
      <c r="L2138" t="s">
        <v>854</v>
      </c>
      <c r="N2138" t="s">
        <v>1577</v>
      </c>
      <c r="O2138">
        <v>27.213999999999999</v>
      </c>
      <c r="P2138">
        <v>17</v>
      </c>
      <c r="Q2138">
        <v>1.4999999999999999E-2</v>
      </c>
      <c r="R2138">
        <v>11</v>
      </c>
      <c r="S2138">
        <v>14.1</v>
      </c>
      <c r="T2138">
        <v>3.59</v>
      </c>
      <c r="U2138" s="1">
        <v>3.4999999999999998E-7</v>
      </c>
      <c r="AE2138">
        <v>9</v>
      </c>
      <c r="AF2138">
        <v>11</v>
      </c>
      <c r="AG2138">
        <v>4.6100000000000003</v>
      </c>
      <c r="AH2138" s="1">
        <v>7.7000000000000001E-8</v>
      </c>
      <c r="AR2138">
        <v>124051.9</v>
      </c>
      <c r="AS2138" t="s">
        <v>29</v>
      </c>
      <c r="AT2138" t="s">
        <v>518</v>
      </c>
    </row>
    <row r="2139" spans="1:46" x14ac:dyDescent="0.55000000000000004">
      <c r="A2139" t="s">
        <v>378</v>
      </c>
      <c r="C2139" t="s">
        <v>515</v>
      </c>
      <c r="D2139" t="s">
        <v>516</v>
      </c>
      <c r="E2139">
        <v>13</v>
      </c>
      <c r="F2139">
        <v>14.9</v>
      </c>
      <c r="G2139">
        <v>4.3899999999999997</v>
      </c>
      <c r="H2139" s="1">
        <v>9.9E-8</v>
      </c>
      <c r="I2139">
        <v>686.86450000000002</v>
      </c>
      <c r="J2139">
        <v>2</v>
      </c>
      <c r="K2139">
        <v>-0.16</v>
      </c>
      <c r="L2139" t="s">
        <v>520</v>
      </c>
      <c r="N2139" t="s">
        <v>1577</v>
      </c>
      <c r="O2139">
        <v>41.408000000000001</v>
      </c>
      <c r="P2139">
        <v>16.100000000000001</v>
      </c>
      <c r="Q2139">
        <v>2.9000000000000001E-2</v>
      </c>
      <c r="R2139">
        <v>11</v>
      </c>
      <c r="S2139">
        <v>14.1</v>
      </c>
      <c r="T2139">
        <v>3.59</v>
      </c>
      <c r="U2139" s="1">
        <v>3.4999999999999998E-7</v>
      </c>
      <c r="AE2139">
        <v>9</v>
      </c>
      <c r="AF2139">
        <v>11</v>
      </c>
      <c r="AG2139">
        <v>4.6100000000000003</v>
      </c>
      <c r="AH2139" s="1">
        <v>7.7000000000000001E-8</v>
      </c>
      <c r="AR2139">
        <v>124051.9</v>
      </c>
      <c r="AS2139" t="s">
        <v>29</v>
      </c>
      <c r="AT2139" t="s">
        <v>518</v>
      </c>
    </row>
    <row r="2140" spans="1:46" x14ac:dyDescent="0.55000000000000004">
      <c r="A2140" t="s">
        <v>378</v>
      </c>
      <c r="C2140" t="s">
        <v>515</v>
      </c>
      <c r="D2140" t="s">
        <v>516</v>
      </c>
      <c r="E2140">
        <v>13</v>
      </c>
      <c r="F2140">
        <v>14.9</v>
      </c>
      <c r="G2140">
        <v>4.3899999999999997</v>
      </c>
      <c r="H2140" s="1">
        <v>9.9E-8</v>
      </c>
      <c r="R2140">
        <v>11</v>
      </c>
      <c r="S2140">
        <v>14.1</v>
      </c>
      <c r="T2140">
        <v>3.59</v>
      </c>
      <c r="U2140" s="1">
        <v>3.4999999999999998E-7</v>
      </c>
      <c r="AE2140">
        <v>9</v>
      </c>
      <c r="AF2140">
        <v>11</v>
      </c>
      <c r="AG2140">
        <v>4.6100000000000003</v>
      </c>
      <c r="AH2140" s="1">
        <v>7.7000000000000001E-8</v>
      </c>
      <c r="AI2140">
        <v>686.86469999999997</v>
      </c>
      <c r="AJ2140">
        <v>2</v>
      </c>
      <c r="AK2140">
        <v>0.13</v>
      </c>
      <c r="AL2140" t="s">
        <v>520</v>
      </c>
      <c r="AN2140" t="s">
        <v>1579</v>
      </c>
      <c r="AO2140">
        <v>40.872999999999998</v>
      </c>
      <c r="AP2140">
        <v>15.4</v>
      </c>
      <c r="AQ2140">
        <v>3.7999999999999999E-2</v>
      </c>
      <c r="AR2140">
        <v>124051.9</v>
      </c>
      <c r="AS2140" t="s">
        <v>29</v>
      </c>
      <c r="AT2140" t="s">
        <v>518</v>
      </c>
    </row>
    <row r="2141" spans="1:46" x14ac:dyDescent="0.55000000000000004">
      <c r="A2141" t="s">
        <v>390</v>
      </c>
      <c r="C2141" t="s">
        <v>481</v>
      </c>
      <c r="D2141" t="s">
        <v>482</v>
      </c>
      <c r="E2141">
        <v>11</v>
      </c>
      <c r="F2141">
        <v>30.5</v>
      </c>
      <c r="G2141">
        <v>4.72</v>
      </c>
      <c r="H2141" s="1">
        <v>1.4999999999999999E-7</v>
      </c>
      <c r="I2141">
        <v>787.41380000000004</v>
      </c>
      <c r="J2141">
        <v>2</v>
      </c>
      <c r="K2141">
        <v>1.5</v>
      </c>
      <c r="L2141" t="s">
        <v>483</v>
      </c>
      <c r="N2141" t="s">
        <v>1577</v>
      </c>
      <c r="O2141">
        <v>43.723999999999997</v>
      </c>
      <c r="P2141">
        <v>48.9</v>
      </c>
      <c r="Q2141" s="1">
        <v>1.4999999999999999E-7</v>
      </c>
      <c r="R2141">
        <v>11</v>
      </c>
      <c r="S2141">
        <v>32.9</v>
      </c>
      <c r="T2141">
        <v>4.0599999999999996</v>
      </c>
      <c r="U2141" s="1">
        <v>8.1999999999999998E-7</v>
      </c>
      <c r="AE2141">
        <v>9</v>
      </c>
      <c r="AF2141">
        <v>19.100000000000001</v>
      </c>
      <c r="AG2141">
        <v>4.0599999999999996</v>
      </c>
      <c r="AH2141" s="1">
        <v>5.9999999999999997E-7</v>
      </c>
      <c r="AR2141">
        <v>43539.8</v>
      </c>
      <c r="AS2141" t="s">
        <v>29</v>
      </c>
      <c r="AT2141" t="s">
        <v>484</v>
      </c>
    </row>
    <row r="2142" spans="1:46" x14ac:dyDescent="0.55000000000000004">
      <c r="A2142" t="s">
        <v>390</v>
      </c>
      <c r="C2142" t="s">
        <v>481</v>
      </c>
      <c r="D2142" t="s">
        <v>482</v>
      </c>
      <c r="E2142">
        <v>11</v>
      </c>
      <c r="F2142">
        <v>30.5</v>
      </c>
      <c r="G2142">
        <v>4.72</v>
      </c>
      <c r="H2142" s="1">
        <v>1.4999999999999999E-7</v>
      </c>
      <c r="I2142">
        <v>787.41300000000001</v>
      </c>
      <c r="J2142">
        <v>2</v>
      </c>
      <c r="K2142">
        <v>0.44</v>
      </c>
      <c r="L2142" t="s">
        <v>483</v>
      </c>
      <c r="N2142" t="s">
        <v>1577</v>
      </c>
      <c r="O2142">
        <v>44.496000000000002</v>
      </c>
      <c r="P2142">
        <v>45.9</v>
      </c>
      <c r="Q2142" s="1">
        <v>2.8999999999999998E-7</v>
      </c>
      <c r="R2142">
        <v>11</v>
      </c>
      <c r="S2142">
        <v>32.9</v>
      </c>
      <c r="T2142">
        <v>4.0599999999999996</v>
      </c>
      <c r="U2142" s="1">
        <v>8.1999999999999998E-7</v>
      </c>
      <c r="AE2142">
        <v>9</v>
      </c>
      <c r="AF2142">
        <v>19.100000000000001</v>
      </c>
      <c r="AG2142">
        <v>4.0599999999999996</v>
      </c>
      <c r="AH2142" s="1">
        <v>5.9999999999999997E-7</v>
      </c>
      <c r="AR2142">
        <v>43539.8</v>
      </c>
      <c r="AS2142" t="s">
        <v>29</v>
      </c>
      <c r="AT2142" t="s">
        <v>484</v>
      </c>
    </row>
    <row r="2143" spans="1:46" x14ac:dyDescent="0.55000000000000004">
      <c r="A2143" t="s">
        <v>390</v>
      </c>
      <c r="C2143" t="s">
        <v>481</v>
      </c>
      <c r="D2143" t="s">
        <v>482</v>
      </c>
      <c r="E2143">
        <v>11</v>
      </c>
      <c r="F2143">
        <v>30.5</v>
      </c>
      <c r="G2143">
        <v>4.72</v>
      </c>
      <c r="H2143" s="1">
        <v>1.4999999999999999E-7</v>
      </c>
      <c r="I2143">
        <v>1030.5406</v>
      </c>
      <c r="J2143">
        <v>3</v>
      </c>
      <c r="K2143">
        <v>5.9</v>
      </c>
      <c r="L2143" t="s">
        <v>829</v>
      </c>
      <c r="N2143" t="s">
        <v>1577</v>
      </c>
      <c r="O2143">
        <v>65.066000000000003</v>
      </c>
      <c r="P2143">
        <v>40.6</v>
      </c>
      <c r="Q2143" s="1">
        <v>5.9999999999999997E-7</v>
      </c>
      <c r="R2143">
        <v>11</v>
      </c>
      <c r="S2143">
        <v>32.9</v>
      </c>
      <c r="T2143">
        <v>4.0599999999999996</v>
      </c>
      <c r="U2143" s="1">
        <v>8.1999999999999998E-7</v>
      </c>
      <c r="AE2143">
        <v>9</v>
      </c>
      <c r="AF2143">
        <v>19.100000000000001</v>
      </c>
      <c r="AG2143">
        <v>4.0599999999999996</v>
      </c>
      <c r="AH2143" s="1">
        <v>5.9999999999999997E-7</v>
      </c>
      <c r="AR2143">
        <v>43539.8</v>
      </c>
      <c r="AS2143" t="s">
        <v>29</v>
      </c>
      <c r="AT2143" t="s">
        <v>484</v>
      </c>
    </row>
    <row r="2144" spans="1:46" x14ac:dyDescent="0.55000000000000004">
      <c r="A2144" t="s">
        <v>390</v>
      </c>
      <c r="C2144" t="s">
        <v>481</v>
      </c>
      <c r="D2144" t="s">
        <v>482</v>
      </c>
      <c r="E2144">
        <v>11</v>
      </c>
      <c r="F2144">
        <v>30.5</v>
      </c>
      <c r="G2144">
        <v>4.72</v>
      </c>
      <c r="H2144" s="1">
        <v>1.4999999999999999E-7</v>
      </c>
      <c r="R2144">
        <v>11</v>
      </c>
      <c r="S2144">
        <v>32.9</v>
      </c>
      <c r="T2144">
        <v>4.0599999999999996</v>
      </c>
      <c r="U2144" s="1">
        <v>8.1999999999999998E-7</v>
      </c>
      <c r="AE2144">
        <v>9</v>
      </c>
      <c r="AF2144">
        <v>19.100000000000001</v>
      </c>
      <c r="AG2144">
        <v>4.0599999999999996</v>
      </c>
      <c r="AH2144" s="1">
        <v>5.9999999999999997E-7</v>
      </c>
      <c r="AI2144">
        <v>787.41430000000003</v>
      </c>
      <c r="AJ2144">
        <v>2</v>
      </c>
      <c r="AK2144">
        <v>2.1</v>
      </c>
      <c r="AL2144" t="s">
        <v>483</v>
      </c>
      <c r="AN2144" t="s">
        <v>1579</v>
      </c>
      <c r="AO2144">
        <v>43.323999999999998</v>
      </c>
      <c r="AP2144">
        <v>44.6</v>
      </c>
      <c r="AQ2144" s="1">
        <v>5.9999999999999997E-7</v>
      </c>
      <c r="AR2144">
        <v>43539.8</v>
      </c>
      <c r="AS2144" t="s">
        <v>29</v>
      </c>
      <c r="AT2144" t="s">
        <v>484</v>
      </c>
    </row>
    <row r="2145" spans="1:46" x14ac:dyDescent="0.55000000000000004">
      <c r="A2145" t="s">
        <v>390</v>
      </c>
      <c r="C2145" t="s">
        <v>481</v>
      </c>
      <c r="D2145" t="s">
        <v>482</v>
      </c>
      <c r="E2145">
        <v>11</v>
      </c>
      <c r="F2145">
        <v>30.5</v>
      </c>
      <c r="G2145">
        <v>4.72</v>
      </c>
      <c r="H2145" s="1">
        <v>1.4999999999999999E-7</v>
      </c>
      <c r="R2145">
        <v>11</v>
      </c>
      <c r="S2145">
        <v>32.9</v>
      </c>
      <c r="T2145">
        <v>4.0599999999999996</v>
      </c>
      <c r="U2145" s="1">
        <v>8.1999999999999998E-7</v>
      </c>
      <c r="V2145">
        <v>787.41309999999999</v>
      </c>
      <c r="W2145">
        <v>2</v>
      </c>
      <c r="X2145">
        <v>0.56999999999999995</v>
      </c>
      <c r="Y2145" t="s">
        <v>483</v>
      </c>
      <c r="AA2145" t="s">
        <v>1578</v>
      </c>
      <c r="AB2145">
        <v>43.755000000000003</v>
      </c>
      <c r="AC2145">
        <v>45.1</v>
      </c>
      <c r="AD2145" s="1">
        <v>8.1999999999999998E-7</v>
      </c>
      <c r="AE2145">
        <v>9</v>
      </c>
      <c r="AF2145">
        <v>19.100000000000001</v>
      </c>
      <c r="AG2145">
        <v>4.0599999999999996</v>
      </c>
      <c r="AH2145" s="1">
        <v>5.9999999999999997E-7</v>
      </c>
      <c r="AR2145">
        <v>43539.8</v>
      </c>
      <c r="AS2145" t="s">
        <v>29</v>
      </c>
      <c r="AT2145" t="s">
        <v>484</v>
      </c>
    </row>
    <row r="2146" spans="1:46" x14ac:dyDescent="0.55000000000000004">
      <c r="A2146" t="s">
        <v>390</v>
      </c>
      <c r="C2146" t="s">
        <v>481</v>
      </c>
      <c r="D2146" t="s">
        <v>482</v>
      </c>
      <c r="E2146">
        <v>11</v>
      </c>
      <c r="F2146">
        <v>30.5</v>
      </c>
      <c r="G2146">
        <v>4.72</v>
      </c>
      <c r="H2146" s="1">
        <v>1.4999999999999999E-7</v>
      </c>
      <c r="R2146">
        <v>11</v>
      </c>
      <c r="S2146">
        <v>32.9</v>
      </c>
      <c r="T2146">
        <v>4.0599999999999996</v>
      </c>
      <c r="U2146" s="1">
        <v>8.1999999999999998E-7</v>
      </c>
      <c r="V2146">
        <v>653.81190000000004</v>
      </c>
      <c r="W2146">
        <v>2</v>
      </c>
      <c r="X2146">
        <v>0.3</v>
      </c>
      <c r="Y2146" t="s">
        <v>832</v>
      </c>
      <c r="AA2146" t="s">
        <v>1578</v>
      </c>
      <c r="AB2146">
        <v>48.142000000000003</v>
      </c>
      <c r="AC2146">
        <v>40.4</v>
      </c>
      <c r="AD2146" s="1">
        <v>8.4E-7</v>
      </c>
      <c r="AE2146">
        <v>9</v>
      </c>
      <c r="AF2146">
        <v>19.100000000000001</v>
      </c>
      <c r="AG2146">
        <v>4.0599999999999996</v>
      </c>
      <c r="AH2146" s="1">
        <v>5.9999999999999997E-7</v>
      </c>
      <c r="AR2146">
        <v>43539.8</v>
      </c>
      <c r="AS2146" t="s">
        <v>29</v>
      </c>
      <c r="AT2146" t="s">
        <v>484</v>
      </c>
    </row>
    <row r="2147" spans="1:46" x14ac:dyDescent="0.55000000000000004">
      <c r="A2147" t="s">
        <v>390</v>
      </c>
      <c r="C2147" t="s">
        <v>481</v>
      </c>
      <c r="D2147" t="s">
        <v>482</v>
      </c>
      <c r="E2147">
        <v>11</v>
      </c>
      <c r="F2147">
        <v>30.5</v>
      </c>
      <c r="G2147">
        <v>4.72</v>
      </c>
      <c r="H2147" s="1">
        <v>1.4999999999999999E-7</v>
      </c>
      <c r="R2147">
        <v>11</v>
      </c>
      <c r="S2147">
        <v>32.9</v>
      </c>
      <c r="T2147">
        <v>4.0599999999999996</v>
      </c>
      <c r="U2147" s="1">
        <v>8.1999999999999998E-7</v>
      </c>
      <c r="V2147">
        <v>787.41309999999999</v>
      </c>
      <c r="W2147">
        <v>2</v>
      </c>
      <c r="X2147">
        <v>0.56999999999999995</v>
      </c>
      <c r="Y2147" t="s">
        <v>483</v>
      </c>
      <c r="AA2147" t="s">
        <v>1578</v>
      </c>
      <c r="AB2147">
        <v>43.759</v>
      </c>
      <c r="AC2147">
        <v>45</v>
      </c>
      <c r="AD2147" s="1">
        <v>8.5000000000000001E-7</v>
      </c>
      <c r="AE2147">
        <v>9</v>
      </c>
      <c r="AF2147">
        <v>19.100000000000001</v>
      </c>
      <c r="AG2147">
        <v>4.0599999999999996</v>
      </c>
      <c r="AH2147" s="1">
        <v>5.9999999999999997E-7</v>
      </c>
      <c r="AR2147">
        <v>43539.8</v>
      </c>
      <c r="AS2147" t="s">
        <v>29</v>
      </c>
      <c r="AT2147" t="s">
        <v>484</v>
      </c>
    </row>
    <row r="2148" spans="1:46" x14ac:dyDescent="0.55000000000000004">
      <c r="A2148" t="s">
        <v>390</v>
      </c>
      <c r="C2148" t="s">
        <v>481</v>
      </c>
      <c r="D2148" t="s">
        <v>482</v>
      </c>
      <c r="E2148">
        <v>11</v>
      </c>
      <c r="F2148">
        <v>30.5</v>
      </c>
      <c r="G2148">
        <v>4.72</v>
      </c>
      <c r="H2148" s="1">
        <v>1.4999999999999999E-7</v>
      </c>
      <c r="R2148">
        <v>11</v>
      </c>
      <c r="S2148">
        <v>32.9</v>
      </c>
      <c r="T2148">
        <v>4.0599999999999996</v>
      </c>
      <c r="U2148" s="1">
        <v>8.1999999999999998E-7</v>
      </c>
      <c r="V2148">
        <v>1030.5381</v>
      </c>
      <c r="W2148">
        <v>3</v>
      </c>
      <c r="X2148">
        <v>3.5</v>
      </c>
      <c r="Y2148" t="s">
        <v>829</v>
      </c>
      <c r="AA2148" t="s">
        <v>1578</v>
      </c>
      <c r="AB2148">
        <v>64.881</v>
      </c>
      <c r="AC2148">
        <v>36.700000000000003</v>
      </c>
      <c r="AD2148" s="1">
        <v>8.7000000000000003E-7</v>
      </c>
      <c r="AE2148">
        <v>9</v>
      </c>
      <c r="AF2148">
        <v>19.100000000000001</v>
      </c>
      <c r="AG2148">
        <v>4.0599999999999996</v>
      </c>
      <c r="AH2148" s="1">
        <v>5.9999999999999997E-7</v>
      </c>
      <c r="AR2148">
        <v>43539.8</v>
      </c>
      <c r="AS2148" t="s">
        <v>29</v>
      </c>
      <c r="AT2148" t="s">
        <v>484</v>
      </c>
    </row>
    <row r="2149" spans="1:46" x14ac:dyDescent="0.55000000000000004">
      <c r="A2149" t="s">
        <v>390</v>
      </c>
      <c r="C2149" t="s">
        <v>481</v>
      </c>
      <c r="D2149" t="s">
        <v>482</v>
      </c>
      <c r="E2149">
        <v>11</v>
      </c>
      <c r="F2149">
        <v>30.5</v>
      </c>
      <c r="G2149">
        <v>4.72</v>
      </c>
      <c r="H2149" s="1">
        <v>1.4999999999999999E-7</v>
      </c>
      <c r="I2149">
        <v>787.41489999999999</v>
      </c>
      <c r="J2149">
        <v>2</v>
      </c>
      <c r="K2149">
        <v>2.9</v>
      </c>
      <c r="L2149" t="s">
        <v>483</v>
      </c>
      <c r="N2149" t="s">
        <v>1577</v>
      </c>
      <c r="O2149">
        <v>47.07</v>
      </c>
      <c r="P2149">
        <v>34.6</v>
      </c>
      <c r="Q2149" s="1">
        <v>9.7999999999999993E-7</v>
      </c>
      <c r="R2149">
        <v>11</v>
      </c>
      <c r="S2149">
        <v>32.9</v>
      </c>
      <c r="T2149">
        <v>4.0599999999999996</v>
      </c>
      <c r="U2149" s="1">
        <v>8.1999999999999998E-7</v>
      </c>
      <c r="AE2149">
        <v>9</v>
      </c>
      <c r="AF2149">
        <v>19.100000000000001</v>
      </c>
      <c r="AG2149">
        <v>4.0599999999999996</v>
      </c>
      <c r="AH2149" s="1">
        <v>5.9999999999999997E-7</v>
      </c>
      <c r="AR2149">
        <v>43539.8</v>
      </c>
      <c r="AS2149" t="s">
        <v>29</v>
      </c>
      <c r="AT2149" t="s">
        <v>484</v>
      </c>
    </row>
    <row r="2150" spans="1:46" x14ac:dyDescent="0.55000000000000004">
      <c r="A2150" t="s">
        <v>390</v>
      </c>
      <c r="C2150" t="s">
        <v>481</v>
      </c>
      <c r="D2150" t="s">
        <v>482</v>
      </c>
      <c r="E2150">
        <v>11</v>
      </c>
      <c r="F2150">
        <v>30.5</v>
      </c>
      <c r="G2150">
        <v>4.72</v>
      </c>
      <c r="H2150" s="1">
        <v>1.4999999999999999E-7</v>
      </c>
      <c r="R2150">
        <v>11</v>
      </c>
      <c r="S2150">
        <v>32.9</v>
      </c>
      <c r="T2150">
        <v>4.0599999999999996</v>
      </c>
      <c r="U2150" s="1">
        <v>8.1999999999999998E-7</v>
      </c>
      <c r="V2150">
        <v>787.41340000000002</v>
      </c>
      <c r="W2150">
        <v>2</v>
      </c>
      <c r="X2150">
        <v>0.95</v>
      </c>
      <c r="Y2150" t="s">
        <v>483</v>
      </c>
      <c r="AA2150" t="s">
        <v>1578</v>
      </c>
      <c r="AB2150">
        <v>46.08</v>
      </c>
      <c r="AC2150">
        <v>39.5</v>
      </c>
      <c r="AD2150" s="1">
        <v>1.7E-6</v>
      </c>
      <c r="AE2150">
        <v>9</v>
      </c>
      <c r="AF2150">
        <v>19.100000000000001</v>
      </c>
      <c r="AG2150">
        <v>4.0599999999999996</v>
      </c>
      <c r="AH2150" s="1">
        <v>5.9999999999999997E-7</v>
      </c>
      <c r="AR2150">
        <v>43539.8</v>
      </c>
      <c r="AS2150" t="s">
        <v>29</v>
      </c>
      <c r="AT2150" t="s">
        <v>484</v>
      </c>
    </row>
    <row r="2151" spans="1:46" x14ac:dyDescent="0.55000000000000004">
      <c r="A2151" t="s">
        <v>390</v>
      </c>
      <c r="C2151" t="s">
        <v>481</v>
      </c>
      <c r="D2151" t="s">
        <v>482</v>
      </c>
      <c r="E2151">
        <v>11</v>
      </c>
      <c r="F2151">
        <v>30.5</v>
      </c>
      <c r="G2151">
        <v>4.72</v>
      </c>
      <c r="H2151" s="1">
        <v>1.4999999999999999E-7</v>
      </c>
      <c r="I2151">
        <v>653.8152</v>
      </c>
      <c r="J2151">
        <v>2</v>
      </c>
      <c r="K2151">
        <v>5.3</v>
      </c>
      <c r="L2151" t="s">
        <v>832</v>
      </c>
      <c r="N2151" t="s">
        <v>1577</v>
      </c>
      <c r="O2151">
        <v>48.021000000000001</v>
      </c>
      <c r="P2151">
        <v>39.6</v>
      </c>
      <c r="Q2151" s="1">
        <v>1.7E-6</v>
      </c>
      <c r="R2151">
        <v>11</v>
      </c>
      <c r="S2151">
        <v>32.9</v>
      </c>
      <c r="T2151">
        <v>4.0599999999999996</v>
      </c>
      <c r="U2151" s="1">
        <v>8.1999999999999998E-7</v>
      </c>
      <c r="AE2151">
        <v>9</v>
      </c>
      <c r="AF2151">
        <v>19.100000000000001</v>
      </c>
      <c r="AG2151">
        <v>4.0599999999999996</v>
      </c>
      <c r="AH2151" s="1">
        <v>5.9999999999999997E-7</v>
      </c>
      <c r="AR2151">
        <v>43539.8</v>
      </c>
      <c r="AS2151" t="s">
        <v>29</v>
      </c>
      <c r="AT2151" t="s">
        <v>484</v>
      </c>
    </row>
    <row r="2152" spans="1:46" x14ac:dyDescent="0.55000000000000004">
      <c r="A2152" t="s">
        <v>390</v>
      </c>
      <c r="C2152" t="s">
        <v>481</v>
      </c>
      <c r="D2152" t="s">
        <v>482</v>
      </c>
      <c r="E2152">
        <v>11</v>
      </c>
      <c r="F2152">
        <v>30.5</v>
      </c>
      <c r="G2152">
        <v>4.72</v>
      </c>
      <c r="H2152" s="1">
        <v>1.4999999999999999E-7</v>
      </c>
      <c r="I2152">
        <v>787.41229999999996</v>
      </c>
      <c r="J2152">
        <v>2</v>
      </c>
      <c r="K2152">
        <v>-0.45</v>
      </c>
      <c r="L2152" t="s">
        <v>483</v>
      </c>
      <c r="N2152" t="s">
        <v>1577</v>
      </c>
      <c r="O2152">
        <v>46.039000000000001</v>
      </c>
      <c r="P2152">
        <v>38.299999999999997</v>
      </c>
      <c r="Q2152" s="1">
        <v>1.7E-6</v>
      </c>
      <c r="R2152">
        <v>11</v>
      </c>
      <c r="S2152">
        <v>32.9</v>
      </c>
      <c r="T2152">
        <v>4.0599999999999996</v>
      </c>
      <c r="U2152" s="1">
        <v>8.1999999999999998E-7</v>
      </c>
      <c r="AE2152">
        <v>9</v>
      </c>
      <c r="AF2152">
        <v>19.100000000000001</v>
      </c>
      <c r="AG2152">
        <v>4.0599999999999996</v>
      </c>
      <c r="AH2152" s="1">
        <v>5.9999999999999997E-7</v>
      </c>
      <c r="AR2152">
        <v>43539.8</v>
      </c>
      <c r="AS2152" t="s">
        <v>29</v>
      </c>
      <c r="AT2152" t="s">
        <v>484</v>
      </c>
    </row>
    <row r="2153" spans="1:46" x14ac:dyDescent="0.55000000000000004">
      <c r="A2153" t="s">
        <v>390</v>
      </c>
      <c r="C2153" t="s">
        <v>481</v>
      </c>
      <c r="D2153" t="s">
        <v>482</v>
      </c>
      <c r="E2153">
        <v>11</v>
      </c>
      <c r="F2153">
        <v>30.5</v>
      </c>
      <c r="G2153">
        <v>4.72</v>
      </c>
      <c r="H2153" s="1">
        <v>1.4999999999999999E-7</v>
      </c>
      <c r="I2153">
        <v>787.41189999999995</v>
      </c>
      <c r="J2153">
        <v>2</v>
      </c>
      <c r="K2153">
        <v>-0.95</v>
      </c>
      <c r="L2153" t="s">
        <v>483</v>
      </c>
      <c r="N2153" t="s">
        <v>1577</v>
      </c>
      <c r="O2153">
        <v>45.256999999999998</v>
      </c>
      <c r="P2153">
        <v>44.6</v>
      </c>
      <c r="Q2153" s="1">
        <v>1.7999999999999999E-6</v>
      </c>
      <c r="R2153">
        <v>11</v>
      </c>
      <c r="S2153">
        <v>32.9</v>
      </c>
      <c r="T2153">
        <v>4.0599999999999996</v>
      </c>
      <c r="U2153" s="1">
        <v>8.1999999999999998E-7</v>
      </c>
      <c r="AE2153">
        <v>9</v>
      </c>
      <c r="AF2153">
        <v>19.100000000000001</v>
      </c>
      <c r="AG2153">
        <v>4.0599999999999996</v>
      </c>
      <c r="AH2153" s="1">
        <v>5.9999999999999997E-7</v>
      </c>
      <c r="AR2153">
        <v>43539.8</v>
      </c>
      <c r="AS2153" t="s">
        <v>29</v>
      </c>
      <c r="AT2153" t="s">
        <v>484</v>
      </c>
    </row>
    <row r="2154" spans="1:46" x14ac:dyDescent="0.55000000000000004">
      <c r="A2154" t="s">
        <v>390</v>
      </c>
      <c r="C2154" t="s">
        <v>481</v>
      </c>
      <c r="D2154" t="s">
        <v>482</v>
      </c>
      <c r="E2154">
        <v>11</v>
      </c>
      <c r="F2154">
        <v>30.5</v>
      </c>
      <c r="G2154">
        <v>4.72</v>
      </c>
      <c r="H2154" s="1">
        <v>1.4999999999999999E-7</v>
      </c>
      <c r="R2154">
        <v>11</v>
      </c>
      <c r="S2154">
        <v>32.9</v>
      </c>
      <c r="T2154">
        <v>4.0599999999999996</v>
      </c>
      <c r="U2154" s="1">
        <v>8.1999999999999998E-7</v>
      </c>
      <c r="AE2154">
        <v>9</v>
      </c>
      <c r="AF2154">
        <v>19.100000000000001</v>
      </c>
      <c r="AG2154">
        <v>4.0599999999999996</v>
      </c>
      <c r="AH2154" s="1">
        <v>5.9999999999999997E-7</v>
      </c>
      <c r="AI2154">
        <v>653.81290000000001</v>
      </c>
      <c r="AJ2154">
        <v>2</v>
      </c>
      <c r="AK2154">
        <v>1.8</v>
      </c>
      <c r="AL2154" t="s">
        <v>832</v>
      </c>
      <c r="AN2154" t="s">
        <v>1579</v>
      </c>
      <c r="AO2154">
        <v>47.63</v>
      </c>
      <c r="AP2154">
        <v>41.2</v>
      </c>
      <c r="AQ2154" s="1">
        <v>3.3000000000000002E-6</v>
      </c>
      <c r="AR2154">
        <v>43539.8</v>
      </c>
      <c r="AS2154" t="s">
        <v>29</v>
      </c>
      <c r="AT2154" t="s">
        <v>484</v>
      </c>
    </row>
    <row r="2155" spans="1:46" x14ac:dyDescent="0.55000000000000004">
      <c r="A2155" t="s">
        <v>390</v>
      </c>
      <c r="C2155" t="s">
        <v>481</v>
      </c>
      <c r="D2155" t="s">
        <v>482</v>
      </c>
      <c r="E2155">
        <v>11</v>
      </c>
      <c r="F2155">
        <v>30.5</v>
      </c>
      <c r="G2155">
        <v>4.72</v>
      </c>
      <c r="H2155" s="1">
        <v>1.4999999999999999E-7</v>
      </c>
      <c r="R2155">
        <v>11</v>
      </c>
      <c r="S2155">
        <v>32.9</v>
      </c>
      <c r="T2155">
        <v>4.0599999999999996</v>
      </c>
      <c r="U2155" s="1">
        <v>8.1999999999999998E-7</v>
      </c>
      <c r="V2155">
        <v>787.4117</v>
      </c>
      <c r="W2155">
        <v>2</v>
      </c>
      <c r="X2155">
        <v>-1.2</v>
      </c>
      <c r="Y2155" t="s">
        <v>483</v>
      </c>
      <c r="AA2155" t="s">
        <v>1578</v>
      </c>
      <c r="AB2155">
        <v>45.286999999999999</v>
      </c>
      <c r="AC2155">
        <v>38.299999999999997</v>
      </c>
      <c r="AD2155" s="1">
        <v>3.4999999999999999E-6</v>
      </c>
      <c r="AE2155">
        <v>9</v>
      </c>
      <c r="AF2155">
        <v>19.100000000000001</v>
      </c>
      <c r="AG2155">
        <v>4.0599999999999996</v>
      </c>
      <c r="AH2155" s="1">
        <v>5.9999999999999997E-7</v>
      </c>
      <c r="AR2155">
        <v>43539.8</v>
      </c>
      <c r="AS2155" t="s">
        <v>29</v>
      </c>
      <c r="AT2155" t="s">
        <v>484</v>
      </c>
    </row>
    <row r="2156" spans="1:46" x14ac:dyDescent="0.55000000000000004">
      <c r="A2156" t="s">
        <v>390</v>
      </c>
      <c r="C2156" t="s">
        <v>481</v>
      </c>
      <c r="D2156" t="s">
        <v>482</v>
      </c>
      <c r="E2156">
        <v>11</v>
      </c>
      <c r="F2156">
        <v>30.5</v>
      </c>
      <c r="G2156">
        <v>4.72</v>
      </c>
      <c r="H2156" s="1">
        <v>1.4999999999999999E-7</v>
      </c>
      <c r="R2156">
        <v>11</v>
      </c>
      <c r="S2156">
        <v>32.9</v>
      </c>
      <c r="T2156">
        <v>4.0599999999999996</v>
      </c>
      <c r="U2156" s="1">
        <v>8.1999999999999998E-7</v>
      </c>
      <c r="AE2156">
        <v>9</v>
      </c>
      <c r="AF2156">
        <v>19.100000000000001</v>
      </c>
      <c r="AG2156">
        <v>4.0599999999999996</v>
      </c>
      <c r="AH2156" s="1">
        <v>5.9999999999999997E-7</v>
      </c>
      <c r="AI2156">
        <v>787.41269999999997</v>
      </c>
      <c r="AJ2156">
        <v>2</v>
      </c>
      <c r="AK2156">
        <v>6.2E-2</v>
      </c>
      <c r="AL2156" t="s">
        <v>483</v>
      </c>
      <c r="AN2156" t="s">
        <v>1579</v>
      </c>
      <c r="AO2156">
        <v>44.848999999999997</v>
      </c>
      <c r="AP2156">
        <v>37.6</v>
      </c>
      <c r="AQ2156" s="1">
        <v>3.8E-6</v>
      </c>
      <c r="AR2156">
        <v>43539.8</v>
      </c>
      <c r="AS2156" t="s">
        <v>29</v>
      </c>
      <c r="AT2156" t="s">
        <v>484</v>
      </c>
    </row>
    <row r="2157" spans="1:46" x14ac:dyDescent="0.55000000000000004">
      <c r="A2157" t="s">
        <v>390</v>
      </c>
      <c r="C2157" t="s">
        <v>481</v>
      </c>
      <c r="D2157" t="s">
        <v>482</v>
      </c>
      <c r="E2157">
        <v>11</v>
      </c>
      <c r="F2157">
        <v>30.5</v>
      </c>
      <c r="G2157">
        <v>4.72</v>
      </c>
      <c r="H2157" s="1">
        <v>1.4999999999999999E-7</v>
      </c>
      <c r="I2157">
        <v>664.32309999999995</v>
      </c>
      <c r="J2157">
        <v>2</v>
      </c>
      <c r="K2157">
        <v>5.9</v>
      </c>
      <c r="L2157" t="s">
        <v>831</v>
      </c>
      <c r="M2157" t="s">
        <v>204</v>
      </c>
      <c r="N2157" t="s">
        <v>1577</v>
      </c>
      <c r="O2157">
        <v>26.56</v>
      </c>
      <c r="P2157">
        <v>30.3</v>
      </c>
      <c r="Q2157" s="1">
        <v>4.0999999999999997E-6</v>
      </c>
      <c r="R2157">
        <v>11</v>
      </c>
      <c r="S2157">
        <v>32.9</v>
      </c>
      <c r="T2157">
        <v>4.0599999999999996</v>
      </c>
      <c r="U2157" s="1">
        <v>8.1999999999999998E-7</v>
      </c>
      <c r="AE2157">
        <v>9</v>
      </c>
      <c r="AF2157">
        <v>19.100000000000001</v>
      </c>
      <c r="AG2157">
        <v>4.0599999999999996</v>
      </c>
      <c r="AH2157" s="1">
        <v>5.9999999999999997E-7</v>
      </c>
      <c r="AR2157">
        <v>43539.8</v>
      </c>
      <c r="AS2157" t="s">
        <v>29</v>
      </c>
      <c r="AT2157" t="s">
        <v>484</v>
      </c>
    </row>
    <row r="2158" spans="1:46" x14ac:dyDescent="0.55000000000000004">
      <c r="A2158" t="s">
        <v>390</v>
      </c>
      <c r="C2158" t="s">
        <v>481</v>
      </c>
      <c r="D2158" t="s">
        <v>482</v>
      </c>
      <c r="E2158">
        <v>11</v>
      </c>
      <c r="F2158">
        <v>30.5</v>
      </c>
      <c r="G2158">
        <v>4.72</v>
      </c>
      <c r="H2158" s="1">
        <v>1.4999999999999999E-7</v>
      </c>
      <c r="I2158">
        <v>753.44119999999998</v>
      </c>
      <c r="J2158">
        <v>2</v>
      </c>
      <c r="K2158">
        <v>1.7</v>
      </c>
      <c r="L2158" t="s">
        <v>1606</v>
      </c>
      <c r="N2158" t="s">
        <v>1577</v>
      </c>
      <c r="O2158">
        <v>82.566000000000003</v>
      </c>
      <c r="P2158">
        <v>27.9</v>
      </c>
      <c r="Q2158" s="1">
        <v>5.4E-6</v>
      </c>
      <c r="R2158">
        <v>11</v>
      </c>
      <c r="S2158">
        <v>32.9</v>
      </c>
      <c r="T2158">
        <v>4.0599999999999996</v>
      </c>
      <c r="U2158" s="1">
        <v>8.1999999999999998E-7</v>
      </c>
      <c r="AE2158">
        <v>9</v>
      </c>
      <c r="AF2158">
        <v>19.100000000000001</v>
      </c>
      <c r="AG2158">
        <v>4.0599999999999996</v>
      </c>
      <c r="AH2158" s="1">
        <v>5.9999999999999997E-7</v>
      </c>
      <c r="AR2158">
        <v>43539.8</v>
      </c>
      <c r="AS2158" t="s">
        <v>29</v>
      </c>
      <c r="AT2158" t="s">
        <v>484</v>
      </c>
    </row>
    <row r="2159" spans="1:46" x14ac:dyDescent="0.55000000000000004">
      <c r="A2159" t="s">
        <v>390</v>
      </c>
      <c r="C2159" t="s">
        <v>481</v>
      </c>
      <c r="D2159" t="s">
        <v>482</v>
      </c>
      <c r="E2159">
        <v>11</v>
      </c>
      <c r="F2159">
        <v>30.5</v>
      </c>
      <c r="G2159">
        <v>4.72</v>
      </c>
      <c r="H2159" s="1">
        <v>1.4999999999999999E-7</v>
      </c>
      <c r="R2159">
        <v>11</v>
      </c>
      <c r="S2159">
        <v>32.9</v>
      </c>
      <c r="T2159">
        <v>4.0599999999999996</v>
      </c>
      <c r="U2159" s="1">
        <v>8.1999999999999998E-7</v>
      </c>
      <c r="V2159">
        <v>787.41300000000001</v>
      </c>
      <c r="W2159">
        <v>2</v>
      </c>
      <c r="X2159">
        <v>0.44</v>
      </c>
      <c r="Y2159" t="s">
        <v>483</v>
      </c>
      <c r="AA2159" t="s">
        <v>1578</v>
      </c>
      <c r="AB2159">
        <v>44.521999999999998</v>
      </c>
      <c r="AC2159">
        <v>40.799999999999997</v>
      </c>
      <c r="AD2159" s="1">
        <v>6.4999999999999996E-6</v>
      </c>
      <c r="AE2159">
        <v>9</v>
      </c>
      <c r="AF2159">
        <v>19.100000000000001</v>
      </c>
      <c r="AG2159">
        <v>4.0599999999999996</v>
      </c>
      <c r="AH2159" s="1">
        <v>5.9999999999999997E-7</v>
      </c>
      <c r="AR2159">
        <v>43539.8</v>
      </c>
      <c r="AS2159" t="s">
        <v>29</v>
      </c>
      <c r="AT2159" t="s">
        <v>484</v>
      </c>
    </row>
    <row r="2160" spans="1:46" x14ac:dyDescent="0.55000000000000004">
      <c r="A2160" t="s">
        <v>390</v>
      </c>
      <c r="C2160" t="s">
        <v>481</v>
      </c>
      <c r="D2160" t="s">
        <v>482</v>
      </c>
      <c r="E2160">
        <v>11</v>
      </c>
      <c r="F2160">
        <v>30.5</v>
      </c>
      <c r="G2160">
        <v>4.72</v>
      </c>
      <c r="H2160" s="1">
        <v>1.4999999999999999E-7</v>
      </c>
      <c r="R2160">
        <v>11</v>
      </c>
      <c r="S2160">
        <v>32.9</v>
      </c>
      <c r="T2160">
        <v>4.0599999999999996</v>
      </c>
      <c r="U2160" s="1">
        <v>8.1999999999999998E-7</v>
      </c>
      <c r="AE2160">
        <v>9</v>
      </c>
      <c r="AF2160">
        <v>19.100000000000001</v>
      </c>
      <c r="AG2160">
        <v>4.0599999999999996</v>
      </c>
      <c r="AH2160" s="1">
        <v>5.9999999999999997E-7</v>
      </c>
      <c r="AI2160">
        <v>787.41309999999999</v>
      </c>
      <c r="AJ2160">
        <v>2</v>
      </c>
      <c r="AK2160">
        <v>0.56999999999999995</v>
      </c>
      <c r="AL2160" t="s">
        <v>483</v>
      </c>
      <c r="AN2160" t="s">
        <v>1579</v>
      </c>
      <c r="AO2160">
        <v>44.095999999999997</v>
      </c>
      <c r="AP2160">
        <v>40.4</v>
      </c>
      <c r="AQ2160" s="1">
        <v>6.4999999999999996E-6</v>
      </c>
      <c r="AR2160">
        <v>43539.8</v>
      </c>
      <c r="AS2160" t="s">
        <v>29</v>
      </c>
      <c r="AT2160" t="s">
        <v>484</v>
      </c>
    </row>
    <row r="2161" spans="1:46" x14ac:dyDescent="0.55000000000000004">
      <c r="A2161" t="s">
        <v>390</v>
      </c>
      <c r="C2161" t="s">
        <v>481</v>
      </c>
      <c r="D2161" t="s">
        <v>482</v>
      </c>
      <c r="E2161">
        <v>11</v>
      </c>
      <c r="F2161">
        <v>30.5</v>
      </c>
      <c r="G2161">
        <v>4.72</v>
      </c>
      <c r="H2161" s="1">
        <v>1.4999999999999999E-7</v>
      </c>
      <c r="R2161">
        <v>11</v>
      </c>
      <c r="S2161">
        <v>32.9</v>
      </c>
      <c r="T2161">
        <v>4.0599999999999996</v>
      </c>
      <c r="U2161" s="1">
        <v>8.1999999999999998E-7</v>
      </c>
      <c r="V2161">
        <v>611.3451</v>
      </c>
      <c r="W2161">
        <v>2</v>
      </c>
      <c r="X2161">
        <v>-0.69</v>
      </c>
      <c r="Y2161" t="s">
        <v>486</v>
      </c>
      <c r="AA2161" t="s">
        <v>1578</v>
      </c>
      <c r="AB2161">
        <v>33.448</v>
      </c>
      <c r="AC2161">
        <v>38</v>
      </c>
      <c r="AD2161" s="1">
        <v>6.6000000000000003E-6</v>
      </c>
      <c r="AE2161">
        <v>9</v>
      </c>
      <c r="AF2161">
        <v>19.100000000000001</v>
      </c>
      <c r="AG2161">
        <v>4.0599999999999996</v>
      </c>
      <c r="AH2161" s="1">
        <v>5.9999999999999997E-7</v>
      </c>
      <c r="AR2161">
        <v>43539.8</v>
      </c>
      <c r="AS2161" t="s">
        <v>29</v>
      </c>
      <c r="AT2161" t="s">
        <v>484</v>
      </c>
    </row>
    <row r="2162" spans="1:46" x14ac:dyDescent="0.55000000000000004">
      <c r="A2162" t="s">
        <v>390</v>
      </c>
      <c r="C2162" t="s">
        <v>481</v>
      </c>
      <c r="D2162" t="s">
        <v>482</v>
      </c>
      <c r="E2162">
        <v>11</v>
      </c>
      <c r="F2162">
        <v>30.5</v>
      </c>
      <c r="G2162">
        <v>4.72</v>
      </c>
      <c r="H2162" s="1">
        <v>1.4999999999999999E-7</v>
      </c>
      <c r="R2162">
        <v>11</v>
      </c>
      <c r="S2162">
        <v>32.9</v>
      </c>
      <c r="T2162">
        <v>4.0599999999999996</v>
      </c>
      <c r="U2162" s="1">
        <v>8.1999999999999998E-7</v>
      </c>
      <c r="AE2162">
        <v>9</v>
      </c>
      <c r="AF2162">
        <v>19.100000000000001</v>
      </c>
      <c r="AG2162">
        <v>4.0599999999999996</v>
      </c>
      <c r="AH2162" s="1">
        <v>5.9999999999999997E-7</v>
      </c>
      <c r="AI2162">
        <v>787.41430000000003</v>
      </c>
      <c r="AJ2162">
        <v>2</v>
      </c>
      <c r="AK2162">
        <v>2.1</v>
      </c>
      <c r="AL2162" t="s">
        <v>483</v>
      </c>
      <c r="AN2162" t="s">
        <v>1579</v>
      </c>
      <c r="AO2162">
        <v>43.329000000000001</v>
      </c>
      <c r="AP2162">
        <v>36.6</v>
      </c>
      <c r="AQ2162" s="1">
        <v>1.0000000000000001E-5</v>
      </c>
      <c r="AR2162">
        <v>43539.8</v>
      </c>
      <c r="AS2162" t="s">
        <v>29</v>
      </c>
      <c r="AT2162" t="s">
        <v>484</v>
      </c>
    </row>
    <row r="2163" spans="1:46" x14ac:dyDescent="0.55000000000000004">
      <c r="A2163" t="s">
        <v>390</v>
      </c>
      <c r="C2163" t="s">
        <v>481</v>
      </c>
      <c r="D2163" t="s">
        <v>482</v>
      </c>
      <c r="E2163">
        <v>11</v>
      </c>
      <c r="F2163">
        <v>30.5</v>
      </c>
      <c r="G2163">
        <v>4.72</v>
      </c>
      <c r="H2163" s="1">
        <v>1.4999999999999999E-7</v>
      </c>
      <c r="I2163">
        <v>653.8134</v>
      </c>
      <c r="J2163">
        <v>2</v>
      </c>
      <c r="K2163">
        <v>2.6</v>
      </c>
      <c r="L2163" t="s">
        <v>832</v>
      </c>
      <c r="N2163" t="s">
        <v>1577</v>
      </c>
      <c r="O2163">
        <v>48.048999999999999</v>
      </c>
      <c r="P2163">
        <v>38.299999999999997</v>
      </c>
      <c r="Q2163" s="1">
        <v>1.2E-5</v>
      </c>
      <c r="R2163">
        <v>11</v>
      </c>
      <c r="S2163">
        <v>32.9</v>
      </c>
      <c r="T2163">
        <v>4.0599999999999996</v>
      </c>
      <c r="U2163" s="1">
        <v>8.1999999999999998E-7</v>
      </c>
      <c r="AE2163">
        <v>9</v>
      </c>
      <c r="AF2163">
        <v>19.100000000000001</v>
      </c>
      <c r="AG2163">
        <v>4.0599999999999996</v>
      </c>
      <c r="AH2163" s="1">
        <v>5.9999999999999997E-7</v>
      </c>
      <c r="AR2163">
        <v>43539.8</v>
      </c>
      <c r="AS2163" t="s">
        <v>29</v>
      </c>
      <c r="AT2163" t="s">
        <v>484</v>
      </c>
    </row>
    <row r="2164" spans="1:46" x14ac:dyDescent="0.55000000000000004">
      <c r="A2164" t="s">
        <v>390</v>
      </c>
      <c r="C2164" t="s">
        <v>481</v>
      </c>
      <c r="D2164" t="s">
        <v>482</v>
      </c>
      <c r="E2164">
        <v>11</v>
      </c>
      <c r="F2164">
        <v>30.5</v>
      </c>
      <c r="G2164">
        <v>4.72</v>
      </c>
      <c r="H2164" s="1">
        <v>1.4999999999999999E-7</v>
      </c>
      <c r="R2164">
        <v>11</v>
      </c>
      <c r="S2164">
        <v>32.9</v>
      </c>
      <c r="T2164">
        <v>4.0599999999999996</v>
      </c>
      <c r="U2164" s="1">
        <v>8.1999999999999998E-7</v>
      </c>
      <c r="V2164">
        <v>787.42060000000004</v>
      </c>
      <c r="W2164">
        <v>2</v>
      </c>
      <c r="X2164">
        <v>10</v>
      </c>
      <c r="Y2164" t="s">
        <v>483</v>
      </c>
      <c r="AA2164" t="s">
        <v>1578</v>
      </c>
      <c r="AB2164">
        <v>47.045000000000002</v>
      </c>
      <c r="AC2164">
        <v>33.200000000000003</v>
      </c>
      <c r="AD2164" s="1">
        <v>1.2999999999999999E-5</v>
      </c>
      <c r="AE2164">
        <v>9</v>
      </c>
      <c r="AF2164">
        <v>19.100000000000001</v>
      </c>
      <c r="AG2164">
        <v>4.0599999999999996</v>
      </c>
      <c r="AH2164" s="1">
        <v>5.9999999999999997E-7</v>
      </c>
      <c r="AR2164">
        <v>43539.8</v>
      </c>
      <c r="AS2164" t="s">
        <v>29</v>
      </c>
      <c r="AT2164" t="s">
        <v>484</v>
      </c>
    </row>
    <row r="2165" spans="1:46" x14ac:dyDescent="0.55000000000000004">
      <c r="A2165" t="s">
        <v>390</v>
      </c>
      <c r="C2165" t="s">
        <v>481</v>
      </c>
      <c r="D2165" t="s">
        <v>482</v>
      </c>
      <c r="E2165">
        <v>11</v>
      </c>
      <c r="F2165">
        <v>30.5</v>
      </c>
      <c r="G2165">
        <v>4.72</v>
      </c>
      <c r="H2165" s="1">
        <v>1.4999999999999999E-7</v>
      </c>
      <c r="R2165">
        <v>11</v>
      </c>
      <c r="S2165">
        <v>32.9</v>
      </c>
      <c r="T2165">
        <v>4.0599999999999996</v>
      </c>
      <c r="U2165" s="1">
        <v>8.1999999999999998E-7</v>
      </c>
      <c r="AE2165">
        <v>9</v>
      </c>
      <c r="AF2165">
        <v>19.100000000000001</v>
      </c>
      <c r="AG2165">
        <v>4.0599999999999996</v>
      </c>
      <c r="AH2165" s="1">
        <v>5.9999999999999997E-7</v>
      </c>
      <c r="AI2165">
        <v>1030.5386000000001</v>
      </c>
      <c r="AJ2165">
        <v>3</v>
      </c>
      <c r="AK2165">
        <v>4</v>
      </c>
      <c r="AL2165" t="s">
        <v>829</v>
      </c>
      <c r="AN2165" t="s">
        <v>1579</v>
      </c>
      <c r="AO2165">
        <v>64.739000000000004</v>
      </c>
      <c r="AP2165">
        <v>29.9</v>
      </c>
      <c r="AQ2165" s="1">
        <v>1.8E-5</v>
      </c>
      <c r="AR2165">
        <v>43539.8</v>
      </c>
      <c r="AS2165" t="s">
        <v>29</v>
      </c>
      <c r="AT2165" t="s">
        <v>484</v>
      </c>
    </row>
    <row r="2166" spans="1:46" x14ac:dyDescent="0.55000000000000004">
      <c r="A2166" t="s">
        <v>390</v>
      </c>
      <c r="C2166" t="s">
        <v>481</v>
      </c>
      <c r="D2166" t="s">
        <v>482</v>
      </c>
      <c r="E2166">
        <v>11</v>
      </c>
      <c r="F2166">
        <v>30.5</v>
      </c>
      <c r="G2166">
        <v>4.72</v>
      </c>
      <c r="H2166" s="1">
        <v>1.4999999999999999E-7</v>
      </c>
      <c r="R2166">
        <v>11</v>
      </c>
      <c r="S2166">
        <v>32.9</v>
      </c>
      <c r="T2166">
        <v>4.0599999999999996</v>
      </c>
      <c r="U2166" s="1">
        <v>8.1999999999999998E-7</v>
      </c>
      <c r="V2166">
        <v>787.4135</v>
      </c>
      <c r="W2166">
        <v>2</v>
      </c>
      <c r="X2166">
        <v>1.1000000000000001</v>
      </c>
      <c r="Y2166" t="s">
        <v>483</v>
      </c>
      <c r="AA2166" t="s">
        <v>1578</v>
      </c>
      <c r="AB2166">
        <v>48.292000000000002</v>
      </c>
      <c r="AC2166">
        <v>31.8</v>
      </c>
      <c r="AD2166" s="1">
        <v>2.0000000000000002E-5</v>
      </c>
      <c r="AE2166">
        <v>9</v>
      </c>
      <c r="AF2166">
        <v>19.100000000000001</v>
      </c>
      <c r="AG2166">
        <v>4.0599999999999996</v>
      </c>
      <c r="AH2166" s="1">
        <v>5.9999999999999997E-7</v>
      </c>
      <c r="AR2166">
        <v>43539.8</v>
      </c>
      <c r="AS2166" t="s">
        <v>29</v>
      </c>
      <c r="AT2166" t="s">
        <v>484</v>
      </c>
    </row>
    <row r="2167" spans="1:46" x14ac:dyDescent="0.55000000000000004">
      <c r="A2167" t="s">
        <v>390</v>
      </c>
      <c r="C2167" t="s">
        <v>481</v>
      </c>
      <c r="D2167" t="s">
        <v>482</v>
      </c>
      <c r="E2167">
        <v>11</v>
      </c>
      <c r="F2167">
        <v>30.5</v>
      </c>
      <c r="G2167">
        <v>4.72</v>
      </c>
      <c r="H2167" s="1">
        <v>1.4999999999999999E-7</v>
      </c>
      <c r="R2167">
        <v>11</v>
      </c>
      <c r="S2167">
        <v>32.9</v>
      </c>
      <c r="T2167">
        <v>4.0599999999999996</v>
      </c>
      <c r="U2167" s="1">
        <v>8.1999999999999998E-7</v>
      </c>
      <c r="AE2167">
        <v>9</v>
      </c>
      <c r="AF2167">
        <v>19.100000000000001</v>
      </c>
      <c r="AG2167">
        <v>4.0599999999999996</v>
      </c>
      <c r="AH2167" s="1">
        <v>5.9999999999999997E-7</v>
      </c>
      <c r="AI2167">
        <v>787.41200000000003</v>
      </c>
      <c r="AJ2167">
        <v>2</v>
      </c>
      <c r="AK2167">
        <v>-0.83</v>
      </c>
      <c r="AL2167" t="s">
        <v>483</v>
      </c>
      <c r="AN2167" t="s">
        <v>1579</v>
      </c>
      <c r="AO2167">
        <v>44.902999999999999</v>
      </c>
      <c r="AP2167">
        <v>33.700000000000003</v>
      </c>
      <c r="AQ2167" s="1">
        <v>3.6999999999999998E-5</v>
      </c>
      <c r="AR2167">
        <v>43539.8</v>
      </c>
      <c r="AS2167" t="s">
        <v>29</v>
      </c>
      <c r="AT2167" t="s">
        <v>484</v>
      </c>
    </row>
    <row r="2168" spans="1:46" x14ac:dyDescent="0.55000000000000004">
      <c r="A2168" t="s">
        <v>390</v>
      </c>
      <c r="C2168" t="s">
        <v>481</v>
      </c>
      <c r="D2168" t="s">
        <v>482</v>
      </c>
      <c r="E2168">
        <v>11</v>
      </c>
      <c r="F2168">
        <v>30.5</v>
      </c>
      <c r="G2168">
        <v>4.72</v>
      </c>
      <c r="H2168" s="1">
        <v>1.4999999999999999E-7</v>
      </c>
      <c r="I2168">
        <v>787.41020000000003</v>
      </c>
      <c r="J2168">
        <v>2</v>
      </c>
      <c r="K2168">
        <v>-3.1</v>
      </c>
      <c r="L2168" t="s">
        <v>483</v>
      </c>
      <c r="N2168" t="s">
        <v>1577</v>
      </c>
      <c r="O2168">
        <v>48.466000000000001</v>
      </c>
      <c r="P2168">
        <v>25.2</v>
      </c>
      <c r="Q2168" s="1">
        <v>4.0000000000000003E-5</v>
      </c>
      <c r="R2168">
        <v>11</v>
      </c>
      <c r="S2168">
        <v>32.9</v>
      </c>
      <c r="T2168">
        <v>4.0599999999999996</v>
      </c>
      <c r="U2168" s="1">
        <v>8.1999999999999998E-7</v>
      </c>
      <c r="AE2168">
        <v>9</v>
      </c>
      <c r="AF2168">
        <v>19.100000000000001</v>
      </c>
      <c r="AG2168">
        <v>4.0599999999999996</v>
      </c>
      <c r="AH2168" s="1">
        <v>5.9999999999999997E-7</v>
      </c>
      <c r="AR2168">
        <v>43539.8</v>
      </c>
      <c r="AS2168" t="s">
        <v>29</v>
      </c>
      <c r="AT2168" t="s">
        <v>484</v>
      </c>
    </row>
    <row r="2169" spans="1:46" x14ac:dyDescent="0.55000000000000004">
      <c r="A2169" t="s">
        <v>390</v>
      </c>
      <c r="C2169" t="s">
        <v>481</v>
      </c>
      <c r="D2169" t="s">
        <v>482</v>
      </c>
      <c r="E2169">
        <v>11</v>
      </c>
      <c r="F2169">
        <v>30.5</v>
      </c>
      <c r="G2169">
        <v>4.72</v>
      </c>
      <c r="H2169" s="1">
        <v>1.4999999999999999E-7</v>
      </c>
      <c r="R2169">
        <v>11</v>
      </c>
      <c r="S2169">
        <v>32.9</v>
      </c>
      <c r="T2169">
        <v>4.0599999999999996</v>
      </c>
      <c r="U2169" s="1">
        <v>8.1999999999999998E-7</v>
      </c>
      <c r="AE2169">
        <v>9</v>
      </c>
      <c r="AF2169">
        <v>19.100000000000001</v>
      </c>
      <c r="AG2169">
        <v>4.0599999999999996</v>
      </c>
      <c r="AH2169" s="1">
        <v>5.9999999999999997E-7</v>
      </c>
      <c r="AI2169">
        <v>787.41399999999999</v>
      </c>
      <c r="AJ2169">
        <v>2</v>
      </c>
      <c r="AK2169">
        <v>1.7</v>
      </c>
      <c r="AL2169" t="s">
        <v>483</v>
      </c>
      <c r="AN2169" t="s">
        <v>1579</v>
      </c>
      <c r="AO2169">
        <v>46.656999999999996</v>
      </c>
      <c r="AP2169">
        <v>26.6</v>
      </c>
      <c r="AQ2169" s="1">
        <v>4.6999999999999997E-5</v>
      </c>
      <c r="AR2169">
        <v>43539.8</v>
      </c>
      <c r="AS2169" t="s">
        <v>29</v>
      </c>
      <c r="AT2169" t="s">
        <v>484</v>
      </c>
    </row>
    <row r="2170" spans="1:46" x14ac:dyDescent="0.55000000000000004">
      <c r="A2170" t="s">
        <v>390</v>
      </c>
      <c r="C2170" t="s">
        <v>481</v>
      </c>
      <c r="D2170" t="s">
        <v>482</v>
      </c>
      <c r="E2170">
        <v>11</v>
      </c>
      <c r="F2170">
        <v>30.5</v>
      </c>
      <c r="G2170">
        <v>4.72</v>
      </c>
      <c r="H2170" s="1">
        <v>1.4999999999999999E-7</v>
      </c>
      <c r="I2170">
        <v>787.41409999999996</v>
      </c>
      <c r="J2170">
        <v>2</v>
      </c>
      <c r="K2170">
        <v>1.8</v>
      </c>
      <c r="L2170" t="s">
        <v>483</v>
      </c>
      <c r="N2170" t="s">
        <v>1577</v>
      </c>
      <c r="O2170">
        <v>43.813000000000002</v>
      </c>
      <c r="P2170">
        <v>33.799999999999997</v>
      </c>
      <c r="Q2170" s="1">
        <v>4.6999999999999997E-5</v>
      </c>
      <c r="R2170">
        <v>11</v>
      </c>
      <c r="S2170">
        <v>32.9</v>
      </c>
      <c r="T2170">
        <v>4.0599999999999996</v>
      </c>
      <c r="U2170" s="1">
        <v>8.1999999999999998E-7</v>
      </c>
      <c r="AE2170">
        <v>9</v>
      </c>
      <c r="AF2170">
        <v>19.100000000000001</v>
      </c>
      <c r="AG2170">
        <v>4.0599999999999996</v>
      </c>
      <c r="AH2170" s="1">
        <v>5.9999999999999997E-7</v>
      </c>
      <c r="AR2170">
        <v>43539.8</v>
      </c>
      <c r="AS2170" t="s">
        <v>29</v>
      </c>
      <c r="AT2170" t="s">
        <v>484</v>
      </c>
    </row>
    <row r="2171" spans="1:46" x14ac:dyDescent="0.55000000000000004">
      <c r="A2171" t="s">
        <v>390</v>
      </c>
      <c r="C2171" t="s">
        <v>481</v>
      </c>
      <c r="D2171" t="s">
        <v>482</v>
      </c>
      <c r="E2171">
        <v>11</v>
      </c>
      <c r="F2171">
        <v>30.5</v>
      </c>
      <c r="G2171">
        <v>4.72</v>
      </c>
      <c r="H2171" s="1">
        <v>1.4999999999999999E-7</v>
      </c>
      <c r="R2171">
        <v>11</v>
      </c>
      <c r="S2171">
        <v>32.9</v>
      </c>
      <c r="T2171">
        <v>4.0599999999999996</v>
      </c>
      <c r="U2171" s="1">
        <v>8.1999999999999998E-7</v>
      </c>
      <c r="V2171">
        <v>1120.5800999999999</v>
      </c>
      <c r="W2171">
        <v>4</v>
      </c>
      <c r="X2171">
        <v>4.7</v>
      </c>
      <c r="Y2171" t="s">
        <v>833</v>
      </c>
      <c r="AA2171" t="s">
        <v>1578</v>
      </c>
      <c r="AB2171">
        <v>69.97</v>
      </c>
      <c r="AC2171">
        <v>29.7</v>
      </c>
      <c r="AD2171" s="1">
        <v>7.7999999999999999E-5</v>
      </c>
      <c r="AE2171">
        <v>9</v>
      </c>
      <c r="AF2171">
        <v>19.100000000000001</v>
      </c>
      <c r="AG2171">
        <v>4.0599999999999996</v>
      </c>
      <c r="AH2171" s="1">
        <v>5.9999999999999997E-7</v>
      </c>
      <c r="AR2171">
        <v>43539.8</v>
      </c>
      <c r="AS2171" t="s">
        <v>29</v>
      </c>
      <c r="AT2171" t="s">
        <v>484</v>
      </c>
    </row>
    <row r="2172" spans="1:46" x14ac:dyDescent="0.55000000000000004">
      <c r="A2172" t="s">
        <v>390</v>
      </c>
      <c r="C2172" t="s">
        <v>481</v>
      </c>
      <c r="D2172" t="s">
        <v>482</v>
      </c>
      <c r="E2172">
        <v>11</v>
      </c>
      <c r="F2172">
        <v>30.5</v>
      </c>
      <c r="G2172">
        <v>4.72</v>
      </c>
      <c r="H2172" s="1">
        <v>1.4999999999999999E-7</v>
      </c>
      <c r="R2172">
        <v>11</v>
      </c>
      <c r="S2172">
        <v>32.9</v>
      </c>
      <c r="T2172">
        <v>4.0599999999999996</v>
      </c>
      <c r="U2172" s="1">
        <v>8.1999999999999998E-7</v>
      </c>
      <c r="AE2172">
        <v>9</v>
      </c>
      <c r="AF2172">
        <v>19.100000000000001</v>
      </c>
      <c r="AG2172">
        <v>4.0599999999999996</v>
      </c>
      <c r="AH2172" s="1">
        <v>5.9999999999999997E-7</v>
      </c>
      <c r="AI2172">
        <v>463.72399999999999</v>
      </c>
      <c r="AJ2172">
        <v>2</v>
      </c>
      <c r="AK2172">
        <v>0.75</v>
      </c>
      <c r="AL2172" t="s">
        <v>485</v>
      </c>
      <c r="AM2172" t="s">
        <v>188</v>
      </c>
      <c r="AN2172" t="s">
        <v>1579</v>
      </c>
      <c r="AO2172">
        <v>26.529</v>
      </c>
      <c r="AP2172">
        <v>31.2</v>
      </c>
      <c r="AQ2172" s="1">
        <v>8.6000000000000003E-5</v>
      </c>
      <c r="AR2172">
        <v>43539.8</v>
      </c>
      <c r="AS2172" t="s">
        <v>29</v>
      </c>
      <c r="AT2172" t="s">
        <v>484</v>
      </c>
    </row>
    <row r="2173" spans="1:46" x14ac:dyDescent="0.55000000000000004">
      <c r="A2173" t="s">
        <v>390</v>
      </c>
      <c r="C2173" t="s">
        <v>481</v>
      </c>
      <c r="D2173" t="s">
        <v>482</v>
      </c>
      <c r="E2173">
        <v>11</v>
      </c>
      <c r="F2173">
        <v>30.5</v>
      </c>
      <c r="G2173">
        <v>4.72</v>
      </c>
      <c r="H2173" s="1">
        <v>1.4999999999999999E-7</v>
      </c>
      <c r="I2173">
        <v>787.4126</v>
      </c>
      <c r="J2173">
        <v>2</v>
      </c>
      <c r="K2173">
        <v>-6.5000000000000002E-2</v>
      </c>
      <c r="L2173" t="s">
        <v>483</v>
      </c>
      <c r="N2173" t="s">
        <v>1577</v>
      </c>
      <c r="O2173">
        <v>44.603999999999999</v>
      </c>
      <c r="P2173">
        <v>25.1</v>
      </c>
      <c r="Q2173" s="1">
        <v>1.2999999999999999E-4</v>
      </c>
      <c r="R2173">
        <v>11</v>
      </c>
      <c r="S2173">
        <v>32.9</v>
      </c>
      <c r="T2173">
        <v>4.0599999999999996</v>
      </c>
      <c r="U2173" s="1">
        <v>8.1999999999999998E-7</v>
      </c>
      <c r="AE2173">
        <v>9</v>
      </c>
      <c r="AF2173">
        <v>19.100000000000001</v>
      </c>
      <c r="AG2173">
        <v>4.0599999999999996</v>
      </c>
      <c r="AH2173" s="1">
        <v>5.9999999999999997E-7</v>
      </c>
      <c r="AR2173">
        <v>43539.8</v>
      </c>
      <c r="AS2173" t="s">
        <v>29</v>
      </c>
      <c r="AT2173" t="s">
        <v>484</v>
      </c>
    </row>
    <row r="2174" spans="1:46" x14ac:dyDescent="0.55000000000000004">
      <c r="A2174" t="s">
        <v>390</v>
      </c>
      <c r="C2174" t="s">
        <v>481</v>
      </c>
      <c r="D2174" t="s">
        <v>482</v>
      </c>
      <c r="E2174">
        <v>11</v>
      </c>
      <c r="F2174">
        <v>30.5</v>
      </c>
      <c r="G2174">
        <v>4.72</v>
      </c>
      <c r="H2174" s="1">
        <v>1.4999999999999999E-7</v>
      </c>
      <c r="I2174">
        <v>787.41269999999997</v>
      </c>
      <c r="J2174">
        <v>2</v>
      </c>
      <c r="K2174">
        <v>6.2E-2</v>
      </c>
      <c r="L2174" t="s">
        <v>483</v>
      </c>
      <c r="N2174" t="s">
        <v>1577</v>
      </c>
      <c r="O2174">
        <v>48.287999999999997</v>
      </c>
      <c r="P2174">
        <v>30.7</v>
      </c>
      <c r="Q2174" s="1">
        <v>1.2999999999999999E-4</v>
      </c>
      <c r="R2174">
        <v>11</v>
      </c>
      <c r="S2174">
        <v>32.9</v>
      </c>
      <c r="T2174">
        <v>4.0599999999999996</v>
      </c>
      <c r="U2174" s="1">
        <v>8.1999999999999998E-7</v>
      </c>
      <c r="AE2174">
        <v>9</v>
      </c>
      <c r="AF2174">
        <v>19.100000000000001</v>
      </c>
      <c r="AG2174">
        <v>4.0599999999999996</v>
      </c>
      <c r="AH2174" s="1">
        <v>5.9999999999999997E-7</v>
      </c>
      <c r="AR2174">
        <v>43539.8</v>
      </c>
      <c r="AS2174" t="s">
        <v>29</v>
      </c>
      <c r="AT2174" t="s">
        <v>484</v>
      </c>
    </row>
    <row r="2175" spans="1:46" x14ac:dyDescent="0.55000000000000004">
      <c r="A2175" t="s">
        <v>390</v>
      </c>
      <c r="C2175" t="s">
        <v>481</v>
      </c>
      <c r="D2175" t="s">
        <v>482</v>
      </c>
      <c r="E2175">
        <v>11</v>
      </c>
      <c r="F2175">
        <v>30.5</v>
      </c>
      <c r="G2175">
        <v>4.72</v>
      </c>
      <c r="H2175" s="1">
        <v>1.4999999999999999E-7</v>
      </c>
      <c r="R2175">
        <v>11</v>
      </c>
      <c r="S2175">
        <v>32.9</v>
      </c>
      <c r="T2175">
        <v>4.0599999999999996</v>
      </c>
      <c r="U2175" s="1">
        <v>8.1999999999999998E-7</v>
      </c>
      <c r="V2175">
        <v>753.44010000000003</v>
      </c>
      <c r="W2175">
        <v>2</v>
      </c>
      <c r="X2175">
        <v>0.2</v>
      </c>
      <c r="Y2175" t="s">
        <v>1606</v>
      </c>
      <c r="AA2175" t="s">
        <v>1578</v>
      </c>
      <c r="AB2175">
        <v>82.551000000000002</v>
      </c>
      <c r="AC2175">
        <v>21</v>
      </c>
      <c r="AD2175" s="1">
        <v>1.2999999999999999E-4</v>
      </c>
      <c r="AE2175">
        <v>9</v>
      </c>
      <c r="AF2175">
        <v>19.100000000000001</v>
      </c>
      <c r="AG2175">
        <v>4.0599999999999996</v>
      </c>
      <c r="AH2175" s="1">
        <v>5.9999999999999997E-7</v>
      </c>
      <c r="AR2175">
        <v>43539.8</v>
      </c>
      <c r="AS2175" t="s">
        <v>29</v>
      </c>
      <c r="AT2175" t="s">
        <v>484</v>
      </c>
    </row>
    <row r="2176" spans="1:46" x14ac:dyDescent="0.55000000000000004">
      <c r="A2176" t="s">
        <v>390</v>
      </c>
      <c r="C2176" t="s">
        <v>481</v>
      </c>
      <c r="D2176" t="s">
        <v>482</v>
      </c>
      <c r="E2176">
        <v>11</v>
      </c>
      <c r="F2176">
        <v>30.5</v>
      </c>
      <c r="G2176">
        <v>4.72</v>
      </c>
      <c r="H2176" s="1">
        <v>1.4999999999999999E-7</v>
      </c>
      <c r="R2176">
        <v>11</v>
      </c>
      <c r="S2176">
        <v>32.9</v>
      </c>
      <c r="T2176">
        <v>4.0599999999999996</v>
      </c>
      <c r="U2176" s="1">
        <v>8.1999999999999998E-7</v>
      </c>
      <c r="V2176">
        <v>1030.5376000000001</v>
      </c>
      <c r="W2176">
        <v>3</v>
      </c>
      <c r="X2176">
        <v>3</v>
      </c>
      <c r="Y2176" t="s">
        <v>829</v>
      </c>
      <c r="AA2176" t="s">
        <v>1578</v>
      </c>
      <c r="AB2176">
        <v>64.971999999999994</v>
      </c>
      <c r="AC2176">
        <v>27.8</v>
      </c>
      <c r="AD2176" s="1">
        <v>1.8000000000000001E-4</v>
      </c>
      <c r="AE2176">
        <v>9</v>
      </c>
      <c r="AF2176">
        <v>19.100000000000001</v>
      </c>
      <c r="AG2176">
        <v>4.0599999999999996</v>
      </c>
      <c r="AH2176" s="1">
        <v>5.9999999999999997E-7</v>
      </c>
      <c r="AR2176">
        <v>43539.8</v>
      </c>
      <c r="AS2176" t="s">
        <v>29</v>
      </c>
      <c r="AT2176" t="s">
        <v>484</v>
      </c>
    </row>
    <row r="2177" spans="1:46" x14ac:dyDescent="0.55000000000000004">
      <c r="A2177" t="s">
        <v>390</v>
      </c>
      <c r="C2177" t="s">
        <v>481</v>
      </c>
      <c r="D2177" t="s">
        <v>482</v>
      </c>
      <c r="E2177">
        <v>11</v>
      </c>
      <c r="F2177">
        <v>30.5</v>
      </c>
      <c r="G2177">
        <v>4.72</v>
      </c>
      <c r="H2177" s="1">
        <v>1.4999999999999999E-7</v>
      </c>
      <c r="I2177">
        <v>787.41250000000002</v>
      </c>
      <c r="J2177">
        <v>2</v>
      </c>
      <c r="K2177">
        <v>-0.19</v>
      </c>
      <c r="L2177" t="s">
        <v>483</v>
      </c>
      <c r="N2177" t="s">
        <v>1577</v>
      </c>
      <c r="O2177">
        <v>45.386000000000003</v>
      </c>
      <c r="P2177">
        <v>26.9</v>
      </c>
      <c r="Q2177" s="1">
        <v>1.8000000000000001E-4</v>
      </c>
      <c r="R2177">
        <v>11</v>
      </c>
      <c r="S2177">
        <v>32.9</v>
      </c>
      <c r="T2177">
        <v>4.0599999999999996</v>
      </c>
      <c r="U2177" s="1">
        <v>8.1999999999999998E-7</v>
      </c>
      <c r="AE2177">
        <v>9</v>
      </c>
      <c r="AF2177">
        <v>19.100000000000001</v>
      </c>
      <c r="AG2177">
        <v>4.0599999999999996</v>
      </c>
      <c r="AH2177" s="1">
        <v>5.9999999999999997E-7</v>
      </c>
      <c r="AR2177">
        <v>43539.8</v>
      </c>
      <c r="AS2177" t="s">
        <v>29</v>
      </c>
      <c r="AT2177" t="s">
        <v>484</v>
      </c>
    </row>
    <row r="2178" spans="1:46" x14ac:dyDescent="0.55000000000000004">
      <c r="A2178" t="s">
        <v>390</v>
      </c>
      <c r="C2178" t="s">
        <v>481</v>
      </c>
      <c r="D2178" t="s">
        <v>482</v>
      </c>
      <c r="E2178">
        <v>11</v>
      </c>
      <c r="F2178">
        <v>30.5</v>
      </c>
      <c r="G2178">
        <v>4.72</v>
      </c>
      <c r="H2178" s="1">
        <v>1.4999999999999999E-7</v>
      </c>
      <c r="R2178">
        <v>11</v>
      </c>
      <c r="S2178">
        <v>32.9</v>
      </c>
      <c r="T2178">
        <v>4.0599999999999996</v>
      </c>
      <c r="U2178" s="1">
        <v>8.1999999999999998E-7</v>
      </c>
      <c r="AE2178">
        <v>9</v>
      </c>
      <c r="AF2178">
        <v>19.100000000000001</v>
      </c>
      <c r="AG2178">
        <v>4.0599999999999996</v>
      </c>
      <c r="AH2178" s="1">
        <v>5.9999999999999997E-7</v>
      </c>
      <c r="AI2178">
        <v>664.32159999999999</v>
      </c>
      <c r="AJ2178">
        <v>2</v>
      </c>
      <c r="AK2178">
        <v>3.7</v>
      </c>
      <c r="AL2178" t="s">
        <v>831</v>
      </c>
      <c r="AM2178" t="s">
        <v>204</v>
      </c>
      <c r="AN2178" t="s">
        <v>1579</v>
      </c>
      <c r="AO2178">
        <v>26.030999999999999</v>
      </c>
      <c r="AP2178">
        <v>23</v>
      </c>
      <c r="AQ2178" s="1">
        <v>2.5999999999999998E-4</v>
      </c>
      <c r="AR2178">
        <v>43539.8</v>
      </c>
      <c r="AS2178" t="s">
        <v>29</v>
      </c>
      <c r="AT2178" t="s">
        <v>484</v>
      </c>
    </row>
    <row r="2179" spans="1:46" x14ac:dyDescent="0.55000000000000004">
      <c r="A2179" t="s">
        <v>390</v>
      </c>
      <c r="C2179" t="s">
        <v>481</v>
      </c>
      <c r="D2179" t="s">
        <v>482</v>
      </c>
      <c r="E2179">
        <v>11</v>
      </c>
      <c r="F2179">
        <v>30.5</v>
      </c>
      <c r="G2179">
        <v>4.72</v>
      </c>
      <c r="H2179" s="1">
        <v>1.4999999999999999E-7</v>
      </c>
      <c r="I2179">
        <v>385.19740000000002</v>
      </c>
      <c r="J2179">
        <v>2</v>
      </c>
      <c r="K2179">
        <v>-0.51</v>
      </c>
      <c r="L2179" t="s">
        <v>834</v>
      </c>
      <c r="N2179" t="s">
        <v>1577</v>
      </c>
      <c r="O2179">
        <v>33.720999999999997</v>
      </c>
      <c r="P2179">
        <v>23.5</v>
      </c>
      <c r="Q2179" s="1">
        <v>3.3E-4</v>
      </c>
      <c r="R2179">
        <v>11</v>
      </c>
      <c r="S2179">
        <v>32.9</v>
      </c>
      <c r="T2179">
        <v>4.0599999999999996</v>
      </c>
      <c r="U2179" s="1">
        <v>8.1999999999999998E-7</v>
      </c>
      <c r="AE2179">
        <v>9</v>
      </c>
      <c r="AF2179">
        <v>19.100000000000001</v>
      </c>
      <c r="AG2179">
        <v>4.0599999999999996</v>
      </c>
      <c r="AH2179" s="1">
        <v>5.9999999999999997E-7</v>
      </c>
      <c r="AR2179">
        <v>43539.8</v>
      </c>
      <c r="AS2179" t="s">
        <v>29</v>
      </c>
      <c r="AT2179" t="s">
        <v>484</v>
      </c>
    </row>
    <row r="2180" spans="1:46" x14ac:dyDescent="0.55000000000000004">
      <c r="A2180" t="s">
        <v>390</v>
      </c>
      <c r="C2180" t="s">
        <v>481</v>
      </c>
      <c r="D2180" t="s">
        <v>482</v>
      </c>
      <c r="E2180">
        <v>11</v>
      </c>
      <c r="F2180">
        <v>30.5</v>
      </c>
      <c r="G2180">
        <v>4.72</v>
      </c>
      <c r="H2180" s="1">
        <v>1.4999999999999999E-7</v>
      </c>
      <c r="I2180">
        <v>594.63300000000004</v>
      </c>
      <c r="J2180">
        <v>3</v>
      </c>
      <c r="K2180">
        <v>-0.34</v>
      </c>
      <c r="L2180" t="s">
        <v>836</v>
      </c>
      <c r="M2180" t="s">
        <v>188</v>
      </c>
      <c r="N2180" t="s">
        <v>1577</v>
      </c>
      <c r="O2180">
        <v>37.148000000000003</v>
      </c>
      <c r="P2180">
        <v>26</v>
      </c>
      <c r="Q2180" s="1">
        <v>4.0999999999999999E-4</v>
      </c>
      <c r="R2180">
        <v>11</v>
      </c>
      <c r="S2180">
        <v>32.9</v>
      </c>
      <c r="T2180">
        <v>4.0599999999999996</v>
      </c>
      <c r="U2180" s="1">
        <v>8.1999999999999998E-7</v>
      </c>
      <c r="AE2180">
        <v>9</v>
      </c>
      <c r="AF2180">
        <v>19.100000000000001</v>
      </c>
      <c r="AG2180">
        <v>4.0599999999999996</v>
      </c>
      <c r="AH2180" s="1">
        <v>5.9999999999999997E-7</v>
      </c>
      <c r="AR2180">
        <v>43539.8</v>
      </c>
      <c r="AS2180" t="s">
        <v>29</v>
      </c>
      <c r="AT2180" t="s">
        <v>484</v>
      </c>
    </row>
    <row r="2181" spans="1:46" x14ac:dyDescent="0.55000000000000004">
      <c r="A2181" t="s">
        <v>390</v>
      </c>
      <c r="C2181" t="s">
        <v>481</v>
      </c>
      <c r="D2181" t="s">
        <v>482</v>
      </c>
      <c r="E2181">
        <v>11</v>
      </c>
      <c r="F2181">
        <v>30.5</v>
      </c>
      <c r="G2181">
        <v>4.72</v>
      </c>
      <c r="H2181" s="1">
        <v>1.4999999999999999E-7</v>
      </c>
      <c r="R2181">
        <v>11</v>
      </c>
      <c r="S2181">
        <v>32.9</v>
      </c>
      <c r="T2181">
        <v>4.0599999999999996</v>
      </c>
      <c r="U2181" s="1">
        <v>8.1999999999999998E-7</v>
      </c>
      <c r="V2181">
        <v>664.32240000000002</v>
      </c>
      <c r="W2181">
        <v>2</v>
      </c>
      <c r="X2181">
        <v>4.9000000000000004</v>
      </c>
      <c r="Y2181" t="s">
        <v>831</v>
      </c>
      <c r="Z2181" t="s">
        <v>204</v>
      </c>
      <c r="AA2181" t="s">
        <v>1578</v>
      </c>
      <c r="AB2181">
        <v>26.344999999999999</v>
      </c>
      <c r="AC2181">
        <v>19.2</v>
      </c>
      <c r="AD2181" s="1">
        <v>5.9999999999999995E-4</v>
      </c>
      <c r="AE2181">
        <v>9</v>
      </c>
      <c r="AF2181">
        <v>19.100000000000001</v>
      </c>
      <c r="AG2181">
        <v>4.0599999999999996</v>
      </c>
      <c r="AH2181" s="1">
        <v>5.9999999999999997E-7</v>
      </c>
      <c r="AR2181">
        <v>43539.8</v>
      </c>
      <c r="AS2181" t="s">
        <v>29</v>
      </c>
      <c r="AT2181" t="s">
        <v>484</v>
      </c>
    </row>
    <row r="2182" spans="1:46" x14ac:dyDescent="0.55000000000000004">
      <c r="A2182" t="s">
        <v>390</v>
      </c>
      <c r="C2182" t="s">
        <v>481</v>
      </c>
      <c r="D2182" t="s">
        <v>482</v>
      </c>
      <c r="E2182">
        <v>11</v>
      </c>
      <c r="F2182">
        <v>30.5</v>
      </c>
      <c r="G2182">
        <v>4.72</v>
      </c>
      <c r="H2182" s="1">
        <v>1.4999999999999999E-7</v>
      </c>
      <c r="R2182">
        <v>11</v>
      </c>
      <c r="S2182">
        <v>32.9</v>
      </c>
      <c r="T2182">
        <v>4.0599999999999996</v>
      </c>
      <c r="U2182" s="1">
        <v>8.1999999999999998E-7</v>
      </c>
      <c r="V2182">
        <v>787.41300000000001</v>
      </c>
      <c r="W2182">
        <v>2</v>
      </c>
      <c r="X2182">
        <v>0.44</v>
      </c>
      <c r="Y2182" t="s">
        <v>483</v>
      </c>
      <c r="AA2182" t="s">
        <v>1578</v>
      </c>
      <c r="AB2182">
        <v>44.537999999999997</v>
      </c>
      <c r="AC2182">
        <v>24.5</v>
      </c>
      <c r="AD2182" s="1">
        <v>6.0999999999999997E-4</v>
      </c>
      <c r="AE2182">
        <v>9</v>
      </c>
      <c r="AF2182">
        <v>19.100000000000001</v>
      </c>
      <c r="AG2182">
        <v>4.0599999999999996</v>
      </c>
      <c r="AH2182" s="1">
        <v>5.9999999999999997E-7</v>
      </c>
      <c r="AR2182">
        <v>43539.8</v>
      </c>
      <c r="AS2182" t="s">
        <v>29</v>
      </c>
      <c r="AT2182" t="s">
        <v>484</v>
      </c>
    </row>
    <row r="2183" spans="1:46" x14ac:dyDescent="0.55000000000000004">
      <c r="A2183" t="s">
        <v>390</v>
      </c>
      <c r="C2183" t="s">
        <v>481</v>
      </c>
      <c r="D2183" t="s">
        <v>482</v>
      </c>
      <c r="E2183">
        <v>11</v>
      </c>
      <c r="F2183">
        <v>30.5</v>
      </c>
      <c r="G2183">
        <v>4.72</v>
      </c>
      <c r="H2183" s="1">
        <v>1.4999999999999999E-7</v>
      </c>
      <c r="R2183">
        <v>11</v>
      </c>
      <c r="S2183">
        <v>32.9</v>
      </c>
      <c r="T2183">
        <v>4.0599999999999996</v>
      </c>
      <c r="U2183" s="1">
        <v>8.1999999999999998E-7</v>
      </c>
      <c r="AE2183">
        <v>9</v>
      </c>
      <c r="AF2183">
        <v>19.100000000000001</v>
      </c>
      <c r="AG2183">
        <v>4.0599999999999996</v>
      </c>
      <c r="AH2183" s="1">
        <v>5.9999999999999997E-7</v>
      </c>
      <c r="AI2183">
        <v>521.26310000000001</v>
      </c>
      <c r="AJ2183">
        <v>4</v>
      </c>
      <c r="AK2183">
        <v>1</v>
      </c>
      <c r="AL2183" t="s">
        <v>830</v>
      </c>
      <c r="AM2183" t="s">
        <v>188</v>
      </c>
      <c r="AN2183" t="s">
        <v>1579</v>
      </c>
      <c r="AO2183">
        <v>33.582000000000001</v>
      </c>
      <c r="AP2183">
        <v>30.7</v>
      </c>
      <c r="AQ2183" s="1">
        <v>6.4999999999999997E-4</v>
      </c>
      <c r="AR2183">
        <v>43539.8</v>
      </c>
      <c r="AS2183" t="s">
        <v>29</v>
      </c>
      <c r="AT2183" t="s">
        <v>484</v>
      </c>
    </row>
    <row r="2184" spans="1:46" x14ac:dyDescent="0.55000000000000004">
      <c r="A2184" t="s">
        <v>390</v>
      </c>
      <c r="C2184" t="s">
        <v>481</v>
      </c>
      <c r="D2184" t="s">
        <v>482</v>
      </c>
      <c r="E2184">
        <v>11</v>
      </c>
      <c r="F2184">
        <v>30.5</v>
      </c>
      <c r="G2184">
        <v>4.72</v>
      </c>
      <c r="H2184" s="1">
        <v>1.4999999999999999E-7</v>
      </c>
      <c r="R2184">
        <v>11</v>
      </c>
      <c r="S2184">
        <v>32.9</v>
      </c>
      <c r="T2184">
        <v>4.0599999999999996</v>
      </c>
      <c r="U2184" s="1">
        <v>8.1999999999999998E-7</v>
      </c>
      <c r="V2184">
        <v>694.68190000000004</v>
      </c>
      <c r="W2184">
        <v>3</v>
      </c>
      <c r="X2184">
        <v>1.3</v>
      </c>
      <c r="Y2184" t="s">
        <v>830</v>
      </c>
      <c r="Z2184" t="s">
        <v>188</v>
      </c>
      <c r="AA2184" t="s">
        <v>1578</v>
      </c>
      <c r="AB2184">
        <v>34.045000000000002</v>
      </c>
      <c r="AC2184">
        <v>22.6</v>
      </c>
      <c r="AD2184">
        <v>1E-3</v>
      </c>
      <c r="AE2184">
        <v>9</v>
      </c>
      <c r="AF2184">
        <v>19.100000000000001</v>
      </c>
      <c r="AG2184">
        <v>4.0599999999999996</v>
      </c>
      <c r="AH2184" s="1">
        <v>5.9999999999999997E-7</v>
      </c>
      <c r="AR2184">
        <v>43539.8</v>
      </c>
      <c r="AS2184" t="s">
        <v>29</v>
      </c>
      <c r="AT2184" t="s">
        <v>484</v>
      </c>
    </row>
    <row r="2185" spans="1:46" x14ac:dyDescent="0.55000000000000004">
      <c r="A2185" t="s">
        <v>390</v>
      </c>
      <c r="C2185" t="s">
        <v>481</v>
      </c>
      <c r="D2185" t="s">
        <v>482</v>
      </c>
      <c r="E2185">
        <v>11</v>
      </c>
      <c r="F2185">
        <v>30.5</v>
      </c>
      <c r="G2185">
        <v>4.72</v>
      </c>
      <c r="H2185" s="1">
        <v>1.4999999999999999E-7</v>
      </c>
      <c r="I2185">
        <v>410.75</v>
      </c>
      <c r="J2185">
        <v>2</v>
      </c>
      <c r="K2185">
        <v>9.4000000000000004E-3</v>
      </c>
      <c r="L2185" t="s">
        <v>838</v>
      </c>
      <c r="N2185" t="s">
        <v>1577</v>
      </c>
      <c r="O2185">
        <v>37.573999999999998</v>
      </c>
      <c r="P2185">
        <v>31.8</v>
      </c>
      <c r="Q2185">
        <v>1.1999999999999999E-3</v>
      </c>
      <c r="R2185">
        <v>11</v>
      </c>
      <c r="S2185">
        <v>32.9</v>
      </c>
      <c r="T2185">
        <v>4.0599999999999996</v>
      </c>
      <c r="U2185" s="1">
        <v>8.1999999999999998E-7</v>
      </c>
      <c r="AE2185">
        <v>9</v>
      </c>
      <c r="AF2185">
        <v>19.100000000000001</v>
      </c>
      <c r="AG2185">
        <v>4.0599999999999996</v>
      </c>
      <c r="AH2185" s="1">
        <v>5.9999999999999997E-7</v>
      </c>
      <c r="AR2185">
        <v>43539.8</v>
      </c>
      <c r="AS2185" t="s">
        <v>29</v>
      </c>
      <c r="AT2185" t="s">
        <v>484</v>
      </c>
    </row>
    <row r="2186" spans="1:46" x14ac:dyDescent="0.55000000000000004">
      <c r="A2186" t="s">
        <v>390</v>
      </c>
      <c r="C2186" t="s">
        <v>481</v>
      </c>
      <c r="D2186" t="s">
        <v>482</v>
      </c>
      <c r="E2186">
        <v>11</v>
      </c>
      <c r="F2186">
        <v>30.5</v>
      </c>
      <c r="G2186">
        <v>4.72</v>
      </c>
      <c r="H2186" s="1">
        <v>1.4999999999999999E-7</v>
      </c>
      <c r="R2186">
        <v>11</v>
      </c>
      <c r="S2186">
        <v>32.9</v>
      </c>
      <c r="T2186">
        <v>4.0599999999999996</v>
      </c>
      <c r="U2186" s="1">
        <v>8.1999999999999998E-7</v>
      </c>
      <c r="AE2186">
        <v>9</v>
      </c>
      <c r="AF2186">
        <v>19.100000000000001</v>
      </c>
      <c r="AG2186">
        <v>4.0599999999999996</v>
      </c>
      <c r="AH2186" s="1">
        <v>5.9999999999999997E-7</v>
      </c>
      <c r="AI2186">
        <v>385.19749999999999</v>
      </c>
      <c r="AJ2186">
        <v>2</v>
      </c>
      <c r="AK2186">
        <v>-0.25</v>
      </c>
      <c r="AL2186" t="s">
        <v>834</v>
      </c>
      <c r="AN2186" t="s">
        <v>1579</v>
      </c>
      <c r="AO2186">
        <v>33.128</v>
      </c>
      <c r="AP2186">
        <v>22.4</v>
      </c>
      <c r="AQ2186">
        <v>1.2999999999999999E-3</v>
      </c>
      <c r="AR2186">
        <v>43539.8</v>
      </c>
      <c r="AS2186" t="s">
        <v>29</v>
      </c>
      <c r="AT2186" t="s">
        <v>484</v>
      </c>
    </row>
    <row r="2187" spans="1:46" x14ac:dyDescent="0.55000000000000004">
      <c r="A2187" t="s">
        <v>390</v>
      </c>
      <c r="C2187" t="s">
        <v>481</v>
      </c>
      <c r="D2187" t="s">
        <v>482</v>
      </c>
      <c r="E2187">
        <v>11</v>
      </c>
      <c r="F2187">
        <v>30.5</v>
      </c>
      <c r="G2187">
        <v>4.72</v>
      </c>
      <c r="H2187" s="1">
        <v>1.4999999999999999E-7</v>
      </c>
      <c r="R2187">
        <v>11</v>
      </c>
      <c r="S2187">
        <v>32.9</v>
      </c>
      <c r="T2187">
        <v>4.0599999999999996</v>
      </c>
      <c r="U2187" s="1">
        <v>8.1999999999999998E-7</v>
      </c>
      <c r="V2187">
        <v>833.4479</v>
      </c>
      <c r="W2187">
        <v>4</v>
      </c>
      <c r="X2187">
        <v>0.56000000000000005</v>
      </c>
      <c r="Y2187" t="s">
        <v>835</v>
      </c>
      <c r="AA2187" t="s">
        <v>1578</v>
      </c>
      <c r="AB2187">
        <v>63.991</v>
      </c>
      <c r="AC2187">
        <v>30.7</v>
      </c>
      <c r="AD2187">
        <v>1.4E-3</v>
      </c>
      <c r="AE2187">
        <v>9</v>
      </c>
      <c r="AF2187">
        <v>19.100000000000001</v>
      </c>
      <c r="AG2187">
        <v>4.0599999999999996</v>
      </c>
      <c r="AH2187" s="1">
        <v>5.9999999999999997E-7</v>
      </c>
      <c r="AR2187">
        <v>43539.8</v>
      </c>
      <c r="AS2187" t="s">
        <v>29</v>
      </c>
      <c r="AT2187" t="s">
        <v>484</v>
      </c>
    </row>
    <row r="2188" spans="1:46" x14ac:dyDescent="0.55000000000000004">
      <c r="A2188" t="s">
        <v>390</v>
      </c>
      <c r="C2188" t="s">
        <v>481</v>
      </c>
      <c r="D2188" t="s">
        <v>482</v>
      </c>
      <c r="E2188">
        <v>11</v>
      </c>
      <c r="F2188">
        <v>30.5</v>
      </c>
      <c r="G2188">
        <v>4.72</v>
      </c>
      <c r="H2188" s="1">
        <v>1.4999999999999999E-7</v>
      </c>
      <c r="I2188">
        <v>521.26</v>
      </c>
      <c r="J2188">
        <v>4</v>
      </c>
      <c r="K2188">
        <v>-4.9000000000000004</v>
      </c>
      <c r="L2188" t="s">
        <v>830</v>
      </c>
      <c r="M2188" t="s">
        <v>188</v>
      </c>
      <c r="N2188" t="s">
        <v>1577</v>
      </c>
      <c r="O2188">
        <v>34.079000000000001</v>
      </c>
      <c r="P2188">
        <v>29.9</v>
      </c>
      <c r="Q2188">
        <v>3.0000000000000001E-3</v>
      </c>
      <c r="R2188">
        <v>11</v>
      </c>
      <c r="S2188">
        <v>32.9</v>
      </c>
      <c r="T2188">
        <v>4.0599999999999996</v>
      </c>
      <c r="U2188" s="1">
        <v>8.1999999999999998E-7</v>
      </c>
      <c r="AE2188">
        <v>9</v>
      </c>
      <c r="AF2188">
        <v>19.100000000000001</v>
      </c>
      <c r="AG2188">
        <v>4.0599999999999996</v>
      </c>
      <c r="AH2188" s="1">
        <v>5.9999999999999997E-7</v>
      </c>
      <c r="AR2188">
        <v>43539.8</v>
      </c>
      <c r="AS2188" t="s">
        <v>29</v>
      </c>
      <c r="AT2188" t="s">
        <v>484</v>
      </c>
    </row>
    <row r="2189" spans="1:46" x14ac:dyDescent="0.55000000000000004">
      <c r="A2189" t="s">
        <v>390</v>
      </c>
      <c r="C2189" t="s">
        <v>481</v>
      </c>
      <c r="D2189" t="s">
        <v>482</v>
      </c>
      <c r="E2189">
        <v>11</v>
      </c>
      <c r="F2189">
        <v>30.5</v>
      </c>
      <c r="G2189">
        <v>4.72</v>
      </c>
      <c r="H2189" s="1">
        <v>1.4999999999999999E-7</v>
      </c>
      <c r="I2189">
        <v>753.44119999999998</v>
      </c>
      <c r="J2189">
        <v>2</v>
      </c>
      <c r="K2189">
        <v>1.7</v>
      </c>
      <c r="L2189" t="s">
        <v>1606</v>
      </c>
      <c r="N2189" t="s">
        <v>1577</v>
      </c>
      <c r="O2189">
        <v>82.584000000000003</v>
      </c>
      <c r="P2189">
        <v>15.5</v>
      </c>
      <c r="Q2189">
        <v>3.5000000000000001E-3</v>
      </c>
      <c r="R2189">
        <v>11</v>
      </c>
      <c r="S2189">
        <v>32.9</v>
      </c>
      <c r="T2189">
        <v>4.0599999999999996</v>
      </c>
      <c r="U2189" s="1">
        <v>8.1999999999999998E-7</v>
      </c>
      <c r="AE2189">
        <v>9</v>
      </c>
      <c r="AF2189">
        <v>19.100000000000001</v>
      </c>
      <c r="AG2189">
        <v>4.0599999999999996</v>
      </c>
      <c r="AH2189" s="1">
        <v>5.9999999999999997E-7</v>
      </c>
      <c r="AR2189">
        <v>43539.8</v>
      </c>
      <c r="AS2189" t="s">
        <v>29</v>
      </c>
      <c r="AT2189" t="s">
        <v>484</v>
      </c>
    </row>
    <row r="2190" spans="1:46" x14ac:dyDescent="0.55000000000000004">
      <c r="A2190" t="s">
        <v>390</v>
      </c>
      <c r="C2190" t="s">
        <v>481</v>
      </c>
      <c r="D2190" t="s">
        <v>482</v>
      </c>
      <c r="E2190">
        <v>11</v>
      </c>
      <c r="F2190">
        <v>30.5</v>
      </c>
      <c r="G2190">
        <v>4.72</v>
      </c>
      <c r="H2190" s="1">
        <v>1.4999999999999999E-7</v>
      </c>
      <c r="R2190">
        <v>11</v>
      </c>
      <c r="S2190">
        <v>32.9</v>
      </c>
      <c r="T2190">
        <v>4.0599999999999996</v>
      </c>
      <c r="U2190" s="1">
        <v>8.1999999999999998E-7</v>
      </c>
      <c r="V2190">
        <v>410.74930000000001</v>
      </c>
      <c r="W2190">
        <v>2</v>
      </c>
      <c r="X2190">
        <v>-1.7</v>
      </c>
      <c r="Y2190" t="s">
        <v>838</v>
      </c>
      <c r="AA2190" t="s">
        <v>1578</v>
      </c>
      <c r="AB2190">
        <v>37.206000000000003</v>
      </c>
      <c r="AC2190">
        <v>20.100000000000001</v>
      </c>
      <c r="AD2190">
        <v>5.4999999999999997E-3</v>
      </c>
      <c r="AE2190">
        <v>9</v>
      </c>
      <c r="AF2190">
        <v>19.100000000000001</v>
      </c>
      <c r="AG2190">
        <v>4.0599999999999996</v>
      </c>
      <c r="AH2190" s="1">
        <v>5.9999999999999997E-7</v>
      </c>
      <c r="AR2190">
        <v>43539.8</v>
      </c>
      <c r="AS2190" t="s">
        <v>29</v>
      </c>
      <c r="AT2190" t="s">
        <v>484</v>
      </c>
    </row>
    <row r="2191" spans="1:46" x14ac:dyDescent="0.55000000000000004">
      <c r="A2191" t="s">
        <v>390</v>
      </c>
      <c r="C2191" t="s">
        <v>481</v>
      </c>
      <c r="D2191" t="s">
        <v>482</v>
      </c>
      <c r="E2191">
        <v>11</v>
      </c>
      <c r="F2191">
        <v>30.5</v>
      </c>
      <c r="G2191">
        <v>4.72</v>
      </c>
      <c r="H2191" s="1">
        <v>1.4999999999999999E-7</v>
      </c>
      <c r="I2191">
        <v>1030.5373999999999</v>
      </c>
      <c r="J2191">
        <v>3</v>
      </c>
      <c r="K2191">
        <v>2.8</v>
      </c>
      <c r="L2191" t="s">
        <v>829</v>
      </c>
      <c r="N2191" t="s">
        <v>1577</v>
      </c>
      <c r="O2191">
        <v>65.210999999999999</v>
      </c>
      <c r="P2191">
        <v>20.6</v>
      </c>
      <c r="Q2191">
        <v>6.6E-3</v>
      </c>
      <c r="R2191">
        <v>11</v>
      </c>
      <c r="S2191">
        <v>32.9</v>
      </c>
      <c r="T2191">
        <v>4.0599999999999996</v>
      </c>
      <c r="U2191" s="1">
        <v>8.1999999999999998E-7</v>
      </c>
      <c r="AE2191">
        <v>9</v>
      </c>
      <c r="AF2191">
        <v>19.100000000000001</v>
      </c>
      <c r="AG2191">
        <v>4.0599999999999996</v>
      </c>
      <c r="AH2191" s="1">
        <v>5.9999999999999997E-7</v>
      </c>
      <c r="AR2191">
        <v>43539.8</v>
      </c>
      <c r="AS2191" t="s">
        <v>29</v>
      </c>
      <c r="AT2191" t="s">
        <v>484</v>
      </c>
    </row>
    <row r="2192" spans="1:46" x14ac:dyDescent="0.55000000000000004">
      <c r="A2192" t="s">
        <v>390</v>
      </c>
      <c r="C2192" t="s">
        <v>481</v>
      </c>
      <c r="D2192" t="s">
        <v>482</v>
      </c>
      <c r="E2192">
        <v>11</v>
      </c>
      <c r="F2192">
        <v>30.5</v>
      </c>
      <c r="G2192">
        <v>4.72</v>
      </c>
      <c r="H2192" s="1">
        <v>1.4999999999999999E-7</v>
      </c>
      <c r="R2192">
        <v>11</v>
      </c>
      <c r="S2192">
        <v>32.9</v>
      </c>
      <c r="T2192">
        <v>4.0599999999999996</v>
      </c>
      <c r="U2192" s="1">
        <v>8.1999999999999998E-7</v>
      </c>
      <c r="AE2192">
        <v>9</v>
      </c>
      <c r="AF2192">
        <v>19.100000000000001</v>
      </c>
      <c r="AG2192">
        <v>4.0599999999999996</v>
      </c>
      <c r="AH2192" s="1">
        <v>5.9999999999999997E-7</v>
      </c>
      <c r="AI2192">
        <v>516.60350000000005</v>
      </c>
      <c r="AJ2192">
        <v>3</v>
      </c>
      <c r="AK2192">
        <v>0.51</v>
      </c>
      <c r="AL2192" t="s">
        <v>840</v>
      </c>
      <c r="AN2192" t="s">
        <v>1579</v>
      </c>
      <c r="AO2192">
        <v>48.905000000000001</v>
      </c>
      <c r="AP2192">
        <v>18</v>
      </c>
      <c r="AQ2192">
        <v>0.01</v>
      </c>
      <c r="AR2192">
        <v>43539.8</v>
      </c>
      <c r="AS2192" t="s">
        <v>29</v>
      </c>
      <c r="AT2192" t="s">
        <v>484</v>
      </c>
    </row>
    <row r="2193" spans="1:46" x14ac:dyDescent="0.55000000000000004">
      <c r="A2193" t="s">
        <v>390</v>
      </c>
      <c r="C2193" t="s">
        <v>481</v>
      </c>
      <c r="D2193" t="s">
        <v>482</v>
      </c>
      <c r="E2193">
        <v>11</v>
      </c>
      <c r="F2193">
        <v>30.5</v>
      </c>
      <c r="G2193">
        <v>4.72</v>
      </c>
      <c r="H2193" s="1">
        <v>1.4999999999999999E-7</v>
      </c>
      <c r="I2193">
        <v>980.19500000000005</v>
      </c>
      <c r="J2193">
        <v>3</v>
      </c>
      <c r="K2193">
        <v>2.9</v>
      </c>
      <c r="L2193" t="s">
        <v>837</v>
      </c>
      <c r="N2193" t="s">
        <v>1577</v>
      </c>
      <c r="O2193">
        <v>74.02</v>
      </c>
      <c r="P2193">
        <v>16.7</v>
      </c>
      <c r="Q2193">
        <v>1.4999999999999999E-2</v>
      </c>
      <c r="R2193">
        <v>11</v>
      </c>
      <c r="S2193">
        <v>32.9</v>
      </c>
      <c r="T2193">
        <v>4.0599999999999996</v>
      </c>
      <c r="U2193" s="1">
        <v>8.1999999999999998E-7</v>
      </c>
      <c r="AE2193">
        <v>9</v>
      </c>
      <c r="AF2193">
        <v>19.100000000000001</v>
      </c>
      <c r="AG2193">
        <v>4.0599999999999996</v>
      </c>
      <c r="AH2193" s="1">
        <v>5.9999999999999997E-7</v>
      </c>
      <c r="AR2193">
        <v>43539.8</v>
      </c>
      <c r="AS2193" t="s">
        <v>29</v>
      </c>
      <c r="AT2193" t="s">
        <v>484</v>
      </c>
    </row>
    <row r="2194" spans="1:46" x14ac:dyDescent="0.55000000000000004">
      <c r="A2194" t="s">
        <v>390</v>
      </c>
      <c r="C2194" t="s">
        <v>481</v>
      </c>
      <c r="D2194" t="s">
        <v>482</v>
      </c>
      <c r="E2194">
        <v>11</v>
      </c>
      <c r="F2194">
        <v>30.5</v>
      </c>
      <c r="G2194">
        <v>4.72</v>
      </c>
      <c r="H2194" s="1">
        <v>1.4999999999999999E-7</v>
      </c>
      <c r="R2194">
        <v>11</v>
      </c>
      <c r="S2194">
        <v>32.9</v>
      </c>
      <c r="T2194">
        <v>4.0599999999999996</v>
      </c>
      <c r="U2194" s="1">
        <v>8.1999999999999998E-7</v>
      </c>
      <c r="V2194">
        <v>833.44929999999999</v>
      </c>
      <c r="W2194">
        <v>4</v>
      </c>
      <c r="X2194">
        <v>2.2000000000000002</v>
      </c>
      <c r="Y2194" t="s">
        <v>835</v>
      </c>
      <c r="AA2194" t="s">
        <v>1578</v>
      </c>
      <c r="AB2194">
        <v>64.046000000000006</v>
      </c>
      <c r="AC2194">
        <v>25.2</v>
      </c>
      <c r="AD2194">
        <v>1.4999999999999999E-2</v>
      </c>
      <c r="AE2194">
        <v>9</v>
      </c>
      <c r="AF2194">
        <v>19.100000000000001</v>
      </c>
      <c r="AG2194">
        <v>4.0599999999999996</v>
      </c>
      <c r="AH2194" s="1">
        <v>5.9999999999999997E-7</v>
      </c>
      <c r="AR2194">
        <v>43539.8</v>
      </c>
      <c r="AS2194" t="s">
        <v>29</v>
      </c>
      <c r="AT2194" t="s">
        <v>484</v>
      </c>
    </row>
    <row r="2195" spans="1:46" x14ac:dyDescent="0.55000000000000004">
      <c r="A2195" t="s">
        <v>390</v>
      </c>
      <c r="C2195" t="s">
        <v>481</v>
      </c>
      <c r="D2195" t="s">
        <v>482</v>
      </c>
      <c r="E2195">
        <v>11</v>
      </c>
      <c r="F2195">
        <v>30.5</v>
      </c>
      <c r="G2195">
        <v>4.72</v>
      </c>
      <c r="H2195" s="1">
        <v>1.4999999999999999E-7</v>
      </c>
      <c r="R2195">
        <v>11</v>
      </c>
      <c r="S2195">
        <v>32.9</v>
      </c>
      <c r="T2195">
        <v>4.0599999999999996</v>
      </c>
      <c r="U2195" s="1">
        <v>8.1999999999999998E-7</v>
      </c>
      <c r="AE2195">
        <v>9</v>
      </c>
      <c r="AF2195">
        <v>19.100000000000001</v>
      </c>
      <c r="AG2195">
        <v>4.0599999999999996</v>
      </c>
      <c r="AH2195" s="1">
        <v>5.9999999999999997E-7</v>
      </c>
      <c r="AI2195">
        <v>787.41309999999999</v>
      </c>
      <c r="AJ2195">
        <v>2</v>
      </c>
      <c r="AK2195">
        <v>0.56999999999999995</v>
      </c>
      <c r="AL2195" t="s">
        <v>483</v>
      </c>
      <c r="AN2195" t="s">
        <v>1579</v>
      </c>
      <c r="AO2195">
        <v>44.106000000000002</v>
      </c>
      <c r="AP2195">
        <v>20.5</v>
      </c>
      <c r="AQ2195">
        <v>1.6E-2</v>
      </c>
      <c r="AR2195">
        <v>43539.8</v>
      </c>
      <c r="AS2195" t="s">
        <v>29</v>
      </c>
      <c r="AT2195" t="s">
        <v>484</v>
      </c>
    </row>
    <row r="2196" spans="1:46" x14ac:dyDescent="0.55000000000000004">
      <c r="A2196" t="s">
        <v>390</v>
      </c>
      <c r="C2196" t="s">
        <v>481</v>
      </c>
      <c r="D2196" t="s">
        <v>482</v>
      </c>
      <c r="E2196">
        <v>11</v>
      </c>
      <c r="F2196">
        <v>30.5</v>
      </c>
      <c r="G2196">
        <v>4.72</v>
      </c>
      <c r="H2196" s="1">
        <v>1.4999999999999999E-7</v>
      </c>
      <c r="I2196">
        <v>694.68499999999995</v>
      </c>
      <c r="J2196">
        <v>3</v>
      </c>
      <c r="K2196">
        <v>5.8</v>
      </c>
      <c r="L2196" t="s">
        <v>830</v>
      </c>
      <c r="M2196" t="s">
        <v>188</v>
      </c>
      <c r="N2196" t="s">
        <v>1577</v>
      </c>
      <c r="O2196">
        <v>34.189</v>
      </c>
      <c r="P2196">
        <v>17.100000000000001</v>
      </c>
      <c r="Q2196">
        <v>1.9E-2</v>
      </c>
      <c r="R2196">
        <v>11</v>
      </c>
      <c r="S2196">
        <v>32.9</v>
      </c>
      <c r="T2196">
        <v>4.0599999999999996</v>
      </c>
      <c r="U2196" s="1">
        <v>8.1999999999999998E-7</v>
      </c>
      <c r="AE2196">
        <v>9</v>
      </c>
      <c r="AF2196">
        <v>19.100000000000001</v>
      </c>
      <c r="AG2196">
        <v>4.0599999999999996</v>
      </c>
      <c r="AH2196" s="1">
        <v>5.9999999999999997E-7</v>
      </c>
      <c r="AR2196">
        <v>43539.8</v>
      </c>
      <c r="AS2196" t="s">
        <v>29</v>
      </c>
      <c r="AT2196" t="s">
        <v>484</v>
      </c>
    </row>
    <row r="2197" spans="1:46" x14ac:dyDescent="0.55000000000000004">
      <c r="A2197" t="s">
        <v>390</v>
      </c>
      <c r="C2197" t="s">
        <v>481</v>
      </c>
      <c r="D2197" t="s">
        <v>482</v>
      </c>
      <c r="E2197">
        <v>11</v>
      </c>
      <c r="F2197">
        <v>30.5</v>
      </c>
      <c r="G2197">
        <v>4.72</v>
      </c>
      <c r="H2197" s="1">
        <v>1.4999999999999999E-7</v>
      </c>
      <c r="R2197">
        <v>11</v>
      </c>
      <c r="S2197">
        <v>32.9</v>
      </c>
      <c r="T2197">
        <v>4.0599999999999996</v>
      </c>
      <c r="U2197" s="1">
        <v>8.1999999999999998E-7</v>
      </c>
      <c r="V2197">
        <v>611.34590000000003</v>
      </c>
      <c r="W2197">
        <v>2</v>
      </c>
      <c r="X2197">
        <v>0.62</v>
      </c>
      <c r="Y2197" t="s">
        <v>486</v>
      </c>
      <c r="AA2197" t="s">
        <v>1578</v>
      </c>
      <c r="AB2197">
        <v>33.496000000000002</v>
      </c>
      <c r="AC2197">
        <v>18.5</v>
      </c>
      <c r="AD2197">
        <v>2.1999999999999999E-2</v>
      </c>
      <c r="AE2197">
        <v>9</v>
      </c>
      <c r="AF2197">
        <v>19.100000000000001</v>
      </c>
      <c r="AG2197">
        <v>4.0599999999999996</v>
      </c>
      <c r="AH2197" s="1">
        <v>5.9999999999999997E-7</v>
      </c>
      <c r="AR2197">
        <v>43539.8</v>
      </c>
      <c r="AS2197" t="s">
        <v>29</v>
      </c>
      <c r="AT2197" t="s">
        <v>484</v>
      </c>
    </row>
    <row r="2198" spans="1:46" x14ac:dyDescent="0.55000000000000004">
      <c r="A2198" t="s">
        <v>390</v>
      </c>
      <c r="C2198" t="s">
        <v>481</v>
      </c>
      <c r="D2198" t="s">
        <v>482</v>
      </c>
      <c r="E2198">
        <v>11</v>
      </c>
      <c r="F2198">
        <v>30.5</v>
      </c>
      <c r="G2198">
        <v>4.72</v>
      </c>
      <c r="H2198" s="1">
        <v>1.4999999999999999E-7</v>
      </c>
      <c r="R2198">
        <v>11</v>
      </c>
      <c r="S2198">
        <v>32.9</v>
      </c>
      <c r="T2198">
        <v>4.0599999999999996</v>
      </c>
      <c r="U2198" s="1">
        <v>8.1999999999999998E-7</v>
      </c>
      <c r="V2198">
        <v>787.41300000000001</v>
      </c>
      <c r="W2198">
        <v>2</v>
      </c>
      <c r="X2198">
        <v>0.44</v>
      </c>
      <c r="Y2198" t="s">
        <v>483</v>
      </c>
      <c r="AA2198" t="s">
        <v>1578</v>
      </c>
      <c r="AB2198">
        <v>45.357999999999997</v>
      </c>
      <c r="AC2198">
        <v>17.3</v>
      </c>
      <c r="AD2198">
        <v>2.3E-2</v>
      </c>
      <c r="AE2198">
        <v>9</v>
      </c>
      <c r="AF2198">
        <v>19.100000000000001</v>
      </c>
      <c r="AG2198">
        <v>4.0599999999999996</v>
      </c>
      <c r="AH2198" s="1">
        <v>5.9999999999999997E-7</v>
      </c>
      <c r="AR2198">
        <v>43539.8</v>
      </c>
      <c r="AS2198" t="s">
        <v>29</v>
      </c>
      <c r="AT2198" t="s">
        <v>484</v>
      </c>
    </row>
    <row r="2199" spans="1:46" x14ac:dyDescent="0.55000000000000004">
      <c r="A2199" t="s">
        <v>390</v>
      </c>
      <c r="C2199" t="s">
        <v>481</v>
      </c>
      <c r="D2199" t="s">
        <v>482</v>
      </c>
      <c r="E2199">
        <v>11</v>
      </c>
      <c r="F2199">
        <v>30.5</v>
      </c>
      <c r="G2199">
        <v>4.72</v>
      </c>
      <c r="H2199" s="1">
        <v>1.4999999999999999E-7</v>
      </c>
      <c r="R2199">
        <v>11</v>
      </c>
      <c r="S2199">
        <v>32.9</v>
      </c>
      <c r="T2199">
        <v>4.0599999999999996</v>
      </c>
      <c r="U2199" s="1">
        <v>8.1999999999999998E-7</v>
      </c>
      <c r="V2199">
        <v>385.1979</v>
      </c>
      <c r="W2199">
        <v>2</v>
      </c>
      <c r="X2199">
        <v>0.79</v>
      </c>
      <c r="Y2199" t="s">
        <v>834</v>
      </c>
      <c r="AA2199" t="s">
        <v>1578</v>
      </c>
      <c r="AB2199">
        <v>32.911999999999999</v>
      </c>
      <c r="AC2199">
        <v>18.3</v>
      </c>
      <c r="AD2199">
        <v>3.3000000000000002E-2</v>
      </c>
      <c r="AE2199">
        <v>9</v>
      </c>
      <c r="AF2199">
        <v>19.100000000000001</v>
      </c>
      <c r="AG2199">
        <v>4.0599999999999996</v>
      </c>
      <c r="AH2199" s="1">
        <v>5.9999999999999997E-7</v>
      </c>
      <c r="AR2199">
        <v>43539.8</v>
      </c>
      <c r="AS2199" t="s">
        <v>29</v>
      </c>
      <c r="AT2199" t="s">
        <v>484</v>
      </c>
    </row>
    <row r="2200" spans="1:46" x14ac:dyDescent="0.55000000000000004">
      <c r="A2200" t="s">
        <v>390</v>
      </c>
      <c r="C2200" t="s">
        <v>481</v>
      </c>
      <c r="D2200" t="s">
        <v>482</v>
      </c>
      <c r="E2200">
        <v>11</v>
      </c>
      <c r="F2200">
        <v>30.5</v>
      </c>
      <c r="G2200">
        <v>4.72</v>
      </c>
      <c r="H2200" s="1">
        <v>1.4999999999999999E-7</v>
      </c>
      <c r="R2200">
        <v>11</v>
      </c>
      <c r="S2200">
        <v>32.9</v>
      </c>
      <c r="T2200">
        <v>4.0599999999999996</v>
      </c>
      <c r="U2200" s="1">
        <v>8.1999999999999998E-7</v>
      </c>
      <c r="V2200">
        <v>385.19799999999998</v>
      </c>
      <c r="W2200">
        <v>2</v>
      </c>
      <c r="X2200">
        <v>1</v>
      </c>
      <c r="Y2200" t="s">
        <v>834</v>
      </c>
      <c r="AA2200" t="s">
        <v>1578</v>
      </c>
      <c r="AB2200">
        <v>33.283999999999999</v>
      </c>
      <c r="AC2200">
        <v>15.9</v>
      </c>
      <c r="AD2200">
        <v>3.5000000000000003E-2</v>
      </c>
      <c r="AE2200">
        <v>9</v>
      </c>
      <c r="AF2200">
        <v>19.100000000000001</v>
      </c>
      <c r="AG2200">
        <v>4.0599999999999996</v>
      </c>
      <c r="AH2200" s="1">
        <v>5.9999999999999997E-7</v>
      </c>
      <c r="AR2200">
        <v>43539.8</v>
      </c>
      <c r="AS2200" t="s">
        <v>29</v>
      </c>
      <c r="AT2200" t="s">
        <v>484</v>
      </c>
    </row>
    <row r="2201" spans="1:46" x14ac:dyDescent="0.55000000000000004">
      <c r="A2201" t="s">
        <v>390</v>
      </c>
      <c r="C2201" t="s">
        <v>481</v>
      </c>
      <c r="D2201" t="s">
        <v>482</v>
      </c>
      <c r="E2201">
        <v>11</v>
      </c>
      <c r="F2201">
        <v>30.5</v>
      </c>
      <c r="G2201">
        <v>4.72</v>
      </c>
      <c r="H2201" s="1">
        <v>1.4999999999999999E-7</v>
      </c>
      <c r="I2201">
        <v>516.60329999999999</v>
      </c>
      <c r="J2201">
        <v>3</v>
      </c>
      <c r="K2201">
        <v>0.12</v>
      </c>
      <c r="L2201" t="s">
        <v>840</v>
      </c>
      <c r="N2201" t="s">
        <v>1577</v>
      </c>
      <c r="O2201">
        <v>49.363</v>
      </c>
      <c r="P2201">
        <v>17.8</v>
      </c>
      <c r="Q2201">
        <v>3.5000000000000003E-2</v>
      </c>
      <c r="R2201">
        <v>11</v>
      </c>
      <c r="S2201">
        <v>32.9</v>
      </c>
      <c r="T2201">
        <v>4.0599999999999996</v>
      </c>
      <c r="U2201" s="1">
        <v>8.1999999999999998E-7</v>
      </c>
      <c r="AE2201">
        <v>9</v>
      </c>
      <c r="AF2201">
        <v>19.100000000000001</v>
      </c>
      <c r="AG2201">
        <v>4.0599999999999996</v>
      </c>
      <c r="AH2201" s="1">
        <v>5.9999999999999997E-7</v>
      </c>
      <c r="AR2201">
        <v>43539.8</v>
      </c>
      <c r="AS2201" t="s">
        <v>29</v>
      </c>
      <c r="AT2201" t="s">
        <v>484</v>
      </c>
    </row>
    <row r="2202" spans="1:46" x14ac:dyDescent="0.55000000000000004">
      <c r="A2202" t="s">
        <v>390</v>
      </c>
      <c r="C2202" t="s">
        <v>481</v>
      </c>
      <c r="D2202" t="s">
        <v>482</v>
      </c>
      <c r="E2202">
        <v>11</v>
      </c>
      <c r="F2202">
        <v>30.5</v>
      </c>
      <c r="G2202">
        <v>4.72</v>
      </c>
      <c r="H2202" s="1">
        <v>1.4999999999999999E-7</v>
      </c>
      <c r="R2202">
        <v>11</v>
      </c>
      <c r="S2202">
        <v>32.9</v>
      </c>
      <c r="T2202">
        <v>4.0599999999999996</v>
      </c>
      <c r="U2202" s="1">
        <v>8.1999999999999998E-7</v>
      </c>
      <c r="AE2202">
        <v>9</v>
      </c>
      <c r="AF2202">
        <v>19.100000000000001</v>
      </c>
      <c r="AG2202">
        <v>4.0599999999999996</v>
      </c>
      <c r="AH2202" s="1">
        <v>5.9999999999999997E-7</v>
      </c>
      <c r="AI2202">
        <v>343.73</v>
      </c>
      <c r="AJ2202">
        <v>2</v>
      </c>
      <c r="AK2202">
        <v>12</v>
      </c>
      <c r="AL2202" t="s">
        <v>842</v>
      </c>
      <c r="AN2202" t="s">
        <v>1579</v>
      </c>
      <c r="AO2202">
        <v>32.607999999999997</v>
      </c>
      <c r="AP2202">
        <v>18.8</v>
      </c>
      <c r="AQ2202">
        <v>3.6999999999999998E-2</v>
      </c>
      <c r="AR2202">
        <v>43539.8</v>
      </c>
      <c r="AS2202" t="s">
        <v>29</v>
      </c>
      <c r="AT2202" t="s">
        <v>484</v>
      </c>
    </row>
    <row r="2203" spans="1:46" x14ac:dyDescent="0.55000000000000004">
      <c r="A2203" t="s">
        <v>390</v>
      </c>
      <c r="C2203" t="s">
        <v>481</v>
      </c>
      <c r="D2203" t="s">
        <v>482</v>
      </c>
      <c r="E2203">
        <v>11</v>
      </c>
      <c r="F2203">
        <v>30.5</v>
      </c>
      <c r="G2203">
        <v>4.72</v>
      </c>
      <c r="H2203" s="1">
        <v>1.4999999999999999E-7</v>
      </c>
      <c r="I2203">
        <v>787.41459999999995</v>
      </c>
      <c r="J2203">
        <v>2</v>
      </c>
      <c r="K2203">
        <v>2.5</v>
      </c>
      <c r="L2203" t="s">
        <v>483</v>
      </c>
      <c r="N2203" t="s">
        <v>1577</v>
      </c>
      <c r="O2203">
        <v>46.405999999999999</v>
      </c>
      <c r="P2203">
        <v>16.5</v>
      </c>
      <c r="Q2203">
        <v>3.6999999999999998E-2</v>
      </c>
      <c r="R2203">
        <v>11</v>
      </c>
      <c r="S2203">
        <v>32.9</v>
      </c>
      <c r="T2203">
        <v>4.0599999999999996</v>
      </c>
      <c r="U2203" s="1">
        <v>8.1999999999999998E-7</v>
      </c>
      <c r="AE2203">
        <v>9</v>
      </c>
      <c r="AF2203">
        <v>19.100000000000001</v>
      </c>
      <c r="AG2203">
        <v>4.0599999999999996</v>
      </c>
      <c r="AH2203" s="1">
        <v>5.9999999999999997E-7</v>
      </c>
      <c r="AR2203">
        <v>43539.8</v>
      </c>
      <c r="AS2203" t="s">
        <v>29</v>
      </c>
      <c r="AT2203" t="s">
        <v>484</v>
      </c>
    </row>
    <row r="2204" spans="1:46" x14ac:dyDescent="0.55000000000000004">
      <c r="A2204" t="s">
        <v>390</v>
      </c>
      <c r="C2204" t="s">
        <v>481</v>
      </c>
      <c r="D2204" t="s">
        <v>482</v>
      </c>
      <c r="E2204">
        <v>11</v>
      </c>
      <c r="F2204">
        <v>30.5</v>
      </c>
      <c r="G2204">
        <v>4.72</v>
      </c>
      <c r="H2204" s="1">
        <v>1.4999999999999999E-7</v>
      </c>
      <c r="R2204">
        <v>11</v>
      </c>
      <c r="S2204">
        <v>32.9</v>
      </c>
      <c r="T2204">
        <v>4.0599999999999996</v>
      </c>
      <c r="U2204" s="1">
        <v>8.1999999999999998E-7</v>
      </c>
      <c r="V2204">
        <v>407.89940000000001</v>
      </c>
      <c r="W2204">
        <v>3</v>
      </c>
      <c r="X2204">
        <v>-9.6000000000000002E-2</v>
      </c>
      <c r="Y2204" t="s">
        <v>486</v>
      </c>
      <c r="AA2204" t="s">
        <v>1578</v>
      </c>
      <c r="AB2204">
        <v>33.485999999999997</v>
      </c>
      <c r="AC2204">
        <v>15.8</v>
      </c>
      <c r="AD2204">
        <v>3.9E-2</v>
      </c>
      <c r="AE2204">
        <v>9</v>
      </c>
      <c r="AF2204">
        <v>19.100000000000001</v>
      </c>
      <c r="AG2204">
        <v>4.0599999999999996</v>
      </c>
      <c r="AH2204" s="1">
        <v>5.9999999999999997E-7</v>
      </c>
      <c r="AR2204">
        <v>43539.8</v>
      </c>
      <c r="AS2204" t="s">
        <v>29</v>
      </c>
      <c r="AT2204" t="s">
        <v>484</v>
      </c>
    </row>
    <row r="2205" spans="1:46" x14ac:dyDescent="0.55000000000000004">
      <c r="A2205" t="s">
        <v>405</v>
      </c>
      <c r="C2205" t="s">
        <v>321</v>
      </c>
      <c r="D2205" t="s">
        <v>322</v>
      </c>
      <c r="E2205">
        <v>9</v>
      </c>
      <c r="F2205">
        <v>24.9</v>
      </c>
      <c r="G2205">
        <v>5.59</v>
      </c>
      <c r="H2205" s="1">
        <v>8.4999999999999996E-10</v>
      </c>
      <c r="R2205">
        <v>9</v>
      </c>
      <c r="S2205">
        <v>18.7</v>
      </c>
      <c r="T2205">
        <v>5.85</v>
      </c>
      <c r="U2205" s="1">
        <v>1.8E-9</v>
      </c>
      <c r="AE2205">
        <v>9</v>
      </c>
      <c r="AF2205">
        <v>24.9</v>
      </c>
      <c r="AG2205">
        <v>6.38</v>
      </c>
      <c r="AH2205" s="1">
        <v>1.2999999999999999E-10</v>
      </c>
      <c r="AI2205">
        <v>970.01620000000003</v>
      </c>
      <c r="AJ2205">
        <v>2</v>
      </c>
      <c r="AK2205">
        <v>4.0999999999999996</v>
      </c>
      <c r="AL2205" t="s">
        <v>325</v>
      </c>
      <c r="AN2205" t="s">
        <v>1579</v>
      </c>
      <c r="AO2205">
        <v>54.951999999999998</v>
      </c>
      <c r="AP2205">
        <v>53.8</v>
      </c>
      <c r="AQ2205" s="1">
        <v>1.2999999999999999E-10</v>
      </c>
      <c r="AR2205">
        <v>60815.199999999997</v>
      </c>
      <c r="AS2205" t="s">
        <v>29</v>
      </c>
      <c r="AT2205" t="s">
        <v>324</v>
      </c>
    </row>
    <row r="2206" spans="1:46" x14ac:dyDescent="0.55000000000000004">
      <c r="A2206" t="s">
        <v>405</v>
      </c>
      <c r="C2206" t="s">
        <v>321</v>
      </c>
      <c r="D2206" t="s">
        <v>322</v>
      </c>
      <c r="E2206">
        <v>9</v>
      </c>
      <c r="F2206">
        <v>24.9</v>
      </c>
      <c r="G2206">
        <v>5.59</v>
      </c>
      <c r="H2206" s="1">
        <v>8.4999999999999996E-10</v>
      </c>
      <c r="I2206">
        <v>1107.5723</v>
      </c>
      <c r="J2206">
        <v>2</v>
      </c>
      <c r="K2206">
        <v>3.8</v>
      </c>
      <c r="L2206" t="s">
        <v>323</v>
      </c>
      <c r="N2206" t="s">
        <v>1577</v>
      </c>
      <c r="O2206">
        <v>60.271000000000001</v>
      </c>
      <c r="P2206">
        <v>48.8</v>
      </c>
      <c r="Q2206" s="1">
        <v>8.4999999999999996E-10</v>
      </c>
      <c r="R2206">
        <v>9</v>
      </c>
      <c r="S2206">
        <v>18.7</v>
      </c>
      <c r="T2206">
        <v>5.85</v>
      </c>
      <c r="U2206" s="1">
        <v>1.8E-9</v>
      </c>
      <c r="AE2206">
        <v>9</v>
      </c>
      <c r="AF2206">
        <v>24.9</v>
      </c>
      <c r="AG2206">
        <v>6.38</v>
      </c>
      <c r="AH2206" s="1">
        <v>1.2999999999999999E-10</v>
      </c>
      <c r="AR2206">
        <v>60815.199999999997</v>
      </c>
      <c r="AS2206" t="s">
        <v>29</v>
      </c>
      <c r="AT2206" t="s">
        <v>324</v>
      </c>
    </row>
    <row r="2207" spans="1:46" x14ac:dyDescent="0.55000000000000004">
      <c r="A2207" t="s">
        <v>405</v>
      </c>
      <c r="C2207" t="s">
        <v>321</v>
      </c>
      <c r="D2207" t="s">
        <v>322</v>
      </c>
      <c r="E2207">
        <v>9</v>
      </c>
      <c r="F2207">
        <v>24.9</v>
      </c>
      <c r="G2207">
        <v>5.59</v>
      </c>
      <c r="H2207" s="1">
        <v>8.4999999999999996E-10</v>
      </c>
      <c r="R2207">
        <v>9</v>
      </c>
      <c r="S2207">
        <v>18.7</v>
      </c>
      <c r="T2207">
        <v>5.85</v>
      </c>
      <c r="U2207" s="1">
        <v>1.8E-9</v>
      </c>
      <c r="V2207">
        <v>970.01340000000005</v>
      </c>
      <c r="W2207">
        <v>2</v>
      </c>
      <c r="X2207">
        <v>1.2</v>
      </c>
      <c r="Y2207" t="s">
        <v>325</v>
      </c>
      <c r="AA2207" t="s">
        <v>1578</v>
      </c>
      <c r="AB2207">
        <v>55.292000000000002</v>
      </c>
      <c r="AC2207">
        <v>52.8</v>
      </c>
      <c r="AD2207" s="1">
        <v>1.8E-9</v>
      </c>
      <c r="AE2207">
        <v>9</v>
      </c>
      <c r="AF2207">
        <v>24.9</v>
      </c>
      <c r="AG2207">
        <v>6.38</v>
      </c>
      <c r="AH2207" s="1">
        <v>1.2999999999999999E-10</v>
      </c>
      <c r="AR2207">
        <v>60815.199999999997</v>
      </c>
      <c r="AS2207" t="s">
        <v>29</v>
      </c>
      <c r="AT2207" t="s">
        <v>324</v>
      </c>
    </row>
    <row r="2208" spans="1:46" x14ac:dyDescent="0.55000000000000004">
      <c r="A2208" t="s">
        <v>405</v>
      </c>
      <c r="C2208" t="s">
        <v>321</v>
      </c>
      <c r="D2208" t="s">
        <v>322</v>
      </c>
      <c r="E2208">
        <v>9</v>
      </c>
      <c r="F2208">
        <v>24.9</v>
      </c>
      <c r="G2208">
        <v>5.59</v>
      </c>
      <c r="H2208" s="1">
        <v>8.4999999999999996E-10</v>
      </c>
      <c r="I2208">
        <v>970.01430000000005</v>
      </c>
      <c r="J2208">
        <v>2</v>
      </c>
      <c r="K2208">
        <v>2.2000000000000002</v>
      </c>
      <c r="L2208" t="s">
        <v>325</v>
      </c>
      <c r="N2208" t="s">
        <v>1577</v>
      </c>
      <c r="O2208">
        <v>55.573</v>
      </c>
      <c r="P2208">
        <v>49</v>
      </c>
      <c r="Q2208" s="1">
        <v>8.5999999999999993E-9</v>
      </c>
      <c r="R2208">
        <v>9</v>
      </c>
      <c r="S2208">
        <v>18.7</v>
      </c>
      <c r="T2208">
        <v>5.85</v>
      </c>
      <c r="U2208" s="1">
        <v>1.8E-9</v>
      </c>
      <c r="AE2208">
        <v>9</v>
      </c>
      <c r="AF2208">
        <v>24.9</v>
      </c>
      <c r="AG2208">
        <v>6.38</v>
      </c>
      <c r="AH2208" s="1">
        <v>1.2999999999999999E-10</v>
      </c>
      <c r="AR2208">
        <v>60815.199999999997</v>
      </c>
      <c r="AS2208" t="s">
        <v>29</v>
      </c>
      <c r="AT2208" t="s">
        <v>324</v>
      </c>
    </row>
    <row r="2209" spans="1:46" x14ac:dyDescent="0.55000000000000004">
      <c r="A2209" t="s">
        <v>405</v>
      </c>
      <c r="C2209" t="s">
        <v>321</v>
      </c>
      <c r="D2209" t="s">
        <v>322</v>
      </c>
      <c r="E2209">
        <v>9</v>
      </c>
      <c r="F2209">
        <v>24.9</v>
      </c>
      <c r="G2209">
        <v>5.59</v>
      </c>
      <c r="H2209" s="1">
        <v>8.4999999999999996E-10</v>
      </c>
      <c r="R2209">
        <v>9</v>
      </c>
      <c r="S2209">
        <v>18.7</v>
      </c>
      <c r="T2209">
        <v>5.85</v>
      </c>
      <c r="U2209" s="1">
        <v>1.8E-9</v>
      </c>
      <c r="AE2209">
        <v>9</v>
      </c>
      <c r="AF2209">
        <v>24.9</v>
      </c>
      <c r="AG2209">
        <v>6.38</v>
      </c>
      <c r="AH2209" s="1">
        <v>1.2999999999999999E-10</v>
      </c>
      <c r="AI2209">
        <v>970.0154</v>
      </c>
      <c r="AJ2209">
        <v>2</v>
      </c>
      <c r="AK2209">
        <v>3.3</v>
      </c>
      <c r="AL2209" t="s">
        <v>325</v>
      </c>
      <c r="AN2209" t="s">
        <v>1579</v>
      </c>
      <c r="AO2209">
        <v>54.945999999999998</v>
      </c>
      <c r="AP2209">
        <v>39.700000000000003</v>
      </c>
      <c r="AQ2209" s="1">
        <v>5.2999999999999998E-8</v>
      </c>
      <c r="AR2209">
        <v>60815.199999999997</v>
      </c>
      <c r="AS2209" t="s">
        <v>29</v>
      </c>
      <c r="AT2209" t="s">
        <v>324</v>
      </c>
    </row>
    <row r="2210" spans="1:46" x14ac:dyDescent="0.55000000000000004">
      <c r="A2210" t="s">
        <v>405</v>
      </c>
      <c r="C2210" t="s">
        <v>321</v>
      </c>
      <c r="D2210" t="s">
        <v>322</v>
      </c>
      <c r="E2210">
        <v>9</v>
      </c>
      <c r="F2210">
        <v>24.9</v>
      </c>
      <c r="G2210">
        <v>5.59</v>
      </c>
      <c r="H2210" s="1">
        <v>8.4999999999999996E-10</v>
      </c>
      <c r="R2210">
        <v>9</v>
      </c>
      <c r="S2210">
        <v>18.7</v>
      </c>
      <c r="T2210">
        <v>5.85</v>
      </c>
      <c r="U2210" s="1">
        <v>1.8E-9</v>
      </c>
      <c r="V2210">
        <v>1107.575</v>
      </c>
      <c r="W2210">
        <v>2</v>
      </c>
      <c r="X2210">
        <v>6.3</v>
      </c>
      <c r="Y2210" t="s">
        <v>323</v>
      </c>
      <c r="AA2210" t="s">
        <v>1578</v>
      </c>
      <c r="AB2210">
        <v>60.241999999999997</v>
      </c>
      <c r="AC2210">
        <v>41.6</v>
      </c>
      <c r="AD2210" s="1">
        <v>1.4999999999999999E-7</v>
      </c>
      <c r="AE2210">
        <v>9</v>
      </c>
      <c r="AF2210">
        <v>24.9</v>
      </c>
      <c r="AG2210">
        <v>6.38</v>
      </c>
      <c r="AH2210" s="1">
        <v>1.2999999999999999E-10</v>
      </c>
      <c r="AR2210">
        <v>60815.199999999997</v>
      </c>
      <c r="AS2210" t="s">
        <v>29</v>
      </c>
      <c r="AT2210" t="s">
        <v>324</v>
      </c>
    </row>
    <row r="2211" spans="1:46" x14ac:dyDescent="0.55000000000000004">
      <c r="A2211" t="s">
        <v>405</v>
      </c>
      <c r="C2211" t="s">
        <v>321</v>
      </c>
      <c r="D2211" t="s">
        <v>322</v>
      </c>
      <c r="E2211">
        <v>9</v>
      </c>
      <c r="F2211">
        <v>24.9</v>
      </c>
      <c r="G2211">
        <v>5.59</v>
      </c>
      <c r="H2211" s="1">
        <v>8.4999999999999996E-10</v>
      </c>
      <c r="R2211">
        <v>9</v>
      </c>
      <c r="S2211">
        <v>18.7</v>
      </c>
      <c r="T2211">
        <v>5.85</v>
      </c>
      <c r="U2211" s="1">
        <v>1.8E-9</v>
      </c>
      <c r="AE2211">
        <v>9</v>
      </c>
      <c r="AF2211">
        <v>24.9</v>
      </c>
      <c r="AG2211">
        <v>6.38</v>
      </c>
      <c r="AH2211" s="1">
        <v>1.2999999999999999E-10</v>
      </c>
      <c r="AI2211">
        <v>1107.5723</v>
      </c>
      <c r="AJ2211">
        <v>2</v>
      </c>
      <c r="AK2211">
        <v>3.8</v>
      </c>
      <c r="AL2211" t="s">
        <v>323</v>
      </c>
      <c r="AN2211" t="s">
        <v>1579</v>
      </c>
      <c r="AO2211">
        <v>59.911000000000001</v>
      </c>
      <c r="AP2211">
        <v>26.4</v>
      </c>
      <c r="AQ2211" s="1">
        <v>2.8999999999999998E-7</v>
      </c>
      <c r="AR2211">
        <v>60815.199999999997</v>
      </c>
      <c r="AS2211" t="s">
        <v>29</v>
      </c>
      <c r="AT2211" t="s">
        <v>324</v>
      </c>
    </row>
    <row r="2212" spans="1:46" x14ac:dyDescent="0.55000000000000004">
      <c r="A2212" t="s">
        <v>405</v>
      </c>
      <c r="C2212" t="s">
        <v>321</v>
      </c>
      <c r="D2212" t="s">
        <v>322</v>
      </c>
      <c r="E2212">
        <v>9</v>
      </c>
      <c r="F2212">
        <v>24.9</v>
      </c>
      <c r="G2212">
        <v>5.59</v>
      </c>
      <c r="H2212" s="1">
        <v>8.4999999999999996E-10</v>
      </c>
      <c r="I2212">
        <v>1107.5726</v>
      </c>
      <c r="J2212">
        <v>2</v>
      </c>
      <c r="K2212">
        <v>4.0999999999999996</v>
      </c>
      <c r="L2212" t="s">
        <v>323</v>
      </c>
      <c r="N2212" t="s">
        <v>1577</v>
      </c>
      <c r="O2212">
        <v>60.265000000000001</v>
      </c>
      <c r="P2212">
        <v>23.4</v>
      </c>
      <c r="Q2212" s="1">
        <v>9.9999999999999995E-7</v>
      </c>
      <c r="R2212">
        <v>9</v>
      </c>
      <c r="S2212">
        <v>18.7</v>
      </c>
      <c r="T2212">
        <v>5.85</v>
      </c>
      <c r="U2212" s="1">
        <v>1.8E-9</v>
      </c>
      <c r="AE2212">
        <v>9</v>
      </c>
      <c r="AF2212">
        <v>24.9</v>
      </c>
      <c r="AG2212">
        <v>6.38</v>
      </c>
      <c r="AH2212" s="1">
        <v>1.2999999999999999E-10</v>
      </c>
      <c r="AR2212">
        <v>60815.199999999997</v>
      </c>
      <c r="AS2212" t="s">
        <v>29</v>
      </c>
      <c r="AT2212" t="s">
        <v>324</v>
      </c>
    </row>
    <row r="2213" spans="1:46" x14ac:dyDescent="0.55000000000000004">
      <c r="A2213" t="s">
        <v>405</v>
      </c>
      <c r="C2213" t="s">
        <v>321</v>
      </c>
      <c r="D2213" t="s">
        <v>322</v>
      </c>
      <c r="E2213">
        <v>9</v>
      </c>
      <c r="F2213">
        <v>24.9</v>
      </c>
      <c r="G2213">
        <v>5.59</v>
      </c>
      <c r="H2213" s="1">
        <v>8.4999999999999996E-10</v>
      </c>
      <c r="R2213">
        <v>9</v>
      </c>
      <c r="S2213">
        <v>18.7</v>
      </c>
      <c r="T2213">
        <v>5.85</v>
      </c>
      <c r="U2213" s="1">
        <v>1.8E-9</v>
      </c>
      <c r="AE2213">
        <v>9</v>
      </c>
      <c r="AF2213">
        <v>24.9</v>
      </c>
      <c r="AG2213">
        <v>6.38</v>
      </c>
      <c r="AH2213" s="1">
        <v>1.2999999999999999E-10</v>
      </c>
      <c r="AI2213">
        <v>738.71609999999998</v>
      </c>
      <c r="AJ2213">
        <v>3</v>
      </c>
      <c r="AK2213">
        <v>2.2000000000000002</v>
      </c>
      <c r="AL2213" t="s">
        <v>323</v>
      </c>
      <c r="AN2213" t="s">
        <v>1579</v>
      </c>
      <c r="AO2213">
        <v>60.008000000000003</v>
      </c>
      <c r="AP2213">
        <v>36.799999999999997</v>
      </c>
      <c r="AQ2213" s="1">
        <v>1.1000000000000001E-6</v>
      </c>
      <c r="AR2213">
        <v>60815.199999999997</v>
      </c>
      <c r="AS2213" t="s">
        <v>29</v>
      </c>
      <c r="AT2213" t="s">
        <v>324</v>
      </c>
    </row>
    <row r="2214" spans="1:46" x14ac:dyDescent="0.55000000000000004">
      <c r="A2214" t="s">
        <v>405</v>
      </c>
      <c r="C2214" t="s">
        <v>321</v>
      </c>
      <c r="D2214" t="s">
        <v>322</v>
      </c>
      <c r="E2214">
        <v>9</v>
      </c>
      <c r="F2214">
        <v>24.9</v>
      </c>
      <c r="G2214">
        <v>5.59</v>
      </c>
      <c r="H2214" s="1">
        <v>8.4999999999999996E-10</v>
      </c>
      <c r="I2214">
        <v>738.71609999999998</v>
      </c>
      <c r="J2214">
        <v>3</v>
      </c>
      <c r="K2214">
        <v>2.2000000000000002</v>
      </c>
      <c r="L2214" t="s">
        <v>323</v>
      </c>
      <c r="N2214" t="s">
        <v>1577</v>
      </c>
      <c r="O2214">
        <v>60.408999999999999</v>
      </c>
      <c r="P2214">
        <v>35.299999999999997</v>
      </c>
      <c r="Q2214" s="1">
        <v>3.4000000000000001E-6</v>
      </c>
      <c r="R2214">
        <v>9</v>
      </c>
      <c r="S2214">
        <v>18.7</v>
      </c>
      <c r="T2214">
        <v>5.85</v>
      </c>
      <c r="U2214" s="1">
        <v>1.8E-9</v>
      </c>
      <c r="AE2214">
        <v>9</v>
      </c>
      <c r="AF2214">
        <v>24.9</v>
      </c>
      <c r="AG2214">
        <v>6.38</v>
      </c>
      <c r="AH2214" s="1">
        <v>1.2999999999999999E-10</v>
      </c>
      <c r="AR2214">
        <v>60815.199999999997</v>
      </c>
      <c r="AS2214" t="s">
        <v>29</v>
      </c>
      <c r="AT2214" t="s">
        <v>324</v>
      </c>
    </row>
    <row r="2215" spans="1:46" x14ac:dyDescent="0.55000000000000004">
      <c r="A2215" t="s">
        <v>405</v>
      </c>
      <c r="C2215" t="s">
        <v>321</v>
      </c>
      <c r="D2215" t="s">
        <v>322</v>
      </c>
      <c r="E2215">
        <v>9</v>
      </c>
      <c r="F2215">
        <v>24.9</v>
      </c>
      <c r="G2215">
        <v>5.59</v>
      </c>
      <c r="H2215" s="1">
        <v>8.4999999999999996E-10</v>
      </c>
      <c r="I2215">
        <v>738.71730000000002</v>
      </c>
      <c r="J2215">
        <v>3</v>
      </c>
      <c r="K2215">
        <v>3.8</v>
      </c>
      <c r="L2215" t="s">
        <v>323</v>
      </c>
      <c r="N2215" t="s">
        <v>1577</v>
      </c>
      <c r="O2215">
        <v>60.277999999999999</v>
      </c>
      <c r="P2215">
        <v>31.2</v>
      </c>
      <c r="Q2215" s="1">
        <v>3.5999999999999998E-6</v>
      </c>
      <c r="R2215">
        <v>9</v>
      </c>
      <c r="S2215">
        <v>18.7</v>
      </c>
      <c r="T2215">
        <v>5.85</v>
      </c>
      <c r="U2215" s="1">
        <v>1.8E-9</v>
      </c>
      <c r="AE2215">
        <v>9</v>
      </c>
      <c r="AF2215">
        <v>24.9</v>
      </c>
      <c r="AG2215">
        <v>6.38</v>
      </c>
      <c r="AH2215" s="1">
        <v>1.2999999999999999E-10</v>
      </c>
      <c r="AR2215">
        <v>60815.199999999997</v>
      </c>
      <c r="AS2215" t="s">
        <v>29</v>
      </c>
      <c r="AT2215" t="s">
        <v>324</v>
      </c>
    </row>
    <row r="2216" spans="1:46" x14ac:dyDescent="0.55000000000000004">
      <c r="A2216" t="s">
        <v>405</v>
      </c>
      <c r="C2216" t="s">
        <v>321</v>
      </c>
      <c r="D2216" t="s">
        <v>322</v>
      </c>
      <c r="E2216">
        <v>9</v>
      </c>
      <c r="F2216">
        <v>24.9</v>
      </c>
      <c r="G2216">
        <v>5.59</v>
      </c>
      <c r="H2216" s="1">
        <v>8.4999999999999996E-10</v>
      </c>
      <c r="R2216">
        <v>9</v>
      </c>
      <c r="S2216">
        <v>18.7</v>
      </c>
      <c r="T2216">
        <v>5.85</v>
      </c>
      <c r="U2216" s="1">
        <v>1.8E-9</v>
      </c>
      <c r="V2216">
        <v>843.0797</v>
      </c>
      <c r="W2216">
        <v>3</v>
      </c>
      <c r="X2216">
        <v>2.8</v>
      </c>
      <c r="Y2216" t="s">
        <v>327</v>
      </c>
      <c r="Z2216" t="s">
        <v>94</v>
      </c>
      <c r="AA2216" t="s">
        <v>1578</v>
      </c>
      <c r="AB2216">
        <v>63.399000000000001</v>
      </c>
      <c r="AC2216">
        <v>30.3</v>
      </c>
      <c r="AD2216" s="1">
        <v>5.5999999999999997E-6</v>
      </c>
      <c r="AE2216">
        <v>9</v>
      </c>
      <c r="AF2216">
        <v>24.9</v>
      </c>
      <c r="AG2216">
        <v>6.38</v>
      </c>
      <c r="AH2216" s="1">
        <v>1.2999999999999999E-10</v>
      </c>
      <c r="AR2216">
        <v>60815.199999999997</v>
      </c>
      <c r="AS2216" t="s">
        <v>29</v>
      </c>
      <c r="AT2216" t="s">
        <v>324</v>
      </c>
    </row>
    <row r="2217" spans="1:46" x14ac:dyDescent="0.55000000000000004">
      <c r="A2217" t="s">
        <v>405</v>
      </c>
      <c r="C2217" t="s">
        <v>321</v>
      </c>
      <c r="D2217" t="s">
        <v>322</v>
      </c>
      <c r="E2217">
        <v>9</v>
      </c>
      <c r="F2217">
        <v>24.9</v>
      </c>
      <c r="G2217">
        <v>5.59</v>
      </c>
      <c r="H2217" s="1">
        <v>8.4999999999999996E-10</v>
      </c>
      <c r="I2217">
        <v>1039.2343000000001</v>
      </c>
      <c r="J2217">
        <v>4</v>
      </c>
      <c r="K2217">
        <v>2.5</v>
      </c>
      <c r="L2217" t="s">
        <v>791</v>
      </c>
      <c r="N2217" t="s">
        <v>1577</v>
      </c>
      <c r="O2217">
        <v>66.956999999999994</v>
      </c>
      <c r="P2217">
        <v>42.7</v>
      </c>
      <c r="Q2217" s="1">
        <v>9.2E-6</v>
      </c>
      <c r="R2217">
        <v>9</v>
      </c>
      <c r="S2217">
        <v>18.7</v>
      </c>
      <c r="T2217">
        <v>5.85</v>
      </c>
      <c r="U2217" s="1">
        <v>1.8E-9</v>
      </c>
      <c r="AE2217">
        <v>9</v>
      </c>
      <c r="AF2217">
        <v>24.9</v>
      </c>
      <c r="AG2217">
        <v>6.38</v>
      </c>
      <c r="AH2217" s="1">
        <v>1.2999999999999999E-10</v>
      </c>
      <c r="AR2217">
        <v>60815.199999999997</v>
      </c>
      <c r="AS2217" t="s">
        <v>29</v>
      </c>
      <c r="AT2217" t="s">
        <v>324</v>
      </c>
    </row>
    <row r="2218" spans="1:46" x14ac:dyDescent="0.55000000000000004">
      <c r="A2218" t="s">
        <v>405</v>
      </c>
      <c r="C2218" t="s">
        <v>321</v>
      </c>
      <c r="D2218" t="s">
        <v>322</v>
      </c>
      <c r="E2218">
        <v>9</v>
      </c>
      <c r="F2218">
        <v>24.9</v>
      </c>
      <c r="G2218">
        <v>5.59</v>
      </c>
      <c r="H2218" s="1">
        <v>8.4999999999999996E-10</v>
      </c>
      <c r="R2218">
        <v>9</v>
      </c>
      <c r="S2218">
        <v>18.7</v>
      </c>
      <c r="T2218">
        <v>5.85</v>
      </c>
      <c r="U2218" s="1">
        <v>1.8E-9</v>
      </c>
      <c r="V2218">
        <v>986.81399999999996</v>
      </c>
      <c r="W2218">
        <v>3</v>
      </c>
      <c r="X2218">
        <v>2.9</v>
      </c>
      <c r="Y2218" t="s">
        <v>790</v>
      </c>
      <c r="Z2218" t="s">
        <v>262</v>
      </c>
      <c r="AA2218" t="s">
        <v>1578</v>
      </c>
      <c r="AB2218">
        <v>60.707999999999998</v>
      </c>
      <c r="AC2218">
        <v>33.799999999999997</v>
      </c>
      <c r="AD2218" s="1">
        <v>9.9000000000000001E-6</v>
      </c>
      <c r="AE2218">
        <v>9</v>
      </c>
      <c r="AF2218">
        <v>24.9</v>
      </c>
      <c r="AG2218">
        <v>6.38</v>
      </c>
      <c r="AH2218" s="1">
        <v>1.2999999999999999E-10</v>
      </c>
      <c r="AR2218">
        <v>60815.199999999997</v>
      </c>
      <c r="AS2218" t="s">
        <v>29</v>
      </c>
      <c r="AT2218" t="s">
        <v>324</v>
      </c>
    </row>
    <row r="2219" spans="1:46" x14ac:dyDescent="0.55000000000000004">
      <c r="A2219" t="s">
        <v>405</v>
      </c>
      <c r="C2219" t="s">
        <v>321</v>
      </c>
      <c r="D2219" t="s">
        <v>322</v>
      </c>
      <c r="E2219">
        <v>9</v>
      </c>
      <c r="F2219">
        <v>24.9</v>
      </c>
      <c r="G2219">
        <v>5.59</v>
      </c>
      <c r="H2219" s="1">
        <v>8.4999999999999996E-10</v>
      </c>
      <c r="R2219">
        <v>9</v>
      </c>
      <c r="S2219">
        <v>18.7</v>
      </c>
      <c r="T2219">
        <v>5.85</v>
      </c>
      <c r="U2219" s="1">
        <v>1.8E-9</v>
      </c>
      <c r="V2219">
        <v>738.71720000000005</v>
      </c>
      <c r="W2219">
        <v>3</v>
      </c>
      <c r="X2219">
        <v>3.7</v>
      </c>
      <c r="Y2219" t="s">
        <v>323</v>
      </c>
      <c r="AA2219" t="s">
        <v>1578</v>
      </c>
      <c r="AB2219">
        <v>60.366999999999997</v>
      </c>
      <c r="AC2219">
        <v>34.4</v>
      </c>
      <c r="AD2219" s="1">
        <v>1.2E-5</v>
      </c>
      <c r="AE2219">
        <v>9</v>
      </c>
      <c r="AF2219">
        <v>24.9</v>
      </c>
      <c r="AG2219">
        <v>6.38</v>
      </c>
      <c r="AH2219" s="1">
        <v>1.2999999999999999E-10</v>
      </c>
      <c r="AR2219">
        <v>60815.199999999997</v>
      </c>
      <c r="AS2219" t="s">
        <v>29</v>
      </c>
      <c r="AT2219" t="s">
        <v>324</v>
      </c>
    </row>
    <row r="2220" spans="1:46" x14ac:dyDescent="0.55000000000000004">
      <c r="A2220" t="s">
        <v>405</v>
      </c>
      <c r="C2220" t="s">
        <v>321</v>
      </c>
      <c r="D2220" t="s">
        <v>322</v>
      </c>
      <c r="E2220">
        <v>9</v>
      </c>
      <c r="F2220">
        <v>24.9</v>
      </c>
      <c r="G2220">
        <v>5.59</v>
      </c>
      <c r="H2220" s="1">
        <v>8.4999999999999996E-10</v>
      </c>
      <c r="I2220">
        <v>986.81359999999995</v>
      </c>
      <c r="J2220">
        <v>3</v>
      </c>
      <c r="K2220">
        <v>2.5</v>
      </c>
      <c r="L2220" t="s">
        <v>790</v>
      </c>
      <c r="M2220" t="s">
        <v>262</v>
      </c>
      <c r="N2220" t="s">
        <v>1577</v>
      </c>
      <c r="O2220">
        <v>60.734999999999999</v>
      </c>
      <c r="P2220">
        <v>36.9</v>
      </c>
      <c r="Q2220" s="1">
        <v>1.2E-5</v>
      </c>
      <c r="R2220">
        <v>9</v>
      </c>
      <c r="S2220">
        <v>18.7</v>
      </c>
      <c r="T2220">
        <v>5.85</v>
      </c>
      <c r="U2220" s="1">
        <v>1.8E-9</v>
      </c>
      <c r="AE2220">
        <v>9</v>
      </c>
      <c r="AF2220">
        <v>24.9</v>
      </c>
      <c r="AG2220">
        <v>6.38</v>
      </c>
      <c r="AH2220" s="1">
        <v>1.2999999999999999E-10</v>
      </c>
      <c r="AR2220">
        <v>60815.199999999997</v>
      </c>
      <c r="AS2220" t="s">
        <v>29</v>
      </c>
      <c r="AT2220" t="s">
        <v>324</v>
      </c>
    </row>
    <row r="2221" spans="1:46" x14ac:dyDescent="0.55000000000000004">
      <c r="A2221" t="s">
        <v>405</v>
      </c>
      <c r="C2221" t="s">
        <v>321</v>
      </c>
      <c r="D2221" t="s">
        <v>322</v>
      </c>
      <c r="E2221">
        <v>9</v>
      </c>
      <c r="F2221">
        <v>24.9</v>
      </c>
      <c r="G2221">
        <v>5.59</v>
      </c>
      <c r="H2221" s="1">
        <v>8.4999999999999996E-10</v>
      </c>
      <c r="R2221">
        <v>9</v>
      </c>
      <c r="S2221">
        <v>18.7</v>
      </c>
      <c r="T2221">
        <v>5.85</v>
      </c>
      <c r="U2221" s="1">
        <v>1.8E-9</v>
      </c>
      <c r="V2221">
        <v>738.7174</v>
      </c>
      <c r="W2221">
        <v>3</v>
      </c>
      <c r="X2221">
        <v>4</v>
      </c>
      <c r="Y2221" t="s">
        <v>323</v>
      </c>
      <c r="AA2221" t="s">
        <v>1578</v>
      </c>
      <c r="AB2221">
        <v>60.277000000000001</v>
      </c>
      <c r="AC2221">
        <v>33</v>
      </c>
      <c r="AD2221" s="1">
        <v>1.5E-5</v>
      </c>
      <c r="AE2221">
        <v>9</v>
      </c>
      <c r="AF2221">
        <v>24.9</v>
      </c>
      <c r="AG2221">
        <v>6.38</v>
      </c>
      <c r="AH2221" s="1">
        <v>1.2999999999999999E-10</v>
      </c>
      <c r="AR2221">
        <v>60815.199999999997</v>
      </c>
      <c r="AS2221" t="s">
        <v>29</v>
      </c>
      <c r="AT2221" t="s">
        <v>324</v>
      </c>
    </row>
    <row r="2222" spans="1:46" x14ac:dyDescent="0.55000000000000004">
      <c r="A2222" t="s">
        <v>405</v>
      </c>
      <c r="C2222" t="s">
        <v>321</v>
      </c>
      <c r="D2222" t="s">
        <v>322</v>
      </c>
      <c r="E2222">
        <v>9</v>
      </c>
      <c r="F2222">
        <v>24.9</v>
      </c>
      <c r="G2222">
        <v>5.59</v>
      </c>
      <c r="H2222" s="1">
        <v>8.4999999999999996E-10</v>
      </c>
      <c r="R2222">
        <v>9</v>
      </c>
      <c r="S2222">
        <v>18.7</v>
      </c>
      <c r="T2222">
        <v>5.85</v>
      </c>
      <c r="U2222" s="1">
        <v>1.8E-9</v>
      </c>
      <c r="V2222">
        <v>1107.575</v>
      </c>
      <c r="W2222">
        <v>2</v>
      </c>
      <c r="X2222">
        <v>6.3</v>
      </c>
      <c r="Y2222" t="s">
        <v>323</v>
      </c>
      <c r="AA2222" t="s">
        <v>1578</v>
      </c>
      <c r="AB2222">
        <v>60.222999999999999</v>
      </c>
      <c r="AC2222">
        <v>22.1</v>
      </c>
      <c r="AD2222" s="1">
        <v>1.8E-5</v>
      </c>
      <c r="AE2222">
        <v>9</v>
      </c>
      <c r="AF2222">
        <v>24.9</v>
      </c>
      <c r="AG2222">
        <v>6.38</v>
      </c>
      <c r="AH2222" s="1">
        <v>1.2999999999999999E-10</v>
      </c>
      <c r="AR2222">
        <v>60815.199999999997</v>
      </c>
      <c r="AS2222" t="s">
        <v>29</v>
      </c>
      <c r="AT2222" t="s">
        <v>324</v>
      </c>
    </row>
    <row r="2223" spans="1:46" x14ac:dyDescent="0.55000000000000004">
      <c r="A2223" t="s">
        <v>405</v>
      </c>
      <c r="C2223" t="s">
        <v>321</v>
      </c>
      <c r="D2223" t="s">
        <v>322</v>
      </c>
      <c r="E2223">
        <v>9</v>
      </c>
      <c r="F2223">
        <v>24.9</v>
      </c>
      <c r="G2223">
        <v>5.59</v>
      </c>
      <c r="H2223" s="1">
        <v>8.4999999999999996E-10</v>
      </c>
      <c r="R2223">
        <v>9</v>
      </c>
      <c r="S2223">
        <v>18.7</v>
      </c>
      <c r="T2223">
        <v>5.85</v>
      </c>
      <c r="U2223" s="1">
        <v>1.8E-9</v>
      </c>
      <c r="AE2223">
        <v>9</v>
      </c>
      <c r="AF2223">
        <v>24.9</v>
      </c>
      <c r="AG2223">
        <v>6.38</v>
      </c>
      <c r="AH2223" s="1">
        <v>1.2999999999999999E-10</v>
      </c>
      <c r="AI2223">
        <v>986.81299999999999</v>
      </c>
      <c r="AJ2223">
        <v>3</v>
      </c>
      <c r="AK2223">
        <v>1.9</v>
      </c>
      <c r="AL2223" t="s">
        <v>790</v>
      </c>
      <c r="AM2223" t="s">
        <v>262</v>
      </c>
      <c r="AN2223" t="s">
        <v>1579</v>
      </c>
      <c r="AO2223">
        <v>60.308</v>
      </c>
      <c r="AP2223">
        <v>36.1</v>
      </c>
      <c r="AQ2223" s="1">
        <v>2.6999999999999999E-5</v>
      </c>
      <c r="AR2223">
        <v>60815.199999999997</v>
      </c>
      <c r="AS2223" t="s">
        <v>29</v>
      </c>
      <c r="AT2223" t="s">
        <v>324</v>
      </c>
    </row>
    <row r="2224" spans="1:46" x14ac:dyDescent="0.55000000000000004">
      <c r="A2224" t="s">
        <v>405</v>
      </c>
      <c r="C2224" t="s">
        <v>321</v>
      </c>
      <c r="D2224" t="s">
        <v>322</v>
      </c>
      <c r="E2224">
        <v>9</v>
      </c>
      <c r="F2224">
        <v>24.9</v>
      </c>
      <c r="G2224">
        <v>5.59</v>
      </c>
      <c r="H2224" s="1">
        <v>8.4999999999999996E-10</v>
      </c>
      <c r="R2224">
        <v>9</v>
      </c>
      <c r="S2224">
        <v>18.7</v>
      </c>
      <c r="T2224">
        <v>5.85</v>
      </c>
      <c r="U2224" s="1">
        <v>1.8E-9</v>
      </c>
      <c r="AE2224">
        <v>9</v>
      </c>
      <c r="AF2224">
        <v>24.9</v>
      </c>
      <c r="AG2224">
        <v>6.38</v>
      </c>
      <c r="AH2224" s="1">
        <v>1.2999999999999999E-10</v>
      </c>
      <c r="AI2224">
        <v>497.75420000000003</v>
      </c>
      <c r="AJ2224">
        <v>2</v>
      </c>
      <c r="AK2224">
        <v>1.9</v>
      </c>
      <c r="AL2224" t="s">
        <v>328</v>
      </c>
      <c r="AN2224" t="s">
        <v>1579</v>
      </c>
      <c r="AO2224">
        <v>40.661999999999999</v>
      </c>
      <c r="AP2224">
        <v>27.3</v>
      </c>
      <c r="AQ2224" s="1">
        <v>2.8E-5</v>
      </c>
      <c r="AR2224">
        <v>60815.199999999997</v>
      </c>
      <c r="AS2224" t="s">
        <v>29</v>
      </c>
      <c r="AT2224" t="s">
        <v>324</v>
      </c>
    </row>
    <row r="2225" spans="1:46" x14ac:dyDescent="0.55000000000000004">
      <c r="A2225" t="s">
        <v>405</v>
      </c>
      <c r="C2225" t="s">
        <v>321</v>
      </c>
      <c r="D2225" t="s">
        <v>322</v>
      </c>
      <c r="E2225">
        <v>9</v>
      </c>
      <c r="F2225">
        <v>24.9</v>
      </c>
      <c r="G2225">
        <v>5.59</v>
      </c>
      <c r="H2225" s="1">
        <v>8.4999999999999996E-10</v>
      </c>
      <c r="R2225">
        <v>9</v>
      </c>
      <c r="S2225">
        <v>18.7</v>
      </c>
      <c r="T2225">
        <v>5.85</v>
      </c>
      <c r="U2225" s="1">
        <v>1.8E-9</v>
      </c>
      <c r="V2225">
        <v>497.75360000000001</v>
      </c>
      <c r="W2225">
        <v>2</v>
      </c>
      <c r="X2225">
        <v>0.67</v>
      </c>
      <c r="Y2225" t="s">
        <v>328</v>
      </c>
      <c r="AA2225" t="s">
        <v>1578</v>
      </c>
      <c r="AB2225">
        <v>41.131</v>
      </c>
      <c r="AC2225">
        <v>25.1</v>
      </c>
      <c r="AD2225" s="1">
        <v>5.3000000000000001E-5</v>
      </c>
      <c r="AE2225">
        <v>9</v>
      </c>
      <c r="AF2225">
        <v>24.9</v>
      </c>
      <c r="AG2225">
        <v>6.38</v>
      </c>
      <c r="AH2225" s="1">
        <v>1.2999999999999999E-10</v>
      </c>
      <c r="AR2225">
        <v>60815.199999999997</v>
      </c>
      <c r="AS2225" t="s">
        <v>29</v>
      </c>
      <c r="AT2225" t="s">
        <v>324</v>
      </c>
    </row>
    <row r="2226" spans="1:46" x14ac:dyDescent="0.55000000000000004">
      <c r="A2226" t="s">
        <v>405</v>
      </c>
      <c r="C2226" t="s">
        <v>321</v>
      </c>
      <c r="D2226" t="s">
        <v>322</v>
      </c>
      <c r="E2226">
        <v>9</v>
      </c>
      <c r="F2226">
        <v>24.9</v>
      </c>
      <c r="G2226">
        <v>5.59</v>
      </c>
      <c r="H2226" s="1">
        <v>8.4999999999999996E-10</v>
      </c>
      <c r="R2226">
        <v>9</v>
      </c>
      <c r="S2226">
        <v>18.7</v>
      </c>
      <c r="T2226">
        <v>5.85</v>
      </c>
      <c r="U2226" s="1">
        <v>1.8E-9</v>
      </c>
      <c r="AE2226">
        <v>9</v>
      </c>
      <c r="AF2226">
        <v>24.9</v>
      </c>
      <c r="AG2226">
        <v>6.38</v>
      </c>
      <c r="AH2226" s="1">
        <v>1.2999999999999999E-10</v>
      </c>
      <c r="AI2226">
        <v>738.71690000000001</v>
      </c>
      <c r="AJ2226">
        <v>3</v>
      </c>
      <c r="AK2226">
        <v>3.3</v>
      </c>
      <c r="AL2226" t="s">
        <v>323</v>
      </c>
      <c r="AN2226" t="s">
        <v>1579</v>
      </c>
      <c r="AO2226">
        <v>59.917999999999999</v>
      </c>
      <c r="AP2226">
        <v>30</v>
      </c>
      <c r="AQ2226" s="1">
        <v>6.9999999999999994E-5</v>
      </c>
      <c r="AR2226">
        <v>60815.199999999997</v>
      </c>
      <c r="AS2226" t="s">
        <v>29</v>
      </c>
      <c r="AT2226" t="s">
        <v>324</v>
      </c>
    </row>
    <row r="2227" spans="1:46" x14ac:dyDescent="0.55000000000000004">
      <c r="A2227" t="s">
        <v>405</v>
      </c>
      <c r="C2227" t="s">
        <v>321</v>
      </c>
      <c r="D2227" t="s">
        <v>322</v>
      </c>
      <c r="E2227">
        <v>9</v>
      </c>
      <c r="F2227">
        <v>24.9</v>
      </c>
      <c r="G2227">
        <v>5.59</v>
      </c>
      <c r="H2227" s="1">
        <v>8.4999999999999996E-10</v>
      </c>
      <c r="R2227">
        <v>9</v>
      </c>
      <c r="S2227">
        <v>18.7</v>
      </c>
      <c r="T2227">
        <v>5.85</v>
      </c>
      <c r="U2227" s="1">
        <v>1.8E-9</v>
      </c>
      <c r="V2227">
        <v>970.01440000000002</v>
      </c>
      <c r="W2227">
        <v>2</v>
      </c>
      <c r="X2227">
        <v>2.2999999999999998</v>
      </c>
      <c r="Y2227" t="s">
        <v>325</v>
      </c>
      <c r="AA2227" t="s">
        <v>1578</v>
      </c>
      <c r="AB2227">
        <v>55.402999999999999</v>
      </c>
      <c r="AC2227">
        <v>26.2</v>
      </c>
      <c r="AD2227" s="1">
        <v>7.3999999999999996E-5</v>
      </c>
      <c r="AE2227">
        <v>9</v>
      </c>
      <c r="AF2227">
        <v>24.9</v>
      </c>
      <c r="AG2227">
        <v>6.38</v>
      </c>
      <c r="AH2227" s="1">
        <v>1.2999999999999999E-10</v>
      </c>
      <c r="AR2227">
        <v>60815.199999999997</v>
      </c>
      <c r="AS2227" t="s">
        <v>29</v>
      </c>
      <c r="AT2227" t="s">
        <v>324</v>
      </c>
    </row>
    <row r="2228" spans="1:46" x14ac:dyDescent="0.55000000000000004">
      <c r="A2228" t="s">
        <v>405</v>
      </c>
      <c r="C2228" t="s">
        <v>321</v>
      </c>
      <c r="D2228" t="s">
        <v>322</v>
      </c>
      <c r="E2228">
        <v>9</v>
      </c>
      <c r="F2228">
        <v>24.9</v>
      </c>
      <c r="G2228">
        <v>5.59</v>
      </c>
      <c r="H2228" s="1">
        <v>8.4999999999999996E-10</v>
      </c>
      <c r="I2228">
        <v>602.8211</v>
      </c>
      <c r="J2228">
        <v>2</v>
      </c>
      <c r="K2228">
        <v>2.4</v>
      </c>
      <c r="L2228" t="s">
        <v>326</v>
      </c>
      <c r="N2228" t="s">
        <v>1577</v>
      </c>
      <c r="O2228">
        <v>23.986999999999998</v>
      </c>
      <c r="P2228">
        <v>28.4</v>
      </c>
      <c r="Q2228" s="1">
        <v>1.2999999999999999E-4</v>
      </c>
      <c r="R2228">
        <v>9</v>
      </c>
      <c r="S2228">
        <v>18.7</v>
      </c>
      <c r="T2228">
        <v>5.85</v>
      </c>
      <c r="U2228" s="1">
        <v>1.8E-9</v>
      </c>
      <c r="AE2228">
        <v>9</v>
      </c>
      <c r="AF2228">
        <v>24.9</v>
      </c>
      <c r="AG2228">
        <v>6.38</v>
      </c>
      <c r="AH2228" s="1">
        <v>1.2999999999999999E-10</v>
      </c>
      <c r="AR2228">
        <v>60815.199999999997</v>
      </c>
      <c r="AS2228" t="s">
        <v>29</v>
      </c>
      <c r="AT2228" t="s">
        <v>324</v>
      </c>
    </row>
    <row r="2229" spans="1:46" x14ac:dyDescent="0.55000000000000004">
      <c r="A2229" t="s">
        <v>405</v>
      </c>
      <c r="C2229" t="s">
        <v>321</v>
      </c>
      <c r="D2229" t="s">
        <v>322</v>
      </c>
      <c r="E2229">
        <v>9</v>
      </c>
      <c r="F2229">
        <v>24.9</v>
      </c>
      <c r="G2229">
        <v>5.59</v>
      </c>
      <c r="H2229" s="1">
        <v>8.4999999999999996E-10</v>
      </c>
      <c r="I2229">
        <v>986.81380000000001</v>
      </c>
      <c r="J2229">
        <v>3</v>
      </c>
      <c r="K2229">
        <v>2.7</v>
      </c>
      <c r="L2229" t="s">
        <v>790</v>
      </c>
      <c r="M2229" t="s">
        <v>262</v>
      </c>
      <c r="N2229" t="s">
        <v>1577</v>
      </c>
      <c r="O2229">
        <v>60.689</v>
      </c>
      <c r="P2229">
        <v>25.4</v>
      </c>
      <c r="Q2229" s="1">
        <v>2.0000000000000001E-4</v>
      </c>
      <c r="R2229">
        <v>9</v>
      </c>
      <c r="S2229">
        <v>18.7</v>
      </c>
      <c r="T2229">
        <v>5.85</v>
      </c>
      <c r="U2229" s="1">
        <v>1.8E-9</v>
      </c>
      <c r="AE2229">
        <v>9</v>
      </c>
      <c r="AF2229">
        <v>24.9</v>
      </c>
      <c r="AG2229">
        <v>6.38</v>
      </c>
      <c r="AH2229" s="1">
        <v>1.2999999999999999E-10</v>
      </c>
      <c r="AR2229">
        <v>60815.199999999997</v>
      </c>
      <c r="AS2229" t="s">
        <v>29</v>
      </c>
      <c r="AT2229" t="s">
        <v>324</v>
      </c>
    </row>
    <row r="2230" spans="1:46" x14ac:dyDescent="0.55000000000000004">
      <c r="A2230" t="s">
        <v>405</v>
      </c>
      <c r="C2230" t="s">
        <v>321</v>
      </c>
      <c r="D2230" t="s">
        <v>322</v>
      </c>
      <c r="E2230">
        <v>9</v>
      </c>
      <c r="F2230">
        <v>24.9</v>
      </c>
      <c r="G2230">
        <v>5.59</v>
      </c>
      <c r="H2230" s="1">
        <v>8.4999999999999996E-10</v>
      </c>
      <c r="R2230">
        <v>9</v>
      </c>
      <c r="S2230">
        <v>18.7</v>
      </c>
      <c r="T2230">
        <v>5.85</v>
      </c>
      <c r="U2230" s="1">
        <v>1.8E-9</v>
      </c>
      <c r="V2230">
        <v>986.81449999999995</v>
      </c>
      <c r="W2230">
        <v>3</v>
      </c>
      <c r="X2230">
        <v>3.4</v>
      </c>
      <c r="Y2230" t="s">
        <v>790</v>
      </c>
      <c r="Z2230" t="s">
        <v>262</v>
      </c>
      <c r="AA2230" t="s">
        <v>1578</v>
      </c>
      <c r="AB2230">
        <v>60.695999999999998</v>
      </c>
      <c r="AC2230">
        <v>23.4</v>
      </c>
      <c r="AD2230" s="1">
        <v>2.2000000000000001E-4</v>
      </c>
      <c r="AE2230">
        <v>9</v>
      </c>
      <c r="AF2230">
        <v>24.9</v>
      </c>
      <c r="AG2230">
        <v>6.38</v>
      </c>
      <c r="AH2230" s="1">
        <v>1.2999999999999999E-10</v>
      </c>
      <c r="AR2230">
        <v>60815.199999999997</v>
      </c>
      <c r="AS2230" t="s">
        <v>29</v>
      </c>
      <c r="AT2230" t="s">
        <v>324</v>
      </c>
    </row>
    <row r="2231" spans="1:46" x14ac:dyDescent="0.55000000000000004">
      <c r="A2231" t="s">
        <v>405</v>
      </c>
      <c r="C2231" t="s">
        <v>321</v>
      </c>
      <c r="D2231" t="s">
        <v>322</v>
      </c>
      <c r="E2231">
        <v>9</v>
      </c>
      <c r="F2231">
        <v>24.9</v>
      </c>
      <c r="G2231">
        <v>5.59</v>
      </c>
      <c r="H2231" s="1">
        <v>8.4999999999999996E-10</v>
      </c>
      <c r="R2231">
        <v>9</v>
      </c>
      <c r="S2231">
        <v>18.7</v>
      </c>
      <c r="T2231">
        <v>5.85</v>
      </c>
      <c r="U2231" s="1">
        <v>1.8E-9</v>
      </c>
      <c r="AE2231">
        <v>9</v>
      </c>
      <c r="AF2231">
        <v>24.9</v>
      </c>
      <c r="AG2231">
        <v>6.38</v>
      </c>
      <c r="AH2231" s="1">
        <v>1.2999999999999999E-10</v>
      </c>
      <c r="AI2231">
        <v>510.28</v>
      </c>
      <c r="AJ2231">
        <v>2</v>
      </c>
      <c r="AK2231">
        <v>0.69</v>
      </c>
      <c r="AL2231" t="s">
        <v>794</v>
      </c>
      <c r="AN2231" t="s">
        <v>1579</v>
      </c>
      <c r="AO2231">
        <v>35.664000000000001</v>
      </c>
      <c r="AP2231">
        <v>27.7</v>
      </c>
      <c r="AQ2231" s="1">
        <v>4.0999999999999999E-4</v>
      </c>
      <c r="AR2231">
        <v>60815.199999999997</v>
      </c>
      <c r="AS2231" t="s">
        <v>29</v>
      </c>
      <c r="AT2231" t="s">
        <v>324</v>
      </c>
    </row>
    <row r="2232" spans="1:46" x14ac:dyDescent="0.55000000000000004">
      <c r="A2232" t="s">
        <v>405</v>
      </c>
      <c r="C2232" t="s">
        <v>321</v>
      </c>
      <c r="D2232" t="s">
        <v>322</v>
      </c>
      <c r="E2232">
        <v>9</v>
      </c>
      <c r="F2232">
        <v>24.9</v>
      </c>
      <c r="G2232">
        <v>5.59</v>
      </c>
      <c r="H2232" s="1">
        <v>8.4999999999999996E-10</v>
      </c>
      <c r="I2232">
        <v>510.27870000000001</v>
      </c>
      <c r="J2232">
        <v>2</v>
      </c>
      <c r="K2232">
        <v>-1.9</v>
      </c>
      <c r="L2232" t="s">
        <v>794</v>
      </c>
      <c r="N2232" t="s">
        <v>1577</v>
      </c>
      <c r="O2232">
        <v>36.182000000000002</v>
      </c>
      <c r="P2232">
        <v>29.9</v>
      </c>
      <c r="Q2232" s="1">
        <v>4.6000000000000001E-4</v>
      </c>
      <c r="R2232">
        <v>9</v>
      </c>
      <c r="S2232">
        <v>18.7</v>
      </c>
      <c r="T2232">
        <v>5.85</v>
      </c>
      <c r="U2232" s="1">
        <v>1.8E-9</v>
      </c>
      <c r="AE2232">
        <v>9</v>
      </c>
      <c r="AF2232">
        <v>24.9</v>
      </c>
      <c r="AG2232">
        <v>6.38</v>
      </c>
      <c r="AH2232" s="1">
        <v>1.2999999999999999E-10</v>
      </c>
      <c r="AR2232">
        <v>60815.199999999997</v>
      </c>
      <c r="AS2232" t="s">
        <v>29</v>
      </c>
      <c r="AT2232" t="s">
        <v>324</v>
      </c>
    </row>
    <row r="2233" spans="1:46" x14ac:dyDescent="0.55000000000000004">
      <c r="A2233" t="s">
        <v>405</v>
      </c>
      <c r="C2233" t="s">
        <v>321</v>
      </c>
      <c r="D2233" t="s">
        <v>322</v>
      </c>
      <c r="E2233">
        <v>9</v>
      </c>
      <c r="F2233">
        <v>24.9</v>
      </c>
      <c r="G2233">
        <v>5.59</v>
      </c>
      <c r="H2233" s="1">
        <v>8.4999999999999996E-10</v>
      </c>
      <c r="R2233">
        <v>9</v>
      </c>
      <c r="S2233">
        <v>18.7</v>
      </c>
      <c r="T2233">
        <v>5.85</v>
      </c>
      <c r="U2233" s="1">
        <v>1.8E-9</v>
      </c>
      <c r="V2233">
        <v>970.5231</v>
      </c>
      <c r="W2233">
        <v>3</v>
      </c>
      <c r="X2233">
        <v>1.4</v>
      </c>
      <c r="Y2233" t="s">
        <v>793</v>
      </c>
      <c r="AA2233" t="s">
        <v>1578</v>
      </c>
      <c r="AB2233">
        <v>64.861999999999995</v>
      </c>
      <c r="AC2233">
        <v>24.8</v>
      </c>
      <c r="AD2233" s="1">
        <v>5.8E-4</v>
      </c>
      <c r="AE2233">
        <v>9</v>
      </c>
      <c r="AF2233">
        <v>24.9</v>
      </c>
      <c r="AG2233">
        <v>6.38</v>
      </c>
      <c r="AH2233" s="1">
        <v>1.2999999999999999E-10</v>
      </c>
      <c r="AR2233">
        <v>60815.199999999997</v>
      </c>
      <c r="AS2233" t="s">
        <v>29</v>
      </c>
      <c r="AT2233" t="s">
        <v>324</v>
      </c>
    </row>
    <row r="2234" spans="1:46" x14ac:dyDescent="0.55000000000000004">
      <c r="A2234" t="s">
        <v>405</v>
      </c>
      <c r="C2234" t="s">
        <v>321</v>
      </c>
      <c r="D2234" t="s">
        <v>322</v>
      </c>
      <c r="E2234">
        <v>9</v>
      </c>
      <c r="F2234">
        <v>24.9</v>
      </c>
      <c r="G2234">
        <v>5.59</v>
      </c>
      <c r="H2234" s="1">
        <v>8.4999999999999996E-10</v>
      </c>
      <c r="R2234">
        <v>9</v>
      </c>
      <c r="S2234">
        <v>18.7</v>
      </c>
      <c r="T2234">
        <v>5.85</v>
      </c>
      <c r="U2234" s="1">
        <v>1.8E-9</v>
      </c>
      <c r="AE2234">
        <v>9</v>
      </c>
      <c r="AF2234">
        <v>24.9</v>
      </c>
      <c r="AG2234">
        <v>6.38</v>
      </c>
      <c r="AH2234" s="1">
        <v>1.2999999999999999E-10</v>
      </c>
      <c r="AI2234">
        <v>986.81380000000001</v>
      </c>
      <c r="AJ2234">
        <v>3</v>
      </c>
      <c r="AK2234">
        <v>2.7</v>
      </c>
      <c r="AL2234" t="s">
        <v>790</v>
      </c>
      <c r="AM2234" t="s">
        <v>262</v>
      </c>
      <c r="AN2234" t="s">
        <v>1579</v>
      </c>
      <c r="AO2234">
        <v>60.344000000000001</v>
      </c>
      <c r="AP2234">
        <v>26.1</v>
      </c>
      <c r="AQ2234" s="1">
        <v>6.4000000000000005E-4</v>
      </c>
      <c r="AR2234">
        <v>60815.199999999997</v>
      </c>
      <c r="AS2234" t="s">
        <v>29</v>
      </c>
      <c r="AT2234" t="s">
        <v>324</v>
      </c>
    </row>
    <row r="2235" spans="1:46" x14ac:dyDescent="0.55000000000000004">
      <c r="A2235" t="s">
        <v>405</v>
      </c>
      <c r="C2235" t="s">
        <v>321</v>
      </c>
      <c r="D2235" t="s">
        <v>322</v>
      </c>
      <c r="E2235">
        <v>9</v>
      </c>
      <c r="F2235">
        <v>24.9</v>
      </c>
      <c r="G2235">
        <v>5.59</v>
      </c>
      <c r="H2235" s="1">
        <v>8.4999999999999996E-10</v>
      </c>
      <c r="R2235">
        <v>9</v>
      </c>
      <c r="S2235">
        <v>18.7</v>
      </c>
      <c r="T2235">
        <v>5.85</v>
      </c>
      <c r="U2235" s="1">
        <v>1.8E-9</v>
      </c>
      <c r="AE2235">
        <v>9</v>
      </c>
      <c r="AF2235">
        <v>24.9</v>
      </c>
      <c r="AG2235">
        <v>6.38</v>
      </c>
      <c r="AH2235" s="1">
        <v>1.2999999999999999E-10</v>
      </c>
      <c r="AI2235">
        <v>1039.2347</v>
      </c>
      <c r="AJ2235">
        <v>4</v>
      </c>
      <c r="AK2235">
        <v>2.9</v>
      </c>
      <c r="AL2235" t="s">
        <v>791</v>
      </c>
      <c r="AN2235" t="s">
        <v>1579</v>
      </c>
      <c r="AO2235">
        <v>66.531000000000006</v>
      </c>
      <c r="AP2235">
        <v>19.899999999999999</v>
      </c>
      <c r="AQ2235" s="1">
        <v>9.5E-4</v>
      </c>
      <c r="AR2235">
        <v>60815.199999999997</v>
      </c>
      <c r="AS2235" t="s">
        <v>29</v>
      </c>
      <c r="AT2235" t="s">
        <v>324</v>
      </c>
    </row>
    <row r="2236" spans="1:46" x14ac:dyDescent="0.55000000000000004">
      <c r="A2236" t="s">
        <v>405</v>
      </c>
      <c r="C2236" t="s">
        <v>321</v>
      </c>
      <c r="D2236" t="s">
        <v>322</v>
      </c>
      <c r="E2236">
        <v>9</v>
      </c>
      <c r="F2236">
        <v>24.9</v>
      </c>
      <c r="G2236">
        <v>5.59</v>
      </c>
      <c r="H2236" s="1">
        <v>8.4999999999999996E-10</v>
      </c>
      <c r="I2236">
        <v>970.52459999999996</v>
      </c>
      <c r="J2236">
        <v>3</v>
      </c>
      <c r="K2236">
        <v>3</v>
      </c>
      <c r="L2236" t="s">
        <v>793</v>
      </c>
      <c r="N2236" t="s">
        <v>1577</v>
      </c>
      <c r="O2236">
        <v>65.12</v>
      </c>
      <c r="P2236">
        <v>22.2</v>
      </c>
      <c r="Q2236" s="1">
        <v>9.8999999999999999E-4</v>
      </c>
      <c r="R2236">
        <v>9</v>
      </c>
      <c r="S2236">
        <v>18.7</v>
      </c>
      <c r="T2236">
        <v>5.85</v>
      </c>
      <c r="U2236" s="1">
        <v>1.8E-9</v>
      </c>
      <c r="AE2236">
        <v>9</v>
      </c>
      <c r="AF2236">
        <v>24.9</v>
      </c>
      <c r="AG2236">
        <v>6.38</v>
      </c>
      <c r="AH2236" s="1">
        <v>1.2999999999999999E-10</v>
      </c>
      <c r="AR2236">
        <v>60815.199999999997</v>
      </c>
      <c r="AS2236" t="s">
        <v>29</v>
      </c>
      <c r="AT2236" t="s">
        <v>324</v>
      </c>
    </row>
    <row r="2237" spans="1:46" x14ac:dyDescent="0.55000000000000004">
      <c r="A2237" t="s">
        <v>405</v>
      </c>
      <c r="C2237" t="s">
        <v>321</v>
      </c>
      <c r="D2237" t="s">
        <v>322</v>
      </c>
      <c r="E2237">
        <v>9</v>
      </c>
      <c r="F2237">
        <v>24.9</v>
      </c>
      <c r="G2237">
        <v>5.59</v>
      </c>
      <c r="H2237" s="1">
        <v>8.4999999999999996E-10</v>
      </c>
      <c r="R2237">
        <v>9</v>
      </c>
      <c r="S2237">
        <v>18.7</v>
      </c>
      <c r="T2237">
        <v>5.85</v>
      </c>
      <c r="U2237" s="1">
        <v>1.8E-9</v>
      </c>
      <c r="V2237">
        <v>510.28019999999998</v>
      </c>
      <c r="W2237">
        <v>2</v>
      </c>
      <c r="X2237">
        <v>1.1000000000000001</v>
      </c>
      <c r="Y2237" t="s">
        <v>794</v>
      </c>
      <c r="AA2237" t="s">
        <v>1578</v>
      </c>
      <c r="AB2237">
        <v>36.168999999999997</v>
      </c>
      <c r="AC2237">
        <v>27.3</v>
      </c>
      <c r="AD2237">
        <v>1.1999999999999999E-3</v>
      </c>
      <c r="AE2237">
        <v>9</v>
      </c>
      <c r="AF2237">
        <v>24.9</v>
      </c>
      <c r="AG2237">
        <v>6.38</v>
      </c>
      <c r="AH2237" s="1">
        <v>1.2999999999999999E-10</v>
      </c>
      <c r="AR2237">
        <v>60815.199999999997</v>
      </c>
      <c r="AS2237" t="s">
        <v>29</v>
      </c>
      <c r="AT2237" t="s">
        <v>324</v>
      </c>
    </row>
    <row r="2238" spans="1:46" x14ac:dyDescent="0.55000000000000004">
      <c r="A2238" t="s">
        <v>405</v>
      </c>
      <c r="C2238" t="s">
        <v>321</v>
      </c>
      <c r="D2238" t="s">
        <v>322</v>
      </c>
      <c r="E2238">
        <v>9</v>
      </c>
      <c r="F2238">
        <v>24.9</v>
      </c>
      <c r="G2238">
        <v>5.59</v>
      </c>
      <c r="H2238" s="1">
        <v>8.4999999999999996E-10</v>
      </c>
      <c r="R2238">
        <v>9</v>
      </c>
      <c r="S2238">
        <v>18.7</v>
      </c>
      <c r="T2238">
        <v>5.85</v>
      </c>
      <c r="U2238" s="1">
        <v>1.8E-9</v>
      </c>
      <c r="AE2238">
        <v>9</v>
      </c>
      <c r="AF2238">
        <v>24.9</v>
      </c>
      <c r="AG2238">
        <v>6.38</v>
      </c>
      <c r="AH2238" s="1">
        <v>1.2999999999999999E-10</v>
      </c>
      <c r="AI2238">
        <v>602.82209999999998</v>
      </c>
      <c r="AJ2238">
        <v>2</v>
      </c>
      <c r="AK2238">
        <v>4</v>
      </c>
      <c r="AL2238" t="s">
        <v>326</v>
      </c>
      <c r="AN2238" t="s">
        <v>1579</v>
      </c>
      <c r="AO2238">
        <v>23.54</v>
      </c>
      <c r="AP2238">
        <v>21.2</v>
      </c>
      <c r="AQ2238">
        <v>1.5E-3</v>
      </c>
      <c r="AR2238">
        <v>60815.199999999997</v>
      </c>
      <c r="AS2238" t="s">
        <v>29</v>
      </c>
      <c r="AT2238" t="s">
        <v>324</v>
      </c>
    </row>
    <row r="2239" spans="1:46" x14ac:dyDescent="0.55000000000000004">
      <c r="A2239" t="s">
        <v>405</v>
      </c>
      <c r="C2239" t="s">
        <v>321</v>
      </c>
      <c r="D2239" t="s">
        <v>322</v>
      </c>
      <c r="E2239">
        <v>9</v>
      </c>
      <c r="F2239">
        <v>24.9</v>
      </c>
      <c r="G2239">
        <v>5.59</v>
      </c>
      <c r="H2239" s="1">
        <v>8.4999999999999996E-10</v>
      </c>
      <c r="I2239">
        <v>497.75409999999999</v>
      </c>
      <c r="J2239">
        <v>2</v>
      </c>
      <c r="K2239">
        <v>1.7</v>
      </c>
      <c r="L2239" t="s">
        <v>328</v>
      </c>
      <c r="N2239" t="s">
        <v>1577</v>
      </c>
      <c r="O2239">
        <v>41.084000000000003</v>
      </c>
      <c r="P2239">
        <v>23.5</v>
      </c>
      <c r="Q2239">
        <v>1.6999999999999999E-3</v>
      </c>
      <c r="R2239">
        <v>9</v>
      </c>
      <c r="S2239">
        <v>18.7</v>
      </c>
      <c r="T2239">
        <v>5.85</v>
      </c>
      <c r="U2239" s="1">
        <v>1.8E-9</v>
      </c>
      <c r="AE2239">
        <v>9</v>
      </c>
      <c r="AF2239">
        <v>24.9</v>
      </c>
      <c r="AG2239">
        <v>6.38</v>
      </c>
      <c r="AH2239" s="1">
        <v>1.2999999999999999E-10</v>
      </c>
      <c r="AR2239">
        <v>60815.199999999997</v>
      </c>
      <c r="AS2239" t="s">
        <v>29</v>
      </c>
      <c r="AT2239" t="s">
        <v>324</v>
      </c>
    </row>
    <row r="2240" spans="1:46" x14ac:dyDescent="0.55000000000000004">
      <c r="A2240" t="s">
        <v>405</v>
      </c>
      <c r="C2240" t="s">
        <v>321</v>
      </c>
      <c r="D2240" t="s">
        <v>322</v>
      </c>
      <c r="E2240">
        <v>9</v>
      </c>
      <c r="F2240">
        <v>24.9</v>
      </c>
      <c r="G2240">
        <v>5.59</v>
      </c>
      <c r="H2240" s="1">
        <v>8.4999999999999996E-10</v>
      </c>
      <c r="I2240">
        <v>843.07920000000001</v>
      </c>
      <c r="J2240">
        <v>3</v>
      </c>
      <c r="K2240">
        <v>2.2999999999999998</v>
      </c>
      <c r="L2240" t="s">
        <v>327</v>
      </c>
      <c r="M2240" t="s">
        <v>94</v>
      </c>
      <c r="N2240" t="s">
        <v>1577</v>
      </c>
      <c r="O2240">
        <v>63.771000000000001</v>
      </c>
      <c r="P2240">
        <v>22.9</v>
      </c>
      <c r="Q2240">
        <v>2.0999999999999999E-3</v>
      </c>
      <c r="R2240">
        <v>9</v>
      </c>
      <c r="S2240">
        <v>18.7</v>
      </c>
      <c r="T2240">
        <v>5.85</v>
      </c>
      <c r="U2240" s="1">
        <v>1.8E-9</v>
      </c>
      <c r="AE2240">
        <v>9</v>
      </c>
      <c r="AF2240">
        <v>24.9</v>
      </c>
      <c r="AG2240">
        <v>6.38</v>
      </c>
      <c r="AH2240" s="1">
        <v>1.2999999999999999E-10</v>
      </c>
      <c r="AR2240">
        <v>60815.199999999997</v>
      </c>
      <c r="AS2240" t="s">
        <v>29</v>
      </c>
      <c r="AT2240" t="s">
        <v>324</v>
      </c>
    </row>
    <row r="2241" spans="1:46" x14ac:dyDescent="0.55000000000000004">
      <c r="A2241" t="s">
        <v>405</v>
      </c>
      <c r="C2241" t="s">
        <v>321</v>
      </c>
      <c r="D2241" t="s">
        <v>322</v>
      </c>
      <c r="E2241">
        <v>9</v>
      </c>
      <c r="F2241">
        <v>24.9</v>
      </c>
      <c r="G2241">
        <v>5.59</v>
      </c>
      <c r="H2241" s="1">
        <v>8.4999999999999996E-10</v>
      </c>
      <c r="R2241">
        <v>9</v>
      </c>
      <c r="S2241">
        <v>18.7</v>
      </c>
      <c r="T2241">
        <v>5.85</v>
      </c>
      <c r="U2241" s="1">
        <v>1.8E-9</v>
      </c>
      <c r="AE2241">
        <v>9</v>
      </c>
      <c r="AF2241">
        <v>24.9</v>
      </c>
      <c r="AG2241">
        <v>6.38</v>
      </c>
      <c r="AH2241" s="1">
        <v>1.2999999999999999E-10</v>
      </c>
      <c r="AI2241">
        <v>1264.1170999999999</v>
      </c>
      <c r="AJ2241">
        <v>2</v>
      </c>
      <c r="AK2241">
        <v>3.8</v>
      </c>
      <c r="AL2241" t="s">
        <v>327</v>
      </c>
      <c r="AM2241" t="s">
        <v>94</v>
      </c>
      <c r="AN2241" t="s">
        <v>1579</v>
      </c>
      <c r="AO2241">
        <v>63.188000000000002</v>
      </c>
      <c r="AP2241">
        <v>17.600000000000001</v>
      </c>
      <c r="AQ2241">
        <v>2.3999999999999998E-3</v>
      </c>
      <c r="AR2241">
        <v>60815.199999999997</v>
      </c>
      <c r="AS2241" t="s">
        <v>29</v>
      </c>
      <c r="AT2241" t="s">
        <v>324</v>
      </c>
    </row>
    <row r="2242" spans="1:46" x14ac:dyDescent="0.55000000000000004">
      <c r="A2242" t="s">
        <v>405</v>
      </c>
      <c r="C2242" t="s">
        <v>321</v>
      </c>
      <c r="D2242" t="s">
        <v>322</v>
      </c>
      <c r="E2242">
        <v>9</v>
      </c>
      <c r="F2242">
        <v>24.9</v>
      </c>
      <c r="G2242">
        <v>5.59</v>
      </c>
      <c r="H2242" s="1">
        <v>8.4999999999999996E-10</v>
      </c>
      <c r="I2242">
        <v>602.82069999999999</v>
      </c>
      <c r="J2242">
        <v>2</v>
      </c>
      <c r="K2242">
        <v>1.7</v>
      </c>
      <c r="L2242" t="s">
        <v>326</v>
      </c>
      <c r="N2242" t="s">
        <v>1577</v>
      </c>
      <c r="O2242">
        <v>24.04</v>
      </c>
      <c r="P2242">
        <v>21.8</v>
      </c>
      <c r="Q2242">
        <v>4.1000000000000003E-3</v>
      </c>
      <c r="R2242">
        <v>9</v>
      </c>
      <c r="S2242">
        <v>18.7</v>
      </c>
      <c r="T2242">
        <v>5.85</v>
      </c>
      <c r="U2242" s="1">
        <v>1.8E-9</v>
      </c>
      <c r="AE2242">
        <v>9</v>
      </c>
      <c r="AF2242">
        <v>24.9</v>
      </c>
      <c r="AG2242">
        <v>6.38</v>
      </c>
      <c r="AH2242" s="1">
        <v>1.2999999999999999E-10</v>
      </c>
      <c r="AR2242">
        <v>60815.199999999997</v>
      </c>
      <c r="AS2242" t="s">
        <v>29</v>
      </c>
      <c r="AT2242" t="s">
        <v>324</v>
      </c>
    </row>
    <row r="2243" spans="1:46" x14ac:dyDescent="0.55000000000000004">
      <c r="A2243" t="s">
        <v>405</v>
      </c>
      <c r="C2243" t="s">
        <v>321</v>
      </c>
      <c r="D2243" t="s">
        <v>322</v>
      </c>
      <c r="E2243">
        <v>9</v>
      </c>
      <c r="F2243">
        <v>24.9</v>
      </c>
      <c r="G2243">
        <v>5.59</v>
      </c>
      <c r="H2243" s="1">
        <v>8.4999999999999996E-10</v>
      </c>
      <c r="R2243">
        <v>9</v>
      </c>
      <c r="S2243">
        <v>18.7</v>
      </c>
      <c r="T2243">
        <v>5.85</v>
      </c>
      <c r="U2243" s="1">
        <v>1.8E-9</v>
      </c>
      <c r="V2243">
        <v>602.82309999999995</v>
      </c>
      <c r="W2243">
        <v>2</v>
      </c>
      <c r="X2243">
        <v>5.7</v>
      </c>
      <c r="Y2243" t="s">
        <v>326</v>
      </c>
      <c r="AA2243" t="s">
        <v>1578</v>
      </c>
      <c r="AB2243">
        <v>23.751000000000001</v>
      </c>
      <c r="AC2243">
        <v>17.100000000000001</v>
      </c>
      <c r="AD2243">
        <v>5.4000000000000003E-3</v>
      </c>
      <c r="AE2243">
        <v>9</v>
      </c>
      <c r="AF2243">
        <v>24.9</v>
      </c>
      <c r="AG2243">
        <v>6.38</v>
      </c>
      <c r="AH2243" s="1">
        <v>1.2999999999999999E-10</v>
      </c>
      <c r="AR2243">
        <v>60815.199999999997</v>
      </c>
      <c r="AS2243" t="s">
        <v>29</v>
      </c>
      <c r="AT2243" t="s">
        <v>324</v>
      </c>
    </row>
    <row r="2244" spans="1:46" x14ac:dyDescent="0.55000000000000004">
      <c r="A2244" t="s">
        <v>405</v>
      </c>
      <c r="C2244" t="s">
        <v>321</v>
      </c>
      <c r="D2244" t="s">
        <v>322</v>
      </c>
      <c r="E2244">
        <v>9</v>
      </c>
      <c r="F2244">
        <v>24.9</v>
      </c>
      <c r="G2244">
        <v>5.59</v>
      </c>
      <c r="H2244" s="1">
        <v>8.4999999999999996E-10</v>
      </c>
      <c r="I2244">
        <v>1039.2347</v>
      </c>
      <c r="J2244">
        <v>4</v>
      </c>
      <c r="K2244">
        <v>2.9</v>
      </c>
      <c r="L2244" t="s">
        <v>791</v>
      </c>
      <c r="N2244" t="s">
        <v>1577</v>
      </c>
      <c r="O2244">
        <v>66.951999999999998</v>
      </c>
      <c r="P2244">
        <v>17.399999999999999</v>
      </c>
      <c r="Q2244">
        <v>6.3E-3</v>
      </c>
      <c r="R2244">
        <v>9</v>
      </c>
      <c r="S2244">
        <v>18.7</v>
      </c>
      <c r="T2244">
        <v>5.85</v>
      </c>
      <c r="U2244" s="1">
        <v>1.8E-9</v>
      </c>
      <c r="AE2244">
        <v>9</v>
      </c>
      <c r="AF2244">
        <v>24.9</v>
      </c>
      <c r="AG2244">
        <v>6.38</v>
      </c>
      <c r="AH2244" s="1">
        <v>1.2999999999999999E-10</v>
      </c>
      <c r="AR2244">
        <v>60815.199999999997</v>
      </c>
      <c r="AS2244" t="s">
        <v>29</v>
      </c>
      <c r="AT2244" t="s">
        <v>324</v>
      </c>
    </row>
    <row r="2245" spans="1:46" x14ac:dyDescent="0.55000000000000004">
      <c r="A2245" t="s">
        <v>405</v>
      </c>
      <c r="C2245" t="s">
        <v>321</v>
      </c>
      <c r="D2245" t="s">
        <v>322</v>
      </c>
      <c r="E2245">
        <v>9</v>
      </c>
      <c r="F2245">
        <v>24.9</v>
      </c>
      <c r="G2245">
        <v>5.59</v>
      </c>
      <c r="H2245" s="1">
        <v>8.4999999999999996E-10</v>
      </c>
      <c r="R2245">
        <v>9</v>
      </c>
      <c r="S2245">
        <v>18.7</v>
      </c>
      <c r="T2245">
        <v>5.85</v>
      </c>
      <c r="U2245" s="1">
        <v>1.8E-9</v>
      </c>
      <c r="AE2245">
        <v>9</v>
      </c>
      <c r="AF2245">
        <v>24.9</v>
      </c>
      <c r="AG2245">
        <v>6.38</v>
      </c>
      <c r="AH2245" s="1">
        <v>1.2999999999999999E-10</v>
      </c>
      <c r="AI2245">
        <v>843.07929999999999</v>
      </c>
      <c r="AJ2245">
        <v>3</v>
      </c>
      <c r="AK2245">
        <v>2.4</v>
      </c>
      <c r="AL2245" t="s">
        <v>327</v>
      </c>
      <c r="AM2245" t="s">
        <v>94</v>
      </c>
      <c r="AN2245" t="s">
        <v>1579</v>
      </c>
      <c r="AO2245">
        <v>63.081000000000003</v>
      </c>
      <c r="AP2245">
        <v>20.9</v>
      </c>
      <c r="AQ2245">
        <v>6.4000000000000003E-3</v>
      </c>
      <c r="AR2245">
        <v>60815.199999999997</v>
      </c>
      <c r="AS2245" t="s">
        <v>29</v>
      </c>
      <c r="AT2245" t="s">
        <v>324</v>
      </c>
    </row>
    <row r="2246" spans="1:46" x14ac:dyDescent="0.55000000000000004">
      <c r="A2246" t="s">
        <v>405</v>
      </c>
      <c r="C2246" t="s">
        <v>321</v>
      </c>
      <c r="D2246" t="s">
        <v>322</v>
      </c>
      <c r="E2246">
        <v>9</v>
      </c>
      <c r="F2246">
        <v>24.9</v>
      </c>
      <c r="G2246">
        <v>5.59</v>
      </c>
      <c r="H2246" s="1">
        <v>8.4999999999999996E-10</v>
      </c>
      <c r="R2246">
        <v>9</v>
      </c>
      <c r="S2246">
        <v>18.7</v>
      </c>
      <c r="T2246">
        <v>5.85</v>
      </c>
      <c r="U2246" s="1">
        <v>1.8E-9</v>
      </c>
      <c r="V2246">
        <v>826.90970000000004</v>
      </c>
      <c r="W2246">
        <v>4</v>
      </c>
      <c r="X2246">
        <v>-0.75</v>
      </c>
      <c r="Y2246" t="s">
        <v>330</v>
      </c>
      <c r="Z2246" t="s">
        <v>331</v>
      </c>
      <c r="AA2246" t="s">
        <v>1578</v>
      </c>
      <c r="AB2246">
        <v>56.286000000000001</v>
      </c>
      <c r="AC2246">
        <v>29.1</v>
      </c>
      <c r="AD2246">
        <v>7.1000000000000004E-3</v>
      </c>
      <c r="AE2246">
        <v>9</v>
      </c>
      <c r="AF2246">
        <v>24.9</v>
      </c>
      <c r="AG2246">
        <v>6.38</v>
      </c>
      <c r="AH2246" s="1">
        <v>1.2999999999999999E-10</v>
      </c>
      <c r="AR2246">
        <v>60815.199999999997</v>
      </c>
      <c r="AS2246" t="s">
        <v>29</v>
      </c>
      <c r="AT2246" t="s">
        <v>324</v>
      </c>
    </row>
    <row r="2247" spans="1:46" x14ac:dyDescent="0.55000000000000004">
      <c r="A2247" t="s">
        <v>405</v>
      </c>
      <c r="C2247" t="s">
        <v>321</v>
      </c>
      <c r="D2247" t="s">
        <v>322</v>
      </c>
      <c r="E2247">
        <v>9</v>
      </c>
      <c r="F2247">
        <v>24.9</v>
      </c>
      <c r="G2247">
        <v>5.59</v>
      </c>
      <c r="H2247" s="1">
        <v>8.4999999999999996E-10</v>
      </c>
      <c r="R2247">
        <v>9</v>
      </c>
      <c r="S2247">
        <v>18.7</v>
      </c>
      <c r="T2247">
        <v>5.85</v>
      </c>
      <c r="U2247" s="1">
        <v>1.8E-9</v>
      </c>
      <c r="AE2247">
        <v>9</v>
      </c>
      <c r="AF2247">
        <v>24.9</v>
      </c>
      <c r="AG2247">
        <v>6.38</v>
      </c>
      <c r="AH2247" s="1">
        <v>1.2999999999999999E-10</v>
      </c>
      <c r="AI2247">
        <v>970.52170000000001</v>
      </c>
      <c r="AJ2247">
        <v>3</v>
      </c>
      <c r="AK2247">
        <v>-2.9000000000000001E-2</v>
      </c>
      <c r="AL2247" t="s">
        <v>793</v>
      </c>
      <c r="AN2247" t="s">
        <v>1579</v>
      </c>
      <c r="AO2247">
        <v>64.653000000000006</v>
      </c>
      <c r="AP2247">
        <v>20.6</v>
      </c>
      <c r="AQ2247">
        <v>7.6E-3</v>
      </c>
      <c r="AR2247">
        <v>60815.199999999997</v>
      </c>
      <c r="AS2247" t="s">
        <v>29</v>
      </c>
      <c r="AT2247" t="s">
        <v>324</v>
      </c>
    </row>
    <row r="2248" spans="1:46" x14ac:dyDescent="0.55000000000000004">
      <c r="A2248" t="s">
        <v>405</v>
      </c>
      <c r="C2248" t="s">
        <v>321</v>
      </c>
      <c r="D2248" t="s">
        <v>322</v>
      </c>
      <c r="E2248">
        <v>9</v>
      </c>
      <c r="F2248">
        <v>24.9</v>
      </c>
      <c r="G2248">
        <v>5.59</v>
      </c>
      <c r="H2248" s="1">
        <v>8.4999999999999996E-10</v>
      </c>
      <c r="R2248">
        <v>9</v>
      </c>
      <c r="S2248">
        <v>18.7</v>
      </c>
      <c r="T2248">
        <v>5.85</v>
      </c>
      <c r="U2248" s="1">
        <v>1.8E-9</v>
      </c>
      <c r="AE2248">
        <v>9</v>
      </c>
      <c r="AF2248">
        <v>24.9</v>
      </c>
      <c r="AG2248">
        <v>6.38</v>
      </c>
      <c r="AH2248" s="1">
        <v>1.2999999999999999E-10</v>
      </c>
      <c r="AI2248">
        <v>402.21640000000002</v>
      </c>
      <c r="AJ2248">
        <v>3</v>
      </c>
      <c r="AK2248">
        <v>2.1</v>
      </c>
      <c r="AL2248" t="s">
        <v>326</v>
      </c>
      <c r="AN2248" t="s">
        <v>1579</v>
      </c>
      <c r="AO2248">
        <v>23.34</v>
      </c>
      <c r="AP2248">
        <v>19.399999999999999</v>
      </c>
      <c r="AQ2248">
        <v>8.3000000000000001E-3</v>
      </c>
      <c r="AR2248">
        <v>60815.199999999997</v>
      </c>
      <c r="AS2248" t="s">
        <v>29</v>
      </c>
      <c r="AT2248" t="s">
        <v>324</v>
      </c>
    </row>
    <row r="2249" spans="1:46" x14ac:dyDescent="0.55000000000000004">
      <c r="A2249" t="s">
        <v>405</v>
      </c>
      <c r="C2249" t="s">
        <v>321</v>
      </c>
      <c r="D2249" t="s">
        <v>322</v>
      </c>
      <c r="E2249">
        <v>9</v>
      </c>
      <c r="F2249">
        <v>24.9</v>
      </c>
      <c r="G2249">
        <v>5.59</v>
      </c>
      <c r="H2249" s="1">
        <v>8.4999999999999996E-10</v>
      </c>
      <c r="I2249">
        <v>647.01179999999999</v>
      </c>
      <c r="J2249">
        <v>3</v>
      </c>
      <c r="K2249">
        <v>1.9</v>
      </c>
      <c r="L2249" t="s">
        <v>325</v>
      </c>
      <c r="N2249" t="s">
        <v>1577</v>
      </c>
      <c r="O2249">
        <v>55.387999999999998</v>
      </c>
      <c r="P2249">
        <v>21.7</v>
      </c>
      <c r="Q2249">
        <v>9.1000000000000004E-3</v>
      </c>
      <c r="R2249">
        <v>9</v>
      </c>
      <c r="S2249">
        <v>18.7</v>
      </c>
      <c r="T2249">
        <v>5.85</v>
      </c>
      <c r="U2249" s="1">
        <v>1.8E-9</v>
      </c>
      <c r="AE2249">
        <v>9</v>
      </c>
      <c r="AF2249">
        <v>24.9</v>
      </c>
      <c r="AG2249">
        <v>6.38</v>
      </c>
      <c r="AH2249" s="1">
        <v>1.2999999999999999E-10</v>
      </c>
      <c r="AR2249">
        <v>60815.199999999997</v>
      </c>
      <c r="AS2249" t="s">
        <v>29</v>
      </c>
      <c r="AT2249" t="s">
        <v>324</v>
      </c>
    </row>
    <row r="2250" spans="1:46" x14ac:dyDescent="0.55000000000000004">
      <c r="A2250" t="s">
        <v>405</v>
      </c>
      <c r="C2250" t="s">
        <v>321</v>
      </c>
      <c r="D2250" t="s">
        <v>322</v>
      </c>
      <c r="E2250">
        <v>9</v>
      </c>
      <c r="F2250">
        <v>24.9</v>
      </c>
      <c r="G2250">
        <v>5.59</v>
      </c>
      <c r="H2250" s="1">
        <v>8.4999999999999996E-10</v>
      </c>
      <c r="R2250">
        <v>9</v>
      </c>
      <c r="S2250">
        <v>18.7</v>
      </c>
      <c r="T2250">
        <v>5.85</v>
      </c>
      <c r="U2250" s="1">
        <v>1.8E-9</v>
      </c>
      <c r="AE2250">
        <v>9</v>
      </c>
      <c r="AF2250">
        <v>24.9</v>
      </c>
      <c r="AG2250">
        <v>6.38</v>
      </c>
      <c r="AH2250" s="1">
        <v>1.2999999999999999E-10</v>
      </c>
      <c r="AI2250">
        <v>970.01620000000003</v>
      </c>
      <c r="AJ2250">
        <v>2</v>
      </c>
      <c r="AK2250">
        <v>4.0999999999999996</v>
      </c>
      <c r="AL2250" t="s">
        <v>325</v>
      </c>
      <c r="AN2250" t="s">
        <v>1579</v>
      </c>
      <c r="AO2250">
        <v>54.963999999999999</v>
      </c>
      <c r="AP2250">
        <v>19.100000000000001</v>
      </c>
      <c r="AQ2250">
        <v>1.2E-2</v>
      </c>
      <c r="AR2250">
        <v>60815.199999999997</v>
      </c>
      <c r="AS2250" t="s">
        <v>29</v>
      </c>
      <c r="AT2250" t="s">
        <v>324</v>
      </c>
    </row>
    <row r="2251" spans="1:46" x14ac:dyDescent="0.55000000000000004">
      <c r="A2251" t="s">
        <v>405</v>
      </c>
      <c r="C2251" t="s">
        <v>321</v>
      </c>
      <c r="D2251" t="s">
        <v>322</v>
      </c>
      <c r="E2251">
        <v>9</v>
      </c>
      <c r="F2251">
        <v>24.9</v>
      </c>
      <c r="G2251">
        <v>5.59</v>
      </c>
      <c r="H2251" s="1">
        <v>8.4999999999999996E-10</v>
      </c>
      <c r="I2251">
        <v>510.28129999999999</v>
      </c>
      <c r="J2251">
        <v>2</v>
      </c>
      <c r="K2251">
        <v>3.2</v>
      </c>
      <c r="L2251" t="s">
        <v>794</v>
      </c>
      <c r="N2251" t="s">
        <v>1577</v>
      </c>
      <c r="O2251">
        <v>36.188000000000002</v>
      </c>
      <c r="P2251">
        <v>23.4</v>
      </c>
      <c r="Q2251">
        <v>1.2999999999999999E-2</v>
      </c>
      <c r="R2251">
        <v>9</v>
      </c>
      <c r="S2251">
        <v>18.7</v>
      </c>
      <c r="T2251">
        <v>5.85</v>
      </c>
      <c r="U2251" s="1">
        <v>1.8E-9</v>
      </c>
      <c r="AE2251">
        <v>9</v>
      </c>
      <c r="AF2251">
        <v>24.9</v>
      </c>
      <c r="AG2251">
        <v>6.38</v>
      </c>
      <c r="AH2251" s="1">
        <v>1.2999999999999999E-10</v>
      </c>
      <c r="AR2251">
        <v>60815.199999999997</v>
      </c>
      <c r="AS2251" t="s">
        <v>29</v>
      </c>
      <c r="AT2251" t="s">
        <v>324</v>
      </c>
    </row>
    <row r="2252" spans="1:46" x14ac:dyDescent="0.55000000000000004">
      <c r="A2252" t="s">
        <v>405</v>
      </c>
      <c r="C2252" t="s">
        <v>321</v>
      </c>
      <c r="D2252" t="s">
        <v>322</v>
      </c>
      <c r="E2252">
        <v>9</v>
      </c>
      <c r="F2252">
        <v>24.9</v>
      </c>
      <c r="G2252">
        <v>5.59</v>
      </c>
      <c r="H2252" s="1">
        <v>8.4999999999999996E-10</v>
      </c>
      <c r="R2252">
        <v>9</v>
      </c>
      <c r="S2252">
        <v>18.7</v>
      </c>
      <c r="T2252">
        <v>5.85</v>
      </c>
      <c r="U2252" s="1">
        <v>1.8E-9</v>
      </c>
      <c r="AE2252">
        <v>9</v>
      </c>
      <c r="AF2252">
        <v>24.9</v>
      </c>
      <c r="AG2252">
        <v>6.38</v>
      </c>
      <c r="AH2252" s="1">
        <v>1.2999999999999999E-10</v>
      </c>
      <c r="AI2252">
        <v>647.01139999999998</v>
      </c>
      <c r="AJ2252">
        <v>3</v>
      </c>
      <c r="AK2252">
        <v>1.3</v>
      </c>
      <c r="AL2252" t="s">
        <v>325</v>
      </c>
      <c r="AN2252" t="s">
        <v>1579</v>
      </c>
      <c r="AO2252">
        <v>54.957999999999998</v>
      </c>
      <c r="AP2252">
        <v>21.2</v>
      </c>
      <c r="AQ2252">
        <v>1.4E-2</v>
      </c>
      <c r="AR2252">
        <v>60815.199999999997</v>
      </c>
      <c r="AS2252" t="s">
        <v>29</v>
      </c>
      <c r="AT2252" t="s">
        <v>324</v>
      </c>
    </row>
    <row r="2253" spans="1:46" x14ac:dyDescent="0.55000000000000004">
      <c r="A2253" t="s">
        <v>405</v>
      </c>
      <c r="C2253" t="s">
        <v>321</v>
      </c>
      <c r="D2253" t="s">
        <v>322</v>
      </c>
      <c r="E2253">
        <v>9</v>
      </c>
      <c r="F2253">
        <v>24.9</v>
      </c>
      <c r="G2253">
        <v>5.59</v>
      </c>
      <c r="H2253" s="1">
        <v>8.4999999999999996E-10</v>
      </c>
      <c r="I2253">
        <v>740.36090000000002</v>
      </c>
      <c r="J2253">
        <v>4</v>
      </c>
      <c r="K2253">
        <v>0.95</v>
      </c>
      <c r="L2253" t="s">
        <v>790</v>
      </c>
      <c r="M2253" t="s">
        <v>262</v>
      </c>
      <c r="N2253" t="s">
        <v>1577</v>
      </c>
      <c r="O2253">
        <v>60.841000000000001</v>
      </c>
      <c r="P2253">
        <v>24.4</v>
      </c>
      <c r="Q2253">
        <v>2.4E-2</v>
      </c>
      <c r="R2253">
        <v>9</v>
      </c>
      <c r="S2253">
        <v>18.7</v>
      </c>
      <c r="T2253">
        <v>5.85</v>
      </c>
      <c r="U2253" s="1">
        <v>1.8E-9</v>
      </c>
      <c r="AE2253">
        <v>9</v>
      </c>
      <c r="AF2253">
        <v>24.9</v>
      </c>
      <c r="AG2253">
        <v>6.38</v>
      </c>
      <c r="AH2253" s="1">
        <v>1.2999999999999999E-10</v>
      </c>
      <c r="AR2253">
        <v>60815.199999999997</v>
      </c>
      <c r="AS2253" t="s">
        <v>29</v>
      </c>
      <c r="AT2253" t="s">
        <v>324</v>
      </c>
    </row>
    <row r="2254" spans="1:46" x14ac:dyDescent="0.55000000000000004">
      <c r="A2254" t="s">
        <v>405</v>
      </c>
      <c r="C2254" t="s">
        <v>321</v>
      </c>
      <c r="D2254" t="s">
        <v>322</v>
      </c>
      <c r="E2254">
        <v>9</v>
      </c>
      <c r="F2254">
        <v>24.9</v>
      </c>
      <c r="G2254">
        <v>5.59</v>
      </c>
      <c r="H2254" s="1">
        <v>8.4999999999999996E-10</v>
      </c>
      <c r="R2254">
        <v>9</v>
      </c>
      <c r="S2254">
        <v>18.7</v>
      </c>
      <c r="T2254">
        <v>5.85</v>
      </c>
      <c r="U2254" s="1">
        <v>1.8E-9</v>
      </c>
      <c r="V2254">
        <v>970.52359999999999</v>
      </c>
      <c r="W2254">
        <v>3</v>
      </c>
      <c r="X2254">
        <v>1.9</v>
      </c>
      <c r="Y2254" t="s">
        <v>793</v>
      </c>
      <c r="AA2254" t="s">
        <v>1578</v>
      </c>
      <c r="AB2254">
        <v>64.929000000000002</v>
      </c>
      <c r="AC2254">
        <v>17.100000000000001</v>
      </c>
      <c r="AD2254">
        <v>3.6999999999999998E-2</v>
      </c>
      <c r="AE2254">
        <v>9</v>
      </c>
      <c r="AF2254">
        <v>24.9</v>
      </c>
      <c r="AG2254">
        <v>6.38</v>
      </c>
      <c r="AH2254" s="1">
        <v>1.2999999999999999E-10</v>
      </c>
      <c r="AR2254">
        <v>60815.199999999997</v>
      </c>
      <c r="AS2254" t="s">
        <v>29</v>
      </c>
      <c r="AT2254" t="s">
        <v>324</v>
      </c>
    </row>
    <row r="2255" spans="1:46" x14ac:dyDescent="0.55000000000000004">
      <c r="A2255" t="s">
        <v>405</v>
      </c>
      <c r="C2255" t="s">
        <v>321</v>
      </c>
      <c r="D2255" t="s">
        <v>322</v>
      </c>
      <c r="E2255">
        <v>9</v>
      </c>
      <c r="F2255">
        <v>24.9</v>
      </c>
      <c r="G2255">
        <v>5.59</v>
      </c>
      <c r="H2255" s="1">
        <v>8.4999999999999996E-10</v>
      </c>
      <c r="R2255">
        <v>9</v>
      </c>
      <c r="S2255">
        <v>18.7</v>
      </c>
      <c r="T2255">
        <v>5.85</v>
      </c>
      <c r="U2255" s="1">
        <v>1.8E-9</v>
      </c>
      <c r="V2255">
        <v>647.01120000000003</v>
      </c>
      <c r="W2255">
        <v>3</v>
      </c>
      <c r="X2255">
        <v>0.99</v>
      </c>
      <c r="Y2255" t="s">
        <v>325</v>
      </c>
      <c r="AA2255" t="s">
        <v>1578</v>
      </c>
      <c r="AB2255">
        <v>55.314999999999998</v>
      </c>
      <c r="AC2255">
        <v>19.5</v>
      </c>
      <c r="AD2255">
        <v>4.1000000000000002E-2</v>
      </c>
      <c r="AE2255">
        <v>9</v>
      </c>
      <c r="AF2255">
        <v>24.9</v>
      </c>
      <c r="AG2255">
        <v>6.38</v>
      </c>
      <c r="AH2255" s="1">
        <v>1.2999999999999999E-10</v>
      </c>
      <c r="AR2255">
        <v>60815.199999999997</v>
      </c>
      <c r="AS2255" t="s">
        <v>29</v>
      </c>
      <c r="AT2255" t="s">
        <v>324</v>
      </c>
    </row>
    <row r="2256" spans="1:46" x14ac:dyDescent="0.55000000000000004">
      <c r="A2256" t="s">
        <v>405</v>
      </c>
      <c r="C2256" t="s">
        <v>321</v>
      </c>
      <c r="D2256" t="s">
        <v>322</v>
      </c>
      <c r="E2256">
        <v>9</v>
      </c>
      <c r="F2256">
        <v>24.9</v>
      </c>
      <c r="G2256">
        <v>5.59</v>
      </c>
      <c r="H2256" s="1">
        <v>8.4999999999999996E-10</v>
      </c>
      <c r="R2256">
        <v>9</v>
      </c>
      <c r="S2256">
        <v>18.7</v>
      </c>
      <c r="T2256">
        <v>5.85</v>
      </c>
      <c r="U2256" s="1">
        <v>1.8E-9</v>
      </c>
      <c r="V2256">
        <v>497.75360000000001</v>
      </c>
      <c r="W2256">
        <v>2</v>
      </c>
      <c r="X2256">
        <v>0.67</v>
      </c>
      <c r="Y2256" t="s">
        <v>328</v>
      </c>
      <c r="AA2256" t="s">
        <v>1578</v>
      </c>
      <c r="AB2256">
        <v>41.183</v>
      </c>
      <c r="AC2256">
        <v>19.8</v>
      </c>
      <c r="AD2256">
        <v>4.2000000000000003E-2</v>
      </c>
      <c r="AE2256">
        <v>9</v>
      </c>
      <c r="AF2256">
        <v>24.9</v>
      </c>
      <c r="AG2256">
        <v>6.38</v>
      </c>
      <c r="AH2256" s="1">
        <v>1.2999999999999999E-10</v>
      </c>
      <c r="AR2256">
        <v>60815.199999999997</v>
      </c>
      <c r="AS2256" t="s">
        <v>29</v>
      </c>
      <c r="AT2256" t="s">
        <v>324</v>
      </c>
    </row>
    <row r="2257" spans="1:46" x14ac:dyDescent="0.55000000000000004">
      <c r="A2257" t="s">
        <v>415</v>
      </c>
      <c r="C2257" t="s">
        <v>379</v>
      </c>
      <c r="D2257" t="s">
        <v>380</v>
      </c>
      <c r="E2257">
        <v>9</v>
      </c>
      <c r="F2257">
        <v>22.8</v>
      </c>
      <c r="G2257">
        <v>5</v>
      </c>
      <c r="H2257" s="1">
        <v>1.4E-8</v>
      </c>
      <c r="I2257">
        <v>782.88430000000005</v>
      </c>
      <c r="J2257">
        <v>2</v>
      </c>
      <c r="K2257">
        <v>0.73</v>
      </c>
      <c r="L2257" t="s">
        <v>383</v>
      </c>
      <c r="N2257" t="s">
        <v>1577</v>
      </c>
      <c r="O2257">
        <v>38.244</v>
      </c>
      <c r="P2257">
        <v>47.7</v>
      </c>
      <c r="Q2257" s="1">
        <v>1.4E-8</v>
      </c>
      <c r="R2257">
        <v>7</v>
      </c>
      <c r="S2257">
        <v>15.8</v>
      </c>
      <c r="T2257">
        <v>4.8600000000000003</v>
      </c>
      <c r="U2257" s="1">
        <v>1.6000000000000001E-8</v>
      </c>
      <c r="AE2257">
        <v>10</v>
      </c>
      <c r="AF2257">
        <v>23.2</v>
      </c>
      <c r="AG2257">
        <v>3.93</v>
      </c>
      <c r="AH2257" s="1">
        <v>4.8E-8</v>
      </c>
      <c r="AR2257">
        <v>58716.1</v>
      </c>
      <c r="AS2257" t="s">
        <v>29</v>
      </c>
      <c r="AT2257" t="s">
        <v>382</v>
      </c>
    </row>
    <row r="2258" spans="1:46" x14ac:dyDescent="0.55000000000000004">
      <c r="A2258" t="s">
        <v>415</v>
      </c>
      <c r="C2258" t="s">
        <v>379</v>
      </c>
      <c r="D2258" t="s">
        <v>380</v>
      </c>
      <c r="E2258">
        <v>9</v>
      </c>
      <c r="F2258">
        <v>22.8</v>
      </c>
      <c r="G2258">
        <v>5</v>
      </c>
      <c r="H2258" s="1">
        <v>1.4E-8</v>
      </c>
      <c r="R2258">
        <v>7</v>
      </c>
      <c r="S2258">
        <v>15.8</v>
      </c>
      <c r="T2258">
        <v>4.8600000000000003</v>
      </c>
      <c r="U2258" s="1">
        <v>1.6000000000000001E-8</v>
      </c>
      <c r="V2258">
        <v>743.33510000000001</v>
      </c>
      <c r="W2258">
        <v>2</v>
      </c>
      <c r="X2258">
        <v>-0.61</v>
      </c>
      <c r="Y2258" t="s">
        <v>860</v>
      </c>
      <c r="Z2258" t="s">
        <v>188</v>
      </c>
      <c r="AA2258" t="s">
        <v>1578</v>
      </c>
      <c r="AB2258">
        <v>32.85</v>
      </c>
      <c r="AC2258">
        <v>40.6</v>
      </c>
      <c r="AD2258" s="1">
        <v>1.6000000000000001E-8</v>
      </c>
      <c r="AE2258">
        <v>10</v>
      </c>
      <c r="AF2258">
        <v>23.2</v>
      </c>
      <c r="AG2258">
        <v>3.93</v>
      </c>
      <c r="AH2258" s="1">
        <v>4.8E-8</v>
      </c>
      <c r="AR2258">
        <v>58716.1</v>
      </c>
      <c r="AS2258" t="s">
        <v>29</v>
      </c>
      <c r="AT2258" t="s">
        <v>382</v>
      </c>
    </row>
    <row r="2259" spans="1:46" x14ac:dyDescent="0.55000000000000004">
      <c r="A2259" t="s">
        <v>415</v>
      </c>
      <c r="C2259" t="s">
        <v>379</v>
      </c>
      <c r="D2259" t="s">
        <v>380</v>
      </c>
      <c r="E2259">
        <v>9</v>
      </c>
      <c r="F2259">
        <v>22.8</v>
      </c>
      <c r="G2259">
        <v>5</v>
      </c>
      <c r="H2259" s="1">
        <v>1.4E-8</v>
      </c>
      <c r="R2259">
        <v>7</v>
      </c>
      <c r="S2259">
        <v>15.8</v>
      </c>
      <c r="T2259">
        <v>4.8600000000000003</v>
      </c>
      <c r="U2259" s="1">
        <v>1.6000000000000001E-8</v>
      </c>
      <c r="AE2259">
        <v>10</v>
      </c>
      <c r="AF2259">
        <v>23.2</v>
      </c>
      <c r="AG2259">
        <v>3.93</v>
      </c>
      <c r="AH2259" s="1">
        <v>4.8E-8</v>
      </c>
      <c r="AI2259">
        <v>653.28779999999995</v>
      </c>
      <c r="AJ2259">
        <v>2</v>
      </c>
      <c r="AK2259">
        <v>6.9</v>
      </c>
      <c r="AL2259" t="s">
        <v>381</v>
      </c>
      <c r="AN2259" t="s">
        <v>1579</v>
      </c>
      <c r="AO2259">
        <v>25.689</v>
      </c>
      <c r="AP2259">
        <v>31.2</v>
      </c>
      <c r="AQ2259" s="1">
        <v>4.8E-8</v>
      </c>
      <c r="AR2259">
        <v>58716.1</v>
      </c>
      <c r="AS2259" t="s">
        <v>29</v>
      </c>
      <c r="AT2259" t="s">
        <v>382</v>
      </c>
    </row>
    <row r="2260" spans="1:46" x14ac:dyDescent="0.55000000000000004">
      <c r="A2260" t="s">
        <v>415</v>
      </c>
      <c r="C2260" t="s">
        <v>379</v>
      </c>
      <c r="D2260" t="s">
        <v>380</v>
      </c>
      <c r="E2260">
        <v>9</v>
      </c>
      <c r="F2260">
        <v>22.8</v>
      </c>
      <c r="G2260">
        <v>5</v>
      </c>
      <c r="H2260" s="1">
        <v>1.4E-8</v>
      </c>
      <c r="I2260">
        <v>743.33920000000001</v>
      </c>
      <c r="J2260">
        <v>2</v>
      </c>
      <c r="K2260">
        <v>4.9000000000000004</v>
      </c>
      <c r="L2260" t="s">
        <v>860</v>
      </c>
      <c r="M2260" t="s">
        <v>188</v>
      </c>
      <c r="N2260" t="s">
        <v>1577</v>
      </c>
      <c r="O2260">
        <v>32.859000000000002</v>
      </c>
      <c r="P2260">
        <v>40.9</v>
      </c>
      <c r="Q2260" s="1">
        <v>1.1000000000000001E-7</v>
      </c>
      <c r="R2260">
        <v>7</v>
      </c>
      <c r="S2260">
        <v>15.8</v>
      </c>
      <c r="T2260">
        <v>4.8600000000000003</v>
      </c>
      <c r="U2260" s="1">
        <v>1.6000000000000001E-8</v>
      </c>
      <c r="AE2260">
        <v>10</v>
      </c>
      <c r="AF2260">
        <v>23.2</v>
      </c>
      <c r="AG2260">
        <v>3.93</v>
      </c>
      <c r="AH2260" s="1">
        <v>4.8E-8</v>
      </c>
      <c r="AR2260">
        <v>58716.1</v>
      </c>
      <c r="AS2260" t="s">
        <v>29</v>
      </c>
      <c r="AT2260" t="s">
        <v>382</v>
      </c>
    </row>
    <row r="2261" spans="1:46" x14ac:dyDescent="0.55000000000000004">
      <c r="A2261" t="s">
        <v>415</v>
      </c>
      <c r="C2261" t="s">
        <v>379</v>
      </c>
      <c r="D2261" t="s">
        <v>380</v>
      </c>
      <c r="E2261">
        <v>9</v>
      </c>
      <c r="F2261">
        <v>22.8</v>
      </c>
      <c r="G2261">
        <v>5</v>
      </c>
      <c r="H2261" s="1">
        <v>1.4E-8</v>
      </c>
      <c r="R2261">
        <v>7</v>
      </c>
      <c r="S2261">
        <v>15.8</v>
      </c>
      <c r="T2261">
        <v>4.8600000000000003</v>
      </c>
      <c r="U2261" s="1">
        <v>1.6000000000000001E-8</v>
      </c>
      <c r="AE2261">
        <v>10</v>
      </c>
      <c r="AF2261">
        <v>23.2</v>
      </c>
      <c r="AG2261">
        <v>3.93</v>
      </c>
      <c r="AH2261" s="1">
        <v>4.8E-8</v>
      </c>
      <c r="AI2261">
        <v>872.04939999999999</v>
      </c>
      <c r="AJ2261">
        <v>3</v>
      </c>
      <c r="AK2261">
        <v>0.49</v>
      </c>
      <c r="AL2261" t="s">
        <v>384</v>
      </c>
      <c r="AM2261" t="s">
        <v>385</v>
      </c>
      <c r="AN2261" t="s">
        <v>1579</v>
      </c>
      <c r="AO2261">
        <v>58.38</v>
      </c>
      <c r="AP2261">
        <v>36.5</v>
      </c>
      <c r="AQ2261" s="1">
        <v>1.1999999999999999E-7</v>
      </c>
      <c r="AR2261">
        <v>58716.1</v>
      </c>
      <c r="AS2261" t="s">
        <v>29</v>
      </c>
      <c r="AT2261" t="s">
        <v>382</v>
      </c>
    </row>
    <row r="2262" spans="1:46" x14ac:dyDescent="0.55000000000000004">
      <c r="A2262" t="s">
        <v>415</v>
      </c>
      <c r="C2262" t="s">
        <v>379</v>
      </c>
      <c r="D2262" t="s">
        <v>380</v>
      </c>
      <c r="E2262">
        <v>9</v>
      </c>
      <c r="F2262">
        <v>22.8</v>
      </c>
      <c r="G2262">
        <v>5</v>
      </c>
      <c r="H2262" s="1">
        <v>1.4E-8</v>
      </c>
      <c r="R2262">
        <v>7</v>
      </c>
      <c r="S2262">
        <v>15.8</v>
      </c>
      <c r="T2262">
        <v>4.8600000000000003</v>
      </c>
      <c r="U2262" s="1">
        <v>1.6000000000000001E-8</v>
      </c>
      <c r="V2262">
        <v>782.88289999999995</v>
      </c>
      <c r="W2262">
        <v>2</v>
      </c>
      <c r="X2262">
        <v>-1.1000000000000001</v>
      </c>
      <c r="Y2262" t="s">
        <v>383</v>
      </c>
      <c r="AA2262" t="s">
        <v>1578</v>
      </c>
      <c r="AB2262">
        <v>38.253</v>
      </c>
      <c r="AC2262">
        <v>44</v>
      </c>
      <c r="AD2262" s="1">
        <v>2.8000000000000002E-7</v>
      </c>
      <c r="AE2262">
        <v>10</v>
      </c>
      <c r="AF2262">
        <v>23.2</v>
      </c>
      <c r="AG2262">
        <v>3.93</v>
      </c>
      <c r="AH2262" s="1">
        <v>4.8E-8</v>
      </c>
      <c r="AR2262">
        <v>58716.1</v>
      </c>
      <c r="AS2262" t="s">
        <v>29</v>
      </c>
      <c r="AT2262" t="s">
        <v>382</v>
      </c>
    </row>
    <row r="2263" spans="1:46" x14ac:dyDescent="0.55000000000000004">
      <c r="A2263" t="s">
        <v>415</v>
      </c>
      <c r="C2263" t="s">
        <v>379</v>
      </c>
      <c r="D2263" t="s">
        <v>380</v>
      </c>
      <c r="E2263">
        <v>9</v>
      </c>
      <c r="F2263">
        <v>22.8</v>
      </c>
      <c r="G2263">
        <v>5</v>
      </c>
      <c r="H2263" s="1">
        <v>1.4E-8</v>
      </c>
      <c r="R2263">
        <v>7</v>
      </c>
      <c r="S2263">
        <v>15.8</v>
      </c>
      <c r="T2263">
        <v>4.8600000000000003</v>
      </c>
      <c r="U2263" s="1">
        <v>1.6000000000000001E-8</v>
      </c>
      <c r="AE2263">
        <v>10</v>
      </c>
      <c r="AF2263">
        <v>23.2</v>
      </c>
      <c r="AG2263">
        <v>3.93</v>
      </c>
      <c r="AH2263" s="1">
        <v>4.8E-8</v>
      </c>
      <c r="AI2263">
        <v>743.33399999999995</v>
      </c>
      <c r="AJ2263">
        <v>2</v>
      </c>
      <c r="AK2263">
        <v>-2.1</v>
      </c>
      <c r="AL2263" t="s">
        <v>860</v>
      </c>
      <c r="AM2263" t="s">
        <v>188</v>
      </c>
      <c r="AN2263" t="s">
        <v>1579</v>
      </c>
      <c r="AO2263">
        <v>32.311999999999998</v>
      </c>
      <c r="AP2263">
        <v>31.9</v>
      </c>
      <c r="AQ2263" s="1">
        <v>3.4999999999999998E-7</v>
      </c>
      <c r="AR2263">
        <v>58716.1</v>
      </c>
      <c r="AS2263" t="s">
        <v>29</v>
      </c>
      <c r="AT2263" t="s">
        <v>382</v>
      </c>
    </row>
    <row r="2264" spans="1:46" x14ac:dyDescent="0.55000000000000004">
      <c r="A2264" t="s">
        <v>415</v>
      </c>
      <c r="C2264" t="s">
        <v>379</v>
      </c>
      <c r="D2264" t="s">
        <v>380</v>
      </c>
      <c r="E2264">
        <v>9</v>
      </c>
      <c r="F2264">
        <v>22.8</v>
      </c>
      <c r="G2264">
        <v>5</v>
      </c>
      <c r="H2264" s="1">
        <v>1.4E-8</v>
      </c>
      <c r="I2264">
        <v>653.2867</v>
      </c>
      <c r="J2264">
        <v>2</v>
      </c>
      <c r="K2264">
        <v>5.2</v>
      </c>
      <c r="L2264" t="s">
        <v>381</v>
      </c>
      <c r="N2264" t="s">
        <v>1577</v>
      </c>
      <c r="O2264">
        <v>26.169</v>
      </c>
      <c r="P2264">
        <v>35</v>
      </c>
      <c r="Q2264" s="1">
        <v>3.9000000000000002E-7</v>
      </c>
      <c r="R2264">
        <v>7</v>
      </c>
      <c r="S2264">
        <v>15.8</v>
      </c>
      <c r="T2264">
        <v>4.8600000000000003</v>
      </c>
      <c r="U2264" s="1">
        <v>1.6000000000000001E-8</v>
      </c>
      <c r="AE2264">
        <v>10</v>
      </c>
      <c r="AF2264">
        <v>23.2</v>
      </c>
      <c r="AG2264">
        <v>3.93</v>
      </c>
      <c r="AH2264" s="1">
        <v>4.8E-8</v>
      </c>
      <c r="AR2264">
        <v>58716.1</v>
      </c>
      <c r="AS2264" t="s">
        <v>29</v>
      </c>
      <c r="AT2264" t="s">
        <v>382</v>
      </c>
    </row>
    <row r="2265" spans="1:46" x14ac:dyDescent="0.55000000000000004">
      <c r="A2265" t="s">
        <v>415</v>
      </c>
      <c r="C2265" t="s">
        <v>379</v>
      </c>
      <c r="D2265" t="s">
        <v>380</v>
      </c>
      <c r="E2265">
        <v>9</v>
      </c>
      <c r="F2265">
        <v>22.8</v>
      </c>
      <c r="G2265">
        <v>5</v>
      </c>
      <c r="H2265" s="1">
        <v>1.4E-8</v>
      </c>
      <c r="R2265">
        <v>7</v>
      </c>
      <c r="S2265">
        <v>15.8</v>
      </c>
      <c r="T2265">
        <v>4.8600000000000003</v>
      </c>
      <c r="U2265" s="1">
        <v>1.6000000000000001E-8</v>
      </c>
      <c r="V2265">
        <v>653.28549999999996</v>
      </c>
      <c r="W2265">
        <v>2</v>
      </c>
      <c r="X2265">
        <v>3.3</v>
      </c>
      <c r="Y2265" t="s">
        <v>381</v>
      </c>
      <c r="AA2265" t="s">
        <v>1578</v>
      </c>
      <c r="AB2265">
        <v>26.06</v>
      </c>
      <c r="AC2265">
        <v>30.5</v>
      </c>
      <c r="AD2265" s="1">
        <v>9.5999999999999991E-7</v>
      </c>
      <c r="AE2265">
        <v>10</v>
      </c>
      <c r="AF2265">
        <v>23.2</v>
      </c>
      <c r="AG2265">
        <v>3.93</v>
      </c>
      <c r="AH2265" s="1">
        <v>4.8E-8</v>
      </c>
      <c r="AR2265">
        <v>58716.1</v>
      </c>
      <c r="AS2265" t="s">
        <v>29</v>
      </c>
      <c r="AT2265" t="s">
        <v>382</v>
      </c>
    </row>
    <row r="2266" spans="1:46" x14ac:dyDescent="0.55000000000000004">
      <c r="A2266" t="s">
        <v>415</v>
      </c>
      <c r="C2266" t="s">
        <v>379</v>
      </c>
      <c r="D2266" t="s">
        <v>380</v>
      </c>
      <c r="E2266">
        <v>9</v>
      </c>
      <c r="F2266">
        <v>22.8</v>
      </c>
      <c r="G2266">
        <v>5</v>
      </c>
      <c r="H2266" s="1">
        <v>1.4E-8</v>
      </c>
      <c r="R2266">
        <v>7</v>
      </c>
      <c r="S2266">
        <v>15.8</v>
      </c>
      <c r="T2266">
        <v>4.8600000000000003</v>
      </c>
      <c r="U2266" s="1">
        <v>1.6000000000000001E-8</v>
      </c>
      <c r="V2266">
        <v>653.28560000000004</v>
      </c>
      <c r="W2266">
        <v>2</v>
      </c>
      <c r="X2266">
        <v>3.5</v>
      </c>
      <c r="Y2266" t="s">
        <v>381</v>
      </c>
      <c r="AA2266" t="s">
        <v>1578</v>
      </c>
      <c r="AB2266">
        <v>26.111000000000001</v>
      </c>
      <c r="AC2266">
        <v>26.2</v>
      </c>
      <c r="AD2266" s="1">
        <v>1.3E-6</v>
      </c>
      <c r="AE2266">
        <v>10</v>
      </c>
      <c r="AF2266">
        <v>23.2</v>
      </c>
      <c r="AG2266">
        <v>3.93</v>
      </c>
      <c r="AH2266" s="1">
        <v>4.8E-8</v>
      </c>
      <c r="AR2266">
        <v>58716.1</v>
      </c>
      <c r="AS2266" t="s">
        <v>29</v>
      </c>
      <c r="AT2266" t="s">
        <v>382</v>
      </c>
    </row>
    <row r="2267" spans="1:46" x14ac:dyDescent="0.55000000000000004">
      <c r="A2267" t="s">
        <v>415</v>
      </c>
      <c r="C2267" t="s">
        <v>379</v>
      </c>
      <c r="D2267" t="s">
        <v>380</v>
      </c>
      <c r="E2267">
        <v>9</v>
      </c>
      <c r="F2267">
        <v>22.8</v>
      </c>
      <c r="G2267">
        <v>5</v>
      </c>
      <c r="H2267" s="1">
        <v>1.4E-8</v>
      </c>
      <c r="R2267">
        <v>7</v>
      </c>
      <c r="S2267">
        <v>15.8</v>
      </c>
      <c r="T2267">
        <v>4.8600000000000003</v>
      </c>
      <c r="U2267" s="1">
        <v>1.6000000000000001E-8</v>
      </c>
      <c r="V2267">
        <v>889.423</v>
      </c>
      <c r="W2267">
        <v>4</v>
      </c>
      <c r="X2267">
        <v>1.6</v>
      </c>
      <c r="Y2267" t="s">
        <v>388</v>
      </c>
      <c r="Z2267" t="s">
        <v>389</v>
      </c>
      <c r="AA2267" t="s">
        <v>1578</v>
      </c>
      <c r="AB2267">
        <v>57.768000000000001</v>
      </c>
      <c r="AC2267">
        <v>46.5</v>
      </c>
      <c r="AD2267" s="1">
        <v>3.0000000000000001E-6</v>
      </c>
      <c r="AE2267">
        <v>10</v>
      </c>
      <c r="AF2267">
        <v>23.2</v>
      </c>
      <c r="AG2267">
        <v>3.93</v>
      </c>
      <c r="AH2267" s="1">
        <v>4.8E-8</v>
      </c>
      <c r="AR2267">
        <v>58716.1</v>
      </c>
      <c r="AS2267" t="s">
        <v>29</v>
      </c>
      <c r="AT2267" t="s">
        <v>382</v>
      </c>
    </row>
    <row r="2268" spans="1:46" x14ac:dyDescent="0.55000000000000004">
      <c r="A2268" t="s">
        <v>415</v>
      </c>
      <c r="C2268" t="s">
        <v>379</v>
      </c>
      <c r="D2268" t="s">
        <v>380</v>
      </c>
      <c r="E2268">
        <v>9</v>
      </c>
      <c r="F2268">
        <v>22.8</v>
      </c>
      <c r="G2268">
        <v>5</v>
      </c>
      <c r="H2268" s="1">
        <v>1.4E-8</v>
      </c>
      <c r="R2268">
        <v>7</v>
      </c>
      <c r="S2268">
        <v>15.8</v>
      </c>
      <c r="T2268">
        <v>4.8600000000000003</v>
      </c>
      <c r="U2268" s="1">
        <v>1.6000000000000001E-8</v>
      </c>
      <c r="AE2268">
        <v>10</v>
      </c>
      <c r="AF2268">
        <v>23.2</v>
      </c>
      <c r="AG2268">
        <v>3.93</v>
      </c>
      <c r="AH2268" s="1">
        <v>4.8E-8</v>
      </c>
      <c r="AI2268">
        <v>782.8854</v>
      </c>
      <c r="AJ2268">
        <v>2</v>
      </c>
      <c r="AK2268">
        <v>2.1</v>
      </c>
      <c r="AL2268" t="s">
        <v>383</v>
      </c>
      <c r="AN2268" t="s">
        <v>1579</v>
      </c>
      <c r="AO2268">
        <v>37.743000000000002</v>
      </c>
      <c r="AP2268">
        <v>30.3</v>
      </c>
      <c r="AQ2268" s="1">
        <v>8.8000000000000004E-6</v>
      </c>
      <c r="AR2268">
        <v>58716.1</v>
      </c>
      <c r="AS2268" t="s">
        <v>29</v>
      </c>
      <c r="AT2268" t="s">
        <v>382</v>
      </c>
    </row>
    <row r="2269" spans="1:46" x14ac:dyDescent="0.55000000000000004">
      <c r="A2269" t="s">
        <v>415</v>
      </c>
      <c r="C2269" t="s">
        <v>379</v>
      </c>
      <c r="D2269" t="s">
        <v>380</v>
      </c>
      <c r="E2269">
        <v>9</v>
      </c>
      <c r="F2269">
        <v>22.8</v>
      </c>
      <c r="G2269">
        <v>5</v>
      </c>
      <c r="H2269" s="1">
        <v>1.4E-8</v>
      </c>
      <c r="R2269">
        <v>7</v>
      </c>
      <c r="S2269">
        <v>15.8</v>
      </c>
      <c r="T2269">
        <v>4.8600000000000003</v>
      </c>
      <c r="U2269" s="1">
        <v>1.6000000000000001E-8</v>
      </c>
      <c r="V2269">
        <v>782.88289999999995</v>
      </c>
      <c r="W2269">
        <v>2</v>
      </c>
      <c r="X2269">
        <v>-1.1000000000000001</v>
      </c>
      <c r="Y2269" t="s">
        <v>383</v>
      </c>
      <c r="AA2269" t="s">
        <v>1578</v>
      </c>
      <c r="AB2269">
        <v>38.265000000000001</v>
      </c>
      <c r="AC2269">
        <v>31.8</v>
      </c>
      <c r="AD2269" s="1">
        <v>9.0999999999999993E-6</v>
      </c>
      <c r="AE2269">
        <v>10</v>
      </c>
      <c r="AF2269">
        <v>23.2</v>
      </c>
      <c r="AG2269">
        <v>3.93</v>
      </c>
      <c r="AH2269" s="1">
        <v>4.8E-8</v>
      </c>
      <c r="AR2269">
        <v>58716.1</v>
      </c>
      <c r="AS2269" t="s">
        <v>29</v>
      </c>
      <c r="AT2269" t="s">
        <v>382</v>
      </c>
    </row>
    <row r="2270" spans="1:46" x14ac:dyDescent="0.55000000000000004">
      <c r="A2270" t="s">
        <v>415</v>
      </c>
      <c r="C2270" t="s">
        <v>379</v>
      </c>
      <c r="D2270" t="s">
        <v>380</v>
      </c>
      <c r="E2270">
        <v>9</v>
      </c>
      <c r="F2270">
        <v>22.8</v>
      </c>
      <c r="G2270">
        <v>5</v>
      </c>
      <c r="H2270" s="1">
        <v>1.4E-8</v>
      </c>
      <c r="R2270">
        <v>7</v>
      </c>
      <c r="S2270">
        <v>15.8</v>
      </c>
      <c r="T2270">
        <v>4.8600000000000003</v>
      </c>
      <c r="U2270" s="1">
        <v>1.6000000000000001E-8</v>
      </c>
      <c r="AE2270">
        <v>10</v>
      </c>
      <c r="AF2270">
        <v>23.2</v>
      </c>
      <c r="AG2270">
        <v>3.93</v>
      </c>
      <c r="AH2270" s="1">
        <v>4.8E-8</v>
      </c>
      <c r="AI2270">
        <v>653.28610000000003</v>
      </c>
      <c r="AJ2270">
        <v>2</v>
      </c>
      <c r="AK2270">
        <v>4.3</v>
      </c>
      <c r="AL2270" t="s">
        <v>381</v>
      </c>
      <c r="AN2270" t="s">
        <v>1579</v>
      </c>
      <c r="AO2270">
        <v>25.774999999999999</v>
      </c>
      <c r="AP2270">
        <v>23.9</v>
      </c>
      <c r="AQ2270" s="1">
        <v>1.5999999999999999E-5</v>
      </c>
      <c r="AR2270">
        <v>58716.1</v>
      </c>
      <c r="AS2270" t="s">
        <v>29</v>
      </c>
      <c r="AT2270" t="s">
        <v>382</v>
      </c>
    </row>
    <row r="2271" spans="1:46" x14ac:dyDescent="0.55000000000000004">
      <c r="A2271" t="s">
        <v>415</v>
      </c>
      <c r="C2271" t="s">
        <v>379</v>
      </c>
      <c r="D2271" t="s">
        <v>380</v>
      </c>
      <c r="E2271">
        <v>9</v>
      </c>
      <c r="F2271">
        <v>22.8</v>
      </c>
      <c r="G2271">
        <v>5</v>
      </c>
      <c r="H2271" s="1">
        <v>1.4E-8</v>
      </c>
      <c r="R2271">
        <v>7</v>
      </c>
      <c r="S2271">
        <v>15.8</v>
      </c>
      <c r="T2271">
        <v>4.8600000000000003</v>
      </c>
      <c r="U2271" s="1">
        <v>1.6000000000000001E-8</v>
      </c>
      <c r="V2271">
        <v>809.43039999999996</v>
      </c>
      <c r="W2271">
        <v>2</v>
      </c>
      <c r="X2271">
        <v>3.3</v>
      </c>
      <c r="Y2271" t="s">
        <v>387</v>
      </c>
      <c r="AA2271" t="s">
        <v>1578</v>
      </c>
      <c r="AB2271">
        <v>58.683</v>
      </c>
      <c r="AC2271">
        <v>40.1</v>
      </c>
      <c r="AD2271" s="1">
        <v>1.5999999999999999E-5</v>
      </c>
      <c r="AE2271">
        <v>10</v>
      </c>
      <c r="AF2271">
        <v>23.2</v>
      </c>
      <c r="AG2271">
        <v>3.93</v>
      </c>
      <c r="AH2271" s="1">
        <v>4.8E-8</v>
      </c>
      <c r="AR2271">
        <v>58716.1</v>
      </c>
      <c r="AS2271" t="s">
        <v>29</v>
      </c>
      <c r="AT2271" t="s">
        <v>382</v>
      </c>
    </row>
    <row r="2272" spans="1:46" x14ac:dyDescent="0.55000000000000004">
      <c r="A2272" t="s">
        <v>415</v>
      </c>
      <c r="C2272" t="s">
        <v>379</v>
      </c>
      <c r="D2272" t="s">
        <v>380</v>
      </c>
      <c r="E2272">
        <v>9</v>
      </c>
      <c r="F2272">
        <v>22.8</v>
      </c>
      <c r="G2272">
        <v>5</v>
      </c>
      <c r="H2272" s="1">
        <v>1.4E-8</v>
      </c>
      <c r="I2272">
        <v>872.04849999999999</v>
      </c>
      <c r="J2272">
        <v>3</v>
      </c>
      <c r="K2272">
        <v>-0.54</v>
      </c>
      <c r="L2272" t="s">
        <v>384</v>
      </c>
      <c r="M2272" t="s">
        <v>385</v>
      </c>
      <c r="N2272" t="s">
        <v>1577</v>
      </c>
      <c r="O2272">
        <v>58.874000000000002</v>
      </c>
      <c r="P2272">
        <v>29.7</v>
      </c>
      <c r="Q2272" s="1">
        <v>1.8E-5</v>
      </c>
      <c r="R2272">
        <v>7</v>
      </c>
      <c r="S2272">
        <v>15.8</v>
      </c>
      <c r="T2272">
        <v>4.8600000000000003</v>
      </c>
      <c r="U2272" s="1">
        <v>1.6000000000000001E-8</v>
      </c>
      <c r="AE2272">
        <v>10</v>
      </c>
      <c r="AF2272">
        <v>23.2</v>
      </c>
      <c r="AG2272">
        <v>3.93</v>
      </c>
      <c r="AH2272" s="1">
        <v>4.8E-8</v>
      </c>
      <c r="AR2272">
        <v>58716.1</v>
      </c>
      <c r="AS2272" t="s">
        <v>29</v>
      </c>
      <c r="AT2272" t="s">
        <v>382</v>
      </c>
    </row>
    <row r="2273" spans="1:46" x14ac:dyDescent="0.55000000000000004">
      <c r="A2273" t="s">
        <v>415</v>
      </c>
      <c r="C2273" t="s">
        <v>379</v>
      </c>
      <c r="D2273" t="s">
        <v>380</v>
      </c>
      <c r="E2273">
        <v>9</v>
      </c>
      <c r="F2273">
        <v>22.8</v>
      </c>
      <c r="G2273">
        <v>5</v>
      </c>
      <c r="H2273" s="1">
        <v>1.4E-8</v>
      </c>
      <c r="I2273">
        <v>809.43</v>
      </c>
      <c r="J2273">
        <v>2</v>
      </c>
      <c r="K2273">
        <v>2.8</v>
      </c>
      <c r="L2273" t="s">
        <v>387</v>
      </c>
      <c r="N2273" t="s">
        <v>1577</v>
      </c>
      <c r="O2273">
        <v>58.701000000000001</v>
      </c>
      <c r="P2273">
        <v>42.2</v>
      </c>
      <c r="Q2273" s="1">
        <v>3.4E-5</v>
      </c>
      <c r="R2273">
        <v>7</v>
      </c>
      <c r="S2273">
        <v>15.8</v>
      </c>
      <c r="T2273">
        <v>4.8600000000000003</v>
      </c>
      <c r="U2273" s="1">
        <v>1.6000000000000001E-8</v>
      </c>
      <c r="AE2273">
        <v>10</v>
      </c>
      <c r="AF2273">
        <v>23.2</v>
      </c>
      <c r="AG2273">
        <v>3.93</v>
      </c>
      <c r="AH2273" s="1">
        <v>4.8E-8</v>
      </c>
      <c r="AR2273">
        <v>58716.1</v>
      </c>
      <c r="AS2273" t="s">
        <v>29</v>
      </c>
      <c r="AT2273" t="s">
        <v>382</v>
      </c>
    </row>
    <row r="2274" spans="1:46" x14ac:dyDescent="0.55000000000000004">
      <c r="A2274" t="s">
        <v>415</v>
      </c>
      <c r="C2274" t="s">
        <v>379</v>
      </c>
      <c r="D2274" t="s">
        <v>380</v>
      </c>
      <c r="E2274">
        <v>9</v>
      </c>
      <c r="F2274">
        <v>22.8</v>
      </c>
      <c r="G2274">
        <v>5</v>
      </c>
      <c r="H2274" s="1">
        <v>1.4E-8</v>
      </c>
      <c r="R2274">
        <v>7</v>
      </c>
      <c r="S2274">
        <v>15.8</v>
      </c>
      <c r="T2274">
        <v>4.8600000000000003</v>
      </c>
      <c r="U2274" s="1">
        <v>1.6000000000000001E-8</v>
      </c>
      <c r="AE2274">
        <v>10</v>
      </c>
      <c r="AF2274">
        <v>23.2</v>
      </c>
      <c r="AG2274">
        <v>3.93</v>
      </c>
      <c r="AH2274" s="1">
        <v>4.8E-8</v>
      </c>
      <c r="AI2274">
        <v>809.42970000000003</v>
      </c>
      <c r="AJ2274">
        <v>2</v>
      </c>
      <c r="AK2274">
        <v>2.4</v>
      </c>
      <c r="AL2274" t="s">
        <v>387</v>
      </c>
      <c r="AN2274" t="s">
        <v>1579</v>
      </c>
      <c r="AO2274">
        <v>58.314</v>
      </c>
      <c r="AP2274">
        <v>39.1</v>
      </c>
      <c r="AQ2274" s="1">
        <v>4.6999999999999997E-5</v>
      </c>
      <c r="AR2274">
        <v>58716.1</v>
      </c>
      <c r="AS2274" t="s">
        <v>29</v>
      </c>
      <c r="AT2274" t="s">
        <v>382</v>
      </c>
    </row>
    <row r="2275" spans="1:46" x14ac:dyDescent="0.55000000000000004">
      <c r="A2275" t="s">
        <v>415</v>
      </c>
      <c r="C2275" t="s">
        <v>379</v>
      </c>
      <c r="D2275" t="s">
        <v>380</v>
      </c>
      <c r="E2275">
        <v>9</v>
      </c>
      <c r="F2275">
        <v>22.8</v>
      </c>
      <c r="G2275">
        <v>5</v>
      </c>
      <c r="H2275" s="1">
        <v>1.4E-8</v>
      </c>
      <c r="R2275">
        <v>7</v>
      </c>
      <c r="S2275">
        <v>15.8</v>
      </c>
      <c r="T2275">
        <v>4.8600000000000003</v>
      </c>
      <c r="U2275" s="1">
        <v>1.6000000000000001E-8</v>
      </c>
      <c r="AE2275">
        <v>10</v>
      </c>
      <c r="AF2275">
        <v>23.2</v>
      </c>
      <c r="AG2275">
        <v>3.93</v>
      </c>
      <c r="AH2275" s="1">
        <v>4.8E-8</v>
      </c>
      <c r="AI2275">
        <v>889.42250000000001</v>
      </c>
      <c r="AJ2275">
        <v>4</v>
      </c>
      <c r="AK2275">
        <v>1</v>
      </c>
      <c r="AL2275" t="s">
        <v>388</v>
      </c>
      <c r="AM2275" t="s">
        <v>389</v>
      </c>
      <c r="AN2275" t="s">
        <v>1579</v>
      </c>
      <c r="AO2275">
        <v>57.406999999999996</v>
      </c>
      <c r="AP2275">
        <v>39.1</v>
      </c>
      <c r="AQ2275" s="1">
        <v>4.8999999999999998E-5</v>
      </c>
      <c r="AR2275">
        <v>58716.1</v>
      </c>
      <c r="AS2275" t="s">
        <v>29</v>
      </c>
      <c r="AT2275" t="s">
        <v>382</v>
      </c>
    </row>
    <row r="2276" spans="1:46" x14ac:dyDescent="0.55000000000000004">
      <c r="A2276" t="s">
        <v>415</v>
      </c>
      <c r="C2276" t="s">
        <v>379</v>
      </c>
      <c r="D2276" t="s">
        <v>380</v>
      </c>
      <c r="E2276">
        <v>9</v>
      </c>
      <c r="F2276">
        <v>22.8</v>
      </c>
      <c r="G2276">
        <v>5</v>
      </c>
      <c r="H2276" s="1">
        <v>1.4E-8</v>
      </c>
      <c r="R2276">
        <v>7</v>
      </c>
      <c r="S2276">
        <v>15.8</v>
      </c>
      <c r="T2276">
        <v>4.8600000000000003</v>
      </c>
      <c r="U2276" s="1">
        <v>1.6000000000000001E-8</v>
      </c>
      <c r="V2276">
        <v>743.3356</v>
      </c>
      <c r="W2276">
        <v>2</v>
      </c>
      <c r="X2276">
        <v>6.0999999999999999E-2</v>
      </c>
      <c r="Y2276" t="s">
        <v>860</v>
      </c>
      <c r="Z2276" t="s">
        <v>188</v>
      </c>
      <c r="AA2276" t="s">
        <v>1578</v>
      </c>
      <c r="AB2276">
        <v>32.923000000000002</v>
      </c>
      <c r="AC2276">
        <v>21.5</v>
      </c>
      <c r="AD2276" s="1">
        <v>5.0000000000000002E-5</v>
      </c>
      <c r="AE2276">
        <v>10</v>
      </c>
      <c r="AF2276">
        <v>23.2</v>
      </c>
      <c r="AG2276">
        <v>3.93</v>
      </c>
      <c r="AH2276" s="1">
        <v>4.8E-8</v>
      </c>
      <c r="AR2276">
        <v>58716.1</v>
      </c>
      <c r="AS2276" t="s">
        <v>29</v>
      </c>
      <c r="AT2276" t="s">
        <v>382</v>
      </c>
    </row>
    <row r="2277" spans="1:46" x14ac:dyDescent="0.55000000000000004">
      <c r="A2277" t="s">
        <v>415</v>
      </c>
      <c r="C2277" t="s">
        <v>379</v>
      </c>
      <c r="D2277" t="s">
        <v>380</v>
      </c>
      <c r="E2277">
        <v>9</v>
      </c>
      <c r="F2277">
        <v>22.8</v>
      </c>
      <c r="G2277">
        <v>5</v>
      </c>
      <c r="H2277" s="1">
        <v>1.4E-8</v>
      </c>
      <c r="I2277">
        <v>889.42250000000001</v>
      </c>
      <c r="J2277">
        <v>4</v>
      </c>
      <c r="K2277">
        <v>1</v>
      </c>
      <c r="L2277" t="s">
        <v>388</v>
      </c>
      <c r="M2277" t="s">
        <v>389</v>
      </c>
      <c r="N2277" t="s">
        <v>1577</v>
      </c>
      <c r="O2277">
        <v>57.912999999999997</v>
      </c>
      <c r="P2277">
        <v>42.2</v>
      </c>
      <c r="Q2277" s="1">
        <v>5.3000000000000001E-5</v>
      </c>
      <c r="R2277">
        <v>7</v>
      </c>
      <c r="S2277">
        <v>15.8</v>
      </c>
      <c r="T2277">
        <v>4.8600000000000003</v>
      </c>
      <c r="U2277" s="1">
        <v>1.6000000000000001E-8</v>
      </c>
      <c r="AE2277">
        <v>10</v>
      </c>
      <c r="AF2277">
        <v>23.2</v>
      </c>
      <c r="AG2277">
        <v>3.93</v>
      </c>
      <c r="AH2277" s="1">
        <v>4.8E-8</v>
      </c>
      <c r="AR2277">
        <v>58716.1</v>
      </c>
      <c r="AS2277" t="s">
        <v>29</v>
      </c>
      <c r="AT2277" t="s">
        <v>382</v>
      </c>
    </row>
    <row r="2278" spans="1:46" x14ac:dyDescent="0.55000000000000004">
      <c r="A2278" t="s">
        <v>415</v>
      </c>
      <c r="C2278" t="s">
        <v>379</v>
      </c>
      <c r="D2278" t="s">
        <v>380</v>
      </c>
      <c r="E2278">
        <v>9</v>
      </c>
      <c r="F2278">
        <v>22.8</v>
      </c>
      <c r="G2278">
        <v>5</v>
      </c>
      <c r="H2278" s="1">
        <v>1.4E-8</v>
      </c>
      <c r="I2278">
        <v>889.42430000000002</v>
      </c>
      <c r="J2278">
        <v>4</v>
      </c>
      <c r="K2278">
        <v>3.1</v>
      </c>
      <c r="L2278" t="s">
        <v>388</v>
      </c>
      <c r="M2278" t="s">
        <v>389</v>
      </c>
      <c r="N2278" t="s">
        <v>1577</v>
      </c>
      <c r="O2278">
        <v>57.823999999999998</v>
      </c>
      <c r="P2278">
        <v>40.4</v>
      </c>
      <c r="Q2278" s="1">
        <v>7.2000000000000002E-5</v>
      </c>
      <c r="R2278">
        <v>7</v>
      </c>
      <c r="S2278">
        <v>15.8</v>
      </c>
      <c r="T2278">
        <v>4.8600000000000003</v>
      </c>
      <c r="U2278" s="1">
        <v>1.6000000000000001E-8</v>
      </c>
      <c r="AE2278">
        <v>10</v>
      </c>
      <c r="AF2278">
        <v>23.2</v>
      </c>
      <c r="AG2278">
        <v>3.93</v>
      </c>
      <c r="AH2278" s="1">
        <v>4.8E-8</v>
      </c>
      <c r="AR2278">
        <v>58716.1</v>
      </c>
      <c r="AS2278" t="s">
        <v>29</v>
      </c>
      <c r="AT2278" t="s">
        <v>382</v>
      </c>
    </row>
    <row r="2279" spans="1:46" x14ac:dyDescent="0.55000000000000004">
      <c r="A2279" t="s">
        <v>415</v>
      </c>
      <c r="C2279" t="s">
        <v>379</v>
      </c>
      <c r="D2279" t="s">
        <v>380</v>
      </c>
      <c r="E2279">
        <v>9</v>
      </c>
      <c r="F2279">
        <v>22.8</v>
      </c>
      <c r="G2279">
        <v>5</v>
      </c>
      <c r="H2279" s="1">
        <v>1.4E-8</v>
      </c>
      <c r="R2279">
        <v>7</v>
      </c>
      <c r="S2279">
        <v>15.8</v>
      </c>
      <c r="T2279">
        <v>4.8600000000000003</v>
      </c>
      <c r="U2279" s="1">
        <v>1.6000000000000001E-8</v>
      </c>
      <c r="V2279">
        <v>809.43039999999996</v>
      </c>
      <c r="W2279">
        <v>2</v>
      </c>
      <c r="X2279">
        <v>3.3</v>
      </c>
      <c r="Y2279" t="s">
        <v>387</v>
      </c>
      <c r="AA2279" t="s">
        <v>1578</v>
      </c>
      <c r="AB2279">
        <v>58.771000000000001</v>
      </c>
      <c r="AC2279">
        <v>35.200000000000003</v>
      </c>
      <c r="AD2279" s="1">
        <v>7.7999999999999999E-5</v>
      </c>
      <c r="AE2279">
        <v>10</v>
      </c>
      <c r="AF2279">
        <v>23.2</v>
      </c>
      <c r="AG2279">
        <v>3.93</v>
      </c>
      <c r="AH2279" s="1">
        <v>4.8E-8</v>
      </c>
      <c r="AR2279">
        <v>58716.1</v>
      </c>
      <c r="AS2279" t="s">
        <v>29</v>
      </c>
      <c r="AT2279" t="s">
        <v>382</v>
      </c>
    </row>
    <row r="2280" spans="1:46" x14ac:dyDescent="0.55000000000000004">
      <c r="A2280" t="s">
        <v>415</v>
      </c>
      <c r="C2280" t="s">
        <v>379</v>
      </c>
      <c r="D2280" t="s">
        <v>380</v>
      </c>
      <c r="E2280">
        <v>9</v>
      </c>
      <c r="F2280">
        <v>22.8</v>
      </c>
      <c r="G2280">
        <v>5</v>
      </c>
      <c r="H2280" s="1">
        <v>1.4E-8</v>
      </c>
      <c r="R2280">
        <v>7</v>
      </c>
      <c r="S2280">
        <v>15.8</v>
      </c>
      <c r="T2280">
        <v>4.8600000000000003</v>
      </c>
      <c r="U2280" s="1">
        <v>1.6000000000000001E-8</v>
      </c>
      <c r="V2280">
        <v>520.2568</v>
      </c>
      <c r="W2280">
        <v>2</v>
      </c>
      <c r="X2280">
        <v>0.83</v>
      </c>
      <c r="Y2280" t="s">
        <v>386</v>
      </c>
      <c r="AA2280" t="s">
        <v>1578</v>
      </c>
      <c r="AB2280">
        <v>29.138000000000002</v>
      </c>
      <c r="AC2280">
        <v>25.1</v>
      </c>
      <c r="AD2280" s="1">
        <v>7.7999999999999999E-5</v>
      </c>
      <c r="AE2280">
        <v>10</v>
      </c>
      <c r="AF2280">
        <v>23.2</v>
      </c>
      <c r="AG2280">
        <v>3.93</v>
      </c>
      <c r="AH2280" s="1">
        <v>4.8E-8</v>
      </c>
      <c r="AR2280">
        <v>58716.1</v>
      </c>
      <c r="AS2280" t="s">
        <v>29</v>
      </c>
      <c r="AT2280" t="s">
        <v>382</v>
      </c>
    </row>
    <row r="2281" spans="1:46" x14ac:dyDescent="0.55000000000000004">
      <c r="A2281" t="s">
        <v>415</v>
      </c>
      <c r="C2281" t="s">
        <v>379</v>
      </c>
      <c r="D2281" t="s">
        <v>380</v>
      </c>
      <c r="E2281">
        <v>9</v>
      </c>
      <c r="F2281">
        <v>22.8</v>
      </c>
      <c r="G2281">
        <v>5</v>
      </c>
      <c r="H2281" s="1">
        <v>1.4E-8</v>
      </c>
      <c r="R2281">
        <v>7</v>
      </c>
      <c r="S2281">
        <v>15.8</v>
      </c>
      <c r="T2281">
        <v>4.8600000000000003</v>
      </c>
      <c r="U2281" s="1">
        <v>1.6000000000000001E-8</v>
      </c>
      <c r="AE2281">
        <v>10</v>
      </c>
      <c r="AF2281">
        <v>23.2</v>
      </c>
      <c r="AG2281">
        <v>3.93</v>
      </c>
      <c r="AH2281" s="1">
        <v>4.8E-8</v>
      </c>
      <c r="AI2281">
        <v>743.33699999999999</v>
      </c>
      <c r="AJ2281">
        <v>2</v>
      </c>
      <c r="AK2281">
        <v>1.9</v>
      </c>
      <c r="AL2281" t="s">
        <v>860</v>
      </c>
      <c r="AM2281" t="s">
        <v>188</v>
      </c>
      <c r="AN2281" t="s">
        <v>1579</v>
      </c>
      <c r="AO2281">
        <v>32.362000000000002</v>
      </c>
      <c r="AP2281">
        <v>23.6</v>
      </c>
      <c r="AQ2281" s="1">
        <v>9.0000000000000006E-5</v>
      </c>
      <c r="AR2281">
        <v>58716.1</v>
      </c>
      <c r="AS2281" t="s">
        <v>29</v>
      </c>
      <c r="AT2281" t="s">
        <v>382</v>
      </c>
    </row>
    <row r="2282" spans="1:46" x14ac:dyDescent="0.55000000000000004">
      <c r="A2282" t="s">
        <v>415</v>
      </c>
      <c r="C2282" t="s">
        <v>379</v>
      </c>
      <c r="D2282" t="s">
        <v>380</v>
      </c>
      <c r="E2282">
        <v>9</v>
      </c>
      <c r="F2282">
        <v>22.8</v>
      </c>
      <c r="G2282">
        <v>5</v>
      </c>
      <c r="H2282" s="1">
        <v>1.4E-8</v>
      </c>
      <c r="I2282">
        <v>743.33780000000002</v>
      </c>
      <c r="J2282">
        <v>2</v>
      </c>
      <c r="K2282">
        <v>3</v>
      </c>
      <c r="L2282" t="s">
        <v>860</v>
      </c>
      <c r="M2282" t="s">
        <v>188</v>
      </c>
      <c r="N2282" t="s">
        <v>1577</v>
      </c>
      <c r="O2282">
        <v>32.962000000000003</v>
      </c>
      <c r="P2282">
        <v>23.2</v>
      </c>
      <c r="Q2282" s="1">
        <v>1.2E-4</v>
      </c>
      <c r="R2282">
        <v>7</v>
      </c>
      <c r="S2282">
        <v>15.8</v>
      </c>
      <c r="T2282">
        <v>4.8600000000000003</v>
      </c>
      <c r="U2282" s="1">
        <v>1.6000000000000001E-8</v>
      </c>
      <c r="AE2282">
        <v>10</v>
      </c>
      <c r="AF2282">
        <v>23.2</v>
      </c>
      <c r="AG2282">
        <v>3.93</v>
      </c>
      <c r="AH2282" s="1">
        <v>4.8E-8</v>
      </c>
      <c r="AR2282">
        <v>58716.1</v>
      </c>
      <c r="AS2282" t="s">
        <v>29</v>
      </c>
      <c r="AT2282" t="s">
        <v>382</v>
      </c>
    </row>
    <row r="2283" spans="1:46" x14ac:dyDescent="0.55000000000000004">
      <c r="A2283" t="s">
        <v>415</v>
      </c>
      <c r="C2283" t="s">
        <v>379</v>
      </c>
      <c r="D2283" t="s">
        <v>380</v>
      </c>
      <c r="E2283">
        <v>9</v>
      </c>
      <c r="F2283">
        <v>22.8</v>
      </c>
      <c r="G2283">
        <v>5</v>
      </c>
      <c r="H2283" s="1">
        <v>1.4E-8</v>
      </c>
      <c r="R2283">
        <v>7</v>
      </c>
      <c r="S2283">
        <v>15.8</v>
      </c>
      <c r="T2283">
        <v>4.8600000000000003</v>
      </c>
      <c r="U2283" s="1">
        <v>1.6000000000000001E-8</v>
      </c>
      <c r="V2283">
        <v>584.30600000000004</v>
      </c>
      <c r="W2283">
        <v>2</v>
      </c>
      <c r="X2283">
        <v>3.7</v>
      </c>
      <c r="Y2283" t="s">
        <v>861</v>
      </c>
      <c r="AA2283" t="s">
        <v>1578</v>
      </c>
      <c r="AB2283">
        <v>25.042999999999999</v>
      </c>
      <c r="AC2283">
        <v>27.4</v>
      </c>
      <c r="AD2283" s="1">
        <v>1.2E-4</v>
      </c>
      <c r="AE2283">
        <v>10</v>
      </c>
      <c r="AF2283">
        <v>23.2</v>
      </c>
      <c r="AG2283">
        <v>3.93</v>
      </c>
      <c r="AH2283" s="1">
        <v>4.8E-8</v>
      </c>
      <c r="AR2283">
        <v>58716.1</v>
      </c>
      <c r="AS2283" t="s">
        <v>29</v>
      </c>
      <c r="AT2283" t="s">
        <v>382</v>
      </c>
    </row>
    <row r="2284" spans="1:46" x14ac:dyDescent="0.55000000000000004">
      <c r="A2284" t="s">
        <v>415</v>
      </c>
      <c r="C2284" t="s">
        <v>379</v>
      </c>
      <c r="D2284" t="s">
        <v>380</v>
      </c>
      <c r="E2284">
        <v>9</v>
      </c>
      <c r="F2284">
        <v>22.8</v>
      </c>
      <c r="G2284">
        <v>5</v>
      </c>
      <c r="H2284" s="1">
        <v>1.4E-8</v>
      </c>
      <c r="R2284">
        <v>7</v>
      </c>
      <c r="S2284">
        <v>15.8</v>
      </c>
      <c r="T2284">
        <v>4.8600000000000003</v>
      </c>
      <c r="U2284" s="1">
        <v>1.6000000000000001E-8</v>
      </c>
      <c r="AE2284">
        <v>10</v>
      </c>
      <c r="AF2284">
        <v>23.2</v>
      </c>
      <c r="AG2284">
        <v>3.93</v>
      </c>
      <c r="AH2284" s="1">
        <v>4.8E-8</v>
      </c>
      <c r="AI2284">
        <v>520.25699999999995</v>
      </c>
      <c r="AJ2284">
        <v>2</v>
      </c>
      <c r="AK2284">
        <v>1.2</v>
      </c>
      <c r="AL2284" t="s">
        <v>386</v>
      </c>
      <c r="AN2284" t="s">
        <v>1579</v>
      </c>
      <c r="AO2284">
        <v>28.734000000000002</v>
      </c>
      <c r="AP2284">
        <v>28.9</v>
      </c>
      <c r="AQ2284" s="1">
        <v>1.2999999999999999E-4</v>
      </c>
      <c r="AR2284">
        <v>58716.1</v>
      </c>
      <c r="AS2284" t="s">
        <v>29</v>
      </c>
      <c r="AT2284" t="s">
        <v>382</v>
      </c>
    </row>
    <row r="2285" spans="1:46" x14ac:dyDescent="0.55000000000000004">
      <c r="A2285" t="s">
        <v>415</v>
      </c>
      <c r="C2285" t="s">
        <v>379</v>
      </c>
      <c r="D2285" t="s">
        <v>380</v>
      </c>
      <c r="E2285">
        <v>9</v>
      </c>
      <c r="F2285">
        <v>22.8</v>
      </c>
      <c r="G2285">
        <v>5</v>
      </c>
      <c r="H2285" s="1">
        <v>1.4E-8</v>
      </c>
      <c r="R2285">
        <v>7</v>
      </c>
      <c r="S2285">
        <v>15.8</v>
      </c>
      <c r="T2285">
        <v>4.8600000000000003</v>
      </c>
      <c r="U2285" s="1">
        <v>1.6000000000000001E-8</v>
      </c>
      <c r="AE2285">
        <v>10</v>
      </c>
      <c r="AF2285">
        <v>23.2</v>
      </c>
      <c r="AG2285">
        <v>3.93</v>
      </c>
      <c r="AH2285" s="1">
        <v>4.8E-8</v>
      </c>
      <c r="AI2285">
        <v>746.03840000000002</v>
      </c>
      <c r="AJ2285">
        <v>3</v>
      </c>
      <c r="AK2285">
        <v>2.2999999999999998</v>
      </c>
      <c r="AL2285" t="s">
        <v>862</v>
      </c>
      <c r="AN2285" t="s">
        <v>1579</v>
      </c>
      <c r="AO2285">
        <v>49.814999999999998</v>
      </c>
      <c r="AP2285">
        <v>27.4</v>
      </c>
      <c r="AQ2285" s="1">
        <v>1.7000000000000001E-4</v>
      </c>
      <c r="AR2285">
        <v>58716.1</v>
      </c>
      <c r="AS2285" t="s">
        <v>29</v>
      </c>
      <c r="AT2285" t="s">
        <v>382</v>
      </c>
    </row>
    <row r="2286" spans="1:46" x14ac:dyDescent="0.55000000000000004">
      <c r="A2286" t="s">
        <v>415</v>
      </c>
      <c r="C2286" t="s">
        <v>379</v>
      </c>
      <c r="D2286" t="s">
        <v>380</v>
      </c>
      <c r="E2286">
        <v>9</v>
      </c>
      <c r="F2286">
        <v>22.8</v>
      </c>
      <c r="G2286">
        <v>5</v>
      </c>
      <c r="H2286" s="1">
        <v>1.4E-8</v>
      </c>
      <c r="I2286">
        <v>653.28530000000001</v>
      </c>
      <c r="J2286">
        <v>2</v>
      </c>
      <c r="K2286">
        <v>3</v>
      </c>
      <c r="L2286" t="s">
        <v>381</v>
      </c>
      <c r="N2286" t="s">
        <v>1577</v>
      </c>
      <c r="O2286">
        <v>26.256</v>
      </c>
      <c r="P2286">
        <v>23.6</v>
      </c>
      <c r="Q2286" s="1">
        <v>2.2000000000000001E-4</v>
      </c>
      <c r="R2286">
        <v>7</v>
      </c>
      <c r="S2286">
        <v>15.8</v>
      </c>
      <c r="T2286">
        <v>4.8600000000000003</v>
      </c>
      <c r="U2286" s="1">
        <v>1.6000000000000001E-8</v>
      </c>
      <c r="AE2286">
        <v>10</v>
      </c>
      <c r="AF2286">
        <v>23.2</v>
      </c>
      <c r="AG2286">
        <v>3.93</v>
      </c>
      <c r="AH2286" s="1">
        <v>4.8E-8</v>
      </c>
      <c r="AR2286">
        <v>58716.1</v>
      </c>
      <c r="AS2286" t="s">
        <v>29</v>
      </c>
      <c r="AT2286" t="s">
        <v>382</v>
      </c>
    </row>
    <row r="2287" spans="1:46" x14ac:dyDescent="0.55000000000000004">
      <c r="A2287" t="s">
        <v>415</v>
      </c>
      <c r="C2287" t="s">
        <v>379</v>
      </c>
      <c r="D2287" t="s">
        <v>380</v>
      </c>
      <c r="E2287">
        <v>9</v>
      </c>
      <c r="F2287">
        <v>22.8</v>
      </c>
      <c r="G2287">
        <v>5</v>
      </c>
      <c r="H2287" s="1">
        <v>1.4E-8</v>
      </c>
      <c r="I2287">
        <v>520.25630000000001</v>
      </c>
      <c r="J2287">
        <v>2</v>
      </c>
      <c r="K2287">
        <v>-0.14000000000000001</v>
      </c>
      <c r="L2287" t="s">
        <v>386</v>
      </c>
      <c r="N2287" t="s">
        <v>1577</v>
      </c>
      <c r="O2287">
        <v>29.262</v>
      </c>
      <c r="P2287">
        <v>25.5</v>
      </c>
      <c r="Q2287" s="1">
        <v>2.4000000000000001E-4</v>
      </c>
      <c r="R2287">
        <v>7</v>
      </c>
      <c r="S2287">
        <v>15.8</v>
      </c>
      <c r="T2287">
        <v>4.8600000000000003</v>
      </c>
      <c r="U2287" s="1">
        <v>1.6000000000000001E-8</v>
      </c>
      <c r="AE2287">
        <v>10</v>
      </c>
      <c r="AF2287">
        <v>23.2</v>
      </c>
      <c r="AG2287">
        <v>3.93</v>
      </c>
      <c r="AH2287" s="1">
        <v>4.8E-8</v>
      </c>
      <c r="AR2287">
        <v>58716.1</v>
      </c>
      <c r="AS2287" t="s">
        <v>29</v>
      </c>
      <c r="AT2287" t="s">
        <v>382</v>
      </c>
    </row>
    <row r="2288" spans="1:46" x14ac:dyDescent="0.55000000000000004">
      <c r="A2288" t="s">
        <v>415</v>
      </c>
      <c r="C2288" t="s">
        <v>379</v>
      </c>
      <c r="D2288" t="s">
        <v>380</v>
      </c>
      <c r="E2288">
        <v>9</v>
      </c>
      <c r="F2288">
        <v>22.8</v>
      </c>
      <c r="G2288">
        <v>5</v>
      </c>
      <c r="H2288" s="1">
        <v>1.4E-8</v>
      </c>
      <c r="I2288">
        <v>664.99699999999996</v>
      </c>
      <c r="J2288">
        <v>3</v>
      </c>
      <c r="K2288">
        <v>1.5</v>
      </c>
      <c r="L2288" t="s">
        <v>863</v>
      </c>
      <c r="N2288" t="s">
        <v>1577</v>
      </c>
      <c r="O2288">
        <v>49.731000000000002</v>
      </c>
      <c r="P2288">
        <v>25.1</v>
      </c>
      <c r="Q2288" s="1">
        <v>3.3E-4</v>
      </c>
      <c r="R2288">
        <v>7</v>
      </c>
      <c r="S2288">
        <v>15.8</v>
      </c>
      <c r="T2288">
        <v>4.8600000000000003</v>
      </c>
      <c r="U2288" s="1">
        <v>1.6000000000000001E-8</v>
      </c>
      <c r="AE2288">
        <v>10</v>
      </c>
      <c r="AF2288">
        <v>23.2</v>
      </c>
      <c r="AG2288">
        <v>3.93</v>
      </c>
      <c r="AH2288" s="1">
        <v>4.8E-8</v>
      </c>
      <c r="AR2288">
        <v>58716.1</v>
      </c>
      <c r="AS2288" t="s">
        <v>29</v>
      </c>
      <c r="AT2288" t="s">
        <v>382</v>
      </c>
    </row>
    <row r="2289" spans="1:46" x14ac:dyDescent="0.55000000000000004">
      <c r="A2289" t="s">
        <v>415</v>
      </c>
      <c r="C2289" t="s">
        <v>379</v>
      </c>
      <c r="D2289" t="s">
        <v>380</v>
      </c>
      <c r="E2289">
        <v>9</v>
      </c>
      <c r="F2289">
        <v>22.8</v>
      </c>
      <c r="G2289">
        <v>5</v>
      </c>
      <c r="H2289" s="1">
        <v>1.4E-8</v>
      </c>
      <c r="I2289">
        <v>584.30460000000005</v>
      </c>
      <c r="J2289">
        <v>2</v>
      </c>
      <c r="K2289">
        <v>1.3</v>
      </c>
      <c r="L2289" t="s">
        <v>861</v>
      </c>
      <c r="N2289" t="s">
        <v>1577</v>
      </c>
      <c r="O2289">
        <v>25.306999999999999</v>
      </c>
      <c r="P2289">
        <v>23.4</v>
      </c>
      <c r="Q2289" s="1">
        <v>5.2999999999999998E-4</v>
      </c>
      <c r="R2289">
        <v>7</v>
      </c>
      <c r="S2289">
        <v>15.8</v>
      </c>
      <c r="T2289">
        <v>4.8600000000000003</v>
      </c>
      <c r="U2289" s="1">
        <v>1.6000000000000001E-8</v>
      </c>
      <c r="AE2289">
        <v>10</v>
      </c>
      <c r="AF2289">
        <v>23.2</v>
      </c>
      <c r="AG2289">
        <v>3.93</v>
      </c>
      <c r="AH2289" s="1">
        <v>4.8E-8</v>
      </c>
      <c r="AR2289">
        <v>58716.1</v>
      </c>
      <c r="AS2289" t="s">
        <v>29</v>
      </c>
      <c r="AT2289" t="s">
        <v>382</v>
      </c>
    </row>
    <row r="2290" spans="1:46" x14ac:dyDescent="0.55000000000000004">
      <c r="A2290" t="s">
        <v>415</v>
      </c>
      <c r="C2290" t="s">
        <v>379</v>
      </c>
      <c r="D2290" t="s">
        <v>380</v>
      </c>
      <c r="E2290">
        <v>9</v>
      </c>
      <c r="F2290">
        <v>22.8</v>
      </c>
      <c r="G2290">
        <v>5</v>
      </c>
      <c r="H2290" s="1">
        <v>1.4E-8</v>
      </c>
      <c r="R2290">
        <v>7</v>
      </c>
      <c r="S2290">
        <v>15.8</v>
      </c>
      <c r="T2290">
        <v>4.8600000000000003</v>
      </c>
      <c r="U2290" s="1">
        <v>1.6000000000000001E-8</v>
      </c>
      <c r="AE2290">
        <v>10</v>
      </c>
      <c r="AF2290">
        <v>23.2</v>
      </c>
      <c r="AG2290">
        <v>3.93</v>
      </c>
      <c r="AH2290" s="1">
        <v>4.8E-8</v>
      </c>
      <c r="AI2290">
        <v>889.42520000000002</v>
      </c>
      <c r="AJ2290">
        <v>4</v>
      </c>
      <c r="AK2290">
        <v>4.0999999999999996</v>
      </c>
      <c r="AL2290" t="s">
        <v>388</v>
      </c>
      <c r="AM2290" t="s">
        <v>389</v>
      </c>
      <c r="AN2290" t="s">
        <v>1579</v>
      </c>
      <c r="AO2290">
        <v>57.23</v>
      </c>
      <c r="AP2290">
        <v>35.6</v>
      </c>
      <c r="AQ2290" s="1">
        <v>5.6999999999999998E-4</v>
      </c>
      <c r="AR2290">
        <v>58716.1</v>
      </c>
      <c r="AS2290" t="s">
        <v>29</v>
      </c>
      <c r="AT2290" t="s">
        <v>382</v>
      </c>
    </row>
    <row r="2291" spans="1:46" x14ac:dyDescent="0.55000000000000004">
      <c r="A2291" t="s">
        <v>415</v>
      </c>
      <c r="C2291" t="s">
        <v>379</v>
      </c>
      <c r="D2291" t="s">
        <v>380</v>
      </c>
      <c r="E2291">
        <v>9</v>
      </c>
      <c r="F2291">
        <v>22.8</v>
      </c>
      <c r="G2291">
        <v>5</v>
      </c>
      <c r="H2291" s="1">
        <v>1.4E-8</v>
      </c>
      <c r="I2291">
        <v>782.88430000000005</v>
      </c>
      <c r="J2291">
        <v>2</v>
      </c>
      <c r="K2291">
        <v>0.73</v>
      </c>
      <c r="L2291" t="s">
        <v>383</v>
      </c>
      <c r="N2291" t="s">
        <v>1577</v>
      </c>
      <c r="O2291">
        <v>38.256</v>
      </c>
      <c r="P2291">
        <v>19.899999999999999</v>
      </c>
      <c r="Q2291" s="1">
        <v>8.0000000000000004E-4</v>
      </c>
      <c r="R2291">
        <v>7</v>
      </c>
      <c r="S2291">
        <v>15.8</v>
      </c>
      <c r="T2291">
        <v>4.8600000000000003</v>
      </c>
      <c r="U2291" s="1">
        <v>1.6000000000000001E-8</v>
      </c>
      <c r="AE2291">
        <v>10</v>
      </c>
      <c r="AF2291">
        <v>23.2</v>
      </c>
      <c r="AG2291">
        <v>3.93</v>
      </c>
      <c r="AH2291" s="1">
        <v>4.8E-8</v>
      </c>
      <c r="AR2291">
        <v>58716.1</v>
      </c>
      <c r="AS2291" t="s">
        <v>29</v>
      </c>
      <c r="AT2291" t="s">
        <v>382</v>
      </c>
    </row>
    <row r="2292" spans="1:46" x14ac:dyDescent="0.55000000000000004">
      <c r="A2292" t="s">
        <v>415</v>
      </c>
      <c r="C2292" t="s">
        <v>379</v>
      </c>
      <c r="D2292" t="s">
        <v>380</v>
      </c>
      <c r="E2292">
        <v>9</v>
      </c>
      <c r="F2292">
        <v>22.8</v>
      </c>
      <c r="G2292">
        <v>5</v>
      </c>
      <c r="H2292" s="1">
        <v>1.4E-8</v>
      </c>
      <c r="R2292">
        <v>7</v>
      </c>
      <c r="S2292">
        <v>15.8</v>
      </c>
      <c r="T2292">
        <v>4.8600000000000003</v>
      </c>
      <c r="U2292" s="1">
        <v>1.6000000000000001E-8</v>
      </c>
      <c r="AE2292">
        <v>10</v>
      </c>
      <c r="AF2292">
        <v>23.2</v>
      </c>
      <c r="AG2292">
        <v>3.93</v>
      </c>
      <c r="AH2292" s="1">
        <v>4.8E-8</v>
      </c>
      <c r="AI2292">
        <v>872.04819999999995</v>
      </c>
      <c r="AJ2292">
        <v>3</v>
      </c>
      <c r="AK2292">
        <v>-0.89</v>
      </c>
      <c r="AL2292" t="s">
        <v>384</v>
      </c>
      <c r="AM2292" t="s">
        <v>385</v>
      </c>
      <c r="AN2292" t="s">
        <v>1579</v>
      </c>
      <c r="AO2292">
        <v>58.459000000000003</v>
      </c>
      <c r="AP2292">
        <v>21.2</v>
      </c>
      <c r="AQ2292">
        <v>1.1000000000000001E-3</v>
      </c>
      <c r="AR2292">
        <v>58716.1</v>
      </c>
      <c r="AS2292" t="s">
        <v>29</v>
      </c>
      <c r="AT2292" t="s">
        <v>382</v>
      </c>
    </row>
    <row r="2293" spans="1:46" x14ac:dyDescent="0.55000000000000004">
      <c r="A2293" t="s">
        <v>415</v>
      </c>
      <c r="C2293" t="s">
        <v>379</v>
      </c>
      <c r="D2293" t="s">
        <v>380</v>
      </c>
      <c r="E2293">
        <v>9</v>
      </c>
      <c r="F2293">
        <v>22.8</v>
      </c>
      <c r="G2293">
        <v>5</v>
      </c>
      <c r="H2293" s="1">
        <v>1.4E-8</v>
      </c>
      <c r="I2293">
        <v>584.30489999999998</v>
      </c>
      <c r="J2293">
        <v>2</v>
      </c>
      <c r="K2293">
        <v>1.8</v>
      </c>
      <c r="L2293" t="s">
        <v>861</v>
      </c>
      <c r="N2293" t="s">
        <v>1577</v>
      </c>
      <c r="O2293">
        <v>25.222999999999999</v>
      </c>
      <c r="P2293">
        <v>21.3</v>
      </c>
      <c r="Q2293">
        <v>1.4E-3</v>
      </c>
      <c r="R2293">
        <v>7</v>
      </c>
      <c r="S2293">
        <v>15.8</v>
      </c>
      <c r="T2293">
        <v>4.8600000000000003</v>
      </c>
      <c r="U2293" s="1">
        <v>1.6000000000000001E-8</v>
      </c>
      <c r="AE2293">
        <v>10</v>
      </c>
      <c r="AF2293">
        <v>23.2</v>
      </c>
      <c r="AG2293">
        <v>3.93</v>
      </c>
      <c r="AH2293" s="1">
        <v>4.8E-8</v>
      </c>
      <c r="AR2293">
        <v>58716.1</v>
      </c>
      <c r="AS2293" t="s">
        <v>29</v>
      </c>
      <c r="AT2293" t="s">
        <v>382</v>
      </c>
    </row>
    <row r="2294" spans="1:46" x14ac:dyDescent="0.55000000000000004">
      <c r="A2294" t="s">
        <v>415</v>
      </c>
      <c r="C2294" t="s">
        <v>379</v>
      </c>
      <c r="D2294" t="s">
        <v>380</v>
      </c>
      <c r="E2294">
        <v>9</v>
      </c>
      <c r="F2294">
        <v>22.8</v>
      </c>
      <c r="G2294">
        <v>5</v>
      </c>
      <c r="H2294" s="1">
        <v>1.4E-8</v>
      </c>
      <c r="I2294">
        <v>809.42949999999996</v>
      </c>
      <c r="J2294">
        <v>2</v>
      </c>
      <c r="K2294">
        <v>2.1</v>
      </c>
      <c r="L2294" t="s">
        <v>387</v>
      </c>
      <c r="N2294" t="s">
        <v>1577</v>
      </c>
      <c r="O2294">
        <v>58.752000000000002</v>
      </c>
      <c r="P2294">
        <v>30.1</v>
      </c>
      <c r="Q2294">
        <v>2.3E-3</v>
      </c>
      <c r="R2294">
        <v>7</v>
      </c>
      <c r="S2294">
        <v>15.8</v>
      </c>
      <c r="T2294">
        <v>4.8600000000000003</v>
      </c>
      <c r="U2294" s="1">
        <v>1.6000000000000001E-8</v>
      </c>
      <c r="AE2294">
        <v>10</v>
      </c>
      <c r="AF2294">
        <v>23.2</v>
      </c>
      <c r="AG2294">
        <v>3.93</v>
      </c>
      <c r="AH2294" s="1">
        <v>4.8E-8</v>
      </c>
      <c r="AR2294">
        <v>58716.1</v>
      </c>
      <c r="AS2294" t="s">
        <v>29</v>
      </c>
      <c r="AT2294" t="s">
        <v>382</v>
      </c>
    </row>
    <row r="2295" spans="1:46" x14ac:dyDescent="0.55000000000000004">
      <c r="A2295" t="s">
        <v>415</v>
      </c>
      <c r="C2295" t="s">
        <v>379</v>
      </c>
      <c r="D2295" t="s">
        <v>380</v>
      </c>
      <c r="E2295">
        <v>9</v>
      </c>
      <c r="F2295">
        <v>22.8</v>
      </c>
      <c r="G2295">
        <v>5</v>
      </c>
      <c r="H2295" s="1">
        <v>1.4E-8</v>
      </c>
      <c r="R2295">
        <v>7</v>
      </c>
      <c r="S2295">
        <v>15.8</v>
      </c>
      <c r="T2295">
        <v>4.8600000000000003</v>
      </c>
      <c r="U2295" s="1">
        <v>1.6000000000000001E-8</v>
      </c>
      <c r="V2295">
        <v>889.42430000000002</v>
      </c>
      <c r="W2295">
        <v>4</v>
      </c>
      <c r="X2295">
        <v>3.1</v>
      </c>
      <c r="Y2295" t="s">
        <v>388</v>
      </c>
      <c r="Z2295" t="s">
        <v>389</v>
      </c>
      <c r="AA2295" t="s">
        <v>1578</v>
      </c>
      <c r="AB2295">
        <v>57.636000000000003</v>
      </c>
      <c r="AC2295">
        <v>31.6</v>
      </c>
      <c r="AD2295">
        <v>2.5999999999999999E-3</v>
      </c>
      <c r="AE2295">
        <v>10</v>
      </c>
      <c r="AF2295">
        <v>23.2</v>
      </c>
      <c r="AG2295">
        <v>3.93</v>
      </c>
      <c r="AH2295" s="1">
        <v>4.8E-8</v>
      </c>
      <c r="AR2295">
        <v>58716.1</v>
      </c>
      <c r="AS2295" t="s">
        <v>29</v>
      </c>
      <c r="AT2295" t="s">
        <v>382</v>
      </c>
    </row>
    <row r="2296" spans="1:46" x14ac:dyDescent="0.55000000000000004">
      <c r="A2296" t="s">
        <v>415</v>
      </c>
      <c r="C2296" t="s">
        <v>379</v>
      </c>
      <c r="D2296" t="s">
        <v>380</v>
      </c>
      <c r="E2296">
        <v>9</v>
      </c>
      <c r="F2296">
        <v>22.8</v>
      </c>
      <c r="G2296">
        <v>5</v>
      </c>
      <c r="H2296" s="1">
        <v>1.4E-8</v>
      </c>
      <c r="R2296">
        <v>7</v>
      </c>
      <c r="S2296">
        <v>15.8</v>
      </c>
      <c r="T2296">
        <v>4.8600000000000003</v>
      </c>
      <c r="U2296" s="1">
        <v>1.6000000000000001E-8</v>
      </c>
      <c r="AE2296">
        <v>10</v>
      </c>
      <c r="AF2296">
        <v>23.2</v>
      </c>
      <c r="AG2296">
        <v>3.93</v>
      </c>
      <c r="AH2296" s="1">
        <v>4.8E-8</v>
      </c>
      <c r="AI2296">
        <v>809.4307</v>
      </c>
      <c r="AJ2296">
        <v>2</v>
      </c>
      <c r="AK2296">
        <v>3.6</v>
      </c>
      <c r="AL2296" t="s">
        <v>387</v>
      </c>
      <c r="AN2296" t="s">
        <v>1579</v>
      </c>
      <c r="AO2296">
        <v>58.362000000000002</v>
      </c>
      <c r="AP2296">
        <v>29.6</v>
      </c>
      <c r="AQ2296">
        <v>3.2000000000000002E-3</v>
      </c>
      <c r="AR2296">
        <v>58716.1</v>
      </c>
      <c r="AS2296" t="s">
        <v>29</v>
      </c>
      <c r="AT2296" t="s">
        <v>382</v>
      </c>
    </row>
    <row r="2297" spans="1:46" x14ac:dyDescent="0.55000000000000004">
      <c r="A2297" t="s">
        <v>415</v>
      </c>
      <c r="C2297" t="s">
        <v>379</v>
      </c>
      <c r="D2297" t="s">
        <v>380</v>
      </c>
      <c r="E2297">
        <v>9</v>
      </c>
      <c r="F2297">
        <v>22.8</v>
      </c>
      <c r="G2297">
        <v>5</v>
      </c>
      <c r="H2297" s="1">
        <v>1.4E-8</v>
      </c>
      <c r="R2297">
        <v>7</v>
      </c>
      <c r="S2297">
        <v>15.8</v>
      </c>
      <c r="T2297">
        <v>4.8600000000000003</v>
      </c>
      <c r="U2297" s="1">
        <v>1.6000000000000001E-8</v>
      </c>
      <c r="AE2297">
        <v>10</v>
      </c>
      <c r="AF2297">
        <v>23.2</v>
      </c>
      <c r="AG2297">
        <v>3.93</v>
      </c>
      <c r="AH2297" s="1">
        <v>4.8E-8</v>
      </c>
      <c r="AI2297">
        <v>782.88419999999996</v>
      </c>
      <c r="AJ2297">
        <v>2</v>
      </c>
      <c r="AK2297">
        <v>0.61</v>
      </c>
      <c r="AL2297" t="s">
        <v>383</v>
      </c>
      <c r="AN2297" t="s">
        <v>1579</v>
      </c>
      <c r="AO2297">
        <v>37.779000000000003</v>
      </c>
      <c r="AP2297">
        <v>18.5</v>
      </c>
      <c r="AQ2297">
        <v>6.3E-3</v>
      </c>
      <c r="AR2297">
        <v>58716.1</v>
      </c>
      <c r="AS2297" t="s">
        <v>29</v>
      </c>
      <c r="AT2297" t="s">
        <v>382</v>
      </c>
    </row>
    <row r="2298" spans="1:46" x14ac:dyDescent="0.55000000000000004">
      <c r="A2298" t="s">
        <v>415</v>
      </c>
      <c r="C2298" t="s">
        <v>379</v>
      </c>
      <c r="D2298" t="s">
        <v>380</v>
      </c>
      <c r="E2298">
        <v>9</v>
      </c>
      <c r="F2298">
        <v>22.8</v>
      </c>
      <c r="G2298">
        <v>5</v>
      </c>
      <c r="H2298" s="1">
        <v>1.4E-8</v>
      </c>
      <c r="R2298">
        <v>7</v>
      </c>
      <c r="S2298">
        <v>15.8</v>
      </c>
      <c r="T2298">
        <v>4.8600000000000003</v>
      </c>
      <c r="U2298" s="1">
        <v>1.6000000000000001E-8</v>
      </c>
      <c r="AE2298">
        <v>10</v>
      </c>
      <c r="AF2298">
        <v>23.2</v>
      </c>
      <c r="AG2298">
        <v>3.93</v>
      </c>
      <c r="AH2298" s="1">
        <v>4.8E-8</v>
      </c>
      <c r="AI2298">
        <v>584.30589999999995</v>
      </c>
      <c r="AJ2298">
        <v>2</v>
      </c>
      <c r="AK2298">
        <v>3.5</v>
      </c>
      <c r="AL2298" t="s">
        <v>861</v>
      </c>
      <c r="AN2298" t="s">
        <v>1579</v>
      </c>
      <c r="AO2298">
        <v>24.765999999999998</v>
      </c>
      <c r="AP2298">
        <v>18.600000000000001</v>
      </c>
      <c r="AQ2298">
        <v>7.7000000000000002E-3</v>
      </c>
      <c r="AR2298">
        <v>58716.1</v>
      </c>
      <c r="AS2298" t="s">
        <v>29</v>
      </c>
      <c r="AT2298" t="s">
        <v>382</v>
      </c>
    </row>
    <row r="2299" spans="1:46" x14ac:dyDescent="0.55000000000000004">
      <c r="A2299" t="s">
        <v>415</v>
      </c>
      <c r="C2299" t="s">
        <v>379</v>
      </c>
      <c r="D2299" t="s">
        <v>380</v>
      </c>
      <c r="E2299">
        <v>9</v>
      </c>
      <c r="F2299">
        <v>22.8</v>
      </c>
      <c r="G2299">
        <v>5</v>
      </c>
      <c r="H2299" s="1">
        <v>1.4E-8</v>
      </c>
      <c r="I2299">
        <v>520.25699999999995</v>
      </c>
      <c r="J2299">
        <v>2</v>
      </c>
      <c r="K2299">
        <v>1.2</v>
      </c>
      <c r="L2299" t="s">
        <v>386</v>
      </c>
      <c r="N2299" t="s">
        <v>1577</v>
      </c>
      <c r="O2299">
        <v>29.295000000000002</v>
      </c>
      <c r="P2299">
        <v>16.8</v>
      </c>
      <c r="Q2299">
        <v>1.0999999999999999E-2</v>
      </c>
      <c r="R2299">
        <v>7</v>
      </c>
      <c r="S2299">
        <v>15.8</v>
      </c>
      <c r="T2299">
        <v>4.8600000000000003</v>
      </c>
      <c r="U2299" s="1">
        <v>1.6000000000000001E-8</v>
      </c>
      <c r="AE2299">
        <v>10</v>
      </c>
      <c r="AF2299">
        <v>23.2</v>
      </c>
      <c r="AG2299">
        <v>3.93</v>
      </c>
      <c r="AH2299" s="1">
        <v>4.8E-8</v>
      </c>
      <c r="AR2299">
        <v>58716.1</v>
      </c>
      <c r="AS2299" t="s">
        <v>29</v>
      </c>
      <c r="AT2299" t="s">
        <v>382</v>
      </c>
    </row>
    <row r="2300" spans="1:46" x14ac:dyDescent="0.55000000000000004">
      <c r="A2300" t="s">
        <v>415</v>
      </c>
      <c r="C2300" t="s">
        <v>379</v>
      </c>
      <c r="D2300" t="s">
        <v>380</v>
      </c>
      <c r="E2300">
        <v>9</v>
      </c>
      <c r="F2300">
        <v>22.8</v>
      </c>
      <c r="G2300">
        <v>5</v>
      </c>
      <c r="H2300" s="1">
        <v>1.4E-8</v>
      </c>
      <c r="R2300">
        <v>7</v>
      </c>
      <c r="S2300">
        <v>15.8</v>
      </c>
      <c r="T2300">
        <v>4.8600000000000003</v>
      </c>
      <c r="U2300" s="1">
        <v>1.6000000000000001E-8</v>
      </c>
      <c r="AE2300">
        <v>10</v>
      </c>
      <c r="AF2300">
        <v>23.2</v>
      </c>
      <c r="AG2300">
        <v>3.93</v>
      </c>
      <c r="AH2300" s="1">
        <v>4.8E-8</v>
      </c>
      <c r="AI2300">
        <v>520.25689999999997</v>
      </c>
      <c r="AJ2300">
        <v>2</v>
      </c>
      <c r="AK2300">
        <v>1</v>
      </c>
      <c r="AL2300" t="s">
        <v>386</v>
      </c>
      <c r="AN2300" t="s">
        <v>1579</v>
      </c>
      <c r="AO2300">
        <v>28.768000000000001</v>
      </c>
      <c r="AP2300">
        <v>15</v>
      </c>
      <c r="AQ2300">
        <v>1.2E-2</v>
      </c>
      <c r="AR2300">
        <v>58716.1</v>
      </c>
      <c r="AS2300" t="s">
        <v>29</v>
      </c>
      <c r="AT2300" t="s">
        <v>382</v>
      </c>
    </row>
    <row r="2301" spans="1:46" x14ac:dyDescent="0.55000000000000004">
      <c r="A2301" t="s">
        <v>415</v>
      </c>
      <c r="C2301" t="s">
        <v>379</v>
      </c>
      <c r="D2301" t="s">
        <v>380</v>
      </c>
      <c r="E2301">
        <v>9</v>
      </c>
      <c r="F2301">
        <v>22.8</v>
      </c>
      <c r="G2301">
        <v>5</v>
      </c>
      <c r="H2301" s="1">
        <v>1.4E-8</v>
      </c>
      <c r="I2301">
        <v>539.95489999999995</v>
      </c>
      <c r="J2301">
        <v>3</v>
      </c>
      <c r="K2301">
        <v>1.2</v>
      </c>
      <c r="L2301" t="s">
        <v>387</v>
      </c>
      <c r="N2301" t="s">
        <v>1577</v>
      </c>
      <c r="O2301">
        <v>58.83</v>
      </c>
      <c r="P2301">
        <v>19.399999999999999</v>
      </c>
      <c r="Q2301">
        <v>1.4999999999999999E-2</v>
      </c>
      <c r="R2301">
        <v>7</v>
      </c>
      <c r="S2301">
        <v>15.8</v>
      </c>
      <c r="T2301">
        <v>4.8600000000000003</v>
      </c>
      <c r="U2301" s="1">
        <v>1.6000000000000001E-8</v>
      </c>
      <c r="AE2301">
        <v>10</v>
      </c>
      <c r="AF2301">
        <v>23.2</v>
      </c>
      <c r="AG2301">
        <v>3.93</v>
      </c>
      <c r="AH2301" s="1">
        <v>4.8E-8</v>
      </c>
      <c r="AR2301">
        <v>58716.1</v>
      </c>
      <c r="AS2301" t="s">
        <v>29</v>
      </c>
      <c r="AT2301" t="s">
        <v>382</v>
      </c>
    </row>
    <row r="2302" spans="1:46" x14ac:dyDescent="0.55000000000000004">
      <c r="A2302" t="s">
        <v>415</v>
      </c>
      <c r="C2302" t="s">
        <v>379</v>
      </c>
      <c r="D2302" t="s">
        <v>380</v>
      </c>
      <c r="E2302">
        <v>9</v>
      </c>
      <c r="F2302">
        <v>22.8</v>
      </c>
      <c r="G2302">
        <v>5</v>
      </c>
      <c r="H2302" s="1">
        <v>1.4E-8</v>
      </c>
      <c r="R2302">
        <v>7</v>
      </c>
      <c r="S2302">
        <v>15.8</v>
      </c>
      <c r="T2302">
        <v>4.8600000000000003</v>
      </c>
      <c r="U2302" s="1">
        <v>1.6000000000000001E-8</v>
      </c>
      <c r="AE2302">
        <v>10</v>
      </c>
      <c r="AF2302">
        <v>23.2</v>
      </c>
      <c r="AG2302">
        <v>3.93</v>
      </c>
      <c r="AH2302" s="1">
        <v>4.8E-8</v>
      </c>
      <c r="AI2302">
        <v>664.99519999999995</v>
      </c>
      <c r="AJ2302">
        <v>3</v>
      </c>
      <c r="AK2302">
        <v>-1.3</v>
      </c>
      <c r="AL2302" t="s">
        <v>863</v>
      </c>
      <c r="AN2302" t="s">
        <v>1579</v>
      </c>
      <c r="AO2302">
        <v>49.161999999999999</v>
      </c>
      <c r="AP2302">
        <v>18.600000000000001</v>
      </c>
      <c r="AQ2302">
        <v>1.6E-2</v>
      </c>
      <c r="AR2302">
        <v>58716.1</v>
      </c>
      <c r="AS2302" t="s">
        <v>29</v>
      </c>
      <c r="AT2302" t="s">
        <v>382</v>
      </c>
    </row>
    <row r="2303" spans="1:46" x14ac:dyDescent="0.55000000000000004">
      <c r="A2303" t="s">
        <v>427</v>
      </c>
      <c r="C2303" t="s">
        <v>416</v>
      </c>
      <c r="D2303" t="s">
        <v>417</v>
      </c>
      <c r="E2303">
        <v>9</v>
      </c>
      <c r="F2303">
        <v>24.7</v>
      </c>
      <c r="G2303">
        <v>4.5199999999999996</v>
      </c>
      <c r="H2303" s="1">
        <v>7.7000000000000001E-8</v>
      </c>
      <c r="R2303">
        <v>9</v>
      </c>
      <c r="S2303">
        <v>24.7</v>
      </c>
      <c r="T2303">
        <v>4.05</v>
      </c>
      <c r="U2303" s="1">
        <v>9.6999999999999995E-8</v>
      </c>
      <c r="AE2303">
        <v>9</v>
      </c>
      <c r="AF2303">
        <v>24</v>
      </c>
      <c r="AG2303">
        <v>5</v>
      </c>
      <c r="AH2303" s="1">
        <v>3.8999999999999998E-8</v>
      </c>
      <c r="AI2303">
        <v>1066.5401999999999</v>
      </c>
      <c r="AJ2303">
        <v>2</v>
      </c>
      <c r="AK2303">
        <v>3.4</v>
      </c>
      <c r="AL2303" t="s">
        <v>418</v>
      </c>
      <c r="AN2303" t="s">
        <v>1579</v>
      </c>
      <c r="AO2303">
        <v>56.302999999999997</v>
      </c>
      <c r="AP2303">
        <v>49.4</v>
      </c>
      <c r="AQ2303" s="1">
        <v>3.8999999999999998E-8</v>
      </c>
      <c r="AR2303">
        <v>51706.9</v>
      </c>
      <c r="AS2303" t="s">
        <v>29</v>
      </c>
      <c r="AT2303" t="s">
        <v>419</v>
      </c>
    </row>
    <row r="2304" spans="1:46" x14ac:dyDescent="0.55000000000000004">
      <c r="A2304" t="s">
        <v>427</v>
      </c>
      <c r="C2304" t="s">
        <v>416</v>
      </c>
      <c r="D2304" t="s">
        <v>417</v>
      </c>
      <c r="E2304">
        <v>9</v>
      </c>
      <c r="F2304">
        <v>24.7</v>
      </c>
      <c r="G2304">
        <v>4.5199999999999996</v>
      </c>
      <c r="H2304" s="1">
        <v>7.7000000000000001E-8</v>
      </c>
      <c r="I2304">
        <v>653.78579999999999</v>
      </c>
      <c r="J2304">
        <v>2</v>
      </c>
      <c r="K2304">
        <v>1.8</v>
      </c>
      <c r="L2304" t="s">
        <v>424</v>
      </c>
      <c r="N2304" t="s">
        <v>1577</v>
      </c>
      <c r="O2304">
        <v>37.348999999999997</v>
      </c>
      <c r="P2304">
        <v>37.4</v>
      </c>
      <c r="Q2304" s="1">
        <v>7.7000000000000001E-8</v>
      </c>
      <c r="R2304">
        <v>9</v>
      </c>
      <c r="S2304">
        <v>24.7</v>
      </c>
      <c r="T2304">
        <v>4.05</v>
      </c>
      <c r="U2304" s="1">
        <v>9.6999999999999995E-8</v>
      </c>
      <c r="AE2304">
        <v>9</v>
      </c>
      <c r="AF2304">
        <v>24</v>
      </c>
      <c r="AG2304">
        <v>5</v>
      </c>
      <c r="AH2304" s="1">
        <v>3.8999999999999998E-8</v>
      </c>
      <c r="AR2304">
        <v>51706.9</v>
      </c>
      <c r="AS2304" t="s">
        <v>29</v>
      </c>
      <c r="AT2304" t="s">
        <v>419</v>
      </c>
    </row>
    <row r="2305" spans="1:46" x14ac:dyDescent="0.55000000000000004">
      <c r="A2305" t="s">
        <v>427</v>
      </c>
      <c r="C2305" t="s">
        <v>416</v>
      </c>
      <c r="D2305" t="s">
        <v>417</v>
      </c>
      <c r="E2305">
        <v>9</v>
      </c>
      <c r="F2305">
        <v>24.7</v>
      </c>
      <c r="G2305">
        <v>4.5199999999999996</v>
      </c>
      <c r="H2305" s="1">
        <v>7.7000000000000001E-8</v>
      </c>
      <c r="R2305">
        <v>9</v>
      </c>
      <c r="S2305">
        <v>24.7</v>
      </c>
      <c r="T2305">
        <v>4.05</v>
      </c>
      <c r="U2305" s="1">
        <v>9.6999999999999995E-8</v>
      </c>
      <c r="V2305">
        <v>653.78629999999998</v>
      </c>
      <c r="W2305">
        <v>2</v>
      </c>
      <c r="X2305">
        <v>2.5</v>
      </c>
      <c r="Y2305" t="s">
        <v>424</v>
      </c>
      <c r="AA2305" t="s">
        <v>1578</v>
      </c>
      <c r="AB2305">
        <v>37.338999999999999</v>
      </c>
      <c r="AC2305">
        <v>34.9</v>
      </c>
      <c r="AD2305" s="1">
        <v>9.6999999999999995E-8</v>
      </c>
      <c r="AE2305">
        <v>9</v>
      </c>
      <c r="AF2305">
        <v>24</v>
      </c>
      <c r="AG2305">
        <v>5</v>
      </c>
      <c r="AH2305" s="1">
        <v>3.8999999999999998E-8</v>
      </c>
      <c r="AR2305">
        <v>51706.9</v>
      </c>
      <c r="AS2305" t="s">
        <v>29</v>
      </c>
      <c r="AT2305" t="s">
        <v>419</v>
      </c>
    </row>
    <row r="2306" spans="1:46" x14ac:dyDescent="0.55000000000000004">
      <c r="A2306" t="s">
        <v>427</v>
      </c>
      <c r="C2306" t="s">
        <v>416</v>
      </c>
      <c r="D2306" t="s">
        <v>417</v>
      </c>
      <c r="E2306">
        <v>9</v>
      </c>
      <c r="F2306">
        <v>24.7</v>
      </c>
      <c r="G2306">
        <v>4.5199999999999996</v>
      </c>
      <c r="H2306" s="1">
        <v>7.7000000000000001E-8</v>
      </c>
      <c r="I2306">
        <v>1066.5397</v>
      </c>
      <c r="J2306">
        <v>2</v>
      </c>
      <c r="K2306">
        <v>2.9</v>
      </c>
      <c r="L2306" t="s">
        <v>418</v>
      </c>
      <c r="N2306" t="s">
        <v>1577</v>
      </c>
      <c r="O2306">
        <v>56.756999999999998</v>
      </c>
      <c r="P2306">
        <v>45.8</v>
      </c>
      <c r="Q2306" s="1">
        <v>1.1999999999999999E-7</v>
      </c>
      <c r="R2306">
        <v>9</v>
      </c>
      <c r="S2306">
        <v>24.7</v>
      </c>
      <c r="T2306">
        <v>4.05</v>
      </c>
      <c r="U2306" s="1">
        <v>9.6999999999999995E-8</v>
      </c>
      <c r="AE2306">
        <v>9</v>
      </c>
      <c r="AF2306">
        <v>24</v>
      </c>
      <c r="AG2306">
        <v>5</v>
      </c>
      <c r="AH2306" s="1">
        <v>3.8999999999999998E-8</v>
      </c>
      <c r="AR2306">
        <v>51706.9</v>
      </c>
      <c r="AS2306" t="s">
        <v>29</v>
      </c>
      <c r="AT2306" t="s">
        <v>419</v>
      </c>
    </row>
    <row r="2307" spans="1:46" x14ac:dyDescent="0.55000000000000004">
      <c r="A2307" t="s">
        <v>427</v>
      </c>
      <c r="C2307" t="s">
        <v>416</v>
      </c>
      <c r="D2307" t="s">
        <v>417</v>
      </c>
      <c r="E2307">
        <v>9</v>
      </c>
      <c r="F2307">
        <v>24.7</v>
      </c>
      <c r="G2307">
        <v>4.5199999999999996</v>
      </c>
      <c r="H2307" s="1">
        <v>7.7000000000000001E-8</v>
      </c>
      <c r="R2307">
        <v>9</v>
      </c>
      <c r="S2307">
        <v>24.7</v>
      </c>
      <c r="T2307">
        <v>4.05</v>
      </c>
      <c r="U2307" s="1">
        <v>9.6999999999999995E-8</v>
      </c>
      <c r="AE2307">
        <v>9</v>
      </c>
      <c r="AF2307">
        <v>24</v>
      </c>
      <c r="AG2307">
        <v>5</v>
      </c>
      <c r="AH2307" s="1">
        <v>3.8999999999999998E-8</v>
      </c>
      <c r="AI2307">
        <v>653.79</v>
      </c>
      <c r="AJ2307">
        <v>2</v>
      </c>
      <c r="AK2307">
        <v>8.1999999999999993</v>
      </c>
      <c r="AL2307" t="s">
        <v>424</v>
      </c>
      <c r="AN2307" t="s">
        <v>1579</v>
      </c>
      <c r="AO2307">
        <v>36.81</v>
      </c>
      <c r="AP2307">
        <v>35.4</v>
      </c>
      <c r="AQ2307" s="1">
        <v>1.4999999999999999E-7</v>
      </c>
      <c r="AR2307">
        <v>51706.9</v>
      </c>
      <c r="AS2307" t="s">
        <v>29</v>
      </c>
      <c r="AT2307" t="s">
        <v>419</v>
      </c>
    </row>
    <row r="2308" spans="1:46" x14ac:dyDescent="0.55000000000000004">
      <c r="A2308" t="s">
        <v>427</v>
      </c>
      <c r="C2308" t="s">
        <v>416</v>
      </c>
      <c r="D2308" t="s">
        <v>417</v>
      </c>
      <c r="E2308">
        <v>9</v>
      </c>
      <c r="F2308">
        <v>24.7</v>
      </c>
      <c r="G2308">
        <v>4.5199999999999996</v>
      </c>
      <c r="H2308" s="1">
        <v>7.7000000000000001E-8</v>
      </c>
      <c r="R2308">
        <v>9</v>
      </c>
      <c r="S2308">
        <v>24.7</v>
      </c>
      <c r="T2308">
        <v>4.05</v>
      </c>
      <c r="U2308" s="1">
        <v>9.6999999999999995E-8</v>
      </c>
      <c r="V2308">
        <v>775.34749999999997</v>
      </c>
      <c r="W2308">
        <v>2</v>
      </c>
      <c r="X2308">
        <v>2.5</v>
      </c>
      <c r="Y2308" t="s">
        <v>426</v>
      </c>
      <c r="AA2308" t="s">
        <v>1578</v>
      </c>
      <c r="AB2308">
        <v>33.1</v>
      </c>
      <c r="AC2308">
        <v>32.5</v>
      </c>
      <c r="AD2308" s="1">
        <v>2.9999999999999999E-7</v>
      </c>
      <c r="AE2308">
        <v>9</v>
      </c>
      <c r="AF2308">
        <v>24</v>
      </c>
      <c r="AG2308">
        <v>5</v>
      </c>
      <c r="AH2308" s="1">
        <v>3.8999999999999998E-8</v>
      </c>
      <c r="AR2308">
        <v>51706.9</v>
      </c>
      <c r="AS2308" t="s">
        <v>29</v>
      </c>
      <c r="AT2308" t="s">
        <v>419</v>
      </c>
    </row>
    <row r="2309" spans="1:46" x14ac:dyDescent="0.55000000000000004">
      <c r="A2309" t="s">
        <v>427</v>
      </c>
      <c r="C2309" t="s">
        <v>416</v>
      </c>
      <c r="D2309" t="s">
        <v>417</v>
      </c>
      <c r="E2309">
        <v>9</v>
      </c>
      <c r="F2309">
        <v>24.7</v>
      </c>
      <c r="G2309">
        <v>4.5199999999999996</v>
      </c>
      <c r="H2309" s="1">
        <v>7.7000000000000001E-8</v>
      </c>
      <c r="R2309">
        <v>9</v>
      </c>
      <c r="S2309">
        <v>24.7</v>
      </c>
      <c r="T2309">
        <v>4.05</v>
      </c>
      <c r="U2309" s="1">
        <v>9.6999999999999995E-8</v>
      </c>
      <c r="V2309">
        <v>1092.4464</v>
      </c>
      <c r="W2309">
        <v>3</v>
      </c>
      <c r="X2309">
        <v>-0.22</v>
      </c>
      <c r="Y2309" t="s">
        <v>422</v>
      </c>
      <c r="Z2309" t="s">
        <v>423</v>
      </c>
      <c r="AA2309" t="s">
        <v>1578</v>
      </c>
      <c r="AB2309">
        <v>44.143000000000001</v>
      </c>
      <c r="AC2309">
        <v>32.299999999999997</v>
      </c>
      <c r="AD2309" s="1">
        <v>6.7999999999999995E-7</v>
      </c>
      <c r="AE2309">
        <v>9</v>
      </c>
      <c r="AF2309">
        <v>24</v>
      </c>
      <c r="AG2309">
        <v>5</v>
      </c>
      <c r="AH2309" s="1">
        <v>3.8999999999999998E-8</v>
      </c>
      <c r="AR2309">
        <v>51706.9</v>
      </c>
      <c r="AS2309" t="s">
        <v>29</v>
      </c>
      <c r="AT2309" t="s">
        <v>419</v>
      </c>
    </row>
    <row r="2310" spans="1:46" x14ac:dyDescent="0.55000000000000004">
      <c r="A2310" t="s">
        <v>427</v>
      </c>
      <c r="C2310" t="s">
        <v>416</v>
      </c>
      <c r="D2310" t="s">
        <v>417</v>
      </c>
      <c r="E2310">
        <v>9</v>
      </c>
      <c r="F2310">
        <v>24.7</v>
      </c>
      <c r="G2310">
        <v>4.5199999999999996</v>
      </c>
      <c r="H2310" s="1">
        <v>7.7000000000000001E-8</v>
      </c>
      <c r="R2310">
        <v>9</v>
      </c>
      <c r="S2310">
        <v>24.7</v>
      </c>
      <c r="T2310">
        <v>4.05</v>
      </c>
      <c r="U2310" s="1">
        <v>9.6999999999999995E-8</v>
      </c>
      <c r="V2310">
        <v>1066.5389</v>
      </c>
      <c r="W2310">
        <v>2</v>
      </c>
      <c r="X2310">
        <v>2.2000000000000002</v>
      </c>
      <c r="Y2310" t="s">
        <v>418</v>
      </c>
      <c r="AA2310" t="s">
        <v>1578</v>
      </c>
      <c r="AB2310">
        <v>56.658000000000001</v>
      </c>
      <c r="AC2310">
        <v>41.5</v>
      </c>
      <c r="AD2310" s="1">
        <v>7.3E-7</v>
      </c>
      <c r="AE2310">
        <v>9</v>
      </c>
      <c r="AF2310">
        <v>24</v>
      </c>
      <c r="AG2310">
        <v>5</v>
      </c>
      <c r="AH2310" s="1">
        <v>3.8999999999999998E-8</v>
      </c>
      <c r="AR2310">
        <v>51706.9</v>
      </c>
      <c r="AS2310" t="s">
        <v>29</v>
      </c>
      <c r="AT2310" t="s">
        <v>419</v>
      </c>
    </row>
    <row r="2311" spans="1:46" x14ac:dyDescent="0.55000000000000004">
      <c r="A2311" t="s">
        <v>427</v>
      </c>
      <c r="C2311" t="s">
        <v>416</v>
      </c>
      <c r="D2311" t="s">
        <v>417</v>
      </c>
      <c r="E2311">
        <v>9</v>
      </c>
      <c r="F2311">
        <v>24.7</v>
      </c>
      <c r="G2311">
        <v>4.5199999999999996</v>
      </c>
      <c r="H2311" s="1">
        <v>7.7000000000000001E-8</v>
      </c>
      <c r="R2311">
        <v>9</v>
      </c>
      <c r="S2311">
        <v>24.7</v>
      </c>
      <c r="T2311">
        <v>4.05</v>
      </c>
      <c r="U2311" s="1">
        <v>9.6999999999999995E-8</v>
      </c>
      <c r="AE2311">
        <v>9</v>
      </c>
      <c r="AF2311">
        <v>24</v>
      </c>
      <c r="AG2311">
        <v>5</v>
      </c>
      <c r="AH2311" s="1">
        <v>3.8999999999999998E-8</v>
      </c>
      <c r="AI2311">
        <v>775.34699999999998</v>
      </c>
      <c r="AJ2311">
        <v>2</v>
      </c>
      <c r="AK2311">
        <v>1.8</v>
      </c>
      <c r="AL2311" t="s">
        <v>426</v>
      </c>
      <c r="AN2311" t="s">
        <v>1579</v>
      </c>
      <c r="AO2311">
        <v>32.564</v>
      </c>
      <c r="AP2311">
        <v>30</v>
      </c>
      <c r="AQ2311" s="1">
        <v>1.1000000000000001E-6</v>
      </c>
      <c r="AR2311">
        <v>51706.9</v>
      </c>
      <c r="AS2311" t="s">
        <v>29</v>
      </c>
      <c r="AT2311" t="s">
        <v>419</v>
      </c>
    </row>
    <row r="2312" spans="1:46" x14ac:dyDescent="0.55000000000000004">
      <c r="A2312" t="s">
        <v>427</v>
      </c>
      <c r="C2312" t="s">
        <v>416</v>
      </c>
      <c r="D2312" t="s">
        <v>417</v>
      </c>
      <c r="E2312">
        <v>9</v>
      </c>
      <c r="F2312">
        <v>24.7</v>
      </c>
      <c r="G2312">
        <v>4.5199999999999996</v>
      </c>
      <c r="H2312" s="1">
        <v>7.7000000000000001E-8</v>
      </c>
      <c r="R2312">
        <v>9</v>
      </c>
      <c r="S2312">
        <v>24.7</v>
      </c>
      <c r="T2312">
        <v>4.05</v>
      </c>
      <c r="U2312" s="1">
        <v>9.6999999999999995E-8</v>
      </c>
      <c r="V2312">
        <v>803.89729999999997</v>
      </c>
      <c r="W2312">
        <v>2</v>
      </c>
      <c r="X2312">
        <v>0.83</v>
      </c>
      <c r="Y2312" t="s">
        <v>421</v>
      </c>
      <c r="AA2312" t="s">
        <v>1578</v>
      </c>
      <c r="AB2312">
        <v>53.536000000000001</v>
      </c>
      <c r="AC2312">
        <v>37.5</v>
      </c>
      <c r="AD2312" s="1">
        <v>1.9E-6</v>
      </c>
      <c r="AE2312">
        <v>9</v>
      </c>
      <c r="AF2312">
        <v>24</v>
      </c>
      <c r="AG2312">
        <v>5</v>
      </c>
      <c r="AH2312" s="1">
        <v>3.8999999999999998E-8</v>
      </c>
      <c r="AR2312">
        <v>51706.9</v>
      </c>
      <c r="AS2312" t="s">
        <v>29</v>
      </c>
      <c r="AT2312" t="s">
        <v>419</v>
      </c>
    </row>
    <row r="2313" spans="1:46" x14ac:dyDescent="0.55000000000000004">
      <c r="A2313" t="s">
        <v>427</v>
      </c>
      <c r="C2313" t="s">
        <v>416</v>
      </c>
      <c r="D2313" t="s">
        <v>417</v>
      </c>
      <c r="E2313">
        <v>9</v>
      </c>
      <c r="F2313">
        <v>24.7</v>
      </c>
      <c r="G2313">
        <v>4.5199999999999996</v>
      </c>
      <c r="H2313" s="1">
        <v>7.7000000000000001E-8</v>
      </c>
      <c r="R2313">
        <v>9</v>
      </c>
      <c r="S2313">
        <v>24.7</v>
      </c>
      <c r="T2313">
        <v>4.05</v>
      </c>
      <c r="U2313" s="1">
        <v>9.6999999999999995E-8</v>
      </c>
      <c r="V2313">
        <v>1066.5397</v>
      </c>
      <c r="W2313">
        <v>2</v>
      </c>
      <c r="X2313">
        <v>2.9</v>
      </c>
      <c r="Y2313" t="s">
        <v>418</v>
      </c>
      <c r="AA2313" t="s">
        <v>1578</v>
      </c>
      <c r="AB2313">
        <v>56.67</v>
      </c>
      <c r="AC2313">
        <v>33.6</v>
      </c>
      <c r="AD2313" s="1">
        <v>3.5999999999999998E-6</v>
      </c>
      <c r="AE2313">
        <v>9</v>
      </c>
      <c r="AF2313">
        <v>24</v>
      </c>
      <c r="AG2313">
        <v>5</v>
      </c>
      <c r="AH2313" s="1">
        <v>3.8999999999999998E-8</v>
      </c>
      <c r="AR2313">
        <v>51706.9</v>
      </c>
      <c r="AS2313" t="s">
        <v>29</v>
      </c>
      <c r="AT2313" t="s">
        <v>419</v>
      </c>
    </row>
    <row r="2314" spans="1:46" x14ac:dyDescent="0.55000000000000004">
      <c r="A2314" t="s">
        <v>427</v>
      </c>
      <c r="C2314" t="s">
        <v>416</v>
      </c>
      <c r="D2314" t="s">
        <v>417</v>
      </c>
      <c r="E2314">
        <v>9</v>
      </c>
      <c r="F2314">
        <v>24.7</v>
      </c>
      <c r="G2314">
        <v>4.5199999999999996</v>
      </c>
      <c r="H2314" s="1">
        <v>7.7000000000000001E-8</v>
      </c>
      <c r="I2314">
        <v>775.34889999999996</v>
      </c>
      <c r="J2314">
        <v>2</v>
      </c>
      <c r="K2314">
        <v>4.3</v>
      </c>
      <c r="L2314" t="s">
        <v>426</v>
      </c>
      <c r="N2314" t="s">
        <v>1577</v>
      </c>
      <c r="O2314">
        <v>33.131999999999998</v>
      </c>
      <c r="P2314">
        <v>28.5</v>
      </c>
      <c r="Q2314" s="1">
        <v>4.1999999999999996E-6</v>
      </c>
      <c r="R2314">
        <v>9</v>
      </c>
      <c r="S2314">
        <v>24.7</v>
      </c>
      <c r="T2314">
        <v>4.05</v>
      </c>
      <c r="U2314" s="1">
        <v>9.6999999999999995E-8</v>
      </c>
      <c r="AE2314">
        <v>9</v>
      </c>
      <c r="AF2314">
        <v>24</v>
      </c>
      <c r="AG2314">
        <v>5</v>
      </c>
      <c r="AH2314" s="1">
        <v>3.8999999999999998E-8</v>
      </c>
      <c r="AR2314">
        <v>51706.9</v>
      </c>
      <c r="AS2314" t="s">
        <v>29</v>
      </c>
      <c r="AT2314" t="s">
        <v>419</v>
      </c>
    </row>
    <row r="2315" spans="1:46" x14ac:dyDescent="0.55000000000000004">
      <c r="A2315" t="s">
        <v>427</v>
      </c>
      <c r="C2315" t="s">
        <v>416</v>
      </c>
      <c r="D2315" t="s">
        <v>417</v>
      </c>
      <c r="E2315">
        <v>9</v>
      </c>
      <c r="F2315">
        <v>24.7</v>
      </c>
      <c r="G2315">
        <v>4.5199999999999996</v>
      </c>
      <c r="H2315" s="1">
        <v>7.7000000000000001E-8</v>
      </c>
      <c r="R2315">
        <v>9</v>
      </c>
      <c r="S2315">
        <v>24.7</v>
      </c>
      <c r="T2315">
        <v>4.05</v>
      </c>
      <c r="U2315" s="1">
        <v>9.6999999999999995E-8</v>
      </c>
      <c r="V2315">
        <v>819.58410000000003</v>
      </c>
      <c r="W2315">
        <v>4</v>
      </c>
      <c r="X2315">
        <v>-3.3</v>
      </c>
      <c r="Y2315" t="s">
        <v>422</v>
      </c>
      <c r="Z2315" t="s">
        <v>423</v>
      </c>
      <c r="AA2315" t="s">
        <v>1578</v>
      </c>
      <c r="AB2315">
        <v>43.871000000000002</v>
      </c>
      <c r="AC2315">
        <v>36.5</v>
      </c>
      <c r="AD2315" s="1">
        <v>8.8000000000000004E-6</v>
      </c>
      <c r="AE2315">
        <v>9</v>
      </c>
      <c r="AF2315">
        <v>24</v>
      </c>
      <c r="AG2315">
        <v>5</v>
      </c>
      <c r="AH2315" s="1">
        <v>3.8999999999999998E-8</v>
      </c>
      <c r="AR2315">
        <v>51706.9</v>
      </c>
      <c r="AS2315" t="s">
        <v>29</v>
      </c>
      <c r="AT2315" t="s">
        <v>419</v>
      </c>
    </row>
    <row r="2316" spans="1:46" x14ac:dyDescent="0.55000000000000004">
      <c r="A2316" t="s">
        <v>427</v>
      </c>
      <c r="C2316" t="s">
        <v>416</v>
      </c>
      <c r="D2316" t="s">
        <v>417</v>
      </c>
      <c r="E2316">
        <v>9</v>
      </c>
      <c r="F2316">
        <v>24.7</v>
      </c>
      <c r="G2316">
        <v>4.5199999999999996</v>
      </c>
      <c r="H2316" s="1">
        <v>7.7000000000000001E-8</v>
      </c>
      <c r="R2316">
        <v>9</v>
      </c>
      <c r="S2316">
        <v>24.7</v>
      </c>
      <c r="T2316">
        <v>4.05</v>
      </c>
      <c r="U2316" s="1">
        <v>9.6999999999999995E-8</v>
      </c>
      <c r="AE2316">
        <v>9</v>
      </c>
      <c r="AF2316">
        <v>24</v>
      </c>
      <c r="AG2316">
        <v>5</v>
      </c>
      <c r="AH2316" s="1">
        <v>3.8999999999999998E-8</v>
      </c>
      <c r="AI2316">
        <v>589.28880000000004</v>
      </c>
      <c r="AJ2316">
        <v>2</v>
      </c>
      <c r="AK2316">
        <v>2.2999999999999998</v>
      </c>
      <c r="AL2316" t="s">
        <v>420</v>
      </c>
      <c r="AN2316" t="s">
        <v>1579</v>
      </c>
      <c r="AO2316">
        <v>32.168999999999997</v>
      </c>
      <c r="AP2316">
        <v>30.9</v>
      </c>
      <c r="AQ2316" s="1">
        <v>1.1E-5</v>
      </c>
      <c r="AR2316">
        <v>51706.9</v>
      </c>
      <c r="AS2316" t="s">
        <v>29</v>
      </c>
      <c r="AT2316" t="s">
        <v>419</v>
      </c>
    </row>
    <row r="2317" spans="1:46" x14ac:dyDescent="0.55000000000000004">
      <c r="A2317" t="s">
        <v>427</v>
      </c>
      <c r="C2317" t="s">
        <v>416</v>
      </c>
      <c r="D2317" t="s">
        <v>417</v>
      </c>
      <c r="E2317">
        <v>9</v>
      </c>
      <c r="F2317">
        <v>24.7</v>
      </c>
      <c r="G2317">
        <v>4.5199999999999996</v>
      </c>
      <c r="H2317" s="1">
        <v>7.7000000000000001E-8</v>
      </c>
      <c r="R2317">
        <v>9</v>
      </c>
      <c r="S2317">
        <v>24.7</v>
      </c>
      <c r="T2317">
        <v>4.05</v>
      </c>
      <c r="U2317" s="1">
        <v>9.6999999999999995E-8</v>
      </c>
      <c r="AE2317">
        <v>9</v>
      </c>
      <c r="AF2317">
        <v>24</v>
      </c>
      <c r="AG2317">
        <v>5</v>
      </c>
      <c r="AH2317" s="1">
        <v>3.8999999999999998E-8</v>
      </c>
      <c r="AI2317">
        <v>1066.5408</v>
      </c>
      <c r="AJ2317">
        <v>2</v>
      </c>
      <c r="AK2317">
        <v>4</v>
      </c>
      <c r="AL2317" t="s">
        <v>418</v>
      </c>
      <c r="AN2317" t="s">
        <v>1579</v>
      </c>
      <c r="AO2317">
        <v>56.308999999999997</v>
      </c>
      <c r="AP2317">
        <v>30.2</v>
      </c>
      <c r="AQ2317" s="1">
        <v>2.1999999999999999E-5</v>
      </c>
      <c r="AR2317">
        <v>51706.9</v>
      </c>
      <c r="AS2317" t="s">
        <v>29</v>
      </c>
      <c r="AT2317" t="s">
        <v>419</v>
      </c>
    </row>
    <row r="2318" spans="1:46" x14ac:dyDescent="0.55000000000000004">
      <c r="A2318" t="s">
        <v>427</v>
      </c>
      <c r="C2318" t="s">
        <v>416</v>
      </c>
      <c r="D2318" t="s">
        <v>417</v>
      </c>
      <c r="E2318">
        <v>9</v>
      </c>
      <c r="F2318">
        <v>24.7</v>
      </c>
      <c r="G2318">
        <v>4.5199999999999996</v>
      </c>
      <c r="H2318" s="1">
        <v>7.7000000000000001E-8</v>
      </c>
      <c r="I2318">
        <v>775.34760000000006</v>
      </c>
      <c r="J2318">
        <v>2</v>
      </c>
      <c r="K2318">
        <v>2.6</v>
      </c>
      <c r="L2318" t="s">
        <v>426</v>
      </c>
      <c r="N2318" t="s">
        <v>1577</v>
      </c>
      <c r="O2318">
        <v>33.125999999999998</v>
      </c>
      <c r="P2318">
        <v>26.3</v>
      </c>
      <c r="Q2318" s="1">
        <v>2.6999999999999999E-5</v>
      </c>
      <c r="R2318">
        <v>9</v>
      </c>
      <c r="S2318">
        <v>24.7</v>
      </c>
      <c r="T2318">
        <v>4.05</v>
      </c>
      <c r="U2318" s="1">
        <v>9.6999999999999995E-8</v>
      </c>
      <c r="AE2318">
        <v>9</v>
      </c>
      <c r="AF2318">
        <v>24</v>
      </c>
      <c r="AG2318">
        <v>5</v>
      </c>
      <c r="AH2318" s="1">
        <v>3.8999999999999998E-8</v>
      </c>
      <c r="AR2318">
        <v>51706.9</v>
      </c>
      <c r="AS2318" t="s">
        <v>29</v>
      </c>
      <c r="AT2318" t="s">
        <v>419</v>
      </c>
    </row>
    <row r="2319" spans="1:46" x14ac:dyDescent="0.55000000000000004">
      <c r="A2319" t="s">
        <v>427</v>
      </c>
      <c r="C2319" t="s">
        <v>416</v>
      </c>
      <c r="D2319" t="s">
        <v>417</v>
      </c>
      <c r="E2319">
        <v>9</v>
      </c>
      <c r="F2319">
        <v>24.7</v>
      </c>
      <c r="G2319">
        <v>4.5199999999999996</v>
      </c>
      <c r="H2319" s="1">
        <v>7.7000000000000001E-8</v>
      </c>
      <c r="R2319">
        <v>9</v>
      </c>
      <c r="S2319">
        <v>24.7</v>
      </c>
      <c r="T2319">
        <v>4.05</v>
      </c>
      <c r="U2319" s="1">
        <v>9.6999999999999995E-8</v>
      </c>
      <c r="AE2319">
        <v>9</v>
      </c>
      <c r="AF2319">
        <v>24</v>
      </c>
      <c r="AG2319">
        <v>5</v>
      </c>
      <c r="AH2319" s="1">
        <v>3.8999999999999998E-8</v>
      </c>
      <c r="AI2319">
        <v>803.89750000000004</v>
      </c>
      <c r="AJ2319">
        <v>2</v>
      </c>
      <c r="AK2319">
        <v>1.1000000000000001</v>
      </c>
      <c r="AL2319" t="s">
        <v>421</v>
      </c>
      <c r="AN2319" t="s">
        <v>1579</v>
      </c>
      <c r="AO2319">
        <v>53.139000000000003</v>
      </c>
      <c r="AP2319">
        <v>34.799999999999997</v>
      </c>
      <c r="AQ2319" s="1">
        <v>3.1999999999999999E-5</v>
      </c>
      <c r="AR2319">
        <v>51706.9</v>
      </c>
      <c r="AS2319" t="s">
        <v>29</v>
      </c>
      <c r="AT2319" t="s">
        <v>419</v>
      </c>
    </row>
    <row r="2320" spans="1:46" x14ac:dyDescent="0.55000000000000004">
      <c r="A2320" t="s">
        <v>427</v>
      </c>
      <c r="C2320" t="s">
        <v>416</v>
      </c>
      <c r="D2320" t="s">
        <v>417</v>
      </c>
      <c r="E2320">
        <v>9</v>
      </c>
      <c r="F2320">
        <v>24.7</v>
      </c>
      <c r="G2320">
        <v>4.5199999999999996</v>
      </c>
      <c r="H2320" s="1">
        <v>7.7000000000000001E-8</v>
      </c>
      <c r="I2320">
        <v>563.76260000000002</v>
      </c>
      <c r="J2320">
        <v>2</v>
      </c>
      <c r="K2320">
        <v>1.4</v>
      </c>
      <c r="L2320" t="s">
        <v>866</v>
      </c>
      <c r="N2320" t="s">
        <v>1577</v>
      </c>
      <c r="O2320">
        <v>29.385000000000002</v>
      </c>
      <c r="P2320">
        <v>31.2</v>
      </c>
      <c r="Q2320" s="1">
        <v>3.3000000000000003E-5</v>
      </c>
      <c r="R2320">
        <v>9</v>
      </c>
      <c r="S2320">
        <v>24.7</v>
      </c>
      <c r="T2320">
        <v>4.05</v>
      </c>
      <c r="U2320" s="1">
        <v>9.6999999999999995E-8</v>
      </c>
      <c r="AE2320">
        <v>9</v>
      </c>
      <c r="AF2320">
        <v>24</v>
      </c>
      <c r="AG2320">
        <v>5</v>
      </c>
      <c r="AH2320" s="1">
        <v>3.8999999999999998E-8</v>
      </c>
      <c r="AR2320">
        <v>51706.9</v>
      </c>
      <c r="AS2320" t="s">
        <v>29</v>
      </c>
      <c r="AT2320" t="s">
        <v>419</v>
      </c>
    </row>
    <row r="2321" spans="1:46" x14ac:dyDescent="0.55000000000000004">
      <c r="A2321" t="s">
        <v>427</v>
      </c>
      <c r="C2321" t="s">
        <v>416</v>
      </c>
      <c r="D2321" t="s">
        <v>417</v>
      </c>
      <c r="E2321">
        <v>9</v>
      </c>
      <c r="F2321">
        <v>24.7</v>
      </c>
      <c r="G2321">
        <v>4.5199999999999996</v>
      </c>
      <c r="H2321" s="1">
        <v>7.7000000000000001E-8</v>
      </c>
      <c r="R2321">
        <v>9</v>
      </c>
      <c r="S2321">
        <v>24.7</v>
      </c>
      <c r="T2321">
        <v>4.05</v>
      </c>
      <c r="U2321" s="1">
        <v>9.6999999999999995E-8</v>
      </c>
      <c r="AE2321">
        <v>9</v>
      </c>
      <c r="AF2321">
        <v>24</v>
      </c>
      <c r="AG2321">
        <v>5</v>
      </c>
      <c r="AH2321" s="1">
        <v>3.8999999999999998E-8</v>
      </c>
      <c r="AI2321">
        <v>653.78610000000003</v>
      </c>
      <c r="AJ2321">
        <v>2</v>
      </c>
      <c r="AK2321">
        <v>2.2000000000000002</v>
      </c>
      <c r="AL2321" t="s">
        <v>424</v>
      </c>
      <c r="AN2321" t="s">
        <v>1579</v>
      </c>
      <c r="AO2321">
        <v>36.878</v>
      </c>
      <c r="AP2321">
        <v>23.5</v>
      </c>
      <c r="AQ2321" s="1">
        <v>3.3000000000000003E-5</v>
      </c>
      <c r="AR2321">
        <v>51706.9</v>
      </c>
      <c r="AS2321" t="s">
        <v>29</v>
      </c>
      <c r="AT2321" t="s">
        <v>419</v>
      </c>
    </row>
    <row r="2322" spans="1:46" x14ac:dyDescent="0.55000000000000004">
      <c r="A2322" t="s">
        <v>427</v>
      </c>
      <c r="C2322" t="s">
        <v>416</v>
      </c>
      <c r="D2322" t="s">
        <v>417</v>
      </c>
      <c r="E2322">
        <v>9</v>
      </c>
      <c r="F2322">
        <v>24.7</v>
      </c>
      <c r="G2322">
        <v>4.5199999999999996</v>
      </c>
      <c r="H2322" s="1">
        <v>7.7000000000000001E-8</v>
      </c>
      <c r="R2322">
        <v>9</v>
      </c>
      <c r="S2322">
        <v>24.7</v>
      </c>
      <c r="T2322">
        <v>4.05</v>
      </c>
      <c r="U2322" s="1">
        <v>9.6999999999999995E-8</v>
      </c>
      <c r="V2322">
        <v>589.28750000000002</v>
      </c>
      <c r="W2322">
        <v>2</v>
      </c>
      <c r="X2322">
        <v>4.3999999999999997E-2</v>
      </c>
      <c r="Y2322" t="s">
        <v>420</v>
      </c>
      <c r="AA2322" t="s">
        <v>1578</v>
      </c>
      <c r="AB2322">
        <v>32.701999999999998</v>
      </c>
      <c r="AC2322">
        <v>30.6</v>
      </c>
      <c r="AD2322" s="1">
        <v>4.0000000000000003E-5</v>
      </c>
      <c r="AE2322">
        <v>9</v>
      </c>
      <c r="AF2322">
        <v>24</v>
      </c>
      <c r="AG2322">
        <v>5</v>
      </c>
      <c r="AH2322" s="1">
        <v>3.8999999999999998E-8</v>
      </c>
      <c r="AR2322">
        <v>51706.9</v>
      </c>
      <c r="AS2322" t="s">
        <v>29</v>
      </c>
      <c r="AT2322" t="s">
        <v>419</v>
      </c>
    </row>
    <row r="2323" spans="1:46" x14ac:dyDescent="0.55000000000000004">
      <c r="A2323" t="s">
        <v>427</v>
      </c>
      <c r="C2323" t="s">
        <v>416</v>
      </c>
      <c r="D2323" t="s">
        <v>417</v>
      </c>
      <c r="E2323">
        <v>9</v>
      </c>
      <c r="F2323">
        <v>24.7</v>
      </c>
      <c r="G2323">
        <v>4.5199999999999996</v>
      </c>
      <c r="H2323" s="1">
        <v>7.7000000000000001E-8</v>
      </c>
      <c r="I2323">
        <v>803.89620000000002</v>
      </c>
      <c r="J2323">
        <v>2</v>
      </c>
      <c r="K2323">
        <v>-0.54</v>
      </c>
      <c r="L2323" t="s">
        <v>421</v>
      </c>
      <c r="N2323" t="s">
        <v>1577</v>
      </c>
      <c r="O2323">
        <v>53.595999999999997</v>
      </c>
      <c r="P2323">
        <v>34</v>
      </c>
      <c r="Q2323" s="1">
        <v>5.1999999999999997E-5</v>
      </c>
      <c r="R2323">
        <v>9</v>
      </c>
      <c r="S2323">
        <v>24.7</v>
      </c>
      <c r="T2323">
        <v>4.05</v>
      </c>
      <c r="U2323" s="1">
        <v>9.6999999999999995E-8</v>
      </c>
      <c r="AE2323">
        <v>9</v>
      </c>
      <c r="AF2323">
        <v>24</v>
      </c>
      <c r="AG2323">
        <v>5</v>
      </c>
      <c r="AH2323" s="1">
        <v>3.8999999999999998E-8</v>
      </c>
      <c r="AR2323">
        <v>51706.9</v>
      </c>
      <c r="AS2323" t="s">
        <v>29</v>
      </c>
      <c r="AT2323" t="s">
        <v>419</v>
      </c>
    </row>
    <row r="2324" spans="1:46" x14ac:dyDescent="0.55000000000000004">
      <c r="A2324" t="s">
        <v>427</v>
      </c>
      <c r="C2324" t="s">
        <v>416</v>
      </c>
      <c r="D2324" t="s">
        <v>417</v>
      </c>
      <c r="E2324">
        <v>9</v>
      </c>
      <c r="F2324">
        <v>24.7</v>
      </c>
      <c r="G2324">
        <v>4.5199999999999996</v>
      </c>
      <c r="H2324" s="1">
        <v>7.7000000000000001E-8</v>
      </c>
      <c r="I2324">
        <v>819.58730000000003</v>
      </c>
      <c r="J2324">
        <v>4</v>
      </c>
      <c r="K2324">
        <v>0.61</v>
      </c>
      <c r="L2324" t="s">
        <v>422</v>
      </c>
      <c r="M2324" t="s">
        <v>423</v>
      </c>
      <c r="N2324" t="s">
        <v>1577</v>
      </c>
      <c r="O2324">
        <v>43.951000000000001</v>
      </c>
      <c r="P2324">
        <v>34.5</v>
      </c>
      <c r="Q2324" s="1">
        <v>6.2000000000000003E-5</v>
      </c>
      <c r="R2324">
        <v>9</v>
      </c>
      <c r="S2324">
        <v>24.7</v>
      </c>
      <c r="T2324">
        <v>4.05</v>
      </c>
      <c r="U2324" s="1">
        <v>9.6999999999999995E-8</v>
      </c>
      <c r="AE2324">
        <v>9</v>
      </c>
      <c r="AF2324">
        <v>24</v>
      </c>
      <c r="AG2324">
        <v>5</v>
      </c>
      <c r="AH2324" s="1">
        <v>3.8999999999999998E-8</v>
      </c>
      <c r="AR2324">
        <v>51706.9</v>
      </c>
      <c r="AS2324" t="s">
        <v>29</v>
      </c>
      <c r="AT2324" t="s">
        <v>419</v>
      </c>
    </row>
    <row r="2325" spans="1:46" x14ac:dyDescent="0.55000000000000004">
      <c r="A2325" t="s">
        <v>427</v>
      </c>
      <c r="C2325" t="s">
        <v>416</v>
      </c>
      <c r="D2325" t="s">
        <v>417</v>
      </c>
      <c r="E2325">
        <v>9</v>
      </c>
      <c r="F2325">
        <v>24.7</v>
      </c>
      <c r="G2325">
        <v>4.5199999999999996</v>
      </c>
      <c r="H2325" s="1">
        <v>7.7000000000000001E-8</v>
      </c>
      <c r="I2325">
        <v>819.5883</v>
      </c>
      <c r="J2325">
        <v>4</v>
      </c>
      <c r="K2325">
        <v>1.8</v>
      </c>
      <c r="L2325" t="s">
        <v>422</v>
      </c>
      <c r="M2325" t="s">
        <v>423</v>
      </c>
      <c r="N2325" t="s">
        <v>1577</v>
      </c>
      <c r="O2325">
        <v>44.040999999999997</v>
      </c>
      <c r="P2325">
        <v>32.6</v>
      </c>
      <c r="Q2325" s="1">
        <v>7.3999999999999996E-5</v>
      </c>
      <c r="R2325">
        <v>9</v>
      </c>
      <c r="S2325">
        <v>24.7</v>
      </c>
      <c r="T2325">
        <v>4.05</v>
      </c>
      <c r="U2325" s="1">
        <v>9.6999999999999995E-8</v>
      </c>
      <c r="AE2325">
        <v>9</v>
      </c>
      <c r="AF2325">
        <v>24</v>
      </c>
      <c r="AG2325">
        <v>5</v>
      </c>
      <c r="AH2325" s="1">
        <v>3.8999999999999998E-8</v>
      </c>
      <c r="AR2325">
        <v>51706.9</v>
      </c>
      <c r="AS2325" t="s">
        <v>29</v>
      </c>
      <c r="AT2325" t="s">
        <v>419</v>
      </c>
    </row>
    <row r="2326" spans="1:46" x14ac:dyDescent="0.55000000000000004">
      <c r="A2326" t="s">
        <v>427</v>
      </c>
      <c r="C2326" t="s">
        <v>416</v>
      </c>
      <c r="D2326" t="s">
        <v>417</v>
      </c>
      <c r="E2326">
        <v>9</v>
      </c>
      <c r="F2326">
        <v>24.7</v>
      </c>
      <c r="G2326">
        <v>4.5199999999999996</v>
      </c>
      <c r="H2326" s="1">
        <v>7.7000000000000001E-8</v>
      </c>
      <c r="I2326">
        <v>653.78579999999999</v>
      </c>
      <c r="J2326">
        <v>2</v>
      </c>
      <c r="K2326">
        <v>1.8</v>
      </c>
      <c r="L2326" t="s">
        <v>424</v>
      </c>
      <c r="N2326" t="s">
        <v>1577</v>
      </c>
      <c r="O2326">
        <v>37.377000000000002</v>
      </c>
      <c r="P2326">
        <v>21.4</v>
      </c>
      <c r="Q2326" s="1">
        <v>1.2999999999999999E-4</v>
      </c>
      <c r="R2326">
        <v>9</v>
      </c>
      <c r="S2326">
        <v>24.7</v>
      </c>
      <c r="T2326">
        <v>4.05</v>
      </c>
      <c r="U2326" s="1">
        <v>9.6999999999999995E-8</v>
      </c>
      <c r="AE2326">
        <v>9</v>
      </c>
      <c r="AF2326">
        <v>24</v>
      </c>
      <c r="AG2326">
        <v>5</v>
      </c>
      <c r="AH2326" s="1">
        <v>3.8999999999999998E-8</v>
      </c>
      <c r="AR2326">
        <v>51706.9</v>
      </c>
      <c r="AS2326" t="s">
        <v>29</v>
      </c>
      <c r="AT2326" t="s">
        <v>419</v>
      </c>
    </row>
    <row r="2327" spans="1:46" x14ac:dyDescent="0.55000000000000004">
      <c r="A2327" t="s">
        <v>427</v>
      </c>
      <c r="C2327" t="s">
        <v>416</v>
      </c>
      <c r="D2327" t="s">
        <v>417</v>
      </c>
      <c r="E2327">
        <v>9</v>
      </c>
      <c r="F2327">
        <v>24.7</v>
      </c>
      <c r="G2327">
        <v>4.5199999999999996</v>
      </c>
      <c r="H2327" s="1">
        <v>7.7000000000000001E-8</v>
      </c>
      <c r="R2327">
        <v>9</v>
      </c>
      <c r="S2327">
        <v>24.7</v>
      </c>
      <c r="T2327">
        <v>4.05</v>
      </c>
      <c r="U2327" s="1">
        <v>9.6999999999999995E-8</v>
      </c>
      <c r="AE2327">
        <v>9</v>
      </c>
      <c r="AF2327">
        <v>24</v>
      </c>
      <c r="AG2327">
        <v>5</v>
      </c>
      <c r="AH2327" s="1">
        <v>3.8999999999999998E-8</v>
      </c>
      <c r="AI2327">
        <v>819.5838</v>
      </c>
      <c r="AJ2327">
        <v>4</v>
      </c>
      <c r="AK2327">
        <v>-3.7</v>
      </c>
      <c r="AL2327" t="s">
        <v>422</v>
      </c>
      <c r="AM2327" t="s">
        <v>423</v>
      </c>
      <c r="AN2327" t="s">
        <v>1579</v>
      </c>
      <c r="AO2327">
        <v>43.371000000000002</v>
      </c>
      <c r="AP2327">
        <v>29</v>
      </c>
      <c r="AQ2327" s="1">
        <v>1.6000000000000001E-4</v>
      </c>
      <c r="AR2327">
        <v>51706.9</v>
      </c>
      <c r="AS2327" t="s">
        <v>29</v>
      </c>
      <c r="AT2327" t="s">
        <v>419</v>
      </c>
    </row>
    <row r="2328" spans="1:46" x14ac:dyDescent="0.55000000000000004">
      <c r="A2328" t="s">
        <v>427</v>
      </c>
      <c r="C2328" t="s">
        <v>416</v>
      </c>
      <c r="D2328" t="s">
        <v>417</v>
      </c>
      <c r="E2328">
        <v>9</v>
      </c>
      <c r="F2328">
        <v>24.7</v>
      </c>
      <c r="G2328">
        <v>4.5199999999999996</v>
      </c>
      <c r="H2328" s="1">
        <v>7.7000000000000001E-8</v>
      </c>
      <c r="I2328">
        <v>589.28909999999996</v>
      </c>
      <c r="J2328">
        <v>2</v>
      </c>
      <c r="K2328">
        <v>2.8</v>
      </c>
      <c r="L2328" t="s">
        <v>420</v>
      </c>
      <c r="N2328" t="s">
        <v>1577</v>
      </c>
      <c r="O2328">
        <v>32.75</v>
      </c>
      <c r="P2328">
        <v>27.5</v>
      </c>
      <c r="Q2328" s="1">
        <v>1.6000000000000001E-4</v>
      </c>
      <c r="R2328">
        <v>9</v>
      </c>
      <c r="S2328">
        <v>24.7</v>
      </c>
      <c r="T2328">
        <v>4.05</v>
      </c>
      <c r="U2328" s="1">
        <v>9.6999999999999995E-8</v>
      </c>
      <c r="AE2328">
        <v>9</v>
      </c>
      <c r="AF2328">
        <v>24</v>
      </c>
      <c r="AG2328">
        <v>5</v>
      </c>
      <c r="AH2328" s="1">
        <v>3.8999999999999998E-8</v>
      </c>
      <c r="AR2328">
        <v>51706.9</v>
      </c>
      <c r="AS2328" t="s">
        <v>29</v>
      </c>
      <c r="AT2328" t="s">
        <v>419</v>
      </c>
    </row>
    <row r="2329" spans="1:46" x14ac:dyDescent="0.55000000000000004">
      <c r="A2329" t="s">
        <v>427</v>
      </c>
      <c r="C2329" t="s">
        <v>416</v>
      </c>
      <c r="D2329" t="s">
        <v>417</v>
      </c>
      <c r="E2329">
        <v>9</v>
      </c>
      <c r="F2329">
        <v>24.7</v>
      </c>
      <c r="G2329">
        <v>4.5199999999999996</v>
      </c>
      <c r="H2329" s="1">
        <v>7.7000000000000001E-8</v>
      </c>
      <c r="R2329">
        <v>9</v>
      </c>
      <c r="S2329">
        <v>24.7</v>
      </c>
      <c r="T2329">
        <v>4.05</v>
      </c>
      <c r="U2329" s="1">
        <v>9.6999999999999995E-8</v>
      </c>
      <c r="V2329">
        <v>819.58569999999997</v>
      </c>
      <c r="W2329">
        <v>4</v>
      </c>
      <c r="X2329">
        <v>-1.3</v>
      </c>
      <c r="Y2329" t="s">
        <v>422</v>
      </c>
      <c r="Z2329" t="s">
        <v>423</v>
      </c>
      <c r="AA2329" t="s">
        <v>1578</v>
      </c>
      <c r="AB2329">
        <v>43.899000000000001</v>
      </c>
      <c r="AC2329">
        <v>29.5</v>
      </c>
      <c r="AD2329" s="1">
        <v>2.9999999999999997E-4</v>
      </c>
      <c r="AE2329">
        <v>9</v>
      </c>
      <c r="AF2329">
        <v>24</v>
      </c>
      <c r="AG2329">
        <v>5</v>
      </c>
      <c r="AH2329" s="1">
        <v>3.8999999999999998E-8</v>
      </c>
      <c r="AR2329">
        <v>51706.9</v>
      </c>
      <c r="AS2329" t="s">
        <v>29</v>
      </c>
      <c r="AT2329" t="s">
        <v>419</v>
      </c>
    </row>
    <row r="2330" spans="1:46" x14ac:dyDescent="0.55000000000000004">
      <c r="A2330" t="s">
        <v>427</v>
      </c>
      <c r="C2330" t="s">
        <v>416</v>
      </c>
      <c r="D2330" t="s">
        <v>417</v>
      </c>
      <c r="E2330">
        <v>9</v>
      </c>
      <c r="F2330">
        <v>24.7</v>
      </c>
      <c r="G2330">
        <v>4.5199999999999996</v>
      </c>
      <c r="H2330" s="1">
        <v>7.7000000000000001E-8</v>
      </c>
      <c r="R2330">
        <v>9</v>
      </c>
      <c r="S2330">
        <v>24.7</v>
      </c>
      <c r="T2330">
        <v>4.05</v>
      </c>
      <c r="U2330" s="1">
        <v>9.6999999999999995E-8</v>
      </c>
      <c r="V2330">
        <v>563.76229999999998</v>
      </c>
      <c r="W2330">
        <v>2</v>
      </c>
      <c r="X2330">
        <v>0.85</v>
      </c>
      <c r="Y2330" t="s">
        <v>866</v>
      </c>
      <c r="AA2330" t="s">
        <v>1578</v>
      </c>
      <c r="AB2330">
        <v>29.317</v>
      </c>
      <c r="AC2330">
        <v>17.899999999999999</v>
      </c>
      <c r="AD2330">
        <v>1.2999999999999999E-3</v>
      </c>
      <c r="AE2330">
        <v>9</v>
      </c>
      <c r="AF2330">
        <v>24</v>
      </c>
      <c r="AG2330">
        <v>5</v>
      </c>
      <c r="AH2330" s="1">
        <v>3.8999999999999998E-8</v>
      </c>
      <c r="AR2330">
        <v>51706.9</v>
      </c>
      <c r="AS2330" t="s">
        <v>29</v>
      </c>
      <c r="AT2330" t="s">
        <v>419</v>
      </c>
    </row>
    <row r="2331" spans="1:46" x14ac:dyDescent="0.55000000000000004">
      <c r="A2331" t="s">
        <v>427</v>
      </c>
      <c r="C2331" t="s">
        <v>416</v>
      </c>
      <c r="D2331" t="s">
        <v>417</v>
      </c>
      <c r="E2331">
        <v>9</v>
      </c>
      <c r="F2331">
        <v>24.7</v>
      </c>
      <c r="G2331">
        <v>4.5199999999999996</v>
      </c>
      <c r="H2331" s="1">
        <v>7.7000000000000001E-8</v>
      </c>
      <c r="I2331">
        <v>711.35929999999996</v>
      </c>
      <c r="J2331">
        <v>3</v>
      </c>
      <c r="K2331">
        <v>-1.2</v>
      </c>
      <c r="L2331" t="s">
        <v>418</v>
      </c>
      <c r="N2331" t="s">
        <v>1577</v>
      </c>
      <c r="O2331">
        <v>56.646000000000001</v>
      </c>
      <c r="P2331">
        <v>23.9</v>
      </c>
      <c r="Q2331">
        <v>1.6000000000000001E-3</v>
      </c>
      <c r="R2331">
        <v>9</v>
      </c>
      <c r="S2331">
        <v>24.7</v>
      </c>
      <c r="T2331">
        <v>4.05</v>
      </c>
      <c r="U2331" s="1">
        <v>9.6999999999999995E-8</v>
      </c>
      <c r="AE2331">
        <v>9</v>
      </c>
      <c r="AF2331">
        <v>24</v>
      </c>
      <c r="AG2331">
        <v>5</v>
      </c>
      <c r="AH2331" s="1">
        <v>3.8999999999999998E-8</v>
      </c>
      <c r="AR2331">
        <v>51706.9</v>
      </c>
      <c r="AS2331" t="s">
        <v>29</v>
      </c>
      <c r="AT2331" t="s">
        <v>419</v>
      </c>
    </row>
    <row r="2332" spans="1:46" x14ac:dyDescent="0.55000000000000004">
      <c r="A2332" t="s">
        <v>427</v>
      </c>
      <c r="C2332" t="s">
        <v>416</v>
      </c>
      <c r="D2332" t="s">
        <v>417</v>
      </c>
      <c r="E2332">
        <v>9</v>
      </c>
      <c r="F2332">
        <v>24.7</v>
      </c>
      <c r="G2332">
        <v>4.5199999999999996</v>
      </c>
      <c r="H2332" s="1">
        <v>7.7000000000000001E-8</v>
      </c>
      <c r="I2332">
        <v>517.23249999999996</v>
      </c>
      <c r="J2332">
        <v>3</v>
      </c>
      <c r="K2332">
        <v>-0.61</v>
      </c>
      <c r="L2332" t="s">
        <v>426</v>
      </c>
      <c r="N2332" t="s">
        <v>1577</v>
      </c>
      <c r="O2332">
        <v>33.072000000000003</v>
      </c>
      <c r="P2332">
        <v>20.2</v>
      </c>
      <c r="Q2332">
        <v>1.8E-3</v>
      </c>
      <c r="R2332">
        <v>9</v>
      </c>
      <c r="S2332">
        <v>24.7</v>
      </c>
      <c r="T2332">
        <v>4.05</v>
      </c>
      <c r="U2332" s="1">
        <v>9.6999999999999995E-8</v>
      </c>
      <c r="AE2332">
        <v>9</v>
      </c>
      <c r="AF2332">
        <v>24</v>
      </c>
      <c r="AG2332">
        <v>5</v>
      </c>
      <c r="AH2332" s="1">
        <v>3.8999999999999998E-8</v>
      </c>
      <c r="AR2332">
        <v>51706.9</v>
      </c>
      <c r="AS2332" t="s">
        <v>29</v>
      </c>
      <c r="AT2332" t="s">
        <v>419</v>
      </c>
    </row>
    <row r="2333" spans="1:46" x14ac:dyDescent="0.55000000000000004">
      <c r="A2333" t="s">
        <v>427</v>
      </c>
      <c r="C2333" t="s">
        <v>416</v>
      </c>
      <c r="D2333" t="s">
        <v>417</v>
      </c>
      <c r="E2333">
        <v>9</v>
      </c>
      <c r="F2333">
        <v>24.7</v>
      </c>
      <c r="G2333">
        <v>4.5199999999999996</v>
      </c>
      <c r="H2333" s="1">
        <v>7.7000000000000001E-8</v>
      </c>
      <c r="R2333">
        <v>9</v>
      </c>
      <c r="S2333">
        <v>24.7</v>
      </c>
      <c r="T2333">
        <v>4.05</v>
      </c>
      <c r="U2333" s="1">
        <v>9.6999999999999995E-8</v>
      </c>
      <c r="V2333">
        <v>517.23220000000003</v>
      </c>
      <c r="W2333">
        <v>3</v>
      </c>
      <c r="X2333">
        <v>-1.2</v>
      </c>
      <c r="Y2333" t="s">
        <v>426</v>
      </c>
      <c r="AA2333" t="s">
        <v>1578</v>
      </c>
      <c r="AB2333">
        <v>32.972999999999999</v>
      </c>
      <c r="AC2333">
        <v>19.399999999999999</v>
      </c>
      <c r="AD2333">
        <v>2.5999999999999999E-3</v>
      </c>
      <c r="AE2333">
        <v>9</v>
      </c>
      <c r="AF2333">
        <v>24</v>
      </c>
      <c r="AG2333">
        <v>5</v>
      </c>
      <c r="AH2333" s="1">
        <v>3.8999999999999998E-8</v>
      </c>
      <c r="AR2333">
        <v>51706.9</v>
      </c>
      <c r="AS2333" t="s">
        <v>29</v>
      </c>
      <c r="AT2333" t="s">
        <v>419</v>
      </c>
    </row>
    <row r="2334" spans="1:46" x14ac:dyDescent="0.55000000000000004">
      <c r="A2334" t="s">
        <v>427</v>
      </c>
      <c r="C2334" t="s">
        <v>416</v>
      </c>
      <c r="D2334" t="s">
        <v>417</v>
      </c>
      <c r="E2334">
        <v>9</v>
      </c>
      <c r="F2334">
        <v>24.7</v>
      </c>
      <c r="G2334">
        <v>4.5199999999999996</v>
      </c>
      <c r="H2334" s="1">
        <v>7.7000000000000001E-8</v>
      </c>
      <c r="I2334">
        <v>592.95510000000002</v>
      </c>
      <c r="J2334">
        <v>3</v>
      </c>
      <c r="K2334">
        <v>2</v>
      </c>
      <c r="L2334" t="s">
        <v>425</v>
      </c>
      <c r="N2334" t="s">
        <v>1577</v>
      </c>
      <c r="O2334">
        <v>32.021999999999998</v>
      </c>
      <c r="P2334">
        <v>18.2</v>
      </c>
      <c r="Q2334">
        <v>2.8999999999999998E-3</v>
      </c>
      <c r="R2334">
        <v>9</v>
      </c>
      <c r="S2334">
        <v>24.7</v>
      </c>
      <c r="T2334">
        <v>4.05</v>
      </c>
      <c r="U2334" s="1">
        <v>9.6999999999999995E-8</v>
      </c>
      <c r="AE2334">
        <v>9</v>
      </c>
      <c r="AF2334">
        <v>24</v>
      </c>
      <c r="AG2334">
        <v>5</v>
      </c>
      <c r="AH2334" s="1">
        <v>3.8999999999999998E-8</v>
      </c>
      <c r="AR2334">
        <v>51706.9</v>
      </c>
      <c r="AS2334" t="s">
        <v>29</v>
      </c>
      <c r="AT2334" t="s">
        <v>419</v>
      </c>
    </row>
    <row r="2335" spans="1:46" x14ac:dyDescent="0.55000000000000004">
      <c r="A2335" t="s">
        <v>427</v>
      </c>
      <c r="C2335" t="s">
        <v>416</v>
      </c>
      <c r="D2335" t="s">
        <v>417</v>
      </c>
      <c r="E2335">
        <v>9</v>
      </c>
      <c r="F2335">
        <v>24.7</v>
      </c>
      <c r="G2335">
        <v>4.5199999999999996</v>
      </c>
      <c r="H2335" s="1">
        <v>7.7000000000000001E-8</v>
      </c>
      <c r="R2335">
        <v>9</v>
      </c>
      <c r="S2335">
        <v>24.7</v>
      </c>
      <c r="T2335">
        <v>4.05</v>
      </c>
      <c r="U2335" s="1">
        <v>9.6999999999999995E-8</v>
      </c>
      <c r="AE2335">
        <v>9</v>
      </c>
      <c r="AF2335">
        <v>24</v>
      </c>
      <c r="AG2335">
        <v>5</v>
      </c>
      <c r="AH2335" s="1">
        <v>3.8999999999999998E-8</v>
      </c>
      <c r="AI2335">
        <v>393.19</v>
      </c>
      <c r="AJ2335">
        <v>3</v>
      </c>
      <c r="AK2335">
        <v>-10</v>
      </c>
      <c r="AL2335" t="s">
        <v>420</v>
      </c>
      <c r="AN2335" t="s">
        <v>1579</v>
      </c>
      <c r="AO2335">
        <v>32.133000000000003</v>
      </c>
      <c r="AP2335">
        <v>17.2</v>
      </c>
      <c r="AQ2335">
        <v>2.8999999999999998E-3</v>
      </c>
      <c r="AR2335">
        <v>51706.9</v>
      </c>
      <c r="AS2335" t="s">
        <v>29</v>
      </c>
      <c r="AT2335" t="s">
        <v>419</v>
      </c>
    </row>
    <row r="2336" spans="1:46" x14ac:dyDescent="0.55000000000000004">
      <c r="A2336" t="s">
        <v>427</v>
      </c>
      <c r="C2336" t="s">
        <v>416</v>
      </c>
      <c r="D2336" t="s">
        <v>417</v>
      </c>
      <c r="E2336">
        <v>9</v>
      </c>
      <c r="F2336">
        <v>24.7</v>
      </c>
      <c r="G2336">
        <v>4.5199999999999996</v>
      </c>
      <c r="H2336" s="1">
        <v>7.7000000000000001E-8</v>
      </c>
      <c r="R2336">
        <v>9</v>
      </c>
      <c r="S2336">
        <v>24.7</v>
      </c>
      <c r="T2336">
        <v>4.05</v>
      </c>
      <c r="U2336" s="1">
        <v>9.6999999999999995E-8</v>
      </c>
      <c r="AE2336">
        <v>9</v>
      </c>
      <c r="AF2336">
        <v>24</v>
      </c>
      <c r="AG2336">
        <v>5</v>
      </c>
      <c r="AH2336" s="1">
        <v>3.8999999999999998E-8</v>
      </c>
      <c r="AI2336">
        <v>819.58669999999995</v>
      </c>
      <c r="AJ2336">
        <v>4</v>
      </c>
      <c r="AK2336">
        <v>-0.12</v>
      </c>
      <c r="AL2336" t="s">
        <v>422</v>
      </c>
      <c r="AM2336" t="s">
        <v>423</v>
      </c>
      <c r="AN2336" t="s">
        <v>1579</v>
      </c>
      <c r="AO2336">
        <v>43.423000000000002</v>
      </c>
      <c r="AP2336">
        <v>23</v>
      </c>
      <c r="AQ2336">
        <v>3.3E-3</v>
      </c>
      <c r="AR2336">
        <v>51706.9</v>
      </c>
      <c r="AS2336" t="s">
        <v>29</v>
      </c>
      <c r="AT2336" t="s">
        <v>419</v>
      </c>
    </row>
    <row r="2337" spans="1:46" x14ac:dyDescent="0.55000000000000004">
      <c r="A2337" t="s">
        <v>427</v>
      </c>
      <c r="C2337" t="s">
        <v>416</v>
      </c>
      <c r="D2337" t="s">
        <v>417</v>
      </c>
      <c r="E2337">
        <v>9</v>
      </c>
      <c r="F2337">
        <v>24.7</v>
      </c>
      <c r="G2337">
        <v>4.5199999999999996</v>
      </c>
      <c r="H2337" s="1">
        <v>7.7000000000000001E-8</v>
      </c>
      <c r="R2337">
        <v>9</v>
      </c>
      <c r="S2337">
        <v>24.7</v>
      </c>
      <c r="T2337">
        <v>4.05</v>
      </c>
      <c r="U2337" s="1">
        <v>9.6999999999999995E-8</v>
      </c>
      <c r="V2337">
        <v>589.28689999999995</v>
      </c>
      <c r="W2337">
        <v>2</v>
      </c>
      <c r="X2337">
        <v>-0.97</v>
      </c>
      <c r="Y2337" t="s">
        <v>420</v>
      </c>
      <c r="AA2337" t="s">
        <v>1578</v>
      </c>
      <c r="AB2337">
        <v>32.752000000000002</v>
      </c>
      <c r="AC2337">
        <v>18.399999999999999</v>
      </c>
      <c r="AD2337">
        <v>5.1999999999999998E-3</v>
      </c>
      <c r="AE2337">
        <v>9</v>
      </c>
      <c r="AF2337">
        <v>24</v>
      </c>
      <c r="AG2337">
        <v>5</v>
      </c>
      <c r="AH2337" s="1">
        <v>3.8999999999999998E-8</v>
      </c>
      <c r="AR2337">
        <v>51706.9</v>
      </c>
      <c r="AS2337" t="s">
        <v>29</v>
      </c>
      <c r="AT2337" t="s">
        <v>419</v>
      </c>
    </row>
    <row r="2338" spans="1:46" x14ac:dyDescent="0.55000000000000004">
      <c r="A2338" t="s">
        <v>427</v>
      </c>
      <c r="C2338" t="s">
        <v>416</v>
      </c>
      <c r="D2338" t="s">
        <v>417</v>
      </c>
      <c r="E2338">
        <v>9</v>
      </c>
      <c r="F2338">
        <v>24.7</v>
      </c>
      <c r="G2338">
        <v>4.5199999999999996</v>
      </c>
      <c r="H2338" s="1">
        <v>7.7000000000000001E-8</v>
      </c>
      <c r="I2338">
        <v>1066.5401999999999</v>
      </c>
      <c r="J2338">
        <v>2</v>
      </c>
      <c r="K2338">
        <v>3.4</v>
      </c>
      <c r="L2338" t="s">
        <v>418</v>
      </c>
      <c r="N2338" t="s">
        <v>1577</v>
      </c>
      <c r="O2338">
        <v>56.844000000000001</v>
      </c>
      <c r="P2338">
        <v>18.600000000000001</v>
      </c>
      <c r="Q2338">
        <v>6.4000000000000003E-3</v>
      </c>
      <c r="R2338">
        <v>9</v>
      </c>
      <c r="S2338">
        <v>24.7</v>
      </c>
      <c r="T2338">
        <v>4.05</v>
      </c>
      <c r="U2338" s="1">
        <v>9.6999999999999995E-8</v>
      </c>
      <c r="AE2338">
        <v>9</v>
      </c>
      <c r="AF2338">
        <v>24</v>
      </c>
      <c r="AG2338">
        <v>5</v>
      </c>
      <c r="AH2338" s="1">
        <v>3.8999999999999998E-8</v>
      </c>
      <c r="AR2338">
        <v>51706.9</v>
      </c>
      <c r="AS2338" t="s">
        <v>29</v>
      </c>
      <c r="AT2338" t="s">
        <v>419</v>
      </c>
    </row>
    <row r="2339" spans="1:46" x14ac:dyDescent="0.55000000000000004">
      <c r="A2339" t="s">
        <v>427</v>
      </c>
      <c r="C2339" t="s">
        <v>416</v>
      </c>
      <c r="D2339" t="s">
        <v>417</v>
      </c>
      <c r="E2339">
        <v>9</v>
      </c>
      <c r="F2339">
        <v>24.7</v>
      </c>
      <c r="G2339">
        <v>4.5199999999999996</v>
      </c>
      <c r="H2339" s="1">
        <v>7.7000000000000001E-8</v>
      </c>
      <c r="R2339">
        <v>9</v>
      </c>
      <c r="S2339">
        <v>24.7</v>
      </c>
      <c r="T2339">
        <v>4.05</v>
      </c>
      <c r="U2339" s="1">
        <v>9.6999999999999995E-8</v>
      </c>
      <c r="V2339">
        <v>1066.54</v>
      </c>
      <c r="W2339">
        <v>2</v>
      </c>
      <c r="X2339">
        <v>3.2</v>
      </c>
      <c r="Y2339" t="s">
        <v>418</v>
      </c>
      <c r="AA2339" t="s">
        <v>1578</v>
      </c>
      <c r="AB2339">
        <v>56.722000000000001</v>
      </c>
      <c r="AC2339">
        <v>20.2</v>
      </c>
      <c r="AD2339">
        <v>7.0000000000000001E-3</v>
      </c>
      <c r="AE2339">
        <v>9</v>
      </c>
      <c r="AF2339">
        <v>24</v>
      </c>
      <c r="AG2339">
        <v>5</v>
      </c>
      <c r="AH2339" s="1">
        <v>3.8999999999999998E-8</v>
      </c>
      <c r="AR2339">
        <v>51706.9</v>
      </c>
      <c r="AS2339" t="s">
        <v>29</v>
      </c>
      <c r="AT2339" t="s">
        <v>419</v>
      </c>
    </row>
    <row r="2340" spans="1:46" x14ac:dyDescent="0.55000000000000004">
      <c r="A2340" t="s">
        <v>427</v>
      </c>
      <c r="C2340" t="s">
        <v>416</v>
      </c>
      <c r="D2340" t="s">
        <v>417</v>
      </c>
      <c r="E2340">
        <v>9</v>
      </c>
      <c r="F2340">
        <v>24.7</v>
      </c>
      <c r="G2340">
        <v>4.5199999999999996</v>
      </c>
      <c r="H2340" s="1">
        <v>7.7000000000000001E-8</v>
      </c>
      <c r="R2340">
        <v>9</v>
      </c>
      <c r="S2340">
        <v>24.7</v>
      </c>
      <c r="T2340">
        <v>4.05</v>
      </c>
      <c r="U2340" s="1">
        <v>9.6999999999999995E-8</v>
      </c>
      <c r="AE2340">
        <v>9</v>
      </c>
      <c r="AF2340">
        <v>24</v>
      </c>
      <c r="AG2340">
        <v>5</v>
      </c>
      <c r="AH2340" s="1">
        <v>3.8999999999999998E-8</v>
      </c>
      <c r="AI2340">
        <v>592.95399999999995</v>
      </c>
      <c r="AJ2340">
        <v>3</v>
      </c>
      <c r="AK2340">
        <v>9.6000000000000002E-2</v>
      </c>
      <c r="AL2340" t="s">
        <v>425</v>
      </c>
      <c r="AN2340" t="s">
        <v>1579</v>
      </c>
      <c r="AO2340">
        <v>31.4</v>
      </c>
      <c r="AP2340">
        <v>18.3</v>
      </c>
      <c r="AQ2340">
        <v>7.1000000000000004E-3</v>
      </c>
      <c r="AR2340">
        <v>51706.9</v>
      </c>
      <c r="AS2340" t="s">
        <v>29</v>
      </c>
      <c r="AT2340" t="s">
        <v>419</v>
      </c>
    </row>
    <row r="2341" spans="1:46" x14ac:dyDescent="0.55000000000000004">
      <c r="A2341" t="s">
        <v>427</v>
      </c>
      <c r="C2341" t="s">
        <v>416</v>
      </c>
      <c r="D2341" t="s">
        <v>417</v>
      </c>
      <c r="E2341">
        <v>9</v>
      </c>
      <c r="F2341">
        <v>24.7</v>
      </c>
      <c r="G2341">
        <v>4.5199999999999996</v>
      </c>
      <c r="H2341" s="1">
        <v>7.7000000000000001E-8</v>
      </c>
      <c r="R2341">
        <v>9</v>
      </c>
      <c r="S2341">
        <v>24.7</v>
      </c>
      <c r="T2341">
        <v>4.05</v>
      </c>
      <c r="U2341" s="1">
        <v>9.6999999999999995E-8</v>
      </c>
      <c r="AE2341">
        <v>9</v>
      </c>
      <c r="AF2341">
        <v>24</v>
      </c>
      <c r="AG2341">
        <v>5</v>
      </c>
      <c r="AH2341" s="1">
        <v>3.8999999999999998E-8</v>
      </c>
      <c r="AI2341">
        <v>517.23239999999998</v>
      </c>
      <c r="AJ2341">
        <v>3</v>
      </c>
      <c r="AK2341">
        <v>-0.81</v>
      </c>
      <c r="AL2341" t="s">
        <v>426</v>
      </c>
      <c r="AN2341" t="s">
        <v>1579</v>
      </c>
      <c r="AO2341">
        <v>32.436</v>
      </c>
      <c r="AP2341">
        <v>15.6</v>
      </c>
      <c r="AQ2341">
        <v>9.4000000000000004E-3</v>
      </c>
      <c r="AR2341">
        <v>51706.9</v>
      </c>
      <c r="AS2341" t="s">
        <v>29</v>
      </c>
      <c r="AT2341" t="s">
        <v>419</v>
      </c>
    </row>
    <row r="2342" spans="1:46" x14ac:dyDescent="0.55000000000000004">
      <c r="A2342" t="s">
        <v>427</v>
      </c>
      <c r="C2342" t="s">
        <v>416</v>
      </c>
      <c r="D2342" t="s">
        <v>417</v>
      </c>
      <c r="E2342">
        <v>9</v>
      </c>
      <c r="F2342">
        <v>24.7</v>
      </c>
      <c r="G2342">
        <v>4.5199999999999996</v>
      </c>
      <c r="H2342" s="1">
        <v>7.7000000000000001E-8</v>
      </c>
      <c r="R2342">
        <v>9</v>
      </c>
      <c r="S2342">
        <v>24.7</v>
      </c>
      <c r="T2342">
        <v>4.05</v>
      </c>
      <c r="U2342" s="1">
        <v>9.6999999999999995E-8</v>
      </c>
      <c r="AE2342">
        <v>9</v>
      </c>
      <c r="AF2342">
        <v>24</v>
      </c>
      <c r="AG2342">
        <v>5</v>
      </c>
      <c r="AH2342" s="1">
        <v>3.8999999999999998E-8</v>
      </c>
      <c r="AI2342">
        <v>711.35889999999995</v>
      </c>
      <c r="AJ2342">
        <v>3</v>
      </c>
      <c r="AK2342">
        <v>-1.7</v>
      </c>
      <c r="AL2342" t="s">
        <v>418</v>
      </c>
      <c r="AN2342" t="s">
        <v>1579</v>
      </c>
      <c r="AO2342">
        <v>56.161999999999999</v>
      </c>
      <c r="AP2342">
        <v>19.5</v>
      </c>
      <c r="AQ2342">
        <v>0.01</v>
      </c>
      <c r="AR2342">
        <v>51706.9</v>
      </c>
      <c r="AS2342" t="s">
        <v>29</v>
      </c>
      <c r="AT2342" t="s">
        <v>419</v>
      </c>
    </row>
    <row r="2343" spans="1:46" x14ac:dyDescent="0.55000000000000004">
      <c r="A2343" t="s">
        <v>427</v>
      </c>
      <c r="C2343" t="s">
        <v>416</v>
      </c>
      <c r="D2343" t="s">
        <v>417</v>
      </c>
      <c r="E2343">
        <v>9</v>
      </c>
      <c r="F2343">
        <v>24.7</v>
      </c>
      <c r="G2343">
        <v>4.5199999999999996</v>
      </c>
      <c r="H2343" s="1">
        <v>7.7000000000000001E-8</v>
      </c>
      <c r="R2343">
        <v>9</v>
      </c>
      <c r="S2343">
        <v>24.7</v>
      </c>
      <c r="T2343">
        <v>4.05</v>
      </c>
      <c r="U2343" s="1">
        <v>9.6999999999999995E-8</v>
      </c>
      <c r="AE2343">
        <v>9</v>
      </c>
      <c r="AF2343">
        <v>24</v>
      </c>
      <c r="AG2343">
        <v>5</v>
      </c>
      <c r="AH2343" s="1">
        <v>3.8999999999999998E-8</v>
      </c>
      <c r="AI2343">
        <v>1066.5392999999999</v>
      </c>
      <c r="AJ2343">
        <v>2</v>
      </c>
      <c r="AK2343">
        <v>2.6</v>
      </c>
      <c r="AL2343" t="s">
        <v>418</v>
      </c>
      <c r="AN2343" t="s">
        <v>1579</v>
      </c>
      <c r="AO2343">
        <v>56.374000000000002</v>
      </c>
      <c r="AP2343">
        <v>18.7</v>
      </c>
      <c r="AQ2343">
        <v>1.2E-2</v>
      </c>
      <c r="AR2343">
        <v>51706.9</v>
      </c>
      <c r="AS2343" t="s">
        <v>29</v>
      </c>
      <c r="AT2343" t="s">
        <v>419</v>
      </c>
    </row>
    <row r="2344" spans="1:46" x14ac:dyDescent="0.55000000000000004">
      <c r="A2344" t="s">
        <v>427</v>
      </c>
      <c r="C2344" t="s">
        <v>416</v>
      </c>
      <c r="D2344" t="s">
        <v>417</v>
      </c>
      <c r="E2344">
        <v>9</v>
      </c>
      <c r="F2344">
        <v>24.7</v>
      </c>
      <c r="G2344">
        <v>4.5199999999999996</v>
      </c>
      <c r="H2344" s="1">
        <v>7.7000000000000001E-8</v>
      </c>
      <c r="R2344">
        <v>9</v>
      </c>
      <c r="S2344">
        <v>24.7</v>
      </c>
      <c r="T2344">
        <v>4.05</v>
      </c>
      <c r="U2344" s="1">
        <v>9.6999999999999995E-8</v>
      </c>
      <c r="AE2344">
        <v>9</v>
      </c>
      <c r="AF2344">
        <v>24</v>
      </c>
      <c r="AG2344">
        <v>5</v>
      </c>
      <c r="AH2344" s="1">
        <v>3.8999999999999998E-8</v>
      </c>
      <c r="AI2344">
        <v>776.39210000000003</v>
      </c>
      <c r="AJ2344">
        <v>3</v>
      </c>
      <c r="AK2344">
        <v>9.3000000000000007</v>
      </c>
      <c r="AL2344" t="s">
        <v>1329</v>
      </c>
      <c r="AN2344" t="s">
        <v>1579</v>
      </c>
      <c r="AO2344">
        <v>46.551000000000002</v>
      </c>
      <c r="AP2344">
        <v>19.399999999999999</v>
      </c>
      <c r="AQ2344">
        <v>1.2E-2</v>
      </c>
      <c r="AR2344">
        <v>51706.9</v>
      </c>
      <c r="AS2344" t="s">
        <v>29</v>
      </c>
      <c r="AT2344" t="s">
        <v>419</v>
      </c>
    </row>
    <row r="2345" spans="1:46" x14ac:dyDescent="0.55000000000000004">
      <c r="A2345" t="s">
        <v>427</v>
      </c>
      <c r="C2345" t="s">
        <v>416</v>
      </c>
      <c r="D2345" t="s">
        <v>417</v>
      </c>
      <c r="E2345">
        <v>9</v>
      </c>
      <c r="F2345">
        <v>24.7</v>
      </c>
      <c r="G2345">
        <v>4.5199999999999996</v>
      </c>
      <c r="H2345" s="1">
        <v>7.7000000000000001E-8</v>
      </c>
      <c r="R2345">
        <v>9</v>
      </c>
      <c r="S2345">
        <v>24.7</v>
      </c>
      <c r="T2345">
        <v>4.05</v>
      </c>
      <c r="U2345" s="1">
        <v>9.6999999999999995E-8</v>
      </c>
      <c r="AE2345">
        <v>9</v>
      </c>
      <c r="AF2345">
        <v>24</v>
      </c>
      <c r="AG2345">
        <v>5</v>
      </c>
      <c r="AH2345" s="1">
        <v>3.8999999999999998E-8</v>
      </c>
      <c r="AI2345">
        <v>415.21640000000002</v>
      </c>
      <c r="AJ2345">
        <v>2</v>
      </c>
      <c r="AK2345">
        <v>1.5</v>
      </c>
      <c r="AL2345" t="s">
        <v>1198</v>
      </c>
      <c r="AN2345" t="s">
        <v>1579</v>
      </c>
      <c r="AO2345">
        <v>39.177</v>
      </c>
      <c r="AP2345">
        <v>15</v>
      </c>
      <c r="AQ2345">
        <v>1.2E-2</v>
      </c>
      <c r="AR2345">
        <v>51706.9</v>
      </c>
      <c r="AS2345" t="s">
        <v>29</v>
      </c>
      <c r="AT2345" t="s">
        <v>419</v>
      </c>
    </row>
    <row r="2346" spans="1:46" x14ac:dyDescent="0.55000000000000004">
      <c r="A2346" t="s">
        <v>427</v>
      </c>
      <c r="C2346" t="s">
        <v>416</v>
      </c>
      <c r="D2346" t="s">
        <v>417</v>
      </c>
      <c r="E2346">
        <v>9</v>
      </c>
      <c r="F2346">
        <v>24.7</v>
      </c>
      <c r="G2346">
        <v>4.5199999999999996</v>
      </c>
      <c r="H2346" s="1">
        <v>7.7000000000000001E-8</v>
      </c>
      <c r="R2346">
        <v>9</v>
      </c>
      <c r="S2346">
        <v>24.7</v>
      </c>
      <c r="T2346">
        <v>4.05</v>
      </c>
      <c r="U2346" s="1">
        <v>9.6999999999999995E-8</v>
      </c>
      <c r="V2346">
        <v>444.96690000000001</v>
      </c>
      <c r="W2346">
        <v>4</v>
      </c>
      <c r="X2346">
        <v>-0.85</v>
      </c>
      <c r="Y2346" t="s">
        <v>425</v>
      </c>
      <c r="AA2346" t="s">
        <v>1578</v>
      </c>
      <c r="AB2346">
        <v>32.003999999999998</v>
      </c>
      <c r="AC2346">
        <v>23.1</v>
      </c>
      <c r="AD2346">
        <v>1.4E-2</v>
      </c>
      <c r="AE2346">
        <v>9</v>
      </c>
      <c r="AF2346">
        <v>24</v>
      </c>
      <c r="AG2346">
        <v>5</v>
      </c>
      <c r="AH2346" s="1">
        <v>3.8999999999999998E-8</v>
      </c>
      <c r="AR2346">
        <v>51706.9</v>
      </c>
      <c r="AS2346" t="s">
        <v>29</v>
      </c>
      <c r="AT2346" t="s">
        <v>419</v>
      </c>
    </row>
    <row r="2347" spans="1:46" x14ac:dyDescent="0.55000000000000004">
      <c r="A2347" t="s">
        <v>427</v>
      </c>
      <c r="C2347" t="s">
        <v>416</v>
      </c>
      <c r="D2347" t="s">
        <v>417</v>
      </c>
      <c r="E2347">
        <v>9</v>
      </c>
      <c r="F2347">
        <v>24.7</v>
      </c>
      <c r="G2347">
        <v>4.5199999999999996</v>
      </c>
      <c r="H2347" s="1">
        <v>7.7000000000000001E-8</v>
      </c>
      <c r="I2347">
        <v>776.39030000000002</v>
      </c>
      <c r="J2347">
        <v>3</v>
      </c>
      <c r="K2347">
        <v>7</v>
      </c>
      <c r="L2347" t="s">
        <v>1329</v>
      </c>
      <c r="N2347" t="s">
        <v>1577</v>
      </c>
      <c r="O2347">
        <v>47.011000000000003</v>
      </c>
      <c r="P2347">
        <v>19.3</v>
      </c>
      <c r="Q2347">
        <v>1.6E-2</v>
      </c>
      <c r="R2347">
        <v>9</v>
      </c>
      <c r="S2347">
        <v>24.7</v>
      </c>
      <c r="T2347">
        <v>4.05</v>
      </c>
      <c r="U2347" s="1">
        <v>9.6999999999999995E-8</v>
      </c>
      <c r="AE2347">
        <v>9</v>
      </c>
      <c r="AF2347">
        <v>24</v>
      </c>
      <c r="AG2347">
        <v>5</v>
      </c>
      <c r="AH2347" s="1">
        <v>3.8999999999999998E-8</v>
      </c>
      <c r="AR2347">
        <v>51706.9</v>
      </c>
      <c r="AS2347" t="s">
        <v>29</v>
      </c>
      <c r="AT2347" t="s">
        <v>419</v>
      </c>
    </row>
    <row r="2348" spans="1:46" x14ac:dyDescent="0.55000000000000004">
      <c r="A2348" t="s">
        <v>427</v>
      </c>
      <c r="C2348" t="s">
        <v>416</v>
      </c>
      <c r="D2348" t="s">
        <v>417</v>
      </c>
      <c r="E2348">
        <v>9</v>
      </c>
      <c r="F2348">
        <v>24.7</v>
      </c>
      <c r="G2348">
        <v>4.5199999999999996</v>
      </c>
      <c r="H2348" s="1">
        <v>7.7000000000000001E-8</v>
      </c>
      <c r="R2348">
        <v>9</v>
      </c>
      <c r="S2348">
        <v>24.7</v>
      </c>
      <c r="T2348">
        <v>4.05</v>
      </c>
      <c r="U2348" s="1">
        <v>9.6999999999999995E-8</v>
      </c>
      <c r="V2348">
        <v>711.36839999999995</v>
      </c>
      <c r="W2348">
        <v>3</v>
      </c>
      <c r="X2348">
        <v>12</v>
      </c>
      <c r="Y2348" t="s">
        <v>418</v>
      </c>
      <c r="AA2348" t="s">
        <v>1578</v>
      </c>
      <c r="AB2348">
        <v>57.433999999999997</v>
      </c>
      <c r="AC2348">
        <v>18.5</v>
      </c>
      <c r="AD2348">
        <v>1.7000000000000001E-2</v>
      </c>
      <c r="AE2348">
        <v>9</v>
      </c>
      <c r="AF2348">
        <v>24</v>
      </c>
      <c r="AG2348">
        <v>5</v>
      </c>
      <c r="AH2348" s="1">
        <v>3.8999999999999998E-8</v>
      </c>
      <c r="AR2348">
        <v>51706.9</v>
      </c>
      <c r="AS2348" t="s">
        <v>29</v>
      </c>
      <c r="AT2348" t="s">
        <v>419</v>
      </c>
    </row>
    <row r="2349" spans="1:46" x14ac:dyDescent="0.55000000000000004">
      <c r="A2349" t="s">
        <v>427</v>
      </c>
      <c r="C2349" t="s">
        <v>416</v>
      </c>
      <c r="D2349" t="s">
        <v>417</v>
      </c>
      <c r="E2349">
        <v>9</v>
      </c>
      <c r="F2349">
        <v>24.7</v>
      </c>
      <c r="G2349">
        <v>4.5199999999999996</v>
      </c>
      <c r="H2349" s="1">
        <v>7.7000000000000001E-8</v>
      </c>
      <c r="R2349">
        <v>9</v>
      </c>
      <c r="S2349">
        <v>24.7</v>
      </c>
      <c r="T2349">
        <v>4.05</v>
      </c>
      <c r="U2349" s="1">
        <v>9.6999999999999995E-8</v>
      </c>
      <c r="AE2349">
        <v>9</v>
      </c>
      <c r="AF2349">
        <v>24</v>
      </c>
      <c r="AG2349">
        <v>5</v>
      </c>
      <c r="AH2349" s="1">
        <v>3.8999999999999998E-8</v>
      </c>
      <c r="AI2349">
        <v>444.96710000000002</v>
      </c>
      <c r="AJ2349">
        <v>4</v>
      </c>
      <c r="AK2349">
        <v>-0.4</v>
      </c>
      <c r="AL2349" t="s">
        <v>425</v>
      </c>
      <c r="AN2349" t="s">
        <v>1579</v>
      </c>
      <c r="AO2349">
        <v>31.544</v>
      </c>
      <c r="AP2349">
        <v>22.3</v>
      </c>
      <c r="AQ2349">
        <v>3.3000000000000002E-2</v>
      </c>
      <c r="AR2349">
        <v>51706.9</v>
      </c>
      <c r="AS2349" t="s">
        <v>29</v>
      </c>
      <c r="AT2349" t="s">
        <v>419</v>
      </c>
    </row>
    <row r="2350" spans="1:46" x14ac:dyDescent="0.55000000000000004">
      <c r="A2350" t="s">
        <v>427</v>
      </c>
      <c r="C2350" t="s">
        <v>416</v>
      </c>
      <c r="D2350" t="s">
        <v>417</v>
      </c>
      <c r="E2350">
        <v>9</v>
      </c>
      <c r="F2350">
        <v>24.7</v>
      </c>
      <c r="G2350">
        <v>4.5199999999999996</v>
      </c>
      <c r="H2350" s="1">
        <v>7.7000000000000001E-8</v>
      </c>
      <c r="R2350">
        <v>9</v>
      </c>
      <c r="S2350">
        <v>24.7</v>
      </c>
      <c r="T2350">
        <v>4.05</v>
      </c>
      <c r="U2350" s="1">
        <v>9.6999999999999995E-8</v>
      </c>
      <c r="V2350">
        <v>776.38969999999995</v>
      </c>
      <c r="W2350">
        <v>3</v>
      </c>
      <c r="X2350">
        <v>6.2</v>
      </c>
      <c r="Y2350" t="s">
        <v>1329</v>
      </c>
      <c r="AA2350" t="s">
        <v>1578</v>
      </c>
      <c r="AB2350">
        <v>47.051000000000002</v>
      </c>
      <c r="AC2350">
        <v>17.3</v>
      </c>
      <c r="AD2350">
        <v>3.5000000000000003E-2</v>
      </c>
      <c r="AE2350">
        <v>9</v>
      </c>
      <c r="AF2350">
        <v>24</v>
      </c>
      <c r="AG2350">
        <v>5</v>
      </c>
      <c r="AH2350" s="1">
        <v>3.8999999999999998E-8</v>
      </c>
      <c r="AR2350">
        <v>51706.9</v>
      </c>
      <c r="AS2350" t="s">
        <v>29</v>
      </c>
      <c r="AT2350" t="s">
        <v>419</v>
      </c>
    </row>
    <row r="2351" spans="1:46" x14ac:dyDescent="0.55000000000000004">
      <c r="A2351" t="s">
        <v>440</v>
      </c>
      <c r="C2351" t="s">
        <v>885</v>
      </c>
      <c r="D2351" t="s">
        <v>886</v>
      </c>
      <c r="E2351">
        <v>12</v>
      </c>
      <c r="F2351">
        <v>18.100000000000001</v>
      </c>
      <c r="G2351">
        <v>3.96</v>
      </c>
      <c r="H2351" s="1">
        <v>1.1000000000000001E-7</v>
      </c>
      <c r="I2351">
        <v>1074.4960000000001</v>
      </c>
      <c r="J2351">
        <v>3</v>
      </c>
      <c r="K2351">
        <v>4.2</v>
      </c>
      <c r="L2351" t="s">
        <v>887</v>
      </c>
      <c r="N2351" t="s">
        <v>1577</v>
      </c>
      <c r="O2351">
        <v>58.694000000000003</v>
      </c>
      <c r="P2351">
        <v>40.799999999999997</v>
      </c>
      <c r="Q2351" s="1">
        <v>1.1000000000000001E-7</v>
      </c>
      <c r="R2351">
        <v>8</v>
      </c>
      <c r="S2351">
        <v>11.2</v>
      </c>
      <c r="T2351">
        <v>3.86</v>
      </c>
      <c r="U2351" s="1">
        <v>1.6E-7</v>
      </c>
      <c r="AE2351">
        <v>11</v>
      </c>
      <c r="AF2351">
        <v>14.6</v>
      </c>
      <c r="AG2351">
        <v>3.35</v>
      </c>
      <c r="AH2351" s="1">
        <v>1.3E-6</v>
      </c>
      <c r="AR2351">
        <v>120236.7</v>
      </c>
      <c r="AS2351" t="s">
        <v>29</v>
      </c>
      <c r="AT2351" t="s">
        <v>888</v>
      </c>
    </row>
    <row r="2352" spans="1:46" x14ac:dyDescent="0.55000000000000004">
      <c r="A2352" t="s">
        <v>440</v>
      </c>
      <c r="C2352" t="s">
        <v>885</v>
      </c>
      <c r="D2352" t="s">
        <v>886</v>
      </c>
      <c r="E2352">
        <v>12</v>
      </c>
      <c r="F2352">
        <v>18.100000000000001</v>
      </c>
      <c r="G2352">
        <v>3.96</v>
      </c>
      <c r="H2352" s="1">
        <v>1.1000000000000001E-7</v>
      </c>
      <c r="R2352">
        <v>8</v>
      </c>
      <c r="S2352">
        <v>11.2</v>
      </c>
      <c r="T2352">
        <v>3.86</v>
      </c>
      <c r="U2352" s="1">
        <v>1.6E-7</v>
      </c>
      <c r="V2352">
        <v>821.40589999999997</v>
      </c>
      <c r="W2352">
        <v>2</v>
      </c>
      <c r="X2352">
        <v>2.4</v>
      </c>
      <c r="Y2352" t="s">
        <v>1607</v>
      </c>
      <c r="AA2352" t="s">
        <v>1578</v>
      </c>
      <c r="AB2352">
        <v>51.128999999999998</v>
      </c>
      <c r="AC2352">
        <v>40.4</v>
      </c>
      <c r="AD2352" s="1">
        <v>1.6E-7</v>
      </c>
      <c r="AE2352">
        <v>11</v>
      </c>
      <c r="AF2352">
        <v>14.6</v>
      </c>
      <c r="AG2352">
        <v>3.35</v>
      </c>
      <c r="AH2352" s="1">
        <v>1.3E-6</v>
      </c>
      <c r="AR2352">
        <v>120236.7</v>
      </c>
      <c r="AS2352" t="s">
        <v>29</v>
      </c>
      <c r="AT2352" t="s">
        <v>888</v>
      </c>
    </row>
    <row r="2353" spans="1:46" x14ac:dyDescent="0.55000000000000004">
      <c r="A2353" t="s">
        <v>440</v>
      </c>
      <c r="C2353" t="s">
        <v>885</v>
      </c>
      <c r="D2353" t="s">
        <v>886</v>
      </c>
      <c r="E2353">
        <v>12</v>
      </c>
      <c r="F2353">
        <v>18.100000000000001</v>
      </c>
      <c r="G2353">
        <v>3.96</v>
      </c>
      <c r="H2353" s="1">
        <v>1.1000000000000001E-7</v>
      </c>
      <c r="I2353">
        <v>721.34749999999997</v>
      </c>
      <c r="J2353">
        <v>2</v>
      </c>
      <c r="K2353">
        <v>1.3</v>
      </c>
      <c r="L2353" t="s">
        <v>889</v>
      </c>
      <c r="N2353" t="s">
        <v>1577</v>
      </c>
      <c r="O2353">
        <v>42.935000000000002</v>
      </c>
      <c r="P2353">
        <v>34.200000000000003</v>
      </c>
      <c r="Q2353" s="1">
        <v>2.4999999999999999E-7</v>
      </c>
      <c r="R2353">
        <v>8</v>
      </c>
      <c r="S2353">
        <v>11.2</v>
      </c>
      <c r="T2353">
        <v>3.86</v>
      </c>
      <c r="U2353" s="1">
        <v>1.6E-7</v>
      </c>
      <c r="AE2353">
        <v>11</v>
      </c>
      <c r="AF2353">
        <v>14.6</v>
      </c>
      <c r="AG2353">
        <v>3.35</v>
      </c>
      <c r="AH2353" s="1">
        <v>1.3E-6</v>
      </c>
      <c r="AR2353">
        <v>120236.7</v>
      </c>
      <c r="AS2353" t="s">
        <v>29</v>
      </c>
      <c r="AT2353" t="s">
        <v>888</v>
      </c>
    </row>
    <row r="2354" spans="1:46" x14ac:dyDescent="0.55000000000000004">
      <c r="A2354" t="s">
        <v>440</v>
      </c>
      <c r="C2354" t="s">
        <v>885</v>
      </c>
      <c r="D2354" t="s">
        <v>886</v>
      </c>
      <c r="E2354">
        <v>12</v>
      </c>
      <c r="F2354">
        <v>18.100000000000001</v>
      </c>
      <c r="G2354">
        <v>3.96</v>
      </c>
      <c r="H2354" s="1">
        <v>1.1000000000000001E-7</v>
      </c>
      <c r="R2354">
        <v>8</v>
      </c>
      <c r="S2354">
        <v>11.2</v>
      </c>
      <c r="T2354">
        <v>3.86</v>
      </c>
      <c r="U2354" s="1">
        <v>1.6E-7</v>
      </c>
      <c r="V2354">
        <v>1120.6111000000001</v>
      </c>
      <c r="W2354">
        <v>2</v>
      </c>
      <c r="X2354">
        <v>-6.1</v>
      </c>
      <c r="Y2354" t="s">
        <v>895</v>
      </c>
      <c r="AA2354" t="s">
        <v>1578</v>
      </c>
      <c r="AB2354">
        <v>66.27</v>
      </c>
      <c r="AC2354">
        <v>33.4</v>
      </c>
      <c r="AD2354" s="1">
        <v>4.0999999999999999E-7</v>
      </c>
      <c r="AE2354">
        <v>11</v>
      </c>
      <c r="AF2354">
        <v>14.6</v>
      </c>
      <c r="AG2354">
        <v>3.35</v>
      </c>
      <c r="AH2354" s="1">
        <v>1.3E-6</v>
      </c>
      <c r="AR2354">
        <v>120236.7</v>
      </c>
      <c r="AS2354" t="s">
        <v>29</v>
      </c>
      <c r="AT2354" t="s">
        <v>888</v>
      </c>
    </row>
    <row r="2355" spans="1:46" x14ac:dyDescent="0.55000000000000004">
      <c r="A2355" t="s">
        <v>440</v>
      </c>
      <c r="C2355" t="s">
        <v>885</v>
      </c>
      <c r="D2355" t="s">
        <v>886</v>
      </c>
      <c r="E2355">
        <v>12</v>
      </c>
      <c r="F2355">
        <v>18.100000000000001</v>
      </c>
      <c r="G2355">
        <v>3.96</v>
      </c>
      <c r="H2355" s="1">
        <v>1.1000000000000001E-7</v>
      </c>
      <c r="R2355">
        <v>8</v>
      </c>
      <c r="S2355">
        <v>11.2</v>
      </c>
      <c r="T2355">
        <v>3.86</v>
      </c>
      <c r="U2355" s="1">
        <v>1.6E-7</v>
      </c>
      <c r="V2355">
        <v>721.34590000000003</v>
      </c>
      <c r="W2355">
        <v>2</v>
      </c>
      <c r="X2355">
        <v>-0.95</v>
      </c>
      <c r="Y2355" t="s">
        <v>889</v>
      </c>
      <c r="AA2355" t="s">
        <v>1578</v>
      </c>
      <c r="AB2355">
        <v>42.902999999999999</v>
      </c>
      <c r="AC2355">
        <v>34.700000000000003</v>
      </c>
      <c r="AD2355" s="1">
        <v>6.7000000000000004E-7</v>
      </c>
      <c r="AE2355">
        <v>11</v>
      </c>
      <c r="AF2355">
        <v>14.6</v>
      </c>
      <c r="AG2355">
        <v>3.35</v>
      </c>
      <c r="AH2355" s="1">
        <v>1.3E-6</v>
      </c>
      <c r="AR2355">
        <v>120236.7</v>
      </c>
      <c r="AS2355" t="s">
        <v>29</v>
      </c>
      <c r="AT2355" t="s">
        <v>888</v>
      </c>
    </row>
    <row r="2356" spans="1:46" x14ac:dyDescent="0.55000000000000004">
      <c r="A2356" t="s">
        <v>440</v>
      </c>
      <c r="C2356" t="s">
        <v>885</v>
      </c>
      <c r="D2356" t="s">
        <v>886</v>
      </c>
      <c r="E2356">
        <v>12</v>
      </c>
      <c r="F2356">
        <v>18.100000000000001</v>
      </c>
      <c r="G2356">
        <v>3.96</v>
      </c>
      <c r="H2356" s="1">
        <v>1.1000000000000001E-7</v>
      </c>
      <c r="R2356">
        <v>8</v>
      </c>
      <c r="S2356">
        <v>11.2</v>
      </c>
      <c r="T2356">
        <v>3.86</v>
      </c>
      <c r="U2356" s="1">
        <v>1.6E-7</v>
      </c>
      <c r="V2356">
        <v>821.40639999999996</v>
      </c>
      <c r="W2356">
        <v>2</v>
      </c>
      <c r="X2356">
        <v>3</v>
      </c>
      <c r="Y2356" t="s">
        <v>1607</v>
      </c>
      <c r="AA2356" t="s">
        <v>1578</v>
      </c>
      <c r="AB2356">
        <v>51.134999999999998</v>
      </c>
      <c r="AC2356">
        <v>37.5</v>
      </c>
      <c r="AD2356" s="1">
        <v>1.1000000000000001E-6</v>
      </c>
      <c r="AE2356">
        <v>11</v>
      </c>
      <c r="AF2356">
        <v>14.6</v>
      </c>
      <c r="AG2356">
        <v>3.35</v>
      </c>
      <c r="AH2356" s="1">
        <v>1.3E-6</v>
      </c>
      <c r="AR2356">
        <v>120236.7</v>
      </c>
      <c r="AS2356" t="s">
        <v>29</v>
      </c>
      <c r="AT2356" t="s">
        <v>888</v>
      </c>
    </row>
    <row r="2357" spans="1:46" x14ac:dyDescent="0.55000000000000004">
      <c r="A2357" t="s">
        <v>440</v>
      </c>
      <c r="C2357" t="s">
        <v>885</v>
      </c>
      <c r="D2357" t="s">
        <v>886</v>
      </c>
      <c r="E2357">
        <v>12</v>
      </c>
      <c r="F2357">
        <v>18.100000000000001</v>
      </c>
      <c r="G2357">
        <v>3.96</v>
      </c>
      <c r="H2357" s="1">
        <v>1.1000000000000001E-7</v>
      </c>
      <c r="R2357">
        <v>8</v>
      </c>
      <c r="S2357">
        <v>11.2</v>
      </c>
      <c r="T2357">
        <v>3.86</v>
      </c>
      <c r="U2357" s="1">
        <v>1.6E-7</v>
      </c>
      <c r="AE2357">
        <v>11</v>
      </c>
      <c r="AF2357">
        <v>14.6</v>
      </c>
      <c r="AG2357">
        <v>3.35</v>
      </c>
      <c r="AH2357" s="1">
        <v>1.3E-6</v>
      </c>
      <c r="AI2357">
        <v>821.40750000000003</v>
      </c>
      <c r="AJ2357">
        <v>2</v>
      </c>
      <c r="AK2357">
        <v>4.3</v>
      </c>
      <c r="AL2357" t="s">
        <v>1607</v>
      </c>
      <c r="AN2357" t="s">
        <v>1579</v>
      </c>
      <c r="AO2357">
        <v>50.689</v>
      </c>
      <c r="AP2357">
        <v>38.799999999999997</v>
      </c>
      <c r="AQ2357" s="1">
        <v>1.3E-6</v>
      </c>
      <c r="AR2357">
        <v>120236.7</v>
      </c>
      <c r="AS2357" t="s">
        <v>29</v>
      </c>
      <c r="AT2357" t="s">
        <v>888</v>
      </c>
    </row>
    <row r="2358" spans="1:46" x14ac:dyDescent="0.55000000000000004">
      <c r="A2358" t="s">
        <v>440</v>
      </c>
      <c r="C2358" t="s">
        <v>885</v>
      </c>
      <c r="D2358" t="s">
        <v>886</v>
      </c>
      <c r="E2358">
        <v>12</v>
      </c>
      <c r="F2358">
        <v>18.100000000000001</v>
      </c>
      <c r="G2358">
        <v>3.96</v>
      </c>
      <c r="H2358" s="1">
        <v>1.1000000000000001E-7</v>
      </c>
      <c r="I2358">
        <v>821.40719999999999</v>
      </c>
      <c r="J2358">
        <v>2</v>
      </c>
      <c r="K2358">
        <v>3.9</v>
      </c>
      <c r="L2358" t="s">
        <v>1607</v>
      </c>
      <c r="N2358" t="s">
        <v>1577</v>
      </c>
      <c r="O2358">
        <v>51.095999999999997</v>
      </c>
      <c r="P2358">
        <v>38.1</v>
      </c>
      <c r="Q2358" s="1">
        <v>3.5999999999999998E-6</v>
      </c>
      <c r="R2358">
        <v>8</v>
      </c>
      <c r="S2358">
        <v>11.2</v>
      </c>
      <c r="T2358">
        <v>3.86</v>
      </c>
      <c r="U2358" s="1">
        <v>1.6E-7</v>
      </c>
      <c r="AE2358">
        <v>11</v>
      </c>
      <c r="AF2358">
        <v>14.6</v>
      </c>
      <c r="AG2358">
        <v>3.35</v>
      </c>
      <c r="AH2358" s="1">
        <v>1.3E-6</v>
      </c>
      <c r="AR2358">
        <v>120236.7</v>
      </c>
      <c r="AS2358" t="s">
        <v>29</v>
      </c>
      <c r="AT2358" t="s">
        <v>888</v>
      </c>
    </row>
    <row r="2359" spans="1:46" x14ac:dyDescent="0.55000000000000004">
      <c r="A2359" t="s">
        <v>440</v>
      </c>
      <c r="C2359" t="s">
        <v>885</v>
      </c>
      <c r="D2359" t="s">
        <v>886</v>
      </c>
      <c r="E2359">
        <v>12</v>
      </c>
      <c r="F2359">
        <v>18.100000000000001</v>
      </c>
      <c r="G2359">
        <v>3.96</v>
      </c>
      <c r="H2359" s="1">
        <v>1.1000000000000001E-7</v>
      </c>
      <c r="R2359">
        <v>8</v>
      </c>
      <c r="S2359">
        <v>11.2</v>
      </c>
      <c r="T2359">
        <v>3.86</v>
      </c>
      <c r="U2359" s="1">
        <v>1.6E-7</v>
      </c>
      <c r="V2359">
        <v>655.97850000000005</v>
      </c>
      <c r="W2359">
        <v>3</v>
      </c>
      <c r="X2359">
        <v>1.1000000000000001</v>
      </c>
      <c r="Y2359" t="s">
        <v>890</v>
      </c>
      <c r="AA2359" t="s">
        <v>1578</v>
      </c>
      <c r="AB2359">
        <v>44.158999999999999</v>
      </c>
      <c r="AC2359">
        <v>31.5</v>
      </c>
      <c r="AD2359" s="1">
        <v>6.8000000000000001E-6</v>
      </c>
      <c r="AE2359">
        <v>11</v>
      </c>
      <c r="AF2359">
        <v>14.6</v>
      </c>
      <c r="AG2359">
        <v>3.35</v>
      </c>
      <c r="AH2359" s="1">
        <v>1.3E-6</v>
      </c>
      <c r="AR2359">
        <v>120236.7</v>
      </c>
      <c r="AS2359" t="s">
        <v>29</v>
      </c>
      <c r="AT2359" t="s">
        <v>888</v>
      </c>
    </row>
    <row r="2360" spans="1:46" x14ac:dyDescent="0.55000000000000004">
      <c r="A2360" t="s">
        <v>440</v>
      </c>
      <c r="C2360" t="s">
        <v>885</v>
      </c>
      <c r="D2360" t="s">
        <v>886</v>
      </c>
      <c r="E2360">
        <v>12</v>
      </c>
      <c r="F2360">
        <v>18.100000000000001</v>
      </c>
      <c r="G2360">
        <v>3.96</v>
      </c>
      <c r="H2360" s="1">
        <v>1.1000000000000001E-7</v>
      </c>
      <c r="R2360">
        <v>8</v>
      </c>
      <c r="S2360">
        <v>11.2</v>
      </c>
      <c r="T2360">
        <v>3.86</v>
      </c>
      <c r="U2360" s="1">
        <v>1.6E-7</v>
      </c>
      <c r="AE2360">
        <v>11</v>
      </c>
      <c r="AF2360">
        <v>14.6</v>
      </c>
      <c r="AG2360">
        <v>3.35</v>
      </c>
      <c r="AH2360" s="1">
        <v>1.3E-6</v>
      </c>
      <c r="AI2360">
        <v>721.34770000000003</v>
      </c>
      <c r="AJ2360">
        <v>2</v>
      </c>
      <c r="AK2360">
        <v>1.5</v>
      </c>
      <c r="AL2360" t="s">
        <v>889</v>
      </c>
      <c r="AN2360" t="s">
        <v>1579</v>
      </c>
      <c r="AO2360">
        <v>42.39</v>
      </c>
      <c r="AP2360">
        <v>27.8</v>
      </c>
      <c r="AQ2360" s="1">
        <v>1.1E-5</v>
      </c>
      <c r="AR2360">
        <v>120236.7</v>
      </c>
      <c r="AS2360" t="s">
        <v>29</v>
      </c>
      <c r="AT2360" t="s">
        <v>888</v>
      </c>
    </row>
    <row r="2361" spans="1:46" x14ac:dyDescent="0.55000000000000004">
      <c r="A2361" t="s">
        <v>440</v>
      </c>
      <c r="C2361" t="s">
        <v>885</v>
      </c>
      <c r="D2361" t="s">
        <v>886</v>
      </c>
      <c r="E2361">
        <v>12</v>
      </c>
      <c r="F2361">
        <v>18.100000000000001</v>
      </c>
      <c r="G2361">
        <v>3.96</v>
      </c>
      <c r="H2361" s="1">
        <v>1.1000000000000001E-7</v>
      </c>
      <c r="R2361">
        <v>8</v>
      </c>
      <c r="S2361">
        <v>11.2</v>
      </c>
      <c r="T2361">
        <v>3.86</v>
      </c>
      <c r="U2361" s="1">
        <v>1.6E-7</v>
      </c>
      <c r="AE2361">
        <v>11</v>
      </c>
      <c r="AF2361">
        <v>14.6</v>
      </c>
      <c r="AG2361">
        <v>3.35</v>
      </c>
      <c r="AH2361" s="1">
        <v>1.3E-6</v>
      </c>
      <c r="AI2361">
        <v>655.97879999999998</v>
      </c>
      <c r="AJ2361">
        <v>3</v>
      </c>
      <c r="AK2361">
        <v>1.5</v>
      </c>
      <c r="AL2361" t="s">
        <v>890</v>
      </c>
      <c r="AN2361" t="s">
        <v>1579</v>
      </c>
      <c r="AO2361">
        <v>43.603999999999999</v>
      </c>
      <c r="AP2361">
        <v>32</v>
      </c>
      <c r="AQ2361" s="1">
        <v>1.4E-5</v>
      </c>
      <c r="AR2361">
        <v>120236.7</v>
      </c>
      <c r="AS2361" t="s">
        <v>29</v>
      </c>
      <c r="AT2361" t="s">
        <v>888</v>
      </c>
    </row>
    <row r="2362" spans="1:46" x14ac:dyDescent="0.55000000000000004">
      <c r="A2362" t="s">
        <v>440</v>
      </c>
      <c r="C2362" t="s">
        <v>885</v>
      </c>
      <c r="D2362" t="s">
        <v>886</v>
      </c>
      <c r="E2362">
        <v>12</v>
      </c>
      <c r="F2362">
        <v>18.100000000000001</v>
      </c>
      <c r="G2362">
        <v>3.96</v>
      </c>
      <c r="H2362" s="1">
        <v>1.1000000000000001E-7</v>
      </c>
      <c r="R2362">
        <v>8</v>
      </c>
      <c r="S2362">
        <v>11.2</v>
      </c>
      <c r="T2362">
        <v>3.86</v>
      </c>
      <c r="U2362" s="1">
        <v>1.6E-7</v>
      </c>
      <c r="AE2362">
        <v>11</v>
      </c>
      <c r="AF2362">
        <v>14.6</v>
      </c>
      <c r="AG2362">
        <v>3.35</v>
      </c>
      <c r="AH2362" s="1">
        <v>1.3E-6</v>
      </c>
      <c r="AI2362">
        <v>840.41600000000005</v>
      </c>
      <c r="AJ2362">
        <v>3</v>
      </c>
      <c r="AK2362">
        <v>1.4</v>
      </c>
      <c r="AL2362" t="s">
        <v>892</v>
      </c>
      <c r="AN2362" t="s">
        <v>1579</v>
      </c>
      <c r="AO2362">
        <v>55.871000000000002</v>
      </c>
      <c r="AP2362">
        <v>34.1</v>
      </c>
      <c r="AQ2362" s="1">
        <v>2.1999999999999999E-5</v>
      </c>
      <c r="AR2362">
        <v>120236.7</v>
      </c>
      <c r="AS2362" t="s">
        <v>29</v>
      </c>
      <c r="AT2362" t="s">
        <v>888</v>
      </c>
    </row>
    <row r="2363" spans="1:46" x14ac:dyDescent="0.55000000000000004">
      <c r="A2363" t="s">
        <v>440</v>
      </c>
      <c r="C2363" t="s">
        <v>885</v>
      </c>
      <c r="D2363" t="s">
        <v>886</v>
      </c>
      <c r="E2363">
        <v>12</v>
      </c>
      <c r="F2363">
        <v>18.100000000000001</v>
      </c>
      <c r="G2363">
        <v>3.96</v>
      </c>
      <c r="H2363" s="1">
        <v>1.1000000000000001E-7</v>
      </c>
      <c r="R2363">
        <v>8</v>
      </c>
      <c r="S2363">
        <v>11.2</v>
      </c>
      <c r="T2363">
        <v>3.86</v>
      </c>
      <c r="U2363" s="1">
        <v>1.6E-7</v>
      </c>
      <c r="V2363">
        <v>596.34130000000005</v>
      </c>
      <c r="W2363">
        <v>2</v>
      </c>
      <c r="X2363">
        <v>1.8</v>
      </c>
      <c r="Y2363" t="s">
        <v>893</v>
      </c>
      <c r="AA2363" t="s">
        <v>1578</v>
      </c>
      <c r="AB2363">
        <v>53.494</v>
      </c>
      <c r="AC2363">
        <v>26.1</v>
      </c>
      <c r="AD2363" s="1">
        <v>4.3999999999999999E-5</v>
      </c>
      <c r="AE2363">
        <v>11</v>
      </c>
      <c r="AF2363">
        <v>14.6</v>
      </c>
      <c r="AG2363">
        <v>3.35</v>
      </c>
      <c r="AH2363" s="1">
        <v>1.3E-6</v>
      </c>
      <c r="AR2363">
        <v>120236.7</v>
      </c>
      <c r="AS2363" t="s">
        <v>29</v>
      </c>
      <c r="AT2363" t="s">
        <v>888</v>
      </c>
    </row>
    <row r="2364" spans="1:46" x14ac:dyDescent="0.55000000000000004">
      <c r="A2364" t="s">
        <v>440</v>
      </c>
      <c r="C2364" t="s">
        <v>885</v>
      </c>
      <c r="D2364" t="s">
        <v>886</v>
      </c>
      <c r="E2364">
        <v>12</v>
      </c>
      <c r="F2364">
        <v>18.100000000000001</v>
      </c>
      <c r="G2364">
        <v>3.96</v>
      </c>
      <c r="H2364" s="1">
        <v>1.1000000000000001E-7</v>
      </c>
      <c r="I2364">
        <v>840.41600000000005</v>
      </c>
      <c r="J2364">
        <v>3</v>
      </c>
      <c r="K2364">
        <v>1.4</v>
      </c>
      <c r="L2364" t="s">
        <v>892</v>
      </c>
      <c r="N2364" t="s">
        <v>1577</v>
      </c>
      <c r="O2364">
        <v>56.305999999999997</v>
      </c>
      <c r="P2364">
        <v>33.200000000000003</v>
      </c>
      <c r="Q2364" s="1">
        <v>5.1999999999999997E-5</v>
      </c>
      <c r="R2364">
        <v>8</v>
      </c>
      <c r="S2364">
        <v>11.2</v>
      </c>
      <c r="T2364">
        <v>3.86</v>
      </c>
      <c r="U2364" s="1">
        <v>1.6E-7</v>
      </c>
      <c r="AE2364">
        <v>11</v>
      </c>
      <c r="AF2364">
        <v>14.6</v>
      </c>
      <c r="AG2364">
        <v>3.35</v>
      </c>
      <c r="AH2364" s="1">
        <v>1.3E-6</v>
      </c>
      <c r="AR2364">
        <v>120236.7</v>
      </c>
      <c r="AS2364" t="s">
        <v>29</v>
      </c>
      <c r="AT2364" t="s">
        <v>888</v>
      </c>
    </row>
    <row r="2365" spans="1:46" x14ac:dyDescent="0.55000000000000004">
      <c r="A2365" t="s">
        <v>440</v>
      </c>
      <c r="C2365" t="s">
        <v>885</v>
      </c>
      <c r="D2365" t="s">
        <v>886</v>
      </c>
      <c r="E2365">
        <v>12</v>
      </c>
      <c r="F2365">
        <v>18.100000000000001</v>
      </c>
      <c r="G2365">
        <v>3.96</v>
      </c>
      <c r="H2365" s="1">
        <v>1.1000000000000001E-7</v>
      </c>
      <c r="R2365">
        <v>8</v>
      </c>
      <c r="S2365">
        <v>11.2</v>
      </c>
      <c r="T2365">
        <v>3.86</v>
      </c>
      <c r="U2365" s="1">
        <v>1.6E-7</v>
      </c>
      <c r="AE2365">
        <v>11</v>
      </c>
      <c r="AF2365">
        <v>14.6</v>
      </c>
      <c r="AG2365">
        <v>3.35</v>
      </c>
      <c r="AH2365" s="1">
        <v>1.3E-6</v>
      </c>
      <c r="AI2365">
        <v>596.34059999999999</v>
      </c>
      <c r="AJ2365">
        <v>2</v>
      </c>
      <c r="AK2365">
        <v>0.61</v>
      </c>
      <c r="AL2365" t="s">
        <v>893</v>
      </c>
      <c r="AN2365" t="s">
        <v>1579</v>
      </c>
      <c r="AO2365">
        <v>53.045000000000002</v>
      </c>
      <c r="AP2365">
        <v>25.7</v>
      </c>
      <c r="AQ2365" s="1">
        <v>5.3000000000000001E-5</v>
      </c>
      <c r="AR2365">
        <v>120236.7</v>
      </c>
      <c r="AS2365" t="s">
        <v>29</v>
      </c>
      <c r="AT2365" t="s">
        <v>888</v>
      </c>
    </row>
    <row r="2366" spans="1:46" x14ac:dyDescent="0.55000000000000004">
      <c r="A2366" t="s">
        <v>440</v>
      </c>
      <c r="C2366" t="s">
        <v>885</v>
      </c>
      <c r="D2366" t="s">
        <v>886</v>
      </c>
      <c r="E2366">
        <v>12</v>
      </c>
      <c r="F2366">
        <v>18.100000000000001</v>
      </c>
      <c r="G2366">
        <v>3.96</v>
      </c>
      <c r="H2366" s="1">
        <v>1.1000000000000001E-7</v>
      </c>
      <c r="R2366">
        <v>8</v>
      </c>
      <c r="S2366">
        <v>11.2</v>
      </c>
      <c r="T2366">
        <v>3.86</v>
      </c>
      <c r="U2366" s="1">
        <v>1.6E-7</v>
      </c>
      <c r="V2366">
        <v>795.3981</v>
      </c>
      <c r="W2366">
        <v>3</v>
      </c>
      <c r="X2366">
        <v>-2.9</v>
      </c>
      <c r="Y2366" t="s">
        <v>1608</v>
      </c>
      <c r="AA2366" t="s">
        <v>1578</v>
      </c>
      <c r="AB2366">
        <v>54.856999999999999</v>
      </c>
      <c r="AC2366">
        <v>28.3</v>
      </c>
      <c r="AD2366" s="1">
        <v>5.3999999999999998E-5</v>
      </c>
      <c r="AE2366">
        <v>11</v>
      </c>
      <c r="AF2366">
        <v>14.6</v>
      </c>
      <c r="AG2366">
        <v>3.35</v>
      </c>
      <c r="AH2366" s="1">
        <v>1.3E-6</v>
      </c>
      <c r="AR2366">
        <v>120236.7</v>
      </c>
      <c r="AS2366" t="s">
        <v>29</v>
      </c>
      <c r="AT2366" t="s">
        <v>888</v>
      </c>
    </row>
    <row r="2367" spans="1:46" x14ac:dyDescent="0.55000000000000004">
      <c r="A2367" t="s">
        <v>440</v>
      </c>
      <c r="C2367" t="s">
        <v>885</v>
      </c>
      <c r="D2367" t="s">
        <v>886</v>
      </c>
      <c r="E2367">
        <v>12</v>
      </c>
      <c r="F2367">
        <v>18.100000000000001</v>
      </c>
      <c r="G2367">
        <v>3.96</v>
      </c>
      <c r="H2367" s="1">
        <v>1.1000000000000001E-7</v>
      </c>
      <c r="R2367">
        <v>8</v>
      </c>
      <c r="S2367">
        <v>11.2</v>
      </c>
      <c r="T2367">
        <v>3.86</v>
      </c>
      <c r="U2367" s="1">
        <v>1.6E-7</v>
      </c>
      <c r="V2367">
        <v>1091.0405000000001</v>
      </c>
      <c r="W2367">
        <v>2</v>
      </c>
      <c r="X2367">
        <v>3.9</v>
      </c>
      <c r="Y2367" t="s">
        <v>891</v>
      </c>
      <c r="AA2367" t="s">
        <v>1578</v>
      </c>
      <c r="AB2367">
        <v>70.968999999999994</v>
      </c>
      <c r="AC2367">
        <v>26.7</v>
      </c>
      <c r="AD2367" s="1">
        <v>6.0000000000000002E-5</v>
      </c>
      <c r="AE2367">
        <v>11</v>
      </c>
      <c r="AF2367">
        <v>14.6</v>
      </c>
      <c r="AG2367">
        <v>3.35</v>
      </c>
      <c r="AH2367" s="1">
        <v>1.3E-6</v>
      </c>
      <c r="AR2367">
        <v>120236.7</v>
      </c>
      <c r="AS2367" t="s">
        <v>29</v>
      </c>
      <c r="AT2367" t="s">
        <v>888</v>
      </c>
    </row>
    <row r="2368" spans="1:46" x14ac:dyDescent="0.55000000000000004">
      <c r="A2368" t="s">
        <v>440</v>
      </c>
      <c r="C2368" t="s">
        <v>885</v>
      </c>
      <c r="D2368" t="s">
        <v>886</v>
      </c>
      <c r="E2368">
        <v>12</v>
      </c>
      <c r="F2368">
        <v>18.100000000000001</v>
      </c>
      <c r="G2368">
        <v>3.96</v>
      </c>
      <c r="H2368" s="1">
        <v>1.1000000000000001E-7</v>
      </c>
      <c r="R2368">
        <v>8</v>
      </c>
      <c r="S2368">
        <v>11.2</v>
      </c>
      <c r="T2368">
        <v>3.86</v>
      </c>
      <c r="U2368" s="1">
        <v>1.6E-7</v>
      </c>
      <c r="AE2368">
        <v>11</v>
      </c>
      <c r="AF2368">
        <v>14.6</v>
      </c>
      <c r="AG2368">
        <v>3.35</v>
      </c>
      <c r="AH2368" s="1">
        <v>1.3E-6</v>
      </c>
      <c r="AI2368">
        <v>771.72</v>
      </c>
      <c r="AJ2368">
        <v>3</v>
      </c>
      <c r="AK2368">
        <v>-0.66</v>
      </c>
      <c r="AL2368" t="s">
        <v>894</v>
      </c>
      <c r="AN2368" t="s">
        <v>1579</v>
      </c>
      <c r="AO2368">
        <v>48.277999999999999</v>
      </c>
      <c r="AP2368">
        <v>33.299999999999997</v>
      </c>
      <c r="AQ2368" s="1">
        <v>1E-4</v>
      </c>
      <c r="AR2368">
        <v>120236.7</v>
      </c>
      <c r="AS2368" t="s">
        <v>29</v>
      </c>
      <c r="AT2368" t="s">
        <v>888</v>
      </c>
    </row>
    <row r="2369" spans="1:46" x14ac:dyDescent="0.55000000000000004">
      <c r="A2369" t="s">
        <v>440</v>
      </c>
      <c r="C2369" t="s">
        <v>885</v>
      </c>
      <c r="D2369" t="s">
        <v>886</v>
      </c>
      <c r="E2369">
        <v>12</v>
      </c>
      <c r="F2369">
        <v>18.100000000000001</v>
      </c>
      <c r="G2369">
        <v>3.96</v>
      </c>
      <c r="H2369" s="1">
        <v>1.1000000000000001E-7</v>
      </c>
      <c r="I2369">
        <v>795.3999</v>
      </c>
      <c r="J2369">
        <v>3</v>
      </c>
      <c r="K2369">
        <v>-0.68</v>
      </c>
      <c r="L2369" t="s">
        <v>1608</v>
      </c>
      <c r="N2369" t="s">
        <v>1577</v>
      </c>
      <c r="O2369">
        <v>54.905999999999999</v>
      </c>
      <c r="P2369">
        <v>26.8</v>
      </c>
      <c r="Q2369" s="1">
        <v>1.3999999999999999E-4</v>
      </c>
      <c r="R2369">
        <v>8</v>
      </c>
      <c r="S2369">
        <v>11.2</v>
      </c>
      <c r="T2369">
        <v>3.86</v>
      </c>
      <c r="U2369" s="1">
        <v>1.6E-7</v>
      </c>
      <c r="AE2369">
        <v>11</v>
      </c>
      <c r="AF2369">
        <v>14.6</v>
      </c>
      <c r="AG2369">
        <v>3.35</v>
      </c>
      <c r="AH2369" s="1">
        <v>1.3E-6</v>
      </c>
      <c r="AR2369">
        <v>120236.7</v>
      </c>
      <c r="AS2369" t="s">
        <v>29</v>
      </c>
      <c r="AT2369" t="s">
        <v>888</v>
      </c>
    </row>
    <row r="2370" spans="1:46" x14ac:dyDescent="0.55000000000000004">
      <c r="A2370" t="s">
        <v>440</v>
      </c>
      <c r="C2370" t="s">
        <v>885</v>
      </c>
      <c r="D2370" t="s">
        <v>886</v>
      </c>
      <c r="E2370">
        <v>12</v>
      </c>
      <c r="F2370">
        <v>18.100000000000001</v>
      </c>
      <c r="G2370">
        <v>3.96</v>
      </c>
      <c r="H2370" s="1">
        <v>1.1000000000000001E-7</v>
      </c>
      <c r="I2370">
        <v>622.02959999999996</v>
      </c>
      <c r="J2370">
        <v>3</v>
      </c>
      <c r="K2370">
        <v>0.96</v>
      </c>
      <c r="L2370" t="s">
        <v>1323</v>
      </c>
      <c r="M2370" t="s">
        <v>695</v>
      </c>
      <c r="N2370" t="s">
        <v>1577</v>
      </c>
      <c r="O2370">
        <v>58.048999999999999</v>
      </c>
      <c r="P2370">
        <v>27.1</v>
      </c>
      <c r="Q2370" s="1">
        <v>3.2000000000000003E-4</v>
      </c>
      <c r="R2370">
        <v>8</v>
      </c>
      <c r="S2370">
        <v>11.2</v>
      </c>
      <c r="T2370">
        <v>3.86</v>
      </c>
      <c r="U2370" s="1">
        <v>1.6E-7</v>
      </c>
      <c r="AE2370">
        <v>11</v>
      </c>
      <c r="AF2370">
        <v>14.6</v>
      </c>
      <c r="AG2370">
        <v>3.35</v>
      </c>
      <c r="AH2370" s="1">
        <v>1.3E-6</v>
      </c>
      <c r="AR2370">
        <v>120236.7</v>
      </c>
      <c r="AS2370" t="s">
        <v>29</v>
      </c>
      <c r="AT2370" t="s">
        <v>888</v>
      </c>
    </row>
    <row r="2371" spans="1:46" x14ac:dyDescent="0.55000000000000004">
      <c r="A2371" t="s">
        <v>440</v>
      </c>
      <c r="C2371" t="s">
        <v>885</v>
      </c>
      <c r="D2371" t="s">
        <v>886</v>
      </c>
      <c r="E2371">
        <v>12</v>
      </c>
      <c r="F2371">
        <v>18.100000000000001</v>
      </c>
      <c r="G2371">
        <v>3.96</v>
      </c>
      <c r="H2371" s="1">
        <v>1.1000000000000001E-7</v>
      </c>
      <c r="I2371">
        <v>1091.0391999999999</v>
      </c>
      <c r="J2371">
        <v>2</v>
      </c>
      <c r="K2371">
        <v>2.7</v>
      </c>
      <c r="L2371" t="s">
        <v>891</v>
      </c>
      <c r="N2371" t="s">
        <v>1577</v>
      </c>
      <c r="O2371">
        <v>71.212999999999994</v>
      </c>
      <c r="P2371">
        <v>24.1</v>
      </c>
      <c r="Q2371" s="1">
        <v>3.8999999999999999E-4</v>
      </c>
      <c r="R2371">
        <v>8</v>
      </c>
      <c r="S2371">
        <v>11.2</v>
      </c>
      <c r="T2371">
        <v>3.86</v>
      </c>
      <c r="U2371" s="1">
        <v>1.6E-7</v>
      </c>
      <c r="AE2371">
        <v>11</v>
      </c>
      <c r="AF2371">
        <v>14.6</v>
      </c>
      <c r="AG2371">
        <v>3.35</v>
      </c>
      <c r="AH2371" s="1">
        <v>1.3E-6</v>
      </c>
      <c r="AR2371">
        <v>120236.7</v>
      </c>
      <c r="AS2371" t="s">
        <v>29</v>
      </c>
      <c r="AT2371" t="s">
        <v>888</v>
      </c>
    </row>
    <row r="2372" spans="1:46" x14ac:dyDescent="0.55000000000000004">
      <c r="A2372" t="s">
        <v>440</v>
      </c>
      <c r="C2372" t="s">
        <v>885</v>
      </c>
      <c r="D2372" t="s">
        <v>886</v>
      </c>
      <c r="E2372">
        <v>12</v>
      </c>
      <c r="F2372">
        <v>18.100000000000001</v>
      </c>
      <c r="G2372">
        <v>3.96</v>
      </c>
      <c r="H2372" s="1">
        <v>1.1000000000000001E-7</v>
      </c>
      <c r="I2372">
        <v>771.72329999999999</v>
      </c>
      <c r="J2372">
        <v>3</v>
      </c>
      <c r="K2372">
        <v>3.6</v>
      </c>
      <c r="L2372" t="s">
        <v>894</v>
      </c>
      <c r="N2372" t="s">
        <v>1577</v>
      </c>
      <c r="O2372">
        <v>48.78</v>
      </c>
      <c r="P2372">
        <v>28.3</v>
      </c>
      <c r="Q2372" s="1">
        <v>3.8999999999999999E-4</v>
      </c>
      <c r="R2372">
        <v>8</v>
      </c>
      <c r="S2372">
        <v>11.2</v>
      </c>
      <c r="T2372">
        <v>3.86</v>
      </c>
      <c r="U2372" s="1">
        <v>1.6E-7</v>
      </c>
      <c r="AE2372">
        <v>11</v>
      </c>
      <c r="AF2372">
        <v>14.6</v>
      </c>
      <c r="AG2372">
        <v>3.35</v>
      </c>
      <c r="AH2372" s="1">
        <v>1.3E-6</v>
      </c>
      <c r="AR2372">
        <v>120236.7</v>
      </c>
      <c r="AS2372" t="s">
        <v>29</v>
      </c>
      <c r="AT2372" t="s">
        <v>888</v>
      </c>
    </row>
    <row r="2373" spans="1:46" x14ac:dyDescent="0.55000000000000004">
      <c r="A2373" t="s">
        <v>440</v>
      </c>
      <c r="C2373" t="s">
        <v>885</v>
      </c>
      <c r="D2373" t="s">
        <v>886</v>
      </c>
      <c r="E2373">
        <v>12</v>
      </c>
      <c r="F2373">
        <v>18.100000000000001</v>
      </c>
      <c r="G2373">
        <v>3.96</v>
      </c>
      <c r="H2373" s="1">
        <v>1.1000000000000001E-7</v>
      </c>
      <c r="I2373">
        <v>821.40560000000005</v>
      </c>
      <c r="J2373">
        <v>2</v>
      </c>
      <c r="K2373">
        <v>2</v>
      </c>
      <c r="L2373" t="s">
        <v>1607</v>
      </c>
      <c r="N2373" t="s">
        <v>1577</v>
      </c>
      <c r="O2373">
        <v>51.189</v>
      </c>
      <c r="P2373">
        <v>24.6</v>
      </c>
      <c r="Q2373" s="1">
        <v>4.4999999999999999E-4</v>
      </c>
      <c r="R2373">
        <v>8</v>
      </c>
      <c r="S2373">
        <v>11.2</v>
      </c>
      <c r="T2373">
        <v>3.86</v>
      </c>
      <c r="U2373" s="1">
        <v>1.6E-7</v>
      </c>
      <c r="AE2373">
        <v>11</v>
      </c>
      <c r="AF2373">
        <v>14.6</v>
      </c>
      <c r="AG2373">
        <v>3.35</v>
      </c>
      <c r="AH2373" s="1">
        <v>1.3E-6</v>
      </c>
      <c r="AR2373">
        <v>120236.7</v>
      </c>
      <c r="AS2373" t="s">
        <v>29</v>
      </c>
      <c r="AT2373" t="s">
        <v>888</v>
      </c>
    </row>
    <row r="2374" spans="1:46" x14ac:dyDescent="0.55000000000000004">
      <c r="A2374" t="s">
        <v>440</v>
      </c>
      <c r="C2374" t="s">
        <v>885</v>
      </c>
      <c r="D2374" t="s">
        <v>886</v>
      </c>
      <c r="E2374">
        <v>12</v>
      </c>
      <c r="F2374">
        <v>18.100000000000001</v>
      </c>
      <c r="G2374">
        <v>3.96</v>
      </c>
      <c r="H2374" s="1">
        <v>1.1000000000000001E-7</v>
      </c>
      <c r="R2374">
        <v>8</v>
      </c>
      <c r="S2374">
        <v>11.2</v>
      </c>
      <c r="T2374">
        <v>3.86</v>
      </c>
      <c r="U2374" s="1">
        <v>1.6E-7</v>
      </c>
      <c r="V2374">
        <v>771.72159999999997</v>
      </c>
      <c r="W2374">
        <v>3</v>
      </c>
      <c r="X2374">
        <v>1.4</v>
      </c>
      <c r="Y2374" t="s">
        <v>894</v>
      </c>
      <c r="AA2374" t="s">
        <v>1578</v>
      </c>
      <c r="AB2374">
        <v>48.759</v>
      </c>
      <c r="AC2374">
        <v>30.1</v>
      </c>
      <c r="AD2374" s="1">
        <v>4.6000000000000001E-4</v>
      </c>
      <c r="AE2374">
        <v>11</v>
      </c>
      <c r="AF2374">
        <v>14.6</v>
      </c>
      <c r="AG2374">
        <v>3.35</v>
      </c>
      <c r="AH2374" s="1">
        <v>1.3E-6</v>
      </c>
      <c r="AR2374">
        <v>120236.7</v>
      </c>
      <c r="AS2374" t="s">
        <v>29</v>
      </c>
      <c r="AT2374" t="s">
        <v>888</v>
      </c>
    </row>
    <row r="2375" spans="1:46" x14ac:dyDescent="0.55000000000000004">
      <c r="A2375" t="s">
        <v>440</v>
      </c>
      <c r="C2375" t="s">
        <v>885</v>
      </c>
      <c r="D2375" t="s">
        <v>886</v>
      </c>
      <c r="E2375">
        <v>12</v>
      </c>
      <c r="F2375">
        <v>18.100000000000001</v>
      </c>
      <c r="G2375">
        <v>3.96</v>
      </c>
      <c r="H2375" s="1">
        <v>1.1000000000000001E-7</v>
      </c>
      <c r="R2375">
        <v>8</v>
      </c>
      <c r="S2375">
        <v>11.2</v>
      </c>
      <c r="T2375">
        <v>3.86</v>
      </c>
      <c r="U2375" s="1">
        <v>1.6E-7</v>
      </c>
      <c r="AE2375">
        <v>11</v>
      </c>
      <c r="AF2375">
        <v>14.6</v>
      </c>
      <c r="AG2375">
        <v>3.35</v>
      </c>
      <c r="AH2375" s="1">
        <v>1.3E-6</v>
      </c>
      <c r="AI2375">
        <v>795.39959999999996</v>
      </c>
      <c r="AJ2375">
        <v>3</v>
      </c>
      <c r="AK2375">
        <v>-1.1000000000000001</v>
      </c>
      <c r="AL2375" t="s">
        <v>1608</v>
      </c>
      <c r="AN2375" t="s">
        <v>1579</v>
      </c>
      <c r="AO2375">
        <v>54.482999999999997</v>
      </c>
      <c r="AP2375">
        <v>27.2</v>
      </c>
      <c r="AQ2375" s="1">
        <v>6.3000000000000003E-4</v>
      </c>
      <c r="AR2375">
        <v>120236.7</v>
      </c>
      <c r="AS2375" t="s">
        <v>29</v>
      </c>
      <c r="AT2375" t="s">
        <v>888</v>
      </c>
    </row>
    <row r="2376" spans="1:46" x14ac:dyDescent="0.55000000000000004">
      <c r="A2376" t="s">
        <v>440</v>
      </c>
      <c r="C2376" t="s">
        <v>885</v>
      </c>
      <c r="D2376" t="s">
        <v>886</v>
      </c>
      <c r="E2376">
        <v>12</v>
      </c>
      <c r="F2376">
        <v>18.100000000000001</v>
      </c>
      <c r="G2376">
        <v>3.96</v>
      </c>
      <c r="H2376" s="1">
        <v>1.1000000000000001E-7</v>
      </c>
      <c r="I2376">
        <v>747.4153</v>
      </c>
      <c r="J2376">
        <v>3</v>
      </c>
      <c r="K2376">
        <v>1.3</v>
      </c>
      <c r="L2376" t="s">
        <v>895</v>
      </c>
      <c r="N2376" t="s">
        <v>1577</v>
      </c>
      <c r="O2376">
        <v>66.47</v>
      </c>
      <c r="P2376">
        <v>26.5</v>
      </c>
      <c r="Q2376" s="1">
        <v>8.5999999999999998E-4</v>
      </c>
      <c r="R2376">
        <v>8</v>
      </c>
      <c r="S2376">
        <v>11.2</v>
      </c>
      <c r="T2376">
        <v>3.86</v>
      </c>
      <c r="U2376" s="1">
        <v>1.6E-7</v>
      </c>
      <c r="AE2376">
        <v>11</v>
      </c>
      <c r="AF2376">
        <v>14.6</v>
      </c>
      <c r="AG2376">
        <v>3.35</v>
      </c>
      <c r="AH2376" s="1">
        <v>1.3E-6</v>
      </c>
      <c r="AR2376">
        <v>120236.7</v>
      </c>
      <c r="AS2376" t="s">
        <v>29</v>
      </c>
      <c r="AT2376" t="s">
        <v>888</v>
      </c>
    </row>
    <row r="2377" spans="1:46" x14ac:dyDescent="0.55000000000000004">
      <c r="A2377" t="s">
        <v>440</v>
      </c>
      <c r="C2377" t="s">
        <v>885</v>
      </c>
      <c r="D2377" t="s">
        <v>886</v>
      </c>
      <c r="E2377">
        <v>12</v>
      </c>
      <c r="F2377">
        <v>18.100000000000001</v>
      </c>
      <c r="G2377">
        <v>3.96</v>
      </c>
      <c r="H2377" s="1">
        <v>1.1000000000000001E-7</v>
      </c>
      <c r="R2377">
        <v>8</v>
      </c>
      <c r="S2377">
        <v>11.2</v>
      </c>
      <c r="T2377">
        <v>3.86</v>
      </c>
      <c r="U2377" s="1">
        <v>1.6E-7</v>
      </c>
      <c r="V2377">
        <v>1091.0405000000001</v>
      </c>
      <c r="W2377">
        <v>2</v>
      </c>
      <c r="X2377">
        <v>3.9</v>
      </c>
      <c r="Y2377" t="s">
        <v>891</v>
      </c>
      <c r="AA2377" t="s">
        <v>1578</v>
      </c>
      <c r="AB2377">
        <v>70.980999999999995</v>
      </c>
      <c r="AC2377">
        <v>19.2</v>
      </c>
      <c r="AD2377" s="1">
        <v>9.1E-4</v>
      </c>
      <c r="AE2377">
        <v>11</v>
      </c>
      <c r="AF2377">
        <v>14.6</v>
      </c>
      <c r="AG2377">
        <v>3.35</v>
      </c>
      <c r="AH2377" s="1">
        <v>1.3E-6</v>
      </c>
      <c r="AR2377">
        <v>120236.7</v>
      </c>
      <c r="AS2377" t="s">
        <v>29</v>
      </c>
      <c r="AT2377" t="s">
        <v>888</v>
      </c>
    </row>
    <row r="2378" spans="1:46" x14ac:dyDescent="0.55000000000000004">
      <c r="A2378" t="s">
        <v>440</v>
      </c>
      <c r="C2378" t="s">
        <v>885</v>
      </c>
      <c r="D2378" t="s">
        <v>886</v>
      </c>
      <c r="E2378">
        <v>12</v>
      </c>
      <c r="F2378">
        <v>18.100000000000001</v>
      </c>
      <c r="G2378">
        <v>3.96</v>
      </c>
      <c r="H2378" s="1">
        <v>1.1000000000000001E-7</v>
      </c>
      <c r="I2378">
        <v>596.34059999999999</v>
      </c>
      <c r="J2378">
        <v>2</v>
      </c>
      <c r="K2378">
        <v>0.61</v>
      </c>
      <c r="L2378" t="s">
        <v>893</v>
      </c>
      <c r="N2378" t="s">
        <v>1577</v>
      </c>
      <c r="O2378">
        <v>53.561999999999998</v>
      </c>
      <c r="P2378">
        <v>23</v>
      </c>
      <c r="Q2378">
        <v>1E-3</v>
      </c>
      <c r="R2378">
        <v>8</v>
      </c>
      <c r="S2378">
        <v>11.2</v>
      </c>
      <c r="T2378">
        <v>3.86</v>
      </c>
      <c r="U2378" s="1">
        <v>1.6E-7</v>
      </c>
      <c r="AE2378">
        <v>11</v>
      </c>
      <c r="AF2378">
        <v>14.6</v>
      </c>
      <c r="AG2378">
        <v>3.35</v>
      </c>
      <c r="AH2378" s="1">
        <v>1.3E-6</v>
      </c>
      <c r="AR2378">
        <v>120236.7</v>
      </c>
      <c r="AS2378" t="s">
        <v>29</v>
      </c>
      <c r="AT2378" t="s">
        <v>888</v>
      </c>
    </row>
    <row r="2379" spans="1:46" x14ac:dyDescent="0.55000000000000004">
      <c r="A2379" t="s">
        <v>440</v>
      </c>
      <c r="C2379" t="s">
        <v>885</v>
      </c>
      <c r="D2379" t="s">
        <v>886</v>
      </c>
      <c r="E2379">
        <v>12</v>
      </c>
      <c r="F2379">
        <v>18.100000000000001</v>
      </c>
      <c r="G2379">
        <v>3.96</v>
      </c>
      <c r="H2379" s="1">
        <v>1.1000000000000001E-7</v>
      </c>
      <c r="R2379">
        <v>8</v>
      </c>
      <c r="S2379">
        <v>11.2</v>
      </c>
      <c r="T2379">
        <v>3.86</v>
      </c>
      <c r="U2379" s="1">
        <v>1.6E-7</v>
      </c>
      <c r="AE2379">
        <v>11</v>
      </c>
      <c r="AF2379">
        <v>14.6</v>
      </c>
      <c r="AG2379">
        <v>3.35</v>
      </c>
      <c r="AH2379" s="1">
        <v>1.3E-6</v>
      </c>
      <c r="AI2379">
        <v>572.32939999999996</v>
      </c>
      <c r="AJ2379">
        <v>2</v>
      </c>
      <c r="AK2379">
        <v>-0.48</v>
      </c>
      <c r="AL2379" t="s">
        <v>1326</v>
      </c>
      <c r="AN2379" t="s">
        <v>1579</v>
      </c>
      <c r="AO2379">
        <v>47.585000000000001</v>
      </c>
      <c r="AP2379">
        <v>20.8</v>
      </c>
      <c r="AQ2379">
        <v>1.1999999999999999E-3</v>
      </c>
      <c r="AR2379">
        <v>120236.7</v>
      </c>
      <c r="AS2379" t="s">
        <v>29</v>
      </c>
      <c r="AT2379" t="s">
        <v>888</v>
      </c>
    </row>
    <row r="2380" spans="1:46" x14ac:dyDescent="0.55000000000000004">
      <c r="A2380" t="s">
        <v>440</v>
      </c>
      <c r="C2380" t="s">
        <v>885</v>
      </c>
      <c r="D2380" t="s">
        <v>886</v>
      </c>
      <c r="E2380">
        <v>12</v>
      </c>
      <c r="F2380">
        <v>18.100000000000001</v>
      </c>
      <c r="G2380">
        <v>3.96</v>
      </c>
      <c r="H2380" s="1">
        <v>1.1000000000000001E-7</v>
      </c>
      <c r="I2380">
        <v>655.97879999999998</v>
      </c>
      <c r="J2380">
        <v>3</v>
      </c>
      <c r="K2380">
        <v>1.5</v>
      </c>
      <c r="L2380" t="s">
        <v>890</v>
      </c>
      <c r="N2380" t="s">
        <v>1577</v>
      </c>
      <c r="O2380">
        <v>44.225999999999999</v>
      </c>
      <c r="P2380">
        <v>22.7</v>
      </c>
      <c r="Q2380">
        <v>1.4E-3</v>
      </c>
      <c r="R2380">
        <v>8</v>
      </c>
      <c r="S2380">
        <v>11.2</v>
      </c>
      <c r="T2380">
        <v>3.86</v>
      </c>
      <c r="U2380" s="1">
        <v>1.6E-7</v>
      </c>
      <c r="AE2380">
        <v>11</v>
      </c>
      <c r="AF2380">
        <v>14.6</v>
      </c>
      <c r="AG2380">
        <v>3.35</v>
      </c>
      <c r="AH2380" s="1">
        <v>1.3E-6</v>
      </c>
      <c r="AR2380">
        <v>120236.7</v>
      </c>
      <c r="AS2380" t="s">
        <v>29</v>
      </c>
      <c r="AT2380" t="s">
        <v>888</v>
      </c>
    </row>
    <row r="2381" spans="1:46" x14ac:dyDescent="0.55000000000000004">
      <c r="A2381" t="s">
        <v>440</v>
      </c>
      <c r="C2381" t="s">
        <v>885</v>
      </c>
      <c r="D2381" t="s">
        <v>886</v>
      </c>
      <c r="E2381">
        <v>12</v>
      </c>
      <c r="F2381">
        <v>18.100000000000001</v>
      </c>
      <c r="G2381">
        <v>3.96</v>
      </c>
      <c r="H2381" s="1">
        <v>1.1000000000000001E-7</v>
      </c>
      <c r="R2381">
        <v>8</v>
      </c>
      <c r="S2381">
        <v>11.2</v>
      </c>
      <c r="T2381">
        <v>3.86</v>
      </c>
      <c r="U2381" s="1">
        <v>1.6E-7</v>
      </c>
      <c r="V2381">
        <v>771.72490000000005</v>
      </c>
      <c r="W2381">
        <v>3</v>
      </c>
      <c r="X2381">
        <v>5.7</v>
      </c>
      <c r="Y2381" t="s">
        <v>894</v>
      </c>
      <c r="AA2381" t="s">
        <v>1578</v>
      </c>
      <c r="AB2381">
        <v>48.841000000000001</v>
      </c>
      <c r="AC2381">
        <v>22.9</v>
      </c>
      <c r="AD2381">
        <v>4.4000000000000003E-3</v>
      </c>
      <c r="AE2381">
        <v>11</v>
      </c>
      <c r="AF2381">
        <v>14.6</v>
      </c>
      <c r="AG2381">
        <v>3.35</v>
      </c>
      <c r="AH2381" s="1">
        <v>1.3E-6</v>
      </c>
      <c r="AR2381">
        <v>120236.7</v>
      </c>
      <c r="AS2381" t="s">
        <v>29</v>
      </c>
      <c r="AT2381" t="s">
        <v>888</v>
      </c>
    </row>
    <row r="2382" spans="1:46" x14ac:dyDescent="0.55000000000000004">
      <c r="A2382" t="s">
        <v>440</v>
      </c>
      <c r="C2382" t="s">
        <v>885</v>
      </c>
      <c r="D2382" t="s">
        <v>886</v>
      </c>
      <c r="E2382">
        <v>12</v>
      </c>
      <c r="F2382">
        <v>18.100000000000001</v>
      </c>
      <c r="G2382">
        <v>3.96</v>
      </c>
      <c r="H2382" s="1">
        <v>1.1000000000000001E-7</v>
      </c>
      <c r="R2382">
        <v>8</v>
      </c>
      <c r="S2382">
        <v>11.2</v>
      </c>
      <c r="T2382">
        <v>3.86</v>
      </c>
      <c r="U2382" s="1">
        <v>1.6E-7</v>
      </c>
      <c r="AE2382">
        <v>11</v>
      </c>
      <c r="AF2382">
        <v>14.6</v>
      </c>
      <c r="AG2382">
        <v>3.35</v>
      </c>
      <c r="AH2382" s="1">
        <v>1.3E-6</v>
      </c>
      <c r="AI2382">
        <v>343.72480000000002</v>
      </c>
      <c r="AJ2382">
        <v>2</v>
      </c>
      <c r="AK2382">
        <v>-3.5</v>
      </c>
      <c r="AL2382" t="s">
        <v>1609</v>
      </c>
      <c r="AN2382" t="s">
        <v>1579</v>
      </c>
      <c r="AO2382">
        <v>33.741</v>
      </c>
      <c r="AP2382">
        <v>16.899999999999999</v>
      </c>
      <c r="AQ2382">
        <v>5.4999999999999997E-3</v>
      </c>
      <c r="AR2382">
        <v>120236.7</v>
      </c>
      <c r="AS2382" t="s">
        <v>29</v>
      </c>
      <c r="AT2382" t="s">
        <v>888</v>
      </c>
    </row>
    <row r="2383" spans="1:46" x14ac:dyDescent="0.55000000000000004">
      <c r="A2383" t="s">
        <v>440</v>
      </c>
      <c r="C2383" t="s">
        <v>885</v>
      </c>
      <c r="D2383" t="s">
        <v>886</v>
      </c>
      <c r="E2383">
        <v>12</v>
      </c>
      <c r="F2383">
        <v>18.100000000000001</v>
      </c>
      <c r="G2383">
        <v>3.96</v>
      </c>
      <c r="H2383" s="1">
        <v>1.1000000000000001E-7</v>
      </c>
      <c r="R2383">
        <v>8</v>
      </c>
      <c r="S2383">
        <v>11.2</v>
      </c>
      <c r="T2383">
        <v>3.86</v>
      </c>
      <c r="U2383" s="1">
        <v>1.6E-7</v>
      </c>
      <c r="V2383">
        <v>747.41380000000004</v>
      </c>
      <c r="W2383">
        <v>3</v>
      </c>
      <c r="X2383">
        <v>-0.74</v>
      </c>
      <c r="Y2383" t="s">
        <v>895</v>
      </c>
      <c r="AA2383" t="s">
        <v>1578</v>
      </c>
      <c r="AB2383">
        <v>66.209000000000003</v>
      </c>
      <c r="AC2383">
        <v>23.8</v>
      </c>
      <c r="AD2383">
        <v>7.4000000000000003E-3</v>
      </c>
      <c r="AE2383">
        <v>11</v>
      </c>
      <c r="AF2383">
        <v>14.6</v>
      </c>
      <c r="AG2383">
        <v>3.35</v>
      </c>
      <c r="AH2383" s="1">
        <v>1.3E-6</v>
      </c>
      <c r="AR2383">
        <v>120236.7</v>
      </c>
      <c r="AS2383" t="s">
        <v>29</v>
      </c>
      <c r="AT2383" t="s">
        <v>888</v>
      </c>
    </row>
    <row r="2384" spans="1:46" x14ac:dyDescent="0.55000000000000004">
      <c r="A2384" t="s">
        <v>440</v>
      </c>
      <c r="C2384" t="s">
        <v>885</v>
      </c>
      <c r="D2384" t="s">
        <v>886</v>
      </c>
      <c r="E2384">
        <v>12</v>
      </c>
      <c r="F2384">
        <v>18.100000000000001</v>
      </c>
      <c r="G2384">
        <v>3.96</v>
      </c>
      <c r="H2384" s="1">
        <v>1.1000000000000001E-7</v>
      </c>
      <c r="R2384">
        <v>8</v>
      </c>
      <c r="S2384">
        <v>11.2</v>
      </c>
      <c r="T2384">
        <v>3.86</v>
      </c>
      <c r="U2384" s="1">
        <v>1.6E-7</v>
      </c>
      <c r="AE2384">
        <v>11</v>
      </c>
      <c r="AF2384">
        <v>14.6</v>
      </c>
      <c r="AG2384">
        <v>3.35</v>
      </c>
      <c r="AH2384" s="1">
        <v>1.3E-6</v>
      </c>
      <c r="AI2384">
        <v>727.69640000000004</v>
      </c>
      <c r="AJ2384">
        <v>3</v>
      </c>
      <c r="AK2384">
        <v>4.4000000000000004</v>
      </c>
      <c r="AL2384" t="s">
        <v>891</v>
      </c>
      <c r="AN2384" t="s">
        <v>1579</v>
      </c>
      <c r="AO2384">
        <v>70.893000000000001</v>
      </c>
      <c r="AP2384">
        <v>19.399999999999999</v>
      </c>
      <c r="AQ2384">
        <v>1.2E-2</v>
      </c>
      <c r="AR2384">
        <v>120236.7</v>
      </c>
      <c r="AS2384" t="s">
        <v>29</v>
      </c>
      <c r="AT2384" t="s">
        <v>888</v>
      </c>
    </row>
    <row r="2385" spans="1:46" x14ac:dyDescent="0.55000000000000004">
      <c r="A2385" t="s">
        <v>440</v>
      </c>
      <c r="C2385" t="s">
        <v>885</v>
      </c>
      <c r="D2385" t="s">
        <v>886</v>
      </c>
      <c r="E2385">
        <v>12</v>
      </c>
      <c r="F2385">
        <v>18.100000000000001</v>
      </c>
      <c r="G2385">
        <v>3.96</v>
      </c>
      <c r="H2385" s="1">
        <v>1.1000000000000001E-7</v>
      </c>
      <c r="R2385">
        <v>8</v>
      </c>
      <c r="S2385">
        <v>11.2</v>
      </c>
      <c r="T2385">
        <v>3.86</v>
      </c>
      <c r="U2385" s="1">
        <v>1.6E-7</v>
      </c>
      <c r="AE2385">
        <v>11</v>
      </c>
      <c r="AF2385">
        <v>14.6</v>
      </c>
      <c r="AG2385">
        <v>3.35</v>
      </c>
      <c r="AH2385" s="1">
        <v>1.3E-6</v>
      </c>
      <c r="AI2385">
        <v>622.03049999999996</v>
      </c>
      <c r="AJ2385">
        <v>3</v>
      </c>
      <c r="AK2385">
        <v>2.4</v>
      </c>
      <c r="AL2385" t="s">
        <v>1323</v>
      </c>
      <c r="AM2385" t="s">
        <v>695</v>
      </c>
      <c r="AN2385" t="s">
        <v>1579</v>
      </c>
      <c r="AO2385">
        <v>57.558999999999997</v>
      </c>
      <c r="AP2385">
        <v>18.399999999999999</v>
      </c>
      <c r="AQ2385">
        <v>1.2E-2</v>
      </c>
      <c r="AR2385">
        <v>120236.7</v>
      </c>
      <c r="AS2385" t="s">
        <v>29</v>
      </c>
      <c r="AT2385" t="s">
        <v>888</v>
      </c>
    </row>
    <row r="2386" spans="1:46" x14ac:dyDescent="0.55000000000000004">
      <c r="A2386" t="s">
        <v>440</v>
      </c>
      <c r="C2386" t="s">
        <v>885</v>
      </c>
      <c r="D2386" t="s">
        <v>886</v>
      </c>
      <c r="E2386">
        <v>12</v>
      </c>
      <c r="F2386">
        <v>18.100000000000001</v>
      </c>
      <c r="G2386">
        <v>3.96</v>
      </c>
      <c r="H2386" s="1">
        <v>1.1000000000000001E-7</v>
      </c>
      <c r="R2386">
        <v>8</v>
      </c>
      <c r="S2386">
        <v>11.2</v>
      </c>
      <c r="T2386">
        <v>3.86</v>
      </c>
      <c r="U2386" s="1">
        <v>1.6E-7</v>
      </c>
      <c r="V2386">
        <v>727.69439999999997</v>
      </c>
      <c r="W2386">
        <v>3</v>
      </c>
      <c r="X2386">
        <v>1.6</v>
      </c>
      <c r="Y2386" t="s">
        <v>891</v>
      </c>
      <c r="AA2386" t="s">
        <v>1578</v>
      </c>
      <c r="AB2386">
        <v>71.001000000000005</v>
      </c>
      <c r="AC2386">
        <v>19.7</v>
      </c>
      <c r="AD2386">
        <v>1.2999999999999999E-2</v>
      </c>
      <c r="AE2386">
        <v>11</v>
      </c>
      <c r="AF2386">
        <v>14.6</v>
      </c>
      <c r="AG2386">
        <v>3.35</v>
      </c>
      <c r="AH2386" s="1">
        <v>1.3E-6</v>
      </c>
      <c r="AR2386">
        <v>120236.7</v>
      </c>
      <c r="AS2386" t="s">
        <v>29</v>
      </c>
      <c r="AT2386" t="s">
        <v>888</v>
      </c>
    </row>
    <row r="2387" spans="1:46" x14ac:dyDescent="0.55000000000000004">
      <c r="A2387" t="s">
        <v>440</v>
      </c>
      <c r="C2387" t="s">
        <v>885</v>
      </c>
      <c r="D2387" t="s">
        <v>886</v>
      </c>
      <c r="E2387">
        <v>12</v>
      </c>
      <c r="F2387">
        <v>18.100000000000001</v>
      </c>
      <c r="G2387">
        <v>3.96</v>
      </c>
      <c r="H2387" s="1">
        <v>1.1000000000000001E-7</v>
      </c>
      <c r="I2387">
        <v>432.25259999999997</v>
      </c>
      <c r="J2387">
        <v>2</v>
      </c>
      <c r="K2387">
        <v>-0.7</v>
      </c>
      <c r="L2387" t="s">
        <v>1328</v>
      </c>
      <c r="N2387" t="s">
        <v>1577</v>
      </c>
      <c r="O2387">
        <v>35.095999999999997</v>
      </c>
      <c r="P2387">
        <v>18.3</v>
      </c>
      <c r="Q2387">
        <v>3.1E-2</v>
      </c>
      <c r="R2387">
        <v>8</v>
      </c>
      <c r="S2387">
        <v>11.2</v>
      </c>
      <c r="T2387">
        <v>3.86</v>
      </c>
      <c r="U2387" s="1">
        <v>1.6E-7</v>
      </c>
      <c r="AE2387">
        <v>11</v>
      </c>
      <c r="AF2387">
        <v>14.6</v>
      </c>
      <c r="AG2387">
        <v>3.35</v>
      </c>
      <c r="AH2387" s="1">
        <v>1.3E-6</v>
      </c>
      <c r="AR2387">
        <v>120236.7</v>
      </c>
      <c r="AS2387" t="s">
        <v>29</v>
      </c>
      <c r="AT2387" t="s">
        <v>888</v>
      </c>
    </row>
    <row r="2388" spans="1:46" x14ac:dyDescent="0.55000000000000004">
      <c r="A2388" t="s">
        <v>440</v>
      </c>
      <c r="C2388" t="s">
        <v>885</v>
      </c>
      <c r="D2388" t="s">
        <v>886</v>
      </c>
      <c r="E2388">
        <v>12</v>
      </c>
      <c r="F2388">
        <v>18.100000000000001</v>
      </c>
      <c r="G2388">
        <v>3.96</v>
      </c>
      <c r="H2388" s="1">
        <v>1.1000000000000001E-7</v>
      </c>
      <c r="I2388">
        <v>727.69129999999996</v>
      </c>
      <c r="J2388">
        <v>3</v>
      </c>
      <c r="K2388">
        <v>-2.7</v>
      </c>
      <c r="L2388" t="s">
        <v>891</v>
      </c>
      <c r="N2388" t="s">
        <v>1577</v>
      </c>
      <c r="O2388">
        <v>71.224999999999994</v>
      </c>
      <c r="P2388">
        <v>17.8</v>
      </c>
      <c r="Q2388">
        <v>4.1000000000000002E-2</v>
      </c>
      <c r="R2388">
        <v>8</v>
      </c>
      <c r="S2388">
        <v>11.2</v>
      </c>
      <c r="T2388">
        <v>3.86</v>
      </c>
      <c r="U2388" s="1">
        <v>1.6E-7</v>
      </c>
      <c r="AE2388">
        <v>11</v>
      </c>
      <c r="AF2388">
        <v>14.6</v>
      </c>
      <c r="AG2388">
        <v>3.35</v>
      </c>
      <c r="AH2388" s="1">
        <v>1.3E-6</v>
      </c>
      <c r="AR2388">
        <v>120236.7</v>
      </c>
      <c r="AS2388" t="s">
        <v>29</v>
      </c>
      <c r="AT2388" t="s">
        <v>888</v>
      </c>
    </row>
    <row r="2389" spans="1:46" x14ac:dyDescent="0.55000000000000004">
      <c r="A2389" t="s">
        <v>448</v>
      </c>
      <c r="C2389" t="s">
        <v>814</v>
      </c>
      <c r="D2389" t="s">
        <v>815</v>
      </c>
      <c r="E2389">
        <v>8</v>
      </c>
      <c r="F2389">
        <v>13.8</v>
      </c>
      <c r="G2389">
        <v>3.93</v>
      </c>
      <c r="H2389" s="1">
        <v>1.4000000000000001E-7</v>
      </c>
      <c r="R2389">
        <v>10</v>
      </c>
      <c r="S2389">
        <v>13.9</v>
      </c>
      <c r="T2389">
        <v>3.78</v>
      </c>
      <c r="U2389" s="1">
        <v>1.1000000000000001E-6</v>
      </c>
      <c r="AE2389">
        <v>8</v>
      </c>
      <c r="AF2389">
        <v>18</v>
      </c>
      <c r="AG2389">
        <v>4.93</v>
      </c>
      <c r="AH2389" s="1">
        <v>5.4E-8</v>
      </c>
      <c r="AI2389">
        <v>852.44349999999997</v>
      </c>
      <c r="AJ2389">
        <v>2</v>
      </c>
      <c r="AK2389">
        <v>2.7</v>
      </c>
      <c r="AL2389" t="s">
        <v>820</v>
      </c>
      <c r="AN2389" t="s">
        <v>1579</v>
      </c>
      <c r="AO2389">
        <v>51.405999999999999</v>
      </c>
      <c r="AP2389">
        <v>49.3</v>
      </c>
      <c r="AQ2389" s="1">
        <v>5.4E-8</v>
      </c>
      <c r="AR2389">
        <v>62526.3</v>
      </c>
      <c r="AS2389" t="s">
        <v>29</v>
      </c>
      <c r="AT2389" t="s">
        <v>817</v>
      </c>
    </row>
    <row r="2390" spans="1:46" x14ac:dyDescent="0.55000000000000004">
      <c r="A2390" t="s">
        <v>448</v>
      </c>
      <c r="C2390" t="s">
        <v>814</v>
      </c>
      <c r="D2390" t="s">
        <v>815</v>
      </c>
      <c r="E2390">
        <v>8</v>
      </c>
      <c r="F2390">
        <v>13.8</v>
      </c>
      <c r="G2390">
        <v>3.93</v>
      </c>
      <c r="H2390" s="1">
        <v>1.4000000000000001E-7</v>
      </c>
      <c r="I2390">
        <v>852.44230000000005</v>
      </c>
      <c r="J2390">
        <v>2</v>
      </c>
      <c r="K2390">
        <v>1.3</v>
      </c>
      <c r="L2390" t="s">
        <v>820</v>
      </c>
      <c r="N2390" t="s">
        <v>1577</v>
      </c>
      <c r="O2390">
        <v>51.853000000000002</v>
      </c>
      <c r="P2390">
        <v>40.9</v>
      </c>
      <c r="Q2390" s="1">
        <v>1.4000000000000001E-7</v>
      </c>
      <c r="R2390">
        <v>10</v>
      </c>
      <c r="S2390">
        <v>13.9</v>
      </c>
      <c r="T2390">
        <v>3.78</v>
      </c>
      <c r="U2390" s="1">
        <v>1.1000000000000001E-6</v>
      </c>
      <c r="AE2390">
        <v>8</v>
      </c>
      <c r="AF2390">
        <v>18</v>
      </c>
      <c r="AG2390">
        <v>4.93</v>
      </c>
      <c r="AH2390" s="1">
        <v>5.4E-8</v>
      </c>
      <c r="AR2390">
        <v>62526.3</v>
      </c>
      <c r="AS2390" t="s">
        <v>29</v>
      </c>
      <c r="AT2390" t="s">
        <v>817</v>
      </c>
    </row>
    <row r="2391" spans="1:46" x14ac:dyDescent="0.55000000000000004">
      <c r="A2391" t="s">
        <v>448</v>
      </c>
      <c r="C2391" t="s">
        <v>814</v>
      </c>
      <c r="D2391" t="s">
        <v>815</v>
      </c>
      <c r="E2391">
        <v>8</v>
      </c>
      <c r="F2391">
        <v>13.8</v>
      </c>
      <c r="G2391">
        <v>3.93</v>
      </c>
      <c r="H2391" s="1">
        <v>1.4000000000000001E-7</v>
      </c>
      <c r="R2391">
        <v>10</v>
      </c>
      <c r="S2391">
        <v>13.9</v>
      </c>
      <c r="T2391">
        <v>3.78</v>
      </c>
      <c r="U2391" s="1">
        <v>1.1000000000000001E-6</v>
      </c>
      <c r="V2391">
        <v>852.44119999999998</v>
      </c>
      <c r="W2391">
        <v>2</v>
      </c>
      <c r="X2391">
        <v>-1.4E-2</v>
      </c>
      <c r="Y2391" t="s">
        <v>820</v>
      </c>
      <c r="AA2391" t="s">
        <v>1578</v>
      </c>
      <c r="AB2391">
        <v>51.825000000000003</v>
      </c>
      <c r="AC2391">
        <v>42.8</v>
      </c>
      <c r="AD2391" s="1">
        <v>1.1000000000000001E-6</v>
      </c>
      <c r="AE2391">
        <v>8</v>
      </c>
      <c r="AF2391">
        <v>18</v>
      </c>
      <c r="AG2391">
        <v>4.93</v>
      </c>
      <c r="AH2391" s="1">
        <v>5.4E-8</v>
      </c>
      <c r="AR2391">
        <v>62526.3</v>
      </c>
      <c r="AS2391" t="s">
        <v>29</v>
      </c>
      <c r="AT2391" t="s">
        <v>817</v>
      </c>
    </row>
    <row r="2392" spans="1:46" x14ac:dyDescent="0.55000000000000004">
      <c r="A2392" t="s">
        <v>448</v>
      </c>
      <c r="C2392" t="s">
        <v>814</v>
      </c>
      <c r="D2392" t="s">
        <v>815</v>
      </c>
      <c r="E2392">
        <v>8</v>
      </c>
      <c r="F2392">
        <v>13.8</v>
      </c>
      <c r="G2392">
        <v>3.93</v>
      </c>
      <c r="H2392" s="1">
        <v>1.4000000000000001E-7</v>
      </c>
      <c r="I2392">
        <v>593.80989999999997</v>
      </c>
      <c r="J2392">
        <v>2</v>
      </c>
      <c r="K2392">
        <v>1.9</v>
      </c>
      <c r="L2392" t="s">
        <v>821</v>
      </c>
      <c r="N2392" t="s">
        <v>1577</v>
      </c>
      <c r="O2392">
        <v>43.15</v>
      </c>
      <c r="P2392">
        <v>35</v>
      </c>
      <c r="Q2392" s="1">
        <v>3.3000000000000002E-6</v>
      </c>
      <c r="R2392">
        <v>10</v>
      </c>
      <c r="S2392">
        <v>13.9</v>
      </c>
      <c r="T2392">
        <v>3.78</v>
      </c>
      <c r="U2392" s="1">
        <v>1.1000000000000001E-6</v>
      </c>
      <c r="AE2392">
        <v>8</v>
      </c>
      <c r="AF2392">
        <v>18</v>
      </c>
      <c r="AG2392">
        <v>4.93</v>
      </c>
      <c r="AH2392" s="1">
        <v>5.4E-8</v>
      </c>
      <c r="AR2392">
        <v>62526.3</v>
      </c>
      <c r="AS2392" t="s">
        <v>29</v>
      </c>
      <c r="AT2392" t="s">
        <v>817</v>
      </c>
    </row>
    <row r="2393" spans="1:46" x14ac:dyDescent="0.55000000000000004">
      <c r="A2393" t="s">
        <v>448</v>
      </c>
      <c r="C2393" t="s">
        <v>814</v>
      </c>
      <c r="D2393" t="s">
        <v>815</v>
      </c>
      <c r="E2393">
        <v>8</v>
      </c>
      <c r="F2393">
        <v>13.8</v>
      </c>
      <c r="G2393">
        <v>3.93</v>
      </c>
      <c r="H2393" s="1">
        <v>1.4000000000000001E-7</v>
      </c>
      <c r="R2393">
        <v>10</v>
      </c>
      <c r="S2393">
        <v>13.9</v>
      </c>
      <c r="T2393">
        <v>3.78</v>
      </c>
      <c r="U2393" s="1">
        <v>1.1000000000000001E-6</v>
      </c>
      <c r="V2393">
        <v>593.8098</v>
      </c>
      <c r="W2393">
        <v>2</v>
      </c>
      <c r="X2393">
        <v>1.7</v>
      </c>
      <c r="Y2393" t="s">
        <v>821</v>
      </c>
      <c r="AA2393" t="s">
        <v>1578</v>
      </c>
      <c r="AB2393">
        <v>43.152000000000001</v>
      </c>
      <c r="AC2393">
        <v>37.1</v>
      </c>
      <c r="AD2393" s="1">
        <v>3.8999999999999999E-6</v>
      </c>
      <c r="AE2393">
        <v>8</v>
      </c>
      <c r="AF2393">
        <v>18</v>
      </c>
      <c r="AG2393">
        <v>4.93</v>
      </c>
      <c r="AH2393" s="1">
        <v>5.4E-8</v>
      </c>
      <c r="AR2393">
        <v>62526.3</v>
      </c>
      <c r="AS2393" t="s">
        <v>29</v>
      </c>
      <c r="AT2393" t="s">
        <v>817</v>
      </c>
    </row>
    <row r="2394" spans="1:46" x14ac:dyDescent="0.55000000000000004">
      <c r="A2394" t="s">
        <v>448</v>
      </c>
      <c r="C2394" t="s">
        <v>814</v>
      </c>
      <c r="D2394" t="s">
        <v>815</v>
      </c>
      <c r="E2394">
        <v>8</v>
      </c>
      <c r="F2394">
        <v>13.8</v>
      </c>
      <c r="G2394">
        <v>3.93</v>
      </c>
      <c r="H2394" s="1">
        <v>1.4000000000000001E-7</v>
      </c>
      <c r="I2394">
        <v>852.44259999999997</v>
      </c>
      <c r="J2394">
        <v>2</v>
      </c>
      <c r="K2394">
        <v>1.6</v>
      </c>
      <c r="L2394" t="s">
        <v>820</v>
      </c>
      <c r="N2394" t="s">
        <v>1577</v>
      </c>
      <c r="O2394">
        <v>51.859000000000002</v>
      </c>
      <c r="P2394">
        <v>39.4</v>
      </c>
      <c r="Q2394" s="1">
        <v>5.4E-6</v>
      </c>
      <c r="R2394">
        <v>10</v>
      </c>
      <c r="S2394">
        <v>13.9</v>
      </c>
      <c r="T2394">
        <v>3.78</v>
      </c>
      <c r="U2394" s="1">
        <v>1.1000000000000001E-6</v>
      </c>
      <c r="AE2394">
        <v>8</v>
      </c>
      <c r="AF2394">
        <v>18</v>
      </c>
      <c r="AG2394">
        <v>4.93</v>
      </c>
      <c r="AH2394" s="1">
        <v>5.4E-8</v>
      </c>
      <c r="AR2394">
        <v>62526.3</v>
      </c>
      <c r="AS2394" t="s">
        <v>29</v>
      </c>
      <c r="AT2394" t="s">
        <v>817</v>
      </c>
    </row>
    <row r="2395" spans="1:46" x14ac:dyDescent="0.55000000000000004">
      <c r="A2395" t="s">
        <v>448</v>
      </c>
      <c r="C2395" t="s">
        <v>814</v>
      </c>
      <c r="D2395" t="s">
        <v>815</v>
      </c>
      <c r="E2395">
        <v>8</v>
      </c>
      <c r="F2395">
        <v>13.8</v>
      </c>
      <c r="G2395">
        <v>3.93</v>
      </c>
      <c r="H2395" s="1">
        <v>1.4000000000000001E-7</v>
      </c>
      <c r="R2395">
        <v>10</v>
      </c>
      <c r="S2395">
        <v>13.9</v>
      </c>
      <c r="T2395">
        <v>3.78</v>
      </c>
      <c r="U2395" s="1">
        <v>1.1000000000000001E-6</v>
      </c>
      <c r="AE2395">
        <v>8</v>
      </c>
      <c r="AF2395">
        <v>18</v>
      </c>
      <c r="AG2395">
        <v>4.93</v>
      </c>
      <c r="AH2395" s="1">
        <v>5.4E-8</v>
      </c>
      <c r="AI2395">
        <v>593.80939999999998</v>
      </c>
      <c r="AJ2395">
        <v>2</v>
      </c>
      <c r="AK2395">
        <v>1.1000000000000001</v>
      </c>
      <c r="AL2395" t="s">
        <v>821</v>
      </c>
      <c r="AN2395" t="s">
        <v>1579</v>
      </c>
      <c r="AO2395">
        <v>42.683</v>
      </c>
      <c r="AP2395">
        <v>34.200000000000003</v>
      </c>
      <c r="AQ2395" s="1">
        <v>6.2999999999999998E-6</v>
      </c>
      <c r="AR2395">
        <v>62526.3</v>
      </c>
      <c r="AS2395" t="s">
        <v>29</v>
      </c>
      <c r="AT2395" t="s">
        <v>817</v>
      </c>
    </row>
    <row r="2396" spans="1:46" x14ac:dyDescent="0.55000000000000004">
      <c r="A2396" t="s">
        <v>448</v>
      </c>
      <c r="C2396" t="s">
        <v>814</v>
      </c>
      <c r="D2396" t="s">
        <v>815</v>
      </c>
      <c r="E2396">
        <v>8</v>
      </c>
      <c r="F2396">
        <v>13.8</v>
      </c>
      <c r="G2396">
        <v>3.93</v>
      </c>
      <c r="H2396" s="1">
        <v>1.4000000000000001E-7</v>
      </c>
      <c r="R2396">
        <v>10</v>
      </c>
      <c r="S2396">
        <v>13.9</v>
      </c>
      <c r="T2396">
        <v>3.78</v>
      </c>
      <c r="U2396" s="1">
        <v>1.1000000000000001E-6</v>
      </c>
      <c r="AE2396">
        <v>8</v>
      </c>
      <c r="AF2396">
        <v>18</v>
      </c>
      <c r="AG2396">
        <v>4.93</v>
      </c>
      <c r="AH2396" s="1">
        <v>5.4E-8</v>
      </c>
      <c r="AI2396">
        <v>852.44259999999997</v>
      </c>
      <c r="AJ2396">
        <v>2</v>
      </c>
      <c r="AK2396">
        <v>1.6</v>
      </c>
      <c r="AL2396" t="s">
        <v>820</v>
      </c>
      <c r="AN2396" t="s">
        <v>1579</v>
      </c>
      <c r="AO2396">
        <v>51.4</v>
      </c>
      <c r="AP2396">
        <v>40.700000000000003</v>
      </c>
      <c r="AQ2396" s="1">
        <v>7.4000000000000003E-6</v>
      </c>
      <c r="AR2396">
        <v>62526.3</v>
      </c>
      <c r="AS2396" t="s">
        <v>29</v>
      </c>
      <c r="AT2396" t="s">
        <v>817</v>
      </c>
    </row>
    <row r="2397" spans="1:46" x14ac:dyDescent="0.55000000000000004">
      <c r="A2397" t="s">
        <v>448</v>
      </c>
      <c r="C2397" t="s">
        <v>814</v>
      </c>
      <c r="D2397" t="s">
        <v>815</v>
      </c>
      <c r="E2397">
        <v>8</v>
      </c>
      <c r="F2397">
        <v>13.8</v>
      </c>
      <c r="G2397">
        <v>3.93</v>
      </c>
      <c r="H2397" s="1">
        <v>1.4000000000000001E-7</v>
      </c>
      <c r="R2397">
        <v>10</v>
      </c>
      <c r="S2397">
        <v>13.9</v>
      </c>
      <c r="T2397">
        <v>3.78</v>
      </c>
      <c r="U2397" s="1">
        <v>1.1000000000000001E-6</v>
      </c>
      <c r="V2397">
        <v>1103.0746999999999</v>
      </c>
      <c r="W2397">
        <v>2</v>
      </c>
      <c r="X2397">
        <v>-0.75</v>
      </c>
      <c r="Y2397" t="s">
        <v>816</v>
      </c>
      <c r="AA2397" t="s">
        <v>1578</v>
      </c>
      <c r="AB2397">
        <v>64.911000000000001</v>
      </c>
      <c r="AC2397">
        <v>29.3</v>
      </c>
      <c r="AD2397" s="1">
        <v>1.2E-5</v>
      </c>
      <c r="AE2397">
        <v>8</v>
      </c>
      <c r="AF2397">
        <v>18</v>
      </c>
      <c r="AG2397">
        <v>4.93</v>
      </c>
      <c r="AH2397" s="1">
        <v>5.4E-8</v>
      </c>
      <c r="AR2397">
        <v>62526.3</v>
      </c>
      <c r="AS2397" t="s">
        <v>29</v>
      </c>
      <c r="AT2397" t="s">
        <v>817</v>
      </c>
    </row>
    <row r="2398" spans="1:46" x14ac:dyDescent="0.55000000000000004">
      <c r="A2398" t="s">
        <v>448</v>
      </c>
      <c r="C2398" t="s">
        <v>814</v>
      </c>
      <c r="D2398" t="s">
        <v>815</v>
      </c>
      <c r="E2398">
        <v>8</v>
      </c>
      <c r="F2398">
        <v>13.8</v>
      </c>
      <c r="G2398">
        <v>3.93</v>
      </c>
      <c r="H2398" s="1">
        <v>1.4000000000000001E-7</v>
      </c>
      <c r="I2398">
        <v>938.46360000000004</v>
      </c>
      <c r="J2398">
        <v>2</v>
      </c>
      <c r="K2398">
        <v>-1.2</v>
      </c>
      <c r="L2398" t="s">
        <v>819</v>
      </c>
      <c r="N2398" t="s">
        <v>1577</v>
      </c>
      <c r="O2398">
        <v>53.718000000000004</v>
      </c>
      <c r="P2398">
        <v>33.700000000000003</v>
      </c>
      <c r="Q2398" s="1">
        <v>1.5999999999999999E-5</v>
      </c>
      <c r="R2398">
        <v>10</v>
      </c>
      <c r="S2398">
        <v>13.9</v>
      </c>
      <c r="T2398">
        <v>3.78</v>
      </c>
      <c r="U2398" s="1">
        <v>1.1000000000000001E-6</v>
      </c>
      <c r="AE2398">
        <v>8</v>
      </c>
      <c r="AF2398">
        <v>18</v>
      </c>
      <c r="AG2398">
        <v>4.93</v>
      </c>
      <c r="AH2398" s="1">
        <v>5.4E-8</v>
      </c>
      <c r="AR2398">
        <v>62526.3</v>
      </c>
      <c r="AS2398" t="s">
        <v>29</v>
      </c>
      <c r="AT2398" t="s">
        <v>817</v>
      </c>
    </row>
    <row r="2399" spans="1:46" x14ac:dyDescent="0.55000000000000004">
      <c r="A2399" t="s">
        <v>448</v>
      </c>
      <c r="C2399" t="s">
        <v>814</v>
      </c>
      <c r="D2399" t="s">
        <v>815</v>
      </c>
      <c r="E2399">
        <v>8</v>
      </c>
      <c r="F2399">
        <v>13.8</v>
      </c>
      <c r="G2399">
        <v>3.93</v>
      </c>
      <c r="H2399" s="1">
        <v>1.4000000000000001E-7</v>
      </c>
      <c r="R2399">
        <v>10</v>
      </c>
      <c r="S2399">
        <v>13.9</v>
      </c>
      <c r="T2399">
        <v>3.78</v>
      </c>
      <c r="U2399" s="1">
        <v>1.1000000000000001E-6</v>
      </c>
      <c r="V2399">
        <v>542.77880000000005</v>
      </c>
      <c r="W2399">
        <v>2</v>
      </c>
      <c r="X2399">
        <v>0.69</v>
      </c>
      <c r="Y2399" t="s">
        <v>822</v>
      </c>
      <c r="AA2399" t="s">
        <v>1578</v>
      </c>
      <c r="AB2399">
        <v>44.932000000000002</v>
      </c>
      <c r="AC2399">
        <v>24.5</v>
      </c>
      <c r="AD2399" s="1">
        <v>1.7E-5</v>
      </c>
      <c r="AE2399">
        <v>8</v>
      </c>
      <c r="AF2399">
        <v>18</v>
      </c>
      <c r="AG2399">
        <v>4.93</v>
      </c>
      <c r="AH2399" s="1">
        <v>5.4E-8</v>
      </c>
      <c r="AR2399">
        <v>62526.3</v>
      </c>
      <c r="AS2399" t="s">
        <v>29</v>
      </c>
      <c r="AT2399" t="s">
        <v>817</v>
      </c>
    </row>
    <row r="2400" spans="1:46" x14ac:dyDescent="0.55000000000000004">
      <c r="A2400" t="s">
        <v>448</v>
      </c>
      <c r="C2400" t="s">
        <v>814</v>
      </c>
      <c r="D2400" t="s">
        <v>815</v>
      </c>
      <c r="E2400">
        <v>8</v>
      </c>
      <c r="F2400">
        <v>13.8</v>
      </c>
      <c r="G2400">
        <v>3.93</v>
      </c>
      <c r="H2400" s="1">
        <v>1.4000000000000001E-7</v>
      </c>
      <c r="R2400">
        <v>10</v>
      </c>
      <c r="S2400">
        <v>13.9</v>
      </c>
      <c r="T2400">
        <v>3.78</v>
      </c>
      <c r="U2400" s="1">
        <v>1.1000000000000001E-6</v>
      </c>
      <c r="AE2400">
        <v>8</v>
      </c>
      <c r="AF2400">
        <v>18</v>
      </c>
      <c r="AG2400">
        <v>4.93</v>
      </c>
      <c r="AH2400" s="1">
        <v>5.4E-8</v>
      </c>
      <c r="AI2400">
        <v>542.77850000000001</v>
      </c>
      <c r="AJ2400">
        <v>2</v>
      </c>
      <c r="AK2400">
        <v>0.13</v>
      </c>
      <c r="AL2400" t="s">
        <v>822</v>
      </c>
      <c r="AN2400" t="s">
        <v>1579</v>
      </c>
      <c r="AO2400">
        <v>44.429000000000002</v>
      </c>
      <c r="AP2400">
        <v>24.1</v>
      </c>
      <c r="AQ2400" s="1">
        <v>1.8E-5</v>
      </c>
      <c r="AR2400">
        <v>62526.3</v>
      </c>
      <c r="AS2400" t="s">
        <v>29</v>
      </c>
      <c r="AT2400" t="s">
        <v>817</v>
      </c>
    </row>
    <row r="2401" spans="1:46" x14ac:dyDescent="0.55000000000000004">
      <c r="A2401" t="s">
        <v>448</v>
      </c>
      <c r="C2401" t="s">
        <v>814</v>
      </c>
      <c r="D2401" t="s">
        <v>815</v>
      </c>
      <c r="E2401">
        <v>8</v>
      </c>
      <c r="F2401">
        <v>13.8</v>
      </c>
      <c r="G2401">
        <v>3.93</v>
      </c>
      <c r="H2401" s="1">
        <v>1.4000000000000001E-7</v>
      </c>
      <c r="R2401">
        <v>10</v>
      </c>
      <c r="S2401">
        <v>13.9</v>
      </c>
      <c r="T2401">
        <v>3.78</v>
      </c>
      <c r="U2401" s="1">
        <v>1.1000000000000001E-6</v>
      </c>
      <c r="V2401">
        <v>650.3433</v>
      </c>
      <c r="W2401">
        <v>2</v>
      </c>
      <c r="X2401">
        <v>2.1</v>
      </c>
      <c r="Y2401" t="s">
        <v>823</v>
      </c>
      <c r="AA2401" t="s">
        <v>1578</v>
      </c>
      <c r="AB2401">
        <v>40.020000000000003</v>
      </c>
      <c r="AC2401">
        <v>26.1</v>
      </c>
      <c r="AD2401" s="1">
        <v>2.8E-5</v>
      </c>
      <c r="AE2401">
        <v>8</v>
      </c>
      <c r="AF2401">
        <v>18</v>
      </c>
      <c r="AG2401">
        <v>4.93</v>
      </c>
      <c r="AH2401" s="1">
        <v>5.4E-8</v>
      </c>
      <c r="AR2401">
        <v>62526.3</v>
      </c>
      <c r="AS2401" t="s">
        <v>29</v>
      </c>
      <c r="AT2401" t="s">
        <v>817</v>
      </c>
    </row>
    <row r="2402" spans="1:46" x14ac:dyDescent="0.55000000000000004">
      <c r="A2402" t="s">
        <v>448</v>
      </c>
      <c r="C2402" t="s">
        <v>814</v>
      </c>
      <c r="D2402" t="s">
        <v>815</v>
      </c>
      <c r="E2402">
        <v>8</v>
      </c>
      <c r="F2402">
        <v>13.8</v>
      </c>
      <c r="G2402">
        <v>3.93</v>
      </c>
      <c r="H2402" s="1">
        <v>1.4000000000000001E-7</v>
      </c>
      <c r="I2402">
        <v>735.72090000000003</v>
      </c>
      <c r="J2402">
        <v>3</v>
      </c>
      <c r="K2402">
        <v>2</v>
      </c>
      <c r="L2402" t="s">
        <v>816</v>
      </c>
      <c r="N2402" t="s">
        <v>1577</v>
      </c>
      <c r="O2402">
        <v>65.114000000000004</v>
      </c>
      <c r="P2402">
        <v>29.6</v>
      </c>
      <c r="Q2402" s="1">
        <v>3.1999999999999999E-5</v>
      </c>
      <c r="R2402">
        <v>10</v>
      </c>
      <c r="S2402">
        <v>13.9</v>
      </c>
      <c r="T2402">
        <v>3.78</v>
      </c>
      <c r="U2402" s="1">
        <v>1.1000000000000001E-6</v>
      </c>
      <c r="AE2402">
        <v>8</v>
      </c>
      <c r="AF2402">
        <v>18</v>
      </c>
      <c r="AG2402">
        <v>4.93</v>
      </c>
      <c r="AH2402" s="1">
        <v>5.4E-8</v>
      </c>
      <c r="AR2402">
        <v>62526.3</v>
      </c>
      <c r="AS2402" t="s">
        <v>29</v>
      </c>
      <c r="AT2402" t="s">
        <v>817</v>
      </c>
    </row>
    <row r="2403" spans="1:46" x14ac:dyDescent="0.55000000000000004">
      <c r="A2403" t="s">
        <v>448</v>
      </c>
      <c r="C2403" t="s">
        <v>814</v>
      </c>
      <c r="D2403" t="s">
        <v>815</v>
      </c>
      <c r="E2403">
        <v>8</v>
      </c>
      <c r="F2403">
        <v>13.8</v>
      </c>
      <c r="G2403">
        <v>3.93</v>
      </c>
      <c r="H2403" s="1">
        <v>1.4000000000000001E-7</v>
      </c>
      <c r="R2403">
        <v>10</v>
      </c>
      <c r="S2403">
        <v>13.9</v>
      </c>
      <c r="T2403">
        <v>3.78</v>
      </c>
      <c r="U2403" s="1">
        <v>1.1000000000000001E-6</v>
      </c>
      <c r="V2403">
        <v>735.72050000000002</v>
      </c>
      <c r="W2403">
        <v>3</v>
      </c>
      <c r="X2403">
        <v>1.4</v>
      </c>
      <c r="Y2403" t="s">
        <v>816</v>
      </c>
      <c r="AA2403" t="s">
        <v>1578</v>
      </c>
      <c r="AB2403">
        <v>64.923000000000002</v>
      </c>
      <c r="AC2403">
        <v>27.8</v>
      </c>
      <c r="AD2403" s="1">
        <v>6.4999999999999994E-5</v>
      </c>
      <c r="AE2403">
        <v>8</v>
      </c>
      <c r="AF2403">
        <v>18</v>
      </c>
      <c r="AG2403">
        <v>4.93</v>
      </c>
      <c r="AH2403" s="1">
        <v>5.4E-8</v>
      </c>
      <c r="AR2403">
        <v>62526.3</v>
      </c>
      <c r="AS2403" t="s">
        <v>29</v>
      </c>
      <c r="AT2403" t="s">
        <v>817</v>
      </c>
    </row>
    <row r="2404" spans="1:46" x14ac:dyDescent="0.55000000000000004">
      <c r="A2404" t="s">
        <v>448</v>
      </c>
      <c r="C2404" t="s">
        <v>814</v>
      </c>
      <c r="D2404" t="s">
        <v>815</v>
      </c>
      <c r="E2404">
        <v>8</v>
      </c>
      <c r="F2404">
        <v>13.8</v>
      </c>
      <c r="G2404">
        <v>3.93</v>
      </c>
      <c r="H2404" s="1">
        <v>1.4000000000000001E-7</v>
      </c>
      <c r="R2404">
        <v>10</v>
      </c>
      <c r="S2404">
        <v>13.9</v>
      </c>
      <c r="T2404">
        <v>3.78</v>
      </c>
      <c r="U2404" s="1">
        <v>1.1000000000000001E-6</v>
      </c>
      <c r="V2404">
        <v>852.44119999999998</v>
      </c>
      <c r="W2404">
        <v>2</v>
      </c>
      <c r="X2404">
        <v>-1.4E-2</v>
      </c>
      <c r="Y2404" t="s">
        <v>820</v>
      </c>
      <c r="AA2404" t="s">
        <v>1578</v>
      </c>
      <c r="AB2404">
        <v>51.847000000000001</v>
      </c>
      <c r="AC2404">
        <v>29.2</v>
      </c>
      <c r="AD2404" s="1">
        <v>7.4999999999999993E-5</v>
      </c>
      <c r="AE2404">
        <v>8</v>
      </c>
      <c r="AF2404">
        <v>18</v>
      </c>
      <c r="AG2404">
        <v>4.93</v>
      </c>
      <c r="AH2404" s="1">
        <v>5.4E-8</v>
      </c>
      <c r="AR2404">
        <v>62526.3</v>
      </c>
      <c r="AS2404" t="s">
        <v>29</v>
      </c>
      <c r="AT2404" t="s">
        <v>817</v>
      </c>
    </row>
    <row r="2405" spans="1:46" x14ac:dyDescent="0.55000000000000004">
      <c r="A2405" t="s">
        <v>448</v>
      </c>
      <c r="C2405" t="s">
        <v>814</v>
      </c>
      <c r="D2405" t="s">
        <v>815</v>
      </c>
      <c r="E2405">
        <v>8</v>
      </c>
      <c r="F2405">
        <v>13.8</v>
      </c>
      <c r="G2405">
        <v>3.93</v>
      </c>
      <c r="H2405" s="1">
        <v>1.4000000000000001E-7</v>
      </c>
      <c r="R2405">
        <v>10</v>
      </c>
      <c r="S2405">
        <v>13.9</v>
      </c>
      <c r="T2405">
        <v>3.78</v>
      </c>
      <c r="U2405" s="1">
        <v>1.1000000000000001E-6</v>
      </c>
      <c r="V2405">
        <v>887.41110000000003</v>
      </c>
      <c r="W2405">
        <v>2</v>
      </c>
      <c r="X2405">
        <v>2.1</v>
      </c>
      <c r="Y2405" t="s">
        <v>818</v>
      </c>
      <c r="Z2405" t="s">
        <v>218</v>
      </c>
      <c r="AA2405" t="s">
        <v>1578</v>
      </c>
      <c r="AB2405">
        <v>36.853000000000002</v>
      </c>
      <c r="AC2405">
        <v>27.4</v>
      </c>
      <c r="AD2405" s="1">
        <v>9.5000000000000005E-5</v>
      </c>
      <c r="AE2405">
        <v>8</v>
      </c>
      <c r="AF2405">
        <v>18</v>
      </c>
      <c r="AG2405">
        <v>4.93</v>
      </c>
      <c r="AH2405" s="1">
        <v>5.4E-8</v>
      </c>
      <c r="AR2405">
        <v>62526.3</v>
      </c>
      <c r="AS2405" t="s">
        <v>29</v>
      </c>
      <c r="AT2405" t="s">
        <v>817</v>
      </c>
    </row>
    <row r="2406" spans="1:46" x14ac:dyDescent="0.55000000000000004">
      <c r="A2406" t="s">
        <v>448</v>
      </c>
      <c r="C2406" t="s">
        <v>814</v>
      </c>
      <c r="D2406" t="s">
        <v>815</v>
      </c>
      <c r="E2406">
        <v>8</v>
      </c>
      <c r="F2406">
        <v>13.8</v>
      </c>
      <c r="G2406">
        <v>3.93</v>
      </c>
      <c r="H2406" s="1">
        <v>1.4000000000000001E-7</v>
      </c>
      <c r="R2406">
        <v>10</v>
      </c>
      <c r="S2406">
        <v>13.9</v>
      </c>
      <c r="T2406">
        <v>3.78</v>
      </c>
      <c r="U2406" s="1">
        <v>1.1000000000000001E-6</v>
      </c>
      <c r="AE2406">
        <v>8</v>
      </c>
      <c r="AF2406">
        <v>18</v>
      </c>
      <c r="AG2406">
        <v>4.93</v>
      </c>
      <c r="AH2406" s="1">
        <v>5.4E-8</v>
      </c>
      <c r="AI2406">
        <v>591.94169999999997</v>
      </c>
      <c r="AJ2406">
        <v>3</v>
      </c>
      <c r="AK2406">
        <v>-0.38</v>
      </c>
      <c r="AL2406" t="s">
        <v>818</v>
      </c>
      <c r="AM2406" t="s">
        <v>218</v>
      </c>
      <c r="AN2406" t="s">
        <v>1579</v>
      </c>
      <c r="AO2406">
        <v>36.255000000000003</v>
      </c>
      <c r="AP2406">
        <v>20.6</v>
      </c>
      <c r="AQ2406" s="1">
        <v>1E-4</v>
      </c>
      <c r="AR2406">
        <v>62526.3</v>
      </c>
      <c r="AS2406" t="s">
        <v>29</v>
      </c>
      <c r="AT2406" t="s">
        <v>817</v>
      </c>
    </row>
    <row r="2407" spans="1:46" x14ac:dyDescent="0.55000000000000004">
      <c r="A2407" t="s">
        <v>448</v>
      </c>
      <c r="C2407" t="s">
        <v>814</v>
      </c>
      <c r="D2407" t="s">
        <v>815</v>
      </c>
      <c r="E2407">
        <v>8</v>
      </c>
      <c r="F2407">
        <v>13.8</v>
      </c>
      <c r="G2407">
        <v>3.93</v>
      </c>
      <c r="H2407" s="1">
        <v>1.4000000000000001E-7</v>
      </c>
      <c r="I2407">
        <v>542.779</v>
      </c>
      <c r="J2407">
        <v>2</v>
      </c>
      <c r="K2407">
        <v>1.1000000000000001</v>
      </c>
      <c r="L2407" t="s">
        <v>822</v>
      </c>
      <c r="N2407" t="s">
        <v>1577</v>
      </c>
      <c r="O2407">
        <v>44.945</v>
      </c>
      <c r="P2407">
        <v>23.2</v>
      </c>
      <c r="Q2407" s="1">
        <v>1.3999999999999999E-4</v>
      </c>
      <c r="R2407">
        <v>10</v>
      </c>
      <c r="S2407">
        <v>13.9</v>
      </c>
      <c r="T2407">
        <v>3.78</v>
      </c>
      <c r="U2407" s="1">
        <v>1.1000000000000001E-6</v>
      </c>
      <c r="AE2407">
        <v>8</v>
      </c>
      <c r="AF2407">
        <v>18</v>
      </c>
      <c r="AG2407">
        <v>4.93</v>
      </c>
      <c r="AH2407" s="1">
        <v>5.4E-8</v>
      </c>
      <c r="AR2407">
        <v>62526.3</v>
      </c>
      <c r="AS2407" t="s">
        <v>29</v>
      </c>
      <c r="AT2407" t="s">
        <v>817</v>
      </c>
    </row>
    <row r="2408" spans="1:46" x14ac:dyDescent="0.55000000000000004">
      <c r="A2408" t="s">
        <v>448</v>
      </c>
      <c r="C2408" t="s">
        <v>814</v>
      </c>
      <c r="D2408" t="s">
        <v>815</v>
      </c>
      <c r="E2408">
        <v>8</v>
      </c>
      <c r="F2408">
        <v>13.8</v>
      </c>
      <c r="G2408">
        <v>3.93</v>
      </c>
      <c r="H2408" s="1">
        <v>1.4000000000000001E-7</v>
      </c>
      <c r="I2408">
        <v>650.34299999999996</v>
      </c>
      <c r="J2408">
        <v>2</v>
      </c>
      <c r="K2408">
        <v>1.7</v>
      </c>
      <c r="L2408" t="s">
        <v>823</v>
      </c>
      <c r="N2408" t="s">
        <v>1577</v>
      </c>
      <c r="O2408">
        <v>40.064</v>
      </c>
      <c r="P2408">
        <v>20.5</v>
      </c>
      <c r="Q2408" s="1">
        <v>8.0999999999999996E-4</v>
      </c>
      <c r="R2408">
        <v>10</v>
      </c>
      <c r="S2408">
        <v>13.9</v>
      </c>
      <c r="T2408">
        <v>3.78</v>
      </c>
      <c r="U2408" s="1">
        <v>1.1000000000000001E-6</v>
      </c>
      <c r="AE2408">
        <v>8</v>
      </c>
      <c r="AF2408">
        <v>18</v>
      </c>
      <c r="AG2408">
        <v>4.93</v>
      </c>
      <c r="AH2408" s="1">
        <v>5.4E-8</v>
      </c>
      <c r="AR2408">
        <v>62526.3</v>
      </c>
      <c r="AS2408" t="s">
        <v>29</v>
      </c>
      <c r="AT2408" t="s">
        <v>817</v>
      </c>
    </row>
    <row r="2409" spans="1:46" x14ac:dyDescent="0.55000000000000004">
      <c r="A2409" t="s">
        <v>448</v>
      </c>
      <c r="C2409" t="s">
        <v>814</v>
      </c>
      <c r="D2409" t="s">
        <v>815</v>
      </c>
      <c r="E2409">
        <v>8</v>
      </c>
      <c r="F2409">
        <v>13.8</v>
      </c>
      <c r="G2409">
        <v>3.93</v>
      </c>
      <c r="H2409" s="1">
        <v>1.4000000000000001E-7</v>
      </c>
      <c r="R2409">
        <v>10</v>
      </c>
      <c r="S2409">
        <v>13.9</v>
      </c>
      <c r="T2409">
        <v>3.78</v>
      </c>
      <c r="U2409" s="1">
        <v>1.1000000000000001E-6</v>
      </c>
      <c r="V2409">
        <v>663.65200000000004</v>
      </c>
      <c r="W2409">
        <v>3</v>
      </c>
      <c r="X2409">
        <v>1.6</v>
      </c>
      <c r="Y2409" t="s">
        <v>827</v>
      </c>
      <c r="Z2409" t="s">
        <v>218</v>
      </c>
      <c r="AA2409" t="s">
        <v>1578</v>
      </c>
      <c r="AB2409">
        <v>33.156999999999996</v>
      </c>
      <c r="AC2409">
        <v>21.6</v>
      </c>
      <c r="AD2409" s="1">
        <v>8.5999999999999998E-4</v>
      </c>
      <c r="AE2409">
        <v>8</v>
      </c>
      <c r="AF2409">
        <v>18</v>
      </c>
      <c r="AG2409">
        <v>4.93</v>
      </c>
      <c r="AH2409" s="1">
        <v>5.4E-8</v>
      </c>
      <c r="AR2409">
        <v>62526.3</v>
      </c>
      <c r="AS2409" t="s">
        <v>29</v>
      </c>
      <c r="AT2409" t="s">
        <v>817</v>
      </c>
    </row>
    <row r="2410" spans="1:46" x14ac:dyDescent="0.55000000000000004">
      <c r="A2410" t="s">
        <v>448</v>
      </c>
      <c r="C2410" t="s">
        <v>814</v>
      </c>
      <c r="D2410" t="s">
        <v>815</v>
      </c>
      <c r="E2410">
        <v>8</v>
      </c>
      <c r="F2410">
        <v>13.8</v>
      </c>
      <c r="G2410">
        <v>3.93</v>
      </c>
      <c r="H2410" s="1">
        <v>1.4000000000000001E-7</v>
      </c>
      <c r="R2410">
        <v>10</v>
      </c>
      <c r="S2410">
        <v>13.9</v>
      </c>
      <c r="T2410">
        <v>3.78</v>
      </c>
      <c r="U2410" s="1">
        <v>1.1000000000000001E-6</v>
      </c>
      <c r="AE2410">
        <v>8</v>
      </c>
      <c r="AF2410">
        <v>18</v>
      </c>
      <c r="AG2410">
        <v>4.93</v>
      </c>
      <c r="AH2410" s="1">
        <v>5.4E-8</v>
      </c>
      <c r="AI2410">
        <v>627.66930000000002</v>
      </c>
      <c r="AJ2410">
        <v>3</v>
      </c>
      <c r="AK2410">
        <v>-0.28000000000000003</v>
      </c>
      <c r="AL2410" t="s">
        <v>825</v>
      </c>
      <c r="AN2410" t="s">
        <v>1579</v>
      </c>
      <c r="AO2410">
        <v>47.136000000000003</v>
      </c>
      <c r="AP2410">
        <v>22.4</v>
      </c>
      <c r="AQ2410" s="1">
        <v>9.3000000000000005E-4</v>
      </c>
      <c r="AR2410">
        <v>62526.3</v>
      </c>
      <c r="AS2410" t="s">
        <v>29</v>
      </c>
      <c r="AT2410" t="s">
        <v>817</v>
      </c>
    </row>
    <row r="2411" spans="1:46" x14ac:dyDescent="0.55000000000000004">
      <c r="A2411" t="s">
        <v>448</v>
      </c>
      <c r="C2411" t="s">
        <v>814</v>
      </c>
      <c r="D2411" t="s">
        <v>815</v>
      </c>
      <c r="E2411">
        <v>8</v>
      </c>
      <c r="F2411">
        <v>13.8</v>
      </c>
      <c r="G2411">
        <v>3.93</v>
      </c>
      <c r="H2411" s="1">
        <v>1.4000000000000001E-7</v>
      </c>
      <c r="R2411">
        <v>10</v>
      </c>
      <c r="S2411">
        <v>13.9</v>
      </c>
      <c r="T2411">
        <v>3.78</v>
      </c>
      <c r="U2411" s="1">
        <v>1.1000000000000001E-6</v>
      </c>
      <c r="AE2411">
        <v>8</v>
      </c>
      <c r="AF2411">
        <v>18</v>
      </c>
      <c r="AG2411">
        <v>4.93</v>
      </c>
      <c r="AH2411" s="1">
        <v>5.4E-8</v>
      </c>
      <c r="AI2411">
        <v>735.72140000000002</v>
      </c>
      <c r="AJ2411">
        <v>3</v>
      </c>
      <c r="AK2411">
        <v>2.7</v>
      </c>
      <c r="AL2411" t="s">
        <v>816</v>
      </c>
      <c r="AN2411" t="s">
        <v>1579</v>
      </c>
      <c r="AO2411">
        <v>64.695999999999998</v>
      </c>
      <c r="AP2411">
        <v>23.9</v>
      </c>
      <c r="AQ2411" s="1">
        <v>9.7999999999999997E-4</v>
      </c>
      <c r="AR2411">
        <v>62526.3</v>
      </c>
      <c r="AS2411" t="s">
        <v>29</v>
      </c>
      <c r="AT2411" t="s">
        <v>817</v>
      </c>
    </row>
    <row r="2412" spans="1:46" x14ac:dyDescent="0.55000000000000004">
      <c r="A2412" t="s">
        <v>448</v>
      </c>
      <c r="C2412" t="s">
        <v>814</v>
      </c>
      <c r="D2412" t="s">
        <v>815</v>
      </c>
      <c r="E2412">
        <v>8</v>
      </c>
      <c r="F2412">
        <v>13.8</v>
      </c>
      <c r="G2412">
        <v>3.93</v>
      </c>
      <c r="H2412" s="1">
        <v>1.4000000000000001E-7</v>
      </c>
      <c r="R2412">
        <v>10</v>
      </c>
      <c r="S2412">
        <v>13.9</v>
      </c>
      <c r="T2412">
        <v>3.78</v>
      </c>
      <c r="U2412" s="1">
        <v>1.1000000000000001E-6</v>
      </c>
      <c r="AE2412">
        <v>8</v>
      </c>
      <c r="AF2412">
        <v>18</v>
      </c>
      <c r="AG2412">
        <v>4.93</v>
      </c>
      <c r="AH2412" s="1">
        <v>5.4E-8</v>
      </c>
      <c r="AI2412">
        <v>1060.5024000000001</v>
      </c>
      <c r="AJ2412">
        <v>3</v>
      </c>
      <c r="AK2412">
        <v>-0.15</v>
      </c>
      <c r="AL2412" t="s">
        <v>824</v>
      </c>
      <c r="AM2412" t="s">
        <v>107</v>
      </c>
      <c r="AN2412" t="s">
        <v>1579</v>
      </c>
      <c r="AO2412">
        <v>62.28</v>
      </c>
      <c r="AP2412">
        <v>21.4</v>
      </c>
      <c r="AQ2412">
        <v>1.5E-3</v>
      </c>
      <c r="AR2412">
        <v>62526.3</v>
      </c>
      <c r="AS2412" t="s">
        <v>29</v>
      </c>
      <c r="AT2412" t="s">
        <v>817</v>
      </c>
    </row>
    <row r="2413" spans="1:46" x14ac:dyDescent="0.55000000000000004">
      <c r="A2413" t="s">
        <v>448</v>
      </c>
      <c r="C2413" t="s">
        <v>814</v>
      </c>
      <c r="D2413" t="s">
        <v>815</v>
      </c>
      <c r="E2413">
        <v>8</v>
      </c>
      <c r="F2413">
        <v>13.8</v>
      </c>
      <c r="G2413">
        <v>3.93</v>
      </c>
      <c r="H2413" s="1">
        <v>1.4000000000000001E-7</v>
      </c>
      <c r="I2413">
        <v>627.67089999999996</v>
      </c>
      <c r="J2413">
        <v>3</v>
      </c>
      <c r="K2413">
        <v>2.2999999999999998</v>
      </c>
      <c r="L2413" t="s">
        <v>825</v>
      </c>
      <c r="N2413" t="s">
        <v>1577</v>
      </c>
      <c r="O2413">
        <v>47.689</v>
      </c>
      <c r="P2413">
        <v>19.8</v>
      </c>
      <c r="Q2413">
        <v>1.6999999999999999E-3</v>
      </c>
      <c r="R2413">
        <v>10</v>
      </c>
      <c r="S2413">
        <v>13.9</v>
      </c>
      <c r="T2413">
        <v>3.78</v>
      </c>
      <c r="U2413" s="1">
        <v>1.1000000000000001E-6</v>
      </c>
      <c r="AE2413">
        <v>8</v>
      </c>
      <c r="AF2413">
        <v>18</v>
      </c>
      <c r="AG2413">
        <v>4.93</v>
      </c>
      <c r="AH2413" s="1">
        <v>5.4E-8</v>
      </c>
      <c r="AR2413">
        <v>62526.3</v>
      </c>
      <c r="AS2413" t="s">
        <v>29</v>
      </c>
      <c r="AT2413" t="s">
        <v>817</v>
      </c>
    </row>
    <row r="2414" spans="1:46" x14ac:dyDescent="0.55000000000000004">
      <c r="A2414" t="s">
        <v>448</v>
      </c>
      <c r="C2414" t="s">
        <v>814</v>
      </c>
      <c r="D2414" t="s">
        <v>815</v>
      </c>
      <c r="E2414">
        <v>8</v>
      </c>
      <c r="F2414">
        <v>13.8</v>
      </c>
      <c r="G2414">
        <v>3.93</v>
      </c>
      <c r="H2414" s="1">
        <v>1.4000000000000001E-7</v>
      </c>
      <c r="R2414">
        <v>10</v>
      </c>
      <c r="S2414">
        <v>13.9</v>
      </c>
      <c r="T2414">
        <v>3.78</v>
      </c>
      <c r="U2414" s="1">
        <v>1.1000000000000001E-6</v>
      </c>
      <c r="AE2414">
        <v>8</v>
      </c>
      <c r="AF2414">
        <v>18</v>
      </c>
      <c r="AG2414">
        <v>4.93</v>
      </c>
      <c r="AH2414" s="1">
        <v>5.4E-8</v>
      </c>
      <c r="AI2414">
        <v>593.80939999999998</v>
      </c>
      <c r="AJ2414">
        <v>2</v>
      </c>
      <c r="AK2414">
        <v>1.1000000000000001</v>
      </c>
      <c r="AL2414" t="s">
        <v>821</v>
      </c>
      <c r="AN2414" t="s">
        <v>1579</v>
      </c>
      <c r="AO2414">
        <v>42.713000000000001</v>
      </c>
      <c r="AP2414">
        <v>20</v>
      </c>
      <c r="AQ2414">
        <v>1.6999999999999999E-3</v>
      </c>
      <c r="AR2414">
        <v>62526.3</v>
      </c>
      <c r="AS2414" t="s">
        <v>29</v>
      </c>
      <c r="AT2414" t="s">
        <v>817</v>
      </c>
    </row>
    <row r="2415" spans="1:46" x14ac:dyDescent="0.55000000000000004">
      <c r="A2415" t="s">
        <v>448</v>
      </c>
      <c r="C2415" t="s">
        <v>814</v>
      </c>
      <c r="D2415" t="s">
        <v>815</v>
      </c>
      <c r="E2415">
        <v>8</v>
      </c>
      <c r="F2415">
        <v>13.8</v>
      </c>
      <c r="G2415">
        <v>3.93</v>
      </c>
      <c r="H2415" s="1">
        <v>1.4000000000000001E-7</v>
      </c>
      <c r="R2415">
        <v>10</v>
      </c>
      <c r="S2415">
        <v>13.9</v>
      </c>
      <c r="T2415">
        <v>3.78</v>
      </c>
      <c r="U2415" s="1">
        <v>1.1000000000000001E-6</v>
      </c>
      <c r="V2415">
        <v>593.80930000000001</v>
      </c>
      <c r="W2415">
        <v>2</v>
      </c>
      <c r="X2415">
        <v>0.89</v>
      </c>
      <c r="Y2415" t="s">
        <v>821</v>
      </c>
      <c r="AA2415" t="s">
        <v>1578</v>
      </c>
      <c r="AB2415">
        <v>43.206000000000003</v>
      </c>
      <c r="AC2415">
        <v>20.100000000000001</v>
      </c>
      <c r="AD2415">
        <v>2.5999999999999999E-3</v>
      </c>
      <c r="AE2415">
        <v>8</v>
      </c>
      <c r="AF2415">
        <v>18</v>
      </c>
      <c r="AG2415">
        <v>4.93</v>
      </c>
      <c r="AH2415" s="1">
        <v>5.4E-8</v>
      </c>
      <c r="AR2415">
        <v>62526.3</v>
      </c>
      <c r="AS2415" t="s">
        <v>29</v>
      </c>
      <c r="AT2415" t="s">
        <v>817</v>
      </c>
    </row>
    <row r="2416" spans="1:46" x14ac:dyDescent="0.55000000000000004">
      <c r="A2416" t="s">
        <v>448</v>
      </c>
      <c r="C2416" t="s">
        <v>814</v>
      </c>
      <c r="D2416" t="s">
        <v>815</v>
      </c>
      <c r="E2416">
        <v>8</v>
      </c>
      <c r="F2416">
        <v>13.8</v>
      </c>
      <c r="G2416">
        <v>3.93</v>
      </c>
      <c r="H2416" s="1">
        <v>1.4000000000000001E-7</v>
      </c>
      <c r="R2416">
        <v>10</v>
      </c>
      <c r="S2416">
        <v>13.9</v>
      </c>
      <c r="T2416">
        <v>3.78</v>
      </c>
      <c r="U2416" s="1">
        <v>1.1000000000000001E-6</v>
      </c>
      <c r="V2416">
        <v>699.37210000000005</v>
      </c>
      <c r="W2416">
        <v>3</v>
      </c>
      <c r="X2416">
        <v>-9.1</v>
      </c>
      <c r="Y2416" t="s">
        <v>826</v>
      </c>
      <c r="AA2416" t="s">
        <v>1578</v>
      </c>
      <c r="AB2416">
        <v>44.079000000000001</v>
      </c>
      <c r="AC2416">
        <v>23</v>
      </c>
      <c r="AD2416">
        <v>2.8999999999999998E-3</v>
      </c>
      <c r="AE2416">
        <v>8</v>
      </c>
      <c r="AF2416">
        <v>18</v>
      </c>
      <c r="AG2416">
        <v>4.93</v>
      </c>
      <c r="AH2416" s="1">
        <v>5.4E-8</v>
      </c>
      <c r="AR2416">
        <v>62526.3</v>
      </c>
      <c r="AS2416" t="s">
        <v>29</v>
      </c>
      <c r="AT2416" t="s">
        <v>817</v>
      </c>
    </row>
    <row r="2417" spans="1:46" x14ac:dyDescent="0.55000000000000004">
      <c r="A2417" t="s">
        <v>448</v>
      </c>
      <c r="C2417" t="s">
        <v>814</v>
      </c>
      <c r="D2417" t="s">
        <v>815</v>
      </c>
      <c r="E2417">
        <v>8</v>
      </c>
      <c r="F2417">
        <v>13.8</v>
      </c>
      <c r="G2417">
        <v>3.93</v>
      </c>
      <c r="H2417" s="1">
        <v>1.4000000000000001E-7</v>
      </c>
      <c r="I2417">
        <v>627.66930000000002</v>
      </c>
      <c r="J2417">
        <v>3</v>
      </c>
      <c r="K2417">
        <v>-0.28000000000000003</v>
      </c>
      <c r="L2417" t="s">
        <v>825</v>
      </c>
      <c r="N2417" t="s">
        <v>1577</v>
      </c>
      <c r="O2417">
        <v>47.753999999999998</v>
      </c>
      <c r="P2417">
        <v>18.899999999999999</v>
      </c>
      <c r="Q2417">
        <v>3.5000000000000001E-3</v>
      </c>
      <c r="R2417">
        <v>10</v>
      </c>
      <c r="S2417">
        <v>13.9</v>
      </c>
      <c r="T2417">
        <v>3.78</v>
      </c>
      <c r="U2417" s="1">
        <v>1.1000000000000001E-6</v>
      </c>
      <c r="AE2417">
        <v>8</v>
      </c>
      <c r="AF2417">
        <v>18</v>
      </c>
      <c r="AG2417">
        <v>4.93</v>
      </c>
      <c r="AH2417" s="1">
        <v>5.4E-8</v>
      </c>
      <c r="AR2417">
        <v>62526.3</v>
      </c>
      <c r="AS2417" t="s">
        <v>29</v>
      </c>
      <c r="AT2417" t="s">
        <v>817</v>
      </c>
    </row>
    <row r="2418" spans="1:46" x14ac:dyDescent="0.55000000000000004">
      <c r="A2418" t="s">
        <v>448</v>
      </c>
      <c r="C2418" t="s">
        <v>814</v>
      </c>
      <c r="D2418" t="s">
        <v>815</v>
      </c>
      <c r="E2418">
        <v>8</v>
      </c>
      <c r="F2418">
        <v>13.8</v>
      </c>
      <c r="G2418">
        <v>3.93</v>
      </c>
      <c r="H2418" s="1">
        <v>1.4000000000000001E-7</v>
      </c>
      <c r="R2418">
        <v>10</v>
      </c>
      <c r="S2418">
        <v>13.9</v>
      </c>
      <c r="T2418">
        <v>3.78</v>
      </c>
      <c r="U2418" s="1">
        <v>1.1000000000000001E-6</v>
      </c>
      <c r="V2418">
        <v>627.66890000000001</v>
      </c>
      <c r="W2418">
        <v>3</v>
      </c>
      <c r="X2418">
        <v>-0.92</v>
      </c>
      <c r="Y2418" t="s">
        <v>825</v>
      </c>
      <c r="AA2418" t="s">
        <v>1578</v>
      </c>
      <c r="AB2418">
        <v>47.673000000000002</v>
      </c>
      <c r="AC2418">
        <v>21.9</v>
      </c>
      <c r="AD2418">
        <v>3.5999999999999999E-3</v>
      </c>
      <c r="AE2418">
        <v>8</v>
      </c>
      <c r="AF2418">
        <v>18</v>
      </c>
      <c r="AG2418">
        <v>4.93</v>
      </c>
      <c r="AH2418" s="1">
        <v>5.4E-8</v>
      </c>
      <c r="AR2418">
        <v>62526.3</v>
      </c>
      <c r="AS2418" t="s">
        <v>29</v>
      </c>
      <c r="AT2418" t="s">
        <v>817</v>
      </c>
    </row>
    <row r="2419" spans="1:46" x14ac:dyDescent="0.55000000000000004">
      <c r="A2419" t="s">
        <v>448</v>
      </c>
      <c r="C2419" t="s">
        <v>814</v>
      </c>
      <c r="D2419" t="s">
        <v>815</v>
      </c>
      <c r="E2419">
        <v>8</v>
      </c>
      <c r="F2419">
        <v>13.8</v>
      </c>
      <c r="G2419">
        <v>3.93</v>
      </c>
      <c r="H2419" s="1">
        <v>1.4000000000000001E-7</v>
      </c>
      <c r="R2419">
        <v>10</v>
      </c>
      <c r="S2419">
        <v>13.9</v>
      </c>
      <c r="T2419">
        <v>3.78</v>
      </c>
      <c r="U2419" s="1">
        <v>1.1000000000000001E-6</v>
      </c>
      <c r="AE2419">
        <v>8</v>
      </c>
      <c r="AF2419">
        <v>18</v>
      </c>
      <c r="AG2419">
        <v>4.93</v>
      </c>
      <c r="AH2419" s="1">
        <v>5.4E-8</v>
      </c>
      <c r="AI2419">
        <v>650.34270000000004</v>
      </c>
      <c r="AJ2419">
        <v>2</v>
      </c>
      <c r="AK2419">
        <v>1.2</v>
      </c>
      <c r="AL2419" t="s">
        <v>823</v>
      </c>
      <c r="AN2419" t="s">
        <v>1579</v>
      </c>
      <c r="AO2419">
        <v>39.545999999999999</v>
      </c>
      <c r="AP2419">
        <v>17.600000000000001</v>
      </c>
      <c r="AQ2419">
        <v>5.7000000000000002E-3</v>
      </c>
      <c r="AR2419">
        <v>62526.3</v>
      </c>
      <c r="AS2419" t="s">
        <v>29</v>
      </c>
      <c r="AT2419" t="s">
        <v>817</v>
      </c>
    </row>
    <row r="2420" spans="1:46" x14ac:dyDescent="0.55000000000000004">
      <c r="A2420" t="s">
        <v>448</v>
      </c>
      <c r="C2420" t="s">
        <v>814</v>
      </c>
      <c r="D2420" t="s">
        <v>815</v>
      </c>
      <c r="E2420">
        <v>8</v>
      </c>
      <c r="F2420">
        <v>13.8</v>
      </c>
      <c r="G2420">
        <v>3.93</v>
      </c>
      <c r="H2420" s="1">
        <v>1.4000000000000001E-7</v>
      </c>
      <c r="R2420">
        <v>10</v>
      </c>
      <c r="S2420">
        <v>13.9</v>
      </c>
      <c r="T2420">
        <v>3.78</v>
      </c>
      <c r="U2420" s="1">
        <v>1.1000000000000001E-6</v>
      </c>
      <c r="AE2420">
        <v>8</v>
      </c>
      <c r="AF2420">
        <v>18</v>
      </c>
      <c r="AG2420">
        <v>4.93</v>
      </c>
      <c r="AH2420" s="1">
        <v>5.4E-8</v>
      </c>
      <c r="AI2420">
        <v>591.94169999999997</v>
      </c>
      <c r="AJ2420">
        <v>3</v>
      </c>
      <c r="AK2420">
        <v>-0.38</v>
      </c>
      <c r="AL2420" t="s">
        <v>818</v>
      </c>
      <c r="AM2420" t="s">
        <v>218</v>
      </c>
      <c r="AN2420" t="s">
        <v>1579</v>
      </c>
      <c r="AO2420">
        <v>36.267000000000003</v>
      </c>
      <c r="AP2420">
        <v>18.399999999999999</v>
      </c>
      <c r="AQ2420">
        <v>8.2000000000000007E-3</v>
      </c>
      <c r="AR2420">
        <v>62526.3</v>
      </c>
      <c r="AS2420" t="s">
        <v>29</v>
      </c>
      <c r="AT2420" t="s">
        <v>817</v>
      </c>
    </row>
    <row r="2421" spans="1:46" x14ac:dyDescent="0.55000000000000004">
      <c r="A2421" t="s">
        <v>448</v>
      </c>
      <c r="C2421" t="s">
        <v>814</v>
      </c>
      <c r="D2421" t="s">
        <v>815</v>
      </c>
      <c r="E2421">
        <v>8</v>
      </c>
      <c r="F2421">
        <v>13.8</v>
      </c>
      <c r="G2421">
        <v>3.93</v>
      </c>
      <c r="H2421" s="1">
        <v>1.4000000000000001E-7</v>
      </c>
      <c r="R2421">
        <v>10</v>
      </c>
      <c r="S2421">
        <v>13.9</v>
      </c>
      <c r="T2421">
        <v>3.78</v>
      </c>
      <c r="U2421" s="1">
        <v>1.1000000000000001E-6</v>
      </c>
      <c r="V2421">
        <v>591.94209999999998</v>
      </c>
      <c r="W2421">
        <v>3</v>
      </c>
      <c r="X2421">
        <v>0.28999999999999998</v>
      </c>
      <c r="Y2421" t="s">
        <v>818</v>
      </c>
      <c r="Z2421" t="s">
        <v>218</v>
      </c>
      <c r="AA2421" t="s">
        <v>1578</v>
      </c>
      <c r="AB2421">
        <v>36.712000000000003</v>
      </c>
      <c r="AC2421">
        <v>15.9</v>
      </c>
      <c r="AD2421">
        <v>1.2E-2</v>
      </c>
      <c r="AE2421">
        <v>8</v>
      </c>
      <c r="AF2421">
        <v>18</v>
      </c>
      <c r="AG2421">
        <v>4.93</v>
      </c>
      <c r="AH2421" s="1">
        <v>5.4E-8</v>
      </c>
      <c r="AR2421">
        <v>62526.3</v>
      </c>
      <c r="AS2421" t="s">
        <v>29</v>
      </c>
      <c r="AT2421" t="s">
        <v>817</v>
      </c>
    </row>
    <row r="2422" spans="1:46" x14ac:dyDescent="0.55000000000000004">
      <c r="A2422" t="s">
        <v>448</v>
      </c>
      <c r="C2422" t="s">
        <v>814</v>
      </c>
      <c r="D2422" t="s">
        <v>815</v>
      </c>
      <c r="E2422">
        <v>8</v>
      </c>
      <c r="F2422">
        <v>13.8</v>
      </c>
      <c r="G2422">
        <v>3.93</v>
      </c>
      <c r="H2422" s="1">
        <v>1.4000000000000001E-7</v>
      </c>
      <c r="R2422">
        <v>10</v>
      </c>
      <c r="S2422">
        <v>13.9</v>
      </c>
      <c r="T2422">
        <v>3.78</v>
      </c>
      <c r="U2422" s="1">
        <v>1.1000000000000001E-6</v>
      </c>
      <c r="V2422">
        <v>627.66930000000002</v>
      </c>
      <c r="W2422">
        <v>3</v>
      </c>
      <c r="X2422">
        <v>-0.28000000000000003</v>
      </c>
      <c r="Y2422" t="s">
        <v>825</v>
      </c>
      <c r="AA2422" t="s">
        <v>1578</v>
      </c>
      <c r="AB2422">
        <v>47.609000000000002</v>
      </c>
      <c r="AC2422">
        <v>18.600000000000001</v>
      </c>
      <c r="AD2422">
        <v>1.2999999999999999E-2</v>
      </c>
      <c r="AE2422">
        <v>8</v>
      </c>
      <c r="AF2422">
        <v>18</v>
      </c>
      <c r="AG2422">
        <v>4.93</v>
      </c>
      <c r="AH2422" s="1">
        <v>5.4E-8</v>
      </c>
      <c r="AR2422">
        <v>62526.3</v>
      </c>
      <c r="AS2422" t="s">
        <v>29</v>
      </c>
      <c r="AT2422" t="s">
        <v>817</v>
      </c>
    </row>
    <row r="2423" spans="1:46" x14ac:dyDescent="0.55000000000000004">
      <c r="A2423" t="s">
        <v>448</v>
      </c>
      <c r="C2423" t="s">
        <v>814</v>
      </c>
      <c r="D2423" t="s">
        <v>815</v>
      </c>
      <c r="E2423">
        <v>8</v>
      </c>
      <c r="F2423">
        <v>13.8</v>
      </c>
      <c r="G2423">
        <v>3.93</v>
      </c>
      <c r="H2423" s="1">
        <v>1.4000000000000001E-7</v>
      </c>
      <c r="I2423">
        <v>568.63040000000001</v>
      </c>
      <c r="J2423">
        <v>3</v>
      </c>
      <c r="K2423">
        <v>0.88</v>
      </c>
      <c r="L2423" t="s">
        <v>820</v>
      </c>
      <c r="N2423" t="s">
        <v>1577</v>
      </c>
      <c r="O2423">
        <v>52.023000000000003</v>
      </c>
      <c r="P2423">
        <v>17.899999999999999</v>
      </c>
      <c r="Q2423">
        <v>3.5000000000000003E-2</v>
      </c>
      <c r="R2423">
        <v>10</v>
      </c>
      <c r="S2423">
        <v>13.9</v>
      </c>
      <c r="T2423">
        <v>3.78</v>
      </c>
      <c r="U2423" s="1">
        <v>1.1000000000000001E-6</v>
      </c>
      <c r="AE2423">
        <v>8</v>
      </c>
      <c r="AF2423">
        <v>18</v>
      </c>
      <c r="AG2423">
        <v>4.93</v>
      </c>
      <c r="AH2423" s="1">
        <v>5.4E-8</v>
      </c>
      <c r="AR2423">
        <v>62526.3</v>
      </c>
      <c r="AS2423" t="s">
        <v>29</v>
      </c>
      <c r="AT2423" t="s">
        <v>817</v>
      </c>
    </row>
    <row r="2424" spans="1:46" x14ac:dyDescent="0.55000000000000004">
      <c r="A2424" t="s">
        <v>448</v>
      </c>
      <c r="C2424" t="s">
        <v>814</v>
      </c>
      <c r="D2424" t="s">
        <v>815</v>
      </c>
      <c r="E2424">
        <v>8</v>
      </c>
      <c r="F2424">
        <v>13.8</v>
      </c>
      <c r="G2424">
        <v>3.93</v>
      </c>
      <c r="H2424" s="1">
        <v>1.4000000000000001E-7</v>
      </c>
      <c r="R2424">
        <v>10</v>
      </c>
      <c r="S2424">
        <v>13.9</v>
      </c>
      <c r="T2424">
        <v>3.78</v>
      </c>
      <c r="U2424" s="1">
        <v>1.1000000000000001E-6</v>
      </c>
      <c r="V2424">
        <v>633.00130000000001</v>
      </c>
      <c r="W2424">
        <v>3</v>
      </c>
      <c r="X2424">
        <v>0.28999999999999998</v>
      </c>
      <c r="Y2424" t="s">
        <v>825</v>
      </c>
      <c r="Z2424" t="s">
        <v>1333</v>
      </c>
      <c r="AA2424" t="s">
        <v>1578</v>
      </c>
      <c r="AB2424">
        <v>43.802999999999997</v>
      </c>
      <c r="AC2424">
        <v>16.8</v>
      </c>
      <c r="AD2424">
        <v>3.5999999999999997E-2</v>
      </c>
      <c r="AE2424">
        <v>8</v>
      </c>
      <c r="AF2424">
        <v>18</v>
      </c>
      <c r="AG2424">
        <v>4.93</v>
      </c>
      <c r="AH2424" s="1">
        <v>5.4E-8</v>
      </c>
      <c r="AR2424">
        <v>62526.3</v>
      </c>
      <c r="AS2424" t="s">
        <v>29</v>
      </c>
      <c r="AT2424" t="s">
        <v>817</v>
      </c>
    </row>
    <row r="2425" spans="1:46" x14ac:dyDescent="0.55000000000000004">
      <c r="A2425" t="s">
        <v>448</v>
      </c>
      <c r="C2425" t="s">
        <v>814</v>
      </c>
      <c r="D2425" t="s">
        <v>815</v>
      </c>
      <c r="E2425">
        <v>8</v>
      </c>
      <c r="F2425">
        <v>13.8</v>
      </c>
      <c r="G2425">
        <v>3.93</v>
      </c>
      <c r="H2425" s="1">
        <v>1.4000000000000001E-7</v>
      </c>
      <c r="I2425">
        <v>633.00239999999997</v>
      </c>
      <c r="J2425">
        <v>3</v>
      </c>
      <c r="K2425">
        <v>2</v>
      </c>
      <c r="L2425" t="s">
        <v>825</v>
      </c>
      <c r="M2425" t="s">
        <v>1333</v>
      </c>
      <c r="N2425" t="s">
        <v>1577</v>
      </c>
      <c r="O2425">
        <v>43.728999999999999</v>
      </c>
      <c r="P2425">
        <v>16.2</v>
      </c>
      <c r="Q2425">
        <v>4.1000000000000002E-2</v>
      </c>
      <c r="R2425">
        <v>10</v>
      </c>
      <c r="S2425">
        <v>13.9</v>
      </c>
      <c r="T2425">
        <v>3.78</v>
      </c>
      <c r="U2425" s="1">
        <v>1.1000000000000001E-6</v>
      </c>
      <c r="AE2425">
        <v>8</v>
      </c>
      <c r="AF2425">
        <v>18</v>
      </c>
      <c r="AG2425">
        <v>4.93</v>
      </c>
      <c r="AH2425" s="1">
        <v>5.4E-8</v>
      </c>
      <c r="AR2425">
        <v>62526.3</v>
      </c>
      <c r="AS2425" t="s">
        <v>29</v>
      </c>
      <c r="AT2425" t="s">
        <v>817</v>
      </c>
    </row>
    <row r="2426" spans="1:46" x14ac:dyDescent="0.55000000000000004">
      <c r="A2426" t="s">
        <v>456</v>
      </c>
      <c r="C2426" t="s">
        <v>506</v>
      </c>
      <c r="D2426" t="s">
        <v>507</v>
      </c>
      <c r="E2426">
        <v>7</v>
      </c>
      <c r="F2426">
        <v>19.600000000000001</v>
      </c>
      <c r="G2426">
        <v>4.88</v>
      </c>
      <c r="H2426" s="1">
        <v>2.1999999999999998E-8</v>
      </c>
      <c r="R2426">
        <v>8</v>
      </c>
      <c r="S2426">
        <v>19.600000000000001</v>
      </c>
      <c r="T2426">
        <v>4.79</v>
      </c>
      <c r="U2426" s="1">
        <v>1.2E-8</v>
      </c>
      <c r="AE2426">
        <v>8</v>
      </c>
      <c r="AF2426">
        <v>19.600000000000001</v>
      </c>
      <c r="AG2426">
        <v>5</v>
      </c>
      <c r="AH2426" s="1">
        <v>4.2999999999999996E-9</v>
      </c>
      <c r="AI2426">
        <v>1204.0510999999999</v>
      </c>
      <c r="AJ2426">
        <v>2</v>
      </c>
      <c r="AK2426">
        <v>3.3</v>
      </c>
      <c r="AL2426" t="s">
        <v>512</v>
      </c>
      <c r="AM2426" t="s">
        <v>317</v>
      </c>
      <c r="AN2426" t="s">
        <v>1579</v>
      </c>
      <c r="AO2426">
        <v>49.786999999999999</v>
      </c>
      <c r="AP2426">
        <v>45.8</v>
      </c>
      <c r="AQ2426" s="1">
        <v>4.2999999999999996E-9</v>
      </c>
      <c r="AR2426">
        <v>29078.6</v>
      </c>
      <c r="AS2426" t="s">
        <v>29</v>
      </c>
      <c r="AT2426" t="s">
        <v>509</v>
      </c>
    </row>
    <row r="2427" spans="1:46" x14ac:dyDescent="0.55000000000000004">
      <c r="A2427" t="s">
        <v>456</v>
      </c>
      <c r="C2427" t="s">
        <v>506</v>
      </c>
      <c r="D2427" t="s">
        <v>507</v>
      </c>
      <c r="E2427">
        <v>7</v>
      </c>
      <c r="F2427">
        <v>19.600000000000001</v>
      </c>
      <c r="G2427">
        <v>4.88</v>
      </c>
      <c r="H2427" s="1">
        <v>2.1999999999999998E-8</v>
      </c>
      <c r="R2427">
        <v>8</v>
      </c>
      <c r="S2427">
        <v>19.600000000000001</v>
      </c>
      <c r="T2427">
        <v>4.79</v>
      </c>
      <c r="U2427" s="1">
        <v>1.2E-8</v>
      </c>
      <c r="V2427">
        <v>1204.0409</v>
      </c>
      <c r="W2427">
        <v>2</v>
      </c>
      <c r="X2427">
        <v>-5.2</v>
      </c>
      <c r="Y2427" t="s">
        <v>512</v>
      </c>
      <c r="Z2427" t="s">
        <v>317</v>
      </c>
      <c r="AA2427" t="s">
        <v>1578</v>
      </c>
      <c r="AB2427">
        <v>50.207999999999998</v>
      </c>
      <c r="AC2427">
        <v>45.4</v>
      </c>
      <c r="AD2427" s="1">
        <v>1.2E-8</v>
      </c>
      <c r="AE2427">
        <v>8</v>
      </c>
      <c r="AF2427">
        <v>19.600000000000001</v>
      </c>
      <c r="AG2427">
        <v>5</v>
      </c>
      <c r="AH2427" s="1">
        <v>4.2999999999999996E-9</v>
      </c>
      <c r="AR2427">
        <v>29078.6</v>
      </c>
      <c r="AS2427" t="s">
        <v>29</v>
      </c>
      <c r="AT2427" t="s">
        <v>509</v>
      </c>
    </row>
    <row r="2428" spans="1:46" x14ac:dyDescent="0.55000000000000004">
      <c r="A2428" t="s">
        <v>456</v>
      </c>
      <c r="C2428" t="s">
        <v>506</v>
      </c>
      <c r="D2428" t="s">
        <v>507</v>
      </c>
      <c r="E2428">
        <v>7</v>
      </c>
      <c r="F2428">
        <v>19.600000000000001</v>
      </c>
      <c r="G2428">
        <v>4.88</v>
      </c>
      <c r="H2428" s="1">
        <v>2.1999999999999998E-8</v>
      </c>
      <c r="I2428">
        <v>1204.0416</v>
      </c>
      <c r="J2428">
        <v>2</v>
      </c>
      <c r="K2428">
        <v>-4.5999999999999996</v>
      </c>
      <c r="L2428" t="s">
        <v>512</v>
      </c>
      <c r="M2428" t="s">
        <v>317</v>
      </c>
      <c r="N2428" t="s">
        <v>1577</v>
      </c>
      <c r="O2428">
        <v>50.210999999999999</v>
      </c>
      <c r="P2428">
        <v>47.3</v>
      </c>
      <c r="Q2428" s="1">
        <v>2.1999999999999998E-8</v>
      </c>
      <c r="R2428">
        <v>8</v>
      </c>
      <c r="S2428">
        <v>19.600000000000001</v>
      </c>
      <c r="T2428">
        <v>4.79</v>
      </c>
      <c r="U2428" s="1">
        <v>1.2E-8</v>
      </c>
      <c r="AE2428">
        <v>8</v>
      </c>
      <c r="AF2428">
        <v>19.600000000000001</v>
      </c>
      <c r="AG2428">
        <v>5</v>
      </c>
      <c r="AH2428" s="1">
        <v>4.2999999999999996E-9</v>
      </c>
      <c r="AR2428">
        <v>29078.6</v>
      </c>
      <c r="AS2428" t="s">
        <v>29</v>
      </c>
      <c r="AT2428" t="s">
        <v>509</v>
      </c>
    </row>
    <row r="2429" spans="1:46" x14ac:dyDescent="0.55000000000000004">
      <c r="A2429" t="s">
        <v>456</v>
      </c>
      <c r="C2429" t="s">
        <v>506</v>
      </c>
      <c r="D2429" t="s">
        <v>507</v>
      </c>
      <c r="E2429">
        <v>7</v>
      </c>
      <c r="F2429">
        <v>19.600000000000001</v>
      </c>
      <c r="G2429">
        <v>4.88</v>
      </c>
      <c r="H2429" s="1">
        <v>2.1999999999999998E-8</v>
      </c>
      <c r="I2429">
        <v>1204.0487000000001</v>
      </c>
      <c r="J2429">
        <v>2</v>
      </c>
      <c r="K2429">
        <v>1.3</v>
      </c>
      <c r="L2429" t="s">
        <v>512</v>
      </c>
      <c r="M2429" t="s">
        <v>317</v>
      </c>
      <c r="N2429" t="s">
        <v>1577</v>
      </c>
      <c r="O2429">
        <v>50.256999999999998</v>
      </c>
      <c r="P2429">
        <v>35.200000000000003</v>
      </c>
      <c r="Q2429" s="1">
        <v>2.3999999999999998E-7</v>
      </c>
      <c r="R2429">
        <v>8</v>
      </c>
      <c r="S2429">
        <v>19.600000000000001</v>
      </c>
      <c r="T2429">
        <v>4.79</v>
      </c>
      <c r="U2429" s="1">
        <v>1.2E-8</v>
      </c>
      <c r="AE2429">
        <v>8</v>
      </c>
      <c r="AF2429">
        <v>19.600000000000001</v>
      </c>
      <c r="AG2429">
        <v>5</v>
      </c>
      <c r="AH2429" s="1">
        <v>4.2999999999999996E-9</v>
      </c>
      <c r="AR2429">
        <v>29078.6</v>
      </c>
      <c r="AS2429" t="s">
        <v>29</v>
      </c>
      <c r="AT2429" t="s">
        <v>509</v>
      </c>
    </row>
    <row r="2430" spans="1:46" x14ac:dyDescent="0.55000000000000004">
      <c r="A2430" t="s">
        <v>456</v>
      </c>
      <c r="C2430" t="s">
        <v>506</v>
      </c>
      <c r="D2430" t="s">
        <v>507</v>
      </c>
      <c r="E2430">
        <v>7</v>
      </c>
      <c r="F2430">
        <v>19.600000000000001</v>
      </c>
      <c r="G2430">
        <v>4.88</v>
      </c>
      <c r="H2430" s="1">
        <v>2.1999999999999998E-8</v>
      </c>
      <c r="R2430">
        <v>8</v>
      </c>
      <c r="S2430">
        <v>19.600000000000001</v>
      </c>
      <c r="T2430">
        <v>4.79</v>
      </c>
      <c r="U2430" s="1">
        <v>1.2E-8</v>
      </c>
      <c r="V2430">
        <v>1204.048</v>
      </c>
      <c r="W2430">
        <v>2</v>
      </c>
      <c r="X2430">
        <v>0.69</v>
      </c>
      <c r="Y2430" t="s">
        <v>512</v>
      </c>
      <c r="Z2430" t="s">
        <v>317</v>
      </c>
      <c r="AA2430" t="s">
        <v>1578</v>
      </c>
      <c r="AB2430">
        <v>50.253</v>
      </c>
      <c r="AC2430">
        <v>36.299999999999997</v>
      </c>
      <c r="AD2430" s="1">
        <v>7.6000000000000003E-7</v>
      </c>
      <c r="AE2430">
        <v>8</v>
      </c>
      <c r="AF2430">
        <v>19.600000000000001</v>
      </c>
      <c r="AG2430">
        <v>5</v>
      </c>
      <c r="AH2430" s="1">
        <v>4.2999999999999996E-9</v>
      </c>
      <c r="AR2430">
        <v>29078.6</v>
      </c>
      <c r="AS2430" t="s">
        <v>29</v>
      </c>
      <c r="AT2430" t="s">
        <v>509</v>
      </c>
    </row>
    <row r="2431" spans="1:46" x14ac:dyDescent="0.55000000000000004">
      <c r="A2431" t="s">
        <v>456</v>
      </c>
      <c r="C2431" t="s">
        <v>506</v>
      </c>
      <c r="D2431" t="s">
        <v>507</v>
      </c>
      <c r="E2431">
        <v>7</v>
      </c>
      <c r="F2431">
        <v>19.600000000000001</v>
      </c>
      <c r="G2431">
        <v>4.88</v>
      </c>
      <c r="H2431" s="1">
        <v>2.1999999999999998E-8</v>
      </c>
      <c r="R2431">
        <v>8</v>
      </c>
      <c r="S2431">
        <v>19.600000000000001</v>
      </c>
      <c r="T2431">
        <v>4.79</v>
      </c>
      <c r="U2431" s="1">
        <v>1.2E-8</v>
      </c>
      <c r="V2431">
        <v>803.03440000000001</v>
      </c>
      <c r="W2431">
        <v>3</v>
      </c>
      <c r="X2431">
        <v>0.66</v>
      </c>
      <c r="Y2431" t="s">
        <v>512</v>
      </c>
      <c r="Z2431" t="s">
        <v>317</v>
      </c>
      <c r="AA2431" t="s">
        <v>1578</v>
      </c>
      <c r="AB2431">
        <v>50.183</v>
      </c>
      <c r="AC2431">
        <v>37.5</v>
      </c>
      <c r="AD2431" s="1">
        <v>1.9999999999999999E-6</v>
      </c>
      <c r="AE2431">
        <v>8</v>
      </c>
      <c r="AF2431">
        <v>19.600000000000001</v>
      </c>
      <c r="AG2431">
        <v>5</v>
      </c>
      <c r="AH2431" s="1">
        <v>4.2999999999999996E-9</v>
      </c>
      <c r="AR2431">
        <v>29078.6</v>
      </c>
      <c r="AS2431" t="s">
        <v>29</v>
      </c>
      <c r="AT2431" t="s">
        <v>509</v>
      </c>
    </row>
    <row r="2432" spans="1:46" x14ac:dyDescent="0.55000000000000004">
      <c r="A2432" t="s">
        <v>456</v>
      </c>
      <c r="C2432" t="s">
        <v>506</v>
      </c>
      <c r="D2432" t="s">
        <v>507</v>
      </c>
      <c r="E2432">
        <v>7</v>
      </c>
      <c r="F2432">
        <v>19.600000000000001</v>
      </c>
      <c r="G2432">
        <v>4.88</v>
      </c>
      <c r="H2432" s="1">
        <v>2.1999999999999998E-8</v>
      </c>
      <c r="I2432">
        <v>690.37570000000005</v>
      </c>
      <c r="J2432">
        <v>2</v>
      </c>
      <c r="K2432">
        <v>0.81</v>
      </c>
      <c r="L2432" t="s">
        <v>511</v>
      </c>
      <c r="N2432" t="s">
        <v>1577</v>
      </c>
      <c r="O2432">
        <v>41.317999999999998</v>
      </c>
      <c r="P2432">
        <v>33</v>
      </c>
      <c r="Q2432" s="1">
        <v>2.0999999999999998E-6</v>
      </c>
      <c r="R2432">
        <v>8</v>
      </c>
      <c r="S2432">
        <v>19.600000000000001</v>
      </c>
      <c r="T2432">
        <v>4.79</v>
      </c>
      <c r="U2432" s="1">
        <v>1.2E-8</v>
      </c>
      <c r="AE2432">
        <v>8</v>
      </c>
      <c r="AF2432">
        <v>19.600000000000001</v>
      </c>
      <c r="AG2432">
        <v>5</v>
      </c>
      <c r="AH2432" s="1">
        <v>4.2999999999999996E-9</v>
      </c>
      <c r="AR2432">
        <v>29078.6</v>
      </c>
      <c r="AS2432" t="s">
        <v>29</v>
      </c>
      <c r="AT2432" t="s">
        <v>509</v>
      </c>
    </row>
    <row r="2433" spans="1:46" x14ac:dyDescent="0.55000000000000004">
      <c r="A2433" t="s">
        <v>456</v>
      </c>
      <c r="C2433" t="s">
        <v>506</v>
      </c>
      <c r="D2433" t="s">
        <v>507</v>
      </c>
      <c r="E2433">
        <v>7</v>
      </c>
      <c r="F2433">
        <v>19.600000000000001</v>
      </c>
      <c r="G2433">
        <v>4.88</v>
      </c>
      <c r="H2433" s="1">
        <v>2.1999999999999998E-8</v>
      </c>
      <c r="I2433">
        <v>529.71469999999999</v>
      </c>
      <c r="J2433">
        <v>2</v>
      </c>
      <c r="K2433">
        <v>0.48</v>
      </c>
      <c r="L2433" t="s">
        <v>508</v>
      </c>
      <c r="M2433" t="s">
        <v>867</v>
      </c>
      <c r="N2433" t="s">
        <v>1577</v>
      </c>
      <c r="O2433">
        <v>29.251999999999999</v>
      </c>
      <c r="P2433">
        <v>26</v>
      </c>
      <c r="Q2433" s="1">
        <v>2.2000000000000001E-6</v>
      </c>
      <c r="R2433">
        <v>8</v>
      </c>
      <c r="S2433">
        <v>19.600000000000001</v>
      </c>
      <c r="T2433">
        <v>4.79</v>
      </c>
      <c r="U2433" s="1">
        <v>1.2E-8</v>
      </c>
      <c r="AE2433">
        <v>8</v>
      </c>
      <c r="AF2433">
        <v>19.600000000000001</v>
      </c>
      <c r="AG2433">
        <v>5</v>
      </c>
      <c r="AH2433" s="1">
        <v>4.2999999999999996E-9</v>
      </c>
      <c r="AR2433">
        <v>29078.6</v>
      </c>
      <c r="AS2433" t="s">
        <v>29</v>
      </c>
      <c r="AT2433" t="s">
        <v>509</v>
      </c>
    </row>
    <row r="2434" spans="1:46" x14ac:dyDescent="0.55000000000000004">
      <c r="A2434" t="s">
        <v>456</v>
      </c>
      <c r="C2434" t="s">
        <v>506</v>
      </c>
      <c r="D2434" t="s">
        <v>507</v>
      </c>
      <c r="E2434">
        <v>7</v>
      </c>
      <c r="F2434">
        <v>19.600000000000001</v>
      </c>
      <c r="G2434">
        <v>4.88</v>
      </c>
      <c r="H2434" s="1">
        <v>2.1999999999999998E-8</v>
      </c>
      <c r="R2434">
        <v>8</v>
      </c>
      <c r="S2434">
        <v>19.600000000000001</v>
      </c>
      <c r="T2434">
        <v>4.79</v>
      </c>
      <c r="U2434" s="1">
        <v>1.2E-8</v>
      </c>
      <c r="V2434">
        <v>521.71590000000003</v>
      </c>
      <c r="W2434">
        <v>2</v>
      </c>
      <c r="X2434">
        <v>-2.1</v>
      </c>
      <c r="Y2434" t="s">
        <v>508</v>
      </c>
      <c r="Z2434" t="s">
        <v>188</v>
      </c>
      <c r="AA2434" t="s">
        <v>1578</v>
      </c>
      <c r="AB2434">
        <v>32.091999999999999</v>
      </c>
      <c r="AC2434">
        <v>28.2</v>
      </c>
      <c r="AD2434" s="1">
        <v>3.1999999999999999E-6</v>
      </c>
      <c r="AE2434">
        <v>8</v>
      </c>
      <c r="AF2434">
        <v>19.600000000000001</v>
      </c>
      <c r="AG2434">
        <v>5</v>
      </c>
      <c r="AH2434" s="1">
        <v>4.2999999999999996E-9</v>
      </c>
      <c r="AR2434">
        <v>29078.6</v>
      </c>
      <c r="AS2434" t="s">
        <v>29</v>
      </c>
      <c r="AT2434" t="s">
        <v>509</v>
      </c>
    </row>
    <row r="2435" spans="1:46" x14ac:dyDescent="0.55000000000000004">
      <c r="A2435" t="s">
        <v>456</v>
      </c>
      <c r="C2435" t="s">
        <v>506</v>
      </c>
      <c r="D2435" t="s">
        <v>507</v>
      </c>
      <c r="E2435">
        <v>7</v>
      </c>
      <c r="F2435">
        <v>19.600000000000001</v>
      </c>
      <c r="G2435">
        <v>4.88</v>
      </c>
      <c r="H2435" s="1">
        <v>2.1999999999999998E-8</v>
      </c>
      <c r="I2435">
        <v>529.71410000000003</v>
      </c>
      <c r="J2435">
        <v>2</v>
      </c>
      <c r="K2435">
        <v>-0.66</v>
      </c>
      <c r="L2435" t="s">
        <v>508</v>
      </c>
      <c r="M2435" t="s">
        <v>1610</v>
      </c>
      <c r="N2435" t="s">
        <v>1577</v>
      </c>
      <c r="O2435">
        <v>28.152999999999999</v>
      </c>
      <c r="P2435">
        <v>21.3</v>
      </c>
      <c r="Q2435" s="1">
        <v>6.0000000000000002E-6</v>
      </c>
      <c r="R2435">
        <v>8</v>
      </c>
      <c r="S2435">
        <v>19.600000000000001</v>
      </c>
      <c r="T2435">
        <v>4.79</v>
      </c>
      <c r="U2435" s="1">
        <v>1.2E-8</v>
      </c>
      <c r="AE2435">
        <v>8</v>
      </c>
      <c r="AF2435">
        <v>19.600000000000001</v>
      </c>
      <c r="AG2435">
        <v>5</v>
      </c>
      <c r="AH2435" s="1">
        <v>4.2999999999999996E-9</v>
      </c>
      <c r="AR2435">
        <v>29078.6</v>
      </c>
      <c r="AS2435" t="s">
        <v>29</v>
      </c>
      <c r="AT2435" t="s">
        <v>509</v>
      </c>
    </row>
    <row r="2436" spans="1:46" x14ac:dyDescent="0.55000000000000004">
      <c r="A2436" t="s">
        <v>456</v>
      </c>
      <c r="C2436" t="s">
        <v>506</v>
      </c>
      <c r="D2436" t="s">
        <v>507</v>
      </c>
      <c r="E2436">
        <v>7</v>
      </c>
      <c r="F2436">
        <v>19.600000000000001</v>
      </c>
      <c r="G2436">
        <v>4.88</v>
      </c>
      <c r="H2436" s="1">
        <v>2.1999999999999998E-8</v>
      </c>
      <c r="R2436">
        <v>8</v>
      </c>
      <c r="S2436">
        <v>19.600000000000001</v>
      </c>
      <c r="T2436">
        <v>4.79</v>
      </c>
      <c r="U2436" s="1">
        <v>1.2E-8</v>
      </c>
      <c r="AE2436">
        <v>8</v>
      </c>
      <c r="AF2436">
        <v>19.600000000000001</v>
      </c>
      <c r="AG2436">
        <v>5</v>
      </c>
      <c r="AH2436" s="1">
        <v>4.2999999999999996E-9</v>
      </c>
      <c r="AI2436">
        <v>529.71500000000003</v>
      </c>
      <c r="AJ2436">
        <v>2</v>
      </c>
      <c r="AK2436">
        <v>1</v>
      </c>
      <c r="AL2436" t="s">
        <v>508</v>
      </c>
      <c r="AM2436" t="s">
        <v>1334</v>
      </c>
      <c r="AN2436" t="s">
        <v>1579</v>
      </c>
      <c r="AO2436">
        <v>28.686</v>
      </c>
      <c r="AP2436">
        <v>24.9</v>
      </c>
      <c r="AQ2436" s="1">
        <v>6.4999999999999996E-6</v>
      </c>
      <c r="AR2436">
        <v>29078.6</v>
      </c>
      <c r="AS2436" t="s">
        <v>29</v>
      </c>
      <c r="AT2436" t="s">
        <v>509</v>
      </c>
    </row>
    <row r="2437" spans="1:46" x14ac:dyDescent="0.55000000000000004">
      <c r="A2437" t="s">
        <v>456</v>
      </c>
      <c r="C2437" t="s">
        <v>506</v>
      </c>
      <c r="D2437" t="s">
        <v>507</v>
      </c>
      <c r="E2437">
        <v>7</v>
      </c>
      <c r="F2437">
        <v>19.600000000000001</v>
      </c>
      <c r="G2437">
        <v>4.88</v>
      </c>
      <c r="H2437" s="1">
        <v>2.1999999999999998E-8</v>
      </c>
      <c r="R2437">
        <v>8</v>
      </c>
      <c r="S2437">
        <v>19.600000000000001</v>
      </c>
      <c r="T2437">
        <v>4.79</v>
      </c>
      <c r="U2437" s="1">
        <v>1.2E-8</v>
      </c>
      <c r="V2437">
        <v>521.71659999999997</v>
      </c>
      <c r="W2437">
        <v>2</v>
      </c>
      <c r="X2437">
        <v>-0.75</v>
      </c>
      <c r="Y2437" t="s">
        <v>508</v>
      </c>
      <c r="Z2437" t="s">
        <v>188</v>
      </c>
      <c r="AA2437" t="s">
        <v>1578</v>
      </c>
      <c r="AB2437">
        <v>32.866999999999997</v>
      </c>
      <c r="AC2437">
        <v>28.6</v>
      </c>
      <c r="AD2437" s="1">
        <v>8.1999999999999994E-6</v>
      </c>
      <c r="AE2437">
        <v>8</v>
      </c>
      <c r="AF2437">
        <v>19.600000000000001</v>
      </c>
      <c r="AG2437">
        <v>5</v>
      </c>
      <c r="AH2437" s="1">
        <v>4.2999999999999996E-9</v>
      </c>
      <c r="AR2437">
        <v>29078.6</v>
      </c>
      <c r="AS2437" t="s">
        <v>29</v>
      </c>
      <c r="AT2437" t="s">
        <v>509</v>
      </c>
    </row>
    <row r="2438" spans="1:46" x14ac:dyDescent="0.55000000000000004">
      <c r="A2438" t="s">
        <v>456</v>
      </c>
      <c r="C2438" t="s">
        <v>506</v>
      </c>
      <c r="D2438" t="s">
        <v>507</v>
      </c>
      <c r="E2438">
        <v>7</v>
      </c>
      <c r="F2438">
        <v>19.600000000000001</v>
      </c>
      <c r="G2438">
        <v>4.88</v>
      </c>
      <c r="H2438" s="1">
        <v>2.1999999999999998E-8</v>
      </c>
      <c r="I2438">
        <v>521.71799999999996</v>
      </c>
      <c r="J2438">
        <v>2</v>
      </c>
      <c r="K2438">
        <v>1.9</v>
      </c>
      <c r="L2438" t="s">
        <v>508</v>
      </c>
      <c r="M2438" t="s">
        <v>188</v>
      </c>
      <c r="N2438" t="s">
        <v>1577</v>
      </c>
      <c r="O2438">
        <v>32.729999999999997</v>
      </c>
      <c r="P2438">
        <v>31.5</v>
      </c>
      <c r="Q2438" s="1">
        <v>1.0000000000000001E-5</v>
      </c>
      <c r="R2438">
        <v>8</v>
      </c>
      <c r="S2438">
        <v>19.600000000000001</v>
      </c>
      <c r="T2438">
        <v>4.79</v>
      </c>
      <c r="U2438" s="1">
        <v>1.2E-8</v>
      </c>
      <c r="AE2438">
        <v>8</v>
      </c>
      <c r="AF2438">
        <v>19.600000000000001</v>
      </c>
      <c r="AG2438">
        <v>5</v>
      </c>
      <c r="AH2438" s="1">
        <v>4.2999999999999996E-9</v>
      </c>
      <c r="AR2438">
        <v>29078.6</v>
      </c>
      <c r="AS2438" t="s">
        <v>29</v>
      </c>
      <c r="AT2438" t="s">
        <v>509</v>
      </c>
    </row>
    <row r="2439" spans="1:46" x14ac:dyDescent="0.55000000000000004">
      <c r="A2439" t="s">
        <v>456</v>
      </c>
      <c r="C2439" t="s">
        <v>506</v>
      </c>
      <c r="D2439" t="s">
        <v>507</v>
      </c>
      <c r="E2439">
        <v>7</v>
      </c>
      <c r="F2439">
        <v>19.600000000000001</v>
      </c>
      <c r="G2439">
        <v>4.88</v>
      </c>
      <c r="H2439" s="1">
        <v>2.1999999999999998E-8</v>
      </c>
      <c r="R2439">
        <v>8</v>
      </c>
      <c r="S2439">
        <v>19.600000000000001</v>
      </c>
      <c r="T2439">
        <v>4.79</v>
      </c>
      <c r="U2439" s="1">
        <v>1.2E-8</v>
      </c>
      <c r="AE2439">
        <v>8</v>
      </c>
      <c r="AF2439">
        <v>19.600000000000001</v>
      </c>
      <c r="AG2439">
        <v>5</v>
      </c>
      <c r="AH2439" s="1">
        <v>4.2999999999999996E-9</v>
      </c>
      <c r="AI2439">
        <v>690.37649999999996</v>
      </c>
      <c r="AJ2439">
        <v>2</v>
      </c>
      <c r="AK2439">
        <v>2</v>
      </c>
      <c r="AL2439" t="s">
        <v>511</v>
      </c>
      <c r="AN2439" t="s">
        <v>1579</v>
      </c>
      <c r="AO2439">
        <v>40.753999999999998</v>
      </c>
      <c r="AP2439">
        <v>27.3</v>
      </c>
      <c r="AQ2439" s="1">
        <v>1.1E-5</v>
      </c>
      <c r="AR2439">
        <v>29078.6</v>
      </c>
      <c r="AS2439" t="s">
        <v>29</v>
      </c>
      <c r="AT2439" t="s">
        <v>509</v>
      </c>
    </row>
    <row r="2440" spans="1:46" x14ac:dyDescent="0.55000000000000004">
      <c r="A2440" t="s">
        <v>456</v>
      </c>
      <c r="C2440" t="s">
        <v>506</v>
      </c>
      <c r="D2440" t="s">
        <v>507</v>
      </c>
      <c r="E2440">
        <v>7</v>
      </c>
      <c r="F2440">
        <v>19.600000000000001</v>
      </c>
      <c r="G2440">
        <v>4.88</v>
      </c>
      <c r="H2440" s="1">
        <v>2.1999999999999998E-8</v>
      </c>
      <c r="R2440">
        <v>8</v>
      </c>
      <c r="S2440">
        <v>19.600000000000001</v>
      </c>
      <c r="T2440">
        <v>4.79</v>
      </c>
      <c r="U2440" s="1">
        <v>1.2E-8</v>
      </c>
      <c r="AE2440">
        <v>8</v>
      </c>
      <c r="AF2440">
        <v>19.600000000000001</v>
      </c>
      <c r="AG2440">
        <v>5</v>
      </c>
      <c r="AH2440" s="1">
        <v>4.2999999999999996E-9</v>
      </c>
      <c r="AI2440">
        <v>521.71789999999999</v>
      </c>
      <c r="AJ2440">
        <v>2</v>
      </c>
      <c r="AK2440">
        <v>1.7</v>
      </c>
      <c r="AL2440" t="s">
        <v>508</v>
      </c>
      <c r="AM2440" t="s">
        <v>188</v>
      </c>
      <c r="AN2440" t="s">
        <v>1579</v>
      </c>
      <c r="AO2440">
        <v>32.042999999999999</v>
      </c>
      <c r="AP2440">
        <v>31.8</v>
      </c>
      <c r="AQ2440" s="1">
        <v>1.2E-5</v>
      </c>
      <c r="AR2440">
        <v>29078.6</v>
      </c>
      <c r="AS2440" t="s">
        <v>29</v>
      </c>
      <c r="AT2440" t="s">
        <v>509</v>
      </c>
    </row>
    <row r="2441" spans="1:46" x14ac:dyDescent="0.55000000000000004">
      <c r="A2441" t="s">
        <v>456</v>
      </c>
      <c r="C2441" t="s">
        <v>506</v>
      </c>
      <c r="D2441" t="s">
        <v>507</v>
      </c>
      <c r="E2441">
        <v>7</v>
      </c>
      <c r="F2441">
        <v>19.600000000000001</v>
      </c>
      <c r="G2441">
        <v>4.88</v>
      </c>
      <c r="H2441" s="1">
        <v>2.1999999999999998E-8</v>
      </c>
      <c r="R2441">
        <v>8</v>
      </c>
      <c r="S2441">
        <v>19.600000000000001</v>
      </c>
      <c r="T2441">
        <v>4.79</v>
      </c>
      <c r="U2441" s="1">
        <v>1.2E-8</v>
      </c>
      <c r="AE2441">
        <v>8</v>
      </c>
      <c r="AF2441">
        <v>19.600000000000001</v>
      </c>
      <c r="AG2441">
        <v>5</v>
      </c>
      <c r="AH2441" s="1">
        <v>4.2999999999999996E-9</v>
      </c>
      <c r="AI2441">
        <v>803.03639999999996</v>
      </c>
      <c r="AJ2441">
        <v>3</v>
      </c>
      <c r="AK2441">
        <v>3.1</v>
      </c>
      <c r="AL2441" t="s">
        <v>512</v>
      </c>
      <c r="AM2441" t="s">
        <v>317</v>
      </c>
      <c r="AN2441" t="s">
        <v>1579</v>
      </c>
      <c r="AO2441">
        <v>49.756999999999998</v>
      </c>
      <c r="AP2441">
        <v>30.9</v>
      </c>
      <c r="AQ2441" s="1">
        <v>1.9000000000000001E-5</v>
      </c>
      <c r="AR2441">
        <v>29078.6</v>
      </c>
      <c r="AS2441" t="s">
        <v>29</v>
      </c>
      <c r="AT2441" t="s">
        <v>509</v>
      </c>
    </row>
    <row r="2442" spans="1:46" x14ac:dyDescent="0.55000000000000004">
      <c r="A2442" t="s">
        <v>456</v>
      </c>
      <c r="C2442" t="s">
        <v>506</v>
      </c>
      <c r="D2442" t="s">
        <v>507</v>
      </c>
      <c r="E2442">
        <v>7</v>
      </c>
      <c r="F2442">
        <v>19.600000000000001</v>
      </c>
      <c r="G2442">
        <v>4.88</v>
      </c>
      <c r="H2442" s="1">
        <v>2.1999999999999998E-8</v>
      </c>
      <c r="R2442">
        <v>8</v>
      </c>
      <c r="S2442">
        <v>19.600000000000001</v>
      </c>
      <c r="T2442">
        <v>4.79</v>
      </c>
      <c r="U2442" s="1">
        <v>1.2E-8</v>
      </c>
      <c r="V2442">
        <v>690.37559999999996</v>
      </c>
      <c r="W2442">
        <v>2</v>
      </c>
      <c r="X2442">
        <v>0.66</v>
      </c>
      <c r="Y2442" t="s">
        <v>511</v>
      </c>
      <c r="AA2442" t="s">
        <v>1578</v>
      </c>
      <c r="AB2442">
        <v>41.212000000000003</v>
      </c>
      <c r="AC2442">
        <v>25.7</v>
      </c>
      <c r="AD2442" s="1">
        <v>2.1999999999999999E-5</v>
      </c>
      <c r="AE2442">
        <v>8</v>
      </c>
      <c r="AF2442">
        <v>19.600000000000001</v>
      </c>
      <c r="AG2442">
        <v>5</v>
      </c>
      <c r="AH2442" s="1">
        <v>4.2999999999999996E-9</v>
      </c>
      <c r="AR2442">
        <v>29078.6</v>
      </c>
      <c r="AS2442" t="s">
        <v>29</v>
      </c>
      <c r="AT2442" t="s">
        <v>509</v>
      </c>
    </row>
    <row r="2443" spans="1:46" x14ac:dyDescent="0.55000000000000004">
      <c r="A2443" t="s">
        <v>456</v>
      </c>
      <c r="C2443" t="s">
        <v>506</v>
      </c>
      <c r="D2443" t="s">
        <v>507</v>
      </c>
      <c r="E2443">
        <v>7</v>
      </c>
      <c r="F2443">
        <v>19.600000000000001</v>
      </c>
      <c r="G2443">
        <v>4.88</v>
      </c>
      <c r="H2443" s="1">
        <v>2.1999999999999998E-8</v>
      </c>
      <c r="R2443">
        <v>8</v>
      </c>
      <c r="S2443">
        <v>19.600000000000001</v>
      </c>
      <c r="T2443">
        <v>4.79</v>
      </c>
      <c r="U2443" s="1">
        <v>1.2E-8</v>
      </c>
      <c r="V2443">
        <v>529.71479999999997</v>
      </c>
      <c r="W2443">
        <v>2</v>
      </c>
      <c r="X2443">
        <v>0.67</v>
      </c>
      <c r="Y2443" t="s">
        <v>508</v>
      </c>
      <c r="Z2443" t="s">
        <v>872</v>
      </c>
      <c r="AA2443" t="s">
        <v>1578</v>
      </c>
      <c r="AB2443">
        <v>29.178000000000001</v>
      </c>
      <c r="AC2443">
        <v>24.2</v>
      </c>
      <c r="AD2443" s="1">
        <v>2.3E-5</v>
      </c>
      <c r="AE2443">
        <v>8</v>
      </c>
      <c r="AF2443">
        <v>19.600000000000001</v>
      </c>
      <c r="AG2443">
        <v>5</v>
      </c>
      <c r="AH2443" s="1">
        <v>4.2999999999999996E-9</v>
      </c>
      <c r="AR2443">
        <v>29078.6</v>
      </c>
      <c r="AS2443" t="s">
        <v>29</v>
      </c>
      <c r="AT2443" t="s">
        <v>509</v>
      </c>
    </row>
    <row r="2444" spans="1:46" x14ac:dyDescent="0.55000000000000004">
      <c r="A2444" t="s">
        <v>456</v>
      </c>
      <c r="C2444" t="s">
        <v>506</v>
      </c>
      <c r="D2444" t="s">
        <v>507</v>
      </c>
      <c r="E2444">
        <v>7</v>
      </c>
      <c r="F2444">
        <v>19.600000000000001</v>
      </c>
      <c r="G2444">
        <v>4.88</v>
      </c>
      <c r="H2444" s="1">
        <v>2.1999999999999998E-8</v>
      </c>
      <c r="R2444">
        <v>8</v>
      </c>
      <c r="S2444">
        <v>19.600000000000001</v>
      </c>
      <c r="T2444">
        <v>4.79</v>
      </c>
      <c r="U2444" s="1">
        <v>1.2E-8</v>
      </c>
      <c r="AE2444">
        <v>8</v>
      </c>
      <c r="AF2444">
        <v>19.600000000000001</v>
      </c>
      <c r="AG2444">
        <v>5</v>
      </c>
      <c r="AH2444" s="1">
        <v>4.2999999999999996E-9</v>
      </c>
      <c r="AI2444">
        <v>1204.0513000000001</v>
      </c>
      <c r="AJ2444">
        <v>2</v>
      </c>
      <c r="AK2444">
        <v>3.4</v>
      </c>
      <c r="AL2444" t="s">
        <v>512</v>
      </c>
      <c r="AM2444" t="s">
        <v>317</v>
      </c>
      <c r="AN2444" t="s">
        <v>1579</v>
      </c>
      <c r="AO2444">
        <v>49.808</v>
      </c>
      <c r="AP2444">
        <v>25.9</v>
      </c>
      <c r="AQ2444" s="1">
        <v>4.1E-5</v>
      </c>
      <c r="AR2444">
        <v>29078.6</v>
      </c>
      <c r="AS2444" t="s">
        <v>29</v>
      </c>
      <c r="AT2444" t="s">
        <v>509</v>
      </c>
    </row>
    <row r="2445" spans="1:46" x14ac:dyDescent="0.55000000000000004">
      <c r="A2445" t="s">
        <v>456</v>
      </c>
      <c r="C2445" t="s">
        <v>506</v>
      </c>
      <c r="D2445" t="s">
        <v>507</v>
      </c>
      <c r="E2445">
        <v>7</v>
      </c>
      <c r="F2445">
        <v>19.600000000000001</v>
      </c>
      <c r="G2445">
        <v>4.88</v>
      </c>
      <c r="H2445" s="1">
        <v>2.1999999999999998E-8</v>
      </c>
      <c r="R2445">
        <v>8</v>
      </c>
      <c r="S2445">
        <v>19.600000000000001</v>
      </c>
      <c r="T2445">
        <v>4.79</v>
      </c>
      <c r="U2445" s="1">
        <v>1.2E-8</v>
      </c>
      <c r="AE2445">
        <v>8</v>
      </c>
      <c r="AF2445">
        <v>19.600000000000001</v>
      </c>
      <c r="AG2445">
        <v>5</v>
      </c>
      <c r="AH2445" s="1">
        <v>4.2999999999999996E-9</v>
      </c>
      <c r="AI2445">
        <v>639.83000000000004</v>
      </c>
      <c r="AJ2445">
        <v>2</v>
      </c>
      <c r="AK2445">
        <v>1.3</v>
      </c>
      <c r="AL2445" t="s">
        <v>513</v>
      </c>
      <c r="AM2445" t="s">
        <v>91</v>
      </c>
      <c r="AN2445" t="s">
        <v>1579</v>
      </c>
      <c r="AO2445">
        <v>45.401000000000003</v>
      </c>
      <c r="AP2445">
        <v>33.200000000000003</v>
      </c>
      <c r="AQ2445" s="1">
        <v>4.6999999999999997E-5</v>
      </c>
      <c r="AR2445">
        <v>29078.6</v>
      </c>
      <c r="AS2445" t="s">
        <v>29</v>
      </c>
      <c r="AT2445" t="s">
        <v>509</v>
      </c>
    </row>
    <row r="2446" spans="1:46" x14ac:dyDescent="0.55000000000000004">
      <c r="A2446" t="s">
        <v>456</v>
      </c>
      <c r="C2446" t="s">
        <v>506</v>
      </c>
      <c r="D2446" t="s">
        <v>507</v>
      </c>
      <c r="E2446">
        <v>7</v>
      </c>
      <c r="F2446">
        <v>19.600000000000001</v>
      </c>
      <c r="G2446">
        <v>4.88</v>
      </c>
      <c r="H2446" s="1">
        <v>2.1999999999999998E-8</v>
      </c>
      <c r="I2446">
        <v>639.82920000000001</v>
      </c>
      <c r="J2446">
        <v>2</v>
      </c>
      <c r="K2446">
        <v>3.1E-2</v>
      </c>
      <c r="L2446" t="s">
        <v>513</v>
      </c>
      <c r="M2446" t="s">
        <v>91</v>
      </c>
      <c r="N2446" t="s">
        <v>1577</v>
      </c>
      <c r="O2446">
        <v>46.470999999999997</v>
      </c>
      <c r="P2446">
        <v>24.1</v>
      </c>
      <c r="Q2446" s="1">
        <v>5.0000000000000002E-5</v>
      </c>
      <c r="R2446">
        <v>8</v>
      </c>
      <c r="S2446">
        <v>19.600000000000001</v>
      </c>
      <c r="T2446">
        <v>4.79</v>
      </c>
      <c r="U2446" s="1">
        <v>1.2E-8</v>
      </c>
      <c r="AE2446">
        <v>8</v>
      </c>
      <c r="AF2446">
        <v>19.600000000000001</v>
      </c>
      <c r="AG2446">
        <v>5</v>
      </c>
      <c r="AH2446" s="1">
        <v>4.2999999999999996E-9</v>
      </c>
      <c r="AR2446">
        <v>29078.6</v>
      </c>
      <c r="AS2446" t="s">
        <v>29</v>
      </c>
      <c r="AT2446" t="s">
        <v>509</v>
      </c>
    </row>
    <row r="2447" spans="1:46" x14ac:dyDescent="0.55000000000000004">
      <c r="A2447" t="s">
        <v>456</v>
      </c>
      <c r="C2447" t="s">
        <v>506</v>
      </c>
      <c r="D2447" t="s">
        <v>507</v>
      </c>
      <c r="E2447">
        <v>7</v>
      </c>
      <c r="F2447">
        <v>19.600000000000001</v>
      </c>
      <c r="G2447">
        <v>4.88</v>
      </c>
      <c r="H2447" s="1">
        <v>2.1999999999999998E-8</v>
      </c>
      <c r="I2447">
        <v>803.03549999999996</v>
      </c>
      <c r="J2447">
        <v>3</v>
      </c>
      <c r="K2447">
        <v>2</v>
      </c>
      <c r="L2447" t="s">
        <v>512</v>
      </c>
      <c r="M2447" t="s">
        <v>317</v>
      </c>
      <c r="N2447" t="s">
        <v>1577</v>
      </c>
      <c r="O2447">
        <v>50.186999999999998</v>
      </c>
      <c r="P2447">
        <v>33.299999999999997</v>
      </c>
      <c r="Q2447" s="1">
        <v>6.2000000000000003E-5</v>
      </c>
      <c r="R2447">
        <v>8</v>
      </c>
      <c r="S2447">
        <v>19.600000000000001</v>
      </c>
      <c r="T2447">
        <v>4.79</v>
      </c>
      <c r="U2447" s="1">
        <v>1.2E-8</v>
      </c>
      <c r="AE2447">
        <v>8</v>
      </c>
      <c r="AF2447">
        <v>19.600000000000001</v>
      </c>
      <c r="AG2447">
        <v>5</v>
      </c>
      <c r="AH2447" s="1">
        <v>4.2999999999999996E-9</v>
      </c>
      <c r="AR2447">
        <v>29078.6</v>
      </c>
      <c r="AS2447" t="s">
        <v>29</v>
      </c>
      <c r="AT2447" t="s">
        <v>509</v>
      </c>
    </row>
    <row r="2448" spans="1:46" x14ac:dyDescent="0.55000000000000004">
      <c r="A2448" t="s">
        <v>456</v>
      </c>
      <c r="C2448" t="s">
        <v>506</v>
      </c>
      <c r="D2448" t="s">
        <v>507</v>
      </c>
      <c r="E2448">
        <v>7</v>
      </c>
      <c r="F2448">
        <v>19.600000000000001</v>
      </c>
      <c r="G2448">
        <v>4.88</v>
      </c>
      <c r="H2448" s="1">
        <v>2.1999999999999998E-8</v>
      </c>
      <c r="R2448">
        <v>8</v>
      </c>
      <c r="S2448">
        <v>19.600000000000001</v>
      </c>
      <c r="T2448">
        <v>4.79</v>
      </c>
      <c r="U2448" s="1">
        <v>1.2E-8</v>
      </c>
      <c r="AE2448">
        <v>8</v>
      </c>
      <c r="AF2448">
        <v>19.600000000000001</v>
      </c>
      <c r="AG2448">
        <v>5</v>
      </c>
      <c r="AH2448" s="1">
        <v>4.2999999999999996E-9</v>
      </c>
      <c r="AI2448">
        <v>521.71690000000001</v>
      </c>
      <c r="AJ2448">
        <v>2</v>
      </c>
      <c r="AK2448">
        <v>-0.17</v>
      </c>
      <c r="AL2448" t="s">
        <v>508</v>
      </c>
      <c r="AM2448" t="s">
        <v>188</v>
      </c>
      <c r="AN2448" t="s">
        <v>1579</v>
      </c>
      <c r="AO2448">
        <v>31.423999999999999</v>
      </c>
      <c r="AP2448">
        <v>18</v>
      </c>
      <c r="AQ2448" s="1">
        <v>8.0000000000000007E-5</v>
      </c>
      <c r="AR2448">
        <v>29078.6</v>
      </c>
      <c r="AS2448" t="s">
        <v>29</v>
      </c>
      <c r="AT2448" t="s">
        <v>509</v>
      </c>
    </row>
    <row r="2449" spans="1:46" x14ac:dyDescent="0.55000000000000004">
      <c r="A2449" t="s">
        <v>456</v>
      </c>
      <c r="C2449" t="s">
        <v>506</v>
      </c>
      <c r="D2449" t="s">
        <v>507</v>
      </c>
      <c r="E2449">
        <v>7</v>
      </c>
      <c r="F2449">
        <v>19.600000000000001</v>
      </c>
      <c r="G2449">
        <v>4.88</v>
      </c>
      <c r="H2449" s="1">
        <v>2.1999999999999998E-8</v>
      </c>
      <c r="R2449">
        <v>8</v>
      </c>
      <c r="S2449">
        <v>19.600000000000001</v>
      </c>
      <c r="T2449">
        <v>4.79</v>
      </c>
      <c r="U2449" s="1">
        <v>1.2E-8</v>
      </c>
      <c r="V2449">
        <v>529.71469999999999</v>
      </c>
      <c r="W2449">
        <v>2</v>
      </c>
      <c r="X2449">
        <v>0.48</v>
      </c>
      <c r="Y2449" t="s">
        <v>508</v>
      </c>
      <c r="Z2449" t="s">
        <v>872</v>
      </c>
      <c r="AA2449" t="s">
        <v>1578</v>
      </c>
      <c r="AB2449">
        <v>31.5</v>
      </c>
      <c r="AC2449">
        <v>18.7</v>
      </c>
      <c r="AD2449" s="1">
        <v>8.2999999999999998E-5</v>
      </c>
      <c r="AE2449">
        <v>8</v>
      </c>
      <c r="AF2449">
        <v>19.600000000000001</v>
      </c>
      <c r="AG2449">
        <v>5</v>
      </c>
      <c r="AH2449" s="1">
        <v>4.2999999999999996E-9</v>
      </c>
      <c r="AR2449">
        <v>29078.6</v>
      </c>
      <c r="AS2449" t="s">
        <v>29</v>
      </c>
      <c r="AT2449" t="s">
        <v>509</v>
      </c>
    </row>
    <row r="2450" spans="1:46" x14ac:dyDescent="0.55000000000000004">
      <c r="A2450" t="s">
        <v>456</v>
      </c>
      <c r="C2450" t="s">
        <v>506</v>
      </c>
      <c r="D2450" t="s">
        <v>507</v>
      </c>
      <c r="E2450">
        <v>7</v>
      </c>
      <c r="F2450">
        <v>19.600000000000001</v>
      </c>
      <c r="G2450">
        <v>4.88</v>
      </c>
      <c r="H2450" s="1">
        <v>2.1999999999999998E-8</v>
      </c>
      <c r="I2450">
        <v>521.71630000000005</v>
      </c>
      <c r="J2450">
        <v>2</v>
      </c>
      <c r="K2450">
        <v>-1.3</v>
      </c>
      <c r="L2450" t="s">
        <v>508</v>
      </c>
      <c r="M2450" t="s">
        <v>188</v>
      </c>
      <c r="N2450" t="s">
        <v>1577</v>
      </c>
      <c r="O2450">
        <v>31.937000000000001</v>
      </c>
      <c r="P2450">
        <v>24.4</v>
      </c>
      <c r="Q2450" s="1">
        <v>8.5000000000000006E-5</v>
      </c>
      <c r="R2450">
        <v>8</v>
      </c>
      <c r="S2450">
        <v>19.600000000000001</v>
      </c>
      <c r="T2450">
        <v>4.79</v>
      </c>
      <c r="U2450" s="1">
        <v>1.2E-8</v>
      </c>
      <c r="AE2450">
        <v>8</v>
      </c>
      <c r="AF2450">
        <v>19.600000000000001</v>
      </c>
      <c r="AG2450">
        <v>5</v>
      </c>
      <c r="AH2450" s="1">
        <v>4.2999999999999996E-9</v>
      </c>
      <c r="AR2450">
        <v>29078.6</v>
      </c>
      <c r="AS2450" t="s">
        <v>29</v>
      </c>
      <c r="AT2450" t="s">
        <v>509</v>
      </c>
    </row>
    <row r="2451" spans="1:46" x14ac:dyDescent="0.55000000000000004">
      <c r="A2451" t="s">
        <v>456</v>
      </c>
      <c r="C2451" t="s">
        <v>506</v>
      </c>
      <c r="D2451" t="s">
        <v>507</v>
      </c>
      <c r="E2451">
        <v>7</v>
      </c>
      <c r="F2451">
        <v>19.600000000000001</v>
      </c>
      <c r="G2451">
        <v>4.88</v>
      </c>
      <c r="H2451" s="1">
        <v>2.1999999999999998E-8</v>
      </c>
      <c r="I2451">
        <v>639.82899999999995</v>
      </c>
      <c r="J2451">
        <v>2</v>
      </c>
      <c r="K2451">
        <v>-0.28000000000000003</v>
      </c>
      <c r="L2451" t="s">
        <v>513</v>
      </c>
      <c r="M2451" t="s">
        <v>91</v>
      </c>
      <c r="N2451" t="s">
        <v>1577</v>
      </c>
      <c r="O2451">
        <v>45.725999999999999</v>
      </c>
      <c r="P2451">
        <v>25.9</v>
      </c>
      <c r="Q2451" s="1">
        <v>1E-4</v>
      </c>
      <c r="R2451">
        <v>8</v>
      </c>
      <c r="S2451">
        <v>19.600000000000001</v>
      </c>
      <c r="T2451">
        <v>4.79</v>
      </c>
      <c r="U2451" s="1">
        <v>1.2E-8</v>
      </c>
      <c r="AE2451">
        <v>8</v>
      </c>
      <c r="AF2451">
        <v>19.600000000000001</v>
      </c>
      <c r="AG2451">
        <v>5</v>
      </c>
      <c r="AH2451" s="1">
        <v>4.2999999999999996E-9</v>
      </c>
      <c r="AR2451">
        <v>29078.6</v>
      </c>
      <c r="AS2451" t="s">
        <v>29</v>
      </c>
      <c r="AT2451" t="s">
        <v>509</v>
      </c>
    </row>
    <row r="2452" spans="1:46" x14ac:dyDescent="0.55000000000000004">
      <c r="A2452" t="s">
        <v>456</v>
      </c>
      <c r="C2452" t="s">
        <v>506</v>
      </c>
      <c r="D2452" t="s">
        <v>507</v>
      </c>
      <c r="E2452">
        <v>7</v>
      </c>
      <c r="F2452">
        <v>19.600000000000001</v>
      </c>
      <c r="G2452">
        <v>4.88</v>
      </c>
      <c r="H2452" s="1">
        <v>2.1999999999999998E-8</v>
      </c>
      <c r="R2452">
        <v>8</v>
      </c>
      <c r="S2452">
        <v>19.600000000000001</v>
      </c>
      <c r="T2452">
        <v>4.79</v>
      </c>
      <c r="U2452" s="1">
        <v>1.2E-8</v>
      </c>
      <c r="V2452">
        <v>639.82899999999995</v>
      </c>
      <c r="W2452">
        <v>2</v>
      </c>
      <c r="X2452">
        <v>-0.28000000000000003</v>
      </c>
      <c r="Y2452" t="s">
        <v>513</v>
      </c>
      <c r="Z2452" t="s">
        <v>91</v>
      </c>
      <c r="AA2452" t="s">
        <v>1578</v>
      </c>
      <c r="AB2452">
        <v>45.710999999999999</v>
      </c>
      <c r="AC2452">
        <v>30.3</v>
      </c>
      <c r="AD2452" s="1">
        <v>1.1E-4</v>
      </c>
      <c r="AE2452">
        <v>8</v>
      </c>
      <c r="AF2452">
        <v>19.600000000000001</v>
      </c>
      <c r="AG2452">
        <v>5</v>
      </c>
      <c r="AH2452" s="1">
        <v>4.2999999999999996E-9</v>
      </c>
      <c r="AR2452">
        <v>29078.6</v>
      </c>
      <c r="AS2452" t="s">
        <v>29</v>
      </c>
      <c r="AT2452" t="s">
        <v>509</v>
      </c>
    </row>
    <row r="2453" spans="1:46" x14ac:dyDescent="0.55000000000000004">
      <c r="A2453" t="s">
        <v>456</v>
      </c>
      <c r="C2453" t="s">
        <v>506</v>
      </c>
      <c r="D2453" t="s">
        <v>507</v>
      </c>
      <c r="E2453">
        <v>7</v>
      </c>
      <c r="F2453">
        <v>19.600000000000001</v>
      </c>
      <c r="G2453">
        <v>4.88</v>
      </c>
      <c r="H2453" s="1">
        <v>2.1999999999999998E-8</v>
      </c>
      <c r="R2453">
        <v>8</v>
      </c>
      <c r="S2453">
        <v>19.600000000000001</v>
      </c>
      <c r="T2453">
        <v>4.79</v>
      </c>
      <c r="U2453" s="1">
        <v>1.2E-8</v>
      </c>
      <c r="AE2453">
        <v>8</v>
      </c>
      <c r="AF2453">
        <v>19.600000000000001</v>
      </c>
      <c r="AG2453">
        <v>5</v>
      </c>
      <c r="AH2453" s="1">
        <v>4.2999999999999996E-9</v>
      </c>
      <c r="AI2453">
        <v>521.71730000000002</v>
      </c>
      <c r="AJ2453">
        <v>2</v>
      </c>
      <c r="AK2453">
        <v>0.6</v>
      </c>
      <c r="AL2453" t="s">
        <v>508</v>
      </c>
      <c r="AM2453" t="s">
        <v>188</v>
      </c>
      <c r="AN2453" t="s">
        <v>1579</v>
      </c>
      <c r="AO2453">
        <v>32.832000000000001</v>
      </c>
      <c r="AP2453">
        <v>19.8</v>
      </c>
      <c r="AQ2453" s="1">
        <v>1.4999999999999999E-4</v>
      </c>
      <c r="AR2453">
        <v>29078.6</v>
      </c>
      <c r="AS2453" t="s">
        <v>29</v>
      </c>
      <c r="AT2453" t="s">
        <v>509</v>
      </c>
    </row>
    <row r="2454" spans="1:46" x14ac:dyDescent="0.55000000000000004">
      <c r="A2454" t="s">
        <v>456</v>
      </c>
      <c r="C2454" t="s">
        <v>506</v>
      </c>
      <c r="D2454" t="s">
        <v>507</v>
      </c>
      <c r="E2454">
        <v>7</v>
      </c>
      <c r="F2454">
        <v>19.600000000000001</v>
      </c>
      <c r="G2454">
        <v>4.88</v>
      </c>
      <c r="H2454" s="1">
        <v>2.1999999999999998E-8</v>
      </c>
      <c r="R2454">
        <v>8</v>
      </c>
      <c r="S2454">
        <v>19.600000000000001</v>
      </c>
      <c r="T2454">
        <v>4.79</v>
      </c>
      <c r="U2454" s="1">
        <v>1.2E-8</v>
      </c>
      <c r="V2454">
        <v>529.71429999999998</v>
      </c>
      <c r="W2454">
        <v>2</v>
      </c>
      <c r="X2454">
        <v>-0.28000000000000003</v>
      </c>
      <c r="Y2454" t="s">
        <v>508</v>
      </c>
      <c r="Z2454" t="s">
        <v>872</v>
      </c>
      <c r="AA2454" t="s">
        <v>1578</v>
      </c>
      <c r="AB2454">
        <v>30.739000000000001</v>
      </c>
      <c r="AC2454">
        <v>19</v>
      </c>
      <c r="AD2454" s="1">
        <v>1.7000000000000001E-4</v>
      </c>
      <c r="AE2454">
        <v>8</v>
      </c>
      <c r="AF2454">
        <v>19.600000000000001</v>
      </c>
      <c r="AG2454">
        <v>5</v>
      </c>
      <c r="AH2454" s="1">
        <v>4.2999999999999996E-9</v>
      </c>
      <c r="AR2454">
        <v>29078.6</v>
      </c>
      <c r="AS2454" t="s">
        <v>29</v>
      </c>
      <c r="AT2454" t="s">
        <v>509</v>
      </c>
    </row>
    <row r="2455" spans="1:46" x14ac:dyDescent="0.55000000000000004">
      <c r="A2455" t="s">
        <v>456</v>
      </c>
      <c r="C2455" t="s">
        <v>506</v>
      </c>
      <c r="D2455" t="s">
        <v>507</v>
      </c>
      <c r="E2455">
        <v>7</v>
      </c>
      <c r="F2455">
        <v>19.600000000000001</v>
      </c>
      <c r="G2455">
        <v>4.88</v>
      </c>
      <c r="H2455" s="1">
        <v>2.1999999999999998E-8</v>
      </c>
      <c r="R2455">
        <v>8</v>
      </c>
      <c r="S2455">
        <v>19.600000000000001</v>
      </c>
      <c r="T2455">
        <v>4.79</v>
      </c>
      <c r="U2455" s="1">
        <v>1.2E-8</v>
      </c>
      <c r="AE2455">
        <v>8</v>
      </c>
      <c r="AF2455">
        <v>19.600000000000001</v>
      </c>
      <c r="AG2455">
        <v>5</v>
      </c>
      <c r="AH2455" s="1">
        <v>4.2999999999999996E-9</v>
      </c>
      <c r="AI2455">
        <v>529.71479999999997</v>
      </c>
      <c r="AJ2455">
        <v>2</v>
      </c>
      <c r="AK2455">
        <v>0.67</v>
      </c>
      <c r="AL2455" t="s">
        <v>508</v>
      </c>
      <c r="AM2455" t="s">
        <v>868</v>
      </c>
      <c r="AN2455" t="s">
        <v>1579</v>
      </c>
      <c r="AO2455">
        <v>27.559000000000001</v>
      </c>
      <c r="AP2455">
        <v>20.3</v>
      </c>
      <c r="AQ2455" s="1">
        <v>1.7000000000000001E-4</v>
      </c>
      <c r="AR2455">
        <v>29078.6</v>
      </c>
      <c r="AS2455" t="s">
        <v>29</v>
      </c>
      <c r="AT2455" t="s">
        <v>509</v>
      </c>
    </row>
    <row r="2456" spans="1:46" x14ac:dyDescent="0.55000000000000004">
      <c r="A2456" t="s">
        <v>456</v>
      </c>
      <c r="C2456" t="s">
        <v>506</v>
      </c>
      <c r="D2456" t="s">
        <v>507</v>
      </c>
      <c r="E2456">
        <v>7</v>
      </c>
      <c r="F2456">
        <v>19.600000000000001</v>
      </c>
      <c r="G2456">
        <v>4.88</v>
      </c>
      <c r="H2456" s="1">
        <v>2.1999999999999998E-8</v>
      </c>
      <c r="R2456">
        <v>8</v>
      </c>
      <c r="S2456">
        <v>19.600000000000001</v>
      </c>
      <c r="T2456">
        <v>4.79</v>
      </c>
      <c r="U2456" s="1">
        <v>1.2E-8</v>
      </c>
      <c r="V2456">
        <v>639.83019999999999</v>
      </c>
      <c r="W2456">
        <v>2</v>
      </c>
      <c r="X2456">
        <v>1.6</v>
      </c>
      <c r="Y2456" t="s">
        <v>513</v>
      </c>
      <c r="Z2456" t="s">
        <v>91</v>
      </c>
      <c r="AA2456" t="s">
        <v>1578</v>
      </c>
      <c r="AB2456">
        <v>45.881</v>
      </c>
      <c r="AC2456">
        <v>31.5</v>
      </c>
      <c r="AD2456" s="1">
        <v>1.7000000000000001E-4</v>
      </c>
      <c r="AE2456">
        <v>8</v>
      </c>
      <c r="AF2456">
        <v>19.600000000000001</v>
      </c>
      <c r="AG2456">
        <v>5</v>
      </c>
      <c r="AH2456" s="1">
        <v>4.2999999999999996E-9</v>
      </c>
      <c r="AR2456">
        <v>29078.6</v>
      </c>
      <c r="AS2456" t="s">
        <v>29</v>
      </c>
      <c r="AT2456" t="s">
        <v>509</v>
      </c>
    </row>
    <row r="2457" spans="1:46" x14ac:dyDescent="0.55000000000000004">
      <c r="A2457" t="s">
        <v>456</v>
      </c>
      <c r="C2457" t="s">
        <v>506</v>
      </c>
      <c r="D2457" t="s">
        <v>507</v>
      </c>
      <c r="E2457">
        <v>7</v>
      </c>
      <c r="F2457">
        <v>19.600000000000001</v>
      </c>
      <c r="G2457">
        <v>4.88</v>
      </c>
      <c r="H2457" s="1">
        <v>2.1999999999999998E-8</v>
      </c>
      <c r="I2457">
        <v>529.71389999999997</v>
      </c>
      <c r="J2457">
        <v>2</v>
      </c>
      <c r="K2457">
        <v>-1</v>
      </c>
      <c r="L2457" t="s">
        <v>508</v>
      </c>
      <c r="M2457" t="s">
        <v>1528</v>
      </c>
      <c r="N2457" t="s">
        <v>1577</v>
      </c>
      <c r="O2457">
        <v>30.837</v>
      </c>
      <c r="P2457">
        <v>19</v>
      </c>
      <c r="Q2457" s="1">
        <v>1.9000000000000001E-4</v>
      </c>
      <c r="R2457">
        <v>8</v>
      </c>
      <c r="S2457">
        <v>19.600000000000001</v>
      </c>
      <c r="T2457">
        <v>4.79</v>
      </c>
      <c r="U2457" s="1">
        <v>1.2E-8</v>
      </c>
      <c r="AE2457">
        <v>8</v>
      </c>
      <c r="AF2457">
        <v>19.600000000000001</v>
      </c>
      <c r="AG2457">
        <v>5</v>
      </c>
      <c r="AH2457" s="1">
        <v>4.2999999999999996E-9</v>
      </c>
      <c r="AR2457">
        <v>29078.6</v>
      </c>
      <c r="AS2457" t="s">
        <v>29</v>
      </c>
      <c r="AT2457" t="s">
        <v>509</v>
      </c>
    </row>
    <row r="2458" spans="1:46" x14ac:dyDescent="0.55000000000000004">
      <c r="A2458" t="s">
        <v>456</v>
      </c>
      <c r="C2458" t="s">
        <v>506</v>
      </c>
      <c r="D2458" t="s">
        <v>507</v>
      </c>
      <c r="E2458">
        <v>7</v>
      </c>
      <c r="F2458">
        <v>19.600000000000001</v>
      </c>
      <c r="G2458">
        <v>4.88</v>
      </c>
      <c r="H2458" s="1">
        <v>2.1999999999999998E-8</v>
      </c>
      <c r="R2458">
        <v>8</v>
      </c>
      <c r="S2458">
        <v>19.600000000000001</v>
      </c>
      <c r="T2458">
        <v>4.79</v>
      </c>
      <c r="U2458" s="1">
        <v>1.2E-8</v>
      </c>
      <c r="AE2458">
        <v>8</v>
      </c>
      <c r="AF2458">
        <v>19.600000000000001</v>
      </c>
      <c r="AG2458">
        <v>5</v>
      </c>
      <c r="AH2458" s="1">
        <v>4.2999999999999996E-9</v>
      </c>
      <c r="AI2458">
        <v>512.6191</v>
      </c>
      <c r="AJ2458">
        <v>3</v>
      </c>
      <c r="AK2458">
        <v>-0.89</v>
      </c>
      <c r="AL2458" t="s">
        <v>510</v>
      </c>
      <c r="AN2458" t="s">
        <v>1579</v>
      </c>
      <c r="AO2458">
        <v>35.704999999999998</v>
      </c>
      <c r="AP2458">
        <v>28.2</v>
      </c>
      <c r="AQ2458" s="1">
        <v>1.9000000000000001E-4</v>
      </c>
      <c r="AR2458">
        <v>29078.6</v>
      </c>
      <c r="AS2458" t="s">
        <v>29</v>
      </c>
      <c r="AT2458" t="s">
        <v>509</v>
      </c>
    </row>
    <row r="2459" spans="1:46" x14ac:dyDescent="0.55000000000000004">
      <c r="A2459" t="s">
        <v>456</v>
      </c>
      <c r="C2459" t="s">
        <v>506</v>
      </c>
      <c r="D2459" t="s">
        <v>507</v>
      </c>
      <c r="E2459">
        <v>7</v>
      </c>
      <c r="F2459">
        <v>19.600000000000001</v>
      </c>
      <c r="G2459">
        <v>4.88</v>
      </c>
      <c r="H2459" s="1">
        <v>2.1999999999999998E-8</v>
      </c>
      <c r="R2459">
        <v>8</v>
      </c>
      <c r="S2459">
        <v>19.600000000000001</v>
      </c>
      <c r="T2459">
        <v>4.79</v>
      </c>
      <c r="U2459" s="1">
        <v>1.2E-8</v>
      </c>
      <c r="AE2459">
        <v>8</v>
      </c>
      <c r="AF2459">
        <v>19.600000000000001</v>
      </c>
      <c r="AG2459">
        <v>5</v>
      </c>
      <c r="AH2459" s="1">
        <v>4.2999999999999996E-9</v>
      </c>
      <c r="AI2459">
        <v>521.71860000000004</v>
      </c>
      <c r="AJ2459">
        <v>2</v>
      </c>
      <c r="AK2459">
        <v>3.1</v>
      </c>
      <c r="AL2459" t="s">
        <v>508</v>
      </c>
      <c r="AM2459" t="s">
        <v>188</v>
      </c>
      <c r="AN2459" t="s">
        <v>1579</v>
      </c>
      <c r="AO2459">
        <v>32.164999999999999</v>
      </c>
      <c r="AP2459">
        <v>20.399999999999999</v>
      </c>
      <c r="AQ2459" s="1">
        <v>2.2000000000000001E-4</v>
      </c>
      <c r="AR2459">
        <v>29078.6</v>
      </c>
      <c r="AS2459" t="s">
        <v>29</v>
      </c>
      <c r="AT2459" t="s">
        <v>509</v>
      </c>
    </row>
    <row r="2460" spans="1:46" x14ac:dyDescent="0.55000000000000004">
      <c r="A2460" t="s">
        <v>456</v>
      </c>
      <c r="C2460" t="s">
        <v>506</v>
      </c>
      <c r="D2460" t="s">
        <v>507</v>
      </c>
      <c r="E2460">
        <v>7</v>
      </c>
      <c r="F2460">
        <v>19.600000000000001</v>
      </c>
      <c r="G2460">
        <v>4.88</v>
      </c>
      <c r="H2460" s="1">
        <v>2.1999999999999998E-8</v>
      </c>
      <c r="R2460">
        <v>8</v>
      </c>
      <c r="S2460">
        <v>19.600000000000001</v>
      </c>
      <c r="T2460">
        <v>4.79</v>
      </c>
      <c r="U2460" s="1">
        <v>1.2E-8</v>
      </c>
      <c r="V2460">
        <v>512.61950000000002</v>
      </c>
      <c r="W2460">
        <v>3</v>
      </c>
      <c r="X2460">
        <v>-0.11</v>
      </c>
      <c r="Y2460" t="s">
        <v>510</v>
      </c>
      <c r="AA2460" t="s">
        <v>1578</v>
      </c>
      <c r="AB2460">
        <v>36.841999999999999</v>
      </c>
      <c r="AC2460">
        <v>27.1</v>
      </c>
      <c r="AD2460" s="1">
        <v>2.2000000000000001E-4</v>
      </c>
      <c r="AE2460">
        <v>8</v>
      </c>
      <c r="AF2460">
        <v>19.600000000000001</v>
      </c>
      <c r="AG2460">
        <v>5</v>
      </c>
      <c r="AH2460" s="1">
        <v>4.2999999999999996E-9</v>
      </c>
      <c r="AR2460">
        <v>29078.6</v>
      </c>
      <c r="AS2460" t="s">
        <v>29</v>
      </c>
      <c r="AT2460" t="s">
        <v>509</v>
      </c>
    </row>
    <row r="2461" spans="1:46" x14ac:dyDescent="0.55000000000000004">
      <c r="A2461" t="s">
        <v>456</v>
      </c>
      <c r="C2461" t="s">
        <v>506</v>
      </c>
      <c r="D2461" t="s">
        <v>507</v>
      </c>
      <c r="E2461">
        <v>7</v>
      </c>
      <c r="F2461">
        <v>19.600000000000001</v>
      </c>
      <c r="G2461">
        <v>4.88</v>
      </c>
      <c r="H2461" s="1">
        <v>2.1999999999999998E-8</v>
      </c>
      <c r="R2461">
        <v>8</v>
      </c>
      <c r="S2461">
        <v>19.600000000000001</v>
      </c>
      <c r="T2461">
        <v>4.79</v>
      </c>
      <c r="U2461" s="1">
        <v>1.2E-8</v>
      </c>
      <c r="V2461">
        <v>529.71500000000003</v>
      </c>
      <c r="W2461">
        <v>2</v>
      </c>
      <c r="X2461">
        <v>1</v>
      </c>
      <c r="Y2461" t="s">
        <v>508</v>
      </c>
      <c r="Z2461" t="s">
        <v>872</v>
      </c>
      <c r="AA2461" t="s">
        <v>1578</v>
      </c>
      <c r="AB2461">
        <v>27.940999999999999</v>
      </c>
      <c r="AC2461">
        <v>16.2</v>
      </c>
      <c r="AD2461" s="1">
        <v>2.4000000000000001E-4</v>
      </c>
      <c r="AE2461">
        <v>8</v>
      </c>
      <c r="AF2461">
        <v>19.600000000000001</v>
      </c>
      <c r="AG2461">
        <v>5</v>
      </c>
      <c r="AH2461" s="1">
        <v>4.2999999999999996E-9</v>
      </c>
      <c r="AR2461">
        <v>29078.6</v>
      </c>
      <c r="AS2461" t="s">
        <v>29</v>
      </c>
      <c r="AT2461" t="s">
        <v>509</v>
      </c>
    </row>
    <row r="2462" spans="1:46" x14ac:dyDescent="0.55000000000000004">
      <c r="A2462" t="s">
        <v>456</v>
      </c>
      <c r="C2462" t="s">
        <v>506</v>
      </c>
      <c r="D2462" t="s">
        <v>507</v>
      </c>
      <c r="E2462">
        <v>7</v>
      </c>
      <c r="F2462">
        <v>19.600000000000001</v>
      </c>
      <c r="G2462">
        <v>4.88</v>
      </c>
      <c r="H2462" s="1">
        <v>2.1999999999999998E-8</v>
      </c>
      <c r="R2462">
        <v>8</v>
      </c>
      <c r="S2462">
        <v>19.600000000000001</v>
      </c>
      <c r="T2462">
        <v>4.79</v>
      </c>
      <c r="U2462" s="1">
        <v>1.2E-8</v>
      </c>
      <c r="V2462">
        <v>631.31479999999999</v>
      </c>
      <c r="W2462">
        <v>2</v>
      </c>
      <c r="X2462">
        <v>-1.8</v>
      </c>
      <c r="Y2462" t="s">
        <v>513</v>
      </c>
      <c r="Z2462" t="s">
        <v>873</v>
      </c>
      <c r="AA2462" t="s">
        <v>1578</v>
      </c>
      <c r="AB2462">
        <v>56.832000000000001</v>
      </c>
      <c r="AC2462">
        <v>24</v>
      </c>
      <c r="AD2462" s="1">
        <v>2.5000000000000001E-4</v>
      </c>
      <c r="AE2462">
        <v>8</v>
      </c>
      <c r="AF2462">
        <v>19.600000000000001</v>
      </c>
      <c r="AG2462">
        <v>5</v>
      </c>
      <c r="AH2462" s="1">
        <v>4.2999999999999996E-9</v>
      </c>
      <c r="AR2462">
        <v>29078.6</v>
      </c>
      <c r="AS2462" t="s">
        <v>29</v>
      </c>
      <c r="AT2462" t="s">
        <v>509</v>
      </c>
    </row>
    <row r="2463" spans="1:46" x14ac:dyDescent="0.55000000000000004">
      <c r="A2463" t="s">
        <v>456</v>
      </c>
      <c r="C2463" t="s">
        <v>506</v>
      </c>
      <c r="D2463" t="s">
        <v>507</v>
      </c>
      <c r="E2463">
        <v>7</v>
      </c>
      <c r="F2463">
        <v>19.600000000000001</v>
      </c>
      <c r="G2463">
        <v>4.88</v>
      </c>
      <c r="H2463" s="1">
        <v>2.1999999999999998E-8</v>
      </c>
      <c r="R2463">
        <v>8</v>
      </c>
      <c r="S2463">
        <v>19.600000000000001</v>
      </c>
      <c r="T2463">
        <v>4.79</v>
      </c>
      <c r="U2463" s="1">
        <v>1.2E-8</v>
      </c>
      <c r="AE2463">
        <v>8</v>
      </c>
      <c r="AF2463">
        <v>19.600000000000001</v>
      </c>
      <c r="AG2463">
        <v>5</v>
      </c>
      <c r="AH2463" s="1">
        <v>4.2999999999999996E-9</v>
      </c>
      <c r="AI2463">
        <v>639.82899999999995</v>
      </c>
      <c r="AJ2463">
        <v>2</v>
      </c>
      <c r="AK2463">
        <v>-0.28000000000000003</v>
      </c>
      <c r="AL2463" t="s">
        <v>513</v>
      </c>
      <c r="AM2463" t="s">
        <v>91</v>
      </c>
      <c r="AN2463" t="s">
        <v>1579</v>
      </c>
      <c r="AO2463">
        <v>45.244999999999997</v>
      </c>
      <c r="AP2463">
        <v>25.6</v>
      </c>
      <c r="AQ2463" s="1">
        <v>2.7999999999999998E-4</v>
      </c>
      <c r="AR2463">
        <v>29078.6</v>
      </c>
      <c r="AS2463" t="s">
        <v>29</v>
      </c>
      <c r="AT2463" t="s">
        <v>509</v>
      </c>
    </row>
    <row r="2464" spans="1:46" x14ac:dyDescent="0.55000000000000004">
      <c r="A2464" t="s">
        <v>456</v>
      </c>
      <c r="C2464" t="s">
        <v>506</v>
      </c>
      <c r="D2464" t="s">
        <v>507</v>
      </c>
      <c r="E2464">
        <v>7</v>
      </c>
      <c r="F2464">
        <v>19.600000000000001</v>
      </c>
      <c r="G2464">
        <v>4.88</v>
      </c>
      <c r="H2464" s="1">
        <v>2.1999999999999998E-8</v>
      </c>
      <c r="R2464">
        <v>8</v>
      </c>
      <c r="S2464">
        <v>19.600000000000001</v>
      </c>
      <c r="T2464">
        <v>4.79</v>
      </c>
      <c r="U2464" s="1">
        <v>1.2E-8</v>
      </c>
      <c r="AE2464">
        <v>8</v>
      </c>
      <c r="AF2464">
        <v>19.600000000000001</v>
      </c>
      <c r="AG2464">
        <v>5</v>
      </c>
      <c r="AH2464" s="1">
        <v>4.2999999999999996E-9</v>
      </c>
      <c r="AI2464">
        <v>529.71510000000001</v>
      </c>
      <c r="AJ2464">
        <v>2</v>
      </c>
      <c r="AK2464">
        <v>1.2</v>
      </c>
      <c r="AL2464" t="s">
        <v>508</v>
      </c>
      <c r="AM2464" t="s">
        <v>872</v>
      </c>
      <c r="AN2464" t="s">
        <v>1579</v>
      </c>
      <c r="AO2464">
        <v>30.271000000000001</v>
      </c>
      <c r="AP2464">
        <v>15.3</v>
      </c>
      <c r="AQ2464" s="1">
        <v>3.6000000000000002E-4</v>
      </c>
      <c r="AR2464">
        <v>29078.6</v>
      </c>
      <c r="AS2464" t="s">
        <v>29</v>
      </c>
      <c r="AT2464" t="s">
        <v>509</v>
      </c>
    </row>
    <row r="2465" spans="1:46" x14ac:dyDescent="0.55000000000000004">
      <c r="A2465" t="s">
        <v>456</v>
      </c>
      <c r="C2465" t="s">
        <v>506</v>
      </c>
      <c r="D2465" t="s">
        <v>507</v>
      </c>
      <c r="E2465">
        <v>7</v>
      </c>
      <c r="F2465">
        <v>19.600000000000001</v>
      </c>
      <c r="G2465">
        <v>4.88</v>
      </c>
      <c r="H2465" s="1">
        <v>2.1999999999999998E-8</v>
      </c>
      <c r="R2465">
        <v>8</v>
      </c>
      <c r="S2465">
        <v>19.600000000000001</v>
      </c>
      <c r="T2465">
        <v>4.79</v>
      </c>
      <c r="U2465" s="1">
        <v>1.2E-8</v>
      </c>
      <c r="AE2465">
        <v>8</v>
      </c>
      <c r="AF2465">
        <v>19.600000000000001</v>
      </c>
      <c r="AG2465">
        <v>5</v>
      </c>
      <c r="AH2465" s="1">
        <v>4.2999999999999996E-9</v>
      </c>
      <c r="AI2465">
        <v>460.58580000000001</v>
      </c>
      <c r="AJ2465">
        <v>3</v>
      </c>
      <c r="AK2465">
        <v>-0.12</v>
      </c>
      <c r="AL2465" t="s">
        <v>511</v>
      </c>
      <c r="AN2465" t="s">
        <v>1579</v>
      </c>
      <c r="AO2465">
        <v>41.436999999999998</v>
      </c>
      <c r="AP2465">
        <v>25.7</v>
      </c>
      <c r="AQ2465" s="1">
        <v>5.1999999999999995E-4</v>
      </c>
      <c r="AR2465">
        <v>29078.6</v>
      </c>
      <c r="AS2465" t="s">
        <v>29</v>
      </c>
      <c r="AT2465" t="s">
        <v>509</v>
      </c>
    </row>
    <row r="2466" spans="1:46" x14ac:dyDescent="0.55000000000000004">
      <c r="A2466" t="s">
        <v>456</v>
      </c>
      <c r="C2466" t="s">
        <v>506</v>
      </c>
      <c r="D2466" t="s">
        <v>507</v>
      </c>
      <c r="E2466">
        <v>7</v>
      </c>
      <c r="F2466">
        <v>19.600000000000001</v>
      </c>
      <c r="G2466">
        <v>4.88</v>
      </c>
      <c r="H2466" s="1">
        <v>2.1999999999999998E-8</v>
      </c>
      <c r="R2466">
        <v>8</v>
      </c>
      <c r="S2466">
        <v>19.600000000000001</v>
      </c>
      <c r="T2466">
        <v>4.79</v>
      </c>
      <c r="U2466" s="1">
        <v>1.2E-8</v>
      </c>
      <c r="AE2466">
        <v>8</v>
      </c>
      <c r="AF2466">
        <v>19.600000000000001</v>
      </c>
      <c r="AG2466">
        <v>5</v>
      </c>
      <c r="AH2466" s="1">
        <v>4.2999999999999996E-9</v>
      </c>
      <c r="AI2466">
        <v>460.58600000000001</v>
      </c>
      <c r="AJ2466">
        <v>3</v>
      </c>
      <c r="AK2466">
        <v>0.32</v>
      </c>
      <c r="AL2466" t="s">
        <v>511</v>
      </c>
      <c r="AN2466" t="s">
        <v>1579</v>
      </c>
      <c r="AO2466">
        <v>40.713000000000001</v>
      </c>
      <c r="AP2466">
        <v>29</v>
      </c>
      <c r="AQ2466" s="1">
        <v>5.8E-4</v>
      </c>
      <c r="AR2466">
        <v>29078.6</v>
      </c>
      <c r="AS2466" t="s">
        <v>29</v>
      </c>
      <c r="AT2466" t="s">
        <v>509</v>
      </c>
    </row>
    <row r="2467" spans="1:46" x14ac:dyDescent="0.55000000000000004">
      <c r="A2467" t="s">
        <v>456</v>
      </c>
      <c r="C2467" t="s">
        <v>506</v>
      </c>
      <c r="D2467" t="s">
        <v>507</v>
      </c>
      <c r="E2467">
        <v>7</v>
      </c>
      <c r="F2467">
        <v>19.600000000000001</v>
      </c>
      <c r="G2467">
        <v>4.88</v>
      </c>
      <c r="H2467" s="1">
        <v>2.1999999999999998E-8</v>
      </c>
      <c r="R2467">
        <v>8</v>
      </c>
      <c r="S2467">
        <v>19.600000000000001</v>
      </c>
      <c r="T2467">
        <v>4.79</v>
      </c>
      <c r="U2467" s="1">
        <v>1.2E-8</v>
      </c>
      <c r="AE2467">
        <v>8</v>
      </c>
      <c r="AF2467">
        <v>19.600000000000001</v>
      </c>
      <c r="AG2467">
        <v>5</v>
      </c>
      <c r="AH2467" s="1">
        <v>4.2999999999999996E-9</v>
      </c>
      <c r="AI2467">
        <v>529.71479999999997</v>
      </c>
      <c r="AJ2467">
        <v>2</v>
      </c>
      <c r="AK2467">
        <v>0.67</v>
      </c>
      <c r="AL2467" t="s">
        <v>508</v>
      </c>
      <c r="AM2467" t="s">
        <v>872</v>
      </c>
      <c r="AN2467" t="s">
        <v>1579</v>
      </c>
      <c r="AO2467">
        <v>31.033000000000001</v>
      </c>
      <c r="AP2467">
        <v>16.600000000000001</v>
      </c>
      <c r="AQ2467" s="1">
        <v>6.7000000000000002E-4</v>
      </c>
      <c r="AR2467">
        <v>29078.6</v>
      </c>
      <c r="AS2467" t="s">
        <v>29</v>
      </c>
      <c r="AT2467" t="s">
        <v>509</v>
      </c>
    </row>
    <row r="2468" spans="1:46" x14ac:dyDescent="0.55000000000000004">
      <c r="A2468" t="s">
        <v>456</v>
      </c>
      <c r="C2468" t="s">
        <v>506</v>
      </c>
      <c r="D2468" t="s">
        <v>507</v>
      </c>
      <c r="E2468">
        <v>7</v>
      </c>
      <c r="F2468">
        <v>19.600000000000001</v>
      </c>
      <c r="G2468">
        <v>4.88</v>
      </c>
      <c r="H2468" s="1">
        <v>2.1999999999999998E-8</v>
      </c>
      <c r="R2468">
        <v>8</v>
      </c>
      <c r="S2468">
        <v>19.600000000000001</v>
      </c>
      <c r="T2468">
        <v>4.79</v>
      </c>
      <c r="U2468" s="1">
        <v>1.2E-8</v>
      </c>
      <c r="V2468">
        <v>384.71589999999998</v>
      </c>
      <c r="W2468">
        <v>4</v>
      </c>
      <c r="X2468">
        <v>-1.5</v>
      </c>
      <c r="Y2468" t="s">
        <v>510</v>
      </c>
      <c r="AA2468" t="s">
        <v>1578</v>
      </c>
      <c r="AB2468">
        <v>36.118000000000002</v>
      </c>
      <c r="AC2468">
        <v>26.9</v>
      </c>
      <c r="AD2468" s="1">
        <v>7.6999999999999996E-4</v>
      </c>
      <c r="AE2468">
        <v>8</v>
      </c>
      <c r="AF2468">
        <v>19.600000000000001</v>
      </c>
      <c r="AG2468">
        <v>5</v>
      </c>
      <c r="AH2468" s="1">
        <v>4.2999999999999996E-9</v>
      </c>
      <c r="AR2468">
        <v>29078.6</v>
      </c>
      <c r="AS2468" t="s">
        <v>29</v>
      </c>
      <c r="AT2468" t="s">
        <v>509</v>
      </c>
    </row>
    <row r="2469" spans="1:46" x14ac:dyDescent="0.55000000000000004">
      <c r="A2469" t="s">
        <v>456</v>
      </c>
      <c r="C2469" t="s">
        <v>506</v>
      </c>
      <c r="D2469" t="s">
        <v>507</v>
      </c>
      <c r="E2469">
        <v>7</v>
      </c>
      <c r="F2469">
        <v>19.600000000000001</v>
      </c>
      <c r="G2469">
        <v>4.88</v>
      </c>
      <c r="H2469" s="1">
        <v>2.1999999999999998E-8</v>
      </c>
      <c r="R2469">
        <v>8</v>
      </c>
      <c r="S2469">
        <v>19.600000000000001</v>
      </c>
      <c r="T2469">
        <v>4.79</v>
      </c>
      <c r="U2469" s="1">
        <v>1.2E-8</v>
      </c>
      <c r="AE2469">
        <v>8</v>
      </c>
      <c r="AF2469">
        <v>19.600000000000001</v>
      </c>
      <c r="AG2469">
        <v>5</v>
      </c>
      <c r="AH2469" s="1">
        <v>4.2999999999999996E-9</v>
      </c>
      <c r="AI2469">
        <v>512.61869999999999</v>
      </c>
      <c r="AJ2469">
        <v>3</v>
      </c>
      <c r="AK2469">
        <v>-1.7</v>
      </c>
      <c r="AL2469" t="s">
        <v>510</v>
      </c>
      <c r="AN2469" t="s">
        <v>1579</v>
      </c>
      <c r="AO2469">
        <v>35.572000000000003</v>
      </c>
      <c r="AP2469">
        <v>22.3</v>
      </c>
      <c r="AQ2469" s="1">
        <v>9.5E-4</v>
      </c>
      <c r="AR2469">
        <v>29078.6</v>
      </c>
      <c r="AS2469" t="s">
        <v>29</v>
      </c>
      <c r="AT2469" t="s">
        <v>509</v>
      </c>
    </row>
    <row r="2470" spans="1:46" x14ac:dyDescent="0.55000000000000004">
      <c r="A2470" t="s">
        <v>456</v>
      </c>
      <c r="C2470" t="s">
        <v>506</v>
      </c>
      <c r="D2470" t="s">
        <v>507</v>
      </c>
      <c r="E2470">
        <v>7</v>
      </c>
      <c r="F2470">
        <v>19.600000000000001</v>
      </c>
      <c r="G2470">
        <v>4.88</v>
      </c>
      <c r="H2470" s="1">
        <v>2.1999999999999998E-8</v>
      </c>
      <c r="R2470">
        <v>8</v>
      </c>
      <c r="S2470">
        <v>19.600000000000001</v>
      </c>
      <c r="T2470">
        <v>4.79</v>
      </c>
      <c r="U2470" s="1">
        <v>1.2E-8</v>
      </c>
      <c r="AE2470">
        <v>8</v>
      </c>
      <c r="AF2470">
        <v>19.600000000000001</v>
      </c>
      <c r="AG2470">
        <v>5</v>
      </c>
      <c r="AH2470" s="1">
        <v>4.2999999999999996E-9</v>
      </c>
      <c r="AI2470">
        <v>521.71770000000004</v>
      </c>
      <c r="AJ2470">
        <v>2</v>
      </c>
      <c r="AK2470">
        <v>1.4</v>
      </c>
      <c r="AL2470" t="s">
        <v>508</v>
      </c>
      <c r="AM2470" t="s">
        <v>188</v>
      </c>
      <c r="AN2470" t="s">
        <v>1579</v>
      </c>
      <c r="AO2470">
        <v>31.257999999999999</v>
      </c>
      <c r="AP2470">
        <v>16.7</v>
      </c>
      <c r="AQ2470" s="1">
        <v>9.6000000000000002E-4</v>
      </c>
      <c r="AR2470">
        <v>29078.6</v>
      </c>
      <c r="AS2470" t="s">
        <v>29</v>
      </c>
      <c r="AT2470" t="s">
        <v>509</v>
      </c>
    </row>
    <row r="2471" spans="1:46" x14ac:dyDescent="0.55000000000000004">
      <c r="A2471" t="s">
        <v>456</v>
      </c>
      <c r="C2471" t="s">
        <v>506</v>
      </c>
      <c r="D2471" t="s">
        <v>507</v>
      </c>
      <c r="E2471">
        <v>7</v>
      </c>
      <c r="F2471">
        <v>19.600000000000001</v>
      </c>
      <c r="G2471">
        <v>4.88</v>
      </c>
      <c r="H2471" s="1">
        <v>2.1999999999999998E-8</v>
      </c>
      <c r="R2471">
        <v>8</v>
      </c>
      <c r="S2471">
        <v>19.600000000000001</v>
      </c>
      <c r="T2471">
        <v>4.79</v>
      </c>
      <c r="U2471" s="1">
        <v>1.2E-8</v>
      </c>
      <c r="AE2471">
        <v>8</v>
      </c>
      <c r="AF2471">
        <v>19.600000000000001</v>
      </c>
      <c r="AG2471">
        <v>5</v>
      </c>
      <c r="AH2471" s="1">
        <v>4.2999999999999996E-9</v>
      </c>
      <c r="AI2471">
        <v>631.31370000000004</v>
      </c>
      <c r="AJ2471">
        <v>2</v>
      </c>
      <c r="AK2471">
        <v>-3.5</v>
      </c>
      <c r="AL2471" t="s">
        <v>513</v>
      </c>
      <c r="AM2471" t="s">
        <v>873</v>
      </c>
      <c r="AN2471" t="s">
        <v>1579</v>
      </c>
      <c r="AO2471">
        <v>56.442999999999998</v>
      </c>
      <c r="AP2471">
        <v>20.8</v>
      </c>
      <c r="AQ2471">
        <v>1.1000000000000001E-3</v>
      </c>
      <c r="AR2471">
        <v>29078.6</v>
      </c>
      <c r="AS2471" t="s">
        <v>29</v>
      </c>
      <c r="AT2471" t="s">
        <v>509</v>
      </c>
    </row>
    <row r="2472" spans="1:46" x14ac:dyDescent="0.55000000000000004">
      <c r="A2472" t="s">
        <v>456</v>
      </c>
      <c r="C2472" t="s">
        <v>506</v>
      </c>
      <c r="D2472" t="s">
        <v>507</v>
      </c>
      <c r="E2472">
        <v>7</v>
      </c>
      <c r="F2472">
        <v>19.600000000000001</v>
      </c>
      <c r="G2472">
        <v>4.88</v>
      </c>
      <c r="H2472" s="1">
        <v>2.1999999999999998E-8</v>
      </c>
      <c r="I2472">
        <v>529.71519999999998</v>
      </c>
      <c r="J2472">
        <v>2</v>
      </c>
      <c r="K2472">
        <v>1.4</v>
      </c>
      <c r="L2472" t="s">
        <v>508</v>
      </c>
      <c r="M2472" t="s">
        <v>872</v>
      </c>
      <c r="N2472" t="s">
        <v>1577</v>
      </c>
      <c r="O2472">
        <v>31.623999999999999</v>
      </c>
      <c r="P2472">
        <v>16.5</v>
      </c>
      <c r="Q2472">
        <v>1.1999999999999999E-3</v>
      </c>
      <c r="R2472">
        <v>8</v>
      </c>
      <c r="S2472">
        <v>19.600000000000001</v>
      </c>
      <c r="T2472">
        <v>4.79</v>
      </c>
      <c r="U2472" s="1">
        <v>1.2E-8</v>
      </c>
      <c r="AE2472">
        <v>8</v>
      </c>
      <c r="AF2472">
        <v>19.600000000000001</v>
      </c>
      <c r="AG2472">
        <v>5</v>
      </c>
      <c r="AH2472" s="1">
        <v>4.2999999999999996E-9</v>
      </c>
      <c r="AR2472">
        <v>29078.6</v>
      </c>
      <c r="AS2472" t="s">
        <v>29</v>
      </c>
      <c r="AT2472" t="s">
        <v>509</v>
      </c>
    </row>
    <row r="2473" spans="1:46" x14ac:dyDescent="0.55000000000000004">
      <c r="A2473" t="s">
        <v>456</v>
      </c>
      <c r="C2473" t="s">
        <v>506</v>
      </c>
      <c r="D2473" t="s">
        <v>507</v>
      </c>
      <c r="E2473">
        <v>7</v>
      </c>
      <c r="F2473">
        <v>19.600000000000001</v>
      </c>
      <c r="G2473">
        <v>4.88</v>
      </c>
      <c r="H2473" s="1">
        <v>2.1999999999999998E-8</v>
      </c>
      <c r="I2473">
        <v>460.58550000000002</v>
      </c>
      <c r="J2473">
        <v>3</v>
      </c>
      <c r="K2473">
        <v>-0.77</v>
      </c>
      <c r="L2473" t="s">
        <v>511</v>
      </c>
      <c r="N2473" t="s">
        <v>1577</v>
      </c>
      <c r="O2473">
        <v>42.012999999999998</v>
      </c>
      <c r="P2473">
        <v>27</v>
      </c>
      <c r="Q2473">
        <v>1.5E-3</v>
      </c>
      <c r="R2473">
        <v>8</v>
      </c>
      <c r="S2473">
        <v>19.600000000000001</v>
      </c>
      <c r="T2473">
        <v>4.79</v>
      </c>
      <c r="U2473" s="1">
        <v>1.2E-8</v>
      </c>
      <c r="AE2473">
        <v>8</v>
      </c>
      <c r="AF2473">
        <v>19.600000000000001</v>
      </c>
      <c r="AG2473">
        <v>5</v>
      </c>
      <c r="AH2473" s="1">
        <v>4.2999999999999996E-9</v>
      </c>
      <c r="AR2473">
        <v>29078.6</v>
      </c>
      <c r="AS2473" t="s">
        <v>29</v>
      </c>
      <c r="AT2473" t="s">
        <v>509</v>
      </c>
    </row>
    <row r="2474" spans="1:46" x14ac:dyDescent="0.55000000000000004">
      <c r="A2474" t="s">
        <v>456</v>
      </c>
      <c r="C2474" t="s">
        <v>506</v>
      </c>
      <c r="D2474" t="s">
        <v>507</v>
      </c>
      <c r="E2474">
        <v>7</v>
      </c>
      <c r="F2474">
        <v>19.600000000000001</v>
      </c>
      <c r="G2474">
        <v>4.88</v>
      </c>
      <c r="H2474" s="1">
        <v>2.1999999999999998E-8</v>
      </c>
      <c r="I2474">
        <v>460.58569999999997</v>
      </c>
      <c r="J2474">
        <v>3</v>
      </c>
      <c r="K2474">
        <v>-0.34</v>
      </c>
      <c r="L2474" t="s">
        <v>511</v>
      </c>
      <c r="N2474" t="s">
        <v>1577</v>
      </c>
      <c r="O2474">
        <v>41.938000000000002</v>
      </c>
      <c r="P2474">
        <v>28.8</v>
      </c>
      <c r="Q2474">
        <v>2.5000000000000001E-3</v>
      </c>
      <c r="R2474">
        <v>8</v>
      </c>
      <c r="S2474">
        <v>19.600000000000001</v>
      </c>
      <c r="T2474">
        <v>4.79</v>
      </c>
      <c r="U2474" s="1">
        <v>1.2E-8</v>
      </c>
      <c r="AE2474">
        <v>8</v>
      </c>
      <c r="AF2474">
        <v>19.600000000000001</v>
      </c>
      <c r="AG2474">
        <v>5</v>
      </c>
      <c r="AH2474" s="1">
        <v>4.2999999999999996E-9</v>
      </c>
      <c r="AR2474">
        <v>29078.6</v>
      </c>
      <c r="AS2474" t="s">
        <v>29</v>
      </c>
      <c r="AT2474" t="s">
        <v>509</v>
      </c>
    </row>
    <row r="2475" spans="1:46" x14ac:dyDescent="0.55000000000000004">
      <c r="A2475" t="s">
        <v>456</v>
      </c>
      <c r="C2475" t="s">
        <v>506</v>
      </c>
      <c r="D2475" t="s">
        <v>507</v>
      </c>
      <c r="E2475">
        <v>7</v>
      </c>
      <c r="F2475">
        <v>19.600000000000001</v>
      </c>
      <c r="G2475">
        <v>4.88</v>
      </c>
      <c r="H2475" s="1">
        <v>2.1999999999999998E-8</v>
      </c>
      <c r="R2475">
        <v>8</v>
      </c>
      <c r="S2475">
        <v>19.600000000000001</v>
      </c>
      <c r="T2475">
        <v>4.79</v>
      </c>
      <c r="U2475" s="1">
        <v>1.2E-8</v>
      </c>
      <c r="AE2475">
        <v>8</v>
      </c>
      <c r="AF2475">
        <v>19.600000000000001</v>
      </c>
      <c r="AG2475">
        <v>5</v>
      </c>
      <c r="AH2475" s="1">
        <v>4.2999999999999996E-9</v>
      </c>
      <c r="AI2475">
        <v>384.71550000000002</v>
      </c>
      <c r="AJ2475">
        <v>4</v>
      </c>
      <c r="AK2475">
        <v>-2.6</v>
      </c>
      <c r="AL2475" t="s">
        <v>510</v>
      </c>
      <c r="AN2475" t="s">
        <v>1579</v>
      </c>
      <c r="AO2475">
        <v>35.606000000000002</v>
      </c>
      <c r="AP2475">
        <v>25.1</v>
      </c>
      <c r="AQ2475">
        <v>2.5999999999999999E-3</v>
      </c>
      <c r="AR2475">
        <v>29078.6</v>
      </c>
      <c r="AS2475" t="s">
        <v>29</v>
      </c>
      <c r="AT2475" t="s">
        <v>509</v>
      </c>
    </row>
    <row r="2476" spans="1:46" x14ac:dyDescent="0.55000000000000004">
      <c r="A2476" t="s">
        <v>456</v>
      </c>
      <c r="C2476" t="s">
        <v>506</v>
      </c>
      <c r="D2476" t="s">
        <v>507</v>
      </c>
      <c r="E2476">
        <v>7</v>
      </c>
      <c r="F2476">
        <v>19.600000000000001</v>
      </c>
      <c r="G2476">
        <v>4.88</v>
      </c>
      <c r="H2476" s="1">
        <v>2.1999999999999998E-8</v>
      </c>
      <c r="R2476">
        <v>8</v>
      </c>
      <c r="S2476">
        <v>19.600000000000001</v>
      </c>
      <c r="T2476">
        <v>4.79</v>
      </c>
      <c r="U2476" s="1">
        <v>1.2E-8</v>
      </c>
      <c r="V2476">
        <v>512.61869999999999</v>
      </c>
      <c r="W2476">
        <v>3</v>
      </c>
      <c r="X2476">
        <v>-1.7</v>
      </c>
      <c r="Y2476" t="s">
        <v>510</v>
      </c>
      <c r="AA2476" t="s">
        <v>1578</v>
      </c>
      <c r="AB2476">
        <v>36.156999999999996</v>
      </c>
      <c r="AC2476">
        <v>23.7</v>
      </c>
      <c r="AD2476">
        <v>2.7000000000000001E-3</v>
      </c>
      <c r="AE2476">
        <v>8</v>
      </c>
      <c r="AF2476">
        <v>19.600000000000001</v>
      </c>
      <c r="AG2476">
        <v>5</v>
      </c>
      <c r="AH2476" s="1">
        <v>4.2999999999999996E-9</v>
      </c>
      <c r="AR2476">
        <v>29078.6</v>
      </c>
      <c r="AS2476" t="s">
        <v>29</v>
      </c>
      <c r="AT2476" t="s">
        <v>509</v>
      </c>
    </row>
    <row r="2477" spans="1:46" x14ac:dyDescent="0.55000000000000004">
      <c r="A2477" t="s">
        <v>456</v>
      </c>
      <c r="C2477" t="s">
        <v>506</v>
      </c>
      <c r="D2477" t="s">
        <v>507</v>
      </c>
      <c r="E2477">
        <v>7</v>
      </c>
      <c r="F2477">
        <v>19.600000000000001</v>
      </c>
      <c r="G2477">
        <v>4.88</v>
      </c>
      <c r="H2477" s="1">
        <v>2.1999999999999998E-8</v>
      </c>
      <c r="R2477">
        <v>8</v>
      </c>
      <c r="S2477">
        <v>19.600000000000001</v>
      </c>
      <c r="T2477">
        <v>4.79</v>
      </c>
      <c r="U2477" s="1">
        <v>1.2E-8</v>
      </c>
      <c r="V2477">
        <v>690.37559999999996</v>
      </c>
      <c r="W2477">
        <v>2</v>
      </c>
      <c r="X2477">
        <v>0.66</v>
      </c>
      <c r="Y2477" t="s">
        <v>511</v>
      </c>
      <c r="AA2477" t="s">
        <v>1578</v>
      </c>
      <c r="AB2477">
        <v>41.241</v>
      </c>
      <c r="AC2477">
        <v>18.7</v>
      </c>
      <c r="AD2477">
        <v>2.8E-3</v>
      </c>
      <c r="AE2477">
        <v>8</v>
      </c>
      <c r="AF2477">
        <v>19.600000000000001</v>
      </c>
      <c r="AG2477">
        <v>5</v>
      </c>
      <c r="AH2477" s="1">
        <v>4.2999999999999996E-9</v>
      </c>
      <c r="AR2477">
        <v>29078.6</v>
      </c>
      <c r="AS2477" t="s">
        <v>29</v>
      </c>
      <c r="AT2477" t="s">
        <v>509</v>
      </c>
    </row>
    <row r="2478" spans="1:46" x14ac:dyDescent="0.55000000000000004">
      <c r="A2478" t="s">
        <v>456</v>
      </c>
      <c r="C2478" t="s">
        <v>506</v>
      </c>
      <c r="D2478" t="s">
        <v>507</v>
      </c>
      <c r="E2478">
        <v>7</v>
      </c>
      <c r="F2478">
        <v>19.600000000000001</v>
      </c>
      <c r="G2478">
        <v>4.88</v>
      </c>
      <c r="H2478" s="1">
        <v>2.1999999999999998E-8</v>
      </c>
      <c r="R2478">
        <v>8</v>
      </c>
      <c r="S2478">
        <v>19.600000000000001</v>
      </c>
      <c r="T2478">
        <v>4.79</v>
      </c>
      <c r="U2478" s="1">
        <v>1.2E-8</v>
      </c>
      <c r="V2478">
        <v>460.5856</v>
      </c>
      <c r="W2478">
        <v>3</v>
      </c>
      <c r="X2478">
        <v>-0.55000000000000004</v>
      </c>
      <c r="Y2478" t="s">
        <v>511</v>
      </c>
      <c r="AA2478" t="s">
        <v>1578</v>
      </c>
      <c r="AB2478">
        <v>41.942999999999998</v>
      </c>
      <c r="AC2478">
        <v>24.9</v>
      </c>
      <c r="AD2478">
        <v>3.2000000000000002E-3</v>
      </c>
      <c r="AE2478">
        <v>8</v>
      </c>
      <c r="AF2478">
        <v>19.600000000000001</v>
      </c>
      <c r="AG2478">
        <v>5</v>
      </c>
      <c r="AH2478" s="1">
        <v>4.2999999999999996E-9</v>
      </c>
      <c r="AR2478">
        <v>29078.6</v>
      </c>
      <c r="AS2478" t="s">
        <v>29</v>
      </c>
      <c r="AT2478" t="s">
        <v>509</v>
      </c>
    </row>
    <row r="2479" spans="1:46" x14ac:dyDescent="0.55000000000000004">
      <c r="A2479" t="s">
        <v>456</v>
      </c>
      <c r="C2479" t="s">
        <v>506</v>
      </c>
      <c r="D2479" t="s">
        <v>507</v>
      </c>
      <c r="E2479">
        <v>7</v>
      </c>
      <c r="F2479">
        <v>19.600000000000001</v>
      </c>
      <c r="G2479">
        <v>4.88</v>
      </c>
      <c r="H2479" s="1">
        <v>2.1999999999999998E-8</v>
      </c>
      <c r="R2479">
        <v>8</v>
      </c>
      <c r="S2479">
        <v>19.600000000000001</v>
      </c>
      <c r="T2479">
        <v>4.79</v>
      </c>
      <c r="U2479" s="1">
        <v>1.2E-8</v>
      </c>
      <c r="V2479">
        <v>512.61869999999999</v>
      </c>
      <c r="W2479">
        <v>3</v>
      </c>
      <c r="X2479">
        <v>-1.7</v>
      </c>
      <c r="Y2479" t="s">
        <v>510</v>
      </c>
      <c r="AA2479" t="s">
        <v>1578</v>
      </c>
      <c r="AB2479">
        <v>36.066000000000003</v>
      </c>
      <c r="AC2479">
        <v>23.4</v>
      </c>
      <c r="AD2479">
        <v>4.5999999999999999E-3</v>
      </c>
      <c r="AE2479">
        <v>8</v>
      </c>
      <c r="AF2479">
        <v>19.600000000000001</v>
      </c>
      <c r="AG2479">
        <v>5</v>
      </c>
      <c r="AH2479" s="1">
        <v>4.2999999999999996E-9</v>
      </c>
      <c r="AR2479">
        <v>29078.6</v>
      </c>
      <c r="AS2479" t="s">
        <v>29</v>
      </c>
      <c r="AT2479" t="s">
        <v>509</v>
      </c>
    </row>
    <row r="2480" spans="1:46" x14ac:dyDescent="0.55000000000000004">
      <c r="A2480" t="s">
        <v>456</v>
      </c>
      <c r="C2480" t="s">
        <v>506</v>
      </c>
      <c r="D2480" t="s">
        <v>507</v>
      </c>
      <c r="E2480">
        <v>7</v>
      </c>
      <c r="F2480">
        <v>19.600000000000001</v>
      </c>
      <c r="G2480">
        <v>4.88</v>
      </c>
      <c r="H2480" s="1">
        <v>2.1999999999999998E-8</v>
      </c>
      <c r="R2480">
        <v>8</v>
      </c>
      <c r="S2480">
        <v>19.600000000000001</v>
      </c>
      <c r="T2480">
        <v>4.79</v>
      </c>
      <c r="U2480" s="1">
        <v>1.2E-8</v>
      </c>
      <c r="AE2480">
        <v>8</v>
      </c>
      <c r="AF2480">
        <v>19.600000000000001</v>
      </c>
      <c r="AG2480">
        <v>5</v>
      </c>
      <c r="AH2480" s="1">
        <v>4.2999999999999996E-9</v>
      </c>
      <c r="AI2480">
        <v>803.03629999999998</v>
      </c>
      <c r="AJ2480">
        <v>3</v>
      </c>
      <c r="AK2480">
        <v>3</v>
      </c>
      <c r="AL2480" t="s">
        <v>512</v>
      </c>
      <c r="AM2480" t="s">
        <v>317</v>
      </c>
      <c r="AN2480" t="s">
        <v>1579</v>
      </c>
      <c r="AO2480">
        <v>49.826999999999998</v>
      </c>
      <c r="AP2480">
        <v>19.399999999999999</v>
      </c>
      <c r="AQ2480">
        <v>4.7999999999999996E-3</v>
      </c>
      <c r="AR2480">
        <v>29078.6</v>
      </c>
      <c r="AS2480" t="s">
        <v>29</v>
      </c>
      <c r="AT2480" t="s">
        <v>509</v>
      </c>
    </row>
    <row r="2481" spans="1:46" x14ac:dyDescent="0.55000000000000004">
      <c r="A2481" t="s">
        <v>456</v>
      </c>
      <c r="C2481" t="s">
        <v>506</v>
      </c>
      <c r="D2481" t="s">
        <v>507</v>
      </c>
      <c r="E2481">
        <v>7</v>
      </c>
      <c r="F2481">
        <v>19.600000000000001</v>
      </c>
      <c r="G2481">
        <v>4.88</v>
      </c>
      <c r="H2481" s="1">
        <v>2.1999999999999998E-8</v>
      </c>
      <c r="R2481">
        <v>8</v>
      </c>
      <c r="S2481">
        <v>19.600000000000001</v>
      </c>
      <c r="T2481">
        <v>4.79</v>
      </c>
      <c r="U2481" s="1">
        <v>1.2E-8</v>
      </c>
      <c r="AE2481">
        <v>8</v>
      </c>
      <c r="AF2481">
        <v>19.600000000000001</v>
      </c>
      <c r="AG2481">
        <v>5</v>
      </c>
      <c r="AH2481" s="1">
        <v>4.2999999999999996E-9</v>
      </c>
      <c r="AI2481">
        <v>512.61969999999997</v>
      </c>
      <c r="AJ2481">
        <v>3</v>
      </c>
      <c r="AK2481">
        <v>0.28000000000000003</v>
      </c>
      <c r="AL2481" t="s">
        <v>510</v>
      </c>
      <c r="AN2481" t="s">
        <v>1579</v>
      </c>
      <c r="AO2481">
        <v>36.366</v>
      </c>
      <c r="AP2481">
        <v>22.3</v>
      </c>
      <c r="AQ2481">
        <v>5.4000000000000003E-3</v>
      </c>
      <c r="AR2481">
        <v>29078.6</v>
      </c>
      <c r="AS2481" t="s">
        <v>29</v>
      </c>
      <c r="AT2481" t="s">
        <v>509</v>
      </c>
    </row>
    <row r="2482" spans="1:46" x14ac:dyDescent="0.55000000000000004">
      <c r="A2482" t="s">
        <v>456</v>
      </c>
      <c r="C2482" t="s">
        <v>506</v>
      </c>
      <c r="D2482" t="s">
        <v>507</v>
      </c>
      <c r="E2482">
        <v>7</v>
      </c>
      <c r="F2482">
        <v>19.600000000000001</v>
      </c>
      <c r="G2482">
        <v>4.88</v>
      </c>
      <c r="H2482" s="1">
        <v>2.1999999999999998E-8</v>
      </c>
      <c r="R2482">
        <v>8</v>
      </c>
      <c r="S2482">
        <v>19.600000000000001</v>
      </c>
      <c r="T2482">
        <v>4.79</v>
      </c>
      <c r="U2482" s="1">
        <v>1.2E-8</v>
      </c>
      <c r="V2482">
        <v>803.03539999999998</v>
      </c>
      <c r="W2482">
        <v>3</v>
      </c>
      <c r="X2482">
        <v>1.9</v>
      </c>
      <c r="Y2482" t="s">
        <v>512</v>
      </c>
      <c r="Z2482" t="s">
        <v>317</v>
      </c>
      <c r="AA2482" t="s">
        <v>1578</v>
      </c>
      <c r="AB2482">
        <v>50.234999999999999</v>
      </c>
      <c r="AC2482">
        <v>20.8</v>
      </c>
      <c r="AD2482">
        <v>7.1999999999999998E-3</v>
      </c>
      <c r="AE2482">
        <v>8</v>
      </c>
      <c r="AF2482">
        <v>19.600000000000001</v>
      </c>
      <c r="AG2482">
        <v>5</v>
      </c>
      <c r="AH2482" s="1">
        <v>4.2999999999999996E-9</v>
      </c>
      <c r="AR2482">
        <v>29078.6</v>
      </c>
      <c r="AS2482" t="s">
        <v>29</v>
      </c>
      <c r="AT2482" t="s">
        <v>509</v>
      </c>
    </row>
    <row r="2483" spans="1:46" x14ac:dyDescent="0.55000000000000004">
      <c r="A2483" t="s">
        <v>456</v>
      </c>
      <c r="C2483" t="s">
        <v>506</v>
      </c>
      <c r="D2483" t="s">
        <v>507</v>
      </c>
      <c r="E2483">
        <v>7</v>
      </c>
      <c r="F2483">
        <v>19.600000000000001</v>
      </c>
      <c r="G2483">
        <v>4.88</v>
      </c>
      <c r="H2483" s="1">
        <v>2.1999999999999998E-8</v>
      </c>
      <c r="I2483">
        <v>512.61770000000001</v>
      </c>
      <c r="J2483">
        <v>3</v>
      </c>
      <c r="K2483">
        <v>-3.6</v>
      </c>
      <c r="L2483" t="s">
        <v>510</v>
      </c>
      <c r="N2483" t="s">
        <v>1577</v>
      </c>
      <c r="O2483">
        <v>37.031999999999996</v>
      </c>
      <c r="P2483">
        <v>20.2</v>
      </c>
      <c r="Q2483">
        <v>8.6999999999999994E-3</v>
      </c>
      <c r="R2483">
        <v>8</v>
      </c>
      <c r="S2483">
        <v>19.600000000000001</v>
      </c>
      <c r="T2483">
        <v>4.79</v>
      </c>
      <c r="U2483" s="1">
        <v>1.2E-8</v>
      </c>
      <c r="AE2483">
        <v>8</v>
      </c>
      <c r="AF2483">
        <v>19.600000000000001</v>
      </c>
      <c r="AG2483">
        <v>5</v>
      </c>
      <c r="AH2483" s="1">
        <v>4.2999999999999996E-9</v>
      </c>
      <c r="AR2483">
        <v>29078.6</v>
      </c>
      <c r="AS2483" t="s">
        <v>29</v>
      </c>
      <c r="AT2483" t="s">
        <v>509</v>
      </c>
    </row>
    <row r="2484" spans="1:46" x14ac:dyDescent="0.55000000000000004">
      <c r="A2484" t="s">
        <v>456</v>
      </c>
      <c r="C2484" t="s">
        <v>506</v>
      </c>
      <c r="D2484" t="s">
        <v>507</v>
      </c>
      <c r="E2484">
        <v>7</v>
      </c>
      <c r="F2484">
        <v>19.600000000000001</v>
      </c>
      <c r="G2484">
        <v>4.88</v>
      </c>
      <c r="H2484" s="1">
        <v>2.1999999999999998E-8</v>
      </c>
      <c r="R2484">
        <v>8</v>
      </c>
      <c r="S2484">
        <v>19.600000000000001</v>
      </c>
      <c r="T2484">
        <v>4.79</v>
      </c>
      <c r="U2484" s="1">
        <v>1.2E-8</v>
      </c>
      <c r="V2484">
        <v>460.58600000000001</v>
      </c>
      <c r="W2484">
        <v>3</v>
      </c>
      <c r="X2484">
        <v>0.32</v>
      </c>
      <c r="Y2484" t="s">
        <v>511</v>
      </c>
      <c r="AA2484" t="s">
        <v>1578</v>
      </c>
      <c r="AB2484">
        <v>41.23</v>
      </c>
      <c r="AC2484">
        <v>22.4</v>
      </c>
      <c r="AD2484">
        <v>1.2E-2</v>
      </c>
      <c r="AE2484">
        <v>8</v>
      </c>
      <c r="AF2484">
        <v>19.600000000000001</v>
      </c>
      <c r="AG2484">
        <v>5</v>
      </c>
      <c r="AH2484" s="1">
        <v>4.2999999999999996E-9</v>
      </c>
      <c r="AR2484">
        <v>29078.6</v>
      </c>
      <c r="AS2484" t="s">
        <v>29</v>
      </c>
      <c r="AT2484" t="s">
        <v>509</v>
      </c>
    </row>
    <row r="2485" spans="1:46" x14ac:dyDescent="0.55000000000000004">
      <c r="A2485" t="s">
        <v>466</v>
      </c>
      <c r="C2485" t="s">
        <v>979</v>
      </c>
      <c r="D2485" t="s">
        <v>980</v>
      </c>
      <c r="E2485">
        <v>8</v>
      </c>
      <c r="F2485">
        <v>23.2</v>
      </c>
      <c r="G2485">
        <v>4.1900000000000004</v>
      </c>
      <c r="H2485" s="1">
        <v>6.5000000000000002E-7</v>
      </c>
      <c r="R2485">
        <v>7</v>
      </c>
      <c r="S2485">
        <v>24</v>
      </c>
      <c r="T2485">
        <v>3.83</v>
      </c>
      <c r="U2485" s="1">
        <v>4.8999999999999997E-7</v>
      </c>
      <c r="V2485">
        <v>727.84829999999999</v>
      </c>
      <c r="W2485">
        <v>2</v>
      </c>
      <c r="X2485">
        <v>1.6</v>
      </c>
      <c r="Y2485" t="s">
        <v>211</v>
      </c>
      <c r="AA2485" t="s">
        <v>1578</v>
      </c>
      <c r="AB2485">
        <v>29.923999999999999</v>
      </c>
      <c r="AC2485">
        <v>34.700000000000003</v>
      </c>
      <c r="AD2485" s="1">
        <v>4.8999999999999997E-7</v>
      </c>
      <c r="AE2485">
        <v>7</v>
      </c>
      <c r="AF2485">
        <v>15.4</v>
      </c>
      <c r="AG2485">
        <v>3.39</v>
      </c>
      <c r="AH2485" s="1">
        <v>6.3E-7</v>
      </c>
      <c r="AR2485">
        <v>51305.5</v>
      </c>
      <c r="AS2485" t="s">
        <v>29</v>
      </c>
      <c r="AT2485" t="s">
        <v>981</v>
      </c>
    </row>
    <row r="2486" spans="1:46" x14ac:dyDescent="0.55000000000000004">
      <c r="A2486" t="s">
        <v>466</v>
      </c>
      <c r="C2486" t="s">
        <v>979</v>
      </c>
      <c r="D2486" t="s">
        <v>980</v>
      </c>
      <c r="E2486">
        <v>8</v>
      </c>
      <c r="F2486">
        <v>23.2</v>
      </c>
      <c r="G2486">
        <v>4.1900000000000004</v>
      </c>
      <c r="H2486" s="1">
        <v>6.5000000000000002E-7</v>
      </c>
      <c r="R2486">
        <v>7</v>
      </c>
      <c r="S2486">
        <v>24</v>
      </c>
      <c r="T2486">
        <v>3.83</v>
      </c>
      <c r="U2486" s="1">
        <v>4.8999999999999997E-7</v>
      </c>
      <c r="AE2486">
        <v>7</v>
      </c>
      <c r="AF2486">
        <v>15.4</v>
      </c>
      <c r="AG2486">
        <v>3.39</v>
      </c>
      <c r="AH2486" s="1">
        <v>6.3E-7</v>
      </c>
      <c r="AI2486">
        <v>945.93539999999996</v>
      </c>
      <c r="AJ2486">
        <v>2</v>
      </c>
      <c r="AK2486">
        <v>3</v>
      </c>
      <c r="AL2486" t="s">
        <v>213</v>
      </c>
      <c r="AM2486" t="s">
        <v>107</v>
      </c>
      <c r="AN2486" t="s">
        <v>1579</v>
      </c>
      <c r="AO2486">
        <v>61.960999999999999</v>
      </c>
      <c r="AP2486">
        <v>36.1</v>
      </c>
      <c r="AQ2486" s="1">
        <v>6.3E-7</v>
      </c>
      <c r="AR2486">
        <v>51305.5</v>
      </c>
      <c r="AS2486" t="s">
        <v>29</v>
      </c>
      <c r="AT2486" t="s">
        <v>981</v>
      </c>
    </row>
    <row r="2487" spans="1:46" x14ac:dyDescent="0.55000000000000004">
      <c r="A2487" t="s">
        <v>466</v>
      </c>
      <c r="C2487" t="s">
        <v>979</v>
      </c>
      <c r="D2487" t="s">
        <v>980</v>
      </c>
      <c r="E2487">
        <v>8</v>
      </c>
      <c r="F2487">
        <v>23.2</v>
      </c>
      <c r="G2487">
        <v>4.1900000000000004</v>
      </c>
      <c r="H2487" s="1">
        <v>6.5000000000000002E-7</v>
      </c>
      <c r="I2487">
        <v>959.97699999999998</v>
      </c>
      <c r="J2487">
        <v>2</v>
      </c>
      <c r="K2487">
        <v>-2</v>
      </c>
      <c r="L2487" t="s">
        <v>219</v>
      </c>
      <c r="N2487" t="s">
        <v>1577</v>
      </c>
      <c r="O2487">
        <v>51.497</v>
      </c>
      <c r="P2487">
        <v>46</v>
      </c>
      <c r="Q2487" s="1">
        <v>6.5000000000000002E-7</v>
      </c>
      <c r="R2487">
        <v>7</v>
      </c>
      <c r="S2487">
        <v>24</v>
      </c>
      <c r="T2487">
        <v>3.83</v>
      </c>
      <c r="U2487" s="1">
        <v>4.8999999999999997E-7</v>
      </c>
      <c r="AE2487">
        <v>7</v>
      </c>
      <c r="AF2487">
        <v>15.4</v>
      </c>
      <c r="AG2487">
        <v>3.39</v>
      </c>
      <c r="AH2487" s="1">
        <v>6.3E-7</v>
      </c>
      <c r="AR2487">
        <v>51305.5</v>
      </c>
      <c r="AS2487" t="s">
        <v>29</v>
      </c>
      <c r="AT2487" t="s">
        <v>981</v>
      </c>
    </row>
    <row r="2488" spans="1:46" x14ac:dyDescent="0.55000000000000004">
      <c r="A2488" t="s">
        <v>466</v>
      </c>
      <c r="C2488" t="s">
        <v>979</v>
      </c>
      <c r="D2488" t="s">
        <v>980</v>
      </c>
      <c r="E2488">
        <v>8</v>
      </c>
      <c r="F2488">
        <v>23.2</v>
      </c>
      <c r="G2488">
        <v>4.1900000000000004</v>
      </c>
      <c r="H2488" s="1">
        <v>6.5000000000000002E-7</v>
      </c>
      <c r="R2488">
        <v>7</v>
      </c>
      <c r="S2488">
        <v>24</v>
      </c>
      <c r="T2488">
        <v>3.83</v>
      </c>
      <c r="U2488" s="1">
        <v>4.8999999999999997E-7</v>
      </c>
      <c r="AE2488">
        <v>7</v>
      </c>
      <c r="AF2488">
        <v>15.4</v>
      </c>
      <c r="AG2488">
        <v>3.39</v>
      </c>
      <c r="AH2488" s="1">
        <v>6.3E-7</v>
      </c>
      <c r="AI2488">
        <v>671.39430000000004</v>
      </c>
      <c r="AJ2488">
        <v>2</v>
      </c>
      <c r="AK2488">
        <v>2.7</v>
      </c>
      <c r="AL2488" t="s">
        <v>214</v>
      </c>
      <c r="AN2488" t="s">
        <v>1579</v>
      </c>
      <c r="AO2488">
        <v>50.615000000000002</v>
      </c>
      <c r="AP2488">
        <v>37.9</v>
      </c>
      <c r="AQ2488" s="1">
        <v>7.0999999999999998E-7</v>
      </c>
      <c r="AR2488">
        <v>51305.5</v>
      </c>
      <c r="AS2488" t="s">
        <v>29</v>
      </c>
      <c r="AT2488" t="s">
        <v>981</v>
      </c>
    </row>
    <row r="2489" spans="1:46" x14ac:dyDescent="0.55000000000000004">
      <c r="A2489" t="s">
        <v>466</v>
      </c>
      <c r="C2489" t="s">
        <v>979</v>
      </c>
      <c r="D2489" t="s">
        <v>980</v>
      </c>
      <c r="E2489">
        <v>8</v>
      </c>
      <c r="F2489">
        <v>23.2</v>
      </c>
      <c r="G2489">
        <v>4.1900000000000004</v>
      </c>
      <c r="H2489" s="1">
        <v>6.5000000000000002E-7</v>
      </c>
      <c r="I2489">
        <v>945.93439999999998</v>
      </c>
      <c r="J2489">
        <v>2</v>
      </c>
      <c r="K2489">
        <v>1.9</v>
      </c>
      <c r="L2489" t="s">
        <v>213</v>
      </c>
      <c r="M2489" t="s">
        <v>107</v>
      </c>
      <c r="N2489" t="s">
        <v>1577</v>
      </c>
      <c r="O2489">
        <v>62.363999999999997</v>
      </c>
      <c r="P2489">
        <v>34.5</v>
      </c>
      <c r="Q2489" s="1">
        <v>9.9999999999999995E-7</v>
      </c>
      <c r="R2489">
        <v>7</v>
      </c>
      <c r="S2489">
        <v>24</v>
      </c>
      <c r="T2489">
        <v>3.83</v>
      </c>
      <c r="U2489" s="1">
        <v>4.8999999999999997E-7</v>
      </c>
      <c r="AE2489">
        <v>7</v>
      </c>
      <c r="AF2489">
        <v>15.4</v>
      </c>
      <c r="AG2489">
        <v>3.39</v>
      </c>
      <c r="AH2489" s="1">
        <v>6.3E-7</v>
      </c>
      <c r="AR2489">
        <v>51305.5</v>
      </c>
      <c r="AS2489" t="s">
        <v>29</v>
      </c>
      <c r="AT2489" t="s">
        <v>981</v>
      </c>
    </row>
    <row r="2490" spans="1:46" x14ac:dyDescent="0.55000000000000004">
      <c r="A2490" t="s">
        <v>466</v>
      </c>
      <c r="C2490" t="s">
        <v>979</v>
      </c>
      <c r="D2490" t="s">
        <v>980</v>
      </c>
      <c r="E2490">
        <v>8</v>
      </c>
      <c r="F2490">
        <v>23.2</v>
      </c>
      <c r="G2490">
        <v>4.1900000000000004</v>
      </c>
      <c r="H2490" s="1">
        <v>6.5000000000000002E-7</v>
      </c>
      <c r="I2490">
        <v>671.39440000000002</v>
      </c>
      <c r="J2490">
        <v>2</v>
      </c>
      <c r="K2490">
        <v>2.9</v>
      </c>
      <c r="L2490" t="s">
        <v>214</v>
      </c>
      <c r="N2490" t="s">
        <v>1577</v>
      </c>
      <c r="O2490">
        <v>51.033999999999999</v>
      </c>
      <c r="P2490">
        <v>36.4</v>
      </c>
      <c r="Q2490" s="1">
        <v>1.1000000000000001E-6</v>
      </c>
      <c r="R2490">
        <v>7</v>
      </c>
      <c r="S2490">
        <v>24</v>
      </c>
      <c r="T2490">
        <v>3.83</v>
      </c>
      <c r="U2490" s="1">
        <v>4.8999999999999997E-7</v>
      </c>
      <c r="AE2490">
        <v>7</v>
      </c>
      <c r="AF2490">
        <v>15.4</v>
      </c>
      <c r="AG2490">
        <v>3.39</v>
      </c>
      <c r="AH2490" s="1">
        <v>6.3E-7</v>
      </c>
      <c r="AR2490">
        <v>51305.5</v>
      </c>
      <c r="AS2490" t="s">
        <v>29</v>
      </c>
      <c r="AT2490" t="s">
        <v>981</v>
      </c>
    </row>
    <row r="2491" spans="1:46" x14ac:dyDescent="0.55000000000000004">
      <c r="A2491" t="s">
        <v>466</v>
      </c>
      <c r="C2491" t="s">
        <v>979</v>
      </c>
      <c r="D2491" t="s">
        <v>980</v>
      </c>
      <c r="E2491">
        <v>8</v>
      </c>
      <c r="F2491">
        <v>23.2</v>
      </c>
      <c r="G2491">
        <v>4.1900000000000004</v>
      </c>
      <c r="H2491" s="1">
        <v>6.5000000000000002E-7</v>
      </c>
      <c r="R2491">
        <v>7</v>
      </c>
      <c r="S2491">
        <v>24</v>
      </c>
      <c r="T2491">
        <v>3.83</v>
      </c>
      <c r="U2491" s="1">
        <v>4.8999999999999997E-7</v>
      </c>
      <c r="V2491">
        <v>959.97850000000005</v>
      </c>
      <c r="W2491">
        <v>2</v>
      </c>
      <c r="X2491">
        <v>-0.4</v>
      </c>
      <c r="Y2491" t="s">
        <v>219</v>
      </c>
      <c r="AA2491" t="s">
        <v>1578</v>
      </c>
      <c r="AB2491">
        <v>51.451000000000001</v>
      </c>
      <c r="AC2491">
        <v>41.9</v>
      </c>
      <c r="AD2491" s="1">
        <v>1.5999999999999999E-6</v>
      </c>
      <c r="AE2491">
        <v>7</v>
      </c>
      <c r="AF2491">
        <v>15.4</v>
      </c>
      <c r="AG2491">
        <v>3.39</v>
      </c>
      <c r="AH2491" s="1">
        <v>6.3E-7</v>
      </c>
      <c r="AR2491">
        <v>51305.5</v>
      </c>
      <c r="AS2491" t="s">
        <v>29</v>
      </c>
      <c r="AT2491" t="s">
        <v>981</v>
      </c>
    </row>
    <row r="2492" spans="1:46" x14ac:dyDescent="0.55000000000000004">
      <c r="A2492" t="s">
        <v>466</v>
      </c>
      <c r="C2492" t="s">
        <v>979</v>
      </c>
      <c r="D2492" t="s">
        <v>980</v>
      </c>
      <c r="E2492">
        <v>8</v>
      </c>
      <c r="F2492">
        <v>23.2</v>
      </c>
      <c r="G2492">
        <v>4.1900000000000004</v>
      </c>
      <c r="H2492" s="1">
        <v>6.5000000000000002E-7</v>
      </c>
      <c r="I2492">
        <v>945.93600000000004</v>
      </c>
      <c r="J2492">
        <v>2</v>
      </c>
      <c r="K2492">
        <v>3.6</v>
      </c>
      <c r="L2492" t="s">
        <v>213</v>
      </c>
      <c r="M2492" t="s">
        <v>107</v>
      </c>
      <c r="N2492" t="s">
        <v>1577</v>
      </c>
      <c r="O2492">
        <v>62.37</v>
      </c>
      <c r="P2492">
        <v>29.2</v>
      </c>
      <c r="Q2492" s="1">
        <v>1.7999999999999999E-6</v>
      </c>
      <c r="R2492">
        <v>7</v>
      </c>
      <c r="S2492">
        <v>24</v>
      </c>
      <c r="T2492">
        <v>3.83</v>
      </c>
      <c r="U2492" s="1">
        <v>4.8999999999999997E-7</v>
      </c>
      <c r="AE2492">
        <v>7</v>
      </c>
      <c r="AF2492">
        <v>15.4</v>
      </c>
      <c r="AG2492">
        <v>3.39</v>
      </c>
      <c r="AH2492" s="1">
        <v>6.3E-7</v>
      </c>
      <c r="AR2492">
        <v>51305.5</v>
      </c>
      <c r="AS2492" t="s">
        <v>29</v>
      </c>
      <c r="AT2492" t="s">
        <v>981</v>
      </c>
    </row>
    <row r="2493" spans="1:46" x14ac:dyDescent="0.55000000000000004">
      <c r="A2493" t="s">
        <v>466</v>
      </c>
      <c r="C2493" t="s">
        <v>979</v>
      </c>
      <c r="D2493" t="s">
        <v>980</v>
      </c>
      <c r="E2493">
        <v>8</v>
      </c>
      <c r="F2493">
        <v>23.2</v>
      </c>
      <c r="G2493">
        <v>4.1900000000000004</v>
      </c>
      <c r="H2493" s="1">
        <v>6.5000000000000002E-7</v>
      </c>
      <c r="I2493">
        <v>727.8492</v>
      </c>
      <c r="J2493">
        <v>2</v>
      </c>
      <c r="K2493">
        <v>2.8</v>
      </c>
      <c r="L2493" t="s">
        <v>211</v>
      </c>
      <c r="N2493" t="s">
        <v>1577</v>
      </c>
      <c r="O2493">
        <v>30.012</v>
      </c>
      <c r="P2493">
        <v>30.1</v>
      </c>
      <c r="Q2493" s="1">
        <v>6.6000000000000003E-6</v>
      </c>
      <c r="R2493">
        <v>7</v>
      </c>
      <c r="S2493">
        <v>24</v>
      </c>
      <c r="T2493">
        <v>3.83</v>
      </c>
      <c r="U2493" s="1">
        <v>4.8999999999999997E-7</v>
      </c>
      <c r="AE2493">
        <v>7</v>
      </c>
      <c r="AF2493">
        <v>15.4</v>
      </c>
      <c r="AG2493">
        <v>3.39</v>
      </c>
      <c r="AH2493" s="1">
        <v>6.3E-7</v>
      </c>
      <c r="AR2493">
        <v>51305.5</v>
      </c>
      <c r="AS2493" t="s">
        <v>29</v>
      </c>
      <c r="AT2493" t="s">
        <v>981</v>
      </c>
    </row>
    <row r="2494" spans="1:46" x14ac:dyDescent="0.55000000000000004">
      <c r="A2494" t="s">
        <v>466</v>
      </c>
      <c r="C2494" t="s">
        <v>979</v>
      </c>
      <c r="D2494" t="s">
        <v>980</v>
      </c>
      <c r="E2494">
        <v>8</v>
      </c>
      <c r="F2494">
        <v>23.2</v>
      </c>
      <c r="G2494">
        <v>4.1900000000000004</v>
      </c>
      <c r="H2494" s="1">
        <v>6.5000000000000002E-7</v>
      </c>
      <c r="R2494">
        <v>7</v>
      </c>
      <c r="S2494">
        <v>24</v>
      </c>
      <c r="T2494">
        <v>3.83</v>
      </c>
      <c r="U2494" s="1">
        <v>4.8999999999999997E-7</v>
      </c>
      <c r="V2494">
        <v>671.39480000000003</v>
      </c>
      <c r="W2494">
        <v>2</v>
      </c>
      <c r="X2494">
        <v>3.5</v>
      </c>
      <c r="Y2494" t="s">
        <v>214</v>
      </c>
      <c r="AA2494" t="s">
        <v>1578</v>
      </c>
      <c r="AB2494">
        <v>51.021999999999998</v>
      </c>
      <c r="AC2494">
        <v>33.4</v>
      </c>
      <c r="AD2494" s="1">
        <v>7.7999999999999999E-6</v>
      </c>
      <c r="AE2494">
        <v>7</v>
      </c>
      <c r="AF2494">
        <v>15.4</v>
      </c>
      <c r="AG2494">
        <v>3.39</v>
      </c>
      <c r="AH2494" s="1">
        <v>6.3E-7</v>
      </c>
      <c r="AR2494">
        <v>51305.5</v>
      </c>
      <c r="AS2494" t="s">
        <v>29</v>
      </c>
      <c r="AT2494" t="s">
        <v>981</v>
      </c>
    </row>
    <row r="2495" spans="1:46" x14ac:dyDescent="0.55000000000000004">
      <c r="A2495" t="s">
        <v>466</v>
      </c>
      <c r="C2495" t="s">
        <v>979</v>
      </c>
      <c r="D2495" t="s">
        <v>980</v>
      </c>
      <c r="E2495">
        <v>8</v>
      </c>
      <c r="F2495">
        <v>23.2</v>
      </c>
      <c r="G2495">
        <v>4.1900000000000004</v>
      </c>
      <c r="H2495" s="1">
        <v>6.5000000000000002E-7</v>
      </c>
      <c r="R2495">
        <v>7</v>
      </c>
      <c r="S2495">
        <v>24</v>
      </c>
      <c r="T2495">
        <v>3.83</v>
      </c>
      <c r="U2495" s="1">
        <v>4.8999999999999997E-7</v>
      </c>
      <c r="V2495">
        <v>945.9357</v>
      </c>
      <c r="W2495">
        <v>2</v>
      </c>
      <c r="X2495">
        <v>3.3</v>
      </c>
      <c r="Y2495" t="s">
        <v>213</v>
      </c>
      <c r="Z2495" t="s">
        <v>107</v>
      </c>
      <c r="AA2495" t="s">
        <v>1578</v>
      </c>
      <c r="AB2495">
        <v>62.389000000000003</v>
      </c>
      <c r="AC2495">
        <v>31.3</v>
      </c>
      <c r="AD2495" s="1">
        <v>9.0999999999999993E-6</v>
      </c>
      <c r="AE2495">
        <v>7</v>
      </c>
      <c r="AF2495">
        <v>15.4</v>
      </c>
      <c r="AG2495">
        <v>3.39</v>
      </c>
      <c r="AH2495" s="1">
        <v>6.3E-7</v>
      </c>
      <c r="AR2495">
        <v>51305.5</v>
      </c>
      <c r="AS2495" t="s">
        <v>29</v>
      </c>
      <c r="AT2495" t="s">
        <v>981</v>
      </c>
    </row>
    <row r="2496" spans="1:46" x14ac:dyDescent="0.55000000000000004">
      <c r="A2496" t="s">
        <v>466</v>
      </c>
      <c r="C2496" t="s">
        <v>979</v>
      </c>
      <c r="D2496" t="s">
        <v>980</v>
      </c>
      <c r="E2496">
        <v>8</v>
      </c>
      <c r="F2496">
        <v>23.2</v>
      </c>
      <c r="G2496">
        <v>4.1900000000000004</v>
      </c>
      <c r="H2496" s="1">
        <v>6.5000000000000002E-7</v>
      </c>
      <c r="I2496">
        <v>959.98109999999997</v>
      </c>
      <c r="J2496">
        <v>2</v>
      </c>
      <c r="K2496">
        <v>2.2999999999999998</v>
      </c>
      <c r="L2496" t="s">
        <v>219</v>
      </c>
      <c r="N2496" t="s">
        <v>1577</v>
      </c>
      <c r="O2496">
        <v>51.546999999999997</v>
      </c>
      <c r="P2496">
        <v>37.200000000000003</v>
      </c>
      <c r="Q2496" s="1">
        <v>1.5E-5</v>
      </c>
      <c r="R2496">
        <v>7</v>
      </c>
      <c r="S2496">
        <v>24</v>
      </c>
      <c r="T2496">
        <v>3.83</v>
      </c>
      <c r="U2496" s="1">
        <v>4.8999999999999997E-7</v>
      </c>
      <c r="AE2496">
        <v>7</v>
      </c>
      <c r="AF2496">
        <v>15.4</v>
      </c>
      <c r="AG2496">
        <v>3.39</v>
      </c>
      <c r="AH2496" s="1">
        <v>6.3E-7</v>
      </c>
      <c r="AR2496">
        <v>51305.5</v>
      </c>
      <c r="AS2496" t="s">
        <v>29</v>
      </c>
      <c r="AT2496" t="s">
        <v>981</v>
      </c>
    </row>
    <row r="2497" spans="1:46" x14ac:dyDescent="0.55000000000000004">
      <c r="A2497" t="s">
        <v>466</v>
      </c>
      <c r="C2497" t="s">
        <v>979</v>
      </c>
      <c r="D2497" t="s">
        <v>980</v>
      </c>
      <c r="E2497">
        <v>8</v>
      </c>
      <c r="F2497">
        <v>23.2</v>
      </c>
      <c r="G2497">
        <v>4.1900000000000004</v>
      </c>
      <c r="H2497" s="1">
        <v>6.5000000000000002E-7</v>
      </c>
      <c r="R2497">
        <v>7</v>
      </c>
      <c r="S2497">
        <v>24</v>
      </c>
      <c r="T2497">
        <v>3.83</v>
      </c>
      <c r="U2497" s="1">
        <v>4.8999999999999997E-7</v>
      </c>
      <c r="AE2497">
        <v>7</v>
      </c>
      <c r="AF2497">
        <v>15.4</v>
      </c>
      <c r="AG2497">
        <v>3.39</v>
      </c>
      <c r="AH2497" s="1">
        <v>6.3E-7</v>
      </c>
      <c r="AI2497">
        <v>671.39430000000004</v>
      </c>
      <c r="AJ2497">
        <v>2</v>
      </c>
      <c r="AK2497">
        <v>2.7</v>
      </c>
      <c r="AL2497" t="s">
        <v>214</v>
      </c>
      <c r="AN2497" t="s">
        <v>1579</v>
      </c>
      <c r="AO2497">
        <v>50.637999999999998</v>
      </c>
      <c r="AP2497">
        <v>28.1</v>
      </c>
      <c r="AQ2497" s="1">
        <v>4.8999999999999998E-5</v>
      </c>
      <c r="AR2497">
        <v>51305.5</v>
      </c>
      <c r="AS2497" t="s">
        <v>29</v>
      </c>
      <c r="AT2497" t="s">
        <v>981</v>
      </c>
    </row>
    <row r="2498" spans="1:46" x14ac:dyDescent="0.55000000000000004">
      <c r="A2498" t="s">
        <v>466</v>
      </c>
      <c r="C2498" t="s">
        <v>979</v>
      </c>
      <c r="D2498" t="s">
        <v>980</v>
      </c>
      <c r="E2498">
        <v>8</v>
      </c>
      <c r="F2498">
        <v>23.2</v>
      </c>
      <c r="G2498">
        <v>4.1900000000000004</v>
      </c>
      <c r="H2498" s="1">
        <v>6.5000000000000002E-7</v>
      </c>
      <c r="R2498">
        <v>7</v>
      </c>
      <c r="S2498">
        <v>24</v>
      </c>
      <c r="T2498">
        <v>3.83</v>
      </c>
      <c r="U2498" s="1">
        <v>4.8999999999999997E-7</v>
      </c>
      <c r="AE2498">
        <v>7</v>
      </c>
      <c r="AF2498">
        <v>15.4</v>
      </c>
      <c r="AG2498">
        <v>3.39</v>
      </c>
      <c r="AH2498" s="1">
        <v>6.3E-7</v>
      </c>
      <c r="AI2498">
        <v>727.84770000000003</v>
      </c>
      <c r="AJ2498">
        <v>2</v>
      </c>
      <c r="AK2498">
        <v>0.76</v>
      </c>
      <c r="AL2498" t="s">
        <v>211</v>
      </c>
      <c r="AN2498" t="s">
        <v>1579</v>
      </c>
      <c r="AO2498">
        <v>29.478000000000002</v>
      </c>
      <c r="AP2498">
        <v>22.4</v>
      </c>
      <c r="AQ2498" s="1">
        <v>1.3999999999999999E-4</v>
      </c>
      <c r="AR2498">
        <v>51305.5</v>
      </c>
      <c r="AS2498" t="s">
        <v>29</v>
      </c>
      <c r="AT2498" t="s">
        <v>981</v>
      </c>
    </row>
    <row r="2499" spans="1:46" x14ac:dyDescent="0.55000000000000004">
      <c r="A2499" t="s">
        <v>466</v>
      </c>
      <c r="C2499" t="s">
        <v>979</v>
      </c>
      <c r="D2499" t="s">
        <v>980</v>
      </c>
      <c r="E2499">
        <v>8</v>
      </c>
      <c r="F2499">
        <v>23.2</v>
      </c>
      <c r="G2499">
        <v>4.1900000000000004</v>
      </c>
      <c r="H2499" s="1">
        <v>6.5000000000000002E-7</v>
      </c>
      <c r="I2499">
        <v>563.77520000000004</v>
      </c>
      <c r="J2499">
        <v>2</v>
      </c>
      <c r="K2499">
        <v>1.4</v>
      </c>
      <c r="L2499" t="s">
        <v>225</v>
      </c>
      <c r="N2499" t="s">
        <v>1577</v>
      </c>
      <c r="O2499">
        <v>46.713000000000001</v>
      </c>
      <c r="P2499">
        <v>26.6</v>
      </c>
      <c r="Q2499" s="1">
        <v>1.4999999999999999E-4</v>
      </c>
      <c r="R2499">
        <v>7</v>
      </c>
      <c r="S2499">
        <v>24</v>
      </c>
      <c r="T2499">
        <v>3.83</v>
      </c>
      <c r="U2499" s="1">
        <v>4.8999999999999997E-7</v>
      </c>
      <c r="AE2499">
        <v>7</v>
      </c>
      <c r="AF2499">
        <v>15.4</v>
      </c>
      <c r="AG2499">
        <v>3.39</v>
      </c>
      <c r="AH2499" s="1">
        <v>6.3E-7</v>
      </c>
      <c r="AR2499">
        <v>51305.5</v>
      </c>
      <c r="AS2499" t="s">
        <v>29</v>
      </c>
      <c r="AT2499" t="s">
        <v>981</v>
      </c>
    </row>
    <row r="2500" spans="1:46" x14ac:dyDescent="0.55000000000000004">
      <c r="A2500" t="s">
        <v>466</v>
      </c>
      <c r="C2500" t="s">
        <v>979</v>
      </c>
      <c r="D2500" t="s">
        <v>980</v>
      </c>
      <c r="E2500">
        <v>8</v>
      </c>
      <c r="F2500">
        <v>23.2</v>
      </c>
      <c r="G2500">
        <v>4.1900000000000004</v>
      </c>
      <c r="H2500" s="1">
        <v>6.5000000000000002E-7</v>
      </c>
      <c r="I2500">
        <v>542.73249999999996</v>
      </c>
      <c r="J2500">
        <v>2</v>
      </c>
      <c r="K2500">
        <v>2.5</v>
      </c>
      <c r="L2500" t="s">
        <v>215</v>
      </c>
      <c r="M2500" t="s">
        <v>216</v>
      </c>
      <c r="N2500" t="s">
        <v>1577</v>
      </c>
      <c r="O2500">
        <v>25.675999999999998</v>
      </c>
      <c r="P2500">
        <v>20.399999999999999</v>
      </c>
      <c r="Q2500" s="1">
        <v>2.1000000000000001E-4</v>
      </c>
      <c r="R2500">
        <v>7</v>
      </c>
      <c r="S2500">
        <v>24</v>
      </c>
      <c r="T2500">
        <v>3.83</v>
      </c>
      <c r="U2500" s="1">
        <v>4.8999999999999997E-7</v>
      </c>
      <c r="AE2500">
        <v>7</v>
      </c>
      <c r="AF2500">
        <v>15.4</v>
      </c>
      <c r="AG2500">
        <v>3.39</v>
      </c>
      <c r="AH2500" s="1">
        <v>6.3E-7</v>
      </c>
      <c r="AR2500">
        <v>51305.5</v>
      </c>
      <c r="AS2500" t="s">
        <v>29</v>
      </c>
      <c r="AT2500" t="s">
        <v>981</v>
      </c>
    </row>
    <row r="2501" spans="1:46" x14ac:dyDescent="0.55000000000000004">
      <c r="A2501" t="s">
        <v>466</v>
      </c>
      <c r="C2501" t="s">
        <v>979</v>
      </c>
      <c r="D2501" t="s">
        <v>980</v>
      </c>
      <c r="E2501">
        <v>8</v>
      </c>
      <c r="F2501">
        <v>23.2</v>
      </c>
      <c r="G2501">
        <v>4.1900000000000004</v>
      </c>
      <c r="H2501" s="1">
        <v>6.5000000000000002E-7</v>
      </c>
      <c r="I2501">
        <v>671.39350000000002</v>
      </c>
      <c r="J2501">
        <v>2</v>
      </c>
      <c r="K2501">
        <v>1.5</v>
      </c>
      <c r="L2501" t="s">
        <v>214</v>
      </c>
      <c r="N2501" t="s">
        <v>1577</v>
      </c>
      <c r="O2501">
        <v>51.107999999999997</v>
      </c>
      <c r="P2501">
        <v>27</v>
      </c>
      <c r="Q2501" s="1">
        <v>3.4000000000000002E-4</v>
      </c>
      <c r="R2501">
        <v>7</v>
      </c>
      <c r="S2501">
        <v>24</v>
      </c>
      <c r="T2501">
        <v>3.83</v>
      </c>
      <c r="U2501" s="1">
        <v>4.8999999999999997E-7</v>
      </c>
      <c r="AE2501">
        <v>7</v>
      </c>
      <c r="AF2501">
        <v>15.4</v>
      </c>
      <c r="AG2501">
        <v>3.39</v>
      </c>
      <c r="AH2501" s="1">
        <v>6.3E-7</v>
      </c>
      <c r="AR2501">
        <v>51305.5</v>
      </c>
      <c r="AS2501" t="s">
        <v>29</v>
      </c>
      <c r="AT2501" t="s">
        <v>981</v>
      </c>
    </row>
    <row r="2502" spans="1:46" x14ac:dyDescent="0.55000000000000004">
      <c r="A2502" t="s">
        <v>466</v>
      </c>
      <c r="C2502" t="s">
        <v>979</v>
      </c>
      <c r="D2502" t="s">
        <v>980</v>
      </c>
      <c r="E2502">
        <v>8</v>
      </c>
      <c r="F2502">
        <v>23.2</v>
      </c>
      <c r="G2502">
        <v>4.1900000000000004</v>
      </c>
      <c r="H2502" s="1">
        <v>6.5000000000000002E-7</v>
      </c>
      <c r="R2502">
        <v>7</v>
      </c>
      <c r="S2502">
        <v>24</v>
      </c>
      <c r="T2502">
        <v>3.83</v>
      </c>
      <c r="U2502" s="1">
        <v>4.8999999999999997E-7</v>
      </c>
      <c r="AE2502">
        <v>7</v>
      </c>
      <c r="AF2502">
        <v>15.4</v>
      </c>
      <c r="AG2502">
        <v>3.39</v>
      </c>
      <c r="AH2502" s="1">
        <v>6.3E-7</v>
      </c>
      <c r="AI2502">
        <v>446.74259999999998</v>
      </c>
      <c r="AJ2502">
        <v>2</v>
      </c>
      <c r="AK2502">
        <v>0.52</v>
      </c>
      <c r="AL2502" t="s">
        <v>1460</v>
      </c>
      <c r="AN2502" t="s">
        <v>1579</v>
      </c>
      <c r="AO2502">
        <v>37.585000000000001</v>
      </c>
      <c r="AP2502">
        <v>23.6</v>
      </c>
      <c r="AQ2502" s="1">
        <v>3.4000000000000002E-4</v>
      </c>
      <c r="AR2502">
        <v>51305.5</v>
      </c>
      <c r="AS2502" t="s">
        <v>29</v>
      </c>
      <c r="AT2502" t="s">
        <v>981</v>
      </c>
    </row>
    <row r="2503" spans="1:46" x14ac:dyDescent="0.55000000000000004">
      <c r="A2503" t="s">
        <v>466</v>
      </c>
      <c r="C2503" t="s">
        <v>979</v>
      </c>
      <c r="D2503" t="s">
        <v>980</v>
      </c>
      <c r="E2503">
        <v>8</v>
      </c>
      <c r="F2503">
        <v>23.2</v>
      </c>
      <c r="G2503">
        <v>4.1900000000000004</v>
      </c>
      <c r="H2503" s="1">
        <v>6.5000000000000002E-7</v>
      </c>
      <c r="R2503">
        <v>7</v>
      </c>
      <c r="S2503">
        <v>24</v>
      </c>
      <c r="T2503">
        <v>3.83</v>
      </c>
      <c r="U2503" s="1">
        <v>4.8999999999999997E-7</v>
      </c>
      <c r="AE2503">
        <v>7</v>
      </c>
      <c r="AF2503">
        <v>15.4</v>
      </c>
      <c r="AG2503">
        <v>3.39</v>
      </c>
      <c r="AH2503" s="1">
        <v>6.3E-7</v>
      </c>
      <c r="AI2503">
        <v>598.28070000000002</v>
      </c>
      <c r="AJ2503">
        <v>2</v>
      </c>
      <c r="AK2503">
        <v>1.4</v>
      </c>
      <c r="AL2503" t="s">
        <v>982</v>
      </c>
      <c r="AM2503" t="s">
        <v>188</v>
      </c>
      <c r="AN2503" t="s">
        <v>1579</v>
      </c>
      <c r="AO2503">
        <v>26.268999999999998</v>
      </c>
      <c r="AP2503">
        <v>22</v>
      </c>
      <c r="AQ2503" s="1">
        <v>3.6000000000000002E-4</v>
      </c>
      <c r="AR2503">
        <v>51305.5</v>
      </c>
      <c r="AS2503" t="s">
        <v>29</v>
      </c>
      <c r="AT2503" t="s">
        <v>981</v>
      </c>
    </row>
    <row r="2504" spans="1:46" x14ac:dyDescent="0.55000000000000004">
      <c r="A2504" t="s">
        <v>466</v>
      </c>
      <c r="C2504" t="s">
        <v>979</v>
      </c>
      <c r="D2504" t="s">
        <v>980</v>
      </c>
      <c r="E2504">
        <v>8</v>
      </c>
      <c r="F2504">
        <v>23.2</v>
      </c>
      <c r="G2504">
        <v>4.1900000000000004</v>
      </c>
      <c r="H2504" s="1">
        <v>6.5000000000000002E-7</v>
      </c>
      <c r="R2504">
        <v>7</v>
      </c>
      <c r="S2504">
        <v>24</v>
      </c>
      <c r="T2504">
        <v>3.83</v>
      </c>
      <c r="U2504" s="1">
        <v>4.8999999999999997E-7</v>
      </c>
      <c r="AE2504">
        <v>7</v>
      </c>
      <c r="AF2504">
        <v>15.4</v>
      </c>
      <c r="AG2504">
        <v>3.39</v>
      </c>
      <c r="AH2504" s="1">
        <v>6.3E-7</v>
      </c>
      <c r="AI2504">
        <v>563.77539999999999</v>
      </c>
      <c r="AJ2504">
        <v>2</v>
      </c>
      <c r="AK2504">
        <v>1.8</v>
      </c>
      <c r="AL2504" t="s">
        <v>225</v>
      </c>
      <c r="AN2504" t="s">
        <v>1579</v>
      </c>
      <c r="AO2504">
        <v>46.226999999999997</v>
      </c>
      <c r="AP2504">
        <v>25</v>
      </c>
      <c r="AQ2504" s="1">
        <v>4.2000000000000002E-4</v>
      </c>
      <c r="AR2504">
        <v>51305.5</v>
      </c>
      <c r="AS2504" t="s">
        <v>29</v>
      </c>
      <c r="AT2504" t="s">
        <v>981</v>
      </c>
    </row>
    <row r="2505" spans="1:46" x14ac:dyDescent="0.55000000000000004">
      <c r="A2505" t="s">
        <v>466</v>
      </c>
      <c r="C2505" t="s">
        <v>979</v>
      </c>
      <c r="D2505" t="s">
        <v>980</v>
      </c>
      <c r="E2505">
        <v>8</v>
      </c>
      <c r="F2505">
        <v>23.2</v>
      </c>
      <c r="G2505">
        <v>4.1900000000000004</v>
      </c>
      <c r="H2505" s="1">
        <v>6.5000000000000002E-7</v>
      </c>
      <c r="R2505">
        <v>7</v>
      </c>
      <c r="S2505">
        <v>24</v>
      </c>
      <c r="T2505">
        <v>3.83</v>
      </c>
      <c r="U2505" s="1">
        <v>4.8999999999999997E-7</v>
      </c>
      <c r="V2505">
        <v>671.39419999999996</v>
      </c>
      <c r="W2505">
        <v>2</v>
      </c>
      <c r="X2505">
        <v>2.6</v>
      </c>
      <c r="Y2505" t="s">
        <v>214</v>
      </c>
      <c r="AA2505" t="s">
        <v>1578</v>
      </c>
      <c r="AB2505">
        <v>51.076000000000001</v>
      </c>
      <c r="AC2505">
        <v>28.2</v>
      </c>
      <c r="AD2505" s="1">
        <v>5.1000000000000004E-4</v>
      </c>
      <c r="AE2505">
        <v>7</v>
      </c>
      <c r="AF2505">
        <v>15.4</v>
      </c>
      <c r="AG2505">
        <v>3.39</v>
      </c>
      <c r="AH2505" s="1">
        <v>6.3E-7</v>
      </c>
      <c r="AR2505">
        <v>51305.5</v>
      </c>
      <c r="AS2505" t="s">
        <v>29</v>
      </c>
      <c r="AT2505" t="s">
        <v>981</v>
      </c>
    </row>
    <row r="2506" spans="1:46" x14ac:dyDescent="0.55000000000000004">
      <c r="A2506" t="s">
        <v>466</v>
      </c>
      <c r="C2506" t="s">
        <v>979</v>
      </c>
      <c r="D2506" t="s">
        <v>980</v>
      </c>
      <c r="E2506">
        <v>8</v>
      </c>
      <c r="F2506">
        <v>23.2</v>
      </c>
      <c r="G2506">
        <v>4.1900000000000004</v>
      </c>
      <c r="H2506" s="1">
        <v>6.5000000000000002E-7</v>
      </c>
      <c r="I2506">
        <v>598.27940000000001</v>
      </c>
      <c r="J2506">
        <v>2</v>
      </c>
      <c r="K2506">
        <v>-0.76</v>
      </c>
      <c r="L2506" t="s">
        <v>982</v>
      </c>
      <c r="M2506" t="s">
        <v>188</v>
      </c>
      <c r="N2506" t="s">
        <v>1577</v>
      </c>
      <c r="O2506">
        <v>26.754999999999999</v>
      </c>
      <c r="P2506">
        <v>28.4</v>
      </c>
      <c r="Q2506" s="1">
        <v>6.9999999999999999E-4</v>
      </c>
      <c r="R2506">
        <v>7</v>
      </c>
      <c r="S2506">
        <v>24</v>
      </c>
      <c r="T2506">
        <v>3.83</v>
      </c>
      <c r="U2506" s="1">
        <v>4.8999999999999997E-7</v>
      </c>
      <c r="AE2506">
        <v>7</v>
      </c>
      <c r="AF2506">
        <v>15.4</v>
      </c>
      <c r="AG2506">
        <v>3.39</v>
      </c>
      <c r="AH2506" s="1">
        <v>6.3E-7</v>
      </c>
      <c r="AR2506">
        <v>51305.5</v>
      </c>
      <c r="AS2506" t="s">
        <v>29</v>
      </c>
      <c r="AT2506" t="s">
        <v>981</v>
      </c>
    </row>
    <row r="2507" spans="1:46" x14ac:dyDescent="0.55000000000000004">
      <c r="A2507" t="s">
        <v>466</v>
      </c>
      <c r="C2507" t="s">
        <v>979</v>
      </c>
      <c r="D2507" t="s">
        <v>980</v>
      </c>
      <c r="E2507">
        <v>8</v>
      </c>
      <c r="F2507">
        <v>23.2</v>
      </c>
      <c r="G2507">
        <v>4.1900000000000004</v>
      </c>
      <c r="H2507" s="1">
        <v>6.5000000000000002E-7</v>
      </c>
      <c r="R2507">
        <v>7</v>
      </c>
      <c r="S2507">
        <v>24</v>
      </c>
      <c r="T2507">
        <v>3.83</v>
      </c>
      <c r="U2507" s="1">
        <v>4.8999999999999997E-7</v>
      </c>
      <c r="V2507">
        <v>842.74959999999999</v>
      </c>
      <c r="W2507">
        <v>3</v>
      </c>
      <c r="X2507">
        <v>2</v>
      </c>
      <c r="Y2507" t="s">
        <v>226</v>
      </c>
      <c r="Z2507" t="s">
        <v>27</v>
      </c>
      <c r="AA2507" t="s">
        <v>1578</v>
      </c>
      <c r="AB2507">
        <v>59.014000000000003</v>
      </c>
      <c r="AC2507">
        <v>27.2</v>
      </c>
      <c r="AD2507" s="1">
        <v>8.0999999999999996E-4</v>
      </c>
      <c r="AE2507">
        <v>7</v>
      </c>
      <c r="AF2507">
        <v>15.4</v>
      </c>
      <c r="AG2507">
        <v>3.39</v>
      </c>
      <c r="AH2507" s="1">
        <v>6.3E-7</v>
      </c>
      <c r="AR2507">
        <v>51305.5</v>
      </c>
      <c r="AS2507" t="s">
        <v>29</v>
      </c>
      <c r="AT2507" t="s">
        <v>981</v>
      </c>
    </row>
    <row r="2508" spans="1:46" x14ac:dyDescent="0.55000000000000004">
      <c r="A2508" t="s">
        <v>466</v>
      </c>
      <c r="C2508" t="s">
        <v>979</v>
      </c>
      <c r="D2508" t="s">
        <v>980</v>
      </c>
      <c r="E2508">
        <v>8</v>
      </c>
      <c r="F2508">
        <v>23.2</v>
      </c>
      <c r="G2508">
        <v>4.1900000000000004</v>
      </c>
      <c r="H2508" s="1">
        <v>6.5000000000000002E-7</v>
      </c>
      <c r="R2508">
        <v>7</v>
      </c>
      <c r="S2508">
        <v>24</v>
      </c>
      <c r="T2508">
        <v>3.83</v>
      </c>
      <c r="U2508" s="1">
        <v>4.8999999999999997E-7</v>
      </c>
      <c r="V2508">
        <v>727.84770000000003</v>
      </c>
      <c r="W2508">
        <v>2</v>
      </c>
      <c r="X2508">
        <v>0.76</v>
      </c>
      <c r="Y2508" t="s">
        <v>211</v>
      </c>
      <c r="AA2508" t="s">
        <v>1578</v>
      </c>
      <c r="AB2508">
        <v>30.001999999999999</v>
      </c>
      <c r="AC2508">
        <v>20.7</v>
      </c>
      <c r="AD2508" s="1">
        <v>9.8999999999999999E-4</v>
      </c>
      <c r="AE2508">
        <v>7</v>
      </c>
      <c r="AF2508">
        <v>15.4</v>
      </c>
      <c r="AG2508">
        <v>3.39</v>
      </c>
      <c r="AH2508" s="1">
        <v>6.3E-7</v>
      </c>
      <c r="AR2508">
        <v>51305.5</v>
      </c>
      <c r="AS2508" t="s">
        <v>29</v>
      </c>
      <c r="AT2508" t="s">
        <v>981</v>
      </c>
    </row>
    <row r="2509" spans="1:46" x14ac:dyDescent="0.55000000000000004">
      <c r="A2509" t="s">
        <v>466</v>
      </c>
      <c r="C2509" t="s">
        <v>979</v>
      </c>
      <c r="D2509" t="s">
        <v>980</v>
      </c>
      <c r="E2509">
        <v>8</v>
      </c>
      <c r="F2509">
        <v>23.2</v>
      </c>
      <c r="G2509">
        <v>4.1900000000000004</v>
      </c>
      <c r="H2509" s="1">
        <v>6.5000000000000002E-7</v>
      </c>
      <c r="R2509">
        <v>7</v>
      </c>
      <c r="S2509">
        <v>24</v>
      </c>
      <c r="T2509">
        <v>3.83</v>
      </c>
      <c r="U2509" s="1">
        <v>4.8999999999999997E-7</v>
      </c>
      <c r="V2509">
        <v>598.28110000000004</v>
      </c>
      <c r="W2509">
        <v>2</v>
      </c>
      <c r="X2509">
        <v>2.1</v>
      </c>
      <c r="Y2509" t="s">
        <v>982</v>
      </c>
      <c r="Z2509" t="s">
        <v>188</v>
      </c>
      <c r="AA2509" t="s">
        <v>1578</v>
      </c>
      <c r="AB2509">
        <v>26.622</v>
      </c>
      <c r="AC2509">
        <v>19.899999999999999</v>
      </c>
      <c r="AD2509">
        <v>1.1999999999999999E-3</v>
      </c>
      <c r="AE2509">
        <v>7</v>
      </c>
      <c r="AF2509">
        <v>15.4</v>
      </c>
      <c r="AG2509">
        <v>3.39</v>
      </c>
      <c r="AH2509" s="1">
        <v>6.3E-7</v>
      </c>
      <c r="AR2509">
        <v>51305.5</v>
      </c>
      <c r="AS2509" t="s">
        <v>29</v>
      </c>
      <c r="AT2509" t="s">
        <v>981</v>
      </c>
    </row>
    <row r="2510" spans="1:46" x14ac:dyDescent="0.55000000000000004">
      <c r="A2510" t="s">
        <v>466</v>
      </c>
      <c r="C2510" t="s">
        <v>979</v>
      </c>
      <c r="D2510" t="s">
        <v>980</v>
      </c>
      <c r="E2510">
        <v>8</v>
      </c>
      <c r="F2510">
        <v>23.2</v>
      </c>
      <c r="G2510">
        <v>4.1900000000000004</v>
      </c>
      <c r="H2510" s="1">
        <v>6.5000000000000002E-7</v>
      </c>
      <c r="R2510">
        <v>7</v>
      </c>
      <c r="S2510">
        <v>24</v>
      </c>
      <c r="T2510">
        <v>3.83</v>
      </c>
      <c r="U2510" s="1">
        <v>4.8999999999999997E-7</v>
      </c>
      <c r="AE2510">
        <v>7</v>
      </c>
      <c r="AF2510">
        <v>15.4</v>
      </c>
      <c r="AG2510">
        <v>3.39</v>
      </c>
      <c r="AH2510" s="1">
        <v>6.3E-7</v>
      </c>
      <c r="AI2510">
        <v>945.93709999999999</v>
      </c>
      <c r="AJ2510">
        <v>2</v>
      </c>
      <c r="AK2510">
        <v>4.8</v>
      </c>
      <c r="AL2510" t="s">
        <v>213</v>
      </c>
      <c r="AM2510" t="s">
        <v>107</v>
      </c>
      <c r="AN2510" t="s">
        <v>1579</v>
      </c>
      <c r="AO2510">
        <v>62.112000000000002</v>
      </c>
      <c r="AP2510">
        <v>19.3</v>
      </c>
      <c r="AQ2510">
        <v>1.1999999999999999E-3</v>
      </c>
      <c r="AR2510">
        <v>51305.5</v>
      </c>
      <c r="AS2510" t="s">
        <v>29</v>
      </c>
      <c r="AT2510" t="s">
        <v>981</v>
      </c>
    </row>
    <row r="2511" spans="1:46" x14ac:dyDescent="0.55000000000000004">
      <c r="A2511" t="s">
        <v>466</v>
      </c>
      <c r="C2511" t="s">
        <v>979</v>
      </c>
      <c r="D2511" t="s">
        <v>980</v>
      </c>
      <c r="E2511">
        <v>8</v>
      </c>
      <c r="F2511">
        <v>23.2</v>
      </c>
      <c r="G2511">
        <v>4.1900000000000004</v>
      </c>
      <c r="H2511" s="1">
        <v>6.5000000000000002E-7</v>
      </c>
      <c r="R2511">
        <v>7</v>
      </c>
      <c r="S2511">
        <v>24</v>
      </c>
      <c r="T2511">
        <v>3.83</v>
      </c>
      <c r="U2511" s="1">
        <v>4.8999999999999997E-7</v>
      </c>
      <c r="AE2511">
        <v>7</v>
      </c>
      <c r="AF2511">
        <v>15.4</v>
      </c>
      <c r="AG2511">
        <v>3.39</v>
      </c>
      <c r="AH2511" s="1">
        <v>6.3E-7</v>
      </c>
      <c r="AI2511">
        <v>727.84820000000002</v>
      </c>
      <c r="AJ2511">
        <v>2</v>
      </c>
      <c r="AK2511">
        <v>1.5</v>
      </c>
      <c r="AL2511" t="s">
        <v>211</v>
      </c>
      <c r="AN2511" t="s">
        <v>1579</v>
      </c>
      <c r="AO2511">
        <v>29.547000000000001</v>
      </c>
      <c r="AP2511">
        <v>17.600000000000001</v>
      </c>
      <c r="AQ2511">
        <v>2.0999999999999999E-3</v>
      </c>
      <c r="AR2511">
        <v>51305.5</v>
      </c>
      <c r="AS2511" t="s">
        <v>29</v>
      </c>
      <c r="AT2511" t="s">
        <v>981</v>
      </c>
    </row>
    <row r="2512" spans="1:46" x14ac:dyDescent="0.55000000000000004">
      <c r="A2512" t="s">
        <v>466</v>
      </c>
      <c r="C2512" t="s">
        <v>979</v>
      </c>
      <c r="D2512" t="s">
        <v>980</v>
      </c>
      <c r="E2512">
        <v>8</v>
      </c>
      <c r="F2512">
        <v>23.2</v>
      </c>
      <c r="G2512">
        <v>4.1900000000000004</v>
      </c>
      <c r="H2512" s="1">
        <v>6.5000000000000002E-7</v>
      </c>
      <c r="R2512">
        <v>7</v>
      </c>
      <c r="S2512">
        <v>24</v>
      </c>
      <c r="T2512">
        <v>3.83</v>
      </c>
      <c r="U2512" s="1">
        <v>4.8999999999999997E-7</v>
      </c>
      <c r="AE2512">
        <v>7</v>
      </c>
      <c r="AF2512">
        <v>15.4</v>
      </c>
      <c r="AG2512">
        <v>3.39</v>
      </c>
      <c r="AH2512" s="1">
        <v>6.3E-7</v>
      </c>
      <c r="AI2512">
        <v>598.2808</v>
      </c>
      <c r="AJ2512">
        <v>2</v>
      </c>
      <c r="AK2512">
        <v>1.6</v>
      </c>
      <c r="AL2512" t="s">
        <v>982</v>
      </c>
      <c r="AM2512" t="s">
        <v>188</v>
      </c>
      <c r="AN2512" t="s">
        <v>1579</v>
      </c>
      <c r="AO2512">
        <v>26.358000000000001</v>
      </c>
      <c r="AP2512">
        <v>20.8</v>
      </c>
      <c r="AQ2512">
        <v>3.2000000000000002E-3</v>
      </c>
      <c r="AR2512">
        <v>51305.5</v>
      </c>
      <c r="AS2512" t="s">
        <v>29</v>
      </c>
      <c r="AT2512" t="s">
        <v>981</v>
      </c>
    </row>
    <row r="2513" spans="1:46" x14ac:dyDescent="0.55000000000000004">
      <c r="A2513" t="s">
        <v>466</v>
      </c>
      <c r="C2513" t="s">
        <v>979</v>
      </c>
      <c r="D2513" t="s">
        <v>980</v>
      </c>
      <c r="E2513">
        <v>8</v>
      </c>
      <c r="F2513">
        <v>23.2</v>
      </c>
      <c r="G2513">
        <v>4.1900000000000004</v>
      </c>
      <c r="H2513" s="1">
        <v>6.5000000000000002E-7</v>
      </c>
      <c r="R2513">
        <v>7</v>
      </c>
      <c r="S2513">
        <v>24</v>
      </c>
      <c r="T2513">
        <v>3.83</v>
      </c>
      <c r="U2513" s="1">
        <v>4.8999999999999997E-7</v>
      </c>
      <c r="V2513">
        <v>598.28049999999996</v>
      </c>
      <c r="W2513">
        <v>2</v>
      </c>
      <c r="X2513">
        <v>1.1000000000000001</v>
      </c>
      <c r="Y2513" t="s">
        <v>982</v>
      </c>
      <c r="Z2513" t="s">
        <v>188</v>
      </c>
      <c r="AA2513" t="s">
        <v>1578</v>
      </c>
      <c r="AB2513">
        <v>26.760999999999999</v>
      </c>
      <c r="AC2513">
        <v>19.7</v>
      </c>
      <c r="AD2513">
        <v>3.3E-3</v>
      </c>
      <c r="AE2513">
        <v>7</v>
      </c>
      <c r="AF2513">
        <v>15.4</v>
      </c>
      <c r="AG2513">
        <v>3.39</v>
      </c>
      <c r="AH2513" s="1">
        <v>6.3E-7</v>
      </c>
      <c r="AR2513">
        <v>51305.5</v>
      </c>
      <c r="AS2513" t="s">
        <v>29</v>
      </c>
      <c r="AT2513" t="s">
        <v>981</v>
      </c>
    </row>
    <row r="2514" spans="1:46" x14ac:dyDescent="0.55000000000000004">
      <c r="A2514" t="s">
        <v>466</v>
      </c>
      <c r="C2514" t="s">
        <v>979</v>
      </c>
      <c r="D2514" t="s">
        <v>980</v>
      </c>
      <c r="E2514">
        <v>8</v>
      </c>
      <c r="F2514">
        <v>23.2</v>
      </c>
      <c r="G2514">
        <v>4.1900000000000004</v>
      </c>
      <c r="H2514" s="1">
        <v>6.5000000000000002E-7</v>
      </c>
      <c r="R2514">
        <v>7</v>
      </c>
      <c r="S2514">
        <v>24</v>
      </c>
      <c r="T2514">
        <v>3.83</v>
      </c>
      <c r="U2514" s="1">
        <v>4.8999999999999997E-7</v>
      </c>
      <c r="AE2514">
        <v>7</v>
      </c>
      <c r="AF2514">
        <v>15.4</v>
      </c>
      <c r="AG2514">
        <v>3.39</v>
      </c>
      <c r="AH2514" s="1">
        <v>6.3E-7</v>
      </c>
      <c r="AI2514">
        <v>471.23329999999999</v>
      </c>
      <c r="AJ2514">
        <v>3</v>
      </c>
      <c r="AK2514">
        <v>0.09</v>
      </c>
      <c r="AL2514" t="s">
        <v>983</v>
      </c>
      <c r="AN2514" t="s">
        <v>1579</v>
      </c>
      <c r="AO2514">
        <v>43.011000000000003</v>
      </c>
      <c r="AP2514">
        <v>18.3</v>
      </c>
      <c r="AQ2514">
        <v>0.01</v>
      </c>
      <c r="AR2514">
        <v>51305.5</v>
      </c>
      <c r="AS2514" t="s">
        <v>29</v>
      </c>
      <c r="AT2514" t="s">
        <v>981</v>
      </c>
    </row>
    <row r="2515" spans="1:46" x14ac:dyDescent="0.55000000000000004">
      <c r="A2515" t="s">
        <v>466</v>
      </c>
      <c r="C2515" t="s">
        <v>979</v>
      </c>
      <c r="D2515" t="s">
        <v>980</v>
      </c>
      <c r="E2515">
        <v>8</v>
      </c>
      <c r="F2515">
        <v>23.2</v>
      </c>
      <c r="G2515">
        <v>4.1900000000000004</v>
      </c>
      <c r="H2515" s="1">
        <v>6.5000000000000002E-7</v>
      </c>
      <c r="I2515">
        <v>727.84860000000003</v>
      </c>
      <c r="J2515">
        <v>2</v>
      </c>
      <c r="K2515">
        <v>2</v>
      </c>
      <c r="L2515" t="s">
        <v>211</v>
      </c>
      <c r="N2515" t="s">
        <v>1577</v>
      </c>
      <c r="O2515">
        <v>30.064</v>
      </c>
      <c r="P2515">
        <v>15.7</v>
      </c>
      <c r="Q2515">
        <v>1.4E-2</v>
      </c>
      <c r="R2515">
        <v>7</v>
      </c>
      <c r="S2515">
        <v>24</v>
      </c>
      <c r="T2515">
        <v>3.83</v>
      </c>
      <c r="U2515" s="1">
        <v>4.8999999999999997E-7</v>
      </c>
      <c r="AE2515">
        <v>7</v>
      </c>
      <c r="AF2515">
        <v>15.4</v>
      </c>
      <c r="AG2515">
        <v>3.39</v>
      </c>
      <c r="AH2515" s="1">
        <v>6.3E-7</v>
      </c>
      <c r="AR2515">
        <v>51305.5</v>
      </c>
      <c r="AS2515" t="s">
        <v>29</v>
      </c>
      <c r="AT2515" t="s">
        <v>981</v>
      </c>
    </row>
    <row r="2516" spans="1:46" x14ac:dyDescent="0.55000000000000004">
      <c r="A2516" t="s">
        <v>466</v>
      </c>
      <c r="C2516" t="s">
        <v>979</v>
      </c>
      <c r="D2516" t="s">
        <v>980</v>
      </c>
      <c r="E2516">
        <v>8</v>
      </c>
      <c r="F2516">
        <v>23.2</v>
      </c>
      <c r="G2516">
        <v>4.1900000000000004</v>
      </c>
      <c r="H2516" s="1">
        <v>6.5000000000000002E-7</v>
      </c>
      <c r="R2516">
        <v>7</v>
      </c>
      <c r="S2516">
        <v>24</v>
      </c>
      <c r="T2516">
        <v>3.83</v>
      </c>
      <c r="U2516" s="1">
        <v>4.8999999999999997E-7</v>
      </c>
      <c r="V2516">
        <v>648.38689999999997</v>
      </c>
      <c r="W2516">
        <v>3</v>
      </c>
      <c r="X2516">
        <v>2</v>
      </c>
      <c r="Y2516" t="s">
        <v>1347</v>
      </c>
      <c r="AA2516" t="s">
        <v>1578</v>
      </c>
      <c r="AB2516">
        <v>63.476999999999997</v>
      </c>
      <c r="AC2516">
        <v>17.5</v>
      </c>
      <c r="AD2516">
        <v>1.4999999999999999E-2</v>
      </c>
      <c r="AE2516">
        <v>7</v>
      </c>
      <c r="AF2516">
        <v>15.4</v>
      </c>
      <c r="AG2516">
        <v>3.39</v>
      </c>
      <c r="AH2516" s="1">
        <v>6.3E-7</v>
      </c>
      <c r="AR2516">
        <v>51305.5</v>
      </c>
      <c r="AS2516" t="s">
        <v>29</v>
      </c>
      <c r="AT2516" t="s">
        <v>981</v>
      </c>
    </row>
    <row r="2517" spans="1:46" x14ac:dyDescent="0.55000000000000004">
      <c r="A2517" t="s">
        <v>466</v>
      </c>
      <c r="C2517" t="s">
        <v>979</v>
      </c>
      <c r="D2517" t="s">
        <v>980</v>
      </c>
      <c r="E2517">
        <v>8</v>
      </c>
      <c r="F2517">
        <v>23.2</v>
      </c>
      <c r="G2517">
        <v>4.1900000000000004</v>
      </c>
      <c r="H2517" s="1">
        <v>6.5000000000000002E-7</v>
      </c>
      <c r="I2517">
        <v>648.38549999999998</v>
      </c>
      <c r="J2517">
        <v>3</v>
      </c>
      <c r="K2517">
        <v>-0.19</v>
      </c>
      <c r="L2517" t="s">
        <v>1347</v>
      </c>
      <c r="N2517" t="s">
        <v>1577</v>
      </c>
      <c r="O2517">
        <v>63.698999999999998</v>
      </c>
      <c r="P2517">
        <v>17</v>
      </c>
      <c r="Q2517">
        <v>1.7999999999999999E-2</v>
      </c>
      <c r="R2517">
        <v>7</v>
      </c>
      <c r="S2517">
        <v>24</v>
      </c>
      <c r="T2517">
        <v>3.83</v>
      </c>
      <c r="U2517" s="1">
        <v>4.8999999999999997E-7</v>
      </c>
      <c r="AE2517">
        <v>7</v>
      </c>
      <c r="AF2517">
        <v>15.4</v>
      </c>
      <c r="AG2517">
        <v>3.39</v>
      </c>
      <c r="AH2517" s="1">
        <v>6.3E-7</v>
      </c>
      <c r="AR2517">
        <v>51305.5</v>
      </c>
      <c r="AS2517" t="s">
        <v>29</v>
      </c>
      <c r="AT2517" t="s">
        <v>981</v>
      </c>
    </row>
    <row r="2518" spans="1:46" x14ac:dyDescent="0.55000000000000004">
      <c r="A2518" t="s">
        <v>474</v>
      </c>
      <c r="C2518" t="s">
        <v>1024</v>
      </c>
      <c r="D2518" t="s">
        <v>1025</v>
      </c>
      <c r="E2518">
        <v>8</v>
      </c>
      <c r="F2518">
        <v>20.5</v>
      </c>
      <c r="G2518">
        <v>4.34</v>
      </c>
      <c r="H2518" s="1">
        <v>5.2000000000000002E-8</v>
      </c>
      <c r="I2518">
        <v>882.89229999999998</v>
      </c>
      <c r="J2518">
        <v>2</v>
      </c>
      <c r="K2518">
        <v>3.5</v>
      </c>
      <c r="L2518" t="s">
        <v>1372</v>
      </c>
      <c r="N2518" t="s">
        <v>1577</v>
      </c>
      <c r="O2518">
        <v>40.764000000000003</v>
      </c>
      <c r="P2518">
        <v>36.4</v>
      </c>
      <c r="Q2518" s="1">
        <v>5.2000000000000002E-8</v>
      </c>
      <c r="R2518">
        <v>5</v>
      </c>
      <c r="S2518">
        <v>14.3</v>
      </c>
      <c r="T2518">
        <v>3.52</v>
      </c>
      <c r="U2518" s="1">
        <v>2.9999999999999999E-7</v>
      </c>
      <c r="AE2518">
        <v>10</v>
      </c>
      <c r="AF2518">
        <v>22.7</v>
      </c>
      <c r="AG2518">
        <v>3.49</v>
      </c>
      <c r="AH2518" s="1">
        <v>2.3999999999999998E-7</v>
      </c>
      <c r="AR2518">
        <v>46733.2</v>
      </c>
      <c r="AS2518" t="s">
        <v>29</v>
      </c>
      <c r="AT2518" t="s">
        <v>1027</v>
      </c>
    </row>
    <row r="2519" spans="1:46" x14ac:dyDescent="0.55000000000000004">
      <c r="A2519" t="s">
        <v>474</v>
      </c>
      <c r="C2519" t="s">
        <v>1024</v>
      </c>
      <c r="D2519" t="s">
        <v>1025</v>
      </c>
      <c r="E2519">
        <v>8</v>
      </c>
      <c r="F2519">
        <v>20.5</v>
      </c>
      <c r="G2519">
        <v>4.34</v>
      </c>
      <c r="H2519" s="1">
        <v>5.2000000000000002E-8</v>
      </c>
      <c r="I2519">
        <v>890.92610000000002</v>
      </c>
      <c r="J2519">
        <v>2</v>
      </c>
      <c r="K2519">
        <v>1.5</v>
      </c>
      <c r="L2519" t="s">
        <v>1028</v>
      </c>
      <c r="M2519" t="s">
        <v>460</v>
      </c>
      <c r="N2519" t="s">
        <v>1577</v>
      </c>
      <c r="O2519">
        <v>51.619</v>
      </c>
      <c r="P2519">
        <v>43.3</v>
      </c>
      <c r="Q2519" s="1">
        <v>1.1000000000000001E-7</v>
      </c>
      <c r="R2519">
        <v>5</v>
      </c>
      <c r="S2519">
        <v>14.3</v>
      </c>
      <c r="T2519">
        <v>3.52</v>
      </c>
      <c r="U2519" s="1">
        <v>2.9999999999999999E-7</v>
      </c>
      <c r="AE2519">
        <v>10</v>
      </c>
      <c r="AF2519">
        <v>22.7</v>
      </c>
      <c r="AG2519">
        <v>3.49</v>
      </c>
      <c r="AH2519" s="1">
        <v>2.3999999999999998E-7</v>
      </c>
      <c r="AR2519">
        <v>46733.2</v>
      </c>
      <c r="AS2519" t="s">
        <v>29</v>
      </c>
      <c r="AT2519" t="s">
        <v>1027</v>
      </c>
    </row>
    <row r="2520" spans="1:46" x14ac:dyDescent="0.55000000000000004">
      <c r="A2520" t="s">
        <v>474</v>
      </c>
      <c r="C2520" t="s">
        <v>1024</v>
      </c>
      <c r="D2520" t="s">
        <v>1025</v>
      </c>
      <c r="E2520">
        <v>8</v>
      </c>
      <c r="F2520">
        <v>20.5</v>
      </c>
      <c r="G2520">
        <v>4.34</v>
      </c>
      <c r="H2520" s="1">
        <v>5.2000000000000002E-8</v>
      </c>
      <c r="R2520">
        <v>5</v>
      </c>
      <c r="S2520">
        <v>14.3</v>
      </c>
      <c r="T2520">
        <v>3.52</v>
      </c>
      <c r="U2520" s="1">
        <v>2.9999999999999999E-7</v>
      </c>
      <c r="AE2520">
        <v>10</v>
      </c>
      <c r="AF2520">
        <v>22.7</v>
      </c>
      <c r="AG2520">
        <v>3.49</v>
      </c>
      <c r="AH2520" s="1">
        <v>2.3999999999999998E-7</v>
      </c>
      <c r="AI2520">
        <v>957.7817</v>
      </c>
      <c r="AJ2520">
        <v>3</v>
      </c>
      <c r="AK2520">
        <v>-0.48</v>
      </c>
      <c r="AL2520" t="s">
        <v>1373</v>
      </c>
      <c r="AN2520" t="s">
        <v>1579</v>
      </c>
      <c r="AO2520">
        <v>46.639000000000003</v>
      </c>
      <c r="AP2520">
        <v>37.4</v>
      </c>
      <c r="AQ2520" s="1">
        <v>2.3999999999999998E-7</v>
      </c>
      <c r="AR2520">
        <v>46733.2</v>
      </c>
      <c r="AS2520" t="s">
        <v>29</v>
      </c>
      <c r="AT2520" t="s">
        <v>1027</v>
      </c>
    </row>
    <row r="2521" spans="1:46" x14ac:dyDescent="0.55000000000000004">
      <c r="A2521" t="s">
        <v>474</v>
      </c>
      <c r="C2521" t="s">
        <v>1024</v>
      </c>
      <c r="D2521" t="s">
        <v>1025</v>
      </c>
      <c r="E2521">
        <v>8</v>
      </c>
      <c r="F2521">
        <v>20.5</v>
      </c>
      <c r="G2521">
        <v>4.34</v>
      </c>
      <c r="H2521" s="1">
        <v>5.2000000000000002E-8</v>
      </c>
      <c r="R2521">
        <v>5</v>
      </c>
      <c r="S2521">
        <v>14.3</v>
      </c>
      <c r="T2521">
        <v>3.52</v>
      </c>
      <c r="U2521" s="1">
        <v>2.9999999999999999E-7</v>
      </c>
      <c r="AE2521">
        <v>10</v>
      </c>
      <c r="AF2521">
        <v>22.7</v>
      </c>
      <c r="AG2521">
        <v>3.49</v>
      </c>
      <c r="AH2521" s="1">
        <v>2.3999999999999998E-7</v>
      </c>
      <c r="AI2521">
        <v>882.88940000000002</v>
      </c>
      <c r="AJ2521">
        <v>2</v>
      </c>
      <c r="AK2521">
        <v>0.22</v>
      </c>
      <c r="AL2521" t="s">
        <v>1372</v>
      </c>
      <c r="AN2521" t="s">
        <v>1579</v>
      </c>
      <c r="AO2521">
        <v>40.308</v>
      </c>
      <c r="AP2521">
        <v>32.5</v>
      </c>
      <c r="AQ2521" s="1">
        <v>2.8999999999999998E-7</v>
      </c>
      <c r="AR2521">
        <v>46733.2</v>
      </c>
      <c r="AS2521" t="s">
        <v>29</v>
      </c>
      <c r="AT2521" t="s">
        <v>1027</v>
      </c>
    </row>
    <row r="2522" spans="1:46" x14ac:dyDescent="0.55000000000000004">
      <c r="A2522" t="s">
        <v>474</v>
      </c>
      <c r="C2522" t="s">
        <v>1024</v>
      </c>
      <c r="D2522" t="s">
        <v>1025</v>
      </c>
      <c r="E2522">
        <v>8</v>
      </c>
      <c r="F2522">
        <v>20.5</v>
      </c>
      <c r="G2522">
        <v>4.34</v>
      </c>
      <c r="H2522" s="1">
        <v>5.2000000000000002E-8</v>
      </c>
      <c r="R2522">
        <v>5</v>
      </c>
      <c r="S2522">
        <v>14.3</v>
      </c>
      <c r="T2522">
        <v>3.52</v>
      </c>
      <c r="U2522" s="1">
        <v>2.9999999999999999E-7</v>
      </c>
      <c r="V2522">
        <v>882.88919999999996</v>
      </c>
      <c r="W2522">
        <v>2</v>
      </c>
      <c r="X2522">
        <v>-6.4999999999999997E-3</v>
      </c>
      <c r="Y2522" t="s">
        <v>1372</v>
      </c>
      <c r="AA2522" t="s">
        <v>1578</v>
      </c>
      <c r="AB2522">
        <v>40.817999999999998</v>
      </c>
      <c r="AC2522">
        <v>35.4</v>
      </c>
      <c r="AD2522" s="1">
        <v>2.9999999999999999E-7</v>
      </c>
      <c r="AE2522">
        <v>10</v>
      </c>
      <c r="AF2522">
        <v>22.7</v>
      </c>
      <c r="AG2522">
        <v>3.49</v>
      </c>
      <c r="AH2522" s="1">
        <v>2.3999999999999998E-7</v>
      </c>
      <c r="AR2522">
        <v>46733.2</v>
      </c>
      <c r="AS2522" t="s">
        <v>29</v>
      </c>
      <c r="AT2522" t="s">
        <v>1027</v>
      </c>
    </row>
    <row r="2523" spans="1:46" x14ac:dyDescent="0.55000000000000004">
      <c r="A2523" t="s">
        <v>474</v>
      </c>
      <c r="C2523" t="s">
        <v>1024</v>
      </c>
      <c r="D2523" t="s">
        <v>1025</v>
      </c>
      <c r="E2523">
        <v>8</v>
      </c>
      <c r="F2523">
        <v>20.5</v>
      </c>
      <c r="G2523">
        <v>4.34</v>
      </c>
      <c r="H2523" s="1">
        <v>5.2000000000000002E-8</v>
      </c>
      <c r="R2523">
        <v>5</v>
      </c>
      <c r="S2523">
        <v>14.3</v>
      </c>
      <c r="T2523">
        <v>3.52</v>
      </c>
      <c r="U2523" s="1">
        <v>2.9999999999999999E-7</v>
      </c>
      <c r="AE2523">
        <v>10</v>
      </c>
      <c r="AF2523">
        <v>22.7</v>
      </c>
      <c r="AG2523">
        <v>3.49</v>
      </c>
      <c r="AH2523" s="1">
        <v>2.3999999999999998E-7</v>
      </c>
      <c r="AI2523">
        <v>882.88959999999997</v>
      </c>
      <c r="AJ2523">
        <v>2</v>
      </c>
      <c r="AK2523">
        <v>0.45</v>
      </c>
      <c r="AL2523" t="s">
        <v>1372</v>
      </c>
      <c r="AN2523" t="s">
        <v>1579</v>
      </c>
      <c r="AO2523">
        <v>40.314</v>
      </c>
      <c r="AP2523">
        <v>29.4</v>
      </c>
      <c r="AQ2523" s="1">
        <v>4.2E-7</v>
      </c>
      <c r="AR2523">
        <v>46733.2</v>
      </c>
      <c r="AS2523" t="s">
        <v>29</v>
      </c>
      <c r="AT2523" t="s">
        <v>1027</v>
      </c>
    </row>
    <row r="2524" spans="1:46" x14ac:dyDescent="0.55000000000000004">
      <c r="A2524" t="s">
        <v>474</v>
      </c>
      <c r="C2524" t="s">
        <v>1024</v>
      </c>
      <c r="D2524" t="s">
        <v>1025</v>
      </c>
      <c r="E2524">
        <v>8</v>
      </c>
      <c r="F2524">
        <v>20.5</v>
      </c>
      <c r="G2524">
        <v>4.34</v>
      </c>
      <c r="H2524" s="1">
        <v>5.2000000000000002E-8</v>
      </c>
      <c r="R2524">
        <v>5</v>
      </c>
      <c r="S2524">
        <v>14.3</v>
      </c>
      <c r="T2524">
        <v>3.52</v>
      </c>
      <c r="U2524" s="1">
        <v>2.9999999999999999E-7</v>
      </c>
      <c r="AE2524">
        <v>10</v>
      </c>
      <c r="AF2524">
        <v>22.7</v>
      </c>
      <c r="AG2524">
        <v>3.49</v>
      </c>
      <c r="AH2524" s="1">
        <v>2.3999999999999998E-7</v>
      </c>
      <c r="AI2524">
        <v>563.29409999999996</v>
      </c>
      <c r="AJ2524">
        <v>2</v>
      </c>
      <c r="AK2524">
        <v>2</v>
      </c>
      <c r="AL2524" t="s">
        <v>1029</v>
      </c>
      <c r="AN2524" t="s">
        <v>1579</v>
      </c>
      <c r="AO2524">
        <v>32.738</v>
      </c>
      <c r="AP2524">
        <v>37.200000000000003</v>
      </c>
      <c r="AQ2524" s="1">
        <v>7.6000000000000003E-7</v>
      </c>
      <c r="AR2524">
        <v>46733.2</v>
      </c>
      <c r="AS2524" t="s">
        <v>29</v>
      </c>
      <c r="AT2524" t="s">
        <v>1027</v>
      </c>
    </row>
    <row r="2525" spans="1:46" x14ac:dyDescent="0.55000000000000004">
      <c r="A2525" t="s">
        <v>474</v>
      </c>
      <c r="C2525" t="s">
        <v>1024</v>
      </c>
      <c r="D2525" t="s">
        <v>1025</v>
      </c>
      <c r="E2525">
        <v>8</v>
      </c>
      <c r="F2525">
        <v>20.5</v>
      </c>
      <c r="G2525">
        <v>4.34</v>
      </c>
      <c r="H2525" s="1">
        <v>5.2000000000000002E-8</v>
      </c>
      <c r="R2525">
        <v>5</v>
      </c>
      <c r="S2525">
        <v>14.3</v>
      </c>
      <c r="T2525">
        <v>3.52</v>
      </c>
      <c r="U2525" s="1">
        <v>2.9999999999999999E-7</v>
      </c>
      <c r="V2525">
        <v>563.29390000000001</v>
      </c>
      <c r="W2525">
        <v>2</v>
      </c>
      <c r="X2525">
        <v>1.7</v>
      </c>
      <c r="Y2525" t="s">
        <v>1029</v>
      </c>
      <c r="AA2525" t="s">
        <v>1578</v>
      </c>
      <c r="AB2525">
        <v>33.273000000000003</v>
      </c>
      <c r="AC2525">
        <v>38</v>
      </c>
      <c r="AD2525" s="1">
        <v>1.3999999999999999E-6</v>
      </c>
      <c r="AE2525">
        <v>10</v>
      </c>
      <c r="AF2525">
        <v>22.7</v>
      </c>
      <c r="AG2525">
        <v>3.49</v>
      </c>
      <c r="AH2525" s="1">
        <v>2.3999999999999998E-7</v>
      </c>
      <c r="AR2525">
        <v>46733.2</v>
      </c>
      <c r="AS2525" t="s">
        <v>29</v>
      </c>
      <c r="AT2525" t="s">
        <v>1027</v>
      </c>
    </row>
    <row r="2526" spans="1:46" x14ac:dyDescent="0.55000000000000004">
      <c r="A2526" t="s">
        <v>474</v>
      </c>
      <c r="C2526" t="s">
        <v>1024</v>
      </c>
      <c r="D2526" t="s">
        <v>1025</v>
      </c>
      <c r="E2526">
        <v>8</v>
      </c>
      <c r="F2526">
        <v>20.5</v>
      </c>
      <c r="G2526">
        <v>4.34</v>
      </c>
      <c r="H2526" s="1">
        <v>5.2000000000000002E-8</v>
      </c>
      <c r="R2526">
        <v>5</v>
      </c>
      <c r="S2526">
        <v>14.3</v>
      </c>
      <c r="T2526">
        <v>3.52</v>
      </c>
      <c r="U2526" s="1">
        <v>2.9999999999999999E-7</v>
      </c>
      <c r="AE2526">
        <v>10</v>
      </c>
      <c r="AF2526">
        <v>22.7</v>
      </c>
      <c r="AG2526">
        <v>3.49</v>
      </c>
      <c r="AH2526" s="1">
        <v>2.3999999999999998E-7</v>
      </c>
      <c r="AI2526">
        <v>804.89670000000001</v>
      </c>
      <c r="AJ2526">
        <v>2</v>
      </c>
      <c r="AK2526">
        <v>-2.2999999999999998</v>
      </c>
      <c r="AL2526" t="s">
        <v>1374</v>
      </c>
      <c r="AN2526" t="s">
        <v>1579</v>
      </c>
      <c r="AO2526">
        <v>40.991999999999997</v>
      </c>
      <c r="AP2526">
        <v>29.5</v>
      </c>
      <c r="AQ2526" s="1">
        <v>1.9E-6</v>
      </c>
      <c r="AR2526">
        <v>46733.2</v>
      </c>
      <c r="AS2526" t="s">
        <v>29</v>
      </c>
      <c r="AT2526" t="s">
        <v>1027</v>
      </c>
    </row>
    <row r="2527" spans="1:46" x14ac:dyDescent="0.55000000000000004">
      <c r="A2527" t="s">
        <v>474</v>
      </c>
      <c r="C2527" t="s">
        <v>1024</v>
      </c>
      <c r="D2527" t="s">
        <v>1025</v>
      </c>
      <c r="E2527">
        <v>8</v>
      </c>
      <c r="F2527">
        <v>20.5</v>
      </c>
      <c r="G2527">
        <v>4.34</v>
      </c>
      <c r="H2527" s="1">
        <v>5.2000000000000002E-8</v>
      </c>
      <c r="I2527">
        <v>882.88639999999998</v>
      </c>
      <c r="J2527">
        <v>2</v>
      </c>
      <c r="K2527">
        <v>-3.2</v>
      </c>
      <c r="L2527" t="s">
        <v>1372</v>
      </c>
      <c r="N2527" t="s">
        <v>1577</v>
      </c>
      <c r="O2527">
        <v>40.734999999999999</v>
      </c>
      <c r="P2527">
        <v>29</v>
      </c>
      <c r="Q2527" s="1">
        <v>3.8999999999999999E-6</v>
      </c>
      <c r="R2527">
        <v>5</v>
      </c>
      <c r="S2527">
        <v>14.3</v>
      </c>
      <c r="T2527">
        <v>3.52</v>
      </c>
      <c r="U2527" s="1">
        <v>2.9999999999999999E-7</v>
      </c>
      <c r="AE2527">
        <v>10</v>
      </c>
      <c r="AF2527">
        <v>22.7</v>
      </c>
      <c r="AG2527">
        <v>3.49</v>
      </c>
      <c r="AH2527" s="1">
        <v>2.3999999999999998E-7</v>
      </c>
      <c r="AR2527">
        <v>46733.2</v>
      </c>
      <c r="AS2527" t="s">
        <v>29</v>
      </c>
      <c r="AT2527" t="s">
        <v>1027</v>
      </c>
    </row>
    <row r="2528" spans="1:46" x14ac:dyDescent="0.55000000000000004">
      <c r="A2528" t="s">
        <v>474</v>
      </c>
      <c r="C2528" t="s">
        <v>1024</v>
      </c>
      <c r="D2528" t="s">
        <v>1025</v>
      </c>
      <c r="E2528">
        <v>8</v>
      </c>
      <c r="F2528">
        <v>20.5</v>
      </c>
      <c r="G2528">
        <v>4.34</v>
      </c>
      <c r="H2528" s="1">
        <v>5.2000000000000002E-8</v>
      </c>
      <c r="I2528">
        <v>804.89970000000005</v>
      </c>
      <c r="J2528">
        <v>2</v>
      </c>
      <c r="K2528">
        <v>1.5</v>
      </c>
      <c r="L2528" t="s">
        <v>1374</v>
      </c>
      <c r="N2528" t="s">
        <v>1577</v>
      </c>
      <c r="O2528">
        <v>41.459000000000003</v>
      </c>
      <c r="P2528">
        <v>30.9</v>
      </c>
      <c r="Q2528" s="1">
        <v>5.0000000000000004E-6</v>
      </c>
      <c r="R2528">
        <v>5</v>
      </c>
      <c r="S2528">
        <v>14.3</v>
      </c>
      <c r="T2528">
        <v>3.52</v>
      </c>
      <c r="U2528" s="1">
        <v>2.9999999999999999E-7</v>
      </c>
      <c r="AE2528">
        <v>10</v>
      </c>
      <c r="AF2528">
        <v>22.7</v>
      </c>
      <c r="AG2528">
        <v>3.49</v>
      </c>
      <c r="AH2528" s="1">
        <v>2.3999999999999998E-7</v>
      </c>
      <c r="AR2528">
        <v>46733.2</v>
      </c>
      <c r="AS2528" t="s">
        <v>29</v>
      </c>
      <c r="AT2528" t="s">
        <v>1027</v>
      </c>
    </row>
    <row r="2529" spans="1:46" x14ac:dyDescent="0.55000000000000004">
      <c r="A2529" t="s">
        <v>474</v>
      </c>
      <c r="C2529" t="s">
        <v>1024</v>
      </c>
      <c r="D2529" t="s">
        <v>1025</v>
      </c>
      <c r="E2529">
        <v>8</v>
      </c>
      <c r="F2529">
        <v>20.5</v>
      </c>
      <c r="G2529">
        <v>4.34</v>
      </c>
      <c r="H2529" s="1">
        <v>5.2000000000000002E-8</v>
      </c>
      <c r="I2529">
        <v>563.29399999999998</v>
      </c>
      <c r="J2529">
        <v>2</v>
      </c>
      <c r="K2529">
        <v>1.9</v>
      </c>
      <c r="L2529" t="s">
        <v>1029</v>
      </c>
      <c r="N2529" t="s">
        <v>1577</v>
      </c>
      <c r="O2529">
        <v>33.293999999999997</v>
      </c>
      <c r="P2529">
        <v>41.3</v>
      </c>
      <c r="Q2529" s="1">
        <v>6.0000000000000002E-6</v>
      </c>
      <c r="R2529">
        <v>5</v>
      </c>
      <c r="S2529">
        <v>14.3</v>
      </c>
      <c r="T2529">
        <v>3.52</v>
      </c>
      <c r="U2529" s="1">
        <v>2.9999999999999999E-7</v>
      </c>
      <c r="AE2529">
        <v>10</v>
      </c>
      <c r="AF2529">
        <v>22.7</v>
      </c>
      <c r="AG2529">
        <v>3.49</v>
      </c>
      <c r="AH2529" s="1">
        <v>2.3999999999999998E-7</v>
      </c>
      <c r="AR2529">
        <v>46733.2</v>
      </c>
      <c r="AS2529" t="s">
        <v>29</v>
      </c>
      <c r="AT2529" t="s">
        <v>1027</v>
      </c>
    </row>
    <row r="2530" spans="1:46" x14ac:dyDescent="0.55000000000000004">
      <c r="A2530" t="s">
        <v>474</v>
      </c>
      <c r="C2530" t="s">
        <v>1024</v>
      </c>
      <c r="D2530" t="s">
        <v>1025</v>
      </c>
      <c r="E2530">
        <v>8</v>
      </c>
      <c r="F2530">
        <v>20.5</v>
      </c>
      <c r="G2530">
        <v>4.34</v>
      </c>
      <c r="H2530" s="1">
        <v>5.2000000000000002E-8</v>
      </c>
      <c r="R2530">
        <v>5</v>
      </c>
      <c r="S2530">
        <v>14.3</v>
      </c>
      <c r="T2530">
        <v>3.52</v>
      </c>
      <c r="U2530" s="1">
        <v>2.9999999999999999E-7</v>
      </c>
      <c r="V2530">
        <v>890.92</v>
      </c>
      <c r="W2530">
        <v>2</v>
      </c>
      <c r="X2530">
        <v>-5.3</v>
      </c>
      <c r="Y2530" t="s">
        <v>1028</v>
      </c>
      <c r="Z2530" t="s">
        <v>460</v>
      </c>
      <c r="AA2530" t="s">
        <v>1578</v>
      </c>
      <c r="AB2530">
        <v>51.652999999999999</v>
      </c>
      <c r="AC2530">
        <v>27.1</v>
      </c>
      <c r="AD2530" s="1">
        <v>9.7999999999999993E-6</v>
      </c>
      <c r="AE2530">
        <v>10</v>
      </c>
      <c r="AF2530">
        <v>22.7</v>
      </c>
      <c r="AG2530">
        <v>3.49</v>
      </c>
      <c r="AH2530" s="1">
        <v>2.3999999999999998E-7</v>
      </c>
      <c r="AR2530">
        <v>46733.2</v>
      </c>
      <c r="AS2530" t="s">
        <v>29</v>
      </c>
      <c r="AT2530" t="s">
        <v>1027</v>
      </c>
    </row>
    <row r="2531" spans="1:46" x14ac:dyDescent="0.55000000000000004">
      <c r="A2531" t="s">
        <v>474</v>
      </c>
      <c r="C2531" t="s">
        <v>1024</v>
      </c>
      <c r="D2531" t="s">
        <v>1025</v>
      </c>
      <c r="E2531">
        <v>8</v>
      </c>
      <c r="F2531">
        <v>20.5</v>
      </c>
      <c r="G2531">
        <v>4.34</v>
      </c>
      <c r="H2531" s="1">
        <v>5.2000000000000002E-8</v>
      </c>
      <c r="R2531">
        <v>5</v>
      </c>
      <c r="S2531">
        <v>14.3</v>
      </c>
      <c r="T2531">
        <v>3.52</v>
      </c>
      <c r="U2531" s="1">
        <v>2.9999999999999999E-7</v>
      </c>
      <c r="AE2531">
        <v>10</v>
      </c>
      <c r="AF2531">
        <v>22.7</v>
      </c>
      <c r="AG2531">
        <v>3.49</v>
      </c>
      <c r="AH2531" s="1">
        <v>2.3999999999999998E-7</v>
      </c>
      <c r="AI2531">
        <v>890.92610000000002</v>
      </c>
      <c r="AJ2531">
        <v>2</v>
      </c>
      <c r="AK2531">
        <v>1.5</v>
      </c>
      <c r="AL2531" t="s">
        <v>1028</v>
      </c>
      <c r="AM2531" t="s">
        <v>460</v>
      </c>
      <c r="AN2531" t="s">
        <v>1579</v>
      </c>
      <c r="AO2531">
        <v>51.261000000000003</v>
      </c>
      <c r="AP2531">
        <v>28.9</v>
      </c>
      <c r="AQ2531" s="1">
        <v>1.5999999999999999E-5</v>
      </c>
      <c r="AR2531">
        <v>46733.2</v>
      </c>
      <c r="AS2531" t="s">
        <v>29</v>
      </c>
      <c r="AT2531" t="s">
        <v>1027</v>
      </c>
    </row>
    <row r="2532" spans="1:46" x14ac:dyDescent="0.55000000000000004">
      <c r="A2532" t="s">
        <v>474</v>
      </c>
      <c r="C2532" t="s">
        <v>1024</v>
      </c>
      <c r="D2532" t="s">
        <v>1025</v>
      </c>
      <c r="E2532">
        <v>8</v>
      </c>
      <c r="F2532">
        <v>20.5</v>
      </c>
      <c r="G2532">
        <v>4.34</v>
      </c>
      <c r="H2532" s="1">
        <v>5.2000000000000002E-8</v>
      </c>
      <c r="I2532">
        <v>702.85990000000004</v>
      </c>
      <c r="J2532">
        <v>2</v>
      </c>
      <c r="K2532">
        <v>0.54</v>
      </c>
      <c r="L2532" t="s">
        <v>1026</v>
      </c>
      <c r="N2532" t="s">
        <v>1577</v>
      </c>
      <c r="O2532">
        <v>49.415999999999997</v>
      </c>
      <c r="P2532">
        <v>34.9</v>
      </c>
      <c r="Q2532" s="1">
        <v>2.0000000000000002E-5</v>
      </c>
      <c r="R2532">
        <v>5</v>
      </c>
      <c r="S2532">
        <v>14.3</v>
      </c>
      <c r="T2532">
        <v>3.52</v>
      </c>
      <c r="U2532" s="1">
        <v>2.9999999999999999E-7</v>
      </c>
      <c r="AE2532">
        <v>10</v>
      </c>
      <c r="AF2532">
        <v>22.7</v>
      </c>
      <c r="AG2532">
        <v>3.49</v>
      </c>
      <c r="AH2532" s="1">
        <v>2.3999999999999998E-7</v>
      </c>
      <c r="AR2532">
        <v>46733.2</v>
      </c>
      <c r="AS2532" t="s">
        <v>29</v>
      </c>
      <c r="AT2532" t="s">
        <v>1027</v>
      </c>
    </row>
    <row r="2533" spans="1:46" x14ac:dyDescent="0.55000000000000004">
      <c r="A2533" t="s">
        <v>474</v>
      </c>
      <c r="C2533" t="s">
        <v>1024</v>
      </c>
      <c r="D2533" t="s">
        <v>1025</v>
      </c>
      <c r="E2533">
        <v>8</v>
      </c>
      <c r="F2533">
        <v>20.5</v>
      </c>
      <c r="G2533">
        <v>4.34</v>
      </c>
      <c r="H2533" s="1">
        <v>5.2000000000000002E-8</v>
      </c>
      <c r="R2533">
        <v>5</v>
      </c>
      <c r="S2533">
        <v>14.3</v>
      </c>
      <c r="T2533">
        <v>3.52</v>
      </c>
      <c r="U2533" s="1">
        <v>2.9999999999999999E-7</v>
      </c>
      <c r="AE2533">
        <v>10</v>
      </c>
      <c r="AF2533">
        <v>22.7</v>
      </c>
      <c r="AG2533">
        <v>3.49</v>
      </c>
      <c r="AH2533" s="1">
        <v>2.3999999999999998E-7</v>
      </c>
      <c r="AI2533">
        <v>702.86159999999995</v>
      </c>
      <c r="AJ2533">
        <v>2</v>
      </c>
      <c r="AK2533">
        <v>3</v>
      </c>
      <c r="AL2533" t="s">
        <v>1026</v>
      </c>
      <c r="AN2533" t="s">
        <v>1579</v>
      </c>
      <c r="AO2533">
        <v>48.984000000000002</v>
      </c>
      <c r="AP2533">
        <v>36.6</v>
      </c>
      <c r="AQ2533" s="1">
        <v>6.3999999999999997E-5</v>
      </c>
      <c r="AR2533">
        <v>46733.2</v>
      </c>
      <c r="AS2533" t="s">
        <v>29</v>
      </c>
      <c r="AT2533" t="s">
        <v>1027</v>
      </c>
    </row>
    <row r="2534" spans="1:46" x14ac:dyDescent="0.55000000000000004">
      <c r="A2534" t="s">
        <v>474</v>
      </c>
      <c r="C2534" t="s">
        <v>1024</v>
      </c>
      <c r="D2534" t="s">
        <v>1025</v>
      </c>
      <c r="E2534">
        <v>8</v>
      </c>
      <c r="F2534">
        <v>20.5</v>
      </c>
      <c r="G2534">
        <v>4.34</v>
      </c>
      <c r="H2534" s="1">
        <v>5.2000000000000002E-8</v>
      </c>
      <c r="I2534">
        <v>548.25239999999997</v>
      </c>
      <c r="J2534">
        <v>2</v>
      </c>
      <c r="K2534">
        <v>2</v>
      </c>
      <c r="L2534" t="s">
        <v>1376</v>
      </c>
      <c r="N2534" t="s">
        <v>1577</v>
      </c>
      <c r="O2534">
        <v>24.734999999999999</v>
      </c>
      <c r="P2534">
        <v>28.1</v>
      </c>
      <c r="Q2534" s="1">
        <v>6.6000000000000005E-5</v>
      </c>
      <c r="R2534">
        <v>5</v>
      </c>
      <c r="S2534">
        <v>14.3</v>
      </c>
      <c r="T2534">
        <v>3.52</v>
      </c>
      <c r="U2534" s="1">
        <v>2.9999999999999999E-7</v>
      </c>
      <c r="AE2534">
        <v>10</v>
      </c>
      <c r="AF2534">
        <v>22.7</v>
      </c>
      <c r="AG2534">
        <v>3.49</v>
      </c>
      <c r="AH2534" s="1">
        <v>2.3999999999999998E-7</v>
      </c>
      <c r="AR2534">
        <v>46733.2</v>
      </c>
      <c r="AS2534" t="s">
        <v>29</v>
      </c>
      <c r="AT2534" t="s">
        <v>1027</v>
      </c>
    </row>
    <row r="2535" spans="1:46" x14ac:dyDescent="0.55000000000000004">
      <c r="A2535" t="s">
        <v>474</v>
      </c>
      <c r="C2535" t="s">
        <v>1024</v>
      </c>
      <c r="D2535" t="s">
        <v>1025</v>
      </c>
      <c r="E2535">
        <v>8</v>
      </c>
      <c r="F2535">
        <v>20.5</v>
      </c>
      <c r="G2535">
        <v>4.34</v>
      </c>
      <c r="H2535" s="1">
        <v>5.2000000000000002E-8</v>
      </c>
      <c r="R2535">
        <v>5</v>
      </c>
      <c r="S2535">
        <v>14.3</v>
      </c>
      <c r="T2535">
        <v>3.52</v>
      </c>
      <c r="U2535" s="1">
        <v>2.9999999999999999E-7</v>
      </c>
      <c r="V2535">
        <v>702.86099999999999</v>
      </c>
      <c r="W2535">
        <v>2</v>
      </c>
      <c r="X2535">
        <v>2.1</v>
      </c>
      <c r="Y2535" t="s">
        <v>1026</v>
      </c>
      <c r="AA2535" t="s">
        <v>1578</v>
      </c>
      <c r="AB2535">
        <v>49.43</v>
      </c>
      <c r="AC2535">
        <v>34.6</v>
      </c>
      <c r="AD2535" s="1">
        <v>6.6000000000000005E-5</v>
      </c>
      <c r="AE2535">
        <v>10</v>
      </c>
      <c r="AF2535">
        <v>22.7</v>
      </c>
      <c r="AG2535">
        <v>3.49</v>
      </c>
      <c r="AH2535" s="1">
        <v>2.3999999999999998E-7</v>
      </c>
      <c r="AR2535">
        <v>46733.2</v>
      </c>
      <c r="AS2535" t="s">
        <v>29</v>
      </c>
      <c r="AT2535" t="s">
        <v>1027</v>
      </c>
    </row>
    <row r="2536" spans="1:46" x14ac:dyDescent="0.55000000000000004">
      <c r="A2536" t="s">
        <v>474</v>
      </c>
      <c r="C2536" t="s">
        <v>1024</v>
      </c>
      <c r="D2536" t="s">
        <v>1025</v>
      </c>
      <c r="E2536">
        <v>8</v>
      </c>
      <c r="F2536">
        <v>20.5</v>
      </c>
      <c r="G2536">
        <v>4.34</v>
      </c>
      <c r="H2536" s="1">
        <v>5.2000000000000002E-8</v>
      </c>
      <c r="R2536">
        <v>5</v>
      </c>
      <c r="S2536">
        <v>14.3</v>
      </c>
      <c r="T2536">
        <v>3.52</v>
      </c>
      <c r="U2536" s="1">
        <v>2.9999999999999999E-7</v>
      </c>
      <c r="AE2536">
        <v>10</v>
      </c>
      <c r="AF2536">
        <v>22.7</v>
      </c>
      <c r="AG2536">
        <v>3.49</v>
      </c>
      <c r="AH2536" s="1">
        <v>2.3999999999999998E-7</v>
      </c>
      <c r="AI2536">
        <v>567.77</v>
      </c>
      <c r="AJ2536">
        <v>2</v>
      </c>
      <c r="AK2536">
        <v>-6.5</v>
      </c>
      <c r="AL2536" t="s">
        <v>1375</v>
      </c>
      <c r="AN2536" t="s">
        <v>1579</v>
      </c>
      <c r="AO2536">
        <v>51.752000000000002</v>
      </c>
      <c r="AP2536">
        <v>24.8</v>
      </c>
      <c r="AQ2536" s="1">
        <v>2.9E-4</v>
      </c>
      <c r="AR2536">
        <v>46733.2</v>
      </c>
      <c r="AS2536" t="s">
        <v>29</v>
      </c>
      <c r="AT2536" t="s">
        <v>1027</v>
      </c>
    </row>
    <row r="2537" spans="1:46" x14ac:dyDescent="0.55000000000000004">
      <c r="A2537" t="s">
        <v>474</v>
      </c>
      <c r="C2537" t="s">
        <v>1024</v>
      </c>
      <c r="D2537" t="s">
        <v>1025</v>
      </c>
      <c r="E2537">
        <v>8</v>
      </c>
      <c r="F2537">
        <v>20.5</v>
      </c>
      <c r="G2537">
        <v>4.34</v>
      </c>
      <c r="H2537" s="1">
        <v>5.2000000000000002E-8</v>
      </c>
      <c r="R2537">
        <v>5</v>
      </c>
      <c r="S2537">
        <v>14.3</v>
      </c>
      <c r="T2537">
        <v>3.52</v>
      </c>
      <c r="U2537" s="1">
        <v>2.9999999999999999E-7</v>
      </c>
      <c r="AE2537">
        <v>10</v>
      </c>
      <c r="AF2537">
        <v>22.7</v>
      </c>
      <c r="AG2537">
        <v>3.49</v>
      </c>
      <c r="AH2537" s="1">
        <v>2.3999999999999998E-7</v>
      </c>
      <c r="AI2537">
        <v>548.25019999999995</v>
      </c>
      <c r="AJ2537">
        <v>2</v>
      </c>
      <c r="AK2537">
        <v>-2</v>
      </c>
      <c r="AL2537" t="s">
        <v>1376</v>
      </c>
      <c r="AN2537" t="s">
        <v>1579</v>
      </c>
      <c r="AO2537">
        <v>24.265000000000001</v>
      </c>
      <c r="AP2537">
        <v>21.5</v>
      </c>
      <c r="AQ2537" s="1">
        <v>3.8999999999999999E-4</v>
      </c>
      <c r="AR2537">
        <v>46733.2</v>
      </c>
      <c r="AS2537" t="s">
        <v>29</v>
      </c>
      <c r="AT2537" t="s">
        <v>1027</v>
      </c>
    </row>
    <row r="2538" spans="1:46" x14ac:dyDescent="0.55000000000000004">
      <c r="A2538" t="s">
        <v>474</v>
      </c>
      <c r="C2538" t="s">
        <v>1024</v>
      </c>
      <c r="D2538" t="s">
        <v>1025</v>
      </c>
      <c r="E2538">
        <v>8</v>
      </c>
      <c r="F2538">
        <v>20.5</v>
      </c>
      <c r="G2538">
        <v>4.34</v>
      </c>
      <c r="H2538" s="1">
        <v>5.2000000000000002E-8</v>
      </c>
      <c r="R2538">
        <v>5</v>
      </c>
      <c r="S2538">
        <v>14.3</v>
      </c>
      <c r="T2538">
        <v>3.52</v>
      </c>
      <c r="U2538" s="1">
        <v>2.9999999999999999E-7</v>
      </c>
      <c r="AE2538">
        <v>10</v>
      </c>
      <c r="AF2538">
        <v>22.7</v>
      </c>
      <c r="AG2538">
        <v>3.49</v>
      </c>
      <c r="AH2538" s="1">
        <v>2.3999999999999998E-7</v>
      </c>
      <c r="AI2538">
        <v>731.66459999999995</v>
      </c>
      <c r="AJ2538">
        <v>3</v>
      </c>
      <c r="AK2538">
        <v>2.8</v>
      </c>
      <c r="AL2538" t="s">
        <v>1611</v>
      </c>
      <c r="AN2538" t="s">
        <v>1579</v>
      </c>
      <c r="AO2538">
        <v>37.42</v>
      </c>
      <c r="AP2538">
        <v>19.899999999999999</v>
      </c>
      <c r="AQ2538" s="1">
        <v>9.2000000000000003E-4</v>
      </c>
      <c r="AR2538">
        <v>46733.2</v>
      </c>
      <c r="AS2538" t="s">
        <v>29</v>
      </c>
      <c r="AT2538" t="s">
        <v>1027</v>
      </c>
    </row>
    <row r="2539" spans="1:46" x14ac:dyDescent="0.55000000000000004">
      <c r="A2539" t="s">
        <v>474</v>
      </c>
      <c r="C2539" t="s">
        <v>1024</v>
      </c>
      <c r="D2539" t="s">
        <v>1025</v>
      </c>
      <c r="E2539">
        <v>8</v>
      </c>
      <c r="F2539">
        <v>20.5</v>
      </c>
      <c r="G2539">
        <v>4.34</v>
      </c>
      <c r="H2539" s="1">
        <v>5.2000000000000002E-8</v>
      </c>
      <c r="I2539">
        <v>505.75689999999997</v>
      </c>
      <c r="J2539">
        <v>2</v>
      </c>
      <c r="K2539">
        <v>1.1000000000000001</v>
      </c>
      <c r="L2539" t="s">
        <v>1612</v>
      </c>
      <c r="N2539" t="s">
        <v>1577</v>
      </c>
      <c r="O2539">
        <v>27.742000000000001</v>
      </c>
      <c r="P2539">
        <v>19</v>
      </c>
      <c r="Q2539">
        <v>3.3999999999999998E-3</v>
      </c>
      <c r="R2539">
        <v>5</v>
      </c>
      <c r="S2539">
        <v>14.3</v>
      </c>
      <c r="T2539">
        <v>3.52</v>
      </c>
      <c r="U2539" s="1">
        <v>2.9999999999999999E-7</v>
      </c>
      <c r="AE2539">
        <v>10</v>
      </c>
      <c r="AF2539">
        <v>22.7</v>
      </c>
      <c r="AG2539">
        <v>3.49</v>
      </c>
      <c r="AH2539" s="1">
        <v>2.3999999999999998E-7</v>
      </c>
      <c r="AR2539">
        <v>46733.2</v>
      </c>
      <c r="AS2539" t="s">
        <v>29</v>
      </c>
      <c r="AT2539" t="s">
        <v>1027</v>
      </c>
    </row>
    <row r="2540" spans="1:46" x14ac:dyDescent="0.55000000000000004">
      <c r="A2540" t="s">
        <v>474</v>
      </c>
      <c r="C2540" t="s">
        <v>1024</v>
      </c>
      <c r="D2540" t="s">
        <v>1025</v>
      </c>
      <c r="E2540">
        <v>8</v>
      </c>
      <c r="F2540">
        <v>20.5</v>
      </c>
      <c r="G2540">
        <v>4.34</v>
      </c>
      <c r="H2540" s="1">
        <v>5.2000000000000002E-8</v>
      </c>
      <c r="R2540">
        <v>5</v>
      </c>
      <c r="S2540">
        <v>14.3</v>
      </c>
      <c r="T2540">
        <v>3.52</v>
      </c>
      <c r="U2540" s="1">
        <v>2.9999999999999999E-7</v>
      </c>
      <c r="AE2540">
        <v>10</v>
      </c>
      <c r="AF2540">
        <v>22.7</v>
      </c>
      <c r="AG2540">
        <v>3.49</v>
      </c>
      <c r="AH2540" s="1">
        <v>2.3999999999999998E-7</v>
      </c>
      <c r="AI2540">
        <v>505.75670000000002</v>
      </c>
      <c r="AJ2540">
        <v>2</v>
      </c>
      <c r="AK2540">
        <v>0.71</v>
      </c>
      <c r="AL2540" t="s">
        <v>1612</v>
      </c>
      <c r="AN2540" t="s">
        <v>1579</v>
      </c>
      <c r="AO2540">
        <v>27.103000000000002</v>
      </c>
      <c r="AP2540">
        <v>22.3</v>
      </c>
      <c r="AQ2540">
        <v>4.1999999999999997E-3</v>
      </c>
      <c r="AR2540">
        <v>46733.2</v>
      </c>
      <c r="AS2540" t="s">
        <v>29</v>
      </c>
      <c r="AT2540" t="s">
        <v>1027</v>
      </c>
    </row>
    <row r="2541" spans="1:46" x14ac:dyDescent="0.55000000000000004">
      <c r="A2541" t="s">
        <v>474</v>
      </c>
      <c r="C2541" t="s">
        <v>1024</v>
      </c>
      <c r="D2541" t="s">
        <v>1025</v>
      </c>
      <c r="E2541">
        <v>8</v>
      </c>
      <c r="F2541">
        <v>20.5</v>
      </c>
      <c r="G2541">
        <v>4.34</v>
      </c>
      <c r="H2541" s="1">
        <v>5.2000000000000002E-8</v>
      </c>
      <c r="I2541">
        <v>702.86090000000002</v>
      </c>
      <c r="J2541">
        <v>2</v>
      </c>
      <c r="K2541">
        <v>2</v>
      </c>
      <c r="L2541" t="s">
        <v>1026</v>
      </c>
      <c r="N2541" t="s">
        <v>1577</v>
      </c>
      <c r="O2541">
        <v>49.499000000000002</v>
      </c>
      <c r="P2541">
        <v>21.1</v>
      </c>
      <c r="Q2541">
        <v>6.8999999999999999E-3</v>
      </c>
      <c r="R2541">
        <v>5</v>
      </c>
      <c r="S2541">
        <v>14.3</v>
      </c>
      <c r="T2541">
        <v>3.52</v>
      </c>
      <c r="U2541" s="1">
        <v>2.9999999999999999E-7</v>
      </c>
      <c r="AE2541">
        <v>10</v>
      </c>
      <c r="AF2541">
        <v>22.7</v>
      </c>
      <c r="AG2541">
        <v>3.49</v>
      </c>
      <c r="AH2541" s="1">
        <v>2.3999999999999998E-7</v>
      </c>
      <c r="AR2541">
        <v>46733.2</v>
      </c>
      <c r="AS2541" t="s">
        <v>29</v>
      </c>
      <c r="AT2541" t="s">
        <v>1027</v>
      </c>
    </row>
    <row r="2542" spans="1:46" x14ac:dyDescent="0.55000000000000004">
      <c r="A2542" t="s">
        <v>474</v>
      </c>
      <c r="C2542" t="s">
        <v>1024</v>
      </c>
      <c r="D2542" t="s">
        <v>1025</v>
      </c>
      <c r="E2542">
        <v>8</v>
      </c>
      <c r="F2542">
        <v>20.5</v>
      </c>
      <c r="G2542">
        <v>4.34</v>
      </c>
      <c r="H2542" s="1">
        <v>5.2000000000000002E-8</v>
      </c>
      <c r="I2542">
        <v>507.9171</v>
      </c>
      <c r="J2542">
        <v>3</v>
      </c>
      <c r="K2542">
        <v>5</v>
      </c>
      <c r="L2542" t="s">
        <v>1613</v>
      </c>
      <c r="N2542" t="s">
        <v>1577</v>
      </c>
      <c r="O2542">
        <v>25.545000000000002</v>
      </c>
      <c r="P2542">
        <v>21.2</v>
      </c>
      <c r="Q2542">
        <v>7.3000000000000001E-3</v>
      </c>
      <c r="R2542">
        <v>5</v>
      </c>
      <c r="S2542">
        <v>14.3</v>
      </c>
      <c r="T2542">
        <v>3.52</v>
      </c>
      <c r="U2542" s="1">
        <v>2.9999999999999999E-7</v>
      </c>
      <c r="AE2542">
        <v>10</v>
      </c>
      <c r="AF2542">
        <v>22.7</v>
      </c>
      <c r="AG2542">
        <v>3.49</v>
      </c>
      <c r="AH2542" s="1">
        <v>2.3999999999999998E-7</v>
      </c>
      <c r="AR2542">
        <v>46733.2</v>
      </c>
      <c r="AS2542" t="s">
        <v>29</v>
      </c>
      <c r="AT2542" t="s">
        <v>1027</v>
      </c>
    </row>
    <row r="2543" spans="1:46" x14ac:dyDescent="0.55000000000000004">
      <c r="A2543" t="s">
        <v>474</v>
      </c>
      <c r="C2543" t="s">
        <v>1024</v>
      </c>
      <c r="D2543" t="s">
        <v>1025</v>
      </c>
      <c r="E2543">
        <v>8</v>
      </c>
      <c r="F2543">
        <v>20.5</v>
      </c>
      <c r="G2543">
        <v>4.34</v>
      </c>
      <c r="H2543" s="1">
        <v>5.2000000000000002E-8</v>
      </c>
      <c r="R2543">
        <v>5</v>
      </c>
      <c r="S2543">
        <v>14.3</v>
      </c>
      <c r="T2543">
        <v>3.52</v>
      </c>
      <c r="U2543" s="1">
        <v>2.9999999999999999E-7</v>
      </c>
      <c r="AE2543">
        <v>10</v>
      </c>
      <c r="AF2543">
        <v>22.7</v>
      </c>
      <c r="AG2543">
        <v>3.49</v>
      </c>
      <c r="AH2543" s="1">
        <v>2.3999999999999998E-7</v>
      </c>
      <c r="AI2543">
        <v>702.86130000000003</v>
      </c>
      <c r="AJ2543">
        <v>2</v>
      </c>
      <c r="AK2543">
        <v>2.5</v>
      </c>
      <c r="AL2543" t="s">
        <v>1026</v>
      </c>
      <c r="AN2543" t="s">
        <v>1579</v>
      </c>
      <c r="AO2543">
        <v>49.027999999999999</v>
      </c>
      <c r="AP2543">
        <v>20.3</v>
      </c>
      <c r="AQ2543">
        <v>8.0999999999999996E-3</v>
      </c>
      <c r="AR2543">
        <v>46733.2</v>
      </c>
      <c r="AS2543" t="s">
        <v>29</v>
      </c>
      <c r="AT2543" t="s">
        <v>1027</v>
      </c>
    </row>
    <row r="2544" spans="1:46" x14ac:dyDescent="0.55000000000000004">
      <c r="A2544" t="s">
        <v>474</v>
      </c>
      <c r="C2544" t="s">
        <v>1024</v>
      </c>
      <c r="D2544" t="s">
        <v>1025</v>
      </c>
      <c r="E2544">
        <v>8</v>
      </c>
      <c r="F2544">
        <v>20.5</v>
      </c>
      <c r="G2544">
        <v>4.34</v>
      </c>
      <c r="H2544" s="1">
        <v>5.2000000000000002E-8</v>
      </c>
      <c r="R2544">
        <v>5</v>
      </c>
      <c r="S2544">
        <v>14.3</v>
      </c>
      <c r="T2544">
        <v>3.52</v>
      </c>
      <c r="U2544" s="1">
        <v>2.9999999999999999E-7</v>
      </c>
      <c r="V2544">
        <v>548.25130000000001</v>
      </c>
      <c r="W2544">
        <v>2</v>
      </c>
      <c r="X2544">
        <v>2.5999999999999999E-2</v>
      </c>
      <c r="Y2544" t="s">
        <v>1376</v>
      </c>
      <c r="AA2544" t="s">
        <v>1578</v>
      </c>
      <c r="AB2544">
        <v>24.593</v>
      </c>
      <c r="AC2544">
        <v>15.7</v>
      </c>
      <c r="AD2544">
        <v>9.1000000000000004E-3</v>
      </c>
      <c r="AE2544">
        <v>10</v>
      </c>
      <c r="AF2544">
        <v>22.7</v>
      </c>
      <c r="AG2544">
        <v>3.49</v>
      </c>
      <c r="AH2544" s="1">
        <v>2.3999999999999998E-7</v>
      </c>
      <c r="AR2544">
        <v>46733.2</v>
      </c>
      <c r="AS2544" t="s">
        <v>29</v>
      </c>
      <c r="AT2544" t="s">
        <v>1027</v>
      </c>
    </row>
    <row r="2545" spans="1:46" x14ac:dyDescent="0.55000000000000004">
      <c r="A2545" t="s">
        <v>474</v>
      </c>
      <c r="C2545" t="s">
        <v>1024</v>
      </c>
      <c r="D2545" t="s">
        <v>1025</v>
      </c>
      <c r="E2545">
        <v>8</v>
      </c>
      <c r="F2545">
        <v>20.5</v>
      </c>
      <c r="G2545">
        <v>4.34</v>
      </c>
      <c r="H2545" s="1">
        <v>5.2000000000000002E-8</v>
      </c>
      <c r="R2545">
        <v>5</v>
      </c>
      <c r="S2545">
        <v>14.3</v>
      </c>
      <c r="T2545">
        <v>3.52</v>
      </c>
      <c r="U2545" s="1">
        <v>2.9999999999999999E-7</v>
      </c>
      <c r="AE2545">
        <v>10</v>
      </c>
      <c r="AF2545">
        <v>22.7</v>
      </c>
      <c r="AG2545">
        <v>3.49</v>
      </c>
      <c r="AH2545" s="1">
        <v>2.3999999999999998E-7</v>
      </c>
      <c r="AI2545">
        <v>563.29409999999996</v>
      </c>
      <c r="AJ2545">
        <v>2</v>
      </c>
      <c r="AK2545">
        <v>2</v>
      </c>
      <c r="AL2545" t="s">
        <v>1029</v>
      </c>
      <c r="AN2545" t="s">
        <v>1579</v>
      </c>
      <c r="AO2545">
        <v>32.753999999999998</v>
      </c>
      <c r="AP2545">
        <v>19.600000000000001</v>
      </c>
      <c r="AQ2545">
        <v>1.4E-2</v>
      </c>
      <c r="AR2545">
        <v>46733.2</v>
      </c>
      <c r="AS2545" t="s">
        <v>29</v>
      </c>
      <c r="AT2545" t="s">
        <v>1027</v>
      </c>
    </row>
    <row r="2546" spans="1:46" x14ac:dyDescent="0.55000000000000004">
      <c r="A2546" t="s">
        <v>474</v>
      </c>
      <c r="C2546" t="s">
        <v>1024</v>
      </c>
      <c r="D2546" t="s">
        <v>1025</v>
      </c>
      <c r="E2546">
        <v>8</v>
      </c>
      <c r="F2546">
        <v>20.5</v>
      </c>
      <c r="G2546">
        <v>4.34</v>
      </c>
      <c r="H2546" s="1">
        <v>5.2000000000000002E-8</v>
      </c>
      <c r="I2546">
        <v>563.29399999999998</v>
      </c>
      <c r="J2546">
        <v>2</v>
      </c>
      <c r="K2546">
        <v>1.9</v>
      </c>
      <c r="L2546" t="s">
        <v>1029</v>
      </c>
      <c r="N2546" t="s">
        <v>1577</v>
      </c>
      <c r="O2546">
        <v>33.314999999999998</v>
      </c>
      <c r="P2546">
        <v>16.100000000000001</v>
      </c>
      <c r="Q2546">
        <v>2.4E-2</v>
      </c>
      <c r="R2546">
        <v>5</v>
      </c>
      <c r="S2546">
        <v>14.3</v>
      </c>
      <c r="T2546">
        <v>3.52</v>
      </c>
      <c r="U2546" s="1">
        <v>2.9999999999999999E-7</v>
      </c>
      <c r="AE2546">
        <v>10</v>
      </c>
      <c r="AF2546">
        <v>22.7</v>
      </c>
      <c r="AG2546">
        <v>3.49</v>
      </c>
      <c r="AH2546" s="1">
        <v>2.3999999999999998E-7</v>
      </c>
      <c r="AR2546">
        <v>46733.2</v>
      </c>
      <c r="AS2546" t="s">
        <v>29</v>
      </c>
      <c r="AT2546" t="s">
        <v>1027</v>
      </c>
    </row>
    <row r="2547" spans="1:46" x14ac:dyDescent="0.55000000000000004">
      <c r="A2547" t="s">
        <v>480</v>
      </c>
      <c r="C2547" t="s">
        <v>1570</v>
      </c>
      <c r="D2547" t="s">
        <v>1571</v>
      </c>
      <c r="E2547">
        <v>9</v>
      </c>
      <c r="F2547">
        <v>16.100000000000001</v>
      </c>
      <c r="G2547">
        <v>3.08</v>
      </c>
      <c r="H2547" s="1">
        <v>1.3E-6</v>
      </c>
      <c r="R2547">
        <v>9</v>
      </c>
      <c r="S2547">
        <v>11.6</v>
      </c>
      <c r="T2547">
        <v>3.81</v>
      </c>
      <c r="U2547" s="1">
        <v>3.7E-7</v>
      </c>
      <c r="V2547">
        <v>904.45129999999995</v>
      </c>
      <c r="W2547">
        <v>2</v>
      </c>
      <c r="X2547">
        <v>3.2</v>
      </c>
      <c r="Y2547" t="s">
        <v>1614</v>
      </c>
      <c r="AA2547" t="s">
        <v>1578</v>
      </c>
      <c r="AB2547">
        <v>49.057000000000002</v>
      </c>
      <c r="AC2547">
        <v>41.3</v>
      </c>
      <c r="AD2547" s="1">
        <v>3.7E-7</v>
      </c>
      <c r="AE2547">
        <v>7</v>
      </c>
      <c r="AF2547">
        <v>13</v>
      </c>
      <c r="AG2547">
        <v>3.34</v>
      </c>
      <c r="AH2547" s="1">
        <v>8.9999999999999996E-7</v>
      </c>
      <c r="AR2547">
        <v>97539</v>
      </c>
      <c r="AS2547" t="s">
        <v>29</v>
      </c>
      <c r="AT2547" t="s">
        <v>1573</v>
      </c>
    </row>
    <row r="2548" spans="1:46" x14ac:dyDescent="0.55000000000000004">
      <c r="A2548" t="s">
        <v>480</v>
      </c>
      <c r="C2548" t="s">
        <v>1570</v>
      </c>
      <c r="D2548" t="s">
        <v>1571</v>
      </c>
      <c r="E2548">
        <v>9</v>
      </c>
      <c r="F2548">
        <v>16.100000000000001</v>
      </c>
      <c r="G2548">
        <v>3.08</v>
      </c>
      <c r="H2548" s="1">
        <v>1.3E-6</v>
      </c>
      <c r="R2548">
        <v>9</v>
      </c>
      <c r="S2548">
        <v>11.6</v>
      </c>
      <c r="T2548">
        <v>3.81</v>
      </c>
      <c r="U2548" s="1">
        <v>3.7E-7</v>
      </c>
      <c r="AE2548">
        <v>7</v>
      </c>
      <c r="AF2548">
        <v>13</v>
      </c>
      <c r="AG2548">
        <v>3.34</v>
      </c>
      <c r="AH2548" s="1">
        <v>8.9999999999999996E-7</v>
      </c>
      <c r="AI2548">
        <v>709.35230000000001</v>
      </c>
      <c r="AJ2548">
        <v>2</v>
      </c>
      <c r="AK2548">
        <v>3.9</v>
      </c>
      <c r="AL2548" t="s">
        <v>1615</v>
      </c>
      <c r="AN2548" t="s">
        <v>1579</v>
      </c>
      <c r="AO2548">
        <v>32.841999999999999</v>
      </c>
      <c r="AP2548">
        <v>38</v>
      </c>
      <c r="AQ2548" s="1">
        <v>8.9999999999999996E-7</v>
      </c>
      <c r="AR2548">
        <v>97539</v>
      </c>
      <c r="AS2548" t="s">
        <v>29</v>
      </c>
      <c r="AT2548" t="s">
        <v>1573</v>
      </c>
    </row>
    <row r="2549" spans="1:46" x14ac:dyDescent="0.55000000000000004">
      <c r="A2549" t="s">
        <v>480</v>
      </c>
      <c r="C2549" t="s">
        <v>1570</v>
      </c>
      <c r="D2549" t="s">
        <v>1571</v>
      </c>
      <c r="E2549">
        <v>9</v>
      </c>
      <c r="F2549">
        <v>16.100000000000001</v>
      </c>
      <c r="G2549">
        <v>3.08</v>
      </c>
      <c r="H2549" s="1">
        <v>1.3E-6</v>
      </c>
      <c r="I2549">
        <v>904.45540000000005</v>
      </c>
      <c r="J2549">
        <v>2</v>
      </c>
      <c r="K2549">
        <v>7.8</v>
      </c>
      <c r="L2549" t="s">
        <v>1614</v>
      </c>
      <c r="N2549" t="s">
        <v>1577</v>
      </c>
      <c r="O2549">
        <v>49.027999999999999</v>
      </c>
      <c r="P2549">
        <v>36</v>
      </c>
      <c r="Q2549" s="1">
        <v>1.3E-6</v>
      </c>
      <c r="R2549">
        <v>9</v>
      </c>
      <c r="S2549">
        <v>11.6</v>
      </c>
      <c r="T2549">
        <v>3.81</v>
      </c>
      <c r="U2549" s="1">
        <v>3.7E-7</v>
      </c>
      <c r="AE2549">
        <v>7</v>
      </c>
      <c r="AF2549">
        <v>13</v>
      </c>
      <c r="AG2549">
        <v>3.34</v>
      </c>
      <c r="AH2549" s="1">
        <v>8.9999999999999996E-7</v>
      </c>
      <c r="AR2549">
        <v>97539</v>
      </c>
      <c r="AS2549" t="s">
        <v>29</v>
      </c>
      <c r="AT2549" t="s">
        <v>1573</v>
      </c>
    </row>
    <row r="2550" spans="1:46" x14ac:dyDescent="0.55000000000000004">
      <c r="A2550" t="s">
        <v>480</v>
      </c>
      <c r="C2550" t="s">
        <v>1570</v>
      </c>
      <c r="D2550" t="s">
        <v>1571</v>
      </c>
      <c r="E2550">
        <v>9</v>
      </c>
      <c r="F2550">
        <v>16.100000000000001</v>
      </c>
      <c r="G2550">
        <v>3.08</v>
      </c>
      <c r="H2550" s="1">
        <v>1.3E-6</v>
      </c>
      <c r="I2550">
        <v>709.35270000000003</v>
      </c>
      <c r="J2550">
        <v>2</v>
      </c>
      <c r="K2550">
        <v>4.5</v>
      </c>
      <c r="L2550" t="s">
        <v>1615</v>
      </c>
      <c r="N2550" t="s">
        <v>1577</v>
      </c>
      <c r="O2550">
        <v>33.424999999999997</v>
      </c>
      <c r="P2550">
        <v>31</v>
      </c>
      <c r="Q2550" s="1">
        <v>4.0999999999999997E-6</v>
      </c>
      <c r="R2550">
        <v>9</v>
      </c>
      <c r="S2550">
        <v>11.6</v>
      </c>
      <c r="T2550">
        <v>3.81</v>
      </c>
      <c r="U2550" s="1">
        <v>3.7E-7</v>
      </c>
      <c r="AE2550">
        <v>7</v>
      </c>
      <c r="AF2550">
        <v>13</v>
      </c>
      <c r="AG2550">
        <v>3.34</v>
      </c>
      <c r="AH2550" s="1">
        <v>8.9999999999999996E-7</v>
      </c>
      <c r="AR2550">
        <v>97539</v>
      </c>
      <c r="AS2550" t="s">
        <v>29</v>
      </c>
      <c r="AT2550" t="s">
        <v>1573</v>
      </c>
    </row>
    <row r="2551" spans="1:46" x14ac:dyDescent="0.55000000000000004">
      <c r="A2551" t="s">
        <v>480</v>
      </c>
      <c r="C2551" t="s">
        <v>1570</v>
      </c>
      <c r="D2551" t="s">
        <v>1571</v>
      </c>
      <c r="E2551">
        <v>9</v>
      </c>
      <c r="F2551">
        <v>16.100000000000001</v>
      </c>
      <c r="G2551">
        <v>3.08</v>
      </c>
      <c r="H2551" s="1">
        <v>1.3E-6</v>
      </c>
      <c r="R2551">
        <v>9</v>
      </c>
      <c r="S2551">
        <v>11.6</v>
      </c>
      <c r="T2551">
        <v>3.81</v>
      </c>
      <c r="U2551" s="1">
        <v>3.7E-7</v>
      </c>
      <c r="V2551">
        <v>662.83240000000001</v>
      </c>
      <c r="W2551">
        <v>2</v>
      </c>
      <c r="X2551">
        <v>0.73</v>
      </c>
      <c r="Y2551" t="s">
        <v>1616</v>
      </c>
      <c r="AA2551" t="s">
        <v>1578</v>
      </c>
      <c r="AB2551">
        <v>59.473999999999997</v>
      </c>
      <c r="AC2551">
        <v>36.4</v>
      </c>
      <c r="AD2551" s="1">
        <v>4.0999999999999997E-6</v>
      </c>
      <c r="AE2551">
        <v>7</v>
      </c>
      <c r="AF2551">
        <v>13</v>
      </c>
      <c r="AG2551">
        <v>3.34</v>
      </c>
      <c r="AH2551" s="1">
        <v>8.9999999999999996E-7</v>
      </c>
      <c r="AR2551">
        <v>97539</v>
      </c>
      <c r="AS2551" t="s">
        <v>29</v>
      </c>
      <c r="AT2551" t="s">
        <v>1573</v>
      </c>
    </row>
    <row r="2552" spans="1:46" x14ac:dyDescent="0.55000000000000004">
      <c r="A2552" t="s">
        <v>480</v>
      </c>
      <c r="C2552" t="s">
        <v>1570</v>
      </c>
      <c r="D2552" t="s">
        <v>1571</v>
      </c>
      <c r="E2552">
        <v>9</v>
      </c>
      <c r="F2552">
        <v>16.100000000000001</v>
      </c>
      <c r="G2552">
        <v>3.08</v>
      </c>
      <c r="H2552" s="1">
        <v>1.3E-6</v>
      </c>
      <c r="R2552">
        <v>9</v>
      </c>
      <c r="S2552">
        <v>11.6</v>
      </c>
      <c r="T2552">
        <v>3.81</v>
      </c>
      <c r="U2552" s="1">
        <v>3.7E-7</v>
      </c>
      <c r="AE2552">
        <v>7</v>
      </c>
      <c r="AF2552">
        <v>13</v>
      </c>
      <c r="AG2552">
        <v>3.34</v>
      </c>
      <c r="AH2552" s="1">
        <v>8.9999999999999996E-7</v>
      </c>
      <c r="AI2552">
        <v>904.45</v>
      </c>
      <c r="AJ2552">
        <v>2</v>
      </c>
      <c r="AK2552">
        <v>1.8</v>
      </c>
      <c r="AL2552" t="s">
        <v>1614</v>
      </c>
      <c r="AN2552" t="s">
        <v>1579</v>
      </c>
      <c r="AO2552">
        <v>48.616</v>
      </c>
      <c r="AP2552">
        <v>36.799999999999997</v>
      </c>
      <c r="AQ2552" s="1">
        <v>5.5999999999999997E-6</v>
      </c>
      <c r="AR2552">
        <v>97539</v>
      </c>
      <c r="AS2552" t="s">
        <v>29</v>
      </c>
      <c r="AT2552" t="s">
        <v>1573</v>
      </c>
    </row>
    <row r="2553" spans="1:46" x14ac:dyDescent="0.55000000000000004">
      <c r="A2553" t="s">
        <v>480</v>
      </c>
      <c r="C2553" t="s">
        <v>1570</v>
      </c>
      <c r="D2553" t="s">
        <v>1571</v>
      </c>
      <c r="E2553">
        <v>9</v>
      </c>
      <c r="F2553">
        <v>16.100000000000001</v>
      </c>
      <c r="G2553">
        <v>3.08</v>
      </c>
      <c r="H2553" s="1">
        <v>1.3E-6</v>
      </c>
      <c r="I2553">
        <v>662.83360000000005</v>
      </c>
      <c r="J2553">
        <v>2</v>
      </c>
      <c r="K2553">
        <v>2.5</v>
      </c>
      <c r="L2553" t="s">
        <v>1616</v>
      </c>
      <c r="N2553" t="s">
        <v>1577</v>
      </c>
      <c r="O2553">
        <v>59.508000000000003</v>
      </c>
      <c r="P2553">
        <v>31.6</v>
      </c>
      <c r="Q2553" s="1">
        <v>6.1999999999999999E-6</v>
      </c>
      <c r="R2553">
        <v>9</v>
      </c>
      <c r="S2553">
        <v>11.6</v>
      </c>
      <c r="T2553">
        <v>3.81</v>
      </c>
      <c r="U2553" s="1">
        <v>3.7E-7</v>
      </c>
      <c r="AE2553">
        <v>7</v>
      </c>
      <c r="AF2553">
        <v>13</v>
      </c>
      <c r="AG2553">
        <v>3.34</v>
      </c>
      <c r="AH2553" s="1">
        <v>8.9999999999999996E-7</v>
      </c>
      <c r="AR2553">
        <v>97539</v>
      </c>
      <c r="AS2553" t="s">
        <v>29</v>
      </c>
      <c r="AT2553" t="s">
        <v>1573</v>
      </c>
    </row>
    <row r="2554" spans="1:46" x14ac:dyDescent="0.55000000000000004">
      <c r="A2554" t="s">
        <v>480</v>
      </c>
      <c r="C2554" t="s">
        <v>1570</v>
      </c>
      <c r="D2554" t="s">
        <v>1571</v>
      </c>
      <c r="E2554">
        <v>9</v>
      </c>
      <c r="F2554">
        <v>16.100000000000001</v>
      </c>
      <c r="G2554">
        <v>3.08</v>
      </c>
      <c r="H2554" s="1">
        <v>1.3E-6</v>
      </c>
      <c r="R2554">
        <v>9</v>
      </c>
      <c r="S2554">
        <v>11.6</v>
      </c>
      <c r="T2554">
        <v>3.81</v>
      </c>
      <c r="U2554" s="1">
        <v>3.7E-7</v>
      </c>
      <c r="V2554">
        <v>709.34990000000005</v>
      </c>
      <c r="W2554">
        <v>2</v>
      </c>
      <c r="X2554">
        <v>0.54</v>
      </c>
      <c r="Y2554" t="s">
        <v>1615</v>
      </c>
      <c r="AA2554" t="s">
        <v>1578</v>
      </c>
      <c r="AB2554">
        <v>33.369999999999997</v>
      </c>
      <c r="AC2554">
        <v>29.3</v>
      </c>
      <c r="AD2554" s="1">
        <v>1.2999999999999999E-5</v>
      </c>
      <c r="AE2554">
        <v>7</v>
      </c>
      <c r="AF2554">
        <v>13</v>
      </c>
      <c r="AG2554">
        <v>3.34</v>
      </c>
      <c r="AH2554" s="1">
        <v>8.9999999999999996E-7</v>
      </c>
      <c r="AR2554">
        <v>97539</v>
      </c>
      <c r="AS2554" t="s">
        <v>29</v>
      </c>
      <c r="AT2554" t="s">
        <v>1573</v>
      </c>
    </row>
    <row r="2555" spans="1:46" x14ac:dyDescent="0.55000000000000004">
      <c r="A2555" t="s">
        <v>480</v>
      </c>
      <c r="C2555" t="s">
        <v>1570</v>
      </c>
      <c r="D2555" t="s">
        <v>1571</v>
      </c>
      <c r="E2555">
        <v>9</v>
      </c>
      <c r="F2555">
        <v>16.100000000000001</v>
      </c>
      <c r="G2555">
        <v>3.08</v>
      </c>
      <c r="H2555" s="1">
        <v>1.3E-6</v>
      </c>
      <c r="R2555">
        <v>9</v>
      </c>
      <c r="S2555">
        <v>11.6</v>
      </c>
      <c r="T2555">
        <v>3.81</v>
      </c>
      <c r="U2555" s="1">
        <v>3.7E-7</v>
      </c>
      <c r="AE2555">
        <v>7</v>
      </c>
      <c r="AF2555">
        <v>13</v>
      </c>
      <c r="AG2555">
        <v>3.34</v>
      </c>
      <c r="AH2555" s="1">
        <v>8.9999999999999996E-7</v>
      </c>
      <c r="AI2555">
        <v>662.83309999999994</v>
      </c>
      <c r="AJ2555">
        <v>2</v>
      </c>
      <c r="AK2555">
        <v>1.8</v>
      </c>
      <c r="AL2555" t="s">
        <v>1616</v>
      </c>
      <c r="AN2555" t="s">
        <v>1579</v>
      </c>
      <c r="AO2555">
        <v>59.066000000000003</v>
      </c>
      <c r="AP2555">
        <v>34.299999999999997</v>
      </c>
      <c r="AQ2555" s="1">
        <v>1.8E-5</v>
      </c>
      <c r="AR2555">
        <v>97539</v>
      </c>
      <c r="AS2555" t="s">
        <v>29</v>
      </c>
      <c r="AT2555" t="s">
        <v>1573</v>
      </c>
    </row>
    <row r="2556" spans="1:46" x14ac:dyDescent="0.55000000000000004">
      <c r="A2556" t="s">
        <v>480</v>
      </c>
      <c r="C2556" t="s">
        <v>1570</v>
      </c>
      <c r="D2556" t="s">
        <v>1571</v>
      </c>
      <c r="E2556">
        <v>9</v>
      </c>
      <c r="F2556">
        <v>16.100000000000001</v>
      </c>
      <c r="G2556">
        <v>3.08</v>
      </c>
      <c r="H2556" s="1">
        <v>1.3E-6</v>
      </c>
      <c r="R2556">
        <v>9</v>
      </c>
      <c r="S2556">
        <v>11.6</v>
      </c>
      <c r="T2556">
        <v>3.81</v>
      </c>
      <c r="U2556" s="1">
        <v>3.7E-7</v>
      </c>
      <c r="V2556">
        <v>538.29420000000005</v>
      </c>
      <c r="W2556">
        <v>2</v>
      </c>
      <c r="X2556">
        <v>-0.45</v>
      </c>
      <c r="Y2556" t="s">
        <v>1617</v>
      </c>
      <c r="AA2556" t="s">
        <v>1578</v>
      </c>
      <c r="AB2556">
        <v>36.368000000000002</v>
      </c>
      <c r="AC2556">
        <v>31.9</v>
      </c>
      <c r="AD2556" s="1">
        <v>5.1999999999999997E-5</v>
      </c>
      <c r="AE2556">
        <v>7</v>
      </c>
      <c r="AF2556">
        <v>13</v>
      </c>
      <c r="AG2556">
        <v>3.34</v>
      </c>
      <c r="AH2556" s="1">
        <v>8.9999999999999996E-7</v>
      </c>
      <c r="AR2556">
        <v>97539</v>
      </c>
      <c r="AS2556" t="s">
        <v>29</v>
      </c>
      <c r="AT2556" t="s">
        <v>1573</v>
      </c>
    </row>
    <row r="2557" spans="1:46" x14ac:dyDescent="0.55000000000000004">
      <c r="A2557" t="s">
        <v>480</v>
      </c>
      <c r="C2557" t="s">
        <v>1570</v>
      </c>
      <c r="D2557" t="s">
        <v>1571</v>
      </c>
      <c r="E2557">
        <v>9</v>
      </c>
      <c r="F2557">
        <v>16.100000000000001</v>
      </c>
      <c r="G2557">
        <v>3.08</v>
      </c>
      <c r="H2557" s="1">
        <v>1.3E-6</v>
      </c>
      <c r="R2557">
        <v>9</v>
      </c>
      <c r="S2557">
        <v>11.6</v>
      </c>
      <c r="T2557">
        <v>3.81</v>
      </c>
      <c r="U2557" s="1">
        <v>3.7E-7</v>
      </c>
      <c r="V2557">
        <v>522.31320000000005</v>
      </c>
      <c r="W2557">
        <v>2</v>
      </c>
      <c r="X2557">
        <v>-1.6</v>
      </c>
      <c r="Y2557" t="s">
        <v>1572</v>
      </c>
      <c r="AA2557" t="s">
        <v>1578</v>
      </c>
      <c r="AB2557">
        <v>36.106000000000002</v>
      </c>
      <c r="AC2557">
        <v>26.5</v>
      </c>
      <c r="AD2557" s="1">
        <v>2.1000000000000001E-4</v>
      </c>
      <c r="AE2557">
        <v>7</v>
      </c>
      <c r="AF2557">
        <v>13</v>
      </c>
      <c r="AG2557">
        <v>3.34</v>
      </c>
      <c r="AH2557" s="1">
        <v>8.9999999999999996E-7</v>
      </c>
      <c r="AR2557">
        <v>97539</v>
      </c>
      <c r="AS2557" t="s">
        <v>29</v>
      </c>
      <c r="AT2557" t="s">
        <v>1573</v>
      </c>
    </row>
    <row r="2558" spans="1:46" x14ac:dyDescent="0.55000000000000004">
      <c r="A2558" t="s">
        <v>480</v>
      </c>
      <c r="C2558" t="s">
        <v>1570</v>
      </c>
      <c r="D2558" t="s">
        <v>1571</v>
      </c>
      <c r="E2558">
        <v>9</v>
      </c>
      <c r="F2558">
        <v>16.100000000000001</v>
      </c>
      <c r="G2558">
        <v>3.08</v>
      </c>
      <c r="H2558" s="1">
        <v>1.3E-6</v>
      </c>
      <c r="R2558">
        <v>9</v>
      </c>
      <c r="S2558">
        <v>11.6</v>
      </c>
      <c r="T2558">
        <v>3.81</v>
      </c>
      <c r="U2558" s="1">
        <v>3.7E-7</v>
      </c>
      <c r="V2558">
        <v>643.83330000000001</v>
      </c>
      <c r="W2558">
        <v>2</v>
      </c>
      <c r="X2558">
        <v>0.51</v>
      </c>
      <c r="Y2558" t="s">
        <v>1618</v>
      </c>
      <c r="AA2558" t="s">
        <v>1578</v>
      </c>
      <c r="AB2558">
        <v>31.751000000000001</v>
      </c>
      <c r="AC2558">
        <v>22.8</v>
      </c>
      <c r="AD2558" s="1">
        <v>2.7E-4</v>
      </c>
      <c r="AE2558">
        <v>7</v>
      </c>
      <c r="AF2558">
        <v>13</v>
      </c>
      <c r="AG2558">
        <v>3.34</v>
      </c>
      <c r="AH2558" s="1">
        <v>8.9999999999999996E-7</v>
      </c>
      <c r="AR2558">
        <v>97539</v>
      </c>
      <c r="AS2558" t="s">
        <v>29</v>
      </c>
      <c r="AT2558" t="s">
        <v>1573</v>
      </c>
    </row>
    <row r="2559" spans="1:46" x14ac:dyDescent="0.55000000000000004">
      <c r="A2559" t="s">
        <v>480</v>
      </c>
      <c r="C2559" t="s">
        <v>1570</v>
      </c>
      <c r="D2559" t="s">
        <v>1571</v>
      </c>
      <c r="E2559">
        <v>9</v>
      </c>
      <c r="F2559">
        <v>16.100000000000001</v>
      </c>
      <c r="G2559">
        <v>3.08</v>
      </c>
      <c r="H2559" s="1">
        <v>1.3E-6</v>
      </c>
      <c r="I2559">
        <v>538.29459999999995</v>
      </c>
      <c r="J2559">
        <v>2</v>
      </c>
      <c r="K2559">
        <v>0.28999999999999998</v>
      </c>
      <c r="L2559" t="s">
        <v>1617</v>
      </c>
      <c r="N2559" t="s">
        <v>1577</v>
      </c>
      <c r="O2559">
        <v>36.392000000000003</v>
      </c>
      <c r="P2559">
        <v>26.4</v>
      </c>
      <c r="Q2559" s="1">
        <v>3.6000000000000002E-4</v>
      </c>
      <c r="R2559">
        <v>9</v>
      </c>
      <c r="S2559">
        <v>11.6</v>
      </c>
      <c r="T2559">
        <v>3.81</v>
      </c>
      <c r="U2559" s="1">
        <v>3.7E-7</v>
      </c>
      <c r="AE2559">
        <v>7</v>
      </c>
      <c r="AF2559">
        <v>13</v>
      </c>
      <c r="AG2559">
        <v>3.34</v>
      </c>
      <c r="AH2559" s="1">
        <v>8.9999999999999996E-7</v>
      </c>
      <c r="AR2559">
        <v>97539</v>
      </c>
      <c r="AS2559" t="s">
        <v>29</v>
      </c>
      <c r="AT2559" t="s">
        <v>1573</v>
      </c>
    </row>
    <row r="2560" spans="1:46" x14ac:dyDescent="0.55000000000000004">
      <c r="A2560" t="s">
        <v>480</v>
      </c>
      <c r="C2560" t="s">
        <v>1570</v>
      </c>
      <c r="D2560" t="s">
        <v>1571</v>
      </c>
      <c r="E2560">
        <v>9</v>
      </c>
      <c r="F2560">
        <v>16.100000000000001</v>
      </c>
      <c r="G2560">
        <v>3.08</v>
      </c>
      <c r="H2560" s="1">
        <v>1.3E-6</v>
      </c>
      <c r="R2560">
        <v>9</v>
      </c>
      <c r="S2560">
        <v>11.6</v>
      </c>
      <c r="T2560">
        <v>3.81</v>
      </c>
      <c r="U2560" s="1">
        <v>3.7E-7</v>
      </c>
      <c r="AE2560">
        <v>7</v>
      </c>
      <c r="AF2560">
        <v>13</v>
      </c>
      <c r="AG2560">
        <v>3.34</v>
      </c>
      <c r="AH2560" s="1">
        <v>8.9999999999999996E-7</v>
      </c>
      <c r="AI2560">
        <v>522.31370000000004</v>
      </c>
      <c r="AJ2560">
        <v>2</v>
      </c>
      <c r="AK2560">
        <v>-0.62</v>
      </c>
      <c r="AL2560" t="s">
        <v>1572</v>
      </c>
      <c r="AN2560" t="s">
        <v>1579</v>
      </c>
      <c r="AO2560">
        <v>35.588999999999999</v>
      </c>
      <c r="AP2560">
        <v>28.2</v>
      </c>
      <c r="AQ2560" s="1">
        <v>3.8999999999999999E-4</v>
      </c>
      <c r="AR2560">
        <v>97539</v>
      </c>
      <c r="AS2560" t="s">
        <v>29</v>
      </c>
      <c r="AT2560" t="s">
        <v>1573</v>
      </c>
    </row>
    <row r="2561" spans="1:46" x14ac:dyDescent="0.55000000000000004">
      <c r="A2561" t="s">
        <v>480</v>
      </c>
      <c r="C2561" t="s">
        <v>1570</v>
      </c>
      <c r="D2561" t="s">
        <v>1571</v>
      </c>
      <c r="E2561">
        <v>9</v>
      </c>
      <c r="F2561">
        <v>16.100000000000001</v>
      </c>
      <c r="G2561">
        <v>3.08</v>
      </c>
      <c r="H2561" s="1">
        <v>1.3E-6</v>
      </c>
      <c r="R2561">
        <v>9</v>
      </c>
      <c r="S2561">
        <v>11.6</v>
      </c>
      <c r="T2561">
        <v>3.81</v>
      </c>
      <c r="U2561" s="1">
        <v>3.7E-7</v>
      </c>
      <c r="AE2561">
        <v>7</v>
      </c>
      <c r="AF2561">
        <v>13</v>
      </c>
      <c r="AG2561">
        <v>3.34</v>
      </c>
      <c r="AH2561" s="1">
        <v>8.9999999999999996E-7</v>
      </c>
      <c r="AI2561">
        <v>538.29489999999998</v>
      </c>
      <c r="AJ2561">
        <v>2</v>
      </c>
      <c r="AK2561">
        <v>0.85</v>
      </c>
      <c r="AL2561" t="s">
        <v>1617</v>
      </c>
      <c r="AN2561" t="s">
        <v>1579</v>
      </c>
      <c r="AO2561">
        <v>35.883000000000003</v>
      </c>
      <c r="AP2561">
        <v>22.5</v>
      </c>
      <c r="AQ2561" s="1">
        <v>4.0000000000000002E-4</v>
      </c>
      <c r="AR2561">
        <v>97539</v>
      </c>
      <c r="AS2561" t="s">
        <v>29</v>
      </c>
      <c r="AT2561" t="s">
        <v>1573</v>
      </c>
    </row>
    <row r="2562" spans="1:46" x14ac:dyDescent="0.55000000000000004">
      <c r="A2562" t="s">
        <v>480</v>
      </c>
      <c r="C2562" t="s">
        <v>1570</v>
      </c>
      <c r="D2562" t="s">
        <v>1571</v>
      </c>
      <c r="E2562">
        <v>9</v>
      </c>
      <c r="F2562">
        <v>16.100000000000001</v>
      </c>
      <c r="G2562">
        <v>3.08</v>
      </c>
      <c r="H2562" s="1">
        <v>1.3E-6</v>
      </c>
      <c r="I2562">
        <v>522.31380000000001</v>
      </c>
      <c r="J2562">
        <v>2</v>
      </c>
      <c r="K2562">
        <v>-0.43</v>
      </c>
      <c r="L2562" t="s">
        <v>1572</v>
      </c>
      <c r="N2562" t="s">
        <v>1577</v>
      </c>
      <c r="O2562">
        <v>36.091000000000001</v>
      </c>
      <c r="P2562">
        <v>25.3</v>
      </c>
      <c r="Q2562" s="1">
        <v>6.8000000000000005E-4</v>
      </c>
      <c r="R2562">
        <v>9</v>
      </c>
      <c r="S2562">
        <v>11.6</v>
      </c>
      <c r="T2562">
        <v>3.81</v>
      </c>
      <c r="U2562" s="1">
        <v>3.7E-7</v>
      </c>
      <c r="AE2562">
        <v>7</v>
      </c>
      <c r="AF2562">
        <v>13</v>
      </c>
      <c r="AG2562">
        <v>3.34</v>
      </c>
      <c r="AH2562" s="1">
        <v>8.9999999999999996E-7</v>
      </c>
      <c r="AR2562">
        <v>97539</v>
      </c>
      <c r="AS2562" t="s">
        <v>29</v>
      </c>
      <c r="AT2562" t="s">
        <v>1573</v>
      </c>
    </row>
    <row r="2563" spans="1:46" x14ac:dyDescent="0.55000000000000004">
      <c r="A2563" t="s">
        <v>480</v>
      </c>
      <c r="C2563" t="s">
        <v>1570</v>
      </c>
      <c r="D2563" t="s">
        <v>1571</v>
      </c>
      <c r="E2563">
        <v>9</v>
      </c>
      <c r="F2563">
        <v>16.100000000000001</v>
      </c>
      <c r="G2563">
        <v>3.08</v>
      </c>
      <c r="H2563" s="1">
        <v>1.3E-6</v>
      </c>
      <c r="R2563">
        <v>9</v>
      </c>
      <c r="S2563">
        <v>11.6</v>
      </c>
      <c r="T2563">
        <v>3.81</v>
      </c>
      <c r="U2563" s="1">
        <v>3.7E-7</v>
      </c>
      <c r="V2563">
        <v>916.13620000000003</v>
      </c>
      <c r="W2563">
        <v>3</v>
      </c>
      <c r="X2563">
        <v>0.47</v>
      </c>
      <c r="Y2563" t="s">
        <v>1619</v>
      </c>
      <c r="Z2563" t="s">
        <v>107</v>
      </c>
      <c r="AA2563" t="s">
        <v>1578</v>
      </c>
      <c r="AB2563">
        <v>53.691000000000003</v>
      </c>
      <c r="AC2563">
        <v>26.3</v>
      </c>
      <c r="AD2563" s="1">
        <v>8.7000000000000001E-4</v>
      </c>
      <c r="AE2563">
        <v>7</v>
      </c>
      <c r="AF2563">
        <v>13</v>
      </c>
      <c r="AG2563">
        <v>3.34</v>
      </c>
      <c r="AH2563" s="1">
        <v>8.9999999999999996E-7</v>
      </c>
      <c r="AR2563">
        <v>97539</v>
      </c>
      <c r="AS2563" t="s">
        <v>29</v>
      </c>
      <c r="AT2563" t="s">
        <v>1573</v>
      </c>
    </row>
    <row r="2564" spans="1:46" x14ac:dyDescent="0.55000000000000004">
      <c r="A2564" t="s">
        <v>480</v>
      </c>
      <c r="C2564" t="s">
        <v>1570</v>
      </c>
      <c r="D2564" t="s">
        <v>1571</v>
      </c>
      <c r="E2564">
        <v>9</v>
      </c>
      <c r="F2564">
        <v>16.100000000000001</v>
      </c>
      <c r="G2564">
        <v>3.08</v>
      </c>
      <c r="H2564" s="1">
        <v>1.3E-6</v>
      </c>
      <c r="I2564">
        <v>916.13589999999999</v>
      </c>
      <c r="J2564">
        <v>3</v>
      </c>
      <c r="K2564">
        <v>0.14000000000000001</v>
      </c>
      <c r="L2564" t="s">
        <v>1619</v>
      </c>
      <c r="M2564" t="s">
        <v>107</v>
      </c>
      <c r="N2564" t="s">
        <v>1577</v>
      </c>
      <c r="O2564">
        <v>53.78</v>
      </c>
      <c r="P2564">
        <v>26.3</v>
      </c>
      <c r="Q2564" s="1">
        <v>9.8999999999999999E-4</v>
      </c>
      <c r="R2564">
        <v>9</v>
      </c>
      <c r="S2564">
        <v>11.6</v>
      </c>
      <c r="T2564">
        <v>3.81</v>
      </c>
      <c r="U2564" s="1">
        <v>3.7E-7</v>
      </c>
      <c r="AE2564">
        <v>7</v>
      </c>
      <c r="AF2564">
        <v>13</v>
      </c>
      <c r="AG2564">
        <v>3.34</v>
      </c>
      <c r="AH2564" s="1">
        <v>8.9999999999999996E-7</v>
      </c>
      <c r="AR2564">
        <v>97539</v>
      </c>
      <c r="AS2564" t="s">
        <v>29</v>
      </c>
      <c r="AT2564" t="s">
        <v>1573</v>
      </c>
    </row>
    <row r="2565" spans="1:46" x14ac:dyDescent="0.55000000000000004">
      <c r="A2565" t="s">
        <v>480</v>
      </c>
      <c r="C2565" t="s">
        <v>1570</v>
      </c>
      <c r="D2565" t="s">
        <v>1571</v>
      </c>
      <c r="E2565">
        <v>9</v>
      </c>
      <c r="F2565">
        <v>16.100000000000001</v>
      </c>
      <c r="G2565">
        <v>3.08</v>
      </c>
      <c r="H2565" s="1">
        <v>1.3E-6</v>
      </c>
      <c r="R2565">
        <v>9</v>
      </c>
      <c r="S2565">
        <v>11.6</v>
      </c>
      <c r="T2565">
        <v>3.81</v>
      </c>
      <c r="U2565" s="1">
        <v>3.7E-7</v>
      </c>
      <c r="V2565">
        <v>472.25689999999997</v>
      </c>
      <c r="W2565">
        <v>3</v>
      </c>
      <c r="X2565">
        <v>1.8</v>
      </c>
      <c r="Y2565" t="s">
        <v>1620</v>
      </c>
      <c r="AA2565" t="s">
        <v>1578</v>
      </c>
      <c r="AB2565">
        <v>28.373999999999999</v>
      </c>
      <c r="AC2565">
        <v>29.1</v>
      </c>
      <c r="AD2565">
        <v>1.2999999999999999E-3</v>
      </c>
      <c r="AE2565">
        <v>7</v>
      </c>
      <c r="AF2565">
        <v>13</v>
      </c>
      <c r="AG2565">
        <v>3.34</v>
      </c>
      <c r="AH2565" s="1">
        <v>8.9999999999999996E-7</v>
      </c>
      <c r="AR2565">
        <v>97539</v>
      </c>
      <c r="AS2565" t="s">
        <v>29</v>
      </c>
      <c r="AT2565" t="s">
        <v>1573</v>
      </c>
    </row>
    <row r="2566" spans="1:46" x14ac:dyDescent="0.55000000000000004">
      <c r="A2566" t="s">
        <v>480</v>
      </c>
      <c r="C2566" t="s">
        <v>1570</v>
      </c>
      <c r="D2566" t="s">
        <v>1571</v>
      </c>
      <c r="E2566">
        <v>9</v>
      </c>
      <c r="F2566">
        <v>16.100000000000001</v>
      </c>
      <c r="G2566">
        <v>3.08</v>
      </c>
      <c r="H2566" s="1">
        <v>1.3E-6</v>
      </c>
      <c r="R2566">
        <v>9</v>
      </c>
      <c r="S2566">
        <v>11.6</v>
      </c>
      <c r="T2566">
        <v>3.81</v>
      </c>
      <c r="U2566" s="1">
        <v>3.7E-7</v>
      </c>
      <c r="V2566">
        <v>773.39649999999995</v>
      </c>
      <c r="W2566">
        <v>2</v>
      </c>
      <c r="X2566">
        <v>-0.65</v>
      </c>
      <c r="Y2566" t="s">
        <v>1621</v>
      </c>
      <c r="AA2566" t="s">
        <v>1578</v>
      </c>
      <c r="AB2566">
        <v>29.154</v>
      </c>
      <c r="AC2566">
        <v>20.8</v>
      </c>
      <c r="AD2566">
        <v>1.6000000000000001E-3</v>
      </c>
      <c r="AE2566">
        <v>7</v>
      </c>
      <c r="AF2566">
        <v>13</v>
      </c>
      <c r="AG2566">
        <v>3.34</v>
      </c>
      <c r="AH2566" s="1">
        <v>8.9999999999999996E-7</v>
      </c>
      <c r="AR2566">
        <v>97539</v>
      </c>
      <c r="AS2566" t="s">
        <v>29</v>
      </c>
      <c r="AT2566" t="s">
        <v>1573</v>
      </c>
    </row>
    <row r="2567" spans="1:46" x14ac:dyDescent="0.55000000000000004">
      <c r="A2567" t="s">
        <v>480</v>
      </c>
      <c r="C2567" t="s">
        <v>1570</v>
      </c>
      <c r="D2567" t="s">
        <v>1571</v>
      </c>
      <c r="E2567">
        <v>9</v>
      </c>
      <c r="F2567">
        <v>16.100000000000001</v>
      </c>
      <c r="G2567">
        <v>3.08</v>
      </c>
      <c r="H2567" s="1">
        <v>1.3E-6</v>
      </c>
      <c r="R2567">
        <v>9</v>
      </c>
      <c r="S2567">
        <v>11.6</v>
      </c>
      <c r="T2567">
        <v>3.81</v>
      </c>
      <c r="U2567" s="1">
        <v>3.7E-7</v>
      </c>
      <c r="AE2567">
        <v>7</v>
      </c>
      <c r="AF2567">
        <v>13</v>
      </c>
      <c r="AG2567">
        <v>3.34</v>
      </c>
      <c r="AH2567" s="1">
        <v>8.9999999999999996E-7</v>
      </c>
      <c r="AI2567">
        <v>753.8492</v>
      </c>
      <c r="AJ2567">
        <v>4</v>
      </c>
      <c r="AK2567">
        <v>4.8</v>
      </c>
      <c r="AL2567" t="s">
        <v>1622</v>
      </c>
      <c r="AN2567" t="s">
        <v>1579</v>
      </c>
      <c r="AO2567">
        <v>46.457999999999998</v>
      </c>
      <c r="AP2567">
        <v>25.5</v>
      </c>
      <c r="AQ2567">
        <v>4.0000000000000001E-3</v>
      </c>
      <c r="AR2567">
        <v>97539</v>
      </c>
      <c r="AS2567" t="s">
        <v>29</v>
      </c>
      <c r="AT2567" t="s">
        <v>1573</v>
      </c>
    </row>
    <row r="2568" spans="1:46" x14ac:dyDescent="0.55000000000000004">
      <c r="A2568" t="s">
        <v>480</v>
      </c>
      <c r="C2568" t="s">
        <v>1570</v>
      </c>
      <c r="D2568" t="s">
        <v>1571</v>
      </c>
      <c r="E2568">
        <v>9</v>
      </c>
      <c r="F2568">
        <v>16.100000000000001</v>
      </c>
      <c r="G2568">
        <v>3.08</v>
      </c>
      <c r="H2568" s="1">
        <v>1.3E-6</v>
      </c>
      <c r="R2568">
        <v>9</v>
      </c>
      <c r="S2568">
        <v>11.6</v>
      </c>
      <c r="T2568">
        <v>3.81</v>
      </c>
      <c r="U2568" s="1">
        <v>3.7E-7</v>
      </c>
      <c r="AE2568">
        <v>7</v>
      </c>
      <c r="AF2568">
        <v>13</v>
      </c>
      <c r="AG2568">
        <v>3.34</v>
      </c>
      <c r="AH2568" s="1">
        <v>8.9999999999999996E-7</v>
      </c>
      <c r="AI2568">
        <v>916.13710000000003</v>
      </c>
      <c r="AJ2568">
        <v>3</v>
      </c>
      <c r="AK2568">
        <v>1.5</v>
      </c>
      <c r="AL2568" t="s">
        <v>1619</v>
      </c>
      <c r="AM2568" t="s">
        <v>107</v>
      </c>
      <c r="AN2568" t="s">
        <v>1579</v>
      </c>
      <c r="AO2568">
        <v>53.326000000000001</v>
      </c>
      <c r="AP2568">
        <v>20.6</v>
      </c>
      <c r="AQ2568">
        <v>4.1999999999999997E-3</v>
      </c>
      <c r="AR2568">
        <v>97539</v>
      </c>
      <c r="AS2568" t="s">
        <v>29</v>
      </c>
      <c r="AT2568" t="s">
        <v>1573</v>
      </c>
    </row>
    <row r="2569" spans="1:46" x14ac:dyDescent="0.55000000000000004">
      <c r="A2569" t="s">
        <v>480</v>
      </c>
      <c r="C2569" t="s">
        <v>1570</v>
      </c>
      <c r="D2569" t="s">
        <v>1571</v>
      </c>
      <c r="E2569">
        <v>9</v>
      </c>
      <c r="F2569">
        <v>16.100000000000001</v>
      </c>
      <c r="G2569">
        <v>3.08</v>
      </c>
      <c r="H2569" s="1">
        <v>1.3E-6</v>
      </c>
      <c r="I2569">
        <v>643.83299999999997</v>
      </c>
      <c r="J2569">
        <v>2</v>
      </c>
      <c r="K2569">
        <v>0.04</v>
      </c>
      <c r="L2569" t="s">
        <v>1618</v>
      </c>
      <c r="N2569" t="s">
        <v>1577</v>
      </c>
      <c r="O2569">
        <v>31.867000000000001</v>
      </c>
      <c r="P2569">
        <v>19.5</v>
      </c>
      <c r="Q2569">
        <v>4.5999999999999999E-3</v>
      </c>
      <c r="R2569">
        <v>9</v>
      </c>
      <c r="S2569">
        <v>11.6</v>
      </c>
      <c r="T2569">
        <v>3.81</v>
      </c>
      <c r="U2569" s="1">
        <v>3.7E-7</v>
      </c>
      <c r="AE2569">
        <v>7</v>
      </c>
      <c r="AF2569">
        <v>13</v>
      </c>
      <c r="AG2569">
        <v>3.34</v>
      </c>
      <c r="AH2569" s="1">
        <v>8.9999999999999996E-7</v>
      </c>
      <c r="AR2569">
        <v>97539</v>
      </c>
      <c r="AS2569" t="s">
        <v>29</v>
      </c>
      <c r="AT2569" t="s">
        <v>1573</v>
      </c>
    </row>
    <row r="2570" spans="1:46" x14ac:dyDescent="0.55000000000000004">
      <c r="A2570" t="s">
        <v>480</v>
      </c>
      <c r="C2570" t="s">
        <v>1570</v>
      </c>
      <c r="D2570" t="s">
        <v>1571</v>
      </c>
      <c r="E2570">
        <v>9</v>
      </c>
      <c r="F2570">
        <v>16.100000000000001</v>
      </c>
      <c r="G2570">
        <v>3.08</v>
      </c>
      <c r="H2570" s="1">
        <v>1.3E-6</v>
      </c>
      <c r="I2570">
        <v>1086.9105999999999</v>
      </c>
      <c r="J2570">
        <v>3</v>
      </c>
      <c r="K2570">
        <v>9.8000000000000007</v>
      </c>
      <c r="L2570" t="s">
        <v>1623</v>
      </c>
      <c r="N2570" t="s">
        <v>1577</v>
      </c>
      <c r="O2570">
        <v>68.308000000000007</v>
      </c>
      <c r="P2570">
        <v>15.1</v>
      </c>
      <c r="Q2570">
        <v>1.9E-2</v>
      </c>
      <c r="R2570">
        <v>9</v>
      </c>
      <c r="S2570">
        <v>11.6</v>
      </c>
      <c r="T2570">
        <v>3.81</v>
      </c>
      <c r="U2570" s="1">
        <v>3.7E-7</v>
      </c>
      <c r="AE2570">
        <v>7</v>
      </c>
      <c r="AF2570">
        <v>13</v>
      </c>
      <c r="AG2570">
        <v>3.34</v>
      </c>
      <c r="AH2570" s="1">
        <v>8.9999999999999996E-7</v>
      </c>
      <c r="AR2570">
        <v>97539</v>
      </c>
      <c r="AS2570" t="s">
        <v>29</v>
      </c>
      <c r="AT2570" t="s">
        <v>1573</v>
      </c>
    </row>
    <row r="2571" spans="1:46" x14ac:dyDescent="0.55000000000000004">
      <c r="A2571" t="s">
        <v>480</v>
      </c>
      <c r="C2571" t="s">
        <v>1570</v>
      </c>
      <c r="D2571" t="s">
        <v>1571</v>
      </c>
      <c r="E2571">
        <v>9</v>
      </c>
      <c r="F2571">
        <v>16.100000000000001</v>
      </c>
      <c r="G2571">
        <v>3.08</v>
      </c>
      <c r="H2571" s="1">
        <v>1.3E-6</v>
      </c>
      <c r="I2571">
        <v>411.5548</v>
      </c>
      <c r="J2571">
        <v>3</v>
      </c>
      <c r="K2571">
        <v>1.4</v>
      </c>
      <c r="L2571" t="s">
        <v>1624</v>
      </c>
      <c r="N2571" t="s">
        <v>1577</v>
      </c>
      <c r="O2571">
        <v>28.266999999999999</v>
      </c>
      <c r="P2571">
        <v>16.100000000000001</v>
      </c>
      <c r="Q2571">
        <v>3.7999999999999999E-2</v>
      </c>
      <c r="R2571">
        <v>9</v>
      </c>
      <c r="S2571">
        <v>11.6</v>
      </c>
      <c r="T2571">
        <v>3.81</v>
      </c>
      <c r="U2571" s="1">
        <v>3.7E-7</v>
      </c>
      <c r="AE2571">
        <v>7</v>
      </c>
      <c r="AF2571">
        <v>13</v>
      </c>
      <c r="AG2571">
        <v>3.34</v>
      </c>
      <c r="AH2571" s="1">
        <v>8.9999999999999996E-7</v>
      </c>
      <c r="AR2571">
        <v>97539</v>
      </c>
      <c r="AS2571" t="s">
        <v>29</v>
      </c>
      <c r="AT2571" t="s">
        <v>1573</v>
      </c>
    </row>
    <row r="2572" spans="1:46" x14ac:dyDescent="0.55000000000000004">
      <c r="A2572" t="s">
        <v>487</v>
      </c>
      <c r="C2572" t="s">
        <v>874</v>
      </c>
      <c r="D2572" t="s">
        <v>875</v>
      </c>
      <c r="E2572">
        <v>7</v>
      </c>
      <c r="F2572">
        <v>7.7</v>
      </c>
      <c r="G2572">
        <v>2.33</v>
      </c>
      <c r="H2572" s="1">
        <v>6.8000000000000001E-6</v>
      </c>
      <c r="R2572">
        <v>7</v>
      </c>
      <c r="S2572">
        <v>6.6</v>
      </c>
      <c r="T2572">
        <v>3.01</v>
      </c>
      <c r="U2572" s="1">
        <v>1.1E-5</v>
      </c>
      <c r="AE2572">
        <v>7</v>
      </c>
      <c r="AF2572">
        <v>6.6</v>
      </c>
      <c r="AG2572">
        <v>3.89</v>
      </c>
      <c r="AH2572" s="1">
        <v>4.3000000000000001E-7</v>
      </c>
      <c r="AI2572">
        <v>777.42309999999998</v>
      </c>
      <c r="AJ2572">
        <v>2</v>
      </c>
      <c r="AK2572">
        <v>4.3</v>
      </c>
      <c r="AL2572" t="s">
        <v>878</v>
      </c>
      <c r="AN2572" t="s">
        <v>1579</v>
      </c>
      <c r="AO2572">
        <v>51.107999999999997</v>
      </c>
      <c r="AP2572">
        <v>37.1</v>
      </c>
      <c r="AQ2572" s="1">
        <v>4.3000000000000001E-7</v>
      </c>
      <c r="AR2572">
        <v>141086.1</v>
      </c>
      <c r="AS2572" t="s">
        <v>29</v>
      </c>
      <c r="AT2572" t="s">
        <v>877</v>
      </c>
    </row>
    <row r="2573" spans="1:46" x14ac:dyDescent="0.55000000000000004">
      <c r="A2573" t="s">
        <v>487</v>
      </c>
      <c r="C2573" t="s">
        <v>874</v>
      </c>
      <c r="D2573" t="s">
        <v>875</v>
      </c>
      <c r="E2573">
        <v>7</v>
      </c>
      <c r="F2573">
        <v>7.7</v>
      </c>
      <c r="G2573">
        <v>2.33</v>
      </c>
      <c r="H2573" s="1">
        <v>6.8000000000000001E-6</v>
      </c>
      <c r="I2573">
        <v>777.4248</v>
      </c>
      <c r="J2573">
        <v>2</v>
      </c>
      <c r="K2573">
        <v>6.5</v>
      </c>
      <c r="L2573" t="s">
        <v>878</v>
      </c>
      <c r="N2573" t="s">
        <v>1577</v>
      </c>
      <c r="O2573">
        <v>51.524000000000001</v>
      </c>
      <c r="P2573">
        <v>31.3</v>
      </c>
      <c r="Q2573" s="1">
        <v>6.8000000000000001E-6</v>
      </c>
      <c r="R2573">
        <v>7</v>
      </c>
      <c r="S2573">
        <v>6.6</v>
      </c>
      <c r="T2573">
        <v>3.01</v>
      </c>
      <c r="U2573" s="1">
        <v>1.1E-5</v>
      </c>
      <c r="AE2573">
        <v>7</v>
      </c>
      <c r="AF2573">
        <v>6.6</v>
      </c>
      <c r="AG2573">
        <v>3.89</v>
      </c>
      <c r="AH2573" s="1">
        <v>4.3000000000000001E-7</v>
      </c>
      <c r="AR2573">
        <v>141086.1</v>
      </c>
      <c r="AS2573" t="s">
        <v>29</v>
      </c>
      <c r="AT2573" t="s">
        <v>877</v>
      </c>
    </row>
    <row r="2574" spans="1:46" x14ac:dyDescent="0.55000000000000004">
      <c r="A2574" t="s">
        <v>487</v>
      </c>
      <c r="C2574" t="s">
        <v>874</v>
      </c>
      <c r="D2574" t="s">
        <v>875</v>
      </c>
      <c r="E2574">
        <v>7</v>
      </c>
      <c r="F2574">
        <v>7.7</v>
      </c>
      <c r="G2574">
        <v>2.33</v>
      </c>
      <c r="H2574" s="1">
        <v>6.8000000000000001E-6</v>
      </c>
      <c r="R2574">
        <v>7</v>
      </c>
      <c r="S2574">
        <v>6.6</v>
      </c>
      <c r="T2574">
        <v>3.01</v>
      </c>
      <c r="U2574" s="1">
        <v>1.1E-5</v>
      </c>
      <c r="V2574">
        <v>777.42290000000003</v>
      </c>
      <c r="W2574">
        <v>2</v>
      </c>
      <c r="X2574">
        <v>4.0999999999999996</v>
      </c>
      <c r="Y2574" t="s">
        <v>878</v>
      </c>
      <c r="AA2574" t="s">
        <v>1578</v>
      </c>
      <c r="AB2574">
        <v>51.53</v>
      </c>
      <c r="AC2574">
        <v>32.1</v>
      </c>
      <c r="AD2574" s="1">
        <v>1.1E-5</v>
      </c>
      <c r="AE2574">
        <v>7</v>
      </c>
      <c r="AF2574">
        <v>6.6</v>
      </c>
      <c r="AG2574">
        <v>3.89</v>
      </c>
      <c r="AH2574" s="1">
        <v>4.3000000000000001E-7</v>
      </c>
      <c r="AR2574">
        <v>141086.1</v>
      </c>
      <c r="AS2574" t="s">
        <v>29</v>
      </c>
      <c r="AT2574" t="s">
        <v>877</v>
      </c>
    </row>
    <row r="2575" spans="1:46" x14ac:dyDescent="0.55000000000000004">
      <c r="A2575" t="s">
        <v>487</v>
      </c>
      <c r="C2575" t="s">
        <v>874</v>
      </c>
      <c r="D2575" t="s">
        <v>875</v>
      </c>
      <c r="E2575">
        <v>7</v>
      </c>
      <c r="F2575">
        <v>7.7</v>
      </c>
      <c r="G2575">
        <v>2.33</v>
      </c>
      <c r="H2575" s="1">
        <v>6.8000000000000001E-6</v>
      </c>
      <c r="R2575">
        <v>7</v>
      </c>
      <c r="S2575">
        <v>6.6</v>
      </c>
      <c r="T2575">
        <v>3.01</v>
      </c>
      <c r="U2575" s="1">
        <v>1.1E-5</v>
      </c>
      <c r="AE2575">
        <v>7</v>
      </c>
      <c r="AF2575">
        <v>6.6</v>
      </c>
      <c r="AG2575">
        <v>3.89</v>
      </c>
      <c r="AH2575" s="1">
        <v>4.3000000000000001E-7</v>
      </c>
      <c r="AI2575">
        <v>915.14390000000003</v>
      </c>
      <c r="AJ2575">
        <v>3</v>
      </c>
      <c r="AK2575">
        <v>3</v>
      </c>
      <c r="AL2575" t="s">
        <v>884</v>
      </c>
      <c r="AN2575" t="s">
        <v>1579</v>
      </c>
      <c r="AO2575">
        <v>72.908000000000001</v>
      </c>
      <c r="AP2575">
        <v>32</v>
      </c>
      <c r="AQ2575" s="1">
        <v>1.7E-5</v>
      </c>
      <c r="AR2575">
        <v>141086.1</v>
      </c>
      <c r="AS2575" t="s">
        <v>29</v>
      </c>
      <c r="AT2575" t="s">
        <v>877</v>
      </c>
    </row>
    <row r="2576" spans="1:46" x14ac:dyDescent="0.55000000000000004">
      <c r="A2576" t="s">
        <v>487</v>
      </c>
      <c r="C2576" t="s">
        <v>874</v>
      </c>
      <c r="D2576" t="s">
        <v>875</v>
      </c>
      <c r="E2576">
        <v>7</v>
      </c>
      <c r="F2576">
        <v>7.7</v>
      </c>
      <c r="G2576">
        <v>2.33</v>
      </c>
      <c r="H2576" s="1">
        <v>6.8000000000000001E-6</v>
      </c>
      <c r="R2576">
        <v>7</v>
      </c>
      <c r="S2576">
        <v>6.6</v>
      </c>
      <c r="T2576">
        <v>3.01</v>
      </c>
      <c r="U2576" s="1">
        <v>1.1E-5</v>
      </c>
      <c r="V2576">
        <v>394.2167</v>
      </c>
      <c r="W2576">
        <v>3</v>
      </c>
      <c r="X2576">
        <v>-0.46</v>
      </c>
      <c r="Y2576" t="s">
        <v>883</v>
      </c>
      <c r="AA2576" t="s">
        <v>1578</v>
      </c>
      <c r="AB2576">
        <v>33.045000000000002</v>
      </c>
      <c r="AC2576">
        <v>28.6</v>
      </c>
      <c r="AD2576" s="1">
        <v>2.6999999999999999E-5</v>
      </c>
      <c r="AE2576">
        <v>7</v>
      </c>
      <c r="AF2576">
        <v>6.6</v>
      </c>
      <c r="AG2576">
        <v>3.89</v>
      </c>
      <c r="AH2576" s="1">
        <v>4.3000000000000001E-7</v>
      </c>
      <c r="AR2576">
        <v>141086.1</v>
      </c>
      <c r="AS2576" t="s">
        <v>29</v>
      </c>
      <c r="AT2576" t="s">
        <v>877</v>
      </c>
    </row>
    <row r="2577" spans="1:46" x14ac:dyDescent="0.55000000000000004">
      <c r="A2577" t="s">
        <v>487</v>
      </c>
      <c r="C2577" t="s">
        <v>874</v>
      </c>
      <c r="D2577" t="s">
        <v>875</v>
      </c>
      <c r="E2577">
        <v>7</v>
      </c>
      <c r="F2577">
        <v>7.7</v>
      </c>
      <c r="G2577">
        <v>2.33</v>
      </c>
      <c r="H2577" s="1">
        <v>6.8000000000000001E-6</v>
      </c>
      <c r="R2577">
        <v>7</v>
      </c>
      <c r="S2577">
        <v>6.6</v>
      </c>
      <c r="T2577">
        <v>3.01</v>
      </c>
      <c r="U2577" s="1">
        <v>1.1E-5</v>
      </c>
      <c r="V2577">
        <v>394.21629999999999</v>
      </c>
      <c r="W2577">
        <v>3</v>
      </c>
      <c r="X2577">
        <v>-1.5</v>
      </c>
      <c r="Y2577" t="s">
        <v>883</v>
      </c>
      <c r="AA2577" t="s">
        <v>1578</v>
      </c>
      <c r="AB2577">
        <v>33.002000000000002</v>
      </c>
      <c r="AC2577">
        <v>29.6</v>
      </c>
      <c r="AD2577" s="1">
        <v>2.6999999999999999E-5</v>
      </c>
      <c r="AE2577">
        <v>7</v>
      </c>
      <c r="AF2577">
        <v>6.6</v>
      </c>
      <c r="AG2577">
        <v>3.89</v>
      </c>
      <c r="AH2577" s="1">
        <v>4.3000000000000001E-7</v>
      </c>
      <c r="AR2577">
        <v>141086.1</v>
      </c>
      <c r="AS2577" t="s">
        <v>29</v>
      </c>
      <c r="AT2577" t="s">
        <v>877</v>
      </c>
    </row>
    <row r="2578" spans="1:46" x14ac:dyDescent="0.55000000000000004">
      <c r="A2578" t="s">
        <v>487</v>
      </c>
      <c r="C2578" t="s">
        <v>874</v>
      </c>
      <c r="D2578" t="s">
        <v>875</v>
      </c>
      <c r="E2578">
        <v>7</v>
      </c>
      <c r="F2578">
        <v>7.7</v>
      </c>
      <c r="G2578">
        <v>2.33</v>
      </c>
      <c r="H2578" s="1">
        <v>6.8000000000000001E-6</v>
      </c>
      <c r="R2578">
        <v>7</v>
      </c>
      <c r="S2578">
        <v>6.6</v>
      </c>
      <c r="T2578">
        <v>3.01</v>
      </c>
      <c r="U2578" s="1">
        <v>1.1E-5</v>
      </c>
      <c r="V2578">
        <v>915.14350000000002</v>
      </c>
      <c r="W2578">
        <v>3</v>
      </c>
      <c r="X2578">
        <v>2.5</v>
      </c>
      <c r="Y2578" t="s">
        <v>884</v>
      </c>
      <c r="AA2578" t="s">
        <v>1578</v>
      </c>
      <c r="AB2578">
        <v>72.778000000000006</v>
      </c>
      <c r="AC2578">
        <v>30.6</v>
      </c>
      <c r="AD2578" s="1">
        <v>5.3999999999999998E-5</v>
      </c>
      <c r="AE2578">
        <v>7</v>
      </c>
      <c r="AF2578">
        <v>6.6</v>
      </c>
      <c r="AG2578">
        <v>3.89</v>
      </c>
      <c r="AH2578" s="1">
        <v>4.3000000000000001E-7</v>
      </c>
      <c r="AR2578">
        <v>141086.1</v>
      </c>
      <c r="AS2578" t="s">
        <v>29</v>
      </c>
      <c r="AT2578" t="s">
        <v>877</v>
      </c>
    </row>
    <row r="2579" spans="1:46" x14ac:dyDescent="0.55000000000000004">
      <c r="A2579" t="s">
        <v>487</v>
      </c>
      <c r="C2579" t="s">
        <v>874</v>
      </c>
      <c r="D2579" t="s">
        <v>875</v>
      </c>
      <c r="E2579">
        <v>7</v>
      </c>
      <c r="F2579">
        <v>7.7</v>
      </c>
      <c r="G2579">
        <v>2.33</v>
      </c>
      <c r="H2579" s="1">
        <v>6.8000000000000001E-6</v>
      </c>
      <c r="R2579">
        <v>7</v>
      </c>
      <c r="S2579">
        <v>6.6</v>
      </c>
      <c r="T2579">
        <v>3.01</v>
      </c>
      <c r="U2579" s="1">
        <v>1.1E-5</v>
      </c>
      <c r="V2579">
        <v>776.66489999999999</v>
      </c>
      <c r="W2579">
        <v>4</v>
      </c>
      <c r="X2579">
        <v>0.88</v>
      </c>
      <c r="Y2579" t="s">
        <v>881</v>
      </c>
      <c r="AA2579" t="s">
        <v>1578</v>
      </c>
      <c r="AB2579">
        <v>62.097999999999999</v>
      </c>
      <c r="AC2579">
        <v>38.9</v>
      </c>
      <c r="AD2579" s="1">
        <v>8.1000000000000004E-5</v>
      </c>
      <c r="AE2579">
        <v>7</v>
      </c>
      <c r="AF2579">
        <v>6.6</v>
      </c>
      <c r="AG2579">
        <v>3.89</v>
      </c>
      <c r="AH2579" s="1">
        <v>4.3000000000000001E-7</v>
      </c>
      <c r="AR2579">
        <v>141086.1</v>
      </c>
      <c r="AS2579" t="s">
        <v>29</v>
      </c>
      <c r="AT2579" t="s">
        <v>877</v>
      </c>
    </row>
    <row r="2580" spans="1:46" x14ac:dyDescent="0.55000000000000004">
      <c r="A2580" t="s">
        <v>487</v>
      </c>
      <c r="C2580" t="s">
        <v>874</v>
      </c>
      <c r="D2580" t="s">
        <v>875</v>
      </c>
      <c r="E2580">
        <v>7</v>
      </c>
      <c r="F2580">
        <v>7.7</v>
      </c>
      <c r="G2580">
        <v>2.33</v>
      </c>
      <c r="H2580" s="1">
        <v>6.8000000000000001E-6</v>
      </c>
      <c r="R2580">
        <v>7</v>
      </c>
      <c r="S2580">
        <v>6.6</v>
      </c>
      <c r="T2580">
        <v>3.01</v>
      </c>
      <c r="U2580" s="1">
        <v>1.1E-5</v>
      </c>
      <c r="AE2580">
        <v>7</v>
      </c>
      <c r="AF2580">
        <v>6.6</v>
      </c>
      <c r="AG2580">
        <v>3.89</v>
      </c>
      <c r="AH2580" s="1">
        <v>4.3000000000000001E-7</v>
      </c>
      <c r="AI2580">
        <v>776.66800000000001</v>
      </c>
      <c r="AJ2580">
        <v>4</v>
      </c>
      <c r="AK2580">
        <v>4.9000000000000004</v>
      </c>
      <c r="AL2580" t="s">
        <v>881</v>
      </c>
      <c r="AN2580" t="s">
        <v>1579</v>
      </c>
      <c r="AO2580">
        <v>61.731999999999999</v>
      </c>
      <c r="AP2580">
        <v>42.3</v>
      </c>
      <c r="AQ2580" s="1">
        <v>8.2999999999999998E-5</v>
      </c>
      <c r="AR2580">
        <v>141086.1</v>
      </c>
      <c r="AS2580" t="s">
        <v>29</v>
      </c>
      <c r="AT2580" t="s">
        <v>877</v>
      </c>
    </row>
    <row r="2581" spans="1:46" x14ac:dyDescent="0.55000000000000004">
      <c r="A2581" t="s">
        <v>487</v>
      </c>
      <c r="C2581" t="s">
        <v>874</v>
      </c>
      <c r="D2581" t="s">
        <v>875</v>
      </c>
      <c r="E2581">
        <v>7</v>
      </c>
      <c r="F2581">
        <v>7.7</v>
      </c>
      <c r="G2581">
        <v>2.33</v>
      </c>
      <c r="H2581" s="1">
        <v>6.8000000000000001E-6</v>
      </c>
      <c r="R2581">
        <v>7</v>
      </c>
      <c r="S2581">
        <v>6.6</v>
      </c>
      <c r="T2581">
        <v>3.01</v>
      </c>
      <c r="U2581" s="1">
        <v>1.1E-5</v>
      </c>
      <c r="AE2581">
        <v>7</v>
      </c>
      <c r="AF2581">
        <v>6.6</v>
      </c>
      <c r="AG2581">
        <v>3.89</v>
      </c>
      <c r="AH2581" s="1">
        <v>4.3000000000000001E-7</v>
      </c>
      <c r="AI2581">
        <v>394.21640000000002</v>
      </c>
      <c r="AJ2581">
        <v>3</v>
      </c>
      <c r="AK2581">
        <v>-1.2</v>
      </c>
      <c r="AL2581" t="s">
        <v>883</v>
      </c>
      <c r="AN2581" t="s">
        <v>1579</v>
      </c>
      <c r="AO2581">
        <v>32.515999999999998</v>
      </c>
      <c r="AP2581">
        <v>26.6</v>
      </c>
      <c r="AQ2581" s="1">
        <v>1.2999999999999999E-4</v>
      </c>
      <c r="AR2581">
        <v>141086.1</v>
      </c>
      <c r="AS2581" t="s">
        <v>29</v>
      </c>
      <c r="AT2581" t="s">
        <v>877</v>
      </c>
    </row>
    <row r="2582" spans="1:46" x14ac:dyDescent="0.55000000000000004">
      <c r="A2582" t="s">
        <v>487</v>
      </c>
      <c r="C2582" t="s">
        <v>874</v>
      </c>
      <c r="D2582" t="s">
        <v>875</v>
      </c>
      <c r="E2582">
        <v>7</v>
      </c>
      <c r="F2582">
        <v>7.7</v>
      </c>
      <c r="G2582">
        <v>2.33</v>
      </c>
      <c r="H2582" s="1">
        <v>6.8000000000000001E-6</v>
      </c>
      <c r="R2582">
        <v>7</v>
      </c>
      <c r="S2582">
        <v>6.6</v>
      </c>
      <c r="T2582">
        <v>3.01</v>
      </c>
      <c r="U2582" s="1">
        <v>1.1E-5</v>
      </c>
      <c r="V2582">
        <v>476.75349999999997</v>
      </c>
      <c r="W2582">
        <v>2</v>
      </c>
      <c r="X2582">
        <v>-0.21</v>
      </c>
      <c r="Y2582" t="s">
        <v>879</v>
      </c>
      <c r="AA2582" t="s">
        <v>1578</v>
      </c>
      <c r="AB2582">
        <v>43.798000000000002</v>
      </c>
      <c r="AC2582">
        <v>27.4</v>
      </c>
      <c r="AD2582" s="1">
        <v>1.2999999999999999E-4</v>
      </c>
      <c r="AE2582">
        <v>7</v>
      </c>
      <c r="AF2582">
        <v>6.6</v>
      </c>
      <c r="AG2582">
        <v>3.89</v>
      </c>
      <c r="AH2582" s="1">
        <v>4.3000000000000001E-7</v>
      </c>
      <c r="AR2582">
        <v>141086.1</v>
      </c>
      <c r="AS2582" t="s">
        <v>29</v>
      </c>
      <c r="AT2582" t="s">
        <v>877</v>
      </c>
    </row>
    <row r="2583" spans="1:46" x14ac:dyDescent="0.55000000000000004">
      <c r="A2583" t="s">
        <v>487</v>
      </c>
      <c r="C2583" t="s">
        <v>874</v>
      </c>
      <c r="D2583" t="s">
        <v>875</v>
      </c>
      <c r="E2583">
        <v>7</v>
      </c>
      <c r="F2583">
        <v>7.7</v>
      </c>
      <c r="G2583">
        <v>2.33</v>
      </c>
      <c r="H2583" s="1">
        <v>6.8000000000000001E-6</v>
      </c>
      <c r="R2583">
        <v>7</v>
      </c>
      <c r="S2583">
        <v>6.6</v>
      </c>
      <c r="T2583">
        <v>3.01</v>
      </c>
      <c r="U2583" s="1">
        <v>1.1E-5</v>
      </c>
      <c r="AE2583">
        <v>7</v>
      </c>
      <c r="AF2583">
        <v>6.6</v>
      </c>
      <c r="AG2583">
        <v>3.89</v>
      </c>
      <c r="AH2583" s="1">
        <v>4.3000000000000001E-7</v>
      </c>
      <c r="AI2583">
        <v>777.42309999999998</v>
      </c>
      <c r="AJ2583">
        <v>2</v>
      </c>
      <c r="AK2583">
        <v>4.3</v>
      </c>
      <c r="AL2583" t="s">
        <v>878</v>
      </c>
      <c r="AN2583" t="s">
        <v>1579</v>
      </c>
      <c r="AO2583">
        <v>51.125</v>
      </c>
      <c r="AP2583">
        <v>25</v>
      </c>
      <c r="AQ2583" s="1">
        <v>1.6000000000000001E-4</v>
      </c>
      <c r="AR2583">
        <v>141086.1</v>
      </c>
      <c r="AS2583" t="s">
        <v>29</v>
      </c>
      <c r="AT2583" t="s">
        <v>877</v>
      </c>
    </row>
    <row r="2584" spans="1:46" x14ac:dyDescent="0.55000000000000004">
      <c r="A2584" t="s">
        <v>487</v>
      </c>
      <c r="C2584" t="s">
        <v>874</v>
      </c>
      <c r="D2584" t="s">
        <v>875</v>
      </c>
      <c r="E2584">
        <v>7</v>
      </c>
      <c r="F2584">
        <v>7.7</v>
      </c>
      <c r="G2584">
        <v>2.33</v>
      </c>
      <c r="H2584" s="1">
        <v>6.8000000000000001E-6</v>
      </c>
      <c r="I2584">
        <v>394.21690000000001</v>
      </c>
      <c r="J2584">
        <v>3</v>
      </c>
      <c r="K2584">
        <v>5.1999999999999998E-2</v>
      </c>
      <c r="L2584" t="s">
        <v>883</v>
      </c>
      <c r="N2584" t="s">
        <v>1577</v>
      </c>
      <c r="O2584">
        <v>33.252000000000002</v>
      </c>
      <c r="P2584">
        <v>25</v>
      </c>
      <c r="Q2584" s="1">
        <v>1.9000000000000001E-4</v>
      </c>
      <c r="R2584">
        <v>7</v>
      </c>
      <c r="S2584">
        <v>6.6</v>
      </c>
      <c r="T2584">
        <v>3.01</v>
      </c>
      <c r="U2584" s="1">
        <v>1.1E-5</v>
      </c>
      <c r="AE2584">
        <v>7</v>
      </c>
      <c r="AF2584">
        <v>6.6</v>
      </c>
      <c r="AG2584">
        <v>3.89</v>
      </c>
      <c r="AH2584" s="1">
        <v>4.3000000000000001E-7</v>
      </c>
      <c r="AR2584">
        <v>141086.1</v>
      </c>
      <c r="AS2584" t="s">
        <v>29</v>
      </c>
      <c r="AT2584" t="s">
        <v>877</v>
      </c>
    </row>
    <row r="2585" spans="1:46" x14ac:dyDescent="0.55000000000000004">
      <c r="A2585" t="s">
        <v>487</v>
      </c>
      <c r="C2585" t="s">
        <v>874</v>
      </c>
      <c r="D2585" t="s">
        <v>875</v>
      </c>
      <c r="E2585">
        <v>7</v>
      </c>
      <c r="F2585">
        <v>7.7</v>
      </c>
      <c r="G2585">
        <v>2.33</v>
      </c>
      <c r="H2585" s="1">
        <v>6.8000000000000001E-6</v>
      </c>
      <c r="I2585">
        <v>1078.5787</v>
      </c>
      <c r="J2585">
        <v>3</v>
      </c>
      <c r="K2585">
        <v>1.6</v>
      </c>
      <c r="L2585" t="s">
        <v>880</v>
      </c>
      <c r="N2585" t="s">
        <v>1577</v>
      </c>
      <c r="O2585">
        <v>80.504999999999995</v>
      </c>
      <c r="P2585">
        <v>18.100000000000001</v>
      </c>
      <c r="Q2585" s="1">
        <v>2.1000000000000001E-4</v>
      </c>
      <c r="R2585">
        <v>7</v>
      </c>
      <c r="S2585">
        <v>6.6</v>
      </c>
      <c r="T2585">
        <v>3.01</v>
      </c>
      <c r="U2585" s="1">
        <v>1.1E-5</v>
      </c>
      <c r="AE2585">
        <v>7</v>
      </c>
      <c r="AF2585">
        <v>6.6</v>
      </c>
      <c r="AG2585">
        <v>3.89</v>
      </c>
      <c r="AH2585" s="1">
        <v>4.3000000000000001E-7</v>
      </c>
      <c r="AR2585">
        <v>141086.1</v>
      </c>
      <c r="AS2585" t="s">
        <v>29</v>
      </c>
      <c r="AT2585" t="s">
        <v>877</v>
      </c>
    </row>
    <row r="2586" spans="1:46" x14ac:dyDescent="0.55000000000000004">
      <c r="A2586" t="s">
        <v>487</v>
      </c>
      <c r="C2586" t="s">
        <v>874</v>
      </c>
      <c r="D2586" t="s">
        <v>875</v>
      </c>
      <c r="E2586">
        <v>7</v>
      </c>
      <c r="F2586">
        <v>7.7</v>
      </c>
      <c r="G2586">
        <v>2.33</v>
      </c>
      <c r="H2586" s="1">
        <v>6.8000000000000001E-6</v>
      </c>
      <c r="R2586">
        <v>7</v>
      </c>
      <c r="S2586">
        <v>6.6</v>
      </c>
      <c r="T2586">
        <v>3.01</v>
      </c>
      <c r="U2586" s="1">
        <v>1.1E-5</v>
      </c>
      <c r="AE2586">
        <v>7</v>
      </c>
      <c r="AF2586">
        <v>6.6</v>
      </c>
      <c r="AG2586">
        <v>3.89</v>
      </c>
      <c r="AH2586" s="1">
        <v>4.3000000000000001E-7</v>
      </c>
      <c r="AI2586">
        <v>476.75400000000002</v>
      </c>
      <c r="AJ2586">
        <v>2</v>
      </c>
      <c r="AK2586">
        <v>0.84</v>
      </c>
      <c r="AL2586" t="s">
        <v>879</v>
      </c>
      <c r="AN2586" t="s">
        <v>1579</v>
      </c>
      <c r="AO2586">
        <v>43.286000000000001</v>
      </c>
      <c r="AP2586">
        <v>28.6</v>
      </c>
      <c r="AQ2586" s="1">
        <v>2.4000000000000001E-4</v>
      </c>
      <c r="AR2586">
        <v>141086.1</v>
      </c>
      <c r="AS2586" t="s">
        <v>29</v>
      </c>
      <c r="AT2586" t="s">
        <v>877</v>
      </c>
    </row>
    <row r="2587" spans="1:46" x14ac:dyDescent="0.55000000000000004">
      <c r="A2587" t="s">
        <v>487</v>
      </c>
      <c r="C2587" t="s">
        <v>874</v>
      </c>
      <c r="D2587" t="s">
        <v>875</v>
      </c>
      <c r="E2587">
        <v>7</v>
      </c>
      <c r="F2587">
        <v>7.7</v>
      </c>
      <c r="G2587">
        <v>2.33</v>
      </c>
      <c r="H2587" s="1">
        <v>6.8000000000000001E-6</v>
      </c>
      <c r="I2587">
        <v>1078.5804000000001</v>
      </c>
      <c r="J2587">
        <v>3</v>
      </c>
      <c r="K2587">
        <v>3.1</v>
      </c>
      <c r="L2587" t="s">
        <v>880</v>
      </c>
      <c r="N2587" t="s">
        <v>1577</v>
      </c>
      <c r="O2587">
        <v>79.751999999999995</v>
      </c>
      <c r="P2587">
        <v>24.9</v>
      </c>
      <c r="Q2587" s="1">
        <v>2.4000000000000001E-4</v>
      </c>
      <c r="R2587">
        <v>7</v>
      </c>
      <c r="S2587">
        <v>6.6</v>
      </c>
      <c r="T2587">
        <v>3.01</v>
      </c>
      <c r="U2587" s="1">
        <v>1.1E-5</v>
      </c>
      <c r="AE2587">
        <v>7</v>
      </c>
      <c r="AF2587">
        <v>6.6</v>
      </c>
      <c r="AG2587">
        <v>3.89</v>
      </c>
      <c r="AH2587" s="1">
        <v>4.3000000000000001E-7</v>
      </c>
      <c r="AR2587">
        <v>141086.1</v>
      </c>
      <c r="AS2587" t="s">
        <v>29</v>
      </c>
      <c r="AT2587" t="s">
        <v>877</v>
      </c>
    </row>
    <row r="2588" spans="1:46" x14ac:dyDescent="0.55000000000000004">
      <c r="A2588" t="s">
        <v>487</v>
      </c>
      <c r="C2588" t="s">
        <v>874</v>
      </c>
      <c r="D2588" t="s">
        <v>875</v>
      </c>
      <c r="E2588">
        <v>7</v>
      </c>
      <c r="F2588">
        <v>7.7</v>
      </c>
      <c r="G2588">
        <v>2.33</v>
      </c>
      <c r="H2588" s="1">
        <v>6.8000000000000001E-6</v>
      </c>
      <c r="I2588">
        <v>476.75380000000001</v>
      </c>
      <c r="J2588">
        <v>2</v>
      </c>
      <c r="K2588">
        <v>0.42</v>
      </c>
      <c r="L2588" t="s">
        <v>879</v>
      </c>
      <c r="N2588" t="s">
        <v>1577</v>
      </c>
      <c r="O2588">
        <v>43.856999999999999</v>
      </c>
      <c r="P2588">
        <v>25.1</v>
      </c>
      <c r="Q2588" s="1">
        <v>5.9000000000000003E-4</v>
      </c>
      <c r="R2588">
        <v>7</v>
      </c>
      <c r="S2588">
        <v>6.6</v>
      </c>
      <c r="T2588">
        <v>3.01</v>
      </c>
      <c r="U2588" s="1">
        <v>1.1E-5</v>
      </c>
      <c r="AE2588">
        <v>7</v>
      </c>
      <c r="AF2588">
        <v>6.6</v>
      </c>
      <c r="AG2588">
        <v>3.89</v>
      </c>
      <c r="AH2588" s="1">
        <v>4.3000000000000001E-7</v>
      </c>
      <c r="AR2588">
        <v>141086.1</v>
      </c>
      <c r="AS2588" t="s">
        <v>29</v>
      </c>
      <c r="AT2588" t="s">
        <v>877</v>
      </c>
    </row>
    <row r="2589" spans="1:46" x14ac:dyDescent="0.55000000000000004">
      <c r="A2589" t="s">
        <v>487</v>
      </c>
      <c r="C2589" t="s">
        <v>874</v>
      </c>
      <c r="D2589" t="s">
        <v>875</v>
      </c>
      <c r="E2589">
        <v>7</v>
      </c>
      <c r="F2589">
        <v>7.7</v>
      </c>
      <c r="G2589">
        <v>2.33</v>
      </c>
      <c r="H2589" s="1">
        <v>6.8000000000000001E-6</v>
      </c>
      <c r="I2589">
        <v>394.21690000000001</v>
      </c>
      <c r="J2589">
        <v>3</v>
      </c>
      <c r="K2589">
        <v>5.1999999999999998E-2</v>
      </c>
      <c r="L2589" t="s">
        <v>883</v>
      </c>
      <c r="N2589" t="s">
        <v>1577</v>
      </c>
      <c r="O2589">
        <v>33.287999999999997</v>
      </c>
      <c r="P2589">
        <v>23.5</v>
      </c>
      <c r="Q2589" s="1">
        <v>6.9999999999999999E-4</v>
      </c>
      <c r="R2589">
        <v>7</v>
      </c>
      <c r="S2589">
        <v>6.6</v>
      </c>
      <c r="T2589">
        <v>3.01</v>
      </c>
      <c r="U2589" s="1">
        <v>1.1E-5</v>
      </c>
      <c r="AE2589">
        <v>7</v>
      </c>
      <c r="AF2589">
        <v>6.6</v>
      </c>
      <c r="AG2589">
        <v>3.89</v>
      </c>
      <c r="AH2589" s="1">
        <v>4.3000000000000001E-7</v>
      </c>
      <c r="AR2589">
        <v>141086.1</v>
      </c>
      <c r="AS2589" t="s">
        <v>29</v>
      </c>
      <c r="AT2589" t="s">
        <v>877</v>
      </c>
    </row>
    <row r="2590" spans="1:46" x14ac:dyDescent="0.55000000000000004">
      <c r="A2590" t="s">
        <v>487</v>
      </c>
      <c r="C2590" t="s">
        <v>874</v>
      </c>
      <c r="D2590" t="s">
        <v>875</v>
      </c>
      <c r="E2590">
        <v>7</v>
      </c>
      <c r="F2590">
        <v>7.7</v>
      </c>
      <c r="G2590">
        <v>2.33</v>
      </c>
      <c r="H2590" s="1">
        <v>6.8000000000000001E-6</v>
      </c>
      <c r="R2590">
        <v>7</v>
      </c>
      <c r="S2590">
        <v>6.6</v>
      </c>
      <c r="T2590">
        <v>3.01</v>
      </c>
      <c r="U2590" s="1">
        <v>1.1E-5</v>
      </c>
      <c r="AE2590">
        <v>7</v>
      </c>
      <c r="AF2590">
        <v>6.6</v>
      </c>
      <c r="AG2590">
        <v>3.89</v>
      </c>
      <c r="AH2590" s="1">
        <v>4.3000000000000001E-7</v>
      </c>
      <c r="AI2590">
        <v>451.75659999999999</v>
      </c>
      <c r="AJ2590">
        <v>2</v>
      </c>
      <c r="AK2590">
        <v>0.56999999999999995</v>
      </c>
      <c r="AL2590" t="s">
        <v>1625</v>
      </c>
      <c r="AN2590" t="s">
        <v>1579</v>
      </c>
      <c r="AO2590">
        <v>26.803000000000001</v>
      </c>
      <c r="AP2590">
        <v>26.9</v>
      </c>
      <c r="AQ2590">
        <v>1.5E-3</v>
      </c>
      <c r="AR2590">
        <v>141086.1</v>
      </c>
      <c r="AS2590" t="s">
        <v>29</v>
      </c>
      <c r="AT2590" t="s">
        <v>877</v>
      </c>
    </row>
    <row r="2591" spans="1:46" x14ac:dyDescent="0.55000000000000004">
      <c r="A2591" t="s">
        <v>487</v>
      </c>
      <c r="C2591" t="s">
        <v>874</v>
      </c>
      <c r="D2591" t="s">
        <v>875</v>
      </c>
      <c r="E2591">
        <v>7</v>
      </c>
      <c r="F2591">
        <v>7.7</v>
      </c>
      <c r="G2591">
        <v>2.33</v>
      </c>
      <c r="H2591" s="1">
        <v>6.8000000000000001E-6</v>
      </c>
      <c r="R2591">
        <v>7</v>
      </c>
      <c r="S2591">
        <v>6.6</v>
      </c>
      <c r="T2591">
        <v>3.01</v>
      </c>
      <c r="U2591" s="1">
        <v>1.1E-5</v>
      </c>
      <c r="AE2591">
        <v>7</v>
      </c>
      <c r="AF2591">
        <v>6.6</v>
      </c>
      <c r="AG2591">
        <v>3.89</v>
      </c>
      <c r="AH2591" s="1">
        <v>4.3000000000000001E-7</v>
      </c>
      <c r="AI2591">
        <v>983.18690000000004</v>
      </c>
      <c r="AJ2591">
        <v>3</v>
      </c>
      <c r="AK2591">
        <v>4.0999999999999996</v>
      </c>
      <c r="AL2591" t="s">
        <v>882</v>
      </c>
      <c r="AN2591" t="s">
        <v>1579</v>
      </c>
      <c r="AO2591">
        <v>65.475999999999999</v>
      </c>
      <c r="AP2591">
        <v>21.4</v>
      </c>
      <c r="AQ2591">
        <v>2E-3</v>
      </c>
      <c r="AR2591">
        <v>141086.1</v>
      </c>
      <c r="AS2591" t="s">
        <v>29</v>
      </c>
      <c r="AT2591" t="s">
        <v>877</v>
      </c>
    </row>
    <row r="2592" spans="1:46" x14ac:dyDescent="0.55000000000000004">
      <c r="A2592" t="s">
        <v>487</v>
      </c>
      <c r="C2592" t="s">
        <v>874</v>
      </c>
      <c r="D2592" t="s">
        <v>875</v>
      </c>
      <c r="E2592">
        <v>7</v>
      </c>
      <c r="F2592">
        <v>7.7</v>
      </c>
      <c r="G2592">
        <v>2.33</v>
      </c>
      <c r="H2592" s="1">
        <v>6.8000000000000001E-6</v>
      </c>
      <c r="R2592">
        <v>7</v>
      </c>
      <c r="S2592">
        <v>6.6</v>
      </c>
      <c r="T2592">
        <v>3.01</v>
      </c>
      <c r="U2592" s="1">
        <v>1.1E-5</v>
      </c>
      <c r="V2592">
        <v>516.7867</v>
      </c>
      <c r="W2592">
        <v>4</v>
      </c>
      <c r="X2592">
        <v>0.64</v>
      </c>
      <c r="Y2592" t="s">
        <v>1626</v>
      </c>
      <c r="AA2592" t="s">
        <v>1578</v>
      </c>
      <c r="AB2592">
        <v>40.841999999999999</v>
      </c>
      <c r="AC2592">
        <v>31.3</v>
      </c>
      <c r="AD2592">
        <v>2.3999999999999998E-3</v>
      </c>
      <c r="AE2592">
        <v>7</v>
      </c>
      <c r="AF2592">
        <v>6.6</v>
      </c>
      <c r="AG2592">
        <v>3.89</v>
      </c>
      <c r="AH2592" s="1">
        <v>4.3000000000000001E-7</v>
      </c>
      <c r="AR2592">
        <v>141086.1</v>
      </c>
      <c r="AS2592" t="s">
        <v>29</v>
      </c>
      <c r="AT2592" t="s">
        <v>877</v>
      </c>
    </row>
    <row r="2593" spans="1:46" x14ac:dyDescent="0.55000000000000004">
      <c r="A2593" t="s">
        <v>487</v>
      </c>
      <c r="C2593" t="s">
        <v>874</v>
      </c>
      <c r="D2593" t="s">
        <v>875</v>
      </c>
      <c r="E2593">
        <v>7</v>
      </c>
      <c r="F2593">
        <v>7.7</v>
      </c>
      <c r="G2593">
        <v>2.33</v>
      </c>
      <c r="H2593" s="1">
        <v>6.8000000000000001E-6</v>
      </c>
      <c r="R2593">
        <v>7</v>
      </c>
      <c r="S2593">
        <v>6.6</v>
      </c>
      <c r="T2593">
        <v>3.01</v>
      </c>
      <c r="U2593" s="1">
        <v>1.1E-5</v>
      </c>
      <c r="V2593">
        <v>983.18679999999995</v>
      </c>
      <c r="W2593">
        <v>3</v>
      </c>
      <c r="X2593">
        <v>4</v>
      </c>
      <c r="Y2593" t="s">
        <v>882</v>
      </c>
      <c r="AA2593" t="s">
        <v>1578</v>
      </c>
      <c r="AB2593">
        <v>65.602999999999994</v>
      </c>
      <c r="AC2593">
        <v>20.6</v>
      </c>
      <c r="AD2593">
        <v>2.5000000000000001E-3</v>
      </c>
      <c r="AE2593">
        <v>7</v>
      </c>
      <c r="AF2593">
        <v>6.6</v>
      </c>
      <c r="AG2593">
        <v>3.89</v>
      </c>
      <c r="AH2593" s="1">
        <v>4.3000000000000001E-7</v>
      </c>
      <c r="AR2593">
        <v>141086.1</v>
      </c>
      <c r="AS2593" t="s">
        <v>29</v>
      </c>
      <c r="AT2593" t="s">
        <v>877</v>
      </c>
    </row>
    <row r="2594" spans="1:46" x14ac:dyDescent="0.55000000000000004">
      <c r="A2594" t="s">
        <v>487</v>
      </c>
      <c r="C2594" t="s">
        <v>874</v>
      </c>
      <c r="D2594" t="s">
        <v>875</v>
      </c>
      <c r="E2594">
        <v>7</v>
      </c>
      <c r="F2594">
        <v>7.7</v>
      </c>
      <c r="G2594">
        <v>2.33</v>
      </c>
      <c r="H2594" s="1">
        <v>6.8000000000000001E-6</v>
      </c>
      <c r="R2594">
        <v>7</v>
      </c>
      <c r="S2594">
        <v>6.6</v>
      </c>
      <c r="T2594">
        <v>3.01</v>
      </c>
      <c r="U2594" s="1">
        <v>1.1E-5</v>
      </c>
      <c r="AE2594">
        <v>7</v>
      </c>
      <c r="AF2594">
        <v>6.6</v>
      </c>
      <c r="AG2594">
        <v>3.89</v>
      </c>
      <c r="AH2594" s="1">
        <v>4.3000000000000001E-7</v>
      </c>
      <c r="AI2594">
        <v>590.82039999999995</v>
      </c>
      <c r="AJ2594">
        <v>2</v>
      </c>
      <c r="AK2594">
        <v>-2.2000000000000002</v>
      </c>
      <c r="AL2594" t="s">
        <v>883</v>
      </c>
      <c r="AN2594" t="s">
        <v>1579</v>
      </c>
      <c r="AO2594">
        <v>32.47</v>
      </c>
      <c r="AP2594">
        <v>19.2</v>
      </c>
      <c r="AQ2594">
        <v>2.5000000000000001E-3</v>
      </c>
      <c r="AR2594">
        <v>141086.1</v>
      </c>
      <c r="AS2594" t="s">
        <v>29</v>
      </c>
      <c r="AT2594" t="s">
        <v>877</v>
      </c>
    </row>
    <row r="2595" spans="1:46" x14ac:dyDescent="0.55000000000000004">
      <c r="A2595" t="s">
        <v>487</v>
      </c>
      <c r="C2595" t="s">
        <v>874</v>
      </c>
      <c r="D2595" t="s">
        <v>875</v>
      </c>
      <c r="E2595">
        <v>7</v>
      </c>
      <c r="F2595">
        <v>7.7</v>
      </c>
      <c r="G2595">
        <v>2.33</v>
      </c>
      <c r="H2595" s="1">
        <v>6.8000000000000001E-6</v>
      </c>
      <c r="R2595">
        <v>7</v>
      </c>
      <c r="S2595">
        <v>6.6</v>
      </c>
      <c r="T2595">
        <v>3.01</v>
      </c>
      <c r="U2595" s="1">
        <v>1.1E-5</v>
      </c>
      <c r="V2595">
        <v>915.14329999999995</v>
      </c>
      <c r="W2595">
        <v>3</v>
      </c>
      <c r="X2595">
        <v>2.2999999999999998</v>
      </c>
      <c r="Y2595" t="s">
        <v>884</v>
      </c>
      <c r="AA2595" t="s">
        <v>1578</v>
      </c>
      <c r="AB2595">
        <v>72.879000000000005</v>
      </c>
      <c r="AC2595">
        <v>21.2</v>
      </c>
      <c r="AD2595">
        <v>5.0000000000000001E-3</v>
      </c>
      <c r="AE2595">
        <v>7</v>
      </c>
      <c r="AF2595">
        <v>6.6</v>
      </c>
      <c r="AG2595">
        <v>3.89</v>
      </c>
      <c r="AH2595" s="1">
        <v>4.3000000000000001E-7</v>
      </c>
      <c r="AR2595">
        <v>141086.1</v>
      </c>
      <c r="AS2595" t="s">
        <v>29</v>
      </c>
      <c r="AT2595" t="s">
        <v>877</v>
      </c>
    </row>
    <row r="2596" spans="1:46" x14ac:dyDescent="0.55000000000000004">
      <c r="A2596" t="s">
        <v>487</v>
      </c>
      <c r="C2596" t="s">
        <v>874</v>
      </c>
      <c r="D2596" t="s">
        <v>875</v>
      </c>
      <c r="E2596">
        <v>7</v>
      </c>
      <c r="F2596">
        <v>7.7</v>
      </c>
      <c r="G2596">
        <v>2.33</v>
      </c>
      <c r="H2596" s="1">
        <v>6.8000000000000001E-6</v>
      </c>
      <c r="I2596">
        <v>915.14340000000004</v>
      </c>
      <c r="J2596">
        <v>3</v>
      </c>
      <c r="K2596">
        <v>2.4</v>
      </c>
      <c r="L2596" t="s">
        <v>884</v>
      </c>
      <c r="N2596" t="s">
        <v>1577</v>
      </c>
      <c r="O2596">
        <v>73.028000000000006</v>
      </c>
      <c r="P2596">
        <v>24.9</v>
      </c>
      <c r="Q2596">
        <v>5.4000000000000003E-3</v>
      </c>
      <c r="R2596">
        <v>7</v>
      </c>
      <c r="S2596">
        <v>6.6</v>
      </c>
      <c r="T2596">
        <v>3.01</v>
      </c>
      <c r="U2596" s="1">
        <v>1.1E-5</v>
      </c>
      <c r="AE2596">
        <v>7</v>
      </c>
      <c r="AF2596">
        <v>6.6</v>
      </c>
      <c r="AG2596">
        <v>3.89</v>
      </c>
      <c r="AH2596" s="1">
        <v>4.3000000000000001E-7</v>
      </c>
      <c r="AR2596">
        <v>141086.1</v>
      </c>
      <c r="AS2596" t="s">
        <v>29</v>
      </c>
      <c r="AT2596" t="s">
        <v>877</v>
      </c>
    </row>
    <row r="2597" spans="1:46" x14ac:dyDescent="0.55000000000000004">
      <c r="A2597" t="s">
        <v>487</v>
      </c>
      <c r="C2597" t="s">
        <v>874</v>
      </c>
      <c r="D2597" t="s">
        <v>875</v>
      </c>
      <c r="E2597">
        <v>7</v>
      </c>
      <c r="F2597">
        <v>7.7</v>
      </c>
      <c r="G2597">
        <v>2.33</v>
      </c>
      <c r="H2597" s="1">
        <v>6.8000000000000001E-6</v>
      </c>
      <c r="I2597">
        <v>777.42330000000004</v>
      </c>
      <c r="J2597">
        <v>2</v>
      </c>
      <c r="K2597">
        <v>4.5999999999999996</v>
      </c>
      <c r="L2597" t="s">
        <v>878</v>
      </c>
      <c r="N2597" t="s">
        <v>1577</v>
      </c>
      <c r="O2597">
        <v>51.567999999999998</v>
      </c>
      <c r="P2597">
        <v>18</v>
      </c>
      <c r="Q2597">
        <v>6.8999999999999999E-3</v>
      </c>
      <c r="R2597">
        <v>7</v>
      </c>
      <c r="S2597">
        <v>6.6</v>
      </c>
      <c r="T2597">
        <v>3.01</v>
      </c>
      <c r="U2597" s="1">
        <v>1.1E-5</v>
      </c>
      <c r="AE2597">
        <v>7</v>
      </c>
      <c r="AF2597">
        <v>6.6</v>
      </c>
      <c r="AG2597">
        <v>3.89</v>
      </c>
      <c r="AH2597" s="1">
        <v>4.3000000000000001E-7</v>
      </c>
      <c r="AR2597">
        <v>141086.1</v>
      </c>
      <c r="AS2597" t="s">
        <v>29</v>
      </c>
      <c r="AT2597" t="s">
        <v>877</v>
      </c>
    </row>
    <row r="2598" spans="1:46" x14ac:dyDescent="0.55000000000000004">
      <c r="A2598" t="s">
        <v>487</v>
      </c>
      <c r="C2598" t="s">
        <v>874</v>
      </c>
      <c r="D2598" t="s">
        <v>875</v>
      </c>
      <c r="E2598">
        <v>7</v>
      </c>
      <c r="F2598">
        <v>7.7</v>
      </c>
      <c r="G2598">
        <v>2.33</v>
      </c>
      <c r="H2598" s="1">
        <v>6.8000000000000001E-6</v>
      </c>
      <c r="R2598">
        <v>7</v>
      </c>
      <c r="S2598">
        <v>6.6</v>
      </c>
      <c r="T2598">
        <v>3.01</v>
      </c>
      <c r="U2598" s="1">
        <v>1.1E-5</v>
      </c>
      <c r="V2598">
        <v>777.42290000000003</v>
      </c>
      <c r="W2598">
        <v>2</v>
      </c>
      <c r="X2598">
        <v>4.0999999999999996</v>
      </c>
      <c r="Y2598" t="s">
        <v>878</v>
      </c>
      <c r="AA2598" t="s">
        <v>1578</v>
      </c>
      <c r="AB2598">
        <v>51.558</v>
      </c>
      <c r="AC2598">
        <v>16.3</v>
      </c>
      <c r="AD2598">
        <v>0.02</v>
      </c>
      <c r="AE2598">
        <v>7</v>
      </c>
      <c r="AF2598">
        <v>6.6</v>
      </c>
      <c r="AG2598">
        <v>3.89</v>
      </c>
      <c r="AH2598" s="1">
        <v>4.3000000000000001E-7</v>
      </c>
      <c r="AR2598">
        <v>141086.1</v>
      </c>
      <c r="AS2598" t="s">
        <v>29</v>
      </c>
      <c r="AT2598" t="s">
        <v>877</v>
      </c>
    </row>
    <row r="2599" spans="1:46" x14ac:dyDescent="0.55000000000000004">
      <c r="A2599" t="s">
        <v>487</v>
      </c>
      <c r="C2599" t="s">
        <v>874</v>
      </c>
      <c r="D2599" t="s">
        <v>875</v>
      </c>
      <c r="E2599">
        <v>7</v>
      </c>
      <c r="F2599">
        <v>7.7</v>
      </c>
      <c r="G2599">
        <v>2.33</v>
      </c>
      <c r="H2599" s="1">
        <v>6.8000000000000001E-6</v>
      </c>
      <c r="I2599">
        <v>983.18460000000005</v>
      </c>
      <c r="J2599">
        <v>3</v>
      </c>
      <c r="K2599">
        <v>1.8</v>
      </c>
      <c r="L2599" t="s">
        <v>882</v>
      </c>
      <c r="N2599" t="s">
        <v>1577</v>
      </c>
      <c r="O2599">
        <v>65.891000000000005</v>
      </c>
      <c r="P2599">
        <v>18.600000000000001</v>
      </c>
      <c r="Q2599">
        <v>2.1000000000000001E-2</v>
      </c>
      <c r="R2599">
        <v>7</v>
      </c>
      <c r="S2599">
        <v>6.6</v>
      </c>
      <c r="T2599">
        <v>3.01</v>
      </c>
      <c r="U2599" s="1">
        <v>1.1E-5</v>
      </c>
      <c r="AE2599">
        <v>7</v>
      </c>
      <c r="AF2599">
        <v>6.6</v>
      </c>
      <c r="AG2599">
        <v>3.89</v>
      </c>
      <c r="AH2599" s="1">
        <v>4.3000000000000001E-7</v>
      </c>
      <c r="AR2599">
        <v>141086.1</v>
      </c>
      <c r="AS2599" t="s">
        <v>29</v>
      </c>
      <c r="AT2599" t="s">
        <v>877</v>
      </c>
    </row>
    <row r="2600" spans="1:46" x14ac:dyDescent="0.55000000000000004">
      <c r="A2600" t="s">
        <v>487</v>
      </c>
      <c r="C2600" t="s">
        <v>874</v>
      </c>
      <c r="D2600" t="s">
        <v>875</v>
      </c>
      <c r="E2600">
        <v>7</v>
      </c>
      <c r="F2600">
        <v>7.7</v>
      </c>
      <c r="G2600">
        <v>2.33</v>
      </c>
      <c r="H2600" s="1">
        <v>6.8000000000000001E-6</v>
      </c>
      <c r="I2600">
        <v>809.18759999999997</v>
      </c>
      <c r="J2600">
        <v>4</v>
      </c>
      <c r="K2600">
        <v>3.7</v>
      </c>
      <c r="L2600" t="s">
        <v>880</v>
      </c>
      <c r="N2600" t="s">
        <v>1577</v>
      </c>
      <c r="O2600">
        <v>79.78</v>
      </c>
      <c r="P2600">
        <v>25.4</v>
      </c>
      <c r="Q2600">
        <v>2.3E-2</v>
      </c>
      <c r="R2600">
        <v>7</v>
      </c>
      <c r="S2600">
        <v>6.6</v>
      </c>
      <c r="T2600">
        <v>3.01</v>
      </c>
      <c r="U2600" s="1">
        <v>1.1E-5</v>
      </c>
      <c r="AE2600">
        <v>7</v>
      </c>
      <c r="AF2600">
        <v>6.6</v>
      </c>
      <c r="AG2600">
        <v>3.89</v>
      </c>
      <c r="AH2600" s="1">
        <v>4.3000000000000001E-7</v>
      </c>
      <c r="AR2600">
        <v>141086.1</v>
      </c>
      <c r="AS2600" t="s">
        <v>29</v>
      </c>
      <c r="AT2600" t="s">
        <v>877</v>
      </c>
    </row>
    <row r="2601" spans="1:46" x14ac:dyDescent="0.55000000000000004">
      <c r="A2601" t="s">
        <v>487</v>
      </c>
      <c r="C2601" t="s">
        <v>874</v>
      </c>
      <c r="D2601" t="s">
        <v>875</v>
      </c>
      <c r="E2601">
        <v>7</v>
      </c>
      <c r="F2601">
        <v>7.7</v>
      </c>
      <c r="G2601">
        <v>2.33</v>
      </c>
      <c r="H2601" s="1">
        <v>6.8000000000000001E-6</v>
      </c>
      <c r="R2601">
        <v>7</v>
      </c>
      <c r="S2601">
        <v>6.6</v>
      </c>
      <c r="T2601">
        <v>3.01</v>
      </c>
      <c r="U2601" s="1">
        <v>1.1E-5</v>
      </c>
      <c r="AE2601">
        <v>7</v>
      </c>
      <c r="AF2601">
        <v>6.6</v>
      </c>
      <c r="AG2601">
        <v>3.89</v>
      </c>
      <c r="AH2601" s="1">
        <v>4.3000000000000001E-7</v>
      </c>
      <c r="AI2601">
        <v>983.18489999999997</v>
      </c>
      <c r="AJ2601">
        <v>3</v>
      </c>
      <c r="AK2601">
        <v>2.1</v>
      </c>
      <c r="AL2601" t="s">
        <v>882</v>
      </c>
      <c r="AN2601" t="s">
        <v>1579</v>
      </c>
      <c r="AO2601">
        <v>65.510999999999996</v>
      </c>
      <c r="AP2601">
        <v>17.600000000000001</v>
      </c>
      <c r="AQ2601">
        <v>3.1E-2</v>
      </c>
      <c r="AR2601">
        <v>141086.1</v>
      </c>
      <c r="AS2601" t="s">
        <v>29</v>
      </c>
      <c r="AT2601" t="s">
        <v>877</v>
      </c>
    </row>
    <row r="2602" spans="1:46" x14ac:dyDescent="0.55000000000000004">
      <c r="A2602" t="s">
        <v>487</v>
      </c>
      <c r="C2602" t="s">
        <v>874</v>
      </c>
      <c r="D2602" t="s">
        <v>875</v>
      </c>
      <c r="E2602">
        <v>7</v>
      </c>
      <c r="F2602">
        <v>7.7</v>
      </c>
      <c r="G2602">
        <v>2.33</v>
      </c>
      <c r="H2602" s="1">
        <v>6.8000000000000001E-6</v>
      </c>
      <c r="I2602">
        <v>516.7867</v>
      </c>
      <c r="J2602">
        <v>4</v>
      </c>
      <c r="K2602">
        <v>0.64</v>
      </c>
      <c r="L2602" t="s">
        <v>1626</v>
      </c>
      <c r="N2602" t="s">
        <v>1577</v>
      </c>
      <c r="O2602">
        <v>40.862000000000002</v>
      </c>
      <c r="P2602">
        <v>21.5</v>
      </c>
      <c r="Q2602">
        <v>3.4000000000000002E-2</v>
      </c>
      <c r="R2602">
        <v>7</v>
      </c>
      <c r="S2602">
        <v>6.6</v>
      </c>
      <c r="T2602">
        <v>3.01</v>
      </c>
      <c r="U2602" s="1">
        <v>1.1E-5</v>
      </c>
      <c r="AE2602">
        <v>7</v>
      </c>
      <c r="AF2602">
        <v>6.6</v>
      </c>
      <c r="AG2602">
        <v>3.89</v>
      </c>
      <c r="AH2602" s="1">
        <v>4.3000000000000001E-7</v>
      </c>
      <c r="AR2602">
        <v>141086.1</v>
      </c>
      <c r="AS2602" t="s">
        <v>29</v>
      </c>
      <c r="AT2602" t="s">
        <v>877</v>
      </c>
    </row>
    <row r="2603" spans="1:46" x14ac:dyDescent="0.55000000000000004">
      <c r="A2603" t="s">
        <v>487</v>
      </c>
      <c r="C2603" t="s">
        <v>874</v>
      </c>
      <c r="D2603" t="s">
        <v>875</v>
      </c>
      <c r="E2603">
        <v>7</v>
      </c>
      <c r="F2603">
        <v>7.7</v>
      </c>
      <c r="G2603">
        <v>2.33</v>
      </c>
      <c r="H2603" s="1">
        <v>6.8000000000000001E-6</v>
      </c>
      <c r="I2603">
        <v>983.18449999999996</v>
      </c>
      <c r="J2603">
        <v>3</v>
      </c>
      <c r="K2603">
        <v>1.7</v>
      </c>
      <c r="L2603" t="s">
        <v>882</v>
      </c>
      <c r="N2603" t="s">
        <v>1577</v>
      </c>
      <c r="O2603">
        <v>65.965999999999994</v>
      </c>
      <c r="P2603">
        <v>17.2</v>
      </c>
      <c r="Q2603">
        <v>3.7999999999999999E-2</v>
      </c>
      <c r="R2603">
        <v>7</v>
      </c>
      <c r="S2603">
        <v>6.6</v>
      </c>
      <c r="T2603">
        <v>3.01</v>
      </c>
      <c r="U2603" s="1">
        <v>1.1E-5</v>
      </c>
      <c r="AE2603">
        <v>7</v>
      </c>
      <c r="AF2603">
        <v>6.6</v>
      </c>
      <c r="AG2603">
        <v>3.89</v>
      </c>
      <c r="AH2603" s="1">
        <v>4.3000000000000001E-7</v>
      </c>
      <c r="AR2603">
        <v>141086.1</v>
      </c>
      <c r="AS2603" t="s">
        <v>29</v>
      </c>
      <c r="AT2603" t="s">
        <v>877</v>
      </c>
    </row>
    <row r="2604" spans="1:46" x14ac:dyDescent="0.55000000000000004">
      <c r="A2604" t="s">
        <v>493</v>
      </c>
      <c r="C2604" t="s">
        <v>1017</v>
      </c>
      <c r="D2604" t="s">
        <v>1018</v>
      </c>
      <c r="E2604">
        <v>6</v>
      </c>
      <c r="F2604">
        <v>23.5</v>
      </c>
      <c r="G2604">
        <v>3.1</v>
      </c>
      <c r="H2604" s="1">
        <v>7.7999999999999999E-6</v>
      </c>
      <c r="R2604">
        <v>6</v>
      </c>
      <c r="S2604">
        <v>23.5</v>
      </c>
      <c r="T2604">
        <v>3.4</v>
      </c>
      <c r="U2604" s="1">
        <v>5.8000000000000004E-6</v>
      </c>
      <c r="V2604">
        <v>743.3732</v>
      </c>
      <c r="W2604">
        <v>2</v>
      </c>
      <c r="X2604">
        <v>1.3</v>
      </c>
      <c r="Y2604" t="s">
        <v>1019</v>
      </c>
      <c r="AA2604" t="s">
        <v>1578</v>
      </c>
      <c r="AB2604">
        <v>55.28</v>
      </c>
      <c r="AC2604">
        <v>41.7</v>
      </c>
      <c r="AD2604" s="1">
        <v>5.8000000000000004E-6</v>
      </c>
      <c r="AE2604">
        <v>6</v>
      </c>
      <c r="AF2604">
        <v>23.5</v>
      </c>
      <c r="AG2604">
        <v>2.4500000000000002</v>
      </c>
      <c r="AH2604" s="1">
        <v>2.0000000000000002E-5</v>
      </c>
      <c r="AR2604">
        <v>29880.3</v>
      </c>
      <c r="AS2604" t="s">
        <v>29</v>
      </c>
      <c r="AT2604" t="s">
        <v>1020</v>
      </c>
    </row>
    <row r="2605" spans="1:46" x14ac:dyDescent="0.55000000000000004">
      <c r="A2605" t="s">
        <v>493</v>
      </c>
      <c r="C2605" t="s">
        <v>1017</v>
      </c>
      <c r="D2605" t="s">
        <v>1018</v>
      </c>
      <c r="E2605">
        <v>6</v>
      </c>
      <c r="F2605">
        <v>23.5</v>
      </c>
      <c r="G2605">
        <v>3.1</v>
      </c>
      <c r="H2605" s="1">
        <v>7.7999999999999999E-6</v>
      </c>
      <c r="I2605">
        <v>626.78340000000003</v>
      </c>
      <c r="J2605">
        <v>2</v>
      </c>
      <c r="K2605">
        <v>0.19</v>
      </c>
      <c r="L2605" t="s">
        <v>1627</v>
      </c>
      <c r="N2605" t="s">
        <v>1577</v>
      </c>
      <c r="O2605">
        <v>31.071000000000002</v>
      </c>
      <c r="P2605">
        <v>31</v>
      </c>
      <c r="Q2605" s="1">
        <v>7.7999999999999999E-6</v>
      </c>
      <c r="R2605">
        <v>6</v>
      </c>
      <c r="S2605">
        <v>23.5</v>
      </c>
      <c r="T2605">
        <v>3.4</v>
      </c>
      <c r="U2605" s="1">
        <v>5.8000000000000004E-6</v>
      </c>
      <c r="AE2605">
        <v>6</v>
      </c>
      <c r="AF2605">
        <v>23.5</v>
      </c>
      <c r="AG2605">
        <v>2.4500000000000002</v>
      </c>
      <c r="AH2605" s="1">
        <v>2.0000000000000002E-5</v>
      </c>
      <c r="AR2605">
        <v>29880.3</v>
      </c>
      <c r="AS2605" t="s">
        <v>29</v>
      </c>
      <c r="AT2605" t="s">
        <v>1020</v>
      </c>
    </row>
    <row r="2606" spans="1:46" x14ac:dyDescent="0.55000000000000004">
      <c r="A2606" t="s">
        <v>493</v>
      </c>
      <c r="C2606" t="s">
        <v>1017</v>
      </c>
      <c r="D2606" t="s">
        <v>1018</v>
      </c>
      <c r="E2606">
        <v>6</v>
      </c>
      <c r="F2606">
        <v>23.5</v>
      </c>
      <c r="G2606">
        <v>3.1</v>
      </c>
      <c r="H2606" s="1">
        <v>7.7999999999999999E-6</v>
      </c>
      <c r="R2606">
        <v>6</v>
      </c>
      <c r="S2606">
        <v>23.5</v>
      </c>
      <c r="T2606">
        <v>3.4</v>
      </c>
      <c r="U2606" s="1">
        <v>5.8000000000000004E-6</v>
      </c>
      <c r="V2606">
        <v>626.78409999999997</v>
      </c>
      <c r="W2606">
        <v>2</v>
      </c>
      <c r="X2606">
        <v>1.3</v>
      </c>
      <c r="Y2606" t="s">
        <v>1627</v>
      </c>
      <c r="AA2606" t="s">
        <v>1578</v>
      </c>
      <c r="AB2606">
        <v>30.98</v>
      </c>
      <c r="AC2606">
        <v>26.3</v>
      </c>
      <c r="AD2606" s="1">
        <v>9.7000000000000003E-6</v>
      </c>
      <c r="AE2606">
        <v>6</v>
      </c>
      <c r="AF2606">
        <v>23.5</v>
      </c>
      <c r="AG2606">
        <v>2.4500000000000002</v>
      </c>
      <c r="AH2606" s="1">
        <v>2.0000000000000002E-5</v>
      </c>
      <c r="AR2606">
        <v>29880.3</v>
      </c>
      <c r="AS2606" t="s">
        <v>29</v>
      </c>
      <c r="AT2606" t="s">
        <v>1020</v>
      </c>
    </row>
    <row r="2607" spans="1:46" x14ac:dyDescent="0.55000000000000004">
      <c r="A2607" t="s">
        <v>493</v>
      </c>
      <c r="C2607" t="s">
        <v>1017</v>
      </c>
      <c r="D2607" t="s">
        <v>1018</v>
      </c>
      <c r="E2607">
        <v>6</v>
      </c>
      <c r="F2607">
        <v>23.5</v>
      </c>
      <c r="G2607">
        <v>3.1</v>
      </c>
      <c r="H2607" s="1">
        <v>7.7999999999999999E-6</v>
      </c>
      <c r="R2607">
        <v>6</v>
      </c>
      <c r="S2607">
        <v>23.5</v>
      </c>
      <c r="T2607">
        <v>3.4</v>
      </c>
      <c r="U2607" s="1">
        <v>5.8000000000000004E-6</v>
      </c>
      <c r="V2607">
        <v>795.36030000000005</v>
      </c>
      <c r="W2607">
        <v>2</v>
      </c>
      <c r="X2607">
        <v>1.4</v>
      </c>
      <c r="Y2607" t="s">
        <v>1021</v>
      </c>
      <c r="Z2607" t="s">
        <v>204</v>
      </c>
      <c r="AA2607" t="s">
        <v>1578</v>
      </c>
      <c r="AB2607">
        <v>32.872</v>
      </c>
      <c r="AC2607">
        <v>35.1</v>
      </c>
      <c r="AD2607" s="1">
        <v>1.7E-5</v>
      </c>
      <c r="AE2607">
        <v>6</v>
      </c>
      <c r="AF2607">
        <v>23.5</v>
      </c>
      <c r="AG2607">
        <v>2.4500000000000002</v>
      </c>
      <c r="AH2607" s="1">
        <v>2.0000000000000002E-5</v>
      </c>
      <c r="AR2607">
        <v>29880.3</v>
      </c>
      <c r="AS2607" t="s">
        <v>29</v>
      </c>
      <c r="AT2607" t="s">
        <v>1020</v>
      </c>
    </row>
    <row r="2608" spans="1:46" x14ac:dyDescent="0.55000000000000004">
      <c r="A2608" t="s">
        <v>493</v>
      </c>
      <c r="C2608" t="s">
        <v>1017</v>
      </c>
      <c r="D2608" t="s">
        <v>1018</v>
      </c>
      <c r="E2608">
        <v>6</v>
      </c>
      <c r="F2608">
        <v>23.5</v>
      </c>
      <c r="G2608">
        <v>3.1</v>
      </c>
      <c r="H2608" s="1">
        <v>7.7999999999999999E-6</v>
      </c>
      <c r="R2608">
        <v>6</v>
      </c>
      <c r="S2608">
        <v>23.5</v>
      </c>
      <c r="T2608">
        <v>3.4</v>
      </c>
      <c r="U2608" s="1">
        <v>5.8000000000000004E-6</v>
      </c>
      <c r="AE2608">
        <v>6</v>
      </c>
      <c r="AF2608">
        <v>23.5</v>
      </c>
      <c r="AG2608">
        <v>2.4500000000000002</v>
      </c>
      <c r="AH2608" s="1">
        <v>2.0000000000000002E-5</v>
      </c>
      <c r="AI2608">
        <v>626.78380000000004</v>
      </c>
      <c r="AJ2608">
        <v>2</v>
      </c>
      <c r="AK2608">
        <v>0.82</v>
      </c>
      <c r="AL2608" t="s">
        <v>1627</v>
      </c>
      <c r="AN2608" t="s">
        <v>1579</v>
      </c>
      <c r="AO2608">
        <v>30.513999999999999</v>
      </c>
      <c r="AP2608">
        <v>29.4</v>
      </c>
      <c r="AQ2608" s="1">
        <v>2.0000000000000002E-5</v>
      </c>
      <c r="AR2608">
        <v>29880.3</v>
      </c>
      <c r="AS2608" t="s">
        <v>29</v>
      </c>
      <c r="AT2608" t="s">
        <v>1020</v>
      </c>
    </row>
    <row r="2609" spans="1:46" x14ac:dyDescent="0.55000000000000004">
      <c r="A2609" t="s">
        <v>493</v>
      </c>
      <c r="C2609" t="s">
        <v>1017</v>
      </c>
      <c r="D2609" t="s">
        <v>1018</v>
      </c>
      <c r="E2609">
        <v>6</v>
      </c>
      <c r="F2609">
        <v>23.5</v>
      </c>
      <c r="G2609">
        <v>3.1</v>
      </c>
      <c r="H2609" s="1">
        <v>7.7999999999999999E-6</v>
      </c>
      <c r="R2609">
        <v>6</v>
      </c>
      <c r="S2609">
        <v>23.5</v>
      </c>
      <c r="T2609">
        <v>3.4</v>
      </c>
      <c r="U2609" s="1">
        <v>5.8000000000000004E-6</v>
      </c>
      <c r="AE2609">
        <v>6</v>
      </c>
      <c r="AF2609">
        <v>23.5</v>
      </c>
      <c r="AG2609">
        <v>2.4500000000000002</v>
      </c>
      <c r="AH2609" s="1">
        <v>2.0000000000000002E-5</v>
      </c>
      <c r="AI2609">
        <v>795.3623</v>
      </c>
      <c r="AJ2609">
        <v>2</v>
      </c>
      <c r="AK2609">
        <v>3.9</v>
      </c>
      <c r="AL2609" t="s">
        <v>1021</v>
      </c>
      <c r="AM2609" t="s">
        <v>204</v>
      </c>
      <c r="AN2609" t="s">
        <v>1579</v>
      </c>
      <c r="AO2609">
        <v>32.350999999999999</v>
      </c>
      <c r="AP2609">
        <v>30.8</v>
      </c>
      <c r="AQ2609" s="1">
        <v>2.4000000000000001E-5</v>
      </c>
      <c r="AR2609">
        <v>29880.3</v>
      </c>
      <c r="AS2609" t="s">
        <v>29</v>
      </c>
      <c r="AT2609" t="s">
        <v>1020</v>
      </c>
    </row>
    <row r="2610" spans="1:46" x14ac:dyDescent="0.55000000000000004">
      <c r="A2610" t="s">
        <v>493</v>
      </c>
      <c r="C2610" t="s">
        <v>1017</v>
      </c>
      <c r="D2610" t="s">
        <v>1018</v>
      </c>
      <c r="E2610">
        <v>6</v>
      </c>
      <c r="F2610">
        <v>23.5</v>
      </c>
      <c r="G2610">
        <v>3.1</v>
      </c>
      <c r="H2610" s="1">
        <v>7.7999999999999999E-6</v>
      </c>
      <c r="I2610">
        <v>743.37429999999995</v>
      </c>
      <c r="J2610">
        <v>2</v>
      </c>
      <c r="K2610">
        <v>2.7</v>
      </c>
      <c r="L2610" t="s">
        <v>1019</v>
      </c>
      <c r="N2610" t="s">
        <v>1577</v>
      </c>
      <c r="O2610">
        <v>55.32</v>
      </c>
      <c r="P2610">
        <v>39.200000000000003</v>
      </c>
      <c r="Q2610" s="1">
        <v>4.1999999999999998E-5</v>
      </c>
      <c r="R2610">
        <v>6</v>
      </c>
      <c r="S2610">
        <v>23.5</v>
      </c>
      <c r="T2610">
        <v>3.4</v>
      </c>
      <c r="U2610" s="1">
        <v>5.8000000000000004E-6</v>
      </c>
      <c r="AE2610">
        <v>6</v>
      </c>
      <c r="AF2610">
        <v>23.5</v>
      </c>
      <c r="AG2610">
        <v>2.4500000000000002</v>
      </c>
      <c r="AH2610" s="1">
        <v>2.0000000000000002E-5</v>
      </c>
      <c r="AR2610">
        <v>29880.3</v>
      </c>
      <c r="AS2610" t="s">
        <v>29</v>
      </c>
      <c r="AT2610" t="s">
        <v>1020</v>
      </c>
    </row>
    <row r="2611" spans="1:46" x14ac:dyDescent="0.55000000000000004">
      <c r="A2611" t="s">
        <v>493</v>
      </c>
      <c r="C2611" t="s">
        <v>1017</v>
      </c>
      <c r="D2611" t="s">
        <v>1018</v>
      </c>
      <c r="E2611">
        <v>6</v>
      </c>
      <c r="F2611">
        <v>23.5</v>
      </c>
      <c r="G2611">
        <v>3.1</v>
      </c>
      <c r="H2611" s="1">
        <v>7.7999999999999999E-6</v>
      </c>
      <c r="R2611">
        <v>6</v>
      </c>
      <c r="S2611">
        <v>23.5</v>
      </c>
      <c r="T2611">
        <v>3.4</v>
      </c>
      <c r="U2611" s="1">
        <v>5.8000000000000004E-6</v>
      </c>
      <c r="AE2611">
        <v>6</v>
      </c>
      <c r="AF2611">
        <v>23.5</v>
      </c>
      <c r="AG2611">
        <v>2.4500000000000002</v>
      </c>
      <c r="AH2611" s="1">
        <v>2.0000000000000002E-5</v>
      </c>
      <c r="AI2611">
        <v>733.34029999999996</v>
      </c>
      <c r="AJ2611">
        <v>3</v>
      </c>
      <c r="AK2611">
        <v>1.5</v>
      </c>
      <c r="AL2611" t="s">
        <v>1628</v>
      </c>
      <c r="AM2611" t="s">
        <v>204</v>
      </c>
      <c r="AN2611" t="s">
        <v>1579</v>
      </c>
      <c r="AO2611">
        <v>34.031999999999996</v>
      </c>
      <c r="AP2611">
        <v>26.6</v>
      </c>
      <c r="AQ2611" s="1">
        <v>5.3000000000000001E-5</v>
      </c>
      <c r="AR2611">
        <v>29880.3</v>
      </c>
      <c r="AS2611" t="s">
        <v>29</v>
      </c>
      <c r="AT2611" t="s">
        <v>1020</v>
      </c>
    </row>
    <row r="2612" spans="1:46" x14ac:dyDescent="0.55000000000000004">
      <c r="A2612" t="s">
        <v>493</v>
      </c>
      <c r="C2612" t="s">
        <v>1017</v>
      </c>
      <c r="D2612" t="s">
        <v>1018</v>
      </c>
      <c r="E2612">
        <v>6</v>
      </c>
      <c r="F2612">
        <v>23.5</v>
      </c>
      <c r="G2612">
        <v>3.1</v>
      </c>
      <c r="H2612" s="1">
        <v>7.7999999999999999E-6</v>
      </c>
      <c r="R2612">
        <v>6</v>
      </c>
      <c r="S2612">
        <v>23.5</v>
      </c>
      <c r="T2612">
        <v>3.4</v>
      </c>
      <c r="U2612" s="1">
        <v>5.8000000000000004E-6</v>
      </c>
      <c r="V2612">
        <v>733.34</v>
      </c>
      <c r="W2612">
        <v>3</v>
      </c>
      <c r="X2612">
        <v>1.1000000000000001</v>
      </c>
      <c r="Y2612" t="s">
        <v>1628</v>
      </c>
      <c r="Z2612" t="s">
        <v>204</v>
      </c>
      <c r="AA2612" t="s">
        <v>1578</v>
      </c>
      <c r="AB2612">
        <v>34.534999999999997</v>
      </c>
      <c r="AC2612">
        <v>26.2</v>
      </c>
      <c r="AD2612" s="1">
        <v>6.3E-5</v>
      </c>
      <c r="AE2612">
        <v>6</v>
      </c>
      <c r="AF2612">
        <v>23.5</v>
      </c>
      <c r="AG2612">
        <v>2.4500000000000002</v>
      </c>
      <c r="AH2612" s="1">
        <v>2.0000000000000002E-5</v>
      </c>
      <c r="AR2612">
        <v>29880.3</v>
      </c>
      <c r="AS2612" t="s">
        <v>29</v>
      </c>
      <c r="AT2612" t="s">
        <v>1020</v>
      </c>
    </row>
    <row r="2613" spans="1:46" x14ac:dyDescent="0.55000000000000004">
      <c r="A2613" t="s">
        <v>493</v>
      </c>
      <c r="C2613" t="s">
        <v>1017</v>
      </c>
      <c r="D2613" t="s">
        <v>1018</v>
      </c>
      <c r="E2613">
        <v>6</v>
      </c>
      <c r="F2613">
        <v>23.5</v>
      </c>
      <c r="G2613">
        <v>3.1</v>
      </c>
      <c r="H2613" s="1">
        <v>7.7999999999999999E-6</v>
      </c>
      <c r="R2613">
        <v>6</v>
      </c>
      <c r="S2613">
        <v>23.5</v>
      </c>
      <c r="T2613">
        <v>3.4</v>
      </c>
      <c r="U2613" s="1">
        <v>5.8000000000000004E-6</v>
      </c>
      <c r="AE2613">
        <v>6</v>
      </c>
      <c r="AF2613">
        <v>23.5</v>
      </c>
      <c r="AG2613">
        <v>2.4500000000000002</v>
      </c>
      <c r="AH2613" s="1">
        <v>2.0000000000000002E-5</v>
      </c>
      <c r="AI2613">
        <v>743.3732</v>
      </c>
      <c r="AJ2613">
        <v>2</v>
      </c>
      <c r="AK2613">
        <v>1.3</v>
      </c>
      <c r="AL2613" t="s">
        <v>1019</v>
      </c>
      <c r="AN2613" t="s">
        <v>1579</v>
      </c>
      <c r="AO2613">
        <v>54.86</v>
      </c>
      <c r="AP2613">
        <v>34.200000000000003</v>
      </c>
      <c r="AQ2613" s="1">
        <v>7.7000000000000001E-5</v>
      </c>
      <c r="AR2613">
        <v>29880.3</v>
      </c>
      <c r="AS2613" t="s">
        <v>29</v>
      </c>
      <c r="AT2613" t="s">
        <v>1020</v>
      </c>
    </row>
    <row r="2614" spans="1:46" x14ac:dyDescent="0.55000000000000004">
      <c r="A2614" t="s">
        <v>493</v>
      </c>
      <c r="C2614" t="s">
        <v>1017</v>
      </c>
      <c r="D2614" t="s">
        <v>1018</v>
      </c>
      <c r="E2614">
        <v>6</v>
      </c>
      <c r="F2614">
        <v>23.5</v>
      </c>
      <c r="G2614">
        <v>3.1</v>
      </c>
      <c r="H2614" s="1">
        <v>7.7999999999999999E-6</v>
      </c>
      <c r="R2614">
        <v>6</v>
      </c>
      <c r="S2614">
        <v>23.5</v>
      </c>
      <c r="T2614">
        <v>3.4</v>
      </c>
      <c r="U2614" s="1">
        <v>5.8000000000000004E-6</v>
      </c>
      <c r="V2614">
        <v>744.351</v>
      </c>
      <c r="W2614">
        <v>2</v>
      </c>
      <c r="X2614">
        <v>2.2999999999999998</v>
      </c>
      <c r="Y2614" t="s">
        <v>1023</v>
      </c>
      <c r="AA2614" t="s">
        <v>1578</v>
      </c>
      <c r="AB2614">
        <v>33.293999999999997</v>
      </c>
      <c r="AC2614">
        <v>22</v>
      </c>
      <c r="AD2614" s="1">
        <v>1.1E-4</v>
      </c>
      <c r="AE2614">
        <v>6</v>
      </c>
      <c r="AF2614">
        <v>23.5</v>
      </c>
      <c r="AG2614">
        <v>2.4500000000000002</v>
      </c>
      <c r="AH2614" s="1">
        <v>2.0000000000000002E-5</v>
      </c>
      <c r="AR2614">
        <v>29880.3</v>
      </c>
      <c r="AS2614" t="s">
        <v>29</v>
      </c>
      <c r="AT2614" t="s">
        <v>1020</v>
      </c>
    </row>
    <row r="2615" spans="1:46" x14ac:dyDescent="0.55000000000000004">
      <c r="A2615" t="s">
        <v>493</v>
      </c>
      <c r="C2615" t="s">
        <v>1017</v>
      </c>
      <c r="D2615" t="s">
        <v>1018</v>
      </c>
      <c r="E2615">
        <v>6</v>
      </c>
      <c r="F2615">
        <v>23.5</v>
      </c>
      <c r="G2615">
        <v>3.1</v>
      </c>
      <c r="H2615" s="1">
        <v>7.7999999999999999E-6</v>
      </c>
      <c r="R2615">
        <v>6</v>
      </c>
      <c r="S2615">
        <v>23.5</v>
      </c>
      <c r="T2615">
        <v>3.4</v>
      </c>
      <c r="U2615" s="1">
        <v>5.8000000000000004E-6</v>
      </c>
      <c r="AE2615">
        <v>6</v>
      </c>
      <c r="AF2615">
        <v>23.5</v>
      </c>
      <c r="AG2615">
        <v>2.4500000000000002</v>
      </c>
      <c r="AH2615" s="1">
        <v>2.0000000000000002E-5</v>
      </c>
      <c r="AI2615">
        <v>733.34</v>
      </c>
      <c r="AJ2615">
        <v>3</v>
      </c>
      <c r="AK2615">
        <v>1.1000000000000001</v>
      </c>
      <c r="AL2615" t="s">
        <v>1628</v>
      </c>
      <c r="AM2615" t="s">
        <v>204</v>
      </c>
      <c r="AN2615" t="s">
        <v>1579</v>
      </c>
      <c r="AO2615">
        <v>33.945</v>
      </c>
      <c r="AP2615">
        <v>24.9</v>
      </c>
      <c r="AQ2615" s="1">
        <v>2.9E-4</v>
      </c>
      <c r="AR2615">
        <v>29880.3</v>
      </c>
      <c r="AS2615" t="s">
        <v>29</v>
      </c>
      <c r="AT2615" t="s">
        <v>1020</v>
      </c>
    </row>
    <row r="2616" spans="1:46" x14ac:dyDescent="0.55000000000000004">
      <c r="A2616" t="s">
        <v>493</v>
      </c>
      <c r="C2616" t="s">
        <v>1017</v>
      </c>
      <c r="D2616" t="s">
        <v>1018</v>
      </c>
      <c r="E2616">
        <v>6</v>
      </c>
      <c r="F2616">
        <v>23.5</v>
      </c>
      <c r="G2616">
        <v>3.1</v>
      </c>
      <c r="H2616" s="1">
        <v>7.7999999999999999E-6</v>
      </c>
      <c r="R2616">
        <v>6</v>
      </c>
      <c r="S2616">
        <v>23.5</v>
      </c>
      <c r="T2616">
        <v>3.4</v>
      </c>
      <c r="U2616" s="1">
        <v>5.8000000000000004E-6</v>
      </c>
      <c r="V2616">
        <v>496.5693</v>
      </c>
      <c r="W2616">
        <v>3</v>
      </c>
      <c r="X2616">
        <v>1.3</v>
      </c>
      <c r="Y2616" t="s">
        <v>1023</v>
      </c>
      <c r="AA2616" t="s">
        <v>1578</v>
      </c>
      <c r="AB2616">
        <v>33.180999999999997</v>
      </c>
      <c r="AC2616">
        <v>22.9</v>
      </c>
      <c r="AD2616" s="1">
        <v>2.9999999999999997E-4</v>
      </c>
      <c r="AE2616">
        <v>6</v>
      </c>
      <c r="AF2616">
        <v>23.5</v>
      </c>
      <c r="AG2616">
        <v>2.4500000000000002</v>
      </c>
      <c r="AH2616" s="1">
        <v>2.0000000000000002E-5</v>
      </c>
      <c r="AR2616">
        <v>29880.3</v>
      </c>
      <c r="AS2616" t="s">
        <v>29</v>
      </c>
      <c r="AT2616" t="s">
        <v>1020</v>
      </c>
    </row>
    <row r="2617" spans="1:46" x14ac:dyDescent="0.55000000000000004">
      <c r="A2617" t="s">
        <v>493</v>
      </c>
      <c r="C2617" t="s">
        <v>1017</v>
      </c>
      <c r="D2617" t="s">
        <v>1018</v>
      </c>
      <c r="E2617">
        <v>6</v>
      </c>
      <c r="F2617">
        <v>23.5</v>
      </c>
      <c r="G2617">
        <v>3.1</v>
      </c>
      <c r="H2617" s="1">
        <v>7.7999999999999999E-6</v>
      </c>
      <c r="I2617">
        <v>795.35919999999999</v>
      </c>
      <c r="J2617">
        <v>2</v>
      </c>
      <c r="K2617">
        <v>-3.4000000000000002E-2</v>
      </c>
      <c r="L2617" t="s">
        <v>1021</v>
      </c>
      <c r="M2617" t="s">
        <v>204</v>
      </c>
      <c r="N2617" t="s">
        <v>1577</v>
      </c>
      <c r="O2617">
        <v>32.865000000000002</v>
      </c>
      <c r="P2617">
        <v>25.7</v>
      </c>
      <c r="Q2617" s="1">
        <v>4.2000000000000002E-4</v>
      </c>
      <c r="R2617">
        <v>6</v>
      </c>
      <c r="S2617">
        <v>23.5</v>
      </c>
      <c r="T2617">
        <v>3.4</v>
      </c>
      <c r="U2617" s="1">
        <v>5.8000000000000004E-6</v>
      </c>
      <c r="AE2617">
        <v>6</v>
      </c>
      <c r="AF2617">
        <v>23.5</v>
      </c>
      <c r="AG2617">
        <v>2.4500000000000002</v>
      </c>
      <c r="AH2617" s="1">
        <v>2.0000000000000002E-5</v>
      </c>
      <c r="AR2617">
        <v>29880.3</v>
      </c>
      <c r="AS2617" t="s">
        <v>29</v>
      </c>
      <c r="AT2617" t="s">
        <v>1020</v>
      </c>
    </row>
    <row r="2618" spans="1:46" x14ac:dyDescent="0.55000000000000004">
      <c r="A2618" t="s">
        <v>493</v>
      </c>
      <c r="C2618" t="s">
        <v>1017</v>
      </c>
      <c r="D2618" t="s">
        <v>1018</v>
      </c>
      <c r="E2618">
        <v>6</v>
      </c>
      <c r="F2618">
        <v>23.5</v>
      </c>
      <c r="G2618">
        <v>3.1</v>
      </c>
      <c r="H2618" s="1">
        <v>7.7999999999999999E-6</v>
      </c>
      <c r="R2618">
        <v>6</v>
      </c>
      <c r="S2618">
        <v>23.5</v>
      </c>
      <c r="T2618">
        <v>3.4</v>
      </c>
      <c r="U2618" s="1">
        <v>5.8000000000000004E-6</v>
      </c>
      <c r="V2618">
        <v>418.19159999999999</v>
      </c>
      <c r="W2618">
        <v>3</v>
      </c>
      <c r="X2618">
        <v>0.76</v>
      </c>
      <c r="Y2618" t="s">
        <v>1627</v>
      </c>
      <c r="AA2618" t="s">
        <v>1578</v>
      </c>
      <c r="AB2618">
        <v>31.045000000000002</v>
      </c>
      <c r="AC2618">
        <v>27.7</v>
      </c>
      <c r="AD2618" s="1">
        <v>5.2999999999999998E-4</v>
      </c>
      <c r="AE2618">
        <v>6</v>
      </c>
      <c r="AF2618">
        <v>23.5</v>
      </c>
      <c r="AG2618">
        <v>2.4500000000000002</v>
      </c>
      <c r="AH2618" s="1">
        <v>2.0000000000000002E-5</v>
      </c>
      <c r="AR2618">
        <v>29880.3</v>
      </c>
      <c r="AS2618" t="s">
        <v>29</v>
      </c>
      <c r="AT2618" t="s">
        <v>1020</v>
      </c>
    </row>
    <row r="2619" spans="1:46" x14ac:dyDescent="0.55000000000000004">
      <c r="A2619" t="s">
        <v>493</v>
      </c>
      <c r="C2619" t="s">
        <v>1017</v>
      </c>
      <c r="D2619" t="s">
        <v>1018</v>
      </c>
      <c r="E2619">
        <v>6</v>
      </c>
      <c r="F2619">
        <v>23.5</v>
      </c>
      <c r="G2619">
        <v>3.1</v>
      </c>
      <c r="H2619" s="1">
        <v>7.7999999999999999E-6</v>
      </c>
      <c r="R2619">
        <v>6</v>
      </c>
      <c r="S2619">
        <v>23.5</v>
      </c>
      <c r="T2619">
        <v>3.4</v>
      </c>
      <c r="U2619" s="1">
        <v>5.8000000000000004E-6</v>
      </c>
      <c r="AE2619">
        <v>6</v>
      </c>
      <c r="AF2619">
        <v>23.5</v>
      </c>
      <c r="AG2619">
        <v>2.4500000000000002</v>
      </c>
      <c r="AH2619" s="1">
        <v>2.0000000000000002E-5</v>
      </c>
      <c r="AI2619">
        <v>418.19099999999997</v>
      </c>
      <c r="AJ2619">
        <v>3</v>
      </c>
      <c r="AK2619">
        <v>-0.67</v>
      </c>
      <c r="AL2619" t="s">
        <v>1627</v>
      </c>
      <c r="AN2619" t="s">
        <v>1579</v>
      </c>
      <c r="AO2619">
        <v>30.562000000000001</v>
      </c>
      <c r="AP2619">
        <v>26.7</v>
      </c>
      <c r="AQ2619" s="1">
        <v>5.4000000000000001E-4</v>
      </c>
      <c r="AR2619">
        <v>29880.3</v>
      </c>
      <c r="AS2619" t="s">
        <v>29</v>
      </c>
      <c r="AT2619" t="s">
        <v>1020</v>
      </c>
    </row>
    <row r="2620" spans="1:46" x14ac:dyDescent="0.55000000000000004">
      <c r="A2620" t="s">
        <v>493</v>
      </c>
      <c r="C2620" t="s">
        <v>1017</v>
      </c>
      <c r="D2620" t="s">
        <v>1018</v>
      </c>
      <c r="E2620">
        <v>6</v>
      </c>
      <c r="F2620">
        <v>23.5</v>
      </c>
      <c r="G2620">
        <v>3.1</v>
      </c>
      <c r="H2620" s="1">
        <v>7.7999999999999999E-6</v>
      </c>
      <c r="I2620">
        <v>733.34050000000002</v>
      </c>
      <c r="J2620">
        <v>3</v>
      </c>
      <c r="K2620">
        <v>1.8</v>
      </c>
      <c r="L2620" t="s">
        <v>1628</v>
      </c>
      <c r="M2620" t="s">
        <v>204</v>
      </c>
      <c r="N2620" t="s">
        <v>1577</v>
      </c>
      <c r="O2620">
        <v>34.478999999999999</v>
      </c>
      <c r="P2620">
        <v>23.3</v>
      </c>
      <c r="Q2620" s="1">
        <v>5.5999999999999995E-4</v>
      </c>
      <c r="R2620">
        <v>6</v>
      </c>
      <c r="S2620">
        <v>23.5</v>
      </c>
      <c r="T2620">
        <v>3.4</v>
      </c>
      <c r="U2620" s="1">
        <v>5.8000000000000004E-6</v>
      </c>
      <c r="AE2620">
        <v>6</v>
      </c>
      <c r="AF2620">
        <v>23.5</v>
      </c>
      <c r="AG2620">
        <v>2.4500000000000002</v>
      </c>
      <c r="AH2620" s="1">
        <v>2.0000000000000002E-5</v>
      </c>
      <c r="AR2620">
        <v>29880.3</v>
      </c>
      <c r="AS2620" t="s">
        <v>29</v>
      </c>
      <c r="AT2620" t="s">
        <v>1020</v>
      </c>
    </row>
    <row r="2621" spans="1:46" x14ac:dyDescent="0.55000000000000004">
      <c r="A2621" t="s">
        <v>493</v>
      </c>
      <c r="C2621" t="s">
        <v>1017</v>
      </c>
      <c r="D2621" t="s">
        <v>1018</v>
      </c>
      <c r="E2621">
        <v>6</v>
      </c>
      <c r="F2621">
        <v>23.5</v>
      </c>
      <c r="G2621">
        <v>3.1</v>
      </c>
      <c r="H2621" s="1">
        <v>7.7999999999999999E-6</v>
      </c>
      <c r="R2621">
        <v>6</v>
      </c>
      <c r="S2621">
        <v>23.5</v>
      </c>
      <c r="T2621">
        <v>3.4</v>
      </c>
      <c r="U2621" s="1">
        <v>5.8000000000000004E-6</v>
      </c>
      <c r="V2621">
        <v>795.35990000000004</v>
      </c>
      <c r="W2621">
        <v>2</v>
      </c>
      <c r="X2621">
        <v>0.85</v>
      </c>
      <c r="Y2621" t="s">
        <v>1021</v>
      </c>
      <c r="Z2621" t="s">
        <v>204</v>
      </c>
      <c r="AA2621" t="s">
        <v>1578</v>
      </c>
      <c r="AB2621">
        <v>32.917000000000002</v>
      </c>
      <c r="AC2621">
        <v>22.1</v>
      </c>
      <c r="AD2621" s="1">
        <v>6.7000000000000002E-4</v>
      </c>
      <c r="AE2621">
        <v>6</v>
      </c>
      <c r="AF2621">
        <v>23.5</v>
      </c>
      <c r="AG2621">
        <v>2.4500000000000002</v>
      </c>
      <c r="AH2621" s="1">
        <v>2.0000000000000002E-5</v>
      </c>
      <c r="AR2621">
        <v>29880.3</v>
      </c>
      <c r="AS2621" t="s">
        <v>29</v>
      </c>
      <c r="AT2621" t="s">
        <v>1020</v>
      </c>
    </row>
    <row r="2622" spans="1:46" x14ac:dyDescent="0.55000000000000004">
      <c r="A2622" t="s">
        <v>493</v>
      </c>
      <c r="C2622" t="s">
        <v>1017</v>
      </c>
      <c r="D2622" t="s">
        <v>1018</v>
      </c>
      <c r="E2622">
        <v>6</v>
      </c>
      <c r="F2622">
        <v>23.5</v>
      </c>
      <c r="G2622">
        <v>3.1</v>
      </c>
      <c r="H2622" s="1">
        <v>7.7999999999999999E-6</v>
      </c>
      <c r="I2622">
        <v>418.19139999999999</v>
      </c>
      <c r="J2622">
        <v>3</v>
      </c>
      <c r="K2622">
        <v>0.28000000000000003</v>
      </c>
      <c r="L2622" t="s">
        <v>1627</v>
      </c>
      <c r="N2622" t="s">
        <v>1577</v>
      </c>
      <c r="O2622">
        <v>31.085999999999999</v>
      </c>
      <c r="P2622">
        <v>25.5</v>
      </c>
      <c r="Q2622" s="1">
        <v>7.6000000000000004E-4</v>
      </c>
      <c r="R2622">
        <v>6</v>
      </c>
      <c r="S2622">
        <v>23.5</v>
      </c>
      <c r="T2622">
        <v>3.4</v>
      </c>
      <c r="U2622" s="1">
        <v>5.8000000000000004E-6</v>
      </c>
      <c r="AE2622">
        <v>6</v>
      </c>
      <c r="AF2622">
        <v>23.5</v>
      </c>
      <c r="AG2622">
        <v>2.4500000000000002</v>
      </c>
      <c r="AH2622" s="1">
        <v>2.0000000000000002E-5</v>
      </c>
      <c r="AR2622">
        <v>29880.3</v>
      </c>
      <c r="AS2622" t="s">
        <v>29</v>
      </c>
      <c r="AT2622" t="s">
        <v>1020</v>
      </c>
    </row>
    <row r="2623" spans="1:46" x14ac:dyDescent="0.55000000000000004">
      <c r="A2623" t="s">
        <v>493</v>
      </c>
      <c r="C2623" t="s">
        <v>1017</v>
      </c>
      <c r="D2623" t="s">
        <v>1018</v>
      </c>
      <c r="E2623">
        <v>6</v>
      </c>
      <c r="F2623">
        <v>23.5</v>
      </c>
      <c r="G2623">
        <v>3.1</v>
      </c>
      <c r="H2623" s="1">
        <v>7.7999999999999999E-6</v>
      </c>
      <c r="R2623">
        <v>6</v>
      </c>
      <c r="S2623">
        <v>23.5</v>
      </c>
      <c r="T2623">
        <v>3.4</v>
      </c>
      <c r="U2623" s="1">
        <v>5.8000000000000004E-6</v>
      </c>
      <c r="AE2623">
        <v>6</v>
      </c>
      <c r="AF2623">
        <v>23.5</v>
      </c>
      <c r="AG2623">
        <v>2.4500000000000002</v>
      </c>
      <c r="AH2623" s="1">
        <v>2.0000000000000002E-5</v>
      </c>
      <c r="AI2623">
        <v>743.37369999999999</v>
      </c>
      <c r="AJ2623">
        <v>2</v>
      </c>
      <c r="AK2623">
        <v>1.9</v>
      </c>
      <c r="AL2623" t="s">
        <v>1019</v>
      </c>
      <c r="AN2623" t="s">
        <v>1579</v>
      </c>
      <c r="AO2623">
        <v>54.905999999999999</v>
      </c>
      <c r="AP2623">
        <v>23.3</v>
      </c>
      <c r="AQ2623" s="1">
        <v>8.3000000000000001E-4</v>
      </c>
      <c r="AR2623">
        <v>29880.3</v>
      </c>
      <c r="AS2623" t="s">
        <v>29</v>
      </c>
      <c r="AT2623" t="s">
        <v>1020</v>
      </c>
    </row>
    <row r="2624" spans="1:46" x14ac:dyDescent="0.55000000000000004">
      <c r="A2624" t="s">
        <v>493</v>
      </c>
      <c r="C2624" t="s">
        <v>1017</v>
      </c>
      <c r="D2624" t="s">
        <v>1018</v>
      </c>
      <c r="E2624">
        <v>6</v>
      </c>
      <c r="F2624">
        <v>23.5</v>
      </c>
      <c r="G2624">
        <v>3.1</v>
      </c>
      <c r="H2624" s="1">
        <v>7.7999999999999999E-6</v>
      </c>
      <c r="I2624">
        <v>795.36030000000005</v>
      </c>
      <c r="J2624">
        <v>2</v>
      </c>
      <c r="K2624">
        <v>1.4</v>
      </c>
      <c r="L2624" t="s">
        <v>1021</v>
      </c>
      <c r="M2624" t="s">
        <v>204</v>
      </c>
      <c r="N2624" t="s">
        <v>1577</v>
      </c>
      <c r="O2624">
        <v>32.945</v>
      </c>
      <c r="P2624">
        <v>22.2</v>
      </c>
      <c r="Q2624" s="1">
        <v>9.5E-4</v>
      </c>
      <c r="R2624">
        <v>6</v>
      </c>
      <c r="S2624">
        <v>23.5</v>
      </c>
      <c r="T2624">
        <v>3.4</v>
      </c>
      <c r="U2624" s="1">
        <v>5.8000000000000004E-6</v>
      </c>
      <c r="AE2624">
        <v>6</v>
      </c>
      <c r="AF2624">
        <v>23.5</v>
      </c>
      <c r="AG2624">
        <v>2.4500000000000002</v>
      </c>
      <c r="AH2624" s="1">
        <v>2.0000000000000002E-5</v>
      </c>
      <c r="AR2624">
        <v>29880.3</v>
      </c>
      <c r="AS2624" t="s">
        <v>29</v>
      </c>
      <c r="AT2624" t="s">
        <v>1020</v>
      </c>
    </row>
    <row r="2625" spans="1:46" x14ac:dyDescent="0.55000000000000004">
      <c r="A2625" t="s">
        <v>493</v>
      </c>
      <c r="C2625" t="s">
        <v>1017</v>
      </c>
      <c r="D2625" t="s">
        <v>1018</v>
      </c>
      <c r="E2625">
        <v>6</v>
      </c>
      <c r="F2625">
        <v>23.5</v>
      </c>
      <c r="G2625">
        <v>3.1</v>
      </c>
      <c r="H2625" s="1">
        <v>7.7999999999999999E-6</v>
      </c>
      <c r="R2625">
        <v>6</v>
      </c>
      <c r="S2625">
        <v>23.5</v>
      </c>
      <c r="T2625">
        <v>3.4</v>
      </c>
      <c r="U2625" s="1">
        <v>5.8000000000000004E-6</v>
      </c>
      <c r="V2625">
        <v>496.56920000000002</v>
      </c>
      <c r="W2625">
        <v>3</v>
      </c>
      <c r="X2625">
        <v>1.1000000000000001</v>
      </c>
      <c r="Y2625" t="s">
        <v>1023</v>
      </c>
      <c r="AA2625" t="s">
        <v>1578</v>
      </c>
      <c r="AB2625">
        <v>33.094999999999999</v>
      </c>
      <c r="AC2625">
        <v>19.600000000000001</v>
      </c>
      <c r="AD2625">
        <v>1E-3</v>
      </c>
      <c r="AE2625">
        <v>6</v>
      </c>
      <c r="AF2625">
        <v>23.5</v>
      </c>
      <c r="AG2625">
        <v>2.4500000000000002</v>
      </c>
      <c r="AH2625" s="1">
        <v>2.0000000000000002E-5</v>
      </c>
      <c r="AR2625">
        <v>29880.3</v>
      </c>
      <c r="AS2625" t="s">
        <v>29</v>
      </c>
      <c r="AT2625" t="s">
        <v>1020</v>
      </c>
    </row>
    <row r="2626" spans="1:46" x14ac:dyDescent="0.55000000000000004">
      <c r="A2626" t="s">
        <v>493</v>
      </c>
      <c r="C2626" t="s">
        <v>1017</v>
      </c>
      <c r="D2626" t="s">
        <v>1018</v>
      </c>
      <c r="E2626">
        <v>6</v>
      </c>
      <c r="F2626">
        <v>23.5</v>
      </c>
      <c r="G2626">
        <v>3.1</v>
      </c>
      <c r="H2626" s="1">
        <v>7.7999999999999999E-6</v>
      </c>
      <c r="R2626">
        <v>6</v>
      </c>
      <c r="S2626">
        <v>23.5</v>
      </c>
      <c r="T2626">
        <v>3.4</v>
      </c>
      <c r="U2626" s="1">
        <v>5.8000000000000004E-6</v>
      </c>
      <c r="AE2626">
        <v>6</v>
      </c>
      <c r="AF2626">
        <v>23.5</v>
      </c>
      <c r="AG2626">
        <v>2.4500000000000002</v>
      </c>
      <c r="AH2626" s="1">
        <v>2.0000000000000002E-5</v>
      </c>
      <c r="AI2626">
        <v>496.56889999999999</v>
      </c>
      <c r="AJ2626">
        <v>3</v>
      </c>
      <c r="AK2626">
        <v>0.52</v>
      </c>
      <c r="AL2626" t="s">
        <v>1023</v>
      </c>
      <c r="AN2626" t="s">
        <v>1579</v>
      </c>
      <c r="AO2626">
        <v>32.558999999999997</v>
      </c>
      <c r="AP2626">
        <v>18.5</v>
      </c>
      <c r="AQ2626">
        <v>1.2999999999999999E-3</v>
      </c>
      <c r="AR2626">
        <v>29880.3</v>
      </c>
      <c r="AS2626" t="s">
        <v>29</v>
      </c>
      <c r="AT2626" t="s">
        <v>1020</v>
      </c>
    </row>
    <row r="2627" spans="1:46" x14ac:dyDescent="0.55000000000000004">
      <c r="A2627" t="s">
        <v>493</v>
      </c>
      <c r="C2627" t="s">
        <v>1017</v>
      </c>
      <c r="D2627" t="s">
        <v>1018</v>
      </c>
      <c r="E2627">
        <v>6</v>
      </c>
      <c r="F2627">
        <v>23.5</v>
      </c>
      <c r="G2627">
        <v>3.1</v>
      </c>
      <c r="H2627" s="1">
        <v>7.7999999999999999E-6</v>
      </c>
      <c r="R2627">
        <v>6</v>
      </c>
      <c r="S2627">
        <v>23.5</v>
      </c>
      <c r="T2627">
        <v>3.4</v>
      </c>
      <c r="U2627" s="1">
        <v>5.8000000000000004E-6</v>
      </c>
      <c r="V2627">
        <v>733.34</v>
      </c>
      <c r="W2627">
        <v>3</v>
      </c>
      <c r="X2627">
        <v>1.1000000000000001</v>
      </c>
      <c r="Y2627" t="s">
        <v>1628</v>
      </c>
      <c r="Z2627" t="s">
        <v>204</v>
      </c>
      <c r="AA2627" t="s">
        <v>1578</v>
      </c>
      <c r="AB2627">
        <v>34.442</v>
      </c>
      <c r="AC2627">
        <v>21.8</v>
      </c>
      <c r="AD2627">
        <v>1.2999999999999999E-3</v>
      </c>
      <c r="AE2627">
        <v>6</v>
      </c>
      <c r="AF2627">
        <v>23.5</v>
      </c>
      <c r="AG2627">
        <v>2.4500000000000002</v>
      </c>
      <c r="AH2627" s="1">
        <v>2.0000000000000002E-5</v>
      </c>
      <c r="AR2627">
        <v>29880.3</v>
      </c>
      <c r="AS2627" t="s">
        <v>29</v>
      </c>
      <c r="AT2627" t="s">
        <v>1020</v>
      </c>
    </row>
    <row r="2628" spans="1:46" x14ac:dyDescent="0.55000000000000004">
      <c r="A2628" t="s">
        <v>493</v>
      </c>
      <c r="C2628" t="s">
        <v>1017</v>
      </c>
      <c r="D2628" t="s">
        <v>1018</v>
      </c>
      <c r="E2628">
        <v>6</v>
      </c>
      <c r="F2628">
        <v>23.5</v>
      </c>
      <c r="G2628">
        <v>3.1</v>
      </c>
      <c r="H2628" s="1">
        <v>7.7999999999999999E-6</v>
      </c>
      <c r="I2628">
        <v>733.33889999999997</v>
      </c>
      <c r="J2628">
        <v>3</v>
      </c>
      <c r="K2628">
        <v>-0.39</v>
      </c>
      <c r="L2628" t="s">
        <v>1628</v>
      </c>
      <c r="M2628" t="s">
        <v>204</v>
      </c>
      <c r="N2628" t="s">
        <v>1577</v>
      </c>
      <c r="O2628">
        <v>34.61</v>
      </c>
      <c r="P2628">
        <v>23.8</v>
      </c>
      <c r="Q2628">
        <v>1.4E-3</v>
      </c>
      <c r="R2628">
        <v>6</v>
      </c>
      <c r="S2628">
        <v>23.5</v>
      </c>
      <c r="T2628">
        <v>3.4</v>
      </c>
      <c r="U2628" s="1">
        <v>5.8000000000000004E-6</v>
      </c>
      <c r="AE2628">
        <v>6</v>
      </c>
      <c r="AF2628">
        <v>23.5</v>
      </c>
      <c r="AG2628">
        <v>2.4500000000000002</v>
      </c>
      <c r="AH2628" s="1">
        <v>2.0000000000000002E-5</v>
      </c>
      <c r="AR2628">
        <v>29880.3</v>
      </c>
      <c r="AS2628" t="s">
        <v>29</v>
      </c>
      <c r="AT2628" t="s">
        <v>1020</v>
      </c>
    </row>
    <row r="2629" spans="1:46" x14ac:dyDescent="0.55000000000000004">
      <c r="A2629" t="s">
        <v>493</v>
      </c>
      <c r="C2629" t="s">
        <v>1017</v>
      </c>
      <c r="D2629" t="s">
        <v>1018</v>
      </c>
      <c r="E2629">
        <v>6</v>
      </c>
      <c r="F2629">
        <v>23.5</v>
      </c>
      <c r="G2629">
        <v>3.1</v>
      </c>
      <c r="H2629" s="1">
        <v>7.7999999999999999E-6</v>
      </c>
      <c r="I2629">
        <v>418.19150000000002</v>
      </c>
      <c r="J2629">
        <v>3</v>
      </c>
      <c r="K2629">
        <v>0.52</v>
      </c>
      <c r="L2629" t="s">
        <v>1627</v>
      </c>
      <c r="N2629" t="s">
        <v>1577</v>
      </c>
      <c r="O2629">
        <v>31.155000000000001</v>
      </c>
      <c r="P2629">
        <v>23.8</v>
      </c>
      <c r="Q2629">
        <v>2.5000000000000001E-3</v>
      </c>
      <c r="R2629">
        <v>6</v>
      </c>
      <c r="S2629">
        <v>23.5</v>
      </c>
      <c r="T2629">
        <v>3.4</v>
      </c>
      <c r="U2629" s="1">
        <v>5.8000000000000004E-6</v>
      </c>
      <c r="AE2629">
        <v>6</v>
      </c>
      <c r="AF2629">
        <v>23.5</v>
      </c>
      <c r="AG2629">
        <v>2.4500000000000002</v>
      </c>
      <c r="AH2629" s="1">
        <v>2.0000000000000002E-5</v>
      </c>
      <c r="AR2629">
        <v>29880.3</v>
      </c>
      <c r="AS2629" t="s">
        <v>29</v>
      </c>
      <c r="AT2629" t="s">
        <v>1020</v>
      </c>
    </row>
    <row r="2630" spans="1:46" x14ac:dyDescent="0.55000000000000004">
      <c r="A2630" t="s">
        <v>493</v>
      </c>
      <c r="C2630" t="s">
        <v>1017</v>
      </c>
      <c r="D2630" t="s">
        <v>1018</v>
      </c>
      <c r="E2630">
        <v>6</v>
      </c>
      <c r="F2630">
        <v>23.5</v>
      </c>
      <c r="G2630">
        <v>3.1</v>
      </c>
      <c r="H2630" s="1">
        <v>7.7999999999999999E-6</v>
      </c>
      <c r="R2630">
        <v>6</v>
      </c>
      <c r="S2630">
        <v>23.5</v>
      </c>
      <c r="T2630">
        <v>3.4</v>
      </c>
      <c r="U2630" s="1">
        <v>5.8000000000000004E-6</v>
      </c>
      <c r="V2630">
        <v>529.76840000000004</v>
      </c>
      <c r="W2630">
        <v>2</v>
      </c>
      <c r="X2630">
        <v>-0.98</v>
      </c>
      <c r="Y2630" t="s">
        <v>1022</v>
      </c>
      <c r="AA2630" t="s">
        <v>1578</v>
      </c>
      <c r="AB2630">
        <v>40.244999999999997</v>
      </c>
      <c r="AC2630">
        <v>17.5</v>
      </c>
      <c r="AD2630">
        <v>2.8E-3</v>
      </c>
      <c r="AE2630">
        <v>6</v>
      </c>
      <c r="AF2630">
        <v>23.5</v>
      </c>
      <c r="AG2630">
        <v>2.4500000000000002</v>
      </c>
      <c r="AH2630" s="1">
        <v>2.0000000000000002E-5</v>
      </c>
      <c r="AR2630">
        <v>29880.3</v>
      </c>
      <c r="AS2630" t="s">
        <v>29</v>
      </c>
      <c r="AT2630" t="s">
        <v>1020</v>
      </c>
    </row>
    <row r="2631" spans="1:46" x14ac:dyDescent="0.55000000000000004">
      <c r="A2631" t="s">
        <v>493</v>
      </c>
      <c r="C2631" t="s">
        <v>1017</v>
      </c>
      <c r="D2631" t="s">
        <v>1018</v>
      </c>
      <c r="E2631">
        <v>6</v>
      </c>
      <c r="F2631">
        <v>23.5</v>
      </c>
      <c r="G2631">
        <v>3.1</v>
      </c>
      <c r="H2631" s="1">
        <v>7.7999999999999999E-6</v>
      </c>
      <c r="R2631">
        <v>6</v>
      </c>
      <c r="S2631">
        <v>23.5</v>
      </c>
      <c r="T2631">
        <v>3.4</v>
      </c>
      <c r="U2631" s="1">
        <v>5.8000000000000004E-6</v>
      </c>
      <c r="AE2631">
        <v>6</v>
      </c>
      <c r="AF2631">
        <v>23.5</v>
      </c>
      <c r="AG2631">
        <v>2.4500000000000002</v>
      </c>
      <c r="AH2631" s="1">
        <v>2.0000000000000002E-5</v>
      </c>
      <c r="AI2631">
        <v>795.36189999999999</v>
      </c>
      <c r="AJ2631">
        <v>2</v>
      </c>
      <c r="AK2631">
        <v>3.4</v>
      </c>
      <c r="AL2631" t="s">
        <v>1021</v>
      </c>
      <c r="AM2631" t="s">
        <v>204</v>
      </c>
      <c r="AN2631" t="s">
        <v>1579</v>
      </c>
      <c r="AO2631">
        <v>32.408000000000001</v>
      </c>
      <c r="AP2631">
        <v>17</v>
      </c>
      <c r="AQ2631">
        <v>4.0000000000000001E-3</v>
      </c>
      <c r="AR2631">
        <v>29880.3</v>
      </c>
      <c r="AS2631" t="s">
        <v>29</v>
      </c>
      <c r="AT2631" t="s">
        <v>1020</v>
      </c>
    </row>
    <row r="2632" spans="1:46" x14ac:dyDescent="0.55000000000000004">
      <c r="A2632" t="s">
        <v>493</v>
      </c>
      <c r="C2632" t="s">
        <v>1017</v>
      </c>
      <c r="D2632" t="s">
        <v>1018</v>
      </c>
      <c r="E2632">
        <v>6</v>
      </c>
      <c r="F2632">
        <v>23.5</v>
      </c>
      <c r="G2632">
        <v>3.1</v>
      </c>
      <c r="H2632" s="1">
        <v>7.7999999999999999E-6</v>
      </c>
      <c r="R2632">
        <v>6</v>
      </c>
      <c r="S2632">
        <v>23.5</v>
      </c>
      <c r="T2632">
        <v>3.4</v>
      </c>
      <c r="U2632" s="1">
        <v>5.8000000000000004E-6</v>
      </c>
      <c r="AE2632">
        <v>6</v>
      </c>
      <c r="AF2632">
        <v>23.5</v>
      </c>
      <c r="AG2632">
        <v>2.4500000000000002</v>
      </c>
      <c r="AH2632" s="1">
        <v>2.0000000000000002E-5</v>
      </c>
      <c r="AI2632">
        <v>496.56920000000002</v>
      </c>
      <c r="AJ2632">
        <v>3</v>
      </c>
      <c r="AK2632">
        <v>1.1000000000000001</v>
      </c>
      <c r="AL2632" t="s">
        <v>1023</v>
      </c>
      <c r="AN2632" t="s">
        <v>1579</v>
      </c>
      <c r="AO2632">
        <v>32.624000000000002</v>
      </c>
      <c r="AP2632">
        <v>17.399999999999999</v>
      </c>
      <c r="AQ2632">
        <v>4.1999999999999997E-3</v>
      </c>
      <c r="AR2632">
        <v>29880.3</v>
      </c>
      <c r="AS2632" t="s">
        <v>29</v>
      </c>
      <c r="AT2632" t="s">
        <v>1020</v>
      </c>
    </row>
    <row r="2633" spans="1:46" x14ac:dyDescent="0.55000000000000004">
      <c r="A2633" t="s">
        <v>493</v>
      </c>
      <c r="C2633" t="s">
        <v>1017</v>
      </c>
      <c r="D2633" t="s">
        <v>1018</v>
      </c>
      <c r="E2633">
        <v>6</v>
      </c>
      <c r="F2633">
        <v>23.5</v>
      </c>
      <c r="G2633">
        <v>3.1</v>
      </c>
      <c r="H2633" s="1">
        <v>7.7999999999999999E-6</v>
      </c>
      <c r="R2633">
        <v>6</v>
      </c>
      <c r="S2633">
        <v>23.5</v>
      </c>
      <c r="T2633">
        <v>3.4</v>
      </c>
      <c r="U2633" s="1">
        <v>5.8000000000000004E-6</v>
      </c>
      <c r="AE2633">
        <v>6</v>
      </c>
      <c r="AF2633">
        <v>23.5</v>
      </c>
      <c r="AG2633">
        <v>2.4500000000000002</v>
      </c>
      <c r="AH2633" s="1">
        <v>2.0000000000000002E-5</v>
      </c>
      <c r="AI2633">
        <v>744.35080000000005</v>
      </c>
      <c r="AJ2633">
        <v>2</v>
      </c>
      <c r="AK2633">
        <v>2</v>
      </c>
      <c r="AL2633" t="s">
        <v>1023</v>
      </c>
      <c r="AN2633" t="s">
        <v>1579</v>
      </c>
      <c r="AO2633">
        <v>32.792000000000002</v>
      </c>
      <c r="AP2633">
        <v>17.100000000000001</v>
      </c>
      <c r="AQ2633">
        <v>5.4000000000000003E-3</v>
      </c>
      <c r="AR2633">
        <v>29880.3</v>
      </c>
      <c r="AS2633" t="s">
        <v>29</v>
      </c>
      <c r="AT2633" t="s">
        <v>1020</v>
      </c>
    </row>
    <row r="2634" spans="1:46" x14ac:dyDescent="0.55000000000000004">
      <c r="A2634" t="s">
        <v>493</v>
      </c>
      <c r="C2634" t="s">
        <v>1017</v>
      </c>
      <c r="D2634" t="s">
        <v>1018</v>
      </c>
      <c r="E2634">
        <v>6</v>
      </c>
      <c r="F2634">
        <v>23.5</v>
      </c>
      <c r="G2634">
        <v>3.1</v>
      </c>
      <c r="H2634" s="1">
        <v>7.7999999999999999E-6</v>
      </c>
      <c r="I2634">
        <v>529.76919999999996</v>
      </c>
      <c r="J2634">
        <v>2</v>
      </c>
      <c r="K2634">
        <v>0.53</v>
      </c>
      <c r="L2634" t="s">
        <v>1022</v>
      </c>
      <c r="N2634" t="s">
        <v>1577</v>
      </c>
      <c r="O2634">
        <v>40.484999999999999</v>
      </c>
      <c r="P2634">
        <v>17.2</v>
      </c>
      <c r="Q2634">
        <v>7.6E-3</v>
      </c>
      <c r="R2634">
        <v>6</v>
      </c>
      <c r="S2634">
        <v>23.5</v>
      </c>
      <c r="T2634">
        <v>3.4</v>
      </c>
      <c r="U2634" s="1">
        <v>5.8000000000000004E-6</v>
      </c>
      <c r="AE2634">
        <v>6</v>
      </c>
      <c r="AF2634">
        <v>23.5</v>
      </c>
      <c r="AG2634">
        <v>2.4500000000000002</v>
      </c>
      <c r="AH2634" s="1">
        <v>2.0000000000000002E-5</v>
      </c>
      <c r="AR2634">
        <v>29880.3</v>
      </c>
      <c r="AS2634" t="s">
        <v>29</v>
      </c>
      <c r="AT2634" t="s">
        <v>1020</v>
      </c>
    </row>
    <row r="2635" spans="1:46" x14ac:dyDescent="0.55000000000000004">
      <c r="A2635" t="s">
        <v>493</v>
      </c>
      <c r="C2635" t="s">
        <v>1017</v>
      </c>
      <c r="D2635" t="s">
        <v>1018</v>
      </c>
      <c r="E2635">
        <v>6</v>
      </c>
      <c r="F2635">
        <v>23.5</v>
      </c>
      <c r="G2635">
        <v>3.1</v>
      </c>
      <c r="H2635" s="1">
        <v>7.7999999999999999E-6</v>
      </c>
      <c r="R2635">
        <v>6</v>
      </c>
      <c r="S2635">
        <v>23.5</v>
      </c>
      <c r="T2635">
        <v>3.4</v>
      </c>
      <c r="U2635" s="1">
        <v>5.8000000000000004E-6</v>
      </c>
      <c r="AE2635">
        <v>6</v>
      </c>
      <c r="AF2635">
        <v>23.5</v>
      </c>
      <c r="AG2635">
        <v>2.4500000000000002</v>
      </c>
      <c r="AH2635" s="1">
        <v>2.0000000000000002E-5</v>
      </c>
      <c r="AI2635">
        <v>418.19099999999997</v>
      </c>
      <c r="AJ2635">
        <v>3</v>
      </c>
      <c r="AK2635">
        <v>-0.67</v>
      </c>
      <c r="AL2635" t="s">
        <v>1627</v>
      </c>
      <c r="AN2635" t="s">
        <v>1579</v>
      </c>
      <c r="AO2635">
        <v>30.536000000000001</v>
      </c>
      <c r="AP2635">
        <v>19.600000000000001</v>
      </c>
      <c r="AQ2635">
        <v>8.0000000000000002E-3</v>
      </c>
      <c r="AR2635">
        <v>29880.3</v>
      </c>
      <c r="AS2635" t="s">
        <v>29</v>
      </c>
      <c r="AT2635" t="s">
        <v>1020</v>
      </c>
    </row>
    <row r="2636" spans="1:46" x14ac:dyDescent="0.55000000000000004">
      <c r="A2636" t="s">
        <v>493</v>
      </c>
      <c r="C2636" t="s">
        <v>1017</v>
      </c>
      <c r="D2636" t="s">
        <v>1018</v>
      </c>
      <c r="E2636">
        <v>6</v>
      </c>
      <c r="F2636">
        <v>23.5</v>
      </c>
      <c r="G2636">
        <v>3.1</v>
      </c>
      <c r="H2636" s="1">
        <v>7.7999999999999999E-6</v>
      </c>
      <c r="I2636">
        <v>496.56950000000001</v>
      </c>
      <c r="J2636">
        <v>3</v>
      </c>
      <c r="K2636">
        <v>1.7</v>
      </c>
      <c r="L2636" t="s">
        <v>1023</v>
      </c>
      <c r="N2636" t="s">
        <v>1577</v>
      </c>
      <c r="O2636">
        <v>33.121000000000002</v>
      </c>
      <c r="P2636">
        <v>16.2</v>
      </c>
      <c r="Q2636">
        <v>1.2E-2</v>
      </c>
      <c r="R2636">
        <v>6</v>
      </c>
      <c r="S2636">
        <v>23.5</v>
      </c>
      <c r="T2636">
        <v>3.4</v>
      </c>
      <c r="U2636" s="1">
        <v>5.8000000000000004E-6</v>
      </c>
      <c r="AE2636">
        <v>6</v>
      </c>
      <c r="AF2636">
        <v>23.5</v>
      </c>
      <c r="AG2636">
        <v>2.4500000000000002</v>
      </c>
      <c r="AH2636" s="1">
        <v>2.0000000000000002E-5</v>
      </c>
      <c r="AR2636">
        <v>29880.3</v>
      </c>
      <c r="AS2636" t="s">
        <v>29</v>
      </c>
      <c r="AT2636" t="s">
        <v>1020</v>
      </c>
    </row>
    <row r="2637" spans="1:46" x14ac:dyDescent="0.55000000000000004">
      <c r="A2637" t="s">
        <v>493</v>
      </c>
      <c r="C2637" t="s">
        <v>1017</v>
      </c>
      <c r="D2637" t="s">
        <v>1018</v>
      </c>
      <c r="E2637">
        <v>6</v>
      </c>
      <c r="F2637">
        <v>23.5</v>
      </c>
      <c r="G2637">
        <v>3.1</v>
      </c>
      <c r="H2637" s="1">
        <v>7.7999999999999999E-6</v>
      </c>
      <c r="R2637">
        <v>6</v>
      </c>
      <c r="S2637">
        <v>23.5</v>
      </c>
      <c r="T2637">
        <v>3.4</v>
      </c>
      <c r="U2637" s="1">
        <v>5.8000000000000004E-6</v>
      </c>
      <c r="AE2637">
        <v>6</v>
      </c>
      <c r="AF2637">
        <v>23.5</v>
      </c>
      <c r="AG2637">
        <v>2.4500000000000002</v>
      </c>
      <c r="AH2637" s="1">
        <v>2.0000000000000002E-5</v>
      </c>
      <c r="AI2637">
        <v>529.76900000000001</v>
      </c>
      <c r="AJ2637">
        <v>2</v>
      </c>
      <c r="AK2637">
        <v>0.16</v>
      </c>
      <c r="AL2637" t="s">
        <v>1022</v>
      </c>
      <c r="AN2637" t="s">
        <v>1579</v>
      </c>
      <c r="AO2637">
        <v>39.75</v>
      </c>
      <c r="AP2637">
        <v>15.2</v>
      </c>
      <c r="AQ2637">
        <v>1.2E-2</v>
      </c>
      <c r="AR2637">
        <v>29880.3</v>
      </c>
      <c r="AS2637" t="s">
        <v>29</v>
      </c>
      <c r="AT2637" t="s">
        <v>1020</v>
      </c>
    </row>
    <row r="2638" spans="1:46" x14ac:dyDescent="0.55000000000000004">
      <c r="A2638" t="s">
        <v>498</v>
      </c>
      <c r="C2638" t="s">
        <v>906</v>
      </c>
      <c r="D2638" t="s">
        <v>907</v>
      </c>
      <c r="E2638">
        <v>7</v>
      </c>
      <c r="F2638">
        <v>28.2</v>
      </c>
      <c r="G2638">
        <v>3.32</v>
      </c>
      <c r="H2638" s="1">
        <v>5.0999999999999999E-7</v>
      </c>
      <c r="R2638">
        <v>6</v>
      </c>
      <c r="S2638">
        <v>19.8</v>
      </c>
      <c r="T2638">
        <v>3.5</v>
      </c>
      <c r="U2638" s="1">
        <v>1.4000000000000001E-7</v>
      </c>
      <c r="AE2638">
        <v>5</v>
      </c>
      <c r="AF2638">
        <v>25.1</v>
      </c>
      <c r="AG2638">
        <v>3.87</v>
      </c>
      <c r="AH2638" s="1">
        <v>8.9000000000000003E-8</v>
      </c>
      <c r="AI2638">
        <v>928.40610000000004</v>
      </c>
      <c r="AJ2638">
        <v>2</v>
      </c>
      <c r="AK2638">
        <v>1.2</v>
      </c>
      <c r="AL2638" t="s">
        <v>908</v>
      </c>
      <c r="AM2638" t="s">
        <v>204</v>
      </c>
      <c r="AN2638" t="s">
        <v>1579</v>
      </c>
      <c r="AO2638">
        <v>28.219000000000001</v>
      </c>
      <c r="AP2638">
        <v>39.5</v>
      </c>
      <c r="AQ2638" s="1">
        <v>8.9000000000000003E-8</v>
      </c>
      <c r="AR2638">
        <v>37449</v>
      </c>
      <c r="AS2638" t="s">
        <v>29</v>
      </c>
      <c r="AT2638" t="s">
        <v>909</v>
      </c>
    </row>
    <row r="2639" spans="1:46" x14ac:dyDescent="0.55000000000000004">
      <c r="A2639" t="s">
        <v>498</v>
      </c>
      <c r="C2639" t="s">
        <v>906</v>
      </c>
      <c r="D2639" t="s">
        <v>907</v>
      </c>
      <c r="E2639">
        <v>7</v>
      </c>
      <c r="F2639">
        <v>28.2</v>
      </c>
      <c r="G2639">
        <v>3.32</v>
      </c>
      <c r="H2639" s="1">
        <v>5.0999999999999999E-7</v>
      </c>
      <c r="R2639">
        <v>6</v>
      </c>
      <c r="S2639">
        <v>19.8</v>
      </c>
      <c r="T2639">
        <v>3.5</v>
      </c>
      <c r="U2639" s="1">
        <v>1.4000000000000001E-7</v>
      </c>
      <c r="V2639">
        <v>928.40549999999996</v>
      </c>
      <c r="W2639">
        <v>2</v>
      </c>
      <c r="X2639">
        <v>0.51</v>
      </c>
      <c r="Y2639" t="s">
        <v>908</v>
      </c>
      <c r="Z2639" t="s">
        <v>204</v>
      </c>
      <c r="AA2639" t="s">
        <v>1578</v>
      </c>
      <c r="AB2639">
        <v>28.568999999999999</v>
      </c>
      <c r="AC2639">
        <v>36.6</v>
      </c>
      <c r="AD2639" s="1">
        <v>1.4000000000000001E-7</v>
      </c>
      <c r="AE2639">
        <v>5</v>
      </c>
      <c r="AF2639">
        <v>25.1</v>
      </c>
      <c r="AG2639">
        <v>3.87</v>
      </c>
      <c r="AH2639" s="1">
        <v>8.9000000000000003E-8</v>
      </c>
      <c r="AR2639">
        <v>37449</v>
      </c>
      <c r="AS2639" t="s">
        <v>29</v>
      </c>
      <c r="AT2639" t="s">
        <v>909</v>
      </c>
    </row>
    <row r="2640" spans="1:46" x14ac:dyDescent="0.55000000000000004">
      <c r="A2640" t="s">
        <v>498</v>
      </c>
      <c r="C2640" t="s">
        <v>906</v>
      </c>
      <c r="D2640" t="s">
        <v>907</v>
      </c>
      <c r="E2640">
        <v>7</v>
      </c>
      <c r="F2640">
        <v>28.2</v>
      </c>
      <c r="G2640">
        <v>3.32</v>
      </c>
      <c r="H2640" s="1">
        <v>5.0999999999999999E-7</v>
      </c>
      <c r="I2640">
        <v>928.40809999999999</v>
      </c>
      <c r="J2640">
        <v>2</v>
      </c>
      <c r="K2640">
        <v>3.3</v>
      </c>
      <c r="L2640" t="s">
        <v>908</v>
      </c>
      <c r="M2640" t="s">
        <v>204</v>
      </c>
      <c r="N2640" t="s">
        <v>1577</v>
      </c>
      <c r="O2640">
        <v>28.74</v>
      </c>
      <c r="P2640">
        <v>35.299999999999997</v>
      </c>
      <c r="Q2640" s="1">
        <v>5.0999999999999999E-7</v>
      </c>
      <c r="R2640">
        <v>6</v>
      </c>
      <c r="S2640">
        <v>19.8</v>
      </c>
      <c r="T2640">
        <v>3.5</v>
      </c>
      <c r="U2640" s="1">
        <v>1.4000000000000001E-7</v>
      </c>
      <c r="AE2640">
        <v>5</v>
      </c>
      <c r="AF2640">
        <v>25.1</v>
      </c>
      <c r="AG2640">
        <v>3.87</v>
      </c>
      <c r="AH2640" s="1">
        <v>8.9000000000000003E-8</v>
      </c>
      <c r="AR2640">
        <v>37449</v>
      </c>
      <c r="AS2640" t="s">
        <v>29</v>
      </c>
      <c r="AT2640" t="s">
        <v>909</v>
      </c>
    </row>
    <row r="2641" spans="1:46" x14ac:dyDescent="0.55000000000000004">
      <c r="A2641" t="s">
        <v>498</v>
      </c>
      <c r="C2641" t="s">
        <v>906</v>
      </c>
      <c r="D2641" t="s">
        <v>907</v>
      </c>
      <c r="E2641">
        <v>7</v>
      </c>
      <c r="F2641">
        <v>28.2</v>
      </c>
      <c r="G2641">
        <v>3.32</v>
      </c>
      <c r="H2641" s="1">
        <v>5.0999999999999999E-7</v>
      </c>
      <c r="R2641">
        <v>6</v>
      </c>
      <c r="S2641">
        <v>19.8</v>
      </c>
      <c r="T2641">
        <v>3.5</v>
      </c>
      <c r="U2641" s="1">
        <v>1.4000000000000001E-7</v>
      </c>
      <c r="V2641">
        <v>976.79349999999999</v>
      </c>
      <c r="W2641">
        <v>3</v>
      </c>
      <c r="X2641">
        <v>0.16</v>
      </c>
      <c r="Y2641" t="s">
        <v>1337</v>
      </c>
      <c r="Z2641" t="s">
        <v>94</v>
      </c>
      <c r="AA2641" t="s">
        <v>1578</v>
      </c>
      <c r="AB2641">
        <v>56.176000000000002</v>
      </c>
      <c r="AC2641">
        <v>35.700000000000003</v>
      </c>
      <c r="AD2641" s="1">
        <v>6.8999999999999996E-7</v>
      </c>
      <c r="AE2641">
        <v>5</v>
      </c>
      <c r="AF2641">
        <v>25.1</v>
      </c>
      <c r="AG2641">
        <v>3.87</v>
      </c>
      <c r="AH2641" s="1">
        <v>8.9000000000000003E-8</v>
      </c>
      <c r="AR2641">
        <v>37449</v>
      </c>
      <c r="AS2641" t="s">
        <v>29</v>
      </c>
      <c r="AT2641" t="s">
        <v>909</v>
      </c>
    </row>
    <row r="2642" spans="1:46" x14ac:dyDescent="0.55000000000000004">
      <c r="A2642" t="s">
        <v>498</v>
      </c>
      <c r="C2642" t="s">
        <v>906</v>
      </c>
      <c r="D2642" t="s">
        <v>907</v>
      </c>
      <c r="E2642">
        <v>7</v>
      </c>
      <c r="F2642">
        <v>28.2</v>
      </c>
      <c r="G2642">
        <v>3.32</v>
      </c>
      <c r="H2642" s="1">
        <v>5.0999999999999999E-7</v>
      </c>
      <c r="R2642">
        <v>6</v>
      </c>
      <c r="S2642">
        <v>19.8</v>
      </c>
      <c r="T2642">
        <v>3.5</v>
      </c>
      <c r="U2642" s="1">
        <v>1.4000000000000001E-7</v>
      </c>
      <c r="V2642">
        <v>619.27390000000003</v>
      </c>
      <c r="W2642">
        <v>3</v>
      </c>
      <c r="X2642">
        <v>2.2999999999999998</v>
      </c>
      <c r="Y2642" t="s">
        <v>908</v>
      </c>
      <c r="Z2642" t="s">
        <v>204</v>
      </c>
      <c r="AA2642" t="s">
        <v>1578</v>
      </c>
      <c r="AB2642">
        <v>28.684999999999999</v>
      </c>
      <c r="AC2642">
        <v>32.1</v>
      </c>
      <c r="AD2642" s="1">
        <v>1.1999999999999999E-6</v>
      </c>
      <c r="AE2642">
        <v>5</v>
      </c>
      <c r="AF2642">
        <v>25.1</v>
      </c>
      <c r="AG2642">
        <v>3.87</v>
      </c>
      <c r="AH2642" s="1">
        <v>8.9000000000000003E-8</v>
      </c>
      <c r="AR2642">
        <v>37449</v>
      </c>
      <c r="AS2642" t="s">
        <v>29</v>
      </c>
      <c r="AT2642" t="s">
        <v>909</v>
      </c>
    </row>
    <row r="2643" spans="1:46" x14ac:dyDescent="0.55000000000000004">
      <c r="A2643" t="s">
        <v>498</v>
      </c>
      <c r="C2643" t="s">
        <v>906</v>
      </c>
      <c r="D2643" t="s">
        <v>907</v>
      </c>
      <c r="E2643">
        <v>7</v>
      </c>
      <c r="F2643">
        <v>28.2</v>
      </c>
      <c r="G2643">
        <v>3.32</v>
      </c>
      <c r="H2643" s="1">
        <v>5.0999999999999999E-7</v>
      </c>
      <c r="I2643">
        <v>881.40639999999996</v>
      </c>
      <c r="J2643">
        <v>3</v>
      </c>
      <c r="K2643">
        <v>1.2</v>
      </c>
      <c r="L2643" t="s">
        <v>910</v>
      </c>
      <c r="M2643" t="s">
        <v>94</v>
      </c>
      <c r="N2643" t="s">
        <v>1577</v>
      </c>
      <c r="O2643">
        <v>60.225999999999999</v>
      </c>
      <c r="P2643">
        <v>36.9</v>
      </c>
      <c r="Q2643" s="1">
        <v>2.7E-6</v>
      </c>
      <c r="R2643">
        <v>6</v>
      </c>
      <c r="S2643">
        <v>19.8</v>
      </c>
      <c r="T2643">
        <v>3.5</v>
      </c>
      <c r="U2643" s="1">
        <v>1.4000000000000001E-7</v>
      </c>
      <c r="AE2643">
        <v>5</v>
      </c>
      <c r="AF2643">
        <v>25.1</v>
      </c>
      <c r="AG2643">
        <v>3.87</v>
      </c>
      <c r="AH2643" s="1">
        <v>8.9000000000000003E-8</v>
      </c>
      <c r="AR2643">
        <v>37449</v>
      </c>
      <c r="AS2643" t="s">
        <v>29</v>
      </c>
      <c r="AT2643" t="s">
        <v>909</v>
      </c>
    </row>
    <row r="2644" spans="1:46" x14ac:dyDescent="0.55000000000000004">
      <c r="A2644" t="s">
        <v>498</v>
      </c>
      <c r="C2644" t="s">
        <v>906</v>
      </c>
      <c r="D2644" t="s">
        <v>907</v>
      </c>
      <c r="E2644">
        <v>7</v>
      </c>
      <c r="F2644">
        <v>28.2</v>
      </c>
      <c r="G2644">
        <v>3.32</v>
      </c>
      <c r="H2644" s="1">
        <v>5.0999999999999999E-7</v>
      </c>
      <c r="R2644">
        <v>6</v>
      </c>
      <c r="S2644">
        <v>19.8</v>
      </c>
      <c r="T2644">
        <v>3.5</v>
      </c>
      <c r="U2644" s="1">
        <v>1.4000000000000001E-7</v>
      </c>
      <c r="V2644">
        <v>881.404</v>
      </c>
      <c r="W2644">
        <v>3</v>
      </c>
      <c r="X2644">
        <v>-1.5</v>
      </c>
      <c r="Y2644" t="s">
        <v>910</v>
      </c>
      <c r="Z2644" t="s">
        <v>94</v>
      </c>
      <c r="AA2644" t="s">
        <v>1578</v>
      </c>
      <c r="AB2644">
        <v>60.204999999999998</v>
      </c>
      <c r="AC2644">
        <v>33.4</v>
      </c>
      <c r="AD2644" s="1">
        <v>3.1999999999999999E-6</v>
      </c>
      <c r="AE2644">
        <v>5</v>
      </c>
      <c r="AF2644">
        <v>25.1</v>
      </c>
      <c r="AG2644">
        <v>3.87</v>
      </c>
      <c r="AH2644" s="1">
        <v>8.9000000000000003E-8</v>
      </c>
      <c r="AR2644">
        <v>37449</v>
      </c>
      <c r="AS2644" t="s">
        <v>29</v>
      </c>
      <c r="AT2644" t="s">
        <v>909</v>
      </c>
    </row>
    <row r="2645" spans="1:46" x14ac:dyDescent="0.55000000000000004">
      <c r="A2645" t="s">
        <v>498</v>
      </c>
      <c r="C2645" t="s">
        <v>906</v>
      </c>
      <c r="D2645" t="s">
        <v>907</v>
      </c>
      <c r="E2645">
        <v>7</v>
      </c>
      <c r="F2645">
        <v>28.2</v>
      </c>
      <c r="G2645">
        <v>3.32</v>
      </c>
      <c r="H2645" s="1">
        <v>5.0999999999999999E-7</v>
      </c>
      <c r="I2645">
        <v>886.74019999999996</v>
      </c>
      <c r="J2645">
        <v>3</v>
      </c>
      <c r="K2645">
        <v>3.7</v>
      </c>
      <c r="L2645" t="s">
        <v>910</v>
      </c>
      <c r="M2645" t="s">
        <v>911</v>
      </c>
      <c r="N2645" t="s">
        <v>1577</v>
      </c>
      <c r="O2645">
        <v>56.47</v>
      </c>
      <c r="P2645">
        <v>33.6</v>
      </c>
      <c r="Q2645" s="1">
        <v>3.5999999999999998E-6</v>
      </c>
      <c r="R2645">
        <v>6</v>
      </c>
      <c r="S2645">
        <v>19.8</v>
      </c>
      <c r="T2645">
        <v>3.5</v>
      </c>
      <c r="U2645" s="1">
        <v>1.4000000000000001E-7</v>
      </c>
      <c r="AE2645">
        <v>5</v>
      </c>
      <c r="AF2645">
        <v>25.1</v>
      </c>
      <c r="AG2645">
        <v>3.87</v>
      </c>
      <c r="AH2645" s="1">
        <v>8.9000000000000003E-8</v>
      </c>
      <c r="AR2645">
        <v>37449</v>
      </c>
      <c r="AS2645" t="s">
        <v>29</v>
      </c>
      <c r="AT2645" t="s">
        <v>909</v>
      </c>
    </row>
    <row r="2646" spans="1:46" x14ac:dyDescent="0.55000000000000004">
      <c r="A2646" t="s">
        <v>498</v>
      </c>
      <c r="C2646" t="s">
        <v>906</v>
      </c>
      <c r="D2646" t="s">
        <v>907</v>
      </c>
      <c r="E2646">
        <v>7</v>
      </c>
      <c r="F2646">
        <v>28.2</v>
      </c>
      <c r="G2646">
        <v>3.32</v>
      </c>
      <c r="H2646" s="1">
        <v>5.0999999999999999E-7</v>
      </c>
      <c r="I2646">
        <v>881.40679999999998</v>
      </c>
      <c r="J2646">
        <v>3</v>
      </c>
      <c r="K2646">
        <v>1.7</v>
      </c>
      <c r="L2646" t="s">
        <v>910</v>
      </c>
      <c r="M2646" t="s">
        <v>94</v>
      </c>
      <c r="N2646" t="s">
        <v>1577</v>
      </c>
      <c r="O2646">
        <v>60.247999999999998</v>
      </c>
      <c r="P2646">
        <v>33.700000000000003</v>
      </c>
      <c r="Q2646" s="1">
        <v>9.2E-6</v>
      </c>
      <c r="R2646">
        <v>6</v>
      </c>
      <c r="S2646">
        <v>19.8</v>
      </c>
      <c r="T2646">
        <v>3.5</v>
      </c>
      <c r="U2646" s="1">
        <v>1.4000000000000001E-7</v>
      </c>
      <c r="AE2646">
        <v>5</v>
      </c>
      <c r="AF2646">
        <v>25.1</v>
      </c>
      <c r="AG2646">
        <v>3.87</v>
      </c>
      <c r="AH2646" s="1">
        <v>8.9000000000000003E-8</v>
      </c>
      <c r="AR2646">
        <v>37449</v>
      </c>
      <c r="AS2646" t="s">
        <v>29</v>
      </c>
      <c r="AT2646" t="s">
        <v>909</v>
      </c>
    </row>
    <row r="2647" spans="1:46" x14ac:dyDescent="0.55000000000000004">
      <c r="A2647" t="s">
        <v>498</v>
      </c>
      <c r="C2647" t="s">
        <v>906</v>
      </c>
      <c r="D2647" t="s">
        <v>907</v>
      </c>
      <c r="E2647">
        <v>7</v>
      </c>
      <c r="F2647">
        <v>28.2</v>
      </c>
      <c r="G2647">
        <v>3.32</v>
      </c>
      <c r="H2647" s="1">
        <v>5.0999999999999999E-7</v>
      </c>
      <c r="R2647">
        <v>6</v>
      </c>
      <c r="S2647">
        <v>19.8</v>
      </c>
      <c r="T2647">
        <v>3.5</v>
      </c>
      <c r="U2647" s="1">
        <v>1.4000000000000001E-7</v>
      </c>
      <c r="AE2647">
        <v>5</v>
      </c>
      <c r="AF2647">
        <v>25.1</v>
      </c>
      <c r="AG2647">
        <v>3.87</v>
      </c>
      <c r="AH2647" s="1">
        <v>8.9000000000000003E-8</v>
      </c>
      <c r="AI2647">
        <v>698.34079999999994</v>
      </c>
      <c r="AJ2647">
        <v>3</v>
      </c>
      <c r="AK2647">
        <v>5</v>
      </c>
      <c r="AL2647" t="s">
        <v>912</v>
      </c>
      <c r="AN2647" t="s">
        <v>1579</v>
      </c>
      <c r="AO2647">
        <v>51.393999999999998</v>
      </c>
      <c r="AP2647">
        <v>34</v>
      </c>
      <c r="AQ2647" s="1">
        <v>1.4E-5</v>
      </c>
      <c r="AR2647">
        <v>37449</v>
      </c>
      <c r="AS2647" t="s">
        <v>29</v>
      </c>
      <c r="AT2647" t="s">
        <v>909</v>
      </c>
    </row>
    <row r="2648" spans="1:46" x14ac:dyDescent="0.55000000000000004">
      <c r="A2648" t="s">
        <v>498</v>
      </c>
      <c r="C2648" t="s">
        <v>906</v>
      </c>
      <c r="D2648" t="s">
        <v>907</v>
      </c>
      <c r="E2648">
        <v>7</v>
      </c>
      <c r="F2648">
        <v>28.2</v>
      </c>
      <c r="G2648">
        <v>3.32</v>
      </c>
      <c r="H2648" s="1">
        <v>5.0999999999999999E-7</v>
      </c>
      <c r="R2648">
        <v>6</v>
      </c>
      <c r="S2648">
        <v>19.8</v>
      </c>
      <c r="T2648">
        <v>3.5</v>
      </c>
      <c r="U2648" s="1">
        <v>1.4000000000000001E-7</v>
      </c>
      <c r="AE2648">
        <v>5</v>
      </c>
      <c r="AF2648">
        <v>25.1</v>
      </c>
      <c r="AG2648">
        <v>3.87</v>
      </c>
      <c r="AH2648" s="1">
        <v>8.9000000000000003E-8</v>
      </c>
      <c r="AI2648">
        <v>619.274</v>
      </c>
      <c r="AJ2648">
        <v>3</v>
      </c>
      <c r="AK2648">
        <v>2.5</v>
      </c>
      <c r="AL2648" t="s">
        <v>908</v>
      </c>
      <c r="AM2648" t="s">
        <v>204</v>
      </c>
      <c r="AN2648" t="s">
        <v>1579</v>
      </c>
      <c r="AO2648">
        <v>28.17</v>
      </c>
      <c r="AP2648">
        <v>27.9</v>
      </c>
      <c r="AQ2648" s="1">
        <v>1.9000000000000001E-5</v>
      </c>
      <c r="AR2648">
        <v>37449</v>
      </c>
      <c r="AS2648" t="s">
        <v>29</v>
      </c>
      <c r="AT2648" t="s">
        <v>909</v>
      </c>
    </row>
    <row r="2649" spans="1:46" x14ac:dyDescent="0.55000000000000004">
      <c r="A2649" t="s">
        <v>498</v>
      </c>
      <c r="C2649" t="s">
        <v>906</v>
      </c>
      <c r="D2649" t="s">
        <v>907</v>
      </c>
      <c r="E2649">
        <v>7</v>
      </c>
      <c r="F2649">
        <v>28.2</v>
      </c>
      <c r="G2649">
        <v>3.32</v>
      </c>
      <c r="H2649" s="1">
        <v>5.0999999999999999E-7</v>
      </c>
      <c r="R2649">
        <v>6</v>
      </c>
      <c r="S2649">
        <v>19.8</v>
      </c>
      <c r="T2649">
        <v>3.5</v>
      </c>
      <c r="U2649" s="1">
        <v>1.4000000000000001E-7</v>
      </c>
      <c r="AE2649">
        <v>5</v>
      </c>
      <c r="AF2649">
        <v>25.1</v>
      </c>
      <c r="AG2649">
        <v>3.87</v>
      </c>
      <c r="AH2649" s="1">
        <v>8.9000000000000003E-8</v>
      </c>
      <c r="AI2649">
        <v>886.73929999999996</v>
      </c>
      <c r="AJ2649">
        <v>3</v>
      </c>
      <c r="AK2649">
        <v>2.7</v>
      </c>
      <c r="AL2649" t="s">
        <v>910</v>
      </c>
      <c r="AM2649" t="s">
        <v>911</v>
      </c>
      <c r="AN2649" t="s">
        <v>1579</v>
      </c>
      <c r="AO2649">
        <v>56.066000000000003</v>
      </c>
      <c r="AP2649">
        <v>33.1</v>
      </c>
      <c r="AQ2649" s="1">
        <v>2.0000000000000002E-5</v>
      </c>
      <c r="AR2649">
        <v>37449</v>
      </c>
      <c r="AS2649" t="s">
        <v>29</v>
      </c>
      <c r="AT2649" t="s">
        <v>909</v>
      </c>
    </row>
    <row r="2650" spans="1:46" x14ac:dyDescent="0.55000000000000004">
      <c r="A2650" t="s">
        <v>498</v>
      </c>
      <c r="C2650" t="s">
        <v>906</v>
      </c>
      <c r="D2650" t="s">
        <v>907</v>
      </c>
      <c r="E2650">
        <v>7</v>
      </c>
      <c r="F2650">
        <v>28.2</v>
      </c>
      <c r="G2650">
        <v>3.32</v>
      </c>
      <c r="H2650" s="1">
        <v>5.0999999999999999E-7</v>
      </c>
      <c r="R2650">
        <v>6</v>
      </c>
      <c r="S2650">
        <v>19.8</v>
      </c>
      <c r="T2650">
        <v>3.5</v>
      </c>
      <c r="U2650" s="1">
        <v>1.4000000000000001E-7</v>
      </c>
      <c r="AE2650">
        <v>5</v>
      </c>
      <c r="AF2650">
        <v>25.1</v>
      </c>
      <c r="AG2650">
        <v>3.87</v>
      </c>
      <c r="AH2650" s="1">
        <v>8.9000000000000003E-8</v>
      </c>
      <c r="AI2650">
        <v>886.73850000000004</v>
      </c>
      <c r="AJ2650">
        <v>3</v>
      </c>
      <c r="AK2650">
        <v>1.7</v>
      </c>
      <c r="AL2650" t="s">
        <v>910</v>
      </c>
      <c r="AM2650" t="s">
        <v>911</v>
      </c>
      <c r="AN2650" t="s">
        <v>1579</v>
      </c>
      <c r="AO2650">
        <v>56.084000000000003</v>
      </c>
      <c r="AP2650">
        <v>29</v>
      </c>
      <c r="AQ2650" s="1">
        <v>4.8999999999999998E-5</v>
      </c>
      <c r="AR2650">
        <v>37449</v>
      </c>
      <c r="AS2650" t="s">
        <v>29</v>
      </c>
      <c r="AT2650" t="s">
        <v>909</v>
      </c>
    </row>
    <row r="2651" spans="1:46" x14ac:dyDescent="0.55000000000000004">
      <c r="A2651" t="s">
        <v>498</v>
      </c>
      <c r="C2651" t="s">
        <v>906</v>
      </c>
      <c r="D2651" t="s">
        <v>907</v>
      </c>
      <c r="E2651">
        <v>7</v>
      </c>
      <c r="F2651">
        <v>28.2</v>
      </c>
      <c r="G2651">
        <v>3.32</v>
      </c>
      <c r="H2651" s="1">
        <v>5.0999999999999999E-7</v>
      </c>
      <c r="R2651">
        <v>6</v>
      </c>
      <c r="S2651">
        <v>19.8</v>
      </c>
      <c r="T2651">
        <v>3.5</v>
      </c>
      <c r="U2651" s="1">
        <v>1.4000000000000001E-7</v>
      </c>
      <c r="V2651">
        <v>571.75800000000004</v>
      </c>
      <c r="W2651">
        <v>2</v>
      </c>
      <c r="X2651">
        <v>0.52</v>
      </c>
      <c r="Y2651" t="s">
        <v>913</v>
      </c>
      <c r="Z2651" t="s">
        <v>914</v>
      </c>
      <c r="AA2651" t="s">
        <v>1578</v>
      </c>
      <c r="AB2651">
        <v>23.148</v>
      </c>
      <c r="AC2651">
        <v>27</v>
      </c>
      <c r="AD2651" s="1">
        <v>5.3999999999999998E-5</v>
      </c>
      <c r="AE2651">
        <v>5</v>
      </c>
      <c r="AF2651">
        <v>25.1</v>
      </c>
      <c r="AG2651">
        <v>3.87</v>
      </c>
      <c r="AH2651" s="1">
        <v>8.9000000000000003E-8</v>
      </c>
      <c r="AR2651">
        <v>37449</v>
      </c>
      <c r="AS2651" t="s">
        <v>29</v>
      </c>
      <c r="AT2651" t="s">
        <v>909</v>
      </c>
    </row>
    <row r="2652" spans="1:46" x14ac:dyDescent="0.55000000000000004">
      <c r="A2652" t="s">
        <v>498</v>
      </c>
      <c r="C2652" t="s">
        <v>906</v>
      </c>
      <c r="D2652" t="s">
        <v>907</v>
      </c>
      <c r="E2652">
        <v>7</v>
      </c>
      <c r="F2652">
        <v>28.2</v>
      </c>
      <c r="G2652">
        <v>3.32</v>
      </c>
      <c r="H2652" s="1">
        <v>5.0999999999999999E-7</v>
      </c>
      <c r="I2652">
        <v>381.50810000000001</v>
      </c>
      <c r="J2652">
        <v>3</v>
      </c>
      <c r="K2652">
        <v>1.4</v>
      </c>
      <c r="L2652" t="s">
        <v>913</v>
      </c>
      <c r="M2652" t="s">
        <v>914</v>
      </c>
      <c r="N2652" t="s">
        <v>1577</v>
      </c>
      <c r="O2652">
        <v>23.192</v>
      </c>
      <c r="P2652">
        <v>24.1</v>
      </c>
      <c r="Q2652" s="1">
        <v>7.7999999999999999E-5</v>
      </c>
      <c r="R2652">
        <v>6</v>
      </c>
      <c r="S2652">
        <v>19.8</v>
      </c>
      <c r="T2652">
        <v>3.5</v>
      </c>
      <c r="U2652" s="1">
        <v>1.4000000000000001E-7</v>
      </c>
      <c r="AE2652">
        <v>5</v>
      </c>
      <c r="AF2652">
        <v>25.1</v>
      </c>
      <c r="AG2652">
        <v>3.87</v>
      </c>
      <c r="AH2652" s="1">
        <v>8.9000000000000003E-8</v>
      </c>
      <c r="AR2652">
        <v>37449</v>
      </c>
      <c r="AS2652" t="s">
        <v>29</v>
      </c>
      <c r="AT2652" t="s">
        <v>909</v>
      </c>
    </row>
    <row r="2653" spans="1:46" x14ac:dyDescent="0.55000000000000004">
      <c r="A2653" t="s">
        <v>498</v>
      </c>
      <c r="C2653" t="s">
        <v>906</v>
      </c>
      <c r="D2653" t="s">
        <v>907</v>
      </c>
      <c r="E2653">
        <v>7</v>
      </c>
      <c r="F2653">
        <v>28.2</v>
      </c>
      <c r="G2653">
        <v>3.32</v>
      </c>
      <c r="H2653" s="1">
        <v>5.0999999999999999E-7</v>
      </c>
      <c r="I2653">
        <v>698.33770000000004</v>
      </c>
      <c r="J2653">
        <v>3</v>
      </c>
      <c r="K2653">
        <v>0.53</v>
      </c>
      <c r="L2653" t="s">
        <v>912</v>
      </c>
      <c r="N2653" t="s">
        <v>1577</v>
      </c>
      <c r="O2653">
        <v>51.808</v>
      </c>
      <c r="P2653">
        <v>27.7</v>
      </c>
      <c r="Q2653" s="1">
        <v>9.3999999999999994E-5</v>
      </c>
      <c r="R2653">
        <v>6</v>
      </c>
      <c r="S2653">
        <v>19.8</v>
      </c>
      <c r="T2653">
        <v>3.5</v>
      </c>
      <c r="U2653" s="1">
        <v>1.4000000000000001E-7</v>
      </c>
      <c r="AE2653">
        <v>5</v>
      </c>
      <c r="AF2653">
        <v>25.1</v>
      </c>
      <c r="AG2653">
        <v>3.87</v>
      </c>
      <c r="AH2653" s="1">
        <v>8.9000000000000003E-8</v>
      </c>
      <c r="AR2653">
        <v>37449</v>
      </c>
      <c r="AS2653" t="s">
        <v>29</v>
      </c>
      <c r="AT2653" t="s">
        <v>909</v>
      </c>
    </row>
    <row r="2654" spans="1:46" x14ac:dyDescent="0.55000000000000004">
      <c r="A2654" t="s">
        <v>498</v>
      </c>
      <c r="C2654" t="s">
        <v>906</v>
      </c>
      <c r="D2654" t="s">
        <v>907</v>
      </c>
      <c r="E2654">
        <v>7</v>
      </c>
      <c r="F2654">
        <v>28.2</v>
      </c>
      <c r="G2654">
        <v>3.32</v>
      </c>
      <c r="H2654" s="1">
        <v>5.0999999999999999E-7</v>
      </c>
      <c r="R2654">
        <v>6</v>
      </c>
      <c r="S2654">
        <v>19.8</v>
      </c>
      <c r="T2654">
        <v>3.5</v>
      </c>
      <c r="U2654" s="1">
        <v>1.4000000000000001E-7</v>
      </c>
      <c r="V2654">
        <v>928.40800000000002</v>
      </c>
      <c r="W2654">
        <v>2</v>
      </c>
      <c r="X2654">
        <v>3.2</v>
      </c>
      <c r="Y2654" t="s">
        <v>908</v>
      </c>
      <c r="Z2654" t="s">
        <v>204</v>
      </c>
      <c r="AA2654" t="s">
        <v>1578</v>
      </c>
      <c r="AB2654">
        <v>28.654</v>
      </c>
      <c r="AC2654">
        <v>18.8</v>
      </c>
      <c r="AD2654" s="1">
        <v>1.2E-4</v>
      </c>
      <c r="AE2654">
        <v>5</v>
      </c>
      <c r="AF2654">
        <v>25.1</v>
      </c>
      <c r="AG2654">
        <v>3.87</v>
      </c>
      <c r="AH2654" s="1">
        <v>8.9000000000000003E-8</v>
      </c>
      <c r="AR2654">
        <v>37449</v>
      </c>
      <c r="AS2654" t="s">
        <v>29</v>
      </c>
      <c r="AT2654" t="s">
        <v>909</v>
      </c>
    </row>
    <row r="2655" spans="1:46" x14ac:dyDescent="0.55000000000000004">
      <c r="A2655" t="s">
        <v>498</v>
      </c>
      <c r="C2655" t="s">
        <v>906</v>
      </c>
      <c r="D2655" t="s">
        <v>907</v>
      </c>
      <c r="E2655">
        <v>7</v>
      </c>
      <c r="F2655">
        <v>28.2</v>
      </c>
      <c r="G2655">
        <v>3.32</v>
      </c>
      <c r="H2655" s="1">
        <v>5.0999999999999999E-7</v>
      </c>
      <c r="R2655">
        <v>6</v>
      </c>
      <c r="S2655">
        <v>19.8</v>
      </c>
      <c r="T2655">
        <v>3.5</v>
      </c>
      <c r="U2655" s="1">
        <v>1.4000000000000001E-7</v>
      </c>
      <c r="V2655">
        <v>381.50850000000003</v>
      </c>
      <c r="W2655">
        <v>3</v>
      </c>
      <c r="X2655">
        <v>2.5</v>
      </c>
      <c r="Y2655" t="s">
        <v>913</v>
      </c>
      <c r="Z2655" t="s">
        <v>914</v>
      </c>
      <c r="AA2655" t="s">
        <v>1578</v>
      </c>
      <c r="AB2655">
        <v>23.129000000000001</v>
      </c>
      <c r="AC2655">
        <v>21.8</v>
      </c>
      <c r="AD2655" s="1">
        <v>1.6000000000000001E-4</v>
      </c>
      <c r="AE2655">
        <v>5</v>
      </c>
      <c r="AF2655">
        <v>25.1</v>
      </c>
      <c r="AG2655">
        <v>3.87</v>
      </c>
      <c r="AH2655" s="1">
        <v>8.9000000000000003E-8</v>
      </c>
      <c r="AR2655">
        <v>37449</v>
      </c>
      <c r="AS2655" t="s">
        <v>29</v>
      </c>
      <c r="AT2655" t="s">
        <v>909</v>
      </c>
    </row>
    <row r="2656" spans="1:46" x14ac:dyDescent="0.55000000000000004">
      <c r="A2656" t="s">
        <v>498</v>
      </c>
      <c r="C2656" t="s">
        <v>906</v>
      </c>
      <c r="D2656" t="s">
        <v>907</v>
      </c>
      <c r="E2656">
        <v>7</v>
      </c>
      <c r="F2656">
        <v>28.2</v>
      </c>
      <c r="G2656">
        <v>3.32</v>
      </c>
      <c r="H2656" s="1">
        <v>5.0999999999999999E-7</v>
      </c>
      <c r="I2656">
        <v>619.27329999999995</v>
      </c>
      <c r="J2656">
        <v>3</v>
      </c>
      <c r="K2656">
        <v>1.4</v>
      </c>
      <c r="L2656" t="s">
        <v>908</v>
      </c>
      <c r="M2656" t="s">
        <v>204</v>
      </c>
      <c r="N2656" t="s">
        <v>1577</v>
      </c>
      <c r="O2656">
        <v>28.928999999999998</v>
      </c>
      <c r="P2656">
        <v>23.6</v>
      </c>
      <c r="Q2656" s="1">
        <v>2.3000000000000001E-4</v>
      </c>
      <c r="R2656">
        <v>6</v>
      </c>
      <c r="S2656">
        <v>19.8</v>
      </c>
      <c r="T2656">
        <v>3.5</v>
      </c>
      <c r="U2656" s="1">
        <v>1.4000000000000001E-7</v>
      </c>
      <c r="AE2656">
        <v>5</v>
      </c>
      <c r="AF2656">
        <v>25.1</v>
      </c>
      <c r="AG2656">
        <v>3.87</v>
      </c>
      <c r="AH2656" s="1">
        <v>8.9000000000000003E-8</v>
      </c>
      <c r="AR2656">
        <v>37449</v>
      </c>
      <c r="AS2656" t="s">
        <v>29</v>
      </c>
      <c r="AT2656" t="s">
        <v>909</v>
      </c>
    </row>
    <row r="2657" spans="1:46" x14ac:dyDescent="0.55000000000000004">
      <c r="A2657" t="s">
        <v>498</v>
      </c>
      <c r="C2657" t="s">
        <v>906</v>
      </c>
      <c r="D2657" t="s">
        <v>907</v>
      </c>
      <c r="E2657">
        <v>7</v>
      </c>
      <c r="F2657">
        <v>28.2</v>
      </c>
      <c r="G2657">
        <v>3.32</v>
      </c>
      <c r="H2657" s="1">
        <v>5.0999999999999999E-7</v>
      </c>
      <c r="R2657">
        <v>6</v>
      </c>
      <c r="S2657">
        <v>19.8</v>
      </c>
      <c r="T2657">
        <v>3.5</v>
      </c>
      <c r="U2657" s="1">
        <v>1.4000000000000001E-7</v>
      </c>
      <c r="AE2657">
        <v>5</v>
      </c>
      <c r="AF2657">
        <v>25.1</v>
      </c>
      <c r="AG2657">
        <v>3.87</v>
      </c>
      <c r="AH2657" s="1">
        <v>8.9000000000000003E-8</v>
      </c>
      <c r="AI2657">
        <v>381.50850000000003</v>
      </c>
      <c r="AJ2657">
        <v>3</v>
      </c>
      <c r="AK2657">
        <v>2.5</v>
      </c>
      <c r="AL2657" t="s">
        <v>913</v>
      </c>
      <c r="AM2657" t="s">
        <v>914</v>
      </c>
      <c r="AN2657" t="s">
        <v>1579</v>
      </c>
      <c r="AO2657">
        <v>23.091999999999999</v>
      </c>
      <c r="AP2657">
        <v>22.2</v>
      </c>
      <c r="AQ2657" s="1">
        <v>3.4000000000000002E-4</v>
      </c>
      <c r="AR2657">
        <v>37449</v>
      </c>
      <c r="AS2657" t="s">
        <v>29</v>
      </c>
      <c r="AT2657" t="s">
        <v>909</v>
      </c>
    </row>
    <row r="2658" spans="1:46" x14ac:dyDescent="0.55000000000000004">
      <c r="A2658" t="s">
        <v>498</v>
      </c>
      <c r="C2658" t="s">
        <v>906</v>
      </c>
      <c r="D2658" t="s">
        <v>907</v>
      </c>
      <c r="E2658">
        <v>7</v>
      </c>
      <c r="F2658">
        <v>28.2</v>
      </c>
      <c r="G2658">
        <v>3.32</v>
      </c>
      <c r="H2658" s="1">
        <v>5.0999999999999999E-7</v>
      </c>
      <c r="I2658">
        <v>842.06640000000004</v>
      </c>
      <c r="J2658">
        <v>3</v>
      </c>
      <c r="K2658">
        <v>2.7</v>
      </c>
      <c r="L2658" t="s">
        <v>1341</v>
      </c>
      <c r="N2658" t="s">
        <v>1577</v>
      </c>
      <c r="O2658">
        <v>56.85</v>
      </c>
      <c r="P2658">
        <v>22.9</v>
      </c>
      <c r="Q2658" s="1">
        <v>5.0000000000000001E-4</v>
      </c>
      <c r="R2658">
        <v>6</v>
      </c>
      <c r="S2658">
        <v>19.8</v>
      </c>
      <c r="T2658">
        <v>3.5</v>
      </c>
      <c r="U2658" s="1">
        <v>1.4000000000000001E-7</v>
      </c>
      <c r="AE2658">
        <v>5</v>
      </c>
      <c r="AF2658">
        <v>25.1</v>
      </c>
      <c r="AG2658">
        <v>3.87</v>
      </c>
      <c r="AH2658" s="1">
        <v>8.9000000000000003E-8</v>
      </c>
      <c r="AR2658">
        <v>37449</v>
      </c>
      <c r="AS2658" t="s">
        <v>29</v>
      </c>
      <c r="AT2658" t="s">
        <v>909</v>
      </c>
    </row>
    <row r="2659" spans="1:46" x14ac:dyDescent="0.55000000000000004">
      <c r="A2659" t="s">
        <v>498</v>
      </c>
      <c r="C2659" t="s">
        <v>906</v>
      </c>
      <c r="D2659" t="s">
        <v>907</v>
      </c>
      <c r="E2659">
        <v>7</v>
      </c>
      <c r="F2659">
        <v>28.2</v>
      </c>
      <c r="G2659">
        <v>3.32</v>
      </c>
      <c r="H2659" s="1">
        <v>5.0999999999999999E-7</v>
      </c>
      <c r="R2659">
        <v>6</v>
      </c>
      <c r="S2659">
        <v>19.8</v>
      </c>
      <c r="T2659">
        <v>3.5</v>
      </c>
      <c r="U2659" s="1">
        <v>1.4000000000000001E-7</v>
      </c>
      <c r="V2659">
        <v>698.33870000000002</v>
      </c>
      <c r="W2659">
        <v>3</v>
      </c>
      <c r="X2659">
        <v>2</v>
      </c>
      <c r="Y2659" t="s">
        <v>912</v>
      </c>
      <c r="AA2659" t="s">
        <v>1578</v>
      </c>
      <c r="AB2659">
        <v>51.781999999999996</v>
      </c>
      <c r="AC2659">
        <v>24.3</v>
      </c>
      <c r="AD2659">
        <v>1.8E-3</v>
      </c>
      <c r="AE2659">
        <v>5</v>
      </c>
      <c r="AF2659">
        <v>25.1</v>
      </c>
      <c r="AG2659">
        <v>3.87</v>
      </c>
      <c r="AH2659" s="1">
        <v>8.9000000000000003E-8</v>
      </c>
      <c r="AR2659">
        <v>37449</v>
      </c>
      <c r="AS2659" t="s">
        <v>29</v>
      </c>
      <c r="AT2659" t="s">
        <v>909</v>
      </c>
    </row>
    <row r="2660" spans="1:46" x14ac:dyDescent="0.55000000000000004">
      <c r="A2660" t="s">
        <v>498</v>
      </c>
      <c r="C2660" t="s">
        <v>906</v>
      </c>
      <c r="D2660" t="s">
        <v>907</v>
      </c>
      <c r="E2660">
        <v>7</v>
      </c>
      <c r="F2660">
        <v>28.2</v>
      </c>
      <c r="G2660">
        <v>3.32</v>
      </c>
      <c r="H2660" s="1">
        <v>5.0999999999999999E-7</v>
      </c>
      <c r="I2660">
        <v>571.75819999999999</v>
      </c>
      <c r="J2660">
        <v>2</v>
      </c>
      <c r="K2660">
        <v>0.87</v>
      </c>
      <c r="L2660" t="s">
        <v>913</v>
      </c>
      <c r="M2660" t="s">
        <v>914</v>
      </c>
      <c r="N2660" t="s">
        <v>1577</v>
      </c>
      <c r="O2660">
        <v>23.228000000000002</v>
      </c>
      <c r="P2660">
        <v>16</v>
      </c>
      <c r="Q2660">
        <v>2.8999999999999998E-3</v>
      </c>
      <c r="R2660">
        <v>6</v>
      </c>
      <c r="S2660">
        <v>19.8</v>
      </c>
      <c r="T2660">
        <v>3.5</v>
      </c>
      <c r="U2660" s="1">
        <v>1.4000000000000001E-7</v>
      </c>
      <c r="AE2660">
        <v>5</v>
      </c>
      <c r="AF2660">
        <v>25.1</v>
      </c>
      <c r="AG2660">
        <v>3.87</v>
      </c>
      <c r="AH2660" s="1">
        <v>8.9000000000000003E-8</v>
      </c>
      <c r="AR2660">
        <v>37449</v>
      </c>
      <c r="AS2660" t="s">
        <v>29</v>
      </c>
      <c r="AT2660" t="s">
        <v>909</v>
      </c>
    </row>
    <row r="2661" spans="1:46" x14ac:dyDescent="0.55000000000000004">
      <c r="A2661" t="s">
        <v>498</v>
      </c>
      <c r="C2661" t="s">
        <v>906</v>
      </c>
      <c r="D2661" t="s">
        <v>907</v>
      </c>
      <c r="E2661">
        <v>7</v>
      </c>
      <c r="F2661">
        <v>28.2</v>
      </c>
      <c r="G2661">
        <v>3.32</v>
      </c>
      <c r="H2661" s="1">
        <v>5.0999999999999999E-7</v>
      </c>
      <c r="I2661">
        <v>886.73919999999998</v>
      </c>
      <c r="J2661">
        <v>3</v>
      </c>
      <c r="K2661">
        <v>2.5</v>
      </c>
      <c r="L2661" t="s">
        <v>910</v>
      </c>
      <c r="M2661" t="s">
        <v>911</v>
      </c>
      <c r="N2661" t="s">
        <v>1577</v>
      </c>
      <c r="O2661">
        <v>56.569000000000003</v>
      </c>
      <c r="P2661">
        <v>19.899999999999999</v>
      </c>
      <c r="Q2661">
        <v>5.0000000000000001E-3</v>
      </c>
      <c r="R2661">
        <v>6</v>
      </c>
      <c r="S2661">
        <v>19.8</v>
      </c>
      <c r="T2661">
        <v>3.5</v>
      </c>
      <c r="U2661" s="1">
        <v>1.4000000000000001E-7</v>
      </c>
      <c r="AE2661">
        <v>5</v>
      </c>
      <c r="AF2661">
        <v>25.1</v>
      </c>
      <c r="AG2661">
        <v>3.87</v>
      </c>
      <c r="AH2661" s="1">
        <v>8.9000000000000003E-8</v>
      </c>
      <c r="AR2661">
        <v>37449</v>
      </c>
      <c r="AS2661" t="s">
        <v>29</v>
      </c>
      <c r="AT2661" t="s">
        <v>909</v>
      </c>
    </row>
    <row r="2662" spans="1:46" x14ac:dyDescent="0.55000000000000004">
      <c r="A2662" t="s">
        <v>498</v>
      </c>
      <c r="C2662" t="s">
        <v>906</v>
      </c>
      <c r="D2662" t="s">
        <v>907</v>
      </c>
      <c r="E2662">
        <v>7</v>
      </c>
      <c r="F2662">
        <v>28.2</v>
      </c>
      <c r="G2662">
        <v>3.32</v>
      </c>
      <c r="H2662" s="1">
        <v>5.0999999999999999E-7</v>
      </c>
      <c r="R2662">
        <v>6</v>
      </c>
      <c r="S2662">
        <v>19.8</v>
      </c>
      <c r="T2662">
        <v>3.5</v>
      </c>
      <c r="U2662" s="1">
        <v>1.4000000000000001E-7</v>
      </c>
      <c r="V2662">
        <v>886.7396</v>
      </c>
      <c r="W2662">
        <v>3</v>
      </c>
      <c r="X2662">
        <v>3</v>
      </c>
      <c r="Y2662" t="s">
        <v>910</v>
      </c>
      <c r="Z2662" t="s">
        <v>911</v>
      </c>
      <c r="AA2662" t="s">
        <v>1578</v>
      </c>
      <c r="AB2662">
        <v>56.557000000000002</v>
      </c>
      <c r="AC2662">
        <v>17.7</v>
      </c>
      <c r="AD2662">
        <v>7.4000000000000003E-3</v>
      </c>
      <c r="AE2662">
        <v>5</v>
      </c>
      <c r="AF2662">
        <v>25.1</v>
      </c>
      <c r="AG2662">
        <v>3.87</v>
      </c>
      <c r="AH2662" s="1">
        <v>8.9000000000000003E-8</v>
      </c>
      <c r="AR2662">
        <v>37449</v>
      </c>
      <c r="AS2662" t="s">
        <v>29</v>
      </c>
      <c r="AT2662" t="s">
        <v>909</v>
      </c>
    </row>
    <row r="2663" spans="1:46" x14ac:dyDescent="0.55000000000000004">
      <c r="A2663" t="s">
        <v>498</v>
      </c>
      <c r="C2663" t="s">
        <v>906</v>
      </c>
      <c r="D2663" t="s">
        <v>907</v>
      </c>
      <c r="E2663">
        <v>7</v>
      </c>
      <c r="F2663">
        <v>28.2</v>
      </c>
      <c r="G2663">
        <v>3.32</v>
      </c>
      <c r="H2663" s="1">
        <v>5.0999999999999999E-7</v>
      </c>
      <c r="R2663">
        <v>6</v>
      </c>
      <c r="S2663">
        <v>19.8</v>
      </c>
      <c r="T2663">
        <v>3.5</v>
      </c>
      <c r="U2663" s="1">
        <v>1.4000000000000001E-7</v>
      </c>
      <c r="AE2663">
        <v>5</v>
      </c>
      <c r="AF2663">
        <v>25.1</v>
      </c>
      <c r="AG2663">
        <v>3.87</v>
      </c>
      <c r="AH2663" s="1">
        <v>8.9000000000000003E-8</v>
      </c>
      <c r="AI2663">
        <v>842.06529999999998</v>
      </c>
      <c r="AJ2663">
        <v>3</v>
      </c>
      <c r="AK2663">
        <v>1.4</v>
      </c>
      <c r="AL2663" t="s">
        <v>1341</v>
      </c>
      <c r="AN2663" t="s">
        <v>1579</v>
      </c>
      <c r="AO2663">
        <v>56.414999999999999</v>
      </c>
      <c r="AP2663">
        <v>18</v>
      </c>
      <c r="AQ2663">
        <v>9.5999999999999992E-3</v>
      </c>
      <c r="AR2663">
        <v>37449</v>
      </c>
      <c r="AS2663" t="s">
        <v>29</v>
      </c>
      <c r="AT2663" t="s">
        <v>909</v>
      </c>
    </row>
    <row r="2664" spans="1:46" x14ac:dyDescent="0.55000000000000004">
      <c r="A2664" t="s">
        <v>498</v>
      </c>
      <c r="C2664" t="s">
        <v>906</v>
      </c>
      <c r="D2664" t="s">
        <v>907</v>
      </c>
      <c r="E2664">
        <v>7</v>
      </c>
      <c r="F2664">
        <v>28.2</v>
      </c>
      <c r="G2664">
        <v>3.32</v>
      </c>
      <c r="H2664" s="1">
        <v>5.0999999999999999E-7</v>
      </c>
      <c r="I2664">
        <v>619.27430000000004</v>
      </c>
      <c r="J2664">
        <v>3</v>
      </c>
      <c r="K2664">
        <v>3</v>
      </c>
      <c r="L2664" t="s">
        <v>908</v>
      </c>
      <c r="M2664" t="s">
        <v>204</v>
      </c>
      <c r="N2664" t="s">
        <v>1577</v>
      </c>
      <c r="O2664">
        <v>28.193999999999999</v>
      </c>
      <c r="P2664">
        <v>15.1</v>
      </c>
      <c r="Q2664">
        <v>1.7000000000000001E-2</v>
      </c>
      <c r="R2664">
        <v>6</v>
      </c>
      <c r="S2664">
        <v>19.8</v>
      </c>
      <c r="T2664">
        <v>3.5</v>
      </c>
      <c r="U2664" s="1">
        <v>1.4000000000000001E-7</v>
      </c>
      <c r="AE2664">
        <v>5</v>
      </c>
      <c r="AF2664">
        <v>25.1</v>
      </c>
      <c r="AG2664">
        <v>3.87</v>
      </c>
      <c r="AH2664" s="1">
        <v>8.9000000000000003E-8</v>
      </c>
      <c r="AR2664">
        <v>37449</v>
      </c>
      <c r="AS2664" t="s">
        <v>29</v>
      </c>
      <c r="AT2664" t="s">
        <v>909</v>
      </c>
    </row>
    <row r="2665" spans="1:46" x14ac:dyDescent="0.55000000000000004">
      <c r="A2665" t="s">
        <v>498</v>
      </c>
      <c r="C2665" t="s">
        <v>906</v>
      </c>
      <c r="D2665" t="s">
        <v>907</v>
      </c>
      <c r="E2665">
        <v>7</v>
      </c>
      <c r="F2665">
        <v>28.2</v>
      </c>
      <c r="G2665">
        <v>3.32</v>
      </c>
      <c r="H2665" s="1">
        <v>5.0999999999999999E-7</v>
      </c>
      <c r="I2665">
        <v>654.32669999999996</v>
      </c>
      <c r="J2665">
        <v>2</v>
      </c>
      <c r="K2665">
        <v>3.7</v>
      </c>
      <c r="L2665" t="s">
        <v>1342</v>
      </c>
      <c r="N2665" t="s">
        <v>1577</v>
      </c>
      <c r="O2665">
        <v>39.680999999999997</v>
      </c>
      <c r="P2665">
        <v>15.3</v>
      </c>
      <c r="Q2665">
        <v>0.03</v>
      </c>
      <c r="R2665">
        <v>6</v>
      </c>
      <c r="S2665">
        <v>19.8</v>
      </c>
      <c r="T2665">
        <v>3.5</v>
      </c>
      <c r="U2665" s="1">
        <v>1.4000000000000001E-7</v>
      </c>
      <c r="AE2665">
        <v>5</v>
      </c>
      <c r="AF2665">
        <v>25.1</v>
      </c>
      <c r="AG2665">
        <v>3.87</v>
      </c>
      <c r="AH2665" s="1">
        <v>8.9000000000000003E-8</v>
      </c>
      <c r="AR2665">
        <v>37449</v>
      </c>
      <c r="AS2665" t="s">
        <v>29</v>
      </c>
      <c r="AT2665" t="s">
        <v>909</v>
      </c>
    </row>
    <row r="2666" spans="1:46" x14ac:dyDescent="0.55000000000000004">
      <c r="A2666" t="s">
        <v>498</v>
      </c>
      <c r="C2666" t="s">
        <v>906</v>
      </c>
      <c r="D2666" t="s">
        <v>907</v>
      </c>
      <c r="E2666">
        <v>7</v>
      </c>
      <c r="F2666">
        <v>28.2</v>
      </c>
      <c r="G2666">
        <v>3.32</v>
      </c>
      <c r="H2666" s="1">
        <v>5.0999999999999999E-7</v>
      </c>
      <c r="I2666">
        <v>654.32500000000005</v>
      </c>
      <c r="J2666">
        <v>2</v>
      </c>
      <c r="K2666">
        <v>1.1000000000000001</v>
      </c>
      <c r="L2666" t="s">
        <v>1342</v>
      </c>
      <c r="N2666" t="s">
        <v>1577</v>
      </c>
      <c r="O2666">
        <v>39.737000000000002</v>
      </c>
      <c r="P2666">
        <v>16.100000000000001</v>
      </c>
      <c r="Q2666">
        <v>3.3000000000000002E-2</v>
      </c>
      <c r="R2666">
        <v>6</v>
      </c>
      <c r="S2666">
        <v>19.8</v>
      </c>
      <c r="T2666">
        <v>3.5</v>
      </c>
      <c r="U2666" s="1">
        <v>1.4000000000000001E-7</v>
      </c>
      <c r="AE2666">
        <v>5</v>
      </c>
      <c r="AF2666">
        <v>25.1</v>
      </c>
      <c r="AG2666">
        <v>3.87</v>
      </c>
      <c r="AH2666" s="1">
        <v>8.9000000000000003E-8</v>
      </c>
      <c r="AR2666">
        <v>37449</v>
      </c>
      <c r="AS2666" t="s">
        <v>29</v>
      </c>
      <c r="AT2666" t="s">
        <v>909</v>
      </c>
    </row>
    <row r="2667" spans="1:46" x14ac:dyDescent="0.55000000000000004">
      <c r="A2667" t="s">
        <v>505</v>
      </c>
      <c r="C2667" t="s">
        <v>1049</v>
      </c>
      <c r="D2667" t="s">
        <v>1050</v>
      </c>
      <c r="E2667">
        <v>6</v>
      </c>
      <c r="F2667">
        <v>15.5</v>
      </c>
      <c r="G2667">
        <v>3.39</v>
      </c>
      <c r="H2667" s="1">
        <v>2.3999999999999999E-6</v>
      </c>
      <c r="R2667">
        <v>6</v>
      </c>
      <c r="S2667">
        <v>16</v>
      </c>
      <c r="T2667">
        <v>3.57</v>
      </c>
      <c r="U2667" s="1">
        <v>1.9E-6</v>
      </c>
      <c r="V2667">
        <v>866.44190000000003</v>
      </c>
      <c r="W2667">
        <v>2</v>
      </c>
      <c r="X2667">
        <v>1.4</v>
      </c>
      <c r="Y2667" t="s">
        <v>1051</v>
      </c>
      <c r="AA2667" t="s">
        <v>1578</v>
      </c>
      <c r="AB2667">
        <v>59.545999999999999</v>
      </c>
      <c r="AC2667">
        <v>41.6</v>
      </c>
      <c r="AD2667" s="1">
        <v>1.9E-6</v>
      </c>
      <c r="AE2667">
        <v>5</v>
      </c>
      <c r="AF2667">
        <v>15.3</v>
      </c>
      <c r="AG2667">
        <v>2.27</v>
      </c>
      <c r="AH2667" s="1">
        <v>4.8000000000000001E-5</v>
      </c>
      <c r="AR2667">
        <v>50031.4</v>
      </c>
      <c r="AS2667" t="s">
        <v>29</v>
      </c>
      <c r="AT2667" t="s">
        <v>1052</v>
      </c>
    </row>
    <row r="2668" spans="1:46" x14ac:dyDescent="0.55000000000000004">
      <c r="A2668" t="s">
        <v>505</v>
      </c>
      <c r="C2668" t="s">
        <v>1049</v>
      </c>
      <c r="D2668" t="s">
        <v>1050</v>
      </c>
      <c r="E2668">
        <v>6</v>
      </c>
      <c r="F2668">
        <v>15.5</v>
      </c>
      <c r="G2668">
        <v>3.39</v>
      </c>
      <c r="H2668" s="1">
        <v>2.3999999999999999E-6</v>
      </c>
      <c r="I2668">
        <v>866.44230000000005</v>
      </c>
      <c r="J2668">
        <v>2</v>
      </c>
      <c r="K2668">
        <v>1.9</v>
      </c>
      <c r="L2668" t="s">
        <v>1051</v>
      </c>
      <c r="N2668" t="s">
        <v>1577</v>
      </c>
      <c r="O2668">
        <v>59.555999999999997</v>
      </c>
      <c r="P2668">
        <v>40.200000000000003</v>
      </c>
      <c r="Q2668" s="1">
        <v>2.3999999999999999E-6</v>
      </c>
      <c r="R2668">
        <v>6</v>
      </c>
      <c r="S2668">
        <v>16</v>
      </c>
      <c r="T2668">
        <v>3.57</v>
      </c>
      <c r="U2668" s="1">
        <v>1.9E-6</v>
      </c>
      <c r="AE2668">
        <v>5</v>
      </c>
      <c r="AF2668">
        <v>15.3</v>
      </c>
      <c r="AG2668">
        <v>2.27</v>
      </c>
      <c r="AH2668" s="1">
        <v>4.8000000000000001E-5</v>
      </c>
      <c r="AR2668">
        <v>50031.4</v>
      </c>
      <c r="AS2668" t="s">
        <v>29</v>
      </c>
      <c r="AT2668" t="s">
        <v>1052</v>
      </c>
    </row>
    <row r="2669" spans="1:46" x14ac:dyDescent="0.55000000000000004">
      <c r="A2669" t="s">
        <v>505</v>
      </c>
      <c r="C2669" t="s">
        <v>1049</v>
      </c>
      <c r="D2669" t="s">
        <v>1050</v>
      </c>
      <c r="E2669">
        <v>6</v>
      </c>
      <c r="F2669">
        <v>15.5</v>
      </c>
      <c r="G2669">
        <v>3.39</v>
      </c>
      <c r="H2669" s="1">
        <v>2.3999999999999999E-6</v>
      </c>
      <c r="R2669">
        <v>6</v>
      </c>
      <c r="S2669">
        <v>16</v>
      </c>
      <c r="T2669">
        <v>3.57</v>
      </c>
      <c r="U2669" s="1">
        <v>1.9E-6</v>
      </c>
      <c r="V2669">
        <v>916.47</v>
      </c>
      <c r="W2669">
        <v>2</v>
      </c>
      <c r="X2669">
        <v>5.6</v>
      </c>
      <c r="Y2669" t="s">
        <v>1629</v>
      </c>
      <c r="AA2669" t="s">
        <v>1578</v>
      </c>
      <c r="AB2669">
        <v>65.126999999999995</v>
      </c>
      <c r="AC2669">
        <v>30.4</v>
      </c>
      <c r="AD2669" s="1">
        <v>3.0000000000000001E-6</v>
      </c>
      <c r="AE2669">
        <v>5</v>
      </c>
      <c r="AF2669">
        <v>15.3</v>
      </c>
      <c r="AG2669">
        <v>2.27</v>
      </c>
      <c r="AH2669" s="1">
        <v>4.8000000000000001E-5</v>
      </c>
      <c r="AR2669">
        <v>50031.4</v>
      </c>
      <c r="AS2669" t="s">
        <v>29</v>
      </c>
      <c r="AT2669" t="s">
        <v>1052</v>
      </c>
    </row>
    <row r="2670" spans="1:46" x14ac:dyDescent="0.55000000000000004">
      <c r="A2670" t="s">
        <v>505</v>
      </c>
      <c r="C2670" t="s">
        <v>1049</v>
      </c>
      <c r="D2670" t="s">
        <v>1050</v>
      </c>
      <c r="E2670">
        <v>6</v>
      </c>
      <c r="F2670">
        <v>15.5</v>
      </c>
      <c r="G2670">
        <v>3.39</v>
      </c>
      <c r="H2670" s="1">
        <v>2.3999999999999999E-6</v>
      </c>
      <c r="I2670">
        <v>587.80200000000002</v>
      </c>
      <c r="J2670">
        <v>2</v>
      </c>
      <c r="K2670">
        <v>1.5</v>
      </c>
      <c r="L2670" t="s">
        <v>1053</v>
      </c>
      <c r="N2670" t="s">
        <v>1577</v>
      </c>
      <c r="O2670">
        <v>28.454999999999998</v>
      </c>
      <c r="P2670">
        <v>31.6</v>
      </c>
      <c r="Q2670" s="1">
        <v>4.1999999999999996E-6</v>
      </c>
      <c r="R2670">
        <v>6</v>
      </c>
      <c r="S2670">
        <v>16</v>
      </c>
      <c r="T2670">
        <v>3.57</v>
      </c>
      <c r="U2670" s="1">
        <v>1.9E-6</v>
      </c>
      <c r="AE2670">
        <v>5</v>
      </c>
      <c r="AF2670">
        <v>15.3</v>
      </c>
      <c r="AG2670">
        <v>2.27</v>
      </c>
      <c r="AH2670" s="1">
        <v>4.8000000000000001E-5</v>
      </c>
      <c r="AR2670">
        <v>50031.4</v>
      </c>
      <c r="AS2670" t="s">
        <v>29</v>
      </c>
      <c r="AT2670" t="s">
        <v>1052</v>
      </c>
    </row>
    <row r="2671" spans="1:46" x14ac:dyDescent="0.55000000000000004">
      <c r="A2671" t="s">
        <v>505</v>
      </c>
      <c r="C2671" t="s">
        <v>1049</v>
      </c>
      <c r="D2671" t="s">
        <v>1050</v>
      </c>
      <c r="E2671">
        <v>6</v>
      </c>
      <c r="F2671">
        <v>15.5</v>
      </c>
      <c r="G2671">
        <v>3.39</v>
      </c>
      <c r="H2671" s="1">
        <v>2.3999999999999999E-6</v>
      </c>
      <c r="I2671">
        <v>610.76210000000003</v>
      </c>
      <c r="J2671">
        <v>2</v>
      </c>
      <c r="K2671">
        <v>4.5999999999999996</v>
      </c>
      <c r="L2671" t="s">
        <v>1630</v>
      </c>
      <c r="M2671" t="s">
        <v>107</v>
      </c>
      <c r="N2671" t="s">
        <v>1577</v>
      </c>
      <c r="O2671">
        <v>31.492000000000001</v>
      </c>
      <c r="P2671">
        <v>26.2</v>
      </c>
      <c r="Q2671" s="1">
        <v>7.1999999999999997E-6</v>
      </c>
      <c r="R2671">
        <v>6</v>
      </c>
      <c r="S2671">
        <v>16</v>
      </c>
      <c r="T2671">
        <v>3.57</v>
      </c>
      <c r="U2671" s="1">
        <v>1.9E-6</v>
      </c>
      <c r="AE2671">
        <v>5</v>
      </c>
      <c r="AF2671">
        <v>15.3</v>
      </c>
      <c r="AG2671">
        <v>2.27</v>
      </c>
      <c r="AH2671" s="1">
        <v>4.8000000000000001E-5</v>
      </c>
      <c r="AR2671">
        <v>50031.4</v>
      </c>
      <c r="AS2671" t="s">
        <v>29</v>
      </c>
      <c r="AT2671" t="s">
        <v>1052</v>
      </c>
    </row>
    <row r="2672" spans="1:46" x14ac:dyDescent="0.55000000000000004">
      <c r="A2672" t="s">
        <v>505</v>
      </c>
      <c r="C2672" t="s">
        <v>1049</v>
      </c>
      <c r="D2672" t="s">
        <v>1050</v>
      </c>
      <c r="E2672">
        <v>6</v>
      </c>
      <c r="F2672">
        <v>15.5</v>
      </c>
      <c r="G2672">
        <v>3.39</v>
      </c>
      <c r="H2672" s="1">
        <v>2.3999999999999999E-6</v>
      </c>
      <c r="R2672">
        <v>6</v>
      </c>
      <c r="S2672">
        <v>16</v>
      </c>
      <c r="T2672">
        <v>3.57</v>
      </c>
      <c r="U2672" s="1">
        <v>1.9E-6</v>
      </c>
      <c r="V2672">
        <v>481.93169999999998</v>
      </c>
      <c r="W2672">
        <v>3</v>
      </c>
      <c r="X2672">
        <v>0.25</v>
      </c>
      <c r="Y2672" t="s">
        <v>1631</v>
      </c>
      <c r="AA2672" t="s">
        <v>1578</v>
      </c>
      <c r="AB2672">
        <v>30.042999999999999</v>
      </c>
      <c r="AC2672">
        <v>30.6</v>
      </c>
      <c r="AD2672" s="1">
        <v>1.8E-5</v>
      </c>
      <c r="AE2672">
        <v>5</v>
      </c>
      <c r="AF2672">
        <v>15.3</v>
      </c>
      <c r="AG2672">
        <v>2.27</v>
      </c>
      <c r="AH2672" s="1">
        <v>4.8000000000000001E-5</v>
      </c>
      <c r="AR2672">
        <v>50031.4</v>
      </c>
      <c r="AS2672" t="s">
        <v>29</v>
      </c>
      <c r="AT2672" t="s">
        <v>1052</v>
      </c>
    </row>
    <row r="2673" spans="1:46" x14ac:dyDescent="0.55000000000000004">
      <c r="A2673" t="s">
        <v>505</v>
      </c>
      <c r="C2673" t="s">
        <v>1049</v>
      </c>
      <c r="D2673" t="s">
        <v>1050</v>
      </c>
      <c r="E2673">
        <v>6</v>
      </c>
      <c r="F2673">
        <v>15.5</v>
      </c>
      <c r="G2673">
        <v>3.39</v>
      </c>
      <c r="H2673" s="1">
        <v>2.3999999999999999E-6</v>
      </c>
      <c r="R2673">
        <v>6</v>
      </c>
      <c r="S2673">
        <v>16</v>
      </c>
      <c r="T2673">
        <v>3.57</v>
      </c>
      <c r="U2673" s="1">
        <v>1.9E-6</v>
      </c>
      <c r="AE2673">
        <v>5</v>
      </c>
      <c r="AF2673">
        <v>15.3</v>
      </c>
      <c r="AG2673">
        <v>2.27</v>
      </c>
      <c r="AH2673" s="1">
        <v>4.8000000000000001E-5</v>
      </c>
      <c r="AI2673">
        <v>587.80110000000002</v>
      </c>
      <c r="AJ2673">
        <v>2</v>
      </c>
      <c r="AK2673">
        <v>-7.1999999999999995E-2</v>
      </c>
      <c r="AL2673" t="s">
        <v>1053</v>
      </c>
      <c r="AN2673" t="s">
        <v>1579</v>
      </c>
      <c r="AO2673">
        <v>27.95</v>
      </c>
      <c r="AP2673">
        <v>33.200000000000003</v>
      </c>
      <c r="AQ2673" s="1">
        <v>4.8000000000000001E-5</v>
      </c>
      <c r="AR2673">
        <v>50031.4</v>
      </c>
      <c r="AS2673" t="s">
        <v>29</v>
      </c>
      <c r="AT2673" t="s">
        <v>1052</v>
      </c>
    </row>
    <row r="2674" spans="1:46" x14ac:dyDescent="0.55000000000000004">
      <c r="A2674" t="s">
        <v>505</v>
      </c>
      <c r="C2674" t="s">
        <v>1049</v>
      </c>
      <c r="D2674" t="s">
        <v>1050</v>
      </c>
      <c r="E2674">
        <v>6</v>
      </c>
      <c r="F2674">
        <v>15.5</v>
      </c>
      <c r="G2674">
        <v>3.39</v>
      </c>
      <c r="H2674" s="1">
        <v>2.3999999999999999E-6</v>
      </c>
      <c r="R2674">
        <v>6</v>
      </c>
      <c r="S2674">
        <v>16</v>
      </c>
      <c r="T2674">
        <v>3.57</v>
      </c>
      <c r="U2674" s="1">
        <v>1.9E-6</v>
      </c>
      <c r="AE2674">
        <v>5</v>
      </c>
      <c r="AF2674">
        <v>15.3</v>
      </c>
      <c r="AG2674">
        <v>2.27</v>
      </c>
      <c r="AH2674" s="1">
        <v>4.8000000000000001E-5</v>
      </c>
      <c r="AI2674">
        <v>866.44169999999997</v>
      </c>
      <c r="AJ2674">
        <v>2</v>
      </c>
      <c r="AK2674">
        <v>1.2</v>
      </c>
      <c r="AL2674" t="s">
        <v>1051</v>
      </c>
      <c r="AN2674" t="s">
        <v>1579</v>
      </c>
      <c r="AO2674">
        <v>59.072000000000003</v>
      </c>
      <c r="AP2674">
        <v>33.9</v>
      </c>
      <c r="AQ2674" s="1">
        <v>5.1E-5</v>
      </c>
      <c r="AR2674">
        <v>50031.4</v>
      </c>
      <c r="AS2674" t="s">
        <v>29</v>
      </c>
      <c r="AT2674" t="s">
        <v>1052</v>
      </c>
    </row>
    <row r="2675" spans="1:46" x14ac:dyDescent="0.55000000000000004">
      <c r="A2675" t="s">
        <v>505</v>
      </c>
      <c r="C2675" t="s">
        <v>1049</v>
      </c>
      <c r="D2675" t="s">
        <v>1050</v>
      </c>
      <c r="E2675">
        <v>6</v>
      </c>
      <c r="F2675">
        <v>15.5</v>
      </c>
      <c r="G2675">
        <v>3.39</v>
      </c>
      <c r="H2675" s="1">
        <v>2.3999999999999999E-6</v>
      </c>
      <c r="I2675">
        <v>481.93169999999998</v>
      </c>
      <c r="J2675">
        <v>3</v>
      </c>
      <c r="K2675">
        <v>0.25</v>
      </c>
      <c r="L2675" t="s">
        <v>1631</v>
      </c>
      <c r="N2675" t="s">
        <v>1577</v>
      </c>
      <c r="O2675">
        <v>30.099</v>
      </c>
      <c r="P2675">
        <v>29.3</v>
      </c>
      <c r="Q2675" s="1">
        <v>6.3999999999999997E-5</v>
      </c>
      <c r="R2675">
        <v>6</v>
      </c>
      <c r="S2675">
        <v>16</v>
      </c>
      <c r="T2675">
        <v>3.57</v>
      </c>
      <c r="U2675" s="1">
        <v>1.9E-6</v>
      </c>
      <c r="AE2675">
        <v>5</v>
      </c>
      <c r="AF2675">
        <v>15.3</v>
      </c>
      <c r="AG2675">
        <v>2.27</v>
      </c>
      <c r="AH2675" s="1">
        <v>4.8000000000000001E-5</v>
      </c>
      <c r="AR2675">
        <v>50031.4</v>
      </c>
      <c r="AS2675" t="s">
        <v>29</v>
      </c>
      <c r="AT2675" t="s">
        <v>1052</v>
      </c>
    </row>
    <row r="2676" spans="1:46" x14ac:dyDescent="0.55000000000000004">
      <c r="A2676" t="s">
        <v>505</v>
      </c>
      <c r="C2676" t="s">
        <v>1049</v>
      </c>
      <c r="D2676" t="s">
        <v>1050</v>
      </c>
      <c r="E2676">
        <v>6</v>
      </c>
      <c r="F2676">
        <v>15.5</v>
      </c>
      <c r="G2676">
        <v>3.39</v>
      </c>
      <c r="H2676" s="1">
        <v>2.3999999999999999E-6</v>
      </c>
      <c r="R2676">
        <v>6</v>
      </c>
      <c r="S2676">
        <v>16</v>
      </c>
      <c r="T2676">
        <v>3.57</v>
      </c>
      <c r="U2676" s="1">
        <v>1.9E-6</v>
      </c>
      <c r="V2676">
        <v>568.29679999999996</v>
      </c>
      <c r="W2676">
        <v>3</v>
      </c>
      <c r="X2676">
        <v>-2</v>
      </c>
      <c r="Y2676" t="s">
        <v>1632</v>
      </c>
      <c r="Z2676" t="s">
        <v>40</v>
      </c>
      <c r="AA2676" t="s">
        <v>1578</v>
      </c>
      <c r="AB2676">
        <v>38.789000000000001</v>
      </c>
      <c r="AC2676">
        <v>29</v>
      </c>
      <c r="AD2676" s="1">
        <v>2.9E-4</v>
      </c>
      <c r="AE2676">
        <v>5</v>
      </c>
      <c r="AF2676">
        <v>15.3</v>
      </c>
      <c r="AG2676">
        <v>2.27</v>
      </c>
      <c r="AH2676" s="1">
        <v>4.8000000000000001E-5</v>
      </c>
      <c r="AR2676">
        <v>50031.4</v>
      </c>
      <c r="AS2676" t="s">
        <v>29</v>
      </c>
      <c r="AT2676" t="s">
        <v>1052</v>
      </c>
    </row>
    <row r="2677" spans="1:46" x14ac:dyDescent="0.55000000000000004">
      <c r="A2677" t="s">
        <v>505</v>
      </c>
      <c r="C2677" t="s">
        <v>1049</v>
      </c>
      <c r="D2677" t="s">
        <v>1050</v>
      </c>
      <c r="E2677">
        <v>6</v>
      </c>
      <c r="F2677">
        <v>15.5</v>
      </c>
      <c r="G2677">
        <v>3.39</v>
      </c>
      <c r="H2677" s="1">
        <v>2.3999999999999999E-6</v>
      </c>
      <c r="R2677">
        <v>6</v>
      </c>
      <c r="S2677">
        <v>16</v>
      </c>
      <c r="T2677">
        <v>3.57</v>
      </c>
      <c r="U2677" s="1">
        <v>1.9E-6</v>
      </c>
      <c r="AE2677">
        <v>5</v>
      </c>
      <c r="AF2677">
        <v>15.3</v>
      </c>
      <c r="AG2677">
        <v>2.27</v>
      </c>
      <c r="AH2677" s="1">
        <v>4.8000000000000001E-5</v>
      </c>
      <c r="AI2677">
        <v>916.46</v>
      </c>
      <c r="AJ2677">
        <v>2</v>
      </c>
      <c r="AK2677">
        <v>-5.3</v>
      </c>
      <c r="AL2677" t="s">
        <v>1629</v>
      </c>
      <c r="AN2677" t="s">
        <v>1579</v>
      </c>
      <c r="AO2677">
        <v>64.951999999999998</v>
      </c>
      <c r="AP2677">
        <v>15.8</v>
      </c>
      <c r="AQ2677" s="1">
        <v>3.2000000000000003E-4</v>
      </c>
      <c r="AR2677">
        <v>50031.4</v>
      </c>
      <c r="AS2677" t="s">
        <v>29</v>
      </c>
      <c r="AT2677" t="s">
        <v>1052</v>
      </c>
    </row>
    <row r="2678" spans="1:46" x14ac:dyDescent="0.55000000000000004">
      <c r="A2678" t="s">
        <v>505</v>
      </c>
      <c r="C2678" t="s">
        <v>1049</v>
      </c>
      <c r="D2678" t="s">
        <v>1050</v>
      </c>
      <c r="E2678">
        <v>6</v>
      </c>
      <c r="F2678">
        <v>15.5</v>
      </c>
      <c r="G2678">
        <v>3.39</v>
      </c>
      <c r="H2678" s="1">
        <v>2.3999999999999999E-6</v>
      </c>
      <c r="R2678">
        <v>6</v>
      </c>
      <c r="S2678">
        <v>16</v>
      </c>
      <c r="T2678">
        <v>3.57</v>
      </c>
      <c r="U2678" s="1">
        <v>1.9E-6</v>
      </c>
      <c r="V2678">
        <v>587.80190000000005</v>
      </c>
      <c r="W2678">
        <v>2</v>
      </c>
      <c r="X2678">
        <v>1.3</v>
      </c>
      <c r="Y2678" t="s">
        <v>1053</v>
      </c>
      <c r="AA2678" t="s">
        <v>1578</v>
      </c>
      <c r="AB2678">
        <v>28.38</v>
      </c>
      <c r="AC2678">
        <v>31.2</v>
      </c>
      <c r="AD2678" s="1">
        <v>3.4000000000000002E-4</v>
      </c>
      <c r="AE2678">
        <v>5</v>
      </c>
      <c r="AF2678">
        <v>15.3</v>
      </c>
      <c r="AG2678">
        <v>2.27</v>
      </c>
      <c r="AH2678" s="1">
        <v>4.8000000000000001E-5</v>
      </c>
      <c r="AR2678">
        <v>50031.4</v>
      </c>
      <c r="AS2678" t="s">
        <v>29</v>
      </c>
      <c r="AT2678" t="s">
        <v>1052</v>
      </c>
    </row>
    <row r="2679" spans="1:46" x14ac:dyDescent="0.55000000000000004">
      <c r="A2679" t="s">
        <v>505</v>
      </c>
      <c r="C2679" t="s">
        <v>1049</v>
      </c>
      <c r="D2679" t="s">
        <v>1050</v>
      </c>
      <c r="E2679">
        <v>6</v>
      </c>
      <c r="F2679">
        <v>15.5</v>
      </c>
      <c r="G2679">
        <v>3.39</v>
      </c>
      <c r="H2679" s="1">
        <v>2.3999999999999999E-6</v>
      </c>
      <c r="R2679">
        <v>6</v>
      </c>
      <c r="S2679">
        <v>16</v>
      </c>
      <c r="T2679">
        <v>3.57</v>
      </c>
      <c r="U2679" s="1">
        <v>1.9E-6</v>
      </c>
      <c r="AE2679">
        <v>5</v>
      </c>
      <c r="AF2679">
        <v>15.3</v>
      </c>
      <c r="AG2679">
        <v>2.27</v>
      </c>
      <c r="AH2679" s="1">
        <v>4.8000000000000001E-5</v>
      </c>
      <c r="AI2679">
        <v>739.34550000000002</v>
      </c>
      <c r="AJ2679">
        <v>2</v>
      </c>
      <c r="AK2679">
        <v>4.3</v>
      </c>
      <c r="AL2679" t="s">
        <v>1415</v>
      </c>
      <c r="AM2679" t="s">
        <v>204</v>
      </c>
      <c r="AN2679" t="s">
        <v>1579</v>
      </c>
      <c r="AO2679">
        <v>24.013000000000002</v>
      </c>
      <c r="AP2679">
        <v>22</v>
      </c>
      <c r="AQ2679" s="1">
        <v>8.0000000000000004E-4</v>
      </c>
      <c r="AR2679">
        <v>50031.4</v>
      </c>
      <c r="AS2679" t="s">
        <v>29</v>
      </c>
      <c r="AT2679" t="s">
        <v>1052</v>
      </c>
    </row>
    <row r="2680" spans="1:46" x14ac:dyDescent="0.55000000000000004">
      <c r="A2680" t="s">
        <v>505</v>
      </c>
      <c r="C2680" t="s">
        <v>1049</v>
      </c>
      <c r="D2680" t="s">
        <v>1050</v>
      </c>
      <c r="E2680">
        <v>6</v>
      </c>
      <c r="F2680">
        <v>15.5</v>
      </c>
      <c r="G2680">
        <v>3.39</v>
      </c>
      <c r="H2680" s="1">
        <v>2.3999999999999999E-6</v>
      </c>
      <c r="I2680">
        <v>916.47</v>
      </c>
      <c r="J2680">
        <v>2</v>
      </c>
      <c r="K2680">
        <v>5.6</v>
      </c>
      <c r="L2680" t="s">
        <v>1629</v>
      </c>
      <c r="N2680" t="s">
        <v>1577</v>
      </c>
      <c r="O2680">
        <v>65.323999999999998</v>
      </c>
      <c r="P2680">
        <v>20</v>
      </c>
      <c r="Q2680">
        <v>2.3999999999999998E-3</v>
      </c>
      <c r="R2680">
        <v>6</v>
      </c>
      <c r="S2680">
        <v>16</v>
      </c>
      <c r="T2680">
        <v>3.57</v>
      </c>
      <c r="U2680" s="1">
        <v>1.9E-6</v>
      </c>
      <c r="AE2680">
        <v>5</v>
      </c>
      <c r="AF2680">
        <v>15.3</v>
      </c>
      <c r="AG2680">
        <v>2.27</v>
      </c>
      <c r="AH2680" s="1">
        <v>4.8000000000000001E-5</v>
      </c>
      <c r="AR2680">
        <v>50031.4</v>
      </c>
      <c r="AS2680" t="s">
        <v>29</v>
      </c>
      <c r="AT2680" t="s">
        <v>1052</v>
      </c>
    </row>
    <row r="2681" spans="1:46" x14ac:dyDescent="0.55000000000000004">
      <c r="A2681" t="s">
        <v>505</v>
      </c>
      <c r="C2681" t="s">
        <v>1049</v>
      </c>
      <c r="D2681" t="s">
        <v>1050</v>
      </c>
      <c r="E2681">
        <v>6</v>
      </c>
      <c r="F2681">
        <v>15.5</v>
      </c>
      <c r="G2681">
        <v>3.39</v>
      </c>
      <c r="H2681" s="1">
        <v>2.3999999999999999E-6</v>
      </c>
      <c r="I2681">
        <v>568.29489999999998</v>
      </c>
      <c r="J2681">
        <v>3</v>
      </c>
      <c r="K2681">
        <v>-5.3</v>
      </c>
      <c r="L2681" t="s">
        <v>1632</v>
      </c>
      <c r="M2681" t="s">
        <v>40</v>
      </c>
      <c r="N2681" t="s">
        <v>1577</v>
      </c>
      <c r="O2681">
        <v>38.840000000000003</v>
      </c>
      <c r="P2681">
        <v>23.3</v>
      </c>
      <c r="Q2681">
        <v>9.4000000000000004E-3</v>
      </c>
      <c r="R2681">
        <v>6</v>
      </c>
      <c r="S2681">
        <v>16</v>
      </c>
      <c r="T2681">
        <v>3.57</v>
      </c>
      <c r="U2681" s="1">
        <v>1.9E-6</v>
      </c>
      <c r="AE2681">
        <v>5</v>
      </c>
      <c r="AF2681">
        <v>15.3</v>
      </c>
      <c r="AG2681">
        <v>2.27</v>
      </c>
      <c r="AH2681" s="1">
        <v>4.8000000000000001E-5</v>
      </c>
      <c r="AR2681">
        <v>50031.4</v>
      </c>
      <c r="AS2681" t="s">
        <v>29</v>
      </c>
      <c r="AT2681" t="s">
        <v>1052</v>
      </c>
    </row>
    <row r="2682" spans="1:46" x14ac:dyDescent="0.55000000000000004">
      <c r="A2682" t="s">
        <v>505</v>
      </c>
      <c r="C2682" t="s">
        <v>1049</v>
      </c>
      <c r="D2682" t="s">
        <v>1050</v>
      </c>
      <c r="E2682">
        <v>6</v>
      </c>
      <c r="F2682">
        <v>15.5</v>
      </c>
      <c r="G2682">
        <v>3.39</v>
      </c>
      <c r="H2682" s="1">
        <v>2.3999999999999999E-6</v>
      </c>
      <c r="R2682">
        <v>6</v>
      </c>
      <c r="S2682">
        <v>16</v>
      </c>
      <c r="T2682">
        <v>3.57</v>
      </c>
      <c r="U2682" s="1">
        <v>1.9E-6</v>
      </c>
      <c r="V2682">
        <v>854.39080000000001</v>
      </c>
      <c r="W2682">
        <v>2</v>
      </c>
      <c r="X2682">
        <v>-3.4</v>
      </c>
      <c r="Y2682" t="s">
        <v>1416</v>
      </c>
      <c r="AA2682" t="s">
        <v>1578</v>
      </c>
      <c r="AB2682">
        <v>45.387999999999998</v>
      </c>
      <c r="AC2682">
        <v>16.100000000000001</v>
      </c>
      <c r="AD2682">
        <v>1.7999999999999999E-2</v>
      </c>
      <c r="AE2682">
        <v>5</v>
      </c>
      <c r="AF2682">
        <v>15.3</v>
      </c>
      <c r="AG2682">
        <v>2.27</v>
      </c>
      <c r="AH2682" s="1">
        <v>4.8000000000000001E-5</v>
      </c>
      <c r="AR2682">
        <v>50031.4</v>
      </c>
      <c r="AS2682" t="s">
        <v>29</v>
      </c>
      <c r="AT2682" t="s">
        <v>1052</v>
      </c>
    </row>
    <row r="2683" spans="1:46" x14ac:dyDescent="0.55000000000000004">
      <c r="A2683" t="s">
        <v>505</v>
      </c>
      <c r="C2683" t="s">
        <v>1049</v>
      </c>
      <c r="D2683" t="s">
        <v>1050</v>
      </c>
      <c r="E2683">
        <v>6</v>
      </c>
      <c r="F2683">
        <v>15.5</v>
      </c>
      <c r="G2683">
        <v>3.39</v>
      </c>
      <c r="H2683" s="1">
        <v>2.3999999999999999E-6</v>
      </c>
      <c r="R2683">
        <v>6</v>
      </c>
      <c r="S2683">
        <v>16</v>
      </c>
      <c r="T2683">
        <v>3.57</v>
      </c>
      <c r="U2683" s="1">
        <v>1.9E-6</v>
      </c>
      <c r="AE2683">
        <v>5</v>
      </c>
      <c r="AF2683">
        <v>15.3</v>
      </c>
      <c r="AG2683">
        <v>2.27</v>
      </c>
      <c r="AH2683" s="1">
        <v>4.8000000000000001E-5</v>
      </c>
      <c r="AI2683">
        <v>568.298</v>
      </c>
      <c r="AJ2683">
        <v>3</v>
      </c>
      <c r="AK2683">
        <v>0.12</v>
      </c>
      <c r="AL2683" t="s">
        <v>1632</v>
      </c>
      <c r="AM2683" t="s">
        <v>40</v>
      </c>
      <c r="AN2683" t="s">
        <v>1579</v>
      </c>
      <c r="AO2683">
        <v>38.29</v>
      </c>
      <c r="AP2683">
        <v>19.5</v>
      </c>
      <c r="AQ2683">
        <v>4.2000000000000003E-2</v>
      </c>
      <c r="AR2683">
        <v>50031.4</v>
      </c>
      <c r="AS2683" t="s">
        <v>29</v>
      </c>
      <c r="AT2683" t="s">
        <v>1052</v>
      </c>
    </row>
    <row r="2684" spans="1:46" x14ac:dyDescent="0.55000000000000004">
      <c r="A2684" t="s">
        <v>514</v>
      </c>
      <c r="C2684" t="s">
        <v>924</v>
      </c>
      <c r="D2684" t="s">
        <v>925</v>
      </c>
      <c r="E2684">
        <v>4</v>
      </c>
      <c r="F2684">
        <v>3.6</v>
      </c>
      <c r="G2684">
        <v>5.53</v>
      </c>
      <c r="H2684" s="1">
        <v>9.8999999999999993E-9</v>
      </c>
      <c r="I2684">
        <v>825.92070000000001</v>
      </c>
      <c r="J2684">
        <v>2</v>
      </c>
      <c r="K2684">
        <v>0.47</v>
      </c>
      <c r="L2684" t="s">
        <v>926</v>
      </c>
      <c r="N2684" t="s">
        <v>1577</v>
      </c>
      <c r="O2684">
        <v>50.813000000000002</v>
      </c>
      <c r="P2684">
        <v>52.5</v>
      </c>
      <c r="Q2684" s="1">
        <v>9.8999999999999993E-9</v>
      </c>
      <c r="R2684">
        <v>4</v>
      </c>
      <c r="S2684">
        <v>4</v>
      </c>
      <c r="T2684">
        <v>4.9000000000000004</v>
      </c>
      <c r="U2684" s="1">
        <v>1.6E-7</v>
      </c>
      <c r="AE2684">
        <v>4</v>
      </c>
      <c r="AF2684">
        <v>4</v>
      </c>
      <c r="AG2684">
        <v>5.85</v>
      </c>
      <c r="AH2684" s="1">
        <v>1.4999999999999999E-8</v>
      </c>
      <c r="AR2684">
        <v>220889.60000000001</v>
      </c>
      <c r="AS2684" t="s">
        <v>29</v>
      </c>
      <c r="AT2684" t="s">
        <v>927</v>
      </c>
    </row>
    <row r="2685" spans="1:46" x14ac:dyDescent="0.55000000000000004">
      <c r="A2685" t="s">
        <v>514</v>
      </c>
      <c r="C2685" t="s">
        <v>924</v>
      </c>
      <c r="D2685" t="s">
        <v>925</v>
      </c>
      <c r="E2685">
        <v>4</v>
      </c>
      <c r="F2685">
        <v>3.6</v>
      </c>
      <c r="G2685">
        <v>5.53</v>
      </c>
      <c r="H2685" s="1">
        <v>9.8999999999999993E-9</v>
      </c>
      <c r="R2685">
        <v>4</v>
      </c>
      <c r="S2685">
        <v>4</v>
      </c>
      <c r="T2685">
        <v>4.9000000000000004</v>
      </c>
      <c r="U2685" s="1">
        <v>1.6E-7</v>
      </c>
      <c r="AE2685">
        <v>4</v>
      </c>
      <c r="AF2685">
        <v>4</v>
      </c>
      <c r="AG2685">
        <v>5.85</v>
      </c>
      <c r="AH2685" s="1">
        <v>1.4999999999999999E-8</v>
      </c>
      <c r="AI2685">
        <v>825.92070000000001</v>
      </c>
      <c r="AJ2685">
        <v>2</v>
      </c>
      <c r="AK2685">
        <v>0.47</v>
      </c>
      <c r="AL2685" t="s">
        <v>926</v>
      </c>
      <c r="AN2685" t="s">
        <v>1579</v>
      </c>
      <c r="AO2685">
        <v>50.451999999999998</v>
      </c>
      <c r="AP2685">
        <v>56.3</v>
      </c>
      <c r="AQ2685" s="1">
        <v>1.4999999999999999E-8</v>
      </c>
      <c r="AR2685">
        <v>220889.60000000001</v>
      </c>
      <c r="AS2685" t="s">
        <v>29</v>
      </c>
      <c r="AT2685" t="s">
        <v>927</v>
      </c>
    </row>
    <row r="2686" spans="1:46" x14ac:dyDescent="0.55000000000000004">
      <c r="A2686" t="s">
        <v>514</v>
      </c>
      <c r="C2686" t="s">
        <v>924</v>
      </c>
      <c r="D2686" t="s">
        <v>925</v>
      </c>
      <c r="E2686">
        <v>4</v>
      </c>
      <c r="F2686">
        <v>3.6</v>
      </c>
      <c r="G2686">
        <v>5.53</v>
      </c>
      <c r="H2686" s="1">
        <v>9.8999999999999993E-9</v>
      </c>
      <c r="R2686">
        <v>4</v>
      </c>
      <c r="S2686">
        <v>4</v>
      </c>
      <c r="T2686">
        <v>4.9000000000000004</v>
      </c>
      <c r="U2686" s="1">
        <v>1.6E-7</v>
      </c>
      <c r="V2686">
        <v>825.92150000000004</v>
      </c>
      <c r="W2686">
        <v>2</v>
      </c>
      <c r="X2686">
        <v>1.4</v>
      </c>
      <c r="Y2686" t="s">
        <v>926</v>
      </c>
      <c r="AA2686" t="s">
        <v>1578</v>
      </c>
      <c r="AB2686">
        <v>50.881</v>
      </c>
      <c r="AC2686">
        <v>50.7</v>
      </c>
      <c r="AD2686" s="1">
        <v>1.6E-7</v>
      </c>
      <c r="AE2686">
        <v>4</v>
      </c>
      <c r="AF2686">
        <v>4</v>
      </c>
      <c r="AG2686">
        <v>5.85</v>
      </c>
      <c r="AH2686" s="1">
        <v>1.4999999999999999E-8</v>
      </c>
      <c r="AR2686">
        <v>220889.60000000001</v>
      </c>
      <c r="AS2686" t="s">
        <v>29</v>
      </c>
      <c r="AT2686" t="s">
        <v>927</v>
      </c>
    </row>
    <row r="2687" spans="1:46" x14ac:dyDescent="0.55000000000000004">
      <c r="A2687" t="s">
        <v>514</v>
      </c>
      <c r="C2687" t="s">
        <v>924</v>
      </c>
      <c r="D2687" t="s">
        <v>925</v>
      </c>
      <c r="E2687">
        <v>4</v>
      </c>
      <c r="F2687">
        <v>3.6</v>
      </c>
      <c r="G2687">
        <v>5.53</v>
      </c>
      <c r="H2687" s="1">
        <v>9.8999999999999993E-9</v>
      </c>
      <c r="R2687">
        <v>4</v>
      </c>
      <c r="S2687">
        <v>4</v>
      </c>
      <c r="T2687">
        <v>4.9000000000000004</v>
      </c>
      <c r="U2687" s="1">
        <v>1.6E-7</v>
      </c>
      <c r="AE2687">
        <v>4</v>
      </c>
      <c r="AF2687">
        <v>4</v>
      </c>
      <c r="AG2687">
        <v>5.85</v>
      </c>
      <c r="AH2687" s="1">
        <v>1.4999999999999999E-8</v>
      </c>
      <c r="AI2687">
        <v>825.92330000000004</v>
      </c>
      <c r="AJ2687">
        <v>2</v>
      </c>
      <c r="AK2687">
        <v>3.6</v>
      </c>
      <c r="AL2687" t="s">
        <v>926</v>
      </c>
      <c r="AN2687" t="s">
        <v>1579</v>
      </c>
      <c r="AO2687">
        <v>49.671999999999997</v>
      </c>
      <c r="AP2687">
        <v>43.8</v>
      </c>
      <c r="AQ2687" s="1">
        <v>3.8000000000000001E-7</v>
      </c>
      <c r="AR2687">
        <v>220889.60000000001</v>
      </c>
      <c r="AS2687" t="s">
        <v>29</v>
      </c>
      <c r="AT2687" t="s">
        <v>927</v>
      </c>
    </row>
    <row r="2688" spans="1:46" x14ac:dyDescent="0.55000000000000004">
      <c r="A2688" t="s">
        <v>514</v>
      </c>
      <c r="C2688" t="s">
        <v>924</v>
      </c>
      <c r="D2688" t="s">
        <v>925</v>
      </c>
      <c r="E2688">
        <v>4</v>
      </c>
      <c r="F2688">
        <v>3.6</v>
      </c>
      <c r="G2688">
        <v>5.53</v>
      </c>
      <c r="H2688" s="1">
        <v>9.8999999999999993E-9</v>
      </c>
      <c r="I2688">
        <v>825.92250000000001</v>
      </c>
      <c r="J2688">
        <v>2</v>
      </c>
      <c r="K2688">
        <v>2.7</v>
      </c>
      <c r="L2688" t="s">
        <v>926</v>
      </c>
      <c r="N2688" t="s">
        <v>1577</v>
      </c>
      <c r="O2688">
        <v>50.061999999999998</v>
      </c>
      <c r="P2688">
        <v>44.6</v>
      </c>
      <c r="Q2688" s="1">
        <v>8.4E-7</v>
      </c>
      <c r="R2688">
        <v>4</v>
      </c>
      <c r="S2688">
        <v>4</v>
      </c>
      <c r="T2688">
        <v>4.9000000000000004</v>
      </c>
      <c r="U2688" s="1">
        <v>1.6E-7</v>
      </c>
      <c r="AE2688">
        <v>4</v>
      </c>
      <c r="AF2688">
        <v>4</v>
      </c>
      <c r="AG2688">
        <v>5.85</v>
      </c>
      <c r="AH2688" s="1">
        <v>1.4999999999999999E-8</v>
      </c>
      <c r="AR2688">
        <v>220889.60000000001</v>
      </c>
      <c r="AS2688" t="s">
        <v>29</v>
      </c>
      <c r="AT2688" t="s">
        <v>927</v>
      </c>
    </row>
    <row r="2689" spans="1:46" x14ac:dyDescent="0.55000000000000004">
      <c r="A2689" t="s">
        <v>514</v>
      </c>
      <c r="C2689" t="s">
        <v>924</v>
      </c>
      <c r="D2689" t="s">
        <v>925</v>
      </c>
      <c r="E2689">
        <v>4</v>
      </c>
      <c r="F2689">
        <v>3.6</v>
      </c>
      <c r="G2689">
        <v>5.53</v>
      </c>
      <c r="H2689" s="1">
        <v>9.8999999999999993E-9</v>
      </c>
      <c r="R2689">
        <v>4</v>
      </c>
      <c r="S2689">
        <v>4</v>
      </c>
      <c r="T2689">
        <v>4.9000000000000004</v>
      </c>
      <c r="U2689" s="1">
        <v>1.6E-7</v>
      </c>
      <c r="V2689">
        <v>825.92139999999995</v>
      </c>
      <c r="W2689">
        <v>2</v>
      </c>
      <c r="X2689">
        <v>1.3</v>
      </c>
      <c r="Y2689" t="s">
        <v>926</v>
      </c>
      <c r="AA2689" t="s">
        <v>1578</v>
      </c>
      <c r="AB2689">
        <v>50.076999999999998</v>
      </c>
      <c r="AC2689">
        <v>49.9</v>
      </c>
      <c r="AD2689" s="1">
        <v>1.1999999999999999E-6</v>
      </c>
      <c r="AE2689">
        <v>4</v>
      </c>
      <c r="AF2689">
        <v>4</v>
      </c>
      <c r="AG2689">
        <v>5.85</v>
      </c>
      <c r="AH2689" s="1">
        <v>1.4999999999999999E-8</v>
      </c>
      <c r="AR2689">
        <v>220889.60000000001</v>
      </c>
      <c r="AS2689" t="s">
        <v>29</v>
      </c>
      <c r="AT2689" t="s">
        <v>927</v>
      </c>
    </row>
    <row r="2690" spans="1:46" x14ac:dyDescent="0.55000000000000004">
      <c r="A2690" t="s">
        <v>514</v>
      </c>
      <c r="C2690" t="s">
        <v>924</v>
      </c>
      <c r="D2690" t="s">
        <v>925</v>
      </c>
      <c r="E2690">
        <v>4</v>
      </c>
      <c r="F2690">
        <v>3.6</v>
      </c>
      <c r="G2690">
        <v>5.53</v>
      </c>
      <c r="H2690" s="1">
        <v>9.8999999999999993E-9</v>
      </c>
      <c r="R2690">
        <v>4</v>
      </c>
      <c r="S2690">
        <v>4</v>
      </c>
      <c r="T2690">
        <v>4.9000000000000004</v>
      </c>
      <c r="U2690" s="1">
        <v>1.6E-7</v>
      </c>
      <c r="V2690">
        <v>825.92319999999995</v>
      </c>
      <c r="W2690">
        <v>2</v>
      </c>
      <c r="X2690">
        <v>3.5</v>
      </c>
      <c r="Y2690" t="s">
        <v>926</v>
      </c>
      <c r="AA2690" t="s">
        <v>1578</v>
      </c>
      <c r="AB2690">
        <v>50.098999999999997</v>
      </c>
      <c r="AC2690">
        <v>43.9</v>
      </c>
      <c r="AD2690" s="1">
        <v>2.2000000000000001E-6</v>
      </c>
      <c r="AE2690">
        <v>4</v>
      </c>
      <c r="AF2690">
        <v>4</v>
      </c>
      <c r="AG2690">
        <v>5.85</v>
      </c>
      <c r="AH2690" s="1">
        <v>1.4999999999999999E-8</v>
      </c>
      <c r="AR2690">
        <v>220889.60000000001</v>
      </c>
      <c r="AS2690" t="s">
        <v>29</v>
      </c>
      <c r="AT2690" t="s">
        <v>927</v>
      </c>
    </row>
    <row r="2691" spans="1:46" x14ac:dyDescent="0.55000000000000004">
      <c r="A2691" t="s">
        <v>514</v>
      </c>
      <c r="C2691" t="s">
        <v>924</v>
      </c>
      <c r="D2691" t="s">
        <v>925</v>
      </c>
      <c r="E2691">
        <v>4</v>
      </c>
      <c r="F2691">
        <v>3.6</v>
      </c>
      <c r="G2691">
        <v>5.53</v>
      </c>
      <c r="H2691" s="1">
        <v>9.8999999999999993E-9</v>
      </c>
      <c r="R2691">
        <v>4</v>
      </c>
      <c r="S2691">
        <v>4</v>
      </c>
      <c r="T2691">
        <v>4.9000000000000004</v>
      </c>
      <c r="U2691" s="1">
        <v>1.6E-7</v>
      </c>
      <c r="V2691">
        <v>825.9212</v>
      </c>
      <c r="W2691">
        <v>2</v>
      </c>
      <c r="X2691">
        <v>1.1000000000000001</v>
      </c>
      <c r="Y2691" t="s">
        <v>926</v>
      </c>
      <c r="AA2691" t="s">
        <v>1578</v>
      </c>
      <c r="AB2691">
        <v>51.677999999999997</v>
      </c>
      <c r="AC2691">
        <v>34.9</v>
      </c>
      <c r="AD2691" s="1">
        <v>4.1999999999999996E-6</v>
      </c>
      <c r="AE2691">
        <v>4</v>
      </c>
      <c r="AF2691">
        <v>4</v>
      </c>
      <c r="AG2691">
        <v>5.85</v>
      </c>
      <c r="AH2691" s="1">
        <v>1.4999999999999999E-8</v>
      </c>
      <c r="AR2691">
        <v>220889.60000000001</v>
      </c>
      <c r="AS2691" t="s">
        <v>29</v>
      </c>
      <c r="AT2691" t="s">
        <v>927</v>
      </c>
    </row>
    <row r="2692" spans="1:46" x14ac:dyDescent="0.55000000000000004">
      <c r="A2692" t="s">
        <v>514</v>
      </c>
      <c r="C2692" t="s">
        <v>924</v>
      </c>
      <c r="D2692" t="s">
        <v>925</v>
      </c>
      <c r="E2692">
        <v>4</v>
      </c>
      <c r="F2692">
        <v>3.6</v>
      </c>
      <c r="G2692">
        <v>5.53</v>
      </c>
      <c r="H2692" s="1">
        <v>9.8999999999999993E-9</v>
      </c>
      <c r="I2692">
        <v>1108.5505000000001</v>
      </c>
      <c r="J2692">
        <v>3</v>
      </c>
      <c r="K2692">
        <v>0.13</v>
      </c>
      <c r="L2692" t="s">
        <v>928</v>
      </c>
      <c r="M2692" t="s">
        <v>532</v>
      </c>
      <c r="N2692" t="s">
        <v>1577</v>
      </c>
      <c r="O2692">
        <v>59.112000000000002</v>
      </c>
      <c r="P2692">
        <v>31.1</v>
      </c>
      <c r="Q2692" s="1">
        <v>8.1999999999999994E-6</v>
      </c>
      <c r="R2692">
        <v>4</v>
      </c>
      <c r="S2692">
        <v>4</v>
      </c>
      <c r="T2692">
        <v>4.9000000000000004</v>
      </c>
      <c r="U2692" s="1">
        <v>1.6E-7</v>
      </c>
      <c r="AE2692">
        <v>4</v>
      </c>
      <c r="AF2692">
        <v>4</v>
      </c>
      <c r="AG2692">
        <v>5.85</v>
      </c>
      <c r="AH2692" s="1">
        <v>1.4999999999999999E-8</v>
      </c>
      <c r="AR2692">
        <v>220889.60000000001</v>
      </c>
      <c r="AS2692" t="s">
        <v>29</v>
      </c>
      <c r="AT2692" t="s">
        <v>927</v>
      </c>
    </row>
    <row r="2693" spans="1:46" x14ac:dyDescent="0.55000000000000004">
      <c r="A2693" t="s">
        <v>514</v>
      </c>
      <c r="C2693" t="s">
        <v>924</v>
      </c>
      <c r="D2693" t="s">
        <v>925</v>
      </c>
      <c r="E2693">
        <v>4</v>
      </c>
      <c r="F2693">
        <v>3.6</v>
      </c>
      <c r="G2693">
        <v>5.53</v>
      </c>
      <c r="H2693" s="1">
        <v>9.8999999999999993E-9</v>
      </c>
      <c r="I2693">
        <v>825.92179999999996</v>
      </c>
      <c r="J2693">
        <v>2</v>
      </c>
      <c r="K2693">
        <v>1.8</v>
      </c>
      <c r="L2693" t="s">
        <v>926</v>
      </c>
      <c r="N2693" t="s">
        <v>1577</v>
      </c>
      <c r="O2693">
        <v>51.710999999999999</v>
      </c>
      <c r="P2693">
        <v>39</v>
      </c>
      <c r="Q2693" s="1">
        <v>8.3999999999999992E-6</v>
      </c>
      <c r="R2693">
        <v>4</v>
      </c>
      <c r="S2693">
        <v>4</v>
      </c>
      <c r="T2693">
        <v>4.9000000000000004</v>
      </c>
      <c r="U2693" s="1">
        <v>1.6E-7</v>
      </c>
      <c r="AE2693">
        <v>4</v>
      </c>
      <c r="AF2693">
        <v>4</v>
      </c>
      <c r="AG2693">
        <v>5.85</v>
      </c>
      <c r="AH2693" s="1">
        <v>1.4999999999999999E-8</v>
      </c>
      <c r="AR2693">
        <v>220889.60000000001</v>
      </c>
      <c r="AS2693" t="s">
        <v>29</v>
      </c>
      <c r="AT2693" t="s">
        <v>927</v>
      </c>
    </row>
    <row r="2694" spans="1:46" x14ac:dyDescent="0.55000000000000004">
      <c r="A2694" t="s">
        <v>514</v>
      </c>
      <c r="C2694" t="s">
        <v>924</v>
      </c>
      <c r="D2694" t="s">
        <v>925</v>
      </c>
      <c r="E2694">
        <v>4</v>
      </c>
      <c r="F2694">
        <v>3.6</v>
      </c>
      <c r="G2694">
        <v>5.53</v>
      </c>
      <c r="H2694" s="1">
        <v>9.8999999999999993E-9</v>
      </c>
      <c r="I2694">
        <v>1108.5559000000001</v>
      </c>
      <c r="J2694">
        <v>3</v>
      </c>
      <c r="K2694">
        <v>5</v>
      </c>
      <c r="L2694" t="s">
        <v>928</v>
      </c>
      <c r="M2694" t="s">
        <v>532</v>
      </c>
      <c r="N2694" t="s">
        <v>1577</v>
      </c>
      <c r="O2694">
        <v>59.874000000000002</v>
      </c>
      <c r="P2694">
        <v>31.3</v>
      </c>
      <c r="Q2694" s="1">
        <v>1.2E-5</v>
      </c>
      <c r="R2694">
        <v>4</v>
      </c>
      <c r="S2694">
        <v>4</v>
      </c>
      <c r="T2694">
        <v>4.9000000000000004</v>
      </c>
      <c r="U2694" s="1">
        <v>1.6E-7</v>
      </c>
      <c r="AE2694">
        <v>4</v>
      </c>
      <c r="AF2694">
        <v>4</v>
      </c>
      <c r="AG2694">
        <v>5.85</v>
      </c>
      <c r="AH2694" s="1">
        <v>1.4999999999999999E-8</v>
      </c>
      <c r="AR2694">
        <v>220889.60000000001</v>
      </c>
      <c r="AS2694" t="s">
        <v>29</v>
      </c>
      <c r="AT2694" t="s">
        <v>927</v>
      </c>
    </row>
    <row r="2695" spans="1:46" x14ac:dyDescent="0.55000000000000004">
      <c r="A2695" t="s">
        <v>514</v>
      </c>
      <c r="C2695" t="s">
        <v>924</v>
      </c>
      <c r="D2695" t="s">
        <v>925</v>
      </c>
      <c r="E2695">
        <v>4</v>
      </c>
      <c r="F2695">
        <v>3.6</v>
      </c>
      <c r="G2695">
        <v>5.53</v>
      </c>
      <c r="H2695" s="1">
        <v>9.8999999999999993E-9</v>
      </c>
      <c r="I2695">
        <v>825.92139999999995</v>
      </c>
      <c r="J2695">
        <v>2</v>
      </c>
      <c r="K2695">
        <v>1.3</v>
      </c>
      <c r="L2695" t="s">
        <v>926</v>
      </c>
      <c r="N2695" t="s">
        <v>1577</v>
      </c>
      <c r="O2695">
        <v>51.018000000000001</v>
      </c>
      <c r="P2695">
        <v>32.299999999999997</v>
      </c>
      <c r="Q2695" s="1">
        <v>1.5E-5</v>
      </c>
      <c r="R2695">
        <v>4</v>
      </c>
      <c r="S2695">
        <v>4</v>
      </c>
      <c r="T2695">
        <v>4.9000000000000004</v>
      </c>
      <c r="U2695" s="1">
        <v>1.6E-7</v>
      </c>
      <c r="AE2695">
        <v>4</v>
      </c>
      <c r="AF2695">
        <v>4</v>
      </c>
      <c r="AG2695">
        <v>5.85</v>
      </c>
      <c r="AH2695" s="1">
        <v>1.4999999999999999E-8</v>
      </c>
      <c r="AR2695">
        <v>220889.60000000001</v>
      </c>
      <c r="AS2695" t="s">
        <v>29</v>
      </c>
      <c r="AT2695" t="s">
        <v>927</v>
      </c>
    </row>
    <row r="2696" spans="1:46" x14ac:dyDescent="0.55000000000000004">
      <c r="A2696" t="s">
        <v>514</v>
      </c>
      <c r="C2696" t="s">
        <v>924</v>
      </c>
      <c r="D2696" t="s">
        <v>925</v>
      </c>
      <c r="E2696">
        <v>4</v>
      </c>
      <c r="F2696">
        <v>3.6</v>
      </c>
      <c r="G2696">
        <v>5.53</v>
      </c>
      <c r="H2696" s="1">
        <v>9.8999999999999993E-9</v>
      </c>
      <c r="R2696">
        <v>4</v>
      </c>
      <c r="S2696">
        <v>4</v>
      </c>
      <c r="T2696">
        <v>4.9000000000000004</v>
      </c>
      <c r="U2696" s="1">
        <v>1.6E-7</v>
      </c>
      <c r="AE2696">
        <v>4</v>
      </c>
      <c r="AF2696">
        <v>4</v>
      </c>
      <c r="AG2696">
        <v>5.85</v>
      </c>
      <c r="AH2696" s="1">
        <v>1.4999999999999999E-8</v>
      </c>
      <c r="AI2696">
        <v>825.92269999999996</v>
      </c>
      <c r="AJ2696">
        <v>2</v>
      </c>
      <c r="AK2696">
        <v>2.9</v>
      </c>
      <c r="AL2696" t="s">
        <v>926</v>
      </c>
      <c r="AN2696" t="s">
        <v>1579</v>
      </c>
      <c r="AO2696">
        <v>49.853999999999999</v>
      </c>
      <c r="AP2696">
        <v>41.5</v>
      </c>
      <c r="AQ2696" s="1">
        <v>1.7E-5</v>
      </c>
      <c r="AR2696">
        <v>220889.60000000001</v>
      </c>
      <c r="AS2696" t="s">
        <v>29</v>
      </c>
      <c r="AT2696" t="s">
        <v>927</v>
      </c>
    </row>
    <row r="2697" spans="1:46" x14ac:dyDescent="0.55000000000000004">
      <c r="A2697" t="s">
        <v>514</v>
      </c>
      <c r="C2697" t="s">
        <v>924</v>
      </c>
      <c r="D2697" t="s">
        <v>925</v>
      </c>
      <c r="E2697">
        <v>4</v>
      </c>
      <c r="F2697">
        <v>3.6</v>
      </c>
      <c r="G2697">
        <v>5.53</v>
      </c>
      <c r="H2697" s="1">
        <v>9.8999999999999993E-9</v>
      </c>
      <c r="R2697">
        <v>4</v>
      </c>
      <c r="S2697">
        <v>4</v>
      </c>
      <c r="T2697">
        <v>4.9000000000000004</v>
      </c>
      <c r="U2697" s="1">
        <v>1.6E-7</v>
      </c>
      <c r="V2697">
        <v>825.92070000000001</v>
      </c>
      <c r="W2697">
        <v>2</v>
      </c>
      <c r="X2697">
        <v>0.47</v>
      </c>
      <c r="Y2697" t="s">
        <v>926</v>
      </c>
      <c r="AA2697" t="s">
        <v>1578</v>
      </c>
      <c r="AB2697">
        <v>51.793999999999997</v>
      </c>
      <c r="AC2697">
        <v>33.700000000000003</v>
      </c>
      <c r="AD2697" s="1">
        <v>1.7E-5</v>
      </c>
      <c r="AE2697">
        <v>4</v>
      </c>
      <c r="AF2697">
        <v>4</v>
      </c>
      <c r="AG2697">
        <v>5.85</v>
      </c>
      <c r="AH2697" s="1">
        <v>1.4999999999999999E-8</v>
      </c>
      <c r="AR2697">
        <v>220889.60000000001</v>
      </c>
      <c r="AS2697" t="s">
        <v>29</v>
      </c>
      <c r="AT2697" t="s">
        <v>927</v>
      </c>
    </row>
    <row r="2698" spans="1:46" x14ac:dyDescent="0.55000000000000004">
      <c r="A2698" t="s">
        <v>514</v>
      </c>
      <c r="C2698" t="s">
        <v>924</v>
      </c>
      <c r="D2698" t="s">
        <v>925</v>
      </c>
      <c r="E2698">
        <v>4</v>
      </c>
      <c r="F2698">
        <v>3.6</v>
      </c>
      <c r="G2698">
        <v>5.53</v>
      </c>
      <c r="H2698" s="1">
        <v>9.8999999999999993E-9</v>
      </c>
      <c r="R2698">
        <v>4</v>
      </c>
      <c r="S2698">
        <v>4</v>
      </c>
      <c r="T2698">
        <v>4.9000000000000004</v>
      </c>
      <c r="U2698" s="1">
        <v>1.6E-7</v>
      </c>
      <c r="AE2698">
        <v>4</v>
      </c>
      <c r="AF2698">
        <v>4</v>
      </c>
      <c r="AG2698">
        <v>5.85</v>
      </c>
      <c r="AH2698" s="1">
        <v>1.4999999999999999E-8</v>
      </c>
      <c r="AI2698">
        <v>825.92110000000002</v>
      </c>
      <c r="AJ2698">
        <v>2</v>
      </c>
      <c r="AK2698">
        <v>0.96</v>
      </c>
      <c r="AL2698" t="s">
        <v>926</v>
      </c>
      <c r="AN2698" t="s">
        <v>1579</v>
      </c>
      <c r="AO2698">
        <v>51.273000000000003</v>
      </c>
      <c r="AP2698">
        <v>31.5</v>
      </c>
      <c r="AQ2698" s="1">
        <v>1.9000000000000001E-5</v>
      </c>
      <c r="AR2698">
        <v>220889.60000000001</v>
      </c>
      <c r="AS2698" t="s">
        <v>29</v>
      </c>
      <c r="AT2698" t="s">
        <v>927</v>
      </c>
    </row>
    <row r="2699" spans="1:46" x14ac:dyDescent="0.55000000000000004">
      <c r="A2699" t="s">
        <v>514</v>
      </c>
      <c r="C2699" t="s">
        <v>924</v>
      </c>
      <c r="D2699" t="s">
        <v>925</v>
      </c>
      <c r="E2699">
        <v>4</v>
      </c>
      <c r="F2699">
        <v>3.6</v>
      </c>
      <c r="G2699">
        <v>5.53</v>
      </c>
      <c r="H2699" s="1">
        <v>9.8999999999999993E-9</v>
      </c>
      <c r="I2699">
        <v>825.92290000000003</v>
      </c>
      <c r="J2699">
        <v>2</v>
      </c>
      <c r="K2699">
        <v>3.1</v>
      </c>
      <c r="L2699" t="s">
        <v>926</v>
      </c>
      <c r="N2699" t="s">
        <v>1577</v>
      </c>
      <c r="O2699">
        <v>50.12</v>
      </c>
      <c r="P2699">
        <v>30.5</v>
      </c>
      <c r="Q2699" s="1">
        <v>3.6999999999999998E-5</v>
      </c>
      <c r="R2699">
        <v>4</v>
      </c>
      <c r="S2699">
        <v>4</v>
      </c>
      <c r="T2699">
        <v>4.9000000000000004</v>
      </c>
      <c r="U2699" s="1">
        <v>1.6E-7</v>
      </c>
      <c r="AE2699">
        <v>4</v>
      </c>
      <c r="AF2699">
        <v>4</v>
      </c>
      <c r="AG2699">
        <v>5.85</v>
      </c>
      <c r="AH2699" s="1">
        <v>1.4999999999999999E-8</v>
      </c>
      <c r="AR2699">
        <v>220889.60000000001</v>
      </c>
      <c r="AS2699" t="s">
        <v>29</v>
      </c>
      <c r="AT2699" t="s">
        <v>927</v>
      </c>
    </row>
    <row r="2700" spans="1:46" x14ac:dyDescent="0.55000000000000004">
      <c r="A2700" t="s">
        <v>514</v>
      </c>
      <c r="C2700" t="s">
        <v>924</v>
      </c>
      <c r="D2700" t="s">
        <v>925</v>
      </c>
      <c r="E2700">
        <v>4</v>
      </c>
      <c r="F2700">
        <v>3.6</v>
      </c>
      <c r="G2700">
        <v>5.53</v>
      </c>
      <c r="H2700" s="1">
        <v>9.8999999999999993E-9</v>
      </c>
      <c r="I2700">
        <v>825.92129999999997</v>
      </c>
      <c r="J2700">
        <v>2</v>
      </c>
      <c r="K2700">
        <v>1.2</v>
      </c>
      <c r="L2700" t="s">
        <v>926</v>
      </c>
      <c r="N2700" t="s">
        <v>1577</v>
      </c>
      <c r="O2700">
        <v>51.756</v>
      </c>
      <c r="P2700">
        <v>32.5</v>
      </c>
      <c r="Q2700" s="1">
        <v>6.0000000000000002E-5</v>
      </c>
      <c r="R2700">
        <v>4</v>
      </c>
      <c r="S2700">
        <v>4</v>
      </c>
      <c r="T2700">
        <v>4.9000000000000004</v>
      </c>
      <c r="U2700" s="1">
        <v>1.6E-7</v>
      </c>
      <c r="AE2700">
        <v>4</v>
      </c>
      <c r="AF2700">
        <v>4</v>
      </c>
      <c r="AG2700">
        <v>5.85</v>
      </c>
      <c r="AH2700" s="1">
        <v>1.4999999999999999E-8</v>
      </c>
      <c r="AR2700">
        <v>220889.60000000001</v>
      </c>
      <c r="AS2700" t="s">
        <v>29</v>
      </c>
      <c r="AT2700" t="s">
        <v>927</v>
      </c>
    </row>
    <row r="2701" spans="1:46" x14ac:dyDescent="0.55000000000000004">
      <c r="A2701" t="s">
        <v>514</v>
      </c>
      <c r="C2701" t="s">
        <v>924</v>
      </c>
      <c r="D2701" t="s">
        <v>925</v>
      </c>
      <c r="E2701">
        <v>4</v>
      </c>
      <c r="F2701">
        <v>3.6</v>
      </c>
      <c r="G2701">
        <v>5.53</v>
      </c>
      <c r="H2701" s="1">
        <v>9.8999999999999993E-9</v>
      </c>
      <c r="R2701">
        <v>4</v>
      </c>
      <c r="S2701">
        <v>4</v>
      </c>
      <c r="T2701">
        <v>4.9000000000000004</v>
      </c>
      <c r="U2701" s="1">
        <v>1.6E-7</v>
      </c>
      <c r="V2701">
        <v>825.92079999999999</v>
      </c>
      <c r="W2701">
        <v>2</v>
      </c>
      <c r="X2701">
        <v>0.59</v>
      </c>
      <c r="Y2701" t="s">
        <v>926</v>
      </c>
      <c r="AA2701" t="s">
        <v>1578</v>
      </c>
      <c r="AB2701">
        <v>50.32</v>
      </c>
      <c r="AC2701">
        <v>32.9</v>
      </c>
      <c r="AD2701" s="1">
        <v>6.2000000000000003E-5</v>
      </c>
      <c r="AE2701">
        <v>4</v>
      </c>
      <c r="AF2701">
        <v>4</v>
      </c>
      <c r="AG2701">
        <v>5.85</v>
      </c>
      <c r="AH2701" s="1">
        <v>1.4999999999999999E-8</v>
      </c>
      <c r="AR2701">
        <v>220889.60000000001</v>
      </c>
      <c r="AS2701" t="s">
        <v>29</v>
      </c>
      <c r="AT2701" t="s">
        <v>927</v>
      </c>
    </row>
    <row r="2702" spans="1:46" x14ac:dyDescent="0.55000000000000004">
      <c r="A2702" t="s">
        <v>514</v>
      </c>
      <c r="C2702" t="s">
        <v>924</v>
      </c>
      <c r="D2702" t="s">
        <v>925</v>
      </c>
      <c r="E2702">
        <v>4</v>
      </c>
      <c r="F2702">
        <v>3.6</v>
      </c>
      <c r="G2702">
        <v>5.53</v>
      </c>
      <c r="H2702" s="1">
        <v>9.8999999999999993E-9</v>
      </c>
      <c r="R2702">
        <v>4</v>
      </c>
      <c r="S2702">
        <v>4</v>
      </c>
      <c r="T2702">
        <v>4.9000000000000004</v>
      </c>
      <c r="U2702" s="1">
        <v>1.6E-7</v>
      </c>
      <c r="V2702">
        <v>1108.5559000000001</v>
      </c>
      <c r="W2702">
        <v>3</v>
      </c>
      <c r="X2702">
        <v>5</v>
      </c>
      <c r="Y2702" t="s">
        <v>928</v>
      </c>
      <c r="Z2702" t="s">
        <v>532</v>
      </c>
      <c r="AA2702" t="s">
        <v>1578</v>
      </c>
      <c r="AB2702">
        <v>59.814</v>
      </c>
      <c r="AC2702">
        <v>27.8</v>
      </c>
      <c r="AD2702" s="1">
        <v>1.2999999999999999E-4</v>
      </c>
      <c r="AE2702">
        <v>4</v>
      </c>
      <c r="AF2702">
        <v>4</v>
      </c>
      <c r="AG2702">
        <v>5.85</v>
      </c>
      <c r="AH2702" s="1">
        <v>1.4999999999999999E-8</v>
      </c>
      <c r="AR2702">
        <v>220889.60000000001</v>
      </c>
      <c r="AS2702" t="s">
        <v>29</v>
      </c>
      <c r="AT2702" t="s">
        <v>927</v>
      </c>
    </row>
    <row r="2703" spans="1:46" x14ac:dyDescent="0.55000000000000004">
      <c r="A2703" t="s">
        <v>514</v>
      </c>
      <c r="C2703" t="s">
        <v>924</v>
      </c>
      <c r="D2703" t="s">
        <v>925</v>
      </c>
      <c r="E2703">
        <v>4</v>
      </c>
      <c r="F2703">
        <v>3.6</v>
      </c>
      <c r="G2703">
        <v>5.53</v>
      </c>
      <c r="H2703" s="1">
        <v>9.8999999999999993E-9</v>
      </c>
      <c r="R2703">
        <v>4</v>
      </c>
      <c r="S2703">
        <v>4</v>
      </c>
      <c r="T2703">
        <v>4.9000000000000004</v>
      </c>
      <c r="U2703" s="1">
        <v>1.6E-7</v>
      </c>
      <c r="V2703">
        <v>825.92150000000004</v>
      </c>
      <c r="W2703">
        <v>2</v>
      </c>
      <c r="X2703">
        <v>1.4</v>
      </c>
      <c r="Y2703" t="s">
        <v>926</v>
      </c>
      <c r="AA2703" t="s">
        <v>1578</v>
      </c>
      <c r="AB2703">
        <v>50.91</v>
      </c>
      <c r="AC2703">
        <v>31.9</v>
      </c>
      <c r="AD2703" s="1">
        <v>1.2999999999999999E-4</v>
      </c>
      <c r="AE2703">
        <v>4</v>
      </c>
      <c r="AF2703">
        <v>4</v>
      </c>
      <c r="AG2703">
        <v>5.85</v>
      </c>
      <c r="AH2703" s="1">
        <v>1.4999999999999999E-8</v>
      </c>
      <c r="AR2703">
        <v>220889.60000000001</v>
      </c>
      <c r="AS2703" t="s">
        <v>29</v>
      </c>
      <c r="AT2703" t="s">
        <v>927</v>
      </c>
    </row>
    <row r="2704" spans="1:46" x14ac:dyDescent="0.55000000000000004">
      <c r="A2704" t="s">
        <v>514</v>
      </c>
      <c r="C2704" t="s">
        <v>924</v>
      </c>
      <c r="D2704" t="s">
        <v>925</v>
      </c>
      <c r="E2704">
        <v>4</v>
      </c>
      <c r="F2704">
        <v>3.6</v>
      </c>
      <c r="G2704">
        <v>5.53</v>
      </c>
      <c r="H2704" s="1">
        <v>9.8999999999999993E-9</v>
      </c>
      <c r="I2704">
        <v>871.76289999999995</v>
      </c>
      <c r="J2704">
        <v>3</v>
      </c>
      <c r="K2704">
        <v>4.7</v>
      </c>
      <c r="L2704" t="s">
        <v>930</v>
      </c>
      <c r="N2704" t="s">
        <v>1577</v>
      </c>
      <c r="O2704">
        <v>68.98</v>
      </c>
      <c r="P2704">
        <v>26.3</v>
      </c>
      <c r="Q2704" s="1">
        <v>3.3E-4</v>
      </c>
      <c r="R2704">
        <v>4</v>
      </c>
      <c r="S2704">
        <v>4</v>
      </c>
      <c r="T2704">
        <v>4.9000000000000004</v>
      </c>
      <c r="U2704" s="1">
        <v>1.6E-7</v>
      </c>
      <c r="AE2704">
        <v>4</v>
      </c>
      <c r="AF2704">
        <v>4</v>
      </c>
      <c r="AG2704">
        <v>5.85</v>
      </c>
      <c r="AH2704" s="1">
        <v>1.4999999999999999E-8</v>
      </c>
      <c r="AR2704">
        <v>220889.60000000001</v>
      </c>
      <c r="AS2704" t="s">
        <v>29</v>
      </c>
      <c r="AT2704" t="s">
        <v>927</v>
      </c>
    </row>
    <row r="2705" spans="1:46" x14ac:dyDescent="0.55000000000000004">
      <c r="A2705" t="s">
        <v>514</v>
      </c>
      <c r="C2705" t="s">
        <v>924</v>
      </c>
      <c r="D2705" t="s">
        <v>925</v>
      </c>
      <c r="E2705">
        <v>4</v>
      </c>
      <c r="F2705">
        <v>3.6</v>
      </c>
      <c r="G2705">
        <v>5.53</v>
      </c>
      <c r="H2705" s="1">
        <v>9.8999999999999993E-9</v>
      </c>
      <c r="R2705">
        <v>4</v>
      </c>
      <c r="S2705">
        <v>4</v>
      </c>
      <c r="T2705">
        <v>4.9000000000000004</v>
      </c>
      <c r="U2705" s="1">
        <v>1.6E-7</v>
      </c>
      <c r="V2705">
        <v>407.2004</v>
      </c>
      <c r="W2705">
        <v>2</v>
      </c>
      <c r="X2705">
        <v>1.4</v>
      </c>
      <c r="Y2705" t="s">
        <v>929</v>
      </c>
      <c r="AA2705" t="s">
        <v>1578</v>
      </c>
      <c r="AB2705">
        <v>24.658999999999999</v>
      </c>
      <c r="AC2705">
        <v>25.3</v>
      </c>
      <c r="AD2705" s="1">
        <v>5.1000000000000004E-4</v>
      </c>
      <c r="AE2705">
        <v>4</v>
      </c>
      <c r="AF2705">
        <v>4</v>
      </c>
      <c r="AG2705">
        <v>5.85</v>
      </c>
      <c r="AH2705" s="1">
        <v>1.4999999999999999E-8</v>
      </c>
      <c r="AR2705">
        <v>220889.60000000001</v>
      </c>
      <c r="AS2705" t="s">
        <v>29</v>
      </c>
      <c r="AT2705" t="s">
        <v>927</v>
      </c>
    </row>
    <row r="2706" spans="1:46" x14ac:dyDescent="0.55000000000000004">
      <c r="A2706" t="s">
        <v>514</v>
      </c>
      <c r="C2706" t="s">
        <v>924</v>
      </c>
      <c r="D2706" t="s">
        <v>925</v>
      </c>
      <c r="E2706">
        <v>4</v>
      </c>
      <c r="F2706">
        <v>3.6</v>
      </c>
      <c r="G2706">
        <v>5.53</v>
      </c>
      <c r="H2706" s="1">
        <v>9.8999999999999993E-9</v>
      </c>
      <c r="I2706">
        <v>407.2</v>
      </c>
      <c r="J2706">
        <v>2</v>
      </c>
      <c r="K2706">
        <v>0.46</v>
      </c>
      <c r="L2706" t="s">
        <v>929</v>
      </c>
      <c r="N2706" t="s">
        <v>1577</v>
      </c>
      <c r="O2706">
        <v>24.763000000000002</v>
      </c>
      <c r="P2706">
        <v>24.9</v>
      </c>
      <c r="Q2706" s="1">
        <v>8.4000000000000003E-4</v>
      </c>
      <c r="R2706">
        <v>4</v>
      </c>
      <c r="S2706">
        <v>4</v>
      </c>
      <c r="T2706">
        <v>4.9000000000000004</v>
      </c>
      <c r="U2706" s="1">
        <v>1.6E-7</v>
      </c>
      <c r="AE2706">
        <v>4</v>
      </c>
      <c r="AF2706">
        <v>4</v>
      </c>
      <c r="AG2706">
        <v>5.85</v>
      </c>
      <c r="AH2706" s="1">
        <v>1.4999999999999999E-8</v>
      </c>
      <c r="AR2706">
        <v>220889.60000000001</v>
      </c>
      <c r="AS2706" t="s">
        <v>29</v>
      </c>
      <c r="AT2706" t="s">
        <v>927</v>
      </c>
    </row>
    <row r="2707" spans="1:46" x14ac:dyDescent="0.55000000000000004">
      <c r="A2707" t="s">
        <v>514</v>
      </c>
      <c r="C2707" t="s">
        <v>924</v>
      </c>
      <c r="D2707" t="s">
        <v>925</v>
      </c>
      <c r="E2707">
        <v>4</v>
      </c>
      <c r="F2707">
        <v>3.6</v>
      </c>
      <c r="G2707">
        <v>5.53</v>
      </c>
      <c r="H2707" s="1">
        <v>9.8999999999999993E-9</v>
      </c>
      <c r="R2707">
        <v>4</v>
      </c>
      <c r="S2707">
        <v>4</v>
      </c>
      <c r="T2707">
        <v>4.9000000000000004</v>
      </c>
      <c r="U2707" s="1">
        <v>1.6E-7</v>
      </c>
      <c r="AE2707">
        <v>4</v>
      </c>
      <c r="AF2707">
        <v>4</v>
      </c>
      <c r="AG2707">
        <v>5.85</v>
      </c>
      <c r="AH2707" s="1">
        <v>1.4999999999999999E-8</v>
      </c>
      <c r="AI2707">
        <v>407.2004</v>
      </c>
      <c r="AJ2707">
        <v>2</v>
      </c>
      <c r="AK2707">
        <v>1.4</v>
      </c>
      <c r="AL2707" t="s">
        <v>929</v>
      </c>
      <c r="AN2707" t="s">
        <v>1579</v>
      </c>
      <c r="AO2707">
        <v>24.606999999999999</v>
      </c>
      <c r="AP2707">
        <v>23.8</v>
      </c>
      <c r="AQ2707">
        <v>1.1999999999999999E-3</v>
      </c>
      <c r="AR2707">
        <v>220889.60000000001</v>
      </c>
      <c r="AS2707" t="s">
        <v>29</v>
      </c>
      <c r="AT2707" t="s">
        <v>927</v>
      </c>
    </row>
    <row r="2708" spans="1:46" x14ac:dyDescent="0.55000000000000004">
      <c r="A2708" t="s">
        <v>514</v>
      </c>
      <c r="C2708" t="s">
        <v>924</v>
      </c>
      <c r="D2708" t="s">
        <v>925</v>
      </c>
      <c r="E2708">
        <v>4</v>
      </c>
      <c r="F2708">
        <v>3.6</v>
      </c>
      <c r="G2708">
        <v>5.53</v>
      </c>
      <c r="H2708" s="1">
        <v>9.8999999999999993E-9</v>
      </c>
      <c r="R2708">
        <v>4</v>
      </c>
      <c r="S2708">
        <v>4</v>
      </c>
      <c r="T2708">
        <v>4.9000000000000004</v>
      </c>
      <c r="U2708" s="1">
        <v>1.6E-7</v>
      </c>
      <c r="V2708">
        <v>831.67</v>
      </c>
      <c r="W2708">
        <v>4</v>
      </c>
      <c r="X2708">
        <v>6.5</v>
      </c>
      <c r="Y2708" t="s">
        <v>928</v>
      </c>
      <c r="Z2708" t="s">
        <v>532</v>
      </c>
      <c r="AA2708" t="s">
        <v>1578</v>
      </c>
      <c r="AB2708">
        <v>59.118000000000002</v>
      </c>
      <c r="AC2708">
        <v>29.5</v>
      </c>
      <c r="AD2708">
        <v>2E-3</v>
      </c>
      <c r="AE2708">
        <v>4</v>
      </c>
      <c r="AF2708">
        <v>4</v>
      </c>
      <c r="AG2708">
        <v>5.85</v>
      </c>
      <c r="AH2708" s="1">
        <v>1.4999999999999999E-8</v>
      </c>
      <c r="AR2708">
        <v>220889.60000000001</v>
      </c>
      <c r="AS2708" t="s">
        <v>29</v>
      </c>
      <c r="AT2708" t="s">
        <v>927</v>
      </c>
    </row>
    <row r="2709" spans="1:46" x14ac:dyDescent="0.55000000000000004">
      <c r="A2709" t="s">
        <v>514</v>
      </c>
      <c r="C2709" t="s">
        <v>924</v>
      </c>
      <c r="D2709" t="s">
        <v>925</v>
      </c>
      <c r="E2709">
        <v>4</v>
      </c>
      <c r="F2709">
        <v>3.6</v>
      </c>
      <c r="G2709">
        <v>5.53</v>
      </c>
      <c r="H2709" s="1">
        <v>9.8999999999999993E-9</v>
      </c>
      <c r="R2709">
        <v>4</v>
      </c>
      <c r="S2709">
        <v>4</v>
      </c>
      <c r="T2709">
        <v>4.9000000000000004</v>
      </c>
      <c r="U2709" s="1">
        <v>1.6E-7</v>
      </c>
      <c r="V2709">
        <v>1185.8579</v>
      </c>
      <c r="W2709">
        <v>3</v>
      </c>
      <c r="X2709">
        <v>4</v>
      </c>
      <c r="Y2709" t="s">
        <v>1633</v>
      </c>
      <c r="Z2709" t="s">
        <v>1634</v>
      </c>
      <c r="AA2709" t="s">
        <v>1578</v>
      </c>
      <c r="AB2709">
        <v>55.226999999999997</v>
      </c>
      <c r="AC2709">
        <v>16.399999999999999</v>
      </c>
      <c r="AD2709">
        <v>2.7000000000000001E-3</v>
      </c>
      <c r="AE2709">
        <v>4</v>
      </c>
      <c r="AF2709">
        <v>4</v>
      </c>
      <c r="AG2709">
        <v>5.85</v>
      </c>
      <c r="AH2709" s="1">
        <v>1.4999999999999999E-8</v>
      </c>
      <c r="AR2709">
        <v>220889.60000000001</v>
      </c>
      <c r="AS2709" t="s">
        <v>29</v>
      </c>
      <c r="AT2709" t="s">
        <v>927</v>
      </c>
    </row>
    <row r="2710" spans="1:46" x14ac:dyDescent="0.55000000000000004">
      <c r="A2710" t="s">
        <v>514</v>
      </c>
      <c r="C2710" t="s">
        <v>924</v>
      </c>
      <c r="D2710" t="s">
        <v>925</v>
      </c>
      <c r="E2710">
        <v>4</v>
      </c>
      <c r="F2710">
        <v>3.6</v>
      </c>
      <c r="G2710">
        <v>5.53</v>
      </c>
      <c r="H2710" s="1">
        <v>9.8999999999999993E-9</v>
      </c>
      <c r="R2710">
        <v>4</v>
      </c>
      <c r="S2710">
        <v>4</v>
      </c>
      <c r="T2710">
        <v>4.9000000000000004</v>
      </c>
      <c r="U2710" s="1">
        <v>1.6E-7</v>
      </c>
      <c r="V2710">
        <v>407.20080000000002</v>
      </c>
      <c r="W2710">
        <v>2</v>
      </c>
      <c r="X2710">
        <v>2.4</v>
      </c>
      <c r="Y2710" t="s">
        <v>929</v>
      </c>
      <c r="AA2710" t="s">
        <v>1578</v>
      </c>
      <c r="AB2710">
        <v>24.616</v>
      </c>
      <c r="AC2710">
        <v>18.3</v>
      </c>
      <c r="AD2710">
        <v>2.8999999999999998E-3</v>
      </c>
      <c r="AE2710">
        <v>4</v>
      </c>
      <c r="AF2710">
        <v>4</v>
      </c>
      <c r="AG2710">
        <v>5.85</v>
      </c>
      <c r="AH2710" s="1">
        <v>1.4999999999999999E-8</v>
      </c>
      <c r="AR2710">
        <v>220889.60000000001</v>
      </c>
      <c r="AS2710" t="s">
        <v>29</v>
      </c>
      <c r="AT2710" t="s">
        <v>927</v>
      </c>
    </row>
    <row r="2711" spans="1:46" x14ac:dyDescent="0.55000000000000004">
      <c r="A2711" t="s">
        <v>514</v>
      </c>
      <c r="C2711" t="s">
        <v>924</v>
      </c>
      <c r="D2711" t="s">
        <v>925</v>
      </c>
      <c r="E2711">
        <v>4</v>
      </c>
      <c r="F2711">
        <v>3.6</v>
      </c>
      <c r="G2711">
        <v>5.53</v>
      </c>
      <c r="H2711" s="1">
        <v>9.8999999999999993E-9</v>
      </c>
      <c r="R2711">
        <v>4</v>
      </c>
      <c r="S2711">
        <v>4</v>
      </c>
      <c r="T2711">
        <v>4.9000000000000004</v>
      </c>
      <c r="U2711" s="1">
        <v>1.6E-7</v>
      </c>
      <c r="AE2711">
        <v>4</v>
      </c>
      <c r="AF2711">
        <v>4</v>
      </c>
      <c r="AG2711">
        <v>5.85</v>
      </c>
      <c r="AH2711" s="1">
        <v>1.4999999999999999E-8</v>
      </c>
      <c r="AI2711">
        <v>1185.8543999999999</v>
      </c>
      <c r="AJ2711">
        <v>3</v>
      </c>
      <c r="AK2711">
        <v>1.1000000000000001</v>
      </c>
      <c r="AL2711" t="s">
        <v>1633</v>
      </c>
      <c r="AM2711" t="s">
        <v>1634</v>
      </c>
      <c r="AN2711" t="s">
        <v>1579</v>
      </c>
      <c r="AO2711">
        <v>54.975999999999999</v>
      </c>
      <c r="AP2711">
        <v>15.5</v>
      </c>
      <c r="AQ2711">
        <v>8.3000000000000001E-3</v>
      </c>
      <c r="AR2711">
        <v>220889.60000000001</v>
      </c>
      <c r="AS2711" t="s">
        <v>29</v>
      </c>
      <c r="AT2711" t="s">
        <v>927</v>
      </c>
    </row>
    <row r="2712" spans="1:46" x14ac:dyDescent="0.55000000000000004">
      <c r="A2712" t="s">
        <v>514</v>
      </c>
      <c r="C2712" t="s">
        <v>924</v>
      </c>
      <c r="D2712" t="s">
        <v>925</v>
      </c>
      <c r="E2712">
        <v>4</v>
      </c>
      <c r="F2712">
        <v>3.6</v>
      </c>
      <c r="G2712">
        <v>5.53</v>
      </c>
      <c r="H2712" s="1">
        <v>9.8999999999999993E-9</v>
      </c>
      <c r="I2712">
        <v>1108.5543</v>
      </c>
      <c r="J2712">
        <v>3</v>
      </c>
      <c r="K2712">
        <v>3.6</v>
      </c>
      <c r="L2712" t="s">
        <v>928</v>
      </c>
      <c r="M2712" t="s">
        <v>532</v>
      </c>
      <c r="N2712" t="s">
        <v>1577</v>
      </c>
      <c r="O2712">
        <v>59.154000000000003</v>
      </c>
      <c r="P2712">
        <v>18.399999999999999</v>
      </c>
      <c r="Q2712">
        <v>1.4999999999999999E-2</v>
      </c>
      <c r="R2712">
        <v>4</v>
      </c>
      <c r="S2712">
        <v>4</v>
      </c>
      <c r="T2712">
        <v>4.9000000000000004</v>
      </c>
      <c r="U2712" s="1">
        <v>1.6E-7</v>
      </c>
      <c r="AE2712">
        <v>4</v>
      </c>
      <c r="AF2712">
        <v>4</v>
      </c>
      <c r="AG2712">
        <v>5.85</v>
      </c>
      <c r="AH2712" s="1">
        <v>1.4999999999999999E-8</v>
      </c>
      <c r="AR2712">
        <v>220889.60000000001</v>
      </c>
      <c r="AS2712" t="s">
        <v>29</v>
      </c>
      <c r="AT2712" t="s">
        <v>927</v>
      </c>
    </row>
    <row r="2713" spans="1:46" x14ac:dyDescent="0.55000000000000004">
      <c r="A2713" t="s">
        <v>514</v>
      </c>
      <c r="C2713" t="s">
        <v>924</v>
      </c>
      <c r="D2713" t="s">
        <v>925</v>
      </c>
      <c r="E2713">
        <v>4</v>
      </c>
      <c r="F2713">
        <v>3.6</v>
      </c>
      <c r="G2713">
        <v>5.53</v>
      </c>
      <c r="H2713" s="1">
        <v>9.8999999999999993E-9</v>
      </c>
      <c r="R2713">
        <v>4</v>
      </c>
      <c r="S2713">
        <v>4</v>
      </c>
      <c r="T2713">
        <v>4.9000000000000004</v>
      </c>
      <c r="U2713" s="1">
        <v>1.6E-7</v>
      </c>
      <c r="AE2713">
        <v>4</v>
      </c>
      <c r="AF2713">
        <v>4</v>
      </c>
      <c r="AG2713">
        <v>5.85</v>
      </c>
      <c r="AH2713" s="1">
        <v>1.4999999999999999E-8</v>
      </c>
      <c r="AI2713">
        <v>825.92100000000005</v>
      </c>
      <c r="AJ2713">
        <v>2</v>
      </c>
      <c r="AK2713">
        <v>0.84</v>
      </c>
      <c r="AL2713" t="s">
        <v>926</v>
      </c>
      <c r="AN2713" t="s">
        <v>1579</v>
      </c>
      <c r="AO2713">
        <v>49.944000000000003</v>
      </c>
      <c r="AP2713">
        <v>15.1</v>
      </c>
      <c r="AQ2713">
        <v>2.7E-2</v>
      </c>
      <c r="AR2713">
        <v>220889.60000000001</v>
      </c>
      <c r="AS2713" t="s">
        <v>29</v>
      </c>
      <c r="AT2713" t="s">
        <v>927</v>
      </c>
    </row>
    <row r="2714" spans="1:46" x14ac:dyDescent="0.55000000000000004">
      <c r="A2714" t="s">
        <v>514</v>
      </c>
      <c r="C2714" t="s">
        <v>924</v>
      </c>
      <c r="D2714" t="s">
        <v>925</v>
      </c>
      <c r="E2714">
        <v>4</v>
      </c>
      <c r="F2714">
        <v>3.6</v>
      </c>
      <c r="G2714">
        <v>5.53</v>
      </c>
      <c r="H2714" s="1">
        <v>9.8999999999999993E-9</v>
      </c>
      <c r="R2714">
        <v>4</v>
      </c>
      <c r="S2714">
        <v>4</v>
      </c>
      <c r="T2714">
        <v>4.9000000000000004</v>
      </c>
      <c r="U2714" s="1">
        <v>1.6E-7</v>
      </c>
      <c r="AE2714">
        <v>4</v>
      </c>
      <c r="AF2714">
        <v>4</v>
      </c>
      <c r="AG2714">
        <v>5.85</v>
      </c>
      <c r="AH2714" s="1">
        <v>1.4999999999999999E-8</v>
      </c>
      <c r="AI2714">
        <v>831.67</v>
      </c>
      <c r="AJ2714">
        <v>4</v>
      </c>
      <c r="AK2714">
        <v>6.5</v>
      </c>
      <c r="AL2714" t="s">
        <v>928</v>
      </c>
      <c r="AM2714" t="s">
        <v>532</v>
      </c>
      <c r="AN2714" t="s">
        <v>1579</v>
      </c>
      <c r="AO2714">
        <v>58.726999999999997</v>
      </c>
      <c r="AP2714">
        <v>25.7</v>
      </c>
      <c r="AQ2714">
        <v>2.7E-2</v>
      </c>
      <c r="AR2714">
        <v>220889.60000000001</v>
      </c>
      <c r="AS2714" t="s">
        <v>29</v>
      </c>
      <c r="AT2714" t="s">
        <v>927</v>
      </c>
    </row>
    <row r="2715" spans="1:46" x14ac:dyDescent="0.55000000000000004">
      <c r="A2715" t="s">
        <v>523</v>
      </c>
      <c r="C2715" t="s">
        <v>367</v>
      </c>
      <c r="D2715" t="s">
        <v>368</v>
      </c>
      <c r="E2715">
        <v>4</v>
      </c>
      <c r="F2715">
        <v>20.5</v>
      </c>
      <c r="G2715">
        <v>4.6500000000000004</v>
      </c>
      <c r="H2715" s="1">
        <v>2E-8</v>
      </c>
      <c r="I2715">
        <v>704.00300000000004</v>
      </c>
      <c r="J2715">
        <v>3</v>
      </c>
      <c r="K2715">
        <v>4.4999999999999998E-2</v>
      </c>
      <c r="L2715" t="s">
        <v>369</v>
      </c>
      <c r="M2715" t="s">
        <v>370</v>
      </c>
      <c r="N2715" t="s">
        <v>1577</v>
      </c>
      <c r="O2715">
        <v>44.220999999999997</v>
      </c>
      <c r="P2715">
        <v>42.9</v>
      </c>
      <c r="Q2715" s="1">
        <v>2E-8</v>
      </c>
      <c r="R2715">
        <v>4</v>
      </c>
      <c r="S2715">
        <v>20.5</v>
      </c>
      <c r="T2715">
        <v>4.79</v>
      </c>
      <c r="U2715" s="1">
        <v>3.5999999999999998E-8</v>
      </c>
      <c r="AE2715">
        <v>3</v>
      </c>
      <c r="AF2715">
        <v>14.1</v>
      </c>
      <c r="AG2715">
        <v>4.12</v>
      </c>
      <c r="AH2715" s="1">
        <v>1.1000000000000001E-7</v>
      </c>
      <c r="AR2715">
        <v>22550.6</v>
      </c>
      <c r="AS2715" t="s">
        <v>29</v>
      </c>
      <c r="AT2715" t="s">
        <v>371</v>
      </c>
    </row>
    <row r="2716" spans="1:46" x14ac:dyDescent="0.55000000000000004">
      <c r="A2716" t="s">
        <v>523</v>
      </c>
      <c r="C2716" t="s">
        <v>367</v>
      </c>
      <c r="D2716" t="s">
        <v>368</v>
      </c>
      <c r="E2716">
        <v>4</v>
      </c>
      <c r="F2716">
        <v>20.5</v>
      </c>
      <c r="G2716">
        <v>4.6500000000000004</v>
      </c>
      <c r="H2716" s="1">
        <v>2E-8</v>
      </c>
      <c r="R2716">
        <v>4</v>
      </c>
      <c r="S2716">
        <v>20.5</v>
      </c>
      <c r="T2716">
        <v>4.79</v>
      </c>
      <c r="U2716" s="1">
        <v>3.5999999999999998E-8</v>
      </c>
      <c r="V2716">
        <v>704.00390000000004</v>
      </c>
      <c r="W2716">
        <v>3</v>
      </c>
      <c r="X2716">
        <v>1.3</v>
      </c>
      <c r="Y2716" t="s">
        <v>369</v>
      </c>
      <c r="Z2716" t="s">
        <v>370</v>
      </c>
      <c r="AA2716" t="s">
        <v>1578</v>
      </c>
      <c r="AB2716">
        <v>43.976999999999997</v>
      </c>
      <c r="AC2716">
        <v>47.2</v>
      </c>
      <c r="AD2716" s="1">
        <v>3.5999999999999998E-8</v>
      </c>
      <c r="AE2716">
        <v>3</v>
      </c>
      <c r="AF2716">
        <v>14.1</v>
      </c>
      <c r="AG2716">
        <v>4.12</v>
      </c>
      <c r="AH2716" s="1">
        <v>1.1000000000000001E-7</v>
      </c>
      <c r="AR2716">
        <v>22550.6</v>
      </c>
      <c r="AS2716" t="s">
        <v>29</v>
      </c>
      <c r="AT2716" t="s">
        <v>371</v>
      </c>
    </row>
    <row r="2717" spans="1:46" x14ac:dyDescent="0.55000000000000004">
      <c r="A2717" t="s">
        <v>523</v>
      </c>
      <c r="C2717" t="s">
        <v>367</v>
      </c>
      <c r="D2717" t="s">
        <v>368</v>
      </c>
      <c r="E2717">
        <v>4</v>
      </c>
      <c r="F2717">
        <v>20.5</v>
      </c>
      <c r="G2717">
        <v>4.6500000000000004</v>
      </c>
      <c r="H2717" s="1">
        <v>2E-8</v>
      </c>
      <c r="R2717">
        <v>4</v>
      </c>
      <c r="S2717">
        <v>20.5</v>
      </c>
      <c r="T2717">
        <v>4.79</v>
      </c>
      <c r="U2717" s="1">
        <v>3.5999999999999998E-8</v>
      </c>
      <c r="V2717">
        <v>1055.502</v>
      </c>
      <c r="W2717">
        <v>2</v>
      </c>
      <c r="X2717">
        <v>1.1000000000000001</v>
      </c>
      <c r="Y2717" t="s">
        <v>369</v>
      </c>
      <c r="Z2717" t="s">
        <v>370</v>
      </c>
      <c r="AA2717" t="s">
        <v>1578</v>
      </c>
      <c r="AB2717">
        <v>44.033000000000001</v>
      </c>
      <c r="AC2717">
        <v>43.3</v>
      </c>
      <c r="AD2717" s="1">
        <v>9.9E-8</v>
      </c>
      <c r="AE2717">
        <v>3</v>
      </c>
      <c r="AF2717">
        <v>14.1</v>
      </c>
      <c r="AG2717">
        <v>4.12</v>
      </c>
      <c r="AH2717" s="1">
        <v>1.1000000000000001E-7</v>
      </c>
      <c r="AR2717">
        <v>22550.6</v>
      </c>
      <c r="AS2717" t="s">
        <v>29</v>
      </c>
      <c r="AT2717" t="s">
        <v>371</v>
      </c>
    </row>
    <row r="2718" spans="1:46" x14ac:dyDescent="0.55000000000000004">
      <c r="A2718" t="s">
        <v>523</v>
      </c>
      <c r="C2718" t="s">
        <v>367</v>
      </c>
      <c r="D2718" t="s">
        <v>368</v>
      </c>
      <c r="E2718">
        <v>4</v>
      </c>
      <c r="F2718">
        <v>20.5</v>
      </c>
      <c r="G2718">
        <v>4.6500000000000004</v>
      </c>
      <c r="H2718" s="1">
        <v>2E-8</v>
      </c>
      <c r="R2718">
        <v>4</v>
      </c>
      <c r="S2718">
        <v>20.5</v>
      </c>
      <c r="T2718">
        <v>4.79</v>
      </c>
      <c r="U2718" s="1">
        <v>3.5999999999999998E-8</v>
      </c>
      <c r="AE2718">
        <v>3</v>
      </c>
      <c r="AF2718">
        <v>14.1</v>
      </c>
      <c r="AG2718">
        <v>4.12</v>
      </c>
      <c r="AH2718" s="1">
        <v>1.1000000000000001E-7</v>
      </c>
      <c r="AI2718">
        <v>704.00239999999997</v>
      </c>
      <c r="AJ2718">
        <v>3</v>
      </c>
      <c r="AK2718">
        <v>-0.81</v>
      </c>
      <c r="AL2718" t="s">
        <v>369</v>
      </c>
      <c r="AM2718" t="s">
        <v>370</v>
      </c>
      <c r="AN2718" t="s">
        <v>1579</v>
      </c>
      <c r="AO2718">
        <v>43.777000000000001</v>
      </c>
      <c r="AP2718">
        <v>42.4</v>
      </c>
      <c r="AQ2718" s="1">
        <v>1.1000000000000001E-7</v>
      </c>
      <c r="AR2718">
        <v>22550.6</v>
      </c>
      <c r="AS2718" t="s">
        <v>29</v>
      </c>
      <c r="AT2718" t="s">
        <v>371</v>
      </c>
    </row>
    <row r="2719" spans="1:46" x14ac:dyDescent="0.55000000000000004">
      <c r="A2719" t="s">
        <v>523</v>
      </c>
      <c r="C2719" t="s">
        <v>367</v>
      </c>
      <c r="D2719" t="s">
        <v>368</v>
      </c>
      <c r="E2719">
        <v>4</v>
      </c>
      <c r="F2719">
        <v>20.5</v>
      </c>
      <c r="G2719">
        <v>4.6500000000000004</v>
      </c>
      <c r="H2719" s="1">
        <v>2E-8</v>
      </c>
      <c r="R2719">
        <v>4</v>
      </c>
      <c r="S2719">
        <v>20.5</v>
      </c>
      <c r="T2719">
        <v>4.79</v>
      </c>
      <c r="U2719" s="1">
        <v>3.5999999999999998E-8</v>
      </c>
      <c r="AE2719">
        <v>3</v>
      </c>
      <c r="AF2719">
        <v>14.1</v>
      </c>
      <c r="AG2719">
        <v>4.12</v>
      </c>
      <c r="AH2719" s="1">
        <v>1.1000000000000001E-7</v>
      </c>
      <c r="AI2719">
        <v>854.89639999999997</v>
      </c>
      <c r="AJ2719">
        <v>2</v>
      </c>
      <c r="AK2719">
        <v>0.5</v>
      </c>
      <c r="AL2719" t="s">
        <v>372</v>
      </c>
      <c r="AM2719" t="s">
        <v>188</v>
      </c>
      <c r="AN2719" t="s">
        <v>1579</v>
      </c>
      <c r="AO2719">
        <v>44.225999999999999</v>
      </c>
      <c r="AP2719">
        <v>36.799999999999997</v>
      </c>
      <c r="AQ2719" s="1">
        <v>1.1999999999999999E-7</v>
      </c>
      <c r="AR2719">
        <v>22550.6</v>
      </c>
      <c r="AS2719" t="s">
        <v>29</v>
      </c>
      <c r="AT2719" t="s">
        <v>371</v>
      </c>
    </row>
    <row r="2720" spans="1:46" x14ac:dyDescent="0.55000000000000004">
      <c r="A2720" t="s">
        <v>523</v>
      </c>
      <c r="C2720" t="s">
        <v>367</v>
      </c>
      <c r="D2720" t="s">
        <v>368</v>
      </c>
      <c r="E2720">
        <v>4</v>
      </c>
      <c r="F2720">
        <v>20.5</v>
      </c>
      <c r="G2720">
        <v>4.6500000000000004</v>
      </c>
      <c r="H2720" s="1">
        <v>2E-8</v>
      </c>
      <c r="R2720">
        <v>4</v>
      </c>
      <c r="S2720">
        <v>20.5</v>
      </c>
      <c r="T2720">
        <v>4.79</v>
      </c>
      <c r="U2720" s="1">
        <v>3.5999999999999998E-8</v>
      </c>
      <c r="V2720">
        <v>704.00279999999998</v>
      </c>
      <c r="W2720">
        <v>3</v>
      </c>
      <c r="X2720">
        <v>-0.24</v>
      </c>
      <c r="Y2720" t="s">
        <v>369</v>
      </c>
      <c r="Z2720" t="s">
        <v>370</v>
      </c>
      <c r="AA2720" t="s">
        <v>1578</v>
      </c>
      <c r="AB2720">
        <v>44.247999999999998</v>
      </c>
      <c r="AC2720">
        <v>44</v>
      </c>
      <c r="AD2720" s="1">
        <v>1.1999999999999999E-7</v>
      </c>
      <c r="AE2720">
        <v>3</v>
      </c>
      <c r="AF2720">
        <v>14.1</v>
      </c>
      <c r="AG2720">
        <v>4.12</v>
      </c>
      <c r="AH2720" s="1">
        <v>1.1000000000000001E-7</v>
      </c>
      <c r="AR2720">
        <v>22550.6</v>
      </c>
      <c r="AS2720" t="s">
        <v>29</v>
      </c>
      <c r="AT2720" t="s">
        <v>371</v>
      </c>
    </row>
    <row r="2721" spans="1:46" x14ac:dyDescent="0.55000000000000004">
      <c r="A2721" t="s">
        <v>523</v>
      </c>
      <c r="C2721" t="s">
        <v>367</v>
      </c>
      <c r="D2721" t="s">
        <v>368</v>
      </c>
      <c r="E2721">
        <v>4</v>
      </c>
      <c r="F2721">
        <v>20.5</v>
      </c>
      <c r="G2721">
        <v>4.6500000000000004</v>
      </c>
      <c r="H2721" s="1">
        <v>2E-8</v>
      </c>
      <c r="I2721">
        <v>704.00310000000002</v>
      </c>
      <c r="J2721">
        <v>3</v>
      </c>
      <c r="K2721">
        <v>0.19</v>
      </c>
      <c r="L2721" t="s">
        <v>369</v>
      </c>
      <c r="M2721" t="s">
        <v>370</v>
      </c>
      <c r="N2721" t="s">
        <v>1577</v>
      </c>
      <c r="O2721">
        <v>43.991</v>
      </c>
      <c r="P2721">
        <v>41.9</v>
      </c>
      <c r="Q2721" s="1">
        <v>1.3E-7</v>
      </c>
      <c r="R2721">
        <v>4</v>
      </c>
      <c r="S2721">
        <v>20.5</v>
      </c>
      <c r="T2721">
        <v>4.79</v>
      </c>
      <c r="U2721" s="1">
        <v>3.5999999999999998E-8</v>
      </c>
      <c r="AE2721">
        <v>3</v>
      </c>
      <c r="AF2721">
        <v>14.1</v>
      </c>
      <c r="AG2721">
        <v>4.12</v>
      </c>
      <c r="AH2721" s="1">
        <v>1.1000000000000001E-7</v>
      </c>
      <c r="AR2721">
        <v>22550.6</v>
      </c>
      <c r="AS2721" t="s">
        <v>29</v>
      </c>
      <c r="AT2721" t="s">
        <v>371</v>
      </c>
    </row>
    <row r="2722" spans="1:46" x14ac:dyDescent="0.55000000000000004">
      <c r="A2722" t="s">
        <v>523</v>
      </c>
      <c r="C2722" t="s">
        <v>367</v>
      </c>
      <c r="D2722" t="s">
        <v>368</v>
      </c>
      <c r="E2722">
        <v>4</v>
      </c>
      <c r="F2722">
        <v>20.5</v>
      </c>
      <c r="G2722">
        <v>4.6500000000000004</v>
      </c>
      <c r="H2722" s="1">
        <v>2E-8</v>
      </c>
      <c r="I2722">
        <v>814.85860000000002</v>
      </c>
      <c r="J2722">
        <v>2</v>
      </c>
      <c r="K2722">
        <v>1.4</v>
      </c>
      <c r="L2722" t="s">
        <v>373</v>
      </c>
      <c r="M2722" t="s">
        <v>374</v>
      </c>
      <c r="N2722" t="s">
        <v>1577</v>
      </c>
      <c r="O2722">
        <v>40.49</v>
      </c>
      <c r="P2722">
        <v>38.700000000000003</v>
      </c>
      <c r="Q2722" s="1">
        <v>1.6999999999999999E-7</v>
      </c>
      <c r="R2722">
        <v>4</v>
      </c>
      <c r="S2722">
        <v>20.5</v>
      </c>
      <c r="T2722">
        <v>4.79</v>
      </c>
      <c r="U2722" s="1">
        <v>3.5999999999999998E-8</v>
      </c>
      <c r="AE2722">
        <v>3</v>
      </c>
      <c r="AF2722">
        <v>14.1</v>
      </c>
      <c r="AG2722">
        <v>4.12</v>
      </c>
      <c r="AH2722" s="1">
        <v>1.1000000000000001E-7</v>
      </c>
      <c r="AR2722">
        <v>22550.6</v>
      </c>
      <c r="AS2722" t="s">
        <v>29</v>
      </c>
      <c r="AT2722" t="s">
        <v>371</v>
      </c>
    </row>
    <row r="2723" spans="1:46" x14ac:dyDescent="0.55000000000000004">
      <c r="A2723" t="s">
        <v>523</v>
      </c>
      <c r="C2723" t="s">
        <v>367</v>
      </c>
      <c r="D2723" t="s">
        <v>368</v>
      </c>
      <c r="E2723">
        <v>4</v>
      </c>
      <c r="F2723">
        <v>20.5</v>
      </c>
      <c r="G2723">
        <v>4.6500000000000004</v>
      </c>
      <c r="H2723" s="1">
        <v>2E-8</v>
      </c>
      <c r="I2723">
        <v>814.85860000000002</v>
      </c>
      <c r="J2723">
        <v>2</v>
      </c>
      <c r="K2723">
        <v>1.4</v>
      </c>
      <c r="L2723" t="s">
        <v>373</v>
      </c>
      <c r="M2723" t="s">
        <v>374</v>
      </c>
      <c r="N2723" t="s">
        <v>1577</v>
      </c>
      <c r="O2723">
        <v>40.496000000000002</v>
      </c>
      <c r="P2723">
        <v>39.700000000000003</v>
      </c>
      <c r="Q2723" s="1">
        <v>1.8E-7</v>
      </c>
      <c r="R2723">
        <v>4</v>
      </c>
      <c r="S2723">
        <v>20.5</v>
      </c>
      <c r="T2723">
        <v>4.79</v>
      </c>
      <c r="U2723" s="1">
        <v>3.5999999999999998E-8</v>
      </c>
      <c r="AE2723">
        <v>3</v>
      </c>
      <c r="AF2723">
        <v>14.1</v>
      </c>
      <c r="AG2723">
        <v>4.12</v>
      </c>
      <c r="AH2723" s="1">
        <v>1.1000000000000001E-7</v>
      </c>
      <c r="AR2723">
        <v>22550.6</v>
      </c>
      <c r="AS2723" t="s">
        <v>29</v>
      </c>
      <c r="AT2723" t="s">
        <v>371</v>
      </c>
    </row>
    <row r="2724" spans="1:46" x14ac:dyDescent="0.55000000000000004">
      <c r="A2724" t="s">
        <v>523</v>
      </c>
      <c r="C2724" t="s">
        <v>367</v>
      </c>
      <c r="D2724" t="s">
        <v>368</v>
      </c>
      <c r="E2724">
        <v>4</v>
      </c>
      <c r="F2724">
        <v>20.5</v>
      </c>
      <c r="G2724">
        <v>4.6500000000000004</v>
      </c>
      <c r="H2724" s="1">
        <v>2E-8</v>
      </c>
      <c r="R2724">
        <v>4</v>
      </c>
      <c r="S2724">
        <v>20.5</v>
      </c>
      <c r="T2724">
        <v>4.79</v>
      </c>
      <c r="U2724" s="1">
        <v>3.5999999999999998E-8</v>
      </c>
      <c r="V2724">
        <v>854.89580000000001</v>
      </c>
      <c r="W2724">
        <v>2</v>
      </c>
      <c r="X2724">
        <v>-0.21</v>
      </c>
      <c r="Y2724" t="s">
        <v>372</v>
      </c>
      <c r="Z2724" t="s">
        <v>188</v>
      </c>
      <c r="AA2724" t="s">
        <v>1578</v>
      </c>
      <c r="AB2724">
        <v>44.704999999999998</v>
      </c>
      <c r="AC2724">
        <v>37</v>
      </c>
      <c r="AD2724" s="1">
        <v>2.4999999999999999E-7</v>
      </c>
      <c r="AE2724">
        <v>3</v>
      </c>
      <c r="AF2724">
        <v>14.1</v>
      </c>
      <c r="AG2724">
        <v>4.12</v>
      </c>
      <c r="AH2724" s="1">
        <v>1.1000000000000001E-7</v>
      </c>
      <c r="AR2724">
        <v>22550.6</v>
      </c>
      <c r="AS2724" t="s">
        <v>29</v>
      </c>
      <c r="AT2724" t="s">
        <v>371</v>
      </c>
    </row>
    <row r="2725" spans="1:46" x14ac:dyDescent="0.55000000000000004">
      <c r="A2725" t="s">
        <v>523</v>
      </c>
      <c r="C2725" t="s">
        <v>367</v>
      </c>
      <c r="D2725" t="s">
        <v>368</v>
      </c>
      <c r="E2725">
        <v>4</v>
      </c>
      <c r="F2725">
        <v>20.5</v>
      </c>
      <c r="G2725">
        <v>4.6500000000000004</v>
      </c>
      <c r="H2725" s="1">
        <v>2E-8</v>
      </c>
      <c r="I2725">
        <v>1055.501</v>
      </c>
      <c r="J2725">
        <v>2</v>
      </c>
      <c r="K2725">
        <v>0.18</v>
      </c>
      <c r="L2725" t="s">
        <v>369</v>
      </c>
      <c r="M2725" t="s">
        <v>370</v>
      </c>
      <c r="N2725" t="s">
        <v>1577</v>
      </c>
      <c r="O2725">
        <v>44.052999999999997</v>
      </c>
      <c r="P2725">
        <v>44.9</v>
      </c>
      <c r="Q2725" s="1">
        <v>2.8999999999999998E-7</v>
      </c>
      <c r="R2725">
        <v>4</v>
      </c>
      <c r="S2725">
        <v>20.5</v>
      </c>
      <c r="T2725">
        <v>4.79</v>
      </c>
      <c r="U2725" s="1">
        <v>3.5999999999999998E-8</v>
      </c>
      <c r="AE2725">
        <v>3</v>
      </c>
      <c r="AF2725">
        <v>14.1</v>
      </c>
      <c r="AG2725">
        <v>4.12</v>
      </c>
      <c r="AH2725" s="1">
        <v>1.1000000000000001E-7</v>
      </c>
      <c r="AR2725">
        <v>22550.6</v>
      </c>
      <c r="AS2725" t="s">
        <v>29</v>
      </c>
      <c r="AT2725" t="s">
        <v>371</v>
      </c>
    </row>
    <row r="2726" spans="1:46" x14ac:dyDescent="0.55000000000000004">
      <c r="A2726" t="s">
        <v>523</v>
      </c>
      <c r="C2726" t="s">
        <v>367</v>
      </c>
      <c r="D2726" t="s">
        <v>368</v>
      </c>
      <c r="E2726">
        <v>4</v>
      </c>
      <c r="F2726">
        <v>20.5</v>
      </c>
      <c r="G2726">
        <v>4.6500000000000004</v>
      </c>
      <c r="H2726" s="1">
        <v>2E-8</v>
      </c>
      <c r="I2726">
        <v>854.89639999999997</v>
      </c>
      <c r="J2726">
        <v>2</v>
      </c>
      <c r="K2726">
        <v>0.5</v>
      </c>
      <c r="L2726" t="s">
        <v>372</v>
      </c>
      <c r="M2726" t="s">
        <v>188</v>
      </c>
      <c r="N2726" t="s">
        <v>1577</v>
      </c>
      <c r="O2726">
        <v>44.698999999999998</v>
      </c>
      <c r="P2726">
        <v>37.4</v>
      </c>
      <c r="Q2726" s="1">
        <v>2.5000000000000002E-6</v>
      </c>
      <c r="R2726">
        <v>4</v>
      </c>
      <c r="S2726">
        <v>20.5</v>
      </c>
      <c r="T2726">
        <v>4.79</v>
      </c>
      <c r="U2726" s="1">
        <v>3.5999999999999998E-8</v>
      </c>
      <c r="AE2726">
        <v>3</v>
      </c>
      <c r="AF2726">
        <v>14.1</v>
      </c>
      <c r="AG2726">
        <v>4.12</v>
      </c>
      <c r="AH2726" s="1">
        <v>1.1000000000000001E-7</v>
      </c>
      <c r="AR2726">
        <v>22550.6</v>
      </c>
      <c r="AS2726" t="s">
        <v>29</v>
      </c>
      <c r="AT2726" t="s">
        <v>371</v>
      </c>
    </row>
    <row r="2727" spans="1:46" x14ac:dyDescent="0.55000000000000004">
      <c r="A2727" t="s">
        <v>523</v>
      </c>
      <c r="C2727" t="s">
        <v>367</v>
      </c>
      <c r="D2727" t="s">
        <v>368</v>
      </c>
      <c r="E2727">
        <v>4</v>
      </c>
      <c r="F2727">
        <v>20.5</v>
      </c>
      <c r="G2727">
        <v>4.6500000000000004</v>
      </c>
      <c r="H2727" s="1">
        <v>2E-8</v>
      </c>
      <c r="R2727">
        <v>4</v>
      </c>
      <c r="S2727">
        <v>20.5</v>
      </c>
      <c r="T2727">
        <v>4.79</v>
      </c>
      <c r="U2727" s="1">
        <v>3.5999999999999998E-8</v>
      </c>
      <c r="AE2727">
        <v>3</v>
      </c>
      <c r="AF2727">
        <v>14.1</v>
      </c>
      <c r="AG2727">
        <v>4.12</v>
      </c>
      <c r="AH2727" s="1">
        <v>1.1000000000000001E-7</v>
      </c>
      <c r="AI2727">
        <v>704.00360000000001</v>
      </c>
      <c r="AJ2727">
        <v>3</v>
      </c>
      <c r="AK2727">
        <v>0.9</v>
      </c>
      <c r="AL2727" t="s">
        <v>369</v>
      </c>
      <c r="AM2727" t="s">
        <v>370</v>
      </c>
      <c r="AN2727" t="s">
        <v>1579</v>
      </c>
      <c r="AO2727">
        <v>43.478999999999999</v>
      </c>
      <c r="AP2727">
        <v>36.5</v>
      </c>
      <c r="AQ2727" s="1">
        <v>6.3999999999999997E-6</v>
      </c>
      <c r="AR2727">
        <v>22550.6</v>
      </c>
      <c r="AS2727" t="s">
        <v>29</v>
      </c>
      <c r="AT2727" t="s">
        <v>371</v>
      </c>
    </row>
    <row r="2728" spans="1:46" x14ac:dyDescent="0.55000000000000004">
      <c r="A2728" t="s">
        <v>523</v>
      </c>
      <c r="C2728" t="s">
        <v>367</v>
      </c>
      <c r="D2728" t="s">
        <v>368</v>
      </c>
      <c r="E2728">
        <v>4</v>
      </c>
      <c r="F2728">
        <v>20.5</v>
      </c>
      <c r="G2728">
        <v>4.6500000000000004</v>
      </c>
      <c r="H2728" s="1">
        <v>2E-8</v>
      </c>
      <c r="R2728">
        <v>4</v>
      </c>
      <c r="S2728">
        <v>20.5</v>
      </c>
      <c r="T2728">
        <v>4.79</v>
      </c>
      <c r="U2728" s="1">
        <v>3.5999999999999998E-8</v>
      </c>
      <c r="AE2728">
        <v>3</v>
      </c>
      <c r="AF2728">
        <v>14.1</v>
      </c>
      <c r="AG2728">
        <v>4.12</v>
      </c>
      <c r="AH2728" s="1">
        <v>1.1000000000000001E-7</v>
      </c>
      <c r="AI2728">
        <v>1055.5026</v>
      </c>
      <c r="AJ2728">
        <v>2</v>
      </c>
      <c r="AK2728">
        <v>1.7</v>
      </c>
      <c r="AL2728" t="s">
        <v>369</v>
      </c>
      <c r="AM2728" t="s">
        <v>370</v>
      </c>
      <c r="AN2728" t="s">
        <v>1579</v>
      </c>
      <c r="AO2728">
        <v>43.564</v>
      </c>
      <c r="AP2728">
        <v>36.700000000000003</v>
      </c>
      <c r="AQ2728" s="1">
        <v>7.7999999999999999E-6</v>
      </c>
      <c r="AR2728">
        <v>22550.6</v>
      </c>
      <c r="AS2728" t="s">
        <v>29</v>
      </c>
      <c r="AT2728" t="s">
        <v>371</v>
      </c>
    </row>
    <row r="2729" spans="1:46" x14ac:dyDescent="0.55000000000000004">
      <c r="A2729" t="s">
        <v>523</v>
      </c>
      <c r="C2729" t="s">
        <v>367</v>
      </c>
      <c r="D2729" t="s">
        <v>368</v>
      </c>
      <c r="E2729">
        <v>4</v>
      </c>
      <c r="F2729">
        <v>20.5</v>
      </c>
      <c r="G2729">
        <v>4.6500000000000004</v>
      </c>
      <c r="H2729" s="1">
        <v>2E-8</v>
      </c>
      <c r="R2729">
        <v>4</v>
      </c>
      <c r="S2729">
        <v>20.5</v>
      </c>
      <c r="T2729">
        <v>4.79</v>
      </c>
      <c r="U2729" s="1">
        <v>3.5999999999999998E-8</v>
      </c>
      <c r="AE2729">
        <v>3</v>
      </c>
      <c r="AF2729">
        <v>14.1</v>
      </c>
      <c r="AG2729">
        <v>4.12</v>
      </c>
      <c r="AH2729" s="1">
        <v>1.1000000000000001E-7</v>
      </c>
      <c r="AI2729">
        <v>814.85789999999997</v>
      </c>
      <c r="AJ2729">
        <v>2</v>
      </c>
      <c r="AK2729">
        <v>0.51</v>
      </c>
      <c r="AL2729" t="s">
        <v>373</v>
      </c>
      <c r="AM2729" t="s">
        <v>374</v>
      </c>
      <c r="AN2729" t="s">
        <v>1579</v>
      </c>
      <c r="AO2729">
        <v>40.039000000000001</v>
      </c>
      <c r="AP2729">
        <v>25.5</v>
      </c>
      <c r="AQ2729" s="1">
        <v>1.1E-5</v>
      </c>
      <c r="AR2729">
        <v>22550.6</v>
      </c>
      <c r="AS2729" t="s">
        <v>29</v>
      </c>
      <c r="AT2729" t="s">
        <v>371</v>
      </c>
    </row>
    <row r="2730" spans="1:46" x14ac:dyDescent="0.55000000000000004">
      <c r="A2730" t="s">
        <v>523</v>
      </c>
      <c r="C2730" t="s">
        <v>367</v>
      </c>
      <c r="D2730" t="s">
        <v>368</v>
      </c>
      <c r="E2730">
        <v>4</v>
      </c>
      <c r="F2730">
        <v>20.5</v>
      </c>
      <c r="G2730">
        <v>4.6500000000000004</v>
      </c>
      <c r="H2730" s="1">
        <v>2E-8</v>
      </c>
      <c r="R2730">
        <v>4</v>
      </c>
      <c r="S2730">
        <v>20.5</v>
      </c>
      <c r="T2730">
        <v>4.79</v>
      </c>
      <c r="U2730" s="1">
        <v>3.5999999999999998E-8</v>
      </c>
      <c r="AE2730">
        <v>3</v>
      </c>
      <c r="AF2730">
        <v>14.1</v>
      </c>
      <c r="AG2730">
        <v>4.12</v>
      </c>
      <c r="AH2730" s="1">
        <v>1.1000000000000001E-7</v>
      </c>
      <c r="AI2730">
        <v>1055.5026</v>
      </c>
      <c r="AJ2730">
        <v>2</v>
      </c>
      <c r="AK2730">
        <v>1.7</v>
      </c>
      <c r="AL2730" t="s">
        <v>369</v>
      </c>
      <c r="AM2730" t="s">
        <v>370</v>
      </c>
      <c r="AN2730" t="s">
        <v>1579</v>
      </c>
      <c r="AO2730">
        <v>43.576000000000001</v>
      </c>
      <c r="AP2730">
        <v>30</v>
      </c>
      <c r="AQ2730" s="1">
        <v>1.2E-5</v>
      </c>
      <c r="AR2730">
        <v>22550.6</v>
      </c>
      <c r="AS2730" t="s">
        <v>29</v>
      </c>
      <c r="AT2730" t="s">
        <v>371</v>
      </c>
    </row>
    <row r="2731" spans="1:46" x14ac:dyDescent="0.55000000000000004">
      <c r="A2731" t="s">
        <v>523</v>
      </c>
      <c r="C2731" t="s">
        <v>367</v>
      </c>
      <c r="D2731" t="s">
        <v>368</v>
      </c>
      <c r="E2731">
        <v>4</v>
      </c>
      <c r="F2731">
        <v>20.5</v>
      </c>
      <c r="G2731">
        <v>4.6500000000000004</v>
      </c>
      <c r="H2731" s="1">
        <v>2E-8</v>
      </c>
      <c r="I2731">
        <v>854.8972</v>
      </c>
      <c r="J2731">
        <v>2</v>
      </c>
      <c r="K2731">
        <v>1.4</v>
      </c>
      <c r="L2731" t="s">
        <v>372</v>
      </c>
      <c r="M2731" t="s">
        <v>188</v>
      </c>
      <c r="N2731" t="s">
        <v>1577</v>
      </c>
      <c r="O2731">
        <v>44.716000000000001</v>
      </c>
      <c r="P2731">
        <v>27.7</v>
      </c>
      <c r="Q2731" s="1">
        <v>1.5E-5</v>
      </c>
      <c r="R2731">
        <v>4</v>
      </c>
      <c r="S2731">
        <v>20.5</v>
      </c>
      <c r="T2731">
        <v>4.79</v>
      </c>
      <c r="U2731" s="1">
        <v>3.5999999999999998E-8</v>
      </c>
      <c r="AE2731">
        <v>3</v>
      </c>
      <c r="AF2731">
        <v>14.1</v>
      </c>
      <c r="AG2731">
        <v>4.12</v>
      </c>
      <c r="AH2731" s="1">
        <v>1.1000000000000001E-7</v>
      </c>
      <c r="AR2731">
        <v>22550.6</v>
      </c>
      <c r="AS2731" t="s">
        <v>29</v>
      </c>
      <c r="AT2731" t="s">
        <v>371</v>
      </c>
    </row>
    <row r="2732" spans="1:46" x14ac:dyDescent="0.55000000000000004">
      <c r="A2732" t="s">
        <v>523</v>
      </c>
      <c r="C2732" t="s">
        <v>367</v>
      </c>
      <c r="D2732" t="s">
        <v>368</v>
      </c>
      <c r="E2732">
        <v>4</v>
      </c>
      <c r="F2732">
        <v>20.5</v>
      </c>
      <c r="G2732">
        <v>4.6500000000000004</v>
      </c>
      <c r="H2732" s="1">
        <v>2E-8</v>
      </c>
      <c r="I2732">
        <v>1055.5042000000001</v>
      </c>
      <c r="J2732">
        <v>2</v>
      </c>
      <c r="K2732">
        <v>3.2</v>
      </c>
      <c r="L2732" t="s">
        <v>369</v>
      </c>
      <c r="M2732" t="s">
        <v>370</v>
      </c>
      <c r="N2732" t="s">
        <v>1577</v>
      </c>
      <c r="O2732">
        <v>44.064999999999998</v>
      </c>
      <c r="P2732">
        <v>35.299999999999997</v>
      </c>
      <c r="Q2732" s="1">
        <v>1.7E-5</v>
      </c>
      <c r="R2732">
        <v>4</v>
      </c>
      <c r="S2732">
        <v>20.5</v>
      </c>
      <c r="T2732">
        <v>4.79</v>
      </c>
      <c r="U2732" s="1">
        <v>3.5999999999999998E-8</v>
      </c>
      <c r="AE2732">
        <v>3</v>
      </c>
      <c r="AF2732">
        <v>14.1</v>
      </c>
      <c r="AG2732">
        <v>4.12</v>
      </c>
      <c r="AH2732" s="1">
        <v>1.1000000000000001E-7</v>
      </c>
      <c r="AR2732">
        <v>22550.6</v>
      </c>
      <c r="AS2732" t="s">
        <v>29</v>
      </c>
      <c r="AT2732" t="s">
        <v>371</v>
      </c>
    </row>
    <row r="2733" spans="1:46" x14ac:dyDescent="0.55000000000000004">
      <c r="A2733" t="s">
        <v>523</v>
      </c>
      <c r="C2733" t="s">
        <v>367</v>
      </c>
      <c r="D2733" t="s">
        <v>368</v>
      </c>
      <c r="E2733">
        <v>4</v>
      </c>
      <c r="F2733">
        <v>20.5</v>
      </c>
      <c r="G2733">
        <v>4.6500000000000004</v>
      </c>
      <c r="H2733" s="1">
        <v>2E-8</v>
      </c>
      <c r="R2733">
        <v>4</v>
      </c>
      <c r="S2733">
        <v>20.5</v>
      </c>
      <c r="T2733">
        <v>4.79</v>
      </c>
      <c r="U2733" s="1">
        <v>3.5999999999999998E-8</v>
      </c>
      <c r="V2733">
        <v>675.94169999999997</v>
      </c>
      <c r="W2733">
        <v>2</v>
      </c>
      <c r="X2733">
        <v>3.1</v>
      </c>
      <c r="Y2733" t="s">
        <v>938</v>
      </c>
      <c r="AA2733" t="s">
        <v>1578</v>
      </c>
      <c r="AB2733">
        <v>82.747</v>
      </c>
      <c r="AC2733">
        <v>19.899999999999999</v>
      </c>
      <c r="AD2733" s="1">
        <v>3.1000000000000001E-5</v>
      </c>
      <c r="AE2733">
        <v>3</v>
      </c>
      <c r="AF2733">
        <v>14.1</v>
      </c>
      <c r="AG2733">
        <v>4.12</v>
      </c>
      <c r="AH2733" s="1">
        <v>1.1000000000000001E-7</v>
      </c>
      <c r="AR2733">
        <v>22550.6</v>
      </c>
      <c r="AS2733" t="s">
        <v>29</v>
      </c>
      <c r="AT2733" t="s">
        <v>371</v>
      </c>
    </row>
    <row r="2734" spans="1:46" x14ac:dyDescent="0.55000000000000004">
      <c r="A2734" t="s">
        <v>523</v>
      </c>
      <c r="C2734" t="s">
        <v>367</v>
      </c>
      <c r="D2734" t="s">
        <v>368</v>
      </c>
      <c r="E2734">
        <v>4</v>
      </c>
      <c r="F2734">
        <v>20.5</v>
      </c>
      <c r="G2734">
        <v>4.6500000000000004</v>
      </c>
      <c r="H2734" s="1">
        <v>2E-8</v>
      </c>
      <c r="R2734">
        <v>4</v>
      </c>
      <c r="S2734">
        <v>20.5</v>
      </c>
      <c r="T2734">
        <v>4.79</v>
      </c>
      <c r="U2734" s="1">
        <v>3.5999999999999998E-8</v>
      </c>
      <c r="V2734">
        <v>854.89580000000001</v>
      </c>
      <c r="W2734">
        <v>2</v>
      </c>
      <c r="X2734">
        <v>-0.21</v>
      </c>
      <c r="Y2734" t="s">
        <v>372</v>
      </c>
      <c r="Z2734" t="s">
        <v>188</v>
      </c>
      <c r="AA2734" t="s">
        <v>1578</v>
      </c>
      <c r="AB2734">
        <v>44.728999999999999</v>
      </c>
      <c r="AC2734">
        <v>28.1</v>
      </c>
      <c r="AD2734" s="1">
        <v>3.3000000000000003E-5</v>
      </c>
      <c r="AE2734">
        <v>3</v>
      </c>
      <c r="AF2734">
        <v>14.1</v>
      </c>
      <c r="AG2734">
        <v>4.12</v>
      </c>
      <c r="AH2734" s="1">
        <v>1.1000000000000001E-7</v>
      </c>
      <c r="AR2734">
        <v>22550.6</v>
      </c>
      <c r="AS2734" t="s">
        <v>29</v>
      </c>
      <c r="AT2734" t="s">
        <v>371</v>
      </c>
    </row>
    <row r="2735" spans="1:46" x14ac:dyDescent="0.55000000000000004">
      <c r="A2735" t="s">
        <v>523</v>
      </c>
      <c r="C2735" t="s">
        <v>367</v>
      </c>
      <c r="D2735" t="s">
        <v>368</v>
      </c>
      <c r="E2735">
        <v>4</v>
      </c>
      <c r="F2735">
        <v>20.5</v>
      </c>
      <c r="G2735">
        <v>4.6500000000000004</v>
      </c>
      <c r="H2735" s="1">
        <v>2E-8</v>
      </c>
      <c r="I2735">
        <v>675.94100000000003</v>
      </c>
      <c r="J2735">
        <v>2</v>
      </c>
      <c r="K2735">
        <v>2.1</v>
      </c>
      <c r="L2735" t="s">
        <v>938</v>
      </c>
      <c r="N2735" t="s">
        <v>1577</v>
      </c>
      <c r="O2735">
        <v>82.757999999999996</v>
      </c>
      <c r="P2735">
        <v>22.6</v>
      </c>
      <c r="Q2735" s="1">
        <v>4.1999999999999998E-5</v>
      </c>
      <c r="R2735">
        <v>4</v>
      </c>
      <c r="S2735">
        <v>20.5</v>
      </c>
      <c r="T2735">
        <v>4.79</v>
      </c>
      <c r="U2735" s="1">
        <v>3.5999999999999998E-8</v>
      </c>
      <c r="AE2735">
        <v>3</v>
      </c>
      <c r="AF2735">
        <v>14.1</v>
      </c>
      <c r="AG2735">
        <v>4.12</v>
      </c>
      <c r="AH2735" s="1">
        <v>1.1000000000000001E-7</v>
      </c>
      <c r="AR2735">
        <v>22550.6</v>
      </c>
      <c r="AS2735" t="s">
        <v>29</v>
      </c>
      <c r="AT2735" t="s">
        <v>371</v>
      </c>
    </row>
    <row r="2736" spans="1:46" x14ac:dyDescent="0.55000000000000004">
      <c r="A2736" t="s">
        <v>523</v>
      </c>
      <c r="C2736" t="s">
        <v>367</v>
      </c>
      <c r="D2736" t="s">
        <v>368</v>
      </c>
      <c r="E2736">
        <v>4</v>
      </c>
      <c r="F2736">
        <v>20.5</v>
      </c>
      <c r="G2736">
        <v>4.6500000000000004</v>
      </c>
      <c r="H2736" s="1">
        <v>2E-8</v>
      </c>
      <c r="R2736">
        <v>4</v>
      </c>
      <c r="S2736">
        <v>20.5</v>
      </c>
      <c r="T2736">
        <v>4.79</v>
      </c>
      <c r="U2736" s="1">
        <v>3.5999999999999998E-8</v>
      </c>
      <c r="V2736">
        <v>814.85749999999996</v>
      </c>
      <c r="W2736">
        <v>2</v>
      </c>
      <c r="X2736">
        <v>2.1000000000000001E-2</v>
      </c>
      <c r="Y2736" t="s">
        <v>373</v>
      </c>
      <c r="Z2736" t="s">
        <v>374</v>
      </c>
      <c r="AA2736" t="s">
        <v>1578</v>
      </c>
      <c r="AB2736">
        <v>40.518999999999998</v>
      </c>
      <c r="AC2736">
        <v>28.1</v>
      </c>
      <c r="AD2736" s="1">
        <v>4.1999999999999998E-5</v>
      </c>
      <c r="AE2736">
        <v>3</v>
      </c>
      <c r="AF2736">
        <v>14.1</v>
      </c>
      <c r="AG2736">
        <v>4.12</v>
      </c>
      <c r="AH2736" s="1">
        <v>1.1000000000000001E-7</v>
      </c>
      <c r="AR2736">
        <v>22550.6</v>
      </c>
      <c r="AS2736" t="s">
        <v>29</v>
      </c>
      <c r="AT2736" t="s">
        <v>371</v>
      </c>
    </row>
    <row r="2737" spans="1:46" x14ac:dyDescent="0.55000000000000004">
      <c r="A2737" t="s">
        <v>523</v>
      </c>
      <c r="C2737" t="s">
        <v>367</v>
      </c>
      <c r="D2737" t="s">
        <v>368</v>
      </c>
      <c r="E2737">
        <v>4</v>
      </c>
      <c r="F2737">
        <v>20.5</v>
      </c>
      <c r="G2737">
        <v>4.6500000000000004</v>
      </c>
      <c r="H2737" s="1">
        <v>2E-8</v>
      </c>
      <c r="R2737">
        <v>4</v>
      </c>
      <c r="S2737">
        <v>20.5</v>
      </c>
      <c r="T2737">
        <v>4.79</v>
      </c>
      <c r="U2737" s="1">
        <v>3.5999999999999998E-8</v>
      </c>
      <c r="AE2737">
        <v>3</v>
      </c>
      <c r="AF2737">
        <v>14.1</v>
      </c>
      <c r="AG2737">
        <v>4.12</v>
      </c>
      <c r="AH2737" s="1">
        <v>1.1000000000000001E-7</v>
      </c>
      <c r="AI2737">
        <v>854.89639999999997</v>
      </c>
      <c r="AJ2737">
        <v>2</v>
      </c>
      <c r="AK2737">
        <v>0.5</v>
      </c>
      <c r="AL2737" t="s">
        <v>372</v>
      </c>
      <c r="AM2737" t="s">
        <v>188</v>
      </c>
      <c r="AN2737" t="s">
        <v>1579</v>
      </c>
      <c r="AO2737">
        <v>44.256</v>
      </c>
      <c r="AP2737">
        <v>25.4</v>
      </c>
      <c r="AQ2737" s="1">
        <v>5.3000000000000001E-5</v>
      </c>
      <c r="AR2737">
        <v>22550.6</v>
      </c>
      <c r="AS2737" t="s">
        <v>29</v>
      </c>
      <c r="AT2737" t="s">
        <v>371</v>
      </c>
    </row>
    <row r="2738" spans="1:46" x14ac:dyDescent="0.55000000000000004">
      <c r="A2738" t="s">
        <v>523</v>
      </c>
      <c r="C2738" t="s">
        <v>367</v>
      </c>
      <c r="D2738" t="s">
        <v>368</v>
      </c>
      <c r="E2738">
        <v>4</v>
      </c>
      <c r="F2738">
        <v>20.5</v>
      </c>
      <c r="G2738">
        <v>4.6500000000000004</v>
      </c>
      <c r="H2738" s="1">
        <v>2E-8</v>
      </c>
      <c r="I2738">
        <v>675.94100000000003</v>
      </c>
      <c r="J2738">
        <v>2</v>
      </c>
      <c r="K2738">
        <v>2.1</v>
      </c>
      <c r="L2738" t="s">
        <v>938</v>
      </c>
      <c r="N2738" t="s">
        <v>1577</v>
      </c>
      <c r="O2738">
        <v>82.763999999999996</v>
      </c>
      <c r="P2738">
        <v>21.3</v>
      </c>
      <c r="Q2738" s="1">
        <v>1.4999999999999999E-4</v>
      </c>
      <c r="R2738">
        <v>4</v>
      </c>
      <c r="S2738">
        <v>20.5</v>
      </c>
      <c r="T2738">
        <v>4.79</v>
      </c>
      <c r="U2738" s="1">
        <v>3.5999999999999998E-8</v>
      </c>
      <c r="AE2738">
        <v>3</v>
      </c>
      <c r="AF2738">
        <v>14.1</v>
      </c>
      <c r="AG2738">
        <v>4.12</v>
      </c>
      <c r="AH2738" s="1">
        <v>1.1000000000000001E-7</v>
      </c>
      <c r="AR2738">
        <v>22550.6</v>
      </c>
      <c r="AS2738" t="s">
        <v>29</v>
      </c>
      <c r="AT2738" t="s">
        <v>371</v>
      </c>
    </row>
    <row r="2739" spans="1:46" x14ac:dyDescent="0.55000000000000004">
      <c r="A2739" t="s">
        <v>523</v>
      </c>
      <c r="C2739" t="s">
        <v>367</v>
      </c>
      <c r="D2739" t="s">
        <v>368</v>
      </c>
      <c r="E2739">
        <v>4</v>
      </c>
      <c r="F2739">
        <v>20.5</v>
      </c>
      <c r="G2739">
        <v>4.6500000000000004</v>
      </c>
      <c r="H2739" s="1">
        <v>2E-8</v>
      </c>
      <c r="I2739">
        <v>1055.5028</v>
      </c>
      <c r="J2739">
        <v>2</v>
      </c>
      <c r="K2739">
        <v>1.9</v>
      </c>
      <c r="L2739" t="s">
        <v>369</v>
      </c>
      <c r="M2739" t="s">
        <v>370</v>
      </c>
      <c r="N2739" t="s">
        <v>1577</v>
      </c>
      <c r="O2739">
        <v>44.146000000000001</v>
      </c>
      <c r="P2739">
        <v>20.2</v>
      </c>
      <c r="Q2739">
        <v>1.1000000000000001E-3</v>
      </c>
      <c r="R2739">
        <v>4</v>
      </c>
      <c r="S2739">
        <v>20.5</v>
      </c>
      <c r="T2739">
        <v>4.79</v>
      </c>
      <c r="U2739" s="1">
        <v>3.5999999999999998E-8</v>
      </c>
      <c r="AE2739">
        <v>3</v>
      </c>
      <c r="AF2739">
        <v>14.1</v>
      </c>
      <c r="AG2739">
        <v>4.12</v>
      </c>
      <c r="AH2739" s="1">
        <v>1.1000000000000001E-7</v>
      </c>
      <c r="AR2739">
        <v>22550.6</v>
      </c>
      <c r="AS2739" t="s">
        <v>29</v>
      </c>
      <c r="AT2739" t="s">
        <v>371</v>
      </c>
    </row>
    <row r="2740" spans="1:46" x14ac:dyDescent="0.55000000000000004">
      <c r="A2740" t="s">
        <v>523</v>
      </c>
      <c r="C2740" t="s">
        <v>367</v>
      </c>
      <c r="D2740" t="s">
        <v>368</v>
      </c>
      <c r="E2740">
        <v>4</v>
      </c>
      <c r="F2740">
        <v>20.5</v>
      </c>
      <c r="G2740">
        <v>4.6500000000000004</v>
      </c>
      <c r="H2740" s="1">
        <v>2E-8</v>
      </c>
      <c r="R2740">
        <v>4</v>
      </c>
      <c r="S2740">
        <v>20.5</v>
      </c>
      <c r="T2740">
        <v>4.79</v>
      </c>
      <c r="U2740" s="1">
        <v>3.5999999999999998E-8</v>
      </c>
      <c r="V2740">
        <v>814.85</v>
      </c>
      <c r="W2740">
        <v>2</v>
      </c>
      <c r="X2740">
        <v>-9.1999999999999993</v>
      </c>
      <c r="Y2740" t="s">
        <v>373</v>
      </c>
      <c r="Z2740" t="s">
        <v>374</v>
      </c>
      <c r="AA2740" t="s">
        <v>1578</v>
      </c>
      <c r="AB2740">
        <v>41.188000000000002</v>
      </c>
      <c r="AC2740">
        <v>17.2</v>
      </c>
      <c r="AD2740">
        <v>1.2999999999999999E-3</v>
      </c>
      <c r="AE2740">
        <v>3</v>
      </c>
      <c r="AF2740">
        <v>14.1</v>
      </c>
      <c r="AG2740">
        <v>4.12</v>
      </c>
      <c r="AH2740" s="1">
        <v>1.1000000000000001E-7</v>
      </c>
      <c r="AR2740">
        <v>22550.6</v>
      </c>
      <c r="AS2740" t="s">
        <v>29</v>
      </c>
      <c r="AT2740" t="s">
        <v>371</v>
      </c>
    </row>
    <row r="2741" spans="1:46" x14ac:dyDescent="0.55000000000000004">
      <c r="A2741" t="s">
        <v>523</v>
      </c>
      <c r="C2741" t="s">
        <v>367</v>
      </c>
      <c r="D2741" t="s">
        <v>368</v>
      </c>
      <c r="E2741">
        <v>4</v>
      </c>
      <c r="F2741">
        <v>20.5</v>
      </c>
      <c r="G2741">
        <v>4.6500000000000004</v>
      </c>
      <c r="H2741" s="1">
        <v>2E-8</v>
      </c>
      <c r="R2741">
        <v>4</v>
      </c>
      <c r="S2741">
        <v>20.5</v>
      </c>
      <c r="T2741">
        <v>4.79</v>
      </c>
      <c r="U2741" s="1">
        <v>3.5999999999999998E-8</v>
      </c>
      <c r="V2741">
        <v>675.94169999999997</v>
      </c>
      <c r="W2741">
        <v>2</v>
      </c>
      <c r="X2741">
        <v>3.1</v>
      </c>
      <c r="Y2741" t="s">
        <v>938</v>
      </c>
      <c r="AA2741" t="s">
        <v>1578</v>
      </c>
      <c r="AB2741">
        <v>82.751999999999995</v>
      </c>
      <c r="AC2741">
        <v>15</v>
      </c>
      <c r="AD2741">
        <v>1.4E-3</v>
      </c>
      <c r="AE2741">
        <v>3</v>
      </c>
      <c r="AF2741">
        <v>14.1</v>
      </c>
      <c r="AG2741">
        <v>4.12</v>
      </c>
      <c r="AH2741" s="1">
        <v>1.1000000000000001E-7</v>
      </c>
      <c r="AR2741">
        <v>22550.6</v>
      </c>
      <c r="AS2741" t="s">
        <v>29</v>
      </c>
      <c r="AT2741" t="s">
        <v>371</v>
      </c>
    </row>
    <row r="2742" spans="1:46" x14ac:dyDescent="0.55000000000000004">
      <c r="A2742" t="s">
        <v>523</v>
      </c>
      <c r="C2742" t="s">
        <v>367</v>
      </c>
      <c r="D2742" t="s">
        <v>368</v>
      </c>
      <c r="E2742">
        <v>4</v>
      </c>
      <c r="F2742">
        <v>20.5</v>
      </c>
      <c r="G2742">
        <v>4.6500000000000004</v>
      </c>
      <c r="H2742" s="1">
        <v>2E-8</v>
      </c>
      <c r="R2742">
        <v>4</v>
      </c>
      <c r="S2742">
        <v>20.5</v>
      </c>
      <c r="T2742">
        <v>4.79</v>
      </c>
      <c r="U2742" s="1">
        <v>3.5999999999999998E-8</v>
      </c>
      <c r="AE2742">
        <v>3</v>
      </c>
      <c r="AF2742">
        <v>14.1</v>
      </c>
      <c r="AG2742">
        <v>4.12</v>
      </c>
      <c r="AH2742" s="1">
        <v>1.1000000000000001E-7</v>
      </c>
      <c r="AI2742">
        <v>543.57429999999999</v>
      </c>
      <c r="AJ2742">
        <v>3</v>
      </c>
      <c r="AK2742">
        <v>0.4</v>
      </c>
      <c r="AL2742" t="s">
        <v>373</v>
      </c>
      <c r="AM2742" t="s">
        <v>374</v>
      </c>
      <c r="AN2742" t="s">
        <v>1579</v>
      </c>
      <c r="AO2742">
        <v>40.176000000000002</v>
      </c>
      <c r="AP2742">
        <v>18.399999999999999</v>
      </c>
      <c r="AQ2742">
        <v>5.1000000000000004E-3</v>
      </c>
      <c r="AR2742">
        <v>22550.6</v>
      </c>
      <c r="AS2742" t="s">
        <v>29</v>
      </c>
      <c r="AT2742" t="s">
        <v>371</v>
      </c>
    </row>
    <row r="2743" spans="1:46" x14ac:dyDescent="0.55000000000000004">
      <c r="A2743" t="s">
        <v>523</v>
      </c>
      <c r="C2743" t="s">
        <v>367</v>
      </c>
      <c r="D2743" t="s">
        <v>368</v>
      </c>
      <c r="E2743">
        <v>4</v>
      </c>
      <c r="F2743">
        <v>20.5</v>
      </c>
      <c r="G2743">
        <v>4.6500000000000004</v>
      </c>
      <c r="H2743" s="1">
        <v>2E-8</v>
      </c>
      <c r="I2743">
        <v>814.85900000000004</v>
      </c>
      <c r="J2743">
        <v>2</v>
      </c>
      <c r="K2743">
        <v>1.9</v>
      </c>
      <c r="L2743" t="s">
        <v>373</v>
      </c>
      <c r="M2743" t="s">
        <v>374</v>
      </c>
      <c r="N2743" t="s">
        <v>1577</v>
      </c>
      <c r="O2743">
        <v>40.529000000000003</v>
      </c>
      <c r="P2743">
        <v>15.3</v>
      </c>
      <c r="Q2743">
        <v>9.4000000000000004E-3</v>
      </c>
      <c r="R2743">
        <v>4</v>
      </c>
      <c r="S2743">
        <v>20.5</v>
      </c>
      <c r="T2743">
        <v>4.79</v>
      </c>
      <c r="U2743" s="1">
        <v>3.5999999999999998E-8</v>
      </c>
      <c r="AE2743">
        <v>3</v>
      </c>
      <c r="AF2743">
        <v>14.1</v>
      </c>
      <c r="AG2743">
        <v>4.12</v>
      </c>
      <c r="AH2743" s="1">
        <v>1.1000000000000001E-7</v>
      </c>
      <c r="AR2743">
        <v>22550.6</v>
      </c>
      <c r="AS2743" t="s">
        <v>29</v>
      </c>
      <c r="AT2743" t="s">
        <v>371</v>
      </c>
    </row>
    <row r="2744" spans="1:46" x14ac:dyDescent="0.55000000000000004">
      <c r="A2744" t="s">
        <v>523</v>
      </c>
      <c r="C2744" t="s">
        <v>367</v>
      </c>
      <c r="D2744" t="s">
        <v>368</v>
      </c>
      <c r="E2744">
        <v>4</v>
      </c>
      <c r="F2744">
        <v>20.5</v>
      </c>
      <c r="G2744">
        <v>4.6500000000000004</v>
      </c>
      <c r="H2744" s="1">
        <v>2E-8</v>
      </c>
      <c r="R2744">
        <v>4</v>
      </c>
      <c r="S2744">
        <v>20.5</v>
      </c>
      <c r="T2744">
        <v>4.79</v>
      </c>
      <c r="U2744" s="1">
        <v>3.5999999999999998E-8</v>
      </c>
      <c r="AE2744">
        <v>3</v>
      </c>
      <c r="AF2744">
        <v>14.1</v>
      </c>
      <c r="AG2744">
        <v>4.12</v>
      </c>
      <c r="AH2744" s="1">
        <v>1.1000000000000001E-7</v>
      </c>
      <c r="AI2744">
        <v>543.57420000000002</v>
      </c>
      <c r="AJ2744">
        <v>3</v>
      </c>
      <c r="AK2744">
        <v>0.22</v>
      </c>
      <c r="AL2744" t="s">
        <v>373</v>
      </c>
      <c r="AM2744" t="s">
        <v>374</v>
      </c>
      <c r="AN2744" t="s">
        <v>1579</v>
      </c>
      <c r="AO2744">
        <v>40.113</v>
      </c>
      <c r="AP2744">
        <v>16.399999999999999</v>
      </c>
      <c r="AQ2744">
        <v>1.9E-2</v>
      </c>
      <c r="AR2744">
        <v>22550.6</v>
      </c>
      <c r="AS2744" t="s">
        <v>29</v>
      </c>
      <c r="AT2744" t="s">
        <v>371</v>
      </c>
    </row>
    <row r="2745" spans="1:46" x14ac:dyDescent="0.55000000000000004">
      <c r="A2745" t="s">
        <v>528</v>
      </c>
      <c r="C2745" t="s">
        <v>946</v>
      </c>
      <c r="D2745" t="s">
        <v>947</v>
      </c>
      <c r="E2745">
        <v>5</v>
      </c>
      <c r="F2745">
        <v>23.1</v>
      </c>
      <c r="G2745">
        <v>4.08</v>
      </c>
      <c r="H2745" s="1">
        <v>2.6E-7</v>
      </c>
      <c r="R2745">
        <v>5</v>
      </c>
      <c r="S2745">
        <v>23.1</v>
      </c>
      <c r="T2745">
        <v>4.32</v>
      </c>
      <c r="U2745" s="1">
        <v>1.9999999999999999E-7</v>
      </c>
      <c r="V2745">
        <v>829.9502</v>
      </c>
      <c r="W2745">
        <v>2</v>
      </c>
      <c r="X2745">
        <v>2.6</v>
      </c>
      <c r="Y2745" t="s">
        <v>948</v>
      </c>
      <c r="AA2745" t="s">
        <v>1578</v>
      </c>
      <c r="AB2745">
        <v>57.293999999999997</v>
      </c>
      <c r="AC2745">
        <v>45.4</v>
      </c>
      <c r="AD2745" s="1">
        <v>1.9999999999999999E-7</v>
      </c>
      <c r="AE2745">
        <v>5</v>
      </c>
      <c r="AF2745">
        <v>23.1</v>
      </c>
      <c r="AG2745">
        <v>3.18</v>
      </c>
      <c r="AH2745" s="1">
        <v>1.9999999999999999E-6</v>
      </c>
      <c r="AR2745">
        <v>26075.4</v>
      </c>
      <c r="AS2745" t="s">
        <v>29</v>
      </c>
      <c r="AT2745" t="s">
        <v>444</v>
      </c>
    </row>
    <row r="2746" spans="1:46" x14ac:dyDescent="0.55000000000000004">
      <c r="A2746" t="s">
        <v>528</v>
      </c>
      <c r="C2746" t="s">
        <v>946</v>
      </c>
      <c r="D2746" t="s">
        <v>947</v>
      </c>
      <c r="E2746">
        <v>5</v>
      </c>
      <c r="F2746">
        <v>23.1</v>
      </c>
      <c r="G2746">
        <v>4.08</v>
      </c>
      <c r="H2746" s="1">
        <v>2.6E-7</v>
      </c>
      <c r="R2746">
        <v>5</v>
      </c>
      <c r="S2746">
        <v>23.1</v>
      </c>
      <c r="T2746">
        <v>4.32</v>
      </c>
      <c r="U2746" s="1">
        <v>1.9999999999999999E-7</v>
      </c>
      <c r="V2746">
        <v>829.95079999999996</v>
      </c>
      <c r="W2746">
        <v>2</v>
      </c>
      <c r="X2746">
        <v>3.4</v>
      </c>
      <c r="Y2746" t="s">
        <v>948</v>
      </c>
      <c r="AA2746" t="s">
        <v>1578</v>
      </c>
      <c r="AB2746">
        <v>57.255000000000003</v>
      </c>
      <c r="AC2746">
        <v>42.6</v>
      </c>
      <c r="AD2746" s="1">
        <v>2.4999999999999999E-7</v>
      </c>
      <c r="AE2746">
        <v>5</v>
      </c>
      <c r="AF2746">
        <v>23.1</v>
      </c>
      <c r="AG2746">
        <v>3.18</v>
      </c>
      <c r="AH2746" s="1">
        <v>1.9999999999999999E-6</v>
      </c>
      <c r="AR2746">
        <v>26075.4</v>
      </c>
      <c r="AS2746" t="s">
        <v>29</v>
      </c>
      <c r="AT2746" t="s">
        <v>444</v>
      </c>
    </row>
    <row r="2747" spans="1:46" x14ac:dyDescent="0.55000000000000004">
      <c r="A2747" t="s">
        <v>528</v>
      </c>
      <c r="C2747" t="s">
        <v>946</v>
      </c>
      <c r="D2747" t="s">
        <v>947</v>
      </c>
      <c r="E2747">
        <v>5</v>
      </c>
      <c r="F2747">
        <v>23.1</v>
      </c>
      <c r="G2747">
        <v>4.08</v>
      </c>
      <c r="H2747" s="1">
        <v>2.6E-7</v>
      </c>
      <c r="I2747">
        <v>829.94849999999997</v>
      </c>
      <c r="J2747">
        <v>2</v>
      </c>
      <c r="K2747">
        <v>0.6</v>
      </c>
      <c r="L2747" t="s">
        <v>948</v>
      </c>
      <c r="N2747" t="s">
        <v>1577</v>
      </c>
      <c r="O2747">
        <v>58.098999999999997</v>
      </c>
      <c r="P2747">
        <v>43.4</v>
      </c>
      <c r="Q2747" s="1">
        <v>2.6E-7</v>
      </c>
      <c r="R2747">
        <v>5</v>
      </c>
      <c r="S2747">
        <v>23.1</v>
      </c>
      <c r="T2747">
        <v>4.32</v>
      </c>
      <c r="U2747" s="1">
        <v>1.9999999999999999E-7</v>
      </c>
      <c r="AE2747">
        <v>5</v>
      </c>
      <c r="AF2747">
        <v>23.1</v>
      </c>
      <c r="AG2747">
        <v>3.18</v>
      </c>
      <c r="AH2747" s="1">
        <v>1.9999999999999999E-6</v>
      </c>
      <c r="AR2747">
        <v>26075.4</v>
      </c>
      <c r="AS2747" t="s">
        <v>29</v>
      </c>
      <c r="AT2747" t="s">
        <v>444</v>
      </c>
    </row>
    <row r="2748" spans="1:46" x14ac:dyDescent="0.55000000000000004">
      <c r="A2748" t="s">
        <v>528</v>
      </c>
      <c r="C2748" t="s">
        <v>946</v>
      </c>
      <c r="D2748" t="s">
        <v>947</v>
      </c>
      <c r="E2748">
        <v>5</v>
      </c>
      <c r="F2748">
        <v>23.1</v>
      </c>
      <c r="G2748">
        <v>4.08</v>
      </c>
      <c r="H2748" s="1">
        <v>2.6E-7</v>
      </c>
      <c r="R2748">
        <v>5</v>
      </c>
      <c r="S2748">
        <v>23.1</v>
      </c>
      <c r="T2748">
        <v>4.32</v>
      </c>
      <c r="U2748" s="1">
        <v>1.9999999999999999E-7</v>
      </c>
      <c r="V2748">
        <v>829.95</v>
      </c>
      <c r="W2748">
        <v>2</v>
      </c>
      <c r="X2748">
        <v>2.4</v>
      </c>
      <c r="Y2748" t="s">
        <v>948</v>
      </c>
      <c r="AA2748" t="s">
        <v>1578</v>
      </c>
      <c r="AB2748">
        <v>58.094000000000001</v>
      </c>
      <c r="AC2748">
        <v>35.4</v>
      </c>
      <c r="AD2748" s="1">
        <v>5.6000000000000004E-7</v>
      </c>
      <c r="AE2748">
        <v>5</v>
      </c>
      <c r="AF2748">
        <v>23.1</v>
      </c>
      <c r="AG2748">
        <v>3.18</v>
      </c>
      <c r="AH2748" s="1">
        <v>1.9999999999999999E-6</v>
      </c>
      <c r="AR2748">
        <v>26075.4</v>
      </c>
      <c r="AS2748" t="s">
        <v>29</v>
      </c>
      <c r="AT2748" t="s">
        <v>444</v>
      </c>
    </row>
    <row r="2749" spans="1:46" x14ac:dyDescent="0.55000000000000004">
      <c r="A2749" t="s">
        <v>528</v>
      </c>
      <c r="C2749" t="s">
        <v>946</v>
      </c>
      <c r="D2749" t="s">
        <v>947</v>
      </c>
      <c r="E2749">
        <v>5</v>
      </c>
      <c r="F2749">
        <v>23.1</v>
      </c>
      <c r="G2749">
        <v>4.08</v>
      </c>
      <c r="H2749" s="1">
        <v>2.6E-7</v>
      </c>
      <c r="I2749">
        <v>829.95150000000001</v>
      </c>
      <c r="J2749">
        <v>2</v>
      </c>
      <c r="K2749">
        <v>4.2</v>
      </c>
      <c r="L2749" t="s">
        <v>948</v>
      </c>
      <c r="N2749" t="s">
        <v>1577</v>
      </c>
      <c r="O2749">
        <v>57.326000000000001</v>
      </c>
      <c r="P2749">
        <v>42</v>
      </c>
      <c r="Q2749" s="1">
        <v>7.8000000000000005E-7</v>
      </c>
      <c r="R2749">
        <v>5</v>
      </c>
      <c r="S2749">
        <v>23.1</v>
      </c>
      <c r="T2749">
        <v>4.32</v>
      </c>
      <c r="U2749" s="1">
        <v>1.9999999999999999E-7</v>
      </c>
      <c r="AE2749">
        <v>5</v>
      </c>
      <c r="AF2749">
        <v>23.1</v>
      </c>
      <c r="AG2749">
        <v>3.18</v>
      </c>
      <c r="AH2749" s="1">
        <v>1.9999999999999999E-6</v>
      </c>
      <c r="AR2749">
        <v>26075.4</v>
      </c>
      <c r="AS2749" t="s">
        <v>29</v>
      </c>
      <c r="AT2749" t="s">
        <v>444</v>
      </c>
    </row>
    <row r="2750" spans="1:46" x14ac:dyDescent="0.55000000000000004">
      <c r="A2750" t="s">
        <v>528</v>
      </c>
      <c r="C2750" t="s">
        <v>946</v>
      </c>
      <c r="D2750" t="s">
        <v>947</v>
      </c>
      <c r="E2750">
        <v>5</v>
      </c>
      <c r="F2750">
        <v>23.1</v>
      </c>
      <c r="G2750">
        <v>4.08</v>
      </c>
      <c r="H2750" s="1">
        <v>2.6E-7</v>
      </c>
      <c r="I2750">
        <v>829.94830000000002</v>
      </c>
      <c r="J2750">
        <v>2</v>
      </c>
      <c r="K2750">
        <v>0.36</v>
      </c>
      <c r="L2750" t="s">
        <v>948</v>
      </c>
      <c r="N2750" t="s">
        <v>1577</v>
      </c>
      <c r="O2750">
        <v>58.104999999999997</v>
      </c>
      <c r="P2750">
        <v>38.1</v>
      </c>
      <c r="Q2750" s="1">
        <v>1.5999999999999999E-6</v>
      </c>
      <c r="R2750">
        <v>5</v>
      </c>
      <c r="S2750">
        <v>23.1</v>
      </c>
      <c r="T2750">
        <v>4.32</v>
      </c>
      <c r="U2750" s="1">
        <v>1.9999999999999999E-7</v>
      </c>
      <c r="AE2750">
        <v>5</v>
      </c>
      <c r="AF2750">
        <v>23.1</v>
      </c>
      <c r="AG2750">
        <v>3.18</v>
      </c>
      <c r="AH2750" s="1">
        <v>1.9999999999999999E-6</v>
      </c>
      <c r="AR2750">
        <v>26075.4</v>
      </c>
      <c r="AS2750" t="s">
        <v>29</v>
      </c>
      <c r="AT2750" t="s">
        <v>444</v>
      </c>
    </row>
    <row r="2751" spans="1:46" x14ac:dyDescent="0.55000000000000004">
      <c r="A2751" t="s">
        <v>528</v>
      </c>
      <c r="C2751" t="s">
        <v>946</v>
      </c>
      <c r="D2751" t="s">
        <v>947</v>
      </c>
      <c r="E2751">
        <v>5</v>
      </c>
      <c r="F2751">
        <v>23.1</v>
      </c>
      <c r="G2751">
        <v>4.08</v>
      </c>
      <c r="H2751" s="1">
        <v>2.6E-7</v>
      </c>
      <c r="R2751">
        <v>5</v>
      </c>
      <c r="S2751">
        <v>23.1</v>
      </c>
      <c r="T2751">
        <v>4.32</v>
      </c>
      <c r="U2751" s="1">
        <v>1.9999999999999999E-7</v>
      </c>
      <c r="AE2751">
        <v>5</v>
      </c>
      <c r="AF2751">
        <v>23.1</v>
      </c>
      <c r="AG2751">
        <v>3.18</v>
      </c>
      <c r="AH2751" s="1">
        <v>1.9999999999999999E-6</v>
      </c>
      <c r="AI2751">
        <v>829.95039999999995</v>
      </c>
      <c r="AJ2751">
        <v>2</v>
      </c>
      <c r="AK2751">
        <v>2.9</v>
      </c>
      <c r="AL2751" t="s">
        <v>948</v>
      </c>
      <c r="AN2751" t="s">
        <v>1579</v>
      </c>
      <c r="AO2751">
        <v>56.896999999999998</v>
      </c>
      <c r="AP2751">
        <v>37.799999999999997</v>
      </c>
      <c r="AQ2751" s="1">
        <v>1.9999999999999999E-6</v>
      </c>
      <c r="AR2751">
        <v>26075.4</v>
      </c>
      <c r="AS2751" t="s">
        <v>29</v>
      </c>
      <c r="AT2751" t="s">
        <v>444</v>
      </c>
    </row>
    <row r="2752" spans="1:46" x14ac:dyDescent="0.55000000000000004">
      <c r="A2752" t="s">
        <v>528</v>
      </c>
      <c r="C2752" t="s">
        <v>946</v>
      </c>
      <c r="D2752" t="s">
        <v>947</v>
      </c>
      <c r="E2752">
        <v>5</v>
      </c>
      <c r="F2752">
        <v>23.1</v>
      </c>
      <c r="G2752">
        <v>4.08</v>
      </c>
      <c r="H2752" s="1">
        <v>2.6E-7</v>
      </c>
      <c r="R2752">
        <v>5</v>
      </c>
      <c r="S2752">
        <v>23.1</v>
      </c>
      <c r="T2752">
        <v>4.32</v>
      </c>
      <c r="U2752" s="1">
        <v>1.9999999999999999E-7</v>
      </c>
      <c r="V2752">
        <v>968.09059999999999</v>
      </c>
      <c r="W2752">
        <v>2</v>
      </c>
      <c r="X2752">
        <v>3.2</v>
      </c>
      <c r="Y2752" t="s">
        <v>949</v>
      </c>
      <c r="AA2752" t="s">
        <v>1578</v>
      </c>
      <c r="AB2752">
        <v>66.926000000000002</v>
      </c>
      <c r="AC2752">
        <v>24.2</v>
      </c>
      <c r="AD2752" s="1">
        <v>1.2999999999999999E-5</v>
      </c>
      <c r="AE2752">
        <v>5</v>
      </c>
      <c r="AF2752">
        <v>23.1</v>
      </c>
      <c r="AG2752">
        <v>3.18</v>
      </c>
      <c r="AH2752" s="1">
        <v>1.9999999999999999E-6</v>
      </c>
      <c r="AR2752">
        <v>26075.4</v>
      </c>
      <c r="AS2752" t="s">
        <v>29</v>
      </c>
      <c r="AT2752" t="s">
        <v>444</v>
      </c>
    </row>
    <row r="2753" spans="1:46" x14ac:dyDescent="0.55000000000000004">
      <c r="A2753" t="s">
        <v>528</v>
      </c>
      <c r="C2753" t="s">
        <v>946</v>
      </c>
      <c r="D2753" t="s">
        <v>947</v>
      </c>
      <c r="E2753">
        <v>5</v>
      </c>
      <c r="F2753">
        <v>23.1</v>
      </c>
      <c r="G2753">
        <v>4.08</v>
      </c>
      <c r="H2753" s="1">
        <v>2.6E-7</v>
      </c>
      <c r="I2753">
        <v>829.94979999999998</v>
      </c>
      <c r="J2753">
        <v>2</v>
      </c>
      <c r="K2753">
        <v>2.2000000000000002</v>
      </c>
      <c r="L2753" t="s">
        <v>948</v>
      </c>
      <c r="N2753" t="s">
        <v>1577</v>
      </c>
      <c r="O2753">
        <v>57.372</v>
      </c>
      <c r="P2753">
        <v>29.1</v>
      </c>
      <c r="Q2753" s="1">
        <v>1.5E-5</v>
      </c>
      <c r="R2753">
        <v>5</v>
      </c>
      <c r="S2753">
        <v>23.1</v>
      </c>
      <c r="T2753">
        <v>4.32</v>
      </c>
      <c r="U2753" s="1">
        <v>1.9999999999999999E-7</v>
      </c>
      <c r="AE2753">
        <v>5</v>
      </c>
      <c r="AF2753">
        <v>23.1</v>
      </c>
      <c r="AG2753">
        <v>3.18</v>
      </c>
      <c r="AH2753" s="1">
        <v>1.9999999999999999E-6</v>
      </c>
      <c r="AR2753">
        <v>26075.4</v>
      </c>
      <c r="AS2753" t="s">
        <v>29</v>
      </c>
      <c r="AT2753" t="s">
        <v>444</v>
      </c>
    </row>
    <row r="2754" spans="1:46" x14ac:dyDescent="0.55000000000000004">
      <c r="A2754" t="s">
        <v>528</v>
      </c>
      <c r="C2754" t="s">
        <v>946</v>
      </c>
      <c r="D2754" t="s">
        <v>947</v>
      </c>
      <c r="E2754">
        <v>5</v>
      </c>
      <c r="F2754">
        <v>23.1</v>
      </c>
      <c r="G2754">
        <v>4.08</v>
      </c>
      <c r="H2754" s="1">
        <v>2.6E-7</v>
      </c>
      <c r="R2754">
        <v>5</v>
      </c>
      <c r="S2754">
        <v>23.1</v>
      </c>
      <c r="T2754">
        <v>4.32</v>
      </c>
      <c r="U2754" s="1">
        <v>1.9999999999999999E-7</v>
      </c>
      <c r="AE2754">
        <v>5</v>
      </c>
      <c r="AF2754">
        <v>23.1</v>
      </c>
      <c r="AG2754">
        <v>3.18</v>
      </c>
      <c r="AH2754" s="1">
        <v>1.9999999999999999E-6</v>
      </c>
      <c r="AI2754">
        <v>645.72789999999998</v>
      </c>
      <c r="AJ2754">
        <v>3</v>
      </c>
      <c r="AK2754">
        <v>0.72</v>
      </c>
      <c r="AL2754" t="s">
        <v>949</v>
      </c>
      <c r="AN2754" t="s">
        <v>1579</v>
      </c>
      <c r="AO2754">
        <v>66.537000000000006</v>
      </c>
      <c r="AP2754">
        <v>26.9</v>
      </c>
      <c r="AQ2754" s="1">
        <v>4.6999999999999997E-5</v>
      </c>
      <c r="AR2754">
        <v>26075.4</v>
      </c>
      <c r="AS2754" t="s">
        <v>29</v>
      </c>
      <c r="AT2754" t="s">
        <v>444</v>
      </c>
    </row>
    <row r="2755" spans="1:46" x14ac:dyDescent="0.55000000000000004">
      <c r="A2755" t="s">
        <v>528</v>
      </c>
      <c r="C2755" t="s">
        <v>946</v>
      </c>
      <c r="D2755" t="s">
        <v>947</v>
      </c>
      <c r="E2755">
        <v>5</v>
      </c>
      <c r="F2755">
        <v>23.1</v>
      </c>
      <c r="G2755">
        <v>4.08</v>
      </c>
      <c r="H2755" s="1">
        <v>2.6E-7</v>
      </c>
      <c r="R2755">
        <v>5</v>
      </c>
      <c r="S2755">
        <v>23.1</v>
      </c>
      <c r="T2755">
        <v>4.32</v>
      </c>
      <c r="U2755" s="1">
        <v>1.9999999999999999E-7</v>
      </c>
      <c r="AE2755">
        <v>5</v>
      </c>
      <c r="AF2755">
        <v>23.1</v>
      </c>
      <c r="AG2755">
        <v>3.18</v>
      </c>
      <c r="AH2755" s="1">
        <v>1.9999999999999999E-6</v>
      </c>
      <c r="AI2755">
        <v>829.95039999999995</v>
      </c>
      <c r="AJ2755">
        <v>2</v>
      </c>
      <c r="AK2755">
        <v>2.9</v>
      </c>
      <c r="AL2755" t="s">
        <v>948</v>
      </c>
      <c r="AN2755" t="s">
        <v>1579</v>
      </c>
      <c r="AO2755">
        <v>56.914000000000001</v>
      </c>
      <c r="AP2755">
        <v>25.8</v>
      </c>
      <c r="AQ2755" s="1">
        <v>9.3999999999999994E-5</v>
      </c>
      <c r="AR2755">
        <v>26075.4</v>
      </c>
      <c r="AS2755" t="s">
        <v>29</v>
      </c>
      <c r="AT2755" t="s">
        <v>444</v>
      </c>
    </row>
    <row r="2756" spans="1:46" x14ac:dyDescent="0.55000000000000004">
      <c r="A2756" t="s">
        <v>528</v>
      </c>
      <c r="C2756" t="s">
        <v>946</v>
      </c>
      <c r="D2756" t="s">
        <v>947</v>
      </c>
      <c r="E2756">
        <v>5</v>
      </c>
      <c r="F2756">
        <v>23.1</v>
      </c>
      <c r="G2756">
        <v>4.08</v>
      </c>
      <c r="H2756" s="1">
        <v>2.6E-7</v>
      </c>
      <c r="I2756">
        <v>431.24220000000003</v>
      </c>
      <c r="J2756">
        <v>2</v>
      </c>
      <c r="K2756">
        <v>-2</v>
      </c>
      <c r="L2756" t="s">
        <v>951</v>
      </c>
      <c r="N2756" t="s">
        <v>1577</v>
      </c>
      <c r="O2756">
        <v>27.780999999999999</v>
      </c>
      <c r="P2756">
        <v>31.7</v>
      </c>
      <c r="Q2756" s="1">
        <v>1.2999999999999999E-4</v>
      </c>
      <c r="R2756">
        <v>5</v>
      </c>
      <c r="S2756">
        <v>23.1</v>
      </c>
      <c r="T2756">
        <v>4.32</v>
      </c>
      <c r="U2756" s="1">
        <v>1.9999999999999999E-7</v>
      </c>
      <c r="AE2756">
        <v>5</v>
      </c>
      <c r="AF2756">
        <v>23.1</v>
      </c>
      <c r="AG2756">
        <v>3.18</v>
      </c>
      <c r="AH2756" s="1">
        <v>1.9999999999999999E-6</v>
      </c>
      <c r="AR2756">
        <v>26075.4</v>
      </c>
      <c r="AS2756" t="s">
        <v>29</v>
      </c>
      <c r="AT2756" t="s">
        <v>444</v>
      </c>
    </row>
    <row r="2757" spans="1:46" x14ac:dyDescent="0.55000000000000004">
      <c r="A2757" t="s">
        <v>528</v>
      </c>
      <c r="C2757" t="s">
        <v>946</v>
      </c>
      <c r="D2757" t="s">
        <v>947</v>
      </c>
      <c r="E2757">
        <v>5</v>
      </c>
      <c r="F2757">
        <v>23.1</v>
      </c>
      <c r="G2757">
        <v>4.08</v>
      </c>
      <c r="H2757" s="1">
        <v>2.6E-7</v>
      </c>
      <c r="R2757">
        <v>5</v>
      </c>
      <c r="S2757">
        <v>23.1</v>
      </c>
      <c r="T2757">
        <v>4.32</v>
      </c>
      <c r="U2757" s="1">
        <v>1.9999999999999999E-7</v>
      </c>
      <c r="V2757">
        <v>431.24349999999998</v>
      </c>
      <c r="W2757">
        <v>2</v>
      </c>
      <c r="X2757">
        <v>1</v>
      </c>
      <c r="Y2757" t="s">
        <v>951</v>
      </c>
      <c r="AA2757" t="s">
        <v>1578</v>
      </c>
      <c r="AB2757">
        <v>27.795000000000002</v>
      </c>
      <c r="AC2757">
        <v>22.9</v>
      </c>
      <c r="AD2757" s="1">
        <v>3.8000000000000002E-4</v>
      </c>
      <c r="AE2757">
        <v>5</v>
      </c>
      <c r="AF2757">
        <v>23.1</v>
      </c>
      <c r="AG2757">
        <v>3.18</v>
      </c>
      <c r="AH2757" s="1">
        <v>1.9999999999999999E-6</v>
      </c>
      <c r="AR2757">
        <v>26075.4</v>
      </c>
      <c r="AS2757" t="s">
        <v>29</v>
      </c>
      <c r="AT2757" t="s">
        <v>444</v>
      </c>
    </row>
    <row r="2758" spans="1:46" x14ac:dyDescent="0.55000000000000004">
      <c r="A2758" t="s">
        <v>528</v>
      </c>
      <c r="C2758" t="s">
        <v>946</v>
      </c>
      <c r="D2758" t="s">
        <v>947</v>
      </c>
      <c r="E2758">
        <v>5</v>
      </c>
      <c r="F2758">
        <v>23.1</v>
      </c>
      <c r="G2758">
        <v>4.08</v>
      </c>
      <c r="H2758" s="1">
        <v>2.6E-7</v>
      </c>
      <c r="R2758">
        <v>5</v>
      </c>
      <c r="S2758">
        <v>23.1</v>
      </c>
      <c r="T2758">
        <v>4.32</v>
      </c>
      <c r="U2758" s="1">
        <v>1.9999999999999999E-7</v>
      </c>
      <c r="AE2758">
        <v>5</v>
      </c>
      <c r="AF2758">
        <v>23.1</v>
      </c>
      <c r="AG2758">
        <v>3.18</v>
      </c>
      <c r="AH2758" s="1">
        <v>1.9999999999999999E-6</v>
      </c>
      <c r="AI2758">
        <v>431.24310000000003</v>
      </c>
      <c r="AJ2758">
        <v>2</v>
      </c>
      <c r="AK2758">
        <v>7.8E-2</v>
      </c>
      <c r="AL2758" t="s">
        <v>951</v>
      </c>
      <c r="AN2758" t="s">
        <v>1579</v>
      </c>
      <c r="AO2758">
        <v>27.451000000000001</v>
      </c>
      <c r="AP2758">
        <v>26.5</v>
      </c>
      <c r="AQ2758" s="1">
        <v>4.0000000000000002E-4</v>
      </c>
      <c r="AR2758">
        <v>26075.4</v>
      </c>
      <c r="AS2758" t="s">
        <v>29</v>
      </c>
      <c r="AT2758" t="s">
        <v>444</v>
      </c>
    </row>
    <row r="2759" spans="1:46" x14ac:dyDescent="0.55000000000000004">
      <c r="A2759" t="s">
        <v>528</v>
      </c>
      <c r="C2759" t="s">
        <v>946</v>
      </c>
      <c r="D2759" t="s">
        <v>947</v>
      </c>
      <c r="E2759">
        <v>5</v>
      </c>
      <c r="F2759">
        <v>23.1</v>
      </c>
      <c r="G2759">
        <v>4.08</v>
      </c>
      <c r="H2759" s="1">
        <v>2.6E-7</v>
      </c>
      <c r="R2759">
        <v>5</v>
      </c>
      <c r="S2759">
        <v>23.1</v>
      </c>
      <c r="T2759">
        <v>4.32</v>
      </c>
      <c r="U2759" s="1">
        <v>1.9999999999999999E-7</v>
      </c>
      <c r="V2759">
        <v>829.95010000000002</v>
      </c>
      <c r="W2759">
        <v>2</v>
      </c>
      <c r="X2759">
        <v>2.5</v>
      </c>
      <c r="Y2759" t="s">
        <v>948</v>
      </c>
      <c r="AA2759" t="s">
        <v>1578</v>
      </c>
      <c r="AB2759">
        <v>57.351999999999997</v>
      </c>
      <c r="AC2759">
        <v>23.4</v>
      </c>
      <c r="AD2759" s="1">
        <v>6.3000000000000003E-4</v>
      </c>
      <c r="AE2759">
        <v>5</v>
      </c>
      <c r="AF2759">
        <v>23.1</v>
      </c>
      <c r="AG2759">
        <v>3.18</v>
      </c>
      <c r="AH2759" s="1">
        <v>1.9999999999999999E-6</v>
      </c>
      <c r="AR2759">
        <v>26075.4</v>
      </c>
      <c r="AS2759" t="s">
        <v>29</v>
      </c>
      <c r="AT2759" t="s">
        <v>444</v>
      </c>
    </row>
    <row r="2760" spans="1:46" x14ac:dyDescent="0.55000000000000004">
      <c r="A2760" t="s">
        <v>528</v>
      </c>
      <c r="C2760" t="s">
        <v>946</v>
      </c>
      <c r="D2760" t="s">
        <v>947</v>
      </c>
      <c r="E2760">
        <v>5</v>
      </c>
      <c r="F2760">
        <v>23.1</v>
      </c>
      <c r="G2760">
        <v>4.08</v>
      </c>
      <c r="H2760" s="1">
        <v>2.6E-7</v>
      </c>
      <c r="I2760">
        <v>367.20260000000002</v>
      </c>
      <c r="J2760">
        <v>2</v>
      </c>
      <c r="K2760">
        <v>-1.7</v>
      </c>
      <c r="L2760" t="s">
        <v>1385</v>
      </c>
      <c r="N2760" t="s">
        <v>1577</v>
      </c>
      <c r="O2760">
        <v>32.067</v>
      </c>
      <c r="P2760">
        <v>23.9</v>
      </c>
      <c r="Q2760" s="1">
        <v>8.8000000000000003E-4</v>
      </c>
      <c r="R2760">
        <v>5</v>
      </c>
      <c r="S2760">
        <v>23.1</v>
      </c>
      <c r="T2760">
        <v>4.32</v>
      </c>
      <c r="U2760" s="1">
        <v>1.9999999999999999E-7</v>
      </c>
      <c r="AE2760">
        <v>5</v>
      </c>
      <c r="AF2760">
        <v>23.1</v>
      </c>
      <c r="AG2760">
        <v>3.18</v>
      </c>
      <c r="AH2760" s="1">
        <v>1.9999999999999999E-6</v>
      </c>
      <c r="AR2760">
        <v>26075.4</v>
      </c>
      <c r="AS2760" t="s">
        <v>29</v>
      </c>
      <c r="AT2760" t="s">
        <v>444</v>
      </c>
    </row>
    <row r="2761" spans="1:46" x14ac:dyDescent="0.55000000000000004">
      <c r="A2761" t="s">
        <v>528</v>
      </c>
      <c r="C2761" t="s">
        <v>946</v>
      </c>
      <c r="D2761" t="s">
        <v>947</v>
      </c>
      <c r="E2761">
        <v>5</v>
      </c>
      <c r="F2761">
        <v>23.1</v>
      </c>
      <c r="G2761">
        <v>4.08</v>
      </c>
      <c r="H2761" s="1">
        <v>2.6E-7</v>
      </c>
      <c r="R2761">
        <v>5</v>
      </c>
      <c r="S2761">
        <v>23.1</v>
      </c>
      <c r="T2761">
        <v>4.32</v>
      </c>
      <c r="U2761" s="1">
        <v>1.9999999999999999E-7</v>
      </c>
      <c r="AE2761">
        <v>5</v>
      </c>
      <c r="AF2761">
        <v>23.1</v>
      </c>
      <c r="AG2761">
        <v>3.18</v>
      </c>
      <c r="AH2761" s="1">
        <v>1.9999999999999999E-6</v>
      </c>
      <c r="AI2761">
        <v>447.7319</v>
      </c>
      <c r="AJ2761">
        <v>2</v>
      </c>
      <c r="AK2761">
        <v>-0.22</v>
      </c>
      <c r="AL2761" t="s">
        <v>950</v>
      </c>
      <c r="AN2761" t="s">
        <v>1579</v>
      </c>
      <c r="AO2761">
        <v>32.996000000000002</v>
      </c>
      <c r="AP2761">
        <v>29.3</v>
      </c>
      <c r="AQ2761">
        <v>1.1999999999999999E-3</v>
      </c>
      <c r="AR2761">
        <v>26075.4</v>
      </c>
      <c r="AS2761" t="s">
        <v>29</v>
      </c>
      <c r="AT2761" t="s">
        <v>444</v>
      </c>
    </row>
    <row r="2762" spans="1:46" x14ac:dyDescent="0.55000000000000004">
      <c r="A2762" t="s">
        <v>528</v>
      </c>
      <c r="C2762" t="s">
        <v>946</v>
      </c>
      <c r="D2762" t="s">
        <v>947</v>
      </c>
      <c r="E2762">
        <v>5</v>
      </c>
      <c r="F2762">
        <v>23.1</v>
      </c>
      <c r="G2762">
        <v>4.08</v>
      </c>
      <c r="H2762" s="1">
        <v>2.6E-7</v>
      </c>
      <c r="I2762">
        <v>447.73169999999999</v>
      </c>
      <c r="J2762">
        <v>2</v>
      </c>
      <c r="K2762">
        <v>-0.67</v>
      </c>
      <c r="L2762" t="s">
        <v>950</v>
      </c>
      <c r="N2762" t="s">
        <v>1577</v>
      </c>
      <c r="O2762">
        <v>33.375</v>
      </c>
      <c r="P2762">
        <v>27.7</v>
      </c>
      <c r="Q2762">
        <v>1.9E-3</v>
      </c>
      <c r="R2762">
        <v>5</v>
      </c>
      <c r="S2762">
        <v>23.1</v>
      </c>
      <c r="T2762">
        <v>4.32</v>
      </c>
      <c r="U2762" s="1">
        <v>1.9999999999999999E-7</v>
      </c>
      <c r="AE2762">
        <v>5</v>
      </c>
      <c r="AF2762">
        <v>23.1</v>
      </c>
      <c r="AG2762">
        <v>3.18</v>
      </c>
      <c r="AH2762" s="1">
        <v>1.9999999999999999E-6</v>
      </c>
      <c r="AR2762">
        <v>26075.4</v>
      </c>
      <c r="AS2762" t="s">
        <v>29</v>
      </c>
      <c r="AT2762" t="s">
        <v>444</v>
      </c>
    </row>
    <row r="2763" spans="1:46" x14ac:dyDescent="0.55000000000000004">
      <c r="A2763" t="s">
        <v>528</v>
      </c>
      <c r="C2763" t="s">
        <v>946</v>
      </c>
      <c r="D2763" t="s">
        <v>947</v>
      </c>
      <c r="E2763">
        <v>5</v>
      </c>
      <c r="F2763">
        <v>23.1</v>
      </c>
      <c r="G2763">
        <v>4.08</v>
      </c>
      <c r="H2763" s="1">
        <v>2.6E-7</v>
      </c>
      <c r="R2763">
        <v>5</v>
      </c>
      <c r="S2763">
        <v>23.1</v>
      </c>
      <c r="T2763">
        <v>4.32</v>
      </c>
      <c r="U2763" s="1">
        <v>1.9999999999999999E-7</v>
      </c>
      <c r="AE2763">
        <v>5</v>
      </c>
      <c r="AF2763">
        <v>23.1</v>
      </c>
      <c r="AG2763">
        <v>3.18</v>
      </c>
      <c r="AH2763" s="1">
        <v>1.9999999999999999E-6</v>
      </c>
      <c r="AI2763">
        <v>367.20229999999998</v>
      </c>
      <c r="AJ2763">
        <v>2</v>
      </c>
      <c r="AK2763">
        <v>-2.5</v>
      </c>
      <c r="AL2763" t="s">
        <v>1385</v>
      </c>
      <c r="AN2763" t="s">
        <v>1579</v>
      </c>
      <c r="AO2763">
        <v>30.780999999999999</v>
      </c>
      <c r="AP2763">
        <v>18.100000000000001</v>
      </c>
      <c r="AQ2763">
        <v>2E-3</v>
      </c>
      <c r="AR2763">
        <v>26075.4</v>
      </c>
      <c r="AS2763" t="s">
        <v>29</v>
      </c>
      <c r="AT2763" t="s">
        <v>444</v>
      </c>
    </row>
    <row r="2764" spans="1:46" x14ac:dyDescent="0.55000000000000004">
      <c r="A2764" t="s">
        <v>528</v>
      </c>
      <c r="C2764" t="s">
        <v>946</v>
      </c>
      <c r="D2764" t="s">
        <v>947</v>
      </c>
      <c r="E2764">
        <v>5</v>
      </c>
      <c r="F2764">
        <v>23.1</v>
      </c>
      <c r="G2764">
        <v>4.08</v>
      </c>
      <c r="H2764" s="1">
        <v>2.6E-7</v>
      </c>
      <c r="R2764">
        <v>5</v>
      </c>
      <c r="S2764">
        <v>23.1</v>
      </c>
      <c r="T2764">
        <v>4.32</v>
      </c>
      <c r="U2764" s="1">
        <v>1.9999999999999999E-7</v>
      </c>
      <c r="V2764">
        <v>447.73200000000003</v>
      </c>
      <c r="W2764">
        <v>2</v>
      </c>
      <c r="X2764" s="1">
        <v>-7.5000000000000002E-4</v>
      </c>
      <c r="Y2764" t="s">
        <v>950</v>
      </c>
      <c r="AA2764" t="s">
        <v>1578</v>
      </c>
      <c r="AB2764">
        <v>33.006</v>
      </c>
      <c r="AC2764">
        <v>18.3</v>
      </c>
      <c r="AD2764">
        <v>2.3E-3</v>
      </c>
      <c r="AE2764">
        <v>5</v>
      </c>
      <c r="AF2764">
        <v>23.1</v>
      </c>
      <c r="AG2764">
        <v>3.18</v>
      </c>
      <c r="AH2764" s="1">
        <v>1.9999999999999999E-6</v>
      </c>
      <c r="AR2764">
        <v>26075.4</v>
      </c>
      <c r="AS2764" t="s">
        <v>29</v>
      </c>
      <c r="AT2764" t="s">
        <v>444</v>
      </c>
    </row>
    <row r="2765" spans="1:46" x14ac:dyDescent="0.55000000000000004">
      <c r="A2765" t="s">
        <v>528</v>
      </c>
      <c r="C2765" t="s">
        <v>946</v>
      </c>
      <c r="D2765" t="s">
        <v>947</v>
      </c>
      <c r="E2765">
        <v>5</v>
      </c>
      <c r="F2765">
        <v>23.1</v>
      </c>
      <c r="G2765">
        <v>4.08</v>
      </c>
      <c r="H2765" s="1">
        <v>2.6E-7</v>
      </c>
      <c r="R2765">
        <v>5</v>
      </c>
      <c r="S2765">
        <v>23.1</v>
      </c>
      <c r="T2765">
        <v>4.32</v>
      </c>
      <c r="U2765" s="1">
        <v>1.9999999999999999E-7</v>
      </c>
      <c r="AE2765">
        <v>5</v>
      </c>
      <c r="AF2765">
        <v>23.1</v>
      </c>
      <c r="AG2765">
        <v>3.18</v>
      </c>
      <c r="AH2765" s="1">
        <v>1.9999999999999999E-6</v>
      </c>
      <c r="AI2765">
        <v>553.63490000000002</v>
      </c>
      <c r="AJ2765">
        <v>3</v>
      </c>
      <c r="AK2765">
        <v>0.85</v>
      </c>
      <c r="AL2765" t="s">
        <v>948</v>
      </c>
      <c r="AN2765" t="s">
        <v>1579</v>
      </c>
      <c r="AO2765">
        <v>57.011000000000003</v>
      </c>
      <c r="AP2765">
        <v>24.4</v>
      </c>
      <c r="AQ2765">
        <v>3.0000000000000001E-3</v>
      </c>
      <c r="AR2765">
        <v>26075.4</v>
      </c>
      <c r="AS2765" t="s">
        <v>29</v>
      </c>
      <c r="AT2765" t="s">
        <v>444</v>
      </c>
    </row>
    <row r="2766" spans="1:46" x14ac:dyDescent="0.55000000000000004">
      <c r="A2766" t="s">
        <v>528</v>
      </c>
      <c r="C2766" t="s">
        <v>946</v>
      </c>
      <c r="D2766" t="s">
        <v>947</v>
      </c>
      <c r="E2766">
        <v>5</v>
      </c>
      <c r="F2766">
        <v>23.1</v>
      </c>
      <c r="G2766">
        <v>4.08</v>
      </c>
      <c r="H2766" s="1">
        <v>2.6E-7</v>
      </c>
      <c r="I2766">
        <v>553.63520000000005</v>
      </c>
      <c r="J2766">
        <v>3</v>
      </c>
      <c r="K2766">
        <v>1.4</v>
      </c>
      <c r="L2766" t="s">
        <v>948</v>
      </c>
      <c r="N2766" t="s">
        <v>1577</v>
      </c>
      <c r="O2766">
        <v>57.436</v>
      </c>
      <c r="P2766">
        <v>21.1</v>
      </c>
      <c r="Q2766">
        <v>3.7000000000000002E-3</v>
      </c>
      <c r="R2766">
        <v>5</v>
      </c>
      <c r="S2766">
        <v>23.1</v>
      </c>
      <c r="T2766">
        <v>4.32</v>
      </c>
      <c r="U2766" s="1">
        <v>1.9999999999999999E-7</v>
      </c>
      <c r="AE2766">
        <v>5</v>
      </c>
      <c r="AF2766">
        <v>23.1</v>
      </c>
      <c r="AG2766">
        <v>3.18</v>
      </c>
      <c r="AH2766" s="1">
        <v>1.9999999999999999E-6</v>
      </c>
      <c r="AR2766">
        <v>26075.4</v>
      </c>
      <c r="AS2766" t="s">
        <v>29</v>
      </c>
      <c r="AT2766" t="s">
        <v>444</v>
      </c>
    </row>
    <row r="2767" spans="1:46" x14ac:dyDescent="0.55000000000000004">
      <c r="A2767" t="s">
        <v>528</v>
      </c>
      <c r="C2767" t="s">
        <v>946</v>
      </c>
      <c r="D2767" t="s">
        <v>947</v>
      </c>
      <c r="E2767">
        <v>5</v>
      </c>
      <c r="F2767">
        <v>23.1</v>
      </c>
      <c r="G2767">
        <v>4.08</v>
      </c>
      <c r="H2767" s="1">
        <v>2.6E-7</v>
      </c>
      <c r="R2767">
        <v>5</v>
      </c>
      <c r="S2767">
        <v>23.1</v>
      </c>
      <c r="T2767">
        <v>4.32</v>
      </c>
      <c r="U2767" s="1">
        <v>1.9999999999999999E-7</v>
      </c>
      <c r="AE2767">
        <v>5</v>
      </c>
      <c r="AF2767">
        <v>23.1</v>
      </c>
      <c r="AG2767">
        <v>3.18</v>
      </c>
      <c r="AH2767" s="1">
        <v>1.9999999999999999E-6</v>
      </c>
      <c r="AI2767">
        <v>367.2029</v>
      </c>
      <c r="AJ2767">
        <v>2</v>
      </c>
      <c r="AK2767">
        <v>-0.85</v>
      </c>
      <c r="AL2767" t="s">
        <v>1385</v>
      </c>
      <c r="AN2767" t="s">
        <v>1579</v>
      </c>
      <c r="AO2767">
        <v>31.54</v>
      </c>
      <c r="AP2767">
        <v>23.4</v>
      </c>
      <c r="AQ2767">
        <v>3.8E-3</v>
      </c>
      <c r="AR2767">
        <v>26075.4</v>
      </c>
      <c r="AS2767" t="s">
        <v>29</v>
      </c>
      <c r="AT2767" t="s">
        <v>444</v>
      </c>
    </row>
    <row r="2768" spans="1:46" x14ac:dyDescent="0.55000000000000004">
      <c r="A2768" t="s">
        <v>528</v>
      </c>
      <c r="C2768" t="s">
        <v>946</v>
      </c>
      <c r="D2768" t="s">
        <v>947</v>
      </c>
      <c r="E2768">
        <v>5</v>
      </c>
      <c r="F2768">
        <v>23.1</v>
      </c>
      <c r="G2768">
        <v>4.08</v>
      </c>
      <c r="H2768" s="1">
        <v>2.6E-7</v>
      </c>
      <c r="I2768">
        <v>645.72860000000003</v>
      </c>
      <c r="J2768">
        <v>3</v>
      </c>
      <c r="K2768">
        <v>1.8</v>
      </c>
      <c r="L2768" t="s">
        <v>949</v>
      </c>
      <c r="N2768" t="s">
        <v>1577</v>
      </c>
      <c r="O2768">
        <v>67.075000000000003</v>
      </c>
      <c r="P2768">
        <v>19.2</v>
      </c>
      <c r="Q2768">
        <v>4.0000000000000001E-3</v>
      </c>
      <c r="R2768">
        <v>5</v>
      </c>
      <c r="S2768">
        <v>23.1</v>
      </c>
      <c r="T2768">
        <v>4.32</v>
      </c>
      <c r="U2768" s="1">
        <v>1.9999999999999999E-7</v>
      </c>
      <c r="AE2768">
        <v>5</v>
      </c>
      <c r="AF2768">
        <v>23.1</v>
      </c>
      <c r="AG2768">
        <v>3.18</v>
      </c>
      <c r="AH2768" s="1">
        <v>1.9999999999999999E-6</v>
      </c>
      <c r="AR2768">
        <v>26075.4</v>
      </c>
      <c r="AS2768" t="s">
        <v>29</v>
      </c>
      <c r="AT2768" t="s">
        <v>444</v>
      </c>
    </row>
    <row r="2769" spans="1:46" x14ac:dyDescent="0.55000000000000004">
      <c r="A2769" t="s">
        <v>528</v>
      </c>
      <c r="C2769" t="s">
        <v>946</v>
      </c>
      <c r="D2769" t="s">
        <v>947</v>
      </c>
      <c r="E2769">
        <v>5</v>
      </c>
      <c r="F2769">
        <v>23.1</v>
      </c>
      <c r="G2769">
        <v>4.08</v>
      </c>
      <c r="H2769" s="1">
        <v>2.6E-7</v>
      </c>
      <c r="R2769">
        <v>5</v>
      </c>
      <c r="S2769">
        <v>23.1</v>
      </c>
      <c r="T2769">
        <v>4.32</v>
      </c>
      <c r="U2769" s="1">
        <v>1.9999999999999999E-7</v>
      </c>
      <c r="V2769">
        <v>553.63549999999998</v>
      </c>
      <c r="W2769">
        <v>3</v>
      </c>
      <c r="X2769">
        <v>1.9</v>
      </c>
      <c r="Y2769" t="s">
        <v>948</v>
      </c>
      <c r="AA2769" t="s">
        <v>1578</v>
      </c>
      <c r="AB2769">
        <v>57.305</v>
      </c>
      <c r="AC2769">
        <v>20.9</v>
      </c>
      <c r="AD2769">
        <v>4.4999999999999997E-3</v>
      </c>
      <c r="AE2769">
        <v>5</v>
      </c>
      <c r="AF2769">
        <v>23.1</v>
      </c>
      <c r="AG2769">
        <v>3.18</v>
      </c>
      <c r="AH2769" s="1">
        <v>1.9999999999999999E-6</v>
      </c>
      <c r="AR2769">
        <v>26075.4</v>
      </c>
      <c r="AS2769" t="s">
        <v>29</v>
      </c>
      <c r="AT2769" t="s">
        <v>444</v>
      </c>
    </row>
    <row r="2770" spans="1:46" x14ac:dyDescent="0.55000000000000004">
      <c r="A2770" t="s">
        <v>528</v>
      </c>
      <c r="C2770" t="s">
        <v>946</v>
      </c>
      <c r="D2770" t="s">
        <v>947</v>
      </c>
      <c r="E2770">
        <v>5</v>
      </c>
      <c r="F2770">
        <v>23.1</v>
      </c>
      <c r="G2770">
        <v>4.08</v>
      </c>
      <c r="H2770" s="1">
        <v>2.6E-7</v>
      </c>
      <c r="R2770">
        <v>5</v>
      </c>
      <c r="S2770">
        <v>23.1</v>
      </c>
      <c r="T2770">
        <v>4.32</v>
      </c>
      <c r="U2770" s="1">
        <v>1.9999999999999999E-7</v>
      </c>
      <c r="V2770">
        <v>367.20319999999998</v>
      </c>
      <c r="W2770">
        <v>2</v>
      </c>
      <c r="X2770">
        <v>-3.5999999999999997E-2</v>
      </c>
      <c r="Y2770" t="s">
        <v>1385</v>
      </c>
      <c r="AA2770" t="s">
        <v>1578</v>
      </c>
      <c r="AB2770">
        <v>31.632000000000001</v>
      </c>
      <c r="AC2770">
        <v>18.7</v>
      </c>
      <c r="AD2770">
        <v>7.1999999999999998E-3</v>
      </c>
      <c r="AE2770">
        <v>5</v>
      </c>
      <c r="AF2770">
        <v>23.1</v>
      </c>
      <c r="AG2770">
        <v>3.18</v>
      </c>
      <c r="AH2770" s="1">
        <v>1.9999999999999999E-6</v>
      </c>
      <c r="AR2770">
        <v>26075.4</v>
      </c>
      <c r="AS2770" t="s">
        <v>29</v>
      </c>
      <c r="AT2770" t="s">
        <v>444</v>
      </c>
    </row>
    <row r="2771" spans="1:46" x14ac:dyDescent="0.55000000000000004">
      <c r="A2771" t="s">
        <v>528</v>
      </c>
      <c r="C2771" t="s">
        <v>946</v>
      </c>
      <c r="D2771" t="s">
        <v>947</v>
      </c>
      <c r="E2771">
        <v>5</v>
      </c>
      <c r="F2771">
        <v>23.1</v>
      </c>
      <c r="G2771">
        <v>4.08</v>
      </c>
      <c r="H2771" s="1">
        <v>2.6E-7</v>
      </c>
      <c r="R2771">
        <v>5</v>
      </c>
      <c r="S2771">
        <v>23.1</v>
      </c>
      <c r="T2771">
        <v>4.32</v>
      </c>
      <c r="U2771" s="1">
        <v>1.9999999999999999E-7</v>
      </c>
      <c r="V2771">
        <v>645.72739999999999</v>
      </c>
      <c r="W2771">
        <v>3</v>
      </c>
      <c r="X2771">
        <v>-5.1999999999999998E-2</v>
      </c>
      <c r="Y2771" t="s">
        <v>949</v>
      </c>
      <c r="AA2771" t="s">
        <v>1578</v>
      </c>
      <c r="AB2771">
        <v>66.707999999999998</v>
      </c>
      <c r="AC2771">
        <v>15.2</v>
      </c>
      <c r="AD2771">
        <v>1.2E-2</v>
      </c>
      <c r="AE2771">
        <v>5</v>
      </c>
      <c r="AF2771">
        <v>23.1</v>
      </c>
      <c r="AG2771">
        <v>3.18</v>
      </c>
      <c r="AH2771" s="1">
        <v>1.9999999999999999E-6</v>
      </c>
      <c r="AR2771">
        <v>26075.4</v>
      </c>
      <c r="AS2771" t="s">
        <v>29</v>
      </c>
      <c r="AT2771" t="s">
        <v>444</v>
      </c>
    </row>
    <row r="2772" spans="1:46" x14ac:dyDescent="0.55000000000000004">
      <c r="A2772" t="s">
        <v>528</v>
      </c>
      <c r="C2772" t="s">
        <v>946</v>
      </c>
      <c r="D2772" t="s">
        <v>947</v>
      </c>
      <c r="E2772">
        <v>5</v>
      </c>
      <c r="F2772">
        <v>23.1</v>
      </c>
      <c r="G2772">
        <v>4.08</v>
      </c>
      <c r="H2772" s="1">
        <v>2.6E-7</v>
      </c>
      <c r="I2772">
        <v>645.72810000000004</v>
      </c>
      <c r="J2772">
        <v>3</v>
      </c>
      <c r="K2772">
        <v>1</v>
      </c>
      <c r="L2772" t="s">
        <v>949</v>
      </c>
      <c r="N2772" t="s">
        <v>1577</v>
      </c>
      <c r="O2772">
        <v>67.031000000000006</v>
      </c>
      <c r="P2772">
        <v>15.9</v>
      </c>
      <c r="Q2772">
        <v>2.1999999999999999E-2</v>
      </c>
      <c r="R2772">
        <v>5</v>
      </c>
      <c r="S2772">
        <v>23.1</v>
      </c>
      <c r="T2772">
        <v>4.32</v>
      </c>
      <c r="U2772" s="1">
        <v>1.9999999999999999E-7</v>
      </c>
      <c r="AE2772">
        <v>5</v>
      </c>
      <c r="AF2772">
        <v>23.1</v>
      </c>
      <c r="AG2772">
        <v>3.18</v>
      </c>
      <c r="AH2772" s="1">
        <v>1.9999999999999999E-6</v>
      </c>
      <c r="AR2772">
        <v>26075.4</v>
      </c>
      <c r="AS2772" t="s">
        <v>29</v>
      </c>
      <c r="AT2772" t="s">
        <v>444</v>
      </c>
    </row>
    <row r="2773" spans="1:46" x14ac:dyDescent="0.55000000000000004">
      <c r="A2773" t="s">
        <v>528</v>
      </c>
      <c r="C2773" t="s">
        <v>946</v>
      </c>
      <c r="D2773" t="s">
        <v>947</v>
      </c>
      <c r="E2773">
        <v>5</v>
      </c>
      <c r="F2773">
        <v>23.1</v>
      </c>
      <c r="G2773">
        <v>4.08</v>
      </c>
      <c r="H2773" s="1">
        <v>2.6E-7</v>
      </c>
      <c r="R2773">
        <v>5</v>
      </c>
      <c r="S2773">
        <v>23.1</v>
      </c>
      <c r="T2773">
        <v>4.32</v>
      </c>
      <c r="U2773" s="1">
        <v>1.9999999999999999E-7</v>
      </c>
      <c r="V2773">
        <v>431.24349999999998</v>
      </c>
      <c r="W2773">
        <v>2</v>
      </c>
      <c r="X2773">
        <v>1</v>
      </c>
      <c r="Y2773" t="s">
        <v>951</v>
      </c>
      <c r="AA2773" t="s">
        <v>1578</v>
      </c>
      <c r="AB2773">
        <v>27.8</v>
      </c>
      <c r="AC2773">
        <v>17.8</v>
      </c>
      <c r="AD2773">
        <v>2.3E-2</v>
      </c>
      <c r="AE2773">
        <v>5</v>
      </c>
      <c r="AF2773">
        <v>23.1</v>
      </c>
      <c r="AG2773">
        <v>3.18</v>
      </c>
      <c r="AH2773" s="1">
        <v>1.9999999999999999E-6</v>
      </c>
      <c r="AR2773">
        <v>26075.4</v>
      </c>
      <c r="AS2773" t="s">
        <v>29</v>
      </c>
      <c r="AT2773" t="s">
        <v>444</v>
      </c>
    </row>
    <row r="2774" spans="1:46" x14ac:dyDescent="0.55000000000000004">
      <c r="A2774" t="s">
        <v>536</v>
      </c>
      <c r="C2774" t="s">
        <v>1034</v>
      </c>
      <c r="D2774" t="s">
        <v>1035</v>
      </c>
      <c r="E2774">
        <v>7</v>
      </c>
      <c r="F2774">
        <v>25.8</v>
      </c>
      <c r="G2774">
        <v>3.31</v>
      </c>
      <c r="H2774" s="1">
        <v>7.7000000000000004E-7</v>
      </c>
      <c r="I2774">
        <v>766.84519999999998</v>
      </c>
      <c r="J2774">
        <v>2</v>
      </c>
      <c r="K2774">
        <v>-2.1</v>
      </c>
      <c r="L2774" t="s">
        <v>1418</v>
      </c>
      <c r="N2774" t="s">
        <v>1577</v>
      </c>
      <c r="O2774">
        <v>33.037999999999997</v>
      </c>
      <c r="P2774">
        <v>37.5</v>
      </c>
      <c r="Q2774" s="1">
        <v>7.7000000000000004E-7</v>
      </c>
      <c r="R2774">
        <v>3</v>
      </c>
      <c r="S2774">
        <v>9.8000000000000007</v>
      </c>
      <c r="T2774">
        <v>1.1499999999999999</v>
      </c>
      <c r="U2774" s="1">
        <v>5.1000000000000004E-4</v>
      </c>
      <c r="AE2774">
        <v>3</v>
      </c>
      <c r="AF2774">
        <v>7.4</v>
      </c>
      <c r="AG2774">
        <v>1.5</v>
      </c>
      <c r="AH2774" s="1">
        <v>1.1E-4</v>
      </c>
      <c r="AR2774">
        <v>36858.400000000001</v>
      </c>
      <c r="AS2774" t="s">
        <v>29</v>
      </c>
      <c r="AT2774" t="s">
        <v>1037</v>
      </c>
    </row>
    <row r="2775" spans="1:46" x14ac:dyDescent="0.55000000000000004">
      <c r="A2775" t="s">
        <v>536</v>
      </c>
      <c r="C2775" t="s">
        <v>1034</v>
      </c>
      <c r="D2775" t="s">
        <v>1035</v>
      </c>
      <c r="E2775">
        <v>7</v>
      </c>
      <c r="F2775">
        <v>25.8</v>
      </c>
      <c r="G2775">
        <v>3.31</v>
      </c>
      <c r="H2775" s="1">
        <v>7.7000000000000004E-7</v>
      </c>
      <c r="I2775">
        <v>967.45410000000004</v>
      </c>
      <c r="J2775">
        <v>3</v>
      </c>
      <c r="K2775">
        <v>3.6</v>
      </c>
      <c r="L2775" t="s">
        <v>1635</v>
      </c>
      <c r="N2775" t="s">
        <v>1577</v>
      </c>
      <c r="O2775">
        <v>62.124000000000002</v>
      </c>
      <c r="P2775">
        <v>30</v>
      </c>
      <c r="Q2775" s="1">
        <v>5.8E-5</v>
      </c>
      <c r="R2775">
        <v>3</v>
      </c>
      <c r="S2775">
        <v>9.8000000000000007</v>
      </c>
      <c r="T2775">
        <v>1.1499999999999999</v>
      </c>
      <c r="U2775" s="1">
        <v>5.1000000000000004E-4</v>
      </c>
      <c r="AE2775">
        <v>3</v>
      </c>
      <c r="AF2775">
        <v>7.4</v>
      </c>
      <c r="AG2775">
        <v>1.5</v>
      </c>
      <c r="AH2775" s="1">
        <v>1.1E-4</v>
      </c>
      <c r="AR2775">
        <v>36858.400000000001</v>
      </c>
      <c r="AS2775" t="s">
        <v>29</v>
      </c>
      <c r="AT2775" t="s">
        <v>1037</v>
      </c>
    </row>
    <row r="2776" spans="1:46" x14ac:dyDescent="0.55000000000000004">
      <c r="A2776" t="s">
        <v>536</v>
      </c>
      <c r="C2776" t="s">
        <v>1034</v>
      </c>
      <c r="D2776" t="s">
        <v>1035</v>
      </c>
      <c r="E2776">
        <v>7</v>
      </c>
      <c r="F2776">
        <v>25.8</v>
      </c>
      <c r="G2776">
        <v>3.31</v>
      </c>
      <c r="H2776" s="1">
        <v>7.7000000000000004E-7</v>
      </c>
      <c r="R2776">
        <v>3</v>
      </c>
      <c r="S2776">
        <v>9.8000000000000007</v>
      </c>
      <c r="T2776">
        <v>1.1499999999999999</v>
      </c>
      <c r="U2776" s="1">
        <v>5.1000000000000004E-4</v>
      </c>
      <c r="AE2776">
        <v>3</v>
      </c>
      <c r="AF2776">
        <v>7.4</v>
      </c>
      <c r="AG2776">
        <v>1.5</v>
      </c>
      <c r="AH2776" s="1">
        <v>1.1E-4</v>
      </c>
      <c r="AI2776">
        <v>598.30179999999996</v>
      </c>
      <c r="AJ2776">
        <v>2</v>
      </c>
      <c r="AK2776">
        <v>0.82</v>
      </c>
      <c r="AL2776" t="s">
        <v>1636</v>
      </c>
      <c r="AN2776" t="s">
        <v>1579</v>
      </c>
      <c r="AO2776">
        <v>37.646999999999998</v>
      </c>
      <c r="AP2776">
        <v>27.6</v>
      </c>
      <c r="AQ2776" s="1">
        <v>1.1E-4</v>
      </c>
      <c r="AR2776">
        <v>36858.400000000001</v>
      </c>
      <c r="AS2776" t="s">
        <v>29</v>
      </c>
      <c r="AT2776" t="s">
        <v>1037</v>
      </c>
    </row>
    <row r="2777" spans="1:46" x14ac:dyDescent="0.55000000000000004">
      <c r="A2777" t="s">
        <v>536</v>
      </c>
      <c r="C2777" t="s">
        <v>1034</v>
      </c>
      <c r="D2777" t="s">
        <v>1035</v>
      </c>
      <c r="E2777">
        <v>7</v>
      </c>
      <c r="F2777">
        <v>25.8</v>
      </c>
      <c r="G2777">
        <v>3.31</v>
      </c>
      <c r="H2777" s="1">
        <v>7.7000000000000004E-7</v>
      </c>
      <c r="I2777">
        <v>478.9359</v>
      </c>
      <c r="J2777">
        <v>3</v>
      </c>
      <c r="K2777">
        <v>-1.4</v>
      </c>
      <c r="L2777" t="s">
        <v>1040</v>
      </c>
      <c r="N2777" t="s">
        <v>1577</v>
      </c>
      <c r="O2777">
        <v>37.216999999999999</v>
      </c>
      <c r="P2777">
        <v>26.9</v>
      </c>
      <c r="Q2777" s="1">
        <v>2.7E-4</v>
      </c>
      <c r="R2777">
        <v>3</v>
      </c>
      <c r="S2777">
        <v>9.8000000000000007</v>
      </c>
      <c r="T2777">
        <v>1.1499999999999999</v>
      </c>
      <c r="U2777" s="1">
        <v>5.1000000000000004E-4</v>
      </c>
      <c r="AE2777">
        <v>3</v>
      </c>
      <c r="AF2777">
        <v>7.4</v>
      </c>
      <c r="AG2777">
        <v>1.5</v>
      </c>
      <c r="AH2777" s="1">
        <v>1.1E-4</v>
      </c>
      <c r="AR2777">
        <v>36858.400000000001</v>
      </c>
      <c r="AS2777" t="s">
        <v>29</v>
      </c>
      <c r="AT2777" t="s">
        <v>1037</v>
      </c>
    </row>
    <row r="2778" spans="1:46" x14ac:dyDescent="0.55000000000000004">
      <c r="A2778" t="s">
        <v>536</v>
      </c>
      <c r="C2778" t="s">
        <v>1034</v>
      </c>
      <c r="D2778" t="s">
        <v>1035</v>
      </c>
      <c r="E2778">
        <v>7</v>
      </c>
      <c r="F2778">
        <v>25.8</v>
      </c>
      <c r="G2778">
        <v>3.31</v>
      </c>
      <c r="H2778" s="1">
        <v>7.7000000000000004E-7</v>
      </c>
      <c r="R2778">
        <v>3</v>
      </c>
      <c r="S2778">
        <v>9.8000000000000007</v>
      </c>
      <c r="T2778">
        <v>1.1499999999999999</v>
      </c>
      <c r="U2778" s="1">
        <v>5.1000000000000004E-4</v>
      </c>
      <c r="AE2778">
        <v>3</v>
      </c>
      <c r="AF2778">
        <v>7.4</v>
      </c>
      <c r="AG2778">
        <v>1.5</v>
      </c>
      <c r="AH2778" s="1">
        <v>1.1E-4</v>
      </c>
      <c r="AI2778">
        <v>478.93610000000001</v>
      </c>
      <c r="AJ2778">
        <v>3</v>
      </c>
      <c r="AK2778">
        <v>-0.95</v>
      </c>
      <c r="AL2778" t="s">
        <v>1040</v>
      </c>
      <c r="AN2778" t="s">
        <v>1579</v>
      </c>
      <c r="AO2778">
        <v>36.729999999999997</v>
      </c>
      <c r="AP2778">
        <v>25.6</v>
      </c>
      <c r="AQ2778" s="1">
        <v>5.0000000000000001E-4</v>
      </c>
      <c r="AR2778">
        <v>36858.400000000001</v>
      </c>
      <c r="AS2778" t="s">
        <v>29</v>
      </c>
      <c r="AT2778" t="s">
        <v>1037</v>
      </c>
    </row>
    <row r="2779" spans="1:46" x14ac:dyDescent="0.55000000000000004">
      <c r="A2779" t="s">
        <v>536</v>
      </c>
      <c r="C2779" t="s">
        <v>1034</v>
      </c>
      <c r="D2779" t="s">
        <v>1035</v>
      </c>
      <c r="E2779">
        <v>7</v>
      </c>
      <c r="F2779">
        <v>25.8</v>
      </c>
      <c r="G2779">
        <v>3.31</v>
      </c>
      <c r="H2779" s="1">
        <v>7.7000000000000004E-7</v>
      </c>
      <c r="R2779">
        <v>3</v>
      </c>
      <c r="S2779">
        <v>9.8000000000000007</v>
      </c>
      <c r="T2779">
        <v>1.1499999999999999</v>
      </c>
      <c r="U2779" s="1">
        <v>5.1000000000000004E-4</v>
      </c>
      <c r="V2779">
        <v>478.93579999999997</v>
      </c>
      <c r="W2779">
        <v>3</v>
      </c>
      <c r="X2779">
        <v>-1.6</v>
      </c>
      <c r="Y2779" t="s">
        <v>1040</v>
      </c>
      <c r="AA2779" t="s">
        <v>1578</v>
      </c>
      <c r="AB2779">
        <v>37.159999999999997</v>
      </c>
      <c r="AC2779">
        <v>26.6</v>
      </c>
      <c r="AD2779" s="1">
        <v>5.1000000000000004E-4</v>
      </c>
      <c r="AE2779">
        <v>3</v>
      </c>
      <c r="AF2779">
        <v>7.4</v>
      </c>
      <c r="AG2779">
        <v>1.5</v>
      </c>
      <c r="AH2779" s="1">
        <v>1.1E-4</v>
      </c>
      <c r="AR2779">
        <v>36858.400000000001</v>
      </c>
      <c r="AS2779" t="s">
        <v>29</v>
      </c>
      <c r="AT2779" t="s">
        <v>1037</v>
      </c>
    </row>
    <row r="2780" spans="1:46" x14ac:dyDescent="0.55000000000000004">
      <c r="A2780" t="s">
        <v>536</v>
      </c>
      <c r="C2780" t="s">
        <v>1034</v>
      </c>
      <c r="D2780" t="s">
        <v>1035</v>
      </c>
      <c r="E2780">
        <v>7</v>
      </c>
      <c r="F2780">
        <v>25.8</v>
      </c>
      <c r="G2780">
        <v>3.31</v>
      </c>
      <c r="H2780" s="1">
        <v>7.7000000000000004E-7</v>
      </c>
      <c r="R2780">
        <v>3</v>
      </c>
      <c r="S2780">
        <v>9.8000000000000007</v>
      </c>
      <c r="T2780">
        <v>1.1499999999999999</v>
      </c>
      <c r="U2780" s="1">
        <v>5.1000000000000004E-4</v>
      </c>
      <c r="AE2780">
        <v>3</v>
      </c>
      <c r="AF2780">
        <v>7.4</v>
      </c>
      <c r="AG2780">
        <v>1.5</v>
      </c>
      <c r="AH2780" s="1">
        <v>1.1E-4</v>
      </c>
      <c r="AI2780">
        <v>470.91210000000001</v>
      </c>
      <c r="AJ2780">
        <v>3</v>
      </c>
      <c r="AK2780">
        <v>-0.42</v>
      </c>
      <c r="AL2780" t="s">
        <v>1036</v>
      </c>
      <c r="AN2780" t="s">
        <v>1579</v>
      </c>
      <c r="AO2780">
        <v>36.822000000000003</v>
      </c>
      <c r="AP2780">
        <v>25.2</v>
      </c>
      <c r="AQ2780" s="1">
        <v>9.7000000000000005E-4</v>
      </c>
      <c r="AR2780">
        <v>36858.400000000001</v>
      </c>
      <c r="AS2780" t="s">
        <v>29</v>
      </c>
      <c r="AT2780" t="s">
        <v>1037</v>
      </c>
    </row>
    <row r="2781" spans="1:46" x14ac:dyDescent="0.55000000000000004">
      <c r="A2781" t="s">
        <v>536</v>
      </c>
      <c r="C2781" t="s">
        <v>1034</v>
      </c>
      <c r="D2781" t="s">
        <v>1035</v>
      </c>
      <c r="E2781">
        <v>7</v>
      </c>
      <c r="F2781">
        <v>25.8</v>
      </c>
      <c r="G2781">
        <v>3.31</v>
      </c>
      <c r="H2781" s="1">
        <v>7.7000000000000004E-7</v>
      </c>
      <c r="I2781">
        <v>598.30050000000006</v>
      </c>
      <c r="J2781">
        <v>2</v>
      </c>
      <c r="K2781">
        <v>-1.4</v>
      </c>
      <c r="L2781" t="s">
        <v>1636</v>
      </c>
      <c r="N2781" t="s">
        <v>1577</v>
      </c>
      <c r="O2781">
        <v>38.161000000000001</v>
      </c>
      <c r="P2781">
        <v>23</v>
      </c>
      <c r="Q2781">
        <v>1E-3</v>
      </c>
      <c r="R2781">
        <v>3</v>
      </c>
      <c r="S2781">
        <v>9.8000000000000007</v>
      </c>
      <c r="T2781">
        <v>1.1499999999999999</v>
      </c>
      <c r="U2781" s="1">
        <v>5.1000000000000004E-4</v>
      </c>
      <c r="AE2781">
        <v>3</v>
      </c>
      <c r="AF2781">
        <v>7.4</v>
      </c>
      <c r="AG2781">
        <v>1.5</v>
      </c>
      <c r="AH2781" s="1">
        <v>1.1E-4</v>
      </c>
      <c r="AR2781">
        <v>36858.400000000001</v>
      </c>
      <c r="AS2781" t="s">
        <v>29</v>
      </c>
      <c r="AT2781" t="s">
        <v>1037</v>
      </c>
    </row>
    <row r="2782" spans="1:46" x14ac:dyDescent="0.55000000000000004">
      <c r="A2782" t="s">
        <v>536</v>
      </c>
      <c r="C2782" t="s">
        <v>1034</v>
      </c>
      <c r="D2782" t="s">
        <v>1035</v>
      </c>
      <c r="E2782">
        <v>7</v>
      </c>
      <c r="F2782">
        <v>25.8</v>
      </c>
      <c r="G2782">
        <v>3.31</v>
      </c>
      <c r="H2782" s="1">
        <v>7.7000000000000004E-7</v>
      </c>
      <c r="I2782">
        <v>613.30840000000001</v>
      </c>
      <c r="J2782">
        <v>2</v>
      </c>
      <c r="K2782">
        <v>-3.1</v>
      </c>
      <c r="L2782" t="s">
        <v>1637</v>
      </c>
      <c r="N2782" t="s">
        <v>1577</v>
      </c>
      <c r="O2782">
        <v>47.78</v>
      </c>
      <c r="P2782">
        <v>21.7</v>
      </c>
      <c r="Q2782">
        <v>1.2999999999999999E-3</v>
      </c>
      <c r="R2782">
        <v>3</v>
      </c>
      <c r="S2782">
        <v>9.8000000000000007</v>
      </c>
      <c r="T2782">
        <v>1.1499999999999999</v>
      </c>
      <c r="U2782" s="1">
        <v>5.1000000000000004E-4</v>
      </c>
      <c r="AE2782">
        <v>3</v>
      </c>
      <c r="AF2782">
        <v>7.4</v>
      </c>
      <c r="AG2782">
        <v>1.5</v>
      </c>
      <c r="AH2782" s="1">
        <v>1.1E-4</v>
      </c>
      <c r="AR2782">
        <v>36858.400000000001</v>
      </c>
      <c r="AS2782" t="s">
        <v>29</v>
      </c>
      <c r="AT2782" t="s">
        <v>1037</v>
      </c>
    </row>
    <row r="2783" spans="1:46" x14ac:dyDescent="0.55000000000000004">
      <c r="A2783" t="s">
        <v>536</v>
      </c>
      <c r="C2783" t="s">
        <v>1034</v>
      </c>
      <c r="D2783" t="s">
        <v>1035</v>
      </c>
      <c r="E2783">
        <v>7</v>
      </c>
      <c r="F2783">
        <v>25.8</v>
      </c>
      <c r="G2783">
        <v>3.31</v>
      </c>
      <c r="H2783" s="1">
        <v>7.7000000000000004E-7</v>
      </c>
      <c r="I2783">
        <v>470.9119</v>
      </c>
      <c r="J2783">
        <v>3</v>
      </c>
      <c r="K2783">
        <v>-0.84</v>
      </c>
      <c r="L2783" t="s">
        <v>1036</v>
      </c>
      <c r="N2783" t="s">
        <v>1577</v>
      </c>
      <c r="O2783">
        <v>37.366</v>
      </c>
      <c r="P2783">
        <v>20.399999999999999</v>
      </c>
      <c r="Q2783">
        <v>3.8999999999999998E-3</v>
      </c>
      <c r="R2783">
        <v>3</v>
      </c>
      <c r="S2783">
        <v>9.8000000000000007</v>
      </c>
      <c r="T2783">
        <v>1.1499999999999999</v>
      </c>
      <c r="U2783" s="1">
        <v>5.1000000000000004E-4</v>
      </c>
      <c r="AE2783">
        <v>3</v>
      </c>
      <c r="AF2783">
        <v>7.4</v>
      </c>
      <c r="AG2783">
        <v>1.5</v>
      </c>
      <c r="AH2783" s="1">
        <v>1.1E-4</v>
      </c>
      <c r="AR2783">
        <v>36858.400000000001</v>
      </c>
      <c r="AS2783" t="s">
        <v>29</v>
      </c>
      <c r="AT2783" t="s">
        <v>1037</v>
      </c>
    </row>
    <row r="2784" spans="1:46" x14ac:dyDescent="0.55000000000000004">
      <c r="A2784" t="s">
        <v>536</v>
      </c>
      <c r="C2784" t="s">
        <v>1034</v>
      </c>
      <c r="D2784" t="s">
        <v>1035</v>
      </c>
      <c r="E2784">
        <v>7</v>
      </c>
      <c r="F2784">
        <v>25.8</v>
      </c>
      <c r="G2784">
        <v>3.31</v>
      </c>
      <c r="H2784" s="1">
        <v>7.7000000000000004E-7</v>
      </c>
      <c r="R2784">
        <v>3</v>
      </c>
      <c r="S2784">
        <v>9.8000000000000007</v>
      </c>
      <c r="T2784">
        <v>1.1499999999999999</v>
      </c>
      <c r="U2784" s="1">
        <v>5.1000000000000004E-4</v>
      </c>
      <c r="V2784">
        <v>446.55669999999998</v>
      </c>
      <c r="W2784">
        <v>3</v>
      </c>
      <c r="X2784">
        <v>-0.22</v>
      </c>
      <c r="Y2784" t="s">
        <v>1039</v>
      </c>
      <c r="Z2784" t="s">
        <v>40</v>
      </c>
      <c r="AA2784" t="s">
        <v>1578</v>
      </c>
      <c r="AB2784">
        <v>39.427999999999997</v>
      </c>
      <c r="AC2784">
        <v>22.3</v>
      </c>
      <c r="AD2784">
        <v>7.0000000000000001E-3</v>
      </c>
      <c r="AE2784">
        <v>3</v>
      </c>
      <c r="AF2784">
        <v>7.4</v>
      </c>
      <c r="AG2784">
        <v>1.5</v>
      </c>
      <c r="AH2784" s="1">
        <v>1.1E-4</v>
      </c>
      <c r="AR2784">
        <v>36858.400000000001</v>
      </c>
      <c r="AS2784" t="s">
        <v>29</v>
      </c>
      <c r="AT2784" t="s">
        <v>1037</v>
      </c>
    </row>
    <row r="2785" spans="1:46" x14ac:dyDescent="0.55000000000000004">
      <c r="A2785" t="s">
        <v>536</v>
      </c>
      <c r="C2785" t="s">
        <v>1034</v>
      </c>
      <c r="D2785" t="s">
        <v>1035</v>
      </c>
      <c r="E2785">
        <v>7</v>
      </c>
      <c r="F2785">
        <v>25.8</v>
      </c>
      <c r="G2785">
        <v>3.31</v>
      </c>
      <c r="H2785" s="1">
        <v>7.7000000000000004E-7</v>
      </c>
      <c r="I2785">
        <v>446.55630000000002</v>
      </c>
      <c r="J2785">
        <v>3</v>
      </c>
      <c r="K2785">
        <v>-1.1000000000000001</v>
      </c>
      <c r="L2785" t="s">
        <v>1039</v>
      </c>
      <c r="M2785" t="s">
        <v>40</v>
      </c>
      <c r="N2785" t="s">
        <v>1577</v>
      </c>
      <c r="O2785">
        <v>39.366999999999997</v>
      </c>
      <c r="P2785">
        <v>19</v>
      </c>
      <c r="Q2785">
        <v>1.2999999999999999E-2</v>
      </c>
      <c r="R2785">
        <v>3</v>
      </c>
      <c r="S2785">
        <v>9.8000000000000007</v>
      </c>
      <c r="T2785">
        <v>1.1499999999999999</v>
      </c>
      <c r="U2785" s="1">
        <v>5.1000000000000004E-4</v>
      </c>
      <c r="AE2785">
        <v>3</v>
      </c>
      <c r="AF2785">
        <v>7.4</v>
      </c>
      <c r="AG2785">
        <v>1.5</v>
      </c>
      <c r="AH2785" s="1">
        <v>1.1E-4</v>
      </c>
      <c r="AR2785">
        <v>36858.400000000001</v>
      </c>
      <c r="AS2785" t="s">
        <v>29</v>
      </c>
      <c r="AT2785" t="s">
        <v>1037</v>
      </c>
    </row>
    <row r="2786" spans="1:46" x14ac:dyDescent="0.55000000000000004">
      <c r="A2786" t="s">
        <v>536</v>
      </c>
      <c r="C2786" t="s">
        <v>1034</v>
      </c>
      <c r="D2786" t="s">
        <v>1035</v>
      </c>
      <c r="E2786">
        <v>7</v>
      </c>
      <c r="F2786">
        <v>25.8</v>
      </c>
      <c r="G2786">
        <v>3.31</v>
      </c>
      <c r="H2786" s="1">
        <v>7.7000000000000004E-7</v>
      </c>
      <c r="R2786">
        <v>3</v>
      </c>
      <c r="S2786">
        <v>9.8000000000000007</v>
      </c>
      <c r="T2786">
        <v>1.1499999999999999</v>
      </c>
      <c r="U2786" s="1">
        <v>5.1000000000000004E-4</v>
      </c>
      <c r="V2786">
        <v>598.303</v>
      </c>
      <c r="W2786">
        <v>2</v>
      </c>
      <c r="X2786">
        <v>2.8</v>
      </c>
      <c r="Y2786" t="s">
        <v>1636</v>
      </c>
      <c r="AA2786" t="s">
        <v>1578</v>
      </c>
      <c r="AB2786">
        <v>38.122999999999998</v>
      </c>
      <c r="AC2786">
        <v>15.1</v>
      </c>
      <c r="AD2786">
        <v>1.7000000000000001E-2</v>
      </c>
      <c r="AE2786">
        <v>3</v>
      </c>
      <c r="AF2786">
        <v>7.4</v>
      </c>
      <c r="AG2786">
        <v>1.5</v>
      </c>
      <c r="AH2786" s="1">
        <v>1.1E-4</v>
      </c>
      <c r="AR2786">
        <v>36858.400000000001</v>
      </c>
      <c r="AS2786" t="s">
        <v>29</v>
      </c>
      <c r="AT2786" t="s">
        <v>1037</v>
      </c>
    </row>
    <row r="2787" spans="1:46" x14ac:dyDescent="0.55000000000000004">
      <c r="A2787" t="s">
        <v>536</v>
      </c>
      <c r="C2787" t="s">
        <v>1034</v>
      </c>
      <c r="D2787" t="s">
        <v>1035</v>
      </c>
      <c r="E2787">
        <v>7</v>
      </c>
      <c r="F2787">
        <v>25.8</v>
      </c>
      <c r="G2787">
        <v>3.31</v>
      </c>
      <c r="H2787" s="1">
        <v>7.7000000000000004E-7</v>
      </c>
      <c r="I2787">
        <v>446.5566</v>
      </c>
      <c r="J2787">
        <v>3</v>
      </c>
      <c r="K2787">
        <v>-0.44</v>
      </c>
      <c r="L2787" t="s">
        <v>1039</v>
      </c>
      <c r="M2787" t="s">
        <v>40</v>
      </c>
      <c r="N2787" t="s">
        <v>1577</v>
      </c>
      <c r="O2787">
        <v>39.47</v>
      </c>
      <c r="P2787">
        <v>18.2</v>
      </c>
      <c r="Q2787">
        <v>0.02</v>
      </c>
      <c r="R2787">
        <v>3</v>
      </c>
      <c r="S2787">
        <v>9.8000000000000007</v>
      </c>
      <c r="T2787">
        <v>1.1499999999999999</v>
      </c>
      <c r="U2787" s="1">
        <v>5.1000000000000004E-4</v>
      </c>
      <c r="AE2787">
        <v>3</v>
      </c>
      <c r="AF2787">
        <v>7.4</v>
      </c>
      <c r="AG2787">
        <v>1.5</v>
      </c>
      <c r="AH2787" s="1">
        <v>1.1E-4</v>
      </c>
      <c r="AR2787">
        <v>36858.400000000001</v>
      </c>
      <c r="AS2787" t="s">
        <v>29</v>
      </c>
      <c r="AT2787" t="s">
        <v>1037</v>
      </c>
    </row>
    <row r="2788" spans="1:46" x14ac:dyDescent="0.55000000000000004">
      <c r="A2788" t="s">
        <v>536</v>
      </c>
      <c r="C2788" t="s">
        <v>1034</v>
      </c>
      <c r="D2788" t="s">
        <v>1035</v>
      </c>
      <c r="E2788">
        <v>7</v>
      </c>
      <c r="F2788">
        <v>25.8</v>
      </c>
      <c r="G2788">
        <v>3.31</v>
      </c>
      <c r="H2788" s="1">
        <v>7.7000000000000004E-7</v>
      </c>
      <c r="I2788">
        <v>669.33460000000002</v>
      </c>
      <c r="J2788">
        <v>2</v>
      </c>
      <c r="K2788">
        <v>4.5999999999999996</v>
      </c>
      <c r="L2788" t="s">
        <v>1039</v>
      </c>
      <c r="M2788" t="s">
        <v>40</v>
      </c>
      <c r="N2788" t="s">
        <v>1577</v>
      </c>
      <c r="O2788">
        <v>39.475000000000001</v>
      </c>
      <c r="P2788">
        <v>15.9</v>
      </c>
      <c r="Q2788">
        <v>2.7E-2</v>
      </c>
      <c r="R2788">
        <v>3</v>
      </c>
      <c r="S2788">
        <v>9.8000000000000007</v>
      </c>
      <c r="T2788">
        <v>1.1499999999999999</v>
      </c>
      <c r="U2788" s="1">
        <v>5.1000000000000004E-4</v>
      </c>
      <c r="AE2788">
        <v>3</v>
      </c>
      <c r="AF2788">
        <v>7.4</v>
      </c>
      <c r="AG2788">
        <v>1.5</v>
      </c>
      <c r="AH2788" s="1">
        <v>1.1E-4</v>
      </c>
      <c r="AR2788">
        <v>36858.400000000001</v>
      </c>
      <c r="AS2788" t="s">
        <v>29</v>
      </c>
      <c r="AT2788" t="s">
        <v>1037</v>
      </c>
    </row>
    <row r="2789" spans="1:46" x14ac:dyDescent="0.55000000000000004">
      <c r="A2789" t="s">
        <v>541</v>
      </c>
      <c r="C2789" t="s">
        <v>547</v>
      </c>
      <c r="D2789" t="s">
        <v>548</v>
      </c>
      <c r="E2789">
        <v>8</v>
      </c>
      <c r="F2789">
        <v>28.3</v>
      </c>
      <c r="G2789">
        <v>2.36</v>
      </c>
      <c r="H2789" s="1">
        <v>1.1E-5</v>
      </c>
      <c r="I2789">
        <v>1067.2</v>
      </c>
      <c r="J2789">
        <v>3</v>
      </c>
      <c r="K2789">
        <v>2.9</v>
      </c>
      <c r="L2789" t="s">
        <v>933</v>
      </c>
      <c r="M2789" t="s">
        <v>204</v>
      </c>
      <c r="N2789" t="s">
        <v>1577</v>
      </c>
      <c r="O2789">
        <v>70.915000000000006</v>
      </c>
      <c r="P2789">
        <v>32.4</v>
      </c>
      <c r="Q2789" s="1">
        <v>1.1E-5</v>
      </c>
      <c r="R2789">
        <v>3</v>
      </c>
      <c r="S2789">
        <v>8.1999999999999993</v>
      </c>
      <c r="T2789">
        <v>1.45</v>
      </c>
      <c r="U2789" s="1">
        <v>7.8999999999999996E-5</v>
      </c>
      <c r="AE2789">
        <v>1</v>
      </c>
      <c r="AF2789">
        <v>2.4</v>
      </c>
      <c r="AG2789">
        <v>0.49</v>
      </c>
      <c r="AH2789">
        <v>1.8E-3</v>
      </c>
      <c r="AR2789">
        <v>49333.3</v>
      </c>
      <c r="AS2789" t="s">
        <v>29</v>
      </c>
      <c r="AT2789" t="s">
        <v>550</v>
      </c>
    </row>
    <row r="2790" spans="1:46" x14ac:dyDescent="0.55000000000000004">
      <c r="A2790" t="s">
        <v>541</v>
      </c>
      <c r="C2790" t="s">
        <v>547</v>
      </c>
      <c r="D2790" t="s">
        <v>548</v>
      </c>
      <c r="E2790">
        <v>8</v>
      </c>
      <c r="F2790">
        <v>28.3</v>
      </c>
      <c r="G2790">
        <v>2.36</v>
      </c>
      <c r="H2790" s="1">
        <v>1.1E-5</v>
      </c>
      <c r="I2790">
        <v>859.79290000000003</v>
      </c>
      <c r="J2790">
        <v>3</v>
      </c>
      <c r="K2790">
        <v>3.2</v>
      </c>
      <c r="L2790" t="s">
        <v>549</v>
      </c>
      <c r="N2790" t="s">
        <v>1577</v>
      </c>
      <c r="O2790">
        <v>69.656000000000006</v>
      </c>
      <c r="P2790">
        <v>30.8</v>
      </c>
      <c r="Q2790" s="1">
        <v>3.6000000000000001E-5</v>
      </c>
      <c r="R2790">
        <v>3</v>
      </c>
      <c r="S2790">
        <v>8.1999999999999993</v>
      </c>
      <c r="T2790">
        <v>1.45</v>
      </c>
      <c r="U2790" s="1">
        <v>7.8999999999999996E-5</v>
      </c>
      <c r="AE2790">
        <v>1</v>
      </c>
      <c r="AF2790">
        <v>2.4</v>
      </c>
      <c r="AG2790">
        <v>0.49</v>
      </c>
      <c r="AH2790">
        <v>1.8E-3</v>
      </c>
      <c r="AR2790">
        <v>49333.3</v>
      </c>
      <c r="AS2790" t="s">
        <v>29</v>
      </c>
      <c r="AT2790" t="s">
        <v>550</v>
      </c>
    </row>
    <row r="2791" spans="1:46" x14ac:dyDescent="0.55000000000000004">
      <c r="A2791" t="s">
        <v>541</v>
      </c>
      <c r="C2791" t="s">
        <v>547</v>
      </c>
      <c r="D2791" t="s">
        <v>548</v>
      </c>
      <c r="E2791">
        <v>8</v>
      </c>
      <c r="F2791">
        <v>28.3</v>
      </c>
      <c r="G2791">
        <v>2.36</v>
      </c>
      <c r="H2791" s="1">
        <v>1.1E-5</v>
      </c>
      <c r="I2791">
        <v>601.84050000000002</v>
      </c>
      <c r="J2791">
        <v>2</v>
      </c>
      <c r="K2791">
        <v>-0.17</v>
      </c>
      <c r="L2791" t="s">
        <v>1638</v>
      </c>
      <c r="N2791" t="s">
        <v>1577</v>
      </c>
      <c r="O2791">
        <v>39.289000000000001</v>
      </c>
      <c r="P2791">
        <v>31</v>
      </c>
      <c r="Q2791" s="1">
        <v>4.8999999999999998E-5</v>
      </c>
      <c r="R2791">
        <v>3</v>
      </c>
      <c r="S2791">
        <v>8.1999999999999993</v>
      </c>
      <c r="T2791">
        <v>1.45</v>
      </c>
      <c r="U2791" s="1">
        <v>7.8999999999999996E-5</v>
      </c>
      <c r="AE2791">
        <v>1</v>
      </c>
      <c r="AF2791">
        <v>2.4</v>
      </c>
      <c r="AG2791">
        <v>0.49</v>
      </c>
      <c r="AH2791">
        <v>1.8E-3</v>
      </c>
      <c r="AR2791">
        <v>49333.3</v>
      </c>
      <c r="AS2791" t="s">
        <v>29</v>
      </c>
      <c r="AT2791" t="s">
        <v>550</v>
      </c>
    </row>
    <row r="2792" spans="1:46" x14ac:dyDescent="0.55000000000000004">
      <c r="A2792" t="s">
        <v>541</v>
      </c>
      <c r="C2792" t="s">
        <v>547</v>
      </c>
      <c r="D2792" t="s">
        <v>548</v>
      </c>
      <c r="E2792">
        <v>8</v>
      </c>
      <c r="F2792">
        <v>28.3</v>
      </c>
      <c r="G2792">
        <v>2.36</v>
      </c>
      <c r="H2792" s="1">
        <v>1.1E-5</v>
      </c>
      <c r="R2792">
        <v>3</v>
      </c>
      <c r="S2792">
        <v>8.1999999999999993</v>
      </c>
      <c r="T2792">
        <v>1.45</v>
      </c>
      <c r="U2792" s="1">
        <v>7.8999999999999996E-5</v>
      </c>
      <c r="V2792">
        <v>862.46209999999996</v>
      </c>
      <c r="W2792">
        <v>2</v>
      </c>
      <c r="X2792">
        <v>3.3</v>
      </c>
      <c r="Y2792" t="s">
        <v>936</v>
      </c>
      <c r="AA2792" t="s">
        <v>1578</v>
      </c>
      <c r="AB2792">
        <v>41.095999999999997</v>
      </c>
      <c r="AC2792">
        <v>26.5</v>
      </c>
      <c r="AD2792" s="1">
        <v>7.8999999999999996E-5</v>
      </c>
      <c r="AE2792">
        <v>1</v>
      </c>
      <c r="AF2792">
        <v>2.4</v>
      </c>
      <c r="AG2792">
        <v>0.49</v>
      </c>
      <c r="AH2792">
        <v>1.8E-3</v>
      </c>
      <c r="AR2792">
        <v>49333.3</v>
      </c>
      <c r="AS2792" t="s">
        <v>29</v>
      </c>
      <c r="AT2792" t="s">
        <v>550</v>
      </c>
    </row>
    <row r="2793" spans="1:46" x14ac:dyDescent="0.55000000000000004">
      <c r="A2793" t="s">
        <v>541</v>
      </c>
      <c r="C2793" t="s">
        <v>547</v>
      </c>
      <c r="D2793" t="s">
        <v>548</v>
      </c>
      <c r="E2793">
        <v>8</v>
      </c>
      <c r="F2793">
        <v>28.3</v>
      </c>
      <c r="G2793">
        <v>2.36</v>
      </c>
      <c r="H2793" s="1">
        <v>1.1E-5</v>
      </c>
      <c r="I2793">
        <v>862.45950000000005</v>
      </c>
      <c r="J2793">
        <v>2</v>
      </c>
      <c r="K2793">
        <v>0.27</v>
      </c>
      <c r="L2793" t="s">
        <v>936</v>
      </c>
      <c r="N2793" t="s">
        <v>1577</v>
      </c>
      <c r="O2793">
        <v>40.997</v>
      </c>
      <c r="P2793">
        <v>27</v>
      </c>
      <c r="Q2793" s="1">
        <v>2.9E-4</v>
      </c>
      <c r="R2793">
        <v>3</v>
      </c>
      <c r="S2793">
        <v>8.1999999999999993</v>
      </c>
      <c r="T2793">
        <v>1.45</v>
      </c>
      <c r="U2793" s="1">
        <v>7.8999999999999996E-5</v>
      </c>
      <c r="AE2793">
        <v>1</v>
      </c>
      <c r="AF2793">
        <v>2.4</v>
      </c>
      <c r="AG2793">
        <v>0.49</v>
      </c>
      <c r="AH2793">
        <v>1.8E-3</v>
      </c>
      <c r="AR2793">
        <v>49333.3</v>
      </c>
      <c r="AS2793" t="s">
        <v>29</v>
      </c>
      <c r="AT2793" t="s">
        <v>550</v>
      </c>
    </row>
    <row r="2794" spans="1:46" x14ac:dyDescent="0.55000000000000004">
      <c r="A2794" t="s">
        <v>541</v>
      </c>
      <c r="C2794" t="s">
        <v>547</v>
      </c>
      <c r="D2794" t="s">
        <v>548</v>
      </c>
      <c r="E2794">
        <v>8</v>
      </c>
      <c r="F2794">
        <v>28.3</v>
      </c>
      <c r="G2794">
        <v>2.36</v>
      </c>
      <c r="H2794" s="1">
        <v>1.1E-5</v>
      </c>
      <c r="R2794">
        <v>3</v>
      </c>
      <c r="S2794">
        <v>8.1999999999999993</v>
      </c>
      <c r="T2794">
        <v>1.45</v>
      </c>
      <c r="U2794" s="1">
        <v>7.8999999999999996E-5</v>
      </c>
      <c r="V2794">
        <v>613.827</v>
      </c>
      <c r="W2794">
        <v>2</v>
      </c>
      <c r="X2794">
        <v>1.5</v>
      </c>
      <c r="Y2794" t="s">
        <v>934</v>
      </c>
      <c r="AA2794" t="s">
        <v>1578</v>
      </c>
      <c r="AB2794">
        <v>50.985999999999997</v>
      </c>
      <c r="AC2794">
        <v>21.7</v>
      </c>
      <c r="AD2794" s="1">
        <v>4.8000000000000001E-4</v>
      </c>
      <c r="AE2794">
        <v>1</v>
      </c>
      <c r="AF2794">
        <v>2.4</v>
      </c>
      <c r="AG2794">
        <v>0.49</v>
      </c>
      <c r="AH2794">
        <v>1.8E-3</v>
      </c>
      <c r="AR2794">
        <v>49333.3</v>
      </c>
      <c r="AS2794" t="s">
        <v>29</v>
      </c>
      <c r="AT2794" t="s">
        <v>550</v>
      </c>
    </row>
    <row r="2795" spans="1:46" x14ac:dyDescent="0.55000000000000004">
      <c r="A2795" t="s">
        <v>541</v>
      </c>
      <c r="C2795" t="s">
        <v>547</v>
      </c>
      <c r="D2795" t="s">
        <v>548</v>
      </c>
      <c r="E2795">
        <v>8</v>
      </c>
      <c r="F2795">
        <v>28.3</v>
      </c>
      <c r="G2795">
        <v>2.36</v>
      </c>
      <c r="H2795" s="1">
        <v>1.1E-5</v>
      </c>
      <c r="I2795">
        <v>455.58539999999999</v>
      </c>
      <c r="J2795">
        <v>3</v>
      </c>
      <c r="K2795">
        <v>-0.26</v>
      </c>
      <c r="L2795" t="s">
        <v>931</v>
      </c>
      <c r="N2795" t="s">
        <v>1577</v>
      </c>
      <c r="O2795">
        <v>30.370999999999999</v>
      </c>
      <c r="P2795">
        <v>22.6</v>
      </c>
      <c r="Q2795" s="1">
        <v>9.8999999999999999E-4</v>
      </c>
      <c r="R2795">
        <v>3</v>
      </c>
      <c r="S2795">
        <v>8.1999999999999993</v>
      </c>
      <c r="T2795">
        <v>1.45</v>
      </c>
      <c r="U2795" s="1">
        <v>7.8999999999999996E-5</v>
      </c>
      <c r="AE2795">
        <v>1</v>
      </c>
      <c r="AF2795">
        <v>2.4</v>
      </c>
      <c r="AG2795">
        <v>0.49</v>
      </c>
      <c r="AH2795">
        <v>1.8E-3</v>
      </c>
      <c r="AR2795">
        <v>49333.3</v>
      </c>
      <c r="AS2795" t="s">
        <v>29</v>
      </c>
      <c r="AT2795" t="s">
        <v>550</v>
      </c>
    </row>
    <row r="2796" spans="1:46" x14ac:dyDescent="0.55000000000000004">
      <c r="A2796" t="s">
        <v>541</v>
      </c>
      <c r="C2796" t="s">
        <v>547</v>
      </c>
      <c r="D2796" t="s">
        <v>548</v>
      </c>
      <c r="E2796">
        <v>8</v>
      </c>
      <c r="F2796">
        <v>28.3</v>
      </c>
      <c r="G2796">
        <v>2.36</v>
      </c>
      <c r="H2796" s="1">
        <v>1.1E-5</v>
      </c>
      <c r="I2796">
        <v>537.29579999999999</v>
      </c>
      <c r="J2796">
        <v>2</v>
      </c>
      <c r="K2796">
        <v>0.56999999999999995</v>
      </c>
      <c r="L2796" t="s">
        <v>935</v>
      </c>
      <c r="N2796" t="s">
        <v>1577</v>
      </c>
      <c r="O2796">
        <v>31.187000000000001</v>
      </c>
      <c r="P2796">
        <v>21.6</v>
      </c>
      <c r="Q2796">
        <v>1.2999999999999999E-3</v>
      </c>
      <c r="R2796">
        <v>3</v>
      </c>
      <c r="S2796">
        <v>8.1999999999999993</v>
      </c>
      <c r="T2796">
        <v>1.45</v>
      </c>
      <c r="U2796" s="1">
        <v>7.8999999999999996E-5</v>
      </c>
      <c r="AE2796">
        <v>1</v>
      </c>
      <c r="AF2796">
        <v>2.4</v>
      </c>
      <c r="AG2796">
        <v>0.49</v>
      </c>
      <c r="AH2796">
        <v>1.8E-3</v>
      </c>
      <c r="AR2796">
        <v>49333.3</v>
      </c>
      <c r="AS2796" t="s">
        <v>29</v>
      </c>
      <c r="AT2796" t="s">
        <v>550</v>
      </c>
    </row>
    <row r="2797" spans="1:46" x14ac:dyDescent="0.55000000000000004">
      <c r="A2797" t="s">
        <v>541</v>
      </c>
      <c r="C2797" t="s">
        <v>547</v>
      </c>
      <c r="D2797" t="s">
        <v>548</v>
      </c>
      <c r="E2797">
        <v>8</v>
      </c>
      <c r="F2797">
        <v>28.3</v>
      </c>
      <c r="G2797">
        <v>2.36</v>
      </c>
      <c r="H2797" s="1">
        <v>1.1E-5</v>
      </c>
      <c r="R2797">
        <v>3</v>
      </c>
      <c r="S2797">
        <v>8.1999999999999993</v>
      </c>
      <c r="T2797">
        <v>1.45</v>
      </c>
      <c r="U2797" s="1">
        <v>7.8999999999999996E-5</v>
      </c>
      <c r="AE2797">
        <v>1</v>
      </c>
      <c r="AF2797">
        <v>2.4</v>
      </c>
      <c r="AG2797">
        <v>0.49</v>
      </c>
      <c r="AH2797">
        <v>1.8E-3</v>
      </c>
      <c r="AI2797">
        <v>613.827</v>
      </c>
      <c r="AJ2797">
        <v>2</v>
      </c>
      <c r="AK2797">
        <v>1.5</v>
      </c>
      <c r="AL2797" t="s">
        <v>934</v>
      </c>
      <c r="AN2797" t="s">
        <v>1579</v>
      </c>
      <c r="AO2797">
        <v>50.529000000000003</v>
      </c>
      <c r="AP2797">
        <v>22</v>
      </c>
      <c r="AQ2797">
        <v>1.8E-3</v>
      </c>
      <c r="AR2797">
        <v>49333.3</v>
      </c>
      <c r="AS2797" t="s">
        <v>29</v>
      </c>
      <c r="AT2797" t="s">
        <v>550</v>
      </c>
    </row>
    <row r="2798" spans="1:46" x14ac:dyDescent="0.55000000000000004">
      <c r="A2798" t="s">
        <v>541</v>
      </c>
      <c r="C2798" t="s">
        <v>547</v>
      </c>
      <c r="D2798" t="s">
        <v>548</v>
      </c>
      <c r="E2798">
        <v>8</v>
      </c>
      <c r="F2798">
        <v>28.3</v>
      </c>
      <c r="G2798">
        <v>2.36</v>
      </c>
      <c r="H2798" s="1">
        <v>1.1E-5</v>
      </c>
      <c r="I2798">
        <v>613.82619999999997</v>
      </c>
      <c r="J2798">
        <v>2</v>
      </c>
      <c r="K2798">
        <v>0.15</v>
      </c>
      <c r="L2798" t="s">
        <v>934</v>
      </c>
      <c r="N2798" t="s">
        <v>1577</v>
      </c>
      <c r="O2798">
        <v>51.268999999999998</v>
      </c>
      <c r="P2798">
        <v>21.4</v>
      </c>
      <c r="Q2798">
        <v>2.8E-3</v>
      </c>
      <c r="R2798">
        <v>3</v>
      </c>
      <c r="S2798">
        <v>8.1999999999999993</v>
      </c>
      <c r="T2798">
        <v>1.45</v>
      </c>
      <c r="U2798" s="1">
        <v>7.8999999999999996E-5</v>
      </c>
      <c r="AE2798">
        <v>1</v>
      </c>
      <c r="AF2798">
        <v>2.4</v>
      </c>
      <c r="AG2798">
        <v>0.49</v>
      </c>
      <c r="AH2798">
        <v>1.8E-3</v>
      </c>
      <c r="AR2798">
        <v>49333.3</v>
      </c>
      <c r="AS2798" t="s">
        <v>29</v>
      </c>
      <c r="AT2798" t="s">
        <v>550</v>
      </c>
    </row>
    <row r="2799" spans="1:46" x14ac:dyDescent="0.55000000000000004">
      <c r="A2799" t="s">
        <v>541</v>
      </c>
      <c r="C2799" t="s">
        <v>547</v>
      </c>
      <c r="D2799" t="s">
        <v>548</v>
      </c>
      <c r="E2799">
        <v>8</v>
      </c>
      <c r="F2799">
        <v>28.3</v>
      </c>
      <c r="G2799">
        <v>2.36</v>
      </c>
      <c r="H2799" s="1">
        <v>1.1E-5</v>
      </c>
      <c r="R2799">
        <v>3</v>
      </c>
      <c r="S2799">
        <v>8.1999999999999993</v>
      </c>
      <c r="T2799">
        <v>1.45</v>
      </c>
      <c r="U2799" s="1">
        <v>7.8999999999999996E-5</v>
      </c>
      <c r="V2799">
        <v>537.29499999999996</v>
      </c>
      <c r="W2799">
        <v>2</v>
      </c>
      <c r="X2799">
        <v>-0.92</v>
      </c>
      <c r="Y2799" t="s">
        <v>935</v>
      </c>
      <c r="AA2799" t="s">
        <v>1578</v>
      </c>
      <c r="AB2799">
        <v>31.056000000000001</v>
      </c>
      <c r="AC2799">
        <v>15.9</v>
      </c>
      <c r="AD2799">
        <v>1.0999999999999999E-2</v>
      </c>
      <c r="AE2799">
        <v>1</v>
      </c>
      <c r="AF2799">
        <v>2.4</v>
      </c>
      <c r="AG2799">
        <v>0.49</v>
      </c>
      <c r="AH2799">
        <v>1.8E-3</v>
      </c>
      <c r="AR2799">
        <v>49333.3</v>
      </c>
      <c r="AS2799" t="s">
        <v>29</v>
      </c>
      <c r="AT2799" t="s">
        <v>550</v>
      </c>
    </row>
    <row r="2800" spans="1:46" x14ac:dyDescent="0.55000000000000004">
      <c r="A2800" t="s">
        <v>541</v>
      </c>
      <c r="C2800" t="s">
        <v>547</v>
      </c>
      <c r="D2800" t="s">
        <v>548</v>
      </c>
      <c r="E2800">
        <v>8</v>
      </c>
      <c r="F2800">
        <v>28.3</v>
      </c>
      <c r="G2800">
        <v>2.36</v>
      </c>
      <c r="H2800" s="1">
        <v>1.1E-5</v>
      </c>
      <c r="I2800">
        <v>537.29560000000004</v>
      </c>
      <c r="J2800">
        <v>2</v>
      </c>
      <c r="K2800">
        <v>0.19</v>
      </c>
      <c r="L2800" t="s">
        <v>935</v>
      </c>
      <c r="N2800" t="s">
        <v>1577</v>
      </c>
      <c r="O2800">
        <v>31.113</v>
      </c>
      <c r="P2800">
        <v>15.6</v>
      </c>
      <c r="Q2800">
        <v>1.2999999999999999E-2</v>
      </c>
      <c r="R2800">
        <v>3</v>
      </c>
      <c r="S2800">
        <v>8.1999999999999993</v>
      </c>
      <c r="T2800">
        <v>1.45</v>
      </c>
      <c r="U2800" s="1">
        <v>7.8999999999999996E-5</v>
      </c>
      <c r="AE2800">
        <v>1</v>
      </c>
      <c r="AF2800">
        <v>2.4</v>
      </c>
      <c r="AG2800">
        <v>0.49</v>
      </c>
      <c r="AH2800">
        <v>1.8E-3</v>
      </c>
      <c r="AR2800">
        <v>49333.3</v>
      </c>
      <c r="AS2800" t="s">
        <v>29</v>
      </c>
      <c r="AT2800" t="s">
        <v>550</v>
      </c>
    </row>
    <row r="2801" spans="1:46" x14ac:dyDescent="0.55000000000000004">
      <c r="A2801" t="s">
        <v>541</v>
      </c>
      <c r="C2801" t="s">
        <v>547</v>
      </c>
      <c r="D2801" t="s">
        <v>548</v>
      </c>
      <c r="E2801">
        <v>8</v>
      </c>
      <c r="F2801">
        <v>28.3</v>
      </c>
      <c r="G2801">
        <v>2.36</v>
      </c>
      <c r="H2801" s="1">
        <v>1.1E-5</v>
      </c>
      <c r="R2801">
        <v>3</v>
      </c>
      <c r="S2801">
        <v>8.1999999999999993</v>
      </c>
      <c r="T2801">
        <v>1.45</v>
      </c>
      <c r="U2801" s="1">
        <v>7.8999999999999996E-5</v>
      </c>
      <c r="AE2801">
        <v>1</v>
      </c>
      <c r="AF2801">
        <v>2.4</v>
      </c>
      <c r="AG2801">
        <v>0.49</v>
      </c>
      <c r="AH2801">
        <v>1.8E-3</v>
      </c>
      <c r="AI2801">
        <v>613.82740000000001</v>
      </c>
      <c r="AJ2801">
        <v>2</v>
      </c>
      <c r="AK2801">
        <v>2.1</v>
      </c>
      <c r="AL2801" t="s">
        <v>934</v>
      </c>
      <c r="AN2801" t="s">
        <v>1579</v>
      </c>
      <c r="AO2801">
        <v>50.569000000000003</v>
      </c>
      <c r="AP2801">
        <v>18.899999999999999</v>
      </c>
      <c r="AQ2801">
        <v>1.4E-2</v>
      </c>
      <c r="AR2801">
        <v>49333.3</v>
      </c>
      <c r="AS2801" t="s">
        <v>29</v>
      </c>
      <c r="AT2801" t="s">
        <v>550</v>
      </c>
    </row>
    <row r="2802" spans="1:46" x14ac:dyDescent="0.55000000000000004">
      <c r="A2802" t="s">
        <v>541</v>
      </c>
      <c r="C2802" t="s">
        <v>547</v>
      </c>
      <c r="D2802" t="s">
        <v>548</v>
      </c>
      <c r="E2802">
        <v>8</v>
      </c>
      <c r="F2802">
        <v>28.3</v>
      </c>
      <c r="G2802">
        <v>2.36</v>
      </c>
      <c r="H2802" s="1">
        <v>1.1E-5</v>
      </c>
      <c r="R2802">
        <v>3</v>
      </c>
      <c r="S2802">
        <v>8.1999999999999993</v>
      </c>
      <c r="T2802">
        <v>1.45</v>
      </c>
      <c r="U2802" s="1">
        <v>7.8999999999999996E-5</v>
      </c>
      <c r="V2802">
        <v>613.82730000000004</v>
      </c>
      <c r="W2802">
        <v>2</v>
      </c>
      <c r="X2802">
        <v>1.9</v>
      </c>
      <c r="Y2802" t="s">
        <v>934</v>
      </c>
      <c r="AA2802" t="s">
        <v>1578</v>
      </c>
      <c r="AB2802">
        <v>50.945</v>
      </c>
      <c r="AC2802">
        <v>18.100000000000001</v>
      </c>
      <c r="AD2802">
        <v>1.4999999999999999E-2</v>
      </c>
      <c r="AE2802">
        <v>1</v>
      </c>
      <c r="AF2802">
        <v>2.4</v>
      </c>
      <c r="AG2802">
        <v>0.49</v>
      </c>
      <c r="AH2802">
        <v>1.8E-3</v>
      </c>
      <c r="AR2802">
        <v>49333.3</v>
      </c>
      <c r="AS2802" t="s">
        <v>29</v>
      </c>
      <c r="AT2802" t="s">
        <v>550</v>
      </c>
    </row>
    <row r="2803" spans="1:46" x14ac:dyDescent="0.55000000000000004">
      <c r="A2803" t="s">
        <v>541</v>
      </c>
      <c r="C2803" t="s">
        <v>547</v>
      </c>
      <c r="D2803" t="s">
        <v>548</v>
      </c>
      <c r="E2803">
        <v>8</v>
      </c>
      <c r="F2803">
        <v>28.3</v>
      </c>
      <c r="G2803">
        <v>2.36</v>
      </c>
      <c r="H2803" s="1">
        <v>1.1E-5</v>
      </c>
      <c r="I2803">
        <v>870.40260000000001</v>
      </c>
      <c r="J2803">
        <v>3</v>
      </c>
      <c r="K2803">
        <v>1.3</v>
      </c>
      <c r="L2803" t="s">
        <v>1639</v>
      </c>
      <c r="M2803" t="s">
        <v>728</v>
      </c>
      <c r="N2803" t="s">
        <v>1577</v>
      </c>
      <c r="O2803">
        <v>63.393999999999998</v>
      </c>
      <c r="P2803">
        <v>19.3</v>
      </c>
      <c r="Q2803">
        <v>1.6E-2</v>
      </c>
      <c r="R2803">
        <v>3</v>
      </c>
      <c r="S2803">
        <v>8.1999999999999993</v>
      </c>
      <c r="T2803">
        <v>1.45</v>
      </c>
      <c r="U2803" s="1">
        <v>7.8999999999999996E-5</v>
      </c>
      <c r="AE2803">
        <v>1</v>
      </c>
      <c r="AF2803">
        <v>2.4</v>
      </c>
      <c r="AG2803">
        <v>0.49</v>
      </c>
      <c r="AH2803">
        <v>1.8E-3</v>
      </c>
      <c r="AR2803">
        <v>49333.3</v>
      </c>
      <c r="AS2803" t="s">
        <v>29</v>
      </c>
      <c r="AT2803" t="s">
        <v>550</v>
      </c>
    </row>
    <row r="2804" spans="1:46" x14ac:dyDescent="0.55000000000000004">
      <c r="A2804" t="s">
        <v>541</v>
      </c>
      <c r="C2804" t="s">
        <v>547</v>
      </c>
      <c r="D2804" t="s">
        <v>548</v>
      </c>
      <c r="E2804">
        <v>8</v>
      </c>
      <c r="F2804">
        <v>28.3</v>
      </c>
      <c r="G2804">
        <v>2.36</v>
      </c>
      <c r="H2804" s="1">
        <v>1.1E-5</v>
      </c>
      <c r="I2804">
        <v>613.82619999999997</v>
      </c>
      <c r="J2804">
        <v>2</v>
      </c>
      <c r="K2804">
        <v>0.15</v>
      </c>
      <c r="L2804" t="s">
        <v>934</v>
      </c>
      <c r="N2804" t="s">
        <v>1577</v>
      </c>
      <c r="O2804">
        <v>51.286000000000001</v>
      </c>
      <c r="P2804">
        <v>17.2</v>
      </c>
      <c r="Q2804">
        <v>1.7999999999999999E-2</v>
      </c>
      <c r="R2804">
        <v>3</v>
      </c>
      <c r="S2804">
        <v>8.1999999999999993</v>
      </c>
      <c r="T2804">
        <v>1.45</v>
      </c>
      <c r="U2804" s="1">
        <v>7.8999999999999996E-5</v>
      </c>
      <c r="AE2804">
        <v>1</v>
      </c>
      <c r="AF2804">
        <v>2.4</v>
      </c>
      <c r="AG2804">
        <v>0.49</v>
      </c>
      <c r="AH2804">
        <v>1.8E-3</v>
      </c>
      <c r="AR2804">
        <v>49333.3</v>
      </c>
      <c r="AS2804" t="s">
        <v>29</v>
      </c>
      <c r="AT2804" t="s">
        <v>550</v>
      </c>
    </row>
    <row r="2805" spans="1:46" x14ac:dyDescent="0.55000000000000004">
      <c r="A2805" t="s">
        <v>546</v>
      </c>
      <c r="C2805" t="s">
        <v>896</v>
      </c>
      <c r="D2805" t="s">
        <v>897</v>
      </c>
      <c r="E2805">
        <v>4</v>
      </c>
      <c r="F2805">
        <v>9</v>
      </c>
      <c r="G2805">
        <v>3.65</v>
      </c>
      <c r="H2805" s="1">
        <v>8.3999999999999998E-8</v>
      </c>
      <c r="I2805">
        <v>635.37429999999995</v>
      </c>
      <c r="J2805">
        <v>2</v>
      </c>
      <c r="K2805">
        <v>3.5000000000000003E-2</v>
      </c>
      <c r="L2805" t="s">
        <v>1640</v>
      </c>
      <c r="N2805" t="s">
        <v>1577</v>
      </c>
      <c r="O2805">
        <v>49.051000000000002</v>
      </c>
      <c r="P2805">
        <v>37.200000000000003</v>
      </c>
      <c r="Q2805" s="1">
        <v>8.3999999999999998E-8</v>
      </c>
      <c r="R2805">
        <v>5</v>
      </c>
      <c r="S2805">
        <v>14</v>
      </c>
      <c r="T2805">
        <v>3.25</v>
      </c>
      <c r="U2805" s="1">
        <v>5.6000000000000004E-7</v>
      </c>
      <c r="AE2805">
        <v>6</v>
      </c>
      <c r="AF2805">
        <v>15.8</v>
      </c>
      <c r="AG2805">
        <v>3.14</v>
      </c>
      <c r="AH2805" s="1">
        <v>2.9999999999999999E-7</v>
      </c>
      <c r="AR2805">
        <v>58483.8</v>
      </c>
      <c r="AS2805" t="s">
        <v>29</v>
      </c>
      <c r="AT2805" t="s">
        <v>899</v>
      </c>
    </row>
    <row r="2806" spans="1:46" x14ac:dyDescent="0.55000000000000004">
      <c r="A2806" t="s">
        <v>546</v>
      </c>
      <c r="C2806" t="s">
        <v>896</v>
      </c>
      <c r="D2806" t="s">
        <v>897</v>
      </c>
      <c r="E2806">
        <v>4</v>
      </c>
      <c r="F2806">
        <v>9</v>
      </c>
      <c r="G2806">
        <v>3.65</v>
      </c>
      <c r="H2806" s="1">
        <v>8.3999999999999998E-8</v>
      </c>
      <c r="R2806">
        <v>5</v>
      </c>
      <c r="S2806">
        <v>14</v>
      </c>
      <c r="T2806">
        <v>3.25</v>
      </c>
      <c r="U2806" s="1">
        <v>5.6000000000000004E-7</v>
      </c>
      <c r="AE2806">
        <v>6</v>
      </c>
      <c r="AF2806">
        <v>15.8</v>
      </c>
      <c r="AG2806">
        <v>3.14</v>
      </c>
      <c r="AH2806" s="1">
        <v>2.9999999999999999E-7</v>
      </c>
      <c r="AI2806">
        <v>635.37429999999995</v>
      </c>
      <c r="AJ2806">
        <v>2</v>
      </c>
      <c r="AK2806">
        <v>3.5000000000000003E-2</v>
      </c>
      <c r="AL2806" t="s">
        <v>1640</v>
      </c>
      <c r="AN2806" t="s">
        <v>1579</v>
      </c>
      <c r="AO2806">
        <v>48.628</v>
      </c>
      <c r="AP2806">
        <v>34.200000000000003</v>
      </c>
      <c r="AQ2806" s="1">
        <v>2.9999999999999999E-7</v>
      </c>
      <c r="AR2806">
        <v>58483.8</v>
      </c>
      <c r="AS2806" t="s">
        <v>29</v>
      </c>
      <c r="AT2806" t="s">
        <v>899</v>
      </c>
    </row>
    <row r="2807" spans="1:46" x14ac:dyDescent="0.55000000000000004">
      <c r="A2807" t="s">
        <v>546</v>
      </c>
      <c r="C2807" t="s">
        <v>896</v>
      </c>
      <c r="D2807" t="s">
        <v>897</v>
      </c>
      <c r="E2807">
        <v>4</v>
      </c>
      <c r="F2807">
        <v>9</v>
      </c>
      <c r="G2807">
        <v>3.65</v>
      </c>
      <c r="H2807" s="1">
        <v>8.3999999999999998E-8</v>
      </c>
      <c r="R2807">
        <v>5</v>
      </c>
      <c r="S2807">
        <v>14</v>
      </c>
      <c r="T2807">
        <v>3.25</v>
      </c>
      <c r="U2807" s="1">
        <v>5.6000000000000004E-7</v>
      </c>
      <c r="V2807">
        <v>635.37300000000005</v>
      </c>
      <c r="W2807">
        <v>2</v>
      </c>
      <c r="X2807">
        <v>-2</v>
      </c>
      <c r="Y2807" t="s">
        <v>1640</v>
      </c>
      <c r="AA2807" t="s">
        <v>1578</v>
      </c>
      <c r="AB2807">
        <v>49.081000000000003</v>
      </c>
      <c r="AC2807">
        <v>34.799999999999997</v>
      </c>
      <c r="AD2807" s="1">
        <v>5.6000000000000004E-7</v>
      </c>
      <c r="AE2807">
        <v>6</v>
      </c>
      <c r="AF2807">
        <v>15.8</v>
      </c>
      <c r="AG2807">
        <v>3.14</v>
      </c>
      <c r="AH2807" s="1">
        <v>2.9999999999999999E-7</v>
      </c>
      <c r="AR2807">
        <v>58483.8</v>
      </c>
      <c r="AS2807" t="s">
        <v>29</v>
      </c>
      <c r="AT2807" t="s">
        <v>899</v>
      </c>
    </row>
    <row r="2808" spans="1:46" x14ac:dyDescent="0.55000000000000004">
      <c r="A2808" t="s">
        <v>546</v>
      </c>
      <c r="C2808" t="s">
        <v>896</v>
      </c>
      <c r="D2808" t="s">
        <v>897</v>
      </c>
      <c r="E2808">
        <v>4</v>
      </c>
      <c r="F2808">
        <v>9</v>
      </c>
      <c r="G2808">
        <v>3.65</v>
      </c>
      <c r="H2808" s="1">
        <v>8.3999999999999998E-8</v>
      </c>
      <c r="R2808">
        <v>5</v>
      </c>
      <c r="S2808">
        <v>14</v>
      </c>
      <c r="T2808">
        <v>3.25</v>
      </c>
      <c r="U2808" s="1">
        <v>5.6000000000000004E-7</v>
      </c>
      <c r="V2808">
        <v>607.31230000000005</v>
      </c>
      <c r="W2808">
        <v>2</v>
      </c>
      <c r="X2808">
        <v>-3.2</v>
      </c>
      <c r="Y2808" t="s">
        <v>900</v>
      </c>
      <c r="AA2808" t="s">
        <v>1578</v>
      </c>
      <c r="AB2808">
        <v>36.015999999999998</v>
      </c>
      <c r="AC2808">
        <v>27.2</v>
      </c>
      <c r="AD2808" s="1">
        <v>2.7999999999999999E-6</v>
      </c>
      <c r="AE2808">
        <v>6</v>
      </c>
      <c r="AF2808">
        <v>15.8</v>
      </c>
      <c r="AG2808">
        <v>3.14</v>
      </c>
      <c r="AH2808" s="1">
        <v>2.9999999999999999E-7</v>
      </c>
      <c r="AR2808">
        <v>58483.8</v>
      </c>
      <c r="AS2808" t="s">
        <v>29</v>
      </c>
      <c r="AT2808" t="s">
        <v>899</v>
      </c>
    </row>
    <row r="2809" spans="1:46" x14ac:dyDescent="0.55000000000000004">
      <c r="A2809" t="s">
        <v>546</v>
      </c>
      <c r="C2809" t="s">
        <v>896</v>
      </c>
      <c r="D2809" t="s">
        <v>897</v>
      </c>
      <c r="E2809">
        <v>4</v>
      </c>
      <c r="F2809">
        <v>9</v>
      </c>
      <c r="G2809">
        <v>3.65</v>
      </c>
      <c r="H2809" s="1">
        <v>8.3999999999999998E-8</v>
      </c>
      <c r="I2809">
        <v>607.31460000000004</v>
      </c>
      <c r="J2809">
        <v>2</v>
      </c>
      <c r="K2809">
        <v>0.63</v>
      </c>
      <c r="L2809" t="s">
        <v>900</v>
      </c>
      <c r="N2809" t="s">
        <v>1577</v>
      </c>
      <c r="O2809">
        <v>36.033999999999999</v>
      </c>
      <c r="P2809">
        <v>26.9</v>
      </c>
      <c r="Q2809" s="1">
        <v>3.8999999999999999E-6</v>
      </c>
      <c r="R2809">
        <v>5</v>
      </c>
      <c r="S2809">
        <v>14</v>
      </c>
      <c r="T2809">
        <v>3.25</v>
      </c>
      <c r="U2809" s="1">
        <v>5.6000000000000004E-7</v>
      </c>
      <c r="AE2809">
        <v>6</v>
      </c>
      <c r="AF2809">
        <v>15.8</v>
      </c>
      <c r="AG2809">
        <v>3.14</v>
      </c>
      <c r="AH2809" s="1">
        <v>2.9999999999999999E-7</v>
      </c>
      <c r="AR2809">
        <v>58483.8</v>
      </c>
      <c r="AS2809" t="s">
        <v>29</v>
      </c>
      <c r="AT2809" t="s">
        <v>899</v>
      </c>
    </row>
    <row r="2810" spans="1:46" x14ac:dyDescent="0.55000000000000004">
      <c r="A2810" t="s">
        <v>546</v>
      </c>
      <c r="C2810" t="s">
        <v>896</v>
      </c>
      <c r="D2810" t="s">
        <v>897</v>
      </c>
      <c r="E2810">
        <v>4</v>
      </c>
      <c r="F2810">
        <v>9</v>
      </c>
      <c r="G2810">
        <v>3.65</v>
      </c>
      <c r="H2810" s="1">
        <v>8.3999999999999998E-8</v>
      </c>
      <c r="I2810">
        <v>635.37390000000005</v>
      </c>
      <c r="J2810">
        <v>2</v>
      </c>
      <c r="K2810">
        <v>-0.59</v>
      </c>
      <c r="L2810" t="s">
        <v>1640</v>
      </c>
      <c r="N2810" t="s">
        <v>1577</v>
      </c>
      <c r="O2810">
        <v>49.04</v>
      </c>
      <c r="P2810">
        <v>30.7</v>
      </c>
      <c r="Q2810" s="1">
        <v>4.6999999999999999E-6</v>
      </c>
      <c r="R2810">
        <v>5</v>
      </c>
      <c r="S2810">
        <v>14</v>
      </c>
      <c r="T2810">
        <v>3.25</v>
      </c>
      <c r="U2810" s="1">
        <v>5.6000000000000004E-7</v>
      </c>
      <c r="AE2810">
        <v>6</v>
      </c>
      <c r="AF2810">
        <v>15.8</v>
      </c>
      <c r="AG2810">
        <v>3.14</v>
      </c>
      <c r="AH2810" s="1">
        <v>2.9999999999999999E-7</v>
      </c>
      <c r="AR2810">
        <v>58483.8</v>
      </c>
      <c r="AS2810" t="s">
        <v>29</v>
      </c>
      <c r="AT2810" t="s">
        <v>899</v>
      </c>
    </row>
    <row r="2811" spans="1:46" x14ac:dyDescent="0.55000000000000004">
      <c r="A2811" t="s">
        <v>546</v>
      </c>
      <c r="C2811" t="s">
        <v>896</v>
      </c>
      <c r="D2811" t="s">
        <v>897</v>
      </c>
      <c r="E2811">
        <v>4</v>
      </c>
      <c r="F2811">
        <v>9</v>
      </c>
      <c r="G2811">
        <v>3.65</v>
      </c>
      <c r="H2811" s="1">
        <v>8.3999999999999998E-8</v>
      </c>
      <c r="R2811">
        <v>5</v>
      </c>
      <c r="S2811">
        <v>14</v>
      </c>
      <c r="T2811">
        <v>3.25</v>
      </c>
      <c r="U2811" s="1">
        <v>5.6000000000000004E-7</v>
      </c>
      <c r="AE2811">
        <v>6</v>
      </c>
      <c r="AF2811">
        <v>15.8</v>
      </c>
      <c r="AG2811">
        <v>3.14</v>
      </c>
      <c r="AH2811" s="1">
        <v>2.9999999999999999E-7</v>
      </c>
      <c r="AI2811">
        <v>607.31320000000005</v>
      </c>
      <c r="AJ2811">
        <v>2</v>
      </c>
      <c r="AK2811">
        <v>-1.7</v>
      </c>
      <c r="AL2811" t="s">
        <v>900</v>
      </c>
      <c r="AN2811" t="s">
        <v>1579</v>
      </c>
      <c r="AO2811">
        <v>35.567</v>
      </c>
      <c r="AP2811">
        <v>24.2</v>
      </c>
      <c r="AQ2811" s="1">
        <v>2.0999999999999999E-5</v>
      </c>
      <c r="AR2811">
        <v>58483.8</v>
      </c>
      <c r="AS2811" t="s">
        <v>29</v>
      </c>
      <c r="AT2811" t="s">
        <v>899</v>
      </c>
    </row>
    <row r="2812" spans="1:46" x14ac:dyDescent="0.55000000000000004">
      <c r="A2812" t="s">
        <v>546</v>
      </c>
      <c r="C2812" t="s">
        <v>896</v>
      </c>
      <c r="D2812" t="s">
        <v>897</v>
      </c>
      <c r="E2812">
        <v>4</v>
      </c>
      <c r="F2812">
        <v>9</v>
      </c>
      <c r="G2812">
        <v>3.65</v>
      </c>
      <c r="H2812" s="1">
        <v>8.3999999999999998E-8</v>
      </c>
      <c r="R2812">
        <v>5</v>
      </c>
      <c r="S2812">
        <v>14</v>
      </c>
      <c r="T2812">
        <v>3.25</v>
      </c>
      <c r="U2812" s="1">
        <v>5.6000000000000004E-7</v>
      </c>
      <c r="V2812">
        <v>597.78740000000005</v>
      </c>
      <c r="W2812">
        <v>2</v>
      </c>
      <c r="X2812">
        <v>0.37</v>
      </c>
      <c r="Y2812" t="s">
        <v>903</v>
      </c>
      <c r="AA2812" t="s">
        <v>1578</v>
      </c>
      <c r="AB2812">
        <v>38.360999999999997</v>
      </c>
      <c r="AC2812">
        <v>28.2</v>
      </c>
      <c r="AD2812" s="1">
        <v>2.3E-5</v>
      </c>
      <c r="AE2812">
        <v>6</v>
      </c>
      <c r="AF2812">
        <v>15.8</v>
      </c>
      <c r="AG2812">
        <v>3.14</v>
      </c>
      <c r="AH2812" s="1">
        <v>2.9999999999999999E-7</v>
      </c>
      <c r="AR2812">
        <v>58483.8</v>
      </c>
      <c r="AS2812" t="s">
        <v>29</v>
      </c>
      <c r="AT2812" t="s">
        <v>899</v>
      </c>
    </row>
    <row r="2813" spans="1:46" x14ac:dyDescent="0.55000000000000004">
      <c r="A2813" t="s">
        <v>546</v>
      </c>
      <c r="C2813" t="s">
        <v>896</v>
      </c>
      <c r="D2813" t="s">
        <v>897</v>
      </c>
      <c r="E2813">
        <v>4</v>
      </c>
      <c r="F2813">
        <v>9</v>
      </c>
      <c r="G2813">
        <v>3.65</v>
      </c>
      <c r="H2813" s="1">
        <v>8.3999999999999998E-8</v>
      </c>
      <c r="R2813">
        <v>5</v>
      </c>
      <c r="S2813">
        <v>14</v>
      </c>
      <c r="T2813">
        <v>3.25</v>
      </c>
      <c r="U2813" s="1">
        <v>5.6000000000000004E-7</v>
      </c>
      <c r="V2813">
        <v>754.86469999999997</v>
      </c>
      <c r="W2813">
        <v>4</v>
      </c>
      <c r="X2813">
        <v>1.8</v>
      </c>
      <c r="Y2813" t="s">
        <v>901</v>
      </c>
      <c r="AA2813" t="s">
        <v>1578</v>
      </c>
      <c r="AB2813">
        <v>54.718000000000004</v>
      </c>
      <c r="AC2813">
        <v>36.299999999999997</v>
      </c>
      <c r="AD2813" s="1">
        <v>7.7999999999999999E-5</v>
      </c>
      <c r="AE2813">
        <v>6</v>
      </c>
      <c r="AF2813">
        <v>15.8</v>
      </c>
      <c r="AG2813">
        <v>3.14</v>
      </c>
      <c r="AH2813" s="1">
        <v>2.9999999999999999E-7</v>
      </c>
      <c r="AR2813">
        <v>58483.8</v>
      </c>
      <c r="AS2813" t="s">
        <v>29</v>
      </c>
      <c r="AT2813" t="s">
        <v>899</v>
      </c>
    </row>
    <row r="2814" spans="1:46" x14ac:dyDescent="0.55000000000000004">
      <c r="A2814" t="s">
        <v>546</v>
      </c>
      <c r="C2814" t="s">
        <v>896</v>
      </c>
      <c r="D2814" t="s">
        <v>897</v>
      </c>
      <c r="E2814">
        <v>4</v>
      </c>
      <c r="F2814">
        <v>9</v>
      </c>
      <c r="G2814">
        <v>3.65</v>
      </c>
      <c r="H2814" s="1">
        <v>8.3999999999999998E-8</v>
      </c>
      <c r="R2814">
        <v>5</v>
      </c>
      <c r="S2814">
        <v>14</v>
      </c>
      <c r="T2814">
        <v>3.25</v>
      </c>
      <c r="U2814" s="1">
        <v>5.6000000000000004E-7</v>
      </c>
      <c r="AE2814">
        <v>6</v>
      </c>
      <c r="AF2814">
        <v>15.8</v>
      </c>
      <c r="AG2814">
        <v>3.14</v>
      </c>
      <c r="AH2814" s="1">
        <v>2.9999999999999999E-7</v>
      </c>
      <c r="AI2814">
        <v>587.59190000000001</v>
      </c>
      <c r="AJ2814">
        <v>3</v>
      </c>
      <c r="AK2814">
        <v>2.4</v>
      </c>
      <c r="AL2814" t="s">
        <v>902</v>
      </c>
      <c r="AN2814" t="s">
        <v>1579</v>
      </c>
      <c r="AO2814">
        <v>24.611000000000001</v>
      </c>
      <c r="AP2814">
        <v>27.5</v>
      </c>
      <c r="AQ2814" s="1">
        <v>2.1000000000000001E-4</v>
      </c>
      <c r="AR2814">
        <v>58483.8</v>
      </c>
      <c r="AS2814" t="s">
        <v>29</v>
      </c>
      <c r="AT2814" t="s">
        <v>899</v>
      </c>
    </row>
    <row r="2815" spans="1:46" x14ac:dyDescent="0.55000000000000004">
      <c r="A2815" t="s">
        <v>546</v>
      </c>
      <c r="C2815" t="s">
        <v>896</v>
      </c>
      <c r="D2815" t="s">
        <v>897</v>
      </c>
      <c r="E2815">
        <v>4</v>
      </c>
      <c r="F2815">
        <v>9</v>
      </c>
      <c r="G2815">
        <v>3.65</v>
      </c>
      <c r="H2815" s="1">
        <v>8.3999999999999998E-8</v>
      </c>
      <c r="R2815">
        <v>5</v>
      </c>
      <c r="S2815">
        <v>14</v>
      </c>
      <c r="T2815">
        <v>3.25</v>
      </c>
      <c r="U2815" s="1">
        <v>5.6000000000000004E-7</v>
      </c>
      <c r="AE2815">
        <v>6</v>
      </c>
      <c r="AF2815">
        <v>15.8</v>
      </c>
      <c r="AG2815">
        <v>3.14</v>
      </c>
      <c r="AH2815" s="1">
        <v>2.9999999999999999E-7</v>
      </c>
      <c r="AI2815">
        <v>597.79</v>
      </c>
      <c r="AJ2815">
        <v>2</v>
      </c>
      <c r="AK2815">
        <v>4.7</v>
      </c>
      <c r="AL2815" t="s">
        <v>903</v>
      </c>
      <c r="AN2815" t="s">
        <v>1579</v>
      </c>
      <c r="AO2815">
        <v>37.844000000000001</v>
      </c>
      <c r="AP2815">
        <v>24.2</v>
      </c>
      <c r="AQ2815" s="1">
        <v>2.5999999999999998E-4</v>
      </c>
      <c r="AR2815">
        <v>58483.8</v>
      </c>
      <c r="AS2815" t="s">
        <v>29</v>
      </c>
      <c r="AT2815" t="s">
        <v>899</v>
      </c>
    </row>
    <row r="2816" spans="1:46" x14ac:dyDescent="0.55000000000000004">
      <c r="A2816" t="s">
        <v>546</v>
      </c>
      <c r="C2816" t="s">
        <v>896</v>
      </c>
      <c r="D2816" t="s">
        <v>897</v>
      </c>
      <c r="E2816">
        <v>4</v>
      </c>
      <c r="F2816">
        <v>9</v>
      </c>
      <c r="G2816">
        <v>3.65</v>
      </c>
      <c r="H2816" s="1">
        <v>8.3999999999999998E-8</v>
      </c>
      <c r="I2816">
        <v>597.78859999999997</v>
      </c>
      <c r="J2816">
        <v>2</v>
      </c>
      <c r="K2816">
        <v>2.4</v>
      </c>
      <c r="L2816" t="s">
        <v>903</v>
      </c>
      <c r="N2816" t="s">
        <v>1577</v>
      </c>
      <c r="O2816">
        <v>38.33</v>
      </c>
      <c r="P2816">
        <v>22.1</v>
      </c>
      <c r="Q2816" s="1">
        <v>6.6E-4</v>
      </c>
      <c r="R2816">
        <v>5</v>
      </c>
      <c r="S2816">
        <v>14</v>
      </c>
      <c r="T2816">
        <v>3.25</v>
      </c>
      <c r="U2816" s="1">
        <v>5.6000000000000004E-7</v>
      </c>
      <c r="AE2816">
        <v>6</v>
      </c>
      <c r="AF2816">
        <v>15.8</v>
      </c>
      <c r="AG2816">
        <v>3.14</v>
      </c>
      <c r="AH2816" s="1">
        <v>2.9999999999999999E-7</v>
      </c>
      <c r="AR2816">
        <v>58483.8</v>
      </c>
      <c r="AS2816" t="s">
        <v>29</v>
      </c>
      <c r="AT2816" t="s">
        <v>899</v>
      </c>
    </row>
    <row r="2817" spans="1:46" x14ac:dyDescent="0.55000000000000004">
      <c r="A2817" t="s">
        <v>546</v>
      </c>
      <c r="C2817" t="s">
        <v>896</v>
      </c>
      <c r="D2817" t="s">
        <v>897</v>
      </c>
      <c r="E2817">
        <v>4</v>
      </c>
      <c r="F2817">
        <v>9</v>
      </c>
      <c r="G2817">
        <v>3.65</v>
      </c>
      <c r="H2817" s="1">
        <v>8.3999999999999998E-8</v>
      </c>
      <c r="R2817">
        <v>5</v>
      </c>
      <c r="S2817">
        <v>14</v>
      </c>
      <c r="T2817">
        <v>3.25</v>
      </c>
      <c r="U2817" s="1">
        <v>5.6000000000000004E-7</v>
      </c>
      <c r="AE2817">
        <v>6</v>
      </c>
      <c r="AF2817">
        <v>15.8</v>
      </c>
      <c r="AG2817">
        <v>3.14</v>
      </c>
      <c r="AH2817" s="1">
        <v>2.9999999999999999E-7</v>
      </c>
      <c r="AI2817">
        <v>587.59140000000002</v>
      </c>
      <c r="AJ2817">
        <v>3</v>
      </c>
      <c r="AK2817">
        <v>1.5</v>
      </c>
      <c r="AL2817" t="s">
        <v>902</v>
      </c>
      <c r="AN2817" t="s">
        <v>1579</v>
      </c>
      <c r="AO2817">
        <v>24.526</v>
      </c>
      <c r="AP2817">
        <v>24.9</v>
      </c>
      <c r="AQ2817">
        <v>1.1000000000000001E-3</v>
      </c>
      <c r="AR2817">
        <v>58483.8</v>
      </c>
      <c r="AS2817" t="s">
        <v>29</v>
      </c>
      <c r="AT2817" t="s">
        <v>899</v>
      </c>
    </row>
    <row r="2818" spans="1:46" x14ac:dyDescent="0.55000000000000004">
      <c r="A2818" t="s">
        <v>546</v>
      </c>
      <c r="C2818" t="s">
        <v>896</v>
      </c>
      <c r="D2818" t="s">
        <v>897</v>
      </c>
      <c r="E2818">
        <v>4</v>
      </c>
      <c r="F2818">
        <v>9</v>
      </c>
      <c r="G2818">
        <v>3.65</v>
      </c>
      <c r="H2818" s="1">
        <v>8.3999999999999998E-8</v>
      </c>
      <c r="I2818">
        <v>587.59109999999998</v>
      </c>
      <c r="J2818">
        <v>3</v>
      </c>
      <c r="K2818">
        <v>1</v>
      </c>
      <c r="L2818" t="s">
        <v>902</v>
      </c>
      <c r="N2818" t="s">
        <v>1577</v>
      </c>
      <c r="O2818">
        <v>24.942</v>
      </c>
      <c r="P2818">
        <v>23.1</v>
      </c>
      <c r="Q2818">
        <v>1.1000000000000001E-3</v>
      </c>
      <c r="R2818">
        <v>5</v>
      </c>
      <c r="S2818">
        <v>14</v>
      </c>
      <c r="T2818">
        <v>3.25</v>
      </c>
      <c r="U2818" s="1">
        <v>5.6000000000000004E-7</v>
      </c>
      <c r="AE2818">
        <v>6</v>
      </c>
      <c r="AF2818">
        <v>15.8</v>
      </c>
      <c r="AG2818">
        <v>3.14</v>
      </c>
      <c r="AH2818" s="1">
        <v>2.9999999999999999E-7</v>
      </c>
      <c r="AR2818">
        <v>58483.8</v>
      </c>
      <c r="AS2818" t="s">
        <v>29</v>
      </c>
      <c r="AT2818" t="s">
        <v>899</v>
      </c>
    </row>
    <row r="2819" spans="1:46" x14ac:dyDescent="0.55000000000000004">
      <c r="A2819" t="s">
        <v>546</v>
      </c>
      <c r="C2819" t="s">
        <v>896</v>
      </c>
      <c r="D2819" t="s">
        <v>897</v>
      </c>
      <c r="E2819">
        <v>4</v>
      </c>
      <c r="F2819">
        <v>9</v>
      </c>
      <c r="G2819">
        <v>3.65</v>
      </c>
      <c r="H2819" s="1">
        <v>8.3999999999999998E-8</v>
      </c>
      <c r="R2819">
        <v>5</v>
      </c>
      <c r="S2819">
        <v>14</v>
      </c>
      <c r="T2819">
        <v>3.25</v>
      </c>
      <c r="U2819" s="1">
        <v>5.6000000000000004E-7</v>
      </c>
      <c r="V2819">
        <v>587.59079999999994</v>
      </c>
      <c r="W2819">
        <v>3</v>
      </c>
      <c r="X2819">
        <v>0.51</v>
      </c>
      <c r="Y2819" t="s">
        <v>902</v>
      </c>
      <c r="AA2819" t="s">
        <v>1578</v>
      </c>
      <c r="AB2819">
        <v>24.808</v>
      </c>
      <c r="AC2819">
        <v>24.3</v>
      </c>
      <c r="AD2819">
        <v>1.1999999999999999E-3</v>
      </c>
      <c r="AE2819">
        <v>6</v>
      </c>
      <c r="AF2819">
        <v>15.8</v>
      </c>
      <c r="AG2819">
        <v>3.14</v>
      </c>
      <c r="AH2819" s="1">
        <v>2.9999999999999999E-7</v>
      </c>
      <c r="AR2819">
        <v>58483.8</v>
      </c>
      <c r="AS2819" t="s">
        <v>29</v>
      </c>
      <c r="AT2819" t="s">
        <v>899</v>
      </c>
    </row>
    <row r="2820" spans="1:46" x14ac:dyDescent="0.55000000000000004">
      <c r="A2820" t="s">
        <v>546</v>
      </c>
      <c r="C2820" t="s">
        <v>896</v>
      </c>
      <c r="D2820" t="s">
        <v>897</v>
      </c>
      <c r="E2820">
        <v>4</v>
      </c>
      <c r="F2820">
        <v>9</v>
      </c>
      <c r="G2820">
        <v>3.65</v>
      </c>
      <c r="H2820" s="1">
        <v>8.3999999999999998E-8</v>
      </c>
      <c r="R2820">
        <v>5</v>
      </c>
      <c r="S2820">
        <v>14</v>
      </c>
      <c r="T2820">
        <v>3.25</v>
      </c>
      <c r="U2820" s="1">
        <v>5.6000000000000004E-7</v>
      </c>
      <c r="AE2820">
        <v>6</v>
      </c>
      <c r="AF2820">
        <v>15.8</v>
      </c>
      <c r="AG2820">
        <v>3.14</v>
      </c>
      <c r="AH2820" s="1">
        <v>2.9999999999999999E-7</v>
      </c>
      <c r="AI2820">
        <v>729.87840000000006</v>
      </c>
      <c r="AJ2820">
        <v>2</v>
      </c>
      <c r="AK2820">
        <v>1.4</v>
      </c>
      <c r="AL2820" t="s">
        <v>898</v>
      </c>
      <c r="AN2820" t="s">
        <v>1579</v>
      </c>
      <c r="AO2820">
        <v>49.780999999999999</v>
      </c>
      <c r="AP2820">
        <v>23.7</v>
      </c>
      <c r="AQ2820">
        <v>2.3E-3</v>
      </c>
      <c r="AR2820">
        <v>58483.8</v>
      </c>
      <c r="AS2820" t="s">
        <v>29</v>
      </c>
      <c r="AT2820" t="s">
        <v>899</v>
      </c>
    </row>
    <row r="2821" spans="1:46" x14ac:dyDescent="0.55000000000000004">
      <c r="A2821" t="s">
        <v>546</v>
      </c>
      <c r="C2821" t="s">
        <v>896</v>
      </c>
      <c r="D2821" t="s">
        <v>897</v>
      </c>
      <c r="E2821">
        <v>4</v>
      </c>
      <c r="F2821">
        <v>9</v>
      </c>
      <c r="G2821">
        <v>3.65</v>
      </c>
      <c r="H2821" s="1">
        <v>8.3999999999999998E-8</v>
      </c>
      <c r="I2821">
        <v>587.59119999999996</v>
      </c>
      <c r="J2821">
        <v>3</v>
      </c>
      <c r="K2821">
        <v>1.2</v>
      </c>
      <c r="L2821" t="s">
        <v>902</v>
      </c>
      <c r="N2821" t="s">
        <v>1577</v>
      </c>
      <c r="O2821">
        <v>25.045999999999999</v>
      </c>
      <c r="P2821">
        <v>23.4</v>
      </c>
      <c r="Q2821">
        <v>2.8E-3</v>
      </c>
      <c r="R2821">
        <v>5</v>
      </c>
      <c r="S2821">
        <v>14</v>
      </c>
      <c r="T2821">
        <v>3.25</v>
      </c>
      <c r="U2821" s="1">
        <v>5.6000000000000004E-7</v>
      </c>
      <c r="AE2821">
        <v>6</v>
      </c>
      <c r="AF2821">
        <v>15.8</v>
      </c>
      <c r="AG2821">
        <v>3.14</v>
      </c>
      <c r="AH2821" s="1">
        <v>2.9999999999999999E-7</v>
      </c>
      <c r="AR2821">
        <v>58483.8</v>
      </c>
      <c r="AS2821" t="s">
        <v>29</v>
      </c>
      <c r="AT2821" t="s">
        <v>899</v>
      </c>
    </row>
    <row r="2822" spans="1:46" x14ac:dyDescent="0.55000000000000004">
      <c r="A2822" t="s">
        <v>546</v>
      </c>
      <c r="C2822" t="s">
        <v>896</v>
      </c>
      <c r="D2822" t="s">
        <v>897</v>
      </c>
      <c r="E2822">
        <v>4</v>
      </c>
      <c r="F2822">
        <v>9</v>
      </c>
      <c r="G2822">
        <v>3.65</v>
      </c>
      <c r="H2822" s="1">
        <v>8.3999999999999998E-8</v>
      </c>
      <c r="R2822">
        <v>5</v>
      </c>
      <c r="S2822">
        <v>14</v>
      </c>
      <c r="T2822">
        <v>3.25</v>
      </c>
      <c r="U2822" s="1">
        <v>5.6000000000000004E-7</v>
      </c>
      <c r="AE2822">
        <v>6</v>
      </c>
      <c r="AF2822">
        <v>15.8</v>
      </c>
      <c r="AG2822">
        <v>3.14</v>
      </c>
      <c r="AH2822" s="1">
        <v>2.9999999999999999E-7</v>
      </c>
      <c r="AI2822">
        <v>853.73889999999994</v>
      </c>
      <c r="AJ2822">
        <v>3</v>
      </c>
      <c r="AK2822">
        <v>5</v>
      </c>
      <c r="AL2822" t="s">
        <v>1641</v>
      </c>
      <c r="AM2822" t="s">
        <v>331</v>
      </c>
      <c r="AN2822" t="s">
        <v>1579</v>
      </c>
      <c r="AO2822">
        <v>47.9</v>
      </c>
      <c r="AP2822">
        <v>17.2</v>
      </c>
      <c r="AQ2822">
        <v>3.3000000000000002E-2</v>
      </c>
      <c r="AR2822">
        <v>58483.8</v>
      </c>
      <c r="AS2822" t="s">
        <v>29</v>
      </c>
      <c r="AT2822" t="s">
        <v>899</v>
      </c>
    </row>
    <row r="2823" spans="1:46" x14ac:dyDescent="0.55000000000000004">
      <c r="A2823" t="s">
        <v>552</v>
      </c>
      <c r="C2823" t="s">
        <v>960</v>
      </c>
      <c r="D2823" t="s">
        <v>961</v>
      </c>
      <c r="E2823">
        <v>4</v>
      </c>
      <c r="F2823">
        <v>19.100000000000001</v>
      </c>
      <c r="G2823">
        <v>3.04</v>
      </c>
      <c r="H2823" s="1">
        <v>1.9E-6</v>
      </c>
      <c r="I2823">
        <v>1189.1831</v>
      </c>
      <c r="J2823">
        <v>3</v>
      </c>
      <c r="K2823">
        <v>0.96</v>
      </c>
      <c r="L2823" t="s">
        <v>962</v>
      </c>
      <c r="M2823" t="s">
        <v>969</v>
      </c>
      <c r="N2823" t="s">
        <v>1577</v>
      </c>
      <c r="O2823">
        <v>56.64</v>
      </c>
      <c r="P2823">
        <v>30.7</v>
      </c>
      <c r="Q2823" s="1">
        <v>1.9E-6</v>
      </c>
      <c r="R2823">
        <v>5</v>
      </c>
      <c r="S2823">
        <v>19.100000000000001</v>
      </c>
      <c r="T2823">
        <v>2.8</v>
      </c>
      <c r="U2823" s="1">
        <v>5.2000000000000002E-6</v>
      </c>
      <c r="AE2823">
        <v>5</v>
      </c>
      <c r="AF2823">
        <v>19.100000000000001</v>
      </c>
      <c r="AG2823">
        <v>2.93</v>
      </c>
      <c r="AH2823" s="1">
        <v>1.2999999999999999E-5</v>
      </c>
      <c r="AR2823">
        <v>24173.1</v>
      </c>
      <c r="AS2823" t="s">
        <v>29</v>
      </c>
      <c r="AT2823" t="s">
        <v>964</v>
      </c>
    </row>
    <row r="2824" spans="1:46" x14ac:dyDescent="0.55000000000000004">
      <c r="A2824" t="s">
        <v>552</v>
      </c>
      <c r="C2824" t="s">
        <v>960</v>
      </c>
      <c r="D2824" t="s">
        <v>961</v>
      </c>
      <c r="E2824">
        <v>4</v>
      </c>
      <c r="F2824">
        <v>19.100000000000001</v>
      </c>
      <c r="G2824">
        <v>3.04</v>
      </c>
      <c r="H2824" s="1">
        <v>1.9E-6</v>
      </c>
      <c r="R2824">
        <v>5</v>
      </c>
      <c r="S2824">
        <v>19.100000000000001</v>
      </c>
      <c r="T2824">
        <v>2.8</v>
      </c>
      <c r="U2824" s="1">
        <v>5.2000000000000002E-6</v>
      </c>
      <c r="V2824">
        <v>618.80070000000001</v>
      </c>
      <c r="W2824">
        <v>2</v>
      </c>
      <c r="X2824">
        <v>0.99</v>
      </c>
      <c r="Y2824" t="s">
        <v>965</v>
      </c>
      <c r="Z2824" t="s">
        <v>218</v>
      </c>
      <c r="AA2824" t="s">
        <v>1578</v>
      </c>
      <c r="AB2824">
        <v>34.527000000000001</v>
      </c>
      <c r="AC2824">
        <v>35.5</v>
      </c>
      <c r="AD2824" s="1">
        <v>5.2000000000000002E-6</v>
      </c>
      <c r="AE2824">
        <v>5</v>
      </c>
      <c r="AF2824">
        <v>19.100000000000001</v>
      </c>
      <c r="AG2824">
        <v>2.93</v>
      </c>
      <c r="AH2824" s="1">
        <v>1.2999999999999999E-5</v>
      </c>
      <c r="AR2824">
        <v>24173.1</v>
      </c>
      <c r="AS2824" t="s">
        <v>29</v>
      </c>
      <c r="AT2824" t="s">
        <v>964</v>
      </c>
    </row>
    <row r="2825" spans="1:46" x14ac:dyDescent="0.55000000000000004">
      <c r="A2825" t="s">
        <v>552</v>
      </c>
      <c r="C2825" t="s">
        <v>960</v>
      </c>
      <c r="D2825" t="s">
        <v>961</v>
      </c>
      <c r="E2825">
        <v>4</v>
      </c>
      <c r="F2825">
        <v>19.100000000000001</v>
      </c>
      <c r="G2825">
        <v>3.04</v>
      </c>
      <c r="H2825" s="1">
        <v>1.9E-6</v>
      </c>
      <c r="R2825">
        <v>5</v>
      </c>
      <c r="S2825">
        <v>19.100000000000001</v>
      </c>
      <c r="T2825">
        <v>2.8</v>
      </c>
      <c r="U2825" s="1">
        <v>5.2000000000000002E-6</v>
      </c>
      <c r="AE2825">
        <v>5</v>
      </c>
      <c r="AF2825">
        <v>19.100000000000001</v>
      </c>
      <c r="AG2825">
        <v>2.93</v>
      </c>
      <c r="AH2825" s="1">
        <v>1.2999999999999999E-5</v>
      </c>
      <c r="AI2825">
        <v>876.92129999999997</v>
      </c>
      <c r="AJ2825">
        <v>2</v>
      </c>
      <c r="AK2825">
        <v>3.3</v>
      </c>
      <c r="AL2825" t="s">
        <v>966</v>
      </c>
      <c r="AM2825" t="s">
        <v>967</v>
      </c>
      <c r="AN2825" t="s">
        <v>1579</v>
      </c>
      <c r="AO2825">
        <v>34.981000000000002</v>
      </c>
      <c r="AP2825">
        <v>38.299999999999997</v>
      </c>
      <c r="AQ2825" s="1">
        <v>1.2999999999999999E-5</v>
      </c>
      <c r="AR2825">
        <v>24173.1</v>
      </c>
      <c r="AS2825" t="s">
        <v>29</v>
      </c>
      <c r="AT2825" t="s">
        <v>964</v>
      </c>
    </row>
    <row r="2826" spans="1:46" x14ac:dyDescent="0.55000000000000004">
      <c r="A2826" t="s">
        <v>552</v>
      </c>
      <c r="C2826" t="s">
        <v>960</v>
      </c>
      <c r="D2826" t="s">
        <v>961</v>
      </c>
      <c r="E2826">
        <v>4</v>
      </c>
      <c r="F2826">
        <v>19.100000000000001</v>
      </c>
      <c r="G2826">
        <v>3.04</v>
      </c>
      <c r="H2826" s="1">
        <v>1.9E-6</v>
      </c>
      <c r="R2826">
        <v>5</v>
      </c>
      <c r="S2826">
        <v>19.100000000000001</v>
      </c>
      <c r="T2826">
        <v>2.8</v>
      </c>
      <c r="U2826" s="1">
        <v>5.2000000000000002E-6</v>
      </c>
      <c r="AE2826">
        <v>5</v>
      </c>
      <c r="AF2826">
        <v>19.100000000000001</v>
      </c>
      <c r="AG2826">
        <v>2.93</v>
      </c>
      <c r="AH2826" s="1">
        <v>1.2999999999999999E-5</v>
      </c>
      <c r="AI2826">
        <v>1189.1853000000001</v>
      </c>
      <c r="AJ2826">
        <v>3</v>
      </c>
      <c r="AK2826">
        <v>2.8</v>
      </c>
      <c r="AL2826" t="s">
        <v>962</v>
      </c>
      <c r="AM2826" t="s">
        <v>969</v>
      </c>
      <c r="AN2826" t="s">
        <v>1579</v>
      </c>
      <c r="AO2826">
        <v>56.268000000000001</v>
      </c>
      <c r="AP2826">
        <v>27.8</v>
      </c>
      <c r="AQ2826" s="1">
        <v>1.4E-5</v>
      </c>
      <c r="AR2826">
        <v>24173.1</v>
      </c>
      <c r="AS2826" t="s">
        <v>29</v>
      </c>
      <c r="AT2826" t="s">
        <v>964</v>
      </c>
    </row>
    <row r="2827" spans="1:46" x14ac:dyDescent="0.55000000000000004">
      <c r="A2827" t="s">
        <v>552</v>
      </c>
      <c r="C2827" t="s">
        <v>960</v>
      </c>
      <c r="D2827" t="s">
        <v>961</v>
      </c>
      <c r="E2827">
        <v>4</v>
      </c>
      <c r="F2827">
        <v>19.100000000000001</v>
      </c>
      <c r="G2827">
        <v>3.04</v>
      </c>
      <c r="H2827" s="1">
        <v>1.9E-6</v>
      </c>
      <c r="R2827">
        <v>5</v>
      </c>
      <c r="S2827">
        <v>19.100000000000001</v>
      </c>
      <c r="T2827">
        <v>2.8</v>
      </c>
      <c r="U2827" s="1">
        <v>5.2000000000000002E-6</v>
      </c>
      <c r="V2827">
        <v>1189.1865</v>
      </c>
      <c r="W2827">
        <v>3</v>
      </c>
      <c r="X2827">
        <v>3.8</v>
      </c>
      <c r="Y2827" t="s">
        <v>962</v>
      </c>
      <c r="Z2827" t="s">
        <v>969</v>
      </c>
      <c r="AA2827" t="s">
        <v>1578</v>
      </c>
      <c r="AB2827">
        <v>60.192999999999998</v>
      </c>
      <c r="AC2827">
        <v>28.7</v>
      </c>
      <c r="AD2827" s="1">
        <v>1.5E-5</v>
      </c>
      <c r="AE2827">
        <v>5</v>
      </c>
      <c r="AF2827">
        <v>19.100000000000001</v>
      </c>
      <c r="AG2827">
        <v>2.93</v>
      </c>
      <c r="AH2827" s="1">
        <v>1.2999999999999999E-5</v>
      </c>
      <c r="AR2827">
        <v>24173.1</v>
      </c>
      <c r="AS2827" t="s">
        <v>29</v>
      </c>
      <c r="AT2827" t="s">
        <v>964</v>
      </c>
    </row>
    <row r="2828" spans="1:46" x14ac:dyDescent="0.55000000000000004">
      <c r="A2828" t="s">
        <v>552</v>
      </c>
      <c r="C2828" t="s">
        <v>960</v>
      </c>
      <c r="D2828" t="s">
        <v>961</v>
      </c>
      <c r="E2828">
        <v>4</v>
      </c>
      <c r="F2828">
        <v>19.100000000000001</v>
      </c>
      <c r="G2828">
        <v>3.04</v>
      </c>
      <c r="H2828" s="1">
        <v>1.9E-6</v>
      </c>
      <c r="R2828">
        <v>5</v>
      </c>
      <c r="S2828">
        <v>19.100000000000001</v>
      </c>
      <c r="T2828">
        <v>2.8</v>
      </c>
      <c r="U2828" s="1">
        <v>5.2000000000000002E-6</v>
      </c>
      <c r="AE2828">
        <v>5</v>
      </c>
      <c r="AF2828">
        <v>19.100000000000001</v>
      </c>
      <c r="AG2828">
        <v>2.93</v>
      </c>
      <c r="AH2828" s="1">
        <v>1.2999999999999999E-5</v>
      </c>
      <c r="AI2828">
        <v>618.80129999999997</v>
      </c>
      <c r="AJ2828">
        <v>2</v>
      </c>
      <c r="AK2828">
        <v>2</v>
      </c>
      <c r="AL2828" t="s">
        <v>965</v>
      </c>
      <c r="AM2828" t="s">
        <v>218</v>
      </c>
      <c r="AN2828" t="s">
        <v>1579</v>
      </c>
      <c r="AO2828">
        <v>34.027999999999999</v>
      </c>
      <c r="AP2828">
        <v>36.700000000000003</v>
      </c>
      <c r="AQ2828" s="1">
        <v>2.1999999999999999E-5</v>
      </c>
      <c r="AR2828">
        <v>24173.1</v>
      </c>
      <c r="AS2828" t="s">
        <v>29</v>
      </c>
      <c r="AT2828" t="s">
        <v>964</v>
      </c>
    </row>
    <row r="2829" spans="1:46" x14ac:dyDescent="0.55000000000000004">
      <c r="A2829" t="s">
        <v>552</v>
      </c>
      <c r="C2829" t="s">
        <v>960</v>
      </c>
      <c r="D2829" t="s">
        <v>961</v>
      </c>
      <c r="E2829">
        <v>4</v>
      </c>
      <c r="F2829">
        <v>19.100000000000001</v>
      </c>
      <c r="G2829">
        <v>3.04</v>
      </c>
      <c r="H2829" s="1">
        <v>1.9E-6</v>
      </c>
      <c r="R2829">
        <v>5</v>
      </c>
      <c r="S2829">
        <v>19.100000000000001</v>
      </c>
      <c r="T2829">
        <v>2.8</v>
      </c>
      <c r="U2829" s="1">
        <v>5.2000000000000002E-6</v>
      </c>
      <c r="AE2829">
        <v>5</v>
      </c>
      <c r="AF2829">
        <v>19.100000000000001</v>
      </c>
      <c r="AG2829">
        <v>2.93</v>
      </c>
      <c r="AH2829" s="1">
        <v>1.2999999999999999E-5</v>
      </c>
      <c r="AI2829">
        <v>1189.184</v>
      </c>
      <c r="AJ2829">
        <v>3</v>
      </c>
      <c r="AK2829">
        <v>1.7</v>
      </c>
      <c r="AL2829" t="s">
        <v>962</v>
      </c>
      <c r="AM2829" t="s">
        <v>969</v>
      </c>
      <c r="AN2829" t="s">
        <v>1579</v>
      </c>
      <c r="AO2829">
        <v>60.601999999999997</v>
      </c>
      <c r="AP2829">
        <v>26.6</v>
      </c>
      <c r="AQ2829" s="1">
        <v>2.4000000000000001E-5</v>
      </c>
      <c r="AR2829">
        <v>24173.1</v>
      </c>
      <c r="AS2829" t="s">
        <v>29</v>
      </c>
      <c r="AT2829" t="s">
        <v>964</v>
      </c>
    </row>
    <row r="2830" spans="1:46" x14ac:dyDescent="0.55000000000000004">
      <c r="A2830" t="s">
        <v>552</v>
      </c>
      <c r="C2830" t="s">
        <v>960</v>
      </c>
      <c r="D2830" t="s">
        <v>961</v>
      </c>
      <c r="E2830">
        <v>4</v>
      </c>
      <c r="F2830">
        <v>19.100000000000001</v>
      </c>
      <c r="G2830">
        <v>3.04</v>
      </c>
      <c r="H2830" s="1">
        <v>1.9E-6</v>
      </c>
      <c r="I2830">
        <v>618.80100000000004</v>
      </c>
      <c r="J2830">
        <v>2</v>
      </c>
      <c r="K2830">
        <v>1.5</v>
      </c>
      <c r="L2830" t="s">
        <v>965</v>
      </c>
      <c r="M2830" t="s">
        <v>218</v>
      </c>
      <c r="N2830" t="s">
        <v>1577</v>
      </c>
      <c r="O2830">
        <v>34.518000000000001</v>
      </c>
      <c r="P2830">
        <v>36.200000000000003</v>
      </c>
      <c r="Q2830" s="1">
        <v>3.1000000000000001E-5</v>
      </c>
      <c r="R2830">
        <v>5</v>
      </c>
      <c r="S2830">
        <v>19.100000000000001</v>
      </c>
      <c r="T2830">
        <v>2.8</v>
      </c>
      <c r="U2830" s="1">
        <v>5.2000000000000002E-6</v>
      </c>
      <c r="AE2830">
        <v>5</v>
      </c>
      <c r="AF2830">
        <v>19.100000000000001</v>
      </c>
      <c r="AG2830">
        <v>2.93</v>
      </c>
      <c r="AH2830" s="1">
        <v>1.2999999999999999E-5</v>
      </c>
      <c r="AR2830">
        <v>24173.1</v>
      </c>
      <c r="AS2830" t="s">
        <v>29</v>
      </c>
      <c r="AT2830" t="s">
        <v>964</v>
      </c>
    </row>
    <row r="2831" spans="1:46" x14ac:dyDescent="0.55000000000000004">
      <c r="A2831" t="s">
        <v>552</v>
      </c>
      <c r="C2831" t="s">
        <v>960</v>
      </c>
      <c r="D2831" t="s">
        <v>961</v>
      </c>
      <c r="E2831">
        <v>4</v>
      </c>
      <c r="F2831">
        <v>19.100000000000001</v>
      </c>
      <c r="G2831">
        <v>3.04</v>
      </c>
      <c r="H2831" s="1">
        <v>1.9E-6</v>
      </c>
      <c r="I2831">
        <v>876.91780000000006</v>
      </c>
      <c r="J2831">
        <v>2</v>
      </c>
      <c r="K2831">
        <v>-0.68</v>
      </c>
      <c r="L2831" t="s">
        <v>966</v>
      </c>
      <c r="M2831" t="s">
        <v>967</v>
      </c>
      <c r="N2831" t="s">
        <v>1577</v>
      </c>
      <c r="O2831">
        <v>35.503</v>
      </c>
      <c r="P2831">
        <v>31.5</v>
      </c>
      <c r="Q2831" s="1">
        <v>4.0000000000000003E-5</v>
      </c>
      <c r="R2831">
        <v>5</v>
      </c>
      <c r="S2831">
        <v>19.100000000000001</v>
      </c>
      <c r="T2831">
        <v>2.8</v>
      </c>
      <c r="U2831" s="1">
        <v>5.2000000000000002E-6</v>
      </c>
      <c r="AE2831">
        <v>5</v>
      </c>
      <c r="AF2831">
        <v>19.100000000000001</v>
      </c>
      <c r="AG2831">
        <v>2.93</v>
      </c>
      <c r="AH2831" s="1">
        <v>1.2999999999999999E-5</v>
      </c>
      <c r="AR2831">
        <v>24173.1</v>
      </c>
      <c r="AS2831" t="s">
        <v>29</v>
      </c>
      <c r="AT2831" t="s">
        <v>964</v>
      </c>
    </row>
    <row r="2832" spans="1:46" x14ac:dyDescent="0.55000000000000004">
      <c r="A2832" t="s">
        <v>552</v>
      </c>
      <c r="C2832" t="s">
        <v>960</v>
      </c>
      <c r="D2832" t="s">
        <v>961</v>
      </c>
      <c r="E2832">
        <v>4</v>
      </c>
      <c r="F2832">
        <v>19.100000000000001</v>
      </c>
      <c r="G2832">
        <v>3.04</v>
      </c>
      <c r="H2832" s="1">
        <v>1.9E-6</v>
      </c>
      <c r="R2832">
        <v>5</v>
      </c>
      <c r="S2832">
        <v>19.100000000000001</v>
      </c>
      <c r="T2832">
        <v>2.8</v>
      </c>
      <c r="U2832" s="1">
        <v>5.2000000000000002E-6</v>
      </c>
      <c r="AE2832">
        <v>5</v>
      </c>
      <c r="AF2832">
        <v>19.100000000000001</v>
      </c>
      <c r="AG2832">
        <v>2.93</v>
      </c>
      <c r="AH2832" s="1">
        <v>1.2999999999999999E-5</v>
      </c>
      <c r="AI2832">
        <v>876.91830000000004</v>
      </c>
      <c r="AJ2832">
        <v>2</v>
      </c>
      <c r="AK2832">
        <v>-0.11</v>
      </c>
      <c r="AL2832" t="s">
        <v>966</v>
      </c>
      <c r="AM2832" t="s">
        <v>967</v>
      </c>
      <c r="AN2832" t="s">
        <v>1579</v>
      </c>
      <c r="AO2832">
        <v>35.027000000000001</v>
      </c>
      <c r="AP2832">
        <v>37.5</v>
      </c>
      <c r="AQ2832" s="1">
        <v>5.3000000000000001E-5</v>
      </c>
      <c r="AR2832">
        <v>24173.1</v>
      </c>
      <c r="AS2832" t="s">
        <v>29</v>
      </c>
      <c r="AT2832" t="s">
        <v>964</v>
      </c>
    </row>
    <row r="2833" spans="1:46" x14ac:dyDescent="0.55000000000000004">
      <c r="A2833" t="s">
        <v>552</v>
      </c>
      <c r="C2833" t="s">
        <v>960</v>
      </c>
      <c r="D2833" t="s">
        <v>961</v>
      </c>
      <c r="E2833">
        <v>4</v>
      </c>
      <c r="F2833">
        <v>19.100000000000001</v>
      </c>
      <c r="G2833">
        <v>3.04</v>
      </c>
      <c r="H2833" s="1">
        <v>1.9E-6</v>
      </c>
      <c r="I2833">
        <v>876.91859999999997</v>
      </c>
      <c r="J2833">
        <v>2</v>
      </c>
      <c r="K2833">
        <v>0.23</v>
      </c>
      <c r="L2833" t="s">
        <v>966</v>
      </c>
      <c r="M2833" t="s">
        <v>967</v>
      </c>
      <c r="N2833" t="s">
        <v>1577</v>
      </c>
      <c r="O2833">
        <v>35.548000000000002</v>
      </c>
      <c r="P2833">
        <v>31</v>
      </c>
      <c r="Q2833" s="1">
        <v>7.7000000000000001E-5</v>
      </c>
      <c r="R2833">
        <v>5</v>
      </c>
      <c r="S2833">
        <v>19.100000000000001</v>
      </c>
      <c r="T2833">
        <v>2.8</v>
      </c>
      <c r="U2833" s="1">
        <v>5.2000000000000002E-6</v>
      </c>
      <c r="AE2833">
        <v>5</v>
      </c>
      <c r="AF2833">
        <v>19.100000000000001</v>
      </c>
      <c r="AG2833">
        <v>2.93</v>
      </c>
      <c r="AH2833" s="1">
        <v>1.2999999999999999E-5</v>
      </c>
      <c r="AR2833">
        <v>24173.1</v>
      </c>
      <c r="AS2833" t="s">
        <v>29</v>
      </c>
      <c r="AT2833" t="s">
        <v>964</v>
      </c>
    </row>
    <row r="2834" spans="1:46" x14ac:dyDescent="0.55000000000000004">
      <c r="A2834" t="s">
        <v>552</v>
      </c>
      <c r="C2834" t="s">
        <v>960</v>
      </c>
      <c r="D2834" t="s">
        <v>961</v>
      </c>
      <c r="E2834">
        <v>4</v>
      </c>
      <c r="F2834">
        <v>19.100000000000001</v>
      </c>
      <c r="G2834">
        <v>3.04</v>
      </c>
      <c r="H2834" s="1">
        <v>1.9E-6</v>
      </c>
      <c r="R2834">
        <v>5</v>
      </c>
      <c r="S2834">
        <v>19.100000000000001</v>
      </c>
      <c r="T2834">
        <v>2.8</v>
      </c>
      <c r="U2834" s="1">
        <v>5.2000000000000002E-6</v>
      </c>
      <c r="V2834">
        <v>1189.1809000000001</v>
      </c>
      <c r="W2834">
        <v>3</v>
      </c>
      <c r="X2834">
        <v>-0.89</v>
      </c>
      <c r="Y2834" t="s">
        <v>962</v>
      </c>
      <c r="Z2834" t="s">
        <v>969</v>
      </c>
      <c r="AA2834" t="s">
        <v>1578</v>
      </c>
      <c r="AB2834">
        <v>60.963999999999999</v>
      </c>
      <c r="AC2834">
        <v>24.3</v>
      </c>
      <c r="AD2834" s="1">
        <v>7.7999999999999999E-5</v>
      </c>
      <c r="AE2834">
        <v>5</v>
      </c>
      <c r="AF2834">
        <v>19.100000000000001</v>
      </c>
      <c r="AG2834">
        <v>2.93</v>
      </c>
      <c r="AH2834" s="1">
        <v>1.2999999999999999E-5</v>
      </c>
      <c r="AR2834">
        <v>24173.1</v>
      </c>
      <c r="AS2834" t="s">
        <v>29</v>
      </c>
      <c r="AT2834" t="s">
        <v>964</v>
      </c>
    </row>
    <row r="2835" spans="1:46" x14ac:dyDescent="0.55000000000000004">
      <c r="A2835" t="s">
        <v>552</v>
      </c>
      <c r="C2835" t="s">
        <v>960</v>
      </c>
      <c r="D2835" t="s">
        <v>961</v>
      </c>
      <c r="E2835">
        <v>4</v>
      </c>
      <c r="F2835">
        <v>19.100000000000001</v>
      </c>
      <c r="G2835">
        <v>3.04</v>
      </c>
      <c r="H2835" s="1">
        <v>1.9E-6</v>
      </c>
      <c r="I2835">
        <v>1189.1867999999999</v>
      </c>
      <c r="J2835">
        <v>3</v>
      </c>
      <c r="K2835">
        <v>4.0999999999999996</v>
      </c>
      <c r="L2835" t="s">
        <v>962</v>
      </c>
      <c r="M2835" t="s">
        <v>969</v>
      </c>
      <c r="N2835" t="s">
        <v>1577</v>
      </c>
      <c r="O2835">
        <v>60.18</v>
      </c>
      <c r="P2835">
        <v>23.9</v>
      </c>
      <c r="Q2835" s="1">
        <v>8.2000000000000001E-5</v>
      </c>
      <c r="R2835">
        <v>5</v>
      </c>
      <c r="S2835">
        <v>19.100000000000001</v>
      </c>
      <c r="T2835">
        <v>2.8</v>
      </c>
      <c r="U2835" s="1">
        <v>5.2000000000000002E-6</v>
      </c>
      <c r="AE2835">
        <v>5</v>
      </c>
      <c r="AF2835">
        <v>19.100000000000001</v>
      </c>
      <c r="AG2835">
        <v>2.93</v>
      </c>
      <c r="AH2835" s="1">
        <v>1.2999999999999999E-5</v>
      </c>
      <c r="AR2835">
        <v>24173.1</v>
      </c>
      <c r="AS2835" t="s">
        <v>29</v>
      </c>
      <c r="AT2835" t="s">
        <v>964</v>
      </c>
    </row>
    <row r="2836" spans="1:46" x14ac:dyDescent="0.55000000000000004">
      <c r="A2836" t="s">
        <v>552</v>
      </c>
      <c r="C2836" t="s">
        <v>960</v>
      </c>
      <c r="D2836" t="s">
        <v>961</v>
      </c>
      <c r="E2836">
        <v>4</v>
      </c>
      <c r="F2836">
        <v>19.100000000000001</v>
      </c>
      <c r="G2836">
        <v>3.04</v>
      </c>
      <c r="H2836" s="1">
        <v>1.9E-6</v>
      </c>
      <c r="R2836">
        <v>5</v>
      </c>
      <c r="S2836">
        <v>19.100000000000001</v>
      </c>
      <c r="T2836">
        <v>2.8</v>
      </c>
      <c r="U2836" s="1">
        <v>5.2000000000000002E-6</v>
      </c>
      <c r="V2836">
        <v>876.91959999999995</v>
      </c>
      <c r="W2836">
        <v>2</v>
      </c>
      <c r="X2836">
        <v>1.4</v>
      </c>
      <c r="Y2836" t="s">
        <v>966</v>
      </c>
      <c r="Z2836" t="s">
        <v>967</v>
      </c>
      <c r="AA2836" t="s">
        <v>1578</v>
      </c>
      <c r="AB2836">
        <v>35.475000000000001</v>
      </c>
      <c r="AC2836">
        <v>32.9</v>
      </c>
      <c r="AD2836" s="1">
        <v>1.2E-4</v>
      </c>
      <c r="AE2836">
        <v>5</v>
      </c>
      <c r="AF2836">
        <v>19.100000000000001</v>
      </c>
      <c r="AG2836">
        <v>2.93</v>
      </c>
      <c r="AH2836" s="1">
        <v>1.2999999999999999E-5</v>
      </c>
      <c r="AR2836">
        <v>24173.1</v>
      </c>
      <c r="AS2836" t="s">
        <v>29</v>
      </c>
      <c r="AT2836" t="s">
        <v>964</v>
      </c>
    </row>
    <row r="2837" spans="1:46" x14ac:dyDescent="0.55000000000000004">
      <c r="A2837" t="s">
        <v>552</v>
      </c>
      <c r="C2837" t="s">
        <v>960</v>
      </c>
      <c r="D2837" t="s">
        <v>961</v>
      </c>
      <c r="E2837">
        <v>4</v>
      </c>
      <c r="F2837">
        <v>19.100000000000001</v>
      </c>
      <c r="G2837">
        <v>3.04</v>
      </c>
      <c r="H2837" s="1">
        <v>1.9E-6</v>
      </c>
      <c r="I2837">
        <v>1189.1855</v>
      </c>
      <c r="J2837">
        <v>3</v>
      </c>
      <c r="K2837">
        <v>3</v>
      </c>
      <c r="L2837" t="s">
        <v>962</v>
      </c>
      <c r="M2837" t="s">
        <v>969</v>
      </c>
      <c r="N2837" t="s">
        <v>1577</v>
      </c>
      <c r="O2837">
        <v>60.99</v>
      </c>
      <c r="P2837">
        <v>27.2</v>
      </c>
      <c r="Q2837" s="1">
        <v>1.2E-4</v>
      </c>
      <c r="R2837">
        <v>5</v>
      </c>
      <c r="S2837">
        <v>19.100000000000001</v>
      </c>
      <c r="T2837">
        <v>2.8</v>
      </c>
      <c r="U2837" s="1">
        <v>5.2000000000000002E-6</v>
      </c>
      <c r="AE2837">
        <v>5</v>
      </c>
      <c r="AF2837">
        <v>19.100000000000001</v>
      </c>
      <c r="AG2837">
        <v>2.93</v>
      </c>
      <c r="AH2837" s="1">
        <v>1.2999999999999999E-5</v>
      </c>
      <c r="AR2837">
        <v>24173.1</v>
      </c>
      <c r="AS2837" t="s">
        <v>29</v>
      </c>
      <c r="AT2837" t="s">
        <v>964</v>
      </c>
    </row>
    <row r="2838" spans="1:46" x14ac:dyDescent="0.55000000000000004">
      <c r="A2838" t="s">
        <v>552</v>
      </c>
      <c r="C2838" t="s">
        <v>960</v>
      </c>
      <c r="D2838" t="s">
        <v>961</v>
      </c>
      <c r="E2838">
        <v>4</v>
      </c>
      <c r="F2838">
        <v>19.100000000000001</v>
      </c>
      <c r="G2838">
        <v>3.04</v>
      </c>
      <c r="H2838" s="1">
        <v>1.9E-6</v>
      </c>
      <c r="I2838">
        <v>1189.1855</v>
      </c>
      <c r="J2838">
        <v>3</v>
      </c>
      <c r="K2838">
        <v>3</v>
      </c>
      <c r="L2838" t="s">
        <v>962</v>
      </c>
      <c r="M2838" t="s">
        <v>969</v>
      </c>
      <c r="N2838" t="s">
        <v>1577</v>
      </c>
      <c r="O2838">
        <v>56.658000000000001</v>
      </c>
      <c r="P2838">
        <v>28.1</v>
      </c>
      <c r="Q2838" s="1">
        <v>1.2E-4</v>
      </c>
      <c r="R2838">
        <v>5</v>
      </c>
      <c r="S2838">
        <v>19.100000000000001</v>
      </c>
      <c r="T2838">
        <v>2.8</v>
      </c>
      <c r="U2838" s="1">
        <v>5.2000000000000002E-6</v>
      </c>
      <c r="AE2838">
        <v>5</v>
      </c>
      <c r="AF2838">
        <v>19.100000000000001</v>
      </c>
      <c r="AG2838">
        <v>2.93</v>
      </c>
      <c r="AH2838" s="1">
        <v>1.2999999999999999E-5</v>
      </c>
      <c r="AR2838">
        <v>24173.1</v>
      </c>
      <c r="AS2838" t="s">
        <v>29</v>
      </c>
      <c r="AT2838" t="s">
        <v>964</v>
      </c>
    </row>
    <row r="2839" spans="1:46" x14ac:dyDescent="0.55000000000000004">
      <c r="A2839" t="s">
        <v>552</v>
      </c>
      <c r="C2839" t="s">
        <v>960</v>
      </c>
      <c r="D2839" t="s">
        <v>961</v>
      </c>
      <c r="E2839">
        <v>4</v>
      </c>
      <c r="F2839">
        <v>19.100000000000001</v>
      </c>
      <c r="G2839">
        <v>3.04</v>
      </c>
      <c r="H2839" s="1">
        <v>1.9E-6</v>
      </c>
      <c r="R2839">
        <v>5</v>
      </c>
      <c r="S2839">
        <v>19.100000000000001</v>
      </c>
      <c r="T2839">
        <v>2.8</v>
      </c>
      <c r="U2839" s="1">
        <v>5.2000000000000002E-6</v>
      </c>
      <c r="V2839">
        <v>584.94929999999999</v>
      </c>
      <c r="W2839">
        <v>3</v>
      </c>
      <c r="X2839">
        <v>2.2000000000000002</v>
      </c>
      <c r="Y2839" t="s">
        <v>966</v>
      </c>
      <c r="Z2839" t="s">
        <v>967</v>
      </c>
      <c r="AA2839" t="s">
        <v>1578</v>
      </c>
      <c r="AB2839">
        <v>35.734999999999999</v>
      </c>
      <c r="AC2839">
        <v>27.9</v>
      </c>
      <c r="AD2839" s="1">
        <v>1.9000000000000001E-4</v>
      </c>
      <c r="AE2839">
        <v>5</v>
      </c>
      <c r="AF2839">
        <v>19.100000000000001</v>
      </c>
      <c r="AG2839">
        <v>2.93</v>
      </c>
      <c r="AH2839" s="1">
        <v>1.2999999999999999E-5</v>
      </c>
      <c r="AR2839">
        <v>24173.1</v>
      </c>
      <c r="AS2839" t="s">
        <v>29</v>
      </c>
      <c r="AT2839" t="s">
        <v>964</v>
      </c>
    </row>
    <row r="2840" spans="1:46" x14ac:dyDescent="0.55000000000000004">
      <c r="A2840" t="s">
        <v>552</v>
      </c>
      <c r="C2840" t="s">
        <v>960</v>
      </c>
      <c r="D2840" t="s">
        <v>961</v>
      </c>
      <c r="E2840">
        <v>4</v>
      </c>
      <c r="F2840">
        <v>19.100000000000001</v>
      </c>
      <c r="G2840">
        <v>3.04</v>
      </c>
      <c r="H2840" s="1">
        <v>1.9E-6</v>
      </c>
      <c r="I2840">
        <v>1178.1676</v>
      </c>
      <c r="J2840">
        <v>3</v>
      </c>
      <c r="K2840">
        <v>-6.1</v>
      </c>
      <c r="L2840" t="s">
        <v>962</v>
      </c>
      <c r="M2840" t="s">
        <v>963</v>
      </c>
      <c r="N2840" t="s">
        <v>1577</v>
      </c>
      <c r="O2840">
        <v>67.438999999999993</v>
      </c>
      <c r="P2840">
        <v>22.4</v>
      </c>
      <c r="Q2840" s="1">
        <v>2.9999999999999997E-4</v>
      </c>
      <c r="R2840">
        <v>5</v>
      </c>
      <c r="S2840">
        <v>19.100000000000001</v>
      </c>
      <c r="T2840">
        <v>2.8</v>
      </c>
      <c r="U2840" s="1">
        <v>5.2000000000000002E-6</v>
      </c>
      <c r="AE2840">
        <v>5</v>
      </c>
      <c r="AF2840">
        <v>19.100000000000001</v>
      </c>
      <c r="AG2840">
        <v>2.93</v>
      </c>
      <c r="AH2840" s="1">
        <v>1.2999999999999999E-5</v>
      </c>
      <c r="AR2840">
        <v>24173.1</v>
      </c>
      <c r="AS2840" t="s">
        <v>29</v>
      </c>
      <c r="AT2840" t="s">
        <v>964</v>
      </c>
    </row>
    <row r="2841" spans="1:46" x14ac:dyDescent="0.55000000000000004">
      <c r="A2841" t="s">
        <v>552</v>
      </c>
      <c r="C2841" t="s">
        <v>960</v>
      </c>
      <c r="D2841" t="s">
        <v>961</v>
      </c>
      <c r="E2841">
        <v>4</v>
      </c>
      <c r="F2841">
        <v>19.100000000000001</v>
      </c>
      <c r="G2841">
        <v>3.04</v>
      </c>
      <c r="H2841" s="1">
        <v>1.9E-6</v>
      </c>
      <c r="I2841">
        <v>618.80050000000006</v>
      </c>
      <c r="J2841">
        <v>2</v>
      </c>
      <c r="K2841">
        <v>0.67</v>
      </c>
      <c r="L2841" t="s">
        <v>965</v>
      </c>
      <c r="M2841" t="s">
        <v>218</v>
      </c>
      <c r="N2841" t="s">
        <v>1577</v>
      </c>
      <c r="O2841">
        <v>35.323</v>
      </c>
      <c r="P2841">
        <v>21.7</v>
      </c>
      <c r="Q2841" s="1">
        <v>3.5E-4</v>
      </c>
      <c r="R2841">
        <v>5</v>
      </c>
      <c r="S2841">
        <v>19.100000000000001</v>
      </c>
      <c r="T2841">
        <v>2.8</v>
      </c>
      <c r="U2841" s="1">
        <v>5.2000000000000002E-6</v>
      </c>
      <c r="AE2841">
        <v>5</v>
      </c>
      <c r="AF2841">
        <v>19.100000000000001</v>
      </c>
      <c r="AG2841">
        <v>2.93</v>
      </c>
      <c r="AH2841" s="1">
        <v>1.2999999999999999E-5</v>
      </c>
      <c r="AR2841">
        <v>24173.1</v>
      </c>
      <c r="AS2841" t="s">
        <v>29</v>
      </c>
      <c r="AT2841" t="s">
        <v>964</v>
      </c>
    </row>
    <row r="2842" spans="1:46" x14ac:dyDescent="0.55000000000000004">
      <c r="A2842" t="s">
        <v>552</v>
      </c>
      <c r="C2842" t="s">
        <v>960</v>
      </c>
      <c r="D2842" t="s">
        <v>961</v>
      </c>
      <c r="E2842">
        <v>4</v>
      </c>
      <c r="F2842">
        <v>19.100000000000001</v>
      </c>
      <c r="G2842">
        <v>3.04</v>
      </c>
      <c r="H2842" s="1">
        <v>1.9E-6</v>
      </c>
      <c r="R2842">
        <v>5</v>
      </c>
      <c r="S2842">
        <v>19.100000000000001</v>
      </c>
      <c r="T2842">
        <v>2.8</v>
      </c>
      <c r="U2842" s="1">
        <v>5.2000000000000002E-6</v>
      </c>
      <c r="AE2842">
        <v>5</v>
      </c>
      <c r="AF2842">
        <v>19.100000000000001</v>
      </c>
      <c r="AG2842">
        <v>2.93</v>
      </c>
      <c r="AH2842" s="1">
        <v>1.2999999999999999E-5</v>
      </c>
      <c r="AI2842">
        <v>1178.1769999999999</v>
      </c>
      <c r="AJ2842">
        <v>3</v>
      </c>
      <c r="AK2842">
        <v>1.9</v>
      </c>
      <c r="AL2842" t="s">
        <v>962</v>
      </c>
      <c r="AM2842" t="s">
        <v>963</v>
      </c>
      <c r="AN2842" t="s">
        <v>1579</v>
      </c>
      <c r="AO2842">
        <v>67.116</v>
      </c>
      <c r="AP2842">
        <v>23.5</v>
      </c>
      <c r="AQ2842" s="1">
        <v>3.8999999999999999E-4</v>
      </c>
      <c r="AR2842">
        <v>24173.1</v>
      </c>
      <c r="AS2842" t="s">
        <v>29</v>
      </c>
      <c r="AT2842" t="s">
        <v>964</v>
      </c>
    </row>
    <row r="2843" spans="1:46" x14ac:dyDescent="0.55000000000000004">
      <c r="A2843" t="s">
        <v>552</v>
      </c>
      <c r="C2843" t="s">
        <v>960</v>
      </c>
      <c r="D2843" t="s">
        <v>961</v>
      </c>
      <c r="E2843">
        <v>4</v>
      </c>
      <c r="F2843">
        <v>19.100000000000001</v>
      </c>
      <c r="G2843">
        <v>3.04</v>
      </c>
      <c r="H2843" s="1">
        <v>1.9E-6</v>
      </c>
      <c r="R2843">
        <v>5</v>
      </c>
      <c r="S2843">
        <v>19.100000000000001</v>
      </c>
      <c r="T2843">
        <v>2.8</v>
      </c>
      <c r="U2843" s="1">
        <v>5.2000000000000002E-6</v>
      </c>
      <c r="AE2843">
        <v>5</v>
      </c>
      <c r="AF2843">
        <v>19.100000000000001</v>
      </c>
      <c r="AG2843">
        <v>2.93</v>
      </c>
      <c r="AH2843" s="1">
        <v>1.2999999999999999E-5</v>
      </c>
      <c r="AI2843">
        <v>584.94780000000003</v>
      </c>
      <c r="AJ2843">
        <v>3</v>
      </c>
      <c r="AK2843">
        <v>-0.38</v>
      </c>
      <c r="AL2843" t="s">
        <v>966</v>
      </c>
      <c r="AM2843" t="s">
        <v>967</v>
      </c>
      <c r="AN2843" t="s">
        <v>1579</v>
      </c>
      <c r="AO2843">
        <v>34.942999999999998</v>
      </c>
      <c r="AP2843">
        <v>24.3</v>
      </c>
      <c r="AQ2843" s="1">
        <v>6.6E-4</v>
      </c>
      <c r="AR2843">
        <v>24173.1</v>
      </c>
      <c r="AS2843" t="s">
        <v>29</v>
      </c>
      <c r="AT2843" t="s">
        <v>964</v>
      </c>
    </row>
    <row r="2844" spans="1:46" x14ac:dyDescent="0.55000000000000004">
      <c r="A2844" t="s">
        <v>552</v>
      </c>
      <c r="C2844" t="s">
        <v>960</v>
      </c>
      <c r="D2844" t="s">
        <v>961</v>
      </c>
      <c r="E2844">
        <v>4</v>
      </c>
      <c r="F2844">
        <v>19.100000000000001</v>
      </c>
      <c r="G2844">
        <v>3.04</v>
      </c>
      <c r="H2844" s="1">
        <v>1.9E-6</v>
      </c>
      <c r="R2844">
        <v>5</v>
      </c>
      <c r="S2844">
        <v>19.100000000000001</v>
      </c>
      <c r="T2844">
        <v>2.8</v>
      </c>
      <c r="U2844" s="1">
        <v>5.2000000000000002E-6</v>
      </c>
      <c r="V2844">
        <v>892.13789999999995</v>
      </c>
      <c r="W2844">
        <v>4</v>
      </c>
      <c r="X2844">
        <v>-0.44</v>
      </c>
      <c r="Y2844" t="s">
        <v>962</v>
      </c>
      <c r="Z2844" t="s">
        <v>969</v>
      </c>
      <c r="AA2844" t="s">
        <v>1578</v>
      </c>
      <c r="AB2844">
        <v>56.676000000000002</v>
      </c>
      <c r="AC2844">
        <v>28.4</v>
      </c>
      <c r="AD2844" s="1">
        <v>6.7000000000000002E-4</v>
      </c>
      <c r="AE2844">
        <v>5</v>
      </c>
      <c r="AF2844">
        <v>19.100000000000001</v>
      </c>
      <c r="AG2844">
        <v>2.93</v>
      </c>
      <c r="AH2844" s="1">
        <v>1.2999999999999999E-5</v>
      </c>
      <c r="AR2844">
        <v>24173.1</v>
      </c>
      <c r="AS2844" t="s">
        <v>29</v>
      </c>
      <c r="AT2844" t="s">
        <v>964</v>
      </c>
    </row>
    <row r="2845" spans="1:46" x14ac:dyDescent="0.55000000000000004">
      <c r="A2845" t="s">
        <v>552</v>
      </c>
      <c r="C2845" t="s">
        <v>960</v>
      </c>
      <c r="D2845" t="s">
        <v>961</v>
      </c>
      <c r="E2845">
        <v>4</v>
      </c>
      <c r="F2845">
        <v>19.100000000000001</v>
      </c>
      <c r="G2845">
        <v>3.04</v>
      </c>
      <c r="H2845" s="1">
        <v>1.9E-6</v>
      </c>
      <c r="R2845">
        <v>5</v>
      </c>
      <c r="S2845">
        <v>19.100000000000001</v>
      </c>
      <c r="T2845">
        <v>2.8</v>
      </c>
      <c r="U2845" s="1">
        <v>5.2000000000000002E-6</v>
      </c>
      <c r="V2845">
        <v>1189.1846</v>
      </c>
      <c r="W2845">
        <v>3</v>
      </c>
      <c r="X2845">
        <v>2.2000000000000002</v>
      </c>
      <c r="Y2845" t="s">
        <v>962</v>
      </c>
      <c r="Z2845" t="s">
        <v>969</v>
      </c>
      <c r="AA2845" t="s">
        <v>1578</v>
      </c>
      <c r="AB2845">
        <v>56.652000000000001</v>
      </c>
      <c r="AC2845">
        <v>21.7</v>
      </c>
      <c r="AD2845" s="1">
        <v>9.1E-4</v>
      </c>
      <c r="AE2845">
        <v>5</v>
      </c>
      <c r="AF2845">
        <v>19.100000000000001</v>
      </c>
      <c r="AG2845">
        <v>2.93</v>
      </c>
      <c r="AH2845" s="1">
        <v>1.2999999999999999E-5</v>
      </c>
      <c r="AR2845">
        <v>24173.1</v>
      </c>
      <c r="AS2845" t="s">
        <v>29</v>
      </c>
      <c r="AT2845" t="s">
        <v>964</v>
      </c>
    </row>
    <row r="2846" spans="1:46" x14ac:dyDescent="0.55000000000000004">
      <c r="A2846" t="s">
        <v>552</v>
      </c>
      <c r="C2846" t="s">
        <v>960</v>
      </c>
      <c r="D2846" t="s">
        <v>961</v>
      </c>
      <c r="E2846">
        <v>4</v>
      </c>
      <c r="F2846">
        <v>19.100000000000001</v>
      </c>
      <c r="G2846">
        <v>3.04</v>
      </c>
      <c r="H2846" s="1">
        <v>1.9E-6</v>
      </c>
      <c r="R2846">
        <v>5</v>
      </c>
      <c r="S2846">
        <v>19.100000000000001</v>
      </c>
      <c r="T2846">
        <v>2.8</v>
      </c>
      <c r="U2846" s="1">
        <v>5.2000000000000002E-6</v>
      </c>
      <c r="AE2846">
        <v>5</v>
      </c>
      <c r="AF2846">
        <v>19.100000000000001</v>
      </c>
      <c r="AG2846">
        <v>2.93</v>
      </c>
      <c r="AH2846" s="1">
        <v>1.2999999999999999E-5</v>
      </c>
      <c r="AI2846">
        <v>584.94960000000003</v>
      </c>
      <c r="AJ2846">
        <v>3</v>
      </c>
      <c r="AK2846">
        <v>2.7</v>
      </c>
      <c r="AL2846" t="s">
        <v>966</v>
      </c>
      <c r="AM2846" t="s">
        <v>967</v>
      </c>
      <c r="AN2846" t="s">
        <v>1579</v>
      </c>
      <c r="AO2846">
        <v>35.155000000000001</v>
      </c>
      <c r="AP2846">
        <v>26.5</v>
      </c>
      <c r="AQ2846">
        <v>1.1000000000000001E-3</v>
      </c>
      <c r="AR2846">
        <v>24173.1</v>
      </c>
      <c r="AS2846" t="s">
        <v>29</v>
      </c>
      <c r="AT2846" t="s">
        <v>964</v>
      </c>
    </row>
    <row r="2847" spans="1:46" x14ac:dyDescent="0.55000000000000004">
      <c r="A2847" t="s">
        <v>552</v>
      </c>
      <c r="C2847" t="s">
        <v>960</v>
      </c>
      <c r="D2847" t="s">
        <v>961</v>
      </c>
      <c r="E2847">
        <v>4</v>
      </c>
      <c r="F2847">
        <v>19.100000000000001</v>
      </c>
      <c r="G2847">
        <v>3.04</v>
      </c>
      <c r="H2847" s="1">
        <v>1.9E-6</v>
      </c>
      <c r="I2847">
        <v>1178.1795999999999</v>
      </c>
      <c r="J2847">
        <v>3</v>
      </c>
      <c r="K2847">
        <v>4.0999999999999996</v>
      </c>
      <c r="L2847" t="s">
        <v>962</v>
      </c>
      <c r="M2847" t="s">
        <v>963</v>
      </c>
      <c r="N2847" t="s">
        <v>1577</v>
      </c>
      <c r="O2847">
        <v>67.486999999999995</v>
      </c>
      <c r="P2847">
        <v>18.8</v>
      </c>
      <c r="Q2847">
        <v>1.1999999999999999E-3</v>
      </c>
      <c r="R2847">
        <v>5</v>
      </c>
      <c r="S2847">
        <v>19.100000000000001</v>
      </c>
      <c r="T2847">
        <v>2.8</v>
      </c>
      <c r="U2847" s="1">
        <v>5.2000000000000002E-6</v>
      </c>
      <c r="AE2847">
        <v>5</v>
      </c>
      <c r="AF2847">
        <v>19.100000000000001</v>
      </c>
      <c r="AG2847">
        <v>2.93</v>
      </c>
      <c r="AH2847" s="1">
        <v>1.2999999999999999E-5</v>
      </c>
      <c r="AR2847">
        <v>24173.1</v>
      </c>
      <c r="AS2847" t="s">
        <v>29</v>
      </c>
      <c r="AT2847" t="s">
        <v>964</v>
      </c>
    </row>
    <row r="2848" spans="1:46" x14ac:dyDescent="0.55000000000000004">
      <c r="A2848" t="s">
        <v>552</v>
      </c>
      <c r="C2848" t="s">
        <v>960</v>
      </c>
      <c r="D2848" t="s">
        <v>961</v>
      </c>
      <c r="E2848">
        <v>4</v>
      </c>
      <c r="F2848">
        <v>19.100000000000001</v>
      </c>
      <c r="G2848">
        <v>3.04</v>
      </c>
      <c r="H2848" s="1">
        <v>1.9E-6</v>
      </c>
      <c r="R2848">
        <v>5</v>
      </c>
      <c r="S2848">
        <v>19.100000000000001</v>
      </c>
      <c r="T2848">
        <v>2.8</v>
      </c>
      <c r="U2848" s="1">
        <v>5.2000000000000002E-6</v>
      </c>
      <c r="V2848">
        <v>876.91959999999995</v>
      </c>
      <c r="W2848">
        <v>2</v>
      </c>
      <c r="X2848">
        <v>1.4</v>
      </c>
      <c r="Y2848" t="s">
        <v>966</v>
      </c>
      <c r="Z2848" t="s">
        <v>967</v>
      </c>
      <c r="AA2848" t="s">
        <v>1578</v>
      </c>
      <c r="AB2848">
        <v>35.485999999999997</v>
      </c>
      <c r="AC2848">
        <v>24.3</v>
      </c>
      <c r="AD2848">
        <v>1.5E-3</v>
      </c>
      <c r="AE2848">
        <v>5</v>
      </c>
      <c r="AF2848">
        <v>19.100000000000001</v>
      </c>
      <c r="AG2848">
        <v>2.93</v>
      </c>
      <c r="AH2848" s="1">
        <v>1.2999999999999999E-5</v>
      </c>
      <c r="AR2848">
        <v>24173.1</v>
      </c>
      <c r="AS2848" t="s">
        <v>29</v>
      </c>
      <c r="AT2848" t="s">
        <v>964</v>
      </c>
    </row>
    <row r="2849" spans="1:46" x14ac:dyDescent="0.55000000000000004">
      <c r="A2849" t="s">
        <v>552</v>
      </c>
      <c r="C2849" t="s">
        <v>960</v>
      </c>
      <c r="D2849" t="s">
        <v>961</v>
      </c>
      <c r="E2849">
        <v>4</v>
      </c>
      <c r="F2849">
        <v>19.100000000000001</v>
      </c>
      <c r="G2849">
        <v>3.04</v>
      </c>
      <c r="H2849" s="1">
        <v>1.9E-6</v>
      </c>
      <c r="I2849">
        <v>618.80160000000001</v>
      </c>
      <c r="J2849">
        <v>2</v>
      </c>
      <c r="K2849">
        <v>2.4</v>
      </c>
      <c r="L2849" t="s">
        <v>965</v>
      </c>
      <c r="M2849" t="s">
        <v>218</v>
      </c>
      <c r="N2849" t="s">
        <v>1577</v>
      </c>
      <c r="O2849">
        <v>34.776000000000003</v>
      </c>
      <c r="P2849">
        <v>23.5</v>
      </c>
      <c r="Q2849">
        <v>1.6999999999999999E-3</v>
      </c>
      <c r="R2849">
        <v>5</v>
      </c>
      <c r="S2849">
        <v>19.100000000000001</v>
      </c>
      <c r="T2849">
        <v>2.8</v>
      </c>
      <c r="U2849" s="1">
        <v>5.2000000000000002E-6</v>
      </c>
      <c r="AE2849">
        <v>5</v>
      </c>
      <c r="AF2849">
        <v>19.100000000000001</v>
      </c>
      <c r="AG2849">
        <v>2.93</v>
      </c>
      <c r="AH2849" s="1">
        <v>1.2999999999999999E-5</v>
      </c>
      <c r="AR2849">
        <v>24173.1</v>
      </c>
      <c r="AS2849" t="s">
        <v>29</v>
      </c>
      <c r="AT2849" t="s">
        <v>964</v>
      </c>
    </row>
    <row r="2850" spans="1:46" x14ac:dyDescent="0.55000000000000004">
      <c r="A2850" t="s">
        <v>552</v>
      </c>
      <c r="C2850" t="s">
        <v>960</v>
      </c>
      <c r="D2850" t="s">
        <v>961</v>
      </c>
      <c r="E2850">
        <v>4</v>
      </c>
      <c r="F2850">
        <v>19.100000000000001</v>
      </c>
      <c r="G2850">
        <v>3.04</v>
      </c>
      <c r="H2850" s="1">
        <v>1.9E-6</v>
      </c>
      <c r="R2850">
        <v>5</v>
      </c>
      <c r="S2850">
        <v>19.100000000000001</v>
      </c>
      <c r="T2850">
        <v>2.8</v>
      </c>
      <c r="U2850" s="1">
        <v>5.2000000000000002E-6</v>
      </c>
      <c r="V2850">
        <v>584.947</v>
      </c>
      <c r="W2850">
        <v>3</v>
      </c>
      <c r="X2850">
        <v>-1.8</v>
      </c>
      <c r="Y2850" t="s">
        <v>966</v>
      </c>
      <c r="Z2850" t="s">
        <v>967</v>
      </c>
      <c r="AA2850" t="s">
        <v>1578</v>
      </c>
      <c r="AB2850">
        <v>35.43</v>
      </c>
      <c r="AC2850">
        <v>22.1</v>
      </c>
      <c r="AD2850">
        <v>3.3E-3</v>
      </c>
      <c r="AE2850">
        <v>5</v>
      </c>
      <c r="AF2850">
        <v>19.100000000000001</v>
      </c>
      <c r="AG2850">
        <v>2.93</v>
      </c>
      <c r="AH2850" s="1">
        <v>1.2999999999999999E-5</v>
      </c>
      <c r="AR2850">
        <v>24173.1</v>
      </c>
      <c r="AS2850" t="s">
        <v>29</v>
      </c>
      <c r="AT2850" t="s">
        <v>964</v>
      </c>
    </row>
    <row r="2851" spans="1:46" x14ac:dyDescent="0.55000000000000004">
      <c r="A2851" t="s">
        <v>552</v>
      </c>
      <c r="C2851" t="s">
        <v>960</v>
      </c>
      <c r="D2851" t="s">
        <v>961</v>
      </c>
      <c r="E2851">
        <v>4</v>
      </c>
      <c r="F2851">
        <v>19.100000000000001</v>
      </c>
      <c r="G2851">
        <v>3.04</v>
      </c>
      <c r="H2851" s="1">
        <v>1.9E-6</v>
      </c>
      <c r="R2851">
        <v>5</v>
      </c>
      <c r="S2851">
        <v>19.100000000000001</v>
      </c>
      <c r="T2851">
        <v>2.8</v>
      </c>
      <c r="U2851" s="1">
        <v>5.2000000000000002E-6</v>
      </c>
      <c r="V2851">
        <v>888.14279999999997</v>
      </c>
      <c r="W2851">
        <v>4</v>
      </c>
      <c r="X2851">
        <v>3.7</v>
      </c>
      <c r="Y2851" t="s">
        <v>962</v>
      </c>
      <c r="Z2851" t="s">
        <v>968</v>
      </c>
      <c r="AA2851" t="s">
        <v>1578</v>
      </c>
      <c r="AB2851">
        <v>61.664999999999999</v>
      </c>
      <c r="AC2851">
        <v>26.1</v>
      </c>
      <c r="AD2851">
        <v>5.4000000000000003E-3</v>
      </c>
      <c r="AE2851">
        <v>5</v>
      </c>
      <c r="AF2851">
        <v>19.100000000000001</v>
      </c>
      <c r="AG2851">
        <v>2.93</v>
      </c>
      <c r="AH2851" s="1">
        <v>1.2999999999999999E-5</v>
      </c>
      <c r="AR2851">
        <v>24173.1</v>
      </c>
      <c r="AS2851" t="s">
        <v>29</v>
      </c>
      <c r="AT2851" t="s">
        <v>964</v>
      </c>
    </row>
    <row r="2852" spans="1:46" x14ac:dyDescent="0.55000000000000004">
      <c r="A2852" t="s">
        <v>552</v>
      </c>
      <c r="C2852" t="s">
        <v>960</v>
      </c>
      <c r="D2852" t="s">
        <v>961</v>
      </c>
      <c r="E2852">
        <v>4</v>
      </c>
      <c r="F2852">
        <v>19.100000000000001</v>
      </c>
      <c r="G2852">
        <v>3.04</v>
      </c>
      <c r="H2852" s="1">
        <v>1.9E-6</v>
      </c>
      <c r="I2852">
        <v>584.94849999999997</v>
      </c>
      <c r="J2852">
        <v>3</v>
      </c>
      <c r="K2852">
        <v>0.82</v>
      </c>
      <c r="L2852" t="s">
        <v>966</v>
      </c>
      <c r="M2852" t="s">
        <v>967</v>
      </c>
      <c r="N2852" t="s">
        <v>1577</v>
      </c>
      <c r="O2852">
        <v>36.119999999999997</v>
      </c>
      <c r="P2852">
        <v>20.6</v>
      </c>
      <c r="Q2852">
        <v>8.0999999999999996E-3</v>
      </c>
      <c r="R2852">
        <v>5</v>
      </c>
      <c r="S2852">
        <v>19.100000000000001</v>
      </c>
      <c r="T2852">
        <v>2.8</v>
      </c>
      <c r="U2852" s="1">
        <v>5.2000000000000002E-6</v>
      </c>
      <c r="AE2852">
        <v>5</v>
      </c>
      <c r="AF2852">
        <v>19.100000000000001</v>
      </c>
      <c r="AG2852">
        <v>2.93</v>
      </c>
      <c r="AH2852" s="1">
        <v>1.2999999999999999E-5</v>
      </c>
      <c r="AR2852">
        <v>24173.1</v>
      </c>
      <c r="AS2852" t="s">
        <v>29</v>
      </c>
      <c r="AT2852" t="s">
        <v>964</v>
      </c>
    </row>
    <row r="2853" spans="1:46" x14ac:dyDescent="0.55000000000000004">
      <c r="A2853" t="s">
        <v>552</v>
      </c>
      <c r="C2853" t="s">
        <v>960</v>
      </c>
      <c r="D2853" t="s">
        <v>961</v>
      </c>
      <c r="E2853">
        <v>4</v>
      </c>
      <c r="F2853">
        <v>19.100000000000001</v>
      </c>
      <c r="G2853">
        <v>3.04</v>
      </c>
      <c r="H2853" s="1">
        <v>1.9E-6</v>
      </c>
      <c r="R2853">
        <v>5</v>
      </c>
      <c r="S2853">
        <v>19.100000000000001</v>
      </c>
      <c r="T2853">
        <v>2.8</v>
      </c>
      <c r="U2853" s="1">
        <v>5.2000000000000002E-6</v>
      </c>
      <c r="AE2853">
        <v>5</v>
      </c>
      <c r="AF2853">
        <v>19.100000000000001</v>
      </c>
      <c r="AG2853">
        <v>2.93</v>
      </c>
      <c r="AH2853" s="1">
        <v>1.2999999999999999E-5</v>
      </c>
      <c r="AI2853">
        <v>892.14059999999995</v>
      </c>
      <c r="AJ2853">
        <v>4</v>
      </c>
      <c r="AK2853">
        <v>2.6</v>
      </c>
      <c r="AL2853" t="s">
        <v>962</v>
      </c>
      <c r="AM2853" t="s">
        <v>969</v>
      </c>
      <c r="AN2853" t="s">
        <v>1579</v>
      </c>
      <c r="AO2853">
        <v>56.344000000000001</v>
      </c>
      <c r="AP2853">
        <v>23.9</v>
      </c>
      <c r="AQ2853">
        <v>9.4000000000000004E-3</v>
      </c>
      <c r="AR2853">
        <v>24173.1</v>
      </c>
      <c r="AS2853" t="s">
        <v>29</v>
      </c>
      <c r="AT2853" t="s">
        <v>964</v>
      </c>
    </row>
    <row r="2854" spans="1:46" x14ac:dyDescent="0.55000000000000004">
      <c r="A2854" t="s">
        <v>552</v>
      </c>
      <c r="C2854" t="s">
        <v>960</v>
      </c>
      <c r="D2854" t="s">
        <v>961</v>
      </c>
      <c r="E2854">
        <v>4</v>
      </c>
      <c r="F2854">
        <v>19.100000000000001</v>
      </c>
      <c r="G2854">
        <v>3.04</v>
      </c>
      <c r="H2854" s="1">
        <v>1.9E-6</v>
      </c>
      <c r="R2854">
        <v>5</v>
      </c>
      <c r="S2854">
        <v>19.100000000000001</v>
      </c>
      <c r="T2854">
        <v>2.8</v>
      </c>
      <c r="U2854" s="1">
        <v>5.2000000000000002E-6</v>
      </c>
      <c r="AE2854">
        <v>5</v>
      </c>
      <c r="AF2854">
        <v>19.100000000000001</v>
      </c>
      <c r="AG2854">
        <v>2.93</v>
      </c>
      <c r="AH2854" s="1">
        <v>1.2999999999999999E-5</v>
      </c>
      <c r="AI2854">
        <v>888.14120000000003</v>
      </c>
      <c r="AJ2854">
        <v>4</v>
      </c>
      <c r="AK2854">
        <v>1.8</v>
      </c>
      <c r="AL2854" t="s">
        <v>962</v>
      </c>
      <c r="AM2854" t="s">
        <v>968</v>
      </c>
      <c r="AN2854" t="s">
        <v>1579</v>
      </c>
      <c r="AO2854">
        <v>61.311</v>
      </c>
      <c r="AP2854">
        <v>23.4</v>
      </c>
      <c r="AQ2854">
        <v>9.5999999999999992E-3</v>
      </c>
      <c r="AR2854">
        <v>24173.1</v>
      </c>
      <c r="AS2854" t="s">
        <v>29</v>
      </c>
      <c r="AT2854" t="s">
        <v>964</v>
      </c>
    </row>
    <row r="2855" spans="1:46" x14ac:dyDescent="0.55000000000000004">
      <c r="A2855" t="s">
        <v>552</v>
      </c>
      <c r="C2855" t="s">
        <v>960</v>
      </c>
      <c r="D2855" t="s">
        <v>961</v>
      </c>
      <c r="E2855">
        <v>4</v>
      </c>
      <c r="F2855">
        <v>19.100000000000001</v>
      </c>
      <c r="G2855">
        <v>3.04</v>
      </c>
      <c r="H2855" s="1">
        <v>1.9E-6</v>
      </c>
      <c r="I2855">
        <v>584.94870000000003</v>
      </c>
      <c r="J2855">
        <v>3</v>
      </c>
      <c r="K2855">
        <v>1.2</v>
      </c>
      <c r="L2855" t="s">
        <v>966</v>
      </c>
      <c r="M2855" t="s">
        <v>967</v>
      </c>
      <c r="N2855" t="s">
        <v>1577</v>
      </c>
      <c r="O2855">
        <v>36.892000000000003</v>
      </c>
      <c r="P2855">
        <v>15.8</v>
      </c>
      <c r="Q2855">
        <v>9.7000000000000003E-3</v>
      </c>
      <c r="R2855">
        <v>5</v>
      </c>
      <c r="S2855">
        <v>19.100000000000001</v>
      </c>
      <c r="T2855">
        <v>2.8</v>
      </c>
      <c r="U2855" s="1">
        <v>5.2000000000000002E-6</v>
      </c>
      <c r="AE2855">
        <v>5</v>
      </c>
      <c r="AF2855">
        <v>19.100000000000001</v>
      </c>
      <c r="AG2855">
        <v>2.93</v>
      </c>
      <c r="AH2855" s="1">
        <v>1.2999999999999999E-5</v>
      </c>
      <c r="AR2855">
        <v>24173.1</v>
      </c>
      <c r="AS2855" t="s">
        <v>29</v>
      </c>
      <c r="AT2855" t="s">
        <v>964</v>
      </c>
    </row>
    <row r="2856" spans="1:46" x14ac:dyDescent="0.55000000000000004">
      <c r="A2856" t="s">
        <v>552</v>
      </c>
      <c r="C2856" t="s">
        <v>960</v>
      </c>
      <c r="D2856" t="s">
        <v>961</v>
      </c>
      <c r="E2856">
        <v>4</v>
      </c>
      <c r="F2856">
        <v>19.100000000000001</v>
      </c>
      <c r="G2856">
        <v>3.04</v>
      </c>
      <c r="H2856" s="1">
        <v>1.9E-6</v>
      </c>
      <c r="I2856">
        <v>584.94820000000004</v>
      </c>
      <c r="J2856">
        <v>3</v>
      </c>
      <c r="K2856">
        <v>0.3</v>
      </c>
      <c r="L2856" t="s">
        <v>966</v>
      </c>
      <c r="M2856" t="s">
        <v>967</v>
      </c>
      <c r="N2856" t="s">
        <v>1577</v>
      </c>
      <c r="O2856">
        <v>36.21</v>
      </c>
      <c r="P2856">
        <v>18</v>
      </c>
      <c r="Q2856">
        <v>9.7000000000000003E-3</v>
      </c>
      <c r="R2856">
        <v>5</v>
      </c>
      <c r="S2856">
        <v>19.100000000000001</v>
      </c>
      <c r="T2856">
        <v>2.8</v>
      </c>
      <c r="U2856" s="1">
        <v>5.2000000000000002E-6</v>
      </c>
      <c r="AE2856">
        <v>5</v>
      </c>
      <c r="AF2856">
        <v>19.100000000000001</v>
      </c>
      <c r="AG2856">
        <v>2.93</v>
      </c>
      <c r="AH2856" s="1">
        <v>1.2999999999999999E-5</v>
      </c>
      <c r="AR2856">
        <v>24173.1</v>
      </c>
      <c r="AS2856" t="s">
        <v>29</v>
      </c>
      <c r="AT2856" t="s">
        <v>964</v>
      </c>
    </row>
    <row r="2857" spans="1:46" x14ac:dyDescent="0.55000000000000004">
      <c r="A2857" t="s">
        <v>552</v>
      </c>
      <c r="C2857" t="s">
        <v>960</v>
      </c>
      <c r="D2857" t="s">
        <v>961</v>
      </c>
      <c r="E2857">
        <v>4</v>
      </c>
      <c r="F2857">
        <v>19.100000000000001</v>
      </c>
      <c r="G2857">
        <v>3.04</v>
      </c>
      <c r="H2857" s="1">
        <v>1.9E-6</v>
      </c>
      <c r="R2857">
        <v>5</v>
      </c>
      <c r="S2857">
        <v>19.100000000000001</v>
      </c>
      <c r="T2857">
        <v>2.8</v>
      </c>
      <c r="U2857" s="1">
        <v>5.2000000000000002E-6</v>
      </c>
      <c r="AE2857">
        <v>5</v>
      </c>
      <c r="AF2857">
        <v>19.100000000000001</v>
      </c>
      <c r="AG2857">
        <v>2.93</v>
      </c>
      <c r="AH2857" s="1">
        <v>1.2999999999999999E-5</v>
      </c>
      <c r="AI2857">
        <v>584.94830000000002</v>
      </c>
      <c r="AJ2857">
        <v>3</v>
      </c>
      <c r="AK2857">
        <v>0.47</v>
      </c>
      <c r="AL2857" t="s">
        <v>966</v>
      </c>
      <c r="AM2857" t="s">
        <v>967</v>
      </c>
      <c r="AN2857" t="s">
        <v>1579</v>
      </c>
      <c r="AO2857">
        <v>35.698999999999998</v>
      </c>
      <c r="AP2857">
        <v>21.1</v>
      </c>
      <c r="AQ2857">
        <v>1.2E-2</v>
      </c>
      <c r="AR2857">
        <v>24173.1</v>
      </c>
      <c r="AS2857" t="s">
        <v>29</v>
      </c>
      <c r="AT2857" t="s">
        <v>964</v>
      </c>
    </row>
    <row r="2858" spans="1:46" x14ac:dyDescent="0.55000000000000004">
      <c r="A2858" t="s">
        <v>552</v>
      </c>
      <c r="C2858" t="s">
        <v>960</v>
      </c>
      <c r="D2858" t="s">
        <v>961</v>
      </c>
      <c r="E2858">
        <v>4</v>
      </c>
      <c r="F2858">
        <v>19.100000000000001</v>
      </c>
      <c r="G2858">
        <v>3.04</v>
      </c>
      <c r="H2858" s="1">
        <v>1.9E-6</v>
      </c>
      <c r="R2858">
        <v>5</v>
      </c>
      <c r="S2858">
        <v>19.100000000000001</v>
      </c>
      <c r="T2858">
        <v>2.8</v>
      </c>
      <c r="U2858" s="1">
        <v>5.2000000000000002E-6</v>
      </c>
      <c r="AE2858">
        <v>5</v>
      </c>
      <c r="AF2858">
        <v>19.100000000000001</v>
      </c>
      <c r="AG2858">
        <v>2.93</v>
      </c>
      <c r="AH2858" s="1">
        <v>1.2999999999999999E-5</v>
      </c>
      <c r="AI2858">
        <v>584.94920000000002</v>
      </c>
      <c r="AJ2858">
        <v>3</v>
      </c>
      <c r="AK2858">
        <v>2</v>
      </c>
      <c r="AL2858" t="s">
        <v>966</v>
      </c>
      <c r="AM2858" t="s">
        <v>967</v>
      </c>
      <c r="AN2858" t="s">
        <v>1579</v>
      </c>
      <c r="AO2858">
        <v>36.746000000000002</v>
      </c>
      <c r="AP2858">
        <v>18.2</v>
      </c>
      <c r="AQ2858">
        <v>1.4999999999999999E-2</v>
      </c>
      <c r="AR2858">
        <v>24173.1</v>
      </c>
      <c r="AS2858" t="s">
        <v>29</v>
      </c>
      <c r="AT2858" t="s">
        <v>964</v>
      </c>
    </row>
    <row r="2859" spans="1:46" x14ac:dyDescent="0.55000000000000004">
      <c r="A2859" t="s">
        <v>552</v>
      </c>
      <c r="C2859" t="s">
        <v>960</v>
      </c>
      <c r="D2859" t="s">
        <v>961</v>
      </c>
      <c r="E2859">
        <v>4</v>
      </c>
      <c r="F2859">
        <v>19.100000000000001</v>
      </c>
      <c r="G2859">
        <v>3.04</v>
      </c>
      <c r="H2859" s="1">
        <v>1.9E-6</v>
      </c>
      <c r="R2859">
        <v>5</v>
      </c>
      <c r="S2859">
        <v>19.100000000000001</v>
      </c>
      <c r="T2859">
        <v>2.8</v>
      </c>
      <c r="U2859" s="1">
        <v>5.2000000000000002E-6</v>
      </c>
      <c r="AE2859">
        <v>5</v>
      </c>
      <c r="AF2859">
        <v>19.100000000000001</v>
      </c>
      <c r="AG2859">
        <v>2.93</v>
      </c>
      <c r="AH2859" s="1">
        <v>1.2999999999999999E-5</v>
      </c>
      <c r="AI2859">
        <v>618.80110000000002</v>
      </c>
      <c r="AJ2859">
        <v>2</v>
      </c>
      <c r="AK2859">
        <v>1.6</v>
      </c>
      <c r="AL2859" t="s">
        <v>965</v>
      </c>
      <c r="AM2859" t="s">
        <v>218</v>
      </c>
      <c r="AN2859" t="s">
        <v>1579</v>
      </c>
      <c r="AO2859">
        <v>34.25</v>
      </c>
      <c r="AP2859">
        <v>18.2</v>
      </c>
      <c r="AQ2859">
        <v>1.7000000000000001E-2</v>
      </c>
      <c r="AR2859">
        <v>24173.1</v>
      </c>
      <c r="AS2859" t="s">
        <v>29</v>
      </c>
      <c r="AT2859" t="s">
        <v>964</v>
      </c>
    </row>
    <row r="2860" spans="1:46" x14ac:dyDescent="0.55000000000000004">
      <c r="A2860" t="s">
        <v>552</v>
      </c>
      <c r="C2860" t="s">
        <v>960</v>
      </c>
      <c r="D2860" t="s">
        <v>961</v>
      </c>
      <c r="E2860">
        <v>4</v>
      </c>
      <c r="F2860">
        <v>19.100000000000001</v>
      </c>
      <c r="G2860">
        <v>3.04</v>
      </c>
      <c r="H2860" s="1">
        <v>1.9E-6</v>
      </c>
      <c r="R2860">
        <v>5</v>
      </c>
      <c r="S2860">
        <v>19.100000000000001</v>
      </c>
      <c r="T2860">
        <v>2.8</v>
      </c>
      <c r="U2860" s="1">
        <v>5.2000000000000002E-6</v>
      </c>
      <c r="V2860">
        <v>1017.2019</v>
      </c>
      <c r="W2860">
        <v>4</v>
      </c>
      <c r="X2860">
        <v>3.1</v>
      </c>
      <c r="Y2860" t="s">
        <v>1642</v>
      </c>
      <c r="Z2860" t="s">
        <v>1643</v>
      </c>
      <c r="AA2860" t="s">
        <v>1578</v>
      </c>
      <c r="AB2860">
        <v>58.146000000000001</v>
      </c>
      <c r="AC2860">
        <v>22.6</v>
      </c>
      <c r="AD2860">
        <v>1.7999999999999999E-2</v>
      </c>
      <c r="AE2860">
        <v>5</v>
      </c>
      <c r="AF2860">
        <v>19.100000000000001</v>
      </c>
      <c r="AG2860">
        <v>2.93</v>
      </c>
      <c r="AH2860" s="1">
        <v>1.2999999999999999E-5</v>
      </c>
      <c r="AR2860">
        <v>24173.1</v>
      </c>
      <c r="AS2860" t="s">
        <v>29</v>
      </c>
      <c r="AT2860" t="s">
        <v>964</v>
      </c>
    </row>
    <row r="2861" spans="1:46" x14ac:dyDescent="0.55000000000000004">
      <c r="A2861" t="s">
        <v>552</v>
      </c>
      <c r="C2861" t="s">
        <v>960</v>
      </c>
      <c r="D2861" t="s">
        <v>961</v>
      </c>
      <c r="E2861">
        <v>4</v>
      </c>
      <c r="F2861">
        <v>19.100000000000001</v>
      </c>
      <c r="G2861">
        <v>3.04</v>
      </c>
      <c r="H2861" s="1">
        <v>1.9E-6</v>
      </c>
      <c r="I2861">
        <v>618.80020000000002</v>
      </c>
      <c r="J2861">
        <v>2</v>
      </c>
      <c r="K2861">
        <v>0.18</v>
      </c>
      <c r="L2861" t="s">
        <v>965</v>
      </c>
      <c r="M2861" t="s">
        <v>218</v>
      </c>
      <c r="N2861" t="s">
        <v>1577</v>
      </c>
      <c r="O2861">
        <v>34.006</v>
      </c>
      <c r="P2861">
        <v>16.8</v>
      </c>
      <c r="Q2861">
        <v>1.9E-2</v>
      </c>
      <c r="R2861">
        <v>5</v>
      </c>
      <c r="S2861">
        <v>19.100000000000001</v>
      </c>
      <c r="T2861">
        <v>2.8</v>
      </c>
      <c r="U2861" s="1">
        <v>5.2000000000000002E-6</v>
      </c>
      <c r="AE2861">
        <v>5</v>
      </c>
      <c r="AF2861">
        <v>19.100000000000001</v>
      </c>
      <c r="AG2861">
        <v>2.93</v>
      </c>
      <c r="AH2861" s="1">
        <v>1.2999999999999999E-5</v>
      </c>
      <c r="AR2861">
        <v>24173.1</v>
      </c>
      <c r="AS2861" t="s">
        <v>29</v>
      </c>
      <c r="AT2861" t="s">
        <v>964</v>
      </c>
    </row>
    <row r="2862" spans="1:46" x14ac:dyDescent="0.55000000000000004">
      <c r="A2862" t="s">
        <v>552</v>
      </c>
      <c r="C2862" t="s">
        <v>960</v>
      </c>
      <c r="D2862" t="s">
        <v>961</v>
      </c>
      <c r="E2862">
        <v>4</v>
      </c>
      <c r="F2862">
        <v>19.100000000000001</v>
      </c>
      <c r="G2862">
        <v>3.04</v>
      </c>
      <c r="H2862" s="1">
        <v>1.9E-6</v>
      </c>
      <c r="R2862">
        <v>5</v>
      </c>
      <c r="S2862">
        <v>19.100000000000001</v>
      </c>
      <c r="T2862">
        <v>2.8</v>
      </c>
      <c r="U2862" s="1">
        <v>5.2000000000000002E-6</v>
      </c>
      <c r="V2862">
        <v>584.94830000000002</v>
      </c>
      <c r="W2862">
        <v>3</v>
      </c>
      <c r="X2862">
        <v>0.47</v>
      </c>
      <c r="Y2862" t="s">
        <v>966</v>
      </c>
      <c r="Z2862" t="s">
        <v>967</v>
      </c>
      <c r="AA2862" t="s">
        <v>1578</v>
      </c>
      <c r="AB2862">
        <v>36.201000000000001</v>
      </c>
      <c r="AC2862">
        <v>18</v>
      </c>
      <c r="AD2862">
        <v>0.02</v>
      </c>
      <c r="AE2862">
        <v>5</v>
      </c>
      <c r="AF2862">
        <v>19.100000000000001</v>
      </c>
      <c r="AG2862">
        <v>2.93</v>
      </c>
      <c r="AH2862" s="1">
        <v>1.2999999999999999E-5</v>
      </c>
      <c r="AR2862">
        <v>24173.1</v>
      </c>
      <c r="AS2862" t="s">
        <v>29</v>
      </c>
      <c r="AT2862" t="s">
        <v>964</v>
      </c>
    </row>
    <row r="2863" spans="1:46" x14ac:dyDescent="0.55000000000000004">
      <c r="A2863" t="s">
        <v>552</v>
      </c>
      <c r="C2863" t="s">
        <v>960</v>
      </c>
      <c r="D2863" t="s">
        <v>961</v>
      </c>
      <c r="E2863">
        <v>4</v>
      </c>
      <c r="F2863">
        <v>19.100000000000001</v>
      </c>
      <c r="G2863">
        <v>3.04</v>
      </c>
      <c r="H2863" s="1">
        <v>1.9E-6</v>
      </c>
      <c r="R2863">
        <v>5</v>
      </c>
      <c r="S2863">
        <v>19.100000000000001</v>
      </c>
      <c r="T2863">
        <v>2.8</v>
      </c>
      <c r="U2863" s="1">
        <v>5.2000000000000002E-6</v>
      </c>
      <c r="AE2863">
        <v>5</v>
      </c>
      <c r="AF2863">
        <v>19.100000000000001</v>
      </c>
      <c r="AG2863">
        <v>2.93</v>
      </c>
      <c r="AH2863" s="1">
        <v>1.2999999999999999E-5</v>
      </c>
      <c r="AI2863">
        <v>1183.8499999999999</v>
      </c>
      <c r="AJ2863">
        <v>3</v>
      </c>
      <c r="AK2863">
        <v>-0.27</v>
      </c>
      <c r="AL2863" t="s">
        <v>962</v>
      </c>
      <c r="AM2863" t="s">
        <v>968</v>
      </c>
      <c r="AN2863" t="s">
        <v>1579</v>
      </c>
      <c r="AO2863">
        <v>61.954999999999998</v>
      </c>
      <c r="AP2863">
        <v>15.1</v>
      </c>
      <c r="AQ2863">
        <v>2.1000000000000001E-2</v>
      </c>
      <c r="AR2863">
        <v>24173.1</v>
      </c>
      <c r="AS2863" t="s">
        <v>29</v>
      </c>
      <c r="AT2863" t="s">
        <v>964</v>
      </c>
    </row>
    <row r="2864" spans="1:46" x14ac:dyDescent="0.55000000000000004">
      <c r="A2864" t="s">
        <v>552</v>
      </c>
      <c r="C2864" t="s">
        <v>960</v>
      </c>
      <c r="D2864" t="s">
        <v>961</v>
      </c>
      <c r="E2864">
        <v>4</v>
      </c>
      <c r="F2864">
        <v>19.100000000000001</v>
      </c>
      <c r="G2864">
        <v>3.04</v>
      </c>
      <c r="H2864" s="1">
        <v>1.9E-6</v>
      </c>
      <c r="R2864">
        <v>5</v>
      </c>
      <c r="S2864">
        <v>19.100000000000001</v>
      </c>
      <c r="T2864">
        <v>2.8</v>
      </c>
      <c r="U2864" s="1">
        <v>5.2000000000000002E-6</v>
      </c>
      <c r="AE2864">
        <v>5</v>
      </c>
      <c r="AF2864">
        <v>19.100000000000001</v>
      </c>
      <c r="AG2864">
        <v>2.93</v>
      </c>
      <c r="AH2864" s="1">
        <v>1.2999999999999999E-5</v>
      </c>
      <c r="AI2864">
        <v>584.94860000000006</v>
      </c>
      <c r="AJ2864">
        <v>3</v>
      </c>
      <c r="AK2864">
        <v>0.99</v>
      </c>
      <c r="AL2864" t="s">
        <v>966</v>
      </c>
      <c r="AM2864" t="s">
        <v>967</v>
      </c>
      <c r="AN2864" t="s">
        <v>1579</v>
      </c>
      <c r="AO2864">
        <v>35.929000000000002</v>
      </c>
      <c r="AP2864">
        <v>20.3</v>
      </c>
      <c r="AQ2864">
        <v>2.1999999999999999E-2</v>
      </c>
      <c r="AR2864">
        <v>24173.1</v>
      </c>
      <c r="AS2864" t="s">
        <v>29</v>
      </c>
      <c r="AT2864" t="s">
        <v>964</v>
      </c>
    </row>
    <row r="2865" spans="1:46" x14ac:dyDescent="0.55000000000000004">
      <c r="A2865" t="s">
        <v>552</v>
      </c>
      <c r="C2865" t="s">
        <v>960</v>
      </c>
      <c r="D2865" t="s">
        <v>961</v>
      </c>
      <c r="E2865">
        <v>4</v>
      </c>
      <c r="F2865">
        <v>19.100000000000001</v>
      </c>
      <c r="G2865">
        <v>3.04</v>
      </c>
      <c r="H2865" s="1">
        <v>1.9E-6</v>
      </c>
      <c r="R2865">
        <v>5</v>
      </c>
      <c r="S2865">
        <v>19.100000000000001</v>
      </c>
      <c r="T2865">
        <v>2.8</v>
      </c>
      <c r="U2865" s="1">
        <v>5.2000000000000002E-6</v>
      </c>
      <c r="AE2865">
        <v>5</v>
      </c>
      <c r="AF2865">
        <v>19.100000000000001</v>
      </c>
      <c r="AG2865">
        <v>2.93</v>
      </c>
      <c r="AH2865" s="1">
        <v>1.2999999999999999E-5</v>
      </c>
      <c r="AI2865">
        <v>892.14070000000004</v>
      </c>
      <c r="AJ2865">
        <v>4</v>
      </c>
      <c r="AK2865">
        <v>2.7</v>
      </c>
      <c r="AL2865" t="s">
        <v>962</v>
      </c>
      <c r="AM2865" t="s">
        <v>969</v>
      </c>
      <c r="AN2865" t="s">
        <v>1579</v>
      </c>
      <c r="AO2865">
        <v>56.436999999999998</v>
      </c>
      <c r="AP2865">
        <v>21.6</v>
      </c>
      <c r="AQ2865">
        <v>2.5000000000000001E-2</v>
      </c>
      <c r="AR2865">
        <v>24173.1</v>
      </c>
      <c r="AS2865" t="s">
        <v>29</v>
      </c>
      <c r="AT2865" t="s">
        <v>964</v>
      </c>
    </row>
    <row r="2866" spans="1:46" x14ac:dyDescent="0.55000000000000004">
      <c r="A2866" t="s">
        <v>552</v>
      </c>
      <c r="C2866" t="s">
        <v>960</v>
      </c>
      <c r="D2866" t="s">
        <v>961</v>
      </c>
      <c r="E2866">
        <v>4</v>
      </c>
      <c r="F2866">
        <v>19.100000000000001</v>
      </c>
      <c r="G2866">
        <v>3.04</v>
      </c>
      <c r="H2866" s="1">
        <v>1.9E-6</v>
      </c>
      <c r="R2866">
        <v>5</v>
      </c>
      <c r="S2866">
        <v>19.100000000000001</v>
      </c>
      <c r="T2866">
        <v>2.8</v>
      </c>
      <c r="U2866" s="1">
        <v>5.2000000000000002E-6</v>
      </c>
      <c r="AE2866">
        <v>5</v>
      </c>
      <c r="AF2866">
        <v>19.100000000000001</v>
      </c>
      <c r="AG2866">
        <v>2.93</v>
      </c>
      <c r="AH2866" s="1">
        <v>1.2999999999999999E-5</v>
      </c>
      <c r="AI2866">
        <v>888.14099999999996</v>
      </c>
      <c r="AJ2866">
        <v>4</v>
      </c>
      <c r="AK2866">
        <v>1.6</v>
      </c>
      <c r="AL2866" t="s">
        <v>962</v>
      </c>
      <c r="AM2866" t="s">
        <v>968</v>
      </c>
      <c r="AN2866" t="s">
        <v>1579</v>
      </c>
      <c r="AO2866">
        <v>61.610999999999997</v>
      </c>
      <c r="AP2866">
        <v>21</v>
      </c>
      <c r="AQ2866">
        <v>2.8000000000000001E-2</v>
      </c>
      <c r="AR2866">
        <v>24173.1</v>
      </c>
      <c r="AS2866" t="s">
        <v>29</v>
      </c>
      <c r="AT2866" t="s">
        <v>964</v>
      </c>
    </row>
    <row r="2867" spans="1:46" x14ac:dyDescent="0.55000000000000004">
      <c r="A2867" t="s">
        <v>552</v>
      </c>
      <c r="C2867" t="s">
        <v>960</v>
      </c>
      <c r="D2867" t="s">
        <v>961</v>
      </c>
      <c r="E2867">
        <v>4</v>
      </c>
      <c r="F2867">
        <v>19.100000000000001</v>
      </c>
      <c r="G2867">
        <v>3.04</v>
      </c>
      <c r="H2867" s="1">
        <v>1.9E-6</v>
      </c>
      <c r="R2867">
        <v>5</v>
      </c>
      <c r="S2867">
        <v>19.100000000000001</v>
      </c>
      <c r="T2867">
        <v>2.8</v>
      </c>
      <c r="U2867" s="1">
        <v>5.2000000000000002E-6</v>
      </c>
      <c r="V2867">
        <v>618.80070000000001</v>
      </c>
      <c r="W2867">
        <v>2</v>
      </c>
      <c r="X2867">
        <v>0.99</v>
      </c>
      <c r="Y2867" t="s">
        <v>965</v>
      </c>
      <c r="Z2867" t="s">
        <v>218</v>
      </c>
      <c r="AA2867" t="s">
        <v>1578</v>
      </c>
      <c r="AB2867">
        <v>34.530999999999999</v>
      </c>
      <c r="AC2867">
        <v>16.3</v>
      </c>
      <c r="AD2867">
        <v>3.2000000000000001E-2</v>
      </c>
      <c r="AE2867">
        <v>5</v>
      </c>
      <c r="AF2867">
        <v>19.100000000000001</v>
      </c>
      <c r="AG2867">
        <v>2.93</v>
      </c>
      <c r="AH2867" s="1">
        <v>1.2999999999999999E-5</v>
      </c>
      <c r="AR2867">
        <v>24173.1</v>
      </c>
      <c r="AS2867" t="s">
        <v>29</v>
      </c>
      <c r="AT2867" t="s">
        <v>964</v>
      </c>
    </row>
    <row r="2868" spans="1:46" x14ac:dyDescent="0.55000000000000004">
      <c r="A2868" t="s">
        <v>552</v>
      </c>
      <c r="C2868" t="s">
        <v>960</v>
      </c>
      <c r="D2868" t="s">
        <v>961</v>
      </c>
      <c r="E2868">
        <v>4</v>
      </c>
      <c r="F2868">
        <v>19.100000000000001</v>
      </c>
      <c r="G2868">
        <v>3.04</v>
      </c>
      <c r="H2868" s="1">
        <v>1.9E-6</v>
      </c>
      <c r="R2868">
        <v>5</v>
      </c>
      <c r="S2868">
        <v>19.100000000000001</v>
      </c>
      <c r="T2868">
        <v>2.8</v>
      </c>
      <c r="U2868" s="1">
        <v>5.2000000000000002E-6</v>
      </c>
      <c r="V2868">
        <v>584.94809999999995</v>
      </c>
      <c r="W2868">
        <v>3</v>
      </c>
      <c r="X2868">
        <v>0.13</v>
      </c>
      <c r="Y2868" t="s">
        <v>966</v>
      </c>
      <c r="Z2868" t="s">
        <v>967</v>
      </c>
      <c r="AA2868" t="s">
        <v>1578</v>
      </c>
      <c r="AB2868">
        <v>36.557000000000002</v>
      </c>
      <c r="AC2868">
        <v>16.2</v>
      </c>
      <c r="AD2868">
        <v>3.3000000000000002E-2</v>
      </c>
      <c r="AE2868">
        <v>5</v>
      </c>
      <c r="AF2868">
        <v>19.100000000000001</v>
      </c>
      <c r="AG2868">
        <v>2.93</v>
      </c>
      <c r="AH2868" s="1">
        <v>1.2999999999999999E-5</v>
      </c>
      <c r="AR2868">
        <v>24173.1</v>
      </c>
      <c r="AS2868" t="s">
        <v>29</v>
      </c>
      <c r="AT2868" t="s">
        <v>964</v>
      </c>
    </row>
    <row r="2869" spans="1:46" x14ac:dyDescent="0.55000000000000004">
      <c r="A2869" t="s">
        <v>1644</v>
      </c>
      <c r="B2869">
        <v>1</v>
      </c>
      <c r="C2869" t="s">
        <v>1645</v>
      </c>
      <c r="D2869" t="s">
        <v>1646</v>
      </c>
      <c r="E2869">
        <v>3</v>
      </c>
      <c r="F2869">
        <v>18.399999999999999</v>
      </c>
      <c r="G2869">
        <v>2.57</v>
      </c>
      <c r="H2869" s="1">
        <v>3.1000000000000001E-5</v>
      </c>
      <c r="R2869">
        <v>2</v>
      </c>
      <c r="S2869">
        <v>5.6</v>
      </c>
      <c r="T2869">
        <v>2.8</v>
      </c>
      <c r="U2869" s="1">
        <v>5.2000000000000002E-6</v>
      </c>
      <c r="V2869">
        <v>618.80070000000001</v>
      </c>
      <c r="W2869">
        <v>2</v>
      </c>
      <c r="X2869">
        <v>0.99</v>
      </c>
      <c r="Y2869" t="s">
        <v>965</v>
      </c>
      <c r="Z2869" t="s">
        <v>218</v>
      </c>
      <c r="AA2869" t="s">
        <v>1578</v>
      </c>
      <c r="AB2869">
        <v>34.527000000000001</v>
      </c>
      <c r="AC2869">
        <v>35.5</v>
      </c>
      <c r="AD2869" s="1">
        <v>5.2000000000000002E-6</v>
      </c>
      <c r="AE2869">
        <v>2</v>
      </c>
      <c r="AF2869">
        <v>5.6</v>
      </c>
      <c r="AG2869">
        <v>2.93</v>
      </c>
      <c r="AH2869" s="1">
        <v>1.2999999999999999E-5</v>
      </c>
      <c r="AR2869">
        <v>25163.200000000001</v>
      </c>
      <c r="AS2869" t="s">
        <v>29</v>
      </c>
      <c r="AT2869" t="s">
        <v>1647</v>
      </c>
    </row>
    <row r="2870" spans="1:46" x14ac:dyDescent="0.55000000000000004">
      <c r="A2870" t="s">
        <v>1644</v>
      </c>
      <c r="B2870">
        <v>1</v>
      </c>
      <c r="C2870" t="s">
        <v>1645</v>
      </c>
      <c r="D2870" t="s">
        <v>1646</v>
      </c>
      <c r="E2870">
        <v>3</v>
      </c>
      <c r="F2870">
        <v>18.399999999999999</v>
      </c>
      <c r="G2870">
        <v>2.57</v>
      </c>
      <c r="H2870" s="1">
        <v>3.1000000000000001E-5</v>
      </c>
      <c r="R2870">
        <v>2</v>
      </c>
      <c r="S2870">
        <v>5.6</v>
      </c>
      <c r="T2870">
        <v>2.8</v>
      </c>
      <c r="U2870" s="1">
        <v>5.2000000000000002E-6</v>
      </c>
      <c r="AE2870">
        <v>2</v>
      </c>
      <c r="AF2870">
        <v>5.6</v>
      </c>
      <c r="AG2870">
        <v>2.93</v>
      </c>
      <c r="AH2870" s="1">
        <v>1.2999999999999999E-5</v>
      </c>
      <c r="AI2870">
        <v>876.92129999999997</v>
      </c>
      <c r="AJ2870">
        <v>2</v>
      </c>
      <c r="AK2870">
        <v>3.3</v>
      </c>
      <c r="AL2870" t="s">
        <v>966</v>
      </c>
      <c r="AM2870" t="s">
        <v>967</v>
      </c>
      <c r="AN2870" t="s">
        <v>1579</v>
      </c>
      <c r="AO2870">
        <v>34.981000000000002</v>
      </c>
      <c r="AP2870">
        <v>38.299999999999997</v>
      </c>
      <c r="AQ2870" s="1">
        <v>1.2999999999999999E-5</v>
      </c>
      <c r="AR2870">
        <v>25163.200000000001</v>
      </c>
      <c r="AS2870" t="s">
        <v>29</v>
      </c>
      <c r="AT2870" t="s">
        <v>1647</v>
      </c>
    </row>
    <row r="2871" spans="1:46" x14ac:dyDescent="0.55000000000000004">
      <c r="A2871" t="s">
        <v>1644</v>
      </c>
      <c r="B2871">
        <v>1</v>
      </c>
      <c r="C2871" t="s">
        <v>1645</v>
      </c>
      <c r="D2871" t="s">
        <v>1646</v>
      </c>
      <c r="E2871">
        <v>3</v>
      </c>
      <c r="F2871">
        <v>18.399999999999999</v>
      </c>
      <c r="G2871">
        <v>2.57</v>
      </c>
      <c r="H2871" s="1">
        <v>3.1000000000000001E-5</v>
      </c>
      <c r="R2871">
        <v>2</v>
      </c>
      <c r="S2871">
        <v>5.6</v>
      </c>
      <c r="T2871">
        <v>2.8</v>
      </c>
      <c r="U2871" s="1">
        <v>5.2000000000000002E-6</v>
      </c>
      <c r="AE2871">
        <v>2</v>
      </c>
      <c r="AF2871">
        <v>5.6</v>
      </c>
      <c r="AG2871">
        <v>2.93</v>
      </c>
      <c r="AH2871" s="1">
        <v>1.2999999999999999E-5</v>
      </c>
      <c r="AI2871">
        <v>618.80129999999997</v>
      </c>
      <c r="AJ2871">
        <v>2</v>
      </c>
      <c r="AK2871">
        <v>2</v>
      </c>
      <c r="AL2871" t="s">
        <v>965</v>
      </c>
      <c r="AM2871" t="s">
        <v>218</v>
      </c>
      <c r="AN2871" t="s">
        <v>1579</v>
      </c>
      <c r="AO2871">
        <v>34.027999999999999</v>
      </c>
      <c r="AP2871">
        <v>36.700000000000003</v>
      </c>
      <c r="AQ2871" s="1">
        <v>2.1999999999999999E-5</v>
      </c>
      <c r="AR2871">
        <v>25163.200000000001</v>
      </c>
      <c r="AS2871" t="s">
        <v>29</v>
      </c>
      <c r="AT2871" t="s">
        <v>1647</v>
      </c>
    </row>
    <row r="2872" spans="1:46" x14ac:dyDescent="0.55000000000000004">
      <c r="A2872" t="s">
        <v>1644</v>
      </c>
      <c r="B2872">
        <v>1</v>
      </c>
      <c r="C2872" t="s">
        <v>1645</v>
      </c>
      <c r="D2872" t="s">
        <v>1646</v>
      </c>
      <c r="E2872">
        <v>3</v>
      </c>
      <c r="F2872">
        <v>18.399999999999999</v>
      </c>
      <c r="G2872">
        <v>2.57</v>
      </c>
      <c r="H2872" s="1">
        <v>3.1000000000000001E-5</v>
      </c>
      <c r="I2872">
        <v>618.80100000000004</v>
      </c>
      <c r="J2872">
        <v>2</v>
      </c>
      <c r="K2872">
        <v>1.5</v>
      </c>
      <c r="L2872" t="s">
        <v>965</v>
      </c>
      <c r="M2872" t="s">
        <v>218</v>
      </c>
      <c r="N2872" t="s">
        <v>1577</v>
      </c>
      <c r="O2872">
        <v>34.518000000000001</v>
      </c>
      <c r="P2872">
        <v>36.200000000000003</v>
      </c>
      <c r="Q2872" s="1">
        <v>3.1000000000000001E-5</v>
      </c>
      <c r="R2872">
        <v>2</v>
      </c>
      <c r="S2872">
        <v>5.6</v>
      </c>
      <c r="T2872">
        <v>2.8</v>
      </c>
      <c r="U2872" s="1">
        <v>5.2000000000000002E-6</v>
      </c>
      <c r="AE2872">
        <v>2</v>
      </c>
      <c r="AF2872">
        <v>5.6</v>
      </c>
      <c r="AG2872">
        <v>2.93</v>
      </c>
      <c r="AH2872" s="1">
        <v>1.2999999999999999E-5</v>
      </c>
      <c r="AR2872">
        <v>25163.200000000001</v>
      </c>
      <c r="AS2872" t="s">
        <v>29</v>
      </c>
      <c r="AT2872" t="s">
        <v>1647</v>
      </c>
    </row>
    <row r="2873" spans="1:46" x14ac:dyDescent="0.55000000000000004">
      <c r="A2873" t="s">
        <v>1644</v>
      </c>
      <c r="B2873">
        <v>1</v>
      </c>
      <c r="C2873" t="s">
        <v>1645</v>
      </c>
      <c r="D2873" t="s">
        <v>1646</v>
      </c>
      <c r="E2873">
        <v>3</v>
      </c>
      <c r="F2873">
        <v>18.399999999999999</v>
      </c>
      <c r="G2873">
        <v>2.57</v>
      </c>
      <c r="H2873" s="1">
        <v>3.1000000000000001E-5</v>
      </c>
      <c r="I2873">
        <v>876.91780000000006</v>
      </c>
      <c r="J2873">
        <v>2</v>
      </c>
      <c r="K2873">
        <v>-0.68</v>
      </c>
      <c r="L2873" t="s">
        <v>966</v>
      </c>
      <c r="M2873" t="s">
        <v>967</v>
      </c>
      <c r="N2873" t="s">
        <v>1577</v>
      </c>
      <c r="O2873">
        <v>35.503</v>
      </c>
      <c r="P2873">
        <v>31.5</v>
      </c>
      <c r="Q2873" s="1">
        <v>4.0000000000000003E-5</v>
      </c>
      <c r="R2873">
        <v>2</v>
      </c>
      <c r="S2873">
        <v>5.6</v>
      </c>
      <c r="T2873">
        <v>2.8</v>
      </c>
      <c r="U2873" s="1">
        <v>5.2000000000000002E-6</v>
      </c>
      <c r="AE2873">
        <v>2</v>
      </c>
      <c r="AF2873">
        <v>5.6</v>
      </c>
      <c r="AG2873">
        <v>2.93</v>
      </c>
      <c r="AH2873" s="1">
        <v>1.2999999999999999E-5</v>
      </c>
      <c r="AR2873">
        <v>25163.200000000001</v>
      </c>
      <c r="AS2873" t="s">
        <v>29</v>
      </c>
      <c r="AT2873" t="s">
        <v>1647</v>
      </c>
    </row>
    <row r="2874" spans="1:46" x14ac:dyDescent="0.55000000000000004">
      <c r="A2874" t="s">
        <v>1644</v>
      </c>
      <c r="B2874">
        <v>1</v>
      </c>
      <c r="C2874" t="s">
        <v>1645</v>
      </c>
      <c r="D2874" t="s">
        <v>1646</v>
      </c>
      <c r="E2874">
        <v>3</v>
      </c>
      <c r="F2874">
        <v>18.399999999999999</v>
      </c>
      <c r="G2874">
        <v>2.57</v>
      </c>
      <c r="H2874" s="1">
        <v>3.1000000000000001E-5</v>
      </c>
      <c r="R2874">
        <v>2</v>
      </c>
      <c r="S2874">
        <v>5.6</v>
      </c>
      <c r="T2874">
        <v>2.8</v>
      </c>
      <c r="U2874" s="1">
        <v>5.2000000000000002E-6</v>
      </c>
      <c r="AE2874">
        <v>2</v>
      </c>
      <c r="AF2874">
        <v>5.6</v>
      </c>
      <c r="AG2874">
        <v>2.93</v>
      </c>
      <c r="AH2874" s="1">
        <v>1.2999999999999999E-5</v>
      </c>
      <c r="AI2874">
        <v>876.91830000000004</v>
      </c>
      <c r="AJ2874">
        <v>2</v>
      </c>
      <c r="AK2874">
        <v>-0.11</v>
      </c>
      <c r="AL2874" t="s">
        <v>966</v>
      </c>
      <c r="AM2874" t="s">
        <v>967</v>
      </c>
      <c r="AN2874" t="s">
        <v>1579</v>
      </c>
      <c r="AO2874">
        <v>35.027000000000001</v>
      </c>
      <c r="AP2874">
        <v>37.5</v>
      </c>
      <c r="AQ2874" s="1">
        <v>5.3000000000000001E-5</v>
      </c>
      <c r="AR2874">
        <v>25163.200000000001</v>
      </c>
      <c r="AS2874" t="s">
        <v>29</v>
      </c>
      <c r="AT2874" t="s">
        <v>1647</v>
      </c>
    </row>
    <row r="2875" spans="1:46" x14ac:dyDescent="0.55000000000000004">
      <c r="A2875" t="s">
        <v>1644</v>
      </c>
      <c r="B2875">
        <v>1</v>
      </c>
      <c r="C2875" t="s">
        <v>1645</v>
      </c>
      <c r="D2875" t="s">
        <v>1646</v>
      </c>
      <c r="E2875">
        <v>3</v>
      </c>
      <c r="F2875">
        <v>18.399999999999999</v>
      </c>
      <c r="G2875">
        <v>2.57</v>
      </c>
      <c r="H2875" s="1">
        <v>3.1000000000000001E-5</v>
      </c>
      <c r="I2875">
        <v>876.91859999999997</v>
      </c>
      <c r="J2875">
        <v>2</v>
      </c>
      <c r="K2875">
        <v>0.23</v>
      </c>
      <c r="L2875" t="s">
        <v>966</v>
      </c>
      <c r="M2875" t="s">
        <v>967</v>
      </c>
      <c r="N2875" t="s">
        <v>1577</v>
      </c>
      <c r="O2875">
        <v>35.548000000000002</v>
      </c>
      <c r="P2875">
        <v>31</v>
      </c>
      <c r="Q2875" s="1">
        <v>7.7000000000000001E-5</v>
      </c>
      <c r="R2875">
        <v>2</v>
      </c>
      <c r="S2875">
        <v>5.6</v>
      </c>
      <c r="T2875">
        <v>2.8</v>
      </c>
      <c r="U2875" s="1">
        <v>5.2000000000000002E-6</v>
      </c>
      <c r="AE2875">
        <v>2</v>
      </c>
      <c r="AF2875">
        <v>5.6</v>
      </c>
      <c r="AG2875">
        <v>2.93</v>
      </c>
      <c r="AH2875" s="1">
        <v>1.2999999999999999E-5</v>
      </c>
      <c r="AR2875">
        <v>25163.200000000001</v>
      </c>
      <c r="AS2875" t="s">
        <v>29</v>
      </c>
      <c r="AT2875" t="s">
        <v>1647</v>
      </c>
    </row>
    <row r="2876" spans="1:46" x14ac:dyDescent="0.55000000000000004">
      <c r="A2876" t="s">
        <v>1644</v>
      </c>
      <c r="B2876">
        <v>1</v>
      </c>
      <c r="C2876" t="s">
        <v>1645</v>
      </c>
      <c r="D2876" t="s">
        <v>1646</v>
      </c>
      <c r="E2876">
        <v>3</v>
      </c>
      <c r="F2876">
        <v>18.399999999999999</v>
      </c>
      <c r="G2876">
        <v>2.57</v>
      </c>
      <c r="H2876" s="1">
        <v>3.1000000000000001E-5</v>
      </c>
      <c r="R2876">
        <v>2</v>
      </c>
      <c r="S2876">
        <v>5.6</v>
      </c>
      <c r="T2876">
        <v>2.8</v>
      </c>
      <c r="U2876" s="1">
        <v>5.2000000000000002E-6</v>
      </c>
      <c r="V2876">
        <v>876.91959999999995</v>
      </c>
      <c r="W2876">
        <v>2</v>
      </c>
      <c r="X2876">
        <v>1.4</v>
      </c>
      <c r="Y2876" t="s">
        <v>966</v>
      </c>
      <c r="Z2876" t="s">
        <v>967</v>
      </c>
      <c r="AA2876" t="s">
        <v>1578</v>
      </c>
      <c r="AB2876">
        <v>35.475000000000001</v>
      </c>
      <c r="AC2876">
        <v>32.9</v>
      </c>
      <c r="AD2876" s="1">
        <v>1.2E-4</v>
      </c>
      <c r="AE2876">
        <v>2</v>
      </c>
      <c r="AF2876">
        <v>5.6</v>
      </c>
      <c r="AG2876">
        <v>2.93</v>
      </c>
      <c r="AH2876" s="1">
        <v>1.2999999999999999E-5</v>
      </c>
      <c r="AR2876">
        <v>25163.200000000001</v>
      </c>
      <c r="AS2876" t="s">
        <v>29</v>
      </c>
      <c r="AT2876" t="s">
        <v>1647</v>
      </c>
    </row>
    <row r="2877" spans="1:46" x14ac:dyDescent="0.55000000000000004">
      <c r="A2877" t="s">
        <v>1644</v>
      </c>
      <c r="B2877">
        <v>1</v>
      </c>
      <c r="C2877" t="s">
        <v>1645</v>
      </c>
      <c r="D2877" t="s">
        <v>1646</v>
      </c>
      <c r="E2877">
        <v>3</v>
      </c>
      <c r="F2877">
        <v>18.399999999999999</v>
      </c>
      <c r="G2877">
        <v>2.57</v>
      </c>
      <c r="H2877" s="1">
        <v>3.1000000000000001E-5</v>
      </c>
      <c r="R2877">
        <v>2</v>
      </c>
      <c r="S2877">
        <v>5.6</v>
      </c>
      <c r="T2877">
        <v>2.8</v>
      </c>
      <c r="U2877" s="1">
        <v>5.2000000000000002E-6</v>
      </c>
      <c r="V2877">
        <v>584.94929999999999</v>
      </c>
      <c r="W2877">
        <v>3</v>
      </c>
      <c r="X2877">
        <v>2.2000000000000002</v>
      </c>
      <c r="Y2877" t="s">
        <v>966</v>
      </c>
      <c r="Z2877" t="s">
        <v>967</v>
      </c>
      <c r="AA2877" t="s">
        <v>1578</v>
      </c>
      <c r="AB2877">
        <v>35.734999999999999</v>
      </c>
      <c r="AC2877">
        <v>27.9</v>
      </c>
      <c r="AD2877" s="1">
        <v>1.9000000000000001E-4</v>
      </c>
      <c r="AE2877">
        <v>2</v>
      </c>
      <c r="AF2877">
        <v>5.6</v>
      </c>
      <c r="AG2877">
        <v>2.93</v>
      </c>
      <c r="AH2877" s="1">
        <v>1.2999999999999999E-5</v>
      </c>
      <c r="AR2877">
        <v>25163.200000000001</v>
      </c>
      <c r="AS2877" t="s">
        <v>29</v>
      </c>
      <c r="AT2877" t="s">
        <v>1647</v>
      </c>
    </row>
    <row r="2878" spans="1:46" x14ac:dyDescent="0.55000000000000004">
      <c r="A2878" t="s">
        <v>1644</v>
      </c>
      <c r="B2878">
        <v>1</v>
      </c>
      <c r="C2878" t="s">
        <v>1645</v>
      </c>
      <c r="D2878" t="s">
        <v>1646</v>
      </c>
      <c r="E2878">
        <v>3</v>
      </c>
      <c r="F2878">
        <v>18.399999999999999</v>
      </c>
      <c r="G2878">
        <v>2.57</v>
      </c>
      <c r="H2878" s="1">
        <v>3.1000000000000001E-5</v>
      </c>
      <c r="I2878">
        <v>618.80050000000006</v>
      </c>
      <c r="J2878">
        <v>2</v>
      </c>
      <c r="K2878">
        <v>0.67</v>
      </c>
      <c r="L2878" t="s">
        <v>965</v>
      </c>
      <c r="M2878" t="s">
        <v>218</v>
      </c>
      <c r="N2878" t="s">
        <v>1577</v>
      </c>
      <c r="O2878">
        <v>35.323</v>
      </c>
      <c r="P2878">
        <v>21.7</v>
      </c>
      <c r="Q2878" s="1">
        <v>3.5E-4</v>
      </c>
      <c r="R2878">
        <v>2</v>
      </c>
      <c r="S2878">
        <v>5.6</v>
      </c>
      <c r="T2878">
        <v>2.8</v>
      </c>
      <c r="U2878" s="1">
        <v>5.2000000000000002E-6</v>
      </c>
      <c r="AE2878">
        <v>2</v>
      </c>
      <c r="AF2878">
        <v>5.6</v>
      </c>
      <c r="AG2878">
        <v>2.93</v>
      </c>
      <c r="AH2878" s="1">
        <v>1.2999999999999999E-5</v>
      </c>
      <c r="AR2878">
        <v>25163.200000000001</v>
      </c>
      <c r="AS2878" t="s">
        <v>29</v>
      </c>
      <c r="AT2878" t="s">
        <v>1647</v>
      </c>
    </row>
    <row r="2879" spans="1:46" x14ac:dyDescent="0.55000000000000004">
      <c r="A2879" t="s">
        <v>1644</v>
      </c>
      <c r="B2879">
        <v>1</v>
      </c>
      <c r="C2879" t="s">
        <v>1645</v>
      </c>
      <c r="D2879" t="s">
        <v>1646</v>
      </c>
      <c r="E2879">
        <v>3</v>
      </c>
      <c r="F2879">
        <v>18.399999999999999</v>
      </c>
      <c r="G2879">
        <v>2.57</v>
      </c>
      <c r="H2879" s="1">
        <v>3.1000000000000001E-5</v>
      </c>
      <c r="R2879">
        <v>2</v>
      </c>
      <c r="S2879">
        <v>5.6</v>
      </c>
      <c r="T2879">
        <v>2.8</v>
      </c>
      <c r="U2879" s="1">
        <v>5.2000000000000002E-6</v>
      </c>
      <c r="AE2879">
        <v>2</v>
      </c>
      <c r="AF2879">
        <v>5.6</v>
      </c>
      <c r="AG2879">
        <v>2.93</v>
      </c>
      <c r="AH2879" s="1">
        <v>1.2999999999999999E-5</v>
      </c>
      <c r="AI2879">
        <v>584.94780000000003</v>
      </c>
      <c r="AJ2879">
        <v>3</v>
      </c>
      <c r="AK2879">
        <v>-0.38</v>
      </c>
      <c r="AL2879" t="s">
        <v>966</v>
      </c>
      <c r="AM2879" t="s">
        <v>967</v>
      </c>
      <c r="AN2879" t="s">
        <v>1579</v>
      </c>
      <c r="AO2879">
        <v>34.942999999999998</v>
      </c>
      <c r="AP2879">
        <v>24.3</v>
      </c>
      <c r="AQ2879" s="1">
        <v>6.6E-4</v>
      </c>
      <c r="AR2879">
        <v>25163.200000000001</v>
      </c>
      <c r="AS2879" t="s">
        <v>29</v>
      </c>
      <c r="AT2879" t="s">
        <v>1647</v>
      </c>
    </row>
    <row r="2880" spans="1:46" x14ac:dyDescent="0.55000000000000004">
      <c r="A2880" t="s">
        <v>1644</v>
      </c>
      <c r="B2880">
        <v>1</v>
      </c>
      <c r="C2880" t="s">
        <v>1645</v>
      </c>
      <c r="D2880" t="s">
        <v>1646</v>
      </c>
      <c r="E2880">
        <v>3</v>
      </c>
      <c r="F2880">
        <v>18.399999999999999</v>
      </c>
      <c r="G2880">
        <v>2.57</v>
      </c>
      <c r="H2880" s="1">
        <v>3.1000000000000001E-5</v>
      </c>
      <c r="R2880">
        <v>2</v>
      </c>
      <c r="S2880">
        <v>5.6</v>
      </c>
      <c r="T2880">
        <v>2.8</v>
      </c>
      <c r="U2880" s="1">
        <v>5.2000000000000002E-6</v>
      </c>
      <c r="AE2880">
        <v>2</v>
      </c>
      <c r="AF2880">
        <v>5.6</v>
      </c>
      <c r="AG2880">
        <v>2.93</v>
      </c>
      <c r="AH2880" s="1">
        <v>1.2999999999999999E-5</v>
      </c>
      <c r="AI2880">
        <v>584.94960000000003</v>
      </c>
      <c r="AJ2880">
        <v>3</v>
      </c>
      <c r="AK2880">
        <v>2.7</v>
      </c>
      <c r="AL2880" t="s">
        <v>966</v>
      </c>
      <c r="AM2880" t="s">
        <v>967</v>
      </c>
      <c r="AN2880" t="s">
        <v>1579</v>
      </c>
      <c r="AO2880">
        <v>35.155000000000001</v>
      </c>
      <c r="AP2880">
        <v>26.5</v>
      </c>
      <c r="AQ2880">
        <v>1.1000000000000001E-3</v>
      </c>
      <c r="AR2880">
        <v>25163.200000000001</v>
      </c>
      <c r="AS2880" t="s">
        <v>29</v>
      </c>
      <c r="AT2880" t="s">
        <v>1647</v>
      </c>
    </row>
    <row r="2881" spans="1:46" x14ac:dyDescent="0.55000000000000004">
      <c r="A2881" t="s">
        <v>1644</v>
      </c>
      <c r="B2881">
        <v>1</v>
      </c>
      <c r="C2881" t="s">
        <v>1645</v>
      </c>
      <c r="D2881" t="s">
        <v>1646</v>
      </c>
      <c r="E2881">
        <v>3</v>
      </c>
      <c r="F2881">
        <v>18.399999999999999</v>
      </c>
      <c r="G2881">
        <v>2.57</v>
      </c>
      <c r="H2881" s="1">
        <v>3.1000000000000001E-5</v>
      </c>
      <c r="R2881">
        <v>2</v>
      </c>
      <c r="S2881">
        <v>5.6</v>
      </c>
      <c r="T2881">
        <v>2.8</v>
      </c>
      <c r="U2881" s="1">
        <v>5.2000000000000002E-6</v>
      </c>
      <c r="V2881">
        <v>876.91959999999995</v>
      </c>
      <c r="W2881">
        <v>2</v>
      </c>
      <c r="X2881">
        <v>1.4</v>
      </c>
      <c r="Y2881" t="s">
        <v>966</v>
      </c>
      <c r="Z2881" t="s">
        <v>967</v>
      </c>
      <c r="AA2881" t="s">
        <v>1578</v>
      </c>
      <c r="AB2881">
        <v>35.485999999999997</v>
      </c>
      <c r="AC2881">
        <v>24.3</v>
      </c>
      <c r="AD2881">
        <v>1.5E-3</v>
      </c>
      <c r="AE2881">
        <v>2</v>
      </c>
      <c r="AF2881">
        <v>5.6</v>
      </c>
      <c r="AG2881">
        <v>2.93</v>
      </c>
      <c r="AH2881" s="1">
        <v>1.2999999999999999E-5</v>
      </c>
      <c r="AR2881">
        <v>25163.200000000001</v>
      </c>
      <c r="AS2881" t="s">
        <v>29</v>
      </c>
      <c r="AT2881" t="s">
        <v>1647</v>
      </c>
    </row>
    <row r="2882" spans="1:46" x14ac:dyDescent="0.55000000000000004">
      <c r="A2882" t="s">
        <v>1644</v>
      </c>
      <c r="B2882">
        <v>1</v>
      </c>
      <c r="C2882" t="s">
        <v>1645</v>
      </c>
      <c r="D2882" t="s">
        <v>1646</v>
      </c>
      <c r="E2882">
        <v>3</v>
      </c>
      <c r="F2882">
        <v>18.399999999999999</v>
      </c>
      <c r="G2882">
        <v>2.57</v>
      </c>
      <c r="H2882" s="1">
        <v>3.1000000000000001E-5</v>
      </c>
      <c r="I2882">
        <v>618.80160000000001</v>
      </c>
      <c r="J2882">
        <v>2</v>
      </c>
      <c r="K2882">
        <v>2.4</v>
      </c>
      <c r="L2882" t="s">
        <v>965</v>
      </c>
      <c r="M2882" t="s">
        <v>218</v>
      </c>
      <c r="N2882" t="s">
        <v>1577</v>
      </c>
      <c r="O2882">
        <v>34.776000000000003</v>
      </c>
      <c r="P2882">
        <v>23.5</v>
      </c>
      <c r="Q2882">
        <v>1.6999999999999999E-3</v>
      </c>
      <c r="R2882">
        <v>2</v>
      </c>
      <c r="S2882">
        <v>5.6</v>
      </c>
      <c r="T2882">
        <v>2.8</v>
      </c>
      <c r="U2882" s="1">
        <v>5.2000000000000002E-6</v>
      </c>
      <c r="AE2882">
        <v>2</v>
      </c>
      <c r="AF2882">
        <v>5.6</v>
      </c>
      <c r="AG2882">
        <v>2.93</v>
      </c>
      <c r="AH2882" s="1">
        <v>1.2999999999999999E-5</v>
      </c>
      <c r="AR2882">
        <v>25163.200000000001</v>
      </c>
      <c r="AS2882" t="s">
        <v>29</v>
      </c>
      <c r="AT2882" t="s">
        <v>1647</v>
      </c>
    </row>
    <row r="2883" spans="1:46" x14ac:dyDescent="0.55000000000000004">
      <c r="A2883" t="s">
        <v>1644</v>
      </c>
      <c r="B2883">
        <v>1</v>
      </c>
      <c r="C2883" t="s">
        <v>1645</v>
      </c>
      <c r="D2883" t="s">
        <v>1646</v>
      </c>
      <c r="E2883">
        <v>3</v>
      </c>
      <c r="F2883">
        <v>18.399999999999999</v>
      </c>
      <c r="G2883">
        <v>2.57</v>
      </c>
      <c r="H2883" s="1">
        <v>3.1000000000000001E-5</v>
      </c>
      <c r="R2883">
        <v>2</v>
      </c>
      <c r="S2883">
        <v>5.6</v>
      </c>
      <c r="T2883">
        <v>2.8</v>
      </c>
      <c r="U2883" s="1">
        <v>5.2000000000000002E-6</v>
      </c>
      <c r="V2883">
        <v>584.947</v>
      </c>
      <c r="W2883">
        <v>3</v>
      </c>
      <c r="X2883">
        <v>-1.8</v>
      </c>
      <c r="Y2883" t="s">
        <v>966</v>
      </c>
      <c r="Z2883" t="s">
        <v>967</v>
      </c>
      <c r="AA2883" t="s">
        <v>1578</v>
      </c>
      <c r="AB2883">
        <v>35.43</v>
      </c>
      <c r="AC2883">
        <v>22.1</v>
      </c>
      <c r="AD2883">
        <v>3.3E-3</v>
      </c>
      <c r="AE2883">
        <v>2</v>
      </c>
      <c r="AF2883">
        <v>5.6</v>
      </c>
      <c r="AG2883">
        <v>2.93</v>
      </c>
      <c r="AH2883" s="1">
        <v>1.2999999999999999E-5</v>
      </c>
      <c r="AR2883">
        <v>25163.200000000001</v>
      </c>
      <c r="AS2883" t="s">
        <v>29</v>
      </c>
      <c r="AT2883" t="s">
        <v>1647</v>
      </c>
    </row>
    <row r="2884" spans="1:46" x14ac:dyDescent="0.55000000000000004">
      <c r="A2884" t="s">
        <v>1644</v>
      </c>
      <c r="B2884">
        <v>1</v>
      </c>
      <c r="C2884" t="s">
        <v>1645</v>
      </c>
      <c r="D2884" t="s">
        <v>1646</v>
      </c>
      <c r="E2884">
        <v>3</v>
      </c>
      <c r="F2884">
        <v>18.399999999999999</v>
      </c>
      <c r="G2884">
        <v>2.57</v>
      </c>
      <c r="H2884" s="1">
        <v>3.1000000000000001E-5</v>
      </c>
      <c r="I2884">
        <v>1193.19</v>
      </c>
      <c r="J2884">
        <v>3</v>
      </c>
      <c r="K2884">
        <v>6.7</v>
      </c>
      <c r="L2884" t="s">
        <v>1648</v>
      </c>
      <c r="M2884" t="s">
        <v>968</v>
      </c>
      <c r="N2884" t="s">
        <v>1577</v>
      </c>
      <c r="O2884">
        <v>63.789000000000001</v>
      </c>
      <c r="P2884">
        <v>17.899999999999999</v>
      </c>
      <c r="Q2884">
        <v>4.4000000000000003E-3</v>
      </c>
      <c r="R2884">
        <v>2</v>
      </c>
      <c r="S2884">
        <v>5.6</v>
      </c>
      <c r="T2884">
        <v>2.8</v>
      </c>
      <c r="U2884" s="1">
        <v>5.2000000000000002E-6</v>
      </c>
      <c r="AE2884">
        <v>2</v>
      </c>
      <c r="AF2884">
        <v>5.6</v>
      </c>
      <c r="AG2884">
        <v>2.93</v>
      </c>
      <c r="AH2884" s="1">
        <v>1.2999999999999999E-5</v>
      </c>
      <c r="AR2884">
        <v>25163.200000000001</v>
      </c>
      <c r="AS2884" t="s">
        <v>29</v>
      </c>
      <c r="AT2884" t="s">
        <v>1647</v>
      </c>
    </row>
    <row r="2885" spans="1:46" x14ac:dyDescent="0.55000000000000004">
      <c r="A2885" t="s">
        <v>1644</v>
      </c>
      <c r="B2885">
        <v>1</v>
      </c>
      <c r="C2885" t="s">
        <v>1645</v>
      </c>
      <c r="D2885" t="s">
        <v>1646</v>
      </c>
      <c r="E2885">
        <v>3</v>
      </c>
      <c r="F2885">
        <v>18.399999999999999</v>
      </c>
      <c r="G2885">
        <v>2.57</v>
      </c>
      <c r="H2885" s="1">
        <v>3.1000000000000001E-5</v>
      </c>
      <c r="I2885">
        <v>584.94849999999997</v>
      </c>
      <c r="J2885">
        <v>3</v>
      </c>
      <c r="K2885">
        <v>0.82</v>
      </c>
      <c r="L2885" t="s">
        <v>966</v>
      </c>
      <c r="M2885" t="s">
        <v>967</v>
      </c>
      <c r="N2885" t="s">
        <v>1577</v>
      </c>
      <c r="O2885">
        <v>36.119999999999997</v>
      </c>
      <c r="P2885">
        <v>20.6</v>
      </c>
      <c r="Q2885">
        <v>8.0999999999999996E-3</v>
      </c>
      <c r="R2885">
        <v>2</v>
      </c>
      <c r="S2885">
        <v>5.6</v>
      </c>
      <c r="T2885">
        <v>2.8</v>
      </c>
      <c r="U2885" s="1">
        <v>5.2000000000000002E-6</v>
      </c>
      <c r="AE2885">
        <v>2</v>
      </c>
      <c r="AF2885">
        <v>5.6</v>
      </c>
      <c r="AG2885">
        <v>2.93</v>
      </c>
      <c r="AH2885" s="1">
        <v>1.2999999999999999E-5</v>
      </c>
      <c r="AR2885">
        <v>25163.200000000001</v>
      </c>
      <c r="AS2885" t="s">
        <v>29</v>
      </c>
      <c r="AT2885" t="s">
        <v>1647</v>
      </c>
    </row>
    <row r="2886" spans="1:46" x14ac:dyDescent="0.55000000000000004">
      <c r="A2886" t="s">
        <v>1644</v>
      </c>
      <c r="B2886">
        <v>1</v>
      </c>
      <c r="C2886" t="s">
        <v>1645</v>
      </c>
      <c r="D2886" t="s">
        <v>1646</v>
      </c>
      <c r="E2886">
        <v>3</v>
      </c>
      <c r="F2886">
        <v>18.399999999999999</v>
      </c>
      <c r="G2886">
        <v>2.57</v>
      </c>
      <c r="H2886" s="1">
        <v>3.1000000000000001E-5</v>
      </c>
      <c r="I2886">
        <v>584.94870000000003</v>
      </c>
      <c r="J2886">
        <v>3</v>
      </c>
      <c r="K2886">
        <v>1.2</v>
      </c>
      <c r="L2886" t="s">
        <v>966</v>
      </c>
      <c r="M2886" t="s">
        <v>967</v>
      </c>
      <c r="N2886" t="s">
        <v>1577</v>
      </c>
      <c r="O2886">
        <v>36.892000000000003</v>
      </c>
      <c r="P2886">
        <v>15.8</v>
      </c>
      <c r="Q2886">
        <v>9.7000000000000003E-3</v>
      </c>
      <c r="R2886">
        <v>2</v>
      </c>
      <c r="S2886">
        <v>5.6</v>
      </c>
      <c r="T2886">
        <v>2.8</v>
      </c>
      <c r="U2886" s="1">
        <v>5.2000000000000002E-6</v>
      </c>
      <c r="AE2886">
        <v>2</v>
      </c>
      <c r="AF2886">
        <v>5.6</v>
      </c>
      <c r="AG2886">
        <v>2.93</v>
      </c>
      <c r="AH2886" s="1">
        <v>1.2999999999999999E-5</v>
      </c>
      <c r="AR2886">
        <v>25163.200000000001</v>
      </c>
      <c r="AS2886" t="s">
        <v>29</v>
      </c>
      <c r="AT2886" t="s">
        <v>1647</v>
      </c>
    </row>
    <row r="2887" spans="1:46" x14ac:dyDescent="0.55000000000000004">
      <c r="A2887" t="s">
        <v>1644</v>
      </c>
      <c r="B2887">
        <v>1</v>
      </c>
      <c r="C2887" t="s">
        <v>1645</v>
      </c>
      <c r="D2887" t="s">
        <v>1646</v>
      </c>
      <c r="E2887">
        <v>3</v>
      </c>
      <c r="F2887">
        <v>18.399999999999999</v>
      </c>
      <c r="G2887">
        <v>2.57</v>
      </c>
      <c r="H2887" s="1">
        <v>3.1000000000000001E-5</v>
      </c>
      <c r="I2887">
        <v>584.94820000000004</v>
      </c>
      <c r="J2887">
        <v>3</v>
      </c>
      <c r="K2887">
        <v>0.3</v>
      </c>
      <c r="L2887" t="s">
        <v>966</v>
      </c>
      <c r="M2887" t="s">
        <v>967</v>
      </c>
      <c r="N2887" t="s">
        <v>1577</v>
      </c>
      <c r="O2887">
        <v>36.21</v>
      </c>
      <c r="P2887">
        <v>18</v>
      </c>
      <c r="Q2887">
        <v>9.7000000000000003E-3</v>
      </c>
      <c r="R2887">
        <v>2</v>
      </c>
      <c r="S2887">
        <v>5.6</v>
      </c>
      <c r="T2887">
        <v>2.8</v>
      </c>
      <c r="U2887" s="1">
        <v>5.2000000000000002E-6</v>
      </c>
      <c r="AE2887">
        <v>2</v>
      </c>
      <c r="AF2887">
        <v>5.6</v>
      </c>
      <c r="AG2887">
        <v>2.93</v>
      </c>
      <c r="AH2887" s="1">
        <v>1.2999999999999999E-5</v>
      </c>
      <c r="AR2887">
        <v>25163.200000000001</v>
      </c>
      <c r="AS2887" t="s">
        <v>29</v>
      </c>
      <c r="AT2887" t="s">
        <v>1647</v>
      </c>
    </row>
    <row r="2888" spans="1:46" x14ac:dyDescent="0.55000000000000004">
      <c r="A2888" t="s">
        <v>1644</v>
      </c>
      <c r="B2888">
        <v>1</v>
      </c>
      <c r="C2888" t="s">
        <v>1645</v>
      </c>
      <c r="D2888" t="s">
        <v>1646</v>
      </c>
      <c r="E2888">
        <v>3</v>
      </c>
      <c r="F2888">
        <v>18.399999999999999</v>
      </c>
      <c r="G2888">
        <v>2.57</v>
      </c>
      <c r="H2888" s="1">
        <v>3.1000000000000001E-5</v>
      </c>
      <c r="R2888">
        <v>2</v>
      </c>
      <c r="S2888">
        <v>5.6</v>
      </c>
      <c r="T2888">
        <v>2.8</v>
      </c>
      <c r="U2888" s="1">
        <v>5.2000000000000002E-6</v>
      </c>
      <c r="AE2888">
        <v>2</v>
      </c>
      <c r="AF2888">
        <v>5.6</v>
      </c>
      <c r="AG2888">
        <v>2.93</v>
      </c>
      <c r="AH2888" s="1">
        <v>1.2999999999999999E-5</v>
      </c>
      <c r="AI2888">
        <v>584.94830000000002</v>
      </c>
      <c r="AJ2888">
        <v>3</v>
      </c>
      <c r="AK2888">
        <v>0.47</v>
      </c>
      <c r="AL2888" t="s">
        <v>966</v>
      </c>
      <c r="AM2888" t="s">
        <v>967</v>
      </c>
      <c r="AN2888" t="s">
        <v>1579</v>
      </c>
      <c r="AO2888">
        <v>35.698999999999998</v>
      </c>
      <c r="AP2888">
        <v>21.1</v>
      </c>
      <c r="AQ2888">
        <v>1.2E-2</v>
      </c>
      <c r="AR2888">
        <v>25163.200000000001</v>
      </c>
      <c r="AS2888" t="s">
        <v>29</v>
      </c>
      <c r="AT2888" t="s">
        <v>1647</v>
      </c>
    </row>
    <row r="2889" spans="1:46" x14ac:dyDescent="0.55000000000000004">
      <c r="A2889" t="s">
        <v>1644</v>
      </c>
      <c r="B2889">
        <v>1</v>
      </c>
      <c r="C2889" t="s">
        <v>1645</v>
      </c>
      <c r="D2889" t="s">
        <v>1646</v>
      </c>
      <c r="E2889">
        <v>3</v>
      </c>
      <c r="F2889">
        <v>18.399999999999999</v>
      </c>
      <c r="G2889">
        <v>2.57</v>
      </c>
      <c r="H2889" s="1">
        <v>3.1000000000000001E-5</v>
      </c>
      <c r="R2889">
        <v>2</v>
      </c>
      <c r="S2889">
        <v>5.6</v>
      </c>
      <c r="T2889">
        <v>2.8</v>
      </c>
      <c r="U2889" s="1">
        <v>5.2000000000000002E-6</v>
      </c>
      <c r="AE2889">
        <v>2</v>
      </c>
      <c r="AF2889">
        <v>5.6</v>
      </c>
      <c r="AG2889">
        <v>2.93</v>
      </c>
      <c r="AH2889" s="1">
        <v>1.2999999999999999E-5</v>
      </c>
      <c r="AI2889">
        <v>584.94920000000002</v>
      </c>
      <c r="AJ2889">
        <v>3</v>
      </c>
      <c r="AK2889">
        <v>2</v>
      </c>
      <c r="AL2889" t="s">
        <v>966</v>
      </c>
      <c r="AM2889" t="s">
        <v>967</v>
      </c>
      <c r="AN2889" t="s">
        <v>1579</v>
      </c>
      <c r="AO2889">
        <v>36.746000000000002</v>
      </c>
      <c r="AP2889">
        <v>18.2</v>
      </c>
      <c r="AQ2889">
        <v>1.4999999999999999E-2</v>
      </c>
      <c r="AR2889">
        <v>25163.200000000001</v>
      </c>
      <c r="AS2889" t="s">
        <v>29</v>
      </c>
      <c r="AT2889" t="s">
        <v>1647</v>
      </c>
    </row>
    <row r="2890" spans="1:46" x14ac:dyDescent="0.55000000000000004">
      <c r="A2890" t="s">
        <v>1644</v>
      </c>
      <c r="B2890">
        <v>1</v>
      </c>
      <c r="C2890" t="s">
        <v>1645</v>
      </c>
      <c r="D2890" t="s">
        <v>1646</v>
      </c>
      <c r="E2890">
        <v>3</v>
      </c>
      <c r="F2890">
        <v>18.399999999999999</v>
      </c>
      <c r="G2890">
        <v>2.57</v>
      </c>
      <c r="H2890" s="1">
        <v>3.1000000000000001E-5</v>
      </c>
      <c r="R2890">
        <v>2</v>
      </c>
      <c r="S2890">
        <v>5.6</v>
      </c>
      <c r="T2890">
        <v>2.8</v>
      </c>
      <c r="U2890" s="1">
        <v>5.2000000000000002E-6</v>
      </c>
      <c r="AE2890">
        <v>2</v>
      </c>
      <c r="AF2890">
        <v>5.6</v>
      </c>
      <c r="AG2890">
        <v>2.93</v>
      </c>
      <c r="AH2890" s="1">
        <v>1.2999999999999999E-5</v>
      </c>
      <c r="AI2890">
        <v>618.80110000000002</v>
      </c>
      <c r="AJ2890">
        <v>2</v>
      </c>
      <c r="AK2890">
        <v>1.6</v>
      </c>
      <c r="AL2890" t="s">
        <v>965</v>
      </c>
      <c r="AM2890" t="s">
        <v>218</v>
      </c>
      <c r="AN2890" t="s">
        <v>1579</v>
      </c>
      <c r="AO2890">
        <v>34.25</v>
      </c>
      <c r="AP2890">
        <v>18.2</v>
      </c>
      <c r="AQ2890">
        <v>1.7000000000000001E-2</v>
      </c>
      <c r="AR2890">
        <v>25163.200000000001</v>
      </c>
      <c r="AS2890" t="s">
        <v>29</v>
      </c>
      <c r="AT2890" t="s">
        <v>1647</v>
      </c>
    </row>
    <row r="2891" spans="1:46" x14ac:dyDescent="0.55000000000000004">
      <c r="A2891" t="s">
        <v>1644</v>
      </c>
      <c r="B2891">
        <v>1</v>
      </c>
      <c r="C2891" t="s">
        <v>1645</v>
      </c>
      <c r="D2891" t="s">
        <v>1646</v>
      </c>
      <c r="E2891">
        <v>3</v>
      </c>
      <c r="F2891">
        <v>18.399999999999999</v>
      </c>
      <c r="G2891">
        <v>2.57</v>
      </c>
      <c r="H2891" s="1">
        <v>3.1000000000000001E-5</v>
      </c>
      <c r="I2891">
        <v>618.80020000000002</v>
      </c>
      <c r="J2891">
        <v>2</v>
      </c>
      <c r="K2891">
        <v>0.18</v>
      </c>
      <c r="L2891" t="s">
        <v>965</v>
      </c>
      <c r="M2891" t="s">
        <v>218</v>
      </c>
      <c r="N2891" t="s">
        <v>1577</v>
      </c>
      <c r="O2891">
        <v>34.006</v>
      </c>
      <c r="P2891">
        <v>16.8</v>
      </c>
      <c r="Q2891">
        <v>1.9E-2</v>
      </c>
      <c r="R2891">
        <v>2</v>
      </c>
      <c r="S2891">
        <v>5.6</v>
      </c>
      <c r="T2891">
        <v>2.8</v>
      </c>
      <c r="U2891" s="1">
        <v>5.2000000000000002E-6</v>
      </c>
      <c r="AE2891">
        <v>2</v>
      </c>
      <c r="AF2891">
        <v>5.6</v>
      </c>
      <c r="AG2891">
        <v>2.93</v>
      </c>
      <c r="AH2891" s="1">
        <v>1.2999999999999999E-5</v>
      </c>
      <c r="AR2891">
        <v>25163.200000000001</v>
      </c>
      <c r="AS2891" t="s">
        <v>29</v>
      </c>
      <c r="AT2891" t="s">
        <v>1647</v>
      </c>
    </row>
    <row r="2892" spans="1:46" x14ac:dyDescent="0.55000000000000004">
      <c r="A2892" t="s">
        <v>1644</v>
      </c>
      <c r="B2892">
        <v>1</v>
      </c>
      <c r="C2892" t="s">
        <v>1645</v>
      </c>
      <c r="D2892" t="s">
        <v>1646</v>
      </c>
      <c r="E2892">
        <v>3</v>
      </c>
      <c r="F2892">
        <v>18.399999999999999</v>
      </c>
      <c r="G2892">
        <v>2.57</v>
      </c>
      <c r="H2892" s="1">
        <v>3.1000000000000001E-5</v>
      </c>
      <c r="R2892">
        <v>2</v>
      </c>
      <c r="S2892">
        <v>5.6</v>
      </c>
      <c r="T2892">
        <v>2.8</v>
      </c>
      <c r="U2892" s="1">
        <v>5.2000000000000002E-6</v>
      </c>
      <c r="V2892">
        <v>584.94830000000002</v>
      </c>
      <c r="W2892">
        <v>3</v>
      </c>
      <c r="X2892">
        <v>0.47</v>
      </c>
      <c r="Y2892" t="s">
        <v>966</v>
      </c>
      <c r="Z2892" t="s">
        <v>967</v>
      </c>
      <c r="AA2892" t="s">
        <v>1578</v>
      </c>
      <c r="AB2892">
        <v>36.201000000000001</v>
      </c>
      <c r="AC2892">
        <v>18</v>
      </c>
      <c r="AD2892">
        <v>0.02</v>
      </c>
      <c r="AE2892">
        <v>2</v>
      </c>
      <c r="AF2892">
        <v>5.6</v>
      </c>
      <c r="AG2892">
        <v>2.93</v>
      </c>
      <c r="AH2892" s="1">
        <v>1.2999999999999999E-5</v>
      </c>
      <c r="AR2892">
        <v>25163.200000000001</v>
      </c>
      <c r="AS2892" t="s">
        <v>29</v>
      </c>
      <c r="AT2892" t="s">
        <v>1647</v>
      </c>
    </row>
    <row r="2893" spans="1:46" x14ac:dyDescent="0.55000000000000004">
      <c r="A2893" t="s">
        <v>1644</v>
      </c>
      <c r="B2893">
        <v>1</v>
      </c>
      <c r="C2893" t="s">
        <v>1645</v>
      </c>
      <c r="D2893" t="s">
        <v>1646</v>
      </c>
      <c r="E2893">
        <v>3</v>
      </c>
      <c r="F2893">
        <v>18.399999999999999</v>
      </c>
      <c r="G2893">
        <v>2.57</v>
      </c>
      <c r="H2893" s="1">
        <v>3.1000000000000001E-5</v>
      </c>
      <c r="R2893">
        <v>2</v>
      </c>
      <c r="S2893">
        <v>5.6</v>
      </c>
      <c r="T2893">
        <v>2.8</v>
      </c>
      <c r="U2893" s="1">
        <v>5.2000000000000002E-6</v>
      </c>
      <c r="AE2893">
        <v>2</v>
      </c>
      <c r="AF2893">
        <v>5.6</v>
      </c>
      <c r="AG2893">
        <v>2.93</v>
      </c>
      <c r="AH2893" s="1">
        <v>1.2999999999999999E-5</v>
      </c>
      <c r="AI2893">
        <v>584.94860000000006</v>
      </c>
      <c r="AJ2893">
        <v>3</v>
      </c>
      <c r="AK2893">
        <v>0.99</v>
      </c>
      <c r="AL2893" t="s">
        <v>966</v>
      </c>
      <c r="AM2893" t="s">
        <v>967</v>
      </c>
      <c r="AN2893" t="s">
        <v>1579</v>
      </c>
      <c r="AO2893">
        <v>35.929000000000002</v>
      </c>
      <c r="AP2893">
        <v>20.3</v>
      </c>
      <c r="AQ2893">
        <v>2.1999999999999999E-2</v>
      </c>
      <c r="AR2893">
        <v>25163.200000000001</v>
      </c>
      <c r="AS2893" t="s">
        <v>29</v>
      </c>
      <c r="AT2893" t="s">
        <v>1647</v>
      </c>
    </row>
    <row r="2894" spans="1:46" x14ac:dyDescent="0.55000000000000004">
      <c r="A2894" t="s">
        <v>1644</v>
      </c>
      <c r="B2894">
        <v>1</v>
      </c>
      <c r="C2894" t="s">
        <v>1645</v>
      </c>
      <c r="D2894" t="s">
        <v>1646</v>
      </c>
      <c r="E2894">
        <v>3</v>
      </c>
      <c r="F2894">
        <v>18.399999999999999</v>
      </c>
      <c r="G2894">
        <v>2.57</v>
      </c>
      <c r="H2894" s="1">
        <v>3.1000000000000001E-5</v>
      </c>
      <c r="R2894">
        <v>2</v>
      </c>
      <c r="S2894">
        <v>5.6</v>
      </c>
      <c r="T2894">
        <v>2.8</v>
      </c>
      <c r="U2894" s="1">
        <v>5.2000000000000002E-6</v>
      </c>
      <c r="V2894">
        <v>618.80070000000001</v>
      </c>
      <c r="W2894">
        <v>2</v>
      </c>
      <c r="X2894">
        <v>0.99</v>
      </c>
      <c r="Y2894" t="s">
        <v>965</v>
      </c>
      <c r="Z2894" t="s">
        <v>218</v>
      </c>
      <c r="AA2894" t="s">
        <v>1578</v>
      </c>
      <c r="AB2894">
        <v>34.530999999999999</v>
      </c>
      <c r="AC2894">
        <v>16.3</v>
      </c>
      <c r="AD2894">
        <v>3.2000000000000001E-2</v>
      </c>
      <c r="AE2894">
        <v>2</v>
      </c>
      <c r="AF2894">
        <v>5.6</v>
      </c>
      <c r="AG2894">
        <v>2.93</v>
      </c>
      <c r="AH2894" s="1">
        <v>1.2999999999999999E-5</v>
      </c>
      <c r="AR2894">
        <v>25163.200000000001</v>
      </c>
      <c r="AS2894" t="s">
        <v>29</v>
      </c>
      <c r="AT2894" t="s">
        <v>1647</v>
      </c>
    </row>
    <row r="2895" spans="1:46" x14ac:dyDescent="0.55000000000000004">
      <c r="A2895" t="s">
        <v>1644</v>
      </c>
      <c r="B2895">
        <v>1</v>
      </c>
      <c r="C2895" t="s">
        <v>1645</v>
      </c>
      <c r="D2895" t="s">
        <v>1646</v>
      </c>
      <c r="E2895">
        <v>3</v>
      </c>
      <c r="F2895">
        <v>18.399999999999999</v>
      </c>
      <c r="G2895">
        <v>2.57</v>
      </c>
      <c r="H2895" s="1">
        <v>3.1000000000000001E-5</v>
      </c>
      <c r="R2895">
        <v>2</v>
      </c>
      <c r="S2895">
        <v>5.6</v>
      </c>
      <c r="T2895">
        <v>2.8</v>
      </c>
      <c r="U2895" s="1">
        <v>5.2000000000000002E-6</v>
      </c>
      <c r="V2895">
        <v>584.94809999999995</v>
      </c>
      <c r="W2895">
        <v>3</v>
      </c>
      <c r="X2895">
        <v>0.13</v>
      </c>
      <c r="Y2895" t="s">
        <v>966</v>
      </c>
      <c r="Z2895" t="s">
        <v>967</v>
      </c>
      <c r="AA2895" t="s">
        <v>1578</v>
      </c>
      <c r="AB2895">
        <v>36.557000000000002</v>
      </c>
      <c r="AC2895">
        <v>16.2</v>
      </c>
      <c r="AD2895">
        <v>3.3000000000000002E-2</v>
      </c>
      <c r="AE2895">
        <v>2</v>
      </c>
      <c r="AF2895">
        <v>5.6</v>
      </c>
      <c r="AG2895">
        <v>2.93</v>
      </c>
      <c r="AH2895" s="1">
        <v>1.2999999999999999E-5</v>
      </c>
      <c r="AR2895">
        <v>25163.200000000001</v>
      </c>
      <c r="AS2895" t="s">
        <v>29</v>
      </c>
      <c r="AT2895" t="s">
        <v>1647</v>
      </c>
    </row>
    <row r="2896" spans="1:46" x14ac:dyDescent="0.55000000000000004">
      <c r="A2896" t="s">
        <v>557</v>
      </c>
      <c r="C2896" t="s">
        <v>915</v>
      </c>
      <c r="D2896" t="s">
        <v>916</v>
      </c>
      <c r="E2896">
        <v>4</v>
      </c>
      <c r="F2896">
        <v>7.7</v>
      </c>
      <c r="G2896">
        <v>3.95</v>
      </c>
      <c r="H2896" s="1">
        <v>2.2999999999999999E-7</v>
      </c>
      <c r="I2896">
        <v>945.5009</v>
      </c>
      <c r="J2896">
        <v>2</v>
      </c>
      <c r="K2896">
        <v>1.9</v>
      </c>
      <c r="L2896" t="s">
        <v>917</v>
      </c>
      <c r="N2896" t="s">
        <v>1577</v>
      </c>
      <c r="O2896">
        <v>55.725000000000001</v>
      </c>
      <c r="P2896">
        <v>41.9</v>
      </c>
      <c r="Q2896" s="1">
        <v>2.2999999999999999E-7</v>
      </c>
      <c r="R2896">
        <v>4</v>
      </c>
      <c r="S2896">
        <v>6.4</v>
      </c>
      <c r="T2896">
        <v>3.7</v>
      </c>
      <c r="U2896" s="1">
        <v>1.1999999999999999E-6</v>
      </c>
      <c r="AE2896">
        <v>4</v>
      </c>
      <c r="AF2896">
        <v>6.4</v>
      </c>
      <c r="AG2896">
        <v>3.96</v>
      </c>
      <c r="AH2896" s="1">
        <v>8.8999999999999995E-7</v>
      </c>
      <c r="AR2896">
        <v>54278.5</v>
      </c>
      <c r="AS2896" t="s">
        <v>29</v>
      </c>
      <c r="AT2896" t="s">
        <v>918</v>
      </c>
    </row>
    <row r="2897" spans="1:46" x14ac:dyDescent="0.55000000000000004">
      <c r="A2897" t="s">
        <v>557</v>
      </c>
      <c r="C2897" t="s">
        <v>915</v>
      </c>
      <c r="D2897" t="s">
        <v>916</v>
      </c>
      <c r="E2897">
        <v>4</v>
      </c>
      <c r="F2897">
        <v>7.7</v>
      </c>
      <c r="G2897">
        <v>3.95</v>
      </c>
      <c r="H2897" s="1">
        <v>2.2999999999999999E-7</v>
      </c>
      <c r="R2897">
        <v>4</v>
      </c>
      <c r="S2897">
        <v>6.4</v>
      </c>
      <c r="T2897">
        <v>3.7</v>
      </c>
      <c r="U2897" s="1">
        <v>1.1999999999999999E-6</v>
      </c>
      <c r="AE2897">
        <v>4</v>
      </c>
      <c r="AF2897">
        <v>6.4</v>
      </c>
      <c r="AG2897">
        <v>3.96</v>
      </c>
      <c r="AH2897" s="1">
        <v>8.8999999999999995E-7</v>
      </c>
      <c r="AI2897">
        <v>945.50080000000003</v>
      </c>
      <c r="AJ2897">
        <v>2</v>
      </c>
      <c r="AK2897">
        <v>1.8</v>
      </c>
      <c r="AL2897" t="s">
        <v>917</v>
      </c>
      <c r="AN2897" t="s">
        <v>1579</v>
      </c>
      <c r="AO2897">
        <v>55.244</v>
      </c>
      <c r="AP2897">
        <v>44.2</v>
      </c>
      <c r="AQ2897" s="1">
        <v>8.8999999999999995E-7</v>
      </c>
      <c r="AR2897">
        <v>54278.5</v>
      </c>
      <c r="AS2897" t="s">
        <v>29</v>
      </c>
      <c r="AT2897" t="s">
        <v>918</v>
      </c>
    </row>
    <row r="2898" spans="1:46" x14ac:dyDescent="0.55000000000000004">
      <c r="A2898" t="s">
        <v>557</v>
      </c>
      <c r="C2898" t="s">
        <v>915</v>
      </c>
      <c r="D2898" t="s">
        <v>916</v>
      </c>
      <c r="E2898">
        <v>4</v>
      </c>
      <c r="F2898">
        <v>7.7</v>
      </c>
      <c r="G2898">
        <v>3.95</v>
      </c>
      <c r="H2898" s="1">
        <v>2.2999999999999999E-7</v>
      </c>
      <c r="R2898">
        <v>4</v>
      </c>
      <c r="S2898">
        <v>6.4</v>
      </c>
      <c r="T2898">
        <v>3.7</v>
      </c>
      <c r="U2898" s="1">
        <v>1.1999999999999999E-6</v>
      </c>
      <c r="V2898">
        <v>945.50130000000001</v>
      </c>
      <c r="W2898">
        <v>2</v>
      </c>
      <c r="X2898">
        <v>2.4</v>
      </c>
      <c r="Y2898" t="s">
        <v>917</v>
      </c>
      <c r="AA2898" t="s">
        <v>1578</v>
      </c>
      <c r="AB2898">
        <v>55.606999999999999</v>
      </c>
      <c r="AC2898">
        <v>42.1</v>
      </c>
      <c r="AD2898" s="1">
        <v>1.1999999999999999E-6</v>
      </c>
      <c r="AE2898">
        <v>4</v>
      </c>
      <c r="AF2898">
        <v>6.4</v>
      </c>
      <c r="AG2898">
        <v>3.96</v>
      </c>
      <c r="AH2898" s="1">
        <v>8.8999999999999995E-7</v>
      </c>
      <c r="AR2898">
        <v>54278.5</v>
      </c>
      <c r="AS2898" t="s">
        <v>29</v>
      </c>
      <c r="AT2898" t="s">
        <v>918</v>
      </c>
    </row>
    <row r="2899" spans="1:46" x14ac:dyDescent="0.55000000000000004">
      <c r="A2899" t="s">
        <v>557</v>
      </c>
      <c r="C2899" t="s">
        <v>915</v>
      </c>
      <c r="D2899" t="s">
        <v>916</v>
      </c>
      <c r="E2899">
        <v>4</v>
      </c>
      <c r="F2899">
        <v>7.7</v>
      </c>
      <c r="G2899">
        <v>3.95</v>
      </c>
      <c r="H2899" s="1">
        <v>2.2999999999999999E-7</v>
      </c>
      <c r="R2899">
        <v>4</v>
      </c>
      <c r="S2899">
        <v>6.4</v>
      </c>
      <c r="T2899">
        <v>3.7</v>
      </c>
      <c r="U2899" s="1">
        <v>1.1999999999999999E-6</v>
      </c>
      <c r="AE2899">
        <v>4</v>
      </c>
      <c r="AF2899">
        <v>6.4</v>
      </c>
      <c r="AG2899">
        <v>3.96</v>
      </c>
      <c r="AH2899" s="1">
        <v>8.8999999999999995E-7</v>
      </c>
      <c r="AI2899">
        <v>945.49900000000002</v>
      </c>
      <c r="AJ2899">
        <v>2</v>
      </c>
      <c r="AK2899">
        <v>-6.4000000000000001E-2</v>
      </c>
      <c r="AL2899" t="s">
        <v>917</v>
      </c>
      <c r="AN2899" t="s">
        <v>1579</v>
      </c>
      <c r="AO2899">
        <v>55.226999999999997</v>
      </c>
      <c r="AP2899">
        <v>40.700000000000003</v>
      </c>
      <c r="AQ2899" s="1">
        <v>1.3E-6</v>
      </c>
      <c r="AR2899">
        <v>54278.5</v>
      </c>
      <c r="AS2899" t="s">
        <v>29</v>
      </c>
      <c r="AT2899" t="s">
        <v>918</v>
      </c>
    </row>
    <row r="2900" spans="1:46" x14ac:dyDescent="0.55000000000000004">
      <c r="A2900" t="s">
        <v>557</v>
      </c>
      <c r="C2900" t="s">
        <v>915</v>
      </c>
      <c r="D2900" t="s">
        <v>916</v>
      </c>
      <c r="E2900">
        <v>4</v>
      </c>
      <c r="F2900">
        <v>7.7</v>
      </c>
      <c r="G2900">
        <v>3.95</v>
      </c>
      <c r="H2900" s="1">
        <v>2.2999999999999999E-7</v>
      </c>
      <c r="I2900">
        <v>945.49990000000003</v>
      </c>
      <c r="J2900">
        <v>2</v>
      </c>
      <c r="K2900">
        <v>0.89</v>
      </c>
      <c r="L2900" t="s">
        <v>917</v>
      </c>
      <c r="N2900" t="s">
        <v>1577</v>
      </c>
      <c r="O2900">
        <v>55.719000000000001</v>
      </c>
      <c r="P2900">
        <v>38.6</v>
      </c>
      <c r="Q2900" s="1">
        <v>8.6999999999999997E-6</v>
      </c>
      <c r="R2900">
        <v>4</v>
      </c>
      <c r="S2900">
        <v>6.4</v>
      </c>
      <c r="T2900">
        <v>3.7</v>
      </c>
      <c r="U2900" s="1">
        <v>1.1999999999999999E-6</v>
      </c>
      <c r="AE2900">
        <v>4</v>
      </c>
      <c r="AF2900">
        <v>6.4</v>
      </c>
      <c r="AG2900">
        <v>3.96</v>
      </c>
      <c r="AH2900" s="1">
        <v>8.8999999999999995E-7</v>
      </c>
      <c r="AR2900">
        <v>54278.5</v>
      </c>
      <c r="AS2900" t="s">
        <v>29</v>
      </c>
      <c r="AT2900" t="s">
        <v>918</v>
      </c>
    </row>
    <row r="2901" spans="1:46" x14ac:dyDescent="0.55000000000000004">
      <c r="A2901" t="s">
        <v>557</v>
      </c>
      <c r="C2901" t="s">
        <v>915</v>
      </c>
      <c r="D2901" t="s">
        <v>916</v>
      </c>
      <c r="E2901">
        <v>4</v>
      </c>
      <c r="F2901">
        <v>7.7</v>
      </c>
      <c r="G2901">
        <v>3.95</v>
      </c>
      <c r="H2901" s="1">
        <v>2.2999999999999999E-7</v>
      </c>
      <c r="I2901">
        <v>945.49860000000001</v>
      </c>
      <c r="J2901">
        <v>2</v>
      </c>
      <c r="K2901">
        <v>-0.49</v>
      </c>
      <c r="L2901" t="s">
        <v>917</v>
      </c>
      <c r="N2901" t="s">
        <v>1577</v>
      </c>
      <c r="O2901">
        <v>56.517000000000003</v>
      </c>
      <c r="P2901">
        <v>31.7</v>
      </c>
      <c r="Q2901" s="1">
        <v>5.8999999999999998E-5</v>
      </c>
      <c r="R2901">
        <v>4</v>
      </c>
      <c r="S2901">
        <v>6.4</v>
      </c>
      <c r="T2901">
        <v>3.7</v>
      </c>
      <c r="U2901" s="1">
        <v>1.1999999999999999E-6</v>
      </c>
      <c r="AE2901">
        <v>4</v>
      </c>
      <c r="AF2901">
        <v>6.4</v>
      </c>
      <c r="AG2901">
        <v>3.96</v>
      </c>
      <c r="AH2901" s="1">
        <v>8.8999999999999995E-7</v>
      </c>
      <c r="AR2901">
        <v>54278.5</v>
      </c>
      <c r="AS2901" t="s">
        <v>29</v>
      </c>
      <c r="AT2901" t="s">
        <v>918</v>
      </c>
    </row>
    <row r="2902" spans="1:46" x14ac:dyDescent="0.55000000000000004">
      <c r="A2902" t="s">
        <v>557</v>
      </c>
      <c r="C2902" t="s">
        <v>915</v>
      </c>
      <c r="D2902" t="s">
        <v>916</v>
      </c>
      <c r="E2902">
        <v>4</v>
      </c>
      <c r="F2902">
        <v>7.7</v>
      </c>
      <c r="G2902">
        <v>3.95</v>
      </c>
      <c r="H2902" s="1">
        <v>2.2999999999999999E-7</v>
      </c>
      <c r="I2902">
        <v>630.66930000000002</v>
      </c>
      <c r="J2902">
        <v>3</v>
      </c>
      <c r="K2902">
        <v>1.3</v>
      </c>
      <c r="L2902" t="s">
        <v>917</v>
      </c>
      <c r="N2902" t="s">
        <v>1577</v>
      </c>
      <c r="O2902">
        <v>56.398000000000003</v>
      </c>
      <c r="P2902">
        <v>26.9</v>
      </c>
      <c r="Q2902" s="1">
        <v>1.4999999999999999E-4</v>
      </c>
      <c r="R2902">
        <v>4</v>
      </c>
      <c r="S2902">
        <v>6.4</v>
      </c>
      <c r="T2902">
        <v>3.7</v>
      </c>
      <c r="U2902" s="1">
        <v>1.1999999999999999E-6</v>
      </c>
      <c r="AE2902">
        <v>4</v>
      </c>
      <c r="AF2902">
        <v>6.4</v>
      </c>
      <c r="AG2902">
        <v>3.96</v>
      </c>
      <c r="AH2902" s="1">
        <v>8.8999999999999995E-7</v>
      </c>
      <c r="AR2902">
        <v>54278.5</v>
      </c>
      <c r="AS2902" t="s">
        <v>29</v>
      </c>
      <c r="AT2902" t="s">
        <v>918</v>
      </c>
    </row>
    <row r="2903" spans="1:46" x14ac:dyDescent="0.55000000000000004">
      <c r="A2903" t="s">
        <v>557</v>
      </c>
      <c r="C2903" t="s">
        <v>915</v>
      </c>
      <c r="D2903" t="s">
        <v>916</v>
      </c>
      <c r="E2903">
        <v>4</v>
      </c>
      <c r="F2903">
        <v>7.7</v>
      </c>
      <c r="G2903">
        <v>3.95</v>
      </c>
      <c r="H2903" s="1">
        <v>2.2999999999999999E-7</v>
      </c>
      <c r="R2903">
        <v>4</v>
      </c>
      <c r="S2903">
        <v>6.4</v>
      </c>
      <c r="T2903">
        <v>3.7</v>
      </c>
      <c r="U2903" s="1">
        <v>1.1999999999999999E-6</v>
      </c>
      <c r="V2903">
        <v>630.66989999999998</v>
      </c>
      <c r="W2903">
        <v>3</v>
      </c>
      <c r="X2903">
        <v>2.2999999999999998</v>
      </c>
      <c r="Y2903" t="s">
        <v>917</v>
      </c>
      <c r="AA2903" t="s">
        <v>1578</v>
      </c>
      <c r="AB2903">
        <v>56.305999999999997</v>
      </c>
      <c r="AC2903">
        <v>29</v>
      </c>
      <c r="AD2903" s="1">
        <v>1.7000000000000001E-4</v>
      </c>
      <c r="AE2903">
        <v>4</v>
      </c>
      <c r="AF2903">
        <v>6.4</v>
      </c>
      <c r="AG2903">
        <v>3.96</v>
      </c>
      <c r="AH2903" s="1">
        <v>8.8999999999999995E-7</v>
      </c>
      <c r="AR2903">
        <v>54278.5</v>
      </c>
      <c r="AS2903" t="s">
        <v>29</v>
      </c>
      <c r="AT2903" t="s">
        <v>918</v>
      </c>
    </row>
    <row r="2904" spans="1:46" x14ac:dyDescent="0.55000000000000004">
      <c r="A2904" t="s">
        <v>557</v>
      </c>
      <c r="C2904" t="s">
        <v>915</v>
      </c>
      <c r="D2904" t="s">
        <v>916</v>
      </c>
      <c r="E2904">
        <v>4</v>
      </c>
      <c r="F2904">
        <v>7.7</v>
      </c>
      <c r="G2904">
        <v>3.95</v>
      </c>
      <c r="H2904" s="1">
        <v>2.2999999999999999E-7</v>
      </c>
      <c r="R2904">
        <v>4</v>
      </c>
      <c r="S2904">
        <v>6.4</v>
      </c>
      <c r="T2904">
        <v>3.7</v>
      </c>
      <c r="U2904" s="1">
        <v>1.1999999999999999E-6</v>
      </c>
      <c r="AE2904">
        <v>4</v>
      </c>
      <c r="AF2904">
        <v>6.4</v>
      </c>
      <c r="AG2904">
        <v>3.96</v>
      </c>
      <c r="AH2904" s="1">
        <v>8.8999999999999995E-7</v>
      </c>
      <c r="AI2904">
        <v>569.84</v>
      </c>
      <c r="AJ2904">
        <v>2</v>
      </c>
      <c r="AK2904">
        <v>3.2</v>
      </c>
      <c r="AL2904" t="s">
        <v>919</v>
      </c>
      <c r="AN2904" t="s">
        <v>1579</v>
      </c>
      <c r="AO2904">
        <v>26.07</v>
      </c>
      <c r="AP2904">
        <v>23.1</v>
      </c>
      <c r="AQ2904" s="1">
        <v>2.5000000000000001E-4</v>
      </c>
      <c r="AR2904">
        <v>54278.5</v>
      </c>
      <c r="AS2904" t="s">
        <v>29</v>
      </c>
      <c r="AT2904" t="s">
        <v>918</v>
      </c>
    </row>
    <row r="2905" spans="1:46" x14ac:dyDescent="0.55000000000000004">
      <c r="A2905" t="s">
        <v>557</v>
      </c>
      <c r="C2905" t="s">
        <v>915</v>
      </c>
      <c r="D2905" t="s">
        <v>916</v>
      </c>
      <c r="E2905">
        <v>4</v>
      </c>
      <c r="F2905">
        <v>7.7</v>
      </c>
      <c r="G2905">
        <v>3.95</v>
      </c>
      <c r="H2905" s="1">
        <v>2.2999999999999999E-7</v>
      </c>
      <c r="R2905">
        <v>4</v>
      </c>
      <c r="S2905">
        <v>6.4</v>
      </c>
      <c r="T2905">
        <v>3.7</v>
      </c>
      <c r="U2905" s="1">
        <v>1.1999999999999999E-6</v>
      </c>
      <c r="V2905">
        <v>945.50030000000004</v>
      </c>
      <c r="W2905">
        <v>2</v>
      </c>
      <c r="X2905">
        <v>1.3</v>
      </c>
      <c r="Y2905" t="s">
        <v>917</v>
      </c>
      <c r="AA2905" t="s">
        <v>1578</v>
      </c>
      <c r="AB2905">
        <v>55.634</v>
      </c>
      <c r="AC2905">
        <v>19.7</v>
      </c>
      <c r="AD2905" s="1">
        <v>3.6999999999999999E-4</v>
      </c>
      <c r="AE2905">
        <v>4</v>
      </c>
      <c r="AF2905">
        <v>6.4</v>
      </c>
      <c r="AG2905">
        <v>3.96</v>
      </c>
      <c r="AH2905" s="1">
        <v>8.8999999999999995E-7</v>
      </c>
      <c r="AR2905">
        <v>54278.5</v>
      </c>
      <c r="AS2905" t="s">
        <v>29</v>
      </c>
      <c r="AT2905" t="s">
        <v>918</v>
      </c>
    </row>
    <row r="2906" spans="1:46" x14ac:dyDescent="0.55000000000000004">
      <c r="A2906" t="s">
        <v>557</v>
      </c>
      <c r="C2906" t="s">
        <v>915</v>
      </c>
      <c r="D2906" t="s">
        <v>916</v>
      </c>
      <c r="E2906">
        <v>4</v>
      </c>
      <c r="F2906">
        <v>7.7</v>
      </c>
      <c r="G2906">
        <v>3.95</v>
      </c>
      <c r="H2906" s="1">
        <v>2.2999999999999999E-7</v>
      </c>
      <c r="R2906">
        <v>4</v>
      </c>
      <c r="S2906">
        <v>6.4</v>
      </c>
      <c r="T2906">
        <v>3.7</v>
      </c>
      <c r="U2906" s="1">
        <v>1.1999999999999999E-6</v>
      </c>
      <c r="AE2906">
        <v>4</v>
      </c>
      <c r="AF2906">
        <v>6.4</v>
      </c>
      <c r="AG2906">
        <v>3.96</v>
      </c>
      <c r="AH2906" s="1">
        <v>8.8999999999999995E-7</v>
      </c>
      <c r="AI2906">
        <v>630.66930000000002</v>
      </c>
      <c r="AJ2906">
        <v>3</v>
      </c>
      <c r="AK2906">
        <v>1.3</v>
      </c>
      <c r="AL2906" t="s">
        <v>917</v>
      </c>
      <c r="AN2906" t="s">
        <v>1579</v>
      </c>
      <c r="AO2906">
        <v>55.918999999999997</v>
      </c>
      <c r="AP2906">
        <v>26</v>
      </c>
      <c r="AQ2906" s="1">
        <v>4.6999999999999999E-4</v>
      </c>
      <c r="AR2906">
        <v>54278.5</v>
      </c>
      <c r="AS2906" t="s">
        <v>29</v>
      </c>
      <c r="AT2906" t="s">
        <v>918</v>
      </c>
    </row>
    <row r="2907" spans="1:46" x14ac:dyDescent="0.55000000000000004">
      <c r="A2907" t="s">
        <v>557</v>
      </c>
      <c r="C2907" t="s">
        <v>915</v>
      </c>
      <c r="D2907" t="s">
        <v>916</v>
      </c>
      <c r="E2907">
        <v>4</v>
      </c>
      <c r="F2907">
        <v>7.7</v>
      </c>
      <c r="G2907">
        <v>3.95</v>
      </c>
      <c r="H2907" s="1">
        <v>2.2999999999999999E-7</v>
      </c>
      <c r="I2907">
        <v>630.66989999999998</v>
      </c>
      <c r="J2907">
        <v>3</v>
      </c>
      <c r="K2907">
        <v>2.2999999999999998</v>
      </c>
      <c r="L2907" t="s">
        <v>917</v>
      </c>
      <c r="N2907" t="s">
        <v>1577</v>
      </c>
      <c r="O2907">
        <v>55.683999999999997</v>
      </c>
      <c r="P2907">
        <v>26.2</v>
      </c>
      <c r="Q2907" s="1">
        <v>4.8999999999999998E-4</v>
      </c>
      <c r="R2907">
        <v>4</v>
      </c>
      <c r="S2907">
        <v>6.4</v>
      </c>
      <c r="T2907">
        <v>3.7</v>
      </c>
      <c r="U2907" s="1">
        <v>1.1999999999999999E-6</v>
      </c>
      <c r="AE2907">
        <v>4</v>
      </c>
      <c r="AF2907">
        <v>6.4</v>
      </c>
      <c r="AG2907">
        <v>3.96</v>
      </c>
      <c r="AH2907" s="1">
        <v>8.8999999999999995E-7</v>
      </c>
      <c r="AR2907">
        <v>54278.5</v>
      </c>
      <c r="AS2907" t="s">
        <v>29</v>
      </c>
      <c r="AT2907" t="s">
        <v>918</v>
      </c>
    </row>
    <row r="2908" spans="1:46" x14ac:dyDescent="0.55000000000000004">
      <c r="A2908" t="s">
        <v>557</v>
      </c>
      <c r="C2908" t="s">
        <v>915</v>
      </c>
      <c r="D2908" t="s">
        <v>916</v>
      </c>
      <c r="E2908">
        <v>4</v>
      </c>
      <c r="F2908">
        <v>7.7</v>
      </c>
      <c r="G2908">
        <v>3.95</v>
      </c>
      <c r="H2908" s="1">
        <v>2.2999999999999999E-7</v>
      </c>
      <c r="I2908">
        <v>384.74040000000002</v>
      </c>
      <c r="J2908">
        <v>2</v>
      </c>
      <c r="K2908">
        <v>1.1000000000000001</v>
      </c>
      <c r="L2908" t="s">
        <v>921</v>
      </c>
      <c r="N2908" t="s">
        <v>1577</v>
      </c>
      <c r="O2908">
        <v>26.518000000000001</v>
      </c>
      <c r="P2908">
        <v>17.2</v>
      </c>
      <c r="Q2908" s="1">
        <v>5.5000000000000003E-4</v>
      </c>
      <c r="R2908">
        <v>4</v>
      </c>
      <c r="S2908">
        <v>6.4</v>
      </c>
      <c r="T2908">
        <v>3.7</v>
      </c>
      <c r="U2908" s="1">
        <v>1.1999999999999999E-6</v>
      </c>
      <c r="AE2908">
        <v>4</v>
      </c>
      <c r="AF2908">
        <v>6.4</v>
      </c>
      <c r="AG2908">
        <v>3.96</v>
      </c>
      <c r="AH2908" s="1">
        <v>8.8999999999999995E-7</v>
      </c>
      <c r="AR2908">
        <v>54278.5</v>
      </c>
      <c r="AS2908" t="s">
        <v>29</v>
      </c>
      <c r="AT2908" t="s">
        <v>918</v>
      </c>
    </row>
    <row r="2909" spans="1:46" x14ac:dyDescent="0.55000000000000004">
      <c r="A2909" t="s">
        <v>557</v>
      </c>
      <c r="C2909" t="s">
        <v>915</v>
      </c>
      <c r="D2909" t="s">
        <v>916</v>
      </c>
      <c r="E2909">
        <v>4</v>
      </c>
      <c r="F2909">
        <v>7.7</v>
      </c>
      <c r="G2909">
        <v>3.95</v>
      </c>
      <c r="H2909" s="1">
        <v>2.2999999999999999E-7</v>
      </c>
      <c r="R2909">
        <v>4</v>
      </c>
      <c r="S2909">
        <v>6.4</v>
      </c>
      <c r="T2909">
        <v>3.7</v>
      </c>
      <c r="U2909" s="1">
        <v>1.1999999999999999E-6</v>
      </c>
      <c r="V2909">
        <v>630.66920000000005</v>
      </c>
      <c r="W2909">
        <v>3</v>
      </c>
      <c r="X2909">
        <v>1.2</v>
      </c>
      <c r="Y2909" t="s">
        <v>917</v>
      </c>
      <c r="AA2909" t="s">
        <v>1578</v>
      </c>
      <c r="AB2909">
        <v>55.554000000000002</v>
      </c>
      <c r="AC2909">
        <v>27</v>
      </c>
      <c r="AD2909" s="1">
        <v>5.5999999999999995E-4</v>
      </c>
      <c r="AE2909">
        <v>4</v>
      </c>
      <c r="AF2909">
        <v>6.4</v>
      </c>
      <c r="AG2909">
        <v>3.96</v>
      </c>
      <c r="AH2909" s="1">
        <v>8.8999999999999995E-7</v>
      </c>
      <c r="AR2909">
        <v>54278.5</v>
      </c>
      <c r="AS2909" t="s">
        <v>29</v>
      </c>
      <c r="AT2909" t="s">
        <v>918</v>
      </c>
    </row>
    <row r="2910" spans="1:46" x14ac:dyDescent="0.55000000000000004">
      <c r="A2910" t="s">
        <v>557</v>
      </c>
      <c r="C2910" t="s">
        <v>915</v>
      </c>
      <c r="D2910" t="s">
        <v>916</v>
      </c>
      <c r="E2910">
        <v>4</v>
      </c>
      <c r="F2910">
        <v>7.7</v>
      </c>
      <c r="G2910">
        <v>3.95</v>
      </c>
      <c r="H2910" s="1">
        <v>2.2999999999999999E-7</v>
      </c>
      <c r="R2910">
        <v>4</v>
      </c>
      <c r="S2910">
        <v>6.4</v>
      </c>
      <c r="T2910">
        <v>3.7</v>
      </c>
      <c r="U2910" s="1">
        <v>1.1999999999999999E-6</v>
      </c>
      <c r="V2910">
        <v>380.22879999999998</v>
      </c>
      <c r="W2910">
        <v>3</v>
      </c>
      <c r="X2910">
        <v>2.4</v>
      </c>
      <c r="Y2910" t="s">
        <v>919</v>
      </c>
      <c r="AA2910" t="s">
        <v>1578</v>
      </c>
      <c r="AB2910">
        <v>26.231999999999999</v>
      </c>
      <c r="AC2910">
        <v>27.3</v>
      </c>
      <c r="AD2910" s="1">
        <v>5.9000000000000003E-4</v>
      </c>
      <c r="AE2910">
        <v>4</v>
      </c>
      <c r="AF2910">
        <v>6.4</v>
      </c>
      <c r="AG2910">
        <v>3.96</v>
      </c>
      <c r="AH2910" s="1">
        <v>8.8999999999999995E-7</v>
      </c>
      <c r="AR2910">
        <v>54278.5</v>
      </c>
      <c r="AS2910" t="s">
        <v>29</v>
      </c>
      <c r="AT2910" t="s">
        <v>918</v>
      </c>
    </row>
    <row r="2911" spans="1:46" x14ac:dyDescent="0.55000000000000004">
      <c r="A2911" t="s">
        <v>557</v>
      </c>
      <c r="C2911" t="s">
        <v>915</v>
      </c>
      <c r="D2911" t="s">
        <v>916</v>
      </c>
      <c r="E2911">
        <v>4</v>
      </c>
      <c r="F2911">
        <v>7.7</v>
      </c>
      <c r="G2911">
        <v>3.95</v>
      </c>
      <c r="H2911" s="1">
        <v>2.2999999999999999E-7</v>
      </c>
      <c r="I2911">
        <v>384.73950000000002</v>
      </c>
      <c r="J2911">
        <v>2</v>
      </c>
      <c r="K2911">
        <v>-1.2</v>
      </c>
      <c r="L2911" t="s">
        <v>921</v>
      </c>
      <c r="N2911" t="s">
        <v>1577</v>
      </c>
      <c r="O2911">
        <v>28.08</v>
      </c>
      <c r="P2911">
        <v>21.1</v>
      </c>
      <c r="Q2911" s="1">
        <v>9.3000000000000005E-4</v>
      </c>
      <c r="R2911">
        <v>4</v>
      </c>
      <c r="S2911">
        <v>6.4</v>
      </c>
      <c r="T2911">
        <v>3.7</v>
      </c>
      <c r="U2911" s="1">
        <v>1.1999999999999999E-6</v>
      </c>
      <c r="AE2911">
        <v>4</v>
      </c>
      <c r="AF2911">
        <v>6.4</v>
      </c>
      <c r="AG2911">
        <v>3.96</v>
      </c>
      <c r="AH2911" s="1">
        <v>8.8999999999999995E-7</v>
      </c>
      <c r="AR2911">
        <v>54278.5</v>
      </c>
      <c r="AS2911" t="s">
        <v>29</v>
      </c>
      <c r="AT2911" t="s">
        <v>918</v>
      </c>
    </row>
    <row r="2912" spans="1:46" x14ac:dyDescent="0.55000000000000004">
      <c r="A2912" t="s">
        <v>557</v>
      </c>
      <c r="C2912" t="s">
        <v>915</v>
      </c>
      <c r="D2912" t="s">
        <v>916</v>
      </c>
      <c r="E2912">
        <v>4</v>
      </c>
      <c r="F2912">
        <v>7.7</v>
      </c>
      <c r="G2912">
        <v>3.95</v>
      </c>
      <c r="H2912" s="1">
        <v>2.2999999999999999E-7</v>
      </c>
      <c r="R2912">
        <v>4</v>
      </c>
      <c r="S2912">
        <v>6.4</v>
      </c>
      <c r="T2912">
        <v>3.7</v>
      </c>
      <c r="U2912" s="1">
        <v>1.1999999999999999E-6</v>
      </c>
      <c r="AE2912">
        <v>4</v>
      </c>
      <c r="AF2912">
        <v>6.4</v>
      </c>
      <c r="AG2912">
        <v>3.96</v>
      </c>
      <c r="AH2912" s="1">
        <v>8.8999999999999995E-7</v>
      </c>
      <c r="AI2912">
        <v>391.1961</v>
      </c>
      <c r="AJ2912">
        <v>2</v>
      </c>
      <c r="AK2912">
        <v>1.3</v>
      </c>
      <c r="AL2912" t="s">
        <v>922</v>
      </c>
      <c r="AN2912" t="s">
        <v>1579</v>
      </c>
      <c r="AO2912">
        <v>24.216999999999999</v>
      </c>
      <c r="AP2912">
        <v>23.4</v>
      </c>
      <c r="AQ2912">
        <v>1.1000000000000001E-3</v>
      </c>
      <c r="AR2912">
        <v>54278.5</v>
      </c>
      <c r="AS2912" t="s">
        <v>29</v>
      </c>
      <c r="AT2912" t="s">
        <v>918</v>
      </c>
    </row>
    <row r="2913" spans="1:46" x14ac:dyDescent="0.55000000000000004">
      <c r="A2913" t="s">
        <v>557</v>
      </c>
      <c r="C2913" t="s">
        <v>915</v>
      </c>
      <c r="D2913" t="s">
        <v>916</v>
      </c>
      <c r="E2913">
        <v>4</v>
      </c>
      <c r="F2913">
        <v>7.7</v>
      </c>
      <c r="G2913">
        <v>3.95</v>
      </c>
      <c r="H2913" s="1">
        <v>2.2999999999999999E-7</v>
      </c>
      <c r="R2913">
        <v>4</v>
      </c>
      <c r="S2913">
        <v>6.4</v>
      </c>
      <c r="T2913">
        <v>3.7</v>
      </c>
      <c r="U2913" s="1">
        <v>1.1999999999999999E-6</v>
      </c>
      <c r="AE2913">
        <v>4</v>
      </c>
      <c r="AF2913">
        <v>6.4</v>
      </c>
      <c r="AG2913">
        <v>3.96</v>
      </c>
      <c r="AH2913" s="1">
        <v>8.8999999999999995E-7</v>
      </c>
      <c r="AI2913">
        <v>384.7398</v>
      </c>
      <c r="AJ2913">
        <v>2</v>
      </c>
      <c r="AK2913">
        <v>-0.42</v>
      </c>
      <c r="AL2913" t="s">
        <v>921</v>
      </c>
      <c r="AN2913" t="s">
        <v>1579</v>
      </c>
      <c r="AO2913">
        <v>27.375</v>
      </c>
      <c r="AP2913">
        <v>27</v>
      </c>
      <c r="AQ2913">
        <v>1.1000000000000001E-3</v>
      </c>
      <c r="AR2913">
        <v>54278.5</v>
      </c>
      <c r="AS2913" t="s">
        <v>29</v>
      </c>
      <c r="AT2913" t="s">
        <v>918</v>
      </c>
    </row>
    <row r="2914" spans="1:46" x14ac:dyDescent="0.55000000000000004">
      <c r="A2914" t="s">
        <v>557</v>
      </c>
      <c r="C2914" t="s">
        <v>915</v>
      </c>
      <c r="D2914" t="s">
        <v>916</v>
      </c>
      <c r="E2914">
        <v>4</v>
      </c>
      <c r="F2914">
        <v>7.7</v>
      </c>
      <c r="G2914">
        <v>3.95</v>
      </c>
      <c r="H2914" s="1">
        <v>2.2999999999999999E-7</v>
      </c>
      <c r="R2914">
        <v>4</v>
      </c>
      <c r="S2914">
        <v>6.4</v>
      </c>
      <c r="T2914">
        <v>3.7</v>
      </c>
      <c r="U2914" s="1">
        <v>1.1999999999999999E-6</v>
      </c>
      <c r="V2914">
        <v>391.19619999999998</v>
      </c>
      <c r="W2914">
        <v>2</v>
      </c>
      <c r="X2914">
        <v>1.6</v>
      </c>
      <c r="Y2914" t="s">
        <v>922</v>
      </c>
      <c r="AA2914" t="s">
        <v>1578</v>
      </c>
      <c r="AB2914">
        <v>24.338999999999999</v>
      </c>
      <c r="AC2914">
        <v>20.3</v>
      </c>
      <c r="AD2914">
        <v>1.1999999999999999E-3</v>
      </c>
      <c r="AE2914">
        <v>4</v>
      </c>
      <c r="AF2914">
        <v>6.4</v>
      </c>
      <c r="AG2914">
        <v>3.96</v>
      </c>
      <c r="AH2914" s="1">
        <v>8.8999999999999995E-7</v>
      </c>
      <c r="AR2914">
        <v>54278.5</v>
      </c>
      <c r="AS2914" t="s">
        <v>29</v>
      </c>
      <c r="AT2914" t="s">
        <v>918</v>
      </c>
    </row>
    <row r="2915" spans="1:46" x14ac:dyDescent="0.55000000000000004">
      <c r="A2915" t="s">
        <v>557</v>
      </c>
      <c r="C2915" t="s">
        <v>915</v>
      </c>
      <c r="D2915" t="s">
        <v>916</v>
      </c>
      <c r="E2915">
        <v>4</v>
      </c>
      <c r="F2915">
        <v>7.7</v>
      </c>
      <c r="G2915">
        <v>3.95</v>
      </c>
      <c r="H2915" s="1">
        <v>2.2999999999999999E-7</v>
      </c>
      <c r="I2915">
        <v>384.73919999999998</v>
      </c>
      <c r="J2915">
        <v>2</v>
      </c>
      <c r="K2915">
        <v>-2</v>
      </c>
      <c r="L2915" t="s">
        <v>921</v>
      </c>
      <c r="N2915" t="s">
        <v>1577</v>
      </c>
      <c r="O2915">
        <v>14.749000000000001</v>
      </c>
      <c r="P2915">
        <v>15.9</v>
      </c>
      <c r="Q2915">
        <v>1.1999999999999999E-3</v>
      </c>
      <c r="R2915">
        <v>4</v>
      </c>
      <c r="S2915">
        <v>6.4</v>
      </c>
      <c r="T2915">
        <v>3.7</v>
      </c>
      <c r="U2915" s="1">
        <v>1.1999999999999999E-6</v>
      </c>
      <c r="AE2915">
        <v>4</v>
      </c>
      <c r="AF2915">
        <v>6.4</v>
      </c>
      <c r="AG2915">
        <v>3.96</v>
      </c>
      <c r="AH2915" s="1">
        <v>8.8999999999999995E-7</v>
      </c>
      <c r="AR2915">
        <v>54278.5</v>
      </c>
      <c r="AS2915" t="s">
        <v>29</v>
      </c>
      <c r="AT2915" t="s">
        <v>918</v>
      </c>
    </row>
    <row r="2916" spans="1:46" x14ac:dyDescent="0.55000000000000004">
      <c r="A2916" t="s">
        <v>557</v>
      </c>
      <c r="C2916" t="s">
        <v>915</v>
      </c>
      <c r="D2916" t="s">
        <v>916</v>
      </c>
      <c r="E2916">
        <v>4</v>
      </c>
      <c r="F2916">
        <v>7.7</v>
      </c>
      <c r="G2916">
        <v>3.95</v>
      </c>
      <c r="H2916" s="1">
        <v>2.2999999999999999E-7</v>
      </c>
      <c r="I2916">
        <v>384.73950000000002</v>
      </c>
      <c r="J2916">
        <v>2</v>
      </c>
      <c r="K2916">
        <v>-1.2</v>
      </c>
      <c r="L2916" t="s">
        <v>921</v>
      </c>
      <c r="N2916" t="s">
        <v>1577</v>
      </c>
      <c r="O2916">
        <v>13.224</v>
      </c>
      <c r="P2916">
        <v>19.3</v>
      </c>
      <c r="Q2916">
        <v>1.2999999999999999E-3</v>
      </c>
      <c r="R2916">
        <v>4</v>
      </c>
      <c r="S2916">
        <v>6.4</v>
      </c>
      <c r="T2916">
        <v>3.7</v>
      </c>
      <c r="U2916" s="1">
        <v>1.1999999999999999E-6</v>
      </c>
      <c r="AE2916">
        <v>4</v>
      </c>
      <c r="AF2916">
        <v>6.4</v>
      </c>
      <c r="AG2916">
        <v>3.96</v>
      </c>
      <c r="AH2916" s="1">
        <v>8.8999999999999995E-7</v>
      </c>
      <c r="AR2916">
        <v>54278.5</v>
      </c>
      <c r="AS2916" t="s">
        <v>29</v>
      </c>
      <c r="AT2916" t="s">
        <v>918</v>
      </c>
    </row>
    <row r="2917" spans="1:46" x14ac:dyDescent="0.55000000000000004">
      <c r="A2917" t="s">
        <v>557</v>
      </c>
      <c r="C2917" t="s">
        <v>915</v>
      </c>
      <c r="D2917" t="s">
        <v>916</v>
      </c>
      <c r="E2917">
        <v>4</v>
      </c>
      <c r="F2917">
        <v>7.7</v>
      </c>
      <c r="G2917">
        <v>3.95</v>
      </c>
      <c r="H2917" s="1">
        <v>2.2999999999999999E-7</v>
      </c>
      <c r="R2917">
        <v>4</v>
      </c>
      <c r="S2917">
        <v>6.4</v>
      </c>
      <c r="T2917">
        <v>3.7</v>
      </c>
      <c r="U2917" s="1">
        <v>1.1999999999999999E-6</v>
      </c>
      <c r="AE2917">
        <v>4</v>
      </c>
      <c r="AF2917">
        <v>6.4</v>
      </c>
      <c r="AG2917">
        <v>3.96</v>
      </c>
      <c r="AH2917" s="1">
        <v>8.8999999999999995E-7</v>
      </c>
      <c r="AI2917">
        <v>384.7396</v>
      </c>
      <c r="AJ2917">
        <v>2</v>
      </c>
      <c r="AK2917">
        <v>-0.94</v>
      </c>
      <c r="AL2917" t="s">
        <v>921</v>
      </c>
      <c r="AN2917" t="s">
        <v>1579</v>
      </c>
      <c r="AO2917">
        <v>15.061999999999999</v>
      </c>
      <c r="AP2917">
        <v>16.7</v>
      </c>
      <c r="AQ2917">
        <v>1.4E-3</v>
      </c>
      <c r="AR2917">
        <v>54278.5</v>
      </c>
      <c r="AS2917" t="s">
        <v>29</v>
      </c>
      <c r="AT2917" t="s">
        <v>918</v>
      </c>
    </row>
    <row r="2918" spans="1:46" x14ac:dyDescent="0.55000000000000004">
      <c r="A2918" t="s">
        <v>557</v>
      </c>
      <c r="C2918" t="s">
        <v>915</v>
      </c>
      <c r="D2918" t="s">
        <v>916</v>
      </c>
      <c r="E2918">
        <v>4</v>
      </c>
      <c r="F2918">
        <v>7.7</v>
      </c>
      <c r="G2918">
        <v>3.95</v>
      </c>
      <c r="H2918" s="1">
        <v>2.2999999999999999E-7</v>
      </c>
      <c r="I2918">
        <v>384.74</v>
      </c>
      <c r="J2918">
        <v>2</v>
      </c>
      <c r="K2918">
        <v>9.7000000000000003E-2</v>
      </c>
      <c r="L2918" t="s">
        <v>921</v>
      </c>
      <c r="N2918" t="s">
        <v>1577</v>
      </c>
      <c r="O2918">
        <v>28.858000000000001</v>
      </c>
      <c r="P2918">
        <v>16.100000000000001</v>
      </c>
      <c r="Q2918">
        <v>1.4E-3</v>
      </c>
      <c r="R2918">
        <v>4</v>
      </c>
      <c r="S2918">
        <v>6.4</v>
      </c>
      <c r="T2918">
        <v>3.7</v>
      </c>
      <c r="U2918" s="1">
        <v>1.1999999999999999E-6</v>
      </c>
      <c r="AE2918">
        <v>4</v>
      </c>
      <c r="AF2918">
        <v>6.4</v>
      </c>
      <c r="AG2918">
        <v>3.96</v>
      </c>
      <c r="AH2918" s="1">
        <v>8.8999999999999995E-7</v>
      </c>
      <c r="AR2918">
        <v>54278.5</v>
      </c>
      <c r="AS2918" t="s">
        <v>29</v>
      </c>
      <c r="AT2918" t="s">
        <v>918</v>
      </c>
    </row>
    <row r="2919" spans="1:46" x14ac:dyDescent="0.55000000000000004">
      <c r="A2919" t="s">
        <v>557</v>
      </c>
      <c r="C2919" t="s">
        <v>915</v>
      </c>
      <c r="D2919" t="s">
        <v>916</v>
      </c>
      <c r="E2919">
        <v>4</v>
      </c>
      <c r="F2919">
        <v>7.7</v>
      </c>
      <c r="G2919">
        <v>3.95</v>
      </c>
      <c r="H2919" s="1">
        <v>2.2999999999999999E-7</v>
      </c>
      <c r="R2919">
        <v>4</v>
      </c>
      <c r="S2919">
        <v>6.4</v>
      </c>
      <c r="T2919">
        <v>3.7</v>
      </c>
      <c r="U2919" s="1">
        <v>1.1999999999999999E-6</v>
      </c>
      <c r="AE2919">
        <v>4</v>
      </c>
      <c r="AF2919">
        <v>6.4</v>
      </c>
      <c r="AG2919">
        <v>3.96</v>
      </c>
      <c r="AH2919" s="1">
        <v>8.8999999999999995E-7</v>
      </c>
      <c r="AI2919">
        <v>384.74029999999999</v>
      </c>
      <c r="AJ2919">
        <v>2</v>
      </c>
      <c r="AK2919">
        <v>0.88</v>
      </c>
      <c r="AL2919" t="s">
        <v>921</v>
      </c>
      <c r="AN2919" t="s">
        <v>1579</v>
      </c>
      <c r="AO2919">
        <v>24.26</v>
      </c>
      <c r="AP2919">
        <v>20</v>
      </c>
      <c r="AQ2919">
        <v>1.5E-3</v>
      </c>
      <c r="AR2919">
        <v>54278.5</v>
      </c>
      <c r="AS2919" t="s">
        <v>29</v>
      </c>
      <c r="AT2919" t="s">
        <v>918</v>
      </c>
    </row>
    <row r="2920" spans="1:46" x14ac:dyDescent="0.55000000000000004">
      <c r="A2920" t="s">
        <v>557</v>
      </c>
      <c r="C2920" t="s">
        <v>915</v>
      </c>
      <c r="D2920" t="s">
        <v>916</v>
      </c>
      <c r="E2920">
        <v>4</v>
      </c>
      <c r="F2920">
        <v>7.7</v>
      </c>
      <c r="G2920">
        <v>3.95</v>
      </c>
      <c r="H2920" s="1">
        <v>2.2999999999999999E-7</v>
      </c>
      <c r="R2920">
        <v>4</v>
      </c>
      <c r="S2920">
        <v>6.4</v>
      </c>
      <c r="T2920">
        <v>3.7</v>
      </c>
      <c r="U2920" s="1">
        <v>1.1999999999999999E-6</v>
      </c>
      <c r="V2920">
        <v>384.74009999999998</v>
      </c>
      <c r="W2920">
        <v>2</v>
      </c>
      <c r="X2920">
        <v>0.36</v>
      </c>
      <c r="Y2920" t="s">
        <v>921</v>
      </c>
      <c r="AA2920" t="s">
        <v>1578</v>
      </c>
      <c r="AB2920">
        <v>27.713999999999999</v>
      </c>
      <c r="AC2920">
        <v>25.4</v>
      </c>
      <c r="AD2920">
        <v>1.5E-3</v>
      </c>
      <c r="AE2920">
        <v>4</v>
      </c>
      <c r="AF2920">
        <v>6.4</v>
      </c>
      <c r="AG2920">
        <v>3.96</v>
      </c>
      <c r="AH2920" s="1">
        <v>8.8999999999999995E-7</v>
      </c>
      <c r="AR2920">
        <v>54278.5</v>
      </c>
      <c r="AS2920" t="s">
        <v>29</v>
      </c>
      <c r="AT2920" t="s">
        <v>918</v>
      </c>
    </row>
    <row r="2921" spans="1:46" x14ac:dyDescent="0.55000000000000004">
      <c r="A2921" t="s">
        <v>557</v>
      </c>
      <c r="C2921" t="s">
        <v>915</v>
      </c>
      <c r="D2921" t="s">
        <v>916</v>
      </c>
      <c r="E2921">
        <v>4</v>
      </c>
      <c r="F2921">
        <v>7.7</v>
      </c>
      <c r="G2921">
        <v>3.95</v>
      </c>
      <c r="H2921" s="1">
        <v>2.2999999999999999E-7</v>
      </c>
      <c r="I2921">
        <v>630.66930000000002</v>
      </c>
      <c r="J2921">
        <v>3</v>
      </c>
      <c r="K2921">
        <v>1.3</v>
      </c>
      <c r="L2921" t="s">
        <v>917</v>
      </c>
      <c r="N2921" t="s">
        <v>1577</v>
      </c>
      <c r="O2921">
        <v>57.186</v>
      </c>
      <c r="P2921">
        <v>23.9</v>
      </c>
      <c r="Q2921">
        <v>1.6000000000000001E-3</v>
      </c>
      <c r="R2921">
        <v>4</v>
      </c>
      <c r="S2921">
        <v>6.4</v>
      </c>
      <c r="T2921">
        <v>3.7</v>
      </c>
      <c r="U2921" s="1">
        <v>1.1999999999999999E-6</v>
      </c>
      <c r="AE2921">
        <v>4</v>
      </c>
      <c r="AF2921">
        <v>6.4</v>
      </c>
      <c r="AG2921">
        <v>3.96</v>
      </c>
      <c r="AH2921" s="1">
        <v>8.8999999999999995E-7</v>
      </c>
      <c r="AR2921">
        <v>54278.5</v>
      </c>
      <c r="AS2921" t="s">
        <v>29</v>
      </c>
      <c r="AT2921" t="s">
        <v>918</v>
      </c>
    </row>
    <row r="2922" spans="1:46" x14ac:dyDescent="0.55000000000000004">
      <c r="A2922" t="s">
        <v>557</v>
      </c>
      <c r="C2922" t="s">
        <v>915</v>
      </c>
      <c r="D2922" t="s">
        <v>916</v>
      </c>
      <c r="E2922">
        <v>4</v>
      </c>
      <c r="F2922">
        <v>7.7</v>
      </c>
      <c r="G2922">
        <v>3.95</v>
      </c>
      <c r="H2922" s="1">
        <v>2.2999999999999999E-7</v>
      </c>
      <c r="R2922">
        <v>4</v>
      </c>
      <c r="S2922">
        <v>6.4</v>
      </c>
      <c r="T2922">
        <v>3.7</v>
      </c>
      <c r="U2922" s="1">
        <v>1.1999999999999999E-6</v>
      </c>
      <c r="AE2922">
        <v>4</v>
      </c>
      <c r="AF2922">
        <v>6.4</v>
      </c>
      <c r="AG2922">
        <v>3.96</v>
      </c>
      <c r="AH2922" s="1">
        <v>8.8999999999999995E-7</v>
      </c>
      <c r="AI2922">
        <v>384.7398</v>
      </c>
      <c r="AJ2922">
        <v>2</v>
      </c>
      <c r="AK2922">
        <v>-0.42</v>
      </c>
      <c r="AL2922" t="s">
        <v>921</v>
      </c>
      <c r="AN2922" t="s">
        <v>1579</v>
      </c>
      <c r="AO2922">
        <v>28.175000000000001</v>
      </c>
      <c r="AP2922">
        <v>16.7</v>
      </c>
      <c r="AQ2922">
        <v>1.6000000000000001E-3</v>
      </c>
      <c r="AR2922">
        <v>54278.5</v>
      </c>
      <c r="AS2922" t="s">
        <v>29</v>
      </c>
      <c r="AT2922" t="s">
        <v>918</v>
      </c>
    </row>
    <row r="2923" spans="1:46" x14ac:dyDescent="0.55000000000000004">
      <c r="A2923" t="s">
        <v>557</v>
      </c>
      <c r="C2923" t="s">
        <v>915</v>
      </c>
      <c r="D2923" t="s">
        <v>916</v>
      </c>
      <c r="E2923">
        <v>4</v>
      </c>
      <c r="F2923">
        <v>7.7</v>
      </c>
      <c r="G2923">
        <v>3.95</v>
      </c>
      <c r="H2923" s="1">
        <v>2.2999999999999999E-7</v>
      </c>
      <c r="I2923">
        <v>630.67049999999995</v>
      </c>
      <c r="J2923">
        <v>3</v>
      </c>
      <c r="K2923">
        <v>3.2</v>
      </c>
      <c r="L2923" t="s">
        <v>917</v>
      </c>
      <c r="N2923" t="s">
        <v>1577</v>
      </c>
      <c r="O2923">
        <v>55.649000000000001</v>
      </c>
      <c r="P2923">
        <v>21.1</v>
      </c>
      <c r="Q2923">
        <v>1.6999999999999999E-3</v>
      </c>
      <c r="R2923">
        <v>4</v>
      </c>
      <c r="S2923">
        <v>6.4</v>
      </c>
      <c r="T2923">
        <v>3.7</v>
      </c>
      <c r="U2923" s="1">
        <v>1.1999999999999999E-6</v>
      </c>
      <c r="AE2923">
        <v>4</v>
      </c>
      <c r="AF2923">
        <v>6.4</v>
      </c>
      <c r="AG2923">
        <v>3.96</v>
      </c>
      <c r="AH2923" s="1">
        <v>8.8999999999999995E-7</v>
      </c>
      <c r="AR2923">
        <v>54278.5</v>
      </c>
      <c r="AS2923" t="s">
        <v>29</v>
      </c>
      <c r="AT2923" t="s">
        <v>918</v>
      </c>
    </row>
    <row r="2924" spans="1:46" x14ac:dyDescent="0.55000000000000004">
      <c r="A2924" t="s">
        <v>557</v>
      </c>
      <c r="C2924" t="s">
        <v>915</v>
      </c>
      <c r="D2924" t="s">
        <v>916</v>
      </c>
      <c r="E2924">
        <v>4</v>
      </c>
      <c r="F2924">
        <v>7.7</v>
      </c>
      <c r="G2924">
        <v>3.95</v>
      </c>
      <c r="H2924" s="1">
        <v>2.2999999999999999E-7</v>
      </c>
      <c r="R2924">
        <v>4</v>
      </c>
      <c r="S2924">
        <v>6.4</v>
      </c>
      <c r="T2924">
        <v>3.7</v>
      </c>
      <c r="U2924" s="1">
        <v>1.1999999999999999E-6</v>
      </c>
      <c r="AE2924">
        <v>4</v>
      </c>
      <c r="AF2924">
        <v>6.4</v>
      </c>
      <c r="AG2924">
        <v>3.96</v>
      </c>
      <c r="AH2924" s="1">
        <v>8.8999999999999995E-7</v>
      </c>
      <c r="AI2924">
        <v>384.7396</v>
      </c>
      <c r="AJ2924">
        <v>2</v>
      </c>
      <c r="AK2924">
        <v>-0.94</v>
      </c>
      <c r="AL2924" t="s">
        <v>921</v>
      </c>
      <c r="AN2924" t="s">
        <v>1579</v>
      </c>
      <c r="AO2924">
        <v>26.619</v>
      </c>
      <c r="AP2924">
        <v>18.7</v>
      </c>
      <c r="AQ2924">
        <v>1.8E-3</v>
      </c>
      <c r="AR2924">
        <v>54278.5</v>
      </c>
      <c r="AS2924" t="s">
        <v>29</v>
      </c>
      <c r="AT2924" t="s">
        <v>918</v>
      </c>
    </row>
    <row r="2925" spans="1:46" x14ac:dyDescent="0.55000000000000004">
      <c r="A2925" t="s">
        <v>557</v>
      </c>
      <c r="C2925" t="s">
        <v>915</v>
      </c>
      <c r="D2925" t="s">
        <v>916</v>
      </c>
      <c r="E2925">
        <v>4</v>
      </c>
      <c r="F2925">
        <v>7.7</v>
      </c>
      <c r="G2925">
        <v>3.95</v>
      </c>
      <c r="H2925" s="1">
        <v>2.2999999999999999E-7</v>
      </c>
      <c r="I2925">
        <v>384.73950000000002</v>
      </c>
      <c r="J2925">
        <v>2</v>
      </c>
      <c r="K2925">
        <v>-1.2</v>
      </c>
      <c r="L2925" t="s">
        <v>921</v>
      </c>
      <c r="N2925" t="s">
        <v>1577</v>
      </c>
      <c r="O2925">
        <v>12.458</v>
      </c>
      <c r="P2925">
        <v>16.100000000000001</v>
      </c>
      <c r="Q2925">
        <v>2.0999999999999999E-3</v>
      </c>
      <c r="R2925">
        <v>4</v>
      </c>
      <c r="S2925">
        <v>6.4</v>
      </c>
      <c r="T2925">
        <v>3.7</v>
      </c>
      <c r="U2925" s="1">
        <v>1.1999999999999999E-6</v>
      </c>
      <c r="AE2925">
        <v>4</v>
      </c>
      <c r="AF2925">
        <v>6.4</v>
      </c>
      <c r="AG2925">
        <v>3.96</v>
      </c>
      <c r="AH2925" s="1">
        <v>8.8999999999999995E-7</v>
      </c>
      <c r="AR2925">
        <v>54278.5</v>
      </c>
      <c r="AS2925" t="s">
        <v>29</v>
      </c>
      <c r="AT2925" t="s">
        <v>918</v>
      </c>
    </row>
    <row r="2926" spans="1:46" x14ac:dyDescent="0.55000000000000004">
      <c r="A2926" t="s">
        <v>557</v>
      </c>
      <c r="C2926" t="s">
        <v>915</v>
      </c>
      <c r="D2926" t="s">
        <v>916</v>
      </c>
      <c r="E2926">
        <v>4</v>
      </c>
      <c r="F2926">
        <v>7.7</v>
      </c>
      <c r="G2926">
        <v>3.95</v>
      </c>
      <c r="H2926" s="1">
        <v>2.2999999999999999E-7</v>
      </c>
      <c r="R2926">
        <v>4</v>
      </c>
      <c r="S2926">
        <v>6.4</v>
      </c>
      <c r="T2926">
        <v>3.7</v>
      </c>
      <c r="U2926" s="1">
        <v>1.1999999999999999E-6</v>
      </c>
      <c r="V2926">
        <v>384.7398</v>
      </c>
      <c r="W2926">
        <v>2</v>
      </c>
      <c r="X2926">
        <v>-0.42</v>
      </c>
      <c r="Y2926" t="s">
        <v>921</v>
      </c>
      <c r="AA2926" t="s">
        <v>1578</v>
      </c>
      <c r="AB2926">
        <v>26.93</v>
      </c>
      <c r="AC2926">
        <v>19</v>
      </c>
      <c r="AD2926">
        <v>2.2000000000000001E-3</v>
      </c>
      <c r="AE2926">
        <v>4</v>
      </c>
      <c r="AF2926">
        <v>6.4</v>
      </c>
      <c r="AG2926">
        <v>3.96</v>
      </c>
      <c r="AH2926" s="1">
        <v>8.8999999999999995E-7</v>
      </c>
      <c r="AR2926">
        <v>54278.5</v>
      </c>
      <c r="AS2926" t="s">
        <v>29</v>
      </c>
      <c r="AT2926" t="s">
        <v>918</v>
      </c>
    </row>
    <row r="2927" spans="1:46" x14ac:dyDescent="0.55000000000000004">
      <c r="A2927" t="s">
        <v>557</v>
      </c>
      <c r="C2927" t="s">
        <v>915</v>
      </c>
      <c r="D2927" t="s">
        <v>916</v>
      </c>
      <c r="E2927">
        <v>4</v>
      </c>
      <c r="F2927">
        <v>7.7</v>
      </c>
      <c r="G2927">
        <v>3.95</v>
      </c>
      <c r="H2927" s="1">
        <v>2.2999999999999999E-7</v>
      </c>
      <c r="R2927">
        <v>4</v>
      </c>
      <c r="S2927">
        <v>6.4</v>
      </c>
      <c r="T2927">
        <v>3.7</v>
      </c>
      <c r="U2927" s="1">
        <v>1.1999999999999999E-6</v>
      </c>
      <c r="AE2927">
        <v>4</v>
      </c>
      <c r="AF2927">
        <v>6.4</v>
      </c>
      <c r="AG2927">
        <v>3.96</v>
      </c>
      <c r="AH2927" s="1">
        <v>8.8999999999999995E-7</v>
      </c>
      <c r="AI2927">
        <v>384.73970000000003</v>
      </c>
      <c r="AJ2927">
        <v>2</v>
      </c>
      <c r="AK2927">
        <v>-0.68</v>
      </c>
      <c r="AL2927" t="s">
        <v>921</v>
      </c>
      <c r="AN2927" t="s">
        <v>1579</v>
      </c>
      <c r="AO2927">
        <v>13.536</v>
      </c>
      <c r="AP2927">
        <v>16.5</v>
      </c>
      <c r="AQ2927">
        <v>2.3999999999999998E-3</v>
      </c>
      <c r="AR2927">
        <v>54278.5</v>
      </c>
      <c r="AS2927" t="s">
        <v>29</v>
      </c>
      <c r="AT2927" t="s">
        <v>918</v>
      </c>
    </row>
    <row r="2928" spans="1:46" x14ac:dyDescent="0.55000000000000004">
      <c r="A2928" t="s">
        <v>557</v>
      </c>
      <c r="C2928" t="s">
        <v>915</v>
      </c>
      <c r="D2928" t="s">
        <v>916</v>
      </c>
      <c r="E2928">
        <v>4</v>
      </c>
      <c r="F2928">
        <v>7.7</v>
      </c>
      <c r="G2928">
        <v>3.95</v>
      </c>
      <c r="H2928" s="1">
        <v>2.2999999999999999E-7</v>
      </c>
      <c r="I2928">
        <v>391.19569999999999</v>
      </c>
      <c r="J2928">
        <v>2</v>
      </c>
      <c r="K2928">
        <v>0.28999999999999998</v>
      </c>
      <c r="L2928" t="s">
        <v>922</v>
      </c>
      <c r="N2928" t="s">
        <v>1577</v>
      </c>
      <c r="O2928">
        <v>24.536999999999999</v>
      </c>
      <c r="P2928">
        <v>19.8</v>
      </c>
      <c r="Q2928">
        <v>2.5999999999999999E-3</v>
      </c>
      <c r="R2928">
        <v>4</v>
      </c>
      <c r="S2928">
        <v>6.4</v>
      </c>
      <c r="T2928">
        <v>3.7</v>
      </c>
      <c r="U2928" s="1">
        <v>1.1999999999999999E-6</v>
      </c>
      <c r="AE2928">
        <v>4</v>
      </c>
      <c r="AF2928">
        <v>6.4</v>
      </c>
      <c r="AG2928">
        <v>3.96</v>
      </c>
      <c r="AH2928" s="1">
        <v>8.8999999999999995E-7</v>
      </c>
      <c r="AR2928">
        <v>54278.5</v>
      </c>
      <c r="AS2928" t="s">
        <v>29</v>
      </c>
      <c r="AT2928" t="s">
        <v>918</v>
      </c>
    </row>
    <row r="2929" spans="1:46" x14ac:dyDescent="0.55000000000000004">
      <c r="A2929" t="s">
        <v>557</v>
      </c>
      <c r="C2929" t="s">
        <v>915</v>
      </c>
      <c r="D2929" t="s">
        <v>916</v>
      </c>
      <c r="E2929">
        <v>4</v>
      </c>
      <c r="F2929">
        <v>7.7</v>
      </c>
      <c r="G2929">
        <v>3.95</v>
      </c>
      <c r="H2929" s="1">
        <v>2.2999999999999999E-7</v>
      </c>
      <c r="I2929">
        <v>384.74009999999998</v>
      </c>
      <c r="J2929">
        <v>2</v>
      </c>
      <c r="K2929">
        <v>0.36</v>
      </c>
      <c r="L2929" t="s">
        <v>921</v>
      </c>
      <c r="N2929" t="s">
        <v>1577</v>
      </c>
      <c r="O2929">
        <v>24.227</v>
      </c>
      <c r="P2929">
        <v>15.4</v>
      </c>
      <c r="Q2929">
        <v>3.0999999999999999E-3</v>
      </c>
      <c r="R2929">
        <v>4</v>
      </c>
      <c r="S2929">
        <v>6.4</v>
      </c>
      <c r="T2929">
        <v>3.7</v>
      </c>
      <c r="U2929" s="1">
        <v>1.1999999999999999E-6</v>
      </c>
      <c r="AE2929">
        <v>4</v>
      </c>
      <c r="AF2929">
        <v>6.4</v>
      </c>
      <c r="AG2929">
        <v>3.96</v>
      </c>
      <c r="AH2929" s="1">
        <v>8.8999999999999995E-7</v>
      </c>
      <c r="AR2929">
        <v>54278.5</v>
      </c>
      <c r="AS2929" t="s">
        <v>29</v>
      </c>
      <c r="AT2929" t="s">
        <v>918</v>
      </c>
    </row>
    <row r="2930" spans="1:46" x14ac:dyDescent="0.55000000000000004">
      <c r="A2930" t="s">
        <v>557</v>
      </c>
      <c r="C2930" t="s">
        <v>915</v>
      </c>
      <c r="D2930" t="s">
        <v>916</v>
      </c>
      <c r="E2930">
        <v>4</v>
      </c>
      <c r="F2930">
        <v>7.7</v>
      </c>
      <c r="G2930">
        <v>3.95</v>
      </c>
      <c r="H2930" s="1">
        <v>2.2999999999999999E-7</v>
      </c>
      <c r="R2930">
        <v>4</v>
      </c>
      <c r="S2930">
        <v>6.4</v>
      </c>
      <c r="T2930">
        <v>3.7</v>
      </c>
      <c r="U2930" s="1">
        <v>1.1999999999999999E-6</v>
      </c>
      <c r="V2930">
        <v>630.66930000000002</v>
      </c>
      <c r="W2930">
        <v>3</v>
      </c>
      <c r="X2930">
        <v>1.3</v>
      </c>
      <c r="Y2930" t="s">
        <v>917</v>
      </c>
      <c r="AA2930" t="s">
        <v>1578</v>
      </c>
      <c r="AB2930">
        <v>59.05</v>
      </c>
      <c r="AC2930">
        <v>20.399999999999999</v>
      </c>
      <c r="AD2930">
        <v>3.5999999999999999E-3</v>
      </c>
      <c r="AE2930">
        <v>4</v>
      </c>
      <c r="AF2930">
        <v>6.4</v>
      </c>
      <c r="AG2930">
        <v>3.96</v>
      </c>
      <c r="AH2930" s="1">
        <v>8.8999999999999995E-7</v>
      </c>
      <c r="AR2930">
        <v>54278.5</v>
      </c>
      <c r="AS2930" t="s">
        <v>29</v>
      </c>
      <c r="AT2930" t="s">
        <v>918</v>
      </c>
    </row>
    <row r="2931" spans="1:46" x14ac:dyDescent="0.55000000000000004">
      <c r="A2931" t="s">
        <v>557</v>
      </c>
      <c r="C2931" t="s">
        <v>915</v>
      </c>
      <c r="D2931" t="s">
        <v>916</v>
      </c>
      <c r="E2931">
        <v>4</v>
      </c>
      <c r="F2931">
        <v>7.7</v>
      </c>
      <c r="G2931">
        <v>3.95</v>
      </c>
      <c r="H2931" s="1">
        <v>2.2999999999999999E-7</v>
      </c>
      <c r="I2931">
        <v>384.7398</v>
      </c>
      <c r="J2931">
        <v>2</v>
      </c>
      <c r="K2931">
        <v>-0.42</v>
      </c>
      <c r="L2931" t="s">
        <v>921</v>
      </c>
      <c r="N2931" t="s">
        <v>1577</v>
      </c>
      <c r="O2931">
        <v>10.932</v>
      </c>
      <c r="P2931">
        <v>16</v>
      </c>
      <c r="Q2931">
        <v>3.7000000000000002E-3</v>
      </c>
      <c r="R2931">
        <v>4</v>
      </c>
      <c r="S2931">
        <v>6.4</v>
      </c>
      <c r="T2931">
        <v>3.7</v>
      </c>
      <c r="U2931" s="1">
        <v>1.1999999999999999E-6</v>
      </c>
      <c r="AE2931">
        <v>4</v>
      </c>
      <c r="AF2931">
        <v>6.4</v>
      </c>
      <c r="AG2931">
        <v>3.96</v>
      </c>
      <c r="AH2931" s="1">
        <v>8.8999999999999995E-7</v>
      </c>
      <c r="AR2931">
        <v>54278.5</v>
      </c>
      <c r="AS2931" t="s">
        <v>29</v>
      </c>
      <c r="AT2931" t="s">
        <v>918</v>
      </c>
    </row>
    <row r="2932" spans="1:46" x14ac:dyDescent="0.55000000000000004">
      <c r="A2932" t="s">
        <v>557</v>
      </c>
      <c r="C2932" t="s">
        <v>915</v>
      </c>
      <c r="D2932" t="s">
        <v>916</v>
      </c>
      <c r="E2932">
        <v>4</v>
      </c>
      <c r="F2932">
        <v>7.7</v>
      </c>
      <c r="G2932">
        <v>3.95</v>
      </c>
      <c r="H2932" s="1">
        <v>2.2999999999999999E-7</v>
      </c>
      <c r="R2932">
        <v>4</v>
      </c>
      <c r="S2932">
        <v>6.4</v>
      </c>
      <c r="T2932">
        <v>3.7</v>
      </c>
      <c r="U2932" s="1">
        <v>1.1999999999999999E-6</v>
      </c>
      <c r="AE2932">
        <v>4</v>
      </c>
      <c r="AF2932">
        <v>6.4</v>
      </c>
      <c r="AG2932">
        <v>3.96</v>
      </c>
      <c r="AH2932" s="1">
        <v>8.8999999999999995E-7</v>
      </c>
      <c r="AI2932">
        <v>380.22859999999997</v>
      </c>
      <c r="AJ2932">
        <v>3</v>
      </c>
      <c r="AK2932">
        <v>1.9</v>
      </c>
      <c r="AL2932" t="s">
        <v>919</v>
      </c>
      <c r="AN2932" t="s">
        <v>1579</v>
      </c>
      <c r="AO2932">
        <v>25.986999999999998</v>
      </c>
      <c r="AP2932">
        <v>22.3</v>
      </c>
      <c r="AQ2932">
        <v>4.4999999999999997E-3</v>
      </c>
      <c r="AR2932">
        <v>54278.5</v>
      </c>
      <c r="AS2932" t="s">
        <v>29</v>
      </c>
      <c r="AT2932" t="s">
        <v>918</v>
      </c>
    </row>
    <row r="2933" spans="1:46" x14ac:dyDescent="0.55000000000000004">
      <c r="A2933" t="s">
        <v>557</v>
      </c>
      <c r="C2933" t="s">
        <v>915</v>
      </c>
      <c r="D2933" t="s">
        <v>916</v>
      </c>
      <c r="E2933">
        <v>4</v>
      </c>
      <c r="F2933">
        <v>7.7</v>
      </c>
      <c r="G2933">
        <v>3.95</v>
      </c>
      <c r="H2933" s="1">
        <v>2.2999999999999999E-7</v>
      </c>
      <c r="I2933">
        <v>384.73930000000001</v>
      </c>
      <c r="J2933">
        <v>2</v>
      </c>
      <c r="K2933">
        <v>-1.7</v>
      </c>
      <c r="L2933" t="s">
        <v>921</v>
      </c>
      <c r="N2933" t="s">
        <v>1577</v>
      </c>
      <c r="O2933">
        <v>27.283000000000001</v>
      </c>
      <c r="P2933">
        <v>21.5</v>
      </c>
      <c r="Q2933">
        <v>5.1000000000000004E-3</v>
      </c>
      <c r="R2933">
        <v>4</v>
      </c>
      <c r="S2933">
        <v>6.4</v>
      </c>
      <c r="T2933">
        <v>3.7</v>
      </c>
      <c r="U2933" s="1">
        <v>1.1999999999999999E-6</v>
      </c>
      <c r="AE2933">
        <v>4</v>
      </c>
      <c r="AF2933">
        <v>6.4</v>
      </c>
      <c r="AG2933">
        <v>3.96</v>
      </c>
      <c r="AH2933" s="1">
        <v>8.8999999999999995E-7</v>
      </c>
      <c r="AR2933">
        <v>54278.5</v>
      </c>
      <c r="AS2933" t="s">
        <v>29</v>
      </c>
      <c r="AT2933" t="s">
        <v>918</v>
      </c>
    </row>
    <row r="2934" spans="1:46" x14ac:dyDescent="0.55000000000000004">
      <c r="A2934" t="s">
        <v>557</v>
      </c>
      <c r="C2934" t="s">
        <v>915</v>
      </c>
      <c r="D2934" t="s">
        <v>916</v>
      </c>
      <c r="E2934">
        <v>4</v>
      </c>
      <c r="F2934">
        <v>7.7</v>
      </c>
      <c r="G2934">
        <v>3.95</v>
      </c>
      <c r="H2934" s="1">
        <v>2.2999999999999999E-7</v>
      </c>
      <c r="I2934">
        <v>384.73950000000002</v>
      </c>
      <c r="J2934">
        <v>2</v>
      </c>
      <c r="K2934">
        <v>-1.2</v>
      </c>
      <c r="L2934" t="s">
        <v>921</v>
      </c>
      <c r="N2934" t="s">
        <v>1577</v>
      </c>
      <c r="O2934">
        <v>13.988</v>
      </c>
      <c r="P2934">
        <v>15.9</v>
      </c>
      <c r="Q2934">
        <v>5.3E-3</v>
      </c>
      <c r="R2934">
        <v>4</v>
      </c>
      <c r="S2934">
        <v>6.4</v>
      </c>
      <c r="T2934">
        <v>3.7</v>
      </c>
      <c r="U2934" s="1">
        <v>1.1999999999999999E-6</v>
      </c>
      <c r="AE2934">
        <v>4</v>
      </c>
      <c r="AF2934">
        <v>6.4</v>
      </c>
      <c r="AG2934">
        <v>3.96</v>
      </c>
      <c r="AH2934" s="1">
        <v>8.8999999999999995E-7</v>
      </c>
      <c r="AR2934">
        <v>54278.5</v>
      </c>
      <c r="AS2934" t="s">
        <v>29</v>
      </c>
      <c r="AT2934" t="s">
        <v>918</v>
      </c>
    </row>
    <row r="2935" spans="1:46" x14ac:dyDescent="0.55000000000000004">
      <c r="A2935" t="s">
        <v>557</v>
      </c>
      <c r="C2935" t="s">
        <v>915</v>
      </c>
      <c r="D2935" t="s">
        <v>916</v>
      </c>
      <c r="E2935">
        <v>4</v>
      </c>
      <c r="F2935">
        <v>7.7</v>
      </c>
      <c r="G2935">
        <v>3.95</v>
      </c>
      <c r="H2935" s="1">
        <v>2.2999999999999999E-7</v>
      </c>
      <c r="R2935">
        <v>4</v>
      </c>
      <c r="S2935">
        <v>6.4</v>
      </c>
      <c r="T2935">
        <v>3.7</v>
      </c>
      <c r="U2935" s="1">
        <v>1.1999999999999999E-6</v>
      </c>
      <c r="AE2935">
        <v>4</v>
      </c>
      <c r="AF2935">
        <v>6.4</v>
      </c>
      <c r="AG2935">
        <v>3.96</v>
      </c>
      <c r="AH2935" s="1">
        <v>8.8999999999999995E-7</v>
      </c>
      <c r="AI2935">
        <v>945.50099999999998</v>
      </c>
      <c r="AJ2935">
        <v>2</v>
      </c>
      <c r="AK2935">
        <v>2.1</v>
      </c>
      <c r="AL2935" t="s">
        <v>917</v>
      </c>
      <c r="AN2935" t="s">
        <v>1579</v>
      </c>
      <c r="AO2935">
        <v>55.273000000000003</v>
      </c>
      <c r="AP2935">
        <v>20.3</v>
      </c>
      <c r="AQ2935">
        <v>5.4000000000000003E-3</v>
      </c>
      <c r="AR2935">
        <v>54278.5</v>
      </c>
      <c r="AS2935" t="s">
        <v>29</v>
      </c>
      <c r="AT2935" t="s">
        <v>918</v>
      </c>
    </row>
    <row r="2936" spans="1:46" x14ac:dyDescent="0.55000000000000004">
      <c r="A2936" t="s">
        <v>557</v>
      </c>
      <c r="C2936" t="s">
        <v>915</v>
      </c>
      <c r="D2936" t="s">
        <v>916</v>
      </c>
      <c r="E2936">
        <v>4</v>
      </c>
      <c r="F2936">
        <v>7.7</v>
      </c>
      <c r="G2936">
        <v>3.95</v>
      </c>
      <c r="H2936" s="1">
        <v>2.2999999999999999E-7</v>
      </c>
      <c r="I2936">
        <v>384.73860000000002</v>
      </c>
      <c r="J2936">
        <v>2</v>
      </c>
      <c r="K2936">
        <v>-3.5</v>
      </c>
      <c r="L2936" t="s">
        <v>921</v>
      </c>
      <c r="N2936" t="s">
        <v>1577</v>
      </c>
      <c r="O2936">
        <v>31.27</v>
      </c>
      <c r="P2936">
        <v>15.9</v>
      </c>
      <c r="Q2936">
        <v>6.0000000000000001E-3</v>
      </c>
      <c r="R2936">
        <v>4</v>
      </c>
      <c r="S2936">
        <v>6.4</v>
      </c>
      <c r="T2936">
        <v>3.7</v>
      </c>
      <c r="U2936" s="1">
        <v>1.1999999999999999E-6</v>
      </c>
      <c r="AE2936">
        <v>4</v>
      </c>
      <c r="AF2936">
        <v>6.4</v>
      </c>
      <c r="AG2936">
        <v>3.96</v>
      </c>
      <c r="AH2936" s="1">
        <v>8.8999999999999995E-7</v>
      </c>
      <c r="AR2936">
        <v>54278.5</v>
      </c>
      <c r="AS2936" t="s">
        <v>29</v>
      </c>
      <c r="AT2936" t="s">
        <v>918</v>
      </c>
    </row>
    <row r="2937" spans="1:46" x14ac:dyDescent="0.55000000000000004">
      <c r="A2937" t="s">
        <v>557</v>
      </c>
      <c r="C2937" t="s">
        <v>915</v>
      </c>
      <c r="D2937" t="s">
        <v>916</v>
      </c>
      <c r="E2937">
        <v>4</v>
      </c>
      <c r="F2937">
        <v>7.7</v>
      </c>
      <c r="G2937">
        <v>3.95</v>
      </c>
      <c r="H2937" s="1">
        <v>2.2999999999999999E-7</v>
      </c>
      <c r="I2937">
        <v>635.82590000000005</v>
      </c>
      <c r="J2937">
        <v>2</v>
      </c>
      <c r="K2937">
        <v>-1.2</v>
      </c>
      <c r="L2937" t="s">
        <v>923</v>
      </c>
      <c r="M2937" t="s">
        <v>204</v>
      </c>
      <c r="N2937" t="s">
        <v>1577</v>
      </c>
      <c r="O2937">
        <v>26.565999999999999</v>
      </c>
      <c r="P2937">
        <v>19.899999999999999</v>
      </c>
      <c r="Q2937">
        <v>9.5999999999999992E-3</v>
      </c>
      <c r="R2937">
        <v>4</v>
      </c>
      <c r="S2937">
        <v>6.4</v>
      </c>
      <c r="T2937">
        <v>3.7</v>
      </c>
      <c r="U2937" s="1">
        <v>1.1999999999999999E-6</v>
      </c>
      <c r="AE2937">
        <v>4</v>
      </c>
      <c r="AF2937">
        <v>6.4</v>
      </c>
      <c r="AG2937">
        <v>3.96</v>
      </c>
      <c r="AH2937" s="1">
        <v>8.8999999999999995E-7</v>
      </c>
      <c r="AR2937">
        <v>54278.5</v>
      </c>
      <c r="AS2937" t="s">
        <v>29</v>
      </c>
      <c r="AT2937" t="s">
        <v>918</v>
      </c>
    </row>
    <row r="2938" spans="1:46" x14ac:dyDescent="0.55000000000000004">
      <c r="A2938" t="s">
        <v>557</v>
      </c>
      <c r="C2938" t="s">
        <v>915</v>
      </c>
      <c r="D2938" t="s">
        <v>916</v>
      </c>
      <c r="E2938">
        <v>4</v>
      </c>
      <c r="F2938">
        <v>7.7</v>
      </c>
      <c r="G2938">
        <v>3.95</v>
      </c>
      <c r="H2938" s="1">
        <v>2.2999999999999999E-7</v>
      </c>
      <c r="R2938">
        <v>4</v>
      </c>
      <c r="S2938">
        <v>6.4</v>
      </c>
      <c r="T2938">
        <v>3.7</v>
      </c>
      <c r="U2938" s="1">
        <v>1.1999999999999999E-6</v>
      </c>
      <c r="V2938">
        <v>384.73950000000002</v>
      </c>
      <c r="W2938">
        <v>2</v>
      </c>
      <c r="X2938">
        <v>-1.2</v>
      </c>
      <c r="Y2938" t="s">
        <v>921</v>
      </c>
      <c r="AA2938" t="s">
        <v>1578</v>
      </c>
      <c r="AB2938">
        <v>30.434999999999999</v>
      </c>
      <c r="AC2938">
        <v>15.4</v>
      </c>
      <c r="AD2938">
        <v>1.0999999999999999E-2</v>
      </c>
      <c r="AE2938">
        <v>4</v>
      </c>
      <c r="AF2938">
        <v>6.4</v>
      </c>
      <c r="AG2938">
        <v>3.96</v>
      </c>
      <c r="AH2938" s="1">
        <v>8.8999999999999995E-7</v>
      </c>
      <c r="AR2938">
        <v>54278.5</v>
      </c>
      <c r="AS2938" t="s">
        <v>29</v>
      </c>
      <c r="AT2938" t="s">
        <v>918</v>
      </c>
    </row>
    <row r="2939" spans="1:46" x14ac:dyDescent="0.55000000000000004">
      <c r="A2939" t="s">
        <v>557</v>
      </c>
      <c r="C2939" t="s">
        <v>915</v>
      </c>
      <c r="D2939" t="s">
        <v>916</v>
      </c>
      <c r="E2939">
        <v>4</v>
      </c>
      <c r="F2939">
        <v>7.7</v>
      </c>
      <c r="G2939">
        <v>3.95</v>
      </c>
      <c r="H2939" s="1">
        <v>2.2999999999999999E-7</v>
      </c>
      <c r="R2939">
        <v>4</v>
      </c>
      <c r="S2939">
        <v>6.4</v>
      </c>
      <c r="T2939">
        <v>3.7</v>
      </c>
      <c r="U2939" s="1">
        <v>1.1999999999999999E-6</v>
      </c>
      <c r="AE2939">
        <v>4</v>
      </c>
      <c r="AF2939">
        <v>6.4</v>
      </c>
      <c r="AG2939">
        <v>3.96</v>
      </c>
      <c r="AH2939" s="1">
        <v>8.8999999999999995E-7</v>
      </c>
      <c r="AI2939">
        <v>630.66930000000002</v>
      </c>
      <c r="AJ2939">
        <v>3</v>
      </c>
      <c r="AK2939">
        <v>1.3</v>
      </c>
      <c r="AL2939" t="s">
        <v>917</v>
      </c>
      <c r="AN2939" t="s">
        <v>1579</v>
      </c>
      <c r="AO2939">
        <v>56.716000000000001</v>
      </c>
      <c r="AP2939">
        <v>20.6</v>
      </c>
      <c r="AQ2939">
        <v>1.2E-2</v>
      </c>
      <c r="AR2939">
        <v>54278.5</v>
      </c>
      <c r="AS2939" t="s">
        <v>29</v>
      </c>
      <c r="AT2939" t="s">
        <v>918</v>
      </c>
    </row>
    <row r="2940" spans="1:46" x14ac:dyDescent="0.55000000000000004">
      <c r="A2940" t="s">
        <v>557</v>
      </c>
      <c r="C2940" t="s">
        <v>915</v>
      </c>
      <c r="D2940" t="s">
        <v>916</v>
      </c>
      <c r="E2940">
        <v>4</v>
      </c>
      <c r="F2940">
        <v>7.7</v>
      </c>
      <c r="G2940">
        <v>3.95</v>
      </c>
      <c r="H2940" s="1">
        <v>2.2999999999999999E-7</v>
      </c>
      <c r="I2940">
        <v>384.73950000000002</v>
      </c>
      <c r="J2940">
        <v>2</v>
      </c>
      <c r="K2940">
        <v>-1.2</v>
      </c>
      <c r="L2940" t="s">
        <v>921</v>
      </c>
      <c r="N2940" t="s">
        <v>1577</v>
      </c>
      <c r="O2940">
        <v>28.085000000000001</v>
      </c>
      <c r="P2940">
        <v>15.4</v>
      </c>
      <c r="Q2940">
        <v>1.2E-2</v>
      </c>
      <c r="R2940">
        <v>4</v>
      </c>
      <c r="S2940">
        <v>6.4</v>
      </c>
      <c r="T2940">
        <v>3.7</v>
      </c>
      <c r="U2940" s="1">
        <v>1.1999999999999999E-6</v>
      </c>
      <c r="AE2940">
        <v>4</v>
      </c>
      <c r="AF2940">
        <v>6.4</v>
      </c>
      <c r="AG2940">
        <v>3.96</v>
      </c>
      <c r="AH2940" s="1">
        <v>8.8999999999999995E-7</v>
      </c>
      <c r="AR2940">
        <v>54278.5</v>
      </c>
      <c r="AS2940" t="s">
        <v>29</v>
      </c>
      <c r="AT2940" t="s">
        <v>918</v>
      </c>
    </row>
    <row r="2941" spans="1:46" x14ac:dyDescent="0.55000000000000004">
      <c r="A2941" t="s">
        <v>557</v>
      </c>
      <c r="C2941" t="s">
        <v>915</v>
      </c>
      <c r="D2941" t="s">
        <v>916</v>
      </c>
      <c r="E2941">
        <v>4</v>
      </c>
      <c r="F2941">
        <v>7.7</v>
      </c>
      <c r="G2941">
        <v>3.95</v>
      </c>
      <c r="H2941" s="1">
        <v>2.2999999999999999E-7</v>
      </c>
      <c r="R2941">
        <v>4</v>
      </c>
      <c r="S2941">
        <v>6.4</v>
      </c>
      <c r="T2941">
        <v>3.7</v>
      </c>
      <c r="U2941" s="1">
        <v>1.1999999999999999E-6</v>
      </c>
      <c r="V2941">
        <v>384.73970000000003</v>
      </c>
      <c r="W2941">
        <v>2</v>
      </c>
      <c r="X2941">
        <v>-0.68</v>
      </c>
      <c r="Y2941" t="s">
        <v>921</v>
      </c>
      <c r="AA2941" t="s">
        <v>1578</v>
      </c>
      <c r="AB2941">
        <v>28.501000000000001</v>
      </c>
      <c r="AC2941">
        <v>15.4</v>
      </c>
      <c r="AD2941">
        <v>1.4E-2</v>
      </c>
      <c r="AE2941">
        <v>4</v>
      </c>
      <c r="AF2941">
        <v>6.4</v>
      </c>
      <c r="AG2941">
        <v>3.96</v>
      </c>
      <c r="AH2941" s="1">
        <v>8.8999999999999995E-7</v>
      </c>
      <c r="AR2941">
        <v>54278.5</v>
      </c>
      <c r="AS2941" t="s">
        <v>29</v>
      </c>
      <c r="AT2941" t="s">
        <v>918</v>
      </c>
    </row>
    <row r="2942" spans="1:46" x14ac:dyDescent="0.55000000000000004">
      <c r="A2942" t="s">
        <v>557</v>
      </c>
      <c r="C2942" t="s">
        <v>915</v>
      </c>
      <c r="D2942" t="s">
        <v>916</v>
      </c>
      <c r="E2942">
        <v>4</v>
      </c>
      <c r="F2942">
        <v>7.7</v>
      </c>
      <c r="G2942">
        <v>3.95</v>
      </c>
      <c r="H2942" s="1">
        <v>2.2999999999999999E-7</v>
      </c>
      <c r="R2942">
        <v>4</v>
      </c>
      <c r="S2942">
        <v>6.4</v>
      </c>
      <c r="T2942">
        <v>3.7</v>
      </c>
      <c r="U2942" s="1">
        <v>1.1999999999999999E-6</v>
      </c>
      <c r="AE2942">
        <v>4</v>
      </c>
      <c r="AF2942">
        <v>6.4</v>
      </c>
      <c r="AG2942">
        <v>3.96</v>
      </c>
      <c r="AH2942" s="1">
        <v>8.8999999999999995E-7</v>
      </c>
      <c r="AI2942">
        <v>945.49609999999996</v>
      </c>
      <c r="AJ2942">
        <v>2</v>
      </c>
      <c r="AK2942">
        <v>-3.1</v>
      </c>
      <c r="AL2942" t="s">
        <v>917</v>
      </c>
      <c r="AN2942" t="s">
        <v>1579</v>
      </c>
      <c r="AO2942">
        <v>56.186</v>
      </c>
      <c r="AP2942">
        <v>19</v>
      </c>
      <c r="AQ2942">
        <v>1.4999999999999999E-2</v>
      </c>
      <c r="AR2942">
        <v>54278.5</v>
      </c>
      <c r="AS2942" t="s">
        <v>29</v>
      </c>
      <c r="AT2942" t="s">
        <v>918</v>
      </c>
    </row>
    <row r="2943" spans="1:46" x14ac:dyDescent="0.55000000000000004">
      <c r="A2943" t="s">
        <v>557</v>
      </c>
      <c r="C2943" t="s">
        <v>915</v>
      </c>
      <c r="D2943" t="s">
        <v>916</v>
      </c>
      <c r="E2943">
        <v>4</v>
      </c>
      <c r="F2943">
        <v>7.7</v>
      </c>
      <c r="G2943">
        <v>3.95</v>
      </c>
      <c r="H2943" s="1">
        <v>2.2999999999999999E-7</v>
      </c>
      <c r="I2943">
        <v>630.66999999999996</v>
      </c>
      <c r="J2943">
        <v>3</v>
      </c>
      <c r="K2943">
        <v>2.4</v>
      </c>
      <c r="L2943" t="s">
        <v>917</v>
      </c>
      <c r="N2943" t="s">
        <v>1577</v>
      </c>
      <c r="O2943">
        <v>83.888000000000005</v>
      </c>
      <c r="P2943">
        <v>18</v>
      </c>
      <c r="Q2943">
        <v>1.4999999999999999E-2</v>
      </c>
      <c r="R2943">
        <v>4</v>
      </c>
      <c r="S2943">
        <v>6.4</v>
      </c>
      <c r="T2943">
        <v>3.7</v>
      </c>
      <c r="U2943" s="1">
        <v>1.1999999999999999E-6</v>
      </c>
      <c r="AE2943">
        <v>4</v>
      </c>
      <c r="AF2943">
        <v>6.4</v>
      </c>
      <c r="AG2943">
        <v>3.96</v>
      </c>
      <c r="AH2943" s="1">
        <v>8.8999999999999995E-7</v>
      </c>
      <c r="AR2943">
        <v>54278.5</v>
      </c>
      <c r="AS2943" t="s">
        <v>29</v>
      </c>
      <c r="AT2943" t="s">
        <v>918</v>
      </c>
    </row>
    <row r="2944" spans="1:46" x14ac:dyDescent="0.55000000000000004">
      <c r="A2944" t="s">
        <v>557</v>
      </c>
      <c r="C2944" t="s">
        <v>915</v>
      </c>
      <c r="D2944" t="s">
        <v>916</v>
      </c>
      <c r="E2944">
        <v>4</v>
      </c>
      <c r="F2944">
        <v>7.7</v>
      </c>
      <c r="G2944">
        <v>3.95</v>
      </c>
      <c r="H2944" s="1">
        <v>2.2999999999999999E-7</v>
      </c>
      <c r="R2944">
        <v>4</v>
      </c>
      <c r="S2944">
        <v>6.4</v>
      </c>
      <c r="T2944">
        <v>3.7</v>
      </c>
      <c r="U2944" s="1">
        <v>1.1999999999999999E-6</v>
      </c>
      <c r="AE2944">
        <v>4</v>
      </c>
      <c r="AF2944">
        <v>6.4</v>
      </c>
      <c r="AG2944">
        <v>3.96</v>
      </c>
      <c r="AH2944" s="1">
        <v>8.8999999999999995E-7</v>
      </c>
      <c r="AI2944">
        <v>630.66909999999996</v>
      </c>
      <c r="AJ2944">
        <v>3</v>
      </c>
      <c r="AK2944">
        <v>1</v>
      </c>
      <c r="AL2944" t="s">
        <v>917</v>
      </c>
      <c r="AN2944" t="s">
        <v>1579</v>
      </c>
      <c r="AO2944">
        <v>55.152000000000001</v>
      </c>
      <c r="AP2944">
        <v>18.2</v>
      </c>
      <c r="AQ2944">
        <v>1.7999999999999999E-2</v>
      </c>
      <c r="AR2944">
        <v>54278.5</v>
      </c>
      <c r="AS2944" t="s">
        <v>29</v>
      </c>
      <c r="AT2944" t="s">
        <v>918</v>
      </c>
    </row>
    <row r="2945" spans="1:46" x14ac:dyDescent="0.55000000000000004">
      <c r="A2945" t="s">
        <v>557</v>
      </c>
      <c r="C2945" t="s">
        <v>915</v>
      </c>
      <c r="D2945" t="s">
        <v>916</v>
      </c>
      <c r="E2945">
        <v>4</v>
      </c>
      <c r="F2945">
        <v>7.7</v>
      </c>
      <c r="G2945">
        <v>3.95</v>
      </c>
      <c r="H2945" s="1">
        <v>2.2999999999999999E-7</v>
      </c>
      <c r="R2945">
        <v>4</v>
      </c>
      <c r="S2945">
        <v>6.4</v>
      </c>
      <c r="T2945">
        <v>3.7</v>
      </c>
      <c r="U2945" s="1">
        <v>1.1999999999999999E-6</v>
      </c>
      <c r="V2945">
        <v>630.6694</v>
      </c>
      <c r="W2945">
        <v>3</v>
      </c>
      <c r="X2945">
        <v>1.5</v>
      </c>
      <c r="Y2945" t="s">
        <v>917</v>
      </c>
      <c r="AA2945" t="s">
        <v>1578</v>
      </c>
      <c r="AB2945">
        <v>55.619</v>
      </c>
      <c r="AC2945">
        <v>18</v>
      </c>
      <c r="AD2945">
        <v>2.5000000000000001E-2</v>
      </c>
      <c r="AE2945">
        <v>4</v>
      </c>
      <c r="AF2945">
        <v>6.4</v>
      </c>
      <c r="AG2945">
        <v>3.96</v>
      </c>
      <c r="AH2945" s="1">
        <v>8.8999999999999995E-7</v>
      </c>
      <c r="AR2945">
        <v>54278.5</v>
      </c>
      <c r="AS2945" t="s">
        <v>29</v>
      </c>
      <c r="AT2945" t="s">
        <v>918</v>
      </c>
    </row>
    <row r="2946" spans="1:46" x14ac:dyDescent="0.55000000000000004">
      <c r="A2946" t="s">
        <v>562</v>
      </c>
      <c r="C2946" t="s">
        <v>984</v>
      </c>
      <c r="D2946" t="s">
        <v>985</v>
      </c>
      <c r="E2946">
        <v>3</v>
      </c>
      <c r="F2946">
        <v>30.8</v>
      </c>
      <c r="G2946">
        <v>4.4000000000000004</v>
      </c>
      <c r="H2946" s="1">
        <v>2.1E-7</v>
      </c>
      <c r="R2946">
        <v>3</v>
      </c>
      <c r="S2946">
        <v>37.1</v>
      </c>
      <c r="T2946">
        <v>5.28</v>
      </c>
      <c r="U2946" s="1">
        <v>2.7E-8</v>
      </c>
      <c r="AE2946">
        <v>3</v>
      </c>
      <c r="AF2946">
        <v>48.3</v>
      </c>
      <c r="AG2946">
        <v>5.22</v>
      </c>
      <c r="AH2946" s="1">
        <v>6.7999999999999997E-9</v>
      </c>
      <c r="AI2946">
        <v>1020.5123</v>
      </c>
      <c r="AJ2946">
        <v>2</v>
      </c>
      <c r="AK2946">
        <v>2</v>
      </c>
      <c r="AL2946" t="s">
        <v>987</v>
      </c>
      <c r="AN2946" t="s">
        <v>1579</v>
      </c>
      <c r="AO2946">
        <v>44.563000000000002</v>
      </c>
      <c r="AP2946">
        <v>48.8</v>
      </c>
      <c r="AQ2946" s="1">
        <v>6.7999999999999997E-9</v>
      </c>
      <c r="AR2946">
        <v>16634.900000000001</v>
      </c>
      <c r="AS2946" t="s">
        <v>29</v>
      </c>
      <c r="AT2946" t="s">
        <v>444</v>
      </c>
    </row>
    <row r="2947" spans="1:46" x14ac:dyDescent="0.55000000000000004">
      <c r="A2947" t="s">
        <v>562</v>
      </c>
      <c r="C2947" t="s">
        <v>984</v>
      </c>
      <c r="D2947" t="s">
        <v>985</v>
      </c>
      <c r="E2947">
        <v>3</v>
      </c>
      <c r="F2947">
        <v>30.8</v>
      </c>
      <c r="G2947">
        <v>4.4000000000000004</v>
      </c>
      <c r="H2947" s="1">
        <v>2.1E-7</v>
      </c>
      <c r="R2947">
        <v>3</v>
      </c>
      <c r="S2947">
        <v>37.1</v>
      </c>
      <c r="T2947">
        <v>5.28</v>
      </c>
      <c r="U2947" s="1">
        <v>2.7E-8</v>
      </c>
      <c r="V2947">
        <v>1020.5103</v>
      </c>
      <c r="W2947">
        <v>2</v>
      </c>
      <c r="X2947">
        <v>8.2000000000000003E-2</v>
      </c>
      <c r="Y2947" t="s">
        <v>987</v>
      </c>
      <c r="AA2947" t="s">
        <v>1578</v>
      </c>
      <c r="AB2947">
        <v>45.04</v>
      </c>
      <c r="AC2947">
        <v>51.7</v>
      </c>
      <c r="AD2947" s="1">
        <v>2.7E-8</v>
      </c>
      <c r="AE2947">
        <v>3</v>
      </c>
      <c r="AF2947">
        <v>48.3</v>
      </c>
      <c r="AG2947">
        <v>5.22</v>
      </c>
      <c r="AH2947" s="1">
        <v>6.7999999999999997E-9</v>
      </c>
      <c r="AR2947">
        <v>16634.900000000001</v>
      </c>
      <c r="AS2947" t="s">
        <v>29</v>
      </c>
      <c r="AT2947" t="s">
        <v>444</v>
      </c>
    </row>
    <row r="2948" spans="1:46" x14ac:dyDescent="0.55000000000000004">
      <c r="A2948" t="s">
        <v>562</v>
      </c>
      <c r="C2948" t="s">
        <v>984</v>
      </c>
      <c r="D2948" t="s">
        <v>985</v>
      </c>
      <c r="E2948">
        <v>3</v>
      </c>
      <c r="F2948">
        <v>30.8</v>
      </c>
      <c r="G2948">
        <v>4.4000000000000004</v>
      </c>
      <c r="H2948" s="1">
        <v>2.1E-7</v>
      </c>
      <c r="R2948">
        <v>3</v>
      </c>
      <c r="S2948">
        <v>37.1</v>
      </c>
      <c r="T2948">
        <v>5.28</v>
      </c>
      <c r="U2948" s="1">
        <v>2.7E-8</v>
      </c>
      <c r="AE2948">
        <v>3</v>
      </c>
      <c r="AF2948">
        <v>48.3</v>
      </c>
      <c r="AG2948">
        <v>5.22</v>
      </c>
      <c r="AH2948" s="1">
        <v>6.7999999999999997E-9</v>
      </c>
      <c r="AI2948">
        <v>1020.5132</v>
      </c>
      <c r="AJ2948">
        <v>2</v>
      </c>
      <c r="AK2948">
        <v>2.9</v>
      </c>
      <c r="AL2948" t="s">
        <v>987</v>
      </c>
      <c r="AN2948" t="s">
        <v>1579</v>
      </c>
      <c r="AO2948">
        <v>44.557000000000002</v>
      </c>
      <c r="AP2948">
        <v>46.9</v>
      </c>
      <c r="AQ2948" s="1">
        <v>4.6000000000000002E-8</v>
      </c>
      <c r="AR2948">
        <v>16634.900000000001</v>
      </c>
      <c r="AS2948" t="s">
        <v>29</v>
      </c>
      <c r="AT2948" t="s">
        <v>444</v>
      </c>
    </row>
    <row r="2949" spans="1:46" x14ac:dyDescent="0.55000000000000004">
      <c r="A2949" t="s">
        <v>562</v>
      </c>
      <c r="C2949" t="s">
        <v>984</v>
      </c>
      <c r="D2949" t="s">
        <v>985</v>
      </c>
      <c r="E2949">
        <v>3</v>
      </c>
      <c r="F2949">
        <v>30.8</v>
      </c>
      <c r="G2949">
        <v>4.4000000000000004</v>
      </c>
      <c r="H2949" s="1">
        <v>2.1E-7</v>
      </c>
      <c r="I2949">
        <v>1020.511</v>
      </c>
      <c r="J2949">
        <v>2</v>
      </c>
      <c r="K2949">
        <v>0.77</v>
      </c>
      <c r="L2949" t="s">
        <v>987</v>
      </c>
      <c r="N2949" t="s">
        <v>1577</v>
      </c>
      <c r="O2949">
        <v>44.962000000000003</v>
      </c>
      <c r="P2949">
        <v>44.8</v>
      </c>
      <c r="Q2949" s="1">
        <v>2.1E-7</v>
      </c>
      <c r="R2949">
        <v>3</v>
      </c>
      <c r="S2949">
        <v>37.1</v>
      </c>
      <c r="T2949">
        <v>5.28</v>
      </c>
      <c r="U2949" s="1">
        <v>2.7E-8</v>
      </c>
      <c r="AE2949">
        <v>3</v>
      </c>
      <c r="AF2949">
        <v>48.3</v>
      </c>
      <c r="AG2949">
        <v>5.22</v>
      </c>
      <c r="AH2949" s="1">
        <v>6.7999999999999997E-9</v>
      </c>
      <c r="AR2949">
        <v>16634.900000000001</v>
      </c>
      <c r="AS2949" t="s">
        <v>29</v>
      </c>
      <c r="AT2949" t="s">
        <v>444</v>
      </c>
    </row>
    <row r="2950" spans="1:46" x14ac:dyDescent="0.55000000000000004">
      <c r="A2950" t="s">
        <v>562</v>
      </c>
      <c r="C2950" t="s">
        <v>984</v>
      </c>
      <c r="D2950" t="s">
        <v>985</v>
      </c>
      <c r="E2950">
        <v>3</v>
      </c>
      <c r="F2950">
        <v>30.8</v>
      </c>
      <c r="G2950">
        <v>4.4000000000000004</v>
      </c>
      <c r="H2950" s="1">
        <v>2.1E-7</v>
      </c>
      <c r="I2950">
        <v>1020.511</v>
      </c>
      <c r="J2950">
        <v>2</v>
      </c>
      <c r="K2950">
        <v>0.77</v>
      </c>
      <c r="L2950" t="s">
        <v>987</v>
      </c>
      <c r="N2950" t="s">
        <v>1577</v>
      </c>
      <c r="O2950">
        <v>44.95</v>
      </c>
      <c r="P2950">
        <v>46.2</v>
      </c>
      <c r="Q2950" s="1">
        <v>9.5999999999999991E-7</v>
      </c>
      <c r="R2950">
        <v>3</v>
      </c>
      <c r="S2950">
        <v>37.1</v>
      </c>
      <c r="T2950">
        <v>5.28</v>
      </c>
      <c r="U2950" s="1">
        <v>2.7E-8</v>
      </c>
      <c r="AE2950">
        <v>3</v>
      </c>
      <c r="AF2950">
        <v>48.3</v>
      </c>
      <c r="AG2950">
        <v>5.22</v>
      </c>
      <c r="AH2950" s="1">
        <v>6.7999999999999997E-9</v>
      </c>
      <c r="AR2950">
        <v>16634.900000000001</v>
      </c>
      <c r="AS2950" t="s">
        <v>29</v>
      </c>
      <c r="AT2950" t="s">
        <v>444</v>
      </c>
    </row>
    <row r="2951" spans="1:46" x14ac:dyDescent="0.55000000000000004">
      <c r="A2951" t="s">
        <v>562</v>
      </c>
      <c r="C2951" t="s">
        <v>984</v>
      </c>
      <c r="D2951" t="s">
        <v>985</v>
      </c>
      <c r="E2951">
        <v>3</v>
      </c>
      <c r="F2951">
        <v>30.8</v>
      </c>
      <c r="G2951">
        <v>4.4000000000000004</v>
      </c>
      <c r="H2951" s="1">
        <v>2.1E-7</v>
      </c>
      <c r="I2951">
        <v>954.49099999999999</v>
      </c>
      <c r="J2951">
        <v>3</v>
      </c>
      <c r="K2951">
        <v>2.7</v>
      </c>
      <c r="L2951" t="s">
        <v>986</v>
      </c>
      <c r="N2951" t="s">
        <v>1577</v>
      </c>
      <c r="O2951">
        <v>65.92</v>
      </c>
      <c r="P2951">
        <v>38.4</v>
      </c>
      <c r="Q2951" s="1">
        <v>2.9000000000000002E-6</v>
      </c>
      <c r="R2951">
        <v>3</v>
      </c>
      <c r="S2951">
        <v>37.1</v>
      </c>
      <c r="T2951">
        <v>5.28</v>
      </c>
      <c r="U2951" s="1">
        <v>2.7E-8</v>
      </c>
      <c r="AE2951">
        <v>3</v>
      </c>
      <c r="AF2951">
        <v>48.3</v>
      </c>
      <c r="AG2951">
        <v>5.22</v>
      </c>
      <c r="AH2951" s="1">
        <v>6.7999999999999997E-9</v>
      </c>
      <c r="AR2951">
        <v>16634.900000000001</v>
      </c>
      <c r="AS2951" t="s">
        <v>29</v>
      </c>
      <c r="AT2951" t="s">
        <v>444</v>
      </c>
    </row>
    <row r="2952" spans="1:46" x14ac:dyDescent="0.55000000000000004">
      <c r="A2952" t="s">
        <v>562</v>
      </c>
      <c r="C2952" t="s">
        <v>984</v>
      </c>
      <c r="D2952" t="s">
        <v>985</v>
      </c>
      <c r="E2952">
        <v>3</v>
      </c>
      <c r="F2952">
        <v>30.8</v>
      </c>
      <c r="G2952">
        <v>4.4000000000000004</v>
      </c>
      <c r="H2952" s="1">
        <v>2.1E-7</v>
      </c>
      <c r="R2952">
        <v>3</v>
      </c>
      <c r="S2952">
        <v>37.1</v>
      </c>
      <c r="T2952">
        <v>5.28</v>
      </c>
      <c r="U2952" s="1">
        <v>2.7E-8</v>
      </c>
      <c r="V2952">
        <v>1020.5103</v>
      </c>
      <c r="W2952">
        <v>2</v>
      </c>
      <c r="X2952">
        <v>8.2000000000000003E-2</v>
      </c>
      <c r="Y2952" t="s">
        <v>987</v>
      </c>
      <c r="AA2952" t="s">
        <v>1578</v>
      </c>
      <c r="AB2952">
        <v>45.046999999999997</v>
      </c>
      <c r="AC2952">
        <v>38.700000000000003</v>
      </c>
      <c r="AD2952" s="1">
        <v>4.0999999999999997E-6</v>
      </c>
      <c r="AE2952">
        <v>3</v>
      </c>
      <c r="AF2952">
        <v>48.3</v>
      </c>
      <c r="AG2952">
        <v>5.22</v>
      </c>
      <c r="AH2952" s="1">
        <v>6.7999999999999997E-9</v>
      </c>
      <c r="AR2952">
        <v>16634.900000000001</v>
      </c>
      <c r="AS2952" t="s">
        <v>29</v>
      </c>
      <c r="AT2952" t="s">
        <v>444</v>
      </c>
    </row>
    <row r="2953" spans="1:46" x14ac:dyDescent="0.55000000000000004">
      <c r="A2953" t="s">
        <v>562</v>
      </c>
      <c r="C2953" t="s">
        <v>984</v>
      </c>
      <c r="D2953" t="s">
        <v>985</v>
      </c>
      <c r="E2953">
        <v>3</v>
      </c>
      <c r="F2953">
        <v>30.8</v>
      </c>
      <c r="G2953">
        <v>4.4000000000000004</v>
      </c>
      <c r="H2953" s="1">
        <v>2.1E-7</v>
      </c>
      <c r="R2953">
        <v>3</v>
      </c>
      <c r="S2953">
        <v>37.1</v>
      </c>
      <c r="T2953">
        <v>5.28</v>
      </c>
      <c r="U2953" s="1">
        <v>2.7E-8</v>
      </c>
      <c r="V2953">
        <v>954.4905</v>
      </c>
      <c r="W2953">
        <v>3</v>
      </c>
      <c r="X2953">
        <v>2.1</v>
      </c>
      <c r="Y2953" t="s">
        <v>986</v>
      </c>
      <c r="AA2953" t="s">
        <v>1578</v>
      </c>
      <c r="AB2953">
        <v>65.596999999999994</v>
      </c>
      <c r="AC2953">
        <v>28.3</v>
      </c>
      <c r="AD2953" s="1">
        <v>1.9000000000000001E-4</v>
      </c>
      <c r="AE2953">
        <v>3</v>
      </c>
      <c r="AF2953">
        <v>48.3</v>
      </c>
      <c r="AG2953">
        <v>5.22</v>
      </c>
      <c r="AH2953" s="1">
        <v>6.7999999999999997E-9</v>
      </c>
      <c r="AR2953">
        <v>16634.900000000001</v>
      </c>
      <c r="AS2953" t="s">
        <v>29</v>
      </c>
      <c r="AT2953" t="s">
        <v>444</v>
      </c>
    </row>
    <row r="2954" spans="1:46" x14ac:dyDescent="0.55000000000000004">
      <c r="A2954" t="s">
        <v>562</v>
      </c>
      <c r="C2954" t="s">
        <v>984</v>
      </c>
      <c r="D2954" t="s">
        <v>985</v>
      </c>
      <c r="E2954">
        <v>3</v>
      </c>
      <c r="F2954">
        <v>30.8</v>
      </c>
      <c r="G2954">
        <v>4.4000000000000004</v>
      </c>
      <c r="H2954" s="1">
        <v>2.1E-7</v>
      </c>
      <c r="R2954">
        <v>3</v>
      </c>
      <c r="S2954">
        <v>37.1</v>
      </c>
      <c r="T2954">
        <v>5.28</v>
      </c>
      <c r="U2954" s="1">
        <v>2.7E-8</v>
      </c>
      <c r="AE2954">
        <v>3</v>
      </c>
      <c r="AF2954">
        <v>48.3</v>
      </c>
      <c r="AG2954">
        <v>5.22</v>
      </c>
      <c r="AH2954" s="1">
        <v>6.7999999999999997E-9</v>
      </c>
      <c r="AI2954">
        <v>1029.4679000000001</v>
      </c>
      <c r="AJ2954">
        <v>3</v>
      </c>
      <c r="AK2954">
        <v>10</v>
      </c>
      <c r="AL2954" t="s">
        <v>1649</v>
      </c>
      <c r="AN2954" t="s">
        <v>1579</v>
      </c>
      <c r="AO2954">
        <v>54.698999999999998</v>
      </c>
      <c r="AP2954">
        <v>25.8</v>
      </c>
      <c r="AQ2954" s="1">
        <v>2.5999999999999998E-4</v>
      </c>
      <c r="AR2954">
        <v>16634.900000000001</v>
      </c>
      <c r="AS2954" t="s">
        <v>29</v>
      </c>
      <c r="AT2954" t="s">
        <v>444</v>
      </c>
    </row>
    <row r="2955" spans="1:46" x14ac:dyDescent="0.55000000000000004">
      <c r="A2955" t="s">
        <v>562</v>
      </c>
      <c r="C2955" t="s">
        <v>984</v>
      </c>
      <c r="D2955" t="s">
        <v>985</v>
      </c>
      <c r="E2955">
        <v>3</v>
      </c>
      <c r="F2955">
        <v>30.8</v>
      </c>
      <c r="G2955">
        <v>4.4000000000000004</v>
      </c>
      <c r="H2955" s="1">
        <v>2.1E-7</v>
      </c>
      <c r="I2955">
        <v>954.49109999999996</v>
      </c>
      <c r="J2955">
        <v>3</v>
      </c>
      <c r="K2955">
        <v>2.8</v>
      </c>
      <c r="L2955" t="s">
        <v>986</v>
      </c>
      <c r="N2955" t="s">
        <v>1577</v>
      </c>
      <c r="O2955">
        <v>65.988</v>
      </c>
      <c r="P2955">
        <v>22.8</v>
      </c>
      <c r="Q2955">
        <v>1.2999999999999999E-3</v>
      </c>
      <c r="R2955">
        <v>3</v>
      </c>
      <c r="S2955">
        <v>37.1</v>
      </c>
      <c r="T2955">
        <v>5.28</v>
      </c>
      <c r="U2955" s="1">
        <v>2.7E-8</v>
      </c>
      <c r="AE2955">
        <v>3</v>
      </c>
      <c r="AF2955">
        <v>48.3</v>
      </c>
      <c r="AG2955">
        <v>5.22</v>
      </c>
      <c r="AH2955" s="1">
        <v>6.7999999999999997E-9</v>
      </c>
      <c r="AR2955">
        <v>16634.900000000001</v>
      </c>
      <c r="AS2955" t="s">
        <v>29</v>
      </c>
      <c r="AT2955" t="s">
        <v>444</v>
      </c>
    </row>
    <row r="2956" spans="1:46" x14ac:dyDescent="0.55000000000000004">
      <c r="A2956" t="s">
        <v>562</v>
      </c>
      <c r="C2956" t="s">
        <v>984</v>
      </c>
      <c r="D2956" t="s">
        <v>985</v>
      </c>
      <c r="E2956">
        <v>3</v>
      </c>
      <c r="F2956">
        <v>30.8</v>
      </c>
      <c r="G2956">
        <v>4.4000000000000004</v>
      </c>
      <c r="H2956" s="1">
        <v>2.1E-7</v>
      </c>
      <c r="R2956">
        <v>3</v>
      </c>
      <c r="S2956">
        <v>37.1</v>
      </c>
      <c r="T2956">
        <v>5.28</v>
      </c>
      <c r="U2956" s="1">
        <v>2.7E-8</v>
      </c>
      <c r="V2956">
        <v>954.49109999999996</v>
      </c>
      <c r="W2956">
        <v>3</v>
      </c>
      <c r="X2956">
        <v>2.8</v>
      </c>
      <c r="Y2956" t="s">
        <v>986</v>
      </c>
      <c r="AA2956" t="s">
        <v>1578</v>
      </c>
      <c r="AB2956">
        <v>65.697999999999993</v>
      </c>
      <c r="AC2956">
        <v>22.9</v>
      </c>
      <c r="AD2956">
        <v>2.0999999999999999E-3</v>
      </c>
      <c r="AE2956">
        <v>3</v>
      </c>
      <c r="AF2956">
        <v>48.3</v>
      </c>
      <c r="AG2956">
        <v>5.22</v>
      </c>
      <c r="AH2956" s="1">
        <v>6.7999999999999997E-9</v>
      </c>
      <c r="AR2956">
        <v>16634.900000000001</v>
      </c>
      <c r="AS2956" t="s">
        <v>29</v>
      </c>
      <c r="AT2956" t="s">
        <v>444</v>
      </c>
    </row>
    <row r="2957" spans="1:46" x14ac:dyDescent="0.55000000000000004">
      <c r="A2957" t="s">
        <v>562</v>
      </c>
      <c r="C2957" t="s">
        <v>984</v>
      </c>
      <c r="D2957" t="s">
        <v>985</v>
      </c>
      <c r="E2957">
        <v>3</v>
      </c>
      <c r="F2957">
        <v>30.8</v>
      </c>
      <c r="G2957">
        <v>4.4000000000000004</v>
      </c>
      <c r="H2957" s="1">
        <v>2.1E-7</v>
      </c>
      <c r="R2957">
        <v>3</v>
      </c>
      <c r="S2957">
        <v>37.1</v>
      </c>
      <c r="T2957">
        <v>5.28</v>
      </c>
      <c r="U2957" s="1">
        <v>2.7E-8</v>
      </c>
      <c r="AE2957">
        <v>3</v>
      </c>
      <c r="AF2957">
        <v>48.3</v>
      </c>
      <c r="AG2957">
        <v>5.22</v>
      </c>
      <c r="AH2957" s="1">
        <v>6.7999999999999997E-9</v>
      </c>
      <c r="AI2957">
        <v>954.49109999999996</v>
      </c>
      <c r="AJ2957">
        <v>3</v>
      </c>
      <c r="AK2957">
        <v>2.8</v>
      </c>
      <c r="AL2957" t="s">
        <v>986</v>
      </c>
      <c r="AN2957" t="s">
        <v>1579</v>
      </c>
      <c r="AO2957">
        <v>65.516999999999996</v>
      </c>
      <c r="AP2957">
        <v>21.9</v>
      </c>
      <c r="AQ2957">
        <v>3.8E-3</v>
      </c>
      <c r="AR2957">
        <v>16634.900000000001</v>
      </c>
      <c r="AS2957" t="s">
        <v>29</v>
      </c>
      <c r="AT2957" t="s">
        <v>444</v>
      </c>
    </row>
    <row r="2958" spans="1:46" x14ac:dyDescent="0.55000000000000004">
      <c r="A2958" t="s">
        <v>562</v>
      </c>
      <c r="C2958" t="s">
        <v>984</v>
      </c>
      <c r="D2958" t="s">
        <v>985</v>
      </c>
      <c r="E2958">
        <v>3</v>
      </c>
      <c r="F2958">
        <v>30.8</v>
      </c>
      <c r="G2958">
        <v>4.4000000000000004</v>
      </c>
      <c r="H2958" s="1">
        <v>2.1E-7</v>
      </c>
      <c r="I2958">
        <v>723.37149999999997</v>
      </c>
      <c r="J2958">
        <v>3</v>
      </c>
      <c r="K2958">
        <v>-3.8</v>
      </c>
      <c r="L2958" t="s">
        <v>1650</v>
      </c>
      <c r="N2958" t="s">
        <v>1577</v>
      </c>
      <c r="O2958">
        <v>41.174999999999997</v>
      </c>
      <c r="P2958">
        <v>19.2</v>
      </c>
      <c r="Q2958">
        <v>1.9E-2</v>
      </c>
      <c r="R2958">
        <v>3</v>
      </c>
      <c r="S2958">
        <v>37.1</v>
      </c>
      <c r="T2958">
        <v>5.28</v>
      </c>
      <c r="U2958" s="1">
        <v>2.7E-8</v>
      </c>
      <c r="AE2958">
        <v>3</v>
      </c>
      <c r="AF2958">
        <v>48.3</v>
      </c>
      <c r="AG2958">
        <v>5.22</v>
      </c>
      <c r="AH2958" s="1">
        <v>6.7999999999999997E-9</v>
      </c>
      <c r="AR2958">
        <v>16634.900000000001</v>
      </c>
      <c r="AS2958" t="s">
        <v>29</v>
      </c>
      <c r="AT2958" t="s">
        <v>444</v>
      </c>
    </row>
    <row r="2959" spans="1:46" x14ac:dyDescent="0.55000000000000004">
      <c r="A2959" t="s">
        <v>562</v>
      </c>
      <c r="C2959" t="s">
        <v>984</v>
      </c>
      <c r="D2959" t="s">
        <v>985</v>
      </c>
      <c r="E2959">
        <v>3</v>
      </c>
      <c r="F2959">
        <v>30.8</v>
      </c>
      <c r="G2959">
        <v>4.4000000000000004</v>
      </c>
      <c r="H2959" s="1">
        <v>2.1E-7</v>
      </c>
      <c r="R2959">
        <v>3</v>
      </c>
      <c r="S2959">
        <v>37.1</v>
      </c>
      <c r="T2959">
        <v>5.28</v>
      </c>
      <c r="U2959" s="1">
        <v>2.7E-8</v>
      </c>
      <c r="V2959">
        <v>385.2158</v>
      </c>
      <c r="W2959">
        <v>3</v>
      </c>
      <c r="X2959">
        <v>-3.1</v>
      </c>
      <c r="Y2959" t="s">
        <v>1651</v>
      </c>
      <c r="AA2959" t="s">
        <v>1578</v>
      </c>
      <c r="AB2959">
        <v>32.113999999999997</v>
      </c>
      <c r="AC2959">
        <v>15.5</v>
      </c>
      <c r="AD2959">
        <v>3.1E-2</v>
      </c>
      <c r="AE2959">
        <v>3</v>
      </c>
      <c r="AF2959">
        <v>48.3</v>
      </c>
      <c r="AG2959">
        <v>5.22</v>
      </c>
      <c r="AH2959" s="1">
        <v>6.7999999999999997E-9</v>
      </c>
      <c r="AR2959">
        <v>16634.900000000001</v>
      </c>
      <c r="AS2959" t="s">
        <v>29</v>
      </c>
      <c r="AT2959" t="s">
        <v>444</v>
      </c>
    </row>
    <row r="2960" spans="1:46" x14ac:dyDescent="0.55000000000000004">
      <c r="A2960" t="s">
        <v>567</v>
      </c>
      <c r="C2960" t="s">
        <v>1006</v>
      </c>
      <c r="D2960" t="s">
        <v>1007</v>
      </c>
      <c r="E2960">
        <v>3</v>
      </c>
      <c r="F2960">
        <v>5</v>
      </c>
      <c r="G2960">
        <v>2.98</v>
      </c>
      <c r="H2960" s="1">
        <v>6.9E-6</v>
      </c>
      <c r="R2960">
        <v>4</v>
      </c>
      <c r="S2960">
        <v>7.2</v>
      </c>
      <c r="T2960">
        <v>3.58</v>
      </c>
      <c r="U2960" s="1">
        <v>9.0999999999999997E-7</v>
      </c>
      <c r="V2960">
        <v>780.8768</v>
      </c>
      <c r="W2960">
        <v>2</v>
      </c>
      <c r="X2960">
        <v>1.4</v>
      </c>
      <c r="Y2960" t="s">
        <v>1008</v>
      </c>
      <c r="AA2960" t="s">
        <v>1578</v>
      </c>
      <c r="AB2960">
        <v>49.767000000000003</v>
      </c>
      <c r="AC2960">
        <v>40.5</v>
      </c>
      <c r="AD2960" s="1">
        <v>9.0999999999999997E-7</v>
      </c>
      <c r="AE2960">
        <v>3</v>
      </c>
      <c r="AF2960">
        <v>5</v>
      </c>
      <c r="AG2960">
        <v>2.89</v>
      </c>
      <c r="AH2960" s="1">
        <v>2.0000000000000002E-5</v>
      </c>
      <c r="AR2960">
        <v>71375</v>
      </c>
      <c r="AS2960" t="s">
        <v>29</v>
      </c>
      <c r="AT2960" t="s">
        <v>1009</v>
      </c>
    </row>
    <row r="2961" spans="1:46" x14ac:dyDescent="0.55000000000000004">
      <c r="A2961" t="s">
        <v>567</v>
      </c>
      <c r="C2961" t="s">
        <v>1006</v>
      </c>
      <c r="D2961" t="s">
        <v>1007</v>
      </c>
      <c r="E2961">
        <v>3</v>
      </c>
      <c r="F2961">
        <v>5</v>
      </c>
      <c r="G2961">
        <v>2.98</v>
      </c>
      <c r="H2961" s="1">
        <v>6.9E-6</v>
      </c>
      <c r="I2961">
        <v>780.8777</v>
      </c>
      <c r="J2961">
        <v>2</v>
      </c>
      <c r="K2961">
        <v>2.6</v>
      </c>
      <c r="L2961" t="s">
        <v>1008</v>
      </c>
      <c r="N2961" t="s">
        <v>1577</v>
      </c>
      <c r="O2961">
        <v>49.741999999999997</v>
      </c>
      <c r="P2961">
        <v>37.799999999999997</v>
      </c>
      <c r="Q2961" s="1">
        <v>6.9E-6</v>
      </c>
      <c r="R2961">
        <v>4</v>
      </c>
      <c r="S2961">
        <v>7.2</v>
      </c>
      <c r="T2961">
        <v>3.58</v>
      </c>
      <c r="U2961" s="1">
        <v>9.0999999999999997E-7</v>
      </c>
      <c r="AE2961">
        <v>3</v>
      </c>
      <c r="AF2961">
        <v>5</v>
      </c>
      <c r="AG2961">
        <v>2.89</v>
      </c>
      <c r="AH2961" s="1">
        <v>2.0000000000000002E-5</v>
      </c>
      <c r="AR2961">
        <v>71375</v>
      </c>
      <c r="AS2961" t="s">
        <v>29</v>
      </c>
      <c r="AT2961" t="s">
        <v>1009</v>
      </c>
    </row>
    <row r="2962" spans="1:46" x14ac:dyDescent="0.55000000000000004">
      <c r="A2962" t="s">
        <v>567</v>
      </c>
      <c r="C2962" t="s">
        <v>1006</v>
      </c>
      <c r="D2962" t="s">
        <v>1007</v>
      </c>
      <c r="E2962">
        <v>3</v>
      </c>
      <c r="F2962">
        <v>5</v>
      </c>
      <c r="G2962">
        <v>2.98</v>
      </c>
      <c r="H2962" s="1">
        <v>6.9E-6</v>
      </c>
      <c r="R2962">
        <v>4</v>
      </c>
      <c r="S2962">
        <v>7.2</v>
      </c>
      <c r="T2962">
        <v>3.58</v>
      </c>
      <c r="U2962" s="1">
        <v>9.0999999999999997E-7</v>
      </c>
      <c r="AE2962">
        <v>3</v>
      </c>
      <c r="AF2962">
        <v>5</v>
      </c>
      <c r="AG2962">
        <v>2.89</v>
      </c>
      <c r="AH2962" s="1">
        <v>2.0000000000000002E-5</v>
      </c>
      <c r="AI2962">
        <v>780.87729999999999</v>
      </c>
      <c r="AJ2962">
        <v>2</v>
      </c>
      <c r="AK2962">
        <v>2</v>
      </c>
      <c r="AL2962" t="s">
        <v>1008</v>
      </c>
      <c r="AN2962" t="s">
        <v>1579</v>
      </c>
      <c r="AO2962">
        <v>49.295999999999999</v>
      </c>
      <c r="AP2962">
        <v>38.6</v>
      </c>
      <c r="AQ2962" s="1">
        <v>2.0000000000000002E-5</v>
      </c>
      <c r="AR2962">
        <v>71375</v>
      </c>
      <c r="AS2962" t="s">
        <v>29</v>
      </c>
      <c r="AT2962" t="s">
        <v>1009</v>
      </c>
    </row>
    <row r="2963" spans="1:46" x14ac:dyDescent="0.55000000000000004">
      <c r="A2963" t="s">
        <v>567</v>
      </c>
      <c r="C2963" t="s">
        <v>1006</v>
      </c>
      <c r="D2963" t="s">
        <v>1007</v>
      </c>
      <c r="E2963">
        <v>3</v>
      </c>
      <c r="F2963">
        <v>5</v>
      </c>
      <c r="G2963">
        <v>2.98</v>
      </c>
      <c r="H2963" s="1">
        <v>6.9E-6</v>
      </c>
      <c r="R2963">
        <v>4</v>
      </c>
      <c r="S2963">
        <v>7.2</v>
      </c>
      <c r="T2963">
        <v>3.58</v>
      </c>
      <c r="U2963" s="1">
        <v>9.0999999999999997E-7</v>
      </c>
      <c r="V2963">
        <v>447.76769999999999</v>
      </c>
      <c r="W2963">
        <v>2</v>
      </c>
      <c r="X2963">
        <v>-1.5</v>
      </c>
      <c r="Y2963" t="s">
        <v>1010</v>
      </c>
      <c r="AA2963" t="s">
        <v>1578</v>
      </c>
      <c r="AB2963">
        <v>35.777999999999999</v>
      </c>
      <c r="AC2963">
        <v>28.1</v>
      </c>
      <c r="AD2963" s="1">
        <v>3.8999999999999999E-5</v>
      </c>
      <c r="AE2963">
        <v>3</v>
      </c>
      <c r="AF2963">
        <v>5</v>
      </c>
      <c r="AG2963">
        <v>2.89</v>
      </c>
      <c r="AH2963" s="1">
        <v>2.0000000000000002E-5</v>
      </c>
      <c r="AR2963">
        <v>71375</v>
      </c>
      <c r="AS2963" t="s">
        <v>29</v>
      </c>
      <c r="AT2963" t="s">
        <v>1009</v>
      </c>
    </row>
    <row r="2964" spans="1:46" x14ac:dyDescent="0.55000000000000004">
      <c r="A2964" t="s">
        <v>567</v>
      </c>
      <c r="C2964" t="s">
        <v>1006</v>
      </c>
      <c r="D2964" t="s">
        <v>1007</v>
      </c>
      <c r="E2964">
        <v>3</v>
      </c>
      <c r="F2964">
        <v>5</v>
      </c>
      <c r="G2964">
        <v>2.98</v>
      </c>
      <c r="H2964" s="1">
        <v>6.9E-6</v>
      </c>
      <c r="I2964">
        <v>447.7679</v>
      </c>
      <c r="J2964">
        <v>2</v>
      </c>
      <c r="K2964">
        <v>-1.1000000000000001</v>
      </c>
      <c r="L2964" t="s">
        <v>1010</v>
      </c>
      <c r="N2964" t="s">
        <v>1577</v>
      </c>
      <c r="O2964">
        <v>35.759</v>
      </c>
      <c r="P2964">
        <v>23.9</v>
      </c>
      <c r="Q2964" s="1">
        <v>6.7000000000000002E-5</v>
      </c>
      <c r="R2964">
        <v>4</v>
      </c>
      <c r="S2964">
        <v>7.2</v>
      </c>
      <c r="T2964">
        <v>3.58</v>
      </c>
      <c r="U2964" s="1">
        <v>9.0999999999999997E-7</v>
      </c>
      <c r="AE2964">
        <v>3</v>
      </c>
      <c r="AF2964">
        <v>5</v>
      </c>
      <c r="AG2964">
        <v>2.89</v>
      </c>
      <c r="AH2964" s="1">
        <v>2.0000000000000002E-5</v>
      </c>
      <c r="AR2964">
        <v>71375</v>
      </c>
      <c r="AS2964" t="s">
        <v>29</v>
      </c>
      <c r="AT2964" t="s">
        <v>1009</v>
      </c>
    </row>
    <row r="2965" spans="1:46" x14ac:dyDescent="0.55000000000000004">
      <c r="A2965" t="s">
        <v>567</v>
      </c>
      <c r="C2965" t="s">
        <v>1006</v>
      </c>
      <c r="D2965" t="s">
        <v>1007</v>
      </c>
      <c r="E2965">
        <v>3</v>
      </c>
      <c r="F2965">
        <v>5</v>
      </c>
      <c r="G2965">
        <v>2.98</v>
      </c>
      <c r="H2965" s="1">
        <v>6.9E-6</v>
      </c>
      <c r="R2965">
        <v>4</v>
      </c>
      <c r="S2965">
        <v>7.2</v>
      </c>
      <c r="T2965">
        <v>3.58</v>
      </c>
      <c r="U2965" s="1">
        <v>9.0999999999999997E-7</v>
      </c>
      <c r="V2965">
        <v>849.94809999999995</v>
      </c>
      <c r="W2965">
        <v>2</v>
      </c>
      <c r="X2965">
        <v>0.34</v>
      </c>
      <c r="Y2965" t="s">
        <v>1401</v>
      </c>
      <c r="AA2965" t="s">
        <v>1578</v>
      </c>
      <c r="AB2965">
        <v>44.119</v>
      </c>
      <c r="AC2965">
        <v>23.4</v>
      </c>
      <c r="AD2965" s="1">
        <v>1.6000000000000001E-4</v>
      </c>
      <c r="AE2965">
        <v>3</v>
      </c>
      <c r="AF2965">
        <v>5</v>
      </c>
      <c r="AG2965">
        <v>2.89</v>
      </c>
      <c r="AH2965" s="1">
        <v>2.0000000000000002E-5</v>
      </c>
      <c r="AR2965">
        <v>71375</v>
      </c>
      <c r="AS2965" t="s">
        <v>29</v>
      </c>
      <c r="AT2965" t="s">
        <v>1009</v>
      </c>
    </row>
    <row r="2966" spans="1:46" x14ac:dyDescent="0.55000000000000004">
      <c r="A2966" t="s">
        <v>567</v>
      </c>
      <c r="C2966" t="s">
        <v>1006</v>
      </c>
      <c r="D2966" t="s">
        <v>1007</v>
      </c>
      <c r="E2966">
        <v>3</v>
      </c>
      <c r="F2966">
        <v>5</v>
      </c>
      <c r="G2966">
        <v>2.98</v>
      </c>
      <c r="H2966" s="1">
        <v>6.9E-6</v>
      </c>
      <c r="R2966">
        <v>4</v>
      </c>
      <c r="S2966">
        <v>7.2</v>
      </c>
      <c r="T2966">
        <v>3.58</v>
      </c>
      <c r="U2966" s="1">
        <v>9.0999999999999997E-7</v>
      </c>
      <c r="V2966">
        <v>566.96969999999999</v>
      </c>
      <c r="W2966">
        <v>3</v>
      </c>
      <c r="X2966">
        <v>3.6</v>
      </c>
      <c r="Y2966" t="s">
        <v>1401</v>
      </c>
      <c r="AA2966" t="s">
        <v>1578</v>
      </c>
      <c r="AB2966">
        <v>44.125</v>
      </c>
      <c r="AC2966">
        <v>23.5</v>
      </c>
      <c r="AD2966" s="1">
        <v>2.4000000000000001E-4</v>
      </c>
      <c r="AE2966">
        <v>3</v>
      </c>
      <c r="AF2966">
        <v>5</v>
      </c>
      <c r="AG2966">
        <v>2.89</v>
      </c>
      <c r="AH2966" s="1">
        <v>2.0000000000000002E-5</v>
      </c>
      <c r="AR2966">
        <v>71375</v>
      </c>
      <c r="AS2966" t="s">
        <v>29</v>
      </c>
      <c r="AT2966" t="s">
        <v>1009</v>
      </c>
    </row>
    <row r="2967" spans="1:46" x14ac:dyDescent="0.55000000000000004">
      <c r="A2967" t="s">
        <v>567</v>
      </c>
      <c r="C2967" t="s">
        <v>1006</v>
      </c>
      <c r="D2967" t="s">
        <v>1007</v>
      </c>
      <c r="E2967">
        <v>3</v>
      </c>
      <c r="F2967">
        <v>5</v>
      </c>
      <c r="G2967">
        <v>2.98</v>
      </c>
      <c r="H2967" s="1">
        <v>6.9E-6</v>
      </c>
      <c r="I2967">
        <v>780.87720000000002</v>
      </c>
      <c r="J2967">
        <v>2</v>
      </c>
      <c r="K2967">
        <v>1.9</v>
      </c>
      <c r="L2967" t="s">
        <v>1008</v>
      </c>
      <c r="N2967" t="s">
        <v>1577</v>
      </c>
      <c r="O2967">
        <v>49.774000000000001</v>
      </c>
      <c r="P2967">
        <v>24.1</v>
      </c>
      <c r="Q2967" s="1">
        <v>2.9E-4</v>
      </c>
      <c r="R2967">
        <v>4</v>
      </c>
      <c r="S2967">
        <v>7.2</v>
      </c>
      <c r="T2967">
        <v>3.58</v>
      </c>
      <c r="U2967" s="1">
        <v>9.0999999999999997E-7</v>
      </c>
      <c r="AE2967">
        <v>3</v>
      </c>
      <c r="AF2967">
        <v>5</v>
      </c>
      <c r="AG2967">
        <v>2.89</v>
      </c>
      <c r="AH2967" s="1">
        <v>2.0000000000000002E-5</v>
      </c>
      <c r="AR2967">
        <v>71375</v>
      </c>
      <c r="AS2967" t="s">
        <v>29</v>
      </c>
      <c r="AT2967" t="s">
        <v>1009</v>
      </c>
    </row>
    <row r="2968" spans="1:46" x14ac:dyDescent="0.55000000000000004">
      <c r="A2968" t="s">
        <v>567</v>
      </c>
      <c r="C2968" t="s">
        <v>1006</v>
      </c>
      <c r="D2968" t="s">
        <v>1007</v>
      </c>
      <c r="E2968">
        <v>3</v>
      </c>
      <c r="F2968">
        <v>5</v>
      </c>
      <c r="G2968">
        <v>2.98</v>
      </c>
      <c r="H2968" s="1">
        <v>6.9E-6</v>
      </c>
      <c r="R2968">
        <v>4</v>
      </c>
      <c r="S2968">
        <v>7.2</v>
      </c>
      <c r="T2968">
        <v>3.58</v>
      </c>
      <c r="U2968" s="1">
        <v>9.0999999999999997E-7</v>
      </c>
      <c r="AE2968">
        <v>3</v>
      </c>
      <c r="AF2968">
        <v>5</v>
      </c>
      <c r="AG2968">
        <v>2.89</v>
      </c>
      <c r="AH2968" s="1">
        <v>2.0000000000000002E-5</v>
      </c>
      <c r="AI2968">
        <v>447.76749999999998</v>
      </c>
      <c r="AJ2968">
        <v>2</v>
      </c>
      <c r="AK2968">
        <v>-2</v>
      </c>
      <c r="AL2968" t="s">
        <v>1010</v>
      </c>
      <c r="AN2968" t="s">
        <v>1579</v>
      </c>
      <c r="AO2968">
        <v>35.198</v>
      </c>
      <c r="AP2968">
        <v>19.899999999999999</v>
      </c>
      <c r="AQ2968" s="1">
        <v>4.0999999999999999E-4</v>
      </c>
      <c r="AR2968">
        <v>71375</v>
      </c>
      <c r="AS2968" t="s">
        <v>29</v>
      </c>
      <c r="AT2968" t="s">
        <v>1009</v>
      </c>
    </row>
    <row r="2969" spans="1:46" x14ac:dyDescent="0.55000000000000004">
      <c r="A2969" t="s">
        <v>567</v>
      </c>
      <c r="C2969" t="s">
        <v>1006</v>
      </c>
      <c r="D2969" t="s">
        <v>1007</v>
      </c>
      <c r="E2969">
        <v>3</v>
      </c>
      <c r="F2969">
        <v>5</v>
      </c>
      <c r="G2969">
        <v>2.98</v>
      </c>
      <c r="H2969" s="1">
        <v>6.9E-6</v>
      </c>
      <c r="R2969">
        <v>4</v>
      </c>
      <c r="S2969">
        <v>7.2</v>
      </c>
      <c r="T2969">
        <v>3.58</v>
      </c>
      <c r="U2969" s="1">
        <v>9.0999999999999997E-7</v>
      </c>
      <c r="V2969">
        <v>518.26869999999997</v>
      </c>
      <c r="W2969">
        <v>2</v>
      </c>
      <c r="X2969">
        <v>0.91</v>
      </c>
      <c r="Y2969" t="s">
        <v>1011</v>
      </c>
      <c r="AA2969" t="s">
        <v>1578</v>
      </c>
      <c r="AB2969">
        <v>52.481000000000002</v>
      </c>
      <c r="AC2969">
        <v>26</v>
      </c>
      <c r="AD2969" s="1">
        <v>4.2000000000000002E-4</v>
      </c>
      <c r="AE2969">
        <v>3</v>
      </c>
      <c r="AF2969">
        <v>5</v>
      </c>
      <c r="AG2969">
        <v>2.89</v>
      </c>
      <c r="AH2969" s="1">
        <v>2.0000000000000002E-5</v>
      </c>
      <c r="AR2969">
        <v>71375</v>
      </c>
      <c r="AS2969" t="s">
        <v>29</v>
      </c>
      <c r="AT2969" t="s">
        <v>1009</v>
      </c>
    </row>
    <row r="2970" spans="1:46" x14ac:dyDescent="0.55000000000000004">
      <c r="A2970" t="s">
        <v>567</v>
      </c>
      <c r="C2970" t="s">
        <v>1006</v>
      </c>
      <c r="D2970" t="s">
        <v>1007</v>
      </c>
      <c r="E2970">
        <v>3</v>
      </c>
      <c r="F2970">
        <v>5</v>
      </c>
      <c r="G2970">
        <v>2.98</v>
      </c>
      <c r="H2970" s="1">
        <v>6.9E-6</v>
      </c>
      <c r="R2970">
        <v>4</v>
      </c>
      <c r="S2970">
        <v>7.2</v>
      </c>
      <c r="T2970">
        <v>3.58</v>
      </c>
      <c r="U2970" s="1">
        <v>9.0999999999999997E-7</v>
      </c>
      <c r="AE2970">
        <v>3</v>
      </c>
      <c r="AF2970">
        <v>5</v>
      </c>
      <c r="AG2970">
        <v>2.89</v>
      </c>
      <c r="AH2970" s="1">
        <v>2.0000000000000002E-5</v>
      </c>
      <c r="AI2970">
        <v>518.26859999999999</v>
      </c>
      <c r="AJ2970">
        <v>2</v>
      </c>
      <c r="AK2970">
        <v>0.72</v>
      </c>
      <c r="AL2970" t="s">
        <v>1011</v>
      </c>
      <c r="AN2970" t="s">
        <v>1579</v>
      </c>
      <c r="AO2970">
        <v>52.064999999999998</v>
      </c>
      <c r="AP2970">
        <v>24.7</v>
      </c>
      <c r="AQ2970">
        <v>1E-3</v>
      </c>
      <c r="AR2970">
        <v>71375</v>
      </c>
      <c r="AS2970" t="s">
        <v>29</v>
      </c>
      <c r="AT2970" t="s">
        <v>1009</v>
      </c>
    </row>
    <row r="2971" spans="1:46" x14ac:dyDescent="0.55000000000000004">
      <c r="A2971" t="s">
        <v>567</v>
      </c>
      <c r="C2971" t="s">
        <v>1006</v>
      </c>
      <c r="D2971" t="s">
        <v>1007</v>
      </c>
      <c r="E2971">
        <v>3</v>
      </c>
      <c r="F2971">
        <v>5</v>
      </c>
      <c r="G2971">
        <v>2.98</v>
      </c>
      <c r="H2971" s="1">
        <v>6.9E-6</v>
      </c>
      <c r="R2971">
        <v>4</v>
      </c>
      <c r="S2971">
        <v>7.2</v>
      </c>
      <c r="T2971">
        <v>3.58</v>
      </c>
      <c r="U2971" s="1">
        <v>9.0999999999999997E-7</v>
      </c>
      <c r="V2971">
        <v>780.8768</v>
      </c>
      <c r="W2971">
        <v>2</v>
      </c>
      <c r="X2971">
        <v>1.4</v>
      </c>
      <c r="Y2971" t="s">
        <v>1008</v>
      </c>
      <c r="AA2971" t="s">
        <v>1578</v>
      </c>
      <c r="AB2971">
        <v>49.773000000000003</v>
      </c>
      <c r="AC2971">
        <v>22.8</v>
      </c>
      <c r="AD2971">
        <v>1.4E-3</v>
      </c>
      <c r="AE2971">
        <v>3</v>
      </c>
      <c r="AF2971">
        <v>5</v>
      </c>
      <c r="AG2971">
        <v>2.89</v>
      </c>
      <c r="AH2971" s="1">
        <v>2.0000000000000002E-5</v>
      </c>
      <c r="AR2971">
        <v>71375</v>
      </c>
      <c r="AS2971" t="s">
        <v>29</v>
      </c>
      <c r="AT2971" t="s">
        <v>1009</v>
      </c>
    </row>
    <row r="2972" spans="1:46" x14ac:dyDescent="0.55000000000000004">
      <c r="A2972" t="s">
        <v>567</v>
      </c>
      <c r="C2972" t="s">
        <v>1006</v>
      </c>
      <c r="D2972" t="s">
        <v>1007</v>
      </c>
      <c r="E2972">
        <v>3</v>
      </c>
      <c r="F2972">
        <v>5</v>
      </c>
      <c r="G2972">
        <v>2.98</v>
      </c>
      <c r="H2972" s="1">
        <v>6.9E-6</v>
      </c>
      <c r="I2972">
        <v>518.26919999999996</v>
      </c>
      <c r="J2972">
        <v>2</v>
      </c>
      <c r="K2972">
        <v>1.9</v>
      </c>
      <c r="L2972" t="s">
        <v>1011</v>
      </c>
      <c r="N2972" t="s">
        <v>1577</v>
      </c>
      <c r="O2972">
        <v>52.478000000000002</v>
      </c>
      <c r="P2972">
        <v>22.4</v>
      </c>
      <c r="Q2972">
        <v>4.8999999999999998E-3</v>
      </c>
      <c r="R2972">
        <v>4</v>
      </c>
      <c r="S2972">
        <v>7.2</v>
      </c>
      <c r="T2972">
        <v>3.58</v>
      </c>
      <c r="U2972" s="1">
        <v>9.0999999999999997E-7</v>
      </c>
      <c r="AE2972">
        <v>3</v>
      </c>
      <c r="AF2972">
        <v>5</v>
      </c>
      <c r="AG2972">
        <v>2.89</v>
      </c>
      <c r="AH2972" s="1">
        <v>2.0000000000000002E-5</v>
      </c>
      <c r="AR2972">
        <v>71375</v>
      </c>
      <c r="AS2972" t="s">
        <v>29</v>
      </c>
      <c r="AT2972" t="s">
        <v>1009</v>
      </c>
    </row>
    <row r="2973" spans="1:46" x14ac:dyDescent="0.55000000000000004">
      <c r="A2973" t="s">
        <v>567</v>
      </c>
      <c r="C2973" t="s">
        <v>1006</v>
      </c>
      <c r="D2973" t="s">
        <v>1007</v>
      </c>
      <c r="E2973">
        <v>3</v>
      </c>
      <c r="F2973">
        <v>5</v>
      </c>
      <c r="G2973">
        <v>2.98</v>
      </c>
      <c r="H2973" s="1">
        <v>6.9E-6</v>
      </c>
      <c r="R2973">
        <v>4</v>
      </c>
      <c r="S2973">
        <v>7.2</v>
      </c>
      <c r="T2973">
        <v>3.58</v>
      </c>
      <c r="U2973" s="1">
        <v>9.0999999999999997E-7</v>
      </c>
      <c r="AE2973">
        <v>3</v>
      </c>
      <c r="AF2973">
        <v>5</v>
      </c>
      <c r="AG2973">
        <v>2.89</v>
      </c>
      <c r="AH2973" s="1">
        <v>2.0000000000000002E-5</v>
      </c>
      <c r="AI2973">
        <v>780.87729999999999</v>
      </c>
      <c r="AJ2973">
        <v>2</v>
      </c>
      <c r="AK2973">
        <v>2</v>
      </c>
      <c r="AL2973" t="s">
        <v>1008</v>
      </c>
      <c r="AN2973" t="s">
        <v>1579</v>
      </c>
      <c r="AO2973">
        <v>49.314</v>
      </c>
      <c r="AP2973">
        <v>21.7</v>
      </c>
      <c r="AQ2973">
        <v>5.0000000000000001E-3</v>
      </c>
      <c r="AR2973">
        <v>71375</v>
      </c>
      <c r="AS2973" t="s">
        <v>29</v>
      </c>
      <c r="AT2973" t="s">
        <v>1009</v>
      </c>
    </row>
    <row r="2974" spans="1:46" x14ac:dyDescent="0.55000000000000004">
      <c r="A2974" t="s">
        <v>1652</v>
      </c>
      <c r="B2974">
        <v>4</v>
      </c>
      <c r="C2974" t="s">
        <v>1013</v>
      </c>
      <c r="D2974" t="s">
        <v>1014</v>
      </c>
      <c r="E2974">
        <v>4</v>
      </c>
      <c r="F2974">
        <v>6.1</v>
      </c>
      <c r="G2974">
        <v>2.66</v>
      </c>
      <c r="H2974" s="1">
        <v>3.4000000000000001E-6</v>
      </c>
      <c r="R2974">
        <v>3</v>
      </c>
      <c r="S2974">
        <v>5.2</v>
      </c>
      <c r="T2974">
        <v>4.3899999999999997</v>
      </c>
      <c r="U2974" s="1">
        <v>1.1000000000000001E-7</v>
      </c>
      <c r="V2974">
        <v>695.34059999999999</v>
      </c>
      <c r="W2974">
        <v>2</v>
      </c>
      <c r="X2974">
        <v>-1.3</v>
      </c>
      <c r="Y2974" t="s">
        <v>1015</v>
      </c>
      <c r="AA2974" t="s">
        <v>1578</v>
      </c>
      <c r="AB2974">
        <v>33.457999999999998</v>
      </c>
      <c r="AC2974">
        <v>45.1</v>
      </c>
      <c r="AD2974" s="1">
        <v>1.1000000000000001E-7</v>
      </c>
      <c r="AE2974">
        <v>3</v>
      </c>
      <c r="AF2974">
        <v>5.8</v>
      </c>
      <c r="AG2974">
        <v>1.98</v>
      </c>
      <c r="AH2974" s="1">
        <v>1.9000000000000001E-5</v>
      </c>
      <c r="AR2974">
        <v>70572.100000000006</v>
      </c>
      <c r="AS2974" t="s">
        <v>29</v>
      </c>
      <c r="AT2974" t="s">
        <v>1016</v>
      </c>
    </row>
    <row r="2975" spans="1:46" x14ac:dyDescent="0.55000000000000004">
      <c r="A2975" t="s">
        <v>1652</v>
      </c>
      <c r="B2975">
        <v>4</v>
      </c>
      <c r="C2975" t="s">
        <v>1013</v>
      </c>
      <c r="D2975" t="s">
        <v>1014</v>
      </c>
      <c r="E2975">
        <v>4</v>
      </c>
      <c r="F2975">
        <v>6.1</v>
      </c>
      <c r="G2975">
        <v>2.66</v>
      </c>
      <c r="H2975" s="1">
        <v>3.4000000000000001E-6</v>
      </c>
      <c r="R2975">
        <v>3</v>
      </c>
      <c r="S2975">
        <v>5.2</v>
      </c>
      <c r="T2975">
        <v>4.3899999999999997</v>
      </c>
      <c r="U2975" s="1">
        <v>1.1000000000000001E-7</v>
      </c>
      <c r="V2975">
        <v>695.34220000000005</v>
      </c>
      <c r="W2975">
        <v>2</v>
      </c>
      <c r="X2975">
        <v>1</v>
      </c>
      <c r="Y2975" t="s">
        <v>1015</v>
      </c>
      <c r="AA2975" t="s">
        <v>1578</v>
      </c>
      <c r="AB2975">
        <v>33.502000000000002</v>
      </c>
      <c r="AC2975">
        <v>36.200000000000003</v>
      </c>
      <c r="AD2975" s="1">
        <v>6.5000000000000002E-7</v>
      </c>
      <c r="AE2975">
        <v>3</v>
      </c>
      <c r="AF2975">
        <v>5.8</v>
      </c>
      <c r="AG2975">
        <v>1.98</v>
      </c>
      <c r="AH2975" s="1">
        <v>1.9000000000000001E-5</v>
      </c>
      <c r="AR2975">
        <v>70572.100000000006</v>
      </c>
      <c r="AS2975" t="s">
        <v>29</v>
      </c>
      <c r="AT2975" t="s">
        <v>1016</v>
      </c>
    </row>
    <row r="2976" spans="1:46" x14ac:dyDescent="0.55000000000000004">
      <c r="A2976" t="s">
        <v>1652</v>
      </c>
      <c r="B2976">
        <v>4</v>
      </c>
      <c r="C2976" t="s">
        <v>1013</v>
      </c>
      <c r="D2976" t="s">
        <v>1014</v>
      </c>
      <c r="E2976">
        <v>4</v>
      </c>
      <c r="F2976">
        <v>6.1</v>
      </c>
      <c r="G2976">
        <v>2.66</v>
      </c>
      <c r="H2976" s="1">
        <v>3.4000000000000001E-6</v>
      </c>
      <c r="I2976">
        <v>695.34310000000005</v>
      </c>
      <c r="J2976">
        <v>2</v>
      </c>
      <c r="K2976">
        <v>2.2999999999999998</v>
      </c>
      <c r="L2976" t="s">
        <v>1015</v>
      </c>
      <c r="N2976" t="s">
        <v>1577</v>
      </c>
      <c r="O2976">
        <v>34.000999999999998</v>
      </c>
      <c r="P2976">
        <v>33.4</v>
      </c>
      <c r="Q2976" s="1">
        <v>3.4000000000000001E-6</v>
      </c>
      <c r="R2976">
        <v>3</v>
      </c>
      <c r="S2976">
        <v>5.2</v>
      </c>
      <c r="T2976">
        <v>4.3899999999999997</v>
      </c>
      <c r="U2976" s="1">
        <v>1.1000000000000001E-7</v>
      </c>
      <c r="AE2976">
        <v>3</v>
      </c>
      <c r="AF2976">
        <v>5.8</v>
      </c>
      <c r="AG2976">
        <v>1.98</v>
      </c>
      <c r="AH2976" s="1">
        <v>1.9000000000000001E-5</v>
      </c>
      <c r="AR2976">
        <v>70572.100000000006</v>
      </c>
      <c r="AS2976" t="s">
        <v>29</v>
      </c>
      <c r="AT2976" t="s">
        <v>1016</v>
      </c>
    </row>
    <row r="2977" spans="1:46" x14ac:dyDescent="0.55000000000000004">
      <c r="A2977" t="s">
        <v>1652</v>
      </c>
      <c r="B2977">
        <v>4</v>
      </c>
      <c r="C2977" t="s">
        <v>1013</v>
      </c>
      <c r="D2977" t="s">
        <v>1014</v>
      </c>
      <c r="E2977">
        <v>4</v>
      </c>
      <c r="F2977">
        <v>6.1</v>
      </c>
      <c r="G2977">
        <v>2.66</v>
      </c>
      <c r="H2977" s="1">
        <v>3.4000000000000001E-6</v>
      </c>
      <c r="R2977">
        <v>3</v>
      </c>
      <c r="S2977">
        <v>5.2</v>
      </c>
      <c r="T2977">
        <v>4.3899999999999997</v>
      </c>
      <c r="U2977" s="1">
        <v>1.1000000000000001E-7</v>
      </c>
      <c r="AE2977">
        <v>3</v>
      </c>
      <c r="AF2977">
        <v>5.8</v>
      </c>
      <c r="AG2977">
        <v>1.98</v>
      </c>
      <c r="AH2977" s="1">
        <v>1.9000000000000001E-5</v>
      </c>
      <c r="AI2977">
        <v>695.34130000000005</v>
      </c>
      <c r="AJ2977">
        <v>2</v>
      </c>
      <c r="AK2977">
        <v>-0.28000000000000003</v>
      </c>
      <c r="AL2977" t="s">
        <v>1015</v>
      </c>
      <c r="AN2977" t="s">
        <v>1579</v>
      </c>
      <c r="AO2977">
        <v>32.820999999999998</v>
      </c>
      <c r="AP2977">
        <v>29.4</v>
      </c>
      <c r="AQ2977" s="1">
        <v>1.9000000000000001E-5</v>
      </c>
      <c r="AR2977">
        <v>70572.100000000006</v>
      </c>
      <c r="AS2977" t="s">
        <v>29</v>
      </c>
      <c r="AT2977" t="s">
        <v>1016</v>
      </c>
    </row>
    <row r="2978" spans="1:46" x14ac:dyDescent="0.55000000000000004">
      <c r="A2978" t="s">
        <v>1652</v>
      </c>
      <c r="B2978">
        <v>4</v>
      </c>
      <c r="C2978" t="s">
        <v>1013</v>
      </c>
      <c r="D2978" t="s">
        <v>1014</v>
      </c>
      <c r="E2978">
        <v>4</v>
      </c>
      <c r="F2978">
        <v>6.1</v>
      </c>
      <c r="G2978">
        <v>2.66</v>
      </c>
      <c r="H2978" s="1">
        <v>3.4000000000000001E-6</v>
      </c>
      <c r="I2978">
        <v>695.34109999999998</v>
      </c>
      <c r="J2978">
        <v>2</v>
      </c>
      <c r="K2978">
        <v>-0.56999999999999995</v>
      </c>
      <c r="L2978" t="s">
        <v>1015</v>
      </c>
      <c r="N2978" t="s">
        <v>1577</v>
      </c>
      <c r="O2978">
        <v>33.524999999999999</v>
      </c>
      <c r="P2978">
        <v>23</v>
      </c>
      <c r="Q2978" s="1">
        <v>2.6999999999999999E-5</v>
      </c>
      <c r="R2978">
        <v>3</v>
      </c>
      <c r="S2978">
        <v>5.2</v>
      </c>
      <c r="T2978">
        <v>4.3899999999999997</v>
      </c>
      <c r="U2978" s="1">
        <v>1.1000000000000001E-7</v>
      </c>
      <c r="AE2978">
        <v>3</v>
      </c>
      <c r="AF2978">
        <v>5.8</v>
      </c>
      <c r="AG2978">
        <v>1.98</v>
      </c>
      <c r="AH2978" s="1">
        <v>1.9000000000000001E-5</v>
      </c>
      <c r="AR2978">
        <v>70572.100000000006</v>
      </c>
      <c r="AS2978" t="s">
        <v>29</v>
      </c>
      <c r="AT2978" t="s">
        <v>1016</v>
      </c>
    </row>
    <row r="2979" spans="1:46" x14ac:dyDescent="0.55000000000000004">
      <c r="A2979" t="s">
        <v>1652</v>
      </c>
      <c r="B2979">
        <v>4</v>
      </c>
      <c r="C2979" t="s">
        <v>1013</v>
      </c>
      <c r="D2979" t="s">
        <v>1014</v>
      </c>
      <c r="E2979">
        <v>4</v>
      </c>
      <c r="F2979">
        <v>6.1</v>
      </c>
      <c r="G2979">
        <v>2.66</v>
      </c>
      <c r="H2979" s="1">
        <v>3.4000000000000001E-6</v>
      </c>
      <c r="R2979">
        <v>3</v>
      </c>
      <c r="S2979">
        <v>5.2</v>
      </c>
      <c r="T2979">
        <v>4.3899999999999997</v>
      </c>
      <c r="U2979" s="1">
        <v>1.1000000000000001E-7</v>
      </c>
      <c r="V2979">
        <v>447.76769999999999</v>
      </c>
      <c r="W2979">
        <v>2</v>
      </c>
      <c r="X2979">
        <v>-1.5</v>
      </c>
      <c r="Y2979" t="s">
        <v>1010</v>
      </c>
      <c r="AA2979" t="s">
        <v>1578</v>
      </c>
      <c r="AB2979">
        <v>35.777999999999999</v>
      </c>
      <c r="AC2979">
        <v>28.1</v>
      </c>
      <c r="AD2979" s="1">
        <v>3.8999999999999999E-5</v>
      </c>
      <c r="AE2979">
        <v>3</v>
      </c>
      <c r="AF2979">
        <v>5.8</v>
      </c>
      <c r="AG2979">
        <v>1.98</v>
      </c>
      <c r="AH2979" s="1">
        <v>1.9000000000000001E-5</v>
      </c>
      <c r="AR2979">
        <v>70572.100000000006</v>
      </c>
      <c r="AS2979" t="s">
        <v>29</v>
      </c>
      <c r="AT2979" t="s">
        <v>1016</v>
      </c>
    </row>
    <row r="2980" spans="1:46" x14ac:dyDescent="0.55000000000000004">
      <c r="A2980" t="s">
        <v>1652</v>
      </c>
      <c r="B2980">
        <v>4</v>
      </c>
      <c r="C2980" t="s">
        <v>1013</v>
      </c>
      <c r="D2980" t="s">
        <v>1014</v>
      </c>
      <c r="E2980">
        <v>4</v>
      </c>
      <c r="F2980">
        <v>6.1</v>
      </c>
      <c r="G2980">
        <v>2.66</v>
      </c>
      <c r="H2980" s="1">
        <v>3.4000000000000001E-6</v>
      </c>
      <c r="I2980">
        <v>695.34069999999997</v>
      </c>
      <c r="J2980">
        <v>2</v>
      </c>
      <c r="K2980">
        <v>-1.1000000000000001</v>
      </c>
      <c r="L2980" t="s">
        <v>1015</v>
      </c>
      <c r="N2980" t="s">
        <v>1577</v>
      </c>
      <c r="O2980">
        <v>33.229999999999997</v>
      </c>
      <c r="P2980">
        <v>24.5</v>
      </c>
      <c r="Q2980" s="1">
        <v>5.5999999999999999E-5</v>
      </c>
      <c r="R2980">
        <v>3</v>
      </c>
      <c r="S2980">
        <v>5.2</v>
      </c>
      <c r="T2980">
        <v>4.3899999999999997</v>
      </c>
      <c r="U2980" s="1">
        <v>1.1000000000000001E-7</v>
      </c>
      <c r="AE2980">
        <v>3</v>
      </c>
      <c r="AF2980">
        <v>5.8</v>
      </c>
      <c r="AG2980">
        <v>1.98</v>
      </c>
      <c r="AH2980" s="1">
        <v>1.9000000000000001E-5</v>
      </c>
      <c r="AR2980">
        <v>70572.100000000006</v>
      </c>
      <c r="AS2980" t="s">
        <v>29</v>
      </c>
      <c r="AT2980" t="s">
        <v>1016</v>
      </c>
    </row>
    <row r="2981" spans="1:46" x14ac:dyDescent="0.55000000000000004">
      <c r="A2981" t="s">
        <v>1652</v>
      </c>
      <c r="B2981">
        <v>4</v>
      </c>
      <c r="C2981" t="s">
        <v>1013</v>
      </c>
      <c r="D2981" t="s">
        <v>1014</v>
      </c>
      <c r="E2981">
        <v>4</v>
      </c>
      <c r="F2981">
        <v>6.1</v>
      </c>
      <c r="G2981">
        <v>2.66</v>
      </c>
      <c r="H2981" s="1">
        <v>3.4000000000000001E-6</v>
      </c>
      <c r="I2981">
        <v>447.7679</v>
      </c>
      <c r="J2981">
        <v>2</v>
      </c>
      <c r="K2981">
        <v>-1.1000000000000001</v>
      </c>
      <c r="L2981" t="s">
        <v>1010</v>
      </c>
      <c r="N2981" t="s">
        <v>1577</v>
      </c>
      <c r="O2981">
        <v>35.759</v>
      </c>
      <c r="P2981">
        <v>23.9</v>
      </c>
      <c r="Q2981" s="1">
        <v>6.7000000000000002E-5</v>
      </c>
      <c r="R2981">
        <v>3</v>
      </c>
      <c r="S2981">
        <v>5.2</v>
      </c>
      <c r="T2981">
        <v>4.3899999999999997</v>
      </c>
      <c r="U2981" s="1">
        <v>1.1000000000000001E-7</v>
      </c>
      <c r="AE2981">
        <v>3</v>
      </c>
      <c r="AF2981">
        <v>5.8</v>
      </c>
      <c r="AG2981">
        <v>1.98</v>
      </c>
      <c r="AH2981" s="1">
        <v>1.9000000000000001E-5</v>
      </c>
      <c r="AR2981">
        <v>70572.100000000006</v>
      </c>
      <c r="AS2981" t="s">
        <v>29</v>
      </c>
      <c r="AT2981" t="s">
        <v>1016</v>
      </c>
    </row>
    <row r="2982" spans="1:46" x14ac:dyDescent="0.55000000000000004">
      <c r="A2982" t="s">
        <v>1652</v>
      </c>
      <c r="B2982">
        <v>4</v>
      </c>
      <c r="C2982" t="s">
        <v>1013</v>
      </c>
      <c r="D2982" t="s">
        <v>1014</v>
      </c>
      <c r="E2982">
        <v>4</v>
      </c>
      <c r="F2982">
        <v>6.1</v>
      </c>
      <c r="G2982">
        <v>2.66</v>
      </c>
      <c r="H2982" s="1">
        <v>3.4000000000000001E-6</v>
      </c>
      <c r="R2982">
        <v>3</v>
      </c>
      <c r="S2982">
        <v>5.2</v>
      </c>
      <c r="T2982">
        <v>4.3899999999999997</v>
      </c>
      <c r="U2982" s="1">
        <v>1.1000000000000001E-7</v>
      </c>
      <c r="AE2982">
        <v>3</v>
      </c>
      <c r="AF2982">
        <v>5.8</v>
      </c>
      <c r="AG2982">
        <v>1.98</v>
      </c>
      <c r="AH2982" s="1">
        <v>1.9000000000000001E-5</v>
      </c>
      <c r="AI2982">
        <v>447.76749999999998</v>
      </c>
      <c r="AJ2982">
        <v>2</v>
      </c>
      <c r="AK2982">
        <v>-2</v>
      </c>
      <c r="AL2982" t="s">
        <v>1010</v>
      </c>
      <c r="AN2982" t="s">
        <v>1579</v>
      </c>
      <c r="AO2982">
        <v>35.198</v>
      </c>
      <c r="AP2982">
        <v>19.899999999999999</v>
      </c>
      <c r="AQ2982" s="1">
        <v>4.0999999999999999E-4</v>
      </c>
      <c r="AR2982">
        <v>70572.100000000006</v>
      </c>
      <c r="AS2982" t="s">
        <v>29</v>
      </c>
      <c r="AT2982" t="s">
        <v>1016</v>
      </c>
    </row>
    <row r="2983" spans="1:46" x14ac:dyDescent="0.55000000000000004">
      <c r="A2983" t="s">
        <v>1652</v>
      </c>
      <c r="B2983">
        <v>4</v>
      </c>
      <c r="C2983" t="s">
        <v>1013</v>
      </c>
      <c r="D2983" t="s">
        <v>1014</v>
      </c>
      <c r="E2983">
        <v>4</v>
      </c>
      <c r="F2983">
        <v>6.1</v>
      </c>
      <c r="G2983">
        <v>2.66</v>
      </c>
      <c r="H2983" s="1">
        <v>3.4000000000000001E-6</v>
      </c>
      <c r="R2983">
        <v>3</v>
      </c>
      <c r="S2983">
        <v>5.2</v>
      </c>
      <c r="T2983">
        <v>4.3899999999999997</v>
      </c>
      <c r="U2983" s="1">
        <v>1.1000000000000001E-7</v>
      </c>
      <c r="AE2983">
        <v>3</v>
      </c>
      <c r="AF2983">
        <v>5.8</v>
      </c>
      <c r="AG2983">
        <v>1.98</v>
      </c>
      <c r="AH2983" s="1">
        <v>1.9000000000000001E-5</v>
      </c>
      <c r="AI2983">
        <v>695.34140000000002</v>
      </c>
      <c r="AJ2983">
        <v>2</v>
      </c>
      <c r="AK2983">
        <v>-0.14000000000000001</v>
      </c>
      <c r="AL2983" t="s">
        <v>1015</v>
      </c>
      <c r="AN2983" t="s">
        <v>1579</v>
      </c>
      <c r="AO2983">
        <v>32.887</v>
      </c>
      <c r="AP2983">
        <v>19.2</v>
      </c>
      <c r="AQ2983">
        <v>1.5E-3</v>
      </c>
      <c r="AR2983">
        <v>70572.100000000006</v>
      </c>
      <c r="AS2983" t="s">
        <v>29</v>
      </c>
      <c r="AT2983" t="s">
        <v>1016</v>
      </c>
    </row>
    <row r="2984" spans="1:46" x14ac:dyDescent="0.55000000000000004">
      <c r="A2984" t="s">
        <v>1652</v>
      </c>
      <c r="B2984">
        <v>4</v>
      </c>
      <c r="C2984" t="s">
        <v>1013</v>
      </c>
      <c r="D2984" t="s">
        <v>1014</v>
      </c>
      <c r="E2984">
        <v>4</v>
      </c>
      <c r="F2984">
        <v>6.1</v>
      </c>
      <c r="G2984">
        <v>2.66</v>
      </c>
      <c r="H2984" s="1">
        <v>3.4000000000000001E-6</v>
      </c>
      <c r="R2984">
        <v>3</v>
      </c>
      <c r="S2984">
        <v>5.2</v>
      </c>
      <c r="T2984">
        <v>4.3899999999999997</v>
      </c>
      <c r="U2984" s="1">
        <v>1.1000000000000001E-7</v>
      </c>
      <c r="AE2984">
        <v>3</v>
      </c>
      <c r="AF2984">
        <v>5.8</v>
      </c>
      <c r="AG2984">
        <v>1.98</v>
      </c>
      <c r="AH2984" s="1">
        <v>1.9000000000000001E-5</v>
      </c>
      <c r="AI2984">
        <v>576.30330000000004</v>
      </c>
      <c r="AJ2984">
        <v>3</v>
      </c>
      <c r="AK2984">
        <v>0.49</v>
      </c>
      <c r="AL2984" t="s">
        <v>1358</v>
      </c>
      <c r="AN2984" t="s">
        <v>1579</v>
      </c>
      <c r="AO2984">
        <v>44.244</v>
      </c>
      <c r="AP2984">
        <v>20.399999999999999</v>
      </c>
      <c r="AQ2984">
        <v>4.8999999999999998E-3</v>
      </c>
      <c r="AR2984">
        <v>70572.100000000006</v>
      </c>
      <c r="AS2984" t="s">
        <v>29</v>
      </c>
      <c r="AT2984" t="s">
        <v>1016</v>
      </c>
    </row>
    <row r="2985" spans="1:46" x14ac:dyDescent="0.55000000000000004">
      <c r="A2985" t="s">
        <v>1652</v>
      </c>
      <c r="B2985">
        <v>4</v>
      </c>
      <c r="C2985" t="s">
        <v>1013</v>
      </c>
      <c r="D2985" t="s">
        <v>1014</v>
      </c>
      <c r="E2985">
        <v>4</v>
      </c>
      <c r="F2985">
        <v>6.1</v>
      </c>
      <c r="G2985">
        <v>2.66</v>
      </c>
      <c r="H2985" s="1">
        <v>3.4000000000000001E-6</v>
      </c>
      <c r="R2985">
        <v>3</v>
      </c>
      <c r="S2985">
        <v>5.2</v>
      </c>
      <c r="T2985">
        <v>4.3899999999999997</v>
      </c>
      <c r="U2985" s="1">
        <v>1.1000000000000001E-7</v>
      </c>
      <c r="V2985">
        <v>399.22030000000001</v>
      </c>
      <c r="W2985">
        <v>3</v>
      </c>
      <c r="X2985">
        <v>-0.53</v>
      </c>
      <c r="Y2985" t="s">
        <v>1653</v>
      </c>
      <c r="AA2985" t="s">
        <v>1578</v>
      </c>
      <c r="AB2985">
        <v>30.405999999999999</v>
      </c>
      <c r="AC2985">
        <v>17.8</v>
      </c>
      <c r="AD2985">
        <v>7.4000000000000003E-3</v>
      </c>
      <c r="AE2985">
        <v>3</v>
      </c>
      <c r="AF2985">
        <v>5.8</v>
      </c>
      <c r="AG2985">
        <v>1.98</v>
      </c>
      <c r="AH2985" s="1">
        <v>1.9000000000000001E-5</v>
      </c>
      <c r="AR2985">
        <v>70572.100000000006</v>
      </c>
      <c r="AS2985" t="s">
        <v>29</v>
      </c>
      <c r="AT2985" t="s">
        <v>1016</v>
      </c>
    </row>
    <row r="2986" spans="1:46" x14ac:dyDescent="0.55000000000000004">
      <c r="A2986" t="s">
        <v>1652</v>
      </c>
      <c r="B2986">
        <v>4</v>
      </c>
      <c r="C2986" t="s">
        <v>1013</v>
      </c>
      <c r="D2986" t="s">
        <v>1014</v>
      </c>
      <c r="E2986">
        <v>4</v>
      </c>
      <c r="F2986">
        <v>6.1</v>
      </c>
      <c r="G2986">
        <v>2.66</v>
      </c>
      <c r="H2986" s="1">
        <v>3.4000000000000001E-6</v>
      </c>
      <c r="I2986">
        <v>399.22039999999998</v>
      </c>
      <c r="J2986">
        <v>3</v>
      </c>
      <c r="K2986">
        <v>-0.28000000000000003</v>
      </c>
      <c r="L2986" t="s">
        <v>1653</v>
      </c>
      <c r="N2986" t="s">
        <v>1577</v>
      </c>
      <c r="O2986">
        <v>30.526</v>
      </c>
      <c r="P2986">
        <v>16.399999999999999</v>
      </c>
      <c r="Q2986">
        <v>1.7000000000000001E-2</v>
      </c>
      <c r="R2986">
        <v>3</v>
      </c>
      <c r="S2986">
        <v>5.2</v>
      </c>
      <c r="T2986">
        <v>4.3899999999999997</v>
      </c>
      <c r="U2986" s="1">
        <v>1.1000000000000001E-7</v>
      </c>
      <c r="AE2986">
        <v>3</v>
      </c>
      <c r="AF2986">
        <v>5.8</v>
      </c>
      <c r="AG2986">
        <v>1.98</v>
      </c>
      <c r="AH2986" s="1">
        <v>1.9000000000000001E-5</v>
      </c>
      <c r="AR2986">
        <v>70572.100000000006</v>
      </c>
      <c r="AS2986" t="s">
        <v>29</v>
      </c>
      <c r="AT2986" t="s">
        <v>1016</v>
      </c>
    </row>
    <row r="2987" spans="1:46" x14ac:dyDescent="0.55000000000000004">
      <c r="A2987" t="s">
        <v>1652</v>
      </c>
      <c r="B2987">
        <v>4</v>
      </c>
      <c r="C2987" t="s">
        <v>1013</v>
      </c>
      <c r="D2987" t="s">
        <v>1014</v>
      </c>
      <c r="E2987">
        <v>4</v>
      </c>
      <c r="F2987">
        <v>6.1</v>
      </c>
      <c r="G2987">
        <v>2.66</v>
      </c>
      <c r="H2987" s="1">
        <v>3.4000000000000001E-6</v>
      </c>
      <c r="I2987">
        <v>343.22129999999999</v>
      </c>
      <c r="J2987">
        <v>2</v>
      </c>
      <c r="K2987">
        <v>-0.31</v>
      </c>
      <c r="L2987" t="s">
        <v>1654</v>
      </c>
      <c r="N2987" t="s">
        <v>1577</v>
      </c>
      <c r="O2987">
        <v>30.001999999999999</v>
      </c>
      <c r="P2987">
        <v>17.2</v>
      </c>
      <c r="Q2987">
        <v>4.3999999999999997E-2</v>
      </c>
      <c r="R2987">
        <v>3</v>
      </c>
      <c r="S2987">
        <v>5.2</v>
      </c>
      <c r="T2987">
        <v>4.3899999999999997</v>
      </c>
      <c r="U2987" s="1">
        <v>1.1000000000000001E-7</v>
      </c>
      <c r="AE2987">
        <v>3</v>
      </c>
      <c r="AF2987">
        <v>5.8</v>
      </c>
      <c r="AG2987">
        <v>1.98</v>
      </c>
      <c r="AH2987" s="1">
        <v>1.9000000000000001E-5</v>
      </c>
      <c r="AR2987">
        <v>70572.100000000006</v>
      </c>
      <c r="AS2987" t="s">
        <v>29</v>
      </c>
      <c r="AT2987" t="s">
        <v>1016</v>
      </c>
    </row>
    <row r="2988" spans="1:46" x14ac:dyDescent="0.55000000000000004">
      <c r="A2988" t="s">
        <v>1655</v>
      </c>
      <c r="B2988">
        <v>1</v>
      </c>
      <c r="C2988" t="s">
        <v>1256</v>
      </c>
      <c r="D2988" t="s">
        <v>1257</v>
      </c>
      <c r="E2988">
        <v>2</v>
      </c>
      <c r="F2988">
        <v>2.9</v>
      </c>
      <c r="G2988">
        <v>1.22</v>
      </c>
      <c r="H2988" s="1">
        <v>6.7000000000000002E-5</v>
      </c>
      <c r="R2988">
        <v>2</v>
      </c>
      <c r="S2988">
        <v>2.9</v>
      </c>
      <c r="T2988">
        <v>1.73</v>
      </c>
      <c r="U2988" s="1">
        <v>3.8999999999999999E-5</v>
      </c>
      <c r="V2988">
        <v>447.76769999999999</v>
      </c>
      <c r="W2988">
        <v>2</v>
      </c>
      <c r="X2988">
        <v>-1.5</v>
      </c>
      <c r="Y2988" t="s">
        <v>1010</v>
      </c>
      <c r="AA2988" t="s">
        <v>1578</v>
      </c>
      <c r="AB2988">
        <v>35.777999999999999</v>
      </c>
      <c r="AC2988">
        <v>28.1</v>
      </c>
      <c r="AD2988" s="1">
        <v>3.8999999999999999E-5</v>
      </c>
      <c r="AR2988">
        <v>70633.8</v>
      </c>
      <c r="AS2988" t="s">
        <v>29</v>
      </c>
      <c r="AT2988" t="s">
        <v>1255</v>
      </c>
    </row>
    <row r="2989" spans="1:46" x14ac:dyDescent="0.55000000000000004">
      <c r="A2989" t="s">
        <v>1655</v>
      </c>
      <c r="B2989">
        <v>1</v>
      </c>
      <c r="C2989" t="s">
        <v>1256</v>
      </c>
      <c r="D2989" t="s">
        <v>1257</v>
      </c>
      <c r="E2989">
        <v>2</v>
      </c>
      <c r="F2989">
        <v>2.9</v>
      </c>
      <c r="G2989">
        <v>1.22</v>
      </c>
      <c r="H2989" s="1">
        <v>6.7000000000000002E-5</v>
      </c>
      <c r="I2989">
        <v>447.7679</v>
      </c>
      <c r="J2989">
        <v>2</v>
      </c>
      <c r="K2989">
        <v>-1.1000000000000001</v>
      </c>
      <c r="L2989" t="s">
        <v>1010</v>
      </c>
      <c r="N2989" t="s">
        <v>1577</v>
      </c>
      <c r="O2989">
        <v>35.759</v>
      </c>
      <c r="P2989">
        <v>23.9</v>
      </c>
      <c r="Q2989" s="1">
        <v>6.7000000000000002E-5</v>
      </c>
      <c r="R2989">
        <v>2</v>
      </c>
      <c r="S2989">
        <v>2.9</v>
      </c>
      <c r="T2989">
        <v>1.73</v>
      </c>
      <c r="U2989" s="1">
        <v>3.8999999999999999E-5</v>
      </c>
      <c r="AR2989">
        <v>70633.8</v>
      </c>
      <c r="AS2989" t="s">
        <v>29</v>
      </c>
      <c r="AT2989" t="s">
        <v>1255</v>
      </c>
    </row>
    <row r="2990" spans="1:46" x14ac:dyDescent="0.55000000000000004">
      <c r="A2990" t="s">
        <v>1655</v>
      </c>
      <c r="B2990">
        <v>1</v>
      </c>
      <c r="C2990" t="s">
        <v>1256</v>
      </c>
      <c r="D2990" t="s">
        <v>1257</v>
      </c>
      <c r="E2990">
        <v>2</v>
      </c>
      <c r="F2990">
        <v>2.9</v>
      </c>
      <c r="G2990">
        <v>1.22</v>
      </c>
      <c r="H2990" s="1">
        <v>6.7000000000000002E-5</v>
      </c>
      <c r="R2990">
        <v>2</v>
      </c>
      <c r="S2990">
        <v>2.9</v>
      </c>
      <c r="T2990">
        <v>1.73</v>
      </c>
      <c r="U2990" s="1">
        <v>3.8999999999999999E-5</v>
      </c>
      <c r="V2990">
        <v>399.22030000000001</v>
      </c>
      <c r="W2990">
        <v>3</v>
      </c>
      <c r="X2990">
        <v>-0.53</v>
      </c>
      <c r="Y2990" t="s">
        <v>1653</v>
      </c>
      <c r="AA2990" t="s">
        <v>1578</v>
      </c>
      <c r="AB2990">
        <v>30.405999999999999</v>
      </c>
      <c r="AC2990">
        <v>17.8</v>
      </c>
      <c r="AD2990">
        <v>7.4000000000000003E-3</v>
      </c>
      <c r="AR2990">
        <v>70633.8</v>
      </c>
      <c r="AS2990" t="s">
        <v>29</v>
      </c>
      <c r="AT2990" t="s">
        <v>1255</v>
      </c>
    </row>
    <row r="2991" spans="1:46" x14ac:dyDescent="0.55000000000000004">
      <c r="A2991" t="s">
        <v>1655</v>
      </c>
      <c r="B2991">
        <v>1</v>
      </c>
      <c r="C2991" t="s">
        <v>1256</v>
      </c>
      <c r="D2991" t="s">
        <v>1257</v>
      </c>
      <c r="E2991">
        <v>2</v>
      </c>
      <c r="F2991">
        <v>2.9</v>
      </c>
      <c r="G2991">
        <v>1.22</v>
      </c>
      <c r="H2991" s="1">
        <v>6.7000000000000002E-5</v>
      </c>
      <c r="I2991">
        <v>399.22039999999998</v>
      </c>
      <c r="J2991">
        <v>3</v>
      </c>
      <c r="K2991">
        <v>-0.28000000000000003</v>
      </c>
      <c r="L2991" t="s">
        <v>1653</v>
      </c>
      <c r="N2991" t="s">
        <v>1577</v>
      </c>
      <c r="O2991">
        <v>30.526</v>
      </c>
      <c r="P2991">
        <v>16.399999999999999</v>
      </c>
      <c r="Q2991">
        <v>1.7000000000000001E-2</v>
      </c>
      <c r="R2991">
        <v>2</v>
      </c>
      <c r="S2991">
        <v>2.9</v>
      </c>
      <c r="T2991">
        <v>1.73</v>
      </c>
      <c r="U2991" s="1">
        <v>3.8999999999999999E-5</v>
      </c>
      <c r="AR2991">
        <v>70633.8</v>
      </c>
      <c r="AS2991" t="s">
        <v>29</v>
      </c>
      <c r="AT2991" t="s">
        <v>1255</v>
      </c>
    </row>
    <row r="2992" spans="1:46" x14ac:dyDescent="0.55000000000000004">
      <c r="A2992" t="s">
        <v>575</v>
      </c>
      <c r="C2992" t="s">
        <v>494</v>
      </c>
      <c r="D2992" t="s">
        <v>495</v>
      </c>
      <c r="E2992">
        <v>2</v>
      </c>
      <c r="F2992">
        <v>9.1</v>
      </c>
      <c r="G2992">
        <v>4.1900000000000004</v>
      </c>
      <c r="H2992" s="1">
        <v>8.4999999999999994E-8</v>
      </c>
      <c r="R2992">
        <v>2</v>
      </c>
      <c r="S2992">
        <v>9.1</v>
      </c>
      <c r="T2992">
        <v>5.1100000000000003</v>
      </c>
      <c r="U2992" s="1">
        <v>1.7E-8</v>
      </c>
      <c r="AE2992">
        <v>3</v>
      </c>
      <c r="AF2992">
        <v>12.5</v>
      </c>
      <c r="AG2992">
        <v>5.26</v>
      </c>
      <c r="AH2992" s="1">
        <v>1.4999999999999999E-8</v>
      </c>
      <c r="AI2992">
        <v>650.34910000000002</v>
      </c>
      <c r="AJ2992">
        <v>2</v>
      </c>
      <c r="AK2992">
        <v>0.48</v>
      </c>
      <c r="AL2992" t="s">
        <v>496</v>
      </c>
      <c r="AN2992" t="s">
        <v>1579</v>
      </c>
      <c r="AO2992">
        <v>45.356999999999999</v>
      </c>
      <c r="AP2992">
        <v>49.9</v>
      </c>
      <c r="AQ2992" s="1">
        <v>1.4999999999999999E-8</v>
      </c>
      <c r="AR2992">
        <v>23726.3</v>
      </c>
      <c r="AS2992" t="s">
        <v>29</v>
      </c>
      <c r="AT2992" t="s">
        <v>497</v>
      </c>
    </row>
    <row r="2993" spans="1:46" x14ac:dyDescent="0.55000000000000004">
      <c r="A2993" t="s">
        <v>575</v>
      </c>
      <c r="C2993" t="s">
        <v>494</v>
      </c>
      <c r="D2993" t="s">
        <v>495</v>
      </c>
      <c r="E2993">
        <v>2</v>
      </c>
      <c r="F2993">
        <v>9.1</v>
      </c>
      <c r="G2993">
        <v>4.1900000000000004</v>
      </c>
      <c r="H2993" s="1">
        <v>8.4999999999999994E-8</v>
      </c>
      <c r="R2993">
        <v>2</v>
      </c>
      <c r="S2993">
        <v>9.1</v>
      </c>
      <c r="T2993">
        <v>5.1100000000000003</v>
      </c>
      <c r="U2993" s="1">
        <v>1.7E-8</v>
      </c>
      <c r="V2993">
        <v>650.34939999999995</v>
      </c>
      <c r="W2993">
        <v>2</v>
      </c>
      <c r="X2993">
        <v>0.94</v>
      </c>
      <c r="Y2993" t="s">
        <v>496</v>
      </c>
      <c r="AA2993" t="s">
        <v>1578</v>
      </c>
      <c r="AB2993">
        <v>45.835999999999999</v>
      </c>
      <c r="AC2993">
        <v>49.1</v>
      </c>
      <c r="AD2993" s="1">
        <v>1.7E-8</v>
      </c>
      <c r="AE2993">
        <v>3</v>
      </c>
      <c r="AF2993">
        <v>12.5</v>
      </c>
      <c r="AG2993">
        <v>5.26</v>
      </c>
      <c r="AH2993" s="1">
        <v>1.4999999999999999E-8</v>
      </c>
      <c r="AR2993">
        <v>23726.3</v>
      </c>
      <c r="AS2993" t="s">
        <v>29</v>
      </c>
      <c r="AT2993" t="s">
        <v>497</v>
      </c>
    </row>
    <row r="2994" spans="1:46" x14ac:dyDescent="0.55000000000000004">
      <c r="A2994" t="s">
        <v>575</v>
      </c>
      <c r="C2994" t="s">
        <v>494</v>
      </c>
      <c r="D2994" t="s">
        <v>495</v>
      </c>
      <c r="E2994">
        <v>2</v>
      </c>
      <c r="F2994">
        <v>9.1</v>
      </c>
      <c r="G2994">
        <v>4.1900000000000004</v>
      </c>
      <c r="H2994" s="1">
        <v>8.4999999999999994E-8</v>
      </c>
      <c r="R2994">
        <v>2</v>
      </c>
      <c r="S2994">
        <v>9.1</v>
      </c>
      <c r="T2994">
        <v>5.1100000000000003</v>
      </c>
      <c r="U2994" s="1">
        <v>1.7E-8</v>
      </c>
      <c r="AE2994">
        <v>3</v>
      </c>
      <c r="AF2994">
        <v>12.5</v>
      </c>
      <c r="AG2994">
        <v>5.26</v>
      </c>
      <c r="AH2994" s="1">
        <v>1.4999999999999999E-8</v>
      </c>
      <c r="AI2994">
        <v>650.34910000000002</v>
      </c>
      <c r="AJ2994">
        <v>2</v>
      </c>
      <c r="AK2994">
        <v>0.48</v>
      </c>
      <c r="AL2994" t="s">
        <v>496</v>
      </c>
      <c r="AN2994" t="s">
        <v>1579</v>
      </c>
      <c r="AO2994">
        <v>45.363</v>
      </c>
      <c r="AP2994">
        <v>50.5</v>
      </c>
      <c r="AQ2994" s="1">
        <v>2E-8</v>
      </c>
      <c r="AR2994">
        <v>23726.3</v>
      </c>
      <c r="AS2994" t="s">
        <v>29</v>
      </c>
      <c r="AT2994" t="s">
        <v>497</v>
      </c>
    </row>
    <row r="2995" spans="1:46" x14ac:dyDescent="0.55000000000000004">
      <c r="A2995" t="s">
        <v>575</v>
      </c>
      <c r="C2995" t="s">
        <v>494</v>
      </c>
      <c r="D2995" t="s">
        <v>495</v>
      </c>
      <c r="E2995">
        <v>2</v>
      </c>
      <c r="F2995">
        <v>9.1</v>
      </c>
      <c r="G2995">
        <v>4.1900000000000004</v>
      </c>
      <c r="H2995" s="1">
        <v>8.4999999999999994E-8</v>
      </c>
      <c r="R2995">
        <v>2</v>
      </c>
      <c r="S2995">
        <v>9.1</v>
      </c>
      <c r="T2995">
        <v>5.1100000000000003</v>
      </c>
      <c r="U2995" s="1">
        <v>1.7E-8</v>
      </c>
      <c r="V2995">
        <v>650.34939999999995</v>
      </c>
      <c r="W2995">
        <v>2</v>
      </c>
      <c r="X2995">
        <v>0.94</v>
      </c>
      <c r="Y2995" t="s">
        <v>496</v>
      </c>
      <c r="AA2995" t="s">
        <v>1578</v>
      </c>
      <c r="AB2995">
        <v>45.841000000000001</v>
      </c>
      <c r="AC2995">
        <v>43.7</v>
      </c>
      <c r="AD2995" s="1">
        <v>6.4000000000000004E-8</v>
      </c>
      <c r="AE2995">
        <v>3</v>
      </c>
      <c r="AF2995">
        <v>12.5</v>
      </c>
      <c r="AG2995">
        <v>5.26</v>
      </c>
      <c r="AH2995" s="1">
        <v>1.4999999999999999E-8</v>
      </c>
      <c r="AR2995">
        <v>23726.3</v>
      </c>
      <c r="AS2995" t="s">
        <v>29</v>
      </c>
      <c r="AT2995" t="s">
        <v>497</v>
      </c>
    </row>
    <row r="2996" spans="1:46" x14ac:dyDescent="0.55000000000000004">
      <c r="A2996" t="s">
        <v>575</v>
      </c>
      <c r="C2996" t="s">
        <v>494</v>
      </c>
      <c r="D2996" t="s">
        <v>495</v>
      </c>
      <c r="E2996">
        <v>2</v>
      </c>
      <c r="F2996">
        <v>9.1</v>
      </c>
      <c r="G2996">
        <v>4.1900000000000004</v>
      </c>
      <c r="H2996" s="1">
        <v>8.4999999999999994E-8</v>
      </c>
      <c r="I2996">
        <v>650.3492</v>
      </c>
      <c r="J2996">
        <v>2</v>
      </c>
      <c r="K2996">
        <v>0.63</v>
      </c>
      <c r="L2996" t="s">
        <v>496</v>
      </c>
      <c r="N2996" t="s">
        <v>1577</v>
      </c>
      <c r="O2996">
        <v>45.802999999999997</v>
      </c>
      <c r="P2996">
        <v>42.6</v>
      </c>
      <c r="Q2996" s="1">
        <v>8.4999999999999994E-8</v>
      </c>
      <c r="R2996">
        <v>2</v>
      </c>
      <c r="S2996">
        <v>9.1</v>
      </c>
      <c r="T2996">
        <v>5.1100000000000003</v>
      </c>
      <c r="U2996" s="1">
        <v>1.7E-8</v>
      </c>
      <c r="AE2996">
        <v>3</v>
      </c>
      <c r="AF2996">
        <v>12.5</v>
      </c>
      <c r="AG2996">
        <v>5.26</v>
      </c>
      <c r="AH2996" s="1">
        <v>1.4999999999999999E-8</v>
      </c>
      <c r="AR2996">
        <v>23726.3</v>
      </c>
      <c r="AS2996" t="s">
        <v>29</v>
      </c>
      <c r="AT2996" t="s">
        <v>497</v>
      </c>
    </row>
    <row r="2997" spans="1:46" x14ac:dyDescent="0.55000000000000004">
      <c r="A2997" t="s">
        <v>575</v>
      </c>
      <c r="C2997" t="s">
        <v>494</v>
      </c>
      <c r="D2997" t="s">
        <v>495</v>
      </c>
      <c r="E2997">
        <v>2</v>
      </c>
      <c r="F2997">
        <v>9.1</v>
      </c>
      <c r="G2997">
        <v>4.1900000000000004</v>
      </c>
      <c r="H2997" s="1">
        <v>8.4999999999999994E-8</v>
      </c>
      <c r="I2997">
        <v>650.34939999999995</v>
      </c>
      <c r="J2997">
        <v>2</v>
      </c>
      <c r="K2997">
        <v>0.94</v>
      </c>
      <c r="L2997" t="s">
        <v>496</v>
      </c>
      <c r="N2997" t="s">
        <v>1577</v>
      </c>
      <c r="O2997">
        <v>45.841999999999999</v>
      </c>
      <c r="P2997">
        <v>36.1</v>
      </c>
      <c r="Q2997" s="1">
        <v>2.2000000000000001E-6</v>
      </c>
      <c r="R2997">
        <v>2</v>
      </c>
      <c r="S2997">
        <v>9.1</v>
      </c>
      <c r="T2997">
        <v>5.1100000000000003</v>
      </c>
      <c r="U2997" s="1">
        <v>1.7E-8</v>
      </c>
      <c r="AE2997">
        <v>3</v>
      </c>
      <c r="AF2997">
        <v>12.5</v>
      </c>
      <c r="AG2997">
        <v>5.26</v>
      </c>
      <c r="AH2997" s="1">
        <v>1.4999999999999999E-8</v>
      </c>
      <c r="AR2997">
        <v>23726.3</v>
      </c>
      <c r="AS2997" t="s">
        <v>29</v>
      </c>
      <c r="AT2997" t="s">
        <v>497</v>
      </c>
    </row>
    <row r="2998" spans="1:46" x14ac:dyDescent="0.55000000000000004">
      <c r="A2998" t="s">
        <v>575</v>
      </c>
      <c r="C2998" t="s">
        <v>494</v>
      </c>
      <c r="D2998" t="s">
        <v>495</v>
      </c>
      <c r="E2998">
        <v>2</v>
      </c>
      <c r="F2998">
        <v>9.1</v>
      </c>
      <c r="G2998">
        <v>4.1900000000000004</v>
      </c>
      <c r="H2998" s="1">
        <v>8.4999999999999994E-8</v>
      </c>
      <c r="R2998">
        <v>2</v>
      </c>
      <c r="S2998">
        <v>9.1</v>
      </c>
      <c r="T2998">
        <v>5.1100000000000003</v>
      </c>
      <c r="U2998" s="1">
        <v>1.7E-8</v>
      </c>
      <c r="V2998">
        <v>406.26080000000002</v>
      </c>
      <c r="W2998">
        <v>2</v>
      </c>
      <c r="X2998">
        <v>-0.65</v>
      </c>
      <c r="Y2998" t="s">
        <v>1656</v>
      </c>
      <c r="AA2998" t="s">
        <v>1578</v>
      </c>
      <c r="AB2998">
        <v>23.09</v>
      </c>
      <c r="AC2998">
        <v>24.9</v>
      </c>
      <c r="AD2998" s="1">
        <v>7.7999999999999999E-5</v>
      </c>
      <c r="AE2998">
        <v>3</v>
      </c>
      <c r="AF2998">
        <v>12.5</v>
      </c>
      <c r="AG2998">
        <v>5.26</v>
      </c>
      <c r="AH2998" s="1">
        <v>1.4999999999999999E-8</v>
      </c>
      <c r="AR2998">
        <v>23726.3</v>
      </c>
      <c r="AS2998" t="s">
        <v>29</v>
      </c>
      <c r="AT2998" t="s">
        <v>497</v>
      </c>
    </row>
    <row r="2999" spans="1:46" x14ac:dyDescent="0.55000000000000004">
      <c r="A2999" t="s">
        <v>575</v>
      </c>
      <c r="C2999" t="s">
        <v>494</v>
      </c>
      <c r="D2999" t="s">
        <v>495</v>
      </c>
      <c r="E2999">
        <v>2</v>
      </c>
      <c r="F2999">
        <v>9.1</v>
      </c>
      <c r="G2999">
        <v>4.1900000000000004</v>
      </c>
      <c r="H2999" s="1">
        <v>8.4999999999999994E-8</v>
      </c>
      <c r="R2999">
        <v>2</v>
      </c>
      <c r="S2999">
        <v>9.1</v>
      </c>
      <c r="T2999">
        <v>5.1100000000000003</v>
      </c>
      <c r="U2999" s="1">
        <v>1.7E-8</v>
      </c>
      <c r="AE2999">
        <v>3</v>
      </c>
      <c r="AF2999">
        <v>12.5</v>
      </c>
      <c r="AG2999">
        <v>5.26</v>
      </c>
      <c r="AH2999" s="1">
        <v>1.4999999999999999E-8</v>
      </c>
      <c r="AI2999">
        <v>406.26100000000002</v>
      </c>
      <c r="AJ2999">
        <v>2</v>
      </c>
      <c r="AK2999">
        <v>-0.15</v>
      </c>
      <c r="AL2999" t="s">
        <v>1656</v>
      </c>
      <c r="AN2999" t="s">
        <v>1579</v>
      </c>
      <c r="AO2999">
        <v>23.074000000000002</v>
      </c>
      <c r="AP2999">
        <v>21.4</v>
      </c>
      <c r="AQ2999" s="1">
        <v>2.9E-4</v>
      </c>
      <c r="AR2999">
        <v>23726.3</v>
      </c>
      <c r="AS2999" t="s">
        <v>29</v>
      </c>
      <c r="AT2999" t="s">
        <v>497</v>
      </c>
    </row>
    <row r="3000" spans="1:46" x14ac:dyDescent="0.55000000000000004">
      <c r="A3000" t="s">
        <v>575</v>
      </c>
      <c r="C3000" t="s">
        <v>494</v>
      </c>
      <c r="D3000" t="s">
        <v>495</v>
      </c>
      <c r="E3000">
        <v>2</v>
      </c>
      <c r="F3000">
        <v>9.1</v>
      </c>
      <c r="G3000">
        <v>4.1900000000000004</v>
      </c>
      <c r="H3000" s="1">
        <v>8.4999999999999994E-8</v>
      </c>
      <c r="I3000">
        <v>406.26240000000001</v>
      </c>
      <c r="J3000">
        <v>2</v>
      </c>
      <c r="K3000">
        <v>3.3</v>
      </c>
      <c r="L3000" t="s">
        <v>1656</v>
      </c>
      <c r="N3000" t="s">
        <v>1577</v>
      </c>
      <c r="O3000">
        <v>23.242999999999999</v>
      </c>
      <c r="P3000">
        <v>23.1</v>
      </c>
      <c r="Q3000" s="1">
        <v>4.2999999999999999E-4</v>
      </c>
      <c r="R3000">
        <v>2</v>
      </c>
      <c r="S3000">
        <v>9.1</v>
      </c>
      <c r="T3000">
        <v>5.1100000000000003</v>
      </c>
      <c r="U3000" s="1">
        <v>1.7E-8</v>
      </c>
      <c r="AE3000">
        <v>3</v>
      </c>
      <c r="AF3000">
        <v>12.5</v>
      </c>
      <c r="AG3000">
        <v>5.26</v>
      </c>
      <c r="AH3000" s="1">
        <v>1.4999999999999999E-8</v>
      </c>
      <c r="AR3000">
        <v>23726.3</v>
      </c>
      <c r="AS3000" t="s">
        <v>29</v>
      </c>
      <c r="AT3000" t="s">
        <v>497</v>
      </c>
    </row>
    <row r="3001" spans="1:46" x14ac:dyDescent="0.55000000000000004">
      <c r="A3001" t="s">
        <v>575</v>
      </c>
      <c r="C3001" t="s">
        <v>494</v>
      </c>
      <c r="D3001" t="s">
        <v>495</v>
      </c>
      <c r="E3001">
        <v>2</v>
      </c>
      <c r="F3001">
        <v>9.1</v>
      </c>
      <c r="G3001">
        <v>4.1900000000000004</v>
      </c>
      <c r="H3001" s="1">
        <v>8.4999999999999994E-8</v>
      </c>
      <c r="R3001">
        <v>2</v>
      </c>
      <c r="S3001">
        <v>9.1</v>
      </c>
      <c r="T3001">
        <v>5.1100000000000003</v>
      </c>
      <c r="U3001" s="1">
        <v>1.7E-8</v>
      </c>
      <c r="AE3001">
        <v>3</v>
      </c>
      <c r="AF3001">
        <v>12.5</v>
      </c>
      <c r="AG3001">
        <v>5.26</v>
      </c>
      <c r="AH3001" s="1">
        <v>1.4999999999999999E-8</v>
      </c>
      <c r="AI3001">
        <v>431.72879999999998</v>
      </c>
      <c r="AJ3001">
        <v>2</v>
      </c>
      <c r="AK3001">
        <v>-1.5</v>
      </c>
      <c r="AL3001" t="s">
        <v>1535</v>
      </c>
      <c r="AN3001" t="s">
        <v>1579</v>
      </c>
      <c r="AO3001">
        <v>26.681000000000001</v>
      </c>
      <c r="AP3001">
        <v>17.2</v>
      </c>
      <c r="AQ3001">
        <v>2.7E-2</v>
      </c>
      <c r="AR3001">
        <v>23726.3</v>
      </c>
      <c r="AS3001" t="s">
        <v>29</v>
      </c>
      <c r="AT3001" t="s">
        <v>497</v>
      </c>
    </row>
    <row r="3002" spans="1:46" x14ac:dyDescent="0.55000000000000004">
      <c r="A3002" t="s">
        <v>580</v>
      </c>
      <c r="C3002" t="s">
        <v>1199</v>
      </c>
      <c r="D3002" t="s">
        <v>1200</v>
      </c>
      <c r="E3002">
        <v>4</v>
      </c>
      <c r="F3002">
        <v>12.1</v>
      </c>
      <c r="G3002">
        <v>3.57</v>
      </c>
      <c r="H3002" s="1">
        <v>9.7999999999999993E-7</v>
      </c>
      <c r="I3002">
        <v>971.00469999999996</v>
      </c>
      <c r="J3002">
        <v>2</v>
      </c>
      <c r="K3002">
        <v>3</v>
      </c>
      <c r="L3002" t="s">
        <v>1203</v>
      </c>
      <c r="N3002" t="s">
        <v>1577</v>
      </c>
      <c r="O3002">
        <v>54.814999999999998</v>
      </c>
      <c r="P3002">
        <v>40.5</v>
      </c>
      <c r="Q3002" s="1">
        <v>9.7999999999999993E-7</v>
      </c>
      <c r="R3002">
        <v>1</v>
      </c>
      <c r="S3002">
        <v>3</v>
      </c>
      <c r="T3002">
        <v>0.95</v>
      </c>
      <c r="U3002">
        <v>1.6999999999999999E-3</v>
      </c>
      <c r="AR3002">
        <v>43037.2</v>
      </c>
      <c r="AS3002" t="s">
        <v>29</v>
      </c>
      <c r="AT3002" t="s">
        <v>1202</v>
      </c>
    </row>
    <row r="3003" spans="1:46" x14ac:dyDescent="0.55000000000000004">
      <c r="A3003" t="s">
        <v>580</v>
      </c>
      <c r="C3003" t="s">
        <v>1199</v>
      </c>
      <c r="D3003" t="s">
        <v>1200</v>
      </c>
      <c r="E3003">
        <v>4</v>
      </c>
      <c r="F3003">
        <v>12.1</v>
      </c>
      <c r="G3003">
        <v>3.57</v>
      </c>
      <c r="H3003" s="1">
        <v>9.7999999999999993E-7</v>
      </c>
      <c r="I3003">
        <v>971.00379999999996</v>
      </c>
      <c r="J3003">
        <v>2</v>
      </c>
      <c r="K3003">
        <v>2</v>
      </c>
      <c r="L3003" t="s">
        <v>1203</v>
      </c>
      <c r="N3003" t="s">
        <v>1577</v>
      </c>
      <c r="O3003">
        <v>54.820999999999998</v>
      </c>
      <c r="P3003">
        <v>30.8</v>
      </c>
      <c r="Q3003" s="1">
        <v>3.1999999999999999E-5</v>
      </c>
      <c r="R3003">
        <v>1</v>
      </c>
      <c r="S3003">
        <v>3</v>
      </c>
      <c r="T3003">
        <v>0.95</v>
      </c>
      <c r="U3003">
        <v>1.6999999999999999E-3</v>
      </c>
      <c r="AR3003">
        <v>43037.2</v>
      </c>
      <c r="AS3003" t="s">
        <v>29</v>
      </c>
      <c r="AT3003" t="s">
        <v>1202</v>
      </c>
    </row>
    <row r="3004" spans="1:46" x14ac:dyDescent="0.55000000000000004">
      <c r="A3004" t="s">
        <v>580</v>
      </c>
      <c r="C3004" t="s">
        <v>1199</v>
      </c>
      <c r="D3004" t="s">
        <v>1200</v>
      </c>
      <c r="E3004">
        <v>4</v>
      </c>
      <c r="F3004">
        <v>12.1</v>
      </c>
      <c r="G3004">
        <v>3.57</v>
      </c>
      <c r="H3004" s="1">
        <v>9.7999999999999993E-7</v>
      </c>
      <c r="I3004">
        <v>633.64200000000005</v>
      </c>
      <c r="J3004">
        <v>3</v>
      </c>
      <c r="K3004">
        <v>1.3</v>
      </c>
      <c r="L3004" t="s">
        <v>1206</v>
      </c>
      <c r="N3004" t="s">
        <v>1577</v>
      </c>
      <c r="O3004">
        <v>25.007999999999999</v>
      </c>
      <c r="P3004">
        <v>27</v>
      </c>
      <c r="Q3004" s="1">
        <v>1.1E-4</v>
      </c>
      <c r="R3004">
        <v>1</v>
      </c>
      <c r="S3004">
        <v>3</v>
      </c>
      <c r="T3004">
        <v>0.95</v>
      </c>
      <c r="U3004">
        <v>1.6999999999999999E-3</v>
      </c>
      <c r="AR3004">
        <v>43037.2</v>
      </c>
      <c r="AS3004" t="s">
        <v>29</v>
      </c>
      <c r="AT3004" t="s">
        <v>1202</v>
      </c>
    </row>
    <row r="3005" spans="1:46" x14ac:dyDescent="0.55000000000000004">
      <c r="A3005" t="s">
        <v>580</v>
      </c>
      <c r="C3005" t="s">
        <v>1199</v>
      </c>
      <c r="D3005" t="s">
        <v>1200</v>
      </c>
      <c r="E3005">
        <v>4</v>
      </c>
      <c r="F3005">
        <v>12.1</v>
      </c>
      <c r="G3005">
        <v>3.57</v>
      </c>
      <c r="H3005" s="1">
        <v>9.7999999999999993E-7</v>
      </c>
      <c r="I3005">
        <v>661.34159999999997</v>
      </c>
      <c r="J3005">
        <v>2</v>
      </c>
      <c r="K3005">
        <v>0.96</v>
      </c>
      <c r="L3005" t="s">
        <v>1209</v>
      </c>
      <c r="N3005" t="s">
        <v>1577</v>
      </c>
      <c r="O3005">
        <v>53.341000000000001</v>
      </c>
      <c r="P3005">
        <v>30.5</v>
      </c>
      <c r="Q3005" s="1">
        <v>1.3999999999999999E-4</v>
      </c>
      <c r="R3005">
        <v>1</v>
      </c>
      <c r="S3005">
        <v>3</v>
      </c>
      <c r="T3005">
        <v>0.95</v>
      </c>
      <c r="U3005">
        <v>1.6999999999999999E-3</v>
      </c>
      <c r="AR3005">
        <v>43037.2</v>
      </c>
      <c r="AS3005" t="s">
        <v>29</v>
      </c>
      <c r="AT3005" t="s">
        <v>1202</v>
      </c>
    </row>
    <row r="3006" spans="1:46" x14ac:dyDescent="0.55000000000000004">
      <c r="A3006" t="s">
        <v>580</v>
      </c>
      <c r="C3006" t="s">
        <v>1199</v>
      </c>
      <c r="D3006" t="s">
        <v>1200</v>
      </c>
      <c r="E3006">
        <v>4</v>
      </c>
      <c r="F3006">
        <v>12.1</v>
      </c>
      <c r="G3006">
        <v>3.57</v>
      </c>
      <c r="H3006" s="1">
        <v>9.7999999999999993E-7</v>
      </c>
      <c r="R3006">
        <v>1</v>
      </c>
      <c r="S3006">
        <v>3</v>
      </c>
      <c r="T3006">
        <v>0.95</v>
      </c>
      <c r="U3006">
        <v>1.6999999999999999E-3</v>
      </c>
      <c r="V3006">
        <v>661.34159999999997</v>
      </c>
      <c r="W3006">
        <v>2</v>
      </c>
      <c r="X3006">
        <v>0.96</v>
      </c>
      <c r="Y3006" t="s">
        <v>1209</v>
      </c>
      <c r="AA3006" t="s">
        <v>1578</v>
      </c>
      <c r="AB3006">
        <v>53.363</v>
      </c>
      <c r="AC3006">
        <v>26.6</v>
      </c>
      <c r="AD3006">
        <v>1.6999999999999999E-3</v>
      </c>
      <c r="AR3006">
        <v>43037.2</v>
      </c>
      <c r="AS3006" t="s">
        <v>29</v>
      </c>
      <c r="AT3006" t="s">
        <v>1202</v>
      </c>
    </row>
    <row r="3007" spans="1:46" x14ac:dyDescent="0.55000000000000004">
      <c r="A3007" t="s">
        <v>580</v>
      </c>
      <c r="C3007" t="s">
        <v>1199</v>
      </c>
      <c r="D3007" t="s">
        <v>1200</v>
      </c>
      <c r="E3007">
        <v>4</v>
      </c>
      <c r="F3007">
        <v>12.1</v>
      </c>
      <c r="G3007">
        <v>3.57</v>
      </c>
      <c r="H3007" s="1">
        <v>9.7999999999999993E-7</v>
      </c>
      <c r="I3007">
        <v>493.26330000000002</v>
      </c>
      <c r="J3007">
        <v>3</v>
      </c>
      <c r="K3007">
        <v>-0.28000000000000003</v>
      </c>
      <c r="L3007" t="s">
        <v>1208</v>
      </c>
      <c r="N3007" t="s">
        <v>1577</v>
      </c>
      <c r="O3007">
        <v>47.264000000000003</v>
      </c>
      <c r="P3007">
        <v>20</v>
      </c>
      <c r="Q3007">
        <v>5.7999999999999996E-3</v>
      </c>
      <c r="R3007">
        <v>1</v>
      </c>
      <c r="S3007">
        <v>3</v>
      </c>
      <c r="T3007">
        <v>0.95</v>
      </c>
      <c r="U3007">
        <v>1.6999999999999999E-3</v>
      </c>
      <c r="AR3007">
        <v>43037.2</v>
      </c>
      <c r="AS3007" t="s">
        <v>29</v>
      </c>
      <c r="AT3007" t="s">
        <v>1202</v>
      </c>
    </row>
    <row r="3008" spans="1:46" x14ac:dyDescent="0.55000000000000004">
      <c r="A3008" t="s">
        <v>586</v>
      </c>
      <c r="C3008" t="s">
        <v>1657</v>
      </c>
      <c r="D3008" t="s">
        <v>1658</v>
      </c>
      <c r="E3008">
        <v>2</v>
      </c>
      <c r="F3008">
        <v>9.6999999999999993</v>
      </c>
      <c r="G3008">
        <v>3.12</v>
      </c>
      <c r="H3008" s="1">
        <v>5.1000000000000003E-6</v>
      </c>
      <c r="R3008">
        <v>4</v>
      </c>
      <c r="S3008">
        <v>17.8</v>
      </c>
      <c r="T3008">
        <v>3.26</v>
      </c>
      <c r="U3008" s="1">
        <v>2.2000000000000001E-6</v>
      </c>
      <c r="V3008">
        <v>729.86680000000001</v>
      </c>
      <c r="W3008">
        <v>2</v>
      </c>
      <c r="X3008">
        <v>0.42</v>
      </c>
      <c r="Y3008" t="s">
        <v>1659</v>
      </c>
      <c r="Z3008" t="s">
        <v>107</v>
      </c>
      <c r="AA3008" t="s">
        <v>1578</v>
      </c>
      <c r="AB3008">
        <v>44.976999999999997</v>
      </c>
      <c r="AC3008">
        <v>38.700000000000003</v>
      </c>
      <c r="AD3008" s="1">
        <v>2.2000000000000001E-6</v>
      </c>
      <c r="AE3008">
        <v>2</v>
      </c>
      <c r="AF3008">
        <v>9.6999999999999993</v>
      </c>
      <c r="AG3008">
        <v>2.96</v>
      </c>
      <c r="AH3008" s="1">
        <v>3.1E-6</v>
      </c>
      <c r="AR3008">
        <v>29429.7</v>
      </c>
      <c r="AS3008" t="s">
        <v>29</v>
      </c>
      <c r="AT3008" t="s">
        <v>1660</v>
      </c>
    </row>
    <row r="3009" spans="1:46" x14ac:dyDescent="0.55000000000000004">
      <c r="A3009" t="s">
        <v>586</v>
      </c>
      <c r="C3009" t="s">
        <v>1657</v>
      </c>
      <c r="D3009" t="s">
        <v>1658</v>
      </c>
      <c r="E3009">
        <v>2</v>
      </c>
      <c r="F3009">
        <v>9.6999999999999993</v>
      </c>
      <c r="G3009">
        <v>3.12</v>
      </c>
      <c r="H3009" s="1">
        <v>5.1000000000000003E-6</v>
      </c>
      <c r="R3009">
        <v>4</v>
      </c>
      <c r="S3009">
        <v>17.8</v>
      </c>
      <c r="T3009">
        <v>3.26</v>
      </c>
      <c r="U3009" s="1">
        <v>2.2000000000000001E-6</v>
      </c>
      <c r="AE3009">
        <v>2</v>
      </c>
      <c r="AF3009">
        <v>9.6999999999999993</v>
      </c>
      <c r="AG3009">
        <v>2.96</v>
      </c>
      <c r="AH3009" s="1">
        <v>3.1E-6</v>
      </c>
      <c r="AI3009">
        <v>729.86720000000003</v>
      </c>
      <c r="AJ3009">
        <v>2</v>
      </c>
      <c r="AK3009">
        <v>0.97</v>
      </c>
      <c r="AL3009" t="s">
        <v>1659</v>
      </c>
      <c r="AM3009" t="s">
        <v>107</v>
      </c>
      <c r="AN3009" t="s">
        <v>1579</v>
      </c>
      <c r="AO3009">
        <v>44.545999999999999</v>
      </c>
      <c r="AP3009">
        <v>36.299999999999997</v>
      </c>
      <c r="AQ3009" s="1">
        <v>3.1E-6</v>
      </c>
      <c r="AR3009">
        <v>29429.7</v>
      </c>
      <c r="AS3009" t="s">
        <v>29</v>
      </c>
      <c r="AT3009" t="s">
        <v>1660</v>
      </c>
    </row>
    <row r="3010" spans="1:46" x14ac:dyDescent="0.55000000000000004">
      <c r="A3010" t="s">
        <v>586</v>
      </c>
      <c r="C3010" t="s">
        <v>1657</v>
      </c>
      <c r="D3010" t="s">
        <v>1658</v>
      </c>
      <c r="E3010">
        <v>2</v>
      </c>
      <c r="F3010">
        <v>9.6999999999999993</v>
      </c>
      <c r="G3010">
        <v>3.12</v>
      </c>
      <c r="H3010" s="1">
        <v>5.1000000000000003E-6</v>
      </c>
      <c r="I3010">
        <v>729.86749999999995</v>
      </c>
      <c r="J3010">
        <v>2</v>
      </c>
      <c r="K3010">
        <v>1.4</v>
      </c>
      <c r="L3010" t="s">
        <v>1659</v>
      </c>
      <c r="M3010" t="s">
        <v>107</v>
      </c>
      <c r="N3010" t="s">
        <v>1577</v>
      </c>
      <c r="O3010">
        <v>44.957000000000001</v>
      </c>
      <c r="P3010">
        <v>38.700000000000003</v>
      </c>
      <c r="Q3010" s="1">
        <v>5.1000000000000003E-6</v>
      </c>
      <c r="R3010">
        <v>4</v>
      </c>
      <c r="S3010">
        <v>17.8</v>
      </c>
      <c r="T3010">
        <v>3.26</v>
      </c>
      <c r="U3010" s="1">
        <v>2.2000000000000001E-6</v>
      </c>
      <c r="AE3010">
        <v>2</v>
      </c>
      <c r="AF3010">
        <v>9.6999999999999993</v>
      </c>
      <c r="AG3010">
        <v>2.96</v>
      </c>
      <c r="AH3010" s="1">
        <v>3.1E-6</v>
      </c>
      <c r="AR3010">
        <v>29429.7</v>
      </c>
      <c r="AS3010" t="s">
        <v>29</v>
      </c>
      <c r="AT3010" t="s">
        <v>1660</v>
      </c>
    </row>
    <row r="3011" spans="1:46" x14ac:dyDescent="0.55000000000000004">
      <c r="A3011" t="s">
        <v>586</v>
      </c>
      <c r="C3011" t="s">
        <v>1657</v>
      </c>
      <c r="D3011" t="s">
        <v>1658</v>
      </c>
      <c r="E3011">
        <v>2</v>
      </c>
      <c r="F3011">
        <v>9.6999999999999993</v>
      </c>
      <c r="G3011">
        <v>3.12</v>
      </c>
      <c r="H3011" s="1">
        <v>5.1000000000000003E-6</v>
      </c>
      <c r="R3011">
        <v>4</v>
      </c>
      <c r="S3011">
        <v>17.8</v>
      </c>
      <c r="T3011">
        <v>3.26</v>
      </c>
      <c r="U3011" s="1">
        <v>2.2000000000000001E-6</v>
      </c>
      <c r="V3011">
        <v>782.92</v>
      </c>
      <c r="W3011">
        <v>2</v>
      </c>
      <c r="X3011">
        <v>7</v>
      </c>
      <c r="Y3011" t="s">
        <v>1661</v>
      </c>
      <c r="AA3011" t="s">
        <v>1578</v>
      </c>
      <c r="AB3011">
        <v>52.779000000000003</v>
      </c>
      <c r="AC3011">
        <v>27.8</v>
      </c>
      <c r="AD3011" s="1">
        <v>8.1000000000000004E-5</v>
      </c>
      <c r="AE3011">
        <v>2</v>
      </c>
      <c r="AF3011">
        <v>9.6999999999999993</v>
      </c>
      <c r="AG3011">
        <v>2.96</v>
      </c>
      <c r="AH3011" s="1">
        <v>3.1E-6</v>
      </c>
      <c r="AR3011">
        <v>29429.7</v>
      </c>
      <c r="AS3011" t="s">
        <v>29</v>
      </c>
      <c r="AT3011" t="s">
        <v>1660</v>
      </c>
    </row>
    <row r="3012" spans="1:46" x14ac:dyDescent="0.55000000000000004">
      <c r="A3012" t="s">
        <v>586</v>
      </c>
      <c r="C3012" t="s">
        <v>1657</v>
      </c>
      <c r="D3012" t="s">
        <v>1658</v>
      </c>
      <c r="E3012">
        <v>2</v>
      </c>
      <c r="F3012">
        <v>9.6999999999999993</v>
      </c>
      <c r="G3012">
        <v>3.12</v>
      </c>
      <c r="H3012" s="1">
        <v>5.1000000000000003E-6</v>
      </c>
      <c r="R3012">
        <v>4</v>
      </c>
      <c r="S3012">
        <v>17.8</v>
      </c>
      <c r="T3012">
        <v>3.26</v>
      </c>
      <c r="U3012" s="1">
        <v>2.2000000000000001E-6</v>
      </c>
      <c r="V3012">
        <v>501.25349999999997</v>
      </c>
      <c r="W3012">
        <v>3</v>
      </c>
      <c r="X3012">
        <v>-0.55000000000000004</v>
      </c>
      <c r="Y3012" t="s">
        <v>1662</v>
      </c>
      <c r="Z3012" t="s">
        <v>532</v>
      </c>
      <c r="AA3012" t="s">
        <v>1578</v>
      </c>
      <c r="AB3012">
        <v>39.673999999999999</v>
      </c>
      <c r="AC3012">
        <v>24.9</v>
      </c>
      <c r="AD3012" s="1">
        <v>5.2999999999999998E-4</v>
      </c>
      <c r="AE3012">
        <v>2</v>
      </c>
      <c r="AF3012">
        <v>9.6999999999999993</v>
      </c>
      <c r="AG3012">
        <v>2.96</v>
      </c>
      <c r="AH3012" s="1">
        <v>3.1E-6</v>
      </c>
      <c r="AR3012">
        <v>29429.7</v>
      </c>
      <c r="AS3012" t="s">
        <v>29</v>
      </c>
      <c r="AT3012" t="s">
        <v>1660</v>
      </c>
    </row>
    <row r="3013" spans="1:46" x14ac:dyDescent="0.55000000000000004">
      <c r="A3013" t="s">
        <v>586</v>
      </c>
      <c r="C3013" t="s">
        <v>1657</v>
      </c>
      <c r="D3013" t="s">
        <v>1658</v>
      </c>
      <c r="E3013">
        <v>2</v>
      </c>
      <c r="F3013">
        <v>9.6999999999999993</v>
      </c>
      <c r="G3013">
        <v>3.12</v>
      </c>
      <c r="H3013" s="1">
        <v>5.1000000000000003E-6</v>
      </c>
      <c r="I3013">
        <v>501.25389999999999</v>
      </c>
      <c r="J3013">
        <v>3</v>
      </c>
      <c r="K3013">
        <v>0.25</v>
      </c>
      <c r="L3013" t="s">
        <v>1662</v>
      </c>
      <c r="M3013" t="s">
        <v>532</v>
      </c>
      <c r="N3013" t="s">
        <v>1577</v>
      </c>
      <c r="O3013">
        <v>39.698</v>
      </c>
      <c r="P3013">
        <v>20.6</v>
      </c>
      <c r="Q3013">
        <v>2.5999999999999999E-3</v>
      </c>
      <c r="R3013">
        <v>4</v>
      </c>
      <c r="S3013">
        <v>17.8</v>
      </c>
      <c r="T3013">
        <v>3.26</v>
      </c>
      <c r="U3013" s="1">
        <v>2.2000000000000001E-6</v>
      </c>
      <c r="AE3013">
        <v>2</v>
      </c>
      <c r="AF3013">
        <v>9.6999999999999993</v>
      </c>
      <c r="AG3013">
        <v>2.96</v>
      </c>
      <c r="AH3013" s="1">
        <v>3.1E-6</v>
      </c>
      <c r="AR3013">
        <v>29429.7</v>
      </c>
      <c r="AS3013" t="s">
        <v>29</v>
      </c>
      <c r="AT3013" t="s">
        <v>1660</v>
      </c>
    </row>
    <row r="3014" spans="1:46" x14ac:dyDescent="0.55000000000000004">
      <c r="A3014" t="s">
        <v>586</v>
      </c>
      <c r="C3014" t="s">
        <v>1657</v>
      </c>
      <c r="D3014" t="s">
        <v>1658</v>
      </c>
      <c r="E3014">
        <v>2</v>
      </c>
      <c r="F3014">
        <v>9.6999999999999993</v>
      </c>
      <c r="G3014">
        <v>3.12</v>
      </c>
      <c r="H3014" s="1">
        <v>5.1000000000000003E-6</v>
      </c>
      <c r="R3014">
        <v>4</v>
      </c>
      <c r="S3014">
        <v>17.8</v>
      </c>
      <c r="T3014">
        <v>3.26</v>
      </c>
      <c r="U3014" s="1">
        <v>2.2000000000000001E-6</v>
      </c>
      <c r="AE3014">
        <v>2</v>
      </c>
      <c r="AF3014">
        <v>9.6999999999999993</v>
      </c>
      <c r="AG3014">
        <v>2.96</v>
      </c>
      <c r="AH3014" s="1">
        <v>3.1E-6</v>
      </c>
      <c r="AI3014">
        <v>501.25369999999998</v>
      </c>
      <c r="AJ3014">
        <v>3</v>
      </c>
      <c r="AK3014">
        <v>-0.15</v>
      </c>
      <c r="AL3014" t="s">
        <v>1662</v>
      </c>
      <c r="AM3014" t="s">
        <v>532</v>
      </c>
      <c r="AN3014" t="s">
        <v>1579</v>
      </c>
      <c r="AO3014">
        <v>39.170999999999999</v>
      </c>
      <c r="AP3014">
        <v>20</v>
      </c>
      <c r="AQ3014">
        <v>8.2000000000000007E-3</v>
      </c>
      <c r="AR3014">
        <v>29429.7</v>
      </c>
      <c r="AS3014" t="s">
        <v>29</v>
      </c>
      <c r="AT3014" t="s">
        <v>1660</v>
      </c>
    </row>
    <row r="3015" spans="1:46" x14ac:dyDescent="0.55000000000000004">
      <c r="A3015" t="s">
        <v>586</v>
      </c>
      <c r="C3015" t="s">
        <v>1657</v>
      </c>
      <c r="D3015" t="s">
        <v>1658</v>
      </c>
      <c r="E3015">
        <v>2</v>
      </c>
      <c r="F3015">
        <v>9.6999999999999993</v>
      </c>
      <c r="G3015">
        <v>3.12</v>
      </c>
      <c r="H3015" s="1">
        <v>5.1000000000000003E-6</v>
      </c>
      <c r="R3015">
        <v>4</v>
      </c>
      <c r="S3015">
        <v>17.8</v>
      </c>
      <c r="T3015">
        <v>3.26</v>
      </c>
      <c r="U3015" s="1">
        <v>2.2000000000000001E-6</v>
      </c>
      <c r="V3015">
        <v>441.23989999999998</v>
      </c>
      <c r="W3015">
        <v>2</v>
      </c>
      <c r="X3015">
        <v>-0.21</v>
      </c>
      <c r="Y3015" t="s">
        <v>1663</v>
      </c>
      <c r="AA3015" t="s">
        <v>1578</v>
      </c>
      <c r="AB3015">
        <v>31.405999999999999</v>
      </c>
      <c r="AC3015">
        <v>15.9</v>
      </c>
      <c r="AD3015">
        <v>9.1000000000000004E-3</v>
      </c>
      <c r="AE3015">
        <v>2</v>
      </c>
      <c r="AF3015">
        <v>9.6999999999999993</v>
      </c>
      <c r="AG3015">
        <v>2.96</v>
      </c>
      <c r="AH3015" s="1">
        <v>3.1E-6</v>
      </c>
      <c r="AR3015">
        <v>29429.7</v>
      </c>
      <c r="AS3015" t="s">
        <v>29</v>
      </c>
      <c r="AT3015" t="s">
        <v>1660</v>
      </c>
    </row>
    <row r="3016" spans="1:46" x14ac:dyDescent="0.55000000000000004">
      <c r="A3016" t="s">
        <v>590</v>
      </c>
      <c r="C3016" t="s">
        <v>939</v>
      </c>
      <c r="D3016" t="s">
        <v>940</v>
      </c>
      <c r="E3016">
        <v>2</v>
      </c>
      <c r="F3016">
        <v>2.7</v>
      </c>
      <c r="G3016">
        <v>3.28</v>
      </c>
      <c r="H3016" s="1">
        <v>1.9999999999999999E-7</v>
      </c>
      <c r="R3016">
        <v>3</v>
      </c>
      <c r="S3016">
        <v>3.7</v>
      </c>
      <c r="T3016">
        <v>3.73</v>
      </c>
      <c r="U3016" s="1">
        <v>9.9999999999999995E-8</v>
      </c>
      <c r="V3016">
        <v>1047.4772</v>
      </c>
      <c r="W3016">
        <v>2</v>
      </c>
      <c r="X3016">
        <v>0.98</v>
      </c>
      <c r="Y3016" t="s">
        <v>944</v>
      </c>
      <c r="AA3016" t="s">
        <v>1578</v>
      </c>
      <c r="AB3016">
        <v>52.784999999999997</v>
      </c>
      <c r="AC3016">
        <v>38.4</v>
      </c>
      <c r="AD3016" s="1">
        <v>9.9999999999999995E-8</v>
      </c>
      <c r="AE3016">
        <v>3</v>
      </c>
      <c r="AF3016">
        <v>3.7</v>
      </c>
      <c r="AG3016">
        <v>2.74</v>
      </c>
      <c r="AH3016" s="1">
        <v>2.3E-6</v>
      </c>
      <c r="AR3016">
        <v>132914.29999999999</v>
      </c>
      <c r="AS3016" t="s">
        <v>29</v>
      </c>
      <c r="AT3016" t="s">
        <v>942</v>
      </c>
    </row>
    <row r="3017" spans="1:46" x14ac:dyDescent="0.55000000000000004">
      <c r="A3017" t="s">
        <v>590</v>
      </c>
      <c r="C3017" t="s">
        <v>939</v>
      </c>
      <c r="D3017" t="s">
        <v>940</v>
      </c>
      <c r="E3017">
        <v>2</v>
      </c>
      <c r="F3017">
        <v>2.7</v>
      </c>
      <c r="G3017">
        <v>3.28</v>
      </c>
      <c r="H3017" s="1">
        <v>1.9999999999999999E-7</v>
      </c>
      <c r="I3017">
        <v>843.41250000000002</v>
      </c>
      <c r="J3017">
        <v>2</v>
      </c>
      <c r="K3017">
        <v>-3</v>
      </c>
      <c r="L3017" t="s">
        <v>941</v>
      </c>
      <c r="N3017" t="s">
        <v>1577</v>
      </c>
      <c r="O3017">
        <v>37.887999999999998</v>
      </c>
      <c r="P3017">
        <v>34.9</v>
      </c>
      <c r="Q3017" s="1">
        <v>1.9999999999999999E-7</v>
      </c>
      <c r="R3017">
        <v>3</v>
      </c>
      <c r="S3017">
        <v>3.7</v>
      </c>
      <c r="T3017">
        <v>3.73</v>
      </c>
      <c r="U3017" s="1">
        <v>9.9999999999999995E-8</v>
      </c>
      <c r="AE3017">
        <v>3</v>
      </c>
      <c r="AF3017">
        <v>3.7</v>
      </c>
      <c r="AG3017">
        <v>2.74</v>
      </c>
      <c r="AH3017" s="1">
        <v>2.3E-6</v>
      </c>
      <c r="AR3017">
        <v>132914.29999999999</v>
      </c>
      <c r="AS3017" t="s">
        <v>29</v>
      </c>
      <c r="AT3017" t="s">
        <v>942</v>
      </c>
    </row>
    <row r="3018" spans="1:46" x14ac:dyDescent="0.55000000000000004">
      <c r="A3018" t="s">
        <v>590</v>
      </c>
      <c r="C3018" t="s">
        <v>939</v>
      </c>
      <c r="D3018" t="s">
        <v>940</v>
      </c>
      <c r="E3018">
        <v>2</v>
      </c>
      <c r="F3018">
        <v>2.7</v>
      </c>
      <c r="G3018">
        <v>3.28</v>
      </c>
      <c r="H3018" s="1">
        <v>1.9999999999999999E-7</v>
      </c>
      <c r="R3018">
        <v>3</v>
      </c>
      <c r="S3018">
        <v>3.7</v>
      </c>
      <c r="T3018">
        <v>3.73</v>
      </c>
      <c r="U3018" s="1">
        <v>9.9999999999999995E-8</v>
      </c>
      <c r="V3018">
        <v>843.41560000000004</v>
      </c>
      <c r="W3018">
        <v>2</v>
      </c>
      <c r="X3018">
        <v>0.64</v>
      </c>
      <c r="Y3018" t="s">
        <v>941</v>
      </c>
      <c r="AA3018" t="s">
        <v>1578</v>
      </c>
      <c r="AB3018">
        <v>37.954000000000001</v>
      </c>
      <c r="AC3018">
        <v>33</v>
      </c>
      <c r="AD3018" s="1">
        <v>2.2000000000000001E-6</v>
      </c>
      <c r="AE3018">
        <v>3</v>
      </c>
      <c r="AF3018">
        <v>3.7</v>
      </c>
      <c r="AG3018">
        <v>2.74</v>
      </c>
      <c r="AH3018" s="1">
        <v>2.3E-6</v>
      </c>
      <c r="AR3018">
        <v>132914.29999999999</v>
      </c>
      <c r="AS3018" t="s">
        <v>29</v>
      </c>
      <c r="AT3018" t="s">
        <v>942</v>
      </c>
    </row>
    <row r="3019" spans="1:46" x14ac:dyDescent="0.55000000000000004">
      <c r="A3019" t="s">
        <v>590</v>
      </c>
      <c r="C3019" t="s">
        <v>939</v>
      </c>
      <c r="D3019" t="s">
        <v>940</v>
      </c>
      <c r="E3019">
        <v>2</v>
      </c>
      <c r="F3019">
        <v>2.7</v>
      </c>
      <c r="G3019">
        <v>3.28</v>
      </c>
      <c r="H3019" s="1">
        <v>1.9999999999999999E-7</v>
      </c>
      <c r="R3019">
        <v>3</v>
      </c>
      <c r="S3019">
        <v>3.7</v>
      </c>
      <c r="T3019">
        <v>3.73</v>
      </c>
      <c r="U3019" s="1">
        <v>9.9999999999999995E-8</v>
      </c>
      <c r="AE3019">
        <v>3</v>
      </c>
      <c r="AF3019">
        <v>3.7</v>
      </c>
      <c r="AG3019">
        <v>2.74</v>
      </c>
      <c r="AH3019" s="1">
        <v>2.3E-6</v>
      </c>
      <c r="AI3019">
        <v>1047.4780000000001</v>
      </c>
      <c r="AJ3019">
        <v>2</v>
      </c>
      <c r="AK3019">
        <v>1.7</v>
      </c>
      <c r="AL3019" t="s">
        <v>944</v>
      </c>
      <c r="AN3019" t="s">
        <v>1579</v>
      </c>
      <c r="AO3019">
        <v>52.371000000000002</v>
      </c>
      <c r="AP3019">
        <v>33.6</v>
      </c>
      <c r="AQ3019" s="1">
        <v>2.3E-6</v>
      </c>
      <c r="AR3019">
        <v>132914.29999999999</v>
      </c>
      <c r="AS3019" t="s">
        <v>29</v>
      </c>
      <c r="AT3019" t="s">
        <v>942</v>
      </c>
    </row>
    <row r="3020" spans="1:46" x14ac:dyDescent="0.55000000000000004">
      <c r="A3020" t="s">
        <v>590</v>
      </c>
      <c r="C3020" t="s">
        <v>939</v>
      </c>
      <c r="D3020" t="s">
        <v>940</v>
      </c>
      <c r="E3020">
        <v>2</v>
      </c>
      <c r="F3020">
        <v>2.7</v>
      </c>
      <c r="G3020">
        <v>3.28</v>
      </c>
      <c r="H3020" s="1">
        <v>1.9999999999999999E-7</v>
      </c>
      <c r="R3020">
        <v>3</v>
      </c>
      <c r="S3020">
        <v>3.7</v>
      </c>
      <c r="T3020">
        <v>3.73</v>
      </c>
      <c r="U3020" s="1">
        <v>9.9999999999999995E-8</v>
      </c>
      <c r="V3020">
        <v>708.34299999999996</v>
      </c>
      <c r="W3020">
        <v>2</v>
      </c>
      <c r="X3020">
        <v>-1</v>
      </c>
      <c r="Y3020" t="s">
        <v>943</v>
      </c>
      <c r="AA3020" t="s">
        <v>1578</v>
      </c>
      <c r="AB3020">
        <v>41.488999999999997</v>
      </c>
      <c r="AC3020">
        <v>33.1</v>
      </c>
      <c r="AD3020" s="1">
        <v>3.4000000000000001E-6</v>
      </c>
      <c r="AE3020">
        <v>3</v>
      </c>
      <c r="AF3020">
        <v>3.7</v>
      </c>
      <c r="AG3020">
        <v>2.74</v>
      </c>
      <c r="AH3020" s="1">
        <v>2.3E-6</v>
      </c>
      <c r="AR3020">
        <v>132914.29999999999</v>
      </c>
      <c r="AS3020" t="s">
        <v>29</v>
      </c>
      <c r="AT3020" t="s">
        <v>942</v>
      </c>
    </row>
    <row r="3021" spans="1:46" x14ac:dyDescent="0.55000000000000004">
      <c r="A3021" t="s">
        <v>590</v>
      </c>
      <c r="C3021" t="s">
        <v>939</v>
      </c>
      <c r="D3021" t="s">
        <v>940</v>
      </c>
      <c r="E3021">
        <v>2</v>
      </c>
      <c r="F3021">
        <v>2.7</v>
      </c>
      <c r="G3021">
        <v>3.28</v>
      </c>
      <c r="H3021" s="1">
        <v>1.9999999999999999E-7</v>
      </c>
      <c r="R3021">
        <v>3</v>
      </c>
      <c r="S3021">
        <v>3.7</v>
      </c>
      <c r="T3021">
        <v>3.73</v>
      </c>
      <c r="U3021" s="1">
        <v>9.9999999999999995E-8</v>
      </c>
      <c r="AE3021">
        <v>3</v>
      </c>
      <c r="AF3021">
        <v>3.7</v>
      </c>
      <c r="AG3021">
        <v>2.74</v>
      </c>
      <c r="AH3021" s="1">
        <v>2.3E-6</v>
      </c>
      <c r="AI3021">
        <v>843.41639999999995</v>
      </c>
      <c r="AJ3021">
        <v>2</v>
      </c>
      <c r="AK3021">
        <v>1.6</v>
      </c>
      <c r="AL3021" t="s">
        <v>941</v>
      </c>
      <c r="AN3021" t="s">
        <v>1579</v>
      </c>
      <c r="AO3021">
        <v>37.396999999999998</v>
      </c>
      <c r="AP3021">
        <v>28.6</v>
      </c>
      <c r="AQ3021" s="1">
        <v>1.0000000000000001E-5</v>
      </c>
      <c r="AR3021">
        <v>132914.29999999999</v>
      </c>
      <c r="AS3021" t="s">
        <v>29</v>
      </c>
      <c r="AT3021" t="s">
        <v>942</v>
      </c>
    </row>
    <row r="3022" spans="1:46" x14ac:dyDescent="0.55000000000000004">
      <c r="A3022" t="s">
        <v>590</v>
      </c>
      <c r="C3022" t="s">
        <v>939</v>
      </c>
      <c r="D3022" t="s">
        <v>940</v>
      </c>
      <c r="E3022">
        <v>2</v>
      </c>
      <c r="F3022">
        <v>2.7</v>
      </c>
      <c r="G3022">
        <v>3.28</v>
      </c>
      <c r="H3022" s="1">
        <v>1.9999999999999999E-7</v>
      </c>
      <c r="R3022">
        <v>3</v>
      </c>
      <c r="S3022">
        <v>3.7</v>
      </c>
      <c r="T3022">
        <v>3.73</v>
      </c>
      <c r="U3022" s="1">
        <v>9.9999999999999995E-8</v>
      </c>
      <c r="AE3022">
        <v>3</v>
      </c>
      <c r="AF3022">
        <v>3.7</v>
      </c>
      <c r="AG3022">
        <v>2.74</v>
      </c>
      <c r="AH3022" s="1">
        <v>2.3E-6</v>
      </c>
      <c r="AI3022">
        <v>1047.4773</v>
      </c>
      <c r="AJ3022">
        <v>2</v>
      </c>
      <c r="AK3022">
        <v>1.1000000000000001</v>
      </c>
      <c r="AL3022" t="s">
        <v>944</v>
      </c>
      <c r="AN3022" t="s">
        <v>1579</v>
      </c>
      <c r="AO3022">
        <v>52.393999999999998</v>
      </c>
      <c r="AP3022">
        <v>29.9</v>
      </c>
      <c r="AQ3022" s="1">
        <v>1.1E-5</v>
      </c>
      <c r="AR3022">
        <v>132914.29999999999</v>
      </c>
      <c r="AS3022" t="s">
        <v>29</v>
      </c>
      <c r="AT3022" t="s">
        <v>942</v>
      </c>
    </row>
    <row r="3023" spans="1:46" x14ac:dyDescent="0.55000000000000004">
      <c r="A3023" t="s">
        <v>590</v>
      </c>
      <c r="C3023" t="s">
        <v>939</v>
      </c>
      <c r="D3023" t="s">
        <v>940</v>
      </c>
      <c r="E3023">
        <v>2</v>
      </c>
      <c r="F3023">
        <v>2.7</v>
      </c>
      <c r="G3023">
        <v>3.28</v>
      </c>
      <c r="H3023" s="1">
        <v>1.9999999999999999E-7</v>
      </c>
      <c r="R3023">
        <v>3</v>
      </c>
      <c r="S3023">
        <v>3.7</v>
      </c>
      <c r="T3023">
        <v>3.73</v>
      </c>
      <c r="U3023" s="1">
        <v>9.9999999999999995E-8</v>
      </c>
      <c r="V3023">
        <v>843.41369999999995</v>
      </c>
      <c r="W3023">
        <v>2</v>
      </c>
      <c r="X3023">
        <v>-1.6</v>
      </c>
      <c r="Y3023" t="s">
        <v>941</v>
      </c>
      <c r="AA3023" t="s">
        <v>1578</v>
      </c>
      <c r="AB3023">
        <v>37.889000000000003</v>
      </c>
      <c r="AC3023">
        <v>30.6</v>
      </c>
      <c r="AD3023" s="1">
        <v>1.5999999999999999E-5</v>
      </c>
      <c r="AE3023">
        <v>3</v>
      </c>
      <c r="AF3023">
        <v>3.7</v>
      </c>
      <c r="AG3023">
        <v>2.74</v>
      </c>
      <c r="AH3023" s="1">
        <v>2.3E-6</v>
      </c>
      <c r="AR3023">
        <v>132914.29999999999</v>
      </c>
      <c r="AS3023" t="s">
        <v>29</v>
      </c>
      <c r="AT3023" t="s">
        <v>942</v>
      </c>
    </row>
    <row r="3024" spans="1:46" x14ac:dyDescent="0.55000000000000004">
      <c r="A3024" t="s">
        <v>590</v>
      </c>
      <c r="C3024" t="s">
        <v>939</v>
      </c>
      <c r="D3024" t="s">
        <v>940</v>
      </c>
      <c r="E3024">
        <v>2</v>
      </c>
      <c r="F3024">
        <v>2.7</v>
      </c>
      <c r="G3024">
        <v>3.28</v>
      </c>
      <c r="H3024" s="1">
        <v>1.9999999999999999E-7</v>
      </c>
      <c r="R3024">
        <v>3</v>
      </c>
      <c r="S3024">
        <v>3.7</v>
      </c>
      <c r="T3024">
        <v>3.73</v>
      </c>
      <c r="U3024" s="1">
        <v>9.9999999999999995E-8</v>
      </c>
      <c r="AE3024">
        <v>3</v>
      </c>
      <c r="AF3024">
        <v>3.7</v>
      </c>
      <c r="AG3024">
        <v>2.74</v>
      </c>
      <c r="AH3024" s="1">
        <v>2.3E-6</v>
      </c>
      <c r="AI3024">
        <v>708.34299999999996</v>
      </c>
      <c r="AJ3024">
        <v>2</v>
      </c>
      <c r="AK3024">
        <v>-1</v>
      </c>
      <c r="AL3024" t="s">
        <v>943</v>
      </c>
      <c r="AN3024" t="s">
        <v>1579</v>
      </c>
      <c r="AO3024">
        <v>41.03</v>
      </c>
      <c r="AP3024">
        <v>29.3</v>
      </c>
      <c r="AQ3024" s="1">
        <v>4.3999999999999999E-5</v>
      </c>
      <c r="AR3024">
        <v>132914.29999999999</v>
      </c>
      <c r="AS3024" t="s">
        <v>29</v>
      </c>
      <c r="AT3024" t="s">
        <v>942</v>
      </c>
    </row>
    <row r="3025" spans="1:46" x14ac:dyDescent="0.55000000000000004">
      <c r="A3025" t="s">
        <v>590</v>
      </c>
      <c r="C3025" t="s">
        <v>939</v>
      </c>
      <c r="D3025" t="s">
        <v>940</v>
      </c>
      <c r="E3025">
        <v>2</v>
      </c>
      <c r="F3025">
        <v>2.7</v>
      </c>
      <c r="G3025">
        <v>3.28</v>
      </c>
      <c r="H3025" s="1">
        <v>1.9999999999999999E-7</v>
      </c>
      <c r="I3025">
        <v>1047.4760000000001</v>
      </c>
      <c r="J3025">
        <v>2</v>
      </c>
      <c r="K3025">
        <v>-0.17</v>
      </c>
      <c r="L3025" t="s">
        <v>944</v>
      </c>
      <c r="N3025" t="s">
        <v>1577</v>
      </c>
      <c r="O3025">
        <v>52.823999999999998</v>
      </c>
      <c r="P3025">
        <v>24.7</v>
      </c>
      <c r="Q3025">
        <v>1.1000000000000001E-3</v>
      </c>
      <c r="R3025">
        <v>3</v>
      </c>
      <c r="S3025">
        <v>3.7</v>
      </c>
      <c r="T3025">
        <v>3.73</v>
      </c>
      <c r="U3025" s="1">
        <v>9.9999999999999995E-8</v>
      </c>
      <c r="AE3025">
        <v>3</v>
      </c>
      <c r="AF3025">
        <v>3.7</v>
      </c>
      <c r="AG3025">
        <v>2.74</v>
      </c>
      <c r="AH3025" s="1">
        <v>2.3E-6</v>
      </c>
      <c r="AR3025">
        <v>132914.29999999999</v>
      </c>
      <c r="AS3025" t="s">
        <v>29</v>
      </c>
      <c r="AT3025" t="s">
        <v>942</v>
      </c>
    </row>
    <row r="3026" spans="1:46" x14ac:dyDescent="0.55000000000000004">
      <c r="A3026" t="s">
        <v>590</v>
      </c>
      <c r="C3026" t="s">
        <v>939</v>
      </c>
      <c r="D3026" t="s">
        <v>940</v>
      </c>
      <c r="E3026">
        <v>2</v>
      </c>
      <c r="F3026">
        <v>2.7</v>
      </c>
      <c r="G3026">
        <v>3.28</v>
      </c>
      <c r="H3026" s="1">
        <v>1.9999999999999999E-7</v>
      </c>
      <c r="I3026">
        <v>843.41489999999999</v>
      </c>
      <c r="J3026">
        <v>2</v>
      </c>
      <c r="K3026">
        <v>-0.19</v>
      </c>
      <c r="L3026" t="s">
        <v>941</v>
      </c>
      <c r="N3026" t="s">
        <v>1577</v>
      </c>
      <c r="O3026">
        <v>37.951000000000001</v>
      </c>
      <c r="P3026">
        <v>16.8</v>
      </c>
      <c r="Q3026">
        <v>1.0999999999999999E-2</v>
      </c>
      <c r="R3026">
        <v>3</v>
      </c>
      <c r="S3026">
        <v>3.7</v>
      </c>
      <c r="T3026">
        <v>3.73</v>
      </c>
      <c r="U3026" s="1">
        <v>9.9999999999999995E-8</v>
      </c>
      <c r="AE3026">
        <v>3</v>
      </c>
      <c r="AF3026">
        <v>3.7</v>
      </c>
      <c r="AG3026">
        <v>2.74</v>
      </c>
      <c r="AH3026" s="1">
        <v>2.3E-6</v>
      </c>
      <c r="AR3026">
        <v>132914.29999999999</v>
      </c>
      <c r="AS3026" t="s">
        <v>29</v>
      </c>
      <c r="AT3026" t="s">
        <v>942</v>
      </c>
    </row>
    <row r="3027" spans="1:46" x14ac:dyDescent="0.55000000000000004">
      <c r="A3027" t="s">
        <v>591</v>
      </c>
      <c r="C3027" t="s">
        <v>970</v>
      </c>
      <c r="D3027" t="s">
        <v>971</v>
      </c>
      <c r="E3027">
        <v>5</v>
      </c>
      <c r="F3027">
        <v>26.5</v>
      </c>
      <c r="G3027">
        <v>2.63</v>
      </c>
      <c r="H3027" s="1">
        <v>1.0000000000000001E-5</v>
      </c>
      <c r="R3027">
        <v>4</v>
      </c>
      <c r="S3027">
        <v>18.7</v>
      </c>
      <c r="T3027">
        <v>3.08</v>
      </c>
      <c r="U3027" s="1">
        <v>9.9999999999999995E-7</v>
      </c>
      <c r="V3027">
        <v>876.74080000000004</v>
      </c>
      <c r="W3027">
        <v>3</v>
      </c>
      <c r="X3027">
        <v>-2.4</v>
      </c>
      <c r="Y3027" t="s">
        <v>972</v>
      </c>
      <c r="Z3027" t="s">
        <v>532</v>
      </c>
      <c r="AA3027" t="s">
        <v>1578</v>
      </c>
      <c r="AB3027">
        <v>41.685000000000002</v>
      </c>
      <c r="AC3027">
        <v>31.5</v>
      </c>
      <c r="AD3027" s="1">
        <v>9.9999999999999995E-7</v>
      </c>
      <c r="AE3027">
        <v>5</v>
      </c>
      <c r="AF3027">
        <v>18.7</v>
      </c>
      <c r="AG3027">
        <v>2.2799999999999998</v>
      </c>
      <c r="AH3027" s="1">
        <v>5.3999999999999998E-5</v>
      </c>
      <c r="AR3027">
        <v>40620.800000000003</v>
      </c>
      <c r="AS3027" t="s">
        <v>29</v>
      </c>
      <c r="AT3027" t="s">
        <v>973</v>
      </c>
    </row>
    <row r="3028" spans="1:46" x14ac:dyDescent="0.55000000000000004">
      <c r="A3028" t="s">
        <v>591</v>
      </c>
      <c r="C3028" t="s">
        <v>970</v>
      </c>
      <c r="D3028" t="s">
        <v>971</v>
      </c>
      <c r="E3028">
        <v>5</v>
      </c>
      <c r="F3028">
        <v>26.5</v>
      </c>
      <c r="G3028">
        <v>2.63</v>
      </c>
      <c r="H3028" s="1">
        <v>1.0000000000000001E-5</v>
      </c>
      <c r="I3028">
        <v>1087.2158999999999</v>
      </c>
      <c r="J3028">
        <v>3</v>
      </c>
      <c r="K3028">
        <v>0.25</v>
      </c>
      <c r="L3028" t="s">
        <v>975</v>
      </c>
      <c r="N3028" t="s">
        <v>1577</v>
      </c>
      <c r="O3028">
        <v>63.536999999999999</v>
      </c>
      <c r="P3028">
        <v>34.9</v>
      </c>
      <c r="Q3028" s="1">
        <v>1.0000000000000001E-5</v>
      </c>
      <c r="R3028">
        <v>4</v>
      </c>
      <c r="S3028">
        <v>18.7</v>
      </c>
      <c r="T3028">
        <v>3.08</v>
      </c>
      <c r="U3028" s="1">
        <v>9.9999999999999995E-7</v>
      </c>
      <c r="AE3028">
        <v>5</v>
      </c>
      <c r="AF3028">
        <v>18.7</v>
      </c>
      <c r="AG3028">
        <v>2.2799999999999998</v>
      </c>
      <c r="AH3028" s="1">
        <v>5.3999999999999998E-5</v>
      </c>
      <c r="AR3028">
        <v>40620.800000000003</v>
      </c>
      <c r="AS3028" t="s">
        <v>29</v>
      </c>
      <c r="AT3028" t="s">
        <v>973</v>
      </c>
    </row>
    <row r="3029" spans="1:46" x14ac:dyDescent="0.55000000000000004">
      <c r="A3029" t="s">
        <v>591</v>
      </c>
      <c r="C3029" t="s">
        <v>970</v>
      </c>
      <c r="D3029" t="s">
        <v>971</v>
      </c>
      <c r="E3029">
        <v>5</v>
      </c>
      <c r="F3029">
        <v>26.5</v>
      </c>
      <c r="G3029">
        <v>2.63</v>
      </c>
      <c r="H3029" s="1">
        <v>1.0000000000000001E-5</v>
      </c>
      <c r="R3029">
        <v>4</v>
      </c>
      <c r="S3029">
        <v>18.7</v>
      </c>
      <c r="T3029">
        <v>3.08</v>
      </c>
      <c r="U3029" s="1">
        <v>9.9999999999999995E-7</v>
      </c>
      <c r="V3029">
        <v>1087.2184999999999</v>
      </c>
      <c r="W3029">
        <v>3</v>
      </c>
      <c r="X3029">
        <v>2.6</v>
      </c>
      <c r="Y3029" t="s">
        <v>975</v>
      </c>
      <c r="AA3029" t="s">
        <v>1578</v>
      </c>
      <c r="AB3029">
        <v>63.465000000000003</v>
      </c>
      <c r="AC3029">
        <v>35.6</v>
      </c>
      <c r="AD3029" s="1">
        <v>2.0000000000000002E-5</v>
      </c>
      <c r="AE3029">
        <v>5</v>
      </c>
      <c r="AF3029">
        <v>18.7</v>
      </c>
      <c r="AG3029">
        <v>2.2799999999999998</v>
      </c>
      <c r="AH3029" s="1">
        <v>5.3999999999999998E-5</v>
      </c>
      <c r="AR3029">
        <v>40620.800000000003</v>
      </c>
      <c r="AS3029" t="s">
        <v>29</v>
      </c>
      <c r="AT3029" t="s">
        <v>973</v>
      </c>
    </row>
    <row r="3030" spans="1:46" x14ac:dyDescent="0.55000000000000004">
      <c r="A3030" t="s">
        <v>591</v>
      </c>
      <c r="C3030" t="s">
        <v>970</v>
      </c>
      <c r="D3030" t="s">
        <v>971</v>
      </c>
      <c r="E3030">
        <v>5</v>
      </c>
      <c r="F3030">
        <v>26.5</v>
      </c>
      <c r="G3030">
        <v>2.63</v>
      </c>
      <c r="H3030" s="1">
        <v>1.0000000000000001E-5</v>
      </c>
      <c r="R3030">
        <v>4</v>
      </c>
      <c r="S3030">
        <v>18.7</v>
      </c>
      <c r="T3030">
        <v>3.08</v>
      </c>
      <c r="U3030" s="1">
        <v>9.9999999999999995E-7</v>
      </c>
      <c r="AE3030">
        <v>5</v>
      </c>
      <c r="AF3030">
        <v>18.7</v>
      </c>
      <c r="AG3030">
        <v>2.2799999999999998</v>
      </c>
      <c r="AH3030" s="1">
        <v>5.3999999999999998E-5</v>
      </c>
      <c r="AI3030">
        <v>1087.2213999999999</v>
      </c>
      <c r="AJ3030">
        <v>3</v>
      </c>
      <c r="AK3030">
        <v>5.3</v>
      </c>
      <c r="AL3030" t="s">
        <v>975</v>
      </c>
      <c r="AN3030" t="s">
        <v>1579</v>
      </c>
      <c r="AO3030">
        <v>63.134999999999998</v>
      </c>
      <c r="AP3030">
        <v>34.200000000000003</v>
      </c>
      <c r="AQ3030" s="1">
        <v>5.3999999999999998E-5</v>
      </c>
      <c r="AR3030">
        <v>40620.800000000003</v>
      </c>
      <c r="AS3030" t="s">
        <v>29</v>
      </c>
      <c r="AT3030" t="s">
        <v>973</v>
      </c>
    </row>
    <row r="3031" spans="1:46" x14ac:dyDescent="0.55000000000000004">
      <c r="A3031" t="s">
        <v>591</v>
      </c>
      <c r="C3031" t="s">
        <v>970</v>
      </c>
      <c r="D3031" t="s">
        <v>971</v>
      </c>
      <c r="E3031">
        <v>5</v>
      </c>
      <c r="F3031">
        <v>26.5</v>
      </c>
      <c r="G3031">
        <v>2.63</v>
      </c>
      <c r="H3031" s="1">
        <v>1.0000000000000001E-5</v>
      </c>
      <c r="R3031">
        <v>4</v>
      </c>
      <c r="S3031">
        <v>18.7</v>
      </c>
      <c r="T3031">
        <v>3.08</v>
      </c>
      <c r="U3031" s="1">
        <v>9.9999999999999995E-7</v>
      </c>
      <c r="AE3031">
        <v>5</v>
      </c>
      <c r="AF3031">
        <v>18.7</v>
      </c>
      <c r="AG3031">
        <v>2.2799999999999998</v>
      </c>
      <c r="AH3031" s="1">
        <v>5.3999999999999998E-5</v>
      </c>
      <c r="AI3031">
        <v>876.74350000000004</v>
      </c>
      <c r="AJ3031">
        <v>3</v>
      </c>
      <c r="AK3031">
        <v>0.71</v>
      </c>
      <c r="AL3031" t="s">
        <v>972</v>
      </c>
      <c r="AM3031" t="s">
        <v>532</v>
      </c>
      <c r="AN3031" t="s">
        <v>1579</v>
      </c>
      <c r="AO3031">
        <v>41.277000000000001</v>
      </c>
      <c r="AP3031">
        <v>27.6</v>
      </c>
      <c r="AQ3031" s="1">
        <v>6.3E-5</v>
      </c>
      <c r="AR3031">
        <v>40620.800000000003</v>
      </c>
      <c r="AS3031" t="s">
        <v>29</v>
      </c>
      <c r="AT3031" t="s">
        <v>973</v>
      </c>
    </row>
    <row r="3032" spans="1:46" x14ac:dyDescent="0.55000000000000004">
      <c r="A3032" t="s">
        <v>591</v>
      </c>
      <c r="C3032" t="s">
        <v>970</v>
      </c>
      <c r="D3032" t="s">
        <v>971</v>
      </c>
      <c r="E3032">
        <v>5</v>
      </c>
      <c r="F3032">
        <v>26.5</v>
      </c>
      <c r="G3032">
        <v>2.63</v>
      </c>
      <c r="H3032" s="1">
        <v>1.0000000000000001E-5</v>
      </c>
      <c r="I3032">
        <v>1087.2183</v>
      </c>
      <c r="J3032">
        <v>3</v>
      </c>
      <c r="K3032">
        <v>2.5</v>
      </c>
      <c r="L3032" t="s">
        <v>975</v>
      </c>
      <c r="N3032" t="s">
        <v>1577</v>
      </c>
      <c r="O3032">
        <v>63.591000000000001</v>
      </c>
      <c r="P3032">
        <v>31.3</v>
      </c>
      <c r="Q3032" s="1">
        <v>6.4999999999999994E-5</v>
      </c>
      <c r="R3032">
        <v>4</v>
      </c>
      <c r="S3032">
        <v>18.7</v>
      </c>
      <c r="T3032">
        <v>3.08</v>
      </c>
      <c r="U3032" s="1">
        <v>9.9999999999999995E-7</v>
      </c>
      <c r="AE3032">
        <v>5</v>
      </c>
      <c r="AF3032">
        <v>18.7</v>
      </c>
      <c r="AG3032">
        <v>2.2799999999999998</v>
      </c>
      <c r="AH3032" s="1">
        <v>5.3999999999999998E-5</v>
      </c>
      <c r="AR3032">
        <v>40620.800000000003</v>
      </c>
      <c r="AS3032" t="s">
        <v>29</v>
      </c>
      <c r="AT3032" t="s">
        <v>973</v>
      </c>
    </row>
    <row r="3033" spans="1:46" x14ac:dyDescent="0.55000000000000004">
      <c r="A3033" t="s">
        <v>591</v>
      </c>
      <c r="C3033" t="s">
        <v>970</v>
      </c>
      <c r="D3033" t="s">
        <v>971</v>
      </c>
      <c r="E3033">
        <v>5</v>
      </c>
      <c r="F3033">
        <v>26.5</v>
      </c>
      <c r="G3033">
        <v>2.63</v>
      </c>
      <c r="H3033" s="1">
        <v>1.0000000000000001E-5</v>
      </c>
      <c r="R3033">
        <v>4</v>
      </c>
      <c r="S3033">
        <v>18.7</v>
      </c>
      <c r="T3033">
        <v>3.08</v>
      </c>
      <c r="U3033" s="1">
        <v>9.9999999999999995E-7</v>
      </c>
      <c r="AE3033">
        <v>5</v>
      </c>
      <c r="AF3033">
        <v>18.7</v>
      </c>
      <c r="AG3033">
        <v>2.2799999999999998</v>
      </c>
      <c r="AH3033" s="1">
        <v>5.3999999999999998E-5</v>
      </c>
      <c r="AI3033">
        <v>1087.2213999999999</v>
      </c>
      <c r="AJ3033">
        <v>3</v>
      </c>
      <c r="AK3033">
        <v>5.3</v>
      </c>
      <c r="AL3033" t="s">
        <v>975</v>
      </c>
      <c r="AN3033" t="s">
        <v>1579</v>
      </c>
      <c r="AO3033">
        <v>63.158000000000001</v>
      </c>
      <c r="AP3033">
        <v>31.2</v>
      </c>
      <c r="AQ3033" s="1">
        <v>1.2E-4</v>
      </c>
      <c r="AR3033">
        <v>40620.800000000003</v>
      </c>
      <c r="AS3033" t="s">
        <v>29</v>
      </c>
      <c r="AT3033" t="s">
        <v>973</v>
      </c>
    </row>
    <row r="3034" spans="1:46" x14ac:dyDescent="0.55000000000000004">
      <c r="A3034" t="s">
        <v>591</v>
      </c>
      <c r="C3034" t="s">
        <v>970</v>
      </c>
      <c r="D3034" t="s">
        <v>971</v>
      </c>
      <c r="E3034">
        <v>5</v>
      </c>
      <c r="F3034">
        <v>26.5</v>
      </c>
      <c r="G3034">
        <v>2.63</v>
      </c>
      <c r="H3034" s="1">
        <v>1.0000000000000001E-5</v>
      </c>
      <c r="R3034">
        <v>4</v>
      </c>
      <c r="S3034">
        <v>18.7</v>
      </c>
      <c r="T3034">
        <v>3.08</v>
      </c>
      <c r="U3034" s="1">
        <v>9.9999999999999995E-7</v>
      </c>
      <c r="V3034">
        <v>995.47180000000003</v>
      </c>
      <c r="W3034">
        <v>2</v>
      </c>
      <c r="X3034">
        <v>-0.26</v>
      </c>
      <c r="Y3034" t="s">
        <v>974</v>
      </c>
      <c r="Z3034" t="s">
        <v>532</v>
      </c>
      <c r="AA3034" t="s">
        <v>1578</v>
      </c>
      <c r="AB3034">
        <v>45.351999999999997</v>
      </c>
      <c r="AC3034">
        <v>21.2</v>
      </c>
      <c r="AD3034" s="1">
        <v>1.2999999999999999E-4</v>
      </c>
      <c r="AE3034">
        <v>5</v>
      </c>
      <c r="AF3034">
        <v>18.7</v>
      </c>
      <c r="AG3034">
        <v>2.2799999999999998</v>
      </c>
      <c r="AH3034" s="1">
        <v>5.3999999999999998E-5</v>
      </c>
      <c r="AR3034">
        <v>40620.800000000003</v>
      </c>
      <c r="AS3034" t="s">
        <v>29</v>
      </c>
      <c r="AT3034" t="s">
        <v>973</v>
      </c>
    </row>
    <row r="3035" spans="1:46" x14ac:dyDescent="0.55000000000000004">
      <c r="A3035" t="s">
        <v>591</v>
      </c>
      <c r="C3035" t="s">
        <v>970</v>
      </c>
      <c r="D3035" t="s">
        <v>971</v>
      </c>
      <c r="E3035">
        <v>5</v>
      </c>
      <c r="F3035">
        <v>26.5</v>
      </c>
      <c r="G3035">
        <v>2.63</v>
      </c>
      <c r="H3035" s="1">
        <v>1.0000000000000001E-5</v>
      </c>
      <c r="R3035">
        <v>4</v>
      </c>
      <c r="S3035">
        <v>18.7</v>
      </c>
      <c r="T3035">
        <v>3.08</v>
      </c>
      <c r="U3035" s="1">
        <v>9.9999999999999995E-7</v>
      </c>
      <c r="AE3035">
        <v>5</v>
      </c>
      <c r="AF3035">
        <v>18.7</v>
      </c>
      <c r="AG3035">
        <v>2.2799999999999998</v>
      </c>
      <c r="AH3035" s="1">
        <v>5.3999999999999998E-5</v>
      </c>
      <c r="AI3035">
        <v>699.35469999999998</v>
      </c>
      <c r="AJ3035">
        <v>3</v>
      </c>
      <c r="AK3035">
        <v>6.1</v>
      </c>
      <c r="AL3035" t="s">
        <v>976</v>
      </c>
      <c r="AN3035" t="s">
        <v>1579</v>
      </c>
      <c r="AO3035">
        <v>30.035</v>
      </c>
      <c r="AP3035">
        <v>25.8</v>
      </c>
      <c r="AQ3035" s="1">
        <v>1.3999999999999999E-4</v>
      </c>
      <c r="AR3035">
        <v>40620.800000000003</v>
      </c>
      <c r="AS3035" t="s">
        <v>29</v>
      </c>
      <c r="AT3035" t="s">
        <v>973</v>
      </c>
    </row>
    <row r="3036" spans="1:46" x14ac:dyDescent="0.55000000000000004">
      <c r="A3036" t="s">
        <v>591</v>
      </c>
      <c r="C3036" t="s">
        <v>970</v>
      </c>
      <c r="D3036" t="s">
        <v>971</v>
      </c>
      <c r="E3036">
        <v>5</v>
      </c>
      <c r="F3036">
        <v>26.5</v>
      </c>
      <c r="G3036">
        <v>2.63</v>
      </c>
      <c r="H3036" s="1">
        <v>1.0000000000000001E-5</v>
      </c>
      <c r="R3036">
        <v>4</v>
      </c>
      <c r="S3036">
        <v>18.7</v>
      </c>
      <c r="T3036">
        <v>3.08</v>
      </c>
      <c r="U3036" s="1">
        <v>9.9999999999999995E-7</v>
      </c>
      <c r="V3036">
        <v>876.74429999999995</v>
      </c>
      <c r="W3036">
        <v>3</v>
      </c>
      <c r="X3036">
        <v>1.6</v>
      </c>
      <c r="Y3036" t="s">
        <v>972</v>
      </c>
      <c r="Z3036" t="s">
        <v>532</v>
      </c>
      <c r="AA3036" t="s">
        <v>1578</v>
      </c>
      <c r="AB3036">
        <v>42.459000000000003</v>
      </c>
      <c r="AC3036">
        <v>25.4</v>
      </c>
      <c r="AD3036" s="1">
        <v>1.6000000000000001E-4</v>
      </c>
      <c r="AE3036">
        <v>5</v>
      </c>
      <c r="AF3036">
        <v>18.7</v>
      </c>
      <c r="AG3036">
        <v>2.2799999999999998</v>
      </c>
      <c r="AH3036" s="1">
        <v>5.3999999999999998E-5</v>
      </c>
      <c r="AR3036">
        <v>40620.800000000003</v>
      </c>
      <c r="AS3036" t="s">
        <v>29</v>
      </c>
      <c r="AT3036" t="s">
        <v>973</v>
      </c>
    </row>
    <row r="3037" spans="1:46" x14ac:dyDescent="0.55000000000000004">
      <c r="A3037" t="s">
        <v>591</v>
      </c>
      <c r="C3037" t="s">
        <v>970</v>
      </c>
      <c r="D3037" t="s">
        <v>971</v>
      </c>
      <c r="E3037">
        <v>5</v>
      </c>
      <c r="F3037">
        <v>26.5</v>
      </c>
      <c r="G3037">
        <v>2.63</v>
      </c>
      <c r="H3037" s="1">
        <v>1.0000000000000001E-5</v>
      </c>
      <c r="I3037">
        <v>1087.2164</v>
      </c>
      <c r="J3037">
        <v>3</v>
      </c>
      <c r="K3037">
        <v>0.71</v>
      </c>
      <c r="L3037" t="s">
        <v>975</v>
      </c>
      <c r="N3037" t="s">
        <v>1577</v>
      </c>
      <c r="O3037">
        <v>64.313000000000002</v>
      </c>
      <c r="P3037">
        <v>29.9</v>
      </c>
      <c r="Q3037" s="1">
        <v>2.2000000000000001E-4</v>
      </c>
      <c r="R3037">
        <v>4</v>
      </c>
      <c r="S3037">
        <v>18.7</v>
      </c>
      <c r="T3037">
        <v>3.08</v>
      </c>
      <c r="U3037" s="1">
        <v>9.9999999999999995E-7</v>
      </c>
      <c r="AE3037">
        <v>5</v>
      </c>
      <c r="AF3037">
        <v>18.7</v>
      </c>
      <c r="AG3037">
        <v>2.2799999999999998</v>
      </c>
      <c r="AH3037" s="1">
        <v>5.3999999999999998E-5</v>
      </c>
      <c r="AR3037">
        <v>40620.800000000003</v>
      </c>
      <c r="AS3037" t="s">
        <v>29</v>
      </c>
      <c r="AT3037" t="s">
        <v>973</v>
      </c>
    </row>
    <row r="3038" spans="1:46" x14ac:dyDescent="0.55000000000000004">
      <c r="A3038" t="s">
        <v>591</v>
      </c>
      <c r="C3038" t="s">
        <v>970</v>
      </c>
      <c r="D3038" t="s">
        <v>971</v>
      </c>
      <c r="E3038">
        <v>5</v>
      </c>
      <c r="F3038">
        <v>26.5</v>
      </c>
      <c r="G3038">
        <v>2.63</v>
      </c>
      <c r="H3038" s="1">
        <v>1.0000000000000001E-5</v>
      </c>
      <c r="I3038">
        <v>815.66629999999998</v>
      </c>
      <c r="J3038">
        <v>4</v>
      </c>
      <c r="K3038">
        <v>3.4</v>
      </c>
      <c r="L3038" t="s">
        <v>975</v>
      </c>
      <c r="N3038" t="s">
        <v>1577</v>
      </c>
      <c r="O3038">
        <v>63.603999999999999</v>
      </c>
      <c r="P3038">
        <v>33.700000000000003</v>
      </c>
      <c r="Q3038" s="1">
        <v>3.8000000000000002E-4</v>
      </c>
      <c r="R3038">
        <v>4</v>
      </c>
      <c r="S3038">
        <v>18.7</v>
      </c>
      <c r="T3038">
        <v>3.08</v>
      </c>
      <c r="U3038" s="1">
        <v>9.9999999999999995E-7</v>
      </c>
      <c r="AE3038">
        <v>5</v>
      </c>
      <c r="AF3038">
        <v>18.7</v>
      </c>
      <c r="AG3038">
        <v>2.2799999999999998</v>
      </c>
      <c r="AH3038" s="1">
        <v>5.3999999999999998E-5</v>
      </c>
      <c r="AR3038">
        <v>40620.800000000003</v>
      </c>
      <c r="AS3038" t="s">
        <v>29</v>
      </c>
      <c r="AT3038" t="s">
        <v>973</v>
      </c>
    </row>
    <row r="3039" spans="1:46" x14ac:dyDescent="0.55000000000000004">
      <c r="A3039" t="s">
        <v>591</v>
      </c>
      <c r="C3039" t="s">
        <v>970</v>
      </c>
      <c r="D3039" t="s">
        <v>971</v>
      </c>
      <c r="E3039">
        <v>5</v>
      </c>
      <c r="F3039">
        <v>26.5</v>
      </c>
      <c r="G3039">
        <v>2.63</v>
      </c>
      <c r="H3039" s="1">
        <v>1.0000000000000001E-5</v>
      </c>
      <c r="R3039">
        <v>4</v>
      </c>
      <c r="S3039">
        <v>18.7</v>
      </c>
      <c r="T3039">
        <v>3.08</v>
      </c>
      <c r="U3039" s="1">
        <v>9.9999999999999995E-7</v>
      </c>
      <c r="V3039">
        <v>699.35249999999996</v>
      </c>
      <c r="W3039">
        <v>3</v>
      </c>
      <c r="X3039">
        <v>3</v>
      </c>
      <c r="Y3039" t="s">
        <v>976</v>
      </c>
      <c r="AA3039" t="s">
        <v>1578</v>
      </c>
      <c r="AB3039">
        <v>30.565000000000001</v>
      </c>
      <c r="AC3039">
        <v>25</v>
      </c>
      <c r="AD3039" s="1">
        <v>5.5999999999999995E-4</v>
      </c>
      <c r="AE3039">
        <v>5</v>
      </c>
      <c r="AF3039">
        <v>18.7</v>
      </c>
      <c r="AG3039">
        <v>2.2799999999999998</v>
      </c>
      <c r="AH3039" s="1">
        <v>5.3999999999999998E-5</v>
      </c>
      <c r="AR3039">
        <v>40620.800000000003</v>
      </c>
      <c r="AS3039" t="s">
        <v>29</v>
      </c>
      <c r="AT3039" t="s">
        <v>973</v>
      </c>
    </row>
    <row r="3040" spans="1:46" x14ac:dyDescent="0.55000000000000004">
      <c r="A3040" t="s">
        <v>591</v>
      </c>
      <c r="C3040" t="s">
        <v>970</v>
      </c>
      <c r="D3040" t="s">
        <v>971</v>
      </c>
      <c r="E3040">
        <v>5</v>
      </c>
      <c r="F3040">
        <v>26.5</v>
      </c>
      <c r="G3040">
        <v>2.63</v>
      </c>
      <c r="H3040" s="1">
        <v>1.0000000000000001E-5</v>
      </c>
      <c r="I3040">
        <v>1186.2067</v>
      </c>
      <c r="J3040">
        <v>3</v>
      </c>
      <c r="K3040">
        <v>4.7</v>
      </c>
      <c r="L3040" t="s">
        <v>1377</v>
      </c>
      <c r="M3040" t="s">
        <v>317</v>
      </c>
      <c r="N3040" t="s">
        <v>1577</v>
      </c>
      <c r="O3040">
        <v>78.186999999999998</v>
      </c>
      <c r="P3040">
        <v>16.600000000000001</v>
      </c>
      <c r="Q3040" s="1">
        <v>8.0999999999999996E-4</v>
      </c>
      <c r="R3040">
        <v>4</v>
      </c>
      <c r="S3040">
        <v>18.7</v>
      </c>
      <c r="T3040">
        <v>3.08</v>
      </c>
      <c r="U3040" s="1">
        <v>9.9999999999999995E-7</v>
      </c>
      <c r="AE3040">
        <v>5</v>
      </c>
      <c r="AF3040">
        <v>18.7</v>
      </c>
      <c r="AG3040">
        <v>2.2799999999999998</v>
      </c>
      <c r="AH3040" s="1">
        <v>5.3999999999999998E-5</v>
      </c>
      <c r="AR3040">
        <v>40620.800000000003</v>
      </c>
      <c r="AS3040" t="s">
        <v>29</v>
      </c>
      <c r="AT3040" t="s">
        <v>973</v>
      </c>
    </row>
    <row r="3041" spans="1:46" x14ac:dyDescent="0.55000000000000004">
      <c r="A3041" t="s">
        <v>591</v>
      </c>
      <c r="C3041" t="s">
        <v>970</v>
      </c>
      <c r="D3041" t="s">
        <v>971</v>
      </c>
      <c r="E3041">
        <v>5</v>
      </c>
      <c r="F3041">
        <v>26.5</v>
      </c>
      <c r="G3041">
        <v>2.63</v>
      </c>
      <c r="H3041" s="1">
        <v>1.0000000000000001E-5</v>
      </c>
      <c r="I3041">
        <v>657.80930000000001</v>
      </c>
      <c r="J3041">
        <v>4</v>
      </c>
      <c r="K3041">
        <v>0.49</v>
      </c>
      <c r="L3041" t="s">
        <v>972</v>
      </c>
      <c r="M3041" t="s">
        <v>532</v>
      </c>
      <c r="N3041" t="s">
        <v>1577</v>
      </c>
      <c r="O3041">
        <v>44.000999999999998</v>
      </c>
      <c r="P3041">
        <v>29.2</v>
      </c>
      <c r="Q3041">
        <v>1.2999999999999999E-3</v>
      </c>
      <c r="R3041">
        <v>4</v>
      </c>
      <c r="S3041">
        <v>18.7</v>
      </c>
      <c r="T3041">
        <v>3.08</v>
      </c>
      <c r="U3041" s="1">
        <v>9.9999999999999995E-7</v>
      </c>
      <c r="AE3041">
        <v>5</v>
      </c>
      <c r="AF3041">
        <v>18.7</v>
      </c>
      <c r="AG3041">
        <v>2.2799999999999998</v>
      </c>
      <c r="AH3041" s="1">
        <v>5.3999999999999998E-5</v>
      </c>
      <c r="AR3041">
        <v>40620.800000000003</v>
      </c>
      <c r="AS3041" t="s">
        <v>29</v>
      </c>
      <c r="AT3041" t="s">
        <v>973</v>
      </c>
    </row>
    <row r="3042" spans="1:46" x14ac:dyDescent="0.55000000000000004">
      <c r="A3042" t="s">
        <v>591</v>
      </c>
      <c r="C3042" t="s">
        <v>970</v>
      </c>
      <c r="D3042" t="s">
        <v>971</v>
      </c>
      <c r="E3042">
        <v>5</v>
      </c>
      <c r="F3042">
        <v>26.5</v>
      </c>
      <c r="G3042">
        <v>2.63</v>
      </c>
      <c r="H3042" s="1">
        <v>1.0000000000000001E-5</v>
      </c>
      <c r="I3042">
        <v>657.80870000000004</v>
      </c>
      <c r="J3042">
        <v>4</v>
      </c>
      <c r="K3042">
        <v>-0.42</v>
      </c>
      <c r="L3042" t="s">
        <v>972</v>
      </c>
      <c r="M3042" t="s">
        <v>532</v>
      </c>
      <c r="N3042" t="s">
        <v>1577</v>
      </c>
      <c r="O3042">
        <v>42.442</v>
      </c>
      <c r="P3042">
        <v>27.9</v>
      </c>
      <c r="Q3042">
        <v>1.4E-3</v>
      </c>
      <c r="R3042">
        <v>4</v>
      </c>
      <c r="S3042">
        <v>18.7</v>
      </c>
      <c r="T3042">
        <v>3.08</v>
      </c>
      <c r="U3042" s="1">
        <v>9.9999999999999995E-7</v>
      </c>
      <c r="AE3042">
        <v>5</v>
      </c>
      <c r="AF3042">
        <v>18.7</v>
      </c>
      <c r="AG3042">
        <v>2.2799999999999998</v>
      </c>
      <c r="AH3042" s="1">
        <v>5.3999999999999998E-5</v>
      </c>
      <c r="AR3042">
        <v>40620.800000000003</v>
      </c>
      <c r="AS3042" t="s">
        <v>29</v>
      </c>
      <c r="AT3042" t="s">
        <v>973</v>
      </c>
    </row>
    <row r="3043" spans="1:46" x14ac:dyDescent="0.55000000000000004">
      <c r="A3043" t="s">
        <v>591</v>
      </c>
      <c r="C3043" t="s">
        <v>970</v>
      </c>
      <c r="D3043" t="s">
        <v>971</v>
      </c>
      <c r="E3043">
        <v>5</v>
      </c>
      <c r="F3043">
        <v>26.5</v>
      </c>
      <c r="G3043">
        <v>2.63</v>
      </c>
      <c r="H3043" s="1">
        <v>1.0000000000000001E-5</v>
      </c>
      <c r="I3043">
        <v>657.80930000000001</v>
      </c>
      <c r="J3043">
        <v>4</v>
      </c>
      <c r="K3043">
        <v>0.49</v>
      </c>
      <c r="L3043" t="s">
        <v>972</v>
      </c>
      <c r="M3043" t="s">
        <v>532</v>
      </c>
      <c r="N3043" t="s">
        <v>1577</v>
      </c>
      <c r="O3043">
        <v>43.223999999999997</v>
      </c>
      <c r="P3043">
        <v>26.6</v>
      </c>
      <c r="Q3043">
        <v>1.5E-3</v>
      </c>
      <c r="R3043">
        <v>4</v>
      </c>
      <c r="S3043">
        <v>18.7</v>
      </c>
      <c r="T3043">
        <v>3.08</v>
      </c>
      <c r="U3043" s="1">
        <v>9.9999999999999995E-7</v>
      </c>
      <c r="AE3043">
        <v>5</v>
      </c>
      <c r="AF3043">
        <v>18.7</v>
      </c>
      <c r="AG3043">
        <v>2.2799999999999998</v>
      </c>
      <c r="AH3043" s="1">
        <v>5.3999999999999998E-5</v>
      </c>
      <c r="AR3043">
        <v>40620.800000000003</v>
      </c>
      <c r="AS3043" t="s">
        <v>29</v>
      </c>
      <c r="AT3043" t="s">
        <v>973</v>
      </c>
    </row>
    <row r="3044" spans="1:46" x14ac:dyDescent="0.55000000000000004">
      <c r="A3044" t="s">
        <v>591</v>
      </c>
      <c r="C3044" t="s">
        <v>970</v>
      </c>
      <c r="D3044" t="s">
        <v>971</v>
      </c>
      <c r="E3044">
        <v>5</v>
      </c>
      <c r="F3044">
        <v>26.5</v>
      </c>
      <c r="G3044">
        <v>2.63</v>
      </c>
      <c r="H3044" s="1">
        <v>1.0000000000000001E-5</v>
      </c>
      <c r="R3044">
        <v>4</v>
      </c>
      <c r="S3044">
        <v>18.7</v>
      </c>
      <c r="T3044">
        <v>3.08</v>
      </c>
      <c r="U3044" s="1">
        <v>9.9999999999999995E-7</v>
      </c>
      <c r="AE3044">
        <v>5</v>
      </c>
      <c r="AF3044">
        <v>18.7</v>
      </c>
      <c r="AG3044">
        <v>2.2799999999999998</v>
      </c>
      <c r="AH3044" s="1">
        <v>5.3999999999999998E-5</v>
      </c>
      <c r="AI3044">
        <v>526.44870000000003</v>
      </c>
      <c r="AJ3044">
        <v>5</v>
      </c>
      <c r="AK3044">
        <v>0.12</v>
      </c>
      <c r="AL3044" t="s">
        <v>972</v>
      </c>
      <c r="AM3044" t="s">
        <v>532</v>
      </c>
      <c r="AN3044" t="s">
        <v>1579</v>
      </c>
      <c r="AO3044">
        <v>41.896000000000001</v>
      </c>
      <c r="AP3044">
        <v>30.1</v>
      </c>
      <c r="AQ3044">
        <v>1.6000000000000001E-3</v>
      </c>
      <c r="AR3044">
        <v>40620.800000000003</v>
      </c>
      <c r="AS3044" t="s">
        <v>29</v>
      </c>
      <c r="AT3044" t="s">
        <v>973</v>
      </c>
    </row>
    <row r="3045" spans="1:46" x14ac:dyDescent="0.55000000000000004">
      <c r="A3045" t="s">
        <v>591</v>
      </c>
      <c r="C3045" t="s">
        <v>970</v>
      </c>
      <c r="D3045" t="s">
        <v>971</v>
      </c>
      <c r="E3045">
        <v>5</v>
      </c>
      <c r="F3045">
        <v>26.5</v>
      </c>
      <c r="G3045">
        <v>2.63</v>
      </c>
      <c r="H3045" s="1">
        <v>1.0000000000000001E-5</v>
      </c>
      <c r="R3045">
        <v>4</v>
      </c>
      <c r="S3045">
        <v>18.7</v>
      </c>
      <c r="T3045">
        <v>3.08</v>
      </c>
      <c r="U3045" s="1">
        <v>9.9999999999999995E-7</v>
      </c>
      <c r="V3045">
        <v>657.8098</v>
      </c>
      <c r="W3045">
        <v>4</v>
      </c>
      <c r="X3045">
        <v>1.3</v>
      </c>
      <c r="Y3045" t="s">
        <v>972</v>
      </c>
      <c r="Z3045" t="s">
        <v>532</v>
      </c>
      <c r="AA3045" t="s">
        <v>1578</v>
      </c>
      <c r="AB3045">
        <v>43.168999999999997</v>
      </c>
      <c r="AC3045">
        <v>27.9</v>
      </c>
      <c r="AD3045">
        <v>1.8E-3</v>
      </c>
      <c r="AE3045">
        <v>5</v>
      </c>
      <c r="AF3045">
        <v>18.7</v>
      </c>
      <c r="AG3045">
        <v>2.2799999999999998</v>
      </c>
      <c r="AH3045" s="1">
        <v>5.3999999999999998E-5</v>
      </c>
      <c r="AR3045">
        <v>40620.800000000003</v>
      </c>
      <c r="AS3045" t="s">
        <v>29</v>
      </c>
      <c r="AT3045" t="s">
        <v>973</v>
      </c>
    </row>
    <row r="3046" spans="1:46" x14ac:dyDescent="0.55000000000000004">
      <c r="A3046" t="s">
        <v>591</v>
      </c>
      <c r="C3046" t="s">
        <v>970</v>
      </c>
      <c r="D3046" t="s">
        <v>971</v>
      </c>
      <c r="E3046">
        <v>5</v>
      </c>
      <c r="F3046">
        <v>26.5</v>
      </c>
      <c r="G3046">
        <v>2.63</v>
      </c>
      <c r="H3046" s="1">
        <v>1.0000000000000001E-5</v>
      </c>
      <c r="I3046">
        <v>699.34950000000003</v>
      </c>
      <c r="J3046">
        <v>3</v>
      </c>
      <c r="K3046">
        <v>-1.3</v>
      </c>
      <c r="L3046" t="s">
        <v>976</v>
      </c>
      <c r="N3046" t="s">
        <v>1577</v>
      </c>
      <c r="O3046">
        <v>30.623000000000001</v>
      </c>
      <c r="P3046">
        <v>20.3</v>
      </c>
      <c r="Q3046">
        <v>4.4000000000000003E-3</v>
      </c>
      <c r="R3046">
        <v>4</v>
      </c>
      <c r="S3046">
        <v>18.7</v>
      </c>
      <c r="T3046">
        <v>3.08</v>
      </c>
      <c r="U3046" s="1">
        <v>9.9999999999999995E-7</v>
      </c>
      <c r="AE3046">
        <v>5</v>
      </c>
      <c r="AF3046">
        <v>18.7</v>
      </c>
      <c r="AG3046">
        <v>2.2799999999999998</v>
      </c>
      <c r="AH3046" s="1">
        <v>5.3999999999999998E-5</v>
      </c>
      <c r="AR3046">
        <v>40620.800000000003</v>
      </c>
      <c r="AS3046" t="s">
        <v>29</v>
      </c>
      <c r="AT3046" t="s">
        <v>973</v>
      </c>
    </row>
    <row r="3047" spans="1:46" x14ac:dyDescent="0.55000000000000004">
      <c r="A3047" t="s">
        <v>591</v>
      </c>
      <c r="C3047" t="s">
        <v>970</v>
      </c>
      <c r="D3047" t="s">
        <v>971</v>
      </c>
      <c r="E3047">
        <v>5</v>
      </c>
      <c r="F3047">
        <v>26.5</v>
      </c>
      <c r="G3047">
        <v>2.63</v>
      </c>
      <c r="H3047" s="1">
        <v>1.0000000000000001E-5</v>
      </c>
      <c r="R3047">
        <v>4</v>
      </c>
      <c r="S3047">
        <v>18.7</v>
      </c>
      <c r="T3047">
        <v>3.08</v>
      </c>
      <c r="U3047" s="1">
        <v>9.9999999999999995E-7</v>
      </c>
      <c r="V3047">
        <v>657.80909999999994</v>
      </c>
      <c r="W3047">
        <v>4</v>
      </c>
      <c r="X3047">
        <v>0.19</v>
      </c>
      <c r="Y3047" t="s">
        <v>972</v>
      </c>
      <c r="Z3047" t="s">
        <v>532</v>
      </c>
      <c r="AA3047" t="s">
        <v>1578</v>
      </c>
      <c r="AB3047">
        <v>43.944000000000003</v>
      </c>
      <c r="AC3047">
        <v>25.2</v>
      </c>
      <c r="AD3047">
        <v>4.7999999999999996E-3</v>
      </c>
      <c r="AE3047">
        <v>5</v>
      </c>
      <c r="AF3047">
        <v>18.7</v>
      </c>
      <c r="AG3047">
        <v>2.2799999999999998</v>
      </c>
      <c r="AH3047" s="1">
        <v>5.3999999999999998E-5</v>
      </c>
      <c r="AR3047">
        <v>40620.800000000003</v>
      </c>
      <c r="AS3047" t="s">
        <v>29</v>
      </c>
      <c r="AT3047" t="s">
        <v>973</v>
      </c>
    </row>
    <row r="3048" spans="1:46" x14ac:dyDescent="0.55000000000000004">
      <c r="A3048" t="s">
        <v>591</v>
      </c>
      <c r="C3048" t="s">
        <v>970</v>
      </c>
      <c r="D3048" t="s">
        <v>971</v>
      </c>
      <c r="E3048">
        <v>5</v>
      </c>
      <c r="F3048">
        <v>26.5</v>
      </c>
      <c r="G3048">
        <v>2.63</v>
      </c>
      <c r="H3048" s="1">
        <v>1.0000000000000001E-5</v>
      </c>
      <c r="R3048">
        <v>4</v>
      </c>
      <c r="S3048">
        <v>18.7</v>
      </c>
      <c r="T3048">
        <v>3.08</v>
      </c>
      <c r="U3048" s="1">
        <v>9.9999999999999995E-7</v>
      </c>
      <c r="AE3048">
        <v>5</v>
      </c>
      <c r="AF3048">
        <v>18.7</v>
      </c>
      <c r="AG3048">
        <v>2.2799999999999998</v>
      </c>
      <c r="AH3048" s="1">
        <v>5.3999999999999998E-5</v>
      </c>
      <c r="AI3048">
        <v>657.80989999999997</v>
      </c>
      <c r="AJ3048">
        <v>4</v>
      </c>
      <c r="AK3048">
        <v>1.4</v>
      </c>
      <c r="AL3048" t="s">
        <v>972</v>
      </c>
      <c r="AM3048" t="s">
        <v>532</v>
      </c>
      <c r="AN3048" t="s">
        <v>1579</v>
      </c>
      <c r="AO3048">
        <v>41.231000000000002</v>
      </c>
      <c r="AP3048">
        <v>24.1</v>
      </c>
      <c r="AQ3048">
        <v>6.4000000000000003E-3</v>
      </c>
      <c r="AR3048">
        <v>40620.800000000003</v>
      </c>
      <c r="AS3048" t="s">
        <v>29</v>
      </c>
      <c r="AT3048" t="s">
        <v>973</v>
      </c>
    </row>
    <row r="3049" spans="1:46" x14ac:dyDescent="0.55000000000000004">
      <c r="A3049" t="s">
        <v>591</v>
      </c>
      <c r="C3049" t="s">
        <v>970</v>
      </c>
      <c r="D3049" t="s">
        <v>971</v>
      </c>
      <c r="E3049">
        <v>5</v>
      </c>
      <c r="F3049">
        <v>26.5</v>
      </c>
      <c r="G3049">
        <v>2.63</v>
      </c>
      <c r="H3049" s="1">
        <v>1.0000000000000001E-5</v>
      </c>
      <c r="R3049">
        <v>4</v>
      </c>
      <c r="S3049">
        <v>18.7</v>
      </c>
      <c r="T3049">
        <v>3.08</v>
      </c>
      <c r="U3049" s="1">
        <v>9.9999999999999995E-7</v>
      </c>
      <c r="V3049">
        <v>526.44870000000003</v>
      </c>
      <c r="W3049">
        <v>5</v>
      </c>
      <c r="X3049">
        <v>0.12</v>
      </c>
      <c r="Y3049" t="s">
        <v>972</v>
      </c>
      <c r="Z3049" t="s">
        <v>532</v>
      </c>
      <c r="AA3049" t="s">
        <v>1578</v>
      </c>
      <c r="AB3049">
        <v>42.357999999999997</v>
      </c>
      <c r="AC3049">
        <v>27.7</v>
      </c>
      <c r="AD3049">
        <v>6.6E-3</v>
      </c>
      <c r="AE3049">
        <v>5</v>
      </c>
      <c r="AF3049">
        <v>18.7</v>
      </c>
      <c r="AG3049">
        <v>2.2799999999999998</v>
      </c>
      <c r="AH3049" s="1">
        <v>5.3999999999999998E-5</v>
      </c>
      <c r="AR3049">
        <v>40620.800000000003</v>
      </c>
      <c r="AS3049" t="s">
        <v>29</v>
      </c>
      <c r="AT3049" t="s">
        <v>973</v>
      </c>
    </row>
    <row r="3050" spans="1:46" x14ac:dyDescent="0.55000000000000004">
      <c r="A3050" t="s">
        <v>591</v>
      </c>
      <c r="C3050" t="s">
        <v>970</v>
      </c>
      <c r="D3050" t="s">
        <v>971</v>
      </c>
      <c r="E3050">
        <v>5</v>
      </c>
      <c r="F3050">
        <v>26.5</v>
      </c>
      <c r="G3050">
        <v>2.63</v>
      </c>
      <c r="H3050" s="1">
        <v>1.0000000000000001E-5</v>
      </c>
      <c r="R3050">
        <v>4</v>
      </c>
      <c r="S3050">
        <v>18.7</v>
      </c>
      <c r="T3050">
        <v>3.08</v>
      </c>
      <c r="U3050" s="1">
        <v>9.9999999999999995E-7</v>
      </c>
      <c r="AE3050">
        <v>5</v>
      </c>
      <c r="AF3050">
        <v>18.7</v>
      </c>
      <c r="AG3050">
        <v>2.2799999999999998</v>
      </c>
      <c r="AH3050" s="1">
        <v>5.3999999999999998E-5</v>
      </c>
      <c r="AI3050">
        <v>526.44949999999994</v>
      </c>
      <c r="AJ3050">
        <v>5</v>
      </c>
      <c r="AK3050">
        <v>1.6</v>
      </c>
      <c r="AL3050" t="s">
        <v>972</v>
      </c>
      <c r="AM3050" t="s">
        <v>532</v>
      </c>
      <c r="AN3050" t="s">
        <v>1579</v>
      </c>
      <c r="AO3050">
        <v>42.695</v>
      </c>
      <c r="AP3050">
        <v>24.9</v>
      </c>
      <c r="AQ3050">
        <v>8.6999999999999994E-3</v>
      </c>
      <c r="AR3050">
        <v>40620.800000000003</v>
      </c>
      <c r="AS3050" t="s">
        <v>29</v>
      </c>
      <c r="AT3050" t="s">
        <v>973</v>
      </c>
    </row>
    <row r="3051" spans="1:46" x14ac:dyDescent="0.55000000000000004">
      <c r="A3051" t="s">
        <v>591</v>
      </c>
      <c r="C3051" t="s">
        <v>970</v>
      </c>
      <c r="D3051" t="s">
        <v>971</v>
      </c>
      <c r="E3051">
        <v>5</v>
      </c>
      <c r="F3051">
        <v>26.5</v>
      </c>
      <c r="G3051">
        <v>2.63</v>
      </c>
      <c r="H3051" s="1">
        <v>1.0000000000000001E-5</v>
      </c>
      <c r="R3051">
        <v>4</v>
      </c>
      <c r="S3051">
        <v>18.7</v>
      </c>
      <c r="T3051">
        <v>3.08</v>
      </c>
      <c r="U3051" s="1">
        <v>9.9999999999999995E-7</v>
      </c>
      <c r="V3051">
        <v>657.80870000000004</v>
      </c>
      <c r="W3051">
        <v>4</v>
      </c>
      <c r="X3051">
        <v>-0.42</v>
      </c>
      <c r="Y3051" t="s">
        <v>972</v>
      </c>
      <c r="Z3051" t="s">
        <v>532</v>
      </c>
      <c r="AA3051" t="s">
        <v>1578</v>
      </c>
      <c r="AB3051">
        <v>42.363999999999997</v>
      </c>
      <c r="AC3051">
        <v>22.9</v>
      </c>
      <c r="AD3051">
        <v>1.2E-2</v>
      </c>
      <c r="AE3051">
        <v>5</v>
      </c>
      <c r="AF3051">
        <v>18.7</v>
      </c>
      <c r="AG3051">
        <v>2.2799999999999998</v>
      </c>
      <c r="AH3051" s="1">
        <v>5.3999999999999998E-5</v>
      </c>
      <c r="AR3051">
        <v>40620.800000000003</v>
      </c>
      <c r="AS3051" t="s">
        <v>29</v>
      </c>
      <c r="AT3051" t="s">
        <v>973</v>
      </c>
    </row>
    <row r="3052" spans="1:46" x14ac:dyDescent="0.55000000000000004">
      <c r="A3052" t="s">
        <v>591</v>
      </c>
      <c r="C3052" t="s">
        <v>970</v>
      </c>
      <c r="D3052" t="s">
        <v>971</v>
      </c>
      <c r="E3052">
        <v>5</v>
      </c>
      <c r="F3052">
        <v>26.5</v>
      </c>
      <c r="G3052">
        <v>2.63</v>
      </c>
      <c r="H3052" s="1">
        <v>1.0000000000000001E-5</v>
      </c>
      <c r="R3052">
        <v>4</v>
      </c>
      <c r="S3052">
        <v>18.7</v>
      </c>
      <c r="T3052">
        <v>3.08</v>
      </c>
      <c r="U3052" s="1">
        <v>9.9999999999999995E-7</v>
      </c>
      <c r="V3052">
        <v>663.98320000000001</v>
      </c>
      <c r="W3052">
        <v>3</v>
      </c>
      <c r="X3052">
        <v>-0.9</v>
      </c>
      <c r="Y3052" t="s">
        <v>974</v>
      </c>
      <c r="Z3052" t="s">
        <v>532</v>
      </c>
      <c r="AA3052" t="s">
        <v>1578</v>
      </c>
      <c r="AB3052">
        <v>45.298999999999999</v>
      </c>
      <c r="AC3052">
        <v>18.7</v>
      </c>
      <c r="AD3052">
        <v>1.2999999999999999E-2</v>
      </c>
      <c r="AE3052">
        <v>5</v>
      </c>
      <c r="AF3052">
        <v>18.7</v>
      </c>
      <c r="AG3052">
        <v>2.2799999999999998</v>
      </c>
      <c r="AH3052" s="1">
        <v>5.3999999999999998E-5</v>
      </c>
      <c r="AR3052">
        <v>40620.800000000003</v>
      </c>
      <c r="AS3052" t="s">
        <v>29</v>
      </c>
      <c r="AT3052" t="s">
        <v>973</v>
      </c>
    </row>
    <row r="3053" spans="1:46" x14ac:dyDescent="0.55000000000000004">
      <c r="A3053" t="s">
        <v>591</v>
      </c>
      <c r="C3053" t="s">
        <v>970</v>
      </c>
      <c r="D3053" t="s">
        <v>971</v>
      </c>
      <c r="E3053">
        <v>5</v>
      </c>
      <c r="F3053">
        <v>26.5</v>
      </c>
      <c r="G3053">
        <v>2.63</v>
      </c>
      <c r="H3053" s="1">
        <v>1.0000000000000001E-5</v>
      </c>
      <c r="I3053">
        <v>815.6662</v>
      </c>
      <c r="J3053">
        <v>4</v>
      </c>
      <c r="K3053">
        <v>3.3</v>
      </c>
      <c r="L3053" t="s">
        <v>975</v>
      </c>
      <c r="N3053" t="s">
        <v>1577</v>
      </c>
      <c r="O3053">
        <v>63.645000000000003</v>
      </c>
      <c r="P3053">
        <v>26.6</v>
      </c>
      <c r="Q3053">
        <v>1.4E-2</v>
      </c>
      <c r="R3053">
        <v>4</v>
      </c>
      <c r="S3053">
        <v>18.7</v>
      </c>
      <c r="T3053">
        <v>3.08</v>
      </c>
      <c r="U3053" s="1">
        <v>9.9999999999999995E-7</v>
      </c>
      <c r="AE3053">
        <v>5</v>
      </c>
      <c r="AF3053">
        <v>18.7</v>
      </c>
      <c r="AG3053">
        <v>2.2799999999999998</v>
      </c>
      <c r="AH3053" s="1">
        <v>5.3999999999999998E-5</v>
      </c>
      <c r="AR3053">
        <v>40620.800000000003</v>
      </c>
      <c r="AS3053" t="s">
        <v>29</v>
      </c>
      <c r="AT3053" t="s">
        <v>973</v>
      </c>
    </row>
    <row r="3054" spans="1:46" x14ac:dyDescent="0.55000000000000004">
      <c r="A3054" t="s">
        <v>591</v>
      </c>
      <c r="C3054" t="s">
        <v>970</v>
      </c>
      <c r="D3054" t="s">
        <v>971</v>
      </c>
      <c r="E3054">
        <v>5</v>
      </c>
      <c r="F3054">
        <v>26.5</v>
      </c>
      <c r="G3054">
        <v>2.63</v>
      </c>
      <c r="H3054" s="1">
        <v>1.0000000000000001E-5</v>
      </c>
      <c r="R3054">
        <v>4</v>
      </c>
      <c r="S3054">
        <v>18.7</v>
      </c>
      <c r="T3054">
        <v>3.08</v>
      </c>
      <c r="U3054" s="1">
        <v>9.9999999999999995E-7</v>
      </c>
      <c r="AE3054">
        <v>5</v>
      </c>
      <c r="AF3054">
        <v>18.7</v>
      </c>
      <c r="AG3054">
        <v>2.2799999999999998</v>
      </c>
      <c r="AH3054" s="1">
        <v>5.3999999999999998E-5</v>
      </c>
      <c r="AI3054">
        <v>657.80939999999998</v>
      </c>
      <c r="AJ3054">
        <v>4</v>
      </c>
      <c r="AK3054">
        <v>0.65</v>
      </c>
      <c r="AL3054" t="s">
        <v>972</v>
      </c>
      <c r="AM3054" t="s">
        <v>532</v>
      </c>
      <c r="AN3054" t="s">
        <v>1579</v>
      </c>
      <c r="AO3054">
        <v>41.756999999999998</v>
      </c>
      <c r="AP3054">
        <v>21.7</v>
      </c>
      <c r="AQ3054">
        <v>2.1999999999999999E-2</v>
      </c>
      <c r="AR3054">
        <v>40620.800000000003</v>
      </c>
      <c r="AS3054" t="s">
        <v>29</v>
      </c>
      <c r="AT3054" t="s">
        <v>973</v>
      </c>
    </row>
    <row r="3055" spans="1:46" x14ac:dyDescent="0.55000000000000004">
      <c r="A3055" t="s">
        <v>591</v>
      </c>
      <c r="C3055" t="s">
        <v>970</v>
      </c>
      <c r="D3055" t="s">
        <v>971</v>
      </c>
      <c r="E3055">
        <v>5</v>
      </c>
      <c r="F3055">
        <v>26.5</v>
      </c>
      <c r="G3055">
        <v>2.63</v>
      </c>
      <c r="H3055" s="1">
        <v>1.0000000000000001E-5</v>
      </c>
      <c r="R3055">
        <v>4</v>
      </c>
      <c r="S3055">
        <v>18.7</v>
      </c>
      <c r="T3055">
        <v>3.08</v>
      </c>
      <c r="U3055" s="1">
        <v>9.9999999999999995E-7</v>
      </c>
      <c r="V3055">
        <v>815.66549999999995</v>
      </c>
      <c r="W3055">
        <v>4</v>
      </c>
      <c r="X3055">
        <v>2.4</v>
      </c>
      <c r="Y3055" t="s">
        <v>975</v>
      </c>
      <c r="AA3055" t="s">
        <v>1578</v>
      </c>
      <c r="AB3055">
        <v>63.526000000000003</v>
      </c>
      <c r="AC3055">
        <v>25.6</v>
      </c>
      <c r="AD3055">
        <v>2.5999999999999999E-2</v>
      </c>
      <c r="AE3055">
        <v>5</v>
      </c>
      <c r="AF3055">
        <v>18.7</v>
      </c>
      <c r="AG3055">
        <v>2.2799999999999998</v>
      </c>
      <c r="AH3055" s="1">
        <v>5.3999999999999998E-5</v>
      </c>
      <c r="AR3055">
        <v>40620.800000000003</v>
      </c>
      <c r="AS3055" t="s">
        <v>29</v>
      </c>
      <c r="AT3055" t="s">
        <v>973</v>
      </c>
    </row>
    <row r="3056" spans="1:46" x14ac:dyDescent="0.55000000000000004">
      <c r="A3056" t="s">
        <v>591</v>
      </c>
      <c r="C3056" t="s">
        <v>970</v>
      </c>
      <c r="D3056" t="s">
        <v>971</v>
      </c>
      <c r="E3056">
        <v>5</v>
      </c>
      <c r="F3056">
        <v>26.5</v>
      </c>
      <c r="G3056">
        <v>2.63</v>
      </c>
      <c r="H3056" s="1">
        <v>1.0000000000000001E-5</v>
      </c>
      <c r="R3056">
        <v>4</v>
      </c>
      <c r="S3056">
        <v>18.7</v>
      </c>
      <c r="T3056">
        <v>3.08</v>
      </c>
      <c r="U3056" s="1">
        <v>9.9999999999999995E-7</v>
      </c>
      <c r="AE3056">
        <v>5</v>
      </c>
      <c r="AF3056">
        <v>18.7</v>
      </c>
      <c r="AG3056">
        <v>2.2799999999999998</v>
      </c>
      <c r="AH3056" s="1">
        <v>5.3999999999999998E-5</v>
      </c>
      <c r="AI3056">
        <v>663.98220000000003</v>
      </c>
      <c r="AJ3056">
        <v>3</v>
      </c>
      <c r="AK3056">
        <v>-2.4</v>
      </c>
      <c r="AL3056" t="s">
        <v>974</v>
      </c>
      <c r="AM3056" t="s">
        <v>532</v>
      </c>
      <c r="AN3056" t="s">
        <v>1579</v>
      </c>
      <c r="AO3056">
        <v>44.737000000000002</v>
      </c>
      <c r="AP3056">
        <v>16.100000000000001</v>
      </c>
      <c r="AQ3056">
        <v>3.2000000000000001E-2</v>
      </c>
      <c r="AR3056">
        <v>40620.800000000003</v>
      </c>
      <c r="AS3056" t="s">
        <v>29</v>
      </c>
      <c r="AT3056" t="s">
        <v>973</v>
      </c>
    </row>
    <row r="3057" spans="1:46" x14ac:dyDescent="0.55000000000000004">
      <c r="A3057" t="s">
        <v>591</v>
      </c>
      <c r="C3057" t="s">
        <v>970</v>
      </c>
      <c r="D3057" t="s">
        <v>971</v>
      </c>
      <c r="E3057">
        <v>5</v>
      </c>
      <c r="F3057">
        <v>26.5</v>
      </c>
      <c r="G3057">
        <v>2.63</v>
      </c>
      <c r="H3057" s="1">
        <v>1.0000000000000001E-5</v>
      </c>
      <c r="I3057">
        <v>663.98239999999998</v>
      </c>
      <c r="J3057">
        <v>3</v>
      </c>
      <c r="K3057">
        <v>-2.1</v>
      </c>
      <c r="L3057" t="s">
        <v>974</v>
      </c>
      <c r="M3057" t="s">
        <v>532</v>
      </c>
      <c r="N3057" t="s">
        <v>1577</v>
      </c>
      <c r="O3057">
        <v>45.209000000000003</v>
      </c>
      <c r="P3057">
        <v>17.8</v>
      </c>
      <c r="Q3057">
        <v>3.3000000000000002E-2</v>
      </c>
      <c r="R3057">
        <v>4</v>
      </c>
      <c r="S3057">
        <v>18.7</v>
      </c>
      <c r="T3057">
        <v>3.08</v>
      </c>
      <c r="U3057" s="1">
        <v>9.9999999999999995E-7</v>
      </c>
      <c r="AE3057">
        <v>5</v>
      </c>
      <c r="AF3057">
        <v>18.7</v>
      </c>
      <c r="AG3057">
        <v>2.2799999999999998</v>
      </c>
      <c r="AH3057" s="1">
        <v>5.3999999999999998E-5</v>
      </c>
      <c r="AR3057">
        <v>40620.800000000003</v>
      </c>
      <c r="AS3057" t="s">
        <v>29</v>
      </c>
      <c r="AT3057" t="s">
        <v>973</v>
      </c>
    </row>
    <row r="3058" spans="1:46" x14ac:dyDescent="0.55000000000000004">
      <c r="A3058" t="s">
        <v>591</v>
      </c>
      <c r="C3058" t="s">
        <v>970</v>
      </c>
      <c r="D3058" t="s">
        <v>971</v>
      </c>
      <c r="E3058">
        <v>5</v>
      </c>
      <c r="F3058">
        <v>26.5</v>
      </c>
      <c r="G3058">
        <v>2.63</v>
      </c>
      <c r="H3058" s="1">
        <v>1.0000000000000001E-5</v>
      </c>
      <c r="R3058">
        <v>4</v>
      </c>
      <c r="S3058">
        <v>18.7</v>
      </c>
      <c r="T3058">
        <v>3.08</v>
      </c>
      <c r="U3058" s="1">
        <v>9.9999999999999995E-7</v>
      </c>
      <c r="AE3058">
        <v>5</v>
      </c>
      <c r="AF3058">
        <v>18.7</v>
      </c>
      <c r="AG3058">
        <v>2.2799999999999998</v>
      </c>
      <c r="AH3058" s="1">
        <v>5.3999999999999998E-5</v>
      </c>
      <c r="AI3058">
        <v>661.80709999999999</v>
      </c>
      <c r="AJ3058">
        <v>4</v>
      </c>
      <c r="AK3058">
        <v>-0.91</v>
      </c>
      <c r="AL3058" t="s">
        <v>972</v>
      </c>
      <c r="AM3058" t="s">
        <v>978</v>
      </c>
      <c r="AN3058" t="s">
        <v>1579</v>
      </c>
      <c r="AO3058">
        <v>41.186999999999998</v>
      </c>
      <c r="AP3058">
        <v>20.8</v>
      </c>
      <c r="AQ3058">
        <v>3.9E-2</v>
      </c>
      <c r="AR3058">
        <v>40620.800000000003</v>
      </c>
      <c r="AS3058" t="s">
        <v>29</v>
      </c>
      <c r="AT3058" t="s">
        <v>973</v>
      </c>
    </row>
    <row r="3059" spans="1:46" x14ac:dyDescent="0.55000000000000004">
      <c r="A3059" t="s">
        <v>591</v>
      </c>
      <c r="C3059" t="s">
        <v>970</v>
      </c>
      <c r="D3059" t="s">
        <v>971</v>
      </c>
      <c r="E3059">
        <v>5</v>
      </c>
      <c r="F3059">
        <v>26.5</v>
      </c>
      <c r="G3059">
        <v>2.63</v>
      </c>
      <c r="H3059" s="1">
        <v>1.0000000000000001E-5</v>
      </c>
      <c r="R3059">
        <v>4</v>
      </c>
      <c r="S3059">
        <v>18.7</v>
      </c>
      <c r="T3059">
        <v>3.08</v>
      </c>
      <c r="U3059" s="1">
        <v>9.9999999999999995E-7</v>
      </c>
      <c r="V3059">
        <v>526.44920000000002</v>
      </c>
      <c r="W3059">
        <v>5</v>
      </c>
      <c r="X3059">
        <v>1.1000000000000001</v>
      </c>
      <c r="Y3059" t="s">
        <v>972</v>
      </c>
      <c r="Z3059" t="s">
        <v>532</v>
      </c>
      <c r="AA3059" t="s">
        <v>1578</v>
      </c>
      <c r="AB3059">
        <v>44.773000000000003</v>
      </c>
      <c r="AC3059">
        <v>22.5</v>
      </c>
      <c r="AD3059">
        <v>4.9000000000000002E-2</v>
      </c>
      <c r="AE3059">
        <v>5</v>
      </c>
      <c r="AF3059">
        <v>18.7</v>
      </c>
      <c r="AG3059">
        <v>2.2799999999999998</v>
      </c>
      <c r="AH3059" s="1">
        <v>5.3999999999999998E-5</v>
      </c>
      <c r="AR3059">
        <v>40620.800000000003</v>
      </c>
      <c r="AS3059" t="s">
        <v>29</v>
      </c>
      <c r="AT3059" t="s">
        <v>973</v>
      </c>
    </row>
    <row r="3060" spans="1:46" x14ac:dyDescent="0.55000000000000004">
      <c r="A3060" t="s">
        <v>596</v>
      </c>
      <c r="C3060" t="s">
        <v>499</v>
      </c>
      <c r="D3060" t="s">
        <v>500</v>
      </c>
      <c r="E3060">
        <v>4</v>
      </c>
      <c r="F3060">
        <v>11.8</v>
      </c>
      <c r="G3060">
        <v>1.7</v>
      </c>
      <c r="H3060" s="1">
        <v>5.3999999999999998E-5</v>
      </c>
      <c r="R3060">
        <v>4</v>
      </c>
      <c r="S3060">
        <v>16.3</v>
      </c>
      <c r="T3060">
        <v>3.24</v>
      </c>
      <c r="U3060" s="1">
        <v>4.2E-7</v>
      </c>
      <c r="V3060">
        <v>850.41300000000001</v>
      </c>
      <c r="W3060">
        <v>3</v>
      </c>
      <c r="X3060">
        <v>2</v>
      </c>
      <c r="Y3060" t="s">
        <v>501</v>
      </c>
      <c r="AA3060" t="s">
        <v>1578</v>
      </c>
      <c r="AB3060">
        <v>62.863999999999997</v>
      </c>
      <c r="AC3060">
        <v>35.799999999999997</v>
      </c>
      <c r="AD3060" s="1">
        <v>4.2E-7</v>
      </c>
      <c r="AE3060">
        <v>5</v>
      </c>
      <c r="AF3060">
        <v>16.3</v>
      </c>
      <c r="AG3060">
        <v>1.74</v>
      </c>
      <c r="AH3060" s="1">
        <v>1.9000000000000001E-5</v>
      </c>
      <c r="AR3060">
        <v>44863.8</v>
      </c>
      <c r="AS3060" t="s">
        <v>29</v>
      </c>
      <c r="AT3060" t="s">
        <v>502</v>
      </c>
    </row>
    <row r="3061" spans="1:46" x14ac:dyDescent="0.55000000000000004">
      <c r="A3061" t="s">
        <v>596</v>
      </c>
      <c r="C3061" t="s">
        <v>499</v>
      </c>
      <c r="D3061" t="s">
        <v>500</v>
      </c>
      <c r="E3061">
        <v>4</v>
      </c>
      <c r="F3061">
        <v>11.8</v>
      </c>
      <c r="G3061">
        <v>1.7</v>
      </c>
      <c r="H3061" s="1">
        <v>5.3999999999999998E-5</v>
      </c>
      <c r="R3061">
        <v>4</v>
      </c>
      <c r="S3061">
        <v>16.3</v>
      </c>
      <c r="T3061">
        <v>3.24</v>
      </c>
      <c r="U3061" s="1">
        <v>4.2E-7</v>
      </c>
      <c r="AE3061">
        <v>5</v>
      </c>
      <c r="AF3061">
        <v>16.3</v>
      </c>
      <c r="AG3061">
        <v>1.74</v>
      </c>
      <c r="AH3061" s="1">
        <v>1.9000000000000001E-5</v>
      </c>
      <c r="AI3061">
        <v>487.73790000000002</v>
      </c>
      <c r="AJ3061">
        <v>2</v>
      </c>
      <c r="AK3061">
        <v>-0.51</v>
      </c>
      <c r="AL3061" t="s">
        <v>503</v>
      </c>
      <c r="AN3061" t="s">
        <v>1579</v>
      </c>
      <c r="AO3061">
        <v>26.488</v>
      </c>
      <c r="AP3061">
        <v>26.1</v>
      </c>
      <c r="AQ3061" s="1">
        <v>1.9000000000000001E-5</v>
      </c>
      <c r="AR3061">
        <v>44863.8</v>
      </c>
      <c r="AS3061" t="s">
        <v>29</v>
      </c>
      <c r="AT3061" t="s">
        <v>502</v>
      </c>
    </row>
    <row r="3062" spans="1:46" x14ac:dyDescent="0.55000000000000004">
      <c r="A3062" t="s">
        <v>596</v>
      </c>
      <c r="C3062" t="s">
        <v>499</v>
      </c>
      <c r="D3062" t="s">
        <v>500</v>
      </c>
      <c r="E3062">
        <v>4</v>
      </c>
      <c r="F3062">
        <v>11.8</v>
      </c>
      <c r="G3062">
        <v>1.7</v>
      </c>
      <c r="H3062" s="1">
        <v>5.3999999999999998E-5</v>
      </c>
      <c r="R3062">
        <v>4</v>
      </c>
      <c r="S3062">
        <v>16.3</v>
      </c>
      <c r="T3062">
        <v>3.24</v>
      </c>
      <c r="U3062" s="1">
        <v>4.2E-7</v>
      </c>
      <c r="V3062">
        <v>487.73809999999997</v>
      </c>
      <c r="W3062">
        <v>2</v>
      </c>
      <c r="X3062">
        <v>-9.9000000000000005E-2</v>
      </c>
      <c r="Y3062" t="s">
        <v>503</v>
      </c>
      <c r="AA3062" t="s">
        <v>1578</v>
      </c>
      <c r="AB3062">
        <v>26.85</v>
      </c>
      <c r="AC3062">
        <v>25.9</v>
      </c>
      <c r="AD3062" s="1">
        <v>2.3E-5</v>
      </c>
      <c r="AE3062">
        <v>5</v>
      </c>
      <c r="AF3062">
        <v>16.3</v>
      </c>
      <c r="AG3062">
        <v>1.74</v>
      </c>
      <c r="AH3062" s="1">
        <v>1.9000000000000001E-5</v>
      </c>
      <c r="AR3062">
        <v>44863.8</v>
      </c>
      <c r="AS3062" t="s">
        <v>29</v>
      </c>
      <c r="AT3062" t="s">
        <v>502</v>
      </c>
    </row>
    <row r="3063" spans="1:46" x14ac:dyDescent="0.55000000000000004">
      <c r="A3063" t="s">
        <v>596</v>
      </c>
      <c r="C3063" t="s">
        <v>499</v>
      </c>
      <c r="D3063" t="s">
        <v>500</v>
      </c>
      <c r="E3063">
        <v>4</v>
      </c>
      <c r="F3063">
        <v>11.8</v>
      </c>
      <c r="G3063">
        <v>1.7</v>
      </c>
      <c r="H3063" s="1">
        <v>5.3999999999999998E-5</v>
      </c>
      <c r="I3063">
        <v>487.74</v>
      </c>
      <c r="J3063">
        <v>2</v>
      </c>
      <c r="K3063">
        <v>3.8</v>
      </c>
      <c r="L3063" t="s">
        <v>503</v>
      </c>
      <c r="N3063" t="s">
        <v>1577</v>
      </c>
      <c r="O3063">
        <v>26.983000000000001</v>
      </c>
      <c r="P3063">
        <v>28.4</v>
      </c>
      <c r="Q3063" s="1">
        <v>5.3999999999999998E-5</v>
      </c>
      <c r="R3063">
        <v>4</v>
      </c>
      <c r="S3063">
        <v>16.3</v>
      </c>
      <c r="T3063">
        <v>3.24</v>
      </c>
      <c r="U3063" s="1">
        <v>4.2E-7</v>
      </c>
      <c r="AE3063">
        <v>5</v>
      </c>
      <c r="AF3063">
        <v>16.3</v>
      </c>
      <c r="AG3063">
        <v>1.74</v>
      </c>
      <c r="AH3063" s="1">
        <v>1.9000000000000001E-5</v>
      </c>
      <c r="AR3063">
        <v>44863.8</v>
      </c>
      <c r="AS3063" t="s">
        <v>29</v>
      </c>
      <c r="AT3063" t="s">
        <v>502</v>
      </c>
    </row>
    <row r="3064" spans="1:46" x14ac:dyDescent="0.55000000000000004">
      <c r="A3064" t="s">
        <v>596</v>
      </c>
      <c r="C3064" t="s">
        <v>499</v>
      </c>
      <c r="D3064" t="s">
        <v>500</v>
      </c>
      <c r="E3064">
        <v>4</v>
      </c>
      <c r="F3064">
        <v>11.8</v>
      </c>
      <c r="G3064">
        <v>1.7</v>
      </c>
      <c r="H3064" s="1">
        <v>5.3999999999999998E-5</v>
      </c>
      <c r="I3064">
        <v>850.41219999999998</v>
      </c>
      <c r="J3064">
        <v>3</v>
      </c>
      <c r="K3064">
        <v>1</v>
      </c>
      <c r="L3064" t="s">
        <v>501</v>
      </c>
      <c r="N3064" t="s">
        <v>1577</v>
      </c>
      <c r="O3064">
        <v>62.875999999999998</v>
      </c>
      <c r="P3064">
        <v>26.5</v>
      </c>
      <c r="Q3064" s="1">
        <v>1.2E-4</v>
      </c>
      <c r="R3064">
        <v>4</v>
      </c>
      <c r="S3064">
        <v>16.3</v>
      </c>
      <c r="T3064">
        <v>3.24</v>
      </c>
      <c r="U3064" s="1">
        <v>4.2E-7</v>
      </c>
      <c r="AE3064">
        <v>5</v>
      </c>
      <c r="AF3064">
        <v>16.3</v>
      </c>
      <c r="AG3064">
        <v>1.74</v>
      </c>
      <c r="AH3064" s="1">
        <v>1.9000000000000001E-5</v>
      </c>
      <c r="AR3064">
        <v>44863.8</v>
      </c>
      <c r="AS3064" t="s">
        <v>29</v>
      </c>
      <c r="AT3064" t="s">
        <v>502</v>
      </c>
    </row>
    <row r="3065" spans="1:46" x14ac:dyDescent="0.55000000000000004">
      <c r="A3065" t="s">
        <v>596</v>
      </c>
      <c r="C3065" t="s">
        <v>499</v>
      </c>
      <c r="D3065" t="s">
        <v>500</v>
      </c>
      <c r="E3065">
        <v>4</v>
      </c>
      <c r="F3065">
        <v>11.8</v>
      </c>
      <c r="G3065">
        <v>1.7</v>
      </c>
      <c r="H3065" s="1">
        <v>5.3999999999999998E-5</v>
      </c>
      <c r="R3065">
        <v>4</v>
      </c>
      <c r="S3065">
        <v>16.3</v>
      </c>
      <c r="T3065">
        <v>3.24</v>
      </c>
      <c r="U3065" s="1">
        <v>4.2E-7</v>
      </c>
      <c r="AE3065">
        <v>5</v>
      </c>
      <c r="AF3065">
        <v>16.3</v>
      </c>
      <c r="AG3065">
        <v>1.74</v>
      </c>
      <c r="AH3065" s="1">
        <v>1.9000000000000001E-5</v>
      </c>
      <c r="AI3065">
        <v>651.68320000000006</v>
      </c>
      <c r="AJ3065">
        <v>3</v>
      </c>
      <c r="AK3065">
        <v>2.4</v>
      </c>
      <c r="AL3065" t="s">
        <v>504</v>
      </c>
      <c r="AN3065" t="s">
        <v>1579</v>
      </c>
      <c r="AO3065">
        <v>65.522999999999996</v>
      </c>
      <c r="AP3065">
        <v>27.1</v>
      </c>
      <c r="AQ3065" s="1">
        <v>1.6000000000000001E-4</v>
      </c>
      <c r="AR3065">
        <v>44863.8</v>
      </c>
      <c r="AS3065" t="s">
        <v>29</v>
      </c>
      <c r="AT3065" t="s">
        <v>502</v>
      </c>
    </row>
    <row r="3066" spans="1:46" x14ac:dyDescent="0.55000000000000004">
      <c r="A3066" t="s">
        <v>596</v>
      </c>
      <c r="C3066" t="s">
        <v>499</v>
      </c>
      <c r="D3066" t="s">
        <v>500</v>
      </c>
      <c r="E3066">
        <v>4</v>
      </c>
      <c r="F3066">
        <v>11.8</v>
      </c>
      <c r="G3066">
        <v>1.7</v>
      </c>
      <c r="H3066" s="1">
        <v>5.3999999999999998E-5</v>
      </c>
      <c r="R3066">
        <v>4</v>
      </c>
      <c r="S3066">
        <v>16.3</v>
      </c>
      <c r="T3066">
        <v>3.24</v>
      </c>
      <c r="U3066" s="1">
        <v>4.2E-7</v>
      </c>
      <c r="V3066">
        <v>850.41290000000004</v>
      </c>
      <c r="W3066">
        <v>3</v>
      </c>
      <c r="X3066">
        <v>1.8</v>
      </c>
      <c r="Y3066" t="s">
        <v>501</v>
      </c>
      <c r="AA3066" t="s">
        <v>1578</v>
      </c>
      <c r="AB3066">
        <v>62.933</v>
      </c>
      <c r="AC3066">
        <v>26.4</v>
      </c>
      <c r="AD3066" s="1">
        <v>1.9000000000000001E-4</v>
      </c>
      <c r="AE3066">
        <v>5</v>
      </c>
      <c r="AF3066">
        <v>16.3</v>
      </c>
      <c r="AG3066">
        <v>1.74</v>
      </c>
      <c r="AH3066" s="1">
        <v>1.9000000000000001E-5</v>
      </c>
      <c r="AR3066">
        <v>44863.8</v>
      </c>
      <c r="AS3066" t="s">
        <v>29</v>
      </c>
      <c r="AT3066" t="s">
        <v>502</v>
      </c>
    </row>
    <row r="3067" spans="1:46" x14ac:dyDescent="0.55000000000000004">
      <c r="A3067" t="s">
        <v>596</v>
      </c>
      <c r="C3067" t="s">
        <v>499</v>
      </c>
      <c r="D3067" t="s">
        <v>500</v>
      </c>
      <c r="E3067">
        <v>4</v>
      </c>
      <c r="F3067">
        <v>11.8</v>
      </c>
      <c r="G3067">
        <v>1.7</v>
      </c>
      <c r="H3067" s="1">
        <v>5.3999999999999998E-5</v>
      </c>
      <c r="R3067">
        <v>4</v>
      </c>
      <c r="S3067">
        <v>16.3</v>
      </c>
      <c r="T3067">
        <v>3.24</v>
      </c>
      <c r="U3067" s="1">
        <v>4.2E-7</v>
      </c>
      <c r="V3067">
        <v>516.76319999999998</v>
      </c>
      <c r="W3067">
        <v>4</v>
      </c>
      <c r="X3067">
        <v>0.59</v>
      </c>
      <c r="Y3067" t="s">
        <v>998</v>
      </c>
      <c r="AA3067" t="s">
        <v>1578</v>
      </c>
      <c r="AB3067">
        <v>34.886000000000003</v>
      </c>
      <c r="AC3067">
        <v>34.4</v>
      </c>
      <c r="AD3067" s="1">
        <v>2.5000000000000001E-4</v>
      </c>
      <c r="AE3067">
        <v>5</v>
      </c>
      <c r="AF3067">
        <v>16.3</v>
      </c>
      <c r="AG3067">
        <v>1.74</v>
      </c>
      <c r="AH3067" s="1">
        <v>1.9000000000000001E-5</v>
      </c>
      <c r="AR3067">
        <v>44863.8</v>
      </c>
      <c r="AS3067" t="s">
        <v>29</v>
      </c>
      <c r="AT3067" t="s">
        <v>502</v>
      </c>
    </row>
    <row r="3068" spans="1:46" x14ac:dyDescent="0.55000000000000004">
      <c r="A3068" t="s">
        <v>596</v>
      </c>
      <c r="C3068" t="s">
        <v>499</v>
      </c>
      <c r="D3068" t="s">
        <v>500</v>
      </c>
      <c r="E3068">
        <v>4</v>
      </c>
      <c r="F3068">
        <v>11.8</v>
      </c>
      <c r="G3068">
        <v>1.7</v>
      </c>
      <c r="H3068" s="1">
        <v>5.3999999999999998E-5</v>
      </c>
      <c r="R3068">
        <v>4</v>
      </c>
      <c r="S3068">
        <v>16.3</v>
      </c>
      <c r="T3068">
        <v>3.24</v>
      </c>
      <c r="U3068" s="1">
        <v>4.2E-7</v>
      </c>
      <c r="V3068">
        <v>688.68179999999995</v>
      </c>
      <c r="W3068">
        <v>3</v>
      </c>
      <c r="X3068">
        <v>0.53</v>
      </c>
      <c r="Y3068" t="s">
        <v>998</v>
      </c>
      <c r="AA3068" t="s">
        <v>1578</v>
      </c>
      <c r="AB3068">
        <v>34.953000000000003</v>
      </c>
      <c r="AC3068">
        <v>27</v>
      </c>
      <c r="AD3068" s="1">
        <v>3.6999999999999999E-4</v>
      </c>
      <c r="AE3068">
        <v>5</v>
      </c>
      <c r="AF3068">
        <v>16.3</v>
      </c>
      <c r="AG3068">
        <v>1.74</v>
      </c>
      <c r="AH3068" s="1">
        <v>1.9000000000000001E-5</v>
      </c>
      <c r="AR3068">
        <v>44863.8</v>
      </c>
      <c r="AS3068" t="s">
        <v>29</v>
      </c>
      <c r="AT3068" t="s">
        <v>502</v>
      </c>
    </row>
    <row r="3069" spans="1:46" x14ac:dyDescent="0.55000000000000004">
      <c r="A3069" t="s">
        <v>596</v>
      </c>
      <c r="C3069" t="s">
        <v>499</v>
      </c>
      <c r="D3069" t="s">
        <v>500</v>
      </c>
      <c r="E3069">
        <v>4</v>
      </c>
      <c r="F3069">
        <v>11.8</v>
      </c>
      <c r="G3069">
        <v>1.7</v>
      </c>
      <c r="H3069" s="1">
        <v>5.3999999999999998E-5</v>
      </c>
      <c r="R3069">
        <v>4</v>
      </c>
      <c r="S3069">
        <v>16.3</v>
      </c>
      <c r="T3069">
        <v>3.24</v>
      </c>
      <c r="U3069" s="1">
        <v>4.2E-7</v>
      </c>
      <c r="AE3069">
        <v>5</v>
      </c>
      <c r="AF3069">
        <v>16.3</v>
      </c>
      <c r="AG3069">
        <v>1.74</v>
      </c>
      <c r="AH3069" s="1">
        <v>1.9000000000000001E-5</v>
      </c>
      <c r="AI3069">
        <v>850.41369999999995</v>
      </c>
      <c r="AJ3069">
        <v>3</v>
      </c>
      <c r="AK3069">
        <v>2.8</v>
      </c>
      <c r="AL3069" t="s">
        <v>501</v>
      </c>
      <c r="AN3069" t="s">
        <v>1579</v>
      </c>
      <c r="AO3069">
        <v>62.47</v>
      </c>
      <c r="AP3069">
        <v>22.7</v>
      </c>
      <c r="AQ3069" s="1">
        <v>4.4000000000000002E-4</v>
      </c>
      <c r="AR3069">
        <v>44863.8</v>
      </c>
      <c r="AS3069" t="s">
        <v>29</v>
      </c>
      <c r="AT3069" t="s">
        <v>502</v>
      </c>
    </row>
    <row r="3070" spans="1:46" x14ac:dyDescent="0.55000000000000004">
      <c r="A3070" t="s">
        <v>596</v>
      </c>
      <c r="C3070" t="s">
        <v>499</v>
      </c>
      <c r="D3070" t="s">
        <v>500</v>
      </c>
      <c r="E3070">
        <v>4</v>
      </c>
      <c r="F3070">
        <v>11.8</v>
      </c>
      <c r="G3070">
        <v>1.7</v>
      </c>
      <c r="H3070" s="1">
        <v>5.3999999999999998E-5</v>
      </c>
      <c r="I3070">
        <v>651.68259999999998</v>
      </c>
      <c r="J3070">
        <v>3</v>
      </c>
      <c r="K3070">
        <v>1.5</v>
      </c>
      <c r="L3070" t="s">
        <v>504</v>
      </c>
      <c r="N3070" t="s">
        <v>1577</v>
      </c>
      <c r="O3070">
        <v>65.971999999999994</v>
      </c>
      <c r="P3070">
        <v>24.3</v>
      </c>
      <c r="Q3070" s="1">
        <v>8.8000000000000003E-4</v>
      </c>
      <c r="R3070">
        <v>4</v>
      </c>
      <c r="S3070">
        <v>16.3</v>
      </c>
      <c r="T3070">
        <v>3.24</v>
      </c>
      <c r="U3070" s="1">
        <v>4.2E-7</v>
      </c>
      <c r="AE3070">
        <v>5</v>
      </c>
      <c r="AF3070">
        <v>16.3</v>
      </c>
      <c r="AG3070">
        <v>1.74</v>
      </c>
      <c r="AH3070" s="1">
        <v>1.9000000000000001E-5</v>
      </c>
      <c r="AR3070">
        <v>44863.8</v>
      </c>
      <c r="AS3070" t="s">
        <v>29</v>
      </c>
      <c r="AT3070" t="s">
        <v>502</v>
      </c>
    </row>
    <row r="3071" spans="1:46" x14ac:dyDescent="0.55000000000000004">
      <c r="A3071" t="s">
        <v>596</v>
      </c>
      <c r="C3071" t="s">
        <v>499</v>
      </c>
      <c r="D3071" t="s">
        <v>500</v>
      </c>
      <c r="E3071">
        <v>4</v>
      </c>
      <c r="F3071">
        <v>11.8</v>
      </c>
      <c r="G3071">
        <v>1.7</v>
      </c>
      <c r="H3071" s="1">
        <v>5.3999999999999998E-5</v>
      </c>
      <c r="R3071">
        <v>4</v>
      </c>
      <c r="S3071">
        <v>16.3</v>
      </c>
      <c r="T3071">
        <v>3.24</v>
      </c>
      <c r="U3071" s="1">
        <v>4.2E-7</v>
      </c>
      <c r="V3071">
        <v>651.68219999999997</v>
      </c>
      <c r="W3071">
        <v>3</v>
      </c>
      <c r="X3071">
        <v>0.91</v>
      </c>
      <c r="Y3071" t="s">
        <v>504</v>
      </c>
      <c r="AA3071" t="s">
        <v>1578</v>
      </c>
      <c r="AB3071">
        <v>65.644999999999996</v>
      </c>
      <c r="AC3071">
        <v>25</v>
      </c>
      <c r="AD3071">
        <v>1.5E-3</v>
      </c>
      <c r="AE3071">
        <v>5</v>
      </c>
      <c r="AF3071">
        <v>16.3</v>
      </c>
      <c r="AG3071">
        <v>1.74</v>
      </c>
      <c r="AH3071" s="1">
        <v>1.9000000000000001E-5</v>
      </c>
      <c r="AR3071">
        <v>44863.8</v>
      </c>
      <c r="AS3071" t="s">
        <v>29</v>
      </c>
      <c r="AT3071" t="s">
        <v>502</v>
      </c>
    </row>
    <row r="3072" spans="1:46" x14ac:dyDescent="0.55000000000000004">
      <c r="A3072" t="s">
        <v>596</v>
      </c>
      <c r="C3072" t="s">
        <v>499</v>
      </c>
      <c r="D3072" t="s">
        <v>500</v>
      </c>
      <c r="E3072">
        <v>4</v>
      </c>
      <c r="F3072">
        <v>11.8</v>
      </c>
      <c r="G3072">
        <v>1.7</v>
      </c>
      <c r="H3072" s="1">
        <v>5.3999999999999998E-5</v>
      </c>
      <c r="I3072">
        <v>850.41380000000004</v>
      </c>
      <c r="J3072">
        <v>3</v>
      </c>
      <c r="K3072">
        <v>2.9</v>
      </c>
      <c r="L3072" t="s">
        <v>501</v>
      </c>
      <c r="N3072" t="s">
        <v>1577</v>
      </c>
      <c r="O3072">
        <v>62.982999999999997</v>
      </c>
      <c r="P3072">
        <v>22.6</v>
      </c>
      <c r="Q3072">
        <v>3.0000000000000001E-3</v>
      </c>
      <c r="R3072">
        <v>4</v>
      </c>
      <c r="S3072">
        <v>16.3</v>
      </c>
      <c r="T3072">
        <v>3.24</v>
      </c>
      <c r="U3072" s="1">
        <v>4.2E-7</v>
      </c>
      <c r="AE3072">
        <v>5</v>
      </c>
      <c r="AF3072">
        <v>16.3</v>
      </c>
      <c r="AG3072">
        <v>1.74</v>
      </c>
      <c r="AH3072" s="1">
        <v>1.9000000000000001E-5</v>
      </c>
      <c r="AR3072">
        <v>44863.8</v>
      </c>
      <c r="AS3072" t="s">
        <v>29</v>
      </c>
      <c r="AT3072" t="s">
        <v>502</v>
      </c>
    </row>
    <row r="3073" spans="1:46" x14ac:dyDescent="0.55000000000000004">
      <c r="A3073" t="s">
        <v>596</v>
      </c>
      <c r="C3073" t="s">
        <v>499</v>
      </c>
      <c r="D3073" t="s">
        <v>500</v>
      </c>
      <c r="E3073">
        <v>4</v>
      </c>
      <c r="F3073">
        <v>11.8</v>
      </c>
      <c r="G3073">
        <v>1.7</v>
      </c>
      <c r="H3073" s="1">
        <v>5.3999999999999998E-5</v>
      </c>
      <c r="I3073">
        <v>633.66020000000003</v>
      </c>
      <c r="J3073">
        <v>3</v>
      </c>
      <c r="K3073">
        <v>0.71</v>
      </c>
      <c r="L3073" t="s">
        <v>1215</v>
      </c>
      <c r="N3073" t="s">
        <v>1577</v>
      </c>
      <c r="O3073">
        <v>59.497</v>
      </c>
      <c r="P3073">
        <v>18.600000000000001</v>
      </c>
      <c r="Q3073">
        <v>4.4000000000000003E-3</v>
      </c>
      <c r="R3073">
        <v>4</v>
      </c>
      <c r="S3073">
        <v>16.3</v>
      </c>
      <c r="T3073">
        <v>3.24</v>
      </c>
      <c r="U3073" s="1">
        <v>4.2E-7</v>
      </c>
      <c r="AE3073">
        <v>5</v>
      </c>
      <c r="AF3073">
        <v>16.3</v>
      </c>
      <c r="AG3073">
        <v>1.74</v>
      </c>
      <c r="AH3073" s="1">
        <v>1.9000000000000001E-5</v>
      </c>
      <c r="AR3073">
        <v>44863.8</v>
      </c>
      <c r="AS3073" t="s">
        <v>29</v>
      </c>
      <c r="AT3073" t="s">
        <v>502</v>
      </c>
    </row>
    <row r="3074" spans="1:46" x14ac:dyDescent="0.55000000000000004">
      <c r="A3074" t="s">
        <v>596</v>
      </c>
      <c r="C3074" t="s">
        <v>499</v>
      </c>
      <c r="D3074" t="s">
        <v>500</v>
      </c>
      <c r="E3074">
        <v>4</v>
      </c>
      <c r="F3074">
        <v>11.8</v>
      </c>
      <c r="G3074">
        <v>1.7</v>
      </c>
      <c r="H3074" s="1">
        <v>5.3999999999999998E-5</v>
      </c>
      <c r="R3074">
        <v>4</v>
      </c>
      <c r="S3074">
        <v>16.3</v>
      </c>
      <c r="T3074">
        <v>3.24</v>
      </c>
      <c r="U3074" s="1">
        <v>4.2E-7</v>
      </c>
      <c r="AE3074">
        <v>5</v>
      </c>
      <c r="AF3074">
        <v>16.3</v>
      </c>
      <c r="AG3074">
        <v>1.74</v>
      </c>
      <c r="AH3074" s="1">
        <v>1.9000000000000001E-5</v>
      </c>
      <c r="AI3074">
        <v>651.68150000000003</v>
      </c>
      <c r="AJ3074">
        <v>3</v>
      </c>
      <c r="AK3074">
        <v>-0.16</v>
      </c>
      <c r="AL3074" t="s">
        <v>504</v>
      </c>
      <c r="AN3074" t="s">
        <v>1579</v>
      </c>
      <c r="AO3074">
        <v>65.465000000000003</v>
      </c>
      <c r="AP3074">
        <v>20.7</v>
      </c>
      <c r="AQ3074">
        <v>6.0000000000000001E-3</v>
      </c>
      <c r="AR3074">
        <v>44863.8</v>
      </c>
      <c r="AS3074" t="s">
        <v>29</v>
      </c>
      <c r="AT3074" t="s">
        <v>502</v>
      </c>
    </row>
    <row r="3075" spans="1:46" x14ac:dyDescent="0.55000000000000004">
      <c r="A3075" t="s">
        <v>596</v>
      </c>
      <c r="C3075" t="s">
        <v>499</v>
      </c>
      <c r="D3075" t="s">
        <v>500</v>
      </c>
      <c r="E3075">
        <v>4</v>
      </c>
      <c r="F3075">
        <v>11.8</v>
      </c>
      <c r="G3075">
        <v>1.7</v>
      </c>
      <c r="H3075" s="1">
        <v>5.3999999999999998E-5</v>
      </c>
      <c r="R3075">
        <v>4</v>
      </c>
      <c r="S3075">
        <v>16.3</v>
      </c>
      <c r="T3075">
        <v>3.24</v>
      </c>
      <c r="U3075" s="1">
        <v>4.2E-7</v>
      </c>
      <c r="AE3075">
        <v>5</v>
      </c>
      <c r="AF3075">
        <v>16.3</v>
      </c>
      <c r="AG3075">
        <v>1.74</v>
      </c>
      <c r="AH3075" s="1">
        <v>1.9000000000000001E-5</v>
      </c>
      <c r="AI3075">
        <v>516.76260000000002</v>
      </c>
      <c r="AJ3075">
        <v>4</v>
      </c>
      <c r="AK3075">
        <v>-0.56999999999999995</v>
      </c>
      <c r="AL3075" t="s">
        <v>998</v>
      </c>
      <c r="AN3075" t="s">
        <v>1579</v>
      </c>
      <c r="AO3075">
        <v>34.271000000000001</v>
      </c>
      <c r="AP3075">
        <v>27</v>
      </c>
      <c r="AQ3075">
        <v>6.4000000000000003E-3</v>
      </c>
      <c r="AR3075">
        <v>44863.8</v>
      </c>
      <c r="AS3075" t="s">
        <v>29</v>
      </c>
      <c r="AT3075" t="s">
        <v>502</v>
      </c>
    </row>
    <row r="3076" spans="1:46" x14ac:dyDescent="0.55000000000000004">
      <c r="A3076" t="s">
        <v>596</v>
      </c>
      <c r="C3076" t="s">
        <v>499</v>
      </c>
      <c r="D3076" t="s">
        <v>500</v>
      </c>
      <c r="E3076">
        <v>4</v>
      </c>
      <c r="F3076">
        <v>11.8</v>
      </c>
      <c r="G3076">
        <v>1.7</v>
      </c>
      <c r="H3076" s="1">
        <v>5.3999999999999998E-5</v>
      </c>
      <c r="R3076">
        <v>4</v>
      </c>
      <c r="S3076">
        <v>16.3</v>
      </c>
      <c r="T3076">
        <v>3.24</v>
      </c>
      <c r="U3076" s="1">
        <v>4.2E-7</v>
      </c>
      <c r="AE3076">
        <v>5</v>
      </c>
      <c r="AF3076">
        <v>16.3</v>
      </c>
      <c r="AG3076">
        <v>1.74</v>
      </c>
      <c r="AH3076" s="1">
        <v>1.9000000000000001E-5</v>
      </c>
      <c r="AI3076">
        <v>633.66110000000003</v>
      </c>
      <c r="AJ3076">
        <v>3</v>
      </c>
      <c r="AK3076">
        <v>2.1</v>
      </c>
      <c r="AL3076" t="s">
        <v>1215</v>
      </c>
      <c r="AN3076" t="s">
        <v>1579</v>
      </c>
      <c r="AO3076">
        <v>59.042000000000002</v>
      </c>
      <c r="AP3076">
        <v>16.7</v>
      </c>
      <c r="AQ3076">
        <v>2.4E-2</v>
      </c>
      <c r="AR3076">
        <v>44863.8</v>
      </c>
      <c r="AS3076" t="s">
        <v>29</v>
      </c>
      <c r="AT3076" t="s">
        <v>502</v>
      </c>
    </row>
    <row r="3077" spans="1:46" x14ac:dyDescent="0.55000000000000004">
      <c r="A3077" t="s">
        <v>596</v>
      </c>
      <c r="C3077" t="s">
        <v>499</v>
      </c>
      <c r="D3077" t="s">
        <v>500</v>
      </c>
      <c r="E3077">
        <v>4</v>
      </c>
      <c r="F3077">
        <v>11.8</v>
      </c>
      <c r="G3077">
        <v>1.7</v>
      </c>
      <c r="H3077" s="1">
        <v>5.3999999999999998E-5</v>
      </c>
      <c r="R3077">
        <v>4</v>
      </c>
      <c r="S3077">
        <v>16.3</v>
      </c>
      <c r="T3077">
        <v>3.24</v>
      </c>
      <c r="U3077" s="1">
        <v>4.2E-7</v>
      </c>
      <c r="AE3077">
        <v>5</v>
      </c>
      <c r="AF3077">
        <v>16.3</v>
      </c>
      <c r="AG3077">
        <v>1.74</v>
      </c>
      <c r="AH3077" s="1">
        <v>1.9000000000000001E-5</v>
      </c>
      <c r="AI3077">
        <v>850.41279999999995</v>
      </c>
      <c r="AJ3077">
        <v>3</v>
      </c>
      <c r="AK3077">
        <v>1.7</v>
      </c>
      <c r="AL3077" t="s">
        <v>501</v>
      </c>
      <c r="AN3077" t="s">
        <v>1579</v>
      </c>
      <c r="AO3077">
        <v>62.561</v>
      </c>
      <c r="AP3077">
        <v>17.3</v>
      </c>
      <c r="AQ3077">
        <v>2.8000000000000001E-2</v>
      </c>
      <c r="AR3077">
        <v>44863.8</v>
      </c>
      <c r="AS3077" t="s">
        <v>29</v>
      </c>
      <c r="AT3077" t="s">
        <v>502</v>
      </c>
    </row>
    <row r="3078" spans="1:46" x14ac:dyDescent="0.55000000000000004">
      <c r="A3078" t="s">
        <v>597</v>
      </c>
      <c r="C3078" t="s">
        <v>952</v>
      </c>
      <c r="D3078" t="s">
        <v>953</v>
      </c>
      <c r="E3078">
        <v>4</v>
      </c>
      <c r="F3078">
        <v>24</v>
      </c>
      <c r="G3078">
        <v>3.32</v>
      </c>
      <c r="H3078" s="1">
        <v>6.7000000000000004E-7</v>
      </c>
      <c r="I3078">
        <v>740.80880000000002</v>
      </c>
      <c r="J3078">
        <v>2</v>
      </c>
      <c r="K3078">
        <v>2</v>
      </c>
      <c r="L3078" t="s">
        <v>956</v>
      </c>
      <c r="N3078" t="s">
        <v>1577</v>
      </c>
      <c r="O3078">
        <v>33.898000000000003</v>
      </c>
      <c r="P3078">
        <v>37.299999999999997</v>
      </c>
      <c r="Q3078" s="1">
        <v>6.7000000000000004E-7</v>
      </c>
      <c r="R3078">
        <v>4</v>
      </c>
      <c r="S3078">
        <v>24</v>
      </c>
      <c r="T3078">
        <v>2.14</v>
      </c>
      <c r="U3078" s="1">
        <v>5.4E-6</v>
      </c>
      <c r="AE3078">
        <v>4</v>
      </c>
      <c r="AF3078">
        <v>24</v>
      </c>
      <c r="AG3078">
        <v>1.81</v>
      </c>
      <c r="AH3078" s="1">
        <v>3.0000000000000001E-5</v>
      </c>
      <c r="AR3078">
        <v>29115.8</v>
      </c>
      <c r="AS3078" t="s">
        <v>29</v>
      </c>
      <c r="AT3078" t="s">
        <v>955</v>
      </c>
    </row>
    <row r="3079" spans="1:46" x14ac:dyDescent="0.55000000000000004">
      <c r="A3079" t="s">
        <v>597</v>
      </c>
      <c r="C3079" t="s">
        <v>952</v>
      </c>
      <c r="D3079" t="s">
        <v>953</v>
      </c>
      <c r="E3079">
        <v>4</v>
      </c>
      <c r="F3079">
        <v>24</v>
      </c>
      <c r="G3079">
        <v>3.32</v>
      </c>
      <c r="H3079" s="1">
        <v>6.7000000000000004E-7</v>
      </c>
      <c r="R3079">
        <v>4</v>
      </c>
      <c r="S3079">
        <v>24</v>
      </c>
      <c r="T3079">
        <v>2.14</v>
      </c>
      <c r="U3079" s="1">
        <v>5.4E-6</v>
      </c>
      <c r="V3079">
        <v>740.80550000000005</v>
      </c>
      <c r="W3079">
        <v>2</v>
      </c>
      <c r="X3079">
        <v>-2.5</v>
      </c>
      <c r="Y3079" t="s">
        <v>956</v>
      </c>
      <c r="AA3079" t="s">
        <v>1578</v>
      </c>
      <c r="AB3079">
        <v>33.817999999999998</v>
      </c>
      <c r="AC3079">
        <v>29</v>
      </c>
      <c r="AD3079" s="1">
        <v>5.4E-6</v>
      </c>
      <c r="AE3079">
        <v>4</v>
      </c>
      <c r="AF3079">
        <v>24</v>
      </c>
      <c r="AG3079">
        <v>1.81</v>
      </c>
      <c r="AH3079" s="1">
        <v>3.0000000000000001E-5</v>
      </c>
      <c r="AR3079">
        <v>29115.8</v>
      </c>
      <c r="AS3079" t="s">
        <v>29</v>
      </c>
      <c r="AT3079" t="s">
        <v>955</v>
      </c>
    </row>
    <row r="3080" spans="1:46" x14ac:dyDescent="0.55000000000000004">
      <c r="A3080" t="s">
        <v>597</v>
      </c>
      <c r="C3080" t="s">
        <v>952</v>
      </c>
      <c r="D3080" t="s">
        <v>953</v>
      </c>
      <c r="E3080">
        <v>4</v>
      </c>
      <c r="F3080">
        <v>24</v>
      </c>
      <c r="G3080">
        <v>3.32</v>
      </c>
      <c r="H3080" s="1">
        <v>6.7000000000000004E-7</v>
      </c>
      <c r="R3080">
        <v>4</v>
      </c>
      <c r="S3080">
        <v>24</v>
      </c>
      <c r="T3080">
        <v>2.14</v>
      </c>
      <c r="U3080" s="1">
        <v>5.4E-6</v>
      </c>
      <c r="V3080">
        <v>701.32889999999998</v>
      </c>
      <c r="W3080">
        <v>2</v>
      </c>
      <c r="X3080">
        <v>0.92</v>
      </c>
      <c r="Y3080" t="s">
        <v>954</v>
      </c>
      <c r="AA3080" t="s">
        <v>1578</v>
      </c>
      <c r="AB3080">
        <v>28.369</v>
      </c>
      <c r="AC3080">
        <v>28.9</v>
      </c>
      <c r="AD3080" s="1">
        <v>7.9999999999999996E-6</v>
      </c>
      <c r="AE3080">
        <v>4</v>
      </c>
      <c r="AF3080">
        <v>24</v>
      </c>
      <c r="AG3080">
        <v>1.81</v>
      </c>
      <c r="AH3080" s="1">
        <v>3.0000000000000001E-5</v>
      </c>
      <c r="AR3080">
        <v>29115.8</v>
      </c>
      <c r="AS3080" t="s">
        <v>29</v>
      </c>
      <c r="AT3080" t="s">
        <v>955</v>
      </c>
    </row>
    <row r="3081" spans="1:46" x14ac:dyDescent="0.55000000000000004">
      <c r="A3081" t="s">
        <v>597</v>
      </c>
      <c r="C3081" t="s">
        <v>952</v>
      </c>
      <c r="D3081" t="s">
        <v>953</v>
      </c>
      <c r="E3081">
        <v>4</v>
      </c>
      <c r="F3081">
        <v>24</v>
      </c>
      <c r="G3081">
        <v>3.32</v>
      </c>
      <c r="H3081" s="1">
        <v>6.7000000000000004E-7</v>
      </c>
      <c r="I3081">
        <v>740.80830000000003</v>
      </c>
      <c r="J3081">
        <v>2</v>
      </c>
      <c r="K3081">
        <v>1.3</v>
      </c>
      <c r="L3081" t="s">
        <v>956</v>
      </c>
      <c r="N3081" t="s">
        <v>1577</v>
      </c>
      <c r="O3081">
        <v>33.96</v>
      </c>
      <c r="P3081">
        <v>25.9</v>
      </c>
      <c r="Q3081" s="1">
        <v>9.9000000000000001E-6</v>
      </c>
      <c r="R3081">
        <v>4</v>
      </c>
      <c r="S3081">
        <v>24</v>
      </c>
      <c r="T3081">
        <v>2.14</v>
      </c>
      <c r="U3081" s="1">
        <v>5.4E-6</v>
      </c>
      <c r="AE3081">
        <v>4</v>
      </c>
      <c r="AF3081">
        <v>24</v>
      </c>
      <c r="AG3081">
        <v>1.81</v>
      </c>
      <c r="AH3081" s="1">
        <v>3.0000000000000001E-5</v>
      </c>
      <c r="AR3081">
        <v>29115.8</v>
      </c>
      <c r="AS3081" t="s">
        <v>29</v>
      </c>
      <c r="AT3081" t="s">
        <v>955</v>
      </c>
    </row>
    <row r="3082" spans="1:46" x14ac:dyDescent="0.55000000000000004">
      <c r="A3082" t="s">
        <v>597</v>
      </c>
      <c r="C3082" t="s">
        <v>952</v>
      </c>
      <c r="D3082" t="s">
        <v>953</v>
      </c>
      <c r="E3082">
        <v>4</v>
      </c>
      <c r="F3082">
        <v>24</v>
      </c>
      <c r="G3082">
        <v>3.32</v>
      </c>
      <c r="H3082" s="1">
        <v>6.7000000000000004E-7</v>
      </c>
      <c r="I3082">
        <v>1103.8749</v>
      </c>
      <c r="J3082">
        <v>3</v>
      </c>
      <c r="K3082">
        <v>3.8</v>
      </c>
      <c r="L3082" t="s">
        <v>957</v>
      </c>
      <c r="M3082" t="s">
        <v>958</v>
      </c>
      <c r="N3082" t="s">
        <v>1577</v>
      </c>
      <c r="O3082">
        <v>56.878999999999998</v>
      </c>
      <c r="P3082">
        <v>28.8</v>
      </c>
      <c r="Q3082" s="1">
        <v>1.8E-5</v>
      </c>
      <c r="R3082">
        <v>4</v>
      </c>
      <c r="S3082">
        <v>24</v>
      </c>
      <c r="T3082">
        <v>2.14</v>
      </c>
      <c r="U3082" s="1">
        <v>5.4E-6</v>
      </c>
      <c r="AE3082">
        <v>4</v>
      </c>
      <c r="AF3082">
        <v>24</v>
      </c>
      <c r="AG3082">
        <v>1.81</v>
      </c>
      <c r="AH3082" s="1">
        <v>3.0000000000000001E-5</v>
      </c>
      <c r="AR3082">
        <v>29115.8</v>
      </c>
      <c r="AS3082" t="s">
        <v>29</v>
      </c>
      <c r="AT3082" t="s">
        <v>955</v>
      </c>
    </row>
    <row r="3083" spans="1:46" x14ac:dyDescent="0.55000000000000004">
      <c r="A3083" t="s">
        <v>597</v>
      </c>
      <c r="C3083" t="s">
        <v>952</v>
      </c>
      <c r="D3083" t="s">
        <v>953</v>
      </c>
      <c r="E3083">
        <v>4</v>
      </c>
      <c r="F3083">
        <v>24</v>
      </c>
      <c r="G3083">
        <v>3.32</v>
      </c>
      <c r="H3083" s="1">
        <v>6.7000000000000004E-7</v>
      </c>
      <c r="R3083">
        <v>4</v>
      </c>
      <c r="S3083">
        <v>24</v>
      </c>
      <c r="T3083">
        <v>2.14</v>
      </c>
      <c r="U3083" s="1">
        <v>5.4E-6</v>
      </c>
      <c r="AE3083">
        <v>4</v>
      </c>
      <c r="AF3083">
        <v>24</v>
      </c>
      <c r="AG3083">
        <v>1.81</v>
      </c>
      <c r="AH3083" s="1">
        <v>3.0000000000000001E-5</v>
      </c>
      <c r="AI3083">
        <v>701.32950000000005</v>
      </c>
      <c r="AJ3083">
        <v>2</v>
      </c>
      <c r="AK3083">
        <v>1.8</v>
      </c>
      <c r="AL3083" t="s">
        <v>954</v>
      </c>
      <c r="AN3083" t="s">
        <v>1579</v>
      </c>
      <c r="AO3083">
        <v>27.768999999999998</v>
      </c>
      <c r="AP3083">
        <v>28.5</v>
      </c>
      <c r="AQ3083" s="1">
        <v>3.0000000000000001E-5</v>
      </c>
      <c r="AR3083">
        <v>29115.8</v>
      </c>
      <c r="AS3083" t="s">
        <v>29</v>
      </c>
      <c r="AT3083" t="s">
        <v>955</v>
      </c>
    </row>
    <row r="3084" spans="1:46" x14ac:dyDescent="0.55000000000000004">
      <c r="A3084" t="s">
        <v>597</v>
      </c>
      <c r="C3084" t="s">
        <v>952</v>
      </c>
      <c r="D3084" t="s">
        <v>953</v>
      </c>
      <c r="E3084">
        <v>4</v>
      </c>
      <c r="F3084">
        <v>24</v>
      </c>
      <c r="G3084">
        <v>3.32</v>
      </c>
      <c r="H3084" s="1">
        <v>6.7000000000000004E-7</v>
      </c>
      <c r="R3084">
        <v>4</v>
      </c>
      <c r="S3084">
        <v>24</v>
      </c>
      <c r="T3084">
        <v>2.14</v>
      </c>
      <c r="U3084" s="1">
        <v>5.4E-6</v>
      </c>
      <c r="V3084">
        <v>1103.8739</v>
      </c>
      <c r="W3084">
        <v>3</v>
      </c>
      <c r="X3084">
        <v>2.8</v>
      </c>
      <c r="Y3084" t="s">
        <v>957</v>
      </c>
      <c r="Z3084" t="s">
        <v>958</v>
      </c>
      <c r="AA3084" t="s">
        <v>1578</v>
      </c>
      <c r="AB3084">
        <v>56.837000000000003</v>
      </c>
      <c r="AC3084">
        <v>28.8</v>
      </c>
      <c r="AD3084" s="1">
        <v>3.3000000000000003E-5</v>
      </c>
      <c r="AE3084">
        <v>4</v>
      </c>
      <c r="AF3084">
        <v>24</v>
      </c>
      <c r="AG3084">
        <v>1.81</v>
      </c>
      <c r="AH3084" s="1">
        <v>3.0000000000000001E-5</v>
      </c>
      <c r="AR3084">
        <v>29115.8</v>
      </c>
      <c r="AS3084" t="s">
        <v>29</v>
      </c>
      <c r="AT3084" t="s">
        <v>955</v>
      </c>
    </row>
    <row r="3085" spans="1:46" x14ac:dyDescent="0.55000000000000004">
      <c r="A3085" t="s">
        <v>597</v>
      </c>
      <c r="C3085" t="s">
        <v>952</v>
      </c>
      <c r="D3085" t="s">
        <v>953</v>
      </c>
      <c r="E3085">
        <v>4</v>
      </c>
      <c r="F3085">
        <v>24</v>
      </c>
      <c r="G3085">
        <v>3.32</v>
      </c>
      <c r="H3085" s="1">
        <v>6.7000000000000004E-7</v>
      </c>
      <c r="R3085">
        <v>4</v>
      </c>
      <c r="S3085">
        <v>24</v>
      </c>
      <c r="T3085">
        <v>2.14</v>
      </c>
      <c r="U3085" s="1">
        <v>5.4E-6</v>
      </c>
      <c r="AE3085">
        <v>4</v>
      </c>
      <c r="AF3085">
        <v>24</v>
      </c>
      <c r="AG3085">
        <v>1.81</v>
      </c>
      <c r="AH3085" s="1">
        <v>3.0000000000000001E-5</v>
      </c>
      <c r="AI3085">
        <v>740.81</v>
      </c>
      <c r="AJ3085">
        <v>2</v>
      </c>
      <c r="AK3085">
        <v>3.6</v>
      </c>
      <c r="AL3085" t="s">
        <v>956</v>
      </c>
      <c r="AN3085" t="s">
        <v>1579</v>
      </c>
      <c r="AO3085">
        <v>33.243000000000002</v>
      </c>
      <c r="AP3085">
        <v>21.9</v>
      </c>
      <c r="AQ3085" s="1">
        <v>7.2999999999999999E-5</v>
      </c>
      <c r="AR3085">
        <v>29115.8</v>
      </c>
      <c r="AS3085" t="s">
        <v>29</v>
      </c>
      <c r="AT3085" t="s">
        <v>955</v>
      </c>
    </row>
    <row r="3086" spans="1:46" x14ac:dyDescent="0.55000000000000004">
      <c r="A3086" t="s">
        <v>597</v>
      </c>
      <c r="C3086" t="s">
        <v>952</v>
      </c>
      <c r="D3086" t="s">
        <v>953</v>
      </c>
      <c r="E3086">
        <v>4</v>
      </c>
      <c r="F3086">
        <v>24</v>
      </c>
      <c r="G3086">
        <v>3.32</v>
      </c>
      <c r="H3086" s="1">
        <v>6.7000000000000004E-7</v>
      </c>
      <c r="R3086">
        <v>4</v>
      </c>
      <c r="S3086">
        <v>24</v>
      </c>
      <c r="T3086">
        <v>2.14</v>
      </c>
      <c r="U3086" s="1">
        <v>5.4E-6</v>
      </c>
      <c r="AE3086">
        <v>4</v>
      </c>
      <c r="AF3086">
        <v>24</v>
      </c>
      <c r="AG3086">
        <v>1.81</v>
      </c>
      <c r="AH3086" s="1">
        <v>3.0000000000000001E-5</v>
      </c>
      <c r="AI3086">
        <v>1103.8753999999999</v>
      </c>
      <c r="AJ3086">
        <v>3</v>
      </c>
      <c r="AK3086">
        <v>4.2</v>
      </c>
      <c r="AL3086" t="s">
        <v>957</v>
      </c>
      <c r="AM3086" t="s">
        <v>958</v>
      </c>
      <c r="AN3086" t="s">
        <v>1579</v>
      </c>
      <c r="AO3086">
        <v>56.494999999999997</v>
      </c>
      <c r="AP3086">
        <v>26.1</v>
      </c>
      <c r="AQ3086" s="1">
        <v>2.1000000000000001E-4</v>
      </c>
      <c r="AR3086">
        <v>29115.8</v>
      </c>
      <c r="AS3086" t="s">
        <v>29</v>
      </c>
      <c r="AT3086" t="s">
        <v>955</v>
      </c>
    </row>
    <row r="3087" spans="1:46" x14ac:dyDescent="0.55000000000000004">
      <c r="A3087" t="s">
        <v>597</v>
      </c>
      <c r="C3087" t="s">
        <v>952</v>
      </c>
      <c r="D3087" t="s">
        <v>953</v>
      </c>
      <c r="E3087">
        <v>4</v>
      </c>
      <c r="F3087">
        <v>24</v>
      </c>
      <c r="G3087">
        <v>3.32</v>
      </c>
      <c r="H3087" s="1">
        <v>6.7000000000000004E-7</v>
      </c>
      <c r="R3087">
        <v>4</v>
      </c>
      <c r="S3087">
        <v>24</v>
      </c>
      <c r="T3087">
        <v>2.14</v>
      </c>
      <c r="U3087" s="1">
        <v>5.4E-6</v>
      </c>
      <c r="AE3087">
        <v>4</v>
      </c>
      <c r="AF3087">
        <v>24</v>
      </c>
      <c r="AG3087">
        <v>1.81</v>
      </c>
      <c r="AH3087" s="1">
        <v>3.0000000000000001E-5</v>
      </c>
      <c r="AI3087">
        <v>701.32899999999995</v>
      </c>
      <c r="AJ3087">
        <v>2</v>
      </c>
      <c r="AK3087">
        <v>1.1000000000000001</v>
      </c>
      <c r="AL3087" t="s">
        <v>954</v>
      </c>
      <c r="AN3087" t="s">
        <v>1579</v>
      </c>
      <c r="AO3087">
        <v>27.896000000000001</v>
      </c>
      <c r="AP3087">
        <v>27.3</v>
      </c>
      <c r="AQ3087" s="1">
        <v>3.2000000000000003E-4</v>
      </c>
      <c r="AR3087">
        <v>29115.8</v>
      </c>
      <c r="AS3087" t="s">
        <v>29</v>
      </c>
      <c r="AT3087" t="s">
        <v>955</v>
      </c>
    </row>
    <row r="3088" spans="1:46" x14ac:dyDescent="0.55000000000000004">
      <c r="A3088" t="s">
        <v>597</v>
      </c>
      <c r="C3088" t="s">
        <v>952</v>
      </c>
      <c r="D3088" t="s">
        <v>953</v>
      </c>
      <c r="E3088">
        <v>4</v>
      </c>
      <c r="F3088">
        <v>24</v>
      </c>
      <c r="G3088">
        <v>3.32</v>
      </c>
      <c r="H3088" s="1">
        <v>6.7000000000000004E-7</v>
      </c>
      <c r="R3088">
        <v>4</v>
      </c>
      <c r="S3088">
        <v>24</v>
      </c>
      <c r="T3088">
        <v>2.14</v>
      </c>
      <c r="U3088" s="1">
        <v>5.4E-6</v>
      </c>
      <c r="V3088">
        <v>701.33069999999998</v>
      </c>
      <c r="W3088">
        <v>2</v>
      </c>
      <c r="X3088">
        <v>3.5</v>
      </c>
      <c r="Y3088" t="s">
        <v>954</v>
      </c>
      <c r="AA3088" t="s">
        <v>1578</v>
      </c>
      <c r="AB3088">
        <v>27.893000000000001</v>
      </c>
      <c r="AC3088">
        <v>20.8</v>
      </c>
      <c r="AD3088" s="1">
        <v>5.9000000000000003E-4</v>
      </c>
      <c r="AE3088">
        <v>4</v>
      </c>
      <c r="AF3088">
        <v>24</v>
      </c>
      <c r="AG3088">
        <v>1.81</v>
      </c>
      <c r="AH3088" s="1">
        <v>3.0000000000000001E-5</v>
      </c>
      <c r="AR3088">
        <v>29115.8</v>
      </c>
      <c r="AS3088" t="s">
        <v>29</v>
      </c>
      <c r="AT3088" t="s">
        <v>955</v>
      </c>
    </row>
    <row r="3089" spans="1:46" x14ac:dyDescent="0.55000000000000004">
      <c r="A3089" t="s">
        <v>597</v>
      </c>
      <c r="C3089" t="s">
        <v>952</v>
      </c>
      <c r="D3089" t="s">
        <v>953</v>
      </c>
      <c r="E3089">
        <v>4</v>
      </c>
      <c r="F3089">
        <v>24</v>
      </c>
      <c r="G3089">
        <v>3.32</v>
      </c>
      <c r="H3089" s="1">
        <v>6.7000000000000004E-7</v>
      </c>
      <c r="I3089">
        <v>701.3297</v>
      </c>
      <c r="J3089">
        <v>2</v>
      </c>
      <c r="K3089">
        <v>2.1</v>
      </c>
      <c r="L3089" t="s">
        <v>954</v>
      </c>
      <c r="N3089" t="s">
        <v>1577</v>
      </c>
      <c r="O3089">
        <v>28.481999999999999</v>
      </c>
      <c r="P3089">
        <v>17.399999999999999</v>
      </c>
      <c r="Q3089">
        <v>5.7000000000000002E-3</v>
      </c>
      <c r="R3089">
        <v>4</v>
      </c>
      <c r="S3089">
        <v>24</v>
      </c>
      <c r="T3089">
        <v>2.14</v>
      </c>
      <c r="U3089" s="1">
        <v>5.4E-6</v>
      </c>
      <c r="AE3089">
        <v>4</v>
      </c>
      <c r="AF3089">
        <v>24</v>
      </c>
      <c r="AG3089">
        <v>1.81</v>
      </c>
      <c r="AH3089" s="1">
        <v>3.0000000000000001E-5</v>
      </c>
      <c r="AR3089">
        <v>29115.8</v>
      </c>
      <c r="AS3089" t="s">
        <v>29</v>
      </c>
      <c r="AT3089" t="s">
        <v>955</v>
      </c>
    </row>
    <row r="3090" spans="1:46" x14ac:dyDescent="0.55000000000000004">
      <c r="A3090" t="s">
        <v>597</v>
      </c>
      <c r="C3090" t="s">
        <v>952</v>
      </c>
      <c r="D3090" t="s">
        <v>953</v>
      </c>
      <c r="E3090">
        <v>4</v>
      </c>
      <c r="F3090">
        <v>24</v>
      </c>
      <c r="G3090">
        <v>3.32</v>
      </c>
      <c r="H3090" s="1">
        <v>6.7000000000000004E-7</v>
      </c>
      <c r="R3090">
        <v>4</v>
      </c>
      <c r="S3090">
        <v>24</v>
      </c>
      <c r="T3090">
        <v>2.14</v>
      </c>
      <c r="U3090" s="1">
        <v>5.4E-6</v>
      </c>
      <c r="AE3090">
        <v>4</v>
      </c>
      <c r="AF3090">
        <v>24</v>
      </c>
      <c r="AG3090">
        <v>1.81</v>
      </c>
      <c r="AH3090" s="1">
        <v>3.0000000000000001E-5</v>
      </c>
      <c r="AI3090">
        <v>703.64949999999999</v>
      </c>
      <c r="AJ3090">
        <v>3</v>
      </c>
      <c r="AK3090">
        <v>4</v>
      </c>
      <c r="AL3090" t="s">
        <v>959</v>
      </c>
      <c r="AN3090" t="s">
        <v>1579</v>
      </c>
      <c r="AO3090">
        <v>36.331000000000003</v>
      </c>
      <c r="AP3090">
        <v>17.600000000000001</v>
      </c>
      <c r="AQ3090">
        <v>9.1000000000000004E-3</v>
      </c>
      <c r="AR3090">
        <v>29115.8</v>
      </c>
      <c r="AS3090" t="s">
        <v>29</v>
      </c>
      <c r="AT3090" t="s">
        <v>955</v>
      </c>
    </row>
    <row r="3091" spans="1:46" x14ac:dyDescent="0.55000000000000004">
      <c r="A3091" t="s">
        <v>597</v>
      </c>
      <c r="C3091" t="s">
        <v>952</v>
      </c>
      <c r="D3091" t="s">
        <v>953</v>
      </c>
      <c r="E3091">
        <v>4</v>
      </c>
      <c r="F3091">
        <v>24</v>
      </c>
      <c r="G3091">
        <v>3.32</v>
      </c>
      <c r="H3091" s="1">
        <v>6.7000000000000004E-7</v>
      </c>
      <c r="I3091">
        <v>703.64790000000005</v>
      </c>
      <c r="J3091">
        <v>3</v>
      </c>
      <c r="K3091">
        <v>1.7</v>
      </c>
      <c r="L3091" t="s">
        <v>959</v>
      </c>
      <c r="N3091" t="s">
        <v>1577</v>
      </c>
      <c r="O3091">
        <v>36.859000000000002</v>
      </c>
      <c r="P3091">
        <v>17.2</v>
      </c>
      <c r="Q3091">
        <v>1.4999999999999999E-2</v>
      </c>
      <c r="R3091">
        <v>4</v>
      </c>
      <c r="S3091">
        <v>24</v>
      </c>
      <c r="T3091">
        <v>2.14</v>
      </c>
      <c r="U3091" s="1">
        <v>5.4E-6</v>
      </c>
      <c r="AE3091">
        <v>4</v>
      </c>
      <c r="AF3091">
        <v>24</v>
      </c>
      <c r="AG3091">
        <v>1.81</v>
      </c>
      <c r="AH3091" s="1">
        <v>3.0000000000000001E-5</v>
      </c>
      <c r="AR3091">
        <v>29115.8</v>
      </c>
      <c r="AS3091" t="s">
        <v>29</v>
      </c>
      <c r="AT3091" t="s">
        <v>955</v>
      </c>
    </row>
    <row r="3092" spans="1:46" x14ac:dyDescent="0.55000000000000004">
      <c r="A3092" t="s">
        <v>597</v>
      </c>
      <c r="C3092" t="s">
        <v>952</v>
      </c>
      <c r="D3092" t="s">
        <v>953</v>
      </c>
      <c r="E3092">
        <v>4</v>
      </c>
      <c r="F3092">
        <v>24</v>
      </c>
      <c r="G3092">
        <v>3.32</v>
      </c>
      <c r="H3092" s="1">
        <v>6.7000000000000004E-7</v>
      </c>
      <c r="R3092">
        <v>4</v>
      </c>
      <c r="S3092">
        <v>24</v>
      </c>
      <c r="T3092">
        <v>2.14</v>
      </c>
      <c r="U3092" s="1">
        <v>5.4E-6</v>
      </c>
      <c r="V3092">
        <v>703.6472</v>
      </c>
      <c r="W3092">
        <v>3</v>
      </c>
      <c r="X3092">
        <v>0.75</v>
      </c>
      <c r="Y3092" t="s">
        <v>959</v>
      </c>
      <c r="AA3092" t="s">
        <v>1578</v>
      </c>
      <c r="AB3092">
        <v>36.793999999999997</v>
      </c>
      <c r="AC3092">
        <v>16.3</v>
      </c>
      <c r="AD3092">
        <v>2.5000000000000001E-2</v>
      </c>
      <c r="AE3092">
        <v>4</v>
      </c>
      <c r="AF3092">
        <v>24</v>
      </c>
      <c r="AG3092">
        <v>1.81</v>
      </c>
      <c r="AH3092" s="1">
        <v>3.0000000000000001E-5</v>
      </c>
      <c r="AR3092">
        <v>29115.8</v>
      </c>
      <c r="AS3092" t="s">
        <v>29</v>
      </c>
      <c r="AT3092" t="s">
        <v>955</v>
      </c>
    </row>
    <row r="3093" spans="1:46" x14ac:dyDescent="0.55000000000000004">
      <c r="A3093" t="s">
        <v>602</v>
      </c>
      <c r="C3093" t="s">
        <v>1252</v>
      </c>
      <c r="D3093" t="s">
        <v>1253</v>
      </c>
      <c r="E3093">
        <v>3</v>
      </c>
      <c r="F3093">
        <v>5.4</v>
      </c>
      <c r="G3093">
        <v>2.73</v>
      </c>
      <c r="H3093" s="1">
        <v>8.4E-7</v>
      </c>
      <c r="R3093">
        <v>3</v>
      </c>
      <c r="S3093">
        <v>5.4</v>
      </c>
      <c r="T3093">
        <v>3.93</v>
      </c>
      <c r="U3093" s="1">
        <v>1.4000000000000001E-7</v>
      </c>
      <c r="V3093">
        <v>700.35059999999999</v>
      </c>
      <c r="W3093">
        <v>2</v>
      </c>
      <c r="X3093">
        <v>-1.8</v>
      </c>
      <c r="Y3093" t="s">
        <v>1254</v>
      </c>
      <c r="AA3093" t="s">
        <v>1578</v>
      </c>
      <c r="AB3093">
        <v>37.720999999999997</v>
      </c>
      <c r="AC3093">
        <v>40.799999999999997</v>
      </c>
      <c r="AD3093" s="1">
        <v>1.4000000000000001E-7</v>
      </c>
      <c r="AE3093">
        <v>4</v>
      </c>
      <c r="AF3093">
        <v>7.7</v>
      </c>
      <c r="AG3093">
        <v>2.94</v>
      </c>
      <c r="AH3093" s="1">
        <v>8.6000000000000002E-7</v>
      </c>
      <c r="AR3093">
        <v>70898.600000000006</v>
      </c>
      <c r="AS3093" t="s">
        <v>29</v>
      </c>
      <c r="AT3093" t="s">
        <v>1255</v>
      </c>
    </row>
    <row r="3094" spans="1:46" x14ac:dyDescent="0.55000000000000004">
      <c r="A3094" t="s">
        <v>602</v>
      </c>
      <c r="C3094" t="s">
        <v>1252</v>
      </c>
      <c r="D3094" t="s">
        <v>1253</v>
      </c>
      <c r="E3094">
        <v>3</v>
      </c>
      <c r="F3094">
        <v>5.4</v>
      </c>
      <c r="G3094">
        <v>2.73</v>
      </c>
      <c r="H3094" s="1">
        <v>8.4E-7</v>
      </c>
      <c r="R3094">
        <v>3</v>
      </c>
      <c r="S3094">
        <v>5.4</v>
      </c>
      <c r="T3094">
        <v>3.93</v>
      </c>
      <c r="U3094" s="1">
        <v>1.4000000000000001E-7</v>
      </c>
      <c r="V3094">
        <v>700.35059999999999</v>
      </c>
      <c r="W3094">
        <v>2</v>
      </c>
      <c r="X3094">
        <v>-1.8</v>
      </c>
      <c r="Y3094" t="s">
        <v>1254</v>
      </c>
      <c r="AA3094" t="s">
        <v>1578</v>
      </c>
      <c r="AB3094">
        <v>37.726999999999997</v>
      </c>
      <c r="AC3094">
        <v>36</v>
      </c>
      <c r="AD3094" s="1">
        <v>5.5000000000000003E-7</v>
      </c>
      <c r="AE3094">
        <v>4</v>
      </c>
      <c r="AF3094">
        <v>7.7</v>
      </c>
      <c r="AG3094">
        <v>2.94</v>
      </c>
      <c r="AH3094" s="1">
        <v>8.6000000000000002E-7</v>
      </c>
      <c r="AR3094">
        <v>70898.600000000006</v>
      </c>
      <c r="AS3094" t="s">
        <v>29</v>
      </c>
      <c r="AT3094" t="s">
        <v>1255</v>
      </c>
    </row>
    <row r="3095" spans="1:46" x14ac:dyDescent="0.55000000000000004">
      <c r="A3095" t="s">
        <v>602</v>
      </c>
      <c r="C3095" t="s">
        <v>1252</v>
      </c>
      <c r="D3095" t="s">
        <v>1253</v>
      </c>
      <c r="E3095">
        <v>3</v>
      </c>
      <c r="F3095">
        <v>5.4</v>
      </c>
      <c r="G3095">
        <v>2.73</v>
      </c>
      <c r="H3095" s="1">
        <v>8.4E-7</v>
      </c>
      <c r="I3095">
        <v>700.35249999999996</v>
      </c>
      <c r="J3095">
        <v>2</v>
      </c>
      <c r="K3095">
        <v>0.91</v>
      </c>
      <c r="L3095" t="s">
        <v>1254</v>
      </c>
      <c r="N3095" t="s">
        <v>1577</v>
      </c>
      <c r="O3095">
        <v>37.682000000000002</v>
      </c>
      <c r="P3095">
        <v>31.8</v>
      </c>
      <c r="Q3095" s="1">
        <v>8.4E-7</v>
      </c>
      <c r="R3095">
        <v>3</v>
      </c>
      <c r="S3095">
        <v>5.4</v>
      </c>
      <c r="T3095">
        <v>3.93</v>
      </c>
      <c r="U3095" s="1">
        <v>1.4000000000000001E-7</v>
      </c>
      <c r="AE3095">
        <v>4</v>
      </c>
      <c r="AF3095">
        <v>7.7</v>
      </c>
      <c r="AG3095">
        <v>2.94</v>
      </c>
      <c r="AH3095" s="1">
        <v>8.6000000000000002E-7</v>
      </c>
      <c r="AR3095">
        <v>70898.600000000006</v>
      </c>
      <c r="AS3095" t="s">
        <v>29</v>
      </c>
      <c r="AT3095" t="s">
        <v>1255</v>
      </c>
    </row>
    <row r="3096" spans="1:46" x14ac:dyDescent="0.55000000000000004">
      <c r="A3096" t="s">
        <v>602</v>
      </c>
      <c r="C3096" t="s">
        <v>1252</v>
      </c>
      <c r="D3096" t="s">
        <v>1253</v>
      </c>
      <c r="E3096">
        <v>3</v>
      </c>
      <c r="F3096">
        <v>5.4</v>
      </c>
      <c r="G3096">
        <v>2.73</v>
      </c>
      <c r="H3096" s="1">
        <v>8.4E-7</v>
      </c>
      <c r="R3096">
        <v>3</v>
      </c>
      <c r="S3096">
        <v>5.4</v>
      </c>
      <c r="T3096">
        <v>3.93</v>
      </c>
      <c r="U3096" s="1">
        <v>1.4000000000000001E-7</v>
      </c>
      <c r="AE3096">
        <v>4</v>
      </c>
      <c r="AF3096">
        <v>7.7</v>
      </c>
      <c r="AG3096">
        <v>2.94</v>
      </c>
      <c r="AH3096" s="1">
        <v>8.6000000000000002E-7</v>
      </c>
      <c r="AI3096">
        <v>700.35140000000001</v>
      </c>
      <c r="AJ3096">
        <v>2</v>
      </c>
      <c r="AK3096">
        <v>-0.66</v>
      </c>
      <c r="AL3096" t="s">
        <v>1254</v>
      </c>
      <c r="AN3096" t="s">
        <v>1579</v>
      </c>
      <c r="AO3096">
        <v>37.244999999999997</v>
      </c>
      <c r="AP3096">
        <v>33.9</v>
      </c>
      <c r="AQ3096" s="1">
        <v>8.6000000000000002E-7</v>
      </c>
      <c r="AR3096">
        <v>70898.600000000006</v>
      </c>
      <c r="AS3096" t="s">
        <v>29</v>
      </c>
      <c r="AT3096" t="s">
        <v>1255</v>
      </c>
    </row>
    <row r="3097" spans="1:46" x14ac:dyDescent="0.55000000000000004">
      <c r="A3097" t="s">
        <v>602</v>
      </c>
      <c r="C3097" t="s">
        <v>1252</v>
      </c>
      <c r="D3097" t="s">
        <v>1253</v>
      </c>
      <c r="E3097">
        <v>3</v>
      </c>
      <c r="F3097">
        <v>5.4</v>
      </c>
      <c r="G3097">
        <v>2.73</v>
      </c>
      <c r="H3097" s="1">
        <v>8.4E-7</v>
      </c>
      <c r="I3097">
        <v>692.85850000000005</v>
      </c>
      <c r="J3097">
        <v>2</v>
      </c>
      <c r="K3097">
        <v>-0.71</v>
      </c>
      <c r="L3097" t="s">
        <v>1356</v>
      </c>
      <c r="N3097" t="s">
        <v>1577</v>
      </c>
      <c r="O3097">
        <v>55.765000000000001</v>
      </c>
      <c r="P3097">
        <v>27.5</v>
      </c>
      <c r="Q3097" s="1">
        <v>5.5999999999999997E-6</v>
      </c>
      <c r="R3097">
        <v>3</v>
      </c>
      <c r="S3097">
        <v>5.4</v>
      </c>
      <c r="T3097">
        <v>3.93</v>
      </c>
      <c r="U3097" s="1">
        <v>1.4000000000000001E-7</v>
      </c>
      <c r="AE3097">
        <v>4</v>
      </c>
      <c r="AF3097">
        <v>7.7</v>
      </c>
      <c r="AG3097">
        <v>2.94</v>
      </c>
      <c r="AH3097" s="1">
        <v>8.6000000000000002E-7</v>
      </c>
      <c r="AR3097">
        <v>70898.600000000006</v>
      </c>
      <c r="AS3097" t="s">
        <v>29</v>
      </c>
      <c r="AT3097" t="s">
        <v>1255</v>
      </c>
    </row>
    <row r="3098" spans="1:46" x14ac:dyDescent="0.55000000000000004">
      <c r="A3098" t="s">
        <v>602</v>
      </c>
      <c r="C3098" t="s">
        <v>1252</v>
      </c>
      <c r="D3098" t="s">
        <v>1253</v>
      </c>
      <c r="E3098">
        <v>3</v>
      </c>
      <c r="F3098">
        <v>5.4</v>
      </c>
      <c r="G3098">
        <v>2.73</v>
      </c>
      <c r="H3098" s="1">
        <v>8.4E-7</v>
      </c>
      <c r="R3098">
        <v>3</v>
      </c>
      <c r="S3098">
        <v>5.4</v>
      </c>
      <c r="T3098">
        <v>3.93</v>
      </c>
      <c r="U3098" s="1">
        <v>1.4000000000000001E-7</v>
      </c>
      <c r="AE3098">
        <v>4</v>
      </c>
      <c r="AF3098">
        <v>7.7</v>
      </c>
      <c r="AG3098">
        <v>2.94</v>
      </c>
      <c r="AH3098" s="1">
        <v>8.6000000000000002E-7</v>
      </c>
      <c r="AI3098">
        <v>692.8596</v>
      </c>
      <c r="AJ3098">
        <v>2</v>
      </c>
      <c r="AK3098">
        <v>0.88</v>
      </c>
      <c r="AL3098" t="s">
        <v>1356</v>
      </c>
      <c r="AN3098" t="s">
        <v>1579</v>
      </c>
      <c r="AO3098">
        <v>55.256999999999998</v>
      </c>
      <c r="AP3098">
        <v>26.6</v>
      </c>
      <c r="AQ3098" s="1">
        <v>1.0000000000000001E-5</v>
      </c>
      <c r="AR3098">
        <v>70898.600000000006</v>
      </c>
      <c r="AS3098" t="s">
        <v>29</v>
      </c>
      <c r="AT3098" t="s">
        <v>1255</v>
      </c>
    </row>
    <row r="3099" spans="1:46" x14ac:dyDescent="0.55000000000000004">
      <c r="A3099" t="s">
        <v>602</v>
      </c>
      <c r="C3099" t="s">
        <v>1252</v>
      </c>
      <c r="D3099" t="s">
        <v>1253</v>
      </c>
      <c r="E3099">
        <v>3</v>
      </c>
      <c r="F3099">
        <v>5.4</v>
      </c>
      <c r="G3099">
        <v>2.73</v>
      </c>
      <c r="H3099" s="1">
        <v>8.4E-7</v>
      </c>
      <c r="R3099">
        <v>3</v>
      </c>
      <c r="S3099">
        <v>5.4</v>
      </c>
      <c r="T3099">
        <v>3.93</v>
      </c>
      <c r="U3099" s="1">
        <v>1.4000000000000001E-7</v>
      </c>
      <c r="V3099">
        <v>692.86040000000003</v>
      </c>
      <c r="W3099">
        <v>2</v>
      </c>
      <c r="X3099">
        <v>2</v>
      </c>
      <c r="Y3099" t="s">
        <v>1356</v>
      </c>
      <c r="AA3099" t="s">
        <v>1578</v>
      </c>
      <c r="AB3099">
        <v>55.664000000000001</v>
      </c>
      <c r="AC3099">
        <v>30</v>
      </c>
      <c r="AD3099" s="1">
        <v>1.1E-5</v>
      </c>
      <c r="AE3099">
        <v>4</v>
      </c>
      <c r="AF3099">
        <v>7.7</v>
      </c>
      <c r="AG3099">
        <v>2.94</v>
      </c>
      <c r="AH3099" s="1">
        <v>8.6000000000000002E-7</v>
      </c>
      <c r="AR3099">
        <v>70898.600000000006</v>
      </c>
      <c r="AS3099" t="s">
        <v>29</v>
      </c>
      <c r="AT3099" t="s">
        <v>1255</v>
      </c>
    </row>
    <row r="3100" spans="1:46" x14ac:dyDescent="0.55000000000000004">
      <c r="A3100" t="s">
        <v>602</v>
      </c>
      <c r="C3100" t="s">
        <v>1252</v>
      </c>
      <c r="D3100" t="s">
        <v>1253</v>
      </c>
      <c r="E3100">
        <v>3</v>
      </c>
      <c r="F3100">
        <v>5.4</v>
      </c>
      <c r="G3100">
        <v>2.73</v>
      </c>
      <c r="H3100" s="1">
        <v>8.4E-7</v>
      </c>
      <c r="R3100">
        <v>3</v>
      </c>
      <c r="S3100">
        <v>5.4</v>
      </c>
      <c r="T3100">
        <v>3.93</v>
      </c>
      <c r="U3100" s="1">
        <v>1.4000000000000001E-7</v>
      </c>
      <c r="V3100">
        <v>469.2715</v>
      </c>
      <c r="W3100">
        <v>2</v>
      </c>
      <c r="X3100">
        <v>0.44</v>
      </c>
      <c r="Y3100" t="s">
        <v>1357</v>
      </c>
      <c r="AA3100" t="s">
        <v>1578</v>
      </c>
      <c r="AB3100">
        <v>35.082999999999998</v>
      </c>
      <c r="AC3100">
        <v>20.8</v>
      </c>
      <c r="AD3100">
        <v>2.3999999999999998E-3</v>
      </c>
      <c r="AE3100">
        <v>4</v>
      </c>
      <c r="AF3100">
        <v>7.7</v>
      </c>
      <c r="AG3100">
        <v>2.94</v>
      </c>
      <c r="AH3100" s="1">
        <v>8.6000000000000002E-7</v>
      </c>
      <c r="AR3100">
        <v>70898.600000000006</v>
      </c>
      <c r="AS3100" t="s">
        <v>29</v>
      </c>
      <c r="AT3100" t="s">
        <v>1255</v>
      </c>
    </row>
    <row r="3101" spans="1:46" x14ac:dyDescent="0.55000000000000004">
      <c r="A3101" t="s">
        <v>602</v>
      </c>
      <c r="C3101" t="s">
        <v>1252</v>
      </c>
      <c r="D3101" t="s">
        <v>1253</v>
      </c>
      <c r="E3101">
        <v>3</v>
      </c>
      <c r="F3101">
        <v>5.4</v>
      </c>
      <c r="G3101">
        <v>2.73</v>
      </c>
      <c r="H3101" s="1">
        <v>8.4E-7</v>
      </c>
      <c r="I3101">
        <v>469.2715</v>
      </c>
      <c r="J3101">
        <v>2</v>
      </c>
      <c r="K3101">
        <v>0.44</v>
      </c>
      <c r="L3101" t="s">
        <v>1357</v>
      </c>
      <c r="N3101" t="s">
        <v>1577</v>
      </c>
      <c r="O3101">
        <v>35.14</v>
      </c>
      <c r="P3101">
        <v>17.2</v>
      </c>
      <c r="Q3101">
        <v>3.3999999999999998E-3</v>
      </c>
      <c r="R3101">
        <v>3</v>
      </c>
      <c r="S3101">
        <v>5.4</v>
      </c>
      <c r="T3101">
        <v>3.93</v>
      </c>
      <c r="U3101" s="1">
        <v>1.4000000000000001E-7</v>
      </c>
      <c r="AE3101">
        <v>4</v>
      </c>
      <c r="AF3101">
        <v>7.7</v>
      </c>
      <c r="AG3101">
        <v>2.94</v>
      </c>
      <c r="AH3101" s="1">
        <v>8.6000000000000002E-7</v>
      </c>
      <c r="AR3101">
        <v>70898.600000000006</v>
      </c>
      <c r="AS3101" t="s">
        <v>29</v>
      </c>
      <c r="AT3101" t="s">
        <v>1255</v>
      </c>
    </row>
    <row r="3102" spans="1:46" x14ac:dyDescent="0.55000000000000004">
      <c r="A3102" t="s">
        <v>602</v>
      </c>
      <c r="C3102" t="s">
        <v>1252</v>
      </c>
      <c r="D3102" t="s">
        <v>1253</v>
      </c>
      <c r="E3102">
        <v>3</v>
      </c>
      <c r="F3102">
        <v>5.4</v>
      </c>
      <c r="G3102">
        <v>2.73</v>
      </c>
      <c r="H3102" s="1">
        <v>8.4E-7</v>
      </c>
      <c r="R3102">
        <v>3</v>
      </c>
      <c r="S3102">
        <v>5.4</v>
      </c>
      <c r="T3102">
        <v>3.93</v>
      </c>
      <c r="U3102" s="1">
        <v>1.4000000000000001E-7</v>
      </c>
      <c r="AE3102">
        <v>4</v>
      </c>
      <c r="AF3102">
        <v>7.7</v>
      </c>
      <c r="AG3102">
        <v>2.94</v>
      </c>
      <c r="AH3102" s="1">
        <v>8.6000000000000002E-7</v>
      </c>
      <c r="AI3102">
        <v>576.30330000000004</v>
      </c>
      <c r="AJ3102">
        <v>3</v>
      </c>
      <c r="AK3102">
        <v>0.49</v>
      </c>
      <c r="AL3102" t="s">
        <v>1358</v>
      </c>
      <c r="AN3102" t="s">
        <v>1579</v>
      </c>
      <c r="AO3102">
        <v>44.244</v>
      </c>
      <c r="AP3102">
        <v>20.399999999999999</v>
      </c>
      <c r="AQ3102">
        <v>4.8999999999999998E-3</v>
      </c>
      <c r="AR3102">
        <v>70898.600000000006</v>
      </c>
      <c r="AS3102" t="s">
        <v>29</v>
      </c>
      <c r="AT3102" t="s">
        <v>1255</v>
      </c>
    </row>
    <row r="3103" spans="1:46" x14ac:dyDescent="0.55000000000000004">
      <c r="A3103" t="s">
        <v>602</v>
      </c>
      <c r="C3103" t="s">
        <v>1252</v>
      </c>
      <c r="D3103" t="s">
        <v>1253</v>
      </c>
      <c r="E3103">
        <v>3</v>
      </c>
      <c r="F3103">
        <v>5.4</v>
      </c>
      <c r="G3103">
        <v>2.73</v>
      </c>
      <c r="H3103" s="1">
        <v>8.4E-7</v>
      </c>
      <c r="R3103">
        <v>3</v>
      </c>
      <c r="S3103">
        <v>5.4</v>
      </c>
      <c r="T3103">
        <v>3.93</v>
      </c>
      <c r="U3103" s="1">
        <v>1.4000000000000001E-7</v>
      </c>
      <c r="AE3103">
        <v>4</v>
      </c>
      <c r="AF3103">
        <v>7.7</v>
      </c>
      <c r="AG3103">
        <v>2.94</v>
      </c>
      <c r="AH3103" s="1">
        <v>8.6000000000000002E-7</v>
      </c>
      <c r="AI3103">
        <v>469.27080000000001</v>
      </c>
      <c r="AJ3103">
        <v>2</v>
      </c>
      <c r="AK3103">
        <v>-1.1000000000000001</v>
      </c>
      <c r="AL3103" t="s">
        <v>1357</v>
      </c>
      <c r="AN3103" t="s">
        <v>1579</v>
      </c>
      <c r="AO3103">
        <v>34.548999999999999</v>
      </c>
      <c r="AP3103">
        <v>15.1</v>
      </c>
      <c r="AQ3103">
        <v>1.9E-2</v>
      </c>
      <c r="AR3103">
        <v>70898.600000000006</v>
      </c>
      <c r="AS3103" t="s">
        <v>29</v>
      </c>
      <c r="AT3103" t="s">
        <v>1255</v>
      </c>
    </row>
    <row r="3104" spans="1:46" x14ac:dyDescent="0.55000000000000004">
      <c r="A3104" t="s">
        <v>1048</v>
      </c>
      <c r="C3104" t="s">
        <v>78</v>
      </c>
      <c r="D3104" t="s">
        <v>79</v>
      </c>
      <c r="E3104">
        <v>4</v>
      </c>
      <c r="F3104">
        <v>12.7</v>
      </c>
      <c r="G3104">
        <v>3.04</v>
      </c>
      <c r="H3104" s="1">
        <v>3.4000000000000001E-6</v>
      </c>
      <c r="I3104">
        <v>652.35</v>
      </c>
      <c r="J3104">
        <v>2</v>
      </c>
      <c r="K3104">
        <v>1.6</v>
      </c>
      <c r="L3104" t="s">
        <v>92</v>
      </c>
      <c r="N3104" t="s">
        <v>1577</v>
      </c>
      <c r="O3104">
        <v>56.173000000000002</v>
      </c>
      <c r="P3104">
        <v>37.200000000000003</v>
      </c>
      <c r="Q3104" s="1">
        <v>3.4000000000000001E-6</v>
      </c>
      <c r="R3104">
        <v>3</v>
      </c>
      <c r="S3104">
        <v>9.4</v>
      </c>
      <c r="T3104">
        <v>2.2400000000000002</v>
      </c>
      <c r="U3104" s="1">
        <v>1.2999999999999999E-5</v>
      </c>
      <c r="AE3104">
        <v>2</v>
      </c>
      <c r="AF3104">
        <v>6.3</v>
      </c>
      <c r="AG3104">
        <v>2.13</v>
      </c>
      <c r="AH3104" s="1">
        <v>2.9E-5</v>
      </c>
      <c r="AR3104">
        <v>39131.599999999999</v>
      </c>
      <c r="AS3104" t="s">
        <v>29</v>
      </c>
      <c r="AT3104" t="s">
        <v>81</v>
      </c>
    </row>
    <row r="3105" spans="1:46" x14ac:dyDescent="0.55000000000000004">
      <c r="A3105" t="s">
        <v>1048</v>
      </c>
      <c r="C3105" t="s">
        <v>78</v>
      </c>
      <c r="D3105" t="s">
        <v>79</v>
      </c>
      <c r="E3105">
        <v>4</v>
      </c>
      <c r="F3105">
        <v>12.7</v>
      </c>
      <c r="G3105">
        <v>3.04</v>
      </c>
      <c r="H3105" s="1">
        <v>3.4000000000000001E-6</v>
      </c>
      <c r="R3105">
        <v>3</v>
      </c>
      <c r="S3105">
        <v>9.4</v>
      </c>
      <c r="T3105">
        <v>2.2400000000000002</v>
      </c>
      <c r="U3105" s="1">
        <v>1.2999999999999999E-5</v>
      </c>
      <c r="V3105">
        <v>652.34889999999996</v>
      </c>
      <c r="W3105">
        <v>2</v>
      </c>
      <c r="X3105">
        <v>-4.3999999999999997E-2</v>
      </c>
      <c r="Y3105" t="s">
        <v>92</v>
      </c>
      <c r="AA3105" t="s">
        <v>1578</v>
      </c>
      <c r="AB3105">
        <v>56.22</v>
      </c>
      <c r="AC3105">
        <v>31.5</v>
      </c>
      <c r="AD3105" s="1">
        <v>1.2999999999999999E-5</v>
      </c>
      <c r="AE3105">
        <v>2</v>
      </c>
      <c r="AF3105">
        <v>6.3</v>
      </c>
      <c r="AG3105">
        <v>2.13</v>
      </c>
      <c r="AH3105" s="1">
        <v>2.9E-5</v>
      </c>
      <c r="AR3105">
        <v>39131.599999999999</v>
      </c>
      <c r="AS3105" t="s">
        <v>29</v>
      </c>
      <c r="AT3105" t="s">
        <v>81</v>
      </c>
    </row>
    <row r="3106" spans="1:46" x14ac:dyDescent="0.55000000000000004">
      <c r="A3106" t="s">
        <v>1048</v>
      </c>
      <c r="C3106" t="s">
        <v>78</v>
      </c>
      <c r="D3106" t="s">
        <v>79</v>
      </c>
      <c r="E3106">
        <v>4</v>
      </c>
      <c r="F3106">
        <v>12.7</v>
      </c>
      <c r="G3106">
        <v>3.04</v>
      </c>
      <c r="H3106" s="1">
        <v>3.4000000000000001E-6</v>
      </c>
      <c r="R3106">
        <v>3</v>
      </c>
      <c r="S3106">
        <v>9.4</v>
      </c>
      <c r="T3106">
        <v>2.2400000000000002</v>
      </c>
      <c r="U3106" s="1">
        <v>1.2999999999999999E-5</v>
      </c>
      <c r="AE3106">
        <v>2</v>
      </c>
      <c r="AF3106">
        <v>6.3</v>
      </c>
      <c r="AG3106">
        <v>2.13</v>
      </c>
      <c r="AH3106" s="1">
        <v>2.9E-5</v>
      </c>
      <c r="AI3106">
        <v>618.3193</v>
      </c>
      <c r="AJ3106">
        <v>2</v>
      </c>
      <c r="AK3106">
        <v>1.1000000000000001</v>
      </c>
      <c r="AL3106" t="s">
        <v>90</v>
      </c>
      <c r="AM3106" t="s">
        <v>91</v>
      </c>
      <c r="AN3106" t="s">
        <v>1579</v>
      </c>
      <c r="AO3106">
        <v>39.122999999999998</v>
      </c>
      <c r="AP3106">
        <v>31.6</v>
      </c>
      <c r="AQ3106" s="1">
        <v>2.9E-5</v>
      </c>
      <c r="AR3106">
        <v>39131.599999999999</v>
      </c>
      <c r="AS3106" t="s">
        <v>29</v>
      </c>
      <c r="AT3106" t="s">
        <v>81</v>
      </c>
    </row>
    <row r="3107" spans="1:46" x14ac:dyDescent="0.55000000000000004">
      <c r="A3107" t="s">
        <v>1048</v>
      </c>
      <c r="C3107" t="s">
        <v>78</v>
      </c>
      <c r="D3107" t="s">
        <v>79</v>
      </c>
      <c r="E3107">
        <v>4</v>
      </c>
      <c r="F3107">
        <v>12.7</v>
      </c>
      <c r="G3107">
        <v>3.04</v>
      </c>
      <c r="H3107" s="1">
        <v>3.4000000000000001E-6</v>
      </c>
      <c r="I3107">
        <v>618.31989999999996</v>
      </c>
      <c r="J3107">
        <v>2</v>
      </c>
      <c r="K3107">
        <v>2</v>
      </c>
      <c r="L3107" t="s">
        <v>90</v>
      </c>
      <c r="M3107" t="s">
        <v>91</v>
      </c>
      <c r="N3107" t="s">
        <v>1577</v>
      </c>
      <c r="O3107">
        <v>39.603000000000002</v>
      </c>
      <c r="P3107">
        <v>31.3</v>
      </c>
      <c r="Q3107" s="1">
        <v>6.4999999999999994E-5</v>
      </c>
      <c r="R3107">
        <v>3</v>
      </c>
      <c r="S3107">
        <v>9.4</v>
      </c>
      <c r="T3107">
        <v>2.2400000000000002</v>
      </c>
      <c r="U3107" s="1">
        <v>1.2999999999999999E-5</v>
      </c>
      <c r="AE3107">
        <v>2</v>
      </c>
      <c r="AF3107">
        <v>6.3</v>
      </c>
      <c r="AG3107">
        <v>2.13</v>
      </c>
      <c r="AH3107" s="1">
        <v>2.9E-5</v>
      </c>
      <c r="AR3107">
        <v>39131.599999999999</v>
      </c>
      <c r="AS3107" t="s">
        <v>29</v>
      </c>
      <c r="AT3107" t="s">
        <v>81</v>
      </c>
    </row>
    <row r="3108" spans="1:46" x14ac:dyDescent="0.55000000000000004">
      <c r="A3108" t="s">
        <v>1048</v>
      </c>
      <c r="C3108" t="s">
        <v>78</v>
      </c>
      <c r="D3108" t="s">
        <v>79</v>
      </c>
      <c r="E3108">
        <v>4</v>
      </c>
      <c r="F3108">
        <v>12.7</v>
      </c>
      <c r="G3108">
        <v>3.04</v>
      </c>
      <c r="H3108" s="1">
        <v>3.4000000000000001E-6</v>
      </c>
      <c r="R3108">
        <v>3</v>
      </c>
      <c r="S3108">
        <v>9.4</v>
      </c>
      <c r="T3108">
        <v>2.2400000000000002</v>
      </c>
      <c r="U3108" s="1">
        <v>1.2999999999999999E-5</v>
      </c>
      <c r="AE3108">
        <v>2</v>
      </c>
      <c r="AF3108">
        <v>6.3</v>
      </c>
      <c r="AG3108">
        <v>2.13</v>
      </c>
      <c r="AH3108" s="1">
        <v>2.9E-5</v>
      </c>
      <c r="AI3108">
        <v>652.35029999999995</v>
      </c>
      <c r="AJ3108">
        <v>2</v>
      </c>
      <c r="AK3108">
        <v>2.1</v>
      </c>
      <c r="AL3108" t="s">
        <v>92</v>
      </c>
      <c r="AN3108" t="s">
        <v>1579</v>
      </c>
      <c r="AO3108">
        <v>55.838000000000001</v>
      </c>
      <c r="AP3108">
        <v>28.2</v>
      </c>
      <c r="AQ3108" s="1">
        <v>1E-4</v>
      </c>
      <c r="AR3108">
        <v>39131.599999999999</v>
      </c>
      <c r="AS3108" t="s">
        <v>29</v>
      </c>
      <c r="AT3108" t="s">
        <v>81</v>
      </c>
    </row>
    <row r="3109" spans="1:46" x14ac:dyDescent="0.55000000000000004">
      <c r="A3109" t="s">
        <v>1048</v>
      </c>
      <c r="C3109" t="s">
        <v>78</v>
      </c>
      <c r="D3109" t="s">
        <v>79</v>
      </c>
      <c r="E3109">
        <v>4</v>
      </c>
      <c r="F3109">
        <v>12.7</v>
      </c>
      <c r="G3109">
        <v>3.04</v>
      </c>
      <c r="H3109" s="1">
        <v>3.4000000000000001E-6</v>
      </c>
      <c r="R3109">
        <v>3</v>
      </c>
      <c r="S3109">
        <v>9.4</v>
      </c>
      <c r="T3109">
        <v>2.2400000000000002</v>
      </c>
      <c r="U3109" s="1">
        <v>1.2999999999999999E-5</v>
      </c>
      <c r="V3109">
        <v>618.31910000000005</v>
      </c>
      <c r="W3109">
        <v>2</v>
      </c>
      <c r="X3109">
        <v>0.74</v>
      </c>
      <c r="Y3109" t="s">
        <v>90</v>
      </c>
      <c r="Z3109" t="s">
        <v>91</v>
      </c>
      <c r="AA3109" t="s">
        <v>1578</v>
      </c>
      <c r="AB3109">
        <v>39.622999999999998</v>
      </c>
      <c r="AC3109">
        <v>29.4</v>
      </c>
      <c r="AD3109" s="1">
        <v>1.1E-4</v>
      </c>
      <c r="AE3109">
        <v>2</v>
      </c>
      <c r="AF3109">
        <v>6.3</v>
      </c>
      <c r="AG3109">
        <v>2.13</v>
      </c>
      <c r="AH3109" s="1">
        <v>2.9E-5</v>
      </c>
      <c r="AR3109">
        <v>39131.599999999999</v>
      </c>
      <c r="AS3109" t="s">
        <v>29</v>
      </c>
      <c r="AT3109" t="s">
        <v>81</v>
      </c>
    </row>
    <row r="3110" spans="1:46" x14ac:dyDescent="0.55000000000000004">
      <c r="A3110" t="s">
        <v>1048</v>
      </c>
      <c r="C3110" t="s">
        <v>78</v>
      </c>
      <c r="D3110" t="s">
        <v>79</v>
      </c>
      <c r="E3110">
        <v>4</v>
      </c>
      <c r="F3110">
        <v>12.7</v>
      </c>
      <c r="G3110">
        <v>3.04</v>
      </c>
      <c r="H3110" s="1">
        <v>3.4000000000000001E-6</v>
      </c>
      <c r="R3110">
        <v>3</v>
      </c>
      <c r="S3110">
        <v>9.4</v>
      </c>
      <c r="T3110">
        <v>2.2400000000000002</v>
      </c>
      <c r="U3110" s="1">
        <v>1.2999999999999999E-5</v>
      </c>
      <c r="V3110">
        <v>630.83000000000004</v>
      </c>
      <c r="W3110">
        <v>2</v>
      </c>
      <c r="X3110">
        <v>-4.4000000000000004</v>
      </c>
      <c r="Y3110" t="s">
        <v>95</v>
      </c>
      <c r="AA3110" t="s">
        <v>1578</v>
      </c>
      <c r="AB3110">
        <v>43.308</v>
      </c>
      <c r="AC3110">
        <v>21.7</v>
      </c>
      <c r="AD3110" s="1">
        <v>3.6999999999999999E-4</v>
      </c>
      <c r="AE3110">
        <v>2</v>
      </c>
      <c r="AF3110">
        <v>6.3</v>
      </c>
      <c r="AG3110">
        <v>2.13</v>
      </c>
      <c r="AH3110" s="1">
        <v>2.9E-5</v>
      </c>
      <c r="AR3110">
        <v>39131.599999999999</v>
      </c>
      <c r="AS3110" t="s">
        <v>29</v>
      </c>
      <c r="AT3110" t="s">
        <v>81</v>
      </c>
    </row>
    <row r="3111" spans="1:46" x14ac:dyDescent="0.55000000000000004">
      <c r="A3111" t="s">
        <v>1048</v>
      </c>
      <c r="C3111" t="s">
        <v>78</v>
      </c>
      <c r="D3111" t="s">
        <v>79</v>
      </c>
      <c r="E3111">
        <v>4</v>
      </c>
      <c r="F3111">
        <v>12.7</v>
      </c>
      <c r="G3111">
        <v>3.04</v>
      </c>
      <c r="H3111" s="1">
        <v>3.4000000000000001E-6</v>
      </c>
      <c r="I3111">
        <v>630.83339999999998</v>
      </c>
      <c r="J3111">
        <v>2</v>
      </c>
      <c r="K3111">
        <v>0.99</v>
      </c>
      <c r="L3111" t="s">
        <v>95</v>
      </c>
      <c r="N3111" t="s">
        <v>1577</v>
      </c>
      <c r="O3111">
        <v>43.338000000000001</v>
      </c>
      <c r="P3111">
        <v>22.7</v>
      </c>
      <c r="Q3111">
        <v>1.4E-3</v>
      </c>
      <c r="R3111">
        <v>3</v>
      </c>
      <c r="S3111">
        <v>9.4</v>
      </c>
      <c r="T3111">
        <v>2.2400000000000002</v>
      </c>
      <c r="U3111" s="1">
        <v>1.2999999999999999E-5</v>
      </c>
      <c r="AE3111">
        <v>2</v>
      </c>
      <c r="AF3111">
        <v>6.3</v>
      </c>
      <c r="AG3111">
        <v>2.13</v>
      </c>
      <c r="AH3111" s="1">
        <v>2.9E-5</v>
      </c>
      <c r="AR3111">
        <v>39131.599999999999</v>
      </c>
      <c r="AS3111" t="s">
        <v>29</v>
      </c>
      <c r="AT3111" t="s">
        <v>81</v>
      </c>
    </row>
    <row r="3112" spans="1:46" x14ac:dyDescent="0.55000000000000004">
      <c r="A3112" t="s">
        <v>1048</v>
      </c>
      <c r="C3112" t="s">
        <v>78</v>
      </c>
      <c r="D3112" t="s">
        <v>79</v>
      </c>
      <c r="E3112">
        <v>4</v>
      </c>
      <c r="F3112">
        <v>12.7</v>
      </c>
      <c r="G3112">
        <v>3.04</v>
      </c>
      <c r="H3112" s="1">
        <v>3.4000000000000001E-6</v>
      </c>
      <c r="R3112">
        <v>3</v>
      </c>
      <c r="S3112">
        <v>9.4</v>
      </c>
      <c r="T3112">
        <v>2.2400000000000002</v>
      </c>
      <c r="U3112" s="1">
        <v>1.2999999999999999E-5</v>
      </c>
      <c r="V3112">
        <v>618.31870000000004</v>
      </c>
      <c r="W3112">
        <v>2</v>
      </c>
      <c r="X3112">
        <v>8.8999999999999996E-2</v>
      </c>
      <c r="Y3112" t="s">
        <v>90</v>
      </c>
      <c r="Z3112" t="s">
        <v>91</v>
      </c>
      <c r="AA3112" t="s">
        <v>1578</v>
      </c>
      <c r="AB3112">
        <v>39.72</v>
      </c>
      <c r="AC3112">
        <v>24.7</v>
      </c>
      <c r="AD3112">
        <v>2.8E-3</v>
      </c>
      <c r="AE3112">
        <v>2</v>
      </c>
      <c r="AF3112">
        <v>6.3</v>
      </c>
      <c r="AG3112">
        <v>2.13</v>
      </c>
      <c r="AH3112" s="1">
        <v>2.9E-5</v>
      </c>
      <c r="AR3112">
        <v>39131.599999999999</v>
      </c>
      <c r="AS3112" t="s">
        <v>29</v>
      </c>
      <c r="AT3112" t="s">
        <v>81</v>
      </c>
    </row>
    <row r="3113" spans="1:46" x14ac:dyDescent="0.55000000000000004">
      <c r="A3113" t="s">
        <v>1048</v>
      </c>
      <c r="C3113" t="s">
        <v>78</v>
      </c>
      <c r="D3113" t="s">
        <v>79</v>
      </c>
      <c r="E3113">
        <v>4</v>
      </c>
      <c r="F3113">
        <v>12.7</v>
      </c>
      <c r="G3113">
        <v>3.04</v>
      </c>
      <c r="H3113" s="1">
        <v>3.4000000000000001E-6</v>
      </c>
      <c r="I3113">
        <v>442.24560000000002</v>
      </c>
      <c r="J3113">
        <v>3</v>
      </c>
      <c r="K3113">
        <v>0.23</v>
      </c>
      <c r="L3113" t="s">
        <v>86</v>
      </c>
      <c r="N3113" t="s">
        <v>1577</v>
      </c>
      <c r="O3113">
        <v>39.780999999999999</v>
      </c>
      <c r="P3113">
        <v>17.600000000000001</v>
      </c>
      <c r="Q3113">
        <v>2.7E-2</v>
      </c>
      <c r="R3113">
        <v>3</v>
      </c>
      <c r="S3113">
        <v>9.4</v>
      </c>
      <c r="T3113">
        <v>2.2400000000000002</v>
      </c>
      <c r="U3113" s="1">
        <v>1.2999999999999999E-5</v>
      </c>
      <c r="AE3113">
        <v>2</v>
      </c>
      <c r="AF3113">
        <v>6.3</v>
      </c>
      <c r="AG3113">
        <v>2.13</v>
      </c>
      <c r="AH3113" s="1">
        <v>2.9E-5</v>
      </c>
      <c r="AR3113">
        <v>39131.599999999999</v>
      </c>
      <c r="AS3113" t="s">
        <v>29</v>
      </c>
      <c r="AT3113" t="s">
        <v>81</v>
      </c>
    </row>
    <row r="3114" spans="1:46" x14ac:dyDescent="0.55000000000000004">
      <c r="A3114" t="s">
        <v>1054</v>
      </c>
      <c r="C3114" t="s">
        <v>1063</v>
      </c>
      <c r="D3114" t="s">
        <v>1064</v>
      </c>
      <c r="E3114">
        <v>5</v>
      </c>
      <c r="F3114">
        <v>10</v>
      </c>
      <c r="G3114">
        <v>2.34</v>
      </c>
      <c r="H3114" s="1">
        <v>1.4E-5</v>
      </c>
      <c r="I3114">
        <v>667.82650000000001</v>
      </c>
      <c r="J3114">
        <v>2</v>
      </c>
      <c r="K3114">
        <v>1.1000000000000001</v>
      </c>
      <c r="L3114" t="s">
        <v>1067</v>
      </c>
      <c r="N3114" t="s">
        <v>1577</v>
      </c>
      <c r="O3114">
        <v>41.722999999999999</v>
      </c>
      <c r="P3114">
        <v>32.6</v>
      </c>
      <c r="Q3114" s="1">
        <v>1.4E-5</v>
      </c>
      <c r="R3114">
        <v>4</v>
      </c>
      <c r="S3114">
        <v>8.1999999999999993</v>
      </c>
      <c r="T3114">
        <v>1.86</v>
      </c>
      <c r="U3114" s="1">
        <v>6.6000000000000005E-5</v>
      </c>
      <c r="AE3114">
        <v>3</v>
      </c>
      <c r="AF3114">
        <v>4.5</v>
      </c>
      <c r="AG3114">
        <v>1.8</v>
      </c>
      <c r="AH3114" s="1">
        <v>6.8999999999999997E-5</v>
      </c>
      <c r="AR3114">
        <v>75517.7</v>
      </c>
      <c r="AS3114" t="s">
        <v>29</v>
      </c>
      <c r="AT3114" t="s">
        <v>444</v>
      </c>
    </row>
    <row r="3115" spans="1:46" x14ac:dyDescent="0.55000000000000004">
      <c r="A3115" t="s">
        <v>1054</v>
      </c>
      <c r="C3115" t="s">
        <v>1063</v>
      </c>
      <c r="D3115" t="s">
        <v>1064</v>
      </c>
      <c r="E3115">
        <v>5</v>
      </c>
      <c r="F3115">
        <v>10</v>
      </c>
      <c r="G3115">
        <v>2.34</v>
      </c>
      <c r="H3115" s="1">
        <v>1.4E-5</v>
      </c>
      <c r="R3115">
        <v>4</v>
      </c>
      <c r="S3115">
        <v>8.1999999999999993</v>
      </c>
      <c r="T3115">
        <v>1.86</v>
      </c>
      <c r="U3115" s="1">
        <v>6.6000000000000005E-5</v>
      </c>
      <c r="V3115">
        <v>727.03189999999995</v>
      </c>
      <c r="W3115">
        <v>3</v>
      </c>
      <c r="X3115">
        <v>-3.4</v>
      </c>
      <c r="Y3115" t="s">
        <v>1066</v>
      </c>
      <c r="AA3115" t="s">
        <v>1578</v>
      </c>
      <c r="AB3115">
        <v>45.948999999999998</v>
      </c>
      <c r="AC3115">
        <v>30.3</v>
      </c>
      <c r="AD3115" s="1">
        <v>6.6000000000000005E-5</v>
      </c>
      <c r="AE3115">
        <v>3</v>
      </c>
      <c r="AF3115">
        <v>4.5</v>
      </c>
      <c r="AG3115">
        <v>1.8</v>
      </c>
      <c r="AH3115" s="1">
        <v>6.8999999999999997E-5</v>
      </c>
      <c r="AR3115">
        <v>75517.7</v>
      </c>
      <c r="AS3115" t="s">
        <v>29</v>
      </c>
      <c r="AT3115" t="s">
        <v>444</v>
      </c>
    </row>
    <row r="3116" spans="1:46" x14ac:dyDescent="0.55000000000000004">
      <c r="A3116" t="s">
        <v>1054</v>
      </c>
      <c r="C3116" t="s">
        <v>1063</v>
      </c>
      <c r="D3116" t="s">
        <v>1064</v>
      </c>
      <c r="E3116">
        <v>5</v>
      </c>
      <c r="F3116">
        <v>10</v>
      </c>
      <c r="G3116">
        <v>2.34</v>
      </c>
      <c r="H3116" s="1">
        <v>1.4E-5</v>
      </c>
      <c r="R3116">
        <v>4</v>
      </c>
      <c r="S3116">
        <v>8.1999999999999993</v>
      </c>
      <c r="T3116">
        <v>1.86</v>
      </c>
      <c r="U3116" s="1">
        <v>6.6000000000000005E-5</v>
      </c>
      <c r="AE3116">
        <v>3</v>
      </c>
      <c r="AF3116">
        <v>4.5</v>
      </c>
      <c r="AG3116">
        <v>1.8</v>
      </c>
      <c r="AH3116" s="1">
        <v>6.8999999999999997E-5</v>
      </c>
      <c r="AI3116">
        <v>727.03290000000004</v>
      </c>
      <c r="AJ3116">
        <v>3</v>
      </c>
      <c r="AK3116">
        <v>-2</v>
      </c>
      <c r="AL3116" t="s">
        <v>1066</v>
      </c>
      <c r="AN3116" t="s">
        <v>1579</v>
      </c>
      <c r="AO3116">
        <v>45.473999999999997</v>
      </c>
      <c r="AP3116">
        <v>29.2</v>
      </c>
      <c r="AQ3116" s="1">
        <v>6.8999999999999997E-5</v>
      </c>
      <c r="AR3116">
        <v>75517.7</v>
      </c>
      <c r="AS3116" t="s">
        <v>29</v>
      </c>
      <c r="AT3116" t="s">
        <v>444</v>
      </c>
    </row>
    <row r="3117" spans="1:46" x14ac:dyDescent="0.55000000000000004">
      <c r="A3117" t="s">
        <v>1054</v>
      </c>
      <c r="C3117" t="s">
        <v>1063</v>
      </c>
      <c r="D3117" t="s">
        <v>1064</v>
      </c>
      <c r="E3117">
        <v>5</v>
      </c>
      <c r="F3117">
        <v>10</v>
      </c>
      <c r="G3117">
        <v>2.34</v>
      </c>
      <c r="H3117" s="1">
        <v>1.4E-5</v>
      </c>
      <c r="I3117">
        <v>727.03139999999996</v>
      </c>
      <c r="J3117">
        <v>3</v>
      </c>
      <c r="K3117">
        <v>-4.0999999999999996</v>
      </c>
      <c r="L3117" t="s">
        <v>1066</v>
      </c>
      <c r="N3117" t="s">
        <v>1577</v>
      </c>
      <c r="O3117">
        <v>45.994</v>
      </c>
      <c r="P3117">
        <v>27</v>
      </c>
      <c r="Q3117" s="1">
        <v>2.0000000000000001E-4</v>
      </c>
      <c r="R3117">
        <v>4</v>
      </c>
      <c r="S3117">
        <v>8.1999999999999993</v>
      </c>
      <c r="T3117">
        <v>1.86</v>
      </c>
      <c r="U3117" s="1">
        <v>6.6000000000000005E-5</v>
      </c>
      <c r="AE3117">
        <v>3</v>
      </c>
      <c r="AF3117">
        <v>4.5</v>
      </c>
      <c r="AG3117">
        <v>1.8</v>
      </c>
      <c r="AH3117" s="1">
        <v>6.8999999999999997E-5</v>
      </c>
      <c r="AR3117">
        <v>75517.7</v>
      </c>
      <c r="AS3117" t="s">
        <v>29</v>
      </c>
      <c r="AT3117" t="s">
        <v>444</v>
      </c>
    </row>
    <row r="3118" spans="1:46" x14ac:dyDescent="0.55000000000000004">
      <c r="A3118" t="s">
        <v>1054</v>
      </c>
      <c r="C3118" t="s">
        <v>1063</v>
      </c>
      <c r="D3118" t="s">
        <v>1064</v>
      </c>
      <c r="E3118">
        <v>5</v>
      </c>
      <c r="F3118">
        <v>10</v>
      </c>
      <c r="G3118">
        <v>2.34</v>
      </c>
      <c r="H3118" s="1">
        <v>1.4E-5</v>
      </c>
      <c r="R3118">
        <v>4</v>
      </c>
      <c r="S3118">
        <v>8.1999999999999993</v>
      </c>
      <c r="T3118">
        <v>1.86</v>
      </c>
      <c r="U3118" s="1">
        <v>6.6000000000000005E-5</v>
      </c>
      <c r="AE3118">
        <v>3</v>
      </c>
      <c r="AF3118">
        <v>4.5</v>
      </c>
      <c r="AG3118">
        <v>1.8</v>
      </c>
      <c r="AH3118" s="1">
        <v>6.8999999999999997E-5</v>
      </c>
      <c r="AI3118">
        <v>667.82780000000002</v>
      </c>
      <c r="AJ3118">
        <v>2</v>
      </c>
      <c r="AK3118">
        <v>3</v>
      </c>
      <c r="AL3118" t="s">
        <v>1067</v>
      </c>
      <c r="AN3118" t="s">
        <v>1579</v>
      </c>
      <c r="AO3118">
        <v>41.259</v>
      </c>
      <c r="AP3118">
        <v>29.8</v>
      </c>
      <c r="AQ3118" s="1">
        <v>4.8000000000000001E-4</v>
      </c>
      <c r="AR3118">
        <v>75517.7</v>
      </c>
      <c r="AS3118" t="s">
        <v>29</v>
      </c>
      <c r="AT3118" t="s">
        <v>444</v>
      </c>
    </row>
    <row r="3119" spans="1:46" x14ac:dyDescent="0.55000000000000004">
      <c r="A3119" t="s">
        <v>1054</v>
      </c>
      <c r="C3119" t="s">
        <v>1063</v>
      </c>
      <c r="D3119" t="s">
        <v>1064</v>
      </c>
      <c r="E3119">
        <v>5</v>
      </c>
      <c r="F3119">
        <v>10</v>
      </c>
      <c r="G3119">
        <v>2.34</v>
      </c>
      <c r="H3119" s="1">
        <v>1.4E-5</v>
      </c>
      <c r="I3119">
        <v>944.51070000000004</v>
      </c>
      <c r="J3119">
        <v>3</v>
      </c>
      <c r="K3119">
        <v>0.87</v>
      </c>
      <c r="L3119" t="s">
        <v>1407</v>
      </c>
      <c r="N3119" t="s">
        <v>1577</v>
      </c>
      <c r="O3119">
        <v>82.39</v>
      </c>
      <c r="P3119">
        <v>25.5</v>
      </c>
      <c r="Q3119" s="1">
        <v>7.2000000000000005E-4</v>
      </c>
      <c r="R3119">
        <v>4</v>
      </c>
      <c r="S3119">
        <v>8.1999999999999993</v>
      </c>
      <c r="T3119">
        <v>1.86</v>
      </c>
      <c r="U3119" s="1">
        <v>6.6000000000000005E-5</v>
      </c>
      <c r="AE3119">
        <v>3</v>
      </c>
      <c r="AF3119">
        <v>4.5</v>
      </c>
      <c r="AG3119">
        <v>1.8</v>
      </c>
      <c r="AH3119" s="1">
        <v>6.8999999999999997E-5</v>
      </c>
      <c r="AR3119">
        <v>75517.7</v>
      </c>
      <c r="AS3119" t="s">
        <v>29</v>
      </c>
      <c r="AT3119" t="s">
        <v>444</v>
      </c>
    </row>
    <row r="3120" spans="1:46" x14ac:dyDescent="0.55000000000000004">
      <c r="A3120" t="s">
        <v>1054</v>
      </c>
      <c r="C3120" t="s">
        <v>1063</v>
      </c>
      <c r="D3120" t="s">
        <v>1064</v>
      </c>
      <c r="E3120">
        <v>5</v>
      </c>
      <c r="F3120">
        <v>10</v>
      </c>
      <c r="G3120">
        <v>2.34</v>
      </c>
      <c r="H3120" s="1">
        <v>1.4E-5</v>
      </c>
      <c r="R3120">
        <v>4</v>
      </c>
      <c r="S3120">
        <v>8.1999999999999993</v>
      </c>
      <c r="T3120">
        <v>1.86</v>
      </c>
      <c r="U3120" s="1">
        <v>6.6000000000000005E-5</v>
      </c>
      <c r="AE3120">
        <v>3</v>
      </c>
      <c r="AF3120">
        <v>4.5</v>
      </c>
      <c r="AG3120">
        <v>1.8</v>
      </c>
      <c r="AH3120" s="1">
        <v>6.8999999999999997E-5</v>
      </c>
      <c r="AI3120">
        <v>536.82209999999998</v>
      </c>
      <c r="AJ3120">
        <v>2</v>
      </c>
      <c r="AK3120">
        <v>0.78</v>
      </c>
      <c r="AL3120" t="s">
        <v>1068</v>
      </c>
      <c r="AN3120" t="s">
        <v>1579</v>
      </c>
      <c r="AO3120">
        <v>43.473999999999997</v>
      </c>
      <c r="AP3120">
        <v>23.3</v>
      </c>
      <c r="AQ3120">
        <v>1.5E-3</v>
      </c>
      <c r="AR3120">
        <v>75517.7</v>
      </c>
      <c r="AS3120" t="s">
        <v>29</v>
      </c>
      <c r="AT3120" t="s">
        <v>444</v>
      </c>
    </row>
    <row r="3121" spans="1:46" x14ac:dyDescent="0.55000000000000004">
      <c r="A3121" t="s">
        <v>1054</v>
      </c>
      <c r="C3121" t="s">
        <v>1063</v>
      </c>
      <c r="D3121" t="s">
        <v>1064</v>
      </c>
      <c r="E3121">
        <v>5</v>
      </c>
      <c r="F3121">
        <v>10</v>
      </c>
      <c r="G3121">
        <v>2.34</v>
      </c>
      <c r="H3121" s="1">
        <v>1.4E-5</v>
      </c>
      <c r="I3121">
        <v>536.82159999999999</v>
      </c>
      <c r="J3121">
        <v>2</v>
      </c>
      <c r="K3121">
        <v>-0.15</v>
      </c>
      <c r="L3121" t="s">
        <v>1068</v>
      </c>
      <c r="N3121" t="s">
        <v>1577</v>
      </c>
      <c r="O3121">
        <v>43.945</v>
      </c>
      <c r="P3121">
        <v>23.8</v>
      </c>
      <c r="Q3121">
        <v>1.6000000000000001E-3</v>
      </c>
      <c r="R3121">
        <v>4</v>
      </c>
      <c r="S3121">
        <v>8.1999999999999993</v>
      </c>
      <c r="T3121">
        <v>1.86</v>
      </c>
      <c r="U3121" s="1">
        <v>6.6000000000000005E-5</v>
      </c>
      <c r="AE3121">
        <v>3</v>
      </c>
      <c r="AF3121">
        <v>4.5</v>
      </c>
      <c r="AG3121">
        <v>1.8</v>
      </c>
      <c r="AH3121" s="1">
        <v>6.8999999999999997E-5</v>
      </c>
      <c r="AR3121">
        <v>75517.7</v>
      </c>
      <c r="AS3121" t="s">
        <v>29</v>
      </c>
      <c r="AT3121" t="s">
        <v>444</v>
      </c>
    </row>
    <row r="3122" spans="1:46" x14ac:dyDescent="0.55000000000000004">
      <c r="A3122" t="s">
        <v>1054</v>
      </c>
      <c r="C3122" t="s">
        <v>1063</v>
      </c>
      <c r="D3122" t="s">
        <v>1064</v>
      </c>
      <c r="E3122">
        <v>5</v>
      </c>
      <c r="F3122">
        <v>10</v>
      </c>
      <c r="G3122">
        <v>2.34</v>
      </c>
      <c r="H3122" s="1">
        <v>1.4E-5</v>
      </c>
      <c r="R3122">
        <v>4</v>
      </c>
      <c r="S3122">
        <v>8.1999999999999993</v>
      </c>
      <c r="T3122">
        <v>1.86</v>
      </c>
      <c r="U3122" s="1">
        <v>6.6000000000000005E-5</v>
      </c>
      <c r="V3122">
        <v>432.23390000000001</v>
      </c>
      <c r="W3122">
        <v>2</v>
      </c>
      <c r="X3122">
        <v>-1.9</v>
      </c>
      <c r="Y3122" t="s">
        <v>1664</v>
      </c>
      <c r="AA3122" t="s">
        <v>1578</v>
      </c>
      <c r="AB3122">
        <v>26.905999999999999</v>
      </c>
      <c r="AC3122">
        <v>15.7</v>
      </c>
      <c r="AD3122">
        <v>4.0000000000000001E-3</v>
      </c>
      <c r="AE3122">
        <v>3</v>
      </c>
      <c r="AF3122">
        <v>4.5</v>
      </c>
      <c r="AG3122">
        <v>1.8</v>
      </c>
      <c r="AH3122" s="1">
        <v>6.8999999999999997E-5</v>
      </c>
      <c r="AR3122">
        <v>75517.7</v>
      </c>
      <c r="AS3122" t="s">
        <v>29</v>
      </c>
      <c r="AT3122" t="s">
        <v>444</v>
      </c>
    </row>
    <row r="3123" spans="1:46" x14ac:dyDescent="0.55000000000000004">
      <c r="A3123" t="s">
        <v>1054</v>
      </c>
      <c r="C3123" t="s">
        <v>1063</v>
      </c>
      <c r="D3123" t="s">
        <v>1064</v>
      </c>
      <c r="E3123">
        <v>5</v>
      </c>
      <c r="F3123">
        <v>10</v>
      </c>
      <c r="G3123">
        <v>2.34</v>
      </c>
      <c r="H3123" s="1">
        <v>1.4E-5</v>
      </c>
      <c r="R3123">
        <v>4</v>
      </c>
      <c r="S3123">
        <v>8.1999999999999993</v>
      </c>
      <c r="T3123">
        <v>1.86</v>
      </c>
      <c r="U3123" s="1">
        <v>6.6000000000000005E-5</v>
      </c>
      <c r="V3123">
        <v>944.51210000000003</v>
      </c>
      <c r="W3123">
        <v>3</v>
      </c>
      <c r="X3123">
        <v>2.2999999999999998</v>
      </c>
      <c r="Y3123" t="s">
        <v>1407</v>
      </c>
      <c r="AA3123" t="s">
        <v>1578</v>
      </c>
      <c r="AB3123">
        <v>82.340999999999994</v>
      </c>
      <c r="AC3123">
        <v>21.9</v>
      </c>
      <c r="AD3123">
        <v>4.3E-3</v>
      </c>
      <c r="AE3123">
        <v>3</v>
      </c>
      <c r="AF3123">
        <v>4.5</v>
      </c>
      <c r="AG3123">
        <v>1.8</v>
      </c>
      <c r="AH3123" s="1">
        <v>6.8999999999999997E-5</v>
      </c>
      <c r="AR3123">
        <v>75517.7</v>
      </c>
      <c r="AS3123" t="s">
        <v>29</v>
      </c>
      <c r="AT3123" t="s">
        <v>444</v>
      </c>
    </row>
    <row r="3124" spans="1:46" x14ac:dyDescent="0.55000000000000004">
      <c r="A3124" t="s">
        <v>1054</v>
      </c>
      <c r="C3124" t="s">
        <v>1063</v>
      </c>
      <c r="D3124" t="s">
        <v>1064</v>
      </c>
      <c r="E3124">
        <v>5</v>
      </c>
      <c r="F3124">
        <v>10</v>
      </c>
      <c r="G3124">
        <v>2.34</v>
      </c>
      <c r="H3124" s="1">
        <v>1.4E-5</v>
      </c>
      <c r="I3124">
        <v>667.82659999999998</v>
      </c>
      <c r="J3124">
        <v>2</v>
      </c>
      <c r="K3124">
        <v>1.2</v>
      </c>
      <c r="L3124" t="s">
        <v>1067</v>
      </c>
      <c r="N3124" t="s">
        <v>1577</v>
      </c>
      <c r="O3124">
        <v>41.774000000000001</v>
      </c>
      <c r="P3124">
        <v>17.100000000000001</v>
      </c>
      <c r="Q3124">
        <v>1.2E-2</v>
      </c>
      <c r="R3124">
        <v>4</v>
      </c>
      <c r="S3124">
        <v>8.1999999999999993</v>
      </c>
      <c r="T3124">
        <v>1.86</v>
      </c>
      <c r="U3124" s="1">
        <v>6.6000000000000005E-5</v>
      </c>
      <c r="AE3124">
        <v>3</v>
      </c>
      <c r="AF3124">
        <v>4.5</v>
      </c>
      <c r="AG3124">
        <v>1.8</v>
      </c>
      <c r="AH3124" s="1">
        <v>6.8999999999999997E-5</v>
      </c>
      <c r="AR3124">
        <v>75517.7</v>
      </c>
      <c r="AS3124" t="s">
        <v>29</v>
      </c>
      <c r="AT3124" t="s">
        <v>444</v>
      </c>
    </row>
    <row r="3125" spans="1:46" x14ac:dyDescent="0.55000000000000004">
      <c r="A3125" t="s">
        <v>1054</v>
      </c>
      <c r="C3125" t="s">
        <v>1063</v>
      </c>
      <c r="D3125" t="s">
        <v>1064</v>
      </c>
      <c r="E3125">
        <v>5</v>
      </c>
      <c r="F3125">
        <v>10</v>
      </c>
      <c r="G3125">
        <v>2.34</v>
      </c>
      <c r="H3125" s="1">
        <v>1.4E-5</v>
      </c>
      <c r="I3125">
        <v>638.32150000000001</v>
      </c>
      <c r="J3125">
        <v>2</v>
      </c>
      <c r="K3125">
        <v>-0.34</v>
      </c>
      <c r="L3125" t="s">
        <v>1065</v>
      </c>
      <c r="M3125" t="s">
        <v>188</v>
      </c>
      <c r="N3125" t="s">
        <v>1577</v>
      </c>
      <c r="O3125">
        <v>37.280999999999999</v>
      </c>
      <c r="P3125">
        <v>18.600000000000001</v>
      </c>
      <c r="Q3125">
        <v>1.7999999999999999E-2</v>
      </c>
      <c r="R3125">
        <v>4</v>
      </c>
      <c r="S3125">
        <v>8.1999999999999993</v>
      </c>
      <c r="T3125">
        <v>1.86</v>
      </c>
      <c r="U3125" s="1">
        <v>6.6000000000000005E-5</v>
      </c>
      <c r="AE3125">
        <v>3</v>
      </c>
      <c r="AF3125">
        <v>4.5</v>
      </c>
      <c r="AG3125">
        <v>1.8</v>
      </c>
      <c r="AH3125" s="1">
        <v>6.8999999999999997E-5</v>
      </c>
      <c r="AR3125">
        <v>75517.7</v>
      </c>
      <c r="AS3125" t="s">
        <v>29</v>
      </c>
      <c r="AT3125" t="s">
        <v>444</v>
      </c>
    </row>
    <row r="3126" spans="1:46" x14ac:dyDescent="0.55000000000000004">
      <c r="A3126" t="s">
        <v>1054</v>
      </c>
      <c r="C3126" t="s">
        <v>1063</v>
      </c>
      <c r="D3126" t="s">
        <v>1064</v>
      </c>
      <c r="E3126">
        <v>5</v>
      </c>
      <c r="F3126">
        <v>10</v>
      </c>
      <c r="G3126">
        <v>2.34</v>
      </c>
      <c r="H3126" s="1">
        <v>1.4E-5</v>
      </c>
      <c r="R3126">
        <v>4</v>
      </c>
      <c r="S3126">
        <v>8.1999999999999993</v>
      </c>
      <c r="T3126">
        <v>1.86</v>
      </c>
      <c r="U3126" s="1">
        <v>6.6000000000000005E-5</v>
      </c>
      <c r="V3126">
        <v>536.822</v>
      </c>
      <c r="W3126">
        <v>2</v>
      </c>
      <c r="X3126">
        <v>0.59</v>
      </c>
      <c r="Y3126" t="s">
        <v>1068</v>
      </c>
      <c r="AA3126" t="s">
        <v>1578</v>
      </c>
      <c r="AB3126">
        <v>43.954999999999998</v>
      </c>
      <c r="AC3126">
        <v>17.399999999999999</v>
      </c>
      <c r="AD3126">
        <v>4.2000000000000003E-2</v>
      </c>
      <c r="AE3126">
        <v>3</v>
      </c>
      <c r="AF3126">
        <v>4.5</v>
      </c>
      <c r="AG3126">
        <v>1.8</v>
      </c>
      <c r="AH3126" s="1">
        <v>6.8999999999999997E-5</v>
      </c>
      <c r="AR3126">
        <v>75517.7</v>
      </c>
      <c r="AS3126" t="s">
        <v>29</v>
      </c>
      <c r="AT3126" t="s">
        <v>444</v>
      </c>
    </row>
    <row r="3127" spans="1:46" x14ac:dyDescent="0.55000000000000004">
      <c r="A3127" t="s">
        <v>1055</v>
      </c>
      <c r="C3127" t="s">
        <v>1085</v>
      </c>
      <c r="D3127" t="s">
        <v>1086</v>
      </c>
      <c r="E3127">
        <v>4</v>
      </c>
      <c r="F3127">
        <v>7.6</v>
      </c>
      <c r="G3127">
        <v>1.7</v>
      </c>
      <c r="H3127" s="1">
        <v>6.3999999999999997E-5</v>
      </c>
      <c r="R3127">
        <v>3</v>
      </c>
      <c r="S3127">
        <v>5.7</v>
      </c>
      <c r="T3127">
        <v>1.38</v>
      </c>
      <c r="U3127" s="1">
        <v>1.2E-4</v>
      </c>
      <c r="AE3127">
        <v>4</v>
      </c>
      <c r="AF3127">
        <v>7.6</v>
      </c>
      <c r="AG3127">
        <v>2.44</v>
      </c>
      <c r="AH3127" s="1">
        <v>4.4000000000000002E-6</v>
      </c>
      <c r="AI3127">
        <v>790.95690000000002</v>
      </c>
      <c r="AJ3127">
        <v>2</v>
      </c>
      <c r="AK3127">
        <v>1.2</v>
      </c>
      <c r="AL3127" t="s">
        <v>1089</v>
      </c>
      <c r="AN3127" t="s">
        <v>1579</v>
      </c>
      <c r="AO3127">
        <v>64.311999999999998</v>
      </c>
      <c r="AP3127">
        <v>31.6</v>
      </c>
      <c r="AQ3127" s="1">
        <v>4.4000000000000002E-6</v>
      </c>
      <c r="AR3127">
        <v>75865.899999999994</v>
      </c>
      <c r="AS3127" t="s">
        <v>29</v>
      </c>
      <c r="AT3127" t="s">
        <v>1088</v>
      </c>
    </row>
    <row r="3128" spans="1:46" x14ac:dyDescent="0.55000000000000004">
      <c r="A3128" t="s">
        <v>1055</v>
      </c>
      <c r="C3128" t="s">
        <v>1085</v>
      </c>
      <c r="D3128" t="s">
        <v>1086</v>
      </c>
      <c r="E3128">
        <v>4</v>
      </c>
      <c r="F3128">
        <v>7.6</v>
      </c>
      <c r="G3128">
        <v>1.7</v>
      </c>
      <c r="H3128" s="1">
        <v>6.3999999999999997E-5</v>
      </c>
      <c r="R3128">
        <v>3</v>
      </c>
      <c r="S3128">
        <v>5.7</v>
      </c>
      <c r="T3128">
        <v>1.38</v>
      </c>
      <c r="U3128" s="1">
        <v>1.2E-4</v>
      </c>
      <c r="AE3128">
        <v>4</v>
      </c>
      <c r="AF3128">
        <v>7.6</v>
      </c>
      <c r="AG3128">
        <v>2.44</v>
      </c>
      <c r="AH3128" s="1">
        <v>4.4000000000000002E-6</v>
      </c>
      <c r="AI3128">
        <v>752.35090000000002</v>
      </c>
      <c r="AJ3128">
        <v>3</v>
      </c>
      <c r="AK3128">
        <v>0.12</v>
      </c>
      <c r="AL3128" t="s">
        <v>1087</v>
      </c>
      <c r="AN3128" t="s">
        <v>1579</v>
      </c>
      <c r="AO3128">
        <v>58.835999999999999</v>
      </c>
      <c r="AP3128">
        <v>30.3</v>
      </c>
      <c r="AQ3128" s="1">
        <v>4.8999999999999997E-6</v>
      </c>
      <c r="AR3128">
        <v>75865.899999999994</v>
      </c>
      <c r="AS3128" t="s">
        <v>29</v>
      </c>
      <c r="AT3128" t="s">
        <v>1088</v>
      </c>
    </row>
    <row r="3129" spans="1:46" x14ac:dyDescent="0.55000000000000004">
      <c r="A3129" t="s">
        <v>1055</v>
      </c>
      <c r="C3129" t="s">
        <v>1085</v>
      </c>
      <c r="D3129" t="s">
        <v>1086</v>
      </c>
      <c r="E3129">
        <v>4</v>
      </c>
      <c r="F3129">
        <v>7.6</v>
      </c>
      <c r="G3129">
        <v>1.7</v>
      </c>
      <c r="H3129" s="1">
        <v>6.3999999999999997E-5</v>
      </c>
      <c r="I3129">
        <v>545.26430000000005</v>
      </c>
      <c r="J3129">
        <v>2</v>
      </c>
      <c r="K3129">
        <v>0.19</v>
      </c>
      <c r="L3129" t="s">
        <v>1370</v>
      </c>
      <c r="N3129" t="s">
        <v>1577</v>
      </c>
      <c r="O3129">
        <v>31.988</v>
      </c>
      <c r="P3129">
        <v>26.5</v>
      </c>
      <c r="Q3129" s="1">
        <v>6.3999999999999997E-5</v>
      </c>
      <c r="R3129">
        <v>3</v>
      </c>
      <c r="S3129">
        <v>5.7</v>
      </c>
      <c r="T3129">
        <v>1.38</v>
      </c>
      <c r="U3129" s="1">
        <v>1.2E-4</v>
      </c>
      <c r="AE3129">
        <v>4</v>
      </c>
      <c r="AF3129">
        <v>7.6</v>
      </c>
      <c r="AG3129">
        <v>2.44</v>
      </c>
      <c r="AH3129" s="1">
        <v>4.4000000000000002E-6</v>
      </c>
      <c r="AR3129">
        <v>75865.899999999994</v>
      </c>
      <c r="AS3129" t="s">
        <v>29</v>
      </c>
      <c r="AT3129" t="s">
        <v>1088</v>
      </c>
    </row>
    <row r="3130" spans="1:46" x14ac:dyDescent="0.55000000000000004">
      <c r="A3130" t="s">
        <v>1055</v>
      </c>
      <c r="C3130" t="s">
        <v>1085</v>
      </c>
      <c r="D3130" t="s">
        <v>1086</v>
      </c>
      <c r="E3130">
        <v>4</v>
      </c>
      <c r="F3130">
        <v>7.6</v>
      </c>
      <c r="G3130">
        <v>1.7</v>
      </c>
      <c r="H3130" s="1">
        <v>6.3999999999999997E-5</v>
      </c>
      <c r="I3130">
        <v>790.9556</v>
      </c>
      <c r="J3130">
        <v>2</v>
      </c>
      <c r="K3130">
        <v>-0.46</v>
      </c>
      <c r="L3130" t="s">
        <v>1089</v>
      </c>
      <c r="N3130" t="s">
        <v>1577</v>
      </c>
      <c r="O3130">
        <v>64.692999999999998</v>
      </c>
      <c r="P3130">
        <v>28.7</v>
      </c>
      <c r="Q3130" s="1">
        <v>8.3999999999999995E-5</v>
      </c>
      <c r="R3130">
        <v>3</v>
      </c>
      <c r="S3130">
        <v>5.7</v>
      </c>
      <c r="T3130">
        <v>1.38</v>
      </c>
      <c r="U3130" s="1">
        <v>1.2E-4</v>
      </c>
      <c r="AE3130">
        <v>4</v>
      </c>
      <c r="AF3130">
        <v>7.6</v>
      </c>
      <c r="AG3130">
        <v>2.44</v>
      </c>
      <c r="AH3130" s="1">
        <v>4.4000000000000002E-6</v>
      </c>
      <c r="AR3130">
        <v>75865.899999999994</v>
      </c>
      <c r="AS3130" t="s">
        <v>29</v>
      </c>
      <c r="AT3130" t="s">
        <v>1088</v>
      </c>
    </row>
    <row r="3131" spans="1:46" x14ac:dyDescent="0.55000000000000004">
      <c r="A3131" t="s">
        <v>1055</v>
      </c>
      <c r="C3131" t="s">
        <v>1085</v>
      </c>
      <c r="D3131" t="s">
        <v>1086</v>
      </c>
      <c r="E3131">
        <v>4</v>
      </c>
      <c r="F3131">
        <v>7.6</v>
      </c>
      <c r="G3131">
        <v>1.7</v>
      </c>
      <c r="H3131" s="1">
        <v>6.3999999999999997E-5</v>
      </c>
      <c r="I3131">
        <v>752.34789999999998</v>
      </c>
      <c r="J3131">
        <v>3</v>
      </c>
      <c r="K3131">
        <v>-3.9</v>
      </c>
      <c r="L3131" t="s">
        <v>1087</v>
      </c>
      <c r="N3131" t="s">
        <v>1577</v>
      </c>
      <c r="O3131">
        <v>59.36</v>
      </c>
      <c r="P3131">
        <v>25.1</v>
      </c>
      <c r="Q3131" s="1">
        <v>1E-4</v>
      </c>
      <c r="R3131">
        <v>3</v>
      </c>
      <c r="S3131">
        <v>5.7</v>
      </c>
      <c r="T3131">
        <v>1.38</v>
      </c>
      <c r="U3131" s="1">
        <v>1.2E-4</v>
      </c>
      <c r="AE3131">
        <v>4</v>
      </c>
      <c r="AF3131">
        <v>7.6</v>
      </c>
      <c r="AG3131">
        <v>2.44</v>
      </c>
      <c r="AH3131" s="1">
        <v>4.4000000000000002E-6</v>
      </c>
      <c r="AR3131">
        <v>75865.899999999994</v>
      </c>
      <c r="AS3131" t="s">
        <v>29</v>
      </c>
      <c r="AT3131" t="s">
        <v>1088</v>
      </c>
    </row>
    <row r="3132" spans="1:46" x14ac:dyDescent="0.55000000000000004">
      <c r="A3132" t="s">
        <v>1055</v>
      </c>
      <c r="C3132" t="s">
        <v>1085</v>
      </c>
      <c r="D3132" t="s">
        <v>1086</v>
      </c>
      <c r="E3132">
        <v>4</v>
      </c>
      <c r="F3132">
        <v>7.6</v>
      </c>
      <c r="G3132">
        <v>1.7</v>
      </c>
      <c r="H3132" s="1">
        <v>6.3999999999999997E-5</v>
      </c>
      <c r="R3132">
        <v>3</v>
      </c>
      <c r="S3132">
        <v>5.7</v>
      </c>
      <c r="T3132">
        <v>1.38</v>
      </c>
      <c r="U3132" s="1">
        <v>1.2E-4</v>
      </c>
      <c r="V3132">
        <v>736.37279999999998</v>
      </c>
      <c r="W3132">
        <v>2</v>
      </c>
      <c r="X3132">
        <v>-0.26</v>
      </c>
      <c r="Y3132" t="s">
        <v>1369</v>
      </c>
      <c r="AA3132" t="s">
        <v>1578</v>
      </c>
      <c r="AB3132">
        <v>47.731000000000002</v>
      </c>
      <c r="AC3132">
        <v>26.5</v>
      </c>
      <c r="AD3132" s="1">
        <v>1.2E-4</v>
      </c>
      <c r="AE3132">
        <v>4</v>
      </c>
      <c r="AF3132">
        <v>7.6</v>
      </c>
      <c r="AG3132">
        <v>2.44</v>
      </c>
      <c r="AH3132" s="1">
        <v>4.4000000000000002E-6</v>
      </c>
      <c r="AR3132">
        <v>75865.899999999994</v>
      </c>
      <c r="AS3132" t="s">
        <v>29</v>
      </c>
      <c r="AT3132" t="s">
        <v>1088</v>
      </c>
    </row>
    <row r="3133" spans="1:46" x14ac:dyDescent="0.55000000000000004">
      <c r="A3133" t="s">
        <v>1055</v>
      </c>
      <c r="C3133" t="s">
        <v>1085</v>
      </c>
      <c r="D3133" t="s">
        <v>1086</v>
      </c>
      <c r="E3133">
        <v>4</v>
      </c>
      <c r="F3133">
        <v>7.6</v>
      </c>
      <c r="G3133">
        <v>1.7</v>
      </c>
      <c r="H3133" s="1">
        <v>6.3999999999999997E-5</v>
      </c>
      <c r="R3133">
        <v>3</v>
      </c>
      <c r="S3133">
        <v>5.7</v>
      </c>
      <c r="T3133">
        <v>1.38</v>
      </c>
      <c r="U3133" s="1">
        <v>1.2E-4</v>
      </c>
      <c r="V3133">
        <v>545.26509999999996</v>
      </c>
      <c r="W3133">
        <v>2</v>
      </c>
      <c r="X3133">
        <v>1.7</v>
      </c>
      <c r="Y3133" t="s">
        <v>1370</v>
      </c>
      <c r="AA3133" t="s">
        <v>1578</v>
      </c>
      <c r="AB3133">
        <v>31.885999999999999</v>
      </c>
      <c r="AC3133">
        <v>22.6</v>
      </c>
      <c r="AD3133" s="1">
        <v>2.4000000000000001E-4</v>
      </c>
      <c r="AE3133">
        <v>4</v>
      </c>
      <c r="AF3133">
        <v>7.6</v>
      </c>
      <c r="AG3133">
        <v>2.44</v>
      </c>
      <c r="AH3133" s="1">
        <v>4.4000000000000002E-6</v>
      </c>
      <c r="AR3133">
        <v>75865.899999999994</v>
      </c>
      <c r="AS3133" t="s">
        <v>29</v>
      </c>
      <c r="AT3133" t="s">
        <v>1088</v>
      </c>
    </row>
    <row r="3134" spans="1:46" x14ac:dyDescent="0.55000000000000004">
      <c r="A3134" t="s">
        <v>1055</v>
      </c>
      <c r="C3134" t="s">
        <v>1085</v>
      </c>
      <c r="D3134" t="s">
        <v>1086</v>
      </c>
      <c r="E3134">
        <v>4</v>
      </c>
      <c r="F3134">
        <v>7.6</v>
      </c>
      <c r="G3134">
        <v>1.7</v>
      </c>
      <c r="H3134" s="1">
        <v>6.3999999999999997E-5</v>
      </c>
      <c r="I3134">
        <v>736.37120000000004</v>
      </c>
      <c r="J3134">
        <v>2</v>
      </c>
      <c r="K3134">
        <v>-2.4</v>
      </c>
      <c r="L3134" t="s">
        <v>1369</v>
      </c>
      <c r="N3134" t="s">
        <v>1577</v>
      </c>
      <c r="O3134">
        <v>47.796999999999997</v>
      </c>
      <c r="P3134">
        <v>23.8</v>
      </c>
      <c r="Q3134" s="1">
        <v>2.9E-4</v>
      </c>
      <c r="R3134">
        <v>3</v>
      </c>
      <c r="S3134">
        <v>5.7</v>
      </c>
      <c r="T3134">
        <v>1.38</v>
      </c>
      <c r="U3134" s="1">
        <v>1.2E-4</v>
      </c>
      <c r="AE3134">
        <v>4</v>
      </c>
      <c r="AF3134">
        <v>7.6</v>
      </c>
      <c r="AG3134">
        <v>2.44</v>
      </c>
      <c r="AH3134" s="1">
        <v>4.4000000000000002E-6</v>
      </c>
      <c r="AR3134">
        <v>75865.899999999994</v>
      </c>
      <c r="AS3134" t="s">
        <v>29</v>
      </c>
      <c r="AT3134" t="s">
        <v>1088</v>
      </c>
    </row>
    <row r="3135" spans="1:46" x14ac:dyDescent="0.55000000000000004">
      <c r="A3135" t="s">
        <v>1055</v>
      </c>
      <c r="C3135" t="s">
        <v>1085</v>
      </c>
      <c r="D3135" t="s">
        <v>1086</v>
      </c>
      <c r="E3135">
        <v>4</v>
      </c>
      <c r="F3135">
        <v>7.6</v>
      </c>
      <c r="G3135">
        <v>1.7</v>
      </c>
      <c r="H3135" s="1">
        <v>6.3999999999999997E-5</v>
      </c>
      <c r="R3135">
        <v>3</v>
      </c>
      <c r="S3135">
        <v>5.7</v>
      </c>
      <c r="T3135">
        <v>1.38</v>
      </c>
      <c r="U3135" s="1">
        <v>1.2E-4</v>
      </c>
      <c r="V3135">
        <v>752.35310000000004</v>
      </c>
      <c r="W3135">
        <v>3</v>
      </c>
      <c r="X3135">
        <v>3</v>
      </c>
      <c r="Y3135" t="s">
        <v>1087</v>
      </c>
      <c r="AA3135" t="s">
        <v>1578</v>
      </c>
      <c r="AB3135">
        <v>59.292999999999999</v>
      </c>
      <c r="AC3135">
        <v>24.4</v>
      </c>
      <c r="AD3135" s="1">
        <v>3.8999999999999999E-4</v>
      </c>
      <c r="AE3135">
        <v>4</v>
      </c>
      <c r="AF3135">
        <v>7.6</v>
      </c>
      <c r="AG3135">
        <v>2.44</v>
      </c>
      <c r="AH3135" s="1">
        <v>4.4000000000000002E-6</v>
      </c>
      <c r="AR3135">
        <v>75865.899999999994</v>
      </c>
      <c r="AS3135" t="s">
        <v>29</v>
      </c>
      <c r="AT3135" t="s">
        <v>1088</v>
      </c>
    </row>
    <row r="3136" spans="1:46" x14ac:dyDescent="0.55000000000000004">
      <c r="A3136" t="s">
        <v>1055</v>
      </c>
      <c r="C3136" t="s">
        <v>1085</v>
      </c>
      <c r="D3136" t="s">
        <v>1086</v>
      </c>
      <c r="E3136">
        <v>4</v>
      </c>
      <c r="F3136">
        <v>7.6</v>
      </c>
      <c r="G3136">
        <v>1.7</v>
      </c>
      <c r="H3136" s="1">
        <v>6.3999999999999997E-5</v>
      </c>
      <c r="R3136">
        <v>3</v>
      </c>
      <c r="S3136">
        <v>5.7</v>
      </c>
      <c r="T3136">
        <v>1.38</v>
      </c>
      <c r="U3136" s="1">
        <v>1.2E-4</v>
      </c>
      <c r="AE3136">
        <v>4</v>
      </c>
      <c r="AF3136">
        <v>7.6</v>
      </c>
      <c r="AG3136">
        <v>2.44</v>
      </c>
      <c r="AH3136" s="1">
        <v>4.4000000000000002E-6</v>
      </c>
      <c r="AI3136">
        <v>545.26570000000004</v>
      </c>
      <c r="AJ3136">
        <v>2</v>
      </c>
      <c r="AK3136">
        <v>2.8</v>
      </c>
      <c r="AL3136" t="s">
        <v>1370</v>
      </c>
      <c r="AN3136" t="s">
        <v>1579</v>
      </c>
      <c r="AO3136">
        <v>31.419</v>
      </c>
      <c r="AP3136">
        <v>23.5</v>
      </c>
      <c r="AQ3136" s="1">
        <v>5.8E-4</v>
      </c>
      <c r="AR3136">
        <v>75865.899999999994</v>
      </c>
      <c r="AS3136" t="s">
        <v>29</v>
      </c>
      <c r="AT3136" t="s">
        <v>1088</v>
      </c>
    </row>
    <row r="3137" spans="1:46" x14ac:dyDescent="0.55000000000000004">
      <c r="A3137" t="s">
        <v>1055</v>
      </c>
      <c r="C3137" t="s">
        <v>1085</v>
      </c>
      <c r="D3137" t="s">
        <v>1086</v>
      </c>
      <c r="E3137">
        <v>4</v>
      </c>
      <c r="F3137">
        <v>7.6</v>
      </c>
      <c r="G3137">
        <v>1.7</v>
      </c>
      <c r="H3137" s="1">
        <v>6.3999999999999997E-5</v>
      </c>
      <c r="R3137">
        <v>3</v>
      </c>
      <c r="S3137">
        <v>5.7</v>
      </c>
      <c r="T3137">
        <v>1.38</v>
      </c>
      <c r="U3137" s="1">
        <v>1.2E-4</v>
      </c>
      <c r="AE3137">
        <v>4</v>
      </c>
      <c r="AF3137">
        <v>7.6</v>
      </c>
      <c r="AG3137">
        <v>2.44</v>
      </c>
      <c r="AH3137" s="1">
        <v>4.4000000000000002E-6</v>
      </c>
      <c r="AI3137">
        <v>736.37480000000005</v>
      </c>
      <c r="AJ3137">
        <v>2</v>
      </c>
      <c r="AK3137">
        <v>2.5</v>
      </c>
      <c r="AL3137" t="s">
        <v>1369</v>
      </c>
      <c r="AN3137" t="s">
        <v>1579</v>
      </c>
      <c r="AO3137">
        <v>47.249000000000002</v>
      </c>
      <c r="AP3137">
        <v>22.6</v>
      </c>
      <c r="AQ3137">
        <v>1E-3</v>
      </c>
      <c r="AR3137">
        <v>75865.899999999994</v>
      </c>
      <c r="AS3137" t="s">
        <v>29</v>
      </c>
      <c r="AT3137" t="s">
        <v>1088</v>
      </c>
    </row>
    <row r="3138" spans="1:46" x14ac:dyDescent="0.55000000000000004">
      <c r="A3138" t="s">
        <v>1060</v>
      </c>
      <c r="C3138" t="s">
        <v>1078</v>
      </c>
      <c r="D3138" t="s">
        <v>1079</v>
      </c>
      <c r="E3138">
        <v>4</v>
      </c>
      <c r="F3138">
        <v>10.5</v>
      </c>
      <c r="G3138">
        <v>2.37</v>
      </c>
      <c r="H3138" s="1">
        <v>1.5E-5</v>
      </c>
      <c r="R3138">
        <v>6</v>
      </c>
      <c r="S3138">
        <v>13.5</v>
      </c>
      <c r="T3138">
        <v>1.2</v>
      </c>
      <c r="U3138" s="1">
        <v>1.6000000000000001E-4</v>
      </c>
      <c r="AE3138">
        <v>3</v>
      </c>
      <c r="AF3138">
        <v>8.9</v>
      </c>
      <c r="AG3138">
        <v>1.85</v>
      </c>
      <c r="AH3138" s="1">
        <v>1.2999999999999999E-5</v>
      </c>
      <c r="AI3138">
        <v>869.04939999999999</v>
      </c>
      <c r="AJ3138">
        <v>3</v>
      </c>
      <c r="AK3138">
        <v>1.4</v>
      </c>
      <c r="AL3138" t="s">
        <v>1080</v>
      </c>
      <c r="AM3138" t="s">
        <v>266</v>
      </c>
      <c r="AN3138" t="s">
        <v>1579</v>
      </c>
      <c r="AO3138">
        <v>48.887</v>
      </c>
      <c r="AP3138">
        <v>27.5</v>
      </c>
      <c r="AQ3138" s="1">
        <v>1.2999999999999999E-5</v>
      </c>
      <c r="AR3138">
        <v>63406.3</v>
      </c>
      <c r="AS3138" t="s">
        <v>29</v>
      </c>
      <c r="AT3138" t="s">
        <v>1081</v>
      </c>
    </row>
    <row r="3139" spans="1:46" x14ac:dyDescent="0.55000000000000004">
      <c r="A3139" t="s">
        <v>1060</v>
      </c>
      <c r="C3139" t="s">
        <v>1078</v>
      </c>
      <c r="D3139" t="s">
        <v>1079</v>
      </c>
      <c r="E3139">
        <v>4</v>
      </c>
      <c r="F3139">
        <v>10.5</v>
      </c>
      <c r="G3139">
        <v>2.37</v>
      </c>
      <c r="H3139" s="1">
        <v>1.5E-5</v>
      </c>
      <c r="I3139">
        <v>565.33489999999995</v>
      </c>
      <c r="J3139">
        <v>2</v>
      </c>
      <c r="K3139">
        <v>0.84</v>
      </c>
      <c r="L3139" t="s">
        <v>1536</v>
      </c>
      <c r="N3139" t="s">
        <v>1577</v>
      </c>
      <c r="O3139">
        <v>43.996000000000002</v>
      </c>
      <c r="P3139">
        <v>33</v>
      </c>
      <c r="Q3139" s="1">
        <v>1.5E-5</v>
      </c>
      <c r="R3139">
        <v>6</v>
      </c>
      <c r="S3139">
        <v>13.5</v>
      </c>
      <c r="T3139">
        <v>1.2</v>
      </c>
      <c r="U3139" s="1">
        <v>1.6000000000000001E-4</v>
      </c>
      <c r="AE3139">
        <v>3</v>
      </c>
      <c r="AF3139">
        <v>8.9</v>
      </c>
      <c r="AG3139">
        <v>1.85</v>
      </c>
      <c r="AH3139" s="1">
        <v>1.2999999999999999E-5</v>
      </c>
      <c r="AR3139">
        <v>63406.3</v>
      </c>
      <c r="AS3139" t="s">
        <v>29</v>
      </c>
      <c r="AT3139" t="s">
        <v>1081</v>
      </c>
    </row>
    <row r="3140" spans="1:46" x14ac:dyDescent="0.55000000000000004">
      <c r="A3140" t="s">
        <v>1060</v>
      </c>
      <c r="C3140" t="s">
        <v>1078</v>
      </c>
      <c r="D3140" t="s">
        <v>1079</v>
      </c>
      <c r="E3140">
        <v>4</v>
      </c>
      <c r="F3140">
        <v>10.5</v>
      </c>
      <c r="G3140">
        <v>2.37</v>
      </c>
      <c r="H3140" s="1">
        <v>1.5E-5</v>
      </c>
      <c r="I3140">
        <v>869.04909999999995</v>
      </c>
      <c r="J3140">
        <v>3</v>
      </c>
      <c r="K3140">
        <v>1.1000000000000001</v>
      </c>
      <c r="L3140" t="s">
        <v>1080</v>
      </c>
      <c r="M3140" t="s">
        <v>266</v>
      </c>
      <c r="N3140" t="s">
        <v>1577</v>
      </c>
      <c r="O3140">
        <v>49.320999999999998</v>
      </c>
      <c r="P3140">
        <v>27.8</v>
      </c>
      <c r="Q3140" s="1">
        <v>2.0999999999999999E-5</v>
      </c>
      <c r="R3140">
        <v>6</v>
      </c>
      <c r="S3140">
        <v>13.5</v>
      </c>
      <c r="T3140">
        <v>1.2</v>
      </c>
      <c r="U3140" s="1">
        <v>1.6000000000000001E-4</v>
      </c>
      <c r="AE3140">
        <v>3</v>
      </c>
      <c r="AF3140">
        <v>8.9</v>
      </c>
      <c r="AG3140">
        <v>1.85</v>
      </c>
      <c r="AH3140" s="1">
        <v>1.2999999999999999E-5</v>
      </c>
      <c r="AR3140">
        <v>63406.3</v>
      </c>
      <c r="AS3140" t="s">
        <v>29</v>
      </c>
      <c r="AT3140" t="s">
        <v>1081</v>
      </c>
    </row>
    <row r="3141" spans="1:46" x14ac:dyDescent="0.55000000000000004">
      <c r="A3141" t="s">
        <v>1060</v>
      </c>
      <c r="C3141" t="s">
        <v>1078</v>
      </c>
      <c r="D3141" t="s">
        <v>1079</v>
      </c>
      <c r="E3141">
        <v>4</v>
      </c>
      <c r="F3141">
        <v>10.5</v>
      </c>
      <c r="G3141">
        <v>2.37</v>
      </c>
      <c r="H3141" s="1">
        <v>1.5E-5</v>
      </c>
      <c r="R3141">
        <v>6</v>
      </c>
      <c r="S3141">
        <v>13.5</v>
      </c>
      <c r="T3141">
        <v>1.2</v>
      </c>
      <c r="U3141" s="1">
        <v>1.6000000000000001E-4</v>
      </c>
      <c r="AE3141">
        <v>3</v>
      </c>
      <c r="AF3141">
        <v>8.9</v>
      </c>
      <c r="AG3141">
        <v>1.85</v>
      </c>
      <c r="AH3141" s="1">
        <v>1.2999999999999999E-5</v>
      </c>
      <c r="AI3141">
        <v>1075.58</v>
      </c>
      <c r="AJ3141">
        <v>2</v>
      </c>
      <c r="AK3141">
        <v>5.3</v>
      </c>
      <c r="AL3141" t="s">
        <v>1082</v>
      </c>
      <c r="AN3141" t="s">
        <v>1579</v>
      </c>
      <c r="AO3141">
        <v>81.207999999999998</v>
      </c>
      <c r="AP3141">
        <v>22.7</v>
      </c>
      <c r="AQ3141" s="1">
        <v>2.5000000000000001E-5</v>
      </c>
      <c r="AR3141">
        <v>63406.3</v>
      </c>
      <c r="AS3141" t="s">
        <v>29</v>
      </c>
      <c r="AT3141" t="s">
        <v>1081</v>
      </c>
    </row>
    <row r="3142" spans="1:46" x14ac:dyDescent="0.55000000000000004">
      <c r="A3142" t="s">
        <v>1060</v>
      </c>
      <c r="C3142" t="s">
        <v>1078</v>
      </c>
      <c r="D3142" t="s">
        <v>1079</v>
      </c>
      <c r="E3142">
        <v>4</v>
      </c>
      <c r="F3142">
        <v>10.5</v>
      </c>
      <c r="G3142">
        <v>2.37</v>
      </c>
      <c r="H3142" s="1">
        <v>1.5E-5</v>
      </c>
      <c r="R3142">
        <v>6</v>
      </c>
      <c r="S3142">
        <v>13.5</v>
      </c>
      <c r="T3142">
        <v>1.2</v>
      </c>
      <c r="U3142" s="1">
        <v>1.6000000000000001E-4</v>
      </c>
      <c r="V3142">
        <v>869.04740000000004</v>
      </c>
      <c r="W3142">
        <v>3</v>
      </c>
      <c r="X3142">
        <v>-0.9</v>
      </c>
      <c r="Y3142" t="s">
        <v>1080</v>
      </c>
      <c r="Z3142" t="s">
        <v>266</v>
      </c>
      <c r="AA3142" t="s">
        <v>1578</v>
      </c>
      <c r="AB3142">
        <v>49.335000000000001</v>
      </c>
      <c r="AC3142">
        <v>22.2</v>
      </c>
      <c r="AD3142" s="1">
        <v>1.6000000000000001E-4</v>
      </c>
      <c r="AE3142">
        <v>3</v>
      </c>
      <c r="AF3142">
        <v>8.9</v>
      </c>
      <c r="AG3142">
        <v>1.85</v>
      </c>
      <c r="AH3142" s="1">
        <v>1.2999999999999999E-5</v>
      </c>
      <c r="AR3142">
        <v>63406.3</v>
      </c>
      <c r="AS3142" t="s">
        <v>29</v>
      </c>
      <c r="AT3142" t="s">
        <v>1081</v>
      </c>
    </row>
    <row r="3143" spans="1:46" x14ac:dyDescent="0.55000000000000004">
      <c r="A3143" t="s">
        <v>1060</v>
      </c>
      <c r="C3143" t="s">
        <v>1078</v>
      </c>
      <c r="D3143" t="s">
        <v>1079</v>
      </c>
      <c r="E3143">
        <v>4</v>
      </c>
      <c r="F3143">
        <v>10.5</v>
      </c>
      <c r="G3143">
        <v>2.37</v>
      </c>
      <c r="H3143" s="1">
        <v>1.5E-5</v>
      </c>
      <c r="R3143">
        <v>6</v>
      </c>
      <c r="S3143">
        <v>13.5</v>
      </c>
      <c r="T3143">
        <v>1.2</v>
      </c>
      <c r="U3143" s="1">
        <v>1.6000000000000001E-4</v>
      </c>
      <c r="V3143">
        <v>450.71429999999998</v>
      </c>
      <c r="W3143">
        <v>2</v>
      </c>
      <c r="X3143">
        <v>0.35</v>
      </c>
      <c r="Y3143" t="s">
        <v>1083</v>
      </c>
      <c r="AA3143" t="s">
        <v>1578</v>
      </c>
      <c r="AB3143">
        <v>28.649000000000001</v>
      </c>
      <c r="AC3143">
        <v>17.2</v>
      </c>
      <c r="AD3143" s="1">
        <v>1.9000000000000001E-4</v>
      </c>
      <c r="AE3143">
        <v>3</v>
      </c>
      <c r="AF3143">
        <v>8.9</v>
      </c>
      <c r="AG3143">
        <v>1.85</v>
      </c>
      <c r="AH3143" s="1">
        <v>1.2999999999999999E-5</v>
      </c>
      <c r="AR3143">
        <v>63406.3</v>
      </c>
      <c r="AS3143" t="s">
        <v>29</v>
      </c>
      <c r="AT3143" t="s">
        <v>1081</v>
      </c>
    </row>
    <row r="3144" spans="1:46" x14ac:dyDescent="0.55000000000000004">
      <c r="A3144" t="s">
        <v>1060</v>
      </c>
      <c r="C3144" t="s">
        <v>1078</v>
      </c>
      <c r="D3144" t="s">
        <v>1079</v>
      </c>
      <c r="E3144">
        <v>4</v>
      </c>
      <c r="F3144">
        <v>10.5</v>
      </c>
      <c r="G3144">
        <v>2.37</v>
      </c>
      <c r="H3144" s="1">
        <v>1.5E-5</v>
      </c>
      <c r="R3144">
        <v>6</v>
      </c>
      <c r="S3144">
        <v>13.5</v>
      </c>
      <c r="T3144">
        <v>1.2</v>
      </c>
      <c r="U3144" s="1">
        <v>1.6000000000000001E-4</v>
      </c>
      <c r="V3144">
        <v>424.71850000000001</v>
      </c>
      <c r="W3144">
        <v>2</v>
      </c>
      <c r="X3144">
        <v>0.31</v>
      </c>
      <c r="Y3144" t="s">
        <v>1420</v>
      </c>
      <c r="AA3144" t="s">
        <v>1578</v>
      </c>
      <c r="AB3144">
        <v>31.683</v>
      </c>
      <c r="AC3144">
        <v>25.2</v>
      </c>
      <c r="AD3144" s="1">
        <v>5.2999999999999998E-4</v>
      </c>
      <c r="AE3144">
        <v>3</v>
      </c>
      <c r="AF3144">
        <v>8.9</v>
      </c>
      <c r="AG3144">
        <v>1.85</v>
      </c>
      <c r="AH3144" s="1">
        <v>1.2999999999999999E-5</v>
      </c>
      <c r="AR3144">
        <v>63406.3</v>
      </c>
      <c r="AS3144" t="s">
        <v>29</v>
      </c>
      <c r="AT3144" t="s">
        <v>1081</v>
      </c>
    </row>
    <row r="3145" spans="1:46" x14ac:dyDescent="0.55000000000000004">
      <c r="A3145" t="s">
        <v>1060</v>
      </c>
      <c r="C3145" t="s">
        <v>1078</v>
      </c>
      <c r="D3145" t="s">
        <v>1079</v>
      </c>
      <c r="E3145">
        <v>4</v>
      </c>
      <c r="F3145">
        <v>10.5</v>
      </c>
      <c r="G3145">
        <v>2.37</v>
      </c>
      <c r="H3145" s="1">
        <v>1.5E-5</v>
      </c>
      <c r="I3145">
        <v>746.35739999999998</v>
      </c>
      <c r="J3145">
        <v>3</v>
      </c>
      <c r="K3145">
        <v>2.6</v>
      </c>
      <c r="L3145" t="s">
        <v>1537</v>
      </c>
      <c r="M3145" t="s">
        <v>1538</v>
      </c>
      <c r="N3145" t="s">
        <v>1577</v>
      </c>
      <c r="O3145">
        <v>49.819000000000003</v>
      </c>
      <c r="P3145">
        <v>23.4</v>
      </c>
      <c r="Q3145" s="1">
        <v>1E-3</v>
      </c>
      <c r="R3145">
        <v>6</v>
      </c>
      <c r="S3145">
        <v>13.5</v>
      </c>
      <c r="T3145">
        <v>1.2</v>
      </c>
      <c r="U3145" s="1">
        <v>1.6000000000000001E-4</v>
      </c>
      <c r="AE3145">
        <v>3</v>
      </c>
      <c r="AF3145">
        <v>8.9</v>
      </c>
      <c r="AG3145">
        <v>1.85</v>
      </c>
      <c r="AH3145" s="1">
        <v>1.2999999999999999E-5</v>
      </c>
      <c r="AR3145">
        <v>63406.3</v>
      </c>
      <c r="AS3145" t="s">
        <v>29</v>
      </c>
      <c r="AT3145" t="s">
        <v>1081</v>
      </c>
    </row>
    <row r="3146" spans="1:46" x14ac:dyDescent="0.55000000000000004">
      <c r="A3146" t="s">
        <v>1060</v>
      </c>
      <c r="C3146" t="s">
        <v>1078</v>
      </c>
      <c r="D3146" t="s">
        <v>1079</v>
      </c>
      <c r="E3146">
        <v>4</v>
      </c>
      <c r="F3146">
        <v>10.5</v>
      </c>
      <c r="G3146">
        <v>2.37</v>
      </c>
      <c r="H3146" s="1">
        <v>1.5E-5</v>
      </c>
      <c r="R3146">
        <v>6</v>
      </c>
      <c r="S3146">
        <v>13.5</v>
      </c>
      <c r="T3146">
        <v>1.2</v>
      </c>
      <c r="U3146" s="1">
        <v>1.6000000000000001E-4</v>
      </c>
      <c r="AE3146">
        <v>3</v>
      </c>
      <c r="AF3146">
        <v>8.9</v>
      </c>
      <c r="AG3146">
        <v>1.85</v>
      </c>
      <c r="AH3146" s="1">
        <v>1.2999999999999999E-5</v>
      </c>
      <c r="AI3146">
        <v>424.71870000000001</v>
      </c>
      <c r="AJ3146">
        <v>2</v>
      </c>
      <c r="AK3146">
        <v>0.78</v>
      </c>
      <c r="AL3146" t="s">
        <v>1420</v>
      </c>
      <c r="AN3146" t="s">
        <v>1579</v>
      </c>
      <c r="AO3146">
        <v>31.175999999999998</v>
      </c>
      <c r="AP3146">
        <v>22.3</v>
      </c>
      <c r="AQ3146">
        <v>1.1000000000000001E-3</v>
      </c>
      <c r="AR3146">
        <v>63406.3</v>
      </c>
      <c r="AS3146" t="s">
        <v>29</v>
      </c>
      <c r="AT3146" t="s">
        <v>1081</v>
      </c>
    </row>
    <row r="3147" spans="1:46" x14ac:dyDescent="0.55000000000000004">
      <c r="A3147" t="s">
        <v>1060</v>
      </c>
      <c r="C3147" t="s">
        <v>1078</v>
      </c>
      <c r="D3147" t="s">
        <v>1079</v>
      </c>
      <c r="E3147">
        <v>4</v>
      </c>
      <c r="F3147">
        <v>10.5</v>
      </c>
      <c r="G3147">
        <v>2.37</v>
      </c>
      <c r="H3147" s="1">
        <v>1.5E-5</v>
      </c>
      <c r="R3147">
        <v>6</v>
      </c>
      <c r="S3147">
        <v>13.5</v>
      </c>
      <c r="T3147">
        <v>1.2</v>
      </c>
      <c r="U3147" s="1">
        <v>1.6000000000000001E-4</v>
      </c>
      <c r="V3147">
        <v>667.84910000000002</v>
      </c>
      <c r="W3147">
        <v>2</v>
      </c>
      <c r="X3147">
        <v>1.8</v>
      </c>
      <c r="Y3147" t="s">
        <v>1665</v>
      </c>
      <c r="AA3147" t="s">
        <v>1578</v>
      </c>
      <c r="AB3147">
        <v>38.228999999999999</v>
      </c>
      <c r="AC3147">
        <v>18</v>
      </c>
      <c r="AD3147">
        <v>1.8E-3</v>
      </c>
      <c r="AE3147">
        <v>3</v>
      </c>
      <c r="AF3147">
        <v>8.9</v>
      </c>
      <c r="AG3147">
        <v>1.85</v>
      </c>
      <c r="AH3147" s="1">
        <v>1.2999999999999999E-5</v>
      </c>
      <c r="AR3147">
        <v>63406.3</v>
      </c>
      <c r="AS3147" t="s">
        <v>29</v>
      </c>
      <c r="AT3147" t="s">
        <v>1081</v>
      </c>
    </row>
    <row r="3148" spans="1:46" x14ac:dyDescent="0.55000000000000004">
      <c r="A3148" t="s">
        <v>1060</v>
      </c>
      <c r="C3148" t="s">
        <v>1078</v>
      </c>
      <c r="D3148" t="s">
        <v>1079</v>
      </c>
      <c r="E3148">
        <v>4</v>
      </c>
      <c r="F3148">
        <v>10.5</v>
      </c>
      <c r="G3148">
        <v>2.37</v>
      </c>
      <c r="H3148" s="1">
        <v>1.5E-5</v>
      </c>
      <c r="I3148">
        <v>450.71420000000001</v>
      </c>
      <c r="J3148">
        <v>2</v>
      </c>
      <c r="K3148">
        <v>0.13</v>
      </c>
      <c r="L3148" t="s">
        <v>1083</v>
      </c>
      <c r="N3148" t="s">
        <v>1577</v>
      </c>
      <c r="O3148">
        <v>28.745999999999999</v>
      </c>
      <c r="P3148">
        <v>19</v>
      </c>
      <c r="Q3148">
        <v>2.8999999999999998E-3</v>
      </c>
      <c r="R3148">
        <v>6</v>
      </c>
      <c r="S3148">
        <v>13.5</v>
      </c>
      <c r="T3148">
        <v>1.2</v>
      </c>
      <c r="U3148" s="1">
        <v>1.6000000000000001E-4</v>
      </c>
      <c r="AE3148">
        <v>3</v>
      </c>
      <c r="AF3148">
        <v>8.9</v>
      </c>
      <c r="AG3148">
        <v>1.85</v>
      </c>
      <c r="AH3148" s="1">
        <v>1.2999999999999999E-5</v>
      </c>
      <c r="AR3148">
        <v>63406.3</v>
      </c>
      <c r="AS3148" t="s">
        <v>29</v>
      </c>
      <c r="AT3148" t="s">
        <v>1081</v>
      </c>
    </row>
    <row r="3149" spans="1:46" x14ac:dyDescent="0.55000000000000004">
      <c r="A3149" t="s">
        <v>1060</v>
      </c>
      <c r="C3149" t="s">
        <v>1078</v>
      </c>
      <c r="D3149" t="s">
        <v>1079</v>
      </c>
      <c r="E3149">
        <v>4</v>
      </c>
      <c r="F3149">
        <v>10.5</v>
      </c>
      <c r="G3149">
        <v>2.37</v>
      </c>
      <c r="H3149" s="1">
        <v>1.5E-5</v>
      </c>
      <c r="R3149">
        <v>6</v>
      </c>
      <c r="S3149">
        <v>13.5</v>
      </c>
      <c r="T3149">
        <v>1.2</v>
      </c>
      <c r="U3149" s="1">
        <v>1.6000000000000001E-4</v>
      </c>
      <c r="V3149">
        <v>565.33529999999996</v>
      </c>
      <c r="W3149">
        <v>2</v>
      </c>
      <c r="X3149">
        <v>1.6</v>
      </c>
      <c r="Y3149" t="s">
        <v>1536</v>
      </c>
      <c r="AA3149" t="s">
        <v>1578</v>
      </c>
      <c r="AB3149">
        <v>44.027000000000001</v>
      </c>
      <c r="AC3149">
        <v>16.100000000000001</v>
      </c>
      <c r="AD3149">
        <v>8.3999999999999995E-3</v>
      </c>
      <c r="AE3149">
        <v>3</v>
      </c>
      <c r="AF3149">
        <v>8.9</v>
      </c>
      <c r="AG3149">
        <v>1.85</v>
      </c>
      <c r="AH3149" s="1">
        <v>1.2999999999999999E-5</v>
      </c>
      <c r="AR3149">
        <v>63406.3</v>
      </c>
      <c r="AS3149" t="s">
        <v>29</v>
      </c>
      <c r="AT3149" t="s">
        <v>1081</v>
      </c>
    </row>
    <row r="3150" spans="1:46" x14ac:dyDescent="0.55000000000000004">
      <c r="A3150" t="s">
        <v>1060</v>
      </c>
      <c r="C3150" t="s">
        <v>1078</v>
      </c>
      <c r="D3150" t="s">
        <v>1079</v>
      </c>
      <c r="E3150">
        <v>4</v>
      </c>
      <c r="F3150">
        <v>10.5</v>
      </c>
      <c r="G3150">
        <v>2.37</v>
      </c>
      <c r="H3150" s="1">
        <v>1.5E-5</v>
      </c>
      <c r="I3150">
        <v>869.04780000000005</v>
      </c>
      <c r="J3150">
        <v>3</v>
      </c>
      <c r="K3150">
        <v>-0.44</v>
      </c>
      <c r="L3150" t="s">
        <v>1080</v>
      </c>
      <c r="M3150" t="s">
        <v>266</v>
      </c>
      <c r="N3150" t="s">
        <v>1577</v>
      </c>
      <c r="O3150">
        <v>49.356999999999999</v>
      </c>
      <c r="P3150">
        <v>16.600000000000001</v>
      </c>
      <c r="Q3150">
        <v>9.4999999999999998E-3</v>
      </c>
      <c r="R3150">
        <v>6</v>
      </c>
      <c r="S3150">
        <v>13.5</v>
      </c>
      <c r="T3150">
        <v>1.2</v>
      </c>
      <c r="U3150" s="1">
        <v>1.6000000000000001E-4</v>
      </c>
      <c r="AE3150">
        <v>3</v>
      </c>
      <c r="AF3150">
        <v>8.9</v>
      </c>
      <c r="AG3150">
        <v>1.85</v>
      </c>
      <c r="AH3150" s="1">
        <v>1.2999999999999999E-5</v>
      </c>
      <c r="AR3150">
        <v>63406.3</v>
      </c>
      <c r="AS3150" t="s">
        <v>29</v>
      </c>
      <c r="AT3150" t="s">
        <v>1081</v>
      </c>
    </row>
    <row r="3151" spans="1:46" x14ac:dyDescent="0.55000000000000004">
      <c r="A3151" t="s">
        <v>1060</v>
      </c>
      <c r="C3151" t="s">
        <v>1078</v>
      </c>
      <c r="D3151" t="s">
        <v>1079</v>
      </c>
      <c r="E3151">
        <v>4</v>
      </c>
      <c r="F3151">
        <v>10.5</v>
      </c>
      <c r="G3151">
        <v>2.37</v>
      </c>
      <c r="H3151" s="1">
        <v>1.5E-5</v>
      </c>
      <c r="R3151">
        <v>6</v>
      </c>
      <c r="S3151">
        <v>13.5</v>
      </c>
      <c r="T3151">
        <v>1.2</v>
      </c>
      <c r="U3151" s="1">
        <v>1.6000000000000001E-4</v>
      </c>
      <c r="V3151">
        <v>587.60469999999998</v>
      </c>
      <c r="W3151">
        <v>3</v>
      </c>
      <c r="X3151">
        <v>1.2</v>
      </c>
      <c r="Y3151" t="s">
        <v>1666</v>
      </c>
      <c r="AA3151" t="s">
        <v>1578</v>
      </c>
      <c r="AB3151">
        <v>31.786000000000001</v>
      </c>
      <c r="AC3151">
        <v>16.100000000000001</v>
      </c>
      <c r="AD3151">
        <v>2.1000000000000001E-2</v>
      </c>
      <c r="AE3151">
        <v>3</v>
      </c>
      <c r="AF3151">
        <v>8.9</v>
      </c>
      <c r="AG3151">
        <v>1.85</v>
      </c>
      <c r="AH3151" s="1">
        <v>1.2999999999999999E-5</v>
      </c>
      <c r="AR3151">
        <v>63406.3</v>
      </c>
      <c r="AS3151" t="s">
        <v>29</v>
      </c>
      <c r="AT3151" t="s">
        <v>1081</v>
      </c>
    </row>
    <row r="3152" spans="1:46" x14ac:dyDescent="0.55000000000000004">
      <c r="A3152" t="s">
        <v>1062</v>
      </c>
      <c r="C3152" t="s">
        <v>991</v>
      </c>
      <c r="D3152" t="s">
        <v>992</v>
      </c>
      <c r="R3152">
        <v>2</v>
      </c>
      <c r="S3152">
        <v>13</v>
      </c>
      <c r="T3152">
        <v>4.2699999999999996</v>
      </c>
      <c r="U3152" s="1">
        <v>2.1E-7</v>
      </c>
      <c r="V3152">
        <v>882.4502</v>
      </c>
      <c r="W3152">
        <v>2</v>
      </c>
      <c r="X3152">
        <v>1.3</v>
      </c>
      <c r="Y3152" t="s">
        <v>993</v>
      </c>
      <c r="AA3152" t="s">
        <v>1578</v>
      </c>
      <c r="AB3152">
        <v>46.085000000000001</v>
      </c>
      <c r="AC3152">
        <v>44.9</v>
      </c>
      <c r="AD3152" s="1">
        <v>2.1E-7</v>
      </c>
      <c r="AE3152">
        <v>1</v>
      </c>
      <c r="AF3152">
        <v>4.7</v>
      </c>
      <c r="AG3152">
        <v>1.01</v>
      </c>
      <c r="AH3152" s="1">
        <v>7.2999999999999996E-4</v>
      </c>
      <c r="AR3152">
        <v>22569.599999999999</v>
      </c>
      <c r="AS3152" t="s">
        <v>29</v>
      </c>
      <c r="AT3152" t="s">
        <v>994</v>
      </c>
    </row>
    <row r="3153" spans="1:46" x14ac:dyDescent="0.55000000000000004">
      <c r="A3153" t="s">
        <v>1062</v>
      </c>
      <c r="C3153" t="s">
        <v>991</v>
      </c>
      <c r="D3153" t="s">
        <v>992</v>
      </c>
      <c r="R3153">
        <v>2</v>
      </c>
      <c r="S3153">
        <v>13</v>
      </c>
      <c r="T3153">
        <v>4.2699999999999996</v>
      </c>
      <c r="U3153" s="1">
        <v>2.1E-7</v>
      </c>
      <c r="V3153">
        <v>541.28039999999999</v>
      </c>
      <c r="W3153">
        <v>2</v>
      </c>
      <c r="X3153">
        <v>1</v>
      </c>
      <c r="Y3153" t="s">
        <v>995</v>
      </c>
      <c r="AA3153" t="s">
        <v>1578</v>
      </c>
      <c r="AB3153">
        <v>30.876999999999999</v>
      </c>
      <c r="AC3153">
        <v>26.4</v>
      </c>
      <c r="AD3153" s="1">
        <v>4.0000000000000002E-4</v>
      </c>
      <c r="AE3153">
        <v>1</v>
      </c>
      <c r="AF3153">
        <v>4.7</v>
      </c>
      <c r="AG3153">
        <v>1.01</v>
      </c>
      <c r="AH3153" s="1">
        <v>7.2999999999999996E-4</v>
      </c>
      <c r="AR3153">
        <v>22569.599999999999</v>
      </c>
      <c r="AS3153" t="s">
        <v>29</v>
      </c>
      <c r="AT3153" t="s">
        <v>994</v>
      </c>
    </row>
    <row r="3154" spans="1:46" x14ac:dyDescent="0.55000000000000004">
      <c r="A3154" t="s">
        <v>1062</v>
      </c>
      <c r="C3154" t="s">
        <v>991</v>
      </c>
      <c r="D3154" t="s">
        <v>992</v>
      </c>
      <c r="R3154">
        <v>2</v>
      </c>
      <c r="S3154">
        <v>13</v>
      </c>
      <c r="T3154">
        <v>4.2699999999999996</v>
      </c>
      <c r="U3154" s="1">
        <v>2.1E-7</v>
      </c>
      <c r="AE3154">
        <v>1</v>
      </c>
      <c r="AF3154">
        <v>4.7</v>
      </c>
      <c r="AG3154">
        <v>1.01</v>
      </c>
      <c r="AH3154" s="1">
        <v>7.2999999999999996E-4</v>
      </c>
      <c r="AI3154">
        <v>541.28020000000004</v>
      </c>
      <c r="AJ3154">
        <v>2</v>
      </c>
      <c r="AK3154">
        <v>0.65</v>
      </c>
      <c r="AL3154" t="s">
        <v>995</v>
      </c>
      <c r="AN3154" t="s">
        <v>1579</v>
      </c>
      <c r="AO3154">
        <v>30.414999999999999</v>
      </c>
      <c r="AP3154">
        <v>25.8</v>
      </c>
      <c r="AQ3154" s="1">
        <v>7.2999999999999996E-4</v>
      </c>
      <c r="AR3154">
        <v>22569.599999999999</v>
      </c>
      <c r="AS3154" t="s">
        <v>29</v>
      </c>
      <c r="AT3154" t="s">
        <v>994</v>
      </c>
    </row>
    <row r="3155" spans="1:46" x14ac:dyDescent="0.55000000000000004">
      <c r="A3155" t="s">
        <v>1069</v>
      </c>
      <c r="C3155" t="s">
        <v>1056</v>
      </c>
      <c r="D3155" t="s">
        <v>1057</v>
      </c>
      <c r="E3155">
        <v>2</v>
      </c>
      <c r="F3155">
        <v>4.5</v>
      </c>
      <c r="G3155">
        <v>1.91</v>
      </c>
      <c r="H3155" s="1">
        <v>4.6999999999999997E-5</v>
      </c>
      <c r="R3155">
        <v>1</v>
      </c>
      <c r="S3155">
        <v>4.2</v>
      </c>
      <c r="T3155">
        <v>1.25</v>
      </c>
      <c r="U3155" s="1">
        <v>2.7999999999999998E-4</v>
      </c>
      <c r="AE3155">
        <v>2</v>
      </c>
      <c r="AF3155">
        <v>4.5</v>
      </c>
      <c r="AG3155">
        <v>3.6</v>
      </c>
      <c r="AH3155" s="1">
        <v>2.2000000000000001E-6</v>
      </c>
      <c r="AI3155">
        <v>948.99620000000004</v>
      </c>
      <c r="AJ3155">
        <v>2</v>
      </c>
      <c r="AK3155">
        <v>2</v>
      </c>
      <c r="AL3155" t="s">
        <v>1059</v>
      </c>
      <c r="AN3155" t="s">
        <v>1579</v>
      </c>
      <c r="AO3155">
        <v>63.759</v>
      </c>
      <c r="AP3155">
        <v>42.1</v>
      </c>
      <c r="AQ3155" s="1">
        <v>2.2000000000000001E-6</v>
      </c>
      <c r="AR3155">
        <v>45008.7</v>
      </c>
      <c r="AS3155" t="s">
        <v>29</v>
      </c>
      <c r="AT3155" t="s">
        <v>444</v>
      </c>
    </row>
    <row r="3156" spans="1:46" x14ac:dyDescent="0.55000000000000004">
      <c r="A3156" t="s">
        <v>1069</v>
      </c>
      <c r="C3156" t="s">
        <v>1056</v>
      </c>
      <c r="D3156" t="s">
        <v>1057</v>
      </c>
      <c r="E3156">
        <v>2</v>
      </c>
      <c r="F3156">
        <v>4.5</v>
      </c>
      <c r="G3156">
        <v>1.91</v>
      </c>
      <c r="H3156" s="1">
        <v>4.6999999999999997E-5</v>
      </c>
      <c r="R3156">
        <v>1</v>
      </c>
      <c r="S3156">
        <v>4.2</v>
      </c>
      <c r="T3156">
        <v>1.25</v>
      </c>
      <c r="U3156" s="1">
        <v>2.7999999999999998E-4</v>
      </c>
      <c r="AE3156">
        <v>2</v>
      </c>
      <c r="AF3156">
        <v>4.5</v>
      </c>
      <c r="AG3156">
        <v>3.6</v>
      </c>
      <c r="AH3156" s="1">
        <v>2.2000000000000001E-6</v>
      </c>
      <c r="AI3156">
        <v>685.03449999999998</v>
      </c>
      <c r="AJ3156">
        <v>3</v>
      </c>
      <c r="AK3156">
        <v>3.1</v>
      </c>
      <c r="AL3156" t="s">
        <v>1058</v>
      </c>
      <c r="AN3156" t="s">
        <v>1579</v>
      </c>
      <c r="AO3156">
        <v>57.853000000000002</v>
      </c>
      <c r="AP3156">
        <v>32</v>
      </c>
      <c r="AQ3156" s="1">
        <v>1.2E-5</v>
      </c>
      <c r="AR3156">
        <v>45008.7</v>
      </c>
      <c r="AS3156" t="s">
        <v>29</v>
      </c>
      <c r="AT3156" t="s">
        <v>444</v>
      </c>
    </row>
    <row r="3157" spans="1:46" x14ac:dyDescent="0.55000000000000004">
      <c r="A3157" t="s">
        <v>1069</v>
      </c>
      <c r="C3157" t="s">
        <v>1056</v>
      </c>
      <c r="D3157" t="s">
        <v>1057</v>
      </c>
      <c r="E3157">
        <v>2</v>
      </c>
      <c r="F3157">
        <v>4.5</v>
      </c>
      <c r="G3157">
        <v>1.91</v>
      </c>
      <c r="H3157" s="1">
        <v>4.6999999999999997E-5</v>
      </c>
      <c r="I3157">
        <v>948.99540000000002</v>
      </c>
      <c r="J3157">
        <v>2</v>
      </c>
      <c r="K3157">
        <v>1.1000000000000001</v>
      </c>
      <c r="L3157" t="s">
        <v>1059</v>
      </c>
      <c r="N3157" t="s">
        <v>1577</v>
      </c>
      <c r="O3157">
        <v>64.147000000000006</v>
      </c>
      <c r="P3157">
        <v>30.2</v>
      </c>
      <c r="Q3157" s="1">
        <v>4.6999999999999997E-5</v>
      </c>
      <c r="R3157">
        <v>1</v>
      </c>
      <c r="S3157">
        <v>4.2</v>
      </c>
      <c r="T3157">
        <v>1.25</v>
      </c>
      <c r="U3157" s="1">
        <v>2.7999999999999998E-4</v>
      </c>
      <c r="AE3157">
        <v>2</v>
      </c>
      <c r="AF3157">
        <v>4.5</v>
      </c>
      <c r="AG3157">
        <v>3.6</v>
      </c>
      <c r="AH3157" s="1">
        <v>2.2000000000000001E-6</v>
      </c>
      <c r="AR3157">
        <v>45008.7</v>
      </c>
      <c r="AS3157" t="s">
        <v>29</v>
      </c>
      <c r="AT3157" t="s">
        <v>444</v>
      </c>
    </row>
    <row r="3158" spans="1:46" x14ac:dyDescent="0.55000000000000004">
      <c r="A3158" t="s">
        <v>1069</v>
      </c>
      <c r="C3158" t="s">
        <v>1056</v>
      </c>
      <c r="D3158" t="s">
        <v>1057</v>
      </c>
      <c r="E3158">
        <v>2</v>
      </c>
      <c r="F3158">
        <v>4.5</v>
      </c>
      <c r="G3158">
        <v>1.91</v>
      </c>
      <c r="H3158" s="1">
        <v>4.6999999999999997E-5</v>
      </c>
      <c r="R3158">
        <v>1</v>
      </c>
      <c r="S3158">
        <v>4.2</v>
      </c>
      <c r="T3158">
        <v>1.25</v>
      </c>
      <c r="U3158" s="1">
        <v>2.7999999999999998E-4</v>
      </c>
      <c r="V3158">
        <v>948.99620000000004</v>
      </c>
      <c r="W3158">
        <v>2</v>
      </c>
      <c r="X3158">
        <v>2</v>
      </c>
      <c r="Y3158" t="s">
        <v>1059</v>
      </c>
      <c r="AA3158" t="s">
        <v>1578</v>
      </c>
      <c r="AB3158">
        <v>64.052999999999997</v>
      </c>
      <c r="AC3158">
        <v>26.6</v>
      </c>
      <c r="AD3158" s="1">
        <v>2.7999999999999998E-4</v>
      </c>
      <c r="AE3158">
        <v>2</v>
      </c>
      <c r="AF3158">
        <v>4.5</v>
      </c>
      <c r="AG3158">
        <v>3.6</v>
      </c>
      <c r="AH3158" s="1">
        <v>2.2000000000000001E-6</v>
      </c>
      <c r="AR3158">
        <v>45008.7</v>
      </c>
      <c r="AS3158" t="s">
        <v>29</v>
      </c>
      <c r="AT3158" t="s">
        <v>444</v>
      </c>
    </row>
    <row r="3159" spans="1:46" x14ac:dyDescent="0.55000000000000004">
      <c r="A3159" t="s">
        <v>1069</v>
      </c>
      <c r="C3159" t="s">
        <v>1056</v>
      </c>
      <c r="D3159" t="s">
        <v>1057</v>
      </c>
      <c r="E3159">
        <v>2</v>
      </c>
      <c r="F3159">
        <v>4.5</v>
      </c>
      <c r="G3159">
        <v>1.91</v>
      </c>
      <c r="H3159" s="1">
        <v>4.6999999999999997E-5</v>
      </c>
      <c r="I3159">
        <v>685.03409999999997</v>
      </c>
      <c r="J3159">
        <v>3</v>
      </c>
      <c r="K3159">
        <v>2.5</v>
      </c>
      <c r="L3159" t="s">
        <v>1058</v>
      </c>
      <c r="N3159" t="s">
        <v>1577</v>
      </c>
      <c r="O3159">
        <v>58.405999999999999</v>
      </c>
      <c r="P3159">
        <v>25.4</v>
      </c>
      <c r="Q3159" s="1">
        <v>6.8999999999999997E-4</v>
      </c>
      <c r="R3159">
        <v>1</v>
      </c>
      <c r="S3159">
        <v>4.2</v>
      </c>
      <c r="T3159">
        <v>1.25</v>
      </c>
      <c r="U3159" s="1">
        <v>2.7999999999999998E-4</v>
      </c>
      <c r="AE3159">
        <v>2</v>
      </c>
      <c r="AF3159">
        <v>4.5</v>
      </c>
      <c r="AG3159">
        <v>3.6</v>
      </c>
      <c r="AH3159" s="1">
        <v>2.2000000000000001E-6</v>
      </c>
      <c r="AR3159">
        <v>45008.7</v>
      </c>
      <c r="AS3159" t="s">
        <v>29</v>
      </c>
      <c r="AT3159" t="s">
        <v>444</v>
      </c>
    </row>
    <row r="3160" spans="1:46" x14ac:dyDescent="0.55000000000000004">
      <c r="A3160" t="s">
        <v>1069</v>
      </c>
      <c r="C3160" t="s">
        <v>1056</v>
      </c>
      <c r="D3160" t="s">
        <v>1057</v>
      </c>
      <c r="E3160">
        <v>2</v>
      </c>
      <c r="F3160">
        <v>4.5</v>
      </c>
      <c r="G3160">
        <v>1.91</v>
      </c>
      <c r="H3160" s="1">
        <v>4.6999999999999997E-5</v>
      </c>
      <c r="R3160">
        <v>1</v>
      </c>
      <c r="S3160">
        <v>4.2</v>
      </c>
      <c r="T3160">
        <v>1.25</v>
      </c>
      <c r="U3160" s="1">
        <v>2.7999999999999998E-4</v>
      </c>
      <c r="AE3160">
        <v>2</v>
      </c>
      <c r="AF3160">
        <v>4.5</v>
      </c>
      <c r="AG3160">
        <v>3.6</v>
      </c>
      <c r="AH3160" s="1">
        <v>2.2000000000000001E-6</v>
      </c>
      <c r="AI3160">
        <v>633.0009</v>
      </c>
      <c r="AJ3160">
        <v>3</v>
      </c>
      <c r="AK3160">
        <v>3.6</v>
      </c>
      <c r="AL3160" t="s">
        <v>1059</v>
      </c>
      <c r="AN3160" t="s">
        <v>1579</v>
      </c>
      <c r="AO3160">
        <v>63.722999999999999</v>
      </c>
      <c r="AP3160">
        <v>27.2</v>
      </c>
      <c r="AQ3160" s="1">
        <v>6.8999999999999997E-4</v>
      </c>
      <c r="AR3160">
        <v>45008.7</v>
      </c>
      <c r="AS3160" t="s">
        <v>29</v>
      </c>
      <c r="AT3160" t="s">
        <v>444</v>
      </c>
    </row>
    <row r="3161" spans="1:46" x14ac:dyDescent="0.55000000000000004">
      <c r="A3161" t="s">
        <v>1069</v>
      </c>
      <c r="C3161" t="s">
        <v>1056</v>
      </c>
      <c r="D3161" t="s">
        <v>1057</v>
      </c>
      <c r="E3161">
        <v>2</v>
      </c>
      <c r="F3161">
        <v>4.5</v>
      </c>
      <c r="G3161">
        <v>1.91</v>
      </c>
      <c r="H3161" s="1">
        <v>4.6999999999999997E-5</v>
      </c>
      <c r="R3161">
        <v>1</v>
      </c>
      <c r="S3161">
        <v>4.2</v>
      </c>
      <c r="T3161">
        <v>1.25</v>
      </c>
      <c r="U3161" s="1">
        <v>2.7999999999999998E-4</v>
      </c>
      <c r="V3161">
        <v>632.99869999999999</v>
      </c>
      <c r="W3161">
        <v>3</v>
      </c>
      <c r="X3161">
        <v>7.5999999999999998E-2</v>
      </c>
      <c r="Y3161" t="s">
        <v>1059</v>
      </c>
      <c r="AA3161" t="s">
        <v>1578</v>
      </c>
      <c r="AB3161">
        <v>63.997</v>
      </c>
      <c r="AC3161">
        <v>20.100000000000001</v>
      </c>
      <c r="AD3161">
        <v>3.2000000000000001E-2</v>
      </c>
      <c r="AE3161">
        <v>2</v>
      </c>
      <c r="AF3161">
        <v>4.5</v>
      </c>
      <c r="AG3161">
        <v>3.6</v>
      </c>
      <c r="AH3161" s="1">
        <v>2.2000000000000001E-6</v>
      </c>
      <c r="AR3161">
        <v>45008.7</v>
      </c>
      <c r="AS3161" t="s">
        <v>29</v>
      </c>
      <c r="AT3161" t="s">
        <v>444</v>
      </c>
    </row>
    <row r="3162" spans="1:46" x14ac:dyDescent="0.55000000000000004">
      <c r="A3162" t="s">
        <v>1077</v>
      </c>
      <c r="C3162" t="s">
        <v>1042</v>
      </c>
      <c r="D3162" t="s">
        <v>1043</v>
      </c>
      <c r="E3162">
        <v>1</v>
      </c>
      <c r="F3162">
        <v>1.6</v>
      </c>
      <c r="G3162">
        <v>1.02</v>
      </c>
      <c r="H3162" s="1">
        <v>3.5E-4</v>
      </c>
      <c r="R3162">
        <v>3</v>
      </c>
      <c r="S3162">
        <v>5.4</v>
      </c>
      <c r="T3162">
        <v>2.63</v>
      </c>
      <c r="U3162" s="1">
        <v>1.0000000000000001E-5</v>
      </c>
      <c r="V3162">
        <v>578.95370000000003</v>
      </c>
      <c r="W3162">
        <v>3</v>
      </c>
      <c r="X3162">
        <v>1.1000000000000001</v>
      </c>
      <c r="Y3162" t="s">
        <v>1044</v>
      </c>
      <c r="AA3162" t="s">
        <v>1578</v>
      </c>
      <c r="AB3162">
        <v>38.51</v>
      </c>
      <c r="AC3162">
        <v>30</v>
      </c>
      <c r="AD3162" s="1">
        <v>1.0000000000000001E-5</v>
      </c>
      <c r="AE3162">
        <v>2</v>
      </c>
      <c r="AF3162">
        <v>2.7</v>
      </c>
      <c r="AG3162">
        <v>2.38</v>
      </c>
      <c r="AH3162" s="1">
        <v>6.2000000000000003E-5</v>
      </c>
      <c r="AR3162">
        <v>101902</v>
      </c>
      <c r="AS3162" t="s">
        <v>29</v>
      </c>
      <c r="AT3162" t="s">
        <v>1045</v>
      </c>
    </row>
    <row r="3163" spans="1:46" x14ac:dyDescent="0.55000000000000004">
      <c r="A3163" t="s">
        <v>1077</v>
      </c>
      <c r="C3163" t="s">
        <v>1042</v>
      </c>
      <c r="D3163" t="s">
        <v>1043</v>
      </c>
      <c r="E3163">
        <v>1</v>
      </c>
      <c r="F3163">
        <v>1.6</v>
      </c>
      <c r="G3163">
        <v>1.02</v>
      </c>
      <c r="H3163" s="1">
        <v>3.5E-4</v>
      </c>
      <c r="R3163">
        <v>3</v>
      </c>
      <c r="S3163">
        <v>5.4</v>
      </c>
      <c r="T3163">
        <v>2.63</v>
      </c>
      <c r="U3163" s="1">
        <v>1.0000000000000001E-5</v>
      </c>
      <c r="AE3163">
        <v>2</v>
      </c>
      <c r="AF3163">
        <v>2.7</v>
      </c>
      <c r="AG3163">
        <v>2.38</v>
      </c>
      <c r="AH3163" s="1">
        <v>6.2000000000000003E-5</v>
      </c>
      <c r="AI3163">
        <v>644.33910000000003</v>
      </c>
      <c r="AJ3163">
        <v>2</v>
      </c>
      <c r="AK3163">
        <v>-1.8</v>
      </c>
      <c r="AL3163" t="s">
        <v>1046</v>
      </c>
      <c r="AN3163" t="s">
        <v>1579</v>
      </c>
      <c r="AO3163">
        <v>46.375</v>
      </c>
      <c r="AP3163">
        <v>35.4</v>
      </c>
      <c r="AQ3163" s="1">
        <v>6.2000000000000003E-5</v>
      </c>
      <c r="AR3163">
        <v>101902</v>
      </c>
      <c r="AS3163" t="s">
        <v>29</v>
      </c>
      <c r="AT3163" t="s">
        <v>1045</v>
      </c>
    </row>
    <row r="3164" spans="1:46" x14ac:dyDescent="0.55000000000000004">
      <c r="A3164" t="s">
        <v>1077</v>
      </c>
      <c r="C3164" t="s">
        <v>1042</v>
      </c>
      <c r="D3164" t="s">
        <v>1043</v>
      </c>
      <c r="E3164">
        <v>1</v>
      </c>
      <c r="F3164">
        <v>1.6</v>
      </c>
      <c r="G3164">
        <v>1.02</v>
      </c>
      <c r="H3164" s="1">
        <v>3.5E-4</v>
      </c>
      <c r="R3164">
        <v>3</v>
      </c>
      <c r="S3164">
        <v>5.4</v>
      </c>
      <c r="T3164">
        <v>2.63</v>
      </c>
      <c r="U3164" s="1">
        <v>1.0000000000000001E-5</v>
      </c>
      <c r="AE3164">
        <v>2</v>
      </c>
      <c r="AF3164">
        <v>2.7</v>
      </c>
      <c r="AG3164">
        <v>2.38</v>
      </c>
      <c r="AH3164" s="1">
        <v>6.2000000000000003E-5</v>
      </c>
      <c r="AI3164">
        <v>578.95320000000004</v>
      </c>
      <c r="AJ3164">
        <v>3</v>
      </c>
      <c r="AK3164">
        <v>0.27</v>
      </c>
      <c r="AL3164" t="s">
        <v>1044</v>
      </c>
      <c r="AN3164" t="s">
        <v>1579</v>
      </c>
      <c r="AO3164">
        <v>37.886000000000003</v>
      </c>
      <c r="AP3164">
        <v>27.1</v>
      </c>
      <c r="AQ3164" s="1">
        <v>6.2000000000000003E-5</v>
      </c>
      <c r="AR3164">
        <v>101902</v>
      </c>
      <c r="AS3164" t="s">
        <v>29</v>
      </c>
      <c r="AT3164" t="s">
        <v>1045</v>
      </c>
    </row>
    <row r="3165" spans="1:46" x14ac:dyDescent="0.55000000000000004">
      <c r="A3165" t="s">
        <v>1077</v>
      </c>
      <c r="C3165" t="s">
        <v>1042</v>
      </c>
      <c r="D3165" t="s">
        <v>1043</v>
      </c>
      <c r="E3165">
        <v>1</v>
      </c>
      <c r="F3165">
        <v>1.6</v>
      </c>
      <c r="G3165">
        <v>1.02</v>
      </c>
      <c r="H3165" s="1">
        <v>3.5E-4</v>
      </c>
      <c r="R3165">
        <v>3</v>
      </c>
      <c r="S3165">
        <v>5.4</v>
      </c>
      <c r="T3165">
        <v>2.63</v>
      </c>
      <c r="U3165" s="1">
        <v>1.0000000000000001E-5</v>
      </c>
      <c r="V3165">
        <v>644.33920000000001</v>
      </c>
      <c r="W3165">
        <v>2</v>
      </c>
      <c r="X3165">
        <v>-1.6</v>
      </c>
      <c r="Y3165" t="s">
        <v>1046</v>
      </c>
      <c r="AA3165" t="s">
        <v>1578</v>
      </c>
      <c r="AB3165">
        <v>46.844999999999999</v>
      </c>
      <c r="AC3165">
        <v>35</v>
      </c>
      <c r="AD3165" s="1">
        <v>7.6000000000000004E-5</v>
      </c>
      <c r="AE3165">
        <v>2</v>
      </c>
      <c r="AF3165">
        <v>2.7</v>
      </c>
      <c r="AG3165">
        <v>2.38</v>
      </c>
      <c r="AH3165" s="1">
        <v>6.2000000000000003E-5</v>
      </c>
      <c r="AR3165">
        <v>101902</v>
      </c>
      <c r="AS3165" t="s">
        <v>29</v>
      </c>
      <c r="AT3165" t="s">
        <v>1045</v>
      </c>
    </row>
    <row r="3166" spans="1:46" x14ac:dyDescent="0.55000000000000004">
      <c r="A3166" t="s">
        <v>1077</v>
      </c>
      <c r="C3166" t="s">
        <v>1042</v>
      </c>
      <c r="D3166" t="s">
        <v>1043</v>
      </c>
      <c r="E3166">
        <v>1</v>
      </c>
      <c r="F3166">
        <v>1.6</v>
      </c>
      <c r="G3166">
        <v>1.02</v>
      </c>
      <c r="H3166" s="1">
        <v>3.5E-4</v>
      </c>
      <c r="I3166">
        <v>578.95370000000003</v>
      </c>
      <c r="J3166">
        <v>3</v>
      </c>
      <c r="K3166">
        <v>1.1000000000000001</v>
      </c>
      <c r="L3166" t="s">
        <v>1044</v>
      </c>
      <c r="N3166" t="s">
        <v>1577</v>
      </c>
      <c r="O3166">
        <v>38.442</v>
      </c>
      <c r="P3166">
        <v>24.6</v>
      </c>
      <c r="Q3166" s="1">
        <v>3.5E-4</v>
      </c>
      <c r="R3166">
        <v>3</v>
      </c>
      <c r="S3166">
        <v>5.4</v>
      </c>
      <c r="T3166">
        <v>2.63</v>
      </c>
      <c r="U3166" s="1">
        <v>1.0000000000000001E-5</v>
      </c>
      <c r="AE3166">
        <v>2</v>
      </c>
      <c r="AF3166">
        <v>2.7</v>
      </c>
      <c r="AG3166">
        <v>2.38</v>
      </c>
      <c r="AH3166" s="1">
        <v>6.2000000000000003E-5</v>
      </c>
      <c r="AR3166">
        <v>101902</v>
      </c>
      <c r="AS3166" t="s">
        <v>29</v>
      </c>
      <c r="AT3166" t="s">
        <v>1045</v>
      </c>
    </row>
    <row r="3167" spans="1:46" x14ac:dyDescent="0.55000000000000004">
      <c r="A3167" t="s">
        <v>1077</v>
      </c>
      <c r="C3167" t="s">
        <v>1042</v>
      </c>
      <c r="D3167" t="s">
        <v>1043</v>
      </c>
      <c r="E3167">
        <v>1</v>
      </c>
      <c r="F3167">
        <v>1.6</v>
      </c>
      <c r="G3167">
        <v>1.02</v>
      </c>
      <c r="H3167" s="1">
        <v>3.5E-4</v>
      </c>
      <c r="R3167">
        <v>3</v>
      </c>
      <c r="S3167">
        <v>5.4</v>
      </c>
      <c r="T3167">
        <v>2.63</v>
      </c>
      <c r="U3167" s="1">
        <v>1.0000000000000001E-5</v>
      </c>
      <c r="V3167">
        <v>925.43430000000001</v>
      </c>
      <c r="W3167">
        <v>3</v>
      </c>
      <c r="X3167">
        <v>-0.74</v>
      </c>
      <c r="Y3167" t="s">
        <v>1047</v>
      </c>
      <c r="AA3167" t="s">
        <v>1578</v>
      </c>
      <c r="AB3167">
        <v>66.442999999999998</v>
      </c>
      <c r="AC3167">
        <v>22.6</v>
      </c>
      <c r="AD3167">
        <v>1.6000000000000001E-3</v>
      </c>
      <c r="AE3167">
        <v>2</v>
      </c>
      <c r="AF3167">
        <v>2.7</v>
      </c>
      <c r="AG3167">
        <v>2.38</v>
      </c>
      <c r="AH3167" s="1">
        <v>6.2000000000000003E-5</v>
      </c>
      <c r="AR3167">
        <v>101902</v>
      </c>
      <c r="AS3167" t="s">
        <v>29</v>
      </c>
      <c r="AT3167" t="s">
        <v>1045</v>
      </c>
    </row>
    <row r="3168" spans="1:46" x14ac:dyDescent="0.55000000000000004">
      <c r="A3168" t="s">
        <v>1077</v>
      </c>
      <c r="C3168" t="s">
        <v>1042</v>
      </c>
      <c r="D3168" t="s">
        <v>1043</v>
      </c>
      <c r="E3168">
        <v>1</v>
      </c>
      <c r="F3168">
        <v>1.6</v>
      </c>
      <c r="G3168">
        <v>1.02</v>
      </c>
      <c r="H3168" s="1">
        <v>3.5E-4</v>
      </c>
      <c r="R3168">
        <v>3</v>
      </c>
      <c r="S3168">
        <v>5.4</v>
      </c>
      <c r="T3168">
        <v>2.63</v>
      </c>
      <c r="U3168" s="1">
        <v>1.0000000000000001E-5</v>
      </c>
      <c r="V3168">
        <v>578.95330000000001</v>
      </c>
      <c r="W3168">
        <v>3</v>
      </c>
      <c r="X3168">
        <v>0.45</v>
      </c>
      <c r="Y3168" t="s">
        <v>1044</v>
      </c>
      <c r="AA3168" t="s">
        <v>1578</v>
      </c>
      <c r="AB3168">
        <v>38.405000000000001</v>
      </c>
      <c r="AC3168">
        <v>19.399999999999999</v>
      </c>
      <c r="AD3168">
        <v>2.7000000000000001E-3</v>
      </c>
      <c r="AE3168">
        <v>2</v>
      </c>
      <c r="AF3168">
        <v>2.7</v>
      </c>
      <c r="AG3168">
        <v>2.38</v>
      </c>
      <c r="AH3168" s="1">
        <v>6.2000000000000003E-5</v>
      </c>
      <c r="AR3168">
        <v>101902</v>
      </c>
      <c r="AS3168" t="s">
        <v>29</v>
      </c>
      <c r="AT3168" t="s">
        <v>1045</v>
      </c>
    </row>
    <row r="3169" spans="1:46" x14ac:dyDescent="0.55000000000000004">
      <c r="A3169" t="s">
        <v>1084</v>
      </c>
      <c r="C3169" t="s">
        <v>999</v>
      </c>
      <c r="D3169" t="s">
        <v>1000</v>
      </c>
      <c r="E3169">
        <v>1</v>
      </c>
      <c r="F3169">
        <v>8</v>
      </c>
      <c r="G3169">
        <v>2.65</v>
      </c>
      <c r="H3169" s="1">
        <v>1.2E-5</v>
      </c>
      <c r="R3169">
        <v>2</v>
      </c>
      <c r="S3169">
        <v>14.7</v>
      </c>
      <c r="T3169">
        <v>3.77</v>
      </c>
      <c r="U3169" s="1">
        <v>6.6000000000000003E-7</v>
      </c>
      <c r="V3169">
        <v>738.71469999999999</v>
      </c>
      <c r="W3169">
        <v>3</v>
      </c>
      <c r="X3169">
        <v>-0.28999999999999998</v>
      </c>
      <c r="Y3169" t="s">
        <v>1001</v>
      </c>
      <c r="AA3169" t="s">
        <v>1578</v>
      </c>
      <c r="AB3169">
        <v>51.219000000000001</v>
      </c>
      <c r="AC3169">
        <v>41.8</v>
      </c>
      <c r="AD3169" s="1">
        <v>6.6000000000000003E-7</v>
      </c>
      <c r="AE3169">
        <v>2</v>
      </c>
      <c r="AF3169">
        <v>14.7</v>
      </c>
      <c r="AG3169">
        <v>3.45</v>
      </c>
      <c r="AH3169" s="1">
        <v>8.9999999999999996E-7</v>
      </c>
      <c r="AR3169">
        <v>28794.3</v>
      </c>
      <c r="AS3169" t="s">
        <v>29</v>
      </c>
      <c r="AT3169" t="s">
        <v>444</v>
      </c>
    </row>
    <row r="3170" spans="1:46" x14ac:dyDescent="0.55000000000000004">
      <c r="A3170" t="s">
        <v>1084</v>
      </c>
      <c r="C3170" t="s">
        <v>999</v>
      </c>
      <c r="D3170" t="s">
        <v>1000</v>
      </c>
      <c r="E3170">
        <v>1</v>
      </c>
      <c r="F3170">
        <v>8</v>
      </c>
      <c r="G3170">
        <v>2.65</v>
      </c>
      <c r="H3170" s="1">
        <v>1.2E-5</v>
      </c>
      <c r="R3170">
        <v>2</v>
      </c>
      <c r="S3170">
        <v>14.7</v>
      </c>
      <c r="T3170">
        <v>3.77</v>
      </c>
      <c r="U3170" s="1">
        <v>6.6000000000000003E-7</v>
      </c>
      <c r="AE3170">
        <v>2</v>
      </c>
      <c r="AF3170">
        <v>14.7</v>
      </c>
      <c r="AG3170">
        <v>3.45</v>
      </c>
      <c r="AH3170" s="1">
        <v>8.9999999999999996E-7</v>
      </c>
      <c r="AI3170">
        <v>738.71510000000001</v>
      </c>
      <c r="AJ3170">
        <v>3</v>
      </c>
      <c r="AK3170">
        <v>0.25</v>
      </c>
      <c r="AL3170" t="s">
        <v>1001</v>
      </c>
      <c r="AN3170" t="s">
        <v>1579</v>
      </c>
      <c r="AO3170">
        <v>50.808999999999997</v>
      </c>
      <c r="AP3170">
        <v>39.1</v>
      </c>
      <c r="AQ3170" s="1">
        <v>8.9999999999999996E-7</v>
      </c>
      <c r="AR3170">
        <v>28794.3</v>
      </c>
      <c r="AS3170" t="s">
        <v>29</v>
      </c>
      <c r="AT3170" t="s">
        <v>444</v>
      </c>
    </row>
    <row r="3171" spans="1:46" x14ac:dyDescent="0.55000000000000004">
      <c r="A3171" t="s">
        <v>1084</v>
      </c>
      <c r="C3171" t="s">
        <v>999</v>
      </c>
      <c r="D3171" t="s">
        <v>1000</v>
      </c>
      <c r="E3171">
        <v>1</v>
      </c>
      <c r="F3171">
        <v>8</v>
      </c>
      <c r="G3171">
        <v>2.65</v>
      </c>
      <c r="H3171" s="1">
        <v>1.2E-5</v>
      </c>
      <c r="I3171">
        <v>738.71230000000003</v>
      </c>
      <c r="J3171">
        <v>3</v>
      </c>
      <c r="K3171">
        <v>-3.5</v>
      </c>
      <c r="L3171" t="s">
        <v>1001</v>
      </c>
      <c r="N3171" t="s">
        <v>1577</v>
      </c>
      <c r="O3171">
        <v>51.241</v>
      </c>
      <c r="P3171">
        <v>35.4</v>
      </c>
      <c r="Q3171" s="1">
        <v>1.2E-5</v>
      </c>
      <c r="R3171">
        <v>2</v>
      </c>
      <c r="S3171">
        <v>14.7</v>
      </c>
      <c r="T3171">
        <v>3.77</v>
      </c>
      <c r="U3171" s="1">
        <v>6.6000000000000003E-7</v>
      </c>
      <c r="AE3171">
        <v>2</v>
      </c>
      <c r="AF3171">
        <v>14.7</v>
      </c>
      <c r="AG3171">
        <v>3.45</v>
      </c>
      <c r="AH3171" s="1">
        <v>8.9999999999999996E-7</v>
      </c>
      <c r="AR3171">
        <v>28794.3</v>
      </c>
      <c r="AS3171" t="s">
        <v>29</v>
      </c>
      <c r="AT3171" t="s">
        <v>444</v>
      </c>
    </row>
    <row r="3172" spans="1:46" x14ac:dyDescent="0.55000000000000004">
      <c r="A3172" t="s">
        <v>1084</v>
      </c>
      <c r="C3172" t="s">
        <v>999</v>
      </c>
      <c r="D3172" t="s">
        <v>1000</v>
      </c>
      <c r="E3172">
        <v>1</v>
      </c>
      <c r="F3172">
        <v>8</v>
      </c>
      <c r="G3172">
        <v>2.65</v>
      </c>
      <c r="H3172" s="1">
        <v>1.2E-5</v>
      </c>
      <c r="R3172">
        <v>2</v>
      </c>
      <c r="S3172">
        <v>14.7</v>
      </c>
      <c r="T3172">
        <v>3.77</v>
      </c>
      <c r="U3172" s="1">
        <v>6.6000000000000003E-7</v>
      </c>
      <c r="AE3172">
        <v>2</v>
      </c>
      <c r="AF3172">
        <v>14.7</v>
      </c>
      <c r="AG3172">
        <v>3.45</v>
      </c>
      <c r="AH3172" s="1">
        <v>8.9999999999999996E-7</v>
      </c>
      <c r="AI3172">
        <v>673.32190000000003</v>
      </c>
      <c r="AJ3172">
        <v>3</v>
      </c>
      <c r="AK3172">
        <v>2.1</v>
      </c>
      <c r="AL3172" t="s">
        <v>1002</v>
      </c>
      <c r="AM3172" t="s">
        <v>1003</v>
      </c>
      <c r="AN3172" t="s">
        <v>1579</v>
      </c>
      <c r="AO3172">
        <v>41.311</v>
      </c>
      <c r="AP3172">
        <v>25.1</v>
      </c>
      <c r="AQ3172" s="1">
        <v>4.8000000000000001E-5</v>
      </c>
      <c r="AR3172">
        <v>28794.3</v>
      </c>
      <c r="AS3172" t="s">
        <v>29</v>
      </c>
      <c r="AT3172" t="s">
        <v>444</v>
      </c>
    </row>
    <row r="3173" spans="1:46" x14ac:dyDescent="0.55000000000000004">
      <c r="A3173" t="s">
        <v>1084</v>
      </c>
      <c r="C3173" t="s">
        <v>999</v>
      </c>
      <c r="D3173" t="s">
        <v>1000</v>
      </c>
      <c r="E3173">
        <v>1</v>
      </c>
      <c r="F3173">
        <v>8</v>
      </c>
      <c r="G3173">
        <v>2.65</v>
      </c>
      <c r="H3173" s="1">
        <v>1.2E-5</v>
      </c>
      <c r="R3173">
        <v>2</v>
      </c>
      <c r="S3173">
        <v>14.7</v>
      </c>
      <c r="T3173">
        <v>3.77</v>
      </c>
      <c r="U3173" s="1">
        <v>6.6000000000000003E-7</v>
      </c>
      <c r="V3173">
        <v>673.3211</v>
      </c>
      <c r="W3173">
        <v>3</v>
      </c>
      <c r="X3173">
        <v>0.86</v>
      </c>
      <c r="Y3173" t="s">
        <v>1002</v>
      </c>
      <c r="Z3173" t="s">
        <v>1003</v>
      </c>
      <c r="AA3173" t="s">
        <v>1578</v>
      </c>
      <c r="AB3173">
        <v>41.780999999999999</v>
      </c>
      <c r="AC3173">
        <v>23.8</v>
      </c>
      <c r="AD3173" s="1">
        <v>1.8000000000000001E-4</v>
      </c>
      <c r="AE3173">
        <v>2</v>
      </c>
      <c r="AF3173">
        <v>14.7</v>
      </c>
      <c r="AG3173">
        <v>3.45</v>
      </c>
      <c r="AH3173" s="1">
        <v>8.9999999999999996E-7</v>
      </c>
      <c r="AR3173">
        <v>28794.3</v>
      </c>
      <c r="AS3173" t="s">
        <v>29</v>
      </c>
      <c r="AT3173" t="s">
        <v>444</v>
      </c>
    </row>
    <row r="3174" spans="1:46" x14ac:dyDescent="0.55000000000000004">
      <c r="A3174" t="s">
        <v>1084</v>
      </c>
      <c r="C3174" t="s">
        <v>999</v>
      </c>
      <c r="D3174" t="s">
        <v>1000</v>
      </c>
      <c r="E3174">
        <v>1</v>
      </c>
      <c r="F3174">
        <v>8</v>
      </c>
      <c r="G3174">
        <v>2.65</v>
      </c>
      <c r="H3174" s="1">
        <v>1.2E-5</v>
      </c>
      <c r="R3174">
        <v>2</v>
      </c>
      <c r="S3174">
        <v>14.7</v>
      </c>
      <c r="T3174">
        <v>3.77</v>
      </c>
      <c r="U3174" s="1">
        <v>6.6000000000000003E-7</v>
      </c>
      <c r="AE3174">
        <v>2</v>
      </c>
      <c r="AF3174">
        <v>14.7</v>
      </c>
      <c r="AG3174">
        <v>3.45</v>
      </c>
      <c r="AH3174" s="1">
        <v>8.9999999999999996E-7</v>
      </c>
      <c r="AI3174">
        <v>505.24310000000003</v>
      </c>
      <c r="AJ3174">
        <v>4</v>
      </c>
      <c r="AK3174">
        <v>1.8</v>
      </c>
      <c r="AL3174" t="s">
        <v>1002</v>
      </c>
      <c r="AM3174" t="s">
        <v>1003</v>
      </c>
      <c r="AN3174" t="s">
        <v>1579</v>
      </c>
      <c r="AO3174">
        <v>41.253</v>
      </c>
      <c r="AP3174">
        <v>27.9</v>
      </c>
      <c r="AQ3174">
        <v>2.0999999999999999E-3</v>
      </c>
      <c r="AR3174">
        <v>28794.3</v>
      </c>
      <c r="AS3174" t="s">
        <v>29</v>
      </c>
      <c r="AT3174" t="s">
        <v>444</v>
      </c>
    </row>
    <row r="3175" spans="1:46" x14ac:dyDescent="0.55000000000000004">
      <c r="A3175" t="s">
        <v>1090</v>
      </c>
      <c r="C3175" t="s">
        <v>1433</v>
      </c>
      <c r="D3175" t="s">
        <v>1434</v>
      </c>
      <c r="E3175">
        <v>3</v>
      </c>
      <c r="F3175">
        <v>16.7</v>
      </c>
      <c r="G3175">
        <v>1.28</v>
      </c>
      <c r="H3175" s="1">
        <v>2.2000000000000001E-4</v>
      </c>
      <c r="R3175">
        <v>5</v>
      </c>
      <c r="S3175">
        <v>28.4</v>
      </c>
      <c r="T3175">
        <v>1.86</v>
      </c>
      <c r="U3175" s="1">
        <v>2.5999999999999998E-5</v>
      </c>
      <c r="AE3175">
        <v>2</v>
      </c>
      <c r="AF3175">
        <v>13.4</v>
      </c>
      <c r="AG3175">
        <v>2.13</v>
      </c>
      <c r="AH3175" s="1">
        <v>1.5E-5</v>
      </c>
      <c r="AI3175">
        <v>864.43849999999998</v>
      </c>
      <c r="AJ3175">
        <v>3</v>
      </c>
      <c r="AK3175">
        <v>-0.46</v>
      </c>
      <c r="AL3175" t="s">
        <v>1435</v>
      </c>
      <c r="AN3175" t="s">
        <v>1579</v>
      </c>
      <c r="AO3175">
        <v>62.816000000000003</v>
      </c>
      <c r="AP3175">
        <v>30</v>
      </c>
      <c r="AQ3175" s="1">
        <v>1.5E-5</v>
      </c>
      <c r="AR3175">
        <v>35833.199999999997</v>
      </c>
      <c r="AS3175" t="s">
        <v>29</v>
      </c>
      <c r="AT3175" t="s">
        <v>1436</v>
      </c>
    </row>
    <row r="3176" spans="1:46" x14ac:dyDescent="0.55000000000000004">
      <c r="A3176" t="s">
        <v>1090</v>
      </c>
      <c r="C3176" t="s">
        <v>1433</v>
      </c>
      <c r="D3176" t="s">
        <v>1434</v>
      </c>
      <c r="E3176">
        <v>3</v>
      </c>
      <c r="F3176">
        <v>16.7</v>
      </c>
      <c r="G3176">
        <v>1.28</v>
      </c>
      <c r="H3176" s="1">
        <v>2.2000000000000001E-4</v>
      </c>
      <c r="R3176">
        <v>5</v>
      </c>
      <c r="S3176">
        <v>28.4</v>
      </c>
      <c r="T3176">
        <v>1.86</v>
      </c>
      <c r="U3176" s="1">
        <v>2.5999999999999998E-5</v>
      </c>
      <c r="V3176">
        <v>864.44029999999998</v>
      </c>
      <c r="W3176">
        <v>3</v>
      </c>
      <c r="X3176">
        <v>1.6</v>
      </c>
      <c r="Y3176" t="s">
        <v>1435</v>
      </c>
      <c r="AA3176" t="s">
        <v>1578</v>
      </c>
      <c r="AB3176">
        <v>63.228999999999999</v>
      </c>
      <c r="AC3176">
        <v>28.8</v>
      </c>
      <c r="AD3176" s="1">
        <v>2.5999999999999998E-5</v>
      </c>
      <c r="AE3176">
        <v>2</v>
      </c>
      <c r="AF3176">
        <v>13.4</v>
      </c>
      <c r="AG3176">
        <v>2.13</v>
      </c>
      <c r="AH3176" s="1">
        <v>1.5E-5</v>
      </c>
      <c r="AR3176">
        <v>35833.199999999997</v>
      </c>
      <c r="AS3176" t="s">
        <v>29</v>
      </c>
      <c r="AT3176" t="s">
        <v>1436</v>
      </c>
    </row>
    <row r="3177" spans="1:46" x14ac:dyDescent="0.55000000000000004">
      <c r="A3177" t="s">
        <v>1090</v>
      </c>
      <c r="C3177" t="s">
        <v>1433</v>
      </c>
      <c r="D3177" t="s">
        <v>1434</v>
      </c>
      <c r="E3177">
        <v>3</v>
      </c>
      <c r="F3177">
        <v>16.7</v>
      </c>
      <c r="G3177">
        <v>1.28</v>
      </c>
      <c r="H3177" s="1">
        <v>2.2000000000000001E-4</v>
      </c>
      <c r="R3177">
        <v>5</v>
      </c>
      <c r="S3177">
        <v>28.4</v>
      </c>
      <c r="T3177">
        <v>1.86</v>
      </c>
      <c r="U3177" s="1">
        <v>2.5999999999999998E-5</v>
      </c>
      <c r="AE3177">
        <v>2</v>
      </c>
      <c r="AF3177">
        <v>13.4</v>
      </c>
      <c r="AG3177">
        <v>2.13</v>
      </c>
      <c r="AH3177" s="1">
        <v>1.5E-5</v>
      </c>
      <c r="AI3177">
        <v>743.38890000000004</v>
      </c>
      <c r="AJ3177">
        <v>3</v>
      </c>
      <c r="AK3177">
        <v>3.4</v>
      </c>
      <c r="AL3177" t="s">
        <v>1437</v>
      </c>
      <c r="AN3177" t="s">
        <v>1579</v>
      </c>
      <c r="AO3177">
        <v>57.015999999999998</v>
      </c>
      <c r="AP3177">
        <v>30.6</v>
      </c>
      <c r="AQ3177" s="1">
        <v>1.1E-4</v>
      </c>
      <c r="AR3177">
        <v>35833.199999999997</v>
      </c>
      <c r="AS3177" t="s">
        <v>29</v>
      </c>
      <c r="AT3177" t="s">
        <v>1436</v>
      </c>
    </row>
    <row r="3178" spans="1:46" x14ac:dyDescent="0.55000000000000004">
      <c r="A3178" t="s">
        <v>1090</v>
      </c>
      <c r="C3178" t="s">
        <v>1433</v>
      </c>
      <c r="D3178" t="s">
        <v>1434</v>
      </c>
      <c r="E3178">
        <v>3</v>
      </c>
      <c r="F3178">
        <v>16.7</v>
      </c>
      <c r="G3178">
        <v>1.28</v>
      </c>
      <c r="H3178" s="1">
        <v>2.2000000000000001E-4</v>
      </c>
      <c r="I3178">
        <v>687.86599999999999</v>
      </c>
      <c r="J3178">
        <v>2</v>
      </c>
      <c r="K3178">
        <v>1.7</v>
      </c>
      <c r="L3178" t="s">
        <v>1565</v>
      </c>
      <c r="N3178" t="s">
        <v>1577</v>
      </c>
      <c r="O3178">
        <v>30.876000000000001</v>
      </c>
      <c r="P3178">
        <v>23.9</v>
      </c>
      <c r="Q3178" s="1">
        <v>2.2000000000000001E-4</v>
      </c>
      <c r="R3178">
        <v>5</v>
      </c>
      <c r="S3178">
        <v>28.4</v>
      </c>
      <c r="T3178">
        <v>1.86</v>
      </c>
      <c r="U3178" s="1">
        <v>2.5999999999999998E-5</v>
      </c>
      <c r="AE3178">
        <v>2</v>
      </c>
      <c r="AF3178">
        <v>13.4</v>
      </c>
      <c r="AG3178">
        <v>2.13</v>
      </c>
      <c r="AH3178" s="1">
        <v>1.5E-5</v>
      </c>
      <c r="AR3178">
        <v>35833.199999999997</v>
      </c>
      <c r="AS3178" t="s">
        <v>29</v>
      </c>
      <c r="AT3178" t="s">
        <v>1436</v>
      </c>
    </row>
    <row r="3179" spans="1:46" x14ac:dyDescent="0.55000000000000004">
      <c r="A3179" t="s">
        <v>1090</v>
      </c>
      <c r="C3179" t="s">
        <v>1433</v>
      </c>
      <c r="D3179" t="s">
        <v>1434</v>
      </c>
      <c r="E3179">
        <v>3</v>
      </c>
      <c r="F3179">
        <v>16.7</v>
      </c>
      <c r="G3179">
        <v>1.28</v>
      </c>
      <c r="H3179" s="1">
        <v>2.2000000000000001E-4</v>
      </c>
      <c r="I3179">
        <v>864.44169999999997</v>
      </c>
      <c r="J3179">
        <v>3</v>
      </c>
      <c r="K3179">
        <v>3.2</v>
      </c>
      <c r="L3179" t="s">
        <v>1435</v>
      </c>
      <c r="N3179" t="s">
        <v>1577</v>
      </c>
      <c r="O3179">
        <v>63.21</v>
      </c>
      <c r="P3179">
        <v>26.5</v>
      </c>
      <c r="Q3179" s="1">
        <v>4.4999999999999999E-4</v>
      </c>
      <c r="R3179">
        <v>5</v>
      </c>
      <c r="S3179">
        <v>28.4</v>
      </c>
      <c r="T3179">
        <v>1.86</v>
      </c>
      <c r="U3179" s="1">
        <v>2.5999999999999998E-5</v>
      </c>
      <c r="AE3179">
        <v>2</v>
      </c>
      <c r="AF3179">
        <v>13.4</v>
      </c>
      <c r="AG3179">
        <v>2.13</v>
      </c>
      <c r="AH3179" s="1">
        <v>1.5E-5</v>
      </c>
      <c r="AR3179">
        <v>35833.199999999997</v>
      </c>
      <c r="AS3179" t="s">
        <v>29</v>
      </c>
      <c r="AT3179" t="s">
        <v>1436</v>
      </c>
    </row>
    <row r="3180" spans="1:46" x14ac:dyDescent="0.55000000000000004">
      <c r="A3180" t="s">
        <v>1090</v>
      </c>
      <c r="C3180" t="s">
        <v>1433</v>
      </c>
      <c r="D3180" t="s">
        <v>1434</v>
      </c>
      <c r="E3180">
        <v>3</v>
      </c>
      <c r="F3180">
        <v>16.7</v>
      </c>
      <c r="G3180">
        <v>1.28</v>
      </c>
      <c r="H3180" s="1">
        <v>2.2000000000000001E-4</v>
      </c>
      <c r="I3180">
        <v>917.46529999999996</v>
      </c>
      <c r="J3180">
        <v>2</v>
      </c>
      <c r="K3180">
        <v>2</v>
      </c>
      <c r="L3180" t="s">
        <v>1667</v>
      </c>
      <c r="M3180" t="s">
        <v>1668</v>
      </c>
      <c r="N3180" t="s">
        <v>1577</v>
      </c>
      <c r="O3180">
        <v>41.094000000000001</v>
      </c>
      <c r="P3180">
        <v>22.2</v>
      </c>
      <c r="Q3180" s="1">
        <v>7.1000000000000002E-4</v>
      </c>
      <c r="R3180">
        <v>5</v>
      </c>
      <c r="S3180">
        <v>28.4</v>
      </c>
      <c r="T3180">
        <v>1.86</v>
      </c>
      <c r="U3180" s="1">
        <v>2.5999999999999998E-5</v>
      </c>
      <c r="AE3180">
        <v>2</v>
      </c>
      <c r="AF3180">
        <v>13.4</v>
      </c>
      <c r="AG3180">
        <v>2.13</v>
      </c>
      <c r="AH3180" s="1">
        <v>1.5E-5</v>
      </c>
      <c r="AR3180">
        <v>35833.199999999997</v>
      </c>
      <c r="AS3180" t="s">
        <v>29</v>
      </c>
      <c r="AT3180" t="s">
        <v>1436</v>
      </c>
    </row>
    <row r="3181" spans="1:46" x14ac:dyDescent="0.55000000000000004">
      <c r="A3181" t="s">
        <v>1090</v>
      </c>
      <c r="C3181" t="s">
        <v>1433</v>
      </c>
      <c r="D3181" t="s">
        <v>1434</v>
      </c>
      <c r="E3181">
        <v>3</v>
      </c>
      <c r="F3181">
        <v>16.7</v>
      </c>
      <c r="G3181">
        <v>1.28</v>
      </c>
      <c r="H3181" s="1">
        <v>2.2000000000000001E-4</v>
      </c>
      <c r="R3181">
        <v>5</v>
      </c>
      <c r="S3181">
        <v>28.4</v>
      </c>
      <c r="T3181">
        <v>1.86</v>
      </c>
      <c r="U3181" s="1">
        <v>2.5999999999999998E-5</v>
      </c>
      <c r="V3181">
        <v>743.38710000000003</v>
      </c>
      <c r="W3181">
        <v>3</v>
      </c>
      <c r="X3181">
        <v>1</v>
      </c>
      <c r="Y3181" t="s">
        <v>1437</v>
      </c>
      <c r="AA3181" t="s">
        <v>1578</v>
      </c>
      <c r="AB3181">
        <v>57.415999999999997</v>
      </c>
      <c r="AC3181">
        <v>23</v>
      </c>
      <c r="AD3181" s="1">
        <v>8.8000000000000003E-4</v>
      </c>
      <c r="AE3181">
        <v>2</v>
      </c>
      <c r="AF3181">
        <v>13.4</v>
      </c>
      <c r="AG3181">
        <v>2.13</v>
      </c>
      <c r="AH3181" s="1">
        <v>1.5E-5</v>
      </c>
      <c r="AR3181">
        <v>35833.199999999997</v>
      </c>
      <c r="AS3181" t="s">
        <v>29</v>
      </c>
      <c r="AT3181" t="s">
        <v>1436</v>
      </c>
    </row>
    <row r="3182" spans="1:46" x14ac:dyDescent="0.55000000000000004">
      <c r="A3182" t="s">
        <v>1090</v>
      </c>
      <c r="C3182" t="s">
        <v>1433</v>
      </c>
      <c r="D3182" t="s">
        <v>1434</v>
      </c>
      <c r="E3182">
        <v>3</v>
      </c>
      <c r="F3182">
        <v>16.7</v>
      </c>
      <c r="G3182">
        <v>1.28</v>
      </c>
      <c r="H3182" s="1">
        <v>2.2000000000000001E-4</v>
      </c>
      <c r="R3182">
        <v>5</v>
      </c>
      <c r="S3182">
        <v>28.4</v>
      </c>
      <c r="T3182">
        <v>1.86</v>
      </c>
      <c r="U3182" s="1">
        <v>2.5999999999999998E-5</v>
      </c>
      <c r="V3182">
        <v>687.86429999999996</v>
      </c>
      <c r="W3182">
        <v>2</v>
      </c>
      <c r="X3182">
        <v>-0.74</v>
      </c>
      <c r="Y3182" t="s">
        <v>1565</v>
      </c>
      <c r="AA3182" t="s">
        <v>1578</v>
      </c>
      <c r="AB3182">
        <v>30.785</v>
      </c>
      <c r="AC3182">
        <v>19.600000000000001</v>
      </c>
      <c r="AD3182">
        <v>1.6000000000000001E-3</v>
      </c>
      <c r="AE3182">
        <v>2</v>
      </c>
      <c r="AF3182">
        <v>13.4</v>
      </c>
      <c r="AG3182">
        <v>2.13</v>
      </c>
      <c r="AH3182" s="1">
        <v>1.5E-5</v>
      </c>
      <c r="AR3182">
        <v>35833.199999999997</v>
      </c>
      <c r="AS3182" t="s">
        <v>29</v>
      </c>
      <c r="AT3182" t="s">
        <v>1436</v>
      </c>
    </row>
    <row r="3183" spans="1:46" x14ac:dyDescent="0.55000000000000004">
      <c r="A3183" t="s">
        <v>1090</v>
      </c>
      <c r="C3183" t="s">
        <v>1433</v>
      </c>
      <c r="D3183" t="s">
        <v>1434</v>
      </c>
      <c r="E3183">
        <v>3</v>
      </c>
      <c r="F3183">
        <v>16.7</v>
      </c>
      <c r="G3183">
        <v>1.28</v>
      </c>
      <c r="H3183" s="1">
        <v>2.2000000000000001E-4</v>
      </c>
      <c r="R3183">
        <v>5</v>
      </c>
      <c r="S3183">
        <v>28.4</v>
      </c>
      <c r="T3183">
        <v>1.86</v>
      </c>
      <c r="U3183" s="1">
        <v>2.5999999999999998E-5</v>
      </c>
      <c r="V3183">
        <v>917.46479999999997</v>
      </c>
      <c r="W3183">
        <v>2</v>
      </c>
      <c r="X3183">
        <v>1.4</v>
      </c>
      <c r="Y3183" t="s">
        <v>1667</v>
      </c>
      <c r="Z3183" t="s">
        <v>1668</v>
      </c>
      <c r="AA3183" t="s">
        <v>1578</v>
      </c>
      <c r="AB3183">
        <v>41.101999999999997</v>
      </c>
      <c r="AC3183">
        <v>18.8</v>
      </c>
      <c r="AD3183">
        <v>6.1000000000000004E-3</v>
      </c>
      <c r="AE3183">
        <v>2</v>
      </c>
      <c r="AF3183">
        <v>13.4</v>
      </c>
      <c r="AG3183">
        <v>2.13</v>
      </c>
      <c r="AH3183" s="1">
        <v>1.5E-5</v>
      </c>
      <c r="AR3183">
        <v>35833.199999999997</v>
      </c>
      <c r="AS3183" t="s">
        <v>29</v>
      </c>
      <c r="AT3183" t="s">
        <v>1436</v>
      </c>
    </row>
    <row r="3184" spans="1:46" x14ac:dyDescent="0.55000000000000004">
      <c r="A3184" t="s">
        <v>1090</v>
      </c>
      <c r="C3184" t="s">
        <v>1433</v>
      </c>
      <c r="D3184" t="s">
        <v>1434</v>
      </c>
      <c r="E3184">
        <v>3</v>
      </c>
      <c r="F3184">
        <v>16.7</v>
      </c>
      <c r="G3184">
        <v>1.28</v>
      </c>
      <c r="H3184" s="1">
        <v>2.2000000000000001E-4</v>
      </c>
      <c r="R3184">
        <v>5</v>
      </c>
      <c r="S3184">
        <v>28.4</v>
      </c>
      <c r="T3184">
        <v>1.86</v>
      </c>
      <c r="U3184" s="1">
        <v>2.5999999999999998E-5</v>
      </c>
      <c r="V3184">
        <v>635.31679999999994</v>
      </c>
      <c r="W3184">
        <v>3</v>
      </c>
      <c r="X3184">
        <v>-2</v>
      </c>
      <c r="Y3184" t="s">
        <v>1669</v>
      </c>
      <c r="AA3184" t="s">
        <v>1578</v>
      </c>
      <c r="AB3184">
        <v>33.070999999999998</v>
      </c>
      <c r="AC3184">
        <v>18.3</v>
      </c>
      <c r="AD3184">
        <v>1.9E-2</v>
      </c>
      <c r="AE3184">
        <v>2</v>
      </c>
      <c r="AF3184">
        <v>13.4</v>
      </c>
      <c r="AG3184">
        <v>2.13</v>
      </c>
      <c r="AH3184" s="1">
        <v>1.5E-5</v>
      </c>
      <c r="AR3184">
        <v>35833.199999999997</v>
      </c>
      <c r="AS3184" t="s">
        <v>29</v>
      </c>
      <c r="AT3184" t="s">
        <v>1436</v>
      </c>
    </row>
    <row r="3185" spans="1:46" x14ac:dyDescent="0.55000000000000004">
      <c r="A3185" t="s">
        <v>1096</v>
      </c>
      <c r="C3185" t="s">
        <v>24</v>
      </c>
      <c r="D3185" t="s">
        <v>25</v>
      </c>
      <c r="E3185">
        <v>1</v>
      </c>
      <c r="F3185">
        <v>4.9000000000000004</v>
      </c>
      <c r="G3185">
        <v>6.06</v>
      </c>
      <c r="H3185" s="1">
        <v>6.1E-9</v>
      </c>
      <c r="I3185">
        <v>1078.5442</v>
      </c>
      <c r="J3185">
        <v>2</v>
      </c>
      <c r="K3185">
        <v>-14</v>
      </c>
      <c r="L3185" t="s">
        <v>31</v>
      </c>
      <c r="N3185" t="s">
        <v>1577</v>
      </c>
      <c r="O3185">
        <v>58.286000000000001</v>
      </c>
      <c r="P3185">
        <v>57</v>
      </c>
      <c r="Q3185" s="1">
        <v>6.1E-9</v>
      </c>
      <c r="R3185">
        <v>1</v>
      </c>
      <c r="S3185">
        <v>4.9000000000000004</v>
      </c>
      <c r="T3185">
        <v>5.96</v>
      </c>
      <c r="U3185" s="1">
        <v>1.4E-8</v>
      </c>
      <c r="AE3185">
        <v>1</v>
      </c>
      <c r="AF3185">
        <v>4.9000000000000004</v>
      </c>
      <c r="AG3185">
        <v>5.29</v>
      </c>
      <c r="AH3185" s="1">
        <v>8.4999999999999994E-8</v>
      </c>
      <c r="AR3185">
        <v>41602.1</v>
      </c>
      <c r="AS3185" t="s">
        <v>29</v>
      </c>
      <c r="AT3185" t="s">
        <v>30</v>
      </c>
    </row>
    <row r="3186" spans="1:46" x14ac:dyDescent="0.55000000000000004">
      <c r="A3186" t="s">
        <v>1096</v>
      </c>
      <c r="C3186" t="s">
        <v>24</v>
      </c>
      <c r="D3186" t="s">
        <v>25</v>
      </c>
      <c r="E3186">
        <v>1</v>
      </c>
      <c r="F3186">
        <v>4.9000000000000004</v>
      </c>
      <c r="G3186">
        <v>6.06</v>
      </c>
      <c r="H3186" s="1">
        <v>6.1E-9</v>
      </c>
      <c r="R3186">
        <v>1</v>
      </c>
      <c r="S3186">
        <v>4.9000000000000004</v>
      </c>
      <c r="T3186">
        <v>5.96</v>
      </c>
      <c r="U3186" s="1">
        <v>1.4E-8</v>
      </c>
      <c r="V3186">
        <v>1078.5437999999999</v>
      </c>
      <c r="W3186">
        <v>2</v>
      </c>
      <c r="X3186">
        <v>-15</v>
      </c>
      <c r="Y3186" t="s">
        <v>31</v>
      </c>
      <c r="AA3186" t="s">
        <v>1578</v>
      </c>
      <c r="AB3186">
        <v>58.261000000000003</v>
      </c>
      <c r="AC3186">
        <v>57.3</v>
      </c>
      <c r="AD3186" s="1">
        <v>1.4E-8</v>
      </c>
      <c r="AE3186">
        <v>1</v>
      </c>
      <c r="AF3186">
        <v>4.9000000000000004</v>
      </c>
      <c r="AG3186">
        <v>5.29</v>
      </c>
      <c r="AH3186" s="1">
        <v>8.4999999999999994E-8</v>
      </c>
      <c r="AR3186">
        <v>41602.1</v>
      </c>
      <c r="AS3186" t="s">
        <v>29</v>
      </c>
      <c r="AT3186" t="s">
        <v>30</v>
      </c>
    </row>
    <row r="3187" spans="1:46" x14ac:dyDescent="0.55000000000000004">
      <c r="A3187" t="s">
        <v>1096</v>
      </c>
      <c r="C3187" t="s">
        <v>24</v>
      </c>
      <c r="D3187" t="s">
        <v>25</v>
      </c>
      <c r="E3187">
        <v>1</v>
      </c>
      <c r="F3187">
        <v>4.9000000000000004</v>
      </c>
      <c r="G3187">
        <v>6.06</v>
      </c>
      <c r="H3187" s="1">
        <v>6.1E-9</v>
      </c>
      <c r="I3187">
        <v>1078.5435</v>
      </c>
      <c r="J3187">
        <v>2</v>
      </c>
      <c r="K3187">
        <v>-15</v>
      </c>
      <c r="L3187" t="s">
        <v>31</v>
      </c>
      <c r="N3187" t="s">
        <v>1577</v>
      </c>
      <c r="O3187">
        <v>58.298000000000002</v>
      </c>
      <c r="P3187">
        <v>55.1</v>
      </c>
      <c r="Q3187" s="1">
        <v>2.0999999999999999E-8</v>
      </c>
      <c r="R3187">
        <v>1</v>
      </c>
      <c r="S3187">
        <v>4.9000000000000004</v>
      </c>
      <c r="T3187">
        <v>5.96</v>
      </c>
      <c r="U3187" s="1">
        <v>1.4E-8</v>
      </c>
      <c r="AE3187">
        <v>1</v>
      </c>
      <c r="AF3187">
        <v>4.9000000000000004</v>
      </c>
      <c r="AG3187">
        <v>5.29</v>
      </c>
      <c r="AH3187" s="1">
        <v>8.4999999999999994E-8</v>
      </c>
      <c r="AR3187">
        <v>41602.1</v>
      </c>
      <c r="AS3187" t="s">
        <v>29</v>
      </c>
      <c r="AT3187" t="s">
        <v>30</v>
      </c>
    </row>
    <row r="3188" spans="1:46" x14ac:dyDescent="0.55000000000000004">
      <c r="A3188" t="s">
        <v>1096</v>
      </c>
      <c r="C3188" t="s">
        <v>24</v>
      </c>
      <c r="D3188" t="s">
        <v>25</v>
      </c>
      <c r="E3188">
        <v>1</v>
      </c>
      <c r="F3188">
        <v>4.9000000000000004</v>
      </c>
      <c r="G3188">
        <v>6.06</v>
      </c>
      <c r="H3188" s="1">
        <v>6.1E-9</v>
      </c>
      <c r="R3188">
        <v>1</v>
      </c>
      <c r="S3188">
        <v>4.9000000000000004</v>
      </c>
      <c r="T3188">
        <v>5.96</v>
      </c>
      <c r="U3188" s="1">
        <v>1.4E-8</v>
      </c>
      <c r="AE3188">
        <v>1</v>
      </c>
      <c r="AF3188">
        <v>4.9000000000000004</v>
      </c>
      <c r="AG3188">
        <v>5.29</v>
      </c>
      <c r="AH3188" s="1">
        <v>8.4999999999999994E-8</v>
      </c>
      <c r="AI3188">
        <v>1078.5446999999999</v>
      </c>
      <c r="AJ3188">
        <v>2</v>
      </c>
      <c r="AK3188">
        <v>-14</v>
      </c>
      <c r="AL3188" t="s">
        <v>31</v>
      </c>
      <c r="AN3188" t="s">
        <v>1579</v>
      </c>
      <c r="AO3188">
        <v>57.905000000000001</v>
      </c>
      <c r="AP3188">
        <v>53.3</v>
      </c>
      <c r="AQ3188" s="1">
        <v>8.4999999999999994E-8</v>
      </c>
      <c r="AR3188">
        <v>41602.1</v>
      </c>
      <c r="AS3188" t="s">
        <v>29</v>
      </c>
      <c r="AT3188" t="s">
        <v>30</v>
      </c>
    </row>
    <row r="3189" spans="1:46" x14ac:dyDescent="0.55000000000000004">
      <c r="A3189" t="s">
        <v>1096</v>
      </c>
      <c r="C3189" t="s">
        <v>24</v>
      </c>
      <c r="D3189" t="s">
        <v>25</v>
      </c>
      <c r="E3189">
        <v>1</v>
      </c>
      <c r="F3189">
        <v>4.9000000000000004</v>
      </c>
      <c r="G3189">
        <v>6.06</v>
      </c>
      <c r="H3189" s="1">
        <v>6.1E-9</v>
      </c>
      <c r="R3189">
        <v>1</v>
      </c>
      <c r="S3189">
        <v>4.9000000000000004</v>
      </c>
      <c r="T3189">
        <v>5.96</v>
      </c>
      <c r="U3189" s="1">
        <v>1.4E-8</v>
      </c>
      <c r="AE3189">
        <v>1</v>
      </c>
      <c r="AF3189">
        <v>4.9000000000000004</v>
      </c>
      <c r="AG3189">
        <v>5.29</v>
      </c>
      <c r="AH3189" s="1">
        <v>8.4999999999999994E-8</v>
      </c>
      <c r="AI3189">
        <v>1078.5454</v>
      </c>
      <c r="AJ3189">
        <v>2</v>
      </c>
      <c r="AK3189">
        <v>-13</v>
      </c>
      <c r="AL3189" t="s">
        <v>31</v>
      </c>
      <c r="AN3189" t="s">
        <v>1579</v>
      </c>
      <c r="AO3189">
        <v>57.923000000000002</v>
      </c>
      <c r="AP3189">
        <v>53.6</v>
      </c>
      <c r="AQ3189" s="1">
        <v>1.6999999999999999E-7</v>
      </c>
      <c r="AR3189">
        <v>41602.1</v>
      </c>
      <c r="AS3189" t="s">
        <v>29</v>
      </c>
      <c r="AT3189" t="s">
        <v>30</v>
      </c>
    </row>
    <row r="3190" spans="1:46" x14ac:dyDescent="0.55000000000000004">
      <c r="A3190" t="s">
        <v>1096</v>
      </c>
      <c r="C3190" t="s">
        <v>24</v>
      </c>
      <c r="D3190" t="s">
        <v>25</v>
      </c>
      <c r="E3190">
        <v>1</v>
      </c>
      <c r="F3190">
        <v>4.9000000000000004</v>
      </c>
      <c r="G3190">
        <v>6.06</v>
      </c>
      <c r="H3190" s="1">
        <v>6.1E-9</v>
      </c>
      <c r="R3190">
        <v>1</v>
      </c>
      <c r="S3190">
        <v>4.9000000000000004</v>
      </c>
      <c r="T3190">
        <v>5.96</v>
      </c>
      <c r="U3190" s="1">
        <v>1.4E-8</v>
      </c>
      <c r="AE3190">
        <v>1</v>
      </c>
      <c r="AF3190">
        <v>4.9000000000000004</v>
      </c>
      <c r="AG3190">
        <v>5.29</v>
      </c>
      <c r="AH3190" s="1">
        <v>8.4999999999999994E-8</v>
      </c>
      <c r="AI3190">
        <v>719.36469999999997</v>
      </c>
      <c r="AJ3190">
        <v>3</v>
      </c>
      <c r="AK3190">
        <v>-15</v>
      </c>
      <c r="AL3190" t="s">
        <v>31</v>
      </c>
      <c r="AN3190" t="s">
        <v>1579</v>
      </c>
      <c r="AO3190">
        <v>57.915999999999997</v>
      </c>
      <c r="AP3190">
        <v>40.299999999999997</v>
      </c>
      <c r="AQ3190" s="1">
        <v>5.6000000000000004E-7</v>
      </c>
      <c r="AR3190">
        <v>41602.1</v>
      </c>
      <c r="AS3190" t="s">
        <v>29</v>
      </c>
      <c r="AT3190" t="s">
        <v>30</v>
      </c>
    </row>
    <row r="3191" spans="1:46" x14ac:dyDescent="0.55000000000000004">
      <c r="A3191" t="s">
        <v>1096</v>
      </c>
      <c r="C3191" t="s">
        <v>24</v>
      </c>
      <c r="D3191" t="s">
        <v>25</v>
      </c>
      <c r="E3191">
        <v>1</v>
      </c>
      <c r="F3191">
        <v>4.9000000000000004</v>
      </c>
      <c r="G3191">
        <v>6.06</v>
      </c>
      <c r="H3191" s="1">
        <v>6.1E-9</v>
      </c>
      <c r="R3191">
        <v>1</v>
      </c>
      <c r="S3191">
        <v>4.9000000000000004</v>
      </c>
      <c r="T3191">
        <v>5.96</v>
      </c>
      <c r="U3191" s="1">
        <v>1.4E-8</v>
      </c>
      <c r="V3191">
        <v>719.36400000000003</v>
      </c>
      <c r="W3191">
        <v>3</v>
      </c>
      <c r="X3191">
        <v>-16</v>
      </c>
      <c r="Y3191" t="s">
        <v>31</v>
      </c>
      <c r="AA3191" t="s">
        <v>1578</v>
      </c>
      <c r="AB3191">
        <v>58.279000000000003</v>
      </c>
      <c r="AC3191">
        <v>40.799999999999997</v>
      </c>
      <c r="AD3191" s="1">
        <v>5.7999999999999995E-7</v>
      </c>
      <c r="AE3191">
        <v>1</v>
      </c>
      <c r="AF3191">
        <v>4.9000000000000004</v>
      </c>
      <c r="AG3191">
        <v>5.29</v>
      </c>
      <c r="AH3191" s="1">
        <v>8.4999999999999994E-8</v>
      </c>
      <c r="AR3191">
        <v>41602.1</v>
      </c>
      <c r="AS3191" t="s">
        <v>29</v>
      </c>
      <c r="AT3191" t="s">
        <v>30</v>
      </c>
    </row>
    <row r="3192" spans="1:46" x14ac:dyDescent="0.55000000000000004">
      <c r="A3192" t="s">
        <v>1096</v>
      </c>
      <c r="C3192" t="s">
        <v>24</v>
      </c>
      <c r="D3192" t="s">
        <v>25</v>
      </c>
      <c r="E3192">
        <v>1</v>
      </c>
      <c r="F3192">
        <v>4.9000000000000004</v>
      </c>
      <c r="G3192">
        <v>6.06</v>
      </c>
      <c r="H3192" s="1">
        <v>6.1E-9</v>
      </c>
      <c r="I3192">
        <v>719.36469999999997</v>
      </c>
      <c r="J3192">
        <v>3</v>
      </c>
      <c r="K3192">
        <v>-15</v>
      </c>
      <c r="L3192" t="s">
        <v>31</v>
      </c>
      <c r="N3192" t="s">
        <v>1577</v>
      </c>
      <c r="O3192">
        <v>58.28</v>
      </c>
      <c r="P3192">
        <v>38.700000000000003</v>
      </c>
      <c r="Q3192" s="1">
        <v>2.3999999999999999E-6</v>
      </c>
      <c r="R3192">
        <v>1</v>
      </c>
      <c r="S3192">
        <v>4.9000000000000004</v>
      </c>
      <c r="T3192">
        <v>5.96</v>
      </c>
      <c r="U3192" s="1">
        <v>1.4E-8</v>
      </c>
      <c r="AE3192">
        <v>1</v>
      </c>
      <c r="AF3192">
        <v>4.9000000000000004</v>
      </c>
      <c r="AG3192">
        <v>5.29</v>
      </c>
      <c r="AH3192" s="1">
        <v>8.4999999999999994E-8</v>
      </c>
      <c r="AR3192">
        <v>41602.1</v>
      </c>
      <c r="AS3192" t="s">
        <v>29</v>
      </c>
      <c r="AT3192" t="s">
        <v>30</v>
      </c>
    </row>
    <row r="3193" spans="1:46" x14ac:dyDescent="0.55000000000000004">
      <c r="A3193" t="s">
        <v>1096</v>
      </c>
      <c r="C3193" t="s">
        <v>24</v>
      </c>
      <c r="D3193" t="s">
        <v>25</v>
      </c>
      <c r="E3193">
        <v>1</v>
      </c>
      <c r="F3193">
        <v>4.9000000000000004</v>
      </c>
      <c r="G3193">
        <v>6.06</v>
      </c>
      <c r="H3193" s="1">
        <v>6.1E-9</v>
      </c>
      <c r="R3193">
        <v>1</v>
      </c>
      <c r="S3193">
        <v>4.9000000000000004</v>
      </c>
      <c r="T3193">
        <v>5.96</v>
      </c>
      <c r="U3193" s="1">
        <v>1.4E-8</v>
      </c>
      <c r="AE3193">
        <v>1</v>
      </c>
      <c r="AF3193">
        <v>4.9000000000000004</v>
      </c>
      <c r="AG3193">
        <v>5.29</v>
      </c>
      <c r="AH3193" s="1">
        <v>8.4999999999999994E-8</v>
      </c>
      <c r="AI3193">
        <v>719.36469999999997</v>
      </c>
      <c r="AJ3193">
        <v>3</v>
      </c>
      <c r="AK3193">
        <v>-15</v>
      </c>
      <c r="AL3193" t="s">
        <v>31</v>
      </c>
      <c r="AN3193" t="s">
        <v>1579</v>
      </c>
      <c r="AO3193">
        <v>57.988999999999997</v>
      </c>
      <c r="AP3193">
        <v>34.799999999999997</v>
      </c>
      <c r="AQ3193" s="1">
        <v>3.3000000000000002E-6</v>
      </c>
      <c r="AR3193">
        <v>41602.1</v>
      </c>
      <c r="AS3193" t="s">
        <v>29</v>
      </c>
      <c r="AT3193" t="s">
        <v>30</v>
      </c>
    </row>
    <row r="3194" spans="1:46" x14ac:dyDescent="0.55000000000000004">
      <c r="A3194" t="s">
        <v>1096</v>
      </c>
      <c r="C3194" t="s">
        <v>24</v>
      </c>
      <c r="D3194" t="s">
        <v>25</v>
      </c>
      <c r="E3194">
        <v>1</v>
      </c>
      <c r="F3194">
        <v>4.9000000000000004</v>
      </c>
      <c r="G3194">
        <v>6.06</v>
      </c>
      <c r="H3194" s="1">
        <v>6.1E-9</v>
      </c>
      <c r="R3194">
        <v>1</v>
      </c>
      <c r="S3194">
        <v>4.9000000000000004</v>
      </c>
      <c r="T3194">
        <v>5.96</v>
      </c>
      <c r="U3194" s="1">
        <v>1.4E-8</v>
      </c>
      <c r="V3194">
        <v>1078.5447999999999</v>
      </c>
      <c r="W3194">
        <v>2</v>
      </c>
      <c r="X3194">
        <v>-14</v>
      </c>
      <c r="Y3194" t="s">
        <v>31</v>
      </c>
      <c r="AA3194" t="s">
        <v>1578</v>
      </c>
      <c r="AB3194">
        <v>58.317999999999998</v>
      </c>
      <c r="AC3194">
        <v>30.3</v>
      </c>
      <c r="AD3194" s="1">
        <v>2.3E-5</v>
      </c>
      <c r="AE3194">
        <v>1</v>
      </c>
      <c r="AF3194">
        <v>4.9000000000000004</v>
      </c>
      <c r="AG3194">
        <v>5.29</v>
      </c>
      <c r="AH3194" s="1">
        <v>8.4999999999999994E-8</v>
      </c>
      <c r="AR3194">
        <v>41602.1</v>
      </c>
      <c r="AS3194" t="s">
        <v>29</v>
      </c>
      <c r="AT3194" t="s">
        <v>30</v>
      </c>
    </row>
    <row r="3195" spans="1:46" x14ac:dyDescent="0.55000000000000004">
      <c r="A3195" t="s">
        <v>1096</v>
      </c>
      <c r="C3195" t="s">
        <v>24</v>
      </c>
      <c r="D3195" t="s">
        <v>25</v>
      </c>
      <c r="E3195">
        <v>1</v>
      </c>
      <c r="F3195">
        <v>4.9000000000000004</v>
      </c>
      <c r="G3195">
        <v>6.06</v>
      </c>
      <c r="H3195" s="1">
        <v>6.1E-9</v>
      </c>
      <c r="I3195">
        <v>719.36440000000005</v>
      </c>
      <c r="J3195">
        <v>3</v>
      </c>
      <c r="K3195">
        <v>-16</v>
      </c>
      <c r="L3195" t="s">
        <v>31</v>
      </c>
      <c r="N3195" t="s">
        <v>1577</v>
      </c>
      <c r="O3195">
        <v>58.383000000000003</v>
      </c>
      <c r="P3195">
        <v>32</v>
      </c>
      <c r="Q3195" s="1">
        <v>5.0000000000000002E-5</v>
      </c>
      <c r="R3195">
        <v>1</v>
      </c>
      <c r="S3195">
        <v>4.9000000000000004</v>
      </c>
      <c r="T3195">
        <v>5.96</v>
      </c>
      <c r="U3195" s="1">
        <v>1.4E-8</v>
      </c>
      <c r="AE3195">
        <v>1</v>
      </c>
      <c r="AF3195">
        <v>4.9000000000000004</v>
      </c>
      <c r="AG3195">
        <v>5.29</v>
      </c>
      <c r="AH3195" s="1">
        <v>8.4999999999999994E-8</v>
      </c>
      <c r="AR3195">
        <v>41602.1</v>
      </c>
      <c r="AS3195" t="s">
        <v>29</v>
      </c>
      <c r="AT3195" t="s">
        <v>30</v>
      </c>
    </row>
    <row r="3196" spans="1:46" x14ac:dyDescent="0.55000000000000004">
      <c r="A3196" t="s">
        <v>1096</v>
      </c>
      <c r="C3196" t="s">
        <v>24</v>
      </c>
      <c r="D3196" t="s">
        <v>25</v>
      </c>
      <c r="E3196">
        <v>1</v>
      </c>
      <c r="F3196">
        <v>4.9000000000000004</v>
      </c>
      <c r="G3196">
        <v>6.06</v>
      </c>
      <c r="H3196" s="1">
        <v>6.1E-9</v>
      </c>
      <c r="I3196">
        <v>1078.5436999999999</v>
      </c>
      <c r="J3196">
        <v>2</v>
      </c>
      <c r="K3196">
        <v>-15</v>
      </c>
      <c r="L3196" t="s">
        <v>31</v>
      </c>
      <c r="N3196" t="s">
        <v>1577</v>
      </c>
      <c r="O3196">
        <v>58.331000000000003</v>
      </c>
      <c r="P3196">
        <v>29.7</v>
      </c>
      <c r="Q3196" s="1">
        <v>2.7999999999999998E-4</v>
      </c>
      <c r="R3196">
        <v>1</v>
      </c>
      <c r="S3196">
        <v>4.9000000000000004</v>
      </c>
      <c r="T3196">
        <v>5.96</v>
      </c>
      <c r="U3196" s="1">
        <v>1.4E-8</v>
      </c>
      <c r="AE3196">
        <v>1</v>
      </c>
      <c r="AF3196">
        <v>4.9000000000000004</v>
      </c>
      <c r="AG3196">
        <v>5.29</v>
      </c>
      <c r="AH3196" s="1">
        <v>8.4999999999999994E-8</v>
      </c>
      <c r="AR3196">
        <v>41602.1</v>
      </c>
      <c r="AS3196" t="s">
        <v>29</v>
      </c>
      <c r="AT3196" t="s">
        <v>30</v>
      </c>
    </row>
    <row r="3197" spans="1:46" x14ac:dyDescent="0.55000000000000004">
      <c r="A3197" t="s">
        <v>1096</v>
      </c>
      <c r="C3197" t="s">
        <v>24</v>
      </c>
      <c r="D3197" t="s">
        <v>25</v>
      </c>
      <c r="E3197">
        <v>1</v>
      </c>
      <c r="F3197">
        <v>4.9000000000000004</v>
      </c>
      <c r="G3197">
        <v>6.06</v>
      </c>
      <c r="H3197" s="1">
        <v>6.1E-9</v>
      </c>
      <c r="R3197">
        <v>1</v>
      </c>
      <c r="S3197">
        <v>4.9000000000000004</v>
      </c>
      <c r="T3197">
        <v>5.96</v>
      </c>
      <c r="U3197" s="1">
        <v>1.4E-8</v>
      </c>
      <c r="AE3197">
        <v>1</v>
      </c>
      <c r="AF3197">
        <v>4.9000000000000004</v>
      </c>
      <c r="AG3197">
        <v>5.29</v>
      </c>
      <c r="AH3197" s="1">
        <v>8.4999999999999994E-8</v>
      </c>
      <c r="AI3197">
        <v>1078.5454</v>
      </c>
      <c r="AJ3197">
        <v>2</v>
      </c>
      <c r="AK3197">
        <v>-13</v>
      </c>
      <c r="AL3197" t="s">
        <v>31</v>
      </c>
      <c r="AN3197" t="s">
        <v>1579</v>
      </c>
      <c r="AO3197">
        <v>57.95</v>
      </c>
      <c r="AP3197">
        <v>23.5</v>
      </c>
      <c r="AQ3197">
        <v>1.2999999999999999E-3</v>
      </c>
      <c r="AR3197">
        <v>41602.1</v>
      </c>
      <c r="AS3197" t="s">
        <v>29</v>
      </c>
      <c r="AT3197" t="s">
        <v>30</v>
      </c>
    </row>
    <row r="3198" spans="1:46" x14ac:dyDescent="0.55000000000000004">
      <c r="A3198" t="s">
        <v>1096</v>
      </c>
      <c r="C3198" t="s">
        <v>24</v>
      </c>
      <c r="D3198" t="s">
        <v>25</v>
      </c>
      <c r="E3198">
        <v>1</v>
      </c>
      <c r="F3198">
        <v>4.9000000000000004</v>
      </c>
      <c r="G3198">
        <v>6.06</v>
      </c>
      <c r="H3198" s="1">
        <v>6.1E-9</v>
      </c>
      <c r="R3198">
        <v>1</v>
      </c>
      <c r="S3198">
        <v>4.9000000000000004</v>
      </c>
      <c r="T3198">
        <v>5.96</v>
      </c>
      <c r="U3198" s="1">
        <v>1.4E-8</v>
      </c>
      <c r="V3198">
        <v>719.36469999999997</v>
      </c>
      <c r="W3198">
        <v>3</v>
      </c>
      <c r="X3198">
        <v>-15</v>
      </c>
      <c r="Y3198" t="s">
        <v>31</v>
      </c>
      <c r="AA3198" t="s">
        <v>1578</v>
      </c>
      <c r="AB3198">
        <v>58.351999999999997</v>
      </c>
      <c r="AC3198">
        <v>25.9</v>
      </c>
      <c r="AD3198">
        <v>1.5E-3</v>
      </c>
      <c r="AE3198">
        <v>1</v>
      </c>
      <c r="AF3198">
        <v>4.9000000000000004</v>
      </c>
      <c r="AG3198">
        <v>5.29</v>
      </c>
      <c r="AH3198" s="1">
        <v>8.4999999999999994E-8</v>
      </c>
      <c r="AR3198">
        <v>41602.1</v>
      </c>
      <c r="AS3198" t="s">
        <v>29</v>
      </c>
      <c r="AT3198" t="s">
        <v>30</v>
      </c>
    </row>
    <row r="3199" spans="1:46" x14ac:dyDescent="0.55000000000000004">
      <c r="A3199" t="s">
        <v>1101</v>
      </c>
      <c r="C3199" t="s">
        <v>1113</v>
      </c>
      <c r="D3199" t="s">
        <v>1114</v>
      </c>
      <c r="E3199">
        <v>2</v>
      </c>
      <c r="F3199">
        <v>4.5</v>
      </c>
      <c r="G3199">
        <v>1.99</v>
      </c>
      <c r="H3199" s="1">
        <v>4.6999999999999999E-6</v>
      </c>
      <c r="R3199">
        <v>2</v>
      </c>
      <c r="S3199">
        <v>4.5</v>
      </c>
      <c r="T3199">
        <v>3.06</v>
      </c>
      <c r="U3199" s="1">
        <v>1.9999999999999999E-7</v>
      </c>
      <c r="AE3199">
        <v>2</v>
      </c>
      <c r="AF3199">
        <v>4.5</v>
      </c>
      <c r="AG3199">
        <v>3.26</v>
      </c>
      <c r="AH3199" s="1">
        <v>1.4999999999999999E-7</v>
      </c>
      <c r="AI3199">
        <v>808.01930000000004</v>
      </c>
      <c r="AJ3199">
        <v>3</v>
      </c>
      <c r="AK3199">
        <v>7.2999999999999995E-2</v>
      </c>
      <c r="AL3199" t="s">
        <v>1115</v>
      </c>
      <c r="AM3199" t="s">
        <v>1116</v>
      </c>
      <c r="AN3199" t="s">
        <v>1579</v>
      </c>
      <c r="AO3199">
        <v>38.039000000000001</v>
      </c>
      <c r="AP3199">
        <v>34.299999999999997</v>
      </c>
      <c r="AQ3199" s="1">
        <v>1.4999999999999999E-7</v>
      </c>
      <c r="AR3199">
        <v>51859.9</v>
      </c>
      <c r="AS3199" t="s">
        <v>29</v>
      </c>
      <c r="AT3199" t="s">
        <v>1117</v>
      </c>
    </row>
    <row r="3200" spans="1:46" x14ac:dyDescent="0.55000000000000004">
      <c r="A3200" t="s">
        <v>1101</v>
      </c>
      <c r="C3200" t="s">
        <v>1113</v>
      </c>
      <c r="D3200" t="s">
        <v>1114</v>
      </c>
      <c r="E3200">
        <v>2</v>
      </c>
      <c r="F3200">
        <v>4.5</v>
      </c>
      <c r="G3200">
        <v>1.99</v>
      </c>
      <c r="H3200" s="1">
        <v>4.6999999999999999E-6</v>
      </c>
      <c r="R3200">
        <v>2</v>
      </c>
      <c r="S3200">
        <v>4.5</v>
      </c>
      <c r="T3200">
        <v>3.06</v>
      </c>
      <c r="U3200" s="1">
        <v>1.9999999999999999E-7</v>
      </c>
      <c r="V3200">
        <v>694.80079999999998</v>
      </c>
      <c r="W3200">
        <v>2</v>
      </c>
      <c r="X3200">
        <v>0.73</v>
      </c>
      <c r="Y3200" t="s">
        <v>1402</v>
      </c>
      <c r="Z3200" t="s">
        <v>695</v>
      </c>
      <c r="AA3200" t="s">
        <v>1578</v>
      </c>
      <c r="AB3200">
        <v>36.195999999999998</v>
      </c>
      <c r="AC3200">
        <v>31.9</v>
      </c>
      <c r="AD3200" s="1">
        <v>1.9999999999999999E-7</v>
      </c>
      <c r="AE3200">
        <v>2</v>
      </c>
      <c r="AF3200">
        <v>4.5</v>
      </c>
      <c r="AG3200">
        <v>3.26</v>
      </c>
      <c r="AH3200" s="1">
        <v>1.4999999999999999E-7</v>
      </c>
      <c r="AR3200">
        <v>51859.9</v>
      </c>
      <c r="AS3200" t="s">
        <v>29</v>
      </c>
      <c r="AT3200" t="s">
        <v>1117</v>
      </c>
    </row>
    <row r="3201" spans="1:46" x14ac:dyDescent="0.55000000000000004">
      <c r="A3201" t="s">
        <v>1101</v>
      </c>
      <c r="C3201" t="s">
        <v>1113</v>
      </c>
      <c r="D3201" t="s">
        <v>1114</v>
      </c>
      <c r="E3201">
        <v>2</v>
      </c>
      <c r="F3201">
        <v>4.5</v>
      </c>
      <c r="G3201">
        <v>1.99</v>
      </c>
      <c r="H3201" s="1">
        <v>4.6999999999999999E-6</v>
      </c>
      <c r="R3201">
        <v>2</v>
      </c>
      <c r="S3201">
        <v>4.5</v>
      </c>
      <c r="T3201">
        <v>3.06</v>
      </c>
      <c r="U3201" s="1">
        <v>1.9999999999999999E-7</v>
      </c>
      <c r="V3201">
        <v>808.02210000000002</v>
      </c>
      <c r="W3201">
        <v>3</v>
      </c>
      <c r="X3201">
        <v>3.5</v>
      </c>
      <c r="Y3201" t="s">
        <v>1115</v>
      </c>
      <c r="Z3201" t="s">
        <v>1116</v>
      </c>
      <c r="AA3201" t="s">
        <v>1578</v>
      </c>
      <c r="AB3201">
        <v>38.372999999999998</v>
      </c>
      <c r="AC3201">
        <v>32.700000000000003</v>
      </c>
      <c r="AD3201" s="1">
        <v>2.7E-6</v>
      </c>
      <c r="AE3201">
        <v>2</v>
      </c>
      <c r="AF3201">
        <v>4.5</v>
      </c>
      <c r="AG3201">
        <v>3.26</v>
      </c>
      <c r="AH3201" s="1">
        <v>1.4999999999999999E-7</v>
      </c>
      <c r="AR3201">
        <v>51859.9</v>
      </c>
      <c r="AS3201" t="s">
        <v>29</v>
      </c>
      <c r="AT3201" t="s">
        <v>1117</v>
      </c>
    </row>
    <row r="3202" spans="1:46" x14ac:dyDescent="0.55000000000000004">
      <c r="A3202" t="s">
        <v>1101</v>
      </c>
      <c r="C3202" t="s">
        <v>1113</v>
      </c>
      <c r="D3202" t="s">
        <v>1114</v>
      </c>
      <c r="E3202">
        <v>2</v>
      </c>
      <c r="F3202">
        <v>4.5</v>
      </c>
      <c r="G3202">
        <v>1.99</v>
      </c>
      <c r="H3202" s="1">
        <v>4.6999999999999999E-6</v>
      </c>
      <c r="R3202">
        <v>2</v>
      </c>
      <c r="S3202">
        <v>4.5</v>
      </c>
      <c r="T3202">
        <v>3.06</v>
      </c>
      <c r="U3202" s="1">
        <v>1.9999999999999999E-7</v>
      </c>
      <c r="AE3202">
        <v>2</v>
      </c>
      <c r="AF3202">
        <v>4.5</v>
      </c>
      <c r="AG3202">
        <v>3.26</v>
      </c>
      <c r="AH3202" s="1">
        <v>1.4999999999999999E-7</v>
      </c>
      <c r="AI3202">
        <v>694.80150000000003</v>
      </c>
      <c r="AJ3202">
        <v>2</v>
      </c>
      <c r="AK3202">
        <v>1.7</v>
      </c>
      <c r="AL3202" t="s">
        <v>1402</v>
      </c>
      <c r="AM3202" t="s">
        <v>695</v>
      </c>
      <c r="AN3202" t="s">
        <v>1579</v>
      </c>
      <c r="AO3202">
        <v>35.674999999999997</v>
      </c>
      <c r="AP3202">
        <v>27.7</v>
      </c>
      <c r="AQ3202" s="1">
        <v>3.9999999999999998E-6</v>
      </c>
      <c r="AR3202">
        <v>51859.9</v>
      </c>
      <c r="AS3202" t="s">
        <v>29</v>
      </c>
      <c r="AT3202" t="s">
        <v>1117</v>
      </c>
    </row>
    <row r="3203" spans="1:46" x14ac:dyDescent="0.55000000000000004">
      <c r="A3203" t="s">
        <v>1101</v>
      </c>
      <c r="C3203" t="s">
        <v>1113</v>
      </c>
      <c r="D3203" t="s">
        <v>1114</v>
      </c>
      <c r="E3203">
        <v>2</v>
      </c>
      <c r="F3203">
        <v>4.5</v>
      </c>
      <c r="G3203">
        <v>1.99</v>
      </c>
      <c r="H3203" s="1">
        <v>4.6999999999999999E-6</v>
      </c>
      <c r="I3203">
        <v>694.80050000000006</v>
      </c>
      <c r="J3203">
        <v>2</v>
      </c>
      <c r="K3203">
        <v>0.3</v>
      </c>
      <c r="L3203" t="s">
        <v>1402</v>
      </c>
      <c r="M3203" t="s">
        <v>695</v>
      </c>
      <c r="N3203" t="s">
        <v>1577</v>
      </c>
      <c r="O3203">
        <v>36.216000000000001</v>
      </c>
      <c r="P3203">
        <v>25.4</v>
      </c>
      <c r="Q3203" s="1">
        <v>4.6999999999999999E-6</v>
      </c>
      <c r="R3203">
        <v>2</v>
      </c>
      <c r="S3203">
        <v>4.5</v>
      </c>
      <c r="T3203">
        <v>3.06</v>
      </c>
      <c r="U3203" s="1">
        <v>1.9999999999999999E-7</v>
      </c>
      <c r="AE3203">
        <v>2</v>
      </c>
      <c r="AF3203">
        <v>4.5</v>
      </c>
      <c r="AG3203">
        <v>3.26</v>
      </c>
      <c r="AH3203" s="1">
        <v>1.4999999999999999E-7</v>
      </c>
      <c r="AR3203">
        <v>51859.9</v>
      </c>
      <c r="AS3203" t="s">
        <v>29</v>
      </c>
      <c r="AT3203" t="s">
        <v>1117</v>
      </c>
    </row>
    <row r="3204" spans="1:46" x14ac:dyDescent="0.55000000000000004">
      <c r="A3204" t="s">
        <v>1101</v>
      </c>
      <c r="C3204" t="s">
        <v>1113</v>
      </c>
      <c r="D3204" t="s">
        <v>1114</v>
      </c>
      <c r="E3204">
        <v>2</v>
      </c>
      <c r="F3204">
        <v>4.5</v>
      </c>
      <c r="G3204">
        <v>1.99</v>
      </c>
      <c r="H3204" s="1">
        <v>4.6999999999999999E-6</v>
      </c>
      <c r="R3204">
        <v>2</v>
      </c>
      <c r="S3204">
        <v>4.5</v>
      </c>
      <c r="T3204">
        <v>3.06</v>
      </c>
      <c r="U3204" s="1">
        <v>1.9999999999999999E-7</v>
      </c>
      <c r="AE3204">
        <v>2</v>
      </c>
      <c r="AF3204">
        <v>4.5</v>
      </c>
      <c r="AG3204">
        <v>3.26</v>
      </c>
      <c r="AH3204" s="1">
        <v>1.4999999999999999E-7</v>
      </c>
      <c r="AI3204">
        <v>808.01949999999999</v>
      </c>
      <c r="AJ3204">
        <v>3</v>
      </c>
      <c r="AK3204">
        <v>0.32</v>
      </c>
      <c r="AL3204" t="s">
        <v>1115</v>
      </c>
      <c r="AM3204" t="s">
        <v>1116</v>
      </c>
      <c r="AN3204" t="s">
        <v>1579</v>
      </c>
      <c r="AO3204">
        <v>37.933</v>
      </c>
      <c r="AP3204">
        <v>27.7</v>
      </c>
      <c r="AQ3204" s="1">
        <v>1.2E-5</v>
      </c>
      <c r="AR3204">
        <v>51859.9</v>
      </c>
      <c r="AS3204" t="s">
        <v>29</v>
      </c>
      <c r="AT3204" t="s">
        <v>1117</v>
      </c>
    </row>
    <row r="3205" spans="1:46" x14ac:dyDescent="0.55000000000000004">
      <c r="A3205" t="s">
        <v>1101</v>
      </c>
      <c r="C3205" t="s">
        <v>1113</v>
      </c>
      <c r="D3205" t="s">
        <v>1114</v>
      </c>
      <c r="E3205">
        <v>2</v>
      </c>
      <c r="F3205">
        <v>4.5</v>
      </c>
      <c r="G3205">
        <v>1.99</v>
      </c>
      <c r="H3205" s="1">
        <v>4.6999999999999999E-6</v>
      </c>
      <c r="I3205">
        <v>694.80079999999998</v>
      </c>
      <c r="J3205">
        <v>2</v>
      </c>
      <c r="K3205">
        <v>0.73</v>
      </c>
      <c r="L3205" t="s">
        <v>1402</v>
      </c>
      <c r="M3205" t="s">
        <v>695</v>
      </c>
      <c r="N3205" t="s">
        <v>1577</v>
      </c>
      <c r="O3205">
        <v>36.171999999999997</v>
      </c>
      <c r="P3205">
        <v>23.9</v>
      </c>
      <c r="Q3205" s="1">
        <v>1.9000000000000001E-5</v>
      </c>
      <c r="R3205">
        <v>2</v>
      </c>
      <c r="S3205">
        <v>4.5</v>
      </c>
      <c r="T3205">
        <v>3.06</v>
      </c>
      <c r="U3205" s="1">
        <v>1.9999999999999999E-7</v>
      </c>
      <c r="AE3205">
        <v>2</v>
      </c>
      <c r="AF3205">
        <v>4.5</v>
      </c>
      <c r="AG3205">
        <v>3.26</v>
      </c>
      <c r="AH3205" s="1">
        <v>1.4999999999999999E-7</v>
      </c>
      <c r="AR3205">
        <v>51859.9</v>
      </c>
      <c r="AS3205" t="s">
        <v>29</v>
      </c>
      <c r="AT3205" t="s">
        <v>1117</v>
      </c>
    </row>
    <row r="3206" spans="1:46" x14ac:dyDescent="0.55000000000000004">
      <c r="A3206" t="s">
        <v>1101</v>
      </c>
      <c r="C3206" t="s">
        <v>1113</v>
      </c>
      <c r="D3206" t="s">
        <v>1114</v>
      </c>
      <c r="E3206">
        <v>2</v>
      </c>
      <c r="F3206">
        <v>4.5</v>
      </c>
      <c r="G3206">
        <v>1.99</v>
      </c>
      <c r="H3206" s="1">
        <v>4.6999999999999999E-6</v>
      </c>
      <c r="I3206">
        <v>808.02089999999998</v>
      </c>
      <c r="J3206">
        <v>3</v>
      </c>
      <c r="K3206">
        <v>2.1</v>
      </c>
      <c r="L3206" t="s">
        <v>1115</v>
      </c>
      <c r="M3206" t="s">
        <v>1116</v>
      </c>
      <c r="N3206" t="s">
        <v>1577</v>
      </c>
      <c r="O3206">
        <v>38.463999999999999</v>
      </c>
      <c r="P3206">
        <v>27.2</v>
      </c>
      <c r="Q3206" s="1">
        <v>2.6999999999999999E-5</v>
      </c>
      <c r="R3206">
        <v>2</v>
      </c>
      <c r="S3206">
        <v>4.5</v>
      </c>
      <c r="T3206">
        <v>3.06</v>
      </c>
      <c r="U3206" s="1">
        <v>1.9999999999999999E-7</v>
      </c>
      <c r="AE3206">
        <v>2</v>
      </c>
      <c r="AF3206">
        <v>4.5</v>
      </c>
      <c r="AG3206">
        <v>3.26</v>
      </c>
      <c r="AH3206" s="1">
        <v>1.4999999999999999E-7</v>
      </c>
      <c r="AR3206">
        <v>51859.9</v>
      </c>
      <c r="AS3206" t="s">
        <v>29</v>
      </c>
      <c r="AT3206" t="s">
        <v>1117</v>
      </c>
    </row>
    <row r="3207" spans="1:46" x14ac:dyDescent="0.55000000000000004">
      <c r="A3207" t="s">
        <v>1101</v>
      </c>
      <c r="C3207" t="s">
        <v>1113</v>
      </c>
      <c r="D3207" t="s">
        <v>1114</v>
      </c>
      <c r="E3207">
        <v>2</v>
      </c>
      <c r="F3207">
        <v>4.5</v>
      </c>
      <c r="G3207">
        <v>1.99</v>
      </c>
      <c r="H3207" s="1">
        <v>4.6999999999999999E-6</v>
      </c>
      <c r="R3207">
        <v>2</v>
      </c>
      <c r="S3207">
        <v>4.5</v>
      </c>
      <c r="T3207">
        <v>3.06</v>
      </c>
      <c r="U3207" s="1">
        <v>1.9999999999999999E-7</v>
      </c>
      <c r="V3207">
        <v>694.80039999999997</v>
      </c>
      <c r="W3207">
        <v>2</v>
      </c>
      <c r="X3207">
        <v>0.15</v>
      </c>
      <c r="Y3207" t="s">
        <v>1402</v>
      </c>
      <c r="Z3207" t="s">
        <v>695</v>
      </c>
      <c r="AA3207" t="s">
        <v>1578</v>
      </c>
      <c r="AB3207">
        <v>36.235999999999997</v>
      </c>
      <c r="AC3207">
        <v>15.4</v>
      </c>
      <c r="AD3207">
        <v>2.0999999999999999E-3</v>
      </c>
      <c r="AE3207">
        <v>2</v>
      </c>
      <c r="AF3207">
        <v>4.5</v>
      </c>
      <c r="AG3207">
        <v>3.26</v>
      </c>
      <c r="AH3207" s="1">
        <v>1.4999999999999999E-7</v>
      </c>
      <c r="AR3207">
        <v>51859.9</v>
      </c>
      <c r="AS3207" t="s">
        <v>29</v>
      </c>
      <c r="AT3207" t="s">
        <v>1117</v>
      </c>
    </row>
    <row r="3208" spans="1:46" x14ac:dyDescent="0.55000000000000004">
      <c r="A3208" t="s">
        <v>1106</v>
      </c>
      <c r="C3208" t="s">
        <v>1154</v>
      </c>
      <c r="D3208" t="s">
        <v>1155</v>
      </c>
      <c r="E3208">
        <v>4</v>
      </c>
      <c r="F3208">
        <v>47.3</v>
      </c>
      <c r="G3208">
        <v>1.58</v>
      </c>
      <c r="H3208" s="1">
        <v>1.8000000000000001E-4</v>
      </c>
      <c r="R3208">
        <v>2</v>
      </c>
      <c r="S3208">
        <v>20.399999999999999</v>
      </c>
      <c r="T3208">
        <v>2.35</v>
      </c>
      <c r="U3208" s="1">
        <v>2.9000000000000002E-6</v>
      </c>
      <c r="V3208">
        <v>840.91880000000003</v>
      </c>
      <c r="W3208">
        <v>2</v>
      </c>
      <c r="X3208">
        <v>2.1</v>
      </c>
      <c r="Y3208" t="s">
        <v>1239</v>
      </c>
      <c r="AA3208" t="s">
        <v>1578</v>
      </c>
      <c r="AB3208">
        <v>44.543999999999997</v>
      </c>
      <c r="AC3208">
        <v>30.1</v>
      </c>
      <c r="AD3208" s="1">
        <v>2.9000000000000002E-6</v>
      </c>
      <c r="AE3208">
        <v>3</v>
      </c>
      <c r="AF3208">
        <v>34.1</v>
      </c>
      <c r="AG3208">
        <v>2.12</v>
      </c>
      <c r="AH3208" s="1">
        <v>8.3999999999999992E-6</v>
      </c>
      <c r="AR3208">
        <v>18329.7</v>
      </c>
      <c r="AS3208" t="s">
        <v>29</v>
      </c>
      <c r="AT3208" t="s">
        <v>444</v>
      </c>
    </row>
    <row r="3209" spans="1:46" x14ac:dyDescent="0.55000000000000004">
      <c r="A3209" t="s">
        <v>1106</v>
      </c>
      <c r="C3209" t="s">
        <v>1154</v>
      </c>
      <c r="D3209" t="s">
        <v>1155</v>
      </c>
      <c r="E3209">
        <v>4</v>
      </c>
      <c r="F3209">
        <v>47.3</v>
      </c>
      <c r="G3209">
        <v>1.58</v>
      </c>
      <c r="H3209" s="1">
        <v>1.8000000000000001E-4</v>
      </c>
      <c r="R3209">
        <v>2</v>
      </c>
      <c r="S3209">
        <v>20.399999999999999</v>
      </c>
      <c r="T3209">
        <v>2.35</v>
      </c>
      <c r="U3209" s="1">
        <v>2.9000000000000002E-6</v>
      </c>
      <c r="AE3209">
        <v>3</v>
      </c>
      <c r="AF3209">
        <v>34.1</v>
      </c>
      <c r="AG3209">
        <v>2.12</v>
      </c>
      <c r="AH3209" s="1">
        <v>8.3999999999999992E-6</v>
      </c>
      <c r="AI3209">
        <v>840.91769999999997</v>
      </c>
      <c r="AJ3209">
        <v>2</v>
      </c>
      <c r="AK3209">
        <v>0.79</v>
      </c>
      <c r="AL3209" t="s">
        <v>1239</v>
      </c>
      <c r="AN3209" t="s">
        <v>1579</v>
      </c>
      <c r="AO3209">
        <v>44.067</v>
      </c>
      <c r="AP3209">
        <v>29.3</v>
      </c>
      <c r="AQ3209" s="1">
        <v>8.3999999999999992E-6</v>
      </c>
      <c r="AR3209">
        <v>18329.7</v>
      </c>
      <c r="AS3209" t="s">
        <v>29</v>
      </c>
      <c r="AT3209" t="s">
        <v>444</v>
      </c>
    </row>
    <row r="3210" spans="1:46" x14ac:dyDescent="0.55000000000000004">
      <c r="A3210" t="s">
        <v>1106</v>
      </c>
      <c r="C3210" t="s">
        <v>1154</v>
      </c>
      <c r="D3210" t="s">
        <v>1155</v>
      </c>
      <c r="E3210">
        <v>4</v>
      </c>
      <c r="F3210">
        <v>47.3</v>
      </c>
      <c r="G3210">
        <v>1.58</v>
      </c>
      <c r="H3210" s="1">
        <v>1.8000000000000001E-4</v>
      </c>
      <c r="R3210">
        <v>2</v>
      </c>
      <c r="S3210">
        <v>20.399999999999999</v>
      </c>
      <c r="T3210">
        <v>2.35</v>
      </c>
      <c r="U3210" s="1">
        <v>2.9000000000000002E-6</v>
      </c>
      <c r="V3210">
        <v>1042.0096000000001</v>
      </c>
      <c r="W3210">
        <v>2</v>
      </c>
      <c r="X3210">
        <v>4.8</v>
      </c>
      <c r="Y3210" t="s">
        <v>1241</v>
      </c>
      <c r="AA3210" t="s">
        <v>1578</v>
      </c>
      <c r="AB3210">
        <v>63.500999999999998</v>
      </c>
      <c r="AC3210">
        <v>27.8</v>
      </c>
      <c r="AD3210" s="1">
        <v>1E-4</v>
      </c>
      <c r="AE3210">
        <v>3</v>
      </c>
      <c r="AF3210">
        <v>34.1</v>
      </c>
      <c r="AG3210">
        <v>2.12</v>
      </c>
      <c r="AH3210" s="1">
        <v>8.3999999999999992E-6</v>
      </c>
      <c r="AR3210">
        <v>18329.7</v>
      </c>
      <c r="AS3210" t="s">
        <v>29</v>
      </c>
      <c r="AT3210" t="s">
        <v>444</v>
      </c>
    </row>
    <row r="3211" spans="1:46" x14ac:dyDescent="0.55000000000000004">
      <c r="A3211" t="s">
        <v>1106</v>
      </c>
      <c r="C3211" t="s">
        <v>1154</v>
      </c>
      <c r="D3211" t="s">
        <v>1155</v>
      </c>
      <c r="E3211">
        <v>4</v>
      </c>
      <c r="F3211">
        <v>47.3</v>
      </c>
      <c r="G3211">
        <v>1.58</v>
      </c>
      <c r="H3211" s="1">
        <v>1.8000000000000001E-4</v>
      </c>
      <c r="I3211">
        <v>1042.0071</v>
      </c>
      <c r="J3211">
        <v>2</v>
      </c>
      <c r="K3211">
        <v>2.4</v>
      </c>
      <c r="L3211" t="s">
        <v>1241</v>
      </c>
      <c r="N3211" t="s">
        <v>1577</v>
      </c>
      <c r="O3211">
        <v>63.585000000000001</v>
      </c>
      <c r="P3211">
        <v>29.2</v>
      </c>
      <c r="Q3211" s="1">
        <v>1.8000000000000001E-4</v>
      </c>
      <c r="R3211">
        <v>2</v>
      </c>
      <c r="S3211">
        <v>20.399999999999999</v>
      </c>
      <c r="T3211">
        <v>2.35</v>
      </c>
      <c r="U3211" s="1">
        <v>2.9000000000000002E-6</v>
      </c>
      <c r="AE3211">
        <v>3</v>
      </c>
      <c r="AF3211">
        <v>34.1</v>
      </c>
      <c r="AG3211">
        <v>2.12</v>
      </c>
      <c r="AH3211" s="1">
        <v>8.3999999999999992E-6</v>
      </c>
      <c r="AR3211">
        <v>18329.7</v>
      </c>
      <c r="AS3211" t="s">
        <v>29</v>
      </c>
      <c r="AT3211" t="s">
        <v>444</v>
      </c>
    </row>
    <row r="3212" spans="1:46" x14ac:dyDescent="0.55000000000000004">
      <c r="A3212" t="s">
        <v>1106</v>
      </c>
      <c r="C3212" t="s">
        <v>1154</v>
      </c>
      <c r="D3212" t="s">
        <v>1155</v>
      </c>
      <c r="E3212">
        <v>4</v>
      </c>
      <c r="F3212">
        <v>47.3</v>
      </c>
      <c r="G3212">
        <v>1.58</v>
      </c>
      <c r="H3212" s="1">
        <v>1.8000000000000001E-4</v>
      </c>
      <c r="I3212">
        <v>840.91849999999999</v>
      </c>
      <c r="J3212">
        <v>2</v>
      </c>
      <c r="K3212">
        <v>1.7</v>
      </c>
      <c r="L3212" t="s">
        <v>1239</v>
      </c>
      <c r="N3212" t="s">
        <v>1577</v>
      </c>
      <c r="O3212">
        <v>44.557000000000002</v>
      </c>
      <c r="P3212">
        <v>23.8</v>
      </c>
      <c r="Q3212" s="1">
        <v>1.8000000000000001E-4</v>
      </c>
      <c r="R3212">
        <v>2</v>
      </c>
      <c r="S3212">
        <v>20.399999999999999</v>
      </c>
      <c r="T3212">
        <v>2.35</v>
      </c>
      <c r="U3212" s="1">
        <v>2.9000000000000002E-6</v>
      </c>
      <c r="AE3212">
        <v>3</v>
      </c>
      <c r="AF3212">
        <v>34.1</v>
      </c>
      <c r="AG3212">
        <v>2.12</v>
      </c>
      <c r="AH3212" s="1">
        <v>8.3999999999999992E-6</v>
      </c>
      <c r="AR3212">
        <v>18329.7</v>
      </c>
      <c r="AS3212" t="s">
        <v>29</v>
      </c>
      <c r="AT3212" t="s">
        <v>444</v>
      </c>
    </row>
    <row r="3213" spans="1:46" x14ac:dyDescent="0.55000000000000004">
      <c r="A3213" t="s">
        <v>1106</v>
      </c>
      <c r="C3213" t="s">
        <v>1154</v>
      </c>
      <c r="D3213" t="s">
        <v>1155</v>
      </c>
      <c r="E3213">
        <v>4</v>
      </c>
      <c r="F3213">
        <v>47.3</v>
      </c>
      <c r="G3213">
        <v>1.58</v>
      </c>
      <c r="H3213" s="1">
        <v>1.8000000000000001E-4</v>
      </c>
      <c r="I3213">
        <v>840.91549999999995</v>
      </c>
      <c r="J3213">
        <v>2</v>
      </c>
      <c r="K3213">
        <v>-1.8</v>
      </c>
      <c r="L3213" t="s">
        <v>1239</v>
      </c>
      <c r="N3213" t="s">
        <v>1577</v>
      </c>
      <c r="O3213">
        <v>44.655999999999999</v>
      </c>
      <c r="P3213">
        <v>25</v>
      </c>
      <c r="Q3213" s="1">
        <v>4.2000000000000002E-4</v>
      </c>
      <c r="R3213">
        <v>2</v>
      </c>
      <c r="S3213">
        <v>20.399999999999999</v>
      </c>
      <c r="T3213">
        <v>2.35</v>
      </c>
      <c r="U3213" s="1">
        <v>2.9000000000000002E-6</v>
      </c>
      <c r="AE3213">
        <v>3</v>
      </c>
      <c r="AF3213">
        <v>34.1</v>
      </c>
      <c r="AG3213">
        <v>2.12</v>
      </c>
      <c r="AH3213" s="1">
        <v>8.3999999999999992E-6</v>
      </c>
      <c r="AR3213">
        <v>18329.7</v>
      </c>
      <c r="AS3213" t="s">
        <v>29</v>
      </c>
      <c r="AT3213" t="s">
        <v>444</v>
      </c>
    </row>
    <row r="3214" spans="1:46" x14ac:dyDescent="0.55000000000000004">
      <c r="A3214" t="s">
        <v>1106</v>
      </c>
      <c r="C3214" t="s">
        <v>1154</v>
      </c>
      <c r="D3214" t="s">
        <v>1155</v>
      </c>
      <c r="E3214">
        <v>4</v>
      </c>
      <c r="F3214">
        <v>47.3</v>
      </c>
      <c r="G3214">
        <v>1.58</v>
      </c>
      <c r="H3214" s="1">
        <v>1.8000000000000001E-4</v>
      </c>
      <c r="R3214">
        <v>2</v>
      </c>
      <c r="S3214">
        <v>20.399999999999999</v>
      </c>
      <c r="T3214">
        <v>2.35</v>
      </c>
      <c r="U3214" s="1">
        <v>2.9000000000000002E-6</v>
      </c>
      <c r="V3214">
        <v>840.91869999999994</v>
      </c>
      <c r="W3214">
        <v>2</v>
      </c>
      <c r="X3214">
        <v>2</v>
      </c>
      <c r="Y3214" t="s">
        <v>1239</v>
      </c>
      <c r="AA3214" t="s">
        <v>1578</v>
      </c>
      <c r="AB3214">
        <v>44.954000000000001</v>
      </c>
      <c r="AC3214">
        <v>21.4</v>
      </c>
      <c r="AD3214" s="1">
        <v>4.2999999999999999E-4</v>
      </c>
      <c r="AE3214">
        <v>3</v>
      </c>
      <c r="AF3214">
        <v>34.1</v>
      </c>
      <c r="AG3214">
        <v>2.12</v>
      </c>
      <c r="AH3214" s="1">
        <v>8.3999999999999992E-6</v>
      </c>
      <c r="AR3214">
        <v>18329.7</v>
      </c>
      <c r="AS3214" t="s">
        <v>29</v>
      </c>
      <c r="AT3214" t="s">
        <v>444</v>
      </c>
    </row>
    <row r="3215" spans="1:46" x14ac:dyDescent="0.55000000000000004">
      <c r="A3215" t="s">
        <v>1106</v>
      </c>
      <c r="C3215" t="s">
        <v>1154</v>
      </c>
      <c r="D3215" t="s">
        <v>1155</v>
      </c>
      <c r="E3215">
        <v>4</v>
      </c>
      <c r="F3215">
        <v>47.3</v>
      </c>
      <c r="G3215">
        <v>1.58</v>
      </c>
      <c r="H3215" s="1">
        <v>1.8000000000000001E-4</v>
      </c>
      <c r="R3215">
        <v>2</v>
      </c>
      <c r="S3215">
        <v>20.399999999999999</v>
      </c>
      <c r="T3215">
        <v>2.35</v>
      </c>
      <c r="U3215" s="1">
        <v>2.9000000000000002E-6</v>
      </c>
      <c r="AE3215">
        <v>3</v>
      </c>
      <c r="AF3215">
        <v>34.1</v>
      </c>
      <c r="AG3215">
        <v>2.12</v>
      </c>
      <c r="AH3215" s="1">
        <v>8.3999999999999992E-6</v>
      </c>
      <c r="AI3215">
        <v>840.91920000000005</v>
      </c>
      <c r="AJ3215">
        <v>2</v>
      </c>
      <c r="AK3215">
        <v>2.6</v>
      </c>
      <c r="AL3215" t="s">
        <v>1239</v>
      </c>
      <c r="AN3215" t="s">
        <v>1579</v>
      </c>
      <c r="AO3215">
        <v>44.372999999999998</v>
      </c>
      <c r="AP3215">
        <v>22.6</v>
      </c>
      <c r="AQ3215" s="1">
        <v>4.4999999999999999E-4</v>
      </c>
      <c r="AR3215">
        <v>18329.7</v>
      </c>
      <c r="AS3215" t="s">
        <v>29</v>
      </c>
      <c r="AT3215" t="s">
        <v>444</v>
      </c>
    </row>
    <row r="3216" spans="1:46" x14ac:dyDescent="0.55000000000000004">
      <c r="A3216" t="s">
        <v>1106</v>
      </c>
      <c r="C3216" t="s">
        <v>1154</v>
      </c>
      <c r="D3216" t="s">
        <v>1155</v>
      </c>
      <c r="E3216">
        <v>4</v>
      </c>
      <c r="F3216">
        <v>47.3</v>
      </c>
      <c r="G3216">
        <v>1.58</v>
      </c>
      <c r="H3216" s="1">
        <v>1.8000000000000001E-4</v>
      </c>
      <c r="I3216">
        <v>776.40729999999996</v>
      </c>
      <c r="J3216">
        <v>3</v>
      </c>
      <c r="K3216">
        <v>1.9</v>
      </c>
      <c r="L3216" t="s">
        <v>1156</v>
      </c>
      <c r="N3216" t="s">
        <v>1577</v>
      </c>
      <c r="O3216">
        <v>54.375</v>
      </c>
      <c r="P3216">
        <v>26.7</v>
      </c>
      <c r="Q3216">
        <v>1E-3</v>
      </c>
      <c r="R3216">
        <v>2</v>
      </c>
      <c r="S3216">
        <v>20.399999999999999</v>
      </c>
      <c r="T3216">
        <v>2.35</v>
      </c>
      <c r="U3216" s="1">
        <v>2.9000000000000002E-6</v>
      </c>
      <c r="AE3216">
        <v>3</v>
      </c>
      <c r="AF3216">
        <v>34.1</v>
      </c>
      <c r="AG3216">
        <v>2.12</v>
      </c>
      <c r="AH3216" s="1">
        <v>8.3999999999999992E-6</v>
      </c>
      <c r="AR3216">
        <v>18329.7</v>
      </c>
      <c r="AS3216" t="s">
        <v>29</v>
      </c>
      <c r="AT3216" t="s">
        <v>444</v>
      </c>
    </row>
    <row r="3217" spans="1:46" x14ac:dyDescent="0.55000000000000004">
      <c r="A3217" t="s">
        <v>1106</v>
      </c>
      <c r="C3217" t="s">
        <v>1154</v>
      </c>
      <c r="D3217" t="s">
        <v>1155</v>
      </c>
      <c r="E3217">
        <v>4</v>
      </c>
      <c r="F3217">
        <v>47.3</v>
      </c>
      <c r="G3217">
        <v>1.58</v>
      </c>
      <c r="H3217" s="1">
        <v>1.8000000000000001E-4</v>
      </c>
      <c r="R3217">
        <v>2</v>
      </c>
      <c r="S3217">
        <v>20.399999999999999</v>
      </c>
      <c r="T3217">
        <v>2.35</v>
      </c>
      <c r="U3217" s="1">
        <v>2.9000000000000002E-6</v>
      </c>
      <c r="AE3217">
        <v>3</v>
      </c>
      <c r="AF3217">
        <v>34.1</v>
      </c>
      <c r="AG3217">
        <v>2.12</v>
      </c>
      <c r="AH3217" s="1">
        <v>8.3999999999999992E-6</v>
      </c>
      <c r="AI3217">
        <v>695.00570000000005</v>
      </c>
      <c r="AJ3217">
        <v>3</v>
      </c>
      <c r="AK3217">
        <v>0.33</v>
      </c>
      <c r="AL3217" t="s">
        <v>1241</v>
      </c>
      <c r="AN3217" t="s">
        <v>1579</v>
      </c>
      <c r="AO3217">
        <v>63.249000000000002</v>
      </c>
      <c r="AP3217">
        <v>23.1</v>
      </c>
      <c r="AQ3217">
        <v>2.5000000000000001E-3</v>
      </c>
      <c r="AR3217">
        <v>18329.7</v>
      </c>
      <c r="AS3217" t="s">
        <v>29</v>
      </c>
      <c r="AT3217" t="s">
        <v>444</v>
      </c>
    </row>
    <row r="3218" spans="1:46" x14ac:dyDescent="0.55000000000000004">
      <c r="A3218" t="s">
        <v>1106</v>
      </c>
      <c r="C3218" t="s">
        <v>1154</v>
      </c>
      <c r="D3218" t="s">
        <v>1155</v>
      </c>
      <c r="E3218">
        <v>4</v>
      </c>
      <c r="F3218">
        <v>47.3</v>
      </c>
      <c r="G3218">
        <v>1.58</v>
      </c>
      <c r="H3218" s="1">
        <v>1.8000000000000001E-4</v>
      </c>
      <c r="I3218">
        <v>654.06410000000005</v>
      </c>
      <c r="J3218">
        <v>4</v>
      </c>
      <c r="K3218">
        <v>3.4</v>
      </c>
      <c r="L3218" t="s">
        <v>1670</v>
      </c>
      <c r="N3218" t="s">
        <v>1577</v>
      </c>
      <c r="O3218">
        <v>43.555</v>
      </c>
      <c r="P3218">
        <v>28.2</v>
      </c>
      <c r="Q3218">
        <v>5.8999999999999999E-3</v>
      </c>
      <c r="R3218">
        <v>2</v>
      </c>
      <c r="S3218">
        <v>20.399999999999999</v>
      </c>
      <c r="T3218">
        <v>2.35</v>
      </c>
      <c r="U3218" s="1">
        <v>2.9000000000000002E-6</v>
      </c>
      <c r="AE3218">
        <v>3</v>
      </c>
      <c r="AF3218">
        <v>34.1</v>
      </c>
      <c r="AG3218">
        <v>2.12</v>
      </c>
      <c r="AH3218" s="1">
        <v>8.3999999999999992E-6</v>
      </c>
      <c r="AR3218">
        <v>18329.7</v>
      </c>
      <c r="AS3218" t="s">
        <v>29</v>
      </c>
      <c r="AT3218" t="s">
        <v>444</v>
      </c>
    </row>
    <row r="3219" spans="1:46" x14ac:dyDescent="0.55000000000000004">
      <c r="A3219" t="s">
        <v>1106</v>
      </c>
      <c r="C3219" t="s">
        <v>1154</v>
      </c>
      <c r="D3219" t="s">
        <v>1155</v>
      </c>
      <c r="E3219">
        <v>4</v>
      </c>
      <c r="F3219">
        <v>47.3</v>
      </c>
      <c r="G3219">
        <v>1.58</v>
      </c>
      <c r="H3219" s="1">
        <v>1.8000000000000001E-4</v>
      </c>
      <c r="R3219">
        <v>2</v>
      </c>
      <c r="S3219">
        <v>20.399999999999999</v>
      </c>
      <c r="T3219">
        <v>2.35</v>
      </c>
      <c r="U3219" s="1">
        <v>2.9000000000000002E-6</v>
      </c>
      <c r="AE3219">
        <v>3</v>
      </c>
      <c r="AF3219">
        <v>34.1</v>
      </c>
      <c r="AG3219">
        <v>2.12</v>
      </c>
      <c r="AH3219" s="1">
        <v>8.3999999999999992E-6</v>
      </c>
      <c r="AI3219">
        <v>654.06209999999999</v>
      </c>
      <c r="AJ3219">
        <v>4</v>
      </c>
      <c r="AK3219">
        <v>0.37</v>
      </c>
      <c r="AL3219" t="s">
        <v>1670</v>
      </c>
      <c r="AN3219" t="s">
        <v>1579</v>
      </c>
      <c r="AO3219">
        <v>43.057000000000002</v>
      </c>
      <c r="AP3219">
        <v>29.5</v>
      </c>
      <c r="AQ3219">
        <v>6.3E-3</v>
      </c>
      <c r="AR3219">
        <v>18329.7</v>
      </c>
      <c r="AS3219" t="s">
        <v>29</v>
      </c>
      <c r="AT3219" t="s">
        <v>444</v>
      </c>
    </row>
    <row r="3220" spans="1:46" x14ac:dyDescent="0.55000000000000004">
      <c r="A3220" t="s">
        <v>1111</v>
      </c>
      <c r="C3220" t="s">
        <v>428</v>
      </c>
      <c r="D3220" t="s">
        <v>429</v>
      </c>
      <c r="E3220">
        <v>2</v>
      </c>
      <c r="F3220">
        <v>3.8</v>
      </c>
      <c r="G3220">
        <v>2.16</v>
      </c>
      <c r="H3220" s="1">
        <v>2.5000000000000001E-5</v>
      </c>
      <c r="AE3220">
        <v>2</v>
      </c>
      <c r="AF3220">
        <v>3.8</v>
      </c>
      <c r="AG3220">
        <v>2.82</v>
      </c>
      <c r="AH3220" s="1">
        <v>3.4999999999999999E-6</v>
      </c>
      <c r="AI3220">
        <v>980.14059999999995</v>
      </c>
      <c r="AJ3220">
        <v>3</v>
      </c>
      <c r="AK3220">
        <v>2.2999999999999998</v>
      </c>
      <c r="AL3220" t="s">
        <v>434</v>
      </c>
      <c r="AN3220" t="s">
        <v>1579</v>
      </c>
      <c r="AO3220">
        <v>56.634999999999998</v>
      </c>
      <c r="AP3220">
        <v>35.1</v>
      </c>
      <c r="AQ3220" s="1">
        <v>3.4999999999999999E-6</v>
      </c>
      <c r="AR3220">
        <v>105681</v>
      </c>
      <c r="AS3220" t="s">
        <v>29</v>
      </c>
      <c r="AT3220" t="s">
        <v>431</v>
      </c>
    </row>
    <row r="3221" spans="1:46" x14ac:dyDescent="0.55000000000000004">
      <c r="A3221" t="s">
        <v>1111</v>
      </c>
      <c r="C3221" t="s">
        <v>428</v>
      </c>
      <c r="D3221" t="s">
        <v>429</v>
      </c>
      <c r="E3221">
        <v>2</v>
      </c>
      <c r="F3221">
        <v>3.8</v>
      </c>
      <c r="G3221">
        <v>2.16</v>
      </c>
      <c r="H3221" s="1">
        <v>2.5000000000000001E-5</v>
      </c>
      <c r="I3221">
        <v>980.13819999999998</v>
      </c>
      <c r="J3221">
        <v>3</v>
      </c>
      <c r="K3221">
        <v>-0.19</v>
      </c>
      <c r="L3221" t="s">
        <v>434</v>
      </c>
      <c r="N3221" t="s">
        <v>1577</v>
      </c>
      <c r="O3221">
        <v>57.061</v>
      </c>
      <c r="P3221">
        <v>31.7</v>
      </c>
      <c r="Q3221" s="1">
        <v>2.5000000000000001E-5</v>
      </c>
      <c r="AE3221">
        <v>2</v>
      </c>
      <c r="AF3221">
        <v>3.8</v>
      </c>
      <c r="AG3221">
        <v>2.82</v>
      </c>
      <c r="AH3221" s="1">
        <v>3.4999999999999999E-6</v>
      </c>
      <c r="AR3221">
        <v>105681</v>
      </c>
      <c r="AS3221" t="s">
        <v>29</v>
      </c>
      <c r="AT3221" t="s">
        <v>431</v>
      </c>
    </row>
    <row r="3222" spans="1:46" x14ac:dyDescent="0.55000000000000004">
      <c r="A3222" t="s">
        <v>1111</v>
      </c>
      <c r="C3222" t="s">
        <v>428</v>
      </c>
      <c r="D3222" t="s">
        <v>429</v>
      </c>
      <c r="E3222">
        <v>2</v>
      </c>
      <c r="F3222">
        <v>3.8</v>
      </c>
      <c r="G3222">
        <v>2.16</v>
      </c>
      <c r="H3222" s="1">
        <v>2.5000000000000001E-5</v>
      </c>
      <c r="I3222">
        <v>644.31140000000005</v>
      </c>
      <c r="J3222">
        <v>2</v>
      </c>
      <c r="K3222">
        <v>-0.12</v>
      </c>
      <c r="L3222" t="s">
        <v>432</v>
      </c>
      <c r="N3222" t="s">
        <v>1577</v>
      </c>
      <c r="O3222">
        <v>52.290999999999997</v>
      </c>
      <c r="P3222">
        <v>22.8</v>
      </c>
      <c r="Q3222" s="1">
        <v>4.0999999999999999E-4</v>
      </c>
      <c r="AE3222">
        <v>2</v>
      </c>
      <c r="AF3222">
        <v>3.8</v>
      </c>
      <c r="AG3222">
        <v>2.82</v>
      </c>
      <c r="AH3222" s="1">
        <v>3.4999999999999999E-6</v>
      </c>
      <c r="AR3222">
        <v>105681</v>
      </c>
      <c r="AS3222" t="s">
        <v>29</v>
      </c>
      <c r="AT3222" t="s">
        <v>431</v>
      </c>
    </row>
    <row r="3223" spans="1:46" x14ac:dyDescent="0.55000000000000004">
      <c r="A3223" t="s">
        <v>1111</v>
      </c>
      <c r="C3223" t="s">
        <v>428</v>
      </c>
      <c r="D3223" t="s">
        <v>429</v>
      </c>
      <c r="E3223">
        <v>2</v>
      </c>
      <c r="F3223">
        <v>3.8</v>
      </c>
      <c r="G3223">
        <v>2.16</v>
      </c>
      <c r="H3223" s="1">
        <v>2.5000000000000001E-5</v>
      </c>
      <c r="AE3223">
        <v>2</v>
      </c>
      <c r="AF3223">
        <v>3.8</v>
      </c>
      <c r="AG3223">
        <v>2.82</v>
      </c>
      <c r="AH3223" s="1">
        <v>3.4999999999999999E-6</v>
      </c>
      <c r="AI3223">
        <v>644.31119999999999</v>
      </c>
      <c r="AJ3223">
        <v>2</v>
      </c>
      <c r="AK3223">
        <v>-0.44</v>
      </c>
      <c r="AL3223" t="s">
        <v>432</v>
      </c>
      <c r="AN3223" t="s">
        <v>1579</v>
      </c>
      <c r="AO3223">
        <v>51.807000000000002</v>
      </c>
      <c r="AP3223">
        <v>22</v>
      </c>
      <c r="AQ3223" s="1">
        <v>7.6000000000000004E-4</v>
      </c>
      <c r="AR3223">
        <v>105681</v>
      </c>
      <c r="AS3223" t="s">
        <v>29</v>
      </c>
      <c r="AT3223" t="s">
        <v>431</v>
      </c>
    </row>
    <row r="3224" spans="1:46" x14ac:dyDescent="0.55000000000000004">
      <c r="A3224" t="s">
        <v>1112</v>
      </c>
      <c r="C3224" t="s">
        <v>542</v>
      </c>
      <c r="D3224" t="s">
        <v>543</v>
      </c>
      <c r="E3224">
        <v>2</v>
      </c>
      <c r="F3224">
        <v>4.3</v>
      </c>
      <c r="G3224">
        <v>2.1</v>
      </c>
      <c r="H3224" s="1">
        <v>7.1000000000000005E-5</v>
      </c>
      <c r="R3224">
        <v>2</v>
      </c>
      <c r="S3224">
        <v>4.3</v>
      </c>
      <c r="T3224">
        <v>2.13</v>
      </c>
      <c r="U3224" s="1">
        <v>1.7000000000000001E-4</v>
      </c>
      <c r="AE3224">
        <v>2</v>
      </c>
      <c r="AF3224">
        <v>4.3</v>
      </c>
      <c r="AG3224">
        <v>2.57</v>
      </c>
      <c r="AH3224" s="1">
        <v>2.8E-5</v>
      </c>
      <c r="AI3224">
        <v>716.37</v>
      </c>
      <c r="AJ3224">
        <v>2</v>
      </c>
      <c r="AK3224">
        <v>0.11</v>
      </c>
      <c r="AL3224" t="s">
        <v>544</v>
      </c>
      <c r="AN3224" t="s">
        <v>1579</v>
      </c>
      <c r="AO3224">
        <v>50.344000000000001</v>
      </c>
      <c r="AP3224">
        <v>36</v>
      </c>
      <c r="AQ3224" s="1">
        <v>2.8E-5</v>
      </c>
      <c r="AR3224">
        <v>49049.1</v>
      </c>
      <c r="AS3224" t="s">
        <v>29</v>
      </c>
      <c r="AT3224" t="s">
        <v>545</v>
      </c>
    </row>
    <row r="3225" spans="1:46" x14ac:dyDescent="0.55000000000000004">
      <c r="A3225" t="s">
        <v>1112</v>
      </c>
      <c r="C3225" t="s">
        <v>542</v>
      </c>
      <c r="D3225" t="s">
        <v>543</v>
      </c>
      <c r="E3225">
        <v>2</v>
      </c>
      <c r="F3225">
        <v>4.3</v>
      </c>
      <c r="G3225">
        <v>2.1</v>
      </c>
      <c r="H3225" s="1">
        <v>7.1000000000000005E-5</v>
      </c>
      <c r="I3225">
        <v>716.37</v>
      </c>
      <c r="J3225">
        <v>2</v>
      </c>
      <c r="K3225">
        <v>0.11</v>
      </c>
      <c r="L3225" t="s">
        <v>544</v>
      </c>
      <c r="N3225" t="s">
        <v>1577</v>
      </c>
      <c r="O3225">
        <v>50.819000000000003</v>
      </c>
      <c r="P3225">
        <v>32.799999999999997</v>
      </c>
      <c r="Q3225" s="1">
        <v>7.1000000000000005E-5</v>
      </c>
      <c r="R3225">
        <v>2</v>
      </c>
      <c r="S3225">
        <v>4.3</v>
      </c>
      <c r="T3225">
        <v>2.13</v>
      </c>
      <c r="U3225" s="1">
        <v>1.7000000000000001E-4</v>
      </c>
      <c r="AE3225">
        <v>2</v>
      </c>
      <c r="AF3225">
        <v>4.3</v>
      </c>
      <c r="AG3225">
        <v>2.57</v>
      </c>
      <c r="AH3225" s="1">
        <v>2.8E-5</v>
      </c>
      <c r="AR3225">
        <v>49049.1</v>
      </c>
      <c r="AS3225" t="s">
        <v>29</v>
      </c>
      <c r="AT3225" t="s">
        <v>545</v>
      </c>
    </row>
    <row r="3226" spans="1:46" x14ac:dyDescent="0.55000000000000004">
      <c r="A3226" t="s">
        <v>1112</v>
      </c>
      <c r="C3226" t="s">
        <v>542</v>
      </c>
      <c r="D3226" t="s">
        <v>543</v>
      </c>
      <c r="E3226">
        <v>2</v>
      </c>
      <c r="F3226">
        <v>4.3</v>
      </c>
      <c r="G3226">
        <v>2.1</v>
      </c>
      <c r="H3226" s="1">
        <v>7.1000000000000005E-5</v>
      </c>
      <c r="R3226">
        <v>2</v>
      </c>
      <c r="S3226">
        <v>4.3</v>
      </c>
      <c r="T3226">
        <v>2.13</v>
      </c>
      <c r="U3226" s="1">
        <v>1.7000000000000001E-4</v>
      </c>
      <c r="V3226">
        <v>716.37</v>
      </c>
      <c r="W3226">
        <v>2</v>
      </c>
      <c r="X3226">
        <v>0.11</v>
      </c>
      <c r="Y3226" t="s">
        <v>544</v>
      </c>
      <c r="AA3226" t="s">
        <v>1578</v>
      </c>
      <c r="AB3226">
        <v>50.789000000000001</v>
      </c>
      <c r="AC3226">
        <v>34.6</v>
      </c>
      <c r="AD3226" s="1">
        <v>1.7000000000000001E-4</v>
      </c>
      <c r="AE3226">
        <v>2</v>
      </c>
      <c r="AF3226">
        <v>4.3</v>
      </c>
      <c r="AG3226">
        <v>2.57</v>
      </c>
      <c r="AH3226" s="1">
        <v>2.8E-5</v>
      </c>
      <c r="AR3226">
        <v>49049.1</v>
      </c>
      <c r="AS3226" t="s">
        <v>29</v>
      </c>
      <c r="AT3226" t="s">
        <v>545</v>
      </c>
    </row>
    <row r="3227" spans="1:46" x14ac:dyDescent="0.55000000000000004">
      <c r="A3227" t="s">
        <v>1112</v>
      </c>
      <c r="C3227" t="s">
        <v>542</v>
      </c>
      <c r="D3227" t="s">
        <v>543</v>
      </c>
      <c r="E3227">
        <v>2</v>
      </c>
      <c r="F3227">
        <v>4.3</v>
      </c>
      <c r="G3227">
        <v>2.1</v>
      </c>
      <c r="H3227" s="1">
        <v>7.1000000000000005E-5</v>
      </c>
      <c r="I3227">
        <v>422.24970000000002</v>
      </c>
      <c r="J3227">
        <v>2</v>
      </c>
      <c r="K3227">
        <v>-1.6</v>
      </c>
      <c r="L3227" t="s">
        <v>1530</v>
      </c>
      <c r="N3227" t="s">
        <v>1577</v>
      </c>
      <c r="O3227">
        <v>39.866</v>
      </c>
      <c r="P3227">
        <v>24.6</v>
      </c>
      <c r="Q3227">
        <v>2E-3</v>
      </c>
      <c r="R3227">
        <v>2</v>
      </c>
      <c r="S3227">
        <v>4.3</v>
      </c>
      <c r="T3227">
        <v>2.13</v>
      </c>
      <c r="U3227" s="1">
        <v>1.7000000000000001E-4</v>
      </c>
      <c r="AE3227">
        <v>2</v>
      </c>
      <c r="AF3227">
        <v>4.3</v>
      </c>
      <c r="AG3227">
        <v>2.57</v>
      </c>
      <c r="AH3227" s="1">
        <v>2.8E-5</v>
      </c>
      <c r="AR3227">
        <v>49049.1</v>
      </c>
      <c r="AS3227" t="s">
        <v>29</v>
      </c>
      <c r="AT3227" t="s">
        <v>545</v>
      </c>
    </row>
    <row r="3228" spans="1:46" x14ac:dyDescent="0.55000000000000004">
      <c r="A3228" t="s">
        <v>1112</v>
      </c>
      <c r="C3228" t="s">
        <v>542</v>
      </c>
      <c r="D3228" t="s">
        <v>543</v>
      </c>
      <c r="E3228">
        <v>2</v>
      </c>
      <c r="F3228">
        <v>4.3</v>
      </c>
      <c r="G3228">
        <v>2.1</v>
      </c>
      <c r="H3228" s="1">
        <v>7.1000000000000005E-5</v>
      </c>
      <c r="R3228">
        <v>2</v>
      </c>
      <c r="S3228">
        <v>4.3</v>
      </c>
      <c r="T3228">
        <v>2.13</v>
      </c>
      <c r="U3228" s="1">
        <v>1.7000000000000001E-4</v>
      </c>
      <c r="V3228">
        <v>422.25020000000001</v>
      </c>
      <c r="W3228">
        <v>2</v>
      </c>
      <c r="X3228">
        <v>-0.38</v>
      </c>
      <c r="Y3228" t="s">
        <v>1530</v>
      </c>
      <c r="AA3228" t="s">
        <v>1578</v>
      </c>
      <c r="AB3228">
        <v>39.896000000000001</v>
      </c>
      <c r="AC3228">
        <v>20.3</v>
      </c>
      <c r="AD3228">
        <v>4.0000000000000001E-3</v>
      </c>
      <c r="AE3228">
        <v>2</v>
      </c>
      <c r="AF3228">
        <v>4.3</v>
      </c>
      <c r="AG3228">
        <v>2.57</v>
      </c>
      <c r="AH3228" s="1">
        <v>2.8E-5</v>
      </c>
      <c r="AR3228">
        <v>49049.1</v>
      </c>
      <c r="AS3228" t="s">
        <v>29</v>
      </c>
      <c r="AT3228" t="s">
        <v>545</v>
      </c>
    </row>
    <row r="3229" spans="1:46" x14ac:dyDescent="0.55000000000000004">
      <c r="A3229" t="s">
        <v>1112</v>
      </c>
      <c r="C3229" t="s">
        <v>542</v>
      </c>
      <c r="D3229" t="s">
        <v>543</v>
      </c>
      <c r="E3229">
        <v>2</v>
      </c>
      <c r="F3229">
        <v>4.3</v>
      </c>
      <c r="G3229">
        <v>2.1</v>
      </c>
      <c r="H3229" s="1">
        <v>7.1000000000000005E-5</v>
      </c>
      <c r="R3229">
        <v>2</v>
      </c>
      <c r="S3229">
        <v>4.3</v>
      </c>
      <c r="T3229">
        <v>2.13</v>
      </c>
      <c r="U3229" s="1">
        <v>1.7000000000000001E-4</v>
      </c>
      <c r="AE3229">
        <v>2</v>
      </c>
      <c r="AF3229">
        <v>4.3</v>
      </c>
      <c r="AG3229">
        <v>2.57</v>
      </c>
      <c r="AH3229" s="1">
        <v>2.8E-5</v>
      </c>
      <c r="AI3229">
        <v>422.24939999999998</v>
      </c>
      <c r="AJ3229">
        <v>2</v>
      </c>
      <c r="AK3229">
        <v>-2.2999999999999998</v>
      </c>
      <c r="AL3229" t="s">
        <v>1530</v>
      </c>
      <c r="AN3229" t="s">
        <v>1579</v>
      </c>
      <c r="AO3229">
        <v>39.405999999999999</v>
      </c>
      <c r="AP3229">
        <v>20.8</v>
      </c>
      <c r="AQ3229">
        <v>0.01</v>
      </c>
      <c r="AR3229">
        <v>49049.1</v>
      </c>
      <c r="AS3229" t="s">
        <v>29</v>
      </c>
      <c r="AT3229" t="s">
        <v>545</v>
      </c>
    </row>
    <row r="3230" spans="1:46" x14ac:dyDescent="0.55000000000000004">
      <c r="A3230" t="s">
        <v>1118</v>
      </c>
      <c r="C3230" t="s">
        <v>1149</v>
      </c>
      <c r="D3230" t="s">
        <v>1150</v>
      </c>
      <c r="R3230">
        <v>1</v>
      </c>
      <c r="S3230">
        <v>5.2</v>
      </c>
      <c r="T3230">
        <v>3.73</v>
      </c>
      <c r="U3230" s="1">
        <v>2.8999999999999998E-7</v>
      </c>
      <c r="V3230">
        <v>1170.6185</v>
      </c>
      <c r="W3230">
        <v>2</v>
      </c>
      <c r="X3230">
        <v>4.4000000000000004</v>
      </c>
      <c r="Y3230" t="s">
        <v>1151</v>
      </c>
      <c r="AA3230" t="s">
        <v>1578</v>
      </c>
      <c r="AB3230">
        <v>59.478999999999999</v>
      </c>
      <c r="AC3230">
        <v>40.1</v>
      </c>
      <c r="AD3230" s="1">
        <v>2.8999999999999998E-7</v>
      </c>
      <c r="AR3230">
        <v>48890.7</v>
      </c>
      <c r="AS3230" t="s">
        <v>29</v>
      </c>
      <c r="AT3230" t="s">
        <v>1152</v>
      </c>
    </row>
    <row r="3231" spans="1:46" x14ac:dyDescent="0.55000000000000004">
      <c r="A3231" t="s">
        <v>1118</v>
      </c>
      <c r="C3231" t="s">
        <v>1149</v>
      </c>
      <c r="D3231" t="s">
        <v>1150</v>
      </c>
      <c r="R3231">
        <v>1</v>
      </c>
      <c r="S3231">
        <v>5.2</v>
      </c>
      <c r="T3231">
        <v>3.73</v>
      </c>
      <c r="U3231" s="1">
        <v>2.8999999999999998E-7</v>
      </c>
      <c r="V3231">
        <v>780.74580000000003</v>
      </c>
      <c r="W3231">
        <v>3</v>
      </c>
      <c r="X3231">
        <v>1.5</v>
      </c>
      <c r="Y3231" t="s">
        <v>1151</v>
      </c>
      <c r="AA3231" t="s">
        <v>1578</v>
      </c>
      <c r="AB3231">
        <v>59.424999999999997</v>
      </c>
      <c r="AC3231">
        <v>24.9</v>
      </c>
      <c r="AD3231">
        <v>3.5999999999999999E-3</v>
      </c>
      <c r="AR3231">
        <v>48890.7</v>
      </c>
      <c r="AS3231" t="s">
        <v>29</v>
      </c>
      <c r="AT3231" t="s">
        <v>1152</v>
      </c>
    </row>
    <row r="3232" spans="1:46" x14ac:dyDescent="0.55000000000000004">
      <c r="A3232" t="s">
        <v>1123</v>
      </c>
      <c r="C3232" t="s">
        <v>1091</v>
      </c>
      <c r="D3232" t="s">
        <v>1092</v>
      </c>
      <c r="E3232">
        <v>2</v>
      </c>
      <c r="F3232">
        <v>6.2</v>
      </c>
      <c r="G3232">
        <v>1.78</v>
      </c>
      <c r="H3232" s="1">
        <v>4.5000000000000003E-5</v>
      </c>
      <c r="R3232">
        <v>2</v>
      </c>
      <c r="S3232">
        <v>6.2</v>
      </c>
      <c r="T3232">
        <v>1.21</v>
      </c>
      <c r="U3232" s="1">
        <v>6.0000000000000002E-5</v>
      </c>
      <c r="AE3232">
        <v>1</v>
      </c>
      <c r="AF3232">
        <v>6.2</v>
      </c>
      <c r="AG3232">
        <v>2.66</v>
      </c>
      <c r="AH3232" s="1">
        <v>3.9999999999999998E-6</v>
      </c>
      <c r="AI3232">
        <v>991.10320000000002</v>
      </c>
      <c r="AJ3232">
        <v>3</v>
      </c>
      <c r="AK3232">
        <v>-0.95</v>
      </c>
      <c r="AL3232" t="s">
        <v>1093</v>
      </c>
      <c r="AM3232" t="s">
        <v>1094</v>
      </c>
      <c r="AN3232" t="s">
        <v>1579</v>
      </c>
      <c r="AO3232">
        <v>34.305</v>
      </c>
      <c r="AP3232">
        <v>33.700000000000003</v>
      </c>
      <c r="AQ3232" s="1">
        <v>3.9999999999999998E-6</v>
      </c>
      <c r="AR3232">
        <v>44799.8</v>
      </c>
      <c r="AS3232" t="s">
        <v>29</v>
      </c>
      <c r="AT3232" t="s">
        <v>1095</v>
      </c>
    </row>
    <row r="3233" spans="1:46" x14ac:dyDescent="0.55000000000000004">
      <c r="A3233" t="s">
        <v>1123</v>
      </c>
      <c r="C3233" t="s">
        <v>1091</v>
      </c>
      <c r="D3233" t="s">
        <v>1092</v>
      </c>
      <c r="E3233">
        <v>2</v>
      </c>
      <c r="F3233">
        <v>6.2</v>
      </c>
      <c r="G3233">
        <v>1.78</v>
      </c>
      <c r="H3233" s="1">
        <v>4.5000000000000003E-5</v>
      </c>
      <c r="I3233">
        <v>991.10860000000002</v>
      </c>
      <c r="J3233">
        <v>3</v>
      </c>
      <c r="K3233">
        <v>4.5</v>
      </c>
      <c r="L3233" t="s">
        <v>1093</v>
      </c>
      <c r="M3233" t="s">
        <v>1094</v>
      </c>
      <c r="N3233" t="s">
        <v>1577</v>
      </c>
      <c r="O3233">
        <v>34.866999999999997</v>
      </c>
      <c r="P3233">
        <v>28.9</v>
      </c>
      <c r="Q3233" s="1">
        <v>4.5000000000000003E-5</v>
      </c>
      <c r="R3233">
        <v>2</v>
      </c>
      <c r="S3233">
        <v>6.2</v>
      </c>
      <c r="T3233">
        <v>1.21</v>
      </c>
      <c r="U3233" s="1">
        <v>6.0000000000000002E-5</v>
      </c>
      <c r="AE3233">
        <v>1</v>
      </c>
      <c r="AF3233">
        <v>6.2</v>
      </c>
      <c r="AG3233">
        <v>2.66</v>
      </c>
      <c r="AH3233" s="1">
        <v>3.9999999999999998E-6</v>
      </c>
      <c r="AR3233">
        <v>44799.8</v>
      </c>
      <c r="AS3233" t="s">
        <v>29</v>
      </c>
      <c r="AT3233" t="s">
        <v>1095</v>
      </c>
    </row>
    <row r="3234" spans="1:46" x14ac:dyDescent="0.55000000000000004">
      <c r="A3234" t="s">
        <v>1123</v>
      </c>
      <c r="C3234" t="s">
        <v>1091</v>
      </c>
      <c r="D3234" t="s">
        <v>1092</v>
      </c>
      <c r="E3234">
        <v>2</v>
      </c>
      <c r="F3234">
        <v>6.2</v>
      </c>
      <c r="G3234">
        <v>1.78</v>
      </c>
      <c r="H3234" s="1">
        <v>4.5000000000000003E-5</v>
      </c>
      <c r="R3234">
        <v>2</v>
      </c>
      <c r="S3234">
        <v>6.2</v>
      </c>
      <c r="T3234">
        <v>1.21</v>
      </c>
      <c r="U3234" s="1">
        <v>6.0000000000000002E-5</v>
      </c>
      <c r="V3234">
        <v>830.33</v>
      </c>
      <c r="W3234">
        <v>3</v>
      </c>
      <c r="X3234">
        <v>-0.31</v>
      </c>
      <c r="Y3234" t="s">
        <v>1671</v>
      </c>
      <c r="Z3234" t="s">
        <v>1672</v>
      </c>
      <c r="AA3234" t="s">
        <v>1578</v>
      </c>
      <c r="AB3234">
        <v>33.426000000000002</v>
      </c>
      <c r="AC3234">
        <v>23.6</v>
      </c>
      <c r="AD3234" s="1">
        <v>6.0000000000000002E-5</v>
      </c>
      <c r="AE3234">
        <v>1</v>
      </c>
      <c r="AF3234">
        <v>6.2</v>
      </c>
      <c r="AG3234">
        <v>2.66</v>
      </c>
      <c r="AH3234" s="1">
        <v>3.9999999999999998E-6</v>
      </c>
      <c r="AR3234">
        <v>44799.8</v>
      </c>
      <c r="AS3234" t="s">
        <v>29</v>
      </c>
      <c r="AT3234" t="s">
        <v>1095</v>
      </c>
    </row>
    <row r="3235" spans="1:46" x14ac:dyDescent="0.55000000000000004">
      <c r="A3235" t="s">
        <v>1123</v>
      </c>
      <c r="C3235" t="s">
        <v>1091</v>
      </c>
      <c r="D3235" t="s">
        <v>1092</v>
      </c>
      <c r="E3235">
        <v>2</v>
      </c>
      <c r="F3235">
        <v>6.2</v>
      </c>
      <c r="G3235">
        <v>1.78</v>
      </c>
      <c r="H3235" s="1">
        <v>4.5000000000000003E-5</v>
      </c>
      <c r="I3235">
        <v>830.33109999999999</v>
      </c>
      <c r="J3235">
        <v>3</v>
      </c>
      <c r="K3235">
        <v>1</v>
      </c>
      <c r="L3235" t="s">
        <v>1671</v>
      </c>
      <c r="M3235" t="s">
        <v>1672</v>
      </c>
      <c r="N3235" t="s">
        <v>1577</v>
      </c>
      <c r="O3235">
        <v>33.465000000000003</v>
      </c>
      <c r="P3235">
        <v>23.1</v>
      </c>
      <c r="Q3235" s="1">
        <v>1.6000000000000001E-4</v>
      </c>
      <c r="R3235">
        <v>2</v>
      </c>
      <c r="S3235">
        <v>6.2</v>
      </c>
      <c r="T3235">
        <v>1.21</v>
      </c>
      <c r="U3235" s="1">
        <v>6.0000000000000002E-5</v>
      </c>
      <c r="AE3235">
        <v>1</v>
      </c>
      <c r="AF3235">
        <v>6.2</v>
      </c>
      <c r="AG3235">
        <v>2.66</v>
      </c>
      <c r="AH3235" s="1">
        <v>3.9999999999999998E-6</v>
      </c>
      <c r="AR3235">
        <v>44799.8</v>
      </c>
      <c r="AS3235" t="s">
        <v>29</v>
      </c>
      <c r="AT3235" t="s">
        <v>1095</v>
      </c>
    </row>
    <row r="3236" spans="1:46" x14ac:dyDescent="0.55000000000000004">
      <c r="A3236" t="s">
        <v>1123</v>
      </c>
      <c r="C3236" t="s">
        <v>1091</v>
      </c>
      <c r="D3236" t="s">
        <v>1092</v>
      </c>
      <c r="E3236">
        <v>2</v>
      </c>
      <c r="F3236">
        <v>6.2</v>
      </c>
      <c r="G3236">
        <v>1.78</v>
      </c>
      <c r="H3236" s="1">
        <v>4.5000000000000003E-5</v>
      </c>
      <c r="R3236">
        <v>2</v>
      </c>
      <c r="S3236">
        <v>6.2</v>
      </c>
      <c r="T3236">
        <v>1.21</v>
      </c>
      <c r="U3236" s="1">
        <v>6.0000000000000002E-5</v>
      </c>
      <c r="V3236">
        <v>991.10659999999996</v>
      </c>
      <c r="W3236">
        <v>3</v>
      </c>
      <c r="X3236">
        <v>2.5</v>
      </c>
      <c r="Y3236" t="s">
        <v>1093</v>
      </c>
      <c r="Z3236" t="s">
        <v>1094</v>
      </c>
      <c r="AA3236" t="s">
        <v>1578</v>
      </c>
      <c r="AB3236">
        <v>34.834000000000003</v>
      </c>
      <c r="AC3236">
        <v>21.9</v>
      </c>
      <c r="AD3236" s="1">
        <v>6.4999999999999997E-4</v>
      </c>
      <c r="AE3236">
        <v>1</v>
      </c>
      <c r="AF3236">
        <v>6.2</v>
      </c>
      <c r="AG3236">
        <v>2.66</v>
      </c>
      <c r="AH3236" s="1">
        <v>3.9999999999999998E-6</v>
      </c>
      <c r="AR3236">
        <v>44799.8</v>
      </c>
      <c r="AS3236" t="s">
        <v>29</v>
      </c>
      <c r="AT3236" t="s">
        <v>1095</v>
      </c>
    </row>
    <row r="3237" spans="1:46" x14ac:dyDescent="0.55000000000000004">
      <c r="A3237" t="s">
        <v>1128</v>
      </c>
      <c r="C3237" t="s">
        <v>1134</v>
      </c>
      <c r="D3237" t="s">
        <v>1135</v>
      </c>
      <c r="R3237">
        <v>1</v>
      </c>
      <c r="S3237">
        <v>3.9</v>
      </c>
      <c r="T3237">
        <v>3.16</v>
      </c>
      <c r="U3237" s="1">
        <v>1.7E-6</v>
      </c>
      <c r="V3237">
        <v>888.93399999999997</v>
      </c>
      <c r="W3237">
        <v>2</v>
      </c>
      <c r="X3237">
        <v>1.2</v>
      </c>
      <c r="Y3237" t="s">
        <v>1136</v>
      </c>
      <c r="AA3237" t="s">
        <v>1578</v>
      </c>
      <c r="AB3237">
        <v>44.637</v>
      </c>
      <c r="AC3237">
        <v>37.299999999999997</v>
      </c>
      <c r="AD3237" s="1">
        <v>1.7E-6</v>
      </c>
      <c r="AR3237">
        <v>43628.4</v>
      </c>
      <c r="AS3237" t="s">
        <v>29</v>
      </c>
      <c r="AT3237" t="s">
        <v>1137</v>
      </c>
    </row>
    <row r="3238" spans="1:46" x14ac:dyDescent="0.55000000000000004">
      <c r="A3238" t="s">
        <v>1128</v>
      </c>
      <c r="C3238" t="s">
        <v>1134</v>
      </c>
      <c r="D3238" t="s">
        <v>1135</v>
      </c>
      <c r="R3238">
        <v>1</v>
      </c>
      <c r="S3238">
        <v>3.9</v>
      </c>
      <c r="T3238">
        <v>3.16</v>
      </c>
      <c r="U3238" s="1">
        <v>1.7E-6</v>
      </c>
      <c r="V3238">
        <v>592.9579</v>
      </c>
      <c r="W3238">
        <v>3</v>
      </c>
      <c r="X3238">
        <v>0.36</v>
      </c>
      <c r="Y3238" t="s">
        <v>1136</v>
      </c>
      <c r="AA3238" t="s">
        <v>1578</v>
      </c>
      <c r="AB3238">
        <v>44.710999999999999</v>
      </c>
      <c r="AC3238">
        <v>19.7</v>
      </c>
      <c r="AD3238">
        <v>7.6E-3</v>
      </c>
      <c r="AR3238">
        <v>43628.4</v>
      </c>
      <c r="AS3238" t="s">
        <v>29</v>
      </c>
      <c r="AT3238" t="s">
        <v>1137</v>
      </c>
    </row>
    <row r="3239" spans="1:46" x14ac:dyDescent="0.55000000000000004">
      <c r="A3239" t="s">
        <v>1133</v>
      </c>
      <c r="C3239" t="s">
        <v>1107</v>
      </c>
      <c r="D3239" t="s">
        <v>1108</v>
      </c>
      <c r="E3239">
        <v>2</v>
      </c>
      <c r="F3239">
        <v>30.8</v>
      </c>
      <c r="G3239">
        <v>2.17</v>
      </c>
      <c r="H3239" s="1">
        <v>3.1999999999999999E-5</v>
      </c>
      <c r="R3239">
        <v>1</v>
      </c>
      <c r="S3239">
        <v>20</v>
      </c>
      <c r="T3239">
        <v>3.15</v>
      </c>
      <c r="U3239" s="1">
        <v>7.6000000000000003E-7</v>
      </c>
      <c r="V3239">
        <v>653.82920000000001</v>
      </c>
      <c r="W3239">
        <v>2</v>
      </c>
      <c r="X3239">
        <v>2</v>
      </c>
      <c r="Y3239" t="s">
        <v>1109</v>
      </c>
      <c r="AA3239" t="s">
        <v>1578</v>
      </c>
      <c r="AB3239">
        <v>29.864000000000001</v>
      </c>
      <c r="AC3239">
        <v>35.799999999999997</v>
      </c>
      <c r="AD3239" s="1">
        <v>7.6000000000000003E-7</v>
      </c>
      <c r="AE3239">
        <v>1</v>
      </c>
      <c r="AF3239">
        <v>20</v>
      </c>
      <c r="AG3239">
        <v>1.37</v>
      </c>
      <c r="AH3239" s="1">
        <v>1.2999999999999999E-4</v>
      </c>
      <c r="AR3239">
        <v>6995.7</v>
      </c>
      <c r="AS3239" t="s">
        <v>29</v>
      </c>
      <c r="AT3239" t="s">
        <v>1110</v>
      </c>
    </row>
    <row r="3240" spans="1:46" x14ac:dyDescent="0.55000000000000004">
      <c r="A3240" t="s">
        <v>1133</v>
      </c>
      <c r="C3240" t="s">
        <v>1107</v>
      </c>
      <c r="D3240" t="s">
        <v>1108</v>
      </c>
      <c r="E3240">
        <v>2</v>
      </c>
      <c r="F3240">
        <v>30.8</v>
      </c>
      <c r="G3240">
        <v>2.17</v>
      </c>
      <c r="H3240" s="1">
        <v>3.1999999999999999E-5</v>
      </c>
      <c r="I3240">
        <v>653.82820000000004</v>
      </c>
      <c r="J3240">
        <v>2</v>
      </c>
      <c r="K3240">
        <v>0.48</v>
      </c>
      <c r="L3240" t="s">
        <v>1109</v>
      </c>
      <c r="N3240" t="s">
        <v>1577</v>
      </c>
      <c r="O3240">
        <v>29.934999999999999</v>
      </c>
      <c r="P3240">
        <v>32.200000000000003</v>
      </c>
      <c r="Q3240" s="1">
        <v>3.1999999999999999E-5</v>
      </c>
      <c r="R3240">
        <v>1</v>
      </c>
      <c r="S3240">
        <v>20</v>
      </c>
      <c r="T3240">
        <v>3.15</v>
      </c>
      <c r="U3240" s="1">
        <v>7.6000000000000003E-7</v>
      </c>
      <c r="AE3240">
        <v>1</v>
      </c>
      <c r="AF3240">
        <v>20</v>
      </c>
      <c r="AG3240">
        <v>1.37</v>
      </c>
      <c r="AH3240" s="1">
        <v>1.2999999999999999E-4</v>
      </c>
      <c r="AR3240">
        <v>6995.7</v>
      </c>
      <c r="AS3240" t="s">
        <v>29</v>
      </c>
      <c r="AT3240" t="s">
        <v>1110</v>
      </c>
    </row>
    <row r="3241" spans="1:46" x14ac:dyDescent="0.55000000000000004">
      <c r="A3241" t="s">
        <v>1133</v>
      </c>
      <c r="C3241" t="s">
        <v>1107</v>
      </c>
      <c r="D3241" t="s">
        <v>1108</v>
      </c>
      <c r="E3241">
        <v>2</v>
      </c>
      <c r="F3241">
        <v>30.8</v>
      </c>
      <c r="G3241">
        <v>2.17</v>
      </c>
      <c r="H3241" s="1">
        <v>3.1999999999999999E-5</v>
      </c>
      <c r="R3241">
        <v>1</v>
      </c>
      <c r="S3241">
        <v>20</v>
      </c>
      <c r="T3241">
        <v>3.15</v>
      </c>
      <c r="U3241" s="1">
        <v>7.6000000000000003E-7</v>
      </c>
      <c r="AE3241">
        <v>1</v>
      </c>
      <c r="AF3241">
        <v>20</v>
      </c>
      <c r="AG3241">
        <v>1.37</v>
      </c>
      <c r="AH3241" s="1">
        <v>1.2999999999999999E-4</v>
      </c>
      <c r="AI3241">
        <v>653.82590000000005</v>
      </c>
      <c r="AJ3241">
        <v>2</v>
      </c>
      <c r="AK3241">
        <v>-3</v>
      </c>
      <c r="AL3241" t="s">
        <v>1109</v>
      </c>
      <c r="AN3241" t="s">
        <v>1579</v>
      </c>
      <c r="AO3241">
        <v>29.408999999999999</v>
      </c>
      <c r="AP3241">
        <v>26.6</v>
      </c>
      <c r="AQ3241" s="1">
        <v>1.2999999999999999E-4</v>
      </c>
      <c r="AR3241">
        <v>6995.7</v>
      </c>
      <c r="AS3241" t="s">
        <v>29</v>
      </c>
      <c r="AT3241" t="s">
        <v>1110</v>
      </c>
    </row>
    <row r="3242" spans="1:46" x14ac:dyDescent="0.55000000000000004">
      <c r="A3242" t="s">
        <v>1133</v>
      </c>
      <c r="C3242" t="s">
        <v>1107</v>
      </c>
      <c r="D3242" t="s">
        <v>1108</v>
      </c>
      <c r="E3242">
        <v>2</v>
      </c>
      <c r="F3242">
        <v>30.8</v>
      </c>
      <c r="G3242">
        <v>2.17</v>
      </c>
      <c r="H3242" s="1">
        <v>3.1999999999999999E-5</v>
      </c>
      <c r="I3242">
        <v>708.68769999999995</v>
      </c>
      <c r="J3242">
        <v>3</v>
      </c>
      <c r="K3242">
        <v>1.4</v>
      </c>
      <c r="L3242" t="s">
        <v>1673</v>
      </c>
      <c r="N3242" t="s">
        <v>1577</v>
      </c>
      <c r="O3242">
        <v>40.820999999999998</v>
      </c>
      <c r="P3242">
        <v>16.100000000000001</v>
      </c>
      <c r="Q3242">
        <v>4.5999999999999999E-2</v>
      </c>
      <c r="R3242">
        <v>1</v>
      </c>
      <c r="S3242">
        <v>20</v>
      </c>
      <c r="T3242">
        <v>3.15</v>
      </c>
      <c r="U3242" s="1">
        <v>7.6000000000000003E-7</v>
      </c>
      <c r="AE3242">
        <v>1</v>
      </c>
      <c r="AF3242">
        <v>20</v>
      </c>
      <c r="AG3242">
        <v>1.37</v>
      </c>
      <c r="AH3242" s="1">
        <v>1.2999999999999999E-4</v>
      </c>
      <c r="AR3242">
        <v>6995.7</v>
      </c>
      <c r="AS3242" t="s">
        <v>29</v>
      </c>
      <c r="AT3242" t="s">
        <v>1110</v>
      </c>
    </row>
    <row r="3243" spans="1:46" x14ac:dyDescent="0.55000000000000004">
      <c r="A3243" t="s">
        <v>1138</v>
      </c>
      <c r="C3243" t="s">
        <v>1674</v>
      </c>
      <c r="D3243" t="s">
        <v>1675</v>
      </c>
      <c r="E3243">
        <v>1</v>
      </c>
      <c r="F3243">
        <v>1.4</v>
      </c>
      <c r="G3243">
        <v>2.9</v>
      </c>
      <c r="H3243" s="1">
        <v>3.1E-6</v>
      </c>
      <c r="I3243">
        <v>610.80280000000005</v>
      </c>
      <c r="J3243">
        <v>2</v>
      </c>
      <c r="K3243">
        <v>3</v>
      </c>
      <c r="L3243" t="s">
        <v>1676</v>
      </c>
      <c r="N3243" t="s">
        <v>1577</v>
      </c>
      <c r="O3243">
        <v>40.54</v>
      </c>
      <c r="P3243">
        <v>35.700000000000003</v>
      </c>
      <c r="Q3243" s="1">
        <v>3.1E-6</v>
      </c>
      <c r="R3243">
        <v>1</v>
      </c>
      <c r="S3243">
        <v>1.4</v>
      </c>
      <c r="T3243">
        <v>2.0699999999999998</v>
      </c>
      <c r="U3243" s="1">
        <v>9.9000000000000001E-6</v>
      </c>
      <c r="AE3243">
        <v>1</v>
      </c>
      <c r="AF3243">
        <v>1.4</v>
      </c>
      <c r="AG3243">
        <v>2.34</v>
      </c>
      <c r="AH3243" s="1">
        <v>9.2E-6</v>
      </c>
      <c r="AR3243">
        <v>81618.899999999994</v>
      </c>
      <c r="AS3243" t="s">
        <v>29</v>
      </c>
      <c r="AT3243" t="s">
        <v>1677</v>
      </c>
    </row>
    <row r="3244" spans="1:46" x14ac:dyDescent="0.55000000000000004">
      <c r="A3244" t="s">
        <v>1138</v>
      </c>
      <c r="C3244" t="s">
        <v>1674</v>
      </c>
      <c r="D3244" t="s">
        <v>1675</v>
      </c>
      <c r="E3244">
        <v>1</v>
      </c>
      <c r="F3244">
        <v>1.4</v>
      </c>
      <c r="G3244">
        <v>2.9</v>
      </c>
      <c r="H3244" s="1">
        <v>3.1E-6</v>
      </c>
      <c r="R3244">
        <v>1</v>
      </c>
      <c r="S3244">
        <v>1.4</v>
      </c>
      <c r="T3244">
        <v>2.0699999999999998</v>
      </c>
      <c r="U3244" s="1">
        <v>9.9000000000000001E-6</v>
      </c>
      <c r="AE3244">
        <v>1</v>
      </c>
      <c r="AF3244">
        <v>1.4</v>
      </c>
      <c r="AG3244">
        <v>2.34</v>
      </c>
      <c r="AH3244" s="1">
        <v>9.2E-6</v>
      </c>
      <c r="AI3244">
        <v>610.80100000000004</v>
      </c>
      <c r="AJ3244">
        <v>2</v>
      </c>
      <c r="AK3244">
        <v>8.8999999999999996E-2</v>
      </c>
      <c r="AL3244" t="s">
        <v>1676</v>
      </c>
      <c r="AN3244" t="s">
        <v>1579</v>
      </c>
      <c r="AO3244">
        <v>40.033000000000001</v>
      </c>
      <c r="AP3244">
        <v>31.9</v>
      </c>
      <c r="AQ3244" s="1">
        <v>9.2E-6</v>
      </c>
      <c r="AR3244">
        <v>81618.899999999994</v>
      </c>
      <c r="AS3244" t="s">
        <v>29</v>
      </c>
      <c r="AT3244" t="s">
        <v>1677</v>
      </c>
    </row>
    <row r="3245" spans="1:46" x14ac:dyDescent="0.55000000000000004">
      <c r="A3245" t="s">
        <v>1138</v>
      </c>
      <c r="C3245" t="s">
        <v>1674</v>
      </c>
      <c r="D3245" t="s">
        <v>1675</v>
      </c>
      <c r="E3245">
        <v>1</v>
      </c>
      <c r="F3245">
        <v>1.4</v>
      </c>
      <c r="G3245">
        <v>2.9</v>
      </c>
      <c r="H3245" s="1">
        <v>3.1E-6</v>
      </c>
      <c r="R3245">
        <v>1</v>
      </c>
      <c r="S3245">
        <v>1.4</v>
      </c>
      <c r="T3245">
        <v>2.0699999999999998</v>
      </c>
      <c r="U3245" s="1">
        <v>9.9000000000000001E-6</v>
      </c>
      <c r="V3245">
        <v>610.80070000000001</v>
      </c>
      <c r="W3245">
        <v>2</v>
      </c>
      <c r="X3245">
        <v>-0.4</v>
      </c>
      <c r="Y3245" t="s">
        <v>1676</v>
      </c>
      <c r="AA3245" t="s">
        <v>1578</v>
      </c>
      <c r="AB3245">
        <v>40.49</v>
      </c>
      <c r="AC3245">
        <v>29.3</v>
      </c>
      <c r="AD3245" s="1">
        <v>9.9000000000000001E-6</v>
      </c>
      <c r="AE3245">
        <v>1</v>
      </c>
      <c r="AF3245">
        <v>1.4</v>
      </c>
      <c r="AG3245">
        <v>2.34</v>
      </c>
      <c r="AH3245" s="1">
        <v>9.2E-6</v>
      </c>
      <c r="AR3245">
        <v>81618.899999999994</v>
      </c>
      <c r="AS3245" t="s">
        <v>29</v>
      </c>
      <c r="AT3245" t="s">
        <v>1677</v>
      </c>
    </row>
    <row r="3246" spans="1:46" x14ac:dyDescent="0.55000000000000004">
      <c r="A3246" t="s">
        <v>1143</v>
      </c>
      <c r="C3246" t="s">
        <v>1119</v>
      </c>
      <c r="D3246" t="s">
        <v>1120</v>
      </c>
      <c r="E3246">
        <v>2</v>
      </c>
      <c r="F3246">
        <v>3.8</v>
      </c>
      <c r="G3246">
        <v>1.77</v>
      </c>
      <c r="H3246" s="1">
        <v>2.9E-4</v>
      </c>
      <c r="I3246">
        <v>600.34</v>
      </c>
      <c r="J3246">
        <v>2</v>
      </c>
      <c r="K3246">
        <v>-1.3</v>
      </c>
      <c r="L3246" t="s">
        <v>1388</v>
      </c>
      <c r="N3246" t="s">
        <v>1577</v>
      </c>
      <c r="O3246">
        <v>49.758000000000003</v>
      </c>
      <c r="P3246">
        <v>31.9</v>
      </c>
      <c r="Q3246" s="1">
        <v>2.9E-4</v>
      </c>
      <c r="AR3246">
        <v>74562.399999999994</v>
      </c>
      <c r="AS3246" t="s">
        <v>29</v>
      </c>
      <c r="AT3246" t="s">
        <v>1122</v>
      </c>
    </row>
    <row r="3247" spans="1:46" x14ac:dyDescent="0.55000000000000004">
      <c r="A3247" t="s">
        <v>1143</v>
      </c>
      <c r="C3247" t="s">
        <v>1119</v>
      </c>
      <c r="D3247" t="s">
        <v>1120</v>
      </c>
      <c r="E3247">
        <v>2</v>
      </c>
      <c r="F3247">
        <v>3.8</v>
      </c>
      <c r="G3247">
        <v>1.77</v>
      </c>
      <c r="H3247" s="1">
        <v>2.9E-4</v>
      </c>
      <c r="I3247">
        <v>509.9348</v>
      </c>
      <c r="J3247">
        <v>3</v>
      </c>
      <c r="K3247">
        <v>1.6</v>
      </c>
      <c r="L3247" t="s">
        <v>1389</v>
      </c>
      <c r="N3247" t="s">
        <v>1577</v>
      </c>
      <c r="O3247">
        <v>27.469000000000001</v>
      </c>
      <c r="P3247">
        <v>18.100000000000001</v>
      </c>
      <c r="Q3247">
        <v>3.3000000000000002E-2</v>
      </c>
      <c r="AR3247">
        <v>74562.399999999994</v>
      </c>
      <c r="AS3247" t="s">
        <v>29</v>
      </c>
      <c r="AT3247" t="s">
        <v>1122</v>
      </c>
    </row>
    <row r="3248" spans="1:46" x14ac:dyDescent="0.55000000000000004">
      <c r="A3248" t="s">
        <v>1148</v>
      </c>
      <c r="C3248" t="s">
        <v>1124</v>
      </c>
      <c r="D3248" t="s">
        <v>1125</v>
      </c>
      <c r="E3248">
        <v>1</v>
      </c>
      <c r="F3248">
        <v>6.2</v>
      </c>
      <c r="G3248">
        <v>2.37</v>
      </c>
      <c r="H3248" s="1">
        <v>1.4999999999999999E-4</v>
      </c>
      <c r="R3248">
        <v>1</v>
      </c>
      <c r="S3248">
        <v>6.2</v>
      </c>
      <c r="T3248">
        <v>2.6</v>
      </c>
      <c r="U3248" s="1">
        <v>3.3000000000000003E-5</v>
      </c>
      <c r="V3248">
        <v>721.32190000000003</v>
      </c>
      <c r="W3248">
        <v>3</v>
      </c>
      <c r="X3248">
        <v>1.5</v>
      </c>
      <c r="Y3248" t="s">
        <v>1126</v>
      </c>
      <c r="AA3248" t="s">
        <v>1578</v>
      </c>
      <c r="AB3248">
        <v>36.706000000000003</v>
      </c>
      <c r="AC3248">
        <v>36.6</v>
      </c>
      <c r="AD3248" s="1">
        <v>3.3000000000000003E-5</v>
      </c>
      <c r="AE3248">
        <v>1</v>
      </c>
      <c r="AF3248">
        <v>6.2</v>
      </c>
      <c r="AG3248">
        <v>2.39</v>
      </c>
      <c r="AH3248" s="1">
        <v>9.0000000000000006E-5</v>
      </c>
      <c r="AR3248">
        <v>32941.199999999997</v>
      </c>
      <c r="AS3248" t="s">
        <v>29</v>
      </c>
      <c r="AT3248" t="s">
        <v>1127</v>
      </c>
    </row>
    <row r="3249" spans="1:46" x14ac:dyDescent="0.55000000000000004">
      <c r="A3249" t="s">
        <v>1148</v>
      </c>
      <c r="C3249" t="s">
        <v>1124</v>
      </c>
      <c r="D3249" t="s">
        <v>1125</v>
      </c>
      <c r="E3249">
        <v>1</v>
      </c>
      <c r="F3249">
        <v>6.2</v>
      </c>
      <c r="G3249">
        <v>2.37</v>
      </c>
      <c r="H3249" s="1">
        <v>1.4999999999999999E-4</v>
      </c>
      <c r="R3249">
        <v>1</v>
      </c>
      <c r="S3249">
        <v>6.2</v>
      </c>
      <c r="T3249">
        <v>2.6</v>
      </c>
      <c r="U3249" s="1">
        <v>3.3000000000000003E-5</v>
      </c>
      <c r="V3249">
        <v>721.32140000000004</v>
      </c>
      <c r="W3249">
        <v>3</v>
      </c>
      <c r="X3249">
        <v>0.77</v>
      </c>
      <c r="Y3249" t="s">
        <v>1126</v>
      </c>
      <c r="AA3249" t="s">
        <v>1578</v>
      </c>
      <c r="AB3249">
        <v>36.734999999999999</v>
      </c>
      <c r="AC3249">
        <v>36.6</v>
      </c>
      <c r="AD3249" s="1">
        <v>7.7999999999999999E-5</v>
      </c>
      <c r="AE3249">
        <v>1</v>
      </c>
      <c r="AF3249">
        <v>6.2</v>
      </c>
      <c r="AG3249">
        <v>2.39</v>
      </c>
      <c r="AH3249" s="1">
        <v>9.0000000000000006E-5</v>
      </c>
      <c r="AR3249">
        <v>32941.199999999997</v>
      </c>
      <c r="AS3249" t="s">
        <v>29</v>
      </c>
      <c r="AT3249" t="s">
        <v>1127</v>
      </c>
    </row>
    <row r="3250" spans="1:46" x14ac:dyDescent="0.55000000000000004">
      <c r="A3250" t="s">
        <v>1148</v>
      </c>
      <c r="C3250" t="s">
        <v>1124</v>
      </c>
      <c r="D3250" t="s">
        <v>1125</v>
      </c>
      <c r="E3250">
        <v>1</v>
      </c>
      <c r="F3250">
        <v>6.2</v>
      </c>
      <c r="G3250">
        <v>2.37</v>
      </c>
      <c r="H3250" s="1">
        <v>1.4999999999999999E-4</v>
      </c>
      <c r="R3250">
        <v>1</v>
      </c>
      <c r="S3250">
        <v>6.2</v>
      </c>
      <c r="T3250">
        <v>2.6</v>
      </c>
      <c r="U3250" s="1">
        <v>3.3000000000000003E-5</v>
      </c>
      <c r="AE3250">
        <v>1</v>
      </c>
      <c r="AF3250">
        <v>6.2</v>
      </c>
      <c r="AG3250">
        <v>2.39</v>
      </c>
      <c r="AH3250" s="1">
        <v>9.0000000000000006E-5</v>
      </c>
      <c r="AI3250">
        <v>721.32209999999998</v>
      </c>
      <c r="AJ3250">
        <v>3</v>
      </c>
      <c r="AK3250">
        <v>1.7</v>
      </c>
      <c r="AL3250" t="s">
        <v>1126</v>
      </c>
      <c r="AN3250" t="s">
        <v>1579</v>
      </c>
      <c r="AO3250">
        <v>36.207000000000001</v>
      </c>
      <c r="AP3250">
        <v>36.1</v>
      </c>
      <c r="AQ3250" s="1">
        <v>9.0000000000000006E-5</v>
      </c>
      <c r="AR3250">
        <v>32941.199999999997</v>
      </c>
      <c r="AS3250" t="s">
        <v>29</v>
      </c>
      <c r="AT3250" t="s">
        <v>1127</v>
      </c>
    </row>
    <row r="3251" spans="1:46" x14ac:dyDescent="0.55000000000000004">
      <c r="A3251" t="s">
        <v>1148</v>
      </c>
      <c r="C3251" t="s">
        <v>1124</v>
      </c>
      <c r="D3251" t="s">
        <v>1125</v>
      </c>
      <c r="E3251">
        <v>1</v>
      </c>
      <c r="F3251">
        <v>6.2</v>
      </c>
      <c r="G3251">
        <v>2.37</v>
      </c>
      <c r="H3251" s="1">
        <v>1.4999999999999999E-4</v>
      </c>
      <c r="R3251">
        <v>1</v>
      </c>
      <c r="S3251">
        <v>6.2</v>
      </c>
      <c r="T3251">
        <v>2.6</v>
      </c>
      <c r="U3251" s="1">
        <v>3.3000000000000003E-5</v>
      </c>
      <c r="AE3251">
        <v>1</v>
      </c>
      <c r="AF3251">
        <v>6.2</v>
      </c>
      <c r="AG3251">
        <v>2.39</v>
      </c>
      <c r="AH3251" s="1">
        <v>9.0000000000000006E-5</v>
      </c>
      <c r="AI3251">
        <v>721.32209999999998</v>
      </c>
      <c r="AJ3251">
        <v>3</v>
      </c>
      <c r="AK3251">
        <v>1.7</v>
      </c>
      <c r="AL3251" t="s">
        <v>1126</v>
      </c>
      <c r="AN3251" t="s">
        <v>1579</v>
      </c>
      <c r="AO3251">
        <v>36.261000000000003</v>
      </c>
      <c r="AP3251">
        <v>35.799999999999997</v>
      </c>
      <c r="AQ3251" s="1">
        <v>1.2E-4</v>
      </c>
      <c r="AR3251">
        <v>32941.199999999997</v>
      </c>
      <c r="AS3251" t="s">
        <v>29</v>
      </c>
      <c r="AT3251" t="s">
        <v>1127</v>
      </c>
    </row>
    <row r="3252" spans="1:46" x14ac:dyDescent="0.55000000000000004">
      <c r="A3252" t="s">
        <v>1148</v>
      </c>
      <c r="C3252" t="s">
        <v>1124</v>
      </c>
      <c r="D3252" t="s">
        <v>1125</v>
      </c>
      <c r="E3252">
        <v>1</v>
      </c>
      <c r="F3252">
        <v>6.2</v>
      </c>
      <c r="G3252">
        <v>2.37</v>
      </c>
      <c r="H3252" s="1">
        <v>1.4999999999999999E-4</v>
      </c>
      <c r="I3252">
        <v>721.32240000000002</v>
      </c>
      <c r="J3252">
        <v>3</v>
      </c>
      <c r="K3252">
        <v>2.2000000000000002</v>
      </c>
      <c r="L3252" t="s">
        <v>1126</v>
      </c>
      <c r="N3252" t="s">
        <v>1577</v>
      </c>
      <c r="O3252">
        <v>36.725999999999999</v>
      </c>
      <c r="P3252">
        <v>36.799999999999997</v>
      </c>
      <c r="Q3252" s="1">
        <v>1.4999999999999999E-4</v>
      </c>
      <c r="R3252">
        <v>1</v>
      </c>
      <c r="S3252">
        <v>6.2</v>
      </c>
      <c r="T3252">
        <v>2.6</v>
      </c>
      <c r="U3252" s="1">
        <v>3.3000000000000003E-5</v>
      </c>
      <c r="AE3252">
        <v>1</v>
      </c>
      <c r="AF3252">
        <v>6.2</v>
      </c>
      <c r="AG3252">
        <v>2.39</v>
      </c>
      <c r="AH3252" s="1">
        <v>9.0000000000000006E-5</v>
      </c>
      <c r="AR3252">
        <v>32941.199999999997</v>
      </c>
      <c r="AS3252" t="s">
        <v>29</v>
      </c>
      <c r="AT3252" t="s">
        <v>1127</v>
      </c>
    </row>
    <row r="3253" spans="1:46" x14ac:dyDescent="0.55000000000000004">
      <c r="A3253" t="s">
        <v>1148</v>
      </c>
      <c r="C3253" t="s">
        <v>1124</v>
      </c>
      <c r="D3253" t="s">
        <v>1125</v>
      </c>
      <c r="E3253">
        <v>1</v>
      </c>
      <c r="F3253">
        <v>6.2</v>
      </c>
      <c r="G3253">
        <v>2.37</v>
      </c>
      <c r="H3253" s="1">
        <v>1.4999999999999999E-4</v>
      </c>
      <c r="I3253">
        <v>721.32180000000005</v>
      </c>
      <c r="J3253">
        <v>3</v>
      </c>
      <c r="K3253">
        <v>1.3</v>
      </c>
      <c r="L3253" t="s">
        <v>1126</v>
      </c>
      <c r="N3253" t="s">
        <v>1577</v>
      </c>
      <c r="O3253">
        <v>36.755000000000003</v>
      </c>
      <c r="P3253">
        <v>34.5</v>
      </c>
      <c r="Q3253" s="1">
        <v>2.2000000000000001E-4</v>
      </c>
      <c r="R3253">
        <v>1</v>
      </c>
      <c r="S3253">
        <v>6.2</v>
      </c>
      <c r="T3253">
        <v>2.6</v>
      </c>
      <c r="U3253" s="1">
        <v>3.3000000000000003E-5</v>
      </c>
      <c r="AE3253">
        <v>1</v>
      </c>
      <c r="AF3253">
        <v>6.2</v>
      </c>
      <c r="AG3253">
        <v>2.39</v>
      </c>
      <c r="AH3253" s="1">
        <v>9.0000000000000006E-5</v>
      </c>
      <c r="AR3253">
        <v>32941.199999999997</v>
      </c>
      <c r="AS3253" t="s">
        <v>29</v>
      </c>
      <c r="AT3253" t="s">
        <v>1127</v>
      </c>
    </row>
    <row r="3254" spans="1:46" x14ac:dyDescent="0.55000000000000004">
      <c r="A3254" t="s">
        <v>1153</v>
      </c>
      <c r="C3254" t="s">
        <v>1428</v>
      </c>
      <c r="D3254" t="s">
        <v>1429</v>
      </c>
      <c r="E3254">
        <v>3</v>
      </c>
      <c r="F3254">
        <v>11.6</v>
      </c>
      <c r="G3254">
        <v>1.33</v>
      </c>
      <c r="H3254" s="1">
        <v>1.3999999999999999E-4</v>
      </c>
      <c r="R3254">
        <v>1</v>
      </c>
      <c r="S3254">
        <v>3.1</v>
      </c>
      <c r="T3254">
        <v>1.74</v>
      </c>
      <c r="U3254" s="1">
        <v>5.7000000000000003E-5</v>
      </c>
      <c r="AE3254">
        <v>2</v>
      </c>
      <c r="AF3254">
        <v>7.3</v>
      </c>
      <c r="AG3254">
        <v>1.78</v>
      </c>
      <c r="AH3254" s="1">
        <v>5.7000000000000003E-5</v>
      </c>
      <c r="AI3254">
        <v>653.34580000000005</v>
      </c>
      <c r="AJ3254">
        <v>2</v>
      </c>
      <c r="AK3254">
        <v>0.43</v>
      </c>
      <c r="AL3254" t="s">
        <v>1431</v>
      </c>
      <c r="AN3254" t="s">
        <v>1579</v>
      </c>
      <c r="AO3254">
        <v>52.215000000000003</v>
      </c>
      <c r="AP3254">
        <v>29.3</v>
      </c>
      <c r="AQ3254" s="1">
        <v>5.7000000000000003E-5</v>
      </c>
      <c r="AR3254">
        <v>37320.400000000001</v>
      </c>
      <c r="AS3254" t="s">
        <v>29</v>
      </c>
      <c r="AT3254" t="s">
        <v>444</v>
      </c>
    </row>
    <row r="3255" spans="1:46" x14ac:dyDescent="0.55000000000000004">
      <c r="A3255" t="s">
        <v>1153</v>
      </c>
      <c r="C3255" t="s">
        <v>1428</v>
      </c>
      <c r="D3255" t="s">
        <v>1429</v>
      </c>
      <c r="E3255">
        <v>3</v>
      </c>
      <c r="F3255">
        <v>11.6</v>
      </c>
      <c r="G3255">
        <v>1.33</v>
      </c>
      <c r="H3255" s="1">
        <v>1.3999999999999999E-4</v>
      </c>
      <c r="R3255">
        <v>1</v>
      </c>
      <c r="S3255">
        <v>3.1</v>
      </c>
      <c r="T3255">
        <v>1.74</v>
      </c>
      <c r="U3255" s="1">
        <v>5.7000000000000003E-5</v>
      </c>
      <c r="V3255">
        <v>653.3442</v>
      </c>
      <c r="W3255">
        <v>2</v>
      </c>
      <c r="X3255">
        <v>-2</v>
      </c>
      <c r="Y3255" t="s">
        <v>1431</v>
      </c>
      <c r="AA3255" t="s">
        <v>1578</v>
      </c>
      <c r="AB3255">
        <v>52.651000000000003</v>
      </c>
      <c r="AC3255">
        <v>28.9</v>
      </c>
      <c r="AD3255" s="1">
        <v>5.7000000000000003E-5</v>
      </c>
      <c r="AE3255">
        <v>2</v>
      </c>
      <c r="AF3255">
        <v>7.3</v>
      </c>
      <c r="AG3255">
        <v>1.78</v>
      </c>
      <c r="AH3255" s="1">
        <v>5.7000000000000003E-5</v>
      </c>
      <c r="AR3255">
        <v>37320.400000000001</v>
      </c>
      <c r="AS3255" t="s">
        <v>29</v>
      </c>
      <c r="AT3255" t="s">
        <v>444</v>
      </c>
    </row>
    <row r="3256" spans="1:46" x14ac:dyDescent="0.55000000000000004">
      <c r="A3256" t="s">
        <v>1153</v>
      </c>
      <c r="C3256" t="s">
        <v>1428</v>
      </c>
      <c r="D3256" t="s">
        <v>1429</v>
      </c>
      <c r="E3256">
        <v>3</v>
      </c>
      <c r="F3256">
        <v>11.6</v>
      </c>
      <c r="G3256">
        <v>1.33</v>
      </c>
      <c r="H3256" s="1">
        <v>1.3999999999999999E-4</v>
      </c>
      <c r="I3256">
        <v>653.34429999999998</v>
      </c>
      <c r="J3256">
        <v>2</v>
      </c>
      <c r="K3256">
        <v>-1.9</v>
      </c>
      <c r="L3256" t="s">
        <v>1431</v>
      </c>
      <c r="N3256" t="s">
        <v>1577</v>
      </c>
      <c r="O3256">
        <v>52.691000000000003</v>
      </c>
      <c r="P3256">
        <v>26.3</v>
      </c>
      <c r="Q3256" s="1">
        <v>1.3999999999999999E-4</v>
      </c>
      <c r="R3256">
        <v>1</v>
      </c>
      <c r="S3256">
        <v>3.1</v>
      </c>
      <c r="T3256">
        <v>1.74</v>
      </c>
      <c r="U3256" s="1">
        <v>5.7000000000000003E-5</v>
      </c>
      <c r="AE3256">
        <v>2</v>
      </c>
      <c r="AF3256">
        <v>7.3</v>
      </c>
      <c r="AG3256">
        <v>1.78</v>
      </c>
      <c r="AH3256" s="1">
        <v>5.7000000000000003E-5</v>
      </c>
      <c r="AR3256">
        <v>37320.400000000001</v>
      </c>
      <c r="AS3256" t="s">
        <v>29</v>
      </c>
      <c r="AT3256" t="s">
        <v>444</v>
      </c>
    </row>
    <row r="3257" spans="1:46" x14ac:dyDescent="0.55000000000000004">
      <c r="A3257" t="s">
        <v>1153</v>
      </c>
      <c r="C3257" t="s">
        <v>1428</v>
      </c>
      <c r="D3257" t="s">
        <v>1429</v>
      </c>
      <c r="E3257">
        <v>3</v>
      </c>
      <c r="F3257">
        <v>11.6</v>
      </c>
      <c r="G3257">
        <v>1.33</v>
      </c>
      <c r="H3257" s="1">
        <v>1.3999999999999999E-4</v>
      </c>
      <c r="R3257">
        <v>1</v>
      </c>
      <c r="S3257">
        <v>3.1</v>
      </c>
      <c r="T3257">
        <v>1.74</v>
      </c>
      <c r="U3257" s="1">
        <v>5.7000000000000003E-5</v>
      </c>
      <c r="AE3257">
        <v>2</v>
      </c>
      <c r="AF3257">
        <v>7.3</v>
      </c>
      <c r="AG3257">
        <v>1.78</v>
      </c>
      <c r="AH3257" s="1">
        <v>5.7000000000000003E-5</v>
      </c>
      <c r="AI3257">
        <v>653.34630000000004</v>
      </c>
      <c r="AJ3257">
        <v>2</v>
      </c>
      <c r="AK3257">
        <v>1.2</v>
      </c>
      <c r="AL3257" t="s">
        <v>1431</v>
      </c>
      <c r="AN3257" t="s">
        <v>1579</v>
      </c>
      <c r="AO3257">
        <v>52.326000000000001</v>
      </c>
      <c r="AP3257">
        <v>27.1</v>
      </c>
      <c r="AQ3257" s="1">
        <v>6.8999999999999997E-4</v>
      </c>
      <c r="AR3257">
        <v>37320.400000000001</v>
      </c>
      <c r="AS3257" t="s">
        <v>29</v>
      </c>
      <c r="AT3257" t="s">
        <v>444</v>
      </c>
    </row>
    <row r="3258" spans="1:46" x14ac:dyDescent="0.55000000000000004">
      <c r="A3258" t="s">
        <v>1153</v>
      </c>
      <c r="C3258" t="s">
        <v>1428</v>
      </c>
      <c r="D3258" t="s">
        <v>1429</v>
      </c>
      <c r="E3258">
        <v>3</v>
      </c>
      <c r="F3258">
        <v>11.6</v>
      </c>
      <c r="G3258">
        <v>1.33</v>
      </c>
      <c r="H3258" s="1">
        <v>1.3999999999999999E-4</v>
      </c>
      <c r="I3258">
        <v>653.34619999999995</v>
      </c>
      <c r="J3258">
        <v>2</v>
      </c>
      <c r="K3258">
        <v>1</v>
      </c>
      <c r="L3258" t="s">
        <v>1431</v>
      </c>
      <c r="N3258" t="s">
        <v>1577</v>
      </c>
      <c r="O3258">
        <v>52.777999999999999</v>
      </c>
      <c r="P3258">
        <v>25</v>
      </c>
      <c r="Q3258">
        <v>1.6999999999999999E-3</v>
      </c>
      <c r="R3258">
        <v>1</v>
      </c>
      <c r="S3258">
        <v>3.1</v>
      </c>
      <c r="T3258">
        <v>1.74</v>
      </c>
      <c r="U3258" s="1">
        <v>5.7000000000000003E-5</v>
      </c>
      <c r="AE3258">
        <v>2</v>
      </c>
      <c r="AF3258">
        <v>7.3</v>
      </c>
      <c r="AG3258">
        <v>1.78</v>
      </c>
      <c r="AH3258" s="1">
        <v>5.7000000000000003E-5</v>
      </c>
      <c r="AR3258">
        <v>37320.400000000001</v>
      </c>
      <c r="AS3258" t="s">
        <v>29</v>
      </c>
      <c r="AT3258" t="s">
        <v>444</v>
      </c>
    </row>
    <row r="3259" spans="1:46" x14ac:dyDescent="0.55000000000000004">
      <c r="A3259" t="s">
        <v>1153</v>
      </c>
      <c r="C3259" t="s">
        <v>1428</v>
      </c>
      <c r="D3259" t="s">
        <v>1429</v>
      </c>
      <c r="E3259">
        <v>3</v>
      </c>
      <c r="F3259">
        <v>11.6</v>
      </c>
      <c r="G3259">
        <v>1.33</v>
      </c>
      <c r="H3259" s="1">
        <v>1.3999999999999999E-4</v>
      </c>
      <c r="R3259">
        <v>1</v>
      </c>
      <c r="S3259">
        <v>3.1</v>
      </c>
      <c r="T3259">
        <v>1.74</v>
      </c>
      <c r="U3259" s="1">
        <v>5.7000000000000003E-5</v>
      </c>
      <c r="V3259">
        <v>653.34619999999995</v>
      </c>
      <c r="W3259">
        <v>2</v>
      </c>
      <c r="X3259">
        <v>1</v>
      </c>
      <c r="Y3259" t="s">
        <v>1431</v>
      </c>
      <c r="AA3259" t="s">
        <v>1578</v>
      </c>
      <c r="AB3259">
        <v>52.7</v>
      </c>
      <c r="AC3259">
        <v>21.8</v>
      </c>
      <c r="AD3259">
        <v>6.3E-3</v>
      </c>
      <c r="AE3259">
        <v>2</v>
      </c>
      <c r="AF3259">
        <v>7.3</v>
      </c>
      <c r="AG3259">
        <v>1.78</v>
      </c>
      <c r="AH3259" s="1">
        <v>5.7000000000000003E-5</v>
      </c>
      <c r="AR3259">
        <v>37320.400000000001</v>
      </c>
      <c r="AS3259" t="s">
        <v>29</v>
      </c>
      <c r="AT3259" t="s">
        <v>444</v>
      </c>
    </row>
    <row r="3260" spans="1:46" x14ac:dyDescent="0.55000000000000004">
      <c r="A3260" t="s">
        <v>1153</v>
      </c>
      <c r="C3260" t="s">
        <v>1428</v>
      </c>
      <c r="D3260" t="s">
        <v>1429</v>
      </c>
      <c r="E3260">
        <v>3</v>
      </c>
      <c r="F3260">
        <v>11.6</v>
      </c>
      <c r="G3260">
        <v>1.33</v>
      </c>
      <c r="H3260" s="1">
        <v>1.3999999999999999E-4</v>
      </c>
      <c r="I3260">
        <v>578.952</v>
      </c>
      <c r="J3260">
        <v>3</v>
      </c>
      <c r="K3260">
        <v>-1.8</v>
      </c>
      <c r="L3260" t="s">
        <v>1678</v>
      </c>
      <c r="N3260" t="s">
        <v>1577</v>
      </c>
      <c r="O3260">
        <v>36.761000000000003</v>
      </c>
      <c r="P3260">
        <v>15.9</v>
      </c>
      <c r="Q3260">
        <v>8.5000000000000006E-3</v>
      </c>
      <c r="R3260">
        <v>1</v>
      </c>
      <c r="S3260">
        <v>3.1</v>
      </c>
      <c r="T3260">
        <v>1.74</v>
      </c>
      <c r="U3260" s="1">
        <v>5.7000000000000003E-5</v>
      </c>
      <c r="AE3260">
        <v>2</v>
      </c>
      <c r="AF3260">
        <v>7.3</v>
      </c>
      <c r="AG3260">
        <v>1.78</v>
      </c>
      <c r="AH3260" s="1">
        <v>5.7000000000000003E-5</v>
      </c>
      <c r="AR3260">
        <v>37320.400000000001</v>
      </c>
      <c r="AS3260" t="s">
        <v>29</v>
      </c>
      <c r="AT3260" t="s">
        <v>444</v>
      </c>
    </row>
    <row r="3261" spans="1:46" x14ac:dyDescent="0.55000000000000004">
      <c r="A3261" t="s">
        <v>1153</v>
      </c>
      <c r="C3261" t="s">
        <v>1428</v>
      </c>
      <c r="D3261" t="s">
        <v>1429</v>
      </c>
      <c r="E3261">
        <v>3</v>
      </c>
      <c r="F3261">
        <v>11.6</v>
      </c>
      <c r="G3261">
        <v>1.33</v>
      </c>
      <c r="H3261" s="1">
        <v>1.3999999999999999E-4</v>
      </c>
      <c r="I3261">
        <v>608.97109999999998</v>
      </c>
      <c r="J3261">
        <v>3</v>
      </c>
      <c r="K3261">
        <v>1.8</v>
      </c>
      <c r="L3261" t="s">
        <v>1679</v>
      </c>
      <c r="N3261" t="s">
        <v>1577</v>
      </c>
      <c r="O3261">
        <v>56.591999999999999</v>
      </c>
      <c r="P3261">
        <v>18.2</v>
      </c>
      <c r="Q3261">
        <v>2.1999999999999999E-2</v>
      </c>
      <c r="R3261">
        <v>1</v>
      </c>
      <c r="S3261">
        <v>3.1</v>
      </c>
      <c r="T3261">
        <v>1.74</v>
      </c>
      <c r="U3261" s="1">
        <v>5.7000000000000003E-5</v>
      </c>
      <c r="AE3261">
        <v>2</v>
      </c>
      <c r="AF3261">
        <v>7.3</v>
      </c>
      <c r="AG3261">
        <v>1.78</v>
      </c>
      <c r="AH3261" s="1">
        <v>5.7000000000000003E-5</v>
      </c>
      <c r="AR3261">
        <v>37320.400000000001</v>
      </c>
      <c r="AS3261" t="s">
        <v>29</v>
      </c>
      <c r="AT3261" t="s">
        <v>444</v>
      </c>
    </row>
    <row r="3262" spans="1:46" x14ac:dyDescent="0.55000000000000004">
      <c r="A3262" t="s">
        <v>1153</v>
      </c>
      <c r="C3262" t="s">
        <v>1428</v>
      </c>
      <c r="D3262" t="s">
        <v>1429</v>
      </c>
      <c r="E3262">
        <v>3</v>
      </c>
      <c r="F3262">
        <v>11.6</v>
      </c>
      <c r="G3262">
        <v>1.33</v>
      </c>
      <c r="H3262" s="1">
        <v>1.3999999999999999E-4</v>
      </c>
      <c r="R3262">
        <v>1</v>
      </c>
      <c r="S3262">
        <v>3.1</v>
      </c>
      <c r="T3262">
        <v>1.74</v>
      </c>
      <c r="U3262" s="1">
        <v>5.7000000000000003E-5</v>
      </c>
      <c r="AE3262">
        <v>2</v>
      </c>
      <c r="AF3262">
        <v>7.3</v>
      </c>
      <c r="AG3262">
        <v>1.78</v>
      </c>
      <c r="AH3262" s="1">
        <v>5.7000000000000003E-5</v>
      </c>
      <c r="AI3262">
        <v>608.97050000000002</v>
      </c>
      <c r="AJ3262">
        <v>3</v>
      </c>
      <c r="AK3262">
        <v>0.77</v>
      </c>
      <c r="AL3262" t="s">
        <v>1679</v>
      </c>
      <c r="AN3262" t="s">
        <v>1579</v>
      </c>
      <c r="AO3262">
        <v>56.042999999999999</v>
      </c>
      <c r="AP3262">
        <v>18.600000000000001</v>
      </c>
      <c r="AQ3262">
        <v>2.3E-2</v>
      </c>
      <c r="AR3262">
        <v>37320.400000000001</v>
      </c>
      <c r="AS3262" t="s">
        <v>29</v>
      </c>
      <c r="AT3262" t="s">
        <v>444</v>
      </c>
    </row>
    <row r="3263" spans="1:46" x14ac:dyDescent="0.55000000000000004">
      <c r="A3263" t="s">
        <v>1157</v>
      </c>
      <c r="C3263" t="s">
        <v>1442</v>
      </c>
      <c r="D3263" t="s">
        <v>1443</v>
      </c>
      <c r="E3263">
        <v>1</v>
      </c>
      <c r="F3263">
        <v>7.1</v>
      </c>
      <c r="G3263">
        <v>1.59</v>
      </c>
      <c r="H3263" s="1">
        <v>3.2000000000000003E-4</v>
      </c>
      <c r="R3263">
        <v>1</v>
      </c>
      <c r="S3263">
        <v>7.1</v>
      </c>
      <c r="T3263">
        <v>2.2000000000000002</v>
      </c>
      <c r="U3263" s="1">
        <v>2.0999999999999999E-5</v>
      </c>
      <c r="V3263">
        <v>748.92430000000002</v>
      </c>
      <c r="W3263">
        <v>2</v>
      </c>
      <c r="X3263">
        <v>3.6</v>
      </c>
      <c r="Y3263" t="s">
        <v>1444</v>
      </c>
      <c r="AA3263" t="s">
        <v>1578</v>
      </c>
      <c r="AB3263">
        <v>64.284999999999997</v>
      </c>
      <c r="AC3263">
        <v>31.8</v>
      </c>
      <c r="AD3263" s="1">
        <v>2.0999999999999999E-5</v>
      </c>
      <c r="AE3263">
        <v>1</v>
      </c>
      <c r="AF3263">
        <v>7.1</v>
      </c>
      <c r="AG3263">
        <v>2.5099999999999998</v>
      </c>
      <c r="AH3263" s="1">
        <v>4.5000000000000003E-5</v>
      </c>
      <c r="AR3263">
        <v>21804.400000000001</v>
      </c>
      <c r="AS3263" t="s">
        <v>29</v>
      </c>
      <c r="AT3263" t="s">
        <v>1445</v>
      </c>
    </row>
    <row r="3264" spans="1:46" x14ac:dyDescent="0.55000000000000004">
      <c r="A3264" t="s">
        <v>1157</v>
      </c>
      <c r="C3264" t="s">
        <v>1442</v>
      </c>
      <c r="D3264" t="s">
        <v>1443</v>
      </c>
      <c r="E3264">
        <v>1</v>
      </c>
      <c r="F3264">
        <v>7.1</v>
      </c>
      <c r="G3264">
        <v>1.59</v>
      </c>
      <c r="H3264" s="1">
        <v>3.2000000000000003E-4</v>
      </c>
      <c r="R3264">
        <v>1</v>
      </c>
      <c r="S3264">
        <v>7.1</v>
      </c>
      <c r="T3264">
        <v>2.2000000000000002</v>
      </c>
      <c r="U3264" s="1">
        <v>2.0999999999999999E-5</v>
      </c>
      <c r="AE3264">
        <v>1</v>
      </c>
      <c r="AF3264">
        <v>7.1</v>
      </c>
      <c r="AG3264">
        <v>2.5099999999999998</v>
      </c>
      <c r="AH3264" s="1">
        <v>4.5000000000000003E-5</v>
      </c>
      <c r="AI3264">
        <v>748.92110000000002</v>
      </c>
      <c r="AJ3264">
        <v>2</v>
      </c>
      <c r="AK3264">
        <v>-0.66</v>
      </c>
      <c r="AL3264" t="s">
        <v>1444</v>
      </c>
      <c r="AN3264" t="s">
        <v>1579</v>
      </c>
      <c r="AO3264">
        <v>64.018000000000001</v>
      </c>
      <c r="AP3264">
        <v>36.200000000000003</v>
      </c>
      <c r="AQ3264" s="1">
        <v>4.5000000000000003E-5</v>
      </c>
      <c r="AR3264">
        <v>21804.400000000001</v>
      </c>
      <c r="AS3264" t="s">
        <v>29</v>
      </c>
      <c r="AT3264" t="s">
        <v>1445</v>
      </c>
    </row>
    <row r="3265" spans="1:46" x14ac:dyDescent="0.55000000000000004">
      <c r="A3265" t="s">
        <v>1157</v>
      </c>
      <c r="C3265" t="s">
        <v>1442</v>
      </c>
      <c r="D3265" t="s">
        <v>1443</v>
      </c>
      <c r="E3265">
        <v>1</v>
      </c>
      <c r="F3265">
        <v>7.1</v>
      </c>
      <c r="G3265">
        <v>1.59</v>
      </c>
      <c r="H3265" s="1">
        <v>3.2000000000000003E-4</v>
      </c>
      <c r="I3265">
        <v>748.92449999999997</v>
      </c>
      <c r="J3265">
        <v>2</v>
      </c>
      <c r="K3265">
        <v>3.9</v>
      </c>
      <c r="L3265" t="s">
        <v>1444</v>
      </c>
      <c r="N3265" t="s">
        <v>1577</v>
      </c>
      <c r="O3265">
        <v>64.444999999999993</v>
      </c>
      <c r="P3265">
        <v>30.2</v>
      </c>
      <c r="Q3265" s="1">
        <v>3.2000000000000003E-4</v>
      </c>
      <c r="R3265">
        <v>1</v>
      </c>
      <c r="S3265">
        <v>7.1</v>
      </c>
      <c r="T3265">
        <v>2.2000000000000002</v>
      </c>
      <c r="U3265" s="1">
        <v>2.0999999999999999E-5</v>
      </c>
      <c r="AE3265">
        <v>1</v>
      </c>
      <c r="AF3265">
        <v>7.1</v>
      </c>
      <c r="AG3265">
        <v>2.5099999999999998</v>
      </c>
      <c r="AH3265" s="1">
        <v>4.5000000000000003E-5</v>
      </c>
      <c r="AR3265">
        <v>21804.400000000001</v>
      </c>
      <c r="AS3265" t="s">
        <v>29</v>
      </c>
      <c r="AT3265" t="s">
        <v>1445</v>
      </c>
    </row>
    <row r="3266" spans="1:46" x14ac:dyDescent="0.55000000000000004">
      <c r="A3266" t="s">
        <v>1162</v>
      </c>
      <c r="C3266" t="s">
        <v>1070</v>
      </c>
      <c r="D3266" t="s">
        <v>1071</v>
      </c>
      <c r="E3266">
        <v>1</v>
      </c>
      <c r="F3266">
        <v>2.9</v>
      </c>
      <c r="G3266">
        <v>2.37</v>
      </c>
      <c r="H3266" s="1">
        <v>1.9999999999999999E-7</v>
      </c>
      <c r="I3266">
        <v>652.7713</v>
      </c>
      <c r="J3266">
        <v>2</v>
      </c>
      <c r="K3266">
        <v>2.2000000000000002</v>
      </c>
      <c r="L3266" t="s">
        <v>1072</v>
      </c>
      <c r="M3266" t="s">
        <v>204</v>
      </c>
      <c r="N3266" t="s">
        <v>1577</v>
      </c>
      <c r="O3266">
        <v>26.667000000000002</v>
      </c>
      <c r="P3266">
        <v>25.9</v>
      </c>
      <c r="Q3266" s="1">
        <v>1.9999999999999999E-7</v>
      </c>
      <c r="R3266">
        <v>1</v>
      </c>
      <c r="S3266">
        <v>2.9</v>
      </c>
      <c r="T3266">
        <v>1.81</v>
      </c>
      <c r="U3266" s="1">
        <v>2.7999999999999999E-6</v>
      </c>
      <c r="AE3266">
        <v>2</v>
      </c>
      <c r="AF3266">
        <v>8.3000000000000007</v>
      </c>
      <c r="AG3266">
        <v>1.1499999999999999</v>
      </c>
      <c r="AH3266" s="1">
        <v>4.3999999999999999E-5</v>
      </c>
      <c r="AR3266">
        <v>41476.400000000001</v>
      </c>
      <c r="AS3266" t="s">
        <v>29</v>
      </c>
      <c r="AT3266" t="s">
        <v>1073</v>
      </c>
    </row>
    <row r="3267" spans="1:46" x14ac:dyDescent="0.55000000000000004">
      <c r="A3267" t="s">
        <v>1162</v>
      </c>
      <c r="C3267" t="s">
        <v>1070</v>
      </c>
      <c r="D3267" t="s">
        <v>1071</v>
      </c>
      <c r="E3267">
        <v>1</v>
      </c>
      <c r="F3267">
        <v>2.9</v>
      </c>
      <c r="G3267">
        <v>2.37</v>
      </c>
      <c r="H3267" s="1">
        <v>1.9999999999999999E-7</v>
      </c>
      <c r="R3267">
        <v>1</v>
      </c>
      <c r="S3267">
        <v>2.9</v>
      </c>
      <c r="T3267">
        <v>1.81</v>
      </c>
      <c r="U3267" s="1">
        <v>2.7999999999999999E-6</v>
      </c>
      <c r="V3267">
        <v>652.77089999999998</v>
      </c>
      <c r="W3267">
        <v>2</v>
      </c>
      <c r="X3267">
        <v>1.6</v>
      </c>
      <c r="Y3267" t="s">
        <v>1072</v>
      </c>
      <c r="Z3267" t="s">
        <v>204</v>
      </c>
      <c r="AA3267" t="s">
        <v>1578</v>
      </c>
      <c r="AB3267">
        <v>26.561</v>
      </c>
      <c r="AC3267">
        <v>24.6</v>
      </c>
      <c r="AD3267" s="1">
        <v>2.7999999999999999E-6</v>
      </c>
      <c r="AE3267">
        <v>2</v>
      </c>
      <c r="AF3267">
        <v>8.3000000000000007</v>
      </c>
      <c r="AG3267">
        <v>1.1499999999999999</v>
      </c>
      <c r="AH3267" s="1">
        <v>4.3999999999999999E-5</v>
      </c>
      <c r="AR3267">
        <v>41476.400000000001</v>
      </c>
      <c r="AS3267" t="s">
        <v>29</v>
      </c>
      <c r="AT3267" t="s">
        <v>1073</v>
      </c>
    </row>
    <row r="3268" spans="1:46" x14ac:dyDescent="0.55000000000000004">
      <c r="A3268" t="s">
        <v>1162</v>
      </c>
      <c r="C3268" t="s">
        <v>1070</v>
      </c>
      <c r="D3268" t="s">
        <v>1071</v>
      </c>
      <c r="E3268">
        <v>1</v>
      </c>
      <c r="F3268">
        <v>2.9</v>
      </c>
      <c r="G3268">
        <v>2.37</v>
      </c>
      <c r="H3268" s="1">
        <v>1.9999999999999999E-7</v>
      </c>
      <c r="R3268">
        <v>1</v>
      </c>
      <c r="S3268">
        <v>2.9</v>
      </c>
      <c r="T3268">
        <v>1.81</v>
      </c>
      <c r="U3268" s="1">
        <v>2.7999999999999999E-6</v>
      </c>
      <c r="AE3268">
        <v>2</v>
      </c>
      <c r="AF3268">
        <v>8.3000000000000007</v>
      </c>
      <c r="AG3268">
        <v>1.1499999999999999</v>
      </c>
      <c r="AH3268" s="1">
        <v>4.3999999999999999E-5</v>
      </c>
      <c r="AI3268">
        <v>652.77560000000005</v>
      </c>
      <c r="AJ3268">
        <v>2</v>
      </c>
      <c r="AK3268">
        <v>8.8000000000000007</v>
      </c>
      <c r="AL3268" t="s">
        <v>1072</v>
      </c>
      <c r="AM3268" t="s">
        <v>204</v>
      </c>
      <c r="AN3268" t="s">
        <v>1579</v>
      </c>
      <c r="AO3268">
        <v>26.158999999999999</v>
      </c>
      <c r="AP3268">
        <v>21.6</v>
      </c>
      <c r="AQ3268" s="1">
        <v>4.3999999999999999E-5</v>
      </c>
      <c r="AR3268">
        <v>41476.400000000001</v>
      </c>
      <c r="AS3268" t="s">
        <v>29</v>
      </c>
      <c r="AT3268" t="s">
        <v>1073</v>
      </c>
    </row>
    <row r="3269" spans="1:46" x14ac:dyDescent="0.55000000000000004">
      <c r="A3269" t="s">
        <v>1162</v>
      </c>
      <c r="C3269" t="s">
        <v>1070</v>
      </c>
      <c r="D3269" t="s">
        <v>1071</v>
      </c>
      <c r="E3269">
        <v>1</v>
      </c>
      <c r="F3269">
        <v>2.9</v>
      </c>
      <c r="G3269">
        <v>2.37</v>
      </c>
      <c r="H3269" s="1">
        <v>1.9999999999999999E-7</v>
      </c>
      <c r="R3269">
        <v>1</v>
      </c>
      <c r="S3269">
        <v>2.9</v>
      </c>
      <c r="T3269">
        <v>1.81</v>
      </c>
      <c r="U3269" s="1">
        <v>2.7999999999999999E-6</v>
      </c>
      <c r="AE3269">
        <v>2</v>
      </c>
      <c r="AF3269">
        <v>8.3000000000000007</v>
      </c>
      <c r="AG3269">
        <v>1.1499999999999999</v>
      </c>
      <c r="AH3269" s="1">
        <v>4.3999999999999999E-5</v>
      </c>
      <c r="AI3269">
        <v>597.52170000000001</v>
      </c>
      <c r="AJ3269">
        <v>4</v>
      </c>
      <c r="AK3269">
        <v>3.1</v>
      </c>
      <c r="AL3269" t="s">
        <v>1074</v>
      </c>
      <c r="AN3269" t="s">
        <v>1579</v>
      </c>
      <c r="AO3269">
        <v>42.378</v>
      </c>
      <c r="AP3269">
        <v>22.5</v>
      </c>
      <c r="AQ3269">
        <v>3.0000000000000001E-3</v>
      </c>
      <c r="AR3269">
        <v>41476.400000000001</v>
      </c>
      <c r="AS3269" t="s">
        <v>29</v>
      </c>
      <c r="AT3269" t="s">
        <v>1073</v>
      </c>
    </row>
    <row r="3270" spans="1:46" x14ac:dyDescent="0.55000000000000004">
      <c r="A3270" t="s">
        <v>1164</v>
      </c>
      <c r="C3270" t="s">
        <v>1378</v>
      </c>
      <c r="D3270" t="s">
        <v>1379</v>
      </c>
      <c r="E3270">
        <v>1</v>
      </c>
      <c r="F3270">
        <v>12.5</v>
      </c>
      <c r="G3270">
        <v>0.79</v>
      </c>
      <c r="H3270">
        <v>2.0999999999999999E-3</v>
      </c>
      <c r="R3270">
        <v>1</v>
      </c>
      <c r="S3270">
        <v>12.5</v>
      </c>
      <c r="T3270">
        <v>1.8</v>
      </c>
      <c r="U3270" s="1">
        <v>5.5999999999999999E-5</v>
      </c>
      <c r="V3270">
        <v>750.0462</v>
      </c>
      <c r="W3270">
        <v>3</v>
      </c>
      <c r="X3270">
        <v>3</v>
      </c>
      <c r="Y3270" t="s">
        <v>1380</v>
      </c>
      <c r="AA3270" t="s">
        <v>1578</v>
      </c>
      <c r="AB3270">
        <v>51.695999999999998</v>
      </c>
      <c r="AC3270">
        <v>29.4</v>
      </c>
      <c r="AD3270" s="1">
        <v>5.5999999999999999E-5</v>
      </c>
      <c r="AE3270">
        <v>1</v>
      </c>
      <c r="AF3270">
        <v>12.5</v>
      </c>
      <c r="AG3270">
        <v>0.55000000000000004</v>
      </c>
      <c r="AH3270">
        <v>2.2000000000000001E-3</v>
      </c>
      <c r="AR3270">
        <v>16664.8</v>
      </c>
      <c r="AS3270" t="s">
        <v>29</v>
      </c>
      <c r="AT3270" t="s">
        <v>444</v>
      </c>
    </row>
    <row r="3271" spans="1:46" x14ac:dyDescent="0.55000000000000004">
      <c r="A3271" t="s">
        <v>1164</v>
      </c>
      <c r="C3271" t="s">
        <v>1378</v>
      </c>
      <c r="D3271" t="s">
        <v>1379</v>
      </c>
      <c r="E3271">
        <v>1</v>
      </c>
      <c r="F3271">
        <v>12.5</v>
      </c>
      <c r="G3271">
        <v>0.79</v>
      </c>
      <c r="H3271">
        <v>2.0999999999999999E-3</v>
      </c>
      <c r="I3271">
        <v>750.04539999999997</v>
      </c>
      <c r="J3271">
        <v>3</v>
      </c>
      <c r="K3271">
        <v>2</v>
      </c>
      <c r="L3271" t="s">
        <v>1380</v>
      </c>
      <c r="N3271" t="s">
        <v>1577</v>
      </c>
      <c r="O3271">
        <v>51.716000000000001</v>
      </c>
      <c r="P3271">
        <v>25.3</v>
      </c>
      <c r="Q3271">
        <v>2.0999999999999999E-3</v>
      </c>
      <c r="R3271">
        <v>1</v>
      </c>
      <c r="S3271">
        <v>12.5</v>
      </c>
      <c r="T3271">
        <v>1.8</v>
      </c>
      <c r="U3271" s="1">
        <v>5.5999999999999999E-5</v>
      </c>
      <c r="AE3271">
        <v>1</v>
      </c>
      <c r="AF3271">
        <v>12.5</v>
      </c>
      <c r="AG3271">
        <v>0.55000000000000004</v>
      </c>
      <c r="AH3271">
        <v>2.2000000000000001E-3</v>
      </c>
      <c r="AR3271">
        <v>16664.8</v>
      </c>
      <c r="AS3271" t="s">
        <v>29</v>
      </c>
      <c r="AT3271" t="s">
        <v>444</v>
      </c>
    </row>
    <row r="3272" spans="1:46" x14ac:dyDescent="0.55000000000000004">
      <c r="A3272" t="s">
        <v>1164</v>
      </c>
      <c r="C3272" t="s">
        <v>1378</v>
      </c>
      <c r="D3272" t="s">
        <v>1379</v>
      </c>
      <c r="E3272">
        <v>1</v>
      </c>
      <c r="F3272">
        <v>12.5</v>
      </c>
      <c r="G3272">
        <v>0.79</v>
      </c>
      <c r="H3272">
        <v>2.0999999999999999E-3</v>
      </c>
      <c r="R3272">
        <v>1</v>
      </c>
      <c r="S3272">
        <v>12.5</v>
      </c>
      <c r="T3272">
        <v>1.8</v>
      </c>
      <c r="U3272" s="1">
        <v>5.5999999999999999E-5</v>
      </c>
      <c r="AE3272">
        <v>1</v>
      </c>
      <c r="AF3272">
        <v>12.5</v>
      </c>
      <c r="AG3272">
        <v>0.55000000000000004</v>
      </c>
      <c r="AH3272">
        <v>2.2000000000000001E-3</v>
      </c>
      <c r="AI3272">
        <v>750.04660000000001</v>
      </c>
      <c r="AJ3272">
        <v>3</v>
      </c>
      <c r="AK3272">
        <v>3.6</v>
      </c>
      <c r="AL3272" t="s">
        <v>1380</v>
      </c>
      <c r="AN3272" t="s">
        <v>1579</v>
      </c>
      <c r="AO3272">
        <v>51.255000000000003</v>
      </c>
      <c r="AP3272">
        <v>23</v>
      </c>
      <c r="AQ3272">
        <v>2.2000000000000001E-3</v>
      </c>
      <c r="AR3272">
        <v>16664.8</v>
      </c>
      <c r="AS3272" t="s">
        <v>29</v>
      </c>
      <c r="AT3272" t="s">
        <v>444</v>
      </c>
    </row>
    <row r="3273" spans="1:46" x14ac:dyDescent="0.55000000000000004">
      <c r="A3273" t="s">
        <v>1432</v>
      </c>
      <c r="C3273" t="s">
        <v>1097</v>
      </c>
      <c r="D3273" t="s">
        <v>1098</v>
      </c>
      <c r="E3273">
        <v>1</v>
      </c>
      <c r="F3273">
        <v>8.1</v>
      </c>
      <c r="G3273">
        <v>0.97</v>
      </c>
      <c r="H3273" s="1">
        <v>4.2000000000000002E-4</v>
      </c>
      <c r="AE3273">
        <v>1</v>
      </c>
      <c r="AF3273">
        <v>8.1</v>
      </c>
      <c r="AG3273">
        <v>1.71</v>
      </c>
      <c r="AH3273" s="1">
        <v>4.1999999999999998E-5</v>
      </c>
      <c r="AI3273">
        <v>745.8596</v>
      </c>
      <c r="AJ3273">
        <v>2</v>
      </c>
      <c r="AK3273">
        <v>-0.16</v>
      </c>
      <c r="AL3273" t="s">
        <v>1427</v>
      </c>
      <c r="AN3273" t="s">
        <v>1579</v>
      </c>
      <c r="AO3273">
        <v>35.634999999999998</v>
      </c>
      <c r="AP3273">
        <v>28.1</v>
      </c>
      <c r="AQ3273" s="1">
        <v>4.1999999999999998E-5</v>
      </c>
      <c r="AR3273">
        <v>19333.400000000001</v>
      </c>
      <c r="AS3273" t="s">
        <v>29</v>
      </c>
      <c r="AT3273" t="s">
        <v>1100</v>
      </c>
    </row>
    <row r="3274" spans="1:46" x14ac:dyDescent="0.55000000000000004">
      <c r="A3274" t="s">
        <v>1432</v>
      </c>
      <c r="C3274" t="s">
        <v>1097</v>
      </c>
      <c r="D3274" t="s">
        <v>1098</v>
      </c>
      <c r="E3274">
        <v>1</v>
      </c>
      <c r="F3274">
        <v>8.1</v>
      </c>
      <c r="G3274">
        <v>0.97</v>
      </c>
      <c r="H3274" s="1">
        <v>4.2000000000000002E-4</v>
      </c>
      <c r="AE3274">
        <v>1</v>
      </c>
      <c r="AF3274">
        <v>8.1</v>
      </c>
      <c r="AG3274">
        <v>1.71</v>
      </c>
      <c r="AH3274" s="1">
        <v>4.1999999999999998E-5</v>
      </c>
      <c r="AI3274">
        <v>745.8596</v>
      </c>
      <c r="AJ3274">
        <v>2</v>
      </c>
      <c r="AK3274">
        <v>-0.16</v>
      </c>
      <c r="AL3274" t="s">
        <v>1427</v>
      </c>
      <c r="AN3274" t="s">
        <v>1579</v>
      </c>
      <c r="AO3274">
        <v>35.630000000000003</v>
      </c>
      <c r="AP3274">
        <v>27.9</v>
      </c>
      <c r="AQ3274" s="1">
        <v>1.2E-4</v>
      </c>
      <c r="AR3274">
        <v>19333.400000000001</v>
      </c>
      <c r="AS3274" t="s">
        <v>29</v>
      </c>
      <c r="AT3274" t="s">
        <v>1100</v>
      </c>
    </row>
    <row r="3275" spans="1:46" x14ac:dyDescent="0.55000000000000004">
      <c r="A3275" t="s">
        <v>1432</v>
      </c>
      <c r="C3275" t="s">
        <v>1097</v>
      </c>
      <c r="D3275" t="s">
        <v>1098</v>
      </c>
      <c r="E3275">
        <v>1</v>
      </c>
      <c r="F3275">
        <v>8.1</v>
      </c>
      <c r="G3275">
        <v>0.97</v>
      </c>
      <c r="H3275" s="1">
        <v>4.2000000000000002E-4</v>
      </c>
      <c r="I3275">
        <v>745.86</v>
      </c>
      <c r="J3275">
        <v>2</v>
      </c>
      <c r="K3275">
        <v>0.38</v>
      </c>
      <c r="L3275" t="s">
        <v>1427</v>
      </c>
      <c r="N3275" t="s">
        <v>1577</v>
      </c>
      <c r="O3275">
        <v>36.143000000000001</v>
      </c>
      <c r="P3275">
        <v>24.5</v>
      </c>
      <c r="Q3275" s="1">
        <v>4.2000000000000002E-4</v>
      </c>
      <c r="AE3275">
        <v>1</v>
      </c>
      <c r="AF3275">
        <v>8.1</v>
      </c>
      <c r="AG3275">
        <v>1.71</v>
      </c>
      <c r="AH3275" s="1">
        <v>4.1999999999999998E-5</v>
      </c>
      <c r="AR3275">
        <v>19333.400000000001</v>
      </c>
      <c r="AS3275" t="s">
        <v>29</v>
      </c>
      <c r="AT3275" t="s">
        <v>1100</v>
      </c>
    </row>
    <row r="3276" spans="1:46" x14ac:dyDescent="0.55000000000000004">
      <c r="A3276" t="s">
        <v>1438</v>
      </c>
      <c r="C3276" t="s">
        <v>1680</v>
      </c>
      <c r="D3276" t="s">
        <v>1681</v>
      </c>
      <c r="E3276">
        <v>1</v>
      </c>
      <c r="F3276">
        <v>4.7</v>
      </c>
      <c r="G3276">
        <v>1.67</v>
      </c>
      <c r="H3276" s="1">
        <v>1.0000000000000001E-5</v>
      </c>
      <c r="I3276">
        <v>577.27750000000003</v>
      </c>
      <c r="J3276">
        <v>2</v>
      </c>
      <c r="K3276">
        <v>-0.57999999999999996</v>
      </c>
      <c r="L3276" t="s">
        <v>1682</v>
      </c>
      <c r="N3276" t="s">
        <v>1577</v>
      </c>
      <c r="O3276">
        <v>29.562999999999999</v>
      </c>
      <c r="P3276">
        <v>25.3</v>
      </c>
      <c r="Q3276" s="1">
        <v>1.0000000000000001E-5</v>
      </c>
      <c r="AR3276">
        <v>24512.2</v>
      </c>
      <c r="AS3276" t="s">
        <v>29</v>
      </c>
      <c r="AT3276" t="s">
        <v>1683</v>
      </c>
    </row>
    <row r="3277" spans="1:46" x14ac:dyDescent="0.55000000000000004">
      <c r="A3277" t="s">
        <v>1439</v>
      </c>
      <c r="C3277" t="s">
        <v>1684</v>
      </c>
      <c r="D3277" t="s">
        <v>1685</v>
      </c>
      <c r="R3277">
        <v>1</v>
      </c>
      <c r="S3277">
        <v>0.9</v>
      </c>
      <c r="T3277">
        <v>1.49</v>
      </c>
      <c r="U3277" s="1">
        <v>6.8999999999999997E-5</v>
      </c>
      <c r="V3277">
        <v>747.39049999999997</v>
      </c>
      <c r="W3277">
        <v>2</v>
      </c>
      <c r="X3277">
        <v>-0.66</v>
      </c>
      <c r="Y3277" t="s">
        <v>1686</v>
      </c>
      <c r="AA3277" t="s">
        <v>1578</v>
      </c>
      <c r="AB3277">
        <v>51.893000000000001</v>
      </c>
      <c r="AC3277">
        <v>26.7</v>
      </c>
      <c r="AD3277" s="1">
        <v>6.8999999999999997E-5</v>
      </c>
      <c r="AR3277">
        <v>154353.1</v>
      </c>
      <c r="AS3277" t="s">
        <v>29</v>
      </c>
      <c r="AT3277" t="s">
        <v>1687</v>
      </c>
    </row>
    <row r="3278" spans="1:46" x14ac:dyDescent="0.55000000000000004">
      <c r="A3278" t="s">
        <v>1440</v>
      </c>
      <c r="C3278" t="s">
        <v>1688</v>
      </c>
      <c r="D3278" t="s">
        <v>1689</v>
      </c>
      <c r="E3278">
        <v>1</v>
      </c>
      <c r="F3278">
        <v>15.1</v>
      </c>
      <c r="G3278">
        <v>1.19</v>
      </c>
      <c r="H3278" s="1">
        <v>3.1000000000000001E-5</v>
      </c>
      <c r="I3278">
        <v>1284.8939</v>
      </c>
      <c r="J3278">
        <v>3</v>
      </c>
      <c r="K3278">
        <v>-1.7</v>
      </c>
      <c r="L3278" t="s">
        <v>1690</v>
      </c>
      <c r="M3278" t="s">
        <v>968</v>
      </c>
      <c r="N3278" t="s">
        <v>1577</v>
      </c>
      <c r="O3278">
        <v>68.906999999999996</v>
      </c>
      <c r="P3278">
        <v>22.4</v>
      </c>
      <c r="Q3278" s="1">
        <v>3.1000000000000001E-5</v>
      </c>
      <c r="AR3278">
        <v>22420.400000000001</v>
      </c>
      <c r="AS3278" t="s">
        <v>29</v>
      </c>
      <c r="AT3278" t="s">
        <v>1691</v>
      </c>
    </row>
    <row r="3279" spans="1:46" x14ac:dyDescent="0.55000000000000004">
      <c r="A3279" t="s">
        <v>1441</v>
      </c>
      <c r="C3279" t="s">
        <v>1692</v>
      </c>
      <c r="D3279" t="s">
        <v>1693</v>
      </c>
      <c r="E3279">
        <v>1</v>
      </c>
      <c r="F3279">
        <v>4.5999999999999996</v>
      </c>
      <c r="G3279">
        <v>1.07</v>
      </c>
      <c r="H3279" s="1">
        <v>2.5999999999999998E-4</v>
      </c>
      <c r="I3279">
        <v>762.39649999999995</v>
      </c>
      <c r="J3279">
        <v>3</v>
      </c>
      <c r="K3279">
        <v>2.2000000000000002</v>
      </c>
      <c r="L3279" t="s">
        <v>1694</v>
      </c>
      <c r="N3279" t="s">
        <v>1577</v>
      </c>
      <c r="O3279">
        <v>64.063000000000002</v>
      </c>
      <c r="P3279">
        <v>24.7</v>
      </c>
      <c r="Q3279" s="1">
        <v>2.5999999999999998E-4</v>
      </c>
      <c r="AR3279">
        <v>44929.1</v>
      </c>
      <c r="AS3279" t="s">
        <v>29</v>
      </c>
      <c r="AT3279" t="s">
        <v>444</v>
      </c>
    </row>
    <row r="3280" spans="1:46" x14ac:dyDescent="0.55000000000000004">
      <c r="A3280" t="s">
        <v>1446</v>
      </c>
      <c r="C3280" t="s">
        <v>1265</v>
      </c>
      <c r="D3280" t="s">
        <v>1266</v>
      </c>
      <c r="R3280">
        <v>1</v>
      </c>
      <c r="S3280">
        <v>2</v>
      </c>
      <c r="T3280">
        <v>0.93</v>
      </c>
      <c r="U3280" s="1">
        <v>1.2E-4</v>
      </c>
      <c r="V3280">
        <v>591.29830000000004</v>
      </c>
      <c r="W3280">
        <v>2</v>
      </c>
      <c r="X3280">
        <v>1.9</v>
      </c>
      <c r="Y3280" t="s">
        <v>1394</v>
      </c>
      <c r="AA3280" t="s">
        <v>1578</v>
      </c>
      <c r="AB3280">
        <v>44.488999999999997</v>
      </c>
      <c r="AC3280">
        <v>22</v>
      </c>
      <c r="AD3280" s="1">
        <v>1.2E-4</v>
      </c>
      <c r="AR3280">
        <v>62907.5</v>
      </c>
      <c r="AS3280" t="s">
        <v>29</v>
      </c>
      <c r="AT3280" t="s">
        <v>1269</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7A2656-A17E-44CC-B833-D26EB767CA95}">
  <dimension ref="A1:AT2839"/>
  <sheetViews>
    <sheetView workbookViewId="0"/>
  </sheetViews>
  <sheetFormatPr defaultRowHeight="14.4" x14ac:dyDescent="0.55000000000000004"/>
  <sheetData>
    <row r="1" spans="1:46" x14ac:dyDescent="0.55000000000000004">
      <c r="A1" t="s">
        <v>0</v>
      </c>
      <c r="B1" t="s">
        <v>1447</v>
      </c>
    </row>
    <row r="2" spans="1:46" x14ac:dyDescent="0.55000000000000004">
      <c r="A2" t="s">
        <v>0</v>
      </c>
      <c r="B2" t="s">
        <v>1448</v>
      </c>
    </row>
    <row r="3" spans="1:46" x14ac:dyDescent="0.55000000000000004">
      <c r="A3" t="s">
        <v>0</v>
      </c>
      <c r="B3" t="s">
        <v>1449</v>
      </c>
    </row>
    <row r="4" spans="1:46" x14ac:dyDescent="0.55000000000000004">
      <c r="D4" t="s">
        <v>1447</v>
      </c>
      <c r="Q4" t="s">
        <v>1448</v>
      </c>
      <c r="AD4" t="s">
        <v>1449</v>
      </c>
    </row>
    <row r="5" spans="1:46" x14ac:dyDescent="0.55000000000000004">
      <c r="B5" t="s">
        <v>4</v>
      </c>
      <c r="C5" t="s">
        <v>5</v>
      </c>
      <c r="D5" t="s">
        <v>6</v>
      </c>
      <c r="E5" t="s">
        <v>7</v>
      </c>
      <c r="F5" t="s">
        <v>8</v>
      </c>
      <c r="G5" t="s">
        <v>9</v>
      </c>
      <c r="H5" t="s">
        <v>10</v>
      </c>
      <c r="I5" t="s">
        <v>11</v>
      </c>
      <c r="J5" t="s">
        <v>12</v>
      </c>
      <c r="K5" t="s">
        <v>13</v>
      </c>
      <c r="L5" t="s">
        <v>14</v>
      </c>
      <c r="M5" t="s">
        <v>15</v>
      </c>
      <c r="N5" t="s">
        <v>16</v>
      </c>
      <c r="O5" t="s">
        <v>17</v>
      </c>
      <c r="P5" t="s">
        <v>18</v>
      </c>
      <c r="Q5" t="s">
        <v>19</v>
      </c>
      <c r="R5" t="s">
        <v>7</v>
      </c>
      <c r="S5" t="s">
        <v>8</v>
      </c>
      <c r="T5" t="s">
        <v>9</v>
      </c>
      <c r="U5" t="s">
        <v>10</v>
      </c>
      <c r="V5" t="s">
        <v>11</v>
      </c>
      <c r="W5" t="s">
        <v>12</v>
      </c>
      <c r="X5" t="s">
        <v>13</v>
      </c>
      <c r="Y5" t="s">
        <v>14</v>
      </c>
      <c r="Z5" t="s">
        <v>15</v>
      </c>
      <c r="AA5" t="s">
        <v>16</v>
      </c>
      <c r="AB5" t="s">
        <v>17</v>
      </c>
      <c r="AC5" t="s">
        <v>18</v>
      </c>
      <c r="AD5" t="s">
        <v>19</v>
      </c>
      <c r="AE5" t="s">
        <v>7</v>
      </c>
      <c r="AF5" t="s">
        <v>8</v>
      </c>
      <c r="AG5" t="s">
        <v>9</v>
      </c>
      <c r="AH5" t="s">
        <v>10</v>
      </c>
      <c r="AI5" t="s">
        <v>11</v>
      </c>
      <c r="AJ5" t="s">
        <v>12</v>
      </c>
      <c r="AK5" t="s">
        <v>13</v>
      </c>
      <c r="AL5" t="s">
        <v>14</v>
      </c>
      <c r="AM5" t="s">
        <v>15</v>
      </c>
      <c r="AN5" t="s">
        <v>16</v>
      </c>
      <c r="AO5" t="s">
        <v>17</v>
      </c>
      <c r="AP5" t="s">
        <v>18</v>
      </c>
      <c r="AQ5" t="s">
        <v>19</v>
      </c>
      <c r="AR5" t="s">
        <v>20</v>
      </c>
      <c r="AS5" t="s">
        <v>21</v>
      </c>
      <c r="AT5" t="s">
        <v>22</v>
      </c>
    </row>
    <row r="6" spans="1:46" x14ac:dyDescent="0.55000000000000004">
      <c r="A6" t="s">
        <v>23</v>
      </c>
      <c r="C6" t="s">
        <v>24</v>
      </c>
      <c r="D6" t="s">
        <v>25</v>
      </c>
      <c r="E6">
        <v>37</v>
      </c>
      <c r="F6">
        <v>78</v>
      </c>
      <c r="G6">
        <v>5.87</v>
      </c>
      <c r="H6" s="1">
        <v>3.4999999999999999E-9</v>
      </c>
      <c r="I6">
        <v>1066.5655999999999</v>
      </c>
      <c r="J6">
        <v>2</v>
      </c>
      <c r="K6">
        <v>3.3</v>
      </c>
      <c r="L6" t="s">
        <v>39</v>
      </c>
      <c r="M6" t="s">
        <v>40</v>
      </c>
      <c r="N6" t="s">
        <v>1450</v>
      </c>
      <c r="O6">
        <v>69.852000000000004</v>
      </c>
      <c r="P6">
        <v>54.2</v>
      </c>
      <c r="Q6" s="1">
        <v>3.4999999999999999E-9</v>
      </c>
      <c r="R6">
        <v>37</v>
      </c>
      <c r="S6">
        <v>78</v>
      </c>
      <c r="T6">
        <v>5.66</v>
      </c>
      <c r="U6" s="1">
        <v>2.0999999999999999E-8</v>
      </c>
      <c r="AE6">
        <v>35</v>
      </c>
      <c r="AF6">
        <v>78</v>
      </c>
      <c r="AG6">
        <v>5.72</v>
      </c>
      <c r="AH6" s="1">
        <v>2.4E-8</v>
      </c>
      <c r="AR6">
        <v>41602.1</v>
      </c>
      <c r="AS6" t="s">
        <v>29</v>
      </c>
      <c r="AT6" t="s">
        <v>30</v>
      </c>
    </row>
    <row r="7" spans="1:46" x14ac:dyDescent="0.55000000000000004">
      <c r="A7" t="s">
        <v>23</v>
      </c>
      <c r="C7" t="s">
        <v>24</v>
      </c>
      <c r="D7" t="s">
        <v>25</v>
      </c>
      <c r="E7">
        <v>37</v>
      </c>
      <c r="F7">
        <v>78</v>
      </c>
      <c r="G7">
        <v>5.87</v>
      </c>
      <c r="H7" s="1">
        <v>3.4999999999999999E-9</v>
      </c>
      <c r="I7">
        <v>673.88779999999997</v>
      </c>
      <c r="J7">
        <v>2</v>
      </c>
      <c r="K7">
        <v>0.37</v>
      </c>
      <c r="L7" t="s">
        <v>32</v>
      </c>
      <c r="N7" t="s">
        <v>1450</v>
      </c>
      <c r="O7">
        <v>51.353999999999999</v>
      </c>
      <c r="P7">
        <v>44.6</v>
      </c>
      <c r="Q7" s="1">
        <v>1.4E-8</v>
      </c>
      <c r="R7">
        <v>37</v>
      </c>
      <c r="S7">
        <v>78</v>
      </c>
      <c r="T7">
        <v>5.66</v>
      </c>
      <c r="U7" s="1">
        <v>2.0999999999999999E-8</v>
      </c>
      <c r="AE7">
        <v>35</v>
      </c>
      <c r="AF7">
        <v>78</v>
      </c>
      <c r="AG7">
        <v>5.72</v>
      </c>
      <c r="AH7" s="1">
        <v>2.4E-8</v>
      </c>
      <c r="AR7">
        <v>41602.1</v>
      </c>
      <c r="AS7" t="s">
        <v>29</v>
      </c>
      <c r="AT7" t="s">
        <v>30</v>
      </c>
    </row>
    <row r="8" spans="1:46" x14ac:dyDescent="0.55000000000000004">
      <c r="A8" t="s">
        <v>23</v>
      </c>
      <c r="C8" t="s">
        <v>24</v>
      </c>
      <c r="D8" t="s">
        <v>25</v>
      </c>
      <c r="E8">
        <v>37</v>
      </c>
      <c r="F8">
        <v>78</v>
      </c>
      <c r="G8">
        <v>5.87</v>
      </c>
      <c r="H8" s="1">
        <v>3.4999999999999999E-9</v>
      </c>
      <c r="R8">
        <v>37</v>
      </c>
      <c r="S8">
        <v>78</v>
      </c>
      <c r="T8">
        <v>5.66</v>
      </c>
      <c r="U8" s="1">
        <v>2.0999999999999999E-8</v>
      </c>
      <c r="V8">
        <v>1066.5645999999999</v>
      </c>
      <c r="W8">
        <v>2</v>
      </c>
      <c r="X8">
        <v>2.4</v>
      </c>
      <c r="Y8" t="s">
        <v>39</v>
      </c>
      <c r="Z8" t="s">
        <v>40</v>
      </c>
      <c r="AA8" t="s">
        <v>1451</v>
      </c>
      <c r="AB8">
        <v>68.953999999999994</v>
      </c>
      <c r="AC8">
        <v>55</v>
      </c>
      <c r="AD8" s="1">
        <v>2.0999999999999999E-8</v>
      </c>
      <c r="AE8">
        <v>35</v>
      </c>
      <c r="AF8">
        <v>78</v>
      </c>
      <c r="AG8">
        <v>5.72</v>
      </c>
      <c r="AH8" s="1">
        <v>2.4E-8</v>
      </c>
      <c r="AR8">
        <v>41602.1</v>
      </c>
      <c r="AS8" t="s">
        <v>29</v>
      </c>
      <c r="AT8" t="s">
        <v>30</v>
      </c>
    </row>
    <row r="9" spans="1:46" x14ac:dyDescent="0.55000000000000004">
      <c r="A9" t="s">
        <v>23</v>
      </c>
      <c r="C9" t="s">
        <v>24</v>
      </c>
      <c r="D9" t="s">
        <v>25</v>
      </c>
      <c r="E9">
        <v>37</v>
      </c>
      <c r="F9">
        <v>78</v>
      </c>
      <c r="G9">
        <v>5.87</v>
      </c>
      <c r="H9" s="1">
        <v>3.4999999999999999E-9</v>
      </c>
      <c r="R9">
        <v>37</v>
      </c>
      <c r="S9">
        <v>78</v>
      </c>
      <c r="T9">
        <v>5.66</v>
      </c>
      <c r="U9" s="1">
        <v>2.0999999999999999E-8</v>
      </c>
      <c r="V9">
        <v>673.88739999999996</v>
      </c>
      <c r="W9">
        <v>2</v>
      </c>
      <c r="X9">
        <v>-0.23</v>
      </c>
      <c r="Y9" t="s">
        <v>32</v>
      </c>
      <c r="AA9" t="s">
        <v>1451</v>
      </c>
      <c r="AB9">
        <v>50.953000000000003</v>
      </c>
      <c r="AC9">
        <v>46.4</v>
      </c>
      <c r="AD9" s="1">
        <v>2.0999999999999999E-8</v>
      </c>
      <c r="AE9">
        <v>35</v>
      </c>
      <c r="AF9">
        <v>78</v>
      </c>
      <c r="AG9">
        <v>5.72</v>
      </c>
      <c r="AH9" s="1">
        <v>2.4E-8</v>
      </c>
      <c r="AR9">
        <v>41602.1</v>
      </c>
      <c r="AS9" t="s">
        <v>29</v>
      </c>
      <c r="AT9" t="s">
        <v>30</v>
      </c>
    </row>
    <row r="10" spans="1:46" x14ac:dyDescent="0.55000000000000004">
      <c r="A10" t="s">
        <v>23</v>
      </c>
      <c r="C10" t="s">
        <v>24</v>
      </c>
      <c r="D10" t="s">
        <v>25</v>
      </c>
      <c r="E10">
        <v>37</v>
      </c>
      <c r="F10">
        <v>78</v>
      </c>
      <c r="G10">
        <v>5.87</v>
      </c>
      <c r="H10" s="1">
        <v>3.4999999999999999E-9</v>
      </c>
      <c r="R10">
        <v>37</v>
      </c>
      <c r="S10">
        <v>78</v>
      </c>
      <c r="T10">
        <v>5.66</v>
      </c>
      <c r="U10" s="1">
        <v>2.0999999999999999E-8</v>
      </c>
      <c r="AE10">
        <v>35</v>
      </c>
      <c r="AF10">
        <v>78</v>
      </c>
      <c r="AG10">
        <v>5.72</v>
      </c>
      <c r="AH10" s="1">
        <v>2.4E-8</v>
      </c>
      <c r="AI10">
        <v>1078.5435</v>
      </c>
      <c r="AJ10">
        <v>2</v>
      </c>
      <c r="AK10">
        <v>-15</v>
      </c>
      <c r="AL10" t="s">
        <v>31</v>
      </c>
      <c r="AN10" t="s">
        <v>1452</v>
      </c>
      <c r="AO10">
        <v>58.667000000000002</v>
      </c>
      <c r="AP10">
        <v>55.9</v>
      </c>
      <c r="AQ10" s="1">
        <v>2.4E-8</v>
      </c>
      <c r="AR10">
        <v>41602.1</v>
      </c>
      <c r="AS10" t="s">
        <v>29</v>
      </c>
      <c r="AT10" t="s">
        <v>30</v>
      </c>
    </row>
    <row r="11" spans="1:46" x14ac:dyDescent="0.55000000000000004">
      <c r="A11" t="s">
        <v>23</v>
      </c>
      <c r="C11" t="s">
        <v>24</v>
      </c>
      <c r="D11" t="s">
        <v>25</v>
      </c>
      <c r="E11">
        <v>37</v>
      </c>
      <c r="F11">
        <v>78</v>
      </c>
      <c r="G11">
        <v>5.87</v>
      </c>
      <c r="H11" s="1">
        <v>3.4999999999999999E-9</v>
      </c>
      <c r="I11">
        <v>673.88890000000004</v>
      </c>
      <c r="J11">
        <v>2</v>
      </c>
      <c r="K11">
        <v>2</v>
      </c>
      <c r="L11" t="s">
        <v>32</v>
      </c>
      <c r="N11" t="s">
        <v>1450</v>
      </c>
      <c r="O11">
        <v>51.932000000000002</v>
      </c>
      <c r="P11">
        <v>47.3</v>
      </c>
      <c r="Q11" s="1">
        <v>2.6000000000000001E-8</v>
      </c>
      <c r="R11">
        <v>37</v>
      </c>
      <c r="S11">
        <v>78</v>
      </c>
      <c r="T11">
        <v>5.66</v>
      </c>
      <c r="U11" s="1">
        <v>2.0999999999999999E-8</v>
      </c>
      <c r="AE11">
        <v>35</v>
      </c>
      <c r="AF11">
        <v>78</v>
      </c>
      <c r="AG11">
        <v>5.72</v>
      </c>
      <c r="AH11" s="1">
        <v>2.4E-8</v>
      </c>
      <c r="AR11">
        <v>41602.1</v>
      </c>
      <c r="AS11" t="s">
        <v>29</v>
      </c>
      <c r="AT11" t="s">
        <v>30</v>
      </c>
    </row>
    <row r="12" spans="1:46" x14ac:dyDescent="0.55000000000000004">
      <c r="A12" t="s">
        <v>23</v>
      </c>
      <c r="C12" t="s">
        <v>24</v>
      </c>
      <c r="D12" t="s">
        <v>25</v>
      </c>
      <c r="E12">
        <v>37</v>
      </c>
      <c r="F12">
        <v>78</v>
      </c>
      <c r="G12">
        <v>5.87</v>
      </c>
      <c r="H12" s="1">
        <v>3.4999999999999999E-9</v>
      </c>
      <c r="R12">
        <v>37</v>
      </c>
      <c r="S12">
        <v>78</v>
      </c>
      <c r="T12">
        <v>5.66</v>
      </c>
      <c r="U12" s="1">
        <v>2.0999999999999999E-8</v>
      </c>
      <c r="V12">
        <v>673.88810000000001</v>
      </c>
      <c r="W12">
        <v>2</v>
      </c>
      <c r="X12">
        <v>0.81</v>
      </c>
      <c r="Y12" t="s">
        <v>32</v>
      </c>
      <c r="AA12" t="s">
        <v>1451</v>
      </c>
      <c r="AB12">
        <v>51.683999999999997</v>
      </c>
      <c r="AC12">
        <v>43.4</v>
      </c>
      <c r="AD12" s="1">
        <v>3.5999999999999998E-8</v>
      </c>
      <c r="AE12">
        <v>35</v>
      </c>
      <c r="AF12">
        <v>78</v>
      </c>
      <c r="AG12">
        <v>5.72</v>
      </c>
      <c r="AH12" s="1">
        <v>2.4E-8</v>
      </c>
      <c r="AR12">
        <v>41602.1</v>
      </c>
      <c r="AS12" t="s">
        <v>29</v>
      </c>
      <c r="AT12" t="s">
        <v>30</v>
      </c>
    </row>
    <row r="13" spans="1:46" x14ac:dyDescent="0.55000000000000004">
      <c r="A13" t="s">
        <v>23</v>
      </c>
      <c r="C13" t="s">
        <v>24</v>
      </c>
      <c r="D13" t="s">
        <v>25</v>
      </c>
      <c r="E13">
        <v>37</v>
      </c>
      <c r="F13">
        <v>78</v>
      </c>
      <c r="G13">
        <v>5.87</v>
      </c>
      <c r="H13" s="1">
        <v>3.4999999999999999E-9</v>
      </c>
      <c r="I13">
        <v>1078.5438999999999</v>
      </c>
      <c r="J13">
        <v>2</v>
      </c>
      <c r="K13">
        <v>-15</v>
      </c>
      <c r="L13" t="s">
        <v>31</v>
      </c>
      <c r="N13" t="s">
        <v>1450</v>
      </c>
      <c r="O13">
        <v>58.951999999999998</v>
      </c>
      <c r="P13">
        <v>50.2</v>
      </c>
      <c r="Q13" s="1">
        <v>3.7E-8</v>
      </c>
      <c r="R13">
        <v>37</v>
      </c>
      <c r="S13">
        <v>78</v>
      </c>
      <c r="T13">
        <v>5.66</v>
      </c>
      <c r="U13" s="1">
        <v>2.0999999999999999E-8</v>
      </c>
      <c r="AE13">
        <v>35</v>
      </c>
      <c r="AF13">
        <v>78</v>
      </c>
      <c r="AG13">
        <v>5.72</v>
      </c>
      <c r="AH13" s="1">
        <v>2.4E-8</v>
      </c>
      <c r="AR13">
        <v>41602.1</v>
      </c>
      <c r="AS13" t="s">
        <v>29</v>
      </c>
      <c r="AT13" t="s">
        <v>30</v>
      </c>
    </row>
    <row r="14" spans="1:46" x14ac:dyDescent="0.55000000000000004">
      <c r="A14" t="s">
        <v>23</v>
      </c>
      <c r="C14" t="s">
        <v>24</v>
      </c>
      <c r="D14" t="s">
        <v>25</v>
      </c>
      <c r="E14">
        <v>37</v>
      </c>
      <c r="F14">
        <v>78</v>
      </c>
      <c r="G14">
        <v>5.87</v>
      </c>
      <c r="H14" s="1">
        <v>3.4999999999999999E-9</v>
      </c>
      <c r="R14">
        <v>37</v>
      </c>
      <c r="S14">
        <v>78</v>
      </c>
      <c r="T14">
        <v>5.66</v>
      </c>
      <c r="U14" s="1">
        <v>2.0999999999999999E-8</v>
      </c>
      <c r="V14">
        <v>1078.54</v>
      </c>
      <c r="W14">
        <v>2</v>
      </c>
      <c r="X14">
        <v>-18</v>
      </c>
      <c r="Y14" t="s">
        <v>31</v>
      </c>
      <c r="AA14" t="s">
        <v>1451</v>
      </c>
      <c r="AB14">
        <v>57.875</v>
      </c>
      <c r="AC14">
        <v>52</v>
      </c>
      <c r="AD14" s="1">
        <v>3.8000000000000003E-8</v>
      </c>
      <c r="AE14">
        <v>35</v>
      </c>
      <c r="AF14">
        <v>78</v>
      </c>
      <c r="AG14">
        <v>5.72</v>
      </c>
      <c r="AH14" s="1">
        <v>2.4E-8</v>
      </c>
      <c r="AR14">
        <v>41602.1</v>
      </c>
      <c r="AS14" t="s">
        <v>29</v>
      </c>
      <c r="AT14" t="s">
        <v>30</v>
      </c>
    </row>
    <row r="15" spans="1:46" x14ac:dyDescent="0.55000000000000004">
      <c r="A15" t="s">
        <v>23</v>
      </c>
      <c r="C15" t="s">
        <v>24</v>
      </c>
      <c r="D15" t="s">
        <v>25</v>
      </c>
      <c r="E15">
        <v>37</v>
      </c>
      <c r="F15">
        <v>78</v>
      </c>
      <c r="G15">
        <v>5.87</v>
      </c>
      <c r="H15" s="1">
        <v>3.4999999999999999E-9</v>
      </c>
      <c r="R15">
        <v>37</v>
      </c>
      <c r="S15">
        <v>78</v>
      </c>
      <c r="T15">
        <v>5.66</v>
      </c>
      <c r="U15" s="1">
        <v>2.0999999999999999E-8</v>
      </c>
      <c r="V15">
        <v>1078.5626</v>
      </c>
      <c r="W15">
        <v>2</v>
      </c>
      <c r="X15">
        <v>2.7</v>
      </c>
      <c r="Y15" t="s">
        <v>31</v>
      </c>
      <c r="AA15" t="s">
        <v>1451</v>
      </c>
      <c r="AB15">
        <v>53.703000000000003</v>
      </c>
      <c r="AC15">
        <v>45.9</v>
      </c>
      <c r="AD15" s="1">
        <v>4.3999999999999997E-8</v>
      </c>
      <c r="AE15">
        <v>35</v>
      </c>
      <c r="AF15">
        <v>78</v>
      </c>
      <c r="AG15">
        <v>5.72</v>
      </c>
      <c r="AH15" s="1">
        <v>2.4E-8</v>
      </c>
      <c r="AR15">
        <v>41602.1</v>
      </c>
      <c r="AS15" t="s">
        <v>29</v>
      </c>
      <c r="AT15" t="s">
        <v>30</v>
      </c>
    </row>
    <row r="16" spans="1:46" x14ac:dyDescent="0.55000000000000004">
      <c r="A16" t="s">
        <v>23</v>
      </c>
      <c r="C16" t="s">
        <v>24</v>
      </c>
      <c r="D16" t="s">
        <v>25</v>
      </c>
      <c r="E16">
        <v>37</v>
      </c>
      <c r="F16">
        <v>78</v>
      </c>
      <c r="G16">
        <v>5.87</v>
      </c>
      <c r="H16" s="1">
        <v>3.4999999999999999E-9</v>
      </c>
      <c r="R16">
        <v>37</v>
      </c>
      <c r="S16">
        <v>78</v>
      </c>
      <c r="T16">
        <v>5.66</v>
      </c>
      <c r="U16" s="1">
        <v>2.0999999999999999E-8</v>
      </c>
      <c r="AE16">
        <v>35</v>
      </c>
      <c r="AF16">
        <v>78</v>
      </c>
      <c r="AG16">
        <v>5.72</v>
      </c>
      <c r="AH16" s="1">
        <v>2.4E-8</v>
      </c>
      <c r="AI16">
        <v>673.8886</v>
      </c>
      <c r="AJ16">
        <v>2</v>
      </c>
      <c r="AK16">
        <v>1.6</v>
      </c>
      <c r="AL16" t="s">
        <v>32</v>
      </c>
      <c r="AN16" t="s">
        <v>1452</v>
      </c>
      <c r="AO16">
        <v>52.584000000000003</v>
      </c>
      <c r="AP16">
        <v>47.2</v>
      </c>
      <c r="AQ16" s="1">
        <v>4.3999999999999997E-8</v>
      </c>
      <c r="AR16">
        <v>41602.1</v>
      </c>
      <c r="AS16" t="s">
        <v>29</v>
      </c>
      <c r="AT16" t="s">
        <v>30</v>
      </c>
    </row>
    <row r="17" spans="1:46" x14ac:dyDescent="0.55000000000000004">
      <c r="A17" t="s">
        <v>23</v>
      </c>
      <c r="C17" t="s">
        <v>24</v>
      </c>
      <c r="D17" t="s">
        <v>25</v>
      </c>
      <c r="E17">
        <v>37</v>
      </c>
      <c r="F17">
        <v>78</v>
      </c>
      <c r="G17">
        <v>5.87</v>
      </c>
      <c r="H17" s="1">
        <v>3.4999999999999999E-9</v>
      </c>
      <c r="R17">
        <v>37</v>
      </c>
      <c r="S17">
        <v>78</v>
      </c>
      <c r="T17">
        <v>5.66</v>
      </c>
      <c r="U17" s="1">
        <v>2.0999999999999999E-8</v>
      </c>
      <c r="V17">
        <v>1042.4464</v>
      </c>
      <c r="W17">
        <v>3</v>
      </c>
      <c r="X17">
        <v>2.2000000000000002</v>
      </c>
      <c r="Y17" t="s">
        <v>26</v>
      </c>
      <c r="Z17" t="s">
        <v>27</v>
      </c>
      <c r="AA17" t="s">
        <v>1451</v>
      </c>
      <c r="AB17">
        <v>47.911000000000001</v>
      </c>
      <c r="AC17">
        <v>38.799999999999997</v>
      </c>
      <c r="AD17" s="1">
        <v>6.1000000000000004E-8</v>
      </c>
      <c r="AE17">
        <v>35</v>
      </c>
      <c r="AF17">
        <v>78</v>
      </c>
      <c r="AG17">
        <v>5.72</v>
      </c>
      <c r="AH17" s="1">
        <v>2.4E-8</v>
      </c>
      <c r="AR17">
        <v>41602.1</v>
      </c>
      <c r="AS17" t="s">
        <v>29</v>
      </c>
      <c r="AT17" t="s">
        <v>30</v>
      </c>
    </row>
    <row r="18" spans="1:46" x14ac:dyDescent="0.55000000000000004">
      <c r="A18" t="s">
        <v>23</v>
      </c>
      <c r="C18" t="s">
        <v>24</v>
      </c>
      <c r="D18" t="s">
        <v>25</v>
      </c>
      <c r="E18">
        <v>37</v>
      </c>
      <c r="F18">
        <v>78</v>
      </c>
      <c r="G18">
        <v>5.87</v>
      </c>
      <c r="H18" s="1">
        <v>3.4999999999999999E-9</v>
      </c>
      <c r="R18">
        <v>37</v>
      </c>
      <c r="S18">
        <v>78</v>
      </c>
      <c r="T18">
        <v>5.66</v>
      </c>
      <c r="U18" s="1">
        <v>2.0999999999999999E-8</v>
      </c>
      <c r="AE18">
        <v>35</v>
      </c>
      <c r="AF18">
        <v>78</v>
      </c>
      <c r="AG18">
        <v>5.72</v>
      </c>
      <c r="AH18" s="1">
        <v>2.4E-8</v>
      </c>
      <c r="AI18">
        <v>1066.5654</v>
      </c>
      <c r="AJ18">
        <v>2</v>
      </c>
      <c r="AK18">
        <v>3.1</v>
      </c>
      <c r="AL18" t="s">
        <v>39</v>
      </c>
      <c r="AM18" t="s">
        <v>40</v>
      </c>
      <c r="AN18" t="s">
        <v>1452</v>
      </c>
      <c r="AO18">
        <v>70.225999999999999</v>
      </c>
      <c r="AP18">
        <v>48</v>
      </c>
      <c r="AQ18" s="1">
        <v>7.1E-8</v>
      </c>
      <c r="AR18">
        <v>41602.1</v>
      </c>
      <c r="AS18" t="s">
        <v>29</v>
      </c>
      <c r="AT18" t="s">
        <v>30</v>
      </c>
    </row>
    <row r="19" spans="1:46" x14ac:dyDescent="0.55000000000000004">
      <c r="A19" t="s">
        <v>23</v>
      </c>
      <c r="C19" t="s">
        <v>24</v>
      </c>
      <c r="D19" t="s">
        <v>25</v>
      </c>
      <c r="E19">
        <v>37</v>
      </c>
      <c r="F19">
        <v>78</v>
      </c>
      <c r="G19">
        <v>5.87</v>
      </c>
      <c r="H19" s="1">
        <v>3.4999999999999999E-9</v>
      </c>
      <c r="I19">
        <v>1078.5608999999999</v>
      </c>
      <c r="J19">
        <v>2</v>
      </c>
      <c r="K19">
        <v>1.1000000000000001</v>
      </c>
      <c r="L19" t="s">
        <v>31</v>
      </c>
      <c r="N19" t="s">
        <v>1450</v>
      </c>
      <c r="O19">
        <v>54.015000000000001</v>
      </c>
      <c r="P19">
        <v>42.3</v>
      </c>
      <c r="Q19" s="1">
        <v>7.4999999999999997E-8</v>
      </c>
      <c r="R19">
        <v>37</v>
      </c>
      <c r="S19">
        <v>78</v>
      </c>
      <c r="T19">
        <v>5.66</v>
      </c>
      <c r="U19" s="1">
        <v>2.0999999999999999E-8</v>
      </c>
      <c r="AE19">
        <v>35</v>
      </c>
      <c r="AF19">
        <v>78</v>
      </c>
      <c r="AG19">
        <v>5.72</v>
      </c>
      <c r="AH19" s="1">
        <v>2.4E-8</v>
      </c>
      <c r="AR19">
        <v>41602.1</v>
      </c>
      <c r="AS19" t="s">
        <v>29</v>
      </c>
      <c r="AT19" t="s">
        <v>30</v>
      </c>
    </row>
    <row r="20" spans="1:46" x14ac:dyDescent="0.55000000000000004">
      <c r="A20" t="s">
        <v>23</v>
      </c>
      <c r="C20" t="s">
        <v>24</v>
      </c>
      <c r="D20" t="s">
        <v>25</v>
      </c>
      <c r="E20">
        <v>37</v>
      </c>
      <c r="F20">
        <v>78</v>
      </c>
      <c r="G20">
        <v>5.87</v>
      </c>
      <c r="H20" s="1">
        <v>3.4999999999999999E-9</v>
      </c>
      <c r="R20">
        <v>37</v>
      </c>
      <c r="S20">
        <v>78</v>
      </c>
      <c r="T20">
        <v>5.66</v>
      </c>
      <c r="U20" s="1">
        <v>2.0999999999999999E-8</v>
      </c>
      <c r="V20">
        <v>673.88919999999996</v>
      </c>
      <c r="W20">
        <v>2</v>
      </c>
      <c r="X20">
        <v>2.4</v>
      </c>
      <c r="Y20" t="s">
        <v>32</v>
      </c>
      <c r="AA20" t="s">
        <v>1451</v>
      </c>
      <c r="AB20">
        <v>51.55</v>
      </c>
      <c r="AC20">
        <v>41.3</v>
      </c>
      <c r="AD20" s="1">
        <v>9.5000000000000004E-8</v>
      </c>
      <c r="AE20">
        <v>35</v>
      </c>
      <c r="AF20">
        <v>78</v>
      </c>
      <c r="AG20">
        <v>5.72</v>
      </c>
      <c r="AH20" s="1">
        <v>2.4E-8</v>
      </c>
      <c r="AR20">
        <v>41602.1</v>
      </c>
      <c r="AS20" t="s">
        <v>29</v>
      </c>
      <c r="AT20" t="s">
        <v>30</v>
      </c>
    </row>
    <row r="21" spans="1:46" x14ac:dyDescent="0.55000000000000004">
      <c r="A21" t="s">
        <v>23</v>
      </c>
      <c r="C21" t="s">
        <v>24</v>
      </c>
      <c r="D21" t="s">
        <v>25</v>
      </c>
      <c r="E21">
        <v>37</v>
      </c>
      <c r="F21">
        <v>78</v>
      </c>
      <c r="G21">
        <v>5.87</v>
      </c>
      <c r="H21" s="1">
        <v>3.4999999999999999E-9</v>
      </c>
      <c r="I21">
        <v>853.91600000000005</v>
      </c>
      <c r="J21">
        <v>2</v>
      </c>
      <c r="K21">
        <v>0.91</v>
      </c>
      <c r="L21" t="s">
        <v>37</v>
      </c>
      <c r="N21" t="s">
        <v>1450</v>
      </c>
      <c r="O21">
        <v>40.768000000000001</v>
      </c>
      <c r="P21">
        <v>53.1</v>
      </c>
      <c r="Q21" s="1">
        <v>9.9E-8</v>
      </c>
      <c r="R21">
        <v>37</v>
      </c>
      <c r="S21">
        <v>78</v>
      </c>
      <c r="T21">
        <v>5.66</v>
      </c>
      <c r="U21" s="1">
        <v>2.0999999999999999E-8</v>
      </c>
      <c r="AE21">
        <v>35</v>
      </c>
      <c r="AF21">
        <v>78</v>
      </c>
      <c r="AG21">
        <v>5.72</v>
      </c>
      <c r="AH21" s="1">
        <v>2.4E-8</v>
      </c>
      <c r="AR21">
        <v>41602.1</v>
      </c>
      <c r="AS21" t="s">
        <v>29</v>
      </c>
      <c r="AT21" t="s">
        <v>30</v>
      </c>
    </row>
    <row r="22" spans="1:46" x14ac:dyDescent="0.55000000000000004">
      <c r="A22" t="s">
        <v>23</v>
      </c>
      <c r="C22" t="s">
        <v>24</v>
      </c>
      <c r="D22" t="s">
        <v>25</v>
      </c>
      <c r="E22">
        <v>37</v>
      </c>
      <c r="F22">
        <v>78</v>
      </c>
      <c r="G22">
        <v>5.87</v>
      </c>
      <c r="H22" s="1">
        <v>3.4999999999999999E-9</v>
      </c>
      <c r="R22">
        <v>37</v>
      </c>
      <c r="S22">
        <v>78</v>
      </c>
      <c r="T22">
        <v>5.66</v>
      </c>
      <c r="U22" s="1">
        <v>2.0999999999999999E-8</v>
      </c>
      <c r="AE22">
        <v>35</v>
      </c>
      <c r="AF22">
        <v>78</v>
      </c>
      <c r="AG22">
        <v>5.72</v>
      </c>
      <c r="AH22" s="1">
        <v>2.4E-8</v>
      </c>
      <c r="AI22">
        <v>853.91579999999999</v>
      </c>
      <c r="AJ22">
        <v>2</v>
      </c>
      <c r="AK22">
        <v>0.68</v>
      </c>
      <c r="AL22" t="s">
        <v>37</v>
      </c>
      <c r="AN22" t="s">
        <v>1452</v>
      </c>
      <c r="AO22">
        <v>41.191000000000003</v>
      </c>
      <c r="AP22">
        <v>54.1</v>
      </c>
      <c r="AQ22" s="1">
        <v>9.9999999999999995E-8</v>
      </c>
      <c r="AR22">
        <v>41602.1</v>
      </c>
      <c r="AS22" t="s">
        <v>29</v>
      </c>
      <c r="AT22" t="s">
        <v>30</v>
      </c>
    </row>
    <row r="23" spans="1:46" x14ac:dyDescent="0.55000000000000004">
      <c r="A23" t="s">
        <v>23</v>
      </c>
      <c r="C23" t="s">
        <v>24</v>
      </c>
      <c r="D23" t="s">
        <v>25</v>
      </c>
      <c r="E23">
        <v>37</v>
      </c>
      <c r="F23">
        <v>78</v>
      </c>
      <c r="G23">
        <v>5.87</v>
      </c>
      <c r="H23" s="1">
        <v>3.4999999999999999E-9</v>
      </c>
      <c r="I23">
        <v>853.91809999999998</v>
      </c>
      <c r="J23">
        <v>2</v>
      </c>
      <c r="K23">
        <v>3.4</v>
      </c>
      <c r="L23" t="s">
        <v>37</v>
      </c>
      <c r="N23" t="s">
        <v>1450</v>
      </c>
      <c r="O23">
        <v>39.405000000000001</v>
      </c>
      <c r="P23">
        <v>46.4</v>
      </c>
      <c r="Q23" s="1">
        <v>1.1000000000000001E-7</v>
      </c>
      <c r="R23">
        <v>37</v>
      </c>
      <c r="S23">
        <v>78</v>
      </c>
      <c r="T23">
        <v>5.66</v>
      </c>
      <c r="U23" s="1">
        <v>2.0999999999999999E-8</v>
      </c>
      <c r="AE23">
        <v>35</v>
      </c>
      <c r="AF23">
        <v>78</v>
      </c>
      <c r="AG23">
        <v>5.72</v>
      </c>
      <c r="AH23" s="1">
        <v>2.4E-8</v>
      </c>
      <c r="AR23">
        <v>41602.1</v>
      </c>
      <c r="AS23" t="s">
        <v>29</v>
      </c>
      <c r="AT23" t="s">
        <v>30</v>
      </c>
    </row>
    <row r="24" spans="1:46" x14ac:dyDescent="0.55000000000000004">
      <c r="A24" t="s">
        <v>23</v>
      </c>
      <c r="C24" t="s">
        <v>24</v>
      </c>
      <c r="D24" t="s">
        <v>25</v>
      </c>
      <c r="E24">
        <v>37</v>
      </c>
      <c r="F24">
        <v>78</v>
      </c>
      <c r="G24">
        <v>5.87</v>
      </c>
      <c r="H24" s="1">
        <v>3.4999999999999999E-9</v>
      </c>
      <c r="I24">
        <v>719.36689999999999</v>
      </c>
      <c r="J24">
        <v>3</v>
      </c>
      <c r="K24">
        <v>-12</v>
      </c>
      <c r="L24" t="s">
        <v>31</v>
      </c>
      <c r="N24" t="s">
        <v>1450</v>
      </c>
      <c r="O24">
        <v>58.192</v>
      </c>
      <c r="P24">
        <v>41.3</v>
      </c>
      <c r="Q24" s="1">
        <v>1.1999999999999999E-7</v>
      </c>
      <c r="R24">
        <v>37</v>
      </c>
      <c r="S24">
        <v>78</v>
      </c>
      <c r="T24">
        <v>5.66</v>
      </c>
      <c r="U24" s="1">
        <v>2.0999999999999999E-8</v>
      </c>
      <c r="AE24">
        <v>35</v>
      </c>
      <c r="AF24">
        <v>78</v>
      </c>
      <c r="AG24">
        <v>5.72</v>
      </c>
      <c r="AH24" s="1">
        <v>2.4E-8</v>
      </c>
      <c r="AR24">
        <v>41602.1</v>
      </c>
      <c r="AS24" t="s">
        <v>29</v>
      </c>
      <c r="AT24" t="s">
        <v>30</v>
      </c>
    </row>
    <row r="25" spans="1:46" x14ac:dyDescent="0.55000000000000004">
      <c r="A25" t="s">
        <v>23</v>
      </c>
      <c r="C25" t="s">
        <v>24</v>
      </c>
      <c r="D25" t="s">
        <v>25</v>
      </c>
      <c r="E25">
        <v>37</v>
      </c>
      <c r="F25">
        <v>78</v>
      </c>
      <c r="G25">
        <v>5.87</v>
      </c>
      <c r="H25" s="1">
        <v>3.4999999999999999E-9</v>
      </c>
      <c r="R25">
        <v>37</v>
      </c>
      <c r="S25">
        <v>78</v>
      </c>
      <c r="T25">
        <v>5.66</v>
      </c>
      <c r="U25" s="1">
        <v>2.0999999999999999E-8</v>
      </c>
      <c r="AE25">
        <v>35</v>
      </c>
      <c r="AF25">
        <v>78</v>
      </c>
      <c r="AG25">
        <v>5.72</v>
      </c>
      <c r="AH25" s="1">
        <v>2.4E-8</v>
      </c>
      <c r="AI25">
        <v>1078.5596</v>
      </c>
      <c r="AJ25">
        <v>2</v>
      </c>
      <c r="AK25">
        <v>-0.1</v>
      </c>
      <c r="AL25" t="s">
        <v>31</v>
      </c>
      <c r="AN25" t="s">
        <v>1452</v>
      </c>
      <c r="AO25">
        <v>54.494999999999997</v>
      </c>
      <c r="AP25">
        <v>42.3</v>
      </c>
      <c r="AQ25" s="1">
        <v>1.1999999999999999E-7</v>
      </c>
      <c r="AR25">
        <v>41602.1</v>
      </c>
      <c r="AS25" t="s">
        <v>29</v>
      </c>
      <c r="AT25" t="s">
        <v>30</v>
      </c>
    </row>
    <row r="26" spans="1:46" x14ac:dyDescent="0.55000000000000004">
      <c r="A26" t="s">
        <v>23</v>
      </c>
      <c r="C26" t="s">
        <v>24</v>
      </c>
      <c r="D26" t="s">
        <v>25</v>
      </c>
      <c r="E26">
        <v>37</v>
      </c>
      <c r="F26">
        <v>78</v>
      </c>
      <c r="G26">
        <v>5.87</v>
      </c>
      <c r="H26" s="1">
        <v>3.4999999999999999E-9</v>
      </c>
      <c r="R26">
        <v>37</v>
      </c>
      <c r="S26">
        <v>78</v>
      </c>
      <c r="T26">
        <v>5.66</v>
      </c>
      <c r="U26" s="1">
        <v>2.0999999999999999E-8</v>
      </c>
      <c r="V26">
        <v>853.91539999999998</v>
      </c>
      <c r="W26">
        <v>2</v>
      </c>
      <c r="X26">
        <v>0.21</v>
      </c>
      <c r="Y26" t="s">
        <v>37</v>
      </c>
      <c r="AA26" t="s">
        <v>1451</v>
      </c>
      <c r="AB26">
        <v>40.274000000000001</v>
      </c>
      <c r="AC26">
        <v>46.6</v>
      </c>
      <c r="AD26" s="1">
        <v>1.3E-7</v>
      </c>
      <c r="AE26">
        <v>35</v>
      </c>
      <c r="AF26">
        <v>78</v>
      </c>
      <c r="AG26">
        <v>5.72</v>
      </c>
      <c r="AH26" s="1">
        <v>2.4E-8</v>
      </c>
      <c r="AR26">
        <v>41602.1</v>
      </c>
      <c r="AS26" t="s">
        <v>29</v>
      </c>
      <c r="AT26" t="s">
        <v>30</v>
      </c>
    </row>
    <row r="27" spans="1:46" x14ac:dyDescent="0.55000000000000004">
      <c r="A27" t="s">
        <v>23</v>
      </c>
      <c r="C27" t="s">
        <v>24</v>
      </c>
      <c r="D27" t="s">
        <v>25</v>
      </c>
      <c r="E27">
        <v>37</v>
      </c>
      <c r="F27">
        <v>78</v>
      </c>
      <c r="G27">
        <v>5.87</v>
      </c>
      <c r="H27" s="1">
        <v>3.4999999999999999E-9</v>
      </c>
      <c r="R27">
        <v>37</v>
      </c>
      <c r="S27">
        <v>78</v>
      </c>
      <c r="T27">
        <v>5.66</v>
      </c>
      <c r="U27" s="1">
        <v>2.0999999999999999E-8</v>
      </c>
      <c r="V27">
        <v>1066.5663</v>
      </c>
      <c r="W27">
        <v>2</v>
      </c>
      <c r="X27">
        <v>4</v>
      </c>
      <c r="Y27" t="s">
        <v>39</v>
      </c>
      <c r="Z27" t="s">
        <v>40</v>
      </c>
      <c r="AA27" t="s">
        <v>1451</v>
      </c>
      <c r="AB27">
        <v>69.741</v>
      </c>
      <c r="AC27">
        <v>41.6</v>
      </c>
      <c r="AD27" s="1">
        <v>1.3E-7</v>
      </c>
      <c r="AE27">
        <v>35</v>
      </c>
      <c r="AF27">
        <v>78</v>
      </c>
      <c r="AG27">
        <v>5.72</v>
      </c>
      <c r="AH27" s="1">
        <v>2.4E-8</v>
      </c>
      <c r="AR27">
        <v>41602.1</v>
      </c>
      <c r="AS27" t="s">
        <v>29</v>
      </c>
      <c r="AT27" t="s">
        <v>30</v>
      </c>
    </row>
    <row r="28" spans="1:46" x14ac:dyDescent="0.55000000000000004">
      <c r="A28" t="s">
        <v>23</v>
      </c>
      <c r="C28" t="s">
        <v>24</v>
      </c>
      <c r="D28" t="s">
        <v>25</v>
      </c>
      <c r="E28">
        <v>37</v>
      </c>
      <c r="F28">
        <v>78</v>
      </c>
      <c r="G28">
        <v>5.87</v>
      </c>
      <c r="H28" s="1">
        <v>3.4999999999999999E-9</v>
      </c>
      <c r="I28">
        <v>1066.567</v>
      </c>
      <c r="J28">
        <v>2</v>
      </c>
      <c r="K28">
        <v>4.5999999999999996</v>
      </c>
      <c r="L28" t="s">
        <v>39</v>
      </c>
      <c r="M28" t="s">
        <v>40</v>
      </c>
      <c r="N28" t="s">
        <v>1450</v>
      </c>
      <c r="O28">
        <v>68.414000000000001</v>
      </c>
      <c r="P28">
        <v>39.6</v>
      </c>
      <c r="Q28" s="1">
        <v>1.3E-7</v>
      </c>
      <c r="R28">
        <v>37</v>
      </c>
      <c r="S28">
        <v>78</v>
      </c>
      <c r="T28">
        <v>5.66</v>
      </c>
      <c r="U28" s="1">
        <v>2.0999999999999999E-8</v>
      </c>
      <c r="AE28">
        <v>35</v>
      </c>
      <c r="AF28">
        <v>78</v>
      </c>
      <c r="AG28">
        <v>5.72</v>
      </c>
      <c r="AH28" s="1">
        <v>2.4E-8</v>
      </c>
      <c r="AR28">
        <v>41602.1</v>
      </c>
      <c r="AS28" t="s">
        <v>29</v>
      </c>
      <c r="AT28" t="s">
        <v>30</v>
      </c>
    </row>
    <row r="29" spans="1:46" x14ac:dyDescent="0.55000000000000004">
      <c r="A29" t="s">
        <v>23</v>
      </c>
      <c r="C29" t="s">
        <v>24</v>
      </c>
      <c r="D29" t="s">
        <v>25</v>
      </c>
      <c r="E29">
        <v>37</v>
      </c>
      <c r="F29">
        <v>78</v>
      </c>
      <c r="G29">
        <v>5.87</v>
      </c>
      <c r="H29" s="1">
        <v>3.4999999999999999E-9</v>
      </c>
      <c r="R29">
        <v>37</v>
      </c>
      <c r="S29">
        <v>78</v>
      </c>
      <c r="T29">
        <v>5.66</v>
      </c>
      <c r="U29" s="1">
        <v>2.0999999999999999E-8</v>
      </c>
      <c r="V29">
        <v>1042.4459999999999</v>
      </c>
      <c r="W29">
        <v>3</v>
      </c>
      <c r="X29">
        <v>1.8</v>
      </c>
      <c r="Y29" t="s">
        <v>26</v>
      </c>
      <c r="Z29" t="s">
        <v>27</v>
      </c>
      <c r="AA29" t="s">
        <v>1451</v>
      </c>
      <c r="AB29">
        <v>47.905000000000001</v>
      </c>
      <c r="AC29">
        <v>33.200000000000003</v>
      </c>
      <c r="AD29" s="1">
        <v>1.3E-7</v>
      </c>
      <c r="AE29">
        <v>35</v>
      </c>
      <c r="AF29">
        <v>78</v>
      </c>
      <c r="AG29">
        <v>5.72</v>
      </c>
      <c r="AH29" s="1">
        <v>2.4E-8</v>
      </c>
      <c r="AR29">
        <v>41602.1</v>
      </c>
      <c r="AS29" t="s">
        <v>29</v>
      </c>
      <c r="AT29" t="s">
        <v>30</v>
      </c>
    </row>
    <row r="30" spans="1:46" x14ac:dyDescent="0.55000000000000004">
      <c r="A30" t="s">
        <v>23</v>
      </c>
      <c r="C30" t="s">
        <v>24</v>
      </c>
      <c r="D30" t="s">
        <v>25</v>
      </c>
      <c r="E30">
        <v>37</v>
      </c>
      <c r="F30">
        <v>78</v>
      </c>
      <c r="G30">
        <v>5.87</v>
      </c>
      <c r="H30" s="1">
        <v>3.4999999999999999E-9</v>
      </c>
      <c r="R30">
        <v>37</v>
      </c>
      <c r="S30">
        <v>78</v>
      </c>
      <c r="T30">
        <v>5.66</v>
      </c>
      <c r="U30" s="1">
        <v>2.0999999999999999E-8</v>
      </c>
      <c r="AE30">
        <v>35</v>
      </c>
      <c r="AF30">
        <v>78</v>
      </c>
      <c r="AG30">
        <v>5.72</v>
      </c>
      <c r="AH30" s="1">
        <v>2.4E-8</v>
      </c>
      <c r="AI30">
        <v>853.91880000000003</v>
      </c>
      <c r="AJ30">
        <v>2</v>
      </c>
      <c r="AK30">
        <v>4.2</v>
      </c>
      <c r="AL30" t="s">
        <v>37</v>
      </c>
      <c r="AN30" t="s">
        <v>1452</v>
      </c>
      <c r="AO30">
        <v>39.841000000000001</v>
      </c>
      <c r="AP30">
        <v>45.5</v>
      </c>
      <c r="AQ30" s="1">
        <v>1.9999999999999999E-7</v>
      </c>
      <c r="AR30">
        <v>41602.1</v>
      </c>
      <c r="AS30" t="s">
        <v>29</v>
      </c>
      <c r="AT30" t="s">
        <v>30</v>
      </c>
    </row>
    <row r="31" spans="1:46" x14ac:dyDescent="0.55000000000000004">
      <c r="A31" t="s">
        <v>23</v>
      </c>
      <c r="C31" t="s">
        <v>24</v>
      </c>
      <c r="D31" t="s">
        <v>25</v>
      </c>
      <c r="E31">
        <v>37</v>
      </c>
      <c r="F31">
        <v>78</v>
      </c>
      <c r="G31">
        <v>5.87</v>
      </c>
      <c r="H31" s="1">
        <v>3.4999999999999999E-9</v>
      </c>
      <c r="R31">
        <v>37</v>
      </c>
      <c r="S31">
        <v>78</v>
      </c>
      <c r="T31">
        <v>5.66</v>
      </c>
      <c r="U31" s="1">
        <v>2.0999999999999999E-8</v>
      </c>
      <c r="V31">
        <v>719.37630000000001</v>
      </c>
      <c r="W31">
        <v>3</v>
      </c>
      <c r="X31">
        <v>1</v>
      </c>
      <c r="Y31" t="s">
        <v>31</v>
      </c>
      <c r="AA31" t="s">
        <v>1451</v>
      </c>
      <c r="AB31">
        <v>54.3</v>
      </c>
      <c r="AC31">
        <v>40.1</v>
      </c>
      <c r="AD31" s="1">
        <v>2.1E-7</v>
      </c>
      <c r="AE31">
        <v>35</v>
      </c>
      <c r="AF31">
        <v>78</v>
      </c>
      <c r="AG31">
        <v>5.72</v>
      </c>
      <c r="AH31" s="1">
        <v>2.4E-8</v>
      </c>
      <c r="AR31">
        <v>41602.1</v>
      </c>
      <c r="AS31" t="s">
        <v>29</v>
      </c>
      <c r="AT31" t="s">
        <v>30</v>
      </c>
    </row>
    <row r="32" spans="1:46" x14ac:dyDescent="0.55000000000000004">
      <c r="A32" t="s">
        <v>23</v>
      </c>
      <c r="C32" t="s">
        <v>24</v>
      </c>
      <c r="D32" t="s">
        <v>25</v>
      </c>
      <c r="E32">
        <v>37</v>
      </c>
      <c r="F32">
        <v>78</v>
      </c>
      <c r="G32">
        <v>5.87</v>
      </c>
      <c r="H32" s="1">
        <v>3.4999999999999999E-9</v>
      </c>
      <c r="I32">
        <v>1066.56</v>
      </c>
      <c r="J32">
        <v>2</v>
      </c>
      <c r="K32">
        <v>-1.9</v>
      </c>
      <c r="L32" t="s">
        <v>39</v>
      </c>
      <c r="M32" t="s">
        <v>40</v>
      </c>
      <c r="N32" t="s">
        <v>1450</v>
      </c>
      <c r="O32">
        <v>70.611000000000004</v>
      </c>
      <c r="P32">
        <v>35.4</v>
      </c>
      <c r="Q32" s="1">
        <v>2.1E-7</v>
      </c>
      <c r="R32">
        <v>37</v>
      </c>
      <c r="S32">
        <v>78</v>
      </c>
      <c r="T32">
        <v>5.66</v>
      </c>
      <c r="U32" s="1">
        <v>2.0999999999999999E-8</v>
      </c>
      <c r="AE32">
        <v>35</v>
      </c>
      <c r="AF32">
        <v>78</v>
      </c>
      <c r="AG32">
        <v>5.72</v>
      </c>
      <c r="AH32" s="1">
        <v>2.4E-8</v>
      </c>
      <c r="AR32">
        <v>41602.1</v>
      </c>
      <c r="AS32" t="s">
        <v>29</v>
      </c>
      <c r="AT32" t="s">
        <v>30</v>
      </c>
    </row>
    <row r="33" spans="1:46" x14ac:dyDescent="0.55000000000000004">
      <c r="A33" t="s">
        <v>23</v>
      </c>
      <c r="C33" t="s">
        <v>24</v>
      </c>
      <c r="D33" t="s">
        <v>25</v>
      </c>
      <c r="E33">
        <v>37</v>
      </c>
      <c r="F33">
        <v>78</v>
      </c>
      <c r="G33">
        <v>5.87</v>
      </c>
      <c r="H33" s="1">
        <v>3.4999999999999999E-9</v>
      </c>
      <c r="R33">
        <v>37</v>
      </c>
      <c r="S33">
        <v>78</v>
      </c>
      <c r="T33">
        <v>5.66</v>
      </c>
      <c r="U33" s="1">
        <v>2.0999999999999999E-8</v>
      </c>
      <c r="AE33">
        <v>35</v>
      </c>
      <c r="AF33">
        <v>78</v>
      </c>
      <c r="AG33">
        <v>5.72</v>
      </c>
      <c r="AH33" s="1">
        <v>2.4E-8</v>
      </c>
      <c r="AI33">
        <v>719.3655</v>
      </c>
      <c r="AJ33">
        <v>3</v>
      </c>
      <c r="AK33">
        <v>-14</v>
      </c>
      <c r="AL33" t="s">
        <v>31</v>
      </c>
      <c r="AN33" t="s">
        <v>1452</v>
      </c>
      <c r="AO33">
        <v>59.386000000000003</v>
      </c>
      <c r="AP33">
        <v>43.6</v>
      </c>
      <c r="AQ33" s="1">
        <v>2.1E-7</v>
      </c>
      <c r="AR33">
        <v>41602.1</v>
      </c>
      <c r="AS33" t="s">
        <v>29</v>
      </c>
      <c r="AT33" t="s">
        <v>30</v>
      </c>
    </row>
    <row r="34" spans="1:46" x14ac:dyDescent="0.55000000000000004">
      <c r="A34" t="s">
        <v>23</v>
      </c>
      <c r="C34" t="s">
        <v>24</v>
      </c>
      <c r="D34" t="s">
        <v>25</v>
      </c>
      <c r="E34">
        <v>37</v>
      </c>
      <c r="F34">
        <v>78</v>
      </c>
      <c r="G34">
        <v>5.87</v>
      </c>
      <c r="H34" s="1">
        <v>3.4999999999999999E-9</v>
      </c>
      <c r="I34">
        <v>932.15210000000002</v>
      </c>
      <c r="J34">
        <v>3</v>
      </c>
      <c r="K34">
        <v>1.7</v>
      </c>
      <c r="L34" t="s">
        <v>48</v>
      </c>
      <c r="M34" t="s">
        <v>36</v>
      </c>
      <c r="N34" t="s">
        <v>1450</v>
      </c>
      <c r="O34">
        <v>51.936</v>
      </c>
      <c r="P34">
        <v>37.299999999999997</v>
      </c>
      <c r="Q34" s="1">
        <v>2.2999999999999999E-7</v>
      </c>
      <c r="R34">
        <v>37</v>
      </c>
      <c r="S34">
        <v>78</v>
      </c>
      <c r="T34">
        <v>5.66</v>
      </c>
      <c r="U34" s="1">
        <v>2.0999999999999999E-8</v>
      </c>
      <c r="AE34">
        <v>35</v>
      </c>
      <c r="AF34">
        <v>78</v>
      </c>
      <c r="AG34">
        <v>5.72</v>
      </c>
      <c r="AH34" s="1">
        <v>2.4E-8</v>
      </c>
      <c r="AR34">
        <v>41602.1</v>
      </c>
      <c r="AS34" t="s">
        <v>29</v>
      </c>
      <c r="AT34" t="s">
        <v>30</v>
      </c>
    </row>
    <row r="35" spans="1:46" x14ac:dyDescent="0.55000000000000004">
      <c r="A35" t="s">
        <v>23</v>
      </c>
      <c r="C35" t="s">
        <v>24</v>
      </c>
      <c r="D35" t="s">
        <v>25</v>
      </c>
      <c r="E35">
        <v>37</v>
      </c>
      <c r="F35">
        <v>78</v>
      </c>
      <c r="G35">
        <v>5.87</v>
      </c>
      <c r="H35" s="1">
        <v>3.4999999999999999E-9</v>
      </c>
      <c r="R35">
        <v>37</v>
      </c>
      <c r="S35">
        <v>78</v>
      </c>
      <c r="T35">
        <v>5.66</v>
      </c>
      <c r="U35" s="1">
        <v>2.0999999999999999E-8</v>
      </c>
      <c r="V35">
        <v>853.91539999999998</v>
      </c>
      <c r="W35">
        <v>2</v>
      </c>
      <c r="X35">
        <v>0.21</v>
      </c>
      <c r="Y35" t="s">
        <v>37</v>
      </c>
      <c r="AA35" t="s">
        <v>1451</v>
      </c>
      <c r="AB35">
        <v>40.268000000000001</v>
      </c>
      <c r="AC35">
        <v>48.9</v>
      </c>
      <c r="AD35" s="1">
        <v>2.4999999999999999E-7</v>
      </c>
      <c r="AE35">
        <v>35</v>
      </c>
      <c r="AF35">
        <v>78</v>
      </c>
      <c r="AG35">
        <v>5.72</v>
      </c>
      <c r="AH35" s="1">
        <v>2.4E-8</v>
      </c>
      <c r="AR35">
        <v>41602.1</v>
      </c>
      <c r="AS35" t="s">
        <v>29</v>
      </c>
      <c r="AT35" t="s">
        <v>30</v>
      </c>
    </row>
    <row r="36" spans="1:46" x14ac:dyDescent="0.55000000000000004">
      <c r="A36" t="s">
        <v>23</v>
      </c>
      <c r="C36" t="s">
        <v>24</v>
      </c>
      <c r="D36" t="s">
        <v>25</v>
      </c>
      <c r="E36">
        <v>37</v>
      </c>
      <c r="F36">
        <v>78</v>
      </c>
      <c r="G36">
        <v>5.87</v>
      </c>
      <c r="H36" s="1">
        <v>3.4999999999999999E-9</v>
      </c>
      <c r="R36">
        <v>37</v>
      </c>
      <c r="S36">
        <v>78</v>
      </c>
      <c r="T36">
        <v>5.66</v>
      </c>
      <c r="U36" s="1">
        <v>2.0999999999999999E-8</v>
      </c>
      <c r="AE36">
        <v>35</v>
      </c>
      <c r="AF36">
        <v>78</v>
      </c>
      <c r="AG36">
        <v>5.72</v>
      </c>
      <c r="AH36" s="1">
        <v>2.4E-8</v>
      </c>
      <c r="AI36">
        <v>852.44330000000002</v>
      </c>
      <c r="AJ36">
        <v>3</v>
      </c>
      <c r="AK36">
        <v>2.1</v>
      </c>
      <c r="AL36" t="s">
        <v>38</v>
      </c>
      <c r="AN36" t="s">
        <v>1452</v>
      </c>
      <c r="AO36">
        <v>49.517000000000003</v>
      </c>
      <c r="AP36">
        <v>34.700000000000003</v>
      </c>
      <c r="AQ36" s="1">
        <v>2.4999999999999999E-7</v>
      </c>
      <c r="AR36">
        <v>41602.1</v>
      </c>
      <c r="AS36" t="s">
        <v>29</v>
      </c>
      <c r="AT36" t="s">
        <v>30</v>
      </c>
    </row>
    <row r="37" spans="1:46" x14ac:dyDescent="0.55000000000000004">
      <c r="A37" t="s">
        <v>23</v>
      </c>
      <c r="C37" t="s">
        <v>24</v>
      </c>
      <c r="D37" t="s">
        <v>25</v>
      </c>
      <c r="E37">
        <v>37</v>
      </c>
      <c r="F37">
        <v>78</v>
      </c>
      <c r="G37">
        <v>5.87</v>
      </c>
      <c r="H37" s="1">
        <v>3.4999999999999999E-9</v>
      </c>
      <c r="R37">
        <v>37</v>
      </c>
      <c r="S37">
        <v>78</v>
      </c>
      <c r="T37">
        <v>5.66</v>
      </c>
      <c r="U37" s="1">
        <v>2.0999999999999999E-8</v>
      </c>
      <c r="AE37">
        <v>35</v>
      </c>
      <c r="AF37">
        <v>78</v>
      </c>
      <c r="AG37">
        <v>5.72</v>
      </c>
      <c r="AH37" s="1">
        <v>2.4E-8</v>
      </c>
      <c r="AI37">
        <v>673.88810000000001</v>
      </c>
      <c r="AJ37">
        <v>2</v>
      </c>
      <c r="AK37">
        <v>0.81</v>
      </c>
      <c r="AL37" t="s">
        <v>32</v>
      </c>
      <c r="AN37" t="s">
        <v>1452</v>
      </c>
      <c r="AO37">
        <v>52.63</v>
      </c>
      <c r="AP37">
        <v>45.1</v>
      </c>
      <c r="AQ37" s="1">
        <v>2.6E-7</v>
      </c>
      <c r="AR37">
        <v>41602.1</v>
      </c>
      <c r="AS37" t="s">
        <v>29</v>
      </c>
      <c r="AT37" t="s">
        <v>30</v>
      </c>
    </row>
    <row r="38" spans="1:46" x14ac:dyDescent="0.55000000000000004">
      <c r="A38" t="s">
        <v>23</v>
      </c>
      <c r="C38" t="s">
        <v>24</v>
      </c>
      <c r="D38" t="s">
        <v>25</v>
      </c>
      <c r="E38">
        <v>37</v>
      </c>
      <c r="F38">
        <v>78</v>
      </c>
      <c r="G38">
        <v>5.87</v>
      </c>
      <c r="H38" s="1">
        <v>3.4999999999999999E-9</v>
      </c>
      <c r="R38">
        <v>37</v>
      </c>
      <c r="S38">
        <v>78</v>
      </c>
      <c r="T38">
        <v>5.66</v>
      </c>
      <c r="U38" s="1">
        <v>2.0999999999999999E-8</v>
      </c>
      <c r="AE38">
        <v>35</v>
      </c>
      <c r="AF38">
        <v>78</v>
      </c>
      <c r="AG38">
        <v>5.72</v>
      </c>
      <c r="AH38" s="1">
        <v>2.4E-8</v>
      </c>
      <c r="AI38">
        <v>708.83029999999997</v>
      </c>
      <c r="AJ38">
        <v>2</v>
      </c>
      <c r="AK38">
        <v>0.28999999999999998</v>
      </c>
      <c r="AL38" t="s">
        <v>47</v>
      </c>
      <c r="AN38" t="s">
        <v>1452</v>
      </c>
      <c r="AO38">
        <v>47.118000000000002</v>
      </c>
      <c r="AP38">
        <v>36.9</v>
      </c>
      <c r="AQ38" s="1">
        <v>2.8000000000000002E-7</v>
      </c>
      <c r="AR38">
        <v>41602.1</v>
      </c>
      <c r="AS38" t="s">
        <v>29</v>
      </c>
      <c r="AT38" t="s">
        <v>30</v>
      </c>
    </row>
    <row r="39" spans="1:46" x14ac:dyDescent="0.55000000000000004">
      <c r="A39" t="s">
        <v>23</v>
      </c>
      <c r="C39" t="s">
        <v>24</v>
      </c>
      <c r="D39" t="s">
        <v>25</v>
      </c>
      <c r="E39">
        <v>37</v>
      </c>
      <c r="F39">
        <v>78</v>
      </c>
      <c r="G39">
        <v>5.87</v>
      </c>
      <c r="H39" s="1">
        <v>3.4999999999999999E-9</v>
      </c>
      <c r="R39">
        <v>37</v>
      </c>
      <c r="S39">
        <v>78</v>
      </c>
      <c r="T39">
        <v>5.66</v>
      </c>
      <c r="U39" s="1">
        <v>2.0999999999999999E-8</v>
      </c>
      <c r="V39">
        <v>719.36900000000003</v>
      </c>
      <c r="W39">
        <v>3</v>
      </c>
      <c r="X39">
        <v>-9.1</v>
      </c>
      <c r="Y39" t="s">
        <v>31</v>
      </c>
      <c r="AA39" t="s">
        <v>1451</v>
      </c>
      <c r="AB39">
        <v>57.843000000000004</v>
      </c>
      <c r="AC39">
        <v>44.3</v>
      </c>
      <c r="AD39" s="1">
        <v>3.2000000000000001E-7</v>
      </c>
      <c r="AE39">
        <v>35</v>
      </c>
      <c r="AF39">
        <v>78</v>
      </c>
      <c r="AG39">
        <v>5.72</v>
      </c>
      <c r="AH39" s="1">
        <v>2.4E-8</v>
      </c>
      <c r="AR39">
        <v>41602.1</v>
      </c>
      <c r="AS39" t="s">
        <v>29</v>
      </c>
      <c r="AT39" t="s">
        <v>30</v>
      </c>
    </row>
    <row r="40" spans="1:46" x14ac:dyDescent="0.55000000000000004">
      <c r="A40" t="s">
        <v>23</v>
      </c>
      <c r="C40" t="s">
        <v>24</v>
      </c>
      <c r="D40" t="s">
        <v>25</v>
      </c>
      <c r="E40">
        <v>37</v>
      </c>
      <c r="F40">
        <v>78</v>
      </c>
      <c r="G40">
        <v>5.87</v>
      </c>
      <c r="H40" s="1">
        <v>3.4999999999999999E-9</v>
      </c>
      <c r="I40">
        <v>719.36519999999996</v>
      </c>
      <c r="J40">
        <v>3</v>
      </c>
      <c r="K40">
        <v>-14</v>
      </c>
      <c r="L40" t="s">
        <v>31</v>
      </c>
      <c r="N40" t="s">
        <v>1450</v>
      </c>
      <c r="O40">
        <v>58.945</v>
      </c>
      <c r="P40">
        <v>42.3</v>
      </c>
      <c r="Q40" s="1">
        <v>3.3999999999999997E-7</v>
      </c>
      <c r="R40">
        <v>37</v>
      </c>
      <c r="S40">
        <v>78</v>
      </c>
      <c r="T40">
        <v>5.66</v>
      </c>
      <c r="U40" s="1">
        <v>2.0999999999999999E-8</v>
      </c>
      <c r="AE40">
        <v>35</v>
      </c>
      <c r="AF40">
        <v>78</v>
      </c>
      <c r="AG40">
        <v>5.72</v>
      </c>
      <c r="AH40" s="1">
        <v>2.4E-8</v>
      </c>
      <c r="AR40">
        <v>41602.1</v>
      </c>
      <c r="AS40" t="s">
        <v>29</v>
      </c>
      <c r="AT40" t="s">
        <v>30</v>
      </c>
    </row>
    <row r="41" spans="1:46" x14ac:dyDescent="0.55000000000000004">
      <c r="A41" t="s">
        <v>23</v>
      </c>
      <c r="C41" t="s">
        <v>24</v>
      </c>
      <c r="D41" t="s">
        <v>25</v>
      </c>
      <c r="E41">
        <v>37</v>
      </c>
      <c r="F41">
        <v>78</v>
      </c>
      <c r="G41">
        <v>5.87</v>
      </c>
      <c r="H41" s="1">
        <v>3.4999999999999999E-9</v>
      </c>
      <c r="I41">
        <v>719.37620000000004</v>
      </c>
      <c r="J41">
        <v>3</v>
      </c>
      <c r="K41">
        <v>0.88</v>
      </c>
      <c r="L41" t="s">
        <v>31</v>
      </c>
      <c r="N41" t="s">
        <v>1450</v>
      </c>
      <c r="O41">
        <v>54.707999999999998</v>
      </c>
      <c r="P41">
        <v>40.5</v>
      </c>
      <c r="Q41" s="1">
        <v>3.4999999999999998E-7</v>
      </c>
      <c r="R41">
        <v>37</v>
      </c>
      <c r="S41">
        <v>78</v>
      </c>
      <c r="T41">
        <v>5.66</v>
      </c>
      <c r="U41" s="1">
        <v>2.0999999999999999E-8</v>
      </c>
      <c r="AE41">
        <v>35</v>
      </c>
      <c r="AF41">
        <v>78</v>
      </c>
      <c r="AG41">
        <v>5.72</v>
      </c>
      <c r="AH41" s="1">
        <v>2.4E-8</v>
      </c>
      <c r="AR41">
        <v>41602.1</v>
      </c>
      <c r="AS41" t="s">
        <v>29</v>
      </c>
      <c r="AT41" t="s">
        <v>30</v>
      </c>
    </row>
    <row r="42" spans="1:46" x14ac:dyDescent="0.55000000000000004">
      <c r="A42" t="s">
        <v>23</v>
      </c>
      <c r="C42" t="s">
        <v>24</v>
      </c>
      <c r="D42" t="s">
        <v>25</v>
      </c>
      <c r="E42">
        <v>37</v>
      </c>
      <c r="F42">
        <v>78</v>
      </c>
      <c r="G42">
        <v>5.87</v>
      </c>
      <c r="H42" s="1">
        <v>3.4999999999999999E-9</v>
      </c>
      <c r="R42">
        <v>37</v>
      </c>
      <c r="S42">
        <v>78</v>
      </c>
      <c r="T42">
        <v>5.66</v>
      </c>
      <c r="U42" s="1">
        <v>2.0999999999999999E-8</v>
      </c>
      <c r="V42">
        <v>1066.5636</v>
      </c>
      <c r="W42">
        <v>2</v>
      </c>
      <c r="X42">
        <v>1.4</v>
      </c>
      <c r="Y42" t="s">
        <v>39</v>
      </c>
      <c r="Z42" t="s">
        <v>40</v>
      </c>
      <c r="AA42" t="s">
        <v>1451</v>
      </c>
      <c r="AB42">
        <v>69.734999999999999</v>
      </c>
      <c r="AC42">
        <v>43.4</v>
      </c>
      <c r="AD42" s="1">
        <v>3.4999999999999998E-7</v>
      </c>
      <c r="AE42">
        <v>35</v>
      </c>
      <c r="AF42">
        <v>78</v>
      </c>
      <c r="AG42">
        <v>5.72</v>
      </c>
      <c r="AH42" s="1">
        <v>2.4E-8</v>
      </c>
      <c r="AR42">
        <v>41602.1</v>
      </c>
      <c r="AS42" t="s">
        <v>29</v>
      </c>
      <c r="AT42" t="s">
        <v>30</v>
      </c>
    </row>
    <row r="43" spans="1:46" x14ac:dyDescent="0.55000000000000004">
      <c r="A43" t="s">
        <v>23</v>
      </c>
      <c r="C43" t="s">
        <v>24</v>
      </c>
      <c r="D43" t="s">
        <v>25</v>
      </c>
      <c r="E43">
        <v>37</v>
      </c>
      <c r="F43">
        <v>78</v>
      </c>
      <c r="G43">
        <v>5.87</v>
      </c>
      <c r="H43" s="1">
        <v>3.4999999999999999E-9</v>
      </c>
      <c r="R43">
        <v>37</v>
      </c>
      <c r="S43">
        <v>78</v>
      </c>
      <c r="T43">
        <v>5.66</v>
      </c>
      <c r="U43" s="1">
        <v>2.0999999999999999E-8</v>
      </c>
      <c r="AE43">
        <v>35</v>
      </c>
      <c r="AF43">
        <v>78</v>
      </c>
      <c r="AG43">
        <v>5.72</v>
      </c>
      <c r="AH43" s="1">
        <v>2.4E-8</v>
      </c>
      <c r="AI43">
        <v>852.44569999999999</v>
      </c>
      <c r="AJ43">
        <v>3</v>
      </c>
      <c r="AK43">
        <v>4.9000000000000004</v>
      </c>
      <c r="AL43" t="s">
        <v>38</v>
      </c>
      <c r="AN43" t="s">
        <v>1452</v>
      </c>
      <c r="AO43">
        <v>50.29</v>
      </c>
      <c r="AP43">
        <v>36.700000000000003</v>
      </c>
      <c r="AQ43" s="1">
        <v>3.5999999999999999E-7</v>
      </c>
      <c r="AR43">
        <v>41602.1</v>
      </c>
      <c r="AS43" t="s">
        <v>29</v>
      </c>
      <c r="AT43" t="s">
        <v>30</v>
      </c>
    </row>
    <row r="44" spans="1:46" x14ac:dyDescent="0.55000000000000004">
      <c r="A44" t="s">
        <v>23</v>
      </c>
      <c r="C44" t="s">
        <v>24</v>
      </c>
      <c r="D44" t="s">
        <v>25</v>
      </c>
      <c r="E44">
        <v>37</v>
      </c>
      <c r="F44">
        <v>78</v>
      </c>
      <c r="G44">
        <v>5.87</v>
      </c>
      <c r="H44" s="1">
        <v>3.4999999999999999E-9</v>
      </c>
      <c r="I44">
        <v>673.8886</v>
      </c>
      <c r="J44">
        <v>2</v>
      </c>
      <c r="K44">
        <v>1.6</v>
      </c>
      <c r="L44" t="s">
        <v>32</v>
      </c>
      <c r="N44" t="s">
        <v>1450</v>
      </c>
      <c r="O44">
        <v>52.113999999999997</v>
      </c>
      <c r="P44">
        <v>43.7</v>
      </c>
      <c r="Q44" s="1">
        <v>3.5999999999999999E-7</v>
      </c>
      <c r="R44">
        <v>37</v>
      </c>
      <c r="S44">
        <v>78</v>
      </c>
      <c r="T44">
        <v>5.66</v>
      </c>
      <c r="U44" s="1">
        <v>2.0999999999999999E-8</v>
      </c>
      <c r="AE44">
        <v>35</v>
      </c>
      <c r="AF44">
        <v>78</v>
      </c>
      <c r="AG44">
        <v>5.72</v>
      </c>
      <c r="AH44" s="1">
        <v>2.4E-8</v>
      </c>
      <c r="AR44">
        <v>41602.1</v>
      </c>
      <c r="AS44" t="s">
        <v>29</v>
      </c>
      <c r="AT44" t="s">
        <v>30</v>
      </c>
    </row>
    <row r="45" spans="1:46" x14ac:dyDescent="0.55000000000000004">
      <c r="A45" t="s">
        <v>23</v>
      </c>
      <c r="C45" t="s">
        <v>24</v>
      </c>
      <c r="D45" t="s">
        <v>25</v>
      </c>
      <c r="E45">
        <v>37</v>
      </c>
      <c r="F45">
        <v>78</v>
      </c>
      <c r="G45">
        <v>5.87</v>
      </c>
      <c r="H45" s="1">
        <v>3.4999999999999999E-9</v>
      </c>
      <c r="R45">
        <v>37</v>
      </c>
      <c r="S45">
        <v>78</v>
      </c>
      <c r="T45">
        <v>5.66</v>
      </c>
      <c r="U45" s="1">
        <v>2.0999999999999999E-8</v>
      </c>
      <c r="V45">
        <v>853.91719999999998</v>
      </c>
      <c r="W45">
        <v>2</v>
      </c>
      <c r="X45">
        <v>2.2999999999999998</v>
      </c>
      <c r="Y45" t="s">
        <v>37</v>
      </c>
      <c r="AA45" t="s">
        <v>1451</v>
      </c>
      <c r="AB45">
        <v>38.881999999999998</v>
      </c>
      <c r="AC45">
        <v>40.299999999999997</v>
      </c>
      <c r="AD45" s="1">
        <v>3.7E-7</v>
      </c>
      <c r="AE45">
        <v>35</v>
      </c>
      <c r="AF45">
        <v>78</v>
      </c>
      <c r="AG45">
        <v>5.72</v>
      </c>
      <c r="AH45" s="1">
        <v>2.4E-8</v>
      </c>
      <c r="AR45">
        <v>41602.1</v>
      </c>
      <c r="AS45" t="s">
        <v>29</v>
      </c>
      <c r="AT45" t="s">
        <v>30</v>
      </c>
    </row>
    <row r="46" spans="1:46" x14ac:dyDescent="0.55000000000000004">
      <c r="A46" t="s">
        <v>23</v>
      </c>
      <c r="C46" t="s">
        <v>24</v>
      </c>
      <c r="D46" t="s">
        <v>25</v>
      </c>
      <c r="E46">
        <v>37</v>
      </c>
      <c r="F46">
        <v>78</v>
      </c>
      <c r="G46">
        <v>5.87</v>
      </c>
      <c r="H46" s="1">
        <v>3.4999999999999999E-9</v>
      </c>
      <c r="I46">
        <v>853.91600000000005</v>
      </c>
      <c r="J46">
        <v>2</v>
      </c>
      <c r="K46">
        <v>0.91</v>
      </c>
      <c r="L46" t="s">
        <v>37</v>
      </c>
      <c r="N46" t="s">
        <v>1450</v>
      </c>
      <c r="O46">
        <v>40.774000000000001</v>
      </c>
      <c r="P46">
        <v>43.9</v>
      </c>
      <c r="Q46" s="1">
        <v>3.9999999999999998E-7</v>
      </c>
      <c r="R46">
        <v>37</v>
      </c>
      <c r="S46">
        <v>78</v>
      </c>
      <c r="T46">
        <v>5.66</v>
      </c>
      <c r="U46" s="1">
        <v>2.0999999999999999E-8</v>
      </c>
      <c r="AE46">
        <v>35</v>
      </c>
      <c r="AF46">
        <v>78</v>
      </c>
      <c r="AG46">
        <v>5.72</v>
      </c>
      <c r="AH46" s="1">
        <v>2.4E-8</v>
      </c>
      <c r="AR46">
        <v>41602.1</v>
      </c>
      <c r="AS46" t="s">
        <v>29</v>
      </c>
      <c r="AT46" t="s">
        <v>30</v>
      </c>
    </row>
    <row r="47" spans="1:46" x14ac:dyDescent="0.55000000000000004">
      <c r="A47" t="s">
        <v>23</v>
      </c>
      <c r="C47" t="s">
        <v>24</v>
      </c>
      <c r="D47" t="s">
        <v>25</v>
      </c>
      <c r="E47">
        <v>37</v>
      </c>
      <c r="F47">
        <v>78</v>
      </c>
      <c r="G47">
        <v>5.87</v>
      </c>
      <c r="H47" s="1">
        <v>3.4999999999999999E-9</v>
      </c>
      <c r="I47">
        <v>1066.5659000000001</v>
      </c>
      <c r="J47">
        <v>2</v>
      </c>
      <c r="K47">
        <v>3.6</v>
      </c>
      <c r="L47" t="s">
        <v>39</v>
      </c>
      <c r="M47" t="s">
        <v>40</v>
      </c>
      <c r="N47" t="s">
        <v>1450</v>
      </c>
      <c r="O47">
        <v>69.094999999999999</v>
      </c>
      <c r="P47">
        <v>38.799999999999997</v>
      </c>
      <c r="Q47" s="1">
        <v>4.0999999999999999E-7</v>
      </c>
      <c r="R47">
        <v>37</v>
      </c>
      <c r="S47">
        <v>78</v>
      </c>
      <c r="T47">
        <v>5.66</v>
      </c>
      <c r="U47" s="1">
        <v>2.0999999999999999E-8</v>
      </c>
      <c r="AE47">
        <v>35</v>
      </c>
      <c r="AF47">
        <v>78</v>
      </c>
      <c r="AG47">
        <v>5.72</v>
      </c>
      <c r="AH47" s="1">
        <v>2.4E-8</v>
      </c>
      <c r="AR47">
        <v>41602.1</v>
      </c>
      <c r="AS47" t="s">
        <v>29</v>
      </c>
      <c r="AT47" t="s">
        <v>30</v>
      </c>
    </row>
    <row r="48" spans="1:46" x14ac:dyDescent="0.55000000000000004">
      <c r="A48" t="s">
        <v>23</v>
      </c>
      <c r="C48" t="s">
        <v>24</v>
      </c>
      <c r="D48" t="s">
        <v>25</v>
      </c>
      <c r="E48">
        <v>37</v>
      </c>
      <c r="F48">
        <v>78</v>
      </c>
      <c r="G48">
        <v>5.87</v>
      </c>
      <c r="H48" s="1">
        <v>3.4999999999999999E-9</v>
      </c>
      <c r="I48">
        <v>719.3759</v>
      </c>
      <c r="J48">
        <v>3</v>
      </c>
      <c r="K48">
        <v>0.47</v>
      </c>
      <c r="L48" t="s">
        <v>31</v>
      </c>
      <c r="N48" t="s">
        <v>1450</v>
      </c>
      <c r="O48">
        <v>54.674999999999997</v>
      </c>
      <c r="P48">
        <v>41.3</v>
      </c>
      <c r="Q48" s="1">
        <v>4.7999999999999996E-7</v>
      </c>
      <c r="R48">
        <v>37</v>
      </c>
      <c r="S48">
        <v>78</v>
      </c>
      <c r="T48">
        <v>5.66</v>
      </c>
      <c r="U48" s="1">
        <v>2.0999999999999999E-8</v>
      </c>
      <c r="AE48">
        <v>35</v>
      </c>
      <c r="AF48">
        <v>78</v>
      </c>
      <c r="AG48">
        <v>5.72</v>
      </c>
      <c r="AH48" s="1">
        <v>2.4E-8</v>
      </c>
      <c r="AR48">
        <v>41602.1</v>
      </c>
      <c r="AS48" t="s">
        <v>29</v>
      </c>
      <c r="AT48" t="s">
        <v>30</v>
      </c>
    </row>
    <row r="49" spans="1:46" x14ac:dyDescent="0.55000000000000004">
      <c r="A49" t="s">
        <v>23</v>
      </c>
      <c r="C49" t="s">
        <v>24</v>
      </c>
      <c r="D49" t="s">
        <v>25</v>
      </c>
      <c r="E49">
        <v>37</v>
      </c>
      <c r="F49">
        <v>78</v>
      </c>
      <c r="G49">
        <v>5.87</v>
      </c>
      <c r="H49" s="1">
        <v>3.4999999999999999E-9</v>
      </c>
      <c r="R49">
        <v>37</v>
      </c>
      <c r="S49">
        <v>78</v>
      </c>
      <c r="T49">
        <v>5.66</v>
      </c>
      <c r="U49" s="1">
        <v>2.0999999999999999E-8</v>
      </c>
      <c r="AE49">
        <v>35</v>
      </c>
      <c r="AF49">
        <v>78</v>
      </c>
      <c r="AG49">
        <v>5.72</v>
      </c>
      <c r="AH49" s="1">
        <v>2.4E-8</v>
      </c>
      <c r="AI49">
        <v>1066.5735999999999</v>
      </c>
      <c r="AJ49">
        <v>2</v>
      </c>
      <c r="AK49">
        <v>11</v>
      </c>
      <c r="AL49" t="s">
        <v>39</v>
      </c>
      <c r="AM49" t="s">
        <v>40</v>
      </c>
      <c r="AN49" t="s">
        <v>1452</v>
      </c>
      <c r="AO49">
        <v>68.828000000000003</v>
      </c>
      <c r="AP49">
        <v>39.700000000000003</v>
      </c>
      <c r="AQ49" s="1">
        <v>5.0999999999999999E-7</v>
      </c>
      <c r="AR49">
        <v>41602.1</v>
      </c>
      <c r="AS49" t="s">
        <v>29</v>
      </c>
      <c r="AT49" t="s">
        <v>30</v>
      </c>
    </row>
    <row r="50" spans="1:46" x14ac:dyDescent="0.55000000000000004">
      <c r="A50" t="s">
        <v>23</v>
      </c>
      <c r="C50" t="s">
        <v>24</v>
      </c>
      <c r="D50" t="s">
        <v>25</v>
      </c>
      <c r="E50">
        <v>37</v>
      </c>
      <c r="F50">
        <v>78</v>
      </c>
      <c r="G50">
        <v>5.87</v>
      </c>
      <c r="H50" s="1">
        <v>3.4999999999999999E-9</v>
      </c>
      <c r="R50">
        <v>37</v>
      </c>
      <c r="S50">
        <v>78</v>
      </c>
      <c r="T50">
        <v>5.66</v>
      </c>
      <c r="U50" s="1">
        <v>2.0999999999999999E-8</v>
      </c>
      <c r="V50">
        <v>1078.5626</v>
      </c>
      <c r="W50">
        <v>2</v>
      </c>
      <c r="X50">
        <v>2.7</v>
      </c>
      <c r="Y50" t="s">
        <v>31</v>
      </c>
      <c r="AA50" t="s">
        <v>1451</v>
      </c>
      <c r="AB50">
        <v>53.713999999999999</v>
      </c>
      <c r="AC50">
        <v>41.1</v>
      </c>
      <c r="AD50" s="1">
        <v>5.5000000000000003E-7</v>
      </c>
      <c r="AE50">
        <v>35</v>
      </c>
      <c r="AF50">
        <v>78</v>
      </c>
      <c r="AG50">
        <v>5.72</v>
      </c>
      <c r="AH50" s="1">
        <v>2.4E-8</v>
      </c>
      <c r="AR50">
        <v>41602.1</v>
      </c>
      <c r="AS50" t="s">
        <v>29</v>
      </c>
      <c r="AT50" t="s">
        <v>30</v>
      </c>
    </row>
    <row r="51" spans="1:46" x14ac:dyDescent="0.55000000000000004">
      <c r="A51" t="s">
        <v>23</v>
      </c>
      <c r="C51" t="s">
        <v>24</v>
      </c>
      <c r="D51" t="s">
        <v>25</v>
      </c>
      <c r="E51">
        <v>37</v>
      </c>
      <c r="F51">
        <v>78</v>
      </c>
      <c r="G51">
        <v>5.87</v>
      </c>
      <c r="H51" s="1">
        <v>3.4999999999999999E-9</v>
      </c>
      <c r="R51">
        <v>37</v>
      </c>
      <c r="S51">
        <v>78</v>
      </c>
      <c r="T51">
        <v>5.66</v>
      </c>
      <c r="U51" s="1">
        <v>2.0999999999999999E-8</v>
      </c>
      <c r="V51">
        <v>1042.4443000000001</v>
      </c>
      <c r="W51">
        <v>3</v>
      </c>
      <c r="X51">
        <v>0.19</v>
      </c>
      <c r="Y51" t="s">
        <v>26</v>
      </c>
      <c r="Z51" t="s">
        <v>27</v>
      </c>
      <c r="AA51" t="s">
        <v>1451</v>
      </c>
      <c r="AB51">
        <v>49.484999999999999</v>
      </c>
      <c r="AC51">
        <v>32.299999999999997</v>
      </c>
      <c r="AD51" s="1">
        <v>5.6000000000000004E-7</v>
      </c>
      <c r="AE51">
        <v>35</v>
      </c>
      <c r="AF51">
        <v>78</v>
      </c>
      <c r="AG51">
        <v>5.72</v>
      </c>
      <c r="AH51" s="1">
        <v>2.4E-8</v>
      </c>
      <c r="AR51">
        <v>41602.1</v>
      </c>
      <c r="AS51" t="s">
        <v>29</v>
      </c>
      <c r="AT51" t="s">
        <v>30</v>
      </c>
    </row>
    <row r="52" spans="1:46" x14ac:dyDescent="0.55000000000000004">
      <c r="A52" t="s">
        <v>23</v>
      </c>
      <c r="C52" t="s">
        <v>24</v>
      </c>
      <c r="D52" t="s">
        <v>25</v>
      </c>
      <c r="E52">
        <v>37</v>
      </c>
      <c r="F52">
        <v>78</v>
      </c>
      <c r="G52">
        <v>5.87</v>
      </c>
      <c r="H52" s="1">
        <v>3.4999999999999999E-9</v>
      </c>
      <c r="R52">
        <v>37</v>
      </c>
      <c r="S52">
        <v>78</v>
      </c>
      <c r="T52">
        <v>5.66</v>
      </c>
      <c r="U52" s="1">
        <v>2.0999999999999999E-8</v>
      </c>
      <c r="AE52">
        <v>35</v>
      </c>
      <c r="AF52">
        <v>78</v>
      </c>
      <c r="AG52">
        <v>5.72</v>
      </c>
      <c r="AH52" s="1">
        <v>2.4E-8</v>
      </c>
      <c r="AI52">
        <v>853.91579999999999</v>
      </c>
      <c r="AJ52">
        <v>2</v>
      </c>
      <c r="AK52">
        <v>0.68</v>
      </c>
      <c r="AL52" t="s">
        <v>37</v>
      </c>
      <c r="AN52" t="s">
        <v>1452</v>
      </c>
      <c r="AO52">
        <v>41.207999999999998</v>
      </c>
      <c r="AP52">
        <v>49.7</v>
      </c>
      <c r="AQ52" s="1">
        <v>5.7000000000000005E-7</v>
      </c>
      <c r="AR52">
        <v>41602.1</v>
      </c>
      <c r="AS52" t="s">
        <v>29</v>
      </c>
      <c r="AT52" t="s">
        <v>30</v>
      </c>
    </row>
    <row r="53" spans="1:46" x14ac:dyDescent="0.55000000000000004">
      <c r="A53" t="s">
        <v>23</v>
      </c>
      <c r="C53" t="s">
        <v>24</v>
      </c>
      <c r="D53" t="s">
        <v>25</v>
      </c>
      <c r="E53">
        <v>37</v>
      </c>
      <c r="F53">
        <v>78</v>
      </c>
      <c r="G53">
        <v>5.87</v>
      </c>
      <c r="H53" s="1">
        <v>3.4999999999999999E-9</v>
      </c>
      <c r="R53">
        <v>37</v>
      </c>
      <c r="S53">
        <v>78</v>
      </c>
      <c r="T53">
        <v>5.66</v>
      </c>
      <c r="U53" s="1">
        <v>2.0999999999999999E-8</v>
      </c>
      <c r="V53">
        <v>1169.0957000000001</v>
      </c>
      <c r="W53">
        <v>2</v>
      </c>
      <c r="X53">
        <v>3.4</v>
      </c>
      <c r="Y53" t="s">
        <v>58</v>
      </c>
      <c r="AA53" t="s">
        <v>1451</v>
      </c>
      <c r="AB53">
        <v>55.02</v>
      </c>
      <c r="AC53">
        <v>33.9</v>
      </c>
      <c r="AD53" s="1">
        <v>5.8999999999999996E-7</v>
      </c>
      <c r="AE53">
        <v>35</v>
      </c>
      <c r="AF53">
        <v>78</v>
      </c>
      <c r="AG53">
        <v>5.72</v>
      </c>
      <c r="AH53" s="1">
        <v>2.4E-8</v>
      </c>
      <c r="AR53">
        <v>41602.1</v>
      </c>
      <c r="AS53" t="s">
        <v>29</v>
      </c>
      <c r="AT53" t="s">
        <v>30</v>
      </c>
    </row>
    <row r="54" spans="1:46" x14ac:dyDescent="0.55000000000000004">
      <c r="A54" t="s">
        <v>23</v>
      </c>
      <c r="C54" t="s">
        <v>24</v>
      </c>
      <c r="D54" t="s">
        <v>25</v>
      </c>
      <c r="E54">
        <v>37</v>
      </c>
      <c r="F54">
        <v>78</v>
      </c>
      <c r="G54">
        <v>5.87</v>
      </c>
      <c r="H54" s="1">
        <v>3.4999999999999999E-9</v>
      </c>
      <c r="I54">
        <v>719.37779999999998</v>
      </c>
      <c r="J54">
        <v>3</v>
      </c>
      <c r="K54">
        <v>3.1</v>
      </c>
      <c r="L54" t="s">
        <v>31</v>
      </c>
      <c r="N54" t="s">
        <v>1450</v>
      </c>
      <c r="O54">
        <v>56.35</v>
      </c>
      <c r="P54">
        <v>37.9</v>
      </c>
      <c r="Q54" s="1">
        <v>6.1999999999999999E-7</v>
      </c>
      <c r="R54">
        <v>37</v>
      </c>
      <c r="S54">
        <v>78</v>
      </c>
      <c r="T54">
        <v>5.66</v>
      </c>
      <c r="U54" s="1">
        <v>2.0999999999999999E-8</v>
      </c>
      <c r="AE54">
        <v>35</v>
      </c>
      <c r="AF54">
        <v>78</v>
      </c>
      <c r="AG54">
        <v>5.72</v>
      </c>
      <c r="AH54" s="1">
        <v>2.4E-8</v>
      </c>
      <c r="AR54">
        <v>41602.1</v>
      </c>
      <c r="AS54" t="s">
        <v>29</v>
      </c>
      <c r="AT54" t="s">
        <v>30</v>
      </c>
    </row>
    <row r="55" spans="1:46" x14ac:dyDescent="0.55000000000000004">
      <c r="A55" t="s">
        <v>23</v>
      </c>
      <c r="C55" t="s">
        <v>24</v>
      </c>
      <c r="D55" t="s">
        <v>25</v>
      </c>
      <c r="E55">
        <v>37</v>
      </c>
      <c r="F55">
        <v>78</v>
      </c>
      <c r="G55">
        <v>5.87</v>
      </c>
      <c r="H55" s="1">
        <v>3.4999999999999999E-9</v>
      </c>
      <c r="R55">
        <v>37</v>
      </c>
      <c r="S55">
        <v>78</v>
      </c>
      <c r="T55">
        <v>5.66</v>
      </c>
      <c r="U55" s="1">
        <v>2.0999999999999999E-8</v>
      </c>
      <c r="AE55">
        <v>35</v>
      </c>
      <c r="AF55">
        <v>78</v>
      </c>
      <c r="AG55">
        <v>5.72</v>
      </c>
      <c r="AH55" s="1">
        <v>2.4E-8</v>
      </c>
      <c r="AI55">
        <v>719.36710000000005</v>
      </c>
      <c r="AJ55">
        <v>3</v>
      </c>
      <c r="AK55">
        <v>-12</v>
      </c>
      <c r="AL55" t="s">
        <v>31</v>
      </c>
      <c r="AN55" t="s">
        <v>1452</v>
      </c>
      <c r="AO55">
        <v>58.63</v>
      </c>
      <c r="AP55">
        <v>38.9</v>
      </c>
      <c r="AQ55" s="1">
        <v>6.1999999999999999E-7</v>
      </c>
      <c r="AR55">
        <v>41602.1</v>
      </c>
      <c r="AS55" t="s">
        <v>29</v>
      </c>
      <c r="AT55" t="s">
        <v>30</v>
      </c>
    </row>
    <row r="56" spans="1:46" x14ac:dyDescent="0.55000000000000004">
      <c r="A56" t="s">
        <v>23</v>
      </c>
      <c r="C56" t="s">
        <v>24</v>
      </c>
      <c r="D56" t="s">
        <v>25</v>
      </c>
      <c r="E56">
        <v>37</v>
      </c>
      <c r="F56">
        <v>78</v>
      </c>
      <c r="G56">
        <v>5.87</v>
      </c>
      <c r="H56" s="1">
        <v>3.4999999999999999E-9</v>
      </c>
      <c r="I56">
        <v>1042.4474</v>
      </c>
      <c r="J56">
        <v>3</v>
      </c>
      <c r="K56">
        <v>3.2</v>
      </c>
      <c r="L56" t="s">
        <v>26</v>
      </c>
      <c r="M56" t="s">
        <v>27</v>
      </c>
      <c r="N56" t="s">
        <v>1450</v>
      </c>
      <c r="O56">
        <v>48.253999999999998</v>
      </c>
      <c r="P56">
        <v>32.5</v>
      </c>
      <c r="Q56" s="1">
        <v>6.3E-7</v>
      </c>
      <c r="R56">
        <v>37</v>
      </c>
      <c r="S56">
        <v>78</v>
      </c>
      <c r="T56">
        <v>5.66</v>
      </c>
      <c r="U56" s="1">
        <v>2.0999999999999999E-8</v>
      </c>
      <c r="AE56">
        <v>35</v>
      </c>
      <c r="AF56">
        <v>78</v>
      </c>
      <c r="AG56">
        <v>5.72</v>
      </c>
      <c r="AH56" s="1">
        <v>2.4E-8</v>
      </c>
      <c r="AR56">
        <v>41602.1</v>
      </c>
      <c r="AS56" t="s">
        <v>29</v>
      </c>
      <c r="AT56" t="s">
        <v>30</v>
      </c>
    </row>
    <row r="57" spans="1:46" x14ac:dyDescent="0.55000000000000004">
      <c r="A57" t="s">
        <v>23</v>
      </c>
      <c r="C57" t="s">
        <v>24</v>
      </c>
      <c r="D57" t="s">
        <v>25</v>
      </c>
      <c r="E57">
        <v>37</v>
      </c>
      <c r="F57">
        <v>78</v>
      </c>
      <c r="G57">
        <v>5.87</v>
      </c>
      <c r="H57" s="1">
        <v>3.4999999999999999E-9</v>
      </c>
      <c r="I57">
        <v>1042.4450999999999</v>
      </c>
      <c r="J57">
        <v>3</v>
      </c>
      <c r="K57">
        <v>0.96</v>
      </c>
      <c r="L57" t="s">
        <v>26</v>
      </c>
      <c r="M57" t="s">
        <v>27</v>
      </c>
      <c r="N57" t="s">
        <v>1450</v>
      </c>
      <c r="O57">
        <v>49.015000000000001</v>
      </c>
      <c r="P57">
        <v>33.299999999999997</v>
      </c>
      <c r="Q57" s="1">
        <v>6.7999999999999995E-7</v>
      </c>
      <c r="R57">
        <v>37</v>
      </c>
      <c r="S57">
        <v>78</v>
      </c>
      <c r="T57">
        <v>5.66</v>
      </c>
      <c r="U57" s="1">
        <v>2.0999999999999999E-8</v>
      </c>
      <c r="AE57">
        <v>35</v>
      </c>
      <c r="AF57">
        <v>78</v>
      </c>
      <c r="AG57">
        <v>5.72</v>
      </c>
      <c r="AH57" s="1">
        <v>2.4E-8</v>
      </c>
      <c r="AR57">
        <v>41602.1</v>
      </c>
      <c r="AS57" t="s">
        <v>29</v>
      </c>
      <c r="AT57" t="s">
        <v>30</v>
      </c>
    </row>
    <row r="58" spans="1:46" x14ac:dyDescent="0.55000000000000004">
      <c r="A58" t="s">
        <v>23</v>
      </c>
      <c r="C58" t="s">
        <v>24</v>
      </c>
      <c r="D58" t="s">
        <v>25</v>
      </c>
      <c r="E58">
        <v>37</v>
      </c>
      <c r="F58">
        <v>78</v>
      </c>
      <c r="G58">
        <v>5.87</v>
      </c>
      <c r="H58" s="1">
        <v>3.4999999999999999E-9</v>
      </c>
      <c r="R58">
        <v>37</v>
      </c>
      <c r="S58">
        <v>78</v>
      </c>
      <c r="T58">
        <v>5.66</v>
      </c>
      <c r="U58" s="1">
        <v>2.0999999999999999E-8</v>
      </c>
      <c r="V58">
        <v>1257.1396</v>
      </c>
      <c r="W58">
        <v>2</v>
      </c>
      <c r="X58">
        <v>1.9</v>
      </c>
      <c r="Y58" t="s">
        <v>42</v>
      </c>
      <c r="AA58" t="s">
        <v>1451</v>
      </c>
      <c r="AB58">
        <v>59.432000000000002</v>
      </c>
      <c r="AC58">
        <v>35.1</v>
      </c>
      <c r="AD58" s="1">
        <v>7.3E-7</v>
      </c>
      <c r="AE58">
        <v>35</v>
      </c>
      <c r="AF58">
        <v>78</v>
      </c>
      <c r="AG58">
        <v>5.72</v>
      </c>
      <c r="AH58" s="1">
        <v>2.4E-8</v>
      </c>
      <c r="AR58">
        <v>41602.1</v>
      </c>
      <c r="AS58" t="s">
        <v>29</v>
      </c>
      <c r="AT58" t="s">
        <v>30</v>
      </c>
    </row>
    <row r="59" spans="1:46" x14ac:dyDescent="0.55000000000000004">
      <c r="A59" t="s">
        <v>23</v>
      </c>
      <c r="C59" t="s">
        <v>24</v>
      </c>
      <c r="D59" t="s">
        <v>25</v>
      </c>
      <c r="E59">
        <v>37</v>
      </c>
      <c r="F59">
        <v>78</v>
      </c>
      <c r="G59">
        <v>5.87</v>
      </c>
      <c r="H59" s="1">
        <v>3.4999999999999999E-9</v>
      </c>
      <c r="I59">
        <v>937.0027</v>
      </c>
      <c r="J59">
        <v>4</v>
      </c>
      <c r="K59">
        <v>2.2000000000000002</v>
      </c>
      <c r="L59" t="s">
        <v>46</v>
      </c>
      <c r="N59" t="s">
        <v>1450</v>
      </c>
      <c r="O59">
        <v>54.526000000000003</v>
      </c>
      <c r="P59">
        <v>44.5</v>
      </c>
      <c r="Q59" s="1">
        <v>7.4000000000000001E-7</v>
      </c>
      <c r="R59">
        <v>37</v>
      </c>
      <c r="S59">
        <v>78</v>
      </c>
      <c r="T59">
        <v>5.66</v>
      </c>
      <c r="U59" s="1">
        <v>2.0999999999999999E-8</v>
      </c>
      <c r="AE59">
        <v>35</v>
      </c>
      <c r="AF59">
        <v>78</v>
      </c>
      <c r="AG59">
        <v>5.72</v>
      </c>
      <c r="AH59" s="1">
        <v>2.4E-8</v>
      </c>
      <c r="AR59">
        <v>41602.1</v>
      </c>
      <c r="AS59" t="s">
        <v>29</v>
      </c>
      <c r="AT59" t="s">
        <v>30</v>
      </c>
    </row>
    <row r="60" spans="1:46" x14ac:dyDescent="0.55000000000000004">
      <c r="A60" t="s">
        <v>23</v>
      </c>
      <c r="C60" t="s">
        <v>24</v>
      </c>
      <c r="D60" t="s">
        <v>25</v>
      </c>
      <c r="E60">
        <v>37</v>
      </c>
      <c r="F60">
        <v>78</v>
      </c>
      <c r="G60">
        <v>5.87</v>
      </c>
      <c r="H60" s="1">
        <v>3.4999999999999999E-9</v>
      </c>
      <c r="I60">
        <v>1078.5437999999999</v>
      </c>
      <c r="J60">
        <v>2</v>
      </c>
      <c r="K60">
        <v>-15</v>
      </c>
      <c r="L60" t="s">
        <v>31</v>
      </c>
      <c r="N60" t="s">
        <v>1450</v>
      </c>
      <c r="O60">
        <v>57.212000000000003</v>
      </c>
      <c r="P60">
        <v>40.700000000000003</v>
      </c>
      <c r="Q60" s="1">
        <v>7.4000000000000001E-7</v>
      </c>
      <c r="R60">
        <v>37</v>
      </c>
      <c r="S60">
        <v>78</v>
      </c>
      <c r="T60">
        <v>5.66</v>
      </c>
      <c r="U60" s="1">
        <v>2.0999999999999999E-8</v>
      </c>
      <c r="AE60">
        <v>35</v>
      </c>
      <c r="AF60">
        <v>78</v>
      </c>
      <c r="AG60">
        <v>5.72</v>
      </c>
      <c r="AH60" s="1">
        <v>2.4E-8</v>
      </c>
      <c r="AR60">
        <v>41602.1</v>
      </c>
      <c r="AS60" t="s">
        <v>29</v>
      </c>
      <c r="AT60" t="s">
        <v>30</v>
      </c>
    </row>
    <row r="61" spans="1:46" x14ac:dyDescent="0.55000000000000004">
      <c r="A61" t="s">
        <v>23</v>
      </c>
      <c r="C61" t="s">
        <v>24</v>
      </c>
      <c r="D61" t="s">
        <v>25</v>
      </c>
      <c r="E61">
        <v>37</v>
      </c>
      <c r="F61">
        <v>78</v>
      </c>
      <c r="G61">
        <v>5.87</v>
      </c>
      <c r="H61" s="1">
        <v>3.4999999999999999E-9</v>
      </c>
      <c r="R61">
        <v>37</v>
      </c>
      <c r="S61">
        <v>78</v>
      </c>
      <c r="T61">
        <v>5.66</v>
      </c>
      <c r="U61" s="1">
        <v>2.0999999999999999E-8</v>
      </c>
      <c r="AE61">
        <v>35</v>
      </c>
      <c r="AF61">
        <v>78</v>
      </c>
      <c r="AG61">
        <v>5.72</v>
      </c>
      <c r="AH61" s="1">
        <v>2.4E-8</v>
      </c>
      <c r="AI61">
        <v>1042.4457</v>
      </c>
      <c r="AJ61">
        <v>3</v>
      </c>
      <c r="AK61">
        <v>1.5</v>
      </c>
      <c r="AL61" t="s">
        <v>26</v>
      </c>
      <c r="AM61" t="s">
        <v>27</v>
      </c>
      <c r="AN61" t="s">
        <v>1452</v>
      </c>
      <c r="AO61">
        <v>50.49</v>
      </c>
      <c r="AP61">
        <v>35.1</v>
      </c>
      <c r="AQ61" s="1">
        <v>7.8000000000000005E-7</v>
      </c>
      <c r="AR61">
        <v>41602.1</v>
      </c>
      <c r="AS61" t="s">
        <v>29</v>
      </c>
      <c r="AT61" t="s">
        <v>30</v>
      </c>
    </row>
    <row r="62" spans="1:46" x14ac:dyDescent="0.55000000000000004">
      <c r="A62" t="s">
        <v>23</v>
      </c>
      <c r="C62" t="s">
        <v>24</v>
      </c>
      <c r="D62" t="s">
        <v>25</v>
      </c>
      <c r="E62">
        <v>37</v>
      </c>
      <c r="F62">
        <v>78</v>
      </c>
      <c r="G62">
        <v>5.87</v>
      </c>
      <c r="H62" s="1">
        <v>3.4999999999999999E-9</v>
      </c>
      <c r="I62">
        <v>1116.6225999999999</v>
      </c>
      <c r="J62">
        <v>2</v>
      </c>
      <c r="K62">
        <v>4.7</v>
      </c>
      <c r="L62" t="s">
        <v>35</v>
      </c>
      <c r="M62" t="s">
        <v>36</v>
      </c>
      <c r="N62" t="s">
        <v>1450</v>
      </c>
      <c r="O62">
        <v>68.012</v>
      </c>
      <c r="P62">
        <v>34.6</v>
      </c>
      <c r="Q62" s="1">
        <v>7.8000000000000005E-7</v>
      </c>
      <c r="R62">
        <v>37</v>
      </c>
      <c r="S62">
        <v>78</v>
      </c>
      <c r="T62">
        <v>5.66</v>
      </c>
      <c r="U62" s="1">
        <v>2.0999999999999999E-8</v>
      </c>
      <c r="AE62">
        <v>35</v>
      </c>
      <c r="AF62">
        <v>78</v>
      </c>
      <c r="AG62">
        <v>5.72</v>
      </c>
      <c r="AH62" s="1">
        <v>2.4E-8</v>
      </c>
      <c r="AR62">
        <v>41602.1</v>
      </c>
      <c r="AS62" t="s">
        <v>29</v>
      </c>
      <c r="AT62" t="s">
        <v>30</v>
      </c>
    </row>
    <row r="63" spans="1:46" x14ac:dyDescent="0.55000000000000004">
      <c r="A63" t="s">
        <v>23</v>
      </c>
      <c r="C63" t="s">
        <v>24</v>
      </c>
      <c r="D63" t="s">
        <v>25</v>
      </c>
      <c r="E63">
        <v>37</v>
      </c>
      <c r="F63">
        <v>78</v>
      </c>
      <c r="G63">
        <v>5.87</v>
      </c>
      <c r="H63" s="1">
        <v>3.4999999999999999E-9</v>
      </c>
      <c r="I63">
        <v>853.91809999999998</v>
      </c>
      <c r="J63">
        <v>2</v>
      </c>
      <c r="K63">
        <v>3.4</v>
      </c>
      <c r="L63" t="s">
        <v>37</v>
      </c>
      <c r="N63" t="s">
        <v>1450</v>
      </c>
      <c r="O63">
        <v>39.411000000000001</v>
      </c>
      <c r="P63">
        <v>42.7</v>
      </c>
      <c r="Q63" s="1">
        <v>7.8000000000000005E-7</v>
      </c>
      <c r="R63">
        <v>37</v>
      </c>
      <c r="S63">
        <v>78</v>
      </c>
      <c r="T63">
        <v>5.66</v>
      </c>
      <c r="U63" s="1">
        <v>2.0999999999999999E-8</v>
      </c>
      <c r="AE63">
        <v>35</v>
      </c>
      <c r="AF63">
        <v>78</v>
      </c>
      <c r="AG63">
        <v>5.72</v>
      </c>
      <c r="AH63" s="1">
        <v>2.4E-8</v>
      </c>
      <c r="AR63">
        <v>41602.1</v>
      </c>
      <c r="AS63" t="s">
        <v>29</v>
      </c>
      <c r="AT63" t="s">
        <v>30</v>
      </c>
    </row>
    <row r="64" spans="1:46" x14ac:dyDescent="0.55000000000000004">
      <c r="A64" t="s">
        <v>23</v>
      </c>
      <c r="C64" t="s">
        <v>24</v>
      </c>
      <c r="D64" t="s">
        <v>25</v>
      </c>
      <c r="E64">
        <v>37</v>
      </c>
      <c r="F64">
        <v>78</v>
      </c>
      <c r="G64">
        <v>5.87</v>
      </c>
      <c r="H64" s="1">
        <v>3.4999999999999999E-9</v>
      </c>
      <c r="R64">
        <v>37</v>
      </c>
      <c r="S64">
        <v>78</v>
      </c>
      <c r="T64">
        <v>5.66</v>
      </c>
      <c r="U64" s="1">
        <v>2.0999999999999999E-8</v>
      </c>
      <c r="AE64">
        <v>35</v>
      </c>
      <c r="AF64">
        <v>78</v>
      </c>
      <c r="AG64">
        <v>5.72</v>
      </c>
      <c r="AH64" s="1">
        <v>2.4E-8</v>
      </c>
      <c r="AI64">
        <v>673.88779999999997</v>
      </c>
      <c r="AJ64">
        <v>2</v>
      </c>
      <c r="AK64">
        <v>0.37</v>
      </c>
      <c r="AL64" t="s">
        <v>32</v>
      </c>
      <c r="AN64" t="s">
        <v>1452</v>
      </c>
      <c r="AO64">
        <v>51.865000000000002</v>
      </c>
      <c r="AP64">
        <v>41.7</v>
      </c>
      <c r="AQ64" s="1">
        <v>8.1999999999999998E-7</v>
      </c>
      <c r="AR64">
        <v>41602.1</v>
      </c>
      <c r="AS64" t="s">
        <v>29</v>
      </c>
      <c r="AT64" t="s">
        <v>30</v>
      </c>
    </row>
    <row r="65" spans="1:46" x14ac:dyDescent="0.55000000000000004">
      <c r="A65" t="s">
        <v>23</v>
      </c>
      <c r="C65" t="s">
        <v>24</v>
      </c>
      <c r="D65" t="s">
        <v>25</v>
      </c>
      <c r="E65">
        <v>37</v>
      </c>
      <c r="F65">
        <v>78</v>
      </c>
      <c r="G65">
        <v>5.87</v>
      </c>
      <c r="H65" s="1">
        <v>3.4999999999999999E-9</v>
      </c>
      <c r="R65">
        <v>37</v>
      </c>
      <c r="S65">
        <v>78</v>
      </c>
      <c r="T65">
        <v>5.66</v>
      </c>
      <c r="U65" s="1">
        <v>2.0999999999999999E-8</v>
      </c>
      <c r="V65">
        <v>1125.1321</v>
      </c>
      <c r="W65">
        <v>2</v>
      </c>
      <c r="X65">
        <v>1.3</v>
      </c>
      <c r="Y65" t="s">
        <v>35</v>
      </c>
      <c r="AA65" t="s">
        <v>1451</v>
      </c>
      <c r="AB65">
        <v>58.706000000000003</v>
      </c>
      <c r="AC65">
        <v>32.799999999999997</v>
      </c>
      <c r="AD65" s="1">
        <v>8.5000000000000001E-7</v>
      </c>
      <c r="AE65">
        <v>35</v>
      </c>
      <c r="AF65">
        <v>78</v>
      </c>
      <c r="AG65">
        <v>5.72</v>
      </c>
      <c r="AH65" s="1">
        <v>2.4E-8</v>
      </c>
      <c r="AR65">
        <v>41602.1</v>
      </c>
      <c r="AS65" t="s">
        <v>29</v>
      </c>
      <c r="AT65" t="s">
        <v>30</v>
      </c>
    </row>
    <row r="66" spans="1:46" x14ac:dyDescent="0.55000000000000004">
      <c r="A66" t="s">
        <v>23</v>
      </c>
      <c r="C66" t="s">
        <v>24</v>
      </c>
      <c r="D66" t="s">
        <v>25</v>
      </c>
      <c r="E66">
        <v>37</v>
      </c>
      <c r="F66">
        <v>78</v>
      </c>
      <c r="G66">
        <v>5.87</v>
      </c>
      <c r="H66" s="1">
        <v>3.4999999999999999E-9</v>
      </c>
      <c r="R66">
        <v>37</v>
      </c>
      <c r="S66">
        <v>78</v>
      </c>
      <c r="T66">
        <v>5.66</v>
      </c>
      <c r="U66" s="1">
        <v>2.0999999999999999E-8</v>
      </c>
      <c r="V66">
        <v>782.08600000000001</v>
      </c>
      <c r="W66">
        <v>4</v>
      </c>
      <c r="X66">
        <v>1.4</v>
      </c>
      <c r="Y66" t="s">
        <v>26</v>
      </c>
      <c r="Z66" t="s">
        <v>27</v>
      </c>
      <c r="AA66" t="s">
        <v>1451</v>
      </c>
      <c r="AB66">
        <v>48.015999999999998</v>
      </c>
      <c r="AC66">
        <v>43.2</v>
      </c>
      <c r="AD66" s="1">
        <v>8.6000000000000002E-7</v>
      </c>
      <c r="AE66">
        <v>35</v>
      </c>
      <c r="AF66">
        <v>78</v>
      </c>
      <c r="AG66">
        <v>5.72</v>
      </c>
      <c r="AH66" s="1">
        <v>2.4E-8</v>
      </c>
      <c r="AR66">
        <v>41602.1</v>
      </c>
      <c r="AS66" t="s">
        <v>29</v>
      </c>
      <c r="AT66" t="s">
        <v>30</v>
      </c>
    </row>
    <row r="67" spans="1:46" x14ac:dyDescent="0.55000000000000004">
      <c r="A67" t="s">
        <v>23</v>
      </c>
      <c r="C67" t="s">
        <v>24</v>
      </c>
      <c r="D67" t="s">
        <v>25</v>
      </c>
      <c r="E67">
        <v>37</v>
      </c>
      <c r="F67">
        <v>78</v>
      </c>
      <c r="G67">
        <v>5.87</v>
      </c>
      <c r="H67" s="1">
        <v>3.4999999999999999E-9</v>
      </c>
      <c r="R67">
        <v>37</v>
      </c>
      <c r="S67">
        <v>78</v>
      </c>
      <c r="T67">
        <v>5.66</v>
      </c>
      <c r="U67" s="1">
        <v>2.0999999999999999E-8</v>
      </c>
      <c r="V67">
        <v>708.83090000000004</v>
      </c>
      <c r="W67">
        <v>2</v>
      </c>
      <c r="X67">
        <v>1.1000000000000001</v>
      </c>
      <c r="Y67" t="s">
        <v>47</v>
      </c>
      <c r="AA67" t="s">
        <v>1451</v>
      </c>
      <c r="AB67">
        <v>46.106999999999999</v>
      </c>
      <c r="AC67">
        <v>35.6</v>
      </c>
      <c r="AD67" s="1">
        <v>8.9999999999999996E-7</v>
      </c>
      <c r="AE67">
        <v>35</v>
      </c>
      <c r="AF67">
        <v>78</v>
      </c>
      <c r="AG67">
        <v>5.72</v>
      </c>
      <c r="AH67" s="1">
        <v>2.4E-8</v>
      </c>
      <c r="AR67">
        <v>41602.1</v>
      </c>
      <c r="AS67" t="s">
        <v>29</v>
      </c>
      <c r="AT67" t="s">
        <v>30</v>
      </c>
    </row>
    <row r="68" spans="1:46" x14ac:dyDescent="0.55000000000000004">
      <c r="A68" t="s">
        <v>23</v>
      </c>
      <c r="C68" t="s">
        <v>24</v>
      </c>
      <c r="D68" t="s">
        <v>25</v>
      </c>
      <c r="E68">
        <v>37</v>
      </c>
      <c r="F68">
        <v>78</v>
      </c>
      <c r="G68">
        <v>5.87</v>
      </c>
      <c r="H68" s="1">
        <v>3.4999999999999999E-9</v>
      </c>
      <c r="R68">
        <v>37</v>
      </c>
      <c r="S68">
        <v>78</v>
      </c>
      <c r="T68">
        <v>5.66</v>
      </c>
      <c r="U68" s="1">
        <v>2.0999999999999999E-8</v>
      </c>
      <c r="AE68">
        <v>35</v>
      </c>
      <c r="AF68">
        <v>78</v>
      </c>
      <c r="AG68">
        <v>5.72</v>
      </c>
      <c r="AH68" s="1">
        <v>2.4E-8</v>
      </c>
      <c r="AI68">
        <v>853.91560000000004</v>
      </c>
      <c r="AJ68">
        <v>2</v>
      </c>
      <c r="AK68">
        <v>0.44</v>
      </c>
      <c r="AL68" t="s">
        <v>37</v>
      </c>
      <c r="AN68" t="s">
        <v>1452</v>
      </c>
      <c r="AO68">
        <v>41.984000000000002</v>
      </c>
      <c r="AP68">
        <v>39.200000000000003</v>
      </c>
      <c r="AQ68" s="1">
        <v>9.2999999999999999E-7</v>
      </c>
      <c r="AR68">
        <v>41602.1</v>
      </c>
      <c r="AS68" t="s">
        <v>29</v>
      </c>
      <c r="AT68" t="s">
        <v>30</v>
      </c>
    </row>
    <row r="69" spans="1:46" x14ac:dyDescent="0.55000000000000004">
      <c r="A69" t="s">
        <v>23</v>
      </c>
      <c r="C69" t="s">
        <v>24</v>
      </c>
      <c r="D69" t="s">
        <v>25</v>
      </c>
      <c r="E69">
        <v>37</v>
      </c>
      <c r="F69">
        <v>78</v>
      </c>
      <c r="G69">
        <v>5.87</v>
      </c>
      <c r="H69" s="1">
        <v>3.4999999999999999E-9</v>
      </c>
      <c r="R69">
        <v>37</v>
      </c>
      <c r="S69">
        <v>78</v>
      </c>
      <c r="T69">
        <v>5.66</v>
      </c>
      <c r="U69" s="1">
        <v>2.0999999999999999E-8</v>
      </c>
      <c r="AE69">
        <v>35</v>
      </c>
      <c r="AF69">
        <v>78</v>
      </c>
      <c r="AG69">
        <v>5.72</v>
      </c>
      <c r="AH69" s="1">
        <v>2.4E-8</v>
      </c>
      <c r="AI69">
        <v>1078.5458000000001</v>
      </c>
      <c r="AJ69">
        <v>2</v>
      </c>
      <c r="AK69">
        <v>-13</v>
      </c>
      <c r="AL69" t="s">
        <v>31</v>
      </c>
      <c r="AN69" t="s">
        <v>1452</v>
      </c>
      <c r="AO69">
        <v>61.31</v>
      </c>
      <c r="AP69">
        <v>34.9</v>
      </c>
      <c r="AQ69" s="1">
        <v>9.5999999999999991E-7</v>
      </c>
      <c r="AR69">
        <v>41602.1</v>
      </c>
      <c r="AS69" t="s">
        <v>29</v>
      </c>
      <c r="AT69" t="s">
        <v>30</v>
      </c>
    </row>
    <row r="70" spans="1:46" x14ac:dyDescent="0.55000000000000004">
      <c r="A70" t="s">
        <v>23</v>
      </c>
      <c r="C70" t="s">
        <v>24</v>
      </c>
      <c r="D70" t="s">
        <v>25</v>
      </c>
      <c r="E70">
        <v>37</v>
      </c>
      <c r="F70">
        <v>78</v>
      </c>
      <c r="G70">
        <v>5.87</v>
      </c>
      <c r="H70" s="1">
        <v>3.4999999999999999E-9</v>
      </c>
      <c r="R70">
        <v>37</v>
      </c>
      <c r="S70">
        <v>78</v>
      </c>
      <c r="T70">
        <v>5.66</v>
      </c>
      <c r="U70" s="1">
        <v>2.0999999999999999E-8</v>
      </c>
      <c r="V70">
        <v>719.36530000000005</v>
      </c>
      <c r="W70">
        <v>3</v>
      </c>
      <c r="X70">
        <v>-14</v>
      </c>
      <c r="Y70" t="s">
        <v>31</v>
      </c>
      <c r="AA70" t="s">
        <v>1451</v>
      </c>
      <c r="AB70">
        <v>58.584000000000003</v>
      </c>
      <c r="AC70">
        <v>41.9</v>
      </c>
      <c r="AD70" s="1">
        <v>9.7999999999999993E-7</v>
      </c>
      <c r="AE70">
        <v>35</v>
      </c>
      <c r="AF70">
        <v>78</v>
      </c>
      <c r="AG70">
        <v>5.72</v>
      </c>
      <c r="AH70" s="1">
        <v>2.4E-8</v>
      </c>
      <c r="AR70">
        <v>41602.1</v>
      </c>
      <c r="AS70" t="s">
        <v>29</v>
      </c>
      <c r="AT70" t="s">
        <v>30</v>
      </c>
    </row>
    <row r="71" spans="1:46" x14ac:dyDescent="0.55000000000000004">
      <c r="A71" t="s">
        <v>23</v>
      </c>
      <c r="C71" t="s">
        <v>24</v>
      </c>
      <c r="D71" t="s">
        <v>25</v>
      </c>
      <c r="E71">
        <v>37</v>
      </c>
      <c r="F71">
        <v>78</v>
      </c>
      <c r="G71">
        <v>5.87</v>
      </c>
      <c r="H71" s="1">
        <v>3.4999999999999999E-9</v>
      </c>
      <c r="R71">
        <v>37</v>
      </c>
      <c r="S71">
        <v>78</v>
      </c>
      <c r="T71">
        <v>5.66</v>
      </c>
      <c r="U71" s="1">
        <v>2.0999999999999999E-8</v>
      </c>
      <c r="AE71">
        <v>35</v>
      </c>
      <c r="AF71">
        <v>78</v>
      </c>
      <c r="AG71">
        <v>5.72</v>
      </c>
      <c r="AH71" s="1">
        <v>2.4E-8</v>
      </c>
      <c r="AI71">
        <v>1116.6172999999999</v>
      </c>
      <c r="AJ71">
        <v>2</v>
      </c>
      <c r="AK71">
        <v>-5.5E-2</v>
      </c>
      <c r="AL71" t="s">
        <v>35</v>
      </c>
      <c r="AM71" t="s">
        <v>36</v>
      </c>
      <c r="AN71" t="s">
        <v>1452</v>
      </c>
      <c r="AO71">
        <v>68.430999999999997</v>
      </c>
      <c r="AP71">
        <v>30.8</v>
      </c>
      <c r="AQ71" s="1">
        <v>1.1000000000000001E-6</v>
      </c>
      <c r="AR71">
        <v>41602.1</v>
      </c>
      <c r="AS71" t="s">
        <v>29</v>
      </c>
      <c r="AT71" t="s">
        <v>30</v>
      </c>
    </row>
    <row r="72" spans="1:46" x14ac:dyDescent="0.55000000000000004">
      <c r="A72" t="s">
        <v>23</v>
      </c>
      <c r="C72" t="s">
        <v>24</v>
      </c>
      <c r="D72" t="s">
        <v>25</v>
      </c>
      <c r="E72">
        <v>37</v>
      </c>
      <c r="F72">
        <v>78</v>
      </c>
      <c r="G72">
        <v>5.87</v>
      </c>
      <c r="H72" s="1">
        <v>3.4999999999999999E-9</v>
      </c>
      <c r="R72">
        <v>37</v>
      </c>
      <c r="S72">
        <v>78</v>
      </c>
      <c r="T72">
        <v>5.66</v>
      </c>
      <c r="U72" s="1">
        <v>2.0999999999999999E-8</v>
      </c>
      <c r="AE72">
        <v>35</v>
      </c>
      <c r="AF72">
        <v>78</v>
      </c>
      <c r="AG72">
        <v>5.72</v>
      </c>
      <c r="AH72" s="1">
        <v>2.4E-8</v>
      </c>
      <c r="AI72">
        <v>1078.5435</v>
      </c>
      <c r="AJ72">
        <v>2</v>
      </c>
      <c r="AK72">
        <v>-15</v>
      </c>
      <c r="AL72" t="s">
        <v>31</v>
      </c>
      <c r="AN72" t="s">
        <v>1452</v>
      </c>
      <c r="AO72">
        <v>58.654000000000003</v>
      </c>
      <c r="AP72">
        <v>24.5</v>
      </c>
      <c r="AQ72" s="1">
        <v>1.1000000000000001E-6</v>
      </c>
      <c r="AR72">
        <v>41602.1</v>
      </c>
      <c r="AS72" t="s">
        <v>29</v>
      </c>
      <c r="AT72" t="s">
        <v>30</v>
      </c>
    </row>
    <row r="73" spans="1:46" x14ac:dyDescent="0.55000000000000004">
      <c r="A73" t="s">
        <v>23</v>
      </c>
      <c r="C73" t="s">
        <v>24</v>
      </c>
      <c r="D73" t="s">
        <v>25</v>
      </c>
      <c r="E73">
        <v>37</v>
      </c>
      <c r="F73">
        <v>78</v>
      </c>
      <c r="G73">
        <v>5.87</v>
      </c>
      <c r="H73" s="1">
        <v>3.4999999999999999E-9</v>
      </c>
      <c r="R73">
        <v>37</v>
      </c>
      <c r="S73">
        <v>78</v>
      </c>
      <c r="T73">
        <v>5.66</v>
      </c>
      <c r="U73" s="1">
        <v>2.0999999999999999E-8</v>
      </c>
      <c r="AE73">
        <v>35</v>
      </c>
      <c r="AF73">
        <v>78</v>
      </c>
      <c r="AG73">
        <v>5.72</v>
      </c>
      <c r="AH73" s="1">
        <v>2.4E-8</v>
      </c>
      <c r="AI73">
        <v>750.42380000000003</v>
      </c>
      <c r="AJ73">
        <v>3</v>
      </c>
      <c r="AK73">
        <v>1.3</v>
      </c>
      <c r="AL73" t="s">
        <v>35</v>
      </c>
      <c r="AN73" t="s">
        <v>1452</v>
      </c>
      <c r="AO73">
        <v>59.232999999999997</v>
      </c>
      <c r="AP73">
        <v>40.200000000000003</v>
      </c>
      <c r="AQ73" s="1">
        <v>1.3E-6</v>
      </c>
      <c r="AR73">
        <v>41602.1</v>
      </c>
      <c r="AS73" t="s">
        <v>29</v>
      </c>
      <c r="AT73" t="s">
        <v>30</v>
      </c>
    </row>
    <row r="74" spans="1:46" x14ac:dyDescent="0.55000000000000004">
      <c r="A74" t="s">
        <v>23</v>
      </c>
      <c r="C74" t="s">
        <v>24</v>
      </c>
      <c r="D74" t="s">
        <v>25</v>
      </c>
      <c r="E74">
        <v>37</v>
      </c>
      <c r="F74">
        <v>78</v>
      </c>
      <c r="G74">
        <v>5.87</v>
      </c>
      <c r="H74" s="1">
        <v>3.4999999999999999E-9</v>
      </c>
      <c r="R74">
        <v>37</v>
      </c>
      <c r="S74">
        <v>78</v>
      </c>
      <c r="T74">
        <v>5.66</v>
      </c>
      <c r="U74" s="1">
        <v>2.0999999999999999E-8</v>
      </c>
      <c r="AE74">
        <v>35</v>
      </c>
      <c r="AF74">
        <v>78</v>
      </c>
      <c r="AG74">
        <v>5.72</v>
      </c>
      <c r="AH74" s="1">
        <v>2.4E-8</v>
      </c>
      <c r="AI74">
        <v>1066.5681999999999</v>
      </c>
      <c r="AJ74">
        <v>2</v>
      </c>
      <c r="AK74">
        <v>5.8</v>
      </c>
      <c r="AL74" t="s">
        <v>39</v>
      </c>
      <c r="AM74" t="s">
        <v>40</v>
      </c>
      <c r="AN74" t="s">
        <v>1452</v>
      </c>
      <c r="AO74">
        <v>69.459000000000003</v>
      </c>
      <c r="AP74">
        <v>31.3</v>
      </c>
      <c r="AQ74" s="1">
        <v>1.5E-6</v>
      </c>
      <c r="AR74">
        <v>41602.1</v>
      </c>
      <c r="AS74" t="s">
        <v>29</v>
      </c>
      <c r="AT74" t="s">
        <v>30</v>
      </c>
    </row>
    <row r="75" spans="1:46" x14ac:dyDescent="0.55000000000000004">
      <c r="A75" t="s">
        <v>23</v>
      </c>
      <c r="C75" t="s">
        <v>24</v>
      </c>
      <c r="D75" t="s">
        <v>25</v>
      </c>
      <c r="E75">
        <v>37</v>
      </c>
      <c r="F75">
        <v>78</v>
      </c>
      <c r="G75">
        <v>5.87</v>
      </c>
      <c r="H75" s="1">
        <v>3.4999999999999999E-9</v>
      </c>
      <c r="R75">
        <v>37</v>
      </c>
      <c r="S75">
        <v>78</v>
      </c>
      <c r="T75">
        <v>5.66</v>
      </c>
      <c r="U75" s="1">
        <v>2.0999999999999999E-8</v>
      </c>
      <c r="AE75">
        <v>35</v>
      </c>
      <c r="AF75">
        <v>78</v>
      </c>
      <c r="AG75">
        <v>5.72</v>
      </c>
      <c r="AH75" s="1">
        <v>2.4E-8</v>
      </c>
      <c r="AI75">
        <v>989.22609999999997</v>
      </c>
      <c r="AJ75">
        <v>4</v>
      </c>
      <c r="AK75">
        <v>0.74</v>
      </c>
      <c r="AL75" t="s">
        <v>56</v>
      </c>
      <c r="AM75" t="s">
        <v>50</v>
      </c>
      <c r="AN75" t="s">
        <v>1452</v>
      </c>
      <c r="AO75">
        <v>51.65</v>
      </c>
      <c r="AP75">
        <v>44</v>
      </c>
      <c r="AQ75" s="1">
        <v>1.5E-6</v>
      </c>
      <c r="AR75">
        <v>41602.1</v>
      </c>
      <c r="AS75" t="s">
        <v>29</v>
      </c>
      <c r="AT75" t="s">
        <v>30</v>
      </c>
    </row>
    <row r="76" spans="1:46" x14ac:dyDescent="0.55000000000000004">
      <c r="A76" t="s">
        <v>23</v>
      </c>
      <c r="C76" t="s">
        <v>24</v>
      </c>
      <c r="D76" t="s">
        <v>25</v>
      </c>
      <c r="E76">
        <v>37</v>
      </c>
      <c r="F76">
        <v>78</v>
      </c>
      <c r="G76">
        <v>5.87</v>
      </c>
      <c r="H76" s="1">
        <v>3.4999999999999999E-9</v>
      </c>
      <c r="R76">
        <v>37</v>
      </c>
      <c r="S76">
        <v>78</v>
      </c>
      <c r="T76">
        <v>5.66</v>
      </c>
      <c r="U76" s="1">
        <v>2.0999999999999999E-8</v>
      </c>
      <c r="AE76">
        <v>35</v>
      </c>
      <c r="AF76">
        <v>78</v>
      </c>
      <c r="AG76">
        <v>5.72</v>
      </c>
      <c r="AH76" s="1">
        <v>2.4E-8</v>
      </c>
      <c r="AI76">
        <v>937.82680000000005</v>
      </c>
      <c r="AJ76">
        <v>3</v>
      </c>
      <c r="AK76">
        <v>0.82</v>
      </c>
      <c r="AL76" t="s">
        <v>48</v>
      </c>
      <c r="AN76" t="s">
        <v>1452</v>
      </c>
      <c r="AO76">
        <v>46.015000000000001</v>
      </c>
      <c r="AP76">
        <v>35.799999999999997</v>
      </c>
      <c r="AQ76" s="1">
        <v>1.7E-6</v>
      </c>
      <c r="AR76">
        <v>41602.1</v>
      </c>
      <c r="AS76" t="s">
        <v>29</v>
      </c>
      <c r="AT76" t="s">
        <v>30</v>
      </c>
    </row>
    <row r="77" spans="1:46" x14ac:dyDescent="0.55000000000000004">
      <c r="A77" t="s">
        <v>23</v>
      </c>
      <c r="C77" t="s">
        <v>24</v>
      </c>
      <c r="D77" t="s">
        <v>25</v>
      </c>
      <c r="E77">
        <v>37</v>
      </c>
      <c r="F77">
        <v>78</v>
      </c>
      <c r="G77">
        <v>5.87</v>
      </c>
      <c r="H77" s="1">
        <v>3.4999999999999999E-9</v>
      </c>
      <c r="I77">
        <v>1125.1310000000001</v>
      </c>
      <c r="J77">
        <v>2</v>
      </c>
      <c r="K77">
        <v>0.32</v>
      </c>
      <c r="L77" t="s">
        <v>35</v>
      </c>
      <c r="N77" t="s">
        <v>1450</v>
      </c>
      <c r="O77">
        <v>59.000999999999998</v>
      </c>
      <c r="P77">
        <v>35.9</v>
      </c>
      <c r="Q77" s="1">
        <v>1.7E-6</v>
      </c>
      <c r="R77">
        <v>37</v>
      </c>
      <c r="S77">
        <v>78</v>
      </c>
      <c r="T77">
        <v>5.66</v>
      </c>
      <c r="U77" s="1">
        <v>2.0999999999999999E-8</v>
      </c>
      <c r="AE77">
        <v>35</v>
      </c>
      <c r="AF77">
        <v>78</v>
      </c>
      <c r="AG77">
        <v>5.72</v>
      </c>
      <c r="AH77" s="1">
        <v>2.4E-8</v>
      </c>
      <c r="AR77">
        <v>41602.1</v>
      </c>
      <c r="AS77" t="s">
        <v>29</v>
      </c>
      <c r="AT77" t="s">
        <v>30</v>
      </c>
    </row>
    <row r="78" spans="1:46" x14ac:dyDescent="0.55000000000000004">
      <c r="A78" t="s">
        <v>23</v>
      </c>
      <c r="C78" t="s">
        <v>24</v>
      </c>
      <c r="D78" t="s">
        <v>25</v>
      </c>
      <c r="E78">
        <v>37</v>
      </c>
      <c r="F78">
        <v>78</v>
      </c>
      <c r="G78">
        <v>5.87</v>
      </c>
      <c r="H78" s="1">
        <v>3.4999999999999999E-9</v>
      </c>
      <c r="R78">
        <v>37</v>
      </c>
      <c r="S78">
        <v>78</v>
      </c>
      <c r="T78">
        <v>5.66</v>
      </c>
      <c r="U78" s="1">
        <v>2.0999999999999999E-8</v>
      </c>
      <c r="AE78">
        <v>35</v>
      </c>
      <c r="AF78">
        <v>78</v>
      </c>
      <c r="AG78">
        <v>5.72</v>
      </c>
      <c r="AH78" s="1">
        <v>2.4E-8</v>
      </c>
      <c r="AI78">
        <v>1002.7287</v>
      </c>
      <c r="AJ78">
        <v>4</v>
      </c>
      <c r="AK78">
        <v>0.68</v>
      </c>
      <c r="AL78" t="s">
        <v>44</v>
      </c>
      <c r="AM78" t="s">
        <v>45</v>
      </c>
      <c r="AN78" t="s">
        <v>1452</v>
      </c>
      <c r="AO78">
        <v>55.63</v>
      </c>
      <c r="AP78">
        <v>46.7</v>
      </c>
      <c r="AQ78" s="1">
        <v>1.7E-6</v>
      </c>
      <c r="AR78">
        <v>41602.1</v>
      </c>
      <c r="AS78" t="s">
        <v>29</v>
      </c>
      <c r="AT78" t="s">
        <v>30</v>
      </c>
    </row>
    <row r="79" spans="1:46" x14ac:dyDescent="0.55000000000000004">
      <c r="A79" t="s">
        <v>23</v>
      </c>
      <c r="C79" t="s">
        <v>24</v>
      </c>
      <c r="D79" t="s">
        <v>25</v>
      </c>
      <c r="E79">
        <v>37</v>
      </c>
      <c r="F79">
        <v>78</v>
      </c>
      <c r="G79">
        <v>5.87</v>
      </c>
      <c r="H79" s="1">
        <v>3.4999999999999999E-9</v>
      </c>
      <c r="R79">
        <v>37</v>
      </c>
      <c r="S79">
        <v>78</v>
      </c>
      <c r="T79">
        <v>5.66</v>
      </c>
      <c r="U79" s="1">
        <v>2.0999999999999999E-8</v>
      </c>
      <c r="AE79">
        <v>35</v>
      </c>
      <c r="AF79">
        <v>78</v>
      </c>
      <c r="AG79">
        <v>5.72</v>
      </c>
      <c r="AH79" s="1">
        <v>2.4E-8</v>
      </c>
      <c r="AI79">
        <v>1042.4458999999999</v>
      </c>
      <c r="AJ79">
        <v>3</v>
      </c>
      <c r="AK79">
        <v>1.7</v>
      </c>
      <c r="AL79" t="s">
        <v>26</v>
      </c>
      <c r="AM79" t="s">
        <v>27</v>
      </c>
      <c r="AN79" t="s">
        <v>1452</v>
      </c>
      <c r="AO79">
        <v>48.917000000000002</v>
      </c>
      <c r="AP79">
        <v>29.9</v>
      </c>
      <c r="AQ79" s="1">
        <v>1.9E-6</v>
      </c>
      <c r="AR79">
        <v>41602.1</v>
      </c>
      <c r="AS79" t="s">
        <v>29</v>
      </c>
      <c r="AT79" t="s">
        <v>30</v>
      </c>
    </row>
    <row r="80" spans="1:46" x14ac:dyDescent="0.55000000000000004">
      <c r="A80" t="s">
        <v>23</v>
      </c>
      <c r="C80" t="s">
        <v>24</v>
      </c>
      <c r="D80" t="s">
        <v>25</v>
      </c>
      <c r="E80">
        <v>37</v>
      </c>
      <c r="F80">
        <v>78</v>
      </c>
      <c r="G80">
        <v>5.87</v>
      </c>
      <c r="H80" s="1">
        <v>3.4999999999999999E-9</v>
      </c>
      <c r="R80">
        <v>37</v>
      </c>
      <c r="S80">
        <v>78</v>
      </c>
      <c r="T80">
        <v>5.66</v>
      </c>
      <c r="U80" s="1">
        <v>2.0999999999999999E-8</v>
      </c>
      <c r="AE80">
        <v>35</v>
      </c>
      <c r="AF80">
        <v>78</v>
      </c>
      <c r="AG80">
        <v>5.72</v>
      </c>
      <c r="AH80" s="1">
        <v>2.4E-8</v>
      </c>
      <c r="AI80">
        <v>937.827</v>
      </c>
      <c r="AJ80">
        <v>3</v>
      </c>
      <c r="AK80">
        <v>1</v>
      </c>
      <c r="AL80" t="s">
        <v>48</v>
      </c>
      <c r="AN80" t="s">
        <v>1452</v>
      </c>
      <c r="AO80">
        <v>46.771999999999998</v>
      </c>
      <c r="AP80">
        <v>32.1</v>
      </c>
      <c r="AQ80" s="1">
        <v>1.9999999999999999E-6</v>
      </c>
      <c r="AR80">
        <v>41602.1</v>
      </c>
      <c r="AS80" t="s">
        <v>29</v>
      </c>
      <c r="AT80" t="s">
        <v>30</v>
      </c>
    </row>
    <row r="81" spans="1:46" x14ac:dyDescent="0.55000000000000004">
      <c r="A81" t="s">
        <v>23</v>
      </c>
      <c r="C81" t="s">
        <v>24</v>
      </c>
      <c r="D81" t="s">
        <v>25</v>
      </c>
      <c r="E81">
        <v>37</v>
      </c>
      <c r="F81">
        <v>78</v>
      </c>
      <c r="G81">
        <v>5.87</v>
      </c>
      <c r="H81" s="1">
        <v>3.4999999999999999E-9</v>
      </c>
      <c r="I81">
        <v>937.82669999999996</v>
      </c>
      <c r="J81">
        <v>3</v>
      </c>
      <c r="K81">
        <v>0.71</v>
      </c>
      <c r="L81" t="s">
        <v>48</v>
      </c>
      <c r="N81" t="s">
        <v>1450</v>
      </c>
      <c r="O81">
        <v>45.4</v>
      </c>
      <c r="P81">
        <v>32.200000000000003</v>
      </c>
      <c r="Q81" s="1">
        <v>2.2000000000000001E-6</v>
      </c>
      <c r="R81">
        <v>37</v>
      </c>
      <c r="S81">
        <v>78</v>
      </c>
      <c r="T81">
        <v>5.66</v>
      </c>
      <c r="U81" s="1">
        <v>2.0999999999999999E-8</v>
      </c>
      <c r="AE81">
        <v>35</v>
      </c>
      <c r="AF81">
        <v>78</v>
      </c>
      <c r="AG81">
        <v>5.72</v>
      </c>
      <c r="AH81" s="1">
        <v>2.4E-8</v>
      </c>
      <c r="AR81">
        <v>41602.1</v>
      </c>
      <c r="AS81" t="s">
        <v>29</v>
      </c>
      <c r="AT81" t="s">
        <v>30</v>
      </c>
    </row>
    <row r="82" spans="1:46" x14ac:dyDescent="0.55000000000000004">
      <c r="A82" t="s">
        <v>23</v>
      </c>
      <c r="C82" t="s">
        <v>24</v>
      </c>
      <c r="D82" t="s">
        <v>25</v>
      </c>
      <c r="E82">
        <v>37</v>
      </c>
      <c r="F82">
        <v>78</v>
      </c>
      <c r="G82">
        <v>5.87</v>
      </c>
      <c r="H82" s="1">
        <v>3.4999999999999999E-9</v>
      </c>
      <c r="R82">
        <v>37</v>
      </c>
      <c r="S82">
        <v>78</v>
      </c>
      <c r="T82">
        <v>5.66</v>
      </c>
      <c r="U82" s="1">
        <v>2.0999999999999999E-8</v>
      </c>
      <c r="AE82">
        <v>35</v>
      </c>
      <c r="AF82">
        <v>78</v>
      </c>
      <c r="AG82">
        <v>5.72</v>
      </c>
      <c r="AH82" s="1">
        <v>2.4E-8</v>
      </c>
      <c r="AI82">
        <v>1002.7274</v>
      </c>
      <c r="AJ82">
        <v>4</v>
      </c>
      <c r="AK82">
        <v>-0.61</v>
      </c>
      <c r="AL82" t="s">
        <v>44</v>
      </c>
      <c r="AM82" t="s">
        <v>45</v>
      </c>
      <c r="AN82" t="s">
        <v>1452</v>
      </c>
      <c r="AO82">
        <v>55.622999999999998</v>
      </c>
      <c r="AP82">
        <v>43</v>
      </c>
      <c r="AQ82" s="1">
        <v>2.3E-6</v>
      </c>
      <c r="AR82">
        <v>41602.1</v>
      </c>
      <c r="AS82" t="s">
        <v>29</v>
      </c>
      <c r="AT82" t="s">
        <v>30</v>
      </c>
    </row>
    <row r="83" spans="1:46" x14ac:dyDescent="0.55000000000000004">
      <c r="A83" t="s">
        <v>23</v>
      </c>
      <c r="C83" t="s">
        <v>24</v>
      </c>
      <c r="D83" t="s">
        <v>25</v>
      </c>
      <c r="E83">
        <v>37</v>
      </c>
      <c r="F83">
        <v>78</v>
      </c>
      <c r="G83">
        <v>5.87</v>
      </c>
      <c r="H83" s="1">
        <v>3.4999999999999999E-9</v>
      </c>
      <c r="I83">
        <v>576.79880000000003</v>
      </c>
      <c r="J83">
        <v>2</v>
      </c>
      <c r="K83">
        <v>0.69</v>
      </c>
      <c r="L83" t="s">
        <v>52</v>
      </c>
      <c r="N83" t="s">
        <v>1450</v>
      </c>
      <c r="O83">
        <v>37.892000000000003</v>
      </c>
      <c r="P83">
        <v>39.299999999999997</v>
      </c>
      <c r="Q83" s="1">
        <v>2.3E-6</v>
      </c>
      <c r="R83">
        <v>37</v>
      </c>
      <c r="S83">
        <v>78</v>
      </c>
      <c r="T83">
        <v>5.66</v>
      </c>
      <c r="U83" s="1">
        <v>2.0999999999999999E-8</v>
      </c>
      <c r="AE83">
        <v>35</v>
      </c>
      <c r="AF83">
        <v>78</v>
      </c>
      <c r="AG83">
        <v>5.72</v>
      </c>
      <c r="AH83" s="1">
        <v>2.4E-8</v>
      </c>
      <c r="AR83">
        <v>41602.1</v>
      </c>
      <c r="AS83" t="s">
        <v>29</v>
      </c>
      <c r="AT83" t="s">
        <v>30</v>
      </c>
    </row>
    <row r="84" spans="1:46" x14ac:dyDescent="0.55000000000000004">
      <c r="A84" t="s">
        <v>23</v>
      </c>
      <c r="C84" t="s">
        <v>24</v>
      </c>
      <c r="D84" t="s">
        <v>25</v>
      </c>
      <c r="E84">
        <v>37</v>
      </c>
      <c r="F84">
        <v>78</v>
      </c>
      <c r="G84">
        <v>5.87</v>
      </c>
      <c r="H84" s="1">
        <v>3.4999999999999999E-9</v>
      </c>
      <c r="I84">
        <v>806.41499999999996</v>
      </c>
      <c r="J84">
        <v>3</v>
      </c>
      <c r="K84">
        <v>-0.1</v>
      </c>
      <c r="L84" t="s">
        <v>51</v>
      </c>
      <c r="N84" t="s">
        <v>1450</v>
      </c>
      <c r="O84">
        <v>41.869</v>
      </c>
      <c r="P84">
        <v>35.700000000000003</v>
      </c>
      <c r="Q84" s="1">
        <v>2.3E-6</v>
      </c>
      <c r="R84">
        <v>37</v>
      </c>
      <c r="S84">
        <v>78</v>
      </c>
      <c r="T84">
        <v>5.66</v>
      </c>
      <c r="U84" s="1">
        <v>2.0999999999999999E-8</v>
      </c>
      <c r="AE84">
        <v>35</v>
      </c>
      <c r="AF84">
        <v>78</v>
      </c>
      <c r="AG84">
        <v>5.72</v>
      </c>
      <c r="AH84" s="1">
        <v>2.4E-8</v>
      </c>
      <c r="AR84">
        <v>41602.1</v>
      </c>
      <c r="AS84" t="s">
        <v>29</v>
      </c>
      <c r="AT84" t="s">
        <v>30</v>
      </c>
    </row>
    <row r="85" spans="1:46" x14ac:dyDescent="0.55000000000000004">
      <c r="A85" t="s">
        <v>23</v>
      </c>
      <c r="C85" t="s">
        <v>24</v>
      </c>
      <c r="D85" t="s">
        <v>25</v>
      </c>
      <c r="E85">
        <v>37</v>
      </c>
      <c r="F85">
        <v>78</v>
      </c>
      <c r="G85">
        <v>5.87</v>
      </c>
      <c r="H85" s="1">
        <v>3.4999999999999999E-9</v>
      </c>
      <c r="R85">
        <v>37</v>
      </c>
      <c r="S85">
        <v>78</v>
      </c>
      <c r="T85">
        <v>5.66</v>
      </c>
      <c r="U85" s="1">
        <v>2.0999999999999999E-8</v>
      </c>
      <c r="AE85">
        <v>35</v>
      </c>
      <c r="AF85">
        <v>78</v>
      </c>
      <c r="AG85">
        <v>5.72</v>
      </c>
      <c r="AH85" s="1">
        <v>2.4E-8</v>
      </c>
      <c r="AI85">
        <v>673.88710000000003</v>
      </c>
      <c r="AJ85">
        <v>2</v>
      </c>
      <c r="AK85">
        <v>-0.67</v>
      </c>
      <c r="AL85" t="s">
        <v>32</v>
      </c>
      <c r="AN85" t="s">
        <v>1452</v>
      </c>
      <c r="AO85">
        <v>51.826000000000001</v>
      </c>
      <c r="AP85">
        <v>34.4</v>
      </c>
      <c r="AQ85" s="1">
        <v>2.3999999999999999E-6</v>
      </c>
      <c r="AR85">
        <v>41602.1</v>
      </c>
      <c r="AS85" t="s">
        <v>29</v>
      </c>
      <c r="AT85" t="s">
        <v>30</v>
      </c>
    </row>
    <row r="86" spans="1:46" x14ac:dyDescent="0.55000000000000004">
      <c r="A86" t="s">
        <v>23</v>
      </c>
      <c r="C86" t="s">
        <v>24</v>
      </c>
      <c r="D86" t="s">
        <v>25</v>
      </c>
      <c r="E86">
        <v>37</v>
      </c>
      <c r="F86">
        <v>78</v>
      </c>
      <c r="G86">
        <v>5.87</v>
      </c>
      <c r="H86" s="1">
        <v>3.4999999999999999E-9</v>
      </c>
      <c r="R86">
        <v>37</v>
      </c>
      <c r="S86">
        <v>78</v>
      </c>
      <c r="T86">
        <v>5.66</v>
      </c>
      <c r="U86" s="1">
        <v>2.0999999999999999E-8</v>
      </c>
      <c r="V86">
        <v>703.62360000000001</v>
      </c>
      <c r="W86">
        <v>4</v>
      </c>
      <c r="X86">
        <v>3.2</v>
      </c>
      <c r="Y86" t="s">
        <v>48</v>
      </c>
      <c r="AA86" t="s">
        <v>1451</v>
      </c>
      <c r="AB86">
        <v>45.747</v>
      </c>
      <c r="AC86">
        <v>43.4</v>
      </c>
      <c r="AD86" s="1">
        <v>2.5000000000000002E-6</v>
      </c>
      <c r="AE86">
        <v>35</v>
      </c>
      <c r="AF86">
        <v>78</v>
      </c>
      <c r="AG86">
        <v>5.72</v>
      </c>
      <c r="AH86" s="1">
        <v>2.4E-8</v>
      </c>
      <c r="AR86">
        <v>41602.1</v>
      </c>
      <c r="AS86" t="s">
        <v>29</v>
      </c>
      <c r="AT86" t="s">
        <v>30</v>
      </c>
    </row>
    <row r="87" spans="1:46" x14ac:dyDescent="0.55000000000000004">
      <c r="A87" t="s">
        <v>23</v>
      </c>
      <c r="C87" t="s">
        <v>24</v>
      </c>
      <c r="D87" t="s">
        <v>25</v>
      </c>
      <c r="E87">
        <v>37</v>
      </c>
      <c r="F87">
        <v>78</v>
      </c>
      <c r="G87">
        <v>5.87</v>
      </c>
      <c r="H87" s="1">
        <v>3.4999999999999999E-9</v>
      </c>
      <c r="I87">
        <v>989.22490000000005</v>
      </c>
      <c r="J87">
        <v>4</v>
      </c>
      <c r="K87">
        <v>-0.48</v>
      </c>
      <c r="L87" t="s">
        <v>56</v>
      </c>
      <c r="M87" t="s">
        <v>50</v>
      </c>
      <c r="N87" t="s">
        <v>1450</v>
      </c>
      <c r="O87">
        <v>51.219000000000001</v>
      </c>
      <c r="P87">
        <v>43.2</v>
      </c>
      <c r="Q87" s="1">
        <v>2.6000000000000001E-6</v>
      </c>
      <c r="R87">
        <v>37</v>
      </c>
      <c r="S87">
        <v>78</v>
      </c>
      <c r="T87">
        <v>5.66</v>
      </c>
      <c r="U87" s="1">
        <v>2.0999999999999999E-8</v>
      </c>
      <c r="AE87">
        <v>35</v>
      </c>
      <c r="AF87">
        <v>78</v>
      </c>
      <c r="AG87">
        <v>5.72</v>
      </c>
      <c r="AH87" s="1">
        <v>2.4E-8</v>
      </c>
      <c r="AR87">
        <v>41602.1</v>
      </c>
      <c r="AS87" t="s">
        <v>29</v>
      </c>
      <c r="AT87" t="s">
        <v>30</v>
      </c>
    </row>
    <row r="88" spans="1:46" x14ac:dyDescent="0.55000000000000004">
      <c r="A88" t="s">
        <v>23</v>
      </c>
      <c r="C88" t="s">
        <v>24</v>
      </c>
      <c r="D88" t="s">
        <v>25</v>
      </c>
      <c r="E88">
        <v>37</v>
      </c>
      <c r="F88">
        <v>78</v>
      </c>
      <c r="G88">
        <v>5.87</v>
      </c>
      <c r="H88" s="1">
        <v>3.4999999999999999E-9</v>
      </c>
      <c r="R88">
        <v>37</v>
      </c>
      <c r="S88">
        <v>78</v>
      </c>
      <c r="T88">
        <v>5.66</v>
      </c>
      <c r="U88" s="1">
        <v>2.0999999999999999E-8</v>
      </c>
      <c r="AE88">
        <v>35</v>
      </c>
      <c r="AF88">
        <v>78</v>
      </c>
      <c r="AG88">
        <v>5.72</v>
      </c>
      <c r="AH88" s="1">
        <v>2.4E-8</v>
      </c>
      <c r="AI88">
        <v>806.41420000000005</v>
      </c>
      <c r="AJ88">
        <v>3</v>
      </c>
      <c r="AK88">
        <v>-1.1000000000000001</v>
      </c>
      <c r="AL88" t="s">
        <v>51</v>
      </c>
      <c r="AN88" t="s">
        <v>1452</v>
      </c>
      <c r="AO88">
        <v>42.386000000000003</v>
      </c>
      <c r="AP88">
        <v>34.700000000000003</v>
      </c>
      <c r="AQ88" s="1">
        <v>2.7E-6</v>
      </c>
      <c r="AR88">
        <v>41602.1</v>
      </c>
      <c r="AS88" t="s">
        <v>29</v>
      </c>
      <c r="AT88" t="s">
        <v>30</v>
      </c>
    </row>
    <row r="89" spans="1:46" x14ac:dyDescent="0.55000000000000004">
      <c r="A89" t="s">
        <v>23</v>
      </c>
      <c r="C89" t="s">
        <v>24</v>
      </c>
      <c r="D89" t="s">
        <v>25</v>
      </c>
      <c r="E89">
        <v>37</v>
      </c>
      <c r="F89">
        <v>78</v>
      </c>
      <c r="G89">
        <v>5.87</v>
      </c>
      <c r="H89" s="1">
        <v>3.4999999999999999E-9</v>
      </c>
      <c r="R89">
        <v>37</v>
      </c>
      <c r="S89">
        <v>78</v>
      </c>
      <c r="T89">
        <v>5.66</v>
      </c>
      <c r="U89" s="1">
        <v>2.0999999999999999E-8</v>
      </c>
      <c r="V89">
        <v>852.4434</v>
      </c>
      <c r="W89">
        <v>3</v>
      </c>
      <c r="X89">
        <v>2.2000000000000002</v>
      </c>
      <c r="Y89" t="s">
        <v>38</v>
      </c>
      <c r="AA89" t="s">
        <v>1451</v>
      </c>
      <c r="AB89">
        <v>48.537999999999997</v>
      </c>
      <c r="AC89">
        <v>30.4</v>
      </c>
      <c r="AD89" s="1">
        <v>2.7999999999999999E-6</v>
      </c>
      <c r="AE89">
        <v>35</v>
      </c>
      <c r="AF89">
        <v>78</v>
      </c>
      <c r="AG89">
        <v>5.72</v>
      </c>
      <c r="AH89" s="1">
        <v>2.4E-8</v>
      </c>
      <c r="AR89">
        <v>41602.1</v>
      </c>
      <c r="AS89" t="s">
        <v>29</v>
      </c>
      <c r="AT89" t="s">
        <v>30</v>
      </c>
    </row>
    <row r="90" spans="1:46" x14ac:dyDescent="0.55000000000000004">
      <c r="A90" t="s">
        <v>23</v>
      </c>
      <c r="C90" t="s">
        <v>24</v>
      </c>
      <c r="D90" t="s">
        <v>25</v>
      </c>
      <c r="E90">
        <v>37</v>
      </c>
      <c r="F90">
        <v>78</v>
      </c>
      <c r="G90">
        <v>5.87</v>
      </c>
      <c r="H90" s="1">
        <v>3.4999999999999999E-9</v>
      </c>
      <c r="I90">
        <v>750.42269999999996</v>
      </c>
      <c r="J90">
        <v>3</v>
      </c>
      <c r="K90">
        <v>-0.2</v>
      </c>
      <c r="L90" t="s">
        <v>35</v>
      </c>
      <c r="N90" t="s">
        <v>1450</v>
      </c>
      <c r="O90">
        <v>58.81</v>
      </c>
      <c r="P90">
        <v>34.700000000000003</v>
      </c>
      <c r="Q90" s="1">
        <v>3.0000000000000001E-6</v>
      </c>
      <c r="R90">
        <v>37</v>
      </c>
      <c r="S90">
        <v>78</v>
      </c>
      <c r="T90">
        <v>5.66</v>
      </c>
      <c r="U90" s="1">
        <v>2.0999999999999999E-8</v>
      </c>
      <c r="AE90">
        <v>35</v>
      </c>
      <c r="AF90">
        <v>78</v>
      </c>
      <c r="AG90">
        <v>5.72</v>
      </c>
      <c r="AH90" s="1">
        <v>2.4E-8</v>
      </c>
      <c r="AR90">
        <v>41602.1</v>
      </c>
      <c r="AS90" t="s">
        <v>29</v>
      </c>
      <c r="AT90" t="s">
        <v>30</v>
      </c>
    </row>
    <row r="91" spans="1:46" x14ac:dyDescent="0.55000000000000004">
      <c r="A91" t="s">
        <v>23</v>
      </c>
      <c r="C91" t="s">
        <v>24</v>
      </c>
      <c r="D91" t="s">
        <v>25</v>
      </c>
      <c r="E91">
        <v>37</v>
      </c>
      <c r="F91">
        <v>78</v>
      </c>
      <c r="G91">
        <v>5.87</v>
      </c>
      <c r="H91" s="1">
        <v>3.4999999999999999E-9</v>
      </c>
      <c r="I91">
        <v>852.44420000000002</v>
      </c>
      <c r="J91">
        <v>3</v>
      </c>
      <c r="K91">
        <v>3.1</v>
      </c>
      <c r="L91" t="s">
        <v>38</v>
      </c>
      <c r="N91" t="s">
        <v>1450</v>
      </c>
      <c r="O91">
        <v>49.667000000000002</v>
      </c>
      <c r="P91">
        <v>32.200000000000003</v>
      </c>
      <c r="Q91" s="1">
        <v>3.0000000000000001E-6</v>
      </c>
      <c r="R91">
        <v>37</v>
      </c>
      <c r="S91">
        <v>78</v>
      </c>
      <c r="T91">
        <v>5.66</v>
      </c>
      <c r="U91" s="1">
        <v>2.0999999999999999E-8</v>
      </c>
      <c r="AE91">
        <v>35</v>
      </c>
      <c r="AF91">
        <v>78</v>
      </c>
      <c r="AG91">
        <v>5.72</v>
      </c>
      <c r="AH91" s="1">
        <v>2.4E-8</v>
      </c>
      <c r="AR91">
        <v>41602.1</v>
      </c>
      <c r="AS91" t="s">
        <v>29</v>
      </c>
      <c r="AT91" t="s">
        <v>30</v>
      </c>
    </row>
    <row r="92" spans="1:46" x14ac:dyDescent="0.55000000000000004">
      <c r="A92" t="s">
        <v>23</v>
      </c>
      <c r="C92" t="s">
        <v>24</v>
      </c>
      <c r="D92" t="s">
        <v>25</v>
      </c>
      <c r="E92">
        <v>37</v>
      </c>
      <c r="F92">
        <v>78</v>
      </c>
      <c r="G92">
        <v>5.87</v>
      </c>
      <c r="H92" s="1">
        <v>3.4999999999999999E-9</v>
      </c>
      <c r="I92">
        <v>1078.5445999999999</v>
      </c>
      <c r="J92">
        <v>2</v>
      </c>
      <c r="K92">
        <v>-14</v>
      </c>
      <c r="L92" t="s">
        <v>31</v>
      </c>
      <c r="N92" t="s">
        <v>1450</v>
      </c>
      <c r="O92">
        <v>57.283999999999999</v>
      </c>
      <c r="P92">
        <v>35.5</v>
      </c>
      <c r="Q92" s="1">
        <v>3.1999999999999999E-6</v>
      </c>
      <c r="R92">
        <v>37</v>
      </c>
      <c r="S92">
        <v>78</v>
      </c>
      <c r="T92">
        <v>5.66</v>
      </c>
      <c r="U92" s="1">
        <v>2.0999999999999999E-8</v>
      </c>
      <c r="AE92">
        <v>35</v>
      </c>
      <c r="AF92">
        <v>78</v>
      </c>
      <c r="AG92">
        <v>5.72</v>
      </c>
      <c r="AH92" s="1">
        <v>2.4E-8</v>
      </c>
      <c r="AR92">
        <v>41602.1</v>
      </c>
      <c r="AS92" t="s">
        <v>29</v>
      </c>
      <c r="AT92" t="s">
        <v>30</v>
      </c>
    </row>
    <row r="93" spans="1:46" x14ac:dyDescent="0.55000000000000004">
      <c r="A93" t="s">
        <v>23</v>
      </c>
      <c r="C93" t="s">
        <v>24</v>
      </c>
      <c r="D93" t="s">
        <v>25</v>
      </c>
      <c r="E93">
        <v>37</v>
      </c>
      <c r="F93">
        <v>78</v>
      </c>
      <c r="G93">
        <v>5.87</v>
      </c>
      <c r="H93" s="1">
        <v>3.4999999999999999E-9</v>
      </c>
      <c r="R93">
        <v>37</v>
      </c>
      <c r="S93">
        <v>78</v>
      </c>
      <c r="T93">
        <v>5.66</v>
      </c>
      <c r="U93" s="1">
        <v>2.0999999999999999E-8</v>
      </c>
      <c r="V93">
        <v>576.79840000000002</v>
      </c>
      <c r="W93">
        <v>2</v>
      </c>
      <c r="X93">
        <v>-5.0000000000000001E-3</v>
      </c>
      <c r="Y93" t="s">
        <v>52</v>
      </c>
      <c r="AA93" t="s">
        <v>1451</v>
      </c>
      <c r="AB93">
        <v>37.281999999999996</v>
      </c>
      <c r="AC93">
        <v>36.9</v>
      </c>
      <c r="AD93" s="1">
        <v>3.4000000000000001E-6</v>
      </c>
      <c r="AE93">
        <v>35</v>
      </c>
      <c r="AF93">
        <v>78</v>
      </c>
      <c r="AG93">
        <v>5.72</v>
      </c>
      <c r="AH93" s="1">
        <v>2.4E-8</v>
      </c>
      <c r="AR93">
        <v>41602.1</v>
      </c>
      <c r="AS93" t="s">
        <v>29</v>
      </c>
      <c r="AT93" t="s">
        <v>30</v>
      </c>
    </row>
    <row r="94" spans="1:46" x14ac:dyDescent="0.55000000000000004">
      <c r="A94" t="s">
        <v>23</v>
      </c>
      <c r="C94" t="s">
        <v>24</v>
      </c>
      <c r="D94" t="s">
        <v>25</v>
      </c>
      <c r="E94">
        <v>37</v>
      </c>
      <c r="F94">
        <v>78</v>
      </c>
      <c r="G94">
        <v>5.87</v>
      </c>
      <c r="H94" s="1">
        <v>3.4999999999999999E-9</v>
      </c>
      <c r="I94">
        <v>708.83140000000003</v>
      </c>
      <c r="J94">
        <v>2</v>
      </c>
      <c r="K94">
        <v>1.8</v>
      </c>
      <c r="L94" t="s">
        <v>47</v>
      </c>
      <c r="N94" t="s">
        <v>1450</v>
      </c>
      <c r="O94">
        <v>46.524999999999999</v>
      </c>
      <c r="P94">
        <v>30.4</v>
      </c>
      <c r="Q94" s="1">
        <v>3.4999999999999999E-6</v>
      </c>
      <c r="R94">
        <v>37</v>
      </c>
      <c r="S94">
        <v>78</v>
      </c>
      <c r="T94">
        <v>5.66</v>
      </c>
      <c r="U94" s="1">
        <v>2.0999999999999999E-8</v>
      </c>
      <c r="AE94">
        <v>35</v>
      </c>
      <c r="AF94">
        <v>78</v>
      </c>
      <c r="AG94">
        <v>5.72</v>
      </c>
      <c r="AH94" s="1">
        <v>2.4E-8</v>
      </c>
      <c r="AR94">
        <v>41602.1</v>
      </c>
      <c r="AS94" t="s">
        <v>29</v>
      </c>
      <c r="AT94" t="s">
        <v>30</v>
      </c>
    </row>
    <row r="95" spans="1:46" x14ac:dyDescent="0.55000000000000004">
      <c r="A95" t="s">
        <v>23</v>
      </c>
      <c r="C95" t="s">
        <v>24</v>
      </c>
      <c r="D95" t="s">
        <v>25</v>
      </c>
      <c r="E95">
        <v>37</v>
      </c>
      <c r="F95">
        <v>78</v>
      </c>
      <c r="G95">
        <v>5.87</v>
      </c>
      <c r="H95" s="1">
        <v>3.4999999999999999E-9</v>
      </c>
      <c r="I95">
        <v>1002.7285000000001</v>
      </c>
      <c r="J95">
        <v>4</v>
      </c>
      <c r="K95">
        <v>0.48</v>
      </c>
      <c r="L95" t="s">
        <v>44</v>
      </c>
      <c r="M95" t="s">
        <v>45</v>
      </c>
      <c r="N95" t="s">
        <v>1450</v>
      </c>
      <c r="O95">
        <v>55.241999999999997</v>
      </c>
      <c r="P95">
        <v>46.7</v>
      </c>
      <c r="Q95" s="1">
        <v>3.7000000000000002E-6</v>
      </c>
      <c r="R95">
        <v>37</v>
      </c>
      <c r="S95">
        <v>78</v>
      </c>
      <c r="T95">
        <v>5.66</v>
      </c>
      <c r="U95" s="1">
        <v>2.0999999999999999E-8</v>
      </c>
      <c r="AE95">
        <v>35</v>
      </c>
      <c r="AF95">
        <v>78</v>
      </c>
      <c r="AG95">
        <v>5.72</v>
      </c>
      <c r="AH95" s="1">
        <v>2.4E-8</v>
      </c>
      <c r="AR95">
        <v>41602.1</v>
      </c>
      <c r="AS95" t="s">
        <v>29</v>
      </c>
      <c r="AT95" t="s">
        <v>30</v>
      </c>
    </row>
    <row r="96" spans="1:46" x14ac:dyDescent="0.55000000000000004">
      <c r="A96" t="s">
        <v>23</v>
      </c>
      <c r="C96" t="s">
        <v>24</v>
      </c>
      <c r="D96" t="s">
        <v>25</v>
      </c>
      <c r="E96">
        <v>37</v>
      </c>
      <c r="F96">
        <v>78</v>
      </c>
      <c r="G96">
        <v>5.87</v>
      </c>
      <c r="H96" s="1">
        <v>3.4999999999999999E-9</v>
      </c>
      <c r="R96">
        <v>37</v>
      </c>
      <c r="S96">
        <v>78</v>
      </c>
      <c r="T96">
        <v>5.66</v>
      </c>
      <c r="U96" s="1">
        <v>2.0999999999999999E-8</v>
      </c>
      <c r="AE96">
        <v>35</v>
      </c>
      <c r="AF96">
        <v>78</v>
      </c>
      <c r="AG96">
        <v>5.72</v>
      </c>
      <c r="AH96" s="1">
        <v>2.4E-8</v>
      </c>
      <c r="AI96">
        <v>719.37789999999995</v>
      </c>
      <c r="AJ96">
        <v>3</v>
      </c>
      <c r="AK96">
        <v>3.2</v>
      </c>
      <c r="AL96" t="s">
        <v>31</v>
      </c>
      <c r="AN96" t="s">
        <v>1452</v>
      </c>
      <c r="AO96">
        <v>55.182000000000002</v>
      </c>
      <c r="AP96">
        <v>35.9</v>
      </c>
      <c r="AQ96" s="1">
        <v>3.7000000000000002E-6</v>
      </c>
      <c r="AR96">
        <v>41602.1</v>
      </c>
      <c r="AS96" t="s">
        <v>29</v>
      </c>
      <c r="AT96" t="s">
        <v>30</v>
      </c>
    </row>
    <row r="97" spans="1:46" x14ac:dyDescent="0.55000000000000004">
      <c r="A97" t="s">
        <v>23</v>
      </c>
      <c r="C97" t="s">
        <v>24</v>
      </c>
      <c r="D97" t="s">
        <v>25</v>
      </c>
      <c r="E97">
        <v>37</v>
      </c>
      <c r="F97">
        <v>78</v>
      </c>
      <c r="G97">
        <v>5.87</v>
      </c>
      <c r="H97" s="1">
        <v>3.4999999999999999E-9</v>
      </c>
      <c r="I97">
        <v>1257.1396</v>
      </c>
      <c r="J97">
        <v>2</v>
      </c>
      <c r="K97">
        <v>1.9</v>
      </c>
      <c r="L97" t="s">
        <v>42</v>
      </c>
      <c r="N97" t="s">
        <v>1450</v>
      </c>
      <c r="O97">
        <v>59.792999999999999</v>
      </c>
      <c r="P97">
        <v>34.6</v>
      </c>
      <c r="Q97" s="1">
        <v>3.9999999999999998E-6</v>
      </c>
      <c r="R97">
        <v>37</v>
      </c>
      <c r="S97">
        <v>78</v>
      </c>
      <c r="T97">
        <v>5.66</v>
      </c>
      <c r="U97" s="1">
        <v>2.0999999999999999E-8</v>
      </c>
      <c r="AE97">
        <v>35</v>
      </c>
      <c r="AF97">
        <v>78</v>
      </c>
      <c r="AG97">
        <v>5.72</v>
      </c>
      <c r="AH97" s="1">
        <v>2.4E-8</v>
      </c>
      <c r="AR97">
        <v>41602.1</v>
      </c>
      <c r="AS97" t="s">
        <v>29</v>
      </c>
      <c r="AT97" t="s">
        <v>30</v>
      </c>
    </row>
    <row r="98" spans="1:46" x14ac:dyDescent="0.55000000000000004">
      <c r="A98" t="s">
        <v>23</v>
      </c>
      <c r="C98" t="s">
        <v>24</v>
      </c>
      <c r="D98" t="s">
        <v>25</v>
      </c>
      <c r="E98">
        <v>37</v>
      </c>
      <c r="F98">
        <v>78</v>
      </c>
      <c r="G98">
        <v>5.87</v>
      </c>
      <c r="H98" s="1">
        <v>3.4999999999999999E-9</v>
      </c>
      <c r="I98">
        <v>1066.5645</v>
      </c>
      <c r="J98">
        <v>2</v>
      </c>
      <c r="K98">
        <v>2.2999999999999998</v>
      </c>
      <c r="L98" t="s">
        <v>39</v>
      </c>
      <c r="M98" t="s">
        <v>40</v>
      </c>
      <c r="N98" t="s">
        <v>1450</v>
      </c>
      <c r="O98">
        <v>71.378</v>
      </c>
      <c r="P98">
        <v>31.4</v>
      </c>
      <c r="Q98" s="1">
        <v>4.4000000000000002E-6</v>
      </c>
      <c r="R98">
        <v>37</v>
      </c>
      <c r="S98">
        <v>78</v>
      </c>
      <c r="T98">
        <v>5.66</v>
      </c>
      <c r="U98" s="1">
        <v>2.0999999999999999E-8</v>
      </c>
      <c r="AE98">
        <v>35</v>
      </c>
      <c r="AF98">
        <v>78</v>
      </c>
      <c r="AG98">
        <v>5.72</v>
      </c>
      <c r="AH98" s="1">
        <v>2.4E-8</v>
      </c>
      <c r="AR98">
        <v>41602.1</v>
      </c>
      <c r="AS98" t="s">
        <v>29</v>
      </c>
      <c r="AT98" t="s">
        <v>30</v>
      </c>
    </row>
    <row r="99" spans="1:46" x14ac:dyDescent="0.55000000000000004">
      <c r="A99" t="s">
        <v>23</v>
      </c>
      <c r="C99" t="s">
        <v>24</v>
      </c>
      <c r="D99" t="s">
        <v>25</v>
      </c>
      <c r="E99">
        <v>37</v>
      </c>
      <c r="F99">
        <v>78</v>
      </c>
      <c r="G99">
        <v>5.87</v>
      </c>
      <c r="H99" s="1">
        <v>3.4999999999999999E-9</v>
      </c>
      <c r="I99">
        <v>1078.5436</v>
      </c>
      <c r="J99">
        <v>2</v>
      </c>
      <c r="K99">
        <v>-15</v>
      </c>
      <c r="L99" t="s">
        <v>31</v>
      </c>
      <c r="N99" t="s">
        <v>1450</v>
      </c>
      <c r="O99">
        <v>59.322000000000003</v>
      </c>
      <c r="P99">
        <v>37.700000000000003</v>
      </c>
      <c r="Q99" s="1">
        <v>4.4000000000000002E-6</v>
      </c>
      <c r="R99">
        <v>37</v>
      </c>
      <c r="S99">
        <v>78</v>
      </c>
      <c r="T99">
        <v>5.66</v>
      </c>
      <c r="U99" s="1">
        <v>2.0999999999999999E-8</v>
      </c>
      <c r="AE99">
        <v>35</v>
      </c>
      <c r="AF99">
        <v>78</v>
      </c>
      <c r="AG99">
        <v>5.72</v>
      </c>
      <c r="AH99" s="1">
        <v>2.4E-8</v>
      </c>
      <c r="AR99">
        <v>41602.1</v>
      </c>
      <c r="AS99" t="s">
        <v>29</v>
      </c>
      <c r="AT99" t="s">
        <v>30</v>
      </c>
    </row>
    <row r="100" spans="1:46" x14ac:dyDescent="0.55000000000000004">
      <c r="A100" t="s">
        <v>23</v>
      </c>
      <c r="C100" t="s">
        <v>24</v>
      </c>
      <c r="D100" t="s">
        <v>25</v>
      </c>
      <c r="E100">
        <v>37</v>
      </c>
      <c r="F100">
        <v>78</v>
      </c>
      <c r="G100">
        <v>5.87</v>
      </c>
      <c r="H100" s="1">
        <v>3.4999999999999999E-9</v>
      </c>
      <c r="R100">
        <v>37</v>
      </c>
      <c r="S100">
        <v>78</v>
      </c>
      <c r="T100">
        <v>5.66</v>
      </c>
      <c r="U100" s="1">
        <v>2.0999999999999999E-8</v>
      </c>
      <c r="AE100">
        <v>35</v>
      </c>
      <c r="AF100">
        <v>78</v>
      </c>
      <c r="AG100">
        <v>5.72</v>
      </c>
      <c r="AH100" s="1">
        <v>2.4E-8</v>
      </c>
      <c r="AI100">
        <v>1066.5596</v>
      </c>
      <c r="AJ100">
        <v>2</v>
      </c>
      <c r="AK100">
        <v>-2.2999999999999998</v>
      </c>
      <c r="AL100" t="s">
        <v>39</v>
      </c>
      <c r="AM100" t="s">
        <v>40</v>
      </c>
      <c r="AN100" t="s">
        <v>1452</v>
      </c>
      <c r="AO100">
        <v>71.783000000000001</v>
      </c>
      <c r="AP100">
        <v>26.7</v>
      </c>
      <c r="AQ100" s="1">
        <v>4.6999999999999999E-6</v>
      </c>
      <c r="AR100">
        <v>41602.1</v>
      </c>
      <c r="AS100" t="s">
        <v>29</v>
      </c>
      <c r="AT100" t="s">
        <v>30</v>
      </c>
    </row>
    <row r="101" spans="1:46" x14ac:dyDescent="0.55000000000000004">
      <c r="A101" t="s">
        <v>23</v>
      </c>
      <c r="C101" t="s">
        <v>24</v>
      </c>
      <c r="D101" t="s">
        <v>25</v>
      </c>
      <c r="E101">
        <v>37</v>
      </c>
      <c r="F101">
        <v>78</v>
      </c>
      <c r="G101">
        <v>5.87</v>
      </c>
      <c r="H101" s="1">
        <v>3.4999999999999999E-9</v>
      </c>
      <c r="R101">
        <v>37</v>
      </c>
      <c r="S101">
        <v>78</v>
      </c>
      <c r="T101">
        <v>5.66</v>
      </c>
      <c r="U101" s="1">
        <v>2.0999999999999999E-8</v>
      </c>
      <c r="V101">
        <v>989.2269</v>
      </c>
      <c r="W101">
        <v>4</v>
      </c>
      <c r="X101">
        <v>1.5</v>
      </c>
      <c r="Y101" t="s">
        <v>56</v>
      </c>
      <c r="Z101" t="s">
        <v>50</v>
      </c>
      <c r="AA101" t="s">
        <v>1451</v>
      </c>
      <c r="AB101">
        <v>50.82</v>
      </c>
      <c r="AC101">
        <v>42.8</v>
      </c>
      <c r="AD101" s="1">
        <v>4.6999999999999999E-6</v>
      </c>
      <c r="AE101">
        <v>35</v>
      </c>
      <c r="AF101">
        <v>78</v>
      </c>
      <c r="AG101">
        <v>5.72</v>
      </c>
      <c r="AH101" s="1">
        <v>2.4E-8</v>
      </c>
      <c r="AR101">
        <v>41602.1</v>
      </c>
      <c r="AS101" t="s">
        <v>29</v>
      </c>
      <c r="AT101" t="s">
        <v>30</v>
      </c>
    </row>
    <row r="102" spans="1:46" x14ac:dyDescent="0.55000000000000004">
      <c r="A102" t="s">
        <v>23</v>
      </c>
      <c r="C102" t="s">
        <v>24</v>
      </c>
      <c r="D102" t="s">
        <v>25</v>
      </c>
      <c r="E102">
        <v>37</v>
      </c>
      <c r="F102">
        <v>78</v>
      </c>
      <c r="G102">
        <v>5.87</v>
      </c>
      <c r="H102" s="1">
        <v>3.4999999999999999E-9</v>
      </c>
      <c r="R102">
        <v>37</v>
      </c>
      <c r="S102">
        <v>78</v>
      </c>
      <c r="T102">
        <v>5.66</v>
      </c>
      <c r="U102" s="1">
        <v>2.0999999999999999E-8</v>
      </c>
      <c r="AE102">
        <v>35</v>
      </c>
      <c r="AF102">
        <v>78</v>
      </c>
      <c r="AG102">
        <v>5.72</v>
      </c>
      <c r="AH102" s="1">
        <v>2.4E-8</v>
      </c>
      <c r="AI102">
        <v>1257.1393</v>
      </c>
      <c r="AJ102">
        <v>2</v>
      </c>
      <c r="AK102">
        <v>1.7</v>
      </c>
      <c r="AL102" t="s">
        <v>42</v>
      </c>
      <c r="AN102" t="s">
        <v>1452</v>
      </c>
      <c r="AO102">
        <v>60.180999999999997</v>
      </c>
      <c r="AP102">
        <v>31.6</v>
      </c>
      <c r="AQ102" s="1">
        <v>5.8000000000000004E-6</v>
      </c>
      <c r="AR102">
        <v>41602.1</v>
      </c>
      <c r="AS102" t="s">
        <v>29</v>
      </c>
      <c r="AT102" t="s">
        <v>30</v>
      </c>
    </row>
    <row r="103" spans="1:46" x14ac:dyDescent="0.55000000000000004">
      <c r="A103" t="s">
        <v>23</v>
      </c>
      <c r="C103" t="s">
        <v>24</v>
      </c>
      <c r="D103" t="s">
        <v>25</v>
      </c>
      <c r="E103">
        <v>37</v>
      </c>
      <c r="F103">
        <v>78</v>
      </c>
      <c r="G103">
        <v>5.87</v>
      </c>
      <c r="H103" s="1">
        <v>3.4999999999999999E-9</v>
      </c>
      <c r="R103">
        <v>37</v>
      </c>
      <c r="S103">
        <v>78</v>
      </c>
      <c r="T103">
        <v>5.66</v>
      </c>
      <c r="U103" s="1">
        <v>2.0999999999999999E-8</v>
      </c>
      <c r="V103">
        <v>719.37710000000004</v>
      </c>
      <c r="W103">
        <v>3</v>
      </c>
      <c r="X103">
        <v>2.1</v>
      </c>
      <c r="Y103" t="s">
        <v>31</v>
      </c>
      <c r="AA103" t="s">
        <v>1451</v>
      </c>
      <c r="AB103">
        <v>56.826999999999998</v>
      </c>
      <c r="AC103">
        <v>34.4</v>
      </c>
      <c r="AD103" s="1">
        <v>6.1E-6</v>
      </c>
      <c r="AE103">
        <v>35</v>
      </c>
      <c r="AF103">
        <v>78</v>
      </c>
      <c r="AG103">
        <v>5.72</v>
      </c>
      <c r="AH103" s="1">
        <v>2.4E-8</v>
      </c>
      <c r="AR103">
        <v>41602.1</v>
      </c>
      <c r="AS103" t="s">
        <v>29</v>
      </c>
      <c r="AT103" t="s">
        <v>30</v>
      </c>
    </row>
    <row r="104" spans="1:46" x14ac:dyDescent="0.55000000000000004">
      <c r="A104" t="s">
        <v>23</v>
      </c>
      <c r="C104" t="s">
        <v>24</v>
      </c>
      <c r="D104" t="s">
        <v>25</v>
      </c>
      <c r="E104">
        <v>37</v>
      </c>
      <c r="F104">
        <v>78</v>
      </c>
      <c r="G104">
        <v>5.87</v>
      </c>
      <c r="H104" s="1">
        <v>3.4999999999999999E-9</v>
      </c>
      <c r="I104">
        <v>703.62519999999995</v>
      </c>
      <c r="J104">
        <v>4</v>
      </c>
      <c r="K104">
        <v>5.5</v>
      </c>
      <c r="L104" t="s">
        <v>48</v>
      </c>
      <c r="N104" t="s">
        <v>1450</v>
      </c>
      <c r="O104">
        <v>46.103999999999999</v>
      </c>
      <c r="P104">
        <v>40.4</v>
      </c>
      <c r="Q104" s="1">
        <v>6.3999999999999997E-6</v>
      </c>
      <c r="R104">
        <v>37</v>
      </c>
      <c r="S104">
        <v>78</v>
      </c>
      <c r="T104">
        <v>5.66</v>
      </c>
      <c r="U104" s="1">
        <v>2.0999999999999999E-8</v>
      </c>
      <c r="AE104">
        <v>35</v>
      </c>
      <c r="AF104">
        <v>78</v>
      </c>
      <c r="AG104">
        <v>5.72</v>
      </c>
      <c r="AH104" s="1">
        <v>2.4E-8</v>
      </c>
      <c r="AR104">
        <v>41602.1</v>
      </c>
      <c r="AS104" t="s">
        <v>29</v>
      </c>
      <c r="AT104" t="s">
        <v>30</v>
      </c>
    </row>
    <row r="105" spans="1:46" x14ac:dyDescent="0.55000000000000004">
      <c r="A105" t="s">
        <v>23</v>
      </c>
      <c r="C105" t="s">
        <v>24</v>
      </c>
      <c r="D105" t="s">
        <v>25</v>
      </c>
      <c r="E105">
        <v>37</v>
      </c>
      <c r="F105">
        <v>78</v>
      </c>
      <c r="G105">
        <v>5.87</v>
      </c>
      <c r="H105" s="1">
        <v>3.4999999999999999E-9</v>
      </c>
      <c r="R105">
        <v>37</v>
      </c>
      <c r="S105">
        <v>78</v>
      </c>
      <c r="T105">
        <v>5.66</v>
      </c>
      <c r="U105" s="1">
        <v>2.0999999999999999E-8</v>
      </c>
      <c r="V105">
        <v>782.08500000000004</v>
      </c>
      <c r="W105">
        <v>4</v>
      </c>
      <c r="X105">
        <v>0.14000000000000001</v>
      </c>
      <c r="Y105" t="s">
        <v>26</v>
      </c>
      <c r="Z105" t="s">
        <v>27</v>
      </c>
      <c r="AA105" t="s">
        <v>1451</v>
      </c>
      <c r="AB105">
        <v>48.003999999999998</v>
      </c>
      <c r="AC105">
        <v>38</v>
      </c>
      <c r="AD105" s="1">
        <v>6.7000000000000002E-6</v>
      </c>
      <c r="AE105">
        <v>35</v>
      </c>
      <c r="AF105">
        <v>78</v>
      </c>
      <c r="AG105">
        <v>5.72</v>
      </c>
      <c r="AH105" s="1">
        <v>2.4E-8</v>
      </c>
      <c r="AR105">
        <v>41602.1</v>
      </c>
      <c r="AS105" t="s">
        <v>29</v>
      </c>
      <c r="AT105" t="s">
        <v>30</v>
      </c>
    </row>
    <row r="106" spans="1:46" x14ac:dyDescent="0.55000000000000004">
      <c r="A106" t="s">
        <v>23</v>
      </c>
      <c r="C106" t="s">
        <v>24</v>
      </c>
      <c r="D106" t="s">
        <v>25</v>
      </c>
      <c r="E106">
        <v>37</v>
      </c>
      <c r="F106">
        <v>78</v>
      </c>
      <c r="G106">
        <v>5.87</v>
      </c>
      <c r="H106" s="1">
        <v>3.4999999999999999E-9</v>
      </c>
      <c r="R106">
        <v>37</v>
      </c>
      <c r="S106">
        <v>78</v>
      </c>
      <c r="T106">
        <v>5.66</v>
      </c>
      <c r="U106" s="1">
        <v>2.0999999999999999E-8</v>
      </c>
      <c r="AE106">
        <v>35</v>
      </c>
      <c r="AF106">
        <v>78</v>
      </c>
      <c r="AG106">
        <v>5.72</v>
      </c>
      <c r="AH106" s="1">
        <v>2.4E-8</v>
      </c>
      <c r="AI106">
        <v>1006.9855</v>
      </c>
      <c r="AJ106">
        <v>4</v>
      </c>
      <c r="AK106">
        <v>0.84</v>
      </c>
      <c r="AL106" t="s">
        <v>44</v>
      </c>
      <c r="AM106" t="s">
        <v>54</v>
      </c>
      <c r="AN106" t="s">
        <v>1452</v>
      </c>
      <c r="AO106">
        <v>51.014000000000003</v>
      </c>
      <c r="AP106">
        <v>44.1</v>
      </c>
      <c r="AQ106" s="1">
        <v>6.9E-6</v>
      </c>
      <c r="AR106">
        <v>41602.1</v>
      </c>
      <c r="AS106" t="s">
        <v>29</v>
      </c>
      <c r="AT106" t="s">
        <v>30</v>
      </c>
    </row>
    <row r="107" spans="1:46" x14ac:dyDescent="0.55000000000000004">
      <c r="A107" t="s">
        <v>23</v>
      </c>
      <c r="C107" t="s">
        <v>24</v>
      </c>
      <c r="D107" t="s">
        <v>25</v>
      </c>
      <c r="E107">
        <v>37</v>
      </c>
      <c r="F107">
        <v>78</v>
      </c>
      <c r="G107">
        <v>5.87</v>
      </c>
      <c r="H107" s="1">
        <v>3.4999999999999999E-9</v>
      </c>
      <c r="R107">
        <v>37</v>
      </c>
      <c r="S107">
        <v>78</v>
      </c>
      <c r="T107">
        <v>5.66</v>
      </c>
      <c r="U107" s="1">
        <v>2.0999999999999999E-8</v>
      </c>
      <c r="AE107">
        <v>35</v>
      </c>
      <c r="AF107">
        <v>78</v>
      </c>
      <c r="AG107">
        <v>5.72</v>
      </c>
      <c r="AH107" s="1">
        <v>2.4E-8</v>
      </c>
      <c r="AI107">
        <v>576.79920000000004</v>
      </c>
      <c r="AJ107">
        <v>2</v>
      </c>
      <c r="AK107">
        <v>1.4</v>
      </c>
      <c r="AL107" t="s">
        <v>52</v>
      </c>
      <c r="AN107" t="s">
        <v>1452</v>
      </c>
      <c r="AO107">
        <v>38.402000000000001</v>
      </c>
      <c r="AP107">
        <v>38.1</v>
      </c>
      <c r="AQ107" s="1">
        <v>6.9E-6</v>
      </c>
      <c r="AR107">
        <v>41602.1</v>
      </c>
      <c r="AS107" t="s">
        <v>29</v>
      </c>
      <c r="AT107" t="s">
        <v>30</v>
      </c>
    </row>
    <row r="108" spans="1:46" x14ac:dyDescent="0.55000000000000004">
      <c r="A108" t="s">
        <v>23</v>
      </c>
      <c r="C108" t="s">
        <v>24</v>
      </c>
      <c r="D108" t="s">
        <v>25</v>
      </c>
      <c r="E108">
        <v>37</v>
      </c>
      <c r="F108">
        <v>78</v>
      </c>
      <c r="G108">
        <v>5.87</v>
      </c>
      <c r="H108" s="1">
        <v>3.4999999999999999E-9</v>
      </c>
      <c r="R108">
        <v>37</v>
      </c>
      <c r="S108">
        <v>78</v>
      </c>
      <c r="T108">
        <v>5.66</v>
      </c>
      <c r="U108" s="1">
        <v>2.0999999999999999E-8</v>
      </c>
      <c r="AE108">
        <v>35</v>
      </c>
      <c r="AF108">
        <v>78</v>
      </c>
      <c r="AG108">
        <v>5.72</v>
      </c>
      <c r="AH108" s="1">
        <v>2.4E-8</v>
      </c>
      <c r="AI108">
        <v>989.2242</v>
      </c>
      <c r="AJ108">
        <v>4</v>
      </c>
      <c r="AK108">
        <v>-1.2</v>
      </c>
      <c r="AL108" t="s">
        <v>56</v>
      </c>
      <c r="AM108" t="s">
        <v>50</v>
      </c>
      <c r="AN108" t="s">
        <v>1452</v>
      </c>
      <c r="AO108">
        <v>51.697000000000003</v>
      </c>
      <c r="AP108">
        <v>40.4</v>
      </c>
      <c r="AQ108" s="1">
        <v>7.7000000000000008E-6</v>
      </c>
      <c r="AR108">
        <v>41602.1</v>
      </c>
      <c r="AS108" t="s">
        <v>29</v>
      </c>
      <c r="AT108" t="s">
        <v>30</v>
      </c>
    </row>
    <row r="109" spans="1:46" x14ac:dyDescent="0.55000000000000004">
      <c r="A109" t="s">
        <v>23</v>
      </c>
      <c r="C109" t="s">
        <v>24</v>
      </c>
      <c r="D109" t="s">
        <v>25</v>
      </c>
      <c r="E109">
        <v>37</v>
      </c>
      <c r="F109">
        <v>78</v>
      </c>
      <c r="G109">
        <v>5.87</v>
      </c>
      <c r="H109" s="1">
        <v>3.4999999999999999E-9</v>
      </c>
      <c r="R109">
        <v>37</v>
      </c>
      <c r="S109">
        <v>78</v>
      </c>
      <c r="T109">
        <v>5.66</v>
      </c>
      <c r="U109" s="1">
        <v>2.0999999999999999E-8</v>
      </c>
      <c r="V109">
        <v>1002.7304</v>
      </c>
      <c r="W109">
        <v>4</v>
      </c>
      <c r="X109">
        <v>2.4</v>
      </c>
      <c r="Y109" t="s">
        <v>44</v>
      </c>
      <c r="Z109" t="s">
        <v>45</v>
      </c>
      <c r="AA109" t="s">
        <v>1451</v>
      </c>
      <c r="AB109">
        <v>54.923999999999999</v>
      </c>
      <c r="AC109">
        <v>44.5</v>
      </c>
      <c r="AD109" s="1">
        <v>7.7000000000000008E-6</v>
      </c>
      <c r="AE109">
        <v>35</v>
      </c>
      <c r="AF109">
        <v>78</v>
      </c>
      <c r="AG109">
        <v>5.72</v>
      </c>
      <c r="AH109" s="1">
        <v>2.4E-8</v>
      </c>
      <c r="AR109">
        <v>41602.1</v>
      </c>
      <c r="AS109" t="s">
        <v>29</v>
      </c>
      <c r="AT109" t="s">
        <v>30</v>
      </c>
    </row>
    <row r="110" spans="1:46" x14ac:dyDescent="0.55000000000000004">
      <c r="A110" t="s">
        <v>23</v>
      </c>
      <c r="C110" t="s">
        <v>24</v>
      </c>
      <c r="D110" t="s">
        <v>25</v>
      </c>
      <c r="E110">
        <v>37</v>
      </c>
      <c r="F110">
        <v>78</v>
      </c>
      <c r="G110">
        <v>5.87</v>
      </c>
      <c r="H110" s="1">
        <v>3.4999999999999999E-9</v>
      </c>
      <c r="I110">
        <v>1042.4459999999999</v>
      </c>
      <c r="J110">
        <v>3</v>
      </c>
      <c r="K110">
        <v>1.8</v>
      </c>
      <c r="L110" t="s">
        <v>26</v>
      </c>
      <c r="M110" t="s">
        <v>27</v>
      </c>
      <c r="N110" t="s">
        <v>1450</v>
      </c>
      <c r="O110">
        <v>49.860999999999997</v>
      </c>
      <c r="P110">
        <v>26.1</v>
      </c>
      <c r="Q110" s="1">
        <v>7.7999999999999999E-6</v>
      </c>
      <c r="R110">
        <v>37</v>
      </c>
      <c r="S110">
        <v>78</v>
      </c>
      <c r="T110">
        <v>5.66</v>
      </c>
      <c r="U110" s="1">
        <v>2.0999999999999999E-8</v>
      </c>
      <c r="AE110">
        <v>35</v>
      </c>
      <c r="AF110">
        <v>78</v>
      </c>
      <c r="AG110">
        <v>5.72</v>
      </c>
      <c r="AH110" s="1">
        <v>2.4E-8</v>
      </c>
      <c r="AR110">
        <v>41602.1</v>
      </c>
      <c r="AS110" t="s">
        <v>29</v>
      </c>
      <c r="AT110" t="s">
        <v>30</v>
      </c>
    </row>
    <row r="111" spans="1:46" x14ac:dyDescent="0.55000000000000004">
      <c r="A111" t="s">
        <v>23</v>
      </c>
      <c r="C111" t="s">
        <v>24</v>
      </c>
      <c r="D111" t="s">
        <v>25</v>
      </c>
      <c r="E111">
        <v>37</v>
      </c>
      <c r="F111">
        <v>78</v>
      </c>
      <c r="G111">
        <v>5.87</v>
      </c>
      <c r="H111" s="1">
        <v>3.4999999999999999E-9</v>
      </c>
      <c r="R111">
        <v>37</v>
      </c>
      <c r="S111">
        <v>78</v>
      </c>
      <c r="T111">
        <v>5.66</v>
      </c>
      <c r="U111" s="1">
        <v>2.0999999999999999E-8</v>
      </c>
      <c r="AE111">
        <v>35</v>
      </c>
      <c r="AF111">
        <v>78</v>
      </c>
      <c r="AG111">
        <v>5.72</v>
      </c>
      <c r="AH111" s="1">
        <v>2.4E-8</v>
      </c>
      <c r="AI111">
        <v>846.76710000000003</v>
      </c>
      <c r="AJ111">
        <v>3</v>
      </c>
      <c r="AK111">
        <v>1.3</v>
      </c>
      <c r="AL111" t="s">
        <v>38</v>
      </c>
      <c r="AM111" t="s">
        <v>36</v>
      </c>
      <c r="AN111" t="s">
        <v>1452</v>
      </c>
      <c r="AO111">
        <v>56.965000000000003</v>
      </c>
      <c r="AP111">
        <v>31</v>
      </c>
      <c r="AQ111" s="1">
        <v>8.3000000000000002E-6</v>
      </c>
      <c r="AR111">
        <v>41602.1</v>
      </c>
      <c r="AS111" t="s">
        <v>29</v>
      </c>
      <c r="AT111" t="s">
        <v>30</v>
      </c>
    </row>
    <row r="112" spans="1:46" x14ac:dyDescent="0.55000000000000004">
      <c r="A112" t="s">
        <v>23</v>
      </c>
      <c r="C112" t="s">
        <v>24</v>
      </c>
      <c r="D112" t="s">
        <v>25</v>
      </c>
      <c r="E112">
        <v>37</v>
      </c>
      <c r="F112">
        <v>78</v>
      </c>
      <c r="G112">
        <v>5.87</v>
      </c>
      <c r="H112" s="1">
        <v>3.4999999999999999E-9</v>
      </c>
      <c r="R112">
        <v>37</v>
      </c>
      <c r="S112">
        <v>78</v>
      </c>
      <c r="T112">
        <v>5.66</v>
      </c>
      <c r="U112" s="1">
        <v>2.0999999999999999E-8</v>
      </c>
      <c r="V112">
        <v>852.44510000000002</v>
      </c>
      <c r="W112">
        <v>3</v>
      </c>
      <c r="X112">
        <v>4.2</v>
      </c>
      <c r="Y112" t="s">
        <v>38</v>
      </c>
      <c r="AA112" t="s">
        <v>1451</v>
      </c>
      <c r="AB112">
        <v>49.332999999999998</v>
      </c>
      <c r="AC112">
        <v>30.3</v>
      </c>
      <c r="AD112" s="1">
        <v>8.8999999999999995E-6</v>
      </c>
      <c r="AE112">
        <v>35</v>
      </c>
      <c r="AF112">
        <v>78</v>
      </c>
      <c r="AG112">
        <v>5.72</v>
      </c>
      <c r="AH112" s="1">
        <v>2.4E-8</v>
      </c>
      <c r="AR112">
        <v>41602.1</v>
      </c>
      <c r="AS112" t="s">
        <v>29</v>
      </c>
      <c r="AT112" t="s">
        <v>30</v>
      </c>
    </row>
    <row r="113" spans="1:46" x14ac:dyDescent="0.55000000000000004">
      <c r="A113" t="s">
        <v>23</v>
      </c>
      <c r="C113" t="s">
        <v>24</v>
      </c>
      <c r="D113" t="s">
        <v>25</v>
      </c>
      <c r="E113">
        <v>37</v>
      </c>
      <c r="F113">
        <v>78</v>
      </c>
      <c r="G113">
        <v>5.87</v>
      </c>
      <c r="H113" s="1">
        <v>3.4999999999999999E-9</v>
      </c>
      <c r="R113">
        <v>37</v>
      </c>
      <c r="S113">
        <v>78</v>
      </c>
      <c r="T113">
        <v>5.66</v>
      </c>
      <c r="U113" s="1">
        <v>2.0999999999999999E-8</v>
      </c>
      <c r="V113">
        <v>703.62329999999997</v>
      </c>
      <c r="W113">
        <v>4</v>
      </c>
      <c r="X113">
        <v>2.8</v>
      </c>
      <c r="Y113" t="s">
        <v>48</v>
      </c>
      <c r="AA113" t="s">
        <v>1451</v>
      </c>
      <c r="AB113">
        <v>44.954000000000001</v>
      </c>
      <c r="AC113">
        <v>41.4</v>
      </c>
      <c r="AD113" s="1">
        <v>9.0999999999999993E-6</v>
      </c>
      <c r="AE113">
        <v>35</v>
      </c>
      <c r="AF113">
        <v>78</v>
      </c>
      <c r="AG113">
        <v>5.72</v>
      </c>
      <c r="AH113" s="1">
        <v>2.4E-8</v>
      </c>
      <c r="AR113">
        <v>41602.1</v>
      </c>
      <c r="AS113" t="s">
        <v>29</v>
      </c>
      <c r="AT113" t="s">
        <v>30</v>
      </c>
    </row>
    <row r="114" spans="1:46" x14ac:dyDescent="0.55000000000000004">
      <c r="A114" t="s">
        <v>23</v>
      </c>
      <c r="C114" t="s">
        <v>24</v>
      </c>
      <c r="D114" t="s">
        <v>25</v>
      </c>
      <c r="E114">
        <v>37</v>
      </c>
      <c r="F114">
        <v>78</v>
      </c>
      <c r="G114">
        <v>5.87</v>
      </c>
      <c r="H114" s="1">
        <v>3.4999999999999999E-9</v>
      </c>
      <c r="I114">
        <v>1012.1989</v>
      </c>
      <c r="J114">
        <v>3</v>
      </c>
      <c r="K114">
        <v>3</v>
      </c>
      <c r="L114" t="s">
        <v>43</v>
      </c>
      <c r="N114" t="s">
        <v>1450</v>
      </c>
      <c r="O114">
        <v>57.188000000000002</v>
      </c>
      <c r="P114">
        <v>32.4</v>
      </c>
      <c r="Q114" s="1">
        <v>1.0000000000000001E-5</v>
      </c>
      <c r="R114">
        <v>37</v>
      </c>
      <c r="S114">
        <v>78</v>
      </c>
      <c r="T114">
        <v>5.66</v>
      </c>
      <c r="U114" s="1">
        <v>2.0999999999999999E-8</v>
      </c>
      <c r="AE114">
        <v>35</v>
      </c>
      <c r="AF114">
        <v>78</v>
      </c>
      <c r="AG114">
        <v>5.72</v>
      </c>
      <c r="AH114" s="1">
        <v>2.4E-8</v>
      </c>
      <c r="AR114">
        <v>41602.1</v>
      </c>
      <c r="AS114" t="s">
        <v>29</v>
      </c>
      <c r="AT114" t="s">
        <v>30</v>
      </c>
    </row>
    <row r="115" spans="1:46" x14ac:dyDescent="0.55000000000000004">
      <c r="A115" t="s">
        <v>23</v>
      </c>
      <c r="C115" t="s">
        <v>24</v>
      </c>
      <c r="D115" t="s">
        <v>25</v>
      </c>
      <c r="E115">
        <v>37</v>
      </c>
      <c r="F115">
        <v>78</v>
      </c>
      <c r="G115">
        <v>5.87</v>
      </c>
      <c r="H115" s="1">
        <v>3.4999999999999999E-9</v>
      </c>
      <c r="R115">
        <v>37</v>
      </c>
      <c r="S115">
        <v>78</v>
      </c>
      <c r="T115">
        <v>5.66</v>
      </c>
      <c r="U115" s="1">
        <v>2.0999999999999999E-8</v>
      </c>
      <c r="V115">
        <v>806.41600000000005</v>
      </c>
      <c r="W115">
        <v>3</v>
      </c>
      <c r="X115">
        <v>1.1000000000000001</v>
      </c>
      <c r="Y115" t="s">
        <v>51</v>
      </c>
      <c r="AA115" t="s">
        <v>1451</v>
      </c>
      <c r="AB115">
        <v>41.509</v>
      </c>
      <c r="AC115">
        <v>33.1</v>
      </c>
      <c r="AD115" s="1">
        <v>1.0000000000000001E-5</v>
      </c>
      <c r="AE115">
        <v>35</v>
      </c>
      <c r="AF115">
        <v>78</v>
      </c>
      <c r="AG115">
        <v>5.72</v>
      </c>
      <c r="AH115" s="1">
        <v>2.4E-8</v>
      </c>
      <c r="AR115">
        <v>41602.1</v>
      </c>
      <c r="AS115" t="s">
        <v>29</v>
      </c>
      <c r="AT115" t="s">
        <v>30</v>
      </c>
    </row>
    <row r="116" spans="1:46" x14ac:dyDescent="0.55000000000000004">
      <c r="A116" t="s">
        <v>23</v>
      </c>
      <c r="C116" t="s">
        <v>24</v>
      </c>
      <c r="D116" t="s">
        <v>25</v>
      </c>
      <c r="E116">
        <v>37</v>
      </c>
      <c r="F116">
        <v>78</v>
      </c>
      <c r="G116">
        <v>5.87</v>
      </c>
      <c r="H116" s="1">
        <v>3.4999999999999999E-9</v>
      </c>
      <c r="R116">
        <v>37</v>
      </c>
      <c r="S116">
        <v>78</v>
      </c>
      <c r="T116">
        <v>5.66</v>
      </c>
      <c r="U116" s="1">
        <v>2.0999999999999999E-8</v>
      </c>
      <c r="V116">
        <v>750.42359999999996</v>
      </c>
      <c r="W116">
        <v>3</v>
      </c>
      <c r="X116">
        <v>1</v>
      </c>
      <c r="Y116" t="s">
        <v>35</v>
      </c>
      <c r="AA116" t="s">
        <v>1451</v>
      </c>
      <c r="AB116">
        <v>58.488</v>
      </c>
      <c r="AC116">
        <v>35.9</v>
      </c>
      <c r="AD116" s="1">
        <v>1.1E-5</v>
      </c>
      <c r="AE116">
        <v>35</v>
      </c>
      <c r="AF116">
        <v>78</v>
      </c>
      <c r="AG116">
        <v>5.72</v>
      </c>
      <c r="AH116" s="1">
        <v>2.4E-8</v>
      </c>
      <c r="AR116">
        <v>41602.1</v>
      </c>
      <c r="AS116" t="s">
        <v>29</v>
      </c>
      <c r="AT116" t="s">
        <v>30</v>
      </c>
    </row>
    <row r="117" spans="1:46" x14ac:dyDescent="0.55000000000000004">
      <c r="A117" t="s">
        <v>23</v>
      </c>
      <c r="C117" t="s">
        <v>24</v>
      </c>
      <c r="D117" t="s">
        <v>25</v>
      </c>
      <c r="E117">
        <v>37</v>
      </c>
      <c r="F117">
        <v>78</v>
      </c>
      <c r="G117">
        <v>5.87</v>
      </c>
      <c r="H117" s="1">
        <v>3.4999999999999999E-9</v>
      </c>
      <c r="R117">
        <v>37</v>
      </c>
      <c r="S117">
        <v>78</v>
      </c>
      <c r="T117">
        <v>5.66</v>
      </c>
      <c r="U117" s="1">
        <v>2.0999999999999999E-8</v>
      </c>
      <c r="V117">
        <v>937.82680000000005</v>
      </c>
      <c r="W117">
        <v>3</v>
      </c>
      <c r="X117">
        <v>0.82</v>
      </c>
      <c r="Y117" t="s">
        <v>48</v>
      </c>
      <c r="AA117" t="s">
        <v>1451</v>
      </c>
      <c r="AB117">
        <v>45.756999999999998</v>
      </c>
      <c r="AC117">
        <v>31.6</v>
      </c>
      <c r="AD117" s="1">
        <v>1.1E-5</v>
      </c>
      <c r="AE117">
        <v>35</v>
      </c>
      <c r="AF117">
        <v>78</v>
      </c>
      <c r="AG117">
        <v>5.72</v>
      </c>
      <c r="AH117" s="1">
        <v>2.4E-8</v>
      </c>
      <c r="AR117">
        <v>41602.1</v>
      </c>
      <c r="AS117" t="s">
        <v>29</v>
      </c>
      <c r="AT117" t="s">
        <v>30</v>
      </c>
    </row>
    <row r="118" spans="1:46" x14ac:dyDescent="0.55000000000000004">
      <c r="A118" t="s">
        <v>23</v>
      </c>
      <c r="C118" t="s">
        <v>24</v>
      </c>
      <c r="D118" t="s">
        <v>25</v>
      </c>
      <c r="E118">
        <v>37</v>
      </c>
      <c r="F118">
        <v>78</v>
      </c>
      <c r="G118">
        <v>5.87</v>
      </c>
      <c r="H118" s="1">
        <v>3.4999999999999999E-9</v>
      </c>
      <c r="R118">
        <v>37</v>
      </c>
      <c r="S118">
        <v>78</v>
      </c>
      <c r="T118">
        <v>5.66</v>
      </c>
      <c r="U118" s="1">
        <v>2.0999999999999999E-8</v>
      </c>
      <c r="V118">
        <v>1042.45</v>
      </c>
      <c r="W118">
        <v>3</v>
      </c>
      <c r="X118">
        <v>5.7</v>
      </c>
      <c r="Y118" t="s">
        <v>26</v>
      </c>
      <c r="Z118" t="s">
        <v>27</v>
      </c>
      <c r="AA118" t="s">
        <v>1451</v>
      </c>
      <c r="AB118">
        <v>49.548999999999999</v>
      </c>
      <c r="AC118">
        <v>25.3</v>
      </c>
      <c r="AD118" s="1">
        <v>1.4E-5</v>
      </c>
      <c r="AE118">
        <v>35</v>
      </c>
      <c r="AF118">
        <v>78</v>
      </c>
      <c r="AG118">
        <v>5.72</v>
      </c>
      <c r="AH118" s="1">
        <v>2.4E-8</v>
      </c>
      <c r="AR118">
        <v>41602.1</v>
      </c>
      <c r="AS118" t="s">
        <v>29</v>
      </c>
      <c r="AT118" t="s">
        <v>30</v>
      </c>
    </row>
    <row r="119" spans="1:46" x14ac:dyDescent="0.55000000000000004">
      <c r="A119" t="s">
        <v>23</v>
      </c>
      <c r="C119" t="s">
        <v>24</v>
      </c>
      <c r="D119" t="s">
        <v>25</v>
      </c>
      <c r="E119">
        <v>37</v>
      </c>
      <c r="F119">
        <v>78</v>
      </c>
      <c r="G119">
        <v>5.87</v>
      </c>
      <c r="H119" s="1">
        <v>3.4999999999999999E-9</v>
      </c>
      <c r="R119">
        <v>37</v>
      </c>
      <c r="S119">
        <v>78</v>
      </c>
      <c r="T119">
        <v>5.66</v>
      </c>
      <c r="U119" s="1">
        <v>2.0999999999999999E-8</v>
      </c>
      <c r="AE119">
        <v>35</v>
      </c>
      <c r="AF119">
        <v>78</v>
      </c>
      <c r="AG119">
        <v>5.72</v>
      </c>
      <c r="AH119" s="1">
        <v>2.4E-8</v>
      </c>
      <c r="AI119">
        <v>932.14940000000001</v>
      </c>
      <c r="AJ119">
        <v>3</v>
      </c>
      <c r="AK119">
        <v>-1.2</v>
      </c>
      <c r="AL119" t="s">
        <v>48</v>
      </c>
      <c r="AM119" t="s">
        <v>36</v>
      </c>
      <c r="AN119" t="s">
        <v>1452</v>
      </c>
      <c r="AO119">
        <v>51.703000000000003</v>
      </c>
      <c r="AP119">
        <v>32.700000000000003</v>
      </c>
      <c r="AQ119" s="1">
        <v>1.5E-5</v>
      </c>
      <c r="AR119">
        <v>41602.1</v>
      </c>
      <c r="AS119" t="s">
        <v>29</v>
      </c>
      <c r="AT119" t="s">
        <v>30</v>
      </c>
    </row>
    <row r="120" spans="1:46" x14ac:dyDescent="0.55000000000000004">
      <c r="A120" t="s">
        <v>23</v>
      </c>
      <c r="C120" t="s">
        <v>24</v>
      </c>
      <c r="D120" t="s">
        <v>25</v>
      </c>
      <c r="E120">
        <v>37</v>
      </c>
      <c r="F120">
        <v>78</v>
      </c>
      <c r="G120">
        <v>5.87</v>
      </c>
      <c r="H120" s="1">
        <v>3.4999999999999999E-9</v>
      </c>
      <c r="R120">
        <v>37</v>
      </c>
      <c r="S120">
        <v>78</v>
      </c>
      <c r="T120">
        <v>5.66</v>
      </c>
      <c r="U120" s="1">
        <v>2.0999999999999999E-8</v>
      </c>
      <c r="V120">
        <v>1066.5654</v>
      </c>
      <c r="W120">
        <v>2</v>
      </c>
      <c r="X120">
        <v>3.1</v>
      </c>
      <c r="Y120" t="s">
        <v>39</v>
      </c>
      <c r="Z120" t="s">
        <v>40</v>
      </c>
      <c r="AA120" t="s">
        <v>1451</v>
      </c>
      <c r="AB120">
        <v>68.95</v>
      </c>
      <c r="AC120">
        <v>25.4</v>
      </c>
      <c r="AD120" s="1">
        <v>1.5E-5</v>
      </c>
      <c r="AE120">
        <v>35</v>
      </c>
      <c r="AF120">
        <v>78</v>
      </c>
      <c r="AG120">
        <v>5.72</v>
      </c>
      <c r="AH120" s="1">
        <v>2.4E-8</v>
      </c>
      <c r="AR120">
        <v>41602.1</v>
      </c>
      <c r="AS120" t="s">
        <v>29</v>
      </c>
      <c r="AT120" t="s">
        <v>30</v>
      </c>
    </row>
    <row r="121" spans="1:46" x14ac:dyDescent="0.55000000000000004">
      <c r="A121" t="s">
        <v>23</v>
      </c>
      <c r="C121" t="s">
        <v>24</v>
      </c>
      <c r="D121" t="s">
        <v>25</v>
      </c>
      <c r="E121">
        <v>37</v>
      </c>
      <c r="F121">
        <v>78</v>
      </c>
      <c r="G121">
        <v>5.87</v>
      </c>
      <c r="H121" s="1">
        <v>3.4999999999999999E-9</v>
      </c>
      <c r="I121">
        <v>1169.0934999999999</v>
      </c>
      <c r="J121">
        <v>2</v>
      </c>
      <c r="K121">
        <v>1.5</v>
      </c>
      <c r="L121" t="s">
        <v>58</v>
      </c>
      <c r="N121" t="s">
        <v>1450</v>
      </c>
      <c r="O121">
        <v>55.390999999999998</v>
      </c>
      <c r="P121">
        <v>20.7</v>
      </c>
      <c r="Q121" s="1">
        <v>1.5E-5</v>
      </c>
      <c r="R121">
        <v>37</v>
      </c>
      <c r="S121">
        <v>78</v>
      </c>
      <c r="T121">
        <v>5.66</v>
      </c>
      <c r="U121" s="1">
        <v>2.0999999999999999E-8</v>
      </c>
      <c r="AE121">
        <v>35</v>
      </c>
      <c r="AF121">
        <v>78</v>
      </c>
      <c r="AG121">
        <v>5.72</v>
      </c>
      <c r="AH121" s="1">
        <v>2.4E-8</v>
      </c>
      <c r="AR121">
        <v>41602.1</v>
      </c>
      <c r="AS121" t="s">
        <v>29</v>
      </c>
      <c r="AT121" t="s">
        <v>30</v>
      </c>
    </row>
    <row r="122" spans="1:46" x14ac:dyDescent="0.55000000000000004">
      <c r="A122" t="s">
        <v>23</v>
      </c>
      <c r="C122" t="s">
        <v>24</v>
      </c>
      <c r="D122" t="s">
        <v>25</v>
      </c>
      <c r="E122">
        <v>37</v>
      </c>
      <c r="F122">
        <v>78</v>
      </c>
      <c r="G122">
        <v>5.87</v>
      </c>
      <c r="H122" s="1">
        <v>3.4999999999999999E-9</v>
      </c>
      <c r="R122">
        <v>37</v>
      </c>
      <c r="S122">
        <v>78</v>
      </c>
      <c r="T122">
        <v>5.66</v>
      </c>
      <c r="U122" s="1">
        <v>2.0999999999999999E-8</v>
      </c>
      <c r="AE122">
        <v>35</v>
      </c>
      <c r="AF122">
        <v>78</v>
      </c>
      <c r="AG122">
        <v>5.72</v>
      </c>
      <c r="AH122" s="1">
        <v>2.4E-8</v>
      </c>
      <c r="AI122">
        <v>937.00329999999997</v>
      </c>
      <c r="AJ122">
        <v>4</v>
      </c>
      <c r="AK122">
        <v>2.9</v>
      </c>
      <c r="AL122" t="s">
        <v>46</v>
      </c>
      <c r="AN122" t="s">
        <v>1452</v>
      </c>
      <c r="AO122">
        <v>54.948999999999998</v>
      </c>
      <c r="AP122">
        <v>38.200000000000003</v>
      </c>
      <c r="AQ122" s="1">
        <v>1.5999999999999999E-5</v>
      </c>
      <c r="AR122">
        <v>41602.1</v>
      </c>
      <c r="AS122" t="s">
        <v>29</v>
      </c>
      <c r="AT122" t="s">
        <v>30</v>
      </c>
    </row>
    <row r="123" spans="1:46" x14ac:dyDescent="0.55000000000000004">
      <c r="A123" t="s">
        <v>23</v>
      </c>
      <c r="C123" t="s">
        <v>24</v>
      </c>
      <c r="D123" t="s">
        <v>25</v>
      </c>
      <c r="E123">
        <v>37</v>
      </c>
      <c r="F123">
        <v>78</v>
      </c>
      <c r="G123">
        <v>5.87</v>
      </c>
      <c r="H123" s="1">
        <v>3.4999999999999999E-9</v>
      </c>
      <c r="R123">
        <v>37</v>
      </c>
      <c r="S123">
        <v>78</v>
      </c>
      <c r="T123">
        <v>5.66</v>
      </c>
      <c r="U123" s="1">
        <v>2.0999999999999999E-8</v>
      </c>
      <c r="AE123">
        <v>35</v>
      </c>
      <c r="AF123">
        <v>78</v>
      </c>
      <c r="AG123">
        <v>5.72</v>
      </c>
      <c r="AH123" s="1">
        <v>2.4E-8</v>
      </c>
      <c r="AI123">
        <v>838.43269999999995</v>
      </c>
      <c r="AJ123">
        <v>3</v>
      </c>
      <c r="AK123">
        <v>6.6</v>
      </c>
      <c r="AL123" t="s">
        <v>42</v>
      </c>
      <c r="AN123" t="s">
        <v>1452</v>
      </c>
      <c r="AO123">
        <v>60.097000000000001</v>
      </c>
      <c r="AP123">
        <v>34.1</v>
      </c>
      <c r="AQ123" s="1">
        <v>1.5999999999999999E-5</v>
      </c>
      <c r="AR123">
        <v>41602.1</v>
      </c>
      <c r="AS123" t="s">
        <v>29</v>
      </c>
      <c r="AT123" t="s">
        <v>30</v>
      </c>
    </row>
    <row r="124" spans="1:46" x14ac:dyDescent="0.55000000000000004">
      <c r="A124" t="s">
        <v>23</v>
      </c>
      <c r="C124" t="s">
        <v>24</v>
      </c>
      <c r="D124" t="s">
        <v>25</v>
      </c>
      <c r="E124">
        <v>37</v>
      </c>
      <c r="F124">
        <v>78</v>
      </c>
      <c r="G124">
        <v>5.87</v>
      </c>
      <c r="H124" s="1">
        <v>3.4999999999999999E-9</v>
      </c>
      <c r="I124">
        <v>703.62379999999996</v>
      </c>
      <c r="J124">
        <v>4</v>
      </c>
      <c r="K124">
        <v>3.5</v>
      </c>
      <c r="L124" t="s">
        <v>48</v>
      </c>
      <c r="N124" t="s">
        <v>1450</v>
      </c>
      <c r="O124">
        <v>45.348999999999997</v>
      </c>
      <c r="P124">
        <v>39.4</v>
      </c>
      <c r="Q124" s="1">
        <v>1.5999999999999999E-5</v>
      </c>
      <c r="R124">
        <v>37</v>
      </c>
      <c r="S124">
        <v>78</v>
      </c>
      <c r="T124">
        <v>5.66</v>
      </c>
      <c r="U124" s="1">
        <v>2.0999999999999999E-8</v>
      </c>
      <c r="AE124">
        <v>35</v>
      </c>
      <c r="AF124">
        <v>78</v>
      </c>
      <c r="AG124">
        <v>5.72</v>
      </c>
      <c r="AH124" s="1">
        <v>2.4E-8</v>
      </c>
      <c r="AR124">
        <v>41602.1</v>
      </c>
      <c r="AS124" t="s">
        <v>29</v>
      </c>
      <c r="AT124" t="s">
        <v>30</v>
      </c>
    </row>
    <row r="125" spans="1:46" x14ac:dyDescent="0.55000000000000004">
      <c r="A125" t="s">
        <v>23</v>
      </c>
      <c r="C125" t="s">
        <v>24</v>
      </c>
      <c r="D125" t="s">
        <v>25</v>
      </c>
      <c r="E125">
        <v>37</v>
      </c>
      <c r="F125">
        <v>78</v>
      </c>
      <c r="G125">
        <v>5.87</v>
      </c>
      <c r="H125" s="1">
        <v>3.4999999999999999E-9</v>
      </c>
      <c r="R125">
        <v>37</v>
      </c>
      <c r="S125">
        <v>78</v>
      </c>
      <c r="T125">
        <v>5.66</v>
      </c>
      <c r="U125" s="1">
        <v>2.0999999999999999E-8</v>
      </c>
      <c r="V125">
        <v>932.0027</v>
      </c>
      <c r="W125">
        <v>2</v>
      </c>
      <c r="X125">
        <v>0.56999999999999995</v>
      </c>
      <c r="Y125" t="s">
        <v>61</v>
      </c>
      <c r="AA125" t="s">
        <v>1451</v>
      </c>
      <c r="AB125">
        <v>44.381</v>
      </c>
      <c r="AC125">
        <v>33</v>
      </c>
      <c r="AD125" s="1">
        <v>1.7E-5</v>
      </c>
      <c r="AE125">
        <v>35</v>
      </c>
      <c r="AF125">
        <v>78</v>
      </c>
      <c r="AG125">
        <v>5.72</v>
      </c>
      <c r="AH125" s="1">
        <v>2.4E-8</v>
      </c>
      <c r="AR125">
        <v>41602.1</v>
      </c>
      <c r="AS125" t="s">
        <v>29</v>
      </c>
      <c r="AT125" t="s">
        <v>30</v>
      </c>
    </row>
    <row r="126" spans="1:46" x14ac:dyDescent="0.55000000000000004">
      <c r="A126" t="s">
        <v>23</v>
      </c>
      <c r="C126" t="s">
        <v>24</v>
      </c>
      <c r="D126" t="s">
        <v>25</v>
      </c>
      <c r="E126">
        <v>37</v>
      </c>
      <c r="F126">
        <v>78</v>
      </c>
      <c r="G126">
        <v>5.87</v>
      </c>
      <c r="H126" s="1">
        <v>3.4999999999999999E-9</v>
      </c>
      <c r="R126">
        <v>37</v>
      </c>
      <c r="S126">
        <v>78</v>
      </c>
      <c r="T126">
        <v>5.66</v>
      </c>
      <c r="U126" s="1">
        <v>2.0999999999999999E-8</v>
      </c>
      <c r="AE126">
        <v>35</v>
      </c>
      <c r="AF126">
        <v>78</v>
      </c>
      <c r="AG126">
        <v>5.72</v>
      </c>
      <c r="AH126" s="1">
        <v>2.4E-8</v>
      </c>
      <c r="AI126">
        <v>1257.1400000000001</v>
      </c>
      <c r="AJ126">
        <v>2</v>
      </c>
      <c r="AK126">
        <v>2.2000000000000002</v>
      </c>
      <c r="AL126" t="s">
        <v>42</v>
      </c>
      <c r="AN126" t="s">
        <v>1452</v>
      </c>
      <c r="AO126">
        <v>60.125999999999998</v>
      </c>
      <c r="AP126">
        <v>28</v>
      </c>
      <c r="AQ126" s="1">
        <v>1.8E-5</v>
      </c>
      <c r="AR126">
        <v>41602.1</v>
      </c>
      <c r="AS126" t="s">
        <v>29</v>
      </c>
      <c r="AT126" t="s">
        <v>30</v>
      </c>
    </row>
    <row r="127" spans="1:46" x14ac:dyDescent="0.55000000000000004">
      <c r="A127" t="s">
        <v>23</v>
      </c>
      <c r="C127" t="s">
        <v>24</v>
      </c>
      <c r="D127" t="s">
        <v>25</v>
      </c>
      <c r="E127">
        <v>37</v>
      </c>
      <c r="F127">
        <v>78</v>
      </c>
      <c r="G127">
        <v>5.87</v>
      </c>
      <c r="H127" s="1">
        <v>3.4999999999999999E-9</v>
      </c>
      <c r="R127">
        <v>37</v>
      </c>
      <c r="S127">
        <v>78</v>
      </c>
      <c r="T127">
        <v>5.66</v>
      </c>
      <c r="U127" s="1">
        <v>2.0999999999999999E-8</v>
      </c>
      <c r="AE127">
        <v>35</v>
      </c>
      <c r="AF127">
        <v>78</v>
      </c>
      <c r="AG127">
        <v>5.72</v>
      </c>
      <c r="AH127" s="1">
        <v>2.4E-8</v>
      </c>
      <c r="AI127">
        <v>1042.4449</v>
      </c>
      <c r="AJ127">
        <v>3</v>
      </c>
      <c r="AK127">
        <v>0.77</v>
      </c>
      <c r="AL127" t="s">
        <v>26</v>
      </c>
      <c r="AM127" t="s">
        <v>27</v>
      </c>
      <c r="AN127" t="s">
        <v>1452</v>
      </c>
      <c r="AO127">
        <v>50.08</v>
      </c>
      <c r="AP127">
        <v>26.6</v>
      </c>
      <c r="AQ127" s="1">
        <v>1.9000000000000001E-5</v>
      </c>
      <c r="AR127">
        <v>41602.1</v>
      </c>
      <c r="AS127" t="s">
        <v>29</v>
      </c>
      <c r="AT127" t="s">
        <v>30</v>
      </c>
    </row>
    <row r="128" spans="1:46" x14ac:dyDescent="0.55000000000000004">
      <c r="A128" t="s">
        <v>23</v>
      </c>
      <c r="C128" t="s">
        <v>24</v>
      </c>
      <c r="D128" t="s">
        <v>25</v>
      </c>
      <c r="E128">
        <v>37</v>
      </c>
      <c r="F128">
        <v>78</v>
      </c>
      <c r="G128">
        <v>5.87</v>
      </c>
      <c r="H128" s="1">
        <v>3.4999999999999999E-9</v>
      </c>
      <c r="R128">
        <v>37</v>
      </c>
      <c r="S128">
        <v>78</v>
      </c>
      <c r="T128">
        <v>5.66</v>
      </c>
      <c r="U128" s="1">
        <v>2.0999999999999999E-8</v>
      </c>
      <c r="V128">
        <v>703.62220000000002</v>
      </c>
      <c r="W128">
        <v>4</v>
      </c>
      <c r="X128">
        <v>1.2</v>
      </c>
      <c r="Y128" t="s">
        <v>48</v>
      </c>
      <c r="AA128" t="s">
        <v>1451</v>
      </c>
      <c r="AB128">
        <v>46.540999999999997</v>
      </c>
      <c r="AC128">
        <v>36.299999999999997</v>
      </c>
      <c r="AD128" s="1">
        <v>1.9000000000000001E-5</v>
      </c>
      <c r="AE128">
        <v>35</v>
      </c>
      <c r="AF128">
        <v>78</v>
      </c>
      <c r="AG128">
        <v>5.72</v>
      </c>
      <c r="AH128" s="1">
        <v>2.4E-8</v>
      </c>
      <c r="AR128">
        <v>41602.1</v>
      </c>
      <c r="AS128" t="s">
        <v>29</v>
      </c>
      <c r="AT128" t="s">
        <v>30</v>
      </c>
    </row>
    <row r="129" spans="1:46" x14ac:dyDescent="0.55000000000000004">
      <c r="A129" t="s">
        <v>23</v>
      </c>
      <c r="C129" t="s">
        <v>24</v>
      </c>
      <c r="D129" t="s">
        <v>25</v>
      </c>
      <c r="E129">
        <v>37</v>
      </c>
      <c r="F129">
        <v>78</v>
      </c>
      <c r="G129">
        <v>5.87</v>
      </c>
      <c r="H129" s="1">
        <v>3.4999999999999999E-9</v>
      </c>
      <c r="I129">
        <v>708.83109999999999</v>
      </c>
      <c r="J129">
        <v>2</v>
      </c>
      <c r="K129">
        <v>1.4</v>
      </c>
      <c r="L129" t="s">
        <v>47</v>
      </c>
      <c r="N129" t="s">
        <v>1450</v>
      </c>
      <c r="O129">
        <v>46.466999999999999</v>
      </c>
      <c r="P129">
        <v>29.9</v>
      </c>
      <c r="Q129" s="1">
        <v>2.0000000000000002E-5</v>
      </c>
      <c r="R129">
        <v>37</v>
      </c>
      <c r="S129">
        <v>78</v>
      </c>
      <c r="T129">
        <v>5.66</v>
      </c>
      <c r="U129" s="1">
        <v>2.0999999999999999E-8</v>
      </c>
      <c r="AE129">
        <v>35</v>
      </c>
      <c r="AF129">
        <v>78</v>
      </c>
      <c r="AG129">
        <v>5.72</v>
      </c>
      <c r="AH129" s="1">
        <v>2.4E-8</v>
      </c>
      <c r="AR129">
        <v>41602.1</v>
      </c>
      <c r="AS129" t="s">
        <v>29</v>
      </c>
      <c r="AT129" t="s">
        <v>30</v>
      </c>
    </row>
    <row r="130" spans="1:46" x14ac:dyDescent="0.55000000000000004">
      <c r="A130" t="s">
        <v>23</v>
      </c>
      <c r="C130" t="s">
        <v>24</v>
      </c>
      <c r="D130" t="s">
        <v>25</v>
      </c>
      <c r="E130">
        <v>37</v>
      </c>
      <c r="F130">
        <v>78</v>
      </c>
      <c r="G130">
        <v>5.87</v>
      </c>
      <c r="H130" s="1">
        <v>3.4999999999999999E-9</v>
      </c>
      <c r="R130">
        <v>37</v>
      </c>
      <c r="S130">
        <v>78</v>
      </c>
      <c r="T130">
        <v>5.66</v>
      </c>
      <c r="U130" s="1">
        <v>2.0999999999999999E-8</v>
      </c>
      <c r="V130">
        <v>852.44269999999995</v>
      </c>
      <c r="W130">
        <v>3</v>
      </c>
      <c r="X130">
        <v>1.4</v>
      </c>
      <c r="Y130" t="s">
        <v>38</v>
      </c>
      <c r="AA130" t="s">
        <v>1451</v>
      </c>
      <c r="AB130">
        <v>48.587000000000003</v>
      </c>
      <c r="AC130">
        <v>29</v>
      </c>
      <c r="AD130" s="1">
        <v>2.1999999999999999E-5</v>
      </c>
      <c r="AE130">
        <v>35</v>
      </c>
      <c r="AF130">
        <v>78</v>
      </c>
      <c r="AG130">
        <v>5.72</v>
      </c>
      <c r="AH130" s="1">
        <v>2.4E-8</v>
      </c>
      <c r="AR130">
        <v>41602.1</v>
      </c>
      <c r="AS130" t="s">
        <v>29</v>
      </c>
      <c r="AT130" t="s">
        <v>30</v>
      </c>
    </row>
    <row r="131" spans="1:46" x14ac:dyDescent="0.55000000000000004">
      <c r="A131" t="s">
        <v>23</v>
      </c>
      <c r="C131" t="s">
        <v>24</v>
      </c>
      <c r="D131" t="s">
        <v>25</v>
      </c>
      <c r="E131">
        <v>37</v>
      </c>
      <c r="F131">
        <v>78</v>
      </c>
      <c r="G131">
        <v>5.87</v>
      </c>
      <c r="H131" s="1">
        <v>3.4999999999999999E-9</v>
      </c>
      <c r="R131">
        <v>37</v>
      </c>
      <c r="S131">
        <v>78</v>
      </c>
      <c r="T131">
        <v>5.66</v>
      </c>
      <c r="U131" s="1">
        <v>2.0999999999999999E-8</v>
      </c>
      <c r="AE131">
        <v>35</v>
      </c>
      <c r="AF131">
        <v>78</v>
      </c>
      <c r="AG131">
        <v>5.72</v>
      </c>
      <c r="AH131" s="1">
        <v>2.4E-8</v>
      </c>
      <c r="AI131">
        <v>703.62559999999996</v>
      </c>
      <c r="AJ131">
        <v>4</v>
      </c>
      <c r="AK131">
        <v>6.1</v>
      </c>
      <c r="AL131" t="s">
        <v>48</v>
      </c>
      <c r="AN131" t="s">
        <v>1452</v>
      </c>
      <c r="AO131">
        <v>46.720999999999997</v>
      </c>
      <c r="AP131">
        <v>37.9</v>
      </c>
      <c r="AQ131" s="1">
        <v>2.1999999999999999E-5</v>
      </c>
      <c r="AR131">
        <v>41602.1</v>
      </c>
      <c r="AS131" t="s">
        <v>29</v>
      </c>
      <c r="AT131" t="s">
        <v>30</v>
      </c>
    </row>
    <row r="132" spans="1:46" x14ac:dyDescent="0.55000000000000004">
      <c r="A132" t="s">
        <v>23</v>
      </c>
      <c r="C132" t="s">
        <v>24</v>
      </c>
      <c r="D132" t="s">
        <v>25</v>
      </c>
      <c r="E132">
        <v>37</v>
      </c>
      <c r="F132">
        <v>78</v>
      </c>
      <c r="G132">
        <v>5.87</v>
      </c>
      <c r="H132" s="1">
        <v>3.4999999999999999E-9</v>
      </c>
      <c r="R132">
        <v>37</v>
      </c>
      <c r="S132">
        <v>78</v>
      </c>
      <c r="T132">
        <v>5.66</v>
      </c>
      <c r="U132" s="1">
        <v>2.0999999999999999E-8</v>
      </c>
      <c r="V132">
        <v>1066.5663999999999</v>
      </c>
      <c r="W132">
        <v>2</v>
      </c>
      <c r="X132">
        <v>4.0999999999999996</v>
      </c>
      <c r="Y132" t="s">
        <v>39</v>
      </c>
      <c r="Z132" t="s">
        <v>40</v>
      </c>
      <c r="AA132" t="s">
        <v>1451</v>
      </c>
      <c r="AB132">
        <v>70.507000000000005</v>
      </c>
      <c r="AC132">
        <v>21.6</v>
      </c>
      <c r="AD132" s="1">
        <v>2.4000000000000001E-5</v>
      </c>
      <c r="AE132">
        <v>35</v>
      </c>
      <c r="AF132">
        <v>78</v>
      </c>
      <c r="AG132">
        <v>5.72</v>
      </c>
      <c r="AH132" s="1">
        <v>2.4E-8</v>
      </c>
      <c r="AR132">
        <v>41602.1</v>
      </c>
      <c r="AS132" t="s">
        <v>29</v>
      </c>
      <c r="AT132" t="s">
        <v>30</v>
      </c>
    </row>
    <row r="133" spans="1:46" x14ac:dyDescent="0.55000000000000004">
      <c r="A133" t="s">
        <v>23</v>
      </c>
      <c r="C133" t="s">
        <v>24</v>
      </c>
      <c r="D133" t="s">
        <v>25</v>
      </c>
      <c r="E133">
        <v>37</v>
      </c>
      <c r="F133">
        <v>78</v>
      </c>
      <c r="G133">
        <v>5.87</v>
      </c>
      <c r="H133" s="1">
        <v>3.4999999999999999E-9</v>
      </c>
      <c r="R133">
        <v>37</v>
      </c>
      <c r="S133">
        <v>78</v>
      </c>
      <c r="T133">
        <v>5.66</v>
      </c>
      <c r="U133" s="1">
        <v>2.0999999999999999E-8</v>
      </c>
      <c r="V133">
        <v>1012.197</v>
      </c>
      <c r="W133">
        <v>3</v>
      </c>
      <c r="X133">
        <v>1.1000000000000001</v>
      </c>
      <c r="Y133" t="s">
        <v>43</v>
      </c>
      <c r="AA133" t="s">
        <v>1451</v>
      </c>
      <c r="AB133">
        <v>56.790999999999997</v>
      </c>
      <c r="AC133">
        <v>30.4</v>
      </c>
      <c r="AD133" s="1">
        <v>2.4000000000000001E-5</v>
      </c>
      <c r="AE133">
        <v>35</v>
      </c>
      <c r="AF133">
        <v>78</v>
      </c>
      <c r="AG133">
        <v>5.72</v>
      </c>
      <c r="AH133" s="1">
        <v>2.4E-8</v>
      </c>
      <c r="AR133">
        <v>41602.1</v>
      </c>
      <c r="AS133" t="s">
        <v>29</v>
      </c>
      <c r="AT133" t="s">
        <v>30</v>
      </c>
    </row>
    <row r="134" spans="1:46" x14ac:dyDescent="0.55000000000000004">
      <c r="A134" t="s">
        <v>23</v>
      </c>
      <c r="C134" t="s">
        <v>24</v>
      </c>
      <c r="D134" t="s">
        <v>25</v>
      </c>
      <c r="E134">
        <v>37</v>
      </c>
      <c r="F134">
        <v>78</v>
      </c>
      <c r="G134">
        <v>5.87</v>
      </c>
      <c r="H134" s="1">
        <v>3.4999999999999999E-9</v>
      </c>
      <c r="I134">
        <v>942.94650000000001</v>
      </c>
      <c r="J134">
        <v>4</v>
      </c>
      <c r="K134">
        <v>0.25</v>
      </c>
      <c r="L134" t="s">
        <v>49</v>
      </c>
      <c r="M134" t="s">
        <v>50</v>
      </c>
      <c r="N134" t="s">
        <v>1450</v>
      </c>
      <c r="O134">
        <v>54.151000000000003</v>
      </c>
      <c r="P134">
        <v>38.200000000000003</v>
      </c>
      <c r="Q134" s="1">
        <v>2.5000000000000001E-5</v>
      </c>
      <c r="R134">
        <v>37</v>
      </c>
      <c r="S134">
        <v>78</v>
      </c>
      <c r="T134">
        <v>5.66</v>
      </c>
      <c r="U134" s="1">
        <v>2.0999999999999999E-8</v>
      </c>
      <c r="AE134">
        <v>35</v>
      </c>
      <c r="AF134">
        <v>78</v>
      </c>
      <c r="AG134">
        <v>5.72</v>
      </c>
      <c r="AH134" s="1">
        <v>2.4E-8</v>
      </c>
      <c r="AR134">
        <v>41602.1</v>
      </c>
      <c r="AS134" t="s">
        <v>29</v>
      </c>
      <c r="AT134" t="s">
        <v>30</v>
      </c>
    </row>
    <row r="135" spans="1:46" x14ac:dyDescent="0.55000000000000004">
      <c r="A135" t="s">
        <v>23</v>
      </c>
      <c r="C135" t="s">
        <v>24</v>
      </c>
      <c r="D135" t="s">
        <v>25</v>
      </c>
      <c r="E135">
        <v>37</v>
      </c>
      <c r="F135">
        <v>78</v>
      </c>
      <c r="G135">
        <v>5.87</v>
      </c>
      <c r="H135" s="1">
        <v>3.4999999999999999E-9</v>
      </c>
      <c r="R135">
        <v>37</v>
      </c>
      <c r="S135">
        <v>78</v>
      </c>
      <c r="T135">
        <v>5.66</v>
      </c>
      <c r="U135" s="1">
        <v>2.0999999999999999E-8</v>
      </c>
      <c r="AE135">
        <v>35</v>
      </c>
      <c r="AF135">
        <v>78</v>
      </c>
      <c r="AG135">
        <v>5.72</v>
      </c>
      <c r="AH135" s="1">
        <v>2.4E-8</v>
      </c>
      <c r="AI135">
        <v>719.36609999999996</v>
      </c>
      <c r="AJ135">
        <v>3</v>
      </c>
      <c r="AK135">
        <v>-13</v>
      </c>
      <c r="AL135" t="s">
        <v>31</v>
      </c>
      <c r="AN135" t="s">
        <v>1452</v>
      </c>
      <c r="AO135">
        <v>60.186999999999998</v>
      </c>
      <c r="AP135">
        <v>32.6</v>
      </c>
      <c r="AQ135" s="1">
        <v>2.5000000000000001E-5</v>
      </c>
      <c r="AR135">
        <v>41602.1</v>
      </c>
      <c r="AS135" t="s">
        <v>29</v>
      </c>
      <c r="AT135" t="s">
        <v>30</v>
      </c>
    </row>
    <row r="136" spans="1:46" x14ac:dyDescent="0.55000000000000004">
      <c r="A136" t="s">
        <v>23</v>
      </c>
      <c r="C136" t="s">
        <v>24</v>
      </c>
      <c r="D136" t="s">
        <v>25</v>
      </c>
      <c r="E136">
        <v>37</v>
      </c>
      <c r="F136">
        <v>78</v>
      </c>
      <c r="G136">
        <v>5.87</v>
      </c>
      <c r="H136" s="1">
        <v>3.4999999999999999E-9</v>
      </c>
      <c r="I136">
        <v>719.37800000000004</v>
      </c>
      <c r="J136">
        <v>3</v>
      </c>
      <c r="K136">
        <v>3.4</v>
      </c>
      <c r="L136" t="s">
        <v>31</v>
      </c>
      <c r="N136" t="s">
        <v>1450</v>
      </c>
      <c r="O136">
        <v>53.914000000000001</v>
      </c>
      <c r="P136">
        <v>29.5</v>
      </c>
      <c r="Q136" s="1">
        <v>2.6999999999999999E-5</v>
      </c>
      <c r="R136">
        <v>37</v>
      </c>
      <c r="S136">
        <v>78</v>
      </c>
      <c r="T136">
        <v>5.66</v>
      </c>
      <c r="U136" s="1">
        <v>2.0999999999999999E-8</v>
      </c>
      <c r="AE136">
        <v>35</v>
      </c>
      <c r="AF136">
        <v>78</v>
      </c>
      <c r="AG136">
        <v>5.72</v>
      </c>
      <c r="AH136" s="1">
        <v>2.4E-8</v>
      </c>
      <c r="AR136">
        <v>41602.1</v>
      </c>
      <c r="AS136" t="s">
        <v>29</v>
      </c>
      <c r="AT136" t="s">
        <v>30</v>
      </c>
    </row>
    <row r="137" spans="1:46" x14ac:dyDescent="0.55000000000000004">
      <c r="A137" t="s">
        <v>23</v>
      </c>
      <c r="C137" t="s">
        <v>24</v>
      </c>
      <c r="D137" t="s">
        <v>25</v>
      </c>
      <c r="E137">
        <v>37</v>
      </c>
      <c r="F137">
        <v>78</v>
      </c>
      <c r="G137">
        <v>5.87</v>
      </c>
      <c r="H137" s="1">
        <v>3.4999999999999999E-9</v>
      </c>
      <c r="I137">
        <v>750.42380000000003</v>
      </c>
      <c r="J137">
        <v>3</v>
      </c>
      <c r="K137">
        <v>1.3</v>
      </c>
      <c r="L137" t="s">
        <v>35</v>
      </c>
      <c r="N137" t="s">
        <v>1450</v>
      </c>
      <c r="O137">
        <v>59.656999999999996</v>
      </c>
      <c r="P137">
        <v>26.4</v>
      </c>
      <c r="Q137" s="1">
        <v>2.6999999999999999E-5</v>
      </c>
      <c r="R137">
        <v>37</v>
      </c>
      <c r="S137">
        <v>78</v>
      </c>
      <c r="T137">
        <v>5.66</v>
      </c>
      <c r="U137" s="1">
        <v>2.0999999999999999E-8</v>
      </c>
      <c r="AE137">
        <v>35</v>
      </c>
      <c r="AF137">
        <v>78</v>
      </c>
      <c r="AG137">
        <v>5.72</v>
      </c>
      <c r="AH137" s="1">
        <v>2.4E-8</v>
      </c>
      <c r="AR137">
        <v>41602.1</v>
      </c>
      <c r="AS137" t="s">
        <v>29</v>
      </c>
      <c r="AT137" t="s">
        <v>30</v>
      </c>
    </row>
    <row r="138" spans="1:46" x14ac:dyDescent="0.55000000000000004">
      <c r="A138" t="s">
        <v>23</v>
      </c>
      <c r="C138" t="s">
        <v>24</v>
      </c>
      <c r="D138" t="s">
        <v>25</v>
      </c>
      <c r="E138">
        <v>37</v>
      </c>
      <c r="F138">
        <v>78</v>
      </c>
      <c r="G138">
        <v>5.87</v>
      </c>
      <c r="H138" s="1">
        <v>3.4999999999999999E-9</v>
      </c>
      <c r="I138">
        <v>1002.7289</v>
      </c>
      <c r="J138">
        <v>4</v>
      </c>
      <c r="K138">
        <v>0.88</v>
      </c>
      <c r="L138" t="s">
        <v>44</v>
      </c>
      <c r="M138" t="s">
        <v>45</v>
      </c>
      <c r="N138" t="s">
        <v>1450</v>
      </c>
      <c r="O138">
        <v>55.284999999999997</v>
      </c>
      <c r="P138">
        <v>40.200000000000003</v>
      </c>
      <c r="Q138" s="1">
        <v>2.9E-5</v>
      </c>
      <c r="R138">
        <v>37</v>
      </c>
      <c r="S138">
        <v>78</v>
      </c>
      <c r="T138">
        <v>5.66</v>
      </c>
      <c r="U138" s="1">
        <v>2.0999999999999999E-8</v>
      </c>
      <c r="AE138">
        <v>35</v>
      </c>
      <c r="AF138">
        <v>78</v>
      </c>
      <c r="AG138">
        <v>5.72</v>
      </c>
      <c r="AH138" s="1">
        <v>2.4E-8</v>
      </c>
      <c r="AR138">
        <v>41602.1</v>
      </c>
      <c r="AS138" t="s">
        <v>29</v>
      </c>
      <c r="AT138" t="s">
        <v>30</v>
      </c>
    </row>
    <row r="139" spans="1:46" x14ac:dyDescent="0.55000000000000004">
      <c r="A139" t="s">
        <v>23</v>
      </c>
      <c r="C139" t="s">
        <v>24</v>
      </c>
      <c r="D139" t="s">
        <v>25</v>
      </c>
      <c r="E139">
        <v>37</v>
      </c>
      <c r="F139">
        <v>78</v>
      </c>
      <c r="G139">
        <v>5.87</v>
      </c>
      <c r="H139" s="1">
        <v>3.4999999999999999E-9</v>
      </c>
      <c r="R139">
        <v>37</v>
      </c>
      <c r="S139">
        <v>78</v>
      </c>
      <c r="T139">
        <v>5.66</v>
      </c>
      <c r="U139" s="1">
        <v>2.0999999999999999E-8</v>
      </c>
      <c r="V139">
        <v>937.82709999999997</v>
      </c>
      <c r="W139">
        <v>3</v>
      </c>
      <c r="X139">
        <v>1.1000000000000001</v>
      </c>
      <c r="Y139" t="s">
        <v>48</v>
      </c>
      <c r="AA139" t="s">
        <v>1451</v>
      </c>
      <c r="AB139">
        <v>44.959000000000003</v>
      </c>
      <c r="AC139">
        <v>29.5</v>
      </c>
      <c r="AD139" s="1">
        <v>3.0000000000000001E-5</v>
      </c>
      <c r="AE139">
        <v>35</v>
      </c>
      <c r="AF139">
        <v>78</v>
      </c>
      <c r="AG139">
        <v>5.72</v>
      </c>
      <c r="AH139" s="1">
        <v>2.4E-8</v>
      </c>
      <c r="AR139">
        <v>41602.1</v>
      </c>
      <c r="AS139" t="s">
        <v>29</v>
      </c>
      <c r="AT139" t="s">
        <v>30</v>
      </c>
    </row>
    <row r="140" spans="1:46" x14ac:dyDescent="0.55000000000000004">
      <c r="A140" t="s">
        <v>23</v>
      </c>
      <c r="C140" t="s">
        <v>24</v>
      </c>
      <c r="D140" t="s">
        <v>25</v>
      </c>
      <c r="E140">
        <v>37</v>
      </c>
      <c r="F140">
        <v>78</v>
      </c>
      <c r="G140">
        <v>5.87</v>
      </c>
      <c r="H140" s="1">
        <v>3.4999999999999999E-9</v>
      </c>
      <c r="I140">
        <v>782.0847</v>
      </c>
      <c r="J140">
        <v>4</v>
      </c>
      <c r="K140">
        <v>-0.25</v>
      </c>
      <c r="L140" t="s">
        <v>26</v>
      </c>
      <c r="M140" t="s">
        <v>27</v>
      </c>
      <c r="N140" t="s">
        <v>1450</v>
      </c>
      <c r="O140">
        <v>48.302</v>
      </c>
      <c r="P140">
        <v>31.6</v>
      </c>
      <c r="Q140" s="1">
        <v>3.1000000000000001E-5</v>
      </c>
      <c r="R140">
        <v>37</v>
      </c>
      <c r="S140">
        <v>78</v>
      </c>
      <c r="T140">
        <v>5.66</v>
      </c>
      <c r="U140" s="1">
        <v>2.0999999999999999E-8</v>
      </c>
      <c r="AE140">
        <v>35</v>
      </c>
      <c r="AF140">
        <v>78</v>
      </c>
      <c r="AG140">
        <v>5.72</v>
      </c>
      <c r="AH140" s="1">
        <v>2.4E-8</v>
      </c>
      <c r="AR140">
        <v>41602.1</v>
      </c>
      <c r="AS140" t="s">
        <v>29</v>
      </c>
      <c r="AT140" t="s">
        <v>30</v>
      </c>
    </row>
    <row r="141" spans="1:46" x14ac:dyDescent="0.55000000000000004">
      <c r="A141" t="s">
        <v>23</v>
      </c>
      <c r="C141" t="s">
        <v>24</v>
      </c>
      <c r="D141" t="s">
        <v>25</v>
      </c>
      <c r="E141">
        <v>37</v>
      </c>
      <c r="F141">
        <v>78</v>
      </c>
      <c r="G141">
        <v>5.87</v>
      </c>
      <c r="H141" s="1">
        <v>3.4999999999999999E-9</v>
      </c>
      <c r="R141">
        <v>37</v>
      </c>
      <c r="S141">
        <v>78</v>
      </c>
      <c r="T141">
        <v>5.66</v>
      </c>
      <c r="U141" s="1">
        <v>2.0999999999999999E-8</v>
      </c>
      <c r="V141">
        <v>1042.4467</v>
      </c>
      <c r="W141">
        <v>3</v>
      </c>
      <c r="X141">
        <v>2.5</v>
      </c>
      <c r="Y141" t="s">
        <v>26</v>
      </c>
      <c r="Z141" t="s">
        <v>27</v>
      </c>
      <c r="AA141" t="s">
        <v>1451</v>
      </c>
      <c r="AB141">
        <v>47.954000000000001</v>
      </c>
      <c r="AC141">
        <v>25.2</v>
      </c>
      <c r="AD141" s="1">
        <v>3.1000000000000001E-5</v>
      </c>
      <c r="AE141">
        <v>35</v>
      </c>
      <c r="AF141">
        <v>78</v>
      </c>
      <c r="AG141">
        <v>5.72</v>
      </c>
      <c r="AH141" s="1">
        <v>2.4E-8</v>
      </c>
      <c r="AR141">
        <v>41602.1</v>
      </c>
      <c r="AS141" t="s">
        <v>29</v>
      </c>
      <c r="AT141" t="s">
        <v>30</v>
      </c>
    </row>
    <row r="142" spans="1:46" x14ac:dyDescent="0.55000000000000004">
      <c r="A142" t="s">
        <v>23</v>
      </c>
      <c r="C142" t="s">
        <v>24</v>
      </c>
      <c r="D142" t="s">
        <v>25</v>
      </c>
      <c r="E142">
        <v>37</v>
      </c>
      <c r="F142">
        <v>78</v>
      </c>
      <c r="G142">
        <v>5.87</v>
      </c>
      <c r="H142" s="1">
        <v>3.4999999999999999E-9</v>
      </c>
      <c r="I142">
        <v>1066.57</v>
      </c>
      <c r="J142">
        <v>2</v>
      </c>
      <c r="K142">
        <v>7.4</v>
      </c>
      <c r="L142" t="s">
        <v>39</v>
      </c>
      <c r="M142" t="s">
        <v>40</v>
      </c>
      <c r="N142" t="s">
        <v>1450</v>
      </c>
      <c r="O142">
        <v>72.370999999999995</v>
      </c>
      <c r="P142">
        <v>21.4</v>
      </c>
      <c r="Q142" s="1">
        <v>3.1999999999999999E-5</v>
      </c>
      <c r="R142">
        <v>37</v>
      </c>
      <c r="S142">
        <v>78</v>
      </c>
      <c r="T142">
        <v>5.66</v>
      </c>
      <c r="U142" s="1">
        <v>2.0999999999999999E-8</v>
      </c>
      <c r="AE142">
        <v>35</v>
      </c>
      <c r="AF142">
        <v>78</v>
      </c>
      <c r="AG142">
        <v>5.72</v>
      </c>
      <c r="AH142" s="1">
        <v>2.4E-8</v>
      </c>
      <c r="AR142">
        <v>41602.1</v>
      </c>
      <c r="AS142" t="s">
        <v>29</v>
      </c>
      <c r="AT142" t="s">
        <v>30</v>
      </c>
    </row>
    <row r="143" spans="1:46" x14ac:dyDescent="0.55000000000000004">
      <c r="A143" t="s">
        <v>23</v>
      </c>
      <c r="C143" t="s">
        <v>24</v>
      </c>
      <c r="D143" t="s">
        <v>25</v>
      </c>
      <c r="E143">
        <v>37</v>
      </c>
      <c r="F143">
        <v>78</v>
      </c>
      <c r="G143">
        <v>5.87</v>
      </c>
      <c r="H143" s="1">
        <v>3.4999999999999999E-9</v>
      </c>
      <c r="I143">
        <v>703.6223</v>
      </c>
      <c r="J143">
        <v>4</v>
      </c>
      <c r="K143">
        <v>1.4</v>
      </c>
      <c r="L143" t="s">
        <v>48</v>
      </c>
      <c r="N143" t="s">
        <v>1450</v>
      </c>
      <c r="O143">
        <v>46.887</v>
      </c>
      <c r="P143">
        <v>37.1</v>
      </c>
      <c r="Q143" s="1">
        <v>3.1999999999999999E-5</v>
      </c>
      <c r="R143">
        <v>37</v>
      </c>
      <c r="S143">
        <v>78</v>
      </c>
      <c r="T143">
        <v>5.66</v>
      </c>
      <c r="U143" s="1">
        <v>2.0999999999999999E-8</v>
      </c>
      <c r="AE143">
        <v>35</v>
      </c>
      <c r="AF143">
        <v>78</v>
      </c>
      <c r="AG143">
        <v>5.72</v>
      </c>
      <c r="AH143" s="1">
        <v>2.4E-8</v>
      </c>
      <c r="AR143">
        <v>41602.1</v>
      </c>
      <c r="AS143" t="s">
        <v>29</v>
      </c>
      <c r="AT143" t="s">
        <v>30</v>
      </c>
    </row>
    <row r="144" spans="1:46" x14ac:dyDescent="0.55000000000000004">
      <c r="A144" t="s">
        <v>23</v>
      </c>
      <c r="C144" t="s">
        <v>24</v>
      </c>
      <c r="D144" t="s">
        <v>25</v>
      </c>
      <c r="E144">
        <v>37</v>
      </c>
      <c r="F144">
        <v>78</v>
      </c>
      <c r="G144">
        <v>5.87</v>
      </c>
      <c r="H144" s="1">
        <v>3.4999999999999999E-9</v>
      </c>
      <c r="I144">
        <v>1169.0935999999999</v>
      </c>
      <c r="J144">
        <v>2</v>
      </c>
      <c r="K144">
        <v>1.6</v>
      </c>
      <c r="L144" t="s">
        <v>58</v>
      </c>
      <c r="N144" t="s">
        <v>1450</v>
      </c>
      <c r="O144">
        <v>55.372999999999998</v>
      </c>
      <c r="P144">
        <v>26.4</v>
      </c>
      <c r="Q144" s="1">
        <v>3.3000000000000003E-5</v>
      </c>
      <c r="R144">
        <v>37</v>
      </c>
      <c r="S144">
        <v>78</v>
      </c>
      <c r="T144">
        <v>5.66</v>
      </c>
      <c r="U144" s="1">
        <v>2.0999999999999999E-8</v>
      </c>
      <c r="AE144">
        <v>35</v>
      </c>
      <c r="AF144">
        <v>78</v>
      </c>
      <c r="AG144">
        <v>5.72</v>
      </c>
      <c r="AH144" s="1">
        <v>2.4E-8</v>
      </c>
      <c r="AR144">
        <v>41602.1</v>
      </c>
      <c r="AS144" t="s">
        <v>29</v>
      </c>
      <c r="AT144" t="s">
        <v>30</v>
      </c>
    </row>
    <row r="145" spans="1:46" x14ac:dyDescent="0.55000000000000004">
      <c r="A145" t="s">
        <v>23</v>
      </c>
      <c r="C145" t="s">
        <v>24</v>
      </c>
      <c r="D145" t="s">
        <v>25</v>
      </c>
      <c r="E145">
        <v>37</v>
      </c>
      <c r="F145">
        <v>78</v>
      </c>
      <c r="G145">
        <v>5.87</v>
      </c>
      <c r="H145" s="1">
        <v>3.4999999999999999E-9</v>
      </c>
      <c r="I145">
        <v>942.95</v>
      </c>
      <c r="J145">
        <v>4</v>
      </c>
      <c r="K145">
        <v>4</v>
      </c>
      <c r="L145" t="s">
        <v>49</v>
      </c>
      <c r="M145" t="s">
        <v>50</v>
      </c>
      <c r="N145" t="s">
        <v>1450</v>
      </c>
      <c r="O145">
        <v>54.988999999999997</v>
      </c>
      <c r="P145">
        <v>36.6</v>
      </c>
      <c r="Q145" s="1">
        <v>3.3000000000000003E-5</v>
      </c>
      <c r="R145">
        <v>37</v>
      </c>
      <c r="S145">
        <v>78</v>
      </c>
      <c r="T145">
        <v>5.66</v>
      </c>
      <c r="U145" s="1">
        <v>2.0999999999999999E-8</v>
      </c>
      <c r="AE145">
        <v>35</v>
      </c>
      <c r="AF145">
        <v>78</v>
      </c>
      <c r="AG145">
        <v>5.72</v>
      </c>
      <c r="AH145" s="1">
        <v>2.4E-8</v>
      </c>
      <c r="AR145">
        <v>41602.1</v>
      </c>
      <c r="AS145" t="s">
        <v>29</v>
      </c>
      <c r="AT145" t="s">
        <v>30</v>
      </c>
    </row>
    <row r="146" spans="1:46" x14ac:dyDescent="0.55000000000000004">
      <c r="A146" t="s">
        <v>23</v>
      </c>
      <c r="C146" t="s">
        <v>24</v>
      </c>
      <c r="D146" t="s">
        <v>25</v>
      </c>
      <c r="E146">
        <v>37</v>
      </c>
      <c r="F146">
        <v>78</v>
      </c>
      <c r="G146">
        <v>5.87</v>
      </c>
      <c r="H146" s="1">
        <v>3.4999999999999999E-9</v>
      </c>
      <c r="R146">
        <v>37</v>
      </c>
      <c r="S146">
        <v>78</v>
      </c>
      <c r="T146">
        <v>5.66</v>
      </c>
      <c r="U146" s="1">
        <v>2.0999999999999999E-8</v>
      </c>
      <c r="V146">
        <v>688.04790000000003</v>
      </c>
      <c r="W146">
        <v>3</v>
      </c>
      <c r="X146">
        <v>8.5000000000000006E-3</v>
      </c>
      <c r="Y146" t="s">
        <v>67</v>
      </c>
      <c r="AA146" t="s">
        <v>1451</v>
      </c>
      <c r="AB146">
        <v>40.194000000000003</v>
      </c>
      <c r="AC146">
        <v>29.5</v>
      </c>
      <c r="AD146" s="1">
        <v>3.4E-5</v>
      </c>
      <c r="AE146">
        <v>35</v>
      </c>
      <c r="AF146">
        <v>78</v>
      </c>
      <c r="AG146">
        <v>5.72</v>
      </c>
      <c r="AH146" s="1">
        <v>2.4E-8</v>
      </c>
      <c r="AR146">
        <v>41602.1</v>
      </c>
      <c r="AS146" t="s">
        <v>29</v>
      </c>
      <c r="AT146" t="s">
        <v>30</v>
      </c>
    </row>
    <row r="147" spans="1:46" x14ac:dyDescent="0.55000000000000004">
      <c r="A147" t="s">
        <v>23</v>
      </c>
      <c r="C147" t="s">
        <v>24</v>
      </c>
      <c r="D147" t="s">
        <v>25</v>
      </c>
      <c r="E147">
        <v>37</v>
      </c>
      <c r="F147">
        <v>78</v>
      </c>
      <c r="G147">
        <v>5.87</v>
      </c>
      <c r="H147" s="1">
        <v>3.4999999999999999E-9</v>
      </c>
      <c r="R147">
        <v>37</v>
      </c>
      <c r="S147">
        <v>78</v>
      </c>
      <c r="T147">
        <v>5.66</v>
      </c>
      <c r="U147" s="1">
        <v>2.0999999999999999E-8</v>
      </c>
      <c r="AE147">
        <v>35</v>
      </c>
      <c r="AF147">
        <v>78</v>
      </c>
      <c r="AG147">
        <v>5.72</v>
      </c>
      <c r="AH147" s="1">
        <v>2.4E-8</v>
      </c>
      <c r="AI147">
        <v>852.44299999999998</v>
      </c>
      <c r="AJ147">
        <v>3</v>
      </c>
      <c r="AK147">
        <v>1.7</v>
      </c>
      <c r="AL147" t="s">
        <v>38</v>
      </c>
      <c r="AN147" t="s">
        <v>1452</v>
      </c>
      <c r="AO147">
        <v>49.570999999999998</v>
      </c>
      <c r="AP147">
        <v>27.9</v>
      </c>
      <c r="AQ147" s="1">
        <v>3.4999999999999997E-5</v>
      </c>
      <c r="AR147">
        <v>41602.1</v>
      </c>
      <c r="AS147" t="s">
        <v>29</v>
      </c>
      <c r="AT147" t="s">
        <v>30</v>
      </c>
    </row>
    <row r="148" spans="1:46" x14ac:dyDescent="0.55000000000000004">
      <c r="A148" t="s">
        <v>23</v>
      </c>
      <c r="C148" t="s">
        <v>24</v>
      </c>
      <c r="D148" t="s">
        <v>25</v>
      </c>
      <c r="E148">
        <v>37</v>
      </c>
      <c r="F148">
        <v>78</v>
      </c>
      <c r="G148">
        <v>5.87</v>
      </c>
      <c r="H148" s="1">
        <v>3.4999999999999999E-9</v>
      </c>
      <c r="R148">
        <v>37</v>
      </c>
      <c r="S148">
        <v>78</v>
      </c>
      <c r="T148">
        <v>5.66</v>
      </c>
      <c r="U148" s="1">
        <v>2.0999999999999999E-8</v>
      </c>
      <c r="AE148">
        <v>35</v>
      </c>
      <c r="AF148">
        <v>78</v>
      </c>
      <c r="AG148">
        <v>5.72</v>
      </c>
      <c r="AH148" s="1">
        <v>2.4E-8</v>
      </c>
      <c r="AI148">
        <v>673.88720000000001</v>
      </c>
      <c r="AJ148">
        <v>2</v>
      </c>
      <c r="AK148">
        <v>-0.52</v>
      </c>
      <c r="AL148" t="s">
        <v>32</v>
      </c>
      <c r="AN148" t="s">
        <v>1452</v>
      </c>
      <c r="AO148">
        <v>54.506</v>
      </c>
      <c r="AP148">
        <v>23.8</v>
      </c>
      <c r="AQ148" s="1">
        <v>4.0000000000000003E-5</v>
      </c>
      <c r="AR148">
        <v>41602.1</v>
      </c>
      <c r="AS148" t="s">
        <v>29</v>
      </c>
      <c r="AT148" t="s">
        <v>30</v>
      </c>
    </row>
    <row r="149" spans="1:46" x14ac:dyDescent="0.55000000000000004">
      <c r="A149" t="s">
        <v>23</v>
      </c>
      <c r="C149" t="s">
        <v>24</v>
      </c>
      <c r="D149" t="s">
        <v>25</v>
      </c>
      <c r="E149">
        <v>37</v>
      </c>
      <c r="F149">
        <v>78</v>
      </c>
      <c r="G149">
        <v>5.87</v>
      </c>
      <c r="H149" s="1">
        <v>3.4999999999999999E-9</v>
      </c>
      <c r="R149">
        <v>37</v>
      </c>
      <c r="S149">
        <v>78</v>
      </c>
      <c r="T149">
        <v>5.66</v>
      </c>
      <c r="U149" s="1">
        <v>2.0999999999999999E-8</v>
      </c>
      <c r="V149">
        <v>846.76760000000002</v>
      </c>
      <c r="W149">
        <v>3</v>
      </c>
      <c r="X149">
        <v>1.9</v>
      </c>
      <c r="Y149" t="s">
        <v>38</v>
      </c>
      <c r="Z149" t="s">
        <v>36</v>
      </c>
      <c r="AA149" t="s">
        <v>1451</v>
      </c>
      <c r="AB149">
        <v>56.146000000000001</v>
      </c>
      <c r="AC149">
        <v>32.799999999999997</v>
      </c>
      <c r="AD149" s="1">
        <v>4.1E-5</v>
      </c>
      <c r="AE149">
        <v>35</v>
      </c>
      <c r="AF149">
        <v>78</v>
      </c>
      <c r="AG149">
        <v>5.72</v>
      </c>
      <c r="AH149" s="1">
        <v>2.4E-8</v>
      </c>
      <c r="AR149">
        <v>41602.1</v>
      </c>
      <c r="AS149" t="s">
        <v>29</v>
      </c>
      <c r="AT149" t="s">
        <v>30</v>
      </c>
    </row>
    <row r="150" spans="1:46" x14ac:dyDescent="0.55000000000000004">
      <c r="A150" t="s">
        <v>23</v>
      </c>
      <c r="C150" t="s">
        <v>24</v>
      </c>
      <c r="D150" t="s">
        <v>25</v>
      </c>
      <c r="E150">
        <v>37</v>
      </c>
      <c r="F150">
        <v>78</v>
      </c>
      <c r="G150">
        <v>5.87</v>
      </c>
      <c r="H150" s="1">
        <v>3.4999999999999999E-9</v>
      </c>
      <c r="I150">
        <v>1078.5435</v>
      </c>
      <c r="J150">
        <v>2</v>
      </c>
      <c r="K150">
        <v>-15</v>
      </c>
      <c r="L150" t="s">
        <v>31</v>
      </c>
      <c r="N150" t="s">
        <v>1450</v>
      </c>
      <c r="O150">
        <v>58.222000000000001</v>
      </c>
      <c r="P150">
        <v>21.9</v>
      </c>
      <c r="Q150" s="1">
        <v>4.1999999999999998E-5</v>
      </c>
      <c r="R150">
        <v>37</v>
      </c>
      <c r="S150">
        <v>78</v>
      </c>
      <c r="T150">
        <v>5.66</v>
      </c>
      <c r="U150" s="1">
        <v>2.0999999999999999E-8</v>
      </c>
      <c r="AE150">
        <v>35</v>
      </c>
      <c r="AF150">
        <v>78</v>
      </c>
      <c r="AG150">
        <v>5.72</v>
      </c>
      <c r="AH150" s="1">
        <v>2.4E-8</v>
      </c>
      <c r="AR150">
        <v>41602.1</v>
      </c>
      <c r="AS150" t="s">
        <v>29</v>
      </c>
      <c r="AT150" t="s">
        <v>30</v>
      </c>
    </row>
    <row r="151" spans="1:46" x14ac:dyDescent="0.55000000000000004">
      <c r="A151" t="s">
        <v>23</v>
      </c>
      <c r="C151" t="s">
        <v>24</v>
      </c>
      <c r="D151" t="s">
        <v>25</v>
      </c>
      <c r="E151">
        <v>37</v>
      </c>
      <c r="F151">
        <v>78</v>
      </c>
      <c r="G151">
        <v>5.87</v>
      </c>
      <c r="H151" s="1">
        <v>3.4999999999999999E-9</v>
      </c>
      <c r="R151">
        <v>37</v>
      </c>
      <c r="S151">
        <v>78</v>
      </c>
      <c r="T151">
        <v>5.66</v>
      </c>
      <c r="U151" s="1">
        <v>2.0999999999999999E-8</v>
      </c>
      <c r="AE151">
        <v>35</v>
      </c>
      <c r="AF151">
        <v>78</v>
      </c>
      <c r="AG151">
        <v>5.72</v>
      </c>
      <c r="AH151" s="1">
        <v>2.4E-8</v>
      </c>
      <c r="AI151">
        <v>1078.5406</v>
      </c>
      <c r="AJ151">
        <v>2</v>
      </c>
      <c r="AK151">
        <v>-18</v>
      </c>
      <c r="AL151" t="s">
        <v>31</v>
      </c>
      <c r="AN151" t="s">
        <v>1452</v>
      </c>
      <c r="AO151">
        <v>59.48</v>
      </c>
      <c r="AP151">
        <v>21.9</v>
      </c>
      <c r="AQ151" s="1">
        <v>4.3000000000000002E-5</v>
      </c>
      <c r="AR151">
        <v>41602.1</v>
      </c>
      <c r="AS151" t="s">
        <v>29</v>
      </c>
      <c r="AT151" t="s">
        <v>30</v>
      </c>
    </row>
    <row r="152" spans="1:46" x14ac:dyDescent="0.55000000000000004">
      <c r="A152" t="s">
        <v>23</v>
      </c>
      <c r="C152" t="s">
        <v>24</v>
      </c>
      <c r="D152" t="s">
        <v>25</v>
      </c>
      <c r="E152">
        <v>37</v>
      </c>
      <c r="F152">
        <v>78</v>
      </c>
      <c r="G152">
        <v>5.87</v>
      </c>
      <c r="H152" s="1">
        <v>3.4999999999999999E-9</v>
      </c>
      <c r="R152">
        <v>37</v>
      </c>
      <c r="S152">
        <v>78</v>
      </c>
      <c r="T152">
        <v>5.66</v>
      </c>
      <c r="U152" s="1">
        <v>2.0999999999999999E-8</v>
      </c>
      <c r="AE152">
        <v>35</v>
      </c>
      <c r="AF152">
        <v>78</v>
      </c>
      <c r="AG152">
        <v>5.72</v>
      </c>
      <c r="AH152" s="1">
        <v>2.4E-8</v>
      </c>
      <c r="AI152">
        <v>572.35829999999999</v>
      </c>
      <c r="AJ152">
        <v>2</v>
      </c>
      <c r="AK152">
        <v>-0.23</v>
      </c>
      <c r="AL152" t="s">
        <v>53</v>
      </c>
      <c r="AN152" t="s">
        <v>1452</v>
      </c>
      <c r="AO152">
        <v>35.976999999999997</v>
      </c>
      <c r="AP152">
        <v>34.700000000000003</v>
      </c>
      <c r="AQ152" s="1">
        <v>4.3999999999999999E-5</v>
      </c>
      <c r="AR152">
        <v>41602.1</v>
      </c>
      <c r="AS152" t="s">
        <v>29</v>
      </c>
      <c r="AT152" t="s">
        <v>30</v>
      </c>
    </row>
    <row r="153" spans="1:46" x14ac:dyDescent="0.55000000000000004">
      <c r="A153" t="s">
        <v>23</v>
      </c>
      <c r="C153" t="s">
        <v>24</v>
      </c>
      <c r="D153" t="s">
        <v>25</v>
      </c>
      <c r="E153">
        <v>37</v>
      </c>
      <c r="F153">
        <v>78</v>
      </c>
      <c r="G153">
        <v>5.87</v>
      </c>
      <c r="H153" s="1">
        <v>3.4999999999999999E-9</v>
      </c>
      <c r="R153">
        <v>37</v>
      </c>
      <c r="S153">
        <v>78</v>
      </c>
      <c r="T153">
        <v>5.66</v>
      </c>
      <c r="U153" s="1">
        <v>2.0999999999999999E-8</v>
      </c>
      <c r="V153">
        <v>719.36509999999998</v>
      </c>
      <c r="W153">
        <v>3</v>
      </c>
      <c r="X153">
        <v>-15</v>
      </c>
      <c r="Y153" t="s">
        <v>31</v>
      </c>
      <c r="AA153" t="s">
        <v>1451</v>
      </c>
      <c r="AB153">
        <v>59.360999999999997</v>
      </c>
      <c r="AC153">
        <v>35.4</v>
      </c>
      <c r="AD153" s="1">
        <v>4.6E-5</v>
      </c>
      <c r="AE153">
        <v>35</v>
      </c>
      <c r="AF153">
        <v>78</v>
      </c>
      <c r="AG153">
        <v>5.72</v>
      </c>
      <c r="AH153" s="1">
        <v>2.4E-8</v>
      </c>
      <c r="AR153">
        <v>41602.1</v>
      </c>
      <c r="AS153" t="s">
        <v>29</v>
      </c>
      <c r="AT153" t="s">
        <v>30</v>
      </c>
    </row>
    <row r="154" spans="1:46" x14ac:dyDescent="0.55000000000000004">
      <c r="A154" t="s">
        <v>23</v>
      </c>
      <c r="C154" t="s">
        <v>24</v>
      </c>
      <c r="D154" t="s">
        <v>25</v>
      </c>
      <c r="E154">
        <v>37</v>
      </c>
      <c r="F154">
        <v>78</v>
      </c>
      <c r="G154">
        <v>5.87</v>
      </c>
      <c r="H154" s="1">
        <v>3.4999999999999999E-9</v>
      </c>
      <c r="R154">
        <v>37</v>
      </c>
      <c r="S154">
        <v>78</v>
      </c>
      <c r="T154">
        <v>5.66</v>
      </c>
      <c r="U154" s="1">
        <v>2.0999999999999999E-8</v>
      </c>
      <c r="AE154">
        <v>35</v>
      </c>
      <c r="AF154">
        <v>78</v>
      </c>
      <c r="AG154">
        <v>5.72</v>
      </c>
      <c r="AH154" s="1">
        <v>2.4E-8</v>
      </c>
      <c r="AI154">
        <v>1078.5422000000001</v>
      </c>
      <c r="AJ154">
        <v>2</v>
      </c>
      <c r="AK154">
        <v>-16</v>
      </c>
      <c r="AL154" t="s">
        <v>31</v>
      </c>
      <c r="AN154" t="s">
        <v>1452</v>
      </c>
      <c r="AO154">
        <v>61.267000000000003</v>
      </c>
      <c r="AP154">
        <v>34</v>
      </c>
      <c r="AQ154" s="1">
        <v>4.6999999999999997E-5</v>
      </c>
      <c r="AR154">
        <v>41602.1</v>
      </c>
      <c r="AS154" t="s">
        <v>29</v>
      </c>
      <c r="AT154" t="s">
        <v>30</v>
      </c>
    </row>
    <row r="155" spans="1:46" x14ac:dyDescent="0.55000000000000004">
      <c r="A155" t="s">
        <v>23</v>
      </c>
      <c r="C155" t="s">
        <v>24</v>
      </c>
      <c r="D155" t="s">
        <v>25</v>
      </c>
      <c r="E155">
        <v>37</v>
      </c>
      <c r="F155">
        <v>78</v>
      </c>
      <c r="G155">
        <v>5.87</v>
      </c>
      <c r="H155" s="1">
        <v>3.4999999999999999E-9</v>
      </c>
      <c r="R155">
        <v>37</v>
      </c>
      <c r="S155">
        <v>78</v>
      </c>
      <c r="T155">
        <v>5.66</v>
      </c>
      <c r="U155" s="1">
        <v>2.0999999999999999E-8</v>
      </c>
      <c r="V155">
        <v>1066.5726</v>
      </c>
      <c r="W155">
        <v>2</v>
      </c>
      <c r="X155">
        <v>9.9</v>
      </c>
      <c r="Y155" t="s">
        <v>39</v>
      </c>
      <c r="Z155" t="s">
        <v>40</v>
      </c>
      <c r="AA155" t="s">
        <v>1451</v>
      </c>
      <c r="AB155">
        <v>68.138000000000005</v>
      </c>
      <c r="AC155">
        <v>29.3</v>
      </c>
      <c r="AD155" s="1">
        <v>4.8000000000000001E-5</v>
      </c>
      <c r="AE155">
        <v>35</v>
      </c>
      <c r="AF155">
        <v>78</v>
      </c>
      <c r="AG155">
        <v>5.72</v>
      </c>
      <c r="AH155" s="1">
        <v>2.4E-8</v>
      </c>
      <c r="AR155">
        <v>41602.1</v>
      </c>
      <c r="AS155" t="s">
        <v>29</v>
      </c>
      <c r="AT155" t="s">
        <v>30</v>
      </c>
    </row>
    <row r="156" spans="1:46" x14ac:dyDescent="0.55000000000000004">
      <c r="A156" t="s">
        <v>23</v>
      </c>
      <c r="C156" t="s">
        <v>24</v>
      </c>
      <c r="D156" t="s">
        <v>25</v>
      </c>
      <c r="E156">
        <v>37</v>
      </c>
      <c r="F156">
        <v>78</v>
      </c>
      <c r="G156">
        <v>5.87</v>
      </c>
      <c r="H156" s="1">
        <v>3.4999999999999999E-9</v>
      </c>
      <c r="R156">
        <v>37</v>
      </c>
      <c r="S156">
        <v>78</v>
      </c>
      <c r="T156">
        <v>5.66</v>
      </c>
      <c r="U156" s="1">
        <v>2.0999999999999999E-8</v>
      </c>
      <c r="AE156">
        <v>35</v>
      </c>
      <c r="AF156">
        <v>78</v>
      </c>
      <c r="AG156">
        <v>5.72</v>
      </c>
      <c r="AH156" s="1">
        <v>2.4E-8</v>
      </c>
      <c r="AI156">
        <v>1249.0003999999999</v>
      </c>
      <c r="AJ156">
        <v>3</v>
      </c>
      <c r="AK156">
        <v>1.6</v>
      </c>
      <c r="AL156" t="s">
        <v>46</v>
      </c>
      <c r="AN156" t="s">
        <v>1452</v>
      </c>
      <c r="AO156">
        <v>55.112000000000002</v>
      </c>
      <c r="AP156">
        <v>19</v>
      </c>
      <c r="AQ156" s="1">
        <v>5.0000000000000002E-5</v>
      </c>
      <c r="AR156">
        <v>41602.1</v>
      </c>
      <c r="AS156" t="s">
        <v>29</v>
      </c>
      <c r="AT156" t="s">
        <v>30</v>
      </c>
    </row>
    <row r="157" spans="1:46" x14ac:dyDescent="0.55000000000000004">
      <c r="A157" t="s">
        <v>23</v>
      </c>
      <c r="C157" t="s">
        <v>24</v>
      </c>
      <c r="D157" t="s">
        <v>25</v>
      </c>
      <c r="E157">
        <v>37</v>
      </c>
      <c r="F157">
        <v>78</v>
      </c>
      <c r="G157">
        <v>5.87</v>
      </c>
      <c r="H157" s="1">
        <v>3.4999999999999999E-9</v>
      </c>
      <c r="R157">
        <v>37</v>
      </c>
      <c r="S157">
        <v>78</v>
      </c>
      <c r="T157">
        <v>5.66</v>
      </c>
      <c r="U157" s="1">
        <v>2.0999999999999999E-8</v>
      </c>
      <c r="AE157">
        <v>35</v>
      </c>
      <c r="AF157">
        <v>78</v>
      </c>
      <c r="AG157">
        <v>5.72</v>
      </c>
      <c r="AH157" s="1">
        <v>2.4E-8</v>
      </c>
      <c r="AI157">
        <v>556.28610000000003</v>
      </c>
      <c r="AJ157">
        <v>2</v>
      </c>
      <c r="AK157">
        <v>1.7</v>
      </c>
      <c r="AL157" t="s">
        <v>65</v>
      </c>
      <c r="AN157" t="s">
        <v>1452</v>
      </c>
      <c r="AO157">
        <v>43.661000000000001</v>
      </c>
      <c r="AP157">
        <v>29.2</v>
      </c>
      <c r="AQ157" s="1">
        <v>5.1E-5</v>
      </c>
      <c r="AR157">
        <v>41602.1</v>
      </c>
      <c r="AS157" t="s">
        <v>29</v>
      </c>
      <c r="AT157" t="s">
        <v>30</v>
      </c>
    </row>
    <row r="158" spans="1:46" x14ac:dyDescent="0.55000000000000004">
      <c r="A158" t="s">
        <v>23</v>
      </c>
      <c r="C158" t="s">
        <v>24</v>
      </c>
      <c r="D158" t="s">
        <v>25</v>
      </c>
      <c r="E158">
        <v>37</v>
      </c>
      <c r="F158">
        <v>78</v>
      </c>
      <c r="G158">
        <v>5.87</v>
      </c>
      <c r="H158" s="1">
        <v>3.4999999999999999E-9</v>
      </c>
      <c r="R158">
        <v>37</v>
      </c>
      <c r="S158">
        <v>78</v>
      </c>
      <c r="T158">
        <v>5.66</v>
      </c>
      <c r="U158" s="1">
        <v>2.0999999999999999E-8</v>
      </c>
      <c r="AE158">
        <v>35</v>
      </c>
      <c r="AF158">
        <v>78</v>
      </c>
      <c r="AG158">
        <v>5.72</v>
      </c>
      <c r="AH158" s="1">
        <v>2.4E-8</v>
      </c>
      <c r="AI158">
        <v>1066.5424</v>
      </c>
      <c r="AJ158">
        <v>2</v>
      </c>
      <c r="AK158">
        <v>-18</v>
      </c>
      <c r="AL158" t="s">
        <v>39</v>
      </c>
      <c r="AM158" t="s">
        <v>40</v>
      </c>
      <c r="AN158" t="s">
        <v>1452</v>
      </c>
      <c r="AO158">
        <v>73.534000000000006</v>
      </c>
      <c r="AP158">
        <v>26.1</v>
      </c>
      <c r="AQ158" s="1">
        <v>5.1999999999999997E-5</v>
      </c>
      <c r="AR158">
        <v>41602.1</v>
      </c>
      <c r="AS158" t="s">
        <v>29</v>
      </c>
      <c r="AT158" t="s">
        <v>30</v>
      </c>
    </row>
    <row r="159" spans="1:46" x14ac:dyDescent="0.55000000000000004">
      <c r="A159" t="s">
        <v>23</v>
      </c>
      <c r="C159" t="s">
        <v>24</v>
      </c>
      <c r="D159" t="s">
        <v>25</v>
      </c>
      <c r="E159">
        <v>37</v>
      </c>
      <c r="F159">
        <v>78</v>
      </c>
      <c r="G159">
        <v>5.87</v>
      </c>
      <c r="H159" s="1">
        <v>3.4999999999999999E-9</v>
      </c>
      <c r="I159">
        <v>703.62289999999996</v>
      </c>
      <c r="J159">
        <v>4</v>
      </c>
      <c r="K159">
        <v>2.2000000000000002</v>
      </c>
      <c r="L159" t="s">
        <v>48</v>
      </c>
      <c r="N159" t="s">
        <v>1450</v>
      </c>
      <c r="O159">
        <v>47.665999999999997</v>
      </c>
      <c r="P159">
        <v>33.299999999999997</v>
      </c>
      <c r="Q159" s="1">
        <v>5.3000000000000001E-5</v>
      </c>
      <c r="R159">
        <v>37</v>
      </c>
      <c r="S159">
        <v>78</v>
      </c>
      <c r="T159">
        <v>5.66</v>
      </c>
      <c r="U159" s="1">
        <v>2.0999999999999999E-8</v>
      </c>
      <c r="AE159">
        <v>35</v>
      </c>
      <c r="AF159">
        <v>78</v>
      </c>
      <c r="AG159">
        <v>5.72</v>
      </c>
      <c r="AH159" s="1">
        <v>2.4E-8</v>
      </c>
      <c r="AR159">
        <v>41602.1</v>
      </c>
      <c r="AS159" t="s">
        <v>29</v>
      </c>
      <c r="AT159" t="s">
        <v>30</v>
      </c>
    </row>
    <row r="160" spans="1:46" x14ac:dyDescent="0.55000000000000004">
      <c r="A160" t="s">
        <v>23</v>
      </c>
      <c r="C160" t="s">
        <v>24</v>
      </c>
      <c r="D160" t="s">
        <v>25</v>
      </c>
      <c r="E160">
        <v>37</v>
      </c>
      <c r="F160">
        <v>78</v>
      </c>
      <c r="G160">
        <v>5.87</v>
      </c>
      <c r="H160" s="1">
        <v>3.4999999999999999E-9</v>
      </c>
      <c r="I160">
        <v>732.88850000000002</v>
      </c>
      <c r="J160">
        <v>2</v>
      </c>
      <c r="K160">
        <v>0.3</v>
      </c>
      <c r="L160" t="s">
        <v>41</v>
      </c>
      <c r="N160" t="s">
        <v>1450</v>
      </c>
      <c r="O160">
        <v>45.158000000000001</v>
      </c>
      <c r="P160">
        <v>28.5</v>
      </c>
      <c r="Q160" s="1">
        <v>5.3000000000000001E-5</v>
      </c>
      <c r="R160">
        <v>37</v>
      </c>
      <c r="S160">
        <v>78</v>
      </c>
      <c r="T160">
        <v>5.66</v>
      </c>
      <c r="U160" s="1">
        <v>2.0999999999999999E-8</v>
      </c>
      <c r="AE160">
        <v>35</v>
      </c>
      <c r="AF160">
        <v>78</v>
      </c>
      <c r="AG160">
        <v>5.72</v>
      </c>
      <c r="AH160" s="1">
        <v>2.4E-8</v>
      </c>
      <c r="AR160">
        <v>41602.1</v>
      </c>
      <c r="AS160" t="s">
        <v>29</v>
      </c>
      <c r="AT160" t="s">
        <v>30</v>
      </c>
    </row>
    <row r="161" spans="1:46" x14ac:dyDescent="0.55000000000000004">
      <c r="A161" t="s">
        <v>23</v>
      </c>
      <c r="C161" t="s">
        <v>24</v>
      </c>
      <c r="D161" t="s">
        <v>25</v>
      </c>
      <c r="E161">
        <v>37</v>
      </c>
      <c r="F161">
        <v>78</v>
      </c>
      <c r="G161">
        <v>5.87</v>
      </c>
      <c r="H161" s="1">
        <v>3.4999999999999999E-9</v>
      </c>
      <c r="R161">
        <v>37</v>
      </c>
      <c r="S161">
        <v>78</v>
      </c>
      <c r="T161">
        <v>5.66</v>
      </c>
      <c r="U161" s="1">
        <v>2.0999999999999999E-8</v>
      </c>
      <c r="AE161">
        <v>35</v>
      </c>
      <c r="AF161">
        <v>78</v>
      </c>
      <c r="AG161">
        <v>5.72</v>
      </c>
      <c r="AH161" s="1">
        <v>2.4E-8</v>
      </c>
      <c r="AI161">
        <v>972.79</v>
      </c>
      <c r="AJ161">
        <v>3</v>
      </c>
      <c r="AK161">
        <v>0.71</v>
      </c>
      <c r="AL161" t="s">
        <v>63</v>
      </c>
      <c r="AN161" t="s">
        <v>1452</v>
      </c>
      <c r="AO161">
        <v>53.703000000000003</v>
      </c>
      <c r="AP161">
        <v>27.6</v>
      </c>
      <c r="AQ161" s="1">
        <v>5.3999999999999998E-5</v>
      </c>
      <c r="AR161">
        <v>41602.1</v>
      </c>
      <c r="AS161" t="s">
        <v>29</v>
      </c>
      <c r="AT161" t="s">
        <v>30</v>
      </c>
    </row>
    <row r="162" spans="1:46" x14ac:dyDescent="0.55000000000000004">
      <c r="A162" t="s">
        <v>23</v>
      </c>
      <c r="C162" t="s">
        <v>24</v>
      </c>
      <c r="D162" t="s">
        <v>25</v>
      </c>
      <c r="E162">
        <v>37</v>
      </c>
      <c r="F162">
        <v>78</v>
      </c>
      <c r="G162">
        <v>5.87</v>
      </c>
      <c r="H162" s="1">
        <v>3.4999999999999999E-9</v>
      </c>
      <c r="R162">
        <v>37</v>
      </c>
      <c r="S162">
        <v>78</v>
      </c>
      <c r="T162">
        <v>5.66</v>
      </c>
      <c r="U162" s="1">
        <v>2.0999999999999999E-8</v>
      </c>
      <c r="V162">
        <v>1066.5556999999999</v>
      </c>
      <c r="W162">
        <v>2</v>
      </c>
      <c r="X162">
        <v>-6</v>
      </c>
      <c r="Y162" t="s">
        <v>39</v>
      </c>
      <c r="Z162" t="s">
        <v>40</v>
      </c>
      <c r="AA162" t="s">
        <v>1451</v>
      </c>
      <c r="AB162">
        <v>81.260000000000005</v>
      </c>
      <c r="AC162">
        <v>20.5</v>
      </c>
      <c r="AD162" s="1">
        <v>5.5000000000000002E-5</v>
      </c>
      <c r="AE162">
        <v>35</v>
      </c>
      <c r="AF162">
        <v>78</v>
      </c>
      <c r="AG162">
        <v>5.72</v>
      </c>
      <c r="AH162" s="1">
        <v>2.4E-8</v>
      </c>
      <c r="AR162">
        <v>41602.1</v>
      </c>
      <c r="AS162" t="s">
        <v>29</v>
      </c>
      <c r="AT162" t="s">
        <v>30</v>
      </c>
    </row>
    <row r="163" spans="1:46" x14ac:dyDescent="0.55000000000000004">
      <c r="A163" t="s">
        <v>23</v>
      </c>
      <c r="C163" t="s">
        <v>24</v>
      </c>
      <c r="D163" t="s">
        <v>25</v>
      </c>
      <c r="E163">
        <v>37</v>
      </c>
      <c r="F163">
        <v>78</v>
      </c>
      <c r="G163">
        <v>5.87</v>
      </c>
      <c r="H163" s="1">
        <v>3.4999999999999999E-9</v>
      </c>
      <c r="I163">
        <v>673.8877</v>
      </c>
      <c r="J163">
        <v>2</v>
      </c>
      <c r="K163">
        <v>0.22</v>
      </c>
      <c r="L163" t="s">
        <v>32</v>
      </c>
      <c r="N163" t="s">
        <v>1450</v>
      </c>
      <c r="O163">
        <v>52.73</v>
      </c>
      <c r="P163">
        <v>22.8</v>
      </c>
      <c r="Q163" s="1">
        <v>6.0999999999999999E-5</v>
      </c>
      <c r="R163">
        <v>37</v>
      </c>
      <c r="S163">
        <v>78</v>
      </c>
      <c r="T163">
        <v>5.66</v>
      </c>
      <c r="U163" s="1">
        <v>2.0999999999999999E-8</v>
      </c>
      <c r="AE163">
        <v>35</v>
      </c>
      <c r="AF163">
        <v>78</v>
      </c>
      <c r="AG163">
        <v>5.72</v>
      </c>
      <c r="AH163" s="1">
        <v>2.4E-8</v>
      </c>
      <c r="AR163">
        <v>41602.1</v>
      </c>
      <c r="AS163" t="s">
        <v>29</v>
      </c>
      <c r="AT163" t="s">
        <v>30</v>
      </c>
    </row>
    <row r="164" spans="1:46" x14ac:dyDescent="0.55000000000000004">
      <c r="A164" t="s">
        <v>23</v>
      </c>
      <c r="C164" t="s">
        <v>24</v>
      </c>
      <c r="D164" t="s">
        <v>25</v>
      </c>
      <c r="E164">
        <v>37</v>
      </c>
      <c r="F164">
        <v>78</v>
      </c>
      <c r="G164">
        <v>5.87</v>
      </c>
      <c r="H164" s="1">
        <v>3.4999999999999999E-9</v>
      </c>
      <c r="R164">
        <v>37</v>
      </c>
      <c r="S164">
        <v>78</v>
      </c>
      <c r="T164">
        <v>5.66</v>
      </c>
      <c r="U164" s="1">
        <v>2.0999999999999999E-8</v>
      </c>
      <c r="V164">
        <v>719.37710000000004</v>
      </c>
      <c r="W164">
        <v>3</v>
      </c>
      <c r="X164">
        <v>2.1</v>
      </c>
      <c r="Y164" t="s">
        <v>31</v>
      </c>
      <c r="AA164" t="s">
        <v>1451</v>
      </c>
      <c r="AB164">
        <v>56.048000000000002</v>
      </c>
      <c r="AC164">
        <v>30.9</v>
      </c>
      <c r="AD164" s="1">
        <v>6.3E-5</v>
      </c>
      <c r="AE164">
        <v>35</v>
      </c>
      <c r="AF164">
        <v>78</v>
      </c>
      <c r="AG164">
        <v>5.72</v>
      </c>
      <c r="AH164" s="1">
        <v>2.4E-8</v>
      </c>
      <c r="AR164">
        <v>41602.1</v>
      </c>
      <c r="AS164" t="s">
        <v>29</v>
      </c>
      <c r="AT164" t="s">
        <v>30</v>
      </c>
    </row>
    <row r="165" spans="1:46" x14ac:dyDescent="0.55000000000000004">
      <c r="A165" t="s">
        <v>23</v>
      </c>
      <c r="C165" t="s">
        <v>24</v>
      </c>
      <c r="D165" t="s">
        <v>25</v>
      </c>
      <c r="E165">
        <v>37</v>
      </c>
      <c r="F165">
        <v>78</v>
      </c>
      <c r="G165">
        <v>5.87</v>
      </c>
      <c r="H165" s="1">
        <v>3.4999999999999999E-9</v>
      </c>
      <c r="R165">
        <v>37</v>
      </c>
      <c r="S165">
        <v>78</v>
      </c>
      <c r="T165">
        <v>5.66</v>
      </c>
      <c r="U165" s="1">
        <v>2.0999999999999999E-8</v>
      </c>
      <c r="AE165">
        <v>35</v>
      </c>
      <c r="AF165">
        <v>78</v>
      </c>
      <c r="AG165">
        <v>5.72</v>
      </c>
      <c r="AH165" s="1">
        <v>2.4E-8</v>
      </c>
      <c r="AI165">
        <v>1006.9855</v>
      </c>
      <c r="AJ165">
        <v>4</v>
      </c>
      <c r="AK165">
        <v>0.84</v>
      </c>
      <c r="AL165" t="s">
        <v>44</v>
      </c>
      <c r="AM165" t="s">
        <v>54</v>
      </c>
      <c r="AN165" t="s">
        <v>1452</v>
      </c>
      <c r="AO165">
        <v>51.188000000000002</v>
      </c>
      <c r="AP165">
        <v>39.5</v>
      </c>
      <c r="AQ165" s="1">
        <v>6.3999999999999997E-5</v>
      </c>
      <c r="AR165">
        <v>41602.1</v>
      </c>
      <c r="AS165" t="s">
        <v>29</v>
      </c>
      <c r="AT165" t="s">
        <v>30</v>
      </c>
    </row>
    <row r="166" spans="1:46" x14ac:dyDescent="0.55000000000000004">
      <c r="A166" t="s">
        <v>23</v>
      </c>
      <c r="C166" t="s">
        <v>24</v>
      </c>
      <c r="D166" t="s">
        <v>25</v>
      </c>
      <c r="E166">
        <v>37</v>
      </c>
      <c r="F166">
        <v>78</v>
      </c>
      <c r="G166">
        <v>5.87</v>
      </c>
      <c r="H166" s="1">
        <v>3.4999999999999999E-9</v>
      </c>
      <c r="I166">
        <v>658.87279999999998</v>
      </c>
      <c r="J166">
        <v>4</v>
      </c>
      <c r="K166">
        <v>0.96</v>
      </c>
      <c r="L166" t="s">
        <v>59</v>
      </c>
      <c r="N166" t="s">
        <v>1450</v>
      </c>
      <c r="O166">
        <v>56.445999999999998</v>
      </c>
      <c r="P166">
        <v>32.299999999999997</v>
      </c>
      <c r="Q166" s="1">
        <v>6.6000000000000005E-5</v>
      </c>
      <c r="R166">
        <v>37</v>
      </c>
      <c r="S166">
        <v>78</v>
      </c>
      <c r="T166">
        <v>5.66</v>
      </c>
      <c r="U166" s="1">
        <v>2.0999999999999999E-8</v>
      </c>
      <c r="AE166">
        <v>35</v>
      </c>
      <c r="AF166">
        <v>78</v>
      </c>
      <c r="AG166">
        <v>5.72</v>
      </c>
      <c r="AH166" s="1">
        <v>2.4E-8</v>
      </c>
      <c r="AR166">
        <v>41602.1</v>
      </c>
      <c r="AS166" t="s">
        <v>29</v>
      </c>
      <c r="AT166" t="s">
        <v>30</v>
      </c>
    </row>
    <row r="167" spans="1:46" x14ac:dyDescent="0.55000000000000004">
      <c r="A167" t="s">
        <v>23</v>
      </c>
      <c r="C167" t="s">
        <v>24</v>
      </c>
      <c r="D167" t="s">
        <v>25</v>
      </c>
      <c r="E167">
        <v>37</v>
      </c>
      <c r="F167">
        <v>78</v>
      </c>
      <c r="G167">
        <v>5.87</v>
      </c>
      <c r="H167" s="1">
        <v>3.4999999999999999E-9</v>
      </c>
      <c r="R167">
        <v>37</v>
      </c>
      <c r="S167">
        <v>78</v>
      </c>
      <c r="T167">
        <v>5.66</v>
      </c>
      <c r="U167" s="1">
        <v>2.0999999999999999E-8</v>
      </c>
      <c r="V167">
        <v>1042.444</v>
      </c>
      <c r="W167">
        <v>3</v>
      </c>
      <c r="X167">
        <v>-9.6000000000000002E-2</v>
      </c>
      <c r="Y167" t="s">
        <v>26</v>
      </c>
      <c r="Z167" t="s">
        <v>27</v>
      </c>
      <c r="AA167" t="s">
        <v>1451</v>
      </c>
      <c r="AB167">
        <v>49.255000000000003</v>
      </c>
      <c r="AC167">
        <v>25.1</v>
      </c>
      <c r="AD167" s="1">
        <v>6.6000000000000005E-5</v>
      </c>
      <c r="AE167">
        <v>35</v>
      </c>
      <c r="AF167">
        <v>78</v>
      </c>
      <c r="AG167">
        <v>5.72</v>
      </c>
      <c r="AH167" s="1">
        <v>2.4E-8</v>
      </c>
      <c r="AR167">
        <v>41602.1</v>
      </c>
      <c r="AS167" t="s">
        <v>29</v>
      </c>
      <c r="AT167" t="s">
        <v>30</v>
      </c>
    </row>
    <row r="168" spans="1:46" x14ac:dyDescent="0.55000000000000004">
      <c r="A168" t="s">
        <v>23</v>
      </c>
      <c r="C168" t="s">
        <v>24</v>
      </c>
      <c r="D168" t="s">
        <v>25</v>
      </c>
      <c r="E168">
        <v>37</v>
      </c>
      <c r="F168">
        <v>78</v>
      </c>
      <c r="G168">
        <v>5.87</v>
      </c>
      <c r="H168" s="1">
        <v>3.4999999999999999E-9</v>
      </c>
      <c r="R168">
        <v>37</v>
      </c>
      <c r="S168">
        <v>78</v>
      </c>
      <c r="T168">
        <v>5.66</v>
      </c>
      <c r="U168" s="1">
        <v>2.0999999999999999E-8</v>
      </c>
      <c r="V168">
        <v>732.88789999999995</v>
      </c>
      <c r="W168">
        <v>2</v>
      </c>
      <c r="X168">
        <v>-0.52</v>
      </c>
      <c r="Y168" t="s">
        <v>41</v>
      </c>
      <c r="AA168" t="s">
        <v>1451</v>
      </c>
      <c r="AB168">
        <v>44.773000000000003</v>
      </c>
      <c r="AC168">
        <v>27.6</v>
      </c>
      <c r="AD168" s="1">
        <v>6.8999999999999997E-5</v>
      </c>
      <c r="AE168">
        <v>35</v>
      </c>
      <c r="AF168">
        <v>78</v>
      </c>
      <c r="AG168">
        <v>5.72</v>
      </c>
      <c r="AH168" s="1">
        <v>2.4E-8</v>
      </c>
      <c r="AR168">
        <v>41602.1</v>
      </c>
      <c r="AS168" t="s">
        <v>29</v>
      </c>
      <c r="AT168" t="s">
        <v>30</v>
      </c>
    </row>
    <row r="169" spans="1:46" x14ac:dyDescent="0.55000000000000004">
      <c r="A169" t="s">
        <v>23</v>
      </c>
      <c r="C169" t="s">
        <v>24</v>
      </c>
      <c r="D169" t="s">
        <v>25</v>
      </c>
      <c r="E169">
        <v>37</v>
      </c>
      <c r="F169">
        <v>78</v>
      </c>
      <c r="G169">
        <v>5.87</v>
      </c>
      <c r="H169" s="1">
        <v>3.4999999999999999E-9</v>
      </c>
      <c r="I169">
        <v>942.94460000000004</v>
      </c>
      <c r="J169">
        <v>4</v>
      </c>
      <c r="K169">
        <v>-1.8</v>
      </c>
      <c r="L169" t="s">
        <v>49</v>
      </c>
      <c r="M169" t="s">
        <v>50</v>
      </c>
      <c r="N169" t="s">
        <v>1450</v>
      </c>
      <c r="O169">
        <v>54.195999999999998</v>
      </c>
      <c r="P169">
        <v>26.7</v>
      </c>
      <c r="Q169" s="1">
        <v>7.1000000000000005E-5</v>
      </c>
      <c r="R169">
        <v>37</v>
      </c>
      <c r="S169">
        <v>78</v>
      </c>
      <c r="T169">
        <v>5.66</v>
      </c>
      <c r="U169" s="1">
        <v>2.0999999999999999E-8</v>
      </c>
      <c r="AE169">
        <v>35</v>
      </c>
      <c r="AF169">
        <v>78</v>
      </c>
      <c r="AG169">
        <v>5.72</v>
      </c>
      <c r="AH169" s="1">
        <v>2.4E-8</v>
      </c>
      <c r="AR169">
        <v>41602.1</v>
      </c>
      <c r="AS169" t="s">
        <v>29</v>
      </c>
      <c r="AT169" t="s">
        <v>30</v>
      </c>
    </row>
    <row r="170" spans="1:46" x14ac:dyDescent="0.55000000000000004">
      <c r="A170" t="s">
        <v>23</v>
      </c>
      <c r="C170" t="s">
        <v>24</v>
      </c>
      <c r="D170" t="s">
        <v>25</v>
      </c>
      <c r="E170">
        <v>37</v>
      </c>
      <c r="F170">
        <v>78</v>
      </c>
      <c r="G170">
        <v>5.87</v>
      </c>
      <c r="H170" s="1">
        <v>3.4999999999999999E-9</v>
      </c>
      <c r="I170">
        <v>719.37850000000003</v>
      </c>
      <c r="J170">
        <v>3</v>
      </c>
      <c r="K170">
        <v>4.0999999999999996</v>
      </c>
      <c r="L170" t="s">
        <v>31</v>
      </c>
      <c r="N170" t="s">
        <v>1450</v>
      </c>
      <c r="O170">
        <v>55.557000000000002</v>
      </c>
      <c r="P170">
        <v>28.5</v>
      </c>
      <c r="Q170" s="1">
        <v>7.2999999999999999E-5</v>
      </c>
      <c r="R170">
        <v>37</v>
      </c>
      <c r="S170">
        <v>78</v>
      </c>
      <c r="T170">
        <v>5.66</v>
      </c>
      <c r="U170" s="1">
        <v>2.0999999999999999E-8</v>
      </c>
      <c r="AE170">
        <v>35</v>
      </c>
      <c r="AF170">
        <v>78</v>
      </c>
      <c r="AG170">
        <v>5.72</v>
      </c>
      <c r="AH170" s="1">
        <v>2.4E-8</v>
      </c>
      <c r="AR170">
        <v>41602.1</v>
      </c>
      <c r="AS170" t="s">
        <v>29</v>
      </c>
      <c r="AT170" t="s">
        <v>30</v>
      </c>
    </row>
    <row r="171" spans="1:46" x14ac:dyDescent="0.55000000000000004">
      <c r="A171" t="s">
        <v>23</v>
      </c>
      <c r="C171" t="s">
        <v>24</v>
      </c>
      <c r="D171" t="s">
        <v>25</v>
      </c>
      <c r="E171">
        <v>37</v>
      </c>
      <c r="F171">
        <v>78</v>
      </c>
      <c r="G171">
        <v>5.87</v>
      </c>
      <c r="H171" s="1">
        <v>3.4999999999999999E-9</v>
      </c>
      <c r="R171">
        <v>37</v>
      </c>
      <c r="S171">
        <v>78</v>
      </c>
      <c r="T171">
        <v>5.66</v>
      </c>
      <c r="U171" s="1">
        <v>2.0999999999999999E-8</v>
      </c>
      <c r="V171">
        <v>1066.5687</v>
      </c>
      <c r="W171">
        <v>2</v>
      </c>
      <c r="X171">
        <v>6.2</v>
      </c>
      <c r="Y171" t="s">
        <v>39</v>
      </c>
      <c r="Z171" t="s">
        <v>40</v>
      </c>
      <c r="AA171" t="s">
        <v>1451</v>
      </c>
      <c r="AB171">
        <v>68.177999999999997</v>
      </c>
      <c r="AC171">
        <v>18.5</v>
      </c>
      <c r="AD171" s="1">
        <v>7.6000000000000004E-5</v>
      </c>
      <c r="AE171">
        <v>35</v>
      </c>
      <c r="AF171">
        <v>78</v>
      </c>
      <c r="AG171">
        <v>5.72</v>
      </c>
      <c r="AH171" s="1">
        <v>2.4E-8</v>
      </c>
      <c r="AR171">
        <v>41602.1</v>
      </c>
      <c r="AS171" t="s">
        <v>29</v>
      </c>
      <c r="AT171" t="s">
        <v>30</v>
      </c>
    </row>
    <row r="172" spans="1:46" x14ac:dyDescent="0.55000000000000004">
      <c r="A172" t="s">
        <v>23</v>
      </c>
      <c r="C172" t="s">
        <v>24</v>
      </c>
      <c r="D172" t="s">
        <v>25</v>
      </c>
      <c r="E172">
        <v>37</v>
      </c>
      <c r="F172">
        <v>78</v>
      </c>
      <c r="G172">
        <v>5.87</v>
      </c>
      <c r="H172" s="1">
        <v>3.4999999999999999E-9</v>
      </c>
      <c r="R172">
        <v>37</v>
      </c>
      <c r="S172">
        <v>78</v>
      </c>
      <c r="T172">
        <v>5.66</v>
      </c>
      <c r="U172" s="1">
        <v>2.0999999999999999E-8</v>
      </c>
      <c r="V172">
        <v>1066.5649000000001</v>
      </c>
      <c r="W172">
        <v>2</v>
      </c>
      <c r="X172">
        <v>2.7</v>
      </c>
      <c r="Y172" t="s">
        <v>39</v>
      </c>
      <c r="Z172" t="s">
        <v>40</v>
      </c>
      <c r="AA172" t="s">
        <v>1451</v>
      </c>
      <c r="AB172">
        <v>71.287000000000006</v>
      </c>
      <c r="AC172">
        <v>27.6</v>
      </c>
      <c r="AD172" s="1">
        <v>7.8999999999999996E-5</v>
      </c>
      <c r="AE172">
        <v>35</v>
      </c>
      <c r="AF172">
        <v>78</v>
      </c>
      <c r="AG172">
        <v>5.72</v>
      </c>
      <c r="AH172" s="1">
        <v>2.4E-8</v>
      </c>
      <c r="AR172">
        <v>41602.1</v>
      </c>
      <c r="AS172" t="s">
        <v>29</v>
      </c>
      <c r="AT172" t="s">
        <v>30</v>
      </c>
    </row>
    <row r="173" spans="1:46" x14ac:dyDescent="0.55000000000000004">
      <c r="A173" t="s">
        <v>23</v>
      </c>
      <c r="C173" t="s">
        <v>24</v>
      </c>
      <c r="D173" t="s">
        <v>25</v>
      </c>
      <c r="E173">
        <v>37</v>
      </c>
      <c r="F173">
        <v>78</v>
      </c>
      <c r="G173">
        <v>5.87</v>
      </c>
      <c r="H173" s="1">
        <v>3.4999999999999999E-9</v>
      </c>
      <c r="R173">
        <v>37</v>
      </c>
      <c r="S173">
        <v>78</v>
      </c>
      <c r="T173">
        <v>5.66</v>
      </c>
      <c r="U173" s="1">
        <v>2.0999999999999999E-8</v>
      </c>
      <c r="V173">
        <v>852.44100000000003</v>
      </c>
      <c r="W173">
        <v>3</v>
      </c>
      <c r="X173">
        <v>-0.61</v>
      </c>
      <c r="Y173" t="s">
        <v>38</v>
      </c>
      <c r="AA173" t="s">
        <v>1451</v>
      </c>
      <c r="AB173">
        <v>50.101999999999997</v>
      </c>
      <c r="AC173">
        <v>26.8</v>
      </c>
      <c r="AD173" s="1">
        <v>8.2000000000000001E-5</v>
      </c>
      <c r="AE173">
        <v>35</v>
      </c>
      <c r="AF173">
        <v>78</v>
      </c>
      <c r="AG173">
        <v>5.72</v>
      </c>
      <c r="AH173" s="1">
        <v>2.4E-8</v>
      </c>
      <c r="AR173">
        <v>41602.1</v>
      </c>
      <c r="AS173" t="s">
        <v>29</v>
      </c>
      <c r="AT173" t="s">
        <v>30</v>
      </c>
    </row>
    <row r="174" spans="1:46" x14ac:dyDescent="0.55000000000000004">
      <c r="A174" t="s">
        <v>23</v>
      </c>
      <c r="C174" t="s">
        <v>24</v>
      </c>
      <c r="D174" t="s">
        <v>25</v>
      </c>
      <c r="E174">
        <v>37</v>
      </c>
      <c r="F174">
        <v>78</v>
      </c>
      <c r="G174">
        <v>5.87</v>
      </c>
      <c r="H174" s="1">
        <v>3.4999999999999999E-9</v>
      </c>
      <c r="R174">
        <v>37</v>
      </c>
      <c r="S174">
        <v>78</v>
      </c>
      <c r="T174">
        <v>5.66</v>
      </c>
      <c r="U174" s="1">
        <v>2.0999999999999999E-8</v>
      </c>
      <c r="AE174">
        <v>35</v>
      </c>
      <c r="AF174">
        <v>78</v>
      </c>
      <c r="AG174">
        <v>5.72</v>
      </c>
      <c r="AH174" s="1">
        <v>2.4E-8</v>
      </c>
      <c r="AI174">
        <v>732.88890000000004</v>
      </c>
      <c r="AJ174">
        <v>2</v>
      </c>
      <c r="AK174">
        <v>0.85</v>
      </c>
      <c r="AL174" t="s">
        <v>41</v>
      </c>
      <c r="AN174" t="s">
        <v>1452</v>
      </c>
      <c r="AO174">
        <v>45.722000000000001</v>
      </c>
      <c r="AP174">
        <v>28.7</v>
      </c>
      <c r="AQ174" s="1">
        <v>8.5000000000000006E-5</v>
      </c>
      <c r="AR174">
        <v>41602.1</v>
      </c>
      <c r="AS174" t="s">
        <v>29</v>
      </c>
      <c r="AT174" t="s">
        <v>30</v>
      </c>
    </row>
    <row r="175" spans="1:46" x14ac:dyDescent="0.55000000000000004">
      <c r="A175" t="s">
        <v>23</v>
      </c>
      <c r="C175" t="s">
        <v>24</v>
      </c>
      <c r="D175" t="s">
        <v>25</v>
      </c>
      <c r="E175">
        <v>37</v>
      </c>
      <c r="F175">
        <v>78</v>
      </c>
      <c r="G175">
        <v>5.87</v>
      </c>
      <c r="H175" s="1">
        <v>3.4999999999999999E-9</v>
      </c>
      <c r="I175">
        <v>846.76750000000004</v>
      </c>
      <c r="J175">
        <v>3</v>
      </c>
      <c r="K175">
        <v>1.8</v>
      </c>
      <c r="L175" t="s">
        <v>38</v>
      </c>
      <c r="M175" t="s">
        <v>36</v>
      </c>
      <c r="N175" t="s">
        <v>1450</v>
      </c>
      <c r="O175">
        <v>56.500999999999998</v>
      </c>
      <c r="P175">
        <v>28.9</v>
      </c>
      <c r="Q175" s="1">
        <v>8.7999999999999998E-5</v>
      </c>
      <c r="R175">
        <v>37</v>
      </c>
      <c r="S175">
        <v>78</v>
      </c>
      <c r="T175">
        <v>5.66</v>
      </c>
      <c r="U175" s="1">
        <v>2.0999999999999999E-8</v>
      </c>
      <c r="AE175">
        <v>35</v>
      </c>
      <c r="AF175">
        <v>78</v>
      </c>
      <c r="AG175">
        <v>5.72</v>
      </c>
      <c r="AH175" s="1">
        <v>2.4E-8</v>
      </c>
      <c r="AR175">
        <v>41602.1</v>
      </c>
      <c r="AS175" t="s">
        <v>29</v>
      </c>
      <c r="AT175" t="s">
        <v>30</v>
      </c>
    </row>
    <row r="176" spans="1:46" x14ac:dyDescent="0.55000000000000004">
      <c r="A176" t="s">
        <v>23</v>
      </c>
      <c r="C176" t="s">
        <v>24</v>
      </c>
      <c r="D176" t="s">
        <v>25</v>
      </c>
      <c r="E176">
        <v>37</v>
      </c>
      <c r="F176">
        <v>78</v>
      </c>
      <c r="G176">
        <v>5.87</v>
      </c>
      <c r="H176" s="1">
        <v>3.4999999999999999E-9</v>
      </c>
      <c r="R176">
        <v>37</v>
      </c>
      <c r="S176">
        <v>78</v>
      </c>
      <c r="T176">
        <v>5.66</v>
      </c>
      <c r="U176" s="1">
        <v>2.0999999999999999E-8</v>
      </c>
      <c r="AE176">
        <v>35</v>
      </c>
      <c r="AF176">
        <v>78</v>
      </c>
      <c r="AG176">
        <v>5.72</v>
      </c>
      <c r="AH176" s="1">
        <v>2.4E-8</v>
      </c>
      <c r="AI176">
        <v>782.08479999999997</v>
      </c>
      <c r="AJ176">
        <v>4</v>
      </c>
      <c r="AK176">
        <v>-0.12</v>
      </c>
      <c r="AL176" t="s">
        <v>26</v>
      </c>
      <c r="AM176" t="s">
        <v>27</v>
      </c>
      <c r="AN176" t="s">
        <v>1452</v>
      </c>
      <c r="AO176">
        <v>49.015999999999998</v>
      </c>
      <c r="AP176">
        <v>34.1</v>
      </c>
      <c r="AQ176" s="1">
        <v>9.2999999999999997E-5</v>
      </c>
      <c r="AR176">
        <v>41602.1</v>
      </c>
      <c r="AS176" t="s">
        <v>29</v>
      </c>
      <c r="AT176" t="s">
        <v>30</v>
      </c>
    </row>
    <row r="177" spans="1:46" x14ac:dyDescent="0.55000000000000004">
      <c r="A177" t="s">
        <v>23</v>
      </c>
      <c r="C177" t="s">
        <v>24</v>
      </c>
      <c r="D177" t="s">
        <v>25</v>
      </c>
      <c r="E177">
        <v>37</v>
      </c>
      <c r="F177">
        <v>78</v>
      </c>
      <c r="G177">
        <v>5.87</v>
      </c>
      <c r="H177" s="1">
        <v>3.4999999999999999E-9</v>
      </c>
      <c r="I177">
        <v>576.79999999999995</v>
      </c>
      <c r="J177">
        <v>2</v>
      </c>
      <c r="K177">
        <v>2.8</v>
      </c>
      <c r="L177" t="s">
        <v>52</v>
      </c>
      <c r="N177" t="s">
        <v>1450</v>
      </c>
      <c r="O177">
        <v>37.155000000000001</v>
      </c>
      <c r="P177">
        <v>24.7</v>
      </c>
      <c r="Q177" s="1">
        <v>9.3999999999999994E-5</v>
      </c>
      <c r="R177">
        <v>37</v>
      </c>
      <c r="S177">
        <v>78</v>
      </c>
      <c r="T177">
        <v>5.66</v>
      </c>
      <c r="U177" s="1">
        <v>2.0999999999999999E-8</v>
      </c>
      <c r="AE177">
        <v>35</v>
      </c>
      <c r="AF177">
        <v>78</v>
      </c>
      <c r="AG177">
        <v>5.72</v>
      </c>
      <c r="AH177" s="1">
        <v>2.4E-8</v>
      </c>
      <c r="AR177">
        <v>41602.1</v>
      </c>
      <c r="AS177" t="s">
        <v>29</v>
      </c>
      <c r="AT177" t="s">
        <v>30</v>
      </c>
    </row>
    <row r="178" spans="1:46" x14ac:dyDescent="0.55000000000000004">
      <c r="A178" t="s">
        <v>23</v>
      </c>
      <c r="C178" t="s">
        <v>24</v>
      </c>
      <c r="D178" t="s">
        <v>25</v>
      </c>
      <c r="E178">
        <v>37</v>
      </c>
      <c r="F178">
        <v>78</v>
      </c>
      <c r="G178">
        <v>5.87</v>
      </c>
      <c r="H178" s="1">
        <v>3.4999999999999999E-9</v>
      </c>
      <c r="R178">
        <v>37</v>
      </c>
      <c r="S178">
        <v>78</v>
      </c>
      <c r="T178">
        <v>5.66</v>
      </c>
      <c r="U178" s="1">
        <v>2.0999999999999999E-8</v>
      </c>
      <c r="V178">
        <v>838.43629999999996</v>
      </c>
      <c r="W178">
        <v>3</v>
      </c>
      <c r="X178">
        <v>11</v>
      </c>
      <c r="Y178" t="s">
        <v>42</v>
      </c>
      <c r="AA178" t="s">
        <v>1451</v>
      </c>
      <c r="AB178">
        <v>59.343000000000004</v>
      </c>
      <c r="AC178">
        <v>28.3</v>
      </c>
      <c r="AD178" s="1">
        <v>9.5000000000000005E-5</v>
      </c>
      <c r="AE178">
        <v>35</v>
      </c>
      <c r="AF178">
        <v>78</v>
      </c>
      <c r="AG178">
        <v>5.72</v>
      </c>
      <c r="AH178" s="1">
        <v>2.4E-8</v>
      </c>
      <c r="AR178">
        <v>41602.1</v>
      </c>
      <c r="AS178" t="s">
        <v>29</v>
      </c>
      <c r="AT178" t="s">
        <v>30</v>
      </c>
    </row>
    <row r="179" spans="1:46" x14ac:dyDescent="0.55000000000000004">
      <c r="A179" t="s">
        <v>23</v>
      </c>
      <c r="C179" t="s">
        <v>24</v>
      </c>
      <c r="D179" t="s">
        <v>25</v>
      </c>
      <c r="E179">
        <v>37</v>
      </c>
      <c r="F179">
        <v>78</v>
      </c>
      <c r="G179">
        <v>5.87</v>
      </c>
      <c r="H179" s="1">
        <v>3.4999999999999999E-9</v>
      </c>
      <c r="I179">
        <v>852.44259999999997</v>
      </c>
      <c r="J179">
        <v>3</v>
      </c>
      <c r="K179">
        <v>1.3</v>
      </c>
      <c r="L179" t="s">
        <v>38</v>
      </c>
      <c r="N179" t="s">
        <v>1450</v>
      </c>
      <c r="O179">
        <v>50.438000000000002</v>
      </c>
      <c r="P179">
        <v>25.7</v>
      </c>
      <c r="Q179" s="1">
        <v>1E-4</v>
      </c>
      <c r="R179">
        <v>37</v>
      </c>
      <c r="S179">
        <v>78</v>
      </c>
      <c r="T179">
        <v>5.66</v>
      </c>
      <c r="U179" s="1">
        <v>2.0999999999999999E-8</v>
      </c>
      <c r="AE179">
        <v>35</v>
      </c>
      <c r="AF179">
        <v>78</v>
      </c>
      <c r="AG179">
        <v>5.72</v>
      </c>
      <c r="AH179" s="1">
        <v>2.4E-8</v>
      </c>
      <c r="AR179">
        <v>41602.1</v>
      </c>
      <c r="AS179" t="s">
        <v>29</v>
      </c>
      <c r="AT179" t="s">
        <v>30</v>
      </c>
    </row>
    <row r="180" spans="1:46" x14ac:dyDescent="0.55000000000000004">
      <c r="A180" t="s">
        <v>23</v>
      </c>
      <c r="C180" t="s">
        <v>24</v>
      </c>
      <c r="D180" t="s">
        <v>25</v>
      </c>
      <c r="E180">
        <v>37</v>
      </c>
      <c r="F180">
        <v>78</v>
      </c>
      <c r="G180">
        <v>5.87</v>
      </c>
      <c r="H180" s="1">
        <v>3.4999999999999999E-9</v>
      </c>
      <c r="I180">
        <v>719.37660000000005</v>
      </c>
      <c r="J180">
        <v>3</v>
      </c>
      <c r="K180">
        <v>1.4</v>
      </c>
      <c r="L180" t="s">
        <v>31</v>
      </c>
      <c r="N180" t="s">
        <v>1450</v>
      </c>
      <c r="O180">
        <v>57.152000000000001</v>
      </c>
      <c r="P180">
        <v>30.4</v>
      </c>
      <c r="Q180" s="1">
        <v>1.1E-4</v>
      </c>
      <c r="R180">
        <v>37</v>
      </c>
      <c r="S180">
        <v>78</v>
      </c>
      <c r="T180">
        <v>5.66</v>
      </c>
      <c r="U180" s="1">
        <v>2.0999999999999999E-8</v>
      </c>
      <c r="AE180">
        <v>35</v>
      </c>
      <c r="AF180">
        <v>78</v>
      </c>
      <c r="AG180">
        <v>5.72</v>
      </c>
      <c r="AH180" s="1">
        <v>2.4E-8</v>
      </c>
      <c r="AR180">
        <v>41602.1</v>
      </c>
      <c r="AS180" t="s">
        <v>29</v>
      </c>
      <c r="AT180" t="s">
        <v>30</v>
      </c>
    </row>
    <row r="181" spans="1:46" x14ac:dyDescent="0.55000000000000004">
      <c r="A181" t="s">
        <v>23</v>
      </c>
      <c r="C181" t="s">
        <v>24</v>
      </c>
      <c r="D181" t="s">
        <v>25</v>
      </c>
      <c r="E181">
        <v>37</v>
      </c>
      <c r="F181">
        <v>78</v>
      </c>
      <c r="G181">
        <v>5.87</v>
      </c>
      <c r="H181" s="1">
        <v>3.4999999999999999E-9</v>
      </c>
      <c r="I181">
        <v>1209.1195</v>
      </c>
      <c r="J181">
        <v>2</v>
      </c>
      <c r="K181">
        <v>0.43</v>
      </c>
      <c r="L181" t="s">
        <v>51</v>
      </c>
      <c r="N181" t="s">
        <v>1450</v>
      </c>
      <c r="O181">
        <v>41.972999999999999</v>
      </c>
      <c r="P181">
        <v>24.6</v>
      </c>
      <c r="Q181" s="1">
        <v>1.1E-4</v>
      </c>
      <c r="R181">
        <v>37</v>
      </c>
      <c r="S181">
        <v>78</v>
      </c>
      <c r="T181">
        <v>5.66</v>
      </c>
      <c r="U181" s="1">
        <v>2.0999999999999999E-8</v>
      </c>
      <c r="AE181">
        <v>35</v>
      </c>
      <c r="AF181">
        <v>78</v>
      </c>
      <c r="AG181">
        <v>5.72</v>
      </c>
      <c r="AH181" s="1">
        <v>2.4E-8</v>
      </c>
      <c r="AR181">
        <v>41602.1</v>
      </c>
      <c r="AS181" t="s">
        <v>29</v>
      </c>
      <c r="AT181" t="s">
        <v>30</v>
      </c>
    </row>
    <row r="182" spans="1:46" x14ac:dyDescent="0.55000000000000004">
      <c r="A182" t="s">
        <v>23</v>
      </c>
      <c r="C182" t="s">
        <v>24</v>
      </c>
      <c r="D182" t="s">
        <v>25</v>
      </c>
      <c r="E182">
        <v>37</v>
      </c>
      <c r="F182">
        <v>78</v>
      </c>
      <c r="G182">
        <v>5.87</v>
      </c>
      <c r="H182" s="1">
        <v>3.4999999999999999E-9</v>
      </c>
      <c r="R182">
        <v>37</v>
      </c>
      <c r="S182">
        <v>78</v>
      </c>
      <c r="T182">
        <v>5.66</v>
      </c>
      <c r="U182" s="1">
        <v>2.0999999999999999E-8</v>
      </c>
      <c r="V182">
        <v>853.91489999999999</v>
      </c>
      <c r="W182">
        <v>2</v>
      </c>
      <c r="X182">
        <v>-0.38</v>
      </c>
      <c r="Y182" t="s">
        <v>37</v>
      </c>
      <c r="AA182" t="s">
        <v>1451</v>
      </c>
      <c r="AB182">
        <v>41.067999999999998</v>
      </c>
      <c r="AC182">
        <v>27</v>
      </c>
      <c r="AD182" s="1">
        <v>1.2E-4</v>
      </c>
      <c r="AE182">
        <v>35</v>
      </c>
      <c r="AF182">
        <v>78</v>
      </c>
      <c r="AG182">
        <v>5.72</v>
      </c>
      <c r="AH182" s="1">
        <v>2.4E-8</v>
      </c>
      <c r="AR182">
        <v>41602.1</v>
      </c>
      <c r="AS182" t="s">
        <v>29</v>
      </c>
      <c r="AT182" t="s">
        <v>30</v>
      </c>
    </row>
    <row r="183" spans="1:46" x14ac:dyDescent="0.55000000000000004">
      <c r="A183" t="s">
        <v>23</v>
      </c>
      <c r="C183" t="s">
        <v>24</v>
      </c>
      <c r="D183" t="s">
        <v>25</v>
      </c>
      <c r="E183">
        <v>37</v>
      </c>
      <c r="F183">
        <v>78</v>
      </c>
      <c r="G183">
        <v>5.87</v>
      </c>
      <c r="H183" s="1">
        <v>3.4999999999999999E-9</v>
      </c>
      <c r="R183">
        <v>37</v>
      </c>
      <c r="S183">
        <v>78</v>
      </c>
      <c r="T183">
        <v>5.66</v>
      </c>
      <c r="U183" s="1">
        <v>2.0999999999999999E-8</v>
      </c>
      <c r="V183">
        <v>932.00379999999996</v>
      </c>
      <c r="W183">
        <v>2</v>
      </c>
      <c r="X183">
        <v>1.8</v>
      </c>
      <c r="Y183" t="s">
        <v>61</v>
      </c>
      <c r="AA183" t="s">
        <v>1451</v>
      </c>
      <c r="AB183">
        <v>44.387</v>
      </c>
      <c r="AC183">
        <v>29.1</v>
      </c>
      <c r="AD183" s="1">
        <v>1.2E-4</v>
      </c>
      <c r="AE183">
        <v>35</v>
      </c>
      <c r="AF183">
        <v>78</v>
      </c>
      <c r="AG183">
        <v>5.72</v>
      </c>
      <c r="AH183" s="1">
        <v>2.4E-8</v>
      </c>
      <c r="AR183">
        <v>41602.1</v>
      </c>
      <c r="AS183" t="s">
        <v>29</v>
      </c>
      <c r="AT183" t="s">
        <v>30</v>
      </c>
    </row>
    <row r="184" spans="1:46" x14ac:dyDescent="0.55000000000000004">
      <c r="A184" t="s">
        <v>23</v>
      </c>
      <c r="C184" t="s">
        <v>24</v>
      </c>
      <c r="D184" t="s">
        <v>25</v>
      </c>
      <c r="E184">
        <v>37</v>
      </c>
      <c r="F184">
        <v>78</v>
      </c>
      <c r="G184">
        <v>5.87</v>
      </c>
      <c r="H184" s="1">
        <v>3.4999999999999999E-9</v>
      </c>
      <c r="R184">
        <v>37</v>
      </c>
      <c r="S184">
        <v>78</v>
      </c>
      <c r="T184">
        <v>5.66</v>
      </c>
      <c r="U184" s="1">
        <v>2.0999999999999999E-8</v>
      </c>
      <c r="V184">
        <v>719.37980000000005</v>
      </c>
      <c r="W184">
        <v>3</v>
      </c>
      <c r="X184">
        <v>5.9</v>
      </c>
      <c r="Y184" t="s">
        <v>31</v>
      </c>
      <c r="AA184" t="s">
        <v>1451</v>
      </c>
      <c r="AB184">
        <v>53.561999999999998</v>
      </c>
      <c r="AC184">
        <v>29.3</v>
      </c>
      <c r="AD184" s="1">
        <v>1.2E-4</v>
      </c>
      <c r="AE184">
        <v>35</v>
      </c>
      <c r="AF184">
        <v>78</v>
      </c>
      <c r="AG184">
        <v>5.72</v>
      </c>
      <c r="AH184" s="1">
        <v>2.4E-8</v>
      </c>
      <c r="AR184">
        <v>41602.1</v>
      </c>
      <c r="AS184" t="s">
        <v>29</v>
      </c>
      <c r="AT184" t="s">
        <v>30</v>
      </c>
    </row>
    <row r="185" spans="1:46" x14ac:dyDescent="0.55000000000000004">
      <c r="A185" t="s">
        <v>23</v>
      </c>
      <c r="C185" t="s">
        <v>24</v>
      </c>
      <c r="D185" t="s">
        <v>25</v>
      </c>
      <c r="E185">
        <v>37</v>
      </c>
      <c r="F185">
        <v>78</v>
      </c>
      <c r="G185">
        <v>5.87</v>
      </c>
      <c r="H185" s="1">
        <v>3.4999999999999999E-9</v>
      </c>
      <c r="R185">
        <v>37</v>
      </c>
      <c r="S185">
        <v>78</v>
      </c>
      <c r="T185">
        <v>5.66</v>
      </c>
      <c r="U185" s="1">
        <v>2.0999999999999999E-8</v>
      </c>
      <c r="AE185">
        <v>35</v>
      </c>
      <c r="AF185">
        <v>78</v>
      </c>
      <c r="AG185">
        <v>5.72</v>
      </c>
      <c r="AH185" s="1">
        <v>2.4E-8</v>
      </c>
      <c r="AI185">
        <v>1278.1579999999999</v>
      </c>
      <c r="AJ185">
        <v>2</v>
      </c>
      <c r="AK185">
        <v>-0.5</v>
      </c>
      <c r="AL185" t="s">
        <v>38</v>
      </c>
      <c r="AN185" t="s">
        <v>1452</v>
      </c>
      <c r="AO185">
        <v>49.706000000000003</v>
      </c>
      <c r="AP185">
        <v>18.3</v>
      </c>
      <c r="AQ185" s="1">
        <v>1.2E-4</v>
      </c>
      <c r="AR185">
        <v>41602.1</v>
      </c>
      <c r="AS185" t="s">
        <v>29</v>
      </c>
      <c r="AT185" t="s">
        <v>30</v>
      </c>
    </row>
    <row r="186" spans="1:46" x14ac:dyDescent="0.55000000000000004">
      <c r="A186" t="s">
        <v>23</v>
      </c>
      <c r="C186" t="s">
        <v>24</v>
      </c>
      <c r="D186" t="s">
        <v>25</v>
      </c>
      <c r="E186">
        <v>37</v>
      </c>
      <c r="F186">
        <v>78</v>
      </c>
      <c r="G186">
        <v>5.87</v>
      </c>
      <c r="H186" s="1">
        <v>3.4999999999999999E-9</v>
      </c>
      <c r="R186">
        <v>37</v>
      </c>
      <c r="S186">
        <v>78</v>
      </c>
      <c r="T186">
        <v>5.66</v>
      </c>
      <c r="U186" s="1">
        <v>2.0999999999999999E-8</v>
      </c>
      <c r="AE186">
        <v>35</v>
      </c>
      <c r="AF186">
        <v>78</v>
      </c>
      <c r="AG186">
        <v>5.72</v>
      </c>
      <c r="AH186" s="1">
        <v>2.4E-8</v>
      </c>
      <c r="AI186">
        <v>932.15170000000001</v>
      </c>
      <c r="AJ186">
        <v>3</v>
      </c>
      <c r="AK186">
        <v>1.3</v>
      </c>
      <c r="AL186" t="s">
        <v>48</v>
      </c>
      <c r="AM186" t="s">
        <v>36</v>
      </c>
      <c r="AN186" t="s">
        <v>1452</v>
      </c>
      <c r="AO186">
        <v>52.49</v>
      </c>
      <c r="AP186">
        <v>28.2</v>
      </c>
      <c r="AQ186" s="1">
        <v>1.2E-4</v>
      </c>
      <c r="AR186">
        <v>41602.1</v>
      </c>
      <c r="AS186" t="s">
        <v>29</v>
      </c>
      <c r="AT186" t="s">
        <v>30</v>
      </c>
    </row>
    <row r="187" spans="1:46" x14ac:dyDescent="0.55000000000000004">
      <c r="A187" t="s">
        <v>23</v>
      </c>
      <c r="C187" t="s">
        <v>24</v>
      </c>
      <c r="D187" t="s">
        <v>25</v>
      </c>
      <c r="E187">
        <v>37</v>
      </c>
      <c r="F187">
        <v>78</v>
      </c>
      <c r="G187">
        <v>5.87</v>
      </c>
      <c r="H187" s="1">
        <v>3.4999999999999999E-9</v>
      </c>
      <c r="R187">
        <v>37</v>
      </c>
      <c r="S187">
        <v>78</v>
      </c>
      <c r="T187">
        <v>5.66</v>
      </c>
      <c r="U187" s="1">
        <v>2.0999999999999999E-8</v>
      </c>
      <c r="V187">
        <v>719.37080000000003</v>
      </c>
      <c r="W187">
        <v>3</v>
      </c>
      <c r="X187">
        <v>-6.6</v>
      </c>
      <c r="Y187" t="s">
        <v>31</v>
      </c>
      <c r="AA187" t="s">
        <v>1451</v>
      </c>
      <c r="AB187">
        <v>60.514000000000003</v>
      </c>
      <c r="AC187">
        <v>26.1</v>
      </c>
      <c r="AD187" s="1">
        <v>1.3999999999999999E-4</v>
      </c>
      <c r="AE187">
        <v>35</v>
      </c>
      <c r="AF187">
        <v>78</v>
      </c>
      <c r="AG187">
        <v>5.72</v>
      </c>
      <c r="AH187" s="1">
        <v>2.4E-8</v>
      </c>
      <c r="AR187">
        <v>41602.1</v>
      </c>
      <c r="AS187" t="s">
        <v>29</v>
      </c>
      <c r="AT187" t="s">
        <v>30</v>
      </c>
    </row>
    <row r="188" spans="1:46" x14ac:dyDescent="0.55000000000000004">
      <c r="A188" t="s">
        <v>23</v>
      </c>
      <c r="C188" t="s">
        <v>24</v>
      </c>
      <c r="D188" t="s">
        <v>25</v>
      </c>
      <c r="E188">
        <v>37</v>
      </c>
      <c r="F188">
        <v>78</v>
      </c>
      <c r="G188">
        <v>5.87</v>
      </c>
      <c r="H188" s="1">
        <v>3.4999999999999999E-9</v>
      </c>
      <c r="R188">
        <v>37</v>
      </c>
      <c r="S188">
        <v>78</v>
      </c>
      <c r="T188">
        <v>5.66</v>
      </c>
      <c r="U188" s="1">
        <v>2.0999999999999999E-8</v>
      </c>
      <c r="V188">
        <v>805.78920000000005</v>
      </c>
      <c r="W188">
        <v>5</v>
      </c>
      <c r="X188">
        <v>2.9000000000000001E-2</v>
      </c>
      <c r="Y188" t="s">
        <v>44</v>
      </c>
      <c r="Z188" t="s">
        <v>54</v>
      </c>
      <c r="AA188" t="s">
        <v>1451</v>
      </c>
      <c r="AB188">
        <v>50.142000000000003</v>
      </c>
      <c r="AC188">
        <v>36.6</v>
      </c>
      <c r="AD188" s="1">
        <v>1.3999999999999999E-4</v>
      </c>
      <c r="AE188">
        <v>35</v>
      </c>
      <c r="AF188">
        <v>78</v>
      </c>
      <c r="AG188">
        <v>5.72</v>
      </c>
      <c r="AH188" s="1">
        <v>2.4E-8</v>
      </c>
      <c r="AR188">
        <v>41602.1</v>
      </c>
      <c r="AS188" t="s">
        <v>29</v>
      </c>
      <c r="AT188" t="s">
        <v>30</v>
      </c>
    </row>
    <row r="189" spans="1:46" x14ac:dyDescent="0.55000000000000004">
      <c r="A189" t="s">
        <v>23</v>
      </c>
      <c r="C189" t="s">
        <v>24</v>
      </c>
      <c r="D189" t="s">
        <v>25</v>
      </c>
      <c r="E189">
        <v>37</v>
      </c>
      <c r="F189">
        <v>78</v>
      </c>
      <c r="G189">
        <v>5.87</v>
      </c>
      <c r="H189" s="1">
        <v>3.4999999999999999E-9</v>
      </c>
      <c r="R189">
        <v>37</v>
      </c>
      <c r="S189">
        <v>78</v>
      </c>
      <c r="T189">
        <v>5.66</v>
      </c>
      <c r="U189" s="1">
        <v>2.0999999999999999E-8</v>
      </c>
      <c r="V189">
        <v>805.78639999999996</v>
      </c>
      <c r="W189">
        <v>5</v>
      </c>
      <c r="X189">
        <v>-3.4</v>
      </c>
      <c r="Y189" t="s">
        <v>44</v>
      </c>
      <c r="Z189" t="s">
        <v>54</v>
      </c>
      <c r="AA189" t="s">
        <v>1451</v>
      </c>
      <c r="AB189">
        <v>50.923999999999999</v>
      </c>
      <c r="AC189">
        <v>37.200000000000003</v>
      </c>
      <c r="AD189" s="1">
        <v>1.3999999999999999E-4</v>
      </c>
      <c r="AE189">
        <v>35</v>
      </c>
      <c r="AF189">
        <v>78</v>
      </c>
      <c r="AG189">
        <v>5.72</v>
      </c>
      <c r="AH189" s="1">
        <v>2.4E-8</v>
      </c>
      <c r="AR189">
        <v>41602.1</v>
      </c>
      <c r="AS189" t="s">
        <v>29</v>
      </c>
      <c r="AT189" t="s">
        <v>30</v>
      </c>
    </row>
    <row r="190" spans="1:46" x14ac:dyDescent="0.55000000000000004">
      <c r="A190" t="s">
        <v>23</v>
      </c>
      <c r="C190" t="s">
        <v>24</v>
      </c>
      <c r="D190" t="s">
        <v>25</v>
      </c>
      <c r="E190">
        <v>37</v>
      </c>
      <c r="F190">
        <v>78</v>
      </c>
      <c r="G190">
        <v>5.87</v>
      </c>
      <c r="H190" s="1">
        <v>3.4999999999999999E-9</v>
      </c>
      <c r="R190">
        <v>37</v>
      </c>
      <c r="S190">
        <v>78</v>
      </c>
      <c r="T190">
        <v>5.66</v>
      </c>
      <c r="U190" s="1">
        <v>2.0999999999999999E-8</v>
      </c>
      <c r="V190">
        <v>1078.5438999999999</v>
      </c>
      <c r="W190">
        <v>2</v>
      </c>
      <c r="X190">
        <v>-15</v>
      </c>
      <c r="Y190" t="s">
        <v>31</v>
      </c>
      <c r="AA190" t="s">
        <v>1451</v>
      </c>
      <c r="AB190">
        <v>58.625999999999998</v>
      </c>
      <c r="AC190">
        <v>16.100000000000001</v>
      </c>
      <c r="AD190" s="1">
        <v>1.4999999999999999E-4</v>
      </c>
      <c r="AE190">
        <v>35</v>
      </c>
      <c r="AF190">
        <v>78</v>
      </c>
      <c r="AG190">
        <v>5.72</v>
      </c>
      <c r="AH190" s="1">
        <v>2.4E-8</v>
      </c>
      <c r="AR190">
        <v>41602.1</v>
      </c>
      <c r="AS190" t="s">
        <v>29</v>
      </c>
      <c r="AT190" t="s">
        <v>30</v>
      </c>
    </row>
    <row r="191" spans="1:46" x14ac:dyDescent="0.55000000000000004">
      <c r="A191" t="s">
        <v>23</v>
      </c>
      <c r="C191" t="s">
        <v>24</v>
      </c>
      <c r="D191" t="s">
        <v>25</v>
      </c>
      <c r="E191">
        <v>37</v>
      </c>
      <c r="F191">
        <v>78</v>
      </c>
      <c r="G191">
        <v>5.87</v>
      </c>
      <c r="H191" s="1">
        <v>3.4999999999999999E-9</v>
      </c>
      <c r="R191">
        <v>37</v>
      </c>
      <c r="S191">
        <v>78</v>
      </c>
      <c r="T191">
        <v>5.66</v>
      </c>
      <c r="U191" s="1">
        <v>2.0999999999999999E-8</v>
      </c>
      <c r="V191">
        <v>1066.5649000000001</v>
      </c>
      <c r="W191">
        <v>2</v>
      </c>
      <c r="X191">
        <v>2.7</v>
      </c>
      <c r="Y191" t="s">
        <v>39</v>
      </c>
      <c r="Z191" t="s">
        <v>40</v>
      </c>
      <c r="AA191" t="s">
        <v>1451</v>
      </c>
      <c r="AB191">
        <v>68.903999999999996</v>
      </c>
      <c r="AC191">
        <v>26.7</v>
      </c>
      <c r="AD191" s="1">
        <v>1.6000000000000001E-4</v>
      </c>
      <c r="AE191">
        <v>35</v>
      </c>
      <c r="AF191">
        <v>78</v>
      </c>
      <c r="AG191">
        <v>5.72</v>
      </c>
      <c r="AH191" s="1">
        <v>2.4E-8</v>
      </c>
      <c r="AR191">
        <v>41602.1</v>
      </c>
      <c r="AS191" t="s">
        <v>29</v>
      </c>
      <c r="AT191" t="s">
        <v>30</v>
      </c>
    </row>
    <row r="192" spans="1:46" x14ac:dyDescent="0.55000000000000004">
      <c r="A192" t="s">
        <v>23</v>
      </c>
      <c r="C192" t="s">
        <v>24</v>
      </c>
      <c r="D192" t="s">
        <v>25</v>
      </c>
      <c r="E192">
        <v>37</v>
      </c>
      <c r="F192">
        <v>78</v>
      </c>
      <c r="G192">
        <v>5.87</v>
      </c>
      <c r="H192" s="1">
        <v>3.4999999999999999E-9</v>
      </c>
      <c r="I192">
        <v>1257.1380999999999</v>
      </c>
      <c r="J192">
        <v>2</v>
      </c>
      <c r="K192">
        <v>0.73</v>
      </c>
      <c r="L192" t="s">
        <v>42</v>
      </c>
      <c r="N192" t="s">
        <v>1450</v>
      </c>
      <c r="O192">
        <v>59.732999999999997</v>
      </c>
      <c r="P192">
        <v>23.6</v>
      </c>
      <c r="Q192" s="1">
        <v>1.6000000000000001E-4</v>
      </c>
      <c r="R192">
        <v>37</v>
      </c>
      <c r="S192">
        <v>78</v>
      </c>
      <c r="T192">
        <v>5.66</v>
      </c>
      <c r="U192" s="1">
        <v>2.0999999999999999E-8</v>
      </c>
      <c r="AE192">
        <v>35</v>
      </c>
      <c r="AF192">
        <v>78</v>
      </c>
      <c r="AG192">
        <v>5.72</v>
      </c>
      <c r="AH192" s="1">
        <v>2.4E-8</v>
      </c>
      <c r="AR192">
        <v>41602.1</v>
      </c>
      <c r="AS192" t="s">
        <v>29</v>
      </c>
      <c r="AT192" t="s">
        <v>30</v>
      </c>
    </row>
    <row r="193" spans="1:46" x14ac:dyDescent="0.55000000000000004">
      <c r="A193" t="s">
        <v>23</v>
      </c>
      <c r="C193" t="s">
        <v>24</v>
      </c>
      <c r="D193" t="s">
        <v>25</v>
      </c>
      <c r="E193">
        <v>37</v>
      </c>
      <c r="F193">
        <v>78</v>
      </c>
      <c r="G193">
        <v>5.87</v>
      </c>
      <c r="H193" s="1">
        <v>3.4999999999999999E-9</v>
      </c>
      <c r="R193">
        <v>37</v>
      </c>
      <c r="S193">
        <v>78</v>
      </c>
      <c r="T193">
        <v>5.66</v>
      </c>
      <c r="U193" s="1">
        <v>2.0999999999999999E-8</v>
      </c>
      <c r="V193">
        <v>838.43140000000005</v>
      </c>
      <c r="W193">
        <v>3</v>
      </c>
      <c r="X193">
        <v>5</v>
      </c>
      <c r="Y193" t="s">
        <v>42</v>
      </c>
      <c r="AA193" t="s">
        <v>1451</v>
      </c>
      <c r="AB193">
        <v>59.414999999999999</v>
      </c>
      <c r="AC193">
        <v>30.8</v>
      </c>
      <c r="AD193" s="1">
        <v>1.6000000000000001E-4</v>
      </c>
      <c r="AE193">
        <v>35</v>
      </c>
      <c r="AF193">
        <v>78</v>
      </c>
      <c r="AG193">
        <v>5.72</v>
      </c>
      <c r="AH193" s="1">
        <v>2.4E-8</v>
      </c>
      <c r="AR193">
        <v>41602.1</v>
      </c>
      <c r="AS193" t="s">
        <v>29</v>
      </c>
      <c r="AT193" t="s">
        <v>30</v>
      </c>
    </row>
    <row r="194" spans="1:46" x14ac:dyDescent="0.55000000000000004">
      <c r="A194" t="s">
        <v>23</v>
      </c>
      <c r="C194" t="s">
        <v>24</v>
      </c>
      <c r="D194" t="s">
        <v>25</v>
      </c>
      <c r="E194">
        <v>37</v>
      </c>
      <c r="F194">
        <v>78</v>
      </c>
      <c r="G194">
        <v>5.87</v>
      </c>
      <c r="H194" s="1">
        <v>3.4999999999999999E-9</v>
      </c>
      <c r="R194">
        <v>37</v>
      </c>
      <c r="S194">
        <v>78</v>
      </c>
      <c r="T194">
        <v>5.66</v>
      </c>
      <c r="U194" s="1">
        <v>2.0999999999999999E-8</v>
      </c>
      <c r="AE194">
        <v>35</v>
      </c>
      <c r="AF194">
        <v>78</v>
      </c>
      <c r="AG194">
        <v>5.72</v>
      </c>
      <c r="AH194" s="1">
        <v>2.4E-8</v>
      </c>
      <c r="AI194">
        <v>719.37699999999995</v>
      </c>
      <c r="AJ194">
        <v>3</v>
      </c>
      <c r="AK194">
        <v>2</v>
      </c>
      <c r="AL194" t="s">
        <v>31</v>
      </c>
      <c r="AN194" t="s">
        <v>1452</v>
      </c>
      <c r="AO194">
        <v>57.566000000000003</v>
      </c>
      <c r="AP194">
        <v>31.7</v>
      </c>
      <c r="AQ194" s="1">
        <v>1.7000000000000001E-4</v>
      </c>
      <c r="AR194">
        <v>41602.1</v>
      </c>
      <c r="AS194" t="s">
        <v>29</v>
      </c>
      <c r="AT194" t="s">
        <v>30</v>
      </c>
    </row>
    <row r="195" spans="1:46" x14ac:dyDescent="0.55000000000000004">
      <c r="A195" t="s">
        <v>23</v>
      </c>
      <c r="C195" t="s">
        <v>24</v>
      </c>
      <c r="D195" t="s">
        <v>25</v>
      </c>
      <c r="E195">
        <v>37</v>
      </c>
      <c r="F195">
        <v>78</v>
      </c>
      <c r="G195">
        <v>5.87</v>
      </c>
      <c r="H195" s="1">
        <v>3.4999999999999999E-9</v>
      </c>
      <c r="R195">
        <v>37</v>
      </c>
      <c r="S195">
        <v>78</v>
      </c>
      <c r="T195">
        <v>5.66</v>
      </c>
      <c r="U195" s="1">
        <v>2.0999999999999999E-8</v>
      </c>
      <c r="AE195">
        <v>35</v>
      </c>
      <c r="AF195">
        <v>78</v>
      </c>
      <c r="AG195">
        <v>5.72</v>
      </c>
      <c r="AH195" s="1">
        <v>2.4E-8</v>
      </c>
      <c r="AI195">
        <v>719.37760000000003</v>
      </c>
      <c r="AJ195">
        <v>3</v>
      </c>
      <c r="AK195">
        <v>2.8</v>
      </c>
      <c r="AL195" t="s">
        <v>31</v>
      </c>
      <c r="AN195" t="s">
        <v>1452</v>
      </c>
      <c r="AO195">
        <v>54.386000000000003</v>
      </c>
      <c r="AP195">
        <v>27.8</v>
      </c>
      <c r="AQ195" s="1">
        <v>1.8000000000000001E-4</v>
      </c>
      <c r="AR195">
        <v>41602.1</v>
      </c>
      <c r="AS195" t="s">
        <v>29</v>
      </c>
      <c r="AT195" t="s">
        <v>30</v>
      </c>
    </row>
    <row r="196" spans="1:46" x14ac:dyDescent="0.55000000000000004">
      <c r="A196" t="s">
        <v>23</v>
      </c>
      <c r="C196" t="s">
        <v>24</v>
      </c>
      <c r="D196" t="s">
        <v>25</v>
      </c>
      <c r="E196">
        <v>37</v>
      </c>
      <c r="F196">
        <v>78</v>
      </c>
      <c r="G196">
        <v>5.87</v>
      </c>
      <c r="H196" s="1">
        <v>3.4999999999999999E-9</v>
      </c>
      <c r="I196">
        <v>937.00210000000004</v>
      </c>
      <c r="J196">
        <v>4</v>
      </c>
      <c r="K196">
        <v>1.6</v>
      </c>
      <c r="L196" t="s">
        <v>46</v>
      </c>
      <c r="N196" t="s">
        <v>1450</v>
      </c>
      <c r="O196">
        <v>54.52</v>
      </c>
      <c r="P196">
        <v>30.8</v>
      </c>
      <c r="Q196" s="1">
        <v>1.8000000000000001E-4</v>
      </c>
      <c r="R196">
        <v>37</v>
      </c>
      <c r="S196">
        <v>78</v>
      </c>
      <c r="T196">
        <v>5.66</v>
      </c>
      <c r="U196" s="1">
        <v>2.0999999999999999E-8</v>
      </c>
      <c r="AE196">
        <v>35</v>
      </c>
      <c r="AF196">
        <v>78</v>
      </c>
      <c r="AG196">
        <v>5.72</v>
      </c>
      <c r="AH196" s="1">
        <v>2.4E-8</v>
      </c>
      <c r="AR196">
        <v>41602.1</v>
      </c>
      <c r="AS196" t="s">
        <v>29</v>
      </c>
      <c r="AT196" t="s">
        <v>30</v>
      </c>
    </row>
    <row r="197" spans="1:46" x14ac:dyDescent="0.55000000000000004">
      <c r="A197" t="s">
        <v>23</v>
      </c>
      <c r="C197" t="s">
        <v>24</v>
      </c>
      <c r="D197" t="s">
        <v>25</v>
      </c>
      <c r="E197">
        <v>37</v>
      </c>
      <c r="F197">
        <v>78</v>
      </c>
      <c r="G197">
        <v>5.87</v>
      </c>
      <c r="H197" s="1">
        <v>3.4999999999999999E-9</v>
      </c>
      <c r="I197">
        <v>621.67100000000005</v>
      </c>
      <c r="J197">
        <v>3</v>
      </c>
      <c r="K197">
        <v>0.75</v>
      </c>
      <c r="L197" t="s">
        <v>61</v>
      </c>
      <c r="N197" t="s">
        <v>1450</v>
      </c>
      <c r="O197">
        <v>45.540999999999997</v>
      </c>
      <c r="P197">
        <v>27.1</v>
      </c>
      <c r="Q197" s="1">
        <v>1.8000000000000001E-4</v>
      </c>
      <c r="R197">
        <v>37</v>
      </c>
      <c r="S197">
        <v>78</v>
      </c>
      <c r="T197">
        <v>5.66</v>
      </c>
      <c r="U197" s="1">
        <v>2.0999999999999999E-8</v>
      </c>
      <c r="AE197">
        <v>35</v>
      </c>
      <c r="AF197">
        <v>78</v>
      </c>
      <c r="AG197">
        <v>5.72</v>
      </c>
      <c r="AH197" s="1">
        <v>2.4E-8</v>
      </c>
      <c r="AR197">
        <v>41602.1</v>
      </c>
      <c r="AS197" t="s">
        <v>29</v>
      </c>
      <c r="AT197" t="s">
        <v>30</v>
      </c>
    </row>
    <row r="198" spans="1:46" x14ac:dyDescent="0.55000000000000004">
      <c r="A198" t="s">
        <v>23</v>
      </c>
      <c r="C198" t="s">
        <v>24</v>
      </c>
      <c r="D198" t="s">
        <v>25</v>
      </c>
      <c r="E198">
        <v>37</v>
      </c>
      <c r="F198">
        <v>78</v>
      </c>
      <c r="G198">
        <v>5.87</v>
      </c>
      <c r="H198" s="1">
        <v>3.4999999999999999E-9</v>
      </c>
      <c r="R198">
        <v>37</v>
      </c>
      <c r="S198">
        <v>78</v>
      </c>
      <c r="T198">
        <v>5.66</v>
      </c>
      <c r="U198" s="1">
        <v>2.0999999999999999E-8</v>
      </c>
      <c r="AE198">
        <v>35</v>
      </c>
      <c r="AF198">
        <v>78</v>
      </c>
      <c r="AG198">
        <v>5.72</v>
      </c>
      <c r="AH198" s="1">
        <v>2.4E-8</v>
      </c>
      <c r="AI198">
        <v>942.94839999999999</v>
      </c>
      <c r="AJ198">
        <v>4</v>
      </c>
      <c r="AK198">
        <v>2.2999999999999998</v>
      </c>
      <c r="AL198" t="s">
        <v>49</v>
      </c>
      <c r="AM198" t="s">
        <v>50</v>
      </c>
      <c r="AN198" t="s">
        <v>1452</v>
      </c>
      <c r="AO198">
        <v>54.601999999999997</v>
      </c>
      <c r="AP198">
        <v>34.700000000000003</v>
      </c>
      <c r="AQ198" s="1">
        <v>1.8000000000000001E-4</v>
      </c>
      <c r="AR198">
        <v>41602.1</v>
      </c>
      <c r="AS198" t="s">
        <v>29</v>
      </c>
      <c r="AT198" t="s">
        <v>30</v>
      </c>
    </row>
    <row r="199" spans="1:46" x14ac:dyDescent="0.55000000000000004">
      <c r="A199" t="s">
        <v>23</v>
      </c>
      <c r="C199" t="s">
        <v>24</v>
      </c>
      <c r="D199" t="s">
        <v>25</v>
      </c>
      <c r="E199">
        <v>37</v>
      </c>
      <c r="F199">
        <v>78</v>
      </c>
      <c r="G199">
        <v>5.87</v>
      </c>
      <c r="H199" s="1">
        <v>3.4999999999999999E-9</v>
      </c>
      <c r="R199">
        <v>37</v>
      </c>
      <c r="S199">
        <v>78</v>
      </c>
      <c r="T199">
        <v>5.66</v>
      </c>
      <c r="U199" s="1">
        <v>2.0999999999999999E-8</v>
      </c>
      <c r="V199">
        <v>942.94650000000001</v>
      </c>
      <c r="W199">
        <v>4</v>
      </c>
      <c r="X199">
        <v>0.25</v>
      </c>
      <c r="Y199" t="s">
        <v>49</v>
      </c>
      <c r="Z199" t="s">
        <v>50</v>
      </c>
      <c r="AA199" t="s">
        <v>1451</v>
      </c>
      <c r="AB199">
        <v>53.831000000000003</v>
      </c>
      <c r="AC199">
        <v>32.799999999999997</v>
      </c>
      <c r="AD199" s="1">
        <v>1.8000000000000001E-4</v>
      </c>
      <c r="AE199">
        <v>35</v>
      </c>
      <c r="AF199">
        <v>78</v>
      </c>
      <c r="AG199">
        <v>5.72</v>
      </c>
      <c r="AH199" s="1">
        <v>2.4E-8</v>
      </c>
      <c r="AR199">
        <v>41602.1</v>
      </c>
      <c r="AS199" t="s">
        <v>29</v>
      </c>
      <c r="AT199" t="s">
        <v>30</v>
      </c>
    </row>
    <row r="200" spans="1:46" x14ac:dyDescent="0.55000000000000004">
      <c r="A200" t="s">
        <v>23</v>
      </c>
      <c r="C200" t="s">
        <v>24</v>
      </c>
      <c r="D200" t="s">
        <v>25</v>
      </c>
      <c r="E200">
        <v>37</v>
      </c>
      <c r="F200">
        <v>78</v>
      </c>
      <c r="G200">
        <v>5.87</v>
      </c>
      <c r="H200" s="1">
        <v>3.4999999999999999E-9</v>
      </c>
      <c r="R200">
        <v>37</v>
      </c>
      <c r="S200">
        <v>78</v>
      </c>
      <c r="T200">
        <v>5.66</v>
      </c>
      <c r="U200" s="1">
        <v>2.0999999999999999E-8</v>
      </c>
      <c r="AE200">
        <v>35</v>
      </c>
      <c r="AF200">
        <v>78</v>
      </c>
      <c r="AG200">
        <v>5.72</v>
      </c>
      <c r="AH200" s="1">
        <v>2.4E-8</v>
      </c>
      <c r="AI200">
        <v>805.78890000000001</v>
      </c>
      <c r="AJ200">
        <v>5</v>
      </c>
      <c r="AK200">
        <v>-0.34</v>
      </c>
      <c r="AL200" t="s">
        <v>44</v>
      </c>
      <c r="AM200" t="s">
        <v>54</v>
      </c>
      <c r="AN200" t="s">
        <v>1452</v>
      </c>
      <c r="AO200">
        <v>50.957000000000001</v>
      </c>
      <c r="AP200">
        <v>33.700000000000003</v>
      </c>
      <c r="AQ200" s="1">
        <v>1.9000000000000001E-4</v>
      </c>
      <c r="AR200">
        <v>41602.1</v>
      </c>
      <c r="AS200" t="s">
        <v>29</v>
      </c>
      <c r="AT200" t="s">
        <v>30</v>
      </c>
    </row>
    <row r="201" spans="1:46" x14ac:dyDescent="0.55000000000000004">
      <c r="A201" t="s">
        <v>23</v>
      </c>
      <c r="C201" t="s">
        <v>24</v>
      </c>
      <c r="D201" t="s">
        <v>25</v>
      </c>
      <c r="E201">
        <v>37</v>
      </c>
      <c r="F201">
        <v>78</v>
      </c>
      <c r="G201">
        <v>5.87</v>
      </c>
      <c r="H201" s="1">
        <v>3.4999999999999999E-9</v>
      </c>
      <c r="R201">
        <v>37</v>
      </c>
      <c r="S201">
        <v>78</v>
      </c>
      <c r="T201">
        <v>5.66</v>
      </c>
      <c r="U201" s="1">
        <v>2.0999999999999999E-8</v>
      </c>
      <c r="AE201">
        <v>35</v>
      </c>
      <c r="AF201">
        <v>78</v>
      </c>
      <c r="AG201">
        <v>5.72</v>
      </c>
      <c r="AH201" s="1">
        <v>2.4E-8</v>
      </c>
      <c r="AI201">
        <v>703.62189999999998</v>
      </c>
      <c r="AJ201">
        <v>4</v>
      </c>
      <c r="AK201">
        <v>0.79</v>
      </c>
      <c r="AL201" t="s">
        <v>48</v>
      </c>
      <c r="AN201" t="s">
        <v>1452</v>
      </c>
      <c r="AO201">
        <v>47.508000000000003</v>
      </c>
      <c r="AP201">
        <v>34.4</v>
      </c>
      <c r="AQ201" s="1">
        <v>2.0000000000000001E-4</v>
      </c>
      <c r="AR201">
        <v>41602.1</v>
      </c>
      <c r="AS201" t="s">
        <v>29</v>
      </c>
      <c r="AT201" t="s">
        <v>30</v>
      </c>
    </row>
    <row r="202" spans="1:46" x14ac:dyDescent="0.55000000000000004">
      <c r="A202" t="s">
        <v>23</v>
      </c>
      <c r="C202" t="s">
        <v>24</v>
      </c>
      <c r="D202" t="s">
        <v>25</v>
      </c>
      <c r="E202">
        <v>37</v>
      </c>
      <c r="F202">
        <v>78</v>
      </c>
      <c r="G202">
        <v>5.87</v>
      </c>
      <c r="H202" s="1">
        <v>3.4999999999999999E-9</v>
      </c>
      <c r="R202">
        <v>37</v>
      </c>
      <c r="S202">
        <v>78</v>
      </c>
      <c r="T202">
        <v>5.66</v>
      </c>
      <c r="U202" s="1">
        <v>2.0999999999999999E-8</v>
      </c>
      <c r="V202">
        <v>621.67129999999997</v>
      </c>
      <c r="W202">
        <v>3</v>
      </c>
      <c r="X202">
        <v>1.2</v>
      </c>
      <c r="Y202" t="s">
        <v>61</v>
      </c>
      <c r="AA202" t="s">
        <v>1451</v>
      </c>
      <c r="AB202">
        <v>45.093000000000004</v>
      </c>
      <c r="AC202">
        <v>25.9</v>
      </c>
      <c r="AD202" s="1">
        <v>2.1000000000000001E-4</v>
      </c>
      <c r="AE202">
        <v>35</v>
      </c>
      <c r="AF202">
        <v>78</v>
      </c>
      <c r="AG202">
        <v>5.72</v>
      </c>
      <c r="AH202" s="1">
        <v>2.4E-8</v>
      </c>
      <c r="AR202">
        <v>41602.1</v>
      </c>
      <c r="AS202" t="s">
        <v>29</v>
      </c>
      <c r="AT202" t="s">
        <v>30</v>
      </c>
    </row>
    <row r="203" spans="1:46" x14ac:dyDescent="0.55000000000000004">
      <c r="A203" t="s">
        <v>23</v>
      </c>
      <c r="C203" t="s">
        <v>24</v>
      </c>
      <c r="D203" t="s">
        <v>25</v>
      </c>
      <c r="E203">
        <v>37</v>
      </c>
      <c r="F203">
        <v>78</v>
      </c>
      <c r="G203">
        <v>5.87</v>
      </c>
      <c r="H203" s="1">
        <v>3.4999999999999999E-9</v>
      </c>
      <c r="R203">
        <v>37</v>
      </c>
      <c r="S203">
        <v>78</v>
      </c>
      <c r="T203">
        <v>5.66</v>
      </c>
      <c r="U203" s="1">
        <v>2.0999999999999999E-8</v>
      </c>
      <c r="V203">
        <v>621.6703</v>
      </c>
      <c r="W203">
        <v>3</v>
      </c>
      <c r="X203">
        <v>-0.38</v>
      </c>
      <c r="Y203" t="s">
        <v>61</v>
      </c>
      <c r="AA203" t="s">
        <v>1451</v>
      </c>
      <c r="AB203">
        <v>44.332000000000001</v>
      </c>
      <c r="AC203">
        <v>26.3</v>
      </c>
      <c r="AD203" s="1">
        <v>2.1000000000000001E-4</v>
      </c>
      <c r="AE203">
        <v>35</v>
      </c>
      <c r="AF203">
        <v>78</v>
      </c>
      <c r="AG203">
        <v>5.72</v>
      </c>
      <c r="AH203" s="1">
        <v>2.4E-8</v>
      </c>
      <c r="AR203">
        <v>41602.1</v>
      </c>
      <c r="AS203" t="s">
        <v>29</v>
      </c>
      <c r="AT203" t="s">
        <v>30</v>
      </c>
    </row>
    <row r="204" spans="1:46" x14ac:dyDescent="0.55000000000000004">
      <c r="A204" t="s">
        <v>23</v>
      </c>
      <c r="C204" t="s">
        <v>24</v>
      </c>
      <c r="D204" t="s">
        <v>25</v>
      </c>
      <c r="E204">
        <v>37</v>
      </c>
      <c r="F204">
        <v>78</v>
      </c>
      <c r="G204">
        <v>5.87</v>
      </c>
      <c r="H204" s="1">
        <v>3.4999999999999999E-9</v>
      </c>
      <c r="I204">
        <v>719.37760000000003</v>
      </c>
      <c r="J204">
        <v>3</v>
      </c>
      <c r="K204">
        <v>2.8</v>
      </c>
      <c r="L204" t="s">
        <v>31</v>
      </c>
      <c r="N204" t="s">
        <v>1450</v>
      </c>
      <c r="O204">
        <v>61.070999999999998</v>
      </c>
      <c r="P204">
        <v>26.5</v>
      </c>
      <c r="Q204" s="1">
        <v>2.1000000000000001E-4</v>
      </c>
      <c r="R204">
        <v>37</v>
      </c>
      <c r="S204">
        <v>78</v>
      </c>
      <c r="T204">
        <v>5.66</v>
      </c>
      <c r="U204" s="1">
        <v>2.0999999999999999E-8</v>
      </c>
      <c r="AE204">
        <v>35</v>
      </c>
      <c r="AF204">
        <v>78</v>
      </c>
      <c r="AG204">
        <v>5.72</v>
      </c>
      <c r="AH204" s="1">
        <v>2.4E-8</v>
      </c>
      <c r="AR204">
        <v>41602.1</v>
      </c>
      <c r="AS204" t="s">
        <v>29</v>
      </c>
      <c r="AT204" t="s">
        <v>30</v>
      </c>
    </row>
    <row r="205" spans="1:46" x14ac:dyDescent="0.55000000000000004">
      <c r="A205" t="s">
        <v>23</v>
      </c>
      <c r="C205" t="s">
        <v>24</v>
      </c>
      <c r="D205" t="s">
        <v>25</v>
      </c>
      <c r="E205">
        <v>37</v>
      </c>
      <c r="F205">
        <v>78</v>
      </c>
      <c r="G205">
        <v>5.87</v>
      </c>
      <c r="H205" s="1">
        <v>3.4999999999999999E-9</v>
      </c>
      <c r="R205">
        <v>37</v>
      </c>
      <c r="S205">
        <v>78</v>
      </c>
      <c r="T205">
        <v>5.66</v>
      </c>
      <c r="U205" s="1">
        <v>2.0999999999999999E-8</v>
      </c>
      <c r="AE205">
        <v>35</v>
      </c>
      <c r="AF205">
        <v>78</v>
      </c>
      <c r="AG205">
        <v>5.72</v>
      </c>
      <c r="AH205" s="1">
        <v>2.4E-8</v>
      </c>
      <c r="AI205">
        <v>1078.5443</v>
      </c>
      <c r="AJ205">
        <v>2</v>
      </c>
      <c r="AK205">
        <v>-14</v>
      </c>
      <c r="AL205" t="s">
        <v>31</v>
      </c>
      <c r="AN205" t="s">
        <v>1452</v>
      </c>
      <c r="AO205">
        <v>59.429000000000002</v>
      </c>
      <c r="AP205">
        <v>16.3</v>
      </c>
      <c r="AQ205" s="1">
        <v>2.3000000000000001E-4</v>
      </c>
      <c r="AR205">
        <v>41602.1</v>
      </c>
      <c r="AS205" t="s">
        <v>29</v>
      </c>
      <c r="AT205" t="s">
        <v>30</v>
      </c>
    </row>
    <row r="206" spans="1:46" x14ac:dyDescent="0.55000000000000004">
      <c r="A206" t="s">
        <v>23</v>
      </c>
      <c r="C206" t="s">
        <v>24</v>
      </c>
      <c r="D206" t="s">
        <v>25</v>
      </c>
      <c r="E206">
        <v>37</v>
      </c>
      <c r="F206">
        <v>78</v>
      </c>
      <c r="G206">
        <v>5.87</v>
      </c>
      <c r="H206" s="1">
        <v>3.4999999999999999E-9</v>
      </c>
      <c r="R206">
        <v>37</v>
      </c>
      <c r="S206">
        <v>78</v>
      </c>
      <c r="T206">
        <v>5.66</v>
      </c>
      <c r="U206" s="1">
        <v>2.0999999999999999E-8</v>
      </c>
      <c r="AE206">
        <v>35</v>
      </c>
      <c r="AF206">
        <v>78</v>
      </c>
      <c r="AG206">
        <v>5.72</v>
      </c>
      <c r="AH206" s="1">
        <v>2.4E-8</v>
      </c>
      <c r="AI206">
        <v>1066.5596</v>
      </c>
      <c r="AJ206">
        <v>2</v>
      </c>
      <c r="AK206">
        <v>-2.2999999999999998</v>
      </c>
      <c r="AL206" t="s">
        <v>39</v>
      </c>
      <c r="AM206" t="s">
        <v>40</v>
      </c>
      <c r="AN206" t="s">
        <v>1452</v>
      </c>
      <c r="AO206">
        <v>71.757999999999996</v>
      </c>
      <c r="AP206">
        <v>25.5</v>
      </c>
      <c r="AQ206" s="1">
        <v>2.3000000000000001E-4</v>
      </c>
      <c r="AR206">
        <v>41602.1</v>
      </c>
      <c r="AS206" t="s">
        <v>29</v>
      </c>
      <c r="AT206" t="s">
        <v>30</v>
      </c>
    </row>
    <row r="207" spans="1:46" x14ac:dyDescent="0.55000000000000004">
      <c r="A207" t="s">
        <v>23</v>
      </c>
      <c r="C207" t="s">
        <v>24</v>
      </c>
      <c r="D207" t="s">
        <v>25</v>
      </c>
      <c r="E207">
        <v>37</v>
      </c>
      <c r="F207">
        <v>78</v>
      </c>
      <c r="G207">
        <v>5.87</v>
      </c>
      <c r="H207" s="1">
        <v>3.4999999999999999E-9</v>
      </c>
      <c r="R207">
        <v>37</v>
      </c>
      <c r="S207">
        <v>78</v>
      </c>
      <c r="T207">
        <v>5.66</v>
      </c>
      <c r="U207" s="1">
        <v>2.0999999999999999E-8</v>
      </c>
      <c r="AE207">
        <v>35</v>
      </c>
      <c r="AF207">
        <v>78</v>
      </c>
      <c r="AG207">
        <v>5.72</v>
      </c>
      <c r="AH207" s="1">
        <v>2.4E-8</v>
      </c>
      <c r="AI207">
        <v>719.37390000000005</v>
      </c>
      <c r="AJ207">
        <v>3</v>
      </c>
      <c r="AK207">
        <v>-2.2999999999999998</v>
      </c>
      <c r="AL207" t="s">
        <v>31</v>
      </c>
      <c r="AN207" t="s">
        <v>1452</v>
      </c>
      <c r="AO207">
        <v>61.279000000000003</v>
      </c>
      <c r="AP207">
        <v>22.3</v>
      </c>
      <c r="AQ207" s="1">
        <v>2.4000000000000001E-4</v>
      </c>
      <c r="AR207">
        <v>41602.1</v>
      </c>
      <c r="AS207" t="s">
        <v>29</v>
      </c>
      <c r="AT207" t="s">
        <v>30</v>
      </c>
    </row>
    <row r="208" spans="1:46" x14ac:dyDescent="0.55000000000000004">
      <c r="A208" t="s">
        <v>23</v>
      </c>
      <c r="C208" t="s">
        <v>24</v>
      </c>
      <c r="D208" t="s">
        <v>25</v>
      </c>
      <c r="E208">
        <v>37</v>
      </c>
      <c r="F208">
        <v>78</v>
      </c>
      <c r="G208">
        <v>5.87</v>
      </c>
      <c r="H208" s="1">
        <v>3.4999999999999999E-9</v>
      </c>
      <c r="I208">
        <v>846.76670000000001</v>
      </c>
      <c r="J208">
        <v>3</v>
      </c>
      <c r="K208">
        <v>0.82</v>
      </c>
      <c r="L208" t="s">
        <v>38</v>
      </c>
      <c r="M208" t="s">
        <v>36</v>
      </c>
      <c r="N208" t="s">
        <v>1450</v>
      </c>
      <c r="O208">
        <v>56.603999999999999</v>
      </c>
      <c r="P208">
        <v>27.3</v>
      </c>
      <c r="Q208" s="1">
        <v>2.5000000000000001E-4</v>
      </c>
      <c r="R208">
        <v>37</v>
      </c>
      <c r="S208">
        <v>78</v>
      </c>
      <c r="T208">
        <v>5.66</v>
      </c>
      <c r="U208" s="1">
        <v>2.0999999999999999E-8</v>
      </c>
      <c r="AE208">
        <v>35</v>
      </c>
      <c r="AF208">
        <v>78</v>
      </c>
      <c r="AG208">
        <v>5.72</v>
      </c>
      <c r="AH208" s="1">
        <v>2.4E-8</v>
      </c>
      <c r="AR208">
        <v>41602.1</v>
      </c>
      <c r="AS208" t="s">
        <v>29</v>
      </c>
      <c r="AT208" t="s">
        <v>30</v>
      </c>
    </row>
    <row r="209" spans="1:46" x14ac:dyDescent="0.55000000000000004">
      <c r="A209" t="s">
        <v>23</v>
      </c>
      <c r="C209" t="s">
        <v>24</v>
      </c>
      <c r="D209" t="s">
        <v>25</v>
      </c>
      <c r="E209">
        <v>37</v>
      </c>
      <c r="F209">
        <v>78</v>
      </c>
      <c r="G209">
        <v>5.87</v>
      </c>
      <c r="H209" s="1">
        <v>3.4999999999999999E-9</v>
      </c>
      <c r="R209">
        <v>37</v>
      </c>
      <c r="S209">
        <v>78</v>
      </c>
      <c r="T209">
        <v>5.66</v>
      </c>
      <c r="U209" s="1">
        <v>2.0999999999999999E-8</v>
      </c>
      <c r="AE209">
        <v>35</v>
      </c>
      <c r="AF209">
        <v>78</v>
      </c>
      <c r="AG209">
        <v>5.72</v>
      </c>
      <c r="AH209" s="1">
        <v>2.4E-8</v>
      </c>
      <c r="AI209">
        <v>985.02059999999994</v>
      </c>
      <c r="AJ209">
        <v>4</v>
      </c>
      <c r="AK209">
        <v>0.32</v>
      </c>
      <c r="AL209" t="s">
        <v>60</v>
      </c>
      <c r="AN209" t="s">
        <v>1452</v>
      </c>
      <c r="AO209">
        <v>61.075000000000003</v>
      </c>
      <c r="AP209">
        <v>34.799999999999997</v>
      </c>
      <c r="AQ209" s="1">
        <v>2.5000000000000001E-4</v>
      </c>
      <c r="AR209">
        <v>41602.1</v>
      </c>
      <c r="AS209" t="s">
        <v>29</v>
      </c>
      <c r="AT209" t="s">
        <v>30</v>
      </c>
    </row>
    <row r="210" spans="1:46" x14ac:dyDescent="0.55000000000000004">
      <c r="A210" t="s">
        <v>23</v>
      </c>
      <c r="C210" t="s">
        <v>24</v>
      </c>
      <c r="D210" t="s">
        <v>25</v>
      </c>
      <c r="E210">
        <v>37</v>
      </c>
      <c r="F210">
        <v>78</v>
      </c>
      <c r="G210">
        <v>5.87</v>
      </c>
      <c r="H210" s="1">
        <v>3.4999999999999999E-9</v>
      </c>
      <c r="I210">
        <v>685.69889999999998</v>
      </c>
      <c r="J210">
        <v>3</v>
      </c>
      <c r="K210">
        <v>3.1</v>
      </c>
      <c r="L210" t="s">
        <v>57</v>
      </c>
      <c r="N210" t="s">
        <v>1450</v>
      </c>
      <c r="O210">
        <v>58.618000000000002</v>
      </c>
      <c r="P210">
        <v>23.9</v>
      </c>
      <c r="Q210" s="1">
        <v>2.5000000000000001E-4</v>
      </c>
      <c r="R210">
        <v>37</v>
      </c>
      <c r="S210">
        <v>78</v>
      </c>
      <c r="T210">
        <v>5.66</v>
      </c>
      <c r="U210" s="1">
        <v>2.0999999999999999E-8</v>
      </c>
      <c r="AE210">
        <v>35</v>
      </c>
      <c r="AF210">
        <v>78</v>
      </c>
      <c r="AG210">
        <v>5.72</v>
      </c>
      <c r="AH210" s="1">
        <v>2.4E-8</v>
      </c>
      <c r="AR210">
        <v>41602.1</v>
      </c>
      <c r="AS210" t="s">
        <v>29</v>
      </c>
      <c r="AT210" t="s">
        <v>30</v>
      </c>
    </row>
    <row r="211" spans="1:46" x14ac:dyDescent="0.55000000000000004">
      <c r="A211" t="s">
        <v>23</v>
      </c>
      <c r="C211" t="s">
        <v>24</v>
      </c>
      <c r="D211" t="s">
        <v>25</v>
      </c>
      <c r="E211">
        <v>37</v>
      </c>
      <c r="F211">
        <v>78</v>
      </c>
      <c r="G211">
        <v>5.87</v>
      </c>
      <c r="H211" s="1">
        <v>3.4999999999999999E-9</v>
      </c>
      <c r="R211">
        <v>37</v>
      </c>
      <c r="S211">
        <v>78</v>
      </c>
      <c r="T211">
        <v>5.66</v>
      </c>
      <c r="U211" s="1">
        <v>2.0999999999999999E-8</v>
      </c>
      <c r="V211">
        <v>703.62350000000004</v>
      </c>
      <c r="W211">
        <v>4</v>
      </c>
      <c r="X211">
        <v>3.1</v>
      </c>
      <c r="Y211" t="s">
        <v>48</v>
      </c>
      <c r="AA211" t="s">
        <v>1451</v>
      </c>
      <c r="AB211">
        <v>48.094999999999999</v>
      </c>
      <c r="AC211">
        <v>33.200000000000003</v>
      </c>
      <c r="AD211" s="1">
        <v>2.5999999999999998E-4</v>
      </c>
      <c r="AE211">
        <v>35</v>
      </c>
      <c r="AF211">
        <v>78</v>
      </c>
      <c r="AG211">
        <v>5.72</v>
      </c>
      <c r="AH211" s="1">
        <v>2.4E-8</v>
      </c>
      <c r="AR211">
        <v>41602.1</v>
      </c>
      <c r="AS211" t="s">
        <v>29</v>
      </c>
      <c r="AT211" t="s">
        <v>30</v>
      </c>
    </row>
    <row r="212" spans="1:46" x14ac:dyDescent="0.55000000000000004">
      <c r="A212" t="s">
        <v>23</v>
      </c>
      <c r="C212" t="s">
        <v>24</v>
      </c>
      <c r="D212" t="s">
        <v>25</v>
      </c>
      <c r="E212">
        <v>37</v>
      </c>
      <c r="F212">
        <v>78</v>
      </c>
      <c r="G212">
        <v>5.87</v>
      </c>
      <c r="H212" s="1">
        <v>3.4999999999999999E-9</v>
      </c>
      <c r="I212">
        <v>932.00289999999995</v>
      </c>
      <c r="J212">
        <v>2</v>
      </c>
      <c r="K212">
        <v>0.79</v>
      </c>
      <c r="L212" t="s">
        <v>61</v>
      </c>
      <c r="N212" t="s">
        <v>1450</v>
      </c>
      <c r="O212">
        <v>44.805999999999997</v>
      </c>
      <c r="P212">
        <v>29.6</v>
      </c>
      <c r="Q212" s="1">
        <v>2.7E-4</v>
      </c>
      <c r="R212">
        <v>37</v>
      </c>
      <c r="S212">
        <v>78</v>
      </c>
      <c r="T212">
        <v>5.66</v>
      </c>
      <c r="U212" s="1">
        <v>2.0999999999999999E-8</v>
      </c>
      <c r="AE212">
        <v>35</v>
      </c>
      <c r="AF212">
        <v>78</v>
      </c>
      <c r="AG212">
        <v>5.72</v>
      </c>
      <c r="AH212" s="1">
        <v>2.4E-8</v>
      </c>
      <c r="AR212">
        <v>41602.1</v>
      </c>
      <c r="AS212" t="s">
        <v>29</v>
      </c>
      <c r="AT212" t="s">
        <v>30</v>
      </c>
    </row>
    <row r="213" spans="1:46" x14ac:dyDescent="0.55000000000000004">
      <c r="A213" t="s">
        <v>23</v>
      </c>
      <c r="C213" t="s">
        <v>24</v>
      </c>
      <c r="D213" t="s">
        <v>25</v>
      </c>
      <c r="E213">
        <v>37</v>
      </c>
      <c r="F213">
        <v>78</v>
      </c>
      <c r="G213">
        <v>5.87</v>
      </c>
      <c r="H213" s="1">
        <v>3.4999999999999999E-9</v>
      </c>
      <c r="R213">
        <v>37</v>
      </c>
      <c r="S213">
        <v>78</v>
      </c>
      <c r="T213">
        <v>5.66</v>
      </c>
      <c r="U213" s="1">
        <v>2.0999999999999999E-8</v>
      </c>
      <c r="AE213">
        <v>35</v>
      </c>
      <c r="AF213">
        <v>78</v>
      </c>
      <c r="AG213">
        <v>5.72</v>
      </c>
      <c r="AH213" s="1">
        <v>2.4E-8</v>
      </c>
      <c r="AI213">
        <v>806.41610000000003</v>
      </c>
      <c r="AJ213">
        <v>3</v>
      </c>
      <c r="AK213">
        <v>1.3</v>
      </c>
      <c r="AL213" t="s">
        <v>51</v>
      </c>
      <c r="AN213" t="s">
        <v>1452</v>
      </c>
      <c r="AO213">
        <v>42.853000000000002</v>
      </c>
      <c r="AP213">
        <v>28.9</v>
      </c>
      <c r="AQ213" s="1">
        <v>2.7E-4</v>
      </c>
      <c r="AR213">
        <v>41602.1</v>
      </c>
      <c r="AS213" t="s">
        <v>29</v>
      </c>
      <c r="AT213" t="s">
        <v>30</v>
      </c>
    </row>
    <row r="214" spans="1:46" x14ac:dyDescent="0.55000000000000004">
      <c r="A214" t="s">
        <v>23</v>
      </c>
      <c r="C214" t="s">
        <v>24</v>
      </c>
      <c r="D214" t="s">
        <v>25</v>
      </c>
      <c r="E214">
        <v>37</v>
      </c>
      <c r="F214">
        <v>78</v>
      </c>
      <c r="G214">
        <v>5.87</v>
      </c>
      <c r="H214" s="1">
        <v>3.4999999999999999E-9</v>
      </c>
      <c r="I214">
        <v>569.61249999999995</v>
      </c>
      <c r="J214">
        <v>3</v>
      </c>
      <c r="K214">
        <v>-0.13</v>
      </c>
      <c r="L214" t="s">
        <v>37</v>
      </c>
      <c r="N214" t="s">
        <v>1450</v>
      </c>
      <c r="O214">
        <v>40.866</v>
      </c>
      <c r="P214">
        <v>27.3</v>
      </c>
      <c r="Q214" s="1">
        <v>2.7E-4</v>
      </c>
      <c r="R214">
        <v>37</v>
      </c>
      <c r="S214">
        <v>78</v>
      </c>
      <c r="T214">
        <v>5.66</v>
      </c>
      <c r="U214" s="1">
        <v>2.0999999999999999E-8</v>
      </c>
      <c r="AE214">
        <v>35</v>
      </c>
      <c r="AF214">
        <v>78</v>
      </c>
      <c r="AG214">
        <v>5.72</v>
      </c>
      <c r="AH214" s="1">
        <v>2.4E-8</v>
      </c>
      <c r="AR214">
        <v>41602.1</v>
      </c>
      <c r="AS214" t="s">
        <v>29</v>
      </c>
      <c r="AT214" t="s">
        <v>30</v>
      </c>
    </row>
    <row r="215" spans="1:46" x14ac:dyDescent="0.55000000000000004">
      <c r="A215" t="s">
        <v>23</v>
      </c>
      <c r="C215" t="s">
        <v>24</v>
      </c>
      <c r="D215" t="s">
        <v>25</v>
      </c>
      <c r="E215">
        <v>37</v>
      </c>
      <c r="F215">
        <v>78</v>
      </c>
      <c r="G215">
        <v>5.87</v>
      </c>
      <c r="H215" s="1">
        <v>3.4999999999999999E-9</v>
      </c>
      <c r="R215">
        <v>37</v>
      </c>
      <c r="S215">
        <v>78</v>
      </c>
      <c r="T215">
        <v>5.66</v>
      </c>
      <c r="U215" s="1">
        <v>2.0999999999999999E-8</v>
      </c>
      <c r="AE215">
        <v>35</v>
      </c>
      <c r="AF215">
        <v>78</v>
      </c>
      <c r="AG215">
        <v>5.72</v>
      </c>
      <c r="AH215" s="1">
        <v>2.4E-8</v>
      </c>
      <c r="AI215">
        <v>732.88879999999995</v>
      </c>
      <c r="AJ215">
        <v>2</v>
      </c>
      <c r="AK215">
        <v>0.71</v>
      </c>
      <c r="AL215" t="s">
        <v>41</v>
      </c>
      <c r="AN215" t="s">
        <v>1452</v>
      </c>
      <c r="AO215">
        <v>45.762999999999998</v>
      </c>
      <c r="AP215">
        <v>24.2</v>
      </c>
      <c r="AQ215" s="1">
        <v>2.7E-4</v>
      </c>
      <c r="AR215">
        <v>41602.1</v>
      </c>
      <c r="AS215" t="s">
        <v>29</v>
      </c>
      <c r="AT215" t="s">
        <v>30</v>
      </c>
    </row>
    <row r="216" spans="1:46" x14ac:dyDescent="0.55000000000000004">
      <c r="A216" t="s">
        <v>23</v>
      </c>
      <c r="C216" t="s">
        <v>24</v>
      </c>
      <c r="D216" t="s">
        <v>25</v>
      </c>
      <c r="E216">
        <v>37</v>
      </c>
      <c r="F216">
        <v>78</v>
      </c>
      <c r="G216">
        <v>5.87</v>
      </c>
      <c r="H216" s="1">
        <v>3.4999999999999999E-9</v>
      </c>
      <c r="I216">
        <v>932.00250000000005</v>
      </c>
      <c r="J216">
        <v>2</v>
      </c>
      <c r="K216">
        <v>0.36</v>
      </c>
      <c r="L216" t="s">
        <v>61</v>
      </c>
      <c r="N216" t="s">
        <v>1450</v>
      </c>
      <c r="O216">
        <v>44.811</v>
      </c>
      <c r="P216">
        <v>27.3</v>
      </c>
      <c r="Q216" s="1">
        <v>2.9E-4</v>
      </c>
      <c r="R216">
        <v>37</v>
      </c>
      <c r="S216">
        <v>78</v>
      </c>
      <c r="T216">
        <v>5.66</v>
      </c>
      <c r="U216" s="1">
        <v>2.0999999999999999E-8</v>
      </c>
      <c r="AE216">
        <v>35</v>
      </c>
      <c r="AF216">
        <v>78</v>
      </c>
      <c r="AG216">
        <v>5.72</v>
      </c>
      <c r="AH216" s="1">
        <v>2.4E-8</v>
      </c>
      <c r="AR216">
        <v>41602.1</v>
      </c>
      <c r="AS216" t="s">
        <v>29</v>
      </c>
      <c r="AT216" t="s">
        <v>30</v>
      </c>
    </row>
    <row r="217" spans="1:46" x14ac:dyDescent="0.55000000000000004">
      <c r="A217" t="s">
        <v>23</v>
      </c>
      <c r="C217" t="s">
        <v>24</v>
      </c>
      <c r="D217" t="s">
        <v>25</v>
      </c>
      <c r="E217">
        <v>37</v>
      </c>
      <c r="F217">
        <v>78</v>
      </c>
      <c r="G217">
        <v>5.87</v>
      </c>
      <c r="H217" s="1">
        <v>3.4999999999999999E-9</v>
      </c>
      <c r="R217">
        <v>37</v>
      </c>
      <c r="S217">
        <v>78</v>
      </c>
      <c r="T217">
        <v>5.66</v>
      </c>
      <c r="U217" s="1">
        <v>2.0999999999999999E-8</v>
      </c>
      <c r="V217">
        <v>942.94759999999997</v>
      </c>
      <c r="W217">
        <v>4</v>
      </c>
      <c r="X217">
        <v>1.4</v>
      </c>
      <c r="Y217" t="s">
        <v>49</v>
      </c>
      <c r="Z217" t="s">
        <v>50</v>
      </c>
      <c r="AA217" t="s">
        <v>1451</v>
      </c>
      <c r="AB217">
        <v>53.786000000000001</v>
      </c>
      <c r="AC217">
        <v>30.3</v>
      </c>
      <c r="AD217" s="1">
        <v>2.9E-4</v>
      </c>
      <c r="AE217">
        <v>35</v>
      </c>
      <c r="AF217">
        <v>78</v>
      </c>
      <c r="AG217">
        <v>5.72</v>
      </c>
      <c r="AH217" s="1">
        <v>2.4E-8</v>
      </c>
      <c r="AR217">
        <v>41602.1</v>
      </c>
      <c r="AS217" t="s">
        <v>29</v>
      </c>
      <c r="AT217" t="s">
        <v>30</v>
      </c>
    </row>
    <row r="218" spans="1:46" x14ac:dyDescent="0.55000000000000004">
      <c r="A218" t="s">
        <v>23</v>
      </c>
      <c r="C218" t="s">
        <v>24</v>
      </c>
      <c r="D218" t="s">
        <v>25</v>
      </c>
      <c r="E218">
        <v>37</v>
      </c>
      <c r="F218">
        <v>78</v>
      </c>
      <c r="G218">
        <v>5.87</v>
      </c>
      <c r="H218" s="1">
        <v>3.4999999999999999E-9</v>
      </c>
      <c r="R218">
        <v>37</v>
      </c>
      <c r="S218">
        <v>78</v>
      </c>
      <c r="T218">
        <v>5.66</v>
      </c>
      <c r="U218" s="1">
        <v>2.0999999999999999E-8</v>
      </c>
      <c r="V218">
        <v>569.61289999999997</v>
      </c>
      <c r="W218">
        <v>3</v>
      </c>
      <c r="X218">
        <v>0.56999999999999995</v>
      </c>
      <c r="Y218" t="s">
        <v>37</v>
      </c>
      <c r="AA218" t="s">
        <v>1451</v>
      </c>
      <c r="AB218">
        <v>40.357999999999997</v>
      </c>
      <c r="AC218">
        <v>30.3</v>
      </c>
      <c r="AD218" s="1">
        <v>2.9E-4</v>
      </c>
      <c r="AE218">
        <v>35</v>
      </c>
      <c r="AF218">
        <v>78</v>
      </c>
      <c r="AG218">
        <v>5.72</v>
      </c>
      <c r="AH218" s="1">
        <v>2.4E-8</v>
      </c>
      <c r="AR218">
        <v>41602.1</v>
      </c>
      <c r="AS218" t="s">
        <v>29</v>
      </c>
      <c r="AT218" t="s">
        <v>30</v>
      </c>
    </row>
    <row r="219" spans="1:46" x14ac:dyDescent="0.55000000000000004">
      <c r="A219" t="s">
        <v>23</v>
      </c>
      <c r="C219" t="s">
        <v>24</v>
      </c>
      <c r="D219" t="s">
        <v>25</v>
      </c>
      <c r="E219">
        <v>37</v>
      </c>
      <c r="F219">
        <v>78</v>
      </c>
      <c r="G219">
        <v>5.87</v>
      </c>
      <c r="H219" s="1">
        <v>3.4999999999999999E-9</v>
      </c>
      <c r="I219">
        <v>576.79859999999996</v>
      </c>
      <c r="J219">
        <v>2</v>
      </c>
      <c r="K219">
        <v>0.34</v>
      </c>
      <c r="L219" t="s">
        <v>52</v>
      </c>
      <c r="N219" t="s">
        <v>1450</v>
      </c>
      <c r="O219">
        <v>37.86</v>
      </c>
      <c r="P219">
        <v>27.6</v>
      </c>
      <c r="Q219" s="1">
        <v>2.9E-4</v>
      </c>
      <c r="R219">
        <v>37</v>
      </c>
      <c r="S219">
        <v>78</v>
      </c>
      <c r="T219">
        <v>5.66</v>
      </c>
      <c r="U219" s="1">
        <v>2.0999999999999999E-8</v>
      </c>
      <c r="AE219">
        <v>35</v>
      </c>
      <c r="AF219">
        <v>78</v>
      </c>
      <c r="AG219">
        <v>5.72</v>
      </c>
      <c r="AH219" s="1">
        <v>2.4E-8</v>
      </c>
      <c r="AR219">
        <v>41602.1</v>
      </c>
      <c r="AS219" t="s">
        <v>29</v>
      </c>
      <c r="AT219" t="s">
        <v>30</v>
      </c>
    </row>
    <row r="220" spans="1:46" x14ac:dyDescent="0.55000000000000004">
      <c r="A220" t="s">
        <v>23</v>
      </c>
      <c r="C220" t="s">
        <v>24</v>
      </c>
      <c r="D220" t="s">
        <v>25</v>
      </c>
      <c r="E220">
        <v>37</v>
      </c>
      <c r="F220">
        <v>78</v>
      </c>
      <c r="G220">
        <v>5.87</v>
      </c>
      <c r="H220" s="1">
        <v>3.4999999999999999E-9</v>
      </c>
      <c r="I220">
        <v>937.82730000000004</v>
      </c>
      <c r="J220">
        <v>3</v>
      </c>
      <c r="K220">
        <v>1.4</v>
      </c>
      <c r="L220" t="s">
        <v>48</v>
      </c>
      <c r="N220" t="s">
        <v>1450</v>
      </c>
      <c r="O220">
        <v>46.192999999999998</v>
      </c>
      <c r="P220">
        <v>23.6</v>
      </c>
      <c r="Q220" s="1">
        <v>2.9999999999999997E-4</v>
      </c>
      <c r="R220">
        <v>37</v>
      </c>
      <c r="S220">
        <v>78</v>
      </c>
      <c r="T220">
        <v>5.66</v>
      </c>
      <c r="U220" s="1">
        <v>2.0999999999999999E-8</v>
      </c>
      <c r="AE220">
        <v>35</v>
      </c>
      <c r="AF220">
        <v>78</v>
      </c>
      <c r="AG220">
        <v>5.72</v>
      </c>
      <c r="AH220" s="1">
        <v>2.4E-8</v>
      </c>
      <c r="AR220">
        <v>41602.1</v>
      </c>
      <c r="AS220" t="s">
        <v>29</v>
      </c>
      <c r="AT220" t="s">
        <v>30</v>
      </c>
    </row>
    <row r="221" spans="1:46" x14ac:dyDescent="0.55000000000000004">
      <c r="A221" t="s">
        <v>23</v>
      </c>
      <c r="C221" t="s">
        <v>24</v>
      </c>
      <c r="D221" t="s">
        <v>25</v>
      </c>
      <c r="E221">
        <v>37</v>
      </c>
      <c r="F221">
        <v>78</v>
      </c>
      <c r="G221">
        <v>5.87</v>
      </c>
      <c r="H221" s="1">
        <v>3.4999999999999999E-9</v>
      </c>
      <c r="R221">
        <v>37</v>
      </c>
      <c r="S221">
        <v>78</v>
      </c>
      <c r="T221">
        <v>5.66</v>
      </c>
      <c r="U221" s="1">
        <v>2.0999999999999999E-8</v>
      </c>
      <c r="AE221">
        <v>35</v>
      </c>
      <c r="AF221">
        <v>78</v>
      </c>
      <c r="AG221">
        <v>5.72</v>
      </c>
      <c r="AH221" s="1">
        <v>2.4E-8</v>
      </c>
      <c r="AI221">
        <v>1169.0927999999999</v>
      </c>
      <c r="AJ221">
        <v>2</v>
      </c>
      <c r="AK221">
        <v>0.93</v>
      </c>
      <c r="AL221" t="s">
        <v>58</v>
      </c>
      <c r="AN221" t="s">
        <v>1452</v>
      </c>
      <c r="AO221">
        <v>55.811999999999998</v>
      </c>
      <c r="AP221">
        <v>26.5</v>
      </c>
      <c r="AQ221" s="1">
        <v>2.9999999999999997E-4</v>
      </c>
      <c r="AR221">
        <v>41602.1</v>
      </c>
      <c r="AS221" t="s">
        <v>29</v>
      </c>
      <c r="AT221" t="s">
        <v>30</v>
      </c>
    </row>
    <row r="222" spans="1:46" x14ac:dyDescent="0.55000000000000004">
      <c r="A222" t="s">
        <v>23</v>
      </c>
      <c r="C222" t="s">
        <v>24</v>
      </c>
      <c r="D222" t="s">
        <v>25</v>
      </c>
      <c r="E222">
        <v>37</v>
      </c>
      <c r="F222">
        <v>78</v>
      </c>
      <c r="G222">
        <v>5.87</v>
      </c>
      <c r="H222" s="1">
        <v>3.4999999999999999E-9</v>
      </c>
      <c r="R222">
        <v>37</v>
      </c>
      <c r="S222">
        <v>78</v>
      </c>
      <c r="T222">
        <v>5.66</v>
      </c>
      <c r="U222" s="1">
        <v>2.0999999999999999E-8</v>
      </c>
      <c r="V222">
        <v>673.88760000000002</v>
      </c>
      <c r="W222">
        <v>2</v>
      </c>
      <c r="X222">
        <v>7.0999999999999994E-2</v>
      </c>
      <c r="Y222" t="s">
        <v>32</v>
      </c>
      <c r="AA222" t="s">
        <v>1451</v>
      </c>
      <c r="AB222">
        <v>52.329000000000001</v>
      </c>
      <c r="AC222">
        <v>23.6</v>
      </c>
      <c r="AD222" s="1">
        <v>2.9999999999999997E-4</v>
      </c>
      <c r="AE222">
        <v>35</v>
      </c>
      <c r="AF222">
        <v>78</v>
      </c>
      <c r="AG222">
        <v>5.72</v>
      </c>
      <c r="AH222" s="1">
        <v>2.4E-8</v>
      </c>
      <c r="AR222">
        <v>41602.1</v>
      </c>
      <c r="AS222" t="s">
        <v>29</v>
      </c>
      <c r="AT222" t="s">
        <v>30</v>
      </c>
    </row>
    <row r="223" spans="1:46" x14ac:dyDescent="0.55000000000000004">
      <c r="A223" t="s">
        <v>23</v>
      </c>
      <c r="C223" t="s">
        <v>24</v>
      </c>
      <c r="D223" t="s">
        <v>25</v>
      </c>
      <c r="E223">
        <v>37</v>
      </c>
      <c r="F223">
        <v>78</v>
      </c>
      <c r="G223">
        <v>5.87</v>
      </c>
      <c r="H223" s="1">
        <v>3.4999999999999999E-9</v>
      </c>
      <c r="I223">
        <v>1012.1976</v>
      </c>
      <c r="J223">
        <v>3</v>
      </c>
      <c r="K223">
        <v>1.7</v>
      </c>
      <c r="L223" t="s">
        <v>43</v>
      </c>
      <c r="N223" t="s">
        <v>1450</v>
      </c>
      <c r="O223">
        <v>57.182000000000002</v>
      </c>
      <c r="P223">
        <v>23.6</v>
      </c>
      <c r="Q223" s="1">
        <v>3.1E-4</v>
      </c>
      <c r="R223">
        <v>37</v>
      </c>
      <c r="S223">
        <v>78</v>
      </c>
      <c r="T223">
        <v>5.66</v>
      </c>
      <c r="U223" s="1">
        <v>2.0999999999999999E-8</v>
      </c>
      <c r="AE223">
        <v>35</v>
      </c>
      <c r="AF223">
        <v>78</v>
      </c>
      <c r="AG223">
        <v>5.72</v>
      </c>
      <c r="AH223" s="1">
        <v>2.4E-8</v>
      </c>
      <c r="AR223">
        <v>41602.1</v>
      </c>
      <c r="AS223" t="s">
        <v>29</v>
      </c>
      <c r="AT223" t="s">
        <v>30</v>
      </c>
    </row>
    <row r="224" spans="1:46" x14ac:dyDescent="0.55000000000000004">
      <c r="A224" t="s">
        <v>23</v>
      </c>
      <c r="C224" t="s">
        <v>24</v>
      </c>
      <c r="D224" t="s">
        <v>25</v>
      </c>
      <c r="E224">
        <v>37</v>
      </c>
      <c r="F224">
        <v>78</v>
      </c>
      <c r="G224">
        <v>5.87</v>
      </c>
      <c r="H224" s="1">
        <v>3.4999999999999999E-9</v>
      </c>
      <c r="R224">
        <v>37</v>
      </c>
      <c r="S224">
        <v>78</v>
      </c>
      <c r="T224">
        <v>5.66</v>
      </c>
      <c r="U224" s="1">
        <v>2.0999999999999999E-8</v>
      </c>
      <c r="V224">
        <v>658.87289999999996</v>
      </c>
      <c r="W224">
        <v>4</v>
      </c>
      <c r="X224">
        <v>1.1000000000000001</v>
      </c>
      <c r="Y224" t="s">
        <v>59</v>
      </c>
      <c r="AA224" t="s">
        <v>1451</v>
      </c>
      <c r="AB224">
        <v>55.957999999999998</v>
      </c>
      <c r="AC224">
        <v>27.5</v>
      </c>
      <c r="AD224" s="1">
        <v>3.3E-4</v>
      </c>
      <c r="AE224">
        <v>35</v>
      </c>
      <c r="AF224">
        <v>78</v>
      </c>
      <c r="AG224">
        <v>5.72</v>
      </c>
      <c r="AH224" s="1">
        <v>2.4E-8</v>
      </c>
      <c r="AR224">
        <v>41602.1</v>
      </c>
      <c r="AS224" t="s">
        <v>29</v>
      </c>
      <c r="AT224" t="s">
        <v>30</v>
      </c>
    </row>
    <row r="225" spans="1:46" x14ac:dyDescent="0.55000000000000004">
      <c r="A225" t="s">
        <v>23</v>
      </c>
      <c r="C225" t="s">
        <v>24</v>
      </c>
      <c r="D225" t="s">
        <v>25</v>
      </c>
      <c r="E225">
        <v>37</v>
      </c>
      <c r="F225">
        <v>78</v>
      </c>
      <c r="G225">
        <v>5.87</v>
      </c>
      <c r="H225" s="1">
        <v>3.4999999999999999E-9</v>
      </c>
      <c r="R225">
        <v>37</v>
      </c>
      <c r="S225">
        <v>78</v>
      </c>
      <c r="T225">
        <v>5.66</v>
      </c>
      <c r="U225" s="1">
        <v>2.0999999999999999E-8</v>
      </c>
      <c r="V225">
        <v>539.78449999999998</v>
      </c>
      <c r="W225">
        <v>4</v>
      </c>
      <c r="X225">
        <v>1.9</v>
      </c>
      <c r="Y225" t="s">
        <v>31</v>
      </c>
      <c r="AA225" t="s">
        <v>1451</v>
      </c>
      <c r="AB225">
        <v>53.77</v>
      </c>
      <c r="AC225">
        <v>33.1</v>
      </c>
      <c r="AD225" s="1">
        <v>3.3E-4</v>
      </c>
      <c r="AE225">
        <v>35</v>
      </c>
      <c r="AF225">
        <v>78</v>
      </c>
      <c r="AG225">
        <v>5.72</v>
      </c>
      <c r="AH225" s="1">
        <v>2.4E-8</v>
      </c>
      <c r="AR225">
        <v>41602.1</v>
      </c>
      <c r="AS225" t="s">
        <v>29</v>
      </c>
      <c r="AT225" t="s">
        <v>30</v>
      </c>
    </row>
    <row r="226" spans="1:46" x14ac:dyDescent="0.55000000000000004">
      <c r="A226" t="s">
        <v>23</v>
      </c>
      <c r="C226" t="s">
        <v>24</v>
      </c>
      <c r="D226" t="s">
        <v>25</v>
      </c>
      <c r="E226">
        <v>37</v>
      </c>
      <c r="F226">
        <v>78</v>
      </c>
      <c r="G226">
        <v>5.87</v>
      </c>
      <c r="H226" s="1">
        <v>3.4999999999999999E-9</v>
      </c>
      <c r="I226">
        <v>516.28769999999997</v>
      </c>
      <c r="J226">
        <v>4</v>
      </c>
      <c r="K226">
        <v>-7.6999999999999999E-2</v>
      </c>
      <c r="L226" t="s">
        <v>67</v>
      </c>
      <c r="N226" t="s">
        <v>1450</v>
      </c>
      <c r="O226">
        <v>41.363999999999997</v>
      </c>
      <c r="P226">
        <v>35.299999999999997</v>
      </c>
      <c r="Q226" s="1">
        <v>3.6999999999999999E-4</v>
      </c>
      <c r="R226">
        <v>37</v>
      </c>
      <c r="S226">
        <v>78</v>
      </c>
      <c r="T226">
        <v>5.66</v>
      </c>
      <c r="U226" s="1">
        <v>2.0999999999999999E-8</v>
      </c>
      <c r="AE226">
        <v>35</v>
      </c>
      <c r="AF226">
        <v>78</v>
      </c>
      <c r="AG226">
        <v>5.72</v>
      </c>
      <c r="AH226" s="1">
        <v>2.4E-8</v>
      </c>
      <c r="AR226">
        <v>41602.1</v>
      </c>
      <c r="AS226" t="s">
        <v>29</v>
      </c>
      <c r="AT226" t="s">
        <v>30</v>
      </c>
    </row>
    <row r="227" spans="1:46" x14ac:dyDescent="0.55000000000000004">
      <c r="A227" t="s">
        <v>23</v>
      </c>
      <c r="C227" t="s">
        <v>24</v>
      </c>
      <c r="D227" t="s">
        <v>25</v>
      </c>
      <c r="E227">
        <v>37</v>
      </c>
      <c r="F227">
        <v>78</v>
      </c>
      <c r="G227">
        <v>5.87</v>
      </c>
      <c r="H227" s="1">
        <v>3.4999999999999999E-9</v>
      </c>
      <c r="I227">
        <v>1042.4467</v>
      </c>
      <c r="J227">
        <v>3</v>
      </c>
      <c r="K227">
        <v>2.5</v>
      </c>
      <c r="L227" t="s">
        <v>26</v>
      </c>
      <c r="M227" t="s">
        <v>27</v>
      </c>
      <c r="N227" t="s">
        <v>1450</v>
      </c>
      <c r="O227">
        <v>49.026000000000003</v>
      </c>
      <c r="P227">
        <v>22</v>
      </c>
      <c r="Q227" s="1">
        <v>3.6999999999999999E-4</v>
      </c>
      <c r="R227">
        <v>37</v>
      </c>
      <c r="S227">
        <v>78</v>
      </c>
      <c r="T227">
        <v>5.66</v>
      </c>
      <c r="U227" s="1">
        <v>2.0999999999999999E-8</v>
      </c>
      <c r="AE227">
        <v>35</v>
      </c>
      <c r="AF227">
        <v>78</v>
      </c>
      <c r="AG227">
        <v>5.72</v>
      </c>
      <c r="AH227" s="1">
        <v>2.4E-8</v>
      </c>
      <c r="AR227">
        <v>41602.1</v>
      </c>
      <c r="AS227" t="s">
        <v>29</v>
      </c>
      <c r="AT227" t="s">
        <v>30</v>
      </c>
    </row>
    <row r="228" spans="1:46" x14ac:dyDescent="0.55000000000000004">
      <c r="A228" t="s">
        <v>23</v>
      </c>
      <c r="C228" t="s">
        <v>24</v>
      </c>
      <c r="D228" t="s">
        <v>25</v>
      </c>
      <c r="E228">
        <v>37</v>
      </c>
      <c r="F228">
        <v>78</v>
      </c>
      <c r="G228">
        <v>5.87</v>
      </c>
      <c r="H228" s="1">
        <v>3.4999999999999999E-9</v>
      </c>
      <c r="R228">
        <v>37</v>
      </c>
      <c r="S228">
        <v>78</v>
      </c>
      <c r="T228">
        <v>5.66</v>
      </c>
      <c r="U228" s="1">
        <v>2.0999999999999999E-8</v>
      </c>
      <c r="V228">
        <v>937.0027</v>
      </c>
      <c r="W228">
        <v>4</v>
      </c>
      <c r="X228">
        <v>2.2000000000000002</v>
      </c>
      <c r="Y228" t="s">
        <v>46</v>
      </c>
      <c r="AA228" t="s">
        <v>1451</v>
      </c>
      <c r="AB228">
        <v>54.158999999999999</v>
      </c>
      <c r="AC228">
        <v>34.299999999999997</v>
      </c>
      <c r="AD228" s="1">
        <v>3.6999999999999999E-4</v>
      </c>
      <c r="AE228">
        <v>35</v>
      </c>
      <c r="AF228">
        <v>78</v>
      </c>
      <c r="AG228">
        <v>5.72</v>
      </c>
      <c r="AH228" s="1">
        <v>2.4E-8</v>
      </c>
      <c r="AR228">
        <v>41602.1</v>
      </c>
      <c r="AS228" t="s">
        <v>29</v>
      </c>
      <c r="AT228" t="s">
        <v>30</v>
      </c>
    </row>
    <row r="229" spans="1:46" x14ac:dyDescent="0.55000000000000004">
      <c r="A229" t="s">
        <v>23</v>
      </c>
      <c r="C229" t="s">
        <v>24</v>
      </c>
      <c r="D229" t="s">
        <v>25</v>
      </c>
      <c r="E229">
        <v>37</v>
      </c>
      <c r="F229">
        <v>78</v>
      </c>
      <c r="G229">
        <v>5.87</v>
      </c>
      <c r="H229" s="1">
        <v>3.4999999999999999E-9</v>
      </c>
      <c r="R229">
        <v>37</v>
      </c>
      <c r="S229">
        <v>78</v>
      </c>
      <c r="T229">
        <v>5.66</v>
      </c>
      <c r="U229" s="1">
        <v>2.0999999999999999E-8</v>
      </c>
      <c r="AE229">
        <v>35</v>
      </c>
      <c r="AF229">
        <v>78</v>
      </c>
      <c r="AG229">
        <v>5.72</v>
      </c>
      <c r="AH229" s="1">
        <v>2.4E-8</v>
      </c>
      <c r="AI229">
        <v>621.67129999999997</v>
      </c>
      <c r="AJ229">
        <v>3</v>
      </c>
      <c r="AK229">
        <v>1.2</v>
      </c>
      <c r="AL229" t="s">
        <v>61</v>
      </c>
      <c r="AN229" t="s">
        <v>1452</v>
      </c>
      <c r="AO229">
        <v>46.149000000000001</v>
      </c>
      <c r="AP229">
        <v>25.6</v>
      </c>
      <c r="AQ229" s="1">
        <v>4.0000000000000002E-4</v>
      </c>
      <c r="AR229">
        <v>41602.1</v>
      </c>
      <c r="AS229" t="s">
        <v>29</v>
      </c>
      <c r="AT229" t="s">
        <v>30</v>
      </c>
    </row>
    <row r="230" spans="1:46" x14ac:dyDescent="0.55000000000000004">
      <c r="A230" t="s">
        <v>23</v>
      </c>
      <c r="C230" t="s">
        <v>24</v>
      </c>
      <c r="D230" t="s">
        <v>25</v>
      </c>
      <c r="E230">
        <v>37</v>
      </c>
      <c r="F230">
        <v>78</v>
      </c>
      <c r="G230">
        <v>5.87</v>
      </c>
      <c r="H230" s="1">
        <v>3.4999999999999999E-9</v>
      </c>
      <c r="R230">
        <v>37</v>
      </c>
      <c r="S230">
        <v>78</v>
      </c>
      <c r="T230">
        <v>5.66</v>
      </c>
      <c r="U230" s="1">
        <v>2.0999999999999999E-8</v>
      </c>
      <c r="AE230">
        <v>35</v>
      </c>
      <c r="AF230">
        <v>78</v>
      </c>
      <c r="AG230">
        <v>5.72</v>
      </c>
      <c r="AH230" s="1">
        <v>2.4E-8</v>
      </c>
      <c r="AI230">
        <v>932.15139999999997</v>
      </c>
      <c r="AJ230">
        <v>3</v>
      </c>
      <c r="AK230">
        <v>0.95</v>
      </c>
      <c r="AL230" t="s">
        <v>48</v>
      </c>
      <c r="AM230" t="s">
        <v>36</v>
      </c>
      <c r="AN230" t="s">
        <v>1452</v>
      </c>
      <c r="AO230">
        <v>52.445</v>
      </c>
      <c r="AP230">
        <v>20.5</v>
      </c>
      <c r="AQ230" s="1">
        <v>4.0000000000000002E-4</v>
      </c>
      <c r="AR230">
        <v>41602.1</v>
      </c>
      <c r="AS230" t="s">
        <v>29</v>
      </c>
      <c r="AT230" t="s">
        <v>30</v>
      </c>
    </row>
    <row r="231" spans="1:46" x14ac:dyDescent="0.55000000000000004">
      <c r="A231" t="s">
        <v>23</v>
      </c>
      <c r="C231" t="s">
        <v>24</v>
      </c>
      <c r="D231" t="s">
        <v>25</v>
      </c>
      <c r="E231">
        <v>37</v>
      </c>
      <c r="F231">
        <v>78</v>
      </c>
      <c r="G231">
        <v>5.87</v>
      </c>
      <c r="H231" s="1">
        <v>3.4999999999999999E-9</v>
      </c>
      <c r="R231">
        <v>37</v>
      </c>
      <c r="S231">
        <v>78</v>
      </c>
      <c r="T231">
        <v>5.66</v>
      </c>
      <c r="U231" s="1">
        <v>2.0999999999999999E-8</v>
      </c>
      <c r="V231">
        <v>699.36440000000005</v>
      </c>
      <c r="W231">
        <v>4</v>
      </c>
      <c r="X231">
        <v>-0.44</v>
      </c>
      <c r="Y231" t="s">
        <v>48</v>
      </c>
      <c r="Z231" t="s">
        <v>36</v>
      </c>
      <c r="AA231" t="s">
        <v>1451</v>
      </c>
      <c r="AB231">
        <v>45.673000000000002</v>
      </c>
      <c r="AC231">
        <v>34.700000000000003</v>
      </c>
      <c r="AD231" s="1">
        <v>4.0999999999999999E-4</v>
      </c>
      <c r="AE231">
        <v>35</v>
      </c>
      <c r="AF231">
        <v>78</v>
      </c>
      <c r="AG231">
        <v>5.72</v>
      </c>
      <c r="AH231" s="1">
        <v>2.4E-8</v>
      </c>
      <c r="AR231">
        <v>41602.1</v>
      </c>
      <c r="AS231" t="s">
        <v>29</v>
      </c>
      <c r="AT231" t="s">
        <v>30</v>
      </c>
    </row>
    <row r="232" spans="1:46" x14ac:dyDescent="0.55000000000000004">
      <c r="A232" t="s">
        <v>23</v>
      </c>
      <c r="C232" t="s">
        <v>24</v>
      </c>
      <c r="D232" t="s">
        <v>25</v>
      </c>
      <c r="E232">
        <v>37</v>
      </c>
      <c r="F232">
        <v>78</v>
      </c>
      <c r="G232">
        <v>5.87</v>
      </c>
      <c r="H232" s="1">
        <v>3.4999999999999999E-9</v>
      </c>
      <c r="R232">
        <v>37</v>
      </c>
      <c r="S232">
        <v>78</v>
      </c>
      <c r="T232">
        <v>5.66</v>
      </c>
      <c r="U232" s="1">
        <v>2.0999999999999999E-8</v>
      </c>
      <c r="V232">
        <v>1006.9845</v>
      </c>
      <c r="W232">
        <v>4</v>
      </c>
      <c r="X232">
        <v>-0.15</v>
      </c>
      <c r="Y232" t="s">
        <v>44</v>
      </c>
      <c r="Z232" t="s">
        <v>54</v>
      </c>
      <c r="AA232" t="s">
        <v>1451</v>
      </c>
      <c r="AB232">
        <v>50.216999999999999</v>
      </c>
      <c r="AC232">
        <v>33.4</v>
      </c>
      <c r="AD232" s="1">
        <v>4.0999999999999999E-4</v>
      </c>
      <c r="AE232">
        <v>35</v>
      </c>
      <c r="AF232">
        <v>78</v>
      </c>
      <c r="AG232">
        <v>5.72</v>
      </c>
      <c r="AH232" s="1">
        <v>2.4E-8</v>
      </c>
      <c r="AR232">
        <v>41602.1</v>
      </c>
      <c r="AS232" t="s">
        <v>29</v>
      </c>
      <c r="AT232" t="s">
        <v>30</v>
      </c>
    </row>
    <row r="233" spans="1:46" x14ac:dyDescent="0.55000000000000004">
      <c r="A233" t="s">
        <v>23</v>
      </c>
      <c r="C233" t="s">
        <v>24</v>
      </c>
      <c r="D233" t="s">
        <v>25</v>
      </c>
      <c r="E233">
        <v>37</v>
      </c>
      <c r="F233">
        <v>78</v>
      </c>
      <c r="G233">
        <v>5.87</v>
      </c>
      <c r="H233" s="1">
        <v>3.4999999999999999E-9</v>
      </c>
      <c r="R233">
        <v>37</v>
      </c>
      <c r="S233">
        <v>78</v>
      </c>
      <c r="T233">
        <v>5.66</v>
      </c>
      <c r="U233" s="1">
        <v>2.0999999999999999E-8</v>
      </c>
      <c r="V233">
        <v>719.3777</v>
      </c>
      <c r="W233">
        <v>3</v>
      </c>
      <c r="X233">
        <v>3</v>
      </c>
      <c r="Y233" t="s">
        <v>31</v>
      </c>
      <c r="AA233" t="s">
        <v>1451</v>
      </c>
      <c r="AB233">
        <v>53.691000000000003</v>
      </c>
      <c r="AC233">
        <v>28.6</v>
      </c>
      <c r="AD233" s="1">
        <v>4.2999999999999999E-4</v>
      </c>
      <c r="AE233">
        <v>35</v>
      </c>
      <c r="AF233">
        <v>78</v>
      </c>
      <c r="AG233">
        <v>5.72</v>
      </c>
      <c r="AH233" s="1">
        <v>2.4E-8</v>
      </c>
      <c r="AR233">
        <v>41602.1</v>
      </c>
      <c r="AS233" t="s">
        <v>29</v>
      </c>
      <c r="AT233" t="s">
        <v>30</v>
      </c>
    </row>
    <row r="234" spans="1:46" x14ac:dyDescent="0.55000000000000004">
      <c r="A234" t="s">
        <v>23</v>
      </c>
      <c r="C234" t="s">
        <v>24</v>
      </c>
      <c r="D234" t="s">
        <v>25</v>
      </c>
      <c r="E234">
        <v>37</v>
      </c>
      <c r="F234">
        <v>78</v>
      </c>
      <c r="G234">
        <v>5.87</v>
      </c>
      <c r="H234" s="1">
        <v>3.4999999999999999E-9</v>
      </c>
      <c r="R234">
        <v>37</v>
      </c>
      <c r="S234">
        <v>78</v>
      </c>
      <c r="T234">
        <v>5.66</v>
      </c>
      <c r="U234" s="1">
        <v>2.0999999999999999E-8</v>
      </c>
      <c r="V234">
        <v>576.79830000000004</v>
      </c>
      <c r="W234">
        <v>2</v>
      </c>
      <c r="X234">
        <v>-0.18</v>
      </c>
      <c r="Y234" t="s">
        <v>52</v>
      </c>
      <c r="AA234" t="s">
        <v>1451</v>
      </c>
      <c r="AB234">
        <v>37.378</v>
      </c>
      <c r="AC234">
        <v>24.9</v>
      </c>
      <c r="AD234" s="1">
        <v>4.2999999999999999E-4</v>
      </c>
      <c r="AE234">
        <v>35</v>
      </c>
      <c r="AF234">
        <v>78</v>
      </c>
      <c r="AG234">
        <v>5.72</v>
      </c>
      <c r="AH234" s="1">
        <v>2.4E-8</v>
      </c>
      <c r="AR234">
        <v>41602.1</v>
      </c>
      <c r="AS234" t="s">
        <v>29</v>
      </c>
      <c r="AT234" t="s">
        <v>30</v>
      </c>
    </row>
    <row r="235" spans="1:46" x14ac:dyDescent="0.55000000000000004">
      <c r="A235" t="s">
        <v>23</v>
      </c>
      <c r="C235" t="s">
        <v>24</v>
      </c>
      <c r="D235" t="s">
        <v>25</v>
      </c>
      <c r="E235">
        <v>37</v>
      </c>
      <c r="F235">
        <v>78</v>
      </c>
      <c r="G235">
        <v>5.87</v>
      </c>
      <c r="H235" s="1">
        <v>3.4999999999999999E-9</v>
      </c>
      <c r="I235">
        <v>539.78390000000002</v>
      </c>
      <c r="J235">
        <v>4</v>
      </c>
      <c r="K235">
        <v>0.76</v>
      </c>
      <c r="L235" t="s">
        <v>31</v>
      </c>
      <c r="N235" t="s">
        <v>1450</v>
      </c>
      <c r="O235">
        <v>54.106999999999999</v>
      </c>
      <c r="P235">
        <v>33</v>
      </c>
      <c r="Q235" s="1">
        <v>4.4999999999999999E-4</v>
      </c>
      <c r="R235">
        <v>37</v>
      </c>
      <c r="S235">
        <v>78</v>
      </c>
      <c r="T235">
        <v>5.66</v>
      </c>
      <c r="U235" s="1">
        <v>2.0999999999999999E-8</v>
      </c>
      <c r="AE235">
        <v>35</v>
      </c>
      <c r="AF235">
        <v>78</v>
      </c>
      <c r="AG235">
        <v>5.72</v>
      </c>
      <c r="AH235" s="1">
        <v>2.4E-8</v>
      </c>
      <c r="AR235">
        <v>41602.1</v>
      </c>
      <c r="AS235" t="s">
        <v>29</v>
      </c>
      <c r="AT235" t="s">
        <v>30</v>
      </c>
    </row>
    <row r="236" spans="1:46" x14ac:dyDescent="0.55000000000000004">
      <c r="A236" t="s">
        <v>23</v>
      </c>
      <c r="C236" t="s">
        <v>24</v>
      </c>
      <c r="D236" t="s">
        <v>25</v>
      </c>
      <c r="E236">
        <v>37</v>
      </c>
      <c r="F236">
        <v>78</v>
      </c>
      <c r="G236">
        <v>5.87</v>
      </c>
      <c r="H236" s="1">
        <v>3.4999999999999999E-9</v>
      </c>
      <c r="I236">
        <v>779.73140000000001</v>
      </c>
      <c r="J236">
        <v>3</v>
      </c>
      <c r="K236">
        <v>1.5</v>
      </c>
      <c r="L236" t="s">
        <v>58</v>
      </c>
      <c r="N236" t="s">
        <v>1450</v>
      </c>
      <c r="O236">
        <v>55.338999999999999</v>
      </c>
      <c r="P236">
        <v>27</v>
      </c>
      <c r="Q236" s="1">
        <v>4.6999999999999999E-4</v>
      </c>
      <c r="R236">
        <v>37</v>
      </c>
      <c r="S236">
        <v>78</v>
      </c>
      <c r="T236">
        <v>5.66</v>
      </c>
      <c r="U236" s="1">
        <v>2.0999999999999999E-8</v>
      </c>
      <c r="AE236">
        <v>35</v>
      </c>
      <c r="AF236">
        <v>78</v>
      </c>
      <c r="AG236">
        <v>5.72</v>
      </c>
      <c r="AH236" s="1">
        <v>2.4E-8</v>
      </c>
      <c r="AR236">
        <v>41602.1</v>
      </c>
      <c r="AS236" t="s">
        <v>29</v>
      </c>
      <c r="AT236" t="s">
        <v>30</v>
      </c>
    </row>
    <row r="237" spans="1:46" x14ac:dyDescent="0.55000000000000004">
      <c r="A237" t="s">
        <v>23</v>
      </c>
      <c r="C237" t="s">
        <v>24</v>
      </c>
      <c r="D237" t="s">
        <v>25</v>
      </c>
      <c r="E237">
        <v>37</v>
      </c>
      <c r="F237">
        <v>78</v>
      </c>
      <c r="G237">
        <v>5.87</v>
      </c>
      <c r="H237" s="1">
        <v>3.4999999999999999E-9</v>
      </c>
      <c r="I237">
        <v>621.67070000000001</v>
      </c>
      <c r="J237">
        <v>3</v>
      </c>
      <c r="K237">
        <v>0.27</v>
      </c>
      <c r="L237" t="s">
        <v>61</v>
      </c>
      <c r="N237" t="s">
        <v>1450</v>
      </c>
      <c r="O237">
        <v>44.756999999999998</v>
      </c>
      <c r="P237">
        <v>25.6</v>
      </c>
      <c r="Q237" s="1">
        <v>4.6999999999999999E-4</v>
      </c>
      <c r="R237">
        <v>37</v>
      </c>
      <c r="S237">
        <v>78</v>
      </c>
      <c r="T237">
        <v>5.66</v>
      </c>
      <c r="U237" s="1">
        <v>2.0999999999999999E-8</v>
      </c>
      <c r="AE237">
        <v>35</v>
      </c>
      <c r="AF237">
        <v>78</v>
      </c>
      <c r="AG237">
        <v>5.72</v>
      </c>
      <c r="AH237" s="1">
        <v>2.4E-8</v>
      </c>
      <c r="AR237">
        <v>41602.1</v>
      </c>
      <c r="AS237" t="s">
        <v>29</v>
      </c>
      <c r="AT237" t="s">
        <v>30</v>
      </c>
    </row>
    <row r="238" spans="1:46" x14ac:dyDescent="0.55000000000000004">
      <c r="A238" t="s">
        <v>23</v>
      </c>
      <c r="C238" t="s">
        <v>24</v>
      </c>
      <c r="D238" t="s">
        <v>25</v>
      </c>
      <c r="E238">
        <v>37</v>
      </c>
      <c r="F238">
        <v>78</v>
      </c>
      <c r="G238">
        <v>5.87</v>
      </c>
      <c r="H238" s="1">
        <v>3.4999999999999999E-9</v>
      </c>
      <c r="R238">
        <v>37</v>
      </c>
      <c r="S238">
        <v>78</v>
      </c>
      <c r="T238">
        <v>5.66</v>
      </c>
      <c r="U238" s="1">
        <v>2.0999999999999999E-8</v>
      </c>
      <c r="AE238">
        <v>35</v>
      </c>
      <c r="AF238">
        <v>78</v>
      </c>
      <c r="AG238">
        <v>5.72</v>
      </c>
      <c r="AH238" s="1">
        <v>2.4E-8</v>
      </c>
      <c r="AI238">
        <v>779.73140000000001</v>
      </c>
      <c r="AJ238">
        <v>3</v>
      </c>
      <c r="AK238">
        <v>1.5</v>
      </c>
      <c r="AL238" t="s">
        <v>58</v>
      </c>
      <c r="AN238" t="s">
        <v>1452</v>
      </c>
      <c r="AO238">
        <v>55.795999999999999</v>
      </c>
      <c r="AP238">
        <v>27.2</v>
      </c>
      <c r="AQ238" s="1">
        <v>4.8000000000000001E-4</v>
      </c>
      <c r="AR238">
        <v>41602.1</v>
      </c>
      <c r="AS238" t="s">
        <v>29</v>
      </c>
      <c r="AT238" t="s">
        <v>30</v>
      </c>
    </row>
    <row r="239" spans="1:46" x14ac:dyDescent="0.55000000000000004">
      <c r="A239" t="s">
        <v>23</v>
      </c>
      <c r="C239" t="s">
        <v>24</v>
      </c>
      <c r="D239" t="s">
        <v>25</v>
      </c>
      <c r="E239">
        <v>37</v>
      </c>
      <c r="F239">
        <v>78</v>
      </c>
      <c r="G239">
        <v>5.87</v>
      </c>
      <c r="H239" s="1">
        <v>3.4999999999999999E-9</v>
      </c>
      <c r="R239">
        <v>37</v>
      </c>
      <c r="S239">
        <v>78</v>
      </c>
      <c r="T239">
        <v>5.66</v>
      </c>
      <c r="U239" s="1">
        <v>2.0999999999999999E-8</v>
      </c>
      <c r="AE239">
        <v>35</v>
      </c>
      <c r="AF239">
        <v>78</v>
      </c>
      <c r="AG239">
        <v>5.72</v>
      </c>
      <c r="AH239" s="1">
        <v>2.4E-8</v>
      </c>
      <c r="AI239">
        <v>852.43920000000003</v>
      </c>
      <c r="AJ239">
        <v>3</v>
      </c>
      <c r="AK239">
        <v>-2.7</v>
      </c>
      <c r="AL239" t="s">
        <v>38</v>
      </c>
      <c r="AN239" t="s">
        <v>1452</v>
      </c>
      <c r="AO239">
        <v>51.052999999999997</v>
      </c>
      <c r="AP239">
        <v>24.9</v>
      </c>
      <c r="AQ239" s="1">
        <v>4.8999999999999998E-4</v>
      </c>
      <c r="AR239">
        <v>41602.1</v>
      </c>
      <c r="AS239" t="s">
        <v>29</v>
      </c>
      <c r="AT239" t="s">
        <v>30</v>
      </c>
    </row>
    <row r="240" spans="1:46" x14ac:dyDescent="0.55000000000000004">
      <c r="A240" t="s">
        <v>23</v>
      </c>
      <c r="C240" t="s">
        <v>24</v>
      </c>
      <c r="D240" t="s">
        <v>25</v>
      </c>
      <c r="E240">
        <v>37</v>
      </c>
      <c r="F240">
        <v>78</v>
      </c>
      <c r="G240">
        <v>5.87</v>
      </c>
      <c r="H240" s="1">
        <v>3.4999999999999999E-9</v>
      </c>
      <c r="R240">
        <v>37</v>
      </c>
      <c r="S240">
        <v>78</v>
      </c>
      <c r="T240">
        <v>5.66</v>
      </c>
      <c r="U240" s="1">
        <v>2.0999999999999999E-8</v>
      </c>
      <c r="AE240">
        <v>35</v>
      </c>
      <c r="AF240">
        <v>78</v>
      </c>
      <c r="AG240">
        <v>5.72</v>
      </c>
      <c r="AH240" s="1">
        <v>2.4E-8</v>
      </c>
      <c r="AI240">
        <v>932.15089999999998</v>
      </c>
      <c r="AJ240">
        <v>3</v>
      </c>
      <c r="AK240">
        <v>0.41</v>
      </c>
      <c r="AL240" t="s">
        <v>48</v>
      </c>
      <c r="AM240" t="s">
        <v>36</v>
      </c>
      <c r="AN240" t="s">
        <v>1452</v>
      </c>
      <c r="AO240">
        <v>51.747999999999998</v>
      </c>
      <c r="AP240">
        <v>26.3</v>
      </c>
      <c r="AQ240" s="1">
        <v>5.1999999999999995E-4</v>
      </c>
      <c r="AR240">
        <v>41602.1</v>
      </c>
      <c r="AS240" t="s">
        <v>29</v>
      </c>
      <c r="AT240" t="s">
        <v>30</v>
      </c>
    </row>
    <row r="241" spans="1:46" x14ac:dyDescent="0.55000000000000004">
      <c r="A241" t="s">
        <v>23</v>
      </c>
      <c r="C241" t="s">
        <v>24</v>
      </c>
      <c r="D241" t="s">
        <v>25</v>
      </c>
      <c r="E241">
        <v>37</v>
      </c>
      <c r="F241">
        <v>78</v>
      </c>
      <c r="G241">
        <v>5.87</v>
      </c>
      <c r="H241" s="1">
        <v>3.4999999999999999E-9</v>
      </c>
      <c r="R241">
        <v>37</v>
      </c>
      <c r="S241">
        <v>78</v>
      </c>
      <c r="T241">
        <v>5.66</v>
      </c>
      <c r="U241" s="1">
        <v>2.0999999999999999E-8</v>
      </c>
      <c r="AE241">
        <v>35</v>
      </c>
      <c r="AF241">
        <v>78</v>
      </c>
      <c r="AG241">
        <v>5.72</v>
      </c>
      <c r="AH241" s="1">
        <v>2.4E-8</v>
      </c>
      <c r="AI241">
        <v>904.80619999999999</v>
      </c>
      <c r="AJ241">
        <v>3</v>
      </c>
      <c r="AK241">
        <v>1.8</v>
      </c>
      <c r="AL241" t="s">
        <v>66</v>
      </c>
      <c r="AN241" t="s">
        <v>1452</v>
      </c>
      <c r="AO241">
        <v>55.618000000000002</v>
      </c>
      <c r="AP241">
        <v>27.5</v>
      </c>
      <c r="AQ241" s="1">
        <v>5.1999999999999995E-4</v>
      </c>
      <c r="AR241">
        <v>41602.1</v>
      </c>
      <c r="AS241" t="s">
        <v>29</v>
      </c>
      <c r="AT241" t="s">
        <v>30</v>
      </c>
    </row>
    <row r="242" spans="1:46" x14ac:dyDescent="0.55000000000000004">
      <c r="A242" t="s">
        <v>23</v>
      </c>
      <c r="C242" t="s">
        <v>24</v>
      </c>
      <c r="D242" t="s">
        <v>25</v>
      </c>
      <c r="E242">
        <v>37</v>
      </c>
      <c r="F242">
        <v>78</v>
      </c>
      <c r="G242">
        <v>5.87</v>
      </c>
      <c r="H242" s="1">
        <v>3.4999999999999999E-9</v>
      </c>
      <c r="R242">
        <v>37</v>
      </c>
      <c r="S242">
        <v>78</v>
      </c>
      <c r="T242">
        <v>5.66</v>
      </c>
      <c r="U242" s="1">
        <v>2.0999999999999999E-8</v>
      </c>
      <c r="V242">
        <v>779.73389999999995</v>
      </c>
      <c r="W242">
        <v>3</v>
      </c>
      <c r="X242">
        <v>4.7</v>
      </c>
      <c r="Y242" t="s">
        <v>58</v>
      </c>
      <c r="AA242" t="s">
        <v>1451</v>
      </c>
      <c r="AB242">
        <v>55.003</v>
      </c>
      <c r="AC242">
        <v>27.3</v>
      </c>
      <c r="AD242" s="1">
        <v>5.1999999999999995E-4</v>
      </c>
      <c r="AE242">
        <v>35</v>
      </c>
      <c r="AF242">
        <v>78</v>
      </c>
      <c r="AG242">
        <v>5.72</v>
      </c>
      <c r="AH242" s="1">
        <v>2.4E-8</v>
      </c>
      <c r="AR242">
        <v>41602.1</v>
      </c>
      <c r="AS242" t="s">
        <v>29</v>
      </c>
      <c r="AT242" t="s">
        <v>30</v>
      </c>
    </row>
    <row r="243" spans="1:46" x14ac:dyDescent="0.55000000000000004">
      <c r="A243" t="s">
        <v>23</v>
      </c>
      <c r="C243" t="s">
        <v>24</v>
      </c>
      <c r="D243" t="s">
        <v>25</v>
      </c>
      <c r="E243">
        <v>37</v>
      </c>
      <c r="F243">
        <v>78</v>
      </c>
      <c r="G243">
        <v>5.87</v>
      </c>
      <c r="H243" s="1">
        <v>3.4999999999999999E-9</v>
      </c>
      <c r="R243">
        <v>37</v>
      </c>
      <c r="S243">
        <v>78</v>
      </c>
      <c r="T243">
        <v>5.66</v>
      </c>
      <c r="U243" s="1">
        <v>2.0999999999999999E-8</v>
      </c>
      <c r="V243">
        <v>932.15009999999995</v>
      </c>
      <c r="W243">
        <v>3</v>
      </c>
      <c r="X243">
        <v>-0.45</v>
      </c>
      <c r="Y243" t="s">
        <v>48</v>
      </c>
      <c r="Z243" t="s">
        <v>36</v>
      </c>
      <c r="AA243" t="s">
        <v>1451</v>
      </c>
      <c r="AB243">
        <v>50.881</v>
      </c>
      <c r="AC243">
        <v>17</v>
      </c>
      <c r="AD243" s="1">
        <v>5.5000000000000003E-4</v>
      </c>
      <c r="AE243">
        <v>35</v>
      </c>
      <c r="AF243">
        <v>78</v>
      </c>
      <c r="AG243">
        <v>5.72</v>
      </c>
      <c r="AH243" s="1">
        <v>2.4E-8</v>
      </c>
      <c r="AR243">
        <v>41602.1</v>
      </c>
      <c r="AS243" t="s">
        <v>29</v>
      </c>
      <c r="AT243" t="s">
        <v>30</v>
      </c>
    </row>
    <row r="244" spans="1:46" x14ac:dyDescent="0.55000000000000004">
      <c r="A244" t="s">
        <v>23</v>
      </c>
      <c r="C244" t="s">
        <v>24</v>
      </c>
      <c r="D244" t="s">
        <v>25</v>
      </c>
      <c r="E244">
        <v>37</v>
      </c>
      <c r="F244">
        <v>78</v>
      </c>
      <c r="G244">
        <v>5.87</v>
      </c>
      <c r="H244" s="1">
        <v>3.4999999999999999E-9</v>
      </c>
      <c r="I244">
        <v>703.62270000000001</v>
      </c>
      <c r="J244">
        <v>4</v>
      </c>
      <c r="K244">
        <v>1.9</v>
      </c>
      <c r="L244" t="s">
        <v>48</v>
      </c>
      <c r="N244" t="s">
        <v>1450</v>
      </c>
      <c r="O244">
        <v>49.259</v>
      </c>
      <c r="P244">
        <v>30</v>
      </c>
      <c r="Q244" s="1">
        <v>5.5999999999999995E-4</v>
      </c>
      <c r="R244">
        <v>37</v>
      </c>
      <c r="S244">
        <v>78</v>
      </c>
      <c r="T244">
        <v>5.66</v>
      </c>
      <c r="U244" s="1">
        <v>2.0999999999999999E-8</v>
      </c>
      <c r="AE244">
        <v>35</v>
      </c>
      <c r="AF244">
        <v>78</v>
      </c>
      <c r="AG244">
        <v>5.72</v>
      </c>
      <c r="AH244" s="1">
        <v>2.4E-8</v>
      </c>
      <c r="AR244">
        <v>41602.1</v>
      </c>
      <c r="AS244" t="s">
        <v>29</v>
      </c>
      <c r="AT244" t="s">
        <v>30</v>
      </c>
    </row>
    <row r="245" spans="1:46" x14ac:dyDescent="0.55000000000000004">
      <c r="A245" t="s">
        <v>23</v>
      </c>
      <c r="C245" t="s">
        <v>24</v>
      </c>
      <c r="D245" t="s">
        <v>25</v>
      </c>
      <c r="E245">
        <v>37</v>
      </c>
      <c r="F245">
        <v>78</v>
      </c>
      <c r="G245">
        <v>5.87</v>
      </c>
      <c r="H245" s="1">
        <v>3.4999999999999999E-9</v>
      </c>
      <c r="R245">
        <v>37</v>
      </c>
      <c r="S245">
        <v>78</v>
      </c>
      <c r="T245">
        <v>5.66</v>
      </c>
      <c r="U245" s="1">
        <v>2.0999999999999999E-8</v>
      </c>
      <c r="AE245">
        <v>35</v>
      </c>
      <c r="AF245">
        <v>78</v>
      </c>
      <c r="AG245">
        <v>5.72</v>
      </c>
      <c r="AH245" s="1">
        <v>2.4E-8</v>
      </c>
      <c r="AI245">
        <v>688.04790000000003</v>
      </c>
      <c r="AJ245">
        <v>3</v>
      </c>
      <c r="AK245">
        <v>8.5000000000000006E-3</v>
      </c>
      <c r="AL245" t="s">
        <v>67</v>
      </c>
      <c r="AN245" t="s">
        <v>1452</v>
      </c>
      <c r="AO245">
        <v>41.078000000000003</v>
      </c>
      <c r="AP245">
        <v>24</v>
      </c>
      <c r="AQ245" s="1">
        <v>5.6999999999999998E-4</v>
      </c>
      <c r="AR245">
        <v>41602.1</v>
      </c>
      <c r="AS245" t="s">
        <v>29</v>
      </c>
      <c r="AT245" t="s">
        <v>30</v>
      </c>
    </row>
    <row r="246" spans="1:46" x14ac:dyDescent="0.55000000000000004">
      <c r="A246" t="s">
        <v>23</v>
      </c>
      <c r="C246" t="s">
        <v>24</v>
      </c>
      <c r="D246" t="s">
        <v>25</v>
      </c>
      <c r="E246">
        <v>37</v>
      </c>
      <c r="F246">
        <v>78</v>
      </c>
      <c r="G246">
        <v>5.87</v>
      </c>
      <c r="H246" s="1">
        <v>3.4999999999999999E-9</v>
      </c>
      <c r="R246">
        <v>37</v>
      </c>
      <c r="S246">
        <v>78</v>
      </c>
      <c r="T246">
        <v>5.66</v>
      </c>
      <c r="U246" s="1">
        <v>2.0999999999999999E-8</v>
      </c>
      <c r="AE246">
        <v>35</v>
      </c>
      <c r="AF246">
        <v>78</v>
      </c>
      <c r="AG246">
        <v>5.72</v>
      </c>
      <c r="AH246" s="1">
        <v>2.4E-8</v>
      </c>
      <c r="AI246">
        <v>972.79049999999995</v>
      </c>
      <c r="AJ246">
        <v>3</v>
      </c>
      <c r="AK246">
        <v>1.2</v>
      </c>
      <c r="AL246" t="s">
        <v>63</v>
      </c>
      <c r="AN246" t="s">
        <v>1452</v>
      </c>
      <c r="AO246">
        <v>53.765999999999998</v>
      </c>
      <c r="AP246">
        <v>25.8</v>
      </c>
      <c r="AQ246" s="1">
        <v>5.8E-4</v>
      </c>
      <c r="AR246">
        <v>41602.1</v>
      </c>
      <c r="AS246" t="s">
        <v>29</v>
      </c>
      <c r="AT246" t="s">
        <v>30</v>
      </c>
    </row>
    <row r="247" spans="1:46" x14ac:dyDescent="0.55000000000000004">
      <c r="A247" t="s">
        <v>23</v>
      </c>
      <c r="C247" t="s">
        <v>24</v>
      </c>
      <c r="D247" t="s">
        <v>25</v>
      </c>
      <c r="E247">
        <v>37</v>
      </c>
      <c r="F247">
        <v>78</v>
      </c>
      <c r="G247">
        <v>5.87</v>
      </c>
      <c r="H247" s="1">
        <v>3.4999999999999999E-9</v>
      </c>
      <c r="I247">
        <v>985.02260000000001</v>
      </c>
      <c r="J247">
        <v>4</v>
      </c>
      <c r="K247">
        <v>2.2999999999999998</v>
      </c>
      <c r="L247" t="s">
        <v>60</v>
      </c>
      <c r="N247" t="s">
        <v>1450</v>
      </c>
      <c r="O247">
        <v>61.008000000000003</v>
      </c>
      <c r="P247">
        <v>33.1</v>
      </c>
      <c r="Q247" s="1">
        <v>5.9000000000000003E-4</v>
      </c>
      <c r="R247">
        <v>37</v>
      </c>
      <c r="S247">
        <v>78</v>
      </c>
      <c r="T247">
        <v>5.66</v>
      </c>
      <c r="U247" s="1">
        <v>2.0999999999999999E-8</v>
      </c>
      <c r="AE247">
        <v>35</v>
      </c>
      <c r="AF247">
        <v>78</v>
      </c>
      <c r="AG247">
        <v>5.72</v>
      </c>
      <c r="AH247" s="1">
        <v>2.4E-8</v>
      </c>
      <c r="AR247">
        <v>41602.1</v>
      </c>
      <c r="AS247" t="s">
        <v>29</v>
      </c>
      <c r="AT247" t="s">
        <v>30</v>
      </c>
    </row>
    <row r="248" spans="1:46" x14ac:dyDescent="0.55000000000000004">
      <c r="A248" t="s">
        <v>23</v>
      </c>
      <c r="C248" t="s">
        <v>24</v>
      </c>
      <c r="D248" t="s">
        <v>25</v>
      </c>
      <c r="E248">
        <v>37</v>
      </c>
      <c r="F248">
        <v>78</v>
      </c>
      <c r="G248">
        <v>5.87</v>
      </c>
      <c r="H248" s="1">
        <v>3.4999999999999999E-9</v>
      </c>
      <c r="R248">
        <v>37</v>
      </c>
      <c r="S248">
        <v>78</v>
      </c>
      <c r="T248">
        <v>5.66</v>
      </c>
      <c r="U248" s="1">
        <v>2.0999999999999999E-8</v>
      </c>
      <c r="AE248">
        <v>35</v>
      </c>
      <c r="AF248">
        <v>78</v>
      </c>
      <c r="AG248">
        <v>5.72</v>
      </c>
      <c r="AH248" s="1">
        <v>2.4E-8</v>
      </c>
      <c r="AI248">
        <v>569.61320000000001</v>
      </c>
      <c r="AJ248">
        <v>3</v>
      </c>
      <c r="AK248">
        <v>1.1000000000000001</v>
      </c>
      <c r="AL248" t="s">
        <v>37</v>
      </c>
      <c r="AN248" t="s">
        <v>1452</v>
      </c>
      <c r="AO248">
        <v>41.289000000000001</v>
      </c>
      <c r="AP248">
        <v>25.5</v>
      </c>
      <c r="AQ248" s="1">
        <v>5.9999999999999995E-4</v>
      </c>
      <c r="AR248">
        <v>41602.1</v>
      </c>
      <c r="AS248" t="s">
        <v>29</v>
      </c>
      <c r="AT248" t="s">
        <v>30</v>
      </c>
    </row>
    <row r="249" spans="1:46" x14ac:dyDescent="0.55000000000000004">
      <c r="A249" t="s">
        <v>23</v>
      </c>
      <c r="C249" t="s">
        <v>24</v>
      </c>
      <c r="D249" t="s">
        <v>25</v>
      </c>
      <c r="E249">
        <v>37</v>
      </c>
      <c r="F249">
        <v>78</v>
      </c>
      <c r="G249">
        <v>5.87</v>
      </c>
      <c r="H249" s="1">
        <v>3.4999999999999999E-9</v>
      </c>
      <c r="R249">
        <v>37</v>
      </c>
      <c r="S249">
        <v>78</v>
      </c>
      <c r="T249">
        <v>5.66</v>
      </c>
      <c r="U249" s="1">
        <v>2.0999999999999999E-8</v>
      </c>
      <c r="AE249">
        <v>35</v>
      </c>
      <c r="AF249">
        <v>78</v>
      </c>
      <c r="AG249">
        <v>5.72</v>
      </c>
      <c r="AH249" s="1">
        <v>2.4E-8</v>
      </c>
      <c r="AI249">
        <v>942.95</v>
      </c>
      <c r="AJ249">
        <v>4</v>
      </c>
      <c r="AK249">
        <v>4</v>
      </c>
      <c r="AL249" t="s">
        <v>49</v>
      </c>
      <c r="AM249" t="s">
        <v>50</v>
      </c>
      <c r="AN249" t="s">
        <v>1452</v>
      </c>
      <c r="AO249">
        <v>55.421999999999997</v>
      </c>
      <c r="AP249">
        <v>32.700000000000003</v>
      </c>
      <c r="AQ249" s="1">
        <v>5.9999999999999995E-4</v>
      </c>
      <c r="AR249">
        <v>41602.1</v>
      </c>
      <c r="AS249" t="s">
        <v>29</v>
      </c>
      <c r="AT249" t="s">
        <v>30</v>
      </c>
    </row>
    <row r="250" spans="1:46" x14ac:dyDescent="0.55000000000000004">
      <c r="A250" t="s">
        <v>23</v>
      </c>
      <c r="C250" t="s">
        <v>24</v>
      </c>
      <c r="D250" t="s">
        <v>25</v>
      </c>
      <c r="E250">
        <v>37</v>
      </c>
      <c r="F250">
        <v>78</v>
      </c>
      <c r="G250">
        <v>5.87</v>
      </c>
      <c r="H250" s="1">
        <v>3.4999999999999999E-9</v>
      </c>
      <c r="R250">
        <v>37</v>
      </c>
      <c r="S250">
        <v>78</v>
      </c>
      <c r="T250">
        <v>5.66</v>
      </c>
      <c r="U250" s="1">
        <v>2.0999999999999999E-8</v>
      </c>
      <c r="V250">
        <v>932.15250000000003</v>
      </c>
      <c r="W250">
        <v>3</v>
      </c>
      <c r="X250">
        <v>2.1</v>
      </c>
      <c r="Y250" t="s">
        <v>48</v>
      </c>
      <c r="Z250" t="s">
        <v>36</v>
      </c>
      <c r="AA250" t="s">
        <v>1451</v>
      </c>
      <c r="AB250">
        <v>51.640999999999998</v>
      </c>
      <c r="AC250">
        <v>17.899999999999999</v>
      </c>
      <c r="AD250" s="1">
        <v>6.2E-4</v>
      </c>
      <c r="AE250">
        <v>35</v>
      </c>
      <c r="AF250">
        <v>78</v>
      </c>
      <c r="AG250">
        <v>5.72</v>
      </c>
      <c r="AH250" s="1">
        <v>2.4E-8</v>
      </c>
      <c r="AR250">
        <v>41602.1</v>
      </c>
      <c r="AS250" t="s">
        <v>29</v>
      </c>
      <c r="AT250" t="s">
        <v>30</v>
      </c>
    </row>
    <row r="251" spans="1:46" x14ac:dyDescent="0.55000000000000004">
      <c r="A251" t="s">
        <v>23</v>
      </c>
      <c r="C251" t="s">
        <v>24</v>
      </c>
      <c r="D251" t="s">
        <v>25</v>
      </c>
      <c r="E251">
        <v>37</v>
      </c>
      <c r="F251">
        <v>78</v>
      </c>
      <c r="G251">
        <v>5.87</v>
      </c>
      <c r="H251" s="1">
        <v>3.4999999999999999E-9</v>
      </c>
      <c r="R251">
        <v>37</v>
      </c>
      <c r="S251">
        <v>78</v>
      </c>
      <c r="T251">
        <v>5.66</v>
      </c>
      <c r="U251" s="1">
        <v>2.0999999999999999E-8</v>
      </c>
      <c r="V251">
        <v>1169.0962</v>
      </c>
      <c r="W251">
        <v>2</v>
      </c>
      <c r="X251">
        <v>3.8</v>
      </c>
      <c r="Y251" t="s">
        <v>58</v>
      </c>
      <c r="AA251" t="s">
        <v>1451</v>
      </c>
      <c r="AB251">
        <v>55.030999999999999</v>
      </c>
      <c r="AC251">
        <v>15.6</v>
      </c>
      <c r="AD251" s="1">
        <v>6.4999999999999997E-4</v>
      </c>
      <c r="AE251">
        <v>35</v>
      </c>
      <c r="AF251">
        <v>78</v>
      </c>
      <c r="AG251">
        <v>5.72</v>
      </c>
      <c r="AH251" s="1">
        <v>2.4E-8</v>
      </c>
      <c r="AR251">
        <v>41602.1</v>
      </c>
      <c r="AS251" t="s">
        <v>29</v>
      </c>
      <c r="AT251" t="s">
        <v>30</v>
      </c>
    </row>
    <row r="252" spans="1:46" x14ac:dyDescent="0.55000000000000004">
      <c r="A252" t="s">
        <v>23</v>
      </c>
      <c r="C252" t="s">
        <v>24</v>
      </c>
      <c r="D252" t="s">
        <v>25</v>
      </c>
      <c r="E252">
        <v>37</v>
      </c>
      <c r="F252">
        <v>78</v>
      </c>
      <c r="G252">
        <v>5.87</v>
      </c>
      <c r="H252" s="1">
        <v>3.4999999999999999E-9</v>
      </c>
      <c r="R252">
        <v>37</v>
      </c>
      <c r="S252">
        <v>78</v>
      </c>
      <c r="T252">
        <v>5.66</v>
      </c>
      <c r="U252" s="1">
        <v>2.0999999999999999E-8</v>
      </c>
      <c r="V252">
        <v>980.76599999999996</v>
      </c>
      <c r="W252">
        <v>4</v>
      </c>
      <c r="X252">
        <v>2.4</v>
      </c>
      <c r="Y252" t="s">
        <v>60</v>
      </c>
      <c r="Z252" t="s">
        <v>36</v>
      </c>
      <c r="AA252" t="s">
        <v>1451</v>
      </c>
      <c r="AB252">
        <v>66.951999999999998</v>
      </c>
      <c r="AC252">
        <v>29.1</v>
      </c>
      <c r="AD252" s="1">
        <v>6.4999999999999997E-4</v>
      </c>
      <c r="AE252">
        <v>35</v>
      </c>
      <c r="AF252">
        <v>78</v>
      </c>
      <c r="AG252">
        <v>5.72</v>
      </c>
      <c r="AH252" s="1">
        <v>2.4E-8</v>
      </c>
      <c r="AR252">
        <v>41602.1</v>
      </c>
      <c r="AS252" t="s">
        <v>29</v>
      </c>
      <c r="AT252" t="s">
        <v>30</v>
      </c>
    </row>
    <row r="253" spans="1:46" x14ac:dyDescent="0.55000000000000004">
      <c r="A253" t="s">
        <v>23</v>
      </c>
      <c r="C253" t="s">
        <v>24</v>
      </c>
      <c r="D253" t="s">
        <v>25</v>
      </c>
      <c r="E253">
        <v>37</v>
      </c>
      <c r="F253">
        <v>78</v>
      </c>
      <c r="G253">
        <v>5.87</v>
      </c>
      <c r="H253" s="1">
        <v>3.4999999999999999E-9</v>
      </c>
      <c r="R253">
        <v>37</v>
      </c>
      <c r="S253">
        <v>78</v>
      </c>
      <c r="T253">
        <v>5.66</v>
      </c>
      <c r="U253" s="1">
        <v>2.0999999999999999E-8</v>
      </c>
      <c r="AE253">
        <v>35</v>
      </c>
      <c r="AF253">
        <v>78</v>
      </c>
      <c r="AG253">
        <v>5.72</v>
      </c>
      <c r="AH253" s="1">
        <v>2.4E-8</v>
      </c>
      <c r="AI253">
        <v>576.79849999999999</v>
      </c>
      <c r="AJ253">
        <v>2</v>
      </c>
      <c r="AK253">
        <v>0.17</v>
      </c>
      <c r="AL253" t="s">
        <v>52</v>
      </c>
      <c r="AN253" t="s">
        <v>1452</v>
      </c>
      <c r="AO253">
        <v>38.445999999999998</v>
      </c>
      <c r="AP253">
        <v>27.1</v>
      </c>
      <c r="AQ253" s="1">
        <v>6.6E-4</v>
      </c>
      <c r="AR253">
        <v>41602.1</v>
      </c>
      <c r="AS253" t="s">
        <v>29</v>
      </c>
      <c r="AT253" t="s">
        <v>30</v>
      </c>
    </row>
    <row r="254" spans="1:46" x14ac:dyDescent="0.55000000000000004">
      <c r="A254" t="s">
        <v>23</v>
      </c>
      <c r="C254" t="s">
        <v>24</v>
      </c>
      <c r="D254" t="s">
        <v>25</v>
      </c>
      <c r="E254">
        <v>37</v>
      </c>
      <c r="F254">
        <v>78</v>
      </c>
      <c r="G254">
        <v>5.87</v>
      </c>
      <c r="H254" s="1">
        <v>3.4999999999999999E-9</v>
      </c>
      <c r="R254">
        <v>37</v>
      </c>
      <c r="S254">
        <v>78</v>
      </c>
      <c r="T254">
        <v>5.66</v>
      </c>
      <c r="U254" s="1">
        <v>2.0999999999999999E-8</v>
      </c>
      <c r="AE254">
        <v>35</v>
      </c>
      <c r="AF254">
        <v>78</v>
      </c>
      <c r="AG254">
        <v>5.72</v>
      </c>
      <c r="AH254" s="1">
        <v>2.4E-8</v>
      </c>
      <c r="AI254">
        <v>516.2876</v>
      </c>
      <c r="AJ254">
        <v>4</v>
      </c>
      <c r="AK254">
        <v>-0.27</v>
      </c>
      <c r="AL254" t="s">
        <v>67</v>
      </c>
      <c r="AN254" t="s">
        <v>1452</v>
      </c>
      <c r="AO254">
        <v>41.688000000000002</v>
      </c>
      <c r="AP254">
        <v>34.700000000000003</v>
      </c>
      <c r="AQ254" s="1">
        <v>6.8000000000000005E-4</v>
      </c>
      <c r="AR254">
        <v>41602.1</v>
      </c>
      <c r="AS254" t="s">
        <v>29</v>
      </c>
      <c r="AT254" t="s">
        <v>30</v>
      </c>
    </row>
    <row r="255" spans="1:46" x14ac:dyDescent="0.55000000000000004">
      <c r="A255" t="s">
        <v>23</v>
      </c>
      <c r="C255" t="s">
        <v>24</v>
      </c>
      <c r="D255" t="s">
        <v>25</v>
      </c>
      <c r="E255">
        <v>37</v>
      </c>
      <c r="F255">
        <v>78</v>
      </c>
      <c r="G255">
        <v>5.87</v>
      </c>
      <c r="H255" s="1">
        <v>3.4999999999999999E-9</v>
      </c>
      <c r="R255">
        <v>37</v>
      </c>
      <c r="S255">
        <v>78</v>
      </c>
      <c r="T255">
        <v>5.66</v>
      </c>
      <c r="U255" s="1">
        <v>2.0999999999999999E-8</v>
      </c>
      <c r="AE255">
        <v>35</v>
      </c>
      <c r="AF255">
        <v>78</v>
      </c>
      <c r="AG255">
        <v>5.72</v>
      </c>
      <c r="AH255" s="1">
        <v>2.4E-8</v>
      </c>
      <c r="AI255">
        <v>1257.1416999999999</v>
      </c>
      <c r="AJ255">
        <v>2</v>
      </c>
      <c r="AK255">
        <v>3.6</v>
      </c>
      <c r="AL255" t="s">
        <v>42</v>
      </c>
      <c r="AN255" t="s">
        <v>1452</v>
      </c>
      <c r="AO255">
        <v>60.151000000000003</v>
      </c>
      <c r="AP255">
        <v>15</v>
      </c>
      <c r="AQ255" s="1">
        <v>7.2000000000000005E-4</v>
      </c>
      <c r="AR255">
        <v>41602.1</v>
      </c>
      <c r="AS255" t="s">
        <v>29</v>
      </c>
      <c r="AT255" t="s">
        <v>30</v>
      </c>
    </row>
    <row r="256" spans="1:46" x14ac:dyDescent="0.55000000000000004">
      <c r="A256" t="s">
        <v>23</v>
      </c>
      <c r="C256" t="s">
        <v>24</v>
      </c>
      <c r="D256" t="s">
        <v>25</v>
      </c>
      <c r="E256">
        <v>37</v>
      </c>
      <c r="F256">
        <v>78</v>
      </c>
      <c r="G256">
        <v>5.87</v>
      </c>
      <c r="H256" s="1">
        <v>3.4999999999999999E-9</v>
      </c>
      <c r="R256">
        <v>37</v>
      </c>
      <c r="S256">
        <v>78</v>
      </c>
      <c r="T256">
        <v>5.66</v>
      </c>
      <c r="U256" s="1">
        <v>2.0999999999999999E-8</v>
      </c>
      <c r="V256">
        <v>1066.5679</v>
      </c>
      <c r="W256">
        <v>2</v>
      </c>
      <c r="X256">
        <v>5.5</v>
      </c>
      <c r="Y256" t="s">
        <v>39</v>
      </c>
      <c r="Z256" t="s">
        <v>40</v>
      </c>
      <c r="AA256" t="s">
        <v>1451</v>
      </c>
      <c r="AB256">
        <v>76.688999999999993</v>
      </c>
      <c r="AC256">
        <v>16.3</v>
      </c>
      <c r="AD256" s="1">
        <v>7.5000000000000002E-4</v>
      </c>
      <c r="AE256">
        <v>35</v>
      </c>
      <c r="AF256">
        <v>78</v>
      </c>
      <c r="AG256">
        <v>5.72</v>
      </c>
      <c r="AH256" s="1">
        <v>2.4E-8</v>
      </c>
      <c r="AR256">
        <v>41602.1</v>
      </c>
      <c r="AS256" t="s">
        <v>29</v>
      </c>
      <c r="AT256" t="s">
        <v>30</v>
      </c>
    </row>
    <row r="257" spans="1:46" x14ac:dyDescent="0.55000000000000004">
      <c r="A257" t="s">
        <v>23</v>
      </c>
      <c r="C257" t="s">
        <v>24</v>
      </c>
      <c r="D257" t="s">
        <v>25</v>
      </c>
      <c r="E257">
        <v>37</v>
      </c>
      <c r="F257">
        <v>78</v>
      </c>
      <c r="G257">
        <v>5.87</v>
      </c>
      <c r="H257" s="1">
        <v>3.4999999999999999E-9</v>
      </c>
      <c r="I257">
        <v>838.43190000000004</v>
      </c>
      <c r="J257">
        <v>3</v>
      </c>
      <c r="K257">
        <v>5.6</v>
      </c>
      <c r="L257" t="s">
        <v>42</v>
      </c>
      <c r="N257" t="s">
        <v>1450</v>
      </c>
      <c r="O257">
        <v>59.704999999999998</v>
      </c>
      <c r="P257">
        <v>27.6</v>
      </c>
      <c r="Q257" s="1">
        <v>8.0000000000000004E-4</v>
      </c>
      <c r="R257">
        <v>37</v>
      </c>
      <c r="S257">
        <v>78</v>
      </c>
      <c r="T257">
        <v>5.66</v>
      </c>
      <c r="U257" s="1">
        <v>2.0999999999999999E-8</v>
      </c>
      <c r="AE257">
        <v>35</v>
      </c>
      <c r="AF257">
        <v>78</v>
      </c>
      <c r="AG257">
        <v>5.72</v>
      </c>
      <c r="AH257" s="1">
        <v>2.4E-8</v>
      </c>
      <c r="AR257">
        <v>41602.1</v>
      </c>
      <c r="AS257" t="s">
        <v>29</v>
      </c>
      <c r="AT257" t="s">
        <v>30</v>
      </c>
    </row>
    <row r="258" spans="1:46" x14ac:dyDescent="0.55000000000000004">
      <c r="A258" t="s">
        <v>23</v>
      </c>
      <c r="C258" t="s">
        <v>24</v>
      </c>
      <c r="D258" t="s">
        <v>25</v>
      </c>
      <c r="E258">
        <v>37</v>
      </c>
      <c r="F258">
        <v>78</v>
      </c>
      <c r="G258">
        <v>5.87</v>
      </c>
      <c r="H258" s="1">
        <v>3.4999999999999999E-9</v>
      </c>
      <c r="R258">
        <v>37</v>
      </c>
      <c r="S258">
        <v>78</v>
      </c>
      <c r="T258">
        <v>5.66</v>
      </c>
      <c r="U258" s="1">
        <v>2.0999999999999999E-8</v>
      </c>
      <c r="V258">
        <v>806.41480000000001</v>
      </c>
      <c r="W258">
        <v>3</v>
      </c>
      <c r="X258">
        <v>-0.35</v>
      </c>
      <c r="Y258" t="s">
        <v>51</v>
      </c>
      <c r="AA258" t="s">
        <v>1451</v>
      </c>
      <c r="AB258">
        <v>41.982999999999997</v>
      </c>
      <c r="AC258">
        <v>25.3</v>
      </c>
      <c r="AD258" s="1">
        <v>8.3000000000000001E-4</v>
      </c>
      <c r="AE258">
        <v>35</v>
      </c>
      <c r="AF258">
        <v>78</v>
      </c>
      <c r="AG258">
        <v>5.72</v>
      </c>
      <c r="AH258" s="1">
        <v>2.4E-8</v>
      </c>
      <c r="AR258">
        <v>41602.1</v>
      </c>
      <c r="AS258" t="s">
        <v>29</v>
      </c>
      <c r="AT258" t="s">
        <v>30</v>
      </c>
    </row>
    <row r="259" spans="1:46" x14ac:dyDescent="0.55000000000000004">
      <c r="A259" t="s">
        <v>23</v>
      </c>
      <c r="C259" t="s">
        <v>24</v>
      </c>
      <c r="D259" t="s">
        <v>25</v>
      </c>
      <c r="E259">
        <v>37</v>
      </c>
      <c r="F259">
        <v>78</v>
      </c>
      <c r="G259">
        <v>5.87</v>
      </c>
      <c r="H259" s="1">
        <v>3.4999999999999999E-9</v>
      </c>
      <c r="R259">
        <v>37</v>
      </c>
      <c r="S259">
        <v>78</v>
      </c>
      <c r="T259">
        <v>5.66</v>
      </c>
      <c r="U259" s="1">
        <v>2.0999999999999999E-8</v>
      </c>
      <c r="V259">
        <v>381.90769999999998</v>
      </c>
      <c r="W259">
        <v>3</v>
      </c>
      <c r="X259">
        <v>-0.91</v>
      </c>
      <c r="Y259" t="s">
        <v>53</v>
      </c>
      <c r="AA259" t="s">
        <v>1451</v>
      </c>
      <c r="AB259">
        <v>35.091000000000001</v>
      </c>
      <c r="AC259">
        <v>22.7</v>
      </c>
      <c r="AD259" s="1">
        <v>8.3000000000000001E-4</v>
      </c>
      <c r="AE259">
        <v>35</v>
      </c>
      <c r="AF259">
        <v>78</v>
      </c>
      <c r="AG259">
        <v>5.72</v>
      </c>
      <c r="AH259" s="1">
        <v>2.4E-8</v>
      </c>
      <c r="AR259">
        <v>41602.1</v>
      </c>
      <c r="AS259" t="s">
        <v>29</v>
      </c>
      <c r="AT259" t="s">
        <v>30</v>
      </c>
    </row>
    <row r="260" spans="1:46" x14ac:dyDescent="0.55000000000000004">
      <c r="A260" t="s">
        <v>23</v>
      </c>
      <c r="C260" t="s">
        <v>24</v>
      </c>
      <c r="D260" t="s">
        <v>25</v>
      </c>
      <c r="E260">
        <v>37</v>
      </c>
      <c r="F260">
        <v>78</v>
      </c>
      <c r="G260">
        <v>5.87</v>
      </c>
      <c r="H260" s="1">
        <v>3.4999999999999999E-9</v>
      </c>
      <c r="I260">
        <v>703.62519999999995</v>
      </c>
      <c r="J260">
        <v>4</v>
      </c>
      <c r="K260">
        <v>5.5</v>
      </c>
      <c r="L260" t="s">
        <v>48</v>
      </c>
      <c r="N260" t="s">
        <v>1450</v>
      </c>
      <c r="O260">
        <v>46.014000000000003</v>
      </c>
      <c r="P260">
        <v>31.7</v>
      </c>
      <c r="Q260" s="1">
        <v>8.8000000000000003E-4</v>
      </c>
      <c r="R260">
        <v>37</v>
      </c>
      <c r="S260">
        <v>78</v>
      </c>
      <c r="T260">
        <v>5.66</v>
      </c>
      <c r="U260" s="1">
        <v>2.0999999999999999E-8</v>
      </c>
      <c r="AE260">
        <v>35</v>
      </c>
      <c r="AF260">
        <v>78</v>
      </c>
      <c r="AG260">
        <v>5.72</v>
      </c>
      <c r="AH260" s="1">
        <v>2.4E-8</v>
      </c>
      <c r="AR260">
        <v>41602.1</v>
      </c>
      <c r="AS260" t="s">
        <v>29</v>
      </c>
      <c r="AT260" t="s">
        <v>30</v>
      </c>
    </row>
    <row r="261" spans="1:46" x14ac:dyDescent="0.55000000000000004">
      <c r="A261" t="s">
        <v>23</v>
      </c>
      <c r="C261" t="s">
        <v>24</v>
      </c>
      <c r="D261" t="s">
        <v>25</v>
      </c>
      <c r="E261">
        <v>37</v>
      </c>
      <c r="F261">
        <v>78</v>
      </c>
      <c r="G261">
        <v>5.87</v>
      </c>
      <c r="H261" s="1">
        <v>3.4999999999999999E-9</v>
      </c>
      <c r="R261">
        <v>37</v>
      </c>
      <c r="S261">
        <v>78</v>
      </c>
      <c r="T261">
        <v>5.66</v>
      </c>
      <c r="U261" s="1">
        <v>2.0999999999999999E-8</v>
      </c>
      <c r="V261">
        <v>1066.5604000000001</v>
      </c>
      <c r="W261">
        <v>2</v>
      </c>
      <c r="X261">
        <v>-1.6</v>
      </c>
      <c r="Y261" t="s">
        <v>39</v>
      </c>
      <c r="Z261" t="s">
        <v>40</v>
      </c>
      <c r="AA261" t="s">
        <v>1451</v>
      </c>
      <c r="AB261">
        <v>72.215999999999994</v>
      </c>
      <c r="AC261">
        <v>21.9</v>
      </c>
      <c r="AD261" s="1">
        <v>8.8000000000000003E-4</v>
      </c>
      <c r="AE261">
        <v>35</v>
      </c>
      <c r="AF261">
        <v>78</v>
      </c>
      <c r="AG261">
        <v>5.72</v>
      </c>
      <c r="AH261" s="1">
        <v>2.4E-8</v>
      </c>
      <c r="AR261">
        <v>41602.1</v>
      </c>
      <c r="AS261" t="s">
        <v>29</v>
      </c>
      <c r="AT261" t="s">
        <v>30</v>
      </c>
    </row>
    <row r="262" spans="1:46" x14ac:dyDescent="0.55000000000000004">
      <c r="A262" t="s">
        <v>23</v>
      </c>
      <c r="C262" t="s">
        <v>24</v>
      </c>
      <c r="D262" t="s">
        <v>25</v>
      </c>
      <c r="E262">
        <v>37</v>
      </c>
      <c r="F262">
        <v>78</v>
      </c>
      <c r="G262">
        <v>5.87</v>
      </c>
      <c r="H262" s="1">
        <v>3.4999999999999999E-9</v>
      </c>
      <c r="I262">
        <v>989.22659999999996</v>
      </c>
      <c r="J262">
        <v>4</v>
      </c>
      <c r="K262">
        <v>1.2</v>
      </c>
      <c r="L262" t="s">
        <v>56</v>
      </c>
      <c r="M262" t="s">
        <v>50</v>
      </c>
      <c r="N262" t="s">
        <v>1450</v>
      </c>
      <c r="O262">
        <v>52.191000000000003</v>
      </c>
      <c r="P262">
        <v>30.8</v>
      </c>
      <c r="Q262" s="1">
        <v>9.1E-4</v>
      </c>
      <c r="R262">
        <v>37</v>
      </c>
      <c r="S262">
        <v>78</v>
      </c>
      <c r="T262">
        <v>5.66</v>
      </c>
      <c r="U262" s="1">
        <v>2.0999999999999999E-8</v>
      </c>
      <c r="AE262">
        <v>35</v>
      </c>
      <c r="AF262">
        <v>78</v>
      </c>
      <c r="AG262">
        <v>5.72</v>
      </c>
      <c r="AH262" s="1">
        <v>2.4E-8</v>
      </c>
      <c r="AR262">
        <v>41602.1</v>
      </c>
      <c r="AS262" t="s">
        <v>29</v>
      </c>
      <c r="AT262" t="s">
        <v>30</v>
      </c>
    </row>
    <row r="263" spans="1:46" x14ac:dyDescent="0.55000000000000004">
      <c r="A263" t="s">
        <v>23</v>
      </c>
      <c r="C263" t="s">
        <v>24</v>
      </c>
      <c r="D263" t="s">
        <v>25</v>
      </c>
      <c r="E263">
        <v>37</v>
      </c>
      <c r="F263">
        <v>78</v>
      </c>
      <c r="G263">
        <v>5.87</v>
      </c>
      <c r="H263" s="1">
        <v>3.4999999999999999E-9</v>
      </c>
      <c r="R263">
        <v>37</v>
      </c>
      <c r="S263">
        <v>78</v>
      </c>
      <c r="T263">
        <v>5.66</v>
      </c>
      <c r="U263" s="1">
        <v>2.0999999999999999E-8</v>
      </c>
      <c r="AE263">
        <v>35</v>
      </c>
      <c r="AF263">
        <v>78</v>
      </c>
      <c r="AG263">
        <v>5.72</v>
      </c>
      <c r="AH263" s="1">
        <v>2.4E-8</v>
      </c>
      <c r="AI263">
        <v>621.6703</v>
      </c>
      <c r="AJ263">
        <v>3</v>
      </c>
      <c r="AK263">
        <v>-0.38</v>
      </c>
      <c r="AL263" t="s">
        <v>61</v>
      </c>
      <c r="AN263" t="s">
        <v>1452</v>
      </c>
      <c r="AO263">
        <v>45.353999999999999</v>
      </c>
      <c r="AP263">
        <v>25.9</v>
      </c>
      <c r="AQ263" s="1">
        <v>9.2000000000000003E-4</v>
      </c>
      <c r="AR263">
        <v>41602.1</v>
      </c>
      <c r="AS263" t="s">
        <v>29</v>
      </c>
      <c r="AT263" t="s">
        <v>30</v>
      </c>
    </row>
    <row r="264" spans="1:46" x14ac:dyDescent="0.55000000000000004">
      <c r="A264" t="s">
        <v>23</v>
      </c>
      <c r="C264" t="s">
        <v>24</v>
      </c>
      <c r="D264" t="s">
        <v>25</v>
      </c>
      <c r="E264">
        <v>37</v>
      </c>
      <c r="F264">
        <v>78</v>
      </c>
      <c r="G264">
        <v>5.87</v>
      </c>
      <c r="H264" s="1">
        <v>3.4999999999999999E-9</v>
      </c>
      <c r="I264">
        <v>759.39970000000005</v>
      </c>
      <c r="J264">
        <v>4</v>
      </c>
      <c r="K264">
        <v>1.3</v>
      </c>
      <c r="L264" t="s">
        <v>43</v>
      </c>
      <c r="N264" t="s">
        <v>1450</v>
      </c>
      <c r="O264">
        <v>56.688000000000002</v>
      </c>
      <c r="P264">
        <v>31.3</v>
      </c>
      <c r="Q264" s="1">
        <v>9.2000000000000003E-4</v>
      </c>
      <c r="R264">
        <v>37</v>
      </c>
      <c r="S264">
        <v>78</v>
      </c>
      <c r="T264">
        <v>5.66</v>
      </c>
      <c r="U264" s="1">
        <v>2.0999999999999999E-8</v>
      </c>
      <c r="AE264">
        <v>35</v>
      </c>
      <c r="AF264">
        <v>78</v>
      </c>
      <c r="AG264">
        <v>5.72</v>
      </c>
      <c r="AH264" s="1">
        <v>2.4E-8</v>
      </c>
      <c r="AR264">
        <v>41602.1</v>
      </c>
      <c r="AS264" t="s">
        <v>29</v>
      </c>
      <c r="AT264" t="s">
        <v>30</v>
      </c>
    </row>
    <row r="265" spans="1:46" x14ac:dyDescent="0.55000000000000004">
      <c r="A265" t="s">
        <v>23</v>
      </c>
      <c r="C265" t="s">
        <v>24</v>
      </c>
      <c r="D265" t="s">
        <v>25</v>
      </c>
      <c r="E265">
        <v>37</v>
      </c>
      <c r="F265">
        <v>78</v>
      </c>
      <c r="G265">
        <v>5.87</v>
      </c>
      <c r="H265" s="1">
        <v>3.4999999999999999E-9</v>
      </c>
      <c r="I265">
        <v>703.62210000000005</v>
      </c>
      <c r="J265">
        <v>4</v>
      </c>
      <c r="K265">
        <v>1.1000000000000001</v>
      </c>
      <c r="L265" t="s">
        <v>48</v>
      </c>
      <c r="N265" t="s">
        <v>1450</v>
      </c>
      <c r="O265">
        <v>46.805999999999997</v>
      </c>
      <c r="P265">
        <v>29.8</v>
      </c>
      <c r="Q265" s="1">
        <v>9.3999999999999997E-4</v>
      </c>
      <c r="R265">
        <v>37</v>
      </c>
      <c r="S265">
        <v>78</v>
      </c>
      <c r="T265">
        <v>5.66</v>
      </c>
      <c r="U265" s="1">
        <v>2.0999999999999999E-8</v>
      </c>
      <c r="AE265">
        <v>35</v>
      </c>
      <c r="AF265">
        <v>78</v>
      </c>
      <c r="AG265">
        <v>5.72</v>
      </c>
      <c r="AH265" s="1">
        <v>2.4E-8</v>
      </c>
      <c r="AR265">
        <v>41602.1</v>
      </c>
      <c r="AS265" t="s">
        <v>29</v>
      </c>
      <c r="AT265" t="s">
        <v>30</v>
      </c>
    </row>
    <row r="266" spans="1:46" x14ac:dyDescent="0.55000000000000004">
      <c r="A266" t="s">
        <v>23</v>
      </c>
      <c r="C266" t="s">
        <v>24</v>
      </c>
      <c r="D266" t="s">
        <v>25</v>
      </c>
      <c r="E266">
        <v>37</v>
      </c>
      <c r="F266">
        <v>78</v>
      </c>
      <c r="G266">
        <v>5.87</v>
      </c>
      <c r="H266" s="1">
        <v>3.4999999999999999E-9</v>
      </c>
      <c r="R266">
        <v>37</v>
      </c>
      <c r="S266">
        <v>78</v>
      </c>
      <c r="T266">
        <v>5.66</v>
      </c>
      <c r="U266" s="1">
        <v>2.0999999999999999E-8</v>
      </c>
      <c r="V266">
        <v>932.15290000000005</v>
      </c>
      <c r="W266">
        <v>3</v>
      </c>
      <c r="X266">
        <v>2.6</v>
      </c>
      <c r="Y266" t="s">
        <v>48</v>
      </c>
      <c r="Z266" t="s">
        <v>36</v>
      </c>
      <c r="AA266" t="s">
        <v>1451</v>
      </c>
      <c r="AB266">
        <v>51.651000000000003</v>
      </c>
      <c r="AC266">
        <v>22.1</v>
      </c>
      <c r="AD266" s="1">
        <v>9.3999999999999997E-4</v>
      </c>
      <c r="AE266">
        <v>35</v>
      </c>
      <c r="AF266">
        <v>78</v>
      </c>
      <c r="AG266">
        <v>5.72</v>
      </c>
      <c r="AH266" s="1">
        <v>2.4E-8</v>
      </c>
      <c r="AR266">
        <v>41602.1</v>
      </c>
      <c r="AS266" t="s">
        <v>29</v>
      </c>
      <c r="AT266" t="s">
        <v>30</v>
      </c>
    </row>
    <row r="267" spans="1:46" x14ac:dyDescent="0.55000000000000004">
      <c r="A267" t="s">
        <v>23</v>
      </c>
      <c r="C267" t="s">
        <v>24</v>
      </c>
      <c r="D267" t="s">
        <v>25</v>
      </c>
      <c r="E267">
        <v>37</v>
      </c>
      <c r="F267">
        <v>78</v>
      </c>
      <c r="G267">
        <v>5.87</v>
      </c>
      <c r="H267" s="1">
        <v>3.4999999999999999E-9</v>
      </c>
      <c r="R267">
        <v>37</v>
      </c>
      <c r="S267">
        <v>78</v>
      </c>
      <c r="T267">
        <v>5.66</v>
      </c>
      <c r="U267" s="1">
        <v>2.0999999999999999E-8</v>
      </c>
      <c r="AE267">
        <v>35</v>
      </c>
      <c r="AF267">
        <v>78</v>
      </c>
      <c r="AG267">
        <v>5.72</v>
      </c>
      <c r="AH267" s="1">
        <v>2.4E-8</v>
      </c>
      <c r="AI267">
        <v>719.37789999999995</v>
      </c>
      <c r="AJ267">
        <v>3</v>
      </c>
      <c r="AK267">
        <v>3.2</v>
      </c>
      <c r="AL267" t="s">
        <v>31</v>
      </c>
      <c r="AN267" t="s">
        <v>1452</v>
      </c>
      <c r="AO267">
        <v>56.776000000000003</v>
      </c>
      <c r="AP267">
        <v>24.7</v>
      </c>
      <c r="AQ267" s="1">
        <v>9.3999999999999997E-4</v>
      </c>
      <c r="AR267">
        <v>41602.1</v>
      </c>
      <c r="AS267" t="s">
        <v>29</v>
      </c>
      <c r="AT267" t="s">
        <v>30</v>
      </c>
    </row>
    <row r="268" spans="1:46" x14ac:dyDescent="0.55000000000000004">
      <c r="A268" t="s">
        <v>23</v>
      </c>
      <c r="C268" t="s">
        <v>24</v>
      </c>
      <c r="D268" t="s">
        <v>25</v>
      </c>
      <c r="E268">
        <v>37</v>
      </c>
      <c r="F268">
        <v>78</v>
      </c>
      <c r="G268">
        <v>5.87</v>
      </c>
      <c r="H268" s="1">
        <v>3.4999999999999999E-9</v>
      </c>
      <c r="I268">
        <v>806.41539999999998</v>
      </c>
      <c r="J268">
        <v>3</v>
      </c>
      <c r="K268">
        <v>0.39</v>
      </c>
      <c r="L268" t="s">
        <v>51</v>
      </c>
      <c r="N268" t="s">
        <v>1450</v>
      </c>
      <c r="O268">
        <v>40.51</v>
      </c>
      <c r="P268">
        <v>25.6</v>
      </c>
      <c r="Q268">
        <v>1E-3</v>
      </c>
      <c r="R268">
        <v>37</v>
      </c>
      <c r="S268">
        <v>78</v>
      </c>
      <c r="T268">
        <v>5.66</v>
      </c>
      <c r="U268" s="1">
        <v>2.0999999999999999E-8</v>
      </c>
      <c r="AE268">
        <v>35</v>
      </c>
      <c r="AF268">
        <v>78</v>
      </c>
      <c r="AG268">
        <v>5.72</v>
      </c>
      <c r="AH268" s="1">
        <v>2.4E-8</v>
      </c>
      <c r="AR268">
        <v>41602.1</v>
      </c>
      <c r="AS268" t="s">
        <v>29</v>
      </c>
      <c r="AT268" t="s">
        <v>30</v>
      </c>
    </row>
    <row r="269" spans="1:46" x14ac:dyDescent="0.55000000000000004">
      <c r="A269" t="s">
        <v>23</v>
      </c>
      <c r="C269" t="s">
        <v>24</v>
      </c>
      <c r="D269" t="s">
        <v>25</v>
      </c>
      <c r="E269">
        <v>37</v>
      </c>
      <c r="F269">
        <v>78</v>
      </c>
      <c r="G269">
        <v>5.87</v>
      </c>
      <c r="H269" s="1">
        <v>3.4999999999999999E-9</v>
      </c>
      <c r="I269">
        <v>569.61249999999995</v>
      </c>
      <c r="J269">
        <v>3</v>
      </c>
      <c r="K269">
        <v>-0.13</v>
      </c>
      <c r="L269" t="s">
        <v>37</v>
      </c>
      <c r="N269" t="s">
        <v>1450</v>
      </c>
      <c r="O269">
        <v>40.853999999999999</v>
      </c>
      <c r="P269">
        <v>24</v>
      </c>
      <c r="Q269">
        <v>1E-3</v>
      </c>
      <c r="R269">
        <v>37</v>
      </c>
      <c r="S269">
        <v>78</v>
      </c>
      <c r="T269">
        <v>5.66</v>
      </c>
      <c r="U269" s="1">
        <v>2.0999999999999999E-8</v>
      </c>
      <c r="AE269">
        <v>35</v>
      </c>
      <c r="AF269">
        <v>78</v>
      </c>
      <c r="AG269">
        <v>5.72</v>
      </c>
      <c r="AH269" s="1">
        <v>2.4E-8</v>
      </c>
      <c r="AR269">
        <v>41602.1</v>
      </c>
      <c r="AS269" t="s">
        <v>29</v>
      </c>
      <c r="AT269" t="s">
        <v>30</v>
      </c>
    </row>
    <row r="270" spans="1:46" x14ac:dyDescent="0.55000000000000004">
      <c r="A270" t="s">
        <v>23</v>
      </c>
      <c r="C270" t="s">
        <v>24</v>
      </c>
      <c r="D270" t="s">
        <v>25</v>
      </c>
      <c r="E270">
        <v>37</v>
      </c>
      <c r="F270">
        <v>78</v>
      </c>
      <c r="G270">
        <v>5.87</v>
      </c>
      <c r="H270" s="1">
        <v>3.4999999999999999E-9</v>
      </c>
      <c r="I270">
        <v>688.04809999999998</v>
      </c>
      <c r="J270">
        <v>3</v>
      </c>
      <c r="K270">
        <v>0.3</v>
      </c>
      <c r="L270" t="s">
        <v>67</v>
      </c>
      <c r="N270" t="s">
        <v>1450</v>
      </c>
      <c r="O270">
        <v>40.734999999999999</v>
      </c>
      <c r="P270">
        <v>22.9</v>
      </c>
      <c r="Q270">
        <v>1E-3</v>
      </c>
      <c r="R270">
        <v>37</v>
      </c>
      <c r="S270">
        <v>78</v>
      </c>
      <c r="T270">
        <v>5.66</v>
      </c>
      <c r="U270" s="1">
        <v>2.0999999999999999E-8</v>
      </c>
      <c r="AE270">
        <v>35</v>
      </c>
      <c r="AF270">
        <v>78</v>
      </c>
      <c r="AG270">
        <v>5.72</v>
      </c>
      <c r="AH270" s="1">
        <v>2.4E-8</v>
      </c>
      <c r="AR270">
        <v>41602.1</v>
      </c>
      <c r="AS270" t="s">
        <v>29</v>
      </c>
      <c r="AT270" t="s">
        <v>30</v>
      </c>
    </row>
    <row r="271" spans="1:46" x14ac:dyDescent="0.55000000000000004">
      <c r="A271" t="s">
        <v>23</v>
      </c>
      <c r="C271" t="s">
        <v>24</v>
      </c>
      <c r="D271" t="s">
        <v>25</v>
      </c>
      <c r="E271">
        <v>37</v>
      </c>
      <c r="F271">
        <v>78</v>
      </c>
      <c r="G271">
        <v>5.87</v>
      </c>
      <c r="H271" s="1">
        <v>3.4999999999999999E-9</v>
      </c>
      <c r="R271">
        <v>37</v>
      </c>
      <c r="S271">
        <v>78</v>
      </c>
      <c r="T271">
        <v>5.66</v>
      </c>
      <c r="U271" s="1">
        <v>2.0999999999999999E-8</v>
      </c>
      <c r="AE271">
        <v>35</v>
      </c>
      <c r="AF271">
        <v>78</v>
      </c>
      <c r="AG271">
        <v>5.72</v>
      </c>
      <c r="AH271" s="1">
        <v>2.4E-8</v>
      </c>
      <c r="AI271">
        <v>708.83090000000004</v>
      </c>
      <c r="AJ271">
        <v>2</v>
      </c>
      <c r="AK271">
        <v>1.1000000000000001</v>
      </c>
      <c r="AL271" t="s">
        <v>47</v>
      </c>
      <c r="AN271" t="s">
        <v>1452</v>
      </c>
      <c r="AO271">
        <v>47.177</v>
      </c>
      <c r="AP271">
        <v>19.399999999999999</v>
      </c>
      <c r="AQ271">
        <v>1.1000000000000001E-3</v>
      </c>
      <c r="AR271">
        <v>41602.1</v>
      </c>
      <c r="AS271" t="s">
        <v>29</v>
      </c>
      <c r="AT271" t="s">
        <v>30</v>
      </c>
    </row>
    <row r="272" spans="1:46" x14ac:dyDescent="0.55000000000000004">
      <c r="A272" t="s">
        <v>23</v>
      </c>
      <c r="C272" t="s">
        <v>24</v>
      </c>
      <c r="D272" t="s">
        <v>25</v>
      </c>
      <c r="E272">
        <v>37</v>
      </c>
      <c r="F272">
        <v>78</v>
      </c>
      <c r="G272">
        <v>5.87</v>
      </c>
      <c r="H272" s="1">
        <v>3.4999999999999999E-9</v>
      </c>
      <c r="I272">
        <v>381.90769999999998</v>
      </c>
      <c r="J272">
        <v>3</v>
      </c>
      <c r="K272">
        <v>-0.91</v>
      </c>
      <c r="L272" t="s">
        <v>53</v>
      </c>
      <c r="N272" t="s">
        <v>1450</v>
      </c>
      <c r="O272">
        <v>35.594000000000001</v>
      </c>
      <c r="P272">
        <v>21.2</v>
      </c>
      <c r="Q272">
        <v>1.1000000000000001E-3</v>
      </c>
      <c r="R272">
        <v>37</v>
      </c>
      <c r="S272">
        <v>78</v>
      </c>
      <c r="T272">
        <v>5.66</v>
      </c>
      <c r="U272" s="1">
        <v>2.0999999999999999E-8</v>
      </c>
      <c r="AE272">
        <v>35</v>
      </c>
      <c r="AF272">
        <v>78</v>
      </c>
      <c r="AG272">
        <v>5.72</v>
      </c>
      <c r="AH272" s="1">
        <v>2.4E-8</v>
      </c>
      <c r="AR272">
        <v>41602.1</v>
      </c>
      <c r="AS272" t="s">
        <v>29</v>
      </c>
      <c r="AT272" t="s">
        <v>30</v>
      </c>
    </row>
    <row r="273" spans="1:46" x14ac:dyDescent="0.55000000000000004">
      <c r="A273" t="s">
        <v>23</v>
      </c>
      <c r="C273" t="s">
        <v>24</v>
      </c>
      <c r="D273" t="s">
        <v>25</v>
      </c>
      <c r="E273">
        <v>37</v>
      </c>
      <c r="F273">
        <v>78</v>
      </c>
      <c r="G273">
        <v>5.87</v>
      </c>
      <c r="H273" s="1">
        <v>3.4999999999999999E-9</v>
      </c>
      <c r="R273">
        <v>37</v>
      </c>
      <c r="S273">
        <v>78</v>
      </c>
      <c r="T273">
        <v>5.66</v>
      </c>
      <c r="U273" s="1">
        <v>2.0999999999999999E-8</v>
      </c>
      <c r="V273">
        <v>621.66899999999998</v>
      </c>
      <c r="W273">
        <v>3</v>
      </c>
      <c r="X273">
        <v>-2.5</v>
      </c>
      <c r="Y273" t="s">
        <v>61</v>
      </c>
      <c r="AA273" t="s">
        <v>1451</v>
      </c>
      <c r="AB273">
        <v>45.893999999999998</v>
      </c>
      <c r="AC273">
        <v>22</v>
      </c>
      <c r="AD273">
        <v>1.1000000000000001E-3</v>
      </c>
      <c r="AE273">
        <v>35</v>
      </c>
      <c r="AF273">
        <v>78</v>
      </c>
      <c r="AG273">
        <v>5.72</v>
      </c>
      <c r="AH273" s="1">
        <v>2.4E-8</v>
      </c>
      <c r="AR273">
        <v>41602.1</v>
      </c>
      <c r="AS273" t="s">
        <v>29</v>
      </c>
      <c r="AT273" t="s">
        <v>30</v>
      </c>
    </row>
    <row r="274" spans="1:46" x14ac:dyDescent="0.55000000000000004">
      <c r="A274" t="s">
        <v>23</v>
      </c>
      <c r="C274" t="s">
        <v>24</v>
      </c>
      <c r="D274" t="s">
        <v>25</v>
      </c>
      <c r="E274">
        <v>37</v>
      </c>
      <c r="F274">
        <v>78</v>
      </c>
      <c r="G274">
        <v>5.87</v>
      </c>
      <c r="H274" s="1">
        <v>3.4999999999999999E-9</v>
      </c>
      <c r="R274">
        <v>37</v>
      </c>
      <c r="S274">
        <v>78</v>
      </c>
      <c r="T274">
        <v>5.66</v>
      </c>
      <c r="U274" s="1">
        <v>2.0999999999999999E-8</v>
      </c>
      <c r="AE274">
        <v>35</v>
      </c>
      <c r="AF274">
        <v>78</v>
      </c>
      <c r="AG274">
        <v>5.72</v>
      </c>
      <c r="AH274" s="1">
        <v>2.4E-8</v>
      </c>
      <c r="AI274">
        <v>452.74239999999998</v>
      </c>
      <c r="AJ274">
        <v>2</v>
      </c>
      <c r="AK274">
        <v>7.0999999999999994E-2</v>
      </c>
      <c r="AL274" t="s">
        <v>69</v>
      </c>
      <c r="AM274" t="s">
        <v>36</v>
      </c>
      <c r="AN274" t="s">
        <v>1452</v>
      </c>
      <c r="AO274">
        <v>49.639000000000003</v>
      </c>
      <c r="AP274">
        <v>27.8</v>
      </c>
      <c r="AQ274">
        <v>1.1000000000000001E-3</v>
      </c>
      <c r="AR274">
        <v>41602.1</v>
      </c>
      <c r="AS274" t="s">
        <v>29</v>
      </c>
      <c r="AT274" t="s">
        <v>30</v>
      </c>
    </row>
    <row r="275" spans="1:46" x14ac:dyDescent="0.55000000000000004">
      <c r="A275" t="s">
        <v>23</v>
      </c>
      <c r="C275" t="s">
        <v>24</v>
      </c>
      <c r="D275" t="s">
        <v>25</v>
      </c>
      <c r="E275">
        <v>37</v>
      </c>
      <c r="F275">
        <v>78</v>
      </c>
      <c r="G275">
        <v>5.87</v>
      </c>
      <c r="H275" s="1">
        <v>3.4999999999999999E-9</v>
      </c>
      <c r="I275">
        <v>989.22699999999998</v>
      </c>
      <c r="J275">
        <v>4</v>
      </c>
      <c r="K275">
        <v>1.6</v>
      </c>
      <c r="L275" t="s">
        <v>56</v>
      </c>
      <c r="M275" t="s">
        <v>50</v>
      </c>
      <c r="N275" t="s">
        <v>1450</v>
      </c>
      <c r="O275">
        <v>51.268999999999998</v>
      </c>
      <c r="P275">
        <v>31.2</v>
      </c>
      <c r="Q275">
        <v>1.1999999999999999E-3</v>
      </c>
      <c r="R275">
        <v>37</v>
      </c>
      <c r="S275">
        <v>78</v>
      </c>
      <c r="T275">
        <v>5.66</v>
      </c>
      <c r="U275" s="1">
        <v>2.0999999999999999E-8</v>
      </c>
      <c r="AE275">
        <v>35</v>
      </c>
      <c r="AF275">
        <v>78</v>
      </c>
      <c r="AG275">
        <v>5.72</v>
      </c>
      <c r="AH275" s="1">
        <v>2.4E-8</v>
      </c>
      <c r="AR275">
        <v>41602.1</v>
      </c>
      <c r="AS275" t="s">
        <v>29</v>
      </c>
      <c r="AT275" t="s">
        <v>30</v>
      </c>
    </row>
    <row r="276" spans="1:46" x14ac:dyDescent="0.55000000000000004">
      <c r="A276" t="s">
        <v>23</v>
      </c>
      <c r="C276" t="s">
        <v>24</v>
      </c>
      <c r="D276" t="s">
        <v>25</v>
      </c>
      <c r="E276">
        <v>37</v>
      </c>
      <c r="F276">
        <v>78</v>
      </c>
      <c r="G276">
        <v>5.87</v>
      </c>
      <c r="H276" s="1">
        <v>3.4999999999999999E-9</v>
      </c>
      <c r="I276">
        <v>556.28530000000001</v>
      </c>
      <c r="J276">
        <v>2</v>
      </c>
      <c r="K276">
        <v>0.31</v>
      </c>
      <c r="L276" t="s">
        <v>65</v>
      </c>
      <c r="N276" t="s">
        <v>1450</v>
      </c>
      <c r="O276">
        <v>43.033999999999999</v>
      </c>
      <c r="P276">
        <v>18.7</v>
      </c>
      <c r="Q276">
        <v>1.1999999999999999E-3</v>
      </c>
      <c r="R276">
        <v>37</v>
      </c>
      <c r="S276">
        <v>78</v>
      </c>
      <c r="T276">
        <v>5.66</v>
      </c>
      <c r="U276" s="1">
        <v>2.0999999999999999E-8</v>
      </c>
      <c r="AE276">
        <v>35</v>
      </c>
      <c r="AF276">
        <v>78</v>
      </c>
      <c r="AG276">
        <v>5.72</v>
      </c>
      <c r="AH276" s="1">
        <v>2.4E-8</v>
      </c>
      <c r="AR276">
        <v>41602.1</v>
      </c>
      <c r="AS276" t="s">
        <v>29</v>
      </c>
      <c r="AT276" t="s">
        <v>30</v>
      </c>
    </row>
    <row r="277" spans="1:46" x14ac:dyDescent="0.55000000000000004">
      <c r="A277" t="s">
        <v>23</v>
      </c>
      <c r="C277" t="s">
        <v>24</v>
      </c>
      <c r="D277" t="s">
        <v>25</v>
      </c>
      <c r="E277">
        <v>37</v>
      </c>
      <c r="F277">
        <v>78</v>
      </c>
      <c r="G277">
        <v>5.87</v>
      </c>
      <c r="H277" s="1">
        <v>3.4999999999999999E-9</v>
      </c>
      <c r="R277">
        <v>37</v>
      </c>
      <c r="S277">
        <v>78</v>
      </c>
      <c r="T277">
        <v>5.66</v>
      </c>
      <c r="U277" s="1">
        <v>2.0999999999999999E-8</v>
      </c>
      <c r="AE277">
        <v>35</v>
      </c>
      <c r="AF277">
        <v>78</v>
      </c>
      <c r="AG277">
        <v>5.72</v>
      </c>
      <c r="AH277" s="1">
        <v>2.4E-8</v>
      </c>
      <c r="AI277">
        <v>937.8279</v>
      </c>
      <c r="AJ277">
        <v>3</v>
      </c>
      <c r="AK277">
        <v>2</v>
      </c>
      <c r="AL277" t="s">
        <v>48</v>
      </c>
      <c r="AN277" t="s">
        <v>1452</v>
      </c>
      <c r="AO277">
        <v>46.073999999999998</v>
      </c>
      <c r="AP277">
        <v>23</v>
      </c>
      <c r="AQ277">
        <v>1.1999999999999999E-3</v>
      </c>
      <c r="AR277">
        <v>41602.1</v>
      </c>
      <c r="AS277" t="s">
        <v>29</v>
      </c>
      <c r="AT277" t="s">
        <v>30</v>
      </c>
    </row>
    <row r="278" spans="1:46" x14ac:dyDescent="0.55000000000000004">
      <c r="A278" t="s">
        <v>23</v>
      </c>
      <c r="C278" t="s">
        <v>24</v>
      </c>
      <c r="D278" t="s">
        <v>25</v>
      </c>
      <c r="E278">
        <v>37</v>
      </c>
      <c r="F278">
        <v>78</v>
      </c>
      <c r="G278">
        <v>5.87</v>
      </c>
      <c r="H278" s="1">
        <v>3.4999999999999999E-9</v>
      </c>
      <c r="R278">
        <v>37</v>
      </c>
      <c r="S278">
        <v>78</v>
      </c>
      <c r="T278">
        <v>5.66</v>
      </c>
      <c r="U278" s="1">
        <v>2.0999999999999999E-8</v>
      </c>
      <c r="AE278">
        <v>35</v>
      </c>
      <c r="AF278">
        <v>78</v>
      </c>
      <c r="AG278">
        <v>5.72</v>
      </c>
      <c r="AH278" s="1">
        <v>2.4E-8</v>
      </c>
      <c r="AI278">
        <v>621.67039999999997</v>
      </c>
      <c r="AJ278">
        <v>3</v>
      </c>
      <c r="AK278">
        <v>-0.22</v>
      </c>
      <c r="AL278" t="s">
        <v>61</v>
      </c>
      <c r="AN278" t="s">
        <v>1452</v>
      </c>
      <c r="AO278">
        <v>50.177</v>
      </c>
      <c r="AP278">
        <v>22.8</v>
      </c>
      <c r="AQ278">
        <v>1.2999999999999999E-3</v>
      </c>
      <c r="AR278">
        <v>41602.1</v>
      </c>
      <c r="AS278" t="s">
        <v>29</v>
      </c>
      <c r="AT278" t="s">
        <v>30</v>
      </c>
    </row>
    <row r="279" spans="1:46" x14ac:dyDescent="0.55000000000000004">
      <c r="A279" t="s">
        <v>23</v>
      </c>
      <c r="C279" t="s">
        <v>24</v>
      </c>
      <c r="D279" t="s">
        <v>25</v>
      </c>
      <c r="E279">
        <v>37</v>
      </c>
      <c r="F279">
        <v>78</v>
      </c>
      <c r="G279">
        <v>5.87</v>
      </c>
      <c r="H279" s="1">
        <v>3.4999999999999999E-9</v>
      </c>
      <c r="R279">
        <v>37</v>
      </c>
      <c r="S279">
        <v>78</v>
      </c>
      <c r="T279">
        <v>5.66</v>
      </c>
      <c r="U279" s="1">
        <v>2.0999999999999999E-8</v>
      </c>
      <c r="AE279">
        <v>35</v>
      </c>
      <c r="AF279">
        <v>78</v>
      </c>
      <c r="AG279">
        <v>5.72</v>
      </c>
      <c r="AH279" s="1">
        <v>2.4E-8</v>
      </c>
      <c r="AI279">
        <v>1078.5427999999999</v>
      </c>
      <c r="AJ279">
        <v>2</v>
      </c>
      <c r="AK279">
        <v>-16</v>
      </c>
      <c r="AL279" t="s">
        <v>31</v>
      </c>
      <c r="AN279" t="s">
        <v>1452</v>
      </c>
      <c r="AO279">
        <v>59.454000000000001</v>
      </c>
      <c r="AP279">
        <v>22.2</v>
      </c>
      <c r="AQ279">
        <v>1.2999999999999999E-3</v>
      </c>
      <c r="AR279">
        <v>41602.1</v>
      </c>
      <c r="AS279" t="s">
        <v>29</v>
      </c>
      <c r="AT279" t="s">
        <v>30</v>
      </c>
    </row>
    <row r="280" spans="1:46" x14ac:dyDescent="0.55000000000000004">
      <c r="A280" t="s">
        <v>23</v>
      </c>
      <c r="C280" t="s">
        <v>24</v>
      </c>
      <c r="D280" t="s">
        <v>25</v>
      </c>
      <c r="E280">
        <v>37</v>
      </c>
      <c r="F280">
        <v>78</v>
      </c>
      <c r="G280">
        <v>5.87</v>
      </c>
      <c r="H280" s="1">
        <v>3.4999999999999999E-9</v>
      </c>
      <c r="R280">
        <v>37</v>
      </c>
      <c r="S280">
        <v>78</v>
      </c>
      <c r="T280">
        <v>5.66</v>
      </c>
      <c r="U280" s="1">
        <v>2.0999999999999999E-8</v>
      </c>
      <c r="V280">
        <v>732.88789999999995</v>
      </c>
      <c r="W280">
        <v>2</v>
      </c>
      <c r="X280">
        <v>-0.52</v>
      </c>
      <c r="Y280" t="s">
        <v>41</v>
      </c>
      <c r="AA280" t="s">
        <v>1451</v>
      </c>
      <c r="AB280">
        <v>44.728999999999999</v>
      </c>
      <c r="AC280">
        <v>23.4</v>
      </c>
      <c r="AD280">
        <v>1.2999999999999999E-3</v>
      </c>
      <c r="AE280">
        <v>35</v>
      </c>
      <c r="AF280">
        <v>78</v>
      </c>
      <c r="AG280">
        <v>5.72</v>
      </c>
      <c r="AH280" s="1">
        <v>2.4E-8</v>
      </c>
      <c r="AR280">
        <v>41602.1</v>
      </c>
      <c r="AS280" t="s">
        <v>29</v>
      </c>
      <c r="AT280" t="s">
        <v>30</v>
      </c>
    </row>
    <row r="281" spans="1:46" x14ac:dyDescent="0.55000000000000004">
      <c r="A281" t="s">
        <v>23</v>
      </c>
      <c r="C281" t="s">
        <v>24</v>
      </c>
      <c r="D281" t="s">
        <v>25</v>
      </c>
      <c r="E281">
        <v>37</v>
      </c>
      <c r="F281">
        <v>78</v>
      </c>
      <c r="G281">
        <v>5.87</v>
      </c>
      <c r="H281" s="1">
        <v>3.4999999999999999E-9</v>
      </c>
      <c r="I281">
        <v>621.67139999999995</v>
      </c>
      <c r="J281">
        <v>3</v>
      </c>
      <c r="K281">
        <v>1.4</v>
      </c>
      <c r="L281" t="s">
        <v>61</v>
      </c>
      <c r="N281" t="s">
        <v>1450</v>
      </c>
      <c r="O281">
        <v>48.697000000000003</v>
      </c>
      <c r="P281">
        <v>21.3</v>
      </c>
      <c r="Q281">
        <v>1.4E-3</v>
      </c>
      <c r="R281">
        <v>37</v>
      </c>
      <c r="S281">
        <v>78</v>
      </c>
      <c r="T281">
        <v>5.66</v>
      </c>
      <c r="U281" s="1">
        <v>2.0999999999999999E-8</v>
      </c>
      <c r="AE281">
        <v>35</v>
      </c>
      <c r="AF281">
        <v>78</v>
      </c>
      <c r="AG281">
        <v>5.72</v>
      </c>
      <c r="AH281" s="1">
        <v>2.4E-8</v>
      </c>
      <c r="AR281">
        <v>41602.1</v>
      </c>
      <c r="AS281" t="s">
        <v>29</v>
      </c>
      <c r="AT281" t="s">
        <v>30</v>
      </c>
    </row>
    <row r="282" spans="1:46" x14ac:dyDescent="0.55000000000000004">
      <c r="A282" t="s">
        <v>23</v>
      </c>
      <c r="C282" t="s">
        <v>24</v>
      </c>
      <c r="D282" t="s">
        <v>25</v>
      </c>
      <c r="E282">
        <v>37</v>
      </c>
      <c r="F282">
        <v>78</v>
      </c>
      <c r="G282">
        <v>5.87</v>
      </c>
      <c r="H282" s="1">
        <v>3.4999999999999999E-9</v>
      </c>
      <c r="I282">
        <v>904.80550000000005</v>
      </c>
      <c r="J282">
        <v>3</v>
      </c>
      <c r="K282">
        <v>1</v>
      </c>
      <c r="L282" t="s">
        <v>66</v>
      </c>
      <c r="N282" t="s">
        <v>1450</v>
      </c>
      <c r="O282">
        <v>55.219000000000001</v>
      </c>
      <c r="P282">
        <v>25.2</v>
      </c>
      <c r="Q282">
        <v>1.4E-3</v>
      </c>
      <c r="R282">
        <v>37</v>
      </c>
      <c r="S282">
        <v>78</v>
      </c>
      <c r="T282">
        <v>5.66</v>
      </c>
      <c r="U282" s="1">
        <v>2.0999999999999999E-8</v>
      </c>
      <c r="AE282">
        <v>35</v>
      </c>
      <c r="AF282">
        <v>78</v>
      </c>
      <c r="AG282">
        <v>5.72</v>
      </c>
      <c r="AH282" s="1">
        <v>2.4E-8</v>
      </c>
      <c r="AR282">
        <v>41602.1</v>
      </c>
      <c r="AS282" t="s">
        <v>29</v>
      </c>
      <c r="AT282" t="s">
        <v>30</v>
      </c>
    </row>
    <row r="283" spans="1:46" x14ac:dyDescent="0.55000000000000004">
      <c r="A283" t="s">
        <v>23</v>
      </c>
      <c r="C283" t="s">
        <v>24</v>
      </c>
      <c r="D283" t="s">
        <v>25</v>
      </c>
      <c r="E283">
        <v>37</v>
      </c>
      <c r="F283">
        <v>78</v>
      </c>
      <c r="G283">
        <v>5.87</v>
      </c>
      <c r="H283" s="1">
        <v>3.4999999999999999E-9</v>
      </c>
      <c r="I283">
        <v>852.44370000000004</v>
      </c>
      <c r="J283">
        <v>3</v>
      </c>
      <c r="K283">
        <v>2.6</v>
      </c>
      <c r="L283" t="s">
        <v>38</v>
      </c>
      <c r="N283" t="s">
        <v>1450</v>
      </c>
      <c r="O283">
        <v>49.713000000000001</v>
      </c>
      <c r="P283">
        <v>23.2</v>
      </c>
      <c r="Q283">
        <v>1.4E-3</v>
      </c>
      <c r="R283">
        <v>37</v>
      </c>
      <c r="S283">
        <v>78</v>
      </c>
      <c r="T283">
        <v>5.66</v>
      </c>
      <c r="U283" s="1">
        <v>2.0999999999999999E-8</v>
      </c>
      <c r="AE283">
        <v>35</v>
      </c>
      <c r="AF283">
        <v>78</v>
      </c>
      <c r="AG283">
        <v>5.72</v>
      </c>
      <c r="AH283" s="1">
        <v>2.4E-8</v>
      </c>
      <c r="AR283">
        <v>41602.1</v>
      </c>
      <c r="AS283" t="s">
        <v>29</v>
      </c>
      <c r="AT283" t="s">
        <v>30</v>
      </c>
    </row>
    <row r="284" spans="1:46" x14ac:dyDescent="0.55000000000000004">
      <c r="A284" t="s">
        <v>23</v>
      </c>
      <c r="C284" t="s">
        <v>24</v>
      </c>
      <c r="D284" t="s">
        <v>25</v>
      </c>
      <c r="E284">
        <v>37</v>
      </c>
      <c r="F284">
        <v>78</v>
      </c>
      <c r="G284">
        <v>5.87</v>
      </c>
      <c r="H284" s="1">
        <v>3.4999999999999999E-9</v>
      </c>
      <c r="I284">
        <v>1066.5573999999999</v>
      </c>
      <c r="J284">
        <v>2</v>
      </c>
      <c r="K284">
        <v>-4.4000000000000004</v>
      </c>
      <c r="L284" t="s">
        <v>39</v>
      </c>
      <c r="M284" t="s">
        <v>40</v>
      </c>
      <c r="N284" t="s">
        <v>1450</v>
      </c>
      <c r="O284">
        <v>71.492999999999995</v>
      </c>
      <c r="P284">
        <v>17.899999999999999</v>
      </c>
      <c r="Q284">
        <v>1.4E-3</v>
      </c>
      <c r="R284">
        <v>37</v>
      </c>
      <c r="S284">
        <v>78</v>
      </c>
      <c r="T284">
        <v>5.66</v>
      </c>
      <c r="U284" s="1">
        <v>2.0999999999999999E-8</v>
      </c>
      <c r="AE284">
        <v>35</v>
      </c>
      <c r="AF284">
        <v>78</v>
      </c>
      <c r="AG284">
        <v>5.72</v>
      </c>
      <c r="AH284" s="1">
        <v>2.4E-8</v>
      </c>
      <c r="AR284">
        <v>41602.1</v>
      </c>
      <c r="AS284" t="s">
        <v>29</v>
      </c>
      <c r="AT284" t="s">
        <v>30</v>
      </c>
    </row>
    <row r="285" spans="1:46" x14ac:dyDescent="0.55000000000000004">
      <c r="A285" t="s">
        <v>23</v>
      </c>
      <c r="C285" t="s">
        <v>24</v>
      </c>
      <c r="D285" t="s">
        <v>25</v>
      </c>
      <c r="E285">
        <v>37</v>
      </c>
      <c r="F285">
        <v>78</v>
      </c>
      <c r="G285">
        <v>5.87</v>
      </c>
      <c r="H285" s="1">
        <v>3.4999999999999999E-9</v>
      </c>
      <c r="R285">
        <v>37</v>
      </c>
      <c r="S285">
        <v>78</v>
      </c>
      <c r="T285">
        <v>5.66</v>
      </c>
      <c r="U285" s="1">
        <v>2.0999999999999999E-8</v>
      </c>
      <c r="V285">
        <v>556.28589999999997</v>
      </c>
      <c r="W285">
        <v>2</v>
      </c>
      <c r="X285">
        <v>1.4</v>
      </c>
      <c r="Y285" t="s">
        <v>65</v>
      </c>
      <c r="AA285" t="s">
        <v>1451</v>
      </c>
      <c r="AB285">
        <v>42.642000000000003</v>
      </c>
      <c r="AC285">
        <v>19.8</v>
      </c>
      <c r="AD285">
        <v>1.4E-3</v>
      </c>
      <c r="AE285">
        <v>35</v>
      </c>
      <c r="AF285">
        <v>78</v>
      </c>
      <c r="AG285">
        <v>5.72</v>
      </c>
      <c r="AH285" s="1">
        <v>2.4E-8</v>
      </c>
      <c r="AR285">
        <v>41602.1</v>
      </c>
      <c r="AS285" t="s">
        <v>29</v>
      </c>
      <c r="AT285" t="s">
        <v>30</v>
      </c>
    </row>
    <row r="286" spans="1:46" x14ac:dyDescent="0.55000000000000004">
      <c r="A286" t="s">
        <v>23</v>
      </c>
      <c r="C286" t="s">
        <v>24</v>
      </c>
      <c r="D286" t="s">
        <v>25</v>
      </c>
      <c r="E286">
        <v>37</v>
      </c>
      <c r="F286">
        <v>78</v>
      </c>
      <c r="G286">
        <v>5.87</v>
      </c>
      <c r="H286" s="1">
        <v>3.4999999999999999E-9</v>
      </c>
      <c r="R286">
        <v>37</v>
      </c>
      <c r="S286">
        <v>78</v>
      </c>
      <c r="T286">
        <v>5.66</v>
      </c>
      <c r="U286" s="1">
        <v>2.0999999999999999E-8</v>
      </c>
      <c r="V286">
        <v>569.61289999999997</v>
      </c>
      <c r="W286">
        <v>3</v>
      </c>
      <c r="X286">
        <v>0.56999999999999995</v>
      </c>
      <c r="Y286" t="s">
        <v>37</v>
      </c>
      <c r="AA286" t="s">
        <v>1451</v>
      </c>
      <c r="AB286">
        <v>40.363</v>
      </c>
      <c r="AC286">
        <v>24.1</v>
      </c>
      <c r="AD286">
        <v>1.4E-3</v>
      </c>
      <c r="AE286">
        <v>35</v>
      </c>
      <c r="AF286">
        <v>78</v>
      </c>
      <c r="AG286">
        <v>5.72</v>
      </c>
      <c r="AH286" s="1">
        <v>2.4E-8</v>
      </c>
      <c r="AR286">
        <v>41602.1</v>
      </c>
      <c r="AS286" t="s">
        <v>29</v>
      </c>
      <c r="AT286" t="s">
        <v>30</v>
      </c>
    </row>
    <row r="287" spans="1:46" x14ac:dyDescent="0.55000000000000004">
      <c r="A287" t="s">
        <v>23</v>
      </c>
      <c r="C287" t="s">
        <v>24</v>
      </c>
      <c r="D287" t="s">
        <v>25</v>
      </c>
      <c r="E287">
        <v>37</v>
      </c>
      <c r="F287">
        <v>78</v>
      </c>
      <c r="G287">
        <v>5.87</v>
      </c>
      <c r="H287" s="1">
        <v>3.4999999999999999E-9</v>
      </c>
      <c r="I287">
        <v>805.79010000000005</v>
      </c>
      <c r="J287">
        <v>5</v>
      </c>
      <c r="K287">
        <v>1.1000000000000001</v>
      </c>
      <c r="L287" t="s">
        <v>44</v>
      </c>
      <c r="M287" t="s">
        <v>54</v>
      </c>
      <c r="N287" t="s">
        <v>1450</v>
      </c>
      <c r="O287">
        <v>53.168999999999997</v>
      </c>
      <c r="P287">
        <v>31.3</v>
      </c>
      <c r="Q287">
        <v>1.4E-3</v>
      </c>
      <c r="R287">
        <v>37</v>
      </c>
      <c r="S287">
        <v>78</v>
      </c>
      <c r="T287">
        <v>5.66</v>
      </c>
      <c r="U287" s="1">
        <v>2.0999999999999999E-8</v>
      </c>
      <c r="AE287">
        <v>35</v>
      </c>
      <c r="AF287">
        <v>78</v>
      </c>
      <c r="AG287">
        <v>5.72</v>
      </c>
      <c r="AH287" s="1">
        <v>2.4E-8</v>
      </c>
      <c r="AR287">
        <v>41602.1</v>
      </c>
      <c r="AS287" t="s">
        <v>29</v>
      </c>
      <c r="AT287" t="s">
        <v>30</v>
      </c>
    </row>
    <row r="288" spans="1:46" x14ac:dyDescent="0.55000000000000004">
      <c r="A288" t="s">
        <v>23</v>
      </c>
      <c r="C288" t="s">
        <v>24</v>
      </c>
      <c r="D288" t="s">
        <v>25</v>
      </c>
      <c r="E288">
        <v>37</v>
      </c>
      <c r="F288">
        <v>78</v>
      </c>
      <c r="G288">
        <v>5.87</v>
      </c>
      <c r="H288" s="1">
        <v>3.4999999999999999E-9</v>
      </c>
      <c r="R288">
        <v>37</v>
      </c>
      <c r="S288">
        <v>78</v>
      </c>
      <c r="T288">
        <v>5.66</v>
      </c>
      <c r="U288" s="1">
        <v>2.0999999999999999E-8</v>
      </c>
      <c r="AE288">
        <v>35</v>
      </c>
      <c r="AF288">
        <v>78</v>
      </c>
      <c r="AG288">
        <v>5.72</v>
      </c>
      <c r="AH288" s="1">
        <v>2.4E-8</v>
      </c>
      <c r="AI288">
        <v>1116.6199999999999</v>
      </c>
      <c r="AJ288">
        <v>2</v>
      </c>
      <c r="AK288">
        <v>2.4</v>
      </c>
      <c r="AL288" t="s">
        <v>35</v>
      </c>
      <c r="AM288" t="s">
        <v>36</v>
      </c>
      <c r="AN288" t="s">
        <v>1452</v>
      </c>
      <c r="AO288">
        <v>68.459000000000003</v>
      </c>
      <c r="AP288">
        <v>16.3</v>
      </c>
      <c r="AQ288">
        <v>1.5E-3</v>
      </c>
      <c r="AR288">
        <v>41602.1</v>
      </c>
      <c r="AS288" t="s">
        <v>29</v>
      </c>
      <c r="AT288" t="s">
        <v>30</v>
      </c>
    </row>
    <row r="289" spans="1:46" x14ac:dyDescent="0.55000000000000004">
      <c r="A289" t="s">
        <v>23</v>
      </c>
      <c r="C289" t="s">
        <v>24</v>
      </c>
      <c r="D289" t="s">
        <v>25</v>
      </c>
      <c r="E289">
        <v>37</v>
      </c>
      <c r="F289">
        <v>78</v>
      </c>
      <c r="G289">
        <v>5.87</v>
      </c>
      <c r="H289" s="1">
        <v>3.4999999999999999E-9</v>
      </c>
      <c r="R289">
        <v>37</v>
      </c>
      <c r="S289">
        <v>78</v>
      </c>
      <c r="T289">
        <v>5.66</v>
      </c>
      <c r="U289" s="1">
        <v>2.0999999999999999E-8</v>
      </c>
      <c r="V289">
        <v>432.25220000000002</v>
      </c>
      <c r="W289">
        <v>2</v>
      </c>
      <c r="X289">
        <v>-1.6</v>
      </c>
      <c r="Y289" t="s">
        <v>68</v>
      </c>
      <c r="AA289" t="s">
        <v>1451</v>
      </c>
      <c r="AB289">
        <v>23.157</v>
      </c>
      <c r="AC289">
        <v>23.6</v>
      </c>
      <c r="AD289">
        <v>1.5E-3</v>
      </c>
      <c r="AE289">
        <v>35</v>
      </c>
      <c r="AF289">
        <v>78</v>
      </c>
      <c r="AG289">
        <v>5.72</v>
      </c>
      <c r="AH289" s="1">
        <v>2.4E-8</v>
      </c>
      <c r="AR289">
        <v>41602.1</v>
      </c>
      <c r="AS289" t="s">
        <v>29</v>
      </c>
      <c r="AT289" t="s">
        <v>30</v>
      </c>
    </row>
    <row r="290" spans="1:46" x14ac:dyDescent="0.55000000000000004">
      <c r="A290" t="s">
        <v>23</v>
      </c>
      <c r="C290" t="s">
        <v>24</v>
      </c>
      <c r="D290" t="s">
        <v>25</v>
      </c>
      <c r="E290">
        <v>37</v>
      </c>
      <c r="F290">
        <v>78</v>
      </c>
      <c r="G290">
        <v>5.87</v>
      </c>
      <c r="H290" s="1">
        <v>3.4999999999999999E-9</v>
      </c>
      <c r="R290">
        <v>37</v>
      </c>
      <c r="S290">
        <v>78</v>
      </c>
      <c r="T290">
        <v>5.66</v>
      </c>
      <c r="U290" s="1">
        <v>2.0999999999999999E-8</v>
      </c>
      <c r="AE290">
        <v>35</v>
      </c>
      <c r="AF290">
        <v>78</v>
      </c>
      <c r="AG290">
        <v>5.72</v>
      </c>
      <c r="AH290" s="1">
        <v>2.4E-8</v>
      </c>
      <c r="AI290">
        <v>703.62289999999996</v>
      </c>
      <c r="AJ290">
        <v>4</v>
      </c>
      <c r="AK290">
        <v>2.2000000000000002</v>
      </c>
      <c r="AL290" t="s">
        <v>48</v>
      </c>
      <c r="AN290" t="s">
        <v>1452</v>
      </c>
      <c r="AO290">
        <v>48.29</v>
      </c>
      <c r="AP290">
        <v>28.7</v>
      </c>
      <c r="AQ290">
        <v>1.6000000000000001E-3</v>
      </c>
      <c r="AR290">
        <v>41602.1</v>
      </c>
      <c r="AS290" t="s">
        <v>29</v>
      </c>
      <c r="AT290" t="s">
        <v>30</v>
      </c>
    </row>
    <row r="291" spans="1:46" x14ac:dyDescent="0.55000000000000004">
      <c r="A291" t="s">
        <v>23</v>
      </c>
      <c r="C291" t="s">
        <v>24</v>
      </c>
      <c r="D291" t="s">
        <v>25</v>
      </c>
      <c r="E291">
        <v>37</v>
      </c>
      <c r="F291">
        <v>78</v>
      </c>
      <c r="G291">
        <v>5.87</v>
      </c>
      <c r="H291" s="1">
        <v>3.4999999999999999E-9</v>
      </c>
      <c r="R291">
        <v>37</v>
      </c>
      <c r="S291">
        <v>78</v>
      </c>
      <c r="T291">
        <v>5.66</v>
      </c>
      <c r="U291" s="1">
        <v>2.0999999999999999E-8</v>
      </c>
      <c r="AE291">
        <v>35</v>
      </c>
      <c r="AF291">
        <v>78</v>
      </c>
      <c r="AG291">
        <v>5.72</v>
      </c>
      <c r="AH291" s="1">
        <v>2.4E-8</v>
      </c>
      <c r="AI291">
        <v>572.35770000000002</v>
      </c>
      <c r="AJ291">
        <v>2</v>
      </c>
      <c r="AK291">
        <v>-1.3</v>
      </c>
      <c r="AL291" t="s">
        <v>53</v>
      </c>
      <c r="AN291" t="s">
        <v>1452</v>
      </c>
      <c r="AO291">
        <v>36.036000000000001</v>
      </c>
      <c r="AP291">
        <v>26.7</v>
      </c>
      <c r="AQ291">
        <v>1.6000000000000001E-3</v>
      </c>
      <c r="AR291">
        <v>41602.1</v>
      </c>
      <c r="AS291" t="s">
        <v>29</v>
      </c>
      <c r="AT291" t="s">
        <v>30</v>
      </c>
    </row>
    <row r="292" spans="1:46" x14ac:dyDescent="0.55000000000000004">
      <c r="A292" t="s">
        <v>23</v>
      </c>
      <c r="C292" t="s">
        <v>24</v>
      </c>
      <c r="D292" t="s">
        <v>25</v>
      </c>
      <c r="E292">
        <v>37</v>
      </c>
      <c r="F292">
        <v>78</v>
      </c>
      <c r="G292">
        <v>5.87</v>
      </c>
      <c r="H292" s="1">
        <v>3.4999999999999999E-9</v>
      </c>
      <c r="R292">
        <v>37</v>
      </c>
      <c r="S292">
        <v>78</v>
      </c>
      <c r="T292">
        <v>5.66</v>
      </c>
      <c r="U292" s="1">
        <v>2.0999999999999999E-8</v>
      </c>
      <c r="V292">
        <v>516.28750000000002</v>
      </c>
      <c r="W292">
        <v>4</v>
      </c>
      <c r="X292">
        <v>-0.46</v>
      </c>
      <c r="Y292" t="s">
        <v>67</v>
      </c>
      <c r="AA292" t="s">
        <v>1451</v>
      </c>
      <c r="AB292">
        <v>40.814</v>
      </c>
      <c r="AC292">
        <v>29</v>
      </c>
      <c r="AD292">
        <v>1.6000000000000001E-3</v>
      </c>
      <c r="AE292">
        <v>35</v>
      </c>
      <c r="AF292">
        <v>78</v>
      </c>
      <c r="AG292">
        <v>5.72</v>
      </c>
      <c r="AH292" s="1">
        <v>2.4E-8</v>
      </c>
      <c r="AR292">
        <v>41602.1</v>
      </c>
      <c r="AS292" t="s">
        <v>29</v>
      </c>
      <c r="AT292" t="s">
        <v>30</v>
      </c>
    </row>
    <row r="293" spans="1:46" x14ac:dyDescent="0.55000000000000004">
      <c r="A293" t="s">
        <v>23</v>
      </c>
      <c r="C293" t="s">
        <v>24</v>
      </c>
      <c r="D293" t="s">
        <v>25</v>
      </c>
      <c r="E293">
        <v>37</v>
      </c>
      <c r="F293">
        <v>78</v>
      </c>
      <c r="G293">
        <v>5.87</v>
      </c>
      <c r="H293" s="1">
        <v>3.4999999999999999E-9</v>
      </c>
      <c r="R293">
        <v>37</v>
      </c>
      <c r="S293">
        <v>78</v>
      </c>
      <c r="T293">
        <v>5.66</v>
      </c>
      <c r="U293" s="1">
        <v>2.0999999999999999E-8</v>
      </c>
      <c r="V293">
        <v>461.25569999999999</v>
      </c>
      <c r="W293">
        <v>2</v>
      </c>
      <c r="X293">
        <v>0.12</v>
      </c>
      <c r="Y293" t="s">
        <v>69</v>
      </c>
      <c r="AA293" t="s">
        <v>1451</v>
      </c>
      <c r="AB293">
        <v>34.546999999999997</v>
      </c>
      <c r="AC293">
        <v>21.8</v>
      </c>
      <c r="AD293">
        <v>1.8E-3</v>
      </c>
      <c r="AE293">
        <v>35</v>
      </c>
      <c r="AF293">
        <v>78</v>
      </c>
      <c r="AG293">
        <v>5.72</v>
      </c>
      <c r="AH293" s="1">
        <v>2.4E-8</v>
      </c>
      <c r="AR293">
        <v>41602.1</v>
      </c>
      <c r="AS293" t="s">
        <v>29</v>
      </c>
      <c r="AT293" t="s">
        <v>30</v>
      </c>
    </row>
    <row r="294" spans="1:46" x14ac:dyDescent="0.55000000000000004">
      <c r="A294" t="s">
        <v>23</v>
      </c>
      <c r="C294" t="s">
        <v>24</v>
      </c>
      <c r="D294" t="s">
        <v>25</v>
      </c>
      <c r="E294">
        <v>37</v>
      </c>
      <c r="F294">
        <v>78</v>
      </c>
      <c r="G294">
        <v>5.87</v>
      </c>
      <c r="H294" s="1">
        <v>3.4999999999999999E-9</v>
      </c>
      <c r="I294">
        <v>972.78880000000004</v>
      </c>
      <c r="J294">
        <v>3</v>
      </c>
      <c r="K294">
        <v>-0.53</v>
      </c>
      <c r="L294" t="s">
        <v>63</v>
      </c>
      <c r="N294" t="s">
        <v>1450</v>
      </c>
      <c r="O294">
        <v>53.188000000000002</v>
      </c>
      <c r="P294">
        <v>21.7</v>
      </c>
      <c r="Q294">
        <v>1.8E-3</v>
      </c>
      <c r="R294">
        <v>37</v>
      </c>
      <c r="S294">
        <v>78</v>
      </c>
      <c r="T294">
        <v>5.66</v>
      </c>
      <c r="U294" s="1">
        <v>2.0999999999999999E-8</v>
      </c>
      <c r="AE294">
        <v>35</v>
      </c>
      <c r="AF294">
        <v>78</v>
      </c>
      <c r="AG294">
        <v>5.72</v>
      </c>
      <c r="AH294" s="1">
        <v>2.4E-8</v>
      </c>
      <c r="AR294">
        <v>41602.1</v>
      </c>
      <c r="AS294" t="s">
        <v>29</v>
      </c>
      <c r="AT294" t="s">
        <v>30</v>
      </c>
    </row>
    <row r="295" spans="1:46" x14ac:dyDescent="0.55000000000000004">
      <c r="A295" t="s">
        <v>23</v>
      </c>
      <c r="C295" t="s">
        <v>24</v>
      </c>
      <c r="D295" t="s">
        <v>25</v>
      </c>
      <c r="E295">
        <v>37</v>
      </c>
      <c r="F295">
        <v>78</v>
      </c>
      <c r="G295">
        <v>5.87</v>
      </c>
      <c r="H295" s="1">
        <v>3.4999999999999999E-9</v>
      </c>
      <c r="I295">
        <v>852.44280000000003</v>
      </c>
      <c r="J295">
        <v>3</v>
      </c>
      <c r="K295">
        <v>1.5</v>
      </c>
      <c r="L295" t="s">
        <v>38</v>
      </c>
      <c r="N295" t="s">
        <v>1450</v>
      </c>
      <c r="O295">
        <v>48.936999999999998</v>
      </c>
      <c r="P295">
        <v>22.2</v>
      </c>
      <c r="Q295">
        <v>1.9E-3</v>
      </c>
      <c r="R295">
        <v>37</v>
      </c>
      <c r="S295">
        <v>78</v>
      </c>
      <c r="T295">
        <v>5.66</v>
      </c>
      <c r="U295" s="1">
        <v>2.0999999999999999E-8</v>
      </c>
      <c r="AE295">
        <v>35</v>
      </c>
      <c r="AF295">
        <v>78</v>
      </c>
      <c r="AG295">
        <v>5.72</v>
      </c>
      <c r="AH295" s="1">
        <v>2.4E-8</v>
      </c>
      <c r="AR295">
        <v>41602.1</v>
      </c>
      <c r="AS295" t="s">
        <v>29</v>
      </c>
      <c r="AT295" t="s">
        <v>30</v>
      </c>
    </row>
    <row r="296" spans="1:46" x14ac:dyDescent="0.55000000000000004">
      <c r="A296" t="s">
        <v>23</v>
      </c>
      <c r="C296" t="s">
        <v>24</v>
      </c>
      <c r="D296" t="s">
        <v>25</v>
      </c>
      <c r="E296">
        <v>37</v>
      </c>
      <c r="F296">
        <v>78</v>
      </c>
      <c r="G296">
        <v>5.87</v>
      </c>
      <c r="H296" s="1">
        <v>3.4999999999999999E-9</v>
      </c>
      <c r="I296">
        <v>1169.0925</v>
      </c>
      <c r="J296">
        <v>2</v>
      </c>
      <c r="K296">
        <v>0.68</v>
      </c>
      <c r="L296" t="s">
        <v>58</v>
      </c>
      <c r="N296" t="s">
        <v>1450</v>
      </c>
      <c r="O296">
        <v>55.411999999999999</v>
      </c>
      <c r="P296">
        <v>20</v>
      </c>
      <c r="Q296">
        <v>1.9E-3</v>
      </c>
      <c r="R296">
        <v>37</v>
      </c>
      <c r="S296">
        <v>78</v>
      </c>
      <c r="T296">
        <v>5.66</v>
      </c>
      <c r="U296" s="1">
        <v>2.0999999999999999E-8</v>
      </c>
      <c r="AE296">
        <v>35</v>
      </c>
      <c r="AF296">
        <v>78</v>
      </c>
      <c r="AG296">
        <v>5.72</v>
      </c>
      <c r="AH296" s="1">
        <v>2.4E-8</v>
      </c>
      <c r="AR296">
        <v>41602.1</v>
      </c>
      <c r="AS296" t="s">
        <v>29</v>
      </c>
      <c r="AT296" t="s">
        <v>30</v>
      </c>
    </row>
    <row r="297" spans="1:46" x14ac:dyDescent="0.55000000000000004">
      <c r="A297" t="s">
        <v>23</v>
      </c>
      <c r="C297" t="s">
        <v>24</v>
      </c>
      <c r="D297" t="s">
        <v>25</v>
      </c>
      <c r="E297">
        <v>37</v>
      </c>
      <c r="F297">
        <v>78</v>
      </c>
      <c r="G297">
        <v>5.87</v>
      </c>
      <c r="H297" s="1">
        <v>3.4999999999999999E-9</v>
      </c>
      <c r="R297">
        <v>37</v>
      </c>
      <c r="S297">
        <v>78</v>
      </c>
      <c r="T297">
        <v>5.66</v>
      </c>
      <c r="U297" s="1">
        <v>2.0999999999999999E-8</v>
      </c>
      <c r="AE297">
        <v>35</v>
      </c>
      <c r="AF297">
        <v>78</v>
      </c>
      <c r="AG297">
        <v>5.72</v>
      </c>
      <c r="AH297" s="1">
        <v>2.4E-8</v>
      </c>
      <c r="AI297">
        <v>846.76790000000005</v>
      </c>
      <c r="AJ297">
        <v>3</v>
      </c>
      <c r="AK297">
        <v>2.2000000000000002</v>
      </c>
      <c r="AL297" t="s">
        <v>38</v>
      </c>
      <c r="AM297" t="s">
        <v>36</v>
      </c>
      <c r="AN297" t="s">
        <v>1452</v>
      </c>
      <c r="AO297">
        <v>57.774000000000001</v>
      </c>
      <c r="AP297">
        <v>22.1</v>
      </c>
      <c r="AQ297">
        <v>1.9E-3</v>
      </c>
      <c r="AR297">
        <v>41602.1</v>
      </c>
      <c r="AS297" t="s">
        <v>29</v>
      </c>
      <c r="AT297" t="s">
        <v>30</v>
      </c>
    </row>
    <row r="298" spans="1:46" x14ac:dyDescent="0.55000000000000004">
      <c r="A298" t="s">
        <v>23</v>
      </c>
      <c r="C298" t="s">
        <v>24</v>
      </c>
      <c r="D298" t="s">
        <v>25</v>
      </c>
      <c r="E298">
        <v>37</v>
      </c>
      <c r="F298">
        <v>78</v>
      </c>
      <c r="G298">
        <v>5.87</v>
      </c>
      <c r="H298" s="1">
        <v>3.4999999999999999E-9</v>
      </c>
      <c r="R298">
        <v>37</v>
      </c>
      <c r="S298">
        <v>78</v>
      </c>
      <c r="T298">
        <v>5.66</v>
      </c>
      <c r="U298" s="1">
        <v>2.0999999999999999E-8</v>
      </c>
      <c r="AE298">
        <v>35</v>
      </c>
      <c r="AF298">
        <v>78</v>
      </c>
      <c r="AG298">
        <v>5.72</v>
      </c>
      <c r="AH298" s="1">
        <v>2.4E-8</v>
      </c>
      <c r="AI298">
        <v>432.2525</v>
      </c>
      <c r="AJ298">
        <v>2</v>
      </c>
      <c r="AK298">
        <v>-0.93</v>
      </c>
      <c r="AL298" t="s">
        <v>68</v>
      </c>
      <c r="AN298" t="s">
        <v>1452</v>
      </c>
      <c r="AO298">
        <v>23.239000000000001</v>
      </c>
      <c r="AP298">
        <v>22</v>
      </c>
      <c r="AQ298">
        <v>1.9E-3</v>
      </c>
      <c r="AR298">
        <v>41602.1</v>
      </c>
      <c r="AS298" t="s">
        <v>29</v>
      </c>
      <c r="AT298" t="s">
        <v>30</v>
      </c>
    </row>
    <row r="299" spans="1:46" x14ac:dyDescent="0.55000000000000004">
      <c r="A299" t="s">
        <v>23</v>
      </c>
      <c r="C299" t="s">
        <v>24</v>
      </c>
      <c r="D299" t="s">
        <v>25</v>
      </c>
      <c r="E299">
        <v>37</v>
      </c>
      <c r="F299">
        <v>78</v>
      </c>
      <c r="G299">
        <v>5.87</v>
      </c>
      <c r="H299" s="1">
        <v>3.4999999999999999E-9</v>
      </c>
      <c r="R299">
        <v>37</v>
      </c>
      <c r="S299">
        <v>78</v>
      </c>
      <c r="T299">
        <v>5.66</v>
      </c>
      <c r="U299" s="1">
        <v>2.0999999999999999E-8</v>
      </c>
      <c r="V299">
        <v>461.25549999999998</v>
      </c>
      <c r="W299">
        <v>2</v>
      </c>
      <c r="X299">
        <v>-0.31</v>
      </c>
      <c r="Y299" t="s">
        <v>69</v>
      </c>
      <c r="AA299" t="s">
        <v>1451</v>
      </c>
      <c r="AB299">
        <v>32.997999999999998</v>
      </c>
      <c r="AC299">
        <v>20.5</v>
      </c>
      <c r="AD299">
        <v>1.9E-3</v>
      </c>
      <c r="AE299">
        <v>35</v>
      </c>
      <c r="AF299">
        <v>78</v>
      </c>
      <c r="AG299">
        <v>5.72</v>
      </c>
      <c r="AH299" s="1">
        <v>2.4E-8</v>
      </c>
      <c r="AR299">
        <v>41602.1</v>
      </c>
      <c r="AS299" t="s">
        <v>29</v>
      </c>
      <c r="AT299" t="s">
        <v>30</v>
      </c>
    </row>
    <row r="300" spans="1:46" x14ac:dyDescent="0.55000000000000004">
      <c r="A300" t="s">
        <v>23</v>
      </c>
      <c r="C300" t="s">
        <v>24</v>
      </c>
      <c r="D300" t="s">
        <v>25</v>
      </c>
      <c r="E300">
        <v>37</v>
      </c>
      <c r="F300">
        <v>78</v>
      </c>
      <c r="G300">
        <v>5.87</v>
      </c>
      <c r="H300" s="1">
        <v>3.4999999999999999E-9</v>
      </c>
      <c r="R300">
        <v>37</v>
      </c>
      <c r="S300">
        <v>78</v>
      </c>
      <c r="T300">
        <v>5.66</v>
      </c>
      <c r="U300" s="1">
        <v>2.0999999999999999E-8</v>
      </c>
      <c r="V300">
        <v>452.74209999999999</v>
      </c>
      <c r="W300">
        <v>2</v>
      </c>
      <c r="X300">
        <v>-0.59</v>
      </c>
      <c r="Y300" t="s">
        <v>69</v>
      </c>
      <c r="Z300" t="s">
        <v>36</v>
      </c>
      <c r="AA300" t="s">
        <v>1451</v>
      </c>
      <c r="AB300">
        <v>48.636000000000003</v>
      </c>
      <c r="AC300">
        <v>26.5</v>
      </c>
      <c r="AD300">
        <v>2.0999999999999999E-3</v>
      </c>
      <c r="AE300">
        <v>35</v>
      </c>
      <c r="AF300">
        <v>78</v>
      </c>
      <c r="AG300">
        <v>5.72</v>
      </c>
      <c r="AH300" s="1">
        <v>2.4E-8</v>
      </c>
      <c r="AR300">
        <v>41602.1</v>
      </c>
      <c r="AS300" t="s">
        <v>29</v>
      </c>
      <c r="AT300" t="s">
        <v>30</v>
      </c>
    </row>
    <row r="301" spans="1:46" x14ac:dyDescent="0.55000000000000004">
      <c r="A301" t="s">
        <v>23</v>
      </c>
      <c r="C301" t="s">
        <v>24</v>
      </c>
      <c r="D301" t="s">
        <v>25</v>
      </c>
      <c r="E301">
        <v>37</v>
      </c>
      <c r="F301">
        <v>78</v>
      </c>
      <c r="G301">
        <v>5.87</v>
      </c>
      <c r="H301" s="1">
        <v>3.4999999999999999E-9</v>
      </c>
      <c r="R301">
        <v>37</v>
      </c>
      <c r="S301">
        <v>78</v>
      </c>
      <c r="T301">
        <v>5.66</v>
      </c>
      <c r="U301" s="1">
        <v>2.0999999999999999E-8</v>
      </c>
      <c r="AE301">
        <v>35</v>
      </c>
      <c r="AF301">
        <v>78</v>
      </c>
      <c r="AG301">
        <v>5.72</v>
      </c>
      <c r="AH301" s="1">
        <v>2.4E-8</v>
      </c>
      <c r="AI301">
        <v>719.37710000000004</v>
      </c>
      <c r="AJ301">
        <v>3</v>
      </c>
      <c r="AK301">
        <v>2.1</v>
      </c>
      <c r="AL301" t="s">
        <v>31</v>
      </c>
      <c r="AN301" t="s">
        <v>1452</v>
      </c>
      <c r="AO301">
        <v>56.003</v>
      </c>
      <c r="AP301">
        <v>23.9</v>
      </c>
      <c r="AQ301">
        <v>2.0999999999999999E-3</v>
      </c>
      <c r="AR301">
        <v>41602.1</v>
      </c>
      <c r="AS301" t="s">
        <v>29</v>
      </c>
      <c r="AT301" t="s">
        <v>30</v>
      </c>
    </row>
    <row r="302" spans="1:46" x14ac:dyDescent="0.55000000000000004">
      <c r="A302" t="s">
        <v>23</v>
      </c>
      <c r="C302" t="s">
        <v>24</v>
      </c>
      <c r="D302" t="s">
        <v>25</v>
      </c>
      <c r="E302">
        <v>37</v>
      </c>
      <c r="F302">
        <v>78</v>
      </c>
      <c r="G302">
        <v>5.87</v>
      </c>
      <c r="H302" s="1">
        <v>3.4999999999999999E-9</v>
      </c>
      <c r="R302">
        <v>37</v>
      </c>
      <c r="S302">
        <v>78</v>
      </c>
      <c r="T302">
        <v>5.66</v>
      </c>
      <c r="U302" s="1">
        <v>2.0999999999999999E-8</v>
      </c>
      <c r="AE302">
        <v>35</v>
      </c>
      <c r="AF302">
        <v>78</v>
      </c>
      <c r="AG302">
        <v>5.72</v>
      </c>
      <c r="AH302" s="1">
        <v>2.4E-8</v>
      </c>
      <c r="AI302">
        <v>904.80340000000001</v>
      </c>
      <c r="AJ302">
        <v>3</v>
      </c>
      <c r="AK302">
        <v>-1.3</v>
      </c>
      <c r="AL302" t="s">
        <v>66</v>
      </c>
      <c r="AN302" t="s">
        <v>1452</v>
      </c>
      <c r="AO302">
        <v>56.39</v>
      </c>
      <c r="AP302">
        <v>25.5</v>
      </c>
      <c r="AQ302">
        <v>2.2000000000000001E-3</v>
      </c>
      <c r="AR302">
        <v>41602.1</v>
      </c>
      <c r="AS302" t="s">
        <v>29</v>
      </c>
      <c r="AT302" t="s">
        <v>30</v>
      </c>
    </row>
    <row r="303" spans="1:46" x14ac:dyDescent="0.55000000000000004">
      <c r="A303" t="s">
        <v>23</v>
      </c>
      <c r="C303" t="s">
        <v>24</v>
      </c>
      <c r="D303" t="s">
        <v>25</v>
      </c>
      <c r="E303">
        <v>37</v>
      </c>
      <c r="F303">
        <v>78</v>
      </c>
      <c r="G303">
        <v>5.87</v>
      </c>
      <c r="H303" s="1">
        <v>3.4999999999999999E-9</v>
      </c>
      <c r="I303">
        <v>1006.9846</v>
      </c>
      <c r="J303">
        <v>4</v>
      </c>
      <c r="K303">
        <v>-5.0999999999999997E-2</v>
      </c>
      <c r="L303" t="s">
        <v>44</v>
      </c>
      <c r="M303" t="s">
        <v>54</v>
      </c>
      <c r="N303" t="s">
        <v>1450</v>
      </c>
      <c r="O303">
        <v>50.734000000000002</v>
      </c>
      <c r="P303">
        <v>29.3</v>
      </c>
      <c r="Q303">
        <v>2.2000000000000001E-3</v>
      </c>
      <c r="R303">
        <v>37</v>
      </c>
      <c r="S303">
        <v>78</v>
      </c>
      <c r="T303">
        <v>5.66</v>
      </c>
      <c r="U303" s="1">
        <v>2.0999999999999999E-8</v>
      </c>
      <c r="AE303">
        <v>35</v>
      </c>
      <c r="AF303">
        <v>78</v>
      </c>
      <c r="AG303">
        <v>5.72</v>
      </c>
      <c r="AH303" s="1">
        <v>2.4E-8</v>
      </c>
      <c r="AR303">
        <v>41602.1</v>
      </c>
      <c r="AS303" t="s">
        <v>29</v>
      </c>
      <c r="AT303" t="s">
        <v>30</v>
      </c>
    </row>
    <row r="304" spans="1:46" x14ac:dyDescent="0.55000000000000004">
      <c r="A304" t="s">
        <v>23</v>
      </c>
      <c r="C304" t="s">
        <v>24</v>
      </c>
      <c r="D304" t="s">
        <v>25</v>
      </c>
      <c r="E304">
        <v>37</v>
      </c>
      <c r="F304">
        <v>78</v>
      </c>
      <c r="G304">
        <v>5.87</v>
      </c>
      <c r="H304" s="1">
        <v>3.4999999999999999E-9</v>
      </c>
      <c r="I304">
        <v>461.2543</v>
      </c>
      <c r="J304">
        <v>2</v>
      </c>
      <c r="K304">
        <v>-2.9</v>
      </c>
      <c r="L304" t="s">
        <v>69</v>
      </c>
      <c r="N304" t="s">
        <v>1450</v>
      </c>
      <c r="O304">
        <v>34.664999999999999</v>
      </c>
      <c r="P304">
        <v>25.4</v>
      </c>
      <c r="Q304">
        <v>2.2000000000000001E-3</v>
      </c>
      <c r="R304">
        <v>37</v>
      </c>
      <c r="S304">
        <v>78</v>
      </c>
      <c r="T304">
        <v>5.66</v>
      </c>
      <c r="U304" s="1">
        <v>2.0999999999999999E-8</v>
      </c>
      <c r="AE304">
        <v>35</v>
      </c>
      <c r="AF304">
        <v>78</v>
      </c>
      <c r="AG304">
        <v>5.72</v>
      </c>
      <c r="AH304" s="1">
        <v>2.4E-8</v>
      </c>
      <c r="AR304">
        <v>41602.1</v>
      </c>
      <c r="AS304" t="s">
        <v>29</v>
      </c>
      <c r="AT304" t="s">
        <v>30</v>
      </c>
    </row>
    <row r="305" spans="1:46" x14ac:dyDescent="0.55000000000000004">
      <c r="A305" t="s">
        <v>23</v>
      </c>
      <c r="C305" t="s">
        <v>24</v>
      </c>
      <c r="D305" t="s">
        <v>25</v>
      </c>
      <c r="E305">
        <v>37</v>
      </c>
      <c r="F305">
        <v>78</v>
      </c>
      <c r="G305">
        <v>5.87</v>
      </c>
      <c r="H305" s="1">
        <v>3.4999999999999999E-9</v>
      </c>
      <c r="R305">
        <v>37</v>
      </c>
      <c r="S305">
        <v>78</v>
      </c>
      <c r="T305">
        <v>5.66</v>
      </c>
      <c r="U305" s="1">
        <v>2.0999999999999999E-8</v>
      </c>
      <c r="V305">
        <v>846.76750000000004</v>
      </c>
      <c r="W305">
        <v>3</v>
      </c>
      <c r="X305">
        <v>1.8</v>
      </c>
      <c r="Y305" t="s">
        <v>38</v>
      </c>
      <c r="Z305" t="s">
        <v>36</v>
      </c>
      <c r="AA305" t="s">
        <v>1451</v>
      </c>
      <c r="AB305">
        <v>56.234999999999999</v>
      </c>
      <c r="AC305">
        <v>21.5</v>
      </c>
      <c r="AD305">
        <v>2.3E-3</v>
      </c>
      <c r="AE305">
        <v>35</v>
      </c>
      <c r="AF305">
        <v>78</v>
      </c>
      <c r="AG305">
        <v>5.72</v>
      </c>
      <c r="AH305" s="1">
        <v>2.4E-8</v>
      </c>
      <c r="AR305">
        <v>41602.1</v>
      </c>
      <c r="AS305" t="s">
        <v>29</v>
      </c>
      <c r="AT305" t="s">
        <v>30</v>
      </c>
    </row>
    <row r="306" spans="1:46" x14ac:dyDescent="0.55000000000000004">
      <c r="A306" t="s">
        <v>23</v>
      </c>
      <c r="C306" t="s">
        <v>24</v>
      </c>
      <c r="D306" t="s">
        <v>25</v>
      </c>
      <c r="E306">
        <v>37</v>
      </c>
      <c r="F306">
        <v>78</v>
      </c>
      <c r="G306">
        <v>5.87</v>
      </c>
      <c r="H306" s="1">
        <v>3.4999999999999999E-9</v>
      </c>
      <c r="R306">
        <v>37</v>
      </c>
      <c r="S306">
        <v>78</v>
      </c>
      <c r="T306">
        <v>5.66</v>
      </c>
      <c r="U306" s="1">
        <v>2.0999999999999999E-8</v>
      </c>
      <c r="AE306">
        <v>35</v>
      </c>
      <c r="AF306">
        <v>78</v>
      </c>
      <c r="AG306">
        <v>5.72</v>
      </c>
      <c r="AH306" s="1">
        <v>2.4E-8</v>
      </c>
      <c r="AI306">
        <v>805.78909999999996</v>
      </c>
      <c r="AJ306">
        <v>5</v>
      </c>
      <c r="AK306">
        <v>-9.5000000000000001E-2</v>
      </c>
      <c r="AL306" t="s">
        <v>44</v>
      </c>
      <c r="AM306" t="s">
        <v>54</v>
      </c>
      <c r="AN306" t="s">
        <v>1452</v>
      </c>
      <c r="AO306">
        <v>52.695</v>
      </c>
      <c r="AP306">
        <v>29.5</v>
      </c>
      <c r="AQ306">
        <v>2.3E-3</v>
      </c>
      <c r="AR306">
        <v>41602.1</v>
      </c>
      <c r="AS306" t="s">
        <v>29</v>
      </c>
      <c r="AT306" t="s">
        <v>30</v>
      </c>
    </row>
    <row r="307" spans="1:46" x14ac:dyDescent="0.55000000000000004">
      <c r="A307" t="s">
        <v>23</v>
      </c>
      <c r="C307" t="s">
        <v>24</v>
      </c>
      <c r="D307" t="s">
        <v>25</v>
      </c>
      <c r="E307">
        <v>37</v>
      </c>
      <c r="F307">
        <v>78</v>
      </c>
      <c r="G307">
        <v>5.87</v>
      </c>
      <c r="H307" s="1">
        <v>3.4999999999999999E-9</v>
      </c>
      <c r="R307">
        <v>37</v>
      </c>
      <c r="S307">
        <v>78</v>
      </c>
      <c r="T307">
        <v>5.66</v>
      </c>
      <c r="U307" s="1">
        <v>2.0999999999999999E-8</v>
      </c>
      <c r="AE307">
        <v>35</v>
      </c>
      <c r="AF307">
        <v>78</v>
      </c>
      <c r="AG307">
        <v>5.72</v>
      </c>
      <c r="AH307" s="1">
        <v>2.4E-8</v>
      </c>
      <c r="AI307">
        <v>750.42399999999998</v>
      </c>
      <c r="AJ307">
        <v>3</v>
      </c>
      <c r="AK307">
        <v>1.5</v>
      </c>
      <c r="AL307" t="s">
        <v>35</v>
      </c>
      <c r="AN307" t="s">
        <v>1452</v>
      </c>
      <c r="AO307">
        <v>59.287999999999997</v>
      </c>
      <c r="AP307">
        <v>22.3</v>
      </c>
      <c r="AQ307">
        <v>2.3E-3</v>
      </c>
      <c r="AR307">
        <v>41602.1</v>
      </c>
      <c r="AS307" t="s">
        <v>29</v>
      </c>
      <c r="AT307" t="s">
        <v>30</v>
      </c>
    </row>
    <row r="308" spans="1:46" x14ac:dyDescent="0.55000000000000004">
      <c r="A308" t="s">
        <v>23</v>
      </c>
      <c r="C308" t="s">
        <v>24</v>
      </c>
      <c r="D308" t="s">
        <v>25</v>
      </c>
      <c r="E308">
        <v>37</v>
      </c>
      <c r="F308">
        <v>78</v>
      </c>
      <c r="G308">
        <v>5.87</v>
      </c>
      <c r="H308" s="1">
        <v>3.4999999999999999E-9</v>
      </c>
      <c r="I308">
        <v>904.80709999999999</v>
      </c>
      <c r="J308">
        <v>3</v>
      </c>
      <c r="K308">
        <v>2.8</v>
      </c>
      <c r="L308" t="s">
        <v>66</v>
      </c>
      <c r="N308" t="s">
        <v>1450</v>
      </c>
      <c r="O308">
        <v>57.691000000000003</v>
      </c>
      <c r="P308">
        <v>22.6</v>
      </c>
      <c r="Q308">
        <v>2.3999999999999998E-3</v>
      </c>
      <c r="R308">
        <v>37</v>
      </c>
      <c r="S308">
        <v>78</v>
      </c>
      <c r="T308">
        <v>5.66</v>
      </c>
      <c r="U308" s="1">
        <v>2.0999999999999999E-8</v>
      </c>
      <c r="AE308">
        <v>35</v>
      </c>
      <c r="AF308">
        <v>78</v>
      </c>
      <c r="AG308">
        <v>5.72</v>
      </c>
      <c r="AH308" s="1">
        <v>2.4E-8</v>
      </c>
      <c r="AR308">
        <v>41602.1</v>
      </c>
      <c r="AS308" t="s">
        <v>29</v>
      </c>
      <c r="AT308" t="s">
        <v>30</v>
      </c>
    </row>
    <row r="309" spans="1:46" x14ac:dyDescent="0.55000000000000004">
      <c r="A309" t="s">
        <v>23</v>
      </c>
      <c r="C309" t="s">
        <v>24</v>
      </c>
      <c r="D309" t="s">
        <v>25</v>
      </c>
      <c r="E309">
        <v>37</v>
      </c>
      <c r="F309">
        <v>78</v>
      </c>
      <c r="G309">
        <v>5.87</v>
      </c>
      <c r="H309" s="1">
        <v>3.4999999999999999E-9</v>
      </c>
      <c r="R309">
        <v>37</v>
      </c>
      <c r="S309">
        <v>78</v>
      </c>
      <c r="T309">
        <v>5.66</v>
      </c>
      <c r="U309" s="1">
        <v>2.0999999999999999E-8</v>
      </c>
      <c r="AE309">
        <v>35</v>
      </c>
      <c r="AF309">
        <v>78</v>
      </c>
      <c r="AG309">
        <v>5.72</v>
      </c>
      <c r="AH309" s="1">
        <v>2.4E-8</v>
      </c>
      <c r="AI309">
        <v>1013.2382</v>
      </c>
      <c r="AJ309">
        <v>4</v>
      </c>
      <c r="AK309">
        <v>1.5</v>
      </c>
      <c r="AL309" t="s">
        <v>75</v>
      </c>
      <c r="AN309" t="s">
        <v>1452</v>
      </c>
      <c r="AO309">
        <v>59.35</v>
      </c>
      <c r="AP309">
        <v>30.8</v>
      </c>
      <c r="AQ309">
        <v>2.3999999999999998E-3</v>
      </c>
      <c r="AR309">
        <v>41602.1</v>
      </c>
      <c r="AS309" t="s">
        <v>29</v>
      </c>
      <c r="AT309" t="s">
        <v>30</v>
      </c>
    </row>
    <row r="310" spans="1:46" x14ac:dyDescent="0.55000000000000004">
      <c r="A310" t="s">
        <v>23</v>
      </c>
      <c r="C310" t="s">
        <v>24</v>
      </c>
      <c r="D310" t="s">
        <v>25</v>
      </c>
      <c r="E310">
        <v>37</v>
      </c>
      <c r="F310">
        <v>78</v>
      </c>
      <c r="G310">
        <v>5.87</v>
      </c>
      <c r="H310" s="1">
        <v>3.4999999999999999E-9</v>
      </c>
      <c r="I310">
        <v>932.15329999999994</v>
      </c>
      <c r="J310">
        <v>3</v>
      </c>
      <c r="K310">
        <v>3</v>
      </c>
      <c r="L310" t="s">
        <v>48</v>
      </c>
      <c r="M310" t="s">
        <v>36</v>
      </c>
      <c r="N310" t="s">
        <v>1450</v>
      </c>
      <c r="O310">
        <v>51.973999999999997</v>
      </c>
      <c r="P310">
        <v>22.3</v>
      </c>
      <c r="Q310">
        <v>2.5000000000000001E-3</v>
      </c>
      <c r="R310">
        <v>37</v>
      </c>
      <c r="S310">
        <v>78</v>
      </c>
      <c r="T310">
        <v>5.66</v>
      </c>
      <c r="U310" s="1">
        <v>2.0999999999999999E-8</v>
      </c>
      <c r="AE310">
        <v>35</v>
      </c>
      <c r="AF310">
        <v>78</v>
      </c>
      <c r="AG310">
        <v>5.72</v>
      </c>
      <c r="AH310" s="1">
        <v>2.4E-8</v>
      </c>
      <c r="AR310">
        <v>41602.1</v>
      </c>
      <c r="AS310" t="s">
        <v>29</v>
      </c>
      <c r="AT310" t="s">
        <v>30</v>
      </c>
    </row>
    <row r="311" spans="1:46" x14ac:dyDescent="0.55000000000000004">
      <c r="A311" t="s">
        <v>23</v>
      </c>
      <c r="C311" t="s">
        <v>24</v>
      </c>
      <c r="D311" t="s">
        <v>25</v>
      </c>
      <c r="E311">
        <v>37</v>
      </c>
      <c r="F311">
        <v>78</v>
      </c>
      <c r="G311">
        <v>5.87</v>
      </c>
      <c r="H311" s="1">
        <v>3.4999999999999999E-9</v>
      </c>
      <c r="R311">
        <v>37</v>
      </c>
      <c r="S311">
        <v>78</v>
      </c>
      <c r="T311">
        <v>5.66</v>
      </c>
      <c r="U311" s="1">
        <v>2.0999999999999999E-8</v>
      </c>
      <c r="V311">
        <v>1256.9287999999999</v>
      </c>
      <c r="W311">
        <v>3</v>
      </c>
      <c r="X311">
        <v>2.2999999999999998</v>
      </c>
      <c r="Y311" t="s">
        <v>49</v>
      </c>
      <c r="Z311" t="s">
        <v>50</v>
      </c>
      <c r="AA311" t="s">
        <v>1451</v>
      </c>
      <c r="AB311">
        <v>54.017000000000003</v>
      </c>
      <c r="AC311">
        <v>21.1</v>
      </c>
      <c r="AD311">
        <v>2.5999999999999999E-3</v>
      </c>
      <c r="AE311">
        <v>35</v>
      </c>
      <c r="AF311">
        <v>78</v>
      </c>
      <c r="AG311">
        <v>5.72</v>
      </c>
      <c r="AH311" s="1">
        <v>2.4E-8</v>
      </c>
      <c r="AR311">
        <v>41602.1</v>
      </c>
      <c r="AS311" t="s">
        <v>29</v>
      </c>
      <c r="AT311" t="s">
        <v>30</v>
      </c>
    </row>
    <row r="312" spans="1:46" x14ac:dyDescent="0.55000000000000004">
      <c r="A312" t="s">
        <v>23</v>
      </c>
      <c r="C312" t="s">
        <v>24</v>
      </c>
      <c r="D312" t="s">
        <v>25</v>
      </c>
      <c r="E312">
        <v>37</v>
      </c>
      <c r="F312">
        <v>78</v>
      </c>
      <c r="G312">
        <v>5.87</v>
      </c>
      <c r="H312" s="1">
        <v>3.4999999999999999E-9</v>
      </c>
      <c r="R312">
        <v>37</v>
      </c>
      <c r="S312">
        <v>78</v>
      </c>
      <c r="T312">
        <v>5.66</v>
      </c>
      <c r="U312" s="1">
        <v>2.0999999999999999E-8</v>
      </c>
      <c r="V312">
        <v>461.25529999999998</v>
      </c>
      <c r="W312">
        <v>2</v>
      </c>
      <c r="X312">
        <v>-0.74</v>
      </c>
      <c r="Y312" t="s">
        <v>69</v>
      </c>
      <c r="AA312" t="s">
        <v>1451</v>
      </c>
      <c r="AB312">
        <v>35.338999999999999</v>
      </c>
      <c r="AC312">
        <v>18.8</v>
      </c>
      <c r="AD312">
        <v>2.7000000000000001E-3</v>
      </c>
      <c r="AE312">
        <v>35</v>
      </c>
      <c r="AF312">
        <v>78</v>
      </c>
      <c r="AG312">
        <v>5.72</v>
      </c>
      <c r="AH312" s="1">
        <v>2.4E-8</v>
      </c>
      <c r="AR312">
        <v>41602.1</v>
      </c>
      <c r="AS312" t="s">
        <v>29</v>
      </c>
      <c r="AT312" t="s">
        <v>30</v>
      </c>
    </row>
    <row r="313" spans="1:46" x14ac:dyDescent="0.55000000000000004">
      <c r="A313" t="s">
        <v>23</v>
      </c>
      <c r="C313" t="s">
        <v>24</v>
      </c>
      <c r="D313" t="s">
        <v>25</v>
      </c>
      <c r="E313">
        <v>37</v>
      </c>
      <c r="F313">
        <v>78</v>
      </c>
      <c r="G313">
        <v>5.87</v>
      </c>
      <c r="H313" s="1">
        <v>3.4999999999999999E-9</v>
      </c>
      <c r="I313">
        <v>1066.5562</v>
      </c>
      <c r="J313">
        <v>2</v>
      </c>
      <c r="K313">
        <v>-5.5</v>
      </c>
      <c r="L313" t="s">
        <v>39</v>
      </c>
      <c r="M313" t="s">
        <v>40</v>
      </c>
      <c r="N313" t="s">
        <v>1450</v>
      </c>
      <c r="O313">
        <v>78.162000000000006</v>
      </c>
      <c r="P313">
        <v>15.2</v>
      </c>
      <c r="Q313">
        <v>2.7000000000000001E-3</v>
      </c>
      <c r="R313">
        <v>37</v>
      </c>
      <c r="S313">
        <v>78</v>
      </c>
      <c r="T313">
        <v>5.66</v>
      </c>
      <c r="U313" s="1">
        <v>2.0999999999999999E-8</v>
      </c>
      <c r="AE313">
        <v>35</v>
      </c>
      <c r="AF313">
        <v>78</v>
      </c>
      <c r="AG313">
        <v>5.72</v>
      </c>
      <c r="AH313" s="1">
        <v>2.4E-8</v>
      </c>
      <c r="AR313">
        <v>41602.1</v>
      </c>
      <c r="AS313" t="s">
        <v>29</v>
      </c>
      <c r="AT313" t="s">
        <v>30</v>
      </c>
    </row>
    <row r="314" spans="1:46" x14ac:dyDescent="0.55000000000000004">
      <c r="A314" t="s">
        <v>23</v>
      </c>
      <c r="C314" t="s">
        <v>24</v>
      </c>
      <c r="D314" t="s">
        <v>25</v>
      </c>
      <c r="E314">
        <v>37</v>
      </c>
      <c r="F314">
        <v>78</v>
      </c>
      <c r="G314">
        <v>5.87</v>
      </c>
      <c r="H314" s="1">
        <v>3.4999999999999999E-9</v>
      </c>
      <c r="I314">
        <v>381.9074</v>
      </c>
      <c r="J314">
        <v>3</v>
      </c>
      <c r="K314">
        <v>-1.7</v>
      </c>
      <c r="L314" t="s">
        <v>53</v>
      </c>
      <c r="N314" t="s">
        <v>1450</v>
      </c>
      <c r="O314">
        <v>36.107999999999997</v>
      </c>
      <c r="P314">
        <v>19.899999999999999</v>
      </c>
      <c r="Q314">
        <v>2.8E-3</v>
      </c>
      <c r="R314">
        <v>37</v>
      </c>
      <c r="S314">
        <v>78</v>
      </c>
      <c r="T314">
        <v>5.66</v>
      </c>
      <c r="U314" s="1">
        <v>2.0999999999999999E-8</v>
      </c>
      <c r="AE314">
        <v>35</v>
      </c>
      <c r="AF314">
        <v>78</v>
      </c>
      <c r="AG314">
        <v>5.72</v>
      </c>
      <c r="AH314" s="1">
        <v>2.4E-8</v>
      </c>
      <c r="AR314">
        <v>41602.1</v>
      </c>
      <c r="AS314" t="s">
        <v>29</v>
      </c>
      <c r="AT314" t="s">
        <v>30</v>
      </c>
    </row>
    <row r="315" spans="1:46" x14ac:dyDescent="0.55000000000000004">
      <c r="A315" t="s">
        <v>23</v>
      </c>
      <c r="C315" t="s">
        <v>24</v>
      </c>
      <c r="D315" t="s">
        <v>25</v>
      </c>
      <c r="E315">
        <v>37</v>
      </c>
      <c r="F315">
        <v>78</v>
      </c>
      <c r="G315">
        <v>5.87</v>
      </c>
      <c r="H315" s="1">
        <v>3.4999999999999999E-9</v>
      </c>
      <c r="R315">
        <v>37</v>
      </c>
      <c r="S315">
        <v>78</v>
      </c>
      <c r="T315">
        <v>5.66</v>
      </c>
      <c r="U315" s="1">
        <v>2.0999999999999999E-8</v>
      </c>
      <c r="V315">
        <v>711.37789999999995</v>
      </c>
      <c r="W315">
        <v>3</v>
      </c>
      <c r="X315">
        <v>1.1000000000000001</v>
      </c>
      <c r="Y315" t="s">
        <v>39</v>
      </c>
      <c r="Z315" t="s">
        <v>40</v>
      </c>
      <c r="AA315" t="s">
        <v>1451</v>
      </c>
      <c r="AB315">
        <v>68.897999999999996</v>
      </c>
      <c r="AC315">
        <v>25.5</v>
      </c>
      <c r="AD315">
        <v>2.8999999999999998E-3</v>
      </c>
      <c r="AE315">
        <v>35</v>
      </c>
      <c r="AF315">
        <v>78</v>
      </c>
      <c r="AG315">
        <v>5.72</v>
      </c>
      <c r="AH315" s="1">
        <v>2.4E-8</v>
      </c>
      <c r="AR315">
        <v>41602.1</v>
      </c>
      <c r="AS315" t="s">
        <v>29</v>
      </c>
      <c r="AT315" t="s">
        <v>30</v>
      </c>
    </row>
    <row r="316" spans="1:46" x14ac:dyDescent="0.55000000000000004">
      <c r="A316" t="s">
        <v>23</v>
      </c>
      <c r="C316" t="s">
        <v>24</v>
      </c>
      <c r="D316" t="s">
        <v>25</v>
      </c>
      <c r="E316">
        <v>37</v>
      </c>
      <c r="F316">
        <v>78</v>
      </c>
      <c r="G316">
        <v>5.87</v>
      </c>
      <c r="H316" s="1">
        <v>3.4999999999999999E-9</v>
      </c>
      <c r="I316">
        <v>461.25580000000002</v>
      </c>
      <c r="J316">
        <v>2</v>
      </c>
      <c r="K316">
        <v>0.34</v>
      </c>
      <c r="L316" t="s">
        <v>69</v>
      </c>
      <c r="N316" t="s">
        <v>1450</v>
      </c>
      <c r="O316">
        <v>32.305</v>
      </c>
      <c r="P316">
        <v>20.6</v>
      </c>
      <c r="Q316">
        <v>2.8999999999999998E-3</v>
      </c>
      <c r="R316">
        <v>37</v>
      </c>
      <c r="S316">
        <v>78</v>
      </c>
      <c r="T316">
        <v>5.66</v>
      </c>
      <c r="U316" s="1">
        <v>2.0999999999999999E-8</v>
      </c>
      <c r="AE316">
        <v>35</v>
      </c>
      <c r="AF316">
        <v>78</v>
      </c>
      <c r="AG316">
        <v>5.72</v>
      </c>
      <c r="AH316" s="1">
        <v>2.4E-8</v>
      </c>
      <c r="AR316">
        <v>41602.1</v>
      </c>
      <c r="AS316" t="s">
        <v>29</v>
      </c>
      <c r="AT316" t="s">
        <v>30</v>
      </c>
    </row>
    <row r="317" spans="1:46" x14ac:dyDescent="0.55000000000000004">
      <c r="A317" t="s">
        <v>23</v>
      </c>
      <c r="C317" t="s">
        <v>24</v>
      </c>
      <c r="D317" t="s">
        <v>25</v>
      </c>
      <c r="E317">
        <v>37</v>
      </c>
      <c r="F317">
        <v>78</v>
      </c>
      <c r="G317">
        <v>5.87</v>
      </c>
      <c r="H317" s="1">
        <v>3.4999999999999999E-9</v>
      </c>
      <c r="R317">
        <v>37</v>
      </c>
      <c r="S317">
        <v>78</v>
      </c>
      <c r="T317">
        <v>5.66</v>
      </c>
      <c r="U317" s="1">
        <v>2.0999999999999999E-8</v>
      </c>
      <c r="V317">
        <v>791.58280000000002</v>
      </c>
      <c r="W317">
        <v>5</v>
      </c>
      <c r="X317">
        <v>1.3</v>
      </c>
      <c r="Y317" t="s">
        <v>56</v>
      </c>
      <c r="Z317" t="s">
        <v>50</v>
      </c>
      <c r="AA317" t="s">
        <v>1451</v>
      </c>
      <c r="AB317">
        <v>52.323</v>
      </c>
      <c r="AC317">
        <v>29.1</v>
      </c>
      <c r="AD317">
        <v>3.0000000000000001E-3</v>
      </c>
      <c r="AE317">
        <v>35</v>
      </c>
      <c r="AF317">
        <v>78</v>
      </c>
      <c r="AG317">
        <v>5.72</v>
      </c>
      <c r="AH317" s="1">
        <v>2.4E-8</v>
      </c>
      <c r="AR317">
        <v>41602.1</v>
      </c>
      <c r="AS317" t="s">
        <v>29</v>
      </c>
      <c r="AT317" t="s">
        <v>30</v>
      </c>
    </row>
    <row r="318" spans="1:46" x14ac:dyDescent="0.55000000000000004">
      <c r="A318" t="s">
        <v>23</v>
      </c>
      <c r="C318" t="s">
        <v>24</v>
      </c>
      <c r="D318" t="s">
        <v>25</v>
      </c>
      <c r="E318">
        <v>37</v>
      </c>
      <c r="F318">
        <v>78</v>
      </c>
      <c r="G318">
        <v>5.87</v>
      </c>
      <c r="H318" s="1">
        <v>3.4999999999999999E-9</v>
      </c>
      <c r="R318">
        <v>37</v>
      </c>
      <c r="S318">
        <v>78</v>
      </c>
      <c r="T318">
        <v>5.66</v>
      </c>
      <c r="U318" s="1">
        <v>2.0999999999999999E-8</v>
      </c>
      <c r="AE318">
        <v>35</v>
      </c>
      <c r="AF318">
        <v>78</v>
      </c>
      <c r="AG318">
        <v>5.72</v>
      </c>
      <c r="AH318" s="1">
        <v>2.4E-8</v>
      </c>
      <c r="AI318">
        <v>516.28650000000005</v>
      </c>
      <c r="AJ318">
        <v>4</v>
      </c>
      <c r="AK318">
        <v>-2.4</v>
      </c>
      <c r="AL318" t="s">
        <v>67</v>
      </c>
      <c r="AN318" t="s">
        <v>1452</v>
      </c>
      <c r="AO318">
        <v>42.978000000000002</v>
      </c>
      <c r="AP318">
        <v>29</v>
      </c>
      <c r="AQ318">
        <v>3.0999999999999999E-3</v>
      </c>
      <c r="AR318">
        <v>41602.1</v>
      </c>
      <c r="AS318" t="s">
        <v>29</v>
      </c>
      <c r="AT318" t="s">
        <v>30</v>
      </c>
    </row>
    <row r="319" spans="1:46" x14ac:dyDescent="0.55000000000000004">
      <c r="A319" t="s">
        <v>23</v>
      </c>
      <c r="C319" t="s">
        <v>24</v>
      </c>
      <c r="D319" t="s">
        <v>25</v>
      </c>
      <c r="E319">
        <v>37</v>
      </c>
      <c r="F319">
        <v>78</v>
      </c>
      <c r="G319">
        <v>5.87</v>
      </c>
      <c r="H319" s="1">
        <v>3.4999999999999999E-9</v>
      </c>
      <c r="I319">
        <v>732.88850000000002</v>
      </c>
      <c r="J319">
        <v>2</v>
      </c>
      <c r="K319">
        <v>0.3</v>
      </c>
      <c r="L319" t="s">
        <v>41</v>
      </c>
      <c r="N319" t="s">
        <v>1450</v>
      </c>
      <c r="O319">
        <v>45.168999999999997</v>
      </c>
      <c r="P319">
        <v>17</v>
      </c>
      <c r="Q319">
        <v>3.0999999999999999E-3</v>
      </c>
      <c r="R319">
        <v>37</v>
      </c>
      <c r="S319">
        <v>78</v>
      </c>
      <c r="T319">
        <v>5.66</v>
      </c>
      <c r="U319" s="1">
        <v>2.0999999999999999E-8</v>
      </c>
      <c r="AE319">
        <v>35</v>
      </c>
      <c r="AF319">
        <v>78</v>
      </c>
      <c r="AG319">
        <v>5.72</v>
      </c>
      <c r="AH319" s="1">
        <v>2.4E-8</v>
      </c>
      <c r="AR319">
        <v>41602.1</v>
      </c>
      <c r="AS319" t="s">
        <v>29</v>
      </c>
      <c r="AT319" t="s">
        <v>30</v>
      </c>
    </row>
    <row r="320" spans="1:46" x14ac:dyDescent="0.55000000000000004">
      <c r="A320" t="s">
        <v>23</v>
      </c>
      <c r="C320" t="s">
        <v>24</v>
      </c>
      <c r="D320" t="s">
        <v>25</v>
      </c>
      <c r="E320">
        <v>37</v>
      </c>
      <c r="F320">
        <v>78</v>
      </c>
      <c r="G320">
        <v>5.87</v>
      </c>
      <c r="H320" s="1">
        <v>3.4999999999999999E-9</v>
      </c>
      <c r="R320">
        <v>37</v>
      </c>
      <c r="S320">
        <v>78</v>
      </c>
      <c r="T320">
        <v>5.66</v>
      </c>
      <c r="U320" s="1">
        <v>2.0999999999999999E-8</v>
      </c>
      <c r="AE320">
        <v>35</v>
      </c>
      <c r="AF320">
        <v>78</v>
      </c>
      <c r="AG320">
        <v>5.72</v>
      </c>
      <c r="AH320" s="1">
        <v>2.4E-8</v>
      </c>
      <c r="AI320">
        <v>846.76700000000005</v>
      </c>
      <c r="AJ320">
        <v>3</v>
      </c>
      <c r="AK320">
        <v>1.2</v>
      </c>
      <c r="AL320" t="s">
        <v>38</v>
      </c>
      <c r="AM320" t="s">
        <v>36</v>
      </c>
      <c r="AN320" t="s">
        <v>1452</v>
      </c>
      <c r="AO320">
        <v>57.018000000000001</v>
      </c>
      <c r="AP320">
        <v>22.4</v>
      </c>
      <c r="AQ320">
        <v>3.0999999999999999E-3</v>
      </c>
      <c r="AR320">
        <v>41602.1</v>
      </c>
      <c r="AS320" t="s">
        <v>29</v>
      </c>
      <c r="AT320" t="s">
        <v>30</v>
      </c>
    </row>
    <row r="321" spans="1:46" x14ac:dyDescent="0.55000000000000004">
      <c r="A321" t="s">
        <v>23</v>
      </c>
      <c r="C321" t="s">
        <v>24</v>
      </c>
      <c r="D321" t="s">
        <v>25</v>
      </c>
      <c r="E321">
        <v>37</v>
      </c>
      <c r="F321">
        <v>78</v>
      </c>
      <c r="G321">
        <v>5.87</v>
      </c>
      <c r="H321" s="1">
        <v>3.4999999999999999E-9</v>
      </c>
      <c r="I321">
        <v>791.5829</v>
      </c>
      <c r="J321">
        <v>5</v>
      </c>
      <c r="K321">
        <v>1.4</v>
      </c>
      <c r="L321" t="s">
        <v>56</v>
      </c>
      <c r="M321" t="s">
        <v>50</v>
      </c>
      <c r="N321" t="s">
        <v>1450</v>
      </c>
      <c r="O321">
        <v>51.94</v>
      </c>
      <c r="P321">
        <v>28.6</v>
      </c>
      <c r="Q321">
        <v>3.3E-3</v>
      </c>
      <c r="R321">
        <v>37</v>
      </c>
      <c r="S321">
        <v>78</v>
      </c>
      <c r="T321">
        <v>5.66</v>
      </c>
      <c r="U321" s="1">
        <v>2.0999999999999999E-8</v>
      </c>
      <c r="AE321">
        <v>35</v>
      </c>
      <c r="AF321">
        <v>78</v>
      </c>
      <c r="AG321">
        <v>5.72</v>
      </c>
      <c r="AH321" s="1">
        <v>2.4E-8</v>
      </c>
      <c r="AR321">
        <v>41602.1</v>
      </c>
      <c r="AS321" t="s">
        <v>29</v>
      </c>
      <c r="AT321" t="s">
        <v>30</v>
      </c>
    </row>
    <row r="322" spans="1:46" x14ac:dyDescent="0.55000000000000004">
      <c r="A322" t="s">
        <v>23</v>
      </c>
      <c r="C322" t="s">
        <v>24</v>
      </c>
      <c r="D322" t="s">
        <v>25</v>
      </c>
      <c r="E322">
        <v>37</v>
      </c>
      <c r="F322">
        <v>78</v>
      </c>
      <c r="G322">
        <v>5.87</v>
      </c>
      <c r="H322" s="1">
        <v>3.4999999999999999E-9</v>
      </c>
      <c r="R322">
        <v>37</v>
      </c>
      <c r="S322">
        <v>78</v>
      </c>
      <c r="T322">
        <v>5.66</v>
      </c>
      <c r="U322" s="1">
        <v>2.0999999999999999E-8</v>
      </c>
      <c r="AE322">
        <v>35</v>
      </c>
      <c r="AF322">
        <v>78</v>
      </c>
      <c r="AG322">
        <v>5.72</v>
      </c>
      <c r="AH322" s="1">
        <v>2.4E-8</v>
      </c>
      <c r="AI322">
        <v>1013.2415</v>
      </c>
      <c r="AJ322">
        <v>4</v>
      </c>
      <c r="AK322">
        <v>4.7</v>
      </c>
      <c r="AL322" t="s">
        <v>75</v>
      </c>
      <c r="AN322" t="s">
        <v>1452</v>
      </c>
      <c r="AO322">
        <v>59.491999999999997</v>
      </c>
      <c r="AP322">
        <v>27.4</v>
      </c>
      <c r="AQ322">
        <v>3.3E-3</v>
      </c>
      <c r="AR322">
        <v>41602.1</v>
      </c>
      <c r="AS322" t="s">
        <v>29</v>
      </c>
      <c r="AT322" t="s">
        <v>30</v>
      </c>
    </row>
    <row r="323" spans="1:46" x14ac:dyDescent="0.55000000000000004">
      <c r="A323" t="s">
        <v>23</v>
      </c>
      <c r="C323" t="s">
        <v>24</v>
      </c>
      <c r="D323" t="s">
        <v>25</v>
      </c>
      <c r="E323">
        <v>37</v>
      </c>
      <c r="F323">
        <v>78</v>
      </c>
      <c r="G323">
        <v>5.87</v>
      </c>
      <c r="H323" s="1">
        <v>3.4999999999999999E-9</v>
      </c>
      <c r="R323">
        <v>37</v>
      </c>
      <c r="S323">
        <v>78</v>
      </c>
      <c r="T323">
        <v>5.66</v>
      </c>
      <c r="U323" s="1">
        <v>2.0999999999999999E-8</v>
      </c>
      <c r="AE323">
        <v>35</v>
      </c>
      <c r="AF323">
        <v>78</v>
      </c>
      <c r="AG323">
        <v>5.72</v>
      </c>
      <c r="AH323" s="1">
        <v>2.4E-8</v>
      </c>
      <c r="AI323">
        <v>989.226</v>
      </c>
      <c r="AJ323">
        <v>4</v>
      </c>
      <c r="AK323">
        <v>0.63</v>
      </c>
      <c r="AL323" t="s">
        <v>56</v>
      </c>
      <c r="AM323" t="s">
        <v>50</v>
      </c>
      <c r="AN323" t="s">
        <v>1452</v>
      </c>
      <c r="AO323">
        <v>52.468000000000004</v>
      </c>
      <c r="AP323">
        <v>30.9</v>
      </c>
      <c r="AQ323">
        <v>3.3E-3</v>
      </c>
      <c r="AR323">
        <v>41602.1</v>
      </c>
      <c r="AS323" t="s">
        <v>29</v>
      </c>
      <c r="AT323" t="s">
        <v>30</v>
      </c>
    </row>
    <row r="324" spans="1:46" x14ac:dyDescent="0.55000000000000004">
      <c r="A324" t="s">
        <v>23</v>
      </c>
      <c r="C324" t="s">
        <v>24</v>
      </c>
      <c r="D324" t="s">
        <v>25</v>
      </c>
      <c r="E324">
        <v>37</v>
      </c>
      <c r="F324">
        <v>78</v>
      </c>
      <c r="G324">
        <v>5.87</v>
      </c>
      <c r="H324" s="1">
        <v>3.4999999999999999E-9</v>
      </c>
      <c r="I324">
        <v>621.67049999999995</v>
      </c>
      <c r="J324">
        <v>3</v>
      </c>
      <c r="K324">
        <v>-5.7000000000000002E-2</v>
      </c>
      <c r="L324" t="s">
        <v>61</v>
      </c>
      <c r="N324" t="s">
        <v>1450</v>
      </c>
      <c r="O324">
        <v>47.088999999999999</v>
      </c>
      <c r="P324">
        <v>19.8</v>
      </c>
      <c r="Q324">
        <v>3.5000000000000001E-3</v>
      </c>
      <c r="R324">
        <v>37</v>
      </c>
      <c r="S324">
        <v>78</v>
      </c>
      <c r="T324">
        <v>5.66</v>
      </c>
      <c r="U324" s="1">
        <v>2.0999999999999999E-8</v>
      </c>
      <c r="AE324">
        <v>35</v>
      </c>
      <c r="AF324">
        <v>78</v>
      </c>
      <c r="AG324">
        <v>5.72</v>
      </c>
      <c r="AH324" s="1">
        <v>2.4E-8</v>
      </c>
      <c r="AR324">
        <v>41602.1</v>
      </c>
      <c r="AS324" t="s">
        <v>29</v>
      </c>
      <c r="AT324" t="s">
        <v>30</v>
      </c>
    </row>
    <row r="325" spans="1:46" x14ac:dyDescent="0.55000000000000004">
      <c r="A325" t="s">
        <v>23</v>
      </c>
      <c r="C325" t="s">
        <v>24</v>
      </c>
      <c r="D325" t="s">
        <v>25</v>
      </c>
      <c r="E325">
        <v>37</v>
      </c>
      <c r="F325">
        <v>78</v>
      </c>
      <c r="G325">
        <v>5.87</v>
      </c>
      <c r="H325" s="1">
        <v>3.4999999999999999E-9</v>
      </c>
      <c r="I325">
        <v>942.94780000000003</v>
      </c>
      <c r="J325">
        <v>4</v>
      </c>
      <c r="K325">
        <v>1.6</v>
      </c>
      <c r="L325" t="s">
        <v>49</v>
      </c>
      <c r="M325" t="s">
        <v>50</v>
      </c>
      <c r="N325" t="s">
        <v>1450</v>
      </c>
      <c r="O325">
        <v>56.859000000000002</v>
      </c>
      <c r="P325">
        <v>27.7</v>
      </c>
      <c r="Q325">
        <v>3.5000000000000001E-3</v>
      </c>
      <c r="R325">
        <v>37</v>
      </c>
      <c r="S325">
        <v>78</v>
      </c>
      <c r="T325">
        <v>5.66</v>
      </c>
      <c r="U325" s="1">
        <v>2.0999999999999999E-8</v>
      </c>
      <c r="AE325">
        <v>35</v>
      </c>
      <c r="AF325">
        <v>78</v>
      </c>
      <c r="AG325">
        <v>5.72</v>
      </c>
      <c r="AH325" s="1">
        <v>2.4E-8</v>
      </c>
      <c r="AR325">
        <v>41602.1</v>
      </c>
      <c r="AS325" t="s">
        <v>29</v>
      </c>
      <c r="AT325" t="s">
        <v>30</v>
      </c>
    </row>
    <row r="326" spans="1:46" x14ac:dyDescent="0.55000000000000004">
      <c r="A326" t="s">
        <v>23</v>
      </c>
      <c r="C326" t="s">
        <v>24</v>
      </c>
      <c r="D326" t="s">
        <v>25</v>
      </c>
      <c r="E326">
        <v>37</v>
      </c>
      <c r="F326">
        <v>78</v>
      </c>
      <c r="G326">
        <v>5.87</v>
      </c>
      <c r="H326" s="1">
        <v>3.4999999999999999E-9</v>
      </c>
      <c r="I326">
        <v>932.15030000000002</v>
      </c>
      <c r="J326">
        <v>3</v>
      </c>
      <c r="K326">
        <v>-0.23</v>
      </c>
      <c r="L326" t="s">
        <v>48</v>
      </c>
      <c r="M326" t="s">
        <v>36</v>
      </c>
      <c r="N326" t="s">
        <v>1450</v>
      </c>
      <c r="O326">
        <v>51.225000000000001</v>
      </c>
      <c r="P326">
        <v>22</v>
      </c>
      <c r="Q326">
        <v>3.5999999999999999E-3</v>
      </c>
      <c r="R326">
        <v>37</v>
      </c>
      <c r="S326">
        <v>78</v>
      </c>
      <c r="T326">
        <v>5.66</v>
      </c>
      <c r="U326" s="1">
        <v>2.0999999999999999E-8</v>
      </c>
      <c r="AE326">
        <v>35</v>
      </c>
      <c r="AF326">
        <v>78</v>
      </c>
      <c r="AG326">
        <v>5.72</v>
      </c>
      <c r="AH326" s="1">
        <v>2.4E-8</v>
      </c>
      <c r="AR326">
        <v>41602.1</v>
      </c>
      <c r="AS326" t="s">
        <v>29</v>
      </c>
      <c r="AT326" t="s">
        <v>30</v>
      </c>
    </row>
    <row r="327" spans="1:46" x14ac:dyDescent="0.55000000000000004">
      <c r="A327" t="s">
        <v>23</v>
      </c>
      <c r="C327" t="s">
        <v>24</v>
      </c>
      <c r="D327" t="s">
        <v>25</v>
      </c>
      <c r="E327">
        <v>37</v>
      </c>
      <c r="F327">
        <v>78</v>
      </c>
      <c r="G327">
        <v>5.87</v>
      </c>
      <c r="H327" s="1">
        <v>3.4999999999999999E-9</v>
      </c>
      <c r="I327">
        <v>432.2525</v>
      </c>
      <c r="J327">
        <v>2</v>
      </c>
      <c r="K327">
        <v>-0.93</v>
      </c>
      <c r="L327" t="s">
        <v>68</v>
      </c>
      <c r="N327" t="s">
        <v>1450</v>
      </c>
      <c r="O327">
        <v>23.155999999999999</v>
      </c>
      <c r="P327">
        <v>23</v>
      </c>
      <c r="Q327">
        <v>3.7000000000000002E-3</v>
      </c>
      <c r="R327">
        <v>37</v>
      </c>
      <c r="S327">
        <v>78</v>
      </c>
      <c r="T327">
        <v>5.66</v>
      </c>
      <c r="U327" s="1">
        <v>2.0999999999999999E-8</v>
      </c>
      <c r="AE327">
        <v>35</v>
      </c>
      <c r="AF327">
        <v>78</v>
      </c>
      <c r="AG327">
        <v>5.72</v>
      </c>
      <c r="AH327" s="1">
        <v>2.4E-8</v>
      </c>
      <c r="AR327">
        <v>41602.1</v>
      </c>
      <c r="AS327" t="s">
        <v>29</v>
      </c>
      <c r="AT327" t="s">
        <v>30</v>
      </c>
    </row>
    <row r="328" spans="1:46" x14ac:dyDescent="0.55000000000000004">
      <c r="A328" t="s">
        <v>23</v>
      </c>
      <c r="C328" t="s">
        <v>24</v>
      </c>
      <c r="D328" t="s">
        <v>25</v>
      </c>
      <c r="E328">
        <v>37</v>
      </c>
      <c r="F328">
        <v>78</v>
      </c>
      <c r="G328">
        <v>5.87</v>
      </c>
      <c r="H328" s="1">
        <v>3.4999999999999999E-9</v>
      </c>
      <c r="R328">
        <v>37</v>
      </c>
      <c r="S328">
        <v>78</v>
      </c>
      <c r="T328">
        <v>5.66</v>
      </c>
      <c r="U328" s="1">
        <v>2.0999999999999999E-8</v>
      </c>
      <c r="V328">
        <v>449.59390000000002</v>
      </c>
      <c r="W328">
        <v>3</v>
      </c>
      <c r="X328">
        <v>-0.51</v>
      </c>
      <c r="Y328" t="s">
        <v>32</v>
      </c>
      <c r="AA328" t="s">
        <v>1451</v>
      </c>
      <c r="AB328">
        <v>51.235999999999997</v>
      </c>
      <c r="AC328">
        <v>21.1</v>
      </c>
      <c r="AD328">
        <v>3.7000000000000002E-3</v>
      </c>
      <c r="AE328">
        <v>35</v>
      </c>
      <c r="AF328">
        <v>78</v>
      </c>
      <c r="AG328">
        <v>5.72</v>
      </c>
      <c r="AH328" s="1">
        <v>2.4E-8</v>
      </c>
      <c r="AR328">
        <v>41602.1</v>
      </c>
      <c r="AS328" t="s">
        <v>29</v>
      </c>
      <c r="AT328" t="s">
        <v>30</v>
      </c>
    </row>
    <row r="329" spans="1:46" x14ac:dyDescent="0.55000000000000004">
      <c r="A329" t="s">
        <v>23</v>
      </c>
      <c r="C329" t="s">
        <v>24</v>
      </c>
      <c r="D329" t="s">
        <v>25</v>
      </c>
      <c r="E329">
        <v>37</v>
      </c>
      <c r="F329">
        <v>78</v>
      </c>
      <c r="G329">
        <v>5.87</v>
      </c>
      <c r="H329" s="1">
        <v>3.4999999999999999E-9</v>
      </c>
      <c r="R329">
        <v>37</v>
      </c>
      <c r="S329">
        <v>78</v>
      </c>
      <c r="T329">
        <v>5.66</v>
      </c>
      <c r="U329" s="1">
        <v>2.0999999999999999E-8</v>
      </c>
      <c r="AE329">
        <v>35</v>
      </c>
      <c r="AF329">
        <v>78</v>
      </c>
      <c r="AG329">
        <v>5.72</v>
      </c>
      <c r="AH329" s="1">
        <v>2.4E-8</v>
      </c>
      <c r="AI329">
        <v>449.59379999999999</v>
      </c>
      <c r="AJ329">
        <v>3</v>
      </c>
      <c r="AK329">
        <v>-0.73</v>
      </c>
      <c r="AL329" t="s">
        <v>32</v>
      </c>
      <c r="AN329" t="s">
        <v>1452</v>
      </c>
      <c r="AO329">
        <v>52.09</v>
      </c>
      <c r="AP329">
        <v>24.1</v>
      </c>
      <c r="AQ329">
        <v>3.8999999999999998E-3</v>
      </c>
      <c r="AR329">
        <v>41602.1</v>
      </c>
      <c r="AS329" t="s">
        <v>29</v>
      </c>
      <c r="AT329" t="s">
        <v>30</v>
      </c>
    </row>
    <row r="330" spans="1:46" x14ac:dyDescent="0.55000000000000004">
      <c r="A330" t="s">
        <v>23</v>
      </c>
      <c r="C330" t="s">
        <v>24</v>
      </c>
      <c r="D330" t="s">
        <v>25</v>
      </c>
      <c r="E330">
        <v>37</v>
      </c>
      <c r="F330">
        <v>78</v>
      </c>
      <c r="G330">
        <v>5.87</v>
      </c>
      <c r="H330" s="1">
        <v>3.4999999999999999E-9</v>
      </c>
      <c r="R330">
        <v>37</v>
      </c>
      <c r="S330">
        <v>78</v>
      </c>
      <c r="T330">
        <v>5.66</v>
      </c>
      <c r="U330" s="1">
        <v>2.0999999999999999E-8</v>
      </c>
      <c r="AE330">
        <v>35</v>
      </c>
      <c r="AF330">
        <v>78</v>
      </c>
      <c r="AG330">
        <v>5.72</v>
      </c>
      <c r="AH330" s="1">
        <v>2.4E-8</v>
      </c>
      <c r="AI330">
        <v>904.80430000000001</v>
      </c>
      <c r="AJ330">
        <v>3</v>
      </c>
      <c r="AK330">
        <v>-0.3</v>
      </c>
      <c r="AL330" t="s">
        <v>66</v>
      </c>
      <c r="AN330" t="s">
        <v>1452</v>
      </c>
      <c r="AO330">
        <v>57.487000000000002</v>
      </c>
      <c r="AP330">
        <v>24.5</v>
      </c>
      <c r="AQ330">
        <v>3.8999999999999998E-3</v>
      </c>
      <c r="AR330">
        <v>41602.1</v>
      </c>
      <c r="AS330" t="s">
        <v>29</v>
      </c>
      <c r="AT330" t="s">
        <v>30</v>
      </c>
    </row>
    <row r="331" spans="1:46" x14ac:dyDescent="0.55000000000000004">
      <c r="A331" t="s">
        <v>23</v>
      </c>
      <c r="C331" t="s">
        <v>24</v>
      </c>
      <c r="D331" t="s">
        <v>25</v>
      </c>
      <c r="E331">
        <v>37</v>
      </c>
      <c r="F331">
        <v>78</v>
      </c>
      <c r="G331">
        <v>5.87</v>
      </c>
      <c r="H331" s="1">
        <v>3.4999999999999999E-9</v>
      </c>
      <c r="I331">
        <v>838.43169999999998</v>
      </c>
      <c r="J331">
        <v>3</v>
      </c>
      <c r="K331">
        <v>5.4</v>
      </c>
      <c r="L331" t="s">
        <v>42</v>
      </c>
      <c r="N331" t="s">
        <v>1450</v>
      </c>
      <c r="O331">
        <v>59.738999999999997</v>
      </c>
      <c r="P331">
        <v>23.9</v>
      </c>
      <c r="Q331">
        <v>4.0000000000000001E-3</v>
      </c>
      <c r="R331">
        <v>37</v>
      </c>
      <c r="S331">
        <v>78</v>
      </c>
      <c r="T331">
        <v>5.66</v>
      </c>
      <c r="U331" s="1">
        <v>2.0999999999999999E-8</v>
      </c>
      <c r="AE331">
        <v>35</v>
      </c>
      <c r="AF331">
        <v>78</v>
      </c>
      <c r="AG331">
        <v>5.72</v>
      </c>
      <c r="AH331" s="1">
        <v>2.4E-8</v>
      </c>
      <c r="AR331">
        <v>41602.1</v>
      </c>
      <c r="AS331" t="s">
        <v>29</v>
      </c>
      <c r="AT331" t="s">
        <v>30</v>
      </c>
    </row>
    <row r="332" spans="1:46" x14ac:dyDescent="0.55000000000000004">
      <c r="A332" t="s">
        <v>23</v>
      </c>
      <c r="C332" t="s">
        <v>24</v>
      </c>
      <c r="D332" t="s">
        <v>25</v>
      </c>
      <c r="E332">
        <v>37</v>
      </c>
      <c r="F332">
        <v>78</v>
      </c>
      <c r="G332">
        <v>5.87</v>
      </c>
      <c r="H332" s="1">
        <v>3.4999999999999999E-9</v>
      </c>
      <c r="R332">
        <v>37</v>
      </c>
      <c r="S332">
        <v>78</v>
      </c>
      <c r="T332">
        <v>5.66</v>
      </c>
      <c r="U332" s="1">
        <v>2.0999999999999999E-8</v>
      </c>
      <c r="AE332">
        <v>35</v>
      </c>
      <c r="AF332">
        <v>78</v>
      </c>
      <c r="AG332">
        <v>5.72</v>
      </c>
      <c r="AH332" s="1">
        <v>2.4E-8</v>
      </c>
      <c r="AI332">
        <v>838.43209999999999</v>
      </c>
      <c r="AJ332">
        <v>3</v>
      </c>
      <c r="AK332">
        <v>5.8</v>
      </c>
      <c r="AL332" t="s">
        <v>42</v>
      </c>
      <c r="AN332" t="s">
        <v>1452</v>
      </c>
      <c r="AO332">
        <v>60.139000000000003</v>
      </c>
      <c r="AP332">
        <v>24.5</v>
      </c>
      <c r="AQ332">
        <v>4.1000000000000003E-3</v>
      </c>
      <c r="AR332">
        <v>41602.1</v>
      </c>
      <c r="AS332" t="s">
        <v>29</v>
      </c>
      <c r="AT332" t="s">
        <v>30</v>
      </c>
    </row>
    <row r="333" spans="1:46" x14ac:dyDescent="0.55000000000000004">
      <c r="A333" t="s">
        <v>23</v>
      </c>
      <c r="C333" t="s">
        <v>24</v>
      </c>
      <c r="D333" t="s">
        <v>25</v>
      </c>
      <c r="E333">
        <v>37</v>
      </c>
      <c r="F333">
        <v>78</v>
      </c>
      <c r="G333">
        <v>5.87</v>
      </c>
      <c r="H333" s="1">
        <v>3.4999999999999999E-9</v>
      </c>
      <c r="R333">
        <v>37</v>
      </c>
      <c r="S333">
        <v>78</v>
      </c>
      <c r="T333">
        <v>5.66</v>
      </c>
      <c r="U333" s="1">
        <v>2.0999999999999999E-8</v>
      </c>
      <c r="V333">
        <v>937.00319999999999</v>
      </c>
      <c r="W333">
        <v>4</v>
      </c>
      <c r="X333">
        <v>2.7</v>
      </c>
      <c r="Y333" t="s">
        <v>46</v>
      </c>
      <c r="AA333" t="s">
        <v>1451</v>
      </c>
      <c r="AB333">
        <v>54.201999999999998</v>
      </c>
      <c r="AC333">
        <v>22.4</v>
      </c>
      <c r="AD333">
        <v>4.3E-3</v>
      </c>
      <c r="AE333">
        <v>35</v>
      </c>
      <c r="AF333">
        <v>78</v>
      </c>
      <c r="AG333">
        <v>5.72</v>
      </c>
      <c r="AH333" s="1">
        <v>2.4E-8</v>
      </c>
      <c r="AR333">
        <v>41602.1</v>
      </c>
      <c r="AS333" t="s">
        <v>29</v>
      </c>
      <c r="AT333" t="s">
        <v>30</v>
      </c>
    </row>
    <row r="334" spans="1:46" x14ac:dyDescent="0.55000000000000004">
      <c r="A334" t="s">
        <v>23</v>
      </c>
      <c r="C334" t="s">
        <v>24</v>
      </c>
      <c r="D334" t="s">
        <v>25</v>
      </c>
      <c r="E334">
        <v>37</v>
      </c>
      <c r="F334">
        <v>78</v>
      </c>
      <c r="G334">
        <v>5.87</v>
      </c>
      <c r="H334" s="1">
        <v>3.4999999999999999E-9</v>
      </c>
      <c r="R334">
        <v>37</v>
      </c>
      <c r="S334">
        <v>78</v>
      </c>
      <c r="T334">
        <v>5.66</v>
      </c>
      <c r="U334" s="1">
        <v>2.0999999999999999E-8</v>
      </c>
      <c r="V334">
        <v>1209.1205</v>
      </c>
      <c r="W334">
        <v>2</v>
      </c>
      <c r="X334">
        <v>1.3</v>
      </c>
      <c r="Y334" t="s">
        <v>51</v>
      </c>
      <c r="AA334" t="s">
        <v>1451</v>
      </c>
      <c r="AB334">
        <v>41.625</v>
      </c>
      <c r="AC334">
        <v>18.399999999999999</v>
      </c>
      <c r="AD334">
        <v>4.3E-3</v>
      </c>
      <c r="AE334">
        <v>35</v>
      </c>
      <c r="AF334">
        <v>78</v>
      </c>
      <c r="AG334">
        <v>5.72</v>
      </c>
      <c r="AH334" s="1">
        <v>2.4E-8</v>
      </c>
      <c r="AR334">
        <v>41602.1</v>
      </c>
      <c r="AS334" t="s">
        <v>29</v>
      </c>
      <c r="AT334" t="s">
        <v>30</v>
      </c>
    </row>
    <row r="335" spans="1:46" x14ac:dyDescent="0.55000000000000004">
      <c r="A335" t="s">
        <v>23</v>
      </c>
      <c r="C335" t="s">
        <v>24</v>
      </c>
      <c r="D335" t="s">
        <v>25</v>
      </c>
      <c r="E335">
        <v>37</v>
      </c>
      <c r="F335">
        <v>78</v>
      </c>
      <c r="G335">
        <v>5.87</v>
      </c>
      <c r="H335" s="1">
        <v>3.4999999999999999E-9</v>
      </c>
      <c r="I335">
        <v>621.66970000000003</v>
      </c>
      <c r="J335">
        <v>3</v>
      </c>
      <c r="K335">
        <v>-1.3</v>
      </c>
      <c r="L335" t="s">
        <v>61</v>
      </c>
      <c r="N335" t="s">
        <v>1450</v>
      </c>
      <c r="O335">
        <v>46.331000000000003</v>
      </c>
      <c r="P335">
        <v>21.6</v>
      </c>
      <c r="Q335">
        <v>4.3E-3</v>
      </c>
      <c r="R335">
        <v>37</v>
      </c>
      <c r="S335">
        <v>78</v>
      </c>
      <c r="T335">
        <v>5.66</v>
      </c>
      <c r="U335" s="1">
        <v>2.0999999999999999E-8</v>
      </c>
      <c r="AE335">
        <v>35</v>
      </c>
      <c r="AF335">
        <v>78</v>
      </c>
      <c r="AG335">
        <v>5.72</v>
      </c>
      <c r="AH335" s="1">
        <v>2.4E-8</v>
      </c>
      <c r="AR335">
        <v>41602.1</v>
      </c>
      <c r="AS335" t="s">
        <v>29</v>
      </c>
      <c r="AT335" t="s">
        <v>30</v>
      </c>
    </row>
    <row r="336" spans="1:46" x14ac:dyDescent="0.55000000000000004">
      <c r="A336" t="s">
        <v>23</v>
      </c>
      <c r="C336" t="s">
        <v>24</v>
      </c>
      <c r="D336" t="s">
        <v>25</v>
      </c>
      <c r="E336">
        <v>37</v>
      </c>
      <c r="F336">
        <v>78</v>
      </c>
      <c r="G336">
        <v>5.87</v>
      </c>
      <c r="H336" s="1">
        <v>3.4999999999999999E-9</v>
      </c>
      <c r="I336">
        <v>452.74220000000003</v>
      </c>
      <c r="J336">
        <v>2</v>
      </c>
      <c r="K336">
        <v>-0.37</v>
      </c>
      <c r="L336" t="s">
        <v>69</v>
      </c>
      <c r="M336" t="s">
        <v>36</v>
      </c>
      <c r="N336" t="s">
        <v>1450</v>
      </c>
      <c r="O336">
        <v>48.973999999999997</v>
      </c>
      <c r="P336">
        <v>27</v>
      </c>
      <c r="Q336">
        <v>4.5999999999999999E-3</v>
      </c>
      <c r="R336">
        <v>37</v>
      </c>
      <c r="S336">
        <v>78</v>
      </c>
      <c r="T336">
        <v>5.66</v>
      </c>
      <c r="U336" s="1">
        <v>2.0999999999999999E-8</v>
      </c>
      <c r="AE336">
        <v>35</v>
      </c>
      <c r="AF336">
        <v>78</v>
      </c>
      <c r="AG336">
        <v>5.72</v>
      </c>
      <c r="AH336" s="1">
        <v>2.4E-8</v>
      </c>
      <c r="AR336">
        <v>41602.1</v>
      </c>
      <c r="AS336" t="s">
        <v>29</v>
      </c>
      <c r="AT336" t="s">
        <v>30</v>
      </c>
    </row>
    <row r="337" spans="1:46" x14ac:dyDescent="0.55000000000000004">
      <c r="A337" t="s">
        <v>23</v>
      </c>
      <c r="C337" t="s">
        <v>24</v>
      </c>
      <c r="D337" t="s">
        <v>25</v>
      </c>
      <c r="E337">
        <v>37</v>
      </c>
      <c r="F337">
        <v>78</v>
      </c>
      <c r="G337">
        <v>5.87</v>
      </c>
      <c r="H337" s="1">
        <v>3.4999999999999999E-9</v>
      </c>
      <c r="R337">
        <v>37</v>
      </c>
      <c r="S337">
        <v>78</v>
      </c>
      <c r="T337">
        <v>5.66</v>
      </c>
      <c r="U337" s="1">
        <v>2.0999999999999999E-8</v>
      </c>
      <c r="AE337">
        <v>35</v>
      </c>
      <c r="AF337">
        <v>78</v>
      </c>
      <c r="AG337">
        <v>5.72</v>
      </c>
      <c r="AH337" s="1">
        <v>2.4E-8</v>
      </c>
      <c r="AI337">
        <v>621.66959999999995</v>
      </c>
      <c r="AJ337">
        <v>3</v>
      </c>
      <c r="AK337">
        <v>-1.5</v>
      </c>
      <c r="AL337" t="s">
        <v>61</v>
      </c>
      <c r="AN337" t="s">
        <v>1452</v>
      </c>
      <c r="AO337">
        <v>46.944000000000003</v>
      </c>
      <c r="AP337">
        <v>20.399999999999999</v>
      </c>
      <c r="AQ337">
        <v>4.7000000000000002E-3</v>
      </c>
      <c r="AR337">
        <v>41602.1</v>
      </c>
      <c r="AS337" t="s">
        <v>29</v>
      </c>
      <c r="AT337" t="s">
        <v>30</v>
      </c>
    </row>
    <row r="338" spans="1:46" x14ac:dyDescent="0.55000000000000004">
      <c r="A338" t="s">
        <v>23</v>
      </c>
      <c r="C338" t="s">
        <v>24</v>
      </c>
      <c r="D338" t="s">
        <v>25</v>
      </c>
      <c r="E338">
        <v>37</v>
      </c>
      <c r="F338">
        <v>78</v>
      </c>
      <c r="G338">
        <v>5.87</v>
      </c>
      <c r="H338" s="1">
        <v>3.4999999999999999E-9</v>
      </c>
      <c r="R338">
        <v>37</v>
      </c>
      <c r="S338">
        <v>78</v>
      </c>
      <c r="T338">
        <v>5.66</v>
      </c>
      <c r="U338" s="1">
        <v>2.0999999999999999E-8</v>
      </c>
      <c r="AE338">
        <v>35</v>
      </c>
      <c r="AF338">
        <v>78</v>
      </c>
      <c r="AG338">
        <v>5.72</v>
      </c>
      <c r="AH338" s="1">
        <v>2.4E-8</v>
      </c>
      <c r="AI338">
        <v>1066.5641000000001</v>
      </c>
      <c r="AJ338">
        <v>2</v>
      </c>
      <c r="AK338">
        <v>1.9</v>
      </c>
      <c r="AL338" t="s">
        <v>39</v>
      </c>
      <c r="AM338" t="s">
        <v>40</v>
      </c>
      <c r="AN338" t="s">
        <v>1452</v>
      </c>
      <c r="AO338">
        <v>70.213999999999999</v>
      </c>
      <c r="AP338">
        <v>15.1</v>
      </c>
      <c r="AQ338">
        <v>4.8999999999999998E-3</v>
      </c>
      <c r="AR338">
        <v>41602.1</v>
      </c>
      <c r="AS338" t="s">
        <v>29</v>
      </c>
      <c r="AT338" t="s">
        <v>30</v>
      </c>
    </row>
    <row r="339" spans="1:46" x14ac:dyDescent="0.55000000000000004">
      <c r="A339" t="s">
        <v>23</v>
      </c>
      <c r="C339" t="s">
        <v>24</v>
      </c>
      <c r="D339" t="s">
        <v>25</v>
      </c>
      <c r="E339">
        <v>37</v>
      </c>
      <c r="F339">
        <v>78</v>
      </c>
      <c r="G339">
        <v>5.87</v>
      </c>
      <c r="H339" s="1">
        <v>3.4999999999999999E-9</v>
      </c>
      <c r="R339">
        <v>37</v>
      </c>
      <c r="S339">
        <v>78</v>
      </c>
      <c r="T339">
        <v>5.66</v>
      </c>
      <c r="U339" s="1">
        <v>2.0999999999999999E-8</v>
      </c>
      <c r="V339">
        <v>904.81</v>
      </c>
      <c r="W339">
        <v>3</v>
      </c>
      <c r="X339">
        <v>6</v>
      </c>
      <c r="Y339" t="s">
        <v>66</v>
      </c>
      <c r="AA339" t="s">
        <v>1451</v>
      </c>
      <c r="AB339">
        <v>55.771999999999998</v>
      </c>
      <c r="AC339">
        <v>23.4</v>
      </c>
      <c r="AD339">
        <v>5.0000000000000001E-3</v>
      </c>
      <c r="AE339">
        <v>35</v>
      </c>
      <c r="AF339">
        <v>78</v>
      </c>
      <c r="AG339">
        <v>5.72</v>
      </c>
      <c r="AH339" s="1">
        <v>2.4E-8</v>
      </c>
      <c r="AR339">
        <v>41602.1</v>
      </c>
      <c r="AS339" t="s">
        <v>29</v>
      </c>
      <c r="AT339" t="s">
        <v>30</v>
      </c>
    </row>
    <row r="340" spans="1:46" x14ac:dyDescent="0.55000000000000004">
      <c r="A340" t="s">
        <v>23</v>
      </c>
      <c r="C340" t="s">
        <v>24</v>
      </c>
      <c r="D340" t="s">
        <v>25</v>
      </c>
      <c r="E340">
        <v>37</v>
      </c>
      <c r="F340">
        <v>78</v>
      </c>
      <c r="G340">
        <v>5.87</v>
      </c>
      <c r="H340" s="1">
        <v>3.4999999999999999E-9</v>
      </c>
      <c r="I340">
        <v>621.67150000000004</v>
      </c>
      <c r="J340">
        <v>3</v>
      </c>
      <c r="K340">
        <v>1.6</v>
      </c>
      <c r="L340" t="s">
        <v>61</v>
      </c>
      <c r="N340" t="s">
        <v>1450</v>
      </c>
      <c r="O340">
        <v>45.600999999999999</v>
      </c>
      <c r="P340">
        <v>18</v>
      </c>
      <c r="Q340">
        <v>5.4000000000000003E-3</v>
      </c>
      <c r="R340">
        <v>37</v>
      </c>
      <c r="S340">
        <v>78</v>
      </c>
      <c r="T340">
        <v>5.66</v>
      </c>
      <c r="U340" s="1">
        <v>2.0999999999999999E-8</v>
      </c>
      <c r="AE340">
        <v>35</v>
      </c>
      <c r="AF340">
        <v>78</v>
      </c>
      <c r="AG340">
        <v>5.72</v>
      </c>
      <c r="AH340" s="1">
        <v>2.4E-8</v>
      </c>
      <c r="AR340">
        <v>41602.1</v>
      </c>
      <c r="AS340" t="s">
        <v>29</v>
      </c>
      <c r="AT340" t="s">
        <v>30</v>
      </c>
    </row>
    <row r="341" spans="1:46" x14ac:dyDescent="0.55000000000000004">
      <c r="A341" t="s">
        <v>23</v>
      </c>
      <c r="C341" t="s">
        <v>24</v>
      </c>
      <c r="D341" t="s">
        <v>25</v>
      </c>
      <c r="E341">
        <v>37</v>
      </c>
      <c r="F341">
        <v>78</v>
      </c>
      <c r="G341">
        <v>5.87</v>
      </c>
      <c r="H341" s="1">
        <v>3.4999999999999999E-9</v>
      </c>
      <c r="R341">
        <v>37</v>
      </c>
      <c r="S341">
        <v>78</v>
      </c>
      <c r="T341">
        <v>5.66</v>
      </c>
      <c r="U341" s="1">
        <v>2.0999999999999999E-8</v>
      </c>
      <c r="V341">
        <v>1006.9843</v>
      </c>
      <c r="W341">
        <v>4</v>
      </c>
      <c r="X341">
        <v>-0.35</v>
      </c>
      <c r="Y341" t="s">
        <v>44</v>
      </c>
      <c r="Z341" t="s">
        <v>54</v>
      </c>
      <c r="AA341" t="s">
        <v>1451</v>
      </c>
      <c r="AB341">
        <v>50.338000000000001</v>
      </c>
      <c r="AC341">
        <v>27.1</v>
      </c>
      <c r="AD341">
        <v>5.4000000000000003E-3</v>
      </c>
      <c r="AE341">
        <v>35</v>
      </c>
      <c r="AF341">
        <v>78</v>
      </c>
      <c r="AG341">
        <v>5.72</v>
      </c>
      <c r="AH341" s="1">
        <v>2.4E-8</v>
      </c>
      <c r="AR341">
        <v>41602.1</v>
      </c>
      <c r="AS341" t="s">
        <v>29</v>
      </c>
      <c r="AT341" t="s">
        <v>30</v>
      </c>
    </row>
    <row r="342" spans="1:46" x14ac:dyDescent="0.55000000000000004">
      <c r="A342" t="s">
        <v>23</v>
      </c>
      <c r="C342" t="s">
        <v>24</v>
      </c>
      <c r="D342" t="s">
        <v>25</v>
      </c>
      <c r="E342">
        <v>37</v>
      </c>
      <c r="F342">
        <v>78</v>
      </c>
      <c r="G342">
        <v>5.87</v>
      </c>
      <c r="H342" s="1">
        <v>3.4999999999999999E-9</v>
      </c>
      <c r="I342">
        <v>1078.5623000000001</v>
      </c>
      <c r="J342">
        <v>2</v>
      </c>
      <c r="K342">
        <v>2.4</v>
      </c>
      <c r="L342" t="s">
        <v>31</v>
      </c>
      <c r="N342" t="s">
        <v>1450</v>
      </c>
      <c r="O342">
        <v>54.113</v>
      </c>
      <c r="P342">
        <v>20.7</v>
      </c>
      <c r="Q342">
        <v>5.7999999999999996E-3</v>
      </c>
      <c r="R342">
        <v>37</v>
      </c>
      <c r="S342">
        <v>78</v>
      </c>
      <c r="T342">
        <v>5.66</v>
      </c>
      <c r="U342" s="1">
        <v>2.0999999999999999E-8</v>
      </c>
      <c r="AE342">
        <v>35</v>
      </c>
      <c r="AF342">
        <v>78</v>
      </c>
      <c r="AG342">
        <v>5.72</v>
      </c>
      <c r="AH342" s="1">
        <v>2.4E-8</v>
      </c>
      <c r="AR342">
        <v>41602.1</v>
      </c>
      <c r="AS342" t="s">
        <v>29</v>
      </c>
      <c r="AT342" t="s">
        <v>30</v>
      </c>
    </row>
    <row r="343" spans="1:46" x14ac:dyDescent="0.55000000000000004">
      <c r="A343" t="s">
        <v>23</v>
      </c>
      <c r="C343" t="s">
        <v>24</v>
      </c>
      <c r="D343" t="s">
        <v>25</v>
      </c>
      <c r="E343">
        <v>37</v>
      </c>
      <c r="F343">
        <v>78</v>
      </c>
      <c r="G343">
        <v>5.87</v>
      </c>
      <c r="H343" s="1">
        <v>3.4999999999999999E-9</v>
      </c>
      <c r="I343">
        <v>461.25560000000002</v>
      </c>
      <c r="J343">
        <v>2</v>
      </c>
      <c r="K343">
        <v>-9.1999999999999998E-2</v>
      </c>
      <c r="L343" t="s">
        <v>69</v>
      </c>
      <c r="N343" t="s">
        <v>1450</v>
      </c>
      <c r="O343">
        <v>33.865000000000002</v>
      </c>
      <c r="P343">
        <v>20.100000000000001</v>
      </c>
      <c r="Q343">
        <v>6.1000000000000004E-3</v>
      </c>
      <c r="R343">
        <v>37</v>
      </c>
      <c r="S343">
        <v>78</v>
      </c>
      <c r="T343">
        <v>5.66</v>
      </c>
      <c r="U343" s="1">
        <v>2.0999999999999999E-8</v>
      </c>
      <c r="AE343">
        <v>35</v>
      </c>
      <c r="AF343">
        <v>78</v>
      </c>
      <c r="AG343">
        <v>5.72</v>
      </c>
      <c r="AH343" s="1">
        <v>2.4E-8</v>
      </c>
      <c r="AR343">
        <v>41602.1</v>
      </c>
      <c r="AS343" t="s">
        <v>29</v>
      </c>
      <c r="AT343" t="s">
        <v>30</v>
      </c>
    </row>
    <row r="344" spans="1:46" x14ac:dyDescent="0.55000000000000004">
      <c r="A344" t="s">
        <v>23</v>
      </c>
      <c r="C344" t="s">
        <v>24</v>
      </c>
      <c r="D344" t="s">
        <v>25</v>
      </c>
      <c r="E344">
        <v>37</v>
      </c>
      <c r="F344">
        <v>78</v>
      </c>
      <c r="G344">
        <v>5.87</v>
      </c>
      <c r="H344" s="1">
        <v>3.4999999999999999E-9</v>
      </c>
      <c r="R344">
        <v>37</v>
      </c>
      <c r="S344">
        <v>78</v>
      </c>
      <c r="T344">
        <v>5.66</v>
      </c>
      <c r="U344" s="1">
        <v>2.0999999999999999E-8</v>
      </c>
      <c r="AE344">
        <v>35</v>
      </c>
      <c r="AF344">
        <v>78</v>
      </c>
      <c r="AG344">
        <v>5.72</v>
      </c>
      <c r="AH344" s="1">
        <v>2.4E-8</v>
      </c>
      <c r="AI344">
        <v>791.58349999999996</v>
      </c>
      <c r="AJ344">
        <v>5</v>
      </c>
      <c r="AK344">
        <v>2.2000000000000002</v>
      </c>
      <c r="AL344" t="s">
        <v>56</v>
      </c>
      <c r="AM344" t="s">
        <v>50</v>
      </c>
      <c r="AN344" t="s">
        <v>1452</v>
      </c>
      <c r="AO344">
        <v>51.598999999999997</v>
      </c>
      <c r="AP344">
        <v>25.7</v>
      </c>
      <c r="AQ344">
        <v>6.1999999999999998E-3</v>
      </c>
      <c r="AR344">
        <v>41602.1</v>
      </c>
      <c r="AS344" t="s">
        <v>29</v>
      </c>
      <c r="AT344" t="s">
        <v>30</v>
      </c>
    </row>
    <row r="345" spans="1:46" x14ac:dyDescent="0.55000000000000004">
      <c r="A345" t="s">
        <v>23</v>
      </c>
      <c r="C345" t="s">
        <v>24</v>
      </c>
      <c r="D345" t="s">
        <v>25</v>
      </c>
      <c r="E345">
        <v>37</v>
      </c>
      <c r="F345">
        <v>78</v>
      </c>
      <c r="G345">
        <v>5.87</v>
      </c>
      <c r="H345" s="1">
        <v>3.4999999999999999E-9</v>
      </c>
      <c r="R345">
        <v>37</v>
      </c>
      <c r="S345">
        <v>78</v>
      </c>
      <c r="T345">
        <v>5.66</v>
      </c>
      <c r="U345" s="1">
        <v>2.0999999999999999E-8</v>
      </c>
      <c r="AE345">
        <v>35</v>
      </c>
      <c r="AF345">
        <v>78</v>
      </c>
      <c r="AG345">
        <v>5.72</v>
      </c>
      <c r="AH345" s="1">
        <v>2.4E-8</v>
      </c>
      <c r="AI345">
        <v>985.02390000000003</v>
      </c>
      <c r="AJ345">
        <v>4</v>
      </c>
      <c r="AK345">
        <v>3.7</v>
      </c>
      <c r="AL345" t="s">
        <v>60</v>
      </c>
      <c r="AN345" t="s">
        <v>1452</v>
      </c>
      <c r="AO345">
        <v>61.116</v>
      </c>
      <c r="AP345">
        <v>25.4</v>
      </c>
      <c r="AQ345">
        <v>6.3E-3</v>
      </c>
      <c r="AR345">
        <v>41602.1</v>
      </c>
      <c r="AS345" t="s">
        <v>29</v>
      </c>
      <c r="AT345" t="s">
        <v>30</v>
      </c>
    </row>
    <row r="346" spans="1:46" x14ac:dyDescent="0.55000000000000004">
      <c r="A346" t="s">
        <v>23</v>
      </c>
      <c r="C346" t="s">
        <v>24</v>
      </c>
      <c r="D346" t="s">
        <v>25</v>
      </c>
      <c r="E346">
        <v>37</v>
      </c>
      <c r="F346">
        <v>78</v>
      </c>
      <c r="G346">
        <v>5.87</v>
      </c>
      <c r="H346" s="1">
        <v>3.4999999999999999E-9</v>
      </c>
      <c r="R346">
        <v>37</v>
      </c>
      <c r="S346">
        <v>78</v>
      </c>
      <c r="T346">
        <v>5.66</v>
      </c>
      <c r="U346" s="1">
        <v>2.0999999999999999E-8</v>
      </c>
      <c r="V346">
        <v>937.82839999999999</v>
      </c>
      <c r="W346">
        <v>3</v>
      </c>
      <c r="X346">
        <v>2.5</v>
      </c>
      <c r="Y346" t="s">
        <v>48</v>
      </c>
      <c r="AA346" t="s">
        <v>1451</v>
      </c>
      <c r="AB346">
        <v>44.970999999999997</v>
      </c>
      <c r="AC346">
        <v>20</v>
      </c>
      <c r="AD346">
        <v>6.3E-3</v>
      </c>
      <c r="AE346">
        <v>35</v>
      </c>
      <c r="AF346">
        <v>78</v>
      </c>
      <c r="AG346">
        <v>5.72</v>
      </c>
      <c r="AH346" s="1">
        <v>2.4E-8</v>
      </c>
      <c r="AR346">
        <v>41602.1</v>
      </c>
      <c r="AS346" t="s">
        <v>29</v>
      </c>
      <c r="AT346" t="s">
        <v>30</v>
      </c>
    </row>
    <row r="347" spans="1:46" x14ac:dyDescent="0.55000000000000004">
      <c r="A347" t="s">
        <v>23</v>
      </c>
      <c r="C347" t="s">
        <v>24</v>
      </c>
      <c r="D347" t="s">
        <v>25</v>
      </c>
      <c r="E347">
        <v>37</v>
      </c>
      <c r="F347">
        <v>78</v>
      </c>
      <c r="G347">
        <v>5.87</v>
      </c>
      <c r="H347" s="1">
        <v>3.4999999999999999E-9</v>
      </c>
      <c r="I347">
        <v>711.38099999999997</v>
      </c>
      <c r="J347">
        <v>3</v>
      </c>
      <c r="K347">
        <v>5.4</v>
      </c>
      <c r="L347" t="s">
        <v>39</v>
      </c>
      <c r="M347" t="s">
        <v>40</v>
      </c>
      <c r="N347" t="s">
        <v>1450</v>
      </c>
      <c r="O347">
        <v>69.447000000000003</v>
      </c>
      <c r="P347">
        <v>23.5</v>
      </c>
      <c r="Q347">
        <v>6.4999999999999997E-3</v>
      </c>
      <c r="R347">
        <v>37</v>
      </c>
      <c r="S347">
        <v>78</v>
      </c>
      <c r="T347">
        <v>5.66</v>
      </c>
      <c r="U347" s="1">
        <v>2.0999999999999999E-8</v>
      </c>
      <c r="AE347">
        <v>35</v>
      </c>
      <c r="AF347">
        <v>78</v>
      </c>
      <c r="AG347">
        <v>5.72</v>
      </c>
      <c r="AH347" s="1">
        <v>2.4E-8</v>
      </c>
      <c r="AR347">
        <v>41602.1</v>
      </c>
      <c r="AS347" t="s">
        <v>29</v>
      </c>
      <c r="AT347" t="s">
        <v>30</v>
      </c>
    </row>
    <row r="348" spans="1:46" x14ac:dyDescent="0.55000000000000004">
      <c r="A348" t="s">
        <v>23</v>
      </c>
      <c r="C348" t="s">
        <v>24</v>
      </c>
      <c r="D348" t="s">
        <v>25</v>
      </c>
      <c r="E348">
        <v>37</v>
      </c>
      <c r="F348">
        <v>78</v>
      </c>
      <c r="G348">
        <v>5.87</v>
      </c>
      <c r="H348" s="1">
        <v>3.4999999999999999E-9</v>
      </c>
      <c r="I348">
        <v>703.62270000000001</v>
      </c>
      <c r="J348">
        <v>4</v>
      </c>
      <c r="K348">
        <v>1.9</v>
      </c>
      <c r="L348" t="s">
        <v>48</v>
      </c>
      <c r="N348" t="s">
        <v>1450</v>
      </c>
      <c r="O348">
        <v>48.503</v>
      </c>
      <c r="P348">
        <v>26.1</v>
      </c>
      <c r="Q348">
        <v>6.7000000000000002E-3</v>
      </c>
      <c r="R348">
        <v>37</v>
      </c>
      <c r="S348">
        <v>78</v>
      </c>
      <c r="T348">
        <v>5.66</v>
      </c>
      <c r="U348" s="1">
        <v>2.0999999999999999E-8</v>
      </c>
      <c r="AE348">
        <v>35</v>
      </c>
      <c r="AF348">
        <v>78</v>
      </c>
      <c r="AG348">
        <v>5.72</v>
      </c>
      <c r="AH348" s="1">
        <v>2.4E-8</v>
      </c>
      <c r="AR348">
        <v>41602.1</v>
      </c>
      <c r="AS348" t="s">
        <v>29</v>
      </c>
      <c r="AT348" t="s">
        <v>30</v>
      </c>
    </row>
    <row r="349" spans="1:46" x14ac:dyDescent="0.55000000000000004">
      <c r="A349" t="s">
        <v>23</v>
      </c>
      <c r="C349" t="s">
        <v>24</v>
      </c>
      <c r="D349" t="s">
        <v>25</v>
      </c>
      <c r="E349">
        <v>37</v>
      </c>
      <c r="F349">
        <v>78</v>
      </c>
      <c r="G349">
        <v>5.87</v>
      </c>
      <c r="H349" s="1">
        <v>3.4999999999999999E-9</v>
      </c>
      <c r="R349">
        <v>37</v>
      </c>
      <c r="S349">
        <v>78</v>
      </c>
      <c r="T349">
        <v>5.66</v>
      </c>
      <c r="U349" s="1">
        <v>2.0999999999999999E-8</v>
      </c>
      <c r="V349">
        <v>932.1508</v>
      </c>
      <c r="W349">
        <v>3</v>
      </c>
      <c r="X349">
        <v>0.3</v>
      </c>
      <c r="Y349" t="s">
        <v>48</v>
      </c>
      <c r="Z349" t="s">
        <v>36</v>
      </c>
      <c r="AA349" t="s">
        <v>1451</v>
      </c>
      <c r="AB349">
        <v>50.898000000000003</v>
      </c>
      <c r="AC349">
        <v>20</v>
      </c>
      <c r="AD349">
        <v>6.7999999999999996E-3</v>
      </c>
      <c r="AE349">
        <v>35</v>
      </c>
      <c r="AF349">
        <v>78</v>
      </c>
      <c r="AG349">
        <v>5.72</v>
      </c>
      <c r="AH349" s="1">
        <v>2.4E-8</v>
      </c>
      <c r="AR349">
        <v>41602.1</v>
      </c>
      <c r="AS349" t="s">
        <v>29</v>
      </c>
      <c r="AT349" t="s">
        <v>30</v>
      </c>
    </row>
    <row r="350" spans="1:46" x14ac:dyDescent="0.55000000000000004">
      <c r="A350" t="s">
        <v>23</v>
      </c>
      <c r="C350" t="s">
        <v>24</v>
      </c>
      <c r="D350" t="s">
        <v>25</v>
      </c>
      <c r="E350">
        <v>37</v>
      </c>
      <c r="F350">
        <v>78</v>
      </c>
      <c r="G350">
        <v>5.87</v>
      </c>
      <c r="H350" s="1">
        <v>3.4999999999999999E-9</v>
      </c>
      <c r="R350">
        <v>37</v>
      </c>
      <c r="S350">
        <v>78</v>
      </c>
      <c r="T350">
        <v>5.66</v>
      </c>
      <c r="U350" s="1">
        <v>2.0999999999999999E-8</v>
      </c>
      <c r="V350">
        <v>904.81150000000002</v>
      </c>
      <c r="W350">
        <v>3</v>
      </c>
      <c r="X350">
        <v>7.7</v>
      </c>
      <c r="Y350" t="s">
        <v>66</v>
      </c>
      <c r="AA350" t="s">
        <v>1451</v>
      </c>
      <c r="AB350">
        <v>54.957999999999998</v>
      </c>
      <c r="AC350">
        <v>23.9</v>
      </c>
      <c r="AD350">
        <v>6.7999999999999996E-3</v>
      </c>
      <c r="AE350">
        <v>35</v>
      </c>
      <c r="AF350">
        <v>78</v>
      </c>
      <c r="AG350">
        <v>5.72</v>
      </c>
      <c r="AH350" s="1">
        <v>2.4E-8</v>
      </c>
      <c r="AR350">
        <v>41602.1</v>
      </c>
      <c r="AS350" t="s">
        <v>29</v>
      </c>
      <c r="AT350" t="s">
        <v>30</v>
      </c>
    </row>
    <row r="351" spans="1:46" x14ac:dyDescent="0.55000000000000004">
      <c r="A351" t="s">
        <v>23</v>
      </c>
      <c r="C351" t="s">
        <v>24</v>
      </c>
      <c r="D351" t="s">
        <v>25</v>
      </c>
      <c r="E351">
        <v>37</v>
      </c>
      <c r="F351">
        <v>78</v>
      </c>
      <c r="G351">
        <v>5.87</v>
      </c>
      <c r="H351" s="1">
        <v>3.4999999999999999E-9</v>
      </c>
      <c r="R351">
        <v>37</v>
      </c>
      <c r="S351">
        <v>78</v>
      </c>
      <c r="T351">
        <v>5.66</v>
      </c>
      <c r="U351" s="1">
        <v>2.0999999999999999E-8</v>
      </c>
      <c r="V351">
        <v>972.79010000000005</v>
      </c>
      <c r="W351">
        <v>3</v>
      </c>
      <c r="X351">
        <v>0.81</v>
      </c>
      <c r="Y351" t="s">
        <v>63</v>
      </c>
      <c r="AA351" t="s">
        <v>1451</v>
      </c>
      <c r="AB351">
        <v>52.915999999999997</v>
      </c>
      <c r="AC351">
        <v>22.5</v>
      </c>
      <c r="AD351">
        <v>6.8999999999999999E-3</v>
      </c>
      <c r="AE351">
        <v>35</v>
      </c>
      <c r="AF351">
        <v>78</v>
      </c>
      <c r="AG351">
        <v>5.72</v>
      </c>
      <c r="AH351" s="1">
        <v>2.4E-8</v>
      </c>
      <c r="AR351">
        <v>41602.1</v>
      </c>
      <c r="AS351" t="s">
        <v>29</v>
      </c>
      <c r="AT351" t="s">
        <v>30</v>
      </c>
    </row>
    <row r="352" spans="1:46" x14ac:dyDescent="0.55000000000000004">
      <c r="A352" t="s">
        <v>23</v>
      </c>
      <c r="C352" t="s">
        <v>24</v>
      </c>
      <c r="D352" t="s">
        <v>25</v>
      </c>
      <c r="E352">
        <v>37</v>
      </c>
      <c r="F352">
        <v>78</v>
      </c>
      <c r="G352">
        <v>5.87</v>
      </c>
      <c r="H352" s="1">
        <v>3.4999999999999999E-9</v>
      </c>
      <c r="R352">
        <v>37</v>
      </c>
      <c r="S352">
        <v>78</v>
      </c>
      <c r="T352">
        <v>5.66</v>
      </c>
      <c r="U352" s="1">
        <v>2.0999999999999999E-8</v>
      </c>
      <c r="AE352">
        <v>35</v>
      </c>
      <c r="AF352">
        <v>78</v>
      </c>
      <c r="AG352">
        <v>5.72</v>
      </c>
      <c r="AH352" s="1">
        <v>2.4E-8</v>
      </c>
      <c r="AI352">
        <v>1256.9268</v>
      </c>
      <c r="AJ352">
        <v>3</v>
      </c>
      <c r="AK352">
        <v>0.69</v>
      </c>
      <c r="AL352" t="s">
        <v>49</v>
      </c>
      <c r="AM352" t="s">
        <v>50</v>
      </c>
      <c r="AN352" t="s">
        <v>1452</v>
      </c>
      <c r="AO352">
        <v>54.776000000000003</v>
      </c>
      <c r="AP352">
        <v>18.8</v>
      </c>
      <c r="AQ352">
        <v>7.0000000000000001E-3</v>
      </c>
      <c r="AR352">
        <v>41602.1</v>
      </c>
      <c r="AS352" t="s">
        <v>29</v>
      </c>
      <c r="AT352" t="s">
        <v>30</v>
      </c>
    </row>
    <row r="353" spans="1:46" x14ac:dyDescent="0.55000000000000004">
      <c r="A353" t="s">
        <v>23</v>
      </c>
      <c r="C353" t="s">
        <v>24</v>
      </c>
      <c r="D353" t="s">
        <v>25</v>
      </c>
      <c r="E353">
        <v>37</v>
      </c>
      <c r="F353">
        <v>78</v>
      </c>
      <c r="G353">
        <v>5.87</v>
      </c>
      <c r="H353" s="1">
        <v>3.4999999999999999E-9</v>
      </c>
      <c r="I353">
        <v>1066.5649000000001</v>
      </c>
      <c r="J353">
        <v>2</v>
      </c>
      <c r="K353">
        <v>2.7</v>
      </c>
      <c r="L353" t="s">
        <v>39</v>
      </c>
      <c r="M353" t="s">
        <v>40</v>
      </c>
      <c r="N353" t="s">
        <v>1450</v>
      </c>
      <c r="O353">
        <v>70.105999999999995</v>
      </c>
      <c r="P353">
        <v>18.399999999999999</v>
      </c>
      <c r="Q353">
        <v>7.1999999999999998E-3</v>
      </c>
      <c r="R353">
        <v>37</v>
      </c>
      <c r="S353">
        <v>78</v>
      </c>
      <c r="T353">
        <v>5.66</v>
      </c>
      <c r="U353" s="1">
        <v>2.0999999999999999E-8</v>
      </c>
      <c r="AE353">
        <v>35</v>
      </c>
      <c r="AF353">
        <v>78</v>
      </c>
      <c r="AG353">
        <v>5.72</v>
      </c>
      <c r="AH353" s="1">
        <v>2.4E-8</v>
      </c>
      <c r="AR353">
        <v>41602.1</v>
      </c>
      <c r="AS353" t="s">
        <v>29</v>
      </c>
      <c r="AT353" t="s">
        <v>30</v>
      </c>
    </row>
    <row r="354" spans="1:46" x14ac:dyDescent="0.55000000000000004">
      <c r="A354" t="s">
        <v>23</v>
      </c>
      <c r="C354" t="s">
        <v>24</v>
      </c>
      <c r="D354" t="s">
        <v>25</v>
      </c>
      <c r="E354">
        <v>37</v>
      </c>
      <c r="F354">
        <v>78</v>
      </c>
      <c r="G354">
        <v>5.87</v>
      </c>
      <c r="H354" s="1">
        <v>3.4999999999999999E-9</v>
      </c>
      <c r="R354">
        <v>37</v>
      </c>
      <c r="S354">
        <v>78</v>
      </c>
      <c r="T354">
        <v>5.66</v>
      </c>
      <c r="U354" s="1">
        <v>2.0999999999999999E-8</v>
      </c>
      <c r="AE354">
        <v>35</v>
      </c>
      <c r="AF354">
        <v>78</v>
      </c>
      <c r="AG354">
        <v>5.72</v>
      </c>
      <c r="AH354" s="1">
        <v>2.4E-8</v>
      </c>
      <c r="AI354">
        <v>744.75040000000001</v>
      </c>
      <c r="AJ354">
        <v>3</v>
      </c>
      <c r="AK354">
        <v>4.0999999999999996</v>
      </c>
      <c r="AL354" t="s">
        <v>35</v>
      </c>
      <c r="AM354" t="s">
        <v>36</v>
      </c>
      <c r="AN354" t="s">
        <v>1452</v>
      </c>
      <c r="AO354">
        <v>68.775000000000006</v>
      </c>
      <c r="AP354">
        <v>22.9</v>
      </c>
      <c r="AQ354">
        <v>7.1999999999999998E-3</v>
      </c>
      <c r="AR354">
        <v>41602.1</v>
      </c>
      <c r="AS354" t="s">
        <v>29</v>
      </c>
      <c r="AT354" t="s">
        <v>30</v>
      </c>
    </row>
    <row r="355" spans="1:46" x14ac:dyDescent="0.55000000000000004">
      <c r="A355" t="s">
        <v>23</v>
      </c>
      <c r="C355" t="s">
        <v>24</v>
      </c>
      <c r="D355" t="s">
        <v>25</v>
      </c>
      <c r="E355">
        <v>37</v>
      </c>
      <c r="F355">
        <v>78</v>
      </c>
      <c r="G355">
        <v>5.87</v>
      </c>
      <c r="H355" s="1">
        <v>3.4999999999999999E-9</v>
      </c>
      <c r="I355">
        <v>972.79049999999995</v>
      </c>
      <c r="J355">
        <v>3</v>
      </c>
      <c r="K355">
        <v>1.2</v>
      </c>
      <c r="L355" t="s">
        <v>63</v>
      </c>
      <c r="N355" t="s">
        <v>1450</v>
      </c>
      <c r="O355">
        <v>53.283000000000001</v>
      </c>
      <c r="P355">
        <v>20</v>
      </c>
      <c r="Q355">
        <v>7.6E-3</v>
      </c>
      <c r="R355">
        <v>37</v>
      </c>
      <c r="S355">
        <v>78</v>
      </c>
      <c r="T355">
        <v>5.66</v>
      </c>
      <c r="U355" s="1">
        <v>2.0999999999999999E-8</v>
      </c>
      <c r="AE355">
        <v>35</v>
      </c>
      <c r="AF355">
        <v>78</v>
      </c>
      <c r="AG355">
        <v>5.72</v>
      </c>
      <c r="AH355" s="1">
        <v>2.4E-8</v>
      </c>
      <c r="AR355">
        <v>41602.1</v>
      </c>
      <c r="AS355" t="s">
        <v>29</v>
      </c>
      <c r="AT355" t="s">
        <v>30</v>
      </c>
    </row>
    <row r="356" spans="1:46" x14ac:dyDescent="0.55000000000000004">
      <c r="A356" t="s">
        <v>23</v>
      </c>
      <c r="C356" t="s">
        <v>24</v>
      </c>
      <c r="D356" t="s">
        <v>25</v>
      </c>
      <c r="E356">
        <v>37</v>
      </c>
      <c r="F356">
        <v>78</v>
      </c>
      <c r="G356">
        <v>5.87</v>
      </c>
      <c r="H356" s="1">
        <v>3.4999999999999999E-9</v>
      </c>
      <c r="I356">
        <v>621.67250000000001</v>
      </c>
      <c r="J356">
        <v>3</v>
      </c>
      <c r="K356">
        <v>3.2</v>
      </c>
      <c r="L356" t="s">
        <v>61</v>
      </c>
      <c r="N356" t="s">
        <v>1450</v>
      </c>
      <c r="O356">
        <v>47.881</v>
      </c>
      <c r="P356">
        <v>19.399999999999999</v>
      </c>
      <c r="Q356">
        <v>7.9000000000000008E-3</v>
      </c>
      <c r="R356">
        <v>37</v>
      </c>
      <c r="S356">
        <v>78</v>
      </c>
      <c r="T356">
        <v>5.66</v>
      </c>
      <c r="U356" s="1">
        <v>2.0999999999999999E-8</v>
      </c>
      <c r="AE356">
        <v>35</v>
      </c>
      <c r="AF356">
        <v>78</v>
      </c>
      <c r="AG356">
        <v>5.72</v>
      </c>
      <c r="AH356" s="1">
        <v>2.4E-8</v>
      </c>
      <c r="AR356">
        <v>41602.1</v>
      </c>
      <c r="AS356" t="s">
        <v>29</v>
      </c>
      <c r="AT356" t="s">
        <v>30</v>
      </c>
    </row>
    <row r="357" spans="1:46" x14ac:dyDescent="0.55000000000000004">
      <c r="A357" t="s">
        <v>23</v>
      </c>
      <c r="C357" t="s">
        <v>24</v>
      </c>
      <c r="D357" t="s">
        <v>25</v>
      </c>
      <c r="E357">
        <v>37</v>
      </c>
      <c r="F357">
        <v>78</v>
      </c>
      <c r="G357">
        <v>5.87</v>
      </c>
      <c r="H357" s="1">
        <v>3.4999999999999999E-9</v>
      </c>
      <c r="R357">
        <v>37</v>
      </c>
      <c r="S357">
        <v>78</v>
      </c>
      <c r="T357">
        <v>5.66</v>
      </c>
      <c r="U357" s="1">
        <v>2.0999999999999999E-8</v>
      </c>
      <c r="AE357">
        <v>35</v>
      </c>
      <c r="AF357">
        <v>78</v>
      </c>
      <c r="AG357">
        <v>5.72</v>
      </c>
      <c r="AH357" s="1">
        <v>2.4E-8</v>
      </c>
      <c r="AI357">
        <v>711.38199999999995</v>
      </c>
      <c r="AJ357">
        <v>3</v>
      </c>
      <c r="AK357">
        <v>6.8</v>
      </c>
      <c r="AL357" t="s">
        <v>39</v>
      </c>
      <c r="AM357" t="s">
        <v>40</v>
      </c>
      <c r="AN357" t="s">
        <v>1452</v>
      </c>
      <c r="AO357">
        <v>69.727000000000004</v>
      </c>
      <c r="AP357">
        <v>23.5</v>
      </c>
      <c r="AQ357">
        <v>8.3000000000000001E-3</v>
      </c>
      <c r="AR357">
        <v>41602.1</v>
      </c>
      <c r="AS357" t="s">
        <v>29</v>
      </c>
      <c r="AT357" t="s">
        <v>30</v>
      </c>
    </row>
    <row r="358" spans="1:46" x14ac:dyDescent="0.55000000000000004">
      <c r="A358" t="s">
        <v>23</v>
      </c>
      <c r="C358" t="s">
        <v>24</v>
      </c>
      <c r="D358" t="s">
        <v>25</v>
      </c>
      <c r="E358">
        <v>37</v>
      </c>
      <c r="F358">
        <v>78</v>
      </c>
      <c r="G358">
        <v>5.87</v>
      </c>
      <c r="H358" s="1">
        <v>3.4999999999999999E-9</v>
      </c>
      <c r="I358">
        <v>937.82759999999996</v>
      </c>
      <c r="J358">
        <v>3</v>
      </c>
      <c r="K358">
        <v>1.7</v>
      </c>
      <c r="L358" t="s">
        <v>48</v>
      </c>
      <c r="N358" t="s">
        <v>1450</v>
      </c>
      <c r="O358">
        <v>46.259</v>
      </c>
      <c r="P358">
        <v>18.399999999999999</v>
      </c>
      <c r="Q358">
        <v>8.5000000000000006E-3</v>
      </c>
      <c r="R358">
        <v>37</v>
      </c>
      <c r="S358">
        <v>78</v>
      </c>
      <c r="T358">
        <v>5.66</v>
      </c>
      <c r="U358" s="1">
        <v>2.0999999999999999E-8</v>
      </c>
      <c r="AE358">
        <v>35</v>
      </c>
      <c r="AF358">
        <v>78</v>
      </c>
      <c r="AG358">
        <v>5.72</v>
      </c>
      <c r="AH358" s="1">
        <v>2.4E-8</v>
      </c>
      <c r="AR358">
        <v>41602.1</v>
      </c>
      <c r="AS358" t="s">
        <v>29</v>
      </c>
      <c r="AT358" t="s">
        <v>30</v>
      </c>
    </row>
    <row r="359" spans="1:46" x14ac:dyDescent="0.55000000000000004">
      <c r="A359" t="s">
        <v>23</v>
      </c>
      <c r="C359" t="s">
        <v>24</v>
      </c>
      <c r="D359" t="s">
        <v>25</v>
      </c>
      <c r="E359">
        <v>37</v>
      </c>
      <c r="F359">
        <v>78</v>
      </c>
      <c r="G359">
        <v>5.87</v>
      </c>
      <c r="H359" s="1">
        <v>3.4999999999999999E-9</v>
      </c>
      <c r="I359">
        <v>461.25580000000002</v>
      </c>
      <c r="J359">
        <v>2</v>
      </c>
      <c r="K359">
        <v>0.34</v>
      </c>
      <c r="L359" t="s">
        <v>69</v>
      </c>
      <c r="N359" t="s">
        <v>1450</v>
      </c>
      <c r="O359">
        <v>30.422000000000001</v>
      </c>
      <c r="P359">
        <v>18.3</v>
      </c>
      <c r="Q359">
        <v>9.1999999999999998E-3</v>
      </c>
      <c r="R359">
        <v>37</v>
      </c>
      <c r="S359">
        <v>78</v>
      </c>
      <c r="T359">
        <v>5.66</v>
      </c>
      <c r="U359" s="1">
        <v>2.0999999999999999E-8</v>
      </c>
      <c r="AE359">
        <v>35</v>
      </c>
      <c r="AF359">
        <v>78</v>
      </c>
      <c r="AG359">
        <v>5.72</v>
      </c>
      <c r="AH359" s="1">
        <v>2.4E-8</v>
      </c>
      <c r="AR359">
        <v>41602.1</v>
      </c>
      <c r="AS359" t="s">
        <v>29</v>
      </c>
      <c r="AT359" t="s">
        <v>30</v>
      </c>
    </row>
    <row r="360" spans="1:46" x14ac:dyDescent="0.55000000000000004">
      <c r="A360" t="s">
        <v>23</v>
      </c>
      <c r="C360" t="s">
        <v>24</v>
      </c>
      <c r="D360" t="s">
        <v>25</v>
      </c>
      <c r="E360">
        <v>37</v>
      </c>
      <c r="F360">
        <v>78</v>
      </c>
      <c r="G360">
        <v>5.87</v>
      </c>
      <c r="H360" s="1">
        <v>3.4999999999999999E-9</v>
      </c>
      <c r="I360">
        <v>461.2561</v>
      </c>
      <c r="J360">
        <v>2</v>
      </c>
      <c r="K360">
        <v>0.99</v>
      </c>
      <c r="L360" t="s">
        <v>69</v>
      </c>
      <c r="N360" t="s">
        <v>1450</v>
      </c>
      <c r="O360">
        <v>33.082999999999998</v>
      </c>
      <c r="P360">
        <v>18.8</v>
      </c>
      <c r="Q360">
        <v>9.4000000000000004E-3</v>
      </c>
      <c r="R360">
        <v>37</v>
      </c>
      <c r="S360">
        <v>78</v>
      </c>
      <c r="T360">
        <v>5.66</v>
      </c>
      <c r="U360" s="1">
        <v>2.0999999999999999E-8</v>
      </c>
      <c r="AE360">
        <v>35</v>
      </c>
      <c r="AF360">
        <v>78</v>
      </c>
      <c r="AG360">
        <v>5.72</v>
      </c>
      <c r="AH360" s="1">
        <v>2.4E-8</v>
      </c>
      <c r="AR360">
        <v>41602.1</v>
      </c>
      <c r="AS360" t="s">
        <v>29</v>
      </c>
      <c r="AT360" t="s">
        <v>30</v>
      </c>
    </row>
    <row r="361" spans="1:46" x14ac:dyDescent="0.55000000000000004">
      <c r="A361" t="s">
        <v>23</v>
      </c>
      <c r="C361" t="s">
        <v>24</v>
      </c>
      <c r="D361" t="s">
        <v>25</v>
      </c>
      <c r="E361">
        <v>37</v>
      </c>
      <c r="F361">
        <v>78</v>
      </c>
      <c r="G361">
        <v>5.87</v>
      </c>
      <c r="H361" s="1">
        <v>3.4999999999999999E-9</v>
      </c>
      <c r="R361">
        <v>37</v>
      </c>
      <c r="S361">
        <v>78</v>
      </c>
      <c r="T361">
        <v>5.66</v>
      </c>
      <c r="U361" s="1">
        <v>2.0999999999999999E-8</v>
      </c>
      <c r="V361">
        <v>621.67110000000002</v>
      </c>
      <c r="W361">
        <v>3</v>
      </c>
      <c r="X361">
        <v>0.91</v>
      </c>
      <c r="Y361" t="s">
        <v>61</v>
      </c>
      <c r="AA361" t="s">
        <v>1451</v>
      </c>
      <c r="AB361">
        <v>46.646000000000001</v>
      </c>
      <c r="AC361">
        <v>18.5</v>
      </c>
      <c r="AD361">
        <v>9.4999999999999998E-3</v>
      </c>
      <c r="AE361">
        <v>35</v>
      </c>
      <c r="AF361">
        <v>78</v>
      </c>
      <c r="AG361">
        <v>5.72</v>
      </c>
      <c r="AH361" s="1">
        <v>2.4E-8</v>
      </c>
      <c r="AR361">
        <v>41602.1</v>
      </c>
      <c r="AS361" t="s">
        <v>29</v>
      </c>
      <c r="AT361" t="s">
        <v>30</v>
      </c>
    </row>
    <row r="362" spans="1:46" x14ac:dyDescent="0.55000000000000004">
      <c r="A362" t="s">
        <v>23</v>
      </c>
      <c r="C362" t="s">
        <v>24</v>
      </c>
      <c r="D362" t="s">
        <v>25</v>
      </c>
      <c r="E362">
        <v>37</v>
      </c>
      <c r="F362">
        <v>78</v>
      </c>
      <c r="G362">
        <v>5.87</v>
      </c>
      <c r="H362" s="1">
        <v>3.4999999999999999E-9</v>
      </c>
      <c r="R362">
        <v>37</v>
      </c>
      <c r="S362">
        <v>78</v>
      </c>
      <c r="T362">
        <v>5.66</v>
      </c>
      <c r="U362" s="1">
        <v>2.0999999999999999E-8</v>
      </c>
      <c r="V362">
        <v>461.2561</v>
      </c>
      <c r="W362">
        <v>2</v>
      </c>
      <c r="X362">
        <v>0.99</v>
      </c>
      <c r="Y362" t="s">
        <v>69</v>
      </c>
      <c r="AA362" t="s">
        <v>1451</v>
      </c>
      <c r="AB362">
        <v>33.783999999999999</v>
      </c>
      <c r="AC362">
        <v>19.2</v>
      </c>
      <c r="AD362">
        <v>9.5999999999999992E-3</v>
      </c>
      <c r="AE362">
        <v>35</v>
      </c>
      <c r="AF362">
        <v>78</v>
      </c>
      <c r="AG362">
        <v>5.72</v>
      </c>
      <c r="AH362" s="1">
        <v>2.4E-8</v>
      </c>
      <c r="AR362">
        <v>41602.1</v>
      </c>
      <c r="AS362" t="s">
        <v>29</v>
      </c>
      <c r="AT362" t="s">
        <v>30</v>
      </c>
    </row>
    <row r="363" spans="1:46" x14ac:dyDescent="0.55000000000000004">
      <c r="A363" t="s">
        <v>23</v>
      </c>
      <c r="C363" t="s">
        <v>24</v>
      </c>
      <c r="D363" t="s">
        <v>25</v>
      </c>
      <c r="E363">
        <v>37</v>
      </c>
      <c r="F363">
        <v>78</v>
      </c>
      <c r="G363">
        <v>5.87</v>
      </c>
      <c r="H363" s="1">
        <v>3.4999999999999999E-9</v>
      </c>
      <c r="R363">
        <v>37</v>
      </c>
      <c r="S363">
        <v>78</v>
      </c>
      <c r="T363">
        <v>5.66</v>
      </c>
      <c r="U363" s="1">
        <v>2.0999999999999999E-8</v>
      </c>
      <c r="V363">
        <v>1013.2387</v>
      </c>
      <c r="W363">
        <v>4</v>
      </c>
      <c r="X363">
        <v>1.9</v>
      </c>
      <c r="Y363" t="s">
        <v>75</v>
      </c>
      <c r="AA363" t="s">
        <v>1451</v>
      </c>
      <c r="AB363">
        <v>58.607999999999997</v>
      </c>
      <c r="AC363">
        <v>25.4</v>
      </c>
      <c r="AD363">
        <v>9.5999999999999992E-3</v>
      </c>
      <c r="AE363">
        <v>35</v>
      </c>
      <c r="AF363">
        <v>78</v>
      </c>
      <c r="AG363">
        <v>5.72</v>
      </c>
      <c r="AH363" s="1">
        <v>2.4E-8</v>
      </c>
      <c r="AR363">
        <v>41602.1</v>
      </c>
      <c r="AS363" t="s">
        <v>29</v>
      </c>
      <c r="AT363" t="s">
        <v>30</v>
      </c>
    </row>
    <row r="364" spans="1:46" x14ac:dyDescent="0.55000000000000004">
      <c r="A364" t="s">
        <v>23</v>
      </c>
      <c r="C364" t="s">
        <v>24</v>
      </c>
      <c r="D364" t="s">
        <v>25</v>
      </c>
      <c r="E364">
        <v>37</v>
      </c>
      <c r="F364">
        <v>78</v>
      </c>
      <c r="G364">
        <v>5.87</v>
      </c>
      <c r="H364" s="1">
        <v>3.4999999999999999E-9</v>
      </c>
      <c r="R364">
        <v>37</v>
      </c>
      <c r="S364">
        <v>78</v>
      </c>
      <c r="T364">
        <v>5.66</v>
      </c>
      <c r="U364" s="1">
        <v>2.0999999999999999E-8</v>
      </c>
      <c r="AE364">
        <v>35</v>
      </c>
      <c r="AF364">
        <v>78</v>
      </c>
      <c r="AG364">
        <v>5.72</v>
      </c>
      <c r="AH364" s="1">
        <v>2.4E-8</v>
      </c>
      <c r="AI364">
        <v>569.61320000000001</v>
      </c>
      <c r="AJ364">
        <v>3</v>
      </c>
      <c r="AK364">
        <v>1.1000000000000001</v>
      </c>
      <c r="AL364" t="s">
        <v>37</v>
      </c>
      <c r="AN364" t="s">
        <v>1452</v>
      </c>
      <c r="AO364">
        <v>41.277999999999999</v>
      </c>
      <c r="AP364">
        <v>22.1</v>
      </c>
      <c r="AQ364">
        <v>9.7000000000000003E-3</v>
      </c>
      <c r="AR364">
        <v>41602.1</v>
      </c>
      <c r="AS364" t="s">
        <v>29</v>
      </c>
      <c r="AT364" t="s">
        <v>30</v>
      </c>
    </row>
    <row r="365" spans="1:46" x14ac:dyDescent="0.55000000000000004">
      <c r="A365" t="s">
        <v>23</v>
      </c>
      <c r="C365" t="s">
        <v>24</v>
      </c>
      <c r="D365" t="s">
        <v>25</v>
      </c>
      <c r="E365">
        <v>37</v>
      </c>
      <c r="F365">
        <v>78</v>
      </c>
      <c r="G365">
        <v>5.87</v>
      </c>
      <c r="H365" s="1">
        <v>3.4999999999999999E-9</v>
      </c>
      <c r="R365">
        <v>37</v>
      </c>
      <c r="S365">
        <v>78</v>
      </c>
      <c r="T365">
        <v>5.66</v>
      </c>
      <c r="U365" s="1">
        <v>2.0999999999999999E-8</v>
      </c>
      <c r="V365">
        <v>904.80769999999995</v>
      </c>
      <c r="W365">
        <v>3</v>
      </c>
      <c r="X365">
        <v>3.5</v>
      </c>
      <c r="Y365" t="s">
        <v>66</v>
      </c>
      <c r="AA365" t="s">
        <v>1451</v>
      </c>
      <c r="AB365">
        <v>56.514000000000003</v>
      </c>
      <c r="AC365">
        <v>20.399999999999999</v>
      </c>
      <c r="AD365">
        <v>0.01</v>
      </c>
      <c r="AE365">
        <v>35</v>
      </c>
      <c r="AF365">
        <v>78</v>
      </c>
      <c r="AG365">
        <v>5.72</v>
      </c>
      <c r="AH365" s="1">
        <v>2.4E-8</v>
      </c>
      <c r="AR365">
        <v>41602.1</v>
      </c>
      <c r="AS365" t="s">
        <v>29</v>
      </c>
      <c r="AT365" t="s">
        <v>30</v>
      </c>
    </row>
    <row r="366" spans="1:46" x14ac:dyDescent="0.55000000000000004">
      <c r="A366" t="s">
        <v>23</v>
      </c>
      <c r="C366" t="s">
        <v>24</v>
      </c>
      <c r="D366" t="s">
        <v>25</v>
      </c>
      <c r="E366">
        <v>37</v>
      </c>
      <c r="F366">
        <v>78</v>
      </c>
      <c r="G366">
        <v>5.87</v>
      </c>
      <c r="H366" s="1">
        <v>3.4999999999999999E-9</v>
      </c>
      <c r="R366">
        <v>37</v>
      </c>
      <c r="S366">
        <v>78</v>
      </c>
      <c r="T366">
        <v>5.66</v>
      </c>
      <c r="U366" s="1">
        <v>2.0999999999999999E-8</v>
      </c>
      <c r="V366">
        <v>703.62130000000002</v>
      </c>
      <c r="W366">
        <v>4</v>
      </c>
      <c r="X366">
        <v>-6.3E-2</v>
      </c>
      <c r="Y366" t="s">
        <v>48</v>
      </c>
      <c r="AA366" t="s">
        <v>1451</v>
      </c>
      <c r="AB366">
        <v>46.499000000000002</v>
      </c>
      <c r="AC366">
        <v>25.6</v>
      </c>
      <c r="AD366">
        <v>0.01</v>
      </c>
      <c r="AE366">
        <v>35</v>
      </c>
      <c r="AF366">
        <v>78</v>
      </c>
      <c r="AG366">
        <v>5.72</v>
      </c>
      <c r="AH366" s="1">
        <v>2.4E-8</v>
      </c>
      <c r="AR366">
        <v>41602.1</v>
      </c>
      <c r="AS366" t="s">
        <v>29</v>
      </c>
      <c r="AT366" t="s">
        <v>30</v>
      </c>
    </row>
    <row r="367" spans="1:46" x14ac:dyDescent="0.55000000000000004">
      <c r="A367" t="s">
        <v>23</v>
      </c>
      <c r="C367" t="s">
        <v>24</v>
      </c>
      <c r="D367" t="s">
        <v>25</v>
      </c>
      <c r="E367">
        <v>37</v>
      </c>
      <c r="F367">
        <v>78</v>
      </c>
      <c r="G367">
        <v>5.87</v>
      </c>
      <c r="H367" s="1">
        <v>3.4999999999999999E-9</v>
      </c>
      <c r="R367">
        <v>37</v>
      </c>
      <c r="S367">
        <v>78</v>
      </c>
      <c r="T367">
        <v>5.66</v>
      </c>
      <c r="U367" s="1">
        <v>2.0999999999999999E-8</v>
      </c>
      <c r="V367">
        <v>989.2251</v>
      </c>
      <c r="W367">
        <v>4</v>
      </c>
      <c r="X367">
        <v>-0.28000000000000003</v>
      </c>
      <c r="Y367" t="s">
        <v>56</v>
      </c>
      <c r="Z367" t="s">
        <v>50</v>
      </c>
      <c r="AA367" t="s">
        <v>1451</v>
      </c>
      <c r="AB367">
        <v>50.835000000000001</v>
      </c>
      <c r="AC367">
        <v>19.3</v>
      </c>
      <c r="AD367">
        <v>1.0999999999999999E-2</v>
      </c>
      <c r="AE367">
        <v>35</v>
      </c>
      <c r="AF367">
        <v>78</v>
      </c>
      <c r="AG367">
        <v>5.72</v>
      </c>
      <c r="AH367" s="1">
        <v>2.4E-8</v>
      </c>
      <c r="AR367">
        <v>41602.1</v>
      </c>
      <c r="AS367" t="s">
        <v>29</v>
      </c>
      <c r="AT367" t="s">
        <v>30</v>
      </c>
    </row>
    <row r="368" spans="1:46" x14ac:dyDescent="0.55000000000000004">
      <c r="A368" t="s">
        <v>23</v>
      </c>
      <c r="C368" t="s">
        <v>24</v>
      </c>
      <c r="D368" t="s">
        <v>25</v>
      </c>
      <c r="E368">
        <v>37</v>
      </c>
      <c r="F368">
        <v>78</v>
      </c>
      <c r="G368">
        <v>5.87</v>
      </c>
      <c r="H368" s="1">
        <v>3.4999999999999999E-9</v>
      </c>
      <c r="R368">
        <v>37</v>
      </c>
      <c r="S368">
        <v>78</v>
      </c>
      <c r="T368">
        <v>5.66</v>
      </c>
      <c r="U368" s="1">
        <v>2.0999999999999999E-8</v>
      </c>
      <c r="V368">
        <v>703.62239999999997</v>
      </c>
      <c r="W368">
        <v>4</v>
      </c>
      <c r="X368">
        <v>1.5</v>
      </c>
      <c r="Y368" t="s">
        <v>48</v>
      </c>
      <c r="AA368" t="s">
        <v>1451</v>
      </c>
      <c r="AB368">
        <v>47.326000000000001</v>
      </c>
      <c r="AC368">
        <v>24.6</v>
      </c>
      <c r="AD368">
        <v>1.0999999999999999E-2</v>
      </c>
      <c r="AE368">
        <v>35</v>
      </c>
      <c r="AF368">
        <v>78</v>
      </c>
      <c r="AG368">
        <v>5.72</v>
      </c>
      <c r="AH368" s="1">
        <v>2.4E-8</v>
      </c>
      <c r="AR368">
        <v>41602.1</v>
      </c>
      <c r="AS368" t="s">
        <v>29</v>
      </c>
      <c r="AT368" t="s">
        <v>30</v>
      </c>
    </row>
    <row r="369" spans="1:46" x14ac:dyDescent="0.55000000000000004">
      <c r="A369" t="s">
        <v>23</v>
      </c>
      <c r="C369" t="s">
        <v>24</v>
      </c>
      <c r="D369" t="s">
        <v>25</v>
      </c>
      <c r="E369">
        <v>37</v>
      </c>
      <c r="F369">
        <v>78</v>
      </c>
      <c r="G369">
        <v>5.87</v>
      </c>
      <c r="H369" s="1">
        <v>3.4999999999999999E-9</v>
      </c>
      <c r="R369">
        <v>37</v>
      </c>
      <c r="S369">
        <v>78</v>
      </c>
      <c r="T369">
        <v>5.66</v>
      </c>
      <c r="U369" s="1">
        <v>2.0999999999999999E-8</v>
      </c>
      <c r="AE369">
        <v>35</v>
      </c>
      <c r="AF369">
        <v>78</v>
      </c>
      <c r="AG369">
        <v>5.72</v>
      </c>
      <c r="AH369" s="1">
        <v>2.4E-8</v>
      </c>
      <c r="AI369">
        <v>394.74770000000001</v>
      </c>
      <c r="AJ369">
        <v>2</v>
      </c>
      <c r="AK369">
        <v>0.63</v>
      </c>
      <c r="AL369" t="s">
        <v>74</v>
      </c>
      <c r="AN369" t="s">
        <v>1452</v>
      </c>
      <c r="AO369">
        <v>34.786999999999999</v>
      </c>
      <c r="AP369">
        <v>26.3</v>
      </c>
      <c r="AQ369">
        <v>1.0999999999999999E-2</v>
      </c>
      <c r="AR369">
        <v>41602.1</v>
      </c>
      <c r="AS369" t="s">
        <v>29</v>
      </c>
      <c r="AT369" t="s">
        <v>30</v>
      </c>
    </row>
    <row r="370" spans="1:46" x14ac:dyDescent="0.55000000000000004">
      <c r="A370" t="s">
        <v>23</v>
      </c>
      <c r="C370" t="s">
        <v>24</v>
      </c>
      <c r="D370" t="s">
        <v>25</v>
      </c>
      <c r="E370">
        <v>37</v>
      </c>
      <c r="F370">
        <v>78</v>
      </c>
      <c r="G370">
        <v>5.87</v>
      </c>
      <c r="H370" s="1">
        <v>3.4999999999999999E-9</v>
      </c>
      <c r="I370">
        <v>394.74700000000001</v>
      </c>
      <c r="J370">
        <v>2</v>
      </c>
      <c r="K370">
        <v>-1.2</v>
      </c>
      <c r="L370" t="s">
        <v>74</v>
      </c>
      <c r="N370" t="s">
        <v>1450</v>
      </c>
      <c r="O370">
        <v>33.503</v>
      </c>
      <c r="P370">
        <v>23.8</v>
      </c>
      <c r="Q370">
        <v>1.0999999999999999E-2</v>
      </c>
      <c r="R370">
        <v>37</v>
      </c>
      <c r="S370">
        <v>78</v>
      </c>
      <c r="T370">
        <v>5.66</v>
      </c>
      <c r="U370" s="1">
        <v>2.0999999999999999E-8</v>
      </c>
      <c r="AE370">
        <v>35</v>
      </c>
      <c r="AF370">
        <v>78</v>
      </c>
      <c r="AG370">
        <v>5.72</v>
      </c>
      <c r="AH370" s="1">
        <v>2.4E-8</v>
      </c>
      <c r="AR370">
        <v>41602.1</v>
      </c>
      <c r="AS370" t="s">
        <v>29</v>
      </c>
      <c r="AT370" t="s">
        <v>30</v>
      </c>
    </row>
    <row r="371" spans="1:46" x14ac:dyDescent="0.55000000000000004">
      <c r="A371" t="s">
        <v>23</v>
      </c>
      <c r="C371" t="s">
        <v>24</v>
      </c>
      <c r="D371" t="s">
        <v>25</v>
      </c>
      <c r="E371">
        <v>37</v>
      </c>
      <c r="F371">
        <v>78</v>
      </c>
      <c r="G371">
        <v>5.87</v>
      </c>
      <c r="H371" s="1">
        <v>3.4999999999999999E-9</v>
      </c>
      <c r="R371">
        <v>37</v>
      </c>
      <c r="S371">
        <v>78</v>
      </c>
      <c r="T371">
        <v>5.66</v>
      </c>
      <c r="U371" s="1">
        <v>2.0999999999999999E-8</v>
      </c>
      <c r="V371">
        <v>989.2251</v>
      </c>
      <c r="W371">
        <v>4</v>
      </c>
      <c r="X371">
        <v>-0.28000000000000003</v>
      </c>
      <c r="Y371" t="s">
        <v>56</v>
      </c>
      <c r="Z371" t="s">
        <v>50</v>
      </c>
      <c r="AA371" t="s">
        <v>1451</v>
      </c>
      <c r="AB371">
        <v>50.859000000000002</v>
      </c>
      <c r="AC371">
        <v>25.4</v>
      </c>
      <c r="AD371">
        <v>1.0999999999999999E-2</v>
      </c>
      <c r="AE371">
        <v>35</v>
      </c>
      <c r="AF371">
        <v>78</v>
      </c>
      <c r="AG371">
        <v>5.72</v>
      </c>
      <c r="AH371" s="1">
        <v>2.4E-8</v>
      </c>
      <c r="AR371">
        <v>41602.1</v>
      </c>
      <c r="AS371" t="s">
        <v>29</v>
      </c>
      <c r="AT371" t="s">
        <v>30</v>
      </c>
    </row>
    <row r="372" spans="1:46" x14ac:dyDescent="0.55000000000000004">
      <c r="A372" t="s">
        <v>23</v>
      </c>
      <c r="C372" t="s">
        <v>24</v>
      </c>
      <c r="D372" t="s">
        <v>25</v>
      </c>
      <c r="E372">
        <v>37</v>
      </c>
      <c r="F372">
        <v>78</v>
      </c>
      <c r="G372">
        <v>5.87</v>
      </c>
      <c r="H372" s="1">
        <v>3.4999999999999999E-9</v>
      </c>
      <c r="R372">
        <v>37</v>
      </c>
      <c r="S372">
        <v>78</v>
      </c>
      <c r="T372">
        <v>5.66</v>
      </c>
      <c r="U372" s="1">
        <v>2.0999999999999999E-8</v>
      </c>
      <c r="V372">
        <v>449.59390000000002</v>
      </c>
      <c r="W372">
        <v>3</v>
      </c>
      <c r="X372">
        <v>-0.51</v>
      </c>
      <c r="Y372" t="s">
        <v>32</v>
      </c>
      <c r="AA372" t="s">
        <v>1451</v>
      </c>
      <c r="AB372">
        <v>51.241</v>
      </c>
      <c r="AC372">
        <v>18.899999999999999</v>
      </c>
      <c r="AD372">
        <v>1.2E-2</v>
      </c>
      <c r="AE372">
        <v>35</v>
      </c>
      <c r="AF372">
        <v>78</v>
      </c>
      <c r="AG372">
        <v>5.72</v>
      </c>
      <c r="AH372" s="1">
        <v>2.4E-8</v>
      </c>
      <c r="AR372">
        <v>41602.1</v>
      </c>
      <c r="AS372" t="s">
        <v>29</v>
      </c>
      <c r="AT372" t="s">
        <v>30</v>
      </c>
    </row>
    <row r="373" spans="1:46" x14ac:dyDescent="0.55000000000000004">
      <c r="A373" t="s">
        <v>23</v>
      </c>
      <c r="C373" t="s">
        <v>24</v>
      </c>
      <c r="D373" t="s">
        <v>25</v>
      </c>
      <c r="E373">
        <v>37</v>
      </c>
      <c r="F373">
        <v>78</v>
      </c>
      <c r="G373">
        <v>5.87</v>
      </c>
      <c r="H373" s="1">
        <v>3.4999999999999999E-9</v>
      </c>
      <c r="R373">
        <v>37</v>
      </c>
      <c r="S373">
        <v>78</v>
      </c>
      <c r="T373">
        <v>5.66</v>
      </c>
      <c r="U373" s="1">
        <v>2.0999999999999999E-8</v>
      </c>
      <c r="V373">
        <v>791.5829</v>
      </c>
      <c r="W373">
        <v>5</v>
      </c>
      <c r="X373">
        <v>1.4</v>
      </c>
      <c r="Y373" t="s">
        <v>56</v>
      </c>
      <c r="Z373" t="s">
        <v>50</v>
      </c>
      <c r="AA373" t="s">
        <v>1451</v>
      </c>
      <c r="AB373">
        <v>51.554000000000002</v>
      </c>
      <c r="AC373">
        <v>25.7</v>
      </c>
      <c r="AD373">
        <v>1.2E-2</v>
      </c>
      <c r="AE373">
        <v>35</v>
      </c>
      <c r="AF373">
        <v>78</v>
      </c>
      <c r="AG373">
        <v>5.72</v>
      </c>
      <c r="AH373" s="1">
        <v>2.4E-8</v>
      </c>
      <c r="AR373">
        <v>41602.1</v>
      </c>
      <c r="AS373" t="s">
        <v>29</v>
      </c>
      <c r="AT373" t="s">
        <v>30</v>
      </c>
    </row>
    <row r="374" spans="1:46" x14ac:dyDescent="0.55000000000000004">
      <c r="A374" t="s">
        <v>23</v>
      </c>
      <c r="C374" t="s">
        <v>24</v>
      </c>
      <c r="D374" t="s">
        <v>25</v>
      </c>
      <c r="E374">
        <v>37</v>
      </c>
      <c r="F374">
        <v>78</v>
      </c>
      <c r="G374">
        <v>5.87</v>
      </c>
      <c r="H374" s="1">
        <v>3.4999999999999999E-9</v>
      </c>
      <c r="I374">
        <v>394.74680000000001</v>
      </c>
      <c r="J374">
        <v>2</v>
      </c>
      <c r="K374">
        <v>-1.7</v>
      </c>
      <c r="L374" t="s">
        <v>74</v>
      </c>
      <c r="N374" t="s">
        <v>1450</v>
      </c>
      <c r="O374">
        <v>35.073999999999998</v>
      </c>
      <c r="P374">
        <v>15.8</v>
      </c>
      <c r="Q374">
        <v>1.2999999999999999E-2</v>
      </c>
      <c r="R374">
        <v>37</v>
      </c>
      <c r="S374">
        <v>78</v>
      </c>
      <c r="T374">
        <v>5.66</v>
      </c>
      <c r="U374" s="1">
        <v>2.0999999999999999E-8</v>
      </c>
      <c r="AE374">
        <v>35</v>
      </c>
      <c r="AF374">
        <v>78</v>
      </c>
      <c r="AG374">
        <v>5.72</v>
      </c>
      <c r="AH374" s="1">
        <v>2.4E-8</v>
      </c>
      <c r="AR374">
        <v>41602.1</v>
      </c>
      <c r="AS374" t="s">
        <v>29</v>
      </c>
      <c r="AT374" t="s">
        <v>30</v>
      </c>
    </row>
    <row r="375" spans="1:46" x14ac:dyDescent="0.55000000000000004">
      <c r="A375" t="s">
        <v>23</v>
      </c>
      <c r="C375" t="s">
        <v>24</v>
      </c>
      <c r="D375" t="s">
        <v>25</v>
      </c>
      <c r="E375">
        <v>37</v>
      </c>
      <c r="F375">
        <v>78</v>
      </c>
      <c r="G375">
        <v>5.87</v>
      </c>
      <c r="H375" s="1">
        <v>3.4999999999999999E-9</v>
      </c>
      <c r="R375">
        <v>37</v>
      </c>
      <c r="S375">
        <v>78</v>
      </c>
      <c r="T375">
        <v>5.66</v>
      </c>
      <c r="U375" s="1">
        <v>2.0999999999999999E-8</v>
      </c>
      <c r="V375">
        <v>1083.5600999999999</v>
      </c>
      <c r="W375">
        <v>3</v>
      </c>
      <c r="X375">
        <v>2.6</v>
      </c>
      <c r="Y375" t="s">
        <v>1453</v>
      </c>
      <c r="AA375" t="s">
        <v>1451</v>
      </c>
      <c r="AB375">
        <v>62.365000000000002</v>
      </c>
      <c r="AC375">
        <v>18</v>
      </c>
      <c r="AD375">
        <v>1.4E-2</v>
      </c>
      <c r="AE375">
        <v>35</v>
      </c>
      <c r="AF375">
        <v>78</v>
      </c>
      <c r="AG375">
        <v>5.72</v>
      </c>
      <c r="AH375" s="1">
        <v>2.4E-8</v>
      </c>
      <c r="AR375">
        <v>41602.1</v>
      </c>
      <c r="AS375" t="s">
        <v>29</v>
      </c>
      <c r="AT375" t="s">
        <v>30</v>
      </c>
    </row>
    <row r="376" spans="1:46" x14ac:dyDescent="0.55000000000000004">
      <c r="A376" t="s">
        <v>23</v>
      </c>
      <c r="C376" t="s">
        <v>24</v>
      </c>
      <c r="D376" t="s">
        <v>25</v>
      </c>
      <c r="E376">
        <v>37</v>
      </c>
      <c r="F376">
        <v>78</v>
      </c>
      <c r="G376">
        <v>5.87</v>
      </c>
      <c r="H376" s="1">
        <v>3.4999999999999999E-9</v>
      </c>
      <c r="R376">
        <v>37</v>
      </c>
      <c r="S376">
        <v>78</v>
      </c>
      <c r="T376">
        <v>5.66</v>
      </c>
      <c r="U376" s="1">
        <v>2.0999999999999999E-8</v>
      </c>
      <c r="V376">
        <v>394.7475</v>
      </c>
      <c r="W376">
        <v>2</v>
      </c>
      <c r="X376">
        <v>0.12</v>
      </c>
      <c r="Y376" t="s">
        <v>74</v>
      </c>
      <c r="AA376" t="s">
        <v>1451</v>
      </c>
      <c r="AB376">
        <v>33.259</v>
      </c>
      <c r="AC376">
        <v>22.5</v>
      </c>
      <c r="AD376">
        <v>1.4E-2</v>
      </c>
      <c r="AE376">
        <v>35</v>
      </c>
      <c r="AF376">
        <v>78</v>
      </c>
      <c r="AG376">
        <v>5.72</v>
      </c>
      <c r="AH376" s="1">
        <v>2.4E-8</v>
      </c>
      <c r="AR376">
        <v>41602.1</v>
      </c>
      <c r="AS376" t="s">
        <v>29</v>
      </c>
      <c r="AT376" t="s">
        <v>30</v>
      </c>
    </row>
    <row r="377" spans="1:46" x14ac:dyDescent="0.55000000000000004">
      <c r="A377" t="s">
        <v>23</v>
      </c>
      <c r="C377" t="s">
        <v>24</v>
      </c>
      <c r="D377" t="s">
        <v>25</v>
      </c>
      <c r="E377">
        <v>37</v>
      </c>
      <c r="F377">
        <v>78</v>
      </c>
      <c r="G377">
        <v>5.87</v>
      </c>
      <c r="H377" s="1">
        <v>3.4999999999999999E-9</v>
      </c>
      <c r="R377">
        <v>37</v>
      </c>
      <c r="S377">
        <v>78</v>
      </c>
      <c r="T377">
        <v>5.66</v>
      </c>
      <c r="U377" s="1">
        <v>2.0999999999999999E-8</v>
      </c>
      <c r="V377">
        <v>711.37649999999996</v>
      </c>
      <c r="W377">
        <v>3</v>
      </c>
      <c r="X377">
        <v>-0.89</v>
      </c>
      <c r="Y377" t="s">
        <v>39</v>
      </c>
      <c r="Z377" t="s">
        <v>40</v>
      </c>
      <c r="AA377" t="s">
        <v>1451</v>
      </c>
      <c r="AB377">
        <v>71.222999999999999</v>
      </c>
      <c r="AC377">
        <v>19.600000000000001</v>
      </c>
      <c r="AD377">
        <v>1.4E-2</v>
      </c>
      <c r="AE377">
        <v>35</v>
      </c>
      <c r="AF377">
        <v>78</v>
      </c>
      <c r="AG377">
        <v>5.72</v>
      </c>
      <c r="AH377" s="1">
        <v>2.4E-8</v>
      </c>
      <c r="AR377">
        <v>41602.1</v>
      </c>
      <c r="AS377" t="s">
        <v>29</v>
      </c>
      <c r="AT377" t="s">
        <v>30</v>
      </c>
    </row>
    <row r="378" spans="1:46" x14ac:dyDescent="0.55000000000000004">
      <c r="A378" t="s">
        <v>23</v>
      </c>
      <c r="C378" t="s">
        <v>24</v>
      </c>
      <c r="D378" t="s">
        <v>25</v>
      </c>
      <c r="E378">
        <v>37</v>
      </c>
      <c r="F378">
        <v>78</v>
      </c>
      <c r="G378">
        <v>5.87</v>
      </c>
      <c r="H378" s="1">
        <v>3.4999999999999999E-9</v>
      </c>
      <c r="R378">
        <v>37</v>
      </c>
      <c r="S378">
        <v>78</v>
      </c>
      <c r="T378">
        <v>5.66</v>
      </c>
      <c r="U378" s="1">
        <v>2.0999999999999999E-8</v>
      </c>
      <c r="V378">
        <v>749.80349999999999</v>
      </c>
      <c r="W378">
        <v>5</v>
      </c>
      <c r="X378">
        <v>2.1</v>
      </c>
      <c r="Y378" t="s">
        <v>46</v>
      </c>
      <c r="AA378" t="s">
        <v>1451</v>
      </c>
      <c r="AB378">
        <v>54.280999999999999</v>
      </c>
      <c r="AC378">
        <v>27</v>
      </c>
      <c r="AD378">
        <v>1.4999999999999999E-2</v>
      </c>
      <c r="AE378">
        <v>35</v>
      </c>
      <c r="AF378">
        <v>78</v>
      </c>
      <c r="AG378">
        <v>5.72</v>
      </c>
      <c r="AH378" s="1">
        <v>2.4E-8</v>
      </c>
      <c r="AR378">
        <v>41602.1</v>
      </c>
      <c r="AS378" t="s">
        <v>29</v>
      </c>
      <c r="AT378" t="s">
        <v>30</v>
      </c>
    </row>
    <row r="379" spans="1:46" x14ac:dyDescent="0.55000000000000004">
      <c r="A379" t="s">
        <v>23</v>
      </c>
      <c r="C379" t="s">
        <v>24</v>
      </c>
      <c r="D379" t="s">
        <v>25</v>
      </c>
      <c r="E379">
        <v>37</v>
      </c>
      <c r="F379">
        <v>78</v>
      </c>
      <c r="G379">
        <v>5.87</v>
      </c>
      <c r="H379" s="1">
        <v>3.4999999999999999E-9</v>
      </c>
      <c r="R379">
        <v>37</v>
      </c>
      <c r="S379">
        <v>78</v>
      </c>
      <c r="T379">
        <v>5.66</v>
      </c>
      <c r="U379" s="1">
        <v>2.0999999999999999E-8</v>
      </c>
      <c r="V379">
        <v>394.74680000000001</v>
      </c>
      <c r="W379">
        <v>2</v>
      </c>
      <c r="X379">
        <v>-1.7</v>
      </c>
      <c r="Y379" t="s">
        <v>74</v>
      </c>
      <c r="AA379" t="s">
        <v>1451</v>
      </c>
      <c r="AB379">
        <v>32.499000000000002</v>
      </c>
      <c r="AC379">
        <v>21.6</v>
      </c>
      <c r="AD379">
        <v>1.4999999999999999E-2</v>
      </c>
      <c r="AE379">
        <v>35</v>
      </c>
      <c r="AF379">
        <v>78</v>
      </c>
      <c r="AG379">
        <v>5.72</v>
      </c>
      <c r="AH379" s="1">
        <v>2.4E-8</v>
      </c>
      <c r="AR379">
        <v>41602.1</v>
      </c>
      <c r="AS379" t="s">
        <v>29</v>
      </c>
      <c r="AT379" t="s">
        <v>30</v>
      </c>
    </row>
    <row r="380" spans="1:46" x14ac:dyDescent="0.55000000000000004">
      <c r="A380" t="s">
        <v>23</v>
      </c>
      <c r="C380" t="s">
        <v>24</v>
      </c>
      <c r="D380" t="s">
        <v>25</v>
      </c>
      <c r="E380">
        <v>37</v>
      </c>
      <c r="F380">
        <v>78</v>
      </c>
      <c r="G380">
        <v>5.87</v>
      </c>
      <c r="H380" s="1">
        <v>3.4999999999999999E-9</v>
      </c>
      <c r="I380">
        <v>750.4239</v>
      </c>
      <c r="J380">
        <v>3</v>
      </c>
      <c r="K380">
        <v>1.4</v>
      </c>
      <c r="L380" t="s">
        <v>35</v>
      </c>
      <c r="N380" t="s">
        <v>1450</v>
      </c>
      <c r="O380">
        <v>58.902999999999999</v>
      </c>
      <c r="P380">
        <v>19.5</v>
      </c>
      <c r="Q380">
        <v>1.4999999999999999E-2</v>
      </c>
      <c r="R380">
        <v>37</v>
      </c>
      <c r="S380">
        <v>78</v>
      </c>
      <c r="T380">
        <v>5.66</v>
      </c>
      <c r="U380" s="1">
        <v>2.0999999999999999E-8</v>
      </c>
      <c r="AE380">
        <v>35</v>
      </c>
      <c r="AF380">
        <v>78</v>
      </c>
      <c r="AG380">
        <v>5.72</v>
      </c>
      <c r="AH380" s="1">
        <v>2.4E-8</v>
      </c>
      <c r="AR380">
        <v>41602.1</v>
      </c>
      <c r="AS380" t="s">
        <v>29</v>
      </c>
      <c r="AT380" t="s">
        <v>30</v>
      </c>
    </row>
    <row r="381" spans="1:46" x14ac:dyDescent="0.55000000000000004">
      <c r="A381" t="s">
        <v>23</v>
      </c>
      <c r="C381" t="s">
        <v>24</v>
      </c>
      <c r="D381" t="s">
        <v>25</v>
      </c>
      <c r="E381">
        <v>37</v>
      </c>
      <c r="F381">
        <v>78</v>
      </c>
      <c r="G381">
        <v>5.87</v>
      </c>
      <c r="H381" s="1">
        <v>3.4999999999999999E-9</v>
      </c>
      <c r="R381">
        <v>37</v>
      </c>
      <c r="S381">
        <v>78</v>
      </c>
      <c r="T381">
        <v>5.66</v>
      </c>
      <c r="U381" s="1">
        <v>2.0999999999999999E-8</v>
      </c>
      <c r="V381">
        <v>516.28800000000001</v>
      </c>
      <c r="W381">
        <v>4</v>
      </c>
      <c r="X381">
        <v>0.5</v>
      </c>
      <c r="Y381" t="s">
        <v>67</v>
      </c>
      <c r="AA381" t="s">
        <v>1451</v>
      </c>
      <c r="AB381">
        <v>40.152999999999999</v>
      </c>
      <c r="AC381">
        <v>25.8</v>
      </c>
      <c r="AD381">
        <v>1.4999999999999999E-2</v>
      </c>
      <c r="AE381">
        <v>35</v>
      </c>
      <c r="AF381">
        <v>78</v>
      </c>
      <c r="AG381">
        <v>5.72</v>
      </c>
      <c r="AH381" s="1">
        <v>2.4E-8</v>
      </c>
      <c r="AR381">
        <v>41602.1</v>
      </c>
      <c r="AS381" t="s">
        <v>29</v>
      </c>
      <c r="AT381" t="s">
        <v>30</v>
      </c>
    </row>
    <row r="382" spans="1:46" x14ac:dyDescent="0.55000000000000004">
      <c r="A382" t="s">
        <v>23</v>
      </c>
      <c r="C382" t="s">
        <v>24</v>
      </c>
      <c r="D382" t="s">
        <v>25</v>
      </c>
      <c r="E382">
        <v>37</v>
      </c>
      <c r="F382">
        <v>78</v>
      </c>
      <c r="G382">
        <v>5.87</v>
      </c>
      <c r="H382" s="1">
        <v>3.4999999999999999E-9</v>
      </c>
      <c r="R382">
        <v>37</v>
      </c>
      <c r="S382">
        <v>78</v>
      </c>
      <c r="T382">
        <v>5.66</v>
      </c>
      <c r="U382" s="1">
        <v>2.0999999999999999E-8</v>
      </c>
      <c r="V382">
        <v>432.25220000000002</v>
      </c>
      <c r="W382">
        <v>2</v>
      </c>
      <c r="X382">
        <v>-1.6</v>
      </c>
      <c r="Y382" t="s">
        <v>68</v>
      </c>
      <c r="AA382" t="s">
        <v>1451</v>
      </c>
      <c r="AB382">
        <v>23.173999999999999</v>
      </c>
      <c r="AC382">
        <v>18.7</v>
      </c>
      <c r="AD382">
        <v>1.4999999999999999E-2</v>
      </c>
      <c r="AE382">
        <v>35</v>
      </c>
      <c r="AF382">
        <v>78</v>
      </c>
      <c r="AG382">
        <v>5.72</v>
      </c>
      <c r="AH382" s="1">
        <v>2.4E-8</v>
      </c>
      <c r="AR382">
        <v>41602.1</v>
      </c>
      <c r="AS382" t="s">
        <v>29</v>
      </c>
      <c r="AT382" t="s">
        <v>30</v>
      </c>
    </row>
    <row r="383" spans="1:46" x14ac:dyDescent="0.55000000000000004">
      <c r="A383" t="s">
        <v>23</v>
      </c>
      <c r="C383" t="s">
        <v>24</v>
      </c>
      <c r="D383" t="s">
        <v>25</v>
      </c>
      <c r="E383">
        <v>37</v>
      </c>
      <c r="F383">
        <v>78</v>
      </c>
      <c r="G383">
        <v>5.87</v>
      </c>
      <c r="H383" s="1">
        <v>3.4999999999999999E-9</v>
      </c>
      <c r="R383">
        <v>37</v>
      </c>
      <c r="S383">
        <v>78</v>
      </c>
      <c r="T383">
        <v>5.66</v>
      </c>
      <c r="U383" s="1">
        <v>2.0999999999999999E-8</v>
      </c>
      <c r="AE383">
        <v>35</v>
      </c>
      <c r="AF383">
        <v>78</v>
      </c>
      <c r="AG383">
        <v>5.72</v>
      </c>
      <c r="AH383" s="1">
        <v>2.4E-8</v>
      </c>
      <c r="AI383">
        <v>853.91639999999995</v>
      </c>
      <c r="AJ383">
        <v>2</v>
      </c>
      <c r="AK383">
        <v>1.4</v>
      </c>
      <c r="AL383" t="s">
        <v>37</v>
      </c>
      <c r="AN383" t="s">
        <v>1452</v>
      </c>
      <c r="AO383">
        <v>41.246000000000002</v>
      </c>
      <c r="AP383">
        <v>17.600000000000001</v>
      </c>
      <c r="AQ383">
        <v>1.4999999999999999E-2</v>
      </c>
      <c r="AR383">
        <v>41602.1</v>
      </c>
      <c r="AS383" t="s">
        <v>29</v>
      </c>
      <c r="AT383" t="s">
        <v>30</v>
      </c>
    </row>
    <row r="384" spans="1:46" x14ac:dyDescent="0.55000000000000004">
      <c r="A384" t="s">
        <v>23</v>
      </c>
      <c r="C384" t="s">
        <v>24</v>
      </c>
      <c r="D384" t="s">
        <v>25</v>
      </c>
      <c r="E384">
        <v>37</v>
      </c>
      <c r="F384">
        <v>78</v>
      </c>
      <c r="G384">
        <v>5.87</v>
      </c>
      <c r="H384" s="1">
        <v>3.4999999999999999E-9</v>
      </c>
      <c r="R384">
        <v>37</v>
      </c>
      <c r="S384">
        <v>78</v>
      </c>
      <c r="T384">
        <v>5.66</v>
      </c>
      <c r="U384" s="1">
        <v>2.0999999999999999E-8</v>
      </c>
      <c r="AE384">
        <v>35</v>
      </c>
      <c r="AF384">
        <v>78</v>
      </c>
      <c r="AG384">
        <v>5.72</v>
      </c>
      <c r="AH384" s="1">
        <v>2.4E-8</v>
      </c>
      <c r="AI384">
        <v>719.37789999999995</v>
      </c>
      <c r="AJ384">
        <v>3</v>
      </c>
      <c r="AK384">
        <v>3.2</v>
      </c>
      <c r="AL384" t="s">
        <v>31</v>
      </c>
      <c r="AN384" t="s">
        <v>1452</v>
      </c>
      <c r="AO384">
        <v>54.484000000000002</v>
      </c>
      <c r="AP384">
        <v>21.4</v>
      </c>
      <c r="AQ384">
        <v>1.6E-2</v>
      </c>
      <c r="AR384">
        <v>41602.1</v>
      </c>
      <c r="AS384" t="s">
        <v>29</v>
      </c>
      <c r="AT384" t="s">
        <v>30</v>
      </c>
    </row>
    <row r="385" spans="1:46" x14ac:dyDescent="0.55000000000000004">
      <c r="A385" t="s">
        <v>23</v>
      </c>
      <c r="C385" t="s">
        <v>24</v>
      </c>
      <c r="D385" t="s">
        <v>25</v>
      </c>
      <c r="E385">
        <v>37</v>
      </c>
      <c r="F385">
        <v>78</v>
      </c>
      <c r="G385">
        <v>5.87</v>
      </c>
      <c r="H385" s="1">
        <v>3.4999999999999999E-9</v>
      </c>
      <c r="I385">
        <v>1209.1226999999999</v>
      </c>
      <c r="J385">
        <v>2</v>
      </c>
      <c r="K385">
        <v>3.1</v>
      </c>
      <c r="L385" t="s">
        <v>51</v>
      </c>
      <c r="N385" t="s">
        <v>1450</v>
      </c>
      <c r="O385">
        <v>42.079000000000001</v>
      </c>
      <c r="P385">
        <v>16</v>
      </c>
      <c r="Q385">
        <v>1.7999999999999999E-2</v>
      </c>
      <c r="R385">
        <v>37</v>
      </c>
      <c r="S385">
        <v>78</v>
      </c>
      <c r="T385">
        <v>5.66</v>
      </c>
      <c r="U385" s="1">
        <v>2.0999999999999999E-8</v>
      </c>
      <c r="AE385">
        <v>35</v>
      </c>
      <c r="AF385">
        <v>78</v>
      </c>
      <c r="AG385">
        <v>5.72</v>
      </c>
      <c r="AH385" s="1">
        <v>2.4E-8</v>
      </c>
      <c r="AR385">
        <v>41602.1</v>
      </c>
      <c r="AS385" t="s">
        <v>29</v>
      </c>
      <c r="AT385" t="s">
        <v>30</v>
      </c>
    </row>
    <row r="386" spans="1:46" x14ac:dyDescent="0.55000000000000004">
      <c r="A386" t="s">
        <v>23</v>
      </c>
      <c r="C386" t="s">
        <v>24</v>
      </c>
      <c r="D386" t="s">
        <v>25</v>
      </c>
      <c r="E386">
        <v>37</v>
      </c>
      <c r="F386">
        <v>78</v>
      </c>
      <c r="G386">
        <v>5.87</v>
      </c>
      <c r="H386" s="1">
        <v>3.4999999999999999E-9</v>
      </c>
      <c r="I386">
        <v>394.74689999999998</v>
      </c>
      <c r="J386">
        <v>2</v>
      </c>
      <c r="K386">
        <v>-1.4</v>
      </c>
      <c r="L386" t="s">
        <v>74</v>
      </c>
      <c r="N386" t="s">
        <v>1450</v>
      </c>
      <c r="O386">
        <v>32.71</v>
      </c>
      <c r="P386">
        <v>23.2</v>
      </c>
      <c r="Q386">
        <v>1.7999999999999999E-2</v>
      </c>
      <c r="R386">
        <v>37</v>
      </c>
      <c r="S386">
        <v>78</v>
      </c>
      <c r="T386">
        <v>5.66</v>
      </c>
      <c r="U386" s="1">
        <v>2.0999999999999999E-8</v>
      </c>
      <c r="AE386">
        <v>35</v>
      </c>
      <c r="AF386">
        <v>78</v>
      </c>
      <c r="AG386">
        <v>5.72</v>
      </c>
      <c r="AH386" s="1">
        <v>2.4E-8</v>
      </c>
      <c r="AR386">
        <v>41602.1</v>
      </c>
      <c r="AS386" t="s">
        <v>29</v>
      </c>
      <c r="AT386" t="s">
        <v>30</v>
      </c>
    </row>
    <row r="387" spans="1:46" x14ac:dyDescent="0.55000000000000004">
      <c r="A387" t="s">
        <v>23</v>
      </c>
      <c r="C387" t="s">
        <v>24</v>
      </c>
      <c r="D387" t="s">
        <v>25</v>
      </c>
      <c r="E387">
        <v>37</v>
      </c>
      <c r="F387">
        <v>78</v>
      </c>
      <c r="G387">
        <v>5.87</v>
      </c>
      <c r="H387" s="1">
        <v>3.4999999999999999E-9</v>
      </c>
      <c r="R387">
        <v>37</v>
      </c>
      <c r="S387">
        <v>78</v>
      </c>
      <c r="T387">
        <v>5.66</v>
      </c>
      <c r="U387" s="1">
        <v>2.0999999999999999E-8</v>
      </c>
      <c r="V387">
        <v>759.40030000000002</v>
      </c>
      <c r="W387">
        <v>4</v>
      </c>
      <c r="X387">
        <v>2</v>
      </c>
      <c r="Y387" t="s">
        <v>43</v>
      </c>
      <c r="AA387" t="s">
        <v>1451</v>
      </c>
      <c r="AB387">
        <v>56.326000000000001</v>
      </c>
      <c r="AC387">
        <v>26.8</v>
      </c>
      <c r="AD387">
        <v>1.7999999999999999E-2</v>
      </c>
      <c r="AE387">
        <v>35</v>
      </c>
      <c r="AF387">
        <v>78</v>
      </c>
      <c r="AG387">
        <v>5.72</v>
      </c>
      <c r="AH387" s="1">
        <v>2.4E-8</v>
      </c>
      <c r="AR387">
        <v>41602.1</v>
      </c>
      <c r="AS387" t="s">
        <v>29</v>
      </c>
      <c r="AT387" t="s">
        <v>30</v>
      </c>
    </row>
    <row r="388" spans="1:46" x14ac:dyDescent="0.55000000000000004">
      <c r="A388" t="s">
        <v>23</v>
      </c>
      <c r="C388" t="s">
        <v>24</v>
      </c>
      <c r="D388" t="s">
        <v>25</v>
      </c>
      <c r="E388">
        <v>37</v>
      </c>
      <c r="F388">
        <v>78</v>
      </c>
      <c r="G388">
        <v>5.87</v>
      </c>
      <c r="H388" s="1">
        <v>3.4999999999999999E-9</v>
      </c>
      <c r="I388">
        <v>904.80520000000001</v>
      </c>
      <c r="J388">
        <v>3</v>
      </c>
      <c r="K388">
        <v>0.7</v>
      </c>
      <c r="L388" t="s">
        <v>66</v>
      </c>
      <c r="N388" t="s">
        <v>1450</v>
      </c>
      <c r="O388">
        <v>56.902999999999999</v>
      </c>
      <c r="P388">
        <v>20.9</v>
      </c>
      <c r="Q388">
        <v>1.7999999999999999E-2</v>
      </c>
      <c r="R388">
        <v>37</v>
      </c>
      <c r="S388">
        <v>78</v>
      </c>
      <c r="T388">
        <v>5.66</v>
      </c>
      <c r="U388" s="1">
        <v>2.0999999999999999E-8</v>
      </c>
      <c r="AE388">
        <v>35</v>
      </c>
      <c r="AF388">
        <v>78</v>
      </c>
      <c r="AG388">
        <v>5.72</v>
      </c>
      <c r="AH388" s="1">
        <v>2.4E-8</v>
      </c>
      <c r="AR388">
        <v>41602.1</v>
      </c>
      <c r="AS388" t="s">
        <v>29</v>
      </c>
      <c r="AT388" t="s">
        <v>30</v>
      </c>
    </row>
    <row r="389" spans="1:46" x14ac:dyDescent="0.55000000000000004">
      <c r="A389" t="s">
        <v>23</v>
      </c>
      <c r="C389" t="s">
        <v>24</v>
      </c>
      <c r="D389" t="s">
        <v>25</v>
      </c>
      <c r="E389">
        <v>37</v>
      </c>
      <c r="F389">
        <v>78</v>
      </c>
      <c r="G389">
        <v>5.87</v>
      </c>
      <c r="H389" s="1">
        <v>3.4999999999999999E-9</v>
      </c>
      <c r="I389">
        <v>711.37940000000003</v>
      </c>
      <c r="J389">
        <v>3</v>
      </c>
      <c r="K389">
        <v>3.2</v>
      </c>
      <c r="L389" t="s">
        <v>39</v>
      </c>
      <c r="M389" t="s">
        <v>40</v>
      </c>
      <c r="N389" t="s">
        <v>1450</v>
      </c>
      <c r="O389">
        <v>71.013999999999996</v>
      </c>
      <c r="P389">
        <v>19.3</v>
      </c>
      <c r="Q389">
        <v>1.7999999999999999E-2</v>
      </c>
      <c r="R389">
        <v>37</v>
      </c>
      <c r="S389">
        <v>78</v>
      </c>
      <c r="T389">
        <v>5.66</v>
      </c>
      <c r="U389" s="1">
        <v>2.0999999999999999E-8</v>
      </c>
      <c r="AE389">
        <v>35</v>
      </c>
      <c r="AF389">
        <v>78</v>
      </c>
      <c r="AG389">
        <v>5.72</v>
      </c>
      <c r="AH389" s="1">
        <v>2.4E-8</v>
      </c>
      <c r="AR389">
        <v>41602.1</v>
      </c>
      <c r="AS389" t="s">
        <v>29</v>
      </c>
      <c r="AT389" t="s">
        <v>30</v>
      </c>
    </row>
    <row r="390" spans="1:46" x14ac:dyDescent="0.55000000000000004">
      <c r="A390" t="s">
        <v>23</v>
      </c>
      <c r="C390" t="s">
        <v>24</v>
      </c>
      <c r="D390" t="s">
        <v>25</v>
      </c>
      <c r="E390">
        <v>37</v>
      </c>
      <c r="F390">
        <v>78</v>
      </c>
      <c r="G390">
        <v>5.87</v>
      </c>
      <c r="H390" s="1">
        <v>3.4999999999999999E-9</v>
      </c>
      <c r="R390">
        <v>37</v>
      </c>
      <c r="S390">
        <v>78</v>
      </c>
      <c r="T390">
        <v>5.66</v>
      </c>
      <c r="U390" s="1">
        <v>2.0999999999999999E-8</v>
      </c>
      <c r="AE390">
        <v>35</v>
      </c>
      <c r="AF390">
        <v>78</v>
      </c>
      <c r="AG390">
        <v>5.72</v>
      </c>
      <c r="AH390" s="1">
        <v>2.4E-8</v>
      </c>
      <c r="AI390">
        <v>678.85680000000002</v>
      </c>
      <c r="AJ390">
        <v>4</v>
      </c>
      <c r="AK390">
        <v>2.2999999999999998</v>
      </c>
      <c r="AL390" t="s">
        <v>66</v>
      </c>
      <c r="AN390" t="s">
        <v>1452</v>
      </c>
      <c r="AO390">
        <v>55.709000000000003</v>
      </c>
      <c r="AP390">
        <v>26.2</v>
      </c>
      <c r="AQ390">
        <v>1.9E-2</v>
      </c>
      <c r="AR390">
        <v>41602.1</v>
      </c>
      <c r="AS390" t="s">
        <v>29</v>
      </c>
      <c r="AT390" t="s">
        <v>30</v>
      </c>
    </row>
    <row r="391" spans="1:46" x14ac:dyDescent="0.55000000000000004">
      <c r="A391" t="s">
        <v>23</v>
      </c>
      <c r="C391" t="s">
        <v>24</v>
      </c>
      <c r="D391" t="s">
        <v>25</v>
      </c>
      <c r="E391">
        <v>37</v>
      </c>
      <c r="F391">
        <v>78</v>
      </c>
      <c r="G391">
        <v>5.87</v>
      </c>
      <c r="H391" s="1">
        <v>3.4999999999999999E-9</v>
      </c>
      <c r="R391">
        <v>37</v>
      </c>
      <c r="S391">
        <v>78</v>
      </c>
      <c r="T391">
        <v>5.66</v>
      </c>
      <c r="U391" s="1">
        <v>2.0999999999999999E-8</v>
      </c>
      <c r="V391">
        <v>791.58500000000004</v>
      </c>
      <c r="W391">
        <v>5</v>
      </c>
      <c r="X391">
        <v>4.0999999999999996</v>
      </c>
      <c r="Y391" t="s">
        <v>56</v>
      </c>
      <c r="Z391" t="s">
        <v>50</v>
      </c>
      <c r="AA391" t="s">
        <v>1451</v>
      </c>
      <c r="AB391">
        <v>50.792999999999999</v>
      </c>
      <c r="AC391">
        <v>26.8</v>
      </c>
      <c r="AD391">
        <v>1.9E-2</v>
      </c>
      <c r="AE391">
        <v>35</v>
      </c>
      <c r="AF391">
        <v>78</v>
      </c>
      <c r="AG391">
        <v>5.72</v>
      </c>
      <c r="AH391" s="1">
        <v>2.4E-8</v>
      </c>
      <c r="AR391">
        <v>41602.1</v>
      </c>
      <c r="AS391" t="s">
        <v>29</v>
      </c>
      <c r="AT391" t="s">
        <v>30</v>
      </c>
    </row>
    <row r="392" spans="1:46" x14ac:dyDescent="0.55000000000000004">
      <c r="A392" t="s">
        <v>23</v>
      </c>
      <c r="C392" t="s">
        <v>24</v>
      </c>
      <c r="D392" t="s">
        <v>25</v>
      </c>
      <c r="E392">
        <v>37</v>
      </c>
      <c r="F392">
        <v>78</v>
      </c>
      <c r="G392">
        <v>5.87</v>
      </c>
      <c r="H392" s="1">
        <v>3.4999999999999999E-9</v>
      </c>
      <c r="R392">
        <v>37</v>
      </c>
      <c r="S392">
        <v>78</v>
      </c>
      <c r="T392">
        <v>5.66</v>
      </c>
      <c r="U392" s="1">
        <v>2.0999999999999999E-8</v>
      </c>
      <c r="AE392">
        <v>35</v>
      </c>
      <c r="AF392">
        <v>78</v>
      </c>
      <c r="AG392">
        <v>5.72</v>
      </c>
      <c r="AH392" s="1">
        <v>2.4E-8</v>
      </c>
      <c r="AI392">
        <v>639.58360000000005</v>
      </c>
      <c r="AJ392">
        <v>4</v>
      </c>
      <c r="AK392">
        <v>1</v>
      </c>
      <c r="AL392" t="s">
        <v>38</v>
      </c>
      <c r="AN392" t="s">
        <v>1452</v>
      </c>
      <c r="AO392">
        <v>50.387</v>
      </c>
      <c r="AP392">
        <v>25.9</v>
      </c>
      <c r="AQ392">
        <v>1.9E-2</v>
      </c>
      <c r="AR392">
        <v>41602.1</v>
      </c>
      <c r="AS392" t="s">
        <v>29</v>
      </c>
      <c r="AT392" t="s">
        <v>30</v>
      </c>
    </row>
    <row r="393" spans="1:46" x14ac:dyDescent="0.55000000000000004">
      <c r="A393" t="s">
        <v>23</v>
      </c>
      <c r="C393" t="s">
        <v>24</v>
      </c>
      <c r="D393" t="s">
        <v>25</v>
      </c>
      <c r="E393">
        <v>37</v>
      </c>
      <c r="F393">
        <v>78</v>
      </c>
      <c r="G393">
        <v>5.87</v>
      </c>
      <c r="H393" s="1">
        <v>3.4999999999999999E-9</v>
      </c>
      <c r="I393">
        <v>394.74770000000001</v>
      </c>
      <c r="J393">
        <v>2</v>
      </c>
      <c r="K393">
        <v>0.63</v>
      </c>
      <c r="L393" t="s">
        <v>74</v>
      </c>
      <c r="N393" t="s">
        <v>1450</v>
      </c>
      <c r="O393">
        <v>34.298999999999999</v>
      </c>
      <c r="P393">
        <v>20.9</v>
      </c>
      <c r="Q393">
        <v>1.9E-2</v>
      </c>
      <c r="R393">
        <v>37</v>
      </c>
      <c r="S393">
        <v>78</v>
      </c>
      <c r="T393">
        <v>5.66</v>
      </c>
      <c r="U393" s="1">
        <v>2.0999999999999999E-8</v>
      </c>
      <c r="AE393">
        <v>35</v>
      </c>
      <c r="AF393">
        <v>78</v>
      </c>
      <c r="AG393">
        <v>5.72</v>
      </c>
      <c r="AH393" s="1">
        <v>2.4E-8</v>
      </c>
      <c r="AR393">
        <v>41602.1</v>
      </c>
      <c r="AS393" t="s">
        <v>29</v>
      </c>
      <c r="AT393" t="s">
        <v>30</v>
      </c>
    </row>
    <row r="394" spans="1:46" x14ac:dyDescent="0.55000000000000004">
      <c r="A394" t="s">
        <v>23</v>
      </c>
      <c r="C394" t="s">
        <v>24</v>
      </c>
      <c r="D394" t="s">
        <v>25</v>
      </c>
      <c r="E394">
        <v>37</v>
      </c>
      <c r="F394">
        <v>78</v>
      </c>
      <c r="G394">
        <v>5.87</v>
      </c>
      <c r="H394" s="1">
        <v>3.4999999999999999E-9</v>
      </c>
      <c r="R394">
        <v>37</v>
      </c>
      <c r="S394">
        <v>78</v>
      </c>
      <c r="T394">
        <v>5.66</v>
      </c>
      <c r="U394" s="1">
        <v>2.0999999999999999E-8</v>
      </c>
      <c r="V394">
        <v>394.74619999999999</v>
      </c>
      <c r="W394">
        <v>2</v>
      </c>
      <c r="X394">
        <v>-3.2</v>
      </c>
      <c r="Y394" t="s">
        <v>74</v>
      </c>
      <c r="AA394" t="s">
        <v>1451</v>
      </c>
      <c r="AB394">
        <v>34.055999999999997</v>
      </c>
      <c r="AC394">
        <v>21.9</v>
      </c>
      <c r="AD394">
        <v>0.02</v>
      </c>
      <c r="AE394">
        <v>35</v>
      </c>
      <c r="AF394">
        <v>78</v>
      </c>
      <c r="AG394">
        <v>5.72</v>
      </c>
      <c r="AH394" s="1">
        <v>2.4E-8</v>
      </c>
      <c r="AR394">
        <v>41602.1</v>
      </c>
      <c r="AS394" t="s">
        <v>29</v>
      </c>
      <c r="AT394" t="s">
        <v>30</v>
      </c>
    </row>
    <row r="395" spans="1:46" x14ac:dyDescent="0.55000000000000004">
      <c r="A395" t="s">
        <v>23</v>
      </c>
      <c r="C395" t="s">
        <v>24</v>
      </c>
      <c r="D395" t="s">
        <v>25</v>
      </c>
      <c r="E395">
        <v>37</v>
      </c>
      <c r="F395">
        <v>78</v>
      </c>
      <c r="G395">
        <v>5.87</v>
      </c>
      <c r="H395" s="1">
        <v>3.4999999999999999E-9</v>
      </c>
      <c r="R395">
        <v>37</v>
      </c>
      <c r="S395">
        <v>78</v>
      </c>
      <c r="T395">
        <v>5.66</v>
      </c>
      <c r="U395" s="1">
        <v>2.0999999999999999E-8</v>
      </c>
      <c r="AE395">
        <v>35</v>
      </c>
      <c r="AF395">
        <v>78</v>
      </c>
      <c r="AG395">
        <v>5.72</v>
      </c>
      <c r="AH395" s="1">
        <v>2.4E-8</v>
      </c>
      <c r="AI395">
        <v>461.25569999999999</v>
      </c>
      <c r="AJ395">
        <v>2</v>
      </c>
      <c r="AK395">
        <v>0.12</v>
      </c>
      <c r="AL395" t="s">
        <v>69</v>
      </c>
      <c r="AN395" t="s">
        <v>1452</v>
      </c>
      <c r="AO395">
        <v>36.585999999999999</v>
      </c>
      <c r="AP395">
        <v>15</v>
      </c>
      <c r="AQ395">
        <v>0.02</v>
      </c>
      <c r="AR395">
        <v>41602.1</v>
      </c>
      <c r="AS395" t="s">
        <v>29</v>
      </c>
      <c r="AT395" t="s">
        <v>30</v>
      </c>
    </row>
    <row r="396" spans="1:46" x14ac:dyDescent="0.55000000000000004">
      <c r="A396" t="s">
        <v>23</v>
      </c>
      <c r="C396" t="s">
        <v>24</v>
      </c>
      <c r="D396" t="s">
        <v>25</v>
      </c>
      <c r="E396">
        <v>37</v>
      </c>
      <c r="F396">
        <v>78</v>
      </c>
      <c r="G396">
        <v>5.87</v>
      </c>
      <c r="H396" s="1">
        <v>3.4999999999999999E-9</v>
      </c>
      <c r="R396">
        <v>37</v>
      </c>
      <c r="S396">
        <v>78</v>
      </c>
      <c r="T396">
        <v>5.66</v>
      </c>
      <c r="U396" s="1">
        <v>2.0999999999999999E-8</v>
      </c>
      <c r="AE396">
        <v>35</v>
      </c>
      <c r="AF396">
        <v>78</v>
      </c>
      <c r="AG396">
        <v>5.72</v>
      </c>
      <c r="AH396" s="1">
        <v>2.4E-8</v>
      </c>
      <c r="AI396">
        <v>711.37810000000002</v>
      </c>
      <c r="AJ396">
        <v>3</v>
      </c>
      <c r="AK396">
        <v>1.4</v>
      </c>
      <c r="AL396" t="s">
        <v>39</v>
      </c>
      <c r="AM396" t="s">
        <v>40</v>
      </c>
      <c r="AN396" t="s">
        <v>1452</v>
      </c>
      <c r="AO396">
        <v>70.515000000000001</v>
      </c>
      <c r="AP396">
        <v>21.5</v>
      </c>
      <c r="AQ396">
        <v>0.02</v>
      </c>
      <c r="AR396">
        <v>41602.1</v>
      </c>
      <c r="AS396" t="s">
        <v>29</v>
      </c>
      <c r="AT396" t="s">
        <v>30</v>
      </c>
    </row>
    <row r="397" spans="1:46" x14ac:dyDescent="0.55000000000000004">
      <c r="A397" t="s">
        <v>23</v>
      </c>
      <c r="C397" t="s">
        <v>24</v>
      </c>
      <c r="D397" t="s">
        <v>25</v>
      </c>
      <c r="E397">
        <v>37</v>
      </c>
      <c r="F397">
        <v>78</v>
      </c>
      <c r="G397">
        <v>5.87</v>
      </c>
      <c r="H397" s="1">
        <v>3.4999999999999999E-9</v>
      </c>
      <c r="I397">
        <v>749.803</v>
      </c>
      <c r="J397">
        <v>5</v>
      </c>
      <c r="K397">
        <v>1.4</v>
      </c>
      <c r="L397" t="s">
        <v>46</v>
      </c>
      <c r="N397" t="s">
        <v>1450</v>
      </c>
      <c r="O397">
        <v>54.615000000000002</v>
      </c>
      <c r="P397">
        <v>25.8</v>
      </c>
      <c r="Q397">
        <v>2.1000000000000001E-2</v>
      </c>
      <c r="R397">
        <v>37</v>
      </c>
      <c r="S397">
        <v>78</v>
      </c>
      <c r="T397">
        <v>5.66</v>
      </c>
      <c r="U397" s="1">
        <v>2.0999999999999999E-8</v>
      </c>
      <c r="AE397">
        <v>35</v>
      </c>
      <c r="AF397">
        <v>78</v>
      </c>
      <c r="AG397">
        <v>5.72</v>
      </c>
      <c r="AH397" s="1">
        <v>2.4E-8</v>
      </c>
      <c r="AR397">
        <v>41602.1</v>
      </c>
      <c r="AS397" t="s">
        <v>29</v>
      </c>
      <c r="AT397" t="s">
        <v>30</v>
      </c>
    </row>
    <row r="398" spans="1:46" x14ac:dyDescent="0.55000000000000004">
      <c r="A398" t="s">
        <v>23</v>
      </c>
      <c r="C398" t="s">
        <v>24</v>
      </c>
      <c r="D398" t="s">
        <v>25</v>
      </c>
      <c r="E398">
        <v>37</v>
      </c>
      <c r="F398">
        <v>78</v>
      </c>
      <c r="G398">
        <v>5.87</v>
      </c>
      <c r="H398" s="1">
        <v>3.4999999999999999E-9</v>
      </c>
      <c r="R398">
        <v>37</v>
      </c>
      <c r="S398">
        <v>78</v>
      </c>
      <c r="T398">
        <v>5.66</v>
      </c>
      <c r="U398" s="1">
        <v>2.0999999999999999E-8</v>
      </c>
      <c r="AE398">
        <v>35</v>
      </c>
      <c r="AF398">
        <v>78</v>
      </c>
      <c r="AG398">
        <v>5.72</v>
      </c>
      <c r="AH398" s="1">
        <v>2.4E-8</v>
      </c>
      <c r="AI398">
        <v>621.67160000000001</v>
      </c>
      <c r="AJ398">
        <v>3</v>
      </c>
      <c r="AK398">
        <v>1.7</v>
      </c>
      <c r="AL398" t="s">
        <v>61</v>
      </c>
      <c r="AN398" t="s">
        <v>1452</v>
      </c>
      <c r="AO398">
        <v>48.784999999999997</v>
      </c>
      <c r="AP398">
        <v>17.100000000000001</v>
      </c>
      <c r="AQ398">
        <v>2.1999999999999999E-2</v>
      </c>
      <c r="AR398">
        <v>41602.1</v>
      </c>
      <c r="AS398" t="s">
        <v>29</v>
      </c>
      <c r="AT398" t="s">
        <v>30</v>
      </c>
    </row>
    <row r="399" spans="1:46" x14ac:dyDescent="0.55000000000000004">
      <c r="A399" t="s">
        <v>23</v>
      </c>
      <c r="C399" t="s">
        <v>24</v>
      </c>
      <c r="D399" t="s">
        <v>25</v>
      </c>
      <c r="E399">
        <v>37</v>
      </c>
      <c r="F399">
        <v>78</v>
      </c>
      <c r="G399">
        <v>5.87</v>
      </c>
      <c r="H399" s="1">
        <v>3.4999999999999999E-9</v>
      </c>
      <c r="I399">
        <v>985.02229999999997</v>
      </c>
      <c r="J399">
        <v>4</v>
      </c>
      <c r="K399">
        <v>2</v>
      </c>
      <c r="L399" t="s">
        <v>60</v>
      </c>
      <c r="N399" t="s">
        <v>1450</v>
      </c>
      <c r="O399">
        <v>61.002000000000002</v>
      </c>
      <c r="P399">
        <v>17.899999999999999</v>
      </c>
      <c r="Q399">
        <v>2.1999999999999999E-2</v>
      </c>
      <c r="R399">
        <v>37</v>
      </c>
      <c r="S399">
        <v>78</v>
      </c>
      <c r="T399">
        <v>5.66</v>
      </c>
      <c r="U399" s="1">
        <v>2.0999999999999999E-8</v>
      </c>
      <c r="AE399">
        <v>35</v>
      </c>
      <c r="AF399">
        <v>78</v>
      </c>
      <c r="AG399">
        <v>5.72</v>
      </c>
      <c r="AH399" s="1">
        <v>2.4E-8</v>
      </c>
      <c r="AR399">
        <v>41602.1</v>
      </c>
      <c r="AS399" t="s">
        <v>29</v>
      </c>
      <c r="AT399" t="s">
        <v>30</v>
      </c>
    </row>
    <row r="400" spans="1:46" x14ac:dyDescent="0.55000000000000004">
      <c r="A400" t="s">
        <v>23</v>
      </c>
      <c r="C400" t="s">
        <v>24</v>
      </c>
      <c r="D400" t="s">
        <v>25</v>
      </c>
      <c r="E400">
        <v>37</v>
      </c>
      <c r="F400">
        <v>78</v>
      </c>
      <c r="G400">
        <v>5.87</v>
      </c>
      <c r="H400" s="1">
        <v>3.4999999999999999E-9</v>
      </c>
      <c r="I400">
        <v>394.74720000000002</v>
      </c>
      <c r="J400">
        <v>2</v>
      </c>
      <c r="K400">
        <v>-0.64</v>
      </c>
      <c r="L400" t="s">
        <v>74</v>
      </c>
      <c r="N400" t="s">
        <v>1450</v>
      </c>
      <c r="O400">
        <v>31.914000000000001</v>
      </c>
      <c r="P400">
        <v>21.6</v>
      </c>
      <c r="Q400">
        <v>2.1999999999999999E-2</v>
      </c>
      <c r="R400">
        <v>37</v>
      </c>
      <c r="S400">
        <v>78</v>
      </c>
      <c r="T400">
        <v>5.66</v>
      </c>
      <c r="U400" s="1">
        <v>2.0999999999999999E-8</v>
      </c>
      <c r="AE400">
        <v>35</v>
      </c>
      <c r="AF400">
        <v>78</v>
      </c>
      <c r="AG400">
        <v>5.72</v>
      </c>
      <c r="AH400" s="1">
        <v>2.4E-8</v>
      </c>
      <c r="AR400">
        <v>41602.1</v>
      </c>
      <c r="AS400" t="s">
        <v>29</v>
      </c>
      <c r="AT400" t="s">
        <v>30</v>
      </c>
    </row>
    <row r="401" spans="1:46" x14ac:dyDescent="0.55000000000000004">
      <c r="A401" t="s">
        <v>23</v>
      </c>
      <c r="C401" t="s">
        <v>24</v>
      </c>
      <c r="D401" t="s">
        <v>25</v>
      </c>
      <c r="E401">
        <v>37</v>
      </c>
      <c r="F401">
        <v>78</v>
      </c>
      <c r="G401">
        <v>5.87</v>
      </c>
      <c r="H401" s="1">
        <v>3.4999999999999999E-9</v>
      </c>
      <c r="R401">
        <v>37</v>
      </c>
      <c r="S401">
        <v>78</v>
      </c>
      <c r="T401">
        <v>5.66</v>
      </c>
      <c r="U401" s="1">
        <v>2.0999999999999999E-8</v>
      </c>
      <c r="AE401">
        <v>35</v>
      </c>
      <c r="AF401">
        <v>78</v>
      </c>
      <c r="AG401">
        <v>5.72</v>
      </c>
      <c r="AH401" s="1">
        <v>2.4E-8</v>
      </c>
      <c r="AI401">
        <v>932.00310000000002</v>
      </c>
      <c r="AJ401">
        <v>2</v>
      </c>
      <c r="AK401">
        <v>1</v>
      </c>
      <c r="AL401" t="s">
        <v>61</v>
      </c>
      <c r="AN401" t="s">
        <v>1452</v>
      </c>
      <c r="AO401">
        <v>45.408999999999999</v>
      </c>
      <c r="AP401">
        <v>18.3</v>
      </c>
      <c r="AQ401">
        <v>2.3E-2</v>
      </c>
      <c r="AR401">
        <v>41602.1</v>
      </c>
      <c r="AS401" t="s">
        <v>29</v>
      </c>
      <c r="AT401" t="s">
        <v>30</v>
      </c>
    </row>
    <row r="402" spans="1:46" x14ac:dyDescent="0.55000000000000004">
      <c r="A402" t="s">
        <v>23</v>
      </c>
      <c r="C402" t="s">
        <v>24</v>
      </c>
      <c r="D402" t="s">
        <v>25</v>
      </c>
      <c r="E402">
        <v>37</v>
      </c>
      <c r="F402">
        <v>78</v>
      </c>
      <c r="G402">
        <v>5.87</v>
      </c>
      <c r="H402" s="1">
        <v>3.4999999999999999E-9</v>
      </c>
      <c r="R402">
        <v>37</v>
      </c>
      <c r="S402">
        <v>78</v>
      </c>
      <c r="T402">
        <v>5.66</v>
      </c>
      <c r="U402" s="1">
        <v>2.0999999999999999E-8</v>
      </c>
      <c r="V402">
        <v>452.7423</v>
      </c>
      <c r="W402">
        <v>2</v>
      </c>
      <c r="X402">
        <v>-0.15</v>
      </c>
      <c r="Y402" t="s">
        <v>69</v>
      </c>
      <c r="Z402" t="s">
        <v>36</v>
      </c>
      <c r="AA402" t="s">
        <v>1451</v>
      </c>
      <c r="AB402">
        <v>48.694000000000003</v>
      </c>
      <c r="AC402">
        <v>19.7</v>
      </c>
      <c r="AD402">
        <v>2.4E-2</v>
      </c>
      <c r="AE402">
        <v>35</v>
      </c>
      <c r="AF402">
        <v>78</v>
      </c>
      <c r="AG402">
        <v>5.72</v>
      </c>
      <c r="AH402" s="1">
        <v>2.4E-8</v>
      </c>
      <c r="AR402">
        <v>41602.1</v>
      </c>
      <c r="AS402" t="s">
        <v>29</v>
      </c>
      <c r="AT402" t="s">
        <v>30</v>
      </c>
    </row>
    <row r="403" spans="1:46" x14ac:dyDescent="0.55000000000000004">
      <c r="A403" t="s">
        <v>23</v>
      </c>
      <c r="C403" t="s">
        <v>24</v>
      </c>
      <c r="D403" t="s">
        <v>25</v>
      </c>
      <c r="E403">
        <v>37</v>
      </c>
      <c r="F403">
        <v>78</v>
      </c>
      <c r="G403">
        <v>5.87</v>
      </c>
      <c r="H403" s="1">
        <v>3.4999999999999999E-9</v>
      </c>
      <c r="I403">
        <v>556.28560000000004</v>
      </c>
      <c r="J403">
        <v>2</v>
      </c>
      <c r="K403">
        <v>0.85</v>
      </c>
      <c r="L403" t="s">
        <v>65</v>
      </c>
      <c r="N403" t="s">
        <v>1450</v>
      </c>
      <c r="O403">
        <v>43.722999999999999</v>
      </c>
      <c r="P403">
        <v>16.100000000000001</v>
      </c>
      <c r="Q403">
        <v>2.4E-2</v>
      </c>
      <c r="R403">
        <v>37</v>
      </c>
      <c r="S403">
        <v>78</v>
      </c>
      <c r="T403">
        <v>5.66</v>
      </c>
      <c r="U403" s="1">
        <v>2.0999999999999999E-8</v>
      </c>
      <c r="AE403">
        <v>35</v>
      </c>
      <c r="AF403">
        <v>78</v>
      </c>
      <c r="AG403">
        <v>5.72</v>
      </c>
      <c r="AH403" s="1">
        <v>2.4E-8</v>
      </c>
      <c r="AR403">
        <v>41602.1</v>
      </c>
      <c r="AS403" t="s">
        <v>29</v>
      </c>
      <c r="AT403" t="s">
        <v>30</v>
      </c>
    </row>
    <row r="404" spans="1:46" x14ac:dyDescent="0.55000000000000004">
      <c r="A404" t="s">
        <v>23</v>
      </c>
      <c r="C404" t="s">
        <v>24</v>
      </c>
      <c r="D404" t="s">
        <v>25</v>
      </c>
      <c r="E404">
        <v>37</v>
      </c>
      <c r="F404">
        <v>78</v>
      </c>
      <c r="G404">
        <v>5.87</v>
      </c>
      <c r="H404" s="1">
        <v>3.4999999999999999E-9</v>
      </c>
      <c r="R404">
        <v>37</v>
      </c>
      <c r="S404">
        <v>78</v>
      </c>
      <c r="T404">
        <v>5.66</v>
      </c>
      <c r="U404" s="1">
        <v>2.0999999999999999E-8</v>
      </c>
      <c r="AE404">
        <v>35</v>
      </c>
      <c r="AF404">
        <v>78</v>
      </c>
      <c r="AG404">
        <v>5.72</v>
      </c>
      <c r="AH404" s="1">
        <v>2.4E-8</v>
      </c>
      <c r="AI404">
        <v>621.67079999999999</v>
      </c>
      <c r="AJ404">
        <v>3</v>
      </c>
      <c r="AK404">
        <v>0.43</v>
      </c>
      <c r="AL404" t="s">
        <v>61</v>
      </c>
      <c r="AN404" t="s">
        <v>1452</v>
      </c>
      <c r="AO404">
        <v>47.704000000000001</v>
      </c>
      <c r="AP404">
        <v>17.5</v>
      </c>
      <c r="AQ404">
        <v>2.5000000000000001E-2</v>
      </c>
      <c r="AR404">
        <v>41602.1</v>
      </c>
      <c r="AS404" t="s">
        <v>29</v>
      </c>
      <c r="AT404" t="s">
        <v>30</v>
      </c>
    </row>
    <row r="405" spans="1:46" x14ac:dyDescent="0.55000000000000004">
      <c r="A405" t="s">
        <v>23</v>
      </c>
      <c r="C405" t="s">
        <v>24</v>
      </c>
      <c r="D405" t="s">
        <v>25</v>
      </c>
      <c r="E405">
        <v>37</v>
      </c>
      <c r="F405">
        <v>78</v>
      </c>
      <c r="G405">
        <v>5.87</v>
      </c>
      <c r="H405" s="1">
        <v>3.4999999999999999E-9</v>
      </c>
      <c r="R405">
        <v>37</v>
      </c>
      <c r="S405">
        <v>78</v>
      </c>
      <c r="T405">
        <v>5.66</v>
      </c>
      <c r="U405" s="1">
        <v>2.0999999999999999E-8</v>
      </c>
      <c r="AE405">
        <v>35</v>
      </c>
      <c r="AF405">
        <v>78</v>
      </c>
      <c r="AG405">
        <v>5.72</v>
      </c>
      <c r="AH405" s="1">
        <v>2.4E-8</v>
      </c>
      <c r="AI405">
        <v>379.74180000000001</v>
      </c>
      <c r="AJ405">
        <v>2</v>
      </c>
      <c r="AK405">
        <v>-0.98</v>
      </c>
      <c r="AL405" t="s">
        <v>1454</v>
      </c>
      <c r="AN405" t="s">
        <v>1452</v>
      </c>
      <c r="AO405">
        <v>31.971</v>
      </c>
      <c r="AP405">
        <v>21.1</v>
      </c>
      <c r="AQ405">
        <v>2.5000000000000001E-2</v>
      </c>
      <c r="AR405">
        <v>41602.1</v>
      </c>
      <c r="AS405" t="s">
        <v>29</v>
      </c>
      <c r="AT405" t="s">
        <v>30</v>
      </c>
    </row>
    <row r="406" spans="1:46" x14ac:dyDescent="0.55000000000000004">
      <c r="A406" t="s">
        <v>23</v>
      </c>
      <c r="C406" t="s">
        <v>24</v>
      </c>
      <c r="D406" t="s">
        <v>25</v>
      </c>
      <c r="E406">
        <v>37</v>
      </c>
      <c r="F406">
        <v>78</v>
      </c>
      <c r="G406">
        <v>5.87</v>
      </c>
      <c r="H406" s="1">
        <v>3.4999999999999999E-9</v>
      </c>
      <c r="R406">
        <v>37</v>
      </c>
      <c r="S406">
        <v>78</v>
      </c>
      <c r="T406">
        <v>5.66</v>
      </c>
      <c r="U406" s="1">
        <v>2.0999999999999999E-8</v>
      </c>
      <c r="V406">
        <v>1013.2449</v>
      </c>
      <c r="W406">
        <v>4</v>
      </c>
      <c r="X406">
        <v>8.1</v>
      </c>
      <c r="Y406" t="s">
        <v>75</v>
      </c>
      <c r="AA406" t="s">
        <v>1451</v>
      </c>
      <c r="AB406">
        <v>57.533999999999999</v>
      </c>
      <c r="AC406">
        <v>16</v>
      </c>
      <c r="AD406">
        <v>2.5000000000000001E-2</v>
      </c>
      <c r="AE406">
        <v>35</v>
      </c>
      <c r="AF406">
        <v>78</v>
      </c>
      <c r="AG406">
        <v>5.72</v>
      </c>
      <c r="AH406" s="1">
        <v>2.4E-8</v>
      </c>
      <c r="AR406">
        <v>41602.1</v>
      </c>
      <c r="AS406" t="s">
        <v>29</v>
      </c>
      <c r="AT406" t="s">
        <v>30</v>
      </c>
    </row>
    <row r="407" spans="1:46" x14ac:dyDescent="0.55000000000000004">
      <c r="A407" t="s">
        <v>23</v>
      </c>
      <c r="C407" t="s">
        <v>24</v>
      </c>
      <c r="D407" t="s">
        <v>25</v>
      </c>
      <c r="E407">
        <v>37</v>
      </c>
      <c r="F407">
        <v>78</v>
      </c>
      <c r="G407">
        <v>5.87</v>
      </c>
      <c r="H407" s="1">
        <v>3.4999999999999999E-9</v>
      </c>
      <c r="R407">
        <v>37</v>
      </c>
      <c r="S407">
        <v>78</v>
      </c>
      <c r="T407">
        <v>5.66</v>
      </c>
      <c r="U407" s="1">
        <v>2.0999999999999999E-8</v>
      </c>
      <c r="AE407">
        <v>35</v>
      </c>
      <c r="AF407">
        <v>78</v>
      </c>
      <c r="AG407">
        <v>5.72</v>
      </c>
      <c r="AH407" s="1">
        <v>2.4E-8</v>
      </c>
      <c r="AI407">
        <v>461.2552</v>
      </c>
      <c r="AJ407">
        <v>2</v>
      </c>
      <c r="AK407">
        <v>-0.96</v>
      </c>
      <c r="AL407" t="s">
        <v>69</v>
      </c>
      <c r="AN407" t="s">
        <v>1452</v>
      </c>
      <c r="AO407">
        <v>34.877000000000002</v>
      </c>
      <c r="AP407">
        <v>19.2</v>
      </c>
      <c r="AQ407">
        <v>2.5000000000000001E-2</v>
      </c>
      <c r="AR407">
        <v>41602.1</v>
      </c>
      <c r="AS407" t="s">
        <v>29</v>
      </c>
      <c r="AT407" t="s">
        <v>30</v>
      </c>
    </row>
    <row r="408" spans="1:46" x14ac:dyDescent="0.55000000000000004">
      <c r="A408" t="s">
        <v>23</v>
      </c>
      <c r="C408" t="s">
        <v>24</v>
      </c>
      <c r="D408" t="s">
        <v>25</v>
      </c>
      <c r="E408">
        <v>37</v>
      </c>
      <c r="F408">
        <v>78</v>
      </c>
      <c r="G408">
        <v>5.87</v>
      </c>
      <c r="H408" s="1">
        <v>3.4999999999999999E-9</v>
      </c>
      <c r="R408">
        <v>37</v>
      </c>
      <c r="S408">
        <v>78</v>
      </c>
      <c r="T408">
        <v>5.66</v>
      </c>
      <c r="U408" s="1">
        <v>2.0999999999999999E-8</v>
      </c>
      <c r="AE408">
        <v>35</v>
      </c>
      <c r="AF408">
        <v>78</v>
      </c>
      <c r="AG408">
        <v>5.72</v>
      </c>
      <c r="AH408" s="1">
        <v>2.4E-8</v>
      </c>
      <c r="AI408">
        <v>942.94</v>
      </c>
      <c r="AJ408">
        <v>4</v>
      </c>
      <c r="AK408">
        <v>-6.7</v>
      </c>
      <c r="AL408" t="s">
        <v>49</v>
      </c>
      <c r="AM408" t="s">
        <v>50</v>
      </c>
      <c r="AN408" t="s">
        <v>1452</v>
      </c>
      <c r="AO408">
        <v>78.566000000000003</v>
      </c>
      <c r="AP408">
        <v>16.399999999999999</v>
      </c>
      <c r="AQ408">
        <v>2.5000000000000001E-2</v>
      </c>
      <c r="AR408">
        <v>41602.1</v>
      </c>
      <c r="AS408" t="s">
        <v>29</v>
      </c>
      <c r="AT408" t="s">
        <v>30</v>
      </c>
    </row>
    <row r="409" spans="1:46" x14ac:dyDescent="0.55000000000000004">
      <c r="A409" t="s">
        <v>23</v>
      </c>
      <c r="C409" t="s">
        <v>24</v>
      </c>
      <c r="D409" t="s">
        <v>25</v>
      </c>
      <c r="E409">
        <v>37</v>
      </c>
      <c r="F409">
        <v>78</v>
      </c>
      <c r="G409">
        <v>5.87</v>
      </c>
      <c r="H409" s="1">
        <v>3.4999999999999999E-9</v>
      </c>
      <c r="R409">
        <v>37</v>
      </c>
      <c r="S409">
        <v>78</v>
      </c>
      <c r="T409">
        <v>5.66</v>
      </c>
      <c r="U409" s="1">
        <v>2.0999999999999999E-8</v>
      </c>
      <c r="V409">
        <v>678.85630000000003</v>
      </c>
      <c r="W409">
        <v>4</v>
      </c>
      <c r="X409">
        <v>1.6</v>
      </c>
      <c r="Y409" t="s">
        <v>66</v>
      </c>
      <c r="AA409" t="s">
        <v>1451</v>
      </c>
      <c r="AB409">
        <v>54.917999999999999</v>
      </c>
      <c r="AC409">
        <v>26.9</v>
      </c>
      <c r="AD409">
        <v>2.5999999999999999E-2</v>
      </c>
      <c r="AE409">
        <v>35</v>
      </c>
      <c r="AF409">
        <v>78</v>
      </c>
      <c r="AG409">
        <v>5.72</v>
      </c>
      <c r="AH409" s="1">
        <v>2.4E-8</v>
      </c>
      <c r="AR409">
        <v>41602.1</v>
      </c>
      <c r="AS409" t="s">
        <v>29</v>
      </c>
      <c r="AT409" t="s">
        <v>30</v>
      </c>
    </row>
    <row r="410" spans="1:46" x14ac:dyDescent="0.55000000000000004">
      <c r="A410" t="s">
        <v>23</v>
      </c>
      <c r="C410" t="s">
        <v>24</v>
      </c>
      <c r="D410" t="s">
        <v>25</v>
      </c>
      <c r="E410">
        <v>37</v>
      </c>
      <c r="F410">
        <v>78</v>
      </c>
      <c r="G410">
        <v>5.87</v>
      </c>
      <c r="H410" s="1">
        <v>3.4999999999999999E-9</v>
      </c>
      <c r="I410">
        <v>791.58339999999998</v>
      </c>
      <c r="J410">
        <v>5</v>
      </c>
      <c r="K410">
        <v>2.1</v>
      </c>
      <c r="L410" t="s">
        <v>56</v>
      </c>
      <c r="M410" t="s">
        <v>50</v>
      </c>
      <c r="N410" t="s">
        <v>1450</v>
      </c>
      <c r="O410">
        <v>53.473999999999997</v>
      </c>
      <c r="P410">
        <v>23.8</v>
      </c>
      <c r="Q410">
        <v>2.8000000000000001E-2</v>
      </c>
      <c r="R410">
        <v>37</v>
      </c>
      <c r="S410">
        <v>78</v>
      </c>
      <c r="T410">
        <v>5.66</v>
      </c>
      <c r="U410" s="1">
        <v>2.0999999999999999E-8</v>
      </c>
      <c r="AE410">
        <v>35</v>
      </c>
      <c r="AF410">
        <v>78</v>
      </c>
      <c r="AG410">
        <v>5.72</v>
      </c>
      <c r="AH410" s="1">
        <v>2.4E-8</v>
      </c>
      <c r="AR410">
        <v>41602.1</v>
      </c>
      <c r="AS410" t="s">
        <v>29</v>
      </c>
      <c r="AT410" t="s">
        <v>30</v>
      </c>
    </row>
    <row r="411" spans="1:46" x14ac:dyDescent="0.55000000000000004">
      <c r="A411" t="s">
        <v>23</v>
      </c>
      <c r="C411" t="s">
        <v>24</v>
      </c>
      <c r="D411" t="s">
        <v>25</v>
      </c>
      <c r="E411">
        <v>37</v>
      </c>
      <c r="F411">
        <v>78</v>
      </c>
      <c r="G411">
        <v>5.87</v>
      </c>
      <c r="H411" s="1">
        <v>3.4999999999999999E-9</v>
      </c>
      <c r="R411">
        <v>37</v>
      </c>
      <c r="S411">
        <v>78</v>
      </c>
      <c r="T411">
        <v>5.66</v>
      </c>
      <c r="U411" s="1">
        <v>2.0999999999999999E-8</v>
      </c>
      <c r="V411">
        <v>1169.0941</v>
      </c>
      <c r="W411">
        <v>2</v>
      </c>
      <c r="X411">
        <v>2</v>
      </c>
      <c r="Y411" t="s">
        <v>58</v>
      </c>
      <c r="AA411" t="s">
        <v>1451</v>
      </c>
      <c r="AB411">
        <v>55.057000000000002</v>
      </c>
      <c r="AC411">
        <v>15.7</v>
      </c>
      <c r="AD411">
        <v>2.8000000000000001E-2</v>
      </c>
      <c r="AE411">
        <v>35</v>
      </c>
      <c r="AF411">
        <v>78</v>
      </c>
      <c r="AG411">
        <v>5.72</v>
      </c>
      <c r="AH411" s="1">
        <v>2.4E-8</v>
      </c>
      <c r="AR411">
        <v>41602.1</v>
      </c>
      <c r="AS411" t="s">
        <v>29</v>
      </c>
      <c r="AT411" t="s">
        <v>30</v>
      </c>
    </row>
    <row r="412" spans="1:46" x14ac:dyDescent="0.55000000000000004">
      <c r="A412" t="s">
        <v>23</v>
      </c>
      <c r="C412" t="s">
        <v>24</v>
      </c>
      <c r="D412" t="s">
        <v>25</v>
      </c>
      <c r="E412">
        <v>37</v>
      </c>
      <c r="F412">
        <v>78</v>
      </c>
      <c r="G412">
        <v>5.87</v>
      </c>
      <c r="H412" s="1">
        <v>3.4999999999999999E-9</v>
      </c>
      <c r="R412">
        <v>37</v>
      </c>
      <c r="S412">
        <v>78</v>
      </c>
      <c r="T412">
        <v>5.66</v>
      </c>
      <c r="U412" s="1">
        <v>2.0999999999999999E-8</v>
      </c>
      <c r="V412">
        <v>711.37819999999999</v>
      </c>
      <c r="W412">
        <v>3</v>
      </c>
      <c r="X412">
        <v>1.5</v>
      </c>
      <c r="Y412" t="s">
        <v>39</v>
      </c>
      <c r="Z412" t="s">
        <v>40</v>
      </c>
      <c r="AA412" t="s">
        <v>1451</v>
      </c>
      <c r="AB412">
        <v>69.680000000000007</v>
      </c>
      <c r="AC412">
        <v>21.4</v>
      </c>
      <c r="AD412">
        <v>0.03</v>
      </c>
      <c r="AE412">
        <v>35</v>
      </c>
      <c r="AF412">
        <v>78</v>
      </c>
      <c r="AG412">
        <v>5.72</v>
      </c>
      <c r="AH412" s="1">
        <v>2.4E-8</v>
      </c>
      <c r="AR412">
        <v>41602.1</v>
      </c>
      <c r="AS412" t="s">
        <v>29</v>
      </c>
      <c r="AT412" t="s">
        <v>30</v>
      </c>
    </row>
    <row r="413" spans="1:46" x14ac:dyDescent="0.55000000000000004">
      <c r="A413" t="s">
        <v>23</v>
      </c>
      <c r="C413" t="s">
        <v>24</v>
      </c>
      <c r="D413" t="s">
        <v>25</v>
      </c>
      <c r="E413">
        <v>37</v>
      </c>
      <c r="F413">
        <v>78</v>
      </c>
      <c r="G413">
        <v>5.87</v>
      </c>
      <c r="H413" s="1">
        <v>3.4999999999999999E-9</v>
      </c>
      <c r="R413">
        <v>37</v>
      </c>
      <c r="S413">
        <v>78</v>
      </c>
      <c r="T413">
        <v>5.66</v>
      </c>
      <c r="U413" s="1">
        <v>2.0999999999999999E-8</v>
      </c>
      <c r="AE413">
        <v>35</v>
      </c>
      <c r="AF413">
        <v>78</v>
      </c>
      <c r="AG413">
        <v>5.72</v>
      </c>
      <c r="AH413" s="1">
        <v>2.4E-8</v>
      </c>
      <c r="AI413">
        <v>989.22500000000002</v>
      </c>
      <c r="AJ413">
        <v>4</v>
      </c>
      <c r="AK413">
        <v>-0.38</v>
      </c>
      <c r="AL413" t="s">
        <v>56</v>
      </c>
      <c r="AM413" t="s">
        <v>50</v>
      </c>
      <c r="AN413" t="s">
        <v>1452</v>
      </c>
      <c r="AO413">
        <v>51.671999999999997</v>
      </c>
      <c r="AP413">
        <v>23.9</v>
      </c>
      <c r="AQ413">
        <v>0.03</v>
      </c>
      <c r="AR413">
        <v>41602.1</v>
      </c>
      <c r="AS413" t="s">
        <v>29</v>
      </c>
      <c r="AT413" t="s">
        <v>30</v>
      </c>
    </row>
    <row r="414" spans="1:46" x14ac:dyDescent="0.55000000000000004">
      <c r="A414" t="s">
        <v>23</v>
      </c>
      <c r="C414" t="s">
        <v>24</v>
      </c>
      <c r="D414" t="s">
        <v>25</v>
      </c>
      <c r="E414">
        <v>37</v>
      </c>
      <c r="F414">
        <v>78</v>
      </c>
      <c r="G414">
        <v>5.87</v>
      </c>
      <c r="H414" s="1">
        <v>3.4999999999999999E-9</v>
      </c>
      <c r="R414">
        <v>37</v>
      </c>
      <c r="S414">
        <v>78</v>
      </c>
      <c r="T414">
        <v>5.66</v>
      </c>
      <c r="U414" s="1">
        <v>2.0999999999999999E-8</v>
      </c>
      <c r="V414">
        <v>791.58360000000005</v>
      </c>
      <c r="W414">
        <v>5</v>
      </c>
      <c r="X414">
        <v>2.2999999999999998</v>
      </c>
      <c r="Y414" t="s">
        <v>56</v>
      </c>
      <c r="Z414" t="s">
        <v>50</v>
      </c>
      <c r="AA414" t="s">
        <v>1451</v>
      </c>
      <c r="AB414">
        <v>53.874000000000002</v>
      </c>
      <c r="AC414">
        <v>22.9</v>
      </c>
      <c r="AD414">
        <v>3.1E-2</v>
      </c>
      <c r="AE414">
        <v>35</v>
      </c>
      <c r="AF414">
        <v>78</v>
      </c>
      <c r="AG414">
        <v>5.72</v>
      </c>
      <c r="AH414" s="1">
        <v>2.4E-8</v>
      </c>
      <c r="AR414">
        <v>41602.1</v>
      </c>
      <c r="AS414" t="s">
        <v>29</v>
      </c>
      <c r="AT414" t="s">
        <v>30</v>
      </c>
    </row>
    <row r="415" spans="1:46" x14ac:dyDescent="0.55000000000000004">
      <c r="A415" t="s">
        <v>23</v>
      </c>
      <c r="C415" t="s">
        <v>24</v>
      </c>
      <c r="D415" t="s">
        <v>25</v>
      </c>
      <c r="E415">
        <v>37</v>
      </c>
      <c r="F415">
        <v>78</v>
      </c>
      <c r="G415">
        <v>5.87</v>
      </c>
      <c r="H415" s="1">
        <v>3.4999999999999999E-9</v>
      </c>
      <c r="R415">
        <v>37</v>
      </c>
      <c r="S415">
        <v>78</v>
      </c>
      <c r="T415">
        <v>5.66</v>
      </c>
      <c r="U415" s="1">
        <v>2.0999999999999999E-8</v>
      </c>
      <c r="V415">
        <v>394.74689999999998</v>
      </c>
      <c r="W415">
        <v>2</v>
      </c>
      <c r="X415">
        <v>-1.4</v>
      </c>
      <c r="Y415" t="s">
        <v>74</v>
      </c>
      <c r="AA415" t="s">
        <v>1451</v>
      </c>
      <c r="AB415">
        <v>31.731000000000002</v>
      </c>
      <c r="AC415">
        <v>17.399999999999999</v>
      </c>
      <c r="AD415">
        <v>3.1E-2</v>
      </c>
      <c r="AE415">
        <v>35</v>
      </c>
      <c r="AF415">
        <v>78</v>
      </c>
      <c r="AG415">
        <v>5.72</v>
      </c>
      <c r="AH415" s="1">
        <v>2.4E-8</v>
      </c>
      <c r="AR415">
        <v>41602.1</v>
      </c>
      <c r="AS415" t="s">
        <v>29</v>
      </c>
      <c r="AT415" t="s">
        <v>30</v>
      </c>
    </row>
    <row r="416" spans="1:46" x14ac:dyDescent="0.55000000000000004">
      <c r="A416" t="s">
        <v>23</v>
      </c>
      <c r="C416" t="s">
        <v>24</v>
      </c>
      <c r="D416" t="s">
        <v>25</v>
      </c>
      <c r="E416">
        <v>37</v>
      </c>
      <c r="F416">
        <v>78</v>
      </c>
      <c r="G416">
        <v>5.87</v>
      </c>
      <c r="H416" s="1">
        <v>3.4999999999999999E-9</v>
      </c>
      <c r="I416">
        <v>449.59359999999998</v>
      </c>
      <c r="J416">
        <v>3</v>
      </c>
      <c r="K416">
        <v>-1.2</v>
      </c>
      <c r="L416" t="s">
        <v>32</v>
      </c>
      <c r="N416" t="s">
        <v>1450</v>
      </c>
      <c r="O416">
        <v>51.582000000000001</v>
      </c>
      <c r="P416">
        <v>17.2</v>
      </c>
      <c r="Q416">
        <v>3.1E-2</v>
      </c>
      <c r="R416">
        <v>37</v>
      </c>
      <c r="S416">
        <v>78</v>
      </c>
      <c r="T416">
        <v>5.66</v>
      </c>
      <c r="U416" s="1">
        <v>2.0999999999999999E-8</v>
      </c>
      <c r="AE416">
        <v>35</v>
      </c>
      <c r="AF416">
        <v>78</v>
      </c>
      <c r="AG416">
        <v>5.72</v>
      </c>
      <c r="AH416" s="1">
        <v>2.4E-8</v>
      </c>
      <c r="AR416">
        <v>41602.1</v>
      </c>
      <c r="AS416" t="s">
        <v>29</v>
      </c>
      <c r="AT416" t="s">
        <v>30</v>
      </c>
    </row>
    <row r="417" spans="1:46" x14ac:dyDescent="0.55000000000000004">
      <c r="A417" t="s">
        <v>23</v>
      </c>
      <c r="C417" t="s">
        <v>24</v>
      </c>
      <c r="D417" t="s">
        <v>25</v>
      </c>
      <c r="E417">
        <v>37</v>
      </c>
      <c r="F417">
        <v>78</v>
      </c>
      <c r="G417">
        <v>5.87</v>
      </c>
      <c r="H417" s="1">
        <v>3.4999999999999999E-9</v>
      </c>
      <c r="I417">
        <v>711.37869999999998</v>
      </c>
      <c r="J417">
        <v>3</v>
      </c>
      <c r="K417">
        <v>2.2000000000000002</v>
      </c>
      <c r="L417" t="s">
        <v>39</v>
      </c>
      <c r="M417" t="s">
        <v>40</v>
      </c>
      <c r="N417" t="s">
        <v>1450</v>
      </c>
      <c r="O417">
        <v>70.245000000000005</v>
      </c>
      <c r="P417">
        <v>19.100000000000001</v>
      </c>
      <c r="Q417">
        <v>3.1E-2</v>
      </c>
      <c r="R417">
        <v>37</v>
      </c>
      <c r="S417">
        <v>78</v>
      </c>
      <c r="T417">
        <v>5.66</v>
      </c>
      <c r="U417" s="1">
        <v>2.0999999999999999E-8</v>
      </c>
      <c r="AE417">
        <v>35</v>
      </c>
      <c r="AF417">
        <v>78</v>
      </c>
      <c r="AG417">
        <v>5.72</v>
      </c>
      <c r="AH417" s="1">
        <v>2.4E-8</v>
      </c>
      <c r="AR417">
        <v>41602.1</v>
      </c>
      <c r="AS417" t="s">
        <v>29</v>
      </c>
      <c r="AT417" t="s">
        <v>30</v>
      </c>
    </row>
    <row r="418" spans="1:46" x14ac:dyDescent="0.55000000000000004">
      <c r="A418" t="s">
        <v>23</v>
      </c>
      <c r="C418" t="s">
        <v>24</v>
      </c>
      <c r="D418" t="s">
        <v>25</v>
      </c>
      <c r="E418">
        <v>37</v>
      </c>
      <c r="F418">
        <v>78</v>
      </c>
      <c r="G418">
        <v>5.87</v>
      </c>
      <c r="H418" s="1">
        <v>3.4999999999999999E-9</v>
      </c>
      <c r="R418">
        <v>37</v>
      </c>
      <c r="S418">
        <v>78</v>
      </c>
      <c r="T418">
        <v>5.66</v>
      </c>
      <c r="U418" s="1">
        <v>2.0999999999999999E-8</v>
      </c>
      <c r="V418">
        <v>759.39940000000001</v>
      </c>
      <c r="W418">
        <v>4</v>
      </c>
      <c r="X418">
        <v>0.86</v>
      </c>
      <c r="Y418" t="s">
        <v>43</v>
      </c>
      <c r="AA418" t="s">
        <v>1451</v>
      </c>
      <c r="AB418">
        <v>56.320999999999998</v>
      </c>
      <c r="AC418">
        <v>24.7</v>
      </c>
      <c r="AD418">
        <v>3.1E-2</v>
      </c>
      <c r="AE418">
        <v>35</v>
      </c>
      <c r="AF418">
        <v>78</v>
      </c>
      <c r="AG418">
        <v>5.72</v>
      </c>
      <c r="AH418" s="1">
        <v>2.4E-8</v>
      </c>
      <c r="AR418">
        <v>41602.1</v>
      </c>
      <c r="AS418" t="s">
        <v>29</v>
      </c>
      <c r="AT418" t="s">
        <v>30</v>
      </c>
    </row>
    <row r="419" spans="1:46" x14ac:dyDescent="0.55000000000000004">
      <c r="A419" t="s">
        <v>23</v>
      </c>
      <c r="C419" t="s">
        <v>24</v>
      </c>
      <c r="D419" t="s">
        <v>25</v>
      </c>
      <c r="E419">
        <v>37</v>
      </c>
      <c r="F419">
        <v>78</v>
      </c>
      <c r="G419">
        <v>5.87</v>
      </c>
      <c r="H419" s="1">
        <v>3.4999999999999999E-9</v>
      </c>
      <c r="I419">
        <v>989.22490000000005</v>
      </c>
      <c r="J419">
        <v>4</v>
      </c>
      <c r="K419">
        <v>-0.48</v>
      </c>
      <c r="L419" t="s">
        <v>56</v>
      </c>
      <c r="M419" t="s">
        <v>50</v>
      </c>
      <c r="N419" t="s">
        <v>1450</v>
      </c>
      <c r="O419">
        <v>51.213000000000001</v>
      </c>
      <c r="P419">
        <v>17.2</v>
      </c>
      <c r="Q419">
        <v>3.6999999999999998E-2</v>
      </c>
      <c r="R419">
        <v>37</v>
      </c>
      <c r="S419">
        <v>78</v>
      </c>
      <c r="T419">
        <v>5.66</v>
      </c>
      <c r="U419" s="1">
        <v>2.0999999999999999E-8</v>
      </c>
      <c r="AE419">
        <v>35</v>
      </c>
      <c r="AF419">
        <v>78</v>
      </c>
      <c r="AG419">
        <v>5.72</v>
      </c>
      <c r="AH419" s="1">
        <v>2.4E-8</v>
      </c>
      <c r="AR419">
        <v>41602.1</v>
      </c>
      <c r="AS419" t="s">
        <v>29</v>
      </c>
      <c r="AT419" t="s">
        <v>30</v>
      </c>
    </row>
    <row r="420" spans="1:46" x14ac:dyDescent="0.55000000000000004">
      <c r="A420" t="s">
        <v>23</v>
      </c>
      <c r="C420" t="s">
        <v>24</v>
      </c>
      <c r="D420" t="s">
        <v>25</v>
      </c>
      <c r="E420">
        <v>37</v>
      </c>
      <c r="F420">
        <v>78</v>
      </c>
      <c r="G420">
        <v>5.87</v>
      </c>
      <c r="H420" s="1">
        <v>3.4999999999999999E-9</v>
      </c>
      <c r="R420">
        <v>37</v>
      </c>
      <c r="S420">
        <v>78</v>
      </c>
      <c r="T420">
        <v>5.66</v>
      </c>
      <c r="U420" s="1">
        <v>2.0999999999999999E-8</v>
      </c>
      <c r="V420">
        <v>711.38310000000001</v>
      </c>
      <c r="W420">
        <v>3</v>
      </c>
      <c r="X420">
        <v>8.4</v>
      </c>
      <c r="Y420" t="s">
        <v>39</v>
      </c>
      <c r="Z420" t="s">
        <v>40</v>
      </c>
      <c r="AA420" t="s">
        <v>1451</v>
      </c>
      <c r="AB420">
        <v>72.959000000000003</v>
      </c>
      <c r="AC420">
        <v>16.899999999999999</v>
      </c>
      <c r="AD420">
        <v>3.7999999999999999E-2</v>
      </c>
      <c r="AE420">
        <v>35</v>
      </c>
      <c r="AF420">
        <v>78</v>
      </c>
      <c r="AG420">
        <v>5.72</v>
      </c>
      <c r="AH420" s="1">
        <v>2.4E-8</v>
      </c>
      <c r="AR420">
        <v>41602.1</v>
      </c>
      <c r="AS420" t="s">
        <v>29</v>
      </c>
      <c r="AT420" t="s">
        <v>30</v>
      </c>
    </row>
    <row r="421" spans="1:46" x14ac:dyDescent="0.55000000000000004">
      <c r="A421" t="s">
        <v>23</v>
      </c>
      <c r="C421" t="s">
        <v>24</v>
      </c>
      <c r="D421" t="s">
        <v>25</v>
      </c>
      <c r="E421">
        <v>37</v>
      </c>
      <c r="F421">
        <v>78</v>
      </c>
      <c r="G421">
        <v>5.87</v>
      </c>
      <c r="H421" s="1">
        <v>3.4999999999999999E-9</v>
      </c>
      <c r="I421">
        <v>719.37540000000001</v>
      </c>
      <c r="J421">
        <v>3</v>
      </c>
      <c r="K421">
        <v>-0.23</v>
      </c>
      <c r="L421" t="s">
        <v>31</v>
      </c>
      <c r="N421" t="s">
        <v>1450</v>
      </c>
      <c r="O421">
        <v>71.555999999999997</v>
      </c>
      <c r="P421">
        <v>16.3</v>
      </c>
      <c r="Q421">
        <v>0.04</v>
      </c>
      <c r="R421">
        <v>37</v>
      </c>
      <c r="S421">
        <v>78</v>
      </c>
      <c r="T421">
        <v>5.66</v>
      </c>
      <c r="U421" s="1">
        <v>2.0999999999999999E-8</v>
      </c>
      <c r="AE421">
        <v>35</v>
      </c>
      <c r="AF421">
        <v>78</v>
      </c>
      <c r="AG421">
        <v>5.72</v>
      </c>
      <c r="AH421" s="1">
        <v>2.4E-8</v>
      </c>
      <c r="AR421">
        <v>41602.1</v>
      </c>
      <c r="AS421" t="s">
        <v>29</v>
      </c>
      <c r="AT421" t="s">
        <v>30</v>
      </c>
    </row>
    <row r="422" spans="1:46" x14ac:dyDescent="0.55000000000000004">
      <c r="A422" t="s">
        <v>23</v>
      </c>
      <c r="C422" t="s">
        <v>24</v>
      </c>
      <c r="D422" t="s">
        <v>25</v>
      </c>
      <c r="E422">
        <v>37</v>
      </c>
      <c r="F422">
        <v>78</v>
      </c>
      <c r="G422">
        <v>5.87</v>
      </c>
      <c r="H422" s="1">
        <v>3.4999999999999999E-9</v>
      </c>
      <c r="R422">
        <v>37</v>
      </c>
      <c r="S422">
        <v>78</v>
      </c>
      <c r="T422">
        <v>5.66</v>
      </c>
      <c r="U422" s="1">
        <v>2.0999999999999999E-8</v>
      </c>
      <c r="AE422">
        <v>35</v>
      </c>
      <c r="AF422">
        <v>78</v>
      </c>
      <c r="AG422">
        <v>5.72</v>
      </c>
      <c r="AH422" s="1">
        <v>2.4E-8</v>
      </c>
      <c r="AI422">
        <v>556.28610000000003</v>
      </c>
      <c r="AJ422">
        <v>2</v>
      </c>
      <c r="AK422">
        <v>1.7</v>
      </c>
      <c r="AL422" t="s">
        <v>65</v>
      </c>
      <c r="AN422" t="s">
        <v>1452</v>
      </c>
      <c r="AO422">
        <v>43.665999999999997</v>
      </c>
      <c r="AP422">
        <v>16.5</v>
      </c>
      <c r="AQ422">
        <v>0.04</v>
      </c>
      <c r="AR422">
        <v>41602.1</v>
      </c>
      <c r="AS422" t="s">
        <v>29</v>
      </c>
      <c r="AT422" t="s">
        <v>30</v>
      </c>
    </row>
    <row r="423" spans="1:46" x14ac:dyDescent="0.55000000000000004">
      <c r="A423" t="s">
        <v>23</v>
      </c>
      <c r="C423" t="s">
        <v>24</v>
      </c>
      <c r="D423" t="s">
        <v>25</v>
      </c>
      <c r="E423">
        <v>37</v>
      </c>
      <c r="F423">
        <v>78</v>
      </c>
      <c r="G423">
        <v>5.87</v>
      </c>
      <c r="H423" s="1">
        <v>3.4999999999999999E-9</v>
      </c>
      <c r="I423">
        <v>805.78890000000001</v>
      </c>
      <c r="J423">
        <v>5</v>
      </c>
      <c r="K423">
        <v>-0.34</v>
      </c>
      <c r="L423" t="s">
        <v>44</v>
      </c>
      <c r="M423" t="s">
        <v>54</v>
      </c>
      <c r="N423" t="s">
        <v>1450</v>
      </c>
      <c r="O423">
        <v>52.338999999999999</v>
      </c>
      <c r="P423">
        <v>22.9</v>
      </c>
      <c r="Q423">
        <v>4.2000000000000003E-2</v>
      </c>
      <c r="R423">
        <v>37</v>
      </c>
      <c r="S423">
        <v>78</v>
      </c>
      <c r="T423">
        <v>5.66</v>
      </c>
      <c r="U423" s="1">
        <v>2.0999999999999999E-8</v>
      </c>
      <c r="AE423">
        <v>35</v>
      </c>
      <c r="AF423">
        <v>78</v>
      </c>
      <c r="AG423">
        <v>5.72</v>
      </c>
      <c r="AH423" s="1">
        <v>2.4E-8</v>
      </c>
      <c r="AR423">
        <v>41602.1</v>
      </c>
      <c r="AS423" t="s">
        <v>29</v>
      </c>
      <c r="AT423" t="s">
        <v>30</v>
      </c>
    </row>
    <row r="424" spans="1:46" x14ac:dyDescent="0.55000000000000004">
      <c r="A424" t="s">
        <v>23</v>
      </c>
      <c r="C424" t="s">
        <v>24</v>
      </c>
      <c r="D424" t="s">
        <v>25</v>
      </c>
      <c r="E424">
        <v>37</v>
      </c>
      <c r="F424">
        <v>78</v>
      </c>
      <c r="G424">
        <v>5.87</v>
      </c>
      <c r="H424" s="1">
        <v>3.4999999999999999E-9</v>
      </c>
      <c r="I424">
        <v>379.74189999999999</v>
      </c>
      <c r="J424">
        <v>2</v>
      </c>
      <c r="K424">
        <v>-0.71</v>
      </c>
      <c r="L424" t="s">
        <v>1454</v>
      </c>
      <c r="N424" t="s">
        <v>1450</v>
      </c>
      <c r="O424">
        <v>31.446999999999999</v>
      </c>
      <c r="P424">
        <v>20.9</v>
      </c>
      <c r="Q424">
        <v>4.2000000000000003E-2</v>
      </c>
      <c r="R424">
        <v>37</v>
      </c>
      <c r="S424">
        <v>78</v>
      </c>
      <c r="T424">
        <v>5.66</v>
      </c>
      <c r="U424" s="1">
        <v>2.0999999999999999E-8</v>
      </c>
      <c r="AE424">
        <v>35</v>
      </c>
      <c r="AF424">
        <v>78</v>
      </c>
      <c r="AG424">
        <v>5.72</v>
      </c>
      <c r="AH424" s="1">
        <v>2.4E-8</v>
      </c>
      <c r="AR424">
        <v>41602.1</v>
      </c>
      <c r="AS424" t="s">
        <v>29</v>
      </c>
      <c r="AT424" t="s">
        <v>30</v>
      </c>
    </row>
    <row r="425" spans="1:46" x14ac:dyDescent="0.55000000000000004">
      <c r="A425" t="s">
        <v>23</v>
      </c>
      <c r="C425" t="s">
        <v>24</v>
      </c>
      <c r="D425" t="s">
        <v>25</v>
      </c>
      <c r="E425">
        <v>37</v>
      </c>
      <c r="F425">
        <v>78</v>
      </c>
      <c r="G425">
        <v>5.87</v>
      </c>
      <c r="H425" s="1">
        <v>3.4999999999999999E-9</v>
      </c>
      <c r="I425">
        <v>932.14980000000003</v>
      </c>
      <c r="J425">
        <v>3</v>
      </c>
      <c r="K425">
        <v>-0.77</v>
      </c>
      <c r="L425" t="s">
        <v>48</v>
      </c>
      <c r="M425" t="s">
        <v>36</v>
      </c>
      <c r="N425" t="s">
        <v>1450</v>
      </c>
      <c r="O425">
        <v>51.167999999999999</v>
      </c>
      <c r="P425">
        <v>15.7</v>
      </c>
      <c r="Q425">
        <v>4.2000000000000003E-2</v>
      </c>
      <c r="R425">
        <v>37</v>
      </c>
      <c r="S425">
        <v>78</v>
      </c>
      <c r="T425">
        <v>5.66</v>
      </c>
      <c r="U425" s="1">
        <v>2.0999999999999999E-8</v>
      </c>
      <c r="AE425">
        <v>35</v>
      </c>
      <c r="AF425">
        <v>78</v>
      </c>
      <c r="AG425">
        <v>5.72</v>
      </c>
      <c r="AH425" s="1">
        <v>2.4E-8</v>
      </c>
      <c r="AR425">
        <v>41602.1</v>
      </c>
      <c r="AS425" t="s">
        <v>29</v>
      </c>
      <c r="AT425" t="s">
        <v>30</v>
      </c>
    </row>
    <row r="426" spans="1:46" x14ac:dyDescent="0.55000000000000004">
      <c r="A426" t="s">
        <v>23</v>
      </c>
      <c r="C426" t="s">
        <v>24</v>
      </c>
      <c r="D426" t="s">
        <v>25</v>
      </c>
      <c r="E426">
        <v>37</v>
      </c>
      <c r="F426">
        <v>78</v>
      </c>
      <c r="G426">
        <v>5.87</v>
      </c>
      <c r="H426" s="1">
        <v>3.4999999999999999E-9</v>
      </c>
      <c r="R426">
        <v>37</v>
      </c>
      <c r="S426">
        <v>78</v>
      </c>
      <c r="T426">
        <v>5.66</v>
      </c>
      <c r="U426" s="1">
        <v>2.0999999999999999E-8</v>
      </c>
      <c r="AE426">
        <v>35</v>
      </c>
      <c r="AF426">
        <v>78</v>
      </c>
      <c r="AG426">
        <v>5.72</v>
      </c>
      <c r="AH426" s="1">
        <v>2.4E-8</v>
      </c>
      <c r="AI426">
        <v>779.73</v>
      </c>
      <c r="AJ426">
        <v>3</v>
      </c>
      <c r="AK426">
        <v>-0.3</v>
      </c>
      <c r="AL426" t="s">
        <v>58</v>
      </c>
      <c r="AN426" t="s">
        <v>1452</v>
      </c>
      <c r="AO426">
        <v>57.383000000000003</v>
      </c>
      <c r="AP426">
        <v>18.5</v>
      </c>
      <c r="AQ426">
        <v>4.2999999999999997E-2</v>
      </c>
      <c r="AR426">
        <v>41602.1</v>
      </c>
      <c r="AS426" t="s">
        <v>29</v>
      </c>
      <c r="AT426" t="s">
        <v>30</v>
      </c>
    </row>
    <row r="427" spans="1:46" x14ac:dyDescent="0.55000000000000004">
      <c r="A427" t="s">
        <v>23</v>
      </c>
      <c r="C427" t="s">
        <v>24</v>
      </c>
      <c r="D427" t="s">
        <v>25</v>
      </c>
      <c r="E427">
        <v>37</v>
      </c>
      <c r="F427">
        <v>78</v>
      </c>
      <c r="G427">
        <v>5.87</v>
      </c>
      <c r="H427" s="1">
        <v>3.4999999999999999E-9</v>
      </c>
      <c r="I427">
        <v>461.25569999999999</v>
      </c>
      <c r="J427">
        <v>2</v>
      </c>
      <c r="K427">
        <v>0.12</v>
      </c>
      <c r="L427" t="s">
        <v>69</v>
      </c>
      <c r="N427" t="s">
        <v>1450</v>
      </c>
      <c r="O427">
        <v>36.276000000000003</v>
      </c>
      <c r="P427">
        <v>16.2</v>
      </c>
      <c r="Q427">
        <v>4.2999999999999997E-2</v>
      </c>
      <c r="R427">
        <v>37</v>
      </c>
      <c r="S427">
        <v>78</v>
      </c>
      <c r="T427">
        <v>5.66</v>
      </c>
      <c r="U427" s="1">
        <v>2.0999999999999999E-8</v>
      </c>
      <c r="AE427">
        <v>35</v>
      </c>
      <c r="AF427">
        <v>78</v>
      </c>
      <c r="AG427">
        <v>5.72</v>
      </c>
      <c r="AH427" s="1">
        <v>2.4E-8</v>
      </c>
      <c r="AR427">
        <v>41602.1</v>
      </c>
      <c r="AS427" t="s">
        <v>29</v>
      </c>
      <c r="AT427" t="s">
        <v>30</v>
      </c>
    </row>
    <row r="428" spans="1:46" x14ac:dyDescent="0.55000000000000004">
      <c r="A428" t="s">
        <v>23</v>
      </c>
      <c r="C428" t="s">
        <v>24</v>
      </c>
      <c r="D428" t="s">
        <v>25</v>
      </c>
      <c r="E428">
        <v>37</v>
      </c>
      <c r="F428">
        <v>78</v>
      </c>
      <c r="G428">
        <v>5.87</v>
      </c>
      <c r="H428" s="1">
        <v>3.4999999999999999E-9</v>
      </c>
      <c r="R428">
        <v>37</v>
      </c>
      <c r="S428">
        <v>78</v>
      </c>
      <c r="T428">
        <v>5.66</v>
      </c>
      <c r="U428" s="1">
        <v>2.0999999999999999E-8</v>
      </c>
      <c r="V428">
        <v>839.40800000000002</v>
      </c>
      <c r="W428">
        <v>5</v>
      </c>
      <c r="X428">
        <v>1</v>
      </c>
      <c r="Y428" t="s">
        <v>55</v>
      </c>
      <c r="Z428" t="s">
        <v>45</v>
      </c>
      <c r="AA428" t="s">
        <v>1451</v>
      </c>
      <c r="AB428">
        <v>52.145000000000003</v>
      </c>
      <c r="AC428">
        <v>24.3</v>
      </c>
      <c r="AD428">
        <v>4.3999999999999997E-2</v>
      </c>
      <c r="AE428">
        <v>35</v>
      </c>
      <c r="AF428">
        <v>78</v>
      </c>
      <c r="AG428">
        <v>5.72</v>
      </c>
      <c r="AH428" s="1">
        <v>2.4E-8</v>
      </c>
      <c r="AR428">
        <v>41602.1</v>
      </c>
      <c r="AS428" t="s">
        <v>29</v>
      </c>
      <c r="AT428" t="s">
        <v>30</v>
      </c>
    </row>
    <row r="429" spans="1:46" x14ac:dyDescent="0.55000000000000004">
      <c r="A429" t="s">
        <v>23</v>
      </c>
      <c r="C429" t="s">
        <v>24</v>
      </c>
      <c r="D429" t="s">
        <v>25</v>
      </c>
      <c r="E429">
        <v>37</v>
      </c>
      <c r="F429">
        <v>78</v>
      </c>
      <c r="G429">
        <v>5.87</v>
      </c>
      <c r="H429" s="1">
        <v>3.4999999999999999E-9</v>
      </c>
      <c r="R429">
        <v>37</v>
      </c>
      <c r="S429">
        <v>78</v>
      </c>
      <c r="T429">
        <v>5.66</v>
      </c>
      <c r="U429" s="1">
        <v>2.0999999999999999E-8</v>
      </c>
      <c r="AE429">
        <v>35</v>
      </c>
      <c r="AF429">
        <v>78</v>
      </c>
      <c r="AG429">
        <v>5.72</v>
      </c>
      <c r="AH429" s="1">
        <v>2.4E-8</v>
      </c>
      <c r="AI429">
        <v>779.73270000000002</v>
      </c>
      <c r="AJ429">
        <v>3</v>
      </c>
      <c r="AK429">
        <v>3.2</v>
      </c>
      <c r="AL429" t="s">
        <v>58</v>
      </c>
      <c r="AN429" t="s">
        <v>1452</v>
      </c>
      <c r="AO429">
        <v>55.844999999999999</v>
      </c>
      <c r="AP429">
        <v>18.899999999999999</v>
      </c>
      <c r="AQ429">
        <v>4.4999999999999998E-2</v>
      </c>
      <c r="AR429">
        <v>41602.1</v>
      </c>
      <c r="AS429" t="s">
        <v>29</v>
      </c>
      <c r="AT429" t="s">
        <v>30</v>
      </c>
    </row>
    <row r="430" spans="1:46" x14ac:dyDescent="0.55000000000000004">
      <c r="A430" t="s">
        <v>23</v>
      </c>
      <c r="C430" t="s">
        <v>24</v>
      </c>
      <c r="D430" t="s">
        <v>25</v>
      </c>
      <c r="E430">
        <v>37</v>
      </c>
      <c r="F430">
        <v>78</v>
      </c>
      <c r="G430">
        <v>5.87</v>
      </c>
      <c r="H430" s="1">
        <v>3.4999999999999999E-9</v>
      </c>
      <c r="R430">
        <v>37</v>
      </c>
      <c r="S430">
        <v>78</v>
      </c>
      <c r="T430">
        <v>5.66</v>
      </c>
      <c r="U430" s="1">
        <v>2.0999999999999999E-8</v>
      </c>
      <c r="AE430">
        <v>35</v>
      </c>
      <c r="AF430">
        <v>78</v>
      </c>
      <c r="AG430">
        <v>5.72</v>
      </c>
      <c r="AH430" s="1">
        <v>2.4E-8</v>
      </c>
      <c r="AI430">
        <v>703.62080000000003</v>
      </c>
      <c r="AJ430">
        <v>4</v>
      </c>
      <c r="AK430">
        <v>-0.77</v>
      </c>
      <c r="AL430" t="s">
        <v>48</v>
      </c>
      <c r="AN430" t="s">
        <v>1452</v>
      </c>
      <c r="AO430">
        <v>47.874000000000002</v>
      </c>
      <c r="AP430">
        <v>23.1</v>
      </c>
      <c r="AQ430">
        <v>4.4999999999999998E-2</v>
      </c>
      <c r="AR430">
        <v>41602.1</v>
      </c>
      <c r="AS430" t="s">
        <v>29</v>
      </c>
      <c r="AT430" t="s">
        <v>30</v>
      </c>
    </row>
    <row r="431" spans="1:46" x14ac:dyDescent="0.55000000000000004">
      <c r="A431" t="s">
        <v>23</v>
      </c>
      <c r="C431" t="s">
        <v>24</v>
      </c>
      <c r="D431" t="s">
        <v>25</v>
      </c>
      <c r="E431">
        <v>37</v>
      </c>
      <c r="F431">
        <v>78</v>
      </c>
      <c r="G431">
        <v>5.87</v>
      </c>
      <c r="H431" s="1">
        <v>3.4999999999999999E-9</v>
      </c>
      <c r="I431">
        <v>563.06880000000001</v>
      </c>
      <c r="J431">
        <v>4</v>
      </c>
      <c r="K431">
        <v>-0.28000000000000003</v>
      </c>
      <c r="L431" t="s">
        <v>35</v>
      </c>
      <c r="N431" t="s">
        <v>1450</v>
      </c>
      <c r="O431">
        <v>59.014000000000003</v>
      </c>
      <c r="P431">
        <v>22.6</v>
      </c>
      <c r="Q431">
        <v>4.7E-2</v>
      </c>
      <c r="R431">
        <v>37</v>
      </c>
      <c r="S431">
        <v>78</v>
      </c>
      <c r="T431">
        <v>5.66</v>
      </c>
      <c r="U431" s="1">
        <v>2.0999999999999999E-8</v>
      </c>
      <c r="AE431">
        <v>35</v>
      </c>
      <c r="AF431">
        <v>78</v>
      </c>
      <c r="AG431">
        <v>5.72</v>
      </c>
      <c r="AH431" s="1">
        <v>2.4E-8</v>
      </c>
      <c r="AR431">
        <v>41602.1</v>
      </c>
      <c r="AS431" t="s">
        <v>29</v>
      </c>
      <c r="AT431" t="s">
        <v>30</v>
      </c>
    </row>
    <row r="432" spans="1:46" x14ac:dyDescent="0.55000000000000004">
      <c r="A432" t="s">
        <v>23</v>
      </c>
      <c r="C432" t="s">
        <v>24</v>
      </c>
      <c r="D432" t="s">
        <v>25</v>
      </c>
      <c r="E432">
        <v>37</v>
      </c>
      <c r="F432">
        <v>78</v>
      </c>
      <c r="G432">
        <v>5.87</v>
      </c>
      <c r="H432" s="1">
        <v>3.4999999999999999E-9</v>
      </c>
      <c r="I432">
        <v>904.8057</v>
      </c>
      <c r="J432">
        <v>3</v>
      </c>
      <c r="K432">
        <v>1.3</v>
      </c>
      <c r="L432" t="s">
        <v>66</v>
      </c>
      <c r="N432" t="s">
        <v>1450</v>
      </c>
      <c r="O432">
        <v>55.247999999999998</v>
      </c>
      <c r="P432">
        <v>18.5</v>
      </c>
      <c r="Q432">
        <v>4.7E-2</v>
      </c>
      <c r="R432">
        <v>37</v>
      </c>
      <c r="S432">
        <v>78</v>
      </c>
      <c r="T432">
        <v>5.66</v>
      </c>
      <c r="U432" s="1">
        <v>2.0999999999999999E-8</v>
      </c>
      <c r="AE432">
        <v>35</v>
      </c>
      <c r="AF432">
        <v>78</v>
      </c>
      <c r="AG432">
        <v>5.72</v>
      </c>
      <c r="AH432" s="1">
        <v>2.4E-8</v>
      </c>
      <c r="AR432">
        <v>41602.1</v>
      </c>
      <c r="AS432" t="s">
        <v>29</v>
      </c>
      <c r="AT432" t="s">
        <v>30</v>
      </c>
    </row>
    <row r="433" spans="1:46" x14ac:dyDescent="0.55000000000000004">
      <c r="A433" t="s">
        <v>77</v>
      </c>
      <c r="C433" t="s">
        <v>122</v>
      </c>
      <c r="D433" t="s">
        <v>123</v>
      </c>
      <c r="E433">
        <v>27</v>
      </c>
      <c r="F433">
        <v>53.3</v>
      </c>
      <c r="G433">
        <v>5.86</v>
      </c>
      <c r="H433" s="1">
        <v>2.5999999999999998E-10</v>
      </c>
      <c r="I433">
        <v>1114.0663</v>
      </c>
      <c r="J433">
        <v>2</v>
      </c>
      <c r="K433">
        <v>0.55000000000000004</v>
      </c>
      <c r="L433" t="s">
        <v>126</v>
      </c>
      <c r="N433" t="s">
        <v>1450</v>
      </c>
      <c r="O433">
        <v>55.972999999999999</v>
      </c>
      <c r="P433">
        <v>49.8</v>
      </c>
      <c r="Q433" s="1">
        <v>2.5999999999999998E-10</v>
      </c>
      <c r="R433">
        <v>27</v>
      </c>
      <c r="S433">
        <v>49</v>
      </c>
      <c r="T433">
        <v>6.22</v>
      </c>
      <c r="U433" s="1">
        <v>7.7999999999999999E-10</v>
      </c>
      <c r="AE433">
        <v>23</v>
      </c>
      <c r="AF433">
        <v>55.3</v>
      </c>
      <c r="AG433">
        <v>6.21</v>
      </c>
      <c r="AH433" s="1">
        <v>9.0999999999999996E-10</v>
      </c>
      <c r="AR433">
        <v>42806.7</v>
      </c>
      <c r="AS433" t="s">
        <v>29</v>
      </c>
      <c r="AT433" t="s">
        <v>125</v>
      </c>
    </row>
    <row r="434" spans="1:46" x14ac:dyDescent="0.55000000000000004">
      <c r="A434" t="s">
        <v>77</v>
      </c>
      <c r="C434" t="s">
        <v>122</v>
      </c>
      <c r="D434" t="s">
        <v>123</v>
      </c>
      <c r="E434">
        <v>27</v>
      </c>
      <c r="F434">
        <v>53.3</v>
      </c>
      <c r="G434">
        <v>5.86</v>
      </c>
      <c r="H434" s="1">
        <v>2.5999999999999998E-10</v>
      </c>
      <c r="R434">
        <v>27</v>
      </c>
      <c r="S434">
        <v>49</v>
      </c>
      <c r="T434">
        <v>6.22</v>
      </c>
      <c r="U434" s="1">
        <v>7.7999999999999999E-10</v>
      </c>
      <c r="V434">
        <v>969.49419999999998</v>
      </c>
      <c r="W434">
        <v>2</v>
      </c>
      <c r="X434">
        <v>-0.17</v>
      </c>
      <c r="Y434" t="s">
        <v>127</v>
      </c>
      <c r="AA434" t="s">
        <v>1451</v>
      </c>
      <c r="AB434">
        <v>44.244999999999997</v>
      </c>
      <c r="AC434">
        <v>55.2</v>
      </c>
      <c r="AD434" s="1">
        <v>7.7999999999999999E-10</v>
      </c>
      <c r="AE434">
        <v>23</v>
      </c>
      <c r="AF434">
        <v>55.3</v>
      </c>
      <c r="AG434">
        <v>6.21</v>
      </c>
      <c r="AH434" s="1">
        <v>9.0999999999999996E-10</v>
      </c>
      <c r="AR434">
        <v>42806.7</v>
      </c>
      <c r="AS434" t="s">
        <v>29</v>
      </c>
      <c r="AT434" t="s">
        <v>125</v>
      </c>
    </row>
    <row r="435" spans="1:46" x14ac:dyDescent="0.55000000000000004">
      <c r="A435" t="s">
        <v>77</v>
      </c>
      <c r="C435" t="s">
        <v>122</v>
      </c>
      <c r="D435" t="s">
        <v>123</v>
      </c>
      <c r="E435">
        <v>27</v>
      </c>
      <c r="F435">
        <v>53.3</v>
      </c>
      <c r="G435">
        <v>5.86</v>
      </c>
      <c r="H435" s="1">
        <v>2.5999999999999998E-10</v>
      </c>
      <c r="R435">
        <v>27</v>
      </c>
      <c r="S435">
        <v>49</v>
      </c>
      <c r="T435">
        <v>6.22</v>
      </c>
      <c r="U435" s="1">
        <v>7.7999999999999999E-10</v>
      </c>
      <c r="AE435">
        <v>23</v>
      </c>
      <c r="AF435">
        <v>55.3</v>
      </c>
      <c r="AG435">
        <v>6.21</v>
      </c>
      <c r="AH435" s="1">
        <v>9.0999999999999996E-10</v>
      </c>
      <c r="AI435">
        <v>893.93330000000003</v>
      </c>
      <c r="AJ435">
        <v>2</v>
      </c>
      <c r="AK435">
        <v>-0.72</v>
      </c>
      <c r="AL435" t="s">
        <v>124</v>
      </c>
      <c r="AN435" t="s">
        <v>1452</v>
      </c>
      <c r="AO435">
        <v>35.533000000000001</v>
      </c>
      <c r="AP435">
        <v>55.3</v>
      </c>
      <c r="AQ435" s="1">
        <v>9.0999999999999996E-10</v>
      </c>
      <c r="AR435">
        <v>42806.7</v>
      </c>
      <c r="AS435" t="s">
        <v>29</v>
      </c>
      <c r="AT435" t="s">
        <v>125</v>
      </c>
    </row>
    <row r="436" spans="1:46" x14ac:dyDescent="0.55000000000000004">
      <c r="A436" t="s">
        <v>77</v>
      </c>
      <c r="C436" t="s">
        <v>122</v>
      </c>
      <c r="D436" t="s">
        <v>123</v>
      </c>
      <c r="E436">
        <v>27</v>
      </c>
      <c r="F436">
        <v>53.3</v>
      </c>
      <c r="G436">
        <v>5.86</v>
      </c>
      <c r="H436" s="1">
        <v>2.5999999999999998E-10</v>
      </c>
      <c r="R436">
        <v>27</v>
      </c>
      <c r="S436">
        <v>49</v>
      </c>
      <c r="T436">
        <v>6.22</v>
      </c>
      <c r="U436" s="1">
        <v>7.7999999999999999E-10</v>
      </c>
      <c r="V436">
        <v>1105.5546999999999</v>
      </c>
      <c r="W436">
        <v>2</v>
      </c>
      <c r="X436">
        <v>2.1</v>
      </c>
      <c r="Y436" t="s">
        <v>126</v>
      </c>
      <c r="Z436" t="s">
        <v>36</v>
      </c>
      <c r="AA436" t="s">
        <v>1451</v>
      </c>
      <c r="AB436">
        <v>65.072999999999993</v>
      </c>
      <c r="AC436">
        <v>47</v>
      </c>
      <c r="AD436" s="1">
        <v>1.5E-9</v>
      </c>
      <c r="AE436">
        <v>23</v>
      </c>
      <c r="AF436">
        <v>55.3</v>
      </c>
      <c r="AG436">
        <v>6.21</v>
      </c>
      <c r="AH436" s="1">
        <v>9.0999999999999996E-10</v>
      </c>
      <c r="AR436">
        <v>42806.7</v>
      </c>
      <c r="AS436" t="s">
        <v>29</v>
      </c>
      <c r="AT436" t="s">
        <v>125</v>
      </c>
    </row>
    <row r="437" spans="1:46" x14ac:dyDescent="0.55000000000000004">
      <c r="A437" t="s">
        <v>77</v>
      </c>
      <c r="C437" t="s">
        <v>122</v>
      </c>
      <c r="D437" t="s">
        <v>123</v>
      </c>
      <c r="E437">
        <v>27</v>
      </c>
      <c r="F437">
        <v>53.3</v>
      </c>
      <c r="G437">
        <v>5.86</v>
      </c>
      <c r="H437" s="1">
        <v>2.5999999999999998E-10</v>
      </c>
      <c r="R437">
        <v>27</v>
      </c>
      <c r="S437">
        <v>49</v>
      </c>
      <c r="T437">
        <v>6.22</v>
      </c>
      <c r="U437" s="1">
        <v>7.7999999999999999E-10</v>
      </c>
      <c r="V437">
        <v>1114.0652</v>
      </c>
      <c r="W437">
        <v>2</v>
      </c>
      <c r="X437">
        <v>-0.44</v>
      </c>
      <c r="Y437" t="s">
        <v>126</v>
      </c>
      <c r="AA437" t="s">
        <v>1451</v>
      </c>
      <c r="AB437">
        <v>55.613999999999997</v>
      </c>
      <c r="AC437">
        <v>44.3</v>
      </c>
      <c r="AD437" s="1">
        <v>2.7999999999999998E-9</v>
      </c>
      <c r="AE437">
        <v>23</v>
      </c>
      <c r="AF437">
        <v>55.3</v>
      </c>
      <c r="AG437">
        <v>6.21</v>
      </c>
      <c r="AH437" s="1">
        <v>9.0999999999999996E-10</v>
      </c>
      <c r="AR437">
        <v>42806.7</v>
      </c>
      <c r="AS437" t="s">
        <v>29</v>
      </c>
      <c r="AT437" t="s">
        <v>125</v>
      </c>
    </row>
    <row r="438" spans="1:46" x14ac:dyDescent="0.55000000000000004">
      <c r="A438" t="s">
        <v>77</v>
      </c>
      <c r="C438" t="s">
        <v>122</v>
      </c>
      <c r="D438" t="s">
        <v>123</v>
      </c>
      <c r="E438">
        <v>27</v>
      </c>
      <c r="F438">
        <v>53.3</v>
      </c>
      <c r="G438">
        <v>5.86</v>
      </c>
      <c r="H438" s="1">
        <v>2.5999999999999998E-10</v>
      </c>
      <c r="I438">
        <v>1114.0671</v>
      </c>
      <c r="J438">
        <v>2</v>
      </c>
      <c r="K438">
        <v>1.3</v>
      </c>
      <c r="L438" t="s">
        <v>126</v>
      </c>
      <c r="N438" t="s">
        <v>1450</v>
      </c>
      <c r="O438">
        <v>55.978999999999999</v>
      </c>
      <c r="P438">
        <v>43.8</v>
      </c>
      <c r="Q438" s="1">
        <v>3.7E-9</v>
      </c>
      <c r="R438">
        <v>27</v>
      </c>
      <c r="S438">
        <v>49</v>
      </c>
      <c r="T438">
        <v>6.22</v>
      </c>
      <c r="U438" s="1">
        <v>7.7999999999999999E-10</v>
      </c>
      <c r="AE438">
        <v>23</v>
      </c>
      <c r="AF438">
        <v>55.3</v>
      </c>
      <c r="AG438">
        <v>6.21</v>
      </c>
      <c r="AH438" s="1">
        <v>9.0999999999999996E-10</v>
      </c>
      <c r="AR438">
        <v>42806.7</v>
      </c>
      <c r="AS438" t="s">
        <v>29</v>
      </c>
      <c r="AT438" t="s">
        <v>125</v>
      </c>
    </row>
    <row r="439" spans="1:46" x14ac:dyDescent="0.55000000000000004">
      <c r="A439" t="s">
        <v>77</v>
      </c>
      <c r="C439" t="s">
        <v>122</v>
      </c>
      <c r="D439" t="s">
        <v>123</v>
      </c>
      <c r="E439">
        <v>27</v>
      </c>
      <c r="F439">
        <v>53.3</v>
      </c>
      <c r="G439">
        <v>5.86</v>
      </c>
      <c r="H439" s="1">
        <v>2.5999999999999998E-10</v>
      </c>
      <c r="I439">
        <v>969.49279999999999</v>
      </c>
      <c r="J439">
        <v>2</v>
      </c>
      <c r="K439">
        <v>-1.6</v>
      </c>
      <c r="L439" t="s">
        <v>127</v>
      </c>
      <c r="N439" t="s">
        <v>1450</v>
      </c>
      <c r="O439">
        <v>45.832000000000001</v>
      </c>
      <c r="P439">
        <v>47.8</v>
      </c>
      <c r="Q439" s="1">
        <v>4.0000000000000002E-9</v>
      </c>
      <c r="R439">
        <v>27</v>
      </c>
      <c r="S439">
        <v>49</v>
      </c>
      <c r="T439">
        <v>6.22</v>
      </c>
      <c r="U439" s="1">
        <v>7.7999999999999999E-10</v>
      </c>
      <c r="AE439">
        <v>23</v>
      </c>
      <c r="AF439">
        <v>55.3</v>
      </c>
      <c r="AG439">
        <v>6.21</v>
      </c>
      <c r="AH439" s="1">
        <v>9.0999999999999996E-10</v>
      </c>
      <c r="AR439">
        <v>42806.7</v>
      </c>
      <c r="AS439" t="s">
        <v>29</v>
      </c>
      <c r="AT439" t="s">
        <v>125</v>
      </c>
    </row>
    <row r="440" spans="1:46" x14ac:dyDescent="0.55000000000000004">
      <c r="A440" t="s">
        <v>77</v>
      </c>
      <c r="C440" t="s">
        <v>122</v>
      </c>
      <c r="D440" t="s">
        <v>123</v>
      </c>
      <c r="E440">
        <v>27</v>
      </c>
      <c r="F440">
        <v>53.3</v>
      </c>
      <c r="G440">
        <v>5.86</v>
      </c>
      <c r="H440" s="1">
        <v>2.5999999999999998E-10</v>
      </c>
      <c r="R440">
        <v>27</v>
      </c>
      <c r="S440">
        <v>49</v>
      </c>
      <c r="T440">
        <v>6.22</v>
      </c>
      <c r="U440" s="1">
        <v>7.7999999999999999E-10</v>
      </c>
      <c r="AE440">
        <v>23</v>
      </c>
      <c r="AF440">
        <v>55.3</v>
      </c>
      <c r="AG440">
        <v>6.21</v>
      </c>
      <c r="AH440" s="1">
        <v>9.0999999999999996E-10</v>
      </c>
      <c r="AI440">
        <v>969.49509999999998</v>
      </c>
      <c r="AJ440">
        <v>2</v>
      </c>
      <c r="AK440">
        <v>0.75</v>
      </c>
      <c r="AL440" t="s">
        <v>127</v>
      </c>
      <c r="AN440" t="s">
        <v>1452</v>
      </c>
      <c r="AO440">
        <v>46.588999999999999</v>
      </c>
      <c r="AP440">
        <v>51.6</v>
      </c>
      <c r="AQ440" s="1">
        <v>4.9E-9</v>
      </c>
      <c r="AR440">
        <v>42806.7</v>
      </c>
      <c r="AS440" t="s">
        <v>29</v>
      </c>
      <c r="AT440" t="s">
        <v>125</v>
      </c>
    </row>
    <row r="441" spans="1:46" x14ac:dyDescent="0.55000000000000004">
      <c r="A441" t="s">
        <v>77</v>
      </c>
      <c r="C441" t="s">
        <v>122</v>
      </c>
      <c r="D441" t="s">
        <v>123</v>
      </c>
      <c r="E441">
        <v>27</v>
      </c>
      <c r="F441">
        <v>53.3</v>
      </c>
      <c r="G441">
        <v>5.86</v>
      </c>
      <c r="H441" s="1">
        <v>2.5999999999999998E-10</v>
      </c>
      <c r="R441">
        <v>27</v>
      </c>
      <c r="S441">
        <v>49</v>
      </c>
      <c r="T441">
        <v>6.22</v>
      </c>
      <c r="U441" s="1">
        <v>7.7999999999999999E-10</v>
      </c>
      <c r="AE441">
        <v>23</v>
      </c>
      <c r="AF441">
        <v>55.3</v>
      </c>
      <c r="AG441">
        <v>6.21</v>
      </c>
      <c r="AH441" s="1">
        <v>9.0999999999999996E-10</v>
      </c>
      <c r="AI441">
        <v>969.49509999999998</v>
      </c>
      <c r="AJ441">
        <v>2</v>
      </c>
      <c r="AK441">
        <v>0.75</v>
      </c>
      <c r="AL441" t="s">
        <v>127</v>
      </c>
      <c r="AN441" t="s">
        <v>1452</v>
      </c>
      <c r="AO441">
        <v>45.052</v>
      </c>
      <c r="AP441">
        <v>54.9</v>
      </c>
      <c r="AQ441" s="1">
        <v>5.4999999999999996E-9</v>
      </c>
      <c r="AR441">
        <v>42806.7</v>
      </c>
      <c r="AS441" t="s">
        <v>29</v>
      </c>
      <c r="AT441" t="s">
        <v>125</v>
      </c>
    </row>
    <row r="442" spans="1:46" x14ac:dyDescent="0.55000000000000004">
      <c r="A442" t="s">
        <v>77</v>
      </c>
      <c r="C442" t="s">
        <v>122</v>
      </c>
      <c r="D442" t="s">
        <v>123</v>
      </c>
      <c r="E442">
        <v>27</v>
      </c>
      <c r="F442">
        <v>53.3</v>
      </c>
      <c r="G442">
        <v>5.86</v>
      </c>
      <c r="H442" s="1">
        <v>2.5999999999999998E-10</v>
      </c>
      <c r="R442">
        <v>27</v>
      </c>
      <c r="S442">
        <v>49</v>
      </c>
      <c r="T442">
        <v>6.22</v>
      </c>
      <c r="U442" s="1">
        <v>7.7999999999999999E-10</v>
      </c>
      <c r="V442">
        <v>969.49599999999998</v>
      </c>
      <c r="W442">
        <v>2</v>
      </c>
      <c r="X442">
        <v>1.7</v>
      </c>
      <c r="Y442" t="s">
        <v>127</v>
      </c>
      <c r="AA442" t="s">
        <v>1451</v>
      </c>
      <c r="AB442">
        <v>44.067</v>
      </c>
      <c r="AC442">
        <v>45.3</v>
      </c>
      <c r="AD442" s="1">
        <v>7.6000000000000002E-9</v>
      </c>
      <c r="AE442">
        <v>23</v>
      </c>
      <c r="AF442">
        <v>55.3</v>
      </c>
      <c r="AG442">
        <v>6.21</v>
      </c>
      <c r="AH442" s="1">
        <v>9.0999999999999996E-10</v>
      </c>
      <c r="AR442">
        <v>42806.7</v>
      </c>
      <c r="AS442" t="s">
        <v>29</v>
      </c>
      <c r="AT442" t="s">
        <v>125</v>
      </c>
    </row>
    <row r="443" spans="1:46" x14ac:dyDescent="0.55000000000000004">
      <c r="A443" t="s">
        <v>77</v>
      </c>
      <c r="C443" t="s">
        <v>122</v>
      </c>
      <c r="D443" t="s">
        <v>123</v>
      </c>
      <c r="E443">
        <v>27</v>
      </c>
      <c r="F443">
        <v>53.3</v>
      </c>
      <c r="G443">
        <v>5.86</v>
      </c>
      <c r="H443" s="1">
        <v>2.5999999999999998E-10</v>
      </c>
      <c r="R443">
        <v>27</v>
      </c>
      <c r="S443">
        <v>49</v>
      </c>
      <c r="T443">
        <v>6.22</v>
      </c>
      <c r="U443" s="1">
        <v>7.7999999999999999E-10</v>
      </c>
      <c r="AE443">
        <v>23</v>
      </c>
      <c r="AF443">
        <v>55.3</v>
      </c>
      <c r="AG443">
        <v>6.21</v>
      </c>
      <c r="AH443" s="1">
        <v>9.0999999999999996E-10</v>
      </c>
      <c r="AI443">
        <v>1114.0691999999999</v>
      </c>
      <c r="AJ443">
        <v>2</v>
      </c>
      <c r="AK443">
        <v>3.2</v>
      </c>
      <c r="AL443" t="s">
        <v>126</v>
      </c>
      <c r="AN443" t="s">
        <v>1452</v>
      </c>
      <c r="AO443">
        <v>56.436999999999998</v>
      </c>
      <c r="AP443">
        <v>30.1</v>
      </c>
      <c r="AQ443" s="1">
        <v>8.0000000000000005E-9</v>
      </c>
      <c r="AR443">
        <v>42806.7</v>
      </c>
      <c r="AS443" t="s">
        <v>29</v>
      </c>
      <c r="AT443" t="s">
        <v>125</v>
      </c>
    </row>
    <row r="444" spans="1:46" x14ac:dyDescent="0.55000000000000004">
      <c r="A444" t="s">
        <v>77</v>
      </c>
      <c r="C444" t="s">
        <v>122</v>
      </c>
      <c r="D444" t="s">
        <v>123</v>
      </c>
      <c r="E444">
        <v>27</v>
      </c>
      <c r="F444">
        <v>53.3</v>
      </c>
      <c r="G444">
        <v>5.86</v>
      </c>
      <c r="H444" s="1">
        <v>2.5999999999999998E-10</v>
      </c>
      <c r="R444">
        <v>27</v>
      </c>
      <c r="S444">
        <v>49</v>
      </c>
      <c r="T444">
        <v>6.22</v>
      </c>
      <c r="U444" s="1">
        <v>7.7999999999999999E-10</v>
      </c>
      <c r="AE444">
        <v>23</v>
      </c>
      <c r="AF444">
        <v>55.3</v>
      </c>
      <c r="AG444">
        <v>6.21</v>
      </c>
      <c r="AH444" s="1">
        <v>9.0999999999999996E-10</v>
      </c>
      <c r="AI444">
        <v>969.49519999999995</v>
      </c>
      <c r="AJ444">
        <v>2</v>
      </c>
      <c r="AK444">
        <v>0.86</v>
      </c>
      <c r="AL444" t="s">
        <v>127</v>
      </c>
      <c r="AN444" t="s">
        <v>1452</v>
      </c>
      <c r="AO444">
        <v>46.582999999999998</v>
      </c>
      <c r="AP444">
        <v>49.7</v>
      </c>
      <c r="AQ444" s="1">
        <v>1.2E-8</v>
      </c>
      <c r="AR444">
        <v>42806.7</v>
      </c>
      <c r="AS444" t="s">
        <v>29</v>
      </c>
      <c r="AT444" t="s">
        <v>125</v>
      </c>
    </row>
    <row r="445" spans="1:46" x14ac:dyDescent="0.55000000000000004">
      <c r="A445" t="s">
        <v>77</v>
      </c>
      <c r="C445" t="s">
        <v>122</v>
      </c>
      <c r="D445" t="s">
        <v>123</v>
      </c>
      <c r="E445">
        <v>27</v>
      </c>
      <c r="F445">
        <v>53.3</v>
      </c>
      <c r="G445">
        <v>5.86</v>
      </c>
      <c r="H445" s="1">
        <v>2.5999999999999998E-10</v>
      </c>
      <c r="R445">
        <v>27</v>
      </c>
      <c r="S445">
        <v>49</v>
      </c>
      <c r="T445">
        <v>6.22</v>
      </c>
      <c r="U445" s="1">
        <v>7.7999999999999999E-10</v>
      </c>
      <c r="AE445">
        <v>23</v>
      </c>
      <c r="AF445">
        <v>55.3</v>
      </c>
      <c r="AG445">
        <v>6.21</v>
      </c>
      <c r="AH445" s="1">
        <v>9.0999999999999996E-10</v>
      </c>
      <c r="AI445">
        <v>969.49559999999997</v>
      </c>
      <c r="AJ445">
        <v>2</v>
      </c>
      <c r="AK445">
        <v>1.3</v>
      </c>
      <c r="AL445" t="s">
        <v>127</v>
      </c>
      <c r="AN445" t="s">
        <v>1452</v>
      </c>
      <c r="AO445">
        <v>45.046999999999997</v>
      </c>
      <c r="AP445">
        <v>47.8</v>
      </c>
      <c r="AQ445" s="1">
        <v>1.2E-8</v>
      </c>
      <c r="AR445">
        <v>42806.7</v>
      </c>
      <c r="AS445" t="s">
        <v>29</v>
      </c>
      <c r="AT445" t="s">
        <v>125</v>
      </c>
    </row>
    <row r="446" spans="1:46" x14ac:dyDescent="0.55000000000000004">
      <c r="A446" t="s">
        <v>77</v>
      </c>
      <c r="C446" t="s">
        <v>122</v>
      </c>
      <c r="D446" t="s">
        <v>123</v>
      </c>
      <c r="E446">
        <v>27</v>
      </c>
      <c r="F446">
        <v>53.3</v>
      </c>
      <c r="G446">
        <v>5.86</v>
      </c>
      <c r="H446" s="1">
        <v>2.5999999999999998E-10</v>
      </c>
      <c r="I446">
        <v>1114.0667000000001</v>
      </c>
      <c r="J446">
        <v>2</v>
      </c>
      <c r="K446">
        <v>0.91</v>
      </c>
      <c r="L446" t="s">
        <v>126</v>
      </c>
      <c r="N446" t="s">
        <v>1450</v>
      </c>
      <c r="O446">
        <v>56.966999999999999</v>
      </c>
      <c r="P446">
        <v>39.700000000000003</v>
      </c>
      <c r="Q446" s="1">
        <v>1.4E-8</v>
      </c>
      <c r="R446">
        <v>27</v>
      </c>
      <c r="S446">
        <v>49</v>
      </c>
      <c r="T446">
        <v>6.22</v>
      </c>
      <c r="U446" s="1">
        <v>7.7999999999999999E-10</v>
      </c>
      <c r="AE446">
        <v>23</v>
      </c>
      <c r="AF446">
        <v>55.3</v>
      </c>
      <c r="AG446">
        <v>6.21</v>
      </c>
      <c r="AH446" s="1">
        <v>9.0999999999999996E-10</v>
      </c>
      <c r="AR446">
        <v>42806.7</v>
      </c>
      <c r="AS446" t="s">
        <v>29</v>
      </c>
      <c r="AT446" t="s">
        <v>125</v>
      </c>
    </row>
    <row r="447" spans="1:46" x14ac:dyDescent="0.55000000000000004">
      <c r="A447" t="s">
        <v>77</v>
      </c>
      <c r="C447" t="s">
        <v>122</v>
      </c>
      <c r="D447" t="s">
        <v>123</v>
      </c>
      <c r="E447">
        <v>27</v>
      </c>
      <c r="F447">
        <v>53.3</v>
      </c>
      <c r="G447">
        <v>5.86</v>
      </c>
      <c r="H447" s="1">
        <v>2.5999999999999998E-10</v>
      </c>
      <c r="I447">
        <v>969.4973</v>
      </c>
      <c r="J447">
        <v>2</v>
      </c>
      <c r="K447">
        <v>3</v>
      </c>
      <c r="L447" t="s">
        <v>127</v>
      </c>
      <c r="N447" t="s">
        <v>1450</v>
      </c>
      <c r="O447">
        <v>45.508000000000003</v>
      </c>
      <c r="P447">
        <v>43.2</v>
      </c>
      <c r="Q447" s="1">
        <v>1.6000000000000001E-8</v>
      </c>
      <c r="R447">
        <v>27</v>
      </c>
      <c r="S447">
        <v>49</v>
      </c>
      <c r="T447">
        <v>6.22</v>
      </c>
      <c r="U447" s="1">
        <v>7.7999999999999999E-10</v>
      </c>
      <c r="AE447">
        <v>23</v>
      </c>
      <c r="AF447">
        <v>55.3</v>
      </c>
      <c r="AG447">
        <v>6.21</v>
      </c>
      <c r="AH447" s="1">
        <v>9.0999999999999996E-10</v>
      </c>
      <c r="AR447">
        <v>42806.7</v>
      </c>
      <c r="AS447" t="s">
        <v>29</v>
      </c>
      <c r="AT447" t="s">
        <v>125</v>
      </c>
    </row>
    <row r="448" spans="1:46" x14ac:dyDescent="0.55000000000000004">
      <c r="A448" t="s">
        <v>77</v>
      </c>
      <c r="C448" t="s">
        <v>122</v>
      </c>
      <c r="D448" t="s">
        <v>123</v>
      </c>
      <c r="E448">
        <v>27</v>
      </c>
      <c r="F448">
        <v>53.3</v>
      </c>
      <c r="G448">
        <v>5.86</v>
      </c>
      <c r="H448" s="1">
        <v>2.5999999999999998E-10</v>
      </c>
      <c r="R448">
        <v>27</v>
      </c>
      <c r="S448">
        <v>49</v>
      </c>
      <c r="T448">
        <v>6.22</v>
      </c>
      <c r="U448" s="1">
        <v>7.7999999999999999E-10</v>
      </c>
      <c r="V448">
        <v>893.93119999999999</v>
      </c>
      <c r="W448">
        <v>2</v>
      </c>
      <c r="X448">
        <v>-3.1</v>
      </c>
      <c r="Y448" t="s">
        <v>124</v>
      </c>
      <c r="AA448" t="s">
        <v>1451</v>
      </c>
      <c r="AB448">
        <v>34.468000000000004</v>
      </c>
      <c r="AC448">
        <v>42.2</v>
      </c>
      <c r="AD448" s="1">
        <v>1.7E-8</v>
      </c>
      <c r="AE448">
        <v>23</v>
      </c>
      <c r="AF448">
        <v>55.3</v>
      </c>
      <c r="AG448">
        <v>6.21</v>
      </c>
      <c r="AH448" s="1">
        <v>9.0999999999999996E-10</v>
      </c>
      <c r="AR448">
        <v>42806.7</v>
      </c>
      <c r="AS448" t="s">
        <v>29</v>
      </c>
      <c r="AT448" t="s">
        <v>125</v>
      </c>
    </row>
    <row r="449" spans="1:46" x14ac:dyDescent="0.55000000000000004">
      <c r="A449" t="s">
        <v>77</v>
      </c>
      <c r="C449" t="s">
        <v>122</v>
      </c>
      <c r="D449" t="s">
        <v>123</v>
      </c>
      <c r="E449">
        <v>27</v>
      </c>
      <c r="F449">
        <v>53.3</v>
      </c>
      <c r="G449">
        <v>5.86</v>
      </c>
      <c r="H449" s="1">
        <v>2.5999999999999998E-10</v>
      </c>
      <c r="R449">
        <v>27</v>
      </c>
      <c r="S449">
        <v>49</v>
      </c>
      <c r="T449">
        <v>6.22</v>
      </c>
      <c r="U449" s="1">
        <v>7.7999999999999999E-10</v>
      </c>
      <c r="V449">
        <v>969.49440000000004</v>
      </c>
      <c r="W449">
        <v>2</v>
      </c>
      <c r="X449">
        <v>3.2000000000000001E-2</v>
      </c>
      <c r="Y449" t="s">
        <v>127</v>
      </c>
      <c r="AA449" t="s">
        <v>1451</v>
      </c>
      <c r="AB449">
        <v>44.238999999999997</v>
      </c>
      <c r="AC449">
        <v>45.4</v>
      </c>
      <c r="AD449" s="1">
        <v>2E-8</v>
      </c>
      <c r="AE449">
        <v>23</v>
      </c>
      <c r="AF449">
        <v>55.3</v>
      </c>
      <c r="AG449">
        <v>6.21</v>
      </c>
      <c r="AH449" s="1">
        <v>9.0999999999999996E-10</v>
      </c>
      <c r="AR449">
        <v>42806.7</v>
      </c>
      <c r="AS449" t="s">
        <v>29</v>
      </c>
      <c r="AT449" t="s">
        <v>125</v>
      </c>
    </row>
    <row r="450" spans="1:46" x14ac:dyDescent="0.55000000000000004">
      <c r="A450" t="s">
        <v>77</v>
      </c>
      <c r="C450" t="s">
        <v>122</v>
      </c>
      <c r="D450" t="s">
        <v>123</v>
      </c>
      <c r="E450">
        <v>27</v>
      </c>
      <c r="F450">
        <v>53.3</v>
      </c>
      <c r="G450">
        <v>5.86</v>
      </c>
      <c r="H450" s="1">
        <v>2.5999999999999998E-10</v>
      </c>
      <c r="R450">
        <v>27</v>
      </c>
      <c r="S450">
        <v>49</v>
      </c>
      <c r="T450">
        <v>6.22</v>
      </c>
      <c r="U450" s="1">
        <v>7.7999999999999999E-10</v>
      </c>
      <c r="V450">
        <v>1114.0668000000001</v>
      </c>
      <c r="W450">
        <v>2</v>
      </c>
      <c r="X450">
        <v>1</v>
      </c>
      <c r="Y450" t="s">
        <v>126</v>
      </c>
      <c r="AA450" t="s">
        <v>1451</v>
      </c>
      <c r="AB450">
        <v>55.631999999999998</v>
      </c>
      <c r="AC450">
        <v>38.799999999999997</v>
      </c>
      <c r="AD450" s="1">
        <v>2.4E-8</v>
      </c>
      <c r="AE450">
        <v>23</v>
      </c>
      <c r="AF450">
        <v>55.3</v>
      </c>
      <c r="AG450">
        <v>6.21</v>
      </c>
      <c r="AH450" s="1">
        <v>9.0999999999999996E-10</v>
      </c>
      <c r="AR450">
        <v>42806.7</v>
      </c>
      <c r="AS450" t="s">
        <v>29</v>
      </c>
      <c r="AT450" t="s">
        <v>125</v>
      </c>
    </row>
    <row r="451" spans="1:46" x14ac:dyDescent="0.55000000000000004">
      <c r="A451" t="s">
        <v>77</v>
      </c>
      <c r="C451" t="s">
        <v>122</v>
      </c>
      <c r="D451" t="s">
        <v>123</v>
      </c>
      <c r="E451">
        <v>27</v>
      </c>
      <c r="F451">
        <v>53.3</v>
      </c>
      <c r="G451">
        <v>5.86</v>
      </c>
      <c r="H451" s="1">
        <v>2.5999999999999998E-10</v>
      </c>
      <c r="I451">
        <v>893.93430000000001</v>
      </c>
      <c r="J451">
        <v>2</v>
      </c>
      <c r="K451">
        <v>0.39</v>
      </c>
      <c r="L451" t="s">
        <v>124</v>
      </c>
      <c r="N451" t="s">
        <v>1450</v>
      </c>
      <c r="O451">
        <v>35.438000000000002</v>
      </c>
      <c r="P451">
        <v>46.9</v>
      </c>
      <c r="Q451" s="1">
        <v>2.4999999999999999E-8</v>
      </c>
      <c r="R451">
        <v>27</v>
      </c>
      <c r="S451">
        <v>49</v>
      </c>
      <c r="T451">
        <v>6.22</v>
      </c>
      <c r="U451" s="1">
        <v>7.7999999999999999E-10</v>
      </c>
      <c r="AE451">
        <v>23</v>
      </c>
      <c r="AF451">
        <v>55.3</v>
      </c>
      <c r="AG451">
        <v>6.21</v>
      </c>
      <c r="AH451" s="1">
        <v>9.0999999999999996E-10</v>
      </c>
      <c r="AR451">
        <v>42806.7</v>
      </c>
      <c r="AS451" t="s">
        <v>29</v>
      </c>
      <c r="AT451" t="s">
        <v>125</v>
      </c>
    </row>
    <row r="452" spans="1:46" x14ac:dyDescent="0.55000000000000004">
      <c r="A452" t="s">
        <v>77</v>
      </c>
      <c r="C452" t="s">
        <v>122</v>
      </c>
      <c r="D452" t="s">
        <v>123</v>
      </c>
      <c r="E452">
        <v>27</v>
      </c>
      <c r="F452">
        <v>53.3</v>
      </c>
      <c r="G452">
        <v>5.86</v>
      </c>
      <c r="H452" s="1">
        <v>2.5999999999999998E-10</v>
      </c>
      <c r="R452">
        <v>27</v>
      </c>
      <c r="S452">
        <v>49</v>
      </c>
      <c r="T452">
        <v>6.22</v>
      </c>
      <c r="U452" s="1">
        <v>7.7999999999999999E-10</v>
      </c>
      <c r="AE452">
        <v>23</v>
      </c>
      <c r="AF452">
        <v>55.3</v>
      </c>
      <c r="AG452">
        <v>6.21</v>
      </c>
      <c r="AH452" s="1">
        <v>9.0999999999999996E-10</v>
      </c>
      <c r="AI452">
        <v>893.93349999999998</v>
      </c>
      <c r="AJ452">
        <v>2</v>
      </c>
      <c r="AK452">
        <v>-0.5</v>
      </c>
      <c r="AL452" t="s">
        <v>124</v>
      </c>
      <c r="AN452" t="s">
        <v>1452</v>
      </c>
      <c r="AO452">
        <v>35.567999999999998</v>
      </c>
      <c r="AP452">
        <v>37.1</v>
      </c>
      <c r="AQ452" s="1">
        <v>2.4999999999999999E-8</v>
      </c>
      <c r="AR452">
        <v>42806.7</v>
      </c>
      <c r="AS452" t="s">
        <v>29</v>
      </c>
      <c r="AT452" t="s">
        <v>125</v>
      </c>
    </row>
    <row r="453" spans="1:46" x14ac:dyDescent="0.55000000000000004">
      <c r="A453" t="s">
        <v>77</v>
      </c>
      <c r="C453" t="s">
        <v>122</v>
      </c>
      <c r="D453" t="s">
        <v>123</v>
      </c>
      <c r="E453">
        <v>27</v>
      </c>
      <c r="F453">
        <v>53.3</v>
      </c>
      <c r="G453">
        <v>5.86</v>
      </c>
      <c r="H453" s="1">
        <v>2.5999999999999998E-10</v>
      </c>
      <c r="I453">
        <v>969.49459999999999</v>
      </c>
      <c r="J453">
        <v>2</v>
      </c>
      <c r="K453">
        <v>0.24</v>
      </c>
      <c r="L453" t="s">
        <v>127</v>
      </c>
      <c r="N453" t="s">
        <v>1450</v>
      </c>
      <c r="O453">
        <v>45.466000000000001</v>
      </c>
      <c r="P453">
        <v>42.9</v>
      </c>
      <c r="Q453" s="1">
        <v>2.9000000000000002E-8</v>
      </c>
      <c r="R453">
        <v>27</v>
      </c>
      <c r="S453">
        <v>49</v>
      </c>
      <c r="T453">
        <v>6.22</v>
      </c>
      <c r="U453" s="1">
        <v>7.7999999999999999E-10</v>
      </c>
      <c r="AE453">
        <v>23</v>
      </c>
      <c r="AF453">
        <v>55.3</v>
      </c>
      <c r="AG453">
        <v>6.21</v>
      </c>
      <c r="AH453" s="1">
        <v>9.0999999999999996E-10</v>
      </c>
      <c r="AR453">
        <v>42806.7</v>
      </c>
      <c r="AS453" t="s">
        <v>29</v>
      </c>
      <c r="AT453" t="s">
        <v>125</v>
      </c>
    </row>
    <row r="454" spans="1:46" x14ac:dyDescent="0.55000000000000004">
      <c r="A454" t="s">
        <v>77</v>
      </c>
      <c r="C454" t="s">
        <v>122</v>
      </c>
      <c r="D454" t="s">
        <v>123</v>
      </c>
      <c r="E454">
        <v>27</v>
      </c>
      <c r="F454">
        <v>53.3</v>
      </c>
      <c r="G454">
        <v>5.86</v>
      </c>
      <c r="H454" s="1">
        <v>2.5999999999999998E-10</v>
      </c>
      <c r="R454">
        <v>27</v>
      </c>
      <c r="S454">
        <v>49</v>
      </c>
      <c r="T454">
        <v>6.22</v>
      </c>
      <c r="U454" s="1">
        <v>7.7999999999999999E-10</v>
      </c>
      <c r="AE454">
        <v>23</v>
      </c>
      <c r="AF454">
        <v>55.3</v>
      </c>
      <c r="AG454">
        <v>6.21</v>
      </c>
      <c r="AH454" s="1">
        <v>9.0999999999999996E-10</v>
      </c>
      <c r="AI454">
        <v>1114.0691999999999</v>
      </c>
      <c r="AJ454">
        <v>2</v>
      </c>
      <c r="AK454">
        <v>3.2</v>
      </c>
      <c r="AL454" t="s">
        <v>126</v>
      </c>
      <c r="AN454" t="s">
        <v>1452</v>
      </c>
      <c r="AO454">
        <v>57.268000000000001</v>
      </c>
      <c r="AP454">
        <v>37.299999999999997</v>
      </c>
      <c r="AQ454" s="1">
        <v>3.8000000000000003E-8</v>
      </c>
      <c r="AR454">
        <v>42806.7</v>
      </c>
      <c r="AS454" t="s">
        <v>29</v>
      </c>
      <c r="AT454" t="s">
        <v>125</v>
      </c>
    </row>
    <row r="455" spans="1:46" x14ac:dyDescent="0.55000000000000004">
      <c r="A455" t="s">
        <v>77</v>
      </c>
      <c r="C455" t="s">
        <v>122</v>
      </c>
      <c r="D455" t="s">
        <v>123</v>
      </c>
      <c r="E455">
        <v>27</v>
      </c>
      <c r="F455">
        <v>53.3</v>
      </c>
      <c r="G455">
        <v>5.86</v>
      </c>
      <c r="H455" s="1">
        <v>2.5999999999999998E-10</v>
      </c>
      <c r="R455">
        <v>27</v>
      </c>
      <c r="S455">
        <v>49</v>
      </c>
      <c r="T455">
        <v>6.22</v>
      </c>
      <c r="U455" s="1">
        <v>7.7999999999999999E-10</v>
      </c>
      <c r="AE455">
        <v>23</v>
      </c>
      <c r="AF455">
        <v>55.3</v>
      </c>
      <c r="AG455">
        <v>6.21</v>
      </c>
      <c r="AH455" s="1">
        <v>9.0999999999999996E-10</v>
      </c>
      <c r="AI455">
        <v>969.49519999999995</v>
      </c>
      <c r="AJ455">
        <v>2</v>
      </c>
      <c r="AK455">
        <v>0.86</v>
      </c>
      <c r="AL455" t="s">
        <v>127</v>
      </c>
      <c r="AN455" t="s">
        <v>1452</v>
      </c>
      <c r="AO455">
        <v>47.363</v>
      </c>
      <c r="AP455">
        <v>49.4</v>
      </c>
      <c r="AQ455" s="1">
        <v>4.3000000000000001E-8</v>
      </c>
      <c r="AR455">
        <v>42806.7</v>
      </c>
      <c r="AS455" t="s">
        <v>29</v>
      </c>
      <c r="AT455" t="s">
        <v>125</v>
      </c>
    </row>
    <row r="456" spans="1:46" x14ac:dyDescent="0.55000000000000004">
      <c r="A456" t="s">
        <v>77</v>
      </c>
      <c r="C456" t="s">
        <v>122</v>
      </c>
      <c r="D456" t="s">
        <v>123</v>
      </c>
      <c r="E456">
        <v>27</v>
      </c>
      <c r="F456">
        <v>53.3</v>
      </c>
      <c r="G456">
        <v>5.86</v>
      </c>
      <c r="H456" s="1">
        <v>2.5999999999999998E-10</v>
      </c>
      <c r="R456">
        <v>27</v>
      </c>
      <c r="S456">
        <v>49</v>
      </c>
      <c r="T456">
        <v>6.22</v>
      </c>
      <c r="U456" s="1">
        <v>7.7999999999999999E-10</v>
      </c>
      <c r="V456">
        <v>969.49800000000005</v>
      </c>
      <c r="W456">
        <v>2</v>
      </c>
      <c r="X456">
        <v>3.7</v>
      </c>
      <c r="Y456" t="s">
        <v>127</v>
      </c>
      <c r="AA456" t="s">
        <v>1451</v>
      </c>
      <c r="AB456">
        <v>47.78</v>
      </c>
      <c r="AC456">
        <v>42.2</v>
      </c>
      <c r="AD456" s="1">
        <v>7.4999999999999997E-8</v>
      </c>
      <c r="AE456">
        <v>23</v>
      </c>
      <c r="AF456">
        <v>55.3</v>
      </c>
      <c r="AG456">
        <v>6.21</v>
      </c>
      <c r="AH456" s="1">
        <v>9.0999999999999996E-10</v>
      </c>
      <c r="AR456">
        <v>42806.7</v>
      </c>
      <c r="AS456" t="s">
        <v>29</v>
      </c>
      <c r="AT456" t="s">
        <v>125</v>
      </c>
    </row>
    <row r="457" spans="1:46" x14ac:dyDescent="0.55000000000000004">
      <c r="A457" t="s">
        <v>77</v>
      </c>
      <c r="C457" t="s">
        <v>122</v>
      </c>
      <c r="D457" t="s">
        <v>123</v>
      </c>
      <c r="E457">
        <v>27</v>
      </c>
      <c r="F457">
        <v>53.3</v>
      </c>
      <c r="G457">
        <v>5.86</v>
      </c>
      <c r="H457" s="1">
        <v>2.5999999999999998E-10</v>
      </c>
      <c r="R457">
        <v>27</v>
      </c>
      <c r="S457">
        <v>49</v>
      </c>
      <c r="T457">
        <v>6.22</v>
      </c>
      <c r="U457" s="1">
        <v>7.7999999999999999E-10</v>
      </c>
      <c r="V457">
        <v>1097.5741</v>
      </c>
      <c r="W457">
        <v>2</v>
      </c>
      <c r="X457">
        <v>2.7</v>
      </c>
      <c r="Y457" t="s">
        <v>138</v>
      </c>
      <c r="AA457" t="s">
        <v>1451</v>
      </c>
      <c r="AB457">
        <v>39.603999999999999</v>
      </c>
      <c r="AC457">
        <v>38.200000000000003</v>
      </c>
      <c r="AD457" s="1">
        <v>8.6000000000000002E-8</v>
      </c>
      <c r="AE457">
        <v>23</v>
      </c>
      <c r="AF457">
        <v>55.3</v>
      </c>
      <c r="AG457">
        <v>6.21</v>
      </c>
      <c r="AH457" s="1">
        <v>9.0999999999999996E-10</v>
      </c>
      <c r="AR457">
        <v>42806.7</v>
      </c>
      <c r="AS457" t="s">
        <v>29</v>
      </c>
      <c r="AT457" t="s">
        <v>125</v>
      </c>
    </row>
    <row r="458" spans="1:46" x14ac:dyDescent="0.55000000000000004">
      <c r="A458" t="s">
        <v>77</v>
      </c>
      <c r="C458" t="s">
        <v>122</v>
      </c>
      <c r="D458" t="s">
        <v>123</v>
      </c>
      <c r="E458">
        <v>27</v>
      </c>
      <c r="F458">
        <v>53.3</v>
      </c>
      <c r="G458">
        <v>5.86</v>
      </c>
      <c r="H458" s="1">
        <v>2.5999999999999998E-10</v>
      </c>
      <c r="R458">
        <v>27</v>
      </c>
      <c r="S458">
        <v>49</v>
      </c>
      <c r="T458">
        <v>6.22</v>
      </c>
      <c r="U458" s="1">
        <v>7.7999999999999999E-10</v>
      </c>
      <c r="AE458">
        <v>23</v>
      </c>
      <c r="AF458">
        <v>55.3</v>
      </c>
      <c r="AG458">
        <v>6.21</v>
      </c>
      <c r="AH458" s="1">
        <v>9.0999999999999996E-10</v>
      </c>
      <c r="AI458">
        <v>1078.5432000000001</v>
      </c>
      <c r="AJ458">
        <v>2</v>
      </c>
      <c r="AK458">
        <v>1.6</v>
      </c>
      <c r="AL458" t="s">
        <v>129</v>
      </c>
      <c r="AN458" t="s">
        <v>1452</v>
      </c>
      <c r="AO458">
        <v>57.674999999999997</v>
      </c>
      <c r="AP458">
        <v>48.7</v>
      </c>
      <c r="AQ458" s="1">
        <v>9.3999999999999995E-8</v>
      </c>
      <c r="AR458">
        <v>42806.7</v>
      </c>
      <c r="AS458" t="s">
        <v>29</v>
      </c>
      <c r="AT458" t="s">
        <v>125</v>
      </c>
    </row>
    <row r="459" spans="1:46" x14ac:dyDescent="0.55000000000000004">
      <c r="A459" t="s">
        <v>77</v>
      </c>
      <c r="C459" t="s">
        <v>122</v>
      </c>
      <c r="D459" t="s">
        <v>123</v>
      </c>
      <c r="E459">
        <v>27</v>
      </c>
      <c r="F459">
        <v>53.3</v>
      </c>
      <c r="G459">
        <v>5.86</v>
      </c>
      <c r="H459" s="1">
        <v>2.5999999999999998E-10</v>
      </c>
      <c r="I459">
        <v>893.93290000000002</v>
      </c>
      <c r="J459">
        <v>2</v>
      </c>
      <c r="K459">
        <v>-1.2</v>
      </c>
      <c r="L459" t="s">
        <v>124</v>
      </c>
      <c r="N459" t="s">
        <v>1450</v>
      </c>
      <c r="O459">
        <v>34.691000000000003</v>
      </c>
      <c r="P459">
        <v>35.799999999999997</v>
      </c>
      <c r="Q459" s="1">
        <v>9.9999999999999995E-8</v>
      </c>
      <c r="R459">
        <v>27</v>
      </c>
      <c r="S459">
        <v>49</v>
      </c>
      <c r="T459">
        <v>6.22</v>
      </c>
      <c r="U459" s="1">
        <v>7.7999999999999999E-10</v>
      </c>
      <c r="AE459">
        <v>23</v>
      </c>
      <c r="AF459">
        <v>55.3</v>
      </c>
      <c r="AG459">
        <v>6.21</v>
      </c>
      <c r="AH459" s="1">
        <v>9.0999999999999996E-10</v>
      </c>
      <c r="AR459">
        <v>42806.7</v>
      </c>
      <c r="AS459" t="s">
        <v>29</v>
      </c>
      <c r="AT459" t="s">
        <v>125</v>
      </c>
    </row>
    <row r="460" spans="1:46" x14ac:dyDescent="0.55000000000000004">
      <c r="A460" t="s">
        <v>77</v>
      </c>
      <c r="C460" t="s">
        <v>122</v>
      </c>
      <c r="D460" t="s">
        <v>123</v>
      </c>
      <c r="E460">
        <v>27</v>
      </c>
      <c r="F460">
        <v>53.3</v>
      </c>
      <c r="G460">
        <v>5.86</v>
      </c>
      <c r="H460" s="1">
        <v>2.5999999999999998E-10</v>
      </c>
      <c r="R460">
        <v>27</v>
      </c>
      <c r="S460">
        <v>49</v>
      </c>
      <c r="T460">
        <v>6.22</v>
      </c>
      <c r="U460" s="1">
        <v>7.7999999999999999E-10</v>
      </c>
      <c r="V460">
        <v>1114.0688</v>
      </c>
      <c r="W460">
        <v>2</v>
      </c>
      <c r="X460">
        <v>2.8</v>
      </c>
      <c r="Y460" t="s">
        <v>126</v>
      </c>
      <c r="AA460" t="s">
        <v>1451</v>
      </c>
      <c r="AB460">
        <v>56.426000000000002</v>
      </c>
      <c r="AC460">
        <v>37.799999999999997</v>
      </c>
      <c r="AD460" s="1">
        <v>1.1000000000000001E-7</v>
      </c>
      <c r="AE460">
        <v>23</v>
      </c>
      <c r="AF460">
        <v>55.3</v>
      </c>
      <c r="AG460">
        <v>6.21</v>
      </c>
      <c r="AH460" s="1">
        <v>9.0999999999999996E-10</v>
      </c>
      <c r="AR460">
        <v>42806.7</v>
      </c>
      <c r="AS460" t="s">
        <v>29</v>
      </c>
      <c r="AT460" t="s">
        <v>125</v>
      </c>
    </row>
    <row r="461" spans="1:46" x14ac:dyDescent="0.55000000000000004">
      <c r="A461" t="s">
        <v>77</v>
      </c>
      <c r="C461" t="s">
        <v>122</v>
      </c>
      <c r="D461" t="s">
        <v>123</v>
      </c>
      <c r="E461">
        <v>27</v>
      </c>
      <c r="F461">
        <v>53.3</v>
      </c>
      <c r="G461">
        <v>5.86</v>
      </c>
      <c r="H461" s="1">
        <v>2.5999999999999998E-10</v>
      </c>
      <c r="R461">
        <v>27</v>
      </c>
      <c r="S461">
        <v>49</v>
      </c>
      <c r="T461">
        <v>6.22</v>
      </c>
      <c r="U461" s="1">
        <v>7.7999999999999999E-10</v>
      </c>
      <c r="V461">
        <v>1078.5445999999999</v>
      </c>
      <c r="W461">
        <v>2</v>
      </c>
      <c r="X461">
        <v>2.9</v>
      </c>
      <c r="Y461" t="s">
        <v>129</v>
      </c>
      <c r="AA461" t="s">
        <v>1451</v>
      </c>
      <c r="AB461">
        <v>56.936</v>
      </c>
      <c r="AC461">
        <v>46.2</v>
      </c>
      <c r="AD461" s="1">
        <v>1.1999999999999999E-7</v>
      </c>
      <c r="AE461">
        <v>23</v>
      </c>
      <c r="AF461">
        <v>55.3</v>
      </c>
      <c r="AG461">
        <v>6.21</v>
      </c>
      <c r="AH461" s="1">
        <v>9.0999999999999996E-10</v>
      </c>
      <c r="AR461">
        <v>42806.7</v>
      </c>
      <c r="AS461" t="s">
        <v>29</v>
      </c>
      <c r="AT461" t="s">
        <v>125</v>
      </c>
    </row>
    <row r="462" spans="1:46" x14ac:dyDescent="0.55000000000000004">
      <c r="A462" t="s">
        <v>77</v>
      </c>
      <c r="C462" t="s">
        <v>122</v>
      </c>
      <c r="D462" t="s">
        <v>123</v>
      </c>
      <c r="E462">
        <v>27</v>
      </c>
      <c r="F462">
        <v>53.3</v>
      </c>
      <c r="G462">
        <v>5.86</v>
      </c>
      <c r="H462" s="1">
        <v>2.5999999999999998E-10</v>
      </c>
      <c r="I462">
        <v>924.99249999999995</v>
      </c>
      <c r="J462">
        <v>2</v>
      </c>
      <c r="K462">
        <v>4.0999999999999996</v>
      </c>
      <c r="L462" t="s">
        <v>132</v>
      </c>
      <c r="N462" t="s">
        <v>1450</v>
      </c>
      <c r="O462">
        <v>54.668999999999997</v>
      </c>
      <c r="P462">
        <v>47.1</v>
      </c>
      <c r="Q462" s="1">
        <v>1.3E-7</v>
      </c>
      <c r="R462">
        <v>27</v>
      </c>
      <c r="S462">
        <v>49</v>
      </c>
      <c r="T462">
        <v>6.22</v>
      </c>
      <c r="U462" s="1">
        <v>7.7999999999999999E-10</v>
      </c>
      <c r="AE462">
        <v>23</v>
      </c>
      <c r="AF462">
        <v>55.3</v>
      </c>
      <c r="AG462">
        <v>6.21</v>
      </c>
      <c r="AH462" s="1">
        <v>9.0999999999999996E-10</v>
      </c>
      <c r="AR462">
        <v>42806.7</v>
      </c>
      <c r="AS462" t="s">
        <v>29</v>
      </c>
      <c r="AT462" t="s">
        <v>125</v>
      </c>
    </row>
    <row r="463" spans="1:46" x14ac:dyDescent="0.55000000000000004">
      <c r="A463" t="s">
        <v>77</v>
      </c>
      <c r="C463" t="s">
        <v>122</v>
      </c>
      <c r="D463" t="s">
        <v>123</v>
      </c>
      <c r="E463">
        <v>27</v>
      </c>
      <c r="F463">
        <v>53.3</v>
      </c>
      <c r="G463">
        <v>5.86</v>
      </c>
      <c r="H463" s="1">
        <v>2.5999999999999998E-10</v>
      </c>
      <c r="I463">
        <v>1097.5751</v>
      </c>
      <c r="J463">
        <v>2</v>
      </c>
      <c r="K463">
        <v>3.6</v>
      </c>
      <c r="L463" t="s">
        <v>138</v>
      </c>
      <c r="N463" t="s">
        <v>1450</v>
      </c>
      <c r="O463">
        <v>40.133000000000003</v>
      </c>
      <c r="P463">
        <v>34.700000000000003</v>
      </c>
      <c r="Q463" s="1">
        <v>1.9999999999999999E-7</v>
      </c>
      <c r="R463">
        <v>27</v>
      </c>
      <c r="S463">
        <v>49</v>
      </c>
      <c r="T463">
        <v>6.22</v>
      </c>
      <c r="U463" s="1">
        <v>7.7999999999999999E-10</v>
      </c>
      <c r="AE463">
        <v>23</v>
      </c>
      <c r="AF463">
        <v>55.3</v>
      </c>
      <c r="AG463">
        <v>6.21</v>
      </c>
      <c r="AH463" s="1">
        <v>9.0999999999999996E-10</v>
      </c>
      <c r="AR463">
        <v>42806.7</v>
      </c>
      <c r="AS463" t="s">
        <v>29</v>
      </c>
      <c r="AT463" t="s">
        <v>125</v>
      </c>
    </row>
    <row r="464" spans="1:46" x14ac:dyDescent="0.55000000000000004">
      <c r="A464" t="s">
        <v>77</v>
      </c>
      <c r="C464" t="s">
        <v>122</v>
      </c>
      <c r="D464" t="s">
        <v>123</v>
      </c>
      <c r="E464">
        <v>27</v>
      </c>
      <c r="F464">
        <v>53.3</v>
      </c>
      <c r="G464">
        <v>5.86</v>
      </c>
      <c r="H464" s="1">
        <v>2.5999999999999998E-10</v>
      </c>
      <c r="R464">
        <v>27</v>
      </c>
      <c r="S464">
        <v>49</v>
      </c>
      <c r="T464">
        <v>6.22</v>
      </c>
      <c r="U464" s="1">
        <v>7.7999999999999999E-10</v>
      </c>
      <c r="V464">
        <v>1078.5456999999999</v>
      </c>
      <c r="W464">
        <v>2</v>
      </c>
      <c r="X464">
        <v>3.9</v>
      </c>
      <c r="Y464" t="s">
        <v>129</v>
      </c>
      <c r="AA464" t="s">
        <v>1451</v>
      </c>
      <c r="AB464">
        <v>58.631999999999998</v>
      </c>
      <c r="AC464">
        <v>47.1</v>
      </c>
      <c r="AD464" s="1">
        <v>2.2999999999999999E-7</v>
      </c>
      <c r="AE464">
        <v>23</v>
      </c>
      <c r="AF464">
        <v>55.3</v>
      </c>
      <c r="AG464">
        <v>6.21</v>
      </c>
      <c r="AH464" s="1">
        <v>9.0999999999999996E-10</v>
      </c>
      <c r="AR464">
        <v>42806.7</v>
      </c>
      <c r="AS464" t="s">
        <v>29</v>
      </c>
      <c r="AT464" t="s">
        <v>125</v>
      </c>
    </row>
    <row r="465" spans="1:46" x14ac:dyDescent="0.55000000000000004">
      <c r="A465" t="s">
        <v>77</v>
      </c>
      <c r="C465" t="s">
        <v>122</v>
      </c>
      <c r="D465" t="s">
        <v>123</v>
      </c>
      <c r="E465">
        <v>27</v>
      </c>
      <c r="F465">
        <v>53.3</v>
      </c>
      <c r="G465">
        <v>5.86</v>
      </c>
      <c r="H465" s="1">
        <v>2.5999999999999998E-10</v>
      </c>
      <c r="R465">
        <v>27</v>
      </c>
      <c r="S465">
        <v>49</v>
      </c>
      <c r="T465">
        <v>6.22</v>
      </c>
      <c r="U465" s="1">
        <v>7.7999999999999999E-10</v>
      </c>
      <c r="V465">
        <v>1114.0708999999999</v>
      </c>
      <c r="W465">
        <v>2</v>
      </c>
      <c r="X465">
        <v>4.7</v>
      </c>
      <c r="Y465" t="s">
        <v>126</v>
      </c>
      <c r="AA465" t="s">
        <v>1451</v>
      </c>
      <c r="AB465">
        <v>56.439</v>
      </c>
      <c r="AC465">
        <v>30.3</v>
      </c>
      <c r="AD465" s="1">
        <v>2.8000000000000002E-7</v>
      </c>
      <c r="AE465">
        <v>23</v>
      </c>
      <c r="AF465">
        <v>55.3</v>
      </c>
      <c r="AG465">
        <v>6.21</v>
      </c>
      <c r="AH465" s="1">
        <v>9.0999999999999996E-10</v>
      </c>
      <c r="AR465">
        <v>42806.7</v>
      </c>
      <c r="AS465" t="s">
        <v>29</v>
      </c>
      <c r="AT465" t="s">
        <v>125</v>
      </c>
    </row>
    <row r="466" spans="1:46" x14ac:dyDescent="0.55000000000000004">
      <c r="A466" t="s">
        <v>77</v>
      </c>
      <c r="C466" t="s">
        <v>122</v>
      </c>
      <c r="D466" t="s">
        <v>123</v>
      </c>
      <c r="E466">
        <v>27</v>
      </c>
      <c r="F466">
        <v>53.3</v>
      </c>
      <c r="G466">
        <v>5.86</v>
      </c>
      <c r="H466" s="1">
        <v>2.5999999999999998E-10</v>
      </c>
      <c r="R466">
        <v>27</v>
      </c>
      <c r="S466">
        <v>49</v>
      </c>
      <c r="T466">
        <v>6.22</v>
      </c>
      <c r="U466" s="1">
        <v>7.7999999999999999E-10</v>
      </c>
      <c r="AE466">
        <v>23</v>
      </c>
      <c r="AF466">
        <v>55.3</v>
      </c>
      <c r="AG466">
        <v>6.21</v>
      </c>
      <c r="AH466" s="1">
        <v>9.0999999999999996E-10</v>
      </c>
      <c r="AI466">
        <v>969.49800000000005</v>
      </c>
      <c r="AJ466">
        <v>2</v>
      </c>
      <c r="AK466">
        <v>3.7</v>
      </c>
      <c r="AL466" t="s">
        <v>127</v>
      </c>
      <c r="AN466" t="s">
        <v>1452</v>
      </c>
      <c r="AO466">
        <v>48.99</v>
      </c>
      <c r="AP466">
        <v>38.5</v>
      </c>
      <c r="AQ466" s="1">
        <v>2.8999999999999998E-7</v>
      </c>
      <c r="AR466">
        <v>42806.7</v>
      </c>
      <c r="AS466" t="s">
        <v>29</v>
      </c>
      <c r="AT466" t="s">
        <v>125</v>
      </c>
    </row>
    <row r="467" spans="1:46" x14ac:dyDescent="0.55000000000000004">
      <c r="A467" t="s">
        <v>77</v>
      </c>
      <c r="C467" t="s">
        <v>122</v>
      </c>
      <c r="D467" t="s">
        <v>123</v>
      </c>
      <c r="E467">
        <v>27</v>
      </c>
      <c r="F467">
        <v>53.3</v>
      </c>
      <c r="G467">
        <v>5.86</v>
      </c>
      <c r="H467" s="1">
        <v>2.5999999999999998E-10</v>
      </c>
      <c r="R467">
        <v>27</v>
      </c>
      <c r="S467">
        <v>49</v>
      </c>
      <c r="T467">
        <v>6.22</v>
      </c>
      <c r="U467" s="1">
        <v>7.7999999999999999E-10</v>
      </c>
      <c r="V467">
        <v>969.49549999999999</v>
      </c>
      <c r="W467">
        <v>2</v>
      </c>
      <c r="X467">
        <v>1.2</v>
      </c>
      <c r="Y467" t="s">
        <v>127</v>
      </c>
      <c r="AA467" t="s">
        <v>1451</v>
      </c>
      <c r="AB467">
        <v>45.807000000000002</v>
      </c>
      <c r="AC467">
        <v>39.700000000000003</v>
      </c>
      <c r="AD467" s="1">
        <v>3.3000000000000002E-7</v>
      </c>
      <c r="AE467">
        <v>23</v>
      </c>
      <c r="AF467">
        <v>55.3</v>
      </c>
      <c r="AG467">
        <v>6.21</v>
      </c>
      <c r="AH467" s="1">
        <v>9.0999999999999996E-10</v>
      </c>
      <c r="AR467">
        <v>42806.7</v>
      </c>
      <c r="AS467" t="s">
        <v>29</v>
      </c>
      <c r="AT467" t="s">
        <v>125</v>
      </c>
    </row>
    <row r="468" spans="1:46" x14ac:dyDescent="0.55000000000000004">
      <c r="A468" t="s">
        <v>77</v>
      </c>
      <c r="C468" t="s">
        <v>122</v>
      </c>
      <c r="D468" t="s">
        <v>123</v>
      </c>
      <c r="E468">
        <v>27</v>
      </c>
      <c r="F468">
        <v>53.3</v>
      </c>
      <c r="G468">
        <v>5.86</v>
      </c>
      <c r="H468" s="1">
        <v>2.5999999999999998E-10</v>
      </c>
      <c r="I468">
        <v>604.82979999999998</v>
      </c>
      <c r="J468">
        <v>2</v>
      </c>
      <c r="K468">
        <v>0.16</v>
      </c>
      <c r="L468" t="s">
        <v>131</v>
      </c>
      <c r="N468" t="s">
        <v>1450</v>
      </c>
      <c r="O468">
        <v>51.085999999999999</v>
      </c>
      <c r="P468">
        <v>40.9</v>
      </c>
      <c r="Q468" s="1">
        <v>3.3000000000000002E-7</v>
      </c>
      <c r="R468">
        <v>27</v>
      </c>
      <c r="S468">
        <v>49</v>
      </c>
      <c r="T468">
        <v>6.22</v>
      </c>
      <c r="U468" s="1">
        <v>7.7999999999999999E-10</v>
      </c>
      <c r="AE468">
        <v>23</v>
      </c>
      <c r="AF468">
        <v>55.3</v>
      </c>
      <c r="AG468">
        <v>6.21</v>
      </c>
      <c r="AH468" s="1">
        <v>9.0999999999999996E-10</v>
      </c>
      <c r="AR468">
        <v>42806.7</v>
      </c>
      <c r="AS468" t="s">
        <v>29</v>
      </c>
      <c r="AT468" t="s">
        <v>125</v>
      </c>
    </row>
    <row r="469" spans="1:46" x14ac:dyDescent="0.55000000000000004">
      <c r="A469" t="s">
        <v>77</v>
      </c>
      <c r="C469" t="s">
        <v>122</v>
      </c>
      <c r="D469" t="s">
        <v>123</v>
      </c>
      <c r="E469">
        <v>27</v>
      </c>
      <c r="F469">
        <v>53.3</v>
      </c>
      <c r="G469">
        <v>5.86</v>
      </c>
      <c r="H469" s="1">
        <v>2.5999999999999998E-10</v>
      </c>
      <c r="R469">
        <v>27</v>
      </c>
      <c r="S469">
        <v>49</v>
      </c>
      <c r="T469">
        <v>6.22</v>
      </c>
      <c r="U469" s="1">
        <v>7.7999999999999999E-10</v>
      </c>
      <c r="AE469">
        <v>23</v>
      </c>
      <c r="AF469">
        <v>55.3</v>
      </c>
      <c r="AG469">
        <v>6.21</v>
      </c>
      <c r="AH469" s="1">
        <v>9.0999999999999996E-10</v>
      </c>
      <c r="AI469">
        <v>969.495</v>
      </c>
      <c r="AJ469">
        <v>2</v>
      </c>
      <c r="AK469">
        <v>0.65</v>
      </c>
      <c r="AL469" t="s">
        <v>127</v>
      </c>
      <c r="AN469" t="s">
        <v>1452</v>
      </c>
      <c r="AO469">
        <v>45.817999999999998</v>
      </c>
      <c r="AP469">
        <v>43.2</v>
      </c>
      <c r="AQ469" s="1">
        <v>3.3999999999999997E-7</v>
      </c>
      <c r="AR469">
        <v>42806.7</v>
      </c>
      <c r="AS469" t="s">
        <v>29</v>
      </c>
      <c r="AT469" t="s">
        <v>125</v>
      </c>
    </row>
    <row r="470" spans="1:46" x14ac:dyDescent="0.55000000000000004">
      <c r="A470" t="s">
        <v>77</v>
      </c>
      <c r="C470" t="s">
        <v>122</v>
      </c>
      <c r="D470" t="s">
        <v>123</v>
      </c>
      <c r="E470">
        <v>27</v>
      </c>
      <c r="F470">
        <v>53.3</v>
      </c>
      <c r="G470">
        <v>5.86</v>
      </c>
      <c r="H470" s="1">
        <v>2.5999999999999998E-10</v>
      </c>
      <c r="I470">
        <v>969.49459999999999</v>
      </c>
      <c r="J470">
        <v>2</v>
      </c>
      <c r="K470">
        <v>0.24</v>
      </c>
      <c r="L470" t="s">
        <v>127</v>
      </c>
      <c r="N470" t="s">
        <v>1450</v>
      </c>
      <c r="O470">
        <v>44.448</v>
      </c>
      <c r="P470">
        <v>41.1</v>
      </c>
      <c r="Q470" s="1">
        <v>3.4999999999999998E-7</v>
      </c>
      <c r="R470">
        <v>27</v>
      </c>
      <c r="S470">
        <v>49</v>
      </c>
      <c r="T470">
        <v>6.22</v>
      </c>
      <c r="U470" s="1">
        <v>7.7999999999999999E-10</v>
      </c>
      <c r="AE470">
        <v>23</v>
      </c>
      <c r="AF470">
        <v>55.3</v>
      </c>
      <c r="AG470">
        <v>6.21</v>
      </c>
      <c r="AH470" s="1">
        <v>9.0999999999999996E-10</v>
      </c>
      <c r="AR470">
        <v>42806.7</v>
      </c>
      <c r="AS470" t="s">
        <v>29</v>
      </c>
      <c r="AT470" t="s">
        <v>125</v>
      </c>
    </row>
    <row r="471" spans="1:46" x14ac:dyDescent="0.55000000000000004">
      <c r="A471" t="s">
        <v>77</v>
      </c>
      <c r="C471" t="s">
        <v>122</v>
      </c>
      <c r="D471" t="s">
        <v>123</v>
      </c>
      <c r="E471">
        <v>27</v>
      </c>
      <c r="F471">
        <v>53.3</v>
      </c>
      <c r="G471">
        <v>5.86</v>
      </c>
      <c r="H471" s="1">
        <v>2.5999999999999998E-10</v>
      </c>
      <c r="I471">
        <v>794.90170000000001</v>
      </c>
      <c r="J471">
        <v>2</v>
      </c>
      <c r="K471">
        <v>-0.28000000000000003</v>
      </c>
      <c r="L471" t="s">
        <v>128</v>
      </c>
      <c r="M471" t="s">
        <v>36</v>
      </c>
      <c r="N471" t="s">
        <v>1450</v>
      </c>
      <c r="O471">
        <v>50.892000000000003</v>
      </c>
      <c r="P471">
        <v>37.299999999999997</v>
      </c>
      <c r="Q471" s="1">
        <v>3.7E-7</v>
      </c>
      <c r="R471">
        <v>27</v>
      </c>
      <c r="S471">
        <v>49</v>
      </c>
      <c r="T471">
        <v>6.22</v>
      </c>
      <c r="U471" s="1">
        <v>7.7999999999999999E-10</v>
      </c>
      <c r="AE471">
        <v>23</v>
      </c>
      <c r="AF471">
        <v>55.3</v>
      </c>
      <c r="AG471">
        <v>6.21</v>
      </c>
      <c r="AH471" s="1">
        <v>9.0999999999999996E-10</v>
      </c>
      <c r="AR471">
        <v>42806.7</v>
      </c>
      <c r="AS471" t="s">
        <v>29</v>
      </c>
      <c r="AT471" t="s">
        <v>125</v>
      </c>
    </row>
    <row r="472" spans="1:46" x14ac:dyDescent="0.55000000000000004">
      <c r="A472" t="s">
        <v>77</v>
      </c>
      <c r="C472" t="s">
        <v>122</v>
      </c>
      <c r="D472" t="s">
        <v>123</v>
      </c>
      <c r="E472">
        <v>27</v>
      </c>
      <c r="F472">
        <v>53.3</v>
      </c>
      <c r="G472">
        <v>5.86</v>
      </c>
      <c r="H472" s="1">
        <v>2.5999999999999998E-10</v>
      </c>
      <c r="R472">
        <v>27</v>
      </c>
      <c r="S472">
        <v>49</v>
      </c>
      <c r="T472">
        <v>6.22</v>
      </c>
      <c r="U472" s="1">
        <v>7.7999999999999999E-10</v>
      </c>
      <c r="AE472">
        <v>23</v>
      </c>
      <c r="AF472">
        <v>55.3</v>
      </c>
      <c r="AG472">
        <v>6.21</v>
      </c>
      <c r="AH472" s="1">
        <v>9.0999999999999996E-10</v>
      </c>
      <c r="AI472">
        <v>969.4982</v>
      </c>
      <c r="AJ472">
        <v>2</v>
      </c>
      <c r="AK472">
        <v>4</v>
      </c>
      <c r="AL472" t="s">
        <v>127</v>
      </c>
      <c r="AN472" t="s">
        <v>1452</v>
      </c>
      <c r="AO472">
        <v>48.168999999999997</v>
      </c>
      <c r="AP472">
        <v>36.9</v>
      </c>
      <c r="AQ472" s="1">
        <v>3.7E-7</v>
      </c>
      <c r="AR472">
        <v>42806.7</v>
      </c>
      <c r="AS472" t="s">
        <v>29</v>
      </c>
      <c r="AT472" t="s">
        <v>125</v>
      </c>
    </row>
    <row r="473" spans="1:46" x14ac:dyDescent="0.55000000000000004">
      <c r="A473" t="s">
        <v>77</v>
      </c>
      <c r="C473" t="s">
        <v>122</v>
      </c>
      <c r="D473" t="s">
        <v>123</v>
      </c>
      <c r="E473">
        <v>27</v>
      </c>
      <c r="F473">
        <v>53.3</v>
      </c>
      <c r="G473">
        <v>5.86</v>
      </c>
      <c r="H473" s="1">
        <v>2.5999999999999998E-10</v>
      </c>
      <c r="I473">
        <v>803.41549999999995</v>
      </c>
      <c r="J473">
        <v>2</v>
      </c>
      <c r="K473">
        <v>0.38</v>
      </c>
      <c r="L473" t="s">
        <v>128</v>
      </c>
      <c r="N473" t="s">
        <v>1450</v>
      </c>
      <c r="O473">
        <v>41.459000000000003</v>
      </c>
      <c r="P473">
        <v>40.1</v>
      </c>
      <c r="Q473" s="1">
        <v>3.7E-7</v>
      </c>
      <c r="R473">
        <v>27</v>
      </c>
      <c r="S473">
        <v>49</v>
      </c>
      <c r="T473">
        <v>6.22</v>
      </c>
      <c r="U473" s="1">
        <v>7.7999999999999999E-10</v>
      </c>
      <c r="AE473">
        <v>23</v>
      </c>
      <c r="AF473">
        <v>55.3</v>
      </c>
      <c r="AG473">
        <v>6.21</v>
      </c>
      <c r="AH473" s="1">
        <v>9.0999999999999996E-10</v>
      </c>
      <c r="AR473">
        <v>42806.7</v>
      </c>
      <c r="AS473" t="s">
        <v>29</v>
      </c>
      <c r="AT473" t="s">
        <v>125</v>
      </c>
    </row>
    <row r="474" spans="1:46" x14ac:dyDescent="0.55000000000000004">
      <c r="A474" t="s">
        <v>77</v>
      </c>
      <c r="C474" t="s">
        <v>122</v>
      </c>
      <c r="D474" t="s">
        <v>123</v>
      </c>
      <c r="E474">
        <v>27</v>
      </c>
      <c r="F474">
        <v>53.3</v>
      </c>
      <c r="G474">
        <v>5.86</v>
      </c>
      <c r="H474" s="1">
        <v>2.5999999999999998E-10</v>
      </c>
      <c r="R474">
        <v>27</v>
      </c>
      <c r="S474">
        <v>49</v>
      </c>
      <c r="T474">
        <v>6.22</v>
      </c>
      <c r="U474" s="1">
        <v>7.7999999999999999E-10</v>
      </c>
      <c r="V474">
        <v>843.09780000000001</v>
      </c>
      <c r="W474">
        <v>3</v>
      </c>
      <c r="X474">
        <v>5.5E-2</v>
      </c>
      <c r="Y474" t="s">
        <v>135</v>
      </c>
      <c r="AA474" t="s">
        <v>1451</v>
      </c>
      <c r="AB474">
        <v>38.444000000000003</v>
      </c>
      <c r="AC474">
        <v>40.200000000000003</v>
      </c>
      <c r="AD474" s="1">
        <v>3.8000000000000001E-7</v>
      </c>
      <c r="AE474">
        <v>23</v>
      </c>
      <c r="AF474">
        <v>55.3</v>
      </c>
      <c r="AG474">
        <v>6.21</v>
      </c>
      <c r="AH474" s="1">
        <v>9.0999999999999996E-10</v>
      </c>
      <c r="AR474">
        <v>42806.7</v>
      </c>
      <c r="AS474" t="s">
        <v>29</v>
      </c>
      <c r="AT474" t="s">
        <v>125</v>
      </c>
    </row>
    <row r="475" spans="1:46" x14ac:dyDescent="0.55000000000000004">
      <c r="A475" t="s">
        <v>77</v>
      </c>
      <c r="C475" t="s">
        <v>122</v>
      </c>
      <c r="D475" t="s">
        <v>123</v>
      </c>
      <c r="E475">
        <v>27</v>
      </c>
      <c r="F475">
        <v>53.3</v>
      </c>
      <c r="G475">
        <v>5.86</v>
      </c>
      <c r="H475" s="1">
        <v>2.5999999999999998E-10</v>
      </c>
      <c r="R475">
        <v>27</v>
      </c>
      <c r="S475">
        <v>49</v>
      </c>
      <c r="T475">
        <v>6.22</v>
      </c>
      <c r="U475" s="1">
        <v>7.7999999999999999E-10</v>
      </c>
      <c r="V475">
        <v>864.12760000000003</v>
      </c>
      <c r="W475">
        <v>3</v>
      </c>
      <c r="X475">
        <v>-1.6</v>
      </c>
      <c r="Y475" t="s">
        <v>130</v>
      </c>
      <c r="AA475" t="s">
        <v>1451</v>
      </c>
      <c r="AB475">
        <v>50.585000000000001</v>
      </c>
      <c r="AC475">
        <v>39.6</v>
      </c>
      <c r="AD475" s="1">
        <v>4.2E-7</v>
      </c>
      <c r="AE475">
        <v>23</v>
      </c>
      <c r="AF475">
        <v>55.3</v>
      </c>
      <c r="AG475">
        <v>6.21</v>
      </c>
      <c r="AH475" s="1">
        <v>9.0999999999999996E-10</v>
      </c>
      <c r="AR475">
        <v>42806.7</v>
      </c>
      <c r="AS475" t="s">
        <v>29</v>
      </c>
      <c r="AT475" t="s">
        <v>125</v>
      </c>
    </row>
    <row r="476" spans="1:46" x14ac:dyDescent="0.55000000000000004">
      <c r="A476" t="s">
        <v>77</v>
      </c>
      <c r="C476" t="s">
        <v>122</v>
      </c>
      <c r="D476" t="s">
        <v>123</v>
      </c>
      <c r="E476">
        <v>27</v>
      </c>
      <c r="F476">
        <v>53.3</v>
      </c>
      <c r="G476">
        <v>5.86</v>
      </c>
      <c r="H476" s="1">
        <v>2.5999999999999998E-10</v>
      </c>
      <c r="R476">
        <v>27</v>
      </c>
      <c r="S476">
        <v>49</v>
      </c>
      <c r="T476">
        <v>6.22</v>
      </c>
      <c r="U476" s="1">
        <v>7.7999999999999999E-10</v>
      </c>
      <c r="V476">
        <v>604.83019999999999</v>
      </c>
      <c r="W476">
        <v>2</v>
      </c>
      <c r="X476">
        <v>0.82</v>
      </c>
      <c r="Y476" t="s">
        <v>131</v>
      </c>
      <c r="AA476" t="s">
        <v>1451</v>
      </c>
      <c r="AB476">
        <v>50.747999999999998</v>
      </c>
      <c r="AC476">
        <v>42</v>
      </c>
      <c r="AD476" s="1">
        <v>4.3000000000000001E-7</v>
      </c>
      <c r="AE476">
        <v>23</v>
      </c>
      <c r="AF476">
        <v>55.3</v>
      </c>
      <c r="AG476">
        <v>6.21</v>
      </c>
      <c r="AH476" s="1">
        <v>9.0999999999999996E-10</v>
      </c>
      <c r="AR476">
        <v>42806.7</v>
      </c>
      <c r="AS476" t="s">
        <v>29</v>
      </c>
      <c r="AT476" t="s">
        <v>125</v>
      </c>
    </row>
    <row r="477" spans="1:46" x14ac:dyDescent="0.55000000000000004">
      <c r="A477" t="s">
        <v>77</v>
      </c>
      <c r="C477" t="s">
        <v>122</v>
      </c>
      <c r="D477" t="s">
        <v>123</v>
      </c>
      <c r="E477">
        <v>27</v>
      </c>
      <c r="F477">
        <v>53.3</v>
      </c>
      <c r="G477">
        <v>5.86</v>
      </c>
      <c r="H477" s="1">
        <v>2.5999999999999998E-10</v>
      </c>
      <c r="R477">
        <v>27</v>
      </c>
      <c r="S477">
        <v>49</v>
      </c>
      <c r="T477">
        <v>6.22</v>
      </c>
      <c r="U477" s="1">
        <v>7.7999999999999999E-10</v>
      </c>
      <c r="AE477">
        <v>23</v>
      </c>
      <c r="AF477">
        <v>55.3</v>
      </c>
      <c r="AG477">
        <v>6.21</v>
      </c>
      <c r="AH477" s="1">
        <v>9.0999999999999996E-10</v>
      </c>
      <c r="AI477">
        <v>843.09829999999999</v>
      </c>
      <c r="AJ477">
        <v>3</v>
      </c>
      <c r="AK477">
        <v>0.65</v>
      </c>
      <c r="AL477" t="s">
        <v>135</v>
      </c>
      <c r="AN477" t="s">
        <v>1452</v>
      </c>
      <c r="AO477">
        <v>39.357999999999997</v>
      </c>
      <c r="AP477">
        <v>43.4</v>
      </c>
      <c r="AQ477" s="1">
        <v>4.3000000000000001E-7</v>
      </c>
      <c r="AR477">
        <v>42806.7</v>
      </c>
      <c r="AS477" t="s">
        <v>29</v>
      </c>
      <c r="AT477" t="s">
        <v>125</v>
      </c>
    </row>
    <row r="478" spans="1:46" x14ac:dyDescent="0.55000000000000004">
      <c r="A478" t="s">
        <v>77</v>
      </c>
      <c r="C478" t="s">
        <v>122</v>
      </c>
      <c r="D478" t="s">
        <v>123</v>
      </c>
      <c r="E478">
        <v>27</v>
      </c>
      <c r="F478">
        <v>53.3</v>
      </c>
      <c r="G478">
        <v>5.86</v>
      </c>
      <c r="H478" s="1">
        <v>2.5999999999999998E-10</v>
      </c>
      <c r="R478">
        <v>27</v>
      </c>
      <c r="S478">
        <v>49</v>
      </c>
      <c r="T478">
        <v>6.22</v>
      </c>
      <c r="U478" s="1">
        <v>7.7999999999999999E-10</v>
      </c>
      <c r="AE478">
        <v>23</v>
      </c>
      <c r="AF478">
        <v>55.3</v>
      </c>
      <c r="AG478">
        <v>6.21</v>
      </c>
      <c r="AH478" s="1">
        <v>9.0999999999999996E-10</v>
      </c>
      <c r="AI478">
        <v>924.99170000000004</v>
      </c>
      <c r="AJ478">
        <v>2</v>
      </c>
      <c r="AK478">
        <v>3.2</v>
      </c>
      <c r="AL478" t="s">
        <v>132</v>
      </c>
      <c r="AN478" t="s">
        <v>1452</v>
      </c>
      <c r="AO478">
        <v>55.094999999999999</v>
      </c>
      <c r="AP478">
        <v>43.2</v>
      </c>
      <c r="AQ478" s="1">
        <v>4.5999999999999999E-7</v>
      </c>
      <c r="AR478">
        <v>42806.7</v>
      </c>
      <c r="AS478" t="s">
        <v>29</v>
      </c>
      <c r="AT478" t="s">
        <v>125</v>
      </c>
    </row>
    <row r="479" spans="1:46" x14ac:dyDescent="0.55000000000000004">
      <c r="A479" t="s">
        <v>77</v>
      </c>
      <c r="C479" t="s">
        <v>122</v>
      </c>
      <c r="D479" t="s">
        <v>123</v>
      </c>
      <c r="E479">
        <v>27</v>
      </c>
      <c r="F479">
        <v>53.3</v>
      </c>
      <c r="G479">
        <v>5.86</v>
      </c>
      <c r="H479" s="1">
        <v>2.5999999999999998E-10</v>
      </c>
      <c r="I479">
        <v>803.41549999999995</v>
      </c>
      <c r="J479">
        <v>2</v>
      </c>
      <c r="K479">
        <v>0.38</v>
      </c>
      <c r="L479" t="s">
        <v>128</v>
      </c>
      <c r="N479" t="s">
        <v>1450</v>
      </c>
      <c r="O479">
        <v>41.500999999999998</v>
      </c>
      <c r="P479">
        <v>34.299999999999997</v>
      </c>
      <c r="Q479" s="1">
        <v>4.7999999999999996E-7</v>
      </c>
      <c r="R479">
        <v>27</v>
      </c>
      <c r="S479">
        <v>49</v>
      </c>
      <c r="T479">
        <v>6.22</v>
      </c>
      <c r="U479" s="1">
        <v>7.7999999999999999E-10</v>
      </c>
      <c r="AE479">
        <v>23</v>
      </c>
      <c r="AF479">
        <v>55.3</v>
      </c>
      <c r="AG479">
        <v>6.21</v>
      </c>
      <c r="AH479" s="1">
        <v>9.0999999999999996E-10</v>
      </c>
      <c r="AR479">
        <v>42806.7</v>
      </c>
      <c r="AS479" t="s">
        <v>29</v>
      </c>
      <c r="AT479" t="s">
        <v>125</v>
      </c>
    </row>
    <row r="480" spans="1:46" x14ac:dyDescent="0.55000000000000004">
      <c r="A480" t="s">
        <v>77</v>
      </c>
      <c r="C480" t="s">
        <v>122</v>
      </c>
      <c r="D480" t="s">
        <v>123</v>
      </c>
      <c r="E480">
        <v>27</v>
      </c>
      <c r="F480">
        <v>53.3</v>
      </c>
      <c r="G480">
        <v>5.86</v>
      </c>
      <c r="H480" s="1">
        <v>2.5999999999999998E-10</v>
      </c>
      <c r="I480">
        <v>924.99180000000001</v>
      </c>
      <c r="J480">
        <v>2</v>
      </c>
      <c r="K480">
        <v>3.3</v>
      </c>
      <c r="L480" t="s">
        <v>132</v>
      </c>
      <c r="N480" t="s">
        <v>1450</v>
      </c>
      <c r="O480">
        <v>54.664000000000001</v>
      </c>
      <c r="P480">
        <v>44.5</v>
      </c>
      <c r="Q480" s="1">
        <v>4.7999999999999996E-7</v>
      </c>
      <c r="R480">
        <v>27</v>
      </c>
      <c r="S480">
        <v>49</v>
      </c>
      <c r="T480">
        <v>6.22</v>
      </c>
      <c r="U480" s="1">
        <v>7.7999999999999999E-10</v>
      </c>
      <c r="AE480">
        <v>23</v>
      </c>
      <c r="AF480">
        <v>55.3</v>
      </c>
      <c r="AG480">
        <v>6.21</v>
      </c>
      <c r="AH480" s="1">
        <v>9.0999999999999996E-10</v>
      </c>
      <c r="AR480">
        <v>42806.7</v>
      </c>
      <c r="AS480" t="s">
        <v>29</v>
      </c>
      <c r="AT480" t="s">
        <v>125</v>
      </c>
    </row>
    <row r="481" spans="1:46" x14ac:dyDescent="0.55000000000000004">
      <c r="A481" t="s">
        <v>77</v>
      </c>
      <c r="C481" t="s">
        <v>122</v>
      </c>
      <c r="D481" t="s">
        <v>123</v>
      </c>
      <c r="E481">
        <v>27</v>
      </c>
      <c r="F481">
        <v>53.3</v>
      </c>
      <c r="G481">
        <v>5.86</v>
      </c>
      <c r="H481" s="1">
        <v>2.5999999999999998E-10</v>
      </c>
      <c r="R481">
        <v>27</v>
      </c>
      <c r="S481">
        <v>49</v>
      </c>
      <c r="T481">
        <v>6.22</v>
      </c>
      <c r="U481" s="1">
        <v>7.7999999999999999E-10</v>
      </c>
      <c r="AE481">
        <v>23</v>
      </c>
      <c r="AF481">
        <v>55.3</v>
      </c>
      <c r="AG481">
        <v>6.21</v>
      </c>
      <c r="AH481" s="1">
        <v>9.0999999999999996E-10</v>
      </c>
      <c r="AI481">
        <v>1097.5706</v>
      </c>
      <c r="AJ481">
        <v>2</v>
      </c>
      <c r="AK481">
        <v>-0.49</v>
      </c>
      <c r="AL481" t="s">
        <v>138</v>
      </c>
      <c r="AN481" t="s">
        <v>1452</v>
      </c>
      <c r="AO481">
        <v>40.558</v>
      </c>
      <c r="AP481">
        <v>35.4</v>
      </c>
      <c r="AQ481" s="1">
        <v>4.8999999999999997E-7</v>
      </c>
      <c r="AR481">
        <v>42806.7</v>
      </c>
      <c r="AS481" t="s">
        <v>29</v>
      </c>
      <c r="AT481" t="s">
        <v>125</v>
      </c>
    </row>
    <row r="482" spans="1:46" x14ac:dyDescent="0.55000000000000004">
      <c r="A482" t="s">
        <v>77</v>
      </c>
      <c r="C482" t="s">
        <v>122</v>
      </c>
      <c r="D482" t="s">
        <v>123</v>
      </c>
      <c r="E482">
        <v>27</v>
      </c>
      <c r="F482">
        <v>53.3</v>
      </c>
      <c r="G482">
        <v>5.86</v>
      </c>
      <c r="H482" s="1">
        <v>2.5999999999999998E-10</v>
      </c>
      <c r="R482">
        <v>27</v>
      </c>
      <c r="S482">
        <v>49</v>
      </c>
      <c r="T482">
        <v>6.22</v>
      </c>
      <c r="U482" s="1">
        <v>7.7999999999999999E-10</v>
      </c>
      <c r="V482">
        <v>969.49540000000002</v>
      </c>
      <c r="W482">
        <v>2</v>
      </c>
      <c r="X482">
        <v>1.1000000000000001</v>
      </c>
      <c r="Y482" t="s">
        <v>127</v>
      </c>
      <c r="AA482" t="s">
        <v>1451</v>
      </c>
      <c r="AB482">
        <v>45.006</v>
      </c>
      <c r="AC482">
        <v>39</v>
      </c>
      <c r="AD482" s="1">
        <v>5.2E-7</v>
      </c>
      <c r="AE482">
        <v>23</v>
      </c>
      <c r="AF482">
        <v>55.3</v>
      </c>
      <c r="AG482">
        <v>6.21</v>
      </c>
      <c r="AH482" s="1">
        <v>9.0999999999999996E-10</v>
      </c>
      <c r="AR482">
        <v>42806.7</v>
      </c>
      <c r="AS482" t="s">
        <v>29</v>
      </c>
      <c r="AT482" t="s">
        <v>125</v>
      </c>
    </row>
    <row r="483" spans="1:46" x14ac:dyDescent="0.55000000000000004">
      <c r="A483" t="s">
        <v>77</v>
      </c>
      <c r="C483" t="s">
        <v>122</v>
      </c>
      <c r="D483" t="s">
        <v>123</v>
      </c>
      <c r="E483">
        <v>27</v>
      </c>
      <c r="F483">
        <v>53.3</v>
      </c>
      <c r="G483">
        <v>5.86</v>
      </c>
      <c r="H483" s="1">
        <v>2.5999999999999998E-10</v>
      </c>
      <c r="I483">
        <v>843.09760000000006</v>
      </c>
      <c r="J483">
        <v>3</v>
      </c>
      <c r="K483">
        <v>-0.18</v>
      </c>
      <c r="L483" t="s">
        <v>135</v>
      </c>
      <c r="N483" t="s">
        <v>1450</v>
      </c>
      <c r="O483">
        <v>38.972000000000001</v>
      </c>
      <c r="P483">
        <v>38.4</v>
      </c>
      <c r="Q483" s="1">
        <v>5.4000000000000002E-7</v>
      </c>
      <c r="R483">
        <v>27</v>
      </c>
      <c r="S483">
        <v>49</v>
      </c>
      <c r="T483">
        <v>6.22</v>
      </c>
      <c r="U483" s="1">
        <v>7.7999999999999999E-10</v>
      </c>
      <c r="AE483">
        <v>23</v>
      </c>
      <c r="AF483">
        <v>55.3</v>
      </c>
      <c r="AG483">
        <v>6.21</v>
      </c>
      <c r="AH483" s="1">
        <v>9.0999999999999996E-10</v>
      </c>
      <c r="AR483">
        <v>42806.7</v>
      </c>
      <c r="AS483" t="s">
        <v>29</v>
      </c>
      <c r="AT483" t="s">
        <v>125</v>
      </c>
    </row>
    <row r="484" spans="1:46" x14ac:dyDescent="0.55000000000000004">
      <c r="A484" t="s">
        <v>77</v>
      </c>
      <c r="C484" t="s">
        <v>122</v>
      </c>
      <c r="D484" t="s">
        <v>123</v>
      </c>
      <c r="E484">
        <v>27</v>
      </c>
      <c r="F484">
        <v>53.3</v>
      </c>
      <c r="G484">
        <v>5.86</v>
      </c>
      <c r="H484" s="1">
        <v>2.5999999999999998E-10</v>
      </c>
      <c r="R484">
        <v>27</v>
      </c>
      <c r="S484">
        <v>49</v>
      </c>
      <c r="T484">
        <v>6.22</v>
      </c>
      <c r="U484" s="1">
        <v>7.7999999999999999E-10</v>
      </c>
      <c r="AE484">
        <v>23</v>
      </c>
      <c r="AF484">
        <v>55.3</v>
      </c>
      <c r="AG484">
        <v>6.21</v>
      </c>
      <c r="AH484" s="1">
        <v>9.0999999999999996E-10</v>
      </c>
      <c r="AI484">
        <v>924.9914</v>
      </c>
      <c r="AJ484">
        <v>2</v>
      </c>
      <c r="AK484">
        <v>2.9</v>
      </c>
      <c r="AL484" t="s">
        <v>132</v>
      </c>
      <c r="AN484" t="s">
        <v>1452</v>
      </c>
      <c r="AO484">
        <v>55.100999999999999</v>
      </c>
      <c r="AP484">
        <v>43.7</v>
      </c>
      <c r="AQ484" s="1">
        <v>5.8999999999999996E-7</v>
      </c>
      <c r="AR484">
        <v>42806.7</v>
      </c>
      <c r="AS484" t="s">
        <v>29</v>
      </c>
      <c r="AT484" t="s">
        <v>125</v>
      </c>
    </row>
    <row r="485" spans="1:46" x14ac:dyDescent="0.55000000000000004">
      <c r="A485" t="s">
        <v>77</v>
      </c>
      <c r="C485" t="s">
        <v>122</v>
      </c>
      <c r="D485" t="s">
        <v>123</v>
      </c>
      <c r="E485">
        <v>27</v>
      </c>
      <c r="F485">
        <v>53.3</v>
      </c>
      <c r="G485">
        <v>5.86</v>
      </c>
      <c r="H485" s="1">
        <v>2.5999999999999998E-10</v>
      </c>
      <c r="R485">
        <v>27</v>
      </c>
      <c r="S485">
        <v>49</v>
      </c>
      <c r="T485">
        <v>6.22</v>
      </c>
      <c r="U485" s="1">
        <v>7.7999999999999999E-10</v>
      </c>
      <c r="V485">
        <v>924.9905</v>
      </c>
      <c r="W485">
        <v>2</v>
      </c>
      <c r="X485">
        <v>1.9</v>
      </c>
      <c r="Y485" t="s">
        <v>132</v>
      </c>
      <c r="AA485" t="s">
        <v>1451</v>
      </c>
      <c r="AB485">
        <v>54.311</v>
      </c>
      <c r="AC485">
        <v>48.7</v>
      </c>
      <c r="AD485" s="1">
        <v>7.0999999999999998E-7</v>
      </c>
      <c r="AE485">
        <v>23</v>
      </c>
      <c r="AF485">
        <v>55.3</v>
      </c>
      <c r="AG485">
        <v>6.21</v>
      </c>
      <c r="AH485" s="1">
        <v>9.0999999999999996E-10</v>
      </c>
      <c r="AR485">
        <v>42806.7</v>
      </c>
      <c r="AS485" t="s">
        <v>29</v>
      </c>
      <c r="AT485" t="s">
        <v>125</v>
      </c>
    </row>
    <row r="486" spans="1:46" x14ac:dyDescent="0.55000000000000004">
      <c r="A486" t="s">
        <v>77</v>
      </c>
      <c r="C486" t="s">
        <v>122</v>
      </c>
      <c r="D486" t="s">
        <v>123</v>
      </c>
      <c r="E486">
        <v>27</v>
      </c>
      <c r="F486">
        <v>53.3</v>
      </c>
      <c r="G486">
        <v>5.86</v>
      </c>
      <c r="H486" s="1">
        <v>2.5999999999999998E-10</v>
      </c>
      <c r="R486">
        <v>27</v>
      </c>
      <c r="S486">
        <v>49</v>
      </c>
      <c r="T486">
        <v>6.22</v>
      </c>
      <c r="U486" s="1">
        <v>7.7999999999999999E-10</v>
      </c>
      <c r="AE486">
        <v>23</v>
      </c>
      <c r="AF486">
        <v>55.3</v>
      </c>
      <c r="AG486">
        <v>6.21</v>
      </c>
      <c r="AH486" s="1">
        <v>9.0999999999999996E-10</v>
      </c>
      <c r="AI486">
        <v>1114.0663999999999</v>
      </c>
      <c r="AJ486">
        <v>2</v>
      </c>
      <c r="AK486">
        <v>0.64</v>
      </c>
      <c r="AL486" t="s">
        <v>126</v>
      </c>
      <c r="AN486" t="s">
        <v>1452</v>
      </c>
      <c r="AO486">
        <v>56.482999999999997</v>
      </c>
      <c r="AP486">
        <v>25.6</v>
      </c>
      <c r="AQ486" s="1">
        <v>9.0999999999999997E-7</v>
      </c>
      <c r="AR486">
        <v>42806.7</v>
      </c>
      <c r="AS486" t="s">
        <v>29</v>
      </c>
      <c r="AT486" t="s">
        <v>125</v>
      </c>
    </row>
    <row r="487" spans="1:46" x14ac:dyDescent="0.55000000000000004">
      <c r="A487" t="s">
        <v>77</v>
      </c>
      <c r="C487" t="s">
        <v>122</v>
      </c>
      <c r="D487" t="s">
        <v>123</v>
      </c>
      <c r="E487">
        <v>27</v>
      </c>
      <c r="F487">
        <v>53.3</v>
      </c>
      <c r="G487">
        <v>5.86</v>
      </c>
      <c r="H487" s="1">
        <v>2.5999999999999998E-10</v>
      </c>
      <c r="R487">
        <v>27</v>
      </c>
      <c r="S487">
        <v>49</v>
      </c>
      <c r="T487">
        <v>6.22</v>
      </c>
      <c r="U487" s="1">
        <v>7.7999999999999999E-10</v>
      </c>
      <c r="AE487">
        <v>23</v>
      </c>
      <c r="AF487">
        <v>55.3</v>
      </c>
      <c r="AG487">
        <v>6.21</v>
      </c>
      <c r="AH487" s="1">
        <v>9.0999999999999996E-10</v>
      </c>
      <c r="AI487">
        <v>864.12850000000003</v>
      </c>
      <c r="AJ487">
        <v>3</v>
      </c>
      <c r="AK487">
        <v>-0.51</v>
      </c>
      <c r="AL487" t="s">
        <v>130</v>
      </c>
      <c r="AN487" t="s">
        <v>1452</v>
      </c>
      <c r="AO487">
        <v>51.420999999999999</v>
      </c>
      <c r="AP487">
        <v>34.700000000000003</v>
      </c>
      <c r="AQ487" s="1">
        <v>9.7000000000000003E-7</v>
      </c>
      <c r="AR487">
        <v>42806.7</v>
      </c>
      <c r="AS487" t="s">
        <v>29</v>
      </c>
      <c r="AT487" t="s">
        <v>125</v>
      </c>
    </row>
    <row r="488" spans="1:46" x14ac:dyDescent="0.55000000000000004">
      <c r="A488" t="s">
        <v>77</v>
      </c>
      <c r="C488" t="s">
        <v>122</v>
      </c>
      <c r="D488" t="s">
        <v>123</v>
      </c>
      <c r="E488">
        <v>27</v>
      </c>
      <c r="F488">
        <v>53.3</v>
      </c>
      <c r="G488">
        <v>5.86</v>
      </c>
      <c r="H488" s="1">
        <v>2.5999999999999998E-10</v>
      </c>
      <c r="R488">
        <v>27</v>
      </c>
      <c r="S488">
        <v>49</v>
      </c>
      <c r="T488">
        <v>6.22</v>
      </c>
      <c r="U488" s="1">
        <v>7.7999999999999999E-10</v>
      </c>
      <c r="AE488">
        <v>23</v>
      </c>
      <c r="AF488">
        <v>55.3</v>
      </c>
      <c r="AG488">
        <v>6.21</v>
      </c>
      <c r="AH488" s="1">
        <v>9.0999999999999996E-10</v>
      </c>
      <c r="AI488">
        <v>794.90229999999997</v>
      </c>
      <c r="AJ488">
        <v>2</v>
      </c>
      <c r="AK488">
        <v>0.48</v>
      </c>
      <c r="AL488" t="s">
        <v>128</v>
      </c>
      <c r="AM488" t="s">
        <v>36</v>
      </c>
      <c r="AN488" t="s">
        <v>1452</v>
      </c>
      <c r="AO488">
        <v>51.506999999999998</v>
      </c>
      <c r="AP488">
        <v>36.6</v>
      </c>
      <c r="AQ488" s="1">
        <v>1.1000000000000001E-6</v>
      </c>
      <c r="AR488">
        <v>42806.7</v>
      </c>
      <c r="AS488" t="s">
        <v>29</v>
      </c>
      <c r="AT488" t="s">
        <v>125</v>
      </c>
    </row>
    <row r="489" spans="1:46" x14ac:dyDescent="0.55000000000000004">
      <c r="A489" t="s">
        <v>77</v>
      </c>
      <c r="C489" t="s">
        <v>122</v>
      </c>
      <c r="D489" t="s">
        <v>123</v>
      </c>
      <c r="E489">
        <v>27</v>
      </c>
      <c r="F489">
        <v>53.3</v>
      </c>
      <c r="G489">
        <v>5.86</v>
      </c>
      <c r="H489" s="1">
        <v>2.5999999999999998E-10</v>
      </c>
      <c r="R489">
        <v>27</v>
      </c>
      <c r="S489">
        <v>49</v>
      </c>
      <c r="T489">
        <v>6.22</v>
      </c>
      <c r="U489" s="1">
        <v>7.7999999999999999E-10</v>
      </c>
      <c r="V489">
        <v>1078.547</v>
      </c>
      <c r="W489">
        <v>2</v>
      </c>
      <c r="X489">
        <v>5.0999999999999996</v>
      </c>
      <c r="Y489" t="s">
        <v>129</v>
      </c>
      <c r="AA489" t="s">
        <v>1451</v>
      </c>
      <c r="AB489">
        <v>56.875999999999998</v>
      </c>
      <c r="AC489">
        <v>45.4</v>
      </c>
      <c r="AD489" s="1">
        <v>1.3E-6</v>
      </c>
      <c r="AE489">
        <v>23</v>
      </c>
      <c r="AF489">
        <v>55.3</v>
      </c>
      <c r="AG489">
        <v>6.21</v>
      </c>
      <c r="AH489" s="1">
        <v>9.0999999999999996E-10</v>
      </c>
      <c r="AR489">
        <v>42806.7</v>
      </c>
      <c r="AS489" t="s">
        <v>29</v>
      </c>
      <c r="AT489" t="s">
        <v>125</v>
      </c>
    </row>
    <row r="490" spans="1:46" x14ac:dyDescent="0.55000000000000004">
      <c r="A490" t="s">
        <v>77</v>
      </c>
      <c r="C490" t="s">
        <v>122</v>
      </c>
      <c r="D490" t="s">
        <v>123</v>
      </c>
      <c r="E490">
        <v>27</v>
      </c>
      <c r="F490">
        <v>53.3</v>
      </c>
      <c r="G490">
        <v>5.86</v>
      </c>
      <c r="H490" s="1">
        <v>2.5999999999999998E-10</v>
      </c>
      <c r="R490">
        <v>27</v>
      </c>
      <c r="S490">
        <v>49</v>
      </c>
      <c r="T490">
        <v>6.22</v>
      </c>
      <c r="U490" s="1">
        <v>7.7999999999999999E-10</v>
      </c>
      <c r="V490">
        <v>969.49540000000002</v>
      </c>
      <c r="W490">
        <v>2</v>
      </c>
      <c r="X490">
        <v>1.1000000000000001</v>
      </c>
      <c r="Y490" t="s">
        <v>127</v>
      </c>
      <c r="AA490" t="s">
        <v>1451</v>
      </c>
      <c r="AB490">
        <v>46.609000000000002</v>
      </c>
      <c r="AC490">
        <v>35.700000000000003</v>
      </c>
      <c r="AD490" s="1">
        <v>1.3999999999999999E-6</v>
      </c>
      <c r="AE490">
        <v>23</v>
      </c>
      <c r="AF490">
        <v>55.3</v>
      </c>
      <c r="AG490">
        <v>6.21</v>
      </c>
      <c r="AH490" s="1">
        <v>9.0999999999999996E-10</v>
      </c>
      <c r="AR490">
        <v>42806.7</v>
      </c>
      <c r="AS490" t="s">
        <v>29</v>
      </c>
      <c r="AT490" t="s">
        <v>125</v>
      </c>
    </row>
    <row r="491" spans="1:46" x14ac:dyDescent="0.55000000000000004">
      <c r="A491" t="s">
        <v>77</v>
      </c>
      <c r="C491" t="s">
        <v>122</v>
      </c>
      <c r="D491" t="s">
        <v>123</v>
      </c>
      <c r="E491">
        <v>27</v>
      </c>
      <c r="F491">
        <v>53.3</v>
      </c>
      <c r="G491">
        <v>5.86</v>
      </c>
      <c r="H491" s="1">
        <v>2.5999999999999998E-10</v>
      </c>
      <c r="R491">
        <v>27</v>
      </c>
      <c r="S491">
        <v>49</v>
      </c>
      <c r="T491">
        <v>6.22</v>
      </c>
      <c r="U491" s="1">
        <v>7.7999999999999999E-10</v>
      </c>
      <c r="AE491">
        <v>23</v>
      </c>
      <c r="AF491">
        <v>55.3</v>
      </c>
      <c r="AG491">
        <v>6.21</v>
      </c>
      <c r="AH491" s="1">
        <v>9.0999999999999996E-10</v>
      </c>
      <c r="AI491">
        <v>1097.5713000000001</v>
      </c>
      <c r="AJ491">
        <v>2</v>
      </c>
      <c r="AK491">
        <v>0.15</v>
      </c>
      <c r="AL491" t="s">
        <v>138</v>
      </c>
      <c r="AN491" t="s">
        <v>1452</v>
      </c>
      <c r="AO491">
        <v>40.564</v>
      </c>
      <c r="AP491">
        <v>33.9</v>
      </c>
      <c r="AQ491" s="1">
        <v>1.7999999999999999E-6</v>
      </c>
      <c r="AR491">
        <v>42806.7</v>
      </c>
      <c r="AS491" t="s">
        <v>29</v>
      </c>
      <c r="AT491" t="s">
        <v>125</v>
      </c>
    </row>
    <row r="492" spans="1:46" x14ac:dyDescent="0.55000000000000004">
      <c r="A492" t="s">
        <v>77</v>
      </c>
      <c r="C492" t="s">
        <v>122</v>
      </c>
      <c r="D492" t="s">
        <v>123</v>
      </c>
      <c r="E492">
        <v>27</v>
      </c>
      <c r="F492">
        <v>53.3</v>
      </c>
      <c r="G492">
        <v>5.86</v>
      </c>
      <c r="H492" s="1">
        <v>2.5999999999999998E-10</v>
      </c>
      <c r="R492">
        <v>27</v>
      </c>
      <c r="S492">
        <v>49</v>
      </c>
      <c r="T492">
        <v>6.22</v>
      </c>
      <c r="U492" s="1">
        <v>7.7999999999999999E-10</v>
      </c>
      <c r="AE492">
        <v>23</v>
      </c>
      <c r="AF492">
        <v>55.3</v>
      </c>
      <c r="AG492">
        <v>6.21</v>
      </c>
      <c r="AH492" s="1">
        <v>9.0999999999999996E-10</v>
      </c>
      <c r="AI492">
        <v>604.82950000000005</v>
      </c>
      <c r="AJ492">
        <v>2</v>
      </c>
      <c r="AK492">
        <v>-0.34</v>
      </c>
      <c r="AL492" t="s">
        <v>131</v>
      </c>
      <c r="AN492" t="s">
        <v>1452</v>
      </c>
      <c r="AO492">
        <v>51.692</v>
      </c>
      <c r="AP492">
        <v>46.7</v>
      </c>
      <c r="AQ492" s="1">
        <v>2.7E-6</v>
      </c>
      <c r="AR492">
        <v>42806.7</v>
      </c>
      <c r="AS492" t="s">
        <v>29</v>
      </c>
      <c r="AT492" t="s">
        <v>125</v>
      </c>
    </row>
    <row r="493" spans="1:46" x14ac:dyDescent="0.55000000000000004">
      <c r="A493" t="s">
        <v>77</v>
      </c>
      <c r="C493" t="s">
        <v>122</v>
      </c>
      <c r="D493" t="s">
        <v>123</v>
      </c>
      <c r="E493">
        <v>27</v>
      </c>
      <c r="F493">
        <v>53.3</v>
      </c>
      <c r="G493">
        <v>5.86</v>
      </c>
      <c r="H493" s="1">
        <v>2.5999999999999998E-10</v>
      </c>
      <c r="I493">
        <v>794.90170000000001</v>
      </c>
      <c r="J493">
        <v>2</v>
      </c>
      <c r="K493">
        <v>-0.28000000000000003</v>
      </c>
      <c r="L493" t="s">
        <v>128</v>
      </c>
      <c r="M493" t="s">
        <v>36</v>
      </c>
      <c r="N493" t="s">
        <v>1450</v>
      </c>
      <c r="O493">
        <v>50.915999999999997</v>
      </c>
      <c r="P493">
        <v>34.299999999999997</v>
      </c>
      <c r="Q493" s="1">
        <v>2.7E-6</v>
      </c>
      <c r="R493">
        <v>27</v>
      </c>
      <c r="S493">
        <v>49</v>
      </c>
      <c r="T493">
        <v>6.22</v>
      </c>
      <c r="U493" s="1">
        <v>7.7999999999999999E-10</v>
      </c>
      <c r="AE493">
        <v>23</v>
      </c>
      <c r="AF493">
        <v>55.3</v>
      </c>
      <c r="AG493">
        <v>6.21</v>
      </c>
      <c r="AH493" s="1">
        <v>9.0999999999999996E-10</v>
      </c>
      <c r="AR493">
        <v>42806.7</v>
      </c>
      <c r="AS493" t="s">
        <v>29</v>
      </c>
      <c r="AT493" t="s">
        <v>125</v>
      </c>
    </row>
    <row r="494" spans="1:46" x14ac:dyDescent="0.55000000000000004">
      <c r="A494" t="s">
        <v>77</v>
      </c>
      <c r="C494" t="s">
        <v>122</v>
      </c>
      <c r="D494" t="s">
        <v>123</v>
      </c>
      <c r="E494">
        <v>27</v>
      </c>
      <c r="F494">
        <v>53.3</v>
      </c>
      <c r="G494">
        <v>5.86</v>
      </c>
      <c r="H494" s="1">
        <v>2.5999999999999998E-10</v>
      </c>
      <c r="R494">
        <v>27</v>
      </c>
      <c r="S494">
        <v>49</v>
      </c>
      <c r="T494">
        <v>6.22</v>
      </c>
      <c r="U494" s="1">
        <v>7.7999999999999999E-10</v>
      </c>
      <c r="AE494">
        <v>23</v>
      </c>
      <c r="AF494">
        <v>55.3</v>
      </c>
      <c r="AG494">
        <v>6.21</v>
      </c>
      <c r="AH494" s="1">
        <v>9.0999999999999996E-10</v>
      </c>
      <c r="AI494">
        <v>803.41700000000003</v>
      </c>
      <c r="AJ494">
        <v>2</v>
      </c>
      <c r="AK494">
        <v>2.2000000000000002</v>
      </c>
      <c r="AL494" t="s">
        <v>128</v>
      </c>
      <c r="AN494" t="s">
        <v>1452</v>
      </c>
      <c r="AO494">
        <v>42.575000000000003</v>
      </c>
      <c r="AP494">
        <v>33.200000000000003</v>
      </c>
      <c r="AQ494" s="1">
        <v>3.0000000000000001E-6</v>
      </c>
      <c r="AR494">
        <v>42806.7</v>
      </c>
      <c r="AS494" t="s">
        <v>29</v>
      </c>
      <c r="AT494" t="s">
        <v>125</v>
      </c>
    </row>
    <row r="495" spans="1:46" x14ac:dyDescent="0.55000000000000004">
      <c r="A495" t="s">
        <v>77</v>
      </c>
      <c r="C495" t="s">
        <v>122</v>
      </c>
      <c r="D495" t="s">
        <v>123</v>
      </c>
      <c r="E495">
        <v>27</v>
      </c>
      <c r="F495">
        <v>53.3</v>
      </c>
      <c r="G495">
        <v>5.86</v>
      </c>
      <c r="H495" s="1">
        <v>2.5999999999999998E-10</v>
      </c>
      <c r="R495">
        <v>27</v>
      </c>
      <c r="S495">
        <v>49</v>
      </c>
      <c r="T495">
        <v>6.22</v>
      </c>
      <c r="U495" s="1">
        <v>7.7999999999999999E-10</v>
      </c>
      <c r="AE495">
        <v>23</v>
      </c>
      <c r="AF495">
        <v>55.3</v>
      </c>
      <c r="AG495">
        <v>6.21</v>
      </c>
      <c r="AH495" s="1">
        <v>9.0999999999999996E-10</v>
      </c>
      <c r="AI495">
        <v>1203.5621000000001</v>
      </c>
      <c r="AJ495">
        <v>3</v>
      </c>
      <c r="AK495">
        <v>2.4</v>
      </c>
      <c r="AL495" t="s">
        <v>1175</v>
      </c>
      <c r="AM495" t="s">
        <v>1176</v>
      </c>
      <c r="AN495" t="s">
        <v>1452</v>
      </c>
      <c r="AO495">
        <v>59.56</v>
      </c>
      <c r="AP495">
        <v>30.8</v>
      </c>
      <c r="AQ495" s="1">
        <v>3.0000000000000001E-6</v>
      </c>
      <c r="AR495">
        <v>42806.7</v>
      </c>
      <c r="AS495" t="s">
        <v>29</v>
      </c>
      <c r="AT495" t="s">
        <v>125</v>
      </c>
    </row>
    <row r="496" spans="1:46" x14ac:dyDescent="0.55000000000000004">
      <c r="A496" t="s">
        <v>77</v>
      </c>
      <c r="C496" t="s">
        <v>122</v>
      </c>
      <c r="D496" t="s">
        <v>123</v>
      </c>
      <c r="E496">
        <v>27</v>
      </c>
      <c r="F496">
        <v>53.3</v>
      </c>
      <c r="G496">
        <v>5.86</v>
      </c>
      <c r="H496" s="1">
        <v>2.5999999999999998E-10</v>
      </c>
      <c r="R496">
        <v>27</v>
      </c>
      <c r="S496">
        <v>49</v>
      </c>
      <c r="T496">
        <v>6.22</v>
      </c>
      <c r="U496" s="1">
        <v>7.7999999999999999E-10</v>
      </c>
      <c r="V496">
        <v>924.99170000000004</v>
      </c>
      <c r="W496">
        <v>2</v>
      </c>
      <c r="X496">
        <v>3.2</v>
      </c>
      <c r="Y496" t="s">
        <v>132</v>
      </c>
      <c r="AA496" t="s">
        <v>1451</v>
      </c>
      <c r="AB496">
        <v>54.316000000000003</v>
      </c>
      <c r="AC496">
        <v>43.1</v>
      </c>
      <c r="AD496" s="1">
        <v>3.1E-6</v>
      </c>
      <c r="AE496">
        <v>23</v>
      </c>
      <c r="AF496">
        <v>55.3</v>
      </c>
      <c r="AG496">
        <v>6.21</v>
      </c>
      <c r="AH496" s="1">
        <v>9.0999999999999996E-10</v>
      </c>
      <c r="AR496">
        <v>42806.7</v>
      </c>
      <c r="AS496" t="s">
        <v>29</v>
      </c>
      <c r="AT496" t="s">
        <v>125</v>
      </c>
    </row>
    <row r="497" spans="1:46" x14ac:dyDescent="0.55000000000000004">
      <c r="A497" t="s">
        <v>77</v>
      </c>
      <c r="C497" t="s">
        <v>122</v>
      </c>
      <c r="D497" t="s">
        <v>123</v>
      </c>
      <c r="E497">
        <v>27</v>
      </c>
      <c r="F497">
        <v>53.3</v>
      </c>
      <c r="G497">
        <v>5.86</v>
      </c>
      <c r="H497" s="1">
        <v>2.5999999999999998E-10</v>
      </c>
      <c r="R497">
        <v>27</v>
      </c>
      <c r="S497">
        <v>49</v>
      </c>
      <c r="T497">
        <v>6.22</v>
      </c>
      <c r="U497" s="1">
        <v>7.7999999999999999E-10</v>
      </c>
      <c r="V497">
        <v>864.12909999999999</v>
      </c>
      <c r="W497">
        <v>3</v>
      </c>
      <c r="X497">
        <v>0.18</v>
      </c>
      <c r="Y497" t="s">
        <v>130</v>
      </c>
      <c r="AA497" t="s">
        <v>1451</v>
      </c>
      <c r="AB497">
        <v>51.326000000000001</v>
      </c>
      <c r="AC497">
        <v>36.1</v>
      </c>
      <c r="AD497" s="1">
        <v>3.1999999999999999E-6</v>
      </c>
      <c r="AE497">
        <v>23</v>
      </c>
      <c r="AF497">
        <v>55.3</v>
      </c>
      <c r="AG497">
        <v>6.21</v>
      </c>
      <c r="AH497" s="1">
        <v>9.0999999999999996E-10</v>
      </c>
      <c r="AR497">
        <v>42806.7</v>
      </c>
      <c r="AS497" t="s">
        <v>29</v>
      </c>
      <c r="AT497" t="s">
        <v>125</v>
      </c>
    </row>
    <row r="498" spans="1:46" x14ac:dyDescent="0.55000000000000004">
      <c r="A498" t="s">
        <v>77</v>
      </c>
      <c r="C498" t="s">
        <v>122</v>
      </c>
      <c r="D498" t="s">
        <v>123</v>
      </c>
      <c r="E498">
        <v>27</v>
      </c>
      <c r="F498">
        <v>53.3</v>
      </c>
      <c r="G498">
        <v>5.86</v>
      </c>
      <c r="H498" s="1">
        <v>2.5999999999999998E-10</v>
      </c>
      <c r="I498">
        <v>864.12879999999996</v>
      </c>
      <c r="J498">
        <v>3</v>
      </c>
      <c r="K498">
        <v>-0.16</v>
      </c>
      <c r="L498" t="s">
        <v>130</v>
      </c>
      <c r="N498" t="s">
        <v>1450</v>
      </c>
      <c r="O498">
        <v>50.921999999999997</v>
      </c>
      <c r="P498">
        <v>37.700000000000003</v>
      </c>
      <c r="Q498" s="1">
        <v>3.1999999999999999E-6</v>
      </c>
      <c r="R498">
        <v>27</v>
      </c>
      <c r="S498">
        <v>49</v>
      </c>
      <c r="T498">
        <v>6.22</v>
      </c>
      <c r="U498" s="1">
        <v>7.7999999999999999E-10</v>
      </c>
      <c r="AE498">
        <v>23</v>
      </c>
      <c r="AF498">
        <v>55.3</v>
      </c>
      <c r="AG498">
        <v>6.21</v>
      </c>
      <c r="AH498" s="1">
        <v>9.0999999999999996E-10</v>
      </c>
      <c r="AR498">
        <v>42806.7</v>
      </c>
      <c r="AS498" t="s">
        <v>29</v>
      </c>
      <c r="AT498" t="s">
        <v>125</v>
      </c>
    </row>
    <row r="499" spans="1:46" x14ac:dyDescent="0.55000000000000004">
      <c r="A499" t="s">
        <v>77</v>
      </c>
      <c r="C499" t="s">
        <v>122</v>
      </c>
      <c r="D499" t="s">
        <v>123</v>
      </c>
      <c r="E499">
        <v>27</v>
      </c>
      <c r="F499">
        <v>53.3</v>
      </c>
      <c r="G499">
        <v>5.86</v>
      </c>
      <c r="H499" s="1">
        <v>2.5999999999999998E-10</v>
      </c>
      <c r="R499">
        <v>27</v>
      </c>
      <c r="S499">
        <v>49</v>
      </c>
      <c r="T499">
        <v>6.22</v>
      </c>
      <c r="U499" s="1">
        <v>7.7999999999999999E-10</v>
      </c>
      <c r="V499">
        <v>600.80240000000003</v>
      </c>
      <c r="W499">
        <v>2</v>
      </c>
      <c r="X499">
        <v>-2.7</v>
      </c>
      <c r="Y499" t="s">
        <v>136</v>
      </c>
      <c r="AA499" t="s">
        <v>1451</v>
      </c>
      <c r="AB499">
        <v>39.722000000000001</v>
      </c>
      <c r="AC499">
        <v>36</v>
      </c>
      <c r="AD499" s="1">
        <v>3.4999999999999999E-6</v>
      </c>
      <c r="AE499">
        <v>23</v>
      </c>
      <c r="AF499">
        <v>55.3</v>
      </c>
      <c r="AG499">
        <v>6.21</v>
      </c>
      <c r="AH499" s="1">
        <v>9.0999999999999996E-10</v>
      </c>
      <c r="AR499">
        <v>42806.7</v>
      </c>
      <c r="AS499" t="s">
        <v>29</v>
      </c>
      <c r="AT499" t="s">
        <v>125</v>
      </c>
    </row>
    <row r="500" spans="1:46" x14ac:dyDescent="0.55000000000000004">
      <c r="A500" t="s">
        <v>77</v>
      </c>
      <c r="C500" t="s">
        <v>122</v>
      </c>
      <c r="D500" t="s">
        <v>123</v>
      </c>
      <c r="E500">
        <v>27</v>
      </c>
      <c r="F500">
        <v>53.3</v>
      </c>
      <c r="G500">
        <v>5.86</v>
      </c>
      <c r="H500" s="1">
        <v>2.5999999999999998E-10</v>
      </c>
      <c r="R500">
        <v>27</v>
      </c>
      <c r="S500">
        <v>49</v>
      </c>
      <c r="T500">
        <v>6.22</v>
      </c>
      <c r="U500" s="1">
        <v>7.7999999999999999E-10</v>
      </c>
      <c r="AE500">
        <v>23</v>
      </c>
      <c r="AF500">
        <v>55.3</v>
      </c>
      <c r="AG500">
        <v>6.21</v>
      </c>
      <c r="AH500" s="1">
        <v>9.0999999999999996E-10</v>
      </c>
      <c r="AI500">
        <v>969.49620000000004</v>
      </c>
      <c r="AJ500">
        <v>2</v>
      </c>
      <c r="AK500">
        <v>1.9</v>
      </c>
      <c r="AL500" t="s">
        <v>127</v>
      </c>
      <c r="AN500" t="s">
        <v>1452</v>
      </c>
      <c r="AO500">
        <v>47.585999999999999</v>
      </c>
      <c r="AP500">
        <v>34.9</v>
      </c>
      <c r="AQ500" s="1">
        <v>3.5999999999999998E-6</v>
      </c>
      <c r="AR500">
        <v>42806.7</v>
      </c>
      <c r="AS500" t="s">
        <v>29</v>
      </c>
      <c r="AT500" t="s">
        <v>125</v>
      </c>
    </row>
    <row r="501" spans="1:46" x14ac:dyDescent="0.55000000000000004">
      <c r="A501" t="s">
        <v>77</v>
      </c>
      <c r="C501" t="s">
        <v>122</v>
      </c>
      <c r="D501" t="s">
        <v>123</v>
      </c>
      <c r="E501">
        <v>27</v>
      </c>
      <c r="F501">
        <v>53.3</v>
      </c>
      <c r="G501">
        <v>5.86</v>
      </c>
      <c r="H501" s="1">
        <v>2.5999999999999998E-10</v>
      </c>
      <c r="R501">
        <v>27</v>
      </c>
      <c r="S501">
        <v>49</v>
      </c>
      <c r="T501">
        <v>6.22</v>
      </c>
      <c r="U501" s="1">
        <v>7.7999999999999999E-10</v>
      </c>
      <c r="V501">
        <v>600.80470000000003</v>
      </c>
      <c r="W501">
        <v>2</v>
      </c>
      <c r="X501">
        <v>1.1000000000000001</v>
      </c>
      <c r="Y501" t="s">
        <v>136</v>
      </c>
      <c r="AA501" t="s">
        <v>1451</v>
      </c>
      <c r="AB501">
        <v>38.966000000000001</v>
      </c>
      <c r="AC501">
        <v>38.700000000000003</v>
      </c>
      <c r="AD501" s="1">
        <v>4.7999999999999998E-6</v>
      </c>
      <c r="AE501">
        <v>23</v>
      </c>
      <c r="AF501">
        <v>55.3</v>
      </c>
      <c r="AG501">
        <v>6.21</v>
      </c>
      <c r="AH501" s="1">
        <v>9.0999999999999996E-10</v>
      </c>
      <c r="AR501">
        <v>42806.7</v>
      </c>
      <c r="AS501" t="s">
        <v>29</v>
      </c>
      <c r="AT501" t="s">
        <v>125</v>
      </c>
    </row>
    <row r="502" spans="1:46" x14ac:dyDescent="0.55000000000000004">
      <c r="A502" t="s">
        <v>77</v>
      </c>
      <c r="C502" t="s">
        <v>122</v>
      </c>
      <c r="D502" t="s">
        <v>123</v>
      </c>
      <c r="E502">
        <v>27</v>
      </c>
      <c r="F502">
        <v>53.3</v>
      </c>
      <c r="G502">
        <v>5.86</v>
      </c>
      <c r="H502" s="1">
        <v>2.5999999999999998E-10</v>
      </c>
      <c r="I502">
        <v>803.41780000000006</v>
      </c>
      <c r="J502">
        <v>2</v>
      </c>
      <c r="K502">
        <v>3.2</v>
      </c>
      <c r="L502" t="s">
        <v>128</v>
      </c>
      <c r="N502" t="s">
        <v>1450</v>
      </c>
      <c r="O502">
        <v>42.271000000000001</v>
      </c>
      <c r="P502">
        <v>33.299999999999997</v>
      </c>
      <c r="Q502" s="1">
        <v>5.6999999999999996E-6</v>
      </c>
      <c r="R502">
        <v>27</v>
      </c>
      <c r="S502">
        <v>49</v>
      </c>
      <c r="T502">
        <v>6.22</v>
      </c>
      <c r="U502" s="1">
        <v>7.7999999999999999E-10</v>
      </c>
      <c r="AE502">
        <v>23</v>
      </c>
      <c r="AF502">
        <v>55.3</v>
      </c>
      <c r="AG502">
        <v>6.21</v>
      </c>
      <c r="AH502" s="1">
        <v>9.0999999999999996E-10</v>
      </c>
      <c r="AR502">
        <v>42806.7</v>
      </c>
      <c r="AS502" t="s">
        <v>29</v>
      </c>
      <c r="AT502" t="s">
        <v>125</v>
      </c>
    </row>
    <row r="503" spans="1:46" x14ac:dyDescent="0.55000000000000004">
      <c r="A503" t="s">
        <v>77</v>
      </c>
      <c r="C503" t="s">
        <v>122</v>
      </c>
      <c r="D503" t="s">
        <v>123</v>
      </c>
      <c r="E503">
        <v>27</v>
      </c>
      <c r="F503">
        <v>53.3</v>
      </c>
      <c r="G503">
        <v>5.86</v>
      </c>
      <c r="H503" s="1">
        <v>2.5999999999999998E-10</v>
      </c>
      <c r="R503">
        <v>27</v>
      </c>
      <c r="S503">
        <v>49</v>
      </c>
      <c r="T503">
        <v>6.22</v>
      </c>
      <c r="U503" s="1">
        <v>7.7999999999999999E-10</v>
      </c>
      <c r="V503">
        <v>664.3682</v>
      </c>
      <c r="W503">
        <v>4</v>
      </c>
      <c r="X503">
        <v>-8.3000000000000004E-2</v>
      </c>
      <c r="Y503" t="s">
        <v>140</v>
      </c>
      <c r="AA503" t="s">
        <v>1451</v>
      </c>
      <c r="AB503">
        <v>54.765999999999998</v>
      </c>
      <c r="AC503">
        <v>39.9</v>
      </c>
      <c r="AD503" s="1">
        <v>5.9000000000000003E-6</v>
      </c>
      <c r="AE503">
        <v>23</v>
      </c>
      <c r="AF503">
        <v>55.3</v>
      </c>
      <c r="AG503">
        <v>6.21</v>
      </c>
      <c r="AH503" s="1">
        <v>9.0999999999999996E-10</v>
      </c>
      <c r="AR503">
        <v>42806.7</v>
      </c>
      <c r="AS503" t="s">
        <v>29</v>
      </c>
      <c r="AT503" t="s">
        <v>125</v>
      </c>
    </row>
    <row r="504" spans="1:46" x14ac:dyDescent="0.55000000000000004">
      <c r="A504" t="s">
        <v>77</v>
      </c>
      <c r="C504" t="s">
        <v>122</v>
      </c>
      <c r="D504" t="s">
        <v>123</v>
      </c>
      <c r="E504">
        <v>27</v>
      </c>
      <c r="F504">
        <v>53.3</v>
      </c>
      <c r="G504">
        <v>5.86</v>
      </c>
      <c r="H504" s="1">
        <v>2.5999999999999998E-10</v>
      </c>
      <c r="R504">
        <v>27</v>
      </c>
      <c r="S504">
        <v>49</v>
      </c>
      <c r="T504">
        <v>6.22</v>
      </c>
      <c r="U504" s="1">
        <v>7.7999999999999999E-10</v>
      </c>
      <c r="V504">
        <v>969.49519999999995</v>
      </c>
      <c r="W504">
        <v>2</v>
      </c>
      <c r="X504">
        <v>0.86</v>
      </c>
      <c r="Y504" t="s">
        <v>127</v>
      </c>
      <c r="AA504" t="s">
        <v>1451</v>
      </c>
      <c r="AB504">
        <v>46.652000000000001</v>
      </c>
      <c r="AC504">
        <v>32.700000000000003</v>
      </c>
      <c r="AD504" s="1">
        <v>6.1E-6</v>
      </c>
      <c r="AE504">
        <v>23</v>
      </c>
      <c r="AF504">
        <v>55.3</v>
      </c>
      <c r="AG504">
        <v>6.21</v>
      </c>
      <c r="AH504" s="1">
        <v>9.0999999999999996E-10</v>
      </c>
      <c r="AR504">
        <v>42806.7</v>
      </c>
      <c r="AS504" t="s">
        <v>29</v>
      </c>
      <c r="AT504" t="s">
        <v>125</v>
      </c>
    </row>
    <row r="505" spans="1:46" x14ac:dyDescent="0.55000000000000004">
      <c r="A505" t="s">
        <v>77</v>
      </c>
      <c r="C505" t="s">
        <v>122</v>
      </c>
      <c r="D505" t="s">
        <v>123</v>
      </c>
      <c r="E505">
        <v>27</v>
      </c>
      <c r="F505">
        <v>53.3</v>
      </c>
      <c r="G505">
        <v>5.86</v>
      </c>
      <c r="H505" s="1">
        <v>2.5999999999999998E-10</v>
      </c>
      <c r="R505">
        <v>27</v>
      </c>
      <c r="S505">
        <v>49</v>
      </c>
      <c r="T505">
        <v>6.22</v>
      </c>
      <c r="U505" s="1">
        <v>7.7999999999999999E-10</v>
      </c>
      <c r="V505">
        <v>893.9325</v>
      </c>
      <c r="W505">
        <v>2</v>
      </c>
      <c r="X505">
        <v>-1.6</v>
      </c>
      <c r="Y505" t="s">
        <v>124</v>
      </c>
      <c r="AA505" t="s">
        <v>1451</v>
      </c>
      <c r="AB505">
        <v>34.527000000000001</v>
      </c>
      <c r="AC505">
        <v>25.9</v>
      </c>
      <c r="AD505" s="1">
        <v>6.1E-6</v>
      </c>
      <c r="AE505">
        <v>23</v>
      </c>
      <c r="AF505">
        <v>55.3</v>
      </c>
      <c r="AG505">
        <v>6.21</v>
      </c>
      <c r="AH505" s="1">
        <v>9.0999999999999996E-10</v>
      </c>
      <c r="AR505">
        <v>42806.7</v>
      </c>
      <c r="AS505" t="s">
        <v>29</v>
      </c>
      <c r="AT505" t="s">
        <v>125</v>
      </c>
    </row>
    <row r="506" spans="1:46" x14ac:dyDescent="0.55000000000000004">
      <c r="A506" t="s">
        <v>77</v>
      </c>
      <c r="C506" t="s">
        <v>122</v>
      </c>
      <c r="D506" t="s">
        <v>123</v>
      </c>
      <c r="E506">
        <v>27</v>
      </c>
      <c r="F506">
        <v>53.3</v>
      </c>
      <c r="G506">
        <v>5.86</v>
      </c>
      <c r="H506" s="1">
        <v>2.5999999999999998E-10</v>
      </c>
      <c r="R506">
        <v>27</v>
      </c>
      <c r="S506">
        <v>49</v>
      </c>
      <c r="T506">
        <v>6.22</v>
      </c>
      <c r="U506" s="1">
        <v>7.7999999999999999E-10</v>
      </c>
      <c r="V506">
        <v>794.90110000000004</v>
      </c>
      <c r="W506">
        <v>2</v>
      </c>
      <c r="X506">
        <v>-1</v>
      </c>
      <c r="Y506" t="s">
        <v>128</v>
      </c>
      <c r="Z506" t="s">
        <v>36</v>
      </c>
      <c r="AA506" t="s">
        <v>1451</v>
      </c>
      <c r="AB506">
        <v>50.526000000000003</v>
      </c>
      <c r="AC506">
        <v>34.1</v>
      </c>
      <c r="AD506" s="1">
        <v>6.3999999999999997E-6</v>
      </c>
      <c r="AE506">
        <v>23</v>
      </c>
      <c r="AF506">
        <v>55.3</v>
      </c>
      <c r="AG506">
        <v>6.21</v>
      </c>
      <c r="AH506" s="1">
        <v>9.0999999999999996E-10</v>
      </c>
      <c r="AR506">
        <v>42806.7</v>
      </c>
      <c r="AS506" t="s">
        <v>29</v>
      </c>
      <c r="AT506" t="s">
        <v>125</v>
      </c>
    </row>
    <row r="507" spans="1:46" x14ac:dyDescent="0.55000000000000004">
      <c r="A507" t="s">
        <v>77</v>
      </c>
      <c r="C507" t="s">
        <v>122</v>
      </c>
      <c r="D507" t="s">
        <v>123</v>
      </c>
      <c r="E507">
        <v>27</v>
      </c>
      <c r="F507">
        <v>53.3</v>
      </c>
      <c r="G507">
        <v>5.86</v>
      </c>
      <c r="H507" s="1">
        <v>2.5999999999999998E-10</v>
      </c>
      <c r="I507">
        <v>949.51390000000004</v>
      </c>
      <c r="J507">
        <v>3</v>
      </c>
      <c r="K507">
        <v>0.47</v>
      </c>
      <c r="L507" t="s">
        <v>134</v>
      </c>
      <c r="N507" t="s">
        <v>1450</v>
      </c>
      <c r="O507">
        <v>47.768000000000001</v>
      </c>
      <c r="P507">
        <v>31.2</v>
      </c>
      <c r="Q507" s="1">
        <v>6.4999999999999996E-6</v>
      </c>
      <c r="R507">
        <v>27</v>
      </c>
      <c r="S507">
        <v>49</v>
      </c>
      <c r="T507">
        <v>6.22</v>
      </c>
      <c r="U507" s="1">
        <v>7.7999999999999999E-10</v>
      </c>
      <c r="AE507">
        <v>23</v>
      </c>
      <c r="AF507">
        <v>55.3</v>
      </c>
      <c r="AG507">
        <v>6.21</v>
      </c>
      <c r="AH507" s="1">
        <v>9.0999999999999996E-10</v>
      </c>
      <c r="AR507">
        <v>42806.7</v>
      </c>
      <c r="AS507" t="s">
        <v>29</v>
      </c>
      <c r="AT507" t="s">
        <v>125</v>
      </c>
    </row>
    <row r="508" spans="1:46" x14ac:dyDescent="0.55000000000000004">
      <c r="A508" t="s">
        <v>77</v>
      </c>
      <c r="C508" t="s">
        <v>122</v>
      </c>
      <c r="D508" t="s">
        <v>123</v>
      </c>
      <c r="E508">
        <v>27</v>
      </c>
      <c r="F508">
        <v>53.3</v>
      </c>
      <c r="G508">
        <v>5.86</v>
      </c>
      <c r="H508" s="1">
        <v>2.5999999999999998E-10</v>
      </c>
      <c r="I508">
        <v>600.80380000000002</v>
      </c>
      <c r="J508">
        <v>2</v>
      </c>
      <c r="K508">
        <v>-0.37</v>
      </c>
      <c r="L508" t="s">
        <v>136</v>
      </c>
      <c r="N508" t="s">
        <v>1450</v>
      </c>
      <c r="O508">
        <v>40.116</v>
      </c>
      <c r="P508">
        <v>39.1</v>
      </c>
      <c r="Q508" s="1">
        <v>6.4999999999999996E-6</v>
      </c>
      <c r="R508">
        <v>27</v>
      </c>
      <c r="S508">
        <v>49</v>
      </c>
      <c r="T508">
        <v>6.22</v>
      </c>
      <c r="U508" s="1">
        <v>7.7999999999999999E-10</v>
      </c>
      <c r="AE508">
        <v>23</v>
      </c>
      <c r="AF508">
        <v>55.3</v>
      </c>
      <c r="AG508">
        <v>6.21</v>
      </c>
      <c r="AH508" s="1">
        <v>9.0999999999999996E-10</v>
      </c>
      <c r="AR508">
        <v>42806.7</v>
      </c>
      <c r="AS508" t="s">
        <v>29</v>
      </c>
      <c r="AT508" t="s">
        <v>125</v>
      </c>
    </row>
    <row r="509" spans="1:46" x14ac:dyDescent="0.55000000000000004">
      <c r="A509" t="s">
        <v>77</v>
      </c>
      <c r="C509" t="s">
        <v>122</v>
      </c>
      <c r="D509" t="s">
        <v>123</v>
      </c>
      <c r="E509">
        <v>27</v>
      </c>
      <c r="F509">
        <v>53.3</v>
      </c>
      <c r="G509">
        <v>5.86</v>
      </c>
      <c r="H509" s="1">
        <v>2.5999999999999998E-10</v>
      </c>
      <c r="R509">
        <v>27</v>
      </c>
      <c r="S509">
        <v>49</v>
      </c>
      <c r="T509">
        <v>6.22</v>
      </c>
      <c r="U509" s="1">
        <v>7.7999999999999999E-10</v>
      </c>
      <c r="V509">
        <v>604.83140000000003</v>
      </c>
      <c r="W509">
        <v>2</v>
      </c>
      <c r="X509">
        <v>2.8</v>
      </c>
      <c r="Y509" t="s">
        <v>131</v>
      </c>
      <c r="AA509" t="s">
        <v>1451</v>
      </c>
      <c r="AB509">
        <v>53.445999999999998</v>
      </c>
      <c r="AC509">
        <v>27.8</v>
      </c>
      <c r="AD509" s="1">
        <v>7.0999999999999998E-6</v>
      </c>
      <c r="AE509">
        <v>23</v>
      </c>
      <c r="AF509">
        <v>55.3</v>
      </c>
      <c r="AG509">
        <v>6.21</v>
      </c>
      <c r="AH509" s="1">
        <v>9.0999999999999996E-10</v>
      </c>
      <c r="AR509">
        <v>42806.7</v>
      </c>
      <c r="AS509" t="s">
        <v>29</v>
      </c>
      <c r="AT509" t="s">
        <v>125</v>
      </c>
    </row>
    <row r="510" spans="1:46" x14ac:dyDescent="0.55000000000000004">
      <c r="A510" t="s">
        <v>77</v>
      </c>
      <c r="C510" t="s">
        <v>122</v>
      </c>
      <c r="D510" t="s">
        <v>123</v>
      </c>
      <c r="E510">
        <v>27</v>
      </c>
      <c r="F510">
        <v>53.3</v>
      </c>
      <c r="G510">
        <v>5.86</v>
      </c>
      <c r="H510" s="1">
        <v>2.5999999999999998E-10</v>
      </c>
      <c r="R510">
        <v>27</v>
      </c>
      <c r="S510">
        <v>49</v>
      </c>
      <c r="T510">
        <v>6.22</v>
      </c>
      <c r="U510" s="1">
        <v>7.7999999999999999E-10</v>
      </c>
      <c r="AE510">
        <v>23</v>
      </c>
      <c r="AF510">
        <v>55.3</v>
      </c>
      <c r="AG510">
        <v>6.21</v>
      </c>
      <c r="AH510" s="1">
        <v>9.0999999999999996E-10</v>
      </c>
      <c r="AI510">
        <v>949.51279999999997</v>
      </c>
      <c r="AJ510">
        <v>3</v>
      </c>
      <c r="AK510">
        <v>-0.69</v>
      </c>
      <c r="AL510" t="s">
        <v>134</v>
      </c>
      <c r="AN510" t="s">
        <v>1452</v>
      </c>
      <c r="AO510">
        <v>48.393000000000001</v>
      </c>
      <c r="AP510">
        <v>30</v>
      </c>
      <c r="AQ510" s="1">
        <v>7.1999999999999997E-6</v>
      </c>
      <c r="AR510">
        <v>42806.7</v>
      </c>
      <c r="AS510" t="s">
        <v>29</v>
      </c>
      <c r="AT510" t="s">
        <v>125</v>
      </c>
    </row>
    <row r="511" spans="1:46" x14ac:dyDescent="0.55000000000000004">
      <c r="A511" t="s">
        <v>77</v>
      </c>
      <c r="C511" t="s">
        <v>122</v>
      </c>
      <c r="D511" t="s">
        <v>123</v>
      </c>
      <c r="E511">
        <v>27</v>
      </c>
      <c r="F511">
        <v>53.3</v>
      </c>
      <c r="G511">
        <v>5.86</v>
      </c>
      <c r="H511" s="1">
        <v>2.5999999999999998E-10</v>
      </c>
      <c r="R511">
        <v>27</v>
      </c>
      <c r="S511">
        <v>49</v>
      </c>
      <c r="T511">
        <v>6.22</v>
      </c>
      <c r="U511" s="1">
        <v>7.7999999999999999E-10</v>
      </c>
      <c r="AE511">
        <v>23</v>
      </c>
      <c r="AF511">
        <v>55.3</v>
      </c>
      <c r="AG511">
        <v>6.21</v>
      </c>
      <c r="AH511" s="1">
        <v>9.0999999999999996E-10</v>
      </c>
      <c r="AI511">
        <v>604.82950000000005</v>
      </c>
      <c r="AJ511">
        <v>2</v>
      </c>
      <c r="AK511">
        <v>-0.34</v>
      </c>
      <c r="AL511" t="s">
        <v>131</v>
      </c>
      <c r="AN511" t="s">
        <v>1452</v>
      </c>
      <c r="AO511">
        <v>54.366999999999997</v>
      </c>
      <c r="AP511">
        <v>30.6</v>
      </c>
      <c r="AQ511" s="1">
        <v>7.4000000000000003E-6</v>
      </c>
      <c r="AR511">
        <v>42806.7</v>
      </c>
      <c r="AS511" t="s">
        <v>29</v>
      </c>
      <c r="AT511" t="s">
        <v>125</v>
      </c>
    </row>
    <row r="512" spans="1:46" x14ac:dyDescent="0.55000000000000004">
      <c r="A512" t="s">
        <v>77</v>
      </c>
      <c r="C512" t="s">
        <v>122</v>
      </c>
      <c r="D512" t="s">
        <v>123</v>
      </c>
      <c r="E512">
        <v>27</v>
      </c>
      <c r="F512">
        <v>53.3</v>
      </c>
      <c r="G512">
        <v>5.86</v>
      </c>
      <c r="H512" s="1">
        <v>2.5999999999999998E-10</v>
      </c>
      <c r="I512">
        <v>864.12819999999999</v>
      </c>
      <c r="J512">
        <v>3</v>
      </c>
      <c r="K512">
        <v>-0.86</v>
      </c>
      <c r="L512" t="s">
        <v>130</v>
      </c>
      <c r="N512" t="s">
        <v>1450</v>
      </c>
      <c r="O512">
        <v>51.656999999999996</v>
      </c>
      <c r="P512">
        <v>33.799999999999997</v>
      </c>
      <c r="Q512" s="1">
        <v>8.3999999999999992E-6</v>
      </c>
      <c r="R512">
        <v>27</v>
      </c>
      <c r="S512">
        <v>49</v>
      </c>
      <c r="T512">
        <v>6.22</v>
      </c>
      <c r="U512" s="1">
        <v>7.7999999999999999E-10</v>
      </c>
      <c r="AE512">
        <v>23</v>
      </c>
      <c r="AF512">
        <v>55.3</v>
      </c>
      <c r="AG512">
        <v>6.21</v>
      </c>
      <c r="AH512" s="1">
        <v>9.0999999999999996E-10</v>
      </c>
      <c r="AR512">
        <v>42806.7</v>
      </c>
      <c r="AS512" t="s">
        <v>29</v>
      </c>
      <c r="AT512" t="s">
        <v>125</v>
      </c>
    </row>
    <row r="513" spans="1:46" x14ac:dyDescent="0.55000000000000004">
      <c r="A513" t="s">
        <v>77</v>
      </c>
      <c r="C513" t="s">
        <v>122</v>
      </c>
      <c r="D513" t="s">
        <v>123</v>
      </c>
      <c r="E513">
        <v>27</v>
      </c>
      <c r="F513">
        <v>53.3</v>
      </c>
      <c r="G513">
        <v>5.86</v>
      </c>
      <c r="H513" s="1">
        <v>2.5999999999999998E-10</v>
      </c>
      <c r="R513">
        <v>27</v>
      </c>
      <c r="S513">
        <v>49</v>
      </c>
      <c r="T513">
        <v>6.22</v>
      </c>
      <c r="U513" s="1">
        <v>7.7999999999999999E-10</v>
      </c>
      <c r="V513">
        <v>794.90189999999996</v>
      </c>
      <c r="W513">
        <v>2</v>
      </c>
      <c r="X513">
        <v>-2.4E-2</v>
      </c>
      <c r="Y513" t="s">
        <v>128</v>
      </c>
      <c r="Z513" t="s">
        <v>36</v>
      </c>
      <c r="AA513" t="s">
        <v>1451</v>
      </c>
      <c r="AB513">
        <v>50.567</v>
      </c>
      <c r="AC513">
        <v>31.4</v>
      </c>
      <c r="AD513" s="1">
        <v>1.0000000000000001E-5</v>
      </c>
      <c r="AE513">
        <v>23</v>
      </c>
      <c r="AF513">
        <v>55.3</v>
      </c>
      <c r="AG513">
        <v>6.21</v>
      </c>
      <c r="AH513" s="1">
        <v>9.0999999999999996E-10</v>
      </c>
      <c r="AR513">
        <v>42806.7</v>
      </c>
      <c r="AS513" t="s">
        <v>29</v>
      </c>
      <c r="AT513" t="s">
        <v>125</v>
      </c>
    </row>
    <row r="514" spans="1:46" x14ac:dyDescent="0.55000000000000004">
      <c r="A514" t="s">
        <v>77</v>
      </c>
      <c r="C514" t="s">
        <v>122</v>
      </c>
      <c r="D514" t="s">
        <v>123</v>
      </c>
      <c r="E514">
        <v>27</v>
      </c>
      <c r="F514">
        <v>53.3</v>
      </c>
      <c r="G514">
        <v>5.86</v>
      </c>
      <c r="H514" s="1">
        <v>2.5999999999999998E-10</v>
      </c>
      <c r="R514">
        <v>27</v>
      </c>
      <c r="S514">
        <v>49</v>
      </c>
      <c r="T514">
        <v>6.22</v>
      </c>
      <c r="U514" s="1">
        <v>7.7999999999999999E-10</v>
      </c>
      <c r="AE514">
        <v>23</v>
      </c>
      <c r="AF514">
        <v>55.3</v>
      </c>
      <c r="AG514">
        <v>6.21</v>
      </c>
      <c r="AH514" s="1">
        <v>9.0999999999999996E-10</v>
      </c>
      <c r="AI514">
        <v>664.37019999999995</v>
      </c>
      <c r="AJ514">
        <v>4</v>
      </c>
      <c r="AK514">
        <v>2.9</v>
      </c>
      <c r="AL514" t="s">
        <v>140</v>
      </c>
      <c r="AN514" t="s">
        <v>1452</v>
      </c>
      <c r="AO514">
        <v>54.81</v>
      </c>
      <c r="AP514">
        <v>36.6</v>
      </c>
      <c r="AQ514" s="1">
        <v>1.2E-5</v>
      </c>
      <c r="AR514">
        <v>42806.7</v>
      </c>
      <c r="AS514" t="s">
        <v>29</v>
      </c>
      <c r="AT514" t="s">
        <v>125</v>
      </c>
    </row>
    <row r="515" spans="1:46" x14ac:dyDescent="0.55000000000000004">
      <c r="A515" t="s">
        <v>77</v>
      </c>
      <c r="C515" t="s">
        <v>122</v>
      </c>
      <c r="D515" t="s">
        <v>123</v>
      </c>
      <c r="E515">
        <v>27</v>
      </c>
      <c r="F515">
        <v>53.3</v>
      </c>
      <c r="G515">
        <v>5.86</v>
      </c>
      <c r="H515" s="1">
        <v>2.5999999999999998E-10</v>
      </c>
      <c r="R515">
        <v>27</v>
      </c>
      <c r="S515">
        <v>49</v>
      </c>
      <c r="T515">
        <v>6.22</v>
      </c>
      <c r="U515" s="1">
        <v>7.7999999999999999E-10</v>
      </c>
      <c r="AE515">
        <v>23</v>
      </c>
      <c r="AF515">
        <v>55.3</v>
      </c>
      <c r="AG515">
        <v>6.21</v>
      </c>
      <c r="AH515" s="1">
        <v>9.0999999999999996E-10</v>
      </c>
      <c r="AI515">
        <v>1078.5617999999999</v>
      </c>
      <c r="AJ515">
        <v>2</v>
      </c>
      <c r="AK515">
        <v>19</v>
      </c>
      <c r="AL515" t="s">
        <v>129</v>
      </c>
      <c r="AN515" t="s">
        <v>1452</v>
      </c>
      <c r="AO515">
        <v>54.536999999999999</v>
      </c>
      <c r="AP515">
        <v>33.799999999999997</v>
      </c>
      <c r="AQ515" s="1">
        <v>1.2999999999999999E-5</v>
      </c>
      <c r="AR515">
        <v>42806.7</v>
      </c>
      <c r="AS515" t="s">
        <v>29</v>
      </c>
      <c r="AT515" t="s">
        <v>125</v>
      </c>
    </row>
    <row r="516" spans="1:46" x14ac:dyDescent="0.55000000000000004">
      <c r="A516" t="s">
        <v>77</v>
      </c>
      <c r="C516" t="s">
        <v>122</v>
      </c>
      <c r="D516" t="s">
        <v>123</v>
      </c>
      <c r="E516">
        <v>27</v>
      </c>
      <c r="F516">
        <v>53.3</v>
      </c>
      <c r="G516">
        <v>5.86</v>
      </c>
      <c r="H516" s="1">
        <v>2.5999999999999998E-10</v>
      </c>
      <c r="R516">
        <v>27</v>
      </c>
      <c r="S516">
        <v>49</v>
      </c>
      <c r="T516">
        <v>6.22</v>
      </c>
      <c r="U516" s="1">
        <v>7.7999999999999999E-10</v>
      </c>
      <c r="AE516">
        <v>23</v>
      </c>
      <c r="AF516">
        <v>55.3</v>
      </c>
      <c r="AG516">
        <v>6.21</v>
      </c>
      <c r="AH516" s="1">
        <v>9.0999999999999996E-10</v>
      </c>
      <c r="AI516">
        <v>712.38980000000004</v>
      </c>
      <c r="AJ516">
        <v>4</v>
      </c>
      <c r="AK516">
        <v>4.0999999999999996</v>
      </c>
      <c r="AL516" t="s">
        <v>134</v>
      </c>
      <c r="AN516" t="s">
        <v>1452</v>
      </c>
      <c r="AO516">
        <v>48.716000000000001</v>
      </c>
      <c r="AP516">
        <v>38.299999999999997</v>
      </c>
      <c r="AQ516" s="1">
        <v>1.2999999999999999E-5</v>
      </c>
      <c r="AR516">
        <v>42806.7</v>
      </c>
      <c r="AS516" t="s">
        <v>29</v>
      </c>
      <c r="AT516" t="s">
        <v>125</v>
      </c>
    </row>
    <row r="517" spans="1:46" x14ac:dyDescent="0.55000000000000004">
      <c r="A517" t="s">
        <v>77</v>
      </c>
      <c r="C517" t="s">
        <v>122</v>
      </c>
      <c r="D517" t="s">
        <v>123</v>
      </c>
      <c r="E517">
        <v>27</v>
      </c>
      <c r="F517">
        <v>53.3</v>
      </c>
      <c r="G517">
        <v>5.86</v>
      </c>
      <c r="H517" s="1">
        <v>2.5999999999999998E-10</v>
      </c>
      <c r="R517">
        <v>27</v>
      </c>
      <c r="S517">
        <v>49</v>
      </c>
      <c r="T517">
        <v>6.22</v>
      </c>
      <c r="U517" s="1">
        <v>7.7999999999999999E-10</v>
      </c>
      <c r="V517">
        <v>1078.5433</v>
      </c>
      <c r="W517">
        <v>2</v>
      </c>
      <c r="X517">
        <v>1.7</v>
      </c>
      <c r="Y517" t="s">
        <v>129</v>
      </c>
      <c r="AA517" t="s">
        <v>1451</v>
      </c>
      <c r="AB517">
        <v>60.567999999999998</v>
      </c>
      <c r="AC517">
        <v>36.1</v>
      </c>
      <c r="AD517" s="1">
        <v>1.4E-5</v>
      </c>
      <c r="AE517">
        <v>23</v>
      </c>
      <c r="AF517">
        <v>55.3</v>
      </c>
      <c r="AG517">
        <v>6.21</v>
      </c>
      <c r="AH517" s="1">
        <v>9.0999999999999996E-10</v>
      </c>
      <c r="AR517">
        <v>42806.7</v>
      </c>
      <c r="AS517" t="s">
        <v>29</v>
      </c>
      <c r="AT517" t="s">
        <v>125</v>
      </c>
    </row>
    <row r="518" spans="1:46" x14ac:dyDescent="0.55000000000000004">
      <c r="A518" t="s">
        <v>77</v>
      </c>
      <c r="C518" t="s">
        <v>122</v>
      </c>
      <c r="D518" t="s">
        <v>123</v>
      </c>
      <c r="E518">
        <v>27</v>
      </c>
      <c r="F518">
        <v>53.3</v>
      </c>
      <c r="G518">
        <v>5.86</v>
      </c>
      <c r="H518" s="1">
        <v>2.5999999999999998E-10</v>
      </c>
      <c r="R518">
        <v>27</v>
      </c>
      <c r="S518">
        <v>49</v>
      </c>
      <c r="T518">
        <v>6.22</v>
      </c>
      <c r="U518" s="1">
        <v>7.7999999999999999E-10</v>
      </c>
      <c r="AE518">
        <v>23</v>
      </c>
      <c r="AF518">
        <v>55.3</v>
      </c>
      <c r="AG518">
        <v>6.21</v>
      </c>
      <c r="AH518" s="1">
        <v>9.0999999999999996E-10</v>
      </c>
      <c r="AI518">
        <v>864.12819999999999</v>
      </c>
      <c r="AJ518">
        <v>3</v>
      </c>
      <c r="AK518">
        <v>-0.86</v>
      </c>
      <c r="AL518" t="s">
        <v>130</v>
      </c>
      <c r="AN518" t="s">
        <v>1452</v>
      </c>
      <c r="AO518">
        <v>52.177</v>
      </c>
      <c r="AP518">
        <v>32</v>
      </c>
      <c r="AQ518" s="1">
        <v>1.7E-5</v>
      </c>
      <c r="AR518">
        <v>42806.7</v>
      </c>
      <c r="AS518" t="s">
        <v>29</v>
      </c>
      <c r="AT518" t="s">
        <v>125</v>
      </c>
    </row>
    <row r="519" spans="1:46" x14ac:dyDescent="0.55000000000000004">
      <c r="A519" t="s">
        <v>77</v>
      </c>
      <c r="C519" t="s">
        <v>122</v>
      </c>
      <c r="D519" t="s">
        <v>123</v>
      </c>
      <c r="E519">
        <v>27</v>
      </c>
      <c r="F519">
        <v>53.3</v>
      </c>
      <c r="G519">
        <v>5.86</v>
      </c>
      <c r="H519" s="1">
        <v>2.5999999999999998E-10</v>
      </c>
      <c r="I519">
        <v>1097.5714</v>
      </c>
      <c r="J519">
        <v>2</v>
      </c>
      <c r="K519">
        <v>0.24</v>
      </c>
      <c r="L519" t="s">
        <v>138</v>
      </c>
      <c r="N519" t="s">
        <v>1450</v>
      </c>
      <c r="O519">
        <v>40.167999999999999</v>
      </c>
      <c r="P519">
        <v>28.5</v>
      </c>
      <c r="Q519" s="1">
        <v>1.8E-5</v>
      </c>
      <c r="R519">
        <v>27</v>
      </c>
      <c r="S519">
        <v>49</v>
      </c>
      <c r="T519">
        <v>6.22</v>
      </c>
      <c r="U519" s="1">
        <v>7.7999999999999999E-10</v>
      </c>
      <c r="AE519">
        <v>23</v>
      </c>
      <c r="AF519">
        <v>55.3</v>
      </c>
      <c r="AG519">
        <v>6.21</v>
      </c>
      <c r="AH519" s="1">
        <v>9.0999999999999996E-10</v>
      </c>
      <c r="AR519">
        <v>42806.7</v>
      </c>
      <c r="AS519" t="s">
        <v>29</v>
      </c>
      <c r="AT519" t="s">
        <v>125</v>
      </c>
    </row>
    <row r="520" spans="1:46" x14ac:dyDescent="0.55000000000000004">
      <c r="A520" t="s">
        <v>77</v>
      </c>
      <c r="C520" t="s">
        <v>122</v>
      </c>
      <c r="D520" t="s">
        <v>123</v>
      </c>
      <c r="E520">
        <v>27</v>
      </c>
      <c r="F520">
        <v>53.3</v>
      </c>
      <c r="G520">
        <v>5.86</v>
      </c>
      <c r="H520" s="1">
        <v>2.5999999999999998E-10</v>
      </c>
      <c r="R520">
        <v>27</v>
      </c>
      <c r="S520">
        <v>49</v>
      </c>
      <c r="T520">
        <v>6.22</v>
      </c>
      <c r="U520" s="1">
        <v>7.7999999999999999E-10</v>
      </c>
      <c r="V520">
        <v>664.37049999999999</v>
      </c>
      <c r="W520">
        <v>4</v>
      </c>
      <c r="X520">
        <v>3.4</v>
      </c>
      <c r="Y520" t="s">
        <v>140</v>
      </c>
      <c r="AA520" t="s">
        <v>1451</v>
      </c>
      <c r="AB520">
        <v>53.966000000000001</v>
      </c>
      <c r="AC520">
        <v>39.200000000000003</v>
      </c>
      <c r="AD520" s="1">
        <v>1.9000000000000001E-5</v>
      </c>
      <c r="AE520">
        <v>23</v>
      </c>
      <c r="AF520">
        <v>55.3</v>
      </c>
      <c r="AG520">
        <v>6.21</v>
      </c>
      <c r="AH520" s="1">
        <v>9.0999999999999996E-10</v>
      </c>
      <c r="AR520">
        <v>42806.7</v>
      </c>
      <c r="AS520" t="s">
        <v>29</v>
      </c>
      <c r="AT520" t="s">
        <v>125</v>
      </c>
    </row>
    <row r="521" spans="1:46" x14ac:dyDescent="0.55000000000000004">
      <c r="A521" t="s">
        <v>77</v>
      </c>
      <c r="C521" t="s">
        <v>122</v>
      </c>
      <c r="D521" t="s">
        <v>123</v>
      </c>
      <c r="E521">
        <v>27</v>
      </c>
      <c r="F521">
        <v>53.3</v>
      </c>
      <c r="G521">
        <v>5.86</v>
      </c>
      <c r="H521" s="1">
        <v>2.5999999999999998E-10</v>
      </c>
      <c r="I521">
        <v>600.80449999999996</v>
      </c>
      <c r="J521">
        <v>2</v>
      </c>
      <c r="K521">
        <v>0.8</v>
      </c>
      <c r="L521" t="s">
        <v>136</v>
      </c>
      <c r="N521" t="s">
        <v>1450</v>
      </c>
      <c r="O521">
        <v>39.353000000000002</v>
      </c>
      <c r="P521">
        <v>36</v>
      </c>
      <c r="Q521" s="1">
        <v>1.9000000000000001E-5</v>
      </c>
      <c r="R521">
        <v>27</v>
      </c>
      <c r="S521">
        <v>49</v>
      </c>
      <c r="T521">
        <v>6.22</v>
      </c>
      <c r="U521" s="1">
        <v>7.7999999999999999E-10</v>
      </c>
      <c r="AE521">
        <v>23</v>
      </c>
      <c r="AF521">
        <v>55.3</v>
      </c>
      <c r="AG521">
        <v>6.21</v>
      </c>
      <c r="AH521" s="1">
        <v>9.0999999999999996E-10</v>
      </c>
      <c r="AR521">
        <v>42806.7</v>
      </c>
      <c r="AS521" t="s">
        <v>29</v>
      </c>
      <c r="AT521" t="s">
        <v>125</v>
      </c>
    </row>
    <row r="522" spans="1:46" x14ac:dyDescent="0.55000000000000004">
      <c r="A522" t="s">
        <v>77</v>
      </c>
      <c r="C522" t="s">
        <v>122</v>
      </c>
      <c r="D522" t="s">
        <v>123</v>
      </c>
      <c r="E522">
        <v>27</v>
      </c>
      <c r="F522">
        <v>53.3</v>
      </c>
      <c r="G522">
        <v>5.86</v>
      </c>
      <c r="H522" s="1">
        <v>2.5999999999999998E-10</v>
      </c>
      <c r="I522">
        <v>943.83749999999998</v>
      </c>
      <c r="J522">
        <v>3</v>
      </c>
      <c r="K522">
        <v>-0.47</v>
      </c>
      <c r="L522" t="s">
        <v>134</v>
      </c>
      <c r="M522" t="s">
        <v>36</v>
      </c>
      <c r="N522" t="s">
        <v>1450</v>
      </c>
      <c r="O522">
        <v>55.267000000000003</v>
      </c>
      <c r="P522">
        <v>31.9</v>
      </c>
      <c r="Q522" s="1">
        <v>2.1999999999999999E-5</v>
      </c>
      <c r="R522">
        <v>27</v>
      </c>
      <c r="S522">
        <v>49</v>
      </c>
      <c r="T522">
        <v>6.22</v>
      </c>
      <c r="U522" s="1">
        <v>7.7999999999999999E-10</v>
      </c>
      <c r="AE522">
        <v>23</v>
      </c>
      <c r="AF522">
        <v>55.3</v>
      </c>
      <c r="AG522">
        <v>6.21</v>
      </c>
      <c r="AH522" s="1">
        <v>9.0999999999999996E-10</v>
      </c>
      <c r="AR522">
        <v>42806.7</v>
      </c>
      <c r="AS522" t="s">
        <v>29</v>
      </c>
      <c r="AT522" t="s">
        <v>125</v>
      </c>
    </row>
    <row r="523" spans="1:46" x14ac:dyDescent="0.55000000000000004">
      <c r="A523" t="s">
        <v>77</v>
      </c>
      <c r="C523" t="s">
        <v>122</v>
      </c>
      <c r="D523" t="s">
        <v>123</v>
      </c>
      <c r="E523">
        <v>27</v>
      </c>
      <c r="F523">
        <v>53.3</v>
      </c>
      <c r="G523">
        <v>5.86</v>
      </c>
      <c r="H523" s="1">
        <v>2.5999999999999998E-10</v>
      </c>
      <c r="R523">
        <v>27</v>
      </c>
      <c r="S523">
        <v>49</v>
      </c>
      <c r="T523">
        <v>6.22</v>
      </c>
      <c r="U523" s="1">
        <v>7.7999999999999999E-10</v>
      </c>
      <c r="V523">
        <v>1097.5715</v>
      </c>
      <c r="W523">
        <v>2</v>
      </c>
      <c r="X523">
        <v>0.33</v>
      </c>
      <c r="Y523" t="s">
        <v>138</v>
      </c>
      <c r="AA523" t="s">
        <v>1451</v>
      </c>
      <c r="AB523">
        <v>39.633000000000003</v>
      </c>
      <c r="AC523">
        <v>27.7</v>
      </c>
      <c r="AD523" s="1">
        <v>2.1999999999999999E-5</v>
      </c>
      <c r="AE523">
        <v>23</v>
      </c>
      <c r="AF523">
        <v>55.3</v>
      </c>
      <c r="AG523">
        <v>6.21</v>
      </c>
      <c r="AH523" s="1">
        <v>9.0999999999999996E-10</v>
      </c>
      <c r="AR523">
        <v>42806.7</v>
      </c>
      <c r="AS523" t="s">
        <v>29</v>
      </c>
      <c r="AT523" t="s">
        <v>125</v>
      </c>
    </row>
    <row r="524" spans="1:46" x14ac:dyDescent="0.55000000000000004">
      <c r="A524" t="s">
        <v>77</v>
      </c>
      <c r="C524" t="s">
        <v>122</v>
      </c>
      <c r="D524" t="s">
        <v>123</v>
      </c>
      <c r="E524">
        <v>27</v>
      </c>
      <c r="F524">
        <v>53.3</v>
      </c>
      <c r="G524">
        <v>5.86</v>
      </c>
      <c r="H524" s="1">
        <v>2.5999999999999998E-10</v>
      </c>
      <c r="I524">
        <v>664.36890000000005</v>
      </c>
      <c r="J524">
        <v>4</v>
      </c>
      <c r="K524">
        <v>0.97</v>
      </c>
      <c r="L524" t="s">
        <v>140</v>
      </c>
      <c r="N524" t="s">
        <v>1450</v>
      </c>
      <c r="O524">
        <v>54.334000000000003</v>
      </c>
      <c r="P524">
        <v>40.299999999999997</v>
      </c>
      <c r="Q524" s="1">
        <v>2.8E-5</v>
      </c>
      <c r="R524">
        <v>27</v>
      </c>
      <c r="S524">
        <v>49</v>
      </c>
      <c r="T524">
        <v>6.22</v>
      </c>
      <c r="U524" s="1">
        <v>7.7999999999999999E-10</v>
      </c>
      <c r="AE524">
        <v>23</v>
      </c>
      <c r="AF524">
        <v>55.3</v>
      </c>
      <c r="AG524">
        <v>6.21</v>
      </c>
      <c r="AH524" s="1">
        <v>9.0999999999999996E-10</v>
      </c>
      <c r="AR524">
        <v>42806.7</v>
      </c>
      <c r="AS524" t="s">
        <v>29</v>
      </c>
      <c r="AT524" t="s">
        <v>125</v>
      </c>
    </row>
    <row r="525" spans="1:46" x14ac:dyDescent="0.55000000000000004">
      <c r="A525" t="s">
        <v>77</v>
      </c>
      <c r="C525" t="s">
        <v>122</v>
      </c>
      <c r="D525" t="s">
        <v>123</v>
      </c>
      <c r="E525">
        <v>27</v>
      </c>
      <c r="F525">
        <v>53.3</v>
      </c>
      <c r="G525">
        <v>5.86</v>
      </c>
      <c r="H525" s="1">
        <v>2.5999999999999998E-10</v>
      </c>
      <c r="R525">
        <v>27</v>
      </c>
      <c r="S525">
        <v>49</v>
      </c>
      <c r="T525">
        <v>6.22</v>
      </c>
      <c r="U525" s="1">
        <v>7.7999999999999999E-10</v>
      </c>
      <c r="AE525">
        <v>23</v>
      </c>
      <c r="AF525">
        <v>55.3</v>
      </c>
      <c r="AG525">
        <v>6.21</v>
      </c>
      <c r="AH525" s="1">
        <v>9.0999999999999996E-10</v>
      </c>
      <c r="AI525">
        <v>664.36850000000004</v>
      </c>
      <c r="AJ525">
        <v>4</v>
      </c>
      <c r="AK525">
        <v>0.37</v>
      </c>
      <c r="AL525" t="s">
        <v>140</v>
      </c>
      <c r="AN525" t="s">
        <v>1452</v>
      </c>
      <c r="AO525">
        <v>55.512</v>
      </c>
      <c r="AP525">
        <v>38.700000000000003</v>
      </c>
      <c r="AQ525" s="1">
        <v>2.9E-5</v>
      </c>
      <c r="AR525">
        <v>42806.7</v>
      </c>
      <c r="AS525" t="s">
        <v>29</v>
      </c>
      <c r="AT525" t="s">
        <v>125</v>
      </c>
    </row>
    <row r="526" spans="1:46" x14ac:dyDescent="0.55000000000000004">
      <c r="A526" t="s">
        <v>77</v>
      </c>
      <c r="C526" t="s">
        <v>122</v>
      </c>
      <c r="D526" t="s">
        <v>123</v>
      </c>
      <c r="E526">
        <v>27</v>
      </c>
      <c r="F526">
        <v>53.3</v>
      </c>
      <c r="G526">
        <v>5.86</v>
      </c>
      <c r="H526" s="1">
        <v>2.5999999999999998E-10</v>
      </c>
      <c r="R526">
        <v>27</v>
      </c>
      <c r="S526">
        <v>49</v>
      </c>
      <c r="T526">
        <v>6.22</v>
      </c>
      <c r="U526" s="1">
        <v>7.7999999999999999E-10</v>
      </c>
      <c r="AE526">
        <v>23</v>
      </c>
      <c r="AF526">
        <v>55.3</v>
      </c>
      <c r="AG526">
        <v>6.21</v>
      </c>
      <c r="AH526" s="1">
        <v>9.0999999999999996E-10</v>
      </c>
      <c r="AI526">
        <v>600.80359999999996</v>
      </c>
      <c r="AJ526">
        <v>2</v>
      </c>
      <c r="AK526">
        <v>-0.7</v>
      </c>
      <c r="AL526" t="s">
        <v>136</v>
      </c>
      <c r="AN526" t="s">
        <v>1452</v>
      </c>
      <c r="AO526">
        <v>40.454000000000001</v>
      </c>
      <c r="AP526">
        <v>39.4</v>
      </c>
      <c r="AQ526" s="1">
        <v>2.9E-5</v>
      </c>
      <c r="AR526">
        <v>42806.7</v>
      </c>
      <c r="AS526" t="s">
        <v>29</v>
      </c>
      <c r="AT526" t="s">
        <v>125</v>
      </c>
    </row>
    <row r="527" spans="1:46" x14ac:dyDescent="0.55000000000000004">
      <c r="A527" t="s">
        <v>77</v>
      </c>
      <c r="C527" t="s">
        <v>122</v>
      </c>
      <c r="D527" t="s">
        <v>123</v>
      </c>
      <c r="E527">
        <v>27</v>
      </c>
      <c r="F527">
        <v>53.3</v>
      </c>
      <c r="G527">
        <v>5.86</v>
      </c>
      <c r="H527" s="1">
        <v>2.5999999999999998E-10</v>
      </c>
      <c r="I527">
        <v>858.4597</v>
      </c>
      <c r="J527">
        <v>3</v>
      </c>
      <c r="K527">
        <v>7.3</v>
      </c>
      <c r="L527" t="s">
        <v>130</v>
      </c>
      <c r="M527" t="s">
        <v>36</v>
      </c>
      <c r="N527" t="s">
        <v>1450</v>
      </c>
      <c r="O527">
        <v>59.540999999999997</v>
      </c>
      <c r="P527">
        <v>31.4</v>
      </c>
      <c r="Q527" s="1">
        <v>3.8000000000000002E-5</v>
      </c>
      <c r="R527">
        <v>27</v>
      </c>
      <c r="S527">
        <v>49</v>
      </c>
      <c r="T527">
        <v>6.22</v>
      </c>
      <c r="U527" s="1">
        <v>7.7999999999999999E-10</v>
      </c>
      <c r="AE527">
        <v>23</v>
      </c>
      <c r="AF527">
        <v>55.3</v>
      </c>
      <c r="AG527">
        <v>6.21</v>
      </c>
      <c r="AH527" s="1">
        <v>9.0999999999999996E-10</v>
      </c>
      <c r="AR527">
        <v>42806.7</v>
      </c>
      <c r="AS527" t="s">
        <v>29</v>
      </c>
      <c r="AT527" t="s">
        <v>125</v>
      </c>
    </row>
    <row r="528" spans="1:46" x14ac:dyDescent="0.55000000000000004">
      <c r="A528" t="s">
        <v>77</v>
      </c>
      <c r="C528" t="s">
        <v>122</v>
      </c>
      <c r="D528" t="s">
        <v>123</v>
      </c>
      <c r="E528">
        <v>27</v>
      </c>
      <c r="F528">
        <v>53.3</v>
      </c>
      <c r="G528">
        <v>5.86</v>
      </c>
      <c r="H528" s="1">
        <v>2.5999999999999998E-10</v>
      </c>
      <c r="R528">
        <v>27</v>
      </c>
      <c r="S528">
        <v>49</v>
      </c>
      <c r="T528">
        <v>6.22</v>
      </c>
      <c r="U528" s="1">
        <v>7.7999999999999999E-10</v>
      </c>
      <c r="V528">
        <v>712.38779999999997</v>
      </c>
      <c r="W528">
        <v>4</v>
      </c>
      <c r="X528">
        <v>1.2</v>
      </c>
      <c r="Y528" t="s">
        <v>134</v>
      </c>
      <c r="AA528" t="s">
        <v>1451</v>
      </c>
      <c r="AB528">
        <v>49.2</v>
      </c>
      <c r="AC528">
        <v>32.5</v>
      </c>
      <c r="AD528" s="1">
        <v>4.3999999999999999E-5</v>
      </c>
      <c r="AE528">
        <v>23</v>
      </c>
      <c r="AF528">
        <v>55.3</v>
      </c>
      <c r="AG528">
        <v>6.21</v>
      </c>
      <c r="AH528" s="1">
        <v>9.0999999999999996E-10</v>
      </c>
      <c r="AR528">
        <v>42806.7</v>
      </c>
      <c r="AS528" t="s">
        <v>29</v>
      </c>
      <c r="AT528" t="s">
        <v>125</v>
      </c>
    </row>
    <row r="529" spans="1:46" x14ac:dyDescent="0.55000000000000004">
      <c r="A529" t="s">
        <v>77</v>
      </c>
      <c r="C529" t="s">
        <v>122</v>
      </c>
      <c r="D529" t="s">
        <v>123</v>
      </c>
      <c r="E529">
        <v>27</v>
      </c>
      <c r="F529">
        <v>53.3</v>
      </c>
      <c r="G529">
        <v>5.86</v>
      </c>
      <c r="H529" s="1">
        <v>2.5999999999999998E-10</v>
      </c>
      <c r="R529">
        <v>27</v>
      </c>
      <c r="S529">
        <v>49</v>
      </c>
      <c r="T529">
        <v>6.22</v>
      </c>
      <c r="U529" s="1">
        <v>7.7999999999999999E-10</v>
      </c>
      <c r="V529">
        <v>664.36969999999997</v>
      </c>
      <c r="W529">
        <v>4</v>
      </c>
      <c r="X529">
        <v>2.2000000000000002</v>
      </c>
      <c r="Y529" t="s">
        <v>140</v>
      </c>
      <c r="AA529" t="s">
        <v>1451</v>
      </c>
      <c r="AB529">
        <v>54.058</v>
      </c>
      <c r="AC529">
        <v>37.700000000000003</v>
      </c>
      <c r="AD529" s="1">
        <v>4.5000000000000003E-5</v>
      </c>
      <c r="AE529">
        <v>23</v>
      </c>
      <c r="AF529">
        <v>55.3</v>
      </c>
      <c r="AG529">
        <v>6.21</v>
      </c>
      <c r="AH529" s="1">
        <v>9.0999999999999996E-10</v>
      </c>
      <c r="AR529">
        <v>42806.7</v>
      </c>
      <c r="AS529" t="s">
        <v>29</v>
      </c>
      <c r="AT529" t="s">
        <v>125</v>
      </c>
    </row>
    <row r="530" spans="1:46" x14ac:dyDescent="0.55000000000000004">
      <c r="A530" t="s">
        <v>77</v>
      </c>
      <c r="C530" t="s">
        <v>122</v>
      </c>
      <c r="D530" t="s">
        <v>123</v>
      </c>
      <c r="E530">
        <v>27</v>
      </c>
      <c r="F530">
        <v>53.3</v>
      </c>
      <c r="G530">
        <v>5.86</v>
      </c>
      <c r="H530" s="1">
        <v>2.5999999999999998E-10</v>
      </c>
      <c r="R530">
        <v>27</v>
      </c>
      <c r="S530">
        <v>49</v>
      </c>
      <c r="T530">
        <v>6.22</v>
      </c>
      <c r="U530" s="1">
        <v>7.7999999999999999E-10</v>
      </c>
      <c r="V530">
        <v>949.51490000000001</v>
      </c>
      <c r="W530">
        <v>3</v>
      </c>
      <c r="X530">
        <v>1.5</v>
      </c>
      <c r="Y530" t="s">
        <v>134</v>
      </c>
      <c r="AA530" t="s">
        <v>1451</v>
      </c>
      <c r="AB530">
        <v>47.524000000000001</v>
      </c>
      <c r="AC530">
        <v>28.8</v>
      </c>
      <c r="AD530" s="1">
        <v>4.6999999999999997E-5</v>
      </c>
      <c r="AE530">
        <v>23</v>
      </c>
      <c r="AF530">
        <v>55.3</v>
      </c>
      <c r="AG530">
        <v>6.21</v>
      </c>
      <c r="AH530" s="1">
        <v>9.0999999999999996E-10</v>
      </c>
      <c r="AR530">
        <v>42806.7</v>
      </c>
      <c r="AS530" t="s">
        <v>29</v>
      </c>
      <c r="AT530" t="s">
        <v>125</v>
      </c>
    </row>
    <row r="531" spans="1:46" x14ac:dyDescent="0.55000000000000004">
      <c r="A531" t="s">
        <v>77</v>
      </c>
      <c r="C531" t="s">
        <v>122</v>
      </c>
      <c r="D531" t="s">
        <v>123</v>
      </c>
      <c r="E531">
        <v>27</v>
      </c>
      <c r="F531">
        <v>53.3</v>
      </c>
      <c r="G531">
        <v>5.86</v>
      </c>
      <c r="H531" s="1">
        <v>2.5999999999999998E-10</v>
      </c>
      <c r="R531">
        <v>27</v>
      </c>
      <c r="S531">
        <v>49</v>
      </c>
      <c r="T531">
        <v>6.22</v>
      </c>
      <c r="U531" s="1">
        <v>7.7999999999999999E-10</v>
      </c>
      <c r="V531">
        <v>803.41769999999997</v>
      </c>
      <c r="W531">
        <v>2</v>
      </c>
      <c r="X531">
        <v>3.1</v>
      </c>
      <c r="Y531" t="s">
        <v>128</v>
      </c>
      <c r="AA531" t="s">
        <v>1451</v>
      </c>
      <c r="AB531">
        <v>41.607999999999997</v>
      </c>
      <c r="AC531">
        <v>27.9</v>
      </c>
      <c r="AD531" s="1">
        <v>4.8999999999999998E-5</v>
      </c>
      <c r="AE531">
        <v>23</v>
      </c>
      <c r="AF531">
        <v>55.3</v>
      </c>
      <c r="AG531">
        <v>6.21</v>
      </c>
      <c r="AH531" s="1">
        <v>9.0999999999999996E-10</v>
      </c>
      <c r="AR531">
        <v>42806.7</v>
      </c>
      <c r="AS531" t="s">
        <v>29</v>
      </c>
      <c r="AT531" t="s">
        <v>125</v>
      </c>
    </row>
    <row r="532" spans="1:46" x14ac:dyDescent="0.55000000000000004">
      <c r="A532" t="s">
        <v>77</v>
      </c>
      <c r="C532" t="s">
        <v>122</v>
      </c>
      <c r="D532" t="s">
        <v>123</v>
      </c>
      <c r="E532">
        <v>27</v>
      </c>
      <c r="F532">
        <v>53.3</v>
      </c>
      <c r="G532">
        <v>5.86</v>
      </c>
      <c r="H532" s="1">
        <v>2.5999999999999998E-10</v>
      </c>
      <c r="R532">
        <v>27</v>
      </c>
      <c r="S532">
        <v>49</v>
      </c>
      <c r="T532">
        <v>6.22</v>
      </c>
      <c r="U532" s="1">
        <v>7.7999999999999999E-10</v>
      </c>
      <c r="V532">
        <v>1203.5616</v>
      </c>
      <c r="W532">
        <v>3</v>
      </c>
      <c r="X532">
        <v>2</v>
      </c>
      <c r="Y532" t="s">
        <v>1175</v>
      </c>
      <c r="Z532" t="s">
        <v>1176</v>
      </c>
      <c r="AA532" t="s">
        <v>1451</v>
      </c>
      <c r="AB532">
        <v>58.792999999999999</v>
      </c>
      <c r="AC532">
        <v>26.6</v>
      </c>
      <c r="AD532" s="1">
        <v>5.3000000000000001E-5</v>
      </c>
      <c r="AE532">
        <v>23</v>
      </c>
      <c r="AF532">
        <v>55.3</v>
      </c>
      <c r="AG532">
        <v>6.21</v>
      </c>
      <c r="AH532" s="1">
        <v>9.0999999999999996E-10</v>
      </c>
      <c r="AR532">
        <v>42806.7</v>
      </c>
      <c r="AS532" t="s">
        <v>29</v>
      </c>
      <c r="AT532" t="s">
        <v>125</v>
      </c>
    </row>
    <row r="533" spans="1:46" x14ac:dyDescent="0.55000000000000004">
      <c r="A533" t="s">
        <v>77</v>
      </c>
      <c r="C533" t="s">
        <v>122</v>
      </c>
      <c r="D533" t="s">
        <v>123</v>
      </c>
      <c r="E533">
        <v>27</v>
      </c>
      <c r="F533">
        <v>53.3</v>
      </c>
      <c r="G533">
        <v>5.86</v>
      </c>
      <c r="H533" s="1">
        <v>2.5999999999999998E-10</v>
      </c>
      <c r="I533">
        <v>969.49879999999996</v>
      </c>
      <c r="J533">
        <v>2</v>
      </c>
      <c r="K533">
        <v>4.5999999999999996</v>
      </c>
      <c r="L533" t="s">
        <v>127</v>
      </c>
      <c r="N533" t="s">
        <v>1450</v>
      </c>
      <c r="O533">
        <v>44.713000000000001</v>
      </c>
      <c r="P533">
        <v>24.3</v>
      </c>
      <c r="Q533" s="1">
        <v>5.8E-5</v>
      </c>
      <c r="R533">
        <v>27</v>
      </c>
      <c r="S533">
        <v>49</v>
      </c>
      <c r="T533">
        <v>6.22</v>
      </c>
      <c r="U533" s="1">
        <v>7.7999999999999999E-10</v>
      </c>
      <c r="AE533">
        <v>23</v>
      </c>
      <c r="AF533">
        <v>55.3</v>
      </c>
      <c r="AG533">
        <v>6.21</v>
      </c>
      <c r="AH533" s="1">
        <v>9.0999999999999996E-10</v>
      </c>
      <c r="AR533">
        <v>42806.7</v>
      </c>
      <c r="AS533" t="s">
        <v>29</v>
      </c>
      <c r="AT533" t="s">
        <v>125</v>
      </c>
    </row>
    <row r="534" spans="1:46" x14ac:dyDescent="0.55000000000000004">
      <c r="A534" t="s">
        <v>77</v>
      </c>
      <c r="C534" t="s">
        <v>122</v>
      </c>
      <c r="D534" t="s">
        <v>123</v>
      </c>
      <c r="E534">
        <v>27</v>
      </c>
      <c r="F534">
        <v>53.3</v>
      </c>
      <c r="G534">
        <v>5.86</v>
      </c>
      <c r="H534" s="1">
        <v>2.5999999999999998E-10</v>
      </c>
      <c r="I534">
        <v>893.93399999999997</v>
      </c>
      <c r="J534">
        <v>2</v>
      </c>
      <c r="K534">
        <v>5.8999999999999997E-2</v>
      </c>
      <c r="L534" t="s">
        <v>124</v>
      </c>
      <c r="N534" t="s">
        <v>1450</v>
      </c>
      <c r="O534">
        <v>34.981999999999999</v>
      </c>
      <c r="P534">
        <v>21.4</v>
      </c>
      <c r="Q534" s="1">
        <v>5.8999999999999998E-5</v>
      </c>
      <c r="R534">
        <v>27</v>
      </c>
      <c r="S534">
        <v>49</v>
      </c>
      <c r="T534">
        <v>6.22</v>
      </c>
      <c r="U534" s="1">
        <v>7.7999999999999999E-10</v>
      </c>
      <c r="AE534">
        <v>23</v>
      </c>
      <c r="AF534">
        <v>55.3</v>
      </c>
      <c r="AG534">
        <v>6.21</v>
      </c>
      <c r="AH534" s="1">
        <v>9.0999999999999996E-10</v>
      </c>
      <c r="AR534">
        <v>42806.7</v>
      </c>
      <c r="AS534" t="s">
        <v>29</v>
      </c>
      <c r="AT534" t="s">
        <v>125</v>
      </c>
    </row>
    <row r="535" spans="1:46" x14ac:dyDescent="0.55000000000000004">
      <c r="A535" t="s">
        <v>77</v>
      </c>
      <c r="C535" t="s">
        <v>122</v>
      </c>
      <c r="D535" t="s">
        <v>123</v>
      </c>
      <c r="E535">
        <v>27</v>
      </c>
      <c r="F535">
        <v>53.3</v>
      </c>
      <c r="G535">
        <v>5.86</v>
      </c>
      <c r="H535" s="1">
        <v>2.5999999999999998E-10</v>
      </c>
      <c r="R535">
        <v>27</v>
      </c>
      <c r="S535">
        <v>49</v>
      </c>
      <c r="T535">
        <v>6.22</v>
      </c>
      <c r="U535" s="1">
        <v>7.7999999999999999E-10</v>
      </c>
      <c r="V535">
        <v>1180.3451</v>
      </c>
      <c r="W535">
        <v>4</v>
      </c>
      <c r="X535">
        <v>3.2000000000000001E-2</v>
      </c>
      <c r="Y535" t="s">
        <v>137</v>
      </c>
      <c r="Z535" t="s">
        <v>36</v>
      </c>
      <c r="AA535" t="s">
        <v>1451</v>
      </c>
      <c r="AB535">
        <v>58.439</v>
      </c>
      <c r="AC535">
        <v>31.5</v>
      </c>
      <c r="AD535" s="1">
        <v>6.9999999999999994E-5</v>
      </c>
      <c r="AE535">
        <v>23</v>
      </c>
      <c r="AF535">
        <v>55.3</v>
      </c>
      <c r="AG535">
        <v>6.21</v>
      </c>
      <c r="AH535" s="1">
        <v>9.0999999999999996E-10</v>
      </c>
      <c r="AR535">
        <v>42806.7</v>
      </c>
      <c r="AS535" t="s">
        <v>29</v>
      </c>
      <c r="AT535" t="s">
        <v>125</v>
      </c>
    </row>
    <row r="536" spans="1:46" x14ac:dyDescent="0.55000000000000004">
      <c r="A536" t="s">
        <v>77</v>
      </c>
      <c r="C536" t="s">
        <v>122</v>
      </c>
      <c r="D536" t="s">
        <v>123</v>
      </c>
      <c r="E536">
        <v>27</v>
      </c>
      <c r="F536">
        <v>53.3</v>
      </c>
      <c r="G536">
        <v>5.86</v>
      </c>
      <c r="H536" s="1">
        <v>2.5999999999999998E-10</v>
      </c>
      <c r="R536">
        <v>27</v>
      </c>
      <c r="S536">
        <v>49</v>
      </c>
      <c r="T536">
        <v>6.22</v>
      </c>
      <c r="U536" s="1">
        <v>7.7999999999999999E-10</v>
      </c>
      <c r="AE536">
        <v>23</v>
      </c>
      <c r="AF536">
        <v>55.3</v>
      </c>
      <c r="AG536">
        <v>6.21</v>
      </c>
      <c r="AH536" s="1">
        <v>9.0999999999999996E-10</v>
      </c>
      <c r="AI536">
        <v>664.37009999999998</v>
      </c>
      <c r="AJ536">
        <v>4</v>
      </c>
      <c r="AK536">
        <v>2.8</v>
      </c>
      <c r="AL536" t="s">
        <v>140</v>
      </c>
      <c r="AN536" t="s">
        <v>1452</v>
      </c>
      <c r="AO536">
        <v>54.710999999999999</v>
      </c>
      <c r="AP536">
        <v>35.299999999999997</v>
      </c>
      <c r="AQ536" s="1">
        <v>6.9999999999999994E-5</v>
      </c>
      <c r="AR536">
        <v>42806.7</v>
      </c>
      <c r="AS536" t="s">
        <v>29</v>
      </c>
      <c r="AT536" t="s">
        <v>125</v>
      </c>
    </row>
    <row r="537" spans="1:46" x14ac:dyDescent="0.55000000000000004">
      <c r="A537" t="s">
        <v>77</v>
      </c>
      <c r="C537" t="s">
        <v>122</v>
      </c>
      <c r="D537" t="s">
        <v>123</v>
      </c>
      <c r="E537">
        <v>27</v>
      </c>
      <c r="F537">
        <v>53.3</v>
      </c>
      <c r="G537">
        <v>5.86</v>
      </c>
      <c r="H537" s="1">
        <v>2.5999999999999998E-10</v>
      </c>
      <c r="I537">
        <v>596.29129999999998</v>
      </c>
      <c r="J537">
        <v>3</v>
      </c>
      <c r="K537">
        <v>-0.71</v>
      </c>
      <c r="L537" t="s">
        <v>124</v>
      </c>
      <c r="N537" t="s">
        <v>1450</v>
      </c>
      <c r="O537">
        <v>35.677</v>
      </c>
      <c r="P537">
        <v>37.299999999999997</v>
      </c>
      <c r="Q537" s="1">
        <v>7.3999999999999996E-5</v>
      </c>
      <c r="R537">
        <v>27</v>
      </c>
      <c r="S537">
        <v>49</v>
      </c>
      <c r="T537">
        <v>6.22</v>
      </c>
      <c r="U537" s="1">
        <v>7.7999999999999999E-10</v>
      </c>
      <c r="AE537">
        <v>23</v>
      </c>
      <c r="AF537">
        <v>55.3</v>
      </c>
      <c r="AG537">
        <v>6.21</v>
      </c>
      <c r="AH537" s="1">
        <v>9.0999999999999996E-10</v>
      </c>
      <c r="AR537">
        <v>42806.7</v>
      </c>
      <c r="AS537" t="s">
        <v>29</v>
      </c>
      <c r="AT537" t="s">
        <v>125</v>
      </c>
    </row>
    <row r="538" spans="1:46" x14ac:dyDescent="0.55000000000000004">
      <c r="A538" t="s">
        <v>77</v>
      </c>
      <c r="C538" t="s">
        <v>122</v>
      </c>
      <c r="D538" t="s">
        <v>123</v>
      </c>
      <c r="E538">
        <v>27</v>
      </c>
      <c r="F538">
        <v>53.3</v>
      </c>
      <c r="G538">
        <v>5.86</v>
      </c>
      <c r="H538" s="1">
        <v>2.5999999999999998E-10</v>
      </c>
      <c r="I538">
        <v>596.28920000000005</v>
      </c>
      <c r="J538">
        <v>3</v>
      </c>
      <c r="K538">
        <v>-4.2</v>
      </c>
      <c r="L538" t="s">
        <v>124</v>
      </c>
      <c r="N538" t="s">
        <v>1450</v>
      </c>
      <c r="O538">
        <v>34.887999999999998</v>
      </c>
      <c r="P538">
        <v>35.1</v>
      </c>
      <c r="Q538" s="1">
        <v>7.6000000000000004E-5</v>
      </c>
      <c r="R538">
        <v>27</v>
      </c>
      <c r="S538">
        <v>49</v>
      </c>
      <c r="T538">
        <v>6.22</v>
      </c>
      <c r="U538" s="1">
        <v>7.7999999999999999E-10</v>
      </c>
      <c r="AE538">
        <v>23</v>
      </c>
      <c r="AF538">
        <v>55.3</v>
      </c>
      <c r="AG538">
        <v>6.21</v>
      </c>
      <c r="AH538" s="1">
        <v>9.0999999999999996E-10</v>
      </c>
      <c r="AR538">
        <v>42806.7</v>
      </c>
      <c r="AS538" t="s">
        <v>29</v>
      </c>
      <c r="AT538" t="s">
        <v>125</v>
      </c>
    </row>
    <row r="539" spans="1:46" x14ac:dyDescent="0.55000000000000004">
      <c r="A539" t="s">
        <v>77</v>
      </c>
      <c r="C539" t="s">
        <v>122</v>
      </c>
      <c r="D539" t="s">
        <v>123</v>
      </c>
      <c r="E539">
        <v>27</v>
      </c>
      <c r="F539">
        <v>53.3</v>
      </c>
      <c r="G539">
        <v>5.86</v>
      </c>
      <c r="H539" s="1">
        <v>2.5999999999999998E-10</v>
      </c>
      <c r="I539">
        <v>664.36800000000005</v>
      </c>
      <c r="J539">
        <v>4</v>
      </c>
      <c r="K539">
        <v>-0.38</v>
      </c>
      <c r="L539" t="s">
        <v>140</v>
      </c>
      <c r="N539" t="s">
        <v>1450</v>
      </c>
      <c r="O539">
        <v>56.987000000000002</v>
      </c>
      <c r="P539">
        <v>33.6</v>
      </c>
      <c r="Q539" s="1">
        <v>7.7000000000000001E-5</v>
      </c>
      <c r="R539">
        <v>27</v>
      </c>
      <c r="S539">
        <v>49</v>
      </c>
      <c r="T539">
        <v>6.22</v>
      </c>
      <c r="U539" s="1">
        <v>7.7999999999999999E-10</v>
      </c>
      <c r="AE539">
        <v>23</v>
      </c>
      <c r="AF539">
        <v>55.3</v>
      </c>
      <c r="AG539">
        <v>6.21</v>
      </c>
      <c r="AH539" s="1">
        <v>9.0999999999999996E-10</v>
      </c>
      <c r="AR539">
        <v>42806.7</v>
      </c>
      <c r="AS539" t="s">
        <v>29</v>
      </c>
      <c r="AT539" t="s">
        <v>125</v>
      </c>
    </row>
    <row r="540" spans="1:46" x14ac:dyDescent="0.55000000000000004">
      <c r="A540" t="s">
        <v>77</v>
      </c>
      <c r="C540" t="s">
        <v>122</v>
      </c>
      <c r="D540" t="s">
        <v>123</v>
      </c>
      <c r="E540">
        <v>27</v>
      </c>
      <c r="F540">
        <v>53.3</v>
      </c>
      <c r="G540">
        <v>5.86</v>
      </c>
      <c r="H540" s="1">
        <v>2.5999999999999998E-10</v>
      </c>
      <c r="I540">
        <v>664.36940000000004</v>
      </c>
      <c r="J540">
        <v>4</v>
      </c>
      <c r="K540">
        <v>1.7</v>
      </c>
      <c r="L540" t="s">
        <v>140</v>
      </c>
      <c r="N540" t="s">
        <v>1450</v>
      </c>
      <c r="O540">
        <v>55.122</v>
      </c>
      <c r="P540">
        <v>37</v>
      </c>
      <c r="Q540" s="1">
        <v>7.8999999999999996E-5</v>
      </c>
      <c r="R540">
        <v>27</v>
      </c>
      <c r="S540">
        <v>49</v>
      </c>
      <c r="T540">
        <v>6.22</v>
      </c>
      <c r="U540" s="1">
        <v>7.7999999999999999E-10</v>
      </c>
      <c r="AE540">
        <v>23</v>
      </c>
      <c r="AF540">
        <v>55.3</v>
      </c>
      <c r="AG540">
        <v>6.21</v>
      </c>
      <c r="AH540" s="1">
        <v>9.0999999999999996E-10</v>
      </c>
      <c r="AR540">
        <v>42806.7</v>
      </c>
      <c r="AS540" t="s">
        <v>29</v>
      </c>
      <c r="AT540" t="s">
        <v>125</v>
      </c>
    </row>
    <row r="541" spans="1:46" x14ac:dyDescent="0.55000000000000004">
      <c r="A541" t="s">
        <v>77</v>
      </c>
      <c r="C541" t="s">
        <v>122</v>
      </c>
      <c r="D541" t="s">
        <v>123</v>
      </c>
      <c r="E541">
        <v>27</v>
      </c>
      <c r="F541">
        <v>53.3</v>
      </c>
      <c r="G541">
        <v>5.86</v>
      </c>
      <c r="H541" s="1">
        <v>2.5999999999999998E-10</v>
      </c>
      <c r="I541">
        <v>712.39120000000003</v>
      </c>
      <c r="J541">
        <v>4</v>
      </c>
      <c r="K541">
        <v>6</v>
      </c>
      <c r="L541" t="s">
        <v>134</v>
      </c>
      <c r="N541" t="s">
        <v>1450</v>
      </c>
      <c r="O541">
        <v>48.043999999999997</v>
      </c>
      <c r="P541">
        <v>35</v>
      </c>
      <c r="Q541" s="1">
        <v>8.1000000000000004E-5</v>
      </c>
      <c r="R541">
        <v>27</v>
      </c>
      <c r="S541">
        <v>49</v>
      </c>
      <c r="T541">
        <v>6.22</v>
      </c>
      <c r="U541" s="1">
        <v>7.7999999999999999E-10</v>
      </c>
      <c r="AE541">
        <v>23</v>
      </c>
      <c r="AF541">
        <v>55.3</v>
      </c>
      <c r="AG541">
        <v>6.21</v>
      </c>
      <c r="AH541" s="1">
        <v>9.0999999999999996E-10</v>
      </c>
      <c r="AR541">
        <v>42806.7</v>
      </c>
      <c r="AS541" t="s">
        <v>29</v>
      </c>
      <c r="AT541" t="s">
        <v>125</v>
      </c>
    </row>
    <row r="542" spans="1:46" x14ac:dyDescent="0.55000000000000004">
      <c r="A542" t="s">
        <v>77</v>
      </c>
      <c r="C542" t="s">
        <v>122</v>
      </c>
      <c r="D542" t="s">
        <v>123</v>
      </c>
      <c r="E542">
        <v>27</v>
      </c>
      <c r="F542">
        <v>53.3</v>
      </c>
      <c r="G542">
        <v>5.86</v>
      </c>
      <c r="H542" s="1">
        <v>2.5999999999999998E-10</v>
      </c>
      <c r="R542">
        <v>27</v>
      </c>
      <c r="S542">
        <v>49</v>
      </c>
      <c r="T542">
        <v>6.22</v>
      </c>
      <c r="U542" s="1">
        <v>7.7999999999999999E-10</v>
      </c>
      <c r="AE542">
        <v>23</v>
      </c>
      <c r="AF542">
        <v>55.3</v>
      </c>
      <c r="AG542">
        <v>6.21</v>
      </c>
      <c r="AH542" s="1">
        <v>9.0999999999999996E-10</v>
      </c>
      <c r="AI542">
        <v>794.90229999999997</v>
      </c>
      <c r="AJ542">
        <v>2</v>
      </c>
      <c r="AK542">
        <v>0.48</v>
      </c>
      <c r="AL542" t="s">
        <v>128</v>
      </c>
      <c r="AM542" t="s">
        <v>36</v>
      </c>
      <c r="AN542" t="s">
        <v>1452</v>
      </c>
      <c r="AO542">
        <v>51.512999999999998</v>
      </c>
      <c r="AP542">
        <v>24.7</v>
      </c>
      <c r="AQ542" s="1">
        <v>8.8999999999999995E-5</v>
      </c>
      <c r="AR542">
        <v>42806.7</v>
      </c>
      <c r="AS542" t="s">
        <v>29</v>
      </c>
      <c r="AT542" t="s">
        <v>125</v>
      </c>
    </row>
    <row r="543" spans="1:46" x14ac:dyDescent="0.55000000000000004">
      <c r="A543" t="s">
        <v>77</v>
      </c>
      <c r="C543" t="s">
        <v>122</v>
      </c>
      <c r="D543" t="s">
        <v>123</v>
      </c>
      <c r="E543">
        <v>27</v>
      </c>
      <c r="F543">
        <v>53.3</v>
      </c>
      <c r="G543">
        <v>5.86</v>
      </c>
      <c r="H543" s="1">
        <v>2.5999999999999998E-10</v>
      </c>
      <c r="R543">
        <v>27</v>
      </c>
      <c r="S543">
        <v>49</v>
      </c>
      <c r="T543">
        <v>6.22</v>
      </c>
      <c r="U543" s="1">
        <v>7.7999999999999999E-10</v>
      </c>
      <c r="AE543">
        <v>23</v>
      </c>
      <c r="AF543">
        <v>55.3</v>
      </c>
      <c r="AG543">
        <v>6.21</v>
      </c>
      <c r="AH543" s="1">
        <v>9.0999999999999996E-10</v>
      </c>
      <c r="AI543">
        <v>600.8057</v>
      </c>
      <c r="AJ543">
        <v>2</v>
      </c>
      <c r="AK543">
        <v>2.8</v>
      </c>
      <c r="AL543" t="s">
        <v>136</v>
      </c>
      <c r="AN543" t="s">
        <v>1452</v>
      </c>
      <c r="AO543">
        <v>42.933999999999997</v>
      </c>
      <c r="AP543">
        <v>22.7</v>
      </c>
      <c r="AQ543" s="1">
        <v>8.8999999999999995E-5</v>
      </c>
      <c r="AR543">
        <v>42806.7</v>
      </c>
      <c r="AS543" t="s">
        <v>29</v>
      </c>
      <c r="AT543" t="s">
        <v>125</v>
      </c>
    </row>
    <row r="544" spans="1:46" x14ac:dyDescent="0.55000000000000004">
      <c r="A544" t="s">
        <v>77</v>
      </c>
      <c r="C544" t="s">
        <v>122</v>
      </c>
      <c r="D544" t="s">
        <v>123</v>
      </c>
      <c r="E544">
        <v>27</v>
      </c>
      <c r="F544">
        <v>53.3</v>
      </c>
      <c r="G544">
        <v>5.86</v>
      </c>
      <c r="H544" s="1">
        <v>2.5999999999999998E-10</v>
      </c>
      <c r="R544">
        <v>27</v>
      </c>
      <c r="S544">
        <v>49</v>
      </c>
      <c r="T544">
        <v>6.22</v>
      </c>
      <c r="U544" s="1">
        <v>7.7999999999999999E-10</v>
      </c>
      <c r="AE544">
        <v>23</v>
      </c>
      <c r="AF544">
        <v>55.3</v>
      </c>
      <c r="AG544">
        <v>6.21</v>
      </c>
      <c r="AH544" s="1">
        <v>9.0999999999999996E-10</v>
      </c>
      <c r="AI544">
        <v>1105.5533</v>
      </c>
      <c r="AJ544">
        <v>2</v>
      </c>
      <c r="AK544">
        <v>0.8</v>
      </c>
      <c r="AL544" t="s">
        <v>126</v>
      </c>
      <c r="AM544" t="s">
        <v>36</v>
      </c>
      <c r="AN544" t="s">
        <v>1452</v>
      </c>
      <c r="AO544">
        <v>65.808999999999997</v>
      </c>
      <c r="AP544">
        <v>17.3</v>
      </c>
      <c r="AQ544" s="1">
        <v>9.7999999999999997E-5</v>
      </c>
      <c r="AR544">
        <v>42806.7</v>
      </c>
      <c r="AS544" t="s">
        <v>29</v>
      </c>
      <c r="AT544" t="s">
        <v>125</v>
      </c>
    </row>
    <row r="545" spans="1:46" x14ac:dyDescent="0.55000000000000004">
      <c r="A545" t="s">
        <v>77</v>
      </c>
      <c r="C545" t="s">
        <v>122</v>
      </c>
      <c r="D545" t="s">
        <v>123</v>
      </c>
      <c r="E545">
        <v>27</v>
      </c>
      <c r="F545">
        <v>53.3</v>
      </c>
      <c r="G545">
        <v>5.86</v>
      </c>
      <c r="H545" s="1">
        <v>2.5999999999999998E-10</v>
      </c>
      <c r="R545">
        <v>27</v>
      </c>
      <c r="S545">
        <v>49</v>
      </c>
      <c r="T545">
        <v>6.22</v>
      </c>
      <c r="U545" s="1">
        <v>7.7999999999999999E-10</v>
      </c>
      <c r="V545">
        <v>596.29269999999997</v>
      </c>
      <c r="W545">
        <v>3</v>
      </c>
      <c r="X545">
        <v>1.6</v>
      </c>
      <c r="Y545" t="s">
        <v>124</v>
      </c>
      <c r="AA545" t="s">
        <v>1451</v>
      </c>
      <c r="AB545">
        <v>35.933999999999997</v>
      </c>
      <c r="AC545">
        <v>29.6</v>
      </c>
      <c r="AD545" s="1">
        <v>1.1E-4</v>
      </c>
      <c r="AE545">
        <v>23</v>
      </c>
      <c r="AF545">
        <v>55.3</v>
      </c>
      <c r="AG545">
        <v>6.21</v>
      </c>
      <c r="AH545" s="1">
        <v>9.0999999999999996E-10</v>
      </c>
      <c r="AR545">
        <v>42806.7</v>
      </c>
      <c r="AS545" t="s">
        <v>29</v>
      </c>
      <c r="AT545" t="s">
        <v>125</v>
      </c>
    </row>
    <row r="546" spans="1:46" x14ac:dyDescent="0.55000000000000004">
      <c r="A546" t="s">
        <v>77</v>
      </c>
      <c r="C546" t="s">
        <v>122</v>
      </c>
      <c r="D546" t="s">
        <v>123</v>
      </c>
      <c r="E546">
        <v>27</v>
      </c>
      <c r="F546">
        <v>53.3</v>
      </c>
      <c r="G546">
        <v>5.86</v>
      </c>
      <c r="H546" s="1">
        <v>2.5999999999999998E-10</v>
      </c>
      <c r="R546">
        <v>27</v>
      </c>
      <c r="S546">
        <v>49</v>
      </c>
      <c r="T546">
        <v>6.22</v>
      </c>
      <c r="U546" s="1">
        <v>7.7999999999999999E-10</v>
      </c>
      <c r="V546">
        <v>712.39110000000005</v>
      </c>
      <c r="W546">
        <v>4</v>
      </c>
      <c r="X546">
        <v>5.9</v>
      </c>
      <c r="Y546" t="s">
        <v>134</v>
      </c>
      <c r="AA546" t="s">
        <v>1451</v>
      </c>
      <c r="AB546">
        <v>47.61</v>
      </c>
      <c r="AC546">
        <v>31.3</v>
      </c>
      <c r="AD546" s="1">
        <v>1.1E-4</v>
      </c>
      <c r="AE546">
        <v>23</v>
      </c>
      <c r="AF546">
        <v>55.3</v>
      </c>
      <c r="AG546">
        <v>6.21</v>
      </c>
      <c r="AH546" s="1">
        <v>9.0999999999999996E-10</v>
      </c>
      <c r="AR546">
        <v>42806.7</v>
      </c>
      <c r="AS546" t="s">
        <v>29</v>
      </c>
      <c r="AT546" t="s">
        <v>125</v>
      </c>
    </row>
    <row r="547" spans="1:46" x14ac:dyDescent="0.55000000000000004">
      <c r="A547" t="s">
        <v>77</v>
      </c>
      <c r="C547" t="s">
        <v>122</v>
      </c>
      <c r="D547" t="s">
        <v>123</v>
      </c>
      <c r="E547">
        <v>27</v>
      </c>
      <c r="F547">
        <v>53.3</v>
      </c>
      <c r="G547">
        <v>5.86</v>
      </c>
      <c r="H547" s="1">
        <v>2.5999999999999998E-10</v>
      </c>
      <c r="R547">
        <v>27</v>
      </c>
      <c r="S547">
        <v>49</v>
      </c>
      <c r="T547">
        <v>6.22</v>
      </c>
      <c r="U547" s="1">
        <v>7.7999999999999999E-10</v>
      </c>
      <c r="AE547">
        <v>23</v>
      </c>
      <c r="AF547">
        <v>55.3</v>
      </c>
      <c r="AG547">
        <v>6.21</v>
      </c>
      <c r="AH547" s="1">
        <v>9.0999999999999996E-10</v>
      </c>
      <c r="AI547">
        <v>596.29089999999997</v>
      </c>
      <c r="AJ547">
        <v>3</v>
      </c>
      <c r="AK547">
        <v>-1.4</v>
      </c>
      <c r="AL547" t="s">
        <v>124</v>
      </c>
      <c r="AN547" t="s">
        <v>1452</v>
      </c>
      <c r="AO547">
        <v>36.106999999999999</v>
      </c>
      <c r="AP547">
        <v>32.5</v>
      </c>
      <c r="AQ547" s="1">
        <v>1.1E-4</v>
      </c>
      <c r="AR547">
        <v>42806.7</v>
      </c>
      <c r="AS547" t="s">
        <v>29</v>
      </c>
      <c r="AT547" t="s">
        <v>125</v>
      </c>
    </row>
    <row r="548" spans="1:46" x14ac:dyDescent="0.55000000000000004">
      <c r="A548" t="s">
        <v>77</v>
      </c>
      <c r="C548" t="s">
        <v>122</v>
      </c>
      <c r="D548" t="s">
        <v>123</v>
      </c>
      <c r="E548">
        <v>27</v>
      </c>
      <c r="F548">
        <v>53.3</v>
      </c>
      <c r="G548">
        <v>5.86</v>
      </c>
      <c r="H548" s="1">
        <v>2.5999999999999998E-10</v>
      </c>
      <c r="I548">
        <v>1145.9331999999999</v>
      </c>
      <c r="J548">
        <v>3</v>
      </c>
      <c r="K548">
        <v>2.8</v>
      </c>
      <c r="L548" t="s">
        <v>141</v>
      </c>
      <c r="N548" t="s">
        <v>1450</v>
      </c>
      <c r="O548">
        <v>60.545000000000002</v>
      </c>
      <c r="P548">
        <v>25.8</v>
      </c>
      <c r="Q548" s="1">
        <v>1.2E-4</v>
      </c>
      <c r="R548">
        <v>27</v>
      </c>
      <c r="S548">
        <v>49</v>
      </c>
      <c r="T548">
        <v>6.22</v>
      </c>
      <c r="U548" s="1">
        <v>7.7999999999999999E-10</v>
      </c>
      <c r="AE548">
        <v>23</v>
      </c>
      <c r="AF548">
        <v>55.3</v>
      </c>
      <c r="AG548">
        <v>6.21</v>
      </c>
      <c r="AH548" s="1">
        <v>9.0999999999999996E-10</v>
      </c>
      <c r="AR548">
        <v>42806.7</v>
      </c>
      <c r="AS548" t="s">
        <v>29</v>
      </c>
      <c r="AT548" t="s">
        <v>125</v>
      </c>
    </row>
    <row r="549" spans="1:46" x14ac:dyDescent="0.55000000000000004">
      <c r="A549" t="s">
        <v>77</v>
      </c>
      <c r="C549" t="s">
        <v>122</v>
      </c>
      <c r="D549" t="s">
        <v>123</v>
      </c>
      <c r="E549">
        <v>27</v>
      </c>
      <c r="F549">
        <v>53.3</v>
      </c>
      <c r="G549">
        <v>5.86</v>
      </c>
      <c r="H549" s="1">
        <v>2.5999999999999998E-10</v>
      </c>
      <c r="I549">
        <v>596.29219999999998</v>
      </c>
      <c r="J549">
        <v>3</v>
      </c>
      <c r="K549">
        <v>0.8</v>
      </c>
      <c r="L549" t="s">
        <v>124</v>
      </c>
      <c r="N549" t="s">
        <v>1450</v>
      </c>
      <c r="O549">
        <v>36.433</v>
      </c>
      <c r="P549">
        <v>31.3</v>
      </c>
      <c r="Q549" s="1">
        <v>1.2999999999999999E-4</v>
      </c>
      <c r="R549">
        <v>27</v>
      </c>
      <c r="S549">
        <v>49</v>
      </c>
      <c r="T549">
        <v>6.22</v>
      </c>
      <c r="U549" s="1">
        <v>7.7999999999999999E-10</v>
      </c>
      <c r="AE549">
        <v>23</v>
      </c>
      <c r="AF549">
        <v>55.3</v>
      </c>
      <c r="AG549">
        <v>6.21</v>
      </c>
      <c r="AH549" s="1">
        <v>9.0999999999999996E-10</v>
      </c>
      <c r="AR549">
        <v>42806.7</v>
      </c>
      <c r="AS549" t="s">
        <v>29</v>
      </c>
      <c r="AT549" t="s">
        <v>125</v>
      </c>
    </row>
    <row r="550" spans="1:46" x14ac:dyDescent="0.55000000000000004">
      <c r="A550" t="s">
        <v>77</v>
      </c>
      <c r="C550" t="s">
        <v>122</v>
      </c>
      <c r="D550" t="s">
        <v>123</v>
      </c>
      <c r="E550">
        <v>27</v>
      </c>
      <c r="F550">
        <v>53.3</v>
      </c>
      <c r="G550">
        <v>5.86</v>
      </c>
      <c r="H550" s="1">
        <v>2.5999999999999998E-10</v>
      </c>
      <c r="R550">
        <v>27</v>
      </c>
      <c r="S550">
        <v>49</v>
      </c>
      <c r="T550">
        <v>6.22</v>
      </c>
      <c r="U550" s="1">
        <v>7.7999999999999999E-10</v>
      </c>
      <c r="AE550">
        <v>23</v>
      </c>
      <c r="AF550">
        <v>55.3</v>
      </c>
      <c r="AG550">
        <v>6.21</v>
      </c>
      <c r="AH550" s="1">
        <v>9.0999999999999996E-10</v>
      </c>
      <c r="AI550">
        <v>969.495</v>
      </c>
      <c r="AJ550">
        <v>2</v>
      </c>
      <c r="AK550">
        <v>0.65</v>
      </c>
      <c r="AL550" t="s">
        <v>127</v>
      </c>
      <c r="AN550" t="s">
        <v>1452</v>
      </c>
      <c r="AO550">
        <v>45.811999999999998</v>
      </c>
      <c r="AP550">
        <v>21.4</v>
      </c>
      <c r="AQ550" s="1">
        <v>1.2999999999999999E-4</v>
      </c>
      <c r="AR550">
        <v>42806.7</v>
      </c>
      <c r="AS550" t="s">
        <v>29</v>
      </c>
      <c r="AT550" t="s">
        <v>125</v>
      </c>
    </row>
    <row r="551" spans="1:46" x14ac:dyDescent="0.55000000000000004">
      <c r="A551" t="s">
        <v>77</v>
      </c>
      <c r="C551" t="s">
        <v>122</v>
      </c>
      <c r="D551" t="s">
        <v>123</v>
      </c>
      <c r="E551">
        <v>27</v>
      </c>
      <c r="F551">
        <v>53.3</v>
      </c>
      <c r="G551">
        <v>5.86</v>
      </c>
      <c r="H551" s="1">
        <v>2.5999999999999998E-10</v>
      </c>
      <c r="R551">
        <v>27</v>
      </c>
      <c r="S551">
        <v>49</v>
      </c>
      <c r="T551">
        <v>6.22</v>
      </c>
      <c r="U551" s="1">
        <v>7.7999999999999999E-10</v>
      </c>
      <c r="V551">
        <v>858.4597</v>
      </c>
      <c r="W551">
        <v>3</v>
      </c>
      <c r="X551">
        <v>7.3</v>
      </c>
      <c r="Y551" t="s">
        <v>130</v>
      </c>
      <c r="Z551" t="s">
        <v>36</v>
      </c>
      <c r="AA551" t="s">
        <v>1451</v>
      </c>
      <c r="AB551">
        <v>59.173000000000002</v>
      </c>
      <c r="AC551">
        <v>30.5</v>
      </c>
      <c r="AD551" s="1">
        <v>1.4999999999999999E-4</v>
      </c>
      <c r="AE551">
        <v>23</v>
      </c>
      <c r="AF551">
        <v>55.3</v>
      </c>
      <c r="AG551">
        <v>6.21</v>
      </c>
      <c r="AH551" s="1">
        <v>9.0999999999999996E-10</v>
      </c>
      <c r="AR551">
        <v>42806.7</v>
      </c>
      <c r="AS551" t="s">
        <v>29</v>
      </c>
      <c r="AT551" t="s">
        <v>125</v>
      </c>
    </row>
    <row r="552" spans="1:46" x14ac:dyDescent="0.55000000000000004">
      <c r="A552" t="s">
        <v>77</v>
      </c>
      <c r="C552" t="s">
        <v>122</v>
      </c>
      <c r="D552" t="s">
        <v>123</v>
      </c>
      <c r="E552">
        <v>27</v>
      </c>
      <c r="F552">
        <v>53.3</v>
      </c>
      <c r="G552">
        <v>5.86</v>
      </c>
      <c r="H552" s="1">
        <v>2.5999999999999998E-10</v>
      </c>
      <c r="R552">
        <v>27</v>
      </c>
      <c r="S552">
        <v>49</v>
      </c>
      <c r="T552">
        <v>6.22</v>
      </c>
      <c r="U552" s="1">
        <v>7.7999999999999999E-10</v>
      </c>
      <c r="AE552">
        <v>23</v>
      </c>
      <c r="AF552">
        <v>55.3</v>
      </c>
      <c r="AG552">
        <v>6.21</v>
      </c>
      <c r="AH552" s="1">
        <v>9.0999999999999996E-10</v>
      </c>
      <c r="AI552">
        <v>596.29160000000002</v>
      </c>
      <c r="AJ552">
        <v>3</v>
      </c>
      <c r="AK552">
        <v>-0.21</v>
      </c>
      <c r="AL552" t="s">
        <v>124</v>
      </c>
      <c r="AN552" t="s">
        <v>1452</v>
      </c>
      <c r="AO552">
        <v>35.479999999999997</v>
      </c>
      <c r="AP552">
        <v>33.200000000000003</v>
      </c>
      <c r="AQ552" s="1">
        <v>1.6000000000000001E-4</v>
      </c>
      <c r="AR552">
        <v>42806.7</v>
      </c>
      <c r="AS552" t="s">
        <v>29</v>
      </c>
      <c r="AT552" t="s">
        <v>125</v>
      </c>
    </row>
    <row r="553" spans="1:46" x14ac:dyDescent="0.55000000000000004">
      <c r="A553" t="s">
        <v>77</v>
      </c>
      <c r="C553" t="s">
        <v>122</v>
      </c>
      <c r="D553" t="s">
        <v>123</v>
      </c>
      <c r="E553">
        <v>27</v>
      </c>
      <c r="F553">
        <v>53.3</v>
      </c>
      <c r="G553">
        <v>5.86</v>
      </c>
      <c r="H553" s="1">
        <v>2.5999999999999998E-10</v>
      </c>
      <c r="R553">
        <v>27</v>
      </c>
      <c r="S553">
        <v>49</v>
      </c>
      <c r="T553">
        <v>6.22</v>
      </c>
      <c r="U553" s="1">
        <v>7.7999999999999999E-10</v>
      </c>
      <c r="V553">
        <v>843.09839999999997</v>
      </c>
      <c r="W553">
        <v>3</v>
      </c>
      <c r="X553">
        <v>0.77</v>
      </c>
      <c r="Y553" t="s">
        <v>135</v>
      </c>
      <c r="AA553" t="s">
        <v>1451</v>
      </c>
      <c r="AB553">
        <v>38.533000000000001</v>
      </c>
      <c r="AC553">
        <v>26.9</v>
      </c>
      <c r="AD553" s="1">
        <v>1.6000000000000001E-4</v>
      </c>
      <c r="AE553">
        <v>23</v>
      </c>
      <c r="AF553">
        <v>55.3</v>
      </c>
      <c r="AG553">
        <v>6.21</v>
      </c>
      <c r="AH553" s="1">
        <v>9.0999999999999996E-10</v>
      </c>
      <c r="AR553">
        <v>42806.7</v>
      </c>
      <c r="AS553" t="s">
        <v>29</v>
      </c>
      <c r="AT553" t="s">
        <v>125</v>
      </c>
    </row>
    <row r="554" spans="1:46" x14ac:dyDescent="0.55000000000000004">
      <c r="A554" t="s">
        <v>77</v>
      </c>
      <c r="C554" t="s">
        <v>122</v>
      </c>
      <c r="D554" t="s">
        <v>123</v>
      </c>
      <c r="E554">
        <v>27</v>
      </c>
      <c r="F554">
        <v>53.3</v>
      </c>
      <c r="G554">
        <v>5.86</v>
      </c>
      <c r="H554" s="1">
        <v>2.5999999999999998E-10</v>
      </c>
      <c r="R554">
        <v>27</v>
      </c>
      <c r="S554">
        <v>49</v>
      </c>
      <c r="T554">
        <v>6.22</v>
      </c>
      <c r="U554" s="1">
        <v>7.7999999999999999E-10</v>
      </c>
      <c r="V554">
        <v>1105.5546999999999</v>
      </c>
      <c r="W554">
        <v>2</v>
      </c>
      <c r="X554">
        <v>2.1</v>
      </c>
      <c r="Y554" t="s">
        <v>126</v>
      </c>
      <c r="Z554" t="s">
        <v>36</v>
      </c>
      <c r="AA554" t="s">
        <v>1451</v>
      </c>
      <c r="AB554">
        <v>65.078999999999994</v>
      </c>
      <c r="AC554">
        <v>17.899999999999999</v>
      </c>
      <c r="AD554" s="1">
        <v>2.2000000000000001E-4</v>
      </c>
      <c r="AE554">
        <v>23</v>
      </c>
      <c r="AF554">
        <v>55.3</v>
      </c>
      <c r="AG554">
        <v>6.21</v>
      </c>
      <c r="AH554" s="1">
        <v>9.0999999999999996E-10</v>
      </c>
      <c r="AR554">
        <v>42806.7</v>
      </c>
      <c r="AS554" t="s">
        <v>29</v>
      </c>
      <c r="AT554" t="s">
        <v>125</v>
      </c>
    </row>
    <row r="555" spans="1:46" x14ac:dyDescent="0.55000000000000004">
      <c r="A555" t="s">
        <v>77</v>
      </c>
      <c r="C555" t="s">
        <v>122</v>
      </c>
      <c r="D555" t="s">
        <v>123</v>
      </c>
      <c r="E555">
        <v>27</v>
      </c>
      <c r="F555">
        <v>53.3</v>
      </c>
      <c r="G555">
        <v>5.86</v>
      </c>
      <c r="H555" s="1">
        <v>2.5999999999999998E-10</v>
      </c>
      <c r="R555">
        <v>27</v>
      </c>
      <c r="S555">
        <v>49</v>
      </c>
      <c r="T555">
        <v>6.22</v>
      </c>
      <c r="U555" s="1">
        <v>7.7999999999999999E-10</v>
      </c>
      <c r="AE555">
        <v>23</v>
      </c>
      <c r="AF555">
        <v>55.3</v>
      </c>
      <c r="AG555">
        <v>6.21</v>
      </c>
      <c r="AH555" s="1">
        <v>9.0999999999999996E-10</v>
      </c>
      <c r="AI555">
        <v>1105.5542</v>
      </c>
      <c r="AJ555">
        <v>2</v>
      </c>
      <c r="AK555">
        <v>1.6</v>
      </c>
      <c r="AL555" t="s">
        <v>126</v>
      </c>
      <c r="AM555" t="s">
        <v>36</v>
      </c>
      <c r="AN555" t="s">
        <v>1452</v>
      </c>
      <c r="AO555">
        <v>65.820999999999998</v>
      </c>
      <c r="AP555">
        <v>19.399999999999999</v>
      </c>
      <c r="AQ555" s="1">
        <v>2.4000000000000001E-4</v>
      </c>
      <c r="AR555">
        <v>42806.7</v>
      </c>
      <c r="AS555" t="s">
        <v>29</v>
      </c>
      <c r="AT555" t="s">
        <v>125</v>
      </c>
    </row>
    <row r="556" spans="1:46" x14ac:dyDescent="0.55000000000000004">
      <c r="A556" t="s">
        <v>77</v>
      </c>
      <c r="C556" t="s">
        <v>122</v>
      </c>
      <c r="D556" t="s">
        <v>123</v>
      </c>
      <c r="E556">
        <v>27</v>
      </c>
      <c r="F556">
        <v>53.3</v>
      </c>
      <c r="G556">
        <v>5.86</v>
      </c>
      <c r="H556" s="1">
        <v>2.5999999999999998E-10</v>
      </c>
      <c r="I556">
        <v>632.57360000000006</v>
      </c>
      <c r="J556">
        <v>4</v>
      </c>
      <c r="K556">
        <v>-2.4</v>
      </c>
      <c r="L556" t="s">
        <v>135</v>
      </c>
      <c r="N556" t="s">
        <v>1450</v>
      </c>
      <c r="O556">
        <v>38.923999999999999</v>
      </c>
      <c r="P556">
        <v>39.1</v>
      </c>
      <c r="Q556" s="1">
        <v>2.4000000000000001E-4</v>
      </c>
      <c r="R556">
        <v>27</v>
      </c>
      <c r="S556">
        <v>49</v>
      </c>
      <c r="T556">
        <v>6.22</v>
      </c>
      <c r="U556" s="1">
        <v>7.7999999999999999E-10</v>
      </c>
      <c r="AE556">
        <v>23</v>
      </c>
      <c r="AF556">
        <v>55.3</v>
      </c>
      <c r="AG556">
        <v>6.21</v>
      </c>
      <c r="AH556" s="1">
        <v>9.0999999999999996E-10</v>
      </c>
      <c r="AR556">
        <v>42806.7</v>
      </c>
      <c r="AS556" t="s">
        <v>29</v>
      </c>
      <c r="AT556" t="s">
        <v>125</v>
      </c>
    </row>
    <row r="557" spans="1:46" x14ac:dyDescent="0.55000000000000004">
      <c r="A557" t="s">
        <v>77</v>
      </c>
      <c r="C557" t="s">
        <v>122</v>
      </c>
      <c r="D557" t="s">
        <v>123</v>
      </c>
      <c r="E557">
        <v>27</v>
      </c>
      <c r="F557">
        <v>53.3</v>
      </c>
      <c r="G557">
        <v>5.86</v>
      </c>
      <c r="H557" s="1">
        <v>2.5999999999999998E-10</v>
      </c>
      <c r="R557">
        <v>27</v>
      </c>
      <c r="S557">
        <v>49</v>
      </c>
      <c r="T557">
        <v>6.22</v>
      </c>
      <c r="U557" s="1">
        <v>7.7999999999999999E-10</v>
      </c>
      <c r="V557">
        <v>616.99549999999999</v>
      </c>
      <c r="W557">
        <v>3</v>
      </c>
      <c r="X557">
        <v>0.96</v>
      </c>
      <c r="Y557" t="s">
        <v>132</v>
      </c>
      <c r="AA557" t="s">
        <v>1451</v>
      </c>
      <c r="AB557">
        <v>54.48</v>
      </c>
      <c r="AC557">
        <v>29.7</v>
      </c>
      <c r="AD557" s="1">
        <v>2.5999999999999998E-4</v>
      </c>
      <c r="AE557">
        <v>23</v>
      </c>
      <c r="AF557">
        <v>55.3</v>
      </c>
      <c r="AG557">
        <v>6.21</v>
      </c>
      <c r="AH557" s="1">
        <v>9.0999999999999996E-10</v>
      </c>
      <c r="AR557">
        <v>42806.7</v>
      </c>
      <c r="AS557" t="s">
        <v>29</v>
      </c>
      <c r="AT557" t="s">
        <v>125</v>
      </c>
    </row>
    <row r="558" spans="1:46" x14ac:dyDescent="0.55000000000000004">
      <c r="A558" t="s">
        <v>77</v>
      </c>
      <c r="C558" t="s">
        <v>122</v>
      </c>
      <c r="D558" t="s">
        <v>123</v>
      </c>
      <c r="E558">
        <v>27</v>
      </c>
      <c r="F558">
        <v>53.3</v>
      </c>
      <c r="G558">
        <v>5.86</v>
      </c>
      <c r="H558" s="1">
        <v>2.5999999999999998E-10</v>
      </c>
      <c r="R558">
        <v>27</v>
      </c>
      <c r="S558">
        <v>49</v>
      </c>
      <c r="T558">
        <v>6.22</v>
      </c>
      <c r="U558" s="1">
        <v>7.7999999999999999E-10</v>
      </c>
      <c r="V558">
        <v>596.2912</v>
      </c>
      <c r="W558">
        <v>3</v>
      </c>
      <c r="X558">
        <v>-0.88</v>
      </c>
      <c r="Y558" t="s">
        <v>124</v>
      </c>
      <c r="AA558" t="s">
        <v>1451</v>
      </c>
      <c r="AB558">
        <v>35.131999999999998</v>
      </c>
      <c r="AC558">
        <v>32.6</v>
      </c>
      <c r="AD558" s="1">
        <v>2.5999999999999998E-4</v>
      </c>
      <c r="AE558">
        <v>23</v>
      </c>
      <c r="AF558">
        <v>55.3</v>
      </c>
      <c r="AG558">
        <v>6.21</v>
      </c>
      <c r="AH558" s="1">
        <v>9.0999999999999996E-10</v>
      </c>
      <c r="AR558">
        <v>42806.7</v>
      </c>
      <c r="AS558" t="s">
        <v>29</v>
      </c>
      <c r="AT558" t="s">
        <v>125</v>
      </c>
    </row>
    <row r="559" spans="1:46" x14ac:dyDescent="0.55000000000000004">
      <c r="A559" t="s">
        <v>77</v>
      </c>
      <c r="C559" t="s">
        <v>122</v>
      </c>
      <c r="D559" t="s">
        <v>123</v>
      </c>
      <c r="E559">
        <v>27</v>
      </c>
      <c r="F559">
        <v>53.3</v>
      </c>
      <c r="G559">
        <v>5.86</v>
      </c>
      <c r="H559" s="1">
        <v>2.5999999999999998E-10</v>
      </c>
      <c r="R559">
        <v>27</v>
      </c>
      <c r="S559">
        <v>49</v>
      </c>
      <c r="T559">
        <v>6.22</v>
      </c>
      <c r="U559" s="1">
        <v>7.7999999999999999E-10</v>
      </c>
      <c r="V559">
        <v>596.28880000000004</v>
      </c>
      <c r="W559">
        <v>3</v>
      </c>
      <c r="X559">
        <v>-4.9000000000000004</v>
      </c>
      <c r="Y559" t="s">
        <v>124</v>
      </c>
      <c r="AA559" t="s">
        <v>1451</v>
      </c>
      <c r="AB559">
        <v>34.412999999999997</v>
      </c>
      <c r="AC559">
        <v>29.9</v>
      </c>
      <c r="AD559" s="1">
        <v>2.5999999999999998E-4</v>
      </c>
      <c r="AE559">
        <v>23</v>
      </c>
      <c r="AF559">
        <v>55.3</v>
      </c>
      <c r="AG559">
        <v>6.21</v>
      </c>
      <c r="AH559" s="1">
        <v>9.0999999999999996E-10</v>
      </c>
      <c r="AR559">
        <v>42806.7</v>
      </c>
      <c r="AS559" t="s">
        <v>29</v>
      </c>
      <c r="AT559" t="s">
        <v>125</v>
      </c>
    </row>
    <row r="560" spans="1:46" x14ac:dyDescent="0.55000000000000004">
      <c r="A560" t="s">
        <v>77</v>
      </c>
      <c r="C560" t="s">
        <v>122</v>
      </c>
      <c r="D560" t="s">
        <v>123</v>
      </c>
      <c r="E560">
        <v>27</v>
      </c>
      <c r="F560">
        <v>53.3</v>
      </c>
      <c r="G560">
        <v>5.86</v>
      </c>
      <c r="H560" s="1">
        <v>2.5999999999999998E-10</v>
      </c>
      <c r="R560">
        <v>27</v>
      </c>
      <c r="S560">
        <v>49</v>
      </c>
      <c r="T560">
        <v>6.22</v>
      </c>
      <c r="U560" s="1">
        <v>7.7999999999999999E-10</v>
      </c>
      <c r="V560">
        <v>1105.556</v>
      </c>
      <c r="W560">
        <v>2</v>
      </c>
      <c r="X560">
        <v>3.2</v>
      </c>
      <c r="Y560" t="s">
        <v>126</v>
      </c>
      <c r="Z560" t="s">
        <v>36</v>
      </c>
      <c r="AA560" t="s">
        <v>1451</v>
      </c>
      <c r="AB560">
        <v>64.983000000000004</v>
      </c>
      <c r="AC560">
        <v>19.399999999999999</v>
      </c>
      <c r="AD560" s="1">
        <v>2.5999999999999998E-4</v>
      </c>
      <c r="AE560">
        <v>23</v>
      </c>
      <c r="AF560">
        <v>55.3</v>
      </c>
      <c r="AG560">
        <v>6.21</v>
      </c>
      <c r="AH560" s="1">
        <v>9.0999999999999996E-10</v>
      </c>
      <c r="AR560">
        <v>42806.7</v>
      </c>
      <c r="AS560" t="s">
        <v>29</v>
      </c>
      <c r="AT560" t="s">
        <v>125</v>
      </c>
    </row>
    <row r="561" spans="1:46" x14ac:dyDescent="0.55000000000000004">
      <c r="A561" t="s">
        <v>77</v>
      </c>
      <c r="C561" t="s">
        <v>122</v>
      </c>
      <c r="D561" t="s">
        <v>123</v>
      </c>
      <c r="E561">
        <v>27</v>
      </c>
      <c r="F561">
        <v>53.3</v>
      </c>
      <c r="G561">
        <v>5.86</v>
      </c>
      <c r="H561" s="1">
        <v>2.5999999999999998E-10</v>
      </c>
      <c r="R561">
        <v>27</v>
      </c>
      <c r="S561">
        <v>49</v>
      </c>
      <c r="T561">
        <v>6.22</v>
      </c>
      <c r="U561" s="1">
        <v>7.7999999999999999E-10</v>
      </c>
      <c r="V561">
        <v>596.29150000000004</v>
      </c>
      <c r="W561">
        <v>3</v>
      </c>
      <c r="X561">
        <v>-0.38</v>
      </c>
      <c r="Y561" t="s">
        <v>124</v>
      </c>
      <c r="AA561" t="s">
        <v>1451</v>
      </c>
      <c r="AB561">
        <v>35.189</v>
      </c>
      <c r="AC561">
        <v>29.2</v>
      </c>
      <c r="AD561" s="1">
        <v>2.7999999999999998E-4</v>
      </c>
      <c r="AE561">
        <v>23</v>
      </c>
      <c r="AF561">
        <v>55.3</v>
      </c>
      <c r="AG561">
        <v>6.21</v>
      </c>
      <c r="AH561" s="1">
        <v>9.0999999999999996E-10</v>
      </c>
      <c r="AR561">
        <v>42806.7</v>
      </c>
      <c r="AS561" t="s">
        <v>29</v>
      </c>
      <c r="AT561" t="s">
        <v>125</v>
      </c>
    </row>
    <row r="562" spans="1:46" x14ac:dyDescent="0.55000000000000004">
      <c r="A562" t="s">
        <v>77</v>
      </c>
      <c r="C562" t="s">
        <v>122</v>
      </c>
      <c r="D562" t="s">
        <v>123</v>
      </c>
      <c r="E562">
        <v>27</v>
      </c>
      <c r="F562">
        <v>53.3</v>
      </c>
      <c r="G562">
        <v>5.86</v>
      </c>
      <c r="H562" s="1">
        <v>2.5999999999999998E-10</v>
      </c>
      <c r="R562">
        <v>27</v>
      </c>
      <c r="S562">
        <v>49</v>
      </c>
      <c r="T562">
        <v>6.22</v>
      </c>
      <c r="U562" s="1">
        <v>7.7999999999999999E-10</v>
      </c>
      <c r="AE562">
        <v>23</v>
      </c>
      <c r="AF562">
        <v>55.3</v>
      </c>
      <c r="AG562">
        <v>6.21</v>
      </c>
      <c r="AH562" s="1">
        <v>9.0999999999999996E-10</v>
      </c>
      <c r="AI562">
        <v>1114.0663999999999</v>
      </c>
      <c r="AJ562">
        <v>2</v>
      </c>
      <c r="AK562">
        <v>0.64</v>
      </c>
      <c r="AL562" t="s">
        <v>126</v>
      </c>
      <c r="AN562" t="s">
        <v>1452</v>
      </c>
      <c r="AO562">
        <v>56.488999999999997</v>
      </c>
      <c r="AP562">
        <v>23.4</v>
      </c>
      <c r="AQ562" s="1">
        <v>2.7999999999999998E-4</v>
      </c>
      <c r="AR562">
        <v>42806.7</v>
      </c>
      <c r="AS562" t="s">
        <v>29</v>
      </c>
      <c r="AT562" t="s">
        <v>125</v>
      </c>
    </row>
    <row r="563" spans="1:46" x14ac:dyDescent="0.55000000000000004">
      <c r="A563" t="s">
        <v>77</v>
      </c>
      <c r="C563" t="s">
        <v>122</v>
      </c>
      <c r="D563" t="s">
        <v>123</v>
      </c>
      <c r="E563">
        <v>27</v>
      </c>
      <c r="F563">
        <v>53.3</v>
      </c>
      <c r="G563">
        <v>5.86</v>
      </c>
      <c r="H563" s="1">
        <v>2.5999999999999998E-10</v>
      </c>
      <c r="R563">
        <v>27</v>
      </c>
      <c r="S563">
        <v>49</v>
      </c>
      <c r="T563">
        <v>6.22</v>
      </c>
      <c r="U563" s="1">
        <v>7.7999999999999999E-10</v>
      </c>
      <c r="AE563">
        <v>23</v>
      </c>
      <c r="AF563">
        <v>55.3</v>
      </c>
      <c r="AG563">
        <v>6.21</v>
      </c>
      <c r="AH563" s="1">
        <v>9.0999999999999996E-10</v>
      </c>
      <c r="AI563">
        <v>858.45709999999997</v>
      </c>
      <c r="AJ563">
        <v>3</v>
      </c>
      <c r="AK563">
        <v>4.3</v>
      </c>
      <c r="AL563" t="s">
        <v>130</v>
      </c>
      <c r="AM563" t="s">
        <v>36</v>
      </c>
      <c r="AN563" t="s">
        <v>1452</v>
      </c>
      <c r="AO563">
        <v>59.938000000000002</v>
      </c>
      <c r="AP563">
        <v>25.5</v>
      </c>
      <c r="AQ563" s="1">
        <v>2.9E-4</v>
      </c>
      <c r="AR563">
        <v>42806.7</v>
      </c>
      <c r="AS563" t="s">
        <v>29</v>
      </c>
      <c r="AT563" t="s">
        <v>125</v>
      </c>
    </row>
    <row r="564" spans="1:46" x14ac:dyDescent="0.55000000000000004">
      <c r="A564" t="s">
        <v>77</v>
      </c>
      <c r="C564" t="s">
        <v>122</v>
      </c>
      <c r="D564" t="s">
        <v>123</v>
      </c>
      <c r="E564">
        <v>27</v>
      </c>
      <c r="F564">
        <v>53.3</v>
      </c>
      <c r="G564">
        <v>5.86</v>
      </c>
      <c r="H564" s="1">
        <v>2.5999999999999998E-10</v>
      </c>
      <c r="R564">
        <v>27</v>
      </c>
      <c r="S564">
        <v>49</v>
      </c>
      <c r="T564">
        <v>6.22</v>
      </c>
      <c r="U564" s="1">
        <v>7.7999999999999999E-10</v>
      </c>
      <c r="AE564">
        <v>23</v>
      </c>
      <c r="AF564">
        <v>55.3</v>
      </c>
      <c r="AG564">
        <v>6.21</v>
      </c>
      <c r="AH564" s="1">
        <v>9.0999999999999996E-10</v>
      </c>
      <c r="AI564">
        <v>632.5752</v>
      </c>
      <c r="AJ564">
        <v>4</v>
      </c>
      <c r="AK564">
        <v>0.1</v>
      </c>
      <c r="AL564" t="s">
        <v>135</v>
      </c>
      <c r="AN564" t="s">
        <v>1452</v>
      </c>
      <c r="AO564">
        <v>39.375999999999998</v>
      </c>
      <c r="AP564">
        <v>39.200000000000003</v>
      </c>
      <c r="AQ564" s="1">
        <v>3.1E-4</v>
      </c>
      <c r="AR564">
        <v>42806.7</v>
      </c>
      <c r="AS564" t="s">
        <v>29</v>
      </c>
      <c r="AT564" t="s">
        <v>125</v>
      </c>
    </row>
    <row r="565" spans="1:46" x14ac:dyDescent="0.55000000000000004">
      <c r="A565" t="s">
        <v>77</v>
      </c>
      <c r="C565" t="s">
        <v>122</v>
      </c>
      <c r="D565" t="s">
        <v>123</v>
      </c>
      <c r="E565">
        <v>27</v>
      </c>
      <c r="F565">
        <v>53.3</v>
      </c>
      <c r="G565">
        <v>5.86</v>
      </c>
      <c r="H565" s="1">
        <v>2.5999999999999998E-10</v>
      </c>
      <c r="R565">
        <v>27</v>
      </c>
      <c r="S565">
        <v>49</v>
      </c>
      <c r="T565">
        <v>6.22</v>
      </c>
      <c r="U565" s="1">
        <v>7.7999999999999999E-10</v>
      </c>
      <c r="AE565">
        <v>23</v>
      </c>
      <c r="AF565">
        <v>55.3</v>
      </c>
      <c r="AG565">
        <v>6.21</v>
      </c>
      <c r="AH565" s="1">
        <v>9.0999999999999996E-10</v>
      </c>
      <c r="AI565">
        <v>843.09799999999996</v>
      </c>
      <c r="AJ565">
        <v>3</v>
      </c>
      <c r="AK565">
        <v>0.28999999999999998</v>
      </c>
      <c r="AL565" t="s">
        <v>135</v>
      </c>
      <c r="AN565" t="s">
        <v>1452</v>
      </c>
      <c r="AO565">
        <v>39.417999999999999</v>
      </c>
      <c r="AP565">
        <v>26.6</v>
      </c>
      <c r="AQ565" s="1">
        <v>3.3E-4</v>
      </c>
      <c r="AR565">
        <v>42806.7</v>
      </c>
      <c r="AS565" t="s">
        <v>29</v>
      </c>
      <c r="AT565" t="s">
        <v>125</v>
      </c>
    </row>
    <row r="566" spans="1:46" x14ac:dyDescent="0.55000000000000004">
      <c r="A566" t="s">
        <v>77</v>
      </c>
      <c r="C566" t="s">
        <v>122</v>
      </c>
      <c r="D566" t="s">
        <v>123</v>
      </c>
      <c r="E566">
        <v>27</v>
      </c>
      <c r="F566">
        <v>53.3</v>
      </c>
      <c r="G566">
        <v>5.86</v>
      </c>
      <c r="H566" s="1">
        <v>2.5999999999999998E-10</v>
      </c>
      <c r="I566">
        <v>600.8057</v>
      </c>
      <c r="J566">
        <v>2</v>
      </c>
      <c r="K566">
        <v>2.8</v>
      </c>
      <c r="L566" t="s">
        <v>136</v>
      </c>
      <c r="N566" t="s">
        <v>1450</v>
      </c>
      <c r="O566">
        <v>39.439</v>
      </c>
      <c r="P566">
        <v>29</v>
      </c>
      <c r="Q566" s="1">
        <v>3.4000000000000002E-4</v>
      </c>
      <c r="R566">
        <v>27</v>
      </c>
      <c r="S566">
        <v>49</v>
      </c>
      <c r="T566">
        <v>6.22</v>
      </c>
      <c r="U566" s="1">
        <v>7.7999999999999999E-10</v>
      </c>
      <c r="AE566">
        <v>23</v>
      </c>
      <c r="AF566">
        <v>55.3</v>
      </c>
      <c r="AG566">
        <v>6.21</v>
      </c>
      <c r="AH566" s="1">
        <v>9.0999999999999996E-10</v>
      </c>
      <c r="AR566">
        <v>42806.7</v>
      </c>
      <c r="AS566" t="s">
        <v>29</v>
      </c>
      <c r="AT566" t="s">
        <v>125</v>
      </c>
    </row>
    <row r="567" spans="1:46" x14ac:dyDescent="0.55000000000000004">
      <c r="A567" t="s">
        <v>77</v>
      </c>
      <c r="C567" t="s">
        <v>122</v>
      </c>
      <c r="D567" t="s">
        <v>123</v>
      </c>
      <c r="E567">
        <v>27</v>
      </c>
      <c r="F567">
        <v>53.3</v>
      </c>
      <c r="G567">
        <v>5.86</v>
      </c>
      <c r="H567" s="1">
        <v>2.5999999999999998E-10</v>
      </c>
      <c r="R567">
        <v>27</v>
      </c>
      <c r="S567">
        <v>49</v>
      </c>
      <c r="T567">
        <v>6.22</v>
      </c>
      <c r="U567" s="1">
        <v>7.7999999999999999E-10</v>
      </c>
      <c r="AE567">
        <v>23</v>
      </c>
      <c r="AF567">
        <v>55.3</v>
      </c>
      <c r="AG567">
        <v>6.21</v>
      </c>
      <c r="AH567" s="1">
        <v>9.0999999999999996E-10</v>
      </c>
      <c r="AI567">
        <v>1056.8162</v>
      </c>
      <c r="AJ567">
        <v>4</v>
      </c>
      <c r="AK567">
        <v>3.1</v>
      </c>
      <c r="AL567" t="s">
        <v>139</v>
      </c>
      <c r="AM567" t="s">
        <v>36</v>
      </c>
      <c r="AN567" t="s">
        <v>1452</v>
      </c>
      <c r="AO567">
        <v>63.707000000000001</v>
      </c>
      <c r="AP567">
        <v>31.4</v>
      </c>
      <c r="AQ567" s="1">
        <v>3.6000000000000002E-4</v>
      </c>
      <c r="AR567">
        <v>42806.7</v>
      </c>
      <c r="AS567" t="s">
        <v>29</v>
      </c>
      <c r="AT567" t="s">
        <v>125</v>
      </c>
    </row>
    <row r="568" spans="1:46" x14ac:dyDescent="0.55000000000000004">
      <c r="A568" t="s">
        <v>77</v>
      </c>
      <c r="C568" t="s">
        <v>122</v>
      </c>
      <c r="D568" t="s">
        <v>123</v>
      </c>
      <c r="E568">
        <v>27</v>
      </c>
      <c r="F568">
        <v>53.3</v>
      </c>
      <c r="G568">
        <v>5.86</v>
      </c>
      <c r="H568" s="1">
        <v>2.5999999999999998E-10</v>
      </c>
      <c r="I568">
        <v>1203.5621000000001</v>
      </c>
      <c r="J568">
        <v>3</v>
      </c>
      <c r="K568">
        <v>2.4</v>
      </c>
      <c r="L568" t="s">
        <v>1175</v>
      </c>
      <c r="M568" t="s">
        <v>1176</v>
      </c>
      <c r="N568" t="s">
        <v>1450</v>
      </c>
      <c r="O568">
        <v>59.155999999999999</v>
      </c>
      <c r="P568">
        <v>25.4</v>
      </c>
      <c r="Q568" s="1">
        <v>3.6000000000000002E-4</v>
      </c>
      <c r="R568">
        <v>27</v>
      </c>
      <c r="S568">
        <v>49</v>
      </c>
      <c r="T568">
        <v>6.22</v>
      </c>
      <c r="U568" s="1">
        <v>7.7999999999999999E-10</v>
      </c>
      <c r="AE568">
        <v>23</v>
      </c>
      <c r="AF568">
        <v>55.3</v>
      </c>
      <c r="AG568">
        <v>6.21</v>
      </c>
      <c r="AH568" s="1">
        <v>9.0999999999999996E-10</v>
      </c>
      <c r="AR568">
        <v>42806.7</v>
      </c>
      <c r="AS568" t="s">
        <v>29</v>
      </c>
      <c r="AT568" t="s">
        <v>125</v>
      </c>
    </row>
    <row r="569" spans="1:46" x14ac:dyDescent="0.55000000000000004">
      <c r="A569" t="s">
        <v>77</v>
      </c>
      <c r="C569" t="s">
        <v>122</v>
      </c>
      <c r="D569" t="s">
        <v>123</v>
      </c>
      <c r="E569">
        <v>27</v>
      </c>
      <c r="F569">
        <v>53.3</v>
      </c>
      <c r="G569">
        <v>5.86</v>
      </c>
      <c r="H569" s="1">
        <v>2.5999999999999998E-10</v>
      </c>
      <c r="I569">
        <v>1145.934</v>
      </c>
      <c r="J569">
        <v>3</v>
      </c>
      <c r="K569">
        <v>3.5</v>
      </c>
      <c r="L569" t="s">
        <v>141</v>
      </c>
      <c r="N569" t="s">
        <v>1450</v>
      </c>
      <c r="O569">
        <v>61.326999999999998</v>
      </c>
      <c r="P569">
        <v>24.7</v>
      </c>
      <c r="Q569" s="1">
        <v>3.6000000000000002E-4</v>
      </c>
      <c r="R569">
        <v>27</v>
      </c>
      <c r="S569">
        <v>49</v>
      </c>
      <c r="T569">
        <v>6.22</v>
      </c>
      <c r="U569" s="1">
        <v>7.7999999999999999E-10</v>
      </c>
      <c r="AE569">
        <v>23</v>
      </c>
      <c r="AF569">
        <v>55.3</v>
      </c>
      <c r="AG569">
        <v>6.21</v>
      </c>
      <c r="AH569" s="1">
        <v>9.0999999999999996E-10</v>
      </c>
      <c r="AR569">
        <v>42806.7</v>
      </c>
      <c r="AS569" t="s">
        <v>29</v>
      </c>
      <c r="AT569" t="s">
        <v>125</v>
      </c>
    </row>
    <row r="570" spans="1:46" x14ac:dyDescent="0.55000000000000004">
      <c r="A570" t="s">
        <v>77</v>
      </c>
      <c r="C570" t="s">
        <v>122</v>
      </c>
      <c r="D570" t="s">
        <v>123</v>
      </c>
      <c r="E570">
        <v>27</v>
      </c>
      <c r="F570">
        <v>53.3</v>
      </c>
      <c r="G570">
        <v>5.86</v>
      </c>
      <c r="H570" s="1">
        <v>2.5999999999999998E-10</v>
      </c>
      <c r="I570">
        <v>1288.5619999999999</v>
      </c>
      <c r="J570">
        <v>3</v>
      </c>
      <c r="K570">
        <v>-2</v>
      </c>
      <c r="L570" t="s">
        <v>133</v>
      </c>
      <c r="N570" t="s">
        <v>1450</v>
      </c>
      <c r="O570">
        <v>54.531999999999996</v>
      </c>
      <c r="P570">
        <v>15.3</v>
      </c>
      <c r="Q570" s="1">
        <v>3.6999999999999999E-4</v>
      </c>
      <c r="R570">
        <v>27</v>
      </c>
      <c r="S570">
        <v>49</v>
      </c>
      <c r="T570">
        <v>6.22</v>
      </c>
      <c r="U570" s="1">
        <v>7.7999999999999999E-10</v>
      </c>
      <c r="AE570">
        <v>23</v>
      </c>
      <c r="AF570">
        <v>55.3</v>
      </c>
      <c r="AG570">
        <v>6.21</v>
      </c>
      <c r="AH570" s="1">
        <v>9.0999999999999996E-10</v>
      </c>
      <c r="AR570">
        <v>42806.7</v>
      </c>
      <c r="AS570" t="s">
        <v>29</v>
      </c>
      <c r="AT570" t="s">
        <v>125</v>
      </c>
    </row>
    <row r="571" spans="1:46" x14ac:dyDescent="0.55000000000000004">
      <c r="A571" t="s">
        <v>77</v>
      </c>
      <c r="C571" t="s">
        <v>122</v>
      </c>
      <c r="D571" t="s">
        <v>123</v>
      </c>
      <c r="E571">
        <v>27</v>
      </c>
      <c r="F571">
        <v>53.3</v>
      </c>
      <c r="G571">
        <v>5.86</v>
      </c>
      <c r="H571" s="1">
        <v>2.5999999999999998E-10</v>
      </c>
      <c r="R571">
        <v>27</v>
      </c>
      <c r="S571">
        <v>49</v>
      </c>
      <c r="T571">
        <v>6.22</v>
      </c>
      <c r="U571" s="1">
        <v>7.7999999999999999E-10</v>
      </c>
      <c r="V571">
        <v>1114.0707</v>
      </c>
      <c r="W571">
        <v>2</v>
      </c>
      <c r="X571">
        <v>4.5</v>
      </c>
      <c r="Y571" t="s">
        <v>126</v>
      </c>
      <c r="AA571" t="s">
        <v>1451</v>
      </c>
      <c r="AB571">
        <v>55.661000000000001</v>
      </c>
      <c r="AC571">
        <v>23</v>
      </c>
      <c r="AD571" s="1">
        <v>3.8000000000000002E-4</v>
      </c>
      <c r="AE571">
        <v>23</v>
      </c>
      <c r="AF571">
        <v>55.3</v>
      </c>
      <c r="AG571">
        <v>6.21</v>
      </c>
      <c r="AH571" s="1">
        <v>9.0999999999999996E-10</v>
      </c>
      <c r="AR571">
        <v>42806.7</v>
      </c>
      <c r="AS571" t="s">
        <v>29</v>
      </c>
      <c r="AT571" t="s">
        <v>125</v>
      </c>
    </row>
    <row r="572" spans="1:46" x14ac:dyDescent="0.55000000000000004">
      <c r="A572" t="s">
        <v>77</v>
      </c>
      <c r="C572" t="s">
        <v>122</v>
      </c>
      <c r="D572" t="s">
        <v>123</v>
      </c>
      <c r="E572">
        <v>27</v>
      </c>
      <c r="F572">
        <v>53.3</v>
      </c>
      <c r="G572">
        <v>5.86</v>
      </c>
      <c r="H572" s="1">
        <v>2.5999999999999998E-10</v>
      </c>
      <c r="I572">
        <v>843.09739999999999</v>
      </c>
      <c r="J572">
        <v>3</v>
      </c>
      <c r="K572">
        <v>-0.42</v>
      </c>
      <c r="L572" t="s">
        <v>135</v>
      </c>
      <c r="N572" t="s">
        <v>1450</v>
      </c>
      <c r="O572">
        <v>39.026000000000003</v>
      </c>
      <c r="P572">
        <v>25.6</v>
      </c>
      <c r="Q572" s="1">
        <v>3.8000000000000002E-4</v>
      </c>
      <c r="R572">
        <v>27</v>
      </c>
      <c r="S572">
        <v>49</v>
      </c>
      <c r="T572">
        <v>6.22</v>
      </c>
      <c r="U572" s="1">
        <v>7.7999999999999999E-10</v>
      </c>
      <c r="AE572">
        <v>23</v>
      </c>
      <c r="AF572">
        <v>55.3</v>
      </c>
      <c r="AG572">
        <v>6.21</v>
      </c>
      <c r="AH572" s="1">
        <v>9.0999999999999996E-10</v>
      </c>
      <c r="AR572">
        <v>42806.7</v>
      </c>
      <c r="AS572" t="s">
        <v>29</v>
      </c>
      <c r="AT572" t="s">
        <v>125</v>
      </c>
    </row>
    <row r="573" spans="1:46" x14ac:dyDescent="0.55000000000000004">
      <c r="A573" t="s">
        <v>77</v>
      </c>
      <c r="C573" t="s">
        <v>122</v>
      </c>
      <c r="D573" t="s">
        <v>123</v>
      </c>
      <c r="E573">
        <v>27</v>
      </c>
      <c r="F573">
        <v>53.3</v>
      </c>
      <c r="G573">
        <v>5.86</v>
      </c>
      <c r="H573" s="1">
        <v>2.5999999999999998E-10</v>
      </c>
      <c r="I573">
        <v>596.29300000000001</v>
      </c>
      <c r="J573">
        <v>3</v>
      </c>
      <c r="K573">
        <v>2.1</v>
      </c>
      <c r="L573" t="s">
        <v>124</v>
      </c>
      <c r="N573" t="s">
        <v>1450</v>
      </c>
      <c r="O573">
        <v>34.101999999999997</v>
      </c>
      <c r="P573">
        <v>31</v>
      </c>
      <c r="Q573" s="1">
        <v>4.0000000000000002E-4</v>
      </c>
      <c r="R573">
        <v>27</v>
      </c>
      <c r="S573">
        <v>49</v>
      </c>
      <c r="T573">
        <v>6.22</v>
      </c>
      <c r="U573" s="1">
        <v>7.7999999999999999E-10</v>
      </c>
      <c r="AE573">
        <v>23</v>
      </c>
      <c r="AF573">
        <v>55.3</v>
      </c>
      <c r="AG573">
        <v>6.21</v>
      </c>
      <c r="AH573" s="1">
        <v>9.0999999999999996E-10</v>
      </c>
      <c r="AR573">
        <v>42806.7</v>
      </c>
      <c r="AS573" t="s">
        <v>29</v>
      </c>
      <c r="AT573" t="s">
        <v>125</v>
      </c>
    </row>
    <row r="574" spans="1:46" x14ac:dyDescent="0.55000000000000004">
      <c r="A574" t="s">
        <v>77</v>
      </c>
      <c r="C574" t="s">
        <v>122</v>
      </c>
      <c r="D574" t="s">
        <v>123</v>
      </c>
      <c r="E574">
        <v>27</v>
      </c>
      <c r="F574">
        <v>53.3</v>
      </c>
      <c r="G574">
        <v>5.86</v>
      </c>
      <c r="H574" s="1">
        <v>2.5999999999999998E-10</v>
      </c>
      <c r="R574">
        <v>27</v>
      </c>
      <c r="S574">
        <v>49</v>
      </c>
      <c r="T574">
        <v>6.22</v>
      </c>
      <c r="U574" s="1">
        <v>7.7999999999999999E-10</v>
      </c>
      <c r="V574">
        <v>646.66600000000005</v>
      </c>
      <c r="W574">
        <v>3</v>
      </c>
      <c r="X574">
        <v>1</v>
      </c>
      <c r="Y574" t="s">
        <v>127</v>
      </c>
      <c r="AA574" t="s">
        <v>1451</v>
      </c>
      <c r="AB574">
        <v>43.975000000000001</v>
      </c>
      <c r="AC574">
        <v>25.9</v>
      </c>
      <c r="AD574" s="1">
        <v>4.0000000000000002E-4</v>
      </c>
      <c r="AE574">
        <v>23</v>
      </c>
      <c r="AF574">
        <v>55.3</v>
      </c>
      <c r="AG574">
        <v>6.21</v>
      </c>
      <c r="AH574" s="1">
        <v>9.0999999999999996E-10</v>
      </c>
      <c r="AR574">
        <v>42806.7</v>
      </c>
      <c r="AS574" t="s">
        <v>29</v>
      </c>
      <c r="AT574" t="s">
        <v>125</v>
      </c>
    </row>
    <row r="575" spans="1:46" x14ac:dyDescent="0.55000000000000004">
      <c r="A575" t="s">
        <v>77</v>
      </c>
      <c r="C575" t="s">
        <v>122</v>
      </c>
      <c r="D575" t="s">
        <v>123</v>
      </c>
      <c r="E575">
        <v>27</v>
      </c>
      <c r="F575">
        <v>53.3</v>
      </c>
      <c r="G575">
        <v>5.86</v>
      </c>
      <c r="H575" s="1">
        <v>2.5999999999999998E-10</v>
      </c>
      <c r="R575">
        <v>27</v>
      </c>
      <c r="S575">
        <v>49</v>
      </c>
      <c r="T575">
        <v>6.22</v>
      </c>
      <c r="U575" s="1">
        <v>7.7999999999999999E-10</v>
      </c>
      <c r="AE575">
        <v>23</v>
      </c>
      <c r="AF575">
        <v>55.3</v>
      </c>
      <c r="AG575">
        <v>6.21</v>
      </c>
      <c r="AH575" s="1">
        <v>9.0999999999999996E-10</v>
      </c>
      <c r="AI575">
        <v>600.80330000000004</v>
      </c>
      <c r="AJ575">
        <v>2</v>
      </c>
      <c r="AK575">
        <v>-1.2</v>
      </c>
      <c r="AL575" t="s">
        <v>136</v>
      </c>
      <c r="AN575" t="s">
        <v>1452</v>
      </c>
      <c r="AO575">
        <v>39.692999999999998</v>
      </c>
      <c r="AP575">
        <v>26.1</v>
      </c>
      <c r="AQ575" s="1">
        <v>4.0999999999999999E-4</v>
      </c>
      <c r="AR575">
        <v>42806.7</v>
      </c>
      <c r="AS575" t="s">
        <v>29</v>
      </c>
      <c r="AT575" t="s">
        <v>125</v>
      </c>
    </row>
    <row r="576" spans="1:46" x14ac:dyDescent="0.55000000000000004">
      <c r="A576" t="s">
        <v>77</v>
      </c>
      <c r="C576" t="s">
        <v>122</v>
      </c>
      <c r="D576" t="s">
        <v>123</v>
      </c>
      <c r="E576">
        <v>27</v>
      </c>
      <c r="F576">
        <v>53.3</v>
      </c>
      <c r="G576">
        <v>5.86</v>
      </c>
      <c r="H576" s="1">
        <v>2.5999999999999998E-10</v>
      </c>
      <c r="R576">
        <v>27</v>
      </c>
      <c r="S576">
        <v>49</v>
      </c>
      <c r="T576">
        <v>6.22</v>
      </c>
      <c r="U576" s="1">
        <v>7.7999999999999999E-10</v>
      </c>
      <c r="AE576">
        <v>23</v>
      </c>
      <c r="AF576">
        <v>55.3</v>
      </c>
      <c r="AG576">
        <v>6.21</v>
      </c>
      <c r="AH576" s="1">
        <v>9.0999999999999996E-10</v>
      </c>
      <c r="AI576">
        <v>632.57539999999995</v>
      </c>
      <c r="AJ576">
        <v>4</v>
      </c>
      <c r="AK576">
        <v>0.42</v>
      </c>
      <c r="AL576" t="s">
        <v>135</v>
      </c>
      <c r="AN576" t="s">
        <v>1452</v>
      </c>
      <c r="AO576">
        <v>40.841000000000001</v>
      </c>
      <c r="AP576">
        <v>34</v>
      </c>
      <c r="AQ576" s="1">
        <v>4.0999999999999999E-4</v>
      </c>
      <c r="AR576">
        <v>42806.7</v>
      </c>
      <c r="AS576" t="s">
        <v>29</v>
      </c>
      <c r="AT576" t="s">
        <v>125</v>
      </c>
    </row>
    <row r="577" spans="1:46" x14ac:dyDescent="0.55000000000000004">
      <c r="A577" t="s">
        <v>77</v>
      </c>
      <c r="C577" t="s">
        <v>122</v>
      </c>
      <c r="D577" t="s">
        <v>123</v>
      </c>
      <c r="E577">
        <v>27</v>
      </c>
      <c r="F577">
        <v>53.3</v>
      </c>
      <c r="G577">
        <v>5.86</v>
      </c>
      <c r="H577" s="1">
        <v>2.5999999999999998E-10</v>
      </c>
      <c r="R577">
        <v>27</v>
      </c>
      <c r="S577">
        <v>49</v>
      </c>
      <c r="T577">
        <v>6.22</v>
      </c>
      <c r="U577" s="1">
        <v>7.7999999999999999E-10</v>
      </c>
      <c r="V577">
        <v>712.38739999999996</v>
      </c>
      <c r="W577">
        <v>4</v>
      </c>
      <c r="X577">
        <v>0.69</v>
      </c>
      <c r="Y577" t="s">
        <v>134</v>
      </c>
      <c r="AA577" t="s">
        <v>1451</v>
      </c>
      <c r="AB577">
        <v>48.387</v>
      </c>
      <c r="AC577">
        <v>31.1</v>
      </c>
      <c r="AD577" s="1">
        <v>4.2999999999999999E-4</v>
      </c>
      <c r="AE577">
        <v>23</v>
      </c>
      <c r="AF577">
        <v>55.3</v>
      </c>
      <c r="AG577">
        <v>6.21</v>
      </c>
      <c r="AH577" s="1">
        <v>9.0999999999999996E-10</v>
      </c>
      <c r="AR577">
        <v>42806.7</v>
      </c>
      <c r="AS577" t="s">
        <v>29</v>
      </c>
      <c r="AT577" t="s">
        <v>125</v>
      </c>
    </row>
    <row r="578" spans="1:46" x14ac:dyDescent="0.55000000000000004">
      <c r="A578" t="s">
        <v>77</v>
      </c>
      <c r="C578" t="s">
        <v>122</v>
      </c>
      <c r="D578" t="s">
        <v>123</v>
      </c>
      <c r="E578">
        <v>27</v>
      </c>
      <c r="F578">
        <v>53.3</v>
      </c>
      <c r="G578">
        <v>5.86</v>
      </c>
      <c r="H578" s="1">
        <v>2.5999999999999998E-10</v>
      </c>
      <c r="I578">
        <v>596.29129999999998</v>
      </c>
      <c r="J578">
        <v>3</v>
      </c>
      <c r="K578">
        <v>-0.71</v>
      </c>
      <c r="L578" t="s">
        <v>124</v>
      </c>
      <c r="N578" t="s">
        <v>1450</v>
      </c>
      <c r="O578">
        <v>35.692999999999998</v>
      </c>
      <c r="P578">
        <v>30.6</v>
      </c>
      <c r="Q578" s="1">
        <v>4.4000000000000002E-4</v>
      </c>
      <c r="R578">
        <v>27</v>
      </c>
      <c r="S578">
        <v>49</v>
      </c>
      <c r="T578">
        <v>6.22</v>
      </c>
      <c r="U578" s="1">
        <v>7.7999999999999999E-10</v>
      </c>
      <c r="AE578">
        <v>23</v>
      </c>
      <c r="AF578">
        <v>55.3</v>
      </c>
      <c r="AG578">
        <v>6.21</v>
      </c>
      <c r="AH578" s="1">
        <v>9.0999999999999996E-10</v>
      </c>
      <c r="AR578">
        <v>42806.7</v>
      </c>
      <c r="AS578" t="s">
        <v>29</v>
      </c>
      <c r="AT578" t="s">
        <v>125</v>
      </c>
    </row>
    <row r="579" spans="1:46" x14ac:dyDescent="0.55000000000000004">
      <c r="A579" t="s">
        <v>77</v>
      </c>
      <c r="C579" t="s">
        <v>122</v>
      </c>
      <c r="D579" t="s">
        <v>123</v>
      </c>
      <c r="E579">
        <v>27</v>
      </c>
      <c r="F579">
        <v>53.3</v>
      </c>
      <c r="G579">
        <v>5.86</v>
      </c>
      <c r="H579" s="1">
        <v>2.5999999999999998E-10</v>
      </c>
      <c r="I579">
        <v>885.49019999999996</v>
      </c>
      <c r="J579">
        <v>3</v>
      </c>
      <c r="K579">
        <v>1.8</v>
      </c>
      <c r="L579" t="s">
        <v>140</v>
      </c>
      <c r="N579" t="s">
        <v>1450</v>
      </c>
      <c r="O579">
        <v>54.378999999999998</v>
      </c>
      <c r="P579">
        <v>26.4</v>
      </c>
      <c r="Q579" s="1">
        <v>4.4999999999999999E-4</v>
      </c>
      <c r="R579">
        <v>27</v>
      </c>
      <c r="S579">
        <v>49</v>
      </c>
      <c r="T579">
        <v>6.22</v>
      </c>
      <c r="U579" s="1">
        <v>7.7999999999999999E-10</v>
      </c>
      <c r="AE579">
        <v>23</v>
      </c>
      <c r="AF579">
        <v>55.3</v>
      </c>
      <c r="AG579">
        <v>6.21</v>
      </c>
      <c r="AH579" s="1">
        <v>9.0999999999999996E-10</v>
      </c>
      <c r="AR579">
        <v>42806.7</v>
      </c>
      <c r="AS579" t="s">
        <v>29</v>
      </c>
      <c r="AT579" t="s">
        <v>125</v>
      </c>
    </row>
    <row r="580" spans="1:46" x14ac:dyDescent="0.55000000000000004">
      <c r="A580" t="s">
        <v>77</v>
      </c>
      <c r="C580" t="s">
        <v>122</v>
      </c>
      <c r="D580" t="s">
        <v>123</v>
      </c>
      <c r="E580">
        <v>27</v>
      </c>
      <c r="F580">
        <v>53.3</v>
      </c>
      <c r="G580">
        <v>5.86</v>
      </c>
      <c r="H580" s="1">
        <v>2.5999999999999998E-10</v>
      </c>
      <c r="I580">
        <v>858.45870000000002</v>
      </c>
      <c r="J580">
        <v>3</v>
      </c>
      <c r="K580">
        <v>6.1</v>
      </c>
      <c r="L580" t="s">
        <v>130</v>
      </c>
      <c r="M580" t="s">
        <v>36</v>
      </c>
      <c r="N580" t="s">
        <v>1450</v>
      </c>
      <c r="O580">
        <v>59.546999999999997</v>
      </c>
      <c r="P580">
        <v>24.2</v>
      </c>
      <c r="Q580" s="1">
        <v>5.9000000000000003E-4</v>
      </c>
      <c r="R580">
        <v>27</v>
      </c>
      <c r="S580">
        <v>49</v>
      </c>
      <c r="T580">
        <v>6.22</v>
      </c>
      <c r="U580" s="1">
        <v>7.7999999999999999E-10</v>
      </c>
      <c r="AE580">
        <v>23</v>
      </c>
      <c r="AF580">
        <v>55.3</v>
      </c>
      <c r="AG580">
        <v>6.21</v>
      </c>
      <c r="AH580" s="1">
        <v>9.0999999999999996E-10</v>
      </c>
      <c r="AR580">
        <v>42806.7</v>
      </c>
      <c r="AS580" t="s">
        <v>29</v>
      </c>
      <c r="AT580" t="s">
        <v>125</v>
      </c>
    </row>
    <row r="581" spans="1:46" x14ac:dyDescent="0.55000000000000004">
      <c r="A581" t="s">
        <v>77</v>
      </c>
      <c r="C581" t="s">
        <v>122</v>
      </c>
      <c r="D581" t="s">
        <v>123</v>
      </c>
      <c r="E581">
        <v>27</v>
      </c>
      <c r="F581">
        <v>53.3</v>
      </c>
      <c r="G581">
        <v>5.86</v>
      </c>
      <c r="H581" s="1">
        <v>2.5999999999999998E-10</v>
      </c>
      <c r="R581">
        <v>27</v>
      </c>
      <c r="S581">
        <v>49</v>
      </c>
      <c r="T581">
        <v>6.22</v>
      </c>
      <c r="U581" s="1">
        <v>7.7999999999999999E-10</v>
      </c>
      <c r="AE581">
        <v>23</v>
      </c>
      <c r="AF581">
        <v>55.3</v>
      </c>
      <c r="AG581">
        <v>6.21</v>
      </c>
      <c r="AH581" s="1">
        <v>9.0999999999999996E-10</v>
      </c>
      <c r="AI581">
        <v>600.8066</v>
      </c>
      <c r="AJ581">
        <v>2</v>
      </c>
      <c r="AK581">
        <v>4.3</v>
      </c>
      <c r="AL581" t="s">
        <v>136</v>
      </c>
      <c r="AN581" t="s">
        <v>1452</v>
      </c>
      <c r="AO581">
        <v>39.957999999999998</v>
      </c>
      <c r="AP581">
        <v>28.8</v>
      </c>
      <c r="AQ581" s="1">
        <v>5.9000000000000003E-4</v>
      </c>
      <c r="AR581">
        <v>42806.7</v>
      </c>
      <c r="AS581" t="s">
        <v>29</v>
      </c>
      <c r="AT581" t="s">
        <v>125</v>
      </c>
    </row>
    <row r="582" spans="1:46" x14ac:dyDescent="0.55000000000000004">
      <c r="A582" t="s">
        <v>77</v>
      </c>
      <c r="C582" t="s">
        <v>122</v>
      </c>
      <c r="D582" t="s">
        <v>123</v>
      </c>
      <c r="E582">
        <v>27</v>
      </c>
      <c r="F582">
        <v>53.3</v>
      </c>
      <c r="G582">
        <v>5.86</v>
      </c>
      <c r="H582" s="1">
        <v>2.5999999999999998E-10</v>
      </c>
      <c r="I582">
        <v>949.51739999999995</v>
      </c>
      <c r="J582">
        <v>3</v>
      </c>
      <c r="K582">
        <v>4.2</v>
      </c>
      <c r="L582" t="s">
        <v>134</v>
      </c>
      <c r="N582" t="s">
        <v>1450</v>
      </c>
      <c r="O582">
        <v>48.558999999999997</v>
      </c>
      <c r="P582">
        <v>23.5</v>
      </c>
      <c r="Q582" s="1">
        <v>6.0999999999999997E-4</v>
      </c>
      <c r="R582">
        <v>27</v>
      </c>
      <c r="S582">
        <v>49</v>
      </c>
      <c r="T582">
        <v>6.22</v>
      </c>
      <c r="U582" s="1">
        <v>7.7999999999999999E-10</v>
      </c>
      <c r="AE582">
        <v>23</v>
      </c>
      <c r="AF582">
        <v>55.3</v>
      </c>
      <c r="AG582">
        <v>6.21</v>
      </c>
      <c r="AH582" s="1">
        <v>9.0999999999999996E-10</v>
      </c>
      <c r="AR582">
        <v>42806.7</v>
      </c>
      <c r="AS582" t="s">
        <v>29</v>
      </c>
      <c r="AT582" t="s">
        <v>125</v>
      </c>
    </row>
    <row r="583" spans="1:46" x14ac:dyDescent="0.55000000000000004">
      <c r="A583" t="s">
        <v>77</v>
      </c>
      <c r="C583" t="s">
        <v>122</v>
      </c>
      <c r="D583" t="s">
        <v>123</v>
      </c>
      <c r="E583">
        <v>27</v>
      </c>
      <c r="F583">
        <v>53.3</v>
      </c>
      <c r="G583">
        <v>5.86</v>
      </c>
      <c r="H583" s="1">
        <v>2.5999999999999998E-10</v>
      </c>
      <c r="R583">
        <v>27</v>
      </c>
      <c r="S583">
        <v>49</v>
      </c>
      <c r="T583">
        <v>6.22</v>
      </c>
      <c r="U583" s="1">
        <v>7.7999999999999999E-10</v>
      </c>
      <c r="AE583">
        <v>23</v>
      </c>
      <c r="AF583">
        <v>55.3</v>
      </c>
      <c r="AG583">
        <v>6.21</v>
      </c>
      <c r="AH583" s="1">
        <v>9.0999999999999996E-10</v>
      </c>
      <c r="AI583">
        <v>712.38599999999997</v>
      </c>
      <c r="AJ583">
        <v>4</v>
      </c>
      <c r="AK583">
        <v>-1.3</v>
      </c>
      <c r="AL583" t="s">
        <v>134</v>
      </c>
      <c r="AN583" t="s">
        <v>1452</v>
      </c>
      <c r="AO583">
        <v>50.508000000000003</v>
      </c>
      <c r="AP583">
        <v>30.4</v>
      </c>
      <c r="AQ583" s="1">
        <v>6.4999999999999997E-4</v>
      </c>
      <c r="AR583">
        <v>42806.7</v>
      </c>
      <c r="AS583" t="s">
        <v>29</v>
      </c>
      <c r="AT583" t="s">
        <v>125</v>
      </c>
    </row>
    <row r="584" spans="1:46" x14ac:dyDescent="0.55000000000000004">
      <c r="A584" t="s">
        <v>77</v>
      </c>
      <c r="C584" t="s">
        <v>122</v>
      </c>
      <c r="D584" t="s">
        <v>123</v>
      </c>
      <c r="E584">
        <v>27</v>
      </c>
      <c r="F584">
        <v>53.3</v>
      </c>
      <c r="G584">
        <v>5.86</v>
      </c>
      <c r="H584" s="1">
        <v>2.5999999999999998E-10</v>
      </c>
      <c r="R584">
        <v>27</v>
      </c>
      <c r="S584">
        <v>49</v>
      </c>
      <c r="T584">
        <v>6.22</v>
      </c>
      <c r="U584" s="1">
        <v>7.7999999999999999E-10</v>
      </c>
      <c r="AE584">
        <v>23</v>
      </c>
      <c r="AF584">
        <v>55.3</v>
      </c>
      <c r="AG584">
        <v>6.21</v>
      </c>
      <c r="AH584" s="1">
        <v>9.0999999999999996E-10</v>
      </c>
      <c r="AI584">
        <v>604.83050000000003</v>
      </c>
      <c r="AJ584">
        <v>2</v>
      </c>
      <c r="AK584">
        <v>1.3</v>
      </c>
      <c r="AL584" t="s">
        <v>131</v>
      </c>
      <c r="AN584" t="s">
        <v>1452</v>
      </c>
      <c r="AO584">
        <v>54.408999999999999</v>
      </c>
      <c r="AP584">
        <v>21.5</v>
      </c>
      <c r="AQ584" s="1">
        <v>6.7000000000000002E-4</v>
      </c>
      <c r="AR584">
        <v>42806.7</v>
      </c>
      <c r="AS584" t="s">
        <v>29</v>
      </c>
      <c r="AT584" t="s">
        <v>125</v>
      </c>
    </row>
    <row r="585" spans="1:46" x14ac:dyDescent="0.55000000000000004">
      <c r="A585" t="s">
        <v>77</v>
      </c>
      <c r="C585" t="s">
        <v>122</v>
      </c>
      <c r="D585" t="s">
        <v>123</v>
      </c>
      <c r="E585">
        <v>27</v>
      </c>
      <c r="F585">
        <v>53.3</v>
      </c>
      <c r="G585">
        <v>5.86</v>
      </c>
      <c r="H585" s="1">
        <v>2.5999999999999998E-10</v>
      </c>
      <c r="I585">
        <v>995.24400000000003</v>
      </c>
      <c r="J585">
        <v>4</v>
      </c>
      <c r="K585">
        <v>3.5</v>
      </c>
      <c r="L585" t="s">
        <v>144</v>
      </c>
      <c r="M585" t="s">
        <v>36</v>
      </c>
      <c r="N585" t="s">
        <v>1450</v>
      </c>
      <c r="O585">
        <v>60.478000000000002</v>
      </c>
      <c r="P585">
        <v>26</v>
      </c>
      <c r="Q585" s="1">
        <v>6.8000000000000005E-4</v>
      </c>
      <c r="R585">
        <v>27</v>
      </c>
      <c r="S585">
        <v>49</v>
      </c>
      <c r="T585">
        <v>6.22</v>
      </c>
      <c r="U585" s="1">
        <v>7.7999999999999999E-10</v>
      </c>
      <c r="AE585">
        <v>23</v>
      </c>
      <c r="AF585">
        <v>55.3</v>
      </c>
      <c r="AG585">
        <v>6.21</v>
      </c>
      <c r="AH585" s="1">
        <v>9.0999999999999996E-10</v>
      </c>
      <c r="AR585">
        <v>42806.7</v>
      </c>
      <c r="AS585" t="s">
        <v>29</v>
      </c>
      <c r="AT585" t="s">
        <v>125</v>
      </c>
    </row>
    <row r="586" spans="1:46" x14ac:dyDescent="0.55000000000000004">
      <c r="A586" t="s">
        <v>77</v>
      </c>
      <c r="C586" t="s">
        <v>122</v>
      </c>
      <c r="D586" t="s">
        <v>123</v>
      </c>
      <c r="E586">
        <v>27</v>
      </c>
      <c r="F586">
        <v>53.3</v>
      </c>
      <c r="G586">
        <v>5.86</v>
      </c>
      <c r="H586" s="1">
        <v>2.5999999999999998E-10</v>
      </c>
      <c r="R586">
        <v>27</v>
      </c>
      <c r="S586">
        <v>49</v>
      </c>
      <c r="T586">
        <v>6.22</v>
      </c>
      <c r="U586" s="1">
        <v>7.7999999999999999E-10</v>
      </c>
      <c r="AE586">
        <v>23</v>
      </c>
      <c r="AF586">
        <v>55.3</v>
      </c>
      <c r="AG586">
        <v>6.21</v>
      </c>
      <c r="AH586" s="1">
        <v>9.0999999999999996E-10</v>
      </c>
      <c r="AI586">
        <v>1114.0690999999999</v>
      </c>
      <c r="AJ586">
        <v>2</v>
      </c>
      <c r="AK586">
        <v>3.1</v>
      </c>
      <c r="AL586" t="s">
        <v>126</v>
      </c>
      <c r="AN586" t="s">
        <v>1452</v>
      </c>
      <c r="AO586">
        <v>57.417000000000002</v>
      </c>
      <c r="AP586">
        <v>19.100000000000001</v>
      </c>
      <c r="AQ586" s="1">
        <v>7.6999999999999996E-4</v>
      </c>
      <c r="AR586">
        <v>42806.7</v>
      </c>
      <c r="AS586" t="s">
        <v>29</v>
      </c>
      <c r="AT586" t="s">
        <v>125</v>
      </c>
    </row>
    <row r="587" spans="1:46" x14ac:dyDescent="0.55000000000000004">
      <c r="A587" t="s">
        <v>77</v>
      </c>
      <c r="C587" t="s">
        <v>122</v>
      </c>
      <c r="D587" t="s">
        <v>123</v>
      </c>
      <c r="E587">
        <v>27</v>
      </c>
      <c r="F587">
        <v>53.3</v>
      </c>
      <c r="G587">
        <v>5.86</v>
      </c>
      <c r="H587" s="1">
        <v>2.5999999999999998E-10</v>
      </c>
      <c r="R587">
        <v>27</v>
      </c>
      <c r="S587">
        <v>49</v>
      </c>
      <c r="T587">
        <v>6.22</v>
      </c>
      <c r="U587" s="1">
        <v>7.7999999999999999E-10</v>
      </c>
      <c r="AE587">
        <v>23</v>
      </c>
      <c r="AF587">
        <v>55.3</v>
      </c>
      <c r="AG587">
        <v>6.21</v>
      </c>
      <c r="AH587" s="1">
        <v>9.0999999999999996E-10</v>
      </c>
      <c r="AI587">
        <v>600.80399999999997</v>
      </c>
      <c r="AJ587">
        <v>2</v>
      </c>
      <c r="AK587">
        <v>-3.3000000000000002E-2</v>
      </c>
      <c r="AL587" t="s">
        <v>136</v>
      </c>
      <c r="AN587" t="s">
        <v>1452</v>
      </c>
      <c r="AO587">
        <v>41.241</v>
      </c>
      <c r="AP587">
        <v>23.1</v>
      </c>
      <c r="AQ587" s="1">
        <v>8.0999999999999996E-4</v>
      </c>
      <c r="AR587">
        <v>42806.7</v>
      </c>
      <c r="AS587" t="s">
        <v>29</v>
      </c>
      <c r="AT587" t="s">
        <v>125</v>
      </c>
    </row>
    <row r="588" spans="1:46" x14ac:dyDescent="0.55000000000000004">
      <c r="A588" t="s">
        <v>77</v>
      </c>
      <c r="C588" t="s">
        <v>122</v>
      </c>
      <c r="D588" t="s">
        <v>123</v>
      </c>
      <c r="E588">
        <v>27</v>
      </c>
      <c r="F588">
        <v>53.3</v>
      </c>
      <c r="G588">
        <v>5.86</v>
      </c>
      <c r="H588" s="1">
        <v>2.5999999999999998E-10</v>
      </c>
      <c r="R588">
        <v>27</v>
      </c>
      <c r="S588">
        <v>49</v>
      </c>
      <c r="T588">
        <v>6.22</v>
      </c>
      <c r="U588" s="1">
        <v>7.7999999999999999E-10</v>
      </c>
      <c r="V588">
        <v>600.80610000000001</v>
      </c>
      <c r="W588">
        <v>2</v>
      </c>
      <c r="X588">
        <v>3.5</v>
      </c>
      <c r="Y588" t="s">
        <v>136</v>
      </c>
      <c r="AA588" t="s">
        <v>1451</v>
      </c>
      <c r="AB588">
        <v>39.018999999999998</v>
      </c>
      <c r="AC588">
        <v>24.3</v>
      </c>
      <c r="AD588" s="1">
        <v>8.3000000000000001E-4</v>
      </c>
      <c r="AE588">
        <v>23</v>
      </c>
      <c r="AF588">
        <v>55.3</v>
      </c>
      <c r="AG588">
        <v>6.21</v>
      </c>
      <c r="AH588" s="1">
        <v>9.0999999999999996E-10</v>
      </c>
      <c r="AR588">
        <v>42806.7</v>
      </c>
      <c r="AS588" t="s">
        <v>29</v>
      </c>
      <c r="AT588" t="s">
        <v>125</v>
      </c>
    </row>
    <row r="589" spans="1:46" x14ac:dyDescent="0.55000000000000004">
      <c r="A589" t="s">
        <v>77</v>
      </c>
      <c r="C589" t="s">
        <v>122</v>
      </c>
      <c r="D589" t="s">
        <v>123</v>
      </c>
      <c r="E589">
        <v>27</v>
      </c>
      <c r="F589">
        <v>53.3</v>
      </c>
      <c r="G589">
        <v>5.86</v>
      </c>
      <c r="H589" s="1">
        <v>2.5999999999999998E-10</v>
      </c>
      <c r="R589">
        <v>27</v>
      </c>
      <c r="S589">
        <v>49</v>
      </c>
      <c r="T589">
        <v>6.22</v>
      </c>
      <c r="U589" s="1">
        <v>7.7999999999999999E-10</v>
      </c>
      <c r="V589">
        <v>1145.9324999999999</v>
      </c>
      <c r="W589">
        <v>3</v>
      </c>
      <c r="X589">
        <v>2.2000000000000002</v>
      </c>
      <c r="Y589" t="s">
        <v>141</v>
      </c>
      <c r="AA589" t="s">
        <v>1451</v>
      </c>
      <c r="AB589">
        <v>60.186</v>
      </c>
      <c r="AC589">
        <v>24</v>
      </c>
      <c r="AD589" s="1">
        <v>8.3000000000000001E-4</v>
      </c>
      <c r="AE589">
        <v>23</v>
      </c>
      <c r="AF589">
        <v>55.3</v>
      </c>
      <c r="AG589">
        <v>6.21</v>
      </c>
      <c r="AH589" s="1">
        <v>9.0999999999999996E-10</v>
      </c>
      <c r="AR589">
        <v>42806.7</v>
      </c>
      <c r="AS589" t="s">
        <v>29</v>
      </c>
      <c r="AT589" t="s">
        <v>125</v>
      </c>
    </row>
    <row r="590" spans="1:46" x14ac:dyDescent="0.55000000000000004">
      <c r="A590" t="s">
        <v>77</v>
      </c>
      <c r="C590" t="s">
        <v>122</v>
      </c>
      <c r="D590" t="s">
        <v>123</v>
      </c>
      <c r="E590">
        <v>27</v>
      </c>
      <c r="F590">
        <v>53.3</v>
      </c>
      <c r="G590">
        <v>5.86</v>
      </c>
      <c r="H590" s="1">
        <v>2.5999999999999998E-10</v>
      </c>
      <c r="R590">
        <v>27</v>
      </c>
      <c r="S590">
        <v>49</v>
      </c>
      <c r="T590">
        <v>6.22</v>
      </c>
      <c r="U590" s="1">
        <v>7.7999999999999999E-10</v>
      </c>
      <c r="AE590">
        <v>23</v>
      </c>
      <c r="AF590">
        <v>55.3</v>
      </c>
      <c r="AG590">
        <v>6.21</v>
      </c>
      <c r="AH590" s="1">
        <v>9.0999999999999996E-10</v>
      </c>
      <c r="AI590">
        <v>737.37220000000002</v>
      </c>
      <c r="AJ590">
        <v>3</v>
      </c>
      <c r="AK590">
        <v>2</v>
      </c>
      <c r="AL590" t="s">
        <v>126</v>
      </c>
      <c r="AM590" t="s">
        <v>36</v>
      </c>
      <c r="AN590" t="s">
        <v>1452</v>
      </c>
      <c r="AO590">
        <v>65.459000000000003</v>
      </c>
      <c r="AP590">
        <v>24</v>
      </c>
      <c r="AQ590" s="1">
        <v>8.8999999999999995E-4</v>
      </c>
      <c r="AR590">
        <v>42806.7</v>
      </c>
      <c r="AS590" t="s">
        <v>29</v>
      </c>
      <c r="AT590" t="s">
        <v>125</v>
      </c>
    </row>
    <row r="591" spans="1:46" x14ac:dyDescent="0.55000000000000004">
      <c r="A591" t="s">
        <v>77</v>
      </c>
      <c r="C591" t="s">
        <v>122</v>
      </c>
      <c r="D591" t="s">
        <v>123</v>
      </c>
      <c r="E591">
        <v>27</v>
      </c>
      <c r="F591">
        <v>53.3</v>
      </c>
      <c r="G591">
        <v>5.86</v>
      </c>
      <c r="H591" s="1">
        <v>2.5999999999999998E-10</v>
      </c>
      <c r="R591">
        <v>27</v>
      </c>
      <c r="S591">
        <v>49</v>
      </c>
      <c r="T591">
        <v>6.22</v>
      </c>
      <c r="U591" s="1">
        <v>7.7999999999999999E-10</v>
      </c>
      <c r="AE591">
        <v>23</v>
      </c>
      <c r="AF591">
        <v>55.3</v>
      </c>
      <c r="AG591">
        <v>6.21</v>
      </c>
      <c r="AH591" s="1">
        <v>9.0999999999999996E-10</v>
      </c>
      <c r="AI591">
        <v>864.12950000000001</v>
      </c>
      <c r="AJ591">
        <v>3</v>
      </c>
      <c r="AK591">
        <v>0.65</v>
      </c>
      <c r="AL591" t="s">
        <v>130</v>
      </c>
      <c r="AN591" t="s">
        <v>1452</v>
      </c>
      <c r="AO591">
        <v>51.472999999999999</v>
      </c>
      <c r="AP591">
        <v>23.2</v>
      </c>
      <c r="AQ591" s="1">
        <v>1E-3</v>
      </c>
      <c r="AR591">
        <v>42806.7</v>
      </c>
      <c r="AS591" t="s">
        <v>29</v>
      </c>
      <c r="AT591" t="s">
        <v>125</v>
      </c>
    </row>
    <row r="592" spans="1:46" x14ac:dyDescent="0.55000000000000004">
      <c r="A592" t="s">
        <v>77</v>
      </c>
      <c r="C592" t="s">
        <v>122</v>
      </c>
      <c r="D592" t="s">
        <v>123</v>
      </c>
      <c r="E592">
        <v>27</v>
      </c>
      <c r="F592">
        <v>53.3</v>
      </c>
      <c r="G592">
        <v>5.86</v>
      </c>
      <c r="H592" s="1">
        <v>2.5999999999999998E-10</v>
      </c>
      <c r="R592">
        <v>27</v>
      </c>
      <c r="S592">
        <v>49</v>
      </c>
      <c r="T592">
        <v>6.22</v>
      </c>
      <c r="U592" s="1">
        <v>7.7999999999999999E-10</v>
      </c>
      <c r="V592">
        <v>632.57389999999998</v>
      </c>
      <c r="W592">
        <v>4</v>
      </c>
      <c r="X592">
        <v>-2</v>
      </c>
      <c r="Y592" t="s">
        <v>135</v>
      </c>
      <c r="AA592" t="s">
        <v>1451</v>
      </c>
      <c r="AB592">
        <v>38.384999999999998</v>
      </c>
      <c r="AC592">
        <v>36</v>
      </c>
      <c r="AD592">
        <v>1E-3</v>
      </c>
      <c r="AE592">
        <v>23</v>
      </c>
      <c r="AF592">
        <v>55.3</v>
      </c>
      <c r="AG592">
        <v>6.21</v>
      </c>
      <c r="AH592" s="1">
        <v>9.0999999999999996E-10</v>
      </c>
      <c r="AR592">
        <v>42806.7</v>
      </c>
      <c r="AS592" t="s">
        <v>29</v>
      </c>
      <c r="AT592" t="s">
        <v>125</v>
      </c>
    </row>
    <row r="593" spans="1:46" x14ac:dyDescent="0.55000000000000004">
      <c r="A593" t="s">
        <v>77</v>
      </c>
      <c r="C593" t="s">
        <v>122</v>
      </c>
      <c r="D593" t="s">
        <v>123</v>
      </c>
      <c r="E593">
        <v>27</v>
      </c>
      <c r="F593">
        <v>53.3</v>
      </c>
      <c r="G593">
        <v>5.86</v>
      </c>
      <c r="H593" s="1">
        <v>2.5999999999999998E-10</v>
      </c>
      <c r="R593">
        <v>27</v>
      </c>
      <c r="S593">
        <v>49</v>
      </c>
      <c r="T593">
        <v>6.22</v>
      </c>
      <c r="U593" s="1">
        <v>7.7999999999999999E-10</v>
      </c>
      <c r="V593">
        <v>732.05190000000005</v>
      </c>
      <c r="W593">
        <v>3</v>
      </c>
      <c r="X593">
        <v>2.8</v>
      </c>
      <c r="Y593" t="s">
        <v>138</v>
      </c>
      <c r="AA593" t="s">
        <v>1451</v>
      </c>
      <c r="AB593">
        <v>39.457999999999998</v>
      </c>
      <c r="AC593">
        <v>24.9</v>
      </c>
      <c r="AD593">
        <v>1E-3</v>
      </c>
      <c r="AE593">
        <v>23</v>
      </c>
      <c r="AF593">
        <v>55.3</v>
      </c>
      <c r="AG593">
        <v>6.21</v>
      </c>
      <c r="AH593" s="1">
        <v>9.0999999999999996E-10</v>
      </c>
      <c r="AR593">
        <v>42806.7</v>
      </c>
      <c r="AS593" t="s">
        <v>29</v>
      </c>
      <c r="AT593" t="s">
        <v>125</v>
      </c>
    </row>
    <row r="594" spans="1:46" x14ac:dyDescent="0.55000000000000004">
      <c r="A594" t="s">
        <v>77</v>
      </c>
      <c r="C594" t="s">
        <v>122</v>
      </c>
      <c r="D594" t="s">
        <v>123</v>
      </c>
      <c r="E594">
        <v>27</v>
      </c>
      <c r="F594">
        <v>53.3</v>
      </c>
      <c r="G594">
        <v>5.86</v>
      </c>
      <c r="H594" s="1">
        <v>2.5999999999999998E-10</v>
      </c>
      <c r="I594">
        <v>712.38699999999994</v>
      </c>
      <c r="J594">
        <v>4</v>
      </c>
      <c r="K594">
        <v>0.13</v>
      </c>
      <c r="L594" t="s">
        <v>134</v>
      </c>
      <c r="N594" t="s">
        <v>1450</v>
      </c>
      <c r="O594">
        <v>48.817</v>
      </c>
      <c r="P594">
        <v>30.4</v>
      </c>
      <c r="Q594">
        <v>1E-3</v>
      </c>
      <c r="R594">
        <v>27</v>
      </c>
      <c r="S594">
        <v>49</v>
      </c>
      <c r="T594">
        <v>6.22</v>
      </c>
      <c r="U594" s="1">
        <v>7.7999999999999999E-10</v>
      </c>
      <c r="AE594">
        <v>23</v>
      </c>
      <c r="AF594">
        <v>55.3</v>
      </c>
      <c r="AG594">
        <v>6.21</v>
      </c>
      <c r="AH594" s="1">
        <v>9.0999999999999996E-10</v>
      </c>
      <c r="AR594">
        <v>42806.7</v>
      </c>
      <c r="AS594" t="s">
        <v>29</v>
      </c>
      <c r="AT594" t="s">
        <v>125</v>
      </c>
    </row>
    <row r="595" spans="1:46" x14ac:dyDescent="0.55000000000000004">
      <c r="A595" t="s">
        <v>77</v>
      </c>
      <c r="C595" t="s">
        <v>122</v>
      </c>
      <c r="D595" t="s">
        <v>123</v>
      </c>
      <c r="E595">
        <v>27</v>
      </c>
      <c r="F595">
        <v>53.3</v>
      </c>
      <c r="G595">
        <v>5.86</v>
      </c>
      <c r="H595" s="1">
        <v>2.5999999999999998E-10</v>
      </c>
      <c r="R595">
        <v>27</v>
      </c>
      <c r="S595">
        <v>49</v>
      </c>
      <c r="T595">
        <v>6.22</v>
      </c>
      <c r="U595" s="1">
        <v>7.7999999999999999E-10</v>
      </c>
      <c r="AE595">
        <v>23</v>
      </c>
      <c r="AF595">
        <v>55.3</v>
      </c>
      <c r="AG595">
        <v>6.21</v>
      </c>
      <c r="AH595" s="1">
        <v>9.0999999999999996E-10</v>
      </c>
      <c r="AI595">
        <v>1288.5651</v>
      </c>
      <c r="AJ595">
        <v>3</v>
      </c>
      <c r="AK595">
        <v>0.43</v>
      </c>
      <c r="AL595" t="s">
        <v>133</v>
      </c>
      <c r="AN595" t="s">
        <v>1452</v>
      </c>
      <c r="AO595">
        <v>55.052999999999997</v>
      </c>
      <c r="AP595">
        <v>15.2</v>
      </c>
      <c r="AQ595">
        <v>1.1000000000000001E-3</v>
      </c>
      <c r="AR595">
        <v>42806.7</v>
      </c>
      <c r="AS595" t="s">
        <v>29</v>
      </c>
      <c r="AT595" t="s">
        <v>125</v>
      </c>
    </row>
    <row r="596" spans="1:46" x14ac:dyDescent="0.55000000000000004">
      <c r="A596" t="s">
        <v>77</v>
      </c>
      <c r="C596" t="s">
        <v>122</v>
      </c>
      <c r="D596" t="s">
        <v>123</v>
      </c>
      <c r="E596">
        <v>27</v>
      </c>
      <c r="F596">
        <v>53.3</v>
      </c>
      <c r="G596">
        <v>5.86</v>
      </c>
      <c r="H596" s="1">
        <v>2.5999999999999998E-10</v>
      </c>
      <c r="R596">
        <v>27</v>
      </c>
      <c r="S596">
        <v>49</v>
      </c>
      <c r="T596">
        <v>6.22</v>
      </c>
      <c r="U596" s="1">
        <v>7.7999999999999999E-10</v>
      </c>
      <c r="AE596">
        <v>23</v>
      </c>
      <c r="AF596">
        <v>55.3</v>
      </c>
      <c r="AG596">
        <v>6.21</v>
      </c>
      <c r="AH596" s="1">
        <v>9.0999999999999996E-10</v>
      </c>
      <c r="AI596">
        <v>712.38819999999998</v>
      </c>
      <c r="AJ596">
        <v>4</v>
      </c>
      <c r="AK596">
        <v>1.8</v>
      </c>
      <c r="AL596" t="s">
        <v>134</v>
      </c>
      <c r="AN596" t="s">
        <v>1452</v>
      </c>
      <c r="AO596">
        <v>49.494</v>
      </c>
      <c r="AP596">
        <v>28.9</v>
      </c>
      <c r="AQ596">
        <v>1.1000000000000001E-3</v>
      </c>
      <c r="AR596">
        <v>42806.7</v>
      </c>
      <c r="AS596" t="s">
        <v>29</v>
      </c>
      <c r="AT596" t="s">
        <v>125</v>
      </c>
    </row>
    <row r="597" spans="1:46" x14ac:dyDescent="0.55000000000000004">
      <c r="A597" t="s">
        <v>77</v>
      </c>
      <c r="C597" t="s">
        <v>122</v>
      </c>
      <c r="D597" t="s">
        <v>123</v>
      </c>
      <c r="E597">
        <v>27</v>
      </c>
      <c r="F597">
        <v>53.3</v>
      </c>
      <c r="G597">
        <v>5.86</v>
      </c>
      <c r="H597" s="1">
        <v>2.5999999999999998E-10</v>
      </c>
      <c r="I597">
        <v>1140.2581</v>
      </c>
      <c r="J597">
        <v>3</v>
      </c>
      <c r="K597">
        <v>3.2</v>
      </c>
      <c r="L597" t="s">
        <v>141</v>
      </c>
      <c r="M597" t="s">
        <v>36</v>
      </c>
      <c r="N597" t="s">
        <v>1450</v>
      </c>
      <c r="O597">
        <v>66.56</v>
      </c>
      <c r="P597">
        <v>24.5</v>
      </c>
      <c r="Q597">
        <v>1.1999999999999999E-3</v>
      </c>
      <c r="R597">
        <v>27</v>
      </c>
      <c r="S597">
        <v>49</v>
      </c>
      <c r="T597">
        <v>6.22</v>
      </c>
      <c r="U597" s="1">
        <v>7.7999999999999999E-10</v>
      </c>
      <c r="AE597">
        <v>23</v>
      </c>
      <c r="AF597">
        <v>55.3</v>
      </c>
      <c r="AG597">
        <v>6.21</v>
      </c>
      <c r="AH597" s="1">
        <v>9.0999999999999996E-10</v>
      </c>
      <c r="AR597">
        <v>42806.7</v>
      </c>
      <c r="AS597" t="s">
        <v>29</v>
      </c>
      <c r="AT597" t="s">
        <v>125</v>
      </c>
    </row>
    <row r="598" spans="1:46" x14ac:dyDescent="0.55000000000000004">
      <c r="A598" t="s">
        <v>77</v>
      </c>
      <c r="C598" t="s">
        <v>122</v>
      </c>
      <c r="D598" t="s">
        <v>123</v>
      </c>
      <c r="E598">
        <v>27</v>
      </c>
      <c r="F598">
        <v>53.3</v>
      </c>
      <c r="G598">
        <v>5.86</v>
      </c>
      <c r="H598" s="1">
        <v>2.5999999999999998E-10</v>
      </c>
      <c r="R598">
        <v>27</v>
      </c>
      <c r="S598">
        <v>49</v>
      </c>
      <c r="T598">
        <v>6.22</v>
      </c>
      <c r="U598" s="1">
        <v>7.7999999999999999E-10</v>
      </c>
      <c r="AE598">
        <v>23</v>
      </c>
      <c r="AF598">
        <v>55.3</v>
      </c>
      <c r="AG598">
        <v>6.21</v>
      </c>
      <c r="AH598" s="1">
        <v>9.0999999999999996E-10</v>
      </c>
      <c r="AI598">
        <v>737.37189999999998</v>
      </c>
      <c r="AJ598">
        <v>3</v>
      </c>
      <c r="AK598">
        <v>1.6</v>
      </c>
      <c r="AL598" t="s">
        <v>126</v>
      </c>
      <c r="AM598" t="s">
        <v>36</v>
      </c>
      <c r="AN598" t="s">
        <v>1452</v>
      </c>
      <c r="AO598">
        <v>65.763000000000005</v>
      </c>
      <c r="AP598">
        <v>23.2</v>
      </c>
      <c r="AQ598">
        <v>1.1999999999999999E-3</v>
      </c>
      <c r="AR598">
        <v>42806.7</v>
      </c>
      <c r="AS598" t="s">
        <v>29</v>
      </c>
      <c r="AT598" t="s">
        <v>125</v>
      </c>
    </row>
    <row r="599" spans="1:46" x14ac:dyDescent="0.55000000000000004">
      <c r="A599" t="s">
        <v>77</v>
      </c>
      <c r="C599" t="s">
        <v>122</v>
      </c>
      <c r="D599" t="s">
        <v>123</v>
      </c>
      <c r="E599">
        <v>27</v>
      </c>
      <c r="F599">
        <v>53.3</v>
      </c>
      <c r="G599">
        <v>5.86</v>
      </c>
      <c r="H599" s="1">
        <v>2.5999999999999998E-10</v>
      </c>
      <c r="I599">
        <v>563.29280000000006</v>
      </c>
      <c r="J599">
        <v>2</v>
      </c>
      <c r="K599">
        <v>-0.27</v>
      </c>
      <c r="L599" t="s">
        <v>142</v>
      </c>
      <c r="N599" t="s">
        <v>1450</v>
      </c>
      <c r="O599">
        <v>44.402999999999999</v>
      </c>
      <c r="P599">
        <v>19.899999999999999</v>
      </c>
      <c r="Q599">
        <v>1.1999999999999999E-3</v>
      </c>
      <c r="R599">
        <v>27</v>
      </c>
      <c r="S599">
        <v>49</v>
      </c>
      <c r="T599">
        <v>6.22</v>
      </c>
      <c r="U599" s="1">
        <v>7.7999999999999999E-10</v>
      </c>
      <c r="AE599">
        <v>23</v>
      </c>
      <c r="AF599">
        <v>55.3</v>
      </c>
      <c r="AG599">
        <v>6.21</v>
      </c>
      <c r="AH599" s="1">
        <v>9.0999999999999996E-10</v>
      </c>
      <c r="AR599">
        <v>42806.7</v>
      </c>
      <c r="AS599" t="s">
        <v>29</v>
      </c>
      <c r="AT599" t="s">
        <v>125</v>
      </c>
    </row>
    <row r="600" spans="1:46" x14ac:dyDescent="0.55000000000000004">
      <c r="A600" t="s">
        <v>77</v>
      </c>
      <c r="C600" t="s">
        <v>122</v>
      </c>
      <c r="D600" t="s">
        <v>123</v>
      </c>
      <c r="E600">
        <v>27</v>
      </c>
      <c r="F600">
        <v>53.3</v>
      </c>
      <c r="G600">
        <v>5.86</v>
      </c>
      <c r="H600" s="1">
        <v>2.5999999999999998E-10</v>
      </c>
      <c r="R600">
        <v>27</v>
      </c>
      <c r="S600">
        <v>49</v>
      </c>
      <c r="T600">
        <v>6.22</v>
      </c>
      <c r="U600" s="1">
        <v>7.7999999999999999E-10</v>
      </c>
      <c r="V600">
        <v>1145.9327000000001</v>
      </c>
      <c r="W600">
        <v>3</v>
      </c>
      <c r="X600">
        <v>2.4</v>
      </c>
      <c r="Y600" t="s">
        <v>141</v>
      </c>
      <c r="AA600" t="s">
        <v>1451</v>
      </c>
      <c r="AB600">
        <v>60.234999999999999</v>
      </c>
      <c r="AC600">
        <v>24</v>
      </c>
      <c r="AD600">
        <v>1.4E-3</v>
      </c>
      <c r="AE600">
        <v>23</v>
      </c>
      <c r="AF600">
        <v>55.3</v>
      </c>
      <c r="AG600">
        <v>6.21</v>
      </c>
      <c r="AH600" s="1">
        <v>9.0999999999999996E-10</v>
      </c>
      <c r="AR600">
        <v>42806.7</v>
      </c>
      <c r="AS600" t="s">
        <v>29</v>
      </c>
      <c r="AT600" t="s">
        <v>125</v>
      </c>
    </row>
    <row r="601" spans="1:46" x14ac:dyDescent="0.55000000000000004">
      <c r="A601" t="s">
        <v>77</v>
      </c>
      <c r="C601" t="s">
        <v>122</v>
      </c>
      <c r="D601" t="s">
        <v>123</v>
      </c>
      <c r="E601">
        <v>27</v>
      </c>
      <c r="F601">
        <v>53.3</v>
      </c>
      <c r="G601">
        <v>5.86</v>
      </c>
      <c r="H601" s="1">
        <v>2.5999999999999998E-10</v>
      </c>
      <c r="I601">
        <v>600.80380000000002</v>
      </c>
      <c r="J601">
        <v>2</v>
      </c>
      <c r="K601">
        <v>-0.37</v>
      </c>
      <c r="L601" t="s">
        <v>136</v>
      </c>
      <c r="N601" t="s">
        <v>1450</v>
      </c>
      <c r="O601">
        <v>40.22</v>
      </c>
      <c r="P601">
        <v>19.8</v>
      </c>
      <c r="Q601">
        <v>1.4E-3</v>
      </c>
      <c r="R601">
        <v>27</v>
      </c>
      <c r="S601">
        <v>49</v>
      </c>
      <c r="T601">
        <v>6.22</v>
      </c>
      <c r="U601" s="1">
        <v>7.7999999999999999E-10</v>
      </c>
      <c r="AE601">
        <v>23</v>
      </c>
      <c r="AF601">
        <v>55.3</v>
      </c>
      <c r="AG601">
        <v>6.21</v>
      </c>
      <c r="AH601" s="1">
        <v>9.0999999999999996E-10</v>
      </c>
      <c r="AR601">
        <v>42806.7</v>
      </c>
      <c r="AS601" t="s">
        <v>29</v>
      </c>
      <c r="AT601" t="s">
        <v>125</v>
      </c>
    </row>
    <row r="602" spans="1:46" x14ac:dyDescent="0.55000000000000004">
      <c r="A602" t="s">
        <v>77</v>
      </c>
      <c r="C602" t="s">
        <v>122</v>
      </c>
      <c r="D602" t="s">
        <v>123</v>
      </c>
      <c r="E602">
        <v>27</v>
      </c>
      <c r="F602">
        <v>53.3</v>
      </c>
      <c r="G602">
        <v>5.86</v>
      </c>
      <c r="H602" s="1">
        <v>2.5999999999999998E-10</v>
      </c>
      <c r="R602">
        <v>27</v>
      </c>
      <c r="S602">
        <v>49</v>
      </c>
      <c r="T602">
        <v>6.22</v>
      </c>
      <c r="U602" s="1">
        <v>7.7999999999999999E-10</v>
      </c>
      <c r="V602">
        <v>617</v>
      </c>
      <c r="W602">
        <v>3</v>
      </c>
      <c r="X602">
        <v>8.3000000000000007</v>
      </c>
      <c r="Y602" t="s">
        <v>132</v>
      </c>
      <c r="AA602" t="s">
        <v>1451</v>
      </c>
      <c r="AB602">
        <v>54.343000000000004</v>
      </c>
      <c r="AC602">
        <v>26.7</v>
      </c>
      <c r="AD602">
        <v>1.4E-3</v>
      </c>
      <c r="AE602">
        <v>23</v>
      </c>
      <c r="AF602">
        <v>55.3</v>
      </c>
      <c r="AG602">
        <v>6.21</v>
      </c>
      <c r="AH602" s="1">
        <v>9.0999999999999996E-10</v>
      </c>
      <c r="AR602">
        <v>42806.7</v>
      </c>
      <c r="AS602" t="s">
        <v>29</v>
      </c>
      <c r="AT602" t="s">
        <v>125</v>
      </c>
    </row>
    <row r="603" spans="1:46" x14ac:dyDescent="0.55000000000000004">
      <c r="A603" t="s">
        <v>77</v>
      </c>
      <c r="C603" t="s">
        <v>122</v>
      </c>
      <c r="D603" t="s">
        <v>123</v>
      </c>
      <c r="E603">
        <v>27</v>
      </c>
      <c r="F603">
        <v>53.3</v>
      </c>
      <c r="G603">
        <v>5.86</v>
      </c>
      <c r="H603" s="1">
        <v>2.5999999999999998E-10</v>
      </c>
      <c r="I603">
        <v>995.24329999999998</v>
      </c>
      <c r="J603">
        <v>4</v>
      </c>
      <c r="K603">
        <v>2.8</v>
      </c>
      <c r="L603" t="s">
        <v>144</v>
      </c>
      <c r="M603" t="s">
        <v>36</v>
      </c>
      <c r="N603" t="s">
        <v>1450</v>
      </c>
      <c r="O603">
        <v>60.508000000000003</v>
      </c>
      <c r="P603">
        <v>28.3</v>
      </c>
      <c r="Q603">
        <v>1.5E-3</v>
      </c>
      <c r="R603">
        <v>27</v>
      </c>
      <c r="S603">
        <v>49</v>
      </c>
      <c r="T603">
        <v>6.22</v>
      </c>
      <c r="U603" s="1">
        <v>7.7999999999999999E-10</v>
      </c>
      <c r="AE603">
        <v>23</v>
      </c>
      <c r="AF603">
        <v>55.3</v>
      </c>
      <c r="AG603">
        <v>6.21</v>
      </c>
      <c r="AH603" s="1">
        <v>9.0999999999999996E-10</v>
      </c>
      <c r="AR603">
        <v>42806.7</v>
      </c>
      <c r="AS603" t="s">
        <v>29</v>
      </c>
      <c r="AT603" t="s">
        <v>125</v>
      </c>
    </row>
    <row r="604" spans="1:46" x14ac:dyDescent="0.55000000000000004">
      <c r="A604" t="s">
        <v>77</v>
      </c>
      <c r="C604" t="s">
        <v>122</v>
      </c>
      <c r="D604" t="s">
        <v>123</v>
      </c>
      <c r="E604">
        <v>27</v>
      </c>
      <c r="F604">
        <v>53.3</v>
      </c>
      <c r="G604">
        <v>5.86</v>
      </c>
      <c r="H604" s="1">
        <v>2.5999999999999998E-10</v>
      </c>
      <c r="R604">
        <v>27</v>
      </c>
      <c r="S604">
        <v>49</v>
      </c>
      <c r="T604">
        <v>6.22</v>
      </c>
      <c r="U604" s="1">
        <v>7.7999999999999999E-10</v>
      </c>
      <c r="V604">
        <v>1078.5630000000001</v>
      </c>
      <c r="W604">
        <v>2</v>
      </c>
      <c r="X604">
        <v>20</v>
      </c>
      <c r="Y604" t="s">
        <v>129</v>
      </c>
      <c r="AA604" t="s">
        <v>1451</v>
      </c>
      <c r="AB604">
        <v>53.750999999999998</v>
      </c>
      <c r="AC604">
        <v>22.5</v>
      </c>
      <c r="AD604">
        <v>1.5E-3</v>
      </c>
      <c r="AE604">
        <v>23</v>
      </c>
      <c r="AF604">
        <v>55.3</v>
      </c>
      <c r="AG604">
        <v>6.21</v>
      </c>
      <c r="AH604" s="1">
        <v>9.0999999999999996E-10</v>
      </c>
      <c r="AR604">
        <v>42806.7</v>
      </c>
      <c r="AS604" t="s">
        <v>29</v>
      </c>
      <c r="AT604" t="s">
        <v>125</v>
      </c>
    </row>
    <row r="605" spans="1:46" x14ac:dyDescent="0.55000000000000004">
      <c r="A605" t="s">
        <v>77</v>
      </c>
      <c r="C605" t="s">
        <v>122</v>
      </c>
      <c r="D605" t="s">
        <v>123</v>
      </c>
      <c r="E605">
        <v>27</v>
      </c>
      <c r="F605">
        <v>53.3</v>
      </c>
      <c r="G605">
        <v>5.86</v>
      </c>
      <c r="H605" s="1">
        <v>2.5999999999999998E-10</v>
      </c>
      <c r="I605">
        <v>949.51580000000001</v>
      </c>
      <c r="J605">
        <v>3</v>
      </c>
      <c r="K605">
        <v>2.5</v>
      </c>
      <c r="L605" t="s">
        <v>134</v>
      </c>
      <c r="N605" t="s">
        <v>1450</v>
      </c>
      <c r="O605">
        <v>47.834000000000003</v>
      </c>
      <c r="P605">
        <v>22.1</v>
      </c>
      <c r="Q605">
        <v>1.6000000000000001E-3</v>
      </c>
      <c r="R605">
        <v>27</v>
      </c>
      <c r="S605">
        <v>49</v>
      </c>
      <c r="T605">
        <v>6.22</v>
      </c>
      <c r="U605" s="1">
        <v>7.7999999999999999E-10</v>
      </c>
      <c r="AE605">
        <v>23</v>
      </c>
      <c r="AF605">
        <v>55.3</v>
      </c>
      <c r="AG605">
        <v>6.21</v>
      </c>
      <c r="AH605" s="1">
        <v>9.0999999999999996E-10</v>
      </c>
      <c r="AR605">
        <v>42806.7</v>
      </c>
      <c r="AS605" t="s">
        <v>29</v>
      </c>
      <c r="AT605" t="s">
        <v>125</v>
      </c>
    </row>
    <row r="606" spans="1:46" x14ac:dyDescent="0.55000000000000004">
      <c r="A606" t="s">
        <v>77</v>
      </c>
      <c r="C606" t="s">
        <v>122</v>
      </c>
      <c r="D606" t="s">
        <v>123</v>
      </c>
      <c r="E606">
        <v>27</v>
      </c>
      <c r="F606">
        <v>53.3</v>
      </c>
      <c r="G606">
        <v>5.86</v>
      </c>
      <c r="H606" s="1">
        <v>2.5999999999999998E-10</v>
      </c>
      <c r="R606">
        <v>27</v>
      </c>
      <c r="S606">
        <v>49</v>
      </c>
      <c r="T606">
        <v>6.22</v>
      </c>
      <c r="U606" s="1">
        <v>7.7999999999999999E-10</v>
      </c>
      <c r="AE606">
        <v>23</v>
      </c>
      <c r="AF606">
        <v>55.3</v>
      </c>
      <c r="AG606">
        <v>6.21</v>
      </c>
      <c r="AH606" s="1">
        <v>9.0999999999999996E-10</v>
      </c>
      <c r="AI606">
        <v>859.70209999999997</v>
      </c>
      <c r="AJ606">
        <v>4</v>
      </c>
      <c r="AK606">
        <v>3.2</v>
      </c>
      <c r="AL606" t="s">
        <v>141</v>
      </c>
      <c r="AN606" t="s">
        <v>1452</v>
      </c>
      <c r="AO606">
        <v>60.921999999999997</v>
      </c>
      <c r="AP606">
        <v>36.5</v>
      </c>
      <c r="AQ606">
        <v>1.6999999999999999E-3</v>
      </c>
      <c r="AR606">
        <v>42806.7</v>
      </c>
      <c r="AS606" t="s">
        <v>29</v>
      </c>
      <c r="AT606" t="s">
        <v>125</v>
      </c>
    </row>
    <row r="607" spans="1:46" x14ac:dyDescent="0.55000000000000004">
      <c r="A607" t="s">
        <v>77</v>
      </c>
      <c r="C607" t="s">
        <v>122</v>
      </c>
      <c r="D607" t="s">
        <v>123</v>
      </c>
      <c r="E607">
        <v>27</v>
      </c>
      <c r="F607">
        <v>53.3</v>
      </c>
      <c r="G607">
        <v>5.86</v>
      </c>
      <c r="H607" s="1">
        <v>2.5999999999999998E-10</v>
      </c>
      <c r="I607">
        <v>1114.0697</v>
      </c>
      <c r="J607">
        <v>2</v>
      </c>
      <c r="K607">
        <v>3.6</v>
      </c>
      <c r="L607" t="s">
        <v>126</v>
      </c>
      <c r="N607" t="s">
        <v>1450</v>
      </c>
      <c r="O607">
        <v>56.03</v>
      </c>
      <c r="P607">
        <v>21</v>
      </c>
      <c r="Q607">
        <v>1.6999999999999999E-3</v>
      </c>
      <c r="R607">
        <v>27</v>
      </c>
      <c r="S607">
        <v>49</v>
      </c>
      <c r="T607">
        <v>6.22</v>
      </c>
      <c r="U607" s="1">
        <v>7.7999999999999999E-10</v>
      </c>
      <c r="AE607">
        <v>23</v>
      </c>
      <c r="AF607">
        <v>55.3</v>
      </c>
      <c r="AG607">
        <v>6.21</v>
      </c>
      <c r="AH607" s="1">
        <v>9.0999999999999996E-10</v>
      </c>
      <c r="AR607">
        <v>42806.7</v>
      </c>
      <c r="AS607" t="s">
        <v>29</v>
      </c>
      <c r="AT607" t="s">
        <v>125</v>
      </c>
    </row>
    <row r="608" spans="1:46" x14ac:dyDescent="0.55000000000000004">
      <c r="A608" t="s">
        <v>77</v>
      </c>
      <c r="C608" t="s">
        <v>122</v>
      </c>
      <c r="D608" t="s">
        <v>123</v>
      </c>
      <c r="E608">
        <v>27</v>
      </c>
      <c r="F608">
        <v>53.3</v>
      </c>
      <c r="G608">
        <v>5.86</v>
      </c>
      <c r="H608" s="1">
        <v>2.5999999999999998E-10</v>
      </c>
      <c r="R608">
        <v>27</v>
      </c>
      <c r="S608">
        <v>49</v>
      </c>
      <c r="T608">
        <v>6.22</v>
      </c>
      <c r="U608" s="1">
        <v>7.7999999999999999E-10</v>
      </c>
      <c r="AE608">
        <v>23</v>
      </c>
      <c r="AF608">
        <v>55.3</v>
      </c>
      <c r="AG608">
        <v>6.21</v>
      </c>
      <c r="AH608" s="1">
        <v>9.0999999999999996E-10</v>
      </c>
      <c r="AI608">
        <v>632.57349999999997</v>
      </c>
      <c r="AJ608">
        <v>4</v>
      </c>
      <c r="AK608">
        <v>-2.6</v>
      </c>
      <c r="AL608" t="s">
        <v>135</v>
      </c>
      <c r="AN608" t="s">
        <v>1452</v>
      </c>
      <c r="AO608">
        <v>39.28</v>
      </c>
      <c r="AP608">
        <v>35.200000000000003</v>
      </c>
      <c r="AQ608">
        <v>1.8E-3</v>
      </c>
      <c r="AR608">
        <v>42806.7</v>
      </c>
      <c r="AS608" t="s">
        <v>29</v>
      </c>
      <c r="AT608" t="s">
        <v>125</v>
      </c>
    </row>
    <row r="609" spans="1:46" x14ac:dyDescent="0.55000000000000004">
      <c r="A609" t="s">
        <v>77</v>
      </c>
      <c r="C609" t="s">
        <v>122</v>
      </c>
      <c r="D609" t="s">
        <v>123</v>
      </c>
      <c r="E609">
        <v>27</v>
      </c>
      <c r="F609">
        <v>53.3</v>
      </c>
      <c r="G609">
        <v>5.86</v>
      </c>
      <c r="H609" s="1">
        <v>2.5999999999999998E-10</v>
      </c>
      <c r="I609">
        <v>712.38800000000003</v>
      </c>
      <c r="J609">
        <v>4</v>
      </c>
      <c r="K609">
        <v>1.5</v>
      </c>
      <c r="L609" t="s">
        <v>134</v>
      </c>
      <c r="N609" t="s">
        <v>1450</v>
      </c>
      <c r="O609">
        <v>49.619</v>
      </c>
      <c r="P609">
        <v>29.1</v>
      </c>
      <c r="Q609">
        <v>1.8E-3</v>
      </c>
      <c r="R609">
        <v>27</v>
      </c>
      <c r="S609">
        <v>49</v>
      </c>
      <c r="T609">
        <v>6.22</v>
      </c>
      <c r="U609" s="1">
        <v>7.7999999999999999E-10</v>
      </c>
      <c r="AE609">
        <v>23</v>
      </c>
      <c r="AF609">
        <v>55.3</v>
      </c>
      <c r="AG609">
        <v>6.21</v>
      </c>
      <c r="AH609" s="1">
        <v>9.0999999999999996E-10</v>
      </c>
      <c r="AR609">
        <v>42806.7</v>
      </c>
      <c r="AS609" t="s">
        <v>29</v>
      </c>
      <c r="AT609" t="s">
        <v>125</v>
      </c>
    </row>
    <row r="610" spans="1:46" x14ac:dyDescent="0.55000000000000004">
      <c r="A610" t="s">
        <v>77</v>
      </c>
      <c r="C610" t="s">
        <v>122</v>
      </c>
      <c r="D610" t="s">
        <v>123</v>
      </c>
      <c r="E610">
        <v>27</v>
      </c>
      <c r="F610">
        <v>53.3</v>
      </c>
      <c r="G610">
        <v>5.86</v>
      </c>
      <c r="H610" s="1">
        <v>2.5999999999999998E-10</v>
      </c>
      <c r="R610">
        <v>27</v>
      </c>
      <c r="S610">
        <v>49</v>
      </c>
      <c r="T610">
        <v>6.22</v>
      </c>
      <c r="U610" s="1">
        <v>7.7999999999999999E-10</v>
      </c>
      <c r="V610">
        <v>596.28920000000005</v>
      </c>
      <c r="W610">
        <v>3</v>
      </c>
      <c r="X610">
        <v>-4.2</v>
      </c>
      <c r="Y610" t="s">
        <v>124</v>
      </c>
      <c r="AA610" t="s">
        <v>1451</v>
      </c>
      <c r="AB610">
        <v>34.326000000000001</v>
      </c>
      <c r="AC610">
        <v>22.8</v>
      </c>
      <c r="AD610">
        <v>1.9E-3</v>
      </c>
      <c r="AE610">
        <v>23</v>
      </c>
      <c r="AF610">
        <v>55.3</v>
      </c>
      <c r="AG610">
        <v>6.21</v>
      </c>
      <c r="AH610" s="1">
        <v>9.0999999999999996E-10</v>
      </c>
      <c r="AR610">
        <v>42806.7</v>
      </c>
      <c r="AS610" t="s">
        <v>29</v>
      </c>
      <c r="AT610" t="s">
        <v>125</v>
      </c>
    </row>
    <row r="611" spans="1:46" x14ac:dyDescent="0.55000000000000004">
      <c r="A611" t="s">
        <v>77</v>
      </c>
      <c r="C611" t="s">
        <v>122</v>
      </c>
      <c r="D611" t="s">
        <v>123</v>
      </c>
      <c r="E611">
        <v>27</v>
      </c>
      <c r="F611">
        <v>53.3</v>
      </c>
      <c r="G611">
        <v>5.86</v>
      </c>
      <c r="H611" s="1">
        <v>2.5999999999999998E-10</v>
      </c>
      <c r="R611">
        <v>27</v>
      </c>
      <c r="S611">
        <v>49</v>
      </c>
      <c r="T611">
        <v>6.22</v>
      </c>
      <c r="U611" s="1">
        <v>7.7999999999999999E-10</v>
      </c>
      <c r="V611">
        <v>712.38779999999997</v>
      </c>
      <c r="W611">
        <v>4</v>
      </c>
      <c r="X611">
        <v>1.2</v>
      </c>
      <c r="Y611" t="s">
        <v>134</v>
      </c>
      <c r="AA611" t="s">
        <v>1451</v>
      </c>
      <c r="AB611">
        <v>48.173999999999999</v>
      </c>
      <c r="AC611">
        <v>28.5</v>
      </c>
      <c r="AD611">
        <v>1.9E-3</v>
      </c>
      <c r="AE611">
        <v>23</v>
      </c>
      <c r="AF611">
        <v>55.3</v>
      </c>
      <c r="AG611">
        <v>6.21</v>
      </c>
      <c r="AH611" s="1">
        <v>9.0999999999999996E-10</v>
      </c>
      <c r="AR611">
        <v>42806.7</v>
      </c>
      <c r="AS611" t="s">
        <v>29</v>
      </c>
      <c r="AT611" t="s">
        <v>125</v>
      </c>
    </row>
    <row r="612" spans="1:46" x14ac:dyDescent="0.55000000000000004">
      <c r="A612" t="s">
        <v>77</v>
      </c>
      <c r="C612" t="s">
        <v>122</v>
      </c>
      <c r="D612" t="s">
        <v>123</v>
      </c>
      <c r="E612">
        <v>27</v>
      </c>
      <c r="F612">
        <v>53.3</v>
      </c>
      <c r="G612">
        <v>5.86</v>
      </c>
      <c r="H612" s="1">
        <v>2.5999999999999998E-10</v>
      </c>
      <c r="R612">
        <v>27</v>
      </c>
      <c r="S612">
        <v>49</v>
      </c>
      <c r="T612">
        <v>6.22</v>
      </c>
      <c r="U612" s="1">
        <v>7.7999999999999999E-10</v>
      </c>
      <c r="V612">
        <v>885.49189999999999</v>
      </c>
      <c r="W612">
        <v>3</v>
      </c>
      <c r="X612">
        <v>3.8</v>
      </c>
      <c r="Y612" t="s">
        <v>140</v>
      </c>
      <c r="AA612" t="s">
        <v>1451</v>
      </c>
      <c r="AB612">
        <v>54.011000000000003</v>
      </c>
      <c r="AC612">
        <v>22.9</v>
      </c>
      <c r="AD612">
        <v>2.0999999999999999E-3</v>
      </c>
      <c r="AE612">
        <v>23</v>
      </c>
      <c r="AF612">
        <v>55.3</v>
      </c>
      <c r="AG612">
        <v>6.21</v>
      </c>
      <c r="AH612" s="1">
        <v>9.0999999999999996E-10</v>
      </c>
      <c r="AR612">
        <v>42806.7</v>
      </c>
      <c r="AS612" t="s">
        <v>29</v>
      </c>
      <c r="AT612" t="s">
        <v>125</v>
      </c>
    </row>
    <row r="613" spans="1:46" x14ac:dyDescent="0.55000000000000004">
      <c r="A613" t="s">
        <v>77</v>
      </c>
      <c r="C613" t="s">
        <v>122</v>
      </c>
      <c r="D613" t="s">
        <v>123</v>
      </c>
      <c r="E613">
        <v>27</v>
      </c>
      <c r="F613">
        <v>53.3</v>
      </c>
      <c r="G613">
        <v>5.86</v>
      </c>
      <c r="H613" s="1">
        <v>2.5999999999999998E-10</v>
      </c>
      <c r="R613">
        <v>27</v>
      </c>
      <c r="S613">
        <v>49</v>
      </c>
      <c r="T613">
        <v>6.22</v>
      </c>
      <c r="U613" s="1">
        <v>7.7999999999999999E-10</v>
      </c>
      <c r="AE613">
        <v>23</v>
      </c>
      <c r="AF613">
        <v>55.3</v>
      </c>
      <c r="AG613">
        <v>6.21</v>
      </c>
      <c r="AH613" s="1">
        <v>9.0999999999999996E-10</v>
      </c>
      <c r="AI613">
        <v>995.24270000000001</v>
      </c>
      <c r="AJ613">
        <v>4</v>
      </c>
      <c r="AK613">
        <v>2.2000000000000002</v>
      </c>
      <c r="AL613" t="s">
        <v>144</v>
      </c>
      <c r="AM613" t="s">
        <v>36</v>
      </c>
      <c r="AN613" t="s">
        <v>1452</v>
      </c>
      <c r="AO613">
        <v>60.831000000000003</v>
      </c>
      <c r="AP613">
        <v>29.9</v>
      </c>
      <c r="AQ613">
        <v>2.0999999999999999E-3</v>
      </c>
      <c r="AR613">
        <v>42806.7</v>
      </c>
      <c r="AS613" t="s">
        <v>29</v>
      </c>
      <c r="AT613" t="s">
        <v>125</v>
      </c>
    </row>
    <row r="614" spans="1:46" x14ac:dyDescent="0.55000000000000004">
      <c r="A614" t="s">
        <v>77</v>
      </c>
      <c r="C614" t="s">
        <v>122</v>
      </c>
      <c r="D614" t="s">
        <v>123</v>
      </c>
      <c r="E614">
        <v>27</v>
      </c>
      <c r="F614">
        <v>53.3</v>
      </c>
      <c r="G614">
        <v>5.86</v>
      </c>
      <c r="H614" s="1">
        <v>2.5999999999999998E-10</v>
      </c>
      <c r="R614">
        <v>27</v>
      </c>
      <c r="S614">
        <v>49</v>
      </c>
      <c r="T614">
        <v>6.22</v>
      </c>
      <c r="U614" s="1">
        <v>7.7999999999999999E-10</v>
      </c>
      <c r="V614">
        <v>743.04700000000003</v>
      </c>
      <c r="W614">
        <v>3</v>
      </c>
      <c r="X614">
        <v>1.1000000000000001</v>
      </c>
      <c r="Y614" t="s">
        <v>126</v>
      </c>
      <c r="AA614" t="s">
        <v>1451</v>
      </c>
      <c r="AB614">
        <v>55.603000000000002</v>
      </c>
      <c r="AC614">
        <v>25.8</v>
      </c>
      <c r="AD614">
        <v>2.2000000000000001E-3</v>
      </c>
      <c r="AE614">
        <v>23</v>
      </c>
      <c r="AF614">
        <v>55.3</v>
      </c>
      <c r="AG614">
        <v>6.21</v>
      </c>
      <c r="AH614" s="1">
        <v>9.0999999999999996E-10</v>
      </c>
      <c r="AR614">
        <v>42806.7</v>
      </c>
      <c r="AS614" t="s">
        <v>29</v>
      </c>
      <c r="AT614" t="s">
        <v>125</v>
      </c>
    </row>
    <row r="615" spans="1:46" x14ac:dyDescent="0.55000000000000004">
      <c r="A615" t="s">
        <v>77</v>
      </c>
      <c r="C615" t="s">
        <v>122</v>
      </c>
      <c r="D615" t="s">
        <v>123</v>
      </c>
      <c r="E615">
        <v>27</v>
      </c>
      <c r="F615">
        <v>53.3</v>
      </c>
      <c r="G615">
        <v>5.86</v>
      </c>
      <c r="H615" s="1">
        <v>2.5999999999999998E-10</v>
      </c>
      <c r="R615">
        <v>27</v>
      </c>
      <c r="S615">
        <v>49</v>
      </c>
      <c r="T615">
        <v>6.22</v>
      </c>
      <c r="U615" s="1">
        <v>7.7999999999999999E-10</v>
      </c>
      <c r="AE615">
        <v>23</v>
      </c>
      <c r="AF615">
        <v>55.3</v>
      </c>
      <c r="AG615">
        <v>6.21</v>
      </c>
      <c r="AH615" s="1">
        <v>9.0999999999999996E-10</v>
      </c>
      <c r="AI615">
        <v>604.82950000000005</v>
      </c>
      <c r="AJ615">
        <v>2</v>
      </c>
      <c r="AK615">
        <v>-0.34</v>
      </c>
      <c r="AL615" t="s">
        <v>131</v>
      </c>
      <c r="AN615" t="s">
        <v>1452</v>
      </c>
      <c r="AO615">
        <v>51.709000000000003</v>
      </c>
      <c r="AP615">
        <v>27</v>
      </c>
      <c r="AQ615">
        <v>2.2000000000000001E-3</v>
      </c>
      <c r="AR615">
        <v>42806.7</v>
      </c>
      <c r="AS615" t="s">
        <v>29</v>
      </c>
      <c r="AT615" t="s">
        <v>125</v>
      </c>
    </row>
    <row r="616" spans="1:46" x14ac:dyDescent="0.55000000000000004">
      <c r="A616" t="s">
        <v>77</v>
      </c>
      <c r="C616" t="s">
        <v>122</v>
      </c>
      <c r="D616" t="s">
        <v>123</v>
      </c>
      <c r="E616">
        <v>27</v>
      </c>
      <c r="F616">
        <v>53.3</v>
      </c>
      <c r="G616">
        <v>5.86</v>
      </c>
      <c r="H616" s="1">
        <v>2.5999999999999998E-10</v>
      </c>
      <c r="R616">
        <v>27</v>
      </c>
      <c r="S616">
        <v>49</v>
      </c>
      <c r="T616">
        <v>6.22</v>
      </c>
      <c r="U616" s="1">
        <v>7.7999999999999999E-10</v>
      </c>
      <c r="V616">
        <v>600.80449999999996</v>
      </c>
      <c r="W616">
        <v>2</v>
      </c>
      <c r="X616">
        <v>0.8</v>
      </c>
      <c r="Y616" t="s">
        <v>136</v>
      </c>
      <c r="AA616" t="s">
        <v>1451</v>
      </c>
      <c r="AB616">
        <v>41.761000000000003</v>
      </c>
      <c r="AC616">
        <v>18.2</v>
      </c>
      <c r="AD616">
        <v>2.2000000000000001E-3</v>
      </c>
      <c r="AE616">
        <v>23</v>
      </c>
      <c r="AF616">
        <v>55.3</v>
      </c>
      <c r="AG616">
        <v>6.21</v>
      </c>
      <c r="AH616" s="1">
        <v>9.0999999999999996E-10</v>
      </c>
      <c r="AR616">
        <v>42806.7</v>
      </c>
      <c r="AS616" t="s">
        <v>29</v>
      </c>
      <c r="AT616" t="s">
        <v>125</v>
      </c>
    </row>
    <row r="617" spans="1:46" x14ac:dyDescent="0.55000000000000004">
      <c r="A617" t="s">
        <v>77</v>
      </c>
      <c r="C617" t="s">
        <v>122</v>
      </c>
      <c r="D617" t="s">
        <v>123</v>
      </c>
      <c r="E617">
        <v>27</v>
      </c>
      <c r="F617">
        <v>53.3</v>
      </c>
      <c r="G617">
        <v>5.86</v>
      </c>
      <c r="H617" s="1">
        <v>2.5999999999999998E-10</v>
      </c>
      <c r="R617">
        <v>27</v>
      </c>
      <c r="S617">
        <v>49</v>
      </c>
      <c r="T617">
        <v>6.22</v>
      </c>
      <c r="U617" s="1">
        <v>7.7999999999999999E-10</v>
      </c>
      <c r="AE617">
        <v>23</v>
      </c>
      <c r="AF617">
        <v>55.3</v>
      </c>
      <c r="AG617">
        <v>6.21</v>
      </c>
      <c r="AH617" s="1">
        <v>9.0999999999999996E-10</v>
      </c>
      <c r="AI617">
        <v>743.04560000000004</v>
      </c>
      <c r="AJ617">
        <v>3</v>
      </c>
      <c r="AK617">
        <v>-0.83</v>
      </c>
      <c r="AL617" t="s">
        <v>126</v>
      </c>
      <c r="AN617" t="s">
        <v>1452</v>
      </c>
      <c r="AO617">
        <v>56.396000000000001</v>
      </c>
      <c r="AP617">
        <v>27.2</v>
      </c>
      <c r="AQ617">
        <v>2.3E-3</v>
      </c>
      <c r="AR617">
        <v>42806.7</v>
      </c>
      <c r="AS617" t="s">
        <v>29</v>
      </c>
      <c r="AT617" t="s">
        <v>125</v>
      </c>
    </row>
    <row r="618" spans="1:46" x14ac:dyDescent="0.55000000000000004">
      <c r="A618" t="s">
        <v>77</v>
      </c>
      <c r="C618" t="s">
        <v>122</v>
      </c>
      <c r="D618" t="s">
        <v>123</v>
      </c>
      <c r="E618">
        <v>27</v>
      </c>
      <c r="F618">
        <v>53.3</v>
      </c>
      <c r="G618">
        <v>5.86</v>
      </c>
      <c r="H618" s="1">
        <v>2.5999999999999998E-10</v>
      </c>
      <c r="R618">
        <v>27</v>
      </c>
      <c r="S618">
        <v>49</v>
      </c>
      <c r="T618">
        <v>6.22</v>
      </c>
      <c r="U618" s="1">
        <v>7.7999999999999999E-10</v>
      </c>
      <c r="AE618">
        <v>23</v>
      </c>
      <c r="AF618">
        <v>55.3</v>
      </c>
      <c r="AG618">
        <v>6.21</v>
      </c>
      <c r="AH618" s="1">
        <v>9.0999999999999996E-10</v>
      </c>
      <c r="AI618">
        <v>412.7525</v>
      </c>
      <c r="AJ618">
        <v>2</v>
      </c>
      <c r="AK618">
        <v>-1.4</v>
      </c>
      <c r="AL618" t="s">
        <v>145</v>
      </c>
      <c r="AN618" t="s">
        <v>1452</v>
      </c>
      <c r="AO618">
        <v>24.27</v>
      </c>
      <c r="AP618">
        <v>27</v>
      </c>
      <c r="AQ618">
        <v>2.5000000000000001E-3</v>
      </c>
      <c r="AR618">
        <v>42806.7</v>
      </c>
      <c r="AS618" t="s">
        <v>29</v>
      </c>
      <c r="AT618" t="s">
        <v>125</v>
      </c>
    </row>
    <row r="619" spans="1:46" x14ac:dyDescent="0.55000000000000004">
      <c r="A619" t="s">
        <v>77</v>
      </c>
      <c r="C619" t="s">
        <v>122</v>
      </c>
      <c r="D619" t="s">
        <v>123</v>
      </c>
      <c r="E619">
        <v>27</v>
      </c>
      <c r="F619">
        <v>53.3</v>
      </c>
      <c r="G619">
        <v>5.86</v>
      </c>
      <c r="H619" s="1">
        <v>2.5999999999999998E-10</v>
      </c>
      <c r="R619">
        <v>27</v>
      </c>
      <c r="S619">
        <v>49</v>
      </c>
      <c r="T619">
        <v>6.22</v>
      </c>
      <c r="U619" s="1">
        <v>7.7999999999999999E-10</v>
      </c>
      <c r="V619">
        <v>646.66499999999996</v>
      </c>
      <c r="W619">
        <v>3</v>
      </c>
      <c r="X619">
        <v>-0.52</v>
      </c>
      <c r="Y619" t="s">
        <v>127</v>
      </c>
      <c r="AA619" t="s">
        <v>1451</v>
      </c>
      <c r="AB619">
        <v>44.162999999999997</v>
      </c>
      <c r="AC619">
        <v>22.3</v>
      </c>
      <c r="AD619">
        <v>2.5000000000000001E-3</v>
      </c>
      <c r="AE619">
        <v>23</v>
      </c>
      <c r="AF619">
        <v>55.3</v>
      </c>
      <c r="AG619">
        <v>6.21</v>
      </c>
      <c r="AH619" s="1">
        <v>9.0999999999999996E-10</v>
      </c>
      <c r="AR619">
        <v>42806.7</v>
      </c>
      <c r="AS619" t="s">
        <v>29</v>
      </c>
      <c r="AT619" t="s">
        <v>125</v>
      </c>
    </row>
    <row r="620" spans="1:46" x14ac:dyDescent="0.55000000000000004">
      <c r="A620" t="s">
        <v>77</v>
      </c>
      <c r="C620" t="s">
        <v>122</v>
      </c>
      <c r="D620" t="s">
        <v>123</v>
      </c>
      <c r="E620">
        <v>27</v>
      </c>
      <c r="F620">
        <v>53.3</v>
      </c>
      <c r="G620">
        <v>5.86</v>
      </c>
      <c r="H620" s="1">
        <v>2.5999999999999998E-10</v>
      </c>
      <c r="R620">
        <v>27</v>
      </c>
      <c r="S620">
        <v>49</v>
      </c>
      <c r="T620">
        <v>6.22</v>
      </c>
      <c r="U620" s="1">
        <v>7.7999999999999999E-10</v>
      </c>
      <c r="AE620">
        <v>23</v>
      </c>
      <c r="AF620">
        <v>55.3</v>
      </c>
      <c r="AG620">
        <v>6.21</v>
      </c>
      <c r="AH620" s="1">
        <v>9.0999999999999996E-10</v>
      </c>
      <c r="AI620">
        <v>995.2423</v>
      </c>
      <c r="AJ620">
        <v>4</v>
      </c>
      <c r="AK620">
        <v>1.8</v>
      </c>
      <c r="AL620" t="s">
        <v>144</v>
      </c>
      <c r="AM620" t="s">
        <v>36</v>
      </c>
      <c r="AN620" t="s">
        <v>1452</v>
      </c>
      <c r="AO620">
        <v>60.843000000000004</v>
      </c>
      <c r="AP620">
        <v>29.4</v>
      </c>
      <c r="AQ620">
        <v>2.5000000000000001E-3</v>
      </c>
      <c r="AR620">
        <v>42806.7</v>
      </c>
      <c r="AS620" t="s">
        <v>29</v>
      </c>
      <c r="AT620" t="s">
        <v>125</v>
      </c>
    </row>
    <row r="621" spans="1:46" x14ac:dyDescent="0.55000000000000004">
      <c r="A621" t="s">
        <v>77</v>
      </c>
      <c r="C621" t="s">
        <v>122</v>
      </c>
      <c r="D621" t="s">
        <v>123</v>
      </c>
      <c r="E621">
        <v>27</v>
      </c>
      <c r="F621">
        <v>53.3</v>
      </c>
      <c r="G621">
        <v>5.86</v>
      </c>
      <c r="H621" s="1">
        <v>2.5999999999999998E-10</v>
      </c>
      <c r="I621">
        <v>648.34879999999998</v>
      </c>
      <c r="J621">
        <v>4</v>
      </c>
      <c r="K621">
        <v>0.42</v>
      </c>
      <c r="L621" t="s">
        <v>130</v>
      </c>
      <c r="N621" t="s">
        <v>1450</v>
      </c>
      <c r="O621">
        <v>50.993000000000002</v>
      </c>
      <c r="P621">
        <v>28.5</v>
      </c>
      <c r="Q621">
        <v>2.5999999999999999E-3</v>
      </c>
      <c r="R621">
        <v>27</v>
      </c>
      <c r="S621">
        <v>49</v>
      </c>
      <c r="T621">
        <v>6.22</v>
      </c>
      <c r="U621" s="1">
        <v>7.7999999999999999E-10</v>
      </c>
      <c r="AE621">
        <v>23</v>
      </c>
      <c r="AF621">
        <v>55.3</v>
      </c>
      <c r="AG621">
        <v>6.21</v>
      </c>
      <c r="AH621" s="1">
        <v>9.0999999999999996E-10</v>
      </c>
      <c r="AR621">
        <v>42806.7</v>
      </c>
      <c r="AS621" t="s">
        <v>29</v>
      </c>
      <c r="AT621" t="s">
        <v>125</v>
      </c>
    </row>
    <row r="622" spans="1:46" x14ac:dyDescent="0.55000000000000004">
      <c r="A622" t="s">
        <v>77</v>
      </c>
      <c r="C622" t="s">
        <v>122</v>
      </c>
      <c r="D622" t="s">
        <v>123</v>
      </c>
      <c r="E622">
        <v>27</v>
      </c>
      <c r="F622">
        <v>53.3</v>
      </c>
      <c r="G622">
        <v>5.86</v>
      </c>
      <c r="H622" s="1">
        <v>2.5999999999999998E-10</v>
      </c>
      <c r="R622">
        <v>27</v>
      </c>
      <c r="S622">
        <v>49</v>
      </c>
      <c r="T622">
        <v>6.22</v>
      </c>
      <c r="U622" s="1">
        <v>7.7999999999999999E-10</v>
      </c>
      <c r="V622">
        <v>737.37260000000003</v>
      </c>
      <c r="W622">
        <v>3</v>
      </c>
      <c r="X622">
        <v>2.6</v>
      </c>
      <c r="Y622" t="s">
        <v>126</v>
      </c>
      <c r="Z622" t="s">
        <v>36</v>
      </c>
      <c r="AA622" t="s">
        <v>1451</v>
      </c>
      <c r="AB622">
        <v>64.963999999999999</v>
      </c>
      <c r="AC622">
        <v>23.1</v>
      </c>
      <c r="AD622">
        <v>2.5999999999999999E-3</v>
      </c>
      <c r="AE622">
        <v>23</v>
      </c>
      <c r="AF622">
        <v>55.3</v>
      </c>
      <c r="AG622">
        <v>6.21</v>
      </c>
      <c r="AH622" s="1">
        <v>9.0999999999999996E-10</v>
      </c>
      <c r="AR622">
        <v>42806.7</v>
      </c>
      <c r="AS622" t="s">
        <v>29</v>
      </c>
      <c r="AT622" t="s">
        <v>125</v>
      </c>
    </row>
    <row r="623" spans="1:46" x14ac:dyDescent="0.55000000000000004">
      <c r="A623" t="s">
        <v>77</v>
      </c>
      <c r="C623" t="s">
        <v>122</v>
      </c>
      <c r="D623" t="s">
        <v>123</v>
      </c>
      <c r="E623">
        <v>27</v>
      </c>
      <c r="F623">
        <v>53.3</v>
      </c>
      <c r="G623">
        <v>5.86</v>
      </c>
      <c r="H623" s="1">
        <v>2.5999999999999998E-10</v>
      </c>
      <c r="R623">
        <v>27</v>
      </c>
      <c r="S623">
        <v>49</v>
      </c>
      <c r="T623">
        <v>6.22</v>
      </c>
      <c r="U623" s="1">
        <v>7.7999999999999999E-10</v>
      </c>
      <c r="AE623">
        <v>23</v>
      </c>
      <c r="AF623">
        <v>55.3</v>
      </c>
      <c r="AG623">
        <v>6.21</v>
      </c>
      <c r="AH623" s="1">
        <v>9.0999999999999996E-10</v>
      </c>
      <c r="AI623">
        <v>969.49580000000003</v>
      </c>
      <c r="AJ623">
        <v>2</v>
      </c>
      <c r="AK623">
        <v>1.5</v>
      </c>
      <c r="AL623" t="s">
        <v>127</v>
      </c>
      <c r="AN623" t="s">
        <v>1452</v>
      </c>
      <c r="AO623">
        <v>44.929000000000002</v>
      </c>
      <c r="AP623">
        <v>19.100000000000001</v>
      </c>
      <c r="AQ623">
        <v>2.7000000000000001E-3</v>
      </c>
      <c r="AR623">
        <v>42806.7</v>
      </c>
      <c r="AS623" t="s">
        <v>29</v>
      </c>
      <c r="AT623" t="s">
        <v>125</v>
      </c>
    </row>
    <row r="624" spans="1:46" x14ac:dyDescent="0.55000000000000004">
      <c r="A624" t="s">
        <v>77</v>
      </c>
      <c r="C624" t="s">
        <v>122</v>
      </c>
      <c r="D624" t="s">
        <v>123</v>
      </c>
      <c r="E624">
        <v>27</v>
      </c>
      <c r="F624">
        <v>53.3</v>
      </c>
      <c r="G624">
        <v>5.86</v>
      </c>
      <c r="H624" s="1">
        <v>2.5999999999999998E-10</v>
      </c>
      <c r="R624">
        <v>27</v>
      </c>
      <c r="S624">
        <v>49</v>
      </c>
      <c r="T624">
        <v>6.22</v>
      </c>
      <c r="U624" s="1">
        <v>7.7999999999999999E-10</v>
      </c>
      <c r="V624">
        <v>412.75319999999999</v>
      </c>
      <c r="W624">
        <v>2</v>
      </c>
      <c r="X624">
        <v>0.32</v>
      </c>
      <c r="Y624" t="s">
        <v>145</v>
      </c>
      <c r="AA624" t="s">
        <v>1451</v>
      </c>
      <c r="AB624">
        <v>24.108000000000001</v>
      </c>
      <c r="AC624">
        <v>23.9</v>
      </c>
      <c r="AD624">
        <v>2.7000000000000001E-3</v>
      </c>
      <c r="AE624">
        <v>23</v>
      </c>
      <c r="AF624">
        <v>55.3</v>
      </c>
      <c r="AG624">
        <v>6.21</v>
      </c>
      <c r="AH624" s="1">
        <v>9.0999999999999996E-10</v>
      </c>
      <c r="AR624">
        <v>42806.7</v>
      </c>
      <c r="AS624" t="s">
        <v>29</v>
      </c>
      <c r="AT624" t="s">
        <v>125</v>
      </c>
    </row>
    <row r="625" spans="1:46" x14ac:dyDescent="0.55000000000000004">
      <c r="A625" t="s">
        <v>77</v>
      </c>
      <c r="C625" t="s">
        <v>122</v>
      </c>
      <c r="D625" t="s">
        <v>123</v>
      </c>
      <c r="E625">
        <v>27</v>
      </c>
      <c r="F625">
        <v>53.3</v>
      </c>
      <c r="G625">
        <v>5.86</v>
      </c>
      <c r="H625" s="1">
        <v>2.5999999999999998E-10</v>
      </c>
      <c r="I625">
        <v>902.92089999999996</v>
      </c>
      <c r="J625">
        <v>4</v>
      </c>
      <c r="K625">
        <v>-0.39</v>
      </c>
      <c r="L625" t="s">
        <v>1175</v>
      </c>
      <c r="M625" t="s">
        <v>1176</v>
      </c>
      <c r="N625" t="s">
        <v>1450</v>
      </c>
      <c r="O625">
        <v>59.145000000000003</v>
      </c>
      <c r="P625">
        <v>28.1</v>
      </c>
      <c r="Q625">
        <v>2.8999999999999998E-3</v>
      </c>
      <c r="R625">
        <v>27</v>
      </c>
      <c r="S625">
        <v>49</v>
      </c>
      <c r="T625">
        <v>6.22</v>
      </c>
      <c r="U625" s="1">
        <v>7.7999999999999999E-10</v>
      </c>
      <c r="AE625">
        <v>23</v>
      </c>
      <c r="AF625">
        <v>55.3</v>
      </c>
      <c r="AG625">
        <v>6.21</v>
      </c>
      <c r="AH625" s="1">
        <v>9.0999999999999996E-10</v>
      </c>
      <c r="AR625">
        <v>42806.7</v>
      </c>
      <c r="AS625" t="s">
        <v>29</v>
      </c>
      <c r="AT625" t="s">
        <v>125</v>
      </c>
    </row>
    <row r="626" spans="1:46" x14ac:dyDescent="0.55000000000000004">
      <c r="A626" t="s">
        <v>77</v>
      </c>
      <c r="C626" t="s">
        <v>122</v>
      </c>
      <c r="D626" t="s">
        <v>123</v>
      </c>
      <c r="E626">
        <v>27</v>
      </c>
      <c r="F626">
        <v>53.3</v>
      </c>
      <c r="G626">
        <v>5.86</v>
      </c>
      <c r="H626" s="1">
        <v>2.5999999999999998E-10</v>
      </c>
      <c r="I626">
        <v>737.37220000000002</v>
      </c>
      <c r="J626">
        <v>3</v>
      </c>
      <c r="K626">
        <v>2</v>
      </c>
      <c r="L626" t="s">
        <v>126</v>
      </c>
      <c r="M626" t="s">
        <v>36</v>
      </c>
      <c r="N626" t="s">
        <v>1450</v>
      </c>
      <c r="O626">
        <v>64.947999999999993</v>
      </c>
      <c r="P626">
        <v>21.2</v>
      </c>
      <c r="Q626">
        <v>2.8999999999999998E-3</v>
      </c>
      <c r="R626">
        <v>27</v>
      </c>
      <c r="S626">
        <v>49</v>
      </c>
      <c r="T626">
        <v>6.22</v>
      </c>
      <c r="U626" s="1">
        <v>7.7999999999999999E-10</v>
      </c>
      <c r="AE626">
        <v>23</v>
      </c>
      <c r="AF626">
        <v>55.3</v>
      </c>
      <c r="AG626">
        <v>6.21</v>
      </c>
      <c r="AH626" s="1">
        <v>9.0999999999999996E-10</v>
      </c>
      <c r="AR626">
        <v>42806.7</v>
      </c>
      <c r="AS626" t="s">
        <v>29</v>
      </c>
      <c r="AT626" t="s">
        <v>125</v>
      </c>
    </row>
    <row r="627" spans="1:46" x14ac:dyDescent="0.55000000000000004">
      <c r="A627" t="s">
        <v>77</v>
      </c>
      <c r="C627" t="s">
        <v>122</v>
      </c>
      <c r="D627" t="s">
        <v>123</v>
      </c>
      <c r="E627">
        <v>27</v>
      </c>
      <c r="F627">
        <v>53.3</v>
      </c>
      <c r="G627">
        <v>5.86</v>
      </c>
      <c r="H627" s="1">
        <v>2.5999999999999998E-10</v>
      </c>
      <c r="I627">
        <v>712.38810000000001</v>
      </c>
      <c r="J627">
        <v>4</v>
      </c>
      <c r="K627">
        <v>1.7</v>
      </c>
      <c r="L627" t="s">
        <v>134</v>
      </c>
      <c r="N627" t="s">
        <v>1450</v>
      </c>
      <c r="O627">
        <v>48.546999999999997</v>
      </c>
      <c r="P627">
        <v>28</v>
      </c>
      <c r="Q627">
        <v>3.0999999999999999E-3</v>
      </c>
      <c r="R627">
        <v>27</v>
      </c>
      <c r="S627">
        <v>49</v>
      </c>
      <c r="T627">
        <v>6.22</v>
      </c>
      <c r="U627" s="1">
        <v>7.7999999999999999E-10</v>
      </c>
      <c r="AE627">
        <v>23</v>
      </c>
      <c r="AF627">
        <v>55.3</v>
      </c>
      <c r="AG627">
        <v>6.21</v>
      </c>
      <c r="AH627" s="1">
        <v>9.0999999999999996E-10</v>
      </c>
      <c r="AR627">
        <v>42806.7</v>
      </c>
      <c r="AS627" t="s">
        <v>29</v>
      </c>
      <c r="AT627" t="s">
        <v>125</v>
      </c>
    </row>
    <row r="628" spans="1:46" x14ac:dyDescent="0.55000000000000004">
      <c r="A628" t="s">
        <v>77</v>
      </c>
      <c r="C628" t="s">
        <v>122</v>
      </c>
      <c r="D628" t="s">
        <v>123</v>
      </c>
      <c r="E628">
        <v>27</v>
      </c>
      <c r="F628">
        <v>53.3</v>
      </c>
      <c r="G628">
        <v>5.86</v>
      </c>
      <c r="H628" s="1">
        <v>2.5999999999999998E-10</v>
      </c>
      <c r="I628">
        <v>969.49570000000006</v>
      </c>
      <c r="J628">
        <v>2</v>
      </c>
      <c r="K628">
        <v>1.4</v>
      </c>
      <c r="L628" t="s">
        <v>127</v>
      </c>
      <c r="N628" t="s">
        <v>1450</v>
      </c>
      <c r="O628">
        <v>44.308999999999997</v>
      </c>
      <c r="P628">
        <v>20.7</v>
      </c>
      <c r="Q628">
        <v>3.2000000000000002E-3</v>
      </c>
      <c r="R628">
        <v>27</v>
      </c>
      <c r="S628">
        <v>49</v>
      </c>
      <c r="T628">
        <v>6.22</v>
      </c>
      <c r="U628" s="1">
        <v>7.7999999999999999E-10</v>
      </c>
      <c r="AE628">
        <v>23</v>
      </c>
      <c r="AF628">
        <v>55.3</v>
      </c>
      <c r="AG628">
        <v>6.21</v>
      </c>
      <c r="AH628" s="1">
        <v>9.0999999999999996E-10</v>
      </c>
      <c r="AR628">
        <v>42806.7</v>
      </c>
      <c r="AS628" t="s">
        <v>29</v>
      </c>
      <c r="AT628" t="s">
        <v>125</v>
      </c>
    </row>
    <row r="629" spans="1:46" x14ac:dyDescent="0.55000000000000004">
      <c r="A629" t="s">
        <v>77</v>
      </c>
      <c r="C629" t="s">
        <v>122</v>
      </c>
      <c r="D629" t="s">
        <v>123</v>
      </c>
      <c r="E629">
        <v>27</v>
      </c>
      <c r="F629">
        <v>53.3</v>
      </c>
      <c r="G629">
        <v>5.86</v>
      </c>
      <c r="H629" s="1">
        <v>2.5999999999999998E-10</v>
      </c>
      <c r="I629">
        <v>596.28920000000005</v>
      </c>
      <c r="J629">
        <v>3</v>
      </c>
      <c r="K629">
        <v>-4.2</v>
      </c>
      <c r="L629" t="s">
        <v>124</v>
      </c>
      <c r="N629" t="s">
        <v>1450</v>
      </c>
      <c r="O629">
        <v>34.904000000000003</v>
      </c>
      <c r="P629">
        <v>25.4</v>
      </c>
      <c r="Q629">
        <v>3.2000000000000002E-3</v>
      </c>
      <c r="R629">
        <v>27</v>
      </c>
      <c r="S629">
        <v>49</v>
      </c>
      <c r="T629">
        <v>6.22</v>
      </c>
      <c r="U629" s="1">
        <v>7.7999999999999999E-10</v>
      </c>
      <c r="AE629">
        <v>23</v>
      </c>
      <c r="AF629">
        <v>55.3</v>
      </c>
      <c r="AG629">
        <v>6.21</v>
      </c>
      <c r="AH629" s="1">
        <v>9.0999999999999996E-10</v>
      </c>
      <c r="AR629">
        <v>42806.7</v>
      </c>
      <c r="AS629" t="s">
        <v>29</v>
      </c>
      <c r="AT629" t="s">
        <v>125</v>
      </c>
    </row>
    <row r="630" spans="1:46" x14ac:dyDescent="0.55000000000000004">
      <c r="A630" t="s">
        <v>77</v>
      </c>
      <c r="C630" t="s">
        <v>122</v>
      </c>
      <c r="D630" t="s">
        <v>123</v>
      </c>
      <c r="E630">
        <v>27</v>
      </c>
      <c r="F630">
        <v>53.3</v>
      </c>
      <c r="G630">
        <v>5.86</v>
      </c>
      <c r="H630" s="1">
        <v>2.5999999999999998E-10</v>
      </c>
      <c r="R630">
        <v>27</v>
      </c>
      <c r="S630">
        <v>49</v>
      </c>
      <c r="T630">
        <v>6.22</v>
      </c>
      <c r="U630" s="1">
        <v>7.7999999999999999E-10</v>
      </c>
      <c r="AE630">
        <v>23</v>
      </c>
      <c r="AF630">
        <v>55.3</v>
      </c>
      <c r="AG630">
        <v>6.21</v>
      </c>
      <c r="AH630" s="1">
        <v>9.0999999999999996E-10</v>
      </c>
      <c r="AI630">
        <v>1145.9331</v>
      </c>
      <c r="AJ630">
        <v>3</v>
      </c>
      <c r="AK630">
        <v>2.7</v>
      </c>
      <c r="AL630" t="s">
        <v>141</v>
      </c>
      <c r="AN630" t="s">
        <v>1452</v>
      </c>
      <c r="AO630">
        <v>60.927999999999997</v>
      </c>
      <c r="AP630">
        <v>20.9</v>
      </c>
      <c r="AQ630">
        <v>3.2000000000000002E-3</v>
      </c>
      <c r="AR630">
        <v>42806.7</v>
      </c>
      <c r="AS630" t="s">
        <v>29</v>
      </c>
      <c r="AT630" t="s">
        <v>125</v>
      </c>
    </row>
    <row r="631" spans="1:46" x14ac:dyDescent="0.55000000000000004">
      <c r="A631" t="s">
        <v>77</v>
      </c>
      <c r="C631" t="s">
        <v>122</v>
      </c>
      <c r="D631" t="s">
        <v>123</v>
      </c>
      <c r="E631">
        <v>27</v>
      </c>
      <c r="F631">
        <v>53.3</v>
      </c>
      <c r="G631">
        <v>5.86</v>
      </c>
      <c r="H631" s="1">
        <v>2.5999999999999998E-10</v>
      </c>
      <c r="I631">
        <v>743.04610000000002</v>
      </c>
      <c r="J631">
        <v>3</v>
      </c>
      <c r="K631">
        <v>-0.16</v>
      </c>
      <c r="L631" t="s">
        <v>126</v>
      </c>
      <c r="N631" t="s">
        <v>1450</v>
      </c>
      <c r="O631">
        <v>55.960999999999999</v>
      </c>
      <c r="P631">
        <v>24.3</v>
      </c>
      <c r="Q631">
        <v>3.3E-3</v>
      </c>
      <c r="R631">
        <v>27</v>
      </c>
      <c r="S631">
        <v>49</v>
      </c>
      <c r="T631">
        <v>6.22</v>
      </c>
      <c r="U631" s="1">
        <v>7.7999999999999999E-10</v>
      </c>
      <c r="AE631">
        <v>23</v>
      </c>
      <c r="AF631">
        <v>55.3</v>
      </c>
      <c r="AG631">
        <v>6.21</v>
      </c>
      <c r="AH631" s="1">
        <v>9.0999999999999996E-10</v>
      </c>
      <c r="AR631">
        <v>42806.7</v>
      </c>
      <c r="AS631" t="s">
        <v>29</v>
      </c>
      <c r="AT631" t="s">
        <v>125</v>
      </c>
    </row>
    <row r="632" spans="1:46" x14ac:dyDescent="0.55000000000000004">
      <c r="A632" t="s">
        <v>77</v>
      </c>
      <c r="C632" t="s">
        <v>122</v>
      </c>
      <c r="D632" t="s">
        <v>123</v>
      </c>
      <c r="E632">
        <v>27</v>
      </c>
      <c r="F632">
        <v>53.3</v>
      </c>
      <c r="G632">
        <v>5.86</v>
      </c>
      <c r="H632" s="1">
        <v>2.5999999999999998E-10</v>
      </c>
      <c r="I632">
        <v>412.75319999999999</v>
      </c>
      <c r="J632">
        <v>2</v>
      </c>
      <c r="K632">
        <v>0.32</v>
      </c>
      <c r="L632" t="s">
        <v>145</v>
      </c>
      <c r="N632" t="s">
        <v>1450</v>
      </c>
      <c r="O632">
        <v>24.128</v>
      </c>
      <c r="P632">
        <v>23.4</v>
      </c>
      <c r="Q632">
        <v>3.3999999999999998E-3</v>
      </c>
      <c r="R632">
        <v>27</v>
      </c>
      <c r="S632">
        <v>49</v>
      </c>
      <c r="T632">
        <v>6.22</v>
      </c>
      <c r="U632" s="1">
        <v>7.7999999999999999E-10</v>
      </c>
      <c r="AE632">
        <v>23</v>
      </c>
      <c r="AF632">
        <v>55.3</v>
      </c>
      <c r="AG632">
        <v>6.21</v>
      </c>
      <c r="AH632" s="1">
        <v>9.0999999999999996E-10</v>
      </c>
      <c r="AR632">
        <v>42806.7</v>
      </c>
      <c r="AS632" t="s">
        <v>29</v>
      </c>
      <c r="AT632" t="s">
        <v>125</v>
      </c>
    </row>
    <row r="633" spans="1:46" x14ac:dyDescent="0.55000000000000004">
      <c r="A633" t="s">
        <v>77</v>
      </c>
      <c r="C633" t="s">
        <v>122</v>
      </c>
      <c r="D633" t="s">
        <v>123</v>
      </c>
      <c r="E633">
        <v>27</v>
      </c>
      <c r="F633">
        <v>53.3</v>
      </c>
      <c r="G633">
        <v>5.86</v>
      </c>
      <c r="H633" s="1">
        <v>2.5999999999999998E-10</v>
      </c>
      <c r="I633">
        <v>632.57500000000005</v>
      </c>
      <c r="J633">
        <v>4</v>
      </c>
      <c r="K633">
        <v>-0.21</v>
      </c>
      <c r="L633" t="s">
        <v>135</v>
      </c>
      <c r="N633" t="s">
        <v>1450</v>
      </c>
      <c r="O633">
        <v>39.015000000000001</v>
      </c>
      <c r="P633">
        <v>32.5</v>
      </c>
      <c r="Q633">
        <v>3.8E-3</v>
      </c>
      <c r="R633">
        <v>27</v>
      </c>
      <c r="S633">
        <v>49</v>
      </c>
      <c r="T633">
        <v>6.22</v>
      </c>
      <c r="U633" s="1">
        <v>7.7999999999999999E-10</v>
      </c>
      <c r="AE633">
        <v>23</v>
      </c>
      <c r="AF633">
        <v>55.3</v>
      </c>
      <c r="AG633">
        <v>6.21</v>
      </c>
      <c r="AH633" s="1">
        <v>9.0999999999999996E-10</v>
      </c>
      <c r="AR633">
        <v>42806.7</v>
      </c>
      <c r="AS633" t="s">
        <v>29</v>
      </c>
      <c r="AT633" t="s">
        <v>125</v>
      </c>
    </row>
    <row r="634" spans="1:46" x14ac:dyDescent="0.55000000000000004">
      <c r="A634" t="s">
        <v>77</v>
      </c>
      <c r="C634" t="s">
        <v>122</v>
      </c>
      <c r="D634" t="s">
        <v>123</v>
      </c>
      <c r="E634">
        <v>27</v>
      </c>
      <c r="F634">
        <v>53.3</v>
      </c>
      <c r="G634">
        <v>5.86</v>
      </c>
      <c r="H634" s="1">
        <v>2.5999999999999998E-10</v>
      </c>
      <c r="R634">
        <v>27</v>
      </c>
      <c r="S634">
        <v>49</v>
      </c>
      <c r="T634">
        <v>6.22</v>
      </c>
      <c r="U634" s="1">
        <v>7.7999999999999999E-10</v>
      </c>
      <c r="V634">
        <v>600.80370000000005</v>
      </c>
      <c r="W634">
        <v>2</v>
      </c>
      <c r="X634">
        <v>-0.53</v>
      </c>
      <c r="Y634" t="s">
        <v>136</v>
      </c>
      <c r="AA634" t="s">
        <v>1451</v>
      </c>
      <c r="AB634">
        <v>39.917999999999999</v>
      </c>
      <c r="AC634">
        <v>18.399999999999999</v>
      </c>
      <c r="AD634">
        <v>4.1000000000000003E-3</v>
      </c>
      <c r="AE634">
        <v>23</v>
      </c>
      <c r="AF634">
        <v>55.3</v>
      </c>
      <c r="AG634">
        <v>6.21</v>
      </c>
      <c r="AH634" s="1">
        <v>9.0999999999999996E-10</v>
      </c>
      <c r="AR634">
        <v>42806.7</v>
      </c>
      <c r="AS634" t="s">
        <v>29</v>
      </c>
      <c r="AT634" t="s">
        <v>125</v>
      </c>
    </row>
    <row r="635" spans="1:46" x14ac:dyDescent="0.55000000000000004">
      <c r="A635" t="s">
        <v>77</v>
      </c>
      <c r="C635" t="s">
        <v>122</v>
      </c>
      <c r="D635" t="s">
        <v>123</v>
      </c>
      <c r="E635">
        <v>27</v>
      </c>
      <c r="F635">
        <v>53.3</v>
      </c>
      <c r="G635">
        <v>5.86</v>
      </c>
      <c r="H635" s="1">
        <v>2.5999999999999998E-10</v>
      </c>
      <c r="R635">
        <v>27</v>
      </c>
      <c r="S635">
        <v>49</v>
      </c>
      <c r="T635">
        <v>6.22</v>
      </c>
      <c r="U635" s="1">
        <v>7.7999999999999999E-10</v>
      </c>
      <c r="V635">
        <v>732.05039999999997</v>
      </c>
      <c r="W635">
        <v>3</v>
      </c>
      <c r="X635">
        <v>0.75</v>
      </c>
      <c r="Y635" t="s">
        <v>138</v>
      </c>
      <c r="AA635" t="s">
        <v>1451</v>
      </c>
      <c r="AB635">
        <v>43.334000000000003</v>
      </c>
      <c r="AC635">
        <v>21.2</v>
      </c>
      <c r="AD635">
        <v>4.3E-3</v>
      </c>
      <c r="AE635">
        <v>23</v>
      </c>
      <c r="AF635">
        <v>55.3</v>
      </c>
      <c r="AG635">
        <v>6.21</v>
      </c>
      <c r="AH635" s="1">
        <v>9.0999999999999996E-10</v>
      </c>
      <c r="AR635">
        <v>42806.7</v>
      </c>
      <c r="AS635" t="s">
        <v>29</v>
      </c>
      <c r="AT635" t="s">
        <v>125</v>
      </c>
    </row>
    <row r="636" spans="1:46" x14ac:dyDescent="0.55000000000000004">
      <c r="A636" t="s">
        <v>77</v>
      </c>
      <c r="C636" t="s">
        <v>122</v>
      </c>
      <c r="D636" t="s">
        <v>123</v>
      </c>
      <c r="E636">
        <v>27</v>
      </c>
      <c r="F636">
        <v>53.3</v>
      </c>
      <c r="G636">
        <v>5.86</v>
      </c>
      <c r="H636" s="1">
        <v>2.5999999999999998E-10</v>
      </c>
      <c r="I636">
        <v>616.99749999999995</v>
      </c>
      <c r="J636">
        <v>3</v>
      </c>
      <c r="K636">
        <v>4.2</v>
      </c>
      <c r="L636" t="s">
        <v>132</v>
      </c>
      <c r="N636" t="s">
        <v>1450</v>
      </c>
      <c r="O636">
        <v>54.691000000000003</v>
      </c>
      <c r="P636">
        <v>20.8</v>
      </c>
      <c r="Q636">
        <v>4.4999999999999997E-3</v>
      </c>
      <c r="R636">
        <v>27</v>
      </c>
      <c r="S636">
        <v>49</v>
      </c>
      <c r="T636">
        <v>6.22</v>
      </c>
      <c r="U636" s="1">
        <v>7.7999999999999999E-10</v>
      </c>
      <c r="AE636">
        <v>23</v>
      </c>
      <c r="AF636">
        <v>55.3</v>
      </c>
      <c r="AG636">
        <v>6.21</v>
      </c>
      <c r="AH636" s="1">
        <v>9.0999999999999996E-10</v>
      </c>
      <c r="AR636">
        <v>42806.7</v>
      </c>
      <c r="AS636" t="s">
        <v>29</v>
      </c>
      <c r="AT636" t="s">
        <v>125</v>
      </c>
    </row>
    <row r="637" spans="1:46" x14ac:dyDescent="0.55000000000000004">
      <c r="A637" t="s">
        <v>77</v>
      </c>
      <c r="C637" t="s">
        <v>122</v>
      </c>
      <c r="D637" t="s">
        <v>123</v>
      </c>
      <c r="E637">
        <v>27</v>
      </c>
      <c r="F637">
        <v>53.3</v>
      </c>
      <c r="G637">
        <v>5.86</v>
      </c>
      <c r="H637" s="1">
        <v>2.5999999999999998E-10</v>
      </c>
      <c r="I637">
        <v>999.49710000000005</v>
      </c>
      <c r="J637">
        <v>4</v>
      </c>
      <c r="K637">
        <v>-7.8E-2</v>
      </c>
      <c r="L637" t="s">
        <v>144</v>
      </c>
      <c r="N637" t="s">
        <v>1450</v>
      </c>
      <c r="O637">
        <v>55.384999999999998</v>
      </c>
      <c r="P637">
        <v>26.8</v>
      </c>
      <c r="Q637">
        <v>4.4999999999999997E-3</v>
      </c>
      <c r="R637">
        <v>27</v>
      </c>
      <c r="S637">
        <v>49</v>
      </c>
      <c r="T637">
        <v>6.22</v>
      </c>
      <c r="U637" s="1">
        <v>7.7999999999999999E-10</v>
      </c>
      <c r="AE637">
        <v>23</v>
      </c>
      <c r="AF637">
        <v>55.3</v>
      </c>
      <c r="AG637">
        <v>6.21</v>
      </c>
      <c r="AH637" s="1">
        <v>9.0999999999999996E-10</v>
      </c>
      <c r="AR637">
        <v>42806.7</v>
      </c>
      <c r="AS637" t="s">
        <v>29</v>
      </c>
      <c r="AT637" t="s">
        <v>125</v>
      </c>
    </row>
    <row r="638" spans="1:46" x14ac:dyDescent="0.55000000000000004">
      <c r="A638" t="s">
        <v>77</v>
      </c>
      <c r="C638" t="s">
        <v>122</v>
      </c>
      <c r="D638" t="s">
        <v>123</v>
      </c>
      <c r="E638">
        <v>27</v>
      </c>
      <c r="F638">
        <v>53.3</v>
      </c>
      <c r="G638">
        <v>5.86</v>
      </c>
      <c r="H638" s="1">
        <v>2.5999999999999998E-10</v>
      </c>
      <c r="I638">
        <v>743.04610000000002</v>
      </c>
      <c r="J638">
        <v>3</v>
      </c>
      <c r="K638">
        <v>-0.16</v>
      </c>
      <c r="L638" t="s">
        <v>126</v>
      </c>
      <c r="N638" t="s">
        <v>1450</v>
      </c>
      <c r="O638">
        <v>55.966999999999999</v>
      </c>
      <c r="P638">
        <v>25.2</v>
      </c>
      <c r="Q638">
        <v>4.7999999999999996E-3</v>
      </c>
      <c r="R638">
        <v>27</v>
      </c>
      <c r="S638">
        <v>49</v>
      </c>
      <c r="T638">
        <v>6.22</v>
      </c>
      <c r="U638" s="1">
        <v>7.7999999999999999E-10</v>
      </c>
      <c r="AE638">
        <v>23</v>
      </c>
      <c r="AF638">
        <v>55.3</v>
      </c>
      <c r="AG638">
        <v>6.21</v>
      </c>
      <c r="AH638" s="1">
        <v>9.0999999999999996E-10</v>
      </c>
      <c r="AR638">
        <v>42806.7</v>
      </c>
      <c r="AS638" t="s">
        <v>29</v>
      </c>
      <c r="AT638" t="s">
        <v>125</v>
      </c>
    </row>
    <row r="639" spans="1:46" x14ac:dyDescent="0.55000000000000004">
      <c r="A639" t="s">
        <v>77</v>
      </c>
      <c r="C639" t="s">
        <v>122</v>
      </c>
      <c r="D639" t="s">
        <v>123</v>
      </c>
      <c r="E639">
        <v>27</v>
      </c>
      <c r="F639">
        <v>53.3</v>
      </c>
      <c r="G639">
        <v>5.86</v>
      </c>
      <c r="H639" s="1">
        <v>2.5999999999999998E-10</v>
      </c>
      <c r="R639">
        <v>27</v>
      </c>
      <c r="S639">
        <v>49</v>
      </c>
      <c r="T639">
        <v>6.22</v>
      </c>
      <c r="U639" s="1">
        <v>7.7999999999999999E-10</v>
      </c>
      <c r="V639">
        <v>632.57510000000002</v>
      </c>
      <c r="W639">
        <v>4</v>
      </c>
      <c r="X639">
        <v>-5.3999999999999999E-2</v>
      </c>
      <c r="Y639" t="s">
        <v>135</v>
      </c>
      <c r="AA639" t="s">
        <v>1451</v>
      </c>
      <c r="AB639">
        <v>38.481000000000002</v>
      </c>
      <c r="AC639">
        <v>31.5</v>
      </c>
      <c r="AD639">
        <v>5.0000000000000001E-3</v>
      </c>
      <c r="AE639">
        <v>23</v>
      </c>
      <c r="AF639">
        <v>55.3</v>
      </c>
      <c r="AG639">
        <v>6.21</v>
      </c>
      <c r="AH639" s="1">
        <v>9.0999999999999996E-10</v>
      </c>
      <c r="AR639">
        <v>42806.7</v>
      </c>
      <c r="AS639" t="s">
        <v>29</v>
      </c>
      <c r="AT639" t="s">
        <v>125</v>
      </c>
    </row>
    <row r="640" spans="1:46" x14ac:dyDescent="0.55000000000000004">
      <c r="A640" t="s">
        <v>77</v>
      </c>
      <c r="C640" t="s">
        <v>122</v>
      </c>
      <c r="D640" t="s">
        <v>123</v>
      </c>
      <c r="E640">
        <v>27</v>
      </c>
      <c r="F640">
        <v>53.3</v>
      </c>
      <c r="G640">
        <v>5.86</v>
      </c>
      <c r="H640" s="1">
        <v>2.5999999999999998E-10</v>
      </c>
      <c r="R640">
        <v>27</v>
      </c>
      <c r="S640">
        <v>49</v>
      </c>
      <c r="T640">
        <v>6.22</v>
      </c>
      <c r="U640" s="1">
        <v>7.7999999999999999E-10</v>
      </c>
      <c r="AE640">
        <v>23</v>
      </c>
      <c r="AF640">
        <v>55.3</v>
      </c>
      <c r="AG640">
        <v>6.21</v>
      </c>
      <c r="AH640" s="1">
        <v>9.0999999999999996E-10</v>
      </c>
      <c r="AI640">
        <v>412.75349999999997</v>
      </c>
      <c r="AJ640">
        <v>2</v>
      </c>
      <c r="AK640">
        <v>1</v>
      </c>
      <c r="AL640" t="s">
        <v>145</v>
      </c>
      <c r="AN640" t="s">
        <v>1452</v>
      </c>
      <c r="AO640">
        <v>24.452999999999999</v>
      </c>
      <c r="AP640">
        <v>23.5</v>
      </c>
      <c r="AQ640">
        <v>5.0000000000000001E-3</v>
      </c>
      <c r="AR640">
        <v>42806.7</v>
      </c>
      <c r="AS640" t="s">
        <v>29</v>
      </c>
      <c r="AT640" t="s">
        <v>125</v>
      </c>
    </row>
    <row r="641" spans="1:46" x14ac:dyDescent="0.55000000000000004">
      <c r="A641" t="s">
        <v>77</v>
      </c>
      <c r="C641" t="s">
        <v>122</v>
      </c>
      <c r="D641" t="s">
        <v>123</v>
      </c>
      <c r="E641">
        <v>27</v>
      </c>
      <c r="F641">
        <v>53.3</v>
      </c>
      <c r="G641">
        <v>5.86</v>
      </c>
      <c r="H641" s="1">
        <v>2.5999999999999998E-10</v>
      </c>
      <c r="R641">
        <v>27</v>
      </c>
      <c r="S641">
        <v>49</v>
      </c>
      <c r="T641">
        <v>6.22</v>
      </c>
      <c r="U641" s="1">
        <v>7.7999999999999999E-10</v>
      </c>
      <c r="V641">
        <v>1088.2246</v>
      </c>
      <c r="W641">
        <v>3</v>
      </c>
      <c r="X641">
        <v>7</v>
      </c>
      <c r="Y641" t="s">
        <v>143</v>
      </c>
      <c r="AA641" t="s">
        <v>1451</v>
      </c>
      <c r="AB641">
        <v>68.078999999999994</v>
      </c>
      <c r="AC641">
        <v>17.3</v>
      </c>
      <c r="AD641">
        <v>5.0000000000000001E-3</v>
      </c>
      <c r="AE641">
        <v>23</v>
      </c>
      <c r="AF641">
        <v>55.3</v>
      </c>
      <c r="AG641">
        <v>6.21</v>
      </c>
      <c r="AH641" s="1">
        <v>9.0999999999999996E-10</v>
      </c>
      <c r="AR641">
        <v>42806.7</v>
      </c>
      <c r="AS641" t="s">
        <v>29</v>
      </c>
      <c r="AT641" t="s">
        <v>125</v>
      </c>
    </row>
    <row r="642" spans="1:46" x14ac:dyDescent="0.55000000000000004">
      <c r="A642" t="s">
        <v>77</v>
      </c>
      <c r="C642" t="s">
        <v>122</v>
      </c>
      <c r="D642" t="s">
        <v>123</v>
      </c>
      <c r="E642">
        <v>27</v>
      </c>
      <c r="F642">
        <v>53.3</v>
      </c>
      <c r="G642">
        <v>5.86</v>
      </c>
      <c r="H642" s="1">
        <v>2.5999999999999998E-10</v>
      </c>
      <c r="R642">
        <v>27</v>
      </c>
      <c r="S642">
        <v>49</v>
      </c>
      <c r="T642">
        <v>6.22</v>
      </c>
      <c r="U642" s="1">
        <v>7.7999999999999999E-10</v>
      </c>
      <c r="AE642">
        <v>23</v>
      </c>
      <c r="AF642">
        <v>55.3</v>
      </c>
      <c r="AG642">
        <v>6.21</v>
      </c>
      <c r="AH642" s="1">
        <v>9.0999999999999996E-10</v>
      </c>
      <c r="AI642">
        <v>380.22179999999997</v>
      </c>
      <c r="AJ642">
        <v>2</v>
      </c>
      <c r="AK642">
        <v>0.52</v>
      </c>
      <c r="AL642" t="s">
        <v>146</v>
      </c>
      <c r="AN642" t="s">
        <v>1452</v>
      </c>
      <c r="AO642">
        <v>23.405999999999999</v>
      </c>
      <c r="AP642">
        <v>20.6</v>
      </c>
      <c r="AQ642">
        <v>5.1999999999999998E-3</v>
      </c>
      <c r="AR642">
        <v>42806.7</v>
      </c>
      <c r="AS642" t="s">
        <v>29</v>
      </c>
      <c r="AT642" t="s">
        <v>125</v>
      </c>
    </row>
    <row r="643" spans="1:46" x14ac:dyDescent="0.55000000000000004">
      <c r="A643" t="s">
        <v>77</v>
      </c>
      <c r="C643" t="s">
        <v>122</v>
      </c>
      <c r="D643" t="s">
        <v>123</v>
      </c>
      <c r="E643">
        <v>27</v>
      </c>
      <c r="F643">
        <v>53.3</v>
      </c>
      <c r="G643">
        <v>5.86</v>
      </c>
      <c r="H643" s="1">
        <v>2.5999999999999998E-10</v>
      </c>
      <c r="R643">
        <v>27</v>
      </c>
      <c r="S643">
        <v>49</v>
      </c>
      <c r="T643">
        <v>6.22</v>
      </c>
      <c r="U643" s="1">
        <v>7.7999999999999999E-10</v>
      </c>
      <c r="V643">
        <v>1056.8152</v>
      </c>
      <c r="W643">
        <v>4</v>
      </c>
      <c r="X643">
        <v>2.1</v>
      </c>
      <c r="Y643" t="s">
        <v>139</v>
      </c>
      <c r="Z643" t="s">
        <v>36</v>
      </c>
      <c r="AA643" t="s">
        <v>1451</v>
      </c>
      <c r="AB643">
        <v>63.069000000000003</v>
      </c>
      <c r="AC643">
        <v>26</v>
      </c>
      <c r="AD643">
        <v>5.1999999999999998E-3</v>
      </c>
      <c r="AE643">
        <v>23</v>
      </c>
      <c r="AF643">
        <v>55.3</v>
      </c>
      <c r="AG643">
        <v>6.21</v>
      </c>
      <c r="AH643" s="1">
        <v>9.0999999999999996E-10</v>
      </c>
      <c r="AR643">
        <v>42806.7</v>
      </c>
      <c r="AS643" t="s">
        <v>29</v>
      </c>
      <c r="AT643" t="s">
        <v>125</v>
      </c>
    </row>
    <row r="644" spans="1:46" x14ac:dyDescent="0.55000000000000004">
      <c r="A644" t="s">
        <v>77</v>
      </c>
      <c r="C644" t="s">
        <v>122</v>
      </c>
      <c r="D644" t="s">
        <v>123</v>
      </c>
      <c r="E644">
        <v>27</v>
      </c>
      <c r="F644">
        <v>53.3</v>
      </c>
      <c r="G644">
        <v>5.86</v>
      </c>
      <c r="H644" s="1">
        <v>2.5999999999999998E-10</v>
      </c>
      <c r="R644">
        <v>27</v>
      </c>
      <c r="S644">
        <v>49</v>
      </c>
      <c r="T644">
        <v>6.22</v>
      </c>
      <c r="U644" s="1">
        <v>7.7999999999999999E-10</v>
      </c>
      <c r="V644">
        <v>563.29359999999997</v>
      </c>
      <c r="W644">
        <v>2</v>
      </c>
      <c r="X644">
        <v>1.1000000000000001</v>
      </c>
      <c r="Y644" t="s">
        <v>142</v>
      </c>
      <c r="AA644" t="s">
        <v>1451</v>
      </c>
      <c r="AB644">
        <v>44.072000000000003</v>
      </c>
      <c r="AC644">
        <v>17.2</v>
      </c>
      <c r="AD644">
        <v>5.4999999999999997E-3</v>
      </c>
      <c r="AE644">
        <v>23</v>
      </c>
      <c r="AF644">
        <v>55.3</v>
      </c>
      <c r="AG644">
        <v>6.21</v>
      </c>
      <c r="AH644" s="1">
        <v>9.0999999999999996E-10</v>
      </c>
      <c r="AR644">
        <v>42806.7</v>
      </c>
      <c r="AS644" t="s">
        <v>29</v>
      </c>
      <c r="AT644" t="s">
        <v>125</v>
      </c>
    </row>
    <row r="645" spans="1:46" x14ac:dyDescent="0.55000000000000004">
      <c r="A645" t="s">
        <v>77</v>
      </c>
      <c r="C645" t="s">
        <v>122</v>
      </c>
      <c r="D645" t="s">
        <v>123</v>
      </c>
      <c r="E645">
        <v>27</v>
      </c>
      <c r="F645">
        <v>53.3</v>
      </c>
      <c r="G645">
        <v>5.86</v>
      </c>
      <c r="H645" s="1">
        <v>2.5999999999999998E-10</v>
      </c>
      <c r="R645">
        <v>27</v>
      </c>
      <c r="S645">
        <v>49</v>
      </c>
      <c r="T645">
        <v>6.22</v>
      </c>
      <c r="U645" s="1">
        <v>7.7999999999999999E-10</v>
      </c>
      <c r="AE645">
        <v>23</v>
      </c>
      <c r="AF645">
        <v>55.3</v>
      </c>
      <c r="AG645">
        <v>6.21</v>
      </c>
      <c r="AH645" s="1">
        <v>9.0999999999999996E-10</v>
      </c>
      <c r="AI645">
        <v>616.99</v>
      </c>
      <c r="AJ645">
        <v>3</v>
      </c>
      <c r="AK645">
        <v>-8</v>
      </c>
      <c r="AL645" t="s">
        <v>132</v>
      </c>
      <c r="AN645" t="s">
        <v>1452</v>
      </c>
      <c r="AO645">
        <v>55.142000000000003</v>
      </c>
      <c r="AP645">
        <v>21.4</v>
      </c>
      <c r="AQ645">
        <v>5.8999999999999999E-3</v>
      </c>
      <c r="AR645">
        <v>42806.7</v>
      </c>
      <c r="AS645" t="s">
        <v>29</v>
      </c>
      <c r="AT645" t="s">
        <v>125</v>
      </c>
    </row>
    <row r="646" spans="1:46" x14ac:dyDescent="0.55000000000000004">
      <c r="A646" t="s">
        <v>77</v>
      </c>
      <c r="C646" t="s">
        <v>122</v>
      </c>
      <c r="D646" t="s">
        <v>123</v>
      </c>
      <c r="E646">
        <v>27</v>
      </c>
      <c r="F646">
        <v>53.3</v>
      </c>
      <c r="G646">
        <v>5.86</v>
      </c>
      <c r="H646" s="1">
        <v>2.5999999999999998E-10</v>
      </c>
      <c r="R646">
        <v>27</v>
      </c>
      <c r="S646">
        <v>49</v>
      </c>
      <c r="T646">
        <v>6.22</v>
      </c>
      <c r="U646" s="1">
        <v>7.7999999999999999E-10</v>
      </c>
      <c r="V646">
        <v>864.12819999999999</v>
      </c>
      <c r="W646">
        <v>3</v>
      </c>
      <c r="X646">
        <v>-0.86</v>
      </c>
      <c r="Y646" t="s">
        <v>130</v>
      </c>
      <c r="AA646" t="s">
        <v>1451</v>
      </c>
      <c r="AB646">
        <v>50.655999999999999</v>
      </c>
      <c r="AC646">
        <v>20.7</v>
      </c>
      <c r="AD646">
        <v>6.1000000000000004E-3</v>
      </c>
      <c r="AE646">
        <v>23</v>
      </c>
      <c r="AF646">
        <v>55.3</v>
      </c>
      <c r="AG646">
        <v>6.21</v>
      </c>
      <c r="AH646" s="1">
        <v>9.0999999999999996E-10</v>
      </c>
      <c r="AR646">
        <v>42806.7</v>
      </c>
      <c r="AS646" t="s">
        <v>29</v>
      </c>
      <c r="AT646" t="s">
        <v>125</v>
      </c>
    </row>
    <row r="647" spans="1:46" x14ac:dyDescent="0.55000000000000004">
      <c r="A647" t="s">
        <v>77</v>
      </c>
      <c r="C647" t="s">
        <v>122</v>
      </c>
      <c r="D647" t="s">
        <v>123</v>
      </c>
      <c r="E647">
        <v>27</v>
      </c>
      <c r="F647">
        <v>53.3</v>
      </c>
      <c r="G647">
        <v>5.86</v>
      </c>
      <c r="H647" s="1">
        <v>2.5999999999999998E-10</v>
      </c>
      <c r="R647">
        <v>27</v>
      </c>
      <c r="S647">
        <v>49</v>
      </c>
      <c r="T647">
        <v>6.22</v>
      </c>
      <c r="U647" s="1">
        <v>7.7999999999999999E-10</v>
      </c>
      <c r="AE647">
        <v>23</v>
      </c>
      <c r="AF647">
        <v>55.3</v>
      </c>
      <c r="AG647">
        <v>6.21</v>
      </c>
      <c r="AH647" s="1">
        <v>9.0999999999999996E-10</v>
      </c>
      <c r="AI647">
        <v>743.04740000000004</v>
      </c>
      <c r="AJ647">
        <v>3</v>
      </c>
      <c r="AK647">
        <v>1.6</v>
      </c>
      <c r="AL647" t="s">
        <v>126</v>
      </c>
      <c r="AN647" t="s">
        <v>1452</v>
      </c>
      <c r="AO647">
        <v>57.174999999999997</v>
      </c>
      <c r="AP647">
        <v>21.6</v>
      </c>
      <c r="AQ647">
        <v>6.1000000000000004E-3</v>
      </c>
      <c r="AR647">
        <v>42806.7</v>
      </c>
      <c r="AS647" t="s">
        <v>29</v>
      </c>
      <c r="AT647" t="s">
        <v>125</v>
      </c>
    </row>
    <row r="648" spans="1:46" x14ac:dyDescent="0.55000000000000004">
      <c r="A648" t="s">
        <v>77</v>
      </c>
      <c r="C648" t="s">
        <v>122</v>
      </c>
      <c r="D648" t="s">
        <v>123</v>
      </c>
      <c r="E648">
        <v>27</v>
      </c>
      <c r="F648">
        <v>53.3</v>
      </c>
      <c r="G648">
        <v>5.86</v>
      </c>
      <c r="H648" s="1">
        <v>2.5999999999999998E-10</v>
      </c>
      <c r="R648">
        <v>27</v>
      </c>
      <c r="S648">
        <v>49</v>
      </c>
      <c r="T648">
        <v>6.22</v>
      </c>
      <c r="U648" s="1">
        <v>7.7999999999999999E-10</v>
      </c>
      <c r="V648">
        <v>1078.5599</v>
      </c>
      <c r="W648">
        <v>2</v>
      </c>
      <c r="X648">
        <v>17</v>
      </c>
      <c r="Y648" t="s">
        <v>129</v>
      </c>
      <c r="AA648" t="s">
        <v>1451</v>
      </c>
      <c r="AB648">
        <v>53.847999999999999</v>
      </c>
      <c r="AC648">
        <v>18.8</v>
      </c>
      <c r="AD648">
        <v>6.1000000000000004E-3</v>
      </c>
      <c r="AE648">
        <v>23</v>
      </c>
      <c r="AF648">
        <v>55.3</v>
      </c>
      <c r="AG648">
        <v>6.21</v>
      </c>
      <c r="AH648" s="1">
        <v>9.0999999999999996E-10</v>
      </c>
      <c r="AR648">
        <v>42806.7</v>
      </c>
      <c r="AS648" t="s">
        <v>29</v>
      </c>
      <c r="AT648" t="s">
        <v>125</v>
      </c>
    </row>
    <row r="649" spans="1:46" x14ac:dyDescent="0.55000000000000004">
      <c r="A649" t="s">
        <v>77</v>
      </c>
      <c r="C649" t="s">
        <v>122</v>
      </c>
      <c r="D649" t="s">
        <v>123</v>
      </c>
      <c r="E649">
        <v>27</v>
      </c>
      <c r="F649">
        <v>53.3</v>
      </c>
      <c r="G649">
        <v>5.86</v>
      </c>
      <c r="H649" s="1">
        <v>2.5999999999999998E-10</v>
      </c>
      <c r="I649">
        <v>712.38810000000001</v>
      </c>
      <c r="J649">
        <v>4</v>
      </c>
      <c r="K649">
        <v>1.7</v>
      </c>
      <c r="L649" t="s">
        <v>134</v>
      </c>
      <c r="N649" t="s">
        <v>1450</v>
      </c>
      <c r="O649">
        <v>47.784999999999997</v>
      </c>
      <c r="P649">
        <v>27.1</v>
      </c>
      <c r="Q649">
        <v>6.4999999999999997E-3</v>
      </c>
      <c r="R649">
        <v>27</v>
      </c>
      <c r="S649">
        <v>49</v>
      </c>
      <c r="T649">
        <v>6.22</v>
      </c>
      <c r="U649" s="1">
        <v>7.7999999999999999E-10</v>
      </c>
      <c r="AE649">
        <v>23</v>
      </c>
      <c r="AF649">
        <v>55.3</v>
      </c>
      <c r="AG649">
        <v>6.21</v>
      </c>
      <c r="AH649" s="1">
        <v>9.0999999999999996E-10</v>
      </c>
      <c r="AR649">
        <v>42806.7</v>
      </c>
      <c r="AS649" t="s">
        <v>29</v>
      </c>
      <c r="AT649" t="s">
        <v>125</v>
      </c>
    </row>
    <row r="650" spans="1:46" x14ac:dyDescent="0.55000000000000004">
      <c r="A650" t="s">
        <v>77</v>
      </c>
      <c r="C650" t="s">
        <v>122</v>
      </c>
      <c r="D650" t="s">
        <v>123</v>
      </c>
      <c r="E650">
        <v>27</v>
      </c>
      <c r="F650">
        <v>53.3</v>
      </c>
      <c r="G650">
        <v>5.86</v>
      </c>
      <c r="H650" s="1">
        <v>2.5999999999999998E-10</v>
      </c>
      <c r="R650">
        <v>27</v>
      </c>
      <c r="S650">
        <v>49</v>
      </c>
      <c r="T650">
        <v>6.22</v>
      </c>
      <c r="U650" s="1">
        <v>7.7999999999999999E-10</v>
      </c>
      <c r="V650">
        <v>999.5</v>
      </c>
      <c r="W650">
        <v>4</v>
      </c>
      <c r="X650">
        <v>2.8</v>
      </c>
      <c r="Y650" t="s">
        <v>144</v>
      </c>
      <c r="AA650" t="s">
        <v>1451</v>
      </c>
      <c r="AB650">
        <v>55.024999999999999</v>
      </c>
      <c r="AC650">
        <v>27.5</v>
      </c>
      <c r="AD650">
        <v>6.7000000000000002E-3</v>
      </c>
      <c r="AE650">
        <v>23</v>
      </c>
      <c r="AF650">
        <v>55.3</v>
      </c>
      <c r="AG650">
        <v>6.21</v>
      </c>
      <c r="AH650" s="1">
        <v>9.0999999999999996E-10</v>
      </c>
      <c r="AR650">
        <v>42806.7</v>
      </c>
      <c r="AS650" t="s">
        <v>29</v>
      </c>
      <c r="AT650" t="s">
        <v>125</v>
      </c>
    </row>
    <row r="651" spans="1:46" x14ac:dyDescent="0.55000000000000004">
      <c r="A651" t="s">
        <v>77</v>
      </c>
      <c r="C651" t="s">
        <v>122</v>
      </c>
      <c r="D651" t="s">
        <v>123</v>
      </c>
      <c r="E651">
        <v>27</v>
      </c>
      <c r="F651">
        <v>53.3</v>
      </c>
      <c r="G651">
        <v>5.86</v>
      </c>
      <c r="H651" s="1">
        <v>2.5999999999999998E-10</v>
      </c>
      <c r="I651">
        <v>600.80399999999997</v>
      </c>
      <c r="J651">
        <v>2</v>
      </c>
      <c r="K651">
        <v>-3.3000000000000002E-2</v>
      </c>
      <c r="L651" t="s">
        <v>136</v>
      </c>
      <c r="N651" t="s">
        <v>1450</v>
      </c>
      <c r="O651">
        <v>42.363999999999997</v>
      </c>
      <c r="P651">
        <v>16.899999999999999</v>
      </c>
      <c r="Q651">
        <v>7.3000000000000001E-3</v>
      </c>
      <c r="R651">
        <v>27</v>
      </c>
      <c r="S651">
        <v>49</v>
      </c>
      <c r="T651">
        <v>6.22</v>
      </c>
      <c r="U651" s="1">
        <v>7.7999999999999999E-10</v>
      </c>
      <c r="AE651">
        <v>23</v>
      </c>
      <c r="AF651">
        <v>55.3</v>
      </c>
      <c r="AG651">
        <v>6.21</v>
      </c>
      <c r="AH651" s="1">
        <v>9.0999999999999996E-10</v>
      </c>
      <c r="AR651">
        <v>42806.7</v>
      </c>
      <c r="AS651" t="s">
        <v>29</v>
      </c>
      <c r="AT651" t="s">
        <v>125</v>
      </c>
    </row>
    <row r="652" spans="1:46" x14ac:dyDescent="0.55000000000000004">
      <c r="A652" t="s">
        <v>77</v>
      </c>
      <c r="C652" t="s">
        <v>122</v>
      </c>
      <c r="D652" t="s">
        <v>123</v>
      </c>
      <c r="E652">
        <v>27</v>
      </c>
      <c r="F652">
        <v>53.3</v>
      </c>
      <c r="G652">
        <v>5.86</v>
      </c>
      <c r="H652" s="1">
        <v>2.5999999999999998E-10</v>
      </c>
      <c r="I652">
        <v>664.36869999999999</v>
      </c>
      <c r="J652">
        <v>4</v>
      </c>
      <c r="K652">
        <v>0.67</v>
      </c>
      <c r="L652" t="s">
        <v>140</v>
      </c>
      <c r="N652" t="s">
        <v>1450</v>
      </c>
      <c r="O652">
        <v>54.384999999999998</v>
      </c>
      <c r="P652">
        <v>24.6</v>
      </c>
      <c r="Q652">
        <v>7.4000000000000003E-3</v>
      </c>
      <c r="R652">
        <v>27</v>
      </c>
      <c r="S652">
        <v>49</v>
      </c>
      <c r="T652">
        <v>6.22</v>
      </c>
      <c r="U652" s="1">
        <v>7.7999999999999999E-10</v>
      </c>
      <c r="AE652">
        <v>23</v>
      </c>
      <c r="AF652">
        <v>55.3</v>
      </c>
      <c r="AG652">
        <v>6.21</v>
      </c>
      <c r="AH652" s="1">
        <v>9.0999999999999996E-10</v>
      </c>
      <c r="AR652">
        <v>42806.7</v>
      </c>
      <c r="AS652" t="s">
        <v>29</v>
      </c>
      <c r="AT652" t="s">
        <v>125</v>
      </c>
    </row>
    <row r="653" spans="1:46" x14ac:dyDescent="0.55000000000000004">
      <c r="A653" t="s">
        <v>77</v>
      </c>
      <c r="C653" t="s">
        <v>122</v>
      </c>
      <c r="D653" t="s">
        <v>123</v>
      </c>
      <c r="E653">
        <v>27</v>
      </c>
      <c r="F653">
        <v>53.3</v>
      </c>
      <c r="G653">
        <v>5.86</v>
      </c>
      <c r="H653" s="1">
        <v>2.5999999999999998E-10</v>
      </c>
      <c r="R653">
        <v>27</v>
      </c>
      <c r="S653">
        <v>49</v>
      </c>
      <c r="T653">
        <v>6.22</v>
      </c>
      <c r="U653" s="1">
        <v>7.7999999999999999E-10</v>
      </c>
      <c r="AE653">
        <v>23</v>
      </c>
      <c r="AF653">
        <v>55.3</v>
      </c>
      <c r="AG653">
        <v>6.21</v>
      </c>
      <c r="AH653" s="1">
        <v>9.0999999999999996E-10</v>
      </c>
      <c r="AI653">
        <v>859.70169999999996</v>
      </c>
      <c r="AJ653">
        <v>4</v>
      </c>
      <c r="AK653">
        <v>2.8</v>
      </c>
      <c r="AL653" t="s">
        <v>141</v>
      </c>
      <c r="AN653" t="s">
        <v>1452</v>
      </c>
      <c r="AO653">
        <v>60.94</v>
      </c>
      <c r="AP653">
        <v>31.1</v>
      </c>
      <c r="AQ653">
        <v>7.4999999999999997E-3</v>
      </c>
      <c r="AR653">
        <v>42806.7</v>
      </c>
      <c r="AS653" t="s">
        <v>29</v>
      </c>
      <c r="AT653" t="s">
        <v>125</v>
      </c>
    </row>
    <row r="654" spans="1:46" x14ac:dyDescent="0.55000000000000004">
      <c r="A654" t="s">
        <v>77</v>
      </c>
      <c r="C654" t="s">
        <v>122</v>
      </c>
      <c r="D654" t="s">
        <v>123</v>
      </c>
      <c r="E654">
        <v>27</v>
      </c>
      <c r="F654">
        <v>53.3</v>
      </c>
      <c r="G654">
        <v>5.86</v>
      </c>
      <c r="H654" s="1">
        <v>2.5999999999999998E-10</v>
      </c>
      <c r="R654">
        <v>27</v>
      </c>
      <c r="S654">
        <v>49</v>
      </c>
      <c r="T654">
        <v>6.22</v>
      </c>
      <c r="U654" s="1">
        <v>7.7999999999999999E-10</v>
      </c>
      <c r="V654">
        <v>604.83069999999998</v>
      </c>
      <c r="W654">
        <v>2</v>
      </c>
      <c r="X654">
        <v>1.6</v>
      </c>
      <c r="Y654" t="s">
        <v>131</v>
      </c>
      <c r="AA654" t="s">
        <v>1451</v>
      </c>
      <c r="AB654">
        <v>50.808999999999997</v>
      </c>
      <c r="AC654">
        <v>22.8</v>
      </c>
      <c r="AD654">
        <v>7.6E-3</v>
      </c>
      <c r="AE654">
        <v>23</v>
      </c>
      <c r="AF654">
        <v>55.3</v>
      </c>
      <c r="AG654">
        <v>6.21</v>
      </c>
      <c r="AH654" s="1">
        <v>9.0999999999999996E-10</v>
      </c>
      <c r="AR654">
        <v>42806.7</v>
      </c>
      <c r="AS654" t="s">
        <v>29</v>
      </c>
      <c r="AT654" t="s">
        <v>125</v>
      </c>
    </row>
    <row r="655" spans="1:46" x14ac:dyDescent="0.55000000000000004">
      <c r="A655" t="s">
        <v>77</v>
      </c>
      <c r="C655" t="s">
        <v>122</v>
      </c>
      <c r="D655" t="s">
        <v>123</v>
      </c>
      <c r="E655">
        <v>27</v>
      </c>
      <c r="F655">
        <v>53.3</v>
      </c>
      <c r="G655">
        <v>5.86</v>
      </c>
      <c r="H655" s="1">
        <v>2.5999999999999998E-10</v>
      </c>
      <c r="R655">
        <v>27</v>
      </c>
      <c r="S655">
        <v>49</v>
      </c>
      <c r="T655">
        <v>6.22</v>
      </c>
      <c r="U655" s="1">
        <v>7.7999999999999999E-10</v>
      </c>
      <c r="V655">
        <v>1078.5438999999999</v>
      </c>
      <c r="W655">
        <v>2</v>
      </c>
      <c r="X655">
        <v>2.2000000000000002</v>
      </c>
      <c r="Y655" t="s">
        <v>129</v>
      </c>
      <c r="AA655" t="s">
        <v>1451</v>
      </c>
      <c r="AB655">
        <v>59</v>
      </c>
      <c r="AC655">
        <v>18.3</v>
      </c>
      <c r="AD655">
        <v>8.5000000000000006E-3</v>
      </c>
      <c r="AE655">
        <v>23</v>
      </c>
      <c r="AF655">
        <v>55.3</v>
      </c>
      <c r="AG655">
        <v>6.21</v>
      </c>
      <c r="AH655" s="1">
        <v>9.0999999999999996E-10</v>
      </c>
      <c r="AR655">
        <v>42806.7</v>
      </c>
      <c r="AS655" t="s">
        <v>29</v>
      </c>
      <c r="AT655" t="s">
        <v>125</v>
      </c>
    </row>
    <row r="656" spans="1:46" x14ac:dyDescent="0.55000000000000004">
      <c r="A656" t="s">
        <v>77</v>
      </c>
      <c r="C656" t="s">
        <v>122</v>
      </c>
      <c r="D656" t="s">
        <v>123</v>
      </c>
      <c r="E656">
        <v>27</v>
      </c>
      <c r="F656">
        <v>53.3</v>
      </c>
      <c r="G656">
        <v>5.86</v>
      </c>
      <c r="H656" s="1">
        <v>2.5999999999999998E-10</v>
      </c>
      <c r="R656">
        <v>27</v>
      </c>
      <c r="S656">
        <v>49</v>
      </c>
      <c r="T656">
        <v>6.22</v>
      </c>
      <c r="U656" s="1">
        <v>7.7999999999999999E-10</v>
      </c>
      <c r="V656">
        <v>743.04769999999996</v>
      </c>
      <c r="W656">
        <v>3</v>
      </c>
      <c r="X656">
        <v>2</v>
      </c>
      <c r="Y656" t="s">
        <v>126</v>
      </c>
      <c r="AA656" t="s">
        <v>1451</v>
      </c>
      <c r="AB656">
        <v>55.655000000000001</v>
      </c>
      <c r="AC656">
        <v>23.2</v>
      </c>
      <c r="AD656">
        <v>8.6999999999999994E-3</v>
      </c>
      <c r="AE656">
        <v>23</v>
      </c>
      <c r="AF656">
        <v>55.3</v>
      </c>
      <c r="AG656">
        <v>6.21</v>
      </c>
      <c r="AH656" s="1">
        <v>9.0999999999999996E-10</v>
      </c>
      <c r="AR656">
        <v>42806.7</v>
      </c>
      <c r="AS656" t="s">
        <v>29</v>
      </c>
      <c r="AT656" t="s">
        <v>125</v>
      </c>
    </row>
    <row r="657" spans="1:46" x14ac:dyDescent="0.55000000000000004">
      <c r="A657" t="s">
        <v>77</v>
      </c>
      <c r="C657" t="s">
        <v>122</v>
      </c>
      <c r="D657" t="s">
        <v>123</v>
      </c>
      <c r="E657">
        <v>27</v>
      </c>
      <c r="F657">
        <v>53.3</v>
      </c>
      <c r="G657">
        <v>5.86</v>
      </c>
      <c r="H657" s="1">
        <v>2.5999999999999998E-10</v>
      </c>
      <c r="I657">
        <v>336.2081</v>
      </c>
      <c r="J657">
        <v>2</v>
      </c>
      <c r="K657">
        <v>0.4</v>
      </c>
      <c r="L657" t="s">
        <v>1177</v>
      </c>
      <c r="N657" t="s">
        <v>1450</v>
      </c>
      <c r="O657">
        <v>23.202000000000002</v>
      </c>
      <c r="P657">
        <v>17.5</v>
      </c>
      <c r="Q657">
        <v>9.2999999999999992E-3</v>
      </c>
      <c r="R657">
        <v>27</v>
      </c>
      <c r="S657">
        <v>49</v>
      </c>
      <c r="T657">
        <v>6.22</v>
      </c>
      <c r="U657" s="1">
        <v>7.7999999999999999E-10</v>
      </c>
      <c r="AE657">
        <v>23</v>
      </c>
      <c r="AF657">
        <v>55.3</v>
      </c>
      <c r="AG657">
        <v>6.21</v>
      </c>
      <c r="AH657" s="1">
        <v>9.0999999999999996E-10</v>
      </c>
      <c r="AR657">
        <v>42806.7</v>
      </c>
      <c r="AS657" t="s">
        <v>29</v>
      </c>
      <c r="AT657" t="s">
        <v>125</v>
      </c>
    </row>
    <row r="658" spans="1:46" x14ac:dyDescent="0.55000000000000004">
      <c r="A658" t="s">
        <v>77</v>
      </c>
      <c r="C658" t="s">
        <v>122</v>
      </c>
      <c r="D658" t="s">
        <v>123</v>
      </c>
      <c r="E658">
        <v>27</v>
      </c>
      <c r="F658">
        <v>53.3</v>
      </c>
      <c r="G658">
        <v>5.86</v>
      </c>
      <c r="H658" s="1">
        <v>2.5999999999999998E-10</v>
      </c>
      <c r="R658">
        <v>27</v>
      </c>
      <c r="S658">
        <v>49</v>
      </c>
      <c r="T658">
        <v>6.22</v>
      </c>
      <c r="U658" s="1">
        <v>7.7999999999999999E-10</v>
      </c>
      <c r="V658">
        <v>969.49630000000002</v>
      </c>
      <c r="W658">
        <v>2</v>
      </c>
      <c r="X658">
        <v>2</v>
      </c>
      <c r="Y658" t="s">
        <v>127</v>
      </c>
      <c r="AA658" t="s">
        <v>1451</v>
      </c>
      <c r="AB658">
        <v>48.441000000000003</v>
      </c>
      <c r="AC658">
        <v>15.4</v>
      </c>
      <c r="AD658">
        <v>9.4000000000000004E-3</v>
      </c>
      <c r="AE658">
        <v>23</v>
      </c>
      <c r="AF658">
        <v>55.3</v>
      </c>
      <c r="AG658">
        <v>6.21</v>
      </c>
      <c r="AH658" s="1">
        <v>9.0999999999999996E-10</v>
      </c>
      <c r="AR658">
        <v>42806.7</v>
      </c>
      <c r="AS658" t="s">
        <v>29</v>
      </c>
      <c r="AT658" t="s">
        <v>125</v>
      </c>
    </row>
    <row r="659" spans="1:46" x14ac:dyDescent="0.55000000000000004">
      <c r="A659" t="s">
        <v>77</v>
      </c>
      <c r="C659" t="s">
        <v>122</v>
      </c>
      <c r="D659" t="s">
        <v>123</v>
      </c>
      <c r="E659">
        <v>27</v>
      </c>
      <c r="F659">
        <v>53.3</v>
      </c>
      <c r="G659">
        <v>5.86</v>
      </c>
      <c r="H659" s="1">
        <v>2.5999999999999998E-10</v>
      </c>
      <c r="R659">
        <v>27</v>
      </c>
      <c r="S659">
        <v>49</v>
      </c>
      <c r="T659">
        <v>6.22</v>
      </c>
      <c r="U659" s="1">
        <v>7.7999999999999999E-10</v>
      </c>
      <c r="AE659">
        <v>23</v>
      </c>
      <c r="AF659">
        <v>55.3</v>
      </c>
      <c r="AG659">
        <v>6.21</v>
      </c>
      <c r="AH659" s="1">
        <v>9.0999999999999996E-10</v>
      </c>
      <c r="AI659">
        <v>732.05070000000001</v>
      </c>
      <c r="AJ659">
        <v>3</v>
      </c>
      <c r="AK659">
        <v>1.2</v>
      </c>
      <c r="AL659" t="s">
        <v>138</v>
      </c>
      <c r="AN659" t="s">
        <v>1452</v>
      </c>
      <c r="AO659">
        <v>44.267000000000003</v>
      </c>
      <c r="AP659">
        <v>20.8</v>
      </c>
      <c r="AQ659">
        <v>9.5999999999999992E-3</v>
      </c>
      <c r="AR659">
        <v>42806.7</v>
      </c>
      <c r="AS659" t="s">
        <v>29</v>
      </c>
      <c r="AT659" t="s">
        <v>125</v>
      </c>
    </row>
    <row r="660" spans="1:46" x14ac:dyDescent="0.55000000000000004">
      <c r="A660" t="s">
        <v>77</v>
      </c>
      <c r="C660" t="s">
        <v>122</v>
      </c>
      <c r="D660" t="s">
        <v>123</v>
      </c>
      <c r="E660">
        <v>27</v>
      </c>
      <c r="F660">
        <v>53.3</v>
      </c>
      <c r="G660">
        <v>5.86</v>
      </c>
      <c r="H660" s="1">
        <v>2.5999999999999998E-10</v>
      </c>
      <c r="R660">
        <v>27</v>
      </c>
      <c r="S660">
        <v>49</v>
      </c>
      <c r="T660">
        <v>6.22</v>
      </c>
      <c r="U660" s="1">
        <v>7.7999999999999999E-10</v>
      </c>
      <c r="V660">
        <v>732.04930000000002</v>
      </c>
      <c r="W660">
        <v>3</v>
      </c>
      <c r="X660">
        <v>-0.75</v>
      </c>
      <c r="Y660" t="s">
        <v>138</v>
      </c>
      <c r="AA660" t="s">
        <v>1451</v>
      </c>
      <c r="AB660">
        <v>41.790999999999997</v>
      </c>
      <c r="AC660">
        <v>21.5</v>
      </c>
      <c r="AD660">
        <v>9.7999999999999997E-3</v>
      </c>
      <c r="AE660">
        <v>23</v>
      </c>
      <c r="AF660">
        <v>55.3</v>
      </c>
      <c r="AG660">
        <v>6.21</v>
      </c>
      <c r="AH660" s="1">
        <v>9.0999999999999996E-10</v>
      </c>
      <c r="AR660">
        <v>42806.7</v>
      </c>
      <c r="AS660" t="s">
        <v>29</v>
      </c>
      <c r="AT660" t="s">
        <v>125</v>
      </c>
    </row>
    <row r="661" spans="1:46" x14ac:dyDescent="0.55000000000000004">
      <c r="A661" t="s">
        <v>77</v>
      </c>
      <c r="C661" t="s">
        <v>122</v>
      </c>
      <c r="D661" t="s">
        <v>123</v>
      </c>
      <c r="E661">
        <v>27</v>
      </c>
      <c r="F661">
        <v>53.3</v>
      </c>
      <c r="G661">
        <v>5.86</v>
      </c>
      <c r="H661" s="1">
        <v>2.5999999999999998E-10</v>
      </c>
      <c r="I661">
        <v>732.05050000000006</v>
      </c>
      <c r="J661">
        <v>3</v>
      </c>
      <c r="K661">
        <v>0.89</v>
      </c>
      <c r="L661" t="s">
        <v>138</v>
      </c>
      <c r="N661" t="s">
        <v>1450</v>
      </c>
      <c r="O661">
        <v>40.722999999999999</v>
      </c>
      <c r="P661">
        <v>22.2</v>
      </c>
      <c r="Q661">
        <v>9.9000000000000008E-3</v>
      </c>
      <c r="R661">
        <v>27</v>
      </c>
      <c r="S661">
        <v>49</v>
      </c>
      <c r="T661">
        <v>6.22</v>
      </c>
      <c r="U661" s="1">
        <v>7.7999999999999999E-10</v>
      </c>
      <c r="AE661">
        <v>23</v>
      </c>
      <c r="AF661">
        <v>55.3</v>
      </c>
      <c r="AG661">
        <v>6.21</v>
      </c>
      <c r="AH661" s="1">
        <v>9.0999999999999996E-10</v>
      </c>
      <c r="AR661">
        <v>42806.7</v>
      </c>
      <c r="AS661" t="s">
        <v>29</v>
      </c>
      <c r="AT661" t="s">
        <v>125</v>
      </c>
    </row>
    <row r="662" spans="1:46" x14ac:dyDescent="0.55000000000000004">
      <c r="A662" t="s">
        <v>77</v>
      </c>
      <c r="C662" t="s">
        <v>122</v>
      </c>
      <c r="D662" t="s">
        <v>123</v>
      </c>
      <c r="E662">
        <v>27</v>
      </c>
      <c r="F662">
        <v>53.3</v>
      </c>
      <c r="G662">
        <v>5.86</v>
      </c>
      <c r="H662" s="1">
        <v>2.5999999999999998E-10</v>
      </c>
      <c r="R662">
        <v>27</v>
      </c>
      <c r="S662">
        <v>49</v>
      </c>
      <c r="T662">
        <v>6.22</v>
      </c>
      <c r="U662" s="1">
        <v>7.7999999999999999E-10</v>
      </c>
      <c r="AE662">
        <v>23</v>
      </c>
      <c r="AF662">
        <v>55.3</v>
      </c>
      <c r="AG662">
        <v>6.21</v>
      </c>
      <c r="AH662" s="1">
        <v>9.0999999999999996E-10</v>
      </c>
      <c r="AI662">
        <v>648.34969999999998</v>
      </c>
      <c r="AJ662">
        <v>4</v>
      </c>
      <c r="AK662">
        <v>1.8</v>
      </c>
      <c r="AL662" t="s">
        <v>130</v>
      </c>
      <c r="AN662" t="s">
        <v>1452</v>
      </c>
      <c r="AO662">
        <v>51.643999999999998</v>
      </c>
      <c r="AP662">
        <v>27.1</v>
      </c>
      <c r="AQ662">
        <v>1.0999999999999999E-2</v>
      </c>
      <c r="AR662">
        <v>42806.7</v>
      </c>
      <c r="AS662" t="s">
        <v>29</v>
      </c>
      <c r="AT662" t="s">
        <v>125</v>
      </c>
    </row>
    <row r="663" spans="1:46" x14ac:dyDescent="0.55000000000000004">
      <c r="A663" t="s">
        <v>77</v>
      </c>
      <c r="C663" t="s">
        <v>122</v>
      </c>
      <c r="D663" t="s">
        <v>123</v>
      </c>
      <c r="E663">
        <v>27</v>
      </c>
      <c r="F663">
        <v>53.3</v>
      </c>
      <c r="G663">
        <v>5.86</v>
      </c>
      <c r="H663" s="1">
        <v>2.5999999999999998E-10</v>
      </c>
      <c r="I663">
        <v>604.83010000000002</v>
      </c>
      <c r="J663">
        <v>2</v>
      </c>
      <c r="K663">
        <v>0.66</v>
      </c>
      <c r="L663" t="s">
        <v>131</v>
      </c>
      <c r="N663" t="s">
        <v>1450</v>
      </c>
      <c r="O663">
        <v>51.140999999999998</v>
      </c>
      <c r="P663">
        <v>22</v>
      </c>
      <c r="Q663">
        <v>1.0999999999999999E-2</v>
      </c>
      <c r="R663">
        <v>27</v>
      </c>
      <c r="S663">
        <v>49</v>
      </c>
      <c r="T663">
        <v>6.22</v>
      </c>
      <c r="U663" s="1">
        <v>7.7999999999999999E-10</v>
      </c>
      <c r="AE663">
        <v>23</v>
      </c>
      <c r="AF663">
        <v>55.3</v>
      </c>
      <c r="AG663">
        <v>6.21</v>
      </c>
      <c r="AH663" s="1">
        <v>9.0999999999999996E-10</v>
      </c>
      <c r="AR663">
        <v>42806.7</v>
      </c>
      <c r="AS663" t="s">
        <v>29</v>
      </c>
      <c r="AT663" t="s">
        <v>125</v>
      </c>
    </row>
    <row r="664" spans="1:46" x14ac:dyDescent="0.55000000000000004">
      <c r="A664" t="s">
        <v>77</v>
      </c>
      <c r="C664" t="s">
        <v>122</v>
      </c>
      <c r="D664" t="s">
        <v>123</v>
      </c>
      <c r="E664">
        <v>27</v>
      </c>
      <c r="F664">
        <v>53.3</v>
      </c>
      <c r="G664">
        <v>5.86</v>
      </c>
      <c r="H664" s="1">
        <v>2.5999999999999998E-10</v>
      </c>
      <c r="R664">
        <v>27</v>
      </c>
      <c r="S664">
        <v>49</v>
      </c>
      <c r="T664">
        <v>6.22</v>
      </c>
      <c r="U664" s="1">
        <v>7.7999999999999999E-10</v>
      </c>
      <c r="AE664">
        <v>23</v>
      </c>
      <c r="AF664">
        <v>55.3</v>
      </c>
      <c r="AG664">
        <v>6.21</v>
      </c>
      <c r="AH664" s="1">
        <v>9.0999999999999996E-10</v>
      </c>
      <c r="AI664">
        <v>969.49800000000005</v>
      </c>
      <c r="AJ664">
        <v>2</v>
      </c>
      <c r="AK664">
        <v>3.7</v>
      </c>
      <c r="AL664" t="s">
        <v>127</v>
      </c>
      <c r="AN664" t="s">
        <v>1452</v>
      </c>
      <c r="AO664">
        <v>45.694000000000003</v>
      </c>
      <c r="AP664">
        <v>17.8</v>
      </c>
      <c r="AQ664">
        <v>1.0999999999999999E-2</v>
      </c>
      <c r="AR664">
        <v>42806.7</v>
      </c>
      <c r="AS664" t="s">
        <v>29</v>
      </c>
      <c r="AT664" t="s">
        <v>125</v>
      </c>
    </row>
    <row r="665" spans="1:46" x14ac:dyDescent="0.55000000000000004">
      <c r="A665" t="s">
        <v>77</v>
      </c>
      <c r="C665" t="s">
        <v>122</v>
      </c>
      <c r="D665" t="s">
        <v>123</v>
      </c>
      <c r="E665">
        <v>27</v>
      </c>
      <c r="F665">
        <v>53.3</v>
      </c>
      <c r="G665">
        <v>5.86</v>
      </c>
      <c r="H665" s="1">
        <v>2.5999999999999998E-10</v>
      </c>
      <c r="R665">
        <v>27</v>
      </c>
      <c r="S665">
        <v>49</v>
      </c>
      <c r="T665">
        <v>6.22</v>
      </c>
      <c r="U665" s="1">
        <v>7.7999999999999999E-10</v>
      </c>
      <c r="V665">
        <v>995.24289999999996</v>
      </c>
      <c r="W665">
        <v>4</v>
      </c>
      <c r="X665">
        <v>2.4</v>
      </c>
      <c r="Y665" t="s">
        <v>144</v>
      </c>
      <c r="Z665" t="s">
        <v>36</v>
      </c>
      <c r="AA665" t="s">
        <v>1451</v>
      </c>
      <c r="AB665">
        <v>60.142000000000003</v>
      </c>
      <c r="AC665">
        <v>26.2</v>
      </c>
      <c r="AD665">
        <v>1.2E-2</v>
      </c>
      <c r="AE665">
        <v>23</v>
      </c>
      <c r="AF665">
        <v>55.3</v>
      </c>
      <c r="AG665">
        <v>6.21</v>
      </c>
      <c r="AH665" s="1">
        <v>9.0999999999999996E-10</v>
      </c>
      <c r="AR665">
        <v>42806.7</v>
      </c>
      <c r="AS665" t="s">
        <v>29</v>
      </c>
      <c r="AT665" t="s">
        <v>125</v>
      </c>
    </row>
    <row r="666" spans="1:46" x14ac:dyDescent="0.55000000000000004">
      <c r="A666" t="s">
        <v>77</v>
      </c>
      <c r="C666" t="s">
        <v>122</v>
      </c>
      <c r="D666" t="s">
        <v>123</v>
      </c>
      <c r="E666">
        <v>27</v>
      </c>
      <c r="F666">
        <v>53.3</v>
      </c>
      <c r="G666">
        <v>5.86</v>
      </c>
      <c r="H666" s="1">
        <v>2.5999999999999998E-10</v>
      </c>
      <c r="I666">
        <v>999.5027</v>
      </c>
      <c r="J666">
        <v>4</v>
      </c>
      <c r="K666">
        <v>5.5</v>
      </c>
      <c r="L666" t="s">
        <v>144</v>
      </c>
      <c r="N666" t="s">
        <v>1450</v>
      </c>
      <c r="O666">
        <v>56.152999999999999</v>
      </c>
      <c r="P666">
        <v>26.6</v>
      </c>
      <c r="Q666">
        <v>1.2E-2</v>
      </c>
      <c r="R666">
        <v>27</v>
      </c>
      <c r="S666">
        <v>49</v>
      </c>
      <c r="T666">
        <v>6.22</v>
      </c>
      <c r="U666" s="1">
        <v>7.7999999999999999E-10</v>
      </c>
      <c r="AE666">
        <v>23</v>
      </c>
      <c r="AF666">
        <v>55.3</v>
      </c>
      <c r="AG666">
        <v>6.21</v>
      </c>
      <c r="AH666" s="1">
        <v>9.0999999999999996E-10</v>
      </c>
      <c r="AR666">
        <v>42806.7</v>
      </c>
      <c r="AS666" t="s">
        <v>29</v>
      </c>
      <c r="AT666" t="s">
        <v>125</v>
      </c>
    </row>
    <row r="667" spans="1:46" x14ac:dyDescent="0.55000000000000004">
      <c r="A667" t="s">
        <v>77</v>
      </c>
      <c r="C667" t="s">
        <v>122</v>
      </c>
      <c r="D667" t="s">
        <v>123</v>
      </c>
      <c r="E667">
        <v>27</v>
      </c>
      <c r="F667">
        <v>53.3</v>
      </c>
      <c r="G667">
        <v>5.86</v>
      </c>
      <c r="H667" s="1">
        <v>2.5999999999999998E-10</v>
      </c>
      <c r="R667">
        <v>27</v>
      </c>
      <c r="S667">
        <v>49</v>
      </c>
      <c r="T667">
        <v>6.22</v>
      </c>
      <c r="U667" s="1">
        <v>7.7999999999999999E-10</v>
      </c>
      <c r="V667">
        <v>1140.2577000000001</v>
      </c>
      <c r="W667">
        <v>3</v>
      </c>
      <c r="X667">
        <v>2.8</v>
      </c>
      <c r="Y667" t="s">
        <v>141</v>
      </c>
      <c r="Z667" t="s">
        <v>36</v>
      </c>
      <c r="AA667" t="s">
        <v>1451</v>
      </c>
      <c r="AB667">
        <v>66.314999999999998</v>
      </c>
      <c r="AC667">
        <v>18.899999999999999</v>
      </c>
      <c r="AD667">
        <v>1.2E-2</v>
      </c>
      <c r="AE667">
        <v>23</v>
      </c>
      <c r="AF667">
        <v>55.3</v>
      </c>
      <c r="AG667">
        <v>6.21</v>
      </c>
      <c r="AH667" s="1">
        <v>9.0999999999999996E-10</v>
      </c>
      <c r="AR667">
        <v>42806.7</v>
      </c>
      <c r="AS667" t="s">
        <v>29</v>
      </c>
      <c r="AT667" t="s">
        <v>125</v>
      </c>
    </row>
    <row r="668" spans="1:46" x14ac:dyDescent="0.55000000000000004">
      <c r="A668" t="s">
        <v>77</v>
      </c>
      <c r="C668" t="s">
        <v>122</v>
      </c>
      <c r="D668" t="s">
        <v>123</v>
      </c>
      <c r="E668">
        <v>27</v>
      </c>
      <c r="F668">
        <v>53.3</v>
      </c>
      <c r="G668">
        <v>5.86</v>
      </c>
      <c r="H668" s="1">
        <v>2.5999999999999998E-10</v>
      </c>
      <c r="I668">
        <v>859.70060000000001</v>
      </c>
      <c r="J668">
        <v>4</v>
      </c>
      <c r="K668">
        <v>1.5</v>
      </c>
      <c r="L668" t="s">
        <v>141</v>
      </c>
      <c r="N668" t="s">
        <v>1450</v>
      </c>
      <c r="O668">
        <v>60.551000000000002</v>
      </c>
      <c r="P668">
        <v>29.8</v>
      </c>
      <c r="Q668">
        <v>1.2999999999999999E-2</v>
      </c>
      <c r="R668">
        <v>27</v>
      </c>
      <c r="S668">
        <v>49</v>
      </c>
      <c r="T668">
        <v>6.22</v>
      </c>
      <c r="U668" s="1">
        <v>7.7999999999999999E-10</v>
      </c>
      <c r="AE668">
        <v>23</v>
      </c>
      <c r="AF668">
        <v>55.3</v>
      </c>
      <c r="AG668">
        <v>6.21</v>
      </c>
      <c r="AH668" s="1">
        <v>9.0999999999999996E-10</v>
      </c>
      <c r="AR668">
        <v>42806.7</v>
      </c>
      <c r="AS668" t="s">
        <v>29</v>
      </c>
      <c r="AT668" t="s">
        <v>125</v>
      </c>
    </row>
    <row r="669" spans="1:46" x14ac:dyDescent="0.55000000000000004">
      <c r="A669" t="s">
        <v>77</v>
      </c>
      <c r="C669" t="s">
        <v>122</v>
      </c>
      <c r="D669" t="s">
        <v>123</v>
      </c>
      <c r="E669">
        <v>27</v>
      </c>
      <c r="F669">
        <v>53.3</v>
      </c>
      <c r="G669">
        <v>5.86</v>
      </c>
      <c r="H669" s="1">
        <v>2.5999999999999998E-10</v>
      </c>
      <c r="I669">
        <v>1145.9326000000001</v>
      </c>
      <c r="J669">
        <v>3</v>
      </c>
      <c r="K669">
        <v>2.2999999999999998</v>
      </c>
      <c r="L669" t="s">
        <v>141</v>
      </c>
      <c r="N669" t="s">
        <v>1450</v>
      </c>
      <c r="O669">
        <v>60.58</v>
      </c>
      <c r="P669">
        <v>17</v>
      </c>
      <c r="Q669">
        <v>1.4E-2</v>
      </c>
      <c r="R669">
        <v>27</v>
      </c>
      <c r="S669">
        <v>49</v>
      </c>
      <c r="T669">
        <v>6.22</v>
      </c>
      <c r="U669" s="1">
        <v>7.7999999999999999E-10</v>
      </c>
      <c r="AE669">
        <v>23</v>
      </c>
      <c r="AF669">
        <v>55.3</v>
      </c>
      <c r="AG669">
        <v>6.21</v>
      </c>
      <c r="AH669" s="1">
        <v>9.0999999999999996E-10</v>
      </c>
      <c r="AR669">
        <v>42806.7</v>
      </c>
      <c r="AS669" t="s">
        <v>29</v>
      </c>
      <c r="AT669" t="s">
        <v>125</v>
      </c>
    </row>
    <row r="670" spans="1:46" x14ac:dyDescent="0.55000000000000004">
      <c r="A670" t="s">
        <v>77</v>
      </c>
      <c r="C670" t="s">
        <v>122</v>
      </c>
      <c r="D670" t="s">
        <v>123</v>
      </c>
      <c r="E670">
        <v>27</v>
      </c>
      <c r="F670">
        <v>53.3</v>
      </c>
      <c r="G670">
        <v>5.86</v>
      </c>
      <c r="H670" s="1">
        <v>2.5999999999999998E-10</v>
      </c>
      <c r="R670">
        <v>27</v>
      </c>
      <c r="S670">
        <v>49</v>
      </c>
      <c r="T670">
        <v>6.22</v>
      </c>
      <c r="U670" s="1">
        <v>7.7999999999999999E-10</v>
      </c>
      <c r="AE670">
        <v>23</v>
      </c>
      <c r="AF670">
        <v>55.3</v>
      </c>
      <c r="AG670">
        <v>6.21</v>
      </c>
      <c r="AH670" s="1">
        <v>9.0999999999999996E-10</v>
      </c>
      <c r="AI670">
        <v>858.45809999999994</v>
      </c>
      <c r="AJ670">
        <v>3</v>
      </c>
      <c r="AK670">
        <v>5.4</v>
      </c>
      <c r="AL670" t="s">
        <v>130</v>
      </c>
      <c r="AM670" t="s">
        <v>36</v>
      </c>
      <c r="AN670" t="s">
        <v>1452</v>
      </c>
      <c r="AO670">
        <v>60.033000000000001</v>
      </c>
      <c r="AP670">
        <v>16.8</v>
      </c>
      <c r="AQ670">
        <v>1.4999999999999999E-2</v>
      </c>
      <c r="AR670">
        <v>42806.7</v>
      </c>
      <c r="AS670" t="s">
        <v>29</v>
      </c>
      <c r="AT670" t="s">
        <v>125</v>
      </c>
    </row>
    <row r="671" spans="1:46" x14ac:dyDescent="0.55000000000000004">
      <c r="A671" t="s">
        <v>77</v>
      </c>
      <c r="C671" t="s">
        <v>122</v>
      </c>
      <c r="D671" t="s">
        <v>123</v>
      </c>
      <c r="E671">
        <v>27</v>
      </c>
      <c r="F671">
        <v>53.3</v>
      </c>
      <c r="G671">
        <v>5.86</v>
      </c>
      <c r="H671" s="1">
        <v>2.5999999999999998E-10</v>
      </c>
      <c r="I671">
        <v>632.57529999999997</v>
      </c>
      <c r="J671">
        <v>4</v>
      </c>
      <c r="K671">
        <v>0.26</v>
      </c>
      <c r="L671" t="s">
        <v>135</v>
      </c>
      <c r="N671" t="s">
        <v>1450</v>
      </c>
      <c r="O671">
        <v>40.497999999999998</v>
      </c>
      <c r="P671">
        <v>28.5</v>
      </c>
      <c r="Q671">
        <v>1.7000000000000001E-2</v>
      </c>
      <c r="R671">
        <v>27</v>
      </c>
      <c r="S671">
        <v>49</v>
      </c>
      <c r="T671">
        <v>6.22</v>
      </c>
      <c r="U671" s="1">
        <v>7.7999999999999999E-10</v>
      </c>
      <c r="AE671">
        <v>23</v>
      </c>
      <c r="AF671">
        <v>55.3</v>
      </c>
      <c r="AG671">
        <v>6.21</v>
      </c>
      <c r="AH671" s="1">
        <v>9.0999999999999996E-10</v>
      </c>
      <c r="AR671">
        <v>42806.7</v>
      </c>
      <c r="AS671" t="s">
        <v>29</v>
      </c>
      <c r="AT671" t="s">
        <v>125</v>
      </c>
    </row>
    <row r="672" spans="1:46" x14ac:dyDescent="0.55000000000000004">
      <c r="A672" t="s">
        <v>77</v>
      </c>
      <c r="C672" t="s">
        <v>122</v>
      </c>
      <c r="D672" t="s">
        <v>123</v>
      </c>
      <c r="E672">
        <v>27</v>
      </c>
      <c r="F672">
        <v>53.3</v>
      </c>
      <c r="G672">
        <v>5.86</v>
      </c>
      <c r="H672" s="1">
        <v>2.5999999999999998E-10</v>
      </c>
      <c r="R672">
        <v>27</v>
      </c>
      <c r="S672">
        <v>49</v>
      </c>
      <c r="T672">
        <v>6.22</v>
      </c>
      <c r="U672" s="1">
        <v>7.7999999999999999E-10</v>
      </c>
      <c r="AE672">
        <v>23</v>
      </c>
      <c r="AF672">
        <v>55.3</v>
      </c>
      <c r="AG672">
        <v>6.21</v>
      </c>
      <c r="AH672" s="1">
        <v>9.0999999999999996E-10</v>
      </c>
      <c r="AI672">
        <v>648.3492</v>
      </c>
      <c r="AJ672">
        <v>4</v>
      </c>
      <c r="AK672">
        <v>1</v>
      </c>
      <c r="AL672" t="s">
        <v>130</v>
      </c>
      <c r="AN672" t="s">
        <v>1452</v>
      </c>
      <c r="AO672">
        <v>51.518999999999998</v>
      </c>
      <c r="AP672">
        <v>25.7</v>
      </c>
      <c r="AQ672">
        <v>1.7000000000000001E-2</v>
      </c>
      <c r="AR672">
        <v>42806.7</v>
      </c>
      <c r="AS672" t="s">
        <v>29</v>
      </c>
      <c r="AT672" t="s">
        <v>125</v>
      </c>
    </row>
    <row r="673" spans="1:46" x14ac:dyDescent="0.55000000000000004">
      <c r="A673" t="s">
        <v>77</v>
      </c>
      <c r="C673" t="s">
        <v>122</v>
      </c>
      <c r="D673" t="s">
        <v>123</v>
      </c>
      <c r="E673">
        <v>27</v>
      </c>
      <c r="F673">
        <v>53.3</v>
      </c>
      <c r="G673">
        <v>5.86</v>
      </c>
      <c r="H673" s="1">
        <v>2.5999999999999998E-10</v>
      </c>
      <c r="I673">
        <v>947.8854</v>
      </c>
      <c r="J673">
        <v>5</v>
      </c>
      <c r="K673">
        <v>2.7</v>
      </c>
      <c r="L673" t="s">
        <v>137</v>
      </c>
      <c r="N673" t="s">
        <v>1450</v>
      </c>
      <c r="O673">
        <v>54.732999999999997</v>
      </c>
      <c r="P673">
        <v>24.2</v>
      </c>
      <c r="Q673">
        <v>1.7999999999999999E-2</v>
      </c>
      <c r="R673">
        <v>27</v>
      </c>
      <c r="S673">
        <v>49</v>
      </c>
      <c r="T673">
        <v>6.22</v>
      </c>
      <c r="U673" s="1">
        <v>7.7999999999999999E-10</v>
      </c>
      <c r="AE673">
        <v>23</v>
      </c>
      <c r="AF673">
        <v>55.3</v>
      </c>
      <c r="AG673">
        <v>6.21</v>
      </c>
      <c r="AH673" s="1">
        <v>9.0999999999999996E-10</v>
      </c>
      <c r="AR673">
        <v>42806.7</v>
      </c>
      <c r="AS673" t="s">
        <v>29</v>
      </c>
      <c r="AT673" t="s">
        <v>125</v>
      </c>
    </row>
    <row r="674" spans="1:46" x14ac:dyDescent="0.55000000000000004">
      <c r="A674" t="s">
        <v>77</v>
      </c>
      <c r="C674" t="s">
        <v>122</v>
      </c>
      <c r="D674" t="s">
        <v>123</v>
      </c>
      <c r="E674">
        <v>27</v>
      </c>
      <c r="F674">
        <v>53.3</v>
      </c>
      <c r="G674">
        <v>5.86</v>
      </c>
      <c r="H674" s="1">
        <v>2.5999999999999998E-10</v>
      </c>
      <c r="I674">
        <v>632.57360000000006</v>
      </c>
      <c r="J674">
        <v>4</v>
      </c>
      <c r="K674">
        <v>-2.4</v>
      </c>
      <c r="L674" t="s">
        <v>135</v>
      </c>
      <c r="N674" t="s">
        <v>1450</v>
      </c>
      <c r="O674">
        <v>39.713999999999999</v>
      </c>
      <c r="P674">
        <v>29</v>
      </c>
      <c r="Q674">
        <v>0.02</v>
      </c>
      <c r="R674">
        <v>27</v>
      </c>
      <c r="S674">
        <v>49</v>
      </c>
      <c r="T674">
        <v>6.22</v>
      </c>
      <c r="U674" s="1">
        <v>7.7999999999999999E-10</v>
      </c>
      <c r="AE674">
        <v>23</v>
      </c>
      <c r="AF674">
        <v>55.3</v>
      </c>
      <c r="AG674">
        <v>6.21</v>
      </c>
      <c r="AH674" s="1">
        <v>9.0999999999999996E-10</v>
      </c>
      <c r="AR674">
        <v>42806.7</v>
      </c>
      <c r="AS674" t="s">
        <v>29</v>
      </c>
      <c r="AT674" t="s">
        <v>125</v>
      </c>
    </row>
    <row r="675" spans="1:46" x14ac:dyDescent="0.55000000000000004">
      <c r="A675" t="s">
        <v>77</v>
      </c>
      <c r="C675" t="s">
        <v>122</v>
      </c>
      <c r="D675" t="s">
        <v>123</v>
      </c>
      <c r="E675">
        <v>27</v>
      </c>
      <c r="F675">
        <v>53.3</v>
      </c>
      <c r="G675">
        <v>5.86</v>
      </c>
      <c r="H675" s="1">
        <v>2.5999999999999998E-10</v>
      </c>
      <c r="R675">
        <v>27</v>
      </c>
      <c r="S675">
        <v>49</v>
      </c>
      <c r="T675">
        <v>6.22</v>
      </c>
      <c r="U675" s="1">
        <v>7.7999999999999999E-10</v>
      </c>
      <c r="AE675">
        <v>23</v>
      </c>
      <c r="AF675">
        <v>55.3</v>
      </c>
      <c r="AG675">
        <v>6.21</v>
      </c>
      <c r="AH675" s="1">
        <v>9.0999999999999996E-10</v>
      </c>
      <c r="AI675">
        <v>632.57150000000001</v>
      </c>
      <c r="AJ675">
        <v>4</v>
      </c>
      <c r="AK675">
        <v>-5.8</v>
      </c>
      <c r="AL675" t="s">
        <v>135</v>
      </c>
      <c r="AN675" t="s">
        <v>1452</v>
      </c>
      <c r="AO675">
        <v>40.063000000000002</v>
      </c>
      <c r="AP675">
        <v>24.1</v>
      </c>
      <c r="AQ675">
        <v>2.1000000000000001E-2</v>
      </c>
      <c r="AR675">
        <v>42806.7</v>
      </c>
      <c r="AS675" t="s">
        <v>29</v>
      </c>
      <c r="AT675" t="s">
        <v>125</v>
      </c>
    </row>
    <row r="676" spans="1:46" x14ac:dyDescent="0.55000000000000004">
      <c r="A676" t="s">
        <v>77</v>
      </c>
      <c r="C676" t="s">
        <v>122</v>
      </c>
      <c r="D676" t="s">
        <v>123</v>
      </c>
      <c r="E676">
        <v>27</v>
      </c>
      <c r="F676">
        <v>53.3</v>
      </c>
      <c r="G676">
        <v>5.86</v>
      </c>
      <c r="H676" s="1">
        <v>2.5999999999999998E-10</v>
      </c>
      <c r="R676">
        <v>27</v>
      </c>
      <c r="S676">
        <v>49</v>
      </c>
      <c r="T676">
        <v>6.22</v>
      </c>
      <c r="U676" s="1">
        <v>7.7999999999999999E-10</v>
      </c>
      <c r="V676">
        <v>859.70150000000001</v>
      </c>
      <c r="W676">
        <v>4</v>
      </c>
      <c r="X676">
        <v>2.5</v>
      </c>
      <c r="Y676" t="s">
        <v>141</v>
      </c>
      <c r="AA676" t="s">
        <v>1451</v>
      </c>
      <c r="AB676">
        <v>60.222999999999999</v>
      </c>
      <c r="AC676">
        <v>29.6</v>
      </c>
      <c r="AD676">
        <v>2.4E-2</v>
      </c>
      <c r="AE676">
        <v>23</v>
      </c>
      <c r="AF676">
        <v>55.3</v>
      </c>
      <c r="AG676">
        <v>6.21</v>
      </c>
      <c r="AH676" s="1">
        <v>9.0999999999999996E-10</v>
      </c>
      <c r="AR676">
        <v>42806.7</v>
      </c>
      <c r="AS676" t="s">
        <v>29</v>
      </c>
      <c r="AT676" t="s">
        <v>125</v>
      </c>
    </row>
    <row r="677" spans="1:46" x14ac:dyDescent="0.55000000000000004">
      <c r="A677" t="s">
        <v>77</v>
      </c>
      <c r="C677" t="s">
        <v>122</v>
      </c>
      <c r="D677" t="s">
        <v>123</v>
      </c>
      <c r="E677">
        <v>27</v>
      </c>
      <c r="F677">
        <v>53.3</v>
      </c>
      <c r="G677">
        <v>5.86</v>
      </c>
      <c r="H677" s="1">
        <v>2.5999999999999998E-10</v>
      </c>
      <c r="R677">
        <v>27</v>
      </c>
      <c r="S677">
        <v>49</v>
      </c>
      <c r="T677">
        <v>6.22</v>
      </c>
      <c r="U677" s="1">
        <v>7.7999999999999999E-10</v>
      </c>
      <c r="AE677">
        <v>23</v>
      </c>
      <c r="AF677">
        <v>55.3</v>
      </c>
      <c r="AG677">
        <v>6.21</v>
      </c>
      <c r="AH677" s="1">
        <v>9.0999999999999996E-10</v>
      </c>
      <c r="AI677">
        <v>600.80370000000005</v>
      </c>
      <c r="AJ677">
        <v>2</v>
      </c>
      <c r="AK677">
        <v>-0.53</v>
      </c>
      <c r="AL677" t="s">
        <v>136</v>
      </c>
      <c r="AN677" t="s">
        <v>1452</v>
      </c>
      <c r="AO677">
        <v>40.738</v>
      </c>
      <c r="AP677">
        <v>17.600000000000001</v>
      </c>
      <c r="AQ677">
        <v>2.4E-2</v>
      </c>
      <c r="AR677">
        <v>42806.7</v>
      </c>
      <c r="AS677" t="s">
        <v>29</v>
      </c>
      <c r="AT677" t="s">
        <v>125</v>
      </c>
    </row>
    <row r="678" spans="1:46" x14ac:dyDescent="0.55000000000000004">
      <c r="A678" t="s">
        <v>77</v>
      </c>
      <c r="C678" t="s">
        <v>122</v>
      </c>
      <c r="D678" t="s">
        <v>123</v>
      </c>
      <c r="E678">
        <v>27</v>
      </c>
      <c r="F678">
        <v>53.3</v>
      </c>
      <c r="G678">
        <v>5.86</v>
      </c>
      <c r="H678" s="1">
        <v>2.5999999999999998E-10</v>
      </c>
      <c r="R678">
        <v>27</v>
      </c>
      <c r="S678">
        <v>49</v>
      </c>
      <c r="T678">
        <v>6.22</v>
      </c>
      <c r="U678" s="1">
        <v>7.7999999999999999E-10</v>
      </c>
      <c r="AE678">
        <v>23</v>
      </c>
      <c r="AF678">
        <v>55.3</v>
      </c>
      <c r="AG678">
        <v>6.21</v>
      </c>
      <c r="AH678" s="1">
        <v>9.0999999999999996E-10</v>
      </c>
      <c r="AI678">
        <v>732.04970000000003</v>
      </c>
      <c r="AJ678">
        <v>3</v>
      </c>
      <c r="AK678">
        <v>-0.21</v>
      </c>
      <c r="AL678" t="s">
        <v>138</v>
      </c>
      <c r="AN678" t="s">
        <v>1452</v>
      </c>
      <c r="AO678">
        <v>41.161999999999999</v>
      </c>
      <c r="AP678">
        <v>19.8</v>
      </c>
      <c r="AQ678">
        <v>2.8000000000000001E-2</v>
      </c>
      <c r="AR678">
        <v>42806.7</v>
      </c>
      <c r="AS678" t="s">
        <v>29</v>
      </c>
      <c r="AT678" t="s">
        <v>125</v>
      </c>
    </row>
    <row r="679" spans="1:46" x14ac:dyDescent="0.55000000000000004">
      <c r="A679" t="s">
        <v>77</v>
      </c>
      <c r="C679" t="s">
        <v>122</v>
      </c>
      <c r="D679" t="s">
        <v>123</v>
      </c>
      <c r="E679">
        <v>27</v>
      </c>
      <c r="F679">
        <v>53.3</v>
      </c>
      <c r="G679">
        <v>5.86</v>
      </c>
      <c r="H679" s="1">
        <v>2.5999999999999998E-10</v>
      </c>
      <c r="R679">
        <v>27</v>
      </c>
      <c r="S679">
        <v>49</v>
      </c>
      <c r="T679">
        <v>6.22</v>
      </c>
      <c r="U679" s="1">
        <v>7.7999999999999999E-10</v>
      </c>
      <c r="AE679">
        <v>23</v>
      </c>
      <c r="AF679">
        <v>55.3</v>
      </c>
      <c r="AG679">
        <v>6.21</v>
      </c>
      <c r="AH679" s="1">
        <v>9.0999999999999996E-10</v>
      </c>
      <c r="AI679">
        <v>732.05</v>
      </c>
      <c r="AJ679">
        <v>3</v>
      </c>
      <c r="AK679">
        <v>0.2</v>
      </c>
      <c r="AL679" t="s">
        <v>138</v>
      </c>
      <c r="AN679" t="s">
        <v>1452</v>
      </c>
      <c r="AO679">
        <v>43.481999999999999</v>
      </c>
      <c r="AP679">
        <v>21.5</v>
      </c>
      <c r="AQ679">
        <v>2.8000000000000001E-2</v>
      </c>
      <c r="AR679">
        <v>42806.7</v>
      </c>
      <c r="AS679" t="s">
        <v>29</v>
      </c>
      <c r="AT679" t="s">
        <v>125</v>
      </c>
    </row>
    <row r="680" spans="1:46" x14ac:dyDescent="0.55000000000000004">
      <c r="A680" t="s">
        <v>77</v>
      </c>
      <c r="C680" t="s">
        <v>122</v>
      </c>
      <c r="D680" t="s">
        <v>123</v>
      </c>
      <c r="E680">
        <v>27</v>
      </c>
      <c r="F680">
        <v>53.3</v>
      </c>
      <c r="G680">
        <v>5.86</v>
      </c>
      <c r="H680" s="1">
        <v>2.5999999999999998E-10</v>
      </c>
      <c r="R680">
        <v>27</v>
      </c>
      <c r="S680">
        <v>49</v>
      </c>
      <c r="T680">
        <v>6.22</v>
      </c>
      <c r="U680" s="1">
        <v>7.7999999999999999E-10</v>
      </c>
      <c r="V680">
        <v>732.05110000000002</v>
      </c>
      <c r="W680">
        <v>3</v>
      </c>
      <c r="X680">
        <v>1.7</v>
      </c>
      <c r="Y680" t="s">
        <v>138</v>
      </c>
      <c r="AA680" t="s">
        <v>1451</v>
      </c>
      <c r="AB680">
        <v>40.228000000000002</v>
      </c>
      <c r="AC680">
        <v>21.3</v>
      </c>
      <c r="AD680">
        <v>0.03</v>
      </c>
      <c r="AE680">
        <v>23</v>
      </c>
      <c r="AF680">
        <v>55.3</v>
      </c>
      <c r="AG680">
        <v>6.21</v>
      </c>
      <c r="AH680" s="1">
        <v>9.0999999999999996E-10</v>
      </c>
      <c r="AR680">
        <v>42806.7</v>
      </c>
      <c r="AS680" t="s">
        <v>29</v>
      </c>
      <c r="AT680" t="s">
        <v>125</v>
      </c>
    </row>
    <row r="681" spans="1:46" x14ac:dyDescent="0.55000000000000004">
      <c r="A681" t="s">
        <v>77</v>
      </c>
      <c r="C681" t="s">
        <v>122</v>
      </c>
      <c r="D681" t="s">
        <v>123</v>
      </c>
      <c r="E681">
        <v>27</v>
      </c>
      <c r="F681">
        <v>53.3</v>
      </c>
      <c r="G681">
        <v>5.86</v>
      </c>
      <c r="H681" s="1">
        <v>2.5999999999999998E-10</v>
      </c>
      <c r="R681">
        <v>27</v>
      </c>
      <c r="S681">
        <v>49</v>
      </c>
      <c r="T681">
        <v>6.22</v>
      </c>
      <c r="U681" s="1">
        <v>7.7999999999999999E-10</v>
      </c>
      <c r="AE681">
        <v>23</v>
      </c>
      <c r="AF681">
        <v>55.3</v>
      </c>
      <c r="AG681">
        <v>6.21</v>
      </c>
      <c r="AH681" s="1">
        <v>9.0999999999999996E-10</v>
      </c>
      <c r="AI681">
        <v>712.38750000000005</v>
      </c>
      <c r="AJ681">
        <v>4</v>
      </c>
      <c r="AK681">
        <v>0.83</v>
      </c>
      <c r="AL681" t="s">
        <v>134</v>
      </c>
      <c r="AN681" t="s">
        <v>1452</v>
      </c>
      <c r="AO681">
        <v>48.405000000000001</v>
      </c>
      <c r="AP681">
        <v>22</v>
      </c>
      <c r="AQ681">
        <v>3.1E-2</v>
      </c>
      <c r="AR681">
        <v>42806.7</v>
      </c>
      <c r="AS681" t="s">
        <v>29</v>
      </c>
      <c r="AT681" t="s">
        <v>125</v>
      </c>
    </row>
    <row r="682" spans="1:46" x14ac:dyDescent="0.55000000000000004">
      <c r="A682" t="s">
        <v>77</v>
      </c>
      <c r="C682" t="s">
        <v>122</v>
      </c>
      <c r="D682" t="s">
        <v>123</v>
      </c>
      <c r="E682">
        <v>27</v>
      </c>
      <c r="F682">
        <v>53.3</v>
      </c>
      <c r="G682">
        <v>5.86</v>
      </c>
      <c r="H682" s="1">
        <v>2.5999999999999998E-10</v>
      </c>
      <c r="I682">
        <v>732.04909999999995</v>
      </c>
      <c r="J682">
        <v>3</v>
      </c>
      <c r="K682">
        <v>-1</v>
      </c>
      <c r="L682" t="s">
        <v>138</v>
      </c>
      <c r="N682" t="s">
        <v>1450</v>
      </c>
      <c r="O682">
        <v>42.536999999999999</v>
      </c>
      <c r="P682">
        <v>20.100000000000001</v>
      </c>
      <c r="Q682">
        <v>3.1E-2</v>
      </c>
      <c r="R682">
        <v>27</v>
      </c>
      <c r="S682">
        <v>49</v>
      </c>
      <c r="T682">
        <v>6.22</v>
      </c>
      <c r="U682" s="1">
        <v>7.7999999999999999E-10</v>
      </c>
      <c r="AE682">
        <v>23</v>
      </c>
      <c r="AF682">
        <v>55.3</v>
      </c>
      <c r="AG682">
        <v>6.21</v>
      </c>
      <c r="AH682" s="1">
        <v>9.0999999999999996E-10</v>
      </c>
      <c r="AR682">
        <v>42806.7</v>
      </c>
      <c r="AS682" t="s">
        <v>29</v>
      </c>
      <c r="AT682" t="s">
        <v>125</v>
      </c>
    </row>
    <row r="683" spans="1:46" x14ac:dyDescent="0.55000000000000004">
      <c r="A683" t="s">
        <v>77</v>
      </c>
      <c r="C683" t="s">
        <v>122</v>
      </c>
      <c r="D683" t="s">
        <v>123</v>
      </c>
      <c r="E683">
        <v>27</v>
      </c>
      <c r="F683">
        <v>53.3</v>
      </c>
      <c r="G683">
        <v>5.86</v>
      </c>
      <c r="H683" s="1">
        <v>2.5999999999999998E-10</v>
      </c>
      <c r="R683">
        <v>27</v>
      </c>
      <c r="S683">
        <v>49</v>
      </c>
      <c r="T683">
        <v>6.22</v>
      </c>
      <c r="U683" s="1">
        <v>7.7999999999999999E-10</v>
      </c>
      <c r="AE683">
        <v>23</v>
      </c>
      <c r="AF683">
        <v>55.3</v>
      </c>
      <c r="AG683">
        <v>6.21</v>
      </c>
      <c r="AH683" s="1">
        <v>9.0999999999999996E-10</v>
      </c>
      <c r="AI683">
        <v>400.87180000000001</v>
      </c>
      <c r="AJ683">
        <v>3</v>
      </c>
      <c r="AK683">
        <v>7.0000000000000007E-2</v>
      </c>
      <c r="AL683" t="s">
        <v>136</v>
      </c>
      <c r="AN683" t="s">
        <v>1452</v>
      </c>
      <c r="AO683">
        <v>40.185000000000002</v>
      </c>
      <c r="AP683">
        <v>16.899999999999999</v>
      </c>
      <c r="AQ683">
        <v>3.1E-2</v>
      </c>
      <c r="AR683">
        <v>42806.7</v>
      </c>
      <c r="AS683" t="s">
        <v>29</v>
      </c>
      <c r="AT683" t="s">
        <v>125</v>
      </c>
    </row>
    <row r="684" spans="1:46" x14ac:dyDescent="0.55000000000000004">
      <c r="A684" t="s">
        <v>77</v>
      </c>
      <c r="C684" t="s">
        <v>122</v>
      </c>
      <c r="D684" t="s">
        <v>123</v>
      </c>
      <c r="E684">
        <v>27</v>
      </c>
      <c r="F684">
        <v>53.3</v>
      </c>
      <c r="G684">
        <v>5.86</v>
      </c>
      <c r="H684" s="1">
        <v>2.5999999999999998E-10</v>
      </c>
      <c r="R684">
        <v>27</v>
      </c>
      <c r="S684">
        <v>49</v>
      </c>
      <c r="T684">
        <v>6.22</v>
      </c>
      <c r="U684" s="1">
        <v>7.7999999999999999E-10</v>
      </c>
      <c r="AE684">
        <v>23</v>
      </c>
      <c r="AF684">
        <v>55.3</v>
      </c>
      <c r="AG684">
        <v>6.21</v>
      </c>
      <c r="AH684" s="1">
        <v>9.0999999999999996E-10</v>
      </c>
      <c r="AI684">
        <v>732.05050000000006</v>
      </c>
      <c r="AJ684">
        <v>3</v>
      </c>
      <c r="AK684">
        <v>0.89</v>
      </c>
      <c r="AL684" t="s">
        <v>138</v>
      </c>
      <c r="AN684" t="s">
        <v>1452</v>
      </c>
      <c r="AO684">
        <v>42.707000000000001</v>
      </c>
      <c r="AP684">
        <v>21</v>
      </c>
      <c r="AQ684">
        <v>3.4000000000000002E-2</v>
      </c>
      <c r="AR684">
        <v>42806.7</v>
      </c>
      <c r="AS684" t="s">
        <v>29</v>
      </c>
      <c r="AT684" t="s">
        <v>125</v>
      </c>
    </row>
    <row r="685" spans="1:46" x14ac:dyDescent="0.55000000000000004">
      <c r="A685" t="s">
        <v>77</v>
      </c>
      <c r="C685" t="s">
        <v>122</v>
      </c>
      <c r="D685" t="s">
        <v>123</v>
      </c>
      <c r="E685">
        <v>27</v>
      </c>
      <c r="F685">
        <v>53.3</v>
      </c>
      <c r="G685">
        <v>5.86</v>
      </c>
      <c r="H685" s="1">
        <v>2.5999999999999998E-10</v>
      </c>
      <c r="R685">
        <v>27</v>
      </c>
      <c r="S685">
        <v>49</v>
      </c>
      <c r="T685">
        <v>6.22</v>
      </c>
      <c r="U685" s="1">
        <v>7.7999999999999999E-10</v>
      </c>
      <c r="AE685">
        <v>23</v>
      </c>
      <c r="AF685">
        <v>55.3</v>
      </c>
      <c r="AG685">
        <v>6.21</v>
      </c>
      <c r="AH685" s="1">
        <v>9.0999999999999996E-10</v>
      </c>
      <c r="AI685">
        <v>646.66330000000005</v>
      </c>
      <c r="AJ685">
        <v>3</v>
      </c>
      <c r="AK685">
        <v>-3.2</v>
      </c>
      <c r="AL685" t="s">
        <v>127</v>
      </c>
      <c r="AN685" t="s">
        <v>1452</v>
      </c>
      <c r="AO685">
        <v>46.816000000000003</v>
      </c>
      <c r="AP685">
        <v>17.600000000000001</v>
      </c>
      <c r="AQ685">
        <v>3.4000000000000002E-2</v>
      </c>
      <c r="AR685">
        <v>42806.7</v>
      </c>
      <c r="AS685" t="s">
        <v>29</v>
      </c>
      <c r="AT685" t="s">
        <v>125</v>
      </c>
    </row>
    <row r="686" spans="1:46" x14ac:dyDescent="0.55000000000000004">
      <c r="A686" t="s">
        <v>77</v>
      </c>
      <c r="C686" t="s">
        <v>122</v>
      </c>
      <c r="D686" t="s">
        <v>123</v>
      </c>
      <c r="E686">
        <v>27</v>
      </c>
      <c r="F686">
        <v>53.3</v>
      </c>
      <c r="G686">
        <v>5.86</v>
      </c>
      <c r="H686" s="1">
        <v>2.5999999999999998E-10</v>
      </c>
      <c r="R686">
        <v>27</v>
      </c>
      <c r="S686">
        <v>49</v>
      </c>
      <c r="T686">
        <v>6.22</v>
      </c>
      <c r="U686" s="1">
        <v>7.7999999999999999E-10</v>
      </c>
      <c r="V686">
        <v>924.99120000000005</v>
      </c>
      <c r="W686">
        <v>2</v>
      </c>
      <c r="X686">
        <v>2.7</v>
      </c>
      <c r="Y686" t="s">
        <v>132</v>
      </c>
      <c r="AA686" t="s">
        <v>1451</v>
      </c>
      <c r="AB686">
        <v>54.348999999999997</v>
      </c>
      <c r="AC686">
        <v>15.5</v>
      </c>
      <c r="AD686">
        <v>3.5000000000000003E-2</v>
      </c>
      <c r="AE686">
        <v>23</v>
      </c>
      <c r="AF686">
        <v>55.3</v>
      </c>
      <c r="AG686">
        <v>6.21</v>
      </c>
      <c r="AH686" s="1">
        <v>9.0999999999999996E-10</v>
      </c>
      <c r="AR686">
        <v>42806.7</v>
      </c>
      <c r="AS686" t="s">
        <v>29</v>
      </c>
      <c r="AT686" t="s">
        <v>125</v>
      </c>
    </row>
    <row r="687" spans="1:46" x14ac:dyDescent="0.55000000000000004">
      <c r="A687" t="s">
        <v>77</v>
      </c>
      <c r="C687" t="s">
        <v>122</v>
      </c>
      <c r="D687" t="s">
        <v>123</v>
      </c>
      <c r="E687">
        <v>27</v>
      </c>
      <c r="F687">
        <v>53.3</v>
      </c>
      <c r="G687">
        <v>5.86</v>
      </c>
      <c r="H687" s="1">
        <v>2.5999999999999998E-10</v>
      </c>
      <c r="I687">
        <v>864.12840000000006</v>
      </c>
      <c r="J687">
        <v>3</v>
      </c>
      <c r="K687">
        <v>-0.63</v>
      </c>
      <c r="L687" t="s">
        <v>130</v>
      </c>
      <c r="N687" t="s">
        <v>1450</v>
      </c>
      <c r="O687">
        <v>50.988</v>
      </c>
      <c r="P687">
        <v>16.8</v>
      </c>
      <c r="Q687">
        <v>3.5000000000000003E-2</v>
      </c>
      <c r="R687">
        <v>27</v>
      </c>
      <c r="S687">
        <v>49</v>
      </c>
      <c r="T687">
        <v>6.22</v>
      </c>
      <c r="U687" s="1">
        <v>7.7999999999999999E-10</v>
      </c>
      <c r="AE687">
        <v>23</v>
      </c>
      <c r="AF687">
        <v>55.3</v>
      </c>
      <c r="AG687">
        <v>6.21</v>
      </c>
      <c r="AH687" s="1">
        <v>9.0999999999999996E-10</v>
      </c>
      <c r="AR687">
        <v>42806.7</v>
      </c>
      <c r="AS687" t="s">
        <v>29</v>
      </c>
      <c r="AT687" t="s">
        <v>125</v>
      </c>
    </row>
    <row r="688" spans="1:46" x14ac:dyDescent="0.55000000000000004">
      <c r="A688" t="s">
        <v>77</v>
      </c>
      <c r="C688" t="s">
        <v>122</v>
      </c>
      <c r="D688" t="s">
        <v>123</v>
      </c>
      <c r="E688">
        <v>27</v>
      </c>
      <c r="F688">
        <v>53.3</v>
      </c>
      <c r="G688">
        <v>5.86</v>
      </c>
      <c r="H688" s="1">
        <v>2.5999999999999998E-10</v>
      </c>
      <c r="I688">
        <v>999.49739999999997</v>
      </c>
      <c r="J688">
        <v>4</v>
      </c>
      <c r="K688">
        <v>0.22</v>
      </c>
      <c r="L688" t="s">
        <v>144</v>
      </c>
      <c r="N688" t="s">
        <v>1450</v>
      </c>
      <c r="O688">
        <v>56.368000000000002</v>
      </c>
      <c r="P688">
        <v>24.1</v>
      </c>
      <c r="Q688">
        <v>3.6999999999999998E-2</v>
      </c>
      <c r="R688">
        <v>27</v>
      </c>
      <c r="S688">
        <v>49</v>
      </c>
      <c r="T688">
        <v>6.22</v>
      </c>
      <c r="U688" s="1">
        <v>7.7999999999999999E-10</v>
      </c>
      <c r="AE688">
        <v>23</v>
      </c>
      <c r="AF688">
        <v>55.3</v>
      </c>
      <c r="AG688">
        <v>6.21</v>
      </c>
      <c r="AH688" s="1">
        <v>9.0999999999999996E-10</v>
      </c>
      <c r="AR688">
        <v>42806.7</v>
      </c>
      <c r="AS688" t="s">
        <v>29</v>
      </c>
      <c r="AT688" t="s">
        <v>125</v>
      </c>
    </row>
    <row r="689" spans="1:46" x14ac:dyDescent="0.55000000000000004">
      <c r="A689" t="s">
        <v>77</v>
      </c>
      <c r="C689" t="s">
        <v>122</v>
      </c>
      <c r="D689" t="s">
        <v>123</v>
      </c>
      <c r="E689">
        <v>27</v>
      </c>
      <c r="F689">
        <v>53.3</v>
      </c>
      <c r="G689">
        <v>5.86</v>
      </c>
      <c r="H689" s="1">
        <v>2.5999999999999998E-10</v>
      </c>
      <c r="I689">
        <v>712.3877</v>
      </c>
      <c r="J689">
        <v>4</v>
      </c>
      <c r="K689">
        <v>1.1000000000000001</v>
      </c>
      <c r="L689" t="s">
        <v>134</v>
      </c>
      <c r="N689" t="s">
        <v>1450</v>
      </c>
      <c r="O689">
        <v>49.728999999999999</v>
      </c>
      <c r="P689">
        <v>23.1</v>
      </c>
      <c r="Q689">
        <v>4.2000000000000003E-2</v>
      </c>
      <c r="R689">
        <v>27</v>
      </c>
      <c r="S689">
        <v>49</v>
      </c>
      <c r="T689">
        <v>6.22</v>
      </c>
      <c r="U689" s="1">
        <v>7.7999999999999999E-10</v>
      </c>
      <c r="AE689">
        <v>23</v>
      </c>
      <c r="AF689">
        <v>55.3</v>
      </c>
      <c r="AG689">
        <v>6.21</v>
      </c>
      <c r="AH689" s="1">
        <v>9.0999999999999996E-10</v>
      </c>
      <c r="AR689">
        <v>42806.7</v>
      </c>
      <c r="AS689" t="s">
        <v>29</v>
      </c>
      <c r="AT689" t="s">
        <v>125</v>
      </c>
    </row>
    <row r="690" spans="1:46" x14ac:dyDescent="0.55000000000000004">
      <c r="A690" t="s">
        <v>77</v>
      </c>
      <c r="C690" t="s">
        <v>122</v>
      </c>
      <c r="D690" t="s">
        <v>123</v>
      </c>
      <c r="E690">
        <v>27</v>
      </c>
      <c r="F690">
        <v>53.3</v>
      </c>
      <c r="G690">
        <v>5.86</v>
      </c>
      <c r="H690" s="1">
        <v>2.5999999999999998E-10</v>
      </c>
      <c r="I690">
        <v>732.04909999999995</v>
      </c>
      <c r="J690">
        <v>3</v>
      </c>
      <c r="K690">
        <v>-1</v>
      </c>
      <c r="L690" t="s">
        <v>138</v>
      </c>
      <c r="N690" t="s">
        <v>1450</v>
      </c>
      <c r="O690">
        <v>41.530999999999999</v>
      </c>
      <c r="P690">
        <v>19.399999999999999</v>
      </c>
      <c r="Q690">
        <v>4.2000000000000003E-2</v>
      </c>
      <c r="R690">
        <v>27</v>
      </c>
      <c r="S690">
        <v>49</v>
      </c>
      <c r="T690">
        <v>6.22</v>
      </c>
      <c r="U690" s="1">
        <v>7.7999999999999999E-10</v>
      </c>
      <c r="AE690">
        <v>23</v>
      </c>
      <c r="AF690">
        <v>55.3</v>
      </c>
      <c r="AG690">
        <v>6.21</v>
      </c>
      <c r="AH690" s="1">
        <v>9.0999999999999996E-10</v>
      </c>
      <c r="AR690">
        <v>42806.7</v>
      </c>
      <c r="AS690" t="s">
        <v>29</v>
      </c>
      <c r="AT690" t="s">
        <v>125</v>
      </c>
    </row>
    <row r="691" spans="1:46" x14ac:dyDescent="0.55000000000000004">
      <c r="A691" t="s">
        <v>77</v>
      </c>
      <c r="C691" t="s">
        <v>122</v>
      </c>
      <c r="D691" t="s">
        <v>123</v>
      </c>
      <c r="E691">
        <v>27</v>
      </c>
      <c r="F691">
        <v>53.3</v>
      </c>
      <c r="G691">
        <v>5.86</v>
      </c>
      <c r="H691" s="1">
        <v>2.5999999999999998E-10</v>
      </c>
      <c r="R691">
        <v>27</v>
      </c>
      <c r="S691">
        <v>49</v>
      </c>
      <c r="T691">
        <v>6.22</v>
      </c>
      <c r="U691" s="1">
        <v>7.7999999999999999E-10</v>
      </c>
      <c r="V691">
        <v>380.2217</v>
      </c>
      <c r="W691">
        <v>2</v>
      </c>
      <c r="X691">
        <v>0.26</v>
      </c>
      <c r="Y691" t="s">
        <v>146</v>
      </c>
      <c r="AA691" t="s">
        <v>1451</v>
      </c>
      <c r="AB691">
        <v>23.268000000000001</v>
      </c>
      <c r="AC691">
        <v>20.8</v>
      </c>
      <c r="AD691">
        <v>4.5999999999999999E-2</v>
      </c>
      <c r="AE691">
        <v>23</v>
      </c>
      <c r="AF691">
        <v>55.3</v>
      </c>
      <c r="AG691">
        <v>6.21</v>
      </c>
      <c r="AH691" s="1">
        <v>9.0999999999999996E-10</v>
      </c>
      <c r="AR691">
        <v>42806.7</v>
      </c>
      <c r="AS691" t="s">
        <v>29</v>
      </c>
      <c r="AT691" t="s">
        <v>125</v>
      </c>
    </row>
    <row r="692" spans="1:46" x14ac:dyDescent="0.55000000000000004">
      <c r="A692" t="s">
        <v>77</v>
      </c>
      <c r="C692" t="s">
        <v>122</v>
      </c>
      <c r="D692" t="s">
        <v>123</v>
      </c>
      <c r="E692">
        <v>27</v>
      </c>
      <c r="F692">
        <v>53.3</v>
      </c>
      <c r="G692">
        <v>5.86</v>
      </c>
      <c r="H692" s="1">
        <v>2.5999999999999998E-10</v>
      </c>
      <c r="I692">
        <v>646.66480000000001</v>
      </c>
      <c r="J692">
        <v>3</v>
      </c>
      <c r="K692">
        <v>-0.83</v>
      </c>
      <c r="L692" t="s">
        <v>127</v>
      </c>
      <c r="N692" t="s">
        <v>1450</v>
      </c>
      <c r="O692">
        <v>44.581000000000003</v>
      </c>
      <c r="P692">
        <v>17.600000000000001</v>
      </c>
      <c r="Q692">
        <v>4.5999999999999999E-2</v>
      </c>
      <c r="R692">
        <v>27</v>
      </c>
      <c r="S692">
        <v>49</v>
      </c>
      <c r="T692">
        <v>6.22</v>
      </c>
      <c r="U692" s="1">
        <v>7.7999999999999999E-10</v>
      </c>
      <c r="AE692">
        <v>23</v>
      </c>
      <c r="AF692">
        <v>55.3</v>
      </c>
      <c r="AG692">
        <v>6.21</v>
      </c>
      <c r="AH692" s="1">
        <v>9.0999999999999996E-10</v>
      </c>
      <c r="AR692">
        <v>42806.7</v>
      </c>
      <c r="AS692" t="s">
        <v>29</v>
      </c>
      <c r="AT692" t="s">
        <v>125</v>
      </c>
    </row>
    <row r="693" spans="1:46" x14ac:dyDescent="0.55000000000000004">
      <c r="A693" t="s">
        <v>77</v>
      </c>
      <c r="C693" t="s">
        <v>122</v>
      </c>
      <c r="D693" t="s">
        <v>123</v>
      </c>
      <c r="E693">
        <v>27</v>
      </c>
      <c r="F693">
        <v>53.3</v>
      </c>
      <c r="G693">
        <v>5.86</v>
      </c>
      <c r="H693" s="1">
        <v>2.5999999999999998E-10</v>
      </c>
      <c r="I693">
        <v>849.06050000000005</v>
      </c>
      <c r="J693">
        <v>5</v>
      </c>
      <c r="K693">
        <v>4</v>
      </c>
      <c r="L693" t="s">
        <v>139</v>
      </c>
      <c r="N693" t="s">
        <v>1450</v>
      </c>
      <c r="O693">
        <v>61.308999999999997</v>
      </c>
      <c r="P693">
        <v>21.8</v>
      </c>
      <c r="Q693">
        <v>4.7E-2</v>
      </c>
      <c r="R693">
        <v>27</v>
      </c>
      <c r="S693">
        <v>49</v>
      </c>
      <c r="T693">
        <v>6.22</v>
      </c>
      <c r="U693" s="1">
        <v>7.7999999999999999E-10</v>
      </c>
      <c r="AE693">
        <v>23</v>
      </c>
      <c r="AF693">
        <v>55.3</v>
      </c>
      <c r="AG693">
        <v>6.21</v>
      </c>
      <c r="AH693" s="1">
        <v>9.0999999999999996E-10</v>
      </c>
      <c r="AR693">
        <v>42806.7</v>
      </c>
      <c r="AS693" t="s">
        <v>29</v>
      </c>
      <c r="AT693" t="s">
        <v>125</v>
      </c>
    </row>
    <row r="694" spans="1:46" x14ac:dyDescent="0.55000000000000004">
      <c r="A694" t="s">
        <v>1455</v>
      </c>
      <c r="B694">
        <v>3</v>
      </c>
      <c r="C694" t="s">
        <v>148</v>
      </c>
      <c r="D694" t="s">
        <v>149</v>
      </c>
      <c r="E694">
        <v>2</v>
      </c>
      <c r="F694">
        <v>7</v>
      </c>
      <c r="G694">
        <v>1.69</v>
      </c>
      <c r="H694" s="1">
        <v>1.7000000000000001E-4</v>
      </c>
      <c r="R694">
        <v>3</v>
      </c>
      <c r="S694">
        <v>14.1</v>
      </c>
      <c r="T694">
        <v>4.58</v>
      </c>
      <c r="U694" s="1">
        <v>1.1999999999999999E-7</v>
      </c>
      <c r="AE694">
        <v>2</v>
      </c>
      <c r="AF694">
        <v>7.5</v>
      </c>
      <c r="AG694">
        <v>4.78</v>
      </c>
      <c r="AH694" s="1">
        <v>9.3999999999999995E-8</v>
      </c>
      <c r="AI694">
        <v>1078.5432000000001</v>
      </c>
      <c r="AJ694">
        <v>2</v>
      </c>
      <c r="AK694">
        <v>1.6</v>
      </c>
      <c r="AL694" t="s">
        <v>129</v>
      </c>
      <c r="AN694" t="s">
        <v>1452</v>
      </c>
      <c r="AO694">
        <v>57.674999999999997</v>
      </c>
      <c r="AP694">
        <v>48.7</v>
      </c>
      <c r="AQ694" s="1">
        <v>9.3999999999999995E-8</v>
      </c>
      <c r="AR694">
        <v>42316.4</v>
      </c>
      <c r="AS694" t="s">
        <v>29</v>
      </c>
      <c r="AT694" t="s">
        <v>150</v>
      </c>
    </row>
    <row r="695" spans="1:46" x14ac:dyDescent="0.55000000000000004">
      <c r="A695" t="s">
        <v>1455</v>
      </c>
      <c r="B695">
        <v>3</v>
      </c>
      <c r="C695" t="s">
        <v>148</v>
      </c>
      <c r="D695" t="s">
        <v>149</v>
      </c>
      <c r="E695">
        <v>2</v>
      </c>
      <c r="F695">
        <v>7</v>
      </c>
      <c r="G695">
        <v>1.69</v>
      </c>
      <c r="H695" s="1">
        <v>1.7000000000000001E-4</v>
      </c>
      <c r="R695">
        <v>3</v>
      </c>
      <c r="S695">
        <v>14.1</v>
      </c>
      <c r="T695">
        <v>4.58</v>
      </c>
      <c r="U695" s="1">
        <v>1.1999999999999999E-7</v>
      </c>
      <c r="V695">
        <v>1078.5445999999999</v>
      </c>
      <c r="W695">
        <v>2</v>
      </c>
      <c r="X695">
        <v>2.9</v>
      </c>
      <c r="Y695" t="s">
        <v>129</v>
      </c>
      <c r="AA695" t="s">
        <v>1451</v>
      </c>
      <c r="AB695">
        <v>56.936</v>
      </c>
      <c r="AC695">
        <v>46.2</v>
      </c>
      <c r="AD695" s="1">
        <v>1.1999999999999999E-7</v>
      </c>
      <c r="AE695">
        <v>2</v>
      </c>
      <c r="AF695">
        <v>7.5</v>
      </c>
      <c r="AG695">
        <v>4.78</v>
      </c>
      <c r="AH695" s="1">
        <v>9.3999999999999995E-8</v>
      </c>
      <c r="AR695">
        <v>42316.4</v>
      </c>
      <c r="AS695" t="s">
        <v>29</v>
      </c>
      <c r="AT695" t="s">
        <v>150</v>
      </c>
    </row>
    <row r="696" spans="1:46" x14ac:dyDescent="0.55000000000000004">
      <c r="A696" t="s">
        <v>1455</v>
      </c>
      <c r="B696">
        <v>3</v>
      </c>
      <c r="C696" t="s">
        <v>148</v>
      </c>
      <c r="D696" t="s">
        <v>149</v>
      </c>
      <c r="E696">
        <v>2</v>
      </c>
      <c r="F696">
        <v>7</v>
      </c>
      <c r="G696">
        <v>1.69</v>
      </c>
      <c r="H696" s="1">
        <v>1.7000000000000001E-4</v>
      </c>
      <c r="R696">
        <v>3</v>
      </c>
      <c r="S696">
        <v>14.1</v>
      </c>
      <c r="T696">
        <v>4.58</v>
      </c>
      <c r="U696" s="1">
        <v>1.1999999999999999E-7</v>
      </c>
      <c r="V696">
        <v>1078.5456999999999</v>
      </c>
      <c r="W696">
        <v>2</v>
      </c>
      <c r="X696">
        <v>3.9</v>
      </c>
      <c r="Y696" t="s">
        <v>129</v>
      </c>
      <c r="AA696" t="s">
        <v>1451</v>
      </c>
      <c r="AB696">
        <v>58.631999999999998</v>
      </c>
      <c r="AC696">
        <v>47.1</v>
      </c>
      <c r="AD696" s="1">
        <v>2.2999999999999999E-7</v>
      </c>
      <c r="AE696">
        <v>2</v>
      </c>
      <c r="AF696">
        <v>7.5</v>
      </c>
      <c r="AG696">
        <v>4.78</v>
      </c>
      <c r="AH696" s="1">
        <v>9.3999999999999995E-8</v>
      </c>
      <c r="AR696">
        <v>42316.4</v>
      </c>
      <c r="AS696" t="s">
        <v>29</v>
      </c>
      <c r="AT696" t="s">
        <v>150</v>
      </c>
    </row>
    <row r="697" spans="1:46" x14ac:dyDescent="0.55000000000000004">
      <c r="A697" t="s">
        <v>1455</v>
      </c>
      <c r="B697">
        <v>3</v>
      </c>
      <c r="C697" t="s">
        <v>148</v>
      </c>
      <c r="D697" t="s">
        <v>149</v>
      </c>
      <c r="E697">
        <v>2</v>
      </c>
      <c r="F697">
        <v>7</v>
      </c>
      <c r="G697">
        <v>1.69</v>
      </c>
      <c r="H697" s="1">
        <v>1.7000000000000001E-4</v>
      </c>
      <c r="R697">
        <v>3</v>
      </c>
      <c r="S697">
        <v>14.1</v>
      </c>
      <c r="T697">
        <v>4.58</v>
      </c>
      <c r="U697" s="1">
        <v>1.1999999999999999E-7</v>
      </c>
      <c r="V697">
        <v>1078.547</v>
      </c>
      <c r="W697">
        <v>2</v>
      </c>
      <c r="X697">
        <v>5.0999999999999996</v>
      </c>
      <c r="Y697" t="s">
        <v>129</v>
      </c>
      <c r="AA697" t="s">
        <v>1451</v>
      </c>
      <c r="AB697">
        <v>56.875999999999998</v>
      </c>
      <c r="AC697">
        <v>45.4</v>
      </c>
      <c r="AD697" s="1">
        <v>1.3E-6</v>
      </c>
      <c r="AE697">
        <v>2</v>
      </c>
      <c r="AF697">
        <v>7.5</v>
      </c>
      <c r="AG697">
        <v>4.78</v>
      </c>
      <c r="AH697" s="1">
        <v>9.3999999999999995E-8</v>
      </c>
      <c r="AR697">
        <v>42316.4</v>
      </c>
      <c r="AS697" t="s">
        <v>29</v>
      </c>
      <c r="AT697" t="s">
        <v>150</v>
      </c>
    </row>
    <row r="698" spans="1:46" x14ac:dyDescent="0.55000000000000004">
      <c r="A698" t="s">
        <v>1455</v>
      </c>
      <c r="B698">
        <v>3</v>
      </c>
      <c r="C698" t="s">
        <v>148</v>
      </c>
      <c r="D698" t="s">
        <v>149</v>
      </c>
      <c r="E698">
        <v>2</v>
      </c>
      <c r="F698">
        <v>7</v>
      </c>
      <c r="G698">
        <v>1.69</v>
      </c>
      <c r="H698" s="1">
        <v>1.7000000000000001E-4</v>
      </c>
      <c r="R698">
        <v>3</v>
      </c>
      <c r="S698">
        <v>14.1</v>
      </c>
      <c r="T698">
        <v>4.58</v>
      </c>
      <c r="U698" s="1">
        <v>1.1999999999999999E-7</v>
      </c>
      <c r="AE698">
        <v>2</v>
      </c>
      <c r="AF698">
        <v>7.5</v>
      </c>
      <c r="AG698">
        <v>4.78</v>
      </c>
      <c r="AH698" s="1">
        <v>9.3999999999999995E-8</v>
      </c>
      <c r="AI698">
        <v>538.30319999999995</v>
      </c>
      <c r="AJ698">
        <v>2</v>
      </c>
      <c r="AK698">
        <v>-0.23</v>
      </c>
      <c r="AL698" t="s">
        <v>151</v>
      </c>
      <c r="AN698" t="s">
        <v>1452</v>
      </c>
      <c r="AO698">
        <v>38.994</v>
      </c>
      <c r="AP698">
        <v>36.200000000000003</v>
      </c>
      <c r="AQ698" s="1">
        <v>7.4000000000000003E-6</v>
      </c>
      <c r="AR698">
        <v>42316.4</v>
      </c>
      <c r="AS698" t="s">
        <v>29</v>
      </c>
      <c r="AT698" t="s">
        <v>150</v>
      </c>
    </row>
    <row r="699" spans="1:46" x14ac:dyDescent="0.55000000000000004">
      <c r="A699" t="s">
        <v>1455</v>
      </c>
      <c r="B699">
        <v>3</v>
      </c>
      <c r="C699" t="s">
        <v>148</v>
      </c>
      <c r="D699" t="s">
        <v>149</v>
      </c>
      <c r="E699">
        <v>2</v>
      </c>
      <c r="F699">
        <v>7</v>
      </c>
      <c r="G699">
        <v>1.69</v>
      </c>
      <c r="H699" s="1">
        <v>1.7000000000000001E-4</v>
      </c>
      <c r="R699">
        <v>3</v>
      </c>
      <c r="S699">
        <v>14.1</v>
      </c>
      <c r="T699">
        <v>4.58</v>
      </c>
      <c r="U699" s="1">
        <v>1.1999999999999999E-7</v>
      </c>
      <c r="AE699">
        <v>2</v>
      </c>
      <c r="AF699">
        <v>7.5</v>
      </c>
      <c r="AG699">
        <v>4.78</v>
      </c>
      <c r="AH699" s="1">
        <v>9.3999999999999995E-8</v>
      </c>
      <c r="AI699">
        <v>1078.5617999999999</v>
      </c>
      <c r="AJ699">
        <v>2</v>
      </c>
      <c r="AK699">
        <v>19</v>
      </c>
      <c r="AL699" t="s">
        <v>129</v>
      </c>
      <c r="AN699" t="s">
        <v>1452</v>
      </c>
      <c r="AO699">
        <v>54.536999999999999</v>
      </c>
      <c r="AP699">
        <v>33.799999999999997</v>
      </c>
      <c r="AQ699" s="1">
        <v>1.2999999999999999E-5</v>
      </c>
      <c r="AR699">
        <v>42316.4</v>
      </c>
      <c r="AS699" t="s">
        <v>29</v>
      </c>
      <c r="AT699" t="s">
        <v>150</v>
      </c>
    </row>
    <row r="700" spans="1:46" x14ac:dyDescent="0.55000000000000004">
      <c r="A700" t="s">
        <v>1455</v>
      </c>
      <c r="B700">
        <v>3</v>
      </c>
      <c r="C700" t="s">
        <v>148</v>
      </c>
      <c r="D700" t="s">
        <v>149</v>
      </c>
      <c r="E700">
        <v>2</v>
      </c>
      <c r="F700">
        <v>7</v>
      </c>
      <c r="G700">
        <v>1.69</v>
      </c>
      <c r="H700" s="1">
        <v>1.7000000000000001E-4</v>
      </c>
      <c r="R700">
        <v>3</v>
      </c>
      <c r="S700">
        <v>14.1</v>
      </c>
      <c r="T700">
        <v>4.58</v>
      </c>
      <c r="U700" s="1">
        <v>1.1999999999999999E-7</v>
      </c>
      <c r="V700">
        <v>1078.5433</v>
      </c>
      <c r="W700">
        <v>2</v>
      </c>
      <c r="X700">
        <v>1.7</v>
      </c>
      <c r="Y700" t="s">
        <v>129</v>
      </c>
      <c r="AA700" t="s">
        <v>1451</v>
      </c>
      <c r="AB700">
        <v>60.567999999999998</v>
      </c>
      <c r="AC700">
        <v>36.1</v>
      </c>
      <c r="AD700" s="1">
        <v>1.4E-5</v>
      </c>
      <c r="AE700">
        <v>2</v>
      </c>
      <c r="AF700">
        <v>7.5</v>
      </c>
      <c r="AG700">
        <v>4.78</v>
      </c>
      <c r="AH700" s="1">
        <v>9.3999999999999995E-8</v>
      </c>
      <c r="AR700">
        <v>42316.4</v>
      </c>
      <c r="AS700" t="s">
        <v>29</v>
      </c>
      <c r="AT700" t="s">
        <v>150</v>
      </c>
    </row>
    <row r="701" spans="1:46" x14ac:dyDescent="0.55000000000000004">
      <c r="A701" t="s">
        <v>1455</v>
      </c>
      <c r="B701">
        <v>3</v>
      </c>
      <c r="C701" t="s">
        <v>148</v>
      </c>
      <c r="D701" t="s">
        <v>149</v>
      </c>
      <c r="E701">
        <v>2</v>
      </c>
      <c r="F701">
        <v>7</v>
      </c>
      <c r="G701">
        <v>1.69</v>
      </c>
      <c r="H701" s="1">
        <v>1.7000000000000001E-4</v>
      </c>
      <c r="R701">
        <v>3</v>
      </c>
      <c r="S701">
        <v>14.1</v>
      </c>
      <c r="T701">
        <v>4.58</v>
      </c>
      <c r="U701" s="1">
        <v>1.1999999999999999E-7</v>
      </c>
      <c r="V701">
        <v>538.30439999999999</v>
      </c>
      <c r="W701">
        <v>2</v>
      </c>
      <c r="X701">
        <v>2</v>
      </c>
      <c r="Y701" t="s">
        <v>151</v>
      </c>
      <c r="AA701" t="s">
        <v>1451</v>
      </c>
      <c r="AB701">
        <v>38.040999999999997</v>
      </c>
      <c r="AC701">
        <v>30.7</v>
      </c>
      <c r="AD701" s="1">
        <v>1.7000000000000001E-4</v>
      </c>
      <c r="AE701">
        <v>2</v>
      </c>
      <c r="AF701">
        <v>7.5</v>
      </c>
      <c r="AG701">
        <v>4.78</v>
      </c>
      <c r="AH701" s="1">
        <v>9.3999999999999995E-8</v>
      </c>
      <c r="AR701">
        <v>42316.4</v>
      </c>
      <c r="AS701" t="s">
        <v>29</v>
      </c>
      <c r="AT701" t="s">
        <v>150</v>
      </c>
    </row>
    <row r="702" spans="1:46" x14ac:dyDescent="0.55000000000000004">
      <c r="A702" t="s">
        <v>1455</v>
      </c>
      <c r="B702">
        <v>3</v>
      </c>
      <c r="C702" t="s">
        <v>148</v>
      </c>
      <c r="D702" t="s">
        <v>149</v>
      </c>
      <c r="E702">
        <v>2</v>
      </c>
      <c r="F702">
        <v>7</v>
      </c>
      <c r="G702">
        <v>1.69</v>
      </c>
      <c r="H702" s="1">
        <v>1.7000000000000001E-4</v>
      </c>
      <c r="I702">
        <v>626.34289999999999</v>
      </c>
      <c r="J702">
        <v>3</v>
      </c>
      <c r="K702">
        <v>0.77</v>
      </c>
      <c r="L702" t="s">
        <v>623</v>
      </c>
      <c r="N702" t="s">
        <v>1450</v>
      </c>
      <c r="O702">
        <v>48.529000000000003</v>
      </c>
      <c r="P702">
        <v>24.5</v>
      </c>
      <c r="Q702" s="1">
        <v>1.7000000000000001E-4</v>
      </c>
      <c r="R702">
        <v>3</v>
      </c>
      <c r="S702">
        <v>14.1</v>
      </c>
      <c r="T702">
        <v>4.58</v>
      </c>
      <c r="U702" s="1">
        <v>1.1999999999999999E-7</v>
      </c>
      <c r="AE702">
        <v>2</v>
      </c>
      <c r="AF702">
        <v>7.5</v>
      </c>
      <c r="AG702">
        <v>4.78</v>
      </c>
      <c r="AH702" s="1">
        <v>9.3999999999999995E-8</v>
      </c>
      <c r="AR702">
        <v>42316.4</v>
      </c>
      <c r="AS702" t="s">
        <v>29</v>
      </c>
      <c r="AT702" t="s">
        <v>150</v>
      </c>
    </row>
    <row r="703" spans="1:46" x14ac:dyDescent="0.55000000000000004">
      <c r="A703" t="s">
        <v>1455</v>
      </c>
      <c r="B703">
        <v>3</v>
      </c>
      <c r="C703" t="s">
        <v>148</v>
      </c>
      <c r="D703" t="s">
        <v>149</v>
      </c>
      <c r="E703">
        <v>2</v>
      </c>
      <c r="F703">
        <v>7</v>
      </c>
      <c r="G703">
        <v>1.69</v>
      </c>
      <c r="H703" s="1">
        <v>1.7000000000000001E-4</v>
      </c>
      <c r="I703">
        <v>538.30269999999996</v>
      </c>
      <c r="J703">
        <v>2</v>
      </c>
      <c r="K703">
        <v>-1.2</v>
      </c>
      <c r="L703" t="s">
        <v>151</v>
      </c>
      <c r="N703" t="s">
        <v>1450</v>
      </c>
      <c r="O703">
        <v>38.561999999999998</v>
      </c>
      <c r="P703">
        <v>30.2</v>
      </c>
      <c r="Q703" s="1">
        <v>2.9999999999999997E-4</v>
      </c>
      <c r="R703">
        <v>3</v>
      </c>
      <c r="S703">
        <v>14.1</v>
      </c>
      <c r="T703">
        <v>4.58</v>
      </c>
      <c r="U703" s="1">
        <v>1.1999999999999999E-7</v>
      </c>
      <c r="AE703">
        <v>2</v>
      </c>
      <c r="AF703">
        <v>7.5</v>
      </c>
      <c r="AG703">
        <v>4.78</v>
      </c>
      <c r="AH703" s="1">
        <v>9.3999999999999995E-8</v>
      </c>
      <c r="AR703">
        <v>42316.4</v>
      </c>
      <c r="AS703" t="s">
        <v>29</v>
      </c>
      <c r="AT703" t="s">
        <v>150</v>
      </c>
    </row>
    <row r="704" spans="1:46" x14ac:dyDescent="0.55000000000000004">
      <c r="A704" t="s">
        <v>1455</v>
      </c>
      <c r="B704">
        <v>3</v>
      </c>
      <c r="C704" t="s">
        <v>148</v>
      </c>
      <c r="D704" t="s">
        <v>149</v>
      </c>
      <c r="E704">
        <v>2</v>
      </c>
      <c r="F704">
        <v>7</v>
      </c>
      <c r="G704">
        <v>1.69</v>
      </c>
      <c r="H704" s="1">
        <v>1.7000000000000001E-4</v>
      </c>
      <c r="R704">
        <v>3</v>
      </c>
      <c r="S704">
        <v>14.1</v>
      </c>
      <c r="T704">
        <v>4.58</v>
      </c>
      <c r="U704" s="1">
        <v>1.1999999999999999E-7</v>
      </c>
      <c r="V704">
        <v>1078.5630000000001</v>
      </c>
      <c r="W704">
        <v>2</v>
      </c>
      <c r="X704">
        <v>20</v>
      </c>
      <c r="Y704" t="s">
        <v>129</v>
      </c>
      <c r="AA704" t="s">
        <v>1451</v>
      </c>
      <c r="AB704">
        <v>53.750999999999998</v>
      </c>
      <c r="AC704">
        <v>22.5</v>
      </c>
      <c r="AD704">
        <v>1.5E-3</v>
      </c>
      <c r="AE704">
        <v>2</v>
      </c>
      <c r="AF704">
        <v>7.5</v>
      </c>
      <c r="AG704">
        <v>4.78</v>
      </c>
      <c r="AH704" s="1">
        <v>9.3999999999999995E-8</v>
      </c>
      <c r="AR704">
        <v>42316.4</v>
      </c>
      <c r="AS704" t="s">
        <v>29</v>
      </c>
      <c r="AT704" t="s">
        <v>150</v>
      </c>
    </row>
    <row r="705" spans="1:46" x14ac:dyDescent="0.55000000000000004">
      <c r="A705" t="s">
        <v>1455</v>
      </c>
      <c r="B705">
        <v>3</v>
      </c>
      <c r="C705" t="s">
        <v>148</v>
      </c>
      <c r="D705" t="s">
        <v>149</v>
      </c>
      <c r="E705">
        <v>2</v>
      </c>
      <c r="F705">
        <v>7</v>
      </c>
      <c r="G705">
        <v>1.69</v>
      </c>
      <c r="H705" s="1">
        <v>1.7000000000000001E-4</v>
      </c>
      <c r="R705">
        <v>3</v>
      </c>
      <c r="S705">
        <v>14.1</v>
      </c>
      <c r="T705">
        <v>4.58</v>
      </c>
      <c r="U705" s="1">
        <v>1.1999999999999999E-7</v>
      </c>
      <c r="V705">
        <v>933.15620000000001</v>
      </c>
      <c r="W705">
        <v>3</v>
      </c>
      <c r="X705">
        <v>15</v>
      </c>
      <c r="Y705" t="s">
        <v>619</v>
      </c>
      <c r="AA705" t="s">
        <v>1451</v>
      </c>
      <c r="AB705">
        <v>45.470999999999997</v>
      </c>
      <c r="AC705">
        <v>20.3</v>
      </c>
      <c r="AD705">
        <v>5.7000000000000002E-3</v>
      </c>
      <c r="AE705">
        <v>2</v>
      </c>
      <c r="AF705">
        <v>7.5</v>
      </c>
      <c r="AG705">
        <v>4.78</v>
      </c>
      <c r="AH705" s="1">
        <v>9.3999999999999995E-8</v>
      </c>
      <c r="AR705">
        <v>42316.4</v>
      </c>
      <c r="AS705" t="s">
        <v>29</v>
      </c>
      <c r="AT705" t="s">
        <v>150</v>
      </c>
    </row>
    <row r="706" spans="1:46" x14ac:dyDescent="0.55000000000000004">
      <c r="A706" t="s">
        <v>1455</v>
      </c>
      <c r="B706">
        <v>3</v>
      </c>
      <c r="C706" t="s">
        <v>148</v>
      </c>
      <c r="D706" t="s">
        <v>149</v>
      </c>
      <c r="E706">
        <v>2</v>
      </c>
      <c r="F706">
        <v>7</v>
      </c>
      <c r="G706">
        <v>1.69</v>
      </c>
      <c r="H706" s="1">
        <v>1.7000000000000001E-4</v>
      </c>
      <c r="R706">
        <v>3</v>
      </c>
      <c r="S706">
        <v>14.1</v>
      </c>
      <c r="T706">
        <v>4.58</v>
      </c>
      <c r="U706" s="1">
        <v>1.1999999999999999E-7</v>
      </c>
      <c r="V706">
        <v>1078.5599</v>
      </c>
      <c r="W706">
        <v>2</v>
      </c>
      <c r="X706">
        <v>17</v>
      </c>
      <c r="Y706" t="s">
        <v>129</v>
      </c>
      <c r="AA706" t="s">
        <v>1451</v>
      </c>
      <c r="AB706">
        <v>53.847999999999999</v>
      </c>
      <c r="AC706">
        <v>18.8</v>
      </c>
      <c r="AD706">
        <v>6.1000000000000004E-3</v>
      </c>
      <c r="AE706">
        <v>2</v>
      </c>
      <c r="AF706">
        <v>7.5</v>
      </c>
      <c r="AG706">
        <v>4.78</v>
      </c>
      <c r="AH706" s="1">
        <v>9.3999999999999995E-8</v>
      </c>
      <c r="AR706">
        <v>42316.4</v>
      </c>
      <c r="AS706" t="s">
        <v>29</v>
      </c>
      <c r="AT706" t="s">
        <v>150</v>
      </c>
    </row>
    <row r="707" spans="1:46" x14ac:dyDescent="0.55000000000000004">
      <c r="A707" t="s">
        <v>1455</v>
      </c>
      <c r="B707">
        <v>3</v>
      </c>
      <c r="C707" t="s">
        <v>148</v>
      </c>
      <c r="D707" t="s">
        <v>149</v>
      </c>
      <c r="E707">
        <v>2</v>
      </c>
      <c r="F707">
        <v>7</v>
      </c>
      <c r="G707">
        <v>1.69</v>
      </c>
      <c r="H707" s="1">
        <v>1.7000000000000001E-4</v>
      </c>
      <c r="I707">
        <v>538.30219999999997</v>
      </c>
      <c r="J707">
        <v>2</v>
      </c>
      <c r="K707">
        <v>-2.1</v>
      </c>
      <c r="L707" t="s">
        <v>151</v>
      </c>
      <c r="N707" t="s">
        <v>1450</v>
      </c>
      <c r="O707">
        <v>38.643000000000001</v>
      </c>
      <c r="P707">
        <v>19.5</v>
      </c>
      <c r="Q707">
        <v>8.3000000000000001E-3</v>
      </c>
      <c r="R707">
        <v>3</v>
      </c>
      <c r="S707">
        <v>14.1</v>
      </c>
      <c r="T707">
        <v>4.58</v>
      </c>
      <c r="U707" s="1">
        <v>1.1999999999999999E-7</v>
      </c>
      <c r="AE707">
        <v>2</v>
      </c>
      <c r="AF707">
        <v>7.5</v>
      </c>
      <c r="AG707">
        <v>4.78</v>
      </c>
      <c r="AH707" s="1">
        <v>9.3999999999999995E-8</v>
      </c>
      <c r="AR707">
        <v>42316.4</v>
      </c>
      <c r="AS707" t="s">
        <v>29</v>
      </c>
      <c r="AT707" t="s">
        <v>150</v>
      </c>
    </row>
    <row r="708" spans="1:46" x14ac:dyDescent="0.55000000000000004">
      <c r="A708" t="s">
        <v>1455</v>
      </c>
      <c r="B708">
        <v>3</v>
      </c>
      <c r="C708" t="s">
        <v>148</v>
      </c>
      <c r="D708" t="s">
        <v>149</v>
      </c>
      <c r="E708">
        <v>2</v>
      </c>
      <c r="F708">
        <v>7</v>
      </c>
      <c r="G708">
        <v>1.69</v>
      </c>
      <c r="H708" s="1">
        <v>1.7000000000000001E-4</v>
      </c>
      <c r="R708">
        <v>3</v>
      </c>
      <c r="S708">
        <v>14.1</v>
      </c>
      <c r="T708">
        <v>4.58</v>
      </c>
      <c r="U708" s="1">
        <v>1.1999999999999999E-7</v>
      </c>
      <c r="V708">
        <v>1078.5438999999999</v>
      </c>
      <c r="W708">
        <v>2</v>
      </c>
      <c r="X708">
        <v>2.2000000000000002</v>
      </c>
      <c r="Y708" t="s">
        <v>129</v>
      </c>
      <c r="AA708" t="s">
        <v>1451</v>
      </c>
      <c r="AB708">
        <v>59</v>
      </c>
      <c r="AC708">
        <v>18.3</v>
      </c>
      <c r="AD708">
        <v>8.5000000000000006E-3</v>
      </c>
      <c r="AE708">
        <v>2</v>
      </c>
      <c r="AF708">
        <v>7.5</v>
      </c>
      <c r="AG708">
        <v>4.78</v>
      </c>
      <c r="AH708" s="1">
        <v>9.3999999999999995E-8</v>
      </c>
      <c r="AR708">
        <v>42316.4</v>
      </c>
      <c r="AS708" t="s">
        <v>29</v>
      </c>
      <c r="AT708" t="s">
        <v>150</v>
      </c>
    </row>
    <row r="709" spans="1:46" x14ac:dyDescent="0.55000000000000004">
      <c r="A709" t="s">
        <v>121</v>
      </c>
      <c r="C709" t="s">
        <v>78</v>
      </c>
      <c r="D709" t="s">
        <v>79</v>
      </c>
      <c r="E709">
        <v>23</v>
      </c>
      <c r="F709">
        <v>54.3</v>
      </c>
      <c r="G709">
        <v>5.81</v>
      </c>
      <c r="H709" s="1">
        <v>5.1E-10</v>
      </c>
      <c r="I709">
        <v>922.02229999999997</v>
      </c>
      <c r="J709">
        <v>2</v>
      </c>
      <c r="K709">
        <v>2</v>
      </c>
      <c r="L709" t="s">
        <v>80</v>
      </c>
      <c r="N709" t="s">
        <v>1450</v>
      </c>
      <c r="O709">
        <v>54.816000000000003</v>
      </c>
      <c r="P709">
        <v>49.8</v>
      </c>
      <c r="Q709" s="1">
        <v>5.1E-10</v>
      </c>
      <c r="R709">
        <v>22</v>
      </c>
      <c r="S709">
        <v>52.3</v>
      </c>
      <c r="T709">
        <v>5.56</v>
      </c>
      <c r="U709" s="1">
        <v>9.900000000000001E-10</v>
      </c>
      <c r="AE709">
        <v>25</v>
      </c>
      <c r="AF709">
        <v>57.6</v>
      </c>
      <c r="AG709">
        <v>5.74</v>
      </c>
      <c r="AH709" s="1">
        <v>1.2E-9</v>
      </c>
      <c r="AR709">
        <v>39131.599999999999</v>
      </c>
      <c r="AS709" t="s">
        <v>29</v>
      </c>
      <c r="AT709" t="s">
        <v>81</v>
      </c>
    </row>
    <row r="710" spans="1:46" x14ac:dyDescent="0.55000000000000004">
      <c r="A710" t="s">
        <v>121</v>
      </c>
      <c r="C710" t="s">
        <v>78</v>
      </c>
      <c r="D710" t="s">
        <v>79</v>
      </c>
      <c r="E710">
        <v>23</v>
      </c>
      <c r="F710">
        <v>54.3</v>
      </c>
      <c r="G710">
        <v>5.81</v>
      </c>
      <c r="H710" s="1">
        <v>5.1E-10</v>
      </c>
      <c r="R710">
        <v>22</v>
      </c>
      <c r="S710">
        <v>52.3</v>
      </c>
      <c r="T710">
        <v>5.56</v>
      </c>
      <c r="U710" s="1">
        <v>9.900000000000001E-10</v>
      </c>
      <c r="V710">
        <v>922.02200000000005</v>
      </c>
      <c r="W710">
        <v>2</v>
      </c>
      <c r="X710">
        <v>1.6</v>
      </c>
      <c r="Y710" t="s">
        <v>80</v>
      </c>
      <c r="AA710" t="s">
        <v>1451</v>
      </c>
      <c r="AB710">
        <v>54.463000000000001</v>
      </c>
      <c r="AC710">
        <v>49</v>
      </c>
      <c r="AD710" s="1">
        <v>9.900000000000001E-10</v>
      </c>
      <c r="AE710">
        <v>25</v>
      </c>
      <c r="AF710">
        <v>57.6</v>
      </c>
      <c r="AG710">
        <v>5.74</v>
      </c>
      <c r="AH710" s="1">
        <v>1.2E-9</v>
      </c>
      <c r="AR710">
        <v>39131.599999999999</v>
      </c>
      <c r="AS710" t="s">
        <v>29</v>
      </c>
      <c r="AT710" t="s">
        <v>81</v>
      </c>
    </row>
    <row r="711" spans="1:46" x14ac:dyDescent="0.55000000000000004">
      <c r="A711" t="s">
        <v>121</v>
      </c>
      <c r="C711" t="s">
        <v>78</v>
      </c>
      <c r="D711" t="s">
        <v>79</v>
      </c>
      <c r="E711">
        <v>23</v>
      </c>
      <c r="F711">
        <v>54.3</v>
      </c>
      <c r="G711">
        <v>5.81</v>
      </c>
      <c r="H711" s="1">
        <v>5.1E-10</v>
      </c>
      <c r="R711">
        <v>22</v>
      </c>
      <c r="S711">
        <v>52.3</v>
      </c>
      <c r="T711">
        <v>5.56</v>
      </c>
      <c r="U711" s="1">
        <v>9.900000000000001E-10</v>
      </c>
      <c r="AE711">
        <v>25</v>
      </c>
      <c r="AF711">
        <v>57.6</v>
      </c>
      <c r="AG711">
        <v>5.74</v>
      </c>
      <c r="AH711" s="1">
        <v>1.2E-9</v>
      </c>
      <c r="AI711">
        <v>922.02390000000003</v>
      </c>
      <c r="AJ711">
        <v>2</v>
      </c>
      <c r="AK711">
        <v>3.7</v>
      </c>
      <c r="AL711" t="s">
        <v>80</v>
      </c>
      <c r="AN711" t="s">
        <v>1452</v>
      </c>
      <c r="AO711">
        <v>55.328000000000003</v>
      </c>
      <c r="AP711">
        <v>51</v>
      </c>
      <c r="AQ711" s="1">
        <v>1.2E-9</v>
      </c>
      <c r="AR711">
        <v>39131.599999999999</v>
      </c>
      <c r="AS711" t="s">
        <v>29</v>
      </c>
      <c r="AT711" t="s">
        <v>81</v>
      </c>
    </row>
    <row r="712" spans="1:46" x14ac:dyDescent="0.55000000000000004">
      <c r="A712" t="s">
        <v>121</v>
      </c>
      <c r="C712" t="s">
        <v>78</v>
      </c>
      <c r="D712" t="s">
        <v>79</v>
      </c>
      <c r="E712">
        <v>23</v>
      </c>
      <c r="F712">
        <v>54.3</v>
      </c>
      <c r="G712">
        <v>5.81</v>
      </c>
      <c r="H712" s="1">
        <v>5.1E-10</v>
      </c>
      <c r="R712">
        <v>22</v>
      </c>
      <c r="S712">
        <v>52.3</v>
      </c>
      <c r="T712">
        <v>5.56</v>
      </c>
      <c r="U712" s="1">
        <v>9.900000000000001E-10</v>
      </c>
      <c r="AE712">
        <v>25</v>
      </c>
      <c r="AF712">
        <v>57.6</v>
      </c>
      <c r="AG712">
        <v>5.74</v>
      </c>
      <c r="AH712" s="1">
        <v>1.2E-9</v>
      </c>
      <c r="AI712">
        <v>797.11149999999998</v>
      </c>
      <c r="AJ712">
        <v>3</v>
      </c>
      <c r="AK712">
        <v>6.8000000000000005E-2</v>
      </c>
      <c r="AL712" t="s">
        <v>84</v>
      </c>
      <c r="AN712" t="s">
        <v>1452</v>
      </c>
      <c r="AO712">
        <v>49.154000000000003</v>
      </c>
      <c r="AP712">
        <v>44.8</v>
      </c>
      <c r="AQ712" s="1">
        <v>2.0000000000000001E-9</v>
      </c>
      <c r="AR712">
        <v>39131.599999999999</v>
      </c>
      <c r="AS712" t="s">
        <v>29</v>
      </c>
      <c r="AT712" t="s">
        <v>81</v>
      </c>
    </row>
    <row r="713" spans="1:46" x14ac:dyDescent="0.55000000000000004">
      <c r="A713" t="s">
        <v>121</v>
      </c>
      <c r="C713" t="s">
        <v>78</v>
      </c>
      <c r="D713" t="s">
        <v>79</v>
      </c>
      <c r="E713">
        <v>23</v>
      </c>
      <c r="F713">
        <v>54.3</v>
      </c>
      <c r="G713">
        <v>5.81</v>
      </c>
      <c r="H713" s="1">
        <v>5.1E-10</v>
      </c>
      <c r="I713">
        <v>922.02250000000004</v>
      </c>
      <c r="J713">
        <v>2</v>
      </c>
      <c r="K713">
        <v>2.2000000000000002</v>
      </c>
      <c r="L713" t="s">
        <v>80</v>
      </c>
      <c r="N713" t="s">
        <v>1450</v>
      </c>
      <c r="O713">
        <v>54.862000000000002</v>
      </c>
      <c r="P713">
        <v>50.4</v>
      </c>
      <c r="Q713" s="1">
        <v>8.5999999999999993E-9</v>
      </c>
      <c r="R713">
        <v>22</v>
      </c>
      <c r="S713">
        <v>52.3</v>
      </c>
      <c r="T713">
        <v>5.56</v>
      </c>
      <c r="U713" s="1">
        <v>9.900000000000001E-10</v>
      </c>
      <c r="AE713">
        <v>25</v>
      </c>
      <c r="AF713">
        <v>57.6</v>
      </c>
      <c r="AG713">
        <v>5.74</v>
      </c>
      <c r="AH713" s="1">
        <v>1.2E-9</v>
      </c>
      <c r="AR713">
        <v>39131.599999999999</v>
      </c>
      <c r="AS713" t="s">
        <v>29</v>
      </c>
      <c r="AT713" t="s">
        <v>81</v>
      </c>
    </row>
    <row r="714" spans="1:46" x14ac:dyDescent="0.55000000000000004">
      <c r="A714" t="s">
        <v>121</v>
      </c>
      <c r="C714" t="s">
        <v>78</v>
      </c>
      <c r="D714" t="s">
        <v>79</v>
      </c>
      <c r="E714">
        <v>23</v>
      </c>
      <c r="F714">
        <v>54.3</v>
      </c>
      <c r="G714">
        <v>5.81</v>
      </c>
      <c r="H714" s="1">
        <v>5.1E-10</v>
      </c>
      <c r="I714">
        <v>1076.5109</v>
      </c>
      <c r="J714">
        <v>2</v>
      </c>
      <c r="K714">
        <v>3</v>
      </c>
      <c r="L714" t="s">
        <v>82</v>
      </c>
      <c r="N714" t="s">
        <v>1450</v>
      </c>
      <c r="O714">
        <v>62.359000000000002</v>
      </c>
      <c r="P714">
        <v>41.8</v>
      </c>
      <c r="Q714" s="1">
        <v>1.2E-8</v>
      </c>
      <c r="R714">
        <v>22</v>
      </c>
      <c r="S714">
        <v>52.3</v>
      </c>
      <c r="T714">
        <v>5.56</v>
      </c>
      <c r="U714" s="1">
        <v>9.900000000000001E-10</v>
      </c>
      <c r="AE714">
        <v>25</v>
      </c>
      <c r="AF714">
        <v>57.6</v>
      </c>
      <c r="AG714">
        <v>5.74</v>
      </c>
      <c r="AH714" s="1">
        <v>1.2E-9</v>
      </c>
      <c r="AR714">
        <v>39131.599999999999</v>
      </c>
      <c r="AS714" t="s">
        <v>29</v>
      </c>
      <c r="AT714" t="s">
        <v>81</v>
      </c>
    </row>
    <row r="715" spans="1:46" x14ac:dyDescent="0.55000000000000004">
      <c r="A715" t="s">
        <v>121</v>
      </c>
      <c r="C715" t="s">
        <v>78</v>
      </c>
      <c r="D715" t="s">
        <v>79</v>
      </c>
      <c r="E715">
        <v>23</v>
      </c>
      <c r="F715">
        <v>54.3</v>
      </c>
      <c r="G715">
        <v>5.81</v>
      </c>
      <c r="H715" s="1">
        <v>5.1E-10</v>
      </c>
      <c r="I715">
        <v>797.11270000000002</v>
      </c>
      <c r="J715">
        <v>3</v>
      </c>
      <c r="K715">
        <v>1.6</v>
      </c>
      <c r="L715" t="s">
        <v>84</v>
      </c>
      <c r="N715" t="s">
        <v>1450</v>
      </c>
      <c r="O715">
        <v>48.534999999999997</v>
      </c>
      <c r="P715">
        <v>41.6</v>
      </c>
      <c r="Q715" s="1">
        <v>1.3000000000000001E-8</v>
      </c>
      <c r="R715">
        <v>22</v>
      </c>
      <c r="S715">
        <v>52.3</v>
      </c>
      <c r="T715">
        <v>5.56</v>
      </c>
      <c r="U715" s="1">
        <v>9.900000000000001E-10</v>
      </c>
      <c r="AE715">
        <v>25</v>
      </c>
      <c r="AF715">
        <v>57.6</v>
      </c>
      <c r="AG715">
        <v>5.74</v>
      </c>
      <c r="AH715" s="1">
        <v>1.2E-9</v>
      </c>
      <c r="AR715">
        <v>39131.599999999999</v>
      </c>
      <c r="AS715" t="s">
        <v>29</v>
      </c>
      <c r="AT715" t="s">
        <v>81</v>
      </c>
    </row>
    <row r="716" spans="1:46" x14ac:dyDescent="0.55000000000000004">
      <c r="A716" t="s">
        <v>121</v>
      </c>
      <c r="C716" t="s">
        <v>78</v>
      </c>
      <c r="D716" t="s">
        <v>79</v>
      </c>
      <c r="E716">
        <v>23</v>
      </c>
      <c r="F716">
        <v>54.3</v>
      </c>
      <c r="G716">
        <v>5.81</v>
      </c>
      <c r="H716" s="1">
        <v>5.1E-10</v>
      </c>
      <c r="I716">
        <v>1076.5107</v>
      </c>
      <c r="J716">
        <v>2</v>
      </c>
      <c r="K716">
        <v>2.8</v>
      </c>
      <c r="L716" t="s">
        <v>82</v>
      </c>
      <c r="N716" t="s">
        <v>1450</v>
      </c>
      <c r="O716">
        <v>63.134999999999998</v>
      </c>
      <c r="P716">
        <v>37.6</v>
      </c>
      <c r="Q716" s="1">
        <v>1.9000000000000001E-8</v>
      </c>
      <c r="R716">
        <v>22</v>
      </c>
      <c r="S716">
        <v>52.3</v>
      </c>
      <c r="T716">
        <v>5.56</v>
      </c>
      <c r="U716" s="1">
        <v>9.900000000000001E-10</v>
      </c>
      <c r="AE716">
        <v>25</v>
      </c>
      <c r="AF716">
        <v>57.6</v>
      </c>
      <c r="AG716">
        <v>5.74</v>
      </c>
      <c r="AH716" s="1">
        <v>1.2E-9</v>
      </c>
      <c r="AR716">
        <v>39131.599999999999</v>
      </c>
      <c r="AS716" t="s">
        <v>29</v>
      </c>
      <c r="AT716" t="s">
        <v>81</v>
      </c>
    </row>
    <row r="717" spans="1:46" x14ac:dyDescent="0.55000000000000004">
      <c r="A717" t="s">
        <v>121</v>
      </c>
      <c r="C717" t="s">
        <v>78</v>
      </c>
      <c r="D717" t="s">
        <v>79</v>
      </c>
      <c r="E717">
        <v>23</v>
      </c>
      <c r="F717">
        <v>54.3</v>
      </c>
      <c r="G717">
        <v>5.81</v>
      </c>
      <c r="H717" s="1">
        <v>5.1E-10</v>
      </c>
      <c r="R717">
        <v>22</v>
      </c>
      <c r="S717">
        <v>52.3</v>
      </c>
      <c r="T717">
        <v>5.56</v>
      </c>
      <c r="U717" s="1">
        <v>9.900000000000001E-10</v>
      </c>
      <c r="AE717">
        <v>25</v>
      </c>
      <c r="AF717">
        <v>57.6</v>
      </c>
      <c r="AG717">
        <v>5.74</v>
      </c>
      <c r="AH717" s="1">
        <v>1.2E-9</v>
      </c>
      <c r="AI717">
        <v>1076.5103999999999</v>
      </c>
      <c r="AJ717">
        <v>2</v>
      </c>
      <c r="AK717">
        <v>2.5</v>
      </c>
      <c r="AL717" t="s">
        <v>82</v>
      </c>
      <c r="AN717" t="s">
        <v>1452</v>
      </c>
      <c r="AO717">
        <v>62.790999999999997</v>
      </c>
      <c r="AP717">
        <v>46</v>
      </c>
      <c r="AQ717" s="1">
        <v>2.4E-8</v>
      </c>
      <c r="AR717">
        <v>39131.599999999999</v>
      </c>
      <c r="AS717" t="s">
        <v>29</v>
      </c>
      <c r="AT717" t="s">
        <v>81</v>
      </c>
    </row>
    <row r="718" spans="1:46" x14ac:dyDescent="0.55000000000000004">
      <c r="A718" t="s">
        <v>121</v>
      </c>
      <c r="C718" t="s">
        <v>78</v>
      </c>
      <c r="D718" t="s">
        <v>79</v>
      </c>
      <c r="E718">
        <v>23</v>
      </c>
      <c r="F718">
        <v>54.3</v>
      </c>
      <c r="G718">
        <v>5.81</v>
      </c>
      <c r="H718" s="1">
        <v>5.1E-10</v>
      </c>
      <c r="R718">
        <v>22</v>
      </c>
      <c r="S718">
        <v>52.3</v>
      </c>
      <c r="T718">
        <v>5.56</v>
      </c>
      <c r="U718" s="1">
        <v>9.900000000000001E-10</v>
      </c>
      <c r="V718">
        <v>1076.511</v>
      </c>
      <c r="W718">
        <v>2</v>
      </c>
      <c r="X718">
        <v>3.1</v>
      </c>
      <c r="Y718" t="s">
        <v>82</v>
      </c>
      <c r="AA718" t="s">
        <v>1451</v>
      </c>
      <c r="AB718">
        <v>61.994</v>
      </c>
      <c r="AC718">
        <v>43.9</v>
      </c>
      <c r="AD718" s="1">
        <v>3.8000000000000003E-8</v>
      </c>
      <c r="AE718">
        <v>25</v>
      </c>
      <c r="AF718">
        <v>57.6</v>
      </c>
      <c r="AG718">
        <v>5.74</v>
      </c>
      <c r="AH718" s="1">
        <v>1.2E-9</v>
      </c>
      <c r="AR718">
        <v>39131.599999999999</v>
      </c>
      <c r="AS718" t="s">
        <v>29</v>
      </c>
      <c r="AT718" t="s">
        <v>81</v>
      </c>
    </row>
    <row r="719" spans="1:46" x14ac:dyDescent="0.55000000000000004">
      <c r="A719" t="s">
        <v>121</v>
      </c>
      <c r="C719" t="s">
        <v>78</v>
      </c>
      <c r="D719" t="s">
        <v>79</v>
      </c>
      <c r="E719">
        <v>23</v>
      </c>
      <c r="F719">
        <v>54.3</v>
      </c>
      <c r="G719">
        <v>5.81</v>
      </c>
      <c r="H719" s="1">
        <v>5.1E-10</v>
      </c>
      <c r="I719">
        <v>878.78719999999998</v>
      </c>
      <c r="J719">
        <v>3</v>
      </c>
      <c r="K719">
        <v>2.2999999999999998</v>
      </c>
      <c r="L719" t="s">
        <v>83</v>
      </c>
      <c r="N719" t="s">
        <v>1450</v>
      </c>
      <c r="O719">
        <v>60.15</v>
      </c>
      <c r="P719">
        <v>40.799999999999997</v>
      </c>
      <c r="Q719" s="1">
        <v>1.1000000000000001E-7</v>
      </c>
      <c r="R719">
        <v>22</v>
      </c>
      <c r="S719">
        <v>52.3</v>
      </c>
      <c r="T719">
        <v>5.56</v>
      </c>
      <c r="U719" s="1">
        <v>9.900000000000001E-10</v>
      </c>
      <c r="AE719">
        <v>25</v>
      </c>
      <c r="AF719">
        <v>57.6</v>
      </c>
      <c r="AG719">
        <v>5.74</v>
      </c>
      <c r="AH719" s="1">
        <v>1.2E-9</v>
      </c>
      <c r="AR719">
        <v>39131.599999999999</v>
      </c>
      <c r="AS719" t="s">
        <v>29</v>
      </c>
      <c r="AT719" t="s">
        <v>81</v>
      </c>
    </row>
    <row r="720" spans="1:46" x14ac:dyDescent="0.55000000000000004">
      <c r="A720" t="s">
        <v>121</v>
      </c>
      <c r="C720" t="s">
        <v>78</v>
      </c>
      <c r="D720" t="s">
        <v>79</v>
      </c>
      <c r="E720">
        <v>23</v>
      </c>
      <c r="F720">
        <v>54.3</v>
      </c>
      <c r="G720">
        <v>5.81</v>
      </c>
      <c r="H720" s="1">
        <v>5.1E-10</v>
      </c>
      <c r="I720">
        <v>1076.511</v>
      </c>
      <c r="J720">
        <v>2</v>
      </c>
      <c r="K720">
        <v>3.1</v>
      </c>
      <c r="L720" t="s">
        <v>82</v>
      </c>
      <c r="N720" t="s">
        <v>1450</v>
      </c>
      <c r="O720">
        <v>63.128999999999998</v>
      </c>
      <c r="P720">
        <v>43</v>
      </c>
      <c r="Q720" s="1">
        <v>1.3E-7</v>
      </c>
      <c r="R720">
        <v>22</v>
      </c>
      <c r="S720">
        <v>52.3</v>
      </c>
      <c r="T720">
        <v>5.56</v>
      </c>
      <c r="U720" s="1">
        <v>9.900000000000001E-10</v>
      </c>
      <c r="AE720">
        <v>25</v>
      </c>
      <c r="AF720">
        <v>57.6</v>
      </c>
      <c r="AG720">
        <v>5.74</v>
      </c>
      <c r="AH720" s="1">
        <v>1.2E-9</v>
      </c>
      <c r="AR720">
        <v>39131.599999999999</v>
      </c>
      <c r="AS720" t="s">
        <v>29</v>
      </c>
      <c r="AT720" t="s">
        <v>81</v>
      </c>
    </row>
    <row r="721" spans="1:46" x14ac:dyDescent="0.55000000000000004">
      <c r="A721" t="s">
        <v>121</v>
      </c>
      <c r="C721" t="s">
        <v>78</v>
      </c>
      <c r="D721" t="s">
        <v>79</v>
      </c>
      <c r="E721">
        <v>23</v>
      </c>
      <c r="F721">
        <v>54.3</v>
      </c>
      <c r="G721">
        <v>5.81</v>
      </c>
      <c r="H721" s="1">
        <v>5.1E-10</v>
      </c>
      <c r="R721">
        <v>22</v>
      </c>
      <c r="S721">
        <v>52.3</v>
      </c>
      <c r="T721">
        <v>5.56</v>
      </c>
      <c r="U721" s="1">
        <v>9.900000000000001E-10</v>
      </c>
      <c r="V721">
        <v>797.11149999999998</v>
      </c>
      <c r="W721">
        <v>3</v>
      </c>
      <c r="X721">
        <v>6.8000000000000005E-2</v>
      </c>
      <c r="Y721" t="s">
        <v>84</v>
      </c>
      <c r="AA721" t="s">
        <v>1451</v>
      </c>
      <c r="AB721">
        <v>48.143999999999998</v>
      </c>
      <c r="AC721">
        <v>36.6</v>
      </c>
      <c r="AD721" s="1">
        <v>1.9000000000000001E-7</v>
      </c>
      <c r="AE721">
        <v>25</v>
      </c>
      <c r="AF721">
        <v>57.6</v>
      </c>
      <c r="AG721">
        <v>5.74</v>
      </c>
      <c r="AH721" s="1">
        <v>1.2E-9</v>
      </c>
      <c r="AR721">
        <v>39131.599999999999</v>
      </c>
      <c r="AS721" t="s">
        <v>29</v>
      </c>
      <c r="AT721" t="s">
        <v>81</v>
      </c>
    </row>
    <row r="722" spans="1:46" x14ac:dyDescent="0.55000000000000004">
      <c r="A722" t="s">
        <v>121</v>
      </c>
      <c r="C722" t="s">
        <v>78</v>
      </c>
      <c r="D722" t="s">
        <v>79</v>
      </c>
      <c r="E722">
        <v>23</v>
      </c>
      <c r="F722">
        <v>54.3</v>
      </c>
      <c r="G722">
        <v>5.81</v>
      </c>
      <c r="H722" s="1">
        <v>5.1E-10</v>
      </c>
      <c r="R722">
        <v>22</v>
      </c>
      <c r="S722">
        <v>52.3</v>
      </c>
      <c r="T722">
        <v>5.56</v>
      </c>
      <c r="U722" s="1">
        <v>9.900000000000001E-10</v>
      </c>
      <c r="V722">
        <v>878.78660000000002</v>
      </c>
      <c r="W722">
        <v>3</v>
      </c>
      <c r="X722">
        <v>1.6</v>
      </c>
      <c r="Y722" t="s">
        <v>83</v>
      </c>
      <c r="AA722" t="s">
        <v>1451</v>
      </c>
      <c r="AB722">
        <v>59.825000000000003</v>
      </c>
      <c r="AC722">
        <v>39.6</v>
      </c>
      <c r="AD722" s="1">
        <v>2.2999999999999999E-7</v>
      </c>
      <c r="AE722">
        <v>25</v>
      </c>
      <c r="AF722">
        <v>57.6</v>
      </c>
      <c r="AG722">
        <v>5.74</v>
      </c>
      <c r="AH722" s="1">
        <v>1.2E-9</v>
      </c>
      <c r="AR722">
        <v>39131.599999999999</v>
      </c>
      <c r="AS722" t="s">
        <v>29</v>
      </c>
      <c r="AT722" t="s">
        <v>81</v>
      </c>
    </row>
    <row r="723" spans="1:46" x14ac:dyDescent="0.55000000000000004">
      <c r="A723" t="s">
        <v>121</v>
      </c>
      <c r="C723" t="s">
        <v>78</v>
      </c>
      <c r="D723" t="s">
        <v>79</v>
      </c>
      <c r="E723">
        <v>23</v>
      </c>
      <c r="F723">
        <v>54.3</v>
      </c>
      <c r="G723">
        <v>5.81</v>
      </c>
      <c r="H723" s="1">
        <v>5.1E-10</v>
      </c>
      <c r="R723">
        <v>22</v>
      </c>
      <c r="S723">
        <v>52.3</v>
      </c>
      <c r="T723">
        <v>5.56</v>
      </c>
      <c r="U723" s="1">
        <v>9.900000000000001E-10</v>
      </c>
      <c r="V723">
        <v>1076.51</v>
      </c>
      <c r="W723">
        <v>2</v>
      </c>
      <c r="X723">
        <v>2.2000000000000002</v>
      </c>
      <c r="Y723" t="s">
        <v>82</v>
      </c>
      <c r="AA723" t="s">
        <v>1451</v>
      </c>
      <c r="AB723">
        <v>61.981999999999999</v>
      </c>
      <c r="AC723">
        <v>45</v>
      </c>
      <c r="AD723" s="1">
        <v>2.3999999999999998E-7</v>
      </c>
      <c r="AE723">
        <v>25</v>
      </c>
      <c r="AF723">
        <v>57.6</v>
      </c>
      <c r="AG723">
        <v>5.74</v>
      </c>
      <c r="AH723" s="1">
        <v>1.2E-9</v>
      </c>
      <c r="AR723">
        <v>39131.599999999999</v>
      </c>
      <c r="AS723" t="s">
        <v>29</v>
      </c>
      <c r="AT723" t="s">
        <v>81</v>
      </c>
    </row>
    <row r="724" spans="1:46" x14ac:dyDescent="0.55000000000000004">
      <c r="A724" t="s">
        <v>121</v>
      </c>
      <c r="C724" t="s">
        <v>78</v>
      </c>
      <c r="D724" t="s">
        <v>79</v>
      </c>
      <c r="E724">
        <v>23</v>
      </c>
      <c r="F724">
        <v>54.3</v>
      </c>
      <c r="G724">
        <v>5.81</v>
      </c>
      <c r="H724" s="1">
        <v>5.1E-10</v>
      </c>
      <c r="R724">
        <v>22</v>
      </c>
      <c r="S724">
        <v>52.3</v>
      </c>
      <c r="T724">
        <v>5.56</v>
      </c>
      <c r="U724" s="1">
        <v>9.900000000000001E-10</v>
      </c>
      <c r="AE724">
        <v>25</v>
      </c>
      <c r="AF724">
        <v>57.6</v>
      </c>
      <c r="AG724">
        <v>5.74</v>
      </c>
      <c r="AH724" s="1">
        <v>1.2E-9</v>
      </c>
      <c r="AI724">
        <v>1076.5103999999999</v>
      </c>
      <c r="AJ724">
        <v>2</v>
      </c>
      <c r="AK724">
        <v>2.5</v>
      </c>
      <c r="AL724" t="s">
        <v>82</v>
      </c>
      <c r="AN724" t="s">
        <v>1452</v>
      </c>
      <c r="AO724">
        <v>63.566000000000003</v>
      </c>
      <c r="AP724">
        <v>38.700000000000003</v>
      </c>
      <c r="AQ724" s="1">
        <v>2.6E-7</v>
      </c>
      <c r="AR724">
        <v>39131.599999999999</v>
      </c>
      <c r="AS724" t="s">
        <v>29</v>
      </c>
      <c r="AT724" t="s">
        <v>81</v>
      </c>
    </row>
    <row r="725" spans="1:46" x14ac:dyDescent="0.55000000000000004">
      <c r="A725" t="s">
        <v>121</v>
      </c>
      <c r="C725" t="s">
        <v>78</v>
      </c>
      <c r="D725" t="s">
        <v>79</v>
      </c>
      <c r="E725">
        <v>23</v>
      </c>
      <c r="F725">
        <v>54.3</v>
      </c>
      <c r="G725">
        <v>5.81</v>
      </c>
      <c r="H725" s="1">
        <v>5.1E-10</v>
      </c>
      <c r="I725">
        <v>662.86479999999995</v>
      </c>
      <c r="J725">
        <v>2</v>
      </c>
      <c r="K725">
        <v>0.28999999999999998</v>
      </c>
      <c r="L725" t="s">
        <v>86</v>
      </c>
      <c r="N725" t="s">
        <v>1450</v>
      </c>
      <c r="O725">
        <v>39.347999999999999</v>
      </c>
      <c r="P725">
        <v>39.799999999999997</v>
      </c>
      <c r="Q725" s="1">
        <v>3.1E-7</v>
      </c>
      <c r="R725">
        <v>22</v>
      </c>
      <c r="S725">
        <v>52.3</v>
      </c>
      <c r="T725">
        <v>5.56</v>
      </c>
      <c r="U725" s="1">
        <v>9.900000000000001E-10</v>
      </c>
      <c r="AE725">
        <v>25</v>
      </c>
      <c r="AF725">
        <v>57.6</v>
      </c>
      <c r="AG725">
        <v>5.74</v>
      </c>
      <c r="AH725" s="1">
        <v>1.2E-9</v>
      </c>
      <c r="AR725">
        <v>39131.599999999999</v>
      </c>
      <c r="AS725" t="s">
        <v>29</v>
      </c>
      <c r="AT725" t="s">
        <v>81</v>
      </c>
    </row>
    <row r="726" spans="1:46" x14ac:dyDescent="0.55000000000000004">
      <c r="A726" t="s">
        <v>121</v>
      </c>
      <c r="C726" t="s">
        <v>78</v>
      </c>
      <c r="D726" t="s">
        <v>79</v>
      </c>
      <c r="E726">
        <v>23</v>
      </c>
      <c r="F726">
        <v>54.3</v>
      </c>
      <c r="G726">
        <v>5.81</v>
      </c>
      <c r="H726" s="1">
        <v>5.1E-10</v>
      </c>
      <c r="R726">
        <v>22</v>
      </c>
      <c r="S726">
        <v>52.3</v>
      </c>
      <c r="T726">
        <v>5.56</v>
      </c>
      <c r="U726" s="1">
        <v>9.900000000000001E-10</v>
      </c>
      <c r="AE726">
        <v>25</v>
      </c>
      <c r="AF726">
        <v>57.6</v>
      </c>
      <c r="AG726">
        <v>5.74</v>
      </c>
      <c r="AH726" s="1">
        <v>1.2E-9</v>
      </c>
      <c r="AI726">
        <v>1076.5093999999999</v>
      </c>
      <c r="AJ726">
        <v>2</v>
      </c>
      <c r="AK726">
        <v>1.6</v>
      </c>
      <c r="AL726" t="s">
        <v>82</v>
      </c>
      <c r="AN726" t="s">
        <v>1452</v>
      </c>
      <c r="AO726">
        <v>63.56</v>
      </c>
      <c r="AP726">
        <v>40.200000000000003</v>
      </c>
      <c r="AQ726" s="1">
        <v>4.4000000000000002E-7</v>
      </c>
      <c r="AR726">
        <v>39131.599999999999</v>
      </c>
      <c r="AS726" t="s">
        <v>29</v>
      </c>
      <c r="AT726" t="s">
        <v>81</v>
      </c>
    </row>
    <row r="727" spans="1:46" x14ac:dyDescent="0.55000000000000004">
      <c r="A727" t="s">
        <v>121</v>
      </c>
      <c r="C727" t="s">
        <v>78</v>
      </c>
      <c r="D727" t="s">
        <v>79</v>
      </c>
      <c r="E727">
        <v>23</v>
      </c>
      <c r="F727">
        <v>54.3</v>
      </c>
      <c r="G727">
        <v>5.81</v>
      </c>
      <c r="H727" s="1">
        <v>5.1E-10</v>
      </c>
      <c r="R727">
        <v>22</v>
      </c>
      <c r="S727">
        <v>52.3</v>
      </c>
      <c r="T727">
        <v>5.56</v>
      </c>
      <c r="U727" s="1">
        <v>9.900000000000001E-10</v>
      </c>
      <c r="AE727">
        <v>25</v>
      </c>
      <c r="AF727">
        <v>57.6</v>
      </c>
      <c r="AG727">
        <v>5.74</v>
      </c>
      <c r="AH727" s="1">
        <v>1.2E-9</v>
      </c>
      <c r="AI727">
        <v>878.78610000000003</v>
      </c>
      <c r="AJ727">
        <v>3</v>
      </c>
      <c r="AK727">
        <v>1.1000000000000001</v>
      </c>
      <c r="AL727" t="s">
        <v>83</v>
      </c>
      <c r="AN727" t="s">
        <v>1452</v>
      </c>
      <c r="AO727">
        <v>61.347000000000001</v>
      </c>
      <c r="AP727">
        <v>35.1</v>
      </c>
      <c r="AQ727" s="1">
        <v>7.6000000000000003E-7</v>
      </c>
      <c r="AR727">
        <v>39131.599999999999</v>
      </c>
      <c r="AS727" t="s">
        <v>29</v>
      </c>
      <c r="AT727" t="s">
        <v>81</v>
      </c>
    </row>
    <row r="728" spans="1:46" x14ac:dyDescent="0.55000000000000004">
      <c r="A728" t="s">
        <v>121</v>
      </c>
      <c r="C728" t="s">
        <v>78</v>
      </c>
      <c r="D728" t="s">
        <v>79</v>
      </c>
      <c r="E728">
        <v>23</v>
      </c>
      <c r="F728">
        <v>54.3</v>
      </c>
      <c r="G728">
        <v>5.81</v>
      </c>
      <c r="H728" s="1">
        <v>5.1E-10</v>
      </c>
      <c r="R728">
        <v>22</v>
      </c>
      <c r="S728">
        <v>52.3</v>
      </c>
      <c r="T728">
        <v>5.56</v>
      </c>
      <c r="U728" s="1">
        <v>9.900000000000001E-10</v>
      </c>
      <c r="AE728">
        <v>25</v>
      </c>
      <c r="AF728">
        <v>57.6</v>
      </c>
      <c r="AG728">
        <v>5.74</v>
      </c>
      <c r="AH728" s="1">
        <v>1.2E-9</v>
      </c>
      <c r="AI728">
        <v>878.78689999999995</v>
      </c>
      <c r="AJ728">
        <v>3</v>
      </c>
      <c r="AK728">
        <v>2</v>
      </c>
      <c r="AL728" t="s">
        <v>83</v>
      </c>
      <c r="AN728" t="s">
        <v>1452</v>
      </c>
      <c r="AO728">
        <v>60.588999999999999</v>
      </c>
      <c r="AP728">
        <v>41</v>
      </c>
      <c r="AQ728" s="1">
        <v>7.9999999999999996E-7</v>
      </c>
      <c r="AR728">
        <v>39131.599999999999</v>
      </c>
      <c r="AS728" t="s">
        <v>29</v>
      </c>
      <c r="AT728" t="s">
        <v>81</v>
      </c>
    </row>
    <row r="729" spans="1:46" x14ac:dyDescent="0.55000000000000004">
      <c r="A729" t="s">
        <v>121</v>
      </c>
      <c r="C729" t="s">
        <v>78</v>
      </c>
      <c r="D729" t="s">
        <v>79</v>
      </c>
      <c r="E729">
        <v>23</v>
      </c>
      <c r="F729">
        <v>54.3</v>
      </c>
      <c r="G729">
        <v>5.81</v>
      </c>
      <c r="H729" s="1">
        <v>5.1E-10</v>
      </c>
      <c r="R729">
        <v>22</v>
      </c>
      <c r="S729">
        <v>52.3</v>
      </c>
      <c r="T729">
        <v>5.56</v>
      </c>
      <c r="U729" s="1">
        <v>9.900000000000001E-10</v>
      </c>
      <c r="V729">
        <v>662.86540000000002</v>
      </c>
      <c r="W729">
        <v>2</v>
      </c>
      <c r="X729">
        <v>1.2</v>
      </c>
      <c r="Y729" t="s">
        <v>86</v>
      </c>
      <c r="AA729" t="s">
        <v>1451</v>
      </c>
      <c r="AB729">
        <v>38.811</v>
      </c>
      <c r="AC729">
        <v>42.1</v>
      </c>
      <c r="AD729" s="1">
        <v>8.0999999999999997E-7</v>
      </c>
      <c r="AE729">
        <v>25</v>
      </c>
      <c r="AF729">
        <v>57.6</v>
      </c>
      <c r="AG729">
        <v>5.74</v>
      </c>
      <c r="AH729" s="1">
        <v>1.2E-9</v>
      </c>
      <c r="AR729">
        <v>39131.599999999999</v>
      </c>
      <c r="AS729" t="s">
        <v>29</v>
      </c>
      <c r="AT729" t="s">
        <v>81</v>
      </c>
    </row>
    <row r="730" spans="1:46" x14ac:dyDescent="0.55000000000000004">
      <c r="A730" t="s">
        <v>121</v>
      </c>
      <c r="C730" t="s">
        <v>78</v>
      </c>
      <c r="D730" t="s">
        <v>79</v>
      </c>
      <c r="E730">
        <v>23</v>
      </c>
      <c r="F730">
        <v>54.3</v>
      </c>
      <c r="G730">
        <v>5.81</v>
      </c>
      <c r="H730" s="1">
        <v>5.1E-10</v>
      </c>
      <c r="R730">
        <v>22</v>
      </c>
      <c r="S730">
        <v>52.3</v>
      </c>
      <c r="T730">
        <v>5.56</v>
      </c>
      <c r="U730" s="1">
        <v>9.900000000000001E-10</v>
      </c>
      <c r="V730">
        <v>615.01739999999995</v>
      </c>
      <c r="W730">
        <v>3</v>
      </c>
      <c r="X730">
        <v>2.1</v>
      </c>
      <c r="Y730" t="s">
        <v>80</v>
      </c>
      <c r="AA730" t="s">
        <v>1451</v>
      </c>
      <c r="AB730">
        <v>54.320999999999998</v>
      </c>
      <c r="AC730">
        <v>41.8</v>
      </c>
      <c r="AD730" s="1">
        <v>9.5000000000000001E-7</v>
      </c>
      <c r="AE730">
        <v>25</v>
      </c>
      <c r="AF730">
        <v>57.6</v>
      </c>
      <c r="AG730">
        <v>5.74</v>
      </c>
      <c r="AH730" s="1">
        <v>1.2E-9</v>
      </c>
      <c r="AR730">
        <v>39131.599999999999</v>
      </c>
      <c r="AS730" t="s">
        <v>29</v>
      </c>
      <c r="AT730" t="s">
        <v>81</v>
      </c>
    </row>
    <row r="731" spans="1:46" x14ac:dyDescent="0.55000000000000004">
      <c r="A731" t="s">
        <v>121</v>
      </c>
      <c r="C731" t="s">
        <v>78</v>
      </c>
      <c r="D731" t="s">
        <v>79</v>
      </c>
      <c r="E731">
        <v>23</v>
      </c>
      <c r="F731">
        <v>54.3</v>
      </c>
      <c r="G731">
        <v>5.81</v>
      </c>
      <c r="H731" s="1">
        <v>5.1E-10</v>
      </c>
      <c r="R731">
        <v>22</v>
      </c>
      <c r="S731">
        <v>52.3</v>
      </c>
      <c r="T731">
        <v>5.56</v>
      </c>
      <c r="U731" s="1">
        <v>9.900000000000001E-10</v>
      </c>
      <c r="AE731">
        <v>25</v>
      </c>
      <c r="AF731">
        <v>57.6</v>
      </c>
      <c r="AG731">
        <v>5.74</v>
      </c>
      <c r="AH731" s="1">
        <v>1.2E-9</v>
      </c>
      <c r="AI731">
        <v>652.34969999999998</v>
      </c>
      <c r="AJ731">
        <v>2</v>
      </c>
      <c r="AK731">
        <v>1.2</v>
      </c>
      <c r="AL731" t="s">
        <v>92</v>
      </c>
      <c r="AN731" t="s">
        <v>1452</v>
      </c>
      <c r="AO731">
        <v>56.215000000000003</v>
      </c>
      <c r="AP731">
        <v>42.1</v>
      </c>
      <c r="AQ731" s="1">
        <v>9.5999999999999991E-7</v>
      </c>
      <c r="AR731">
        <v>39131.599999999999</v>
      </c>
      <c r="AS731" t="s">
        <v>29</v>
      </c>
      <c r="AT731" t="s">
        <v>81</v>
      </c>
    </row>
    <row r="732" spans="1:46" x14ac:dyDescent="0.55000000000000004">
      <c r="A732" t="s">
        <v>121</v>
      </c>
      <c r="C732" t="s">
        <v>78</v>
      </c>
      <c r="D732" t="s">
        <v>79</v>
      </c>
      <c r="E732">
        <v>23</v>
      </c>
      <c r="F732">
        <v>54.3</v>
      </c>
      <c r="G732">
        <v>5.81</v>
      </c>
      <c r="H732" s="1">
        <v>5.1E-10</v>
      </c>
      <c r="R732">
        <v>22</v>
      </c>
      <c r="S732">
        <v>52.3</v>
      </c>
      <c r="T732">
        <v>5.56</v>
      </c>
      <c r="U732" s="1">
        <v>9.900000000000001E-10</v>
      </c>
      <c r="V732">
        <v>1076.5098</v>
      </c>
      <c r="W732">
        <v>2</v>
      </c>
      <c r="X732">
        <v>2</v>
      </c>
      <c r="Y732" t="s">
        <v>82</v>
      </c>
      <c r="AA732" t="s">
        <v>1451</v>
      </c>
      <c r="AB732">
        <v>62.768999999999998</v>
      </c>
      <c r="AC732">
        <v>39.700000000000003</v>
      </c>
      <c r="AD732" s="1">
        <v>1.1999999999999999E-6</v>
      </c>
      <c r="AE732">
        <v>25</v>
      </c>
      <c r="AF732">
        <v>57.6</v>
      </c>
      <c r="AG732">
        <v>5.74</v>
      </c>
      <c r="AH732" s="1">
        <v>1.2E-9</v>
      </c>
      <c r="AR732">
        <v>39131.599999999999</v>
      </c>
      <c r="AS732" t="s">
        <v>29</v>
      </c>
      <c r="AT732" t="s">
        <v>81</v>
      </c>
    </row>
    <row r="733" spans="1:46" x14ac:dyDescent="0.55000000000000004">
      <c r="A733" t="s">
        <v>121</v>
      </c>
      <c r="C733" t="s">
        <v>78</v>
      </c>
      <c r="D733" t="s">
        <v>79</v>
      </c>
      <c r="E733">
        <v>23</v>
      </c>
      <c r="F733">
        <v>54.3</v>
      </c>
      <c r="G733">
        <v>5.81</v>
      </c>
      <c r="H733" s="1">
        <v>5.1E-10</v>
      </c>
      <c r="I733">
        <v>1205.8668</v>
      </c>
      <c r="J733">
        <v>4</v>
      </c>
      <c r="K733">
        <v>6</v>
      </c>
      <c r="L733" t="s">
        <v>99</v>
      </c>
      <c r="N733" t="s">
        <v>1450</v>
      </c>
      <c r="O733">
        <v>63.930999999999997</v>
      </c>
      <c r="P733">
        <v>43.2</v>
      </c>
      <c r="Q733" s="1">
        <v>1.7E-6</v>
      </c>
      <c r="R733">
        <v>22</v>
      </c>
      <c r="S733">
        <v>52.3</v>
      </c>
      <c r="T733">
        <v>5.56</v>
      </c>
      <c r="U733" s="1">
        <v>9.900000000000001E-10</v>
      </c>
      <c r="AE733">
        <v>25</v>
      </c>
      <c r="AF733">
        <v>57.6</v>
      </c>
      <c r="AG733">
        <v>5.74</v>
      </c>
      <c r="AH733" s="1">
        <v>1.2E-9</v>
      </c>
      <c r="AR733">
        <v>39131.599999999999</v>
      </c>
      <c r="AS733" t="s">
        <v>29</v>
      </c>
      <c r="AT733" t="s">
        <v>81</v>
      </c>
    </row>
    <row r="734" spans="1:46" x14ac:dyDescent="0.55000000000000004">
      <c r="A734" t="s">
        <v>121</v>
      </c>
      <c r="C734" t="s">
        <v>78</v>
      </c>
      <c r="D734" t="s">
        <v>79</v>
      </c>
      <c r="E734">
        <v>23</v>
      </c>
      <c r="F734">
        <v>54.3</v>
      </c>
      <c r="G734">
        <v>5.81</v>
      </c>
      <c r="H734" s="1">
        <v>5.1E-10</v>
      </c>
      <c r="I734">
        <v>652.34950000000003</v>
      </c>
      <c r="J734">
        <v>2</v>
      </c>
      <c r="K734">
        <v>0.88</v>
      </c>
      <c r="L734" t="s">
        <v>92</v>
      </c>
      <c r="N734" t="s">
        <v>1450</v>
      </c>
      <c r="O734">
        <v>56.494999999999997</v>
      </c>
      <c r="P734">
        <v>40.200000000000003</v>
      </c>
      <c r="Q734" s="1">
        <v>1.7999999999999999E-6</v>
      </c>
      <c r="R734">
        <v>22</v>
      </c>
      <c r="S734">
        <v>52.3</v>
      </c>
      <c r="T734">
        <v>5.56</v>
      </c>
      <c r="U734" s="1">
        <v>9.900000000000001E-10</v>
      </c>
      <c r="AE734">
        <v>25</v>
      </c>
      <c r="AF734">
        <v>57.6</v>
      </c>
      <c r="AG734">
        <v>5.74</v>
      </c>
      <c r="AH734" s="1">
        <v>1.2E-9</v>
      </c>
      <c r="AR734">
        <v>39131.599999999999</v>
      </c>
      <c r="AS734" t="s">
        <v>29</v>
      </c>
      <c r="AT734" t="s">
        <v>81</v>
      </c>
    </row>
    <row r="735" spans="1:46" x14ac:dyDescent="0.55000000000000004">
      <c r="A735" t="s">
        <v>121</v>
      </c>
      <c r="C735" t="s">
        <v>78</v>
      </c>
      <c r="D735" t="s">
        <v>79</v>
      </c>
      <c r="E735">
        <v>23</v>
      </c>
      <c r="F735">
        <v>54.3</v>
      </c>
      <c r="G735">
        <v>5.81</v>
      </c>
      <c r="H735" s="1">
        <v>5.1E-10</v>
      </c>
      <c r="I735">
        <v>662.86479999999995</v>
      </c>
      <c r="J735">
        <v>2</v>
      </c>
      <c r="K735">
        <v>0.28999999999999998</v>
      </c>
      <c r="L735" t="s">
        <v>86</v>
      </c>
      <c r="N735" t="s">
        <v>1450</v>
      </c>
      <c r="O735">
        <v>39.357999999999997</v>
      </c>
      <c r="P735">
        <v>37.700000000000003</v>
      </c>
      <c r="Q735" s="1">
        <v>2.6000000000000001E-6</v>
      </c>
      <c r="R735">
        <v>22</v>
      </c>
      <c r="S735">
        <v>52.3</v>
      </c>
      <c r="T735">
        <v>5.56</v>
      </c>
      <c r="U735" s="1">
        <v>9.900000000000001E-10</v>
      </c>
      <c r="AE735">
        <v>25</v>
      </c>
      <c r="AF735">
        <v>57.6</v>
      </c>
      <c r="AG735">
        <v>5.74</v>
      </c>
      <c r="AH735" s="1">
        <v>1.2E-9</v>
      </c>
      <c r="AR735">
        <v>39131.599999999999</v>
      </c>
      <c r="AS735" t="s">
        <v>29</v>
      </c>
      <c r="AT735" t="s">
        <v>81</v>
      </c>
    </row>
    <row r="736" spans="1:46" x14ac:dyDescent="0.55000000000000004">
      <c r="A736" t="s">
        <v>121</v>
      </c>
      <c r="C736" t="s">
        <v>78</v>
      </c>
      <c r="D736" t="s">
        <v>79</v>
      </c>
      <c r="E736">
        <v>23</v>
      </c>
      <c r="F736">
        <v>54.3</v>
      </c>
      <c r="G736">
        <v>5.81</v>
      </c>
      <c r="H736" s="1">
        <v>5.1E-10</v>
      </c>
      <c r="I736">
        <v>797.11109999999996</v>
      </c>
      <c r="J736">
        <v>3</v>
      </c>
      <c r="K736">
        <v>-0.43</v>
      </c>
      <c r="L736" t="s">
        <v>84</v>
      </c>
      <c r="N736" t="s">
        <v>1450</v>
      </c>
      <c r="O736">
        <v>49.329000000000001</v>
      </c>
      <c r="P736">
        <v>31.7</v>
      </c>
      <c r="Q736" s="1">
        <v>3.8999999999999999E-6</v>
      </c>
      <c r="R736">
        <v>22</v>
      </c>
      <c r="S736">
        <v>52.3</v>
      </c>
      <c r="T736">
        <v>5.56</v>
      </c>
      <c r="U736" s="1">
        <v>9.900000000000001E-10</v>
      </c>
      <c r="AE736">
        <v>25</v>
      </c>
      <c r="AF736">
        <v>57.6</v>
      </c>
      <c r="AG736">
        <v>5.74</v>
      </c>
      <c r="AH736" s="1">
        <v>1.2E-9</v>
      </c>
      <c r="AR736">
        <v>39131.599999999999</v>
      </c>
      <c r="AS736" t="s">
        <v>29</v>
      </c>
      <c r="AT736" t="s">
        <v>81</v>
      </c>
    </row>
    <row r="737" spans="1:46" x14ac:dyDescent="0.55000000000000004">
      <c r="A737" t="s">
        <v>121</v>
      </c>
      <c r="C737" t="s">
        <v>78</v>
      </c>
      <c r="D737" t="s">
        <v>79</v>
      </c>
      <c r="E737">
        <v>23</v>
      </c>
      <c r="F737">
        <v>54.3</v>
      </c>
      <c r="G737">
        <v>5.81</v>
      </c>
      <c r="H737" s="1">
        <v>5.1E-10</v>
      </c>
      <c r="I737">
        <v>652.34969999999998</v>
      </c>
      <c r="J737">
        <v>2</v>
      </c>
      <c r="K737">
        <v>1.2</v>
      </c>
      <c r="L737" t="s">
        <v>92</v>
      </c>
      <c r="N737" t="s">
        <v>1450</v>
      </c>
      <c r="O737">
        <v>55.741999999999997</v>
      </c>
      <c r="P737">
        <v>39.6</v>
      </c>
      <c r="Q737" s="1">
        <v>4.6E-6</v>
      </c>
      <c r="R737">
        <v>22</v>
      </c>
      <c r="S737">
        <v>52.3</v>
      </c>
      <c r="T737">
        <v>5.56</v>
      </c>
      <c r="U737" s="1">
        <v>9.900000000000001E-10</v>
      </c>
      <c r="AE737">
        <v>25</v>
      </c>
      <c r="AF737">
        <v>57.6</v>
      </c>
      <c r="AG737">
        <v>5.74</v>
      </c>
      <c r="AH737" s="1">
        <v>1.2E-9</v>
      </c>
      <c r="AR737">
        <v>39131.599999999999</v>
      </c>
      <c r="AS737" t="s">
        <v>29</v>
      </c>
      <c r="AT737" t="s">
        <v>81</v>
      </c>
    </row>
    <row r="738" spans="1:46" x14ac:dyDescent="0.55000000000000004">
      <c r="A738" t="s">
        <v>121</v>
      </c>
      <c r="C738" t="s">
        <v>78</v>
      </c>
      <c r="D738" t="s">
        <v>79</v>
      </c>
      <c r="E738">
        <v>23</v>
      </c>
      <c r="F738">
        <v>54.3</v>
      </c>
      <c r="G738">
        <v>5.81</v>
      </c>
      <c r="H738" s="1">
        <v>5.1E-10</v>
      </c>
      <c r="R738">
        <v>22</v>
      </c>
      <c r="S738">
        <v>52.3</v>
      </c>
      <c r="T738">
        <v>5.56</v>
      </c>
      <c r="U738" s="1">
        <v>9.900000000000001E-10</v>
      </c>
      <c r="AE738">
        <v>25</v>
      </c>
      <c r="AF738">
        <v>57.6</v>
      </c>
      <c r="AG738">
        <v>5.74</v>
      </c>
      <c r="AH738" s="1">
        <v>1.2E-9</v>
      </c>
      <c r="AI738">
        <v>1252.6130000000001</v>
      </c>
      <c r="AJ738">
        <v>3</v>
      </c>
      <c r="AK738">
        <v>1.5</v>
      </c>
      <c r="AL738" t="s">
        <v>85</v>
      </c>
      <c r="AN738" t="s">
        <v>1452</v>
      </c>
      <c r="AO738">
        <v>66.343000000000004</v>
      </c>
      <c r="AP738">
        <v>34.200000000000003</v>
      </c>
      <c r="AQ738" s="1">
        <v>5.1000000000000003E-6</v>
      </c>
      <c r="AR738">
        <v>39131.599999999999</v>
      </c>
      <c r="AS738" t="s">
        <v>29</v>
      </c>
      <c r="AT738" t="s">
        <v>81</v>
      </c>
    </row>
    <row r="739" spans="1:46" x14ac:dyDescent="0.55000000000000004">
      <c r="A739" t="s">
        <v>121</v>
      </c>
      <c r="C739" t="s">
        <v>78</v>
      </c>
      <c r="D739" t="s">
        <v>79</v>
      </c>
      <c r="E739">
        <v>23</v>
      </c>
      <c r="F739">
        <v>54.3</v>
      </c>
      <c r="G739">
        <v>5.81</v>
      </c>
      <c r="H739" s="1">
        <v>5.1E-10</v>
      </c>
      <c r="R739">
        <v>22</v>
      </c>
      <c r="S739">
        <v>52.3</v>
      </c>
      <c r="T739">
        <v>5.56</v>
      </c>
      <c r="U739" s="1">
        <v>9.900000000000001E-10</v>
      </c>
      <c r="V739">
        <v>542.31039999999996</v>
      </c>
      <c r="W739">
        <v>2</v>
      </c>
      <c r="X739">
        <v>-2</v>
      </c>
      <c r="Y739" t="s">
        <v>114</v>
      </c>
      <c r="AA739" t="s">
        <v>1451</v>
      </c>
      <c r="AB739">
        <v>27.666</v>
      </c>
      <c r="AC739">
        <v>36.200000000000003</v>
      </c>
      <c r="AD739" s="1">
        <v>5.2000000000000002E-6</v>
      </c>
      <c r="AE739">
        <v>25</v>
      </c>
      <c r="AF739">
        <v>57.6</v>
      </c>
      <c r="AG739">
        <v>5.74</v>
      </c>
      <c r="AH739" s="1">
        <v>1.2E-9</v>
      </c>
      <c r="AR739">
        <v>39131.599999999999</v>
      </c>
      <c r="AS739" t="s">
        <v>29</v>
      </c>
      <c r="AT739" t="s">
        <v>81</v>
      </c>
    </row>
    <row r="740" spans="1:46" x14ac:dyDescent="0.55000000000000004">
      <c r="A740" t="s">
        <v>121</v>
      </c>
      <c r="C740" t="s">
        <v>78</v>
      </c>
      <c r="D740" t="s">
        <v>79</v>
      </c>
      <c r="E740">
        <v>23</v>
      </c>
      <c r="F740">
        <v>54.3</v>
      </c>
      <c r="G740">
        <v>5.81</v>
      </c>
      <c r="H740" s="1">
        <v>5.1E-10</v>
      </c>
      <c r="R740">
        <v>22</v>
      </c>
      <c r="S740">
        <v>52.3</v>
      </c>
      <c r="T740">
        <v>5.56</v>
      </c>
      <c r="U740" s="1">
        <v>9.900000000000001E-10</v>
      </c>
      <c r="AE740">
        <v>25</v>
      </c>
      <c r="AF740">
        <v>57.6</v>
      </c>
      <c r="AG740">
        <v>5.74</v>
      </c>
      <c r="AH740" s="1">
        <v>1.2E-9</v>
      </c>
      <c r="AI740">
        <v>652.35019999999997</v>
      </c>
      <c r="AJ740">
        <v>2</v>
      </c>
      <c r="AK740">
        <v>2</v>
      </c>
      <c r="AL740" t="s">
        <v>92</v>
      </c>
      <c r="AN740" t="s">
        <v>1452</v>
      </c>
      <c r="AO740">
        <v>57.756</v>
      </c>
      <c r="AP740">
        <v>34.1</v>
      </c>
      <c r="AQ740" s="1">
        <v>5.8000000000000004E-6</v>
      </c>
      <c r="AR740">
        <v>39131.599999999999</v>
      </c>
      <c r="AS740" t="s">
        <v>29</v>
      </c>
      <c r="AT740" t="s">
        <v>81</v>
      </c>
    </row>
    <row r="741" spans="1:46" x14ac:dyDescent="0.55000000000000004">
      <c r="A741" t="s">
        <v>121</v>
      </c>
      <c r="C741" t="s">
        <v>78</v>
      </c>
      <c r="D741" t="s">
        <v>79</v>
      </c>
      <c r="E741">
        <v>23</v>
      </c>
      <c r="F741">
        <v>54.3</v>
      </c>
      <c r="G741">
        <v>5.81</v>
      </c>
      <c r="H741" s="1">
        <v>5.1E-10</v>
      </c>
      <c r="I741">
        <v>630.83280000000002</v>
      </c>
      <c r="J741">
        <v>2</v>
      </c>
      <c r="K741">
        <v>3.5999999999999997E-2</v>
      </c>
      <c r="L741" t="s">
        <v>95</v>
      </c>
      <c r="N741" t="s">
        <v>1450</v>
      </c>
      <c r="O741">
        <v>43.005000000000003</v>
      </c>
      <c r="P741">
        <v>34.1</v>
      </c>
      <c r="Q741" s="1">
        <v>5.9000000000000003E-6</v>
      </c>
      <c r="R741">
        <v>22</v>
      </c>
      <c r="S741">
        <v>52.3</v>
      </c>
      <c r="T741">
        <v>5.56</v>
      </c>
      <c r="U741" s="1">
        <v>9.900000000000001E-10</v>
      </c>
      <c r="AE741">
        <v>25</v>
      </c>
      <c r="AF741">
        <v>57.6</v>
      </c>
      <c r="AG741">
        <v>5.74</v>
      </c>
      <c r="AH741" s="1">
        <v>1.2E-9</v>
      </c>
      <c r="AR741">
        <v>39131.599999999999</v>
      </c>
      <c r="AS741" t="s">
        <v>29</v>
      </c>
      <c r="AT741" t="s">
        <v>81</v>
      </c>
    </row>
    <row r="742" spans="1:46" x14ac:dyDescent="0.55000000000000004">
      <c r="A742" t="s">
        <v>121</v>
      </c>
      <c r="C742" t="s">
        <v>78</v>
      </c>
      <c r="D742" t="s">
        <v>79</v>
      </c>
      <c r="E742">
        <v>23</v>
      </c>
      <c r="F742">
        <v>54.3</v>
      </c>
      <c r="G742">
        <v>5.81</v>
      </c>
      <c r="H742" s="1">
        <v>5.1E-10</v>
      </c>
      <c r="I742">
        <v>652.34990000000005</v>
      </c>
      <c r="J742">
        <v>2</v>
      </c>
      <c r="K742">
        <v>1.5</v>
      </c>
      <c r="L742" t="s">
        <v>92</v>
      </c>
      <c r="N742" t="s">
        <v>1450</v>
      </c>
      <c r="O742">
        <v>57.277999999999999</v>
      </c>
      <c r="P742">
        <v>32.4</v>
      </c>
      <c r="Q742" s="1">
        <v>6.0000000000000002E-6</v>
      </c>
      <c r="R742">
        <v>22</v>
      </c>
      <c r="S742">
        <v>52.3</v>
      </c>
      <c r="T742">
        <v>5.56</v>
      </c>
      <c r="U742" s="1">
        <v>9.900000000000001E-10</v>
      </c>
      <c r="AE742">
        <v>25</v>
      </c>
      <c r="AF742">
        <v>57.6</v>
      </c>
      <c r="AG742">
        <v>5.74</v>
      </c>
      <c r="AH742" s="1">
        <v>1.2E-9</v>
      </c>
      <c r="AR742">
        <v>39131.599999999999</v>
      </c>
      <c r="AS742" t="s">
        <v>29</v>
      </c>
      <c r="AT742" t="s">
        <v>81</v>
      </c>
    </row>
    <row r="743" spans="1:46" x14ac:dyDescent="0.55000000000000004">
      <c r="A743" t="s">
        <v>121</v>
      </c>
      <c r="C743" t="s">
        <v>78</v>
      </c>
      <c r="D743" t="s">
        <v>79</v>
      </c>
      <c r="E743">
        <v>23</v>
      </c>
      <c r="F743">
        <v>54.3</v>
      </c>
      <c r="G743">
        <v>5.81</v>
      </c>
      <c r="H743" s="1">
        <v>5.1E-10</v>
      </c>
      <c r="R743">
        <v>22</v>
      </c>
      <c r="S743">
        <v>52.3</v>
      </c>
      <c r="T743">
        <v>5.56</v>
      </c>
      <c r="U743" s="1">
        <v>9.900000000000001E-10</v>
      </c>
      <c r="V743">
        <v>652.34990000000005</v>
      </c>
      <c r="W743">
        <v>2</v>
      </c>
      <c r="X743">
        <v>1.5</v>
      </c>
      <c r="Y743" t="s">
        <v>92</v>
      </c>
      <c r="AA743" t="s">
        <v>1451</v>
      </c>
      <c r="AB743">
        <v>56.930999999999997</v>
      </c>
      <c r="AC743">
        <v>31.8</v>
      </c>
      <c r="AD743" s="1">
        <v>6.1E-6</v>
      </c>
      <c r="AE743">
        <v>25</v>
      </c>
      <c r="AF743">
        <v>57.6</v>
      </c>
      <c r="AG743">
        <v>5.74</v>
      </c>
      <c r="AH743" s="1">
        <v>1.2E-9</v>
      </c>
      <c r="AR743">
        <v>39131.599999999999</v>
      </c>
      <c r="AS743" t="s">
        <v>29</v>
      </c>
      <c r="AT743" t="s">
        <v>81</v>
      </c>
    </row>
    <row r="744" spans="1:46" x14ac:dyDescent="0.55000000000000004">
      <c r="A744" t="s">
        <v>121</v>
      </c>
      <c r="C744" t="s">
        <v>78</v>
      </c>
      <c r="D744" t="s">
        <v>79</v>
      </c>
      <c r="E744">
        <v>23</v>
      </c>
      <c r="F744">
        <v>54.3</v>
      </c>
      <c r="G744">
        <v>5.81</v>
      </c>
      <c r="H744" s="1">
        <v>5.1E-10</v>
      </c>
      <c r="R744">
        <v>22</v>
      </c>
      <c r="S744">
        <v>52.3</v>
      </c>
      <c r="T744">
        <v>5.56</v>
      </c>
      <c r="U744" s="1">
        <v>9.900000000000001E-10</v>
      </c>
      <c r="V744">
        <v>652.35</v>
      </c>
      <c r="W744">
        <v>2</v>
      </c>
      <c r="X744">
        <v>1.6</v>
      </c>
      <c r="Y744" t="s">
        <v>92</v>
      </c>
      <c r="AA744" t="s">
        <v>1451</v>
      </c>
      <c r="AB744">
        <v>56.140999999999998</v>
      </c>
      <c r="AC744">
        <v>39.299999999999997</v>
      </c>
      <c r="AD744" s="1">
        <v>7.3000000000000004E-6</v>
      </c>
      <c r="AE744">
        <v>25</v>
      </c>
      <c r="AF744">
        <v>57.6</v>
      </c>
      <c r="AG744">
        <v>5.74</v>
      </c>
      <c r="AH744" s="1">
        <v>1.2E-9</v>
      </c>
      <c r="AR744">
        <v>39131.599999999999</v>
      </c>
      <c r="AS744" t="s">
        <v>29</v>
      </c>
      <c r="AT744" t="s">
        <v>81</v>
      </c>
    </row>
    <row r="745" spans="1:46" x14ac:dyDescent="0.55000000000000004">
      <c r="A745" t="s">
        <v>121</v>
      </c>
      <c r="C745" t="s">
        <v>78</v>
      </c>
      <c r="D745" t="s">
        <v>79</v>
      </c>
      <c r="E745">
        <v>23</v>
      </c>
      <c r="F745">
        <v>54.3</v>
      </c>
      <c r="G745">
        <v>5.81</v>
      </c>
      <c r="H745" s="1">
        <v>5.1E-10</v>
      </c>
      <c r="R745">
        <v>22</v>
      </c>
      <c r="S745">
        <v>52.3</v>
      </c>
      <c r="T745">
        <v>5.56</v>
      </c>
      <c r="U745" s="1">
        <v>9.900000000000001E-10</v>
      </c>
      <c r="AE745">
        <v>25</v>
      </c>
      <c r="AF745">
        <v>57.6</v>
      </c>
      <c r="AG745">
        <v>5.74</v>
      </c>
      <c r="AH745" s="1">
        <v>1.2E-9</v>
      </c>
      <c r="AI745">
        <v>542.30999999999995</v>
      </c>
      <c r="AJ745">
        <v>2</v>
      </c>
      <c r="AK745">
        <v>-2.7</v>
      </c>
      <c r="AL745" t="s">
        <v>114</v>
      </c>
      <c r="AN745" t="s">
        <v>1452</v>
      </c>
      <c r="AO745">
        <v>28.536000000000001</v>
      </c>
      <c r="AP745">
        <v>32.299999999999997</v>
      </c>
      <c r="AQ745" s="1">
        <v>7.7999999999999999E-6</v>
      </c>
      <c r="AR745">
        <v>39131.599999999999</v>
      </c>
      <c r="AS745" t="s">
        <v>29</v>
      </c>
      <c r="AT745" t="s">
        <v>81</v>
      </c>
    </row>
    <row r="746" spans="1:46" x14ac:dyDescent="0.55000000000000004">
      <c r="A746" t="s">
        <v>121</v>
      </c>
      <c r="C746" t="s">
        <v>78</v>
      </c>
      <c r="D746" t="s">
        <v>79</v>
      </c>
      <c r="E746">
        <v>23</v>
      </c>
      <c r="F746">
        <v>54.3</v>
      </c>
      <c r="G746">
        <v>5.81</v>
      </c>
      <c r="H746" s="1">
        <v>5.1E-10</v>
      </c>
      <c r="R746">
        <v>22</v>
      </c>
      <c r="S746">
        <v>52.3</v>
      </c>
      <c r="T746">
        <v>5.56</v>
      </c>
      <c r="U746" s="1">
        <v>9.900000000000001E-10</v>
      </c>
      <c r="V746">
        <v>652.34979999999996</v>
      </c>
      <c r="W746">
        <v>2</v>
      </c>
      <c r="X746">
        <v>1.3</v>
      </c>
      <c r="Y746" t="s">
        <v>92</v>
      </c>
      <c r="AA746" t="s">
        <v>1451</v>
      </c>
      <c r="AB746">
        <v>55.389000000000003</v>
      </c>
      <c r="AC746">
        <v>35.700000000000003</v>
      </c>
      <c r="AD746" s="1">
        <v>7.7999999999999999E-6</v>
      </c>
      <c r="AE746">
        <v>25</v>
      </c>
      <c r="AF746">
        <v>57.6</v>
      </c>
      <c r="AG746">
        <v>5.74</v>
      </c>
      <c r="AH746" s="1">
        <v>1.2E-9</v>
      </c>
      <c r="AR746">
        <v>39131.599999999999</v>
      </c>
      <c r="AS746" t="s">
        <v>29</v>
      </c>
      <c r="AT746" t="s">
        <v>81</v>
      </c>
    </row>
    <row r="747" spans="1:46" x14ac:dyDescent="0.55000000000000004">
      <c r="A747" t="s">
        <v>121</v>
      </c>
      <c r="C747" t="s">
        <v>78</v>
      </c>
      <c r="D747" t="s">
        <v>79</v>
      </c>
      <c r="E747">
        <v>23</v>
      </c>
      <c r="F747">
        <v>54.3</v>
      </c>
      <c r="G747">
        <v>5.81</v>
      </c>
      <c r="H747" s="1">
        <v>5.1E-10</v>
      </c>
      <c r="R747">
        <v>22</v>
      </c>
      <c r="S747">
        <v>52.3</v>
      </c>
      <c r="T747">
        <v>5.56</v>
      </c>
      <c r="U747" s="1">
        <v>9.900000000000001E-10</v>
      </c>
      <c r="V747">
        <v>652.34979999999996</v>
      </c>
      <c r="W747">
        <v>2</v>
      </c>
      <c r="X747">
        <v>1.3</v>
      </c>
      <c r="Y747" t="s">
        <v>92</v>
      </c>
      <c r="AA747" t="s">
        <v>1451</v>
      </c>
      <c r="AB747">
        <v>55.372</v>
      </c>
      <c r="AC747">
        <v>38.5</v>
      </c>
      <c r="AD747" s="1">
        <v>8.1000000000000004E-6</v>
      </c>
      <c r="AE747">
        <v>25</v>
      </c>
      <c r="AF747">
        <v>57.6</v>
      </c>
      <c r="AG747">
        <v>5.74</v>
      </c>
      <c r="AH747" s="1">
        <v>1.2E-9</v>
      </c>
      <c r="AR747">
        <v>39131.599999999999</v>
      </c>
      <c r="AS747" t="s">
        <v>29</v>
      </c>
      <c r="AT747" t="s">
        <v>81</v>
      </c>
    </row>
    <row r="748" spans="1:46" x14ac:dyDescent="0.55000000000000004">
      <c r="A748" t="s">
        <v>121</v>
      </c>
      <c r="C748" t="s">
        <v>78</v>
      </c>
      <c r="D748" t="s">
        <v>79</v>
      </c>
      <c r="E748">
        <v>23</v>
      </c>
      <c r="F748">
        <v>54.3</v>
      </c>
      <c r="G748">
        <v>5.81</v>
      </c>
      <c r="H748" s="1">
        <v>5.1E-10</v>
      </c>
      <c r="I748">
        <v>652.34939999999995</v>
      </c>
      <c r="J748">
        <v>2</v>
      </c>
      <c r="K748">
        <v>0.72</v>
      </c>
      <c r="L748" t="s">
        <v>92</v>
      </c>
      <c r="N748" t="s">
        <v>1450</v>
      </c>
      <c r="O748">
        <v>55.777000000000001</v>
      </c>
      <c r="P748">
        <v>37.4</v>
      </c>
      <c r="Q748" s="1">
        <v>9.0000000000000002E-6</v>
      </c>
      <c r="R748">
        <v>22</v>
      </c>
      <c r="S748">
        <v>52.3</v>
      </c>
      <c r="T748">
        <v>5.56</v>
      </c>
      <c r="U748" s="1">
        <v>9.900000000000001E-10</v>
      </c>
      <c r="AE748">
        <v>25</v>
      </c>
      <c r="AF748">
        <v>57.6</v>
      </c>
      <c r="AG748">
        <v>5.74</v>
      </c>
      <c r="AH748" s="1">
        <v>1.2E-9</v>
      </c>
      <c r="AR748">
        <v>39131.599999999999</v>
      </c>
      <c r="AS748" t="s">
        <v>29</v>
      </c>
      <c r="AT748" t="s">
        <v>81</v>
      </c>
    </row>
    <row r="749" spans="1:46" x14ac:dyDescent="0.55000000000000004">
      <c r="A749" t="s">
        <v>121</v>
      </c>
      <c r="C749" t="s">
        <v>78</v>
      </c>
      <c r="D749" t="s">
        <v>79</v>
      </c>
      <c r="E749">
        <v>23</v>
      </c>
      <c r="F749">
        <v>54.3</v>
      </c>
      <c r="G749">
        <v>5.81</v>
      </c>
      <c r="H749" s="1">
        <v>5.1E-10</v>
      </c>
      <c r="I749">
        <v>878.78639999999996</v>
      </c>
      <c r="J749">
        <v>3</v>
      </c>
      <c r="K749">
        <v>1.4</v>
      </c>
      <c r="L749" t="s">
        <v>83</v>
      </c>
      <c r="N749" t="s">
        <v>1450</v>
      </c>
      <c r="O749">
        <v>58.078000000000003</v>
      </c>
      <c r="P749">
        <v>35</v>
      </c>
      <c r="Q749" s="1">
        <v>9.0999999999999993E-6</v>
      </c>
      <c r="R749">
        <v>22</v>
      </c>
      <c r="S749">
        <v>52.3</v>
      </c>
      <c r="T749">
        <v>5.56</v>
      </c>
      <c r="U749" s="1">
        <v>9.900000000000001E-10</v>
      </c>
      <c r="AE749">
        <v>25</v>
      </c>
      <c r="AF749">
        <v>57.6</v>
      </c>
      <c r="AG749">
        <v>5.74</v>
      </c>
      <c r="AH749" s="1">
        <v>1.2E-9</v>
      </c>
      <c r="AR749">
        <v>39131.599999999999</v>
      </c>
      <c r="AS749" t="s">
        <v>29</v>
      </c>
      <c r="AT749" t="s">
        <v>81</v>
      </c>
    </row>
    <row r="750" spans="1:46" x14ac:dyDescent="0.55000000000000004">
      <c r="A750" t="s">
        <v>121</v>
      </c>
      <c r="C750" t="s">
        <v>78</v>
      </c>
      <c r="D750" t="s">
        <v>79</v>
      </c>
      <c r="E750">
        <v>23</v>
      </c>
      <c r="F750">
        <v>54.3</v>
      </c>
      <c r="G750">
        <v>5.81</v>
      </c>
      <c r="H750" s="1">
        <v>5.1E-10</v>
      </c>
      <c r="I750">
        <v>615.01700000000005</v>
      </c>
      <c r="J750">
        <v>3</v>
      </c>
      <c r="K750">
        <v>1.5</v>
      </c>
      <c r="L750" t="s">
        <v>80</v>
      </c>
      <c r="N750" t="s">
        <v>1450</v>
      </c>
      <c r="O750">
        <v>54.719000000000001</v>
      </c>
      <c r="P750">
        <v>37.299999999999997</v>
      </c>
      <c r="Q750" s="1">
        <v>9.2E-6</v>
      </c>
      <c r="R750">
        <v>22</v>
      </c>
      <c r="S750">
        <v>52.3</v>
      </c>
      <c r="T750">
        <v>5.56</v>
      </c>
      <c r="U750" s="1">
        <v>9.900000000000001E-10</v>
      </c>
      <c r="AE750">
        <v>25</v>
      </c>
      <c r="AF750">
        <v>57.6</v>
      </c>
      <c r="AG750">
        <v>5.74</v>
      </c>
      <c r="AH750" s="1">
        <v>1.2E-9</v>
      </c>
      <c r="AR750">
        <v>39131.599999999999</v>
      </c>
      <c r="AS750" t="s">
        <v>29</v>
      </c>
      <c r="AT750" t="s">
        <v>81</v>
      </c>
    </row>
    <row r="751" spans="1:46" x14ac:dyDescent="0.55000000000000004">
      <c r="A751" t="s">
        <v>121</v>
      </c>
      <c r="C751" t="s">
        <v>78</v>
      </c>
      <c r="D751" t="s">
        <v>79</v>
      </c>
      <c r="E751">
        <v>23</v>
      </c>
      <c r="F751">
        <v>54.3</v>
      </c>
      <c r="G751">
        <v>5.81</v>
      </c>
      <c r="H751" s="1">
        <v>5.1E-10</v>
      </c>
      <c r="R751">
        <v>22</v>
      </c>
      <c r="S751">
        <v>52.3</v>
      </c>
      <c r="T751">
        <v>5.56</v>
      </c>
      <c r="U751" s="1">
        <v>9.900000000000001E-10</v>
      </c>
      <c r="V751">
        <v>630.83370000000002</v>
      </c>
      <c r="W751">
        <v>2</v>
      </c>
      <c r="X751">
        <v>1.5</v>
      </c>
      <c r="Y751" t="s">
        <v>95</v>
      </c>
      <c r="AA751" t="s">
        <v>1451</v>
      </c>
      <c r="AB751">
        <v>42.985999999999997</v>
      </c>
      <c r="AC751">
        <v>32.1</v>
      </c>
      <c r="AD751" s="1">
        <v>9.9000000000000001E-6</v>
      </c>
      <c r="AE751">
        <v>25</v>
      </c>
      <c r="AF751">
        <v>57.6</v>
      </c>
      <c r="AG751">
        <v>5.74</v>
      </c>
      <c r="AH751" s="1">
        <v>1.2E-9</v>
      </c>
      <c r="AR751">
        <v>39131.599999999999</v>
      </c>
      <c r="AS751" t="s">
        <v>29</v>
      </c>
      <c r="AT751" t="s">
        <v>81</v>
      </c>
    </row>
    <row r="752" spans="1:46" x14ac:dyDescent="0.55000000000000004">
      <c r="A752" t="s">
        <v>121</v>
      </c>
      <c r="C752" t="s">
        <v>78</v>
      </c>
      <c r="D752" t="s">
        <v>79</v>
      </c>
      <c r="E752">
        <v>23</v>
      </c>
      <c r="F752">
        <v>54.3</v>
      </c>
      <c r="G752">
        <v>5.81</v>
      </c>
      <c r="H752" s="1">
        <v>5.1E-10</v>
      </c>
      <c r="R752">
        <v>22</v>
      </c>
      <c r="S752">
        <v>52.3</v>
      </c>
      <c r="T752">
        <v>5.56</v>
      </c>
      <c r="U752" s="1">
        <v>9.900000000000001E-10</v>
      </c>
      <c r="V752">
        <v>878.78639999999996</v>
      </c>
      <c r="W752">
        <v>3</v>
      </c>
      <c r="X752">
        <v>1.4</v>
      </c>
      <c r="Y752" t="s">
        <v>83</v>
      </c>
      <c r="AA752" t="s">
        <v>1451</v>
      </c>
      <c r="AB752">
        <v>60.6</v>
      </c>
      <c r="AC752">
        <v>35.1</v>
      </c>
      <c r="AD752" s="1">
        <v>1.2E-5</v>
      </c>
      <c r="AE752">
        <v>25</v>
      </c>
      <c r="AF752">
        <v>57.6</v>
      </c>
      <c r="AG752">
        <v>5.74</v>
      </c>
      <c r="AH752" s="1">
        <v>1.2E-9</v>
      </c>
      <c r="AR752">
        <v>39131.599999999999</v>
      </c>
      <c r="AS752" t="s">
        <v>29</v>
      </c>
      <c r="AT752" t="s">
        <v>81</v>
      </c>
    </row>
    <row r="753" spans="1:46" x14ac:dyDescent="0.55000000000000004">
      <c r="A753" t="s">
        <v>121</v>
      </c>
      <c r="C753" t="s">
        <v>78</v>
      </c>
      <c r="D753" t="s">
        <v>79</v>
      </c>
      <c r="E753">
        <v>23</v>
      </c>
      <c r="F753">
        <v>54.3</v>
      </c>
      <c r="G753">
        <v>5.81</v>
      </c>
      <c r="H753" s="1">
        <v>5.1E-10</v>
      </c>
      <c r="R753">
        <v>22</v>
      </c>
      <c r="S753">
        <v>52.3</v>
      </c>
      <c r="T753">
        <v>5.56</v>
      </c>
      <c r="U753" s="1">
        <v>9.900000000000001E-10</v>
      </c>
      <c r="AE753">
        <v>25</v>
      </c>
      <c r="AF753">
        <v>57.6</v>
      </c>
      <c r="AG753">
        <v>5.74</v>
      </c>
      <c r="AH753" s="1">
        <v>1.2E-9</v>
      </c>
      <c r="AI753">
        <v>652.35</v>
      </c>
      <c r="AJ753">
        <v>2</v>
      </c>
      <c r="AK753">
        <v>1.6</v>
      </c>
      <c r="AL753" t="s">
        <v>92</v>
      </c>
      <c r="AN753" t="s">
        <v>1452</v>
      </c>
      <c r="AO753">
        <v>56.970999999999997</v>
      </c>
      <c r="AP753">
        <v>38.4</v>
      </c>
      <c r="AQ753" s="1">
        <v>1.2E-5</v>
      </c>
      <c r="AR753">
        <v>39131.599999999999</v>
      </c>
      <c r="AS753" t="s">
        <v>29</v>
      </c>
      <c r="AT753" t="s">
        <v>81</v>
      </c>
    </row>
    <row r="754" spans="1:46" x14ac:dyDescent="0.55000000000000004">
      <c r="A754" t="s">
        <v>121</v>
      </c>
      <c r="C754" t="s">
        <v>78</v>
      </c>
      <c r="D754" t="s">
        <v>79</v>
      </c>
      <c r="E754">
        <v>23</v>
      </c>
      <c r="F754">
        <v>54.3</v>
      </c>
      <c r="G754">
        <v>5.81</v>
      </c>
      <c r="H754" s="1">
        <v>5.1E-10</v>
      </c>
      <c r="I754">
        <v>604.63679999999999</v>
      </c>
      <c r="J754">
        <v>3</v>
      </c>
      <c r="K754">
        <v>0.12</v>
      </c>
      <c r="L754" t="s">
        <v>93</v>
      </c>
      <c r="M754" t="s">
        <v>94</v>
      </c>
      <c r="N754" t="s">
        <v>1450</v>
      </c>
      <c r="O754">
        <v>42.768999999999998</v>
      </c>
      <c r="P754">
        <v>36.9</v>
      </c>
      <c r="Q754" s="1">
        <v>1.2E-5</v>
      </c>
      <c r="R754">
        <v>22</v>
      </c>
      <c r="S754">
        <v>52.3</v>
      </c>
      <c r="T754">
        <v>5.56</v>
      </c>
      <c r="U754" s="1">
        <v>9.900000000000001E-10</v>
      </c>
      <c r="AE754">
        <v>25</v>
      </c>
      <c r="AF754">
        <v>57.6</v>
      </c>
      <c r="AG754">
        <v>5.74</v>
      </c>
      <c r="AH754" s="1">
        <v>1.2E-9</v>
      </c>
      <c r="AR754">
        <v>39131.599999999999</v>
      </c>
      <c r="AS754" t="s">
        <v>29</v>
      </c>
      <c r="AT754" t="s">
        <v>81</v>
      </c>
    </row>
    <row r="755" spans="1:46" x14ac:dyDescent="0.55000000000000004">
      <c r="A755" t="s">
        <v>121</v>
      </c>
      <c r="C755" t="s">
        <v>78</v>
      </c>
      <c r="D755" t="s">
        <v>79</v>
      </c>
      <c r="E755">
        <v>23</v>
      </c>
      <c r="F755">
        <v>54.3</v>
      </c>
      <c r="G755">
        <v>5.81</v>
      </c>
      <c r="H755" s="1">
        <v>5.1E-10</v>
      </c>
      <c r="R755">
        <v>22</v>
      </c>
      <c r="S755">
        <v>52.3</v>
      </c>
      <c r="T755">
        <v>5.56</v>
      </c>
      <c r="U755" s="1">
        <v>9.900000000000001E-10</v>
      </c>
      <c r="AE755">
        <v>25</v>
      </c>
      <c r="AF755">
        <v>57.6</v>
      </c>
      <c r="AG755">
        <v>5.74</v>
      </c>
      <c r="AH755" s="1">
        <v>1.2E-9</v>
      </c>
      <c r="AI755">
        <v>615.01689999999996</v>
      </c>
      <c r="AJ755">
        <v>3</v>
      </c>
      <c r="AK755">
        <v>1.3</v>
      </c>
      <c r="AL755" t="s">
        <v>80</v>
      </c>
      <c r="AN755" t="s">
        <v>1452</v>
      </c>
      <c r="AO755">
        <v>55.119</v>
      </c>
      <c r="AP755">
        <v>36.299999999999997</v>
      </c>
      <c r="AQ755" s="1">
        <v>1.2E-5</v>
      </c>
      <c r="AR755">
        <v>39131.599999999999</v>
      </c>
      <c r="AS755" t="s">
        <v>29</v>
      </c>
      <c r="AT755" t="s">
        <v>81</v>
      </c>
    </row>
    <row r="756" spans="1:46" x14ac:dyDescent="0.55000000000000004">
      <c r="A756" t="s">
        <v>121</v>
      </c>
      <c r="C756" t="s">
        <v>78</v>
      </c>
      <c r="D756" t="s">
        <v>79</v>
      </c>
      <c r="E756">
        <v>23</v>
      </c>
      <c r="F756">
        <v>54.3</v>
      </c>
      <c r="G756">
        <v>5.81</v>
      </c>
      <c r="H756" s="1">
        <v>5.1E-10</v>
      </c>
      <c r="R756">
        <v>22</v>
      </c>
      <c r="S756">
        <v>52.3</v>
      </c>
      <c r="T756">
        <v>5.56</v>
      </c>
      <c r="U756" s="1">
        <v>9.900000000000001E-10</v>
      </c>
      <c r="AE756">
        <v>25</v>
      </c>
      <c r="AF756">
        <v>57.6</v>
      </c>
      <c r="AG756">
        <v>5.74</v>
      </c>
      <c r="AH756" s="1">
        <v>1.2E-9</v>
      </c>
      <c r="AI756">
        <v>797.11189999999999</v>
      </c>
      <c r="AJ756">
        <v>3</v>
      </c>
      <c r="AK756">
        <v>0.56999999999999995</v>
      </c>
      <c r="AL756" t="s">
        <v>84</v>
      </c>
      <c r="AN756" t="s">
        <v>1452</v>
      </c>
      <c r="AO756">
        <v>49.215000000000003</v>
      </c>
      <c r="AP756">
        <v>27.7</v>
      </c>
      <c r="AQ756" s="1">
        <v>1.4E-5</v>
      </c>
      <c r="AR756">
        <v>39131.599999999999</v>
      </c>
      <c r="AS756" t="s">
        <v>29</v>
      </c>
      <c r="AT756" t="s">
        <v>81</v>
      </c>
    </row>
    <row r="757" spans="1:46" x14ac:dyDescent="0.55000000000000004">
      <c r="A757" t="s">
        <v>121</v>
      </c>
      <c r="C757" t="s">
        <v>78</v>
      </c>
      <c r="D757" t="s">
        <v>79</v>
      </c>
      <c r="E757">
        <v>23</v>
      </c>
      <c r="F757">
        <v>54.3</v>
      </c>
      <c r="G757">
        <v>5.81</v>
      </c>
      <c r="H757" s="1">
        <v>5.1E-10</v>
      </c>
      <c r="R757">
        <v>22</v>
      </c>
      <c r="S757">
        <v>52.3</v>
      </c>
      <c r="T757">
        <v>5.56</v>
      </c>
      <c r="U757" s="1">
        <v>9.900000000000001E-10</v>
      </c>
      <c r="AE757">
        <v>25</v>
      </c>
      <c r="AF757">
        <v>57.6</v>
      </c>
      <c r="AG757">
        <v>5.74</v>
      </c>
      <c r="AH757" s="1">
        <v>1.2E-9</v>
      </c>
      <c r="AI757">
        <v>652.3492</v>
      </c>
      <c r="AJ757">
        <v>2</v>
      </c>
      <c r="AK757">
        <v>0.42</v>
      </c>
      <c r="AL757" t="s">
        <v>92</v>
      </c>
      <c r="AN757" t="s">
        <v>1452</v>
      </c>
      <c r="AO757">
        <v>56.191000000000003</v>
      </c>
      <c r="AP757">
        <v>37.6</v>
      </c>
      <c r="AQ757" s="1">
        <v>1.8E-5</v>
      </c>
      <c r="AR757">
        <v>39131.599999999999</v>
      </c>
      <c r="AS757" t="s">
        <v>29</v>
      </c>
      <c r="AT757" t="s">
        <v>81</v>
      </c>
    </row>
    <row r="758" spans="1:46" x14ac:dyDescent="0.55000000000000004">
      <c r="A758" t="s">
        <v>121</v>
      </c>
      <c r="C758" t="s">
        <v>78</v>
      </c>
      <c r="D758" t="s">
        <v>79</v>
      </c>
      <c r="E758">
        <v>23</v>
      </c>
      <c r="F758">
        <v>54.3</v>
      </c>
      <c r="G758">
        <v>5.81</v>
      </c>
      <c r="H758" s="1">
        <v>5.1E-10</v>
      </c>
      <c r="R758">
        <v>22</v>
      </c>
      <c r="S758">
        <v>52.3</v>
      </c>
      <c r="T758">
        <v>5.56</v>
      </c>
      <c r="U758" s="1">
        <v>9.900000000000001E-10</v>
      </c>
      <c r="V758">
        <v>662.86540000000002</v>
      </c>
      <c r="W758">
        <v>2</v>
      </c>
      <c r="X758">
        <v>1.2</v>
      </c>
      <c r="Y758" t="s">
        <v>86</v>
      </c>
      <c r="AA758" t="s">
        <v>1451</v>
      </c>
      <c r="AB758">
        <v>38.817</v>
      </c>
      <c r="AC758">
        <v>31.8</v>
      </c>
      <c r="AD758" s="1">
        <v>1.8E-5</v>
      </c>
      <c r="AE758">
        <v>25</v>
      </c>
      <c r="AF758">
        <v>57.6</v>
      </c>
      <c r="AG758">
        <v>5.74</v>
      </c>
      <c r="AH758" s="1">
        <v>1.2E-9</v>
      </c>
      <c r="AR758">
        <v>39131.599999999999</v>
      </c>
      <c r="AS758" t="s">
        <v>29</v>
      </c>
      <c r="AT758" t="s">
        <v>81</v>
      </c>
    </row>
    <row r="759" spans="1:46" x14ac:dyDescent="0.55000000000000004">
      <c r="A759" t="s">
        <v>121</v>
      </c>
      <c r="C759" t="s">
        <v>78</v>
      </c>
      <c r="D759" t="s">
        <v>79</v>
      </c>
      <c r="E759">
        <v>23</v>
      </c>
      <c r="F759">
        <v>54.3</v>
      </c>
      <c r="G759">
        <v>5.81</v>
      </c>
      <c r="H759" s="1">
        <v>5.1E-10</v>
      </c>
      <c r="R759">
        <v>22</v>
      </c>
      <c r="S759">
        <v>52.3</v>
      </c>
      <c r="T759">
        <v>5.56</v>
      </c>
      <c r="U759" s="1">
        <v>9.900000000000001E-10</v>
      </c>
      <c r="AE759">
        <v>25</v>
      </c>
      <c r="AF759">
        <v>57.6</v>
      </c>
      <c r="AG759">
        <v>5.74</v>
      </c>
      <c r="AH759" s="1">
        <v>1.2E-9</v>
      </c>
      <c r="AI759">
        <v>1205.8622</v>
      </c>
      <c r="AJ759">
        <v>4</v>
      </c>
      <c r="AK759">
        <v>2.2000000000000002</v>
      </c>
      <c r="AL759" t="s">
        <v>99</v>
      </c>
      <c r="AN759" t="s">
        <v>1452</v>
      </c>
      <c r="AO759">
        <v>64.296999999999997</v>
      </c>
      <c r="AP759">
        <v>40.1</v>
      </c>
      <c r="AQ759" s="1">
        <v>1.8E-5</v>
      </c>
      <c r="AR759">
        <v>39131.599999999999</v>
      </c>
      <c r="AS759" t="s">
        <v>29</v>
      </c>
      <c r="AT759" t="s">
        <v>81</v>
      </c>
    </row>
    <row r="760" spans="1:46" x14ac:dyDescent="0.55000000000000004">
      <c r="A760" t="s">
        <v>121</v>
      </c>
      <c r="C760" t="s">
        <v>78</v>
      </c>
      <c r="D760" t="s">
        <v>79</v>
      </c>
      <c r="E760">
        <v>23</v>
      </c>
      <c r="F760">
        <v>54.3</v>
      </c>
      <c r="G760">
        <v>5.81</v>
      </c>
      <c r="H760" s="1">
        <v>5.1E-10</v>
      </c>
      <c r="I760">
        <v>878.78719999999998</v>
      </c>
      <c r="J760">
        <v>3</v>
      </c>
      <c r="K760">
        <v>2.2999999999999998</v>
      </c>
      <c r="L760" t="s">
        <v>83</v>
      </c>
      <c r="N760" t="s">
        <v>1450</v>
      </c>
      <c r="O760">
        <v>60.904000000000003</v>
      </c>
      <c r="P760">
        <v>33</v>
      </c>
      <c r="Q760" s="1">
        <v>2.0999999999999999E-5</v>
      </c>
      <c r="R760">
        <v>22</v>
      </c>
      <c r="S760">
        <v>52.3</v>
      </c>
      <c r="T760">
        <v>5.56</v>
      </c>
      <c r="U760" s="1">
        <v>9.900000000000001E-10</v>
      </c>
      <c r="AE760">
        <v>25</v>
      </c>
      <c r="AF760">
        <v>57.6</v>
      </c>
      <c r="AG760">
        <v>5.74</v>
      </c>
      <c r="AH760" s="1">
        <v>1.2E-9</v>
      </c>
      <c r="AR760">
        <v>39131.599999999999</v>
      </c>
      <c r="AS760" t="s">
        <v>29</v>
      </c>
      <c r="AT760" t="s">
        <v>81</v>
      </c>
    </row>
    <row r="761" spans="1:46" x14ac:dyDescent="0.55000000000000004">
      <c r="A761" t="s">
        <v>121</v>
      </c>
      <c r="C761" t="s">
        <v>78</v>
      </c>
      <c r="D761" t="s">
        <v>79</v>
      </c>
      <c r="E761">
        <v>23</v>
      </c>
      <c r="F761">
        <v>54.3</v>
      </c>
      <c r="G761">
        <v>5.81</v>
      </c>
      <c r="H761" s="1">
        <v>5.1E-10</v>
      </c>
      <c r="R761">
        <v>22</v>
      </c>
      <c r="S761">
        <v>52.3</v>
      </c>
      <c r="T761">
        <v>5.56</v>
      </c>
      <c r="U761" s="1">
        <v>9.900000000000001E-10</v>
      </c>
      <c r="V761">
        <v>894.11720000000003</v>
      </c>
      <c r="W761">
        <v>3</v>
      </c>
      <c r="X761">
        <v>2.9</v>
      </c>
      <c r="Y761" t="s">
        <v>103</v>
      </c>
      <c r="AA761" t="s">
        <v>1451</v>
      </c>
      <c r="AB761">
        <v>61.595999999999997</v>
      </c>
      <c r="AC761">
        <v>28.8</v>
      </c>
      <c r="AD761" s="1">
        <v>2.4000000000000001E-5</v>
      </c>
      <c r="AE761">
        <v>25</v>
      </c>
      <c r="AF761">
        <v>57.6</v>
      </c>
      <c r="AG761">
        <v>5.74</v>
      </c>
      <c r="AH761" s="1">
        <v>1.2E-9</v>
      </c>
      <c r="AR761">
        <v>39131.599999999999</v>
      </c>
      <c r="AS761" t="s">
        <v>29</v>
      </c>
      <c r="AT761" t="s">
        <v>81</v>
      </c>
    </row>
    <row r="762" spans="1:46" x14ac:dyDescent="0.55000000000000004">
      <c r="A762" t="s">
        <v>121</v>
      </c>
      <c r="C762" t="s">
        <v>78</v>
      </c>
      <c r="D762" t="s">
        <v>79</v>
      </c>
      <c r="E762">
        <v>23</v>
      </c>
      <c r="F762">
        <v>54.3</v>
      </c>
      <c r="G762">
        <v>5.81</v>
      </c>
      <c r="H762" s="1">
        <v>5.1E-10</v>
      </c>
      <c r="R762">
        <v>22</v>
      </c>
      <c r="S762">
        <v>52.3</v>
      </c>
      <c r="T762">
        <v>5.56</v>
      </c>
      <c r="U762" s="1">
        <v>9.900000000000001E-10</v>
      </c>
      <c r="V762">
        <v>618.32039999999995</v>
      </c>
      <c r="W762">
        <v>2</v>
      </c>
      <c r="X762">
        <v>2.8</v>
      </c>
      <c r="Y762" t="s">
        <v>90</v>
      </c>
      <c r="Z762" t="s">
        <v>91</v>
      </c>
      <c r="AA762" t="s">
        <v>1451</v>
      </c>
      <c r="AB762">
        <v>38.993000000000002</v>
      </c>
      <c r="AC762">
        <v>42.5</v>
      </c>
      <c r="AD762" s="1">
        <v>2.6999999999999999E-5</v>
      </c>
      <c r="AE762">
        <v>25</v>
      </c>
      <c r="AF762">
        <v>57.6</v>
      </c>
      <c r="AG762">
        <v>5.74</v>
      </c>
      <c r="AH762" s="1">
        <v>1.2E-9</v>
      </c>
      <c r="AR762">
        <v>39131.599999999999</v>
      </c>
      <c r="AS762" t="s">
        <v>29</v>
      </c>
      <c r="AT762" t="s">
        <v>81</v>
      </c>
    </row>
    <row r="763" spans="1:46" x14ac:dyDescent="0.55000000000000004">
      <c r="A763" t="s">
        <v>121</v>
      </c>
      <c r="C763" t="s">
        <v>78</v>
      </c>
      <c r="D763" t="s">
        <v>79</v>
      </c>
      <c r="E763">
        <v>23</v>
      </c>
      <c r="F763">
        <v>54.3</v>
      </c>
      <c r="G763">
        <v>5.81</v>
      </c>
      <c r="H763" s="1">
        <v>5.1E-10</v>
      </c>
      <c r="R763">
        <v>22</v>
      </c>
      <c r="S763">
        <v>52.3</v>
      </c>
      <c r="T763">
        <v>5.56</v>
      </c>
      <c r="U763" s="1">
        <v>9.900000000000001E-10</v>
      </c>
      <c r="V763">
        <v>615.01700000000005</v>
      </c>
      <c r="W763">
        <v>3</v>
      </c>
      <c r="X763">
        <v>1.5</v>
      </c>
      <c r="Y763" t="s">
        <v>80</v>
      </c>
      <c r="AA763" t="s">
        <v>1451</v>
      </c>
      <c r="AB763">
        <v>54.371000000000002</v>
      </c>
      <c r="AC763">
        <v>37</v>
      </c>
      <c r="AD763" s="1">
        <v>2.9E-5</v>
      </c>
      <c r="AE763">
        <v>25</v>
      </c>
      <c r="AF763">
        <v>57.6</v>
      </c>
      <c r="AG763">
        <v>5.74</v>
      </c>
      <c r="AH763" s="1">
        <v>1.2E-9</v>
      </c>
      <c r="AR763">
        <v>39131.599999999999</v>
      </c>
      <c r="AS763" t="s">
        <v>29</v>
      </c>
      <c r="AT763" t="s">
        <v>81</v>
      </c>
    </row>
    <row r="764" spans="1:46" x14ac:dyDescent="0.55000000000000004">
      <c r="A764" t="s">
        <v>121</v>
      </c>
      <c r="C764" t="s">
        <v>78</v>
      </c>
      <c r="D764" t="s">
        <v>79</v>
      </c>
      <c r="E764">
        <v>23</v>
      </c>
      <c r="F764">
        <v>54.3</v>
      </c>
      <c r="G764">
        <v>5.81</v>
      </c>
      <c r="H764" s="1">
        <v>5.1E-10</v>
      </c>
      <c r="R764">
        <v>22</v>
      </c>
      <c r="S764">
        <v>52.3</v>
      </c>
      <c r="T764">
        <v>5.56</v>
      </c>
      <c r="U764" s="1">
        <v>9.900000000000001E-10</v>
      </c>
      <c r="AE764">
        <v>25</v>
      </c>
      <c r="AF764">
        <v>57.6</v>
      </c>
      <c r="AG764">
        <v>5.74</v>
      </c>
      <c r="AH764" s="1">
        <v>1.2E-9</v>
      </c>
      <c r="AI764">
        <v>618.32079999999996</v>
      </c>
      <c r="AJ764">
        <v>2</v>
      </c>
      <c r="AK764">
        <v>3.5</v>
      </c>
      <c r="AL764" t="s">
        <v>90</v>
      </c>
      <c r="AM764" t="s">
        <v>91</v>
      </c>
      <c r="AN764" t="s">
        <v>1452</v>
      </c>
      <c r="AO764">
        <v>39.786999999999999</v>
      </c>
      <c r="AP764">
        <v>40.5</v>
      </c>
      <c r="AQ764" s="1">
        <v>3.0000000000000001E-5</v>
      </c>
      <c r="AR764">
        <v>39131.599999999999</v>
      </c>
      <c r="AS764" t="s">
        <v>29</v>
      </c>
      <c r="AT764" t="s">
        <v>81</v>
      </c>
    </row>
    <row r="765" spans="1:46" x14ac:dyDescent="0.55000000000000004">
      <c r="A765" t="s">
        <v>121</v>
      </c>
      <c r="C765" t="s">
        <v>78</v>
      </c>
      <c r="D765" t="s">
        <v>79</v>
      </c>
      <c r="E765">
        <v>23</v>
      </c>
      <c r="F765">
        <v>54.3</v>
      </c>
      <c r="G765">
        <v>5.81</v>
      </c>
      <c r="H765" s="1">
        <v>5.1E-10</v>
      </c>
      <c r="R765">
        <v>22</v>
      </c>
      <c r="S765">
        <v>52.3</v>
      </c>
      <c r="T765">
        <v>5.56</v>
      </c>
      <c r="U765" s="1">
        <v>9.900000000000001E-10</v>
      </c>
      <c r="AE765">
        <v>25</v>
      </c>
      <c r="AF765">
        <v>57.6</v>
      </c>
      <c r="AG765">
        <v>5.74</v>
      </c>
      <c r="AH765" s="1">
        <v>1.2E-9</v>
      </c>
      <c r="AI765">
        <v>630.83320000000003</v>
      </c>
      <c r="AJ765">
        <v>2</v>
      </c>
      <c r="AK765">
        <v>0.67</v>
      </c>
      <c r="AL765" t="s">
        <v>95</v>
      </c>
      <c r="AN765" t="s">
        <v>1452</v>
      </c>
      <c r="AO765">
        <v>43.494</v>
      </c>
      <c r="AP765">
        <v>30.1</v>
      </c>
      <c r="AQ765" s="1">
        <v>3.3000000000000003E-5</v>
      </c>
      <c r="AR765">
        <v>39131.599999999999</v>
      </c>
      <c r="AS765" t="s">
        <v>29</v>
      </c>
      <c r="AT765" t="s">
        <v>81</v>
      </c>
    </row>
    <row r="766" spans="1:46" x14ac:dyDescent="0.55000000000000004">
      <c r="A766" t="s">
        <v>121</v>
      </c>
      <c r="C766" t="s">
        <v>78</v>
      </c>
      <c r="D766" t="s">
        <v>79</v>
      </c>
      <c r="E766">
        <v>23</v>
      </c>
      <c r="F766">
        <v>54.3</v>
      </c>
      <c r="G766">
        <v>5.81</v>
      </c>
      <c r="H766" s="1">
        <v>5.1E-10</v>
      </c>
      <c r="I766">
        <v>618.3193</v>
      </c>
      <c r="J766">
        <v>2</v>
      </c>
      <c r="K766">
        <v>1.1000000000000001</v>
      </c>
      <c r="L766" t="s">
        <v>90</v>
      </c>
      <c r="M766" t="s">
        <v>91</v>
      </c>
      <c r="N766" t="s">
        <v>1450</v>
      </c>
      <c r="O766">
        <v>39.298000000000002</v>
      </c>
      <c r="P766">
        <v>39.5</v>
      </c>
      <c r="Q766" s="1">
        <v>3.6000000000000001E-5</v>
      </c>
      <c r="R766">
        <v>22</v>
      </c>
      <c r="S766">
        <v>52.3</v>
      </c>
      <c r="T766">
        <v>5.56</v>
      </c>
      <c r="U766" s="1">
        <v>9.900000000000001E-10</v>
      </c>
      <c r="AE766">
        <v>25</v>
      </c>
      <c r="AF766">
        <v>57.6</v>
      </c>
      <c r="AG766">
        <v>5.74</v>
      </c>
      <c r="AH766" s="1">
        <v>1.2E-9</v>
      </c>
      <c r="AR766">
        <v>39131.599999999999</v>
      </c>
      <c r="AS766" t="s">
        <v>29</v>
      </c>
      <c r="AT766" t="s">
        <v>81</v>
      </c>
    </row>
    <row r="767" spans="1:46" x14ac:dyDescent="0.55000000000000004">
      <c r="A767" t="s">
        <v>121</v>
      </c>
      <c r="C767" t="s">
        <v>78</v>
      </c>
      <c r="D767" t="s">
        <v>79</v>
      </c>
      <c r="E767">
        <v>23</v>
      </c>
      <c r="F767">
        <v>54.3</v>
      </c>
      <c r="G767">
        <v>5.81</v>
      </c>
      <c r="H767" s="1">
        <v>5.1E-10</v>
      </c>
      <c r="R767">
        <v>22</v>
      </c>
      <c r="S767">
        <v>52.3</v>
      </c>
      <c r="T767">
        <v>5.56</v>
      </c>
      <c r="U767" s="1">
        <v>9.900000000000001E-10</v>
      </c>
      <c r="V767">
        <v>856.12919999999997</v>
      </c>
      <c r="W767">
        <v>3</v>
      </c>
      <c r="X767">
        <v>4.2</v>
      </c>
      <c r="Y767" t="s">
        <v>89</v>
      </c>
      <c r="AA767" t="s">
        <v>1451</v>
      </c>
      <c r="AB767">
        <v>55.073</v>
      </c>
      <c r="AC767">
        <v>30.1</v>
      </c>
      <c r="AD767" s="1">
        <v>3.6999999999999998E-5</v>
      </c>
      <c r="AE767">
        <v>25</v>
      </c>
      <c r="AF767">
        <v>57.6</v>
      </c>
      <c r="AG767">
        <v>5.74</v>
      </c>
      <c r="AH767" s="1">
        <v>1.2E-9</v>
      </c>
      <c r="AR767">
        <v>39131.599999999999</v>
      </c>
      <c r="AS767" t="s">
        <v>29</v>
      </c>
      <c r="AT767" t="s">
        <v>81</v>
      </c>
    </row>
    <row r="768" spans="1:46" x14ac:dyDescent="0.55000000000000004">
      <c r="A768" t="s">
        <v>121</v>
      </c>
      <c r="C768" t="s">
        <v>78</v>
      </c>
      <c r="D768" t="s">
        <v>79</v>
      </c>
      <c r="E768">
        <v>23</v>
      </c>
      <c r="F768">
        <v>54.3</v>
      </c>
      <c r="G768">
        <v>5.81</v>
      </c>
      <c r="H768" s="1">
        <v>5.1E-10</v>
      </c>
      <c r="R768">
        <v>22</v>
      </c>
      <c r="S768">
        <v>52.3</v>
      </c>
      <c r="T768">
        <v>5.56</v>
      </c>
      <c r="U768" s="1">
        <v>9.900000000000001E-10</v>
      </c>
      <c r="V768">
        <v>618.32079999999996</v>
      </c>
      <c r="W768">
        <v>2</v>
      </c>
      <c r="X768">
        <v>3.5</v>
      </c>
      <c r="Y768" t="s">
        <v>90</v>
      </c>
      <c r="Z768" t="s">
        <v>91</v>
      </c>
      <c r="AA768" t="s">
        <v>1451</v>
      </c>
      <c r="AB768">
        <v>38.780999999999999</v>
      </c>
      <c r="AC768">
        <v>30.4</v>
      </c>
      <c r="AD768" s="1">
        <v>3.8000000000000002E-5</v>
      </c>
      <c r="AE768">
        <v>25</v>
      </c>
      <c r="AF768">
        <v>57.6</v>
      </c>
      <c r="AG768">
        <v>5.74</v>
      </c>
      <c r="AH768" s="1">
        <v>1.2E-9</v>
      </c>
      <c r="AR768">
        <v>39131.599999999999</v>
      </c>
      <c r="AS768" t="s">
        <v>29</v>
      </c>
      <c r="AT768" t="s">
        <v>81</v>
      </c>
    </row>
    <row r="769" spans="1:46" x14ac:dyDescent="0.55000000000000004">
      <c r="A769" t="s">
        <v>121</v>
      </c>
      <c r="C769" t="s">
        <v>78</v>
      </c>
      <c r="D769" t="s">
        <v>79</v>
      </c>
      <c r="E769">
        <v>23</v>
      </c>
      <c r="F769">
        <v>54.3</v>
      </c>
      <c r="G769">
        <v>5.81</v>
      </c>
      <c r="H769" s="1">
        <v>5.1E-10</v>
      </c>
      <c r="I769">
        <v>867.92679999999996</v>
      </c>
      <c r="J769">
        <v>4</v>
      </c>
      <c r="K769">
        <v>2.1</v>
      </c>
      <c r="L769" t="s">
        <v>110</v>
      </c>
      <c r="M769" t="s">
        <v>111</v>
      </c>
      <c r="N769" t="s">
        <v>1450</v>
      </c>
      <c r="O769">
        <v>58.698999999999998</v>
      </c>
      <c r="P769">
        <v>35.700000000000003</v>
      </c>
      <c r="Q769" s="1">
        <v>4.1E-5</v>
      </c>
      <c r="R769">
        <v>22</v>
      </c>
      <c r="S769">
        <v>52.3</v>
      </c>
      <c r="T769">
        <v>5.56</v>
      </c>
      <c r="U769" s="1">
        <v>9.900000000000001E-10</v>
      </c>
      <c r="AE769">
        <v>25</v>
      </c>
      <c r="AF769">
        <v>57.6</v>
      </c>
      <c r="AG769">
        <v>5.74</v>
      </c>
      <c r="AH769" s="1">
        <v>1.2E-9</v>
      </c>
      <c r="AR769">
        <v>39131.599999999999</v>
      </c>
      <c r="AS769" t="s">
        <v>29</v>
      </c>
      <c r="AT769" t="s">
        <v>81</v>
      </c>
    </row>
    <row r="770" spans="1:46" x14ac:dyDescent="0.55000000000000004">
      <c r="A770" t="s">
        <v>121</v>
      </c>
      <c r="C770" t="s">
        <v>78</v>
      </c>
      <c r="D770" t="s">
        <v>79</v>
      </c>
      <c r="E770">
        <v>23</v>
      </c>
      <c r="F770">
        <v>54.3</v>
      </c>
      <c r="G770">
        <v>5.81</v>
      </c>
      <c r="H770" s="1">
        <v>5.1E-10</v>
      </c>
      <c r="I770">
        <v>630.83330000000001</v>
      </c>
      <c r="J770">
        <v>2</v>
      </c>
      <c r="K770">
        <v>0.83</v>
      </c>
      <c r="L770" t="s">
        <v>95</v>
      </c>
      <c r="N770" t="s">
        <v>1450</v>
      </c>
      <c r="O770">
        <v>42.957999999999998</v>
      </c>
      <c r="P770">
        <v>26.9</v>
      </c>
      <c r="Q770" s="1">
        <v>4.8999999999999998E-5</v>
      </c>
      <c r="R770">
        <v>22</v>
      </c>
      <c r="S770">
        <v>52.3</v>
      </c>
      <c r="T770">
        <v>5.56</v>
      </c>
      <c r="U770" s="1">
        <v>9.900000000000001E-10</v>
      </c>
      <c r="AE770">
        <v>25</v>
      </c>
      <c r="AF770">
        <v>57.6</v>
      </c>
      <c r="AG770">
        <v>5.74</v>
      </c>
      <c r="AH770" s="1">
        <v>1.2E-9</v>
      </c>
      <c r="AR770">
        <v>39131.599999999999</v>
      </c>
      <c r="AS770" t="s">
        <v>29</v>
      </c>
      <c r="AT770" t="s">
        <v>81</v>
      </c>
    </row>
    <row r="771" spans="1:46" x14ac:dyDescent="0.55000000000000004">
      <c r="A771" t="s">
        <v>121</v>
      </c>
      <c r="C771" t="s">
        <v>78</v>
      </c>
      <c r="D771" t="s">
        <v>79</v>
      </c>
      <c r="E771">
        <v>23</v>
      </c>
      <c r="F771">
        <v>54.3</v>
      </c>
      <c r="G771">
        <v>5.81</v>
      </c>
      <c r="H771" s="1">
        <v>5.1E-10</v>
      </c>
      <c r="R771">
        <v>22</v>
      </c>
      <c r="S771">
        <v>52.3</v>
      </c>
      <c r="T771">
        <v>5.56</v>
      </c>
      <c r="U771" s="1">
        <v>9.900000000000001E-10</v>
      </c>
      <c r="V771">
        <v>878.7876</v>
      </c>
      <c r="W771">
        <v>3</v>
      </c>
      <c r="X771">
        <v>2.8</v>
      </c>
      <c r="Y771" t="s">
        <v>83</v>
      </c>
      <c r="AA771" t="s">
        <v>1451</v>
      </c>
      <c r="AB771">
        <v>59.027999999999999</v>
      </c>
      <c r="AC771">
        <v>30.7</v>
      </c>
      <c r="AD771" s="1">
        <v>5.3999999999999998E-5</v>
      </c>
      <c r="AE771">
        <v>25</v>
      </c>
      <c r="AF771">
        <v>57.6</v>
      </c>
      <c r="AG771">
        <v>5.74</v>
      </c>
      <c r="AH771" s="1">
        <v>1.2E-9</v>
      </c>
      <c r="AR771">
        <v>39131.599999999999</v>
      </c>
      <c r="AS771" t="s">
        <v>29</v>
      </c>
      <c r="AT771" t="s">
        <v>81</v>
      </c>
    </row>
    <row r="772" spans="1:46" x14ac:dyDescent="0.55000000000000004">
      <c r="A772" t="s">
        <v>121</v>
      </c>
      <c r="C772" t="s">
        <v>78</v>
      </c>
      <c r="D772" t="s">
        <v>79</v>
      </c>
      <c r="E772">
        <v>23</v>
      </c>
      <c r="F772">
        <v>54.3</v>
      </c>
      <c r="G772">
        <v>5.81</v>
      </c>
      <c r="H772" s="1">
        <v>5.1E-10</v>
      </c>
      <c r="R772">
        <v>22</v>
      </c>
      <c r="S772">
        <v>52.3</v>
      </c>
      <c r="T772">
        <v>5.56</v>
      </c>
      <c r="U772" s="1">
        <v>9.900000000000001E-10</v>
      </c>
      <c r="V772">
        <v>604.63670000000002</v>
      </c>
      <c r="W772">
        <v>3</v>
      </c>
      <c r="X772">
        <v>-4.2000000000000003E-2</v>
      </c>
      <c r="Y772" t="s">
        <v>93</v>
      </c>
      <c r="Z772" t="s">
        <v>94</v>
      </c>
      <c r="AA772" t="s">
        <v>1451</v>
      </c>
      <c r="AB772">
        <v>42.408999999999999</v>
      </c>
      <c r="AC772">
        <v>32</v>
      </c>
      <c r="AD772" s="1">
        <v>5.7000000000000003E-5</v>
      </c>
      <c r="AE772">
        <v>25</v>
      </c>
      <c r="AF772">
        <v>57.6</v>
      </c>
      <c r="AG772">
        <v>5.74</v>
      </c>
      <c r="AH772" s="1">
        <v>1.2E-9</v>
      </c>
      <c r="AR772">
        <v>39131.599999999999</v>
      </c>
      <c r="AS772" t="s">
        <v>29</v>
      </c>
      <c r="AT772" t="s">
        <v>81</v>
      </c>
    </row>
    <row r="773" spans="1:46" x14ac:dyDescent="0.55000000000000004">
      <c r="A773" t="s">
        <v>121</v>
      </c>
      <c r="C773" t="s">
        <v>78</v>
      </c>
      <c r="D773" t="s">
        <v>79</v>
      </c>
      <c r="E773">
        <v>23</v>
      </c>
      <c r="F773">
        <v>54.3</v>
      </c>
      <c r="G773">
        <v>5.81</v>
      </c>
      <c r="H773" s="1">
        <v>5.1E-10</v>
      </c>
      <c r="R773">
        <v>22</v>
      </c>
      <c r="S773">
        <v>52.3</v>
      </c>
      <c r="T773">
        <v>5.56</v>
      </c>
      <c r="U773" s="1">
        <v>9.900000000000001E-10</v>
      </c>
      <c r="V773">
        <v>969.75289999999995</v>
      </c>
      <c r="W773">
        <v>4</v>
      </c>
      <c r="X773">
        <v>2.2000000000000002</v>
      </c>
      <c r="Y773" t="s">
        <v>88</v>
      </c>
      <c r="AA773" t="s">
        <v>1451</v>
      </c>
      <c r="AB773">
        <v>63.848999999999997</v>
      </c>
      <c r="AC773">
        <v>38.200000000000003</v>
      </c>
      <c r="AD773" s="1">
        <v>5.8999999999999998E-5</v>
      </c>
      <c r="AE773">
        <v>25</v>
      </c>
      <c r="AF773">
        <v>57.6</v>
      </c>
      <c r="AG773">
        <v>5.74</v>
      </c>
      <c r="AH773" s="1">
        <v>1.2E-9</v>
      </c>
      <c r="AR773">
        <v>39131.599999999999</v>
      </c>
      <c r="AS773" t="s">
        <v>29</v>
      </c>
      <c r="AT773" t="s">
        <v>81</v>
      </c>
    </row>
    <row r="774" spans="1:46" x14ac:dyDescent="0.55000000000000004">
      <c r="A774" t="s">
        <v>121</v>
      </c>
      <c r="C774" t="s">
        <v>78</v>
      </c>
      <c r="D774" t="s">
        <v>79</v>
      </c>
      <c r="E774">
        <v>23</v>
      </c>
      <c r="F774">
        <v>54.3</v>
      </c>
      <c r="G774">
        <v>5.81</v>
      </c>
      <c r="H774" s="1">
        <v>5.1E-10</v>
      </c>
      <c r="R774">
        <v>22</v>
      </c>
      <c r="S774">
        <v>52.3</v>
      </c>
      <c r="T774">
        <v>5.56</v>
      </c>
      <c r="U774" s="1">
        <v>9.900000000000001E-10</v>
      </c>
      <c r="V774">
        <v>894.11659999999995</v>
      </c>
      <c r="W774">
        <v>3</v>
      </c>
      <c r="X774">
        <v>2.2000000000000002</v>
      </c>
      <c r="Y774" t="s">
        <v>103</v>
      </c>
      <c r="AA774" t="s">
        <v>1451</v>
      </c>
      <c r="AB774">
        <v>62.353000000000002</v>
      </c>
      <c r="AC774">
        <v>27.2</v>
      </c>
      <c r="AD774" s="1">
        <v>6.2000000000000003E-5</v>
      </c>
      <c r="AE774">
        <v>25</v>
      </c>
      <c r="AF774">
        <v>57.6</v>
      </c>
      <c r="AG774">
        <v>5.74</v>
      </c>
      <c r="AH774" s="1">
        <v>1.2E-9</v>
      </c>
      <c r="AR774">
        <v>39131.599999999999</v>
      </c>
      <c r="AS774" t="s">
        <v>29</v>
      </c>
      <c r="AT774" t="s">
        <v>81</v>
      </c>
    </row>
    <row r="775" spans="1:46" x14ac:dyDescent="0.55000000000000004">
      <c r="A775" t="s">
        <v>121</v>
      </c>
      <c r="C775" t="s">
        <v>78</v>
      </c>
      <c r="D775" t="s">
        <v>79</v>
      </c>
      <c r="E775">
        <v>23</v>
      </c>
      <c r="F775">
        <v>54.3</v>
      </c>
      <c r="G775">
        <v>5.81</v>
      </c>
      <c r="H775" s="1">
        <v>5.1E-10</v>
      </c>
      <c r="R775">
        <v>22</v>
      </c>
      <c r="S775">
        <v>52.3</v>
      </c>
      <c r="T775">
        <v>5.56</v>
      </c>
      <c r="U775" s="1">
        <v>9.900000000000001E-10</v>
      </c>
      <c r="V775">
        <v>969.75130000000001</v>
      </c>
      <c r="W775">
        <v>4</v>
      </c>
      <c r="X775">
        <v>0.51</v>
      </c>
      <c r="Y775" t="s">
        <v>88</v>
      </c>
      <c r="AA775" t="s">
        <v>1451</v>
      </c>
      <c r="AB775">
        <v>64.144999999999996</v>
      </c>
      <c r="AC775">
        <v>36</v>
      </c>
      <c r="AD775" s="1">
        <v>7.2999999999999999E-5</v>
      </c>
      <c r="AE775">
        <v>25</v>
      </c>
      <c r="AF775">
        <v>57.6</v>
      </c>
      <c r="AG775">
        <v>5.74</v>
      </c>
      <c r="AH775" s="1">
        <v>1.2E-9</v>
      </c>
      <c r="AR775">
        <v>39131.599999999999</v>
      </c>
      <c r="AS775" t="s">
        <v>29</v>
      </c>
      <c r="AT775" t="s">
        <v>81</v>
      </c>
    </row>
    <row r="776" spans="1:46" x14ac:dyDescent="0.55000000000000004">
      <c r="A776" t="s">
        <v>121</v>
      </c>
      <c r="C776" t="s">
        <v>78</v>
      </c>
      <c r="D776" t="s">
        <v>79</v>
      </c>
      <c r="E776">
        <v>23</v>
      </c>
      <c r="F776">
        <v>54.3</v>
      </c>
      <c r="G776">
        <v>5.81</v>
      </c>
      <c r="H776" s="1">
        <v>5.1E-10</v>
      </c>
      <c r="R776">
        <v>22</v>
      </c>
      <c r="S776">
        <v>52.3</v>
      </c>
      <c r="T776">
        <v>5.56</v>
      </c>
      <c r="U776" s="1">
        <v>9.900000000000001E-10</v>
      </c>
      <c r="AE776">
        <v>25</v>
      </c>
      <c r="AF776">
        <v>57.6</v>
      </c>
      <c r="AG776">
        <v>5.74</v>
      </c>
      <c r="AH776" s="1">
        <v>1.2E-9</v>
      </c>
      <c r="AI776">
        <v>604.63570000000004</v>
      </c>
      <c r="AJ776">
        <v>3</v>
      </c>
      <c r="AK776">
        <v>-1.7</v>
      </c>
      <c r="AL776" t="s">
        <v>93</v>
      </c>
      <c r="AM776" t="s">
        <v>94</v>
      </c>
      <c r="AN776" t="s">
        <v>1452</v>
      </c>
      <c r="AO776">
        <v>43.290999999999997</v>
      </c>
      <c r="AP776">
        <v>30.8</v>
      </c>
      <c r="AQ776" s="1">
        <v>7.3999999999999996E-5</v>
      </c>
      <c r="AR776">
        <v>39131.599999999999</v>
      </c>
      <c r="AS776" t="s">
        <v>29</v>
      </c>
      <c r="AT776" t="s">
        <v>81</v>
      </c>
    </row>
    <row r="777" spans="1:46" x14ac:dyDescent="0.55000000000000004">
      <c r="A777" t="s">
        <v>121</v>
      </c>
      <c r="C777" t="s">
        <v>78</v>
      </c>
      <c r="D777" t="s">
        <v>79</v>
      </c>
      <c r="E777">
        <v>23</v>
      </c>
      <c r="F777">
        <v>54.3</v>
      </c>
      <c r="G777">
        <v>5.81</v>
      </c>
      <c r="H777" s="1">
        <v>5.1E-10</v>
      </c>
      <c r="I777">
        <v>894.11599999999999</v>
      </c>
      <c r="J777">
        <v>3</v>
      </c>
      <c r="K777">
        <v>1.5</v>
      </c>
      <c r="L777" t="s">
        <v>103</v>
      </c>
      <c r="N777" t="s">
        <v>1450</v>
      </c>
      <c r="O777">
        <v>62.726999999999997</v>
      </c>
      <c r="P777">
        <v>27.2</v>
      </c>
      <c r="Q777" s="1">
        <v>7.6000000000000004E-5</v>
      </c>
      <c r="R777">
        <v>22</v>
      </c>
      <c r="S777">
        <v>52.3</v>
      </c>
      <c r="T777">
        <v>5.56</v>
      </c>
      <c r="U777" s="1">
        <v>9.900000000000001E-10</v>
      </c>
      <c r="AE777">
        <v>25</v>
      </c>
      <c r="AF777">
        <v>57.6</v>
      </c>
      <c r="AG777">
        <v>5.74</v>
      </c>
      <c r="AH777" s="1">
        <v>1.2E-9</v>
      </c>
      <c r="AR777">
        <v>39131.599999999999</v>
      </c>
      <c r="AS777" t="s">
        <v>29</v>
      </c>
      <c r="AT777" t="s">
        <v>81</v>
      </c>
    </row>
    <row r="778" spans="1:46" x14ac:dyDescent="0.55000000000000004">
      <c r="A778" t="s">
        <v>121</v>
      </c>
      <c r="C778" t="s">
        <v>78</v>
      </c>
      <c r="D778" t="s">
        <v>79</v>
      </c>
      <c r="E778">
        <v>23</v>
      </c>
      <c r="F778">
        <v>54.3</v>
      </c>
      <c r="G778">
        <v>5.81</v>
      </c>
      <c r="H778" s="1">
        <v>5.1E-10</v>
      </c>
      <c r="I778">
        <v>662.86410000000001</v>
      </c>
      <c r="J778">
        <v>2</v>
      </c>
      <c r="K778">
        <v>-0.77</v>
      </c>
      <c r="L778" t="s">
        <v>86</v>
      </c>
      <c r="N778" t="s">
        <v>1450</v>
      </c>
      <c r="O778">
        <v>40.564</v>
      </c>
      <c r="P778">
        <v>25.4</v>
      </c>
      <c r="Q778" s="1">
        <v>7.7000000000000001E-5</v>
      </c>
      <c r="R778">
        <v>22</v>
      </c>
      <c r="S778">
        <v>52.3</v>
      </c>
      <c r="T778">
        <v>5.56</v>
      </c>
      <c r="U778" s="1">
        <v>9.900000000000001E-10</v>
      </c>
      <c r="AE778">
        <v>25</v>
      </c>
      <c r="AF778">
        <v>57.6</v>
      </c>
      <c r="AG778">
        <v>5.74</v>
      </c>
      <c r="AH778" s="1">
        <v>1.2E-9</v>
      </c>
      <c r="AR778">
        <v>39131.599999999999</v>
      </c>
      <c r="AS778" t="s">
        <v>29</v>
      </c>
      <c r="AT778" t="s">
        <v>81</v>
      </c>
    </row>
    <row r="779" spans="1:46" x14ac:dyDescent="0.55000000000000004">
      <c r="A779" t="s">
        <v>121</v>
      </c>
      <c r="C779" t="s">
        <v>78</v>
      </c>
      <c r="D779" t="s">
        <v>79</v>
      </c>
      <c r="E779">
        <v>23</v>
      </c>
      <c r="F779">
        <v>54.3</v>
      </c>
      <c r="G779">
        <v>5.81</v>
      </c>
      <c r="H779" s="1">
        <v>5.1E-10</v>
      </c>
      <c r="R779">
        <v>22</v>
      </c>
      <c r="S779">
        <v>52.3</v>
      </c>
      <c r="T779">
        <v>5.56</v>
      </c>
      <c r="U779" s="1">
        <v>9.900000000000001E-10</v>
      </c>
      <c r="V779">
        <v>878.78710000000001</v>
      </c>
      <c r="W779">
        <v>3</v>
      </c>
      <c r="X779">
        <v>2.2000000000000002</v>
      </c>
      <c r="Y779" t="s">
        <v>83</v>
      </c>
      <c r="AA779" t="s">
        <v>1451</v>
      </c>
      <c r="AB779">
        <v>57.716999999999999</v>
      </c>
      <c r="AC779">
        <v>30.7</v>
      </c>
      <c r="AD779" s="1">
        <v>8.7000000000000001E-5</v>
      </c>
      <c r="AE779">
        <v>25</v>
      </c>
      <c r="AF779">
        <v>57.6</v>
      </c>
      <c r="AG779">
        <v>5.74</v>
      </c>
      <c r="AH779" s="1">
        <v>1.2E-9</v>
      </c>
      <c r="AR779">
        <v>39131.599999999999</v>
      </c>
      <c r="AS779" t="s">
        <v>29</v>
      </c>
      <c r="AT779" t="s">
        <v>81</v>
      </c>
    </row>
    <row r="780" spans="1:46" x14ac:dyDescent="0.55000000000000004">
      <c r="A780" t="s">
        <v>121</v>
      </c>
      <c r="C780" t="s">
        <v>78</v>
      </c>
      <c r="D780" t="s">
        <v>79</v>
      </c>
      <c r="E780">
        <v>23</v>
      </c>
      <c r="F780">
        <v>54.3</v>
      </c>
      <c r="G780">
        <v>5.81</v>
      </c>
      <c r="H780" s="1">
        <v>5.1E-10</v>
      </c>
      <c r="I780">
        <v>718.0095</v>
      </c>
      <c r="J780">
        <v>3</v>
      </c>
      <c r="K780">
        <v>2.7</v>
      </c>
      <c r="L780" t="s">
        <v>82</v>
      </c>
      <c r="N780" t="s">
        <v>1450</v>
      </c>
      <c r="O780">
        <v>62.365000000000002</v>
      </c>
      <c r="P780">
        <v>29.8</v>
      </c>
      <c r="Q780" s="1">
        <v>8.7999999999999998E-5</v>
      </c>
      <c r="R780">
        <v>22</v>
      </c>
      <c r="S780">
        <v>52.3</v>
      </c>
      <c r="T780">
        <v>5.56</v>
      </c>
      <c r="U780" s="1">
        <v>9.900000000000001E-10</v>
      </c>
      <c r="AE780">
        <v>25</v>
      </c>
      <c r="AF780">
        <v>57.6</v>
      </c>
      <c r="AG780">
        <v>5.74</v>
      </c>
      <c r="AH780" s="1">
        <v>1.2E-9</v>
      </c>
      <c r="AR780">
        <v>39131.599999999999</v>
      </c>
      <c r="AS780" t="s">
        <v>29</v>
      </c>
      <c r="AT780" t="s">
        <v>81</v>
      </c>
    </row>
    <row r="781" spans="1:46" x14ac:dyDescent="0.55000000000000004">
      <c r="A781" t="s">
        <v>121</v>
      </c>
      <c r="C781" t="s">
        <v>78</v>
      </c>
      <c r="D781" t="s">
        <v>79</v>
      </c>
      <c r="E781">
        <v>23</v>
      </c>
      <c r="F781">
        <v>54.3</v>
      </c>
      <c r="G781">
        <v>5.81</v>
      </c>
      <c r="H781" s="1">
        <v>5.1E-10</v>
      </c>
      <c r="R781">
        <v>22</v>
      </c>
      <c r="S781">
        <v>52.3</v>
      </c>
      <c r="T781">
        <v>5.56</v>
      </c>
      <c r="U781" s="1">
        <v>9.900000000000001E-10</v>
      </c>
      <c r="V781">
        <v>1205.8666000000001</v>
      </c>
      <c r="W781">
        <v>4</v>
      </c>
      <c r="X781">
        <v>5.8</v>
      </c>
      <c r="Y781" t="s">
        <v>99</v>
      </c>
      <c r="AA781" t="s">
        <v>1451</v>
      </c>
      <c r="AB781">
        <v>63.585000000000001</v>
      </c>
      <c r="AC781">
        <v>31.9</v>
      </c>
      <c r="AD781" s="1">
        <v>8.7999999999999998E-5</v>
      </c>
      <c r="AE781">
        <v>25</v>
      </c>
      <c r="AF781">
        <v>57.6</v>
      </c>
      <c r="AG781">
        <v>5.74</v>
      </c>
      <c r="AH781" s="1">
        <v>1.2E-9</v>
      </c>
      <c r="AR781">
        <v>39131.599999999999</v>
      </c>
      <c r="AS781" t="s">
        <v>29</v>
      </c>
      <c r="AT781" t="s">
        <v>81</v>
      </c>
    </row>
    <row r="782" spans="1:46" x14ac:dyDescent="0.55000000000000004">
      <c r="A782" t="s">
        <v>121</v>
      </c>
      <c r="C782" t="s">
        <v>78</v>
      </c>
      <c r="D782" t="s">
        <v>79</v>
      </c>
      <c r="E782">
        <v>23</v>
      </c>
      <c r="F782">
        <v>54.3</v>
      </c>
      <c r="G782">
        <v>5.81</v>
      </c>
      <c r="H782" s="1">
        <v>5.1E-10</v>
      </c>
      <c r="R782">
        <v>22</v>
      </c>
      <c r="S782">
        <v>52.3</v>
      </c>
      <c r="T782">
        <v>5.56</v>
      </c>
      <c r="U782" s="1">
        <v>9.900000000000001E-10</v>
      </c>
      <c r="AE782">
        <v>25</v>
      </c>
      <c r="AF782">
        <v>57.6</v>
      </c>
      <c r="AG782">
        <v>5.74</v>
      </c>
      <c r="AH782" s="1">
        <v>1.2E-9</v>
      </c>
      <c r="AI782">
        <v>878.78689999999995</v>
      </c>
      <c r="AJ782">
        <v>3</v>
      </c>
      <c r="AK782">
        <v>2</v>
      </c>
      <c r="AL782" t="s">
        <v>83</v>
      </c>
      <c r="AN782" t="s">
        <v>1452</v>
      </c>
      <c r="AO782">
        <v>59.789000000000001</v>
      </c>
      <c r="AP782">
        <v>28.6</v>
      </c>
      <c r="AQ782" s="1">
        <v>9.7999999999999997E-5</v>
      </c>
      <c r="AR782">
        <v>39131.599999999999</v>
      </c>
      <c r="AS782" t="s">
        <v>29</v>
      </c>
      <c r="AT782" t="s">
        <v>81</v>
      </c>
    </row>
    <row r="783" spans="1:46" x14ac:dyDescent="0.55000000000000004">
      <c r="A783" t="s">
        <v>121</v>
      </c>
      <c r="C783" t="s">
        <v>78</v>
      </c>
      <c r="D783" t="s">
        <v>79</v>
      </c>
      <c r="E783">
        <v>23</v>
      </c>
      <c r="F783">
        <v>54.3</v>
      </c>
      <c r="G783">
        <v>5.81</v>
      </c>
      <c r="H783" s="1">
        <v>5.1E-10</v>
      </c>
      <c r="R783">
        <v>22</v>
      </c>
      <c r="S783">
        <v>52.3</v>
      </c>
      <c r="T783">
        <v>5.56</v>
      </c>
      <c r="U783" s="1">
        <v>9.900000000000001E-10</v>
      </c>
      <c r="V783">
        <v>894.12</v>
      </c>
      <c r="W783">
        <v>3</v>
      </c>
      <c r="X783">
        <v>6</v>
      </c>
      <c r="Y783" t="s">
        <v>103</v>
      </c>
      <c r="AA783" t="s">
        <v>1451</v>
      </c>
      <c r="AB783">
        <v>63.119</v>
      </c>
      <c r="AC783">
        <v>27.2</v>
      </c>
      <c r="AD783" s="1">
        <v>1E-4</v>
      </c>
      <c r="AE783">
        <v>25</v>
      </c>
      <c r="AF783">
        <v>57.6</v>
      </c>
      <c r="AG783">
        <v>5.74</v>
      </c>
      <c r="AH783" s="1">
        <v>1.2E-9</v>
      </c>
      <c r="AR783">
        <v>39131.599999999999</v>
      </c>
      <c r="AS783" t="s">
        <v>29</v>
      </c>
      <c r="AT783" t="s">
        <v>81</v>
      </c>
    </row>
    <row r="784" spans="1:46" x14ac:dyDescent="0.55000000000000004">
      <c r="A784" t="s">
        <v>121</v>
      </c>
      <c r="C784" t="s">
        <v>78</v>
      </c>
      <c r="D784" t="s">
        <v>79</v>
      </c>
      <c r="E784">
        <v>23</v>
      </c>
      <c r="F784">
        <v>54.3</v>
      </c>
      <c r="G784">
        <v>5.81</v>
      </c>
      <c r="H784" s="1">
        <v>5.1E-10</v>
      </c>
      <c r="R784">
        <v>22</v>
      </c>
      <c r="S784">
        <v>52.3</v>
      </c>
      <c r="T784">
        <v>5.56</v>
      </c>
      <c r="U784" s="1">
        <v>9.900000000000001E-10</v>
      </c>
      <c r="AE784">
        <v>25</v>
      </c>
      <c r="AF784">
        <v>57.6</v>
      </c>
      <c r="AG784">
        <v>5.74</v>
      </c>
      <c r="AH784" s="1">
        <v>1.2E-9</v>
      </c>
      <c r="AI784">
        <v>894.1173</v>
      </c>
      <c r="AJ784">
        <v>3</v>
      </c>
      <c r="AK784">
        <v>3</v>
      </c>
      <c r="AL784" t="s">
        <v>103</v>
      </c>
      <c r="AN784" t="s">
        <v>1452</v>
      </c>
      <c r="AO784">
        <v>62.296999999999997</v>
      </c>
      <c r="AP784">
        <v>28.5</v>
      </c>
      <c r="AQ784" s="1">
        <v>1E-4</v>
      </c>
      <c r="AR784">
        <v>39131.599999999999</v>
      </c>
      <c r="AS784" t="s">
        <v>29</v>
      </c>
      <c r="AT784" t="s">
        <v>81</v>
      </c>
    </row>
    <row r="785" spans="1:46" x14ac:dyDescent="0.55000000000000004">
      <c r="A785" t="s">
        <v>121</v>
      </c>
      <c r="C785" t="s">
        <v>78</v>
      </c>
      <c r="D785" t="s">
        <v>79</v>
      </c>
      <c r="E785">
        <v>23</v>
      </c>
      <c r="F785">
        <v>54.3</v>
      </c>
      <c r="G785">
        <v>5.81</v>
      </c>
      <c r="H785" s="1">
        <v>5.1E-10</v>
      </c>
      <c r="R785">
        <v>22</v>
      </c>
      <c r="S785">
        <v>52.3</v>
      </c>
      <c r="T785">
        <v>5.56</v>
      </c>
      <c r="U785" s="1">
        <v>9.900000000000001E-10</v>
      </c>
      <c r="V785">
        <v>1252.6115</v>
      </c>
      <c r="W785">
        <v>3</v>
      </c>
      <c r="X785">
        <v>0.32</v>
      </c>
      <c r="Y785" t="s">
        <v>85</v>
      </c>
      <c r="AA785" t="s">
        <v>1451</v>
      </c>
      <c r="AB785">
        <v>65.605999999999995</v>
      </c>
      <c r="AC785">
        <v>27.4</v>
      </c>
      <c r="AD785" s="1">
        <v>1.1E-4</v>
      </c>
      <c r="AE785">
        <v>25</v>
      </c>
      <c r="AF785">
        <v>57.6</v>
      </c>
      <c r="AG785">
        <v>5.74</v>
      </c>
      <c r="AH785" s="1">
        <v>1.2E-9</v>
      </c>
      <c r="AR785">
        <v>39131.599999999999</v>
      </c>
      <c r="AS785" t="s">
        <v>29</v>
      </c>
      <c r="AT785" t="s">
        <v>81</v>
      </c>
    </row>
    <row r="786" spans="1:46" x14ac:dyDescent="0.55000000000000004">
      <c r="A786" t="s">
        <v>121</v>
      </c>
      <c r="C786" t="s">
        <v>78</v>
      </c>
      <c r="D786" t="s">
        <v>79</v>
      </c>
      <c r="E786">
        <v>23</v>
      </c>
      <c r="F786">
        <v>54.3</v>
      </c>
      <c r="G786">
        <v>5.81</v>
      </c>
      <c r="H786" s="1">
        <v>5.1E-10</v>
      </c>
      <c r="R786">
        <v>22</v>
      </c>
      <c r="S786">
        <v>52.3</v>
      </c>
      <c r="T786">
        <v>5.56</v>
      </c>
      <c r="U786" s="1">
        <v>9.900000000000001E-10</v>
      </c>
      <c r="AE786">
        <v>25</v>
      </c>
      <c r="AF786">
        <v>57.6</v>
      </c>
      <c r="AG786">
        <v>5.74</v>
      </c>
      <c r="AH786" s="1">
        <v>1.2E-9</v>
      </c>
      <c r="AI786">
        <v>577.78909999999996</v>
      </c>
      <c r="AJ786">
        <v>2</v>
      </c>
      <c r="AK786">
        <v>1.8</v>
      </c>
      <c r="AL786" t="s">
        <v>108</v>
      </c>
      <c r="AN786" t="s">
        <v>1452</v>
      </c>
      <c r="AO786">
        <v>31.706</v>
      </c>
      <c r="AP786">
        <v>23.4</v>
      </c>
      <c r="AQ786" s="1">
        <v>1.1E-4</v>
      </c>
      <c r="AR786">
        <v>39131.599999999999</v>
      </c>
      <c r="AS786" t="s">
        <v>29</v>
      </c>
      <c r="AT786" t="s">
        <v>81</v>
      </c>
    </row>
    <row r="787" spans="1:46" x14ac:dyDescent="0.55000000000000004">
      <c r="A787" t="s">
        <v>121</v>
      </c>
      <c r="C787" t="s">
        <v>78</v>
      </c>
      <c r="D787" t="s">
        <v>79</v>
      </c>
      <c r="E787">
        <v>23</v>
      </c>
      <c r="F787">
        <v>54.3</v>
      </c>
      <c r="G787">
        <v>5.81</v>
      </c>
      <c r="H787" s="1">
        <v>5.1E-10</v>
      </c>
      <c r="R787">
        <v>22</v>
      </c>
      <c r="S787">
        <v>52.3</v>
      </c>
      <c r="T787">
        <v>5.56</v>
      </c>
      <c r="U787" s="1">
        <v>9.900000000000001E-10</v>
      </c>
      <c r="AE787">
        <v>25</v>
      </c>
      <c r="AF787">
        <v>57.6</v>
      </c>
      <c r="AG787">
        <v>5.74</v>
      </c>
      <c r="AH787" s="1">
        <v>1.2E-9</v>
      </c>
      <c r="AI787">
        <v>894.11659999999995</v>
      </c>
      <c r="AJ787">
        <v>3</v>
      </c>
      <c r="AK787">
        <v>2.2000000000000002</v>
      </c>
      <c r="AL787" t="s">
        <v>103</v>
      </c>
      <c r="AN787" t="s">
        <v>1452</v>
      </c>
      <c r="AO787">
        <v>63.146999999999998</v>
      </c>
      <c r="AP787">
        <v>25.1</v>
      </c>
      <c r="AQ787" s="1">
        <v>1.2999999999999999E-4</v>
      </c>
      <c r="AR787">
        <v>39131.599999999999</v>
      </c>
      <c r="AS787" t="s">
        <v>29</v>
      </c>
      <c r="AT787" t="s">
        <v>81</v>
      </c>
    </row>
    <row r="788" spans="1:46" x14ac:dyDescent="0.55000000000000004">
      <c r="A788" t="s">
        <v>121</v>
      </c>
      <c r="C788" t="s">
        <v>78</v>
      </c>
      <c r="D788" t="s">
        <v>79</v>
      </c>
      <c r="E788">
        <v>23</v>
      </c>
      <c r="F788">
        <v>54.3</v>
      </c>
      <c r="G788">
        <v>5.81</v>
      </c>
      <c r="H788" s="1">
        <v>5.1E-10</v>
      </c>
      <c r="I788">
        <v>894.12</v>
      </c>
      <c r="J788">
        <v>3</v>
      </c>
      <c r="K788">
        <v>6</v>
      </c>
      <c r="L788" t="s">
        <v>103</v>
      </c>
      <c r="N788" t="s">
        <v>1450</v>
      </c>
      <c r="O788">
        <v>61.936999999999998</v>
      </c>
      <c r="P788">
        <v>27.8</v>
      </c>
      <c r="Q788" s="1">
        <v>1.2999999999999999E-4</v>
      </c>
      <c r="R788">
        <v>22</v>
      </c>
      <c r="S788">
        <v>52.3</v>
      </c>
      <c r="T788">
        <v>5.56</v>
      </c>
      <c r="U788" s="1">
        <v>9.900000000000001E-10</v>
      </c>
      <c r="AE788">
        <v>25</v>
      </c>
      <c r="AF788">
        <v>57.6</v>
      </c>
      <c r="AG788">
        <v>5.74</v>
      </c>
      <c r="AH788" s="1">
        <v>1.2E-9</v>
      </c>
      <c r="AR788">
        <v>39131.599999999999</v>
      </c>
      <c r="AS788" t="s">
        <v>29</v>
      </c>
      <c r="AT788" t="s">
        <v>81</v>
      </c>
    </row>
    <row r="789" spans="1:46" x14ac:dyDescent="0.55000000000000004">
      <c r="A789" t="s">
        <v>121</v>
      </c>
      <c r="C789" t="s">
        <v>78</v>
      </c>
      <c r="D789" t="s">
        <v>79</v>
      </c>
      <c r="E789">
        <v>23</v>
      </c>
      <c r="F789">
        <v>54.3</v>
      </c>
      <c r="G789">
        <v>5.81</v>
      </c>
      <c r="H789" s="1">
        <v>5.1E-10</v>
      </c>
      <c r="R789">
        <v>22</v>
      </c>
      <c r="S789">
        <v>52.3</v>
      </c>
      <c r="T789">
        <v>5.56</v>
      </c>
      <c r="U789" s="1">
        <v>9.900000000000001E-10</v>
      </c>
      <c r="V789">
        <v>797.11189999999999</v>
      </c>
      <c r="W789">
        <v>3</v>
      </c>
      <c r="X789">
        <v>0.56999999999999995</v>
      </c>
      <c r="Y789" t="s">
        <v>84</v>
      </c>
      <c r="AA789" t="s">
        <v>1451</v>
      </c>
      <c r="AB789">
        <v>48.241</v>
      </c>
      <c r="AC789">
        <v>26.3</v>
      </c>
      <c r="AD789" s="1">
        <v>1.3999999999999999E-4</v>
      </c>
      <c r="AE789">
        <v>25</v>
      </c>
      <c r="AF789">
        <v>57.6</v>
      </c>
      <c r="AG789">
        <v>5.74</v>
      </c>
      <c r="AH789" s="1">
        <v>1.2E-9</v>
      </c>
      <c r="AR789">
        <v>39131.599999999999</v>
      </c>
      <c r="AS789" t="s">
        <v>29</v>
      </c>
      <c r="AT789" t="s">
        <v>81</v>
      </c>
    </row>
    <row r="790" spans="1:46" x14ac:dyDescent="0.55000000000000004">
      <c r="A790" t="s">
        <v>121</v>
      </c>
      <c r="C790" t="s">
        <v>78</v>
      </c>
      <c r="D790" t="s">
        <v>79</v>
      </c>
      <c r="E790">
        <v>23</v>
      </c>
      <c r="F790">
        <v>54.3</v>
      </c>
      <c r="G790">
        <v>5.81</v>
      </c>
      <c r="H790" s="1">
        <v>5.1E-10</v>
      </c>
      <c r="R790">
        <v>22</v>
      </c>
      <c r="S790">
        <v>52.3</v>
      </c>
      <c r="T790">
        <v>5.56</v>
      </c>
      <c r="U790" s="1">
        <v>9.900000000000001E-10</v>
      </c>
      <c r="AE790">
        <v>25</v>
      </c>
      <c r="AF790">
        <v>57.6</v>
      </c>
      <c r="AG790">
        <v>5.74</v>
      </c>
      <c r="AH790" s="1">
        <v>1.2E-9</v>
      </c>
      <c r="AI790">
        <v>856.12760000000003</v>
      </c>
      <c r="AJ790">
        <v>3</v>
      </c>
      <c r="AK790">
        <v>2.2999999999999998</v>
      </c>
      <c r="AL790" t="s">
        <v>89</v>
      </c>
      <c r="AN790" t="s">
        <v>1452</v>
      </c>
      <c r="AO790">
        <v>55.78</v>
      </c>
      <c r="AP790">
        <v>26.1</v>
      </c>
      <c r="AQ790" s="1">
        <v>1.6000000000000001E-4</v>
      </c>
      <c r="AR790">
        <v>39131.599999999999</v>
      </c>
      <c r="AS790" t="s">
        <v>29</v>
      </c>
      <c r="AT790" t="s">
        <v>81</v>
      </c>
    </row>
    <row r="791" spans="1:46" x14ac:dyDescent="0.55000000000000004">
      <c r="A791" t="s">
        <v>121</v>
      </c>
      <c r="C791" t="s">
        <v>78</v>
      </c>
      <c r="D791" t="s">
        <v>79</v>
      </c>
      <c r="E791">
        <v>23</v>
      </c>
      <c r="F791">
        <v>54.3</v>
      </c>
      <c r="G791">
        <v>5.81</v>
      </c>
      <c r="H791" s="1">
        <v>5.1E-10</v>
      </c>
      <c r="R791">
        <v>22</v>
      </c>
      <c r="S791">
        <v>52.3</v>
      </c>
      <c r="T791">
        <v>5.56</v>
      </c>
      <c r="U791" s="1">
        <v>9.900000000000001E-10</v>
      </c>
      <c r="V791">
        <v>542.31209999999999</v>
      </c>
      <c r="W791">
        <v>2</v>
      </c>
      <c r="X791">
        <v>1.1000000000000001</v>
      </c>
      <c r="Y791" t="s">
        <v>114</v>
      </c>
      <c r="AA791" t="s">
        <v>1451</v>
      </c>
      <c r="AB791">
        <v>26.925999999999998</v>
      </c>
      <c r="AC791">
        <v>23.5</v>
      </c>
      <c r="AD791" s="1">
        <v>1.6000000000000001E-4</v>
      </c>
      <c r="AE791">
        <v>25</v>
      </c>
      <c r="AF791">
        <v>57.6</v>
      </c>
      <c r="AG791">
        <v>5.74</v>
      </c>
      <c r="AH791" s="1">
        <v>1.2E-9</v>
      </c>
      <c r="AR791">
        <v>39131.599999999999</v>
      </c>
      <c r="AS791" t="s">
        <v>29</v>
      </c>
      <c r="AT791" t="s">
        <v>81</v>
      </c>
    </row>
    <row r="792" spans="1:46" x14ac:dyDescent="0.55000000000000004">
      <c r="A792" t="s">
        <v>121</v>
      </c>
      <c r="C792" t="s">
        <v>78</v>
      </c>
      <c r="D792" t="s">
        <v>79</v>
      </c>
      <c r="E792">
        <v>23</v>
      </c>
      <c r="F792">
        <v>54.3</v>
      </c>
      <c r="G792">
        <v>5.81</v>
      </c>
      <c r="H792" s="1">
        <v>5.1E-10</v>
      </c>
      <c r="R792">
        <v>22</v>
      </c>
      <c r="S792">
        <v>52.3</v>
      </c>
      <c r="T792">
        <v>5.56</v>
      </c>
      <c r="U792" s="1">
        <v>9.900000000000001E-10</v>
      </c>
      <c r="AE792">
        <v>25</v>
      </c>
      <c r="AF792">
        <v>57.6</v>
      </c>
      <c r="AG792">
        <v>5.74</v>
      </c>
      <c r="AH792" s="1">
        <v>1.2E-9</v>
      </c>
      <c r="AI792">
        <v>435.23469999999998</v>
      </c>
      <c r="AJ792">
        <v>3</v>
      </c>
      <c r="AK792">
        <v>-0.79</v>
      </c>
      <c r="AL792" t="s">
        <v>92</v>
      </c>
      <c r="AN792" t="s">
        <v>1452</v>
      </c>
      <c r="AO792">
        <v>56.307000000000002</v>
      </c>
      <c r="AP792">
        <v>30.3</v>
      </c>
      <c r="AQ792" s="1">
        <v>2.0000000000000001E-4</v>
      </c>
      <c r="AR792">
        <v>39131.599999999999</v>
      </c>
      <c r="AS792" t="s">
        <v>29</v>
      </c>
      <c r="AT792" t="s">
        <v>81</v>
      </c>
    </row>
    <row r="793" spans="1:46" x14ac:dyDescent="0.55000000000000004">
      <c r="A793" t="s">
        <v>121</v>
      </c>
      <c r="C793" t="s">
        <v>78</v>
      </c>
      <c r="D793" t="s">
        <v>79</v>
      </c>
      <c r="E793">
        <v>23</v>
      </c>
      <c r="F793">
        <v>54.3</v>
      </c>
      <c r="G793">
        <v>5.81</v>
      </c>
      <c r="H793" s="1">
        <v>5.1E-10</v>
      </c>
      <c r="I793">
        <v>442.24529999999999</v>
      </c>
      <c r="J793">
        <v>3</v>
      </c>
      <c r="K793">
        <v>-0.45</v>
      </c>
      <c r="L793" t="s">
        <v>86</v>
      </c>
      <c r="N793" t="s">
        <v>1450</v>
      </c>
      <c r="O793">
        <v>39.209000000000003</v>
      </c>
      <c r="P793">
        <v>23.9</v>
      </c>
      <c r="Q793" s="1">
        <v>2.1000000000000001E-4</v>
      </c>
      <c r="R793">
        <v>22</v>
      </c>
      <c r="S793">
        <v>52.3</v>
      </c>
      <c r="T793">
        <v>5.56</v>
      </c>
      <c r="U793" s="1">
        <v>9.900000000000001E-10</v>
      </c>
      <c r="AE793">
        <v>25</v>
      </c>
      <c r="AF793">
        <v>57.6</v>
      </c>
      <c r="AG793">
        <v>5.74</v>
      </c>
      <c r="AH793" s="1">
        <v>1.2E-9</v>
      </c>
      <c r="AR793">
        <v>39131.599999999999</v>
      </c>
      <c r="AS793" t="s">
        <v>29</v>
      </c>
      <c r="AT793" t="s">
        <v>81</v>
      </c>
    </row>
    <row r="794" spans="1:46" x14ac:dyDescent="0.55000000000000004">
      <c r="A794" t="s">
        <v>121</v>
      </c>
      <c r="C794" t="s">
        <v>78</v>
      </c>
      <c r="D794" t="s">
        <v>79</v>
      </c>
      <c r="E794">
        <v>23</v>
      </c>
      <c r="F794">
        <v>54.3</v>
      </c>
      <c r="G794">
        <v>5.81</v>
      </c>
      <c r="H794" s="1">
        <v>5.1E-10</v>
      </c>
      <c r="I794">
        <v>542.31290000000001</v>
      </c>
      <c r="J794">
        <v>2</v>
      </c>
      <c r="K794">
        <v>2.6</v>
      </c>
      <c r="L794" t="s">
        <v>114</v>
      </c>
      <c r="N794" t="s">
        <v>1450</v>
      </c>
      <c r="O794">
        <v>26.155999999999999</v>
      </c>
      <c r="P794">
        <v>21.4</v>
      </c>
      <c r="Q794" s="1">
        <v>2.5999999999999998E-4</v>
      </c>
      <c r="R794">
        <v>22</v>
      </c>
      <c r="S794">
        <v>52.3</v>
      </c>
      <c r="T794">
        <v>5.56</v>
      </c>
      <c r="U794" s="1">
        <v>9.900000000000001E-10</v>
      </c>
      <c r="AE794">
        <v>25</v>
      </c>
      <c r="AF794">
        <v>57.6</v>
      </c>
      <c r="AG794">
        <v>5.74</v>
      </c>
      <c r="AH794" s="1">
        <v>1.2E-9</v>
      </c>
      <c r="AR794">
        <v>39131.599999999999</v>
      </c>
      <c r="AS794" t="s">
        <v>29</v>
      </c>
      <c r="AT794" t="s">
        <v>81</v>
      </c>
    </row>
    <row r="795" spans="1:46" x14ac:dyDescent="0.55000000000000004">
      <c r="A795" t="s">
        <v>121</v>
      </c>
      <c r="C795" t="s">
        <v>78</v>
      </c>
      <c r="D795" t="s">
        <v>79</v>
      </c>
      <c r="E795">
        <v>23</v>
      </c>
      <c r="F795">
        <v>54.3</v>
      </c>
      <c r="G795">
        <v>5.81</v>
      </c>
      <c r="H795" s="1">
        <v>5.1E-10</v>
      </c>
      <c r="R795">
        <v>22</v>
      </c>
      <c r="S795">
        <v>52.3</v>
      </c>
      <c r="T795">
        <v>5.56</v>
      </c>
      <c r="U795" s="1">
        <v>9.900000000000001E-10</v>
      </c>
      <c r="AE795">
        <v>25</v>
      </c>
      <c r="AF795">
        <v>57.6</v>
      </c>
      <c r="AG795">
        <v>5.74</v>
      </c>
      <c r="AH795" s="1">
        <v>1.2E-9</v>
      </c>
      <c r="AI795">
        <v>509.76499999999999</v>
      </c>
      <c r="AJ795">
        <v>2</v>
      </c>
      <c r="AK795">
        <v>2.2999999999999998</v>
      </c>
      <c r="AL795" t="s">
        <v>109</v>
      </c>
      <c r="AN795" t="s">
        <v>1452</v>
      </c>
      <c r="AO795">
        <v>41.151000000000003</v>
      </c>
      <c r="AP795">
        <v>28</v>
      </c>
      <c r="AQ795" s="1">
        <v>2.9E-4</v>
      </c>
      <c r="AR795">
        <v>39131.599999999999</v>
      </c>
      <c r="AS795" t="s">
        <v>29</v>
      </c>
      <c r="AT795" t="s">
        <v>81</v>
      </c>
    </row>
    <row r="796" spans="1:46" x14ac:dyDescent="0.55000000000000004">
      <c r="A796" t="s">
        <v>121</v>
      </c>
      <c r="C796" t="s">
        <v>78</v>
      </c>
      <c r="D796" t="s">
        <v>79</v>
      </c>
      <c r="E796">
        <v>23</v>
      </c>
      <c r="F796">
        <v>54.3</v>
      </c>
      <c r="G796">
        <v>5.81</v>
      </c>
      <c r="H796" s="1">
        <v>5.1E-10</v>
      </c>
      <c r="R796">
        <v>22</v>
      </c>
      <c r="S796">
        <v>52.3</v>
      </c>
      <c r="T796">
        <v>5.56</v>
      </c>
      <c r="U796" s="1">
        <v>9.900000000000001E-10</v>
      </c>
      <c r="AE796">
        <v>25</v>
      </c>
      <c r="AF796">
        <v>57.6</v>
      </c>
      <c r="AG796">
        <v>5.74</v>
      </c>
      <c r="AH796" s="1">
        <v>1.2E-9</v>
      </c>
      <c r="AI796">
        <v>442.24549999999999</v>
      </c>
      <c r="AJ796">
        <v>3</v>
      </c>
      <c r="AK796">
        <v>5.0000000000000001E-3</v>
      </c>
      <c r="AL796" t="s">
        <v>86</v>
      </c>
      <c r="AN796" t="s">
        <v>1452</v>
      </c>
      <c r="AO796">
        <v>39.64</v>
      </c>
      <c r="AP796">
        <v>26</v>
      </c>
      <c r="AQ796" s="1">
        <v>2.9E-4</v>
      </c>
      <c r="AR796">
        <v>39131.599999999999</v>
      </c>
      <c r="AS796" t="s">
        <v>29</v>
      </c>
      <c r="AT796" t="s">
        <v>81</v>
      </c>
    </row>
    <row r="797" spans="1:46" x14ac:dyDescent="0.55000000000000004">
      <c r="A797" t="s">
        <v>121</v>
      </c>
      <c r="C797" t="s">
        <v>78</v>
      </c>
      <c r="D797" t="s">
        <v>79</v>
      </c>
      <c r="E797">
        <v>23</v>
      </c>
      <c r="F797">
        <v>54.3</v>
      </c>
      <c r="G797">
        <v>5.81</v>
      </c>
      <c r="H797" s="1">
        <v>5.1E-10</v>
      </c>
      <c r="R797">
        <v>22</v>
      </c>
      <c r="S797">
        <v>52.3</v>
      </c>
      <c r="T797">
        <v>5.56</v>
      </c>
      <c r="U797" s="1">
        <v>9.900000000000001E-10</v>
      </c>
      <c r="AE797">
        <v>25</v>
      </c>
      <c r="AF797">
        <v>57.6</v>
      </c>
      <c r="AG797">
        <v>5.74</v>
      </c>
      <c r="AH797" s="1">
        <v>1.2E-9</v>
      </c>
      <c r="AI797">
        <v>718.00900000000001</v>
      </c>
      <c r="AJ797">
        <v>3</v>
      </c>
      <c r="AK797">
        <v>2</v>
      </c>
      <c r="AL797" t="s">
        <v>82</v>
      </c>
      <c r="AN797" t="s">
        <v>1452</v>
      </c>
      <c r="AO797">
        <v>62.828000000000003</v>
      </c>
      <c r="AP797">
        <v>31.4</v>
      </c>
      <c r="AQ797" s="1">
        <v>3.3E-4</v>
      </c>
      <c r="AR797">
        <v>39131.599999999999</v>
      </c>
      <c r="AS797" t="s">
        <v>29</v>
      </c>
      <c r="AT797" t="s">
        <v>81</v>
      </c>
    </row>
    <row r="798" spans="1:46" x14ac:dyDescent="0.55000000000000004">
      <c r="A798" t="s">
        <v>121</v>
      </c>
      <c r="C798" t="s">
        <v>78</v>
      </c>
      <c r="D798" t="s">
        <v>79</v>
      </c>
      <c r="E798">
        <v>23</v>
      </c>
      <c r="F798">
        <v>54.3</v>
      </c>
      <c r="G798">
        <v>5.81</v>
      </c>
      <c r="H798" s="1">
        <v>5.1E-10</v>
      </c>
      <c r="R798">
        <v>22</v>
      </c>
      <c r="S798">
        <v>52.3</v>
      </c>
      <c r="T798">
        <v>5.56</v>
      </c>
      <c r="U798" s="1">
        <v>9.900000000000001E-10</v>
      </c>
      <c r="AE798">
        <v>25</v>
      </c>
      <c r="AF798">
        <v>57.6</v>
      </c>
      <c r="AG798">
        <v>5.74</v>
      </c>
      <c r="AH798" s="1">
        <v>1.2E-9</v>
      </c>
      <c r="AI798">
        <v>894.12</v>
      </c>
      <c r="AJ798">
        <v>3</v>
      </c>
      <c r="AK798">
        <v>6</v>
      </c>
      <c r="AL798" t="s">
        <v>103</v>
      </c>
      <c r="AN798" t="s">
        <v>1452</v>
      </c>
      <c r="AO798">
        <v>63.927</v>
      </c>
      <c r="AP798">
        <v>25</v>
      </c>
      <c r="AQ798" s="1">
        <v>3.4000000000000002E-4</v>
      </c>
      <c r="AR798">
        <v>39131.599999999999</v>
      </c>
      <c r="AS798" t="s">
        <v>29</v>
      </c>
      <c r="AT798" t="s">
        <v>81</v>
      </c>
    </row>
    <row r="799" spans="1:46" x14ac:dyDescent="0.55000000000000004">
      <c r="A799" t="s">
        <v>121</v>
      </c>
      <c r="C799" t="s">
        <v>78</v>
      </c>
      <c r="D799" t="s">
        <v>79</v>
      </c>
      <c r="E799">
        <v>23</v>
      </c>
      <c r="F799">
        <v>54.3</v>
      </c>
      <c r="G799">
        <v>5.81</v>
      </c>
      <c r="H799" s="1">
        <v>5.1E-10</v>
      </c>
      <c r="I799">
        <v>642.35029999999995</v>
      </c>
      <c r="J799">
        <v>4</v>
      </c>
      <c r="K799">
        <v>6.6</v>
      </c>
      <c r="L799" t="s">
        <v>89</v>
      </c>
      <c r="N799" t="s">
        <v>1450</v>
      </c>
      <c r="O799">
        <v>56.018999999999998</v>
      </c>
      <c r="P799">
        <v>28.8</v>
      </c>
      <c r="Q799" s="1">
        <v>3.6000000000000002E-4</v>
      </c>
      <c r="R799">
        <v>22</v>
      </c>
      <c r="S799">
        <v>52.3</v>
      </c>
      <c r="T799">
        <v>5.56</v>
      </c>
      <c r="U799" s="1">
        <v>9.900000000000001E-10</v>
      </c>
      <c r="AE799">
        <v>25</v>
      </c>
      <c r="AF799">
        <v>57.6</v>
      </c>
      <c r="AG799">
        <v>5.74</v>
      </c>
      <c r="AH799" s="1">
        <v>1.2E-9</v>
      </c>
      <c r="AR799">
        <v>39131.599999999999</v>
      </c>
      <c r="AS799" t="s">
        <v>29</v>
      </c>
      <c r="AT799" t="s">
        <v>81</v>
      </c>
    </row>
    <row r="800" spans="1:46" x14ac:dyDescent="0.55000000000000004">
      <c r="A800" t="s">
        <v>121</v>
      </c>
      <c r="C800" t="s">
        <v>78</v>
      </c>
      <c r="D800" t="s">
        <v>79</v>
      </c>
      <c r="E800">
        <v>23</v>
      </c>
      <c r="F800">
        <v>54.3</v>
      </c>
      <c r="G800">
        <v>5.81</v>
      </c>
      <c r="H800" s="1">
        <v>5.1E-10</v>
      </c>
      <c r="R800">
        <v>22</v>
      </c>
      <c r="S800">
        <v>52.3</v>
      </c>
      <c r="T800">
        <v>5.56</v>
      </c>
      <c r="U800" s="1">
        <v>9.900000000000001E-10</v>
      </c>
      <c r="AE800">
        <v>25</v>
      </c>
      <c r="AF800">
        <v>57.6</v>
      </c>
      <c r="AG800">
        <v>5.74</v>
      </c>
      <c r="AH800" s="1">
        <v>1.2E-9</v>
      </c>
      <c r="AI800">
        <v>1246.9380000000001</v>
      </c>
      <c r="AJ800">
        <v>3</v>
      </c>
      <c r="AK800">
        <v>1.9</v>
      </c>
      <c r="AL800" t="s">
        <v>85</v>
      </c>
      <c r="AM800" t="s">
        <v>36</v>
      </c>
      <c r="AN800" t="s">
        <v>1452</v>
      </c>
      <c r="AO800">
        <v>72.477000000000004</v>
      </c>
      <c r="AP800">
        <v>16.5</v>
      </c>
      <c r="AQ800" s="1">
        <v>4.4999999999999999E-4</v>
      </c>
      <c r="AR800">
        <v>39131.599999999999</v>
      </c>
      <c r="AS800" t="s">
        <v>29</v>
      </c>
      <c r="AT800" t="s">
        <v>81</v>
      </c>
    </row>
    <row r="801" spans="1:46" x14ac:dyDescent="0.55000000000000004">
      <c r="A801" t="s">
        <v>121</v>
      </c>
      <c r="C801" t="s">
        <v>78</v>
      </c>
      <c r="D801" t="s">
        <v>79</v>
      </c>
      <c r="E801">
        <v>23</v>
      </c>
      <c r="F801">
        <v>54.3</v>
      </c>
      <c r="G801">
        <v>5.81</v>
      </c>
      <c r="H801" s="1">
        <v>5.1E-10</v>
      </c>
      <c r="R801">
        <v>22</v>
      </c>
      <c r="S801">
        <v>52.3</v>
      </c>
      <c r="T801">
        <v>5.56</v>
      </c>
      <c r="U801" s="1">
        <v>9.900000000000001E-10</v>
      </c>
      <c r="AE801">
        <v>25</v>
      </c>
      <c r="AF801">
        <v>57.6</v>
      </c>
      <c r="AG801">
        <v>5.74</v>
      </c>
      <c r="AH801" s="1">
        <v>1.2E-9</v>
      </c>
      <c r="AI801">
        <v>542.31169999999997</v>
      </c>
      <c r="AJ801">
        <v>2</v>
      </c>
      <c r="AK801">
        <v>0.41</v>
      </c>
      <c r="AL801" t="s">
        <v>114</v>
      </c>
      <c r="AN801" t="s">
        <v>1452</v>
      </c>
      <c r="AO801">
        <v>27.782</v>
      </c>
      <c r="AP801">
        <v>18.7</v>
      </c>
      <c r="AQ801" s="1">
        <v>4.6000000000000001E-4</v>
      </c>
      <c r="AR801">
        <v>39131.599999999999</v>
      </c>
      <c r="AS801" t="s">
        <v>29</v>
      </c>
      <c r="AT801" t="s">
        <v>81</v>
      </c>
    </row>
    <row r="802" spans="1:46" x14ac:dyDescent="0.55000000000000004">
      <c r="A802" t="s">
        <v>121</v>
      </c>
      <c r="C802" t="s">
        <v>78</v>
      </c>
      <c r="D802" t="s">
        <v>79</v>
      </c>
      <c r="E802">
        <v>23</v>
      </c>
      <c r="F802">
        <v>54.3</v>
      </c>
      <c r="G802">
        <v>5.81</v>
      </c>
      <c r="H802" s="1">
        <v>5.1E-10</v>
      </c>
      <c r="I802">
        <v>894.12</v>
      </c>
      <c r="J802">
        <v>3</v>
      </c>
      <c r="K802">
        <v>6</v>
      </c>
      <c r="L802" t="s">
        <v>103</v>
      </c>
      <c r="N802" t="s">
        <v>1450</v>
      </c>
      <c r="O802">
        <v>63.545000000000002</v>
      </c>
      <c r="P802">
        <v>23.6</v>
      </c>
      <c r="Q802" s="1">
        <v>4.6000000000000001E-4</v>
      </c>
      <c r="R802">
        <v>22</v>
      </c>
      <c r="S802">
        <v>52.3</v>
      </c>
      <c r="T802">
        <v>5.56</v>
      </c>
      <c r="U802" s="1">
        <v>9.900000000000001E-10</v>
      </c>
      <c r="AE802">
        <v>25</v>
      </c>
      <c r="AF802">
        <v>57.6</v>
      </c>
      <c r="AG802">
        <v>5.74</v>
      </c>
      <c r="AH802" s="1">
        <v>1.2E-9</v>
      </c>
      <c r="AR802">
        <v>39131.599999999999</v>
      </c>
      <c r="AS802" t="s">
        <v>29</v>
      </c>
      <c r="AT802" t="s">
        <v>81</v>
      </c>
    </row>
    <row r="803" spans="1:46" x14ac:dyDescent="0.55000000000000004">
      <c r="A803" t="s">
        <v>121</v>
      </c>
      <c r="C803" t="s">
        <v>78</v>
      </c>
      <c r="D803" t="s">
        <v>79</v>
      </c>
      <c r="E803">
        <v>23</v>
      </c>
      <c r="F803">
        <v>54.3</v>
      </c>
      <c r="G803">
        <v>5.81</v>
      </c>
      <c r="H803" s="1">
        <v>5.1E-10</v>
      </c>
      <c r="R803">
        <v>22</v>
      </c>
      <c r="S803">
        <v>52.3</v>
      </c>
      <c r="T803">
        <v>5.56</v>
      </c>
      <c r="U803" s="1">
        <v>9.900000000000001E-10</v>
      </c>
      <c r="V803">
        <v>718.00890000000004</v>
      </c>
      <c r="W803">
        <v>3</v>
      </c>
      <c r="X803">
        <v>1.9</v>
      </c>
      <c r="Y803" t="s">
        <v>82</v>
      </c>
      <c r="AA803" t="s">
        <v>1451</v>
      </c>
      <c r="AB803">
        <v>62.024999999999999</v>
      </c>
      <c r="AC803">
        <v>32.700000000000003</v>
      </c>
      <c r="AD803" s="1">
        <v>4.6999999999999999E-4</v>
      </c>
      <c r="AE803">
        <v>25</v>
      </c>
      <c r="AF803">
        <v>57.6</v>
      </c>
      <c r="AG803">
        <v>5.74</v>
      </c>
      <c r="AH803" s="1">
        <v>1.2E-9</v>
      </c>
      <c r="AR803">
        <v>39131.599999999999</v>
      </c>
      <c r="AS803" t="s">
        <v>29</v>
      </c>
      <c r="AT803" t="s">
        <v>81</v>
      </c>
    </row>
    <row r="804" spans="1:46" x14ac:dyDescent="0.55000000000000004">
      <c r="A804" t="s">
        <v>121</v>
      </c>
      <c r="C804" t="s">
        <v>78</v>
      </c>
      <c r="D804" t="s">
        <v>79</v>
      </c>
      <c r="E804">
        <v>23</v>
      </c>
      <c r="F804">
        <v>54.3</v>
      </c>
      <c r="G804">
        <v>5.81</v>
      </c>
      <c r="H804" s="1">
        <v>5.1E-10</v>
      </c>
      <c r="R804">
        <v>22</v>
      </c>
      <c r="S804">
        <v>52.3</v>
      </c>
      <c r="T804">
        <v>5.56</v>
      </c>
      <c r="U804" s="1">
        <v>9.900000000000001E-10</v>
      </c>
      <c r="AE804">
        <v>25</v>
      </c>
      <c r="AF804">
        <v>57.6</v>
      </c>
      <c r="AG804">
        <v>5.74</v>
      </c>
      <c r="AH804" s="1">
        <v>1.2E-9</v>
      </c>
      <c r="AI804">
        <v>718.0086</v>
      </c>
      <c r="AJ804">
        <v>3</v>
      </c>
      <c r="AK804">
        <v>1.5</v>
      </c>
      <c r="AL804" t="s">
        <v>82</v>
      </c>
      <c r="AN804" t="s">
        <v>1452</v>
      </c>
      <c r="AO804">
        <v>62.802999999999997</v>
      </c>
      <c r="AP804">
        <v>31</v>
      </c>
      <c r="AQ804" s="1">
        <v>4.8000000000000001E-4</v>
      </c>
      <c r="AR804">
        <v>39131.599999999999</v>
      </c>
      <c r="AS804" t="s">
        <v>29</v>
      </c>
      <c r="AT804" t="s">
        <v>81</v>
      </c>
    </row>
    <row r="805" spans="1:46" x14ac:dyDescent="0.55000000000000004">
      <c r="A805" t="s">
        <v>121</v>
      </c>
      <c r="C805" t="s">
        <v>78</v>
      </c>
      <c r="D805" t="s">
        <v>79</v>
      </c>
      <c r="E805">
        <v>23</v>
      </c>
      <c r="F805">
        <v>54.3</v>
      </c>
      <c r="G805">
        <v>5.81</v>
      </c>
      <c r="H805" s="1">
        <v>5.1E-10</v>
      </c>
      <c r="R805">
        <v>22</v>
      </c>
      <c r="S805">
        <v>52.3</v>
      </c>
      <c r="T805">
        <v>5.56</v>
      </c>
      <c r="U805" s="1">
        <v>9.900000000000001E-10</v>
      </c>
      <c r="V805">
        <v>1076.5098</v>
      </c>
      <c r="W805">
        <v>2</v>
      </c>
      <c r="X805">
        <v>2</v>
      </c>
      <c r="Y805" t="s">
        <v>82</v>
      </c>
      <c r="AA805" t="s">
        <v>1451</v>
      </c>
      <c r="AB805">
        <v>62.036999999999999</v>
      </c>
      <c r="AC805">
        <v>24.6</v>
      </c>
      <c r="AD805" s="1">
        <v>4.8000000000000001E-4</v>
      </c>
      <c r="AE805">
        <v>25</v>
      </c>
      <c r="AF805">
        <v>57.6</v>
      </c>
      <c r="AG805">
        <v>5.74</v>
      </c>
      <c r="AH805" s="1">
        <v>1.2E-9</v>
      </c>
      <c r="AR805">
        <v>39131.599999999999</v>
      </c>
      <c r="AS805" t="s">
        <v>29</v>
      </c>
      <c r="AT805" t="s">
        <v>81</v>
      </c>
    </row>
    <row r="806" spans="1:46" x14ac:dyDescent="0.55000000000000004">
      <c r="A806" t="s">
        <v>121</v>
      </c>
      <c r="C806" t="s">
        <v>78</v>
      </c>
      <c r="D806" t="s">
        <v>79</v>
      </c>
      <c r="E806">
        <v>23</v>
      </c>
      <c r="F806">
        <v>54.3</v>
      </c>
      <c r="G806">
        <v>5.81</v>
      </c>
      <c r="H806" s="1">
        <v>5.1E-10</v>
      </c>
      <c r="R806">
        <v>22</v>
      </c>
      <c r="S806">
        <v>52.3</v>
      </c>
      <c r="T806">
        <v>5.56</v>
      </c>
      <c r="U806" s="1">
        <v>9.900000000000001E-10</v>
      </c>
      <c r="V806">
        <v>906.45159999999998</v>
      </c>
      <c r="W806">
        <v>2</v>
      </c>
      <c r="X806">
        <v>0.17</v>
      </c>
      <c r="Y806" t="s">
        <v>93</v>
      </c>
      <c r="Z806" t="s">
        <v>94</v>
      </c>
      <c r="AA806" t="s">
        <v>1451</v>
      </c>
      <c r="AB806">
        <v>42.332999999999998</v>
      </c>
      <c r="AC806">
        <v>28.5</v>
      </c>
      <c r="AD806" s="1">
        <v>4.8999999999999998E-4</v>
      </c>
      <c r="AE806">
        <v>25</v>
      </c>
      <c r="AF806">
        <v>57.6</v>
      </c>
      <c r="AG806">
        <v>5.74</v>
      </c>
      <c r="AH806" s="1">
        <v>1.2E-9</v>
      </c>
      <c r="AR806">
        <v>39131.599999999999</v>
      </c>
      <c r="AS806" t="s">
        <v>29</v>
      </c>
      <c r="AT806" t="s">
        <v>81</v>
      </c>
    </row>
    <row r="807" spans="1:46" x14ac:dyDescent="0.55000000000000004">
      <c r="A807" t="s">
        <v>121</v>
      </c>
      <c r="C807" t="s">
        <v>78</v>
      </c>
      <c r="D807" t="s">
        <v>79</v>
      </c>
      <c r="E807">
        <v>23</v>
      </c>
      <c r="F807">
        <v>54.3</v>
      </c>
      <c r="G807">
        <v>5.81</v>
      </c>
      <c r="H807" s="1">
        <v>5.1E-10</v>
      </c>
      <c r="R807">
        <v>22</v>
      </c>
      <c r="S807">
        <v>52.3</v>
      </c>
      <c r="T807">
        <v>5.56</v>
      </c>
      <c r="U807" s="1">
        <v>9.900000000000001E-10</v>
      </c>
      <c r="AE807">
        <v>25</v>
      </c>
      <c r="AF807">
        <v>57.6</v>
      </c>
      <c r="AG807">
        <v>5.74</v>
      </c>
      <c r="AH807" s="1">
        <v>1.2E-9</v>
      </c>
      <c r="AI807">
        <v>1205.8623</v>
      </c>
      <c r="AJ807">
        <v>4</v>
      </c>
      <c r="AK807">
        <v>2.2000000000000002</v>
      </c>
      <c r="AL807" t="s">
        <v>99</v>
      </c>
      <c r="AN807" t="s">
        <v>1452</v>
      </c>
      <c r="AO807">
        <v>63.572000000000003</v>
      </c>
      <c r="AP807">
        <v>30.2</v>
      </c>
      <c r="AQ807" s="1">
        <v>5.0000000000000001E-4</v>
      </c>
      <c r="AR807">
        <v>39131.599999999999</v>
      </c>
      <c r="AS807" t="s">
        <v>29</v>
      </c>
      <c r="AT807" t="s">
        <v>81</v>
      </c>
    </row>
    <row r="808" spans="1:46" x14ac:dyDescent="0.55000000000000004">
      <c r="A808" t="s">
        <v>121</v>
      </c>
      <c r="C808" t="s">
        <v>78</v>
      </c>
      <c r="D808" t="s">
        <v>79</v>
      </c>
      <c r="E808">
        <v>23</v>
      </c>
      <c r="F808">
        <v>54.3</v>
      </c>
      <c r="G808">
        <v>5.81</v>
      </c>
      <c r="H808" s="1">
        <v>5.1E-10</v>
      </c>
      <c r="R808">
        <v>22</v>
      </c>
      <c r="S808">
        <v>52.3</v>
      </c>
      <c r="T808">
        <v>5.56</v>
      </c>
      <c r="U808" s="1">
        <v>9.900000000000001E-10</v>
      </c>
      <c r="V808">
        <v>939.71140000000003</v>
      </c>
      <c r="W808">
        <v>4</v>
      </c>
      <c r="X808">
        <v>1.3</v>
      </c>
      <c r="Y808" t="s">
        <v>85</v>
      </c>
      <c r="AA808" t="s">
        <v>1451</v>
      </c>
      <c r="AB808">
        <v>65.587999999999994</v>
      </c>
      <c r="AC808">
        <v>38.4</v>
      </c>
      <c r="AD808" s="1">
        <v>5.2999999999999998E-4</v>
      </c>
      <c r="AE808">
        <v>25</v>
      </c>
      <c r="AF808">
        <v>57.6</v>
      </c>
      <c r="AG808">
        <v>5.74</v>
      </c>
      <c r="AH808" s="1">
        <v>1.2E-9</v>
      </c>
      <c r="AR808">
        <v>39131.599999999999</v>
      </c>
      <c r="AS808" t="s">
        <v>29</v>
      </c>
      <c r="AT808" t="s">
        <v>81</v>
      </c>
    </row>
    <row r="809" spans="1:46" x14ac:dyDescent="0.55000000000000004">
      <c r="A809" t="s">
        <v>121</v>
      </c>
      <c r="C809" t="s">
        <v>78</v>
      </c>
      <c r="D809" t="s">
        <v>79</v>
      </c>
      <c r="E809">
        <v>23</v>
      </c>
      <c r="F809">
        <v>54.3</v>
      </c>
      <c r="G809">
        <v>5.81</v>
      </c>
      <c r="H809" s="1">
        <v>5.1E-10</v>
      </c>
      <c r="R809">
        <v>22</v>
      </c>
      <c r="S809">
        <v>52.3</v>
      </c>
      <c r="T809">
        <v>5.56</v>
      </c>
      <c r="U809" s="1">
        <v>9.900000000000001E-10</v>
      </c>
      <c r="AE809">
        <v>25</v>
      </c>
      <c r="AF809">
        <v>57.6</v>
      </c>
      <c r="AG809">
        <v>5.74</v>
      </c>
      <c r="AH809" s="1">
        <v>1.2E-9</v>
      </c>
      <c r="AI809">
        <v>939.71379999999999</v>
      </c>
      <c r="AJ809">
        <v>4</v>
      </c>
      <c r="AK809">
        <v>3.9</v>
      </c>
      <c r="AL809" t="s">
        <v>85</v>
      </c>
      <c r="AN809" t="s">
        <v>1452</v>
      </c>
      <c r="AO809">
        <v>67.105000000000004</v>
      </c>
      <c r="AP809">
        <v>36</v>
      </c>
      <c r="AQ809" s="1">
        <v>5.4000000000000001E-4</v>
      </c>
      <c r="AR809">
        <v>39131.599999999999</v>
      </c>
      <c r="AS809" t="s">
        <v>29</v>
      </c>
      <c r="AT809" t="s">
        <v>81</v>
      </c>
    </row>
    <row r="810" spans="1:46" x14ac:dyDescent="0.55000000000000004">
      <c r="A810" t="s">
        <v>121</v>
      </c>
      <c r="C810" t="s">
        <v>78</v>
      </c>
      <c r="D810" t="s">
        <v>79</v>
      </c>
      <c r="E810">
        <v>23</v>
      </c>
      <c r="F810">
        <v>54.3</v>
      </c>
      <c r="G810">
        <v>5.81</v>
      </c>
      <c r="H810" s="1">
        <v>5.1E-10</v>
      </c>
      <c r="I810">
        <v>1252.6102000000001</v>
      </c>
      <c r="J810">
        <v>3</v>
      </c>
      <c r="K810">
        <v>-0.72</v>
      </c>
      <c r="L810" t="s">
        <v>85</v>
      </c>
      <c r="N810" t="s">
        <v>1450</v>
      </c>
      <c r="O810">
        <v>65.914000000000001</v>
      </c>
      <c r="P810">
        <v>21.8</v>
      </c>
      <c r="Q810" s="1">
        <v>5.5999999999999995E-4</v>
      </c>
      <c r="R810">
        <v>22</v>
      </c>
      <c r="S810">
        <v>52.3</v>
      </c>
      <c r="T810">
        <v>5.56</v>
      </c>
      <c r="U810" s="1">
        <v>9.900000000000001E-10</v>
      </c>
      <c r="AE810">
        <v>25</v>
      </c>
      <c r="AF810">
        <v>57.6</v>
      </c>
      <c r="AG810">
        <v>5.74</v>
      </c>
      <c r="AH810" s="1">
        <v>1.2E-9</v>
      </c>
      <c r="AR810">
        <v>39131.599999999999</v>
      </c>
      <c r="AS810" t="s">
        <v>29</v>
      </c>
      <c r="AT810" t="s">
        <v>81</v>
      </c>
    </row>
    <row r="811" spans="1:46" x14ac:dyDescent="0.55000000000000004">
      <c r="A811" t="s">
        <v>121</v>
      </c>
      <c r="C811" t="s">
        <v>78</v>
      </c>
      <c r="D811" t="s">
        <v>79</v>
      </c>
      <c r="E811">
        <v>23</v>
      </c>
      <c r="F811">
        <v>54.3</v>
      </c>
      <c r="G811">
        <v>5.81</v>
      </c>
      <c r="H811" s="1">
        <v>5.1E-10</v>
      </c>
      <c r="I811">
        <v>1076.5105000000001</v>
      </c>
      <c r="J811">
        <v>2</v>
      </c>
      <c r="K811">
        <v>2.6</v>
      </c>
      <c r="L811" t="s">
        <v>82</v>
      </c>
      <c r="N811" t="s">
        <v>1450</v>
      </c>
      <c r="O811">
        <v>62.353000000000002</v>
      </c>
      <c r="P811">
        <v>16.8</v>
      </c>
      <c r="Q811" s="1">
        <v>5.6999999999999998E-4</v>
      </c>
      <c r="R811">
        <v>22</v>
      </c>
      <c r="S811">
        <v>52.3</v>
      </c>
      <c r="T811">
        <v>5.56</v>
      </c>
      <c r="U811" s="1">
        <v>9.900000000000001E-10</v>
      </c>
      <c r="AE811">
        <v>25</v>
      </c>
      <c r="AF811">
        <v>57.6</v>
      </c>
      <c r="AG811">
        <v>5.74</v>
      </c>
      <c r="AH811" s="1">
        <v>1.2E-9</v>
      </c>
      <c r="AR811">
        <v>39131.599999999999</v>
      </c>
      <c r="AS811" t="s">
        <v>29</v>
      </c>
      <c r="AT811" t="s">
        <v>81</v>
      </c>
    </row>
    <row r="812" spans="1:46" x14ac:dyDescent="0.55000000000000004">
      <c r="A812" t="s">
        <v>121</v>
      </c>
      <c r="C812" t="s">
        <v>78</v>
      </c>
      <c r="D812" t="s">
        <v>79</v>
      </c>
      <c r="E812">
        <v>23</v>
      </c>
      <c r="F812">
        <v>54.3</v>
      </c>
      <c r="G812">
        <v>5.81</v>
      </c>
      <c r="H812" s="1">
        <v>5.1E-10</v>
      </c>
      <c r="R812">
        <v>22</v>
      </c>
      <c r="S812">
        <v>52.3</v>
      </c>
      <c r="T812">
        <v>5.56</v>
      </c>
      <c r="U812" s="1">
        <v>9.900000000000001E-10</v>
      </c>
      <c r="AE812">
        <v>25</v>
      </c>
      <c r="AF812">
        <v>57.6</v>
      </c>
      <c r="AG812">
        <v>5.74</v>
      </c>
      <c r="AH812" s="1">
        <v>1.2E-9</v>
      </c>
      <c r="AI812">
        <v>1001.0667</v>
      </c>
      <c r="AJ812">
        <v>2</v>
      </c>
      <c r="AK812">
        <v>-0.27</v>
      </c>
      <c r="AL812" t="s">
        <v>97</v>
      </c>
      <c r="AN812" t="s">
        <v>1452</v>
      </c>
      <c r="AO812">
        <v>80.100999999999999</v>
      </c>
      <c r="AP812">
        <v>19.399999999999999</v>
      </c>
      <c r="AQ812" s="1">
        <v>5.9000000000000003E-4</v>
      </c>
      <c r="AR812">
        <v>39131.599999999999</v>
      </c>
      <c r="AS812" t="s">
        <v>29</v>
      </c>
      <c r="AT812" t="s">
        <v>81</v>
      </c>
    </row>
    <row r="813" spans="1:46" x14ac:dyDescent="0.55000000000000004">
      <c r="A813" t="s">
        <v>121</v>
      </c>
      <c r="C813" t="s">
        <v>78</v>
      </c>
      <c r="D813" t="s">
        <v>79</v>
      </c>
      <c r="E813">
        <v>23</v>
      </c>
      <c r="F813">
        <v>54.3</v>
      </c>
      <c r="G813">
        <v>5.81</v>
      </c>
      <c r="H813" s="1">
        <v>5.1E-10</v>
      </c>
      <c r="R813">
        <v>22</v>
      </c>
      <c r="S813">
        <v>52.3</v>
      </c>
      <c r="T813">
        <v>5.56</v>
      </c>
      <c r="U813" s="1">
        <v>9.900000000000001E-10</v>
      </c>
      <c r="V813">
        <v>598.08630000000005</v>
      </c>
      <c r="W813">
        <v>4</v>
      </c>
      <c r="X813">
        <v>1.5</v>
      </c>
      <c r="Y813" t="s">
        <v>84</v>
      </c>
      <c r="AA813" t="s">
        <v>1451</v>
      </c>
      <c r="AB813">
        <v>48.198999999999998</v>
      </c>
      <c r="AC813">
        <v>31.4</v>
      </c>
      <c r="AD813" s="1">
        <v>6.0999999999999997E-4</v>
      </c>
      <c r="AE813">
        <v>25</v>
      </c>
      <c r="AF813">
        <v>57.6</v>
      </c>
      <c r="AG813">
        <v>5.74</v>
      </c>
      <c r="AH813" s="1">
        <v>1.2E-9</v>
      </c>
      <c r="AR813">
        <v>39131.599999999999</v>
      </c>
      <c r="AS813" t="s">
        <v>29</v>
      </c>
      <c r="AT813" t="s">
        <v>81</v>
      </c>
    </row>
    <row r="814" spans="1:46" x14ac:dyDescent="0.55000000000000004">
      <c r="A814" t="s">
        <v>121</v>
      </c>
      <c r="C814" t="s">
        <v>78</v>
      </c>
      <c r="D814" t="s">
        <v>79</v>
      </c>
      <c r="E814">
        <v>23</v>
      </c>
      <c r="F814">
        <v>54.3</v>
      </c>
      <c r="G814">
        <v>5.81</v>
      </c>
      <c r="H814" s="1">
        <v>5.1E-10</v>
      </c>
      <c r="I814">
        <v>878.78639999999996</v>
      </c>
      <c r="J814">
        <v>3</v>
      </c>
      <c r="K814">
        <v>1.4</v>
      </c>
      <c r="L814" t="s">
        <v>83</v>
      </c>
      <c r="N814" t="s">
        <v>1450</v>
      </c>
      <c r="O814">
        <v>62.709000000000003</v>
      </c>
      <c r="P814">
        <v>26.1</v>
      </c>
      <c r="Q814" s="1">
        <v>6.0999999999999997E-4</v>
      </c>
      <c r="R814">
        <v>22</v>
      </c>
      <c r="S814">
        <v>52.3</v>
      </c>
      <c r="T814">
        <v>5.56</v>
      </c>
      <c r="U814" s="1">
        <v>9.900000000000001E-10</v>
      </c>
      <c r="AE814">
        <v>25</v>
      </c>
      <c r="AF814">
        <v>57.6</v>
      </c>
      <c r="AG814">
        <v>5.74</v>
      </c>
      <c r="AH814" s="1">
        <v>1.2E-9</v>
      </c>
      <c r="AR814">
        <v>39131.599999999999</v>
      </c>
      <c r="AS814" t="s">
        <v>29</v>
      </c>
      <c r="AT814" t="s">
        <v>81</v>
      </c>
    </row>
    <row r="815" spans="1:46" x14ac:dyDescent="0.55000000000000004">
      <c r="A815" t="s">
        <v>121</v>
      </c>
      <c r="C815" t="s">
        <v>78</v>
      </c>
      <c r="D815" t="s">
        <v>79</v>
      </c>
      <c r="E815">
        <v>23</v>
      </c>
      <c r="F815">
        <v>54.3</v>
      </c>
      <c r="G815">
        <v>5.81</v>
      </c>
      <c r="H815" s="1">
        <v>5.1E-10</v>
      </c>
      <c r="R815">
        <v>22</v>
      </c>
      <c r="S815">
        <v>52.3</v>
      </c>
      <c r="T815">
        <v>5.56</v>
      </c>
      <c r="U815" s="1">
        <v>9.900000000000001E-10</v>
      </c>
      <c r="AE815">
        <v>25</v>
      </c>
      <c r="AF815">
        <v>57.6</v>
      </c>
      <c r="AG815">
        <v>5.74</v>
      </c>
      <c r="AH815" s="1">
        <v>1.2E-9</v>
      </c>
      <c r="AI815">
        <v>969.75260000000003</v>
      </c>
      <c r="AJ815">
        <v>4</v>
      </c>
      <c r="AK815">
        <v>1.8</v>
      </c>
      <c r="AL815" t="s">
        <v>88</v>
      </c>
      <c r="AN815" t="s">
        <v>1452</v>
      </c>
      <c r="AO815">
        <v>64.850999999999999</v>
      </c>
      <c r="AP815">
        <v>32.200000000000003</v>
      </c>
      <c r="AQ815" s="1">
        <v>6.7000000000000002E-4</v>
      </c>
      <c r="AR815">
        <v>39131.599999999999</v>
      </c>
      <c r="AS815" t="s">
        <v>29</v>
      </c>
      <c r="AT815" t="s">
        <v>81</v>
      </c>
    </row>
    <row r="816" spans="1:46" x14ac:dyDescent="0.55000000000000004">
      <c r="A816" t="s">
        <v>121</v>
      </c>
      <c r="C816" t="s">
        <v>78</v>
      </c>
      <c r="D816" t="s">
        <v>79</v>
      </c>
      <c r="E816">
        <v>23</v>
      </c>
      <c r="F816">
        <v>54.3</v>
      </c>
      <c r="G816">
        <v>5.81</v>
      </c>
      <c r="H816" s="1">
        <v>5.1E-10</v>
      </c>
      <c r="R816">
        <v>22</v>
      </c>
      <c r="S816">
        <v>52.3</v>
      </c>
      <c r="T816">
        <v>5.56</v>
      </c>
      <c r="U816" s="1">
        <v>9.900000000000001E-10</v>
      </c>
      <c r="AE816">
        <v>25</v>
      </c>
      <c r="AF816">
        <v>57.6</v>
      </c>
      <c r="AG816">
        <v>5.74</v>
      </c>
      <c r="AH816" s="1">
        <v>1.2E-9</v>
      </c>
      <c r="AI816">
        <v>964.89110000000005</v>
      </c>
      <c r="AJ816">
        <v>5</v>
      </c>
      <c r="AK816">
        <v>2</v>
      </c>
      <c r="AL816" t="s">
        <v>99</v>
      </c>
      <c r="AN816" t="s">
        <v>1452</v>
      </c>
      <c r="AO816">
        <v>63.680999999999997</v>
      </c>
      <c r="AP816">
        <v>32.1</v>
      </c>
      <c r="AQ816" s="1">
        <v>7.5000000000000002E-4</v>
      </c>
      <c r="AR816">
        <v>39131.599999999999</v>
      </c>
      <c r="AS816" t="s">
        <v>29</v>
      </c>
      <c r="AT816" t="s">
        <v>81</v>
      </c>
    </row>
    <row r="817" spans="1:46" x14ac:dyDescent="0.55000000000000004">
      <c r="A817" t="s">
        <v>121</v>
      </c>
      <c r="C817" t="s">
        <v>78</v>
      </c>
      <c r="D817" t="s">
        <v>79</v>
      </c>
      <c r="E817">
        <v>23</v>
      </c>
      <c r="F817">
        <v>54.3</v>
      </c>
      <c r="G817">
        <v>5.81</v>
      </c>
      <c r="H817" s="1">
        <v>5.1E-10</v>
      </c>
      <c r="I817">
        <v>673.85879999999997</v>
      </c>
      <c r="J817">
        <v>2</v>
      </c>
      <c r="K817">
        <v>0.49</v>
      </c>
      <c r="L817" t="s">
        <v>106</v>
      </c>
      <c r="M817" t="s">
        <v>107</v>
      </c>
      <c r="N817" t="s">
        <v>1450</v>
      </c>
      <c r="O817">
        <v>28.175999999999998</v>
      </c>
      <c r="P817">
        <v>22.1</v>
      </c>
      <c r="Q817" s="1">
        <v>8.4000000000000003E-4</v>
      </c>
      <c r="R817">
        <v>22</v>
      </c>
      <c r="S817">
        <v>52.3</v>
      </c>
      <c r="T817">
        <v>5.56</v>
      </c>
      <c r="U817" s="1">
        <v>9.900000000000001E-10</v>
      </c>
      <c r="AE817">
        <v>25</v>
      </c>
      <c r="AF817">
        <v>57.6</v>
      </c>
      <c r="AG817">
        <v>5.74</v>
      </c>
      <c r="AH817" s="1">
        <v>1.2E-9</v>
      </c>
      <c r="AR817">
        <v>39131.599999999999</v>
      </c>
      <c r="AS817" t="s">
        <v>29</v>
      </c>
      <c r="AT817" t="s">
        <v>81</v>
      </c>
    </row>
    <row r="818" spans="1:46" x14ac:dyDescent="0.55000000000000004">
      <c r="A818" t="s">
        <v>121</v>
      </c>
      <c r="C818" t="s">
        <v>78</v>
      </c>
      <c r="D818" t="s">
        <v>79</v>
      </c>
      <c r="E818">
        <v>23</v>
      </c>
      <c r="F818">
        <v>54.3</v>
      </c>
      <c r="G818">
        <v>5.81</v>
      </c>
      <c r="H818" s="1">
        <v>5.1E-10</v>
      </c>
      <c r="I818">
        <v>615.01679999999999</v>
      </c>
      <c r="J818">
        <v>3</v>
      </c>
      <c r="K818">
        <v>1.2</v>
      </c>
      <c r="L818" t="s">
        <v>80</v>
      </c>
      <c r="N818" t="s">
        <v>1450</v>
      </c>
      <c r="O818">
        <v>54.801000000000002</v>
      </c>
      <c r="P818">
        <v>25.3</v>
      </c>
      <c r="Q818" s="1">
        <v>8.9999999999999998E-4</v>
      </c>
      <c r="R818">
        <v>22</v>
      </c>
      <c r="S818">
        <v>52.3</v>
      </c>
      <c r="T818">
        <v>5.56</v>
      </c>
      <c r="U818" s="1">
        <v>9.900000000000001E-10</v>
      </c>
      <c r="AE818">
        <v>25</v>
      </c>
      <c r="AF818">
        <v>57.6</v>
      </c>
      <c r="AG818">
        <v>5.74</v>
      </c>
      <c r="AH818" s="1">
        <v>1.2E-9</v>
      </c>
      <c r="AR818">
        <v>39131.599999999999</v>
      </c>
      <c r="AS818" t="s">
        <v>29</v>
      </c>
      <c r="AT818" t="s">
        <v>81</v>
      </c>
    </row>
    <row r="819" spans="1:46" x14ac:dyDescent="0.55000000000000004">
      <c r="A819" t="s">
        <v>121</v>
      </c>
      <c r="C819" t="s">
        <v>78</v>
      </c>
      <c r="D819" t="s">
        <v>79</v>
      </c>
      <c r="E819">
        <v>23</v>
      </c>
      <c r="F819">
        <v>54.3</v>
      </c>
      <c r="G819">
        <v>5.81</v>
      </c>
      <c r="H819" s="1">
        <v>5.1E-10</v>
      </c>
      <c r="I819">
        <v>939.71720000000005</v>
      </c>
      <c r="J819">
        <v>4</v>
      </c>
      <c r="K819">
        <v>7.5</v>
      </c>
      <c r="L819" t="s">
        <v>85</v>
      </c>
      <c r="N819" t="s">
        <v>1450</v>
      </c>
      <c r="O819">
        <v>66.712999999999994</v>
      </c>
      <c r="P819">
        <v>32.799999999999997</v>
      </c>
      <c r="Q819" s="1">
        <v>9.7999999999999997E-4</v>
      </c>
      <c r="R819">
        <v>22</v>
      </c>
      <c r="S819">
        <v>52.3</v>
      </c>
      <c r="T819">
        <v>5.56</v>
      </c>
      <c r="U819" s="1">
        <v>9.900000000000001E-10</v>
      </c>
      <c r="AE819">
        <v>25</v>
      </c>
      <c r="AF819">
        <v>57.6</v>
      </c>
      <c r="AG819">
        <v>5.74</v>
      </c>
      <c r="AH819" s="1">
        <v>1.2E-9</v>
      </c>
      <c r="AR819">
        <v>39131.599999999999</v>
      </c>
      <c r="AS819" t="s">
        <v>29</v>
      </c>
      <c r="AT819" t="s">
        <v>81</v>
      </c>
    </row>
    <row r="820" spans="1:46" x14ac:dyDescent="0.55000000000000004">
      <c r="A820" t="s">
        <v>121</v>
      </c>
      <c r="C820" t="s">
        <v>78</v>
      </c>
      <c r="D820" t="s">
        <v>79</v>
      </c>
      <c r="E820">
        <v>23</v>
      </c>
      <c r="F820">
        <v>54.3</v>
      </c>
      <c r="G820">
        <v>5.81</v>
      </c>
      <c r="H820" s="1">
        <v>5.1E-10</v>
      </c>
      <c r="I820">
        <v>659.34230000000002</v>
      </c>
      <c r="J820">
        <v>4</v>
      </c>
      <c r="K820">
        <v>2.4</v>
      </c>
      <c r="L820" t="s">
        <v>83</v>
      </c>
      <c r="N820" t="s">
        <v>1450</v>
      </c>
      <c r="O820">
        <v>59.524999999999999</v>
      </c>
      <c r="P820">
        <v>28.4</v>
      </c>
      <c r="Q820">
        <v>1E-3</v>
      </c>
      <c r="R820">
        <v>22</v>
      </c>
      <c r="S820">
        <v>52.3</v>
      </c>
      <c r="T820">
        <v>5.56</v>
      </c>
      <c r="U820" s="1">
        <v>9.900000000000001E-10</v>
      </c>
      <c r="AE820">
        <v>25</v>
      </c>
      <c r="AF820">
        <v>57.6</v>
      </c>
      <c r="AG820">
        <v>5.74</v>
      </c>
      <c r="AH820" s="1">
        <v>1.2E-9</v>
      </c>
      <c r="AR820">
        <v>39131.599999999999</v>
      </c>
      <c r="AS820" t="s">
        <v>29</v>
      </c>
      <c r="AT820" t="s">
        <v>81</v>
      </c>
    </row>
    <row r="821" spans="1:46" x14ac:dyDescent="0.55000000000000004">
      <c r="A821" t="s">
        <v>121</v>
      </c>
      <c r="C821" t="s">
        <v>78</v>
      </c>
      <c r="D821" t="s">
        <v>79</v>
      </c>
      <c r="E821">
        <v>23</v>
      </c>
      <c r="F821">
        <v>54.3</v>
      </c>
      <c r="G821">
        <v>5.81</v>
      </c>
      <c r="H821" s="1">
        <v>5.1E-10</v>
      </c>
      <c r="R821">
        <v>22</v>
      </c>
      <c r="S821">
        <v>52.3</v>
      </c>
      <c r="T821">
        <v>5.56</v>
      </c>
      <c r="U821" s="1">
        <v>9.900000000000001E-10</v>
      </c>
      <c r="AE821">
        <v>25</v>
      </c>
      <c r="AF821">
        <v>57.6</v>
      </c>
      <c r="AG821">
        <v>5.74</v>
      </c>
      <c r="AH821" s="1">
        <v>1.2E-9</v>
      </c>
      <c r="AI821">
        <v>867.93</v>
      </c>
      <c r="AJ821">
        <v>4</v>
      </c>
      <c r="AK821">
        <v>5.8</v>
      </c>
      <c r="AL821" t="s">
        <v>110</v>
      </c>
      <c r="AM821" t="s">
        <v>111</v>
      </c>
      <c r="AN821" t="s">
        <v>1452</v>
      </c>
      <c r="AO821">
        <v>59.136000000000003</v>
      </c>
      <c r="AP821">
        <v>30.9</v>
      </c>
      <c r="AQ821">
        <v>1E-3</v>
      </c>
      <c r="AR821">
        <v>39131.599999999999</v>
      </c>
      <c r="AS821" t="s">
        <v>29</v>
      </c>
      <c r="AT821" t="s">
        <v>81</v>
      </c>
    </row>
    <row r="822" spans="1:46" x14ac:dyDescent="0.55000000000000004">
      <c r="A822" t="s">
        <v>121</v>
      </c>
      <c r="C822" t="s">
        <v>78</v>
      </c>
      <c r="D822" t="s">
        <v>79</v>
      </c>
      <c r="E822">
        <v>23</v>
      </c>
      <c r="F822">
        <v>54.3</v>
      </c>
      <c r="G822">
        <v>5.81</v>
      </c>
      <c r="H822" s="1">
        <v>5.1E-10</v>
      </c>
      <c r="R822">
        <v>22</v>
      </c>
      <c r="S822">
        <v>52.3</v>
      </c>
      <c r="T822">
        <v>5.56</v>
      </c>
      <c r="U822" s="1">
        <v>9.900000000000001E-10</v>
      </c>
      <c r="AE822">
        <v>25</v>
      </c>
      <c r="AF822">
        <v>57.6</v>
      </c>
      <c r="AG822">
        <v>5.74</v>
      </c>
      <c r="AH822" s="1">
        <v>1.2E-9</v>
      </c>
      <c r="AI822">
        <v>906.45259999999996</v>
      </c>
      <c r="AJ822">
        <v>2</v>
      </c>
      <c r="AK822">
        <v>1.3</v>
      </c>
      <c r="AL822" t="s">
        <v>93</v>
      </c>
      <c r="AM822" t="s">
        <v>94</v>
      </c>
      <c r="AN822" t="s">
        <v>1452</v>
      </c>
      <c r="AO822">
        <v>43.393000000000001</v>
      </c>
      <c r="AP822">
        <v>20.3</v>
      </c>
      <c r="AQ822">
        <v>1.1000000000000001E-3</v>
      </c>
      <c r="AR822">
        <v>39131.599999999999</v>
      </c>
      <c r="AS822" t="s">
        <v>29</v>
      </c>
      <c r="AT822" t="s">
        <v>81</v>
      </c>
    </row>
    <row r="823" spans="1:46" x14ac:dyDescent="0.55000000000000004">
      <c r="A823" t="s">
        <v>121</v>
      </c>
      <c r="C823" t="s">
        <v>78</v>
      </c>
      <c r="D823" t="s">
        <v>79</v>
      </c>
      <c r="E823">
        <v>23</v>
      </c>
      <c r="F823">
        <v>54.3</v>
      </c>
      <c r="G823">
        <v>5.81</v>
      </c>
      <c r="H823" s="1">
        <v>5.1E-10</v>
      </c>
      <c r="R823">
        <v>22</v>
      </c>
      <c r="S823">
        <v>52.3</v>
      </c>
      <c r="T823">
        <v>5.56</v>
      </c>
      <c r="U823" s="1">
        <v>9.900000000000001E-10</v>
      </c>
      <c r="AE823">
        <v>25</v>
      </c>
      <c r="AF823">
        <v>57.6</v>
      </c>
      <c r="AG823">
        <v>5.74</v>
      </c>
      <c r="AH823" s="1">
        <v>1.2E-9</v>
      </c>
      <c r="AI823">
        <v>878.78390000000002</v>
      </c>
      <c r="AJ823">
        <v>3</v>
      </c>
      <c r="AK823">
        <v>-1.5</v>
      </c>
      <c r="AL823" t="s">
        <v>83</v>
      </c>
      <c r="AN823" t="s">
        <v>1452</v>
      </c>
      <c r="AO823">
        <v>65.665999999999997</v>
      </c>
      <c r="AP823">
        <v>21.8</v>
      </c>
      <c r="AQ823">
        <v>1.1000000000000001E-3</v>
      </c>
      <c r="AR823">
        <v>39131.599999999999</v>
      </c>
      <c r="AS823" t="s">
        <v>29</v>
      </c>
      <c r="AT823" t="s">
        <v>81</v>
      </c>
    </row>
    <row r="824" spans="1:46" x14ac:dyDescent="0.55000000000000004">
      <c r="A824" t="s">
        <v>121</v>
      </c>
      <c r="C824" t="s">
        <v>78</v>
      </c>
      <c r="D824" t="s">
        <v>79</v>
      </c>
      <c r="E824">
        <v>23</v>
      </c>
      <c r="F824">
        <v>54.3</v>
      </c>
      <c r="G824">
        <v>5.81</v>
      </c>
      <c r="H824" s="1">
        <v>5.1E-10</v>
      </c>
      <c r="I824">
        <v>435.23500000000001</v>
      </c>
      <c r="J824">
        <v>3</v>
      </c>
      <c r="K824">
        <v>-0.1</v>
      </c>
      <c r="L824" t="s">
        <v>92</v>
      </c>
      <c r="N824" t="s">
        <v>1450</v>
      </c>
      <c r="O824">
        <v>55.871000000000002</v>
      </c>
      <c r="P824">
        <v>24.4</v>
      </c>
      <c r="Q824">
        <v>1.1000000000000001E-3</v>
      </c>
      <c r="R824">
        <v>22</v>
      </c>
      <c r="S824">
        <v>52.3</v>
      </c>
      <c r="T824">
        <v>5.56</v>
      </c>
      <c r="U824" s="1">
        <v>9.900000000000001E-10</v>
      </c>
      <c r="AE824">
        <v>25</v>
      </c>
      <c r="AF824">
        <v>57.6</v>
      </c>
      <c r="AG824">
        <v>5.74</v>
      </c>
      <c r="AH824" s="1">
        <v>1.2E-9</v>
      </c>
      <c r="AR824">
        <v>39131.599999999999</v>
      </c>
      <c r="AS824" t="s">
        <v>29</v>
      </c>
      <c r="AT824" t="s">
        <v>81</v>
      </c>
    </row>
    <row r="825" spans="1:46" x14ac:dyDescent="0.55000000000000004">
      <c r="A825" t="s">
        <v>121</v>
      </c>
      <c r="C825" t="s">
        <v>78</v>
      </c>
      <c r="D825" t="s">
        <v>79</v>
      </c>
      <c r="E825">
        <v>23</v>
      </c>
      <c r="F825">
        <v>54.3</v>
      </c>
      <c r="G825">
        <v>5.81</v>
      </c>
      <c r="H825" s="1">
        <v>5.1E-10</v>
      </c>
      <c r="R825">
        <v>22</v>
      </c>
      <c r="S825">
        <v>52.3</v>
      </c>
      <c r="T825">
        <v>5.56</v>
      </c>
      <c r="U825" s="1">
        <v>9.900000000000001E-10</v>
      </c>
      <c r="V825">
        <v>442.24549999999999</v>
      </c>
      <c r="W825">
        <v>3</v>
      </c>
      <c r="X825">
        <v>5.0000000000000001E-3</v>
      </c>
      <c r="Y825" t="s">
        <v>86</v>
      </c>
      <c r="AA825" t="s">
        <v>1451</v>
      </c>
      <c r="AB825">
        <v>38.720999999999997</v>
      </c>
      <c r="AC825">
        <v>27.1</v>
      </c>
      <c r="AD825">
        <v>1.1000000000000001E-3</v>
      </c>
      <c r="AE825">
        <v>25</v>
      </c>
      <c r="AF825">
        <v>57.6</v>
      </c>
      <c r="AG825">
        <v>5.74</v>
      </c>
      <c r="AH825" s="1">
        <v>1.2E-9</v>
      </c>
      <c r="AR825">
        <v>39131.599999999999</v>
      </c>
      <c r="AS825" t="s">
        <v>29</v>
      </c>
      <c r="AT825" t="s">
        <v>81</v>
      </c>
    </row>
    <row r="826" spans="1:46" x14ac:dyDescent="0.55000000000000004">
      <c r="A826" t="s">
        <v>121</v>
      </c>
      <c r="C826" t="s">
        <v>78</v>
      </c>
      <c r="D826" t="s">
        <v>79</v>
      </c>
      <c r="E826">
        <v>23</v>
      </c>
      <c r="F826">
        <v>54.3</v>
      </c>
      <c r="G826">
        <v>5.81</v>
      </c>
      <c r="H826" s="1">
        <v>5.1E-10</v>
      </c>
      <c r="R826">
        <v>22</v>
      </c>
      <c r="S826">
        <v>52.3</v>
      </c>
      <c r="T826">
        <v>5.56</v>
      </c>
      <c r="U826" s="1">
        <v>9.900000000000001E-10</v>
      </c>
      <c r="AE826">
        <v>25</v>
      </c>
      <c r="AF826">
        <v>57.6</v>
      </c>
      <c r="AG826">
        <v>5.74</v>
      </c>
      <c r="AH826" s="1">
        <v>1.2E-9</v>
      </c>
      <c r="AI826">
        <v>878.78779999999995</v>
      </c>
      <c r="AJ826">
        <v>3</v>
      </c>
      <c r="AK826">
        <v>3</v>
      </c>
      <c r="AL826" t="s">
        <v>83</v>
      </c>
      <c r="AN826" t="s">
        <v>1452</v>
      </c>
      <c r="AO826">
        <v>62.121000000000002</v>
      </c>
      <c r="AP826">
        <v>23</v>
      </c>
      <c r="AQ826">
        <v>1.1000000000000001E-3</v>
      </c>
      <c r="AR826">
        <v>39131.599999999999</v>
      </c>
      <c r="AS826" t="s">
        <v>29</v>
      </c>
      <c r="AT826" t="s">
        <v>81</v>
      </c>
    </row>
    <row r="827" spans="1:46" x14ac:dyDescent="0.55000000000000004">
      <c r="A827" t="s">
        <v>121</v>
      </c>
      <c r="C827" t="s">
        <v>78</v>
      </c>
      <c r="D827" t="s">
        <v>79</v>
      </c>
      <c r="E827">
        <v>23</v>
      </c>
      <c r="F827">
        <v>54.3</v>
      </c>
      <c r="G827">
        <v>5.81</v>
      </c>
      <c r="H827" s="1">
        <v>5.1E-10</v>
      </c>
      <c r="I827">
        <v>618.31989999999996</v>
      </c>
      <c r="J827">
        <v>2</v>
      </c>
      <c r="K827">
        <v>2</v>
      </c>
      <c r="L827" t="s">
        <v>90</v>
      </c>
      <c r="M827" t="s">
        <v>91</v>
      </c>
      <c r="N827" t="s">
        <v>1450</v>
      </c>
      <c r="O827">
        <v>39.090000000000003</v>
      </c>
      <c r="P827">
        <v>25.2</v>
      </c>
      <c r="Q827">
        <v>1.1000000000000001E-3</v>
      </c>
      <c r="R827">
        <v>22</v>
      </c>
      <c r="S827">
        <v>52.3</v>
      </c>
      <c r="T827">
        <v>5.56</v>
      </c>
      <c r="U827" s="1">
        <v>9.900000000000001E-10</v>
      </c>
      <c r="AE827">
        <v>25</v>
      </c>
      <c r="AF827">
        <v>57.6</v>
      </c>
      <c r="AG827">
        <v>5.74</v>
      </c>
      <c r="AH827" s="1">
        <v>1.2E-9</v>
      </c>
      <c r="AR827">
        <v>39131.599999999999</v>
      </c>
      <c r="AS827" t="s">
        <v>29</v>
      </c>
      <c r="AT827" t="s">
        <v>81</v>
      </c>
    </row>
    <row r="828" spans="1:46" x14ac:dyDescent="0.55000000000000004">
      <c r="A828" t="s">
        <v>121</v>
      </c>
      <c r="C828" t="s">
        <v>78</v>
      </c>
      <c r="D828" t="s">
        <v>79</v>
      </c>
      <c r="E828">
        <v>23</v>
      </c>
      <c r="F828">
        <v>54.3</v>
      </c>
      <c r="G828">
        <v>5.81</v>
      </c>
      <c r="H828" s="1">
        <v>5.1E-10</v>
      </c>
      <c r="R828">
        <v>22</v>
      </c>
      <c r="S828">
        <v>52.3</v>
      </c>
      <c r="T828">
        <v>5.56</v>
      </c>
      <c r="U828" s="1">
        <v>9.900000000000001E-10</v>
      </c>
      <c r="V828">
        <v>577.78779999999995</v>
      </c>
      <c r="W828">
        <v>2</v>
      </c>
      <c r="X828">
        <v>-0.41</v>
      </c>
      <c r="Y828" t="s">
        <v>108</v>
      </c>
      <c r="AA828" t="s">
        <v>1451</v>
      </c>
      <c r="AB828">
        <v>30.824000000000002</v>
      </c>
      <c r="AC828">
        <v>18.899999999999999</v>
      </c>
      <c r="AD828">
        <v>1.1999999999999999E-3</v>
      </c>
      <c r="AE828">
        <v>25</v>
      </c>
      <c r="AF828">
        <v>57.6</v>
      </c>
      <c r="AG828">
        <v>5.74</v>
      </c>
      <c r="AH828" s="1">
        <v>1.2E-9</v>
      </c>
      <c r="AR828">
        <v>39131.599999999999</v>
      </c>
      <c r="AS828" t="s">
        <v>29</v>
      </c>
      <c r="AT828" t="s">
        <v>81</v>
      </c>
    </row>
    <row r="829" spans="1:46" x14ac:dyDescent="0.55000000000000004">
      <c r="A829" t="s">
        <v>121</v>
      </c>
      <c r="C829" t="s">
        <v>78</v>
      </c>
      <c r="D829" t="s">
        <v>79</v>
      </c>
      <c r="E829">
        <v>23</v>
      </c>
      <c r="F829">
        <v>54.3</v>
      </c>
      <c r="G829">
        <v>5.81</v>
      </c>
      <c r="H829" s="1">
        <v>5.1E-10</v>
      </c>
      <c r="I829">
        <v>542.31150000000002</v>
      </c>
      <c r="J829">
        <v>2</v>
      </c>
      <c r="K829">
        <v>3.5999999999999997E-2</v>
      </c>
      <c r="L829" t="s">
        <v>114</v>
      </c>
      <c r="N829" t="s">
        <v>1450</v>
      </c>
      <c r="O829">
        <v>27.672999999999998</v>
      </c>
      <c r="P829">
        <v>21.1</v>
      </c>
      <c r="Q829">
        <v>1.1999999999999999E-3</v>
      </c>
      <c r="R829">
        <v>22</v>
      </c>
      <c r="S829">
        <v>52.3</v>
      </c>
      <c r="T829">
        <v>5.56</v>
      </c>
      <c r="U829" s="1">
        <v>9.900000000000001E-10</v>
      </c>
      <c r="AE829">
        <v>25</v>
      </c>
      <c r="AF829">
        <v>57.6</v>
      </c>
      <c r="AG829">
        <v>5.74</v>
      </c>
      <c r="AH829" s="1">
        <v>1.2E-9</v>
      </c>
      <c r="AR829">
        <v>39131.599999999999</v>
      </c>
      <c r="AS829" t="s">
        <v>29</v>
      </c>
      <c r="AT829" t="s">
        <v>81</v>
      </c>
    </row>
    <row r="830" spans="1:46" x14ac:dyDescent="0.55000000000000004">
      <c r="A830" t="s">
        <v>121</v>
      </c>
      <c r="C830" t="s">
        <v>78</v>
      </c>
      <c r="D830" t="s">
        <v>79</v>
      </c>
      <c r="E830">
        <v>23</v>
      </c>
      <c r="F830">
        <v>54.3</v>
      </c>
      <c r="G830">
        <v>5.81</v>
      </c>
      <c r="H830" s="1">
        <v>5.1E-10</v>
      </c>
      <c r="R830">
        <v>22</v>
      </c>
      <c r="S830">
        <v>52.3</v>
      </c>
      <c r="T830">
        <v>5.56</v>
      </c>
      <c r="U830" s="1">
        <v>9.900000000000001E-10</v>
      </c>
      <c r="AE830">
        <v>25</v>
      </c>
      <c r="AF830">
        <v>57.6</v>
      </c>
      <c r="AG830">
        <v>5.74</v>
      </c>
      <c r="AH830" s="1">
        <v>1.2E-9</v>
      </c>
      <c r="AI830">
        <v>385.6893</v>
      </c>
      <c r="AJ830">
        <v>2</v>
      </c>
      <c r="AK830">
        <v>-0.79</v>
      </c>
      <c r="AL830" t="s">
        <v>118</v>
      </c>
      <c r="AN830" t="s">
        <v>1452</v>
      </c>
      <c r="AO830">
        <v>31.074999999999999</v>
      </c>
      <c r="AP830">
        <v>18</v>
      </c>
      <c r="AQ830">
        <v>1.2999999999999999E-3</v>
      </c>
      <c r="AR830">
        <v>39131.599999999999</v>
      </c>
      <c r="AS830" t="s">
        <v>29</v>
      </c>
      <c r="AT830" t="s">
        <v>81</v>
      </c>
    </row>
    <row r="831" spans="1:46" x14ac:dyDescent="0.55000000000000004">
      <c r="A831" t="s">
        <v>121</v>
      </c>
      <c r="C831" t="s">
        <v>78</v>
      </c>
      <c r="D831" t="s">
        <v>79</v>
      </c>
      <c r="E831">
        <v>23</v>
      </c>
      <c r="F831">
        <v>54.3</v>
      </c>
      <c r="G831">
        <v>5.81</v>
      </c>
      <c r="H831" s="1">
        <v>5.1E-10</v>
      </c>
      <c r="R831">
        <v>22</v>
      </c>
      <c r="S831">
        <v>52.3</v>
      </c>
      <c r="T831">
        <v>5.56</v>
      </c>
      <c r="U831" s="1">
        <v>9.900000000000001E-10</v>
      </c>
      <c r="AE831">
        <v>25</v>
      </c>
      <c r="AF831">
        <v>57.6</v>
      </c>
      <c r="AG831">
        <v>5.74</v>
      </c>
      <c r="AH831" s="1">
        <v>1.2E-9</v>
      </c>
      <c r="AI831">
        <v>618.32090000000005</v>
      </c>
      <c r="AJ831">
        <v>2</v>
      </c>
      <c r="AK831">
        <v>3.6</v>
      </c>
      <c r="AL831" t="s">
        <v>90</v>
      </c>
      <c r="AM831" t="s">
        <v>91</v>
      </c>
      <c r="AN831" t="s">
        <v>1452</v>
      </c>
      <c r="AO831">
        <v>39.825000000000003</v>
      </c>
      <c r="AP831">
        <v>26.9</v>
      </c>
      <c r="AQ831">
        <v>1.2999999999999999E-3</v>
      </c>
      <c r="AR831">
        <v>39131.599999999999</v>
      </c>
      <c r="AS831" t="s">
        <v>29</v>
      </c>
      <c r="AT831" t="s">
        <v>81</v>
      </c>
    </row>
    <row r="832" spans="1:46" x14ac:dyDescent="0.55000000000000004">
      <c r="A832" t="s">
        <v>121</v>
      </c>
      <c r="C832" t="s">
        <v>78</v>
      </c>
      <c r="D832" t="s">
        <v>79</v>
      </c>
      <c r="E832">
        <v>23</v>
      </c>
      <c r="F832">
        <v>54.3</v>
      </c>
      <c r="G832">
        <v>5.81</v>
      </c>
      <c r="H832" s="1">
        <v>5.1E-10</v>
      </c>
      <c r="I832">
        <v>1243.8684000000001</v>
      </c>
      <c r="J832">
        <v>4</v>
      </c>
      <c r="K832">
        <v>4.2</v>
      </c>
      <c r="L832" t="s">
        <v>100</v>
      </c>
      <c r="M832" t="s">
        <v>101</v>
      </c>
      <c r="N832" t="s">
        <v>1450</v>
      </c>
      <c r="O832">
        <v>67.691000000000003</v>
      </c>
      <c r="P832">
        <v>29</v>
      </c>
      <c r="Q832">
        <v>1.4E-3</v>
      </c>
      <c r="R832">
        <v>22</v>
      </c>
      <c r="S832">
        <v>52.3</v>
      </c>
      <c r="T832">
        <v>5.56</v>
      </c>
      <c r="U832" s="1">
        <v>9.900000000000001E-10</v>
      </c>
      <c r="AE832">
        <v>25</v>
      </c>
      <c r="AF832">
        <v>57.6</v>
      </c>
      <c r="AG832">
        <v>5.74</v>
      </c>
      <c r="AH832" s="1">
        <v>1.2E-9</v>
      </c>
      <c r="AR832">
        <v>39131.599999999999</v>
      </c>
      <c r="AS832" t="s">
        <v>29</v>
      </c>
      <c r="AT832" t="s">
        <v>81</v>
      </c>
    </row>
    <row r="833" spans="1:46" x14ac:dyDescent="0.55000000000000004">
      <c r="A833" t="s">
        <v>121</v>
      </c>
      <c r="C833" t="s">
        <v>78</v>
      </c>
      <c r="D833" t="s">
        <v>79</v>
      </c>
      <c r="E833">
        <v>23</v>
      </c>
      <c r="F833">
        <v>54.3</v>
      </c>
      <c r="G833">
        <v>5.81</v>
      </c>
      <c r="H833" s="1">
        <v>5.1E-10</v>
      </c>
      <c r="R833">
        <v>22</v>
      </c>
      <c r="S833">
        <v>52.3</v>
      </c>
      <c r="T833">
        <v>5.56</v>
      </c>
      <c r="U833" s="1">
        <v>9.900000000000001E-10</v>
      </c>
      <c r="V833">
        <v>906.45180000000005</v>
      </c>
      <c r="W833">
        <v>2</v>
      </c>
      <c r="X833">
        <v>0.39</v>
      </c>
      <c r="Y833" t="s">
        <v>93</v>
      </c>
      <c r="Z833" t="s">
        <v>94</v>
      </c>
      <c r="AA833" t="s">
        <v>1451</v>
      </c>
      <c r="AB833">
        <v>42.378999999999998</v>
      </c>
      <c r="AC833">
        <v>25.1</v>
      </c>
      <c r="AD833">
        <v>1.4E-3</v>
      </c>
      <c r="AE833">
        <v>25</v>
      </c>
      <c r="AF833">
        <v>57.6</v>
      </c>
      <c r="AG833">
        <v>5.74</v>
      </c>
      <c r="AH833" s="1">
        <v>1.2E-9</v>
      </c>
      <c r="AR833">
        <v>39131.599999999999</v>
      </c>
      <c r="AS833" t="s">
        <v>29</v>
      </c>
      <c r="AT833" t="s">
        <v>81</v>
      </c>
    </row>
    <row r="834" spans="1:46" x14ac:dyDescent="0.55000000000000004">
      <c r="A834" t="s">
        <v>121</v>
      </c>
      <c r="C834" t="s">
        <v>78</v>
      </c>
      <c r="D834" t="s">
        <v>79</v>
      </c>
      <c r="E834">
        <v>23</v>
      </c>
      <c r="F834">
        <v>54.3</v>
      </c>
      <c r="G834">
        <v>5.81</v>
      </c>
      <c r="H834" s="1">
        <v>5.1E-10</v>
      </c>
      <c r="R834">
        <v>22</v>
      </c>
      <c r="S834">
        <v>52.3</v>
      </c>
      <c r="T834">
        <v>5.56</v>
      </c>
      <c r="U834" s="1">
        <v>9.900000000000001E-10</v>
      </c>
      <c r="V834">
        <v>542.31110000000001</v>
      </c>
      <c r="W834">
        <v>2</v>
      </c>
      <c r="X834">
        <v>-0.7</v>
      </c>
      <c r="Y834" t="s">
        <v>114</v>
      </c>
      <c r="AA834" t="s">
        <v>1451</v>
      </c>
      <c r="AB834">
        <v>27.434999999999999</v>
      </c>
      <c r="AC834">
        <v>19.899999999999999</v>
      </c>
      <c r="AD834">
        <v>1.5E-3</v>
      </c>
      <c r="AE834">
        <v>25</v>
      </c>
      <c r="AF834">
        <v>57.6</v>
      </c>
      <c r="AG834">
        <v>5.74</v>
      </c>
      <c r="AH834" s="1">
        <v>1.2E-9</v>
      </c>
      <c r="AR834">
        <v>39131.599999999999</v>
      </c>
      <c r="AS834" t="s">
        <v>29</v>
      </c>
      <c r="AT834" t="s">
        <v>81</v>
      </c>
    </row>
    <row r="835" spans="1:46" x14ac:dyDescent="0.55000000000000004">
      <c r="A835" t="s">
        <v>121</v>
      </c>
      <c r="C835" t="s">
        <v>78</v>
      </c>
      <c r="D835" t="s">
        <v>79</v>
      </c>
      <c r="E835">
        <v>23</v>
      </c>
      <c r="F835">
        <v>54.3</v>
      </c>
      <c r="G835">
        <v>5.81</v>
      </c>
      <c r="H835" s="1">
        <v>5.1E-10</v>
      </c>
      <c r="R835">
        <v>22</v>
      </c>
      <c r="S835">
        <v>52.3</v>
      </c>
      <c r="T835">
        <v>5.56</v>
      </c>
      <c r="U835" s="1">
        <v>9.900000000000001E-10</v>
      </c>
      <c r="AE835">
        <v>25</v>
      </c>
      <c r="AF835">
        <v>57.6</v>
      </c>
      <c r="AG835">
        <v>5.74</v>
      </c>
      <c r="AH835" s="1">
        <v>1.2E-9</v>
      </c>
      <c r="AI835">
        <v>878.78930000000003</v>
      </c>
      <c r="AJ835">
        <v>3</v>
      </c>
      <c r="AK835">
        <v>4.7</v>
      </c>
      <c r="AL835" t="s">
        <v>83</v>
      </c>
      <c r="AN835" t="s">
        <v>1452</v>
      </c>
      <c r="AO835">
        <v>66.852000000000004</v>
      </c>
      <c r="AP835">
        <v>22.2</v>
      </c>
      <c r="AQ835">
        <v>1.5E-3</v>
      </c>
      <c r="AR835">
        <v>39131.599999999999</v>
      </c>
      <c r="AS835" t="s">
        <v>29</v>
      </c>
      <c r="AT835" t="s">
        <v>81</v>
      </c>
    </row>
    <row r="836" spans="1:46" x14ac:dyDescent="0.55000000000000004">
      <c r="A836" t="s">
        <v>121</v>
      </c>
      <c r="C836" t="s">
        <v>78</v>
      </c>
      <c r="D836" t="s">
        <v>79</v>
      </c>
      <c r="E836">
        <v>23</v>
      </c>
      <c r="F836">
        <v>54.3</v>
      </c>
      <c r="G836">
        <v>5.81</v>
      </c>
      <c r="H836" s="1">
        <v>5.1E-10</v>
      </c>
      <c r="I836">
        <v>939.71</v>
      </c>
      <c r="J836">
        <v>4</v>
      </c>
      <c r="K836">
        <v>-0.16</v>
      </c>
      <c r="L836" t="s">
        <v>85</v>
      </c>
      <c r="N836" t="s">
        <v>1450</v>
      </c>
      <c r="O836">
        <v>65.92</v>
      </c>
      <c r="P836">
        <v>33.5</v>
      </c>
      <c r="Q836">
        <v>1.6999999999999999E-3</v>
      </c>
      <c r="R836">
        <v>22</v>
      </c>
      <c r="S836">
        <v>52.3</v>
      </c>
      <c r="T836">
        <v>5.56</v>
      </c>
      <c r="U836" s="1">
        <v>9.900000000000001E-10</v>
      </c>
      <c r="AE836">
        <v>25</v>
      </c>
      <c r="AF836">
        <v>57.6</v>
      </c>
      <c r="AG836">
        <v>5.74</v>
      </c>
      <c r="AH836" s="1">
        <v>1.2E-9</v>
      </c>
      <c r="AR836">
        <v>39131.599999999999</v>
      </c>
      <c r="AS836" t="s">
        <v>29</v>
      </c>
      <c r="AT836" t="s">
        <v>81</v>
      </c>
    </row>
    <row r="837" spans="1:46" x14ac:dyDescent="0.55000000000000004">
      <c r="A837" t="s">
        <v>121</v>
      </c>
      <c r="C837" t="s">
        <v>78</v>
      </c>
      <c r="D837" t="s">
        <v>79</v>
      </c>
      <c r="E837">
        <v>23</v>
      </c>
      <c r="F837">
        <v>54.3</v>
      </c>
      <c r="G837">
        <v>5.81</v>
      </c>
      <c r="H837" s="1">
        <v>5.1E-10</v>
      </c>
      <c r="I837">
        <v>797.11180000000002</v>
      </c>
      <c r="J837">
        <v>3</v>
      </c>
      <c r="K837">
        <v>0.45</v>
      </c>
      <c r="L837" t="s">
        <v>84</v>
      </c>
      <c r="N837" t="s">
        <v>1450</v>
      </c>
      <c r="O837">
        <v>48.625999999999998</v>
      </c>
      <c r="P837">
        <v>23.2</v>
      </c>
      <c r="Q837">
        <v>1.8E-3</v>
      </c>
      <c r="R837">
        <v>22</v>
      </c>
      <c r="S837">
        <v>52.3</v>
      </c>
      <c r="T837">
        <v>5.56</v>
      </c>
      <c r="U837" s="1">
        <v>9.900000000000001E-10</v>
      </c>
      <c r="AE837">
        <v>25</v>
      </c>
      <c r="AF837">
        <v>57.6</v>
      </c>
      <c r="AG837">
        <v>5.74</v>
      </c>
      <c r="AH837" s="1">
        <v>1.2E-9</v>
      </c>
      <c r="AR837">
        <v>39131.599999999999</v>
      </c>
      <c r="AS837" t="s">
        <v>29</v>
      </c>
      <c r="AT837" t="s">
        <v>81</v>
      </c>
    </row>
    <row r="838" spans="1:46" x14ac:dyDescent="0.55000000000000004">
      <c r="A838" t="s">
        <v>121</v>
      </c>
      <c r="C838" t="s">
        <v>78</v>
      </c>
      <c r="D838" t="s">
        <v>79</v>
      </c>
      <c r="E838">
        <v>23</v>
      </c>
      <c r="F838">
        <v>54.3</v>
      </c>
      <c r="G838">
        <v>5.81</v>
      </c>
      <c r="H838" s="1">
        <v>5.1E-10</v>
      </c>
      <c r="I838">
        <v>1243.8665000000001</v>
      </c>
      <c r="J838">
        <v>4</v>
      </c>
      <c r="K838">
        <v>2.7</v>
      </c>
      <c r="L838" t="s">
        <v>100</v>
      </c>
      <c r="M838" t="s">
        <v>101</v>
      </c>
      <c r="N838" t="s">
        <v>1450</v>
      </c>
      <c r="O838">
        <v>66.944000000000003</v>
      </c>
      <c r="P838">
        <v>18.100000000000001</v>
      </c>
      <c r="Q838">
        <v>1.8E-3</v>
      </c>
      <c r="R838">
        <v>22</v>
      </c>
      <c r="S838">
        <v>52.3</v>
      </c>
      <c r="T838">
        <v>5.56</v>
      </c>
      <c r="U838" s="1">
        <v>9.900000000000001E-10</v>
      </c>
      <c r="AE838">
        <v>25</v>
      </c>
      <c r="AF838">
        <v>57.6</v>
      </c>
      <c r="AG838">
        <v>5.74</v>
      </c>
      <c r="AH838" s="1">
        <v>1.2E-9</v>
      </c>
      <c r="AR838">
        <v>39131.599999999999</v>
      </c>
      <c r="AS838" t="s">
        <v>29</v>
      </c>
      <c r="AT838" t="s">
        <v>81</v>
      </c>
    </row>
    <row r="839" spans="1:46" x14ac:dyDescent="0.55000000000000004">
      <c r="A839" t="s">
        <v>121</v>
      </c>
      <c r="C839" t="s">
        <v>78</v>
      </c>
      <c r="D839" t="s">
        <v>79</v>
      </c>
      <c r="E839">
        <v>23</v>
      </c>
      <c r="F839">
        <v>54.3</v>
      </c>
      <c r="G839">
        <v>5.81</v>
      </c>
      <c r="H839" s="1">
        <v>5.1E-10</v>
      </c>
      <c r="R839">
        <v>22</v>
      </c>
      <c r="S839">
        <v>52.3</v>
      </c>
      <c r="T839">
        <v>5.56</v>
      </c>
      <c r="U839" s="1">
        <v>9.900000000000001E-10</v>
      </c>
      <c r="V839">
        <v>878.78560000000004</v>
      </c>
      <c r="W839">
        <v>3</v>
      </c>
      <c r="X839">
        <v>0.48</v>
      </c>
      <c r="Y839" t="s">
        <v>83</v>
      </c>
      <c r="AA839" t="s">
        <v>1451</v>
      </c>
      <c r="AB839">
        <v>63.963000000000001</v>
      </c>
      <c r="AC839">
        <v>23.6</v>
      </c>
      <c r="AD839">
        <v>1.9E-3</v>
      </c>
      <c r="AE839">
        <v>25</v>
      </c>
      <c r="AF839">
        <v>57.6</v>
      </c>
      <c r="AG839">
        <v>5.74</v>
      </c>
      <c r="AH839" s="1">
        <v>1.2E-9</v>
      </c>
      <c r="AR839">
        <v>39131.599999999999</v>
      </c>
      <c r="AS839" t="s">
        <v>29</v>
      </c>
      <c r="AT839" t="s">
        <v>81</v>
      </c>
    </row>
    <row r="840" spans="1:46" x14ac:dyDescent="0.55000000000000004">
      <c r="A840" t="s">
        <v>121</v>
      </c>
      <c r="C840" t="s">
        <v>78</v>
      </c>
      <c r="D840" t="s">
        <v>79</v>
      </c>
      <c r="E840">
        <v>23</v>
      </c>
      <c r="F840">
        <v>54.3</v>
      </c>
      <c r="G840">
        <v>5.81</v>
      </c>
      <c r="H840" s="1">
        <v>5.1E-10</v>
      </c>
      <c r="R840">
        <v>22</v>
      </c>
      <c r="S840">
        <v>52.3</v>
      </c>
      <c r="T840">
        <v>5.56</v>
      </c>
      <c r="U840" s="1">
        <v>9.900000000000001E-10</v>
      </c>
      <c r="AE840">
        <v>25</v>
      </c>
      <c r="AF840">
        <v>57.6</v>
      </c>
      <c r="AG840">
        <v>5.74</v>
      </c>
      <c r="AH840" s="1">
        <v>1.2E-9</v>
      </c>
      <c r="AI840">
        <v>974.99289999999996</v>
      </c>
      <c r="AJ840">
        <v>4</v>
      </c>
      <c r="AK840">
        <v>2.1</v>
      </c>
      <c r="AL840" t="s">
        <v>112</v>
      </c>
      <c r="AM840" t="s">
        <v>91</v>
      </c>
      <c r="AN840" t="s">
        <v>1452</v>
      </c>
      <c r="AO840">
        <v>64.844999999999999</v>
      </c>
      <c r="AP840">
        <v>29.8</v>
      </c>
      <c r="AQ840">
        <v>1.9E-3</v>
      </c>
      <c r="AR840">
        <v>39131.599999999999</v>
      </c>
      <c r="AS840" t="s">
        <v>29</v>
      </c>
      <c r="AT840" t="s">
        <v>81</v>
      </c>
    </row>
    <row r="841" spans="1:46" x14ac:dyDescent="0.55000000000000004">
      <c r="A841" t="s">
        <v>121</v>
      </c>
      <c r="C841" t="s">
        <v>78</v>
      </c>
      <c r="D841" t="s">
        <v>79</v>
      </c>
      <c r="E841">
        <v>23</v>
      </c>
      <c r="F841">
        <v>54.3</v>
      </c>
      <c r="G841">
        <v>5.81</v>
      </c>
      <c r="H841" s="1">
        <v>5.1E-10</v>
      </c>
      <c r="I841">
        <v>906.45230000000004</v>
      </c>
      <c r="J841">
        <v>2</v>
      </c>
      <c r="K841">
        <v>0.94</v>
      </c>
      <c r="L841" t="s">
        <v>93</v>
      </c>
      <c r="M841" t="s">
        <v>94</v>
      </c>
      <c r="N841" t="s">
        <v>1450</v>
      </c>
      <c r="O841">
        <v>42.844999999999999</v>
      </c>
      <c r="P841">
        <v>20.399999999999999</v>
      </c>
      <c r="Q841">
        <v>2E-3</v>
      </c>
      <c r="R841">
        <v>22</v>
      </c>
      <c r="S841">
        <v>52.3</v>
      </c>
      <c r="T841">
        <v>5.56</v>
      </c>
      <c r="U841" s="1">
        <v>9.900000000000001E-10</v>
      </c>
      <c r="AE841">
        <v>25</v>
      </c>
      <c r="AF841">
        <v>57.6</v>
      </c>
      <c r="AG841">
        <v>5.74</v>
      </c>
      <c r="AH841" s="1">
        <v>1.2E-9</v>
      </c>
      <c r="AR841">
        <v>39131.599999999999</v>
      </c>
      <c r="AS841" t="s">
        <v>29</v>
      </c>
      <c r="AT841" t="s">
        <v>81</v>
      </c>
    </row>
    <row r="842" spans="1:46" x14ac:dyDescent="0.55000000000000004">
      <c r="A842" t="s">
        <v>121</v>
      </c>
      <c r="C842" t="s">
        <v>78</v>
      </c>
      <c r="D842" t="s">
        <v>79</v>
      </c>
      <c r="E842">
        <v>23</v>
      </c>
      <c r="F842">
        <v>54.3</v>
      </c>
      <c r="G842">
        <v>5.81</v>
      </c>
      <c r="H842" s="1">
        <v>5.1E-10</v>
      </c>
      <c r="I842">
        <v>1252.6134999999999</v>
      </c>
      <c r="J842">
        <v>3</v>
      </c>
      <c r="K842">
        <v>1.9</v>
      </c>
      <c r="L842" t="s">
        <v>85</v>
      </c>
      <c r="N842" t="s">
        <v>1450</v>
      </c>
      <c r="O842">
        <v>65.975999999999999</v>
      </c>
      <c r="P842">
        <v>21.7</v>
      </c>
      <c r="Q842">
        <v>2E-3</v>
      </c>
      <c r="R842">
        <v>22</v>
      </c>
      <c r="S842">
        <v>52.3</v>
      </c>
      <c r="T842">
        <v>5.56</v>
      </c>
      <c r="U842" s="1">
        <v>9.900000000000001E-10</v>
      </c>
      <c r="AE842">
        <v>25</v>
      </c>
      <c r="AF842">
        <v>57.6</v>
      </c>
      <c r="AG842">
        <v>5.74</v>
      </c>
      <c r="AH842" s="1">
        <v>1.2E-9</v>
      </c>
      <c r="AR842">
        <v>39131.599999999999</v>
      </c>
      <c r="AS842" t="s">
        <v>29</v>
      </c>
      <c r="AT842" t="s">
        <v>81</v>
      </c>
    </row>
    <row r="843" spans="1:46" x14ac:dyDescent="0.55000000000000004">
      <c r="A843" t="s">
        <v>121</v>
      </c>
      <c r="C843" t="s">
        <v>78</v>
      </c>
      <c r="D843" t="s">
        <v>79</v>
      </c>
      <c r="E843">
        <v>23</v>
      </c>
      <c r="F843">
        <v>54.3</v>
      </c>
      <c r="G843">
        <v>5.81</v>
      </c>
      <c r="H843" s="1">
        <v>5.1E-10</v>
      </c>
      <c r="R843">
        <v>22</v>
      </c>
      <c r="S843">
        <v>52.3</v>
      </c>
      <c r="T843">
        <v>5.56</v>
      </c>
      <c r="U843" s="1">
        <v>9.900000000000001E-10</v>
      </c>
      <c r="V843">
        <v>659.34190000000001</v>
      </c>
      <c r="W843">
        <v>4</v>
      </c>
      <c r="X843">
        <v>1.8</v>
      </c>
      <c r="Y843" t="s">
        <v>83</v>
      </c>
      <c r="AA843" t="s">
        <v>1451</v>
      </c>
      <c r="AB843">
        <v>59.078000000000003</v>
      </c>
      <c r="AC843">
        <v>29.6</v>
      </c>
      <c r="AD843">
        <v>2.0999999999999999E-3</v>
      </c>
      <c r="AE843">
        <v>25</v>
      </c>
      <c r="AF843">
        <v>57.6</v>
      </c>
      <c r="AG843">
        <v>5.74</v>
      </c>
      <c r="AH843" s="1">
        <v>1.2E-9</v>
      </c>
      <c r="AR843">
        <v>39131.599999999999</v>
      </c>
      <c r="AS843" t="s">
        <v>29</v>
      </c>
      <c r="AT843" t="s">
        <v>81</v>
      </c>
    </row>
    <row r="844" spans="1:46" x14ac:dyDescent="0.55000000000000004">
      <c r="A844" t="s">
        <v>121</v>
      </c>
      <c r="C844" t="s">
        <v>78</v>
      </c>
      <c r="D844" t="s">
        <v>79</v>
      </c>
      <c r="E844">
        <v>23</v>
      </c>
      <c r="F844">
        <v>54.3</v>
      </c>
      <c r="G844">
        <v>5.81</v>
      </c>
      <c r="H844" s="1">
        <v>5.1E-10</v>
      </c>
      <c r="R844">
        <v>22</v>
      </c>
      <c r="S844">
        <v>52.3</v>
      </c>
      <c r="T844">
        <v>5.56</v>
      </c>
      <c r="U844" s="1">
        <v>9.900000000000001E-10</v>
      </c>
      <c r="AE844">
        <v>25</v>
      </c>
      <c r="AF844">
        <v>57.6</v>
      </c>
      <c r="AG844">
        <v>5.74</v>
      </c>
      <c r="AH844" s="1">
        <v>1.2E-9</v>
      </c>
      <c r="AI844">
        <v>878.78639999999996</v>
      </c>
      <c r="AJ844">
        <v>3</v>
      </c>
      <c r="AK844">
        <v>1.4</v>
      </c>
      <c r="AL844" t="s">
        <v>83</v>
      </c>
      <c r="AN844" t="s">
        <v>1452</v>
      </c>
      <c r="AO844">
        <v>58.463000000000001</v>
      </c>
      <c r="AP844">
        <v>22.3</v>
      </c>
      <c r="AQ844">
        <v>2.2000000000000001E-3</v>
      </c>
      <c r="AR844">
        <v>39131.599999999999</v>
      </c>
      <c r="AS844" t="s">
        <v>29</v>
      </c>
      <c r="AT844" t="s">
        <v>81</v>
      </c>
    </row>
    <row r="845" spans="1:46" x14ac:dyDescent="0.55000000000000004">
      <c r="A845" t="s">
        <v>121</v>
      </c>
      <c r="C845" t="s">
        <v>78</v>
      </c>
      <c r="D845" t="s">
        <v>79</v>
      </c>
      <c r="E845">
        <v>23</v>
      </c>
      <c r="F845">
        <v>54.3</v>
      </c>
      <c r="G845">
        <v>5.81</v>
      </c>
      <c r="H845" s="1">
        <v>5.1E-10</v>
      </c>
      <c r="I845">
        <v>906.45259999999996</v>
      </c>
      <c r="J845">
        <v>2</v>
      </c>
      <c r="K845">
        <v>1.3</v>
      </c>
      <c r="L845" t="s">
        <v>93</v>
      </c>
      <c r="M845" t="s">
        <v>94</v>
      </c>
      <c r="N845" t="s">
        <v>1450</v>
      </c>
      <c r="O845">
        <v>42.796999999999997</v>
      </c>
      <c r="P845">
        <v>21.2</v>
      </c>
      <c r="Q845">
        <v>2.2000000000000001E-3</v>
      </c>
      <c r="R845">
        <v>22</v>
      </c>
      <c r="S845">
        <v>52.3</v>
      </c>
      <c r="T845">
        <v>5.56</v>
      </c>
      <c r="U845" s="1">
        <v>9.900000000000001E-10</v>
      </c>
      <c r="AE845">
        <v>25</v>
      </c>
      <c r="AF845">
        <v>57.6</v>
      </c>
      <c r="AG845">
        <v>5.74</v>
      </c>
      <c r="AH845" s="1">
        <v>1.2E-9</v>
      </c>
      <c r="AR845">
        <v>39131.599999999999</v>
      </c>
      <c r="AS845" t="s">
        <v>29</v>
      </c>
      <c r="AT845" t="s">
        <v>81</v>
      </c>
    </row>
    <row r="846" spans="1:46" x14ac:dyDescent="0.55000000000000004">
      <c r="A846" t="s">
        <v>121</v>
      </c>
      <c r="C846" t="s">
        <v>78</v>
      </c>
      <c r="D846" t="s">
        <v>79</v>
      </c>
      <c r="E846">
        <v>23</v>
      </c>
      <c r="F846">
        <v>54.3</v>
      </c>
      <c r="G846">
        <v>5.81</v>
      </c>
      <c r="H846" s="1">
        <v>5.1E-10</v>
      </c>
      <c r="R846">
        <v>22</v>
      </c>
      <c r="S846">
        <v>52.3</v>
      </c>
      <c r="T846">
        <v>5.56</v>
      </c>
      <c r="U846" s="1">
        <v>9.900000000000001E-10</v>
      </c>
      <c r="V846">
        <v>1243.8661999999999</v>
      </c>
      <c r="W846">
        <v>4</v>
      </c>
      <c r="X846">
        <v>2.4</v>
      </c>
      <c r="Y846" t="s">
        <v>100</v>
      </c>
      <c r="Z846" t="s">
        <v>101</v>
      </c>
      <c r="AA846" t="s">
        <v>1451</v>
      </c>
      <c r="AB846">
        <v>66.647999999999996</v>
      </c>
      <c r="AC846">
        <v>29.4</v>
      </c>
      <c r="AD846">
        <v>2.3E-3</v>
      </c>
      <c r="AE846">
        <v>25</v>
      </c>
      <c r="AF846">
        <v>57.6</v>
      </c>
      <c r="AG846">
        <v>5.74</v>
      </c>
      <c r="AH846" s="1">
        <v>1.2E-9</v>
      </c>
      <c r="AR846">
        <v>39131.599999999999</v>
      </c>
      <c r="AS846" t="s">
        <v>29</v>
      </c>
      <c r="AT846" t="s">
        <v>81</v>
      </c>
    </row>
    <row r="847" spans="1:46" x14ac:dyDescent="0.55000000000000004">
      <c r="A847" t="s">
        <v>121</v>
      </c>
      <c r="C847" t="s">
        <v>78</v>
      </c>
      <c r="D847" t="s">
        <v>79</v>
      </c>
      <c r="E847">
        <v>23</v>
      </c>
      <c r="F847">
        <v>54.3</v>
      </c>
      <c r="G847">
        <v>5.81</v>
      </c>
      <c r="H847" s="1">
        <v>5.1E-10</v>
      </c>
      <c r="R847">
        <v>22</v>
      </c>
      <c r="S847">
        <v>52.3</v>
      </c>
      <c r="T847">
        <v>5.56</v>
      </c>
      <c r="U847" s="1">
        <v>9.900000000000001E-10</v>
      </c>
      <c r="V847">
        <v>867.92259999999999</v>
      </c>
      <c r="W847">
        <v>4</v>
      </c>
      <c r="X847">
        <v>-2.7</v>
      </c>
      <c r="Y847" t="s">
        <v>110</v>
      </c>
      <c r="Z847" t="s">
        <v>111</v>
      </c>
      <c r="AA847" t="s">
        <v>1451</v>
      </c>
      <c r="AB847">
        <v>58.143999999999998</v>
      </c>
      <c r="AC847">
        <v>29.6</v>
      </c>
      <c r="AD847">
        <v>2.3E-3</v>
      </c>
      <c r="AE847">
        <v>25</v>
      </c>
      <c r="AF847">
        <v>57.6</v>
      </c>
      <c r="AG847">
        <v>5.74</v>
      </c>
      <c r="AH847" s="1">
        <v>1.2E-9</v>
      </c>
      <c r="AR847">
        <v>39131.599999999999</v>
      </c>
      <c r="AS847" t="s">
        <v>29</v>
      </c>
      <c r="AT847" t="s">
        <v>81</v>
      </c>
    </row>
    <row r="848" spans="1:46" x14ac:dyDescent="0.55000000000000004">
      <c r="A848" t="s">
        <v>121</v>
      </c>
      <c r="C848" t="s">
        <v>78</v>
      </c>
      <c r="D848" t="s">
        <v>79</v>
      </c>
      <c r="E848">
        <v>23</v>
      </c>
      <c r="F848">
        <v>54.3</v>
      </c>
      <c r="G848">
        <v>5.81</v>
      </c>
      <c r="H848" s="1">
        <v>5.1E-10</v>
      </c>
      <c r="I848">
        <v>615.01670000000001</v>
      </c>
      <c r="J848">
        <v>3</v>
      </c>
      <c r="K848">
        <v>1</v>
      </c>
      <c r="L848" t="s">
        <v>80</v>
      </c>
      <c r="N848" t="s">
        <v>1450</v>
      </c>
      <c r="O848">
        <v>55.651000000000003</v>
      </c>
      <c r="P848">
        <v>21.5</v>
      </c>
      <c r="Q848">
        <v>2.3E-3</v>
      </c>
      <c r="R848">
        <v>22</v>
      </c>
      <c r="S848">
        <v>52.3</v>
      </c>
      <c r="T848">
        <v>5.56</v>
      </c>
      <c r="U848" s="1">
        <v>9.900000000000001E-10</v>
      </c>
      <c r="AE848">
        <v>25</v>
      </c>
      <c r="AF848">
        <v>57.6</v>
      </c>
      <c r="AG848">
        <v>5.74</v>
      </c>
      <c r="AH848" s="1">
        <v>1.2E-9</v>
      </c>
      <c r="AR848">
        <v>39131.599999999999</v>
      </c>
      <c r="AS848" t="s">
        <v>29</v>
      </c>
      <c r="AT848" t="s">
        <v>81</v>
      </c>
    </row>
    <row r="849" spans="1:46" x14ac:dyDescent="0.55000000000000004">
      <c r="A849" t="s">
        <v>121</v>
      </c>
      <c r="C849" t="s">
        <v>78</v>
      </c>
      <c r="D849" t="s">
        <v>79</v>
      </c>
      <c r="E849">
        <v>23</v>
      </c>
      <c r="F849">
        <v>54.3</v>
      </c>
      <c r="G849">
        <v>5.81</v>
      </c>
      <c r="H849" s="1">
        <v>5.1E-10</v>
      </c>
      <c r="R849">
        <v>22</v>
      </c>
      <c r="S849">
        <v>52.3</v>
      </c>
      <c r="T849">
        <v>5.56</v>
      </c>
      <c r="U849" s="1">
        <v>9.900000000000001E-10</v>
      </c>
      <c r="AE849">
        <v>25</v>
      </c>
      <c r="AF849">
        <v>57.6</v>
      </c>
      <c r="AG849">
        <v>5.74</v>
      </c>
      <c r="AH849" s="1">
        <v>1.2E-9</v>
      </c>
      <c r="AI849">
        <v>1243.8657000000001</v>
      </c>
      <c r="AJ849">
        <v>4</v>
      </c>
      <c r="AK849">
        <v>2</v>
      </c>
      <c r="AL849" t="s">
        <v>100</v>
      </c>
      <c r="AM849" t="s">
        <v>101</v>
      </c>
      <c r="AN849" t="s">
        <v>1452</v>
      </c>
      <c r="AO849">
        <v>67.308000000000007</v>
      </c>
      <c r="AP849">
        <v>19.8</v>
      </c>
      <c r="AQ849">
        <v>2.5000000000000001E-3</v>
      </c>
      <c r="AR849">
        <v>39131.599999999999</v>
      </c>
      <c r="AS849" t="s">
        <v>29</v>
      </c>
      <c r="AT849" t="s">
        <v>81</v>
      </c>
    </row>
    <row r="850" spans="1:46" x14ac:dyDescent="0.55000000000000004">
      <c r="A850" t="s">
        <v>121</v>
      </c>
      <c r="C850" t="s">
        <v>78</v>
      </c>
      <c r="D850" t="s">
        <v>79</v>
      </c>
      <c r="E850">
        <v>23</v>
      </c>
      <c r="F850">
        <v>54.3</v>
      </c>
      <c r="G850">
        <v>5.81</v>
      </c>
      <c r="H850" s="1">
        <v>5.1E-10</v>
      </c>
      <c r="R850">
        <v>22</v>
      </c>
      <c r="S850">
        <v>52.3</v>
      </c>
      <c r="T850">
        <v>5.56</v>
      </c>
      <c r="U850" s="1">
        <v>9.900000000000001E-10</v>
      </c>
      <c r="AE850">
        <v>25</v>
      </c>
      <c r="AF850">
        <v>57.6</v>
      </c>
      <c r="AG850">
        <v>5.74</v>
      </c>
      <c r="AH850" s="1">
        <v>1.2E-9</v>
      </c>
      <c r="AI850">
        <v>939.71230000000003</v>
      </c>
      <c r="AJ850">
        <v>4</v>
      </c>
      <c r="AK850">
        <v>2.2999999999999998</v>
      </c>
      <c r="AL850" t="s">
        <v>85</v>
      </c>
      <c r="AN850" t="s">
        <v>1452</v>
      </c>
      <c r="AO850">
        <v>66.298000000000002</v>
      </c>
      <c r="AP850">
        <v>34.6</v>
      </c>
      <c r="AQ850">
        <v>2.5000000000000001E-3</v>
      </c>
      <c r="AR850">
        <v>39131.599999999999</v>
      </c>
      <c r="AS850" t="s">
        <v>29</v>
      </c>
      <c r="AT850" t="s">
        <v>81</v>
      </c>
    </row>
    <row r="851" spans="1:46" x14ac:dyDescent="0.55000000000000004">
      <c r="A851" t="s">
        <v>121</v>
      </c>
      <c r="C851" t="s">
        <v>78</v>
      </c>
      <c r="D851" t="s">
        <v>79</v>
      </c>
      <c r="E851">
        <v>23</v>
      </c>
      <c r="F851">
        <v>54.3</v>
      </c>
      <c r="G851">
        <v>5.81</v>
      </c>
      <c r="H851" s="1">
        <v>5.1E-10</v>
      </c>
      <c r="R851">
        <v>22</v>
      </c>
      <c r="S851">
        <v>52.3</v>
      </c>
      <c r="T851">
        <v>5.56</v>
      </c>
      <c r="U851" s="1">
        <v>9.900000000000001E-10</v>
      </c>
      <c r="AE851">
        <v>25</v>
      </c>
      <c r="AF851">
        <v>57.6</v>
      </c>
      <c r="AG851">
        <v>5.74</v>
      </c>
      <c r="AH851" s="1">
        <v>1.2E-9</v>
      </c>
      <c r="AI851">
        <v>878.78710000000001</v>
      </c>
      <c r="AJ851">
        <v>3</v>
      </c>
      <c r="AK851">
        <v>2.2000000000000002</v>
      </c>
      <c r="AL851" t="s">
        <v>83</v>
      </c>
      <c r="AN851" t="s">
        <v>1452</v>
      </c>
      <c r="AO851">
        <v>64.688999999999993</v>
      </c>
      <c r="AP851">
        <v>23.7</v>
      </c>
      <c r="AQ851">
        <v>2.5000000000000001E-3</v>
      </c>
      <c r="AR851">
        <v>39131.599999999999</v>
      </c>
      <c r="AS851" t="s">
        <v>29</v>
      </c>
      <c r="AT851" t="s">
        <v>81</v>
      </c>
    </row>
    <row r="852" spans="1:46" x14ac:dyDescent="0.55000000000000004">
      <c r="A852" t="s">
        <v>121</v>
      </c>
      <c r="C852" t="s">
        <v>78</v>
      </c>
      <c r="D852" t="s">
        <v>79</v>
      </c>
      <c r="E852">
        <v>23</v>
      </c>
      <c r="F852">
        <v>54.3</v>
      </c>
      <c r="G852">
        <v>5.81</v>
      </c>
      <c r="H852" s="1">
        <v>5.1E-10</v>
      </c>
      <c r="R852">
        <v>22</v>
      </c>
      <c r="S852">
        <v>52.3</v>
      </c>
      <c r="T852">
        <v>5.56</v>
      </c>
      <c r="U852" s="1">
        <v>9.900000000000001E-10</v>
      </c>
      <c r="AE852">
        <v>25</v>
      </c>
      <c r="AF852">
        <v>57.6</v>
      </c>
      <c r="AG852">
        <v>5.74</v>
      </c>
      <c r="AH852" s="1">
        <v>1.2E-9</v>
      </c>
      <c r="AI852">
        <v>1205.8585</v>
      </c>
      <c r="AJ852">
        <v>4</v>
      </c>
      <c r="AK852">
        <v>-0.92</v>
      </c>
      <c r="AL852" t="s">
        <v>99</v>
      </c>
      <c r="AN852" t="s">
        <v>1452</v>
      </c>
      <c r="AO852">
        <v>64.343000000000004</v>
      </c>
      <c r="AP852">
        <v>22.7</v>
      </c>
      <c r="AQ852">
        <v>2.5999999999999999E-3</v>
      </c>
      <c r="AR852">
        <v>39131.599999999999</v>
      </c>
      <c r="AS852" t="s">
        <v>29</v>
      </c>
      <c r="AT852" t="s">
        <v>81</v>
      </c>
    </row>
    <row r="853" spans="1:46" x14ac:dyDescent="0.55000000000000004">
      <c r="A853" t="s">
        <v>121</v>
      </c>
      <c r="C853" t="s">
        <v>78</v>
      </c>
      <c r="D853" t="s">
        <v>79</v>
      </c>
      <c r="E853">
        <v>23</v>
      </c>
      <c r="F853">
        <v>54.3</v>
      </c>
      <c r="G853">
        <v>5.81</v>
      </c>
      <c r="H853" s="1">
        <v>5.1E-10</v>
      </c>
      <c r="I853">
        <v>598.08600000000001</v>
      </c>
      <c r="J853">
        <v>4</v>
      </c>
      <c r="K853">
        <v>1</v>
      </c>
      <c r="L853" t="s">
        <v>84</v>
      </c>
      <c r="N853" t="s">
        <v>1450</v>
      </c>
      <c r="O853">
        <v>49.235999999999997</v>
      </c>
      <c r="P853">
        <v>28.8</v>
      </c>
      <c r="Q853">
        <v>2.8E-3</v>
      </c>
      <c r="R853">
        <v>22</v>
      </c>
      <c r="S853">
        <v>52.3</v>
      </c>
      <c r="T853">
        <v>5.56</v>
      </c>
      <c r="U853" s="1">
        <v>9.900000000000001E-10</v>
      </c>
      <c r="AE853">
        <v>25</v>
      </c>
      <c r="AF853">
        <v>57.6</v>
      </c>
      <c r="AG853">
        <v>5.74</v>
      </c>
      <c r="AH853" s="1">
        <v>1.2E-9</v>
      </c>
      <c r="AR853">
        <v>39131.599999999999</v>
      </c>
      <c r="AS853" t="s">
        <v>29</v>
      </c>
      <c r="AT853" t="s">
        <v>81</v>
      </c>
    </row>
    <row r="854" spans="1:46" x14ac:dyDescent="0.55000000000000004">
      <c r="A854" t="s">
        <v>121</v>
      </c>
      <c r="C854" t="s">
        <v>78</v>
      </c>
      <c r="D854" t="s">
        <v>79</v>
      </c>
      <c r="E854">
        <v>23</v>
      </c>
      <c r="F854">
        <v>54.3</v>
      </c>
      <c r="G854">
        <v>5.81</v>
      </c>
      <c r="H854" s="1">
        <v>5.1E-10</v>
      </c>
      <c r="I854">
        <v>718.00789999999995</v>
      </c>
      <c r="J854">
        <v>3</v>
      </c>
      <c r="K854">
        <v>0.5</v>
      </c>
      <c r="L854" t="s">
        <v>82</v>
      </c>
      <c r="N854" t="s">
        <v>1450</v>
      </c>
      <c r="O854">
        <v>63.152999999999999</v>
      </c>
      <c r="P854">
        <v>23.5</v>
      </c>
      <c r="Q854">
        <v>2.8E-3</v>
      </c>
      <c r="R854">
        <v>22</v>
      </c>
      <c r="S854">
        <v>52.3</v>
      </c>
      <c r="T854">
        <v>5.56</v>
      </c>
      <c r="U854" s="1">
        <v>9.900000000000001E-10</v>
      </c>
      <c r="AE854">
        <v>25</v>
      </c>
      <c r="AF854">
        <v>57.6</v>
      </c>
      <c r="AG854">
        <v>5.74</v>
      </c>
      <c r="AH854" s="1">
        <v>1.2E-9</v>
      </c>
      <c r="AR854">
        <v>39131.599999999999</v>
      </c>
      <c r="AS854" t="s">
        <v>29</v>
      </c>
      <c r="AT854" t="s">
        <v>81</v>
      </c>
    </row>
    <row r="855" spans="1:46" x14ac:dyDescent="0.55000000000000004">
      <c r="A855" t="s">
        <v>121</v>
      </c>
      <c r="C855" t="s">
        <v>78</v>
      </c>
      <c r="D855" t="s">
        <v>79</v>
      </c>
      <c r="E855">
        <v>23</v>
      </c>
      <c r="F855">
        <v>54.3</v>
      </c>
      <c r="G855">
        <v>5.81</v>
      </c>
      <c r="H855" s="1">
        <v>5.1E-10</v>
      </c>
      <c r="I855">
        <v>1001.0701</v>
      </c>
      <c r="J855">
        <v>2</v>
      </c>
      <c r="K855">
        <v>3.1</v>
      </c>
      <c r="L855" t="s">
        <v>97</v>
      </c>
      <c r="N855" t="s">
        <v>1450</v>
      </c>
      <c r="O855">
        <v>79.590999999999994</v>
      </c>
      <c r="P855">
        <v>17.2</v>
      </c>
      <c r="Q855">
        <v>2.8999999999999998E-3</v>
      </c>
      <c r="R855">
        <v>22</v>
      </c>
      <c r="S855">
        <v>52.3</v>
      </c>
      <c r="T855">
        <v>5.56</v>
      </c>
      <c r="U855" s="1">
        <v>9.900000000000001E-10</v>
      </c>
      <c r="AE855">
        <v>25</v>
      </c>
      <c r="AF855">
        <v>57.6</v>
      </c>
      <c r="AG855">
        <v>5.74</v>
      </c>
      <c r="AH855" s="1">
        <v>1.2E-9</v>
      </c>
      <c r="AR855">
        <v>39131.599999999999</v>
      </c>
      <c r="AS855" t="s">
        <v>29</v>
      </c>
      <c r="AT855" t="s">
        <v>81</v>
      </c>
    </row>
    <row r="856" spans="1:46" x14ac:dyDescent="0.55000000000000004">
      <c r="A856" t="s">
        <v>121</v>
      </c>
      <c r="C856" t="s">
        <v>78</v>
      </c>
      <c r="D856" t="s">
        <v>79</v>
      </c>
      <c r="E856">
        <v>23</v>
      </c>
      <c r="F856">
        <v>54.3</v>
      </c>
      <c r="G856">
        <v>5.81</v>
      </c>
      <c r="H856" s="1">
        <v>5.1E-10</v>
      </c>
      <c r="R856">
        <v>22</v>
      </c>
      <c r="S856">
        <v>52.3</v>
      </c>
      <c r="T856">
        <v>5.56</v>
      </c>
      <c r="U856" s="1">
        <v>9.900000000000001E-10</v>
      </c>
      <c r="AE856">
        <v>25</v>
      </c>
      <c r="AF856">
        <v>57.6</v>
      </c>
      <c r="AG856">
        <v>5.74</v>
      </c>
      <c r="AH856" s="1">
        <v>1.2E-9</v>
      </c>
      <c r="AI856">
        <v>598.08669999999995</v>
      </c>
      <c r="AJ856">
        <v>4</v>
      </c>
      <c r="AK856">
        <v>2.2000000000000002</v>
      </c>
      <c r="AL856" t="s">
        <v>84</v>
      </c>
      <c r="AN856" t="s">
        <v>1452</v>
      </c>
      <c r="AO856">
        <v>49.106999999999999</v>
      </c>
      <c r="AP856">
        <v>27.7</v>
      </c>
      <c r="AQ856">
        <v>2.8999999999999998E-3</v>
      </c>
      <c r="AR856">
        <v>39131.599999999999</v>
      </c>
      <c r="AS856" t="s">
        <v>29</v>
      </c>
      <c r="AT856" t="s">
        <v>81</v>
      </c>
    </row>
    <row r="857" spans="1:46" x14ac:dyDescent="0.55000000000000004">
      <c r="A857" t="s">
        <v>121</v>
      </c>
      <c r="C857" t="s">
        <v>78</v>
      </c>
      <c r="D857" t="s">
        <v>79</v>
      </c>
      <c r="E857">
        <v>23</v>
      </c>
      <c r="F857">
        <v>54.3</v>
      </c>
      <c r="G857">
        <v>5.81</v>
      </c>
      <c r="H857" s="1">
        <v>5.1E-10</v>
      </c>
      <c r="R857">
        <v>22</v>
      </c>
      <c r="S857">
        <v>52.3</v>
      </c>
      <c r="T857">
        <v>5.56</v>
      </c>
      <c r="U857" s="1">
        <v>9.900000000000001E-10</v>
      </c>
      <c r="V857">
        <v>542.31309999999996</v>
      </c>
      <c r="W857">
        <v>2</v>
      </c>
      <c r="X857">
        <v>3</v>
      </c>
      <c r="Y857" t="s">
        <v>114</v>
      </c>
      <c r="AA857" t="s">
        <v>1451</v>
      </c>
      <c r="AB857">
        <v>12.587</v>
      </c>
      <c r="AC857">
        <v>15.9</v>
      </c>
      <c r="AD857">
        <v>2.8999999999999998E-3</v>
      </c>
      <c r="AE857">
        <v>25</v>
      </c>
      <c r="AF857">
        <v>57.6</v>
      </c>
      <c r="AG857">
        <v>5.74</v>
      </c>
      <c r="AH857" s="1">
        <v>1.2E-9</v>
      </c>
      <c r="AR857">
        <v>39131.599999999999</v>
      </c>
      <c r="AS857" t="s">
        <v>29</v>
      </c>
      <c r="AT857" t="s">
        <v>81</v>
      </c>
    </row>
    <row r="858" spans="1:46" x14ac:dyDescent="0.55000000000000004">
      <c r="A858" t="s">
        <v>121</v>
      </c>
      <c r="C858" t="s">
        <v>78</v>
      </c>
      <c r="D858" t="s">
        <v>79</v>
      </c>
      <c r="E858">
        <v>23</v>
      </c>
      <c r="F858">
        <v>54.3</v>
      </c>
      <c r="G858">
        <v>5.81</v>
      </c>
      <c r="H858" s="1">
        <v>5.1E-10</v>
      </c>
      <c r="R858">
        <v>22</v>
      </c>
      <c r="S858">
        <v>52.3</v>
      </c>
      <c r="T858">
        <v>5.56</v>
      </c>
      <c r="U858" s="1">
        <v>9.900000000000001E-10</v>
      </c>
      <c r="AE858">
        <v>25</v>
      </c>
      <c r="AF858">
        <v>57.6</v>
      </c>
      <c r="AG858">
        <v>5.74</v>
      </c>
      <c r="AH858" s="1">
        <v>1.2E-9</v>
      </c>
      <c r="AI858">
        <v>659.34119999999996</v>
      </c>
      <c r="AJ858">
        <v>4</v>
      </c>
      <c r="AK858">
        <v>0.76</v>
      </c>
      <c r="AL858" t="s">
        <v>83</v>
      </c>
      <c r="AN858" t="s">
        <v>1452</v>
      </c>
      <c r="AO858">
        <v>59.838999999999999</v>
      </c>
      <c r="AP858">
        <v>29.4</v>
      </c>
      <c r="AQ858">
        <v>3.0999999999999999E-3</v>
      </c>
      <c r="AR858">
        <v>39131.599999999999</v>
      </c>
      <c r="AS858" t="s">
        <v>29</v>
      </c>
      <c r="AT858" t="s">
        <v>81</v>
      </c>
    </row>
    <row r="859" spans="1:46" x14ac:dyDescent="0.55000000000000004">
      <c r="A859" t="s">
        <v>121</v>
      </c>
      <c r="C859" t="s">
        <v>78</v>
      </c>
      <c r="D859" t="s">
        <v>79</v>
      </c>
      <c r="E859">
        <v>23</v>
      </c>
      <c r="F859">
        <v>54.3</v>
      </c>
      <c r="G859">
        <v>5.81</v>
      </c>
      <c r="H859" s="1">
        <v>5.1E-10</v>
      </c>
      <c r="R859">
        <v>22</v>
      </c>
      <c r="S859">
        <v>52.3</v>
      </c>
      <c r="T859">
        <v>5.56</v>
      </c>
      <c r="U859" s="1">
        <v>9.900000000000001E-10</v>
      </c>
      <c r="V859">
        <v>509.7647</v>
      </c>
      <c r="W859">
        <v>2</v>
      </c>
      <c r="X859">
        <v>1.7</v>
      </c>
      <c r="Y859" t="s">
        <v>109</v>
      </c>
      <c r="AA859" t="s">
        <v>1451</v>
      </c>
      <c r="AB859">
        <v>40.142000000000003</v>
      </c>
      <c r="AC859">
        <v>19.100000000000001</v>
      </c>
      <c r="AD859">
        <v>3.2000000000000002E-3</v>
      </c>
      <c r="AE859">
        <v>25</v>
      </c>
      <c r="AF859">
        <v>57.6</v>
      </c>
      <c r="AG859">
        <v>5.74</v>
      </c>
      <c r="AH859" s="1">
        <v>1.2E-9</v>
      </c>
      <c r="AR859">
        <v>39131.599999999999</v>
      </c>
      <c r="AS859" t="s">
        <v>29</v>
      </c>
      <c r="AT859" t="s">
        <v>81</v>
      </c>
    </row>
    <row r="860" spans="1:46" x14ac:dyDescent="0.55000000000000004">
      <c r="A860" t="s">
        <v>121</v>
      </c>
      <c r="C860" t="s">
        <v>78</v>
      </c>
      <c r="D860" t="s">
        <v>79</v>
      </c>
      <c r="E860">
        <v>23</v>
      </c>
      <c r="F860">
        <v>54.3</v>
      </c>
      <c r="G860">
        <v>5.81</v>
      </c>
      <c r="H860" s="1">
        <v>5.1E-10</v>
      </c>
      <c r="R860">
        <v>22</v>
      </c>
      <c r="S860">
        <v>52.3</v>
      </c>
      <c r="T860">
        <v>5.56</v>
      </c>
      <c r="U860" s="1">
        <v>9.900000000000001E-10</v>
      </c>
      <c r="V860">
        <v>1243.8661999999999</v>
      </c>
      <c r="W860">
        <v>4</v>
      </c>
      <c r="X860">
        <v>2.4</v>
      </c>
      <c r="Y860" t="s">
        <v>100</v>
      </c>
      <c r="Z860" t="s">
        <v>101</v>
      </c>
      <c r="AA860" t="s">
        <v>1451</v>
      </c>
      <c r="AB860">
        <v>66.641999999999996</v>
      </c>
      <c r="AC860">
        <v>17.8</v>
      </c>
      <c r="AD860">
        <v>3.7000000000000002E-3</v>
      </c>
      <c r="AE860">
        <v>25</v>
      </c>
      <c r="AF860">
        <v>57.6</v>
      </c>
      <c r="AG860">
        <v>5.74</v>
      </c>
      <c r="AH860" s="1">
        <v>1.2E-9</v>
      </c>
      <c r="AR860">
        <v>39131.599999999999</v>
      </c>
      <c r="AS860" t="s">
        <v>29</v>
      </c>
      <c r="AT860" t="s">
        <v>81</v>
      </c>
    </row>
    <row r="861" spans="1:46" x14ac:dyDescent="0.55000000000000004">
      <c r="A861" t="s">
        <v>121</v>
      </c>
      <c r="C861" t="s">
        <v>78</v>
      </c>
      <c r="D861" t="s">
        <v>79</v>
      </c>
      <c r="E861">
        <v>23</v>
      </c>
      <c r="F861">
        <v>54.3</v>
      </c>
      <c r="G861">
        <v>5.81</v>
      </c>
      <c r="H861" s="1">
        <v>5.1E-10</v>
      </c>
      <c r="I861">
        <v>969.75340000000006</v>
      </c>
      <c r="J861">
        <v>4</v>
      </c>
      <c r="K861">
        <v>2.7</v>
      </c>
      <c r="L861" t="s">
        <v>88</v>
      </c>
      <c r="N861" t="s">
        <v>1450</v>
      </c>
      <c r="O861">
        <v>64.188000000000002</v>
      </c>
      <c r="P861">
        <v>27.4</v>
      </c>
      <c r="Q861">
        <v>3.8E-3</v>
      </c>
      <c r="R861">
        <v>22</v>
      </c>
      <c r="S861">
        <v>52.3</v>
      </c>
      <c r="T861">
        <v>5.56</v>
      </c>
      <c r="U861" s="1">
        <v>9.900000000000001E-10</v>
      </c>
      <c r="AE861">
        <v>25</v>
      </c>
      <c r="AF861">
        <v>57.6</v>
      </c>
      <c r="AG861">
        <v>5.74</v>
      </c>
      <c r="AH861" s="1">
        <v>1.2E-9</v>
      </c>
      <c r="AR861">
        <v>39131.599999999999</v>
      </c>
      <c r="AS861" t="s">
        <v>29</v>
      </c>
      <c r="AT861" t="s">
        <v>81</v>
      </c>
    </row>
    <row r="862" spans="1:46" x14ac:dyDescent="0.55000000000000004">
      <c r="A862" t="s">
        <v>121</v>
      </c>
      <c r="C862" t="s">
        <v>78</v>
      </c>
      <c r="D862" t="s">
        <v>79</v>
      </c>
      <c r="E862">
        <v>23</v>
      </c>
      <c r="F862">
        <v>54.3</v>
      </c>
      <c r="G862">
        <v>5.81</v>
      </c>
      <c r="H862" s="1">
        <v>5.1E-10</v>
      </c>
      <c r="I862">
        <v>642.34659999999997</v>
      </c>
      <c r="J862">
        <v>4</v>
      </c>
      <c r="K862">
        <v>0.85</v>
      </c>
      <c r="L862" t="s">
        <v>89</v>
      </c>
      <c r="N862" t="s">
        <v>1450</v>
      </c>
      <c r="O862">
        <v>55.235999999999997</v>
      </c>
      <c r="P862">
        <v>28.2</v>
      </c>
      <c r="Q862">
        <v>4.1000000000000003E-3</v>
      </c>
      <c r="R862">
        <v>22</v>
      </c>
      <c r="S862">
        <v>52.3</v>
      </c>
      <c r="T862">
        <v>5.56</v>
      </c>
      <c r="U862" s="1">
        <v>9.900000000000001E-10</v>
      </c>
      <c r="AE862">
        <v>25</v>
      </c>
      <c r="AF862">
        <v>57.6</v>
      </c>
      <c r="AG862">
        <v>5.74</v>
      </c>
      <c r="AH862" s="1">
        <v>1.2E-9</v>
      </c>
      <c r="AR862">
        <v>39131.599999999999</v>
      </c>
      <c r="AS862" t="s">
        <v>29</v>
      </c>
      <c r="AT862" t="s">
        <v>81</v>
      </c>
    </row>
    <row r="863" spans="1:46" x14ac:dyDescent="0.55000000000000004">
      <c r="A863" t="s">
        <v>121</v>
      </c>
      <c r="C863" t="s">
        <v>78</v>
      </c>
      <c r="D863" t="s">
        <v>79</v>
      </c>
      <c r="E863">
        <v>23</v>
      </c>
      <c r="F863">
        <v>54.3</v>
      </c>
      <c r="G863">
        <v>5.81</v>
      </c>
      <c r="H863" s="1">
        <v>5.1E-10</v>
      </c>
      <c r="R863">
        <v>22</v>
      </c>
      <c r="S863">
        <v>52.3</v>
      </c>
      <c r="T863">
        <v>5.56</v>
      </c>
      <c r="U863" s="1">
        <v>9.900000000000001E-10</v>
      </c>
      <c r="V863">
        <v>598.08529999999996</v>
      </c>
      <c r="W863">
        <v>4</v>
      </c>
      <c r="X863">
        <v>-0.17</v>
      </c>
      <c r="Y863" t="s">
        <v>84</v>
      </c>
      <c r="AA863" t="s">
        <v>1451</v>
      </c>
      <c r="AB863">
        <v>48.101999999999997</v>
      </c>
      <c r="AC863">
        <v>27.8</v>
      </c>
      <c r="AD863">
        <v>4.3E-3</v>
      </c>
      <c r="AE863">
        <v>25</v>
      </c>
      <c r="AF863">
        <v>57.6</v>
      </c>
      <c r="AG863">
        <v>5.74</v>
      </c>
      <c r="AH863" s="1">
        <v>1.2E-9</v>
      </c>
      <c r="AR863">
        <v>39131.599999999999</v>
      </c>
      <c r="AS863" t="s">
        <v>29</v>
      </c>
      <c r="AT863" t="s">
        <v>81</v>
      </c>
    </row>
    <row r="864" spans="1:46" x14ac:dyDescent="0.55000000000000004">
      <c r="A864" t="s">
        <v>121</v>
      </c>
      <c r="C864" t="s">
        <v>78</v>
      </c>
      <c r="D864" t="s">
        <v>79</v>
      </c>
      <c r="E864">
        <v>23</v>
      </c>
      <c r="F864">
        <v>54.3</v>
      </c>
      <c r="G864">
        <v>5.81</v>
      </c>
      <c r="H864" s="1">
        <v>5.1E-10</v>
      </c>
      <c r="R864">
        <v>22</v>
      </c>
      <c r="S864">
        <v>52.3</v>
      </c>
      <c r="T864">
        <v>5.56</v>
      </c>
      <c r="U864" s="1">
        <v>9.900000000000001E-10</v>
      </c>
      <c r="V864">
        <v>1205.8611000000001</v>
      </c>
      <c r="W864">
        <v>4</v>
      </c>
      <c r="X864">
        <v>1.2</v>
      </c>
      <c r="Y864" t="s">
        <v>99</v>
      </c>
      <c r="AA864" t="s">
        <v>1451</v>
      </c>
      <c r="AB864">
        <v>62.877000000000002</v>
      </c>
      <c r="AC864">
        <v>27.3</v>
      </c>
      <c r="AD864">
        <v>4.4999999999999997E-3</v>
      </c>
      <c r="AE864">
        <v>25</v>
      </c>
      <c r="AF864">
        <v>57.6</v>
      </c>
      <c r="AG864">
        <v>5.74</v>
      </c>
      <c r="AH864" s="1">
        <v>1.2E-9</v>
      </c>
      <c r="AR864">
        <v>39131.599999999999</v>
      </c>
      <c r="AS864" t="s">
        <v>29</v>
      </c>
      <c r="AT864" t="s">
        <v>81</v>
      </c>
    </row>
    <row r="865" spans="1:46" x14ac:dyDescent="0.55000000000000004">
      <c r="A865" t="s">
        <v>121</v>
      </c>
      <c r="C865" t="s">
        <v>78</v>
      </c>
      <c r="D865" t="s">
        <v>79</v>
      </c>
      <c r="E865">
        <v>23</v>
      </c>
      <c r="F865">
        <v>54.3</v>
      </c>
      <c r="G865">
        <v>5.81</v>
      </c>
      <c r="H865" s="1">
        <v>5.1E-10</v>
      </c>
      <c r="I865">
        <v>878.79049999999995</v>
      </c>
      <c r="J865">
        <v>3</v>
      </c>
      <c r="K865">
        <v>6.1</v>
      </c>
      <c r="L865" t="s">
        <v>83</v>
      </c>
      <c r="N865" t="s">
        <v>1450</v>
      </c>
      <c r="O865">
        <v>63.494</v>
      </c>
      <c r="P865">
        <v>21.3</v>
      </c>
      <c r="Q865">
        <v>4.4999999999999997E-3</v>
      </c>
      <c r="R865">
        <v>22</v>
      </c>
      <c r="S865">
        <v>52.3</v>
      </c>
      <c r="T865">
        <v>5.56</v>
      </c>
      <c r="U865" s="1">
        <v>9.900000000000001E-10</v>
      </c>
      <c r="AE865">
        <v>25</v>
      </c>
      <c r="AF865">
        <v>57.6</v>
      </c>
      <c r="AG865">
        <v>5.74</v>
      </c>
      <c r="AH865" s="1">
        <v>1.2E-9</v>
      </c>
      <c r="AR865">
        <v>39131.599999999999</v>
      </c>
      <c r="AS865" t="s">
        <v>29</v>
      </c>
      <c r="AT865" t="s">
        <v>81</v>
      </c>
    </row>
    <row r="866" spans="1:46" x14ac:dyDescent="0.55000000000000004">
      <c r="A866" t="s">
        <v>121</v>
      </c>
      <c r="C866" t="s">
        <v>78</v>
      </c>
      <c r="D866" t="s">
        <v>79</v>
      </c>
      <c r="E866">
        <v>23</v>
      </c>
      <c r="F866">
        <v>54.3</v>
      </c>
      <c r="G866">
        <v>5.81</v>
      </c>
      <c r="H866" s="1">
        <v>5.1E-10</v>
      </c>
      <c r="R866">
        <v>22</v>
      </c>
      <c r="S866">
        <v>52.3</v>
      </c>
      <c r="T866">
        <v>5.56</v>
      </c>
      <c r="U866" s="1">
        <v>9.900000000000001E-10</v>
      </c>
      <c r="AE866">
        <v>25</v>
      </c>
      <c r="AF866">
        <v>57.6</v>
      </c>
      <c r="AG866">
        <v>5.74</v>
      </c>
      <c r="AH866" s="1">
        <v>1.2E-9</v>
      </c>
      <c r="AI866">
        <v>867.92610000000002</v>
      </c>
      <c r="AJ866">
        <v>4</v>
      </c>
      <c r="AK866">
        <v>1.3</v>
      </c>
      <c r="AL866" t="s">
        <v>110</v>
      </c>
      <c r="AM866" t="s">
        <v>111</v>
      </c>
      <c r="AN866" t="s">
        <v>1452</v>
      </c>
      <c r="AO866">
        <v>59.085999999999999</v>
      </c>
      <c r="AP866">
        <v>27</v>
      </c>
      <c r="AQ866">
        <v>4.5999999999999999E-3</v>
      </c>
      <c r="AR866">
        <v>39131.599999999999</v>
      </c>
      <c r="AS866" t="s">
        <v>29</v>
      </c>
      <c r="AT866" t="s">
        <v>81</v>
      </c>
    </row>
    <row r="867" spans="1:46" x14ac:dyDescent="0.55000000000000004">
      <c r="A867" t="s">
        <v>121</v>
      </c>
      <c r="C867" t="s">
        <v>78</v>
      </c>
      <c r="D867" t="s">
        <v>79</v>
      </c>
      <c r="E867">
        <v>23</v>
      </c>
      <c r="F867">
        <v>54.3</v>
      </c>
      <c r="G867">
        <v>5.81</v>
      </c>
      <c r="H867" s="1">
        <v>5.1E-10</v>
      </c>
      <c r="R867">
        <v>22</v>
      </c>
      <c r="S867">
        <v>52.3</v>
      </c>
      <c r="T867">
        <v>5.56</v>
      </c>
      <c r="U867" s="1">
        <v>9.900000000000001E-10</v>
      </c>
      <c r="V867">
        <v>718.00850000000003</v>
      </c>
      <c r="W867">
        <v>3</v>
      </c>
      <c r="X867">
        <v>1.3</v>
      </c>
      <c r="Y867" t="s">
        <v>82</v>
      </c>
      <c r="AA867" t="s">
        <v>1451</v>
      </c>
      <c r="AB867">
        <v>62.832000000000001</v>
      </c>
      <c r="AC867">
        <v>23</v>
      </c>
      <c r="AD867">
        <v>5.0000000000000001E-3</v>
      </c>
      <c r="AE867">
        <v>25</v>
      </c>
      <c r="AF867">
        <v>57.6</v>
      </c>
      <c r="AG867">
        <v>5.74</v>
      </c>
      <c r="AH867" s="1">
        <v>1.2E-9</v>
      </c>
      <c r="AR867">
        <v>39131.599999999999</v>
      </c>
      <c r="AS867" t="s">
        <v>29</v>
      </c>
      <c r="AT867" t="s">
        <v>81</v>
      </c>
    </row>
    <row r="868" spans="1:46" x14ac:dyDescent="0.55000000000000004">
      <c r="A868" t="s">
        <v>121</v>
      </c>
      <c r="C868" t="s">
        <v>78</v>
      </c>
      <c r="D868" t="s">
        <v>79</v>
      </c>
      <c r="E868">
        <v>23</v>
      </c>
      <c r="F868">
        <v>54.3</v>
      </c>
      <c r="G868">
        <v>5.81</v>
      </c>
      <c r="H868" s="1">
        <v>5.1E-10</v>
      </c>
      <c r="I868">
        <v>878.79</v>
      </c>
      <c r="J868">
        <v>3</v>
      </c>
      <c r="K868">
        <v>5.5</v>
      </c>
      <c r="L868" t="s">
        <v>83</v>
      </c>
      <c r="N868" t="s">
        <v>1450</v>
      </c>
      <c r="O868">
        <v>59.353999999999999</v>
      </c>
      <c r="P868">
        <v>23.3</v>
      </c>
      <c r="Q868">
        <v>5.0000000000000001E-3</v>
      </c>
      <c r="R868">
        <v>22</v>
      </c>
      <c r="S868">
        <v>52.3</v>
      </c>
      <c r="T868">
        <v>5.56</v>
      </c>
      <c r="U868" s="1">
        <v>9.900000000000001E-10</v>
      </c>
      <c r="AE868">
        <v>25</v>
      </c>
      <c r="AF868">
        <v>57.6</v>
      </c>
      <c r="AG868">
        <v>5.74</v>
      </c>
      <c r="AH868" s="1">
        <v>1.2E-9</v>
      </c>
      <c r="AR868">
        <v>39131.599999999999</v>
      </c>
      <c r="AS868" t="s">
        <v>29</v>
      </c>
      <c r="AT868" t="s">
        <v>81</v>
      </c>
    </row>
    <row r="869" spans="1:46" x14ac:dyDescent="0.55000000000000004">
      <c r="A869" t="s">
        <v>121</v>
      </c>
      <c r="C869" t="s">
        <v>78</v>
      </c>
      <c r="D869" t="s">
        <v>79</v>
      </c>
      <c r="E869">
        <v>23</v>
      </c>
      <c r="F869">
        <v>54.3</v>
      </c>
      <c r="G869">
        <v>5.81</v>
      </c>
      <c r="H869" s="1">
        <v>5.1E-10</v>
      </c>
      <c r="R869">
        <v>22</v>
      </c>
      <c r="S869">
        <v>52.3</v>
      </c>
      <c r="T869">
        <v>5.56</v>
      </c>
      <c r="U869" s="1">
        <v>9.900000000000001E-10</v>
      </c>
      <c r="AE869">
        <v>25</v>
      </c>
      <c r="AF869">
        <v>57.6</v>
      </c>
      <c r="AG869">
        <v>5.74</v>
      </c>
      <c r="AH869" s="1">
        <v>1.2E-9</v>
      </c>
      <c r="AI869">
        <v>659.34249999999997</v>
      </c>
      <c r="AJ869">
        <v>4</v>
      </c>
      <c r="AK869">
        <v>2.7</v>
      </c>
      <c r="AL869" t="s">
        <v>83</v>
      </c>
      <c r="AN869" t="s">
        <v>1452</v>
      </c>
      <c r="AO869">
        <v>59.915999999999997</v>
      </c>
      <c r="AP869">
        <v>29.2</v>
      </c>
      <c r="AQ869">
        <v>5.3E-3</v>
      </c>
      <c r="AR869">
        <v>39131.599999999999</v>
      </c>
      <c r="AS869" t="s">
        <v>29</v>
      </c>
      <c r="AT869" t="s">
        <v>81</v>
      </c>
    </row>
    <row r="870" spans="1:46" x14ac:dyDescent="0.55000000000000004">
      <c r="A870" t="s">
        <v>121</v>
      </c>
      <c r="C870" t="s">
        <v>78</v>
      </c>
      <c r="D870" t="s">
        <v>79</v>
      </c>
      <c r="E870">
        <v>23</v>
      </c>
      <c r="F870">
        <v>54.3</v>
      </c>
      <c r="G870">
        <v>5.81</v>
      </c>
      <c r="H870" s="1">
        <v>5.1E-10</v>
      </c>
      <c r="I870">
        <v>642.34640000000002</v>
      </c>
      <c r="J870">
        <v>4</v>
      </c>
      <c r="K870">
        <v>0.54</v>
      </c>
      <c r="L870" t="s">
        <v>89</v>
      </c>
      <c r="N870" t="s">
        <v>1450</v>
      </c>
      <c r="O870">
        <v>55.662999999999997</v>
      </c>
      <c r="P870">
        <v>26.6</v>
      </c>
      <c r="Q870">
        <v>5.4000000000000003E-3</v>
      </c>
      <c r="R870">
        <v>22</v>
      </c>
      <c r="S870">
        <v>52.3</v>
      </c>
      <c r="T870">
        <v>5.56</v>
      </c>
      <c r="U870" s="1">
        <v>9.900000000000001E-10</v>
      </c>
      <c r="AE870">
        <v>25</v>
      </c>
      <c r="AF870">
        <v>57.6</v>
      </c>
      <c r="AG870">
        <v>5.74</v>
      </c>
      <c r="AH870" s="1">
        <v>1.2E-9</v>
      </c>
      <c r="AR870">
        <v>39131.599999999999</v>
      </c>
      <c r="AS870" t="s">
        <v>29</v>
      </c>
      <c r="AT870" t="s">
        <v>81</v>
      </c>
    </row>
    <row r="871" spans="1:46" x14ac:dyDescent="0.55000000000000004">
      <c r="A871" t="s">
        <v>121</v>
      </c>
      <c r="C871" t="s">
        <v>78</v>
      </c>
      <c r="D871" t="s">
        <v>79</v>
      </c>
      <c r="E871">
        <v>23</v>
      </c>
      <c r="F871">
        <v>54.3</v>
      </c>
      <c r="G871">
        <v>5.81</v>
      </c>
      <c r="H871" s="1">
        <v>5.1E-10</v>
      </c>
      <c r="I871">
        <v>598.08550000000002</v>
      </c>
      <c r="J871">
        <v>4</v>
      </c>
      <c r="K871">
        <v>0.16</v>
      </c>
      <c r="L871" t="s">
        <v>84</v>
      </c>
      <c r="N871" t="s">
        <v>1450</v>
      </c>
      <c r="O871">
        <v>48.484999999999999</v>
      </c>
      <c r="P871">
        <v>26.1</v>
      </c>
      <c r="Q871">
        <v>5.7000000000000002E-3</v>
      </c>
      <c r="R871">
        <v>22</v>
      </c>
      <c r="S871">
        <v>52.3</v>
      </c>
      <c r="T871">
        <v>5.56</v>
      </c>
      <c r="U871" s="1">
        <v>9.900000000000001E-10</v>
      </c>
      <c r="AE871">
        <v>25</v>
      </c>
      <c r="AF871">
        <v>57.6</v>
      </c>
      <c r="AG871">
        <v>5.74</v>
      </c>
      <c r="AH871" s="1">
        <v>1.2E-9</v>
      </c>
      <c r="AR871">
        <v>39131.599999999999</v>
      </c>
      <c r="AS871" t="s">
        <v>29</v>
      </c>
      <c r="AT871" t="s">
        <v>81</v>
      </c>
    </row>
    <row r="872" spans="1:46" x14ac:dyDescent="0.55000000000000004">
      <c r="A872" t="s">
        <v>121</v>
      </c>
      <c r="C872" t="s">
        <v>78</v>
      </c>
      <c r="D872" t="s">
        <v>79</v>
      </c>
      <c r="E872">
        <v>23</v>
      </c>
      <c r="F872">
        <v>54.3</v>
      </c>
      <c r="G872">
        <v>5.81</v>
      </c>
      <c r="H872" s="1">
        <v>5.1E-10</v>
      </c>
      <c r="R872">
        <v>22</v>
      </c>
      <c r="S872">
        <v>52.3</v>
      </c>
      <c r="T872">
        <v>5.56</v>
      </c>
      <c r="U872" s="1">
        <v>9.900000000000001E-10</v>
      </c>
      <c r="AE872">
        <v>25</v>
      </c>
      <c r="AF872">
        <v>57.6</v>
      </c>
      <c r="AG872">
        <v>5.74</v>
      </c>
      <c r="AH872" s="1">
        <v>1.2E-9</v>
      </c>
      <c r="AI872">
        <v>878.78620000000001</v>
      </c>
      <c r="AJ872">
        <v>3</v>
      </c>
      <c r="AK872">
        <v>1.2</v>
      </c>
      <c r="AL872" t="s">
        <v>83</v>
      </c>
      <c r="AN872" t="s">
        <v>1452</v>
      </c>
      <c r="AO872">
        <v>63.122999999999998</v>
      </c>
      <c r="AP872">
        <v>20.399999999999999</v>
      </c>
      <c r="AQ872">
        <v>6.1000000000000004E-3</v>
      </c>
      <c r="AR872">
        <v>39131.599999999999</v>
      </c>
      <c r="AS872" t="s">
        <v>29</v>
      </c>
      <c r="AT872" t="s">
        <v>81</v>
      </c>
    </row>
    <row r="873" spans="1:46" x14ac:dyDescent="0.55000000000000004">
      <c r="A873" t="s">
        <v>121</v>
      </c>
      <c r="C873" t="s">
        <v>78</v>
      </c>
      <c r="D873" t="s">
        <v>79</v>
      </c>
      <c r="E873">
        <v>23</v>
      </c>
      <c r="F873">
        <v>54.3</v>
      </c>
      <c r="G873">
        <v>5.81</v>
      </c>
      <c r="H873" s="1">
        <v>5.1E-10</v>
      </c>
      <c r="R873">
        <v>22</v>
      </c>
      <c r="S873">
        <v>52.3</v>
      </c>
      <c r="T873">
        <v>5.56</v>
      </c>
      <c r="U873" s="1">
        <v>9.900000000000001E-10</v>
      </c>
      <c r="V873">
        <v>449.57479999999998</v>
      </c>
      <c r="W873">
        <v>3</v>
      </c>
      <c r="X873">
        <v>0.14000000000000001</v>
      </c>
      <c r="Y873" t="s">
        <v>106</v>
      </c>
      <c r="Z873" t="s">
        <v>107</v>
      </c>
      <c r="AA873" t="s">
        <v>1451</v>
      </c>
      <c r="AB873">
        <v>27.803000000000001</v>
      </c>
      <c r="AC873">
        <v>18.100000000000001</v>
      </c>
      <c r="AD873">
        <v>6.4999999999999997E-3</v>
      </c>
      <c r="AE873">
        <v>25</v>
      </c>
      <c r="AF873">
        <v>57.6</v>
      </c>
      <c r="AG873">
        <v>5.74</v>
      </c>
      <c r="AH873" s="1">
        <v>1.2E-9</v>
      </c>
      <c r="AR873">
        <v>39131.599999999999</v>
      </c>
      <c r="AS873" t="s">
        <v>29</v>
      </c>
      <c r="AT873" t="s">
        <v>81</v>
      </c>
    </row>
    <row r="874" spans="1:46" x14ac:dyDescent="0.55000000000000004">
      <c r="A874" t="s">
        <v>121</v>
      </c>
      <c r="C874" t="s">
        <v>78</v>
      </c>
      <c r="D874" t="s">
        <v>79</v>
      </c>
      <c r="E874">
        <v>23</v>
      </c>
      <c r="F874">
        <v>54.3</v>
      </c>
      <c r="G874">
        <v>5.81</v>
      </c>
      <c r="H874" s="1">
        <v>5.1E-10</v>
      </c>
      <c r="I874">
        <v>643.66520000000003</v>
      </c>
      <c r="J874">
        <v>3</v>
      </c>
      <c r="K874">
        <v>3</v>
      </c>
      <c r="L874" t="s">
        <v>98</v>
      </c>
      <c r="N874" t="s">
        <v>1450</v>
      </c>
      <c r="O874">
        <v>59.500999999999998</v>
      </c>
      <c r="P874">
        <v>22.5</v>
      </c>
      <c r="Q874">
        <v>6.4999999999999997E-3</v>
      </c>
      <c r="R874">
        <v>22</v>
      </c>
      <c r="S874">
        <v>52.3</v>
      </c>
      <c r="T874">
        <v>5.56</v>
      </c>
      <c r="U874" s="1">
        <v>9.900000000000001E-10</v>
      </c>
      <c r="AE874">
        <v>25</v>
      </c>
      <c r="AF874">
        <v>57.6</v>
      </c>
      <c r="AG874">
        <v>5.74</v>
      </c>
      <c r="AH874" s="1">
        <v>1.2E-9</v>
      </c>
      <c r="AR874">
        <v>39131.599999999999</v>
      </c>
      <c r="AS874" t="s">
        <v>29</v>
      </c>
      <c r="AT874" t="s">
        <v>81</v>
      </c>
    </row>
    <row r="875" spans="1:46" x14ac:dyDescent="0.55000000000000004">
      <c r="A875" t="s">
        <v>121</v>
      </c>
      <c r="C875" t="s">
        <v>78</v>
      </c>
      <c r="D875" t="s">
        <v>79</v>
      </c>
      <c r="E875">
        <v>23</v>
      </c>
      <c r="F875">
        <v>54.3</v>
      </c>
      <c r="G875">
        <v>5.81</v>
      </c>
      <c r="H875" s="1">
        <v>5.1E-10</v>
      </c>
      <c r="R875">
        <v>22</v>
      </c>
      <c r="S875">
        <v>52.3</v>
      </c>
      <c r="T875">
        <v>5.56</v>
      </c>
      <c r="U875" s="1">
        <v>9.900000000000001E-10</v>
      </c>
      <c r="AE875">
        <v>25</v>
      </c>
      <c r="AF875">
        <v>57.6</v>
      </c>
      <c r="AG875">
        <v>5.74</v>
      </c>
      <c r="AH875" s="1">
        <v>1.2E-9</v>
      </c>
      <c r="AI875">
        <v>939.71130000000005</v>
      </c>
      <c r="AJ875">
        <v>4</v>
      </c>
      <c r="AK875">
        <v>1.2</v>
      </c>
      <c r="AL875" t="s">
        <v>85</v>
      </c>
      <c r="AN875" t="s">
        <v>1452</v>
      </c>
      <c r="AO875">
        <v>66.331000000000003</v>
      </c>
      <c r="AP875">
        <v>30.5</v>
      </c>
      <c r="AQ875">
        <v>6.7000000000000002E-3</v>
      </c>
      <c r="AR875">
        <v>39131.599999999999</v>
      </c>
      <c r="AS875" t="s">
        <v>29</v>
      </c>
      <c r="AT875" t="s">
        <v>81</v>
      </c>
    </row>
    <row r="876" spans="1:46" x14ac:dyDescent="0.55000000000000004">
      <c r="A876" t="s">
        <v>121</v>
      </c>
      <c r="C876" t="s">
        <v>78</v>
      </c>
      <c r="D876" t="s">
        <v>79</v>
      </c>
      <c r="E876">
        <v>23</v>
      </c>
      <c r="F876">
        <v>54.3</v>
      </c>
      <c r="G876">
        <v>5.81</v>
      </c>
      <c r="H876" s="1">
        <v>5.1E-10</v>
      </c>
      <c r="R876">
        <v>22</v>
      </c>
      <c r="S876">
        <v>52.3</v>
      </c>
      <c r="T876">
        <v>5.56</v>
      </c>
      <c r="U876" s="1">
        <v>9.900000000000001E-10</v>
      </c>
      <c r="V876">
        <v>969.75229999999999</v>
      </c>
      <c r="W876">
        <v>4</v>
      </c>
      <c r="X876">
        <v>1.5</v>
      </c>
      <c r="Y876" t="s">
        <v>88</v>
      </c>
      <c r="AA876" t="s">
        <v>1451</v>
      </c>
      <c r="AB876">
        <v>64.156999999999996</v>
      </c>
      <c r="AC876">
        <v>26.2</v>
      </c>
      <c r="AD876">
        <v>7.0000000000000001E-3</v>
      </c>
      <c r="AE876">
        <v>25</v>
      </c>
      <c r="AF876">
        <v>57.6</v>
      </c>
      <c r="AG876">
        <v>5.74</v>
      </c>
      <c r="AH876" s="1">
        <v>1.2E-9</v>
      </c>
      <c r="AR876">
        <v>39131.599999999999</v>
      </c>
      <c r="AS876" t="s">
        <v>29</v>
      </c>
      <c r="AT876" t="s">
        <v>81</v>
      </c>
    </row>
    <row r="877" spans="1:46" x14ac:dyDescent="0.55000000000000004">
      <c r="A877" t="s">
        <v>121</v>
      </c>
      <c r="C877" t="s">
        <v>78</v>
      </c>
      <c r="D877" t="s">
        <v>79</v>
      </c>
      <c r="E877">
        <v>23</v>
      </c>
      <c r="F877">
        <v>54.3</v>
      </c>
      <c r="G877">
        <v>5.81</v>
      </c>
      <c r="H877" s="1">
        <v>5.1E-10</v>
      </c>
      <c r="R877">
        <v>22</v>
      </c>
      <c r="S877">
        <v>52.3</v>
      </c>
      <c r="T877">
        <v>5.56</v>
      </c>
      <c r="U877" s="1">
        <v>9.900000000000001E-10</v>
      </c>
      <c r="AE877">
        <v>25</v>
      </c>
      <c r="AF877">
        <v>57.6</v>
      </c>
      <c r="AG877">
        <v>5.74</v>
      </c>
      <c r="AH877" s="1">
        <v>1.2E-9</v>
      </c>
      <c r="AI877">
        <v>718.00890000000004</v>
      </c>
      <c r="AJ877">
        <v>3</v>
      </c>
      <c r="AK877">
        <v>1.9</v>
      </c>
      <c r="AL877" t="s">
        <v>82</v>
      </c>
      <c r="AN877" t="s">
        <v>1452</v>
      </c>
      <c r="AO877">
        <v>63.579000000000001</v>
      </c>
      <c r="AP877">
        <v>22.8</v>
      </c>
      <c r="AQ877">
        <v>7.3000000000000001E-3</v>
      </c>
      <c r="AR877">
        <v>39131.599999999999</v>
      </c>
      <c r="AS877" t="s">
        <v>29</v>
      </c>
      <c r="AT877" t="s">
        <v>81</v>
      </c>
    </row>
    <row r="878" spans="1:46" x14ac:dyDescent="0.55000000000000004">
      <c r="A878" t="s">
        <v>121</v>
      </c>
      <c r="C878" t="s">
        <v>78</v>
      </c>
      <c r="D878" t="s">
        <v>79</v>
      </c>
      <c r="E878">
        <v>23</v>
      </c>
      <c r="F878">
        <v>54.3</v>
      </c>
      <c r="G878">
        <v>5.81</v>
      </c>
      <c r="H878" s="1">
        <v>5.1E-10</v>
      </c>
      <c r="R878">
        <v>22</v>
      </c>
      <c r="S878">
        <v>52.3</v>
      </c>
      <c r="T878">
        <v>5.56</v>
      </c>
      <c r="U878" s="1">
        <v>9.900000000000001E-10</v>
      </c>
      <c r="V878">
        <v>939.7115</v>
      </c>
      <c r="W878">
        <v>4</v>
      </c>
      <c r="X878">
        <v>1.4</v>
      </c>
      <c r="Y878" t="s">
        <v>85</v>
      </c>
      <c r="AA878" t="s">
        <v>1451</v>
      </c>
      <c r="AB878">
        <v>65.665000000000006</v>
      </c>
      <c r="AC878">
        <v>32.1</v>
      </c>
      <c r="AD878">
        <v>7.4000000000000003E-3</v>
      </c>
      <c r="AE878">
        <v>25</v>
      </c>
      <c r="AF878">
        <v>57.6</v>
      </c>
      <c r="AG878">
        <v>5.74</v>
      </c>
      <c r="AH878" s="1">
        <v>1.2E-9</v>
      </c>
      <c r="AR878">
        <v>39131.599999999999</v>
      </c>
      <c r="AS878" t="s">
        <v>29</v>
      </c>
      <c r="AT878" t="s">
        <v>81</v>
      </c>
    </row>
    <row r="879" spans="1:46" x14ac:dyDescent="0.55000000000000004">
      <c r="A879" t="s">
        <v>121</v>
      </c>
      <c r="C879" t="s">
        <v>78</v>
      </c>
      <c r="D879" t="s">
        <v>79</v>
      </c>
      <c r="E879">
        <v>23</v>
      </c>
      <c r="F879">
        <v>54.3</v>
      </c>
      <c r="G879">
        <v>5.81</v>
      </c>
      <c r="H879" s="1">
        <v>5.1E-10</v>
      </c>
      <c r="R879">
        <v>22</v>
      </c>
      <c r="S879">
        <v>52.3</v>
      </c>
      <c r="T879">
        <v>5.56</v>
      </c>
      <c r="U879" s="1">
        <v>9.900000000000001E-10</v>
      </c>
      <c r="V879">
        <v>878.78809999999999</v>
      </c>
      <c r="W879">
        <v>3</v>
      </c>
      <c r="X879">
        <v>3.3</v>
      </c>
      <c r="Y879" t="s">
        <v>83</v>
      </c>
      <c r="AA879" t="s">
        <v>1451</v>
      </c>
      <c r="AB879">
        <v>64.838999999999999</v>
      </c>
      <c r="AC879">
        <v>17.100000000000001</v>
      </c>
      <c r="AD879">
        <v>7.4000000000000003E-3</v>
      </c>
      <c r="AE879">
        <v>25</v>
      </c>
      <c r="AF879">
        <v>57.6</v>
      </c>
      <c r="AG879">
        <v>5.74</v>
      </c>
      <c r="AH879" s="1">
        <v>1.2E-9</v>
      </c>
      <c r="AR879">
        <v>39131.599999999999</v>
      </c>
      <c r="AS879" t="s">
        <v>29</v>
      </c>
      <c r="AT879" t="s">
        <v>81</v>
      </c>
    </row>
    <row r="880" spans="1:46" x14ac:dyDescent="0.55000000000000004">
      <c r="A880" t="s">
        <v>121</v>
      </c>
      <c r="C880" t="s">
        <v>78</v>
      </c>
      <c r="D880" t="s">
        <v>79</v>
      </c>
      <c r="E880">
        <v>23</v>
      </c>
      <c r="F880">
        <v>54.3</v>
      </c>
      <c r="G880">
        <v>5.81</v>
      </c>
      <c r="H880" s="1">
        <v>5.1E-10</v>
      </c>
      <c r="R880">
        <v>22</v>
      </c>
      <c r="S880">
        <v>52.3</v>
      </c>
      <c r="T880">
        <v>5.56</v>
      </c>
      <c r="U880" s="1">
        <v>9.900000000000001E-10</v>
      </c>
      <c r="V880">
        <v>867.9248</v>
      </c>
      <c r="W880">
        <v>4</v>
      </c>
      <c r="X880">
        <v>-0.19</v>
      </c>
      <c r="Y880" t="s">
        <v>110</v>
      </c>
      <c r="Z880" t="s">
        <v>111</v>
      </c>
      <c r="AA880" t="s">
        <v>1451</v>
      </c>
      <c r="AB880">
        <v>58.337000000000003</v>
      </c>
      <c r="AC880">
        <v>27.3</v>
      </c>
      <c r="AD880">
        <v>9.7000000000000003E-3</v>
      </c>
      <c r="AE880">
        <v>25</v>
      </c>
      <c r="AF880">
        <v>57.6</v>
      </c>
      <c r="AG880">
        <v>5.74</v>
      </c>
      <c r="AH880" s="1">
        <v>1.2E-9</v>
      </c>
      <c r="AR880">
        <v>39131.599999999999</v>
      </c>
      <c r="AS880" t="s">
        <v>29</v>
      </c>
      <c r="AT880" t="s">
        <v>81</v>
      </c>
    </row>
    <row r="881" spans="1:46" x14ac:dyDescent="0.55000000000000004">
      <c r="A881" t="s">
        <v>121</v>
      </c>
      <c r="C881" t="s">
        <v>78</v>
      </c>
      <c r="D881" t="s">
        <v>79</v>
      </c>
      <c r="E881">
        <v>23</v>
      </c>
      <c r="F881">
        <v>54.3</v>
      </c>
      <c r="G881">
        <v>5.81</v>
      </c>
      <c r="H881" s="1">
        <v>5.1E-10</v>
      </c>
      <c r="R881">
        <v>22</v>
      </c>
      <c r="S881">
        <v>52.3</v>
      </c>
      <c r="T881">
        <v>5.56</v>
      </c>
      <c r="U881" s="1">
        <v>9.900000000000001E-10</v>
      </c>
      <c r="V881">
        <v>878.78710000000001</v>
      </c>
      <c r="W881">
        <v>3</v>
      </c>
      <c r="X881">
        <v>2.2000000000000002</v>
      </c>
      <c r="Y881" t="s">
        <v>83</v>
      </c>
      <c r="AA881" t="s">
        <v>1451</v>
      </c>
      <c r="AB881">
        <v>61.356000000000002</v>
      </c>
      <c r="AC881">
        <v>20.6</v>
      </c>
      <c r="AD881">
        <v>9.7999999999999997E-3</v>
      </c>
      <c r="AE881">
        <v>25</v>
      </c>
      <c r="AF881">
        <v>57.6</v>
      </c>
      <c r="AG881">
        <v>5.74</v>
      </c>
      <c r="AH881" s="1">
        <v>1.2E-9</v>
      </c>
      <c r="AR881">
        <v>39131.599999999999</v>
      </c>
      <c r="AS881" t="s">
        <v>29</v>
      </c>
      <c r="AT881" t="s">
        <v>81</v>
      </c>
    </row>
    <row r="882" spans="1:46" x14ac:dyDescent="0.55000000000000004">
      <c r="A882" t="s">
        <v>121</v>
      </c>
      <c r="C882" t="s">
        <v>78</v>
      </c>
      <c r="D882" t="s">
        <v>79</v>
      </c>
      <c r="E882">
        <v>23</v>
      </c>
      <c r="F882">
        <v>54.3</v>
      </c>
      <c r="G882">
        <v>5.81</v>
      </c>
      <c r="H882" s="1">
        <v>5.1E-10</v>
      </c>
      <c r="I882">
        <v>618.32039999999995</v>
      </c>
      <c r="J882">
        <v>2</v>
      </c>
      <c r="K882">
        <v>2.8</v>
      </c>
      <c r="L882" t="s">
        <v>90</v>
      </c>
      <c r="M882" t="s">
        <v>91</v>
      </c>
      <c r="N882" t="s">
        <v>1450</v>
      </c>
      <c r="O882">
        <v>39.460999999999999</v>
      </c>
      <c r="P882">
        <v>17.399999999999999</v>
      </c>
      <c r="Q882">
        <v>0.01</v>
      </c>
      <c r="R882">
        <v>22</v>
      </c>
      <c r="S882">
        <v>52.3</v>
      </c>
      <c r="T882">
        <v>5.56</v>
      </c>
      <c r="U882" s="1">
        <v>9.900000000000001E-10</v>
      </c>
      <c r="AE882">
        <v>25</v>
      </c>
      <c r="AF882">
        <v>57.6</v>
      </c>
      <c r="AG882">
        <v>5.74</v>
      </c>
      <c r="AH882" s="1">
        <v>1.2E-9</v>
      </c>
      <c r="AR882">
        <v>39131.599999999999</v>
      </c>
      <c r="AS882" t="s">
        <v>29</v>
      </c>
      <c r="AT882" t="s">
        <v>81</v>
      </c>
    </row>
    <row r="883" spans="1:46" x14ac:dyDescent="0.55000000000000004">
      <c r="A883" t="s">
        <v>121</v>
      </c>
      <c r="C883" t="s">
        <v>78</v>
      </c>
      <c r="D883" t="s">
        <v>79</v>
      </c>
      <c r="E883">
        <v>23</v>
      </c>
      <c r="F883">
        <v>54.3</v>
      </c>
      <c r="G883">
        <v>5.81</v>
      </c>
      <c r="H883" s="1">
        <v>5.1E-10</v>
      </c>
      <c r="R883">
        <v>22</v>
      </c>
      <c r="S883">
        <v>52.3</v>
      </c>
      <c r="T883">
        <v>5.56</v>
      </c>
      <c r="U883" s="1">
        <v>9.900000000000001E-10</v>
      </c>
      <c r="V883">
        <v>1243.8579</v>
      </c>
      <c r="W883">
        <v>4</v>
      </c>
      <c r="X883">
        <v>-4.3</v>
      </c>
      <c r="Y883" t="s">
        <v>100</v>
      </c>
      <c r="Z883" t="s">
        <v>101</v>
      </c>
      <c r="AA883" t="s">
        <v>1451</v>
      </c>
      <c r="AB883">
        <v>67.403999999999996</v>
      </c>
      <c r="AC883">
        <v>16.2</v>
      </c>
      <c r="AD883">
        <v>1.0999999999999999E-2</v>
      </c>
      <c r="AE883">
        <v>25</v>
      </c>
      <c r="AF883">
        <v>57.6</v>
      </c>
      <c r="AG883">
        <v>5.74</v>
      </c>
      <c r="AH883" s="1">
        <v>1.2E-9</v>
      </c>
      <c r="AR883">
        <v>39131.599999999999</v>
      </c>
      <c r="AS883" t="s">
        <v>29</v>
      </c>
      <c r="AT883" t="s">
        <v>81</v>
      </c>
    </row>
    <row r="884" spans="1:46" x14ac:dyDescent="0.55000000000000004">
      <c r="A884" t="s">
        <v>121</v>
      </c>
      <c r="C884" t="s">
        <v>78</v>
      </c>
      <c r="D884" t="s">
        <v>79</v>
      </c>
      <c r="E884">
        <v>23</v>
      </c>
      <c r="F884">
        <v>54.3</v>
      </c>
      <c r="G884">
        <v>5.81</v>
      </c>
      <c r="H884" s="1">
        <v>5.1E-10</v>
      </c>
      <c r="I884">
        <v>658.60109999999997</v>
      </c>
      <c r="J884">
        <v>4</v>
      </c>
      <c r="K884">
        <v>6.5000000000000002E-2</v>
      </c>
      <c r="L884" t="s">
        <v>116</v>
      </c>
      <c r="M884" t="s">
        <v>107</v>
      </c>
      <c r="N884" t="s">
        <v>1450</v>
      </c>
      <c r="O884">
        <v>53.015999999999998</v>
      </c>
      <c r="P884">
        <v>26.6</v>
      </c>
      <c r="Q884">
        <v>1.2E-2</v>
      </c>
      <c r="R884">
        <v>22</v>
      </c>
      <c r="S884">
        <v>52.3</v>
      </c>
      <c r="T884">
        <v>5.56</v>
      </c>
      <c r="U884" s="1">
        <v>9.900000000000001E-10</v>
      </c>
      <c r="AE884">
        <v>25</v>
      </c>
      <c r="AF884">
        <v>57.6</v>
      </c>
      <c r="AG884">
        <v>5.74</v>
      </c>
      <c r="AH884" s="1">
        <v>1.2E-9</v>
      </c>
      <c r="AR884">
        <v>39131.599999999999</v>
      </c>
      <c r="AS884" t="s">
        <v>29</v>
      </c>
      <c r="AT884" t="s">
        <v>81</v>
      </c>
    </row>
    <row r="885" spans="1:46" x14ac:dyDescent="0.55000000000000004">
      <c r="A885" t="s">
        <v>121</v>
      </c>
      <c r="C885" t="s">
        <v>78</v>
      </c>
      <c r="D885" t="s">
        <v>79</v>
      </c>
      <c r="E885">
        <v>23</v>
      </c>
      <c r="F885">
        <v>54.3</v>
      </c>
      <c r="G885">
        <v>5.81</v>
      </c>
      <c r="H885" s="1">
        <v>5.1E-10</v>
      </c>
      <c r="I885">
        <v>520.24509999999998</v>
      </c>
      <c r="J885">
        <v>3</v>
      </c>
      <c r="K885">
        <v>8.2000000000000003E-2</v>
      </c>
      <c r="L885" t="s">
        <v>104</v>
      </c>
      <c r="M885" t="s">
        <v>105</v>
      </c>
      <c r="N885" t="s">
        <v>1450</v>
      </c>
      <c r="O885">
        <v>31.573</v>
      </c>
      <c r="P885">
        <v>17.600000000000001</v>
      </c>
      <c r="Q885">
        <v>1.2999999999999999E-2</v>
      </c>
      <c r="R885">
        <v>22</v>
      </c>
      <c r="S885">
        <v>52.3</v>
      </c>
      <c r="T885">
        <v>5.56</v>
      </c>
      <c r="U885" s="1">
        <v>9.900000000000001E-10</v>
      </c>
      <c r="AE885">
        <v>25</v>
      </c>
      <c r="AF885">
        <v>57.6</v>
      </c>
      <c r="AG885">
        <v>5.74</v>
      </c>
      <c r="AH885" s="1">
        <v>1.2E-9</v>
      </c>
      <c r="AR885">
        <v>39131.599999999999</v>
      </c>
      <c r="AS885" t="s">
        <v>29</v>
      </c>
      <c r="AT885" t="s">
        <v>81</v>
      </c>
    </row>
    <row r="886" spans="1:46" x14ac:dyDescent="0.55000000000000004">
      <c r="A886" t="s">
        <v>121</v>
      </c>
      <c r="C886" t="s">
        <v>78</v>
      </c>
      <c r="D886" t="s">
        <v>79</v>
      </c>
      <c r="E886">
        <v>23</v>
      </c>
      <c r="F886">
        <v>54.3</v>
      </c>
      <c r="G886">
        <v>5.81</v>
      </c>
      <c r="H886" s="1">
        <v>5.1E-10</v>
      </c>
      <c r="I886">
        <v>1205.8629000000001</v>
      </c>
      <c r="J886">
        <v>4</v>
      </c>
      <c r="K886">
        <v>2.7</v>
      </c>
      <c r="L886" t="s">
        <v>99</v>
      </c>
      <c r="N886" t="s">
        <v>1450</v>
      </c>
      <c r="O886">
        <v>63.146999999999998</v>
      </c>
      <c r="P886">
        <v>19.100000000000001</v>
      </c>
      <c r="Q886">
        <v>1.2999999999999999E-2</v>
      </c>
      <c r="R886">
        <v>22</v>
      </c>
      <c r="S886">
        <v>52.3</v>
      </c>
      <c r="T886">
        <v>5.56</v>
      </c>
      <c r="U886" s="1">
        <v>9.900000000000001E-10</v>
      </c>
      <c r="AE886">
        <v>25</v>
      </c>
      <c r="AF886">
        <v>57.6</v>
      </c>
      <c r="AG886">
        <v>5.74</v>
      </c>
      <c r="AH886" s="1">
        <v>1.2E-9</v>
      </c>
      <c r="AR886">
        <v>39131.599999999999</v>
      </c>
      <c r="AS886" t="s">
        <v>29</v>
      </c>
      <c r="AT886" t="s">
        <v>81</v>
      </c>
    </row>
    <row r="887" spans="1:46" x14ac:dyDescent="0.55000000000000004">
      <c r="A887" t="s">
        <v>121</v>
      </c>
      <c r="C887" t="s">
        <v>78</v>
      </c>
      <c r="D887" t="s">
        <v>79</v>
      </c>
      <c r="E887">
        <v>23</v>
      </c>
      <c r="F887">
        <v>54.3</v>
      </c>
      <c r="G887">
        <v>5.81</v>
      </c>
      <c r="H887" s="1">
        <v>5.1E-10</v>
      </c>
      <c r="R887">
        <v>22</v>
      </c>
      <c r="S887">
        <v>52.3</v>
      </c>
      <c r="T887">
        <v>5.56</v>
      </c>
      <c r="U887" s="1">
        <v>9.900000000000001E-10</v>
      </c>
      <c r="V887">
        <v>435.2355</v>
      </c>
      <c r="W887">
        <v>3</v>
      </c>
      <c r="X887">
        <v>1</v>
      </c>
      <c r="Y887" t="s">
        <v>92</v>
      </c>
      <c r="AA887" t="s">
        <v>1451</v>
      </c>
      <c r="AB887">
        <v>55.476999999999997</v>
      </c>
      <c r="AC887">
        <v>20.5</v>
      </c>
      <c r="AD887">
        <v>1.4E-2</v>
      </c>
      <c r="AE887">
        <v>25</v>
      </c>
      <c r="AF887">
        <v>57.6</v>
      </c>
      <c r="AG887">
        <v>5.74</v>
      </c>
      <c r="AH887" s="1">
        <v>1.2E-9</v>
      </c>
      <c r="AR887">
        <v>39131.599999999999</v>
      </c>
      <c r="AS887" t="s">
        <v>29</v>
      </c>
      <c r="AT887" t="s">
        <v>81</v>
      </c>
    </row>
    <row r="888" spans="1:46" x14ac:dyDescent="0.55000000000000004">
      <c r="A888" t="s">
        <v>121</v>
      </c>
      <c r="C888" t="s">
        <v>78</v>
      </c>
      <c r="D888" t="s">
        <v>79</v>
      </c>
      <c r="E888">
        <v>23</v>
      </c>
      <c r="F888">
        <v>54.3</v>
      </c>
      <c r="G888">
        <v>5.81</v>
      </c>
      <c r="H888" s="1">
        <v>5.1E-10</v>
      </c>
      <c r="R888">
        <v>22</v>
      </c>
      <c r="S888">
        <v>52.3</v>
      </c>
      <c r="T888">
        <v>5.56</v>
      </c>
      <c r="U888" s="1">
        <v>9.900000000000001E-10</v>
      </c>
      <c r="V888">
        <v>642.34659999999997</v>
      </c>
      <c r="W888">
        <v>4</v>
      </c>
      <c r="X888">
        <v>0.85</v>
      </c>
      <c r="Y888" t="s">
        <v>89</v>
      </c>
      <c r="AA888" t="s">
        <v>1451</v>
      </c>
      <c r="AB888">
        <v>54.869</v>
      </c>
      <c r="AC888">
        <v>23.6</v>
      </c>
      <c r="AD888">
        <v>1.4999999999999999E-2</v>
      </c>
      <c r="AE888">
        <v>25</v>
      </c>
      <c r="AF888">
        <v>57.6</v>
      </c>
      <c r="AG888">
        <v>5.74</v>
      </c>
      <c r="AH888" s="1">
        <v>1.2E-9</v>
      </c>
      <c r="AR888">
        <v>39131.599999999999</v>
      </c>
      <c r="AS888" t="s">
        <v>29</v>
      </c>
      <c r="AT888" t="s">
        <v>81</v>
      </c>
    </row>
    <row r="889" spans="1:46" x14ac:dyDescent="0.55000000000000004">
      <c r="A889" t="s">
        <v>121</v>
      </c>
      <c r="C889" t="s">
        <v>78</v>
      </c>
      <c r="D889" t="s">
        <v>79</v>
      </c>
      <c r="E889">
        <v>23</v>
      </c>
      <c r="F889">
        <v>54.3</v>
      </c>
      <c r="G889">
        <v>5.81</v>
      </c>
      <c r="H889" s="1">
        <v>5.1E-10</v>
      </c>
      <c r="R889">
        <v>22</v>
      </c>
      <c r="S889">
        <v>52.3</v>
      </c>
      <c r="T889">
        <v>5.56</v>
      </c>
      <c r="U889" s="1">
        <v>9.900000000000001E-10</v>
      </c>
      <c r="V889">
        <v>894.11609999999996</v>
      </c>
      <c r="W889">
        <v>3</v>
      </c>
      <c r="X889">
        <v>1.6</v>
      </c>
      <c r="Y889" t="s">
        <v>103</v>
      </c>
      <c r="AA889" t="s">
        <v>1451</v>
      </c>
      <c r="AB889">
        <v>61.601999999999997</v>
      </c>
      <c r="AC889">
        <v>19.5</v>
      </c>
      <c r="AD889">
        <v>1.9E-2</v>
      </c>
      <c r="AE889">
        <v>25</v>
      </c>
      <c r="AF889">
        <v>57.6</v>
      </c>
      <c r="AG889">
        <v>5.74</v>
      </c>
      <c r="AH889" s="1">
        <v>1.2E-9</v>
      </c>
      <c r="AR889">
        <v>39131.599999999999</v>
      </c>
      <c r="AS889" t="s">
        <v>29</v>
      </c>
      <c r="AT889" t="s">
        <v>81</v>
      </c>
    </row>
    <row r="890" spans="1:46" x14ac:dyDescent="0.55000000000000004">
      <c r="A890" t="s">
        <v>121</v>
      </c>
      <c r="C890" t="s">
        <v>78</v>
      </c>
      <c r="D890" t="s">
        <v>79</v>
      </c>
      <c r="E890">
        <v>23</v>
      </c>
      <c r="F890">
        <v>54.3</v>
      </c>
      <c r="G890">
        <v>5.81</v>
      </c>
      <c r="H890" s="1">
        <v>5.1E-10</v>
      </c>
      <c r="R890">
        <v>22</v>
      </c>
      <c r="S890">
        <v>52.3</v>
      </c>
      <c r="T890">
        <v>5.56</v>
      </c>
      <c r="U890" s="1">
        <v>9.900000000000001E-10</v>
      </c>
      <c r="AE890">
        <v>25</v>
      </c>
      <c r="AF890">
        <v>57.6</v>
      </c>
      <c r="AG890">
        <v>5.74</v>
      </c>
      <c r="AH890" s="1">
        <v>1.2E-9</v>
      </c>
      <c r="AI890">
        <v>1243.8657000000001</v>
      </c>
      <c r="AJ890">
        <v>4</v>
      </c>
      <c r="AK890">
        <v>2</v>
      </c>
      <c r="AL890" t="s">
        <v>100</v>
      </c>
      <c r="AM890" t="s">
        <v>101</v>
      </c>
      <c r="AN890" t="s">
        <v>1452</v>
      </c>
      <c r="AO890">
        <v>67.302000000000007</v>
      </c>
      <c r="AP890">
        <v>24.4</v>
      </c>
      <c r="AQ890">
        <v>1.9E-2</v>
      </c>
      <c r="AR890">
        <v>39131.599999999999</v>
      </c>
      <c r="AS890" t="s">
        <v>29</v>
      </c>
      <c r="AT890" t="s">
        <v>81</v>
      </c>
    </row>
    <row r="891" spans="1:46" x14ac:dyDescent="0.55000000000000004">
      <c r="A891" t="s">
        <v>121</v>
      </c>
      <c r="C891" t="s">
        <v>78</v>
      </c>
      <c r="D891" t="s">
        <v>79</v>
      </c>
      <c r="E891">
        <v>23</v>
      </c>
      <c r="F891">
        <v>54.3</v>
      </c>
      <c r="G891">
        <v>5.81</v>
      </c>
      <c r="H891" s="1">
        <v>5.1E-10</v>
      </c>
      <c r="R891">
        <v>22</v>
      </c>
      <c r="S891">
        <v>52.3</v>
      </c>
      <c r="T891">
        <v>5.56</v>
      </c>
      <c r="U891" s="1">
        <v>9.900000000000001E-10</v>
      </c>
      <c r="V891">
        <v>659.34190000000001</v>
      </c>
      <c r="W891">
        <v>4</v>
      </c>
      <c r="X891">
        <v>1.8</v>
      </c>
      <c r="Y891" t="s">
        <v>83</v>
      </c>
      <c r="AA891" t="s">
        <v>1451</v>
      </c>
      <c r="AB891">
        <v>59.192</v>
      </c>
      <c r="AC891">
        <v>25.7</v>
      </c>
      <c r="AD891">
        <v>1.9E-2</v>
      </c>
      <c r="AE891">
        <v>25</v>
      </c>
      <c r="AF891">
        <v>57.6</v>
      </c>
      <c r="AG891">
        <v>5.74</v>
      </c>
      <c r="AH891" s="1">
        <v>1.2E-9</v>
      </c>
      <c r="AR891">
        <v>39131.599999999999</v>
      </c>
      <c r="AS891" t="s">
        <v>29</v>
      </c>
      <c r="AT891" t="s">
        <v>81</v>
      </c>
    </row>
    <row r="892" spans="1:46" x14ac:dyDescent="0.55000000000000004">
      <c r="A892" t="s">
        <v>121</v>
      </c>
      <c r="C892" t="s">
        <v>78</v>
      </c>
      <c r="D892" t="s">
        <v>79</v>
      </c>
      <c r="E892">
        <v>23</v>
      </c>
      <c r="F892">
        <v>54.3</v>
      </c>
      <c r="G892">
        <v>5.81</v>
      </c>
      <c r="H892" s="1">
        <v>5.1E-10</v>
      </c>
      <c r="R892">
        <v>22</v>
      </c>
      <c r="S892">
        <v>52.3</v>
      </c>
      <c r="T892">
        <v>5.56</v>
      </c>
      <c r="U892" s="1">
        <v>9.900000000000001E-10</v>
      </c>
      <c r="AE892">
        <v>25</v>
      </c>
      <c r="AF892">
        <v>57.6</v>
      </c>
      <c r="AG892">
        <v>5.74</v>
      </c>
      <c r="AH892" s="1">
        <v>1.2E-9</v>
      </c>
      <c r="AI892">
        <v>642.34690000000001</v>
      </c>
      <c r="AJ892">
        <v>4</v>
      </c>
      <c r="AK892">
        <v>1.3</v>
      </c>
      <c r="AL892" t="s">
        <v>89</v>
      </c>
      <c r="AN892" t="s">
        <v>1452</v>
      </c>
      <c r="AO892">
        <v>55.655000000000001</v>
      </c>
      <c r="AP892">
        <v>23.4</v>
      </c>
      <c r="AQ892">
        <v>0.02</v>
      </c>
      <c r="AR892">
        <v>39131.599999999999</v>
      </c>
      <c r="AS892" t="s">
        <v>29</v>
      </c>
      <c r="AT892" t="s">
        <v>81</v>
      </c>
    </row>
    <row r="893" spans="1:46" x14ac:dyDescent="0.55000000000000004">
      <c r="A893" t="s">
        <v>121</v>
      </c>
      <c r="C893" t="s">
        <v>78</v>
      </c>
      <c r="D893" t="s">
        <v>79</v>
      </c>
      <c r="E893">
        <v>23</v>
      </c>
      <c r="F893">
        <v>54.3</v>
      </c>
      <c r="G893">
        <v>5.81</v>
      </c>
      <c r="H893" s="1">
        <v>5.1E-10</v>
      </c>
      <c r="R893">
        <v>22</v>
      </c>
      <c r="S893">
        <v>52.3</v>
      </c>
      <c r="T893">
        <v>5.56</v>
      </c>
      <c r="U893" s="1">
        <v>9.900000000000001E-10</v>
      </c>
      <c r="AE893">
        <v>25</v>
      </c>
      <c r="AF893">
        <v>57.6</v>
      </c>
      <c r="AG893">
        <v>5.74</v>
      </c>
      <c r="AH893" s="1">
        <v>1.2E-9</v>
      </c>
      <c r="AI893">
        <v>1243.8607</v>
      </c>
      <c r="AJ893">
        <v>4</v>
      </c>
      <c r="AK893">
        <v>-2</v>
      </c>
      <c r="AL893" t="s">
        <v>100</v>
      </c>
      <c r="AM893" t="s">
        <v>101</v>
      </c>
      <c r="AN893" t="s">
        <v>1452</v>
      </c>
      <c r="AO893">
        <v>68.046999999999997</v>
      </c>
      <c r="AP893">
        <v>20.9</v>
      </c>
      <c r="AQ893">
        <v>2.1000000000000001E-2</v>
      </c>
      <c r="AR893">
        <v>39131.599999999999</v>
      </c>
      <c r="AS893" t="s">
        <v>29</v>
      </c>
      <c r="AT893" t="s">
        <v>81</v>
      </c>
    </row>
    <row r="894" spans="1:46" x14ac:dyDescent="0.55000000000000004">
      <c r="A894" t="s">
        <v>121</v>
      </c>
      <c r="C894" t="s">
        <v>78</v>
      </c>
      <c r="D894" t="s">
        <v>79</v>
      </c>
      <c r="E894">
        <v>23</v>
      </c>
      <c r="F894">
        <v>54.3</v>
      </c>
      <c r="G894">
        <v>5.81</v>
      </c>
      <c r="H894" s="1">
        <v>5.1E-10</v>
      </c>
      <c r="I894">
        <v>398.22730000000001</v>
      </c>
      <c r="J894">
        <v>2</v>
      </c>
      <c r="K894">
        <v>0.2</v>
      </c>
      <c r="L894" t="s">
        <v>115</v>
      </c>
      <c r="N894" t="s">
        <v>1450</v>
      </c>
      <c r="O894">
        <v>23.074000000000002</v>
      </c>
      <c r="P894">
        <v>16.899999999999999</v>
      </c>
      <c r="Q894">
        <v>2.1999999999999999E-2</v>
      </c>
      <c r="R894">
        <v>22</v>
      </c>
      <c r="S894">
        <v>52.3</v>
      </c>
      <c r="T894">
        <v>5.56</v>
      </c>
      <c r="U894" s="1">
        <v>9.900000000000001E-10</v>
      </c>
      <c r="AE894">
        <v>25</v>
      </c>
      <c r="AF894">
        <v>57.6</v>
      </c>
      <c r="AG894">
        <v>5.74</v>
      </c>
      <c r="AH894" s="1">
        <v>1.2E-9</v>
      </c>
      <c r="AR894">
        <v>39131.599999999999</v>
      </c>
      <c r="AS894" t="s">
        <v>29</v>
      </c>
      <c r="AT894" t="s">
        <v>81</v>
      </c>
    </row>
    <row r="895" spans="1:46" x14ac:dyDescent="0.55000000000000004">
      <c r="A895" t="s">
        <v>121</v>
      </c>
      <c r="C895" t="s">
        <v>78</v>
      </c>
      <c r="D895" t="s">
        <v>79</v>
      </c>
      <c r="E895">
        <v>23</v>
      </c>
      <c r="F895">
        <v>54.3</v>
      </c>
      <c r="G895">
        <v>5.81</v>
      </c>
      <c r="H895" s="1">
        <v>5.1E-10</v>
      </c>
      <c r="R895">
        <v>22</v>
      </c>
      <c r="S895">
        <v>52.3</v>
      </c>
      <c r="T895">
        <v>5.56</v>
      </c>
      <c r="U895" s="1">
        <v>9.900000000000001E-10</v>
      </c>
      <c r="AE895">
        <v>25</v>
      </c>
      <c r="AF895">
        <v>57.6</v>
      </c>
      <c r="AG895">
        <v>5.74</v>
      </c>
      <c r="AH895" s="1">
        <v>1.2E-9</v>
      </c>
      <c r="AI895">
        <v>630.83270000000005</v>
      </c>
      <c r="AJ895">
        <v>2</v>
      </c>
      <c r="AK895">
        <v>-0.12</v>
      </c>
      <c r="AL895" t="s">
        <v>95</v>
      </c>
      <c r="AN895" t="s">
        <v>1452</v>
      </c>
      <c r="AO895">
        <v>43.523000000000003</v>
      </c>
      <c r="AP895">
        <v>15.1</v>
      </c>
      <c r="AQ895">
        <v>2.3E-2</v>
      </c>
      <c r="AR895">
        <v>39131.599999999999</v>
      </c>
      <c r="AS895" t="s">
        <v>29</v>
      </c>
      <c r="AT895" t="s">
        <v>81</v>
      </c>
    </row>
    <row r="896" spans="1:46" x14ac:dyDescent="0.55000000000000004">
      <c r="A896" t="s">
        <v>121</v>
      </c>
      <c r="C896" t="s">
        <v>78</v>
      </c>
      <c r="D896" t="s">
        <v>79</v>
      </c>
      <c r="E896">
        <v>23</v>
      </c>
      <c r="F896">
        <v>54.3</v>
      </c>
      <c r="G896">
        <v>5.81</v>
      </c>
      <c r="H896" s="1">
        <v>5.1E-10</v>
      </c>
      <c r="I896">
        <v>964.9896</v>
      </c>
      <c r="J896">
        <v>2</v>
      </c>
      <c r="K896">
        <v>-1.7</v>
      </c>
      <c r="L896" t="s">
        <v>98</v>
      </c>
      <c r="N896" t="s">
        <v>1450</v>
      </c>
      <c r="O896">
        <v>59.506</v>
      </c>
      <c r="P896">
        <v>16</v>
      </c>
      <c r="Q896">
        <v>2.3E-2</v>
      </c>
      <c r="R896">
        <v>22</v>
      </c>
      <c r="S896">
        <v>52.3</v>
      </c>
      <c r="T896">
        <v>5.56</v>
      </c>
      <c r="U896" s="1">
        <v>9.900000000000001E-10</v>
      </c>
      <c r="AE896">
        <v>25</v>
      </c>
      <c r="AF896">
        <v>57.6</v>
      </c>
      <c r="AG896">
        <v>5.74</v>
      </c>
      <c r="AH896" s="1">
        <v>1.2E-9</v>
      </c>
      <c r="AR896">
        <v>39131.599999999999</v>
      </c>
      <c r="AS896" t="s">
        <v>29</v>
      </c>
      <c r="AT896" t="s">
        <v>81</v>
      </c>
    </row>
    <row r="897" spans="1:46" x14ac:dyDescent="0.55000000000000004">
      <c r="A897" t="s">
        <v>121</v>
      </c>
      <c r="C897" t="s">
        <v>78</v>
      </c>
      <c r="D897" t="s">
        <v>79</v>
      </c>
      <c r="E897">
        <v>23</v>
      </c>
      <c r="F897">
        <v>54.3</v>
      </c>
      <c r="G897">
        <v>5.81</v>
      </c>
      <c r="H897" s="1">
        <v>5.1E-10</v>
      </c>
      <c r="R897">
        <v>22</v>
      </c>
      <c r="S897">
        <v>52.3</v>
      </c>
      <c r="T897">
        <v>5.56</v>
      </c>
      <c r="U897" s="1">
        <v>9.900000000000001E-10</v>
      </c>
      <c r="V897">
        <v>1060.5254</v>
      </c>
      <c r="W897">
        <v>3</v>
      </c>
      <c r="X897">
        <v>2.7</v>
      </c>
      <c r="Y897" t="s">
        <v>119</v>
      </c>
      <c r="AA897" t="s">
        <v>1451</v>
      </c>
      <c r="AB897">
        <v>66.352999999999994</v>
      </c>
      <c r="AC897">
        <v>19.100000000000001</v>
      </c>
      <c r="AD897">
        <v>2.4E-2</v>
      </c>
      <c r="AE897">
        <v>25</v>
      </c>
      <c r="AF897">
        <v>57.6</v>
      </c>
      <c r="AG897">
        <v>5.74</v>
      </c>
      <c r="AH897" s="1">
        <v>1.2E-9</v>
      </c>
      <c r="AR897">
        <v>39131.599999999999</v>
      </c>
      <c r="AS897" t="s">
        <v>29</v>
      </c>
      <c r="AT897" t="s">
        <v>81</v>
      </c>
    </row>
    <row r="898" spans="1:46" x14ac:dyDescent="0.55000000000000004">
      <c r="A898" t="s">
        <v>121</v>
      </c>
      <c r="C898" t="s">
        <v>78</v>
      </c>
      <c r="D898" t="s">
        <v>79</v>
      </c>
      <c r="E898">
        <v>23</v>
      </c>
      <c r="F898">
        <v>54.3</v>
      </c>
      <c r="G898">
        <v>5.81</v>
      </c>
      <c r="H898" s="1">
        <v>5.1E-10</v>
      </c>
      <c r="R898">
        <v>22</v>
      </c>
      <c r="S898">
        <v>52.3</v>
      </c>
      <c r="T898">
        <v>5.56</v>
      </c>
      <c r="U898" s="1">
        <v>9.900000000000001E-10</v>
      </c>
      <c r="AE898">
        <v>25</v>
      </c>
      <c r="AF898">
        <v>57.6</v>
      </c>
      <c r="AG898">
        <v>5.74</v>
      </c>
      <c r="AH898" s="1">
        <v>1.2E-9</v>
      </c>
      <c r="AI898">
        <v>894.11509999999998</v>
      </c>
      <c r="AJ898">
        <v>3</v>
      </c>
      <c r="AK898">
        <v>0.52</v>
      </c>
      <c r="AL898" t="s">
        <v>103</v>
      </c>
      <c r="AN898" t="s">
        <v>1452</v>
      </c>
      <c r="AO898">
        <v>62.345999999999997</v>
      </c>
      <c r="AP898">
        <v>17</v>
      </c>
      <c r="AQ898">
        <v>2.4E-2</v>
      </c>
      <c r="AR898">
        <v>39131.599999999999</v>
      </c>
      <c r="AS898" t="s">
        <v>29</v>
      </c>
      <c r="AT898" t="s">
        <v>81</v>
      </c>
    </row>
    <row r="899" spans="1:46" x14ac:dyDescent="0.55000000000000004">
      <c r="A899" t="s">
        <v>121</v>
      </c>
      <c r="C899" t="s">
        <v>78</v>
      </c>
      <c r="D899" t="s">
        <v>79</v>
      </c>
      <c r="E899">
        <v>23</v>
      </c>
      <c r="F899">
        <v>54.3</v>
      </c>
      <c r="G899">
        <v>5.81</v>
      </c>
      <c r="H899" s="1">
        <v>5.1E-10</v>
      </c>
      <c r="I899">
        <v>442.24529999999999</v>
      </c>
      <c r="J899">
        <v>3</v>
      </c>
      <c r="K899">
        <v>-0.45</v>
      </c>
      <c r="L899" t="s">
        <v>86</v>
      </c>
      <c r="N899" t="s">
        <v>1450</v>
      </c>
      <c r="O899">
        <v>39.975999999999999</v>
      </c>
      <c r="P899">
        <v>17.5</v>
      </c>
      <c r="Q899">
        <v>2.4E-2</v>
      </c>
      <c r="R899">
        <v>22</v>
      </c>
      <c r="S899">
        <v>52.3</v>
      </c>
      <c r="T899">
        <v>5.56</v>
      </c>
      <c r="U899" s="1">
        <v>9.900000000000001E-10</v>
      </c>
      <c r="AE899">
        <v>25</v>
      </c>
      <c r="AF899">
        <v>57.6</v>
      </c>
      <c r="AG899">
        <v>5.74</v>
      </c>
      <c r="AH899" s="1">
        <v>1.2E-9</v>
      </c>
      <c r="AR899">
        <v>39131.599999999999</v>
      </c>
      <c r="AS899" t="s">
        <v>29</v>
      </c>
      <c r="AT899" t="s">
        <v>81</v>
      </c>
    </row>
    <row r="900" spans="1:46" x14ac:dyDescent="0.55000000000000004">
      <c r="A900" t="s">
        <v>121</v>
      </c>
      <c r="C900" t="s">
        <v>78</v>
      </c>
      <c r="D900" t="s">
        <v>79</v>
      </c>
      <c r="E900">
        <v>23</v>
      </c>
      <c r="F900">
        <v>54.3</v>
      </c>
      <c r="G900">
        <v>5.81</v>
      </c>
      <c r="H900" s="1">
        <v>5.1E-10</v>
      </c>
      <c r="I900">
        <v>969.75369999999998</v>
      </c>
      <c r="J900">
        <v>4</v>
      </c>
      <c r="K900">
        <v>3</v>
      </c>
      <c r="L900" t="s">
        <v>88</v>
      </c>
      <c r="N900" t="s">
        <v>1450</v>
      </c>
      <c r="O900">
        <v>64.436000000000007</v>
      </c>
      <c r="P900">
        <v>23.9</v>
      </c>
      <c r="Q900">
        <v>2.5000000000000001E-2</v>
      </c>
      <c r="R900">
        <v>22</v>
      </c>
      <c r="S900">
        <v>52.3</v>
      </c>
      <c r="T900">
        <v>5.56</v>
      </c>
      <c r="U900" s="1">
        <v>9.900000000000001E-10</v>
      </c>
      <c r="AE900">
        <v>25</v>
      </c>
      <c r="AF900">
        <v>57.6</v>
      </c>
      <c r="AG900">
        <v>5.74</v>
      </c>
      <c r="AH900" s="1">
        <v>1.2E-9</v>
      </c>
      <c r="AR900">
        <v>39131.599999999999</v>
      </c>
      <c r="AS900" t="s">
        <v>29</v>
      </c>
      <c r="AT900" t="s">
        <v>81</v>
      </c>
    </row>
    <row r="901" spans="1:46" x14ac:dyDescent="0.55000000000000004">
      <c r="A901" t="s">
        <v>121</v>
      </c>
      <c r="C901" t="s">
        <v>78</v>
      </c>
      <c r="D901" t="s">
        <v>79</v>
      </c>
      <c r="E901">
        <v>23</v>
      </c>
      <c r="F901">
        <v>54.3</v>
      </c>
      <c r="G901">
        <v>5.81</v>
      </c>
      <c r="H901" s="1">
        <v>5.1E-10</v>
      </c>
      <c r="R901">
        <v>22</v>
      </c>
      <c r="S901">
        <v>52.3</v>
      </c>
      <c r="T901">
        <v>5.56</v>
      </c>
      <c r="U901" s="1">
        <v>9.900000000000001E-10</v>
      </c>
      <c r="V901">
        <v>1060.5243</v>
      </c>
      <c r="W901">
        <v>3</v>
      </c>
      <c r="X901">
        <v>1.6</v>
      </c>
      <c r="Y901" t="s">
        <v>119</v>
      </c>
      <c r="AA901" t="s">
        <v>1451</v>
      </c>
      <c r="AB901">
        <v>66.296999999999997</v>
      </c>
      <c r="AC901">
        <v>19.2</v>
      </c>
      <c r="AD901">
        <v>2.5999999999999999E-2</v>
      </c>
      <c r="AE901">
        <v>25</v>
      </c>
      <c r="AF901">
        <v>57.6</v>
      </c>
      <c r="AG901">
        <v>5.74</v>
      </c>
      <c r="AH901" s="1">
        <v>1.2E-9</v>
      </c>
      <c r="AR901">
        <v>39131.599999999999</v>
      </c>
      <c r="AS901" t="s">
        <v>29</v>
      </c>
      <c r="AT901" t="s">
        <v>81</v>
      </c>
    </row>
    <row r="902" spans="1:46" x14ac:dyDescent="0.55000000000000004">
      <c r="A902" t="s">
        <v>121</v>
      </c>
      <c r="C902" t="s">
        <v>78</v>
      </c>
      <c r="D902" t="s">
        <v>79</v>
      </c>
      <c r="E902">
        <v>23</v>
      </c>
      <c r="F902">
        <v>54.3</v>
      </c>
      <c r="G902">
        <v>5.81</v>
      </c>
      <c r="H902" s="1">
        <v>5.1E-10</v>
      </c>
      <c r="R902">
        <v>22</v>
      </c>
      <c r="S902">
        <v>52.3</v>
      </c>
      <c r="T902">
        <v>5.56</v>
      </c>
      <c r="U902" s="1">
        <v>9.900000000000001E-10</v>
      </c>
      <c r="AE902">
        <v>25</v>
      </c>
      <c r="AF902">
        <v>57.6</v>
      </c>
      <c r="AG902">
        <v>5.74</v>
      </c>
      <c r="AH902" s="1">
        <v>1.2E-9</v>
      </c>
      <c r="AI902">
        <v>673.8596</v>
      </c>
      <c r="AJ902">
        <v>2</v>
      </c>
      <c r="AK902">
        <v>1.7</v>
      </c>
      <c r="AL902" t="s">
        <v>106</v>
      </c>
      <c r="AM902" t="s">
        <v>107</v>
      </c>
      <c r="AN902" t="s">
        <v>1452</v>
      </c>
      <c r="AO902">
        <v>28.780999999999999</v>
      </c>
      <c r="AP902">
        <v>17</v>
      </c>
      <c r="AQ902">
        <v>2.5999999999999999E-2</v>
      </c>
      <c r="AR902">
        <v>39131.599999999999</v>
      </c>
      <c r="AS902" t="s">
        <v>29</v>
      </c>
      <c r="AT902" t="s">
        <v>81</v>
      </c>
    </row>
    <row r="903" spans="1:46" x14ac:dyDescent="0.55000000000000004">
      <c r="A903" t="s">
        <v>121</v>
      </c>
      <c r="C903" t="s">
        <v>78</v>
      </c>
      <c r="D903" t="s">
        <v>79</v>
      </c>
      <c r="E903">
        <v>23</v>
      </c>
      <c r="F903">
        <v>54.3</v>
      </c>
      <c r="G903">
        <v>5.81</v>
      </c>
      <c r="H903" s="1">
        <v>5.1E-10</v>
      </c>
      <c r="I903">
        <v>894.11710000000005</v>
      </c>
      <c r="J903">
        <v>3</v>
      </c>
      <c r="K903">
        <v>2.8</v>
      </c>
      <c r="L903" t="s">
        <v>103</v>
      </c>
      <c r="N903" t="s">
        <v>1450</v>
      </c>
      <c r="O903">
        <v>64.295000000000002</v>
      </c>
      <c r="P903">
        <v>18.3</v>
      </c>
      <c r="Q903">
        <v>2.8000000000000001E-2</v>
      </c>
      <c r="R903">
        <v>22</v>
      </c>
      <c r="S903">
        <v>52.3</v>
      </c>
      <c r="T903">
        <v>5.56</v>
      </c>
      <c r="U903" s="1">
        <v>9.900000000000001E-10</v>
      </c>
      <c r="AE903">
        <v>25</v>
      </c>
      <c r="AF903">
        <v>57.6</v>
      </c>
      <c r="AG903">
        <v>5.74</v>
      </c>
      <c r="AH903" s="1">
        <v>1.2E-9</v>
      </c>
      <c r="AR903">
        <v>39131.599999999999</v>
      </c>
      <c r="AS903" t="s">
        <v>29</v>
      </c>
      <c r="AT903" t="s">
        <v>81</v>
      </c>
    </row>
    <row r="904" spans="1:46" x14ac:dyDescent="0.55000000000000004">
      <c r="A904" t="s">
        <v>121</v>
      </c>
      <c r="C904" t="s">
        <v>78</v>
      </c>
      <c r="D904" t="s">
        <v>79</v>
      </c>
      <c r="E904">
        <v>23</v>
      </c>
      <c r="F904">
        <v>54.3</v>
      </c>
      <c r="G904">
        <v>5.81</v>
      </c>
      <c r="H904" s="1">
        <v>5.1E-10</v>
      </c>
      <c r="R904">
        <v>22</v>
      </c>
      <c r="S904">
        <v>52.3</v>
      </c>
      <c r="T904">
        <v>5.56</v>
      </c>
      <c r="U904" s="1">
        <v>9.900000000000001E-10</v>
      </c>
      <c r="V904">
        <v>894.11329999999998</v>
      </c>
      <c r="W904">
        <v>3</v>
      </c>
      <c r="X904">
        <v>-1.5</v>
      </c>
      <c r="Y904" t="s">
        <v>103</v>
      </c>
      <c r="AA904" t="s">
        <v>1451</v>
      </c>
      <c r="AB904">
        <v>65.097999999999999</v>
      </c>
      <c r="AC904">
        <v>16.2</v>
      </c>
      <c r="AD904">
        <v>2.9000000000000001E-2</v>
      </c>
      <c r="AE904">
        <v>25</v>
      </c>
      <c r="AF904">
        <v>57.6</v>
      </c>
      <c r="AG904">
        <v>5.74</v>
      </c>
      <c r="AH904" s="1">
        <v>1.2E-9</v>
      </c>
      <c r="AR904">
        <v>39131.599999999999</v>
      </c>
      <c r="AS904" t="s">
        <v>29</v>
      </c>
      <c r="AT904" t="s">
        <v>81</v>
      </c>
    </row>
    <row r="905" spans="1:46" x14ac:dyDescent="0.55000000000000004">
      <c r="A905" t="s">
        <v>121</v>
      </c>
      <c r="C905" t="s">
        <v>78</v>
      </c>
      <c r="D905" t="s">
        <v>79</v>
      </c>
      <c r="E905">
        <v>23</v>
      </c>
      <c r="F905">
        <v>54.3</v>
      </c>
      <c r="G905">
        <v>5.81</v>
      </c>
      <c r="H905" s="1">
        <v>5.1E-10</v>
      </c>
      <c r="R905">
        <v>22</v>
      </c>
      <c r="S905">
        <v>52.3</v>
      </c>
      <c r="T905">
        <v>5.56</v>
      </c>
      <c r="U905" s="1">
        <v>9.900000000000001E-10</v>
      </c>
      <c r="AE905">
        <v>25</v>
      </c>
      <c r="AF905">
        <v>57.6</v>
      </c>
      <c r="AG905">
        <v>5.74</v>
      </c>
      <c r="AH905" s="1">
        <v>1.2E-9</v>
      </c>
      <c r="AI905">
        <v>615.01689999999996</v>
      </c>
      <c r="AJ905">
        <v>3</v>
      </c>
      <c r="AK905">
        <v>1.3</v>
      </c>
      <c r="AL905" t="s">
        <v>80</v>
      </c>
      <c r="AN905" t="s">
        <v>1452</v>
      </c>
      <c r="AO905">
        <v>55.231999999999999</v>
      </c>
      <c r="AP905">
        <v>17.5</v>
      </c>
      <c r="AQ905">
        <v>0.03</v>
      </c>
      <c r="AR905">
        <v>39131.599999999999</v>
      </c>
      <c r="AS905" t="s">
        <v>29</v>
      </c>
      <c r="AT905" t="s">
        <v>81</v>
      </c>
    </row>
    <row r="906" spans="1:46" x14ac:dyDescent="0.55000000000000004">
      <c r="A906" t="s">
        <v>121</v>
      </c>
      <c r="C906" t="s">
        <v>78</v>
      </c>
      <c r="D906" t="s">
        <v>79</v>
      </c>
      <c r="E906">
        <v>23</v>
      </c>
      <c r="F906">
        <v>54.3</v>
      </c>
      <c r="G906">
        <v>5.81</v>
      </c>
      <c r="H906" s="1">
        <v>5.1E-10</v>
      </c>
      <c r="R906">
        <v>22</v>
      </c>
      <c r="S906">
        <v>52.3</v>
      </c>
      <c r="T906">
        <v>5.56</v>
      </c>
      <c r="U906" s="1">
        <v>9.900000000000001E-10</v>
      </c>
      <c r="AE906">
        <v>25</v>
      </c>
      <c r="AF906">
        <v>57.6</v>
      </c>
      <c r="AG906">
        <v>5.74</v>
      </c>
      <c r="AH906" s="1">
        <v>1.2E-9</v>
      </c>
      <c r="AI906">
        <v>643.66430000000003</v>
      </c>
      <c r="AJ906">
        <v>3</v>
      </c>
      <c r="AK906">
        <v>1.6</v>
      </c>
      <c r="AL906" t="s">
        <v>98</v>
      </c>
      <c r="AN906" t="s">
        <v>1452</v>
      </c>
      <c r="AO906">
        <v>59.944000000000003</v>
      </c>
      <c r="AP906">
        <v>19.8</v>
      </c>
      <c r="AQ906">
        <v>0.03</v>
      </c>
      <c r="AR906">
        <v>39131.599999999999</v>
      </c>
      <c r="AS906" t="s">
        <v>29</v>
      </c>
      <c r="AT906" t="s">
        <v>81</v>
      </c>
    </row>
    <row r="907" spans="1:46" x14ac:dyDescent="0.55000000000000004">
      <c r="A907" t="s">
        <v>121</v>
      </c>
      <c r="C907" t="s">
        <v>78</v>
      </c>
      <c r="D907" t="s">
        <v>79</v>
      </c>
      <c r="E907">
        <v>23</v>
      </c>
      <c r="F907">
        <v>54.3</v>
      </c>
      <c r="G907">
        <v>5.81</v>
      </c>
      <c r="H907" s="1">
        <v>5.1E-10</v>
      </c>
      <c r="R907">
        <v>22</v>
      </c>
      <c r="S907">
        <v>52.3</v>
      </c>
      <c r="T907">
        <v>5.56</v>
      </c>
      <c r="U907" s="1">
        <v>9.900000000000001E-10</v>
      </c>
      <c r="AE907">
        <v>25</v>
      </c>
      <c r="AF907">
        <v>57.6</v>
      </c>
      <c r="AG907">
        <v>5.74</v>
      </c>
      <c r="AH907" s="1">
        <v>1.2E-9</v>
      </c>
      <c r="AI907">
        <v>1243.8653999999999</v>
      </c>
      <c r="AJ907">
        <v>4</v>
      </c>
      <c r="AK907">
        <v>1.8</v>
      </c>
      <c r="AL907" t="s">
        <v>100</v>
      </c>
      <c r="AM907" t="s">
        <v>101</v>
      </c>
      <c r="AN907" t="s">
        <v>1452</v>
      </c>
      <c r="AO907">
        <v>67.278000000000006</v>
      </c>
      <c r="AP907">
        <v>15.4</v>
      </c>
      <c r="AQ907">
        <v>3.1E-2</v>
      </c>
      <c r="AR907">
        <v>39131.599999999999</v>
      </c>
      <c r="AS907" t="s">
        <v>29</v>
      </c>
      <c r="AT907" t="s">
        <v>81</v>
      </c>
    </row>
    <row r="908" spans="1:46" x14ac:dyDescent="0.55000000000000004">
      <c r="A908" t="s">
        <v>121</v>
      </c>
      <c r="C908" t="s">
        <v>78</v>
      </c>
      <c r="D908" t="s">
        <v>79</v>
      </c>
      <c r="E908">
        <v>23</v>
      </c>
      <c r="F908">
        <v>54.3</v>
      </c>
      <c r="G908">
        <v>5.81</v>
      </c>
      <c r="H908" s="1">
        <v>5.1E-10</v>
      </c>
      <c r="R908">
        <v>22</v>
      </c>
      <c r="S908">
        <v>52.3</v>
      </c>
      <c r="T908">
        <v>5.56</v>
      </c>
      <c r="U908" s="1">
        <v>9.900000000000001E-10</v>
      </c>
      <c r="AE908">
        <v>25</v>
      </c>
      <c r="AF908">
        <v>57.6</v>
      </c>
      <c r="AG908">
        <v>5.74</v>
      </c>
      <c r="AH908" s="1">
        <v>1.2E-9</v>
      </c>
      <c r="AI908">
        <v>964.89059999999995</v>
      </c>
      <c r="AJ908">
        <v>5</v>
      </c>
      <c r="AK908">
        <v>1.5</v>
      </c>
      <c r="AL908" t="s">
        <v>99</v>
      </c>
      <c r="AN908" t="s">
        <v>1452</v>
      </c>
      <c r="AO908">
        <v>63.548000000000002</v>
      </c>
      <c r="AP908">
        <v>18.899999999999999</v>
      </c>
      <c r="AQ908">
        <v>3.1E-2</v>
      </c>
      <c r="AR908">
        <v>39131.599999999999</v>
      </c>
      <c r="AS908" t="s">
        <v>29</v>
      </c>
      <c r="AT908" t="s">
        <v>81</v>
      </c>
    </row>
    <row r="909" spans="1:46" x14ac:dyDescent="0.55000000000000004">
      <c r="A909" t="s">
        <v>121</v>
      </c>
      <c r="C909" t="s">
        <v>78</v>
      </c>
      <c r="D909" t="s">
        <v>79</v>
      </c>
      <c r="E909">
        <v>23</v>
      </c>
      <c r="F909">
        <v>54.3</v>
      </c>
      <c r="G909">
        <v>5.81</v>
      </c>
      <c r="H909" s="1">
        <v>5.1E-10</v>
      </c>
      <c r="I909">
        <v>1243.8665000000001</v>
      </c>
      <c r="J909">
        <v>4</v>
      </c>
      <c r="K909">
        <v>2.7</v>
      </c>
      <c r="L909" t="s">
        <v>100</v>
      </c>
      <c r="M909" t="s">
        <v>101</v>
      </c>
      <c r="N909" t="s">
        <v>1450</v>
      </c>
      <c r="O909">
        <v>66.936999999999998</v>
      </c>
      <c r="P909">
        <v>23.4</v>
      </c>
      <c r="Q909">
        <v>3.3000000000000002E-2</v>
      </c>
      <c r="R909">
        <v>22</v>
      </c>
      <c r="S909">
        <v>52.3</v>
      </c>
      <c r="T909">
        <v>5.56</v>
      </c>
      <c r="U909" s="1">
        <v>9.900000000000001E-10</v>
      </c>
      <c r="AE909">
        <v>25</v>
      </c>
      <c r="AF909">
        <v>57.6</v>
      </c>
      <c r="AG909">
        <v>5.74</v>
      </c>
      <c r="AH909" s="1">
        <v>1.2E-9</v>
      </c>
      <c r="AR909">
        <v>39131.599999999999</v>
      </c>
      <c r="AS909" t="s">
        <v>29</v>
      </c>
      <c r="AT909" t="s">
        <v>81</v>
      </c>
    </row>
    <row r="910" spans="1:46" x14ac:dyDescent="0.55000000000000004">
      <c r="A910" t="s">
        <v>121</v>
      </c>
      <c r="C910" t="s">
        <v>78</v>
      </c>
      <c r="D910" t="s">
        <v>79</v>
      </c>
      <c r="E910">
        <v>23</v>
      </c>
      <c r="F910">
        <v>54.3</v>
      </c>
      <c r="G910">
        <v>5.81</v>
      </c>
      <c r="H910" s="1">
        <v>5.1E-10</v>
      </c>
      <c r="R910">
        <v>22</v>
      </c>
      <c r="S910">
        <v>52.3</v>
      </c>
      <c r="T910">
        <v>5.56</v>
      </c>
      <c r="U910" s="1">
        <v>9.900000000000001E-10</v>
      </c>
      <c r="V910">
        <v>939.71079999999995</v>
      </c>
      <c r="W910">
        <v>4</v>
      </c>
      <c r="X910">
        <v>0.69</v>
      </c>
      <c r="Y910" t="s">
        <v>85</v>
      </c>
      <c r="AA910" t="s">
        <v>1451</v>
      </c>
      <c r="AB910">
        <v>66.370999999999995</v>
      </c>
      <c r="AC910">
        <v>28</v>
      </c>
      <c r="AD910">
        <v>3.4000000000000002E-2</v>
      </c>
      <c r="AE910">
        <v>25</v>
      </c>
      <c r="AF910">
        <v>57.6</v>
      </c>
      <c r="AG910">
        <v>5.74</v>
      </c>
      <c r="AH910" s="1">
        <v>1.2E-9</v>
      </c>
      <c r="AR910">
        <v>39131.599999999999</v>
      </c>
      <c r="AS910" t="s">
        <v>29</v>
      </c>
      <c r="AT910" t="s">
        <v>81</v>
      </c>
    </row>
    <row r="911" spans="1:46" x14ac:dyDescent="0.55000000000000004">
      <c r="A911" t="s">
        <v>121</v>
      </c>
      <c r="C911" t="s">
        <v>78</v>
      </c>
      <c r="D911" t="s">
        <v>79</v>
      </c>
      <c r="E911">
        <v>23</v>
      </c>
      <c r="F911">
        <v>54.3</v>
      </c>
      <c r="G911">
        <v>5.81</v>
      </c>
      <c r="H911" s="1">
        <v>5.1E-10</v>
      </c>
      <c r="R911">
        <v>22</v>
      </c>
      <c r="S911">
        <v>52.3</v>
      </c>
      <c r="T911">
        <v>5.56</v>
      </c>
      <c r="U911" s="1">
        <v>9.900000000000001E-10</v>
      </c>
      <c r="AE911">
        <v>25</v>
      </c>
      <c r="AF911">
        <v>57.6</v>
      </c>
      <c r="AG911">
        <v>5.74</v>
      </c>
      <c r="AH911" s="1">
        <v>1.2E-9</v>
      </c>
      <c r="AI911">
        <v>894.11770000000001</v>
      </c>
      <c r="AJ911">
        <v>3</v>
      </c>
      <c r="AK911">
        <v>3.4</v>
      </c>
      <c r="AL911" t="s">
        <v>103</v>
      </c>
      <c r="AN911" t="s">
        <v>1452</v>
      </c>
      <c r="AO911">
        <v>65.832999999999998</v>
      </c>
      <c r="AP911">
        <v>17.3</v>
      </c>
      <c r="AQ911">
        <v>3.5000000000000003E-2</v>
      </c>
      <c r="AR911">
        <v>39131.599999999999</v>
      </c>
      <c r="AS911" t="s">
        <v>29</v>
      </c>
      <c r="AT911" t="s">
        <v>81</v>
      </c>
    </row>
    <row r="912" spans="1:46" x14ac:dyDescent="0.55000000000000004">
      <c r="A912" t="s">
        <v>121</v>
      </c>
      <c r="C912" t="s">
        <v>78</v>
      </c>
      <c r="D912" t="s">
        <v>79</v>
      </c>
      <c r="E912">
        <v>23</v>
      </c>
      <c r="F912">
        <v>54.3</v>
      </c>
      <c r="G912">
        <v>5.81</v>
      </c>
      <c r="H912" s="1">
        <v>5.1E-10</v>
      </c>
      <c r="I912">
        <v>442.24549999999999</v>
      </c>
      <c r="J912">
        <v>3</v>
      </c>
      <c r="K912">
        <v>5.0000000000000001E-3</v>
      </c>
      <c r="L912" t="s">
        <v>86</v>
      </c>
      <c r="N912" t="s">
        <v>1450</v>
      </c>
      <c r="O912">
        <v>40.820999999999998</v>
      </c>
      <c r="P912">
        <v>17</v>
      </c>
      <c r="Q912">
        <v>3.7999999999999999E-2</v>
      </c>
      <c r="R912">
        <v>22</v>
      </c>
      <c r="S912">
        <v>52.3</v>
      </c>
      <c r="T912">
        <v>5.56</v>
      </c>
      <c r="U912" s="1">
        <v>9.900000000000001E-10</v>
      </c>
      <c r="AE912">
        <v>25</v>
      </c>
      <c r="AF912">
        <v>57.6</v>
      </c>
      <c r="AG912">
        <v>5.74</v>
      </c>
      <c r="AH912" s="1">
        <v>1.2E-9</v>
      </c>
      <c r="AR912">
        <v>39131.599999999999</v>
      </c>
      <c r="AS912" t="s">
        <v>29</v>
      </c>
      <c r="AT912" t="s">
        <v>81</v>
      </c>
    </row>
    <row r="913" spans="1:46" x14ac:dyDescent="0.55000000000000004">
      <c r="A913" t="s">
        <v>121</v>
      </c>
      <c r="C913" t="s">
        <v>78</v>
      </c>
      <c r="D913" t="s">
        <v>79</v>
      </c>
      <c r="E913">
        <v>23</v>
      </c>
      <c r="F913">
        <v>54.3</v>
      </c>
      <c r="G913">
        <v>5.81</v>
      </c>
      <c r="H913" s="1">
        <v>5.1E-10</v>
      </c>
      <c r="R913">
        <v>22</v>
      </c>
      <c r="S913">
        <v>52.3</v>
      </c>
      <c r="T913">
        <v>5.56</v>
      </c>
      <c r="U913" s="1">
        <v>9.900000000000001E-10</v>
      </c>
      <c r="V913">
        <v>520.24509999999998</v>
      </c>
      <c r="W913">
        <v>3</v>
      </c>
      <c r="X913">
        <v>8.2000000000000003E-2</v>
      </c>
      <c r="Y913" t="s">
        <v>104</v>
      </c>
      <c r="Z913" t="s">
        <v>105</v>
      </c>
      <c r="AA913" t="s">
        <v>1451</v>
      </c>
      <c r="AB913">
        <v>31.058</v>
      </c>
      <c r="AC913">
        <v>15.6</v>
      </c>
      <c r="AD913">
        <v>3.9E-2</v>
      </c>
      <c r="AE913">
        <v>25</v>
      </c>
      <c r="AF913">
        <v>57.6</v>
      </c>
      <c r="AG913">
        <v>5.74</v>
      </c>
      <c r="AH913" s="1">
        <v>1.2E-9</v>
      </c>
      <c r="AR913">
        <v>39131.599999999999</v>
      </c>
      <c r="AS913" t="s">
        <v>29</v>
      </c>
      <c r="AT913" t="s">
        <v>81</v>
      </c>
    </row>
    <row r="914" spans="1:46" x14ac:dyDescent="0.55000000000000004">
      <c r="A914" t="s">
        <v>121</v>
      </c>
      <c r="C914" t="s">
        <v>78</v>
      </c>
      <c r="D914" t="s">
        <v>79</v>
      </c>
      <c r="E914">
        <v>23</v>
      </c>
      <c r="F914">
        <v>54.3</v>
      </c>
      <c r="G914">
        <v>5.81</v>
      </c>
      <c r="H914" s="1">
        <v>5.1E-10</v>
      </c>
      <c r="R914">
        <v>22</v>
      </c>
      <c r="S914">
        <v>52.3</v>
      </c>
      <c r="T914">
        <v>5.56</v>
      </c>
      <c r="U914" s="1">
        <v>9.900000000000001E-10</v>
      </c>
      <c r="AE914">
        <v>25</v>
      </c>
      <c r="AF914">
        <v>57.6</v>
      </c>
      <c r="AG914">
        <v>5.74</v>
      </c>
      <c r="AH914" s="1">
        <v>1.2E-9</v>
      </c>
      <c r="AI914">
        <v>935.45609999999999</v>
      </c>
      <c r="AJ914">
        <v>4</v>
      </c>
      <c r="AK914">
        <v>2.8</v>
      </c>
      <c r="AL914" t="s">
        <v>85</v>
      </c>
      <c r="AM914" t="s">
        <v>36</v>
      </c>
      <c r="AN914" t="s">
        <v>1452</v>
      </c>
      <c r="AO914">
        <v>72.373000000000005</v>
      </c>
      <c r="AP914">
        <v>25.1</v>
      </c>
      <c r="AQ914">
        <v>3.9E-2</v>
      </c>
      <c r="AR914">
        <v>39131.599999999999</v>
      </c>
      <c r="AS914" t="s">
        <v>29</v>
      </c>
      <c r="AT914" t="s">
        <v>81</v>
      </c>
    </row>
    <row r="915" spans="1:46" x14ac:dyDescent="0.55000000000000004">
      <c r="A915" t="s">
        <v>121</v>
      </c>
      <c r="C915" t="s">
        <v>78</v>
      </c>
      <c r="D915" t="s">
        <v>79</v>
      </c>
      <c r="E915">
        <v>23</v>
      </c>
      <c r="F915">
        <v>54.3</v>
      </c>
      <c r="G915">
        <v>5.81</v>
      </c>
      <c r="H915" s="1">
        <v>5.1E-10</v>
      </c>
      <c r="I915">
        <v>449.57499999999999</v>
      </c>
      <c r="J915">
        <v>3</v>
      </c>
      <c r="K915">
        <v>0.57999999999999996</v>
      </c>
      <c r="L915" t="s">
        <v>106</v>
      </c>
      <c r="M915" t="s">
        <v>107</v>
      </c>
      <c r="N915" t="s">
        <v>1450</v>
      </c>
      <c r="O915">
        <v>28.123000000000001</v>
      </c>
      <c r="P915">
        <v>19.3</v>
      </c>
      <c r="Q915">
        <v>0.04</v>
      </c>
      <c r="R915">
        <v>22</v>
      </c>
      <c r="S915">
        <v>52.3</v>
      </c>
      <c r="T915">
        <v>5.56</v>
      </c>
      <c r="U915" s="1">
        <v>9.900000000000001E-10</v>
      </c>
      <c r="AE915">
        <v>25</v>
      </c>
      <c r="AF915">
        <v>57.6</v>
      </c>
      <c r="AG915">
        <v>5.74</v>
      </c>
      <c r="AH915" s="1">
        <v>1.2E-9</v>
      </c>
      <c r="AR915">
        <v>39131.599999999999</v>
      </c>
      <c r="AS915" t="s">
        <v>29</v>
      </c>
      <c r="AT915" t="s">
        <v>81</v>
      </c>
    </row>
    <row r="916" spans="1:46" x14ac:dyDescent="0.55000000000000004">
      <c r="A916" t="s">
        <v>121</v>
      </c>
      <c r="C916" t="s">
        <v>78</v>
      </c>
      <c r="D916" t="s">
        <v>79</v>
      </c>
      <c r="E916">
        <v>23</v>
      </c>
      <c r="F916">
        <v>54.3</v>
      </c>
      <c r="G916">
        <v>5.81</v>
      </c>
      <c r="H916" s="1">
        <v>5.1E-10</v>
      </c>
      <c r="R916">
        <v>22</v>
      </c>
      <c r="S916">
        <v>52.3</v>
      </c>
      <c r="T916">
        <v>5.56</v>
      </c>
      <c r="U916" s="1">
        <v>9.900000000000001E-10</v>
      </c>
      <c r="V916">
        <v>995.29</v>
      </c>
      <c r="W916">
        <v>5</v>
      </c>
      <c r="X916">
        <v>-2</v>
      </c>
      <c r="Y916" t="s">
        <v>100</v>
      </c>
      <c r="Z916" t="s">
        <v>101</v>
      </c>
      <c r="AA916" t="s">
        <v>1451</v>
      </c>
      <c r="AB916">
        <v>66.602000000000004</v>
      </c>
      <c r="AC916">
        <v>23.2</v>
      </c>
      <c r="AD916">
        <v>4.3999999999999997E-2</v>
      </c>
      <c r="AE916">
        <v>25</v>
      </c>
      <c r="AF916">
        <v>57.6</v>
      </c>
      <c r="AG916">
        <v>5.74</v>
      </c>
      <c r="AH916" s="1">
        <v>1.2E-9</v>
      </c>
      <c r="AR916">
        <v>39131.599999999999</v>
      </c>
      <c r="AS916" t="s">
        <v>29</v>
      </c>
      <c r="AT916" t="s">
        <v>81</v>
      </c>
    </row>
    <row r="917" spans="1:46" x14ac:dyDescent="0.55000000000000004">
      <c r="A917" t="s">
        <v>153</v>
      </c>
      <c r="C917" t="s">
        <v>209</v>
      </c>
      <c r="D917" t="s">
        <v>210</v>
      </c>
      <c r="E917">
        <v>24</v>
      </c>
      <c r="F917">
        <v>44.9</v>
      </c>
      <c r="G917">
        <v>4.3499999999999996</v>
      </c>
      <c r="H917" s="1">
        <v>2.2000000000000001E-7</v>
      </c>
      <c r="R917">
        <v>22</v>
      </c>
      <c r="S917">
        <v>42.3</v>
      </c>
      <c r="T917">
        <v>4.57</v>
      </c>
      <c r="U917" s="1">
        <v>4.1999999999999999E-8</v>
      </c>
      <c r="V917">
        <v>779.3759</v>
      </c>
      <c r="W917">
        <v>2</v>
      </c>
      <c r="X917">
        <v>0.89</v>
      </c>
      <c r="Y917" t="s">
        <v>223</v>
      </c>
      <c r="AA917" t="s">
        <v>1451</v>
      </c>
      <c r="AB917">
        <v>35.055</v>
      </c>
      <c r="AC917">
        <v>40.299999999999997</v>
      </c>
      <c r="AD917" s="1">
        <v>4.1999999999999999E-8</v>
      </c>
      <c r="AE917">
        <v>21</v>
      </c>
      <c r="AF917">
        <v>42.7</v>
      </c>
      <c r="AG917">
        <v>4.7</v>
      </c>
      <c r="AH917" s="1">
        <v>7.1E-8</v>
      </c>
      <c r="AR917">
        <v>51296.5</v>
      </c>
      <c r="AS917" t="s">
        <v>29</v>
      </c>
      <c r="AT917" t="s">
        <v>212</v>
      </c>
    </row>
    <row r="918" spans="1:46" x14ac:dyDescent="0.55000000000000004">
      <c r="A918" t="s">
        <v>153</v>
      </c>
      <c r="C918" t="s">
        <v>209</v>
      </c>
      <c r="D918" t="s">
        <v>210</v>
      </c>
      <c r="E918">
        <v>24</v>
      </c>
      <c r="F918">
        <v>44.9</v>
      </c>
      <c r="G918">
        <v>4.3499999999999996</v>
      </c>
      <c r="H918" s="1">
        <v>2.2000000000000001E-7</v>
      </c>
      <c r="R918">
        <v>22</v>
      </c>
      <c r="S918">
        <v>42.3</v>
      </c>
      <c r="T918">
        <v>4.57</v>
      </c>
      <c r="U918" s="1">
        <v>4.1999999999999999E-8</v>
      </c>
      <c r="V918">
        <v>542.73</v>
      </c>
      <c r="W918">
        <v>2</v>
      </c>
      <c r="X918">
        <v>-2.1</v>
      </c>
      <c r="Y918" t="s">
        <v>215</v>
      </c>
      <c r="Z918" t="s">
        <v>216</v>
      </c>
      <c r="AA918" t="s">
        <v>1451</v>
      </c>
      <c r="AB918">
        <v>25.33</v>
      </c>
      <c r="AC918">
        <v>35.6</v>
      </c>
      <c r="AD918" s="1">
        <v>5.4E-8</v>
      </c>
      <c r="AE918">
        <v>21</v>
      </c>
      <c r="AF918">
        <v>42.7</v>
      </c>
      <c r="AG918">
        <v>4.7</v>
      </c>
      <c r="AH918" s="1">
        <v>7.1E-8</v>
      </c>
      <c r="AR918">
        <v>51296.5</v>
      </c>
      <c r="AS918" t="s">
        <v>29</v>
      </c>
      <c r="AT918" t="s">
        <v>212</v>
      </c>
    </row>
    <row r="919" spans="1:46" x14ac:dyDescent="0.55000000000000004">
      <c r="A919" t="s">
        <v>153</v>
      </c>
      <c r="C919" t="s">
        <v>209</v>
      </c>
      <c r="D919" t="s">
        <v>210</v>
      </c>
      <c r="E919">
        <v>24</v>
      </c>
      <c r="F919">
        <v>44.9</v>
      </c>
      <c r="G919">
        <v>4.3499999999999996</v>
      </c>
      <c r="H919" s="1">
        <v>2.2000000000000001E-7</v>
      </c>
      <c r="R919">
        <v>22</v>
      </c>
      <c r="S919">
        <v>42.3</v>
      </c>
      <c r="T919">
        <v>4.57</v>
      </c>
      <c r="U919" s="1">
        <v>4.1999999999999999E-8</v>
      </c>
      <c r="AE919">
        <v>21</v>
      </c>
      <c r="AF919">
        <v>42.7</v>
      </c>
      <c r="AG919">
        <v>4.7</v>
      </c>
      <c r="AH919" s="1">
        <v>7.1E-8</v>
      </c>
      <c r="AI919">
        <v>915.44860000000006</v>
      </c>
      <c r="AJ919">
        <v>2</v>
      </c>
      <c r="AK919">
        <v>2.7</v>
      </c>
      <c r="AL919" t="s">
        <v>217</v>
      </c>
      <c r="AM919" t="s">
        <v>218</v>
      </c>
      <c r="AN919" t="s">
        <v>1452</v>
      </c>
      <c r="AO919">
        <v>34.036999999999999</v>
      </c>
      <c r="AP919">
        <v>43.2</v>
      </c>
      <c r="AQ919" s="1">
        <v>7.1E-8</v>
      </c>
      <c r="AR919">
        <v>51296.5</v>
      </c>
      <c r="AS919" t="s">
        <v>29</v>
      </c>
      <c r="AT919" t="s">
        <v>212</v>
      </c>
    </row>
    <row r="920" spans="1:46" x14ac:dyDescent="0.55000000000000004">
      <c r="A920" t="s">
        <v>153</v>
      </c>
      <c r="C920" t="s">
        <v>209</v>
      </c>
      <c r="D920" t="s">
        <v>210</v>
      </c>
      <c r="E920">
        <v>24</v>
      </c>
      <c r="F920">
        <v>44.9</v>
      </c>
      <c r="G920">
        <v>4.3499999999999996</v>
      </c>
      <c r="H920" s="1">
        <v>2.2000000000000001E-7</v>
      </c>
      <c r="R920">
        <v>22</v>
      </c>
      <c r="S920">
        <v>42.3</v>
      </c>
      <c r="T920">
        <v>4.57</v>
      </c>
      <c r="U920" s="1">
        <v>4.1999999999999999E-8</v>
      </c>
      <c r="AE920">
        <v>21</v>
      </c>
      <c r="AF920">
        <v>42.7</v>
      </c>
      <c r="AG920">
        <v>4.7</v>
      </c>
      <c r="AH920" s="1">
        <v>7.1E-8</v>
      </c>
      <c r="AI920">
        <v>915.44830000000002</v>
      </c>
      <c r="AJ920">
        <v>2</v>
      </c>
      <c r="AK920">
        <v>2.2999999999999998</v>
      </c>
      <c r="AL920" t="s">
        <v>217</v>
      </c>
      <c r="AM920" t="s">
        <v>218</v>
      </c>
      <c r="AN920" t="s">
        <v>1452</v>
      </c>
      <c r="AO920">
        <v>34.030999999999999</v>
      </c>
      <c r="AP920">
        <v>39</v>
      </c>
      <c r="AQ920" s="1">
        <v>1.1000000000000001E-7</v>
      </c>
      <c r="AR920">
        <v>51296.5</v>
      </c>
      <c r="AS920" t="s">
        <v>29</v>
      </c>
      <c r="AT920" t="s">
        <v>212</v>
      </c>
    </row>
    <row r="921" spans="1:46" x14ac:dyDescent="0.55000000000000004">
      <c r="A921" t="s">
        <v>153</v>
      </c>
      <c r="C921" t="s">
        <v>209</v>
      </c>
      <c r="D921" t="s">
        <v>210</v>
      </c>
      <c r="E921">
        <v>24</v>
      </c>
      <c r="F921">
        <v>44.9</v>
      </c>
      <c r="G921">
        <v>4.3499999999999996</v>
      </c>
      <c r="H921" s="1">
        <v>2.2000000000000001E-7</v>
      </c>
      <c r="I921">
        <v>915.44979999999998</v>
      </c>
      <c r="J921">
        <v>2</v>
      </c>
      <c r="K921">
        <v>4</v>
      </c>
      <c r="L921" t="s">
        <v>217</v>
      </c>
      <c r="M921" t="s">
        <v>218</v>
      </c>
      <c r="N921" t="s">
        <v>1450</v>
      </c>
      <c r="O921">
        <v>33.597000000000001</v>
      </c>
      <c r="P921">
        <v>37.299999999999997</v>
      </c>
      <c r="Q921" s="1">
        <v>2.2000000000000001E-7</v>
      </c>
      <c r="R921">
        <v>22</v>
      </c>
      <c r="S921">
        <v>42.3</v>
      </c>
      <c r="T921">
        <v>4.57</v>
      </c>
      <c r="U921" s="1">
        <v>4.1999999999999999E-8</v>
      </c>
      <c r="AE921">
        <v>21</v>
      </c>
      <c r="AF921">
        <v>42.7</v>
      </c>
      <c r="AG921">
        <v>4.7</v>
      </c>
      <c r="AH921" s="1">
        <v>7.1E-8</v>
      </c>
      <c r="AR921">
        <v>51296.5</v>
      </c>
      <c r="AS921" t="s">
        <v>29</v>
      </c>
      <c r="AT921" t="s">
        <v>212</v>
      </c>
    </row>
    <row r="922" spans="1:46" x14ac:dyDescent="0.55000000000000004">
      <c r="A922" t="s">
        <v>153</v>
      </c>
      <c r="C922" t="s">
        <v>209</v>
      </c>
      <c r="D922" t="s">
        <v>210</v>
      </c>
      <c r="E922">
        <v>24</v>
      </c>
      <c r="F922">
        <v>44.9</v>
      </c>
      <c r="G922">
        <v>4.3499999999999996</v>
      </c>
      <c r="H922" s="1">
        <v>2.2000000000000001E-7</v>
      </c>
      <c r="R922">
        <v>22</v>
      </c>
      <c r="S922">
        <v>42.3</v>
      </c>
      <c r="T922">
        <v>4.57</v>
      </c>
      <c r="U922" s="1">
        <v>4.1999999999999999E-8</v>
      </c>
      <c r="V922">
        <v>727.84720000000004</v>
      </c>
      <c r="W922">
        <v>2</v>
      </c>
      <c r="X922">
        <v>7.6999999999999999E-2</v>
      </c>
      <c r="Y922" t="s">
        <v>211</v>
      </c>
      <c r="AA922" t="s">
        <v>1451</v>
      </c>
      <c r="AB922">
        <v>29.381</v>
      </c>
      <c r="AC922">
        <v>37.9</v>
      </c>
      <c r="AD922" s="1">
        <v>2.6E-7</v>
      </c>
      <c r="AE922">
        <v>21</v>
      </c>
      <c r="AF922">
        <v>42.7</v>
      </c>
      <c r="AG922">
        <v>4.7</v>
      </c>
      <c r="AH922" s="1">
        <v>7.1E-8</v>
      </c>
      <c r="AR922">
        <v>51296.5</v>
      </c>
      <c r="AS922" t="s">
        <v>29</v>
      </c>
      <c r="AT922" t="s">
        <v>212</v>
      </c>
    </row>
    <row r="923" spans="1:46" x14ac:dyDescent="0.55000000000000004">
      <c r="A923" t="s">
        <v>153</v>
      </c>
      <c r="C923" t="s">
        <v>209</v>
      </c>
      <c r="D923" t="s">
        <v>210</v>
      </c>
      <c r="E923">
        <v>24</v>
      </c>
      <c r="F923">
        <v>44.9</v>
      </c>
      <c r="G923">
        <v>4.3499999999999996</v>
      </c>
      <c r="H923" s="1">
        <v>2.2000000000000001E-7</v>
      </c>
      <c r="R923">
        <v>22</v>
      </c>
      <c r="S923">
        <v>42.3</v>
      </c>
      <c r="T923">
        <v>4.57</v>
      </c>
      <c r="U923" s="1">
        <v>4.1999999999999999E-8</v>
      </c>
      <c r="V923">
        <v>959.97929999999997</v>
      </c>
      <c r="W923">
        <v>2</v>
      </c>
      <c r="X923">
        <v>0.43</v>
      </c>
      <c r="Y923" t="s">
        <v>219</v>
      </c>
      <c r="AA923" t="s">
        <v>1451</v>
      </c>
      <c r="AB923">
        <v>51.088999999999999</v>
      </c>
      <c r="AC923">
        <v>45.3</v>
      </c>
      <c r="AD923" s="1">
        <v>2.8000000000000002E-7</v>
      </c>
      <c r="AE923">
        <v>21</v>
      </c>
      <c r="AF923">
        <v>42.7</v>
      </c>
      <c r="AG923">
        <v>4.7</v>
      </c>
      <c r="AH923" s="1">
        <v>7.1E-8</v>
      </c>
      <c r="AR923">
        <v>51296.5</v>
      </c>
      <c r="AS923" t="s">
        <v>29</v>
      </c>
      <c r="AT923" t="s">
        <v>212</v>
      </c>
    </row>
    <row r="924" spans="1:46" x14ac:dyDescent="0.55000000000000004">
      <c r="A924" t="s">
        <v>153</v>
      </c>
      <c r="C924" t="s">
        <v>209</v>
      </c>
      <c r="D924" t="s">
        <v>210</v>
      </c>
      <c r="E924">
        <v>24</v>
      </c>
      <c r="F924">
        <v>44.9</v>
      </c>
      <c r="G924">
        <v>4.3499999999999996</v>
      </c>
      <c r="H924" s="1">
        <v>2.2000000000000001E-7</v>
      </c>
      <c r="I924">
        <v>959.97799999999995</v>
      </c>
      <c r="J924">
        <v>2</v>
      </c>
      <c r="K924">
        <v>-0.92</v>
      </c>
      <c r="L924" t="s">
        <v>219</v>
      </c>
      <c r="N924" t="s">
        <v>1450</v>
      </c>
      <c r="O924">
        <v>51.576000000000001</v>
      </c>
      <c r="P924">
        <v>45.8</v>
      </c>
      <c r="Q924" s="1">
        <v>3.1E-7</v>
      </c>
      <c r="R924">
        <v>22</v>
      </c>
      <c r="S924">
        <v>42.3</v>
      </c>
      <c r="T924">
        <v>4.57</v>
      </c>
      <c r="U924" s="1">
        <v>4.1999999999999999E-8</v>
      </c>
      <c r="AE924">
        <v>21</v>
      </c>
      <c r="AF924">
        <v>42.7</v>
      </c>
      <c r="AG924">
        <v>4.7</v>
      </c>
      <c r="AH924" s="1">
        <v>7.1E-8</v>
      </c>
      <c r="AR924">
        <v>51296.5</v>
      </c>
      <c r="AS924" t="s">
        <v>29</v>
      </c>
      <c r="AT924" t="s">
        <v>212</v>
      </c>
    </row>
    <row r="925" spans="1:46" x14ac:dyDescent="0.55000000000000004">
      <c r="A925" t="s">
        <v>153</v>
      </c>
      <c r="C925" t="s">
        <v>209</v>
      </c>
      <c r="D925" t="s">
        <v>210</v>
      </c>
      <c r="E925">
        <v>24</v>
      </c>
      <c r="F925">
        <v>44.9</v>
      </c>
      <c r="G925">
        <v>4.3499999999999996</v>
      </c>
      <c r="H925" s="1">
        <v>2.2000000000000001E-7</v>
      </c>
      <c r="R925">
        <v>22</v>
      </c>
      <c r="S925">
        <v>42.3</v>
      </c>
      <c r="T925">
        <v>4.57</v>
      </c>
      <c r="U925" s="1">
        <v>4.1999999999999999E-8</v>
      </c>
      <c r="AE925">
        <v>21</v>
      </c>
      <c r="AF925">
        <v>42.7</v>
      </c>
      <c r="AG925">
        <v>4.7</v>
      </c>
      <c r="AH925" s="1">
        <v>7.1E-8</v>
      </c>
      <c r="AI925">
        <v>727.84780000000001</v>
      </c>
      <c r="AJ925">
        <v>2</v>
      </c>
      <c r="AK925">
        <v>0.9</v>
      </c>
      <c r="AL925" t="s">
        <v>211</v>
      </c>
      <c r="AN925" t="s">
        <v>1452</v>
      </c>
      <c r="AO925">
        <v>30.532</v>
      </c>
      <c r="AP925">
        <v>40.9</v>
      </c>
      <c r="AQ925" s="1">
        <v>3.1E-7</v>
      </c>
      <c r="AR925">
        <v>51296.5</v>
      </c>
      <c r="AS925" t="s">
        <v>29</v>
      </c>
      <c r="AT925" t="s">
        <v>212</v>
      </c>
    </row>
    <row r="926" spans="1:46" x14ac:dyDescent="0.55000000000000004">
      <c r="A926" t="s">
        <v>153</v>
      </c>
      <c r="C926" t="s">
        <v>209</v>
      </c>
      <c r="D926" t="s">
        <v>210</v>
      </c>
      <c r="E926">
        <v>24</v>
      </c>
      <c r="F926">
        <v>44.9</v>
      </c>
      <c r="G926">
        <v>4.3499999999999996</v>
      </c>
      <c r="H926" s="1">
        <v>2.2000000000000001E-7</v>
      </c>
      <c r="I926">
        <v>671.39229999999998</v>
      </c>
      <c r="J926">
        <v>2</v>
      </c>
      <c r="K926">
        <v>-0.25</v>
      </c>
      <c r="L926" t="s">
        <v>214</v>
      </c>
      <c r="N926" t="s">
        <v>1450</v>
      </c>
      <c r="O926">
        <v>50.898000000000003</v>
      </c>
      <c r="P926">
        <v>38.700000000000003</v>
      </c>
      <c r="Q926" s="1">
        <v>3.9000000000000002E-7</v>
      </c>
      <c r="R926">
        <v>22</v>
      </c>
      <c r="S926">
        <v>42.3</v>
      </c>
      <c r="T926">
        <v>4.57</v>
      </c>
      <c r="U926" s="1">
        <v>4.1999999999999999E-8</v>
      </c>
      <c r="AE926">
        <v>21</v>
      </c>
      <c r="AF926">
        <v>42.7</v>
      </c>
      <c r="AG926">
        <v>4.7</v>
      </c>
      <c r="AH926" s="1">
        <v>7.1E-8</v>
      </c>
      <c r="AR926">
        <v>51296.5</v>
      </c>
      <c r="AS926" t="s">
        <v>29</v>
      </c>
      <c r="AT926" t="s">
        <v>212</v>
      </c>
    </row>
    <row r="927" spans="1:46" x14ac:dyDescent="0.55000000000000004">
      <c r="A927" t="s">
        <v>153</v>
      </c>
      <c r="C927" t="s">
        <v>209</v>
      </c>
      <c r="D927" t="s">
        <v>210</v>
      </c>
      <c r="E927">
        <v>24</v>
      </c>
      <c r="F927">
        <v>44.9</v>
      </c>
      <c r="G927">
        <v>4.3499999999999996</v>
      </c>
      <c r="H927" s="1">
        <v>2.2000000000000001E-7</v>
      </c>
      <c r="R927">
        <v>22</v>
      </c>
      <c r="S927">
        <v>42.3</v>
      </c>
      <c r="T927">
        <v>4.57</v>
      </c>
      <c r="U927" s="1">
        <v>4.1999999999999999E-8</v>
      </c>
      <c r="V927">
        <v>915.44730000000004</v>
      </c>
      <c r="W927">
        <v>2</v>
      </c>
      <c r="X927">
        <v>1.2</v>
      </c>
      <c r="Y927" t="s">
        <v>217</v>
      </c>
      <c r="Z927" t="s">
        <v>218</v>
      </c>
      <c r="AA927" t="s">
        <v>1451</v>
      </c>
      <c r="AB927">
        <v>33.061</v>
      </c>
      <c r="AC927">
        <v>36.700000000000003</v>
      </c>
      <c r="AD927" s="1">
        <v>3.9999999999999998E-7</v>
      </c>
      <c r="AE927">
        <v>21</v>
      </c>
      <c r="AF927">
        <v>42.7</v>
      </c>
      <c r="AG927">
        <v>4.7</v>
      </c>
      <c r="AH927" s="1">
        <v>7.1E-8</v>
      </c>
      <c r="AR927">
        <v>51296.5</v>
      </c>
      <c r="AS927" t="s">
        <v>29</v>
      </c>
      <c r="AT927" t="s">
        <v>212</v>
      </c>
    </row>
    <row r="928" spans="1:46" x14ac:dyDescent="0.55000000000000004">
      <c r="A928" t="s">
        <v>153</v>
      </c>
      <c r="C928" t="s">
        <v>209</v>
      </c>
      <c r="D928" t="s">
        <v>210</v>
      </c>
      <c r="E928">
        <v>24</v>
      </c>
      <c r="F928">
        <v>44.9</v>
      </c>
      <c r="G928">
        <v>4.3499999999999996</v>
      </c>
      <c r="H928" s="1">
        <v>2.2000000000000001E-7</v>
      </c>
      <c r="I928">
        <v>727.84799999999996</v>
      </c>
      <c r="J928">
        <v>2</v>
      </c>
      <c r="K928">
        <v>1.2</v>
      </c>
      <c r="L928" t="s">
        <v>211</v>
      </c>
      <c r="N928" t="s">
        <v>1450</v>
      </c>
      <c r="O928">
        <v>29.93</v>
      </c>
      <c r="P928">
        <v>42.1</v>
      </c>
      <c r="Q928" s="1">
        <v>4.4000000000000002E-7</v>
      </c>
      <c r="R928">
        <v>22</v>
      </c>
      <c r="S928">
        <v>42.3</v>
      </c>
      <c r="T928">
        <v>4.57</v>
      </c>
      <c r="U928" s="1">
        <v>4.1999999999999999E-8</v>
      </c>
      <c r="AE928">
        <v>21</v>
      </c>
      <c r="AF928">
        <v>42.7</v>
      </c>
      <c r="AG928">
        <v>4.7</v>
      </c>
      <c r="AH928" s="1">
        <v>7.1E-8</v>
      </c>
      <c r="AR928">
        <v>51296.5</v>
      </c>
      <c r="AS928" t="s">
        <v>29</v>
      </c>
      <c r="AT928" t="s">
        <v>212</v>
      </c>
    </row>
    <row r="929" spans="1:46" x14ac:dyDescent="0.55000000000000004">
      <c r="A929" t="s">
        <v>153</v>
      </c>
      <c r="C929" t="s">
        <v>209</v>
      </c>
      <c r="D929" t="s">
        <v>210</v>
      </c>
      <c r="E929">
        <v>24</v>
      </c>
      <c r="F929">
        <v>44.9</v>
      </c>
      <c r="G929">
        <v>4.3499999999999996</v>
      </c>
      <c r="H929" s="1">
        <v>2.2000000000000001E-7</v>
      </c>
      <c r="R929">
        <v>22</v>
      </c>
      <c r="S929">
        <v>42.3</v>
      </c>
      <c r="T929">
        <v>4.57</v>
      </c>
      <c r="U929" s="1">
        <v>4.1999999999999999E-8</v>
      </c>
      <c r="AE929">
        <v>21</v>
      </c>
      <c r="AF929">
        <v>42.7</v>
      </c>
      <c r="AG929">
        <v>4.7</v>
      </c>
      <c r="AH929" s="1">
        <v>7.1E-8</v>
      </c>
      <c r="AI929">
        <v>714.8605</v>
      </c>
      <c r="AJ929">
        <v>2</v>
      </c>
      <c r="AK929">
        <v>1.4</v>
      </c>
      <c r="AL929" t="s">
        <v>1180</v>
      </c>
      <c r="AN929" t="s">
        <v>1452</v>
      </c>
      <c r="AO929">
        <v>44.411999999999999</v>
      </c>
      <c r="AP929">
        <v>36.299999999999997</v>
      </c>
      <c r="AQ929" s="1">
        <v>4.4999999999999998E-7</v>
      </c>
      <c r="AR929">
        <v>51296.5</v>
      </c>
      <c r="AS929" t="s">
        <v>29</v>
      </c>
      <c r="AT929" t="s">
        <v>212</v>
      </c>
    </row>
    <row r="930" spans="1:46" x14ac:dyDescent="0.55000000000000004">
      <c r="A930" t="s">
        <v>153</v>
      </c>
      <c r="C930" t="s">
        <v>209</v>
      </c>
      <c r="D930" t="s">
        <v>210</v>
      </c>
      <c r="E930">
        <v>24</v>
      </c>
      <c r="F930">
        <v>44.9</v>
      </c>
      <c r="G930">
        <v>4.3499999999999996</v>
      </c>
      <c r="H930" s="1">
        <v>2.2000000000000001E-7</v>
      </c>
      <c r="I930">
        <v>945.93230000000005</v>
      </c>
      <c r="J930">
        <v>2</v>
      </c>
      <c r="K930">
        <v>-0.27</v>
      </c>
      <c r="L930" t="s">
        <v>213</v>
      </c>
      <c r="M930" t="s">
        <v>107</v>
      </c>
      <c r="N930" t="s">
        <v>1450</v>
      </c>
      <c r="O930">
        <v>62.216999999999999</v>
      </c>
      <c r="P930">
        <v>41.9</v>
      </c>
      <c r="Q930" s="1">
        <v>4.8999999999999997E-7</v>
      </c>
      <c r="R930">
        <v>22</v>
      </c>
      <c r="S930">
        <v>42.3</v>
      </c>
      <c r="T930">
        <v>4.57</v>
      </c>
      <c r="U930" s="1">
        <v>4.1999999999999999E-8</v>
      </c>
      <c r="AE930">
        <v>21</v>
      </c>
      <c r="AF930">
        <v>42.7</v>
      </c>
      <c r="AG930">
        <v>4.7</v>
      </c>
      <c r="AH930" s="1">
        <v>7.1E-8</v>
      </c>
      <c r="AR930">
        <v>51296.5</v>
      </c>
      <c r="AS930" t="s">
        <v>29</v>
      </c>
      <c r="AT930" t="s">
        <v>212</v>
      </c>
    </row>
    <row r="931" spans="1:46" x14ac:dyDescent="0.55000000000000004">
      <c r="A931" t="s">
        <v>153</v>
      </c>
      <c r="C931" t="s">
        <v>209</v>
      </c>
      <c r="D931" t="s">
        <v>210</v>
      </c>
      <c r="E931">
        <v>24</v>
      </c>
      <c r="F931">
        <v>44.9</v>
      </c>
      <c r="G931">
        <v>4.3499999999999996</v>
      </c>
      <c r="H931" s="1">
        <v>2.2000000000000001E-7</v>
      </c>
      <c r="R931">
        <v>22</v>
      </c>
      <c r="S931">
        <v>42.3</v>
      </c>
      <c r="T931">
        <v>4.57</v>
      </c>
      <c r="U931" s="1">
        <v>4.1999999999999999E-8</v>
      </c>
      <c r="AE931">
        <v>21</v>
      </c>
      <c r="AF931">
        <v>42.7</v>
      </c>
      <c r="AG931">
        <v>4.7</v>
      </c>
      <c r="AH931" s="1">
        <v>7.1E-8</v>
      </c>
      <c r="AI931">
        <v>841.41010000000006</v>
      </c>
      <c r="AJ931">
        <v>2</v>
      </c>
      <c r="AK931">
        <v>1.3</v>
      </c>
      <c r="AL931" t="s">
        <v>221</v>
      </c>
      <c r="AN931" t="s">
        <v>1452</v>
      </c>
      <c r="AO931">
        <v>64.593999999999994</v>
      </c>
      <c r="AP931">
        <v>38.700000000000003</v>
      </c>
      <c r="AQ931" s="1">
        <v>5.2E-7</v>
      </c>
      <c r="AR931">
        <v>51296.5</v>
      </c>
      <c r="AS931" t="s">
        <v>29</v>
      </c>
      <c r="AT931" t="s">
        <v>212</v>
      </c>
    </row>
    <row r="932" spans="1:46" x14ac:dyDescent="0.55000000000000004">
      <c r="A932" t="s">
        <v>153</v>
      </c>
      <c r="C932" t="s">
        <v>209</v>
      </c>
      <c r="D932" t="s">
        <v>210</v>
      </c>
      <c r="E932">
        <v>24</v>
      </c>
      <c r="F932">
        <v>44.9</v>
      </c>
      <c r="G932">
        <v>4.3499999999999996</v>
      </c>
      <c r="H932" s="1">
        <v>2.2000000000000001E-7</v>
      </c>
      <c r="R932">
        <v>22</v>
      </c>
      <c r="S932">
        <v>42.3</v>
      </c>
      <c r="T932">
        <v>4.57</v>
      </c>
      <c r="U932" s="1">
        <v>4.1999999999999999E-8</v>
      </c>
      <c r="AE932">
        <v>21</v>
      </c>
      <c r="AF932">
        <v>42.7</v>
      </c>
      <c r="AG932">
        <v>4.7</v>
      </c>
      <c r="AH932" s="1">
        <v>7.1E-8</v>
      </c>
      <c r="AI932">
        <v>671.39229999999998</v>
      </c>
      <c r="AJ932">
        <v>2</v>
      </c>
      <c r="AK932">
        <v>-0.25</v>
      </c>
      <c r="AL932" t="s">
        <v>214</v>
      </c>
      <c r="AN932" t="s">
        <v>1452</v>
      </c>
      <c r="AO932">
        <v>51.414999999999999</v>
      </c>
      <c r="AP932">
        <v>41.2</v>
      </c>
      <c r="AQ932" s="1">
        <v>5.4000000000000002E-7</v>
      </c>
      <c r="AR932">
        <v>51296.5</v>
      </c>
      <c r="AS932" t="s">
        <v>29</v>
      </c>
      <c r="AT932" t="s">
        <v>212</v>
      </c>
    </row>
    <row r="933" spans="1:46" x14ac:dyDescent="0.55000000000000004">
      <c r="A933" t="s">
        <v>153</v>
      </c>
      <c r="C933" t="s">
        <v>209</v>
      </c>
      <c r="D933" t="s">
        <v>210</v>
      </c>
      <c r="E933">
        <v>24</v>
      </c>
      <c r="F933">
        <v>44.9</v>
      </c>
      <c r="G933">
        <v>4.3499999999999996</v>
      </c>
      <c r="H933" s="1">
        <v>2.2000000000000001E-7</v>
      </c>
      <c r="I933">
        <v>542.73140000000001</v>
      </c>
      <c r="J933">
        <v>2</v>
      </c>
      <c r="K933">
        <v>0.46</v>
      </c>
      <c r="L933" t="s">
        <v>215</v>
      </c>
      <c r="M933" t="s">
        <v>216</v>
      </c>
      <c r="N933" t="s">
        <v>1450</v>
      </c>
      <c r="O933">
        <v>25.372</v>
      </c>
      <c r="P933">
        <v>31.3</v>
      </c>
      <c r="Q933" s="1">
        <v>5.4000000000000002E-7</v>
      </c>
      <c r="R933">
        <v>22</v>
      </c>
      <c r="S933">
        <v>42.3</v>
      </c>
      <c r="T933">
        <v>4.57</v>
      </c>
      <c r="U933" s="1">
        <v>4.1999999999999999E-8</v>
      </c>
      <c r="AE933">
        <v>21</v>
      </c>
      <c r="AF933">
        <v>42.7</v>
      </c>
      <c r="AG933">
        <v>4.7</v>
      </c>
      <c r="AH933" s="1">
        <v>7.1E-8</v>
      </c>
      <c r="AR933">
        <v>51296.5</v>
      </c>
      <c r="AS933" t="s">
        <v>29</v>
      </c>
      <c r="AT933" t="s">
        <v>212</v>
      </c>
    </row>
    <row r="934" spans="1:46" x14ac:dyDescent="0.55000000000000004">
      <c r="A934" t="s">
        <v>153</v>
      </c>
      <c r="C934" t="s">
        <v>209</v>
      </c>
      <c r="D934" t="s">
        <v>210</v>
      </c>
      <c r="E934">
        <v>24</v>
      </c>
      <c r="F934">
        <v>44.9</v>
      </c>
      <c r="G934">
        <v>4.3499999999999996</v>
      </c>
      <c r="H934" s="1">
        <v>2.2000000000000001E-7</v>
      </c>
      <c r="R934">
        <v>22</v>
      </c>
      <c r="S934">
        <v>42.3</v>
      </c>
      <c r="T934">
        <v>4.57</v>
      </c>
      <c r="U934" s="1">
        <v>4.1999999999999999E-8</v>
      </c>
      <c r="AE934">
        <v>21</v>
      </c>
      <c r="AF934">
        <v>42.7</v>
      </c>
      <c r="AG934">
        <v>4.7</v>
      </c>
      <c r="AH934" s="1">
        <v>7.1E-8</v>
      </c>
      <c r="AI934">
        <v>959.98130000000003</v>
      </c>
      <c r="AJ934">
        <v>2</v>
      </c>
      <c r="AK934">
        <v>2.5</v>
      </c>
      <c r="AL934" t="s">
        <v>219</v>
      </c>
      <c r="AN934" t="s">
        <v>1452</v>
      </c>
      <c r="AO934">
        <v>52.005000000000003</v>
      </c>
      <c r="AP934">
        <v>47.4</v>
      </c>
      <c r="AQ934" s="1">
        <v>7.3E-7</v>
      </c>
      <c r="AR934">
        <v>51296.5</v>
      </c>
      <c r="AS934" t="s">
        <v>29</v>
      </c>
      <c r="AT934" t="s">
        <v>212</v>
      </c>
    </row>
    <row r="935" spans="1:46" x14ac:dyDescent="0.55000000000000004">
      <c r="A935" t="s">
        <v>153</v>
      </c>
      <c r="C935" t="s">
        <v>209</v>
      </c>
      <c r="D935" t="s">
        <v>210</v>
      </c>
      <c r="E935">
        <v>24</v>
      </c>
      <c r="F935">
        <v>44.9</v>
      </c>
      <c r="G935">
        <v>4.3499999999999996</v>
      </c>
      <c r="H935" s="1">
        <v>2.2000000000000001E-7</v>
      </c>
      <c r="R935">
        <v>22</v>
      </c>
      <c r="S935">
        <v>42.3</v>
      </c>
      <c r="T935">
        <v>4.57</v>
      </c>
      <c r="U935" s="1">
        <v>4.1999999999999999E-8</v>
      </c>
      <c r="V935">
        <v>915.44889999999998</v>
      </c>
      <c r="W935">
        <v>2</v>
      </c>
      <c r="X935">
        <v>3</v>
      </c>
      <c r="Y935" t="s">
        <v>217</v>
      </c>
      <c r="Z935" t="s">
        <v>218</v>
      </c>
      <c r="AA935" t="s">
        <v>1451</v>
      </c>
      <c r="AB935">
        <v>33.067</v>
      </c>
      <c r="AC935">
        <v>37.4</v>
      </c>
      <c r="AD935" s="1">
        <v>8.6000000000000002E-7</v>
      </c>
      <c r="AE935">
        <v>21</v>
      </c>
      <c r="AF935">
        <v>42.7</v>
      </c>
      <c r="AG935">
        <v>4.7</v>
      </c>
      <c r="AH935" s="1">
        <v>7.1E-8</v>
      </c>
      <c r="AR935">
        <v>51296.5</v>
      </c>
      <c r="AS935" t="s">
        <v>29</v>
      </c>
      <c r="AT935" t="s">
        <v>212</v>
      </c>
    </row>
    <row r="936" spans="1:46" x14ac:dyDescent="0.55000000000000004">
      <c r="A936" t="s">
        <v>153</v>
      </c>
      <c r="C936" t="s">
        <v>209</v>
      </c>
      <c r="D936" t="s">
        <v>210</v>
      </c>
      <c r="E936">
        <v>24</v>
      </c>
      <c r="F936">
        <v>44.9</v>
      </c>
      <c r="G936">
        <v>4.3499999999999996</v>
      </c>
      <c r="H936" s="1">
        <v>2.2000000000000001E-7</v>
      </c>
      <c r="R936">
        <v>22</v>
      </c>
      <c r="S936">
        <v>42.3</v>
      </c>
      <c r="T936">
        <v>4.57</v>
      </c>
      <c r="U936" s="1">
        <v>4.1999999999999999E-8</v>
      </c>
      <c r="AE936">
        <v>21</v>
      </c>
      <c r="AF936">
        <v>42.7</v>
      </c>
      <c r="AG936">
        <v>4.7</v>
      </c>
      <c r="AH936" s="1">
        <v>7.1E-8</v>
      </c>
      <c r="AI936">
        <v>779.37549999999999</v>
      </c>
      <c r="AJ936">
        <v>2</v>
      </c>
      <c r="AK936">
        <v>0.38</v>
      </c>
      <c r="AL936" t="s">
        <v>223</v>
      </c>
      <c r="AN936" t="s">
        <v>1452</v>
      </c>
      <c r="AO936">
        <v>35.981999999999999</v>
      </c>
      <c r="AP936">
        <v>36.5</v>
      </c>
      <c r="AQ936" s="1">
        <v>8.8999999999999995E-7</v>
      </c>
      <c r="AR936">
        <v>51296.5</v>
      </c>
      <c r="AS936" t="s">
        <v>29</v>
      </c>
      <c r="AT936" t="s">
        <v>212</v>
      </c>
    </row>
    <row r="937" spans="1:46" x14ac:dyDescent="0.55000000000000004">
      <c r="A937" t="s">
        <v>153</v>
      </c>
      <c r="C937" t="s">
        <v>209</v>
      </c>
      <c r="D937" t="s">
        <v>210</v>
      </c>
      <c r="E937">
        <v>24</v>
      </c>
      <c r="F937">
        <v>44.9</v>
      </c>
      <c r="G937">
        <v>4.3499999999999996</v>
      </c>
      <c r="H937" s="1">
        <v>2.2000000000000001E-7</v>
      </c>
      <c r="I937">
        <v>671.39300000000003</v>
      </c>
      <c r="J937">
        <v>2</v>
      </c>
      <c r="K937">
        <v>0.79</v>
      </c>
      <c r="L937" t="s">
        <v>214</v>
      </c>
      <c r="N937" t="s">
        <v>1450</v>
      </c>
      <c r="O937">
        <v>51.125</v>
      </c>
      <c r="P937">
        <v>38.6</v>
      </c>
      <c r="Q937" s="1">
        <v>1.1000000000000001E-6</v>
      </c>
      <c r="R937">
        <v>22</v>
      </c>
      <c r="S937">
        <v>42.3</v>
      </c>
      <c r="T937">
        <v>4.57</v>
      </c>
      <c r="U937" s="1">
        <v>4.1999999999999999E-8</v>
      </c>
      <c r="AE937">
        <v>21</v>
      </c>
      <c r="AF937">
        <v>42.7</v>
      </c>
      <c r="AG937">
        <v>4.7</v>
      </c>
      <c r="AH937" s="1">
        <v>7.1E-8</v>
      </c>
      <c r="AR937">
        <v>51296.5</v>
      </c>
      <c r="AS937" t="s">
        <v>29</v>
      </c>
      <c r="AT937" t="s">
        <v>212</v>
      </c>
    </row>
    <row r="938" spans="1:46" x14ac:dyDescent="0.55000000000000004">
      <c r="A938" t="s">
        <v>153</v>
      </c>
      <c r="C938" t="s">
        <v>209</v>
      </c>
      <c r="D938" t="s">
        <v>210</v>
      </c>
      <c r="E938">
        <v>24</v>
      </c>
      <c r="F938">
        <v>44.9</v>
      </c>
      <c r="G938">
        <v>4.3499999999999996</v>
      </c>
      <c r="H938" s="1">
        <v>2.2000000000000001E-7</v>
      </c>
      <c r="R938">
        <v>22</v>
      </c>
      <c r="S938">
        <v>42.3</v>
      </c>
      <c r="T938">
        <v>4.57</v>
      </c>
      <c r="U938" s="1">
        <v>4.1999999999999999E-8</v>
      </c>
      <c r="AE938">
        <v>21</v>
      </c>
      <c r="AF938">
        <v>42.7</v>
      </c>
      <c r="AG938">
        <v>4.7</v>
      </c>
      <c r="AH938" s="1">
        <v>7.1E-8</v>
      </c>
      <c r="AI938">
        <v>671.39229999999998</v>
      </c>
      <c r="AJ938">
        <v>2</v>
      </c>
      <c r="AK938">
        <v>-0.25</v>
      </c>
      <c r="AL938" t="s">
        <v>214</v>
      </c>
      <c r="AN938" t="s">
        <v>1452</v>
      </c>
      <c r="AO938">
        <v>51.688000000000002</v>
      </c>
      <c r="AP938">
        <v>40.6</v>
      </c>
      <c r="AQ938" s="1">
        <v>1.1999999999999999E-6</v>
      </c>
      <c r="AR938">
        <v>51296.5</v>
      </c>
      <c r="AS938" t="s">
        <v>29</v>
      </c>
      <c r="AT938" t="s">
        <v>212</v>
      </c>
    </row>
    <row r="939" spans="1:46" x14ac:dyDescent="0.55000000000000004">
      <c r="A939" t="s">
        <v>153</v>
      </c>
      <c r="C939" t="s">
        <v>209</v>
      </c>
      <c r="D939" t="s">
        <v>210</v>
      </c>
      <c r="E939">
        <v>24</v>
      </c>
      <c r="F939">
        <v>44.9</v>
      </c>
      <c r="G939">
        <v>4.3499999999999996</v>
      </c>
      <c r="H939" s="1">
        <v>2.2000000000000001E-7</v>
      </c>
      <c r="R939">
        <v>22</v>
      </c>
      <c r="S939">
        <v>42.3</v>
      </c>
      <c r="T939">
        <v>4.57</v>
      </c>
      <c r="U939" s="1">
        <v>4.1999999999999999E-8</v>
      </c>
      <c r="V939">
        <v>945.9298</v>
      </c>
      <c r="W939">
        <v>2</v>
      </c>
      <c r="X939">
        <v>-2.9</v>
      </c>
      <c r="Y939" t="s">
        <v>213</v>
      </c>
      <c r="Z939" t="s">
        <v>107</v>
      </c>
      <c r="AA939" t="s">
        <v>1451</v>
      </c>
      <c r="AB939">
        <v>61.838999999999999</v>
      </c>
      <c r="AC939">
        <v>33.6</v>
      </c>
      <c r="AD939" s="1">
        <v>1.3E-6</v>
      </c>
      <c r="AE939">
        <v>21</v>
      </c>
      <c r="AF939">
        <v>42.7</v>
      </c>
      <c r="AG939">
        <v>4.7</v>
      </c>
      <c r="AH939" s="1">
        <v>7.1E-8</v>
      </c>
      <c r="AR939">
        <v>51296.5</v>
      </c>
      <c r="AS939" t="s">
        <v>29</v>
      </c>
      <c r="AT939" t="s">
        <v>212</v>
      </c>
    </row>
    <row r="940" spans="1:46" x14ac:dyDescent="0.55000000000000004">
      <c r="A940" t="s">
        <v>153</v>
      </c>
      <c r="C940" t="s">
        <v>209</v>
      </c>
      <c r="D940" t="s">
        <v>210</v>
      </c>
      <c r="E940">
        <v>24</v>
      </c>
      <c r="F940">
        <v>44.9</v>
      </c>
      <c r="G940">
        <v>4.3499999999999996</v>
      </c>
      <c r="H940" s="1">
        <v>2.2000000000000001E-7</v>
      </c>
      <c r="I940">
        <v>841.40869999999995</v>
      </c>
      <c r="J940">
        <v>2</v>
      </c>
      <c r="K940">
        <v>-0.41</v>
      </c>
      <c r="L940" t="s">
        <v>221</v>
      </c>
      <c r="N940" t="s">
        <v>1450</v>
      </c>
      <c r="O940">
        <v>64.155000000000001</v>
      </c>
      <c r="P940">
        <v>42.2</v>
      </c>
      <c r="Q940" s="1">
        <v>1.9999999999999999E-6</v>
      </c>
      <c r="R940">
        <v>22</v>
      </c>
      <c r="S940">
        <v>42.3</v>
      </c>
      <c r="T940">
        <v>4.57</v>
      </c>
      <c r="U940" s="1">
        <v>4.1999999999999999E-8</v>
      </c>
      <c r="AE940">
        <v>21</v>
      </c>
      <c r="AF940">
        <v>42.7</v>
      </c>
      <c r="AG940">
        <v>4.7</v>
      </c>
      <c r="AH940" s="1">
        <v>7.1E-8</v>
      </c>
      <c r="AR940">
        <v>51296.5</v>
      </c>
      <c r="AS940" t="s">
        <v>29</v>
      </c>
      <c r="AT940" t="s">
        <v>212</v>
      </c>
    </row>
    <row r="941" spans="1:46" x14ac:dyDescent="0.55000000000000004">
      <c r="A941" t="s">
        <v>153</v>
      </c>
      <c r="C941" t="s">
        <v>209</v>
      </c>
      <c r="D941" t="s">
        <v>210</v>
      </c>
      <c r="E941">
        <v>24</v>
      </c>
      <c r="F941">
        <v>44.9</v>
      </c>
      <c r="G941">
        <v>4.3499999999999996</v>
      </c>
      <c r="H941" s="1">
        <v>2.2000000000000001E-7</v>
      </c>
      <c r="R941">
        <v>22</v>
      </c>
      <c r="S941">
        <v>42.3</v>
      </c>
      <c r="T941">
        <v>4.57</v>
      </c>
      <c r="U941" s="1">
        <v>4.1999999999999999E-8</v>
      </c>
      <c r="V941">
        <v>714.85919999999999</v>
      </c>
      <c r="W941">
        <v>2</v>
      </c>
      <c r="X941">
        <v>-0.45</v>
      </c>
      <c r="Y941" t="s">
        <v>1180</v>
      </c>
      <c r="AA941" t="s">
        <v>1451</v>
      </c>
      <c r="AB941">
        <v>43.408000000000001</v>
      </c>
      <c r="AC941">
        <v>33.799999999999997</v>
      </c>
      <c r="AD941" s="1">
        <v>2.0999999999999998E-6</v>
      </c>
      <c r="AE941">
        <v>21</v>
      </c>
      <c r="AF941">
        <v>42.7</v>
      </c>
      <c r="AG941">
        <v>4.7</v>
      </c>
      <c r="AH941" s="1">
        <v>7.1E-8</v>
      </c>
      <c r="AR941">
        <v>51296.5</v>
      </c>
      <c r="AS941" t="s">
        <v>29</v>
      </c>
      <c r="AT941" t="s">
        <v>212</v>
      </c>
    </row>
    <row r="942" spans="1:46" x14ac:dyDescent="0.55000000000000004">
      <c r="A942" t="s">
        <v>153</v>
      </c>
      <c r="C942" t="s">
        <v>209</v>
      </c>
      <c r="D942" t="s">
        <v>210</v>
      </c>
      <c r="E942">
        <v>24</v>
      </c>
      <c r="F942">
        <v>44.9</v>
      </c>
      <c r="G942">
        <v>4.3499999999999996</v>
      </c>
      <c r="H942" s="1">
        <v>2.2000000000000001E-7</v>
      </c>
      <c r="I942">
        <v>957.10659999999996</v>
      </c>
      <c r="J942">
        <v>3</v>
      </c>
      <c r="K942">
        <v>2.2999999999999998</v>
      </c>
      <c r="L942" t="s">
        <v>224</v>
      </c>
      <c r="M942" t="s">
        <v>107</v>
      </c>
      <c r="N942" t="s">
        <v>1450</v>
      </c>
      <c r="O942">
        <v>60.003999999999998</v>
      </c>
      <c r="P942">
        <v>33.4</v>
      </c>
      <c r="Q942" s="1">
        <v>2.0999999999999998E-6</v>
      </c>
      <c r="R942">
        <v>22</v>
      </c>
      <c r="S942">
        <v>42.3</v>
      </c>
      <c r="T942">
        <v>4.57</v>
      </c>
      <c r="U942" s="1">
        <v>4.1999999999999999E-8</v>
      </c>
      <c r="AE942">
        <v>21</v>
      </c>
      <c r="AF942">
        <v>42.7</v>
      </c>
      <c r="AG942">
        <v>4.7</v>
      </c>
      <c r="AH942" s="1">
        <v>7.1E-8</v>
      </c>
      <c r="AR942">
        <v>51296.5</v>
      </c>
      <c r="AS942" t="s">
        <v>29</v>
      </c>
      <c r="AT942" t="s">
        <v>212</v>
      </c>
    </row>
    <row r="943" spans="1:46" x14ac:dyDescent="0.55000000000000004">
      <c r="A943" t="s">
        <v>153</v>
      </c>
      <c r="C943" t="s">
        <v>209</v>
      </c>
      <c r="D943" t="s">
        <v>210</v>
      </c>
      <c r="E943">
        <v>24</v>
      </c>
      <c r="F943">
        <v>44.9</v>
      </c>
      <c r="G943">
        <v>4.3499999999999996</v>
      </c>
      <c r="H943" s="1">
        <v>2.2000000000000001E-7</v>
      </c>
      <c r="R943">
        <v>22</v>
      </c>
      <c r="S943">
        <v>42.3</v>
      </c>
      <c r="T943">
        <v>4.57</v>
      </c>
      <c r="U943" s="1">
        <v>4.1999999999999999E-8</v>
      </c>
      <c r="V943">
        <v>959.97969999999998</v>
      </c>
      <c r="W943">
        <v>2</v>
      </c>
      <c r="X943">
        <v>0.85</v>
      </c>
      <c r="Y943" t="s">
        <v>219</v>
      </c>
      <c r="AA943" t="s">
        <v>1451</v>
      </c>
      <c r="AB943">
        <v>51.082999999999998</v>
      </c>
      <c r="AC943">
        <v>44.7</v>
      </c>
      <c r="AD943" s="1">
        <v>2.0999999999999998E-6</v>
      </c>
      <c r="AE943">
        <v>21</v>
      </c>
      <c r="AF943">
        <v>42.7</v>
      </c>
      <c r="AG943">
        <v>4.7</v>
      </c>
      <c r="AH943" s="1">
        <v>7.1E-8</v>
      </c>
      <c r="AR943">
        <v>51296.5</v>
      </c>
      <c r="AS943" t="s">
        <v>29</v>
      </c>
      <c r="AT943" t="s">
        <v>212</v>
      </c>
    </row>
    <row r="944" spans="1:46" x14ac:dyDescent="0.55000000000000004">
      <c r="A944" t="s">
        <v>153</v>
      </c>
      <c r="C944" t="s">
        <v>209</v>
      </c>
      <c r="D944" t="s">
        <v>210</v>
      </c>
      <c r="E944">
        <v>24</v>
      </c>
      <c r="F944">
        <v>44.9</v>
      </c>
      <c r="G944">
        <v>4.3499999999999996</v>
      </c>
      <c r="H944" s="1">
        <v>2.2000000000000001E-7</v>
      </c>
      <c r="R944">
        <v>22</v>
      </c>
      <c r="S944">
        <v>42.3</v>
      </c>
      <c r="T944">
        <v>4.57</v>
      </c>
      <c r="U944" s="1">
        <v>4.1999999999999999E-8</v>
      </c>
      <c r="AE944">
        <v>21</v>
      </c>
      <c r="AF944">
        <v>42.7</v>
      </c>
      <c r="AG944">
        <v>4.7</v>
      </c>
      <c r="AH944" s="1">
        <v>7.1E-8</v>
      </c>
      <c r="AI944">
        <v>841.41089999999997</v>
      </c>
      <c r="AJ944">
        <v>2</v>
      </c>
      <c r="AK944">
        <v>2.2000000000000002</v>
      </c>
      <c r="AL944" t="s">
        <v>221</v>
      </c>
      <c r="AN944" t="s">
        <v>1452</v>
      </c>
      <c r="AO944">
        <v>64.587999999999994</v>
      </c>
      <c r="AP944">
        <v>42.1</v>
      </c>
      <c r="AQ944" s="1">
        <v>4.5000000000000001E-6</v>
      </c>
      <c r="AR944">
        <v>51296.5</v>
      </c>
      <c r="AS944" t="s">
        <v>29</v>
      </c>
      <c r="AT944" t="s">
        <v>212</v>
      </c>
    </row>
    <row r="945" spans="1:46" x14ac:dyDescent="0.55000000000000004">
      <c r="A945" t="s">
        <v>153</v>
      </c>
      <c r="C945" t="s">
        <v>209</v>
      </c>
      <c r="D945" t="s">
        <v>210</v>
      </c>
      <c r="E945">
        <v>24</v>
      </c>
      <c r="F945">
        <v>44.9</v>
      </c>
      <c r="G945">
        <v>4.3499999999999996</v>
      </c>
      <c r="H945" s="1">
        <v>2.2000000000000001E-7</v>
      </c>
      <c r="R945">
        <v>22</v>
      </c>
      <c r="S945">
        <v>42.3</v>
      </c>
      <c r="T945">
        <v>4.57</v>
      </c>
      <c r="U945" s="1">
        <v>4.1999999999999999E-8</v>
      </c>
      <c r="AE945">
        <v>21</v>
      </c>
      <c r="AF945">
        <v>42.7</v>
      </c>
      <c r="AG945">
        <v>4.7</v>
      </c>
      <c r="AH945" s="1">
        <v>7.1E-8</v>
      </c>
      <c r="AI945">
        <v>610.63409999999999</v>
      </c>
      <c r="AJ945">
        <v>3</v>
      </c>
      <c r="AK945">
        <v>1.5</v>
      </c>
      <c r="AL945" t="s">
        <v>217</v>
      </c>
      <c r="AM945" t="s">
        <v>218</v>
      </c>
      <c r="AN945" t="s">
        <v>1452</v>
      </c>
      <c r="AO945">
        <v>33.945999999999998</v>
      </c>
      <c r="AP945">
        <v>32.1</v>
      </c>
      <c r="AQ945" s="1">
        <v>4.5000000000000001E-6</v>
      </c>
      <c r="AR945">
        <v>51296.5</v>
      </c>
      <c r="AS945" t="s">
        <v>29</v>
      </c>
      <c r="AT945" t="s">
        <v>212</v>
      </c>
    </row>
    <row r="946" spans="1:46" x14ac:dyDescent="0.55000000000000004">
      <c r="A946" t="s">
        <v>153</v>
      </c>
      <c r="C946" t="s">
        <v>209</v>
      </c>
      <c r="D946" t="s">
        <v>210</v>
      </c>
      <c r="E946">
        <v>24</v>
      </c>
      <c r="F946">
        <v>44.9</v>
      </c>
      <c r="G946">
        <v>4.3499999999999996</v>
      </c>
      <c r="H946" s="1">
        <v>2.2000000000000001E-7</v>
      </c>
      <c r="R946">
        <v>22</v>
      </c>
      <c r="S946">
        <v>42.3</v>
      </c>
      <c r="T946">
        <v>4.57</v>
      </c>
      <c r="U946" s="1">
        <v>4.1999999999999999E-8</v>
      </c>
      <c r="V946">
        <v>957.10419999999999</v>
      </c>
      <c r="W946">
        <v>3</v>
      </c>
      <c r="X946">
        <v>-0.16</v>
      </c>
      <c r="Y946" t="s">
        <v>224</v>
      </c>
      <c r="Z946" t="s">
        <v>107</v>
      </c>
      <c r="AA946" t="s">
        <v>1451</v>
      </c>
      <c r="AB946">
        <v>59.65</v>
      </c>
      <c r="AC946">
        <v>32</v>
      </c>
      <c r="AD946" s="1">
        <v>4.5000000000000001E-6</v>
      </c>
      <c r="AE946">
        <v>21</v>
      </c>
      <c r="AF946">
        <v>42.7</v>
      </c>
      <c r="AG946">
        <v>4.7</v>
      </c>
      <c r="AH946" s="1">
        <v>7.1E-8</v>
      </c>
      <c r="AR946">
        <v>51296.5</v>
      </c>
      <c r="AS946" t="s">
        <v>29</v>
      </c>
      <c r="AT946" t="s">
        <v>212</v>
      </c>
    </row>
    <row r="947" spans="1:46" x14ac:dyDescent="0.55000000000000004">
      <c r="A947" t="s">
        <v>153</v>
      </c>
      <c r="C947" t="s">
        <v>209</v>
      </c>
      <c r="D947" t="s">
        <v>210</v>
      </c>
      <c r="E947">
        <v>24</v>
      </c>
      <c r="F947">
        <v>44.9</v>
      </c>
      <c r="G947">
        <v>4.3499999999999996</v>
      </c>
      <c r="H947" s="1">
        <v>2.2000000000000001E-7</v>
      </c>
      <c r="I947">
        <v>706.34619999999995</v>
      </c>
      <c r="J947">
        <v>2</v>
      </c>
      <c r="K947">
        <v>-6.9000000000000006E-2</v>
      </c>
      <c r="L947" t="s">
        <v>983</v>
      </c>
      <c r="N947" t="s">
        <v>1450</v>
      </c>
      <c r="O947">
        <v>43.415999999999997</v>
      </c>
      <c r="P947">
        <v>33.6</v>
      </c>
      <c r="Q947" s="1">
        <v>4.7999999999999998E-6</v>
      </c>
      <c r="R947">
        <v>22</v>
      </c>
      <c r="S947">
        <v>42.3</v>
      </c>
      <c r="T947">
        <v>4.57</v>
      </c>
      <c r="U947" s="1">
        <v>4.1999999999999999E-8</v>
      </c>
      <c r="AE947">
        <v>21</v>
      </c>
      <c r="AF947">
        <v>42.7</v>
      </c>
      <c r="AG947">
        <v>4.7</v>
      </c>
      <c r="AH947" s="1">
        <v>7.1E-8</v>
      </c>
      <c r="AR947">
        <v>51296.5</v>
      </c>
      <c r="AS947" t="s">
        <v>29</v>
      </c>
      <c r="AT947" t="s">
        <v>212</v>
      </c>
    </row>
    <row r="948" spans="1:46" x14ac:dyDescent="0.55000000000000004">
      <c r="A948" t="s">
        <v>153</v>
      </c>
      <c r="C948" t="s">
        <v>209</v>
      </c>
      <c r="D948" t="s">
        <v>210</v>
      </c>
      <c r="E948">
        <v>24</v>
      </c>
      <c r="F948">
        <v>44.9</v>
      </c>
      <c r="G948">
        <v>4.3499999999999996</v>
      </c>
      <c r="H948" s="1">
        <v>2.2000000000000001E-7</v>
      </c>
      <c r="R948">
        <v>22</v>
      </c>
      <c r="S948">
        <v>42.3</v>
      </c>
      <c r="T948">
        <v>4.57</v>
      </c>
      <c r="U948" s="1">
        <v>4.1999999999999999E-8</v>
      </c>
      <c r="AE948">
        <v>21</v>
      </c>
      <c r="AF948">
        <v>42.7</v>
      </c>
      <c r="AG948">
        <v>4.7</v>
      </c>
      <c r="AH948" s="1">
        <v>7.1E-8</v>
      </c>
      <c r="AI948">
        <v>731.33230000000003</v>
      </c>
      <c r="AJ948">
        <v>3</v>
      </c>
      <c r="AK948">
        <v>1.7</v>
      </c>
      <c r="AL948" t="s">
        <v>1182</v>
      </c>
      <c r="AM948" t="s">
        <v>216</v>
      </c>
      <c r="AN948" t="s">
        <v>1452</v>
      </c>
      <c r="AO948">
        <v>53.225000000000001</v>
      </c>
      <c r="AP948">
        <v>30.1</v>
      </c>
      <c r="AQ948" s="1">
        <v>5.4999999999999999E-6</v>
      </c>
      <c r="AR948">
        <v>51296.5</v>
      </c>
      <c r="AS948" t="s">
        <v>29</v>
      </c>
      <c r="AT948" t="s">
        <v>212</v>
      </c>
    </row>
    <row r="949" spans="1:46" x14ac:dyDescent="0.55000000000000004">
      <c r="A949" t="s">
        <v>153</v>
      </c>
      <c r="C949" t="s">
        <v>209</v>
      </c>
      <c r="D949" t="s">
        <v>210</v>
      </c>
      <c r="E949">
        <v>24</v>
      </c>
      <c r="F949">
        <v>44.9</v>
      </c>
      <c r="G949">
        <v>4.3499999999999996</v>
      </c>
      <c r="H949" s="1">
        <v>2.2000000000000001E-7</v>
      </c>
      <c r="R949">
        <v>22</v>
      </c>
      <c r="S949">
        <v>42.3</v>
      </c>
      <c r="T949">
        <v>4.57</v>
      </c>
      <c r="U949" s="1">
        <v>4.1999999999999999E-8</v>
      </c>
      <c r="AE949">
        <v>21</v>
      </c>
      <c r="AF949">
        <v>42.7</v>
      </c>
      <c r="AG949">
        <v>4.7</v>
      </c>
      <c r="AH949" s="1">
        <v>7.1E-8</v>
      </c>
      <c r="AI949">
        <v>727.84709999999995</v>
      </c>
      <c r="AJ949">
        <v>2</v>
      </c>
      <c r="AK949">
        <v>-0.06</v>
      </c>
      <c r="AL949" t="s">
        <v>211</v>
      </c>
      <c r="AN949" t="s">
        <v>1452</v>
      </c>
      <c r="AO949">
        <v>29.788</v>
      </c>
      <c r="AP949">
        <v>25.6</v>
      </c>
      <c r="AQ949" s="1">
        <v>5.6999999999999996E-6</v>
      </c>
      <c r="AR949">
        <v>51296.5</v>
      </c>
      <c r="AS949" t="s">
        <v>29</v>
      </c>
      <c r="AT949" t="s">
        <v>212</v>
      </c>
    </row>
    <row r="950" spans="1:46" x14ac:dyDescent="0.55000000000000004">
      <c r="A950" t="s">
        <v>153</v>
      </c>
      <c r="C950" t="s">
        <v>209</v>
      </c>
      <c r="D950" t="s">
        <v>210</v>
      </c>
      <c r="E950">
        <v>24</v>
      </c>
      <c r="F950">
        <v>44.9</v>
      </c>
      <c r="G950">
        <v>4.3499999999999996</v>
      </c>
      <c r="H950" s="1">
        <v>2.2000000000000001E-7</v>
      </c>
      <c r="I950">
        <v>714.86080000000004</v>
      </c>
      <c r="J950">
        <v>2</v>
      </c>
      <c r="K950">
        <v>1.8</v>
      </c>
      <c r="L950" t="s">
        <v>1180</v>
      </c>
      <c r="N950" t="s">
        <v>1450</v>
      </c>
      <c r="O950">
        <v>43.85</v>
      </c>
      <c r="P950">
        <v>31.9</v>
      </c>
      <c r="Q950" s="1">
        <v>6.1999999999999999E-6</v>
      </c>
      <c r="R950">
        <v>22</v>
      </c>
      <c r="S950">
        <v>42.3</v>
      </c>
      <c r="T950">
        <v>4.57</v>
      </c>
      <c r="U950" s="1">
        <v>4.1999999999999999E-8</v>
      </c>
      <c r="AE950">
        <v>21</v>
      </c>
      <c r="AF950">
        <v>42.7</v>
      </c>
      <c r="AG950">
        <v>4.7</v>
      </c>
      <c r="AH950" s="1">
        <v>7.1E-8</v>
      </c>
      <c r="AR950">
        <v>51296.5</v>
      </c>
      <c r="AS950" t="s">
        <v>29</v>
      </c>
      <c r="AT950" t="s">
        <v>212</v>
      </c>
    </row>
    <row r="951" spans="1:46" x14ac:dyDescent="0.55000000000000004">
      <c r="A951" t="s">
        <v>153</v>
      </c>
      <c r="C951" t="s">
        <v>209</v>
      </c>
      <c r="D951" t="s">
        <v>210</v>
      </c>
      <c r="E951">
        <v>24</v>
      </c>
      <c r="F951">
        <v>44.9</v>
      </c>
      <c r="G951">
        <v>4.3499999999999996</v>
      </c>
      <c r="H951" s="1">
        <v>2.2000000000000001E-7</v>
      </c>
      <c r="R951">
        <v>22</v>
      </c>
      <c r="S951">
        <v>42.3</v>
      </c>
      <c r="T951">
        <v>4.57</v>
      </c>
      <c r="U951" s="1">
        <v>4.1999999999999999E-8</v>
      </c>
      <c r="V951">
        <v>841.41129999999998</v>
      </c>
      <c r="W951">
        <v>2</v>
      </c>
      <c r="X951">
        <v>2.7</v>
      </c>
      <c r="Y951" t="s">
        <v>221</v>
      </c>
      <c r="AA951" t="s">
        <v>1451</v>
      </c>
      <c r="AB951">
        <v>63.843000000000004</v>
      </c>
      <c r="AC951">
        <v>39.6</v>
      </c>
      <c r="AD951" s="1">
        <v>6.9E-6</v>
      </c>
      <c r="AE951">
        <v>21</v>
      </c>
      <c r="AF951">
        <v>42.7</v>
      </c>
      <c r="AG951">
        <v>4.7</v>
      </c>
      <c r="AH951" s="1">
        <v>7.1E-8</v>
      </c>
      <c r="AR951">
        <v>51296.5</v>
      </c>
      <c r="AS951" t="s">
        <v>29</v>
      </c>
      <c r="AT951" t="s">
        <v>212</v>
      </c>
    </row>
    <row r="952" spans="1:46" x14ac:dyDescent="0.55000000000000004">
      <c r="A952" t="s">
        <v>153</v>
      </c>
      <c r="C952" t="s">
        <v>209</v>
      </c>
      <c r="D952" t="s">
        <v>210</v>
      </c>
      <c r="E952">
        <v>24</v>
      </c>
      <c r="F952">
        <v>44.9</v>
      </c>
      <c r="G952">
        <v>4.3499999999999996</v>
      </c>
      <c r="H952" s="1">
        <v>2.2000000000000001E-7</v>
      </c>
      <c r="R952">
        <v>22</v>
      </c>
      <c r="S952">
        <v>42.3</v>
      </c>
      <c r="T952">
        <v>4.57</v>
      </c>
      <c r="U952" s="1">
        <v>4.1999999999999999E-8</v>
      </c>
      <c r="AE952">
        <v>21</v>
      </c>
      <c r="AF952">
        <v>42.7</v>
      </c>
      <c r="AG952">
        <v>4.7</v>
      </c>
      <c r="AH952" s="1">
        <v>7.1E-8</v>
      </c>
      <c r="AI952">
        <v>959.9769</v>
      </c>
      <c r="AJ952">
        <v>2</v>
      </c>
      <c r="AK952">
        <v>-2.1</v>
      </c>
      <c r="AL952" t="s">
        <v>219</v>
      </c>
      <c r="AN952" t="s">
        <v>1452</v>
      </c>
      <c r="AO952">
        <v>51.982999999999997</v>
      </c>
      <c r="AP952">
        <v>46.2</v>
      </c>
      <c r="AQ952" s="1">
        <v>7.0999999999999998E-6</v>
      </c>
      <c r="AR952">
        <v>51296.5</v>
      </c>
      <c r="AS952" t="s">
        <v>29</v>
      </c>
      <c r="AT952" t="s">
        <v>212</v>
      </c>
    </row>
    <row r="953" spans="1:46" x14ac:dyDescent="0.55000000000000004">
      <c r="A953" t="s">
        <v>153</v>
      </c>
      <c r="C953" t="s">
        <v>209</v>
      </c>
      <c r="D953" t="s">
        <v>210</v>
      </c>
      <c r="E953">
        <v>24</v>
      </c>
      <c r="F953">
        <v>44.9</v>
      </c>
      <c r="G953">
        <v>4.3499999999999996</v>
      </c>
      <c r="H953" s="1">
        <v>2.2000000000000001E-7</v>
      </c>
      <c r="R953">
        <v>22</v>
      </c>
      <c r="S953">
        <v>42.3</v>
      </c>
      <c r="T953">
        <v>4.57</v>
      </c>
      <c r="U953" s="1">
        <v>4.1999999999999999E-8</v>
      </c>
      <c r="V953">
        <v>620.03639999999996</v>
      </c>
      <c r="W953">
        <v>4</v>
      </c>
      <c r="X953">
        <v>0.55000000000000004</v>
      </c>
      <c r="Y953" t="s">
        <v>220</v>
      </c>
      <c r="Z953" t="s">
        <v>216</v>
      </c>
      <c r="AA953" t="s">
        <v>1451</v>
      </c>
      <c r="AB953">
        <v>51.747999999999998</v>
      </c>
      <c r="AC953">
        <v>35.200000000000003</v>
      </c>
      <c r="AD953" s="1">
        <v>1.0000000000000001E-5</v>
      </c>
      <c r="AE953">
        <v>21</v>
      </c>
      <c r="AF953">
        <v>42.7</v>
      </c>
      <c r="AG953">
        <v>4.7</v>
      </c>
      <c r="AH953" s="1">
        <v>7.1E-8</v>
      </c>
      <c r="AR953">
        <v>51296.5</v>
      </c>
      <c r="AS953" t="s">
        <v>29</v>
      </c>
      <c r="AT953" t="s">
        <v>212</v>
      </c>
    </row>
    <row r="954" spans="1:46" x14ac:dyDescent="0.55000000000000004">
      <c r="A954" t="s">
        <v>153</v>
      </c>
      <c r="C954" t="s">
        <v>209</v>
      </c>
      <c r="D954" t="s">
        <v>210</v>
      </c>
      <c r="E954">
        <v>24</v>
      </c>
      <c r="F954">
        <v>44.9</v>
      </c>
      <c r="G954">
        <v>4.3499999999999996</v>
      </c>
      <c r="H954" s="1">
        <v>2.2000000000000001E-7</v>
      </c>
      <c r="I954">
        <v>959.9796</v>
      </c>
      <c r="J954">
        <v>2</v>
      </c>
      <c r="K954">
        <v>0.74</v>
      </c>
      <c r="L954" t="s">
        <v>219</v>
      </c>
      <c r="N954" t="s">
        <v>1450</v>
      </c>
      <c r="O954">
        <v>51.417000000000002</v>
      </c>
      <c r="P954">
        <v>39.700000000000003</v>
      </c>
      <c r="Q954" s="1">
        <v>1.1E-5</v>
      </c>
      <c r="R954">
        <v>22</v>
      </c>
      <c r="S954">
        <v>42.3</v>
      </c>
      <c r="T954">
        <v>4.57</v>
      </c>
      <c r="U954" s="1">
        <v>4.1999999999999999E-8</v>
      </c>
      <c r="AE954">
        <v>21</v>
      </c>
      <c r="AF954">
        <v>42.7</v>
      </c>
      <c r="AG954">
        <v>4.7</v>
      </c>
      <c r="AH954" s="1">
        <v>7.1E-8</v>
      </c>
      <c r="AR954">
        <v>51296.5</v>
      </c>
      <c r="AS954" t="s">
        <v>29</v>
      </c>
      <c r="AT954" t="s">
        <v>212</v>
      </c>
    </row>
    <row r="955" spans="1:46" x14ac:dyDescent="0.55000000000000004">
      <c r="A955" t="s">
        <v>153</v>
      </c>
      <c r="C955" t="s">
        <v>209</v>
      </c>
      <c r="D955" t="s">
        <v>210</v>
      </c>
      <c r="E955">
        <v>24</v>
      </c>
      <c r="F955">
        <v>44.9</v>
      </c>
      <c r="G955">
        <v>4.3499999999999996</v>
      </c>
      <c r="H955" s="1">
        <v>2.2000000000000001E-7</v>
      </c>
      <c r="R955">
        <v>22</v>
      </c>
      <c r="S955">
        <v>42.3</v>
      </c>
      <c r="T955">
        <v>4.57</v>
      </c>
      <c r="U955" s="1">
        <v>4.1999999999999999E-8</v>
      </c>
      <c r="AE955">
        <v>21</v>
      </c>
      <c r="AF955">
        <v>42.7</v>
      </c>
      <c r="AG955">
        <v>4.7</v>
      </c>
      <c r="AH955" s="1">
        <v>7.1E-8</v>
      </c>
      <c r="AI955">
        <v>620.03660000000002</v>
      </c>
      <c r="AJ955">
        <v>4</v>
      </c>
      <c r="AK955">
        <v>0.87</v>
      </c>
      <c r="AL955" t="s">
        <v>220</v>
      </c>
      <c r="AM955" t="s">
        <v>216</v>
      </c>
      <c r="AN955" t="s">
        <v>1452</v>
      </c>
      <c r="AO955">
        <v>51.741999999999997</v>
      </c>
      <c r="AP955">
        <v>36.799999999999997</v>
      </c>
      <c r="AQ955" s="1">
        <v>1.1E-5</v>
      </c>
      <c r="AR955">
        <v>51296.5</v>
      </c>
      <c r="AS955" t="s">
        <v>29</v>
      </c>
      <c r="AT955" t="s">
        <v>212</v>
      </c>
    </row>
    <row r="956" spans="1:46" x14ac:dyDescent="0.55000000000000004">
      <c r="A956" t="s">
        <v>153</v>
      </c>
      <c r="C956" t="s">
        <v>209</v>
      </c>
      <c r="D956" t="s">
        <v>210</v>
      </c>
      <c r="E956">
        <v>24</v>
      </c>
      <c r="F956">
        <v>44.9</v>
      </c>
      <c r="G956">
        <v>4.3499999999999996</v>
      </c>
      <c r="H956" s="1">
        <v>2.2000000000000001E-7</v>
      </c>
      <c r="I956">
        <v>841.41060000000004</v>
      </c>
      <c r="J956">
        <v>2</v>
      </c>
      <c r="K956">
        <v>1.8</v>
      </c>
      <c r="L956" t="s">
        <v>221</v>
      </c>
      <c r="N956" t="s">
        <v>1450</v>
      </c>
      <c r="O956">
        <v>64.161000000000001</v>
      </c>
      <c r="P956">
        <v>40.799999999999997</v>
      </c>
      <c r="Q956" s="1">
        <v>1.2999999999999999E-5</v>
      </c>
      <c r="R956">
        <v>22</v>
      </c>
      <c r="S956">
        <v>42.3</v>
      </c>
      <c r="T956">
        <v>4.57</v>
      </c>
      <c r="U956" s="1">
        <v>4.1999999999999999E-8</v>
      </c>
      <c r="AE956">
        <v>21</v>
      </c>
      <c r="AF956">
        <v>42.7</v>
      </c>
      <c r="AG956">
        <v>4.7</v>
      </c>
      <c r="AH956" s="1">
        <v>7.1E-8</v>
      </c>
      <c r="AR956">
        <v>51296.5</v>
      </c>
      <c r="AS956" t="s">
        <v>29</v>
      </c>
      <c r="AT956" t="s">
        <v>212</v>
      </c>
    </row>
    <row r="957" spans="1:46" x14ac:dyDescent="0.55000000000000004">
      <c r="A957" t="s">
        <v>153</v>
      </c>
      <c r="C957" t="s">
        <v>209</v>
      </c>
      <c r="D957" t="s">
        <v>210</v>
      </c>
      <c r="E957">
        <v>24</v>
      </c>
      <c r="F957">
        <v>44.9</v>
      </c>
      <c r="G957">
        <v>4.3499999999999996</v>
      </c>
      <c r="H957" s="1">
        <v>2.2000000000000001E-7</v>
      </c>
      <c r="R957">
        <v>22</v>
      </c>
      <c r="S957">
        <v>42.3</v>
      </c>
      <c r="T957">
        <v>4.57</v>
      </c>
      <c r="U957" s="1">
        <v>4.1999999999999999E-8</v>
      </c>
      <c r="AE957">
        <v>21</v>
      </c>
      <c r="AF957">
        <v>42.7</v>
      </c>
      <c r="AG957">
        <v>4.7</v>
      </c>
      <c r="AH957" s="1">
        <v>7.1E-8</v>
      </c>
      <c r="AI957">
        <v>706.34439999999995</v>
      </c>
      <c r="AJ957">
        <v>2</v>
      </c>
      <c r="AK957">
        <v>-2.6</v>
      </c>
      <c r="AL957" t="s">
        <v>983</v>
      </c>
      <c r="AN957" t="s">
        <v>1452</v>
      </c>
      <c r="AO957">
        <v>44.003</v>
      </c>
      <c r="AP957">
        <v>33.6</v>
      </c>
      <c r="AQ957" s="1">
        <v>1.2999999999999999E-5</v>
      </c>
      <c r="AR957">
        <v>51296.5</v>
      </c>
      <c r="AS957" t="s">
        <v>29</v>
      </c>
      <c r="AT957" t="s">
        <v>212</v>
      </c>
    </row>
    <row r="958" spans="1:46" x14ac:dyDescent="0.55000000000000004">
      <c r="A958" t="s">
        <v>153</v>
      </c>
      <c r="C958" t="s">
        <v>209</v>
      </c>
      <c r="D958" t="s">
        <v>210</v>
      </c>
      <c r="E958">
        <v>24</v>
      </c>
      <c r="F958">
        <v>44.9</v>
      </c>
      <c r="G958">
        <v>4.3499999999999996</v>
      </c>
      <c r="H958" s="1">
        <v>2.2000000000000001E-7</v>
      </c>
      <c r="R958">
        <v>22</v>
      </c>
      <c r="S958">
        <v>42.3</v>
      </c>
      <c r="T958">
        <v>4.57</v>
      </c>
      <c r="U958" s="1">
        <v>4.1999999999999999E-8</v>
      </c>
      <c r="V958">
        <v>830.06489999999997</v>
      </c>
      <c r="W958">
        <v>3</v>
      </c>
      <c r="X958">
        <v>5.4</v>
      </c>
      <c r="Y958" t="s">
        <v>1456</v>
      </c>
      <c r="AA958" t="s">
        <v>1451</v>
      </c>
      <c r="AB958">
        <v>59.564</v>
      </c>
      <c r="AC958">
        <v>34.4</v>
      </c>
      <c r="AD958" s="1">
        <v>1.5999999999999999E-5</v>
      </c>
      <c r="AE958">
        <v>21</v>
      </c>
      <c r="AF958">
        <v>42.7</v>
      </c>
      <c r="AG958">
        <v>4.7</v>
      </c>
      <c r="AH958" s="1">
        <v>7.1E-8</v>
      </c>
      <c r="AR958">
        <v>51296.5</v>
      </c>
      <c r="AS958" t="s">
        <v>29</v>
      </c>
      <c r="AT958" t="s">
        <v>212</v>
      </c>
    </row>
    <row r="959" spans="1:46" x14ac:dyDescent="0.55000000000000004">
      <c r="A959" t="s">
        <v>153</v>
      </c>
      <c r="C959" t="s">
        <v>209</v>
      </c>
      <c r="D959" t="s">
        <v>210</v>
      </c>
      <c r="E959">
        <v>24</v>
      </c>
      <c r="F959">
        <v>44.9</v>
      </c>
      <c r="G959">
        <v>4.3499999999999996</v>
      </c>
      <c r="H959" s="1">
        <v>2.2000000000000001E-7</v>
      </c>
      <c r="I959">
        <v>714.8596</v>
      </c>
      <c r="J959">
        <v>2</v>
      </c>
      <c r="K959">
        <v>0.11</v>
      </c>
      <c r="L959" t="s">
        <v>1180</v>
      </c>
      <c r="N959" t="s">
        <v>1450</v>
      </c>
      <c r="O959">
        <v>43.869</v>
      </c>
      <c r="P959">
        <v>29.2</v>
      </c>
      <c r="Q959" s="1">
        <v>1.9000000000000001E-5</v>
      </c>
      <c r="R959">
        <v>22</v>
      </c>
      <c r="S959">
        <v>42.3</v>
      </c>
      <c r="T959">
        <v>4.57</v>
      </c>
      <c r="U959" s="1">
        <v>4.1999999999999999E-8</v>
      </c>
      <c r="AE959">
        <v>21</v>
      </c>
      <c r="AF959">
        <v>42.7</v>
      </c>
      <c r="AG959">
        <v>4.7</v>
      </c>
      <c r="AH959" s="1">
        <v>7.1E-8</v>
      </c>
      <c r="AR959">
        <v>51296.5</v>
      </c>
      <c r="AS959" t="s">
        <v>29</v>
      </c>
      <c r="AT959" t="s">
        <v>212</v>
      </c>
    </row>
    <row r="960" spans="1:46" x14ac:dyDescent="0.55000000000000004">
      <c r="A960" t="s">
        <v>153</v>
      </c>
      <c r="C960" t="s">
        <v>209</v>
      </c>
      <c r="D960" t="s">
        <v>210</v>
      </c>
      <c r="E960">
        <v>24</v>
      </c>
      <c r="F960">
        <v>44.9</v>
      </c>
      <c r="G960">
        <v>4.3499999999999996</v>
      </c>
      <c r="H960" s="1">
        <v>2.2000000000000001E-7</v>
      </c>
      <c r="R960">
        <v>22</v>
      </c>
      <c r="S960">
        <v>42.3</v>
      </c>
      <c r="T960">
        <v>4.57</v>
      </c>
      <c r="U960" s="1">
        <v>4.1999999999999999E-8</v>
      </c>
      <c r="V960">
        <v>841.41099999999994</v>
      </c>
      <c r="W960">
        <v>2</v>
      </c>
      <c r="X960">
        <v>2.2999999999999998</v>
      </c>
      <c r="Y960" t="s">
        <v>221</v>
      </c>
      <c r="AA960" t="s">
        <v>1451</v>
      </c>
      <c r="AB960">
        <v>63.887</v>
      </c>
      <c r="AC960">
        <v>33.1</v>
      </c>
      <c r="AD960" s="1">
        <v>1.9000000000000001E-5</v>
      </c>
      <c r="AE960">
        <v>21</v>
      </c>
      <c r="AF960">
        <v>42.7</v>
      </c>
      <c r="AG960">
        <v>4.7</v>
      </c>
      <c r="AH960" s="1">
        <v>7.1E-8</v>
      </c>
      <c r="AR960">
        <v>51296.5</v>
      </c>
      <c r="AS960" t="s">
        <v>29</v>
      </c>
      <c r="AT960" t="s">
        <v>212</v>
      </c>
    </row>
    <row r="961" spans="1:46" x14ac:dyDescent="0.55000000000000004">
      <c r="A961" t="s">
        <v>153</v>
      </c>
      <c r="C961" t="s">
        <v>209</v>
      </c>
      <c r="D961" t="s">
        <v>210</v>
      </c>
      <c r="E961">
        <v>24</v>
      </c>
      <c r="F961">
        <v>44.9</v>
      </c>
      <c r="G961">
        <v>4.3499999999999996</v>
      </c>
      <c r="H961" s="1">
        <v>2.2000000000000001E-7</v>
      </c>
      <c r="I961">
        <v>620.03679999999997</v>
      </c>
      <c r="J961">
        <v>4</v>
      </c>
      <c r="K961">
        <v>1.2</v>
      </c>
      <c r="L961" t="s">
        <v>220</v>
      </c>
      <c r="M961" t="s">
        <v>216</v>
      </c>
      <c r="N961" t="s">
        <v>1450</v>
      </c>
      <c r="O961">
        <v>51.991999999999997</v>
      </c>
      <c r="P961">
        <v>33.6</v>
      </c>
      <c r="Q961" s="1">
        <v>2.0000000000000002E-5</v>
      </c>
      <c r="R961">
        <v>22</v>
      </c>
      <c r="S961">
        <v>42.3</v>
      </c>
      <c r="T961">
        <v>4.57</v>
      </c>
      <c r="U961" s="1">
        <v>4.1999999999999999E-8</v>
      </c>
      <c r="AE961">
        <v>21</v>
      </c>
      <c r="AF961">
        <v>42.7</v>
      </c>
      <c r="AG961">
        <v>4.7</v>
      </c>
      <c r="AH961" s="1">
        <v>7.1E-8</v>
      </c>
      <c r="AR961">
        <v>51296.5</v>
      </c>
      <c r="AS961" t="s">
        <v>29</v>
      </c>
      <c r="AT961" t="s">
        <v>212</v>
      </c>
    </row>
    <row r="962" spans="1:46" x14ac:dyDescent="0.55000000000000004">
      <c r="A962" t="s">
        <v>153</v>
      </c>
      <c r="C962" t="s">
        <v>209</v>
      </c>
      <c r="D962" t="s">
        <v>210</v>
      </c>
      <c r="E962">
        <v>24</v>
      </c>
      <c r="F962">
        <v>44.9</v>
      </c>
      <c r="G962">
        <v>4.3499999999999996</v>
      </c>
      <c r="H962" s="1">
        <v>2.2000000000000001E-7</v>
      </c>
      <c r="I962">
        <v>610.63400000000001</v>
      </c>
      <c r="J962">
        <v>3</v>
      </c>
      <c r="K962">
        <v>1.3</v>
      </c>
      <c r="L962" t="s">
        <v>217</v>
      </c>
      <c r="M962" t="s">
        <v>218</v>
      </c>
      <c r="N962" t="s">
        <v>1450</v>
      </c>
      <c r="O962">
        <v>33.552</v>
      </c>
      <c r="P962">
        <v>28.5</v>
      </c>
      <c r="Q962" s="1">
        <v>2.4000000000000001E-5</v>
      </c>
      <c r="R962">
        <v>22</v>
      </c>
      <c r="S962">
        <v>42.3</v>
      </c>
      <c r="T962">
        <v>4.57</v>
      </c>
      <c r="U962" s="1">
        <v>4.1999999999999999E-8</v>
      </c>
      <c r="AE962">
        <v>21</v>
      </c>
      <c r="AF962">
        <v>42.7</v>
      </c>
      <c r="AG962">
        <v>4.7</v>
      </c>
      <c r="AH962" s="1">
        <v>7.1E-8</v>
      </c>
      <c r="AR962">
        <v>51296.5</v>
      </c>
      <c r="AS962" t="s">
        <v>29</v>
      </c>
      <c r="AT962" t="s">
        <v>212</v>
      </c>
    </row>
    <row r="963" spans="1:46" x14ac:dyDescent="0.55000000000000004">
      <c r="A963" t="s">
        <v>153</v>
      </c>
      <c r="C963" t="s">
        <v>209</v>
      </c>
      <c r="D963" t="s">
        <v>210</v>
      </c>
      <c r="E963">
        <v>24</v>
      </c>
      <c r="F963">
        <v>44.9</v>
      </c>
      <c r="G963">
        <v>4.3499999999999996</v>
      </c>
      <c r="H963" s="1">
        <v>2.2000000000000001E-7</v>
      </c>
      <c r="I963">
        <v>779.37490000000003</v>
      </c>
      <c r="J963">
        <v>2</v>
      </c>
      <c r="K963">
        <v>-0.39</v>
      </c>
      <c r="L963" t="s">
        <v>223</v>
      </c>
      <c r="N963" t="s">
        <v>1450</v>
      </c>
      <c r="O963">
        <v>35.582999999999998</v>
      </c>
      <c r="P963">
        <v>30.6</v>
      </c>
      <c r="Q963" s="1">
        <v>2.5000000000000001E-5</v>
      </c>
      <c r="R963">
        <v>22</v>
      </c>
      <c r="S963">
        <v>42.3</v>
      </c>
      <c r="T963">
        <v>4.57</v>
      </c>
      <c r="U963" s="1">
        <v>4.1999999999999999E-8</v>
      </c>
      <c r="AE963">
        <v>21</v>
      </c>
      <c r="AF963">
        <v>42.7</v>
      </c>
      <c r="AG963">
        <v>4.7</v>
      </c>
      <c r="AH963" s="1">
        <v>7.1E-8</v>
      </c>
      <c r="AR963">
        <v>51296.5</v>
      </c>
      <c r="AS963" t="s">
        <v>29</v>
      </c>
      <c r="AT963" t="s">
        <v>212</v>
      </c>
    </row>
    <row r="964" spans="1:46" x14ac:dyDescent="0.55000000000000004">
      <c r="A964" t="s">
        <v>153</v>
      </c>
      <c r="C964" t="s">
        <v>209</v>
      </c>
      <c r="D964" t="s">
        <v>210</v>
      </c>
      <c r="E964">
        <v>24</v>
      </c>
      <c r="F964">
        <v>44.9</v>
      </c>
      <c r="G964">
        <v>4.3499999999999996</v>
      </c>
      <c r="H964" s="1">
        <v>2.2000000000000001E-7</v>
      </c>
      <c r="R964">
        <v>22</v>
      </c>
      <c r="S964">
        <v>42.3</v>
      </c>
      <c r="T964">
        <v>4.57</v>
      </c>
      <c r="U964" s="1">
        <v>4.1999999999999999E-8</v>
      </c>
      <c r="V964">
        <v>731.33199999999999</v>
      </c>
      <c r="W964">
        <v>3</v>
      </c>
      <c r="X964">
        <v>1.3</v>
      </c>
      <c r="Y964" t="s">
        <v>1182</v>
      </c>
      <c r="Z964" t="s">
        <v>216</v>
      </c>
      <c r="AA964" t="s">
        <v>1451</v>
      </c>
      <c r="AB964">
        <v>52.375999999999998</v>
      </c>
      <c r="AC964">
        <v>28.7</v>
      </c>
      <c r="AD964" s="1">
        <v>2.5999999999999998E-5</v>
      </c>
      <c r="AE964">
        <v>21</v>
      </c>
      <c r="AF964">
        <v>42.7</v>
      </c>
      <c r="AG964">
        <v>4.7</v>
      </c>
      <c r="AH964" s="1">
        <v>7.1E-8</v>
      </c>
      <c r="AR964">
        <v>51296.5</v>
      </c>
      <c r="AS964" t="s">
        <v>29</v>
      </c>
      <c r="AT964" t="s">
        <v>212</v>
      </c>
    </row>
    <row r="965" spans="1:46" x14ac:dyDescent="0.55000000000000004">
      <c r="A965" t="s">
        <v>153</v>
      </c>
      <c r="C965" t="s">
        <v>209</v>
      </c>
      <c r="D965" t="s">
        <v>210</v>
      </c>
      <c r="E965">
        <v>24</v>
      </c>
      <c r="F965">
        <v>44.9</v>
      </c>
      <c r="G965">
        <v>4.3499999999999996</v>
      </c>
      <c r="H965" s="1">
        <v>2.2000000000000001E-7</v>
      </c>
      <c r="R965">
        <v>22</v>
      </c>
      <c r="S965">
        <v>42.3</v>
      </c>
      <c r="T965">
        <v>4.57</v>
      </c>
      <c r="U965" s="1">
        <v>4.1999999999999999E-8</v>
      </c>
      <c r="AE965">
        <v>21</v>
      </c>
      <c r="AF965">
        <v>42.7</v>
      </c>
      <c r="AG965">
        <v>4.7</v>
      </c>
      <c r="AH965" s="1">
        <v>7.1E-8</v>
      </c>
      <c r="AI965">
        <v>1263.6215999999999</v>
      </c>
      <c r="AJ965">
        <v>2</v>
      </c>
      <c r="AK965">
        <v>2.6</v>
      </c>
      <c r="AL965" t="s">
        <v>226</v>
      </c>
      <c r="AM965" t="s">
        <v>27</v>
      </c>
      <c r="AN965" t="s">
        <v>1452</v>
      </c>
      <c r="AO965">
        <v>59.435000000000002</v>
      </c>
      <c r="AP965">
        <v>22.9</v>
      </c>
      <c r="AQ965" s="1">
        <v>2.8E-5</v>
      </c>
      <c r="AR965">
        <v>51296.5</v>
      </c>
      <c r="AS965" t="s">
        <v>29</v>
      </c>
      <c r="AT965" t="s">
        <v>212</v>
      </c>
    </row>
    <row r="966" spans="1:46" x14ac:dyDescent="0.55000000000000004">
      <c r="A966" t="s">
        <v>153</v>
      </c>
      <c r="C966" t="s">
        <v>209</v>
      </c>
      <c r="D966" t="s">
        <v>210</v>
      </c>
      <c r="E966">
        <v>24</v>
      </c>
      <c r="F966">
        <v>44.9</v>
      </c>
      <c r="G966">
        <v>4.3499999999999996</v>
      </c>
      <c r="H966" s="1">
        <v>2.2000000000000001E-7</v>
      </c>
      <c r="R966">
        <v>22</v>
      </c>
      <c r="S966">
        <v>42.3</v>
      </c>
      <c r="T966">
        <v>4.57</v>
      </c>
      <c r="U966" s="1">
        <v>4.1999999999999999E-8</v>
      </c>
      <c r="AE966">
        <v>21</v>
      </c>
      <c r="AF966">
        <v>42.7</v>
      </c>
      <c r="AG966">
        <v>4.7</v>
      </c>
      <c r="AH966" s="1">
        <v>7.1E-8</v>
      </c>
      <c r="AI966">
        <v>778.9067</v>
      </c>
      <c r="AJ966">
        <v>2</v>
      </c>
      <c r="AK966">
        <v>-0.39</v>
      </c>
      <c r="AL966" t="s">
        <v>1181</v>
      </c>
      <c r="AN966" t="s">
        <v>1452</v>
      </c>
      <c r="AO966">
        <v>38.707000000000001</v>
      </c>
      <c r="AP966">
        <v>26.8</v>
      </c>
      <c r="AQ966" s="1">
        <v>3.0000000000000001E-5</v>
      </c>
      <c r="AR966">
        <v>51296.5</v>
      </c>
      <c r="AS966" t="s">
        <v>29</v>
      </c>
      <c r="AT966" t="s">
        <v>212</v>
      </c>
    </row>
    <row r="967" spans="1:46" x14ac:dyDescent="0.55000000000000004">
      <c r="A967" t="s">
        <v>153</v>
      </c>
      <c r="C967" t="s">
        <v>209</v>
      </c>
      <c r="D967" t="s">
        <v>210</v>
      </c>
      <c r="E967">
        <v>24</v>
      </c>
      <c r="F967">
        <v>44.9</v>
      </c>
      <c r="G967">
        <v>4.3499999999999996</v>
      </c>
      <c r="H967" s="1">
        <v>2.2000000000000001E-7</v>
      </c>
      <c r="R967">
        <v>22</v>
      </c>
      <c r="S967">
        <v>42.3</v>
      </c>
      <c r="T967">
        <v>4.57</v>
      </c>
      <c r="U967" s="1">
        <v>4.1999999999999999E-8</v>
      </c>
      <c r="V967">
        <v>610.63390000000004</v>
      </c>
      <c r="W967">
        <v>3</v>
      </c>
      <c r="X967">
        <v>1.1000000000000001</v>
      </c>
      <c r="Y967" t="s">
        <v>217</v>
      </c>
      <c r="Z967" t="s">
        <v>218</v>
      </c>
      <c r="AA967" t="s">
        <v>1451</v>
      </c>
      <c r="AB967">
        <v>32.960999999999999</v>
      </c>
      <c r="AC967">
        <v>25.9</v>
      </c>
      <c r="AD967" s="1">
        <v>3.0000000000000001E-5</v>
      </c>
      <c r="AE967">
        <v>21</v>
      </c>
      <c r="AF967">
        <v>42.7</v>
      </c>
      <c r="AG967">
        <v>4.7</v>
      </c>
      <c r="AH967" s="1">
        <v>7.1E-8</v>
      </c>
      <c r="AR967">
        <v>51296.5</v>
      </c>
      <c r="AS967" t="s">
        <v>29</v>
      </c>
      <c r="AT967" t="s">
        <v>212</v>
      </c>
    </row>
    <row r="968" spans="1:46" x14ac:dyDescent="0.55000000000000004">
      <c r="A968" t="s">
        <v>153</v>
      </c>
      <c r="C968" t="s">
        <v>209</v>
      </c>
      <c r="D968" t="s">
        <v>210</v>
      </c>
      <c r="E968">
        <v>24</v>
      </c>
      <c r="F968">
        <v>44.9</v>
      </c>
      <c r="G968">
        <v>4.3499999999999996</v>
      </c>
      <c r="H968" s="1">
        <v>2.2000000000000001E-7</v>
      </c>
      <c r="R968">
        <v>22</v>
      </c>
      <c r="S968">
        <v>42.3</v>
      </c>
      <c r="T968">
        <v>4.57</v>
      </c>
      <c r="U968" s="1">
        <v>4.1999999999999999E-8</v>
      </c>
      <c r="AE968">
        <v>21</v>
      </c>
      <c r="AF968">
        <v>42.7</v>
      </c>
      <c r="AG968">
        <v>4.7</v>
      </c>
      <c r="AH968" s="1">
        <v>7.1E-8</v>
      </c>
      <c r="AI968">
        <v>945.93190000000004</v>
      </c>
      <c r="AJ968">
        <v>2</v>
      </c>
      <c r="AK968">
        <v>-0.7</v>
      </c>
      <c r="AL968" t="s">
        <v>213</v>
      </c>
      <c r="AM968" t="s">
        <v>107</v>
      </c>
      <c r="AN968" t="s">
        <v>1452</v>
      </c>
      <c r="AO968">
        <v>62.625999999999998</v>
      </c>
      <c r="AP968">
        <v>23.4</v>
      </c>
      <c r="AQ968" s="1">
        <v>3.4E-5</v>
      </c>
      <c r="AR968">
        <v>51296.5</v>
      </c>
      <c r="AS968" t="s">
        <v>29</v>
      </c>
      <c r="AT968" t="s">
        <v>212</v>
      </c>
    </row>
    <row r="969" spans="1:46" x14ac:dyDescent="0.55000000000000004">
      <c r="A969" t="s">
        <v>153</v>
      </c>
      <c r="C969" t="s">
        <v>209</v>
      </c>
      <c r="D969" t="s">
        <v>210</v>
      </c>
      <c r="E969">
        <v>24</v>
      </c>
      <c r="F969">
        <v>44.9</v>
      </c>
      <c r="G969">
        <v>4.3499999999999996</v>
      </c>
      <c r="H969" s="1">
        <v>2.2000000000000001E-7</v>
      </c>
      <c r="R969">
        <v>22</v>
      </c>
      <c r="S969">
        <v>42.3</v>
      </c>
      <c r="T969">
        <v>4.57</v>
      </c>
      <c r="U969" s="1">
        <v>4.1999999999999999E-8</v>
      </c>
      <c r="V969">
        <v>598.2799</v>
      </c>
      <c r="W969">
        <v>2</v>
      </c>
      <c r="X969">
        <v>7.5999999999999998E-2</v>
      </c>
      <c r="Y969" t="s">
        <v>982</v>
      </c>
      <c r="Z969" t="s">
        <v>188</v>
      </c>
      <c r="AA969" t="s">
        <v>1451</v>
      </c>
      <c r="AB969">
        <v>26.231000000000002</v>
      </c>
      <c r="AC969">
        <v>34</v>
      </c>
      <c r="AD969" s="1">
        <v>3.6999999999999998E-5</v>
      </c>
      <c r="AE969">
        <v>21</v>
      </c>
      <c r="AF969">
        <v>42.7</v>
      </c>
      <c r="AG969">
        <v>4.7</v>
      </c>
      <c r="AH969" s="1">
        <v>7.1E-8</v>
      </c>
      <c r="AR969">
        <v>51296.5</v>
      </c>
      <c r="AS969" t="s">
        <v>29</v>
      </c>
      <c r="AT969" t="s">
        <v>212</v>
      </c>
    </row>
    <row r="970" spans="1:46" x14ac:dyDescent="0.55000000000000004">
      <c r="A970" t="s">
        <v>153</v>
      </c>
      <c r="C970" t="s">
        <v>209</v>
      </c>
      <c r="D970" t="s">
        <v>210</v>
      </c>
      <c r="E970">
        <v>24</v>
      </c>
      <c r="F970">
        <v>44.9</v>
      </c>
      <c r="G970">
        <v>4.3499999999999996</v>
      </c>
      <c r="H970" s="1">
        <v>2.2000000000000001E-7</v>
      </c>
      <c r="R970">
        <v>22</v>
      </c>
      <c r="S970">
        <v>42.3</v>
      </c>
      <c r="T970">
        <v>4.57</v>
      </c>
      <c r="U970" s="1">
        <v>4.1999999999999999E-8</v>
      </c>
      <c r="V970">
        <v>620.03530000000001</v>
      </c>
      <c r="W970">
        <v>4</v>
      </c>
      <c r="X970">
        <v>-1.2</v>
      </c>
      <c r="Y970" t="s">
        <v>220</v>
      </c>
      <c r="Z970" t="s">
        <v>216</v>
      </c>
      <c r="AA970" t="s">
        <v>1451</v>
      </c>
      <c r="AB970">
        <v>50.887</v>
      </c>
      <c r="AC970">
        <v>33.700000000000003</v>
      </c>
      <c r="AD970" s="1">
        <v>5.8999999999999998E-5</v>
      </c>
      <c r="AE970">
        <v>21</v>
      </c>
      <c r="AF970">
        <v>42.7</v>
      </c>
      <c r="AG970">
        <v>4.7</v>
      </c>
      <c r="AH970" s="1">
        <v>7.1E-8</v>
      </c>
      <c r="AR970">
        <v>51296.5</v>
      </c>
      <c r="AS970" t="s">
        <v>29</v>
      </c>
      <c r="AT970" t="s">
        <v>212</v>
      </c>
    </row>
    <row r="971" spans="1:46" x14ac:dyDescent="0.55000000000000004">
      <c r="A971" t="s">
        <v>153</v>
      </c>
      <c r="C971" t="s">
        <v>209</v>
      </c>
      <c r="D971" t="s">
        <v>210</v>
      </c>
      <c r="E971">
        <v>24</v>
      </c>
      <c r="F971">
        <v>44.9</v>
      </c>
      <c r="G971">
        <v>4.3499999999999996</v>
      </c>
      <c r="H971" s="1">
        <v>2.2000000000000001E-7</v>
      </c>
      <c r="R971">
        <v>22</v>
      </c>
      <c r="S971">
        <v>42.3</v>
      </c>
      <c r="T971">
        <v>4.57</v>
      </c>
      <c r="U971" s="1">
        <v>4.1999999999999999E-8</v>
      </c>
      <c r="AE971">
        <v>21</v>
      </c>
      <c r="AF971">
        <v>42.7</v>
      </c>
      <c r="AG971">
        <v>4.7</v>
      </c>
      <c r="AH971" s="1">
        <v>7.1E-8</v>
      </c>
      <c r="AI971">
        <v>830.06510000000003</v>
      </c>
      <c r="AJ971">
        <v>3</v>
      </c>
      <c r="AK971">
        <v>5.6</v>
      </c>
      <c r="AL971" t="s">
        <v>1456</v>
      </c>
      <c r="AN971" t="s">
        <v>1452</v>
      </c>
      <c r="AO971">
        <v>60.332000000000001</v>
      </c>
      <c r="AP971">
        <v>29.6</v>
      </c>
      <c r="AQ971" s="1">
        <v>5.8999999999999998E-5</v>
      </c>
      <c r="AR971">
        <v>51296.5</v>
      </c>
      <c r="AS971" t="s">
        <v>29</v>
      </c>
      <c r="AT971" t="s">
        <v>212</v>
      </c>
    </row>
    <row r="972" spans="1:46" x14ac:dyDescent="0.55000000000000004">
      <c r="A972" t="s">
        <v>153</v>
      </c>
      <c r="C972" t="s">
        <v>209</v>
      </c>
      <c r="D972" t="s">
        <v>210</v>
      </c>
      <c r="E972">
        <v>24</v>
      </c>
      <c r="F972">
        <v>44.9</v>
      </c>
      <c r="G972">
        <v>4.3499999999999996</v>
      </c>
      <c r="H972" s="1">
        <v>2.2000000000000001E-7</v>
      </c>
      <c r="R972">
        <v>22</v>
      </c>
      <c r="S972">
        <v>42.3</v>
      </c>
      <c r="T972">
        <v>4.57</v>
      </c>
      <c r="U972" s="1">
        <v>4.1999999999999999E-8</v>
      </c>
      <c r="V972">
        <v>598.2808</v>
      </c>
      <c r="W972">
        <v>2</v>
      </c>
      <c r="X972">
        <v>1.6</v>
      </c>
      <c r="Y972" t="s">
        <v>982</v>
      </c>
      <c r="Z972" t="s">
        <v>188</v>
      </c>
      <c r="AA972" t="s">
        <v>1451</v>
      </c>
      <c r="AB972">
        <v>26.109000000000002</v>
      </c>
      <c r="AC972">
        <v>29.7</v>
      </c>
      <c r="AD972" s="1">
        <v>6.7000000000000002E-5</v>
      </c>
      <c r="AE972">
        <v>21</v>
      </c>
      <c r="AF972">
        <v>42.7</v>
      </c>
      <c r="AG972">
        <v>4.7</v>
      </c>
      <c r="AH972" s="1">
        <v>7.1E-8</v>
      </c>
      <c r="AR972">
        <v>51296.5</v>
      </c>
      <c r="AS972" t="s">
        <v>29</v>
      </c>
      <c r="AT972" t="s">
        <v>212</v>
      </c>
    </row>
    <row r="973" spans="1:46" x14ac:dyDescent="0.55000000000000004">
      <c r="A973" t="s">
        <v>153</v>
      </c>
      <c r="C973" t="s">
        <v>209</v>
      </c>
      <c r="D973" t="s">
        <v>210</v>
      </c>
      <c r="E973">
        <v>24</v>
      </c>
      <c r="F973">
        <v>44.9</v>
      </c>
      <c r="G973">
        <v>4.3499999999999996</v>
      </c>
      <c r="H973" s="1">
        <v>2.2000000000000001E-7</v>
      </c>
      <c r="I973">
        <v>731.33169999999996</v>
      </c>
      <c r="J973">
        <v>3</v>
      </c>
      <c r="K973">
        <v>0.84</v>
      </c>
      <c r="L973" t="s">
        <v>1182</v>
      </c>
      <c r="M973" t="s">
        <v>216</v>
      </c>
      <c r="N973" t="s">
        <v>1450</v>
      </c>
      <c r="O973">
        <v>52.759</v>
      </c>
      <c r="P973">
        <v>28</v>
      </c>
      <c r="Q973" s="1">
        <v>6.9999999999999994E-5</v>
      </c>
      <c r="R973">
        <v>22</v>
      </c>
      <c r="S973">
        <v>42.3</v>
      </c>
      <c r="T973">
        <v>4.57</v>
      </c>
      <c r="U973" s="1">
        <v>4.1999999999999999E-8</v>
      </c>
      <c r="AE973">
        <v>21</v>
      </c>
      <c r="AF973">
        <v>42.7</v>
      </c>
      <c r="AG973">
        <v>4.7</v>
      </c>
      <c r="AH973" s="1">
        <v>7.1E-8</v>
      </c>
      <c r="AR973">
        <v>51296.5</v>
      </c>
      <c r="AS973" t="s">
        <v>29</v>
      </c>
      <c r="AT973" t="s">
        <v>212</v>
      </c>
    </row>
    <row r="974" spans="1:46" x14ac:dyDescent="0.55000000000000004">
      <c r="A974" t="s">
        <v>153</v>
      </c>
      <c r="C974" t="s">
        <v>209</v>
      </c>
      <c r="D974" t="s">
        <v>210</v>
      </c>
      <c r="E974">
        <v>24</v>
      </c>
      <c r="F974">
        <v>44.9</v>
      </c>
      <c r="G974">
        <v>4.3499999999999996</v>
      </c>
      <c r="H974" s="1">
        <v>2.2000000000000001E-7</v>
      </c>
      <c r="R974">
        <v>22</v>
      </c>
      <c r="S974">
        <v>42.3</v>
      </c>
      <c r="T974">
        <v>4.57</v>
      </c>
      <c r="U974" s="1">
        <v>4.1999999999999999E-8</v>
      </c>
      <c r="AE974">
        <v>21</v>
      </c>
      <c r="AF974">
        <v>42.7</v>
      </c>
      <c r="AG974">
        <v>4.7</v>
      </c>
      <c r="AH974" s="1">
        <v>7.1E-8</v>
      </c>
      <c r="AI974">
        <v>779.37480000000005</v>
      </c>
      <c r="AJ974">
        <v>2</v>
      </c>
      <c r="AK974">
        <v>-0.52</v>
      </c>
      <c r="AL974" t="s">
        <v>223</v>
      </c>
      <c r="AN974" t="s">
        <v>1452</v>
      </c>
      <c r="AO974">
        <v>36.012999999999998</v>
      </c>
      <c r="AP974">
        <v>28</v>
      </c>
      <c r="AQ974" s="1">
        <v>8.5000000000000006E-5</v>
      </c>
      <c r="AR974">
        <v>51296.5</v>
      </c>
      <c r="AS974" t="s">
        <v>29</v>
      </c>
      <c r="AT974" t="s">
        <v>212</v>
      </c>
    </row>
    <row r="975" spans="1:46" x14ac:dyDescent="0.55000000000000004">
      <c r="A975" t="s">
        <v>153</v>
      </c>
      <c r="C975" t="s">
        <v>209</v>
      </c>
      <c r="D975" t="s">
        <v>210</v>
      </c>
      <c r="E975">
        <v>24</v>
      </c>
      <c r="F975">
        <v>44.9</v>
      </c>
      <c r="G975">
        <v>4.3499999999999996</v>
      </c>
      <c r="H975" s="1">
        <v>2.2000000000000001E-7</v>
      </c>
      <c r="R975">
        <v>22</v>
      </c>
      <c r="S975">
        <v>42.3</v>
      </c>
      <c r="T975">
        <v>4.57</v>
      </c>
      <c r="U975" s="1">
        <v>4.1999999999999999E-8</v>
      </c>
      <c r="V975">
        <v>779.37540000000001</v>
      </c>
      <c r="W975">
        <v>2</v>
      </c>
      <c r="X975">
        <v>0.25</v>
      </c>
      <c r="Y975" t="s">
        <v>223</v>
      </c>
      <c r="AA975" t="s">
        <v>1451</v>
      </c>
      <c r="AB975">
        <v>35.085999999999999</v>
      </c>
      <c r="AC975">
        <v>29.7</v>
      </c>
      <c r="AD975" s="1">
        <v>8.7000000000000001E-5</v>
      </c>
      <c r="AE975">
        <v>21</v>
      </c>
      <c r="AF975">
        <v>42.7</v>
      </c>
      <c r="AG975">
        <v>4.7</v>
      </c>
      <c r="AH975" s="1">
        <v>7.1E-8</v>
      </c>
      <c r="AR975">
        <v>51296.5</v>
      </c>
      <c r="AS975" t="s">
        <v>29</v>
      </c>
      <c r="AT975" t="s">
        <v>212</v>
      </c>
    </row>
    <row r="976" spans="1:46" x14ac:dyDescent="0.55000000000000004">
      <c r="A976" t="s">
        <v>153</v>
      </c>
      <c r="C976" t="s">
        <v>209</v>
      </c>
      <c r="D976" t="s">
        <v>210</v>
      </c>
      <c r="E976">
        <v>24</v>
      </c>
      <c r="F976">
        <v>44.9</v>
      </c>
      <c r="G976">
        <v>4.3499999999999996</v>
      </c>
      <c r="H976" s="1">
        <v>2.2000000000000001E-7</v>
      </c>
      <c r="I976">
        <v>830.0634</v>
      </c>
      <c r="J976">
        <v>3</v>
      </c>
      <c r="K976">
        <v>3.6</v>
      </c>
      <c r="L976" t="s">
        <v>1456</v>
      </c>
      <c r="N976" t="s">
        <v>1450</v>
      </c>
      <c r="O976">
        <v>59.929000000000002</v>
      </c>
      <c r="P976">
        <v>28.2</v>
      </c>
      <c r="Q976" s="1">
        <v>8.7999999999999998E-5</v>
      </c>
      <c r="R976">
        <v>22</v>
      </c>
      <c r="S976">
        <v>42.3</v>
      </c>
      <c r="T976">
        <v>4.57</v>
      </c>
      <c r="U976" s="1">
        <v>4.1999999999999999E-8</v>
      </c>
      <c r="AE976">
        <v>21</v>
      </c>
      <c r="AF976">
        <v>42.7</v>
      </c>
      <c r="AG976">
        <v>4.7</v>
      </c>
      <c r="AH976" s="1">
        <v>7.1E-8</v>
      </c>
      <c r="AR976">
        <v>51296.5</v>
      </c>
      <c r="AS976" t="s">
        <v>29</v>
      </c>
      <c r="AT976" t="s">
        <v>212</v>
      </c>
    </row>
    <row r="977" spans="1:46" x14ac:dyDescent="0.55000000000000004">
      <c r="A977" t="s">
        <v>153</v>
      </c>
      <c r="C977" t="s">
        <v>209</v>
      </c>
      <c r="D977" t="s">
        <v>210</v>
      </c>
      <c r="E977">
        <v>24</v>
      </c>
      <c r="F977">
        <v>44.9</v>
      </c>
      <c r="G977">
        <v>4.3499999999999996</v>
      </c>
      <c r="H977" s="1">
        <v>2.2000000000000001E-7</v>
      </c>
      <c r="I977">
        <v>563.77359999999999</v>
      </c>
      <c r="J977">
        <v>2</v>
      </c>
      <c r="K977">
        <v>-1.4</v>
      </c>
      <c r="L977" t="s">
        <v>225</v>
      </c>
      <c r="N977" t="s">
        <v>1450</v>
      </c>
      <c r="O977">
        <v>46.595999999999997</v>
      </c>
      <c r="P977">
        <v>29.6</v>
      </c>
      <c r="Q977" s="1">
        <v>1.2999999999999999E-4</v>
      </c>
      <c r="R977">
        <v>22</v>
      </c>
      <c r="S977">
        <v>42.3</v>
      </c>
      <c r="T977">
        <v>4.57</v>
      </c>
      <c r="U977" s="1">
        <v>4.1999999999999999E-8</v>
      </c>
      <c r="AE977">
        <v>21</v>
      </c>
      <c r="AF977">
        <v>42.7</v>
      </c>
      <c r="AG977">
        <v>4.7</v>
      </c>
      <c r="AH977" s="1">
        <v>7.1E-8</v>
      </c>
      <c r="AR977">
        <v>51296.5</v>
      </c>
      <c r="AS977" t="s">
        <v>29</v>
      </c>
      <c r="AT977" t="s">
        <v>212</v>
      </c>
    </row>
    <row r="978" spans="1:46" x14ac:dyDescent="0.55000000000000004">
      <c r="A978" t="s">
        <v>153</v>
      </c>
      <c r="C978" t="s">
        <v>209</v>
      </c>
      <c r="D978" t="s">
        <v>210</v>
      </c>
      <c r="E978">
        <v>24</v>
      </c>
      <c r="F978">
        <v>44.9</v>
      </c>
      <c r="G978">
        <v>4.3499999999999996</v>
      </c>
      <c r="H978" s="1">
        <v>2.2000000000000001E-7</v>
      </c>
      <c r="R978">
        <v>22</v>
      </c>
      <c r="S978">
        <v>42.3</v>
      </c>
      <c r="T978">
        <v>4.57</v>
      </c>
      <c r="U978" s="1">
        <v>4.1999999999999999E-8</v>
      </c>
      <c r="V978">
        <v>620.03520000000003</v>
      </c>
      <c r="W978">
        <v>4</v>
      </c>
      <c r="X978">
        <v>-1.4</v>
      </c>
      <c r="Y978" t="s">
        <v>220</v>
      </c>
      <c r="Z978" t="s">
        <v>216</v>
      </c>
      <c r="AA978" t="s">
        <v>1451</v>
      </c>
      <c r="AB978">
        <v>51.030999999999999</v>
      </c>
      <c r="AC978">
        <v>31.9</v>
      </c>
      <c r="AD978" s="1">
        <v>1.6000000000000001E-4</v>
      </c>
      <c r="AE978">
        <v>21</v>
      </c>
      <c r="AF978">
        <v>42.7</v>
      </c>
      <c r="AG978">
        <v>4.7</v>
      </c>
      <c r="AH978" s="1">
        <v>7.1E-8</v>
      </c>
      <c r="AR978">
        <v>51296.5</v>
      </c>
      <c r="AS978" t="s">
        <v>29</v>
      </c>
      <c r="AT978" t="s">
        <v>212</v>
      </c>
    </row>
    <row r="979" spans="1:46" x14ac:dyDescent="0.55000000000000004">
      <c r="A979" t="s">
        <v>153</v>
      </c>
      <c r="C979" t="s">
        <v>209</v>
      </c>
      <c r="D979" t="s">
        <v>210</v>
      </c>
      <c r="E979">
        <v>24</v>
      </c>
      <c r="F979">
        <v>44.9</v>
      </c>
      <c r="G979">
        <v>4.3499999999999996</v>
      </c>
      <c r="H979" s="1">
        <v>2.2000000000000001E-7</v>
      </c>
      <c r="I979">
        <v>778.90769999999998</v>
      </c>
      <c r="J979">
        <v>2</v>
      </c>
      <c r="K979">
        <v>0.89</v>
      </c>
      <c r="L979" t="s">
        <v>1181</v>
      </c>
      <c r="N979" t="s">
        <v>1450</v>
      </c>
      <c r="O979">
        <v>38.363999999999997</v>
      </c>
      <c r="P979">
        <v>27</v>
      </c>
      <c r="Q979" s="1">
        <v>1.6000000000000001E-4</v>
      </c>
      <c r="R979">
        <v>22</v>
      </c>
      <c r="S979">
        <v>42.3</v>
      </c>
      <c r="T979">
        <v>4.57</v>
      </c>
      <c r="U979" s="1">
        <v>4.1999999999999999E-8</v>
      </c>
      <c r="AE979">
        <v>21</v>
      </c>
      <c r="AF979">
        <v>42.7</v>
      </c>
      <c r="AG979">
        <v>4.7</v>
      </c>
      <c r="AH979" s="1">
        <v>7.1E-8</v>
      </c>
      <c r="AR979">
        <v>51296.5</v>
      </c>
      <c r="AS979" t="s">
        <v>29</v>
      </c>
      <c r="AT979" t="s">
        <v>212</v>
      </c>
    </row>
    <row r="980" spans="1:46" x14ac:dyDescent="0.55000000000000004">
      <c r="A980" t="s">
        <v>153</v>
      </c>
      <c r="C980" t="s">
        <v>209</v>
      </c>
      <c r="D980" t="s">
        <v>210</v>
      </c>
      <c r="E980">
        <v>24</v>
      </c>
      <c r="F980">
        <v>44.9</v>
      </c>
      <c r="G980">
        <v>4.3499999999999996</v>
      </c>
      <c r="H980" s="1">
        <v>2.2000000000000001E-7</v>
      </c>
      <c r="R980">
        <v>22</v>
      </c>
      <c r="S980">
        <v>42.3</v>
      </c>
      <c r="T980">
        <v>4.57</v>
      </c>
      <c r="U980" s="1">
        <v>4.1999999999999999E-8</v>
      </c>
      <c r="AE980">
        <v>21</v>
      </c>
      <c r="AF980">
        <v>42.7</v>
      </c>
      <c r="AG980">
        <v>4.7</v>
      </c>
      <c r="AH980" s="1">
        <v>7.1E-8</v>
      </c>
      <c r="AI980">
        <v>563.77449999999999</v>
      </c>
      <c r="AJ980">
        <v>2</v>
      </c>
      <c r="AK980">
        <v>0.18</v>
      </c>
      <c r="AL980" t="s">
        <v>225</v>
      </c>
      <c r="AN980" t="s">
        <v>1452</v>
      </c>
      <c r="AO980">
        <v>47.213999999999999</v>
      </c>
      <c r="AP980">
        <v>28.8</v>
      </c>
      <c r="AQ980" s="1">
        <v>2.4000000000000001E-4</v>
      </c>
      <c r="AR980">
        <v>51296.5</v>
      </c>
      <c r="AS980" t="s">
        <v>29</v>
      </c>
      <c r="AT980" t="s">
        <v>212</v>
      </c>
    </row>
    <row r="981" spans="1:46" x14ac:dyDescent="0.55000000000000004">
      <c r="A981" t="s">
        <v>153</v>
      </c>
      <c r="C981" t="s">
        <v>209</v>
      </c>
      <c r="D981" t="s">
        <v>210</v>
      </c>
      <c r="E981">
        <v>24</v>
      </c>
      <c r="F981">
        <v>44.9</v>
      </c>
      <c r="G981">
        <v>4.3499999999999996</v>
      </c>
      <c r="H981" s="1">
        <v>2.2000000000000001E-7</v>
      </c>
      <c r="R981">
        <v>22</v>
      </c>
      <c r="S981">
        <v>42.3</v>
      </c>
      <c r="T981">
        <v>4.57</v>
      </c>
      <c r="U981" s="1">
        <v>4.1999999999999999E-8</v>
      </c>
      <c r="V981">
        <v>563.774</v>
      </c>
      <c r="W981">
        <v>2</v>
      </c>
      <c r="X981">
        <v>-0.7</v>
      </c>
      <c r="Y981" t="s">
        <v>225</v>
      </c>
      <c r="AA981" t="s">
        <v>1451</v>
      </c>
      <c r="AB981">
        <v>46.198</v>
      </c>
      <c r="AC981">
        <v>29.3</v>
      </c>
      <c r="AD981" s="1">
        <v>2.5000000000000001E-4</v>
      </c>
      <c r="AE981">
        <v>21</v>
      </c>
      <c r="AF981">
        <v>42.7</v>
      </c>
      <c r="AG981">
        <v>4.7</v>
      </c>
      <c r="AH981" s="1">
        <v>7.1E-8</v>
      </c>
      <c r="AR981">
        <v>51296.5</v>
      </c>
      <c r="AS981" t="s">
        <v>29</v>
      </c>
      <c r="AT981" t="s">
        <v>212</v>
      </c>
    </row>
    <row r="982" spans="1:46" x14ac:dyDescent="0.55000000000000004">
      <c r="A982" t="s">
        <v>153</v>
      </c>
      <c r="C982" t="s">
        <v>209</v>
      </c>
      <c r="D982" t="s">
        <v>210</v>
      </c>
      <c r="E982">
        <v>24</v>
      </c>
      <c r="F982">
        <v>44.9</v>
      </c>
      <c r="G982">
        <v>4.3499999999999996</v>
      </c>
      <c r="H982" s="1">
        <v>2.2000000000000001E-7</v>
      </c>
      <c r="I982">
        <v>779.37540000000001</v>
      </c>
      <c r="J982">
        <v>2</v>
      </c>
      <c r="K982">
        <v>0.25</v>
      </c>
      <c r="L982" t="s">
        <v>223</v>
      </c>
      <c r="N982" t="s">
        <v>1450</v>
      </c>
      <c r="O982">
        <v>35.634999999999998</v>
      </c>
      <c r="P982">
        <v>27.6</v>
      </c>
      <c r="Q982" s="1">
        <v>2.7E-4</v>
      </c>
      <c r="R982">
        <v>22</v>
      </c>
      <c r="S982">
        <v>42.3</v>
      </c>
      <c r="T982">
        <v>4.57</v>
      </c>
      <c r="U982" s="1">
        <v>4.1999999999999999E-8</v>
      </c>
      <c r="AE982">
        <v>21</v>
      </c>
      <c r="AF982">
        <v>42.7</v>
      </c>
      <c r="AG982">
        <v>4.7</v>
      </c>
      <c r="AH982" s="1">
        <v>7.1E-8</v>
      </c>
      <c r="AR982">
        <v>51296.5</v>
      </c>
      <c r="AS982" t="s">
        <v>29</v>
      </c>
      <c r="AT982" t="s">
        <v>212</v>
      </c>
    </row>
    <row r="983" spans="1:46" x14ac:dyDescent="0.55000000000000004">
      <c r="A983" t="s">
        <v>153</v>
      </c>
      <c r="C983" t="s">
        <v>209</v>
      </c>
      <c r="D983" t="s">
        <v>210</v>
      </c>
      <c r="E983">
        <v>24</v>
      </c>
      <c r="F983">
        <v>44.9</v>
      </c>
      <c r="G983">
        <v>4.3499999999999996</v>
      </c>
      <c r="H983" s="1">
        <v>2.2000000000000001E-7</v>
      </c>
      <c r="R983">
        <v>22</v>
      </c>
      <c r="S983">
        <v>42.3</v>
      </c>
      <c r="T983">
        <v>4.57</v>
      </c>
      <c r="U983" s="1">
        <v>4.1999999999999999E-8</v>
      </c>
      <c r="V983">
        <v>727.84720000000004</v>
      </c>
      <c r="W983">
        <v>2</v>
      </c>
      <c r="X983">
        <v>7.6999999999999999E-2</v>
      </c>
      <c r="Y983" t="s">
        <v>211</v>
      </c>
      <c r="AA983" t="s">
        <v>1451</v>
      </c>
      <c r="AB983">
        <v>29.398</v>
      </c>
      <c r="AC983">
        <v>20.399999999999999</v>
      </c>
      <c r="AD983" s="1">
        <v>3.2000000000000003E-4</v>
      </c>
      <c r="AE983">
        <v>21</v>
      </c>
      <c r="AF983">
        <v>42.7</v>
      </c>
      <c r="AG983">
        <v>4.7</v>
      </c>
      <c r="AH983" s="1">
        <v>7.1E-8</v>
      </c>
      <c r="AR983">
        <v>51296.5</v>
      </c>
      <c r="AS983" t="s">
        <v>29</v>
      </c>
      <c r="AT983" t="s">
        <v>212</v>
      </c>
    </row>
    <row r="984" spans="1:46" x14ac:dyDescent="0.55000000000000004">
      <c r="A984" t="s">
        <v>153</v>
      </c>
      <c r="C984" t="s">
        <v>209</v>
      </c>
      <c r="D984" t="s">
        <v>210</v>
      </c>
      <c r="E984">
        <v>24</v>
      </c>
      <c r="F984">
        <v>44.9</v>
      </c>
      <c r="G984">
        <v>4.3499999999999996</v>
      </c>
      <c r="H984" s="1">
        <v>2.2000000000000001E-7</v>
      </c>
      <c r="I984">
        <v>610.63369999999998</v>
      </c>
      <c r="J984">
        <v>3</v>
      </c>
      <c r="K984">
        <v>0.81</v>
      </c>
      <c r="L984" t="s">
        <v>217</v>
      </c>
      <c r="M984" t="s">
        <v>218</v>
      </c>
      <c r="N984" t="s">
        <v>1450</v>
      </c>
      <c r="O984">
        <v>33.468000000000004</v>
      </c>
      <c r="P984">
        <v>24.3</v>
      </c>
      <c r="Q984" s="1">
        <v>3.3E-4</v>
      </c>
      <c r="R984">
        <v>22</v>
      </c>
      <c r="S984">
        <v>42.3</v>
      </c>
      <c r="T984">
        <v>4.57</v>
      </c>
      <c r="U984" s="1">
        <v>4.1999999999999999E-8</v>
      </c>
      <c r="AE984">
        <v>21</v>
      </c>
      <c r="AF984">
        <v>42.7</v>
      </c>
      <c r="AG984">
        <v>4.7</v>
      </c>
      <c r="AH984" s="1">
        <v>7.1E-8</v>
      </c>
      <c r="AR984">
        <v>51296.5</v>
      </c>
      <c r="AS984" t="s">
        <v>29</v>
      </c>
      <c r="AT984" t="s">
        <v>212</v>
      </c>
    </row>
    <row r="985" spans="1:46" x14ac:dyDescent="0.55000000000000004">
      <c r="A985" t="s">
        <v>153</v>
      </c>
      <c r="C985" t="s">
        <v>209</v>
      </c>
      <c r="D985" t="s">
        <v>210</v>
      </c>
      <c r="E985">
        <v>24</v>
      </c>
      <c r="F985">
        <v>44.9</v>
      </c>
      <c r="G985">
        <v>4.3499999999999996</v>
      </c>
      <c r="H985" s="1">
        <v>2.2000000000000001E-7</v>
      </c>
      <c r="R985">
        <v>22</v>
      </c>
      <c r="S985">
        <v>42.3</v>
      </c>
      <c r="T985">
        <v>4.57</v>
      </c>
      <c r="U985" s="1">
        <v>4.1999999999999999E-8</v>
      </c>
      <c r="V985">
        <v>778.90880000000004</v>
      </c>
      <c r="W985">
        <v>2</v>
      </c>
      <c r="X985">
        <v>2.2999999999999998</v>
      </c>
      <c r="Y985" t="s">
        <v>1181</v>
      </c>
      <c r="AA985" t="s">
        <v>1451</v>
      </c>
      <c r="AB985">
        <v>37.841000000000001</v>
      </c>
      <c r="AC985">
        <v>28.9</v>
      </c>
      <c r="AD985" s="1">
        <v>3.8000000000000002E-4</v>
      </c>
      <c r="AE985">
        <v>21</v>
      </c>
      <c r="AF985">
        <v>42.7</v>
      </c>
      <c r="AG985">
        <v>4.7</v>
      </c>
      <c r="AH985" s="1">
        <v>7.1E-8</v>
      </c>
      <c r="AR985">
        <v>51296.5</v>
      </c>
      <c r="AS985" t="s">
        <v>29</v>
      </c>
      <c r="AT985" t="s">
        <v>212</v>
      </c>
    </row>
    <row r="986" spans="1:46" x14ac:dyDescent="0.55000000000000004">
      <c r="A986" t="s">
        <v>153</v>
      </c>
      <c r="C986" t="s">
        <v>209</v>
      </c>
      <c r="D986" t="s">
        <v>210</v>
      </c>
      <c r="E986">
        <v>24</v>
      </c>
      <c r="F986">
        <v>44.9</v>
      </c>
      <c r="G986">
        <v>4.3499999999999996</v>
      </c>
      <c r="H986" s="1">
        <v>2.2000000000000001E-7</v>
      </c>
      <c r="I986">
        <v>499.23340000000002</v>
      </c>
      <c r="J986">
        <v>2</v>
      </c>
      <c r="K986">
        <v>1</v>
      </c>
      <c r="L986" t="s">
        <v>229</v>
      </c>
      <c r="N986" t="s">
        <v>1450</v>
      </c>
      <c r="O986">
        <v>24.085000000000001</v>
      </c>
      <c r="P986">
        <v>23</v>
      </c>
      <c r="Q986" s="1">
        <v>4.4000000000000002E-4</v>
      </c>
      <c r="R986">
        <v>22</v>
      </c>
      <c r="S986">
        <v>42.3</v>
      </c>
      <c r="T986">
        <v>4.57</v>
      </c>
      <c r="U986" s="1">
        <v>4.1999999999999999E-8</v>
      </c>
      <c r="AE986">
        <v>21</v>
      </c>
      <c r="AF986">
        <v>42.7</v>
      </c>
      <c r="AG986">
        <v>4.7</v>
      </c>
      <c r="AH986" s="1">
        <v>7.1E-8</v>
      </c>
      <c r="AR986">
        <v>51296.5</v>
      </c>
      <c r="AS986" t="s">
        <v>29</v>
      </c>
      <c r="AT986" t="s">
        <v>212</v>
      </c>
    </row>
    <row r="987" spans="1:46" x14ac:dyDescent="0.55000000000000004">
      <c r="A987" t="s">
        <v>153</v>
      </c>
      <c r="C987" t="s">
        <v>209</v>
      </c>
      <c r="D987" t="s">
        <v>210</v>
      </c>
      <c r="E987">
        <v>24</v>
      </c>
      <c r="F987">
        <v>44.9</v>
      </c>
      <c r="G987">
        <v>4.3499999999999996</v>
      </c>
      <c r="H987" s="1">
        <v>2.2000000000000001E-7</v>
      </c>
      <c r="R987">
        <v>22</v>
      </c>
      <c r="S987">
        <v>42.3</v>
      </c>
      <c r="T987">
        <v>4.57</v>
      </c>
      <c r="U987" s="1">
        <v>4.1999999999999999E-8</v>
      </c>
      <c r="AE987">
        <v>21</v>
      </c>
      <c r="AF987">
        <v>42.7</v>
      </c>
      <c r="AG987">
        <v>4.7</v>
      </c>
      <c r="AH987" s="1">
        <v>7.1E-8</v>
      </c>
      <c r="AI987">
        <v>499.23360000000002</v>
      </c>
      <c r="AJ987">
        <v>2</v>
      </c>
      <c r="AK987">
        <v>1.4</v>
      </c>
      <c r="AL987" t="s">
        <v>229</v>
      </c>
      <c r="AN987" t="s">
        <v>1452</v>
      </c>
      <c r="AO987">
        <v>24.562999999999999</v>
      </c>
      <c r="AP987">
        <v>26.4</v>
      </c>
      <c r="AQ987" s="1">
        <v>4.6000000000000001E-4</v>
      </c>
      <c r="AR987">
        <v>51296.5</v>
      </c>
      <c r="AS987" t="s">
        <v>29</v>
      </c>
      <c r="AT987" t="s">
        <v>212</v>
      </c>
    </row>
    <row r="988" spans="1:46" x14ac:dyDescent="0.55000000000000004">
      <c r="A988" t="s">
        <v>153</v>
      </c>
      <c r="C988" t="s">
        <v>209</v>
      </c>
      <c r="D988" t="s">
        <v>210</v>
      </c>
      <c r="E988">
        <v>24</v>
      </c>
      <c r="F988">
        <v>44.9</v>
      </c>
      <c r="G988">
        <v>4.3499999999999996</v>
      </c>
      <c r="H988" s="1">
        <v>2.2000000000000001E-7</v>
      </c>
      <c r="I988">
        <v>620.03510000000006</v>
      </c>
      <c r="J988">
        <v>4</v>
      </c>
      <c r="K988">
        <v>-1.5</v>
      </c>
      <c r="L988" t="s">
        <v>220</v>
      </c>
      <c r="M988" t="s">
        <v>216</v>
      </c>
      <c r="N988" t="s">
        <v>1450</v>
      </c>
      <c r="O988">
        <v>51.235999999999997</v>
      </c>
      <c r="P988">
        <v>28</v>
      </c>
      <c r="Q988" s="1">
        <v>5.1000000000000004E-4</v>
      </c>
      <c r="R988">
        <v>22</v>
      </c>
      <c r="S988">
        <v>42.3</v>
      </c>
      <c r="T988">
        <v>4.57</v>
      </c>
      <c r="U988" s="1">
        <v>4.1999999999999999E-8</v>
      </c>
      <c r="AE988">
        <v>21</v>
      </c>
      <c r="AF988">
        <v>42.7</v>
      </c>
      <c r="AG988">
        <v>4.7</v>
      </c>
      <c r="AH988" s="1">
        <v>7.1E-8</v>
      </c>
      <c r="AR988">
        <v>51296.5</v>
      </c>
      <c r="AS988" t="s">
        <v>29</v>
      </c>
      <c r="AT988" t="s">
        <v>212</v>
      </c>
    </row>
    <row r="989" spans="1:46" x14ac:dyDescent="0.55000000000000004">
      <c r="A989" t="s">
        <v>153</v>
      </c>
      <c r="C989" t="s">
        <v>209</v>
      </c>
      <c r="D989" t="s">
        <v>210</v>
      </c>
      <c r="E989">
        <v>24</v>
      </c>
      <c r="F989">
        <v>44.9</v>
      </c>
      <c r="G989">
        <v>4.3499999999999996</v>
      </c>
      <c r="H989" s="1">
        <v>2.2000000000000001E-7</v>
      </c>
      <c r="R989">
        <v>22</v>
      </c>
      <c r="S989">
        <v>42.3</v>
      </c>
      <c r="T989">
        <v>4.57</v>
      </c>
      <c r="U989" s="1">
        <v>4.1999999999999999E-8</v>
      </c>
      <c r="V989">
        <v>413.21550000000002</v>
      </c>
      <c r="W989">
        <v>3</v>
      </c>
      <c r="X989">
        <v>-0.36</v>
      </c>
      <c r="Y989" t="s">
        <v>1457</v>
      </c>
      <c r="AA989" t="s">
        <v>1451</v>
      </c>
      <c r="AB989">
        <v>23.488</v>
      </c>
      <c r="AC989">
        <v>22</v>
      </c>
      <c r="AD989" s="1">
        <v>5.2999999999999998E-4</v>
      </c>
      <c r="AE989">
        <v>21</v>
      </c>
      <c r="AF989">
        <v>42.7</v>
      </c>
      <c r="AG989">
        <v>4.7</v>
      </c>
      <c r="AH989" s="1">
        <v>7.1E-8</v>
      </c>
      <c r="AR989">
        <v>51296.5</v>
      </c>
      <c r="AS989" t="s">
        <v>29</v>
      </c>
      <c r="AT989" t="s">
        <v>212</v>
      </c>
    </row>
    <row r="990" spans="1:46" x14ac:dyDescent="0.55000000000000004">
      <c r="A990" t="s">
        <v>153</v>
      </c>
      <c r="C990" t="s">
        <v>209</v>
      </c>
      <c r="D990" t="s">
        <v>210</v>
      </c>
      <c r="E990">
        <v>24</v>
      </c>
      <c r="F990">
        <v>44.9</v>
      </c>
      <c r="G990">
        <v>4.3499999999999996</v>
      </c>
      <c r="H990" s="1">
        <v>2.2000000000000001E-7</v>
      </c>
      <c r="I990">
        <v>826.37750000000005</v>
      </c>
      <c r="J990">
        <v>3</v>
      </c>
      <c r="K990">
        <v>-1.8</v>
      </c>
      <c r="L990" t="s">
        <v>220</v>
      </c>
      <c r="M990" t="s">
        <v>216</v>
      </c>
      <c r="N990" t="s">
        <v>1450</v>
      </c>
      <c r="O990">
        <v>51.674999999999997</v>
      </c>
      <c r="P990">
        <v>21</v>
      </c>
      <c r="Q990" s="1">
        <v>6.2E-4</v>
      </c>
      <c r="R990">
        <v>22</v>
      </c>
      <c r="S990">
        <v>42.3</v>
      </c>
      <c r="T990">
        <v>4.57</v>
      </c>
      <c r="U990" s="1">
        <v>4.1999999999999999E-8</v>
      </c>
      <c r="AE990">
        <v>21</v>
      </c>
      <c r="AF990">
        <v>42.7</v>
      </c>
      <c r="AG990">
        <v>4.7</v>
      </c>
      <c r="AH990" s="1">
        <v>7.1E-8</v>
      </c>
      <c r="AR990">
        <v>51296.5</v>
      </c>
      <c r="AS990" t="s">
        <v>29</v>
      </c>
      <c r="AT990" t="s">
        <v>212</v>
      </c>
    </row>
    <row r="991" spans="1:46" x14ac:dyDescent="0.55000000000000004">
      <c r="A991" t="s">
        <v>153</v>
      </c>
      <c r="C991" t="s">
        <v>209</v>
      </c>
      <c r="D991" t="s">
        <v>210</v>
      </c>
      <c r="E991">
        <v>24</v>
      </c>
      <c r="F991">
        <v>44.9</v>
      </c>
      <c r="G991">
        <v>4.3499999999999996</v>
      </c>
      <c r="H991" s="1">
        <v>2.2000000000000001E-7</v>
      </c>
      <c r="I991">
        <v>598.28009999999995</v>
      </c>
      <c r="J991">
        <v>2</v>
      </c>
      <c r="K991">
        <v>0.41</v>
      </c>
      <c r="L991" t="s">
        <v>982</v>
      </c>
      <c r="M991" t="s">
        <v>188</v>
      </c>
      <c r="N991" t="s">
        <v>1450</v>
      </c>
      <c r="O991">
        <v>26.198</v>
      </c>
      <c r="P991">
        <v>22.2</v>
      </c>
      <c r="Q991" s="1">
        <v>6.4999999999999997E-4</v>
      </c>
      <c r="R991">
        <v>22</v>
      </c>
      <c r="S991">
        <v>42.3</v>
      </c>
      <c r="T991">
        <v>4.57</v>
      </c>
      <c r="U991" s="1">
        <v>4.1999999999999999E-8</v>
      </c>
      <c r="AE991">
        <v>21</v>
      </c>
      <c r="AF991">
        <v>42.7</v>
      </c>
      <c r="AG991">
        <v>4.7</v>
      </c>
      <c r="AH991" s="1">
        <v>7.1E-8</v>
      </c>
      <c r="AR991">
        <v>51296.5</v>
      </c>
      <c r="AS991" t="s">
        <v>29</v>
      </c>
      <c r="AT991" t="s">
        <v>212</v>
      </c>
    </row>
    <row r="992" spans="1:46" x14ac:dyDescent="0.55000000000000004">
      <c r="A992" t="s">
        <v>153</v>
      </c>
      <c r="C992" t="s">
        <v>209</v>
      </c>
      <c r="D992" t="s">
        <v>210</v>
      </c>
      <c r="E992">
        <v>24</v>
      </c>
      <c r="F992">
        <v>44.9</v>
      </c>
      <c r="G992">
        <v>4.3499999999999996</v>
      </c>
      <c r="H992" s="1">
        <v>2.2000000000000001E-7</v>
      </c>
      <c r="I992">
        <v>727.84749999999997</v>
      </c>
      <c r="J992">
        <v>2</v>
      </c>
      <c r="K992">
        <v>0.49</v>
      </c>
      <c r="L992" t="s">
        <v>211</v>
      </c>
      <c r="N992" t="s">
        <v>1450</v>
      </c>
      <c r="O992">
        <v>29.785</v>
      </c>
      <c r="P992">
        <v>24</v>
      </c>
      <c r="Q992" s="1">
        <v>6.6E-4</v>
      </c>
      <c r="R992">
        <v>22</v>
      </c>
      <c r="S992">
        <v>42.3</v>
      </c>
      <c r="T992">
        <v>4.57</v>
      </c>
      <c r="U992" s="1">
        <v>4.1999999999999999E-8</v>
      </c>
      <c r="AE992">
        <v>21</v>
      </c>
      <c r="AF992">
        <v>42.7</v>
      </c>
      <c r="AG992">
        <v>4.7</v>
      </c>
      <c r="AH992" s="1">
        <v>7.1E-8</v>
      </c>
      <c r="AR992">
        <v>51296.5</v>
      </c>
      <c r="AS992" t="s">
        <v>29</v>
      </c>
      <c r="AT992" t="s">
        <v>212</v>
      </c>
    </row>
    <row r="993" spans="1:46" x14ac:dyDescent="0.55000000000000004">
      <c r="A993" t="s">
        <v>153</v>
      </c>
      <c r="C993" t="s">
        <v>209</v>
      </c>
      <c r="D993" t="s">
        <v>210</v>
      </c>
      <c r="E993">
        <v>24</v>
      </c>
      <c r="F993">
        <v>44.9</v>
      </c>
      <c r="G993">
        <v>4.3499999999999996</v>
      </c>
      <c r="H993" s="1">
        <v>2.2000000000000001E-7</v>
      </c>
      <c r="R993">
        <v>22</v>
      </c>
      <c r="S993">
        <v>42.3</v>
      </c>
      <c r="T993">
        <v>4.57</v>
      </c>
      <c r="U993" s="1">
        <v>4.1999999999999999E-8</v>
      </c>
      <c r="AE993">
        <v>21</v>
      </c>
      <c r="AF993">
        <v>42.7</v>
      </c>
      <c r="AG993">
        <v>4.7</v>
      </c>
      <c r="AH993" s="1">
        <v>7.1E-8</v>
      </c>
      <c r="AI993">
        <v>453.75110000000001</v>
      </c>
      <c r="AJ993">
        <v>2</v>
      </c>
      <c r="AK993">
        <v>2</v>
      </c>
      <c r="AL993" t="s">
        <v>227</v>
      </c>
      <c r="AN993" t="s">
        <v>1452</v>
      </c>
      <c r="AO993">
        <v>42.265000000000001</v>
      </c>
      <c r="AP993">
        <v>28.3</v>
      </c>
      <c r="AQ993" s="1">
        <v>6.7000000000000002E-4</v>
      </c>
      <c r="AR993">
        <v>51296.5</v>
      </c>
      <c r="AS993" t="s">
        <v>29</v>
      </c>
      <c r="AT993" t="s">
        <v>212</v>
      </c>
    </row>
    <row r="994" spans="1:46" x14ac:dyDescent="0.55000000000000004">
      <c r="A994" t="s">
        <v>153</v>
      </c>
      <c r="C994" t="s">
        <v>209</v>
      </c>
      <c r="D994" t="s">
        <v>210</v>
      </c>
      <c r="E994">
        <v>24</v>
      </c>
      <c r="F994">
        <v>44.9</v>
      </c>
      <c r="G994">
        <v>4.3499999999999996</v>
      </c>
      <c r="H994" s="1">
        <v>2.2000000000000001E-7</v>
      </c>
      <c r="I994">
        <v>519.60720000000003</v>
      </c>
      <c r="J994">
        <v>3</v>
      </c>
      <c r="K994">
        <v>0.2</v>
      </c>
      <c r="L994" t="s">
        <v>1181</v>
      </c>
      <c r="N994" t="s">
        <v>1450</v>
      </c>
      <c r="O994">
        <v>38.26</v>
      </c>
      <c r="P994">
        <v>28.6</v>
      </c>
      <c r="Q994" s="1">
        <v>6.8000000000000005E-4</v>
      </c>
      <c r="R994">
        <v>22</v>
      </c>
      <c r="S994">
        <v>42.3</v>
      </c>
      <c r="T994">
        <v>4.57</v>
      </c>
      <c r="U994" s="1">
        <v>4.1999999999999999E-8</v>
      </c>
      <c r="AE994">
        <v>21</v>
      </c>
      <c r="AF994">
        <v>42.7</v>
      </c>
      <c r="AG994">
        <v>4.7</v>
      </c>
      <c r="AH994" s="1">
        <v>7.1E-8</v>
      </c>
      <c r="AR994">
        <v>51296.5</v>
      </c>
      <c r="AS994" t="s">
        <v>29</v>
      </c>
      <c r="AT994" t="s">
        <v>212</v>
      </c>
    </row>
    <row r="995" spans="1:46" x14ac:dyDescent="0.55000000000000004">
      <c r="A995" t="s">
        <v>153</v>
      </c>
      <c r="C995" t="s">
        <v>209</v>
      </c>
      <c r="D995" t="s">
        <v>210</v>
      </c>
      <c r="E995">
        <v>24</v>
      </c>
      <c r="F995">
        <v>44.9</v>
      </c>
      <c r="G995">
        <v>4.3499999999999996</v>
      </c>
      <c r="H995" s="1">
        <v>2.2000000000000001E-7</v>
      </c>
      <c r="R995">
        <v>22</v>
      </c>
      <c r="S995">
        <v>42.3</v>
      </c>
      <c r="T995">
        <v>4.57</v>
      </c>
      <c r="U995" s="1">
        <v>4.1999999999999999E-8</v>
      </c>
      <c r="AE995">
        <v>21</v>
      </c>
      <c r="AF995">
        <v>42.7</v>
      </c>
      <c r="AG995">
        <v>4.7</v>
      </c>
      <c r="AH995" s="1">
        <v>7.1E-8</v>
      </c>
      <c r="AI995">
        <v>842.74929999999995</v>
      </c>
      <c r="AJ995">
        <v>3</v>
      </c>
      <c r="AK995">
        <v>1.6</v>
      </c>
      <c r="AL995" t="s">
        <v>226</v>
      </c>
      <c r="AM995" t="s">
        <v>27</v>
      </c>
      <c r="AN995" t="s">
        <v>1452</v>
      </c>
      <c r="AO995">
        <v>59.402999999999999</v>
      </c>
      <c r="AP995">
        <v>25.7</v>
      </c>
      <c r="AQ995" s="1">
        <v>6.8999999999999997E-4</v>
      </c>
      <c r="AR995">
        <v>51296.5</v>
      </c>
      <c r="AS995" t="s">
        <v>29</v>
      </c>
      <c r="AT995" t="s">
        <v>212</v>
      </c>
    </row>
    <row r="996" spans="1:46" x14ac:dyDescent="0.55000000000000004">
      <c r="A996" t="s">
        <v>153</v>
      </c>
      <c r="C996" t="s">
        <v>209</v>
      </c>
      <c r="D996" t="s">
        <v>210</v>
      </c>
      <c r="E996">
        <v>24</v>
      </c>
      <c r="F996">
        <v>44.9</v>
      </c>
      <c r="G996">
        <v>4.3499999999999996</v>
      </c>
      <c r="H996" s="1">
        <v>2.2000000000000001E-7</v>
      </c>
      <c r="I996">
        <v>842.74789999999996</v>
      </c>
      <c r="J996">
        <v>3</v>
      </c>
      <c r="K996">
        <v>-6.6000000000000003E-2</v>
      </c>
      <c r="L996" t="s">
        <v>226</v>
      </c>
      <c r="M996" t="s">
        <v>27</v>
      </c>
      <c r="N996" t="s">
        <v>1450</v>
      </c>
      <c r="O996">
        <v>58.926000000000002</v>
      </c>
      <c r="P996">
        <v>26.4</v>
      </c>
      <c r="Q996" s="1">
        <v>6.9999999999999999E-4</v>
      </c>
      <c r="R996">
        <v>22</v>
      </c>
      <c r="S996">
        <v>42.3</v>
      </c>
      <c r="T996">
        <v>4.57</v>
      </c>
      <c r="U996" s="1">
        <v>4.1999999999999999E-8</v>
      </c>
      <c r="AE996">
        <v>21</v>
      </c>
      <c r="AF996">
        <v>42.7</v>
      </c>
      <c r="AG996">
        <v>4.7</v>
      </c>
      <c r="AH996" s="1">
        <v>7.1E-8</v>
      </c>
      <c r="AR996">
        <v>51296.5</v>
      </c>
      <c r="AS996" t="s">
        <v>29</v>
      </c>
      <c r="AT996" t="s">
        <v>212</v>
      </c>
    </row>
    <row r="997" spans="1:46" x14ac:dyDescent="0.55000000000000004">
      <c r="A997" t="s">
        <v>153</v>
      </c>
      <c r="C997" t="s">
        <v>209</v>
      </c>
      <c r="D997" t="s">
        <v>210</v>
      </c>
      <c r="E997">
        <v>24</v>
      </c>
      <c r="F997">
        <v>44.9</v>
      </c>
      <c r="G997">
        <v>4.3499999999999996</v>
      </c>
      <c r="H997" s="1">
        <v>2.2000000000000001E-7</v>
      </c>
      <c r="R997">
        <v>22</v>
      </c>
      <c r="S997">
        <v>42.3</v>
      </c>
      <c r="T997">
        <v>4.57</v>
      </c>
      <c r="U997" s="1">
        <v>4.1999999999999999E-8</v>
      </c>
      <c r="AE997">
        <v>21</v>
      </c>
      <c r="AF997">
        <v>42.7</v>
      </c>
      <c r="AG997">
        <v>4.7</v>
      </c>
      <c r="AH997" s="1">
        <v>7.1E-8</v>
      </c>
      <c r="AI997">
        <v>598.28039999999999</v>
      </c>
      <c r="AJ997">
        <v>2</v>
      </c>
      <c r="AK997">
        <v>0.91</v>
      </c>
      <c r="AL997" t="s">
        <v>982</v>
      </c>
      <c r="AM997" t="s">
        <v>188</v>
      </c>
      <c r="AN997" t="s">
        <v>1452</v>
      </c>
      <c r="AO997">
        <v>26.925999999999998</v>
      </c>
      <c r="AP997">
        <v>24.2</v>
      </c>
      <c r="AQ997" s="1">
        <v>7.2000000000000005E-4</v>
      </c>
      <c r="AR997">
        <v>51296.5</v>
      </c>
      <c r="AS997" t="s">
        <v>29</v>
      </c>
      <c r="AT997" t="s">
        <v>212</v>
      </c>
    </row>
    <row r="998" spans="1:46" x14ac:dyDescent="0.55000000000000004">
      <c r="A998" t="s">
        <v>153</v>
      </c>
      <c r="C998" t="s">
        <v>209</v>
      </c>
      <c r="D998" t="s">
        <v>210</v>
      </c>
      <c r="E998">
        <v>24</v>
      </c>
      <c r="F998">
        <v>44.9</v>
      </c>
      <c r="G998">
        <v>4.3499999999999996</v>
      </c>
      <c r="H998" s="1">
        <v>2.2000000000000001E-7</v>
      </c>
      <c r="I998">
        <v>453.75009999999997</v>
      </c>
      <c r="J998">
        <v>2</v>
      </c>
      <c r="K998">
        <v>-0.21</v>
      </c>
      <c r="L998" t="s">
        <v>227</v>
      </c>
      <c r="N998" t="s">
        <v>1450</v>
      </c>
      <c r="O998">
        <v>41.829000000000001</v>
      </c>
      <c r="P998">
        <v>28.8</v>
      </c>
      <c r="Q998" s="1">
        <v>8.0000000000000004E-4</v>
      </c>
      <c r="R998">
        <v>22</v>
      </c>
      <c r="S998">
        <v>42.3</v>
      </c>
      <c r="T998">
        <v>4.57</v>
      </c>
      <c r="U998" s="1">
        <v>4.1999999999999999E-8</v>
      </c>
      <c r="AE998">
        <v>21</v>
      </c>
      <c r="AF998">
        <v>42.7</v>
      </c>
      <c r="AG998">
        <v>4.7</v>
      </c>
      <c r="AH998" s="1">
        <v>7.1E-8</v>
      </c>
      <c r="AR998">
        <v>51296.5</v>
      </c>
      <c r="AS998" t="s">
        <v>29</v>
      </c>
      <c r="AT998" t="s">
        <v>212</v>
      </c>
    </row>
    <row r="999" spans="1:46" x14ac:dyDescent="0.55000000000000004">
      <c r="A999" t="s">
        <v>153</v>
      </c>
      <c r="C999" t="s">
        <v>209</v>
      </c>
      <c r="D999" t="s">
        <v>210</v>
      </c>
      <c r="E999">
        <v>24</v>
      </c>
      <c r="F999">
        <v>44.9</v>
      </c>
      <c r="G999">
        <v>4.3499999999999996</v>
      </c>
      <c r="H999" s="1">
        <v>2.2000000000000001E-7</v>
      </c>
      <c r="R999">
        <v>22</v>
      </c>
      <c r="S999">
        <v>42.3</v>
      </c>
      <c r="T999">
        <v>4.57</v>
      </c>
      <c r="U999" s="1">
        <v>4.1999999999999999E-8</v>
      </c>
      <c r="AE999">
        <v>21</v>
      </c>
      <c r="AF999">
        <v>42.7</v>
      </c>
      <c r="AG999">
        <v>4.7</v>
      </c>
      <c r="AH999" s="1">
        <v>7.1E-8</v>
      </c>
      <c r="AI999">
        <v>630.95870000000002</v>
      </c>
      <c r="AJ999">
        <v>3</v>
      </c>
      <c r="AK999">
        <v>2</v>
      </c>
      <c r="AL999" t="s">
        <v>213</v>
      </c>
      <c r="AM999" t="s">
        <v>107</v>
      </c>
      <c r="AN999" t="s">
        <v>1452</v>
      </c>
      <c r="AO999">
        <v>62.741</v>
      </c>
      <c r="AP999">
        <v>23.5</v>
      </c>
      <c r="AQ999" s="1">
        <v>8.1999999999999998E-4</v>
      </c>
      <c r="AR999">
        <v>51296.5</v>
      </c>
      <c r="AS999" t="s">
        <v>29</v>
      </c>
      <c r="AT999" t="s">
        <v>212</v>
      </c>
    </row>
    <row r="1000" spans="1:46" x14ac:dyDescent="0.55000000000000004">
      <c r="A1000" t="s">
        <v>153</v>
      </c>
      <c r="C1000" t="s">
        <v>209</v>
      </c>
      <c r="D1000" t="s">
        <v>210</v>
      </c>
      <c r="E1000">
        <v>24</v>
      </c>
      <c r="F1000">
        <v>44.9</v>
      </c>
      <c r="G1000">
        <v>4.3499999999999996</v>
      </c>
      <c r="H1000" s="1">
        <v>2.2000000000000001E-7</v>
      </c>
      <c r="R1000">
        <v>22</v>
      </c>
      <c r="S1000">
        <v>42.3</v>
      </c>
      <c r="T1000">
        <v>4.57</v>
      </c>
      <c r="U1000" s="1">
        <v>4.1999999999999999E-8</v>
      </c>
      <c r="AE1000">
        <v>21</v>
      </c>
      <c r="AF1000">
        <v>42.7</v>
      </c>
      <c r="AG1000">
        <v>4.7</v>
      </c>
      <c r="AH1000" s="1">
        <v>7.1E-8</v>
      </c>
      <c r="AI1000">
        <v>620.03599999999994</v>
      </c>
      <c r="AJ1000">
        <v>4</v>
      </c>
      <c r="AK1000">
        <v>-9.5000000000000001E-2</v>
      </c>
      <c r="AL1000" t="s">
        <v>220</v>
      </c>
      <c r="AM1000" t="s">
        <v>216</v>
      </c>
      <c r="AN1000" t="s">
        <v>1452</v>
      </c>
      <c r="AO1000">
        <v>52.514000000000003</v>
      </c>
      <c r="AP1000">
        <v>26.8</v>
      </c>
      <c r="AQ1000" s="1">
        <v>8.4000000000000003E-4</v>
      </c>
      <c r="AR1000">
        <v>51296.5</v>
      </c>
      <c r="AS1000" t="s">
        <v>29</v>
      </c>
      <c r="AT1000" t="s">
        <v>212</v>
      </c>
    </row>
    <row r="1001" spans="1:46" x14ac:dyDescent="0.55000000000000004">
      <c r="A1001" t="s">
        <v>153</v>
      </c>
      <c r="C1001" t="s">
        <v>209</v>
      </c>
      <c r="D1001" t="s">
        <v>210</v>
      </c>
      <c r="E1001">
        <v>24</v>
      </c>
      <c r="F1001">
        <v>44.9</v>
      </c>
      <c r="G1001">
        <v>4.3499999999999996</v>
      </c>
      <c r="H1001" s="1">
        <v>2.2000000000000001E-7</v>
      </c>
      <c r="R1001">
        <v>22</v>
      </c>
      <c r="S1001">
        <v>42.3</v>
      </c>
      <c r="T1001">
        <v>4.57</v>
      </c>
      <c r="U1001" s="1">
        <v>4.1999999999999999E-8</v>
      </c>
      <c r="V1001">
        <v>666.32479999999998</v>
      </c>
      <c r="W1001">
        <v>3</v>
      </c>
      <c r="X1001">
        <v>1.4</v>
      </c>
      <c r="Y1001" t="s">
        <v>230</v>
      </c>
      <c r="AA1001" t="s">
        <v>1451</v>
      </c>
      <c r="AB1001">
        <v>28.134</v>
      </c>
      <c r="AC1001">
        <v>26.4</v>
      </c>
      <c r="AD1001" s="1">
        <v>9.7999999999999997E-4</v>
      </c>
      <c r="AE1001">
        <v>21</v>
      </c>
      <c r="AF1001">
        <v>42.7</v>
      </c>
      <c r="AG1001">
        <v>4.7</v>
      </c>
      <c r="AH1001" s="1">
        <v>7.1E-8</v>
      </c>
      <c r="AR1001">
        <v>51296.5</v>
      </c>
      <c r="AS1001" t="s">
        <v>29</v>
      </c>
      <c r="AT1001" t="s">
        <v>212</v>
      </c>
    </row>
    <row r="1002" spans="1:46" x14ac:dyDescent="0.55000000000000004">
      <c r="A1002" t="s">
        <v>153</v>
      </c>
      <c r="C1002" t="s">
        <v>209</v>
      </c>
      <c r="D1002" t="s">
        <v>210</v>
      </c>
      <c r="E1002">
        <v>24</v>
      </c>
      <c r="F1002">
        <v>44.9</v>
      </c>
      <c r="G1002">
        <v>4.3499999999999996</v>
      </c>
      <c r="H1002" s="1">
        <v>2.2000000000000001E-7</v>
      </c>
      <c r="R1002">
        <v>22</v>
      </c>
      <c r="S1002">
        <v>42.3</v>
      </c>
      <c r="T1002">
        <v>4.57</v>
      </c>
      <c r="U1002" s="1">
        <v>4.1999999999999999E-8</v>
      </c>
      <c r="AE1002">
        <v>21</v>
      </c>
      <c r="AF1002">
        <v>42.7</v>
      </c>
      <c r="AG1002">
        <v>4.7</v>
      </c>
      <c r="AH1002" s="1">
        <v>7.1E-8</v>
      </c>
      <c r="AI1002">
        <v>519.91909999999996</v>
      </c>
      <c r="AJ1002">
        <v>3</v>
      </c>
      <c r="AK1002">
        <v>-0.25</v>
      </c>
      <c r="AL1002" t="s">
        <v>223</v>
      </c>
      <c r="AN1002" t="s">
        <v>1452</v>
      </c>
      <c r="AO1002">
        <v>35.988</v>
      </c>
      <c r="AP1002">
        <v>22.9</v>
      </c>
      <c r="AQ1002">
        <v>1E-3</v>
      </c>
      <c r="AR1002">
        <v>51296.5</v>
      </c>
      <c r="AS1002" t="s">
        <v>29</v>
      </c>
      <c r="AT1002" t="s">
        <v>212</v>
      </c>
    </row>
    <row r="1003" spans="1:46" x14ac:dyDescent="0.55000000000000004">
      <c r="A1003" t="s">
        <v>153</v>
      </c>
      <c r="C1003" t="s">
        <v>209</v>
      </c>
      <c r="D1003" t="s">
        <v>210</v>
      </c>
      <c r="E1003">
        <v>24</v>
      </c>
      <c r="F1003">
        <v>44.9</v>
      </c>
      <c r="G1003">
        <v>4.3499999999999996</v>
      </c>
      <c r="H1003" s="1">
        <v>2.2000000000000001E-7</v>
      </c>
      <c r="R1003">
        <v>22</v>
      </c>
      <c r="S1003">
        <v>42.3</v>
      </c>
      <c r="T1003">
        <v>4.57</v>
      </c>
      <c r="U1003" s="1">
        <v>4.1999999999999999E-8</v>
      </c>
      <c r="AE1003">
        <v>21</v>
      </c>
      <c r="AF1003">
        <v>42.7</v>
      </c>
      <c r="AG1003">
        <v>4.7</v>
      </c>
      <c r="AH1003" s="1">
        <v>7.1E-8</v>
      </c>
      <c r="AI1003">
        <v>727.84690000000001</v>
      </c>
      <c r="AJ1003">
        <v>2</v>
      </c>
      <c r="AK1003">
        <v>-0.34</v>
      </c>
      <c r="AL1003" t="s">
        <v>211</v>
      </c>
      <c r="AN1003" t="s">
        <v>1452</v>
      </c>
      <c r="AO1003">
        <v>30.297999999999998</v>
      </c>
      <c r="AP1003">
        <v>20.3</v>
      </c>
      <c r="AQ1003">
        <v>1.1000000000000001E-3</v>
      </c>
      <c r="AR1003">
        <v>51296.5</v>
      </c>
      <c r="AS1003" t="s">
        <v>29</v>
      </c>
      <c r="AT1003" t="s">
        <v>212</v>
      </c>
    </row>
    <row r="1004" spans="1:46" x14ac:dyDescent="0.55000000000000004">
      <c r="A1004" t="s">
        <v>153</v>
      </c>
      <c r="C1004" t="s">
        <v>209</v>
      </c>
      <c r="D1004" t="s">
        <v>210</v>
      </c>
      <c r="E1004">
        <v>24</v>
      </c>
      <c r="F1004">
        <v>44.9</v>
      </c>
      <c r="G1004">
        <v>4.3499999999999996</v>
      </c>
      <c r="H1004" s="1">
        <v>2.2000000000000001E-7</v>
      </c>
      <c r="I1004">
        <v>749.72559999999999</v>
      </c>
      <c r="J1004">
        <v>3</v>
      </c>
      <c r="K1004">
        <v>0.31</v>
      </c>
      <c r="L1004" t="s">
        <v>1458</v>
      </c>
      <c r="N1004" t="s">
        <v>1450</v>
      </c>
      <c r="O1004">
        <v>49.481000000000002</v>
      </c>
      <c r="P1004">
        <v>23.1</v>
      </c>
      <c r="Q1004">
        <v>1.1000000000000001E-3</v>
      </c>
      <c r="R1004">
        <v>22</v>
      </c>
      <c r="S1004">
        <v>42.3</v>
      </c>
      <c r="T1004">
        <v>4.57</v>
      </c>
      <c r="U1004" s="1">
        <v>4.1999999999999999E-8</v>
      </c>
      <c r="AE1004">
        <v>21</v>
      </c>
      <c r="AF1004">
        <v>42.7</v>
      </c>
      <c r="AG1004">
        <v>4.7</v>
      </c>
      <c r="AH1004" s="1">
        <v>7.1E-8</v>
      </c>
      <c r="AR1004">
        <v>51296.5</v>
      </c>
      <c r="AS1004" t="s">
        <v>29</v>
      </c>
      <c r="AT1004" t="s">
        <v>212</v>
      </c>
    </row>
    <row r="1005" spans="1:46" x14ac:dyDescent="0.55000000000000004">
      <c r="A1005" t="s">
        <v>153</v>
      </c>
      <c r="C1005" t="s">
        <v>209</v>
      </c>
      <c r="D1005" t="s">
        <v>210</v>
      </c>
      <c r="E1005">
        <v>24</v>
      </c>
      <c r="F1005">
        <v>44.9</v>
      </c>
      <c r="G1005">
        <v>4.3499999999999996</v>
      </c>
      <c r="H1005" s="1">
        <v>2.2000000000000001E-7</v>
      </c>
      <c r="R1005">
        <v>22</v>
      </c>
      <c r="S1005">
        <v>42.3</v>
      </c>
      <c r="T1005">
        <v>4.57</v>
      </c>
      <c r="U1005" s="1">
        <v>4.1999999999999999E-8</v>
      </c>
      <c r="AE1005">
        <v>21</v>
      </c>
      <c r="AF1005">
        <v>42.7</v>
      </c>
      <c r="AG1005">
        <v>4.7</v>
      </c>
      <c r="AH1005" s="1">
        <v>7.1E-8</v>
      </c>
      <c r="AI1005">
        <v>666.32420000000002</v>
      </c>
      <c r="AJ1005">
        <v>3</v>
      </c>
      <c r="AK1005">
        <v>0.51</v>
      </c>
      <c r="AL1005" t="s">
        <v>230</v>
      </c>
      <c r="AN1005" t="s">
        <v>1452</v>
      </c>
      <c r="AO1005">
        <v>29.062000000000001</v>
      </c>
      <c r="AP1005">
        <v>27.5</v>
      </c>
      <c r="AQ1005">
        <v>1.1000000000000001E-3</v>
      </c>
      <c r="AR1005">
        <v>51296.5</v>
      </c>
      <c r="AS1005" t="s">
        <v>29</v>
      </c>
      <c r="AT1005" t="s">
        <v>212</v>
      </c>
    </row>
    <row r="1006" spans="1:46" x14ac:dyDescent="0.55000000000000004">
      <c r="A1006" t="s">
        <v>153</v>
      </c>
      <c r="C1006" t="s">
        <v>209</v>
      </c>
      <c r="D1006" t="s">
        <v>210</v>
      </c>
      <c r="E1006">
        <v>24</v>
      </c>
      <c r="F1006">
        <v>44.9</v>
      </c>
      <c r="G1006">
        <v>4.3499999999999996</v>
      </c>
      <c r="H1006" s="1">
        <v>2.2000000000000001E-7</v>
      </c>
      <c r="R1006">
        <v>22</v>
      </c>
      <c r="S1006">
        <v>42.3</v>
      </c>
      <c r="T1006">
        <v>4.57</v>
      </c>
      <c r="U1006" s="1">
        <v>4.1999999999999999E-8</v>
      </c>
      <c r="V1006">
        <v>471.23489999999998</v>
      </c>
      <c r="W1006">
        <v>3</v>
      </c>
      <c r="X1006">
        <v>3.5</v>
      </c>
      <c r="Y1006" t="s">
        <v>983</v>
      </c>
      <c r="AA1006" t="s">
        <v>1451</v>
      </c>
      <c r="AB1006">
        <v>42.991</v>
      </c>
      <c r="AC1006">
        <v>20.399999999999999</v>
      </c>
      <c r="AD1006">
        <v>1.1999999999999999E-3</v>
      </c>
      <c r="AE1006">
        <v>21</v>
      </c>
      <c r="AF1006">
        <v>42.7</v>
      </c>
      <c r="AG1006">
        <v>4.7</v>
      </c>
      <c r="AH1006" s="1">
        <v>7.1E-8</v>
      </c>
      <c r="AR1006">
        <v>51296.5</v>
      </c>
      <c r="AS1006" t="s">
        <v>29</v>
      </c>
      <c r="AT1006" t="s">
        <v>212</v>
      </c>
    </row>
    <row r="1007" spans="1:46" x14ac:dyDescent="0.55000000000000004">
      <c r="A1007" t="s">
        <v>153</v>
      </c>
      <c r="C1007" t="s">
        <v>209</v>
      </c>
      <c r="D1007" t="s">
        <v>210</v>
      </c>
      <c r="E1007">
        <v>24</v>
      </c>
      <c r="F1007">
        <v>44.9</v>
      </c>
      <c r="G1007">
        <v>4.3499999999999996</v>
      </c>
      <c r="H1007" s="1">
        <v>2.2000000000000001E-7</v>
      </c>
      <c r="R1007">
        <v>22</v>
      </c>
      <c r="S1007">
        <v>42.3</v>
      </c>
      <c r="T1007">
        <v>4.57</v>
      </c>
      <c r="U1007" s="1">
        <v>4.1999999999999999E-8</v>
      </c>
      <c r="AE1007">
        <v>21</v>
      </c>
      <c r="AF1007">
        <v>42.7</v>
      </c>
      <c r="AG1007">
        <v>4.7</v>
      </c>
      <c r="AH1007" s="1">
        <v>7.1E-8</v>
      </c>
      <c r="AI1007">
        <v>842.75019999999995</v>
      </c>
      <c r="AJ1007">
        <v>3</v>
      </c>
      <c r="AK1007">
        <v>2.7</v>
      </c>
      <c r="AL1007" t="s">
        <v>226</v>
      </c>
      <c r="AM1007" t="s">
        <v>27</v>
      </c>
      <c r="AN1007" t="s">
        <v>1452</v>
      </c>
      <c r="AO1007">
        <v>59.337000000000003</v>
      </c>
      <c r="AP1007">
        <v>25.3</v>
      </c>
      <c r="AQ1007">
        <v>1.2999999999999999E-3</v>
      </c>
      <c r="AR1007">
        <v>51296.5</v>
      </c>
      <c r="AS1007" t="s">
        <v>29</v>
      </c>
      <c r="AT1007" t="s">
        <v>212</v>
      </c>
    </row>
    <row r="1008" spans="1:46" x14ac:dyDescent="0.55000000000000004">
      <c r="A1008" t="s">
        <v>153</v>
      </c>
      <c r="C1008" t="s">
        <v>209</v>
      </c>
      <c r="D1008" t="s">
        <v>210</v>
      </c>
      <c r="E1008">
        <v>24</v>
      </c>
      <c r="F1008">
        <v>44.9</v>
      </c>
      <c r="G1008">
        <v>4.3499999999999996</v>
      </c>
      <c r="H1008" s="1">
        <v>2.2000000000000001E-7</v>
      </c>
      <c r="R1008">
        <v>22</v>
      </c>
      <c r="S1008">
        <v>42.3</v>
      </c>
      <c r="T1008">
        <v>4.57</v>
      </c>
      <c r="U1008" s="1">
        <v>4.1999999999999999E-8</v>
      </c>
      <c r="V1008">
        <v>727.84870000000001</v>
      </c>
      <c r="W1008">
        <v>2</v>
      </c>
      <c r="X1008">
        <v>2.1</v>
      </c>
      <c r="Y1008" t="s">
        <v>211</v>
      </c>
      <c r="AA1008" t="s">
        <v>1451</v>
      </c>
      <c r="AB1008">
        <v>28.504999999999999</v>
      </c>
      <c r="AC1008">
        <v>21</v>
      </c>
      <c r="AD1008">
        <v>1.2999999999999999E-3</v>
      </c>
      <c r="AE1008">
        <v>21</v>
      </c>
      <c r="AF1008">
        <v>42.7</v>
      </c>
      <c r="AG1008">
        <v>4.7</v>
      </c>
      <c r="AH1008" s="1">
        <v>7.1E-8</v>
      </c>
      <c r="AR1008">
        <v>51296.5</v>
      </c>
      <c r="AS1008" t="s">
        <v>29</v>
      </c>
      <c r="AT1008" t="s">
        <v>212</v>
      </c>
    </row>
    <row r="1009" spans="1:46" x14ac:dyDescent="0.55000000000000004">
      <c r="A1009" t="s">
        <v>153</v>
      </c>
      <c r="C1009" t="s">
        <v>209</v>
      </c>
      <c r="D1009" t="s">
        <v>210</v>
      </c>
      <c r="E1009">
        <v>24</v>
      </c>
      <c r="F1009">
        <v>44.9</v>
      </c>
      <c r="G1009">
        <v>4.3499999999999996</v>
      </c>
      <c r="H1009" s="1">
        <v>2.2000000000000001E-7</v>
      </c>
      <c r="R1009">
        <v>22</v>
      </c>
      <c r="S1009">
        <v>42.3</v>
      </c>
      <c r="T1009">
        <v>4.57</v>
      </c>
      <c r="U1009" s="1">
        <v>4.1999999999999999E-8</v>
      </c>
      <c r="V1009">
        <v>499.23309999999998</v>
      </c>
      <c r="W1009">
        <v>2</v>
      </c>
      <c r="X1009">
        <v>0.41</v>
      </c>
      <c r="Y1009" t="s">
        <v>229</v>
      </c>
      <c r="AA1009" t="s">
        <v>1451</v>
      </c>
      <c r="AB1009">
        <v>24.117999999999999</v>
      </c>
      <c r="AC1009">
        <v>23.3</v>
      </c>
      <c r="AD1009">
        <v>1.4E-3</v>
      </c>
      <c r="AE1009">
        <v>21</v>
      </c>
      <c r="AF1009">
        <v>42.7</v>
      </c>
      <c r="AG1009">
        <v>4.7</v>
      </c>
      <c r="AH1009" s="1">
        <v>7.1E-8</v>
      </c>
      <c r="AR1009">
        <v>51296.5</v>
      </c>
      <c r="AS1009" t="s">
        <v>29</v>
      </c>
      <c r="AT1009" t="s">
        <v>212</v>
      </c>
    </row>
    <row r="1010" spans="1:46" x14ac:dyDescent="0.55000000000000004">
      <c r="A1010" t="s">
        <v>153</v>
      </c>
      <c r="C1010" t="s">
        <v>209</v>
      </c>
      <c r="D1010" t="s">
        <v>210</v>
      </c>
      <c r="E1010">
        <v>24</v>
      </c>
      <c r="F1010">
        <v>44.9</v>
      </c>
      <c r="G1010">
        <v>4.3499999999999996</v>
      </c>
      <c r="H1010" s="1">
        <v>2.2000000000000001E-7</v>
      </c>
      <c r="I1010">
        <v>842.74800000000005</v>
      </c>
      <c r="J1010">
        <v>3</v>
      </c>
      <c r="K1010">
        <v>5.2999999999999999E-2</v>
      </c>
      <c r="L1010" t="s">
        <v>226</v>
      </c>
      <c r="M1010" t="s">
        <v>27</v>
      </c>
      <c r="N1010" t="s">
        <v>1450</v>
      </c>
      <c r="O1010">
        <v>59.008000000000003</v>
      </c>
      <c r="P1010">
        <v>25.2</v>
      </c>
      <c r="Q1010">
        <v>1.5E-3</v>
      </c>
      <c r="R1010">
        <v>22</v>
      </c>
      <c r="S1010">
        <v>42.3</v>
      </c>
      <c r="T1010">
        <v>4.57</v>
      </c>
      <c r="U1010" s="1">
        <v>4.1999999999999999E-8</v>
      </c>
      <c r="AE1010">
        <v>21</v>
      </c>
      <c r="AF1010">
        <v>42.7</v>
      </c>
      <c r="AG1010">
        <v>4.7</v>
      </c>
      <c r="AH1010" s="1">
        <v>7.1E-8</v>
      </c>
      <c r="AR1010">
        <v>51296.5</v>
      </c>
      <c r="AS1010" t="s">
        <v>29</v>
      </c>
      <c r="AT1010" t="s">
        <v>212</v>
      </c>
    </row>
    <row r="1011" spans="1:46" x14ac:dyDescent="0.55000000000000004">
      <c r="A1011" t="s">
        <v>153</v>
      </c>
      <c r="C1011" t="s">
        <v>209</v>
      </c>
      <c r="D1011" t="s">
        <v>210</v>
      </c>
      <c r="E1011">
        <v>24</v>
      </c>
      <c r="F1011">
        <v>44.9</v>
      </c>
      <c r="G1011">
        <v>4.3499999999999996</v>
      </c>
      <c r="H1011" s="1">
        <v>2.2000000000000001E-7</v>
      </c>
      <c r="R1011">
        <v>22</v>
      </c>
      <c r="S1011">
        <v>42.3</v>
      </c>
      <c r="T1011">
        <v>4.57</v>
      </c>
      <c r="U1011" s="1">
        <v>4.1999999999999999E-8</v>
      </c>
      <c r="AE1011">
        <v>21</v>
      </c>
      <c r="AF1011">
        <v>42.7</v>
      </c>
      <c r="AG1011">
        <v>4.7</v>
      </c>
      <c r="AH1011" s="1">
        <v>7.1E-8</v>
      </c>
      <c r="AI1011">
        <v>447.74880000000002</v>
      </c>
      <c r="AJ1011">
        <v>2</v>
      </c>
      <c r="AK1011">
        <v>-3.1</v>
      </c>
      <c r="AL1011" t="s">
        <v>228</v>
      </c>
      <c r="AN1011" t="s">
        <v>1452</v>
      </c>
      <c r="AO1011">
        <v>33.719000000000001</v>
      </c>
      <c r="AP1011">
        <v>21.7</v>
      </c>
      <c r="AQ1011">
        <v>2E-3</v>
      </c>
      <c r="AR1011">
        <v>51296.5</v>
      </c>
      <c r="AS1011" t="s">
        <v>29</v>
      </c>
      <c r="AT1011" t="s">
        <v>212</v>
      </c>
    </row>
    <row r="1012" spans="1:46" x14ac:dyDescent="0.55000000000000004">
      <c r="A1012" t="s">
        <v>153</v>
      </c>
      <c r="C1012" t="s">
        <v>209</v>
      </c>
      <c r="D1012" t="s">
        <v>210</v>
      </c>
      <c r="E1012">
        <v>24</v>
      </c>
      <c r="F1012">
        <v>44.9</v>
      </c>
      <c r="G1012">
        <v>4.3499999999999996</v>
      </c>
      <c r="H1012" s="1">
        <v>2.2000000000000001E-7</v>
      </c>
      <c r="R1012">
        <v>22</v>
      </c>
      <c r="S1012">
        <v>42.3</v>
      </c>
      <c r="T1012">
        <v>4.57</v>
      </c>
      <c r="U1012" s="1">
        <v>4.1999999999999999E-8</v>
      </c>
      <c r="V1012">
        <v>519.60720000000003</v>
      </c>
      <c r="W1012">
        <v>3</v>
      </c>
      <c r="X1012">
        <v>0.2</v>
      </c>
      <c r="Y1012" t="s">
        <v>1181</v>
      </c>
      <c r="AA1012" t="s">
        <v>1451</v>
      </c>
      <c r="AB1012">
        <v>37.798999999999999</v>
      </c>
      <c r="AC1012">
        <v>26</v>
      </c>
      <c r="AD1012">
        <v>2.2000000000000001E-3</v>
      </c>
      <c r="AE1012">
        <v>21</v>
      </c>
      <c r="AF1012">
        <v>42.7</v>
      </c>
      <c r="AG1012">
        <v>4.7</v>
      </c>
      <c r="AH1012" s="1">
        <v>7.1E-8</v>
      </c>
      <c r="AR1012">
        <v>51296.5</v>
      </c>
      <c r="AS1012" t="s">
        <v>29</v>
      </c>
      <c r="AT1012" t="s">
        <v>212</v>
      </c>
    </row>
    <row r="1013" spans="1:46" x14ac:dyDescent="0.55000000000000004">
      <c r="A1013" t="s">
        <v>153</v>
      </c>
      <c r="C1013" t="s">
        <v>209</v>
      </c>
      <c r="D1013" t="s">
        <v>210</v>
      </c>
      <c r="E1013">
        <v>24</v>
      </c>
      <c r="F1013">
        <v>44.9</v>
      </c>
      <c r="G1013">
        <v>4.3499999999999996</v>
      </c>
      <c r="H1013" s="1">
        <v>2.2000000000000001E-7</v>
      </c>
      <c r="I1013">
        <v>620.03499999999997</v>
      </c>
      <c r="J1013">
        <v>4</v>
      </c>
      <c r="K1013">
        <v>-1.7</v>
      </c>
      <c r="L1013" t="s">
        <v>220</v>
      </c>
      <c r="M1013" t="s">
        <v>216</v>
      </c>
      <c r="N1013" t="s">
        <v>1450</v>
      </c>
      <c r="O1013">
        <v>51.371000000000002</v>
      </c>
      <c r="P1013">
        <v>25.4</v>
      </c>
      <c r="Q1013">
        <v>2.3E-3</v>
      </c>
      <c r="R1013">
        <v>22</v>
      </c>
      <c r="S1013">
        <v>42.3</v>
      </c>
      <c r="T1013">
        <v>4.57</v>
      </c>
      <c r="U1013" s="1">
        <v>4.1999999999999999E-8</v>
      </c>
      <c r="AE1013">
        <v>21</v>
      </c>
      <c r="AF1013">
        <v>42.7</v>
      </c>
      <c r="AG1013">
        <v>4.7</v>
      </c>
      <c r="AH1013" s="1">
        <v>7.1E-8</v>
      </c>
      <c r="AR1013">
        <v>51296.5</v>
      </c>
      <c r="AS1013" t="s">
        <v>29</v>
      </c>
      <c r="AT1013" t="s">
        <v>212</v>
      </c>
    </row>
    <row r="1014" spans="1:46" x14ac:dyDescent="0.55000000000000004">
      <c r="A1014" t="s">
        <v>153</v>
      </c>
      <c r="C1014" t="s">
        <v>209</v>
      </c>
      <c r="D1014" t="s">
        <v>210</v>
      </c>
      <c r="E1014">
        <v>24</v>
      </c>
      <c r="F1014">
        <v>44.9</v>
      </c>
      <c r="G1014">
        <v>4.3499999999999996</v>
      </c>
      <c r="H1014" s="1">
        <v>2.2000000000000001E-7</v>
      </c>
      <c r="R1014">
        <v>22</v>
      </c>
      <c r="S1014">
        <v>42.3</v>
      </c>
      <c r="T1014">
        <v>4.57</v>
      </c>
      <c r="U1014" s="1">
        <v>4.1999999999999999E-8</v>
      </c>
      <c r="V1014">
        <v>842.75</v>
      </c>
      <c r="W1014">
        <v>3</v>
      </c>
      <c r="X1014">
        <v>2.4</v>
      </c>
      <c r="Y1014" t="s">
        <v>226</v>
      </c>
      <c r="Z1014" t="s">
        <v>27</v>
      </c>
      <c r="AA1014" t="s">
        <v>1451</v>
      </c>
      <c r="AB1014">
        <v>58.59</v>
      </c>
      <c r="AC1014">
        <v>26.5</v>
      </c>
      <c r="AD1014">
        <v>2.3999999999999998E-3</v>
      </c>
      <c r="AE1014">
        <v>21</v>
      </c>
      <c r="AF1014">
        <v>42.7</v>
      </c>
      <c r="AG1014">
        <v>4.7</v>
      </c>
      <c r="AH1014" s="1">
        <v>7.1E-8</v>
      </c>
      <c r="AR1014">
        <v>51296.5</v>
      </c>
      <c r="AS1014" t="s">
        <v>29</v>
      </c>
      <c r="AT1014" t="s">
        <v>212</v>
      </c>
    </row>
    <row r="1015" spans="1:46" x14ac:dyDescent="0.55000000000000004">
      <c r="A1015" t="s">
        <v>153</v>
      </c>
      <c r="C1015" t="s">
        <v>209</v>
      </c>
      <c r="D1015" t="s">
        <v>210</v>
      </c>
      <c r="E1015">
        <v>24</v>
      </c>
      <c r="F1015">
        <v>44.9</v>
      </c>
      <c r="G1015">
        <v>4.3499999999999996</v>
      </c>
      <c r="H1015" s="1">
        <v>2.2000000000000001E-7</v>
      </c>
      <c r="R1015">
        <v>22</v>
      </c>
      <c r="S1015">
        <v>42.3</v>
      </c>
      <c r="T1015">
        <v>4.57</v>
      </c>
      <c r="U1015" s="1">
        <v>4.1999999999999999E-8</v>
      </c>
      <c r="AE1015">
        <v>21</v>
      </c>
      <c r="AF1015">
        <v>42.7</v>
      </c>
      <c r="AG1015">
        <v>4.7</v>
      </c>
      <c r="AH1015" s="1">
        <v>7.1E-8</v>
      </c>
      <c r="AI1015">
        <v>471.23309999999998</v>
      </c>
      <c r="AJ1015">
        <v>3</v>
      </c>
      <c r="AK1015">
        <v>-0.34</v>
      </c>
      <c r="AL1015" t="s">
        <v>983</v>
      </c>
      <c r="AN1015" t="s">
        <v>1452</v>
      </c>
      <c r="AO1015">
        <v>43.965000000000003</v>
      </c>
      <c r="AP1015">
        <v>23.4</v>
      </c>
      <c r="AQ1015">
        <v>2.5000000000000001E-3</v>
      </c>
      <c r="AR1015">
        <v>51296.5</v>
      </c>
      <c r="AS1015" t="s">
        <v>29</v>
      </c>
      <c r="AT1015" t="s">
        <v>212</v>
      </c>
    </row>
    <row r="1016" spans="1:46" x14ac:dyDescent="0.55000000000000004">
      <c r="A1016" t="s">
        <v>153</v>
      </c>
      <c r="C1016" t="s">
        <v>209</v>
      </c>
      <c r="D1016" t="s">
        <v>210</v>
      </c>
      <c r="E1016">
        <v>24</v>
      </c>
      <c r="F1016">
        <v>44.9</v>
      </c>
      <c r="G1016">
        <v>4.3499999999999996</v>
      </c>
      <c r="H1016" s="1">
        <v>2.2000000000000001E-7</v>
      </c>
      <c r="R1016">
        <v>22</v>
      </c>
      <c r="S1016">
        <v>42.3</v>
      </c>
      <c r="T1016">
        <v>4.57</v>
      </c>
      <c r="U1016" s="1">
        <v>4.1999999999999999E-8</v>
      </c>
      <c r="AE1016">
        <v>21</v>
      </c>
      <c r="AF1016">
        <v>42.7</v>
      </c>
      <c r="AG1016">
        <v>4.7</v>
      </c>
      <c r="AH1016" s="1">
        <v>7.1E-8</v>
      </c>
      <c r="AI1016">
        <v>519.60770000000002</v>
      </c>
      <c r="AJ1016">
        <v>3</v>
      </c>
      <c r="AK1016">
        <v>1.2</v>
      </c>
      <c r="AL1016" t="s">
        <v>1181</v>
      </c>
      <c r="AN1016" t="s">
        <v>1452</v>
      </c>
      <c r="AO1016">
        <v>38.723999999999997</v>
      </c>
      <c r="AP1016">
        <v>27.7</v>
      </c>
      <c r="AQ1016">
        <v>2.5000000000000001E-3</v>
      </c>
      <c r="AR1016">
        <v>51296.5</v>
      </c>
      <c r="AS1016" t="s">
        <v>29</v>
      </c>
      <c r="AT1016" t="s">
        <v>212</v>
      </c>
    </row>
    <row r="1017" spans="1:46" x14ac:dyDescent="0.55000000000000004">
      <c r="A1017" t="s">
        <v>153</v>
      </c>
      <c r="C1017" t="s">
        <v>209</v>
      </c>
      <c r="D1017" t="s">
        <v>210</v>
      </c>
      <c r="E1017">
        <v>24</v>
      </c>
      <c r="F1017">
        <v>44.9</v>
      </c>
      <c r="G1017">
        <v>4.3499999999999996</v>
      </c>
      <c r="H1017" s="1">
        <v>2.2000000000000001E-7</v>
      </c>
      <c r="I1017">
        <v>519.60739999999998</v>
      </c>
      <c r="J1017">
        <v>3</v>
      </c>
      <c r="K1017">
        <v>0.59</v>
      </c>
      <c r="L1017" t="s">
        <v>1181</v>
      </c>
      <c r="N1017" t="s">
        <v>1450</v>
      </c>
      <c r="O1017">
        <v>38.369</v>
      </c>
      <c r="P1017">
        <v>26</v>
      </c>
      <c r="Q1017">
        <v>2.5999999999999999E-3</v>
      </c>
      <c r="R1017">
        <v>22</v>
      </c>
      <c r="S1017">
        <v>42.3</v>
      </c>
      <c r="T1017">
        <v>4.57</v>
      </c>
      <c r="U1017" s="1">
        <v>4.1999999999999999E-8</v>
      </c>
      <c r="AE1017">
        <v>21</v>
      </c>
      <c r="AF1017">
        <v>42.7</v>
      </c>
      <c r="AG1017">
        <v>4.7</v>
      </c>
      <c r="AH1017" s="1">
        <v>7.1E-8</v>
      </c>
      <c r="AR1017">
        <v>51296.5</v>
      </c>
      <c r="AS1017" t="s">
        <v>29</v>
      </c>
      <c r="AT1017" t="s">
        <v>212</v>
      </c>
    </row>
    <row r="1018" spans="1:46" x14ac:dyDescent="0.55000000000000004">
      <c r="A1018" t="s">
        <v>153</v>
      </c>
      <c r="C1018" t="s">
        <v>209</v>
      </c>
      <c r="D1018" t="s">
        <v>210</v>
      </c>
      <c r="E1018">
        <v>24</v>
      </c>
      <c r="F1018">
        <v>44.9</v>
      </c>
      <c r="G1018">
        <v>4.3499999999999996</v>
      </c>
      <c r="H1018" s="1">
        <v>2.2000000000000001E-7</v>
      </c>
      <c r="I1018">
        <v>519.91930000000002</v>
      </c>
      <c r="J1018">
        <v>3</v>
      </c>
      <c r="K1018">
        <v>0.14000000000000001</v>
      </c>
      <c r="L1018" t="s">
        <v>223</v>
      </c>
      <c r="N1018" t="s">
        <v>1450</v>
      </c>
      <c r="O1018">
        <v>35.539000000000001</v>
      </c>
      <c r="P1018">
        <v>19.399999999999999</v>
      </c>
      <c r="Q1018">
        <v>2.7000000000000001E-3</v>
      </c>
      <c r="R1018">
        <v>22</v>
      </c>
      <c r="S1018">
        <v>42.3</v>
      </c>
      <c r="T1018">
        <v>4.57</v>
      </c>
      <c r="U1018" s="1">
        <v>4.1999999999999999E-8</v>
      </c>
      <c r="AE1018">
        <v>21</v>
      </c>
      <c r="AF1018">
        <v>42.7</v>
      </c>
      <c r="AG1018">
        <v>4.7</v>
      </c>
      <c r="AH1018" s="1">
        <v>7.1E-8</v>
      </c>
      <c r="AR1018">
        <v>51296.5</v>
      </c>
      <c r="AS1018" t="s">
        <v>29</v>
      </c>
      <c r="AT1018" t="s">
        <v>212</v>
      </c>
    </row>
    <row r="1019" spans="1:46" x14ac:dyDescent="0.55000000000000004">
      <c r="A1019" t="s">
        <v>153</v>
      </c>
      <c r="C1019" t="s">
        <v>209</v>
      </c>
      <c r="D1019" t="s">
        <v>210</v>
      </c>
      <c r="E1019">
        <v>24</v>
      </c>
      <c r="F1019">
        <v>44.9</v>
      </c>
      <c r="G1019">
        <v>4.3499999999999996</v>
      </c>
      <c r="H1019" s="1">
        <v>2.2000000000000001E-7</v>
      </c>
      <c r="I1019">
        <v>727.84860000000003</v>
      </c>
      <c r="J1019">
        <v>2</v>
      </c>
      <c r="K1019">
        <v>2</v>
      </c>
      <c r="L1019" t="s">
        <v>211</v>
      </c>
      <c r="N1019" t="s">
        <v>1450</v>
      </c>
      <c r="O1019">
        <v>29.184000000000001</v>
      </c>
      <c r="P1019">
        <v>16.8</v>
      </c>
      <c r="Q1019">
        <v>3.7000000000000002E-3</v>
      </c>
      <c r="R1019">
        <v>22</v>
      </c>
      <c r="S1019">
        <v>42.3</v>
      </c>
      <c r="T1019">
        <v>4.57</v>
      </c>
      <c r="U1019" s="1">
        <v>4.1999999999999999E-8</v>
      </c>
      <c r="AE1019">
        <v>21</v>
      </c>
      <c r="AF1019">
        <v>42.7</v>
      </c>
      <c r="AG1019">
        <v>4.7</v>
      </c>
      <c r="AH1019" s="1">
        <v>7.1E-8</v>
      </c>
      <c r="AR1019">
        <v>51296.5</v>
      </c>
      <c r="AS1019" t="s">
        <v>29</v>
      </c>
      <c r="AT1019" t="s">
        <v>212</v>
      </c>
    </row>
    <row r="1020" spans="1:46" x14ac:dyDescent="0.55000000000000004">
      <c r="A1020" t="s">
        <v>153</v>
      </c>
      <c r="C1020" t="s">
        <v>209</v>
      </c>
      <c r="D1020" t="s">
        <v>210</v>
      </c>
      <c r="E1020">
        <v>24</v>
      </c>
      <c r="F1020">
        <v>44.9</v>
      </c>
      <c r="G1020">
        <v>4.3499999999999996</v>
      </c>
      <c r="H1020" s="1">
        <v>2.2000000000000001E-7</v>
      </c>
      <c r="R1020">
        <v>22</v>
      </c>
      <c r="S1020">
        <v>42.3</v>
      </c>
      <c r="T1020">
        <v>4.57</v>
      </c>
      <c r="U1020" s="1">
        <v>4.1999999999999999E-8</v>
      </c>
      <c r="V1020">
        <v>519.91899999999998</v>
      </c>
      <c r="W1020">
        <v>3</v>
      </c>
      <c r="X1020">
        <v>-0.44</v>
      </c>
      <c r="Y1020" t="s">
        <v>223</v>
      </c>
      <c r="AA1020" t="s">
        <v>1451</v>
      </c>
      <c r="AB1020">
        <v>34.997</v>
      </c>
      <c r="AC1020">
        <v>18.600000000000001</v>
      </c>
      <c r="AD1020">
        <v>4.1999999999999997E-3</v>
      </c>
      <c r="AE1020">
        <v>21</v>
      </c>
      <c r="AF1020">
        <v>42.7</v>
      </c>
      <c r="AG1020">
        <v>4.7</v>
      </c>
      <c r="AH1020" s="1">
        <v>7.1E-8</v>
      </c>
      <c r="AR1020">
        <v>51296.5</v>
      </c>
      <c r="AS1020" t="s">
        <v>29</v>
      </c>
      <c r="AT1020" t="s">
        <v>212</v>
      </c>
    </row>
    <row r="1021" spans="1:46" x14ac:dyDescent="0.55000000000000004">
      <c r="A1021" t="s">
        <v>153</v>
      </c>
      <c r="C1021" t="s">
        <v>209</v>
      </c>
      <c r="D1021" t="s">
        <v>210</v>
      </c>
      <c r="E1021">
        <v>24</v>
      </c>
      <c r="F1021">
        <v>44.9</v>
      </c>
      <c r="G1021">
        <v>4.3499999999999996</v>
      </c>
      <c r="H1021" s="1">
        <v>2.2000000000000001E-7</v>
      </c>
      <c r="R1021">
        <v>22</v>
      </c>
      <c r="S1021">
        <v>42.3</v>
      </c>
      <c r="T1021">
        <v>4.57</v>
      </c>
      <c r="U1021" s="1">
        <v>4.1999999999999999E-8</v>
      </c>
      <c r="V1021">
        <v>471.23469999999998</v>
      </c>
      <c r="W1021">
        <v>3</v>
      </c>
      <c r="X1021">
        <v>3.1</v>
      </c>
      <c r="Y1021" t="s">
        <v>983</v>
      </c>
      <c r="AA1021" t="s">
        <v>1451</v>
      </c>
      <c r="AB1021">
        <v>42.829000000000001</v>
      </c>
      <c r="AC1021">
        <v>17.7</v>
      </c>
      <c r="AD1021">
        <v>4.3E-3</v>
      </c>
      <c r="AE1021">
        <v>21</v>
      </c>
      <c r="AF1021">
        <v>42.7</v>
      </c>
      <c r="AG1021">
        <v>4.7</v>
      </c>
      <c r="AH1021" s="1">
        <v>7.1E-8</v>
      </c>
      <c r="AR1021">
        <v>51296.5</v>
      </c>
      <c r="AS1021" t="s">
        <v>29</v>
      </c>
      <c r="AT1021" t="s">
        <v>212</v>
      </c>
    </row>
    <row r="1022" spans="1:46" x14ac:dyDescent="0.55000000000000004">
      <c r="A1022" t="s">
        <v>153</v>
      </c>
      <c r="C1022" t="s">
        <v>209</v>
      </c>
      <c r="D1022" t="s">
        <v>210</v>
      </c>
      <c r="E1022">
        <v>24</v>
      </c>
      <c r="F1022">
        <v>44.9</v>
      </c>
      <c r="G1022">
        <v>4.3499999999999996</v>
      </c>
      <c r="H1022" s="1">
        <v>2.2000000000000001E-7</v>
      </c>
      <c r="R1022">
        <v>22</v>
      </c>
      <c r="S1022">
        <v>42.3</v>
      </c>
      <c r="T1022">
        <v>4.57</v>
      </c>
      <c r="U1022" s="1">
        <v>4.1999999999999999E-8</v>
      </c>
      <c r="V1022">
        <v>447.75</v>
      </c>
      <c r="W1022">
        <v>2</v>
      </c>
      <c r="X1022">
        <v>-0.43</v>
      </c>
      <c r="Y1022" t="s">
        <v>228</v>
      </c>
      <c r="AA1022" t="s">
        <v>1451</v>
      </c>
      <c r="AB1022">
        <v>32.856999999999999</v>
      </c>
      <c r="AC1022">
        <v>23.5</v>
      </c>
      <c r="AD1022">
        <v>4.7000000000000002E-3</v>
      </c>
      <c r="AE1022">
        <v>21</v>
      </c>
      <c r="AF1022">
        <v>42.7</v>
      </c>
      <c r="AG1022">
        <v>4.7</v>
      </c>
      <c r="AH1022" s="1">
        <v>7.1E-8</v>
      </c>
      <c r="AR1022">
        <v>51296.5</v>
      </c>
      <c r="AS1022" t="s">
        <v>29</v>
      </c>
      <c r="AT1022" t="s">
        <v>212</v>
      </c>
    </row>
    <row r="1023" spans="1:46" x14ac:dyDescent="0.55000000000000004">
      <c r="A1023" t="s">
        <v>153</v>
      </c>
      <c r="C1023" t="s">
        <v>209</v>
      </c>
      <c r="D1023" t="s">
        <v>210</v>
      </c>
      <c r="E1023">
        <v>24</v>
      </c>
      <c r="F1023">
        <v>44.9</v>
      </c>
      <c r="G1023">
        <v>4.3499999999999996</v>
      </c>
      <c r="H1023" s="1">
        <v>2.2000000000000001E-7</v>
      </c>
      <c r="R1023">
        <v>22</v>
      </c>
      <c r="S1023">
        <v>42.3</v>
      </c>
      <c r="T1023">
        <v>4.57</v>
      </c>
      <c r="U1023" s="1">
        <v>4.1999999999999999E-8</v>
      </c>
      <c r="AE1023">
        <v>21</v>
      </c>
      <c r="AF1023">
        <v>42.7</v>
      </c>
      <c r="AG1023">
        <v>4.7</v>
      </c>
      <c r="AH1023" s="1">
        <v>7.1E-8</v>
      </c>
      <c r="AI1023">
        <v>731.33119999999997</v>
      </c>
      <c r="AJ1023">
        <v>3</v>
      </c>
      <c r="AK1023">
        <v>0.16</v>
      </c>
      <c r="AL1023" t="s">
        <v>1182</v>
      </c>
      <c r="AM1023" t="s">
        <v>216</v>
      </c>
      <c r="AN1023" t="s">
        <v>1452</v>
      </c>
      <c r="AO1023">
        <v>53.323</v>
      </c>
      <c r="AP1023">
        <v>17.100000000000001</v>
      </c>
      <c r="AQ1023">
        <v>5.1000000000000004E-3</v>
      </c>
      <c r="AR1023">
        <v>51296.5</v>
      </c>
      <c r="AS1023" t="s">
        <v>29</v>
      </c>
      <c r="AT1023" t="s">
        <v>212</v>
      </c>
    </row>
    <row r="1024" spans="1:46" x14ac:dyDescent="0.55000000000000004">
      <c r="A1024" t="s">
        <v>153</v>
      </c>
      <c r="C1024" t="s">
        <v>209</v>
      </c>
      <c r="D1024" t="s">
        <v>210</v>
      </c>
      <c r="E1024">
        <v>24</v>
      </c>
      <c r="F1024">
        <v>44.9</v>
      </c>
      <c r="G1024">
        <v>4.3499999999999996</v>
      </c>
      <c r="H1024" s="1">
        <v>2.2000000000000001E-7</v>
      </c>
      <c r="R1024">
        <v>22</v>
      </c>
      <c r="S1024">
        <v>42.3</v>
      </c>
      <c r="T1024">
        <v>4.57</v>
      </c>
      <c r="U1024" s="1">
        <v>4.1999999999999999E-8</v>
      </c>
      <c r="AE1024">
        <v>21</v>
      </c>
      <c r="AF1024">
        <v>42.7</v>
      </c>
      <c r="AG1024">
        <v>4.7</v>
      </c>
      <c r="AH1024" s="1">
        <v>7.1E-8</v>
      </c>
      <c r="AI1024">
        <v>841.41039999999998</v>
      </c>
      <c r="AJ1024">
        <v>2</v>
      </c>
      <c r="AK1024">
        <v>1.6</v>
      </c>
      <c r="AL1024" t="s">
        <v>221</v>
      </c>
      <c r="AN1024" t="s">
        <v>1452</v>
      </c>
      <c r="AO1024">
        <v>64.677000000000007</v>
      </c>
      <c r="AP1024">
        <v>18.100000000000001</v>
      </c>
      <c r="AQ1024">
        <v>5.4000000000000003E-3</v>
      </c>
      <c r="AR1024">
        <v>51296.5</v>
      </c>
      <c r="AS1024" t="s">
        <v>29</v>
      </c>
      <c r="AT1024" t="s">
        <v>212</v>
      </c>
    </row>
    <row r="1025" spans="1:46" x14ac:dyDescent="0.55000000000000004">
      <c r="A1025" t="s">
        <v>153</v>
      </c>
      <c r="C1025" t="s">
        <v>209</v>
      </c>
      <c r="D1025" t="s">
        <v>210</v>
      </c>
      <c r="E1025">
        <v>24</v>
      </c>
      <c r="F1025">
        <v>44.9</v>
      </c>
      <c r="G1025">
        <v>4.3499999999999996</v>
      </c>
      <c r="H1025" s="1">
        <v>2.2000000000000001E-7</v>
      </c>
      <c r="I1025">
        <v>841.41079999999999</v>
      </c>
      <c r="J1025">
        <v>2</v>
      </c>
      <c r="K1025">
        <v>2.1</v>
      </c>
      <c r="L1025" t="s">
        <v>221</v>
      </c>
      <c r="N1025" t="s">
        <v>1450</v>
      </c>
      <c r="O1025">
        <v>64.242999999999995</v>
      </c>
      <c r="P1025">
        <v>19.8</v>
      </c>
      <c r="Q1025">
        <v>6.4000000000000003E-3</v>
      </c>
      <c r="R1025">
        <v>22</v>
      </c>
      <c r="S1025">
        <v>42.3</v>
      </c>
      <c r="T1025">
        <v>4.57</v>
      </c>
      <c r="U1025" s="1">
        <v>4.1999999999999999E-8</v>
      </c>
      <c r="AE1025">
        <v>21</v>
      </c>
      <c r="AF1025">
        <v>42.7</v>
      </c>
      <c r="AG1025">
        <v>4.7</v>
      </c>
      <c r="AH1025" s="1">
        <v>7.1E-8</v>
      </c>
      <c r="AR1025">
        <v>51296.5</v>
      </c>
      <c r="AS1025" t="s">
        <v>29</v>
      </c>
      <c r="AT1025" t="s">
        <v>212</v>
      </c>
    </row>
    <row r="1026" spans="1:46" x14ac:dyDescent="0.55000000000000004">
      <c r="A1026" t="s">
        <v>153</v>
      </c>
      <c r="C1026" t="s">
        <v>209</v>
      </c>
      <c r="D1026" t="s">
        <v>210</v>
      </c>
      <c r="E1026">
        <v>24</v>
      </c>
      <c r="F1026">
        <v>44.9</v>
      </c>
      <c r="G1026">
        <v>4.3499999999999996</v>
      </c>
      <c r="H1026" s="1">
        <v>2.2000000000000001E-7</v>
      </c>
      <c r="R1026">
        <v>22</v>
      </c>
      <c r="S1026">
        <v>42.3</v>
      </c>
      <c r="T1026">
        <v>4.57</v>
      </c>
      <c r="U1026" s="1">
        <v>4.1999999999999999E-8</v>
      </c>
      <c r="AE1026">
        <v>21</v>
      </c>
      <c r="AF1026">
        <v>42.7</v>
      </c>
      <c r="AG1026">
        <v>4.7</v>
      </c>
      <c r="AH1026" s="1">
        <v>7.1E-8</v>
      </c>
      <c r="AI1026">
        <v>666.32429999999999</v>
      </c>
      <c r="AJ1026">
        <v>3</v>
      </c>
      <c r="AK1026">
        <v>0.66</v>
      </c>
      <c r="AL1026" t="s">
        <v>230</v>
      </c>
      <c r="AN1026" t="s">
        <v>1452</v>
      </c>
      <c r="AO1026">
        <v>29.111999999999998</v>
      </c>
      <c r="AP1026">
        <v>24.2</v>
      </c>
      <c r="AQ1026">
        <v>6.6E-3</v>
      </c>
      <c r="AR1026">
        <v>51296.5</v>
      </c>
      <c r="AS1026" t="s">
        <v>29</v>
      </c>
      <c r="AT1026" t="s">
        <v>212</v>
      </c>
    </row>
    <row r="1027" spans="1:46" x14ac:dyDescent="0.55000000000000004">
      <c r="A1027" t="s">
        <v>153</v>
      </c>
      <c r="C1027" t="s">
        <v>209</v>
      </c>
      <c r="D1027" t="s">
        <v>210</v>
      </c>
      <c r="E1027">
        <v>24</v>
      </c>
      <c r="F1027">
        <v>44.9</v>
      </c>
      <c r="G1027">
        <v>4.3499999999999996</v>
      </c>
      <c r="H1027" s="1">
        <v>2.2000000000000001E-7</v>
      </c>
      <c r="I1027">
        <v>666.32470000000001</v>
      </c>
      <c r="J1027">
        <v>3</v>
      </c>
      <c r="K1027">
        <v>1.3</v>
      </c>
      <c r="L1027" t="s">
        <v>230</v>
      </c>
      <c r="N1027" t="s">
        <v>1450</v>
      </c>
      <c r="O1027">
        <v>28.445</v>
      </c>
      <c r="P1027">
        <v>23.2</v>
      </c>
      <c r="Q1027">
        <v>6.6E-3</v>
      </c>
      <c r="R1027">
        <v>22</v>
      </c>
      <c r="S1027">
        <v>42.3</v>
      </c>
      <c r="T1027">
        <v>4.57</v>
      </c>
      <c r="U1027" s="1">
        <v>4.1999999999999999E-8</v>
      </c>
      <c r="AE1027">
        <v>21</v>
      </c>
      <c r="AF1027">
        <v>42.7</v>
      </c>
      <c r="AG1027">
        <v>4.7</v>
      </c>
      <c r="AH1027" s="1">
        <v>7.1E-8</v>
      </c>
      <c r="AR1027">
        <v>51296.5</v>
      </c>
      <c r="AS1027" t="s">
        <v>29</v>
      </c>
      <c r="AT1027" t="s">
        <v>212</v>
      </c>
    </row>
    <row r="1028" spans="1:46" x14ac:dyDescent="0.55000000000000004">
      <c r="A1028" t="s">
        <v>153</v>
      </c>
      <c r="C1028" t="s">
        <v>209</v>
      </c>
      <c r="D1028" t="s">
        <v>210</v>
      </c>
      <c r="E1028">
        <v>24</v>
      </c>
      <c r="F1028">
        <v>44.9</v>
      </c>
      <c r="G1028">
        <v>4.3499999999999996</v>
      </c>
      <c r="H1028" s="1">
        <v>2.2000000000000001E-7</v>
      </c>
      <c r="R1028">
        <v>22</v>
      </c>
      <c r="S1028">
        <v>42.3</v>
      </c>
      <c r="T1028">
        <v>4.57</v>
      </c>
      <c r="U1028" s="1">
        <v>4.1999999999999999E-8</v>
      </c>
      <c r="AE1028">
        <v>21</v>
      </c>
      <c r="AF1028">
        <v>42.7</v>
      </c>
      <c r="AG1028">
        <v>4.7</v>
      </c>
      <c r="AH1028" s="1">
        <v>7.1E-8</v>
      </c>
      <c r="AI1028">
        <v>957.1069</v>
      </c>
      <c r="AJ1028">
        <v>3</v>
      </c>
      <c r="AK1028">
        <v>2.7</v>
      </c>
      <c r="AL1028" t="s">
        <v>224</v>
      </c>
      <c r="AM1028" t="s">
        <v>107</v>
      </c>
      <c r="AN1028" t="s">
        <v>1452</v>
      </c>
      <c r="AO1028">
        <v>60.473999999999997</v>
      </c>
      <c r="AP1028">
        <v>19.100000000000001</v>
      </c>
      <c r="AQ1028">
        <v>6.6E-3</v>
      </c>
      <c r="AR1028">
        <v>51296.5</v>
      </c>
      <c r="AS1028" t="s">
        <v>29</v>
      </c>
      <c r="AT1028" t="s">
        <v>212</v>
      </c>
    </row>
    <row r="1029" spans="1:46" x14ac:dyDescent="0.55000000000000004">
      <c r="A1029" t="s">
        <v>153</v>
      </c>
      <c r="C1029" t="s">
        <v>209</v>
      </c>
      <c r="D1029" t="s">
        <v>210</v>
      </c>
      <c r="E1029">
        <v>24</v>
      </c>
      <c r="F1029">
        <v>44.9</v>
      </c>
      <c r="G1029">
        <v>4.3499999999999996</v>
      </c>
      <c r="H1029" s="1">
        <v>2.2000000000000001E-7</v>
      </c>
      <c r="R1029">
        <v>22</v>
      </c>
      <c r="S1029">
        <v>42.3</v>
      </c>
      <c r="T1029">
        <v>4.57</v>
      </c>
      <c r="U1029" s="1">
        <v>4.1999999999999999E-8</v>
      </c>
      <c r="V1029">
        <v>453.75009999999997</v>
      </c>
      <c r="W1029">
        <v>2</v>
      </c>
      <c r="X1029">
        <v>-0.21</v>
      </c>
      <c r="Y1029" t="s">
        <v>227</v>
      </c>
      <c r="AA1029" t="s">
        <v>1451</v>
      </c>
      <c r="AB1029">
        <v>41.345999999999997</v>
      </c>
      <c r="AC1029">
        <v>20.7</v>
      </c>
      <c r="AD1029">
        <v>7.3000000000000001E-3</v>
      </c>
      <c r="AE1029">
        <v>21</v>
      </c>
      <c r="AF1029">
        <v>42.7</v>
      </c>
      <c r="AG1029">
        <v>4.7</v>
      </c>
      <c r="AH1029" s="1">
        <v>7.1E-8</v>
      </c>
      <c r="AR1029">
        <v>51296.5</v>
      </c>
      <c r="AS1029" t="s">
        <v>29</v>
      </c>
      <c r="AT1029" t="s">
        <v>212</v>
      </c>
    </row>
    <row r="1030" spans="1:46" x14ac:dyDescent="0.55000000000000004">
      <c r="A1030" t="s">
        <v>153</v>
      </c>
      <c r="C1030" t="s">
        <v>209</v>
      </c>
      <c r="D1030" t="s">
        <v>210</v>
      </c>
      <c r="E1030">
        <v>24</v>
      </c>
      <c r="F1030">
        <v>44.9</v>
      </c>
      <c r="G1030">
        <v>4.3499999999999996</v>
      </c>
      <c r="H1030" s="1">
        <v>2.2000000000000001E-7</v>
      </c>
      <c r="I1030">
        <v>519.91930000000002</v>
      </c>
      <c r="J1030">
        <v>3</v>
      </c>
      <c r="K1030">
        <v>0.14000000000000001</v>
      </c>
      <c r="L1030" t="s">
        <v>223</v>
      </c>
      <c r="N1030" t="s">
        <v>1450</v>
      </c>
      <c r="O1030">
        <v>35.561999999999998</v>
      </c>
      <c r="P1030">
        <v>17.100000000000001</v>
      </c>
      <c r="Q1030">
        <v>8.0000000000000002E-3</v>
      </c>
      <c r="R1030">
        <v>22</v>
      </c>
      <c r="S1030">
        <v>42.3</v>
      </c>
      <c r="T1030">
        <v>4.57</v>
      </c>
      <c r="U1030" s="1">
        <v>4.1999999999999999E-8</v>
      </c>
      <c r="AE1030">
        <v>21</v>
      </c>
      <c r="AF1030">
        <v>42.7</v>
      </c>
      <c r="AG1030">
        <v>4.7</v>
      </c>
      <c r="AH1030" s="1">
        <v>7.1E-8</v>
      </c>
      <c r="AR1030">
        <v>51296.5</v>
      </c>
      <c r="AS1030" t="s">
        <v>29</v>
      </c>
      <c r="AT1030" t="s">
        <v>212</v>
      </c>
    </row>
    <row r="1031" spans="1:46" x14ac:dyDescent="0.55000000000000004">
      <c r="A1031" t="s">
        <v>153</v>
      </c>
      <c r="C1031" t="s">
        <v>209</v>
      </c>
      <c r="D1031" t="s">
        <v>210</v>
      </c>
      <c r="E1031">
        <v>24</v>
      </c>
      <c r="F1031">
        <v>44.9</v>
      </c>
      <c r="G1031">
        <v>4.3499999999999996</v>
      </c>
      <c r="H1031" s="1">
        <v>2.2000000000000001E-7</v>
      </c>
      <c r="I1031">
        <v>447.74970000000002</v>
      </c>
      <c r="J1031">
        <v>2</v>
      </c>
      <c r="K1031">
        <v>-1.1000000000000001</v>
      </c>
      <c r="L1031" t="s">
        <v>228</v>
      </c>
      <c r="N1031" t="s">
        <v>1450</v>
      </c>
      <c r="O1031">
        <v>33.316000000000003</v>
      </c>
      <c r="P1031">
        <v>24.8</v>
      </c>
      <c r="Q1031">
        <v>9.7999999999999997E-3</v>
      </c>
      <c r="R1031">
        <v>22</v>
      </c>
      <c r="S1031">
        <v>42.3</v>
      </c>
      <c r="T1031">
        <v>4.57</v>
      </c>
      <c r="U1031" s="1">
        <v>4.1999999999999999E-8</v>
      </c>
      <c r="AE1031">
        <v>21</v>
      </c>
      <c r="AF1031">
        <v>42.7</v>
      </c>
      <c r="AG1031">
        <v>4.7</v>
      </c>
      <c r="AH1031" s="1">
        <v>7.1E-8</v>
      </c>
      <c r="AR1031">
        <v>51296.5</v>
      </c>
      <c r="AS1031" t="s">
        <v>29</v>
      </c>
      <c r="AT1031" t="s">
        <v>212</v>
      </c>
    </row>
    <row r="1032" spans="1:46" x14ac:dyDescent="0.55000000000000004">
      <c r="A1032" t="s">
        <v>153</v>
      </c>
      <c r="C1032" t="s">
        <v>209</v>
      </c>
      <c r="D1032" t="s">
        <v>210</v>
      </c>
      <c r="E1032">
        <v>24</v>
      </c>
      <c r="F1032">
        <v>44.9</v>
      </c>
      <c r="G1032">
        <v>4.3499999999999996</v>
      </c>
      <c r="H1032" s="1">
        <v>2.2000000000000001E-7</v>
      </c>
      <c r="I1032">
        <v>413.21530000000001</v>
      </c>
      <c r="J1032">
        <v>3</v>
      </c>
      <c r="K1032">
        <v>-0.85</v>
      </c>
      <c r="L1032" t="s">
        <v>1457</v>
      </c>
      <c r="N1032" t="s">
        <v>1450</v>
      </c>
      <c r="O1032">
        <v>23.53</v>
      </c>
      <c r="P1032">
        <v>16.7</v>
      </c>
      <c r="Q1032">
        <v>1.4999999999999999E-2</v>
      </c>
      <c r="R1032">
        <v>22</v>
      </c>
      <c r="S1032">
        <v>42.3</v>
      </c>
      <c r="T1032">
        <v>4.57</v>
      </c>
      <c r="U1032" s="1">
        <v>4.1999999999999999E-8</v>
      </c>
      <c r="AE1032">
        <v>21</v>
      </c>
      <c r="AF1032">
        <v>42.7</v>
      </c>
      <c r="AG1032">
        <v>4.7</v>
      </c>
      <c r="AH1032" s="1">
        <v>7.1E-8</v>
      </c>
      <c r="AR1032">
        <v>51296.5</v>
      </c>
      <c r="AS1032" t="s">
        <v>29</v>
      </c>
      <c r="AT1032" t="s">
        <v>212</v>
      </c>
    </row>
    <row r="1033" spans="1:46" x14ac:dyDescent="0.55000000000000004">
      <c r="A1033" t="s">
        <v>153</v>
      </c>
      <c r="C1033" t="s">
        <v>209</v>
      </c>
      <c r="D1033" t="s">
        <v>210</v>
      </c>
      <c r="E1033">
        <v>24</v>
      </c>
      <c r="F1033">
        <v>44.9</v>
      </c>
      <c r="G1033">
        <v>4.3499999999999996</v>
      </c>
      <c r="H1033" s="1">
        <v>2.2000000000000001E-7</v>
      </c>
      <c r="R1033">
        <v>22</v>
      </c>
      <c r="S1033">
        <v>42.3</v>
      </c>
      <c r="T1033">
        <v>4.57</v>
      </c>
      <c r="U1033" s="1">
        <v>4.1999999999999999E-8</v>
      </c>
      <c r="V1033">
        <v>563.77419999999995</v>
      </c>
      <c r="W1033">
        <v>2</v>
      </c>
      <c r="X1033">
        <v>-0.35</v>
      </c>
      <c r="Y1033" t="s">
        <v>225</v>
      </c>
      <c r="AA1033" t="s">
        <v>1451</v>
      </c>
      <c r="AB1033">
        <v>46.246000000000002</v>
      </c>
      <c r="AC1033">
        <v>16.3</v>
      </c>
      <c r="AD1033">
        <v>1.4999999999999999E-2</v>
      </c>
      <c r="AE1033">
        <v>21</v>
      </c>
      <c r="AF1033">
        <v>42.7</v>
      </c>
      <c r="AG1033">
        <v>4.7</v>
      </c>
      <c r="AH1033" s="1">
        <v>7.1E-8</v>
      </c>
      <c r="AR1033">
        <v>51296.5</v>
      </c>
      <c r="AS1033" t="s">
        <v>29</v>
      </c>
      <c r="AT1033" t="s">
        <v>212</v>
      </c>
    </row>
    <row r="1034" spans="1:46" x14ac:dyDescent="0.55000000000000004">
      <c r="A1034" t="s">
        <v>153</v>
      </c>
      <c r="C1034" t="s">
        <v>209</v>
      </c>
      <c r="D1034" t="s">
        <v>210</v>
      </c>
      <c r="E1034">
        <v>24</v>
      </c>
      <c r="F1034">
        <v>44.9</v>
      </c>
      <c r="G1034">
        <v>4.3499999999999996</v>
      </c>
      <c r="H1034" s="1">
        <v>2.2000000000000001E-7</v>
      </c>
      <c r="R1034">
        <v>22</v>
      </c>
      <c r="S1034">
        <v>42.3</v>
      </c>
      <c r="T1034">
        <v>4.57</v>
      </c>
      <c r="U1034" s="1">
        <v>4.1999999999999999E-8</v>
      </c>
      <c r="AE1034">
        <v>21</v>
      </c>
      <c r="AF1034">
        <v>42.7</v>
      </c>
      <c r="AG1034">
        <v>4.7</v>
      </c>
      <c r="AH1034" s="1">
        <v>7.1E-8</v>
      </c>
      <c r="AI1034">
        <v>640.32190000000003</v>
      </c>
      <c r="AJ1034">
        <v>3</v>
      </c>
      <c r="AK1034">
        <v>0.34</v>
      </c>
      <c r="AL1034" t="s">
        <v>219</v>
      </c>
      <c r="AN1034" t="s">
        <v>1452</v>
      </c>
      <c r="AO1034">
        <v>52.094999999999999</v>
      </c>
      <c r="AP1034">
        <v>20.6</v>
      </c>
      <c r="AQ1034">
        <v>2.3E-2</v>
      </c>
      <c r="AR1034">
        <v>51296.5</v>
      </c>
      <c r="AS1034" t="s">
        <v>29</v>
      </c>
      <c r="AT1034" t="s">
        <v>212</v>
      </c>
    </row>
    <row r="1035" spans="1:46" x14ac:dyDescent="0.55000000000000004">
      <c r="A1035" t="s">
        <v>153</v>
      </c>
      <c r="C1035" t="s">
        <v>209</v>
      </c>
      <c r="D1035" t="s">
        <v>210</v>
      </c>
      <c r="E1035">
        <v>24</v>
      </c>
      <c r="F1035">
        <v>44.9</v>
      </c>
      <c r="G1035">
        <v>4.3499999999999996</v>
      </c>
      <c r="H1035" s="1">
        <v>2.2000000000000001E-7</v>
      </c>
      <c r="R1035">
        <v>22</v>
      </c>
      <c r="S1035">
        <v>42.3</v>
      </c>
      <c r="T1035">
        <v>4.57</v>
      </c>
      <c r="U1035" s="1">
        <v>4.1999999999999999E-8</v>
      </c>
      <c r="AE1035">
        <v>21</v>
      </c>
      <c r="AF1035">
        <v>42.7</v>
      </c>
      <c r="AG1035">
        <v>4.7</v>
      </c>
      <c r="AH1035" s="1">
        <v>7.1E-8</v>
      </c>
      <c r="AI1035">
        <v>620.03650000000005</v>
      </c>
      <c r="AJ1035">
        <v>4</v>
      </c>
      <c r="AK1035">
        <v>0.71</v>
      </c>
      <c r="AL1035" t="s">
        <v>220</v>
      </c>
      <c r="AM1035" t="s">
        <v>216</v>
      </c>
      <c r="AN1035" t="s">
        <v>1452</v>
      </c>
      <c r="AO1035">
        <v>52.021999999999998</v>
      </c>
      <c r="AP1035">
        <v>22.9</v>
      </c>
      <c r="AQ1035">
        <v>2.8000000000000001E-2</v>
      </c>
      <c r="AR1035">
        <v>51296.5</v>
      </c>
      <c r="AS1035" t="s">
        <v>29</v>
      </c>
      <c r="AT1035" t="s">
        <v>212</v>
      </c>
    </row>
    <row r="1036" spans="1:46" x14ac:dyDescent="0.55000000000000004">
      <c r="A1036" t="s">
        <v>153</v>
      </c>
      <c r="C1036" t="s">
        <v>209</v>
      </c>
      <c r="D1036" t="s">
        <v>210</v>
      </c>
      <c r="E1036">
        <v>24</v>
      </c>
      <c r="F1036">
        <v>44.9</v>
      </c>
      <c r="G1036">
        <v>4.3499999999999996</v>
      </c>
      <c r="H1036" s="1">
        <v>2.2000000000000001E-7</v>
      </c>
      <c r="I1036">
        <v>640.32140000000004</v>
      </c>
      <c r="J1036">
        <v>3</v>
      </c>
      <c r="K1036">
        <v>-0.44</v>
      </c>
      <c r="L1036" t="s">
        <v>219</v>
      </c>
      <c r="N1036" t="s">
        <v>1450</v>
      </c>
      <c r="O1036">
        <v>51.462000000000003</v>
      </c>
      <c r="P1036">
        <v>18.100000000000001</v>
      </c>
      <c r="Q1036">
        <v>3.1E-2</v>
      </c>
      <c r="R1036">
        <v>22</v>
      </c>
      <c r="S1036">
        <v>42.3</v>
      </c>
      <c r="T1036">
        <v>4.57</v>
      </c>
      <c r="U1036" s="1">
        <v>4.1999999999999999E-8</v>
      </c>
      <c r="AE1036">
        <v>21</v>
      </c>
      <c r="AF1036">
        <v>42.7</v>
      </c>
      <c r="AG1036">
        <v>4.7</v>
      </c>
      <c r="AH1036" s="1">
        <v>7.1E-8</v>
      </c>
      <c r="AR1036">
        <v>51296.5</v>
      </c>
      <c r="AS1036" t="s">
        <v>29</v>
      </c>
      <c r="AT1036" t="s">
        <v>212</v>
      </c>
    </row>
    <row r="1037" spans="1:46" x14ac:dyDescent="0.55000000000000004">
      <c r="A1037" t="s">
        <v>153</v>
      </c>
      <c r="C1037" t="s">
        <v>209</v>
      </c>
      <c r="D1037" t="s">
        <v>210</v>
      </c>
      <c r="E1037">
        <v>24</v>
      </c>
      <c r="F1037">
        <v>44.9</v>
      </c>
      <c r="G1037">
        <v>4.3499999999999996</v>
      </c>
      <c r="H1037" s="1">
        <v>2.2000000000000001E-7</v>
      </c>
      <c r="I1037">
        <v>485.56760000000003</v>
      </c>
      <c r="J1037">
        <v>3</v>
      </c>
      <c r="K1037">
        <v>0.85</v>
      </c>
      <c r="L1037" t="s">
        <v>211</v>
      </c>
      <c r="N1037" t="s">
        <v>1450</v>
      </c>
      <c r="O1037">
        <v>29.891999999999999</v>
      </c>
      <c r="P1037">
        <v>16</v>
      </c>
      <c r="Q1037">
        <v>3.2000000000000001E-2</v>
      </c>
      <c r="R1037">
        <v>22</v>
      </c>
      <c r="S1037">
        <v>42.3</v>
      </c>
      <c r="T1037">
        <v>4.57</v>
      </c>
      <c r="U1037" s="1">
        <v>4.1999999999999999E-8</v>
      </c>
      <c r="AE1037">
        <v>21</v>
      </c>
      <c r="AF1037">
        <v>42.7</v>
      </c>
      <c r="AG1037">
        <v>4.7</v>
      </c>
      <c r="AH1037" s="1">
        <v>7.1E-8</v>
      </c>
      <c r="AR1037">
        <v>51296.5</v>
      </c>
      <c r="AS1037" t="s">
        <v>29</v>
      </c>
      <c r="AT1037" t="s">
        <v>212</v>
      </c>
    </row>
    <row r="1038" spans="1:46" x14ac:dyDescent="0.55000000000000004">
      <c r="A1038" t="s">
        <v>1184</v>
      </c>
      <c r="B1038">
        <v>6</v>
      </c>
      <c r="C1038" t="s">
        <v>979</v>
      </c>
      <c r="D1038" t="s">
        <v>980</v>
      </c>
      <c r="E1038">
        <v>21</v>
      </c>
      <c r="F1038">
        <v>39.6</v>
      </c>
      <c r="G1038">
        <v>4.3499999999999996</v>
      </c>
      <c r="H1038" s="1">
        <v>2.2000000000000001E-7</v>
      </c>
      <c r="R1038">
        <v>19</v>
      </c>
      <c r="S1038">
        <v>36.4</v>
      </c>
      <c r="T1038">
        <v>4.53</v>
      </c>
      <c r="U1038" s="1">
        <v>5.4E-8</v>
      </c>
      <c r="V1038">
        <v>542.73</v>
      </c>
      <c r="W1038">
        <v>2</v>
      </c>
      <c r="X1038">
        <v>-2.1</v>
      </c>
      <c r="Y1038" t="s">
        <v>215</v>
      </c>
      <c r="Z1038" t="s">
        <v>216</v>
      </c>
      <c r="AA1038" t="s">
        <v>1451</v>
      </c>
      <c r="AB1038">
        <v>25.33</v>
      </c>
      <c r="AC1038">
        <v>35.6</v>
      </c>
      <c r="AD1038" s="1">
        <v>5.4E-8</v>
      </c>
      <c r="AE1038">
        <v>21</v>
      </c>
      <c r="AF1038">
        <v>45.9</v>
      </c>
      <c r="AG1038">
        <v>4.7</v>
      </c>
      <c r="AH1038" s="1">
        <v>7.1E-8</v>
      </c>
      <c r="AR1038">
        <v>51305.5</v>
      </c>
      <c r="AS1038" t="s">
        <v>29</v>
      </c>
      <c r="AT1038" t="s">
        <v>981</v>
      </c>
    </row>
    <row r="1039" spans="1:46" x14ac:dyDescent="0.55000000000000004">
      <c r="A1039" t="s">
        <v>1184</v>
      </c>
      <c r="B1039">
        <v>6</v>
      </c>
      <c r="C1039" t="s">
        <v>979</v>
      </c>
      <c r="D1039" t="s">
        <v>980</v>
      </c>
      <c r="E1039">
        <v>21</v>
      </c>
      <c r="F1039">
        <v>39.6</v>
      </c>
      <c r="G1039">
        <v>4.3499999999999996</v>
      </c>
      <c r="H1039" s="1">
        <v>2.2000000000000001E-7</v>
      </c>
      <c r="R1039">
        <v>19</v>
      </c>
      <c r="S1039">
        <v>36.4</v>
      </c>
      <c r="T1039">
        <v>4.53</v>
      </c>
      <c r="U1039" s="1">
        <v>5.4E-8</v>
      </c>
      <c r="AE1039">
        <v>21</v>
      </c>
      <c r="AF1039">
        <v>45.9</v>
      </c>
      <c r="AG1039">
        <v>4.7</v>
      </c>
      <c r="AH1039" s="1">
        <v>7.1E-8</v>
      </c>
      <c r="AI1039">
        <v>915.44860000000006</v>
      </c>
      <c r="AJ1039">
        <v>2</v>
      </c>
      <c r="AK1039">
        <v>2.7</v>
      </c>
      <c r="AL1039" t="s">
        <v>217</v>
      </c>
      <c r="AM1039" t="s">
        <v>218</v>
      </c>
      <c r="AN1039" t="s">
        <v>1452</v>
      </c>
      <c r="AO1039">
        <v>34.036999999999999</v>
      </c>
      <c r="AP1039">
        <v>43.2</v>
      </c>
      <c r="AQ1039" s="1">
        <v>7.1E-8</v>
      </c>
      <c r="AR1039">
        <v>51305.5</v>
      </c>
      <c r="AS1039" t="s">
        <v>29</v>
      </c>
      <c r="AT1039" t="s">
        <v>981</v>
      </c>
    </row>
    <row r="1040" spans="1:46" x14ac:dyDescent="0.55000000000000004">
      <c r="A1040" t="s">
        <v>1184</v>
      </c>
      <c r="B1040">
        <v>6</v>
      </c>
      <c r="C1040" t="s">
        <v>979</v>
      </c>
      <c r="D1040" t="s">
        <v>980</v>
      </c>
      <c r="E1040">
        <v>21</v>
      </c>
      <c r="F1040">
        <v>39.6</v>
      </c>
      <c r="G1040">
        <v>4.3499999999999996</v>
      </c>
      <c r="H1040" s="1">
        <v>2.2000000000000001E-7</v>
      </c>
      <c r="R1040">
        <v>19</v>
      </c>
      <c r="S1040">
        <v>36.4</v>
      </c>
      <c r="T1040">
        <v>4.53</v>
      </c>
      <c r="U1040" s="1">
        <v>5.4E-8</v>
      </c>
      <c r="AE1040">
        <v>21</v>
      </c>
      <c r="AF1040">
        <v>45.9</v>
      </c>
      <c r="AG1040">
        <v>4.7</v>
      </c>
      <c r="AH1040" s="1">
        <v>7.1E-8</v>
      </c>
      <c r="AI1040">
        <v>915.44830000000002</v>
      </c>
      <c r="AJ1040">
        <v>2</v>
      </c>
      <c r="AK1040">
        <v>2.2999999999999998</v>
      </c>
      <c r="AL1040" t="s">
        <v>217</v>
      </c>
      <c r="AM1040" t="s">
        <v>218</v>
      </c>
      <c r="AN1040" t="s">
        <v>1452</v>
      </c>
      <c r="AO1040">
        <v>34.030999999999999</v>
      </c>
      <c r="AP1040">
        <v>39</v>
      </c>
      <c r="AQ1040" s="1">
        <v>1.1000000000000001E-7</v>
      </c>
      <c r="AR1040">
        <v>51305.5</v>
      </c>
      <c r="AS1040" t="s">
        <v>29</v>
      </c>
      <c r="AT1040" t="s">
        <v>981</v>
      </c>
    </row>
    <row r="1041" spans="1:46" x14ac:dyDescent="0.55000000000000004">
      <c r="A1041" t="s">
        <v>1184</v>
      </c>
      <c r="B1041">
        <v>6</v>
      </c>
      <c r="C1041" t="s">
        <v>979</v>
      </c>
      <c r="D1041" t="s">
        <v>980</v>
      </c>
      <c r="E1041">
        <v>21</v>
      </c>
      <c r="F1041">
        <v>39.6</v>
      </c>
      <c r="G1041">
        <v>4.3499999999999996</v>
      </c>
      <c r="H1041" s="1">
        <v>2.2000000000000001E-7</v>
      </c>
      <c r="I1041">
        <v>915.44979999999998</v>
      </c>
      <c r="J1041">
        <v>2</v>
      </c>
      <c r="K1041">
        <v>4</v>
      </c>
      <c r="L1041" t="s">
        <v>217</v>
      </c>
      <c r="M1041" t="s">
        <v>218</v>
      </c>
      <c r="N1041" t="s">
        <v>1450</v>
      </c>
      <c r="O1041">
        <v>33.597000000000001</v>
      </c>
      <c r="P1041">
        <v>37.299999999999997</v>
      </c>
      <c r="Q1041" s="1">
        <v>2.2000000000000001E-7</v>
      </c>
      <c r="R1041">
        <v>19</v>
      </c>
      <c r="S1041">
        <v>36.4</v>
      </c>
      <c r="T1041">
        <v>4.53</v>
      </c>
      <c r="U1041" s="1">
        <v>5.4E-8</v>
      </c>
      <c r="AE1041">
        <v>21</v>
      </c>
      <c r="AF1041">
        <v>45.9</v>
      </c>
      <c r="AG1041">
        <v>4.7</v>
      </c>
      <c r="AH1041" s="1">
        <v>7.1E-8</v>
      </c>
      <c r="AR1041">
        <v>51305.5</v>
      </c>
      <c r="AS1041" t="s">
        <v>29</v>
      </c>
      <c r="AT1041" t="s">
        <v>981</v>
      </c>
    </row>
    <row r="1042" spans="1:46" x14ac:dyDescent="0.55000000000000004">
      <c r="A1042" t="s">
        <v>1184</v>
      </c>
      <c r="B1042">
        <v>6</v>
      </c>
      <c r="C1042" t="s">
        <v>979</v>
      </c>
      <c r="D1042" t="s">
        <v>980</v>
      </c>
      <c r="E1042">
        <v>21</v>
      </c>
      <c r="F1042">
        <v>39.6</v>
      </c>
      <c r="G1042">
        <v>4.3499999999999996</v>
      </c>
      <c r="H1042" s="1">
        <v>2.2000000000000001E-7</v>
      </c>
      <c r="R1042">
        <v>19</v>
      </c>
      <c r="S1042">
        <v>36.4</v>
      </c>
      <c r="T1042">
        <v>4.53</v>
      </c>
      <c r="U1042" s="1">
        <v>5.4E-8</v>
      </c>
      <c r="V1042">
        <v>727.84720000000004</v>
      </c>
      <c r="W1042">
        <v>2</v>
      </c>
      <c r="X1042">
        <v>7.6999999999999999E-2</v>
      </c>
      <c r="Y1042" t="s">
        <v>211</v>
      </c>
      <c r="AA1042" t="s">
        <v>1451</v>
      </c>
      <c r="AB1042">
        <v>29.381</v>
      </c>
      <c r="AC1042">
        <v>37.9</v>
      </c>
      <c r="AD1042" s="1">
        <v>2.6E-7</v>
      </c>
      <c r="AE1042">
        <v>21</v>
      </c>
      <c r="AF1042">
        <v>45.9</v>
      </c>
      <c r="AG1042">
        <v>4.7</v>
      </c>
      <c r="AH1042" s="1">
        <v>7.1E-8</v>
      </c>
      <c r="AR1042">
        <v>51305.5</v>
      </c>
      <c r="AS1042" t="s">
        <v>29</v>
      </c>
      <c r="AT1042" t="s">
        <v>981</v>
      </c>
    </row>
    <row r="1043" spans="1:46" x14ac:dyDescent="0.55000000000000004">
      <c r="A1043" t="s">
        <v>1184</v>
      </c>
      <c r="B1043">
        <v>6</v>
      </c>
      <c r="C1043" t="s">
        <v>979</v>
      </c>
      <c r="D1043" t="s">
        <v>980</v>
      </c>
      <c r="E1043">
        <v>21</v>
      </c>
      <c r="F1043">
        <v>39.6</v>
      </c>
      <c r="G1043">
        <v>4.3499999999999996</v>
      </c>
      <c r="H1043" s="1">
        <v>2.2000000000000001E-7</v>
      </c>
      <c r="R1043">
        <v>19</v>
      </c>
      <c r="S1043">
        <v>36.4</v>
      </c>
      <c r="T1043">
        <v>4.53</v>
      </c>
      <c r="U1043" s="1">
        <v>5.4E-8</v>
      </c>
      <c r="V1043">
        <v>959.97929999999997</v>
      </c>
      <c r="W1043">
        <v>2</v>
      </c>
      <c r="X1043">
        <v>0.43</v>
      </c>
      <c r="Y1043" t="s">
        <v>219</v>
      </c>
      <c r="AA1043" t="s">
        <v>1451</v>
      </c>
      <c r="AB1043">
        <v>51.088999999999999</v>
      </c>
      <c r="AC1043">
        <v>45.3</v>
      </c>
      <c r="AD1043" s="1">
        <v>2.8000000000000002E-7</v>
      </c>
      <c r="AE1043">
        <v>21</v>
      </c>
      <c r="AF1043">
        <v>45.9</v>
      </c>
      <c r="AG1043">
        <v>4.7</v>
      </c>
      <c r="AH1043" s="1">
        <v>7.1E-8</v>
      </c>
      <c r="AR1043">
        <v>51305.5</v>
      </c>
      <c r="AS1043" t="s">
        <v>29</v>
      </c>
      <c r="AT1043" t="s">
        <v>981</v>
      </c>
    </row>
    <row r="1044" spans="1:46" x14ac:dyDescent="0.55000000000000004">
      <c r="A1044" t="s">
        <v>1184</v>
      </c>
      <c r="B1044">
        <v>6</v>
      </c>
      <c r="C1044" t="s">
        <v>979</v>
      </c>
      <c r="D1044" t="s">
        <v>980</v>
      </c>
      <c r="E1044">
        <v>21</v>
      </c>
      <c r="F1044">
        <v>39.6</v>
      </c>
      <c r="G1044">
        <v>4.3499999999999996</v>
      </c>
      <c r="H1044" s="1">
        <v>2.2000000000000001E-7</v>
      </c>
      <c r="I1044">
        <v>959.97799999999995</v>
      </c>
      <c r="J1044">
        <v>2</v>
      </c>
      <c r="K1044">
        <v>-0.92</v>
      </c>
      <c r="L1044" t="s">
        <v>219</v>
      </c>
      <c r="N1044" t="s">
        <v>1450</v>
      </c>
      <c r="O1044">
        <v>51.576000000000001</v>
      </c>
      <c r="P1044">
        <v>45.8</v>
      </c>
      <c r="Q1044" s="1">
        <v>3.1E-7</v>
      </c>
      <c r="R1044">
        <v>19</v>
      </c>
      <c r="S1044">
        <v>36.4</v>
      </c>
      <c r="T1044">
        <v>4.53</v>
      </c>
      <c r="U1044" s="1">
        <v>5.4E-8</v>
      </c>
      <c r="AE1044">
        <v>21</v>
      </c>
      <c r="AF1044">
        <v>45.9</v>
      </c>
      <c r="AG1044">
        <v>4.7</v>
      </c>
      <c r="AH1044" s="1">
        <v>7.1E-8</v>
      </c>
      <c r="AR1044">
        <v>51305.5</v>
      </c>
      <c r="AS1044" t="s">
        <v>29</v>
      </c>
      <c r="AT1044" t="s">
        <v>981</v>
      </c>
    </row>
    <row r="1045" spans="1:46" x14ac:dyDescent="0.55000000000000004">
      <c r="A1045" t="s">
        <v>1184</v>
      </c>
      <c r="B1045">
        <v>6</v>
      </c>
      <c r="C1045" t="s">
        <v>979</v>
      </c>
      <c r="D1045" t="s">
        <v>980</v>
      </c>
      <c r="E1045">
        <v>21</v>
      </c>
      <c r="F1045">
        <v>39.6</v>
      </c>
      <c r="G1045">
        <v>4.3499999999999996</v>
      </c>
      <c r="H1045" s="1">
        <v>2.2000000000000001E-7</v>
      </c>
      <c r="R1045">
        <v>19</v>
      </c>
      <c r="S1045">
        <v>36.4</v>
      </c>
      <c r="T1045">
        <v>4.53</v>
      </c>
      <c r="U1045" s="1">
        <v>5.4E-8</v>
      </c>
      <c r="AE1045">
        <v>21</v>
      </c>
      <c r="AF1045">
        <v>45.9</v>
      </c>
      <c r="AG1045">
        <v>4.7</v>
      </c>
      <c r="AH1045" s="1">
        <v>7.1E-8</v>
      </c>
      <c r="AI1045">
        <v>727.84780000000001</v>
      </c>
      <c r="AJ1045">
        <v>2</v>
      </c>
      <c r="AK1045">
        <v>0.9</v>
      </c>
      <c r="AL1045" t="s">
        <v>211</v>
      </c>
      <c r="AN1045" t="s">
        <v>1452</v>
      </c>
      <c r="AO1045">
        <v>30.532</v>
      </c>
      <c r="AP1045">
        <v>40.9</v>
      </c>
      <c r="AQ1045" s="1">
        <v>3.1E-7</v>
      </c>
      <c r="AR1045">
        <v>51305.5</v>
      </c>
      <c r="AS1045" t="s">
        <v>29</v>
      </c>
      <c r="AT1045" t="s">
        <v>981</v>
      </c>
    </row>
    <row r="1046" spans="1:46" x14ac:dyDescent="0.55000000000000004">
      <c r="A1046" t="s">
        <v>1184</v>
      </c>
      <c r="B1046">
        <v>6</v>
      </c>
      <c r="C1046" t="s">
        <v>979</v>
      </c>
      <c r="D1046" t="s">
        <v>980</v>
      </c>
      <c r="E1046">
        <v>21</v>
      </c>
      <c r="F1046">
        <v>39.6</v>
      </c>
      <c r="G1046">
        <v>4.3499999999999996</v>
      </c>
      <c r="H1046" s="1">
        <v>2.2000000000000001E-7</v>
      </c>
      <c r="I1046">
        <v>671.39229999999998</v>
      </c>
      <c r="J1046">
        <v>2</v>
      </c>
      <c r="K1046">
        <v>-0.25</v>
      </c>
      <c r="L1046" t="s">
        <v>214</v>
      </c>
      <c r="N1046" t="s">
        <v>1450</v>
      </c>
      <c r="O1046">
        <v>50.898000000000003</v>
      </c>
      <c r="P1046">
        <v>38.700000000000003</v>
      </c>
      <c r="Q1046" s="1">
        <v>3.9000000000000002E-7</v>
      </c>
      <c r="R1046">
        <v>19</v>
      </c>
      <c r="S1046">
        <v>36.4</v>
      </c>
      <c r="T1046">
        <v>4.53</v>
      </c>
      <c r="U1046" s="1">
        <v>5.4E-8</v>
      </c>
      <c r="AE1046">
        <v>21</v>
      </c>
      <c r="AF1046">
        <v>45.9</v>
      </c>
      <c r="AG1046">
        <v>4.7</v>
      </c>
      <c r="AH1046" s="1">
        <v>7.1E-8</v>
      </c>
      <c r="AR1046">
        <v>51305.5</v>
      </c>
      <c r="AS1046" t="s">
        <v>29</v>
      </c>
      <c r="AT1046" t="s">
        <v>981</v>
      </c>
    </row>
    <row r="1047" spans="1:46" x14ac:dyDescent="0.55000000000000004">
      <c r="A1047" t="s">
        <v>1184</v>
      </c>
      <c r="B1047">
        <v>6</v>
      </c>
      <c r="C1047" t="s">
        <v>979</v>
      </c>
      <c r="D1047" t="s">
        <v>980</v>
      </c>
      <c r="E1047">
        <v>21</v>
      </c>
      <c r="F1047">
        <v>39.6</v>
      </c>
      <c r="G1047">
        <v>4.3499999999999996</v>
      </c>
      <c r="H1047" s="1">
        <v>2.2000000000000001E-7</v>
      </c>
      <c r="R1047">
        <v>19</v>
      </c>
      <c r="S1047">
        <v>36.4</v>
      </c>
      <c r="T1047">
        <v>4.53</v>
      </c>
      <c r="U1047" s="1">
        <v>5.4E-8</v>
      </c>
      <c r="V1047">
        <v>915.44730000000004</v>
      </c>
      <c r="W1047">
        <v>2</v>
      </c>
      <c r="X1047">
        <v>1.2</v>
      </c>
      <c r="Y1047" t="s">
        <v>217</v>
      </c>
      <c r="Z1047" t="s">
        <v>218</v>
      </c>
      <c r="AA1047" t="s">
        <v>1451</v>
      </c>
      <c r="AB1047">
        <v>33.061</v>
      </c>
      <c r="AC1047">
        <v>36.700000000000003</v>
      </c>
      <c r="AD1047" s="1">
        <v>3.9999999999999998E-7</v>
      </c>
      <c r="AE1047">
        <v>21</v>
      </c>
      <c r="AF1047">
        <v>45.9</v>
      </c>
      <c r="AG1047">
        <v>4.7</v>
      </c>
      <c r="AH1047" s="1">
        <v>7.1E-8</v>
      </c>
      <c r="AR1047">
        <v>51305.5</v>
      </c>
      <c r="AS1047" t="s">
        <v>29</v>
      </c>
      <c r="AT1047" t="s">
        <v>981</v>
      </c>
    </row>
    <row r="1048" spans="1:46" x14ac:dyDescent="0.55000000000000004">
      <c r="A1048" t="s">
        <v>1184</v>
      </c>
      <c r="B1048">
        <v>6</v>
      </c>
      <c r="C1048" t="s">
        <v>979</v>
      </c>
      <c r="D1048" t="s">
        <v>980</v>
      </c>
      <c r="E1048">
        <v>21</v>
      </c>
      <c r="F1048">
        <v>39.6</v>
      </c>
      <c r="G1048">
        <v>4.3499999999999996</v>
      </c>
      <c r="H1048" s="1">
        <v>2.2000000000000001E-7</v>
      </c>
      <c r="I1048">
        <v>727.84799999999996</v>
      </c>
      <c r="J1048">
        <v>2</v>
      </c>
      <c r="K1048">
        <v>1.2</v>
      </c>
      <c r="L1048" t="s">
        <v>211</v>
      </c>
      <c r="N1048" t="s">
        <v>1450</v>
      </c>
      <c r="O1048">
        <v>29.93</v>
      </c>
      <c r="P1048">
        <v>42.1</v>
      </c>
      <c r="Q1048" s="1">
        <v>4.4000000000000002E-7</v>
      </c>
      <c r="R1048">
        <v>19</v>
      </c>
      <c r="S1048">
        <v>36.4</v>
      </c>
      <c r="T1048">
        <v>4.53</v>
      </c>
      <c r="U1048" s="1">
        <v>5.4E-8</v>
      </c>
      <c r="AE1048">
        <v>21</v>
      </c>
      <c r="AF1048">
        <v>45.9</v>
      </c>
      <c r="AG1048">
        <v>4.7</v>
      </c>
      <c r="AH1048" s="1">
        <v>7.1E-8</v>
      </c>
      <c r="AR1048">
        <v>51305.5</v>
      </c>
      <c r="AS1048" t="s">
        <v>29</v>
      </c>
      <c r="AT1048" t="s">
        <v>981</v>
      </c>
    </row>
    <row r="1049" spans="1:46" x14ac:dyDescent="0.55000000000000004">
      <c r="A1049" t="s">
        <v>1184</v>
      </c>
      <c r="B1049">
        <v>6</v>
      </c>
      <c r="C1049" t="s">
        <v>979</v>
      </c>
      <c r="D1049" t="s">
        <v>980</v>
      </c>
      <c r="E1049">
        <v>21</v>
      </c>
      <c r="F1049">
        <v>39.6</v>
      </c>
      <c r="G1049">
        <v>4.3499999999999996</v>
      </c>
      <c r="H1049" s="1">
        <v>2.2000000000000001E-7</v>
      </c>
      <c r="R1049">
        <v>19</v>
      </c>
      <c r="S1049">
        <v>36.4</v>
      </c>
      <c r="T1049">
        <v>4.53</v>
      </c>
      <c r="U1049" s="1">
        <v>5.4E-8</v>
      </c>
      <c r="AE1049">
        <v>21</v>
      </c>
      <c r="AF1049">
        <v>45.9</v>
      </c>
      <c r="AG1049">
        <v>4.7</v>
      </c>
      <c r="AH1049" s="1">
        <v>7.1E-8</v>
      </c>
      <c r="AI1049">
        <v>714.8605</v>
      </c>
      <c r="AJ1049">
        <v>2</v>
      </c>
      <c r="AK1049">
        <v>1.4</v>
      </c>
      <c r="AL1049" t="s">
        <v>1180</v>
      </c>
      <c r="AN1049" t="s">
        <v>1452</v>
      </c>
      <c r="AO1049">
        <v>44.411999999999999</v>
      </c>
      <c r="AP1049">
        <v>36.299999999999997</v>
      </c>
      <c r="AQ1049" s="1">
        <v>4.4999999999999998E-7</v>
      </c>
      <c r="AR1049">
        <v>51305.5</v>
      </c>
      <c r="AS1049" t="s">
        <v>29</v>
      </c>
      <c r="AT1049" t="s">
        <v>981</v>
      </c>
    </row>
    <row r="1050" spans="1:46" x14ac:dyDescent="0.55000000000000004">
      <c r="A1050" t="s">
        <v>1184</v>
      </c>
      <c r="B1050">
        <v>6</v>
      </c>
      <c r="C1050" t="s">
        <v>979</v>
      </c>
      <c r="D1050" t="s">
        <v>980</v>
      </c>
      <c r="E1050">
        <v>21</v>
      </c>
      <c r="F1050">
        <v>39.6</v>
      </c>
      <c r="G1050">
        <v>4.3499999999999996</v>
      </c>
      <c r="H1050" s="1">
        <v>2.2000000000000001E-7</v>
      </c>
      <c r="I1050">
        <v>945.93230000000005</v>
      </c>
      <c r="J1050">
        <v>2</v>
      </c>
      <c r="K1050">
        <v>-0.27</v>
      </c>
      <c r="L1050" t="s">
        <v>213</v>
      </c>
      <c r="M1050" t="s">
        <v>107</v>
      </c>
      <c r="N1050" t="s">
        <v>1450</v>
      </c>
      <c r="O1050">
        <v>62.216999999999999</v>
      </c>
      <c r="P1050">
        <v>41.9</v>
      </c>
      <c r="Q1050" s="1">
        <v>4.8999999999999997E-7</v>
      </c>
      <c r="R1050">
        <v>19</v>
      </c>
      <c r="S1050">
        <v>36.4</v>
      </c>
      <c r="T1050">
        <v>4.53</v>
      </c>
      <c r="U1050" s="1">
        <v>5.4E-8</v>
      </c>
      <c r="AE1050">
        <v>21</v>
      </c>
      <c r="AF1050">
        <v>45.9</v>
      </c>
      <c r="AG1050">
        <v>4.7</v>
      </c>
      <c r="AH1050" s="1">
        <v>7.1E-8</v>
      </c>
      <c r="AR1050">
        <v>51305.5</v>
      </c>
      <c r="AS1050" t="s">
        <v>29</v>
      </c>
      <c r="AT1050" t="s">
        <v>981</v>
      </c>
    </row>
    <row r="1051" spans="1:46" x14ac:dyDescent="0.55000000000000004">
      <c r="A1051" t="s">
        <v>1184</v>
      </c>
      <c r="B1051">
        <v>6</v>
      </c>
      <c r="C1051" t="s">
        <v>979</v>
      </c>
      <c r="D1051" t="s">
        <v>980</v>
      </c>
      <c r="E1051">
        <v>21</v>
      </c>
      <c r="F1051">
        <v>39.6</v>
      </c>
      <c r="G1051">
        <v>4.3499999999999996</v>
      </c>
      <c r="H1051" s="1">
        <v>2.2000000000000001E-7</v>
      </c>
      <c r="R1051">
        <v>19</v>
      </c>
      <c r="S1051">
        <v>36.4</v>
      </c>
      <c r="T1051">
        <v>4.53</v>
      </c>
      <c r="U1051" s="1">
        <v>5.4E-8</v>
      </c>
      <c r="AE1051">
        <v>21</v>
      </c>
      <c r="AF1051">
        <v>45.9</v>
      </c>
      <c r="AG1051">
        <v>4.7</v>
      </c>
      <c r="AH1051" s="1">
        <v>7.1E-8</v>
      </c>
      <c r="AI1051">
        <v>671.39229999999998</v>
      </c>
      <c r="AJ1051">
        <v>2</v>
      </c>
      <c r="AK1051">
        <v>-0.25</v>
      </c>
      <c r="AL1051" t="s">
        <v>214</v>
      </c>
      <c r="AN1051" t="s">
        <v>1452</v>
      </c>
      <c r="AO1051">
        <v>51.414999999999999</v>
      </c>
      <c r="AP1051">
        <v>41.2</v>
      </c>
      <c r="AQ1051" s="1">
        <v>5.4000000000000002E-7</v>
      </c>
      <c r="AR1051">
        <v>51305.5</v>
      </c>
      <c r="AS1051" t="s">
        <v>29</v>
      </c>
      <c r="AT1051" t="s">
        <v>981</v>
      </c>
    </row>
    <row r="1052" spans="1:46" x14ac:dyDescent="0.55000000000000004">
      <c r="A1052" t="s">
        <v>1184</v>
      </c>
      <c r="B1052">
        <v>6</v>
      </c>
      <c r="C1052" t="s">
        <v>979</v>
      </c>
      <c r="D1052" t="s">
        <v>980</v>
      </c>
      <c r="E1052">
        <v>21</v>
      </c>
      <c r="F1052">
        <v>39.6</v>
      </c>
      <c r="G1052">
        <v>4.3499999999999996</v>
      </c>
      <c r="H1052" s="1">
        <v>2.2000000000000001E-7</v>
      </c>
      <c r="I1052">
        <v>542.73140000000001</v>
      </c>
      <c r="J1052">
        <v>2</v>
      </c>
      <c r="K1052">
        <v>0.46</v>
      </c>
      <c r="L1052" t="s">
        <v>215</v>
      </c>
      <c r="M1052" t="s">
        <v>216</v>
      </c>
      <c r="N1052" t="s">
        <v>1450</v>
      </c>
      <c r="O1052">
        <v>25.372</v>
      </c>
      <c r="P1052">
        <v>31.3</v>
      </c>
      <c r="Q1052" s="1">
        <v>5.4000000000000002E-7</v>
      </c>
      <c r="R1052">
        <v>19</v>
      </c>
      <c r="S1052">
        <v>36.4</v>
      </c>
      <c r="T1052">
        <v>4.53</v>
      </c>
      <c r="U1052" s="1">
        <v>5.4E-8</v>
      </c>
      <c r="AE1052">
        <v>21</v>
      </c>
      <c r="AF1052">
        <v>45.9</v>
      </c>
      <c r="AG1052">
        <v>4.7</v>
      </c>
      <c r="AH1052" s="1">
        <v>7.1E-8</v>
      </c>
      <c r="AR1052">
        <v>51305.5</v>
      </c>
      <c r="AS1052" t="s">
        <v>29</v>
      </c>
      <c r="AT1052" t="s">
        <v>981</v>
      </c>
    </row>
    <row r="1053" spans="1:46" x14ac:dyDescent="0.55000000000000004">
      <c r="A1053" t="s">
        <v>1184</v>
      </c>
      <c r="B1053">
        <v>6</v>
      </c>
      <c r="C1053" t="s">
        <v>979</v>
      </c>
      <c r="D1053" t="s">
        <v>980</v>
      </c>
      <c r="E1053">
        <v>21</v>
      </c>
      <c r="F1053">
        <v>39.6</v>
      </c>
      <c r="G1053">
        <v>4.3499999999999996</v>
      </c>
      <c r="H1053" s="1">
        <v>2.2000000000000001E-7</v>
      </c>
      <c r="R1053">
        <v>19</v>
      </c>
      <c r="S1053">
        <v>36.4</v>
      </c>
      <c r="T1053">
        <v>4.53</v>
      </c>
      <c r="U1053" s="1">
        <v>5.4E-8</v>
      </c>
      <c r="AE1053">
        <v>21</v>
      </c>
      <c r="AF1053">
        <v>45.9</v>
      </c>
      <c r="AG1053">
        <v>4.7</v>
      </c>
      <c r="AH1053" s="1">
        <v>7.1E-8</v>
      </c>
      <c r="AI1053">
        <v>959.98130000000003</v>
      </c>
      <c r="AJ1053">
        <v>2</v>
      </c>
      <c r="AK1053">
        <v>2.5</v>
      </c>
      <c r="AL1053" t="s">
        <v>219</v>
      </c>
      <c r="AN1053" t="s">
        <v>1452</v>
      </c>
      <c r="AO1053">
        <v>52.005000000000003</v>
      </c>
      <c r="AP1053">
        <v>47.4</v>
      </c>
      <c r="AQ1053" s="1">
        <v>7.3E-7</v>
      </c>
      <c r="AR1053">
        <v>51305.5</v>
      </c>
      <c r="AS1053" t="s">
        <v>29</v>
      </c>
      <c r="AT1053" t="s">
        <v>981</v>
      </c>
    </row>
    <row r="1054" spans="1:46" x14ac:dyDescent="0.55000000000000004">
      <c r="A1054" t="s">
        <v>1184</v>
      </c>
      <c r="B1054">
        <v>6</v>
      </c>
      <c r="C1054" t="s">
        <v>979</v>
      </c>
      <c r="D1054" t="s">
        <v>980</v>
      </c>
      <c r="E1054">
        <v>21</v>
      </c>
      <c r="F1054">
        <v>39.6</v>
      </c>
      <c r="G1054">
        <v>4.3499999999999996</v>
      </c>
      <c r="H1054" s="1">
        <v>2.2000000000000001E-7</v>
      </c>
      <c r="R1054">
        <v>19</v>
      </c>
      <c r="S1054">
        <v>36.4</v>
      </c>
      <c r="T1054">
        <v>4.53</v>
      </c>
      <c r="U1054" s="1">
        <v>5.4E-8</v>
      </c>
      <c r="V1054">
        <v>915.44889999999998</v>
      </c>
      <c r="W1054">
        <v>2</v>
      </c>
      <c r="X1054">
        <v>3</v>
      </c>
      <c r="Y1054" t="s">
        <v>217</v>
      </c>
      <c r="Z1054" t="s">
        <v>218</v>
      </c>
      <c r="AA1054" t="s">
        <v>1451</v>
      </c>
      <c r="AB1054">
        <v>33.067</v>
      </c>
      <c r="AC1054">
        <v>37.4</v>
      </c>
      <c r="AD1054" s="1">
        <v>8.6000000000000002E-7</v>
      </c>
      <c r="AE1054">
        <v>21</v>
      </c>
      <c r="AF1054">
        <v>45.9</v>
      </c>
      <c r="AG1054">
        <v>4.7</v>
      </c>
      <c r="AH1054" s="1">
        <v>7.1E-8</v>
      </c>
      <c r="AR1054">
        <v>51305.5</v>
      </c>
      <c r="AS1054" t="s">
        <v>29</v>
      </c>
      <c r="AT1054" t="s">
        <v>981</v>
      </c>
    </row>
    <row r="1055" spans="1:46" x14ac:dyDescent="0.55000000000000004">
      <c r="A1055" t="s">
        <v>1184</v>
      </c>
      <c r="B1055">
        <v>6</v>
      </c>
      <c r="C1055" t="s">
        <v>979</v>
      </c>
      <c r="D1055" t="s">
        <v>980</v>
      </c>
      <c r="E1055">
        <v>21</v>
      </c>
      <c r="F1055">
        <v>39.6</v>
      </c>
      <c r="G1055">
        <v>4.3499999999999996</v>
      </c>
      <c r="H1055" s="1">
        <v>2.2000000000000001E-7</v>
      </c>
      <c r="I1055">
        <v>671.39300000000003</v>
      </c>
      <c r="J1055">
        <v>2</v>
      </c>
      <c r="K1055">
        <v>0.79</v>
      </c>
      <c r="L1055" t="s">
        <v>214</v>
      </c>
      <c r="N1055" t="s">
        <v>1450</v>
      </c>
      <c r="O1055">
        <v>51.125</v>
      </c>
      <c r="P1055">
        <v>38.6</v>
      </c>
      <c r="Q1055" s="1">
        <v>1.1000000000000001E-6</v>
      </c>
      <c r="R1055">
        <v>19</v>
      </c>
      <c r="S1055">
        <v>36.4</v>
      </c>
      <c r="T1055">
        <v>4.53</v>
      </c>
      <c r="U1055" s="1">
        <v>5.4E-8</v>
      </c>
      <c r="AE1055">
        <v>21</v>
      </c>
      <c r="AF1055">
        <v>45.9</v>
      </c>
      <c r="AG1055">
        <v>4.7</v>
      </c>
      <c r="AH1055" s="1">
        <v>7.1E-8</v>
      </c>
      <c r="AR1055">
        <v>51305.5</v>
      </c>
      <c r="AS1055" t="s">
        <v>29</v>
      </c>
      <c r="AT1055" t="s">
        <v>981</v>
      </c>
    </row>
    <row r="1056" spans="1:46" x14ac:dyDescent="0.55000000000000004">
      <c r="A1056" t="s">
        <v>1184</v>
      </c>
      <c r="B1056">
        <v>6</v>
      </c>
      <c r="C1056" t="s">
        <v>979</v>
      </c>
      <c r="D1056" t="s">
        <v>980</v>
      </c>
      <c r="E1056">
        <v>21</v>
      </c>
      <c r="F1056">
        <v>39.6</v>
      </c>
      <c r="G1056">
        <v>4.3499999999999996</v>
      </c>
      <c r="H1056" s="1">
        <v>2.2000000000000001E-7</v>
      </c>
      <c r="R1056">
        <v>19</v>
      </c>
      <c r="S1056">
        <v>36.4</v>
      </c>
      <c r="T1056">
        <v>4.53</v>
      </c>
      <c r="U1056" s="1">
        <v>5.4E-8</v>
      </c>
      <c r="AE1056">
        <v>21</v>
      </c>
      <c r="AF1056">
        <v>45.9</v>
      </c>
      <c r="AG1056">
        <v>4.7</v>
      </c>
      <c r="AH1056" s="1">
        <v>7.1E-8</v>
      </c>
      <c r="AI1056">
        <v>671.39229999999998</v>
      </c>
      <c r="AJ1056">
        <v>2</v>
      </c>
      <c r="AK1056">
        <v>-0.25</v>
      </c>
      <c r="AL1056" t="s">
        <v>214</v>
      </c>
      <c r="AN1056" t="s">
        <v>1452</v>
      </c>
      <c r="AO1056">
        <v>51.688000000000002</v>
      </c>
      <c r="AP1056">
        <v>40.6</v>
      </c>
      <c r="AQ1056" s="1">
        <v>1.1999999999999999E-6</v>
      </c>
      <c r="AR1056">
        <v>51305.5</v>
      </c>
      <c r="AS1056" t="s">
        <v>29</v>
      </c>
      <c r="AT1056" t="s">
        <v>981</v>
      </c>
    </row>
    <row r="1057" spans="1:46" x14ac:dyDescent="0.55000000000000004">
      <c r="A1057" t="s">
        <v>1184</v>
      </c>
      <c r="B1057">
        <v>6</v>
      </c>
      <c r="C1057" t="s">
        <v>979</v>
      </c>
      <c r="D1057" t="s">
        <v>980</v>
      </c>
      <c r="E1057">
        <v>21</v>
      </c>
      <c r="F1057">
        <v>39.6</v>
      </c>
      <c r="G1057">
        <v>4.3499999999999996</v>
      </c>
      <c r="H1057" s="1">
        <v>2.2000000000000001E-7</v>
      </c>
      <c r="R1057">
        <v>19</v>
      </c>
      <c r="S1057">
        <v>36.4</v>
      </c>
      <c r="T1057">
        <v>4.53</v>
      </c>
      <c r="U1057" s="1">
        <v>5.4E-8</v>
      </c>
      <c r="V1057">
        <v>945.9298</v>
      </c>
      <c r="W1057">
        <v>2</v>
      </c>
      <c r="X1057">
        <v>-2.9</v>
      </c>
      <c r="Y1057" t="s">
        <v>213</v>
      </c>
      <c r="Z1057" t="s">
        <v>107</v>
      </c>
      <c r="AA1057" t="s">
        <v>1451</v>
      </c>
      <c r="AB1057">
        <v>61.838999999999999</v>
      </c>
      <c r="AC1057">
        <v>33.6</v>
      </c>
      <c r="AD1057" s="1">
        <v>1.3E-6</v>
      </c>
      <c r="AE1057">
        <v>21</v>
      </c>
      <c r="AF1057">
        <v>45.9</v>
      </c>
      <c r="AG1057">
        <v>4.7</v>
      </c>
      <c r="AH1057" s="1">
        <v>7.1E-8</v>
      </c>
      <c r="AR1057">
        <v>51305.5</v>
      </c>
      <c r="AS1057" t="s">
        <v>29</v>
      </c>
      <c r="AT1057" t="s">
        <v>981</v>
      </c>
    </row>
    <row r="1058" spans="1:46" x14ac:dyDescent="0.55000000000000004">
      <c r="A1058" t="s">
        <v>1184</v>
      </c>
      <c r="B1058">
        <v>6</v>
      </c>
      <c r="C1058" t="s">
        <v>979</v>
      </c>
      <c r="D1058" t="s">
        <v>980</v>
      </c>
      <c r="E1058">
        <v>21</v>
      </c>
      <c r="F1058">
        <v>39.6</v>
      </c>
      <c r="G1058">
        <v>4.3499999999999996</v>
      </c>
      <c r="H1058" s="1">
        <v>2.2000000000000001E-7</v>
      </c>
      <c r="R1058">
        <v>19</v>
      </c>
      <c r="S1058">
        <v>36.4</v>
      </c>
      <c r="T1058">
        <v>4.53</v>
      </c>
      <c r="U1058" s="1">
        <v>5.4E-8</v>
      </c>
      <c r="V1058">
        <v>714.85919999999999</v>
      </c>
      <c r="W1058">
        <v>2</v>
      </c>
      <c r="X1058">
        <v>-0.45</v>
      </c>
      <c r="Y1058" t="s">
        <v>1180</v>
      </c>
      <c r="AA1058" t="s">
        <v>1451</v>
      </c>
      <c r="AB1058">
        <v>43.408000000000001</v>
      </c>
      <c r="AC1058">
        <v>33.799999999999997</v>
      </c>
      <c r="AD1058" s="1">
        <v>2.0999999999999998E-6</v>
      </c>
      <c r="AE1058">
        <v>21</v>
      </c>
      <c r="AF1058">
        <v>45.9</v>
      </c>
      <c r="AG1058">
        <v>4.7</v>
      </c>
      <c r="AH1058" s="1">
        <v>7.1E-8</v>
      </c>
      <c r="AR1058">
        <v>51305.5</v>
      </c>
      <c r="AS1058" t="s">
        <v>29</v>
      </c>
      <c r="AT1058" t="s">
        <v>981</v>
      </c>
    </row>
    <row r="1059" spans="1:46" x14ac:dyDescent="0.55000000000000004">
      <c r="A1059" t="s">
        <v>1184</v>
      </c>
      <c r="B1059">
        <v>6</v>
      </c>
      <c r="C1059" t="s">
        <v>979</v>
      </c>
      <c r="D1059" t="s">
        <v>980</v>
      </c>
      <c r="E1059">
        <v>21</v>
      </c>
      <c r="F1059">
        <v>39.6</v>
      </c>
      <c r="G1059">
        <v>4.3499999999999996</v>
      </c>
      <c r="H1059" s="1">
        <v>2.2000000000000001E-7</v>
      </c>
      <c r="R1059">
        <v>19</v>
      </c>
      <c r="S1059">
        <v>36.4</v>
      </c>
      <c r="T1059">
        <v>4.53</v>
      </c>
      <c r="U1059" s="1">
        <v>5.4E-8</v>
      </c>
      <c r="V1059">
        <v>959.97969999999998</v>
      </c>
      <c r="W1059">
        <v>2</v>
      </c>
      <c r="X1059">
        <v>0.85</v>
      </c>
      <c r="Y1059" t="s">
        <v>219</v>
      </c>
      <c r="AA1059" t="s">
        <v>1451</v>
      </c>
      <c r="AB1059">
        <v>51.082999999999998</v>
      </c>
      <c r="AC1059">
        <v>44.7</v>
      </c>
      <c r="AD1059" s="1">
        <v>2.0999999999999998E-6</v>
      </c>
      <c r="AE1059">
        <v>21</v>
      </c>
      <c r="AF1059">
        <v>45.9</v>
      </c>
      <c r="AG1059">
        <v>4.7</v>
      </c>
      <c r="AH1059" s="1">
        <v>7.1E-8</v>
      </c>
      <c r="AR1059">
        <v>51305.5</v>
      </c>
      <c r="AS1059" t="s">
        <v>29</v>
      </c>
      <c r="AT1059" t="s">
        <v>981</v>
      </c>
    </row>
    <row r="1060" spans="1:46" x14ac:dyDescent="0.55000000000000004">
      <c r="A1060" t="s">
        <v>1184</v>
      </c>
      <c r="B1060">
        <v>6</v>
      </c>
      <c r="C1060" t="s">
        <v>979</v>
      </c>
      <c r="D1060" t="s">
        <v>980</v>
      </c>
      <c r="E1060">
        <v>21</v>
      </c>
      <c r="F1060">
        <v>39.6</v>
      </c>
      <c r="G1060">
        <v>4.3499999999999996</v>
      </c>
      <c r="H1060" s="1">
        <v>2.2000000000000001E-7</v>
      </c>
      <c r="R1060">
        <v>19</v>
      </c>
      <c r="S1060">
        <v>36.4</v>
      </c>
      <c r="T1060">
        <v>4.53</v>
      </c>
      <c r="U1060" s="1">
        <v>5.4E-8</v>
      </c>
      <c r="AE1060">
        <v>21</v>
      </c>
      <c r="AF1060">
        <v>45.9</v>
      </c>
      <c r="AG1060">
        <v>4.7</v>
      </c>
      <c r="AH1060" s="1">
        <v>7.1E-8</v>
      </c>
      <c r="AI1060">
        <v>610.63409999999999</v>
      </c>
      <c r="AJ1060">
        <v>3</v>
      </c>
      <c r="AK1060">
        <v>1.5</v>
      </c>
      <c r="AL1060" t="s">
        <v>217</v>
      </c>
      <c r="AM1060" t="s">
        <v>218</v>
      </c>
      <c r="AN1060" t="s">
        <v>1452</v>
      </c>
      <c r="AO1060">
        <v>33.945999999999998</v>
      </c>
      <c r="AP1060">
        <v>32.1</v>
      </c>
      <c r="AQ1060" s="1">
        <v>4.5000000000000001E-6</v>
      </c>
      <c r="AR1060">
        <v>51305.5</v>
      </c>
      <c r="AS1060" t="s">
        <v>29</v>
      </c>
      <c r="AT1060" t="s">
        <v>981</v>
      </c>
    </row>
    <row r="1061" spans="1:46" x14ac:dyDescent="0.55000000000000004">
      <c r="A1061" t="s">
        <v>1184</v>
      </c>
      <c r="B1061">
        <v>6</v>
      </c>
      <c r="C1061" t="s">
        <v>979</v>
      </c>
      <c r="D1061" t="s">
        <v>980</v>
      </c>
      <c r="E1061">
        <v>21</v>
      </c>
      <c r="F1061">
        <v>39.6</v>
      </c>
      <c r="G1061">
        <v>4.3499999999999996</v>
      </c>
      <c r="H1061" s="1">
        <v>2.2000000000000001E-7</v>
      </c>
      <c r="I1061">
        <v>706.34619999999995</v>
      </c>
      <c r="J1061">
        <v>2</v>
      </c>
      <c r="K1061">
        <v>-6.9000000000000006E-2</v>
      </c>
      <c r="L1061" t="s">
        <v>983</v>
      </c>
      <c r="N1061" t="s">
        <v>1450</v>
      </c>
      <c r="O1061">
        <v>43.415999999999997</v>
      </c>
      <c r="P1061">
        <v>33.6</v>
      </c>
      <c r="Q1061" s="1">
        <v>4.7999999999999998E-6</v>
      </c>
      <c r="R1061">
        <v>19</v>
      </c>
      <c r="S1061">
        <v>36.4</v>
      </c>
      <c r="T1061">
        <v>4.53</v>
      </c>
      <c r="U1061" s="1">
        <v>5.4E-8</v>
      </c>
      <c r="AE1061">
        <v>21</v>
      </c>
      <c r="AF1061">
        <v>45.9</v>
      </c>
      <c r="AG1061">
        <v>4.7</v>
      </c>
      <c r="AH1061" s="1">
        <v>7.1E-8</v>
      </c>
      <c r="AR1061">
        <v>51305.5</v>
      </c>
      <c r="AS1061" t="s">
        <v>29</v>
      </c>
      <c r="AT1061" t="s">
        <v>981</v>
      </c>
    </row>
    <row r="1062" spans="1:46" x14ac:dyDescent="0.55000000000000004">
      <c r="A1062" t="s">
        <v>1184</v>
      </c>
      <c r="B1062">
        <v>6</v>
      </c>
      <c r="C1062" t="s">
        <v>979</v>
      </c>
      <c r="D1062" t="s">
        <v>980</v>
      </c>
      <c r="E1062">
        <v>21</v>
      </c>
      <c r="F1062">
        <v>39.6</v>
      </c>
      <c r="G1062">
        <v>4.3499999999999996</v>
      </c>
      <c r="H1062" s="1">
        <v>2.2000000000000001E-7</v>
      </c>
      <c r="R1062">
        <v>19</v>
      </c>
      <c r="S1062">
        <v>36.4</v>
      </c>
      <c r="T1062">
        <v>4.53</v>
      </c>
      <c r="U1062" s="1">
        <v>5.4E-8</v>
      </c>
      <c r="AE1062">
        <v>21</v>
      </c>
      <c r="AF1062">
        <v>45.9</v>
      </c>
      <c r="AG1062">
        <v>4.7</v>
      </c>
      <c r="AH1062" s="1">
        <v>7.1E-8</v>
      </c>
      <c r="AI1062">
        <v>731.33230000000003</v>
      </c>
      <c r="AJ1062">
        <v>3</v>
      </c>
      <c r="AK1062">
        <v>1.7</v>
      </c>
      <c r="AL1062" t="s">
        <v>1182</v>
      </c>
      <c r="AM1062" t="s">
        <v>216</v>
      </c>
      <c r="AN1062" t="s">
        <v>1452</v>
      </c>
      <c r="AO1062">
        <v>53.225000000000001</v>
      </c>
      <c r="AP1062">
        <v>30.1</v>
      </c>
      <c r="AQ1062" s="1">
        <v>5.4999999999999999E-6</v>
      </c>
      <c r="AR1062">
        <v>51305.5</v>
      </c>
      <c r="AS1062" t="s">
        <v>29</v>
      </c>
      <c r="AT1062" t="s">
        <v>981</v>
      </c>
    </row>
    <row r="1063" spans="1:46" x14ac:dyDescent="0.55000000000000004">
      <c r="A1063" t="s">
        <v>1184</v>
      </c>
      <c r="B1063">
        <v>6</v>
      </c>
      <c r="C1063" t="s">
        <v>979</v>
      </c>
      <c r="D1063" t="s">
        <v>980</v>
      </c>
      <c r="E1063">
        <v>21</v>
      </c>
      <c r="F1063">
        <v>39.6</v>
      </c>
      <c r="G1063">
        <v>4.3499999999999996</v>
      </c>
      <c r="H1063" s="1">
        <v>2.2000000000000001E-7</v>
      </c>
      <c r="R1063">
        <v>19</v>
      </c>
      <c r="S1063">
        <v>36.4</v>
      </c>
      <c r="T1063">
        <v>4.53</v>
      </c>
      <c r="U1063" s="1">
        <v>5.4E-8</v>
      </c>
      <c r="AE1063">
        <v>21</v>
      </c>
      <c r="AF1063">
        <v>45.9</v>
      </c>
      <c r="AG1063">
        <v>4.7</v>
      </c>
      <c r="AH1063" s="1">
        <v>7.1E-8</v>
      </c>
      <c r="AI1063">
        <v>727.84709999999995</v>
      </c>
      <c r="AJ1063">
        <v>2</v>
      </c>
      <c r="AK1063">
        <v>-0.06</v>
      </c>
      <c r="AL1063" t="s">
        <v>211</v>
      </c>
      <c r="AN1063" t="s">
        <v>1452</v>
      </c>
      <c r="AO1063">
        <v>29.788</v>
      </c>
      <c r="AP1063">
        <v>25.6</v>
      </c>
      <c r="AQ1063" s="1">
        <v>5.6999999999999996E-6</v>
      </c>
      <c r="AR1063">
        <v>51305.5</v>
      </c>
      <c r="AS1063" t="s">
        <v>29</v>
      </c>
      <c r="AT1063" t="s">
        <v>981</v>
      </c>
    </row>
    <row r="1064" spans="1:46" x14ac:dyDescent="0.55000000000000004">
      <c r="A1064" t="s">
        <v>1184</v>
      </c>
      <c r="B1064">
        <v>6</v>
      </c>
      <c r="C1064" t="s">
        <v>979</v>
      </c>
      <c r="D1064" t="s">
        <v>980</v>
      </c>
      <c r="E1064">
        <v>21</v>
      </c>
      <c r="F1064">
        <v>39.6</v>
      </c>
      <c r="G1064">
        <v>4.3499999999999996</v>
      </c>
      <c r="H1064" s="1">
        <v>2.2000000000000001E-7</v>
      </c>
      <c r="R1064">
        <v>19</v>
      </c>
      <c r="S1064">
        <v>36.4</v>
      </c>
      <c r="T1064">
        <v>4.53</v>
      </c>
      <c r="U1064" s="1">
        <v>5.4E-8</v>
      </c>
      <c r="V1064">
        <v>788.40660000000003</v>
      </c>
      <c r="W1064">
        <v>2</v>
      </c>
      <c r="X1064">
        <v>0.37</v>
      </c>
      <c r="Y1064" t="s">
        <v>1459</v>
      </c>
      <c r="AA1064" t="s">
        <v>1451</v>
      </c>
      <c r="AB1064">
        <v>49.747</v>
      </c>
      <c r="AC1064">
        <v>27.9</v>
      </c>
      <c r="AD1064" s="1">
        <v>5.8000000000000004E-6</v>
      </c>
      <c r="AE1064">
        <v>21</v>
      </c>
      <c r="AF1064">
        <v>45.9</v>
      </c>
      <c r="AG1064">
        <v>4.7</v>
      </c>
      <c r="AH1064" s="1">
        <v>7.1E-8</v>
      </c>
      <c r="AR1064">
        <v>51305.5</v>
      </c>
      <c r="AS1064" t="s">
        <v>29</v>
      </c>
      <c r="AT1064" t="s">
        <v>981</v>
      </c>
    </row>
    <row r="1065" spans="1:46" x14ac:dyDescent="0.55000000000000004">
      <c r="A1065" t="s">
        <v>1184</v>
      </c>
      <c r="B1065">
        <v>6</v>
      </c>
      <c r="C1065" t="s">
        <v>979</v>
      </c>
      <c r="D1065" t="s">
        <v>980</v>
      </c>
      <c r="E1065">
        <v>21</v>
      </c>
      <c r="F1065">
        <v>39.6</v>
      </c>
      <c r="G1065">
        <v>4.3499999999999996</v>
      </c>
      <c r="H1065" s="1">
        <v>2.2000000000000001E-7</v>
      </c>
      <c r="I1065">
        <v>714.86080000000004</v>
      </c>
      <c r="J1065">
        <v>2</v>
      </c>
      <c r="K1065">
        <v>1.8</v>
      </c>
      <c r="L1065" t="s">
        <v>1180</v>
      </c>
      <c r="N1065" t="s">
        <v>1450</v>
      </c>
      <c r="O1065">
        <v>43.85</v>
      </c>
      <c r="P1065">
        <v>31.9</v>
      </c>
      <c r="Q1065" s="1">
        <v>6.1999999999999999E-6</v>
      </c>
      <c r="R1065">
        <v>19</v>
      </c>
      <c r="S1065">
        <v>36.4</v>
      </c>
      <c r="T1065">
        <v>4.53</v>
      </c>
      <c r="U1065" s="1">
        <v>5.4E-8</v>
      </c>
      <c r="AE1065">
        <v>21</v>
      </c>
      <c r="AF1065">
        <v>45.9</v>
      </c>
      <c r="AG1065">
        <v>4.7</v>
      </c>
      <c r="AH1065" s="1">
        <v>7.1E-8</v>
      </c>
      <c r="AR1065">
        <v>51305.5</v>
      </c>
      <c r="AS1065" t="s">
        <v>29</v>
      </c>
      <c r="AT1065" t="s">
        <v>981</v>
      </c>
    </row>
    <row r="1066" spans="1:46" x14ac:dyDescent="0.55000000000000004">
      <c r="A1066" t="s">
        <v>1184</v>
      </c>
      <c r="B1066">
        <v>6</v>
      </c>
      <c r="C1066" t="s">
        <v>979</v>
      </c>
      <c r="D1066" t="s">
        <v>980</v>
      </c>
      <c r="E1066">
        <v>21</v>
      </c>
      <c r="F1066">
        <v>39.6</v>
      </c>
      <c r="G1066">
        <v>4.3499999999999996</v>
      </c>
      <c r="H1066" s="1">
        <v>2.2000000000000001E-7</v>
      </c>
      <c r="R1066">
        <v>19</v>
      </c>
      <c r="S1066">
        <v>36.4</v>
      </c>
      <c r="T1066">
        <v>4.53</v>
      </c>
      <c r="U1066" s="1">
        <v>5.4E-8</v>
      </c>
      <c r="AE1066">
        <v>21</v>
      </c>
      <c r="AF1066">
        <v>45.9</v>
      </c>
      <c r="AG1066">
        <v>4.7</v>
      </c>
      <c r="AH1066" s="1">
        <v>7.1E-8</v>
      </c>
      <c r="AI1066">
        <v>788.40329999999994</v>
      </c>
      <c r="AJ1066">
        <v>2</v>
      </c>
      <c r="AK1066">
        <v>-3.8</v>
      </c>
      <c r="AL1066" t="s">
        <v>1459</v>
      </c>
      <c r="AN1066" t="s">
        <v>1452</v>
      </c>
      <c r="AO1066">
        <v>50.654000000000003</v>
      </c>
      <c r="AP1066">
        <v>33.9</v>
      </c>
      <c r="AQ1066" s="1">
        <v>6.7000000000000002E-6</v>
      </c>
      <c r="AR1066">
        <v>51305.5</v>
      </c>
      <c r="AS1066" t="s">
        <v>29</v>
      </c>
      <c r="AT1066" t="s">
        <v>981</v>
      </c>
    </row>
    <row r="1067" spans="1:46" x14ac:dyDescent="0.55000000000000004">
      <c r="A1067" t="s">
        <v>1184</v>
      </c>
      <c r="B1067">
        <v>6</v>
      </c>
      <c r="C1067" t="s">
        <v>979</v>
      </c>
      <c r="D1067" t="s">
        <v>980</v>
      </c>
      <c r="E1067">
        <v>21</v>
      </c>
      <c r="F1067">
        <v>39.6</v>
      </c>
      <c r="G1067">
        <v>4.3499999999999996</v>
      </c>
      <c r="H1067" s="1">
        <v>2.2000000000000001E-7</v>
      </c>
      <c r="R1067">
        <v>19</v>
      </c>
      <c r="S1067">
        <v>36.4</v>
      </c>
      <c r="T1067">
        <v>4.53</v>
      </c>
      <c r="U1067" s="1">
        <v>5.4E-8</v>
      </c>
      <c r="AE1067">
        <v>21</v>
      </c>
      <c r="AF1067">
        <v>45.9</v>
      </c>
      <c r="AG1067">
        <v>4.7</v>
      </c>
      <c r="AH1067" s="1">
        <v>7.1E-8</v>
      </c>
      <c r="AI1067">
        <v>959.9769</v>
      </c>
      <c r="AJ1067">
        <v>2</v>
      </c>
      <c r="AK1067">
        <v>-2.1</v>
      </c>
      <c r="AL1067" t="s">
        <v>219</v>
      </c>
      <c r="AN1067" t="s">
        <v>1452</v>
      </c>
      <c r="AO1067">
        <v>51.982999999999997</v>
      </c>
      <c r="AP1067">
        <v>46.2</v>
      </c>
      <c r="AQ1067" s="1">
        <v>7.0999999999999998E-6</v>
      </c>
      <c r="AR1067">
        <v>51305.5</v>
      </c>
      <c r="AS1067" t="s">
        <v>29</v>
      </c>
      <c r="AT1067" t="s">
        <v>981</v>
      </c>
    </row>
    <row r="1068" spans="1:46" x14ac:dyDescent="0.55000000000000004">
      <c r="A1068" t="s">
        <v>1184</v>
      </c>
      <c r="B1068">
        <v>6</v>
      </c>
      <c r="C1068" t="s">
        <v>979</v>
      </c>
      <c r="D1068" t="s">
        <v>980</v>
      </c>
      <c r="E1068">
        <v>21</v>
      </c>
      <c r="F1068">
        <v>39.6</v>
      </c>
      <c r="G1068">
        <v>4.3499999999999996</v>
      </c>
      <c r="H1068" s="1">
        <v>2.2000000000000001E-7</v>
      </c>
      <c r="R1068">
        <v>19</v>
      </c>
      <c r="S1068">
        <v>36.4</v>
      </c>
      <c r="T1068">
        <v>4.53</v>
      </c>
      <c r="U1068" s="1">
        <v>5.4E-8</v>
      </c>
      <c r="V1068">
        <v>788.40509999999995</v>
      </c>
      <c r="W1068">
        <v>2</v>
      </c>
      <c r="X1068">
        <v>-1.5</v>
      </c>
      <c r="Y1068" t="s">
        <v>1459</v>
      </c>
      <c r="AA1068" t="s">
        <v>1451</v>
      </c>
      <c r="AB1068">
        <v>49.741</v>
      </c>
      <c r="AC1068">
        <v>33.5</v>
      </c>
      <c r="AD1068" s="1">
        <v>9.3999999999999998E-6</v>
      </c>
      <c r="AE1068">
        <v>21</v>
      </c>
      <c r="AF1068">
        <v>45.9</v>
      </c>
      <c r="AG1068">
        <v>4.7</v>
      </c>
      <c r="AH1068" s="1">
        <v>7.1E-8</v>
      </c>
      <c r="AR1068">
        <v>51305.5</v>
      </c>
      <c r="AS1068" t="s">
        <v>29</v>
      </c>
      <c r="AT1068" t="s">
        <v>981</v>
      </c>
    </row>
    <row r="1069" spans="1:46" x14ac:dyDescent="0.55000000000000004">
      <c r="A1069" t="s">
        <v>1184</v>
      </c>
      <c r="B1069">
        <v>6</v>
      </c>
      <c r="C1069" t="s">
        <v>979</v>
      </c>
      <c r="D1069" t="s">
        <v>980</v>
      </c>
      <c r="E1069">
        <v>21</v>
      </c>
      <c r="F1069">
        <v>39.6</v>
      </c>
      <c r="G1069">
        <v>4.3499999999999996</v>
      </c>
      <c r="H1069" s="1">
        <v>2.2000000000000001E-7</v>
      </c>
      <c r="R1069">
        <v>19</v>
      </c>
      <c r="S1069">
        <v>36.4</v>
      </c>
      <c r="T1069">
        <v>4.53</v>
      </c>
      <c r="U1069" s="1">
        <v>5.4E-8</v>
      </c>
      <c r="V1069">
        <v>620.03639999999996</v>
      </c>
      <c r="W1069">
        <v>4</v>
      </c>
      <c r="X1069">
        <v>0.55000000000000004</v>
      </c>
      <c r="Y1069" t="s">
        <v>220</v>
      </c>
      <c r="Z1069" t="s">
        <v>216</v>
      </c>
      <c r="AA1069" t="s">
        <v>1451</v>
      </c>
      <c r="AB1069">
        <v>51.747999999999998</v>
      </c>
      <c r="AC1069">
        <v>35.200000000000003</v>
      </c>
      <c r="AD1069" s="1">
        <v>1.0000000000000001E-5</v>
      </c>
      <c r="AE1069">
        <v>21</v>
      </c>
      <c r="AF1069">
        <v>45.9</v>
      </c>
      <c r="AG1069">
        <v>4.7</v>
      </c>
      <c r="AH1069" s="1">
        <v>7.1E-8</v>
      </c>
      <c r="AR1069">
        <v>51305.5</v>
      </c>
      <c r="AS1069" t="s">
        <v>29</v>
      </c>
      <c r="AT1069" t="s">
        <v>981</v>
      </c>
    </row>
    <row r="1070" spans="1:46" x14ac:dyDescent="0.55000000000000004">
      <c r="A1070" t="s">
        <v>1184</v>
      </c>
      <c r="B1070">
        <v>6</v>
      </c>
      <c r="C1070" t="s">
        <v>979</v>
      </c>
      <c r="D1070" t="s">
        <v>980</v>
      </c>
      <c r="E1070">
        <v>21</v>
      </c>
      <c r="F1070">
        <v>39.6</v>
      </c>
      <c r="G1070">
        <v>4.3499999999999996</v>
      </c>
      <c r="H1070" s="1">
        <v>2.2000000000000001E-7</v>
      </c>
      <c r="I1070">
        <v>959.9796</v>
      </c>
      <c r="J1070">
        <v>2</v>
      </c>
      <c r="K1070">
        <v>0.74</v>
      </c>
      <c r="L1070" t="s">
        <v>219</v>
      </c>
      <c r="N1070" t="s">
        <v>1450</v>
      </c>
      <c r="O1070">
        <v>51.417000000000002</v>
      </c>
      <c r="P1070">
        <v>39.700000000000003</v>
      </c>
      <c r="Q1070" s="1">
        <v>1.1E-5</v>
      </c>
      <c r="R1070">
        <v>19</v>
      </c>
      <c r="S1070">
        <v>36.4</v>
      </c>
      <c r="T1070">
        <v>4.53</v>
      </c>
      <c r="U1070" s="1">
        <v>5.4E-8</v>
      </c>
      <c r="AE1070">
        <v>21</v>
      </c>
      <c r="AF1070">
        <v>45.9</v>
      </c>
      <c r="AG1070">
        <v>4.7</v>
      </c>
      <c r="AH1070" s="1">
        <v>7.1E-8</v>
      </c>
      <c r="AR1070">
        <v>51305.5</v>
      </c>
      <c r="AS1070" t="s">
        <v>29</v>
      </c>
      <c r="AT1070" t="s">
        <v>981</v>
      </c>
    </row>
    <row r="1071" spans="1:46" x14ac:dyDescent="0.55000000000000004">
      <c r="A1071" t="s">
        <v>1184</v>
      </c>
      <c r="B1071">
        <v>6</v>
      </c>
      <c r="C1071" t="s">
        <v>979</v>
      </c>
      <c r="D1071" t="s">
        <v>980</v>
      </c>
      <c r="E1071">
        <v>21</v>
      </c>
      <c r="F1071">
        <v>39.6</v>
      </c>
      <c r="G1071">
        <v>4.3499999999999996</v>
      </c>
      <c r="H1071" s="1">
        <v>2.2000000000000001E-7</v>
      </c>
      <c r="R1071">
        <v>19</v>
      </c>
      <c r="S1071">
        <v>36.4</v>
      </c>
      <c r="T1071">
        <v>4.53</v>
      </c>
      <c r="U1071" s="1">
        <v>5.4E-8</v>
      </c>
      <c r="AE1071">
        <v>21</v>
      </c>
      <c r="AF1071">
        <v>45.9</v>
      </c>
      <c r="AG1071">
        <v>4.7</v>
      </c>
      <c r="AH1071" s="1">
        <v>7.1E-8</v>
      </c>
      <c r="AI1071">
        <v>620.03660000000002</v>
      </c>
      <c r="AJ1071">
        <v>4</v>
      </c>
      <c r="AK1071">
        <v>0.87</v>
      </c>
      <c r="AL1071" t="s">
        <v>220</v>
      </c>
      <c r="AM1071" t="s">
        <v>216</v>
      </c>
      <c r="AN1071" t="s">
        <v>1452</v>
      </c>
      <c r="AO1071">
        <v>51.741999999999997</v>
      </c>
      <c r="AP1071">
        <v>36.799999999999997</v>
      </c>
      <c r="AQ1071" s="1">
        <v>1.1E-5</v>
      </c>
      <c r="AR1071">
        <v>51305.5</v>
      </c>
      <c r="AS1071" t="s">
        <v>29</v>
      </c>
      <c r="AT1071" t="s">
        <v>981</v>
      </c>
    </row>
    <row r="1072" spans="1:46" x14ac:dyDescent="0.55000000000000004">
      <c r="A1072" t="s">
        <v>1184</v>
      </c>
      <c r="B1072">
        <v>6</v>
      </c>
      <c r="C1072" t="s">
        <v>979</v>
      </c>
      <c r="D1072" t="s">
        <v>980</v>
      </c>
      <c r="E1072">
        <v>21</v>
      </c>
      <c r="F1072">
        <v>39.6</v>
      </c>
      <c r="G1072">
        <v>4.3499999999999996</v>
      </c>
      <c r="H1072" s="1">
        <v>2.2000000000000001E-7</v>
      </c>
      <c r="R1072">
        <v>19</v>
      </c>
      <c r="S1072">
        <v>36.4</v>
      </c>
      <c r="T1072">
        <v>4.53</v>
      </c>
      <c r="U1072" s="1">
        <v>5.4E-8</v>
      </c>
      <c r="AE1072">
        <v>21</v>
      </c>
      <c r="AF1072">
        <v>45.9</v>
      </c>
      <c r="AG1072">
        <v>4.7</v>
      </c>
      <c r="AH1072" s="1">
        <v>7.1E-8</v>
      </c>
      <c r="AI1072">
        <v>706.34439999999995</v>
      </c>
      <c r="AJ1072">
        <v>2</v>
      </c>
      <c r="AK1072">
        <v>-2.6</v>
      </c>
      <c r="AL1072" t="s">
        <v>983</v>
      </c>
      <c r="AN1072" t="s">
        <v>1452</v>
      </c>
      <c r="AO1072">
        <v>44.003</v>
      </c>
      <c r="AP1072">
        <v>33.6</v>
      </c>
      <c r="AQ1072" s="1">
        <v>1.2999999999999999E-5</v>
      </c>
      <c r="AR1072">
        <v>51305.5</v>
      </c>
      <c r="AS1072" t="s">
        <v>29</v>
      </c>
      <c r="AT1072" t="s">
        <v>981</v>
      </c>
    </row>
    <row r="1073" spans="1:46" x14ac:dyDescent="0.55000000000000004">
      <c r="A1073" t="s">
        <v>1184</v>
      </c>
      <c r="B1073">
        <v>6</v>
      </c>
      <c r="C1073" t="s">
        <v>979</v>
      </c>
      <c r="D1073" t="s">
        <v>980</v>
      </c>
      <c r="E1073">
        <v>21</v>
      </c>
      <c r="F1073">
        <v>39.6</v>
      </c>
      <c r="G1073">
        <v>4.3499999999999996</v>
      </c>
      <c r="H1073" s="1">
        <v>2.2000000000000001E-7</v>
      </c>
      <c r="I1073">
        <v>714.8596</v>
      </c>
      <c r="J1073">
        <v>2</v>
      </c>
      <c r="K1073">
        <v>0.11</v>
      </c>
      <c r="L1073" t="s">
        <v>1180</v>
      </c>
      <c r="N1073" t="s">
        <v>1450</v>
      </c>
      <c r="O1073">
        <v>43.869</v>
      </c>
      <c r="P1073">
        <v>29.2</v>
      </c>
      <c r="Q1073" s="1">
        <v>1.9000000000000001E-5</v>
      </c>
      <c r="R1073">
        <v>19</v>
      </c>
      <c r="S1073">
        <v>36.4</v>
      </c>
      <c r="T1073">
        <v>4.53</v>
      </c>
      <c r="U1073" s="1">
        <v>5.4E-8</v>
      </c>
      <c r="AE1073">
        <v>21</v>
      </c>
      <c r="AF1073">
        <v>45.9</v>
      </c>
      <c r="AG1073">
        <v>4.7</v>
      </c>
      <c r="AH1073" s="1">
        <v>7.1E-8</v>
      </c>
      <c r="AR1073">
        <v>51305.5</v>
      </c>
      <c r="AS1073" t="s">
        <v>29</v>
      </c>
      <c r="AT1073" t="s">
        <v>981</v>
      </c>
    </row>
    <row r="1074" spans="1:46" x14ac:dyDescent="0.55000000000000004">
      <c r="A1074" t="s">
        <v>1184</v>
      </c>
      <c r="B1074">
        <v>6</v>
      </c>
      <c r="C1074" t="s">
        <v>979</v>
      </c>
      <c r="D1074" t="s">
        <v>980</v>
      </c>
      <c r="E1074">
        <v>21</v>
      </c>
      <c r="F1074">
        <v>39.6</v>
      </c>
      <c r="G1074">
        <v>4.3499999999999996</v>
      </c>
      <c r="H1074" s="1">
        <v>2.2000000000000001E-7</v>
      </c>
      <c r="I1074">
        <v>620.03679999999997</v>
      </c>
      <c r="J1074">
        <v>4</v>
      </c>
      <c r="K1074">
        <v>1.2</v>
      </c>
      <c r="L1074" t="s">
        <v>220</v>
      </c>
      <c r="M1074" t="s">
        <v>216</v>
      </c>
      <c r="N1074" t="s">
        <v>1450</v>
      </c>
      <c r="O1074">
        <v>51.991999999999997</v>
      </c>
      <c r="P1074">
        <v>33.6</v>
      </c>
      <c r="Q1074" s="1">
        <v>2.0000000000000002E-5</v>
      </c>
      <c r="R1074">
        <v>19</v>
      </c>
      <c r="S1074">
        <v>36.4</v>
      </c>
      <c r="T1074">
        <v>4.53</v>
      </c>
      <c r="U1074" s="1">
        <v>5.4E-8</v>
      </c>
      <c r="AE1074">
        <v>21</v>
      </c>
      <c r="AF1074">
        <v>45.9</v>
      </c>
      <c r="AG1074">
        <v>4.7</v>
      </c>
      <c r="AH1074" s="1">
        <v>7.1E-8</v>
      </c>
      <c r="AR1074">
        <v>51305.5</v>
      </c>
      <c r="AS1074" t="s">
        <v>29</v>
      </c>
      <c r="AT1074" t="s">
        <v>981</v>
      </c>
    </row>
    <row r="1075" spans="1:46" x14ac:dyDescent="0.55000000000000004">
      <c r="A1075" t="s">
        <v>1184</v>
      </c>
      <c r="B1075">
        <v>6</v>
      </c>
      <c r="C1075" t="s">
        <v>979</v>
      </c>
      <c r="D1075" t="s">
        <v>980</v>
      </c>
      <c r="E1075">
        <v>21</v>
      </c>
      <c r="F1075">
        <v>39.6</v>
      </c>
      <c r="G1075">
        <v>4.3499999999999996</v>
      </c>
      <c r="H1075" s="1">
        <v>2.2000000000000001E-7</v>
      </c>
      <c r="I1075">
        <v>610.63400000000001</v>
      </c>
      <c r="J1075">
        <v>3</v>
      </c>
      <c r="K1075">
        <v>1.3</v>
      </c>
      <c r="L1075" t="s">
        <v>217</v>
      </c>
      <c r="M1075" t="s">
        <v>218</v>
      </c>
      <c r="N1075" t="s">
        <v>1450</v>
      </c>
      <c r="O1075">
        <v>33.552</v>
      </c>
      <c r="P1075">
        <v>28.5</v>
      </c>
      <c r="Q1075" s="1">
        <v>2.4000000000000001E-5</v>
      </c>
      <c r="R1075">
        <v>19</v>
      </c>
      <c r="S1075">
        <v>36.4</v>
      </c>
      <c r="T1075">
        <v>4.53</v>
      </c>
      <c r="U1075" s="1">
        <v>5.4E-8</v>
      </c>
      <c r="AE1075">
        <v>21</v>
      </c>
      <c r="AF1075">
        <v>45.9</v>
      </c>
      <c r="AG1075">
        <v>4.7</v>
      </c>
      <c r="AH1075" s="1">
        <v>7.1E-8</v>
      </c>
      <c r="AR1075">
        <v>51305.5</v>
      </c>
      <c r="AS1075" t="s">
        <v>29</v>
      </c>
      <c r="AT1075" t="s">
        <v>981</v>
      </c>
    </row>
    <row r="1076" spans="1:46" x14ac:dyDescent="0.55000000000000004">
      <c r="A1076" t="s">
        <v>1184</v>
      </c>
      <c r="B1076">
        <v>6</v>
      </c>
      <c r="C1076" t="s">
        <v>979</v>
      </c>
      <c r="D1076" t="s">
        <v>980</v>
      </c>
      <c r="E1076">
        <v>21</v>
      </c>
      <c r="F1076">
        <v>39.6</v>
      </c>
      <c r="G1076">
        <v>4.3499999999999996</v>
      </c>
      <c r="H1076" s="1">
        <v>2.2000000000000001E-7</v>
      </c>
      <c r="R1076">
        <v>19</v>
      </c>
      <c r="S1076">
        <v>36.4</v>
      </c>
      <c r="T1076">
        <v>4.53</v>
      </c>
      <c r="U1076" s="1">
        <v>5.4E-8</v>
      </c>
      <c r="V1076">
        <v>731.33199999999999</v>
      </c>
      <c r="W1076">
        <v>3</v>
      </c>
      <c r="X1076">
        <v>1.3</v>
      </c>
      <c r="Y1076" t="s">
        <v>1182</v>
      </c>
      <c r="Z1076" t="s">
        <v>216</v>
      </c>
      <c r="AA1076" t="s">
        <v>1451</v>
      </c>
      <c r="AB1076">
        <v>52.375999999999998</v>
      </c>
      <c r="AC1076">
        <v>28.7</v>
      </c>
      <c r="AD1076" s="1">
        <v>2.5999999999999998E-5</v>
      </c>
      <c r="AE1076">
        <v>21</v>
      </c>
      <c r="AF1076">
        <v>45.9</v>
      </c>
      <c r="AG1076">
        <v>4.7</v>
      </c>
      <c r="AH1076" s="1">
        <v>7.1E-8</v>
      </c>
      <c r="AR1076">
        <v>51305.5</v>
      </c>
      <c r="AS1076" t="s">
        <v>29</v>
      </c>
      <c r="AT1076" t="s">
        <v>981</v>
      </c>
    </row>
    <row r="1077" spans="1:46" x14ac:dyDescent="0.55000000000000004">
      <c r="A1077" t="s">
        <v>1184</v>
      </c>
      <c r="B1077">
        <v>6</v>
      </c>
      <c r="C1077" t="s">
        <v>979</v>
      </c>
      <c r="D1077" t="s">
        <v>980</v>
      </c>
      <c r="E1077">
        <v>21</v>
      </c>
      <c r="F1077">
        <v>39.6</v>
      </c>
      <c r="G1077">
        <v>4.3499999999999996</v>
      </c>
      <c r="H1077" s="1">
        <v>2.2000000000000001E-7</v>
      </c>
      <c r="R1077">
        <v>19</v>
      </c>
      <c r="S1077">
        <v>36.4</v>
      </c>
      <c r="T1077">
        <v>4.53</v>
      </c>
      <c r="U1077" s="1">
        <v>5.4E-8</v>
      </c>
      <c r="AE1077">
        <v>21</v>
      </c>
      <c r="AF1077">
        <v>45.9</v>
      </c>
      <c r="AG1077">
        <v>4.7</v>
      </c>
      <c r="AH1077" s="1">
        <v>7.1E-8</v>
      </c>
      <c r="AI1077">
        <v>607.27319999999997</v>
      </c>
      <c r="AJ1077">
        <v>2</v>
      </c>
      <c r="AK1077">
        <v>1.6</v>
      </c>
      <c r="AL1077" t="s">
        <v>1185</v>
      </c>
      <c r="AN1077" t="s">
        <v>1452</v>
      </c>
      <c r="AO1077">
        <v>44.664000000000001</v>
      </c>
      <c r="AP1077">
        <v>26.5</v>
      </c>
      <c r="AQ1077" s="1">
        <v>2.5999999999999998E-5</v>
      </c>
      <c r="AR1077">
        <v>51305.5</v>
      </c>
      <c r="AS1077" t="s">
        <v>29</v>
      </c>
      <c r="AT1077" t="s">
        <v>981</v>
      </c>
    </row>
    <row r="1078" spans="1:46" x14ac:dyDescent="0.55000000000000004">
      <c r="A1078" t="s">
        <v>1184</v>
      </c>
      <c r="B1078">
        <v>6</v>
      </c>
      <c r="C1078" t="s">
        <v>979</v>
      </c>
      <c r="D1078" t="s">
        <v>980</v>
      </c>
      <c r="E1078">
        <v>21</v>
      </c>
      <c r="F1078">
        <v>39.6</v>
      </c>
      <c r="G1078">
        <v>4.3499999999999996</v>
      </c>
      <c r="H1078" s="1">
        <v>2.2000000000000001E-7</v>
      </c>
      <c r="R1078">
        <v>19</v>
      </c>
      <c r="S1078">
        <v>36.4</v>
      </c>
      <c r="T1078">
        <v>4.53</v>
      </c>
      <c r="U1078" s="1">
        <v>5.4E-8</v>
      </c>
      <c r="AE1078">
        <v>21</v>
      </c>
      <c r="AF1078">
        <v>45.9</v>
      </c>
      <c r="AG1078">
        <v>4.7</v>
      </c>
      <c r="AH1078" s="1">
        <v>7.1E-8</v>
      </c>
      <c r="AI1078">
        <v>1263.6215999999999</v>
      </c>
      <c r="AJ1078">
        <v>2</v>
      </c>
      <c r="AK1078">
        <v>2.6</v>
      </c>
      <c r="AL1078" t="s">
        <v>226</v>
      </c>
      <c r="AM1078" t="s">
        <v>27</v>
      </c>
      <c r="AN1078" t="s">
        <v>1452</v>
      </c>
      <c r="AO1078">
        <v>59.435000000000002</v>
      </c>
      <c r="AP1078">
        <v>22.9</v>
      </c>
      <c r="AQ1078" s="1">
        <v>2.8E-5</v>
      </c>
      <c r="AR1078">
        <v>51305.5</v>
      </c>
      <c r="AS1078" t="s">
        <v>29</v>
      </c>
      <c r="AT1078" t="s">
        <v>981</v>
      </c>
    </row>
    <row r="1079" spans="1:46" x14ac:dyDescent="0.55000000000000004">
      <c r="A1079" t="s">
        <v>1184</v>
      </c>
      <c r="B1079">
        <v>6</v>
      </c>
      <c r="C1079" t="s">
        <v>979</v>
      </c>
      <c r="D1079" t="s">
        <v>980</v>
      </c>
      <c r="E1079">
        <v>21</v>
      </c>
      <c r="F1079">
        <v>39.6</v>
      </c>
      <c r="G1079">
        <v>4.3499999999999996</v>
      </c>
      <c r="H1079" s="1">
        <v>2.2000000000000001E-7</v>
      </c>
      <c r="R1079">
        <v>19</v>
      </c>
      <c r="S1079">
        <v>36.4</v>
      </c>
      <c r="T1079">
        <v>4.53</v>
      </c>
      <c r="U1079" s="1">
        <v>5.4E-8</v>
      </c>
      <c r="AE1079">
        <v>21</v>
      </c>
      <c r="AF1079">
        <v>45.9</v>
      </c>
      <c r="AG1079">
        <v>4.7</v>
      </c>
      <c r="AH1079" s="1">
        <v>7.1E-8</v>
      </c>
      <c r="AI1079">
        <v>778.9067</v>
      </c>
      <c r="AJ1079">
        <v>2</v>
      </c>
      <c r="AK1079">
        <v>-0.39</v>
      </c>
      <c r="AL1079" t="s">
        <v>1181</v>
      </c>
      <c r="AN1079" t="s">
        <v>1452</v>
      </c>
      <c r="AO1079">
        <v>38.707000000000001</v>
      </c>
      <c r="AP1079">
        <v>26.8</v>
      </c>
      <c r="AQ1079" s="1">
        <v>3.0000000000000001E-5</v>
      </c>
      <c r="AR1079">
        <v>51305.5</v>
      </c>
      <c r="AS1079" t="s">
        <v>29</v>
      </c>
      <c r="AT1079" t="s">
        <v>981</v>
      </c>
    </row>
    <row r="1080" spans="1:46" x14ac:dyDescent="0.55000000000000004">
      <c r="A1080" t="s">
        <v>1184</v>
      </c>
      <c r="B1080">
        <v>6</v>
      </c>
      <c r="C1080" t="s">
        <v>979</v>
      </c>
      <c r="D1080" t="s">
        <v>980</v>
      </c>
      <c r="E1080">
        <v>21</v>
      </c>
      <c r="F1080">
        <v>39.6</v>
      </c>
      <c r="G1080">
        <v>4.3499999999999996</v>
      </c>
      <c r="H1080" s="1">
        <v>2.2000000000000001E-7</v>
      </c>
      <c r="R1080">
        <v>19</v>
      </c>
      <c r="S1080">
        <v>36.4</v>
      </c>
      <c r="T1080">
        <v>4.53</v>
      </c>
      <c r="U1080" s="1">
        <v>5.4E-8</v>
      </c>
      <c r="V1080">
        <v>610.63390000000004</v>
      </c>
      <c r="W1080">
        <v>3</v>
      </c>
      <c r="X1080">
        <v>1.1000000000000001</v>
      </c>
      <c r="Y1080" t="s">
        <v>217</v>
      </c>
      <c r="Z1080" t="s">
        <v>218</v>
      </c>
      <c r="AA1080" t="s">
        <v>1451</v>
      </c>
      <c r="AB1080">
        <v>32.960999999999999</v>
      </c>
      <c r="AC1080">
        <v>25.9</v>
      </c>
      <c r="AD1080" s="1">
        <v>3.0000000000000001E-5</v>
      </c>
      <c r="AE1080">
        <v>21</v>
      </c>
      <c r="AF1080">
        <v>45.9</v>
      </c>
      <c r="AG1080">
        <v>4.7</v>
      </c>
      <c r="AH1080" s="1">
        <v>7.1E-8</v>
      </c>
      <c r="AR1080">
        <v>51305.5</v>
      </c>
      <c r="AS1080" t="s">
        <v>29</v>
      </c>
      <c r="AT1080" t="s">
        <v>981</v>
      </c>
    </row>
    <row r="1081" spans="1:46" x14ac:dyDescent="0.55000000000000004">
      <c r="A1081" t="s">
        <v>1184</v>
      </c>
      <c r="B1081">
        <v>6</v>
      </c>
      <c r="C1081" t="s">
        <v>979</v>
      </c>
      <c r="D1081" t="s">
        <v>980</v>
      </c>
      <c r="E1081">
        <v>21</v>
      </c>
      <c r="F1081">
        <v>39.6</v>
      </c>
      <c r="G1081">
        <v>4.3499999999999996</v>
      </c>
      <c r="H1081" s="1">
        <v>2.2000000000000001E-7</v>
      </c>
      <c r="R1081">
        <v>19</v>
      </c>
      <c r="S1081">
        <v>36.4</v>
      </c>
      <c r="T1081">
        <v>4.53</v>
      </c>
      <c r="U1081" s="1">
        <v>5.4E-8</v>
      </c>
      <c r="AE1081">
        <v>21</v>
      </c>
      <c r="AF1081">
        <v>45.9</v>
      </c>
      <c r="AG1081">
        <v>4.7</v>
      </c>
      <c r="AH1081" s="1">
        <v>7.1E-8</v>
      </c>
      <c r="AI1081">
        <v>945.93190000000004</v>
      </c>
      <c r="AJ1081">
        <v>2</v>
      </c>
      <c r="AK1081">
        <v>-0.7</v>
      </c>
      <c r="AL1081" t="s">
        <v>213</v>
      </c>
      <c r="AM1081" t="s">
        <v>107</v>
      </c>
      <c r="AN1081" t="s">
        <v>1452</v>
      </c>
      <c r="AO1081">
        <v>62.625999999999998</v>
      </c>
      <c r="AP1081">
        <v>23.4</v>
      </c>
      <c r="AQ1081" s="1">
        <v>3.4E-5</v>
      </c>
      <c r="AR1081">
        <v>51305.5</v>
      </c>
      <c r="AS1081" t="s">
        <v>29</v>
      </c>
      <c r="AT1081" t="s">
        <v>981</v>
      </c>
    </row>
    <row r="1082" spans="1:46" x14ac:dyDescent="0.55000000000000004">
      <c r="A1082" t="s">
        <v>1184</v>
      </c>
      <c r="B1082">
        <v>6</v>
      </c>
      <c r="C1082" t="s">
        <v>979</v>
      </c>
      <c r="D1082" t="s">
        <v>980</v>
      </c>
      <c r="E1082">
        <v>21</v>
      </c>
      <c r="F1082">
        <v>39.6</v>
      </c>
      <c r="G1082">
        <v>4.3499999999999996</v>
      </c>
      <c r="H1082" s="1">
        <v>2.2000000000000001E-7</v>
      </c>
      <c r="R1082">
        <v>19</v>
      </c>
      <c r="S1082">
        <v>36.4</v>
      </c>
      <c r="T1082">
        <v>4.53</v>
      </c>
      <c r="U1082" s="1">
        <v>5.4E-8</v>
      </c>
      <c r="V1082">
        <v>598.2799</v>
      </c>
      <c r="W1082">
        <v>2</v>
      </c>
      <c r="X1082">
        <v>7.5999999999999998E-2</v>
      </c>
      <c r="Y1082" t="s">
        <v>982</v>
      </c>
      <c r="Z1082" t="s">
        <v>188</v>
      </c>
      <c r="AA1082" t="s">
        <v>1451</v>
      </c>
      <c r="AB1082">
        <v>26.231000000000002</v>
      </c>
      <c r="AC1082">
        <v>34</v>
      </c>
      <c r="AD1082" s="1">
        <v>3.6999999999999998E-5</v>
      </c>
      <c r="AE1082">
        <v>21</v>
      </c>
      <c r="AF1082">
        <v>45.9</v>
      </c>
      <c r="AG1082">
        <v>4.7</v>
      </c>
      <c r="AH1082" s="1">
        <v>7.1E-8</v>
      </c>
      <c r="AR1082">
        <v>51305.5</v>
      </c>
      <c r="AS1082" t="s">
        <v>29</v>
      </c>
      <c r="AT1082" t="s">
        <v>981</v>
      </c>
    </row>
    <row r="1083" spans="1:46" x14ac:dyDescent="0.55000000000000004">
      <c r="A1083" t="s">
        <v>1184</v>
      </c>
      <c r="B1083">
        <v>6</v>
      </c>
      <c r="C1083" t="s">
        <v>979</v>
      </c>
      <c r="D1083" t="s">
        <v>980</v>
      </c>
      <c r="E1083">
        <v>21</v>
      </c>
      <c r="F1083">
        <v>39.6</v>
      </c>
      <c r="G1083">
        <v>4.3499999999999996</v>
      </c>
      <c r="H1083" s="1">
        <v>2.2000000000000001E-7</v>
      </c>
      <c r="I1083">
        <v>788.40560000000005</v>
      </c>
      <c r="J1083">
        <v>2</v>
      </c>
      <c r="K1083">
        <v>-0.9</v>
      </c>
      <c r="L1083" t="s">
        <v>1459</v>
      </c>
      <c r="N1083" t="s">
        <v>1450</v>
      </c>
      <c r="O1083">
        <v>50.064</v>
      </c>
      <c r="P1083">
        <v>28.2</v>
      </c>
      <c r="Q1083" s="1">
        <v>5.3000000000000001E-5</v>
      </c>
      <c r="R1083">
        <v>19</v>
      </c>
      <c r="S1083">
        <v>36.4</v>
      </c>
      <c r="T1083">
        <v>4.53</v>
      </c>
      <c r="U1083" s="1">
        <v>5.4E-8</v>
      </c>
      <c r="AE1083">
        <v>21</v>
      </c>
      <c r="AF1083">
        <v>45.9</v>
      </c>
      <c r="AG1083">
        <v>4.7</v>
      </c>
      <c r="AH1083" s="1">
        <v>7.1E-8</v>
      </c>
      <c r="AR1083">
        <v>51305.5</v>
      </c>
      <c r="AS1083" t="s">
        <v>29</v>
      </c>
      <c r="AT1083" t="s">
        <v>981</v>
      </c>
    </row>
    <row r="1084" spans="1:46" x14ac:dyDescent="0.55000000000000004">
      <c r="A1084" t="s">
        <v>1184</v>
      </c>
      <c r="B1084">
        <v>6</v>
      </c>
      <c r="C1084" t="s">
        <v>979</v>
      </c>
      <c r="D1084" t="s">
        <v>980</v>
      </c>
      <c r="E1084">
        <v>21</v>
      </c>
      <c r="F1084">
        <v>39.6</v>
      </c>
      <c r="G1084">
        <v>4.3499999999999996</v>
      </c>
      <c r="H1084" s="1">
        <v>2.2000000000000001E-7</v>
      </c>
      <c r="R1084">
        <v>19</v>
      </c>
      <c r="S1084">
        <v>36.4</v>
      </c>
      <c r="T1084">
        <v>4.53</v>
      </c>
      <c r="U1084" s="1">
        <v>5.4E-8</v>
      </c>
      <c r="V1084">
        <v>620.03530000000001</v>
      </c>
      <c r="W1084">
        <v>4</v>
      </c>
      <c r="X1084">
        <v>-1.2</v>
      </c>
      <c r="Y1084" t="s">
        <v>220</v>
      </c>
      <c r="Z1084" t="s">
        <v>216</v>
      </c>
      <c r="AA1084" t="s">
        <v>1451</v>
      </c>
      <c r="AB1084">
        <v>50.887</v>
      </c>
      <c r="AC1084">
        <v>33.700000000000003</v>
      </c>
      <c r="AD1084" s="1">
        <v>5.8999999999999998E-5</v>
      </c>
      <c r="AE1084">
        <v>21</v>
      </c>
      <c r="AF1084">
        <v>45.9</v>
      </c>
      <c r="AG1084">
        <v>4.7</v>
      </c>
      <c r="AH1084" s="1">
        <v>7.1E-8</v>
      </c>
      <c r="AR1084">
        <v>51305.5</v>
      </c>
      <c r="AS1084" t="s">
        <v>29</v>
      </c>
      <c r="AT1084" t="s">
        <v>981</v>
      </c>
    </row>
    <row r="1085" spans="1:46" x14ac:dyDescent="0.55000000000000004">
      <c r="A1085" t="s">
        <v>1184</v>
      </c>
      <c r="B1085">
        <v>6</v>
      </c>
      <c r="C1085" t="s">
        <v>979</v>
      </c>
      <c r="D1085" t="s">
        <v>980</v>
      </c>
      <c r="E1085">
        <v>21</v>
      </c>
      <c r="F1085">
        <v>39.6</v>
      </c>
      <c r="G1085">
        <v>4.3499999999999996</v>
      </c>
      <c r="H1085" s="1">
        <v>2.2000000000000001E-7</v>
      </c>
      <c r="R1085">
        <v>19</v>
      </c>
      <c r="S1085">
        <v>36.4</v>
      </c>
      <c r="T1085">
        <v>4.53</v>
      </c>
      <c r="U1085" s="1">
        <v>5.4E-8</v>
      </c>
      <c r="V1085">
        <v>598.2808</v>
      </c>
      <c r="W1085">
        <v>2</v>
      </c>
      <c r="X1085">
        <v>1.6</v>
      </c>
      <c r="Y1085" t="s">
        <v>982</v>
      </c>
      <c r="Z1085" t="s">
        <v>188</v>
      </c>
      <c r="AA1085" t="s">
        <v>1451</v>
      </c>
      <c r="AB1085">
        <v>26.109000000000002</v>
      </c>
      <c r="AC1085">
        <v>29.7</v>
      </c>
      <c r="AD1085" s="1">
        <v>6.7000000000000002E-5</v>
      </c>
      <c r="AE1085">
        <v>21</v>
      </c>
      <c r="AF1085">
        <v>45.9</v>
      </c>
      <c r="AG1085">
        <v>4.7</v>
      </c>
      <c r="AH1085" s="1">
        <v>7.1E-8</v>
      </c>
      <c r="AR1085">
        <v>51305.5</v>
      </c>
      <c r="AS1085" t="s">
        <v>29</v>
      </c>
      <c r="AT1085" t="s">
        <v>981</v>
      </c>
    </row>
    <row r="1086" spans="1:46" x14ac:dyDescent="0.55000000000000004">
      <c r="A1086" t="s">
        <v>1184</v>
      </c>
      <c r="B1086">
        <v>6</v>
      </c>
      <c r="C1086" t="s">
        <v>979</v>
      </c>
      <c r="D1086" t="s">
        <v>980</v>
      </c>
      <c r="E1086">
        <v>21</v>
      </c>
      <c r="F1086">
        <v>39.6</v>
      </c>
      <c r="G1086">
        <v>4.3499999999999996</v>
      </c>
      <c r="H1086" s="1">
        <v>2.2000000000000001E-7</v>
      </c>
      <c r="I1086">
        <v>731.33169999999996</v>
      </c>
      <c r="J1086">
        <v>3</v>
      </c>
      <c r="K1086">
        <v>0.84</v>
      </c>
      <c r="L1086" t="s">
        <v>1182</v>
      </c>
      <c r="M1086" t="s">
        <v>216</v>
      </c>
      <c r="N1086" t="s">
        <v>1450</v>
      </c>
      <c r="O1086">
        <v>52.759</v>
      </c>
      <c r="P1086">
        <v>28</v>
      </c>
      <c r="Q1086" s="1">
        <v>6.9999999999999994E-5</v>
      </c>
      <c r="R1086">
        <v>19</v>
      </c>
      <c r="S1086">
        <v>36.4</v>
      </c>
      <c r="T1086">
        <v>4.53</v>
      </c>
      <c r="U1086" s="1">
        <v>5.4E-8</v>
      </c>
      <c r="AE1086">
        <v>21</v>
      </c>
      <c r="AF1086">
        <v>45.9</v>
      </c>
      <c r="AG1086">
        <v>4.7</v>
      </c>
      <c r="AH1086" s="1">
        <v>7.1E-8</v>
      </c>
      <c r="AR1086">
        <v>51305.5</v>
      </c>
      <c r="AS1086" t="s">
        <v>29</v>
      </c>
      <c r="AT1086" t="s">
        <v>981</v>
      </c>
    </row>
    <row r="1087" spans="1:46" x14ac:dyDescent="0.55000000000000004">
      <c r="A1087" t="s">
        <v>1184</v>
      </c>
      <c r="B1087">
        <v>6</v>
      </c>
      <c r="C1087" t="s">
        <v>979</v>
      </c>
      <c r="D1087" t="s">
        <v>980</v>
      </c>
      <c r="E1087">
        <v>21</v>
      </c>
      <c r="F1087">
        <v>39.6</v>
      </c>
      <c r="G1087">
        <v>4.3499999999999996</v>
      </c>
      <c r="H1087" s="1">
        <v>2.2000000000000001E-7</v>
      </c>
      <c r="R1087">
        <v>19</v>
      </c>
      <c r="S1087">
        <v>36.4</v>
      </c>
      <c r="T1087">
        <v>4.53</v>
      </c>
      <c r="U1087" s="1">
        <v>5.4E-8</v>
      </c>
      <c r="AE1087">
        <v>21</v>
      </c>
      <c r="AF1087">
        <v>45.9</v>
      </c>
      <c r="AG1087">
        <v>4.7</v>
      </c>
      <c r="AH1087" s="1">
        <v>7.1E-8</v>
      </c>
      <c r="AI1087">
        <v>648.38620000000003</v>
      </c>
      <c r="AJ1087">
        <v>3</v>
      </c>
      <c r="AK1087">
        <v>0.89</v>
      </c>
      <c r="AL1087" t="s">
        <v>1347</v>
      </c>
      <c r="AN1087" t="s">
        <v>1452</v>
      </c>
      <c r="AO1087">
        <v>63.753</v>
      </c>
      <c r="AP1087">
        <v>29.1</v>
      </c>
      <c r="AQ1087" s="1">
        <v>7.1000000000000005E-5</v>
      </c>
      <c r="AR1087">
        <v>51305.5</v>
      </c>
      <c r="AS1087" t="s">
        <v>29</v>
      </c>
      <c r="AT1087" t="s">
        <v>981</v>
      </c>
    </row>
    <row r="1088" spans="1:46" x14ac:dyDescent="0.55000000000000004">
      <c r="A1088" t="s">
        <v>1184</v>
      </c>
      <c r="B1088">
        <v>6</v>
      </c>
      <c r="C1088" t="s">
        <v>979</v>
      </c>
      <c r="D1088" t="s">
        <v>980</v>
      </c>
      <c r="E1088">
        <v>21</v>
      </c>
      <c r="F1088">
        <v>39.6</v>
      </c>
      <c r="G1088">
        <v>4.3499999999999996</v>
      </c>
      <c r="H1088" s="1">
        <v>2.2000000000000001E-7</v>
      </c>
      <c r="R1088">
        <v>19</v>
      </c>
      <c r="S1088">
        <v>36.4</v>
      </c>
      <c r="T1088">
        <v>4.53</v>
      </c>
      <c r="U1088" s="1">
        <v>5.4E-8</v>
      </c>
      <c r="AE1088">
        <v>21</v>
      </c>
      <c r="AF1088">
        <v>45.9</v>
      </c>
      <c r="AG1088">
        <v>4.7</v>
      </c>
      <c r="AH1088" s="1">
        <v>7.1E-8</v>
      </c>
      <c r="AI1088">
        <v>567.28</v>
      </c>
      <c r="AJ1088">
        <v>2</v>
      </c>
      <c r="AK1088">
        <v>-8.6999999999999993</v>
      </c>
      <c r="AL1088" t="s">
        <v>1348</v>
      </c>
      <c r="AN1088" t="s">
        <v>1452</v>
      </c>
      <c r="AO1088">
        <v>28.56</v>
      </c>
      <c r="AP1088">
        <v>27.2</v>
      </c>
      <c r="AQ1088" s="1">
        <v>1.1E-4</v>
      </c>
      <c r="AR1088">
        <v>51305.5</v>
      </c>
      <c r="AS1088" t="s">
        <v>29</v>
      </c>
      <c r="AT1088" t="s">
        <v>981</v>
      </c>
    </row>
    <row r="1089" spans="1:46" x14ac:dyDescent="0.55000000000000004">
      <c r="A1089" t="s">
        <v>1184</v>
      </c>
      <c r="B1089">
        <v>6</v>
      </c>
      <c r="C1089" t="s">
        <v>979</v>
      </c>
      <c r="D1089" t="s">
        <v>980</v>
      </c>
      <c r="E1089">
        <v>21</v>
      </c>
      <c r="F1089">
        <v>39.6</v>
      </c>
      <c r="G1089">
        <v>4.3499999999999996</v>
      </c>
      <c r="H1089" s="1">
        <v>2.2000000000000001E-7</v>
      </c>
      <c r="I1089">
        <v>563.77359999999999</v>
      </c>
      <c r="J1089">
        <v>2</v>
      </c>
      <c r="K1089">
        <v>-1.4</v>
      </c>
      <c r="L1089" t="s">
        <v>225</v>
      </c>
      <c r="N1089" t="s">
        <v>1450</v>
      </c>
      <c r="O1089">
        <v>46.595999999999997</v>
      </c>
      <c r="P1089">
        <v>29.6</v>
      </c>
      <c r="Q1089" s="1">
        <v>1.2999999999999999E-4</v>
      </c>
      <c r="R1089">
        <v>19</v>
      </c>
      <c r="S1089">
        <v>36.4</v>
      </c>
      <c r="T1089">
        <v>4.53</v>
      </c>
      <c r="U1089" s="1">
        <v>5.4E-8</v>
      </c>
      <c r="AE1089">
        <v>21</v>
      </c>
      <c r="AF1089">
        <v>45.9</v>
      </c>
      <c r="AG1089">
        <v>4.7</v>
      </c>
      <c r="AH1089" s="1">
        <v>7.1E-8</v>
      </c>
      <c r="AR1089">
        <v>51305.5</v>
      </c>
      <c r="AS1089" t="s">
        <v>29</v>
      </c>
      <c r="AT1089" t="s">
        <v>981</v>
      </c>
    </row>
    <row r="1090" spans="1:46" x14ac:dyDescent="0.55000000000000004">
      <c r="A1090" t="s">
        <v>1184</v>
      </c>
      <c r="B1090">
        <v>6</v>
      </c>
      <c r="C1090" t="s">
        <v>979</v>
      </c>
      <c r="D1090" t="s">
        <v>980</v>
      </c>
      <c r="E1090">
        <v>21</v>
      </c>
      <c r="F1090">
        <v>39.6</v>
      </c>
      <c r="G1090">
        <v>4.3499999999999996</v>
      </c>
      <c r="H1090" s="1">
        <v>2.2000000000000001E-7</v>
      </c>
      <c r="R1090">
        <v>19</v>
      </c>
      <c r="S1090">
        <v>36.4</v>
      </c>
      <c r="T1090">
        <v>4.53</v>
      </c>
      <c r="U1090" s="1">
        <v>5.4E-8</v>
      </c>
      <c r="V1090">
        <v>620.03520000000003</v>
      </c>
      <c r="W1090">
        <v>4</v>
      </c>
      <c r="X1090">
        <v>-1.4</v>
      </c>
      <c r="Y1090" t="s">
        <v>220</v>
      </c>
      <c r="Z1090" t="s">
        <v>216</v>
      </c>
      <c r="AA1090" t="s">
        <v>1451</v>
      </c>
      <c r="AB1090">
        <v>51.030999999999999</v>
      </c>
      <c r="AC1090">
        <v>31.9</v>
      </c>
      <c r="AD1090" s="1">
        <v>1.6000000000000001E-4</v>
      </c>
      <c r="AE1090">
        <v>21</v>
      </c>
      <c r="AF1090">
        <v>45.9</v>
      </c>
      <c r="AG1090">
        <v>4.7</v>
      </c>
      <c r="AH1090" s="1">
        <v>7.1E-8</v>
      </c>
      <c r="AR1090">
        <v>51305.5</v>
      </c>
      <c r="AS1090" t="s">
        <v>29</v>
      </c>
      <c r="AT1090" t="s">
        <v>981</v>
      </c>
    </row>
    <row r="1091" spans="1:46" x14ac:dyDescent="0.55000000000000004">
      <c r="A1091" t="s">
        <v>1184</v>
      </c>
      <c r="B1091">
        <v>6</v>
      </c>
      <c r="C1091" t="s">
        <v>979</v>
      </c>
      <c r="D1091" t="s">
        <v>980</v>
      </c>
      <c r="E1091">
        <v>21</v>
      </c>
      <c r="F1091">
        <v>39.6</v>
      </c>
      <c r="G1091">
        <v>4.3499999999999996</v>
      </c>
      <c r="H1091" s="1">
        <v>2.2000000000000001E-7</v>
      </c>
      <c r="I1091">
        <v>778.90769999999998</v>
      </c>
      <c r="J1091">
        <v>2</v>
      </c>
      <c r="K1091">
        <v>0.89</v>
      </c>
      <c r="L1091" t="s">
        <v>1181</v>
      </c>
      <c r="N1091" t="s">
        <v>1450</v>
      </c>
      <c r="O1091">
        <v>38.363999999999997</v>
      </c>
      <c r="P1091">
        <v>27</v>
      </c>
      <c r="Q1091" s="1">
        <v>1.6000000000000001E-4</v>
      </c>
      <c r="R1091">
        <v>19</v>
      </c>
      <c r="S1091">
        <v>36.4</v>
      </c>
      <c r="T1091">
        <v>4.53</v>
      </c>
      <c r="U1091" s="1">
        <v>5.4E-8</v>
      </c>
      <c r="AE1091">
        <v>21</v>
      </c>
      <c r="AF1091">
        <v>45.9</v>
      </c>
      <c r="AG1091">
        <v>4.7</v>
      </c>
      <c r="AH1091" s="1">
        <v>7.1E-8</v>
      </c>
      <c r="AR1091">
        <v>51305.5</v>
      </c>
      <c r="AS1091" t="s">
        <v>29</v>
      </c>
      <c r="AT1091" t="s">
        <v>981</v>
      </c>
    </row>
    <row r="1092" spans="1:46" x14ac:dyDescent="0.55000000000000004">
      <c r="A1092" t="s">
        <v>1184</v>
      </c>
      <c r="B1092">
        <v>6</v>
      </c>
      <c r="C1092" t="s">
        <v>979</v>
      </c>
      <c r="D1092" t="s">
        <v>980</v>
      </c>
      <c r="E1092">
        <v>21</v>
      </c>
      <c r="F1092">
        <v>39.6</v>
      </c>
      <c r="G1092">
        <v>4.3499999999999996</v>
      </c>
      <c r="H1092" s="1">
        <v>2.2000000000000001E-7</v>
      </c>
      <c r="R1092">
        <v>19</v>
      </c>
      <c r="S1092">
        <v>36.4</v>
      </c>
      <c r="T1092">
        <v>4.53</v>
      </c>
      <c r="U1092" s="1">
        <v>5.4E-8</v>
      </c>
      <c r="V1092">
        <v>567.28390000000002</v>
      </c>
      <c r="W1092">
        <v>2</v>
      </c>
      <c r="X1092">
        <v>-1.8</v>
      </c>
      <c r="Y1092" t="s">
        <v>1348</v>
      </c>
      <c r="AA1092" t="s">
        <v>1451</v>
      </c>
      <c r="AB1092">
        <v>27.69</v>
      </c>
      <c r="AC1092">
        <v>26.1</v>
      </c>
      <c r="AD1092" s="1">
        <v>1.8000000000000001E-4</v>
      </c>
      <c r="AE1092">
        <v>21</v>
      </c>
      <c r="AF1092">
        <v>45.9</v>
      </c>
      <c r="AG1092">
        <v>4.7</v>
      </c>
      <c r="AH1092" s="1">
        <v>7.1E-8</v>
      </c>
      <c r="AR1092">
        <v>51305.5</v>
      </c>
      <c r="AS1092" t="s">
        <v>29</v>
      </c>
      <c r="AT1092" t="s">
        <v>981</v>
      </c>
    </row>
    <row r="1093" spans="1:46" x14ac:dyDescent="0.55000000000000004">
      <c r="A1093" t="s">
        <v>1184</v>
      </c>
      <c r="B1093">
        <v>6</v>
      </c>
      <c r="C1093" t="s">
        <v>979</v>
      </c>
      <c r="D1093" t="s">
        <v>980</v>
      </c>
      <c r="E1093">
        <v>21</v>
      </c>
      <c r="F1093">
        <v>39.6</v>
      </c>
      <c r="G1093">
        <v>4.3499999999999996</v>
      </c>
      <c r="H1093" s="1">
        <v>2.2000000000000001E-7</v>
      </c>
      <c r="I1093">
        <v>648.38819999999998</v>
      </c>
      <c r="J1093">
        <v>3</v>
      </c>
      <c r="K1093">
        <v>4</v>
      </c>
      <c r="L1093" t="s">
        <v>1347</v>
      </c>
      <c r="N1093" t="s">
        <v>1450</v>
      </c>
      <c r="O1093">
        <v>63.338999999999999</v>
      </c>
      <c r="P1093">
        <v>25.2</v>
      </c>
      <c r="Q1093" s="1">
        <v>1.9000000000000001E-4</v>
      </c>
      <c r="R1093">
        <v>19</v>
      </c>
      <c r="S1093">
        <v>36.4</v>
      </c>
      <c r="T1093">
        <v>4.53</v>
      </c>
      <c r="U1093" s="1">
        <v>5.4E-8</v>
      </c>
      <c r="AE1093">
        <v>21</v>
      </c>
      <c r="AF1093">
        <v>45.9</v>
      </c>
      <c r="AG1093">
        <v>4.7</v>
      </c>
      <c r="AH1093" s="1">
        <v>7.1E-8</v>
      </c>
      <c r="AR1093">
        <v>51305.5</v>
      </c>
      <c r="AS1093" t="s">
        <v>29</v>
      </c>
      <c r="AT1093" t="s">
        <v>981</v>
      </c>
    </row>
    <row r="1094" spans="1:46" x14ac:dyDescent="0.55000000000000004">
      <c r="A1094" t="s">
        <v>1184</v>
      </c>
      <c r="B1094">
        <v>6</v>
      </c>
      <c r="C1094" t="s">
        <v>979</v>
      </c>
      <c r="D1094" t="s">
        <v>980</v>
      </c>
      <c r="E1094">
        <v>21</v>
      </c>
      <c r="F1094">
        <v>39.6</v>
      </c>
      <c r="G1094">
        <v>4.3499999999999996</v>
      </c>
      <c r="H1094" s="1">
        <v>2.2000000000000001E-7</v>
      </c>
      <c r="R1094">
        <v>19</v>
      </c>
      <c r="S1094">
        <v>36.4</v>
      </c>
      <c r="T1094">
        <v>4.53</v>
      </c>
      <c r="U1094" s="1">
        <v>5.4E-8</v>
      </c>
      <c r="AE1094">
        <v>21</v>
      </c>
      <c r="AF1094">
        <v>45.9</v>
      </c>
      <c r="AG1094">
        <v>4.7</v>
      </c>
      <c r="AH1094" s="1">
        <v>7.1E-8</v>
      </c>
      <c r="AI1094">
        <v>563.77449999999999</v>
      </c>
      <c r="AJ1094">
        <v>2</v>
      </c>
      <c r="AK1094">
        <v>0.18</v>
      </c>
      <c r="AL1094" t="s">
        <v>225</v>
      </c>
      <c r="AN1094" t="s">
        <v>1452</v>
      </c>
      <c r="AO1094">
        <v>47.213999999999999</v>
      </c>
      <c r="AP1094">
        <v>28.8</v>
      </c>
      <c r="AQ1094" s="1">
        <v>2.4000000000000001E-4</v>
      </c>
      <c r="AR1094">
        <v>51305.5</v>
      </c>
      <c r="AS1094" t="s">
        <v>29</v>
      </c>
      <c r="AT1094" t="s">
        <v>981</v>
      </c>
    </row>
    <row r="1095" spans="1:46" x14ac:dyDescent="0.55000000000000004">
      <c r="A1095" t="s">
        <v>1184</v>
      </c>
      <c r="B1095">
        <v>6</v>
      </c>
      <c r="C1095" t="s">
        <v>979</v>
      </c>
      <c r="D1095" t="s">
        <v>980</v>
      </c>
      <c r="E1095">
        <v>21</v>
      </c>
      <c r="F1095">
        <v>39.6</v>
      </c>
      <c r="G1095">
        <v>4.3499999999999996</v>
      </c>
      <c r="H1095" s="1">
        <v>2.2000000000000001E-7</v>
      </c>
      <c r="I1095">
        <v>446.74239999999998</v>
      </c>
      <c r="J1095">
        <v>2</v>
      </c>
      <c r="K1095">
        <v>7.1999999999999995E-2</v>
      </c>
      <c r="L1095" t="s">
        <v>1460</v>
      </c>
      <c r="N1095" t="s">
        <v>1450</v>
      </c>
      <c r="O1095">
        <v>38.033999999999999</v>
      </c>
      <c r="P1095">
        <v>27.8</v>
      </c>
      <c r="Q1095" s="1">
        <v>2.4000000000000001E-4</v>
      </c>
      <c r="R1095">
        <v>19</v>
      </c>
      <c r="S1095">
        <v>36.4</v>
      </c>
      <c r="T1095">
        <v>4.53</v>
      </c>
      <c r="U1095" s="1">
        <v>5.4E-8</v>
      </c>
      <c r="AE1095">
        <v>21</v>
      </c>
      <c r="AF1095">
        <v>45.9</v>
      </c>
      <c r="AG1095">
        <v>4.7</v>
      </c>
      <c r="AH1095" s="1">
        <v>7.1E-8</v>
      </c>
      <c r="AR1095">
        <v>51305.5</v>
      </c>
      <c r="AS1095" t="s">
        <v>29</v>
      </c>
      <c r="AT1095" t="s">
        <v>981</v>
      </c>
    </row>
    <row r="1096" spans="1:46" x14ac:dyDescent="0.55000000000000004">
      <c r="A1096" t="s">
        <v>1184</v>
      </c>
      <c r="B1096">
        <v>6</v>
      </c>
      <c r="C1096" t="s">
        <v>979</v>
      </c>
      <c r="D1096" t="s">
        <v>980</v>
      </c>
      <c r="E1096">
        <v>21</v>
      </c>
      <c r="F1096">
        <v>39.6</v>
      </c>
      <c r="G1096">
        <v>4.3499999999999996</v>
      </c>
      <c r="H1096" s="1">
        <v>2.2000000000000001E-7</v>
      </c>
      <c r="R1096">
        <v>19</v>
      </c>
      <c r="S1096">
        <v>36.4</v>
      </c>
      <c r="T1096">
        <v>4.53</v>
      </c>
      <c r="U1096" s="1">
        <v>5.4E-8</v>
      </c>
      <c r="V1096">
        <v>563.774</v>
      </c>
      <c r="W1096">
        <v>2</v>
      </c>
      <c r="X1096">
        <v>-0.7</v>
      </c>
      <c r="Y1096" t="s">
        <v>225</v>
      </c>
      <c r="AA1096" t="s">
        <v>1451</v>
      </c>
      <c r="AB1096">
        <v>46.198</v>
      </c>
      <c r="AC1096">
        <v>29.3</v>
      </c>
      <c r="AD1096" s="1">
        <v>2.5000000000000001E-4</v>
      </c>
      <c r="AE1096">
        <v>21</v>
      </c>
      <c r="AF1096">
        <v>45.9</v>
      </c>
      <c r="AG1096">
        <v>4.7</v>
      </c>
      <c r="AH1096" s="1">
        <v>7.1E-8</v>
      </c>
      <c r="AR1096">
        <v>51305.5</v>
      </c>
      <c r="AS1096" t="s">
        <v>29</v>
      </c>
      <c r="AT1096" t="s">
        <v>981</v>
      </c>
    </row>
    <row r="1097" spans="1:46" x14ac:dyDescent="0.55000000000000004">
      <c r="A1097" t="s">
        <v>1184</v>
      </c>
      <c r="B1097">
        <v>6</v>
      </c>
      <c r="C1097" t="s">
        <v>979</v>
      </c>
      <c r="D1097" t="s">
        <v>980</v>
      </c>
      <c r="E1097">
        <v>21</v>
      </c>
      <c r="F1097">
        <v>39.6</v>
      </c>
      <c r="G1097">
        <v>4.3499999999999996</v>
      </c>
      <c r="H1097" s="1">
        <v>2.2000000000000001E-7</v>
      </c>
      <c r="R1097">
        <v>19</v>
      </c>
      <c r="S1097">
        <v>36.4</v>
      </c>
      <c r="T1097">
        <v>4.53</v>
      </c>
      <c r="U1097" s="1">
        <v>5.4E-8</v>
      </c>
      <c r="V1097">
        <v>727.84720000000004</v>
      </c>
      <c r="W1097">
        <v>2</v>
      </c>
      <c r="X1097">
        <v>7.6999999999999999E-2</v>
      </c>
      <c r="Y1097" t="s">
        <v>211</v>
      </c>
      <c r="AA1097" t="s">
        <v>1451</v>
      </c>
      <c r="AB1097">
        <v>29.398</v>
      </c>
      <c r="AC1097">
        <v>20.399999999999999</v>
      </c>
      <c r="AD1097" s="1">
        <v>3.2000000000000003E-4</v>
      </c>
      <c r="AE1097">
        <v>21</v>
      </c>
      <c r="AF1097">
        <v>45.9</v>
      </c>
      <c r="AG1097">
        <v>4.7</v>
      </c>
      <c r="AH1097" s="1">
        <v>7.1E-8</v>
      </c>
      <c r="AR1097">
        <v>51305.5</v>
      </c>
      <c r="AS1097" t="s">
        <v>29</v>
      </c>
      <c r="AT1097" t="s">
        <v>981</v>
      </c>
    </row>
    <row r="1098" spans="1:46" x14ac:dyDescent="0.55000000000000004">
      <c r="A1098" t="s">
        <v>1184</v>
      </c>
      <c r="B1098">
        <v>6</v>
      </c>
      <c r="C1098" t="s">
        <v>979</v>
      </c>
      <c r="D1098" t="s">
        <v>980</v>
      </c>
      <c r="E1098">
        <v>21</v>
      </c>
      <c r="F1098">
        <v>39.6</v>
      </c>
      <c r="G1098">
        <v>4.3499999999999996</v>
      </c>
      <c r="H1098" s="1">
        <v>2.2000000000000001E-7</v>
      </c>
      <c r="I1098">
        <v>610.63369999999998</v>
      </c>
      <c r="J1098">
        <v>3</v>
      </c>
      <c r="K1098">
        <v>0.81</v>
      </c>
      <c r="L1098" t="s">
        <v>217</v>
      </c>
      <c r="M1098" t="s">
        <v>218</v>
      </c>
      <c r="N1098" t="s">
        <v>1450</v>
      </c>
      <c r="O1098">
        <v>33.468000000000004</v>
      </c>
      <c r="P1098">
        <v>24.3</v>
      </c>
      <c r="Q1098" s="1">
        <v>3.3E-4</v>
      </c>
      <c r="R1098">
        <v>19</v>
      </c>
      <c r="S1098">
        <v>36.4</v>
      </c>
      <c r="T1098">
        <v>4.53</v>
      </c>
      <c r="U1098" s="1">
        <v>5.4E-8</v>
      </c>
      <c r="AE1098">
        <v>21</v>
      </c>
      <c r="AF1098">
        <v>45.9</v>
      </c>
      <c r="AG1098">
        <v>4.7</v>
      </c>
      <c r="AH1098" s="1">
        <v>7.1E-8</v>
      </c>
      <c r="AR1098">
        <v>51305.5</v>
      </c>
      <c r="AS1098" t="s">
        <v>29</v>
      </c>
      <c r="AT1098" t="s">
        <v>981</v>
      </c>
    </row>
    <row r="1099" spans="1:46" x14ac:dyDescent="0.55000000000000004">
      <c r="A1099" t="s">
        <v>1184</v>
      </c>
      <c r="B1099">
        <v>6</v>
      </c>
      <c r="C1099" t="s">
        <v>979</v>
      </c>
      <c r="D1099" t="s">
        <v>980</v>
      </c>
      <c r="E1099">
        <v>21</v>
      </c>
      <c r="F1099">
        <v>39.6</v>
      </c>
      <c r="G1099">
        <v>4.3499999999999996</v>
      </c>
      <c r="H1099" s="1">
        <v>2.2000000000000001E-7</v>
      </c>
      <c r="R1099">
        <v>19</v>
      </c>
      <c r="S1099">
        <v>36.4</v>
      </c>
      <c r="T1099">
        <v>4.53</v>
      </c>
      <c r="U1099" s="1">
        <v>5.4E-8</v>
      </c>
      <c r="V1099">
        <v>778.90880000000004</v>
      </c>
      <c r="W1099">
        <v>2</v>
      </c>
      <c r="X1099">
        <v>2.2999999999999998</v>
      </c>
      <c r="Y1099" t="s">
        <v>1181</v>
      </c>
      <c r="AA1099" t="s">
        <v>1451</v>
      </c>
      <c r="AB1099">
        <v>37.841000000000001</v>
      </c>
      <c r="AC1099">
        <v>28.9</v>
      </c>
      <c r="AD1099" s="1">
        <v>3.8000000000000002E-4</v>
      </c>
      <c r="AE1099">
        <v>21</v>
      </c>
      <c r="AF1099">
        <v>45.9</v>
      </c>
      <c r="AG1099">
        <v>4.7</v>
      </c>
      <c r="AH1099" s="1">
        <v>7.1E-8</v>
      </c>
      <c r="AR1099">
        <v>51305.5</v>
      </c>
      <c r="AS1099" t="s">
        <v>29</v>
      </c>
      <c r="AT1099" t="s">
        <v>981</v>
      </c>
    </row>
    <row r="1100" spans="1:46" x14ac:dyDescent="0.55000000000000004">
      <c r="A1100" t="s">
        <v>1184</v>
      </c>
      <c r="B1100">
        <v>6</v>
      </c>
      <c r="C1100" t="s">
        <v>979</v>
      </c>
      <c r="D1100" t="s">
        <v>980</v>
      </c>
      <c r="E1100">
        <v>21</v>
      </c>
      <c r="F1100">
        <v>39.6</v>
      </c>
      <c r="G1100">
        <v>4.3499999999999996</v>
      </c>
      <c r="H1100" s="1">
        <v>2.2000000000000001E-7</v>
      </c>
      <c r="I1100">
        <v>620.03510000000006</v>
      </c>
      <c r="J1100">
        <v>4</v>
      </c>
      <c r="K1100">
        <v>-1.5</v>
      </c>
      <c r="L1100" t="s">
        <v>220</v>
      </c>
      <c r="M1100" t="s">
        <v>216</v>
      </c>
      <c r="N1100" t="s">
        <v>1450</v>
      </c>
      <c r="O1100">
        <v>51.235999999999997</v>
      </c>
      <c r="P1100">
        <v>28</v>
      </c>
      <c r="Q1100" s="1">
        <v>5.1000000000000004E-4</v>
      </c>
      <c r="R1100">
        <v>19</v>
      </c>
      <c r="S1100">
        <v>36.4</v>
      </c>
      <c r="T1100">
        <v>4.53</v>
      </c>
      <c r="U1100" s="1">
        <v>5.4E-8</v>
      </c>
      <c r="AE1100">
        <v>21</v>
      </c>
      <c r="AF1100">
        <v>45.9</v>
      </c>
      <c r="AG1100">
        <v>4.7</v>
      </c>
      <c r="AH1100" s="1">
        <v>7.1E-8</v>
      </c>
      <c r="AR1100">
        <v>51305.5</v>
      </c>
      <c r="AS1100" t="s">
        <v>29</v>
      </c>
      <c r="AT1100" t="s">
        <v>981</v>
      </c>
    </row>
    <row r="1101" spans="1:46" x14ac:dyDescent="0.55000000000000004">
      <c r="A1101" t="s">
        <v>1184</v>
      </c>
      <c r="B1101">
        <v>6</v>
      </c>
      <c r="C1101" t="s">
        <v>979</v>
      </c>
      <c r="D1101" t="s">
        <v>980</v>
      </c>
      <c r="E1101">
        <v>21</v>
      </c>
      <c r="F1101">
        <v>39.6</v>
      </c>
      <c r="G1101">
        <v>4.3499999999999996</v>
      </c>
      <c r="H1101" s="1">
        <v>2.2000000000000001E-7</v>
      </c>
      <c r="R1101">
        <v>19</v>
      </c>
      <c r="S1101">
        <v>36.4</v>
      </c>
      <c r="T1101">
        <v>4.53</v>
      </c>
      <c r="U1101" s="1">
        <v>5.4E-8</v>
      </c>
      <c r="V1101">
        <v>446.74209999999999</v>
      </c>
      <c r="W1101">
        <v>2</v>
      </c>
      <c r="X1101">
        <v>-0.6</v>
      </c>
      <c r="Y1101" t="s">
        <v>1460</v>
      </c>
      <c r="AA1101" t="s">
        <v>1451</v>
      </c>
      <c r="AB1101">
        <v>37.508000000000003</v>
      </c>
      <c r="AC1101">
        <v>28.5</v>
      </c>
      <c r="AD1101" s="1">
        <v>5.5000000000000003E-4</v>
      </c>
      <c r="AE1101">
        <v>21</v>
      </c>
      <c r="AF1101">
        <v>45.9</v>
      </c>
      <c r="AG1101">
        <v>4.7</v>
      </c>
      <c r="AH1101" s="1">
        <v>7.1E-8</v>
      </c>
      <c r="AR1101">
        <v>51305.5</v>
      </c>
      <c r="AS1101" t="s">
        <v>29</v>
      </c>
      <c r="AT1101" t="s">
        <v>981</v>
      </c>
    </row>
    <row r="1102" spans="1:46" x14ac:dyDescent="0.55000000000000004">
      <c r="A1102" t="s">
        <v>1184</v>
      </c>
      <c r="B1102">
        <v>6</v>
      </c>
      <c r="C1102" t="s">
        <v>979</v>
      </c>
      <c r="D1102" t="s">
        <v>980</v>
      </c>
      <c r="E1102">
        <v>21</v>
      </c>
      <c r="F1102">
        <v>39.6</v>
      </c>
      <c r="G1102">
        <v>4.3499999999999996</v>
      </c>
      <c r="H1102" s="1">
        <v>2.2000000000000001E-7</v>
      </c>
      <c r="R1102">
        <v>19</v>
      </c>
      <c r="S1102">
        <v>36.4</v>
      </c>
      <c r="T1102">
        <v>4.53</v>
      </c>
      <c r="U1102" s="1">
        <v>5.4E-8</v>
      </c>
      <c r="AE1102">
        <v>21</v>
      </c>
      <c r="AF1102">
        <v>45.9</v>
      </c>
      <c r="AG1102">
        <v>4.7</v>
      </c>
      <c r="AH1102" s="1">
        <v>7.1E-8</v>
      </c>
      <c r="AI1102">
        <v>446.74209999999999</v>
      </c>
      <c r="AJ1102">
        <v>2</v>
      </c>
      <c r="AK1102">
        <v>-0.6</v>
      </c>
      <c r="AL1102" t="s">
        <v>1460</v>
      </c>
      <c r="AN1102" t="s">
        <v>1452</v>
      </c>
      <c r="AO1102">
        <v>38.436</v>
      </c>
      <c r="AP1102">
        <v>30.7</v>
      </c>
      <c r="AQ1102" s="1">
        <v>5.9000000000000003E-4</v>
      </c>
      <c r="AR1102">
        <v>51305.5</v>
      </c>
      <c r="AS1102" t="s">
        <v>29</v>
      </c>
      <c r="AT1102" t="s">
        <v>981</v>
      </c>
    </row>
    <row r="1103" spans="1:46" x14ac:dyDescent="0.55000000000000004">
      <c r="A1103" t="s">
        <v>1184</v>
      </c>
      <c r="B1103">
        <v>6</v>
      </c>
      <c r="C1103" t="s">
        <v>979</v>
      </c>
      <c r="D1103" t="s">
        <v>980</v>
      </c>
      <c r="E1103">
        <v>21</v>
      </c>
      <c r="F1103">
        <v>39.6</v>
      </c>
      <c r="G1103">
        <v>4.3499999999999996</v>
      </c>
      <c r="H1103" s="1">
        <v>2.2000000000000001E-7</v>
      </c>
      <c r="I1103">
        <v>826.37750000000005</v>
      </c>
      <c r="J1103">
        <v>3</v>
      </c>
      <c r="K1103">
        <v>-1.8</v>
      </c>
      <c r="L1103" t="s">
        <v>220</v>
      </c>
      <c r="M1103" t="s">
        <v>216</v>
      </c>
      <c r="N1103" t="s">
        <v>1450</v>
      </c>
      <c r="O1103">
        <v>51.674999999999997</v>
      </c>
      <c r="P1103">
        <v>21</v>
      </c>
      <c r="Q1103" s="1">
        <v>6.2E-4</v>
      </c>
      <c r="R1103">
        <v>19</v>
      </c>
      <c r="S1103">
        <v>36.4</v>
      </c>
      <c r="T1103">
        <v>4.53</v>
      </c>
      <c r="U1103" s="1">
        <v>5.4E-8</v>
      </c>
      <c r="AE1103">
        <v>21</v>
      </c>
      <c r="AF1103">
        <v>45.9</v>
      </c>
      <c r="AG1103">
        <v>4.7</v>
      </c>
      <c r="AH1103" s="1">
        <v>7.1E-8</v>
      </c>
      <c r="AR1103">
        <v>51305.5</v>
      </c>
      <c r="AS1103" t="s">
        <v>29</v>
      </c>
      <c r="AT1103" t="s">
        <v>981</v>
      </c>
    </row>
    <row r="1104" spans="1:46" x14ac:dyDescent="0.55000000000000004">
      <c r="A1104" t="s">
        <v>1184</v>
      </c>
      <c r="B1104">
        <v>6</v>
      </c>
      <c r="C1104" t="s">
        <v>979</v>
      </c>
      <c r="D1104" t="s">
        <v>980</v>
      </c>
      <c r="E1104">
        <v>21</v>
      </c>
      <c r="F1104">
        <v>39.6</v>
      </c>
      <c r="G1104">
        <v>4.3499999999999996</v>
      </c>
      <c r="H1104" s="1">
        <v>2.2000000000000001E-7</v>
      </c>
      <c r="I1104">
        <v>598.28009999999995</v>
      </c>
      <c r="J1104">
        <v>2</v>
      </c>
      <c r="K1104">
        <v>0.41</v>
      </c>
      <c r="L1104" t="s">
        <v>982</v>
      </c>
      <c r="M1104" t="s">
        <v>188</v>
      </c>
      <c r="N1104" t="s">
        <v>1450</v>
      </c>
      <c r="O1104">
        <v>26.198</v>
      </c>
      <c r="P1104">
        <v>22.2</v>
      </c>
      <c r="Q1104" s="1">
        <v>6.4999999999999997E-4</v>
      </c>
      <c r="R1104">
        <v>19</v>
      </c>
      <c r="S1104">
        <v>36.4</v>
      </c>
      <c r="T1104">
        <v>4.53</v>
      </c>
      <c r="U1104" s="1">
        <v>5.4E-8</v>
      </c>
      <c r="AE1104">
        <v>21</v>
      </c>
      <c r="AF1104">
        <v>45.9</v>
      </c>
      <c r="AG1104">
        <v>4.7</v>
      </c>
      <c r="AH1104" s="1">
        <v>7.1E-8</v>
      </c>
      <c r="AR1104">
        <v>51305.5</v>
      </c>
      <c r="AS1104" t="s">
        <v>29</v>
      </c>
      <c r="AT1104" t="s">
        <v>981</v>
      </c>
    </row>
    <row r="1105" spans="1:46" x14ac:dyDescent="0.55000000000000004">
      <c r="A1105" t="s">
        <v>1184</v>
      </c>
      <c r="B1105">
        <v>6</v>
      </c>
      <c r="C1105" t="s">
        <v>979</v>
      </c>
      <c r="D1105" t="s">
        <v>980</v>
      </c>
      <c r="E1105">
        <v>21</v>
      </c>
      <c r="F1105">
        <v>39.6</v>
      </c>
      <c r="G1105">
        <v>4.3499999999999996</v>
      </c>
      <c r="H1105" s="1">
        <v>2.2000000000000001E-7</v>
      </c>
      <c r="I1105">
        <v>727.84749999999997</v>
      </c>
      <c r="J1105">
        <v>2</v>
      </c>
      <c r="K1105">
        <v>0.49</v>
      </c>
      <c r="L1105" t="s">
        <v>211</v>
      </c>
      <c r="N1105" t="s">
        <v>1450</v>
      </c>
      <c r="O1105">
        <v>29.785</v>
      </c>
      <c r="P1105">
        <v>24</v>
      </c>
      <c r="Q1105" s="1">
        <v>6.6E-4</v>
      </c>
      <c r="R1105">
        <v>19</v>
      </c>
      <c r="S1105">
        <v>36.4</v>
      </c>
      <c r="T1105">
        <v>4.53</v>
      </c>
      <c r="U1105" s="1">
        <v>5.4E-8</v>
      </c>
      <c r="AE1105">
        <v>21</v>
      </c>
      <c r="AF1105">
        <v>45.9</v>
      </c>
      <c r="AG1105">
        <v>4.7</v>
      </c>
      <c r="AH1105" s="1">
        <v>7.1E-8</v>
      </c>
      <c r="AR1105">
        <v>51305.5</v>
      </c>
      <c r="AS1105" t="s">
        <v>29</v>
      </c>
      <c r="AT1105" t="s">
        <v>981</v>
      </c>
    </row>
    <row r="1106" spans="1:46" x14ac:dyDescent="0.55000000000000004">
      <c r="A1106" t="s">
        <v>1184</v>
      </c>
      <c r="B1106">
        <v>6</v>
      </c>
      <c r="C1106" t="s">
        <v>979</v>
      </c>
      <c r="D1106" t="s">
        <v>980</v>
      </c>
      <c r="E1106">
        <v>21</v>
      </c>
      <c r="F1106">
        <v>39.6</v>
      </c>
      <c r="G1106">
        <v>4.3499999999999996</v>
      </c>
      <c r="H1106" s="1">
        <v>2.2000000000000001E-7</v>
      </c>
      <c r="I1106">
        <v>519.60720000000003</v>
      </c>
      <c r="J1106">
        <v>3</v>
      </c>
      <c r="K1106">
        <v>0.2</v>
      </c>
      <c r="L1106" t="s">
        <v>1181</v>
      </c>
      <c r="N1106" t="s">
        <v>1450</v>
      </c>
      <c r="O1106">
        <v>38.26</v>
      </c>
      <c r="P1106">
        <v>28.6</v>
      </c>
      <c r="Q1106" s="1">
        <v>6.8000000000000005E-4</v>
      </c>
      <c r="R1106">
        <v>19</v>
      </c>
      <c r="S1106">
        <v>36.4</v>
      </c>
      <c r="T1106">
        <v>4.53</v>
      </c>
      <c r="U1106" s="1">
        <v>5.4E-8</v>
      </c>
      <c r="AE1106">
        <v>21</v>
      </c>
      <c r="AF1106">
        <v>45.9</v>
      </c>
      <c r="AG1106">
        <v>4.7</v>
      </c>
      <c r="AH1106" s="1">
        <v>7.1E-8</v>
      </c>
      <c r="AR1106">
        <v>51305.5</v>
      </c>
      <c r="AS1106" t="s">
        <v>29</v>
      </c>
      <c r="AT1106" t="s">
        <v>981</v>
      </c>
    </row>
    <row r="1107" spans="1:46" x14ac:dyDescent="0.55000000000000004">
      <c r="A1107" t="s">
        <v>1184</v>
      </c>
      <c r="B1107">
        <v>6</v>
      </c>
      <c r="C1107" t="s">
        <v>979</v>
      </c>
      <c r="D1107" t="s">
        <v>980</v>
      </c>
      <c r="E1107">
        <v>21</v>
      </c>
      <c r="F1107">
        <v>39.6</v>
      </c>
      <c r="G1107">
        <v>4.3499999999999996</v>
      </c>
      <c r="H1107" s="1">
        <v>2.2000000000000001E-7</v>
      </c>
      <c r="R1107">
        <v>19</v>
      </c>
      <c r="S1107">
        <v>36.4</v>
      </c>
      <c r="T1107">
        <v>4.53</v>
      </c>
      <c r="U1107" s="1">
        <v>5.4E-8</v>
      </c>
      <c r="AE1107">
        <v>21</v>
      </c>
      <c r="AF1107">
        <v>45.9</v>
      </c>
      <c r="AG1107">
        <v>4.7</v>
      </c>
      <c r="AH1107" s="1">
        <v>7.1E-8</v>
      </c>
      <c r="AI1107">
        <v>842.74929999999995</v>
      </c>
      <c r="AJ1107">
        <v>3</v>
      </c>
      <c r="AK1107">
        <v>1.6</v>
      </c>
      <c r="AL1107" t="s">
        <v>226</v>
      </c>
      <c r="AM1107" t="s">
        <v>27</v>
      </c>
      <c r="AN1107" t="s">
        <v>1452</v>
      </c>
      <c r="AO1107">
        <v>59.402999999999999</v>
      </c>
      <c r="AP1107">
        <v>25.7</v>
      </c>
      <c r="AQ1107" s="1">
        <v>6.8999999999999997E-4</v>
      </c>
      <c r="AR1107">
        <v>51305.5</v>
      </c>
      <c r="AS1107" t="s">
        <v>29</v>
      </c>
      <c r="AT1107" t="s">
        <v>981</v>
      </c>
    </row>
    <row r="1108" spans="1:46" x14ac:dyDescent="0.55000000000000004">
      <c r="A1108" t="s">
        <v>1184</v>
      </c>
      <c r="B1108">
        <v>6</v>
      </c>
      <c r="C1108" t="s">
        <v>979</v>
      </c>
      <c r="D1108" t="s">
        <v>980</v>
      </c>
      <c r="E1108">
        <v>21</v>
      </c>
      <c r="F1108">
        <v>39.6</v>
      </c>
      <c r="G1108">
        <v>4.3499999999999996</v>
      </c>
      <c r="H1108" s="1">
        <v>2.2000000000000001E-7</v>
      </c>
      <c r="I1108">
        <v>842.74789999999996</v>
      </c>
      <c r="J1108">
        <v>3</v>
      </c>
      <c r="K1108">
        <v>-6.6000000000000003E-2</v>
      </c>
      <c r="L1108" t="s">
        <v>226</v>
      </c>
      <c r="M1108" t="s">
        <v>27</v>
      </c>
      <c r="N1108" t="s">
        <v>1450</v>
      </c>
      <c r="O1108">
        <v>58.926000000000002</v>
      </c>
      <c r="P1108">
        <v>26.4</v>
      </c>
      <c r="Q1108" s="1">
        <v>6.9999999999999999E-4</v>
      </c>
      <c r="R1108">
        <v>19</v>
      </c>
      <c r="S1108">
        <v>36.4</v>
      </c>
      <c r="T1108">
        <v>4.53</v>
      </c>
      <c r="U1108" s="1">
        <v>5.4E-8</v>
      </c>
      <c r="AE1108">
        <v>21</v>
      </c>
      <c r="AF1108">
        <v>45.9</v>
      </c>
      <c r="AG1108">
        <v>4.7</v>
      </c>
      <c r="AH1108" s="1">
        <v>7.1E-8</v>
      </c>
      <c r="AR1108">
        <v>51305.5</v>
      </c>
      <c r="AS1108" t="s">
        <v>29</v>
      </c>
      <c r="AT1108" t="s">
        <v>981</v>
      </c>
    </row>
    <row r="1109" spans="1:46" x14ac:dyDescent="0.55000000000000004">
      <c r="A1109" t="s">
        <v>1184</v>
      </c>
      <c r="B1109">
        <v>6</v>
      </c>
      <c r="C1109" t="s">
        <v>979</v>
      </c>
      <c r="D1109" t="s">
        <v>980</v>
      </c>
      <c r="E1109">
        <v>21</v>
      </c>
      <c r="F1109">
        <v>39.6</v>
      </c>
      <c r="G1109">
        <v>4.3499999999999996</v>
      </c>
      <c r="H1109" s="1">
        <v>2.2000000000000001E-7</v>
      </c>
      <c r="R1109">
        <v>19</v>
      </c>
      <c r="S1109">
        <v>36.4</v>
      </c>
      <c r="T1109">
        <v>4.53</v>
      </c>
      <c r="U1109" s="1">
        <v>5.4E-8</v>
      </c>
      <c r="AE1109">
        <v>21</v>
      </c>
      <c r="AF1109">
        <v>45.9</v>
      </c>
      <c r="AG1109">
        <v>4.7</v>
      </c>
      <c r="AH1109" s="1">
        <v>7.1E-8</v>
      </c>
      <c r="AI1109">
        <v>598.28039999999999</v>
      </c>
      <c r="AJ1109">
        <v>2</v>
      </c>
      <c r="AK1109">
        <v>0.91</v>
      </c>
      <c r="AL1109" t="s">
        <v>982</v>
      </c>
      <c r="AM1109" t="s">
        <v>188</v>
      </c>
      <c r="AN1109" t="s">
        <v>1452</v>
      </c>
      <c r="AO1109">
        <v>26.925999999999998</v>
      </c>
      <c r="AP1109">
        <v>24.2</v>
      </c>
      <c r="AQ1109" s="1">
        <v>7.2000000000000005E-4</v>
      </c>
      <c r="AR1109">
        <v>51305.5</v>
      </c>
      <c r="AS1109" t="s">
        <v>29</v>
      </c>
      <c r="AT1109" t="s">
        <v>981</v>
      </c>
    </row>
    <row r="1110" spans="1:46" x14ac:dyDescent="0.55000000000000004">
      <c r="A1110" t="s">
        <v>1184</v>
      </c>
      <c r="B1110">
        <v>6</v>
      </c>
      <c r="C1110" t="s">
        <v>979</v>
      </c>
      <c r="D1110" t="s">
        <v>980</v>
      </c>
      <c r="E1110">
        <v>21</v>
      </c>
      <c r="F1110">
        <v>39.6</v>
      </c>
      <c r="G1110">
        <v>4.3499999999999996</v>
      </c>
      <c r="H1110" s="1">
        <v>2.2000000000000001E-7</v>
      </c>
      <c r="R1110">
        <v>19</v>
      </c>
      <c r="S1110">
        <v>36.4</v>
      </c>
      <c r="T1110">
        <v>4.53</v>
      </c>
      <c r="U1110" s="1">
        <v>5.4E-8</v>
      </c>
      <c r="AE1110">
        <v>21</v>
      </c>
      <c r="AF1110">
        <v>45.9</v>
      </c>
      <c r="AG1110">
        <v>4.7</v>
      </c>
      <c r="AH1110" s="1">
        <v>7.1E-8</v>
      </c>
      <c r="AI1110">
        <v>630.95870000000002</v>
      </c>
      <c r="AJ1110">
        <v>3</v>
      </c>
      <c r="AK1110">
        <v>2</v>
      </c>
      <c r="AL1110" t="s">
        <v>213</v>
      </c>
      <c r="AM1110" t="s">
        <v>107</v>
      </c>
      <c r="AN1110" t="s">
        <v>1452</v>
      </c>
      <c r="AO1110">
        <v>62.741</v>
      </c>
      <c r="AP1110">
        <v>23.5</v>
      </c>
      <c r="AQ1110" s="1">
        <v>8.1999999999999998E-4</v>
      </c>
      <c r="AR1110">
        <v>51305.5</v>
      </c>
      <c r="AS1110" t="s">
        <v>29</v>
      </c>
      <c r="AT1110" t="s">
        <v>981</v>
      </c>
    </row>
    <row r="1111" spans="1:46" x14ac:dyDescent="0.55000000000000004">
      <c r="A1111" t="s">
        <v>1184</v>
      </c>
      <c r="B1111">
        <v>6</v>
      </c>
      <c r="C1111" t="s">
        <v>979</v>
      </c>
      <c r="D1111" t="s">
        <v>980</v>
      </c>
      <c r="E1111">
        <v>21</v>
      </c>
      <c r="F1111">
        <v>39.6</v>
      </c>
      <c r="G1111">
        <v>4.3499999999999996</v>
      </c>
      <c r="H1111" s="1">
        <v>2.2000000000000001E-7</v>
      </c>
      <c r="R1111">
        <v>19</v>
      </c>
      <c r="S1111">
        <v>36.4</v>
      </c>
      <c r="T1111">
        <v>4.53</v>
      </c>
      <c r="U1111" s="1">
        <v>5.4E-8</v>
      </c>
      <c r="AE1111">
        <v>21</v>
      </c>
      <c r="AF1111">
        <v>45.9</v>
      </c>
      <c r="AG1111">
        <v>4.7</v>
      </c>
      <c r="AH1111" s="1">
        <v>7.1E-8</v>
      </c>
      <c r="AI1111">
        <v>620.03599999999994</v>
      </c>
      <c r="AJ1111">
        <v>4</v>
      </c>
      <c r="AK1111">
        <v>-9.5000000000000001E-2</v>
      </c>
      <c r="AL1111" t="s">
        <v>220</v>
      </c>
      <c r="AM1111" t="s">
        <v>216</v>
      </c>
      <c r="AN1111" t="s">
        <v>1452</v>
      </c>
      <c r="AO1111">
        <v>52.514000000000003</v>
      </c>
      <c r="AP1111">
        <v>26.8</v>
      </c>
      <c r="AQ1111" s="1">
        <v>8.4000000000000003E-4</v>
      </c>
      <c r="AR1111">
        <v>51305.5</v>
      </c>
      <c r="AS1111" t="s">
        <v>29</v>
      </c>
      <c r="AT1111" t="s">
        <v>981</v>
      </c>
    </row>
    <row r="1112" spans="1:46" x14ac:dyDescent="0.55000000000000004">
      <c r="A1112" t="s">
        <v>1184</v>
      </c>
      <c r="B1112">
        <v>6</v>
      </c>
      <c r="C1112" t="s">
        <v>979</v>
      </c>
      <c r="D1112" t="s">
        <v>980</v>
      </c>
      <c r="E1112">
        <v>21</v>
      </c>
      <c r="F1112">
        <v>39.6</v>
      </c>
      <c r="G1112">
        <v>4.3499999999999996</v>
      </c>
      <c r="H1112" s="1">
        <v>2.2000000000000001E-7</v>
      </c>
      <c r="R1112">
        <v>19</v>
      </c>
      <c r="S1112">
        <v>36.4</v>
      </c>
      <c r="T1112">
        <v>4.53</v>
      </c>
      <c r="U1112" s="1">
        <v>5.4E-8</v>
      </c>
      <c r="V1112">
        <v>666.32479999999998</v>
      </c>
      <c r="W1112">
        <v>3</v>
      </c>
      <c r="X1112">
        <v>1.4</v>
      </c>
      <c r="Y1112" t="s">
        <v>230</v>
      </c>
      <c r="AA1112" t="s">
        <v>1451</v>
      </c>
      <c r="AB1112">
        <v>28.134</v>
      </c>
      <c r="AC1112">
        <v>26.4</v>
      </c>
      <c r="AD1112" s="1">
        <v>9.7999999999999997E-4</v>
      </c>
      <c r="AE1112">
        <v>21</v>
      </c>
      <c r="AF1112">
        <v>45.9</v>
      </c>
      <c r="AG1112">
        <v>4.7</v>
      </c>
      <c r="AH1112" s="1">
        <v>7.1E-8</v>
      </c>
      <c r="AR1112">
        <v>51305.5</v>
      </c>
      <c r="AS1112" t="s">
        <v>29</v>
      </c>
      <c r="AT1112" t="s">
        <v>981</v>
      </c>
    </row>
    <row r="1113" spans="1:46" x14ac:dyDescent="0.55000000000000004">
      <c r="A1113" t="s">
        <v>1184</v>
      </c>
      <c r="B1113">
        <v>6</v>
      </c>
      <c r="C1113" t="s">
        <v>979</v>
      </c>
      <c r="D1113" t="s">
        <v>980</v>
      </c>
      <c r="E1113">
        <v>21</v>
      </c>
      <c r="F1113">
        <v>39.6</v>
      </c>
      <c r="G1113">
        <v>4.3499999999999996</v>
      </c>
      <c r="H1113" s="1">
        <v>2.2000000000000001E-7</v>
      </c>
      <c r="R1113">
        <v>19</v>
      </c>
      <c r="S1113">
        <v>36.4</v>
      </c>
      <c r="T1113">
        <v>4.53</v>
      </c>
      <c r="U1113" s="1">
        <v>5.4E-8</v>
      </c>
      <c r="AE1113">
        <v>21</v>
      </c>
      <c r="AF1113">
        <v>45.9</v>
      </c>
      <c r="AG1113">
        <v>4.7</v>
      </c>
      <c r="AH1113" s="1">
        <v>7.1E-8</v>
      </c>
      <c r="AI1113">
        <v>727.84690000000001</v>
      </c>
      <c r="AJ1113">
        <v>2</v>
      </c>
      <c r="AK1113">
        <v>-0.34</v>
      </c>
      <c r="AL1113" t="s">
        <v>211</v>
      </c>
      <c r="AN1113" t="s">
        <v>1452</v>
      </c>
      <c r="AO1113">
        <v>30.297999999999998</v>
      </c>
      <c r="AP1113">
        <v>20.3</v>
      </c>
      <c r="AQ1113">
        <v>1.1000000000000001E-3</v>
      </c>
      <c r="AR1113">
        <v>51305.5</v>
      </c>
      <c r="AS1113" t="s">
        <v>29</v>
      </c>
      <c r="AT1113" t="s">
        <v>981</v>
      </c>
    </row>
    <row r="1114" spans="1:46" x14ac:dyDescent="0.55000000000000004">
      <c r="A1114" t="s">
        <v>1184</v>
      </c>
      <c r="B1114">
        <v>6</v>
      </c>
      <c r="C1114" t="s">
        <v>979</v>
      </c>
      <c r="D1114" t="s">
        <v>980</v>
      </c>
      <c r="E1114">
        <v>21</v>
      </c>
      <c r="F1114">
        <v>39.6</v>
      </c>
      <c r="G1114">
        <v>4.3499999999999996</v>
      </c>
      <c r="H1114" s="1">
        <v>2.2000000000000001E-7</v>
      </c>
      <c r="I1114">
        <v>749.72559999999999</v>
      </c>
      <c r="J1114">
        <v>3</v>
      </c>
      <c r="K1114">
        <v>0.31</v>
      </c>
      <c r="L1114" t="s">
        <v>1458</v>
      </c>
      <c r="N1114" t="s">
        <v>1450</v>
      </c>
      <c r="O1114">
        <v>49.481000000000002</v>
      </c>
      <c r="P1114">
        <v>23.1</v>
      </c>
      <c r="Q1114">
        <v>1.1000000000000001E-3</v>
      </c>
      <c r="R1114">
        <v>19</v>
      </c>
      <c r="S1114">
        <v>36.4</v>
      </c>
      <c r="T1114">
        <v>4.53</v>
      </c>
      <c r="U1114" s="1">
        <v>5.4E-8</v>
      </c>
      <c r="AE1114">
        <v>21</v>
      </c>
      <c r="AF1114">
        <v>45.9</v>
      </c>
      <c r="AG1114">
        <v>4.7</v>
      </c>
      <c r="AH1114" s="1">
        <v>7.1E-8</v>
      </c>
      <c r="AR1114">
        <v>51305.5</v>
      </c>
      <c r="AS1114" t="s">
        <v>29</v>
      </c>
      <c r="AT1114" t="s">
        <v>981</v>
      </c>
    </row>
    <row r="1115" spans="1:46" x14ac:dyDescent="0.55000000000000004">
      <c r="A1115" t="s">
        <v>1184</v>
      </c>
      <c r="B1115">
        <v>6</v>
      </c>
      <c r="C1115" t="s">
        <v>979</v>
      </c>
      <c r="D1115" t="s">
        <v>980</v>
      </c>
      <c r="E1115">
        <v>21</v>
      </c>
      <c r="F1115">
        <v>39.6</v>
      </c>
      <c r="G1115">
        <v>4.3499999999999996</v>
      </c>
      <c r="H1115" s="1">
        <v>2.2000000000000001E-7</v>
      </c>
      <c r="R1115">
        <v>19</v>
      </c>
      <c r="S1115">
        <v>36.4</v>
      </c>
      <c r="T1115">
        <v>4.53</v>
      </c>
      <c r="U1115" s="1">
        <v>5.4E-8</v>
      </c>
      <c r="AE1115">
        <v>21</v>
      </c>
      <c r="AF1115">
        <v>45.9</v>
      </c>
      <c r="AG1115">
        <v>4.7</v>
      </c>
      <c r="AH1115" s="1">
        <v>7.1E-8</v>
      </c>
      <c r="AI1115">
        <v>666.32420000000002</v>
      </c>
      <c r="AJ1115">
        <v>3</v>
      </c>
      <c r="AK1115">
        <v>0.51</v>
      </c>
      <c r="AL1115" t="s">
        <v>230</v>
      </c>
      <c r="AN1115" t="s">
        <v>1452</v>
      </c>
      <c r="AO1115">
        <v>29.062000000000001</v>
      </c>
      <c r="AP1115">
        <v>27.5</v>
      </c>
      <c r="AQ1115">
        <v>1.1000000000000001E-3</v>
      </c>
      <c r="AR1115">
        <v>51305.5</v>
      </c>
      <c r="AS1115" t="s">
        <v>29</v>
      </c>
      <c r="AT1115" t="s">
        <v>981</v>
      </c>
    </row>
    <row r="1116" spans="1:46" x14ac:dyDescent="0.55000000000000004">
      <c r="A1116" t="s">
        <v>1184</v>
      </c>
      <c r="B1116">
        <v>6</v>
      </c>
      <c r="C1116" t="s">
        <v>979</v>
      </c>
      <c r="D1116" t="s">
        <v>980</v>
      </c>
      <c r="E1116">
        <v>21</v>
      </c>
      <c r="F1116">
        <v>39.6</v>
      </c>
      <c r="G1116">
        <v>4.3499999999999996</v>
      </c>
      <c r="H1116" s="1">
        <v>2.2000000000000001E-7</v>
      </c>
      <c r="R1116">
        <v>19</v>
      </c>
      <c r="S1116">
        <v>36.4</v>
      </c>
      <c r="T1116">
        <v>4.53</v>
      </c>
      <c r="U1116" s="1">
        <v>5.4E-8</v>
      </c>
      <c r="V1116">
        <v>471.23489999999998</v>
      </c>
      <c r="W1116">
        <v>3</v>
      </c>
      <c r="X1116">
        <v>3.5</v>
      </c>
      <c r="Y1116" t="s">
        <v>983</v>
      </c>
      <c r="AA1116" t="s">
        <v>1451</v>
      </c>
      <c r="AB1116">
        <v>42.991</v>
      </c>
      <c r="AC1116">
        <v>20.399999999999999</v>
      </c>
      <c r="AD1116">
        <v>1.1999999999999999E-3</v>
      </c>
      <c r="AE1116">
        <v>21</v>
      </c>
      <c r="AF1116">
        <v>45.9</v>
      </c>
      <c r="AG1116">
        <v>4.7</v>
      </c>
      <c r="AH1116" s="1">
        <v>7.1E-8</v>
      </c>
      <c r="AR1116">
        <v>51305.5</v>
      </c>
      <c r="AS1116" t="s">
        <v>29</v>
      </c>
      <c r="AT1116" t="s">
        <v>981</v>
      </c>
    </row>
    <row r="1117" spans="1:46" x14ac:dyDescent="0.55000000000000004">
      <c r="A1117" t="s">
        <v>1184</v>
      </c>
      <c r="B1117">
        <v>6</v>
      </c>
      <c r="C1117" t="s">
        <v>979</v>
      </c>
      <c r="D1117" t="s">
        <v>980</v>
      </c>
      <c r="E1117">
        <v>21</v>
      </c>
      <c r="F1117">
        <v>39.6</v>
      </c>
      <c r="G1117">
        <v>4.3499999999999996</v>
      </c>
      <c r="H1117" s="1">
        <v>2.2000000000000001E-7</v>
      </c>
      <c r="R1117">
        <v>19</v>
      </c>
      <c r="S1117">
        <v>36.4</v>
      </c>
      <c r="T1117">
        <v>4.53</v>
      </c>
      <c r="U1117" s="1">
        <v>5.4E-8</v>
      </c>
      <c r="AE1117">
        <v>21</v>
      </c>
      <c r="AF1117">
        <v>45.9</v>
      </c>
      <c r="AG1117">
        <v>4.7</v>
      </c>
      <c r="AH1117" s="1">
        <v>7.1E-8</v>
      </c>
      <c r="AI1117">
        <v>842.75019999999995</v>
      </c>
      <c r="AJ1117">
        <v>3</v>
      </c>
      <c r="AK1117">
        <v>2.7</v>
      </c>
      <c r="AL1117" t="s">
        <v>226</v>
      </c>
      <c r="AM1117" t="s">
        <v>27</v>
      </c>
      <c r="AN1117" t="s">
        <v>1452</v>
      </c>
      <c r="AO1117">
        <v>59.337000000000003</v>
      </c>
      <c r="AP1117">
        <v>25.3</v>
      </c>
      <c r="AQ1117">
        <v>1.2999999999999999E-3</v>
      </c>
      <c r="AR1117">
        <v>51305.5</v>
      </c>
      <c r="AS1117" t="s">
        <v>29</v>
      </c>
      <c r="AT1117" t="s">
        <v>981</v>
      </c>
    </row>
    <row r="1118" spans="1:46" x14ac:dyDescent="0.55000000000000004">
      <c r="A1118" t="s">
        <v>1184</v>
      </c>
      <c r="B1118">
        <v>6</v>
      </c>
      <c r="C1118" t="s">
        <v>979</v>
      </c>
      <c r="D1118" t="s">
        <v>980</v>
      </c>
      <c r="E1118">
        <v>21</v>
      </c>
      <c r="F1118">
        <v>39.6</v>
      </c>
      <c r="G1118">
        <v>4.3499999999999996</v>
      </c>
      <c r="H1118" s="1">
        <v>2.2000000000000001E-7</v>
      </c>
      <c r="R1118">
        <v>19</v>
      </c>
      <c r="S1118">
        <v>36.4</v>
      </c>
      <c r="T1118">
        <v>4.53</v>
      </c>
      <c r="U1118" s="1">
        <v>5.4E-8</v>
      </c>
      <c r="V1118">
        <v>727.84870000000001</v>
      </c>
      <c r="W1118">
        <v>2</v>
      </c>
      <c r="X1118">
        <v>2.1</v>
      </c>
      <c r="Y1118" t="s">
        <v>211</v>
      </c>
      <c r="AA1118" t="s">
        <v>1451</v>
      </c>
      <c r="AB1118">
        <v>28.504999999999999</v>
      </c>
      <c r="AC1118">
        <v>21</v>
      </c>
      <c r="AD1118">
        <v>1.2999999999999999E-3</v>
      </c>
      <c r="AE1118">
        <v>21</v>
      </c>
      <c r="AF1118">
        <v>45.9</v>
      </c>
      <c r="AG1118">
        <v>4.7</v>
      </c>
      <c r="AH1118" s="1">
        <v>7.1E-8</v>
      </c>
      <c r="AR1118">
        <v>51305.5</v>
      </c>
      <c r="AS1118" t="s">
        <v>29</v>
      </c>
      <c r="AT1118" t="s">
        <v>981</v>
      </c>
    </row>
    <row r="1119" spans="1:46" x14ac:dyDescent="0.55000000000000004">
      <c r="A1119" t="s">
        <v>1184</v>
      </c>
      <c r="B1119">
        <v>6</v>
      </c>
      <c r="C1119" t="s">
        <v>979</v>
      </c>
      <c r="D1119" t="s">
        <v>980</v>
      </c>
      <c r="E1119">
        <v>21</v>
      </c>
      <c r="F1119">
        <v>39.6</v>
      </c>
      <c r="G1119">
        <v>4.3499999999999996</v>
      </c>
      <c r="H1119" s="1">
        <v>2.2000000000000001E-7</v>
      </c>
      <c r="I1119">
        <v>842.74800000000005</v>
      </c>
      <c r="J1119">
        <v>3</v>
      </c>
      <c r="K1119">
        <v>5.2999999999999999E-2</v>
      </c>
      <c r="L1119" t="s">
        <v>226</v>
      </c>
      <c r="M1119" t="s">
        <v>27</v>
      </c>
      <c r="N1119" t="s">
        <v>1450</v>
      </c>
      <c r="O1119">
        <v>59.008000000000003</v>
      </c>
      <c r="P1119">
        <v>25.2</v>
      </c>
      <c r="Q1119">
        <v>1.5E-3</v>
      </c>
      <c r="R1119">
        <v>19</v>
      </c>
      <c r="S1119">
        <v>36.4</v>
      </c>
      <c r="T1119">
        <v>4.53</v>
      </c>
      <c r="U1119" s="1">
        <v>5.4E-8</v>
      </c>
      <c r="AE1119">
        <v>21</v>
      </c>
      <c r="AF1119">
        <v>45.9</v>
      </c>
      <c r="AG1119">
        <v>4.7</v>
      </c>
      <c r="AH1119" s="1">
        <v>7.1E-8</v>
      </c>
      <c r="AR1119">
        <v>51305.5</v>
      </c>
      <c r="AS1119" t="s">
        <v>29</v>
      </c>
      <c r="AT1119" t="s">
        <v>981</v>
      </c>
    </row>
    <row r="1120" spans="1:46" x14ac:dyDescent="0.55000000000000004">
      <c r="A1120" t="s">
        <v>1184</v>
      </c>
      <c r="B1120">
        <v>6</v>
      </c>
      <c r="C1120" t="s">
        <v>979</v>
      </c>
      <c r="D1120" t="s">
        <v>980</v>
      </c>
      <c r="E1120">
        <v>21</v>
      </c>
      <c r="F1120">
        <v>39.6</v>
      </c>
      <c r="G1120">
        <v>4.3499999999999996</v>
      </c>
      <c r="H1120" s="1">
        <v>2.2000000000000001E-7</v>
      </c>
      <c r="R1120">
        <v>19</v>
      </c>
      <c r="S1120">
        <v>36.4</v>
      </c>
      <c r="T1120">
        <v>4.53</v>
      </c>
      <c r="U1120" s="1">
        <v>5.4E-8</v>
      </c>
      <c r="AE1120">
        <v>21</v>
      </c>
      <c r="AF1120">
        <v>45.9</v>
      </c>
      <c r="AG1120">
        <v>4.7</v>
      </c>
      <c r="AH1120" s="1">
        <v>7.1E-8</v>
      </c>
      <c r="AI1120">
        <v>447.74880000000002</v>
      </c>
      <c r="AJ1120">
        <v>2</v>
      </c>
      <c r="AK1120">
        <v>-3.1</v>
      </c>
      <c r="AL1120" t="s">
        <v>228</v>
      </c>
      <c r="AN1120" t="s">
        <v>1452</v>
      </c>
      <c r="AO1120">
        <v>33.719000000000001</v>
      </c>
      <c r="AP1120">
        <v>21.7</v>
      </c>
      <c r="AQ1120">
        <v>2E-3</v>
      </c>
      <c r="AR1120">
        <v>51305.5</v>
      </c>
      <c r="AS1120" t="s">
        <v>29</v>
      </c>
      <c r="AT1120" t="s">
        <v>981</v>
      </c>
    </row>
    <row r="1121" spans="1:46" x14ac:dyDescent="0.55000000000000004">
      <c r="A1121" t="s">
        <v>1184</v>
      </c>
      <c r="B1121">
        <v>6</v>
      </c>
      <c r="C1121" t="s">
        <v>979</v>
      </c>
      <c r="D1121" t="s">
        <v>980</v>
      </c>
      <c r="E1121">
        <v>21</v>
      </c>
      <c r="F1121">
        <v>39.6</v>
      </c>
      <c r="G1121">
        <v>4.3499999999999996</v>
      </c>
      <c r="H1121" s="1">
        <v>2.2000000000000001E-7</v>
      </c>
      <c r="R1121">
        <v>19</v>
      </c>
      <c r="S1121">
        <v>36.4</v>
      </c>
      <c r="T1121">
        <v>4.53</v>
      </c>
      <c r="U1121" s="1">
        <v>5.4E-8</v>
      </c>
      <c r="V1121">
        <v>519.60720000000003</v>
      </c>
      <c r="W1121">
        <v>3</v>
      </c>
      <c r="X1121">
        <v>0.2</v>
      </c>
      <c r="Y1121" t="s">
        <v>1181</v>
      </c>
      <c r="AA1121" t="s">
        <v>1451</v>
      </c>
      <c r="AB1121">
        <v>37.798999999999999</v>
      </c>
      <c r="AC1121">
        <v>26</v>
      </c>
      <c r="AD1121">
        <v>2.2000000000000001E-3</v>
      </c>
      <c r="AE1121">
        <v>21</v>
      </c>
      <c r="AF1121">
        <v>45.9</v>
      </c>
      <c r="AG1121">
        <v>4.7</v>
      </c>
      <c r="AH1121" s="1">
        <v>7.1E-8</v>
      </c>
      <c r="AR1121">
        <v>51305.5</v>
      </c>
      <c r="AS1121" t="s">
        <v>29</v>
      </c>
      <c r="AT1121" t="s">
        <v>981</v>
      </c>
    </row>
    <row r="1122" spans="1:46" x14ac:dyDescent="0.55000000000000004">
      <c r="A1122" t="s">
        <v>1184</v>
      </c>
      <c r="B1122">
        <v>6</v>
      </c>
      <c r="C1122" t="s">
        <v>979</v>
      </c>
      <c r="D1122" t="s">
        <v>980</v>
      </c>
      <c r="E1122">
        <v>21</v>
      </c>
      <c r="F1122">
        <v>39.6</v>
      </c>
      <c r="G1122">
        <v>4.3499999999999996</v>
      </c>
      <c r="H1122" s="1">
        <v>2.2000000000000001E-7</v>
      </c>
      <c r="I1122">
        <v>620.03499999999997</v>
      </c>
      <c r="J1122">
        <v>4</v>
      </c>
      <c r="K1122">
        <v>-1.7</v>
      </c>
      <c r="L1122" t="s">
        <v>220</v>
      </c>
      <c r="M1122" t="s">
        <v>216</v>
      </c>
      <c r="N1122" t="s">
        <v>1450</v>
      </c>
      <c r="O1122">
        <v>51.371000000000002</v>
      </c>
      <c r="P1122">
        <v>25.4</v>
      </c>
      <c r="Q1122">
        <v>2.3E-3</v>
      </c>
      <c r="R1122">
        <v>19</v>
      </c>
      <c r="S1122">
        <v>36.4</v>
      </c>
      <c r="T1122">
        <v>4.53</v>
      </c>
      <c r="U1122" s="1">
        <v>5.4E-8</v>
      </c>
      <c r="AE1122">
        <v>21</v>
      </c>
      <c r="AF1122">
        <v>45.9</v>
      </c>
      <c r="AG1122">
        <v>4.7</v>
      </c>
      <c r="AH1122" s="1">
        <v>7.1E-8</v>
      </c>
      <c r="AR1122">
        <v>51305.5</v>
      </c>
      <c r="AS1122" t="s">
        <v>29</v>
      </c>
      <c r="AT1122" t="s">
        <v>981</v>
      </c>
    </row>
    <row r="1123" spans="1:46" x14ac:dyDescent="0.55000000000000004">
      <c r="A1123" t="s">
        <v>1184</v>
      </c>
      <c r="B1123">
        <v>6</v>
      </c>
      <c r="C1123" t="s">
        <v>979</v>
      </c>
      <c r="D1123" t="s">
        <v>980</v>
      </c>
      <c r="E1123">
        <v>21</v>
      </c>
      <c r="F1123">
        <v>39.6</v>
      </c>
      <c r="G1123">
        <v>4.3499999999999996</v>
      </c>
      <c r="H1123" s="1">
        <v>2.2000000000000001E-7</v>
      </c>
      <c r="R1123">
        <v>19</v>
      </c>
      <c r="S1123">
        <v>36.4</v>
      </c>
      <c r="T1123">
        <v>4.53</v>
      </c>
      <c r="U1123" s="1">
        <v>5.4E-8</v>
      </c>
      <c r="V1123">
        <v>842.75</v>
      </c>
      <c r="W1123">
        <v>3</v>
      </c>
      <c r="X1123">
        <v>2.4</v>
      </c>
      <c r="Y1123" t="s">
        <v>226</v>
      </c>
      <c r="Z1123" t="s">
        <v>27</v>
      </c>
      <c r="AA1123" t="s">
        <v>1451</v>
      </c>
      <c r="AB1123">
        <v>58.59</v>
      </c>
      <c r="AC1123">
        <v>26.5</v>
      </c>
      <c r="AD1123">
        <v>2.3999999999999998E-3</v>
      </c>
      <c r="AE1123">
        <v>21</v>
      </c>
      <c r="AF1123">
        <v>45.9</v>
      </c>
      <c r="AG1123">
        <v>4.7</v>
      </c>
      <c r="AH1123" s="1">
        <v>7.1E-8</v>
      </c>
      <c r="AR1123">
        <v>51305.5</v>
      </c>
      <c r="AS1123" t="s">
        <v>29</v>
      </c>
      <c r="AT1123" t="s">
        <v>981</v>
      </c>
    </row>
    <row r="1124" spans="1:46" x14ac:dyDescent="0.55000000000000004">
      <c r="A1124" t="s">
        <v>1184</v>
      </c>
      <c r="B1124">
        <v>6</v>
      </c>
      <c r="C1124" t="s">
        <v>979</v>
      </c>
      <c r="D1124" t="s">
        <v>980</v>
      </c>
      <c r="E1124">
        <v>21</v>
      </c>
      <c r="F1124">
        <v>39.6</v>
      </c>
      <c r="G1124">
        <v>4.3499999999999996</v>
      </c>
      <c r="H1124" s="1">
        <v>2.2000000000000001E-7</v>
      </c>
      <c r="R1124">
        <v>19</v>
      </c>
      <c r="S1124">
        <v>36.4</v>
      </c>
      <c r="T1124">
        <v>4.53</v>
      </c>
      <c r="U1124" s="1">
        <v>5.4E-8</v>
      </c>
      <c r="AE1124">
        <v>21</v>
      </c>
      <c r="AF1124">
        <v>45.9</v>
      </c>
      <c r="AG1124">
        <v>4.7</v>
      </c>
      <c r="AH1124" s="1">
        <v>7.1E-8</v>
      </c>
      <c r="AI1124">
        <v>471.23309999999998</v>
      </c>
      <c r="AJ1124">
        <v>3</v>
      </c>
      <c r="AK1124">
        <v>-0.34</v>
      </c>
      <c r="AL1124" t="s">
        <v>983</v>
      </c>
      <c r="AN1124" t="s">
        <v>1452</v>
      </c>
      <c r="AO1124">
        <v>43.965000000000003</v>
      </c>
      <c r="AP1124">
        <v>23.4</v>
      </c>
      <c r="AQ1124">
        <v>2.5000000000000001E-3</v>
      </c>
      <c r="AR1124">
        <v>51305.5</v>
      </c>
      <c r="AS1124" t="s">
        <v>29</v>
      </c>
      <c r="AT1124" t="s">
        <v>981</v>
      </c>
    </row>
    <row r="1125" spans="1:46" x14ac:dyDescent="0.55000000000000004">
      <c r="A1125" t="s">
        <v>1184</v>
      </c>
      <c r="B1125">
        <v>6</v>
      </c>
      <c r="C1125" t="s">
        <v>979</v>
      </c>
      <c r="D1125" t="s">
        <v>980</v>
      </c>
      <c r="E1125">
        <v>21</v>
      </c>
      <c r="F1125">
        <v>39.6</v>
      </c>
      <c r="G1125">
        <v>4.3499999999999996</v>
      </c>
      <c r="H1125" s="1">
        <v>2.2000000000000001E-7</v>
      </c>
      <c r="R1125">
        <v>19</v>
      </c>
      <c r="S1125">
        <v>36.4</v>
      </c>
      <c r="T1125">
        <v>4.53</v>
      </c>
      <c r="U1125" s="1">
        <v>5.4E-8</v>
      </c>
      <c r="AE1125">
        <v>21</v>
      </c>
      <c r="AF1125">
        <v>45.9</v>
      </c>
      <c r="AG1125">
        <v>4.7</v>
      </c>
      <c r="AH1125" s="1">
        <v>7.1E-8</v>
      </c>
      <c r="AI1125">
        <v>519.60770000000002</v>
      </c>
      <c r="AJ1125">
        <v>3</v>
      </c>
      <c r="AK1125">
        <v>1.2</v>
      </c>
      <c r="AL1125" t="s">
        <v>1181</v>
      </c>
      <c r="AN1125" t="s">
        <v>1452</v>
      </c>
      <c r="AO1125">
        <v>38.723999999999997</v>
      </c>
      <c r="AP1125">
        <v>27.7</v>
      </c>
      <c r="AQ1125">
        <v>2.5000000000000001E-3</v>
      </c>
      <c r="AR1125">
        <v>51305.5</v>
      </c>
      <c r="AS1125" t="s">
        <v>29</v>
      </c>
      <c r="AT1125" t="s">
        <v>981</v>
      </c>
    </row>
    <row r="1126" spans="1:46" x14ac:dyDescent="0.55000000000000004">
      <c r="A1126" t="s">
        <v>1184</v>
      </c>
      <c r="B1126">
        <v>6</v>
      </c>
      <c r="C1126" t="s">
        <v>979</v>
      </c>
      <c r="D1126" t="s">
        <v>980</v>
      </c>
      <c r="E1126">
        <v>21</v>
      </c>
      <c r="F1126">
        <v>39.6</v>
      </c>
      <c r="G1126">
        <v>4.3499999999999996</v>
      </c>
      <c r="H1126" s="1">
        <v>2.2000000000000001E-7</v>
      </c>
      <c r="I1126">
        <v>519.60739999999998</v>
      </c>
      <c r="J1126">
        <v>3</v>
      </c>
      <c r="K1126">
        <v>0.59</v>
      </c>
      <c r="L1126" t="s">
        <v>1181</v>
      </c>
      <c r="N1126" t="s">
        <v>1450</v>
      </c>
      <c r="O1126">
        <v>38.369</v>
      </c>
      <c r="P1126">
        <v>26</v>
      </c>
      <c r="Q1126">
        <v>2.5999999999999999E-3</v>
      </c>
      <c r="R1126">
        <v>19</v>
      </c>
      <c r="S1126">
        <v>36.4</v>
      </c>
      <c r="T1126">
        <v>4.53</v>
      </c>
      <c r="U1126" s="1">
        <v>5.4E-8</v>
      </c>
      <c r="AE1126">
        <v>21</v>
      </c>
      <c r="AF1126">
        <v>45.9</v>
      </c>
      <c r="AG1126">
        <v>4.7</v>
      </c>
      <c r="AH1126" s="1">
        <v>7.1E-8</v>
      </c>
      <c r="AR1126">
        <v>51305.5</v>
      </c>
      <c r="AS1126" t="s">
        <v>29</v>
      </c>
      <c r="AT1126" t="s">
        <v>981</v>
      </c>
    </row>
    <row r="1127" spans="1:46" x14ac:dyDescent="0.55000000000000004">
      <c r="A1127" t="s">
        <v>1184</v>
      </c>
      <c r="B1127">
        <v>6</v>
      </c>
      <c r="C1127" t="s">
        <v>979</v>
      </c>
      <c r="D1127" t="s">
        <v>980</v>
      </c>
      <c r="E1127">
        <v>21</v>
      </c>
      <c r="F1127">
        <v>39.6</v>
      </c>
      <c r="G1127">
        <v>4.3499999999999996</v>
      </c>
      <c r="H1127" s="1">
        <v>2.2000000000000001E-7</v>
      </c>
      <c r="R1127">
        <v>19</v>
      </c>
      <c r="S1127">
        <v>36.4</v>
      </c>
      <c r="T1127">
        <v>4.53</v>
      </c>
      <c r="U1127" s="1">
        <v>5.4E-8</v>
      </c>
      <c r="V1127">
        <v>648.38670000000002</v>
      </c>
      <c r="W1127">
        <v>3</v>
      </c>
      <c r="X1127">
        <v>1.7</v>
      </c>
      <c r="Y1127" t="s">
        <v>1347</v>
      </c>
      <c r="AA1127" t="s">
        <v>1451</v>
      </c>
      <c r="AB1127">
        <v>63.018000000000001</v>
      </c>
      <c r="AC1127">
        <v>22.1</v>
      </c>
      <c r="AD1127">
        <v>3.7000000000000002E-3</v>
      </c>
      <c r="AE1127">
        <v>21</v>
      </c>
      <c r="AF1127">
        <v>45.9</v>
      </c>
      <c r="AG1127">
        <v>4.7</v>
      </c>
      <c r="AH1127" s="1">
        <v>7.1E-8</v>
      </c>
      <c r="AR1127">
        <v>51305.5</v>
      </c>
      <c r="AS1127" t="s">
        <v>29</v>
      </c>
      <c r="AT1127" t="s">
        <v>981</v>
      </c>
    </row>
    <row r="1128" spans="1:46" x14ac:dyDescent="0.55000000000000004">
      <c r="A1128" t="s">
        <v>1184</v>
      </c>
      <c r="B1128">
        <v>6</v>
      </c>
      <c r="C1128" t="s">
        <v>979</v>
      </c>
      <c r="D1128" t="s">
        <v>980</v>
      </c>
      <c r="E1128">
        <v>21</v>
      </c>
      <c r="F1128">
        <v>39.6</v>
      </c>
      <c r="G1128">
        <v>4.3499999999999996</v>
      </c>
      <c r="H1128" s="1">
        <v>2.2000000000000001E-7</v>
      </c>
      <c r="I1128">
        <v>727.84860000000003</v>
      </c>
      <c r="J1128">
        <v>2</v>
      </c>
      <c r="K1128">
        <v>2</v>
      </c>
      <c r="L1128" t="s">
        <v>211</v>
      </c>
      <c r="N1128" t="s">
        <v>1450</v>
      </c>
      <c r="O1128">
        <v>29.184000000000001</v>
      </c>
      <c r="P1128">
        <v>16.8</v>
      </c>
      <c r="Q1128">
        <v>3.7000000000000002E-3</v>
      </c>
      <c r="R1128">
        <v>19</v>
      </c>
      <c r="S1128">
        <v>36.4</v>
      </c>
      <c r="T1128">
        <v>4.53</v>
      </c>
      <c r="U1128" s="1">
        <v>5.4E-8</v>
      </c>
      <c r="AE1128">
        <v>21</v>
      </c>
      <c r="AF1128">
        <v>45.9</v>
      </c>
      <c r="AG1128">
        <v>4.7</v>
      </c>
      <c r="AH1128" s="1">
        <v>7.1E-8</v>
      </c>
      <c r="AR1128">
        <v>51305.5</v>
      </c>
      <c r="AS1128" t="s">
        <v>29</v>
      </c>
      <c r="AT1128" t="s">
        <v>981</v>
      </c>
    </row>
    <row r="1129" spans="1:46" x14ac:dyDescent="0.55000000000000004">
      <c r="A1129" t="s">
        <v>1184</v>
      </c>
      <c r="B1129">
        <v>6</v>
      </c>
      <c r="C1129" t="s">
        <v>979</v>
      </c>
      <c r="D1129" t="s">
        <v>980</v>
      </c>
      <c r="E1129">
        <v>21</v>
      </c>
      <c r="F1129">
        <v>39.6</v>
      </c>
      <c r="G1129">
        <v>4.3499999999999996</v>
      </c>
      <c r="H1129" s="1">
        <v>2.2000000000000001E-7</v>
      </c>
      <c r="R1129">
        <v>19</v>
      </c>
      <c r="S1129">
        <v>36.4</v>
      </c>
      <c r="T1129">
        <v>4.53</v>
      </c>
      <c r="U1129" s="1">
        <v>5.4E-8</v>
      </c>
      <c r="V1129">
        <v>471.23469999999998</v>
      </c>
      <c r="W1129">
        <v>3</v>
      </c>
      <c r="X1129">
        <v>3.1</v>
      </c>
      <c r="Y1129" t="s">
        <v>983</v>
      </c>
      <c r="AA1129" t="s">
        <v>1451</v>
      </c>
      <c r="AB1129">
        <v>42.829000000000001</v>
      </c>
      <c r="AC1129">
        <v>17.7</v>
      </c>
      <c r="AD1129">
        <v>4.3E-3</v>
      </c>
      <c r="AE1129">
        <v>21</v>
      </c>
      <c r="AF1129">
        <v>45.9</v>
      </c>
      <c r="AG1129">
        <v>4.7</v>
      </c>
      <c r="AH1129" s="1">
        <v>7.1E-8</v>
      </c>
      <c r="AR1129">
        <v>51305.5</v>
      </c>
      <c r="AS1129" t="s">
        <v>29</v>
      </c>
      <c r="AT1129" t="s">
        <v>981</v>
      </c>
    </row>
    <row r="1130" spans="1:46" x14ac:dyDescent="0.55000000000000004">
      <c r="A1130" t="s">
        <v>1184</v>
      </c>
      <c r="B1130">
        <v>6</v>
      </c>
      <c r="C1130" t="s">
        <v>979</v>
      </c>
      <c r="D1130" t="s">
        <v>980</v>
      </c>
      <c r="E1130">
        <v>21</v>
      </c>
      <c r="F1130">
        <v>39.6</v>
      </c>
      <c r="G1130">
        <v>4.3499999999999996</v>
      </c>
      <c r="H1130" s="1">
        <v>2.2000000000000001E-7</v>
      </c>
      <c r="R1130">
        <v>19</v>
      </c>
      <c r="S1130">
        <v>36.4</v>
      </c>
      <c r="T1130">
        <v>4.53</v>
      </c>
      <c r="U1130" s="1">
        <v>5.4E-8</v>
      </c>
      <c r="V1130">
        <v>447.75</v>
      </c>
      <c r="W1130">
        <v>2</v>
      </c>
      <c r="X1130">
        <v>-0.43</v>
      </c>
      <c r="Y1130" t="s">
        <v>228</v>
      </c>
      <c r="AA1130" t="s">
        <v>1451</v>
      </c>
      <c r="AB1130">
        <v>32.856999999999999</v>
      </c>
      <c r="AC1130">
        <v>23.5</v>
      </c>
      <c r="AD1130">
        <v>4.7000000000000002E-3</v>
      </c>
      <c r="AE1130">
        <v>21</v>
      </c>
      <c r="AF1130">
        <v>45.9</v>
      </c>
      <c r="AG1130">
        <v>4.7</v>
      </c>
      <c r="AH1130" s="1">
        <v>7.1E-8</v>
      </c>
      <c r="AR1130">
        <v>51305.5</v>
      </c>
      <c r="AS1130" t="s">
        <v>29</v>
      </c>
      <c r="AT1130" t="s">
        <v>981</v>
      </c>
    </row>
    <row r="1131" spans="1:46" x14ac:dyDescent="0.55000000000000004">
      <c r="A1131" t="s">
        <v>1184</v>
      </c>
      <c r="B1131">
        <v>6</v>
      </c>
      <c r="C1131" t="s">
        <v>979</v>
      </c>
      <c r="D1131" t="s">
        <v>980</v>
      </c>
      <c r="E1131">
        <v>21</v>
      </c>
      <c r="F1131">
        <v>39.6</v>
      </c>
      <c r="G1131">
        <v>4.3499999999999996</v>
      </c>
      <c r="H1131" s="1">
        <v>2.2000000000000001E-7</v>
      </c>
      <c r="R1131">
        <v>19</v>
      </c>
      <c r="S1131">
        <v>36.4</v>
      </c>
      <c r="T1131">
        <v>4.53</v>
      </c>
      <c r="U1131" s="1">
        <v>5.4E-8</v>
      </c>
      <c r="AE1131">
        <v>21</v>
      </c>
      <c r="AF1131">
        <v>45.9</v>
      </c>
      <c r="AG1131">
        <v>4.7</v>
      </c>
      <c r="AH1131" s="1">
        <v>7.1E-8</v>
      </c>
      <c r="AI1131">
        <v>731.33119999999997</v>
      </c>
      <c r="AJ1131">
        <v>3</v>
      </c>
      <c r="AK1131">
        <v>0.16</v>
      </c>
      <c r="AL1131" t="s">
        <v>1182</v>
      </c>
      <c r="AM1131" t="s">
        <v>216</v>
      </c>
      <c r="AN1131" t="s">
        <v>1452</v>
      </c>
      <c r="AO1131">
        <v>53.323</v>
      </c>
      <c r="AP1131">
        <v>17.100000000000001</v>
      </c>
      <c r="AQ1131">
        <v>5.1000000000000004E-3</v>
      </c>
      <c r="AR1131">
        <v>51305.5</v>
      </c>
      <c r="AS1131" t="s">
        <v>29</v>
      </c>
      <c r="AT1131" t="s">
        <v>981</v>
      </c>
    </row>
    <row r="1132" spans="1:46" x14ac:dyDescent="0.55000000000000004">
      <c r="A1132" t="s">
        <v>1184</v>
      </c>
      <c r="B1132">
        <v>6</v>
      </c>
      <c r="C1132" t="s">
        <v>979</v>
      </c>
      <c r="D1132" t="s">
        <v>980</v>
      </c>
      <c r="E1132">
        <v>21</v>
      </c>
      <c r="F1132">
        <v>39.6</v>
      </c>
      <c r="G1132">
        <v>4.3499999999999996</v>
      </c>
      <c r="H1132" s="1">
        <v>2.2000000000000001E-7</v>
      </c>
      <c r="R1132">
        <v>19</v>
      </c>
      <c r="S1132">
        <v>36.4</v>
      </c>
      <c r="T1132">
        <v>4.53</v>
      </c>
      <c r="U1132" s="1">
        <v>5.4E-8</v>
      </c>
      <c r="V1132">
        <v>378.52460000000002</v>
      </c>
      <c r="W1132">
        <v>3</v>
      </c>
      <c r="X1132">
        <v>-2.9</v>
      </c>
      <c r="Y1132" t="s">
        <v>1348</v>
      </c>
      <c r="AA1132" t="s">
        <v>1451</v>
      </c>
      <c r="AB1132">
        <v>27.617000000000001</v>
      </c>
      <c r="AC1132">
        <v>20.9</v>
      </c>
      <c r="AD1132">
        <v>5.5999999999999999E-3</v>
      </c>
      <c r="AE1132">
        <v>21</v>
      </c>
      <c r="AF1132">
        <v>45.9</v>
      </c>
      <c r="AG1132">
        <v>4.7</v>
      </c>
      <c r="AH1132" s="1">
        <v>7.1E-8</v>
      </c>
      <c r="AR1132">
        <v>51305.5</v>
      </c>
      <c r="AS1132" t="s">
        <v>29</v>
      </c>
      <c r="AT1132" t="s">
        <v>981</v>
      </c>
    </row>
    <row r="1133" spans="1:46" x14ac:dyDescent="0.55000000000000004">
      <c r="A1133" t="s">
        <v>1184</v>
      </c>
      <c r="B1133">
        <v>6</v>
      </c>
      <c r="C1133" t="s">
        <v>979</v>
      </c>
      <c r="D1133" t="s">
        <v>980</v>
      </c>
      <c r="E1133">
        <v>21</v>
      </c>
      <c r="F1133">
        <v>39.6</v>
      </c>
      <c r="G1133">
        <v>4.3499999999999996</v>
      </c>
      <c r="H1133" s="1">
        <v>2.2000000000000001E-7</v>
      </c>
      <c r="R1133">
        <v>19</v>
      </c>
      <c r="S1133">
        <v>36.4</v>
      </c>
      <c r="T1133">
        <v>4.53</v>
      </c>
      <c r="U1133" s="1">
        <v>5.4E-8</v>
      </c>
      <c r="AE1133">
        <v>21</v>
      </c>
      <c r="AF1133">
        <v>45.9</v>
      </c>
      <c r="AG1133">
        <v>4.7</v>
      </c>
      <c r="AH1133" s="1">
        <v>7.1E-8</v>
      </c>
      <c r="AI1133">
        <v>666.32429999999999</v>
      </c>
      <c r="AJ1133">
        <v>3</v>
      </c>
      <c r="AK1133">
        <v>0.66</v>
      </c>
      <c r="AL1133" t="s">
        <v>230</v>
      </c>
      <c r="AN1133" t="s">
        <v>1452</v>
      </c>
      <c r="AO1133">
        <v>29.111999999999998</v>
      </c>
      <c r="AP1133">
        <v>24.2</v>
      </c>
      <c r="AQ1133">
        <v>6.6E-3</v>
      </c>
      <c r="AR1133">
        <v>51305.5</v>
      </c>
      <c r="AS1133" t="s">
        <v>29</v>
      </c>
      <c r="AT1133" t="s">
        <v>981</v>
      </c>
    </row>
    <row r="1134" spans="1:46" x14ac:dyDescent="0.55000000000000004">
      <c r="A1134" t="s">
        <v>1184</v>
      </c>
      <c r="B1134">
        <v>6</v>
      </c>
      <c r="C1134" t="s">
        <v>979</v>
      </c>
      <c r="D1134" t="s">
        <v>980</v>
      </c>
      <c r="E1134">
        <v>21</v>
      </c>
      <c r="F1134">
        <v>39.6</v>
      </c>
      <c r="G1134">
        <v>4.3499999999999996</v>
      </c>
      <c r="H1134" s="1">
        <v>2.2000000000000001E-7</v>
      </c>
      <c r="I1134">
        <v>666.32470000000001</v>
      </c>
      <c r="J1134">
        <v>3</v>
      </c>
      <c r="K1134">
        <v>1.3</v>
      </c>
      <c r="L1134" t="s">
        <v>230</v>
      </c>
      <c r="N1134" t="s">
        <v>1450</v>
      </c>
      <c r="O1134">
        <v>28.445</v>
      </c>
      <c r="P1134">
        <v>23.2</v>
      </c>
      <c r="Q1134">
        <v>6.6E-3</v>
      </c>
      <c r="R1134">
        <v>19</v>
      </c>
      <c r="S1134">
        <v>36.4</v>
      </c>
      <c r="T1134">
        <v>4.53</v>
      </c>
      <c r="U1134" s="1">
        <v>5.4E-8</v>
      </c>
      <c r="AE1134">
        <v>21</v>
      </c>
      <c r="AF1134">
        <v>45.9</v>
      </c>
      <c r="AG1134">
        <v>4.7</v>
      </c>
      <c r="AH1134" s="1">
        <v>7.1E-8</v>
      </c>
      <c r="AR1134">
        <v>51305.5</v>
      </c>
      <c r="AS1134" t="s">
        <v>29</v>
      </c>
      <c r="AT1134" t="s">
        <v>981</v>
      </c>
    </row>
    <row r="1135" spans="1:46" x14ac:dyDescent="0.55000000000000004">
      <c r="A1135" t="s">
        <v>1184</v>
      </c>
      <c r="B1135">
        <v>6</v>
      </c>
      <c r="C1135" t="s">
        <v>979</v>
      </c>
      <c r="D1135" t="s">
        <v>980</v>
      </c>
      <c r="E1135">
        <v>21</v>
      </c>
      <c r="F1135">
        <v>39.6</v>
      </c>
      <c r="G1135">
        <v>4.3499999999999996</v>
      </c>
      <c r="H1135" s="1">
        <v>2.2000000000000001E-7</v>
      </c>
      <c r="I1135">
        <v>447.74970000000002</v>
      </c>
      <c r="J1135">
        <v>2</v>
      </c>
      <c r="K1135">
        <v>-1.1000000000000001</v>
      </c>
      <c r="L1135" t="s">
        <v>228</v>
      </c>
      <c r="N1135" t="s">
        <v>1450</v>
      </c>
      <c r="O1135">
        <v>33.316000000000003</v>
      </c>
      <c r="P1135">
        <v>24.8</v>
      </c>
      <c r="Q1135">
        <v>9.7999999999999997E-3</v>
      </c>
      <c r="R1135">
        <v>19</v>
      </c>
      <c r="S1135">
        <v>36.4</v>
      </c>
      <c r="T1135">
        <v>4.53</v>
      </c>
      <c r="U1135" s="1">
        <v>5.4E-8</v>
      </c>
      <c r="AE1135">
        <v>21</v>
      </c>
      <c r="AF1135">
        <v>45.9</v>
      </c>
      <c r="AG1135">
        <v>4.7</v>
      </c>
      <c r="AH1135" s="1">
        <v>7.1E-8</v>
      </c>
      <c r="AR1135">
        <v>51305.5</v>
      </c>
      <c r="AS1135" t="s">
        <v>29</v>
      </c>
      <c r="AT1135" t="s">
        <v>981</v>
      </c>
    </row>
    <row r="1136" spans="1:46" x14ac:dyDescent="0.55000000000000004">
      <c r="A1136" t="s">
        <v>1184</v>
      </c>
      <c r="B1136">
        <v>6</v>
      </c>
      <c r="C1136" t="s">
        <v>979</v>
      </c>
      <c r="D1136" t="s">
        <v>980</v>
      </c>
      <c r="E1136">
        <v>21</v>
      </c>
      <c r="F1136">
        <v>39.6</v>
      </c>
      <c r="G1136">
        <v>4.3499999999999996</v>
      </c>
      <c r="H1136" s="1">
        <v>2.2000000000000001E-7</v>
      </c>
      <c r="R1136">
        <v>19</v>
      </c>
      <c r="S1136">
        <v>36.4</v>
      </c>
      <c r="T1136">
        <v>4.53</v>
      </c>
      <c r="U1136" s="1">
        <v>5.4E-8</v>
      </c>
      <c r="V1136">
        <v>563.77419999999995</v>
      </c>
      <c r="W1136">
        <v>2</v>
      </c>
      <c r="X1136">
        <v>-0.35</v>
      </c>
      <c r="Y1136" t="s">
        <v>225</v>
      </c>
      <c r="AA1136" t="s">
        <v>1451</v>
      </c>
      <c r="AB1136">
        <v>46.246000000000002</v>
      </c>
      <c r="AC1136">
        <v>16.3</v>
      </c>
      <c r="AD1136">
        <v>1.4999999999999999E-2</v>
      </c>
      <c r="AE1136">
        <v>21</v>
      </c>
      <c r="AF1136">
        <v>45.9</v>
      </c>
      <c r="AG1136">
        <v>4.7</v>
      </c>
      <c r="AH1136" s="1">
        <v>7.1E-8</v>
      </c>
      <c r="AR1136">
        <v>51305.5</v>
      </c>
      <c r="AS1136" t="s">
        <v>29</v>
      </c>
      <c r="AT1136" t="s">
        <v>981</v>
      </c>
    </row>
    <row r="1137" spans="1:46" x14ac:dyDescent="0.55000000000000004">
      <c r="A1137" t="s">
        <v>1184</v>
      </c>
      <c r="B1137">
        <v>6</v>
      </c>
      <c r="C1137" t="s">
        <v>979</v>
      </c>
      <c r="D1137" t="s">
        <v>980</v>
      </c>
      <c r="E1137">
        <v>21</v>
      </c>
      <c r="F1137">
        <v>39.6</v>
      </c>
      <c r="G1137">
        <v>4.3499999999999996</v>
      </c>
      <c r="H1137" s="1">
        <v>2.2000000000000001E-7</v>
      </c>
      <c r="I1137">
        <v>378.52440000000001</v>
      </c>
      <c r="J1137">
        <v>3</v>
      </c>
      <c r="K1137">
        <v>-3.5</v>
      </c>
      <c r="L1137" t="s">
        <v>1348</v>
      </c>
      <c r="N1137" t="s">
        <v>1450</v>
      </c>
      <c r="O1137">
        <v>27.867999999999999</v>
      </c>
      <c r="P1137">
        <v>17.2</v>
      </c>
      <c r="Q1137">
        <v>0.02</v>
      </c>
      <c r="R1137">
        <v>19</v>
      </c>
      <c r="S1137">
        <v>36.4</v>
      </c>
      <c r="T1137">
        <v>4.53</v>
      </c>
      <c r="U1137" s="1">
        <v>5.4E-8</v>
      </c>
      <c r="AE1137">
        <v>21</v>
      </c>
      <c r="AF1137">
        <v>45.9</v>
      </c>
      <c r="AG1137">
        <v>4.7</v>
      </c>
      <c r="AH1137" s="1">
        <v>7.1E-8</v>
      </c>
      <c r="AR1137">
        <v>51305.5</v>
      </c>
      <c r="AS1137" t="s">
        <v>29</v>
      </c>
      <c r="AT1137" t="s">
        <v>981</v>
      </c>
    </row>
    <row r="1138" spans="1:46" x14ac:dyDescent="0.55000000000000004">
      <c r="A1138" t="s">
        <v>1184</v>
      </c>
      <c r="B1138">
        <v>6</v>
      </c>
      <c r="C1138" t="s">
        <v>979</v>
      </c>
      <c r="D1138" t="s">
        <v>980</v>
      </c>
      <c r="E1138">
        <v>21</v>
      </c>
      <c r="F1138">
        <v>39.6</v>
      </c>
      <c r="G1138">
        <v>4.3499999999999996</v>
      </c>
      <c r="H1138" s="1">
        <v>2.2000000000000001E-7</v>
      </c>
      <c r="R1138">
        <v>19</v>
      </c>
      <c r="S1138">
        <v>36.4</v>
      </c>
      <c r="T1138">
        <v>4.53</v>
      </c>
      <c r="U1138" s="1">
        <v>5.4E-8</v>
      </c>
      <c r="AE1138">
        <v>21</v>
      </c>
      <c r="AF1138">
        <v>45.9</v>
      </c>
      <c r="AG1138">
        <v>4.7</v>
      </c>
      <c r="AH1138" s="1">
        <v>7.1E-8</v>
      </c>
      <c r="AI1138">
        <v>525.93989999999997</v>
      </c>
      <c r="AJ1138">
        <v>3</v>
      </c>
      <c r="AK1138">
        <v>-0.12</v>
      </c>
      <c r="AL1138" t="s">
        <v>1459</v>
      </c>
      <c r="AN1138" t="s">
        <v>1452</v>
      </c>
      <c r="AO1138">
        <v>50.698</v>
      </c>
      <c r="AP1138">
        <v>19.2</v>
      </c>
      <c r="AQ1138">
        <v>0.02</v>
      </c>
      <c r="AR1138">
        <v>51305.5</v>
      </c>
      <c r="AS1138" t="s">
        <v>29</v>
      </c>
      <c r="AT1138" t="s">
        <v>981</v>
      </c>
    </row>
    <row r="1139" spans="1:46" x14ac:dyDescent="0.55000000000000004">
      <c r="A1139" t="s">
        <v>1184</v>
      </c>
      <c r="B1139">
        <v>6</v>
      </c>
      <c r="C1139" t="s">
        <v>979</v>
      </c>
      <c r="D1139" t="s">
        <v>980</v>
      </c>
      <c r="E1139">
        <v>21</v>
      </c>
      <c r="F1139">
        <v>39.6</v>
      </c>
      <c r="G1139">
        <v>4.3499999999999996</v>
      </c>
      <c r="H1139" s="1">
        <v>2.2000000000000001E-7</v>
      </c>
      <c r="R1139">
        <v>19</v>
      </c>
      <c r="S1139">
        <v>36.4</v>
      </c>
      <c r="T1139">
        <v>4.53</v>
      </c>
      <c r="U1139" s="1">
        <v>5.4E-8</v>
      </c>
      <c r="AE1139">
        <v>21</v>
      </c>
      <c r="AF1139">
        <v>45.9</v>
      </c>
      <c r="AG1139">
        <v>4.7</v>
      </c>
      <c r="AH1139" s="1">
        <v>7.1E-8</v>
      </c>
      <c r="AI1139">
        <v>768.86659999999995</v>
      </c>
      <c r="AJ1139">
        <v>4</v>
      </c>
      <c r="AK1139">
        <v>-0.88</v>
      </c>
      <c r="AL1139" t="s">
        <v>1461</v>
      </c>
      <c r="AN1139" t="s">
        <v>1452</v>
      </c>
      <c r="AO1139">
        <v>56.89</v>
      </c>
      <c r="AP1139">
        <v>22.5</v>
      </c>
      <c r="AQ1139">
        <v>2.1999999999999999E-2</v>
      </c>
      <c r="AR1139">
        <v>51305.5</v>
      </c>
      <c r="AS1139" t="s">
        <v>29</v>
      </c>
      <c r="AT1139" t="s">
        <v>981</v>
      </c>
    </row>
    <row r="1140" spans="1:46" x14ac:dyDescent="0.55000000000000004">
      <c r="A1140" t="s">
        <v>1184</v>
      </c>
      <c r="B1140">
        <v>6</v>
      </c>
      <c r="C1140" t="s">
        <v>979</v>
      </c>
      <c r="D1140" t="s">
        <v>980</v>
      </c>
      <c r="E1140">
        <v>21</v>
      </c>
      <c r="F1140">
        <v>39.6</v>
      </c>
      <c r="G1140">
        <v>4.3499999999999996</v>
      </c>
      <c r="H1140" s="1">
        <v>2.2000000000000001E-7</v>
      </c>
      <c r="R1140">
        <v>19</v>
      </c>
      <c r="S1140">
        <v>36.4</v>
      </c>
      <c r="T1140">
        <v>4.53</v>
      </c>
      <c r="U1140" s="1">
        <v>5.4E-8</v>
      </c>
      <c r="V1140">
        <v>525.93939999999998</v>
      </c>
      <c r="W1140">
        <v>3</v>
      </c>
      <c r="X1140">
        <v>-1.1000000000000001</v>
      </c>
      <c r="Y1140" t="s">
        <v>1459</v>
      </c>
      <c r="AA1140" t="s">
        <v>1451</v>
      </c>
      <c r="AB1140">
        <v>49.598999999999997</v>
      </c>
      <c r="AC1140">
        <v>18.100000000000001</v>
      </c>
      <c r="AD1140">
        <v>2.3E-2</v>
      </c>
      <c r="AE1140">
        <v>21</v>
      </c>
      <c r="AF1140">
        <v>45.9</v>
      </c>
      <c r="AG1140">
        <v>4.7</v>
      </c>
      <c r="AH1140" s="1">
        <v>7.1E-8</v>
      </c>
      <c r="AR1140">
        <v>51305.5</v>
      </c>
      <c r="AS1140" t="s">
        <v>29</v>
      </c>
      <c r="AT1140" t="s">
        <v>981</v>
      </c>
    </row>
    <row r="1141" spans="1:46" x14ac:dyDescent="0.55000000000000004">
      <c r="A1141" t="s">
        <v>1184</v>
      </c>
      <c r="B1141">
        <v>6</v>
      </c>
      <c r="C1141" t="s">
        <v>979</v>
      </c>
      <c r="D1141" t="s">
        <v>980</v>
      </c>
      <c r="E1141">
        <v>21</v>
      </c>
      <c r="F1141">
        <v>39.6</v>
      </c>
      <c r="G1141">
        <v>4.3499999999999996</v>
      </c>
      <c r="H1141" s="1">
        <v>2.2000000000000001E-7</v>
      </c>
      <c r="R1141">
        <v>19</v>
      </c>
      <c r="S1141">
        <v>36.4</v>
      </c>
      <c r="T1141">
        <v>4.53</v>
      </c>
      <c r="U1141" s="1">
        <v>5.4E-8</v>
      </c>
      <c r="AE1141">
        <v>21</v>
      </c>
      <c r="AF1141">
        <v>45.9</v>
      </c>
      <c r="AG1141">
        <v>4.7</v>
      </c>
      <c r="AH1141" s="1">
        <v>7.1E-8</v>
      </c>
      <c r="AI1141">
        <v>640.32190000000003</v>
      </c>
      <c r="AJ1141">
        <v>3</v>
      </c>
      <c r="AK1141">
        <v>0.34</v>
      </c>
      <c r="AL1141" t="s">
        <v>219</v>
      </c>
      <c r="AN1141" t="s">
        <v>1452</v>
      </c>
      <c r="AO1141">
        <v>52.094999999999999</v>
      </c>
      <c r="AP1141">
        <v>20.6</v>
      </c>
      <c r="AQ1141">
        <v>2.3E-2</v>
      </c>
      <c r="AR1141">
        <v>51305.5</v>
      </c>
      <c r="AS1141" t="s">
        <v>29</v>
      </c>
      <c r="AT1141" t="s">
        <v>981</v>
      </c>
    </row>
    <row r="1142" spans="1:46" x14ac:dyDescent="0.55000000000000004">
      <c r="A1142" t="s">
        <v>1184</v>
      </c>
      <c r="B1142">
        <v>6</v>
      </c>
      <c r="C1142" t="s">
        <v>979</v>
      </c>
      <c r="D1142" t="s">
        <v>980</v>
      </c>
      <c r="E1142">
        <v>21</v>
      </c>
      <c r="F1142">
        <v>39.6</v>
      </c>
      <c r="G1142">
        <v>4.3499999999999996</v>
      </c>
      <c r="H1142" s="1">
        <v>2.2000000000000001E-7</v>
      </c>
      <c r="R1142">
        <v>19</v>
      </c>
      <c r="S1142">
        <v>36.4</v>
      </c>
      <c r="T1142">
        <v>4.53</v>
      </c>
      <c r="U1142" s="1">
        <v>5.4E-8</v>
      </c>
      <c r="AE1142">
        <v>21</v>
      </c>
      <c r="AF1142">
        <v>45.9</v>
      </c>
      <c r="AG1142">
        <v>4.7</v>
      </c>
      <c r="AH1142" s="1">
        <v>7.1E-8</v>
      </c>
      <c r="AI1142">
        <v>620.03650000000005</v>
      </c>
      <c r="AJ1142">
        <v>4</v>
      </c>
      <c r="AK1142">
        <v>0.71</v>
      </c>
      <c r="AL1142" t="s">
        <v>220</v>
      </c>
      <c r="AM1142" t="s">
        <v>216</v>
      </c>
      <c r="AN1142" t="s">
        <v>1452</v>
      </c>
      <c r="AO1142">
        <v>52.021999999999998</v>
      </c>
      <c r="AP1142">
        <v>22.9</v>
      </c>
      <c r="AQ1142">
        <v>2.8000000000000001E-2</v>
      </c>
      <c r="AR1142">
        <v>51305.5</v>
      </c>
      <c r="AS1142" t="s">
        <v>29</v>
      </c>
      <c r="AT1142" t="s">
        <v>981</v>
      </c>
    </row>
    <row r="1143" spans="1:46" x14ac:dyDescent="0.55000000000000004">
      <c r="A1143" t="s">
        <v>1184</v>
      </c>
      <c r="B1143">
        <v>6</v>
      </c>
      <c r="C1143" t="s">
        <v>979</v>
      </c>
      <c r="D1143" t="s">
        <v>980</v>
      </c>
      <c r="E1143">
        <v>21</v>
      </c>
      <c r="F1143">
        <v>39.6</v>
      </c>
      <c r="G1143">
        <v>4.3499999999999996</v>
      </c>
      <c r="H1143" s="1">
        <v>2.2000000000000001E-7</v>
      </c>
      <c r="I1143">
        <v>640.32140000000004</v>
      </c>
      <c r="J1143">
        <v>3</v>
      </c>
      <c r="K1143">
        <v>-0.44</v>
      </c>
      <c r="L1143" t="s">
        <v>219</v>
      </c>
      <c r="N1143" t="s">
        <v>1450</v>
      </c>
      <c r="O1143">
        <v>51.462000000000003</v>
      </c>
      <c r="P1143">
        <v>18.100000000000001</v>
      </c>
      <c r="Q1143">
        <v>3.1E-2</v>
      </c>
      <c r="R1143">
        <v>19</v>
      </c>
      <c r="S1143">
        <v>36.4</v>
      </c>
      <c r="T1143">
        <v>4.53</v>
      </c>
      <c r="U1143" s="1">
        <v>5.4E-8</v>
      </c>
      <c r="AE1143">
        <v>21</v>
      </c>
      <c r="AF1143">
        <v>45.9</v>
      </c>
      <c r="AG1143">
        <v>4.7</v>
      </c>
      <c r="AH1143" s="1">
        <v>7.1E-8</v>
      </c>
      <c r="AR1143">
        <v>51305.5</v>
      </c>
      <c r="AS1143" t="s">
        <v>29</v>
      </c>
      <c r="AT1143" t="s">
        <v>981</v>
      </c>
    </row>
    <row r="1144" spans="1:46" x14ac:dyDescent="0.55000000000000004">
      <c r="A1144" t="s">
        <v>1184</v>
      </c>
      <c r="B1144">
        <v>6</v>
      </c>
      <c r="C1144" t="s">
        <v>979</v>
      </c>
      <c r="D1144" t="s">
        <v>980</v>
      </c>
      <c r="E1144">
        <v>21</v>
      </c>
      <c r="F1144">
        <v>39.6</v>
      </c>
      <c r="G1144">
        <v>4.3499999999999996</v>
      </c>
      <c r="H1144" s="1">
        <v>2.2000000000000001E-7</v>
      </c>
      <c r="R1144">
        <v>19</v>
      </c>
      <c r="S1144">
        <v>36.4</v>
      </c>
      <c r="T1144">
        <v>4.53</v>
      </c>
      <c r="U1144" s="1">
        <v>5.4E-8</v>
      </c>
      <c r="AE1144">
        <v>21</v>
      </c>
      <c r="AF1144">
        <v>45.9</v>
      </c>
      <c r="AG1144">
        <v>4.7</v>
      </c>
      <c r="AH1144" s="1">
        <v>7.1E-8</v>
      </c>
      <c r="AI1144">
        <v>378.52429999999998</v>
      </c>
      <c r="AJ1144">
        <v>3</v>
      </c>
      <c r="AK1144">
        <v>-3.7</v>
      </c>
      <c r="AL1144" t="s">
        <v>1348</v>
      </c>
      <c r="AN1144" t="s">
        <v>1452</v>
      </c>
      <c r="AO1144">
        <v>28.497</v>
      </c>
      <c r="AP1144">
        <v>18.8</v>
      </c>
      <c r="AQ1144">
        <v>3.1E-2</v>
      </c>
      <c r="AR1144">
        <v>51305.5</v>
      </c>
      <c r="AS1144" t="s">
        <v>29</v>
      </c>
      <c r="AT1144" t="s">
        <v>981</v>
      </c>
    </row>
    <row r="1145" spans="1:46" x14ac:dyDescent="0.55000000000000004">
      <c r="A1145" t="s">
        <v>1184</v>
      </c>
      <c r="B1145">
        <v>6</v>
      </c>
      <c r="C1145" t="s">
        <v>979</v>
      </c>
      <c r="D1145" t="s">
        <v>980</v>
      </c>
      <c r="E1145">
        <v>21</v>
      </c>
      <c r="F1145">
        <v>39.6</v>
      </c>
      <c r="G1145">
        <v>4.3499999999999996</v>
      </c>
      <c r="H1145" s="1">
        <v>2.2000000000000001E-7</v>
      </c>
      <c r="I1145">
        <v>485.56760000000003</v>
      </c>
      <c r="J1145">
        <v>3</v>
      </c>
      <c r="K1145">
        <v>0.85</v>
      </c>
      <c r="L1145" t="s">
        <v>211</v>
      </c>
      <c r="N1145" t="s">
        <v>1450</v>
      </c>
      <c r="O1145">
        <v>29.891999999999999</v>
      </c>
      <c r="P1145">
        <v>16</v>
      </c>
      <c r="Q1145">
        <v>3.2000000000000001E-2</v>
      </c>
      <c r="R1145">
        <v>19</v>
      </c>
      <c r="S1145">
        <v>36.4</v>
      </c>
      <c r="T1145">
        <v>4.53</v>
      </c>
      <c r="U1145" s="1">
        <v>5.4E-8</v>
      </c>
      <c r="AE1145">
        <v>21</v>
      </c>
      <c r="AF1145">
        <v>45.9</v>
      </c>
      <c r="AG1145">
        <v>4.7</v>
      </c>
      <c r="AH1145" s="1">
        <v>7.1E-8</v>
      </c>
      <c r="AR1145">
        <v>51305.5</v>
      </c>
      <c r="AS1145" t="s">
        <v>29</v>
      </c>
      <c r="AT1145" t="s">
        <v>981</v>
      </c>
    </row>
    <row r="1146" spans="1:46" x14ac:dyDescent="0.55000000000000004">
      <c r="A1146" t="s">
        <v>182</v>
      </c>
      <c r="C1146" t="s">
        <v>183</v>
      </c>
      <c r="D1146" t="s">
        <v>184</v>
      </c>
      <c r="E1146">
        <v>18</v>
      </c>
      <c r="F1146">
        <v>39.799999999999997</v>
      </c>
      <c r="G1146">
        <v>5.23</v>
      </c>
      <c r="H1146" s="1">
        <v>3.8000000000000001E-9</v>
      </c>
      <c r="R1146">
        <v>19</v>
      </c>
      <c r="S1146">
        <v>46.3</v>
      </c>
      <c r="T1146">
        <v>5.47</v>
      </c>
      <c r="U1146" s="1">
        <v>1.6000000000000001E-9</v>
      </c>
      <c r="V1146">
        <v>1055.4589000000001</v>
      </c>
      <c r="W1146">
        <v>2</v>
      </c>
      <c r="X1146">
        <v>8.3000000000000004E-2</v>
      </c>
      <c r="Y1146" t="s">
        <v>185</v>
      </c>
      <c r="AA1146" t="s">
        <v>1451</v>
      </c>
      <c r="AB1146">
        <v>51.646000000000001</v>
      </c>
      <c r="AC1146">
        <v>48.8</v>
      </c>
      <c r="AD1146" s="1">
        <v>1.6000000000000001E-9</v>
      </c>
      <c r="AE1146">
        <v>14</v>
      </c>
      <c r="AF1146">
        <v>39.799999999999997</v>
      </c>
      <c r="AG1146">
        <v>5.09</v>
      </c>
      <c r="AH1146" s="1">
        <v>4.2000000000000004E-9</v>
      </c>
      <c r="AR1146">
        <v>49230.9</v>
      </c>
      <c r="AS1146" t="s">
        <v>29</v>
      </c>
      <c r="AT1146" t="s">
        <v>186</v>
      </c>
    </row>
    <row r="1147" spans="1:46" x14ac:dyDescent="0.55000000000000004">
      <c r="A1147" t="s">
        <v>182</v>
      </c>
      <c r="C1147" t="s">
        <v>183</v>
      </c>
      <c r="D1147" t="s">
        <v>184</v>
      </c>
      <c r="E1147">
        <v>18</v>
      </c>
      <c r="F1147">
        <v>39.799999999999997</v>
      </c>
      <c r="G1147">
        <v>5.23</v>
      </c>
      <c r="H1147" s="1">
        <v>3.8000000000000001E-9</v>
      </c>
      <c r="I1147">
        <v>802.34799999999996</v>
      </c>
      <c r="J1147">
        <v>2</v>
      </c>
      <c r="K1147">
        <v>0.49</v>
      </c>
      <c r="L1147" t="s">
        <v>194</v>
      </c>
      <c r="M1147" t="s">
        <v>195</v>
      </c>
      <c r="N1147" t="s">
        <v>1450</v>
      </c>
      <c r="O1147">
        <v>37.987000000000002</v>
      </c>
      <c r="P1147">
        <v>44.7</v>
      </c>
      <c r="Q1147" s="1">
        <v>3.8000000000000001E-9</v>
      </c>
      <c r="R1147">
        <v>19</v>
      </c>
      <c r="S1147">
        <v>46.3</v>
      </c>
      <c r="T1147">
        <v>5.47</v>
      </c>
      <c r="U1147" s="1">
        <v>1.6000000000000001E-9</v>
      </c>
      <c r="AE1147">
        <v>14</v>
      </c>
      <c r="AF1147">
        <v>39.799999999999997</v>
      </c>
      <c r="AG1147">
        <v>5.09</v>
      </c>
      <c r="AH1147" s="1">
        <v>4.2000000000000004E-9</v>
      </c>
      <c r="AR1147">
        <v>49230.9</v>
      </c>
      <c r="AS1147" t="s">
        <v>29</v>
      </c>
      <c r="AT1147" t="s">
        <v>186</v>
      </c>
    </row>
    <row r="1148" spans="1:46" x14ac:dyDescent="0.55000000000000004">
      <c r="A1148" t="s">
        <v>182</v>
      </c>
      <c r="C1148" t="s">
        <v>183</v>
      </c>
      <c r="D1148" t="s">
        <v>184</v>
      </c>
      <c r="E1148">
        <v>18</v>
      </c>
      <c r="F1148">
        <v>39.799999999999997</v>
      </c>
      <c r="G1148">
        <v>5.23</v>
      </c>
      <c r="H1148" s="1">
        <v>3.8000000000000001E-9</v>
      </c>
      <c r="R1148">
        <v>19</v>
      </c>
      <c r="S1148">
        <v>46.3</v>
      </c>
      <c r="T1148">
        <v>5.47</v>
      </c>
      <c r="U1148" s="1">
        <v>1.6000000000000001E-9</v>
      </c>
      <c r="AE1148">
        <v>14</v>
      </c>
      <c r="AF1148">
        <v>39.799999999999997</v>
      </c>
      <c r="AG1148">
        <v>5.09</v>
      </c>
      <c r="AH1148" s="1">
        <v>4.2000000000000004E-9</v>
      </c>
      <c r="AI1148">
        <v>1063.4585</v>
      </c>
      <c r="AJ1148">
        <v>2</v>
      </c>
      <c r="AK1148">
        <v>2.1</v>
      </c>
      <c r="AL1148" t="s">
        <v>185</v>
      </c>
      <c r="AM1148" t="s">
        <v>1462</v>
      </c>
      <c r="AN1148" t="s">
        <v>1452</v>
      </c>
      <c r="AO1148">
        <v>48.075000000000003</v>
      </c>
      <c r="AP1148">
        <v>42</v>
      </c>
      <c r="AQ1148" s="1">
        <v>4.2000000000000004E-9</v>
      </c>
      <c r="AR1148">
        <v>49230.9</v>
      </c>
      <c r="AS1148" t="s">
        <v>29</v>
      </c>
      <c r="AT1148" t="s">
        <v>186</v>
      </c>
    </row>
    <row r="1149" spans="1:46" x14ac:dyDescent="0.55000000000000004">
      <c r="A1149" t="s">
        <v>182</v>
      </c>
      <c r="C1149" t="s">
        <v>183</v>
      </c>
      <c r="D1149" t="s">
        <v>184</v>
      </c>
      <c r="E1149">
        <v>18</v>
      </c>
      <c r="F1149">
        <v>39.799999999999997</v>
      </c>
      <c r="G1149">
        <v>5.23</v>
      </c>
      <c r="H1149" s="1">
        <v>3.8000000000000001E-9</v>
      </c>
      <c r="R1149">
        <v>19</v>
      </c>
      <c r="S1149">
        <v>46.3</v>
      </c>
      <c r="T1149">
        <v>5.47</v>
      </c>
      <c r="U1149" s="1">
        <v>1.6000000000000001E-9</v>
      </c>
      <c r="AE1149">
        <v>14</v>
      </c>
      <c r="AF1149">
        <v>39.799999999999997</v>
      </c>
      <c r="AG1149">
        <v>5.09</v>
      </c>
      <c r="AH1149" s="1">
        <v>4.2000000000000004E-9</v>
      </c>
      <c r="AI1149">
        <v>802.34780000000001</v>
      </c>
      <c r="AJ1149">
        <v>2</v>
      </c>
      <c r="AK1149">
        <v>0.24</v>
      </c>
      <c r="AL1149" t="s">
        <v>194</v>
      </c>
      <c r="AM1149" t="s">
        <v>195</v>
      </c>
      <c r="AN1149" t="s">
        <v>1452</v>
      </c>
      <c r="AO1149">
        <v>37.927</v>
      </c>
      <c r="AP1149">
        <v>46.1</v>
      </c>
      <c r="AQ1149" s="1">
        <v>5.5999999999999997E-9</v>
      </c>
      <c r="AR1149">
        <v>49230.9</v>
      </c>
      <c r="AS1149" t="s">
        <v>29</v>
      </c>
      <c r="AT1149" t="s">
        <v>186</v>
      </c>
    </row>
    <row r="1150" spans="1:46" x14ac:dyDescent="0.55000000000000004">
      <c r="A1150" t="s">
        <v>182</v>
      </c>
      <c r="C1150" t="s">
        <v>183</v>
      </c>
      <c r="D1150" t="s">
        <v>184</v>
      </c>
      <c r="E1150">
        <v>18</v>
      </c>
      <c r="F1150">
        <v>39.799999999999997</v>
      </c>
      <c r="G1150">
        <v>5.23</v>
      </c>
      <c r="H1150" s="1">
        <v>3.8000000000000001E-9</v>
      </c>
      <c r="R1150">
        <v>19</v>
      </c>
      <c r="S1150">
        <v>46.3</v>
      </c>
      <c r="T1150">
        <v>5.47</v>
      </c>
      <c r="U1150" s="1">
        <v>1.6000000000000001E-9</v>
      </c>
      <c r="V1150">
        <v>802.34799999999996</v>
      </c>
      <c r="W1150">
        <v>2</v>
      </c>
      <c r="X1150">
        <v>0.49</v>
      </c>
      <c r="Y1150" t="s">
        <v>194</v>
      </c>
      <c r="Z1150" t="s">
        <v>195</v>
      </c>
      <c r="AA1150" t="s">
        <v>1451</v>
      </c>
      <c r="AB1150">
        <v>36.997</v>
      </c>
      <c r="AC1150">
        <v>46.4</v>
      </c>
      <c r="AD1150" s="1">
        <v>7.4999999999999993E-9</v>
      </c>
      <c r="AE1150">
        <v>14</v>
      </c>
      <c r="AF1150">
        <v>39.799999999999997</v>
      </c>
      <c r="AG1150">
        <v>5.09</v>
      </c>
      <c r="AH1150" s="1">
        <v>4.2000000000000004E-9</v>
      </c>
      <c r="AR1150">
        <v>49230.9</v>
      </c>
      <c r="AS1150" t="s">
        <v>29</v>
      </c>
      <c r="AT1150" t="s">
        <v>186</v>
      </c>
    </row>
    <row r="1151" spans="1:46" x14ac:dyDescent="0.55000000000000004">
      <c r="A1151" t="s">
        <v>182</v>
      </c>
      <c r="C1151" t="s">
        <v>183</v>
      </c>
      <c r="D1151" t="s">
        <v>184</v>
      </c>
      <c r="E1151">
        <v>18</v>
      </c>
      <c r="F1151">
        <v>39.799999999999997</v>
      </c>
      <c r="G1151">
        <v>5.23</v>
      </c>
      <c r="H1151" s="1">
        <v>3.8000000000000001E-9</v>
      </c>
      <c r="I1151">
        <v>1063.4564</v>
      </c>
      <c r="J1151">
        <v>2</v>
      </c>
      <c r="K1151">
        <v>0.12</v>
      </c>
      <c r="L1151" t="s">
        <v>185</v>
      </c>
      <c r="M1151" t="s">
        <v>1463</v>
      </c>
      <c r="N1151" t="s">
        <v>1450</v>
      </c>
      <c r="O1151">
        <v>47.402999999999999</v>
      </c>
      <c r="P1151">
        <v>37.799999999999997</v>
      </c>
      <c r="Q1151" s="1">
        <v>8.9000000000000003E-9</v>
      </c>
      <c r="R1151">
        <v>19</v>
      </c>
      <c r="S1151">
        <v>46.3</v>
      </c>
      <c r="T1151">
        <v>5.47</v>
      </c>
      <c r="U1151" s="1">
        <v>1.6000000000000001E-9</v>
      </c>
      <c r="AE1151">
        <v>14</v>
      </c>
      <c r="AF1151">
        <v>39.799999999999997</v>
      </c>
      <c r="AG1151">
        <v>5.09</v>
      </c>
      <c r="AH1151" s="1">
        <v>4.2000000000000004E-9</v>
      </c>
      <c r="AR1151">
        <v>49230.9</v>
      </c>
      <c r="AS1151" t="s">
        <v>29</v>
      </c>
      <c r="AT1151" t="s">
        <v>186</v>
      </c>
    </row>
    <row r="1152" spans="1:46" x14ac:dyDescent="0.55000000000000004">
      <c r="A1152" t="s">
        <v>182</v>
      </c>
      <c r="C1152" t="s">
        <v>183</v>
      </c>
      <c r="D1152" t="s">
        <v>184</v>
      </c>
      <c r="E1152">
        <v>18</v>
      </c>
      <c r="F1152">
        <v>39.799999999999997</v>
      </c>
      <c r="G1152">
        <v>5.23</v>
      </c>
      <c r="H1152" s="1">
        <v>3.8000000000000001E-9</v>
      </c>
      <c r="I1152">
        <v>956.95349999999996</v>
      </c>
      <c r="J1152">
        <v>2</v>
      </c>
      <c r="K1152">
        <v>2.1</v>
      </c>
      <c r="L1152" t="s">
        <v>187</v>
      </c>
      <c r="M1152" t="s">
        <v>188</v>
      </c>
      <c r="N1152" t="s">
        <v>1450</v>
      </c>
      <c r="O1152">
        <v>61.604999999999997</v>
      </c>
      <c r="P1152">
        <v>47.9</v>
      </c>
      <c r="Q1152" s="1">
        <v>9.3999999999999998E-9</v>
      </c>
      <c r="R1152">
        <v>19</v>
      </c>
      <c r="S1152">
        <v>46.3</v>
      </c>
      <c r="T1152">
        <v>5.47</v>
      </c>
      <c r="U1152" s="1">
        <v>1.6000000000000001E-9</v>
      </c>
      <c r="AE1152">
        <v>14</v>
      </c>
      <c r="AF1152">
        <v>39.799999999999997</v>
      </c>
      <c r="AG1152">
        <v>5.09</v>
      </c>
      <c r="AH1152" s="1">
        <v>4.2000000000000004E-9</v>
      </c>
      <c r="AR1152">
        <v>49230.9</v>
      </c>
      <c r="AS1152" t="s">
        <v>29</v>
      </c>
      <c r="AT1152" t="s">
        <v>186</v>
      </c>
    </row>
    <row r="1153" spans="1:46" x14ac:dyDescent="0.55000000000000004">
      <c r="A1153" t="s">
        <v>182</v>
      </c>
      <c r="C1153" t="s">
        <v>183</v>
      </c>
      <c r="D1153" t="s">
        <v>184</v>
      </c>
      <c r="E1153">
        <v>18</v>
      </c>
      <c r="F1153">
        <v>39.799999999999997</v>
      </c>
      <c r="G1153">
        <v>5.23</v>
      </c>
      <c r="H1153" s="1">
        <v>3.8000000000000001E-9</v>
      </c>
      <c r="R1153">
        <v>19</v>
      </c>
      <c r="S1153">
        <v>46.3</v>
      </c>
      <c r="T1153">
        <v>5.47</v>
      </c>
      <c r="U1153" s="1">
        <v>1.6000000000000001E-9</v>
      </c>
      <c r="V1153">
        <v>656.24109999999996</v>
      </c>
      <c r="W1153">
        <v>2</v>
      </c>
      <c r="X1153">
        <v>1.6</v>
      </c>
      <c r="Y1153" t="s">
        <v>190</v>
      </c>
      <c r="Z1153" t="s">
        <v>191</v>
      </c>
      <c r="AA1153" t="s">
        <v>1451</v>
      </c>
      <c r="AB1153">
        <v>24.344999999999999</v>
      </c>
      <c r="AC1153">
        <v>39.299999999999997</v>
      </c>
      <c r="AD1153" s="1">
        <v>1.6000000000000001E-8</v>
      </c>
      <c r="AE1153">
        <v>14</v>
      </c>
      <c r="AF1153">
        <v>39.799999999999997</v>
      </c>
      <c r="AG1153">
        <v>5.09</v>
      </c>
      <c r="AH1153" s="1">
        <v>4.2000000000000004E-9</v>
      </c>
      <c r="AR1153">
        <v>49230.9</v>
      </c>
      <c r="AS1153" t="s">
        <v>29</v>
      </c>
      <c r="AT1153" t="s">
        <v>186</v>
      </c>
    </row>
    <row r="1154" spans="1:46" x14ac:dyDescent="0.55000000000000004">
      <c r="A1154" t="s">
        <v>182</v>
      </c>
      <c r="C1154" t="s">
        <v>183</v>
      </c>
      <c r="D1154" t="s">
        <v>184</v>
      </c>
      <c r="E1154">
        <v>18</v>
      </c>
      <c r="F1154">
        <v>39.799999999999997</v>
      </c>
      <c r="G1154">
        <v>5.23</v>
      </c>
      <c r="H1154" s="1">
        <v>3.8000000000000001E-9</v>
      </c>
      <c r="I1154">
        <v>656.24120000000005</v>
      </c>
      <c r="J1154">
        <v>2</v>
      </c>
      <c r="K1154">
        <v>1.7</v>
      </c>
      <c r="L1154" t="s">
        <v>190</v>
      </c>
      <c r="M1154" t="s">
        <v>191</v>
      </c>
      <c r="N1154" t="s">
        <v>1450</v>
      </c>
      <c r="O1154">
        <v>24.465</v>
      </c>
      <c r="P1154">
        <v>40.700000000000003</v>
      </c>
      <c r="Q1154" s="1">
        <v>3.4E-8</v>
      </c>
      <c r="R1154">
        <v>19</v>
      </c>
      <c r="S1154">
        <v>46.3</v>
      </c>
      <c r="T1154">
        <v>5.47</v>
      </c>
      <c r="U1154" s="1">
        <v>1.6000000000000001E-9</v>
      </c>
      <c r="AE1154">
        <v>14</v>
      </c>
      <c r="AF1154">
        <v>39.799999999999997</v>
      </c>
      <c r="AG1154">
        <v>5.09</v>
      </c>
      <c r="AH1154" s="1">
        <v>4.2000000000000004E-9</v>
      </c>
      <c r="AR1154">
        <v>49230.9</v>
      </c>
      <c r="AS1154" t="s">
        <v>29</v>
      </c>
      <c r="AT1154" t="s">
        <v>186</v>
      </c>
    </row>
    <row r="1155" spans="1:46" x14ac:dyDescent="0.55000000000000004">
      <c r="A1155" t="s">
        <v>182</v>
      </c>
      <c r="C1155" t="s">
        <v>183</v>
      </c>
      <c r="D1155" t="s">
        <v>184</v>
      </c>
      <c r="E1155">
        <v>18</v>
      </c>
      <c r="F1155">
        <v>39.799999999999997</v>
      </c>
      <c r="G1155">
        <v>5.23</v>
      </c>
      <c r="H1155" s="1">
        <v>3.8000000000000001E-9</v>
      </c>
      <c r="I1155">
        <v>1055.4556</v>
      </c>
      <c r="J1155">
        <v>2</v>
      </c>
      <c r="K1155">
        <v>-3</v>
      </c>
      <c r="L1155" t="s">
        <v>185</v>
      </c>
      <c r="N1155" t="s">
        <v>1450</v>
      </c>
      <c r="O1155">
        <v>51.914999999999999</v>
      </c>
      <c r="P1155">
        <v>39.1</v>
      </c>
      <c r="Q1155" s="1">
        <v>4.6000000000000002E-8</v>
      </c>
      <c r="R1155">
        <v>19</v>
      </c>
      <c r="S1155">
        <v>46.3</v>
      </c>
      <c r="T1155">
        <v>5.47</v>
      </c>
      <c r="U1155" s="1">
        <v>1.6000000000000001E-9</v>
      </c>
      <c r="AE1155">
        <v>14</v>
      </c>
      <c r="AF1155">
        <v>39.799999999999997</v>
      </c>
      <c r="AG1155">
        <v>5.09</v>
      </c>
      <c r="AH1155" s="1">
        <v>4.2000000000000004E-9</v>
      </c>
      <c r="AR1155">
        <v>49230.9</v>
      </c>
      <c r="AS1155" t="s">
        <v>29</v>
      </c>
      <c r="AT1155" t="s">
        <v>186</v>
      </c>
    </row>
    <row r="1156" spans="1:46" x14ac:dyDescent="0.55000000000000004">
      <c r="A1156" t="s">
        <v>182</v>
      </c>
      <c r="C1156" t="s">
        <v>183</v>
      </c>
      <c r="D1156" t="s">
        <v>184</v>
      </c>
      <c r="E1156">
        <v>18</v>
      </c>
      <c r="F1156">
        <v>39.799999999999997</v>
      </c>
      <c r="G1156">
        <v>5.23</v>
      </c>
      <c r="H1156" s="1">
        <v>3.8000000000000001E-9</v>
      </c>
      <c r="R1156">
        <v>19</v>
      </c>
      <c r="S1156">
        <v>46.3</v>
      </c>
      <c r="T1156">
        <v>5.47</v>
      </c>
      <c r="U1156" s="1">
        <v>1.6000000000000001E-9</v>
      </c>
      <c r="AE1156">
        <v>14</v>
      </c>
      <c r="AF1156">
        <v>39.799999999999997</v>
      </c>
      <c r="AG1156">
        <v>5.09</v>
      </c>
      <c r="AH1156" s="1">
        <v>4.2000000000000004E-9</v>
      </c>
      <c r="AI1156">
        <v>802.34780000000001</v>
      </c>
      <c r="AJ1156">
        <v>2</v>
      </c>
      <c r="AK1156">
        <v>0.24</v>
      </c>
      <c r="AL1156" t="s">
        <v>194</v>
      </c>
      <c r="AM1156" t="s">
        <v>195</v>
      </c>
      <c r="AN1156" t="s">
        <v>1452</v>
      </c>
      <c r="AO1156">
        <v>37.938000000000002</v>
      </c>
      <c r="AP1156">
        <v>43.5</v>
      </c>
      <c r="AQ1156" s="1">
        <v>4.9999999999999998E-8</v>
      </c>
      <c r="AR1156">
        <v>49230.9</v>
      </c>
      <c r="AS1156" t="s">
        <v>29</v>
      </c>
      <c r="AT1156" t="s">
        <v>186</v>
      </c>
    </row>
    <row r="1157" spans="1:46" x14ac:dyDescent="0.55000000000000004">
      <c r="A1157" t="s">
        <v>182</v>
      </c>
      <c r="C1157" t="s">
        <v>183</v>
      </c>
      <c r="D1157" t="s">
        <v>184</v>
      </c>
      <c r="E1157">
        <v>18</v>
      </c>
      <c r="F1157">
        <v>39.799999999999997</v>
      </c>
      <c r="G1157">
        <v>5.23</v>
      </c>
      <c r="H1157" s="1">
        <v>3.8000000000000001E-9</v>
      </c>
      <c r="R1157">
        <v>19</v>
      </c>
      <c r="S1157">
        <v>46.3</v>
      </c>
      <c r="T1157">
        <v>5.47</v>
      </c>
      <c r="U1157" s="1">
        <v>1.6000000000000001E-9</v>
      </c>
      <c r="AE1157">
        <v>14</v>
      </c>
      <c r="AF1157">
        <v>39.799999999999997</v>
      </c>
      <c r="AG1157">
        <v>5.09</v>
      </c>
      <c r="AH1157" s="1">
        <v>4.2000000000000004E-9</v>
      </c>
      <c r="AI1157">
        <v>656.24159999999995</v>
      </c>
      <c r="AJ1157">
        <v>2</v>
      </c>
      <c r="AK1157">
        <v>2.2999999999999998</v>
      </c>
      <c r="AL1157" t="s">
        <v>190</v>
      </c>
      <c r="AM1157" t="s">
        <v>191</v>
      </c>
      <c r="AN1157" t="s">
        <v>1452</v>
      </c>
      <c r="AO1157">
        <v>24.614999999999998</v>
      </c>
      <c r="AP1157">
        <v>32.799999999999997</v>
      </c>
      <c r="AQ1157" s="1">
        <v>7.1E-8</v>
      </c>
      <c r="AR1157">
        <v>49230.9</v>
      </c>
      <c r="AS1157" t="s">
        <v>29</v>
      </c>
      <c r="AT1157" t="s">
        <v>186</v>
      </c>
    </row>
    <row r="1158" spans="1:46" x14ac:dyDescent="0.55000000000000004">
      <c r="A1158" t="s">
        <v>182</v>
      </c>
      <c r="C1158" t="s">
        <v>183</v>
      </c>
      <c r="D1158" t="s">
        <v>184</v>
      </c>
      <c r="E1158">
        <v>18</v>
      </c>
      <c r="F1158">
        <v>39.799999999999997</v>
      </c>
      <c r="G1158">
        <v>5.23</v>
      </c>
      <c r="H1158" s="1">
        <v>3.8000000000000001E-9</v>
      </c>
      <c r="R1158">
        <v>19</v>
      </c>
      <c r="S1158">
        <v>46.3</v>
      </c>
      <c r="T1158">
        <v>5.47</v>
      </c>
      <c r="U1158" s="1">
        <v>1.6000000000000001E-9</v>
      </c>
      <c r="AE1158">
        <v>14</v>
      </c>
      <c r="AF1158">
        <v>39.799999999999997</v>
      </c>
      <c r="AG1158">
        <v>5.09</v>
      </c>
      <c r="AH1158" s="1">
        <v>4.2000000000000004E-9</v>
      </c>
      <c r="AI1158">
        <v>956.95479999999998</v>
      </c>
      <c r="AJ1158">
        <v>2</v>
      </c>
      <c r="AK1158">
        <v>3.5</v>
      </c>
      <c r="AL1158" t="s">
        <v>187</v>
      </c>
      <c r="AM1158" t="s">
        <v>188</v>
      </c>
      <c r="AN1158" t="s">
        <v>1452</v>
      </c>
      <c r="AO1158">
        <v>61.87</v>
      </c>
      <c r="AP1158">
        <v>46.5</v>
      </c>
      <c r="AQ1158" s="1">
        <v>1.3E-7</v>
      </c>
      <c r="AR1158">
        <v>49230.9</v>
      </c>
      <c r="AS1158" t="s">
        <v>29</v>
      </c>
      <c r="AT1158" t="s">
        <v>186</v>
      </c>
    </row>
    <row r="1159" spans="1:46" x14ac:dyDescent="0.55000000000000004">
      <c r="A1159" t="s">
        <v>182</v>
      </c>
      <c r="C1159" t="s">
        <v>183</v>
      </c>
      <c r="D1159" t="s">
        <v>184</v>
      </c>
      <c r="E1159">
        <v>18</v>
      </c>
      <c r="F1159">
        <v>39.799999999999997</v>
      </c>
      <c r="G1159">
        <v>5.23</v>
      </c>
      <c r="H1159" s="1">
        <v>3.8000000000000001E-9</v>
      </c>
      <c r="R1159">
        <v>19</v>
      </c>
      <c r="S1159">
        <v>46.3</v>
      </c>
      <c r="T1159">
        <v>5.47</v>
      </c>
      <c r="U1159" s="1">
        <v>1.6000000000000001E-9</v>
      </c>
      <c r="V1159">
        <v>802.34799999999996</v>
      </c>
      <c r="W1159">
        <v>2</v>
      </c>
      <c r="X1159">
        <v>0.49</v>
      </c>
      <c r="Y1159" t="s">
        <v>194</v>
      </c>
      <c r="Z1159" t="s">
        <v>195</v>
      </c>
      <c r="AA1159" t="s">
        <v>1451</v>
      </c>
      <c r="AB1159">
        <v>37.002000000000002</v>
      </c>
      <c r="AC1159">
        <v>35.799999999999997</v>
      </c>
      <c r="AD1159" s="1">
        <v>1.4999999999999999E-7</v>
      </c>
      <c r="AE1159">
        <v>14</v>
      </c>
      <c r="AF1159">
        <v>39.799999999999997</v>
      </c>
      <c r="AG1159">
        <v>5.09</v>
      </c>
      <c r="AH1159" s="1">
        <v>4.2000000000000004E-9</v>
      </c>
      <c r="AR1159">
        <v>49230.9</v>
      </c>
      <c r="AS1159" t="s">
        <v>29</v>
      </c>
      <c r="AT1159" t="s">
        <v>186</v>
      </c>
    </row>
    <row r="1160" spans="1:46" x14ac:dyDescent="0.55000000000000004">
      <c r="A1160" t="s">
        <v>182</v>
      </c>
      <c r="C1160" t="s">
        <v>183</v>
      </c>
      <c r="D1160" t="s">
        <v>184</v>
      </c>
      <c r="E1160">
        <v>18</v>
      </c>
      <c r="F1160">
        <v>39.799999999999997</v>
      </c>
      <c r="G1160">
        <v>5.23</v>
      </c>
      <c r="H1160" s="1">
        <v>3.8000000000000001E-9</v>
      </c>
      <c r="R1160">
        <v>19</v>
      </c>
      <c r="S1160">
        <v>46.3</v>
      </c>
      <c r="T1160">
        <v>5.47</v>
      </c>
      <c r="U1160" s="1">
        <v>1.6000000000000001E-9</v>
      </c>
      <c r="V1160">
        <v>1063.4618</v>
      </c>
      <c r="W1160">
        <v>2</v>
      </c>
      <c r="X1160">
        <v>5.2</v>
      </c>
      <c r="Y1160" t="s">
        <v>185</v>
      </c>
      <c r="Z1160" t="s">
        <v>1464</v>
      </c>
      <c r="AA1160" t="s">
        <v>1451</v>
      </c>
      <c r="AB1160">
        <v>47.012</v>
      </c>
      <c r="AC1160">
        <v>33</v>
      </c>
      <c r="AD1160" s="1">
        <v>1.4999999999999999E-7</v>
      </c>
      <c r="AE1160">
        <v>14</v>
      </c>
      <c r="AF1160">
        <v>39.799999999999997</v>
      </c>
      <c r="AG1160">
        <v>5.09</v>
      </c>
      <c r="AH1160" s="1">
        <v>4.2000000000000004E-9</v>
      </c>
      <c r="AR1160">
        <v>49230.9</v>
      </c>
      <c r="AS1160" t="s">
        <v>29</v>
      </c>
      <c r="AT1160" t="s">
        <v>186</v>
      </c>
    </row>
    <row r="1161" spans="1:46" x14ac:dyDescent="0.55000000000000004">
      <c r="A1161" t="s">
        <v>182</v>
      </c>
      <c r="C1161" t="s">
        <v>183</v>
      </c>
      <c r="D1161" t="s">
        <v>184</v>
      </c>
      <c r="E1161">
        <v>18</v>
      </c>
      <c r="F1161">
        <v>39.799999999999997</v>
      </c>
      <c r="G1161">
        <v>5.23</v>
      </c>
      <c r="H1161" s="1">
        <v>3.8000000000000001E-9</v>
      </c>
      <c r="R1161">
        <v>19</v>
      </c>
      <c r="S1161">
        <v>46.3</v>
      </c>
      <c r="T1161">
        <v>5.47</v>
      </c>
      <c r="U1161" s="1">
        <v>1.6000000000000001E-9</v>
      </c>
      <c r="AE1161">
        <v>14</v>
      </c>
      <c r="AF1161">
        <v>39.799999999999997</v>
      </c>
      <c r="AG1161">
        <v>5.09</v>
      </c>
      <c r="AH1161" s="1">
        <v>4.2000000000000004E-9</v>
      </c>
      <c r="AI1161">
        <v>802.34739999999999</v>
      </c>
      <c r="AJ1161">
        <v>2</v>
      </c>
      <c r="AK1161">
        <v>-0.26</v>
      </c>
      <c r="AL1161" t="s">
        <v>194</v>
      </c>
      <c r="AM1161" t="s">
        <v>195</v>
      </c>
      <c r="AN1161" t="s">
        <v>1452</v>
      </c>
      <c r="AO1161">
        <v>38.701000000000001</v>
      </c>
      <c r="AP1161">
        <v>33.5</v>
      </c>
      <c r="AQ1161" s="1">
        <v>1.6999999999999999E-7</v>
      </c>
      <c r="AR1161">
        <v>49230.9</v>
      </c>
      <c r="AS1161" t="s">
        <v>29</v>
      </c>
      <c r="AT1161" t="s">
        <v>186</v>
      </c>
    </row>
    <row r="1162" spans="1:46" x14ac:dyDescent="0.55000000000000004">
      <c r="A1162" t="s">
        <v>182</v>
      </c>
      <c r="C1162" t="s">
        <v>183</v>
      </c>
      <c r="D1162" t="s">
        <v>184</v>
      </c>
      <c r="E1162">
        <v>18</v>
      </c>
      <c r="F1162">
        <v>39.799999999999997</v>
      </c>
      <c r="G1162">
        <v>5.23</v>
      </c>
      <c r="H1162" s="1">
        <v>3.8000000000000001E-9</v>
      </c>
      <c r="I1162">
        <v>1055.4556</v>
      </c>
      <c r="J1162">
        <v>2</v>
      </c>
      <c r="K1162">
        <v>-3</v>
      </c>
      <c r="L1162" t="s">
        <v>185</v>
      </c>
      <c r="N1162" t="s">
        <v>1450</v>
      </c>
      <c r="O1162">
        <v>51.908999999999999</v>
      </c>
      <c r="P1162">
        <v>35.9</v>
      </c>
      <c r="Q1162" s="1">
        <v>2.3999999999999998E-7</v>
      </c>
      <c r="R1162">
        <v>19</v>
      </c>
      <c r="S1162">
        <v>46.3</v>
      </c>
      <c r="T1162">
        <v>5.47</v>
      </c>
      <c r="U1162" s="1">
        <v>1.6000000000000001E-9</v>
      </c>
      <c r="AE1162">
        <v>14</v>
      </c>
      <c r="AF1162">
        <v>39.799999999999997</v>
      </c>
      <c r="AG1162">
        <v>5.09</v>
      </c>
      <c r="AH1162" s="1">
        <v>4.2000000000000004E-9</v>
      </c>
      <c r="AR1162">
        <v>49230.9</v>
      </c>
      <c r="AS1162" t="s">
        <v>29</v>
      </c>
      <c r="AT1162" t="s">
        <v>186</v>
      </c>
    </row>
    <row r="1163" spans="1:46" x14ac:dyDescent="0.55000000000000004">
      <c r="A1163" t="s">
        <v>182</v>
      </c>
      <c r="C1163" t="s">
        <v>183</v>
      </c>
      <c r="D1163" t="s">
        <v>184</v>
      </c>
      <c r="E1163">
        <v>18</v>
      </c>
      <c r="F1163">
        <v>39.799999999999997</v>
      </c>
      <c r="G1163">
        <v>5.23</v>
      </c>
      <c r="H1163" s="1">
        <v>3.8000000000000001E-9</v>
      </c>
      <c r="I1163">
        <v>1063.4585</v>
      </c>
      <c r="J1163">
        <v>2</v>
      </c>
      <c r="K1163">
        <v>2.1</v>
      </c>
      <c r="L1163" t="s">
        <v>185</v>
      </c>
      <c r="M1163" t="s">
        <v>1465</v>
      </c>
      <c r="N1163" t="s">
        <v>1450</v>
      </c>
      <c r="O1163">
        <v>47.582000000000001</v>
      </c>
      <c r="P1163">
        <v>30.6</v>
      </c>
      <c r="Q1163" s="1">
        <v>2.7000000000000001E-7</v>
      </c>
      <c r="R1163">
        <v>19</v>
      </c>
      <c r="S1163">
        <v>46.3</v>
      </c>
      <c r="T1163">
        <v>5.47</v>
      </c>
      <c r="U1163" s="1">
        <v>1.6000000000000001E-9</v>
      </c>
      <c r="AE1163">
        <v>14</v>
      </c>
      <c r="AF1163">
        <v>39.799999999999997</v>
      </c>
      <c r="AG1163">
        <v>5.09</v>
      </c>
      <c r="AH1163" s="1">
        <v>4.2000000000000004E-9</v>
      </c>
      <c r="AR1163">
        <v>49230.9</v>
      </c>
      <c r="AS1163" t="s">
        <v>29</v>
      </c>
      <c r="AT1163" t="s">
        <v>186</v>
      </c>
    </row>
    <row r="1164" spans="1:46" x14ac:dyDescent="0.55000000000000004">
      <c r="A1164" t="s">
        <v>182</v>
      </c>
      <c r="C1164" t="s">
        <v>183</v>
      </c>
      <c r="D1164" t="s">
        <v>184</v>
      </c>
      <c r="E1164">
        <v>18</v>
      </c>
      <c r="F1164">
        <v>39.799999999999997</v>
      </c>
      <c r="G1164">
        <v>5.23</v>
      </c>
      <c r="H1164" s="1">
        <v>3.8000000000000001E-9</v>
      </c>
      <c r="R1164">
        <v>19</v>
      </c>
      <c r="S1164">
        <v>46.3</v>
      </c>
      <c r="T1164">
        <v>5.47</v>
      </c>
      <c r="U1164" s="1">
        <v>1.6000000000000001E-9</v>
      </c>
      <c r="AE1164">
        <v>14</v>
      </c>
      <c r="AF1164">
        <v>39.799999999999997</v>
      </c>
      <c r="AG1164">
        <v>5.09</v>
      </c>
      <c r="AH1164" s="1">
        <v>4.2000000000000004E-9</v>
      </c>
      <c r="AI1164">
        <v>1063.4558</v>
      </c>
      <c r="AJ1164">
        <v>2</v>
      </c>
      <c r="AK1164">
        <v>-0.44</v>
      </c>
      <c r="AL1164" t="s">
        <v>185</v>
      </c>
      <c r="AM1164" t="s">
        <v>1281</v>
      </c>
      <c r="AN1164" t="s">
        <v>1452</v>
      </c>
      <c r="AO1164">
        <v>48.063000000000002</v>
      </c>
      <c r="AP1164">
        <v>36.6</v>
      </c>
      <c r="AQ1164" s="1">
        <v>3.2000000000000001E-7</v>
      </c>
      <c r="AR1164">
        <v>49230.9</v>
      </c>
      <c r="AS1164" t="s">
        <v>29</v>
      </c>
      <c r="AT1164" t="s">
        <v>186</v>
      </c>
    </row>
    <row r="1165" spans="1:46" x14ac:dyDescent="0.55000000000000004">
      <c r="A1165" t="s">
        <v>182</v>
      </c>
      <c r="C1165" t="s">
        <v>183</v>
      </c>
      <c r="D1165" t="s">
        <v>184</v>
      </c>
      <c r="E1165">
        <v>18</v>
      </c>
      <c r="F1165">
        <v>39.799999999999997</v>
      </c>
      <c r="G1165">
        <v>5.23</v>
      </c>
      <c r="H1165" s="1">
        <v>3.8000000000000001E-9</v>
      </c>
      <c r="R1165">
        <v>19</v>
      </c>
      <c r="S1165">
        <v>46.3</v>
      </c>
      <c r="T1165">
        <v>5.47</v>
      </c>
      <c r="U1165" s="1">
        <v>1.6000000000000001E-9</v>
      </c>
      <c r="V1165">
        <v>658.82280000000003</v>
      </c>
      <c r="W1165">
        <v>2</v>
      </c>
      <c r="X1165">
        <v>1.1000000000000001</v>
      </c>
      <c r="Y1165" t="s">
        <v>189</v>
      </c>
      <c r="AA1165" t="s">
        <v>1451</v>
      </c>
      <c r="AB1165">
        <v>43.683999999999997</v>
      </c>
      <c r="AC1165">
        <v>40.299999999999997</v>
      </c>
      <c r="AD1165" s="1">
        <v>3.3999999999999997E-7</v>
      </c>
      <c r="AE1165">
        <v>14</v>
      </c>
      <c r="AF1165">
        <v>39.799999999999997</v>
      </c>
      <c r="AG1165">
        <v>5.09</v>
      </c>
      <c r="AH1165" s="1">
        <v>4.2000000000000004E-9</v>
      </c>
      <c r="AR1165">
        <v>49230.9</v>
      </c>
      <c r="AS1165" t="s">
        <v>29</v>
      </c>
      <c r="AT1165" t="s">
        <v>186</v>
      </c>
    </row>
    <row r="1166" spans="1:46" x14ac:dyDescent="0.55000000000000004">
      <c r="A1166" t="s">
        <v>182</v>
      </c>
      <c r="C1166" t="s">
        <v>183</v>
      </c>
      <c r="D1166" t="s">
        <v>184</v>
      </c>
      <c r="E1166">
        <v>18</v>
      </c>
      <c r="F1166">
        <v>39.799999999999997</v>
      </c>
      <c r="G1166">
        <v>5.23</v>
      </c>
      <c r="H1166" s="1">
        <v>3.8000000000000001E-9</v>
      </c>
      <c r="R1166">
        <v>19</v>
      </c>
      <c r="S1166">
        <v>46.3</v>
      </c>
      <c r="T1166">
        <v>5.47</v>
      </c>
      <c r="U1166" s="1">
        <v>1.6000000000000001E-9</v>
      </c>
      <c r="V1166">
        <v>925.16359999999997</v>
      </c>
      <c r="W1166">
        <v>4</v>
      </c>
      <c r="X1166">
        <v>0.14000000000000001</v>
      </c>
      <c r="Y1166" t="s">
        <v>197</v>
      </c>
      <c r="AA1166" t="s">
        <v>1451</v>
      </c>
      <c r="AB1166">
        <v>34.615000000000002</v>
      </c>
      <c r="AC1166">
        <v>48.9</v>
      </c>
      <c r="AD1166" s="1">
        <v>3.8000000000000001E-7</v>
      </c>
      <c r="AE1166">
        <v>14</v>
      </c>
      <c r="AF1166">
        <v>39.799999999999997</v>
      </c>
      <c r="AG1166">
        <v>5.09</v>
      </c>
      <c r="AH1166" s="1">
        <v>4.2000000000000004E-9</v>
      </c>
      <c r="AR1166">
        <v>49230.9</v>
      </c>
      <c r="AS1166" t="s">
        <v>29</v>
      </c>
      <c r="AT1166" t="s">
        <v>186</v>
      </c>
    </row>
    <row r="1167" spans="1:46" x14ac:dyDescent="0.55000000000000004">
      <c r="A1167" t="s">
        <v>182</v>
      </c>
      <c r="C1167" t="s">
        <v>183</v>
      </c>
      <c r="D1167" t="s">
        <v>184</v>
      </c>
      <c r="E1167">
        <v>18</v>
      </c>
      <c r="F1167">
        <v>39.799999999999997</v>
      </c>
      <c r="G1167">
        <v>5.23</v>
      </c>
      <c r="H1167" s="1">
        <v>3.8000000000000001E-9</v>
      </c>
      <c r="R1167">
        <v>19</v>
      </c>
      <c r="S1167">
        <v>46.3</v>
      </c>
      <c r="T1167">
        <v>5.47</v>
      </c>
      <c r="U1167" s="1">
        <v>1.6000000000000001E-9</v>
      </c>
      <c r="V1167">
        <v>956.95479999999998</v>
      </c>
      <c r="W1167">
        <v>2</v>
      </c>
      <c r="X1167">
        <v>3.5</v>
      </c>
      <c r="Y1167" t="s">
        <v>187</v>
      </c>
      <c r="Z1167" t="s">
        <v>188</v>
      </c>
      <c r="AA1167" t="s">
        <v>1451</v>
      </c>
      <c r="AB1167">
        <v>61.311999999999998</v>
      </c>
      <c r="AC1167">
        <v>40.1</v>
      </c>
      <c r="AD1167" s="1">
        <v>4.9999999999999998E-7</v>
      </c>
      <c r="AE1167">
        <v>14</v>
      </c>
      <c r="AF1167">
        <v>39.799999999999997</v>
      </c>
      <c r="AG1167">
        <v>5.09</v>
      </c>
      <c r="AH1167" s="1">
        <v>4.2000000000000004E-9</v>
      </c>
      <c r="AR1167">
        <v>49230.9</v>
      </c>
      <c r="AS1167" t="s">
        <v>29</v>
      </c>
      <c r="AT1167" t="s">
        <v>186</v>
      </c>
    </row>
    <row r="1168" spans="1:46" x14ac:dyDescent="0.55000000000000004">
      <c r="A1168" t="s">
        <v>182</v>
      </c>
      <c r="C1168" t="s">
        <v>183</v>
      </c>
      <c r="D1168" t="s">
        <v>184</v>
      </c>
      <c r="E1168">
        <v>18</v>
      </c>
      <c r="F1168">
        <v>39.799999999999997</v>
      </c>
      <c r="G1168">
        <v>5.23</v>
      </c>
      <c r="H1168" s="1">
        <v>3.8000000000000001E-9</v>
      </c>
      <c r="I1168">
        <v>802.35</v>
      </c>
      <c r="J1168">
        <v>2</v>
      </c>
      <c r="K1168">
        <v>3</v>
      </c>
      <c r="L1168" t="s">
        <v>194</v>
      </c>
      <c r="M1168" t="s">
        <v>195</v>
      </c>
      <c r="N1168" t="s">
        <v>1450</v>
      </c>
      <c r="O1168">
        <v>37.252000000000002</v>
      </c>
      <c r="P1168">
        <v>34.4</v>
      </c>
      <c r="Q1168" s="1">
        <v>6.3E-7</v>
      </c>
      <c r="R1168">
        <v>19</v>
      </c>
      <c r="S1168">
        <v>46.3</v>
      </c>
      <c r="T1168">
        <v>5.47</v>
      </c>
      <c r="U1168" s="1">
        <v>1.6000000000000001E-9</v>
      </c>
      <c r="AE1168">
        <v>14</v>
      </c>
      <c r="AF1168">
        <v>39.799999999999997</v>
      </c>
      <c r="AG1168">
        <v>5.09</v>
      </c>
      <c r="AH1168" s="1">
        <v>4.2000000000000004E-9</v>
      </c>
      <c r="AR1168">
        <v>49230.9</v>
      </c>
      <c r="AS1168" t="s">
        <v>29</v>
      </c>
      <c r="AT1168" t="s">
        <v>186</v>
      </c>
    </row>
    <row r="1169" spans="1:46" x14ac:dyDescent="0.55000000000000004">
      <c r="A1169" t="s">
        <v>182</v>
      </c>
      <c r="C1169" t="s">
        <v>183</v>
      </c>
      <c r="D1169" t="s">
        <v>184</v>
      </c>
      <c r="E1169">
        <v>18</v>
      </c>
      <c r="F1169">
        <v>39.799999999999997</v>
      </c>
      <c r="G1169">
        <v>5.23</v>
      </c>
      <c r="H1169" s="1">
        <v>3.8000000000000001E-9</v>
      </c>
      <c r="I1169">
        <v>658.82270000000005</v>
      </c>
      <c r="J1169">
        <v>2</v>
      </c>
      <c r="K1169">
        <v>0.95</v>
      </c>
      <c r="L1169" t="s">
        <v>189</v>
      </c>
      <c r="N1169" t="s">
        <v>1450</v>
      </c>
      <c r="O1169">
        <v>44.116999999999997</v>
      </c>
      <c r="P1169">
        <v>40.6</v>
      </c>
      <c r="Q1169" s="1">
        <v>7.9999999999999996E-7</v>
      </c>
      <c r="R1169">
        <v>19</v>
      </c>
      <c r="S1169">
        <v>46.3</v>
      </c>
      <c r="T1169">
        <v>5.47</v>
      </c>
      <c r="U1169" s="1">
        <v>1.6000000000000001E-9</v>
      </c>
      <c r="AE1169">
        <v>14</v>
      </c>
      <c r="AF1169">
        <v>39.799999999999997</v>
      </c>
      <c r="AG1169">
        <v>5.09</v>
      </c>
      <c r="AH1169" s="1">
        <v>4.2000000000000004E-9</v>
      </c>
      <c r="AR1169">
        <v>49230.9</v>
      </c>
      <c r="AS1169" t="s">
        <v>29</v>
      </c>
      <c r="AT1169" t="s">
        <v>186</v>
      </c>
    </row>
    <row r="1170" spans="1:46" x14ac:dyDescent="0.55000000000000004">
      <c r="A1170" t="s">
        <v>182</v>
      </c>
      <c r="C1170" t="s">
        <v>183</v>
      </c>
      <c r="D1170" t="s">
        <v>184</v>
      </c>
      <c r="E1170">
        <v>18</v>
      </c>
      <c r="F1170">
        <v>39.799999999999997</v>
      </c>
      <c r="G1170">
        <v>5.23</v>
      </c>
      <c r="H1170" s="1">
        <v>3.8000000000000001E-9</v>
      </c>
      <c r="R1170">
        <v>19</v>
      </c>
      <c r="S1170">
        <v>46.3</v>
      </c>
      <c r="T1170">
        <v>5.47</v>
      </c>
      <c r="U1170" s="1">
        <v>1.6000000000000001E-9</v>
      </c>
      <c r="AE1170">
        <v>14</v>
      </c>
      <c r="AF1170">
        <v>39.799999999999997</v>
      </c>
      <c r="AG1170">
        <v>5.09</v>
      </c>
      <c r="AH1170" s="1">
        <v>4.2000000000000004E-9</v>
      </c>
      <c r="AI1170">
        <v>925.16250000000002</v>
      </c>
      <c r="AJ1170">
        <v>4</v>
      </c>
      <c r="AK1170">
        <v>-1</v>
      </c>
      <c r="AL1170" t="s">
        <v>197</v>
      </c>
      <c r="AN1170" t="s">
        <v>1452</v>
      </c>
      <c r="AO1170">
        <v>35.521000000000001</v>
      </c>
      <c r="AP1170">
        <v>46.7</v>
      </c>
      <c r="AQ1170" s="1">
        <v>1.1000000000000001E-6</v>
      </c>
      <c r="AR1170">
        <v>49230.9</v>
      </c>
      <c r="AS1170" t="s">
        <v>29</v>
      </c>
      <c r="AT1170" t="s">
        <v>186</v>
      </c>
    </row>
    <row r="1171" spans="1:46" x14ac:dyDescent="0.55000000000000004">
      <c r="A1171" t="s">
        <v>182</v>
      </c>
      <c r="C1171" t="s">
        <v>183</v>
      </c>
      <c r="D1171" t="s">
        <v>184</v>
      </c>
      <c r="E1171">
        <v>18</v>
      </c>
      <c r="F1171">
        <v>39.799999999999997</v>
      </c>
      <c r="G1171">
        <v>5.23</v>
      </c>
      <c r="H1171" s="1">
        <v>3.8000000000000001E-9</v>
      </c>
      <c r="I1171">
        <v>956.95</v>
      </c>
      <c r="J1171">
        <v>2</v>
      </c>
      <c r="K1171">
        <v>-1.5</v>
      </c>
      <c r="L1171" t="s">
        <v>187</v>
      </c>
      <c r="M1171" t="s">
        <v>188</v>
      </c>
      <c r="N1171" t="s">
        <v>1450</v>
      </c>
      <c r="O1171">
        <v>62.268999999999998</v>
      </c>
      <c r="P1171">
        <v>36.700000000000003</v>
      </c>
      <c r="Q1171" s="1">
        <v>1.1999999999999999E-6</v>
      </c>
      <c r="R1171">
        <v>19</v>
      </c>
      <c r="S1171">
        <v>46.3</v>
      </c>
      <c r="T1171">
        <v>5.47</v>
      </c>
      <c r="U1171" s="1">
        <v>1.6000000000000001E-9</v>
      </c>
      <c r="AE1171">
        <v>14</v>
      </c>
      <c r="AF1171">
        <v>39.799999999999997</v>
      </c>
      <c r="AG1171">
        <v>5.09</v>
      </c>
      <c r="AH1171" s="1">
        <v>4.2000000000000004E-9</v>
      </c>
      <c r="AR1171">
        <v>49230.9</v>
      </c>
      <c r="AS1171" t="s">
        <v>29</v>
      </c>
      <c r="AT1171" t="s">
        <v>186</v>
      </c>
    </row>
    <row r="1172" spans="1:46" x14ac:dyDescent="0.55000000000000004">
      <c r="A1172" t="s">
        <v>182</v>
      </c>
      <c r="C1172" t="s">
        <v>183</v>
      </c>
      <c r="D1172" t="s">
        <v>184</v>
      </c>
      <c r="E1172">
        <v>18</v>
      </c>
      <c r="F1172">
        <v>39.799999999999997</v>
      </c>
      <c r="G1172">
        <v>5.23</v>
      </c>
      <c r="H1172" s="1">
        <v>3.8000000000000001E-9</v>
      </c>
      <c r="I1172">
        <v>656.24120000000005</v>
      </c>
      <c r="J1172">
        <v>2</v>
      </c>
      <c r="K1172">
        <v>1.7</v>
      </c>
      <c r="L1172" t="s">
        <v>190</v>
      </c>
      <c r="M1172" t="s">
        <v>191</v>
      </c>
      <c r="N1172" t="s">
        <v>1450</v>
      </c>
      <c r="O1172">
        <v>24.47</v>
      </c>
      <c r="P1172">
        <v>30.3</v>
      </c>
      <c r="Q1172" s="1">
        <v>1.1999999999999999E-6</v>
      </c>
      <c r="R1172">
        <v>19</v>
      </c>
      <c r="S1172">
        <v>46.3</v>
      </c>
      <c r="T1172">
        <v>5.47</v>
      </c>
      <c r="U1172" s="1">
        <v>1.6000000000000001E-9</v>
      </c>
      <c r="AE1172">
        <v>14</v>
      </c>
      <c r="AF1172">
        <v>39.799999999999997</v>
      </c>
      <c r="AG1172">
        <v>5.09</v>
      </c>
      <c r="AH1172" s="1">
        <v>4.2000000000000004E-9</v>
      </c>
      <c r="AR1172">
        <v>49230.9</v>
      </c>
      <c r="AS1172" t="s">
        <v>29</v>
      </c>
      <c r="AT1172" t="s">
        <v>186</v>
      </c>
    </row>
    <row r="1173" spans="1:46" x14ac:dyDescent="0.55000000000000004">
      <c r="A1173" t="s">
        <v>182</v>
      </c>
      <c r="C1173" t="s">
        <v>183</v>
      </c>
      <c r="D1173" t="s">
        <v>184</v>
      </c>
      <c r="E1173">
        <v>18</v>
      </c>
      <c r="F1173">
        <v>39.799999999999997</v>
      </c>
      <c r="G1173">
        <v>5.23</v>
      </c>
      <c r="H1173" s="1">
        <v>3.8000000000000001E-9</v>
      </c>
      <c r="I1173">
        <v>656.24249999999995</v>
      </c>
      <c r="J1173">
        <v>2</v>
      </c>
      <c r="K1173">
        <v>3.7</v>
      </c>
      <c r="L1173" t="s">
        <v>190</v>
      </c>
      <c r="M1173" t="s">
        <v>191</v>
      </c>
      <c r="N1173" t="s">
        <v>1450</v>
      </c>
      <c r="O1173">
        <v>23.731999999999999</v>
      </c>
      <c r="P1173">
        <v>28.3</v>
      </c>
      <c r="Q1173" s="1">
        <v>1.1999999999999999E-6</v>
      </c>
      <c r="R1173">
        <v>19</v>
      </c>
      <c r="S1173">
        <v>46.3</v>
      </c>
      <c r="T1173">
        <v>5.47</v>
      </c>
      <c r="U1173" s="1">
        <v>1.6000000000000001E-9</v>
      </c>
      <c r="AE1173">
        <v>14</v>
      </c>
      <c r="AF1173">
        <v>39.799999999999997</v>
      </c>
      <c r="AG1173">
        <v>5.09</v>
      </c>
      <c r="AH1173" s="1">
        <v>4.2000000000000004E-9</v>
      </c>
      <c r="AR1173">
        <v>49230.9</v>
      </c>
      <c r="AS1173" t="s">
        <v>29</v>
      </c>
      <c r="AT1173" t="s">
        <v>186</v>
      </c>
    </row>
    <row r="1174" spans="1:46" x14ac:dyDescent="0.55000000000000004">
      <c r="A1174" t="s">
        <v>182</v>
      </c>
      <c r="C1174" t="s">
        <v>183</v>
      </c>
      <c r="D1174" t="s">
        <v>184</v>
      </c>
      <c r="E1174">
        <v>18</v>
      </c>
      <c r="F1174">
        <v>39.799999999999997</v>
      </c>
      <c r="G1174">
        <v>5.23</v>
      </c>
      <c r="H1174" s="1">
        <v>3.8000000000000001E-9</v>
      </c>
      <c r="R1174">
        <v>19</v>
      </c>
      <c r="S1174">
        <v>46.3</v>
      </c>
      <c r="T1174">
        <v>5.47</v>
      </c>
      <c r="U1174" s="1">
        <v>1.6000000000000001E-9</v>
      </c>
      <c r="V1174">
        <v>934.43460000000005</v>
      </c>
      <c r="W1174">
        <v>3</v>
      </c>
      <c r="X1174">
        <v>2</v>
      </c>
      <c r="Y1174" t="s">
        <v>196</v>
      </c>
      <c r="Z1174" t="s">
        <v>40</v>
      </c>
      <c r="AA1174" t="s">
        <v>1451</v>
      </c>
      <c r="AB1174">
        <v>56.628</v>
      </c>
      <c r="AC1174">
        <v>37.799999999999997</v>
      </c>
      <c r="AD1174" s="1">
        <v>1.3E-6</v>
      </c>
      <c r="AE1174">
        <v>14</v>
      </c>
      <c r="AF1174">
        <v>39.799999999999997</v>
      </c>
      <c r="AG1174">
        <v>5.09</v>
      </c>
      <c r="AH1174" s="1">
        <v>4.2000000000000004E-9</v>
      </c>
      <c r="AR1174">
        <v>49230.9</v>
      </c>
      <c r="AS1174" t="s">
        <v>29</v>
      </c>
      <c r="AT1174" t="s">
        <v>186</v>
      </c>
    </row>
    <row r="1175" spans="1:46" x14ac:dyDescent="0.55000000000000004">
      <c r="A1175" t="s">
        <v>182</v>
      </c>
      <c r="C1175" t="s">
        <v>183</v>
      </c>
      <c r="D1175" t="s">
        <v>184</v>
      </c>
      <c r="E1175">
        <v>18</v>
      </c>
      <c r="F1175">
        <v>39.799999999999997</v>
      </c>
      <c r="G1175">
        <v>5.23</v>
      </c>
      <c r="H1175" s="1">
        <v>3.8000000000000001E-9</v>
      </c>
      <c r="I1175">
        <v>934.43299999999999</v>
      </c>
      <c r="J1175">
        <v>3</v>
      </c>
      <c r="K1175">
        <v>0.33</v>
      </c>
      <c r="L1175" t="s">
        <v>196</v>
      </c>
      <c r="M1175" t="s">
        <v>40</v>
      </c>
      <c r="N1175" t="s">
        <v>1450</v>
      </c>
      <c r="O1175">
        <v>56.993000000000002</v>
      </c>
      <c r="P1175">
        <v>40.4</v>
      </c>
      <c r="Q1175" s="1">
        <v>1.3E-6</v>
      </c>
      <c r="R1175">
        <v>19</v>
      </c>
      <c r="S1175">
        <v>46.3</v>
      </c>
      <c r="T1175">
        <v>5.47</v>
      </c>
      <c r="U1175" s="1">
        <v>1.6000000000000001E-9</v>
      </c>
      <c r="AE1175">
        <v>14</v>
      </c>
      <c r="AF1175">
        <v>39.799999999999997</v>
      </c>
      <c r="AG1175">
        <v>5.09</v>
      </c>
      <c r="AH1175" s="1">
        <v>4.2000000000000004E-9</v>
      </c>
      <c r="AR1175">
        <v>49230.9</v>
      </c>
      <c r="AS1175" t="s">
        <v>29</v>
      </c>
      <c r="AT1175" t="s">
        <v>186</v>
      </c>
    </row>
    <row r="1176" spans="1:46" x14ac:dyDescent="0.55000000000000004">
      <c r="A1176" t="s">
        <v>182</v>
      </c>
      <c r="C1176" t="s">
        <v>183</v>
      </c>
      <c r="D1176" t="s">
        <v>184</v>
      </c>
      <c r="E1176">
        <v>18</v>
      </c>
      <c r="F1176">
        <v>39.799999999999997</v>
      </c>
      <c r="G1176">
        <v>5.23</v>
      </c>
      <c r="H1176" s="1">
        <v>3.8000000000000001E-9</v>
      </c>
      <c r="R1176">
        <v>19</v>
      </c>
      <c r="S1176">
        <v>46.3</v>
      </c>
      <c r="T1176">
        <v>5.47</v>
      </c>
      <c r="U1176" s="1">
        <v>1.6000000000000001E-9</v>
      </c>
      <c r="V1176">
        <v>802.34789999999998</v>
      </c>
      <c r="W1176">
        <v>2</v>
      </c>
      <c r="X1176">
        <v>0.36</v>
      </c>
      <c r="Y1176" t="s">
        <v>194</v>
      </c>
      <c r="Z1176" t="s">
        <v>195</v>
      </c>
      <c r="AA1176" t="s">
        <v>1451</v>
      </c>
      <c r="AB1176">
        <v>37.781999999999996</v>
      </c>
      <c r="AC1176">
        <v>33.700000000000003</v>
      </c>
      <c r="AD1176" s="1">
        <v>1.7999999999999999E-6</v>
      </c>
      <c r="AE1176">
        <v>14</v>
      </c>
      <c r="AF1176">
        <v>39.799999999999997</v>
      </c>
      <c r="AG1176">
        <v>5.09</v>
      </c>
      <c r="AH1176" s="1">
        <v>4.2000000000000004E-9</v>
      </c>
      <c r="AR1176">
        <v>49230.9</v>
      </c>
      <c r="AS1176" t="s">
        <v>29</v>
      </c>
      <c r="AT1176" t="s">
        <v>186</v>
      </c>
    </row>
    <row r="1177" spans="1:46" x14ac:dyDescent="0.55000000000000004">
      <c r="A1177" t="s">
        <v>182</v>
      </c>
      <c r="C1177" t="s">
        <v>183</v>
      </c>
      <c r="D1177" t="s">
        <v>184</v>
      </c>
      <c r="E1177">
        <v>18</v>
      </c>
      <c r="F1177">
        <v>39.799999999999997</v>
      </c>
      <c r="G1177">
        <v>5.23</v>
      </c>
      <c r="H1177" s="1">
        <v>3.8000000000000001E-9</v>
      </c>
      <c r="R1177">
        <v>19</v>
      </c>
      <c r="S1177">
        <v>46.3</v>
      </c>
      <c r="T1177">
        <v>5.47</v>
      </c>
      <c r="U1177" s="1">
        <v>1.6000000000000001E-9</v>
      </c>
      <c r="V1177">
        <v>656.24090000000001</v>
      </c>
      <c r="W1177">
        <v>2</v>
      </c>
      <c r="X1177">
        <v>1.3</v>
      </c>
      <c r="Y1177" t="s">
        <v>190</v>
      </c>
      <c r="Z1177" t="s">
        <v>191</v>
      </c>
      <c r="AA1177" t="s">
        <v>1451</v>
      </c>
      <c r="AB1177">
        <v>23.582999999999998</v>
      </c>
      <c r="AC1177">
        <v>23.5</v>
      </c>
      <c r="AD1177" s="1">
        <v>2.3E-6</v>
      </c>
      <c r="AE1177">
        <v>14</v>
      </c>
      <c r="AF1177">
        <v>39.799999999999997</v>
      </c>
      <c r="AG1177">
        <v>5.09</v>
      </c>
      <c r="AH1177" s="1">
        <v>4.2000000000000004E-9</v>
      </c>
      <c r="AR1177">
        <v>49230.9</v>
      </c>
      <c r="AS1177" t="s">
        <v>29</v>
      </c>
      <c r="AT1177" t="s">
        <v>186</v>
      </c>
    </row>
    <row r="1178" spans="1:46" x14ac:dyDescent="0.55000000000000004">
      <c r="A1178" t="s">
        <v>182</v>
      </c>
      <c r="C1178" t="s">
        <v>183</v>
      </c>
      <c r="D1178" t="s">
        <v>184</v>
      </c>
      <c r="E1178">
        <v>18</v>
      </c>
      <c r="F1178">
        <v>39.799999999999997</v>
      </c>
      <c r="G1178">
        <v>5.23</v>
      </c>
      <c r="H1178" s="1">
        <v>3.8000000000000001E-9</v>
      </c>
      <c r="R1178">
        <v>19</v>
      </c>
      <c r="S1178">
        <v>46.3</v>
      </c>
      <c r="T1178">
        <v>5.47</v>
      </c>
      <c r="U1178" s="1">
        <v>1.6000000000000001E-9</v>
      </c>
      <c r="V1178">
        <v>1063.4570000000001</v>
      </c>
      <c r="W1178">
        <v>2</v>
      </c>
      <c r="X1178">
        <v>0.69</v>
      </c>
      <c r="Y1178" t="s">
        <v>185</v>
      </c>
      <c r="Z1178" t="s">
        <v>644</v>
      </c>
      <c r="AA1178" t="s">
        <v>1451</v>
      </c>
      <c r="AB1178">
        <v>47</v>
      </c>
      <c r="AC1178">
        <v>32.1</v>
      </c>
      <c r="AD1178" s="1">
        <v>2.5000000000000002E-6</v>
      </c>
      <c r="AE1178">
        <v>14</v>
      </c>
      <c r="AF1178">
        <v>39.799999999999997</v>
      </c>
      <c r="AG1178">
        <v>5.09</v>
      </c>
      <c r="AH1178" s="1">
        <v>4.2000000000000004E-9</v>
      </c>
      <c r="AR1178">
        <v>49230.9</v>
      </c>
      <c r="AS1178" t="s">
        <v>29</v>
      </c>
      <c r="AT1178" t="s">
        <v>186</v>
      </c>
    </row>
    <row r="1179" spans="1:46" x14ac:dyDescent="0.55000000000000004">
      <c r="A1179" t="s">
        <v>182</v>
      </c>
      <c r="C1179" t="s">
        <v>183</v>
      </c>
      <c r="D1179" t="s">
        <v>184</v>
      </c>
      <c r="E1179">
        <v>18</v>
      </c>
      <c r="F1179">
        <v>39.799999999999997</v>
      </c>
      <c r="G1179">
        <v>5.23</v>
      </c>
      <c r="H1179" s="1">
        <v>3.8000000000000001E-9</v>
      </c>
      <c r="R1179">
        <v>19</v>
      </c>
      <c r="S1179">
        <v>46.3</v>
      </c>
      <c r="T1179">
        <v>5.47</v>
      </c>
      <c r="U1179" s="1">
        <v>1.6000000000000001E-9</v>
      </c>
      <c r="V1179">
        <v>658.82280000000003</v>
      </c>
      <c r="W1179">
        <v>2</v>
      </c>
      <c r="X1179">
        <v>1.1000000000000001</v>
      </c>
      <c r="Y1179" t="s">
        <v>189</v>
      </c>
      <c r="AA1179" t="s">
        <v>1451</v>
      </c>
      <c r="AB1179">
        <v>43.69</v>
      </c>
      <c r="AC1179">
        <v>34.5</v>
      </c>
      <c r="AD1179" s="1">
        <v>3.1999999999999999E-6</v>
      </c>
      <c r="AE1179">
        <v>14</v>
      </c>
      <c r="AF1179">
        <v>39.799999999999997</v>
      </c>
      <c r="AG1179">
        <v>5.09</v>
      </c>
      <c r="AH1179" s="1">
        <v>4.2000000000000004E-9</v>
      </c>
      <c r="AR1179">
        <v>49230.9</v>
      </c>
      <c r="AS1179" t="s">
        <v>29</v>
      </c>
      <c r="AT1179" t="s">
        <v>186</v>
      </c>
    </row>
    <row r="1180" spans="1:46" x14ac:dyDescent="0.55000000000000004">
      <c r="A1180" t="s">
        <v>182</v>
      </c>
      <c r="C1180" t="s">
        <v>183</v>
      </c>
      <c r="D1180" t="s">
        <v>184</v>
      </c>
      <c r="E1180">
        <v>18</v>
      </c>
      <c r="F1180">
        <v>39.799999999999997</v>
      </c>
      <c r="G1180">
        <v>5.23</v>
      </c>
      <c r="H1180" s="1">
        <v>3.8000000000000001E-9</v>
      </c>
      <c r="I1180">
        <v>925.16150000000005</v>
      </c>
      <c r="J1180">
        <v>4</v>
      </c>
      <c r="K1180">
        <v>-2.1</v>
      </c>
      <c r="L1180" t="s">
        <v>197</v>
      </c>
      <c r="N1180" t="s">
        <v>1450</v>
      </c>
      <c r="O1180">
        <v>35.314</v>
      </c>
      <c r="P1180">
        <v>44</v>
      </c>
      <c r="Q1180" s="1">
        <v>3.3000000000000002E-6</v>
      </c>
      <c r="R1180">
        <v>19</v>
      </c>
      <c r="S1180">
        <v>46.3</v>
      </c>
      <c r="T1180">
        <v>5.47</v>
      </c>
      <c r="U1180" s="1">
        <v>1.6000000000000001E-9</v>
      </c>
      <c r="AE1180">
        <v>14</v>
      </c>
      <c r="AF1180">
        <v>39.799999999999997</v>
      </c>
      <c r="AG1180">
        <v>5.09</v>
      </c>
      <c r="AH1180" s="1">
        <v>4.2000000000000004E-9</v>
      </c>
      <c r="AR1180">
        <v>49230.9</v>
      </c>
      <c r="AS1180" t="s">
        <v>29</v>
      </c>
      <c r="AT1180" t="s">
        <v>186</v>
      </c>
    </row>
    <row r="1181" spans="1:46" x14ac:dyDescent="0.55000000000000004">
      <c r="A1181" t="s">
        <v>182</v>
      </c>
      <c r="C1181" t="s">
        <v>183</v>
      </c>
      <c r="D1181" t="s">
        <v>184</v>
      </c>
      <c r="E1181">
        <v>18</v>
      </c>
      <c r="F1181">
        <v>39.799999999999997</v>
      </c>
      <c r="G1181">
        <v>5.23</v>
      </c>
      <c r="H1181" s="1">
        <v>3.8000000000000001E-9</v>
      </c>
      <c r="I1181">
        <v>720.28790000000004</v>
      </c>
      <c r="J1181">
        <v>2</v>
      </c>
      <c r="K1181">
        <v>0.49</v>
      </c>
      <c r="L1181" t="s">
        <v>199</v>
      </c>
      <c r="M1181" t="s">
        <v>191</v>
      </c>
      <c r="N1181" t="s">
        <v>1450</v>
      </c>
      <c r="O1181">
        <v>23.125</v>
      </c>
      <c r="P1181">
        <v>25.6</v>
      </c>
      <c r="Q1181" s="1">
        <v>6.0000000000000002E-6</v>
      </c>
      <c r="R1181">
        <v>19</v>
      </c>
      <c r="S1181">
        <v>46.3</v>
      </c>
      <c r="T1181">
        <v>5.47</v>
      </c>
      <c r="U1181" s="1">
        <v>1.6000000000000001E-9</v>
      </c>
      <c r="AE1181">
        <v>14</v>
      </c>
      <c r="AF1181">
        <v>39.799999999999997</v>
      </c>
      <c r="AG1181">
        <v>5.09</v>
      </c>
      <c r="AH1181" s="1">
        <v>4.2000000000000004E-9</v>
      </c>
      <c r="AR1181">
        <v>49230.9</v>
      </c>
      <c r="AS1181" t="s">
        <v>29</v>
      </c>
      <c r="AT1181" t="s">
        <v>186</v>
      </c>
    </row>
    <row r="1182" spans="1:46" x14ac:dyDescent="0.55000000000000004">
      <c r="A1182" t="s">
        <v>182</v>
      </c>
      <c r="C1182" t="s">
        <v>183</v>
      </c>
      <c r="D1182" t="s">
        <v>184</v>
      </c>
      <c r="E1182">
        <v>18</v>
      </c>
      <c r="F1182">
        <v>39.799999999999997</v>
      </c>
      <c r="G1182">
        <v>5.23</v>
      </c>
      <c r="H1182" s="1">
        <v>3.8000000000000001E-9</v>
      </c>
      <c r="R1182">
        <v>19</v>
      </c>
      <c r="S1182">
        <v>46.3</v>
      </c>
      <c r="T1182">
        <v>5.47</v>
      </c>
      <c r="U1182" s="1">
        <v>1.6000000000000001E-9</v>
      </c>
      <c r="AE1182">
        <v>14</v>
      </c>
      <c r="AF1182">
        <v>39.799999999999997</v>
      </c>
      <c r="AG1182">
        <v>5.09</v>
      </c>
      <c r="AH1182" s="1">
        <v>4.2000000000000004E-9</v>
      </c>
      <c r="AI1182">
        <v>925.16340000000002</v>
      </c>
      <c r="AJ1182">
        <v>4</v>
      </c>
      <c r="AK1182">
        <v>-7.2999999999999995E-2</v>
      </c>
      <c r="AL1182" t="s">
        <v>197</v>
      </c>
      <c r="AN1182" t="s">
        <v>1452</v>
      </c>
      <c r="AO1182">
        <v>35.539000000000001</v>
      </c>
      <c r="AP1182">
        <v>44.3</v>
      </c>
      <c r="AQ1182" s="1">
        <v>6.9E-6</v>
      </c>
      <c r="AR1182">
        <v>49230.9</v>
      </c>
      <c r="AS1182" t="s">
        <v>29</v>
      </c>
      <c r="AT1182" t="s">
        <v>186</v>
      </c>
    </row>
    <row r="1183" spans="1:46" x14ac:dyDescent="0.55000000000000004">
      <c r="A1183" t="s">
        <v>182</v>
      </c>
      <c r="C1183" t="s">
        <v>183</v>
      </c>
      <c r="D1183" t="s">
        <v>184</v>
      </c>
      <c r="E1183">
        <v>18</v>
      </c>
      <c r="F1183">
        <v>39.799999999999997</v>
      </c>
      <c r="G1183">
        <v>5.23</v>
      </c>
      <c r="H1183" s="1">
        <v>3.8000000000000001E-9</v>
      </c>
      <c r="R1183">
        <v>19</v>
      </c>
      <c r="S1183">
        <v>46.3</v>
      </c>
      <c r="T1183">
        <v>5.47</v>
      </c>
      <c r="U1183" s="1">
        <v>1.6000000000000001E-9</v>
      </c>
      <c r="AE1183">
        <v>14</v>
      </c>
      <c r="AF1183">
        <v>39.799999999999997</v>
      </c>
      <c r="AG1183">
        <v>5.09</v>
      </c>
      <c r="AH1183" s="1">
        <v>4.2000000000000004E-9</v>
      </c>
      <c r="AI1183">
        <v>363.4511</v>
      </c>
      <c r="AJ1183">
        <v>4</v>
      </c>
      <c r="AK1183">
        <v>1.7</v>
      </c>
      <c r="AL1183" t="s">
        <v>201</v>
      </c>
      <c r="AN1183" t="s">
        <v>1452</v>
      </c>
      <c r="AO1183">
        <v>23.242999999999999</v>
      </c>
      <c r="AP1183">
        <v>37.1</v>
      </c>
      <c r="AQ1183" s="1">
        <v>8.3000000000000002E-6</v>
      </c>
      <c r="AR1183">
        <v>49230.9</v>
      </c>
      <c r="AS1183" t="s">
        <v>29</v>
      </c>
      <c r="AT1183" t="s">
        <v>186</v>
      </c>
    </row>
    <row r="1184" spans="1:46" x14ac:dyDescent="0.55000000000000004">
      <c r="A1184" t="s">
        <v>182</v>
      </c>
      <c r="C1184" t="s">
        <v>183</v>
      </c>
      <c r="D1184" t="s">
        <v>184</v>
      </c>
      <c r="E1184">
        <v>18</v>
      </c>
      <c r="F1184">
        <v>39.799999999999997</v>
      </c>
      <c r="G1184">
        <v>5.23</v>
      </c>
      <c r="H1184" s="1">
        <v>3.8000000000000001E-9</v>
      </c>
      <c r="I1184">
        <v>617.77290000000005</v>
      </c>
      <c r="J1184">
        <v>2</v>
      </c>
      <c r="K1184">
        <v>1.4</v>
      </c>
      <c r="L1184" t="s">
        <v>203</v>
      </c>
      <c r="M1184" t="s">
        <v>204</v>
      </c>
      <c r="N1184" t="s">
        <v>1450</v>
      </c>
      <c r="O1184">
        <v>23.562000000000001</v>
      </c>
      <c r="P1184">
        <v>29.8</v>
      </c>
      <c r="Q1184" s="1">
        <v>8.3999999999999992E-6</v>
      </c>
      <c r="R1184">
        <v>19</v>
      </c>
      <c r="S1184">
        <v>46.3</v>
      </c>
      <c r="T1184">
        <v>5.47</v>
      </c>
      <c r="U1184" s="1">
        <v>1.6000000000000001E-9</v>
      </c>
      <c r="AE1184">
        <v>14</v>
      </c>
      <c r="AF1184">
        <v>39.799999999999997</v>
      </c>
      <c r="AG1184">
        <v>5.09</v>
      </c>
      <c r="AH1184" s="1">
        <v>4.2000000000000004E-9</v>
      </c>
      <c r="AR1184">
        <v>49230.9</v>
      </c>
      <c r="AS1184" t="s">
        <v>29</v>
      </c>
      <c r="AT1184" t="s">
        <v>186</v>
      </c>
    </row>
    <row r="1185" spans="1:46" x14ac:dyDescent="0.55000000000000004">
      <c r="A1185" t="s">
        <v>182</v>
      </c>
      <c r="C1185" t="s">
        <v>183</v>
      </c>
      <c r="D1185" t="s">
        <v>184</v>
      </c>
      <c r="E1185">
        <v>18</v>
      </c>
      <c r="F1185">
        <v>39.799999999999997</v>
      </c>
      <c r="G1185">
        <v>5.23</v>
      </c>
      <c r="H1185" s="1">
        <v>3.8000000000000001E-9</v>
      </c>
      <c r="R1185">
        <v>19</v>
      </c>
      <c r="S1185">
        <v>46.3</v>
      </c>
      <c r="T1185">
        <v>5.47</v>
      </c>
      <c r="U1185" s="1">
        <v>1.6000000000000001E-9</v>
      </c>
      <c r="V1185">
        <v>617.77340000000004</v>
      </c>
      <c r="W1185">
        <v>2</v>
      </c>
      <c r="X1185">
        <v>2.2000000000000002</v>
      </c>
      <c r="Y1185" t="s">
        <v>203</v>
      </c>
      <c r="Z1185" t="s">
        <v>204</v>
      </c>
      <c r="AA1185" t="s">
        <v>1451</v>
      </c>
      <c r="AB1185">
        <v>23.561</v>
      </c>
      <c r="AC1185">
        <v>29</v>
      </c>
      <c r="AD1185" s="1">
        <v>1.2999999999999999E-5</v>
      </c>
      <c r="AE1185">
        <v>14</v>
      </c>
      <c r="AF1185">
        <v>39.799999999999997</v>
      </c>
      <c r="AG1185">
        <v>5.09</v>
      </c>
      <c r="AH1185" s="1">
        <v>4.2000000000000004E-9</v>
      </c>
      <c r="AR1185">
        <v>49230.9</v>
      </c>
      <c r="AS1185" t="s">
        <v>29</v>
      </c>
      <c r="AT1185" t="s">
        <v>186</v>
      </c>
    </row>
    <row r="1186" spans="1:46" x14ac:dyDescent="0.55000000000000004">
      <c r="A1186" t="s">
        <v>182</v>
      </c>
      <c r="C1186" t="s">
        <v>183</v>
      </c>
      <c r="D1186" t="s">
        <v>184</v>
      </c>
      <c r="E1186">
        <v>18</v>
      </c>
      <c r="F1186">
        <v>39.799999999999997</v>
      </c>
      <c r="G1186">
        <v>5.23</v>
      </c>
      <c r="H1186" s="1">
        <v>3.8000000000000001E-9</v>
      </c>
      <c r="R1186">
        <v>19</v>
      </c>
      <c r="S1186">
        <v>46.3</v>
      </c>
      <c r="T1186">
        <v>5.47</v>
      </c>
      <c r="U1186" s="1">
        <v>1.6000000000000001E-9</v>
      </c>
      <c r="V1186">
        <v>554.30110000000002</v>
      </c>
      <c r="W1186">
        <v>2</v>
      </c>
      <c r="X1186">
        <v>0.33</v>
      </c>
      <c r="Y1186" t="s">
        <v>207</v>
      </c>
      <c r="AA1186" t="s">
        <v>1451</v>
      </c>
      <c r="AB1186">
        <v>23.312000000000001</v>
      </c>
      <c r="AC1186">
        <v>33.299999999999997</v>
      </c>
      <c r="AD1186" s="1">
        <v>1.5E-5</v>
      </c>
      <c r="AE1186">
        <v>14</v>
      </c>
      <c r="AF1186">
        <v>39.799999999999997</v>
      </c>
      <c r="AG1186">
        <v>5.09</v>
      </c>
      <c r="AH1186" s="1">
        <v>4.2000000000000004E-9</v>
      </c>
      <c r="AR1186">
        <v>49230.9</v>
      </c>
      <c r="AS1186" t="s">
        <v>29</v>
      </c>
      <c r="AT1186" t="s">
        <v>186</v>
      </c>
    </row>
    <row r="1187" spans="1:46" x14ac:dyDescent="0.55000000000000004">
      <c r="A1187" t="s">
        <v>182</v>
      </c>
      <c r="C1187" t="s">
        <v>183</v>
      </c>
      <c r="D1187" t="s">
        <v>184</v>
      </c>
      <c r="E1187">
        <v>18</v>
      </c>
      <c r="F1187">
        <v>39.799999999999997</v>
      </c>
      <c r="G1187">
        <v>5.23</v>
      </c>
      <c r="H1187" s="1">
        <v>3.8000000000000001E-9</v>
      </c>
      <c r="R1187">
        <v>19</v>
      </c>
      <c r="S1187">
        <v>46.3</v>
      </c>
      <c r="T1187">
        <v>5.47</v>
      </c>
      <c r="U1187" s="1">
        <v>1.6000000000000001E-9</v>
      </c>
      <c r="AE1187">
        <v>14</v>
      </c>
      <c r="AF1187">
        <v>39.799999999999997</v>
      </c>
      <c r="AG1187">
        <v>5.09</v>
      </c>
      <c r="AH1187" s="1">
        <v>4.2000000000000004E-9</v>
      </c>
      <c r="AI1187">
        <v>934.43510000000003</v>
      </c>
      <c r="AJ1187">
        <v>3</v>
      </c>
      <c r="AK1187">
        <v>2.6</v>
      </c>
      <c r="AL1187" t="s">
        <v>196</v>
      </c>
      <c r="AM1187" t="s">
        <v>40</v>
      </c>
      <c r="AN1187" t="s">
        <v>1452</v>
      </c>
      <c r="AO1187">
        <v>57.405000000000001</v>
      </c>
      <c r="AP1187">
        <v>33.9</v>
      </c>
      <c r="AQ1187" s="1">
        <v>2.0999999999999999E-5</v>
      </c>
      <c r="AR1187">
        <v>49230.9</v>
      </c>
      <c r="AS1187" t="s">
        <v>29</v>
      </c>
      <c r="AT1187" t="s">
        <v>186</v>
      </c>
    </row>
    <row r="1188" spans="1:46" x14ac:dyDescent="0.55000000000000004">
      <c r="A1188" t="s">
        <v>182</v>
      </c>
      <c r="C1188" t="s">
        <v>183</v>
      </c>
      <c r="D1188" t="s">
        <v>184</v>
      </c>
      <c r="E1188">
        <v>18</v>
      </c>
      <c r="F1188">
        <v>39.799999999999997</v>
      </c>
      <c r="G1188">
        <v>5.23</v>
      </c>
      <c r="H1188" s="1">
        <v>3.8000000000000001E-9</v>
      </c>
      <c r="R1188">
        <v>19</v>
      </c>
      <c r="S1188">
        <v>46.3</v>
      </c>
      <c r="T1188">
        <v>5.47</v>
      </c>
      <c r="U1188" s="1">
        <v>1.6000000000000001E-9</v>
      </c>
      <c r="AE1188">
        <v>14</v>
      </c>
      <c r="AF1188">
        <v>39.799999999999997</v>
      </c>
      <c r="AG1188">
        <v>5.09</v>
      </c>
      <c r="AH1188" s="1">
        <v>4.2000000000000004E-9</v>
      </c>
      <c r="AI1188">
        <v>480.52780000000001</v>
      </c>
      <c r="AJ1188">
        <v>3</v>
      </c>
      <c r="AK1188">
        <v>0.71</v>
      </c>
      <c r="AL1188" t="s">
        <v>199</v>
      </c>
      <c r="AM1188" t="s">
        <v>191</v>
      </c>
      <c r="AN1188" t="s">
        <v>1452</v>
      </c>
      <c r="AO1188">
        <v>23.157</v>
      </c>
      <c r="AP1188">
        <v>23.4</v>
      </c>
      <c r="AQ1188" s="1">
        <v>2.0999999999999999E-5</v>
      </c>
      <c r="AR1188">
        <v>49230.9</v>
      </c>
      <c r="AS1188" t="s">
        <v>29</v>
      </c>
      <c r="AT1188" t="s">
        <v>186</v>
      </c>
    </row>
    <row r="1189" spans="1:46" x14ac:dyDescent="0.55000000000000004">
      <c r="A1189" t="s">
        <v>182</v>
      </c>
      <c r="C1189" t="s">
        <v>183</v>
      </c>
      <c r="D1189" t="s">
        <v>184</v>
      </c>
      <c r="E1189">
        <v>18</v>
      </c>
      <c r="F1189">
        <v>39.799999999999997</v>
      </c>
      <c r="G1189">
        <v>5.23</v>
      </c>
      <c r="H1189" s="1">
        <v>3.8000000000000001E-9</v>
      </c>
      <c r="R1189">
        <v>19</v>
      </c>
      <c r="S1189">
        <v>46.3</v>
      </c>
      <c r="T1189">
        <v>5.47</v>
      </c>
      <c r="U1189" s="1">
        <v>1.6000000000000001E-9</v>
      </c>
      <c r="V1189">
        <v>661.84690000000001</v>
      </c>
      <c r="W1189">
        <v>2</v>
      </c>
      <c r="X1189">
        <v>1</v>
      </c>
      <c r="Y1189" t="s">
        <v>205</v>
      </c>
      <c r="AA1189" t="s">
        <v>1451</v>
      </c>
      <c r="AB1189">
        <v>23.625</v>
      </c>
      <c r="AC1189">
        <v>30.2</v>
      </c>
      <c r="AD1189" s="1">
        <v>2.5000000000000001E-5</v>
      </c>
      <c r="AE1189">
        <v>14</v>
      </c>
      <c r="AF1189">
        <v>39.799999999999997</v>
      </c>
      <c r="AG1189">
        <v>5.09</v>
      </c>
      <c r="AH1189" s="1">
        <v>4.2000000000000004E-9</v>
      </c>
      <c r="AR1189">
        <v>49230.9</v>
      </c>
      <c r="AS1189" t="s">
        <v>29</v>
      </c>
      <c r="AT1189" t="s">
        <v>186</v>
      </c>
    </row>
    <row r="1190" spans="1:46" x14ac:dyDescent="0.55000000000000004">
      <c r="A1190" t="s">
        <v>182</v>
      </c>
      <c r="C1190" t="s">
        <v>183</v>
      </c>
      <c r="D1190" t="s">
        <v>184</v>
      </c>
      <c r="E1190">
        <v>18</v>
      </c>
      <c r="F1190">
        <v>39.799999999999997</v>
      </c>
      <c r="G1190">
        <v>5.23</v>
      </c>
      <c r="H1190" s="1">
        <v>3.8000000000000001E-9</v>
      </c>
      <c r="R1190">
        <v>19</v>
      </c>
      <c r="S1190">
        <v>46.3</v>
      </c>
      <c r="T1190">
        <v>5.47</v>
      </c>
      <c r="U1190" s="1">
        <v>1.6000000000000001E-9</v>
      </c>
      <c r="V1190">
        <v>925.16390000000001</v>
      </c>
      <c r="W1190">
        <v>4</v>
      </c>
      <c r="X1190">
        <v>0.47</v>
      </c>
      <c r="Y1190" t="s">
        <v>197</v>
      </c>
      <c r="AA1190" t="s">
        <v>1451</v>
      </c>
      <c r="AB1190">
        <v>34.65</v>
      </c>
      <c r="AC1190">
        <v>39.1</v>
      </c>
      <c r="AD1190" s="1">
        <v>3.1999999999999999E-5</v>
      </c>
      <c r="AE1190">
        <v>14</v>
      </c>
      <c r="AF1190">
        <v>39.799999999999997</v>
      </c>
      <c r="AG1190">
        <v>5.09</v>
      </c>
      <c r="AH1190" s="1">
        <v>4.2000000000000004E-9</v>
      </c>
      <c r="AR1190">
        <v>49230.9</v>
      </c>
      <c r="AS1190" t="s">
        <v>29</v>
      </c>
      <c r="AT1190" t="s">
        <v>186</v>
      </c>
    </row>
    <row r="1191" spans="1:46" x14ac:dyDescent="0.55000000000000004">
      <c r="A1191" t="s">
        <v>182</v>
      </c>
      <c r="C1191" t="s">
        <v>183</v>
      </c>
      <c r="D1191" t="s">
        <v>184</v>
      </c>
      <c r="E1191">
        <v>18</v>
      </c>
      <c r="F1191">
        <v>39.799999999999997</v>
      </c>
      <c r="G1191">
        <v>5.23</v>
      </c>
      <c r="H1191" s="1">
        <v>3.8000000000000001E-9</v>
      </c>
      <c r="I1191">
        <v>658.82270000000005</v>
      </c>
      <c r="J1191">
        <v>2</v>
      </c>
      <c r="K1191">
        <v>0.95</v>
      </c>
      <c r="L1191" t="s">
        <v>189</v>
      </c>
      <c r="N1191" t="s">
        <v>1450</v>
      </c>
      <c r="O1191">
        <v>44.122</v>
      </c>
      <c r="P1191">
        <v>28.1</v>
      </c>
      <c r="Q1191" s="1">
        <v>3.4999999999999997E-5</v>
      </c>
      <c r="R1191">
        <v>19</v>
      </c>
      <c r="S1191">
        <v>46.3</v>
      </c>
      <c r="T1191">
        <v>5.47</v>
      </c>
      <c r="U1191" s="1">
        <v>1.6000000000000001E-9</v>
      </c>
      <c r="AE1191">
        <v>14</v>
      </c>
      <c r="AF1191">
        <v>39.799999999999997</v>
      </c>
      <c r="AG1191">
        <v>5.09</v>
      </c>
      <c r="AH1191" s="1">
        <v>4.2000000000000004E-9</v>
      </c>
      <c r="AR1191">
        <v>49230.9</v>
      </c>
      <c r="AS1191" t="s">
        <v>29</v>
      </c>
      <c r="AT1191" t="s">
        <v>186</v>
      </c>
    </row>
    <row r="1192" spans="1:46" x14ac:dyDescent="0.55000000000000004">
      <c r="A1192" t="s">
        <v>182</v>
      </c>
      <c r="C1192" t="s">
        <v>183</v>
      </c>
      <c r="D1192" t="s">
        <v>184</v>
      </c>
      <c r="E1192">
        <v>18</v>
      </c>
      <c r="F1192">
        <v>39.799999999999997</v>
      </c>
      <c r="G1192">
        <v>5.23</v>
      </c>
      <c r="H1192" s="1">
        <v>3.8000000000000001E-9</v>
      </c>
      <c r="R1192">
        <v>19</v>
      </c>
      <c r="S1192">
        <v>46.3</v>
      </c>
      <c r="T1192">
        <v>5.47</v>
      </c>
      <c r="U1192" s="1">
        <v>1.6000000000000001E-9</v>
      </c>
      <c r="V1192">
        <v>363.45089999999999</v>
      </c>
      <c r="W1192">
        <v>4</v>
      </c>
      <c r="X1192">
        <v>1.1000000000000001</v>
      </c>
      <c r="Y1192" t="s">
        <v>201</v>
      </c>
      <c r="AA1192" t="s">
        <v>1451</v>
      </c>
      <c r="AB1192">
        <v>23.169</v>
      </c>
      <c r="AC1192">
        <v>33.6</v>
      </c>
      <c r="AD1192" s="1">
        <v>3.8999999999999999E-5</v>
      </c>
      <c r="AE1192">
        <v>14</v>
      </c>
      <c r="AF1192">
        <v>39.799999999999997</v>
      </c>
      <c r="AG1192">
        <v>5.09</v>
      </c>
      <c r="AH1192" s="1">
        <v>4.2000000000000004E-9</v>
      </c>
      <c r="AR1192">
        <v>49230.9</v>
      </c>
      <c r="AS1192" t="s">
        <v>29</v>
      </c>
      <c r="AT1192" t="s">
        <v>186</v>
      </c>
    </row>
    <row r="1193" spans="1:46" x14ac:dyDescent="0.55000000000000004">
      <c r="A1193" t="s">
        <v>182</v>
      </c>
      <c r="C1193" t="s">
        <v>183</v>
      </c>
      <c r="D1193" t="s">
        <v>184</v>
      </c>
      <c r="E1193">
        <v>18</v>
      </c>
      <c r="F1193">
        <v>39.799999999999997</v>
      </c>
      <c r="G1193">
        <v>5.23</v>
      </c>
      <c r="H1193" s="1">
        <v>3.8000000000000001E-9</v>
      </c>
      <c r="I1193">
        <v>369.86989999999997</v>
      </c>
      <c r="J1193">
        <v>3</v>
      </c>
      <c r="K1193">
        <v>0.53</v>
      </c>
      <c r="L1193" t="s">
        <v>207</v>
      </c>
      <c r="N1193" t="s">
        <v>1450</v>
      </c>
      <c r="O1193">
        <v>23.327000000000002</v>
      </c>
      <c r="P1193">
        <v>29.4</v>
      </c>
      <c r="Q1193" s="1">
        <v>4.6999999999999997E-5</v>
      </c>
      <c r="R1193">
        <v>19</v>
      </c>
      <c r="S1193">
        <v>46.3</v>
      </c>
      <c r="T1193">
        <v>5.47</v>
      </c>
      <c r="U1193" s="1">
        <v>1.6000000000000001E-9</v>
      </c>
      <c r="AE1193">
        <v>14</v>
      </c>
      <c r="AF1193">
        <v>39.799999999999997</v>
      </c>
      <c r="AG1193">
        <v>5.09</v>
      </c>
      <c r="AH1193" s="1">
        <v>4.2000000000000004E-9</v>
      </c>
      <c r="AR1193">
        <v>49230.9</v>
      </c>
      <c r="AS1193" t="s">
        <v>29</v>
      </c>
      <c r="AT1193" t="s">
        <v>186</v>
      </c>
    </row>
    <row r="1194" spans="1:46" x14ac:dyDescent="0.55000000000000004">
      <c r="A1194" t="s">
        <v>182</v>
      </c>
      <c r="C1194" t="s">
        <v>183</v>
      </c>
      <c r="D1194" t="s">
        <v>184</v>
      </c>
      <c r="E1194">
        <v>18</v>
      </c>
      <c r="F1194">
        <v>39.799999999999997</v>
      </c>
      <c r="G1194">
        <v>5.23</v>
      </c>
      <c r="H1194" s="1">
        <v>3.8000000000000001E-9</v>
      </c>
      <c r="I1194">
        <v>740.33230000000003</v>
      </c>
      <c r="J1194">
        <v>5</v>
      </c>
      <c r="K1194">
        <v>9.6000000000000002E-2</v>
      </c>
      <c r="L1194" t="s">
        <v>197</v>
      </c>
      <c r="N1194" t="s">
        <v>1450</v>
      </c>
      <c r="O1194">
        <v>35.258000000000003</v>
      </c>
      <c r="P1194">
        <v>42.7</v>
      </c>
      <c r="Q1194" s="1">
        <v>6.3999999999999997E-5</v>
      </c>
      <c r="R1194">
        <v>19</v>
      </c>
      <c r="S1194">
        <v>46.3</v>
      </c>
      <c r="T1194">
        <v>5.47</v>
      </c>
      <c r="U1194" s="1">
        <v>1.6000000000000001E-9</v>
      </c>
      <c r="AE1194">
        <v>14</v>
      </c>
      <c r="AF1194">
        <v>39.799999999999997</v>
      </c>
      <c r="AG1194">
        <v>5.09</v>
      </c>
      <c r="AH1194" s="1">
        <v>4.2000000000000004E-9</v>
      </c>
      <c r="AR1194">
        <v>49230.9</v>
      </c>
      <c r="AS1194" t="s">
        <v>29</v>
      </c>
      <c r="AT1194" t="s">
        <v>186</v>
      </c>
    </row>
    <row r="1195" spans="1:46" x14ac:dyDescent="0.55000000000000004">
      <c r="A1195" t="s">
        <v>182</v>
      </c>
      <c r="C1195" t="s">
        <v>183</v>
      </c>
      <c r="D1195" t="s">
        <v>184</v>
      </c>
      <c r="E1195">
        <v>18</v>
      </c>
      <c r="F1195">
        <v>39.799999999999997</v>
      </c>
      <c r="G1195">
        <v>5.23</v>
      </c>
      <c r="H1195" s="1">
        <v>3.8000000000000001E-9</v>
      </c>
      <c r="I1195">
        <v>956.95450000000005</v>
      </c>
      <c r="J1195">
        <v>2</v>
      </c>
      <c r="K1195">
        <v>3.2</v>
      </c>
      <c r="L1195" t="s">
        <v>187</v>
      </c>
      <c r="M1195" t="s">
        <v>188</v>
      </c>
      <c r="N1195" t="s">
        <v>1450</v>
      </c>
      <c r="O1195">
        <v>61.46</v>
      </c>
      <c r="P1195">
        <v>20.7</v>
      </c>
      <c r="Q1195" s="1">
        <v>6.7999999999999999E-5</v>
      </c>
      <c r="R1195">
        <v>19</v>
      </c>
      <c r="S1195">
        <v>46.3</v>
      </c>
      <c r="T1195">
        <v>5.47</v>
      </c>
      <c r="U1195" s="1">
        <v>1.6000000000000001E-9</v>
      </c>
      <c r="AE1195">
        <v>14</v>
      </c>
      <c r="AF1195">
        <v>39.799999999999997</v>
      </c>
      <c r="AG1195">
        <v>5.09</v>
      </c>
      <c r="AH1195" s="1">
        <v>4.2000000000000004E-9</v>
      </c>
      <c r="AR1195">
        <v>49230.9</v>
      </c>
      <c r="AS1195" t="s">
        <v>29</v>
      </c>
      <c r="AT1195" t="s">
        <v>186</v>
      </c>
    </row>
    <row r="1196" spans="1:46" x14ac:dyDescent="0.55000000000000004">
      <c r="A1196" t="s">
        <v>182</v>
      </c>
      <c r="C1196" t="s">
        <v>183</v>
      </c>
      <c r="D1196" t="s">
        <v>184</v>
      </c>
      <c r="E1196">
        <v>18</v>
      </c>
      <c r="F1196">
        <v>39.799999999999997</v>
      </c>
      <c r="G1196">
        <v>5.23</v>
      </c>
      <c r="H1196" s="1">
        <v>3.8000000000000001E-9</v>
      </c>
      <c r="I1196">
        <v>925.16269999999997</v>
      </c>
      <c r="J1196">
        <v>4</v>
      </c>
      <c r="K1196">
        <v>-0.83</v>
      </c>
      <c r="L1196" t="s">
        <v>197</v>
      </c>
      <c r="N1196" t="s">
        <v>1450</v>
      </c>
      <c r="O1196">
        <v>35.270000000000003</v>
      </c>
      <c r="P1196">
        <v>37.9</v>
      </c>
      <c r="Q1196" s="1">
        <v>6.7999999999999999E-5</v>
      </c>
      <c r="R1196">
        <v>19</v>
      </c>
      <c r="S1196">
        <v>46.3</v>
      </c>
      <c r="T1196">
        <v>5.47</v>
      </c>
      <c r="U1196" s="1">
        <v>1.6000000000000001E-9</v>
      </c>
      <c r="AE1196">
        <v>14</v>
      </c>
      <c r="AF1196">
        <v>39.799999999999997</v>
      </c>
      <c r="AG1196">
        <v>5.09</v>
      </c>
      <c r="AH1196" s="1">
        <v>4.2000000000000004E-9</v>
      </c>
      <c r="AR1196">
        <v>49230.9</v>
      </c>
      <c r="AS1196" t="s">
        <v>29</v>
      </c>
      <c r="AT1196" t="s">
        <v>186</v>
      </c>
    </row>
    <row r="1197" spans="1:46" x14ac:dyDescent="0.55000000000000004">
      <c r="A1197" t="s">
        <v>182</v>
      </c>
      <c r="C1197" t="s">
        <v>183</v>
      </c>
      <c r="D1197" t="s">
        <v>184</v>
      </c>
      <c r="E1197">
        <v>18</v>
      </c>
      <c r="F1197">
        <v>39.799999999999997</v>
      </c>
      <c r="G1197">
        <v>5.23</v>
      </c>
      <c r="H1197" s="1">
        <v>3.8000000000000001E-9</v>
      </c>
      <c r="R1197">
        <v>19</v>
      </c>
      <c r="S1197">
        <v>46.3</v>
      </c>
      <c r="T1197">
        <v>5.47</v>
      </c>
      <c r="U1197" s="1">
        <v>1.6000000000000001E-9</v>
      </c>
      <c r="V1197">
        <v>703.97559999999999</v>
      </c>
      <c r="W1197">
        <v>3</v>
      </c>
      <c r="X1197">
        <v>0.9</v>
      </c>
      <c r="Y1197" t="s">
        <v>185</v>
      </c>
      <c r="AA1197" t="s">
        <v>1451</v>
      </c>
      <c r="AB1197">
        <v>51.695</v>
      </c>
      <c r="AC1197">
        <v>28.2</v>
      </c>
      <c r="AD1197" s="1">
        <v>7.1000000000000005E-5</v>
      </c>
      <c r="AE1197">
        <v>14</v>
      </c>
      <c r="AF1197">
        <v>39.799999999999997</v>
      </c>
      <c r="AG1197">
        <v>5.09</v>
      </c>
      <c r="AH1197" s="1">
        <v>4.2000000000000004E-9</v>
      </c>
      <c r="AR1197">
        <v>49230.9</v>
      </c>
      <c r="AS1197" t="s">
        <v>29</v>
      </c>
      <c r="AT1197" t="s">
        <v>186</v>
      </c>
    </row>
    <row r="1198" spans="1:46" x14ac:dyDescent="0.55000000000000004">
      <c r="A1198" t="s">
        <v>182</v>
      </c>
      <c r="C1198" t="s">
        <v>183</v>
      </c>
      <c r="D1198" t="s">
        <v>184</v>
      </c>
      <c r="E1198">
        <v>18</v>
      </c>
      <c r="F1198">
        <v>39.799999999999997</v>
      </c>
      <c r="G1198">
        <v>5.23</v>
      </c>
      <c r="H1198" s="1">
        <v>3.8000000000000001E-9</v>
      </c>
      <c r="R1198">
        <v>19</v>
      </c>
      <c r="S1198">
        <v>46.3</v>
      </c>
      <c r="T1198">
        <v>5.47</v>
      </c>
      <c r="U1198" s="1">
        <v>1.6000000000000001E-9</v>
      </c>
      <c r="V1198">
        <v>369.87</v>
      </c>
      <c r="W1198">
        <v>3</v>
      </c>
      <c r="X1198">
        <v>0.81</v>
      </c>
      <c r="Y1198" t="s">
        <v>207</v>
      </c>
      <c r="AA1198" t="s">
        <v>1451</v>
      </c>
      <c r="AB1198">
        <v>23.286000000000001</v>
      </c>
      <c r="AC1198">
        <v>29.1</v>
      </c>
      <c r="AD1198" s="1">
        <v>7.2999999999999999E-5</v>
      </c>
      <c r="AE1198">
        <v>14</v>
      </c>
      <c r="AF1198">
        <v>39.799999999999997</v>
      </c>
      <c r="AG1198">
        <v>5.09</v>
      </c>
      <c r="AH1198" s="1">
        <v>4.2000000000000004E-9</v>
      </c>
      <c r="AR1198">
        <v>49230.9</v>
      </c>
      <c r="AS1198" t="s">
        <v>29</v>
      </c>
      <c r="AT1198" t="s">
        <v>186</v>
      </c>
    </row>
    <row r="1199" spans="1:46" x14ac:dyDescent="0.55000000000000004">
      <c r="A1199" t="s">
        <v>182</v>
      </c>
      <c r="C1199" t="s">
        <v>183</v>
      </c>
      <c r="D1199" t="s">
        <v>184</v>
      </c>
      <c r="E1199">
        <v>18</v>
      </c>
      <c r="F1199">
        <v>39.799999999999997</v>
      </c>
      <c r="G1199">
        <v>5.23</v>
      </c>
      <c r="H1199" s="1">
        <v>3.8000000000000001E-9</v>
      </c>
      <c r="I1199">
        <v>554.30129999999997</v>
      </c>
      <c r="J1199">
        <v>2</v>
      </c>
      <c r="K1199">
        <v>0.69</v>
      </c>
      <c r="L1199" t="s">
        <v>207</v>
      </c>
      <c r="N1199" t="s">
        <v>1450</v>
      </c>
      <c r="O1199">
        <v>23.331</v>
      </c>
      <c r="P1199">
        <v>30</v>
      </c>
      <c r="Q1199" s="1">
        <v>8.7000000000000001E-5</v>
      </c>
      <c r="R1199">
        <v>19</v>
      </c>
      <c r="S1199">
        <v>46.3</v>
      </c>
      <c r="T1199">
        <v>5.47</v>
      </c>
      <c r="U1199" s="1">
        <v>1.6000000000000001E-9</v>
      </c>
      <c r="AE1199">
        <v>14</v>
      </c>
      <c r="AF1199">
        <v>39.799999999999997</v>
      </c>
      <c r="AG1199">
        <v>5.09</v>
      </c>
      <c r="AH1199" s="1">
        <v>4.2000000000000004E-9</v>
      </c>
      <c r="AR1199">
        <v>49230.9</v>
      </c>
      <c r="AS1199" t="s">
        <v>29</v>
      </c>
      <c r="AT1199" t="s">
        <v>186</v>
      </c>
    </row>
    <row r="1200" spans="1:46" x14ac:dyDescent="0.55000000000000004">
      <c r="A1200" t="s">
        <v>182</v>
      </c>
      <c r="C1200" t="s">
        <v>183</v>
      </c>
      <c r="D1200" t="s">
        <v>184</v>
      </c>
      <c r="E1200">
        <v>18</v>
      </c>
      <c r="F1200">
        <v>39.799999999999997</v>
      </c>
      <c r="G1200">
        <v>5.23</v>
      </c>
      <c r="H1200" s="1">
        <v>3.8000000000000001E-9</v>
      </c>
      <c r="I1200">
        <v>535.23440000000005</v>
      </c>
      <c r="J1200">
        <v>3</v>
      </c>
      <c r="K1200">
        <v>0.44</v>
      </c>
      <c r="L1200" t="s">
        <v>194</v>
      </c>
      <c r="M1200" t="s">
        <v>195</v>
      </c>
      <c r="N1200" t="s">
        <v>1450</v>
      </c>
      <c r="O1200">
        <v>37.563000000000002</v>
      </c>
      <c r="P1200">
        <v>24.9</v>
      </c>
      <c r="Q1200" s="1">
        <v>1.1E-4</v>
      </c>
      <c r="R1200">
        <v>19</v>
      </c>
      <c r="S1200">
        <v>46.3</v>
      </c>
      <c r="T1200">
        <v>5.47</v>
      </c>
      <c r="U1200" s="1">
        <v>1.6000000000000001E-9</v>
      </c>
      <c r="AE1200">
        <v>14</v>
      </c>
      <c r="AF1200">
        <v>39.799999999999997</v>
      </c>
      <c r="AG1200">
        <v>5.09</v>
      </c>
      <c r="AH1200" s="1">
        <v>4.2000000000000004E-9</v>
      </c>
      <c r="AR1200">
        <v>49230.9</v>
      </c>
      <c r="AS1200" t="s">
        <v>29</v>
      </c>
      <c r="AT1200" t="s">
        <v>186</v>
      </c>
    </row>
    <row r="1201" spans="1:46" x14ac:dyDescent="0.55000000000000004">
      <c r="A1201" t="s">
        <v>182</v>
      </c>
      <c r="C1201" t="s">
        <v>183</v>
      </c>
      <c r="D1201" t="s">
        <v>184</v>
      </c>
      <c r="E1201">
        <v>18</v>
      </c>
      <c r="F1201">
        <v>39.799999999999997</v>
      </c>
      <c r="G1201">
        <v>5.23</v>
      </c>
      <c r="H1201" s="1">
        <v>3.8000000000000001E-9</v>
      </c>
      <c r="R1201">
        <v>19</v>
      </c>
      <c r="S1201">
        <v>46.3</v>
      </c>
      <c r="T1201">
        <v>5.47</v>
      </c>
      <c r="U1201" s="1">
        <v>1.6000000000000001E-9</v>
      </c>
      <c r="V1201">
        <v>1042.7849000000001</v>
      </c>
      <c r="W1201">
        <v>3</v>
      </c>
      <c r="X1201">
        <v>-4.2</v>
      </c>
      <c r="Y1201" t="s">
        <v>193</v>
      </c>
      <c r="Z1201" t="s">
        <v>105</v>
      </c>
      <c r="AA1201" t="s">
        <v>1451</v>
      </c>
      <c r="AB1201">
        <v>51.463000000000001</v>
      </c>
      <c r="AC1201">
        <v>23.8</v>
      </c>
      <c r="AD1201" s="1">
        <v>1.2E-4</v>
      </c>
      <c r="AE1201">
        <v>14</v>
      </c>
      <c r="AF1201">
        <v>39.799999999999997</v>
      </c>
      <c r="AG1201">
        <v>5.09</v>
      </c>
      <c r="AH1201" s="1">
        <v>4.2000000000000004E-9</v>
      </c>
      <c r="AR1201">
        <v>49230.9</v>
      </c>
      <c r="AS1201" t="s">
        <v>29</v>
      </c>
      <c r="AT1201" t="s">
        <v>186</v>
      </c>
    </row>
    <row r="1202" spans="1:46" x14ac:dyDescent="0.55000000000000004">
      <c r="A1202" t="s">
        <v>182</v>
      </c>
      <c r="C1202" t="s">
        <v>183</v>
      </c>
      <c r="D1202" t="s">
        <v>184</v>
      </c>
      <c r="E1202">
        <v>18</v>
      </c>
      <c r="F1202">
        <v>39.799999999999997</v>
      </c>
      <c r="G1202">
        <v>5.23</v>
      </c>
      <c r="H1202" s="1">
        <v>3.8000000000000001E-9</v>
      </c>
      <c r="R1202">
        <v>19</v>
      </c>
      <c r="S1202">
        <v>46.3</v>
      </c>
      <c r="T1202">
        <v>5.47</v>
      </c>
      <c r="U1202" s="1">
        <v>1.6000000000000001E-9</v>
      </c>
      <c r="AE1202">
        <v>14</v>
      </c>
      <c r="AF1202">
        <v>39.799999999999997</v>
      </c>
      <c r="AG1202">
        <v>5.09</v>
      </c>
      <c r="AH1202" s="1">
        <v>4.2000000000000004E-9</v>
      </c>
      <c r="AI1202">
        <v>369.87040000000002</v>
      </c>
      <c r="AJ1202">
        <v>3</v>
      </c>
      <c r="AK1202">
        <v>1.9</v>
      </c>
      <c r="AL1202" t="s">
        <v>207</v>
      </c>
      <c r="AN1202" t="s">
        <v>1452</v>
      </c>
      <c r="AO1202">
        <v>23.59</v>
      </c>
      <c r="AP1202">
        <v>28.7</v>
      </c>
      <c r="AQ1202" s="1">
        <v>1.3999999999999999E-4</v>
      </c>
      <c r="AR1202">
        <v>49230.9</v>
      </c>
      <c r="AS1202" t="s">
        <v>29</v>
      </c>
      <c r="AT1202" t="s">
        <v>186</v>
      </c>
    </row>
    <row r="1203" spans="1:46" x14ac:dyDescent="0.55000000000000004">
      <c r="A1203" t="s">
        <v>182</v>
      </c>
      <c r="C1203" t="s">
        <v>183</v>
      </c>
      <c r="D1203" t="s">
        <v>184</v>
      </c>
      <c r="E1203">
        <v>18</v>
      </c>
      <c r="F1203">
        <v>39.799999999999997</v>
      </c>
      <c r="G1203">
        <v>5.23</v>
      </c>
      <c r="H1203" s="1">
        <v>3.8000000000000001E-9</v>
      </c>
      <c r="R1203">
        <v>19</v>
      </c>
      <c r="S1203">
        <v>46.3</v>
      </c>
      <c r="T1203">
        <v>5.47</v>
      </c>
      <c r="U1203" s="1">
        <v>1.6000000000000001E-9</v>
      </c>
      <c r="AE1203">
        <v>14</v>
      </c>
      <c r="AF1203">
        <v>39.799999999999997</v>
      </c>
      <c r="AG1203">
        <v>5.09</v>
      </c>
      <c r="AH1203" s="1">
        <v>4.2000000000000004E-9</v>
      </c>
      <c r="AI1203">
        <v>656.2405</v>
      </c>
      <c r="AJ1203">
        <v>2</v>
      </c>
      <c r="AK1203">
        <v>0.66</v>
      </c>
      <c r="AL1203" t="s">
        <v>190</v>
      </c>
      <c r="AM1203" t="s">
        <v>191</v>
      </c>
      <c r="AN1203" t="s">
        <v>1452</v>
      </c>
      <c r="AO1203">
        <v>23.75</v>
      </c>
      <c r="AP1203">
        <v>17</v>
      </c>
      <c r="AQ1203" s="1">
        <v>1.4999999999999999E-4</v>
      </c>
      <c r="AR1203">
        <v>49230.9</v>
      </c>
      <c r="AS1203" t="s">
        <v>29</v>
      </c>
      <c r="AT1203" t="s">
        <v>186</v>
      </c>
    </row>
    <row r="1204" spans="1:46" x14ac:dyDescent="0.55000000000000004">
      <c r="A1204" t="s">
        <v>182</v>
      </c>
      <c r="C1204" t="s">
        <v>183</v>
      </c>
      <c r="D1204" t="s">
        <v>184</v>
      </c>
      <c r="E1204">
        <v>18</v>
      </c>
      <c r="F1204">
        <v>39.799999999999997</v>
      </c>
      <c r="G1204">
        <v>5.23</v>
      </c>
      <c r="H1204" s="1">
        <v>3.8000000000000001E-9</v>
      </c>
      <c r="I1204">
        <v>535.23410000000001</v>
      </c>
      <c r="J1204">
        <v>3</v>
      </c>
      <c r="K1204">
        <v>-0.12</v>
      </c>
      <c r="L1204" t="s">
        <v>194</v>
      </c>
      <c r="M1204" t="s">
        <v>195</v>
      </c>
      <c r="N1204" t="s">
        <v>1450</v>
      </c>
      <c r="O1204">
        <v>37.621000000000002</v>
      </c>
      <c r="P1204">
        <v>24.9</v>
      </c>
      <c r="Q1204" s="1">
        <v>1.6000000000000001E-4</v>
      </c>
      <c r="R1204">
        <v>19</v>
      </c>
      <c r="S1204">
        <v>46.3</v>
      </c>
      <c r="T1204">
        <v>5.47</v>
      </c>
      <c r="U1204" s="1">
        <v>1.6000000000000001E-9</v>
      </c>
      <c r="AE1204">
        <v>14</v>
      </c>
      <c r="AF1204">
        <v>39.799999999999997</v>
      </c>
      <c r="AG1204">
        <v>5.09</v>
      </c>
      <c r="AH1204" s="1">
        <v>4.2000000000000004E-9</v>
      </c>
      <c r="AR1204">
        <v>49230.9</v>
      </c>
      <c r="AS1204" t="s">
        <v>29</v>
      </c>
      <c r="AT1204" t="s">
        <v>186</v>
      </c>
    </row>
    <row r="1205" spans="1:46" x14ac:dyDescent="0.55000000000000004">
      <c r="A1205" t="s">
        <v>182</v>
      </c>
      <c r="C1205" t="s">
        <v>183</v>
      </c>
      <c r="D1205" t="s">
        <v>184</v>
      </c>
      <c r="E1205">
        <v>18</v>
      </c>
      <c r="F1205">
        <v>39.799999999999997</v>
      </c>
      <c r="G1205">
        <v>5.23</v>
      </c>
      <c r="H1205" s="1">
        <v>3.8000000000000001E-9</v>
      </c>
      <c r="I1205">
        <v>703.97720000000004</v>
      </c>
      <c r="J1205">
        <v>3</v>
      </c>
      <c r="K1205">
        <v>3.2</v>
      </c>
      <c r="L1205" t="s">
        <v>185</v>
      </c>
      <c r="N1205" t="s">
        <v>1450</v>
      </c>
      <c r="O1205">
        <v>52.037999999999997</v>
      </c>
      <c r="P1205">
        <v>27.1</v>
      </c>
      <c r="Q1205" s="1">
        <v>1.8000000000000001E-4</v>
      </c>
      <c r="R1205">
        <v>19</v>
      </c>
      <c r="S1205">
        <v>46.3</v>
      </c>
      <c r="T1205">
        <v>5.47</v>
      </c>
      <c r="U1205" s="1">
        <v>1.6000000000000001E-9</v>
      </c>
      <c r="AE1205">
        <v>14</v>
      </c>
      <c r="AF1205">
        <v>39.799999999999997</v>
      </c>
      <c r="AG1205">
        <v>5.09</v>
      </c>
      <c r="AH1205" s="1">
        <v>4.2000000000000004E-9</v>
      </c>
      <c r="AR1205">
        <v>49230.9</v>
      </c>
      <c r="AS1205" t="s">
        <v>29</v>
      </c>
      <c r="AT1205" t="s">
        <v>186</v>
      </c>
    </row>
    <row r="1206" spans="1:46" x14ac:dyDescent="0.55000000000000004">
      <c r="A1206" t="s">
        <v>182</v>
      </c>
      <c r="C1206" t="s">
        <v>183</v>
      </c>
      <c r="D1206" t="s">
        <v>184</v>
      </c>
      <c r="E1206">
        <v>18</v>
      </c>
      <c r="F1206">
        <v>39.799999999999997</v>
      </c>
      <c r="G1206">
        <v>5.23</v>
      </c>
      <c r="H1206" s="1">
        <v>3.8000000000000001E-9</v>
      </c>
      <c r="I1206">
        <v>480.52730000000003</v>
      </c>
      <c r="J1206">
        <v>3</v>
      </c>
      <c r="K1206">
        <v>-0.33</v>
      </c>
      <c r="L1206" t="s">
        <v>199</v>
      </c>
      <c r="M1206" t="s">
        <v>191</v>
      </c>
      <c r="N1206" t="s">
        <v>1450</v>
      </c>
      <c r="O1206">
        <v>23.111000000000001</v>
      </c>
      <c r="P1206">
        <v>19.7</v>
      </c>
      <c r="Q1206" s="1">
        <v>1.9000000000000001E-4</v>
      </c>
      <c r="R1206">
        <v>19</v>
      </c>
      <c r="S1206">
        <v>46.3</v>
      </c>
      <c r="T1206">
        <v>5.47</v>
      </c>
      <c r="U1206" s="1">
        <v>1.6000000000000001E-9</v>
      </c>
      <c r="AE1206">
        <v>14</v>
      </c>
      <c r="AF1206">
        <v>39.799999999999997</v>
      </c>
      <c r="AG1206">
        <v>5.09</v>
      </c>
      <c r="AH1206" s="1">
        <v>4.2000000000000004E-9</v>
      </c>
      <c r="AR1206">
        <v>49230.9</v>
      </c>
      <c r="AS1206" t="s">
        <v>29</v>
      </c>
      <c r="AT1206" t="s">
        <v>186</v>
      </c>
    </row>
    <row r="1207" spans="1:46" x14ac:dyDescent="0.55000000000000004">
      <c r="A1207" t="s">
        <v>182</v>
      </c>
      <c r="C1207" t="s">
        <v>183</v>
      </c>
      <c r="D1207" t="s">
        <v>184</v>
      </c>
      <c r="E1207">
        <v>18</v>
      </c>
      <c r="F1207">
        <v>39.799999999999997</v>
      </c>
      <c r="G1207">
        <v>5.23</v>
      </c>
      <c r="H1207" s="1">
        <v>3.8000000000000001E-9</v>
      </c>
      <c r="R1207">
        <v>19</v>
      </c>
      <c r="S1207">
        <v>46.3</v>
      </c>
      <c r="T1207">
        <v>5.47</v>
      </c>
      <c r="U1207" s="1">
        <v>1.6000000000000001E-9</v>
      </c>
      <c r="AE1207">
        <v>14</v>
      </c>
      <c r="AF1207">
        <v>39.799999999999997</v>
      </c>
      <c r="AG1207">
        <v>5.09</v>
      </c>
      <c r="AH1207" s="1">
        <v>4.2000000000000004E-9</v>
      </c>
      <c r="AI1207">
        <v>535.23429999999996</v>
      </c>
      <c r="AJ1207">
        <v>3</v>
      </c>
      <c r="AK1207">
        <v>0.25</v>
      </c>
      <c r="AL1207" t="s">
        <v>194</v>
      </c>
      <c r="AM1207" t="s">
        <v>195</v>
      </c>
      <c r="AN1207" t="s">
        <v>1452</v>
      </c>
      <c r="AO1207">
        <v>37.954999999999998</v>
      </c>
      <c r="AP1207">
        <v>23.6</v>
      </c>
      <c r="AQ1207" s="1">
        <v>2.0000000000000001E-4</v>
      </c>
      <c r="AR1207">
        <v>49230.9</v>
      </c>
      <c r="AS1207" t="s">
        <v>29</v>
      </c>
      <c r="AT1207" t="s">
        <v>186</v>
      </c>
    </row>
    <row r="1208" spans="1:46" x14ac:dyDescent="0.55000000000000004">
      <c r="A1208" t="s">
        <v>182</v>
      </c>
      <c r="C1208" t="s">
        <v>183</v>
      </c>
      <c r="D1208" t="s">
        <v>184</v>
      </c>
      <c r="E1208">
        <v>18</v>
      </c>
      <c r="F1208">
        <v>39.799999999999997</v>
      </c>
      <c r="G1208">
        <v>5.23</v>
      </c>
      <c r="H1208" s="1">
        <v>3.8000000000000001E-9</v>
      </c>
      <c r="R1208">
        <v>19</v>
      </c>
      <c r="S1208">
        <v>46.3</v>
      </c>
      <c r="T1208">
        <v>5.47</v>
      </c>
      <c r="U1208" s="1">
        <v>1.6000000000000001E-9</v>
      </c>
      <c r="AE1208">
        <v>14</v>
      </c>
      <c r="AF1208">
        <v>39.799999999999997</v>
      </c>
      <c r="AG1208">
        <v>5.09</v>
      </c>
      <c r="AH1208" s="1">
        <v>4.2000000000000004E-9</v>
      </c>
      <c r="AI1208">
        <v>740.33190000000002</v>
      </c>
      <c r="AJ1208">
        <v>5</v>
      </c>
      <c r="AK1208">
        <v>-0.44</v>
      </c>
      <c r="AL1208" t="s">
        <v>197</v>
      </c>
      <c r="AN1208" t="s">
        <v>1452</v>
      </c>
      <c r="AO1208">
        <v>35.473999999999997</v>
      </c>
      <c r="AP1208">
        <v>36.5</v>
      </c>
      <c r="AQ1208" s="1">
        <v>2.2000000000000001E-4</v>
      </c>
      <c r="AR1208">
        <v>49230.9</v>
      </c>
      <c r="AS1208" t="s">
        <v>29</v>
      </c>
      <c r="AT1208" t="s">
        <v>186</v>
      </c>
    </row>
    <row r="1209" spans="1:46" x14ac:dyDescent="0.55000000000000004">
      <c r="A1209" t="s">
        <v>182</v>
      </c>
      <c r="C1209" t="s">
        <v>183</v>
      </c>
      <c r="D1209" t="s">
        <v>184</v>
      </c>
      <c r="E1209">
        <v>18</v>
      </c>
      <c r="F1209">
        <v>39.799999999999997</v>
      </c>
      <c r="G1209">
        <v>5.23</v>
      </c>
      <c r="H1209" s="1">
        <v>3.8000000000000001E-9</v>
      </c>
      <c r="R1209">
        <v>19</v>
      </c>
      <c r="S1209">
        <v>46.3</v>
      </c>
      <c r="T1209">
        <v>5.47</v>
      </c>
      <c r="U1209" s="1">
        <v>1.6000000000000001E-9</v>
      </c>
      <c r="V1209">
        <v>535.23389999999995</v>
      </c>
      <c r="W1209">
        <v>3</v>
      </c>
      <c r="X1209">
        <v>-0.49</v>
      </c>
      <c r="Y1209" t="s">
        <v>194</v>
      </c>
      <c r="Z1209" t="s">
        <v>195</v>
      </c>
      <c r="AA1209" t="s">
        <v>1451</v>
      </c>
      <c r="AB1209">
        <v>37.018999999999998</v>
      </c>
      <c r="AC1209">
        <v>22.9</v>
      </c>
      <c r="AD1209" s="1">
        <v>2.3000000000000001E-4</v>
      </c>
      <c r="AE1209">
        <v>14</v>
      </c>
      <c r="AF1209">
        <v>39.799999999999997</v>
      </c>
      <c r="AG1209">
        <v>5.09</v>
      </c>
      <c r="AH1209" s="1">
        <v>4.2000000000000004E-9</v>
      </c>
      <c r="AR1209">
        <v>49230.9</v>
      </c>
      <c r="AS1209" t="s">
        <v>29</v>
      </c>
      <c r="AT1209" t="s">
        <v>186</v>
      </c>
    </row>
    <row r="1210" spans="1:46" x14ac:dyDescent="0.55000000000000004">
      <c r="A1210" t="s">
        <v>182</v>
      </c>
      <c r="C1210" t="s">
        <v>183</v>
      </c>
      <c r="D1210" t="s">
        <v>184</v>
      </c>
      <c r="E1210">
        <v>18</v>
      </c>
      <c r="F1210">
        <v>39.799999999999997</v>
      </c>
      <c r="G1210">
        <v>5.23</v>
      </c>
      <c r="H1210" s="1">
        <v>3.8000000000000001E-9</v>
      </c>
      <c r="R1210">
        <v>19</v>
      </c>
      <c r="S1210">
        <v>46.3</v>
      </c>
      <c r="T1210">
        <v>5.47</v>
      </c>
      <c r="U1210" s="1">
        <v>1.6000000000000001E-9</v>
      </c>
      <c r="V1210">
        <v>1149.8719000000001</v>
      </c>
      <c r="W1210">
        <v>3</v>
      </c>
      <c r="X1210">
        <v>-0.37</v>
      </c>
      <c r="Y1210" t="s">
        <v>646</v>
      </c>
      <c r="AA1210" t="s">
        <v>1451</v>
      </c>
      <c r="AB1210">
        <v>77.521000000000001</v>
      </c>
      <c r="AC1210">
        <v>22.8</v>
      </c>
      <c r="AD1210" s="1">
        <v>2.4000000000000001E-4</v>
      </c>
      <c r="AE1210">
        <v>14</v>
      </c>
      <c r="AF1210">
        <v>39.799999999999997</v>
      </c>
      <c r="AG1210">
        <v>5.09</v>
      </c>
      <c r="AH1210" s="1">
        <v>4.2000000000000004E-9</v>
      </c>
      <c r="AR1210">
        <v>49230.9</v>
      </c>
      <c r="AS1210" t="s">
        <v>29</v>
      </c>
      <c r="AT1210" t="s">
        <v>186</v>
      </c>
    </row>
    <row r="1211" spans="1:46" x14ac:dyDescent="0.55000000000000004">
      <c r="A1211" t="s">
        <v>182</v>
      </c>
      <c r="C1211" t="s">
        <v>183</v>
      </c>
      <c r="D1211" t="s">
        <v>184</v>
      </c>
      <c r="E1211">
        <v>18</v>
      </c>
      <c r="F1211">
        <v>39.799999999999997</v>
      </c>
      <c r="G1211">
        <v>5.23</v>
      </c>
      <c r="H1211" s="1">
        <v>3.8000000000000001E-9</v>
      </c>
      <c r="R1211">
        <v>19</v>
      </c>
      <c r="S1211">
        <v>46.3</v>
      </c>
      <c r="T1211">
        <v>5.47</v>
      </c>
      <c r="U1211" s="1">
        <v>1.6000000000000001E-9</v>
      </c>
      <c r="AE1211">
        <v>14</v>
      </c>
      <c r="AF1211">
        <v>39.799999999999997</v>
      </c>
      <c r="AG1211">
        <v>5.09</v>
      </c>
      <c r="AH1211" s="1">
        <v>4.2000000000000004E-9</v>
      </c>
      <c r="AI1211">
        <v>1042.78</v>
      </c>
      <c r="AJ1211">
        <v>3</v>
      </c>
      <c r="AK1211">
        <v>-8.9</v>
      </c>
      <c r="AL1211" t="s">
        <v>193</v>
      </c>
      <c r="AM1211" t="s">
        <v>105</v>
      </c>
      <c r="AN1211" t="s">
        <v>1452</v>
      </c>
      <c r="AO1211">
        <v>81.781000000000006</v>
      </c>
      <c r="AP1211">
        <v>17.8</v>
      </c>
      <c r="AQ1211" s="1">
        <v>2.9999999999999997E-4</v>
      </c>
      <c r="AR1211">
        <v>49230.9</v>
      </c>
      <c r="AS1211" t="s">
        <v>29</v>
      </c>
      <c r="AT1211" t="s">
        <v>186</v>
      </c>
    </row>
    <row r="1212" spans="1:46" x14ac:dyDescent="0.55000000000000004">
      <c r="A1212" t="s">
        <v>182</v>
      </c>
      <c r="C1212" t="s">
        <v>183</v>
      </c>
      <c r="D1212" t="s">
        <v>184</v>
      </c>
      <c r="E1212">
        <v>18</v>
      </c>
      <c r="F1212">
        <v>39.799999999999997</v>
      </c>
      <c r="G1212">
        <v>5.23</v>
      </c>
      <c r="H1212" s="1">
        <v>3.8000000000000001E-9</v>
      </c>
      <c r="I1212">
        <v>740.33</v>
      </c>
      <c r="J1212">
        <v>5</v>
      </c>
      <c r="K1212">
        <v>-3</v>
      </c>
      <c r="L1212" t="s">
        <v>197</v>
      </c>
      <c r="N1212" t="s">
        <v>1450</v>
      </c>
      <c r="O1212">
        <v>38.463999999999999</v>
      </c>
      <c r="P1212">
        <v>31.8</v>
      </c>
      <c r="Q1212" s="1">
        <v>2.9999999999999997E-4</v>
      </c>
      <c r="R1212">
        <v>19</v>
      </c>
      <c r="S1212">
        <v>46.3</v>
      </c>
      <c r="T1212">
        <v>5.47</v>
      </c>
      <c r="U1212" s="1">
        <v>1.6000000000000001E-9</v>
      </c>
      <c r="AE1212">
        <v>14</v>
      </c>
      <c r="AF1212">
        <v>39.799999999999997</v>
      </c>
      <c r="AG1212">
        <v>5.09</v>
      </c>
      <c r="AH1212" s="1">
        <v>4.2000000000000004E-9</v>
      </c>
      <c r="AR1212">
        <v>49230.9</v>
      </c>
      <c r="AS1212" t="s">
        <v>29</v>
      </c>
      <c r="AT1212" t="s">
        <v>186</v>
      </c>
    </row>
    <row r="1213" spans="1:46" x14ac:dyDescent="0.55000000000000004">
      <c r="A1213" t="s">
        <v>182</v>
      </c>
      <c r="C1213" t="s">
        <v>183</v>
      </c>
      <c r="D1213" t="s">
        <v>184</v>
      </c>
      <c r="E1213">
        <v>18</v>
      </c>
      <c r="F1213">
        <v>39.799999999999997</v>
      </c>
      <c r="G1213">
        <v>5.23</v>
      </c>
      <c r="H1213" s="1">
        <v>3.8000000000000001E-9</v>
      </c>
      <c r="I1213">
        <v>661.84699999999998</v>
      </c>
      <c r="J1213">
        <v>2</v>
      </c>
      <c r="K1213">
        <v>1.2</v>
      </c>
      <c r="L1213" t="s">
        <v>205</v>
      </c>
      <c r="N1213" t="s">
        <v>1450</v>
      </c>
      <c r="O1213">
        <v>23.672000000000001</v>
      </c>
      <c r="P1213">
        <v>23.3</v>
      </c>
      <c r="Q1213" s="1">
        <v>3.1E-4</v>
      </c>
      <c r="R1213">
        <v>19</v>
      </c>
      <c r="S1213">
        <v>46.3</v>
      </c>
      <c r="T1213">
        <v>5.47</v>
      </c>
      <c r="U1213" s="1">
        <v>1.6000000000000001E-9</v>
      </c>
      <c r="AE1213">
        <v>14</v>
      </c>
      <c r="AF1213">
        <v>39.799999999999997</v>
      </c>
      <c r="AG1213">
        <v>5.09</v>
      </c>
      <c r="AH1213" s="1">
        <v>4.2000000000000004E-9</v>
      </c>
      <c r="AR1213">
        <v>49230.9</v>
      </c>
      <c r="AS1213" t="s">
        <v>29</v>
      </c>
      <c r="AT1213" t="s">
        <v>186</v>
      </c>
    </row>
    <row r="1214" spans="1:46" x14ac:dyDescent="0.55000000000000004">
      <c r="A1214" t="s">
        <v>182</v>
      </c>
      <c r="C1214" t="s">
        <v>183</v>
      </c>
      <c r="D1214" t="s">
        <v>184</v>
      </c>
      <c r="E1214">
        <v>18</v>
      </c>
      <c r="F1214">
        <v>39.799999999999997</v>
      </c>
      <c r="G1214">
        <v>5.23</v>
      </c>
      <c r="H1214" s="1">
        <v>3.8000000000000001E-9</v>
      </c>
      <c r="I1214">
        <v>740.33169999999996</v>
      </c>
      <c r="J1214">
        <v>5</v>
      </c>
      <c r="K1214">
        <v>-0.72</v>
      </c>
      <c r="L1214" t="s">
        <v>197</v>
      </c>
      <c r="N1214" t="s">
        <v>1450</v>
      </c>
      <c r="O1214">
        <v>36.058999999999997</v>
      </c>
      <c r="P1214">
        <v>37.299999999999997</v>
      </c>
      <c r="Q1214" s="1">
        <v>3.1E-4</v>
      </c>
      <c r="R1214">
        <v>19</v>
      </c>
      <c r="S1214">
        <v>46.3</v>
      </c>
      <c r="T1214">
        <v>5.47</v>
      </c>
      <c r="U1214" s="1">
        <v>1.6000000000000001E-9</v>
      </c>
      <c r="AE1214">
        <v>14</v>
      </c>
      <c r="AF1214">
        <v>39.799999999999997</v>
      </c>
      <c r="AG1214">
        <v>5.09</v>
      </c>
      <c r="AH1214" s="1">
        <v>4.2000000000000004E-9</v>
      </c>
      <c r="AR1214">
        <v>49230.9</v>
      </c>
      <c r="AS1214" t="s">
        <v>29</v>
      </c>
      <c r="AT1214" t="s">
        <v>186</v>
      </c>
    </row>
    <row r="1215" spans="1:46" x14ac:dyDescent="0.55000000000000004">
      <c r="A1215" t="s">
        <v>182</v>
      </c>
      <c r="C1215" t="s">
        <v>183</v>
      </c>
      <c r="D1215" t="s">
        <v>184</v>
      </c>
      <c r="E1215">
        <v>18</v>
      </c>
      <c r="F1215">
        <v>39.799999999999997</v>
      </c>
      <c r="G1215">
        <v>5.23</v>
      </c>
      <c r="H1215" s="1">
        <v>3.8000000000000001E-9</v>
      </c>
      <c r="R1215">
        <v>19</v>
      </c>
      <c r="S1215">
        <v>46.3</v>
      </c>
      <c r="T1215">
        <v>5.47</v>
      </c>
      <c r="U1215" s="1">
        <v>1.6000000000000001E-9</v>
      </c>
      <c r="AE1215">
        <v>14</v>
      </c>
      <c r="AF1215">
        <v>39.799999999999997</v>
      </c>
      <c r="AG1215">
        <v>5.09</v>
      </c>
      <c r="AH1215" s="1">
        <v>4.2000000000000004E-9</v>
      </c>
      <c r="AI1215">
        <v>740.33109999999999</v>
      </c>
      <c r="AJ1215">
        <v>5</v>
      </c>
      <c r="AK1215">
        <v>-1.5</v>
      </c>
      <c r="AL1215" t="s">
        <v>197</v>
      </c>
      <c r="AN1215" t="s">
        <v>1452</v>
      </c>
      <c r="AO1215">
        <v>35.436999999999998</v>
      </c>
      <c r="AP1215">
        <v>36.4</v>
      </c>
      <c r="AQ1215" s="1">
        <v>3.6000000000000002E-4</v>
      </c>
      <c r="AR1215">
        <v>49230.9</v>
      </c>
      <c r="AS1215" t="s">
        <v>29</v>
      </c>
      <c r="AT1215" t="s">
        <v>186</v>
      </c>
    </row>
    <row r="1216" spans="1:46" x14ac:dyDescent="0.55000000000000004">
      <c r="A1216" t="s">
        <v>182</v>
      </c>
      <c r="C1216" t="s">
        <v>183</v>
      </c>
      <c r="D1216" t="s">
        <v>184</v>
      </c>
      <c r="E1216">
        <v>18</v>
      </c>
      <c r="F1216">
        <v>39.799999999999997</v>
      </c>
      <c r="G1216">
        <v>5.23</v>
      </c>
      <c r="H1216" s="1">
        <v>3.8000000000000001E-9</v>
      </c>
      <c r="R1216">
        <v>19</v>
      </c>
      <c r="S1216">
        <v>46.3</v>
      </c>
      <c r="T1216">
        <v>5.47</v>
      </c>
      <c r="U1216" s="1">
        <v>1.6000000000000001E-9</v>
      </c>
      <c r="V1216">
        <v>740.3347</v>
      </c>
      <c r="W1216">
        <v>5</v>
      </c>
      <c r="X1216">
        <v>3.3</v>
      </c>
      <c r="Y1216" t="s">
        <v>197</v>
      </c>
      <c r="AA1216" t="s">
        <v>1451</v>
      </c>
      <c r="AB1216">
        <v>35.320999999999998</v>
      </c>
      <c r="AC1216">
        <v>41</v>
      </c>
      <c r="AD1216" s="1">
        <v>3.6999999999999999E-4</v>
      </c>
      <c r="AE1216">
        <v>14</v>
      </c>
      <c r="AF1216">
        <v>39.799999999999997</v>
      </c>
      <c r="AG1216">
        <v>5.09</v>
      </c>
      <c r="AH1216" s="1">
        <v>4.2000000000000004E-9</v>
      </c>
      <c r="AR1216">
        <v>49230.9</v>
      </c>
      <c r="AS1216" t="s">
        <v>29</v>
      </c>
      <c r="AT1216" t="s">
        <v>186</v>
      </c>
    </row>
    <row r="1217" spans="1:46" x14ac:dyDescent="0.55000000000000004">
      <c r="A1217" t="s">
        <v>182</v>
      </c>
      <c r="C1217" t="s">
        <v>183</v>
      </c>
      <c r="D1217" t="s">
        <v>184</v>
      </c>
      <c r="E1217">
        <v>18</v>
      </c>
      <c r="F1217">
        <v>39.799999999999997</v>
      </c>
      <c r="G1217">
        <v>5.23</v>
      </c>
      <c r="H1217" s="1">
        <v>3.8000000000000001E-9</v>
      </c>
      <c r="I1217">
        <v>369.86989999999997</v>
      </c>
      <c r="J1217">
        <v>3</v>
      </c>
      <c r="K1217">
        <v>0.53</v>
      </c>
      <c r="L1217" t="s">
        <v>207</v>
      </c>
      <c r="N1217" t="s">
        <v>1450</v>
      </c>
      <c r="O1217">
        <v>23.337</v>
      </c>
      <c r="P1217">
        <v>24.6</v>
      </c>
      <c r="Q1217" s="1">
        <v>4.0000000000000002E-4</v>
      </c>
      <c r="R1217">
        <v>19</v>
      </c>
      <c r="S1217">
        <v>46.3</v>
      </c>
      <c r="T1217">
        <v>5.47</v>
      </c>
      <c r="U1217" s="1">
        <v>1.6000000000000001E-9</v>
      </c>
      <c r="AE1217">
        <v>14</v>
      </c>
      <c r="AF1217">
        <v>39.799999999999997</v>
      </c>
      <c r="AG1217">
        <v>5.09</v>
      </c>
      <c r="AH1217" s="1">
        <v>4.2000000000000004E-9</v>
      </c>
      <c r="AR1217">
        <v>49230.9</v>
      </c>
      <c r="AS1217" t="s">
        <v>29</v>
      </c>
      <c r="AT1217" t="s">
        <v>186</v>
      </c>
    </row>
    <row r="1218" spans="1:46" x14ac:dyDescent="0.55000000000000004">
      <c r="A1218" t="s">
        <v>182</v>
      </c>
      <c r="C1218" t="s">
        <v>183</v>
      </c>
      <c r="D1218" t="s">
        <v>184</v>
      </c>
      <c r="E1218">
        <v>18</v>
      </c>
      <c r="F1218">
        <v>39.799999999999997</v>
      </c>
      <c r="G1218">
        <v>5.23</v>
      </c>
      <c r="H1218" s="1">
        <v>3.8000000000000001E-9</v>
      </c>
      <c r="I1218">
        <v>956.9538</v>
      </c>
      <c r="J1218">
        <v>2</v>
      </c>
      <c r="K1218">
        <v>2.4</v>
      </c>
      <c r="L1218" t="s">
        <v>187</v>
      </c>
      <c r="M1218" t="s">
        <v>188</v>
      </c>
      <c r="N1218" t="s">
        <v>1450</v>
      </c>
      <c r="O1218">
        <v>61.509</v>
      </c>
      <c r="P1218">
        <v>21.6</v>
      </c>
      <c r="Q1218" s="1">
        <v>4.6999999999999999E-4</v>
      </c>
      <c r="R1218">
        <v>19</v>
      </c>
      <c r="S1218">
        <v>46.3</v>
      </c>
      <c r="T1218">
        <v>5.47</v>
      </c>
      <c r="U1218" s="1">
        <v>1.6000000000000001E-9</v>
      </c>
      <c r="AE1218">
        <v>14</v>
      </c>
      <c r="AF1218">
        <v>39.799999999999997</v>
      </c>
      <c r="AG1218">
        <v>5.09</v>
      </c>
      <c r="AH1218" s="1">
        <v>4.2000000000000004E-9</v>
      </c>
      <c r="AR1218">
        <v>49230.9</v>
      </c>
      <c r="AS1218" t="s">
        <v>29</v>
      </c>
      <c r="AT1218" t="s">
        <v>186</v>
      </c>
    </row>
    <row r="1219" spans="1:46" x14ac:dyDescent="0.55000000000000004">
      <c r="A1219" t="s">
        <v>182</v>
      </c>
      <c r="C1219" t="s">
        <v>183</v>
      </c>
      <c r="D1219" t="s">
        <v>184</v>
      </c>
      <c r="E1219">
        <v>18</v>
      </c>
      <c r="F1219">
        <v>39.799999999999997</v>
      </c>
      <c r="G1219">
        <v>5.23</v>
      </c>
      <c r="H1219" s="1">
        <v>3.8000000000000001E-9</v>
      </c>
      <c r="R1219">
        <v>19</v>
      </c>
      <c r="S1219">
        <v>46.3</v>
      </c>
      <c r="T1219">
        <v>5.47</v>
      </c>
      <c r="U1219" s="1">
        <v>1.6000000000000001E-9</v>
      </c>
      <c r="AE1219">
        <v>14</v>
      </c>
      <c r="AF1219">
        <v>39.799999999999997</v>
      </c>
      <c r="AG1219">
        <v>5.09</v>
      </c>
      <c r="AH1219" s="1">
        <v>4.2000000000000004E-9</v>
      </c>
      <c r="AI1219">
        <v>782.34349999999995</v>
      </c>
      <c r="AJ1219">
        <v>4</v>
      </c>
      <c r="AK1219">
        <v>-0.39</v>
      </c>
      <c r="AL1219" t="s">
        <v>193</v>
      </c>
      <c r="AM1219" t="s">
        <v>105</v>
      </c>
      <c r="AN1219" t="s">
        <v>1452</v>
      </c>
      <c r="AO1219">
        <v>52.404000000000003</v>
      </c>
      <c r="AP1219">
        <v>26.2</v>
      </c>
      <c r="AQ1219" s="1">
        <v>5.0000000000000001E-4</v>
      </c>
      <c r="AR1219">
        <v>49230.9</v>
      </c>
      <c r="AS1219" t="s">
        <v>29</v>
      </c>
      <c r="AT1219" t="s">
        <v>186</v>
      </c>
    </row>
    <row r="1220" spans="1:46" x14ac:dyDescent="0.55000000000000004">
      <c r="A1220" t="s">
        <v>182</v>
      </c>
      <c r="C1220" t="s">
        <v>183</v>
      </c>
      <c r="D1220" t="s">
        <v>184</v>
      </c>
      <c r="E1220">
        <v>18</v>
      </c>
      <c r="F1220">
        <v>39.799999999999997</v>
      </c>
      <c r="G1220">
        <v>5.23</v>
      </c>
      <c r="H1220" s="1">
        <v>3.8000000000000001E-9</v>
      </c>
      <c r="I1220">
        <v>740.33219999999994</v>
      </c>
      <c r="J1220">
        <v>5</v>
      </c>
      <c r="K1220">
        <v>-3.9E-2</v>
      </c>
      <c r="L1220" t="s">
        <v>197</v>
      </c>
      <c r="N1220" t="s">
        <v>1450</v>
      </c>
      <c r="O1220">
        <v>35.280999999999999</v>
      </c>
      <c r="P1220">
        <v>35.4</v>
      </c>
      <c r="Q1220" s="1">
        <v>5.5000000000000003E-4</v>
      </c>
      <c r="R1220">
        <v>19</v>
      </c>
      <c r="S1220">
        <v>46.3</v>
      </c>
      <c r="T1220">
        <v>5.47</v>
      </c>
      <c r="U1220" s="1">
        <v>1.6000000000000001E-9</v>
      </c>
      <c r="AE1220">
        <v>14</v>
      </c>
      <c r="AF1220">
        <v>39.799999999999997</v>
      </c>
      <c r="AG1220">
        <v>5.09</v>
      </c>
      <c r="AH1220" s="1">
        <v>4.2000000000000004E-9</v>
      </c>
      <c r="AR1220">
        <v>49230.9</v>
      </c>
      <c r="AS1220" t="s">
        <v>29</v>
      </c>
      <c r="AT1220" t="s">
        <v>186</v>
      </c>
    </row>
    <row r="1221" spans="1:46" x14ac:dyDescent="0.55000000000000004">
      <c r="A1221" t="s">
        <v>182</v>
      </c>
      <c r="C1221" t="s">
        <v>183</v>
      </c>
      <c r="D1221" t="s">
        <v>184</v>
      </c>
      <c r="E1221">
        <v>18</v>
      </c>
      <c r="F1221">
        <v>39.799999999999997</v>
      </c>
      <c r="G1221">
        <v>5.23</v>
      </c>
      <c r="H1221" s="1">
        <v>3.8000000000000001E-9</v>
      </c>
      <c r="R1221">
        <v>19</v>
      </c>
      <c r="S1221">
        <v>46.3</v>
      </c>
      <c r="T1221">
        <v>5.47</v>
      </c>
      <c r="U1221" s="1">
        <v>1.6000000000000001E-9</v>
      </c>
      <c r="AE1221">
        <v>14</v>
      </c>
      <c r="AF1221">
        <v>39.799999999999997</v>
      </c>
      <c r="AG1221">
        <v>5.09</v>
      </c>
      <c r="AH1221" s="1">
        <v>4.2000000000000004E-9</v>
      </c>
      <c r="AI1221">
        <v>658.8229</v>
      </c>
      <c r="AJ1221">
        <v>2</v>
      </c>
      <c r="AK1221">
        <v>1.3</v>
      </c>
      <c r="AL1221" t="s">
        <v>189</v>
      </c>
      <c r="AN1221" t="s">
        <v>1452</v>
      </c>
      <c r="AO1221">
        <v>44.713999999999999</v>
      </c>
      <c r="AP1221">
        <v>17.5</v>
      </c>
      <c r="AQ1221" s="1">
        <v>5.8E-4</v>
      </c>
      <c r="AR1221">
        <v>49230.9</v>
      </c>
      <c r="AS1221" t="s">
        <v>29</v>
      </c>
      <c r="AT1221" t="s">
        <v>186</v>
      </c>
    </row>
    <row r="1222" spans="1:46" x14ac:dyDescent="0.55000000000000004">
      <c r="A1222" t="s">
        <v>182</v>
      </c>
      <c r="C1222" t="s">
        <v>183</v>
      </c>
      <c r="D1222" t="s">
        <v>184</v>
      </c>
      <c r="E1222">
        <v>18</v>
      </c>
      <c r="F1222">
        <v>39.799999999999997</v>
      </c>
      <c r="G1222">
        <v>5.23</v>
      </c>
      <c r="H1222" s="1">
        <v>3.8000000000000001E-9</v>
      </c>
      <c r="R1222">
        <v>19</v>
      </c>
      <c r="S1222">
        <v>46.3</v>
      </c>
      <c r="T1222">
        <v>5.47</v>
      </c>
      <c r="U1222" s="1">
        <v>1.6000000000000001E-9</v>
      </c>
      <c r="V1222">
        <v>480.52800000000002</v>
      </c>
      <c r="W1222">
        <v>3</v>
      </c>
      <c r="X1222">
        <v>1.1000000000000001</v>
      </c>
      <c r="Y1222" t="s">
        <v>199</v>
      </c>
      <c r="Z1222" t="s">
        <v>191</v>
      </c>
      <c r="AA1222" t="s">
        <v>1451</v>
      </c>
      <c r="AB1222">
        <v>23.12</v>
      </c>
      <c r="AC1222">
        <v>19.100000000000001</v>
      </c>
      <c r="AD1222" s="1">
        <v>5.9999999999999995E-4</v>
      </c>
      <c r="AE1222">
        <v>14</v>
      </c>
      <c r="AF1222">
        <v>39.799999999999997</v>
      </c>
      <c r="AG1222">
        <v>5.09</v>
      </c>
      <c r="AH1222" s="1">
        <v>4.2000000000000004E-9</v>
      </c>
      <c r="AR1222">
        <v>49230.9</v>
      </c>
      <c r="AS1222" t="s">
        <v>29</v>
      </c>
      <c r="AT1222" t="s">
        <v>186</v>
      </c>
    </row>
    <row r="1223" spans="1:46" x14ac:dyDescent="0.55000000000000004">
      <c r="A1223" t="s">
        <v>182</v>
      </c>
      <c r="C1223" t="s">
        <v>183</v>
      </c>
      <c r="D1223" t="s">
        <v>184</v>
      </c>
      <c r="E1223">
        <v>18</v>
      </c>
      <c r="F1223">
        <v>39.799999999999997</v>
      </c>
      <c r="G1223">
        <v>5.23</v>
      </c>
      <c r="H1223" s="1">
        <v>3.8000000000000001E-9</v>
      </c>
      <c r="R1223">
        <v>19</v>
      </c>
      <c r="S1223">
        <v>46.3</v>
      </c>
      <c r="T1223">
        <v>5.47</v>
      </c>
      <c r="U1223" s="1">
        <v>1.6000000000000001E-9</v>
      </c>
      <c r="V1223">
        <v>743.53129999999999</v>
      </c>
      <c r="W1223">
        <v>5</v>
      </c>
      <c r="X1223">
        <v>0.12</v>
      </c>
      <c r="Y1223" t="s">
        <v>197</v>
      </c>
      <c r="Z1223" t="s">
        <v>636</v>
      </c>
      <c r="AA1223" t="s">
        <v>1451</v>
      </c>
      <c r="AB1223">
        <v>33.348999999999997</v>
      </c>
      <c r="AC1223">
        <v>31.1</v>
      </c>
      <c r="AD1223" s="1">
        <v>6.3000000000000003E-4</v>
      </c>
      <c r="AE1223">
        <v>14</v>
      </c>
      <c r="AF1223">
        <v>39.799999999999997</v>
      </c>
      <c r="AG1223">
        <v>5.09</v>
      </c>
      <c r="AH1223" s="1">
        <v>4.2000000000000004E-9</v>
      </c>
      <c r="AR1223">
        <v>49230.9</v>
      </c>
      <c r="AS1223" t="s">
        <v>29</v>
      </c>
      <c r="AT1223" t="s">
        <v>186</v>
      </c>
    </row>
    <row r="1224" spans="1:46" x14ac:dyDescent="0.55000000000000004">
      <c r="A1224" t="s">
        <v>182</v>
      </c>
      <c r="C1224" t="s">
        <v>183</v>
      </c>
      <c r="D1224" t="s">
        <v>184</v>
      </c>
      <c r="E1224">
        <v>18</v>
      </c>
      <c r="F1224">
        <v>39.799999999999997</v>
      </c>
      <c r="G1224">
        <v>5.23</v>
      </c>
      <c r="H1224" s="1">
        <v>3.8000000000000001E-9</v>
      </c>
      <c r="R1224">
        <v>19</v>
      </c>
      <c r="S1224">
        <v>46.3</v>
      </c>
      <c r="T1224">
        <v>5.47</v>
      </c>
      <c r="U1224" s="1">
        <v>1.6000000000000001E-9</v>
      </c>
      <c r="V1224">
        <v>740.33</v>
      </c>
      <c r="W1224">
        <v>5</v>
      </c>
      <c r="X1224">
        <v>-3</v>
      </c>
      <c r="Y1224" t="s">
        <v>197</v>
      </c>
      <c r="AA1224" t="s">
        <v>1451</v>
      </c>
      <c r="AB1224">
        <v>36.911999999999999</v>
      </c>
      <c r="AC1224">
        <v>34.299999999999997</v>
      </c>
      <c r="AD1224" s="1">
        <v>6.9999999999999999E-4</v>
      </c>
      <c r="AE1224">
        <v>14</v>
      </c>
      <c r="AF1224">
        <v>39.799999999999997</v>
      </c>
      <c r="AG1224">
        <v>5.09</v>
      </c>
      <c r="AH1224" s="1">
        <v>4.2000000000000004E-9</v>
      </c>
      <c r="AR1224">
        <v>49230.9</v>
      </c>
      <c r="AS1224" t="s">
        <v>29</v>
      </c>
      <c r="AT1224" t="s">
        <v>186</v>
      </c>
    </row>
    <row r="1225" spans="1:46" x14ac:dyDescent="0.55000000000000004">
      <c r="A1225" t="s">
        <v>182</v>
      </c>
      <c r="C1225" t="s">
        <v>183</v>
      </c>
      <c r="D1225" t="s">
        <v>184</v>
      </c>
      <c r="E1225">
        <v>18</v>
      </c>
      <c r="F1225">
        <v>39.799999999999997</v>
      </c>
      <c r="G1225">
        <v>5.23</v>
      </c>
      <c r="H1225" s="1">
        <v>3.8000000000000001E-9</v>
      </c>
      <c r="R1225">
        <v>19</v>
      </c>
      <c r="S1225">
        <v>46.3</v>
      </c>
      <c r="T1225">
        <v>5.47</v>
      </c>
      <c r="U1225" s="1">
        <v>1.6000000000000001E-9</v>
      </c>
      <c r="V1225">
        <v>956.95320000000004</v>
      </c>
      <c r="W1225">
        <v>2</v>
      </c>
      <c r="X1225">
        <v>1.8</v>
      </c>
      <c r="Y1225" t="s">
        <v>187</v>
      </c>
      <c r="Z1225" t="s">
        <v>188</v>
      </c>
      <c r="AA1225" t="s">
        <v>1451</v>
      </c>
      <c r="AB1225">
        <v>61.112000000000002</v>
      </c>
      <c r="AC1225">
        <v>15.7</v>
      </c>
      <c r="AD1225" s="1">
        <v>8.1999999999999998E-4</v>
      </c>
      <c r="AE1225">
        <v>14</v>
      </c>
      <c r="AF1225">
        <v>39.799999999999997</v>
      </c>
      <c r="AG1225">
        <v>5.09</v>
      </c>
      <c r="AH1225" s="1">
        <v>4.2000000000000004E-9</v>
      </c>
      <c r="AR1225">
        <v>49230.9</v>
      </c>
      <c r="AS1225" t="s">
        <v>29</v>
      </c>
      <c r="AT1225" t="s">
        <v>186</v>
      </c>
    </row>
    <row r="1226" spans="1:46" x14ac:dyDescent="0.55000000000000004">
      <c r="A1226" t="s">
        <v>182</v>
      </c>
      <c r="C1226" t="s">
        <v>183</v>
      </c>
      <c r="D1226" t="s">
        <v>184</v>
      </c>
      <c r="E1226">
        <v>18</v>
      </c>
      <c r="F1226">
        <v>39.799999999999997</v>
      </c>
      <c r="G1226">
        <v>5.23</v>
      </c>
      <c r="H1226" s="1">
        <v>3.8000000000000001E-9</v>
      </c>
      <c r="R1226">
        <v>19</v>
      </c>
      <c r="S1226">
        <v>46.3</v>
      </c>
      <c r="T1226">
        <v>5.47</v>
      </c>
      <c r="U1226" s="1">
        <v>1.6000000000000001E-9</v>
      </c>
      <c r="AE1226">
        <v>14</v>
      </c>
      <c r="AF1226">
        <v>39.799999999999997</v>
      </c>
      <c r="AG1226">
        <v>5.09</v>
      </c>
      <c r="AH1226" s="1">
        <v>4.2000000000000004E-9</v>
      </c>
      <c r="AI1226">
        <v>535.23429999999996</v>
      </c>
      <c r="AJ1226">
        <v>3</v>
      </c>
      <c r="AK1226">
        <v>0.25</v>
      </c>
      <c r="AL1226" t="s">
        <v>194</v>
      </c>
      <c r="AM1226" t="s">
        <v>195</v>
      </c>
      <c r="AN1226" t="s">
        <v>1452</v>
      </c>
      <c r="AO1226">
        <v>38.018999999999998</v>
      </c>
      <c r="AP1226">
        <v>22.2</v>
      </c>
      <c r="AQ1226" s="1">
        <v>8.7000000000000001E-4</v>
      </c>
      <c r="AR1226">
        <v>49230.9</v>
      </c>
      <c r="AS1226" t="s">
        <v>29</v>
      </c>
      <c r="AT1226" t="s">
        <v>186</v>
      </c>
    </row>
    <row r="1227" spans="1:46" x14ac:dyDescent="0.55000000000000004">
      <c r="A1227" t="s">
        <v>182</v>
      </c>
      <c r="C1227" t="s">
        <v>183</v>
      </c>
      <c r="D1227" t="s">
        <v>184</v>
      </c>
      <c r="E1227">
        <v>18</v>
      </c>
      <c r="F1227">
        <v>39.799999999999997</v>
      </c>
      <c r="G1227">
        <v>5.23</v>
      </c>
      <c r="H1227" s="1">
        <v>3.8000000000000001E-9</v>
      </c>
      <c r="R1227">
        <v>19</v>
      </c>
      <c r="S1227">
        <v>46.3</v>
      </c>
      <c r="T1227">
        <v>5.47</v>
      </c>
      <c r="U1227" s="1">
        <v>1.6000000000000001E-9</v>
      </c>
      <c r="V1227">
        <v>609.26009999999997</v>
      </c>
      <c r="W1227">
        <v>2</v>
      </c>
      <c r="X1227">
        <v>2.2000000000000002</v>
      </c>
      <c r="Y1227" t="s">
        <v>203</v>
      </c>
      <c r="Z1227" t="s">
        <v>206</v>
      </c>
      <c r="AA1227" t="s">
        <v>1451</v>
      </c>
      <c r="AB1227">
        <v>30.242999999999999</v>
      </c>
      <c r="AC1227">
        <v>20.3</v>
      </c>
      <c r="AD1227" s="1">
        <v>8.8999999999999995E-4</v>
      </c>
      <c r="AE1227">
        <v>14</v>
      </c>
      <c r="AF1227">
        <v>39.799999999999997</v>
      </c>
      <c r="AG1227">
        <v>5.09</v>
      </c>
      <c r="AH1227" s="1">
        <v>4.2000000000000004E-9</v>
      </c>
      <c r="AR1227">
        <v>49230.9</v>
      </c>
      <c r="AS1227" t="s">
        <v>29</v>
      </c>
      <c r="AT1227" t="s">
        <v>186</v>
      </c>
    </row>
    <row r="1228" spans="1:46" x14ac:dyDescent="0.55000000000000004">
      <c r="A1228" t="s">
        <v>182</v>
      </c>
      <c r="C1228" t="s">
        <v>183</v>
      </c>
      <c r="D1228" t="s">
        <v>184</v>
      </c>
      <c r="E1228">
        <v>18</v>
      </c>
      <c r="F1228">
        <v>39.799999999999997</v>
      </c>
      <c r="G1228">
        <v>5.23</v>
      </c>
      <c r="H1228" s="1">
        <v>3.8000000000000001E-9</v>
      </c>
      <c r="R1228">
        <v>19</v>
      </c>
      <c r="S1228">
        <v>46.3</v>
      </c>
      <c r="T1228">
        <v>5.47</v>
      </c>
      <c r="U1228" s="1">
        <v>1.6000000000000001E-9</v>
      </c>
      <c r="V1228">
        <v>740.33140000000003</v>
      </c>
      <c r="W1228">
        <v>5</v>
      </c>
      <c r="X1228">
        <v>-1.1000000000000001</v>
      </c>
      <c r="Y1228" t="s">
        <v>197</v>
      </c>
      <c r="AA1228" t="s">
        <v>1451</v>
      </c>
      <c r="AB1228">
        <v>37.933999999999997</v>
      </c>
      <c r="AC1228">
        <v>30.2</v>
      </c>
      <c r="AD1228" s="1">
        <v>9.2000000000000003E-4</v>
      </c>
      <c r="AE1228">
        <v>14</v>
      </c>
      <c r="AF1228">
        <v>39.799999999999997</v>
      </c>
      <c r="AG1228">
        <v>5.09</v>
      </c>
      <c r="AH1228" s="1">
        <v>4.2000000000000004E-9</v>
      </c>
      <c r="AR1228">
        <v>49230.9</v>
      </c>
      <c r="AS1228" t="s">
        <v>29</v>
      </c>
      <c r="AT1228" t="s">
        <v>186</v>
      </c>
    </row>
    <row r="1229" spans="1:46" x14ac:dyDescent="0.55000000000000004">
      <c r="A1229" t="s">
        <v>182</v>
      </c>
      <c r="C1229" t="s">
        <v>183</v>
      </c>
      <c r="D1229" t="s">
        <v>184</v>
      </c>
      <c r="E1229">
        <v>18</v>
      </c>
      <c r="F1229">
        <v>39.799999999999997</v>
      </c>
      <c r="G1229">
        <v>5.23</v>
      </c>
      <c r="H1229" s="1">
        <v>3.8000000000000001E-9</v>
      </c>
      <c r="R1229">
        <v>19</v>
      </c>
      <c r="S1229">
        <v>46.3</v>
      </c>
      <c r="T1229">
        <v>5.47</v>
      </c>
      <c r="U1229" s="1">
        <v>1.6000000000000001E-9</v>
      </c>
      <c r="AE1229">
        <v>14</v>
      </c>
      <c r="AF1229">
        <v>39.799999999999997</v>
      </c>
      <c r="AG1229">
        <v>5.09</v>
      </c>
      <c r="AH1229" s="1">
        <v>4.2000000000000004E-9</v>
      </c>
      <c r="AI1229">
        <v>661.84990000000005</v>
      </c>
      <c r="AJ1229">
        <v>2</v>
      </c>
      <c r="AK1229">
        <v>5.6</v>
      </c>
      <c r="AL1229" t="s">
        <v>205</v>
      </c>
      <c r="AN1229" t="s">
        <v>1452</v>
      </c>
      <c r="AO1229">
        <v>24.059000000000001</v>
      </c>
      <c r="AP1229">
        <v>22.8</v>
      </c>
      <c r="AQ1229" s="1">
        <v>9.7000000000000005E-4</v>
      </c>
      <c r="AR1229">
        <v>49230.9</v>
      </c>
      <c r="AS1229" t="s">
        <v>29</v>
      </c>
      <c r="AT1229" t="s">
        <v>186</v>
      </c>
    </row>
    <row r="1230" spans="1:46" x14ac:dyDescent="0.55000000000000004">
      <c r="A1230" t="s">
        <v>182</v>
      </c>
      <c r="C1230" t="s">
        <v>183</v>
      </c>
      <c r="D1230" t="s">
        <v>184</v>
      </c>
      <c r="E1230">
        <v>18</v>
      </c>
      <c r="F1230">
        <v>39.799999999999997</v>
      </c>
      <c r="G1230">
        <v>5.23</v>
      </c>
      <c r="H1230" s="1">
        <v>3.8000000000000001E-9</v>
      </c>
      <c r="R1230">
        <v>19</v>
      </c>
      <c r="S1230">
        <v>46.3</v>
      </c>
      <c r="T1230">
        <v>5.47</v>
      </c>
      <c r="U1230" s="1">
        <v>1.6000000000000001E-9</v>
      </c>
      <c r="V1230">
        <v>1042.7882</v>
      </c>
      <c r="W1230">
        <v>3</v>
      </c>
      <c r="X1230">
        <v>-1.1000000000000001</v>
      </c>
      <c r="Y1230" t="s">
        <v>193</v>
      </c>
      <c r="Z1230" t="s">
        <v>105</v>
      </c>
      <c r="AA1230" t="s">
        <v>1451</v>
      </c>
      <c r="AB1230">
        <v>53.174999999999997</v>
      </c>
      <c r="AC1230">
        <v>18.899999999999999</v>
      </c>
      <c r="AD1230">
        <v>1E-3</v>
      </c>
      <c r="AE1230">
        <v>14</v>
      </c>
      <c r="AF1230">
        <v>39.799999999999997</v>
      </c>
      <c r="AG1230">
        <v>5.09</v>
      </c>
      <c r="AH1230" s="1">
        <v>4.2000000000000004E-9</v>
      </c>
      <c r="AR1230">
        <v>49230.9</v>
      </c>
      <c r="AS1230" t="s">
        <v>29</v>
      </c>
      <c r="AT1230" t="s">
        <v>186</v>
      </c>
    </row>
    <row r="1231" spans="1:46" x14ac:dyDescent="0.55000000000000004">
      <c r="A1231" t="s">
        <v>182</v>
      </c>
      <c r="C1231" t="s">
        <v>183</v>
      </c>
      <c r="D1231" t="s">
        <v>184</v>
      </c>
      <c r="E1231">
        <v>18</v>
      </c>
      <c r="F1231">
        <v>39.799999999999997</v>
      </c>
      <c r="G1231">
        <v>5.23</v>
      </c>
      <c r="H1231" s="1">
        <v>3.8000000000000001E-9</v>
      </c>
      <c r="R1231">
        <v>19</v>
      </c>
      <c r="S1231">
        <v>46.3</v>
      </c>
      <c r="T1231">
        <v>5.47</v>
      </c>
      <c r="U1231" s="1">
        <v>1.6000000000000001E-9</v>
      </c>
      <c r="V1231">
        <v>490.25729999999999</v>
      </c>
      <c r="W1231">
        <v>2</v>
      </c>
      <c r="X1231">
        <v>7.9</v>
      </c>
      <c r="Y1231" t="s">
        <v>637</v>
      </c>
      <c r="AA1231" t="s">
        <v>1451</v>
      </c>
      <c r="AB1231">
        <v>25.527000000000001</v>
      </c>
      <c r="AC1231">
        <v>27.1</v>
      </c>
      <c r="AD1231">
        <v>1.1000000000000001E-3</v>
      </c>
      <c r="AE1231">
        <v>14</v>
      </c>
      <c r="AF1231">
        <v>39.799999999999997</v>
      </c>
      <c r="AG1231">
        <v>5.09</v>
      </c>
      <c r="AH1231" s="1">
        <v>4.2000000000000004E-9</v>
      </c>
      <c r="AR1231">
        <v>49230.9</v>
      </c>
      <c r="AS1231" t="s">
        <v>29</v>
      </c>
      <c r="AT1231" t="s">
        <v>186</v>
      </c>
    </row>
    <row r="1232" spans="1:46" x14ac:dyDescent="0.55000000000000004">
      <c r="A1232" t="s">
        <v>182</v>
      </c>
      <c r="C1232" t="s">
        <v>183</v>
      </c>
      <c r="D1232" t="s">
        <v>184</v>
      </c>
      <c r="E1232">
        <v>18</v>
      </c>
      <c r="F1232">
        <v>39.799999999999997</v>
      </c>
      <c r="G1232">
        <v>5.23</v>
      </c>
      <c r="H1232" s="1">
        <v>3.8000000000000001E-9</v>
      </c>
      <c r="R1232">
        <v>19</v>
      </c>
      <c r="S1232">
        <v>46.3</v>
      </c>
      <c r="T1232">
        <v>5.47</v>
      </c>
      <c r="U1232" s="1">
        <v>1.6000000000000001E-9</v>
      </c>
      <c r="AE1232">
        <v>14</v>
      </c>
      <c r="AF1232">
        <v>39.799999999999997</v>
      </c>
      <c r="AG1232">
        <v>5.09</v>
      </c>
      <c r="AH1232" s="1">
        <v>4.2000000000000004E-9</v>
      </c>
      <c r="AI1232">
        <v>956.95320000000004</v>
      </c>
      <c r="AJ1232">
        <v>2</v>
      </c>
      <c r="AK1232">
        <v>1.8</v>
      </c>
      <c r="AL1232" t="s">
        <v>187</v>
      </c>
      <c r="AM1232" t="s">
        <v>188</v>
      </c>
      <c r="AN1232" t="s">
        <v>1452</v>
      </c>
      <c r="AO1232">
        <v>62.015999999999998</v>
      </c>
      <c r="AP1232">
        <v>20.8</v>
      </c>
      <c r="AQ1232">
        <v>1.1999999999999999E-3</v>
      </c>
      <c r="AR1232">
        <v>49230.9</v>
      </c>
      <c r="AS1232" t="s">
        <v>29</v>
      </c>
      <c r="AT1232" t="s">
        <v>186</v>
      </c>
    </row>
    <row r="1233" spans="1:46" x14ac:dyDescent="0.55000000000000004">
      <c r="A1233" t="s">
        <v>182</v>
      </c>
      <c r="C1233" t="s">
        <v>183</v>
      </c>
      <c r="D1233" t="s">
        <v>184</v>
      </c>
      <c r="E1233">
        <v>18</v>
      </c>
      <c r="F1233">
        <v>39.799999999999997</v>
      </c>
      <c r="G1233">
        <v>5.23</v>
      </c>
      <c r="H1233" s="1">
        <v>3.8000000000000001E-9</v>
      </c>
      <c r="R1233">
        <v>19</v>
      </c>
      <c r="S1233">
        <v>46.3</v>
      </c>
      <c r="T1233">
        <v>5.47</v>
      </c>
      <c r="U1233" s="1">
        <v>1.6000000000000001E-9</v>
      </c>
      <c r="V1233">
        <v>740.33230000000003</v>
      </c>
      <c r="W1233">
        <v>5</v>
      </c>
      <c r="X1233">
        <v>9.6000000000000002E-2</v>
      </c>
      <c r="Y1233" t="s">
        <v>197</v>
      </c>
      <c r="AA1233" t="s">
        <v>1451</v>
      </c>
      <c r="AB1233">
        <v>34.639000000000003</v>
      </c>
      <c r="AC1233">
        <v>37</v>
      </c>
      <c r="AD1233">
        <v>1.1999999999999999E-3</v>
      </c>
      <c r="AE1233">
        <v>14</v>
      </c>
      <c r="AF1233">
        <v>39.799999999999997</v>
      </c>
      <c r="AG1233">
        <v>5.09</v>
      </c>
      <c r="AH1233" s="1">
        <v>4.2000000000000004E-9</v>
      </c>
      <c r="AR1233">
        <v>49230.9</v>
      </c>
      <c r="AS1233" t="s">
        <v>29</v>
      </c>
      <c r="AT1233" t="s">
        <v>186</v>
      </c>
    </row>
    <row r="1234" spans="1:46" x14ac:dyDescent="0.55000000000000004">
      <c r="A1234" t="s">
        <v>182</v>
      </c>
      <c r="C1234" t="s">
        <v>183</v>
      </c>
      <c r="D1234" t="s">
        <v>184</v>
      </c>
      <c r="E1234">
        <v>18</v>
      </c>
      <c r="F1234">
        <v>39.799999999999997</v>
      </c>
      <c r="G1234">
        <v>5.23</v>
      </c>
      <c r="H1234" s="1">
        <v>3.8000000000000001E-9</v>
      </c>
      <c r="I1234">
        <v>490.25369999999998</v>
      </c>
      <c r="J1234">
        <v>2</v>
      </c>
      <c r="K1234">
        <v>0.54</v>
      </c>
      <c r="L1234" t="s">
        <v>637</v>
      </c>
      <c r="N1234" t="s">
        <v>1450</v>
      </c>
      <c r="O1234">
        <v>25.565000000000001</v>
      </c>
      <c r="P1234">
        <v>22.3</v>
      </c>
      <c r="Q1234">
        <v>1.2999999999999999E-3</v>
      </c>
      <c r="R1234">
        <v>19</v>
      </c>
      <c r="S1234">
        <v>46.3</v>
      </c>
      <c r="T1234">
        <v>5.47</v>
      </c>
      <c r="U1234" s="1">
        <v>1.6000000000000001E-9</v>
      </c>
      <c r="AE1234">
        <v>14</v>
      </c>
      <c r="AF1234">
        <v>39.799999999999997</v>
      </c>
      <c r="AG1234">
        <v>5.09</v>
      </c>
      <c r="AH1234" s="1">
        <v>4.2000000000000004E-9</v>
      </c>
      <c r="AR1234">
        <v>49230.9</v>
      </c>
      <c r="AS1234" t="s">
        <v>29</v>
      </c>
      <c r="AT1234" t="s">
        <v>186</v>
      </c>
    </row>
    <row r="1235" spans="1:46" x14ac:dyDescent="0.55000000000000004">
      <c r="A1235" t="s">
        <v>182</v>
      </c>
      <c r="C1235" t="s">
        <v>183</v>
      </c>
      <c r="D1235" t="s">
        <v>184</v>
      </c>
      <c r="E1235">
        <v>18</v>
      </c>
      <c r="F1235">
        <v>39.799999999999997</v>
      </c>
      <c r="G1235">
        <v>5.23</v>
      </c>
      <c r="H1235" s="1">
        <v>3.8000000000000001E-9</v>
      </c>
      <c r="R1235">
        <v>19</v>
      </c>
      <c r="S1235">
        <v>46.3</v>
      </c>
      <c r="T1235">
        <v>5.47</v>
      </c>
      <c r="U1235" s="1">
        <v>1.6000000000000001E-9</v>
      </c>
      <c r="AE1235">
        <v>14</v>
      </c>
      <c r="AF1235">
        <v>39.799999999999997</v>
      </c>
      <c r="AG1235">
        <v>5.09</v>
      </c>
      <c r="AH1235" s="1">
        <v>4.2000000000000004E-9</v>
      </c>
      <c r="AI1235">
        <v>609.2604</v>
      </c>
      <c r="AJ1235">
        <v>2</v>
      </c>
      <c r="AK1235">
        <v>2.7</v>
      </c>
      <c r="AL1235" t="s">
        <v>203</v>
      </c>
      <c r="AM1235" t="s">
        <v>206</v>
      </c>
      <c r="AN1235" t="s">
        <v>1452</v>
      </c>
      <c r="AO1235">
        <v>31.21</v>
      </c>
      <c r="AP1235">
        <v>19</v>
      </c>
      <c r="AQ1235">
        <v>1.4E-3</v>
      </c>
      <c r="AR1235">
        <v>49230.9</v>
      </c>
      <c r="AS1235" t="s">
        <v>29</v>
      </c>
      <c r="AT1235" t="s">
        <v>186</v>
      </c>
    </row>
    <row r="1236" spans="1:46" x14ac:dyDescent="0.55000000000000004">
      <c r="A1236" t="s">
        <v>182</v>
      </c>
      <c r="C1236" t="s">
        <v>183</v>
      </c>
      <c r="D1236" t="s">
        <v>184</v>
      </c>
      <c r="E1236">
        <v>18</v>
      </c>
      <c r="F1236">
        <v>39.799999999999997</v>
      </c>
      <c r="G1236">
        <v>5.23</v>
      </c>
      <c r="H1236" s="1">
        <v>3.8000000000000001E-9</v>
      </c>
      <c r="I1236">
        <v>609.26</v>
      </c>
      <c r="J1236">
        <v>2</v>
      </c>
      <c r="K1236">
        <v>2</v>
      </c>
      <c r="L1236" t="s">
        <v>203</v>
      </c>
      <c r="M1236" t="s">
        <v>206</v>
      </c>
      <c r="N1236" t="s">
        <v>1450</v>
      </c>
      <c r="O1236">
        <v>30.675999999999998</v>
      </c>
      <c r="P1236">
        <v>15.7</v>
      </c>
      <c r="Q1236">
        <v>1.4E-3</v>
      </c>
      <c r="R1236">
        <v>19</v>
      </c>
      <c r="S1236">
        <v>46.3</v>
      </c>
      <c r="T1236">
        <v>5.47</v>
      </c>
      <c r="U1236" s="1">
        <v>1.6000000000000001E-9</v>
      </c>
      <c r="AE1236">
        <v>14</v>
      </c>
      <c r="AF1236">
        <v>39.799999999999997</v>
      </c>
      <c r="AG1236">
        <v>5.09</v>
      </c>
      <c r="AH1236" s="1">
        <v>4.2000000000000004E-9</v>
      </c>
      <c r="AR1236">
        <v>49230.9</v>
      </c>
      <c r="AS1236" t="s">
        <v>29</v>
      </c>
      <c r="AT1236" t="s">
        <v>186</v>
      </c>
    </row>
    <row r="1237" spans="1:46" x14ac:dyDescent="0.55000000000000004">
      <c r="A1237" t="s">
        <v>182</v>
      </c>
      <c r="C1237" t="s">
        <v>183</v>
      </c>
      <c r="D1237" t="s">
        <v>184</v>
      </c>
      <c r="E1237">
        <v>18</v>
      </c>
      <c r="F1237">
        <v>39.799999999999997</v>
      </c>
      <c r="G1237">
        <v>5.23</v>
      </c>
      <c r="H1237" s="1">
        <v>3.8000000000000001E-9</v>
      </c>
      <c r="R1237">
        <v>19</v>
      </c>
      <c r="S1237">
        <v>46.3</v>
      </c>
      <c r="T1237">
        <v>5.47</v>
      </c>
      <c r="U1237" s="1">
        <v>1.6000000000000001E-9</v>
      </c>
      <c r="AE1237">
        <v>14</v>
      </c>
      <c r="AF1237">
        <v>39.799999999999997</v>
      </c>
      <c r="AG1237">
        <v>5.09</v>
      </c>
      <c r="AH1237" s="1">
        <v>4.2000000000000004E-9</v>
      </c>
      <c r="AI1237">
        <v>740.33150000000001</v>
      </c>
      <c r="AJ1237">
        <v>5</v>
      </c>
      <c r="AK1237">
        <v>-0.99</v>
      </c>
      <c r="AL1237" t="s">
        <v>197</v>
      </c>
      <c r="AN1237" t="s">
        <v>1452</v>
      </c>
      <c r="AO1237">
        <v>36.201000000000001</v>
      </c>
      <c r="AP1237">
        <v>33.5</v>
      </c>
      <c r="AQ1237">
        <v>1.8E-3</v>
      </c>
      <c r="AR1237">
        <v>49230.9</v>
      </c>
      <c r="AS1237" t="s">
        <v>29</v>
      </c>
      <c r="AT1237" t="s">
        <v>186</v>
      </c>
    </row>
    <row r="1238" spans="1:46" x14ac:dyDescent="0.55000000000000004">
      <c r="A1238" t="s">
        <v>182</v>
      </c>
      <c r="C1238" t="s">
        <v>183</v>
      </c>
      <c r="D1238" t="s">
        <v>184</v>
      </c>
      <c r="E1238">
        <v>18</v>
      </c>
      <c r="F1238">
        <v>39.799999999999997</v>
      </c>
      <c r="G1238">
        <v>5.23</v>
      </c>
      <c r="H1238" s="1">
        <v>3.8000000000000001E-9</v>
      </c>
      <c r="R1238">
        <v>19</v>
      </c>
      <c r="S1238">
        <v>46.3</v>
      </c>
      <c r="T1238">
        <v>5.47</v>
      </c>
      <c r="U1238" s="1">
        <v>1.6000000000000001E-9</v>
      </c>
      <c r="V1238">
        <v>782.34699999999998</v>
      </c>
      <c r="W1238">
        <v>4</v>
      </c>
      <c r="X1238">
        <v>4.0999999999999996</v>
      </c>
      <c r="Y1238" t="s">
        <v>193</v>
      </c>
      <c r="Z1238" t="s">
        <v>105</v>
      </c>
      <c r="AA1238" t="s">
        <v>1451</v>
      </c>
      <c r="AB1238">
        <v>51.558999999999997</v>
      </c>
      <c r="AC1238">
        <v>29.1</v>
      </c>
      <c r="AD1238">
        <v>1.8E-3</v>
      </c>
      <c r="AE1238">
        <v>14</v>
      </c>
      <c r="AF1238">
        <v>39.799999999999997</v>
      </c>
      <c r="AG1238">
        <v>5.09</v>
      </c>
      <c r="AH1238" s="1">
        <v>4.2000000000000004E-9</v>
      </c>
      <c r="AR1238">
        <v>49230.9</v>
      </c>
      <c r="AS1238" t="s">
        <v>29</v>
      </c>
      <c r="AT1238" t="s">
        <v>186</v>
      </c>
    </row>
    <row r="1239" spans="1:46" x14ac:dyDescent="0.55000000000000004">
      <c r="A1239" t="s">
        <v>182</v>
      </c>
      <c r="C1239" t="s">
        <v>183</v>
      </c>
      <c r="D1239" t="s">
        <v>184</v>
      </c>
      <c r="E1239">
        <v>18</v>
      </c>
      <c r="F1239">
        <v>39.799999999999997</v>
      </c>
      <c r="G1239">
        <v>5.23</v>
      </c>
      <c r="H1239" s="1">
        <v>3.8000000000000001E-9</v>
      </c>
      <c r="I1239">
        <v>743.53179999999998</v>
      </c>
      <c r="J1239">
        <v>5</v>
      </c>
      <c r="K1239">
        <v>0.79</v>
      </c>
      <c r="L1239" t="s">
        <v>197</v>
      </c>
      <c r="M1239" t="s">
        <v>636</v>
      </c>
      <c r="N1239" t="s">
        <v>1450</v>
      </c>
      <c r="O1239">
        <v>34.479999999999997</v>
      </c>
      <c r="P1239">
        <v>28.5</v>
      </c>
      <c r="Q1239">
        <v>1.9E-3</v>
      </c>
      <c r="R1239">
        <v>19</v>
      </c>
      <c r="S1239">
        <v>46.3</v>
      </c>
      <c r="T1239">
        <v>5.47</v>
      </c>
      <c r="U1239" s="1">
        <v>1.6000000000000001E-9</v>
      </c>
      <c r="AE1239">
        <v>14</v>
      </c>
      <c r="AF1239">
        <v>39.799999999999997</v>
      </c>
      <c r="AG1239">
        <v>5.09</v>
      </c>
      <c r="AH1239" s="1">
        <v>4.2000000000000004E-9</v>
      </c>
      <c r="AR1239">
        <v>49230.9</v>
      </c>
      <c r="AS1239" t="s">
        <v>29</v>
      </c>
      <c r="AT1239" t="s">
        <v>186</v>
      </c>
    </row>
    <row r="1240" spans="1:46" x14ac:dyDescent="0.55000000000000004">
      <c r="A1240" t="s">
        <v>182</v>
      </c>
      <c r="C1240" t="s">
        <v>183</v>
      </c>
      <c r="D1240" t="s">
        <v>184</v>
      </c>
      <c r="E1240">
        <v>18</v>
      </c>
      <c r="F1240">
        <v>39.799999999999997</v>
      </c>
      <c r="G1240">
        <v>5.23</v>
      </c>
      <c r="H1240" s="1">
        <v>3.8000000000000001E-9</v>
      </c>
      <c r="R1240">
        <v>19</v>
      </c>
      <c r="S1240">
        <v>46.3</v>
      </c>
      <c r="T1240">
        <v>5.47</v>
      </c>
      <c r="U1240" s="1">
        <v>1.6000000000000001E-9</v>
      </c>
      <c r="V1240">
        <v>1042.7898</v>
      </c>
      <c r="W1240">
        <v>3</v>
      </c>
      <c r="X1240">
        <v>0.46</v>
      </c>
      <c r="Y1240" t="s">
        <v>193</v>
      </c>
      <c r="Z1240" t="s">
        <v>105</v>
      </c>
      <c r="AA1240" t="s">
        <v>1451</v>
      </c>
      <c r="AB1240">
        <v>51.509</v>
      </c>
      <c r="AC1240">
        <v>19.899999999999999</v>
      </c>
      <c r="AD1240">
        <v>2E-3</v>
      </c>
      <c r="AE1240">
        <v>14</v>
      </c>
      <c r="AF1240">
        <v>39.799999999999997</v>
      </c>
      <c r="AG1240">
        <v>5.09</v>
      </c>
      <c r="AH1240" s="1">
        <v>4.2000000000000004E-9</v>
      </c>
      <c r="AR1240">
        <v>49230.9</v>
      </c>
      <c r="AS1240" t="s">
        <v>29</v>
      </c>
      <c r="AT1240" t="s">
        <v>186</v>
      </c>
    </row>
    <row r="1241" spans="1:46" x14ac:dyDescent="0.55000000000000004">
      <c r="A1241" t="s">
        <v>182</v>
      </c>
      <c r="C1241" t="s">
        <v>183</v>
      </c>
      <c r="D1241" t="s">
        <v>184</v>
      </c>
      <c r="E1241">
        <v>18</v>
      </c>
      <c r="F1241">
        <v>39.799999999999997</v>
      </c>
      <c r="G1241">
        <v>5.23</v>
      </c>
      <c r="H1241" s="1">
        <v>3.8000000000000001E-9</v>
      </c>
      <c r="I1241">
        <v>934.43529999999998</v>
      </c>
      <c r="J1241">
        <v>3</v>
      </c>
      <c r="K1241">
        <v>2.8</v>
      </c>
      <c r="L1241" t="s">
        <v>196</v>
      </c>
      <c r="M1241" t="s">
        <v>40</v>
      </c>
      <c r="N1241" t="s">
        <v>1450</v>
      </c>
      <c r="O1241">
        <v>57.055</v>
      </c>
      <c r="P1241">
        <v>24.4</v>
      </c>
      <c r="Q1241">
        <v>2.0999999999999999E-3</v>
      </c>
      <c r="R1241">
        <v>19</v>
      </c>
      <c r="S1241">
        <v>46.3</v>
      </c>
      <c r="T1241">
        <v>5.47</v>
      </c>
      <c r="U1241" s="1">
        <v>1.6000000000000001E-9</v>
      </c>
      <c r="AE1241">
        <v>14</v>
      </c>
      <c r="AF1241">
        <v>39.799999999999997</v>
      </c>
      <c r="AG1241">
        <v>5.09</v>
      </c>
      <c r="AH1241" s="1">
        <v>4.2000000000000004E-9</v>
      </c>
      <c r="AR1241">
        <v>49230.9</v>
      </c>
      <c r="AS1241" t="s">
        <v>29</v>
      </c>
      <c r="AT1241" t="s">
        <v>186</v>
      </c>
    </row>
    <row r="1242" spans="1:46" x14ac:dyDescent="0.55000000000000004">
      <c r="A1242" t="s">
        <v>182</v>
      </c>
      <c r="C1242" t="s">
        <v>183</v>
      </c>
      <c r="D1242" t="s">
        <v>184</v>
      </c>
      <c r="E1242">
        <v>18</v>
      </c>
      <c r="F1242">
        <v>39.799999999999997</v>
      </c>
      <c r="G1242">
        <v>5.23</v>
      </c>
      <c r="H1242" s="1">
        <v>3.8000000000000001E-9</v>
      </c>
      <c r="R1242">
        <v>19</v>
      </c>
      <c r="S1242">
        <v>46.3</v>
      </c>
      <c r="T1242">
        <v>5.47</v>
      </c>
      <c r="U1242" s="1">
        <v>1.6000000000000001E-9</v>
      </c>
      <c r="V1242">
        <v>661.84739999999999</v>
      </c>
      <c r="W1242">
        <v>2</v>
      </c>
      <c r="X1242">
        <v>1.8</v>
      </c>
      <c r="Y1242" t="s">
        <v>205</v>
      </c>
      <c r="AA1242" t="s">
        <v>1451</v>
      </c>
      <c r="AB1242">
        <v>23.722000000000001</v>
      </c>
      <c r="AC1242">
        <v>19</v>
      </c>
      <c r="AD1242">
        <v>2.0999999999999999E-3</v>
      </c>
      <c r="AE1242">
        <v>14</v>
      </c>
      <c r="AF1242">
        <v>39.799999999999997</v>
      </c>
      <c r="AG1242">
        <v>5.09</v>
      </c>
      <c r="AH1242" s="1">
        <v>4.2000000000000004E-9</v>
      </c>
      <c r="AR1242">
        <v>49230.9</v>
      </c>
      <c r="AS1242" t="s">
        <v>29</v>
      </c>
      <c r="AT1242" t="s">
        <v>186</v>
      </c>
    </row>
    <row r="1243" spans="1:46" x14ac:dyDescent="0.55000000000000004">
      <c r="A1243" t="s">
        <v>182</v>
      </c>
      <c r="C1243" t="s">
        <v>183</v>
      </c>
      <c r="D1243" t="s">
        <v>184</v>
      </c>
      <c r="E1243">
        <v>18</v>
      </c>
      <c r="F1243">
        <v>39.799999999999997</v>
      </c>
      <c r="G1243">
        <v>5.23</v>
      </c>
      <c r="H1243" s="1">
        <v>3.8000000000000001E-9</v>
      </c>
      <c r="R1243">
        <v>19</v>
      </c>
      <c r="S1243">
        <v>46.3</v>
      </c>
      <c r="T1243">
        <v>5.47</v>
      </c>
      <c r="U1243" s="1">
        <v>1.6000000000000001E-9</v>
      </c>
      <c r="V1243">
        <v>484.26519999999999</v>
      </c>
      <c r="W1243">
        <v>3</v>
      </c>
      <c r="X1243">
        <v>0.64</v>
      </c>
      <c r="Y1243" t="s">
        <v>201</v>
      </c>
      <c r="AA1243" t="s">
        <v>1451</v>
      </c>
      <c r="AB1243">
        <v>23.222000000000001</v>
      </c>
      <c r="AC1243">
        <v>21.5</v>
      </c>
      <c r="AD1243">
        <v>2.3E-3</v>
      </c>
      <c r="AE1243">
        <v>14</v>
      </c>
      <c r="AF1243">
        <v>39.799999999999997</v>
      </c>
      <c r="AG1243">
        <v>5.09</v>
      </c>
      <c r="AH1243" s="1">
        <v>4.2000000000000004E-9</v>
      </c>
      <c r="AR1243">
        <v>49230.9</v>
      </c>
      <c r="AS1243" t="s">
        <v>29</v>
      </c>
      <c r="AT1243" t="s">
        <v>186</v>
      </c>
    </row>
    <row r="1244" spans="1:46" x14ac:dyDescent="0.55000000000000004">
      <c r="A1244" t="s">
        <v>182</v>
      </c>
      <c r="C1244" t="s">
        <v>183</v>
      </c>
      <c r="D1244" t="s">
        <v>184</v>
      </c>
      <c r="E1244">
        <v>18</v>
      </c>
      <c r="F1244">
        <v>39.799999999999997</v>
      </c>
      <c r="G1244">
        <v>5.23</v>
      </c>
      <c r="H1244" s="1">
        <v>3.8000000000000001E-9</v>
      </c>
      <c r="I1244">
        <v>441.56659999999999</v>
      </c>
      <c r="J1244">
        <v>3</v>
      </c>
      <c r="K1244">
        <v>6.5000000000000002E-2</v>
      </c>
      <c r="L1244" t="s">
        <v>205</v>
      </c>
      <c r="N1244" t="s">
        <v>1450</v>
      </c>
      <c r="O1244">
        <v>23.677</v>
      </c>
      <c r="P1244">
        <v>23.8</v>
      </c>
      <c r="Q1244">
        <v>2.3999999999999998E-3</v>
      </c>
      <c r="R1244">
        <v>19</v>
      </c>
      <c r="S1244">
        <v>46.3</v>
      </c>
      <c r="T1244">
        <v>5.47</v>
      </c>
      <c r="U1244" s="1">
        <v>1.6000000000000001E-9</v>
      </c>
      <c r="AE1244">
        <v>14</v>
      </c>
      <c r="AF1244">
        <v>39.799999999999997</v>
      </c>
      <c r="AG1244">
        <v>5.09</v>
      </c>
      <c r="AH1244" s="1">
        <v>4.2000000000000004E-9</v>
      </c>
      <c r="AR1244">
        <v>49230.9</v>
      </c>
      <c r="AS1244" t="s">
        <v>29</v>
      </c>
      <c r="AT1244" t="s">
        <v>186</v>
      </c>
    </row>
    <row r="1245" spans="1:46" x14ac:dyDescent="0.55000000000000004">
      <c r="A1245" t="s">
        <v>182</v>
      </c>
      <c r="C1245" t="s">
        <v>183</v>
      </c>
      <c r="D1245" t="s">
        <v>184</v>
      </c>
      <c r="E1245">
        <v>18</v>
      </c>
      <c r="F1245">
        <v>39.799999999999997</v>
      </c>
      <c r="G1245">
        <v>5.23</v>
      </c>
      <c r="H1245" s="1">
        <v>3.8000000000000001E-9</v>
      </c>
      <c r="I1245">
        <v>363.45080000000002</v>
      </c>
      <c r="J1245">
        <v>4</v>
      </c>
      <c r="K1245">
        <v>0.86</v>
      </c>
      <c r="L1245" t="s">
        <v>201</v>
      </c>
      <c r="N1245" t="s">
        <v>1450</v>
      </c>
      <c r="O1245">
        <v>23.212</v>
      </c>
      <c r="P1245">
        <v>28.5</v>
      </c>
      <c r="Q1245">
        <v>2.8E-3</v>
      </c>
      <c r="R1245">
        <v>19</v>
      </c>
      <c r="S1245">
        <v>46.3</v>
      </c>
      <c r="T1245">
        <v>5.47</v>
      </c>
      <c r="U1245" s="1">
        <v>1.6000000000000001E-9</v>
      </c>
      <c r="AE1245">
        <v>14</v>
      </c>
      <c r="AF1245">
        <v>39.799999999999997</v>
      </c>
      <c r="AG1245">
        <v>5.09</v>
      </c>
      <c r="AH1245" s="1">
        <v>4.2000000000000004E-9</v>
      </c>
      <c r="AR1245">
        <v>49230.9</v>
      </c>
      <c r="AS1245" t="s">
        <v>29</v>
      </c>
      <c r="AT1245" t="s">
        <v>186</v>
      </c>
    </row>
    <row r="1246" spans="1:46" x14ac:dyDescent="0.55000000000000004">
      <c r="A1246" t="s">
        <v>182</v>
      </c>
      <c r="C1246" t="s">
        <v>183</v>
      </c>
      <c r="D1246" t="s">
        <v>184</v>
      </c>
      <c r="E1246">
        <v>18</v>
      </c>
      <c r="F1246">
        <v>39.799999999999997</v>
      </c>
      <c r="G1246">
        <v>5.23</v>
      </c>
      <c r="H1246" s="1">
        <v>3.8000000000000001E-9</v>
      </c>
      <c r="R1246">
        <v>19</v>
      </c>
      <c r="S1246">
        <v>46.3</v>
      </c>
      <c r="T1246">
        <v>5.47</v>
      </c>
      <c r="U1246" s="1">
        <v>1.6000000000000001E-9</v>
      </c>
      <c r="AE1246">
        <v>14</v>
      </c>
      <c r="AF1246">
        <v>39.799999999999997</v>
      </c>
      <c r="AG1246">
        <v>5.09</v>
      </c>
      <c r="AH1246" s="1">
        <v>4.2000000000000004E-9</v>
      </c>
      <c r="AI1246">
        <v>1042.79</v>
      </c>
      <c r="AJ1246">
        <v>3</v>
      </c>
      <c r="AK1246">
        <v>0.65</v>
      </c>
      <c r="AL1246" t="s">
        <v>193</v>
      </c>
      <c r="AM1246" t="s">
        <v>105</v>
      </c>
      <c r="AN1246" t="s">
        <v>1452</v>
      </c>
      <c r="AO1246">
        <v>53.076999999999998</v>
      </c>
      <c r="AP1246">
        <v>17.899999999999999</v>
      </c>
      <c r="AQ1246">
        <v>2.8999999999999998E-3</v>
      </c>
      <c r="AR1246">
        <v>49230.9</v>
      </c>
      <c r="AS1246" t="s">
        <v>29</v>
      </c>
      <c r="AT1246" t="s">
        <v>186</v>
      </c>
    </row>
    <row r="1247" spans="1:46" x14ac:dyDescent="0.55000000000000004">
      <c r="A1247" t="s">
        <v>182</v>
      </c>
      <c r="C1247" t="s">
        <v>183</v>
      </c>
      <c r="D1247" t="s">
        <v>184</v>
      </c>
      <c r="E1247">
        <v>18</v>
      </c>
      <c r="F1247">
        <v>39.799999999999997</v>
      </c>
      <c r="G1247">
        <v>5.23</v>
      </c>
      <c r="H1247" s="1">
        <v>3.8000000000000001E-9</v>
      </c>
      <c r="R1247">
        <v>19</v>
      </c>
      <c r="S1247">
        <v>46.3</v>
      </c>
      <c r="T1247">
        <v>5.47</v>
      </c>
      <c r="U1247" s="1">
        <v>1.6000000000000001E-9</v>
      </c>
      <c r="V1247">
        <v>934.43510000000003</v>
      </c>
      <c r="W1247">
        <v>3</v>
      </c>
      <c r="X1247">
        <v>2.6</v>
      </c>
      <c r="Y1247" t="s">
        <v>196</v>
      </c>
      <c r="Z1247" t="s">
        <v>40</v>
      </c>
      <c r="AA1247" t="s">
        <v>1451</v>
      </c>
      <c r="AB1247">
        <v>56.673000000000002</v>
      </c>
      <c r="AC1247">
        <v>24.8</v>
      </c>
      <c r="AD1247">
        <v>3.0000000000000001E-3</v>
      </c>
      <c r="AE1247">
        <v>14</v>
      </c>
      <c r="AF1247">
        <v>39.799999999999997</v>
      </c>
      <c r="AG1247">
        <v>5.09</v>
      </c>
      <c r="AH1247" s="1">
        <v>4.2000000000000004E-9</v>
      </c>
      <c r="AR1247">
        <v>49230.9</v>
      </c>
      <c r="AS1247" t="s">
        <v>29</v>
      </c>
      <c r="AT1247" t="s">
        <v>186</v>
      </c>
    </row>
    <row r="1248" spans="1:46" x14ac:dyDescent="0.55000000000000004">
      <c r="A1248" t="s">
        <v>182</v>
      </c>
      <c r="C1248" t="s">
        <v>183</v>
      </c>
      <c r="D1248" t="s">
        <v>184</v>
      </c>
      <c r="E1248">
        <v>18</v>
      </c>
      <c r="F1248">
        <v>39.799999999999997</v>
      </c>
      <c r="G1248">
        <v>5.23</v>
      </c>
      <c r="H1248" s="1">
        <v>3.8000000000000001E-9</v>
      </c>
      <c r="R1248">
        <v>19</v>
      </c>
      <c r="S1248">
        <v>46.3</v>
      </c>
      <c r="T1248">
        <v>5.47</v>
      </c>
      <c r="U1248" s="1">
        <v>1.6000000000000001E-9</v>
      </c>
      <c r="AE1248">
        <v>14</v>
      </c>
      <c r="AF1248">
        <v>39.799999999999997</v>
      </c>
      <c r="AG1248">
        <v>5.09</v>
      </c>
      <c r="AH1248" s="1">
        <v>4.2000000000000004E-9</v>
      </c>
      <c r="AI1248">
        <v>441.56709999999998</v>
      </c>
      <c r="AJ1248">
        <v>3</v>
      </c>
      <c r="AK1248">
        <v>1.2</v>
      </c>
      <c r="AL1248" t="s">
        <v>205</v>
      </c>
      <c r="AN1248" t="s">
        <v>1452</v>
      </c>
      <c r="AO1248">
        <v>24.047999999999998</v>
      </c>
      <c r="AP1248">
        <v>22.1</v>
      </c>
      <c r="AQ1248">
        <v>3.0999999999999999E-3</v>
      </c>
      <c r="AR1248">
        <v>49230.9</v>
      </c>
      <c r="AS1248" t="s">
        <v>29</v>
      </c>
      <c r="AT1248" t="s">
        <v>186</v>
      </c>
    </row>
    <row r="1249" spans="1:46" x14ac:dyDescent="0.55000000000000004">
      <c r="A1249" t="s">
        <v>182</v>
      </c>
      <c r="C1249" t="s">
        <v>183</v>
      </c>
      <c r="D1249" t="s">
        <v>184</v>
      </c>
      <c r="E1249">
        <v>18</v>
      </c>
      <c r="F1249">
        <v>39.799999999999997</v>
      </c>
      <c r="G1249">
        <v>5.23</v>
      </c>
      <c r="H1249" s="1">
        <v>3.8000000000000001E-9</v>
      </c>
      <c r="R1249">
        <v>19</v>
      </c>
      <c r="S1249">
        <v>46.3</v>
      </c>
      <c r="T1249">
        <v>5.47</v>
      </c>
      <c r="U1249" s="1">
        <v>1.6000000000000001E-9</v>
      </c>
      <c r="V1249">
        <v>441.56689999999998</v>
      </c>
      <c r="W1249">
        <v>3</v>
      </c>
      <c r="X1249">
        <v>0.75</v>
      </c>
      <c r="Y1249" t="s">
        <v>205</v>
      </c>
      <c r="AA1249" t="s">
        <v>1451</v>
      </c>
      <c r="AB1249">
        <v>23.67</v>
      </c>
      <c r="AC1249">
        <v>22.4</v>
      </c>
      <c r="AD1249">
        <v>3.3999999999999998E-3</v>
      </c>
      <c r="AE1249">
        <v>14</v>
      </c>
      <c r="AF1249">
        <v>39.799999999999997</v>
      </c>
      <c r="AG1249">
        <v>5.09</v>
      </c>
      <c r="AH1249" s="1">
        <v>4.2000000000000004E-9</v>
      </c>
      <c r="AR1249">
        <v>49230.9</v>
      </c>
      <c r="AS1249" t="s">
        <v>29</v>
      </c>
      <c r="AT1249" t="s">
        <v>186</v>
      </c>
    </row>
    <row r="1250" spans="1:46" x14ac:dyDescent="0.55000000000000004">
      <c r="A1250" t="s">
        <v>182</v>
      </c>
      <c r="C1250" t="s">
        <v>183</v>
      </c>
      <c r="D1250" t="s">
        <v>184</v>
      </c>
      <c r="E1250">
        <v>18</v>
      </c>
      <c r="F1250">
        <v>39.799999999999997</v>
      </c>
      <c r="G1250">
        <v>5.23</v>
      </c>
      <c r="H1250" s="1">
        <v>3.8000000000000001E-9</v>
      </c>
      <c r="R1250">
        <v>19</v>
      </c>
      <c r="S1250">
        <v>46.3</v>
      </c>
      <c r="T1250">
        <v>5.47</v>
      </c>
      <c r="U1250" s="1">
        <v>1.6000000000000001E-9</v>
      </c>
      <c r="V1250">
        <v>441.5668</v>
      </c>
      <c r="W1250">
        <v>3</v>
      </c>
      <c r="X1250">
        <v>0.52</v>
      </c>
      <c r="Y1250" t="s">
        <v>205</v>
      </c>
      <c r="AA1250" t="s">
        <v>1451</v>
      </c>
      <c r="AB1250">
        <v>23.609000000000002</v>
      </c>
      <c r="AC1250">
        <v>22.7</v>
      </c>
      <c r="AD1250">
        <v>3.5999999999999999E-3</v>
      </c>
      <c r="AE1250">
        <v>14</v>
      </c>
      <c r="AF1250">
        <v>39.799999999999997</v>
      </c>
      <c r="AG1250">
        <v>5.09</v>
      </c>
      <c r="AH1250" s="1">
        <v>4.2000000000000004E-9</v>
      </c>
      <c r="AR1250">
        <v>49230.9</v>
      </c>
      <c r="AS1250" t="s">
        <v>29</v>
      </c>
      <c r="AT1250" t="s">
        <v>186</v>
      </c>
    </row>
    <row r="1251" spans="1:46" x14ac:dyDescent="0.55000000000000004">
      <c r="A1251" t="s">
        <v>182</v>
      </c>
      <c r="C1251" t="s">
        <v>183</v>
      </c>
      <c r="D1251" t="s">
        <v>184</v>
      </c>
      <c r="E1251">
        <v>18</v>
      </c>
      <c r="F1251">
        <v>39.799999999999997</v>
      </c>
      <c r="G1251">
        <v>5.23</v>
      </c>
      <c r="H1251" s="1">
        <v>3.8000000000000001E-9</v>
      </c>
      <c r="I1251">
        <v>782.34540000000004</v>
      </c>
      <c r="J1251">
        <v>4</v>
      </c>
      <c r="K1251">
        <v>2</v>
      </c>
      <c r="L1251" t="s">
        <v>193</v>
      </c>
      <c r="M1251" t="s">
        <v>105</v>
      </c>
      <c r="N1251" t="s">
        <v>1450</v>
      </c>
      <c r="O1251">
        <v>51.884999999999998</v>
      </c>
      <c r="P1251">
        <v>25.1</v>
      </c>
      <c r="Q1251">
        <v>3.8999999999999998E-3</v>
      </c>
      <c r="R1251">
        <v>19</v>
      </c>
      <c r="S1251">
        <v>46.3</v>
      </c>
      <c r="T1251">
        <v>5.47</v>
      </c>
      <c r="U1251" s="1">
        <v>1.6000000000000001E-9</v>
      </c>
      <c r="AE1251">
        <v>14</v>
      </c>
      <c r="AF1251">
        <v>39.799999999999997</v>
      </c>
      <c r="AG1251">
        <v>5.09</v>
      </c>
      <c r="AH1251" s="1">
        <v>4.2000000000000004E-9</v>
      </c>
      <c r="AR1251">
        <v>49230.9</v>
      </c>
      <c r="AS1251" t="s">
        <v>29</v>
      </c>
      <c r="AT1251" t="s">
        <v>186</v>
      </c>
    </row>
    <row r="1252" spans="1:46" x14ac:dyDescent="0.55000000000000004">
      <c r="A1252" t="s">
        <v>182</v>
      </c>
      <c r="C1252" t="s">
        <v>183</v>
      </c>
      <c r="D1252" t="s">
        <v>184</v>
      </c>
      <c r="E1252">
        <v>18</v>
      </c>
      <c r="F1252">
        <v>39.799999999999997</v>
      </c>
      <c r="G1252">
        <v>5.23</v>
      </c>
      <c r="H1252" s="1">
        <v>3.8000000000000001E-9</v>
      </c>
      <c r="R1252">
        <v>19</v>
      </c>
      <c r="S1252">
        <v>46.3</v>
      </c>
      <c r="T1252">
        <v>5.47</v>
      </c>
      <c r="U1252" s="1">
        <v>1.6000000000000001E-9</v>
      </c>
      <c r="V1252">
        <v>369.87040000000002</v>
      </c>
      <c r="W1252">
        <v>3</v>
      </c>
      <c r="X1252">
        <v>1.9</v>
      </c>
      <c r="Y1252" t="s">
        <v>207</v>
      </c>
      <c r="AA1252" t="s">
        <v>1451</v>
      </c>
      <c r="AB1252">
        <v>23.329000000000001</v>
      </c>
      <c r="AC1252">
        <v>22.3</v>
      </c>
      <c r="AD1252">
        <v>4.7000000000000002E-3</v>
      </c>
      <c r="AE1252">
        <v>14</v>
      </c>
      <c r="AF1252">
        <v>39.799999999999997</v>
      </c>
      <c r="AG1252">
        <v>5.09</v>
      </c>
      <c r="AH1252" s="1">
        <v>4.2000000000000004E-9</v>
      </c>
      <c r="AR1252">
        <v>49230.9</v>
      </c>
      <c r="AS1252" t="s">
        <v>29</v>
      </c>
      <c r="AT1252" t="s">
        <v>186</v>
      </c>
    </row>
    <row r="1253" spans="1:46" x14ac:dyDescent="0.55000000000000004">
      <c r="A1253" t="s">
        <v>182</v>
      </c>
      <c r="C1253" t="s">
        <v>183</v>
      </c>
      <c r="D1253" t="s">
        <v>184</v>
      </c>
      <c r="E1253">
        <v>18</v>
      </c>
      <c r="F1253">
        <v>39.799999999999997</v>
      </c>
      <c r="G1253">
        <v>5.23</v>
      </c>
      <c r="H1253" s="1">
        <v>3.8000000000000001E-9</v>
      </c>
      <c r="R1253">
        <v>19</v>
      </c>
      <c r="S1253">
        <v>46.3</v>
      </c>
      <c r="T1253">
        <v>5.47</v>
      </c>
      <c r="U1253" s="1">
        <v>1.6000000000000001E-9</v>
      </c>
      <c r="V1253">
        <v>609.26</v>
      </c>
      <c r="W1253">
        <v>2</v>
      </c>
      <c r="X1253">
        <v>2</v>
      </c>
      <c r="Y1253" t="s">
        <v>203</v>
      </c>
      <c r="Z1253" t="s">
        <v>206</v>
      </c>
      <c r="AA1253" t="s">
        <v>1451</v>
      </c>
      <c r="AB1253">
        <v>30.305</v>
      </c>
      <c r="AC1253">
        <v>15.9</v>
      </c>
      <c r="AD1253">
        <v>6.0000000000000001E-3</v>
      </c>
      <c r="AE1253">
        <v>14</v>
      </c>
      <c r="AF1253">
        <v>39.799999999999997</v>
      </c>
      <c r="AG1253">
        <v>5.09</v>
      </c>
      <c r="AH1253" s="1">
        <v>4.2000000000000004E-9</v>
      </c>
      <c r="AR1253">
        <v>49230.9</v>
      </c>
      <c r="AS1253" t="s">
        <v>29</v>
      </c>
      <c r="AT1253" t="s">
        <v>186</v>
      </c>
    </row>
    <row r="1254" spans="1:46" x14ac:dyDescent="0.55000000000000004">
      <c r="A1254" t="s">
        <v>182</v>
      </c>
      <c r="C1254" t="s">
        <v>183</v>
      </c>
      <c r="D1254" t="s">
        <v>184</v>
      </c>
      <c r="E1254">
        <v>18</v>
      </c>
      <c r="F1254">
        <v>39.799999999999997</v>
      </c>
      <c r="G1254">
        <v>5.23</v>
      </c>
      <c r="H1254" s="1">
        <v>3.8000000000000001E-9</v>
      </c>
      <c r="R1254">
        <v>19</v>
      </c>
      <c r="S1254">
        <v>46.3</v>
      </c>
      <c r="T1254">
        <v>5.47</v>
      </c>
      <c r="U1254" s="1">
        <v>1.6000000000000001E-9</v>
      </c>
      <c r="AE1254">
        <v>14</v>
      </c>
      <c r="AF1254">
        <v>39.799999999999997</v>
      </c>
      <c r="AG1254">
        <v>5.09</v>
      </c>
      <c r="AH1254" s="1">
        <v>4.2000000000000004E-9</v>
      </c>
      <c r="AI1254">
        <v>1042.7849000000001</v>
      </c>
      <c r="AJ1254">
        <v>3</v>
      </c>
      <c r="AK1254">
        <v>-4.2</v>
      </c>
      <c r="AL1254" t="s">
        <v>193</v>
      </c>
      <c r="AM1254" t="s">
        <v>105</v>
      </c>
      <c r="AN1254" t="s">
        <v>1452</v>
      </c>
      <c r="AO1254">
        <v>54.216999999999999</v>
      </c>
      <c r="AP1254">
        <v>16.2</v>
      </c>
      <c r="AQ1254">
        <v>6.1000000000000004E-3</v>
      </c>
      <c r="AR1254">
        <v>49230.9</v>
      </c>
      <c r="AS1254" t="s">
        <v>29</v>
      </c>
      <c r="AT1254" t="s">
        <v>186</v>
      </c>
    </row>
    <row r="1255" spans="1:46" x14ac:dyDescent="0.55000000000000004">
      <c r="A1255" t="s">
        <v>182</v>
      </c>
      <c r="C1255" t="s">
        <v>183</v>
      </c>
      <c r="D1255" t="s">
        <v>184</v>
      </c>
      <c r="E1255">
        <v>18</v>
      </c>
      <c r="F1255">
        <v>39.799999999999997</v>
      </c>
      <c r="G1255">
        <v>5.23</v>
      </c>
      <c r="H1255" s="1">
        <v>3.8000000000000001E-9</v>
      </c>
      <c r="R1255">
        <v>19</v>
      </c>
      <c r="S1255">
        <v>46.3</v>
      </c>
      <c r="T1255">
        <v>5.47</v>
      </c>
      <c r="U1255" s="1">
        <v>1.6000000000000001E-9</v>
      </c>
      <c r="AE1255">
        <v>14</v>
      </c>
      <c r="AF1255">
        <v>39.799999999999997</v>
      </c>
      <c r="AG1255">
        <v>5.09</v>
      </c>
      <c r="AH1255" s="1">
        <v>4.2000000000000004E-9</v>
      </c>
      <c r="AI1255">
        <v>703.97640000000001</v>
      </c>
      <c r="AJ1255">
        <v>3</v>
      </c>
      <c r="AK1255">
        <v>2</v>
      </c>
      <c r="AL1255" t="s">
        <v>185</v>
      </c>
      <c r="AN1255" t="s">
        <v>1452</v>
      </c>
      <c r="AO1255">
        <v>52.542999999999999</v>
      </c>
      <c r="AP1255">
        <v>17.7</v>
      </c>
      <c r="AQ1255">
        <v>7.1000000000000004E-3</v>
      </c>
      <c r="AR1255">
        <v>49230.9</v>
      </c>
      <c r="AS1255" t="s">
        <v>29</v>
      </c>
      <c r="AT1255" t="s">
        <v>186</v>
      </c>
    </row>
    <row r="1256" spans="1:46" x14ac:dyDescent="0.55000000000000004">
      <c r="A1256" t="s">
        <v>182</v>
      </c>
      <c r="C1256" t="s">
        <v>183</v>
      </c>
      <c r="D1256" t="s">
        <v>184</v>
      </c>
      <c r="E1256">
        <v>18</v>
      </c>
      <c r="F1256">
        <v>39.799999999999997</v>
      </c>
      <c r="G1256">
        <v>5.23</v>
      </c>
      <c r="H1256" s="1">
        <v>3.8000000000000001E-9</v>
      </c>
      <c r="R1256">
        <v>19</v>
      </c>
      <c r="S1256">
        <v>46.3</v>
      </c>
      <c r="T1256">
        <v>5.47</v>
      </c>
      <c r="U1256" s="1">
        <v>1.6000000000000001E-9</v>
      </c>
      <c r="V1256">
        <v>535.23410000000001</v>
      </c>
      <c r="W1256">
        <v>3</v>
      </c>
      <c r="X1256">
        <v>-0.12</v>
      </c>
      <c r="Y1256" t="s">
        <v>194</v>
      </c>
      <c r="Z1256" t="s">
        <v>195</v>
      </c>
      <c r="AA1256" t="s">
        <v>1451</v>
      </c>
      <c r="AB1256">
        <v>37.064999999999998</v>
      </c>
      <c r="AC1256">
        <v>18.399999999999999</v>
      </c>
      <c r="AD1256">
        <v>7.1999999999999998E-3</v>
      </c>
      <c r="AE1256">
        <v>14</v>
      </c>
      <c r="AF1256">
        <v>39.799999999999997</v>
      </c>
      <c r="AG1256">
        <v>5.09</v>
      </c>
      <c r="AH1256" s="1">
        <v>4.2000000000000004E-9</v>
      </c>
      <c r="AR1256">
        <v>49230.9</v>
      </c>
      <c r="AS1256" t="s">
        <v>29</v>
      </c>
      <c r="AT1256" t="s">
        <v>186</v>
      </c>
    </row>
    <row r="1257" spans="1:46" x14ac:dyDescent="0.55000000000000004">
      <c r="A1257" t="s">
        <v>182</v>
      </c>
      <c r="C1257" t="s">
        <v>183</v>
      </c>
      <c r="D1257" t="s">
        <v>184</v>
      </c>
      <c r="E1257">
        <v>18</v>
      </c>
      <c r="F1257">
        <v>39.799999999999997</v>
      </c>
      <c r="G1257">
        <v>5.23</v>
      </c>
      <c r="H1257" s="1">
        <v>3.8000000000000001E-9</v>
      </c>
      <c r="R1257">
        <v>19</v>
      </c>
      <c r="S1257">
        <v>46.3</v>
      </c>
      <c r="T1257">
        <v>5.47</v>
      </c>
      <c r="U1257" s="1">
        <v>1.6000000000000001E-9</v>
      </c>
      <c r="V1257">
        <v>956.95479999999998</v>
      </c>
      <c r="W1257">
        <v>2</v>
      </c>
      <c r="X1257">
        <v>3.5</v>
      </c>
      <c r="Y1257" t="s">
        <v>187</v>
      </c>
      <c r="Z1257" t="s">
        <v>188</v>
      </c>
      <c r="AA1257" t="s">
        <v>1451</v>
      </c>
      <c r="AB1257">
        <v>61.316000000000003</v>
      </c>
      <c r="AC1257">
        <v>17.3</v>
      </c>
      <c r="AD1257">
        <v>7.3000000000000001E-3</v>
      </c>
      <c r="AE1257">
        <v>14</v>
      </c>
      <c r="AF1257">
        <v>39.799999999999997</v>
      </c>
      <c r="AG1257">
        <v>5.09</v>
      </c>
      <c r="AH1257" s="1">
        <v>4.2000000000000004E-9</v>
      </c>
      <c r="AR1257">
        <v>49230.9</v>
      </c>
      <c r="AS1257" t="s">
        <v>29</v>
      </c>
      <c r="AT1257" t="s">
        <v>186</v>
      </c>
    </row>
    <row r="1258" spans="1:46" x14ac:dyDescent="0.55000000000000004">
      <c r="A1258" t="s">
        <v>182</v>
      </c>
      <c r="C1258" t="s">
        <v>183</v>
      </c>
      <c r="D1258" t="s">
        <v>184</v>
      </c>
      <c r="E1258">
        <v>18</v>
      </c>
      <c r="F1258">
        <v>39.799999999999997</v>
      </c>
      <c r="G1258">
        <v>5.23</v>
      </c>
      <c r="H1258" s="1">
        <v>3.8000000000000001E-9</v>
      </c>
      <c r="I1258">
        <v>484.2647</v>
      </c>
      <c r="J1258">
        <v>3</v>
      </c>
      <c r="K1258">
        <v>-0.4</v>
      </c>
      <c r="L1258" t="s">
        <v>201</v>
      </c>
      <c r="N1258" t="s">
        <v>1450</v>
      </c>
      <c r="O1258">
        <v>23.347000000000001</v>
      </c>
      <c r="P1258">
        <v>20</v>
      </c>
      <c r="Q1258">
        <v>9.4999999999999998E-3</v>
      </c>
      <c r="R1258">
        <v>19</v>
      </c>
      <c r="S1258">
        <v>46.3</v>
      </c>
      <c r="T1258">
        <v>5.47</v>
      </c>
      <c r="U1258" s="1">
        <v>1.6000000000000001E-9</v>
      </c>
      <c r="AE1258">
        <v>14</v>
      </c>
      <c r="AF1258">
        <v>39.799999999999997</v>
      </c>
      <c r="AG1258">
        <v>5.09</v>
      </c>
      <c r="AH1258" s="1">
        <v>4.2000000000000004E-9</v>
      </c>
      <c r="AR1258">
        <v>49230.9</v>
      </c>
      <c r="AS1258" t="s">
        <v>29</v>
      </c>
      <c r="AT1258" t="s">
        <v>186</v>
      </c>
    </row>
    <row r="1259" spans="1:46" x14ac:dyDescent="0.55000000000000004">
      <c r="A1259" t="s">
        <v>182</v>
      </c>
      <c r="C1259" t="s">
        <v>183</v>
      </c>
      <c r="D1259" t="s">
        <v>184</v>
      </c>
      <c r="E1259">
        <v>18</v>
      </c>
      <c r="F1259">
        <v>39.799999999999997</v>
      </c>
      <c r="G1259">
        <v>5.23</v>
      </c>
      <c r="H1259" s="1">
        <v>3.8000000000000001E-9</v>
      </c>
      <c r="R1259">
        <v>19</v>
      </c>
      <c r="S1259">
        <v>46.3</v>
      </c>
      <c r="T1259">
        <v>5.47</v>
      </c>
      <c r="U1259" s="1">
        <v>1.6000000000000001E-9</v>
      </c>
      <c r="V1259">
        <v>554.30179999999996</v>
      </c>
      <c r="W1259">
        <v>2</v>
      </c>
      <c r="X1259">
        <v>1.6</v>
      </c>
      <c r="Y1259" t="s">
        <v>207</v>
      </c>
      <c r="AA1259" t="s">
        <v>1451</v>
      </c>
      <c r="AB1259">
        <v>23.332999999999998</v>
      </c>
      <c r="AC1259">
        <v>19.100000000000001</v>
      </c>
      <c r="AD1259">
        <v>0.01</v>
      </c>
      <c r="AE1259">
        <v>14</v>
      </c>
      <c r="AF1259">
        <v>39.799999999999997</v>
      </c>
      <c r="AG1259">
        <v>5.09</v>
      </c>
      <c r="AH1259" s="1">
        <v>4.2000000000000004E-9</v>
      </c>
      <c r="AR1259">
        <v>49230.9</v>
      </c>
      <c r="AS1259" t="s">
        <v>29</v>
      </c>
      <c r="AT1259" t="s">
        <v>186</v>
      </c>
    </row>
    <row r="1260" spans="1:46" x14ac:dyDescent="0.55000000000000004">
      <c r="A1260" t="s">
        <v>182</v>
      </c>
      <c r="C1260" t="s">
        <v>183</v>
      </c>
      <c r="D1260" t="s">
        <v>184</v>
      </c>
      <c r="E1260">
        <v>18</v>
      </c>
      <c r="F1260">
        <v>39.799999999999997</v>
      </c>
      <c r="G1260">
        <v>5.23</v>
      </c>
      <c r="H1260" s="1">
        <v>3.8000000000000001E-9</v>
      </c>
      <c r="I1260">
        <v>441.56670000000003</v>
      </c>
      <c r="J1260">
        <v>3</v>
      </c>
      <c r="K1260">
        <v>0.28999999999999998</v>
      </c>
      <c r="L1260" t="s">
        <v>205</v>
      </c>
      <c r="N1260" t="s">
        <v>1450</v>
      </c>
      <c r="O1260">
        <v>23.614000000000001</v>
      </c>
      <c r="P1260">
        <v>21</v>
      </c>
      <c r="Q1260">
        <v>0.01</v>
      </c>
      <c r="R1260">
        <v>19</v>
      </c>
      <c r="S1260">
        <v>46.3</v>
      </c>
      <c r="T1260">
        <v>5.47</v>
      </c>
      <c r="U1260" s="1">
        <v>1.6000000000000001E-9</v>
      </c>
      <c r="AE1260">
        <v>14</v>
      </c>
      <c r="AF1260">
        <v>39.799999999999997</v>
      </c>
      <c r="AG1260">
        <v>5.09</v>
      </c>
      <c r="AH1260" s="1">
        <v>4.2000000000000004E-9</v>
      </c>
      <c r="AR1260">
        <v>49230.9</v>
      </c>
      <c r="AS1260" t="s">
        <v>29</v>
      </c>
      <c r="AT1260" t="s">
        <v>186</v>
      </c>
    </row>
    <row r="1261" spans="1:46" x14ac:dyDescent="0.55000000000000004">
      <c r="A1261" t="s">
        <v>182</v>
      </c>
      <c r="C1261" t="s">
        <v>183</v>
      </c>
      <c r="D1261" t="s">
        <v>184</v>
      </c>
      <c r="E1261">
        <v>18</v>
      </c>
      <c r="F1261">
        <v>39.799999999999997</v>
      </c>
      <c r="G1261">
        <v>5.23</v>
      </c>
      <c r="H1261" s="1">
        <v>3.8000000000000001E-9</v>
      </c>
      <c r="R1261">
        <v>19</v>
      </c>
      <c r="S1261">
        <v>46.3</v>
      </c>
      <c r="T1261">
        <v>5.47</v>
      </c>
      <c r="U1261" s="1">
        <v>1.6000000000000001E-9</v>
      </c>
      <c r="AE1261">
        <v>14</v>
      </c>
      <c r="AF1261">
        <v>39.799999999999997</v>
      </c>
      <c r="AG1261">
        <v>5.09</v>
      </c>
      <c r="AH1261" s="1">
        <v>4.2000000000000004E-9</v>
      </c>
      <c r="AI1261">
        <v>369.87040000000002</v>
      </c>
      <c r="AJ1261">
        <v>3</v>
      </c>
      <c r="AK1261">
        <v>1.9</v>
      </c>
      <c r="AL1261" t="s">
        <v>207</v>
      </c>
      <c r="AN1261" t="s">
        <v>1452</v>
      </c>
      <c r="AO1261">
        <v>23.594000000000001</v>
      </c>
      <c r="AP1261">
        <v>21.2</v>
      </c>
      <c r="AQ1261">
        <v>0.01</v>
      </c>
      <c r="AR1261">
        <v>49230.9</v>
      </c>
      <c r="AS1261" t="s">
        <v>29</v>
      </c>
      <c r="AT1261" t="s">
        <v>186</v>
      </c>
    </row>
    <row r="1262" spans="1:46" x14ac:dyDescent="0.55000000000000004">
      <c r="A1262" t="s">
        <v>182</v>
      </c>
      <c r="C1262" t="s">
        <v>183</v>
      </c>
      <c r="D1262" t="s">
        <v>184</v>
      </c>
      <c r="E1262">
        <v>18</v>
      </c>
      <c r="F1262">
        <v>39.799999999999997</v>
      </c>
      <c r="G1262">
        <v>5.23</v>
      </c>
      <c r="H1262" s="1">
        <v>3.8000000000000001E-9</v>
      </c>
      <c r="R1262">
        <v>19</v>
      </c>
      <c r="S1262">
        <v>46.3</v>
      </c>
      <c r="T1262">
        <v>5.47</v>
      </c>
      <c r="U1262" s="1">
        <v>1.6000000000000001E-9</v>
      </c>
      <c r="V1262">
        <v>1160.5391</v>
      </c>
      <c r="W1262">
        <v>3</v>
      </c>
      <c r="X1262">
        <v>3</v>
      </c>
      <c r="Y1262" t="s">
        <v>646</v>
      </c>
      <c r="Z1262" t="s">
        <v>1289</v>
      </c>
      <c r="AA1262" t="s">
        <v>1451</v>
      </c>
      <c r="AB1262">
        <v>70.817999999999998</v>
      </c>
      <c r="AC1262">
        <v>16.100000000000001</v>
      </c>
      <c r="AD1262">
        <v>1.2E-2</v>
      </c>
      <c r="AE1262">
        <v>14</v>
      </c>
      <c r="AF1262">
        <v>39.799999999999997</v>
      </c>
      <c r="AG1262">
        <v>5.09</v>
      </c>
      <c r="AH1262" s="1">
        <v>4.2000000000000004E-9</v>
      </c>
      <c r="AR1262">
        <v>49230.9</v>
      </c>
      <c r="AS1262" t="s">
        <v>29</v>
      </c>
      <c r="AT1262" t="s">
        <v>186</v>
      </c>
    </row>
    <row r="1263" spans="1:46" x14ac:dyDescent="0.55000000000000004">
      <c r="A1263" t="s">
        <v>182</v>
      </c>
      <c r="C1263" t="s">
        <v>183</v>
      </c>
      <c r="D1263" t="s">
        <v>184</v>
      </c>
      <c r="E1263">
        <v>18</v>
      </c>
      <c r="F1263">
        <v>39.799999999999997</v>
      </c>
      <c r="G1263">
        <v>5.23</v>
      </c>
      <c r="H1263" s="1">
        <v>3.8000000000000001E-9</v>
      </c>
      <c r="R1263">
        <v>19</v>
      </c>
      <c r="S1263">
        <v>46.3</v>
      </c>
      <c r="T1263">
        <v>5.47</v>
      </c>
      <c r="U1263" s="1">
        <v>1.6000000000000001E-9</v>
      </c>
      <c r="AE1263">
        <v>14</v>
      </c>
      <c r="AF1263">
        <v>39.799999999999997</v>
      </c>
      <c r="AG1263">
        <v>5.09</v>
      </c>
      <c r="AH1263" s="1">
        <v>4.2000000000000004E-9</v>
      </c>
      <c r="AI1263">
        <v>638.30460000000005</v>
      </c>
      <c r="AJ1263">
        <v>3</v>
      </c>
      <c r="AK1263">
        <v>1.9</v>
      </c>
      <c r="AL1263" t="s">
        <v>187</v>
      </c>
      <c r="AM1263" t="s">
        <v>188</v>
      </c>
      <c r="AN1263" t="s">
        <v>1452</v>
      </c>
      <c r="AO1263">
        <v>61.915999999999997</v>
      </c>
      <c r="AP1263">
        <v>17.2</v>
      </c>
      <c r="AQ1263">
        <v>3.4000000000000002E-2</v>
      </c>
      <c r="AR1263">
        <v>49230.9</v>
      </c>
      <c r="AS1263" t="s">
        <v>29</v>
      </c>
      <c r="AT1263" t="s">
        <v>186</v>
      </c>
    </row>
    <row r="1264" spans="1:46" x14ac:dyDescent="0.55000000000000004">
      <c r="A1264" t="s">
        <v>182</v>
      </c>
      <c r="C1264" t="s">
        <v>183</v>
      </c>
      <c r="D1264" t="s">
        <v>184</v>
      </c>
      <c r="E1264">
        <v>18</v>
      </c>
      <c r="F1264">
        <v>39.799999999999997</v>
      </c>
      <c r="G1264">
        <v>5.23</v>
      </c>
      <c r="H1264" s="1">
        <v>3.8000000000000001E-9</v>
      </c>
      <c r="R1264">
        <v>19</v>
      </c>
      <c r="S1264">
        <v>46.3</v>
      </c>
      <c r="T1264">
        <v>5.47</v>
      </c>
      <c r="U1264" s="1">
        <v>1.6000000000000001E-9</v>
      </c>
      <c r="V1264">
        <v>638.3039</v>
      </c>
      <c r="W1264">
        <v>3</v>
      </c>
      <c r="X1264">
        <v>0.77</v>
      </c>
      <c r="Y1264" t="s">
        <v>187</v>
      </c>
      <c r="Z1264" t="s">
        <v>188</v>
      </c>
      <c r="AA1264" t="s">
        <v>1451</v>
      </c>
      <c r="AB1264">
        <v>61.136000000000003</v>
      </c>
      <c r="AC1264">
        <v>18.3</v>
      </c>
      <c r="AD1264">
        <v>3.5000000000000003E-2</v>
      </c>
      <c r="AE1264">
        <v>14</v>
      </c>
      <c r="AF1264">
        <v>39.799999999999997</v>
      </c>
      <c r="AG1264">
        <v>5.09</v>
      </c>
      <c r="AH1264" s="1">
        <v>4.2000000000000004E-9</v>
      </c>
      <c r="AR1264">
        <v>49230.9</v>
      </c>
      <c r="AS1264" t="s">
        <v>29</v>
      </c>
      <c r="AT1264" t="s">
        <v>186</v>
      </c>
    </row>
    <row r="1265" spans="1:46" x14ac:dyDescent="0.55000000000000004">
      <c r="A1265" t="s">
        <v>182</v>
      </c>
      <c r="C1265" t="s">
        <v>183</v>
      </c>
      <c r="D1265" t="s">
        <v>184</v>
      </c>
      <c r="E1265">
        <v>18</v>
      </c>
      <c r="F1265">
        <v>39.799999999999997</v>
      </c>
      <c r="G1265">
        <v>5.23</v>
      </c>
      <c r="H1265" s="1">
        <v>3.8000000000000001E-9</v>
      </c>
      <c r="I1265">
        <v>363.45060000000001</v>
      </c>
      <c r="J1265">
        <v>4</v>
      </c>
      <c r="K1265">
        <v>0.31</v>
      </c>
      <c r="L1265" t="s">
        <v>201</v>
      </c>
      <c r="N1265" t="s">
        <v>1450</v>
      </c>
      <c r="O1265">
        <v>23.992000000000001</v>
      </c>
      <c r="P1265">
        <v>21.2</v>
      </c>
      <c r="Q1265">
        <v>0.04</v>
      </c>
      <c r="R1265">
        <v>19</v>
      </c>
      <c r="S1265">
        <v>46.3</v>
      </c>
      <c r="T1265">
        <v>5.47</v>
      </c>
      <c r="U1265" s="1">
        <v>1.6000000000000001E-9</v>
      </c>
      <c r="AE1265">
        <v>14</v>
      </c>
      <c r="AF1265">
        <v>39.799999999999997</v>
      </c>
      <c r="AG1265">
        <v>5.09</v>
      </c>
      <c r="AH1265" s="1">
        <v>4.2000000000000004E-9</v>
      </c>
      <c r="AR1265">
        <v>49230.9</v>
      </c>
      <c r="AS1265" t="s">
        <v>29</v>
      </c>
      <c r="AT1265" t="s">
        <v>186</v>
      </c>
    </row>
    <row r="1266" spans="1:46" x14ac:dyDescent="0.55000000000000004">
      <c r="A1266" t="s">
        <v>182</v>
      </c>
      <c r="C1266" t="s">
        <v>183</v>
      </c>
      <c r="D1266" t="s">
        <v>184</v>
      </c>
      <c r="E1266">
        <v>18</v>
      </c>
      <c r="F1266">
        <v>39.799999999999997</v>
      </c>
      <c r="G1266">
        <v>5.23</v>
      </c>
      <c r="H1266" s="1">
        <v>3.8000000000000001E-9</v>
      </c>
      <c r="R1266">
        <v>19</v>
      </c>
      <c r="S1266">
        <v>46.3</v>
      </c>
      <c r="T1266">
        <v>5.47</v>
      </c>
      <c r="U1266" s="1">
        <v>1.6000000000000001E-9</v>
      </c>
      <c r="AE1266">
        <v>14</v>
      </c>
      <c r="AF1266">
        <v>39.799999999999997</v>
      </c>
      <c r="AG1266">
        <v>5.09</v>
      </c>
      <c r="AH1266" s="1">
        <v>4.2000000000000004E-9</v>
      </c>
      <c r="AI1266">
        <v>441.56709999999998</v>
      </c>
      <c r="AJ1266">
        <v>3</v>
      </c>
      <c r="AK1266">
        <v>1.2</v>
      </c>
      <c r="AL1266" t="s">
        <v>205</v>
      </c>
      <c r="AN1266" t="s">
        <v>1452</v>
      </c>
      <c r="AO1266">
        <v>24.108000000000001</v>
      </c>
      <c r="AP1266">
        <v>18.100000000000001</v>
      </c>
      <c r="AQ1266">
        <v>0.04</v>
      </c>
      <c r="AR1266">
        <v>49230.9</v>
      </c>
      <c r="AS1266" t="s">
        <v>29</v>
      </c>
      <c r="AT1266" t="s">
        <v>186</v>
      </c>
    </row>
    <row r="1267" spans="1:46" x14ac:dyDescent="0.55000000000000004">
      <c r="A1267" t="s">
        <v>182</v>
      </c>
      <c r="C1267" t="s">
        <v>183</v>
      </c>
      <c r="D1267" t="s">
        <v>184</v>
      </c>
      <c r="E1267">
        <v>18</v>
      </c>
      <c r="F1267">
        <v>39.799999999999997</v>
      </c>
      <c r="G1267">
        <v>5.23</v>
      </c>
      <c r="H1267" s="1">
        <v>3.8000000000000001E-9</v>
      </c>
      <c r="I1267">
        <v>782.34479999999996</v>
      </c>
      <c r="J1267">
        <v>4</v>
      </c>
      <c r="K1267">
        <v>1.3</v>
      </c>
      <c r="L1267" t="s">
        <v>193</v>
      </c>
      <c r="M1267" t="s">
        <v>105</v>
      </c>
      <c r="N1267" t="s">
        <v>1450</v>
      </c>
      <c r="O1267">
        <v>51.945999999999998</v>
      </c>
      <c r="P1267">
        <v>19.7</v>
      </c>
      <c r="Q1267">
        <v>4.2999999999999997E-2</v>
      </c>
      <c r="R1267">
        <v>19</v>
      </c>
      <c r="S1267">
        <v>46.3</v>
      </c>
      <c r="T1267">
        <v>5.47</v>
      </c>
      <c r="U1267" s="1">
        <v>1.6000000000000001E-9</v>
      </c>
      <c r="AE1267">
        <v>14</v>
      </c>
      <c r="AF1267">
        <v>39.799999999999997</v>
      </c>
      <c r="AG1267">
        <v>5.09</v>
      </c>
      <c r="AH1267" s="1">
        <v>4.2000000000000004E-9</v>
      </c>
      <c r="AR1267">
        <v>49230.9</v>
      </c>
      <c r="AS1267" t="s">
        <v>29</v>
      </c>
      <c r="AT1267" t="s">
        <v>186</v>
      </c>
    </row>
    <row r="1268" spans="1:46" x14ac:dyDescent="0.55000000000000004">
      <c r="A1268" t="s">
        <v>182</v>
      </c>
      <c r="C1268" t="s">
        <v>183</v>
      </c>
      <c r="D1268" t="s">
        <v>184</v>
      </c>
      <c r="E1268">
        <v>18</v>
      </c>
      <c r="F1268">
        <v>39.799999999999997</v>
      </c>
      <c r="G1268">
        <v>5.23</v>
      </c>
      <c r="H1268" s="1">
        <v>3.8000000000000001E-9</v>
      </c>
      <c r="I1268">
        <v>740.33169999999996</v>
      </c>
      <c r="J1268">
        <v>5</v>
      </c>
      <c r="K1268">
        <v>-0.72</v>
      </c>
      <c r="L1268" t="s">
        <v>197</v>
      </c>
      <c r="N1268" t="s">
        <v>1450</v>
      </c>
      <c r="O1268">
        <v>36.128999999999998</v>
      </c>
      <c r="P1268">
        <v>21.9</v>
      </c>
      <c r="Q1268">
        <v>4.2999999999999997E-2</v>
      </c>
      <c r="R1268">
        <v>19</v>
      </c>
      <c r="S1268">
        <v>46.3</v>
      </c>
      <c r="T1268">
        <v>5.47</v>
      </c>
      <c r="U1268" s="1">
        <v>1.6000000000000001E-9</v>
      </c>
      <c r="AE1268">
        <v>14</v>
      </c>
      <c r="AF1268">
        <v>39.799999999999997</v>
      </c>
      <c r="AG1268">
        <v>5.09</v>
      </c>
      <c r="AH1268" s="1">
        <v>4.2000000000000004E-9</v>
      </c>
      <c r="AR1268">
        <v>49230.9</v>
      </c>
      <c r="AS1268" t="s">
        <v>29</v>
      </c>
      <c r="AT1268" t="s">
        <v>186</v>
      </c>
    </row>
    <row r="1269" spans="1:46" x14ac:dyDescent="0.55000000000000004">
      <c r="A1269" t="s">
        <v>208</v>
      </c>
      <c r="C1269" t="s">
        <v>232</v>
      </c>
      <c r="D1269" t="s">
        <v>233</v>
      </c>
      <c r="E1269">
        <v>18</v>
      </c>
      <c r="F1269">
        <v>54.9</v>
      </c>
      <c r="G1269">
        <v>4.22</v>
      </c>
      <c r="H1269" s="1">
        <v>9.5000000000000004E-8</v>
      </c>
      <c r="R1269">
        <v>17</v>
      </c>
      <c r="S1269">
        <v>58.3</v>
      </c>
      <c r="T1269">
        <v>4.62</v>
      </c>
      <c r="U1269" s="1">
        <v>7.0999999999999999E-9</v>
      </c>
      <c r="V1269">
        <v>852.41079999999999</v>
      </c>
      <c r="W1269">
        <v>2</v>
      </c>
      <c r="X1269">
        <v>1.2</v>
      </c>
      <c r="Y1269" t="s">
        <v>234</v>
      </c>
      <c r="AA1269" t="s">
        <v>1451</v>
      </c>
      <c r="AB1269">
        <v>38.438000000000002</v>
      </c>
      <c r="AC1269">
        <v>42.8</v>
      </c>
      <c r="AD1269" s="1">
        <v>7.0999999999999999E-9</v>
      </c>
      <c r="AE1269">
        <v>20</v>
      </c>
      <c r="AF1269">
        <v>58.3</v>
      </c>
      <c r="AG1269">
        <v>4.18</v>
      </c>
      <c r="AH1269" s="1">
        <v>8.3999999999999998E-8</v>
      </c>
      <c r="AR1269">
        <v>21474.1</v>
      </c>
      <c r="AS1269" t="s">
        <v>29</v>
      </c>
      <c r="AT1269" t="s">
        <v>235</v>
      </c>
    </row>
    <row r="1270" spans="1:46" x14ac:dyDescent="0.55000000000000004">
      <c r="A1270" t="s">
        <v>208</v>
      </c>
      <c r="C1270" t="s">
        <v>232</v>
      </c>
      <c r="D1270" t="s">
        <v>233</v>
      </c>
      <c r="E1270">
        <v>18</v>
      </c>
      <c r="F1270">
        <v>54.9</v>
      </c>
      <c r="G1270">
        <v>4.22</v>
      </c>
      <c r="H1270" s="1">
        <v>9.5000000000000004E-8</v>
      </c>
      <c r="R1270">
        <v>17</v>
      </c>
      <c r="S1270">
        <v>58.3</v>
      </c>
      <c r="T1270">
        <v>4.62</v>
      </c>
      <c r="U1270" s="1">
        <v>7.0999999999999999E-9</v>
      </c>
      <c r="AE1270">
        <v>20</v>
      </c>
      <c r="AF1270">
        <v>58.3</v>
      </c>
      <c r="AG1270">
        <v>4.18</v>
      </c>
      <c r="AH1270" s="1">
        <v>8.3999999999999998E-8</v>
      </c>
      <c r="AI1270">
        <v>702.83659999999998</v>
      </c>
      <c r="AJ1270">
        <v>2</v>
      </c>
      <c r="AK1270">
        <v>1.3</v>
      </c>
      <c r="AL1270" t="s">
        <v>244</v>
      </c>
      <c r="AN1270" t="s">
        <v>1452</v>
      </c>
      <c r="AO1270">
        <v>24.6</v>
      </c>
      <c r="AP1270">
        <v>41.9</v>
      </c>
      <c r="AQ1270" s="1">
        <v>8.3999999999999998E-8</v>
      </c>
      <c r="AR1270">
        <v>21474.1</v>
      </c>
      <c r="AS1270" t="s">
        <v>29</v>
      </c>
      <c r="AT1270" t="s">
        <v>235</v>
      </c>
    </row>
    <row r="1271" spans="1:46" x14ac:dyDescent="0.55000000000000004">
      <c r="A1271" t="s">
        <v>208</v>
      </c>
      <c r="C1271" t="s">
        <v>232</v>
      </c>
      <c r="D1271" t="s">
        <v>233</v>
      </c>
      <c r="E1271">
        <v>18</v>
      </c>
      <c r="F1271">
        <v>54.9</v>
      </c>
      <c r="G1271">
        <v>4.22</v>
      </c>
      <c r="H1271" s="1">
        <v>9.5000000000000004E-8</v>
      </c>
      <c r="I1271">
        <v>638.78890000000001</v>
      </c>
      <c r="J1271">
        <v>2</v>
      </c>
      <c r="K1271">
        <v>1</v>
      </c>
      <c r="L1271" t="s">
        <v>238</v>
      </c>
      <c r="N1271" t="s">
        <v>1450</v>
      </c>
      <c r="O1271">
        <v>27.187999999999999</v>
      </c>
      <c r="P1271">
        <v>43.1</v>
      </c>
      <c r="Q1271" s="1">
        <v>9.5000000000000004E-8</v>
      </c>
      <c r="R1271">
        <v>17</v>
      </c>
      <c r="S1271">
        <v>58.3</v>
      </c>
      <c r="T1271">
        <v>4.62</v>
      </c>
      <c r="U1271" s="1">
        <v>7.0999999999999999E-9</v>
      </c>
      <c r="AE1271">
        <v>20</v>
      </c>
      <c r="AF1271">
        <v>58.3</v>
      </c>
      <c r="AG1271">
        <v>4.18</v>
      </c>
      <c r="AH1271" s="1">
        <v>8.3999999999999998E-8</v>
      </c>
      <c r="AR1271">
        <v>21474.1</v>
      </c>
      <c r="AS1271" t="s">
        <v>29</v>
      </c>
      <c r="AT1271" t="s">
        <v>235</v>
      </c>
    </row>
    <row r="1272" spans="1:46" x14ac:dyDescent="0.55000000000000004">
      <c r="A1272" t="s">
        <v>208</v>
      </c>
      <c r="C1272" t="s">
        <v>232</v>
      </c>
      <c r="D1272" t="s">
        <v>233</v>
      </c>
      <c r="E1272">
        <v>18</v>
      </c>
      <c r="F1272">
        <v>54.9</v>
      </c>
      <c r="G1272">
        <v>4.22</v>
      </c>
      <c r="H1272" s="1">
        <v>9.5000000000000004E-8</v>
      </c>
      <c r="R1272">
        <v>17</v>
      </c>
      <c r="S1272">
        <v>58.3</v>
      </c>
      <c r="T1272">
        <v>4.62</v>
      </c>
      <c r="U1272" s="1">
        <v>7.0999999999999999E-9</v>
      </c>
      <c r="AE1272">
        <v>20</v>
      </c>
      <c r="AF1272">
        <v>58.3</v>
      </c>
      <c r="AG1272">
        <v>4.18</v>
      </c>
      <c r="AH1272" s="1">
        <v>8.3999999999999998E-8</v>
      </c>
      <c r="AI1272">
        <v>852.40970000000004</v>
      </c>
      <c r="AJ1272">
        <v>2</v>
      </c>
      <c r="AK1272">
        <v>-8.6999999999999994E-2</v>
      </c>
      <c r="AL1272" t="s">
        <v>234</v>
      </c>
      <c r="AN1272" t="s">
        <v>1452</v>
      </c>
      <c r="AO1272">
        <v>39.365000000000002</v>
      </c>
      <c r="AP1272">
        <v>39.200000000000003</v>
      </c>
      <c r="AQ1272" s="1">
        <v>1.4000000000000001E-7</v>
      </c>
      <c r="AR1272">
        <v>21474.1</v>
      </c>
      <c r="AS1272" t="s">
        <v>29</v>
      </c>
      <c r="AT1272" t="s">
        <v>235</v>
      </c>
    </row>
    <row r="1273" spans="1:46" x14ac:dyDescent="0.55000000000000004">
      <c r="A1273" t="s">
        <v>208</v>
      </c>
      <c r="C1273" t="s">
        <v>232</v>
      </c>
      <c r="D1273" t="s">
        <v>233</v>
      </c>
      <c r="E1273">
        <v>18</v>
      </c>
      <c r="F1273">
        <v>54.9</v>
      </c>
      <c r="G1273">
        <v>4.22</v>
      </c>
      <c r="H1273" s="1">
        <v>9.5000000000000004E-8</v>
      </c>
      <c r="R1273">
        <v>17</v>
      </c>
      <c r="S1273">
        <v>58.3</v>
      </c>
      <c r="T1273">
        <v>4.62</v>
      </c>
      <c r="U1273" s="1">
        <v>7.0999999999999999E-9</v>
      </c>
      <c r="V1273">
        <v>702.8365</v>
      </c>
      <c r="W1273">
        <v>2</v>
      </c>
      <c r="X1273">
        <v>1.1000000000000001</v>
      </c>
      <c r="Y1273" t="s">
        <v>244</v>
      </c>
      <c r="AA1273" t="s">
        <v>1451</v>
      </c>
      <c r="AB1273">
        <v>24.06</v>
      </c>
      <c r="AC1273">
        <v>39.799999999999997</v>
      </c>
      <c r="AD1273" s="1">
        <v>2.1E-7</v>
      </c>
      <c r="AE1273">
        <v>20</v>
      </c>
      <c r="AF1273">
        <v>58.3</v>
      </c>
      <c r="AG1273">
        <v>4.18</v>
      </c>
      <c r="AH1273" s="1">
        <v>8.3999999999999998E-8</v>
      </c>
      <c r="AR1273">
        <v>21474.1</v>
      </c>
      <c r="AS1273" t="s">
        <v>29</v>
      </c>
      <c r="AT1273" t="s">
        <v>235</v>
      </c>
    </row>
    <row r="1274" spans="1:46" x14ac:dyDescent="0.55000000000000004">
      <c r="A1274" t="s">
        <v>208</v>
      </c>
      <c r="C1274" t="s">
        <v>232</v>
      </c>
      <c r="D1274" t="s">
        <v>233</v>
      </c>
      <c r="E1274">
        <v>18</v>
      </c>
      <c r="F1274">
        <v>54.9</v>
      </c>
      <c r="G1274">
        <v>4.22</v>
      </c>
      <c r="H1274" s="1">
        <v>9.5000000000000004E-8</v>
      </c>
      <c r="R1274">
        <v>17</v>
      </c>
      <c r="S1274">
        <v>58.3</v>
      </c>
      <c r="T1274">
        <v>4.62</v>
      </c>
      <c r="U1274" s="1">
        <v>7.0999999999999999E-9</v>
      </c>
      <c r="V1274">
        <v>717.37189999999998</v>
      </c>
      <c r="W1274">
        <v>2</v>
      </c>
      <c r="X1274">
        <v>-4.0999999999999996</v>
      </c>
      <c r="Y1274" t="s">
        <v>236</v>
      </c>
      <c r="AA1274" t="s">
        <v>1451</v>
      </c>
      <c r="AB1274">
        <v>50.097000000000001</v>
      </c>
      <c r="AC1274">
        <v>38.700000000000003</v>
      </c>
      <c r="AD1274" s="1">
        <v>3.1E-7</v>
      </c>
      <c r="AE1274">
        <v>20</v>
      </c>
      <c r="AF1274">
        <v>58.3</v>
      </c>
      <c r="AG1274">
        <v>4.18</v>
      </c>
      <c r="AH1274" s="1">
        <v>8.3999999999999998E-8</v>
      </c>
      <c r="AR1274">
        <v>21474.1</v>
      </c>
      <c r="AS1274" t="s">
        <v>29</v>
      </c>
      <c r="AT1274" t="s">
        <v>235</v>
      </c>
    </row>
    <row r="1275" spans="1:46" x14ac:dyDescent="0.55000000000000004">
      <c r="A1275" t="s">
        <v>208</v>
      </c>
      <c r="C1275" t="s">
        <v>232</v>
      </c>
      <c r="D1275" t="s">
        <v>233</v>
      </c>
      <c r="E1275">
        <v>18</v>
      </c>
      <c r="F1275">
        <v>54.9</v>
      </c>
      <c r="G1275">
        <v>4.22</v>
      </c>
      <c r="H1275" s="1">
        <v>9.5000000000000004E-8</v>
      </c>
      <c r="R1275">
        <v>17</v>
      </c>
      <c r="S1275">
        <v>58.3</v>
      </c>
      <c r="T1275">
        <v>4.62</v>
      </c>
      <c r="U1275" s="1">
        <v>7.0999999999999999E-9</v>
      </c>
      <c r="V1275">
        <v>966.82270000000005</v>
      </c>
      <c r="W1275">
        <v>3</v>
      </c>
      <c r="X1275">
        <v>0.54</v>
      </c>
      <c r="Y1275" t="s">
        <v>243</v>
      </c>
      <c r="AA1275" t="s">
        <v>1451</v>
      </c>
      <c r="AB1275">
        <v>54.36</v>
      </c>
      <c r="AC1275">
        <v>37.700000000000003</v>
      </c>
      <c r="AD1275" s="1">
        <v>3.2000000000000001E-7</v>
      </c>
      <c r="AE1275">
        <v>20</v>
      </c>
      <c r="AF1275">
        <v>58.3</v>
      </c>
      <c r="AG1275">
        <v>4.18</v>
      </c>
      <c r="AH1275" s="1">
        <v>8.3999999999999998E-8</v>
      </c>
      <c r="AR1275">
        <v>21474.1</v>
      </c>
      <c r="AS1275" t="s">
        <v>29</v>
      </c>
      <c r="AT1275" t="s">
        <v>235</v>
      </c>
    </row>
    <row r="1276" spans="1:46" x14ac:dyDescent="0.55000000000000004">
      <c r="A1276" t="s">
        <v>208</v>
      </c>
      <c r="C1276" t="s">
        <v>232</v>
      </c>
      <c r="D1276" t="s">
        <v>233</v>
      </c>
      <c r="E1276">
        <v>18</v>
      </c>
      <c r="F1276">
        <v>54.9</v>
      </c>
      <c r="G1276">
        <v>4.22</v>
      </c>
      <c r="H1276" s="1">
        <v>9.5000000000000004E-8</v>
      </c>
      <c r="R1276">
        <v>17</v>
      </c>
      <c r="S1276">
        <v>58.3</v>
      </c>
      <c r="T1276">
        <v>4.62</v>
      </c>
      <c r="U1276" s="1">
        <v>7.0999999999999999E-9</v>
      </c>
      <c r="V1276">
        <v>872.77390000000003</v>
      </c>
      <c r="W1276">
        <v>3</v>
      </c>
      <c r="X1276">
        <v>1.2</v>
      </c>
      <c r="Y1276" t="s">
        <v>237</v>
      </c>
      <c r="AA1276" t="s">
        <v>1451</v>
      </c>
      <c r="AB1276">
        <v>37.058999999999997</v>
      </c>
      <c r="AC1276">
        <v>36.5</v>
      </c>
      <c r="AD1276" s="1">
        <v>3.3000000000000002E-7</v>
      </c>
      <c r="AE1276">
        <v>20</v>
      </c>
      <c r="AF1276">
        <v>58.3</v>
      </c>
      <c r="AG1276">
        <v>4.18</v>
      </c>
      <c r="AH1276" s="1">
        <v>8.3999999999999998E-8</v>
      </c>
      <c r="AR1276">
        <v>21474.1</v>
      </c>
      <c r="AS1276" t="s">
        <v>29</v>
      </c>
      <c r="AT1276" t="s">
        <v>235</v>
      </c>
    </row>
    <row r="1277" spans="1:46" x14ac:dyDescent="0.55000000000000004">
      <c r="A1277" t="s">
        <v>208</v>
      </c>
      <c r="C1277" t="s">
        <v>232</v>
      </c>
      <c r="D1277" t="s">
        <v>233</v>
      </c>
      <c r="E1277">
        <v>18</v>
      </c>
      <c r="F1277">
        <v>54.9</v>
      </c>
      <c r="G1277">
        <v>4.22</v>
      </c>
      <c r="H1277" s="1">
        <v>9.5000000000000004E-8</v>
      </c>
      <c r="R1277">
        <v>17</v>
      </c>
      <c r="S1277">
        <v>58.3</v>
      </c>
      <c r="T1277">
        <v>4.62</v>
      </c>
      <c r="U1277" s="1">
        <v>7.0999999999999999E-9</v>
      </c>
      <c r="AE1277">
        <v>20</v>
      </c>
      <c r="AF1277">
        <v>58.3</v>
      </c>
      <c r="AG1277">
        <v>4.18</v>
      </c>
      <c r="AH1277" s="1">
        <v>8.3999999999999998E-8</v>
      </c>
      <c r="AI1277">
        <v>638.7885</v>
      </c>
      <c r="AJ1277">
        <v>2</v>
      </c>
      <c r="AK1277">
        <v>0.42</v>
      </c>
      <c r="AL1277" t="s">
        <v>238</v>
      </c>
      <c r="AN1277" t="s">
        <v>1452</v>
      </c>
      <c r="AO1277">
        <v>28.026</v>
      </c>
      <c r="AP1277">
        <v>33.200000000000003</v>
      </c>
      <c r="AQ1277" s="1">
        <v>4.8999999999999997E-7</v>
      </c>
      <c r="AR1277">
        <v>21474.1</v>
      </c>
      <c r="AS1277" t="s">
        <v>29</v>
      </c>
      <c r="AT1277" t="s">
        <v>235</v>
      </c>
    </row>
    <row r="1278" spans="1:46" x14ac:dyDescent="0.55000000000000004">
      <c r="A1278" t="s">
        <v>208</v>
      </c>
      <c r="C1278" t="s">
        <v>232</v>
      </c>
      <c r="D1278" t="s">
        <v>233</v>
      </c>
      <c r="E1278">
        <v>18</v>
      </c>
      <c r="F1278">
        <v>54.9</v>
      </c>
      <c r="G1278">
        <v>4.22</v>
      </c>
      <c r="H1278" s="1">
        <v>9.5000000000000004E-8</v>
      </c>
      <c r="I1278">
        <v>872.77269999999999</v>
      </c>
      <c r="J1278">
        <v>3</v>
      </c>
      <c r="K1278">
        <v>-0.14000000000000001</v>
      </c>
      <c r="L1278" t="s">
        <v>237</v>
      </c>
      <c r="N1278" t="s">
        <v>1450</v>
      </c>
      <c r="O1278">
        <v>37.627000000000002</v>
      </c>
      <c r="P1278">
        <v>39.200000000000003</v>
      </c>
      <c r="Q1278" s="1">
        <v>5.2E-7</v>
      </c>
      <c r="R1278">
        <v>17</v>
      </c>
      <c r="S1278">
        <v>58.3</v>
      </c>
      <c r="T1278">
        <v>4.62</v>
      </c>
      <c r="U1278" s="1">
        <v>7.0999999999999999E-9</v>
      </c>
      <c r="AE1278">
        <v>20</v>
      </c>
      <c r="AF1278">
        <v>58.3</v>
      </c>
      <c r="AG1278">
        <v>4.18</v>
      </c>
      <c r="AH1278" s="1">
        <v>8.3999999999999998E-8</v>
      </c>
      <c r="AR1278">
        <v>21474.1</v>
      </c>
      <c r="AS1278" t="s">
        <v>29</v>
      </c>
      <c r="AT1278" t="s">
        <v>235</v>
      </c>
    </row>
    <row r="1279" spans="1:46" x14ac:dyDescent="0.55000000000000004">
      <c r="A1279" t="s">
        <v>208</v>
      </c>
      <c r="C1279" t="s">
        <v>232</v>
      </c>
      <c r="D1279" t="s">
        <v>233</v>
      </c>
      <c r="E1279">
        <v>18</v>
      </c>
      <c r="F1279">
        <v>54.9</v>
      </c>
      <c r="G1279">
        <v>4.22</v>
      </c>
      <c r="H1279" s="1">
        <v>9.5000000000000004E-8</v>
      </c>
      <c r="I1279">
        <v>717.37239999999997</v>
      </c>
      <c r="J1279">
        <v>2</v>
      </c>
      <c r="K1279">
        <v>-3.4</v>
      </c>
      <c r="L1279" t="s">
        <v>236</v>
      </c>
      <c r="N1279" t="s">
        <v>1450</v>
      </c>
      <c r="O1279">
        <v>50.478000000000002</v>
      </c>
      <c r="P1279">
        <v>31.6</v>
      </c>
      <c r="Q1279" s="1">
        <v>6.5000000000000002E-7</v>
      </c>
      <c r="R1279">
        <v>17</v>
      </c>
      <c r="S1279">
        <v>58.3</v>
      </c>
      <c r="T1279">
        <v>4.62</v>
      </c>
      <c r="U1279" s="1">
        <v>7.0999999999999999E-9</v>
      </c>
      <c r="AE1279">
        <v>20</v>
      </c>
      <c r="AF1279">
        <v>58.3</v>
      </c>
      <c r="AG1279">
        <v>4.18</v>
      </c>
      <c r="AH1279" s="1">
        <v>8.3999999999999998E-8</v>
      </c>
      <c r="AR1279">
        <v>21474.1</v>
      </c>
      <c r="AS1279" t="s">
        <v>29</v>
      </c>
      <c r="AT1279" t="s">
        <v>235</v>
      </c>
    </row>
    <row r="1280" spans="1:46" x14ac:dyDescent="0.55000000000000004">
      <c r="A1280" t="s">
        <v>208</v>
      </c>
      <c r="C1280" t="s">
        <v>232</v>
      </c>
      <c r="D1280" t="s">
        <v>233</v>
      </c>
      <c r="E1280">
        <v>18</v>
      </c>
      <c r="F1280">
        <v>54.9</v>
      </c>
      <c r="G1280">
        <v>4.22</v>
      </c>
      <c r="H1280" s="1">
        <v>9.5000000000000004E-8</v>
      </c>
      <c r="I1280">
        <v>742.36680000000001</v>
      </c>
      <c r="J1280">
        <v>2</v>
      </c>
      <c r="K1280">
        <v>-0.78</v>
      </c>
      <c r="L1280" t="s">
        <v>242</v>
      </c>
      <c r="N1280" t="s">
        <v>1450</v>
      </c>
      <c r="O1280">
        <v>35.170999999999999</v>
      </c>
      <c r="P1280">
        <v>36.9</v>
      </c>
      <c r="Q1280" s="1">
        <v>7.5000000000000002E-7</v>
      </c>
      <c r="R1280">
        <v>17</v>
      </c>
      <c r="S1280">
        <v>58.3</v>
      </c>
      <c r="T1280">
        <v>4.62</v>
      </c>
      <c r="U1280" s="1">
        <v>7.0999999999999999E-9</v>
      </c>
      <c r="AE1280">
        <v>20</v>
      </c>
      <c r="AF1280">
        <v>58.3</v>
      </c>
      <c r="AG1280">
        <v>4.18</v>
      </c>
      <c r="AH1280" s="1">
        <v>8.3999999999999998E-8</v>
      </c>
      <c r="AR1280">
        <v>21474.1</v>
      </c>
      <c r="AS1280" t="s">
        <v>29</v>
      </c>
      <c r="AT1280" t="s">
        <v>235</v>
      </c>
    </row>
    <row r="1281" spans="1:46" x14ac:dyDescent="0.55000000000000004">
      <c r="A1281" t="s">
        <v>208</v>
      </c>
      <c r="C1281" t="s">
        <v>232</v>
      </c>
      <c r="D1281" t="s">
        <v>233</v>
      </c>
      <c r="E1281">
        <v>18</v>
      </c>
      <c r="F1281">
        <v>54.9</v>
      </c>
      <c r="G1281">
        <v>4.22</v>
      </c>
      <c r="H1281" s="1">
        <v>9.5000000000000004E-8</v>
      </c>
      <c r="R1281">
        <v>17</v>
      </c>
      <c r="S1281">
        <v>58.3</v>
      </c>
      <c r="T1281">
        <v>4.62</v>
      </c>
      <c r="U1281" s="1">
        <v>7.0999999999999999E-9</v>
      </c>
      <c r="AE1281">
        <v>20</v>
      </c>
      <c r="AF1281">
        <v>58.3</v>
      </c>
      <c r="AG1281">
        <v>4.18</v>
      </c>
      <c r="AH1281" s="1">
        <v>8.3999999999999998E-8</v>
      </c>
      <c r="AI1281">
        <v>1067.9905000000001</v>
      </c>
      <c r="AJ1281">
        <v>2</v>
      </c>
      <c r="AK1281">
        <v>2.9</v>
      </c>
      <c r="AL1281" t="s">
        <v>239</v>
      </c>
      <c r="AN1281" t="s">
        <v>1452</v>
      </c>
      <c r="AO1281">
        <v>35.58</v>
      </c>
      <c r="AP1281">
        <v>33.700000000000003</v>
      </c>
      <c r="AQ1281" s="1">
        <v>8.2999999999999999E-7</v>
      </c>
      <c r="AR1281">
        <v>21474.1</v>
      </c>
      <c r="AS1281" t="s">
        <v>29</v>
      </c>
      <c r="AT1281" t="s">
        <v>235</v>
      </c>
    </row>
    <row r="1282" spans="1:46" x14ac:dyDescent="0.55000000000000004">
      <c r="A1282" t="s">
        <v>208</v>
      </c>
      <c r="C1282" t="s">
        <v>232</v>
      </c>
      <c r="D1282" t="s">
        <v>233</v>
      </c>
      <c r="E1282">
        <v>18</v>
      </c>
      <c r="F1282">
        <v>54.9</v>
      </c>
      <c r="G1282">
        <v>4.22</v>
      </c>
      <c r="H1282" s="1">
        <v>9.5000000000000004E-8</v>
      </c>
      <c r="I1282">
        <v>852.40779999999995</v>
      </c>
      <c r="J1282">
        <v>2</v>
      </c>
      <c r="K1282">
        <v>-2.2999999999999998</v>
      </c>
      <c r="L1282" t="s">
        <v>234</v>
      </c>
      <c r="N1282" t="s">
        <v>1450</v>
      </c>
      <c r="O1282">
        <v>38.941000000000003</v>
      </c>
      <c r="P1282">
        <v>39.799999999999997</v>
      </c>
      <c r="Q1282" s="1">
        <v>8.7000000000000003E-7</v>
      </c>
      <c r="R1282">
        <v>17</v>
      </c>
      <c r="S1282">
        <v>58.3</v>
      </c>
      <c r="T1282">
        <v>4.62</v>
      </c>
      <c r="U1282" s="1">
        <v>7.0999999999999999E-9</v>
      </c>
      <c r="AE1282">
        <v>20</v>
      </c>
      <c r="AF1282">
        <v>58.3</v>
      </c>
      <c r="AG1282">
        <v>4.18</v>
      </c>
      <c r="AH1282" s="1">
        <v>8.3999999999999998E-8</v>
      </c>
      <c r="AR1282">
        <v>21474.1</v>
      </c>
      <c r="AS1282" t="s">
        <v>29</v>
      </c>
      <c r="AT1282" t="s">
        <v>235</v>
      </c>
    </row>
    <row r="1283" spans="1:46" x14ac:dyDescent="0.55000000000000004">
      <c r="A1283" t="s">
        <v>208</v>
      </c>
      <c r="C1283" t="s">
        <v>232</v>
      </c>
      <c r="D1283" t="s">
        <v>233</v>
      </c>
      <c r="E1283">
        <v>18</v>
      </c>
      <c r="F1283">
        <v>54.9</v>
      </c>
      <c r="G1283">
        <v>4.22</v>
      </c>
      <c r="H1283" s="1">
        <v>9.5000000000000004E-8</v>
      </c>
      <c r="R1283">
        <v>17</v>
      </c>
      <c r="S1283">
        <v>58.3</v>
      </c>
      <c r="T1283">
        <v>4.62</v>
      </c>
      <c r="U1283" s="1">
        <v>7.0999999999999999E-9</v>
      </c>
      <c r="AE1283">
        <v>20</v>
      </c>
      <c r="AF1283">
        <v>58.3</v>
      </c>
      <c r="AG1283">
        <v>4.18</v>
      </c>
      <c r="AH1283" s="1">
        <v>8.3999999999999998E-8</v>
      </c>
      <c r="AI1283">
        <v>615.82939999999996</v>
      </c>
      <c r="AJ1283">
        <v>2</v>
      </c>
      <c r="AK1283">
        <v>-4.9000000000000004</v>
      </c>
      <c r="AL1283" t="s">
        <v>241</v>
      </c>
      <c r="AN1283" t="s">
        <v>1452</v>
      </c>
      <c r="AO1283">
        <v>39.029000000000003</v>
      </c>
      <c r="AP1283">
        <v>42.5</v>
      </c>
      <c r="AQ1283" s="1">
        <v>1.3999999999999999E-6</v>
      </c>
      <c r="AR1283">
        <v>21474.1</v>
      </c>
      <c r="AS1283" t="s">
        <v>29</v>
      </c>
      <c r="AT1283" t="s">
        <v>235</v>
      </c>
    </row>
    <row r="1284" spans="1:46" x14ac:dyDescent="0.55000000000000004">
      <c r="A1284" t="s">
        <v>208</v>
      </c>
      <c r="C1284" t="s">
        <v>232</v>
      </c>
      <c r="D1284" t="s">
        <v>233</v>
      </c>
      <c r="E1284">
        <v>18</v>
      </c>
      <c r="F1284">
        <v>54.9</v>
      </c>
      <c r="G1284">
        <v>4.22</v>
      </c>
      <c r="H1284" s="1">
        <v>9.5000000000000004E-8</v>
      </c>
      <c r="R1284">
        <v>17</v>
      </c>
      <c r="S1284">
        <v>58.3</v>
      </c>
      <c r="T1284">
        <v>4.62</v>
      </c>
      <c r="U1284" s="1">
        <v>7.0999999999999999E-9</v>
      </c>
      <c r="V1284">
        <v>615.83119999999997</v>
      </c>
      <c r="W1284">
        <v>2</v>
      </c>
      <c r="X1284">
        <v>-2</v>
      </c>
      <c r="Y1284" t="s">
        <v>241</v>
      </c>
      <c r="AA1284" t="s">
        <v>1451</v>
      </c>
      <c r="AB1284">
        <v>38.106999999999999</v>
      </c>
      <c r="AC1284">
        <v>42.4</v>
      </c>
      <c r="AD1284" s="1">
        <v>1.9999999999999999E-6</v>
      </c>
      <c r="AE1284">
        <v>20</v>
      </c>
      <c r="AF1284">
        <v>58.3</v>
      </c>
      <c r="AG1284">
        <v>4.18</v>
      </c>
      <c r="AH1284" s="1">
        <v>8.3999999999999998E-8</v>
      </c>
      <c r="AR1284">
        <v>21474.1</v>
      </c>
      <c r="AS1284" t="s">
        <v>29</v>
      </c>
      <c r="AT1284" t="s">
        <v>235</v>
      </c>
    </row>
    <row r="1285" spans="1:46" x14ac:dyDescent="0.55000000000000004">
      <c r="A1285" t="s">
        <v>208</v>
      </c>
      <c r="C1285" t="s">
        <v>232</v>
      </c>
      <c r="D1285" t="s">
        <v>233</v>
      </c>
      <c r="E1285">
        <v>18</v>
      </c>
      <c r="F1285">
        <v>54.9</v>
      </c>
      <c r="G1285">
        <v>4.22</v>
      </c>
      <c r="H1285" s="1">
        <v>9.5000000000000004E-8</v>
      </c>
      <c r="I1285">
        <v>702.83630000000005</v>
      </c>
      <c r="J1285">
        <v>2</v>
      </c>
      <c r="K1285">
        <v>0.83</v>
      </c>
      <c r="L1285" t="s">
        <v>244</v>
      </c>
      <c r="N1285" t="s">
        <v>1450</v>
      </c>
      <c r="O1285">
        <v>24.03</v>
      </c>
      <c r="P1285">
        <v>35.799999999999997</v>
      </c>
      <c r="Q1285" s="1">
        <v>3.9999999999999998E-6</v>
      </c>
      <c r="R1285">
        <v>17</v>
      </c>
      <c r="S1285">
        <v>58.3</v>
      </c>
      <c r="T1285">
        <v>4.62</v>
      </c>
      <c r="U1285" s="1">
        <v>7.0999999999999999E-9</v>
      </c>
      <c r="AE1285">
        <v>20</v>
      </c>
      <c r="AF1285">
        <v>58.3</v>
      </c>
      <c r="AG1285">
        <v>4.18</v>
      </c>
      <c r="AH1285" s="1">
        <v>8.3999999999999998E-8</v>
      </c>
      <c r="AR1285">
        <v>21474.1</v>
      </c>
      <c r="AS1285" t="s">
        <v>29</v>
      </c>
      <c r="AT1285" t="s">
        <v>235</v>
      </c>
    </row>
    <row r="1286" spans="1:46" x14ac:dyDescent="0.55000000000000004">
      <c r="A1286" t="s">
        <v>208</v>
      </c>
      <c r="C1286" t="s">
        <v>232</v>
      </c>
      <c r="D1286" t="s">
        <v>233</v>
      </c>
      <c r="E1286">
        <v>18</v>
      </c>
      <c r="F1286">
        <v>54.9</v>
      </c>
      <c r="G1286">
        <v>4.22</v>
      </c>
      <c r="H1286" s="1">
        <v>9.5000000000000004E-8</v>
      </c>
      <c r="I1286">
        <v>725.36969999999997</v>
      </c>
      <c r="J1286">
        <v>4</v>
      </c>
      <c r="K1286">
        <v>1.7</v>
      </c>
      <c r="L1286" t="s">
        <v>243</v>
      </c>
      <c r="N1286" t="s">
        <v>1450</v>
      </c>
      <c r="O1286">
        <v>55.457000000000001</v>
      </c>
      <c r="P1286">
        <v>43</v>
      </c>
      <c r="Q1286" s="1">
        <v>4.8999999999999997E-6</v>
      </c>
      <c r="R1286">
        <v>17</v>
      </c>
      <c r="S1286">
        <v>58.3</v>
      </c>
      <c r="T1286">
        <v>4.62</v>
      </c>
      <c r="U1286" s="1">
        <v>7.0999999999999999E-9</v>
      </c>
      <c r="AE1286">
        <v>20</v>
      </c>
      <c r="AF1286">
        <v>58.3</v>
      </c>
      <c r="AG1286">
        <v>4.18</v>
      </c>
      <c r="AH1286" s="1">
        <v>8.3999999999999998E-8</v>
      </c>
      <c r="AR1286">
        <v>21474.1</v>
      </c>
      <c r="AS1286" t="s">
        <v>29</v>
      </c>
      <c r="AT1286" t="s">
        <v>235</v>
      </c>
    </row>
    <row r="1287" spans="1:46" x14ac:dyDescent="0.55000000000000004">
      <c r="A1287" t="s">
        <v>208</v>
      </c>
      <c r="C1287" t="s">
        <v>232</v>
      </c>
      <c r="D1287" t="s">
        <v>233</v>
      </c>
      <c r="E1287">
        <v>18</v>
      </c>
      <c r="F1287">
        <v>54.9</v>
      </c>
      <c r="G1287">
        <v>4.22</v>
      </c>
      <c r="H1287" s="1">
        <v>9.5000000000000004E-8</v>
      </c>
      <c r="R1287">
        <v>17</v>
      </c>
      <c r="S1287">
        <v>58.3</v>
      </c>
      <c r="T1287">
        <v>4.62</v>
      </c>
      <c r="U1287" s="1">
        <v>7.0999999999999999E-9</v>
      </c>
      <c r="AE1287">
        <v>20</v>
      </c>
      <c r="AF1287">
        <v>58.3</v>
      </c>
      <c r="AG1287">
        <v>4.18</v>
      </c>
      <c r="AH1287" s="1">
        <v>8.3999999999999998E-8</v>
      </c>
      <c r="AI1287">
        <v>712.32740000000001</v>
      </c>
      <c r="AJ1287">
        <v>3</v>
      </c>
      <c r="AK1287">
        <v>2.1000000000000001E-2</v>
      </c>
      <c r="AL1287" t="s">
        <v>239</v>
      </c>
      <c r="AN1287" t="s">
        <v>1452</v>
      </c>
      <c r="AO1287">
        <v>35.43</v>
      </c>
      <c r="AP1287">
        <v>30.3</v>
      </c>
      <c r="AQ1287" s="1">
        <v>5.1000000000000003E-6</v>
      </c>
      <c r="AR1287">
        <v>21474.1</v>
      </c>
      <c r="AS1287" t="s">
        <v>29</v>
      </c>
      <c r="AT1287" t="s">
        <v>235</v>
      </c>
    </row>
    <row r="1288" spans="1:46" x14ac:dyDescent="0.55000000000000004">
      <c r="A1288" t="s">
        <v>208</v>
      </c>
      <c r="C1288" t="s">
        <v>232</v>
      </c>
      <c r="D1288" t="s">
        <v>233</v>
      </c>
      <c r="E1288">
        <v>18</v>
      </c>
      <c r="F1288">
        <v>54.9</v>
      </c>
      <c r="G1288">
        <v>4.22</v>
      </c>
      <c r="H1288" s="1">
        <v>9.5000000000000004E-8</v>
      </c>
      <c r="R1288">
        <v>17</v>
      </c>
      <c r="S1288">
        <v>58.3</v>
      </c>
      <c r="T1288">
        <v>4.62</v>
      </c>
      <c r="U1288" s="1">
        <v>7.0999999999999999E-9</v>
      </c>
      <c r="AE1288">
        <v>20</v>
      </c>
      <c r="AF1288">
        <v>58.3</v>
      </c>
      <c r="AG1288">
        <v>4.18</v>
      </c>
      <c r="AH1288" s="1">
        <v>8.3999999999999998E-8</v>
      </c>
      <c r="AI1288">
        <v>852.41039999999998</v>
      </c>
      <c r="AJ1288">
        <v>2</v>
      </c>
      <c r="AK1288">
        <v>0.73</v>
      </c>
      <c r="AL1288" t="s">
        <v>234</v>
      </c>
      <c r="AN1288" t="s">
        <v>1452</v>
      </c>
      <c r="AO1288">
        <v>39.411999999999999</v>
      </c>
      <c r="AP1288">
        <v>31.2</v>
      </c>
      <c r="AQ1288" s="1">
        <v>5.4E-6</v>
      </c>
      <c r="AR1288">
        <v>21474.1</v>
      </c>
      <c r="AS1288" t="s">
        <v>29</v>
      </c>
      <c r="AT1288" t="s">
        <v>235</v>
      </c>
    </row>
    <row r="1289" spans="1:46" x14ac:dyDescent="0.55000000000000004">
      <c r="A1289" t="s">
        <v>208</v>
      </c>
      <c r="C1289" t="s">
        <v>232</v>
      </c>
      <c r="D1289" t="s">
        <v>233</v>
      </c>
      <c r="E1289">
        <v>18</v>
      </c>
      <c r="F1289">
        <v>54.9</v>
      </c>
      <c r="G1289">
        <v>4.22</v>
      </c>
      <c r="H1289" s="1">
        <v>9.5000000000000004E-8</v>
      </c>
      <c r="R1289">
        <v>17</v>
      </c>
      <c r="S1289">
        <v>58.3</v>
      </c>
      <c r="T1289">
        <v>4.62</v>
      </c>
      <c r="U1289" s="1">
        <v>7.0999999999999999E-9</v>
      </c>
      <c r="V1289">
        <v>495.24720000000002</v>
      </c>
      <c r="W1289">
        <v>3</v>
      </c>
      <c r="X1289">
        <v>-0.28999999999999998</v>
      </c>
      <c r="Y1289" t="s">
        <v>242</v>
      </c>
      <c r="AA1289" t="s">
        <v>1451</v>
      </c>
      <c r="AB1289">
        <v>34.991999999999997</v>
      </c>
      <c r="AC1289">
        <v>32.5</v>
      </c>
      <c r="AD1289" s="1">
        <v>6.6000000000000003E-6</v>
      </c>
      <c r="AE1289">
        <v>20</v>
      </c>
      <c r="AF1289">
        <v>58.3</v>
      </c>
      <c r="AG1289">
        <v>4.18</v>
      </c>
      <c r="AH1289" s="1">
        <v>8.3999999999999998E-8</v>
      </c>
      <c r="AR1289">
        <v>21474.1</v>
      </c>
      <c r="AS1289" t="s">
        <v>29</v>
      </c>
      <c r="AT1289" t="s">
        <v>235</v>
      </c>
    </row>
    <row r="1290" spans="1:46" x14ac:dyDescent="0.55000000000000004">
      <c r="A1290" t="s">
        <v>208</v>
      </c>
      <c r="C1290" t="s">
        <v>232</v>
      </c>
      <c r="D1290" t="s">
        <v>233</v>
      </c>
      <c r="E1290">
        <v>18</v>
      </c>
      <c r="F1290">
        <v>54.9</v>
      </c>
      <c r="G1290">
        <v>4.22</v>
      </c>
      <c r="H1290" s="1">
        <v>9.5000000000000004E-8</v>
      </c>
      <c r="R1290">
        <v>17</v>
      </c>
      <c r="S1290">
        <v>58.3</v>
      </c>
      <c r="T1290">
        <v>4.62</v>
      </c>
      <c r="U1290" s="1">
        <v>7.0999999999999999E-9</v>
      </c>
      <c r="AE1290">
        <v>20</v>
      </c>
      <c r="AF1290">
        <v>58.3</v>
      </c>
      <c r="AG1290">
        <v>4.18</v>
      </c>
      <c r="AH1290" s="1">
        <v>8.3999999999999998E-8</v>
      </c>
      <c r="AI1290">
        <v>679.88040000000001</v>
      </c>
      <c r="AJ1290">
        <v>2</v>
      </c>
      <c r="AK1290">
        <v>0.7</v>
      </c>
      <c r="AL1290" t="s">
        <v>240</v>
      </c>
      <c r="AN1290" t="s">
        <v>1452</v>
      </c>
      <c r="AO1290">
        <v>33.101999999999997</v>
      </c>
      <c r="AP1290">
        <v>39.9</v>
      </c>
      <c r="AQ1290" s="1">
        <v>8.1000000000000004E-6</v>
      </c>
      <c r="AR1290">
        <v>21474.1</v>
      </c>
      <c r="AS1290" t="s">
        <v>29</v>
      </c>
      <c r="AT1290" t="s">
        <v>235</v>
      </c>
    </row>
    <row r="1291" spans="1:46" x14ac:dyDescent="0.55000000000000004">
      <c r="A1291" t="s">
        <v>208</v>
      </c>
      <c r="C1291" t="s">
        <v>232</v>
      </c>
      <c r="D1291" t="s">
        <v>233</v>
      </c>
      <c r="E1291">
        <v>18</v>
      </c>
      <c r="F1291">
        <v>54.9</v>
      </c>
      <c r="G1291">
        <v>4.22</v>
      </c>
      <c r="H1291" s="1">
        <v>9.5000000000000004E-8</v>
      </c>
      <c r="R1291">
        <v>17</v>
      </c>
      <c r="S1291">
        <v>58.3</v>
      </c>
      <c r="T1291">
        <v>4.62</v>
      </c>
      <c r="U1291" s="1">
        <v>7.0999999999999999E-9</v>
      </c>
      <c r="V1291">
        <v>654.83130000000006</v>
      </c>
      <c r="W1291">
        <v>4</v>
      </c>
      <c r="X1291">
        <v>-0.21</v>
      </c>
      <c r="Y1291" t="s">
        <v>237</v>
      </c>
      <c r="AA1291" t="s">
        <v>1451</v>
      </c>
      <c r="AB1291">
        <v>37.104999999999997</v>
      </c>
      <c r="AC1291">
        <v>39.4</v>
      </c>
      <c r="AD1291" s="1">
        <v>8.4999999999999999E-6</v>
      </c>
      <c r="AE1291">
        <v>20</v>
      </c>
      <c r="AF1291">
        <v>58.3</v>
      </c>
      <c r="AG1291">
        <v>4.18</v>
      </c>
      <c r="AH1291" s="1">
        <v>8.3999999999999998E-8</v>
      </c>
      <c r="AR1291">
        <v>21474.1</v>
      </c>
      <c r="AS1291" t="s">
        <v>29</v>
      </c>
      <c r="AT1291" t="s">
        <v>235</v>
      </c>
    </row>
    <row r="1292" spans="1:46" x14ac:dyDescent="0.55000000000000004">
      <c r="A1292" t="s">
        <v>208</v>
      </c>
      <c r="C1292" t="s">
        <v>232</v>
      </c>
      <c r="D1292" t="s">
        <v>233</v>
      </c>
      <c r="E1292">
        <v>18</v>
      </c>
      <c r="F1292">
        <v>54.9</v>
      </c>
      <c r="G1292">
        <v>4.22</v>
      </c>
      <c r="H1292" s="1">
        <v>9.5000000000000004E-8</v>
      </c>
      <c r="I1292">
        <v>852.40779999999995</v>
      </c>
      <c r="J1292">
        <v>2</v>
      </c>
      <c r="K1292">
        <v>-2.2999999999999998</v>
      </c>
      <c r="L1292" t="s">
        <v>234</v>
      </c>
      <c r="N1292" t="s">
        <v>1450</v>
      </c>
      <c r="O1292">
        <v>38.936</v>
      </c>
      <c r="P1292">
        <v>31.7</v>
      </c>
      <c r="Q1292" s="1">
        <v>9.2E-6</v>
      </c>
      <c r="R1292">
        <v>17</v>
      </c>
      <c r="S1292">
        <v>58.3</v>
      </c>
      <c r="T1292">
        <v>4.62</v>
      </c>
      <c r="U1292" s="1">
        <v>7.0999999999999999E-9</v>
      </c>
      <c r="AE1292">
        <v>20</v>
      </c>
      <c r="AF1292">
        <v>58.3</v>
      </c>
      <c r="AG1292">
        <v>4.18</v>
      </c>
      <c r="AH1292" s="1">
        <v>8.3999999999999998E-8</v>
      </c>
      <c r="AR1292">
        <v>21474.1</v>
      </c>
      <c r="AS1292" t="s">
        <v>29</v>
      </c>
      <c r="AT1292" t="s">
        <v>235</v>
      </c>
    </row>
    <row r="1293" spans="1:46" x14ac:dyDescent="0.55000000000000004">
      <c r="A1293" t="s">
        <v>208</v>
      </c>
      <c r="C1293" t="s">
        <v>232</v>
      </c>
      <c r="D1293" t="s">
        <v>233</v>
      </c>
      <c r="E1293">
        <v>18</v>
      </c>
      <c r="F1293">
        <v>54.9</v>
      </c>
      <c r="G1293">
        <v>4.22</v>
      </c>
      <c r="H1293" s="1">
        <v>9.5000000000000004E-8</v>
      </c>
      <c r="R1293">
        <v>17</v>
      </c>
      <c r="S1293">
        <v>58.3</v>
      </c>
      <c r="T1293">
        <v>4.62</v>
      </c>
      <c r="U1293" s="1">
        <v>7.0999999999999999E-9</v>
      </c>
      <c r="V1293">
        <v>495.2475</v>
      </c>
      <c r="W1293">
        <v>3</v>
      </c>
      <c r="X1293">
        <v>0.32</v>
      </c>
      <c r="Y1293" t="s">
        <v>242</v>
      </c>
      <c r="AA1293" t="s">
        <v>1451</v>
      </c>
      <c r="AB1293">
        <v>33.354999999999997</v>
      </c>
      <c r="AC1293">
        <v>30.7</v>
      </c>
      <c r="AD1293" s="1">
        <v>9.9000000000000001E-6</v>
      </c>
      <c r="AE1293">
        <v>20</v>
      </c>
      <c r="AF1293">
        <v>58.3</v>
      </c>
      <c r="AG1293">
        <v>4.18</v>
      </c>
      <c r="AH1293" s="1">
        <v>8.3999999999999998E-8</v>
      </c>
      <c r="AR1293">
        <v>21474.1</v>
      </c>
      <c r="AS1293" t="s">
        <v>29</v>
      </c>
      <c r="AT1293" t="s">
        <v>235</v>
      </c>
    </row>
    <row r="1294" spans="1:46" x14ac:dyDescent="0.55000000000000004">
      <c r="A1294" t="s">
        <v>208</v>
      </c>
      <c r="C1294" t="s">
        <v>232</v>
      </c>
      <c r="D1294" t="s">
        <v>233</v>
      </c>
      <c r="E1294">
        <v>18</v>
      </c>
      <c r="F1294">
        <v>54.9</v>
      </c>
      <c r="G1294">
        <v>4.22</v>
      </c>
      <c r="H1294" s="1">
        <v>9.5000000000000004E-8</v>
      </c>
      <c r="I1294">
        <v>615.83150000000001</v>
      </c>
      <c r="J1294">
        <v>2</v>
      </c>
      <c r="K1294">
        <v>-1.5</v>
      </c>
      <c r="L1294" t="s">
        <v>241</v>
      </c>
      <c r="N1294" t="s">
        <v>1450</v>
      </c>
      <c r="O1294">
        <v>38.634</v>
      </c>
      <c r="P1294">
        <v>39.799999999999997</v>
      </c>
      <c r="Q1294" s="1">
        <v>1.2E-5</v>
      </c>
      <c r="R1294">
        <v>17</v>
      </c>
      <c r="S1294">
        <v>58.3</v>
      </c>
      <c r="T1294">
        <v>4.62</v>
      </c>
      <c r="U1294" s="1">
        <v>7.0999999999999999E-9</v>
      </c>
      <c r="AE1294">
        <v>20</v>
      </c>
      <c r="AF1294">
        <v>58.3</v>
      </c>
      <c r="AG1294">
        <v>4.18</v>
      </c>
      <c r="AH1294" s="1">
        <v>8.3999999999999998E-8</v>
      </c>
      <c r="AR1294">
        <v>21474.1</v>
      </c>
      <c r="AS1294" t="s">
        <v>29</v>
      </c>
      <c r="AT1294" t="s">
        <v>235</v>
      </c>
    </row>
    <row r="1295" spans="1:46" x14ac:dyDescent="0.55000000000000004">
      <c r="A1295" t="s">
        <v>208</v>
      </c>
      <c r="C1295" t="s">
        <v>232</v>
      </c>
      <c r="D1295" t="s">
        <v>233</v>
      </c>
      <c r="E1295">
        <v>18</v>
      </c>
      <c r="F1295">
        <v>54.9</v>
      </c>
      <c r="G1295">
        <v>4.22</v>
      </c>
      <c r="H1295" s="1">
        <v>9.5000000000000004E-8</v>
      </c>
      <c r="R1295">
        <v>17</v>
      </c>
      <c r="S1295">
        <v>58.3</v>
      </c>
      <c r="T1295">
        <v>4.62</v>
      </c>
      <c r="U1295" s="1">
        <v>7.0999999999999999E-9</v>
      </c>
      <c r="V1295">
        <v>725.36770000000001</v>
      </c>
      <c r="W1295">
        <v>4</v>
      </c>
      <c r="X1295">
        <v>-1</v>
      </c>
      <c r="Y1295" t="s">
        <v>243</v>
      </c>
      <c r="AA1295" t="s">
        <v>1451</v>
      </c>
      <c r="AB1295">
        <v>54.256999999999998</v>
      </c>
      <c r="AC1295">
        <v>38.200000000000003</v>
      </c>
      <c r="AD1295" s="1">
        <v>1.2999999999999999E-5</v>
      </c>
      <c r="AE1295">
        <v>20</v>
      </c>
      <c r="AF1295">
        <v>58.3</v>
      </c>
      <c r="AG1295">
        <v>4.18</v>
      </c>
      <c r="AH1295" s="1">
        <v>8.3999999999999998E-8</v>
      </c>
      <c r="AR1295">
        <v>21474.1</v>
      </c>
      <c r="AS1295" t="s">
        <v>29</v>
      </c>
      <c r="AT1295" t="s">
        <v>235</v>
      </c>
    </row>
    <row r="1296" spans="1:46" x14ac:dyDescent="0.55000000000000004">
      <c r="A1296" t="s">
        <v>208</v>
      </c>
      <c r="C1296" t="s">
        <v>232</v>
      </c>
      <c r="D1296" t="s">
        <v>233</v>
      </c>
      <c r="E1296">
        <v>18</v>
      </c>
      <c r="F1296">
        <v>54.9</v>
      </c>
      <c r="G1296">
        <v>4.22</v>
      </c>
      <c r="H1296" s="1">
        <v>9.5000000000000004E-8</v>
      </c>
      <c r="R1296">
        <v>17</v>
      </c>
      <c r="S1296">
        <v>58.3</v>
      </c>
      <c r="T1296">
        <v>4.62</v>
      </c>
      <c r="U1296" s="1">
        <v>7.0999999999999999E-9</v>
      </c>
      <c r="V1296">
        <v>453.58890000000002</v>
      </c>
      <c r="W1296">
        <v>3</v>
      </c>
      <c r="X1296">
        <v>-0.31</v>
      </c>
      <c r="Y1296" t="s">
        <v>240</v>
      </c>
      <c r="AA1296" t="s">
        <v>1451</v>
      </c>
      <c r="AB1296">
        <v>32.311</v>
      </c>
      <c r="AC1296">
        <v>40.4</v>
      </c>
      <c r="AD1296" s="1">
        <v>1.5999999999999999E-5</v>
      </c>
      <c r="AE1296">
        <v>20</v>
      </c>
      <c r="AF1296">
        <v>58.3</v>
      </c>
      <c r="AG1296">
        <v>4.18</v>
      </c>
      <c r="AH1296" s="1">
        <v>8.3999999999999998E-8</v>
      </c>
      <c r="AR1296">
        <v>21474.1</v>
      </c>
      <c r="AS1296" t="s">
        <v>29</v>
      </c>
      <c r="AT1296" t="s">
        <v>235</v>
      </c>
    </row>
    <row r="1297" spans="1:46" x14ac:dyDescent="0.55000000000000004">
      <c r="A1297" t="s">
        <v>208</v>
      </c>
      <c r="C1297" t="s">
        <v>232</v>
      </c>
      <c r="D1297" t="s">
        <v>233</v>
      </c>
      <c r="E1297">
        <v>18</v>
      </c>
      <c r="F1297">
        <v>54.9</v>
      </c>
      <c r="G1297">
        <v>4.22</v>
      </c>
      <c r="H1297" s="1">
        <v>9.5000000000000004E-8</v>
      </c>
      <c r="R1297">
        <v>17</v>
      </c>
      <c r="S1297">
        <v>58.3</v>
      </c>
      <c r="T1297">
        <v>4.62</v>
      </c>
      <c r="U1297" s="1">
        <v>7.0999999999999999E-9</v>
      </c>
      <c r="V1297">
        <v>1096.7999</v>
      </c>
      <c r="W1297">
        <v>4</v>
      </c>
      <c r="X1297">
        <v>6.2</v>
      </c>
      <c r="Y1297" t="s">
        <v>246</v>
      </c>
      <c r="AA1297" t="s">
        <v>1451</v>
      </c>
      <c r="AB1297">
        <v>66.594999999999999</v>
      </c>
      <c r="AC1297">
        <v>40.1</v>
      </c>
      <c r="AD1297" s="1">
        <v>1.5999999999999999E-5</v>
      </c>
      <c r="AE1297">
        <v>20</v>
      </c>
      <c r="AF1297">
        <v>58.3</v>
      </c>
      <c r="AG1297">
        <v>4.18</v>
      </c>
      <c r="AH1297" s="1">
        <v>8.3999999999999998E-8</v>
      </c>
      <c r="AR1297">
        <v>21474.1</v>
      </c>
      <c r="AS1297" t="s">
        <v>29</v>
      </c>
      <c r="AT1297" t="s">
        <v>235</v>
      </c>
    </row>
    <row r="1298" spans="1:46" x14ac:dyDescent="0.55000000000000004">
      <c r="A1298" t="s">
        <v>208</v>
      </c>
      <c r="C1298" t="s">
        <v>232</v>
      </c>
      <c r="D1298" t="s">
        <v>233</v>
      </c>
      <c r="E1298">
        <v>18</v>
      </c>
      <c r="F1298">
        <v>54.9</v>
      </c>
      <c r="G1298">
        <v>4.22</v>
      </c>
      <c r="H1298" s="1">
        <v>9.5000000000000004E-8</v>
      </c>
      <c r="I1298">
        <v>1067.9902</v>
      </c>
      <c r="J1298">
        <v>2</v>
      </c>
      <c r="K1298">
        <v>2.6</v>
      </c>
      <c r="L1298" t="s">
        <v>239</v>
      </c>
      <c r="N1298" t="s">
        <v>1450</v>
      </c>
      <c r="O1298">
        <v>35.128</v>
      </c>
      <c r="P1298">
        <v>32.1</v>
      </c>
      <c r="Q1298" s="1">
        <v>1.7E-5</v>
      </c>
      <c r="R1298">
        <v>17</v>
      </c>
      <c r="S1298">
        <v>58.3</v>
      </c>
      <c r="T1298">
        <v>4.62</v>
      </c>
      <c r="U1298" s="1">
        <v>7.0999999999999999E-9</v>
      </c>
      <c r="AE1298">
        <v>20</v>
      </c>
      <c r="AF1298">
        <v>58.3</v>
      </c>
      <c r="AG1298">
        <v>4.18</v>
      </c>
      <c r="AH1298" s="1">
        <v>8.3999999999999998E-8</v>
      </c>
      <c r="AR1298">
        <v>21474.1</v>
      </c>
      <c r="AS1298" t="s">
        <v>29</v>
      </c>
      <c r="AT1298" t="s">
        <v>235</v>
      </c>
    </row>
    <row r="1299" spans="1:46" x14ac:dyDescent="0.55000000000000004">
      <c r="A1299" t="s">
        <v>208</v>
      </c>
      <c r="C1299" t="s">
        <v>232</v>
      </c>
      <c r="D1299" t="s">
        <v>233</v>
      </c>
      <c r="E1299">
        <v>18</v>
      </c>
      <c r="F1299">
        <v>54.9</v>
      </c>
      <c r="G1299">
        <v>4.22</v>
      </c>
      <c r="H1299" s="1">
        <v>9.5000000000000004E-8</v>
      </c>
      <c r="I1299">
        <v>495.2473</v>
      </c>
      <c r="J1299">
        <v>3</v>
      </c>
      <c r="K1299">
        <v>-8.8999999999999996E-2</v>
      </c>
      <c r="L1299" t="s">
        <v>242</v>
      </c>
      <c r="N1299" t="s">
        <v>1450</v>
      </c>
      <c r="O1299">
        <v>35.533999999999999</v>
      </c>
      <c r="P1299">
        <v>28.6</v>
      </c>
      <c r="Q1299" s="1">
        <v>1.9000000000000001E-5</v>
      </c>
      <c r="R1299">
        <v>17</v>
      </c>
      <c r="S1299">
        <v>58.3</v>
      </c>
      <c r="T1299">
        <v>4.62</v>
      </c>
      <c r="U1299" s="1">
        <v>7.0999999999999999E-9</v>
      </c>
      <c r="AE1299">
        <v>20</v>
      </c>
      <c r="AF1299">
        <v>58.3</v>
      </c>
      <c r="AG1299">
        <v>4.18</v>
      </c>
      <c r="AH1299" s="1">
        <v>8.3999999999999998E-8</v>
      </c>
      <c r="AR1299">
        <v>21474.1</v>
      </c>
      <c r="AS1299" t="s">
        <v>29</v>
      </c>
      <c r="AT1299" t="s">
        <v>235</v>
      </c>
    </row>
    <row r="1300" spans="1:46" x14ac:dyDescent="0.55000000000000004">
      <c r="A1300" t="s">
        <v>208</v>
      </c>
      <c r="C1300" t="s">
        <v>232</v>
      </c>
      <c r="D1300" t="s">
        <v>233</v>
      </c>
      <c r="E1300">
        <v>18</v>
      </c>
      <c r="F1300">
        <v>54.9</v>
      </c>
      <c r="G1300">
        <v>4.22</v>
      </c>
      <c r="H1300" s="1">
        <v>9.5000000000000004E-8</v>
      </c>
      <c r="R1300">
        <v>17</v>
      </c>
      <c r="S1300">
        <v>58.3</v>
      </c>
      <c r="T1300">
        <v>4.62</v>
      </c>
      <c r="U1300" s="1">
        <v>7.0999999999999999E-9</v>
      </c>
      <c r="V1300">
        <v>679.88059999999996</v>
      </c>
      <c r="W1300">
        <v>2</v>
      </c>
      <c r="X1300">
        <v>0.99</v>
      </c>
      <c r="Y1300" t="s">
        <v>240</v>
      </c>
      <c r="AA1300" t="s">
        <v>1451</v>
      </c>
      <c r="AB1300">
        <v>32.191000000000003</v>
      </c>
      <c r="AC1300">
        <v>37.1</v>
      </c>
      <c r="AD1300" s="1">
        <v>3.1000000000000001E-5</v>
      </c>
      <c r="AE1300">
        <v>20</v>
      </c>
      <c r="AF1300">
        <v>58.3</v>
      </c>
      <c r="AG1300">
        <v>4.18</v>
      </c>
      <c r="AH1300" s="1">
        <v>8.3999999999999998E-8</v>
      </c>
      <c r="AR1300">
        <v>21474.1</v>
      </c>
      <c r="AS1300" t="s">
        <v>29</v>
      </c>
      <c r="AT1300" t="s">
        <v>235</v>
      </c>
    </row>
    <row r="1301" spans="1:46" x14ac:dyDescent="0.55000000000000004">
      <c r="A1301" t="s">
        <v>208</v>
      </c>
      <c r="C1301" t="s">
        <v>232</v>
      </c>
      <c r="D1301" t="s">
        <v>233</v>
      </c>
      <c r="E1301">
        <v>18</v>
      </c>
      <c r="F1301">
        <v>54.9</v>
      </c>
      <c r="G1301">
        <v>4.22</v>
      </c>
      <c r="H1301" s="1">
        <v>9.5000000000000004E-8</v>
      </c>
      <c r="R1301">
        <v>17</v>
      </c>
      <c r="S1301">
        <v>58.3</v>
      </c>
      <c r="T1301">
        <v>4.62</v>
      </c>
      <c r="U1301" s="1">
        <v>7.0999999999999999E-9</v>
      </c>
      <c r="AE1301">
        <v>20</v>
      </c>
      <c r="AF1301">
        <v>58.3</v>
      </c>
      <c r="AG1301">
        <v>4.18</v>
      </c>
      <c r="AH1301" s="1">
        <v>8.3999999999999998E-8</v>
      </c>
      <c r="AI1301">
        <v>495.24709999999999</v>
      </c>
      <c r="AJ1301">
        <v>3</v>
      </c>
      <c r="AK1301">
        <v>-0.49</v>
      </c>
      <c r="AL1301" t="s">
        <v>242</v>
      </c>
      <c r="AN1301" t="s">
        <v>1452</v>
      </c>
      <c r="AO1301">
        <v>35.527000000000001</v>
      </c>
      <c r="AP1301">
        <v>31.9</v>
      </c>
      <c r="AQ1301" s="1">
        <v>3.1000000000000001E-5</v>
      </c>
      <c r="AR1301">
        <v>21474.1</v>
      </c>
      <c r="AS1301" t="s">
        <v>29</v>
      </c>
      <c r="AT1301" t="s">
        <v>235</v>
      </c>
    </row>
    <row r="1302" spans="1:46" x14ac:dyDescent="0.55000000000000004">
      <c r="A1302" t="s">
        <v>208</v>
      </c>
      <c r="C1302" t="s">
        <v>232</v>
      </c>
      <c r="D1302" t="s">
        <v>233</v>
      </c>
      <c r="E1302">
        <v>18</v>
      </c>
      <c r="F1302">
        <v>54.9</v>
      </c>
      <c r="G1302">
        <v>4.22</v>
      </c>
      <c r="H1302" s="1">
        <v>9.5000000000000004E-8</v>
      </c>
      <c r="R1302">
        <v>17</v>
      </c>
      <c r="S1302">
        <v>58.3</v>
      </c>
      <c r="T1302">
        <v>4.62</v>
      </c>
      <c r="U1302" s="1">
        <v>7.0999999999999999E-9</v>
      </c>
      <c r="AE1302">
        <v>20</v>
      </c>
      <c r="AF1302">
        <v>58.3</v>
      </c>
      <c r="AG1302">
        <v>4.18</v>
      </c>
      <c r="AH1302" s="1">
        <v>8.3999999999999998E-8</v>
      </c>
      <c r="AI1302">
        <v>755.02719999999999</v>
      </c>
      <c r="AJ1302">
        <v>3</v>
      </c>
      <c r="AK1302">
        <v>2</v>
      </c>
      <c r="AL1302" t="s">
        <v>245</v>
      </c>
      <c r="AN1302" t="s">
        <v>1452</v>
      </c>
      <c r="AO1302">
        <v>32.270000000000003</v>
      </c>
      <c r="AP1302">
        <v>29.4</v>
      </c>
      <c r="AQ1302" s="1">
        <v>3.3000000000000003E-5</v>
      </c>
      <c r="AR1302">
        <v>21474.1</v>
      </c>
      <c r="AS1302" t="s">
        <v>29</v>
      </c>
      <c r="AT1302" t="s">
        <v>235</v>
      </c>
    </row>
    <row r="1303" spans="1:46" x14ac:dyDescent="0.55000000000000004">
      <c r="A1303" t="s">
        <v>208</v>
      </c>
      <c r="C1303" t="s">
        <v>232</v>
      </c>
      <c r="D1303" t="s">
        <v>233</v>
      </c>
      <c r="E1303">
        <v>18</v>
      </c>
      <c r="F1303">
        <v>54.9</v>
      </c>
      <c r="G1303">
        <v>4.22</v>
      </c>
      <c r="H1303" s="1">
        <v>9.5000000000000004E-8</v>
      </c>
      <c r="R1303">
        <v>17</v>
      </c>
      <c r="S1303">
        <v>58.3</v>
      </c>
      <c r="T1303">
        <v>4.62</v>
      </c>
      <c r="U1303" s="1">
        <v>7.0999999999999999E-9</v>
      </c>
      <c r="V1303">
        <v>725.36940000000004</v>
      </c>
      <c r="W1303">
        <v>4</v>
      </c>
      <c r="X1303">
        <v>1.3</v>
      </c>
      <c r="Y1303" t="s">
        <v>243</v>
      </c>
      <c r="AA1303" t="s">
        <v>1451</v>
      </c>
      <c r="AB1303">
        <v>55.052</v>
      </c>
      <c r="AC1303">
        <v>39.5</v>
      </c>
      <c r="AD1303" s="1">
        <v>3.6000000000000001E-5</v>
      </c>
      <c r="AE1303">
        <v>20</v>
      </c>
      <c r="AF1303">
        <v>58.3</v>
      </c>
      <c r="AG1303">
        <v>4.18</v>
      </c>
      <c r="AH1303" s="1">
        <v>8.3999999999999998E-8</v>
      </c>
      <c r="AR1303">
        <v>21474.1</v>
      </c>
      <c r="AS1303" t="s">
        <v>29</v>
      </c>
      <c r="AT1303" t="s">
        <v>235</v>
      </c>
    </row>
    <row r="1304" spans="1:46" x14ac:dyDescent="0.55000000000000004">
      <c r="A1304" t="s">
        <v>208</v>
      </c>
      <c r="C1304" t="s">
        <v>232</v>
      </c>
      <c r="D1304" t="s">
        <v>233</v>
      </c>
      <c r="E1304">
        <v>18</v>
      </c>
      <c r="F1304">
        <v>54.9</v>
      </c>
      <c r="G1304">
        <v>4.22</v>
      </c>
      <c r="H1304" s="1">
        <v>9.5000000000000004E-8</v>
      </c>
      <c r="R1304">
        <v>17</v>
      </c>
      <c r="S1304">
        <v>58.3</v>
      </c>
      <c r="T1304">
        <v>4.62</v>
      </c>
      <c r="U1304" s="1">
        <v>7.0999999999999999E-9</v>
      </c>
      <c r="AE1304">
        <v>20</v>
      </c>
      <c r="AF1304">
        <v>58.3</v>
      </c>
      <c r="AG1304">
        <v>4.18</v>
      </c>
      <c r="AH1304" s="1">
        <v>8.3999999999999998E-8</v>
      </c>
      <c r="AI1304">
        <v>453.58870000000002</v>
      </c>
      <c r="AJ1304">
        <v>3</v>
      </c>
      <c r="AK1304">
        <v>-0.75</v>
      </c>
      <c r="AL1304" t="s">
        <v>240</v>
      </c>
      <c r="AN1304" t="s">
        <v>1452</v>
      </c>
      <c r="AO1304">
        <v>33.164000000000001</v>
      </c>
      <c r="AP1304">
        <v>34.5</v>
      </c>
      <c r="AQ1304" s="1">
        <v>3.6999999999999998E-5</v>
      </c>
      <c r="AR1304">
        <v>21474.1</v>
      </c>
      <c r="AS1304" t="s">
        <v>29</v>
      </c>
      <c r="AT1304" t="s">
        <v>235</v>
      </c>
    </row>
    <row r="1305" spans="1:46" x14ac:dyDescent="0.55000000000000004">
      <c r="A1305" t="s">
        <v>208</v>
      </c>
      <c r="C1305" t="s">
        <v>232</v>
      </c>
      <c r="D1305" t="s">
        <v>233</v>
      </c>
      <c r="E1305">
        <v>18</v>
      </c>
      <c r="F1305">
        <v>54.9</v>
      </c>
      <c r="G1305">
        <v>4.22</v>
      </c>
      <c r="H1305" s="1">
        <v>9.5000000000000004E-8</v>
      </c>
      <c r="R1305">
        <v>17</v>
      </c>
      <c r="S1305">
        <v>58.3</v>
      </c>
      <c r="T1305">
        <v>4.62</v>
      </c>
      <c r="U1305" s="1">
        <v>7.0999999999999999E-9</v>
      </c>
      <c r="AE1305">
        <v>20</v>
      </c>
      <c r="AF1305">
        <v>58.3</v>
      </c>
      <c r="AG1305">
        <v>4.18</v>
      </c>
      <c r="AH1305" s="1">
        <v>8.3999999999999998E-8</v>
      </c>
      <c r="AI1305">
        <v>495.2473</v>
      </c>
      <c r="AJ1305">
        <v>3</v>
      </c>
      <c r="AK1305">
        <v>-8.8999999999999996E-2</v>
      </c>
      <c r="AL1305" t="s">
        <v>242</v>
      </c>
      <c r="AN1305" t="s">
        <v>1452</v>
      </c>
      <c r="AO1305">
        <v>34.267000000000003</v>
      </c>
      <c r="AP1305">
        <v>24.6</v>
      </c>
      <c r="AQ1305" s="1">
        <v>4.3000000000000002E-5</v>
      </c>
      <c r="AR1305">
        <v>21474.1</v>
      </c>
      <c r="AS1305" t="s">
        <v>29</v>
      </c>
      <c r="AT1305" t="s">
        <v>235</v>
      </c>
    </row>
    <row r="1306" spans="1:46" x14ac:dyDescent="0.55000000000000004">
      <c r="A1306" t="s">
        <v>208</v>
      </c>
      <c r="C1306" t="s">
        <v>232</v>
      </c>
      <c r="D1306" t="s">
        <v>233</v>
      </c>
      <c r="E1306">
        <v>18</v>
      </c>
      <c r="F1306">
        <v>54.9</v>
      </c>
      <c r="G1306">
        <v>4.22</v>
      </c>
      <c r="H1306" s="1">
        <v>9.5000000000000004E-8</v>
      </c>
      <c r="I1306">
        <v>725.37030000000004</v>
      </c>
      <c r="J1306">
        <v>4</v>
      </c>
      <c r="K1306">
        <v>2.5</v>
      </c>
      <c r="L1306" t="s">
        <v>243</v>
      </c>
      <c r="N1306" t="s">
        <v>1450</v>
      </c>
      <c r="O1306">
        <v>56.249000000000002</v>
      </c>
      <c r="P1306">
        <v>39.9</v>
      </c>
      <c r="Q1306" s="1">
        <v>4.3999999999999999E-5</v>
      </c>
      <c r="R1306">
        <v>17</v>
      </c>
      <c r="S1306">
        <v>58.3</v>
      </c>
      <c r="T1306">
        <v>4.62</v>
      </c>
      <c r="U1306" s="1">
        <v>7.0999999999999999E-9</v>
      </c>
      <c r="AE1306">
        <v>20</v>
      </c>
      <c r="AF1306">
        <v>58.3</v>
      </c>
      <c r="AG1306">
        <v>4.18</v>
      </c>
      <c r="AH1306" s="1">
        <v>8.3999999999999998E-8</v>
      </c>
      <c r="AR1306">
        <v>21474.1</v>
      </c>
      <c r="AS1306" t="s">
        <v>29</v>
      </c>
      <c r="AT1306" t="s">
        <v>235</v>
      </c>
    </row>
    <row r="1307" spans="1:46" x14ac:dyDescent="0.55000000000000004">
      <c r="A1307" t="s">
        <v>208</v>
      </c>
      <c r="C1307" t="s">
        <v>232</v>
      </c>
      <c r="D1307" t="s">
        <v>233</v>
      </c>
      <c r="E1307">
        <v>18</v>
      </c>
      <c r="F1307">
        <v>54.9</v>
      </c>
      <c r="G1307">
        <v>4.22</v>
      </c>
      <c r="H1307" s="1">
        <v>9.5000000000000004E-8</v>
      </c>
      <c r="R1307">
        <v>17</v>
      </c>
      <c r="S1307">
        <v>58.3</v>
      </c>
      <c r="T1307">
        <v>4.62</v>
      </c>
      <c r="U1307" s="1">
        <v>7.0999999999999999E-9</v>
      </c>
      <c r="AE1307">
        <v>20</v>
      </c>
      <c r="AF1307">
        <v>58.3</v>
      </c>
      <c r="AG1307">
        <v>4.18</v>
      </c>
      <c r="AH1307" s="1">
        <v>8.3999999999999998E-8</v>
      </c>
      <c r="AI1307">
        <v>1067.9885999999999</v>
      </c>
      <c r="AJ1307">
        <v>2</v>
      </c>
      <c r="AK1307">
        <v>1.1000000000000001</v>
      </c>
      <c r="AL1307" t="s">
        <v>239</v>
      </c>
      <c r="AN1307" t="s">
        <v>1452</v>
      </c>
      <c r="AO1307">
        <v>35.573</v>
      </c>
      <c r="AP1307">
        <v>28.2</v>
      </c>
      <c r="AQ1307" s="1">
        <v>5.3999999999999998E-5</v>
      </c>
      <c r="AR1307">
        <v>21474.1</v>
      </c>
      <c r="AS1307" t="s">
        <v>29</v>
      </c>
      <c r="AT1307" t="s">
        <v>235</v>
      </c>
    </row>
    <row r="1308" spans="1:46" x14ac:dyDescent="0.55000000000000004">
      <c r="A1308" t="s">
        <v>208</v>
      </c>
      <c r="C1308" t="s">
        <v>232</v>
      </c>
      <c r="D1308" t="s">
        <v>233</v>
      </c>
      <c r="E1308">
        <v>18</v>
      </c>
      <c r="F1308">
        <v>54.9</v>
      </c>
      <c r="G1308">
        <v>4.22</v>
      </c>
      <c r="H1308" s="1">
        <v>9.5000000000000004E-8</v>
      </c>
      <c r="R1308">
        <v>17</v>
      </c>
      <c r="S1308">
        <v>58.3</v>
      </c>
      <c r="T1308">
        <v>4.62</v>
      </c>
      <c r="U1308" s="1">
        <v>7.0999999999999999E-9</v>
      </c>
      <c r="AE1308">
        <v>20</v>
      </c>
      <c r="AF1308">
        <v>58.3</v>
      </c>
      <c r="AG1308">
        <v>4.18</v>
      </c>
      <c r="AH1308" s="1">
        <v>8.3999999999999998E-8</v>
      </c>
      <c r="AI1308">
        <v>679.88070000000005</v>
      </c>
      <c r="AJ1308">
        <v>2</v>
      </c>
      <c r="AK1308">
        <v>1.1000000000000001</v>
      </c>
      <c r="AL1308" t="s">
        <v>240</v>
      </c>
      <c r="AN1308" t="s">
        <v>1452</v>
      </c>
      <c r="AO1308">
        <v>33.152999999999999</v>
      </c>
      <c r="AP1308">
        <v>36.1</v>
      </c>
      <c r="AQ1308" s="1">
        <v>5.8999999999999998E-5</v>
      </c>
      <c r="AR1308">
        <v>21474.1</v>
      </c>
      <c r="AS1308" t="s">
        <v>29</v>
      </c>
      <c r="AT1308" t="s">
        <v>235</v>
      </c>
    </row>
    <row r="1309" spans="1:46" x14ac:dyDescent="0.55000000000000004">
      <c r="A1309" t="s">
        <v>208</v>
      </c>
      <c r="C1309" t="s">
        <v>232</v>
      </c>
      <c r="D1309" t="s">
        <v>233</v>
      </c>
      <c r="E1309">
        <v>18</v>
      </c>
      <c r="F1309">
        <v>54.9</v>
      </c>
      <c r="G1309">
        <v>4.22</v>
      </c>
      <c r="H1309" s="1">
        <v>9.5000000000000004E-8</v>
      </c>
      <c r="R1309">
        <v>17</v>
      </c>
      <c r="S1309">
        <v>58.3</v>
      </c>
      <c r="T1309">
        <v>4.62</v>
      </c>
      <c r="U1309" s="1">
        <v>7.0999999999999999E-9</v>
      </c>
      <c r="AE1309">
        <v>20</v>
      </c>
      <c r="AF1309">
        <v>58.3</v>
      </c>
      <c r="AG1309">
        <v>4.18</v>
      </c>
      <c r="AH1309" s="1">
        <v>8.3999999999999998E-8</v>
      </c>
      <c r="AI1309">
        <v>495.2473</v>
      </c>
      <c r="AJ1309">
        <v>3</v>
      </c>
      <c r="AK1309">
        <v>-8.8999999999999996E-2</v>
      </c>
      <c r="AL1309" t="s">
        <v>242</v>
      </c>
      <c r="AN1309" t="s">
        <v>1452</v>
      </c>
      <c r="AO1309">
        <v>35.612000000000002</v>
      </c>
      <c r="AP1309">
        <v>30</v>
      </c>
      <c r="AQ1309" s="1">
        <v>6.0000000000000002E-5</v>
      </c>
      <c r="AR1309">
        <v>21474.1</v>
      </c>
      <c r="AS1309" t="s">
        <v>29</v>
      </c>
      <c r="AT1309" t="s">
        <v>235</v>
      </c>
    </row>
    <row r="1310" spans="1:46" x14ac:dyDescent="0.55000000000000004">
      <c r="A1310" t="s">
        <v>208</v>
      </c>
      <c r="C1310" t="s">
        <v>232</v>
      </c>
      <c r="D1310" t="s">
        <v>233</v>
      </c>
      <c r="E1310">
        <v>18</v>
      </c>
      <c r="F1310">
        <v>54.9</v>
      </c>
      <c r="G1310">
        <v>4.22</v>
      </c>
      <c r="H1310" s="1">
        <v>9.5000000000000004E-8</v>
      </c>
      <c r="I1310">
        <v>679.87959999999998</v>
      </c>
      <c r="J1310">
        <v>2</v>
      </c>
      <c r="K1310">
        <v>-0.48</v>
      </c>
      <c r="L1310" t="s">
        <v>240</v>
      </c>
      <c r="N1310" t="s">
        <v>1450</v>
      </c>
      <c r="O1310">
        <v>32.668999999999997</v>
      </c>
      <c r="P1310">
        <v>35.299999999999997</v>
      </c>
      <c r="Q1310" s="1">
        <v>6.3E-5</v>
      </c>
      <c r="R1310">
        <v>17</v>
      </c>
      <c r="S1310">
        <v>58.3</v>
      </c>
      <c r="T1310">
        <v>4.62</v>
      </c>
      <c r="U1310" s="1">
        <v>7.0999999999999999E-9</v>
      </c>
      <c r="AE1310">
        <v>20</v>
      </c>
      <c r="AF1310">
        <v>58.3</v>
      </c>
      <c r="AG1310">
        <v>4.18</v>
      </c>
      <c r="AH1310" s="1">
        <v>8.3999999999999998E-8</v>
      </c>
      <c r="AR1310">
        <v>21474.1</v>
      </c>
      <c r="AS1310" t="s">
        <v>29</v>
      </c>
      <c r="AT1310" t="s">
        <v>235</v>
      </c>
    </row>
    <row r="1311" spans="1:46" x14ac:dyDescent="0.55000000000000004">
      <c r="A1311" t="s">
        <v>208</v>
      </c>
      <c r="C1311" t="s">
        <v>232</v>
      </c>
      <c r="D1311" t="s">
        <v>233</v>
      </c>
      <c r="E1311">
        <v>18</v>
      </c>
      <c r="F1311">
        <v>54.9</v>
      </c>
      <c r="G1311">
        <v>4.22</v>
      </c>
      <c r="H1311" s="1">
        <v>9.5000000000000004E-8</v>
      </c>
      <c r="I1311">
        <v>476.26089999999999</v>
      </c>
      <c r="J1311">
        <v>2</v>
      </c>
      <c r="K1311">
        <v>-5.1999999999999998E-2</v>
      </c>
      <c r="L1311" t="s">
        <v>744</v>
      </c>
      <c r="N1311" t="s">
        <v>1450</v>
      </c>
      <c r="O1311">
        <v>36.481999999999999</v>
      </c>
      <c r="P1311">
        <v>24</v>
      </c>
      <c r="Q1311" s="1">
        <v>7.7000000000000001E-5</v>
      </c>
      <c r="R1311">
        <v>17</v>
      </c>
      <c r="S1311">
        <v>58.3</v>
      </c>
      <c r="T1311">
        <v>4.62</v>
      </c>
      <c r="U1311" s="1">
        <v>7.0999999999999999E-9</v>
      </c>
      <c r="AE1311">
        <v>20</v>
      </c>
      <c r="AF1311">
        <v>58.3</v>
      </c>
      <c r="AG1311">
        <v>4.18</v>
      </c>
      <c r="AH1311" s="1">
        <v>8.3999999999999998E-8</v>
      </c>
      <c r="AR1311">
        <v>21474.1</v>
      </c>
      <c r="AS1311" t="s">
        <v>29</v>
      </c>
      <c r="AT1311" t="s">
        <v>235</v>
      </c>
    </row>
    <row r="1312" spans="1:46" x14ac:dyDescent="0.55000000000000004">
      <c r="A1312" t="s">
        <v>208</v>
      </c>
      <c r="C1312" t="s">
        <v>232</v>
      </c>
      <c r="D1312" t="s">
        <v>233</v>
      </c>
      <c r="E1312">
        <v>18</v>
      </c>
      <c r="F1312">
        <v>54.9</v>
      </c>
      <c r="G1312">
        <v>4.22</v>
      </c>
      <c r="H1312" s="1">
        <v>9.5000000000000004E-8</v>
      </c>
      <c r="R1312">
        <v>17</v>
      </c>
      <c r="S1312">
        <v>58.3</v>
      </c>
      <c r="T1312">
        <v>4.62</v>
      </c>
      <c r="U1312" s="1">
        <v>7.0999999999999999E-9</v>
      </c>
      <c r="V1312">
        <v>1067.9889000000001</v>
      </c>
      <c r="W1312">
        <v>2</v>
      </c>
      <c r="X1312">
        <v>1.4</v>
      </c>
      <c r="Y1312" t="s">
        <v>239</v>
      </c>
      <c r="AA1312" t="s">
        <v>1451</v>
      </c>
      <c r="AB1312">
        <v>34.609000000000002</v>
      </c>
      <c r="AC1312">
        <v>26.8</v>
      </c>
      <c r="AD1312" s="1">
        <v>7.8999999999999996E-5</v>
      </c>
      <c r="AE1312">
        <v>20</v>
      </c>
      <c r="AF1312">
        <v>58.3</v>
      </c>
      <c r="AG1312">
        <v>4.18</v>
      </c>
      <c r="AH1312" s="1">
        <v>8.3999999999999998E-8</v>
      </c>
      <c r="AR1312">
        <v>21474.1</v>
      </c>
      <c r="AS1312" t="s">
        <v>29</v>
      </c>
      <c r="AT1312" t="s">
        <v>235</v>
      </c>
    </row>
    <row r="1313" spans="1:46" x14ac:dyDescent="0.55000000000000004">
      <c r="A1313" t="s">
        <v>208</v>
      </c>
      <c r="C1313" t="s">
        <v>232</v>
      </c>
      <c r="D1313" t="s">
        <v>233</v>
      </c>
      <c r="E1313">
        <v>18</v>
      </c>
      <c r="F1313">
        <v>54.9</v>
      </c>
      <c r="G1313">
        <v>4.22</v>
      </c>
      <c r="H1313" s="1">
        <v>9.5000000000000004E-8</v>
      </c>
      <c r="I1313">
        <v>578.26</v>
      </c>
      <c r="J1313">
        <v>2</v>
      </c>
      <c r="K1313">
        <v>-3.2</v>
      </c>
      <c r="L1313" t="s">
        <v>247</v>
      </c>
      <c r="N1313" t="s">
        <v>1450</v>
      </c>
      <c r="O1313">
        <v>35.414999999999999</v>
      </c>
      <c r="P1313">
        <v>26.2</v>
      </c>
      <c r="Q1313" s="1">
        <v>8.2999999999999998E-5</v>
      </c>
      <c r="R1313">
        <v>17</v>
      </c>
      <c r="S1313">
        <v>58.3</v>
      </c>
      <c r="T1313">
        <v>4.62</v>
      </c>
      <c r="U1313" s="1">
        <v>7.0999999999999999E-9</v>
      </c>
      <c r="AE1313">
        <v>20</v>
      </c>
      <c r="AF1313">
        <v>58.3</v>
      </c>
      <c r="AG1313">
        <v>4.18</v>
      </c>
      <c r="AH1313" s="1">
        <v>8.3999999999999998E-8</v>
      </c>
      <c r="AR1313">
        <v>21474.1</v>
      </c>
      <c r="AS1313" t="s">
        <v>29</v>
      </c>
      <c r="AT1313" t="s">
        <v>235</v>
      </c>
    </row>
    <row r="1314" spans="1:46" x14ac:dyDescent="0.55000000000000004">
      <c r="A1314" t="s">
        <v>208</v>
      </c>
      <c r="C1314" t="s">
        <v>232</v>
      </c>
      <c r="D1314" t="s">
        <v>233</v>
      </c>
      <c r="E1314">
        <v>18</v>
      </c>
      <c r="F1314">
        <v>54.9</v>
      </c>
      <c r="G1314">
        <v>4.22</v>
      </c>
      <c r="H1314" s="1">
        <v>9.5000000000000004E-8</v>
      </c>
      <c r="R1314">
        <v>17</v>
      </c>
      <c r="S1314">
        <v>58.3</v>
      </c>
      <c r="T1314">
        <v>4.62</v>
      </c>
      <c r="U1314" s="1">
        <v>7.0999999999999999E-9</v>
      </c>
      <c r="V1314">
        <v>476.26029999999997</v>
      </c>
      <c r="W1314">
        <v>2</v>
      </c>
      <c r="X1314">
        <v>-1.3</v>
      </c>
      <c r="Y1314" t="s">
        <v>744</v>
      </c>
      <c r="AA1314" t="s">
        <v>1451</v>
      </c>
      <c r="AB1314">
        <v>36.023000000000003</v>
      </c>
      <c r="AC1314">
        <v>22.3</v>
      </c>
      <c r="AD1314" s="1">
        <v>8.6000000000000003E-5</v>
      </c>
      <c r="AE1314">
        <v>20</v>
      </c>
      <c r="AF1314">
        <v>58.3</v>
      </c>
      <c r="AG1314">
        <v>4.18</v>
      </c>
      <c r="AH1314" s="1">
        <v>8.3999999999999998E-8</v>
      </c>
      <c r="AR1314">
        <v>21474.1</v>
      </c>
      <c r="AS1314" t="s">
        <v>29</v>
      </c>
      <c r="AT1314" t="s">
        <v>235</v>
      </c>
    </row>
    <row r="1315" spans="1:46" x14ac:dyDescent="0.55000000000000004">
      <c r="A1315" t="s">
        <v>208</v>
      </c>
      <c r="C1315" t="s">
        <v>232</v>
      </c>
      <c r="D1315" t="s">
        <v>233</v>
      </c>
      <c r="E1315">
        <v>18</v>
      </c>
      <c r="F1315">
        <v>54.9</v>
      </c>
      <c r="G1315">
        <v>4.22</v>
      </c>
      <c r="H1315" s="1">
        <v>9.5000000000000004E-8</v>
      </c>
      <c r="R1315">
        <v>17</v>
      </c>
      <c r="S1315">
        <v>58.3</v>
      </c>
      <c r="T1315">
        <v>4.62</v>
      </c>
      <c r="U1315" s="1">
        <v>7.0999999999999999E-9</v>
      </c>
      <c r="AE1315">
        <v>20</v>
      </c>
      <c r="AF1315">
        <v>58.3</v>
      </c>
      <c r="AG1315">
        <v>4.18</v>
      </c>
      <c r="AH1315" s="1">
        <v>8.3999999999999998E-8</v>
      </c>
      <c r="AI1315">
        <v>578.26</v>
      </c>
      <c r="AJ1315">
        <v>2</v>
      </c>
      <c r="AK1315">
        <v>-3.2</v>
      </c>
      <c r="AL1315" t="s">
        <v>247</v>
      </c>
      <c r="AN1315" t="s">
        <v>1452</v>
      </c>
      <c r="AO1315">
        <v>35.89</v>
      </c>
      <c r="AP1315">
        <v>25.5</v>
      </c>
      <c r="AQ1315" s="1">
        <v>9.2E-5</v>
      </c>
      <c r="AR1315">
        <v>21474.1</v>
      </c>
      <c r="AS1315" t="s">
        <v>29</v>
      </c>
      <c r="AT1315" t="s">
        <v>235</v>
      </c>
    </row>
    <row r="1316" spans="1:46" x14ac:dyDescent="0.55000000000000004">
      <c r="A1316" t="s">
        <v>208</v>
      </c>
      <c r="C1316" t="s">
        <v>232</v>
      </c>
      <c r="D1316" t="s">
        <v>233</v>
      </c>
      <c r="E1316">
        <v>18</v>
      </c>
      <c r="F1316">
        <v>54.9</v>
      </c>
      <c r="G1316">
        <v>4.22</v>
      </c>
      <c r="H1316" s="1">
        <v>9.5000000000000004E-8</v>
      </c>
      <c r="R1316">
        <v>17</v>
      </c>
      <c r="S1316">
        <v>58.3</v>
      </c>
      <c r="T1316">
        <v>4.62</v>
      </c>
      <c r="U1316" s="1">
        <v>7.0999999999999999E-9</v>
      </c>
      <c r="V1316">
        <v>702.8365</v>
      </c>
      <c r="W1316">
        <v>2</v>
      </c>
      <c r="X1316">
        <v>1.1000000000000001</v>
      </c>
      <c r="Y1316" t="s">
        <v>244</v>
      </c>
      <c r="AA1316" t="s">
        <v>1451</v>
      </c>
      <c r="AB1316">
        <v>24.076000000000001</v>
      </c>
      <c r="AC1316">
        <v>25.4</v>
      </c>
      <c r="AD1316" s="1">
        <v>1.1E-4</v>
      </c>
      <c r="AE1316">
        <v>20</v>
      </c>
      <c r="AF1316">
        <v>58.3</v>
      </c>
      <c r="AG1316">
        <v>4.18</v>
      </c>
      <c r="AH1316" s="1">
        <v>8.3999999999999998E-8</v>
      </c>
      <c r="AR1316">
        <v>21474.1</v>
      </c>
      <c r="AS1316" t="s">
        <v>29</v>
      </c>
      <c r="AT1316" t="s">
        <v>235</v>
      </c>
    </row>
    <row r="1317" spans="1:46" x14ac:dyDescent="0.55000000000000004">
      <c r="A1317" t="s">
        <v>208</v>
      </c>
      <c r="C1317" t="s">
        <v>232</v>
      </c>
      <c r="D1317" t="s">
        <v>233</v>
      </c>
      <c r="E1317">
        <v>18</v>
      </c>
      <c r="F1317">
        <v>54.9</v>
      </c>
      <c r="G1317">
        <v>4.22</v>
      </c>
      <c r="H1317" s="1">
        <v>9.5000000000000004E-8</v>
      </c>
      <c r="I1317">
        <v>495.24759999999998</v>
      </c>
      <c r="J1317">
        <v>3</v>
      </c>
      <c r="K1317">
        <v>0.52</v>
      </c>
      <c r="L1317" t="s">
        <v>242</v>
      </c>
      <c r="N1317" t="s">
        <v>1450</v>
      </c>
      <c r="O1317">
        <v>35.146000000000001</v>
      </c>
      <c r="P1317">
        <v>27.1</v>
      </c>
      <c r="Q1317" s="1">
        <v>1.1E-4</v>
      </c>
      <c r="R1317">
        <v>17</v>
      </c>
      <c r="S1317">
        <v>58.3</v>
      </c>
      <c r="T1317">
        <v>4.62</v>
      </c>
      <c r="U1317" s="1">
        <v>7.0999999999999999E-9</v>
      </c>
      <c r="AE1317">
        <v>20</v>
      </c>
      <c r="AF1317">
        <v>58.3</v>
      </c>
      <c r="AG1317">
        <v>4.18</v>
      </c>
      <c r="AH1317" s="1">
        <v>8.3999999999999998E-8</v>
      </c>
      <c r="AR1317">
        <v>21474.1</v>
      </c>
      <c r="AS1317" t="s">
        <v>29</v>
      </c>
      <c r="AT1317" t="s">
        <v>235</v>
      </c>
    </row>
    <row r="1318" spans="1:46" x14ac:dyDescent="0.55000000000000004">
      <c r="A1318" t="s">
        <v>208</v>
      </c>
      <c r="C1318" t="s">
        <v>232</v>
      </c>
      <c r="D1318" t="s">
        <v>233</v>
      </c>
      <c r="E1318">
        <v>18</v>
      </c>
      <c r="F1318">
        <v>54.9</v>
      </c>
      <c r="G1318">
        <v>4.22</v>
      </c>
      <c r="H1318" s="1">
        <v>9.5000000000000004E-8</v>
      </c>
      <c r="I1318">
        <v>725.36990000000003</v>
      </c>
      <c r="J1318">
        <v>4</v>
      </c>
      <c r="K1318">
        <v>2</v>
      </c>
      <c r="L1318" t="s">
        <v>243</v>
      </c>
      <c r="N1318" t="s">
        <v>1450</v>
      </c>
      <c r="O1318">
        <v>57.037999999999997</v>
      </c>
      <c r="P1318">
        <v>35.9</v>
      </c>
      <c r="Q1318" s="1">
        <v>1.1E-4</v>
      </c>
      <c r="R1318">
        <v>17</v>
      </c>
      <c r="S1318">
        <v>58.3</v>
      </c>
      <c r="T1318">
        <v>4.62</v>
      </c>
      <c r="U1318" s="1">
        <v>7.0999999999999999E-9</v>
      </c>
      <c r="AE1318">
        <v>20</v>
      </c>
      <c r="AF1318">
        <v>58.3</v>
      </c>
      <c r="AG1318">
        <v>4.18</v>
      </c>
      <c r="AH1318" s="1">
        <v>8.3999999999999998E-8</v>
      </c>
      <c r="AR1318">
        <v>21474.1</v>
      </c>
      <c r="AS1318" t="s">
        <v>29</v>
      </c>
      <c r="AT1318" t="s">
        <v>235</v>
      </c>
    </row>
    <row r="1319" spans="1:46" x14ac:dyDescent="0.55000000000000004">
      <c r="A1319" t="s">
        <v>208</v>
      </c>
      <c r="C1319" t="s">
        <v>232</v>
      </c>
      <c r="D1319" t="s">
        <v>233</v>
      </c>
      <c r="E1319">
        <v>18</v>
      </c>
      <c r="F1319">
        <v>54.9</v>
      </c>
      <c r="G1319">
        <v>4.22</v>
      </c>
      <c r="H1319" s="1">
        <v>9.5000000000000004E-8</v>
      </c>
      <c r="R1319">
        <v>17</v>
      </c>
      <c r="S1319">
        <v>58.3</v>
      </c>
      <c r="T1319">
        <v>4.62</v>
      </c>
      <c r="U1319" s="1">
        <v>7.0999999999999999E-9</v>
      </c>
      <c r="AE1319">
        <v>20</v>
      </c>
      <c r="AF1319">
        <v>58.3</v>
      </c>
      <c r="AG1319">
        <v>4.18</v>
      </c>
      <c r="AH1319" s="1">
        <v>8.3999999999999998E-8</v>
      </c>
      <c r="AI1319">
        <v>725.36739999999998</v>
      </c>
      <c r="AJ1319">
        <v>4</v>
      </c>
      <c r="AK1319">
        <v>-1.5</v>
      </c>
      <c r="AL1319" t="s">
        <v>243</v>
      </c>
      <c r="AN1319" t="s">
        <v>1452</v>
      </c>
      <c r="AO1319">
        <v>55.046999999999997</v>
      </c>
      <c r="AP1319">
        <v>34.5</v>
      </c>
      <c r="AQ1319" s="1">
        <v>1.1E-4</v>
      </c>
      <c r="AR1319">
        <v>21474.1</v>
      </c>
      <c r="AS1319" t="s">
        <v>29</v>
      </c>
      <c r="AT1319" t="s">
        <v>235</v>
      </c>
    </row>
    <row r="1320" spans="1:46" x14ac:dyDescent="0.55000000000000004">
      <c r="A1320" t="s">
        <v>208</v>
      </c>
      <c r="C1320" t="s">
        <v>232</v>
      </c>
      <c r="D1320" t="s">
        <v>233</v>
      </c>
      <c r="E1320">
        <v>18</v>
      </c>
      <c r="F1320">
        <v>54.9</v>
      </c>
      <c r="G1320">
        <v>4.22</v>
      </c>
      <c r="H1320" s="1">
        <v>9.5000000000000004E-8</v>
      </c>
      <c r="R1320">
        <v>17</v>
      </c>
      <c r="S1320">
        <v>58.3</v>
      </c>
      <c r="T1320">
        <v>4.62</v>
      </c>
      <c r="U1320" s="1">
        <v>7.0999999999999999E-9</v>
      </c>
      <c r="V1320">
        <v>568.60929999999996</v>
      </c>
      <c r="W1320">
        <v>3</v>
      </c>
      <c r="X1320">
        <v>0.63</v>
      </c>
      <c r="Y1320" t="s">
        <v>234</v>
      </c>
      <c r="AA1320" t="s">
        <v>1451</v>
      </c>
      <c r="AB1320">
        <v>38.433</v>
      </c>
      <c r="AC1320">
        <v>24.8</v>
      </c>
      <c r="AD1320" s="1">
        <v>1.1E-4</v>
      </c>
      <c r="AE1320">
        <v>20</v>
      </c>
      <c r="AF1320">
        <v>58.3</v>
      </c>
      <c r="AG1320">
        <v>4.18</v>
      </c>
      <c r="AH1320" s="1">
        <v>8.3999999999999998E-8</v>
      </c>
      <c r="AR1320">
        <v>21474.1</v>
      </c>
      <c r="AS1320" t="s">
        <v>29</v>
      </c>
      <c r="AT1320" t="s">
        <v>235</v>
      </c>
    </row>
    <row r="1321" spans="1:46" x14ac:dyDescent="0.55000000000000004">
      <c r="A1321" t="s">
        <v>208</v>
      </c>
      <c r="C1321" t="s">
        <v>232</v>
      </c>
      <c r="D1321" t="s">
        <v>233</v>
      </c>
      <c r="E1321">
        <v>18</v>
      </c>
      <c r="F1321">
        <v>54.9</v>
      </c>
      <c r="G1321">
        <v>4.22</v>
      </c>
      <c r="H1321" s="1">
        <v>9.5000000000000004E-8</v>
      </c>
      <c r="R1321">
        <v>17</v>
      </c>
      <c r="S1321">
        <v>58.3</v>
      </c>
      <c r="T1321">
        <v>4.62</v>
      </c>
      <c r="U1321" s="1">
        <v>7.0999999999999999E-9</v>
      </c>
      <c r="AE1321">
        <v>20</v>
      </c>
      <c r="AF1321">
        <v>58.3</v>
      </c>
      <c r="AG1321">
        <v>4.18</v>
      </c>
      <c r="AH1321" s="1">
        <v>8.3999999999999998E-8</v>
      </c>
      <c r="AI1321">
        <v>476.26069999999999</v>
      </c>
      <c r="AJ1321">
        <v>2</v>
      </c>
      <c r="AK1321">
        <v>-0.47</v>
      </c>
      <c r="AL1321" t="s">
        <v>744</v>
      </c>
      <c r="AN1321" t="s">
        <v>1452</v>
      </c>
      <c r="AO1321">
        <v>36.904000000000003</v>
      </c>
      <c r="AP1321">
        <v>22.2</v>
      </c>
      <c r="AQ1321" s="1">
        <v>1.3999999999999999E-4</v>
      </c>
      <c r="AR1321">
        <v>21474.1</v>
      </c>
      <c r="AS1321" t="s">
        <v>29</v>
      </c>
      <c r="AT1321" t="s">
        <v>235</v>
      </c>
    </row>
    <row r="1322" spans="1:46" x14ac:dyDescent="0.55000000000000004">
      <c r="A1322" t="s">
        <v>208</v>
      </c>
      <c r="C1322" t="s">
        <v>232</v>
      </c>
      <c r="D1322" t="s">
        <v>233</v>
      </c>
      <c r="E1322">
        <v>18</v>
      </c>
      <c r="F1322">
        <v>54.9</v>
      </c>
      <c r="G1322">
        <v>4.22</v>
      </c>
      <c r="H1322" s="1">
        <v>9.5000000000000004E-8</v>
      </c>
      <c r="R1322">
        <v>17</v>
      </c>
      <c r="S1322">
        <v>58.3</v>
      </c>
      <c r="T1322">
        <v>4.62</v>
      </c>
      <c r="U1322" s="1">
        <v>7.0999999999999999E-9</v>
      </c>
      <c r="V1322">
        <v>468.89280000000002</v>
      </c>
      <c r="W1322">
        <v>3</v>
      </c>
      <c r="X1322">
        <v>-0.22</v>
      </c>
      <c r="Y1322" t="s">
        <v>244</v>
      </c>
      <c r="AA1322" t="s">
        <v>1451</v>
      </c>
      <c r="AB1322">
        <v>24.018999999999998</v>
      </c>
      <c r="AC1322">
        <v>26.4</v>
      </c>
      <c r="AD1322" s="1">
        <v>1.4999999999999999E-4</v>
      </c>
      <c r="AE1322">
        <v>20</v>
      </c>
      <c r="AF1322">
        <v>58.3</v>
      </c>
      <c r="AG1322">
        <v>4.18</v>
      </c>
      <c r="AH1322" s="1">
        <v>8.3999999999999998E-8</v>
      </c>
      <c r="AR1322">
        <v>21474.1</v>
      </c>
      <c r="AS1322" t="s">
        <v>29</v>
      </c>
      <c r="AT1322" t="s">
        <v>235</v>
      </c>
    </row>
    <row r="1323" spans="1:46" x14ac:dyDescent="0.55000000000000004">
      <c r="A1323" t="s">
        <v>208</v>
      </c>
      <c r="C1323" t="s">
        <v>232</v>
      </c>
      <c r="D1323" t="s">
        <v>233</v>
      </c>
      <c r="E1323">
        <v>18</v>
      </c>
      <c r="F1323">
        <v>54.9</v>
      </c>
      <c r="G1323">
        <v>4.22</v>
      </c>
      <c r="H1323" s="1">
        <v>9.5000000000000004E-8</v>
      </c>
      <c r="R1323">
        <v>17</v>
      </c>
      <c r="S1323">
        <v>58.3</v>
      </c>
      <c r="T1323">
        <v>4.62</v>
      </c>
      <c r="U1323" s="1">
        <v>7.0999999999999999E-9</v>
      </c>
      <c r="V1323">
        <v>725.36950000000002</v>
      </c>
      <c r="W1323">
        <v>4</v>
      </c>
      <c r="X1323">
        <v>1.4</v>
      </c>
      <c r="Y1323" t="s">
        <v>243</v>
      </c>
      <c r="AA1323" t="s">
        <v>1451</v>
      </c>
      <c r="AB1323">
        <v>55.860999999999997</v>
      </c>
      <c r="AC1323">
        <v>36.6</v>
      </c>
      <c r="AD1323" s="1">
        <v>1.4999999999999999E-4</v>
      </c>
      <c r="AE1323">
        <v>20</v>
      </c>
      <c r="AF1323">
        <v>58.3</v>
      </c>
      <c r="AG1323">
        <v>4.18</v>
      </c>
      <c r="AH1323" s="1">
        <v>8.3999999999999998E-8</v>
      </c>
      <c r="AR1323">
        <v>21474.1</v>
      </c>
      <c r="AS1323" t="s">
        <v>29</v>
      </c>
      <c r="AT1323" t="s">
        <v>235</v>
      </c>
    </row>
    <row r="1324" spans="1:46" x14ac:dyDescent="0.55000000000000004">
      <c r="A1324" t="s">
        <v>208</v>
      </c>
      <c r="C1324" t="s">
        <v>232</v>
      </c>
      <c r="D1324" t="s">
        <v>233</v>
      </c>
      <c r="E1324">
        <v>18</v>
      </c>
      <c r="F1324">
        <v>54.9</v>
      </c>
      <c r="G1324">
        <v>4.22</v>
      </c>
      <c r="H1324" s="1">
        <v>9.5000000000000004E-8</v>
      </c>
      <c r="R1324">
        <v>17</v>
      </c>
      <c r="S1324">
        <v>58.3</v>
      </c>
      <c r="T1324">
        <v>4.62</v>
      </c>
      <c r="U1324" s="1">
        <v>7.0999999999999999E-9</v>
      </c>
      <c r="AE1324">
        <v>20</v>
      </c>
      <c r="AF1324">
        <v>58.3</v>
      </c>
      <c r="AG1324">
        <v>4.18</v>
      </c>
      <c r="AH1324" s="1">
        <v>8.3999999999999998E-8</v>
      </c>
      <c r="AI1324">
        <v>654.83240000000001</v>
      </c>
      <c r="AJ1324">
        <v>4</v>
      </c>
      <c r="AK1324">
        <v>1.5</v>
      </c>
      <c r="AL1324" t="s">
        <v>237</v>
      </c>
      <c r="AN1324" t="s">
        <v>1452</v>
      </c>
      <c r="AO1324">
        <v>37.985999999999997</v>
      </c>
      <c r="AP1324">
        <v>30.9</v>
      </c>
      <c r="AQ1324" s="1">
        <v>1.7000000000000001E-4</v>
      </c>
      <c r="AR1324">
        <v>21474.1</v>
      </c>
      <c r="AS1324" t="s">
        <v>29</v>
      </c>
      <c r="AT1324" t="s">
        <v>235</v>
      </c>
    </row>
    <row r="1325" spans="1:46" x14ac:dyDescent="0.55000000000000004">
      <c r="A1325" t="s">
        <v>208</v>
      </c>
      <c r="C1325" t="s">
        <v>232</v>
      </c>
      <c r="D1325" t="s">
        <v>233</v>
      </c>
      <c r="E1325">
        <v>18</v>
      </c>
      <c r="F1325">
        <v>54.9</v>
      </c>
      <c r="G1325">
        <v>4.22</v>
      </c>
      <c r="H1325" s="1">
        <v>9.5000000000000004E-8</v>
      </c>
      <c r="R1325">
        <v>17</v>
      </c>
      <c r="S1325">
        <v>58.3</v>
      </c>
      <c r="T1325">
        <v>4.62</v>
      </c>
      <c r="U1325" s="1">
        <v>7.0999999999999999E-9</v>
      </c>
      <c r="V1325">
        <v>1067.9901</v>
      </c>
      <c r="W1325">
        <v>2</v>
      </c>
      <c r="X1325">
        <v>2.5</v>
      </c>
      <c r="Y1325" t="s">
        <v>239</v>
      </c>
      <c r="AA1325" t="s">
        <v>1451</v>
      </c>
      <c r="AB1325">
        <v>34.655999999999999</v>
      </c>
      <c r="AC1325">
        <v>24.1</v>
      </c>
      <c r="AD1325" s="1">
        <v>1.8000000000000001E-4</v>
      </c>
      <c r="AE1325">
        <v>20</v>
      </c>
      <c r="AF1325">
        <v>58.3</v>
      </c>
      <c r="AG1325">
        <v>4.18</v>
      </c>
      <c r="AH1325" s="1">
        <v>8.3999999999999998E-8</v>
      </c>
      <c r="AR1325">
        <v>21474.1</v>
      </c>
      <c r="AS1325" t="s">
        <v>29</v>
      </c>
      <c r="AT1325" t="s">
        <v>235</v>
      </c>
    </row>
    <row r="1326" spans="1:46" x14ac:dyDescent="0.55000000000000004">
      <c r="A1326" t="s">
        <v>208</v>
      </c>
      <c r="C1326" t="s">
        <v>232</v>
      </c>
      <c r="D1326" t="s">
        <v>233</v>
      </c>
      <c r="E1326">
        <v>18</v>
      </c>
      <c r="F1326">
        <v>54.9</v>
      </c>
      <c r="G1326">
        <v>4.22</v>
      </c>
      <c r="H1326" s="1">
        <v>9.5000000000000004E-8</v>
      </c>
      <c r="I1326">
        <v>712.32709999999997</v>
      </c>
      <c r="J1326">
        <v>3</v>
      </c>
      <c r="K1326">
        <v>-0.4</v>
      </c>
      <c r="L1326" t="s">
        <v>239</v>
      </c>
      <c r="N1326" t="s">
        <v>1450</v>
      </c>
      <c r="O1326">
        <v>34.933</v>
      </c>
      <c r="P1326">
        <v>23.2</v>
      </c>
      <c r="Q1326" s="1">
        <v>1.8000000000000001E-4</v>
      </c>
      <c r="R1326">
        <v>17</v>
      </c>
      <c r="S1326">
        <v>58.3</v>
      </c>
      <c r="T1326">
        <v>4.62</v>
      </c>
      <c r="U1326" s="1">
        <v>7.0999999999999999E-9</v>
      </c>
      <c r="AE1326">
        <v>20</v>
      </c>
      <c r="AF1326">
        <v>58.3</v>
      </c>
      <c r="AG1326">
        <v>4.18</v>
      </c>
      <c r="AH1326" s="1">
        <v>8.3999999999999998E-8</v>
      </c>
      <c r="AR1326">
        <v>21474.1</v>
      </c>
      <c r="AS1326" t="s">
        <v>29</v>
      </c>
      <c r="AT1326" t="s">
        <v>235</v>
      </c>
    </row>
    <row r="1327" spans="1:46" x14ac:dyDescent="0.55000000000000004">
      <c r="A1327" t="s">
        <v>208</v>
      </c>
      <c r="C1327" t="s">
        <v>232</v>
      </c>
      <c r="D1327" t="s">
        <v>233</v>
      </c>
      <c r="E1327">
        <v>18</v>
      </c>
      <c r="F1327">
        <v>54.9</v>
      </c>
      <c r="G1327">
        <v>4.22</v>
      </c>
      <c r="H1327" s="1">
        <v>9.5000000000000004E-8</v>
      </c>
      <c r="I1327">
        <v>725.3682</v>
      </c>
      <c r="J1327">
        <v>4</v>
      </c>
      <c r="K1327">
        <v>-0.35</v>
      </c>
      <c r="L1327" t="s">
        <v>243</v>
      </c>
      <c r="N1327" t="s">
        <v>1450</v>
      </c>
      <c r="O1327">
        <v>54.686</v>
      </c>
      <c r="P1327">
        <v>35.200000000000003</v>
      </c>
      <c r="Q1327" s="1">
        <v>1.9000000000000001E-4</v>
      </c>
      <c r="R1327">
        <v>17</v>
      </c>
      <c r="S1327">
        <v>58.3</v>
      </c>
      <c r="T1327">
        <v>4.62</v>
      </c>
      <c r="U1327" s="1">
        <v>7.0999999999999999E-9</v>
      </c>
      <c r="AE1327">
        <v>20</v>
      </c>
      <c r="AF1327">
        <v>58.3</v>
      </c>
      <c r="AG1327">
        <v>4.18</v>
      </c>
      <c r="AH1327" s="1">
        <v>8.3999999999999998E-8</v>
      </c>
      <c r="AR1327">
        <v>21474.1</v>
      </c>
      <c r="AS1327" t="s">
        <v>29</v>
      </c>
      <c r="AT1327" t="s">
        <v>235</v>
      </c>
    </row>
    <row r="1328" spans="1:46" x14ac:dyDescent="0.55000000000000004">
      <c r="A1328" t="s">
        <v>208</v>
      </c>
      <c r="C1328" t="s">
        <v>232</v>
      </c>
      <c r="D1328" t="s">
        <v>233</v>
      </c>
      <c r="E1328">
        <v>18</v>
      </c>
      <c r="F1328">
        <v>54.9</v>
      </c>
      <c r="G1328">
        <v>4.22</v>
      </c>
      <c r="H1328" s="1">
        <v>9.5000000000000004E-8</v>
      </c>
      <c r="R1328">
        <v>17</v>
      </c>
      <c r="S1328">
        <v>58.3</v>
      </c>
      <c r="T1328">
        <v>4.62</v>
      </c>
      <c r="U1328" s="1">
        <v>7.0999999999999999E-9</v>
      </c>
      <c r="AE1328">
        <v>20</v>
      </c>
      <c r="AF1328">
        <v>58.3</v>
      </c>
      <c r="AG1328">
        <v>4.18</v>
      </c>
      <c r="AH1328" s="1">
        <v>8.3999999999999998E-8</v>
      </c>
      <c r="AI1328">
        <v>725.36919999999998</v>
      </c>
      <c r="AJ1328">
        <v>4</v>
      </c>
      <c r="AK1328">
        <v>1</v>
      </c>
      <c r="AL1328" t="s">
        <v>243</v>
      </c>
      <c r="AN1328" t="s">
        <v>1452</v>
      </c>
      <c r="AO1328">
        <v>55.807000000000002</v>
      </c>
      <c r="AP1328">
        <v>35.5</v>
      </c>
      <c r="AQ1328" s="1">
        <v>2.0000000000000001E-4</v>
      </c>
      <c r="AR1328">
        <v>21474.1</v>
      </c>
      <c r="AS1328" t="s">
        <v>29</v>
      </c>
      <c r="AT1328" t="s">
        <v>235</v>
      </c>
    </row>
    <row r="1329" spans="1:46" x14ac:dyDescent="0.55000000000000004">
      <c r="A1329" t="s">
        <v>208</v>
      </c>
      <c r="C1329" t="s">
        <v>232</v>
      </c>
      <c r="D1329" t="s">
        <v>233</v>
      </c>
      <c r="E1329">
        <v>18</v>
      </c>
      <c r="F1329">
        <v>54.9</v>
      </c>
      <c r="G1329">
        <v>4.22</v>
      </c>
      <c r="H1329" s="1">
        <v>9.5000000000000004E-8</v>
      </c>
      <c r="R1329">
        <v>17</v>
      </c>
      <c r="S1329">
        <v>58.3</v>
      </c>
      <c r="T1329">
        <v>4.62</v>
      </c>
      <c r="U1329" s="1">
        <v>7.0999999999999999E-9</v>
      </c>
      <c r="V1329">
        <v>478.58580000000001</v>
      </c>
      <c r="W1329">
        <v>3</v>
      </c>
      <c r="X1329">
        <v>0.35</v>
      </c>
      <c r="Y1329" t="s">
        <v>236</v>
      </c>
      <c r="AA1329" t="s">
        <v>1451</v>
      </c>
      <c r="AB1329">
        <v>49.981000000000002</v>
      </c>
      <c r="AC1329">
        <v>24.6</v>
      </c>
      <c r="AD1329" s="1">
        <v>2.2000000000000001E-4</v>
      </c>
      <c r="AE1329">
        <v>20</v>
      </c>
      <c r="AF1329">
        <v>58.3</v>
      </c>
      <c r="AG1329">
        <v>4.18</v>
      </c>
      <c r="AH1329" s="1">
        <v>8.3999999999999998E-8</v>
      </c>
      <c r="AR1329">
        <v>21474.1</v>
      </c>
      <c r="AS1329" t="s">
        <v>29</v>
      </c>
      <c r="AT1329" t="s">
        <v>235</v>
      </c>
    </row>
    <row r="1330" spans="1:46" x14ac:dyDescent="0.55000000000000004">
      <c r="A1330" t="s">
        <v>208</v>
      </c>
      <c r="C1330" t="s">
        <v>232</v>
      </c>
      <c r="D1330" t="s">
        <v>233</v>
      </c>
      <c r="E1330">
        <v>18</v>
      </c>
      <c r="F1330">
        <v>54.9</v>
      </c>
      <c r="G1330">
        <v>4.22</v>
      </c>
      <c r="H1330" s="1">
        <v>9.5000000000000004E-8</v>
      </c>
      <c r="R1330">
        <v>17</v>
      </c>
      <c r="S1330">
        <v>58.3</v>
      </c>
      <c r="T1330">
        <v>4.62</v>
      </c>
      <c r="U1330" s="1">
        <v>7.0999999999999999E-9</v>
      </c>
      <c r="AE1330">
        <v>20</v>
      </c>
      <c r="AF1330">
        <v>58.3</v>
      </c>
      <c r="AG1330">
        <v>4.18</v>
      </c>
      <c r="AH1330" s="1">
        <v>8.3999999999999998E-8</v>
      </c>
      <c r="AI1330">
        <v>478.58530000000002</v>
      </c>
      <c r="AJ1330">
        <v>3</v>
      </c>
      <c r="AK1330">
        <v>-0.69</v>
      </c>
      <c r="AL1330" t="s">
        <v>236</v>
      </c>
      <c r="AN1330" t="s">
        <v>1452</v>
      </c>
      <c r="AO1330">
        <v>50.918999999999997</v>
      </c>
      <c r="AP1330">
        <v>24.2</v>
      </c>
      <c r="AQ1330" s="1">
        <v>2.3000000000000001E-4</v>
      </c>
      <c r="AR1330">
        <v>21474.1</v>
      </c>
      <c r="AS1330" t="s">
        <v>29</v>
      </c>
      <c r="AT1330" t="s">
        <v>235</v>
      </c>
    </row>
    <row r="1331" spans="1:46" x14ac:dyDescent="0.55000000000000004">
      <c r="A1331" t="s">
        <v>208</v>
      </c>
      <c r="C1331" t="s">
        <v>232</v>
      </c>
      <c r="D1331" t="s">
        <v>233</v>
      </c>
      <c r="E1331">
        <v>18</v>
      </c>
      <c r="F1331">
        <v>54.9</v>
      </c>
      <c r="G1331">
        <v>4.22</v>
      </c>
      <c r="H1331" s="1">
        <v>9.5000000000000004E-8</v>
      </c>
      <c r="R1331">
        <v>17</v>
      </c>
      <c r="S1331">
        <v>58.3</v>
      </c>
      <c r="T1331">
        <v>4.62</v>
      </c>
      <c r="U1331" s="1">
        <v>7.0999999999999999E-9</v>
      </c>
      <c r="AE1331">
        <v>20</v>
      </c>
      <c r="AF1331">
        <v>58.3</v>
      </c>
      <c r="AG1331">
        <v>4.18</v>
      </c>
      <c r="AH1331" s="1">
        <v>8.3999999999999998E-8</v>
      </c>
      <c r="AI1331">
        <v>725.36929999999995</v>
      </c>
      <c r="AJ1331">
        <v>4</v>
      </c>
      <c r="AK1331">
        <v>1.2</v>
      </c>
      <c r="AL1331" t="s">
        <v>243</v>
      </c>
      <c r="AN1331" t="s">
        <v>1452</v>
      </c>
      <c r="AO1331">
        <v>57.539000000000001</v>
      </c>
      <c r="AP1331">
        <v>32.6</v>
      </c>
      <c r="AQ1331" s="1">
        <v>2.7E-4</v>
      </c>
      <c r="AR1331">
        <v>21474.1</v>
      </c>
      <c r="AS1331" t="s">
        <v>29</v>
      </c>
      <c r="AT1331" t="s">
        <v>235</v>
      </c>
    </row>
    <row r="1332" spans="1:46" x14ac:dyDescent="0.55000000000000004">
      <c r="A1332" t="s">
        <v>208</v>
      </c>
      <c r="C1332" t="s">
        <v>232</v>
      </c>
      <c r="D1332" t="s">
        <v>233</v>
      </c>
      <c r="E1332">
        <v>18</v>
      </c>
      <c r="F1332">
        <v>54.9</v>
      </c>
      <c r="G1332">
        <v>4.22</v>
      </c>
      <c r="H1332" s="1">
        <v>9.5000000000000004E-8</v>
      </c>
      <c r="R1332">
        <v>17</v>
      </c>
      <c r="S1332">
        <v>58.3</v>
      </c>
      <c r="T1332">
        <v>4.62</v>
      </c>
      <c r="U1332" s="1">
        <v>7.0999999999999999E-9</v>
      </c>
      <c r="V1332">
        <v>453.58870000000002</v>
      </c>
      <c r="W1332">
        <v>3</v>
      </c>
      <c r="X1332">
        <v>-0.75</v>
      </c>
      <c r="Y1332" t="s">
        <v>240</v>
      </c>
      <c r="AA1332" t="s">
        <v>1451</v>
      </c>
      <c r="AB1332">
        <v>32.271000000000001</v>
      </c>
      <c r="AC1332">
        <v>31.8</v>
      </c>
      <c r="AD1332" s="1">
        <v>2.9E-4</v>
      </c>
      <c r="AE1332">
        <v>20</v>
      </c>
      <c r="AF1332">
        <v>58.3</v>
      </c>
      <c r="AG1332">
        <v>4.18</v>
      </c>
      <c r="AH1332" s="1">
        <v>8.3999999999999998E-8</v>
      </c>
      <c r="AR1332">
        <v>21474.1</v>
      </c>
      <c r="AS1332" t="s">
        <v>29</v>
      </c>
      <c r="AT1332" t="s">
        <v>235</v>
      </c>
    </row>
    <row r="1333" spans="1:46" x14ac:dyDescent="0.55000000000000004">
      <c r="A1333" t="s">
        <v>208</v>
      </c>
      <c r="C1333" t="s">
        <v>232</v>
      </c>
      <c r="D1333" t="s">
        <v>233</v>
      </c>
      <c r="E1333">
        <v>18</v>
      </c>
      <c r="F1333">
        <v>54.9</v>
      </c>
      <c r="G1333">
        <v>4.22</v>
      </c>
      <c r="H1333" s="1">
        <v>9.5000000000000004E-8</v>
      </c>
      <c r="R1333">
        <v>17</v>
      </c>
      <c r="S1333">
        <v>58.3</v>
      </c>
      <c r="T1333">
        <v>4.62</v>
      </c>
      <c r="U1333" s="1">
        <v>7.0999999999999999E-9</v>
      </c>
      <c r="V1333">
        <v>900.45780000000002</v>
      </c>
      <c r="W1333">
        <v>3</v>
      </c>
      <c r="X1333">
        <v>0.95</v>
      </c>
      <c r="Y1333" t="s">
        <v>250</v>
      </c>
      <c r="AA1333" t="s">
        <v>1451</v>
      </c>
      <c r="AB1333">
        <v>65.531999999999996</v>
      </c>
      <c r="AC1333">
        <v>26.6</v>
      </c>
      <c r="AD1333" s="1">
        <v>2.9E-4</v>
      </c>
      <c r="AE1333">
        <v>20</v>
      </c>
      <c r="AF1333">
        <v>58.3</v>
      </c>
      <c r="AG1333">
        <v>4.18</v>
      </c>
      <c r="AH1333" s="1">
        <v>8.3999999999999998E-8</v>
      </c>
      <c r="AR1333">
        <v>21474.1</v>
      </c>
      <c r="AS1333" t="s">
        <v>29</v>
      </c>
      <c r="AT1333" t="s">
        <v>235</v>
      </c>
    </row>
    <row r="1334" spans="1:46" x14ac:dyDescent="0.55000000000000004">
      <c r="A1334" t="s">
        <v>208</v>
      </c>
      <c r="C1334" t="s">
        <v>232</v>
      </c>
      <c r="D1334" t="s">
        <v>233</v>
      </c>
      <c r="E1334">
        <v>18</v>
      </c>
      <c r="F1334">
        <v>54.9</v>
      </c>
      <c r="G1334">
        <v>4.22</v>
      </c>
      <c r="H1334" s="1">
        <v>9.5000000000000004E-8</v>
      </c>
      <c r="R1334">
        <v>17</v>
      </c>
      <c r="S1334">
        <v>58.3</v>
      </c>
      <c r="T1334">
        <v>4.62</v>
      </c>
      <c r="U1334" s="1">
        <v>7.0999999999999999E-9</v>
      </c>
      <c r="AE1334">
        <v>20</v>
      </c>
      <c r="AF1334">
        <v>58.3</v>
      </c>
      <c r="AG1334">
        <v>4.18</v>
      </c>
      <c r="AH1334" s="1">
        <v>8.3999999999999998E-8</v>
      </c>
      <c r="AI1334">
        <v>1096.7982</v>
      </c>
      <c r="AJ1334">
        <v>4</v>
      </c>
      <c r="AK1334">
        <v>4.5999999999999996</v>
      </c>
      <c r="AL1334" t="s">
        <v>246</v>
      </c>
      <c r="AN1334" t="s">
        <v>1452</v>
      </c>
      <c r="AO1334">
        <v>68.510000000000005</v>
      </c>
      <c r="AP1334">
        <v>31</v>
      </c>
      <c r="AQ1334" s="1">
        <v>3.2000000000000003E-4</v>
      </c>
      <c r="AR1334">
        <v>21474.1</v>
      </c>
      <c r="AS1334" t="s">
        <v>29</v>
      </c>
      <c r="AT1334" t="s">
        <v>235</v>
      </c>
    </row>
    <row r="1335" spans="1:46" x14ac:dyDescent="0.55000000000000004">
      <c r="A1335" t="s">
        <v>208</v>
      </c>
      <c r="C1335" t="s">
        <v>232</v>
      </c>
      <c r="D1335" t="s">
        <v>233</v>
      </c>
      <c r="E1335">
        <v>18</v>
      </c>
      <c r="F1335">
        <v>54.9</v>
      </c>
      <c r="G1335">
        <v>4.22</v>
      </c>
      <c r="H1335" s="1">
        <v>9.5000000000000004E-8</v>
      </c>
      <c r="I1335">
        <v>1067.9918</v>
      </c>
      <c r="J1335">
        <v>2</v>
      </c>
      <c r="K1335">
        <v>4.0999999999999996</v>
      </c>
      <c r="L1335" t="s">
        <v>239</v>
      </c>
      <c r="N1335" t="s">
        <v>1450</v>
      </c>
      <c r="O1335">
        <v>35.14</v>
      </c>
      <c r="P1335">
        <v>22.5</v>
      </c>
      <c r="Q1335" s="1">
        <v>3.2000000000000003E-4</v>
      </c>
      <c r="R1335">
        <v>17</v>
      </c>
      <c r="S1335">
        <v>58.3</v>
      </c>
      <c r="T1335">
        <v>4.62</v>
      </c>
      <c r="U1335" s="1">
        <v>7.0999999999999999E-9</v>
      </c>
      <c r="AE1335">
        <v>20</v>
      </c>
      <c r="AF1335">
        <v>58.3</v>
      </c>
      <c r="AG1335">
        <v>4.18</v>
      </c>
      <c r="AH1335" s="1">
        <v>8.3999999999999998E-8</v>
      </c>
      <c r="AR1335">
        <v>21474.1</v>
      </c>
      <c r="AS1335" t="s">
        <v>29</v>
      </c>
      <c r="AT1335" t="s">
        <v>235</v>
      </c>
    </row>
    <row r="1336" spans="1:46" x14ac:dyDescent="0.55000000000000004">
      <c r="A1336" t="s">
        <v>208</v>
      </c>
      <c r="C1336" t="s">
        <v>232</v>
      </c>
      <c r="D1336" t="s">
        <v>233</v>
      </c>
      <c r="E1336">
        <v>18</v>
      </c>
      <c r="F1336">
        <v>54.9</v>
      </c>
      <c r="G1336">
        <v>4.22</v>
      </c>
      <c r="H1336" s="1">
        <v>9.5000000000000004E-8</v>
      </c>
      <c r="I1336">
        <v>712.3279</v>
      </c>
      <c r="J1336">
        <v>3</v>
      </c>
      <c r="K1336">
        <v>0.72</v>
      </c>
      <c r="L1336" t="s">
        <v>239</v>
      </c>
      <c r="N1336" t="s">
        <v>1450</v>
      </c>
      <c r="O1336">
        <v>35.100999999999999</v>
      </c>
      <c r="P1336">
        <v>23.4</v>
      </c>
      <c r="Q1336" s="1">
        <v>3.6000000000000002E-4</v>
      </c>
      <c r="R1336">
        <v>17</v>
      </c>
      <c r="S1336">
        <v>58.3</v>
      </c>
      <c r="T1336">
        <v>4.62</v>
      </c>
      <c r="U1336" s="1">
        <v>7.0999999999999999E-9</v>
      </c>
      <c r="AE1336">
        <v>20</v>
      </c>
      <c r="AF1336">
        <v>58.3</v>
      </c>
      <c r="AG1336">
        <v>4.18</v>
      </c>
      <c r="AH1336" s="1">
        <v>8.3999999999999998E-8</v>
      </c>
      <c r="AR1336">
        <v>21474.1</v>
      </c>
      <c r="AS1336" t="s">
        <v>29</v>
      </c>
      <c r="AT1336" t="s">
        <v>235</v>
      </c>
    </row>
    <row r="1337" spans="1:46" x14ac:dyDescent="0.55000000000000004">
      <c r="A1337" t="s">
        <v>208</v>
      </c>
      <c r="C1337" t="s">
        <v>232</v>
      </c>
      <c r="D1337" t="s">
        <v>233</v>
      </c>
      <c r="E1337">
        <v>18</v>
      </c>
      <c r="F1337">
        <v>54.9</v>
      </c>
      <c r="G1337">
        <v>4.22</v>
      </c>
      <c r="H1337" s="1">
        <v>9.5000000000000004E-8</v>
      </c>
      <c r="I1337">
        <v>453.58890000000002</v>
      </c>
      <c r="J1337">
        <v>3</v>
      </c>
      <c r="K1337">
        <v>-0.31</v>
      </c>
      <c r="L1337" t="s">
        <v>240</v>
      </c>
      <c r="N1337" t="s">
        <v>1450</v>
      </c>
      <c r="O1337">
        <v>32.758000000000003</v>
      </c>
      <c r="P1337">
        <v>33.200000000000003</v>
      </c>
      <c r="Q1337" s="1">
        <v>3.6000000000000002E-4</v>
      </c>
      <c r="R1337">
        <v>17</v>
      </c>
      <c r="S1337">
        <v>58.3</v>
      </c>
      <c r="T1337">
        <v>4.62</v>
      </c>
      <c r="U1337" s="1">
        <v>7.0999999999999999E-9</v>
      </c>
      <c r="AE1337">
        <v>20</v>
      </c>
      <c r="AF1337">
        <v>58.3</v>
      </c>
      <c r="AG1337">
        <v>4.18</v>
      </c>
      <c r="AH1337" s="1">
        <v>8.3999999999999998E-8</v>
      </c>
      <c r="AR1337">
        <v>21474.1</v>
      </c>
      <c r="AS1337" t="s">
        <v>29</v>
      </c>
      <c r="AT1337" t="s">
        <v>235</v>
      </c>
    </row>
    <row r="1338" spans="1:46" x14ac:dyDescent="0.55000000000000004">
      <c r="A1338" t="s">
        <v>208</v>
      </c>
      <c r="C1338" t="s">
        <v>232</v>
      </c>
      <c r="D1338" t="s">
        <v>233</v>
      </c>
      <c r="E1338">
        <v>18</v>
      </c>
      <c r="F1338">
        <v>54.9</v>
      </c>
      <c r="G1338">
        <v>4.22</v>
      </c>
      <c r="H1338" s="1">
        <v>9.5000000000000004E-8</v>
      </c>
      <c r="R1338">
        <v>17</v>
      </c>
      <c r="S1338">
        <v>58.3</v>
      </c>
      <c r="T1338">
        <v>4.62</v>
      </c>
      <c r="U1338" s="1">
        <v>7.0999999999999999E-9</v>
      </c>
      <c r="AE1338">
        <v>20</v>
      </c>
      <c r="AF1338">
        <v>58.3</v>
      </c>
      <c r="AG1338">
        <v>4.18</v>
      </c>
      <c r="AH1338" s="1">
        <v>8.3999999999999998E-8</v>
      </c>
      <c r="AI1338">
        <v>439.21199999999999</v>
      </c>
      <c r="AJ1338">
        <v>2</v>
      </c>
      <c r="AK1338">
        <v>0.53</v>
      </c>
      <c r="AL1338" t="s">
        <v>249</v>
      </c>
      <c r="AN1338" t="s">
        <v>1452</v>
      </c>
      <c r="AO1338">
        <v>24.548999999999999</v>
      </c>
      <c r="AP1338">
        <v>22.5</v>
      </c>
      <c r="AQ1338" s="1">
        <v>3.6999999999999999E-4</v>
      </c>
      <c r="AR1338">
        <v>21474.1</v>
      </c>
      <c r="AS1338" t="s">
        <v>29</v>
      </c>
      <c r="AT1338" t="s">
        <v>235</v>
      </c>
    </row>
    <row r="1339" spans="1:46" x14ac:dyDescent="0.55000000000000004">
      <c r="A1339" t="s">
        <v>208</v>
      </c>
      <c r="C1339" t="s">
        <v>232</v>
      </c>
      <c r="D1339" t="s">
        <v>233</v>
      </c>
      <c r="E1339">
        <v>18</v>
      </c>
      <c r="F1339">
        <v>54.9</v>
      </c>
      <c r="G1339">
        <v>4.22</v>
      </c>
      <c r="H1339" s="1">
        <v>9.5000000000000004E-8</v>
      </c>
      <c r="I1339">
        <v>478.58519999999999</v>
      </c>
      <c r="J1339">
        <v>3</v>
      </c>
      <c r="K1339">
        <v>-0.9</v>
      </c>
      <c r="L1339" t="s">
        <v>236</v>
      </c>
      <c r="N1339" t="s">
        <v>1450</v>
      </c>
      <c r="O1339">
        <v>50.387</v>
      </c>
      <c r="P1339">
        <v>23.3</v>
      </c>
      <c r="Q1339" s="1">
        <v>3.8000000000000002E-4</v>
      </c>
      <c r="R1339">
        <v>17</v>
      </c>
      <c r="S1339">
        <v>58.3</v>
      </c>
      <c r="T1339">
        <v>4.62</v>
      </c>
      <c r="U1339" s="1">
        <v>7.0999999999999999E-9</v>
      </c>
      <c r="AE1339">
        <v>20</v>
      </c>
      <c r="AF1339">
        <v>58.3</v>
      </c>
      <c r="AG1339">
        <v>4.18</v>
      </c>
      <c r="AH1339" s="1">
        <v>8.3999999999999998E-8</v>
      </c>
      <c r="AR1339">
        <v>21474.1</v>
      </c>
      <c r="AS1339" t="s">
        <v>29</v>
      </c>
      <c r="AT1339" t="s">
        <v>235</v>
      </c>
    </row>
    <row r="1340" spans="1:46" x14ac:dyDescent="0.55000000000000004">
      <c r="A1340" t="s">
        <v>208</v>
      </c>
      <c r="C1340" t="s">
        <v>232</v>
      </c>
      <c r="D1340" t="s">
        <v>233</v>
      </c>
      <c r="E1340">
        <v>18</v>
      </c>
      <c r="F1340">
        <v>54.9</v>
      </c>
      <c r="G1340">
        <v>4.22</v>
      </c>
      <c r="H1340" s="1">
        <v>9.5000000000000004E-8</v>
      </c>
      <c r="I1340">
        <v>1096.79</v>
      </c>
      <c r="J1340">
        <v>4</v>
      </c>
      <c r="K1340">
        <v>-2.9</v>
      </c>
      <c r="L1340" t="s">
        <v>246</v>
      </c>
      <c r="N1340" t="s">
        <v>1450</v>
      </c>
      <c r="O1340">
        <v>67.697000000000003</v>
      </c>
      <c r="P1340">
        <v>29</v>
      </c>
      <c r="Q1340" s="1">
        <v>3.8000000000000002E-4</v>
      </c>
      <c r="R1340">
        <v>17</v>
      </c>
      <c r="S1340">
        <v>58.3</v>
      </c>
      <c r="T1340">
        <v>4.62</v>
      </c>
      <c r="U1340" s="1">
        <v>7.0999999999999999E-9</v>
      </c>
      <c r="AE1340">
        <v>20</v>
      </c>
      <c r="AF1340">
        <v>58.3</v>
      </c>
      <c r="AG1340">
        <v>4.18</v>
      </c>
      <c r="AH1340" s="1">
        <v>8.3999999999999998E-8</v>
      </c>
      <c r="AR1340">
        <v>21474.1</v>
      </c>
      <c r="AS1340" t="s">
        <v>29</v>
      </c>
      <c r="AT1340" t="s">
        <v>235</v>
      </c>
    </row>
    <row r="1341" spans="1:46" x14ac:dyDescent="0.55000000000000004">
      <c r="A1341" t="s">
        <v>208</v>
      </c>
      <c r="C1341" t="s">
        <v>232</v>
      </c>
      <c r="D1341" t="s">
        <v>233</v>
      </c>
      <c r="E1341">
        <v>18</v>
      </c>
      <c r="F1341">
        <v>54.9</v>
      </c>
      <c r="G1341">
        <v>4.22</v>
      </c>
      <c r="H1341" s="1">
        <v>9.5000000000000004E-8</v>
      </c>
      <c r="R1341">
        <v>17</v>
      </c>
      <c r="S1341">
        <v>58.3</v>
      </c>
      <c r="T1341">
        <v>4.62</v>
      </c>
      <c r="U1341" s="1">
        <v>7.0999999999999999E-9</v>
      </c>
      <c r="AE1341">
        <v>20</v>
      </c>
      <c r="AF1341">
        <v>58.3</v>
      </c>
      <c r="AG1341">
        <v>4.18</v>
      </c>
      <c r="AH1341" s="1">
        <v>8.3999999999999998E-8</v>
      </c>
      <c r="AI1341">
        <v>725.37199999999996</v>
      </c>
      <c r="AJ1341">
        <v>4</v>
      </c>
      <c r="AK1341">
        <v>4.9000000000000004</v>
      </c>
      <c r="AL1341" t="s">
        <v>243</v>
      </c>
      <c r="AN1341" t="s">
        <v>1452</v>
      </c>
      <c r="AO1341">
        <v>56.698</v>
      </c>
      <c r="AP1341">
        <v>34</v>
      </c>
      <c r="AQ1341" s="1">
        <v>4.4000000000000002E-4</v>
      </c>
      <c r="AR1341">
        <v>21474.1</v>
      </c>
      <c r="AS1341" t="s">
        <v>29</v>
      </c>
      <c r="AT1341" t="s">
        <v>235</v>
      </c>
    </row>
    <row r="1342" spans="1:46" x14ac:dyDescent="0.55000000000000004">
      <c r="A1342" t="s">
        <v>208</v>
      </c>
      <c r="C1342" t="s">
        <v>232</v>
      </c>
      <c r="D1342" t="s">
        <v>233</v>
      </c>
      <c r="E1342">
        <v>18</v>
      </c>
      <c r="F1342">
        <v>54.9</v>
      </c>
      <c r="G1342">
        <v>4.22</v>
      </c>
      <c r="H1342" s="1">
        <v>9.5000000000000004E-8</v>
      </c>
      <c r="R1342">
        <v>17</v>
      </c>
      <c r="S1342">
        <v>58.3</v>
      </c>
      <c r="T1342">
        <v>4.62</v>
      </c>
      <c r="U1342" s="1">
        <v>7.0999999999999999E-9</v>
      </c>
      <c r="V1342">
        <v>468.8931</v>
      </c>
      <c r="W1342">
        <v>3</v>
      </c>
      <c r="X1342">
        <v>0.42</v>
      </c>
      <c r="Y1342" t="s">
        <v>244</v>
      </c>
      <c r="AA1342" t="s">
        <v>1451</v>
      </c>
      <c r="AB1342">
        <v>24.065000000000001</v>
      </c>
      <c r="AC1342">
        <v>26.4</v>
      </c>
      <c r="AD1342" s="1">
        <v>4.6999999999999999E-4</v>
      </c>
      <c r="AE1342">
        <v>20</v>
      </c>
      <c r="AF1342">
        <v>58.3</v>
      </c>
      <c r="AG1342">
        <v>4.18</v>
      </c>
      <c r="AH1342" s="1">
        <v>8.3999999999999998E-8</v>
      </c>
      <c r="AR1342">
        <v>21474.1</v>
      </c>
      <c r="AS1342" t="s">
        <v>29</v>
      </c>
      <c r="AT1342" t="s">
        <v>235</v>
      </c>
    </row>
    <row r="1343" spans="1:46" x14ac:dyDescent="0.55000000000000004">
      <c r="A1343" t="s">
        <v>208</v>
      </c>
      <c r="C1343" t="s">
        <v>232</v>
      </c>
      <c r="D1343" t="s">
        <v>233</v>
      </c>
      <c r="E1343">
        <v>18</v>
      </c>
      <c r="F1343">
        <v>54.9</v>
      </c>
      <c r="G1343">
        <v>4.22</v>
      </c>
      <c r="H1343" s="1">
        <v>9.5000000000000004E-8</v>
      </c>
      <c r="R1343">
        <v>17</v>
      </c>
      <c r="S1343">
        <v>58.3</v>
      </c>
      <c r="T1343">
        <v>4.62</v>
      </c>
      <c r="U1343" s="1">
        <v>7.0999999999999999E-9</v>
      </c>
      <c r="V1343">
        <v>755.02679999999998</v>
      </c>
      <c r="W1343">
        <v>3</v>
      </c>
      <c r="X1343">
        <v>1.4</v>
      </c>
      <c r="Y1343" t="s">
        <v>245</v>
      </c>
      <c r="AA1343" t="s">
        <v>1451</v>
      </c>
      <c r="AB1343">
        <v>31.303999999999998</v>
      </c>
      <c r="AC1343">
        <v>27.2</v>
      </c>
      <c r="AD1343" s="1">
        <v>5.4000000000000001E-4</v>
      </c>
      <c r="AE1343">
        <v>20</v>
      </c>
      <c r="AF1343">
        <v>58.3</v>
      </c>
      <c r="AG1343">
        <v>4.18</v>
      </c>
      <c r="AH1343" s="1">
        <v>8.3999999999999998E-8</v>
      </c>
      <c r="AR1343">
        <v>21474.1</v>
      </c>
      <c r="AS1343" t="s">
        <v>29</v>
      </c>
      <c r="AT1343" t="s">
        <v>235</v>
      </c>
    </row>
    <row r="1344" spans="1:46" x14ac:dyDescent="0.55000000000000004">
      <c r="A1344" t="s">
        <v>208</v>
      </c>
      <c r="C1344" t="s">
        <v>232</v>
      </c>
      <c r="D1344" t="s">
        <v>233</v>
      </c>
      <c r="E1344">
        <v>18</v>
      </c>
      <c r="F1344">
        <v>54.9</v>
      </c>
      <c r="G1344">
        <v>4.22</v>
      </c>
      <c r="H1344" s="1">
        <v>9.5000000000000004E-8</v>
      </c>
      <c r="R1344">
        <v>17</v>
      </c>
      <c r="S1344">
        <v>58.3</v>
      </c>
      <c r="T1344">
        <v>4.62</v>
      </c>
      <c r="U1344" s="1">
        <v>7.0999999999999999E-9</v>
      </c>
      <c r="AE1344">
        <v>20</v>
      </c>
      <c r="AF1344">
        <v>58.3</v>
      </c>
      <c r="AG1344">
        <v>4.18</v>
      </c>
      <c r="AH1344" s="1">
        <v>8.3999999999999998E-8</v>
      </c>
      <c r="AI1344">
        <v>1132.0364</v>
      </c>
      <c r="AJ1344">
        <v>2</v>
      </c>
      <c r="AK1344">
        <v>1.3</v>
      </c>
      <c r="AL1344" t="s">
        <v>245</v>
      </c>
      <c r="AN1344" t="s">
        <v>1452</v>
      </c>
      <c r="AO1344">
        <v>32.433</v>
      </c>
      <c r="AP1344">
        <v>20.399999999999999</v>
      </c>
      <c r="AQ1344" s="1">
        <v>6.4999999999999997E-4</v>
      </c>
      <c r="AR1344">
        <v>21474.1</v>
      </c>
      <c r="AS1344" t="s">
        <v>29</v>
      </c>
      <c r="AT1344" t="s">
        <v>235</v>
      </c>
    </row>
    <row r="1345" spans="1:46" x14ac:dyDescent="0.55000000000000004">
      <c r="A1345" t="s">
        <v>208</v>
      </c>
      <c r="C1345" t="s">
        <v>232</v>
      </c>
      <c r="D1345" t="s">
        <v>233</v>
      </c>
      <c r="E1345">
        <v>18</v>
      </c>
      <c r="F1345">
        <v>54.9</v>
      </c>
      <c r="G1345">
        <v>4.22</v>
      </c>
      <c r="H1345" s="1">
        <v>9.5000000000000004E-8</v>
      </c>
      <c r="R1345">
        <v>17</v>
      </c>
      <c r="S1345">
        <v>58.3</v>
      </c>
      <c r="T1345">
        <v>4.62</v>
      </c>
      <c r="U1345" s="1">
        <v>7.0999999999999999E-9</v>
      </c>
      <c r="V1345">
        <v>654.83159999999998</v>
      </c>
      <c r="W1345">
        <v>4</v>
      </c>
      <c r="X1345">
        <v>0.25</v>
      </c>
      <c r="Y1345" t="s">
        <v>237</v>
      </c>
      <c r="AA1345" t="s">
        <v>1451</v>
      </c>
      <c r="AB1345">
        <v>37.008000000000003</v>
      </c>
      <c r="AC1345">
        <v>31.2</v>
      </c>
      <c r="AD1345" s="1">
        <v>7.2000000000000005E-4</v>
      </c>
      <c r="AE1345">
        <v>20</v>
      </c>
      <c r="AF1345">
        <v>58.3</v>
      </c>
      <c r="AG1345">
        <v>4.18</v>
      </c>
      <c r="AH1345" s="1">
        <v>8.3999999999999998E-8</v>
      </c>
      <c r="AR1345">
        <v>21474.1</v>
      </c>
      <c r="AS1345" t="s">
        <v>29</v>
      </c>
      <c r="AT1345" t="s">
        <v>235</v>
      </c>
    </row>
    <row r="1346" spans="1:46" x14ac:dyDescent="0.55000000000000004">
      <c r="A1346" t="s">
        <v>208</v>
      </c>
      <c r="C1346" t="s">
        <v>232</v>
      </c>
      <c r="D1346" t="s">
        <v>233</v>
      </c>
      <c r="E1346">
        <v>18</v>
      </c>
      <c r="F1346">
        <v>54.9</v>
      </c>
      <c r="G1346">
        <v>4.22</v>
      </c>
      <c r="H1346" s="1">
        <v>9.5000000000000004E-8</v>
      </c>
      <c r="I1346">
        <v>702.83630000000005</v>
      </c>
      <c r="J1346">
        <v>2</v>
      </c>
      <c r="K1346">
        <v>0.83</v>
      </c>
      <c r="L1346" t="s">
        <v>244</v>
      </c>
      <c r="N1346" t="s">
        <v>1450</v>
      </c>
      <c r="O1346">
        <v>24.100999999999999</v>
      </c>
      <c r="P1346">
        <v>19</v>
      </c>
      <c r="Q1346" s="1">
        <v>7.5000000000000002E-4</v>
      </c>
      <c r="R1346">
        <v>17</v>
      </c>
      <c r="S1346">
        <v>58.3</v>
      </c>
      <c r="T1346">
        <v>4.62</v>
      </c>
      <c r="U1346" s="1">
        <v>7.0999999999999999E-9</v>
      </c>
      <c r="AE1346">
        <v>20</v>
      </c>
      <c r="AF1346">
        <v>58.3</v>
      </c>
      <c r="AG1346">
        <v>4.18</v>
      </c>
      <c r="AH1346" s="1">
        <v>8.3999999999999998E-8</v>
      </c>
      <c r="AR1346">
        <v>21474.1</v>
      </c>
      <c r="AS1346" t="s">
        <v>29</v>
      </c>
      <c r="AT1346" t="s">
        <v>235</v>
      </c>
    </row>
    <row r="1347" spans="1:46" x14ac:dyDescent="0.55000000000000004">
      <c r="A1347" t="s">
        <v>208</v>
      </c>
      <c r="C1347" t="s">
        <v>232</v>
      </c>
      <c r="D1347" t="s">
        <v>233</v>
      </c>
      <c r="E1347">
        <v>18</v>
      </c>
      <c r="F1347">
        <v>54.9</v>
      </c>
      <c r="G1347">
        <v>4.22</v>
      </c>
      <c r="H1347" s="1">
        <v>9.5000000000000004E-8</v>
      </c>
      <c r="R1347">
        <v>17</v>
      </c>
      <c r="S1347">
        <v>58.3</v>
      </c>
      <c r="T1347">
        <v>4.62</v>
      </c>
      <c r="U1347" s="1">
        <v>7.0999999999999999E-9</v>
      </c>
      <c r="V1347">
        <v>638.78800000000001</v>
      </c>
      <c r="W1347">
        <v>2</v>
      </c>
      <c r="X1347">
        <v>-0.36</v>
      </c>
      <c r="Y1347" t="s">
        <v>238</v>
      </c>
      <c r="AA1347" t="s">
        <v>1451</v>
      </c>
      <c r="AB1347">
        <v>27.151</v>
      </c>
      <c r="AC1347">
        <v>17.899999999999999</v>
      </c>
      <c r="AD1347" s="1">
        <v>7.7999999999999999E-4</v>
      </c>
      <c r="AE1347">
        <v>20</v>
      </c>
      <c r="AF1347">
        <v>58.3</v>
      </c>
      <c r="AG1347">
        <v>4.18</v>
      </c>
      <c r="AH1347" s="1">
        <v>8.3999999999999998E-8</v>
      </c>
      <c r="AR1347">
        <v>21474.1</v>
      </c>
      <c r="AS1347" t="s">
        <v>29</v>
      </c>
      <c r="AT1347" t="s">
        <v>235</v>
      </c>
    </row>
    <row r="1348" spans="1:46" x14ac:dyDescent="0.55000000000000004">
      <c r="A1348" t="s">
        <v>208</v>
      </c>
      <c r="C1348" t="s">
        <v>232</v>
      </c>
      <c r="D1348" t="s">
        <v>233</v>
      </c>
      <c r="E1348">
        <v>18</v>
      </c>
      <c r="F1348">
        <v>54.9</v>
      </c>
      <c r="G1348">
        <v>4.22</v>
      </c>
      <c r="H1348" s="1">
        <v>9.5000000000000004E-8</v>
      </c>
      <c r="R1348">
        <v>17</v>
      </c>
      <c r="S1348">
        <v>58.3</v>
      </c>
      <c r="T1348">
        <v>4.62</v>
      </c>
      <c r="U1348" s="1">
        <v>7.0999999999999999E-9</v>
      </c>
      <c r="V1348">
        <v>679.88099999999997</v>
      </c>
      <c r="W1348">
        <v>2</v>
      </c>
      <c r="X1348">
        <v>1.6</v>
      </c>
      <c r="Y1348" t="s">
        <v>240</v>
      </c>
      <c r="AA1348" t="s">
        <v>1451</v>
      </c>
      <c r="AB1348">
        <v>32.228000000000002</v>
      </c>
      <c r="AC1348">
        <v>27.9</v>
      </c>
      <c r="AD1348" s="1">
        <v>8.5999999999999998E-4</v>
      </c>
      <c r="AE1348">
        <v>20</v>
      </c>
      <c r="AF1348">
        <v>58.3</v>
      </c>
      <c r="AG1348">
        <v>4.18</v>
      </c>
      <c r="AH1348" s="1">
        <v>8.3999999999999998E-8</v>
      </c>
      <c r="AR1348">
        <v>21474.1</v>
      </c>
      <c r="AS1348" t="s">
        <v>29</v>
      </c>
      <c r="AT1348" t="s">
        <v>235</v>
      </c>
    </row>
    <row r="1349" spans="1:46" x14ac:dyDescent="0.55000000000000004">
      <c r="A1349" t="s">
        <v>208</v>
      </c>
      <c r="C1349" t="s">
        <v>232</v>
      </c>
      <c r="D1349" t="s">
        <v>233</v>
      </c>
      <c r="E1349">
        <v>18</v>
      </c>
      <c r="F1349">
        <v>54.9</v>
      </c>
      <c r="G1349">
        <v>4.22</v>
      </c>
      <c r="H1349" s="1">
        <v>9.5000000000000004E-8</v>
      </c>
      <c r="I1349">
        <v>654.83199999999999</v>
      </c>
      <c r="J1349">
        <v>4</v>
      </c>
      <c r="K1349">
        <v>0.86</v>
      </c>
      <c r="L1349" t="s">
        <v>237</v>
      </c>
      <c r="N1349" t="s">
        <v>1450</v>
      </c>
      <c r="O1349">
        <v>37.569000000000003</v>
      </c>
      <c r="P1349">
        <v>30.3</v>
      </c>
      <c r="Q1349" s="1">
        <v>8.8000000000000003E-4</v>
      </c>
      <c r="R1349">
        <v>17</v>
      </c>
      <c r="S1349">
        <v>58.3</v>
      </c>
      <c r="T1349">
        <v>4.62</v>
      </c>
      <c r="U1349" s="1">
        <v>7.0999999999999999E-9</v>
      </c>
      <c r="AE1349">
        <v>20</v>
      </c>
      <c r="AF1349">
        <v>58.3</v>
      </c>
      <c r="AG1349">
        <v>4.18</v>
      </c>
      <c r="AH1349" s="1">
        <v>8.3999999999999998E-8</v>
      </c>
      <c r="AR1349">
        <v>21474.1</v>
      </c>
      <c r="AS1349" t="s">
        <v>29</v>
      </c>
      <c r="AT1349" t="s">
        <v>235</v>
      </c>
    </row>
    <row r="1350" spans="1:46" x14ac:dyDescent="0.55000000000000004">
      <c r="A1350" t="s">
        <v>208</v>
      </c>
      <c r="C1350" t="s">
        <v>232</v>
      </c>
      <c r="D1350" t="s">
        <v>233</v>
      </c>
      <c r="E1350">
        <v>18</v>
      </c>
      <c r="F1350">
        <v>54.9</v>
      </c>
      <c r="G1350">
        <v>4.22</v>
      </c>
      <c r="H1350" s="1">
        <v>9.5000000000000004E-8</v>
      </c>
      <c r="R1350">
        <v>17</v>
      </c>
      <c r="S1350">
        <v>58.3</v>
      </c>
      <c r="T1350">
        <v>4.62</v>
      </c>
      <c r="U1350" s="1">
        <v>7.0999999999999999E-9</v>
      </c>
      <c r="AE1350">
        <v>20</v>
      </c>
      <c r="AF1350">
        <v>58.3</v>
      </c>
      <c r="AG1350">
        <v>4.18</v>
      </c>
      <c r="AH1350" s="1">
        <v>8.3999999999999998E-8</v>
      </c>
      <c r="AI1350">
        <v>702.8365</v>
      </c>
      <c r="AJ1350">
        <v>2</v>
      </c>
      <c r="AK1350">
        <v>1.1000000000000001</v>
      </c>
      <c r="AL1350" t="s">
        <v>244</v>
      </c>
      <c r="AN1350" t="s">
        <v>1452</v>
      </c>
      <c r="AO1350">
        <v>24.646000000000001</v>
      </c>
      <c r="AP1350">
        <v>20.7</v>
      </c>
      <c r="AQ1350" s="1">
        <v>9.7999999999999997E-4</v>
      </c>
      <c r="AR1350">
        <v>21474.1</v>
      </c>
      <c r="AS1350" t="s">
        <v>29</v>
      </c>
      <c r="AT1350" t="s">
        <v>235</v>
      </c>
    </row>
    <row r="1351" spans="1:46" x14ac:dyDescent="0.55000000000000004">
      <c r="A1351" t="s">
        <v>208</v>
      </c>
      <c r="C1351" t="s">
        <v>232</v>
      </c>
      <c r="D1351" t="s">
        <v>233</v>
      </c>
      <c r="E1351">
        <v>18</v>
      </c>
      <c r="F1351">
        <v>54.9</v>
      </c>
      <c r="G1351">
        <v>4.22</v>
      </c>
      <c r="H1351" s="1">
        <v>9.5000000000000004E-8</v>
      </c>
      <c r="I1351">
        <v>495.24799999999999</v>
      </c>
      <c r="J1351">
        <v>3</v>
      </c>
      <c r="K1351">
        <v>1.3</v>
      </c>
      <c r="L1351" t="s">
        <v>242</v>
      </c>
      <c r="N1351" t="s">
        <v>1450</v>
      </c>
      <c r="O1351">
        <v>33.829000000000001</v>
      </c>
      <c r="P1351">
        <v>21.3</v>
      </c>
      <c r="Q1351">
        <v>1E-3</v>
      </c>
      <c r="R1351">
        <v>17</v>
      </c>
      <c r="S1351">
        <v>58.3</v>
      </c>
      <c r="T1351">
        <v>4.62</v>
      </c>
      <c r="U1351" s="1">
        <v>7.0999999999999999E-9</v>
      </c>
      <c r="AE1351">
        <v>20</v>
      </c>
      <c r="AF1351">
        <v>58.3</v>
      </c>
      <c r="AG1351">
        <v>4.18</v>
      </c>
      <c r="AH1351" s="1">
        <v>8.3999999999999998E-8</v>
      </c>
      <c r="AR1351">
        <v>21474.1</v>
      </c>
      <c r="AS1351" t="s">
        <v>29</v>
      </c>
      <c r="AT1351" t="s">
        <v>235</v>
      </c>
    </row>
    <row r="1352" spans="1:46" x14ac:dyDescent="0.55000000000000004">
      <c r="A1352" t="s">
        <v>208</v>
      </c>
      <c r="C1352" t="s">
        <v>232</v>
      </c>
      <c r="D1352" t="s">
        <v>233</v>
      </c>
      <c r="E1352">
        <v>18</v>
      </c>
      <c r="F1352">
        <v>54.9</v>
      </c>
      <c r="G1352">
        <v>4.22</v>
      </c>
      <c r="H1352" s="1">
        <v>9.5000000000000004E-8</v>
      </c>
      <c r="R1352">
        <v>17</v>
      </c>
      <c r="S1352">
        <v>58.3</v>
      </c>
      <c r="T1352">
        <v>4.62</v>
      </c>
      <c r="U1352" s="1">
        <v>7.0999999999999999E-9</v>
      </c>
      <c r="V1352">
        <v>495.24680000000001</v>
      </c>
      <c r="W1352">
        <v>3</v>
      </c>
      <c r="X1352">
        <v>-1.1000000000000001</v>
      </c>
      <c r="Y1352" t="s">
        <v>242</v>
      </c>
      <c r="AA1352" t="s">
        <v>1451</v>
      </c>
      <c r="AB1352">
        <v>34.561999999999998</v>
      </c>
      <c r="AC1352">
        <v>24</v>
      </c>
      <c r="AD1352">
        <v>1E-3</v>
      </c>
      <c r="AE1352">
        <v>20</v>
      </c>
      <c r="AF1352">
        <v>58.3</v>
      </c>
      <c r="AG1352">
        <v>4.18</v>
      </c>
      <c r="AH1352" s="1">
        <v>8.3999999999999998E-8</v>
      </c>
      <c r="AR1352">
        <v>21474.1</v>
      </c>
      <c r="AS1352" t="s">
        <v>29</v>
      </c>
      <c r="AT1352" t="s">
        <v>235</v>
      </c>
    </row>
    <row r="1353" spans="1:46" x14ac:dyDescent="0.55000000000000004">
      <c r="A1353" t="s">
        <v>208</v>
      </c>
      <c r="C1353" t="s">
        <v>232</v>
      </c>
      <c r="D1353" t="s">
        <v>233</v>
      </c>
      <c r="E1353">
        <v>18</v>
      </c>
      <c r="F1353">
        <v>54.9</v>
      </c>
      <c r="G1353">
        <v>4.22</v>
      </c>
      <c r="H1353" s="1">
        <v>9.5000000000000004E-8</v>
      </c>
      <c r="I1353">
        <v>478.58589999999998</v>
      </c>
      <c r="J1353">
        <v>3</v>
      </c>
      <c r="K1353">
        <v>0.56000000000000005</v>
      </c>
      <c r="L1353" t="s">
        <v>236</v>
      </c>
      <c r="N1353" t="s">
        <v>1450</v>
      </c>
      <c r="O1353">
        <v>50.432000000000002</v>
      </c>
      <c r="P1353">
        <v>25.6</v>
      </c>
      <c r="Q1353">
        <v>1.1000000000000001E-3</v>
      </c>
      <c r="R1353">
        <v>17</v>
      </c>
      <c r="S1353">
        <v>58.3</v>
      </c>
      <c r="T1353">
        <v>4.62</v>
      </c>
      <c r="U1353" s="1">
        <v>7.0999999999999999E-9</v>
      </c>
      <c r="AE1353">
        <v>20</v>
      </c>
      <c r="AF1353">
        <v>58.3</v>
      </c>
      <c r="AG1353">
        <v>4.18</v>
      </c>
      <c r="AH1353" s="1">
        <v>8.3999999999999998E-8</v>
      </c>
      <c r="AR1353">
        <v>21474.1</v>
      </c>
      <c r="AS1353" t="s">
        <v>29</v>
      </c>
      <c r="AT1353" t="s">
        <v>235</v>
      </c>
    </row>
    <row r="1354" spans="1:46" x14ac:dyDescent="0.55000000000000004">
      <c r="A1354" t="s">
        <v>208</v>
      </c>
      <c r="C1354" t="s">
        <v>232</v>
      </c>
      <c r="D1354" t="s">
        <v>233</v>
      </c>
      <c r="E1354">
        <v>18</v>
      </c>
      <c r="F1354">
        <v>54.9</v>
      </c>
      <c r="G1354">
        <v>4.22</v>
      </c>
      <c r="H1354" s="1">
        <v>9.5000000000000004E-8</v>
      </c>
      <c r="I1354">
        <v>638.78890000000001</v>
      </c>
      <c r="J1354">
        <v>2</v>
      </c>
      <c r="K1354">
        <v>1</v>
      </c>
      <c r="L1354" t="s">
        <v>238</v>
      </c>
      <c r="N1354" t="s">
        <v>1450</v>
      </c>
      <c r="O1354">
        <v>27.193000000000001</v>
      </c>
      <c r="P1354">
        <v>18.8</v>
      </c>
      <c r="Q1354">
        <v>1.1000000000000001E-3</v>
      </c>
      <c r="R1354">
        <v>17</v>
      </c>
      <c r="S1354">
        <v>58.3</v>
      </c>
      <c r="T1354">
        <v>4.62</v>
      </c>
      <c r="U1354" s="1">
        <v>7.0999999999999999E-9</v>
      </c>
      <c r="AE1354">
        <v>20</v>
      </c>
      <c r="AF1354">
        <v>58.3</v>
      </c>
      <c r="AG1354">
        <v>4.18</v>
      </c>
      <c r="AH1354" s="1">
        <v>8.3999999999999998E-8</v>
      </c>
      <c r="AR1354">
        <v>21474.1</v>
      </c>
      <c r="AS1354" t="s">
        <v>29</v>
      </c>
      <c r="AT1354" t="s">
        <v>235</v>
      </c>
    </row>
    <row r="1355" spans="1:46" x14ac:dyDescent="0.55000000000000004">
      <c r="A1355" t="s">
        <v>208</v>
      </c>
      <c r="C1355" t="s">
        <v>232</v>
      </c>
      <c r="D1355" t="s">
        <v>233</v>
      </c>
      <c r="E1355">
        <v>18</v>
      </c>
      <c r="F1355">
        <v>54.9</v>
      </c>
      <c r="G1355">
        <v>4.22</v>
      </c>
      <c r="H1355" s="1">
        <v>9.5000000000000004E-8</v>
      </c>
      <c r="I1355">
        <v>495.24459999999999</v>
      </c>
      <c r="J1355">
        <v>3</v>
      </c>
      <c r="K1355">
        <v>-5.5</v>
      </c>
      <c r="L1355" t="s">
        <v>242</v>
      </c>
      <c r="N1355" t="s">
        <v>1450</v>
      </c>
      <c r="O1355">
        <v>34.750999999999998</v>
      </c>
      <c r="P1355">
        <v>22.1</v>
      </c>
      <c r="Q1355">
        <v>1.1000000000000001E-3</v>
      </c>
      <c r="R1355">
        <v>17</v>
      </c>
      <c r="S1355">
        <v>58.3</v>
      </c>
      <c r="T1355">
        <v>4.62</v>
      </c>
      <c r="U1355" s="1">
        <v>7.0999999999999999E-9</v>
      </c>
      <c r="AE1355">
        <v>20</v>
      </c>
      <c r="AF1355">
        <v>58.3</v>
      </c>
      <c r="AG1355">
        <v>4.18</v>
      </c>
      <c r="AH1355" s="1">
        <v>8.3999999999999998E-8</v>
      </c>
      <c r="AR1355">
        <v>21474.1</v>
      </c>
      <c r="AS1355" t="s">
        <v>29</v>
      </c>
      <c r="AT1355" t="s">
        <v>235</v>
      </c>
    </row>
    <row r="1356" spans="1:46" x14ac:dyDescent="0.55000000000000004">
      <c r="A1356" t="s">
        <v>208</v>
      </c>
      <c r="C1356" t="s">
        <v>232</v>
      </c>
      <c r="D1356" t="s">
        <v>233</v>
      </c>
      <c r="E1356">
        <v>18</v>
      </c>
      <c r="F1356">
        <v>54.9</v>
      </c>
      <c r="G1356">
        <v>4.22</v>
      </c>
      <c r="H1356" s="1">
        <v>9.5000000000000004E-8</v>
      </c>
      <c r="R1356">
        <v>17</v>
      </c>
      <c r="S1356">
        <v>58.3</v>
      </c>
      <c r="T1356">
        <v>4.62</v>
      </c>
      <c r="U1356" s="1">
        <v>7.0999999999999999E-9</v>
      </c>
      <c r="AE1356">
        <v>20</v>
      </c>
      <c r="AF1356">
        <v>58.3</v>
      </c>
      <c r="AG1356">
        <v>4.18</v>
      </c>
      <c r="AH1356" s="1">
        <v>8.3999999999999998E-8</v>
      </c>
      <c r="AI1356">
        <v>561.95780000000002</v>
      </c>
      <c r="AJ1356">
        <v>3</v>
      </c>
      <c r="AK1356">
        <v>1.0999999999999999E-2</v>
      </c>
      <c r="AL1356" t="s">
        <v>251</v>
      </c>
      <c r="AN1356" t="s">
        <v>1452</v>
      </c>
      <c r="AO1356">
        <v>35.970999999999997</v>
      </c>
      <c r="AP1356">
        <v>25.5</v>
      </c>
      <c r="AQ1356">
        <v>1.1999999999999999E-3</v>
      </c>
      <c r="AR1356">
        <v>21474.1</v>
      </c>
      <c r="AS1356" t="s">
        <v>29</v>
      </c>
      <c r="AT1356" t="s">
        <v>235</v>
      </c>
    </row>
    <row r="1357" spans="1:46" x14ac:dyDescent="0.55000000000000004">
      <c r="A1357" t="s">
        <v>208</v>
      </c>
      <c r="C1357" t="s">
        <v>232</v>
      </c>
      <c r="D1357" t="s">
        <v>233</v>
      </c>
      <c r="E1357">
        <v>18</v>
      </c>
      <c r="F1357">
        <v>54.9</v>
      </c>
      <c r="G1357">
        <v>4.22</v>
      </c>
      <c r="H1357" s="1">
        <v>9.5000000000000004E-8</v>
      </c>
      <c r="I1357">
        <v>641.30870000000004</v>
      </c>
      <c r="J1357">
        <v>4</v>
      </c>
      <c r="K1357">
        <v>0.89</v>
      </c>
      <c r="L1357" t="s">
        <v>1466</v>
      </c>
      <c r="N1357" t="s">
        <v>1450</v>
      </c>
      <c r="O1357">
        <v>41.381</v>
      </c>
      <c r="P1357">
        <v>29</v>
      </c>
      <c r="Q1357">
        <v>1.2999999999999999E-3</v>
      </c>
      <c r="R1357">
        <v>17</v>
      </c>
      <c r="S1357">
        <v>58.3</v>
      </c>
      <c r="T1357">
        <v>4.62</v>
      </c>
      <c r="U1357" s="1">
        <v>7.0999999999999999E-9</v>
      </c>
      <c r="AE1357">
        <v>20</v>
      </c>
      <c r="AF1357">
        <v>58.3</v>
      </c>
      <c r="AG1357">
        <v>4.18</v>
      </c>
      <c r="AH1357" s="1">
        <v>8.3999999999999998E-8</v>
      </c>
      <c r="AR1357">
        <v>21474.1</v>
      </c>
      <c r="AS1357" t="s">
        <v>29</v>
      </c>
      <c r="AT1357" t="s">
        <v>235</v>
      </c>
    </row>
    <row r="1358" spans="1:46" x14ac:dyDescent="0.55000000000000004">
      <c r="A1358" t="s">
        <v>208</v>
      </c>
      <c r="C1358" t="s">
        <v>232</v>
      </c>
      <c r="D1358" t="s">
        <v>233</v>
      </c>
      <c r="E1358">
        <v>18</v>
      </c>
      <c r="F1358">
        <v>54.9</v>
      </c>
      <c r="G1358">
        <v>4.22</v>
      </c>
      <c r="H1358" s="1">
        <v>9.5000000000000004E-8</v>
      </c>
      <c r="I1358">
        <v>755.02700000000004</v>
      </c>
      <c r="J1358">
        <v>3</v>
      </c>
      <c r="K1358">
        <v>1.7</v>
      </c>
      <c r="L1358" t="s">
        <v>245</v>
      </c>
      <c r="N1358" t="s">
        <v>1450</v>
      </c>
      <c r="O1358">
        <v>31.844000000000001</v>
      </c>
      <c r="P1358">
        <v>23.9</v>
      </c>
      <c r="Q1358">
        <v>1.2999999999999999E-3</v>
      </c>
      <c r="R1358">
        <v>17</v>
      </c>
      <c r="S1358">
        <v>58.3</v>
      </c>
      <c r="T1358">
        <v>4.62</v>
      </c>
      <c r="U1358" s="1">
        <v>7.0999999999999999E-9</v>
      </c>
      <c r="AE1358">
        <v>20</v>
      </c>
      <c r="AF1358">
        <v>58.3</v>
      </c>
      <c r="AG1358">
        <v>4.18</v>
      </c>
      <c r="AH1358" s="1">
        <v>8.3999999999999998E-8</v>
      </c>
      <c r="AR1358">
        <v>21474.1</v>
      </c>
      <c r="AS1358" t="s">
        <v>29</v>
      </c>
      <c r="AT1358" t="s">
        <v>235</v>
      </c>
    </row>
    <row r="1359" spans="1:46" x14ac:dyDescent="0.55000000000000004">
      <c r="A1359" t="s">
        <v>208</v>
      </c>
      <c r="C1359" t="s">
        <v>232</v>
      </c>
      <c r="D1359" t="s">
        <v>233</v>
      </c>
      <c r="E1359">
        <v>18</v>
      </c>
      <c r="F1359">
        <v>54.9</v>
      </c>
      <c r="G1359">
        <v>4.22</v>
      </c>
      <c r="H1359" s="1">
        <v>9.5000000000000004E-8</v>
      </c>
      <c r="I1359">
        <v>568.6078</v>
      </c>
      <c r="J1359">
        <v>3</v>
      </c>
      <c r="K1359">
        <v>-2</v>
      </c>
      <c r="L1359" t="s">
        <v>234</v>
      </c>
      <c r="N1359" t="s">
        <v>1450</v>
      </c>
      <c r="O1359">
        <v>38.93</v>
      </c>
      <c r="P1359">
        <v>19.2</v>
      </c>
      <c r="Q1359">
        <v>1.6000000000000001E-3</v>
      </c>
      <c r="R1359">
        <v>17</v>
      </c>
      <c r="S1359">
        <v>58.3</v>
      </c>
      <c r="T1359">
        <v>4.62</v>
      </c>
      <c r="U1359" s="1">
        <v>7.0999999999999999E-9</v>
      </c>
      <c r="AE1359">
        <v>20</v>
      </c>
      <c r="AF1359">
        <v>58.3</v>
      </c>
      <c r="AG1359">
        <v>4.18</v>
      </c>
      <c r="AH1359" s="1">
        <v>8.3999999999999998E-8</v>
      </c>
      <c r="AR1359">
        <v>21474.1</v>
      </c>
      <c r="AS1359" t="s">
        <v>29</v>
      </c>
      <c r="AT1359" t="s">
        <v>235</v>
      </c>
    </row>
    <row r="1360" spans="1:46" x14ac:dyDescent="0.55000000000000004">
      <c r="A1360" t="s">
        <v>208</v>
      </c>
      <c r="C1360" t="s">
        <v>232</v>
      </c>
      <c r="D1360" t="s">
        <v>233</v>
      </c>
      <c r="E1360">
        <v>18</v>
      </c>
      <c r="F1360">
        <v>54.9</v>
      </c>
      <c r="G1360">
        <v>4.22</v>
      </c>
      <c r="H1360" s="1">
        <v>9.5000000000000004E-8</v>
      </c>
      <c r="I1360">
        <v>679.88099999999997</v>
      </c>
      <c r="J1360">
        <v>2</v>
      </c>
      <c r="K1360">
        <v>1.6</v>
      </c>
      <c r="L1360" t="s">
        <v>240</v>
      </c>
      <c r="N1360" t="s">
        <v>1450</v>
      </c>
      <c r="O1360">
        <v>32.720999999999997</v>
      </c>
      <c r="P1360">
        <v>28.4</v>
      </c>
      <c r="Q1360">
        <v>1.6000000000000001E-3</v>
      </c>
      <c r="R1360">
        <v>17</v>
      </c>
      <c r="S1360">
        <v>58.3</v>
      </c>
      <c r="T1360">
        <v>4.62</v>
      </c>
      <c r="U1360" s="1">
        <v>7.0999999999999999E-9</v>
      </c>
      <c r="AE1360">
        <v>20</v>
      </c>
      <c r="AF1360">
        <v>58.3</v>
      </c>
      <c r="AG1360">
        <v>4.18</v>
      </c>
      <c r="AH1360" s="1">
        <v>8.3999999999999998E-8</v>
      </c>
      <c r="AR1360">
        <v>21474.1</v>
      </c>
      <c r="AS1360" t="s">
        <v>29</v>
      </c>
      <c r="AT1360" t="s">
        <v>235</v>
      </c>
    </row>
    <row r="1361" spans="1:46" x14ac:dyDescent="0.55000000000000004">
      <c r="A1361" t="s">
        <v>208</v>
      </c>
      <c r="C1361" t="s">
        <v>232</v>
      </c>
      <c r="D1361" t="s">
        <v>233</v>
      </c>
      <c r="E1361">
        <v>18</v>
      </c>
      <c r="F1361">
        <v>54.9</v>
      </c>
      <c r="G1361">
        <v>4.22</v>
      </c>
      <c r="H1361" s="1">
        <v>9.5000000000000004E-8</v>
      </c>
      <c r="R1361">
        <v>17</v>
      </c>
      <c r="S1361">
        <v>58.3</v>
      </c>
      <c r="T1361">
        <v>4.62</v>
      </c>
      <c r="U1361" s="1">
        <v>7.0999999999999999E-9</v>
      </c>
      <c r="V1361">
        <v>561.95590000000004</v>
      </c>
      <c r="W1361">
        <v>3</v>
      </c>
      <c r="X1361">
        <v>-3.4</v>
      </c>
      <c r="Y1361" t="s">
        <v>251</v>
      </c>
      <c r="AA1361" t="s">
        <v>1451</v>
      </c>
      <c r="AB1361">
        <v>34.921999999999997</v>
      </c>
      <c r="AC1361">
        <v>24.4</v>
      </c>
      <c r="AD1361">
        <v>1.6000000000000001E-3</v>
      </c>
      <c r="AE1361">
        <v>20</v>
      </c>
      <c r="AF1361">
        <v>58.3</v>
      </c>
      <c r="AG1361">
        <v>4.18</v>
      </c>
      <c r="AH1361" s="1">
        <v>8.3999999999999998E-8</v>
      </c>
      <c r="AR1361">
        <v>21474.1</v>
      </c>
      <c r="AS1361" t="s">
        <v>29</v>
      </c>
      <c r="AT1361" t="s">
        <v>235</v>
      </c>
    </row>
    <row r="1362" spans="1:46" x14ac:dyDescent="0.55000000000000004">
      <c r="A1362" t="s">
        <v>208</v>
      </c>
      <c r="C1362" t="s">
        <v>232</v>
      </c>
      <c r="D1362" t="s">
        <v>233</v>
      </c>
      <c r="E1362">
        <v>18</v>
      </c>
      <c r="F1362">
        <v>54.9</v>
      </c>
      <c r="G1362">
        <v>4.22</v>
      </c>
      <c r="H1362" s="1">
        <v>9.5000000000000004E-8</v>
      </c>
      <c r="R1362">
        <v>17</v>
      </c>
      <c r="S1362">
        <v>58.3</v>
      </c>
      <c r="T1362">
        <v>4.62</v>
      </c>
      <c r="U1362" s="1">
        <v>7.0999999999999999E-9</v>
      </c>
      <c r="AE1362">
        <v>20</v>
      </c>
      <c r="AF1362">
        <v>58.3</v>
      </c>
      <c r="AG1362">
        <v>4.18</v>
      </c>
      <c r="AH1362" s="1">
        <v>8.3999999999999998E-8</v>
      </c>
      <c r="AI1362">
        <v>478.58580000000001</v>
      </c>
      <c r="AJ1362">
        <v>3</v>
      </c>
      <c r="AK1362">
        <v>0.35</v>
      </c>
      <c r="AL1362" t="s">
        <v>236</v>
      </c>
      <c r="AN1362" t="s">
        <v>1452</v>
      </c>
      <c r="AO1362">
        <v>50.963999999999999</v>
      </c>
      <c r="AP1362">
        <v>25.2</v>
      </c>
      <c r="AQ1362">
        <v>1.9E-3</v>
      </c>
      <c r="AR1362">
        <v>21474.1</v>
      </c>
      <c r="AS1362" t="s">
        <v>29</v>
      </c>
      <c r="AT1362" t="s">
        <v>235</v>
      </c>
    </row>
    <row r="1363" spans="1:46" x14ac:dyDescent="0.55000000000000004">
      <c r="A1363" t="s">
        <v>208</v>
      </c>
      <c r="C1363" t="s">
        <v>232</v>
      </c>
      <c r="D1363" t="s">
        <v>233</v>
      </c>
      <c r="E1363">
        <v>18</v>
      </c>
      <c r="F1363">
        <v>54.9</v>
      </c>
      <c r="G1363">
        <v>4.22</v>
      </c>
      <c r="H1363" s="1">
        <v>9.5000000000000004E-8</v>
      </c>
      <c r="R1363">
        <v>17</v>
      </c>
      <c r="S1363">
        <v>58.3</v>
      </c>
      <c r="T1363">
        <v>4.62</v>
      </c>
      <c r="U1363" s="1">
        <v>7.0999999999999999E-9</v>
      </c>
      <c r="AE1363">
        <v>20</v>
      </c>
      <c r="AF1363">
        <v>58.3</v>
      </c>
      <c r="AG1363">
        <v>4.18</v>
      </c>
      <c r="AH1363" s="1">
        <v>8.3999999999999998E-8</v>
      </c>
      <c r="AI1363">
        <v>561.95809999999994</v>
      </c>
      <c r="AJ1363">
        <v>3</v>
      </c>
      <c r="AK1363">
        <v>0.55000000000000004</v>
      </c>
      <c r="AL1363" t="s">
        <v>251</v>
      </c>
      <c r="AN1363" t="s">
        <v>1452</v>
      </c>
      <c r="AO1363">
        <v>35.878</v>
      </c>
      <c r="AP1363">
        <v>23.3</v>
      </c>
      <c r="AQ1363">
        <v>1.9E-3</v>
      </c>
      <c r="AR1363">
        <v>21474.1</v>
      </c>
      <c r="AS1363" t="s">
        <v>29</v>
      </c>
      <c r="AT1363" t="s">
        <v>235</v>
      </c>
    </row>
    <row r="1364" spans="1:46" x14ac:dyDescent="0.55000000000000004">
      <c r="A1364" t="s">
        <v>208</v>
      </c>
      <c r="C1364" t="s">
        <v>232</v>
      </c>
      <c r="D1364" t="s">
        <v>233</v>
      </c>
      <c r="E1364">
        <v>18</v>
      </c>
      <c r="F1364">
        <v>54.9</v>
      </c>
      <c r="G1364">
        <v>4.22</v>
      </c>
      <c r="H1364" s="1">
        <v>9.5000000000000004E-8</v>
      </c>
      <c r="R1364">
        <v>17</v>
      </c>
      <c r="S1364">
        <v>58.3</v>
      </c>
      <c r="T1364">
        <v>4.62</v>
      </c>
      <c r="U1364" s="1">
        <v>7.0999999999999999E-9</v>
      </c>
      <c r="V1364">
        <v>725.36969999999997</v>
      </c>
      <c r="W1364">
        <v>4</v>
      </c>
      <c r="X1364">
        <v>1.7</v>
      </c>
      <c r="Y1364" t="s">
        <v>243</v>
      </c>
      <c r="AA1364" t="s">
        <v>1451</v>
      </c>
      <c r="AB1364">
        <v>56.622</v>
      </c>
      <c r="AC1364">
        <v>30</v>
      </c>
      <c r="AD1364">
        <v>2E-3</v>
      </c>
      <c r="AE1364">
        <v>20</v>
      </c>
      <c r="AF1364">
        <v>58.3</v>
      </c>
      <c r="AG1364">
        <v>4.18</v>
      </c>
      <c r="AH1364" s="1">
        <v>8.3999999999999998E-8</v>
      </c>
      <c r="AR1364">
        <v>21474.1</v>
      </c>
      <c r="AS1364" t="s">
        <v>29</v>
      </c>
      <c r="AT1364" t="s">
        <v>235</v>
      </c>
    </row>
    <row r="1365" spans="1:46" x14ac:dyDescent="0.55000000000000004">
      <c r="A1365" t="s">
        <v>208</v>
      </c>
      <c r="C1365" t="s">
        <v>232</v>
      </c>
      <c r="D1365" t="s">
        <v>233</v>
      </c>
      <c r="E1365">
        <v>18</v>
      </c>
      <c r="F1365">
        <v>54.9</v>
      </c>
      <c r="G1365">
        <v>4.22</v>
      </c>
      <c r="H1365" s="1">
        <v>9.5000000000000004E-8</v>
      </c>
      <c r="R1365">
        <v>17</v>
      </c>
      <c r="S1365">
        <v>58.3</v>
      </c>
      <c r="T1365">
        <v>4.62</v>
      </c>
      <c r="U1365" s="1">
        <v>7.0999999999999999E-9</v>
      </c>
      <c r="AE1365">
        <v>20</v>
      </c>
      <c r="AF1365">
        <v>58.3</v>
      </c>
      <c r="AG1365">
        <v>4.18</v>
      </c>
      <c r="AH1365" s="1">
        <v>8.3999999999999998E-8</v>
      </c>
      <c r="AI1365">
        <v>725.37009999999998</v>
      </c>
      <c r="AJ1365">
        <v>4</v>
      </c>
      <c r="AK1365">
        <v>2.2999999999999998</v>
      </c>
      <c r="AL1365" t="s">
        <v>243</v>
      </c>
      <c r="AN1365" t="s">
        <v>1452</v>
      </c>
      <c r="AO1365">
        <v>55.37</v>
      </c>
      <c r="AP1365">
        <v>30.4</v>
      </c>
      <c r="AQ1365">
        <v>2.0999999999999999E-3</v>
      </c>
      <c r="AR1365">
        <v>21474.1</v>
      </c>
      <c r="AS1365" t="s">
        <v>29</v>
      </c>
      <c r="AT1365" t="s">
        <v>235</v>
      </c>
    </row>
    <row r="1366" spans="1:46" x14ac:dyDescent="0.55000000000000004">
      <c r="A1366" t="s">
        <v>208</v>
      </c>
      <c r="C1366" t="s">
        <v>232</v>
      </c>
      <c r="D1366" t="s">
        <v>233</v>
      </c>
      <c r="E1366">
        <v>18</v>
      </c>
      <c r="F1366">
        <v>54.9</v>
      </c>
      <c r="G1366">
        <v>4.22</v>
      </c>
      <c r="H1366" s="1">
        <v>9.5000000000000004E-8</v>
      </c>
      <c r="I1366">
        <v>561.95839999999998</v>
      </c>
      <c r="J1366">
        <v>3</v>
      </c>
      <c r="K1366">
        <v>1.1000000000000001</v>
      </c>
      <c r="L1366" t="s">
        <v>251</v>
      </c>
      <c r="N1366" t="s">
        <v>1450</v>
      </c>
      <c r="O1366">
        <v>35.508000000000003</v>
      </c>
      <c r="P1366">
        <v>26.4</v>
      </c>
      <c r="Q1366">
        <v>2.0999999999999999E-3</v>
      </c>
      <c r="R1366">
        <v>17</v>
      </c>
      <c r="S1366">
        <v>58.3</v>
      </c>
      <c r="T1366">
        <v>4.62</v>
      </c>
      <c r="U1366" s="1">
        <v>7.0999999999999999E-9</v>
      </c>
      <c r="AE1366">
        <v>20</v>
      </c>
      <c r="AF1366">
        <v>58.3</v>
      </c>
      <c r="AG1366">
        <v>4.18</v>
      </c>
      <c r="AH1366" s="1">
        <v>8.3999999999999998E-8</v>
      </c>
      <c r="AR1366">
        <v>21474.1</v>
      </c>
      <c r="AS1366" t="s">
        <v>29</v>
      </c>
      <c r="AT1366" t="s">
        <v>235</v>
      </c>
    </row>
    <row r="1367" spans="1:46" x14ac:dyDescent="0.55000000000000004">
      <c r="A1367" t="s">
        <v>208</v>
      </c>
      <c r="C1367" t="s">
        <v>232</v>
      </c>
      <c r="D1367" t="s">
        <v>233</v>
      </c>
      <c r="E1367">
        <v>18</v>
      </c>
      <c r="F1367">
        <v>54.9</v>
      </c>
      <c r="G1367">
        <v>4.22</v>
      </c>
      <c r="H1367" s="1">
        <v>9.5000000000000004E-8</v>
      </c>
      <c r="R1367">
        <v>17</v>
      </c>
      <c r="S1367">
        <v>58.3</v>
      </c>
      <c r="T1367">
        <v>4.62</v>
      </c>
      <c r="U1367" s="1">
        <v>7.0999999999999999E-9</v>
      </c>
      <c r="V1367">
        <v>478.58589999999998</v>
      </c>
      <c r="W1367">
        <v>3</v>
      </c>
      <c r="X1367">
        <v>0.56000000000000005</v>
      </c>
      <c r="Y1367" t="s">
        <v>236</v>
      </c>
      <c r="AA1367" t="s">
        <v>1451</v>
      </c>
      <c r="AB1367">
        <v>50.051000000000002</v>
      </c>
      <c r="AC1367">
        <v>26.6</v>
      </c>
      <c r="AD1367">
        <v>2.0999999999999999E-3</v>
      </c>
      <c r="AE1367">
        <v>20</v>
      </c>
      <c r="AF1367">
        <v>58.3</v>
      </c>
      <c r="AG1367">
        <v>4.18</v>
      </c>
      <c r="AH1367" s="1">
        <v>8.3999999999999998E-8</v>
      </c>
      <c r="AR1367">
        <v>21474.1</v>
      </c>
      <c r="AS1367" t="s">
        <v>29</v>
      </c>
      <c r="AT1367" t="s">
        <v>235</v>
      </c>
    </row>
    <row r="1368" spans="1:46" x14ac:dyDescent="0.55000000000000004">
      <c r="A1368" t="s">
        <v>208</v>
      </c>
      <c r="C1368" t="s">
        <v>232</v>
      </c>
      <c r="D1368" t="s">
        <v>233</v>
      </c>
      <c r="E1368">
        <v>18</v>
      </c>
      <c r="F1368">
        <v>54.9</v>
      </c>
      <c r="G1368">
        <v>4.22</v>
      </c>
      <c r="H1368" s="1">
        <v>9.5000000000000004E-8</v>
      </c>
      <c r="I1368">
        <v>561.95799999999997</v>
      </c>
      <c r="J1368">
        <v>3</v>
      </c>
      <c r="K1368">
        <v>0.37</v>
      </c>
      <c r="L1368" t="s">
        <v>251</v>
      </c>
      <c r="N1368" t="s">
        <v>1450</v>
      </c>
      <c r="O1368">
        <v>35.598999999999997</v>
      </c>
      <c r="P1368">
        <v>24.9</v>
      </c>
      <c r="Q1368">
        <v>2.2000000000000001E-3</v>
      </c>
      <c r="R1368">
        <v>17</v>
      </c>
      <c r="S1368">
        <v>58.3</v>
      </c>
      <c r="T1368">
        <v>4.62</v>
      </c>
      <c r="U1368" s="1">
        <v>7.0999999999999999E-9</v>
      </c>
      <c r="AE1368">
        <v>20</v>
      </c>
      <c r="AF1368">
        <v>58.3</v>
      </c>
      <c r="AG1368">
        <v>4.18</v>
      </c>
      <c r="AH1368" s="1">
        <v>8.3999999999999998E-8</v>
      </c>
      <c r="AR1368">
        <v>21474.1</v>
      </c>
      <c r="AS1368" t="s">
        <v>29</v>
      </c>
      <c r="AT1368" t="s">
        <v>235</v>
      </c>
    </row>
    <row r="1369" spans="1:46" x14ac:dyDescent="0.55000000000000004">
      <c r="A1369" t="s">
        <v>208</v>
      </c>
      <c r="C1369" t="s">
        <v>232</v>
      </c>
      <c r="D1369" t="s">
        <v>233</v>
      </c>
      <c r="E1369">
        <v>18</v>
      </c>
      <c r="F1369">
        <v>54.9</v>
      </c>
      <c r="G1369">
        <v>4.22</v>
      </c>
      <c r="H1369" s="1">
        <v>9.5000000000000004E-8</v>
      </c>
      <c r="R1369">
        <v>17</v>
      </c>
      <c r="S1369">
        <v>58.3</v>
      </c>
      <c r="T1369">
        <v>4.62</v>
      </c>
      <c r="U1369" s="1">
        <v>7.0999999999999999E-9</v>
      </c>
      <c r="AE1369">
        <v>20</v>
      </c>
      <c r="AF1369">
        <v>58.3</v>
      </c>
      <c r="AG1369">
        <v>4.18</v>
      </c>
      <c r="AH1369" s="1">
        <v>8.3999999999999998E-8</v>
      </c>
      <c r="AI1369">
        <v>712.32809999999995</v>
      </c>
      <c r="AJ1369">
        <v>3</v>
      </c>
      <c r="AK1369">
        <v>1</v>
      </c>
      <c r="AL1369" t="s">
        <v>239</v>
      </c>
      <c r="AN1369" t="s">
        <v>1452</v>
      </c>
      <c r="AO1369">
        <v>35.545000000000002</v>
      </c>
      <c r="AP1369">
        <v>20.8</v>
      </c>
      <c r="AQ1369">
        <v>2.3999999999999998E-3</v>
      </c>
      <c r="AR1369">
        <v>21474.1</v>
      </c>
      <c r="AS1369" t="s">
        <v>29</v>
      </c>
      <c r="AT1369" t="s">
        <v>235</v>
      </c>
    </row>
    <row r="1370" spans="1:46" x14ac:dyDescent="0.55000000000000004">
      <c r="A1370" t="s">
        <v>208</v>
      </c>
      <c r="C1370" t="s">
        <v>232</v>
      </c>
      <c r="D1370" t="s">
        <v>233</v>
      </c>
      <c r="E1370">
        <v>18</v>
      </c>
      <c r="F1370">
        <v>54.9</v>
      </c>
      <c r="G1370">
        <v>4.22</v>
      </c>
      <c r="H1370" s="1">
        <v>9.5000000000000004E-8</v>
      </c>
      <c r="R1370">
        <v>17</v>
      </c>
      <c r="S1370">
        <v>58.3</v>
      </c>
      <c r="T1370">
        <v>4.62</v>
      </c>
      <c r="U1370" s="1">
        <v>7.0999999999999999E-9</v>
      </c>
      <c r="V1370">
        <v>852.41079999999999</v>
      </c>
      <c r="W1370">
        <v>2</v>
      </c>
      <c r="X1370">
        <v>1.2</v>
      </c>
      <c r="Y1370" t="s">
        <v>234</v>
      </c>
      <c r="AA1370" t="s">
        <v>1451</v>
      </c>
      <c r="AB1370">
        <v>38.451000000000001</v>
      </c>
      <c r="AC1370">
        <v>20</v>
      </c>
      <c r="AD1370">
        <v>2.5000000000000001E-3</v>
      </c>
      <c r="AE1370">
        <v>20</v>
      </c>
      <c r="AF1370">
        <v>58.3</v>
      </c>
      <c r="AG1370">
        <v>4.18</v>
      </c>
      <c r="AH1370" s="1">
        <v>8.3999999999999998E-8</v>
      </c>
      <c r="AR1370">
        <v>21474.1</v>
      </c>
      <c r="AS1370" t="s">
        <v>29</v>
      </c>
      <c r="AT1370" t="s">
        <v>235</v>
      </c>
    </row>
    <row r="1371" spans="1:46" x14ac:dyDescent="0.55000000000000004">
      <c r="A1371" t="s">
        <v>208</v>
      </c>
      <c r="C1371" t="s">
        <v>232</v>
      </c>
      <c r="D1371" t="s">
        <v>233</v>
      </c>
      <c r="E1371">
        <v>18</v>
      </c>
      <c r="F1371">
        <v>54.9</v>
      </c>
      <c r="G1371">
        <v>4.22</v>
      </c>
      <c r="H1371" s="1">
        <v>9.5000000000000004E-8</v>
      </c>
      <c r="R1371">
        <v>17</v>
      </c>
      <c r="S1371">
        <v>58.3</v>
      </c>
      <c r="T1371">
        <v>4.62</v>
      </c>
      <c r="U1371" s="1">
        <v>7.0999999999999999E-9</v>
      </c>
      <c r="V1371">
        <v>592.31579999999997</v>
      </c>
      <c r="W1371">
        <v>4</v>
      </c>
      <c r="X1371">
        <v>0.97</v>
      </c>
      <c r="Y1371" t="s">
        <v>747</v>
      </c>
      <c r="AA1371" t="s">
        <v>1451</v>
      </c>
      <c r="AB1371">
        <v>56.206000000000003</v>
      </c>
      <c r="AC1371">
        <v>29.3</v>
      </c>
      <c r="AD1371">
        <v>2.7000000000000001E-3</v>
      </c>
      <c r="AE1371">
        <v>20</v>
      </c>
      <c r="AF1371">
        <v>58.3</v>
      </c>
      <c r="AG1371">
        <v>4.18</v>
      </c>
      <c r="AH1371" s="1">
        <v>8.3999999999999998E-8</v>
      </c>
      <c r="AR1371">
        <v>21474.1</v>
      </c>
      <c r="AS1371" t="s">
        <v>29</v>
      </c>
      <c r="AT1371" t="s">
        <v>235</v>
      </c>
    </row>
    <row r="1372" spans="1:46" x14ac:dyDescent="0.55000000000000004">
      <c r="A1372" t="s">
        <v>208</v>
      </c>
      <c r="C1372" t="s">
        <v>232</v>
      </c>
      <c r="D1372" t="s">
        <v>233</v>
      </c>
      <c r="E1372">
        <v>18</v>
      </c>
      <c r="F1372">
        <v>54.9</v>
      </c>
      <c r="G1372">
        <v>4.22</v>
      </c>
      <c r="H1372" s="1">
        <v>9.5000000000000004E-8</v>
      </c>
      <c r="R1372">
        <v>17</v>
      </c>
      <c r="S1372">
        <v>58.3</v>
      </c>
      <c r="T1372">
        <v>4.62</v>
      </c>
      <c r="U1372" s="1">
        <v>7.0999999999999999E-9</v>
      </c>
      <c r="V1372">
        <v>382.21879999999999</v>
      </c>
      <c r="W1372">
        <v>2</v>
      </c>
      <c r="X1372">
        <v>-0.68</v>
      </c>
      <c r="Y1372" t="s">
        <v>248</v>
      </c>
      <c r="AA1372" t="s">
        <v>1451</v>
      </c>
      <c r="AB1372">
        <v>24.155000000000001</v>
      </c>
      <c r="AC1372">
        <v>20.100000000000001</v>
      </c>
      <c r="AD1372">
        <v>2.8999999999999998E-3</v>
      </c>
      <c r="AE1372">
        <v>20</v>
      </c>
      <c r="AF1372">
        <v>58.3</v>
      </c>
      <c r="AG1372">
        <v>4.18</v>
      </c>
      <c r="AH1372" s="1">
        <v>8.3999999999999998E-8</v>
      </c>
      <c r="AR1372">
        <v>21474.1</v>
      </c>
      <c r="AS1372" t="s">
        <v>29</v>
      </c>
      <c r="AT1372" t="s">
        <v>235</v>
      </c>
    </row>
    <row r="1373" spans="1:46" x14ac:dyDescent="0.55000000000000004">
      <c r="A1373" t="s">
        <v>208</v>
      </c>
      <c r="C1373" t="s">
        <v>232</v>
      </c>
      <c r="D1373" t="s">
        <v>233</v>
      </c>
      <c r="E1373">
        <v>18</v>
      </c>
      <c r="F1373">
        <v>54.9</v>
      </c>
      <c r="G1373">
        <v>4.22</v>
      </c>
      <c r="H1373" s="1">
        <v>9.5000000000000004E-8</v>
      </c>
      <c r="I1373">
        <v>468.89299999999997</v>
      </c>
      <c r="J1373">
        <v>3</v>
      </c>
      <c r="K1373">
        <v>0.21</v>
      </c>
      <c r="L1373" t="s">
        <v>244</v>
      </c>
      <c r="N1373" t="s">
        <v>1450</v>
      </c>
      <c r="O1373">
        <v>24.09</v>
      </c>
      <c r="P1373">
        <v>19.100000000000001</v>
      </c>
      <c r="Q1373">
        <v>2.8999999999999998E-3</v>
      </c>
      <c r="R1373">
        <v>17</v>
      </c>
      <c r="S1373">
        <v>58.3</v>
      </c>
      <c r="T1373">
        <v>4.62</v>
      </c>
      <c r="U1373" s="1">
        <v>7.0999999999999999E-9</v>
      </c>
      <c r="AE1373">
        <v>20</v>
      </c>
      <c r="AF1373">
        <v>58.3</v>
      </c>
      <c r="AG1373">
        <v>4.18</v>
      </c>
      <c r="AH1373" s="1">
        <v>8.3999999999999998E-8</v>
      </c>
      <c r="AR1373">
        <v>21474.1</v>
      </c>
      <c r="AS1373" t="s">
        <v>29</v>
      </c>
      <c r="AT1373" t="s">
        <v>235</v>
      </c>
    </row>
    <row r="1374" spans="1:46" x14ac:dyDescent="0.55000000000000004">
      <c r="A1374" t="s">
        <v>208</v>
      </c>
      <c r="C1374" t="s">
        <v>232</v>
      </c>
      <c r="D1374" t="s">
        <v>233</v>
      </c>
      <c r="E1374">
        <v>18</v>
      </c>
      <c r="F1374">
        <v>54.9</v>
      </c>
      <c r="G1374">
        <v>4.22</v>
      </c>
      <c r="H1374" s="1">
        <v>9.5000000000000004E-8</v>
      </c>
      <c r="R1374">
        <v>17</v>
      </c>
      <c r="S1374">
        <v>58.3</v>
      </c>
      <c r="T1374">
        <v>4.62</v>
      </c>
      <c r="U1374" s="1">
        <v>7.0999999999999999E-9</v>
      </c>
      <c r="AE1374">
        <v>20</v>
      </c>
      <c r="AF1374">
        <v>58.3</v>
      </c>
      <c r="AG1374">
        <v>4.18</v>
      </c>
      <c r="AH1374" s="1">
        <v>8.3999999999999998E-8</v>
      </c>
      <c r="AI1374">
        <v>468.8931</v>
      </c>
      <c r="AJ1374">
        <v>3</v>
      </c>
      <c r="AK1374">
        <v>0.42</v>
      </c>
      <c r="AL1374" t="s">
        <v>244</v>
      </c>
      <c r="AN1374" t="s">
        <v>1452</v>
      </c>
      <c r="AO1374">
        <v>24.558</v>
      </c>
      <c r="AP1374">
        <v>20.5</v>
      </c>
      <c r="AQ1374">
        <v>3.3999999999999998E-3</v>
      </c>
      <c r="AR1374">
        <v>21474.1</v>
      </c>
      <c r="AS1374" t="s">
        <v>29</v>
      </c>
      <c r="AT1374" t="s">
        <v>235</v>
      </c>
    </row>
    <row r="1375" spans="1:46" x14ac:dyDescent="0.55000000000000004">
      <c r="A1375" t="s">
        <v>208</v>
      </c>
      <c r="C1375" t="s">
        <v>232</v>
      </c>
      <c r="D1375" t="s">
        <v>233</v>
      </c>
      <c r="E1375">
        <v>18</v>
      </c>
      <c r="F1375">
        <v>54.9</v>
      </c>
      <c r="G1375">
        <v>4.22</v>
      </c>
      <c r="H1375" s="1">
        <v>9.5000000000000004E-8</v>
      </c>
      <c r="I1375">
        <v>580.49789999999996</v>
      </c>
      <c r="J1375">
        <v>5</v>
      </c>
      <c r="K1375">
        <v>2.9</v>
      </c>
      <c r="L1375" t="s">
        <v>243</v>
      </c>
      <c r="N1375" t="s">
        <v>1450</v>
      </c>
      <c r="O1375">
        <v>54.680999999999997</v>
      </c>
      <c r="P1375">
        <v>27.6</v>
      </c>
      <c r="Q1375">
        <v>3.5000000000000001E-3</v>
      </c>
      <c r="R1375">
        <v>17</v>
      </c>
      <c r="S1375">
        <v>58.3</v>
      </c>
      <c r="T1375">
        <v>4.62</v>
      </c>
      <c r="U1375" s="1">
        <v>7.0999999999999999E-9</v>
      </c>
      <c r="AE1375">
        <v>20</v>
      </c>
      <c r="AF1375">
        <v>58.3</v>
      </c>
      <c r="AG1375">
        <v>4.18</v>
      </c>
      <c r="AH1375" s="1">
        <v>8.3999999999999998E-8</v>
      </c>
      <c r="AR1375">
        <v>21474.1</v>
      </c>
      <c r="AS1375" t="s">
        <v>29</v>
      </c>
      <c r="AT1375" t="s">
        <v>235</v>
      </c>
    </row>
    <row r="1376" spans="1:46" x14ac:dyDescent="0.55000000000000004">
      <c r="A1376" t="s">
        <v>208</v>
      </c>
      <c r="C1376" t="s">
        <v>232</v>
      </c>
      <c r="D1376" t="s">
        <v>233</v>
      </c>
      <c r="E1376">
        <v>18</v>
      </c>
      <c r="F1376">
        <v>54.9</v>
      </c>
      <c r="G1376">
        <v>4.22</v>
      </c>
      <c r="H1376" s="1">
        <v>9.5000000000000004E-8</v>
      </c>
      <c r="R1376">
        <v>17</v>
      </c>
      <c r="S1376">
        <v>58.3</v>
      </c>
      <c r="T1376">
        <v>4.62</v>
      </c>
      <c r="U1376" s="1">
        <v>7.0999999999999999E-9</v>
      </c>
      <c r="AE1376">
        <v>20</v>
      </c>
      <c r="AF1376">
        <v>58.3</v>
      </c>
      <c r="AG1376">
        <v>4.18</v>
      </c>
      <c r="AH1376" s="1">
        <v>8.3999999999999998E-8</v>
      </c>
      <c r="AI1376">
        <v>592.3152</v>
      </c>
      <c r="AJ1376">
        <v>4</v>
      </c>
      <c r="AK1376">
        <v>-4.3999999999999997E-2</v>
      </c>
      <c r="AL1376" t="s">
        <v>747</v>
      </c>
      <c r="AN1376" t="s">
        <v>1452</v>
      </c>
      <c r="AO1376">
        <v>56.915999999999997</v>
      </c>
      <c r="AP1376">
        <v>31.6</v>
      </c>
      <c r="AQ1376">
        <v>3.5000000000000001E-3</v>
      </c>
      <c r="AR1376">
        <v>21474.1</v>
      </c>
      <c r="AS1376" t="s">
        <v>29</v>
      </c>
      <c r="AT1376" t="s">
        <v>235</v>
      </c>
    </row>
    <row r="1377" spans="1:46" x14ac:dyDescent="0.55000000000000004">
      <c r="A1377" t="s">
        <v>208</v>
      </c>
      <c r="C1377" t="s">
        <v>232</v>
      </c>
      <c r="D1377" t="s">
        <v>233</v>
      </c>
      <c r="E1377">
        <v>18</v>
      </c>
      <c r="F1377">
        <v>54.9</v>
      </c>
      <c r="G1377">
        <v>4.22</v>
      </c>
      <c r="H1377" s="1">
        <v>9.5000000000000004E-8</v>
      </c>
      <c r="R1377">
        <v>17</v>
      </c>
      <c r="S1377">
        <v>58.3</v>
      </c>
      <c r="T1377">
        <v>4.62</v>
      </c>
      <c r="U1377" s="1">
        <v>7.0999999999999999E-9</v>
      </c>
      <c r="AE1377">
        <v>20</v>
      </c>
      <c r="AF1377">
        <v>58.3</v>
      </c>
      <c r="AG1377">
        <v>4.18</v>
      </c>
      <c r="AH1377" s="1">
        <v>8.3999999999999998E-8</v>
      </c>
      <c r="AI1377">
        <v>468.89319999999998</v>
      </c>
      <c r="AJ1377">
        <v>3</v>
      </c>
      <c r="AK1377">
        <v>0.64</v>
      </c>
      <c r="AL1377" t="s">
        <v>244</v>
      </c>
      <c r="AN1377" t="s">
        <v>1452</v>
      </c>
      <c r="AO1377">
        <v>24.640999999999998</v>
      </c>
      <c r="AP1377">
        <v>21.1</v>
      </c>
      <c r="AQ1377">
        <v>3.8E-3</v>
      </c>
      <c r="AR1377">
        <v>21474.1</v>
      </c>
      <c r="AS1377" t="s">
        <v>29</v>
      </c>
      <c r="AT1377" t="s">
        <v>235</v>
      </c>
    </row>
    <row r="1378" spans="1:46" x14ac:dyDescent="0.55000000000000004">
      <c r="A1378" t="s">
        <v>208</v>
      </c>
      <c r="C1378" t="s">
        <v>232</v>
      </c>
      <c r="D1378" t="s">
        <v>233</v>
      </c>
      <c r="E1378">
        <v>18</v>
      </c>
      <c r="F1378">
        <v>54.9</v>
      </c>
      <c r="G1378">
        <v>4.22</v>
      </c>
      <c r="H1378" s="1">
        <v>9.5000000000000004E-8</v>
      </c>
      <c r="R1378">
        <v>17</v>
      </c>
      <c r="S1378">
        <v>58.3</v>
      </c>
      <c r="T1378">
        <v>4.62</v>
      </c>
      <c r="U1378" s="1">
        <v>7.0999999999999999E-9</v>
      </c>
      <c r="V1378">
        <v>495.24360000000001</v>
      </c>
      <c r="W1378">
        <v>3</v>
      </c>
      <c r="X1378">
        <v>-7.6</v>
      </c>
      <c r="Y1378" t="s">
        <v>242</v>
      </c>
      <c r="AA1378" t="s">
        <v>1451</v>
      </c>
      <c r="AB1378">
        <v>34.231999999999999</v>
      </c>
      <c r="AC1378">
        <v>21.7</v>
      </c>
      <c r="AD1378">
        <v>4.1000000000000003E-3</v>
      </c>
      <c r="AE1378">
        <v>20</v>
      </c>
      <c r="AF1378">
        <v>58.3</v>
      </c>
      <c r="AG1378">
        <v>4.18</v>
      </c>
      <c r="AH1378" s="1">
        <v>8.3999999999999998E-8</v>
      </c>
      <c r="AR1378">
        <v>21474.1</v>
      </c>
      <c r="AS1378" t="s">
        <v>29</v>
      </c>
      <c r="AT1378" t="s">
        <v>235</v>
      </c>
    </row>
    <row r="1379" spans="1:46" x14ac:dyDescent="0.55000000000000004">
      <c r="A1379" t="s">
        <v>208</v>
      </c>
      <c r="C1379" t="s">
        <v>232</v>
      </c>
      <c r="D1379" t="s">
        <v>233</v>
      </c>
      <c r="E1379">
        <v>18</v>
      </c>
      <c r="F1379">
        <v>54.9</v>
      </c>
      <c r="G1379">
        <v>4.22</v>
      </c>
      <c r="H1379" s="1">
        <v>9.5000000000000004E-8</v>
      </c>
      <c r="I1379">
        <v>742.36680000000001</v>
      </c>
      <c r="J1379">
        <v>2</v>
      </c>
      <c r="K1379">
        <v>-0.78</v>
      </c>
      <c r="L1379" t="s">
        <v>242</v>
      </c>
      <c r="N1379" t="s">
        <v>1450</v>
      </c>
      <c r="O1379">
        <v>35.180999999999997</v>
      </c>
      <c r="P1379">
        <v>20.3</v>
      </c>
      <c r="Q1379">
        <v>4.1000000000000003E-3</v>
      </c>
      <c r="R1379">
        <v>17</v>
      </c>
      <c r="S1379">
        <v>58.3</v>
      </c>
      <c r="T1379">
        <v>4.62</v>
      </c>
      <c r="U1379" s="1">
        <v>7.0999999999999999E-9</v>
      </c>
      <c r="AE1379">
        <v>20</v>
      </c>
      <c r="AF1379">
        <v>58.3</v>
      </c>
      <c r="AG1379">
        <v>4.18</v>
      </c>
      <c r="AH1379" s="1">
        <v>8.3999999999999998E-8</v>
      </c>
      <c r="AR1379">
        <v>21474.1</v>
      </c>
      <c r="AS1379" t="s">
        <v>29</v>
      </c>
      <c r="AT1379" t="s">
        <v>235</v>
      </c>
    </row>
    <row r="1380" spans="1:46" x14ac:dyDescent="0.55000000000000004">
      <c r="A1380" t="s">
        <v>208</v>
      </c>
      <c r="C1380" t="s">
        <v>232</v>
      </c>
      <c r="D1380" t="s">
        <v>233</v>
      </c>
      <c r="E1380">
        <v>18</v>
      </c>
      <c r="F1380">
        <v>54.9</v>
      </c>
      <c r="G1380">
        <v>4.22</v>
      </c>
      <c r="H1380" s="1">
        <v>9.5000000000000004E-8</v>
      </c>
      <c r="R1380">
        <v>17</v>
      </c>
      <c r="S1380">
        <v>58.3</v>
      </c>
      <c r="T1380">
        <v>4.62</v>
      </c>
      <c r="U1380" s="1">
        <v>7.0999999999999999E-9</v>
      </c>
      <c r="AE1380">
        <v>20</v>
      </c>
      <c r="AF1380">
        <v>58.3</v>
      </c>
      <c r="AG1380">
        <v>4.18</v>
      </c>
      <c r="AH1380" s="1">
        <v>8.3999999999999998E-8</v>
      </c>
      <c r="AI1380">
        <v>382.2192</v>
      </c>
      <c r="AJ1380">
        <v>2</v>
      </c>
      <c r="AK1380">
        <v>0.37</v>
      </c>
      <c r="AL1380" t="s">
        <v>248</v>
      </c>
      <c r="AN1380" t="s">
        <v>1452</v>
      </c>
      <c r="AO1380">
        <v>24.189</v>
      </c>
      <c r="AP1380">
        <v>21.2</v>
      </c>
      <c r="AQ1380">
        <v>4.4000000000000003E-3</v>
      </c>
      <c r="AR1380">
        <v>21474.1</v>
      </c>
      <c r="AS1380" t="s">
        <v>29</v>
      </c>
      <c r="AT1380" t="s">
        <v>235</v>
      </c>
    </row>
    <row r="1381" spans="1:46" x14ac:dyDescent="0.55000000000000004">
      <c r="A1381" t="s">
        <v>208</v>
      </c>
      <c r="C1381" t="s">
        <v>232</v>
      </c>
      <c r="D1381" t="s">
        <v>233</v>
      </c>
      <c r="E1381">
        <v>18</v>
      </c>
      <c r="F1381">
        <v>54.9</v>
      </c>
      <c r="G1381">
        <v>4.22</v>
      </c>
      <c r="H1381" s="1">
        <v>9.5000000000000004E-8</v>
      </c>
      <c r="R1381">
        <v>17</v>
      </c>
      <c r="S1381">
        <v>58.3</v>
      </c>
      <c r="T1381">
        <v>4.62</v>
      </c>
      <c r="U1381" s="1">
        <v>7.0999999999999999E-9</v>
      </c>
      <c r="V1381">
        <v>712.32799999999997</v>
      </c>
      <c r="W1381">
        <v>3</v>
      </c>
      <c r="X1381">
        <v>0.86</v>
      </c>
      <c r="Y1381" t="s">
        <v>239</v>
      </c>
      <c r="AA1381" t="s">
        <v>1451</v>
      </c>
      <c r="AB1381">
        <v>34.603000000000002</v>
      </c>
      <c r="AC1381">
        <v>19.100000000000001</v>
      </c>
      <c r="AD1381">
        <v>5.3E-3</v>
      </c>
      <c r="AE1381">
        <v>20</v>
      </c>
      <c r="AF1381">
        <v>58.3</v>
      </c>
      <c r="AG1381">
        <v>4.18</v>
      </c>
      <c r="AH1381" s="1">
        <v>8.3999999999999998E-8</v>
      </c>
      <c r="AR1381">
        <v>21474.1</v>
      </c>
      <c r="AS1381" t="s">
        <v>29</v>
      </c>
      <c r="AT1381" t="s">
        <v>235</v>
      </c>
    </row>
    <row r="1382" spans="1:46" x14ac:dyDescent="0.55000000000000004">
      <c r="A1382" t="s">
        <v>208</v>
      </c>
      <c r="C1382" t="s">
        <v>232</v>
      </c>
      <c r="D1382" t="s">
        <v>233</v>
      </c>
      <c r="E1382">
        <v>18</v>
      </c>
      <c r="F1382">
        <v>54.9</v>
      </c>
      <c r="G1382">
        <v>4.22</v>
      </c>
      <c r="H1382" s="1">
        <v>9.5000000000000004E-8</v>
      </c>
      <c r="R1382">
        <v>17</v>
      </c>
      <c r="S1382">
        <v>58.3</v>
      </c>
      <c r="T1382">
        <v>4.62</v>
      </c>
      <c r="U1382" s="1">
        <v>7.0999999999999999E-9</v>
      </c>
      <c r="AE1382">
        <v>20</v>
      </c>
      <c r="AF1382">
        <v>58.3</v>
      </c>
      <c r="AG1382">
        <v>4.18</v>
      </c>
      <c r="AH1382" s="1">
        <v>8.3999999999999998E-8</v>
      </c>
      <c r="AI1382">
        <v>566.52189999999996</v>
      </c>
      <c r="AJ1382">
        <v>4</v>
      </c>
      <c r="AK1382">
        <v>1.4</v>
      </c>
      <c r="AL1382" t="s">
        <v>245</v>
      </c>
      <c r="AN1382" t="s">
        <v>1452</v>
      </c>
      <c r="AO1382">
        <v>32.552</v>
      </c>
      <c r="AP1382">
        <v>19.600000000000001</v>
      </c>
      <c r="AQ1382">
        <v>6.0000000000000001E-3</v>
      </c>
      <c r="AR1382">
        <v>21474.1</v>
      </c>
      <c r="AS1382" t="s">
        <v>29</v>
      </c>
      <c r="AT1382" t="s">
        <v>235</v>
      </c>
    </row>
    <row r="1383" spans="1:46" x14ac:dyDescent="0.55000000000000004">
      <c r="A1383" t="s">
        <v>208</v>
      </c>
      <c r="C1383" t="s">
        <v>232</v>
      </c>
      <c r="D1383" t="s">
        <v>233</v>
      </c>
      <c r="E1383">
        <v>18</v>
      </c>
      <c r="F1383">
        <v>54.9</v>
      </c>
      <c r="G1383">
        <v>4.22</v>
      </c>
      <c r="H1383" s="1">
        <v>9.5000000000000004E-8</v>
      </c>
      <c r="R1383">
        <v>17</v>
      </c>
      <c r="S1383">
        <v>58.3</v>
      </c>
      <c r="T1383">
        <v>4.62</v>
      </c>
      <c r="U1383" s="1">
        <v>7.0999999999999999E-9</v>
      </c>
      <c r="AE1383">
        <v>20</v>
      </c>
      <c r="AF1383">
        <v>58.3</v>
      </c>
      <c r="AG1383">
        <v>4.18</v>
      </c>
      <c r="AH1383" s="1">
        <v>8.3999999999999998E-8</v>
      </c>
      <c r="AI1383">
        <v>568.60889999999995</v>
      </c>
      <c r="AJ1383">
        <v>3</v>
      </c>
      <c r="AK1383">
        <v>-7.2999999999999995E-2</v>
      </c>
      <c r="AL1383" t="s">
        <v>234</v>
      </c>
      <c r="AN1383" t="s">
        <v>1452</v>
      </c>
      <c r="AO1383">
        <v>39.311</v>
      </c>
      <c r="AP1383">
        <v>16.7</v>
      </c>
      <c r="AQ1383">
        <v>6.3E-3</v>
      </c>
      <c r="AR1383">
        <v>21474.1</v>
      </c>
      <c r="AS1383" t="s">
        <v>29</v>
      </c>
      <c r="AT1383" t="s">
        <v>235</v>
      </c>
    </row>
    <row r="1384" spans="1:46" x14ac:dyDescent="0.55000000000000004">
      <c r="A1384" t="s">
        <v>208</v>
      </c>
      <c r="C1384" t="s">
        <v>232</v>
      </c>
      <c r="D1384" t="s">
        <v>233</v>
      </c>
      <c r="E1384">
        <v>18</v>
      </c>
      <c r="F1384">
        <v>54.9</v>
      </c>
      <c r="G1384">
        <v>4.22</v>
      </c>
      <c r="H1384" s="1">
        <v>9.5000000000000004E-8</v>
      </c>
      <c r="I1384">
        <v>478.58580000000001</v>
      </c>
      <c r="J1384">
        <v>3</v>
      </c>
      <c r="K1384">
        <v>0.35</v>
      </c>
      <c r="L1384" t="s">
        <v>236</v>
      </c>
      <c r="N1384" t="s">
        <v>1450</v>
      </c>
      <c r="O1384">
        <v>52.436</v>
      </c>
      <c r="P1384">
        <v>16.5</v>
      </c>
      <c r="Q1384">
        <v>6.4999999999999997E-3</v>
      </c>
      <c r="R1384">
        <v>17</v>
      </c>
      <c r="S1384">
        <v>58.3</v>
      </c>
      <c r="T1384">
        <v>4.62</v>
      </c>
      <c r="U1384" s="1">
        <v>7.0999999999999999E-9</v>
      </c>
      <c r="AE1384">
        <v>20</v>
      </c>
      <c r="AF1384">
        <v>58.3</v>
      </c>
      <c r="AG1384">
        <v>4.18</v>
      </c>
      <c r="AH1384" s="1">
        <v>8.3999999999999998E-8</v>
      </c>
      <c r="AR1384">
        <v>21474.1</v>
      </c>
      <c r="AS1384" t="s">
        <v>29</v>
      </c>
      <c r="AT1384" t="s">
        <v>235</v>
      </c>
    </row>
    <row r="1385" spans="1:46" x14ac:dyDescent="0.55000000000000004">
      <c r="A1385" t="s">
        <v>208</v>
      </c>
      <c r="C1385" t="s">
        <v>232</v>
      </c>
      <c r="D1385" t="s">
        <v>233</v>
      </c>
      <c r="E1385">
        <v>18</v>
      </c>
      <c r="F1385">
        <v>54.9</v>
      </c>
      <c r="G1385">
        <v>4.22</v>
      </c>
      <c r="H1385" s="1">
        <v>9.5000000000000004E-8</v>
      </c>
      <c r="I1385">
        <v>580.49710000000005</v>
      </c>
      <c r="J1385">
        <v>5</v>
      </c>
      <c r="K1385">
        <v>1.5</v>
      </c>
      <c r="L1385" t="s">
        <v>243</v>
      </c>
      <c r="N1385" t="s">
        <v>1450</v>
      </c>
      <c r="O1385">
        <v>57.091999999999999</v>
      </c>
      <c r="P1385">
        <v>26.3</v>
      </c>
      <c r="Q1385">
        <v>6.4999999999999997E-3</v>
      </c>
      <c r="R1385">
        <v>17</v>
      </c>
      <c r="S1385">
        <v>58.3</v>
      </c>
      <c r="T1385">
        <v>4.62</v>
      </c>
      <c r="U1385" s="1">
        <v>7.0999999999999999E-9</v>
      </c>
      <c r="AE1385">
        <v>20</v>
      </c>
      <c r="AF1385">
        <v>58.3</v>
      </c>
      <c r="AG1385">
        <v>4.18</v>
      </c>
      <c r="AH1385" s="1">
        <v>8.3999999999999998E-8</v>
      </c>
      <c r="AR1385">
        <v>21474.1</v>
      </c>
      <c r="AS1385" t="s">
        <v>29</v>
      </c>
      <c r="AT1385" t="s">
        <v>235</v>
      </c>
    </row>
    <row r="1386" spans="1:46" x14ac:dyDescent="0.55000000000000004">
      <c r="A1386" t="s">
        <v>208</v>
      </c>
      <c r="C1386" t="s">
        <v>232</v>
      </c>
      <c r="D1386" t="s">
        <v>233</v>
      </c>
      <c r="E1386">
        <v>18</v>
      </c>
      <c r="F1386">
        <v>54.9</v>
      </c>
      <c r="G1386">
        <v>4.22</v>
      </c>
      <c r="H1386" s="1">
        <v>9.5000000000000004E-8</v>
      </c>
      <c r="R1386">
        <v>17</v>
      </c>
      <c r="S1386">
        <v>58.3</v>
      </c>
      <c r="T1386">
        <v>4.62</v>
      </c>
      <c r="U1386" s="1">
        <v>7.0999999999999999E-9</v>
      </c>
      <c r="AE1386">
        <v>20</v>
      </c>
      <c r="AF1386">
        <v>58.3</v>
      </c>
      <c r="AG1386">
        <v>4.18</v>
      </c>
      <c r="AH1386" s="1">
        <v>8.3999999999999998E-8</v>
      </c>
      <c r="AI1386">
        <v>725.37090000000001</v>
      </c>
      <c r="AJ1386">
        <v>4</v>
      </c>
      <c r="AK1386">
        <v>3.4</v>
      </c>
      <c r="AL1386" t="s">
        <v>243</v>
      </c>
      <c r="AN1386" t="s">
        <v>1452</v>
      </c>
      <c r="AO1386">
        <v>57.457999999999998</v>
      </c>
      <c r="AP1386">
        <v>26.4</v>
      </c>
      <c r="AQ1386">
        <v>8.6E-3</v>
      </c>
      <c r="AR1386">
        <v>21474.1</v>
      </c>
      <c r="AS1386" t="s">
        <v>29</v>
      </c>
      <c r="AT1386" t="s">
        <v>235</v>
      </c>
    </row>
    <row r="1387" spans="1:46" x14ac:dyDescent="0.55000000000000004">
      <c r="A1387" t="s">
        <v>208</v>
      </c>
      <c r="C1387" t="s">
        <v>232</v>
      </c>
      <c r="D1387" t="s">
        <v>233</v>
      </c>
      <c r="E1387">
        <v>18</v>
      </c>
      <c r="F1387">
        <v>54.9</v>
      </c>
      <c r="G1387">
        <v>4.22</v>
      </c>
      <c r="H1387" s="1">
        <v>9.5000000000000004E-8</v>
      </c>
      <c r="R1387">
        <v>17</v>
      </c>
      <c r="S1387">
        <v>58.3</v>
      </c>
      <c r="T1387">
        <v>4.62</v>
      </c>
      <c r="U1387" s="1">
        <v>7.0999999999999999E-9</v>
      </c>
      <c r="V1387">
        <v>580.49710000000005</v>
      </c>
      <c r="W1387">
        <v>5</v>
      </c>
      <c r="X1387">
        <v>1.5</v>
      </c>
      <c r="Y1387" t="s">
        <v>243</v>
      </c>
      <c r="AA1387" t="s">
        <v>1451</v>
      </c>
      <c r="AB1387">
        <v>55.045999999999999</v>
      </c>
      <c r="AC1387">
        <v>27.8</v>
      </c>
      <c r="AD1387">
        <v>9.4999999999999998E-3</v>
      </c>
      <c r="AE1387">
        <v>20</v>
      </c>
      <c r="AF1387">
        <v>58.3</v>
      </c>
      <c r="AG1387">
        <v>4.18</v>
      </c>
      <c r="AH1387" s="1">
        <v>8.3999999999999998E-8</v>
      </c>
      <c r="AR1387">
        <v>21474.1</v>
      </c>
      <c r="AS1387" t="s">
        <v>29</v>
      </c>
      <c r="AT1387" t="s">
        <v>235</v>
      </c>
    </row>
    <row r="1388" spans="1:46" x14ac:dyDescent="0.55000000000000004">
      <c r="A1388" t="s">
        <v>208</v>
      </c>
      <c r="C1388" t="s">
        <v>232</v>
      </c>
      <c r="D1388" t="s">
        <v>233</v>
      </c>
      <c r="E1388">
        <v>18</v>
      </c>
      <c r="F1388">
        <v>54.9</v>
      </c>
      <c r="G1388">
        <v>4.22</v>
      </c>
      <c r="H1388" s="1">
        <v>9.5000000000000004E-8</v>
      </c>
      <c r="I1388">
        <v>592.31590000000006</v>
      </c>
      <c r="J1388">
        <v>4</v>
      </c>
      <c r="K1388">
        <v>1.1000000000000001</v>
      </c>
      <c r="L1388" t="s">
        <v>747</v>
      </c>
      <c r="N1388" t="s">
        <v>1450</v>
      </c>
      <c r="O1388">
        <v>56.616</v>
      </c>
      <c r="P1388">
        <v>22.5</v>
      </c>
      <c r="Q1388">
        <v>1.0999999999999999E-2</v>
      </c>
      <c r="R1388">
        <v>17</v>
      </c>
      <c r="S1388">
        <v>58.3</v>
      </c>
      <c r="T1388">
        <v>4.62</v>
      </c>
      <c r="U1388" s="1">
        <v>7.0999999999999999E-9</v>
      </c>
      <c r="AE1388">
        <v>20</v>
      </c>
      <c r="AF1388">
        <v>58.3</v>
      </c>
      <c r="AG1388">
        <v>4.18</v>
      </c>
      <c r="AH1388" s="1">
        <v>8.3999999999999998E-8</v>
      </c>
      <c r="AR1388">
        <v>21474.1</v>
      </c>
      <c r="AS1388" t="s">
        <v>29</v>
      </c>
      <c r="AT1388" t="s">
        <v>235</v>
      </c>
    </row>
    <row r="1389" spans="1:46" x14ac:dyDescent="0.55000000000000004">
      <c r="A1389" t="s">
        <v>208</v>
      </c>
      <c r="C1389" t="s">
        <v>232</v>
      </c>
      <c r="D1389" t="s">
        <v>233</v>
      </c>
      <c r="E1389">
        <v>18</v>
      </c>
      <c r="F1389">
        <v>54.9</v>
      </c>
      <c r="G1389">
        <v>4.22</v>
      </c>
      <c r="H1389" s="1">
        <v>9.5000000000000004E-8</v>
      </c>
      <c r="R1389">
        <v>17</v>
      </c>
      <c r="S1389">
        <v>58.3</v>
      </c>
      <c r="T1389">
        <v>4.62</v>
      </c>
      <c r="U1389" s="1">
        <v>7.0999999999999999E-9</v>
      </c>
      <c r="AE1389">
        <v>20</v>
      </c>
      <c r="AF1389">
        <v>58.3</v>
      </c>
      <c r="AG1389">
        <v>4.18</v>
      </c>
      <c r="AH1389" s="1">
        <v>8.3999999999999998E-8</v>
      </c>
      <c r="AI1389">
        <v>755.02560000000005</v>
      </c>
      <c r="AJ1389">
        <v>3</v>
      </c>
      <c r="AK1389">
        <v>-0.14000000000000001</v>
      </c>
      <c r="AL1389" t="s">
        <v>245</v>
      </c>
      <c r="AN1389" t="s">
        <v>1452</v>
      </c>
      <c r="AO1389">
        <v>32.415999999999997</v>
      </c>
      <c r="AP1389">
        <v>19.8</v>
      </c>
      <c r="AQ1389">
        <v>1.2999999999999999E-2</v>
      </c>
      <c r="AR1389">
        <v>21474.1</v>
      </c>
      <c r="AS1389" t="s">
        <v>29</v>
      </c>
      <c r="AT1389" t="s">
        <v>235</v>
      </c>
    </row>
    <row r="1390" spans="1:46" x14ac:dyDescent="0.55000000000000004">
      <c r="A1390" t="s">
        <v>208</v>
      </c>
      <c r="C1390" t="s">
        <v>232</v>
      </c>
      <c r="D1390" t="s">
        <v>233</v>
      </c>
      <c r="E1390">
        <v>18</v>
      </c>
      <c r="F1390">
        <v>54.9</v>
      </c>
      <c r="G1390">
        <v>4.22</v>
      </c>
      <c r="H1390" s="1">
        <v>9.5000000000000004E-8</v>
      </c>
      <c r="R1390">
        <v>17</v>
      </c>
      <c r="S1390">
        <v>58.3</v>
      </c>
      <c r="T1390">
        <v>4.62</v>
      </c>
      <c r="U1390" s="1">
        <v>7.0999999999999999E-9</v>
      </c>
      <c r="AE1390">
        <v>20</v>
      </c>
      <c r="AF1390">
        <v>58.3</v>
      </c>
      <c r="AG1390">
        <v>4.18</v>
      </c>
      <c r="AH1390" s="1">
        <v>8.3999999999999998E-8</v>
      </c>
      <c r="AI1390">
        <v>900.45830000000001</v>
      </c>
      <c r="AJ1390">
        <v>3</v>
      </c>
      <c r="AK1390">
        <v>1.5</v>
      </c>
      <c r="AL1390" t="s">
        <v>250</v>
      </c>
      <c r="AN1390" t="s">
        <v>1452</v>
      </c>
      <c r="AO1390">
        <v>66.222999999999999</v>
      </c>
      <c r="AP1390">
        <v>19.399999999999999</v>
      </c>
      <c r="AQ1390">
        <v>1.4E-2</v>
      </c>
      <c r="AR1390">
        <v>21474.1</v>
      </c>
      <c r="AS1390" t="s">
        <v>29</v>
      </c>
      <c r="AT1390" t="s">
        <v>235</v>
      </c>
    </row>
    <row r="1391" spans="1:46" x14ac:dyDescent="0.55000000000000004">
      <c r="A1391" t="s">
        <v>208</v>
      </c>
      <c r="C1391" t="s">
        <v>232</v>
      </c>
      <c r="D1391" t="s">
        <v>233</v>
      </c>
      <c r="E1391">
        <v>18</v>
      </c>
      <c r="F1391">
        <v>54.9</v>
      </c>
      <c r="G1391">
        <v>4.22</v>
      </c>
      <c r="H1391" s="1">
        <v>9.5000000000000004E-8</v>
      </c>
      <c r="R1391">
        <v>17</v>
      </c>
      <c r="S1391">
        <v>58.3</v>
      </c>
      <c r="T1391">
        <v>4.62</v>
      </c>
      <c r="U1391" s="1">
        <v>7.0999999999999999E-9</v>
      </c>
      <c r="V1391">
        <v>725.36950000000002</v>
      </c>
      <c r="W1391">
        <v>4</v>
      </c>
      <c r="X1391">
        <v>1.4</v>
      </c>
      <c r="Y1391" t="s">
        <v>243</v>
      </c>
      <c r="AA1391" t="s">
        <v>1451</v>
      </c>
      <c r="AB1391">
        <v>54.579000000000001</v>
      </c>
      <c r="AC1391">
        <v>26.5</v>
      </c>
      <c r="AD1391">
        <v>1.7999999999999999E-2</v>
      </c>
      <c r="AE1391">
        <v>20</v>
      </c>
      <c r="AF1391">
        <v>58.3</v>
      </c>
      <c r="AG1391">
        <v>4.18</v>
      </c>
      <c r="AH1391" s="1">
        <v>8.3999999999999998E-8</v>
      </c>
      <c r="AR1391">
        <v>21474.1</v>
      </c>
      <c r="AS1391" t="s">
        <v>29</v>
      </c>
      <c r="AT1391" t="s">
        <v>235</v>
      </c>
    </row>
    <row r="1392" spans="1:46" x14ac:dyDescent="0.55000000000000004">
      <c r="A1392" t="s">
        <v>208</v>
      </c>
      <c r="C1392" t="s">
        <v>232</v>
      </c>
      <c r="D1392" t="s">
        <v>233</v>
      </c>
      <c r="E1392">
        <v>18</v>
      </c>
      <c r="F1392">
        <v>54.9</v>
      </c>
      <c r="G1392">
        <v>4.22</v>
      </c>
      <c r="H1392" s="1">
        <v>9.5000000000000004E-8</v>
      </c>
      <c r="R1392">
        <v>17</v>
      </c>
      <c r="S1392">
        <v>58.3</v>
      </c>
      <c r="T1392">
        <v>4.62</v>
      </c>
      <c r="U1392" s="1">
        <v>7.0999999999999999E-9</v>
      </c>
      <c r="AE1392">
        <v>20</v>
      </c>
      <c r="AF1392">
        <v>58.3</v>
      </c>
      <c r="AG1392">
        <v>4.18</v>
      </c>
      <c r="AH1392" s="1">
        <v>8.3999999999999998E-8</v>
      </c>
      <c r="AI1392">
        <v>1096.7953</v>
      </c>
      <c r="AJ1392">
        <v>4</v>
      </c>
      <c r="AK1392">
        <v>2</v>
      </c>
      <c r="AL1392" t="s">
        <v>246</v>
      </c>
      <c r="AN1392" t="s">
        <v>1452</v>
      </c>
      <c r="AO1392">
        <v>67.731999999999999</v>
      </c>
      <c r="AP1392">
        <v>15.1</v>
      </c>
      <c r="AQ1392">
        <v>0.02</v>
      </c>
      <c r="AR1392">
        <v>21474.1</v>
      </c>
      <c r="AS1392" t="s">
        <v>29</v>
      </c>
      <c r="AT1392" t="s">
        <v>235</v>
      </c>
    </row>
    <row r="1393" spans="1:46" x14ac:dyDescent="0.55000000000000004">
      <c r="A1393" t="s">
        <v>208</v>
      </c>
      <c r="C1393" t="s">
        <v>232</v>
      </c>
      <c r="D1393" t="s">
        <v>233</v>
      </c>
      <c r="E1393">
        <v>18</v>
      </c>
      <c r="F1393">
        <v>54.9</v>
      </c>
      <c r="G1393">
        <v>4.22</v>
      </c>
      <c r="H1393" s="1">
        <v>9.5000000000000004E-8</v>
      </c>
      <c r="I1393">
        <v>1092.5441000000001</v>
      </c>
      <c r="J1393">
        <v>4</v>
      </c>
      <c r="K1393">
        <v>7</v>
      </c>
      <c r="L1393" t="s">
        <v>246</v>
      </c>
      <c r="M1393" t="s">
        <v>36</v>
      </c>
      <c r="N1393" t="s">
        <v>1450</v>
      </c>
      <c r="O1393">
        <v>72.147999999999996</v>
      </c>
      <c r="P1393">
        <v>21</v>
      </c>
      <c r="Q1393">
        <v>0.02</v>
      </c>
      <c r="R1393">
        <v>17</v>
      </c>
      <c r="S1393">
        <v>58.3</v>
      </c>
      <c r="T1393">
        <v>4.62</v>
      </c>
      <c r="U1393" s="1">
        <v>7.0999999999999999E-9</v>
      </c>
      <c r="AE1393">
        <v>20</v>
      </c>
      <c r="AF1393">
        <v>58.3</v>
      </c>
      <c r="AG1393">
        <v>4.18</v>
      </c>
      <c r="AH1393" s="1">
        <v>8.3999999999999998E-8</v>
      </c>
      <c r="AR1393">
        <v>21474.1</v>
      </c>
      <c r="AS1393" t="s">
        <v>29</v>
      </c>
      <c r="AT1393" t="s">
        <v>235</v>
      </c>
    </row>
    <row r="1394" spans="1:46" x14ac:dyDescent="0.55000000000000004">
      <c r="A1394" t="s">
        <v>208</v>
      </c>
      <c r="C1394" t="s">
        <v>232</v>
      </c>
      <c r="D1394" t="s">
        <v>233</v>
      </c>
      <c r="E1394">
        <v>18</v>
      </c>
      <c r="F1394">
        <v>54.9</v>
      </c>
      <c r="G1394">
        <v>4.22</v>
      </c>
      <c r="H1394" s="1">
        <v>9.5000000000000004E-8</v>
      </c>
      <c r="R1394">
        <v>17</v>
      </c>
      <c r="S1394">
        <v>58.3</v>
      </c>
      <c r="T1394">
        <v>4.62</v>
      </c>
      <c r="U1394" s="1">
        <v>7.0999999999999999E-9</v>
      </c>
      <c r="AE1394">
        <v>20</v>
      </c>
      <c r="AF1394">
        <v>58.3</v>
      </c>
      <c r="AG1394">
        <v>4.18</v>
      </c>
      <c r="AH1394" s="1">
        <v>8.3999999999999998E-8</v>
      </c>
      <c r="AI1394">
        <v>568.60919999999999</v>
      </c>
      <c r="AJ1394">
        <v>3</v>
      </c>
      <c r="AK1394">
        <v>0.46</v>
      </c>
      <c r="AL1394" t="s">
        <v>234</v>
      </c>
      <c r="AN1394" t="s">
        <v>1452</v>
      </c>
      <c r="AO1394">
        <v>39.369999999999997</v>
      </c>
      <c r="AP1394">
        <v>16.7</v>
      </c>
      <c r="AQ1394">
        <v>2.3E-2</v>
      </c>
      <c r="AR1394">
        <v>21474.1</v>
      </c>
      <c r="AS1394" t="s">
        <v>29</v>
      </c>
      <c r="AT1394" t="s">
        <v>235</v>
      </c>
    </row>
    <row r="1395" spans="1:46" x14ac:dyDescent="0.55000000000000004">
      <c r="A1395" t="s">
        <v>208</v>
      </c>
      <c r="C1395" t="s">
        <v>232</v>
      </c>
      <c r="D1395" t="s">
        <v>233</v>
      </c>
      <c r="E1395">
        <v>18</v>
      </c>
      <c r="F1395">
        <v>54.9</v>
      </c>
      <c r="G1395">
        <v>4.22</v>
      </c>
      <c r="H1395" s="1">
        <v>9.5000000000000004E-8</v>
      </c>
      <c r="R1395">
        <v>17</v>
      </c>
      <c r="S1395">
        <v>58.3</v>
      </c>
      <c r="T1395">
        <v>4.62</v>
      </c>
      <c r="U1395" s="1">
        <v>7.0999999999999999E-9</v>
      </c>
      <c r="V1395">
        <v>725.37</v>
      </c>
      <c r="W1395">
        <v>4</v>
      </c>
      <c r="X1395">
        <v>2.1</v>
      </c>
      <c r="Y1395" t="s">
        <v>243</v>
      </c>
      <c r="AA1395" t="s">
        <v>1451</v>
      </c>
      <c r="AB1395">
        <v>85.013999999999996</v>
      </c>
      <c r="AC1395">
        <v>17.5</v>
      </c>
      <c r="AD1395">
        <v>2.4E-2</v>
      </c>
      <c r="AE1395">
        <v>20</v>
      </c>
      <c r="AF1395">
        <v>58.3</v>
      </c>
      <c r="AG1395">
        <v>4.18</v>
      </c>
      <c r="AH1395" s="1">
        <v>8.3999999999999998E-8</v>
      </c>
      <c r="AR1395">
        <v>21474.1</v>
      </c>
      <c r="AS1395" t="s">
        <v>29</v>
      </c>
      <c r="AT1395" t="s">
        <v>235</v>
      </c>
    </row>
    <row r="1396" spans="1:46" x14ac:dyDescent="0.55000000000000004">
      <c r="A1396" t="s">
        <v>208</v>
      </c>
      <c r="C1396" t="s">
        <v>232</v>
      </c>
      <c r="D1396" t="s">
        <v>233</v>
      </c>
      <c r="E1396">
        <v>18</v>
      </c>
      <c r="F1396">
        <v>54.9</v>
      </c>
      <c r="G1396">
        <v>4.22</v>
      </c>
      <c r="H1396" s="1">
        <v>9.5000000000000004E-8</v>
      </c>
      <c r="R1396">
        <v>17</v>
      </c>
      <c r="S1396">
        <v>58.3</v>
      </c>
      <c r="T1396">
        <v>4.62</v>
      </c>
      <c r="U1396" s="1">
        <v>7.0999999999999999E-9</v>
      </c>
      <c r="V1396">
        <v>476.26029999999997</v>
      </c>
      <c r="W1396">
        <v>2</v>
      </c>
      <c r="X1396">
        <v>-1.3</v>
      </c>
      <c r="Y1396" t="s">
        <v>744</v>
      </c>
      <c r="AA1396" t="s">
        <v>1451</v>
      </c>
      <c r="AB1396">
        <v>36.085000000000001</v>
      </c>
      <c r="AC1396">
        <v>15.2</v>
      </c>
      <c r="AD1396">
        <v>2.5000000000000001E-2</v>
      </c>
      <c r="AE1396">
        <v>20</v>
      </c>
      <c r="AF1396">
        <v>58.3</v>
      </c>
      <c r="AG1396">
        <v>4.18</v>
      </c>
      <c r="AH1396" s="1">
        <v>8.3999999999999998E-8</v>
      </c>
      <c r="AR1396">
        <v>21474.1</v>
      </c>
      <c r="AS1396" t="s">
        <v>29</v>
      </c>
      <c r="AT1396" t="s">
        <v>235</v>
      </c>
    </row>
    <row r="1397" spans="1:46" x14ac:dyDescent="0.55000000000000004">
      <c r="A1397" t="s">
        <v>208</v>
      </c>
      <c r="C1397" t="s">
        <v>232</v>
      </c>
      <c r="D1397" t="s">
        <v>233</v>
      </c>
      <c r="E1397">
        <v>18</v>
      </c>
      <c r="F1397">
        <v>54.9</v>
      </c>
      <c r="G1397">
        <v>4.22</v>
      </c>
      <c r="H1397" s="1">
        <v>9.5000000000000004E-8</v>
      </c>
      <c r="R1397">
        <v>17</v>
      </c>
      <c r="S1397">
        <v>58.3</v>
      </c>
      <c r="T1397">
        <v>4.62</v>
      </c>
      <c r="U1397" s="1">
        <v>7.0999999999999999E-9</v>
      </c>
      <c r="AE1397">
        <v>20</v>
      </c>
      <c r="AF1397">
        <v>58.3</v>
      </c>
      <c r="AG1397">
        <v>4.18</v>
      </c>
      <c r="AH1397" s="1">
        <v>8.3999999999999998E-8</v>
      </c>
      <c r="AI1397">
        <v>345.20620000000002</v>
      </c>
      <c r="AJ1397">
        <v>3</v>
      </c>
      <c r="AK1397">
        <v>-9.7000000000000003E-3</v>
      </c>
      <c r="AL1397" t="s">
        <v>748</v>
      </c>
      <c r="AN1397" t="s">
        <v>1452</v>
      </c>
      <c r="AO1397">
        <v>30.977</v>
      </c>
      <c r="AP1397">
        <v>17.399999999999999</v>
      </c>
      <c r="AQ1397">
        <v>2.8000000000000001E-2</v>
      </c>
      <c r="AR1397">
        <v>21474.1</v>
      </c>
      <c r="AS1397" t="s">
        <v>29</v>
      </c>
      <c r="AT1397" t="s">
        <v>235</v>
      </c>
    </row>
    <row r="1398" spans="1:46" x14ac:dyDescent="0.55000000000000004">
      <c r="A1398" t="s">
        <v>208</v>
      </c>
      <c r="C1398" t="s">
        <v>232</v>
      </c>
      <c r="D1398" t="s">
        <v>233</v>
      </c>
      <c r="E1398">
        <v>18</v>
      </c>
      <c r="F1398">
        <v>54.9</v>
      </c>
      <c r="G1398">
        <v>4.22</v>
      </c>
      <c r="H1398" s="1">
        <v>9.5000000000000004E-8</v>
      </c>
      <c r="I1398">
        <v>725.36829999999998</v>
      </c>
      <c r="J1398">
        <v>4</v>
      </c>
      <c r="K1398">
        <v>-0.21</v>
      </c>
      <c r="L1398" t="s">
        <v>243</v>
      </c>
      <c r="N1398" t="s">
        <v>1450</v>
      </c>
      <c r="O1398">
        <v>54.932000000000002</v>
      </c>
      <c r="P1398">
        <v>23.8</v>
      </c>
      <c r="Q1398">
        <v>3.1E-2</v>
      </c>
      <c r="R1398">
        <v>17</v>
      </c>
      <c r="S1398">
        <v>58.3</v>
      </c>
      <c r="T1398">
        <v>4.62</v>
      </c>
      <c r="U1398" s="1">
        <v>7.0999999999999999E-9</v>
      </c>
      <c r="AE1398">
        <v>20</v>
      </c>
      <c r="AF1398">
        <v>58.3</v>
      </c>
      <c r="AG1398">
        <v>4.18</v>
      </c>
      <c r="AH1398" s="1">
        <v>8.3999999999999998E-8</v>
      </c>
      <c r="AR1398">
        <v>21474.1</v>
      </c>
      <c r="AS1398" t="s">
        <v>29</v>
      </c>
      <c r="AT1398" t="s">
        <v>235</v>
      </c>
    </row>
    <row r="1399" spans="1:46" x14ac:dyDescent="0.55000000000000004">
      <c r="A1399" t="s">
        <v>208</v>
      </c>
      <c r="C1399" t="s">
        <v>232</v>
      </c>
      <c r="D1399" t="s">
        <v>233</v>
      </c>
      <c r="E1399">
        <v>18</v>
      </c>
      <c r="F1399">
        <v>54.9</v>
      </c>
      <c r="G1399">
        <v>4.22</v>
      </c>
      <c r="H1399" s="1">
        <v>9.5000000000000004E-8</v>
      </c>
      <c r="I1399">
        <v>755.02660000000003</v>
      </c>
      <c r="J1399">
        <v>3</v>
      </c>
      <c r="K1399">
        <v>1.2</v>
      </c>
      <c r="L1399" t="s">
        <v>245</v>
      </c>
      <c r="N1399" t="s">
        <v>1450</v>
      </c>
      <c r="O1399">
        <v>31.984000000000002</v>
      </c>
      <c r="P1399">
        <v>16.600000000000001</v>
      </c>
      <c r="Q1399">
        <v>3.4000000000000002E-2</v>
      </c>
      <c r="R1399">
        <v>17</v>
      </c>
      <c r="S1399">
        <v>58.3</v>
      </c>
      <c r="T1399">
        <v>4.62</v>
      </c>
      <c r="U1399" s="1">
        <v>7.0999999999999999E-9</v>
      </c>
      <c r="AE1399">
        <v>20</v>
      </c>
      <c r="AF1399">
        <v>58.3</v>
      </c>
      <c r="AG1399">
        <v>4.18</v>
      </c>
      <c r="AH1399" s="1">
        <v>8.3999999999999998E-8</v>
      </c>
      <c r="AR1399">
        <v>21474.1</v>
      </c>
      <c r="AS1399" t="s">
        <v>29</v>
      </c>
      <c r="AT1399" t="s">
        <v>235</v>
      </c>
    </row>
    <row r="1400" spans="1:46" x14ac:dyDescent="0.55000000000000004">
      <c r="A1400" t="s">
        <v>208</v>
      </c>
      <c r="C1400" t="s">
        <v>232</v>
      </c>
      <c r="D1400" t="s">
        <v>233</v>
      </c>
      <c r="E1400">
        <v>18</v>
      </c>
      <c r="F1400">
        <v>54.9</v>
      </c>
      <c r="G1400">
        <v>4.22</v>
      </c>
      <c r="H1400" s="1">
        <v>9.5000000000000004E-8</v>
      </c>
      <c r="R1400">
        <v>17</v>
      </c>
      <c r="S1400">
        <v>58.3</v>
      </c>
      <c r="T1400">
        <v>4.62</v>
      </c>
      <c r="U1400" s="1">
        <v>7.0999999999999999E-9</v>
      </c>
      <c r="V1400">
        <v>755.02650000000006</v>
      </c>
      <c r="W1400">
        <v>3</v>
      </c>
      <c r="X1400">
        <v>1.1000000000000001</v>
      </c>
      <c r="Y1400" t="s">
        <v>245</v>
      </c>
      <c r="AA1400" t="s">
        <v>1451</v>
      </c>
      <c r="AB1400">
        <v>31.422000000000001</v>
      </c>
      <c r="AC1400">
        <v>17.600000000000001</v>
      </c>
      <c r="AD1400">
        <v>3.7999999999999999E-2</v>
      </c>
      <c r="AE1400">
        <v>20</v>
      </c>
      <c r="AF1400">
        <v>58.3</v>
      </c>
      <c r="AG1400">
        <v>4.18</v>
      </c>
      <c r="AH1400" s="1">
        <v>8.3999999999999998E-8</v>
      </c>
      <c r="AR1400">
        <v>21474.1</v>
      </c>
      <c r="AS1400" t="s">
        <v>29</v>
      </c>
      <c r="AT1400" t="s">
        <v>235</v>
      </c>
    </row>
    <row r="1401" spans="1:46" x14ac:dyDescent="0.55000000000000004">
      <c r="A1401" t="s">
        <v>208</v>
      </c>
      <c r="C1401" t="s">
        <v>232</v>
      </c>
      <c r="D1401" t="s">
        <v>233</v>
      </c>
      <c r="E1401">
        <v>18</v>
      </c>
      <c r="F1401">
        <v>54.9</v>
      </c>
      <c r="G1401">
        <v>4.22</v>
      </c>
      <c r="H1401" s="1">
        <v>9.5000000000000004E-8</v>
      </c>
      <c r="I1401">
        <v>580.49770000000001</v>
      </c>
      <c r="J1401">
        <v>5</v>
      </c>
      <c r="K1401">
        <v>2.6</v>
      </c>
      <c r="L1401" t="s">
        <v>243</v>
      </c>
      <c r="N1401" t="s">
        <v>1450</v>
      </c>
      <c r="O1401">
        <v>55.451000000000001</v>
      </c>
      <c r="P1401">
        <v>23</v>
      </c>
      <c r="Q1401">
        <v>4.9000000000000002E-2</v>
      </c>
      <c r="R1401">
        <v>17</v>
      </c>
      <c r="S1401">
        <v>58.3</v>
      </c>
      <c r="T1401">
        <v>4.62</v>
      </c>
      <c r="U1401" s="1">
        <v>7.0999999999999999E-9</v>
      </c>
      <c r="AE1401">
        <v>20</v>
      </c>
      <c r="AF1401">
        <v>58.3</v>
      </c>
      <c r="AG1401">
        <v>4.18</v>
      </c>
      <c r="AH1401" s="1">
        <v>8.3999999999999998E-8</v>
      </c>
      <c r="AR1401">
        <v>21474.1</v>
      </c>
      <c r="AS1401" t="s">
        <v>29</v>
      </c>
      <c r="AT1401" t="s">
        <v>235</v>
      </c>
    </row>
    <row r="1402" spans="1:46" x14ac:dyDescent="0.55000000000000004">
      <c r="A1402" t="s">
        <v>231</v>
      </c>
      <c r="C1402" t="s">
        <v>253</v>
      </c>
      <c r="D1402" t="s">
        <v>254</v>
      </c>
      <c r="E1402">
        <v>12</v>
      </c>
      <c r="F1402">
        <v>26.5</v>
      </c>
      <c r="G1402">
        <v>5.2</v>
      </c>
      <c r="H1402" s="1">
        <v>5.1000000000000002E-9</v>
      </c>
      <c r="I1402">
        <v>1019.9716</v>
      </c>
      <c r="J1402">
        <v>2</v>
      </c>
      <c r="K1402">
        <v>1.7</v>
      </c>
      <c r="L1402" t="s">
        <v>255</v>
      </c>
      <c r="N1402" t="s">
        <v>1450</v>
      </c>
      <c r="O1402">
        <v>37.137999999999998</v>
      </c>
      <c r="P1402">
        <v>48.1</v>
      </c>
      <c r="Q1402" s="1">
        <v>5.1000000000000002E-9</v>
      </c>
      <c r="R1402">
        <v>11</v>
      </c>
      <c r="S1402">
        <v>24.7</v>
      </c>
      <c r="T1402">
        <v>4.9000000000000004</v>
      </c>
      <c r="U1402" s="1">
        <v>5.4999999999999996E-9</v>
      </c>
      <c r="AE1402">
        <v>12</v>
      </c>
      <c r="AF1402">
        <v>26.5</v>
      </c>
      <c r="AG1402">
        <v>4.96</v>
      </c>
      <c r="AH1402" s="1">
        <v>3.5000000000000002E-8</v>
      </c>
      <c r="AR1402">
        <v>60061.2</v>
      </c>
      <c r="AS1402" t="s">
        <v>29</v>
      </c>
      <c r="AT1402" t="s">
        <v>256</v>
      </c>
    </row>
    <row r="1403" spans="1:46" x14ac:dyDescent="0.55000000000000004">
      <c r="A1403" t="s">
        <v>231</v>
      </c>
      <c r="C1403" t="s">
        <v>253</v>
      </c>
      <c r="D1403" t="s">
        <v>254</v>
      </c>
      <c r="E1403">
        <v>12</v>
      </c>
      <c r="F1403">
        <v>26.5</v>
      </c>
      <c r="G1403">
        <v>5.2</v>
      </c>
      <c r="H1403" s="1">
        <v>5.1000000000000002E-9</v>
      </c>
      <c r="R1403">
        <v>11</v>
      </c>
      <c r="S1403">
        <v>24.7</v>
      </c>
      <c r="T1403">
        <v>4.9000000000000004</v>
      </c>
      <c r="U1403" s="1">
        <v>5.4999999999999996E-9</v>
      </c>
      <c r="V1403">
        <v>1058.0420999999999</v>
      </c>
      <c r="W1403">
        <v>2</v>
      </c>
      <c r="X1403">
        <v>7.8</v>
      </c>
      <c r="Y1403" t="s">
        <v>258</v>
      </c>
      <c r="AA1403" t="s">
        <v>1451</v>
      </c>
      <c r="AB1403">
        <v>56.98</v>
      </c>
      <c r="AC1403">
        <v>41.7</v>
      </c>
      <c r="AD1403" s="1">
        <v>5.4999999999999996E-9</v>
      </c>
      <c r="AE1403">
        <v>12</v>
      </c>
      <c r="AF1403">
        <v>26.5</v>
      </c>
      <c r="AG1403">
        <v>4.96</v>
      </c>
      <c r="AH1403" s="1">
        <v>3.5000000000000002E-8</v>
      </c>
      <c r="AR1403">
        <v>60061.2</v>
      </c>
      <c r="AS1403" t="s">
        <v>29</v>
      </c>
      <c r="AT1403" t="s">
        <v>256</v>
      </c>
    </row>
    <row r="1404" spans="1:46" x14ac:dyDescent="0.55000000000000004">
      <c r="A1404" t="s">
        <v>231</v>
      </c>
      <c r="C1404" t="s">
        <v>253</v>
      </c>
      <c r="D1404" t="s">
        <v>254</v>
      </c>
      <c r="E1404">
        <v>12</v>
      </c>
      <c r="F1404">
        <v>26.5</v>
      </c>
      <c r="G1404">
        <v>5.2</v>
      </c>
      <c r="H1404" s="1">
        <v>5.1000000000000002E-9</v>
      </c>
      <c r="R1404">
        <v>11</v>
      </c>
      <c r="S1404">
        <v>24.7</v>
      </c>
      <c r="T1404">
        <v>4.9000000000000004</v>
      </c>
      <c r="U1404" s="1">
        <v>5.4999999999999996E-9</v>
      </c>
      <c r="V1404">
        <v>767.39689999999996</v>
      </c>
      <c r="W1404">
        <v>3</v>
      </c>
      <c r="X1404">
        <v>-0.31</v>
      </c>
      <c r="Y1404" t="s">
        <v>260</v>
      </c>
      <c r="AA1404" t="s">
        <v>1451</v>
      </c>
      <c r="AB1404">
        <v>51.366</v>
      </c>
      <c r="AC1404">
        <v>42.1</v>
      </c>
      <c r="AD1404" s="1">
        <v>2.0999999999999999E-8</v>
      </c>
      <c r="AE1404">
        <v>12</v>
      </c>
      <c r="AF1404">
        <v>26.5</v>
      </c>
      <c r="AG1404">
        <v>4.96</v>
      </c>
      <c r="AH1404" s="1">
        <v>3.5000000000000002E-8</v>
      </c>
      <c r="AR1404">
        <v>60061.2</v>
      </c>
      <c r="AS1404" t="s">
        <v>29</v>
      </c>
      <c r="AT1404" t="s">
        <v>256</v>
      </c>
    </row>
    <row r="1405" spans="1:46" x14ac:dyDescent="0.55000000000000004">
      <c r="A1405" t="s">
        <v>231</v>
      </c>
      <c r="C1405" t="s">
        <v>253</v>
      </c>
      <c r="D1405" t="s">
        <v>254</v>
      </c>
      <c r="E1405">
        <v>12</v>
      </c>
      <c r="F1405">
        <v>26.5</v>
      </c>
      <c r="G1405">
        <v>5.2</v>
      </c>
      <c r="H1405" s="1">
        <v>5.1000000000000002E-9</v>
      </c>
      <c r="R1405">
        <v>11</v>
      </c>
      <c r="S1405">
        <v>24.7</v>
      </c>
      <c r="T1405">
        <v>4.9000000000000004</v>
      </c>
      <c r="U1405" s="1">
        <v>5.4999999999999996E-9</v>
      </c>
      <c r="V1405">
        <v>1019.9709</v>
      </c>
      <c r="W1405">
        <v>2</v>
      </c>
      <c r="X1405">
        <v>0.97</v>
      </c>
      <c r="Y1405" t="s">
        <v>255</v>
      </c>
      <c r="AA1405" t="s">
        <v>1451</v>
      </c>
      <c r="AB1405">
        <v>36.619999999999997</v>
      </c>
      <c r="AC1405">
        <v>45.2</v>
      </c>
      <c r="AD1405" s="1">
        <v>3.2999999999999998E-8</v>
      </c>
      <c r="AE1405">
        <v>12</v>
      </c>
      <c r="AF1405">
        <v>26.5</v>
      </c>
      <c r="AG1405">
        <v>4.96</v>
      </c>
      <c r="AH1405" s="1">
        <v>3.5000000000000002E-8</v>
      </c>
      <c r="AR1405">
        <v>60061.2</v>
      </c>
      <c r="AS1405" t="s">
        <v>29</v>
      </c>
      <c r="AT1405" t="s">
        <v>256</v>
      </c>
    </row>
    <row r="1406" spans="1:46" x14ac:dyDescent="0.55000000000000004">
      <c r="A1406" t="s">
        <v>231</v>
      </c>
      <c r="C1406" t="s">
        <v>253</v>
      </c>
      <c r="D1406" t="s">
        <v>254</v>
      </c>
      <c r="E1406">
        <v>12</v>
      </c>
      <c r="F1406">
        <v>26.5</v>
      </c>
      <c r="G1406">
        <v>5.2</v>
      </c>
      <c r="H1406" s="1">
        <v>5.1000000000000002E-9</v>
      </c>
      <c r="R1406">
        <v>11</v>
      </c>
      <c r="S1406">
        <v>24.7</v>
      </c>
      <c r="T1406">
        <v>4.9000000000000004</v>
      </c>
      <c r="U1406" s="1">
        <v>5.4999999999999996E-9</v>
      </c>
      <c r="V1406">
        <v>823.90250000000003</v>
      </c>
      <c r="W1406">
        <v>2</v>
      </c>
      <c r="X1406">
        <v>0.94</v>
      </c>
      <c r="Y1406" t="s">
        <v>259</v>
      </c>
      <c r="Z1406" t="s">
        <v>36</v>
      </c>
      <c r="AA1406" t="s">
        <v>1451</v>
      </c>
      <c r="AB1406">
        <v>68.692999999999998</v>
      </c>
      <c r="AC1406">
        <v>39.9</v>
      </c>
      <c r="AD1406" s="1">
        <v>3.4E-8</v>
      </c>
      <c r="AE1406">
        <v>12</v>
      </c>
      <c r="AF1406">
        <v>26.5</v>
      </c>
      <c r="AG1406">
        <v>4.96</v>
      </c>
      <c r="AH1406" s="1">
        <v>3.5000000000000002E-8</v>
      </c>
      <c r="AR1406">
        <v>60061.2</v>
      </c>
      <c r="AS1406" t="s">
        <v>29</v>
      </c>
      <c r="AT1406" t="s">
        <v>256</v>
      </c>
    </row>
    <row r="1407" spans="1:46" x14ac:dyDescent="0.55000000000000004">
      <c r="A1407" t="s">
        <v>231</v>
      </c>
      <c r="C1407" t="s">
        <v>253</v>
      </c>
      <c r="D1407" t="s">
        <v>254</v>
      </c>
      <c r="E1407">
        <v>12</v>
      </c>
      <c r="F1407">
        <v>26.5</v>
      </c>
      <c r="G1407">
        <v>5.2</v>
      </c>
      <c r="H1407" s="1">
        <v>5.1000000000000002E-9</v>
      </c>
      <c r="R1407">
        <v>11</v>
      </c>
      <c r="S1407">
        <v>24.7</v>
      </c>
      <c r="T1407">
        <v>4.9000000000000004</v>
      </c>
      <c r="U1407" s="1">
        <v>5.4999999999999996E-9</v>
      </c>
      <c r="AE1407">
        <v>12</v>
      </c>
      <c r="AF1407">
        <v>26.5</v>
      </c>
      <c r="AG1407">
        <v>4.96</v>
      </c>
      <c r="AH1407" s="1">
        <v>3.5000000000000002E-8</v>
      </c>
      <c r="AI1407">
        <v>1019.9707</v>
      </c>
      <c r="AJ1407">
        <v>2</v>
      </c>
      <c r="AK1407">
        <v>0.77</v>
      </c>
      <c r="AL1407" t="s">
        <v>255</v>
      </c>
      <c r="AN1407" t="s">
        <v>1452</v>
      </c>
      <c r="AO1407">
        <v>37.572000000000003</v>
      </c>
      <c r="AP1407">
        <v>48.9</v>
      </c>
      <c r="AQ1407" s="1">
        <v>3.5000000000000002E-8</v>
      </c>
      <c r="AR1407">
        <v>60061.2</v>
      </c>
      <c r="AS1407" t="s">
        <v>29</v>
      </c>
      <c r="AT1407" t="s">
        <v>256</v>
      </c>
    </row>
    <row r="1408" spans="1:46" x14ac:dyDescent="0.55000000000000004">
      <c r="A1408" t="s">
        <v>231</v>
      </c>
      <c r="C1408" t="s">
        <v>253</v>
      </c>
      <c r="D1408" t="s">
        <v>254</v>
      </c>
      <c r="E1408">
        <v>12</v>
      </c>
      <c r="F1408">
        <v>26.5</v>
      </c>
      <c r="G1408">
        <v>5.2</v>
      </c>
      <c r="H1408" s="1">
        <v>5.1000000000000002E-9</v>
      </c>
      <c r="R1408">
        <v>11</v>
      </c>
      <c r="S1408">
        <v>24.7</v>
      </c>
      <c r="T1408">
        <v>4.9000000000000004</v>
      </c>
      <c r="U1408" s="1">
        <v>5.4999999999999996E-9</v>
      </c>
      <c r="AE1408">
        <v>12</v>
      </c>
      <c r="AF1408">
        <v>26.5</v>
      </c>
      <c r="AG1408">
        <v>4.96</v>
      </c>
      <c r="AH1408" s="1">
        <v>3.5000000000000002E-8</v>
      </c>
      <c r="AI1408">
        <v>1197.5984000000001</v>
      </c>
      <c r="AJ1408">
        <v>2</v>
      </c>
      <c r="AK1408">
        <v>4</v>
      </c>
      <c r="AL1408" t="s">
        <v>263</v>
      </c>
      <c r="AM1408" t="s">
        <v>94</v>
      </c>
      <c r="AN1408" t="s">
        <v>1452</v>
      </c>
      <c r="AO1408">
        <v>56.125999999999998</v>
      </c>
      <c r="AP1408">
        <v>42.9</v>
      </c>
      <c r="AQ1408" s="1">
        <v>7.4000000000000001E-8</v>
      </c>
      <c r="AR1408">
        <v>60061.2</v>
      </c>
      <c r="AS1408" t="s">
        <v>29</v>
      </c>
      <c r="AT1408" t="s">
        <v>256</v>
      </c>
    </row>
    <row r="1409" spans="1:46" x14ac:dyDescent="0.55000000000000004">
      <c r="A1409" t="s">
        <v>231</v>
      </c>
      <c r="C1409" t="s">
        <v>253</v>
      </c>
      <c r="D1409" t="s">
        <v>254</v>
      </c>
      <c r="E1409">
        <v>12</v>
      </c>
      <c r="F1409">
        <v>26.5</v>
      </c>
      <c r="G1409">
        <v>5.2</v>
      </c>
      <c r="H1409" s="1">
        <v>5.1000000000000002E-9</v>
      </c>
      <c r="R1409">
        <v>11</v>
      </c>
      <c r="S1409">
        <v>24.7</v>
      </c>
      <c r="T1409">
        <v>4.9000000000000004</v>
      </c>
      <c r="U1409" s="1">
        <v>5.4999999999999996E-9</v>
      </c>
      <c r="AE1409">
        <v>12</v>
      </c>
      <c r="AF1409">
        <v>26.5</v>
      </c>
      <c r="AG1409">
        <v>4.96</v>
      </c>
      <c r="AH1409" s="1">
        <v>3.5000000000000002E-8</v>
      </c>
      <c r="AI1409">
        <v>767.39649999999995</v>
      </c>
      <c r="AJ1409">
        <v>3</v>
      </c>
      <c r="AK1409">
        <v>-0.83</v>
      </c>
      <c r="AL1409" t="s">
        <v>260</v>
      </c>
      <c r="AN1409" t="s">
        <v>1452</v>
      </c>
      <c r="AO1409">
        <v>52.232999999999997</v>
      </c>
      <c r="AP1409">
        <v>41.4</v>
      </c>
      <c r="AQ1409" s="1">
        <v>1.1000000000000001E-7</v>
      </c>
      <c r="AR1409">
        <v>60061.2</v>
      </c>
      <c r="AS1409" t="s">
        <v>29</v>
      </c>
      <c r="AT1409" t="s">
        <v>256</v>
      </c>
    </row>
    <row r="1410" spans="1:46" x14ac:dyDescent="0.55000000000000004">
      <c r="A1410" t="s">
        <v>231</v>
      </c>
      <c r="C1410" t="s">
        <v>253</v>
      </c>
      <c r="D1410" t="s">
        <v>254</v>
      </c>
      <c r="E1410">
        <v>12</v>
      </c>
      <c r="F1410">
        <v>26.5</v>
      </c>
      <c r="G1410">
        <v>5.2</v>
      </c>
      <c r="H1410" s="1">
        <v>5.1000000000000002E-9</v>
      </c>
      <c r="I1410">
        <v>1229.5923</v>
      </c>
      <c r="J1410">
        <v>2</v>
      </c>
      <c r="K1410">
        <v>1.7</v>
      </c>
      <c r="L1410" t="s">
        <v>257</v>
      </c>
      <c r="N1410" t="s">
        <v>1450</v>
      </c>
      <c r="O1410">
        <v>58.720999999999997</v>
      </c>
      <c r="P1410">
        <v>34.700000000000003</v>
      </c>
      <c r="Q1410" s="1">
        <v>1.1999999999999999E-7</v>
      </c>
      <c r="R1410">
        <v>11</v>
      </c>
      <c r="S1410">
        <v>24.7</v>
      </c>
      <c r="T1410">
        <v>4.9000000000000004</v>
      </c>
      <c r="U1410" s="1">
        <v>5.4999999999999996E-9</v>
      </c>
      <c r="AE1410">
        <v>12</v>
      </c>
      <c r="AF1410">
        <v>26.5</v>
      </c>
      <c r="AG1410">
        <v>4.96</v>
      </c>
      <c r="AH1410" s="1">
        <v>3.5000000000000002E-8</v>
      </c>
      <c r="AR1410">
        <v>60061.2</v>
      </c>
      <c r="AS1410" t="s">
        <v>29</v>
      </c>
      <c r="AT1410" t="s">
        <v>256</v>
      </c>
    </row>
    <row r="1411" spans="1:46" x14ac:dyDescent="0.55000000000000004">
      <c r="A1411" t="s">
        <v>231</v>
      </c>
      <c r="C1411" t="s">
        <v>253</v>
      </c>
      <c r="D1411" t="s">
        <v>254</v>
      </c>
      <c r="E1411">
        <v>12</v>
      </c>
      <c r="F1411">
        <v>26.5</v>
      </c>
      <c r="G1411">
        <v>5.2</v>
      </c>
      <c r="H1411" s="1">
        <v>5.1000000000000002E-9</v>
      </c>
      <c r="I1411">
        <v>1019.9709</v>
      </c>
      <c r="J1411">
        <v>2</v>
      </c>
      <c r="K1411">
        <v>0.97</v>
      </c>
      <c r="L1411" t="s">
        <v>255</v>
      </c>
      <c r="N1411" t="s">
        <v>1450</v>
      </c>
      <c r="O1411">
        <v>37.143999999999998</v>
      </c>
      <c r="P1411">
        <v>37.4</v>
      </c>
      <c r="Q1411" s="1">
        <v>1.4000000000000001E-7</v>
      </c>
      <c r="R1411">
        <v>11</v>
      </c>
      <c r="S1411">
        <v>24.7</v>
      </c>
      <c r="T1411">
        <v>4.9000000000000004</v>
      </c>
      <c r="U1411" s="1">
        <v>5.4999999999999996E-9</v>
      </c>
      <c r="AE1411">
        <v>12</v>
      </c>
      <c r="AF1411">
        <v>26.5</v>
      </c>
      <c r="AG1411">
        <v>4.96</v>
      </c>
      <c r="AH1411" s="1">
        <v>3.5000000000000002E-8</v>
      </c>
      <c r="AR1411">
        <v>60061.2</v>
      </c>
      <c r="AS1411" t="s">
        <v>29</v>
      </c>
      <c r="AT1411" t="s">
        <v>256</v>
      </c>
    </row>
    <row r="1412" spans="1:46" x14ac:dyDescent="0.55000000000000004">
      <c r="A1412" t="s">
        <v>231</v>
      </c>
      <c r="C1412" t="s">
        <v>253</v>
      </c>
      <c r="D1412" t="s">
        <v>254</v>
      </c>
      <c r="E1412">
        <v>12</v>
      </c>
      <c r="F1412">
        <v>26.5</v>
      </c>
      <c r="G1412">
        <v>5.2</v>
      </c>
      <c r="H1412" s="1">
        <v>5.1000000000000002E-9</v>
      </c>
      <c r="R1412">
        <v>11</v>
      </c>
      <c r="S1412">
        <v>24.7</v>
      </c>
      <c r="T1412">
        <v>4.9000000000000004</v>
      </c>
      <c r="U1412" s="1">
        <v>5.4999999999999996E-9</v>
      </c>
      <c r="AE1412">
        <v>12</v>
      </c>
      <c r="AF1412">
        <v>26.5</v>
      </c>
      <c r="AG1412">
        <v>4.96</v>
      </c>
      <c r="AH1412" s="1">
        <v>3.5000000000000002E-8</v>
      </c>
      <c r="AI1412">
        <v>1229.5903000000001</v>
      </c>
      <c r="AJ1412">
        <v>2</v>
      </c>
      <c r="AK1412">
        <v>3.5000000000000003E-2</v>
      </c>
      <c r="AL1412" t="s">
        <v>257</v>
      </c>
      <c r="AN1412" t="s">
        <v>1452</v>
      </c>
      <c r="AO1412">
        <v>59.195</v>
      </c>
      <c r="AP1412">
        <v>40.1</v>
      </c>
      <c r="AQ1412" s="1">
        <v>1.6E-7</v>
      </c>
      <c r="AR1412">
        <v>60061.2</v>
      </c>
      <c r="AS1412" t="s">
        <v>29</v>
      </c>
      <c r="AT1412" t="s">
        <v>256</v>
      </c>
    </row>
    <row r="1413" spans="1:46" x14ac:dyDescent="0.55000000000000004">
      <c r="A1413" t="s">
        <v>231</v>
      </c>
      <c r="C1413" t="s">
        <v>253</v>
      </c>
      <c r="D1413" t="s">
        <v>254</v>
      </c>
      <c r="E1413">
        <v>12</v>
      </c>
      <c r="F1413">
        <v>26.5</v>
      </c>
      <c r="G1413">
        <v>5.2</v>
      </c>
      <c r="H1413" s="1">
        <v>5.1000000000000002E-9</v>
      </c>
      <c r="R1413">
        <v>11</v>
      </c>
      <c r="S1413">
        <v>24.7</v>
      </c>
      <c r="T1413">
        <v>4.9000000000000004</v>
      </c>
      <c r="U1413" s="1">
        <v>5.4999999999999996E-9</v>
      </c>
      <c r="AE1413">
        <v>12</v>
      </c>
      <c r="AF1413">
        <v>26.5</v>
      </c>
      <c r="AG1413">
        <v>4.96</v>
      </c>
      <c r="AH1413" s="1">
        <v>3.5000000000000002E-8</v>
      </c>
      <c r="AI1413">
        <v>1058.0444</v>
      </c>
      <c r="AJ1413">
        <v>2</v>
      </c>
      <c r="AK1413">
        <v>10</v>
      </c>
      <c r="AL1413" t="s">
        <v>258</v>
      </c>
      <c r="AN1413" t="s">
        <v>1452</v>
      </c>
      <c r="AO1413">
        <v>57.78</v>
      </c>
      <c r="AP1413">
        <v>35.6</v>
      </c>
      <c r="AQ1413" s="1">
        <v>1.9000000000000001E-7</v>
      </c>
      <c r="AR1413">
        <v>60061.2</v>
      </c>
      <c r="AS1413" t="s">
        <v>29</v>
      </c>
      <c r="AT1413" t="s">
        <v>256</v>
      </c>
    </row>
    <row r="1414" spans="1:46" x14ac:dyDescent="0.55000000000000004">
      <c r="A1414" t="s">
        <v>231</v>
      </c>
      <c r="C1414" t="s">
        <v>253</v>
      </c>
      <c r="D1414" t="s">
        <v>254</v>
      </c>
      <c r="E1414">
        <v>12</v>
      </c>
      <c r="F1414">
        <v>26.5</v>
      </c>
      <c r="G1414">
        <v>5.2</v>
      </c>
      <c r="H1414" s="1">
        <v>5.1000000000000002E-9</v>
      </c>
      <c r="R1414">
        <v>11</v>
      </c>
      <c r="S1414">
        <v>24.7</v>
      </c>
      <c r="T1414">
        <v>4.9000000000000004</v>
      </c>
      <c r="U1414" s="1">
        <v>5.4999999999999996E-9</v>
      </c>
      <c r="AE1414">
        <v>12</v>
      </c>
      <c r="AF1414">
        <v>26.5</v>
      </c>
      <c r="AG1414">
        <v>4.96</v>
      </c>
      <c r="AH1414" s="1">
        <v>3.5000000000000002E-8</v>
      </c>
      <c r="AI1414">
        <v>823.90359999999998</v>
      </c>
      <c r="AJ1414">
        <v>2</v>
      </c>
      <c r="AK1414">
        <v>2.2999999999999998</v>
      </c>
      <c r="AL1414" t="s">
        <v>259</v>
      </c>
      <c r="AM1414" t="s">
        <v>36</v>
      </c>
      <c r="AN1414" t="s">
        <v>1452</v>
      </c>
      <c r="AO1414">
        <v>69.384</v>
      </c>
      <c r="AP1414">
        <v>43.9</v>
      </c>
      <c r="AQ1414" s="1">
        <v>2.1E-7</v>
      </c>
      <c r="AR1414">
        <v>60061.2</v>
      </c>
      <c r="AS1414" t="s">
        <v>29</v>
      </c>
      <c r="AT1414" t="s">
        <v>256</v>
      </c>
    </row>
    <row r="1415" spans="1:46" x14ac:dyDescent="0.55000000000000004">
      <c r="A1415" t="s">
        <v>231</v>
      </c>
      <c r="C1415" t="s">
        <v>253</v>
      </c>
      <c r="D1415" t="s">
        <v>254</v>
      </c>
      <c r="E1415">
        <v>12</v>
      </c>
      <c r="F1415">
        <v>26.5</v>
      </c>
      <c r="G1415">
        <v>5.2</v>
      </c>
      <c r="H1415" s="1">
        <v>5.1000000000000002E-9</v>
      </c>
      <c r="I1415">
        <v>1058.037</v>
      </c>
      <c r="J1415">
        <v>2</v>
      </c>
      <c r="K1415">
        <v>3</v>
      </c>
      <c r="L1415" t="s">
        <v>258</v>
      </c>
      <c r="N1415" t="s">
        <v>1450</v>
      </c>
      <c r="O1415">
        <v>57.381999999999998</v>
      </c>
      <c r="P1415">
        <v>43.1</v>
      </c>
      <c r="Q1415" s="1">
        <v>2.3999999999999998E-7</v>
      </c>
      <c r="R1415">
        <v>11</v>
      </c>
      <c r="S1415">
        <v>24.7</v>
      </c>
      <c r="T1415">
        <v>4.9000000000000004</v>
      </c>
      <c r="U1415" s="1">
        <v>5.4999999999999996E-9</v>
      </c>
      <c r="AE1415">
        <v>12</v>
      </c>
      <c r="AF1415">
        <v>26.5</v>
      </c>
      <c r="AG1415">
        <v>4.96</v>
      </c>
      <c r="AH1415" s="1">
        <v>3.5000000000000002E-8</v>
      </c>
      <c r="AR1415">
        <v>60061.2</v>
      </c>
      <c r="AS1415" t="s">
        <v>29</v>
      </c>
      <c r="AT1415" t="s">
        <v>256</v>
      </c>
    </row>
    <row r="1416" spans="1:46" x14ac:dyDescent="0.55000000000000004">
      <c r="A1416" t="s">
        <v>231</v>
      </c>
      <c r="C1416" t="s">
        <v>253</v>
      </c>
      <c r="D1416" t="s">
        <v>254</v>
      </c>
      <c r="E1416">
        <v>12</v>
      </c>
      <c r="F1416">
        <v>26.5</v>
      </c>
      <c r="G1416">
        <v>5.2</v>
      </c>
      <c r="H1416" s="1">
        <v>5.1000000000000002E-9</v>
      </c>
      <c r="R1416">
        <v>11</v>
      </c>
      <c r="S1416">
        <v>24.7</v>
      </c>
      <c r="T1416">
        <v>4.9000000000000004</v>
      </c>
      <c r="U1416" s="1">
        <v>5.4999999999999996E-9</v>
      </c>
      <c r="V1416">
        <v>705.69330000000002</v>
      </c>
      <c r="W1416">
        <v>3</v>
      </c>
      <c r="X1416">
        <v>2.2999999999999998</v>
      </c>
      <c r="Y1416" t="s">
        <v>258</v>
      </c>
      <c r="AA1416" t="s">
        <v>1451</v>
      </c>
      <c r="AB1416">
        <v>57.012999999999998</v>
      </c>
      <c r="AC1416">
        <v>37.799999999999997</v>
      </c>
      <c r="AD1416" s="1">
        <v>4.4000000000000002E-7</v>
      </c>
      <c r="AE1416">
        <v>12</v>
      </c>
      <c r="AF1416">
        <v>26.5</v>
      </c>
      <c r="AG1416">
        <v>4.96</v>
      </c>
      <c r="AH1416" s="1">
        <v>3.5000000000000002E-8</v>
      </c>
      <c r="AR1416">
        <v>60061.2</v>
      </c>
      <c r="AS1416" t="s">
        <v>29</v>
      </c>
      <c r="AT1416" t="s">
        <v>256</v>
      </c>
    </row>
    <row r="1417" spans="1:46" x14ac:dyDescent="0.55000000000000004">
      <c r="A1417" t="s">
        <v>231</v>
      </c>
      <c r="C1417" t="s">
        <v>253</v>
      </c>
      <c r="D1417" t="s">
        <v>254</v>
      </c>
      <c r="E1417">
        <v>12</v>
      </c>
      <c r="F1417">
        <v>26.5</v>
      </c>
      <c r="G1417">
        <v>5.2</v>
      </c>
      <c r="H1417" s="1">
        <v>5.1000000000000002E-9</v>
      </c>
      <c r="I1417">
        <v>1058.037</v>
      </c>
      <c r="J1417">
        <v>2</v>
      </c>
      <c r="K1417">
        <v>3</v>
      </c>
      <c r="L1417" t="s">
        <v>258</v>
      </c>
      <c r="N1417" t="s">
        <v>1450</v>
      </c>
      <c r="O1417">
        <v>57.393999999999998</v>
      </c>
      <c r="P1417">
        <v>39.1</v>
      </c>
      <c r="Q1417" s="1">
        <v>4.5999999999999999E-7</v>
      </c>
      <c r="R1417">
        <v>11</v>
      </c>
      <c r="S1417">
        <v>24.7</v>
      </c>
      <c r="T1417">
        <v>4.9000000000000004</v>
      </c>
      <c r="U1417" s="1">
        <v>5.4999999999999996E-9</v>
      </c>
      <c r="AE1417">
        <v>12</v>
      </c>
      <c r="AF1417">
        <v>26.5</v>
      </c>
      <c r="AG1417">
        <v>4.96</v>
      </c>
      <c r="AH1417" s="1">
        <v>3.5000000000000002E-8</v>
      </c>
      <c r="AR1417">
        <v>60061.2</v>
      </c>
      <c r="AS1417" t="s">
        <v>29</v>
      </c>
      <c r="AT1417" t="s">
        <v>256</v>
      </c>
    </row>
    <row r="1418" spans="1:46" x14ac:dyDescent="0.55000000000000004">
      <c r="A1418" t="s">
        <v>231</v>
      </c>
      <c r="C1418" t="s">
        <v>253</v>
      </c>
      <c r="D1418" t="s">
        <v>254</v>
      </c>
      <c r="E1418">
        <v>12</v>
      </c>
      <c r="F1418">
        <v>26.5</v>
      </c>
      <c r="G1418">
        <v>5.2</v>
      </c>
      <c r="H1418" s="1">
        <v>5.1000000000000002E-9</v>
      </c>
      <c r="R1418">
        <v>11</v>
      </c>
      <c r="S1418">
        <v>24.7</v>
      </c>
      <c r="T1418">
        <v>4.9000000000000004</v>
      </c>
      <c r="U1418" s="1">
        <v>5.4999999999999996E-9</v>
      </c>
      <c r="V1418">
        <v>1038.126</v>
      </c>
      <c r="W1418">
        <v>3</v>
      </c>
      <c r="X1418">
        <v>2.2999999999999998</v>
      </c>
      <c r="Y1418" t="s">
        <v>264</v>
      </c>
      <c r="AA1418" t="s">
        <v>1451</v>
      </c>
      <c r="AB1418">
        <v>65.950999999999993</v>
      </c>
      <c r="AC1418">
        <v>35</v>
      </c>
      <c r="AD1418" s="1">
        <v>4.9999999999999998E-7</v>
      </c>
      <c r="AE1418">
        <v>12</v>
      </c>
      <c r="AF1418">
        <v>26.5</v>
      </c>
      <c r="AG1418">
        <v>4.96</v>
      </c>
      <c r="AH1418" s="1">
        <v>3.5000000000000002E-8</v>
      </c>
      <c r="AR1418">
        <v>60061.2</v>
      </c>
      <c r="AS1418" t="s">
        <v>29</v>
      </c>
      <c r="AT1418" t="s">
        <v>256</v>
      </c>
    </row>
    <row r="1419" spans="1:46" x14ac:dyDescent="0.55000000000000004">
      <c r="A1419" t="s">
        <v>231</v>
      </c>
      <c r="C1419" t="s">
        <v>253</v>
      </c>
      <c r="D1419" t="s">
        <v>254</v>
      </c>
      <c r="E1419">
        <v>12</v>
      </c>
      <c r="F1419">
        <v>26.5</v>
      </c>
      <c r="G1419">
        <v>5.2</v>
      </c>
      <c r="H1419" s="1">
        <v>5.1000000000000002E-9</v>
      </c>
      <c r="I1419">
        <v>942.46500000000003</v>
      </c>
      <c r="J1419">
        <v>3</v>
      </c>
      <c r="K1419">
        <v>-0.36</v>
      </c>
      <c r="L1419" t="s">
        <v>261</v>
      </c>
      <c r="M1419" t="s">
        <v>262</v>
      </c>
      <c r="N1419" t="s">
        <v>1450</v>
      </c>
      <c r="O1419">
        <v>52.908000000000001</v>
      </c>
      <c r="P1419">
        <v>43.9</v>
      </c>
      <c r="Q1419" s="1">
        <v>1.1000000000000001E-6</v>
      </c>
      <c r="R1419">
        <v>11</v>
      </c>
      <c r="S1419">
        <v>24.7</v>
      </c>
      <c r="T1419">
        <v>4.9000000000000004</v>
      </c>
      <c r="U1419" s="1">
        <v>5.4999999999999996E-9</v>
      </c>
      <c r="AE1419">
        <v>12</v>
      </c>
      <c r="AF1419">
        <v>26.5</v>
      </c>
      <c r="AG1419">
        <v>4.96</v>
      </c>
      <c r="AH1419" s="1">
        <v>3.5000000000000002E-8</v>
      </c>
      <c r="AR1419">
        <v>60061.2</v>
      </c>
      <c r="AS1419" t="s">
        <v>29</v>
      </c>
      <c r="AT1419" t="s">
        <v>256</v>
      </c>
    </row>
    <row r="1420" spans="1:46" x14ac:dyDescent="0.55000000000000004">
      <c r="A1420" t="s">
        <v>231</v>
      </c>
      <c r="C1420" t="s">
        <v>253</v>
      </c>
      <c r="D1420" t="s">
        <v>254</v>
      </c>
      <c r="E1420">
        <v>12</v>
      </c>
      <c r="F1420">
        <v>26.5</v>
      </c>
      <c r="G1420">
        <v>5.2</v>
      </c>
      <c r="H1420" s="1">
        <v>5.1000000000000002E-9</v>
      </c>
      <c r="R1420">
        <v>11</v>
      </c>
      <c r="S1420">
        <v>24.7</v>
      </c>
      <c r="T1420">
        <v>4.9000000000000004</v>
      </c>
      <c r="U1420" s="1">
        <v>5.4999999999999996E-9</v>
      </c>
      <c r="AE1420">
        <v>12</v>
      </c>
      <c r="AF1420">
        <v>26.5</v>
      </c>
      <c r="AG1420">
        <v>4.96</v>
      </c>
      <c r="AH1420" s="1">
        <v>3.5000000000000002E-8</v>
      </c>
      <c r="AI1420">
        <v>823.90480000000002</v>
      </c>
      <c r="AJ1420">
        <v>2</v>
      </c>
      <c r="AK1420">
        <v>3.7</v>
      </c>
      <c r="AL1420" t="s">
        <v>259</v>
      </c>
      <c r="AM1420" t="s">
        <v>36</v>
      </c>
      <c r="AN1420" t="s">
        <v>1452</v>
      </c>
      <c r="AO1420">
        <v>69.349999999999994</v>
      </c>
      <c r="AP1420">
        <v>36.700000000000003</v>
      </c>
      <c r="AQ1420" s="1">
        <v>1.3999999999999999E-6</v>
      </c>
      <c r="AR1420">
        <v>60061.2</v>
      </c>
      <c r="AS1420" t="s">
        <v>29</v>
      </c>
      <c r="AT1420" t="s">
        <v>256</v>
      </c>
    </row>
    <row r="1421" spans="1:46" x14ac:dyDescent="0.55000000000000004">
      <c r="A1421" t="s">
        <v>231</v>
      </c>
      <c r="C1421" t="s">
        <v>253</v>
      </c>
      <c r="D1421" t="s">
        <v>254</v>
      </c>
      <c r="E1421">
        <v>12</v>
      </c>
      <c r="F1421">
        <v>26.5</v>
      </c>
      <c r="G1421">
        <v>5.2</v>
      </c>
      <c r="H1421" s="1">
        <v>5.1000000000000002E-9</v>
      </c>
      <c r="R1421">
        <v>11</v>
      </c>
      <c r="S1421">
        <v>24.7</v>
      </c>
      <c r="T1421">
        <v>4.9000000000000004</v>
      </c>
      <c r="U1421" s="1">
        <v>5.4999999999999996E-9</v>
      </c>
      <c r="V1421">
        <v>823.90509999999995</v>
      </c>
      <c r="W1421">
        <v>2</v>
      </c>
      <c r="X1421">
        <v>4.0999999999999996</v>
      </c>
      <c r="Y1421" t="s">
        <v>259</v>
      </c>
      <c r="Z1421" t="s">
        <v>36</v>
      </c>
      <c r="AA1421" t="s">
        <v>1451</v>
      </c>
      <c r="AB1421">
        <v>68.658000000000001</v>
      </c>
      <c r="AC1421">
        <v>37</v>
      </c>
      <c r="AD1421" s="1">
        <v>1.5999999999999999E-6</v>
      </c>
      <c r="AE1421">
        <v>12</v>
      </c>
      <c r="AF1421">
        <v>26.5</v>
      </c>
      <c r="AG1421">
        <v>4.96</v>
      </c>
      <c r="AH1421" s="1">
        <v>3.5000000000000002E-8</v>
      </c>
      <c r="AR1421">
        <v>60061.2</v>
      </c>
      <c r="AS1421" t="s">
        <v>29</v>
      </c>
      <c r="AT1421" t="s">
        <v>256</v>
      </c>
    </row>
    <row r="1422" spans="1:46" x14ac:dyDescent="0.55000000000000004">
      <c r="A1422" t="s">
        <v>231</v>
      </c>
      <c r="C1422" t="s">
        <v>253</v>
      </c>
      <c r="D1422" t="s">
        <v>254</v>
      </c>
      <c r="E1422">
        <v>12</v>
      </c>
      <c r="F1422">
        <v>26.5</v>
      </c>
      <c r="G1422">
        <v>5.2</v>
      </c>
      <c r="H1422" s="1">
        <v>5.1000000000000002E-9</v>
      </c>
      <c r="I1422">
        <v>767.39649999999995</v>
      </c>
      <c r="J1422">
        <v>3</v>
      </c>
      <c r="K1422">
        <v>-0.83</v>
      </c>
      <c r="L1422" t="s">
        <v>260</v>
      </c>
      <c r="N1422" t="s">
        <v>1450</v>
      </c>
      <c r="O1422">
        <v>51.731000000000002</v>
      </c>
      <c r="P1422">
        <v>35.1</v>
      </c>
      <c r="Q1422" s="1">
        <v>1.5999999999999999E-6</v>
      </c>
      <c r="R1422">
        <v>11</v>
      </c>
      <c r="S1422">
        <v>24.7</v>
      </c>
      <c r="T1422">
        <v>4.9000000000000004</v>
      </c>
      <c r="U1422" s="1">
        <v>5.4999999999999996E-9</v>
      </c>
      <c r="AE1422">
        <v>12</v>
      </c>
      <c r="AF1422">
        <v>26.5</v>
      </c>
      <c r="AG1422">
        <v>4.96</v>
      </c>
      <c r="AH1422" s="1">
        <v>3.5000000000000002E-8</v>
      </c>
      <c r="AR1422">
        <v>60061.2</v>
      </c>
      <c r="AS1422" t="s">
        <v>29</v>
      </c>
      <c r="AT1422" t="s">
        <v>256</v>
      </c>
    </row>
    <row r="1423" spans="1:46" x14ac:dyDescent="0.55000000000000004">
      <c r="A1423" t="s">
        <v>231</v>
      </c>
      <c r="C1423" t="s">
        <v>253</v>
      </c>
      <c r="D1423" t="s">
        <v>254</v>
      </c>
      <c r="E1423">
        <v>12</v>
      </c>
      <c r="F1423">
        <v>26.5</v>
      </c>
      <c r="G1423">
        <v>5.2</v>
      </c>
      <c r="H1423" s="1">
        <v>5.1000000000000002E-9</v>
      </c>
      <c r="R1423">
        <v>11</v>
      </c>
      <c r="S1423">
        <v>24.7</v>
      </c>
      <c r="T1423">
        <v>4.9000000000000004</v>
      </c>
      <c r="U1423" s="1">
        <v>5.4999999999999996E-9</v>
      </c>
      <c r="V1423">
        <v>832.41740000000004</v>
      </c>
      <c r="W1423">
        <v>2</v>
      </c>
      <c r="X1423">
        <v>2.9</v>
      </c>
      <c r="Y1423" t="s">
        <v>259</v>
      </c>
      <c r="AA1423" t="s">
        <v>1451</v>
      </c>
      <c r="AB1423">
        <v>57.825000000000003</v>
      </c>
      <c r="AC1423">
        <v>35.6</v>
      </c>
      <c r="AD1423" s="1">
        <v>2.3E-6</v>
      </c>
      <c r="AE1423">
        <v>12</v>
      </c>
      <c r="AF1423">
        <v>26.5</v>
      </c>
      <c r="AG1423">
        <v>4.96</v>
      </c>
      <c r="AH1423" s="1">
        <v>3.5000000000000002E-8</v>
      </c>
      <c r="AR1423">
        <v>60061.2</v>
      </c>
      <c r="AS1423" t="s">
        <v>29</v>
      </c>
      <c r="AT1423" t="s">
        <v>256</v>
      </c>
    </row>
    <row r="1424" spans="1:46" x14ac:dyDescent="0.55000000000000004">
      <c r="A1424" t="s">
        <v>231</v>
      </c>
      <c r="C1424" t="s">
        <v>253</v>
      </c>
      <c r="D1424" t="s">
        <v>254</v>
      </c>
      <c r="E1424">
        <v>12</v>
      </c>
      <c r="F1424">
        <v>26.5</v>
      </c>
      <c r="G1424">
        <v>5.2</v>
      </c>
      <c r="H1424" s="1">
        <v>5.1000000000000002E-9</v>
      </c>
      <c r="R1424">
        <v>11</v>
      </c>
      <c r="S1424">
        <v>24.7</v>
      </c>
      <c r="T1424">
        <v>4.9000000000000004</v>
      </c>
      <c r="U1424" s="1">
        <v>5.4999999999999996E-9</v>
      </c>
      <c r="AE1424">
        <v>12</v>
      </c>
      <c r="AF1424">
        <v>26.5</v>
      </c>
      <c r="AG1424">
        <v>4.96</v>
      </c>
      <c r="AH1424" s="1">
        <v>3.5000000000000002E-8</v>
      </c>
      <c r="AI1424">
        <v>680.31600000000003</v>
      </c>
      <c r="AJ1424">
        <v>3</v>
      </c>
      <c r="AK1424">
        <v>0.44</v>
      </c>
      <c r="AL1424" t="s">
        <v>255</v>
      </c>
      <c r="AN1424" t="s">
        <v>1452</v>
      </c>
      <c r="AO1424">
        <v>37.548000000000002</v>
      </c>
      <c r="AP1424">
        <v>35.5</v>
      </c>
      <c r="AQ1424" s="1">
        <v>3.1E-6</v>
      </c>
      <c r="AR1424">
        <v>60061.2</v>
      </c>
      <c r="AS1424" t="s">
        <v>29</v>
      </c>
      <c r="AT1424" t="s">
        <v>256</v>
      </c>
    </row>
    <row r="1425" spans="1:46" x14ac:dyDescent="0.55000000000000004">
      <c r="A1425" t="s">
        <v>231</v>
      </c>
      <c r="C1425" t="s">
        <v>253</v>
      </c>
      <c r="D1425" t="s">
        <v>254</v>
      </c>
      <c r="E1425">
        <v>12</v>
      </c>
      <c r="F1425">
        <v>26.5</v>
      </c>
      <c r="G1425">
        <v>5.2</v>
      </c>
      <c r="H1425" s="1">
        <v>5.1000000000000002E-9</v>
      </c>
      <c r="I1425">
        <v>705.69290000000001</v>
      </c>
      <c r="J1425">
        <v>3</v>
      </c>
      <c r="K1425">
        <v>1.8</v>
      </c>
      <c r="L1425" t="s">
        <v>258</v>
      </c>
      <c r="N1425" t="s">
        <v>1450</v>
      </c>
      <c r="O1425">
        <v>57.531999999999996</v>
      </c>
      <c r="P1425">
        <v>32.700000000000003</v>
      </c>
      <c r="Q1425" s="1">
        <v>4.8999999999999997E-6</v>
      </c>
      <c r="R1425">
        <v>11</v>
      </c>
      <c r="S1425">
        <v>24.7</v>
      </c>
      <c r="T1425">
        <v>4.9000000000000004</v>
      </c>
      <c r="U1425" s="1">
        <v>5.4999999999999996E-9</v>
      </c>
      <c r="AE1425">
        <v>12</v>
      </c>
      <c r="AF1425">
        <v>26.5</v>
      </c>
      <c r="AG1425">
        <v>4.96</v>
      </c>
      <c r="AH1425" s="1">
        <v>3.5000000000000002E-8</v>
      </c>
      <c r="AR1425">
        <v>60061.2</v>
      </c>
      <c r="AS1425" t="s">
        <v>29</v>
      </c>
      <c r="AT1425" t="s">
        <v>256</v>
      </c>
    </row>
    <row r="1426" spans="1:46" x14ac:dyDescent="0.55000000000000004">
      <c r="A1426" t="s">
        <v>231</v>
      </c>
      <c r="C1426" t="s">
        <v>253</v>
      </c>
      <c r="D1426" t="s">
        <v>254</v>
      </c>
      <c r="E1426">
        <v>12</v>
      </c>
      <c r="F1426">
        <v>26.5</v>
      </c>
      <c r="G1426">
        <v>5.2</v>
      </c>
      <c r="H1426" s="1">
        <v>5.1000000000000002E-9</v>
      </c>
      <c r="R1426">
        <v>11</v>
      </c>
      <c r="S1426">
        <v>24.7</v>
      </c>
      <c r="T1426">
        <v>4.9000000000000004</v>
      </c>
      <c r="U1426" s="1">
        <v>5.4999999999999996E-9</v>
      </c>
      <c r="AE1426">
        <v>12</v>
      </c>
      <c r="AF1426">
        <v>26.5</v>
      </c>
      <c r="AG1426">
        <v>4.96</v>
      </c>
      <c r="AH1426" s="1">
        <v>3.5000000000000002E-8</v>
      </c>
      <c r="AI1426">
        <v>1058.0367000000001</v>
      </c>
      <c r="AJ1426">
        <v>2</v>
      </c>
      <c r="AK1426">
        <v>2.7</v>
      </c>
      <c r="AL1426" t="s">
        <v>258</v>
      </c>
      <c r="AN1426" t="s">
        <v>1452</v>
      </c>
      <c r="AO1426">
        <v>57.860999999999997</v>
      </c>
      <c r="AP1426">
        <v>32.799999999999997</v>
      </c>
      <c r="AQ1426" s="1">
        <v>5.6999999999999996E-6</v>
      </c>
      <c r="AR1426">
        <v>60061.2</v>
      </c>
      <c r="AS1426" t="s">
        <v>29</v>
      </c>
      <c r="AT1426" t="s">
        <v>256</v>
      </c>
    </row>
    <row r="1427" spans="1:46" x14ac:dyDescent="0.55000000000000004">
      <c r="A1427" t="s">
        <v>231</v>
      </c>
      <c r="C1427" t="s">
        <v>253</v>
      </c>
      <c r="D1427" t="s">
        <v>254</v>
      </c>
      <c r="E1427">
        <v>12</v>
      </c>
      <c r="F1427">
        <v>26.5</v>
      </c>
      <c r="G1427">
        <v>5.2</v>
      </c>
      <c r="H1427" s="1">
        <v>5.1000000000000002E-9</v>
      </c>
      <c r="I1427">
        <v>832.41759999999999</v>
      </c>
      <c r="J1427">
        <v>2</v>
      </c>
      <c r="K1427">
        <v>3.1</v>
      </c>
      <c r="L1427" t="s">
        <v>259</v>
      </c>
      <c r="N1427" t="s">
        <v>1450</v>
      </c>
      <c r="O1427">
        <v>58.198</v>
      </c>
      <c r="P1427">
        <v>37</v>
      </c>
      <c r="Q1427" s="1">
        <v>5.9000000000000003E-6</v>
      </c>
      <c r="R1427">
        <v>11</v>
      </c>
      <c r="S1427">
        <v>24.7</v>
      </c>
      <c r="T1427">
        <v>4.9000000000000004</v>
      </c>
      <c r="U1427" s="1">
        <v>5.4999999999999996E-9</v>
      </c>
      <c r="AE1427">
        <v>12</v>
      </c>
      <c r="AF1427">
        <v>26.5</v>
      </c>
      <c r="AG1427">
        <v>4.96</v>
      </c>
      <c r="AH1427" s="1">
        <v>3.5000000000000002E-8</v>
      </c>
      <c r="AR1427">
        <v>60061.2</v>
      </c>
      <c r="AS1427" t="s">
        <v>29</v>
      </c>
      <c r="AT1427" t="s">
        <v>256</v>
      </c>
    </row>
    <row r="1428" spans="1:46" x14ac:dyDescent="0.55000000000000004">
      <c r="A1428" t="s">
        <v>231</v>
      </c>
      <c r="C1428" t="s">
        <v>253</v>
      </c>
      <c r="D1428" t="s">
        <v>254</v>
      </c>
      <c r="E1428">
        <v>12</v>
      </c>
      <c r="F1428">
        <v>26.5</v>
      </c>
      <c r="G1428">
        <v>5.2</v>
      </c>
      <c r="H1428" s="1">
        <v>5.1000000000000002E-9</v>
      </c>
      <c r="R1428">
        <v>11</v>
      </c>
      <c r="S1428">
        <v>24.7</v>
      </c>
      <c r="T1428">
        <v>4.9000000000000004</v>
      </c>
      <c r="U1428" s="1">
        <v>5.4999999999999996E-9</v>
      </c>
      <c r="AE1428">
        <v>12</v>
      </c>
      <c r="AF1428">
        <v>26.5</v>
      </c>
      <c r="AG1428">
        <v>4.96</v>
      </c>
      <c r="AH1428" s="1">
        <v>3.5000000000000002E-8</v>
      </c>
      <c r="AI1428">
        <v>1038.1265000000001</v>
      </c>
      <c r="AJ1428">
        <v>3</v>
      </c>
      <c r="AK1428">
        <v>2.8</v>
      </c>
      <c r="AL1428" t="s">
        <v>264</v>
      </c>
      <c r="AN1428" t="s">
        <v>1452</v>
      </c>
      <c r="AO1428">
        <v>66.673000000000002</v>
      </c>
      <c r="AP1428">
        <v>28.5</v>
      </c>
      <c r="AQ1428" s="1">
        <v>1.0000000000000001E-5</v>
      </c>
      <c r="AR1428">
        <v>60061.2</v>
      </c>
      <c r="AS1428" t="s">
        <v>29</v>
      </c>
      <c r="AT1428" t="s">
        <v>256</v>
      </c>
    </row>
    <row r="1429" spans="1:46" x14ac:dyDescent="0.55000000000000004">
      <c r="A1429" t="s">
        <v>231</v>
      </c>
      <c r="C1429" t="s">
        <v>253</v>
      </c>
      <c r="D1429" t="s">
        <v>254</v>
      </c>
      <c r="E1429">
        <v>12</v>
      </c>
      <c r="F1429">
        <v>26.5</v>
      </c>
      <c r="G1429">
        <v>5.2</v>
      </c>
      <c r="H1429" s="1">
        <v>5.1000000000000002E-9</v>
      </c>
      <c r="R1429">
        <v>11</v>
      </c>
      <c r="S1429">
        <v>24.7</v>
      </c>
      <c r="T1429">
        <v>4.9000000000000004</v>
      </c>
      <c r="U1429" s="1">
        <v>5.4999999999999996E-9</v>
      </c>
      <c r="V1429">
        <v>1229.5908999999999</v>
      </c>
      <c r="W1429">
        <v>2</v>
      </c>
      <c r="X1429">
        <v>0.52</v>
      </c>
      <c r="Y1429" t="s">
        <v>257</v>
      </c>
      <c r="AA1429" t="s">
        <v>1451</v>
      </c>
      <c r="AB1429">
        <v>58.39</v>
      </c>
      <c r="AC1429">
        <v>30.7</v>
      </c>
      <c r="AD1429" s="1">
        <v>1.1E-5</v>
      </c>
      <c r="AE1429">
        <v>12</v>
      </c>
      <c r="AF1429">
        <v>26.5</v>
      </c>
      <c r="AG1429">
        <v>4.96</v>
      </c>
      <c r="AH1429" s="1">
        <v>3.5000000000000002E-8</v>
      </c>
      <c r="AR1429">
        <v>60061.2</v>
      </c>
      <c r="AS1429" t="s">
        <v>29</v>
      </c>
      <c r="AT1429" t="s">
        <v>256</v>
      </c>
    </row>
    <row r="1430" spans="1:46" x14ac:dyDescent="0.55000000000000004">
      <c r="A1430" t="s">
        <v>231</v>
      </c>
      <c r="C1430" t="s">
        <v>253</v>
      </c>
      <c r="D1430" t="s">
        <v>254</v>
      </c>
      <c r="E1430">
        <v>12</v>
      </c>
      <c r="F1430">
        <v>26.5</v>
      </c>
      <c r="G1430">
        <v>5.2</v>
      </c>
      <c r="H1430" s="1">
        <v>5.1000000000000002E-9</v>
      </c>
      <c r="I1430">
        <v>1038.1262999999999</v>
      </c>
      <c r="J1430">
        <v>3</v>
      </c>
      <c r="K1430">
        <v>2.6</v>
      </c>
      <c r="L1430" t="s">
        <v>264</v>
      </c>
      <c r="N1430" t="s">
        <v>1450</v>
      </c>
      <c r="O1430">
        <v>66.295000000000002</v>
      </c>
      <c r="P1430">
        <v>27.5</v>
      </c>
      <c r="Q1430" s="1">
        <v>1.2E-5</v>
      </c>
      <c r="R1430">
        <v>11</v>
      </c>
      <c r="S1430">
        <v>24.7</v>
      </c>
      <c r="T1430">
        <v>4.9000000000000004</v>
      </c>
      <c r="U1430" s="1">
        <v>5.4999999999999996E-9</v>
      </c>
      <c r="AE1430">
        <v>12</v>
      </c>
      <c r="AF1430">
        <v>26.5</v>
      </c>
      <c r="AG1430">
        <v>4.96</v>
      </c>
      <c r="AH1430" s="1">
        <v>3.5000000000000002E-8</v>
      </c>
      <c r="AR1430">
        <v>60061.2</v>
      </c>
      <c r="AS1430" t="s">
        <v>29</v>
      </c>
      <c r="AT1430" t="s">
        <v>256</v>
      </c>
    </row>
    <row r="1431" spans="1:46" x14ac:dyDescent="0.55000000000000004">
      <c r="A1431" t="s">
        <v>231</v>
      </c>
      <c r="C1431" t="s">
        <v>253</v>
      </c>
      <c r="D1431" t="s">
        <v>254</v>
      </c>
      <c r="E1431">
        <v>12</v>
      </c>
      <c r="F1431">
        <v>26.5</v>
      </c>
      <c r="G1431">
        <v>5.2</v>
      </c>
      <c r="H1431" s="1">
        <v>5.1000000000000002E-9</v>
      </c>
      <c r="R1431">
        <v>11</v>
      </c>
      <c r="S1431">
        <v>24.7</v>
      </c>
      <c r="T1431">
        <v>4.9000000000000004</v>
      </c>
      <c r="U1431" s="1">
        <v>5.4999999999999996E-9</v>
      </c>
      <c r="AE1431">
        <v>12</v>
      </c>
      <c r="AF1431">
        <v>26.5</v>
      </c>
      <c r="AG1431">
        <v>4.96</v>
      </c>
      <c r="AH1431" s="1">
        <v>3.5000000000000002E-8</v>
      </c>
      <c r="AI1431">
        <v>832.41719999999998</v>
      </c>
      <c r="AJ1431">
        <v>2</v>
      </c>
      <c r="AK1431">
        <v>2.6</v>
      </c>
      <c r="AL1431" t="s">
        <v>259</v>
      </c>
      <c r="AN1431" t="s">
        <v>1452</v>
      </c>
      <c r="AO1431">
        <v>58.624000000000002</v>
      </c>
      <c r="AP1431">
        <v>33</v>
      </c>
      <c r="AQ1431" s="1">
        <v>1.2999999999999999E-5</v>
      </c>
      <c r="AR1431">
        <v>60061.2</v>
      </c>
      <c r="AS1431" t="s">
        <v>29</v>
      </c>
      <c r="AT1431" t="s">
        <v>256</v>
      </c>
    </row>
    <row r="1432" spans="1:46" x14ac:dyDescent="0.55000000000000004">
      <c r="A1432" t="s">
        <v>231</v>
      </c>
      <c r="C1432" t="s">
        <v>253</v>
      </c>
      <c r="D1432" t="s">
        <v>254</v>
      </c>
      <c r="E1432">
        <v>12</v>
      </c>
      <c r="F1432">
        <v>26.5</v>
      </c>
      <c r="G1432">
        <v>5.2</v>
      </c>
      <c r="H1432" s="1">
        <v>5.1000000000000002E-9</v>
      </c>
      <c r="I1432">
        <v>823.90189999999996</v>
      </c>
      <c r="J1432">
        <v>2</v>
      </c>
      <c r="K1432">
        <v>0.22</v>
      </c>
      <c r="L1432" t="s">
        <v>259</v>
      </c>
      <c r="M1432" t="s">
        <v>36</v>
      </c>
      <c r="N1432" t="s">
        <v>1450</v>
      </c>
      <c r="O1432">
        <v>68.963999999999999</v>
      </c>
      <c r="P1432">
        <v>28.5</v>
      </c>
      <c r="Q1432" s="1">
        <v>1.2999999999999999E-5</v>
      </c>
      <c r="R1432">
        <v>11</v>
      </c>
      <c r="S1432">
        <v>24.7</v>
      </c>
      <c r="T1432">
        <v>4.9000000000000004</v>
      </c>
      <c r="U1432" s="1">
        <v>5.4999999999999996E-9</v>
      </c>
      <c r="AE1432">
        <v>12</v>
      </c>
      <c r="AF1432">
        <v>26.5</v>
      </c>
      <c r="AG1432">
        <v>4.96</v>
      </c>
      <c r="AH1432" s="1">
        <v>3.5000000000000002E-8</v>
      </c>
      <c r="AR1432">
        <v>60061.2</v>
      </c>
      <c r="AS1432" t="s">
        <v>29</v>
      </c>
      <c r="AT1432" t="s">
        <v>256</v>
      </c>
    </row>
    <row r="1433" spans="1:46" x14ac:dyDescent="0.55000000000000004">
      <c r="A1433" t="s">
        <v>231</v>
      </c>
      <c r="C1433" t="s">
        <v>253</v>
      </c>
      <c r="D1433" t="s">
        <v>254</v>
      </c>
      <c r="E1433">
        <v>12</v>
      </c>
      <c r="F1433">
        <v>26.5</v>
      </c>
      <c r="G1433">
        <v>5.2</v>
      </c>
      <c r="H1433" s="1">
        <v>5.1000000000000002E-9</v>
      </c>
      <c r="I1433">
        <v>1038.1253999999999</v>
      </c>
      <c r="J1433">
        <v>3</v>
      </c>
      <c r="K1433">
        <v>1.7</v>
      </c>
      <c r="L1433" t="s">
        <v>264</v>
      </c>
      <c r="N1433" t="s">
        <v>1450</v>
      </c>
      <c r="O1433">
        <v>66.207999999999998</v>
      </c>
      <c r="P1433">
        <v>28.4</v>
      </c>
      <c r="Q1433" s="1">
        <v>1.4E-5</v>
      </c>
      <c r="R1433">
        <v>11</v>
      </c>
      <c r="S1433">
        <v>24.7</v>
      </c>
      <c r="T1433">
        <v>4.9000000000000004</v>
      </c>
      <c r="U1433" s="1">
        <v>5.4999999999999996E-9</v>
      </c>
      <c r="AE1433">
        <v>12</v>
      </c>
      <c r="AF1433">
        <v>26.5</v>
      </c>
      <c r="AG1433">
        <v>4.96</v>
      </c>
      <c r="AH1433" s="1">
        <v>3.5000000000000002E-8</v>
      </c>
      <c r="AR1433">
        <v>60061.2</v>
      </c>
      <c r="AS1433" t="s">
        <v>29</v>
      </c>
      <c r="AT1433" t="s">
        <v>256</v>
      </c>
    </row>
    <row r="1434" spans="1:46" x14ac:dyDescent="0.55000000000000004">
      <c r="A1434" t="s">
        <v>231</v>
      </c>
      <c r="C1434" t="s">
        <v>253</v>
      </c>
      <c r="D1434" t="s">
        <v>254</v>
      </c>
      <c r="E1434">
        <v>12</v>
      </c>
      <c r="F1434">
        <v>26.5</v>
      </c>
      <c r="G1434">
        <v>5.2</v>
      </c>
      <c r="H1434" s="1">
        <v>5.1000000000000002E-9</v>
      </c>
      <c r="R1434">
        <v>11</v>
      </c>
      <c r="S1434">
        <v>24.7</v>
      </c>
      <c r="T1434">
        <v>4.9000000000000004</v>
      </c>
      <c r="U1434" s="1">
        <v>5.4999999999999996E-9</v>
      </c>
      <c r="AE1434">
        <v>12</v>
      </c>
      <c r="AF1434">
        <v>26.5</v>
      </c>
      <c r="AG1434">
        <v>4.96</v>
      </c>
      <c r="AH1434" s="1">
        <v>3.5000000000000002E-8</v>
      </c>
      <c r="AI1434">
        <v>942.46730000000002</v>
      </c>
      <c r="AJ1434">
        <v>3</v>
      </c>
      <c r="AK1434">
        <v>2.1</v>
      </c>
      <c r="AL1434" t="s">
        <v>261</v>
      </c>
      <c r="AM1434" t="s">
        <v>262</v>
      </c>
      <c r="AN1434" t="s">
        <v>1452</v>
      </c>
      <c r="AO1434">
        <v>53.371000000000002</v>
      </c>
      <c r="AP1434">
        <v>38.5</v>
      </c>
      <c r="AQ1434" s="1">
        <v>1.5E-5</v>
      </c>
      <c r="AR1434">
        <v>60061.2</v>
      </c>
      <c r="AS1434" t="s">
        <v>29</v>
      </c>
      <c r="AT1434" t="s">
        <v>256</v>
      </c>
    </row>
    <row r="1435" spans="1:46" x14ac:dyDescent="0.55000000000000004">
      <c r="A1435" t="s">
        <v>231</v>
      </c>
      <c r="C1435" t="s">
        <v>253</v>
      </c>
      <c r="D1435" t="s">
        <v>254</v>
      </c>
      <c r="E1435">
        <v>12</v>
      </c>
      <c r="F1435">
        <v>26.5</v>
      </c>
      <c r="G1435">
        <v>5.2</v>
      </c>
      <c r="H1435" s="1">
        <v>5.1000000000000002E-9</v>
      </c>
      <c r="R1435">
        <v>11</v>
      </c>
      <c r="S1435">
        <v>24.7</v>
      </c>
      <c r="T1435">
        <v>4.9000000000000004</v>
      </c>
      <c r="U1435" s="1">
        <v>5.4999999999999996E-9</v>
      </c>
      <c r="V1435">
        <v>1038.1256000000001</v>
      </c>
      <c r="W1435">
        <v>3</v>
      </c>
      <c r="X1435">
        <v>1.9</v>
      </c>
      <c r="Y1435" t="s">
        <v>264</v>
      </c>
      <c r="AA1435" t="s">
        <v>1451</v>
      </c>
      <c r="AB1435">
        <v>65.894999999999996</v>
      </c>
      <c r="AC1435">
        <v>28.9</v>
      </c>
      <c r="AD1435" s="1">
        <v>1.5999999999999999E-5</v>
      </c>
      <c r="AE1435">
        <v>12</v>
      </c>
      <c r="AF1435">
        <v>26.5</v>
      </c>
      <c r="AG1435">
        <v>4.96</v>
      </c>
      <c r="AH1435" s="1">
        <v>3.5000000000000002E-8</v>
      </c>
      <c r="AR1435">
        <v>60061.2</v>
      </c>
      <c r="AS1435" t="s">
        <v>29</v>
      </c>
      <c r="AT1435" t="s">
        <v>256</v>
      </c>
    </row>
    <row r="1436" spans="1:46" x14ac:dyDescent="0.55000000000000004">
      <c r="A1436" t="s">
        <v>231</v>
      </c>
      <c r="C1436" t="s">
        <v>253</v>
      </c>
      <c r="D1436" t="s">
        <v>254</v>
      </c>
      <c r="E1436">
        <v>12</v>
      </c>
      <c r="F1436">
        <v>26.5</v>
      </c>
      <c r="G1436">
        <v>5.2</v>
      </c>
      <c r="H1436" s="1">
        <v>5.1000000000000002E-9</v>
      </c>
      <c r="R1436">
        <v>11</v>
      </c>
      <c r="S1436">
        <v>24.7</v>
      </c>
      <c r="T1436">
        <v>4.9000000000000004</v>
      </c>
      <c r="U1436" s="1">
        <v>5.4999999999999996E-9</v>
      </c>
      <c r="V1436">
        <v>1197.5978</v>
      </c>
      <c r="W1436">
        <v>2</v>
      </c>
      <c r="X1436">
        <v>3.5</v>
      </c>
      <c r="Y1436" t="s">
        <v>263</v>
      </c>
      <c r="Z1436" t="s">
        <v>94</v>
      </c>
      <c r="AA1436" t="s">
        <v>1451</v>
      </c>
      <c r="AB1436">
        <v>55.341000000000001</v>
      </c>
      <c r="AC1436">
        <v>29.9</v>
      </c>
      <c r="AD1436" s="1">
        <v>1.7E-5</v>
      </c>
      <c r="AE1436">
        <v>12</v>
      </c>
      <c r="AF1436">
        <v>26.5</v>
      </c>
      <c r="AG1436">
        <v>4.96</v>
      </c>
      <c r="AH1436" s="1">
        <v>3.5000000000000002E-8</v>
      </c>
      <c r="AR1436">
        <v>60061.2</v>
      </c>
      <c r="AS1436" t="s">
        <v>29</v>
      </c>
      <c r="AT1436" t="s">
        <v>256</v>
      </c>
    </row>
    <row r="1437" spans="1:46" x14ac:dyDescent="0.55000000000000004">
      <c r="A1437" t="s">
        <v>231</v>
      </c>
      <c r="C1437" t="s">
        <v>253</v>
      </c>
      <c r="D1437" t="s">
        <v>254</v>
      </c>
      <c r="E1437">
        <v>12</v>
      </c>
      <c r="F1437">
        <v>26.5</v>
      </c>
      <c r="G1437">
        <v>5.2</v>
      </c>
      <c r="H1437" s="1">
        <v>5.1000000000000002E-9</v>
      </c>
      <c r="R1437">
        <v>11</v>
      </c>
      <c r="S1437">
        <v>24.7</v>
      </c>
      <c r="T1437">
        <v>4.9000000000000004</v>
      </c>
      <c r="U1437" s="1">
        <v>5.4999999999999996E-9</v>
      </c>
      <c r="AE1437">
        <v>12</v>
      </c>
      <c r="AF1437">
        <v>26.5</v>
      </c>
      <c r="AG1437">
        <v>4.96</v>
      </c>
      <c r="AH1437" s="1">
        <v>3.5000000000000002E-8</v>
      </c>
      <c r="AI1437">
        <v>832.41780000000006</v>
      </c>
      <c r="AJ1437">
        <v>2</v>
      </c>
      <c r="AK1437">
        <v>3.4</v>
      </c>
      <c r="AL1437" t="s">
        <v>259</v>
      </c>
      <c r="AN1437" t="s">
        <v>1452</v>
      </c>
      <c r="AO1437">
        <v>58.618000000000002</v>
      </c>
      <c r="AP1437">
        <v>34</v>
      </c>
      <c r="AQ1437" s="1">
        <v>1.9000000000000001E-5</v>
      </c>
      <c r="AR1437">
        <v>60061.2</v>
      </c>
      <c r="AS1437" t="s">
        <v>29</v>
      </c>
      <c r="AT1437" t="s">
        <v>256</v>
      </c>
    </row>
    <row r="1438" spans="1:46" x14ac:dyDescent="0.55000000000000004">
      <c r="A1438" t="s">
        <v>231</v>
      </c>
      <c r="C1438" t="s">
        <v>253</v>
      </c>
      <c r="D1438" t="s">
        <v>254</v>
      </c>
      <c r="E1438">
        <v>12</v>
      </c>
      <c r="F1438">
        <v>26.5</v>
      </c>
      <c r="G1438">
        <v>5.2</v>
      </c>
      <c r="H1438" s="1">
        <v>5.1000000000000002E-9</v>
      </c>
      <c r="R1438">
        <v>11</v>
      </c>
      <c r="S1438">
        <v>24.7</v>
      </c>
      <c r="T1438">
        <v>4.9000000000000004</v>
      </c>
      <c r="U1438" s="1">
        <v>5.4999999999999996E-9</v>
      </c>
      <c r="V1438">
        <v>942.46699999999998</v>
      </c>
      <c r="W1438">
        <v>3</v>
      </c>
      <c r="X1438">
        <v>1.8</v>
      </c>
      <c r="Y1438" t="s">
        <v>261</v>
      </c>
      <c r="Z1438" t="s">
        <v>262</v>
      </c>
      <c r="AA1438" t="s">
        <v>1451</v>
      </c>
      <c r="AB1438">
        <v>52.561999999999998</v>
      </c>
      <c r="AC1438">
        <v>36.1</v>
      </c>
      <c r="AD1438" s="1">
        <v>2.4000000000000001E-5</v>
      </c>
      <c r="AE1438">
        <v>12</v>
      </c>
      <c r="AF1438">
        <v>26.5</v>
      </c>
      <c r="AG1438">
        <v>4.96</v>
      </c>
      <c r="AH1438" s="1">
        <v>3.5000000000000002E-8</v>
      </c>
      <c r="AR1438">
        <v>60061.2</v>
      </c>
      <c r="AS1438" t="s">
        <v>29</v>
      </c>
      <c r="AT1438" t="s">
        <v>256</v>
      </c>
    </row>
    <row r="1439" spans="1:46" x14ac:dyDescent="0.55000000000000004">
      <c r="A1439" t="s">
        <v>231</v>
      </c>
      <c r="C1439" t="s">
        <v>253</v>
      </c>
      <c r="D1439" t="s">
        <v>254</v>
      </c>
      <c r="E1439">
        <v>12</v>
      </c>
      <c r="F1439">
        <v>26.5</v>
      </c>
      <c r="G1439">
        <v>5.2</v>
      </c>
      <c r="H1439" s="1">
        <v>5.1000000000000002E-9</v>
      </c>
      <c r="R1439">
        <v>11</v>
      </c>
      <c r="S1439">
        <v>24.7</v>
      </c>
      <c r="T1439">
        <v>4.9000000000000004</v>
      </c>
      <c r="U1439" s="1">
        <v>5.4999999999999996E-9</v>
      </c>
      <c r="V1439">
        <v>1019.9709</v>
      </c>
      <c r="W1439">
        <v>2</v>
      </c>
      <c r="X1439">
        <v>0.97</v>
      </c>
      <c r="Y1439" t="s">
        <v>255</v>
      </c>
      <c r="AA1439" t="s">
        <v>1451</v>
      </c>
      <c r="AB1439">
        <v>36.642000000000003</v>
      </c>
      <c r="AC1439">
        <v>32.299999999999997</v>
      </c>
      <c r="AD1439" s="1">
        <v>3.1000000000000001E-5</v>
      </c>
      <c r="AE1439">
        <v>12</v>
      </c>
      <c r="AF1439">
        <v>26.5</v>
      </c>
      <c r="AG1439">
        <v>4.96</v>
      </c>
      <c r="AH1439" s="1">
        <v>3.5000000000000002E-8</v>
      </c>
      <c r="AR1439">
        <v>60061.2</v>
      </c>
      <c r="AS1439" t="s">
        <v>29</v>
      </c>
      <c r="AT1439" t="s">
        <v>256</v>
      </c>
    </row>
    <row r="1440" spans="1:46" x14ac:dyDescent="0.55000000000000004">
      <c r="A1440" t="s">
        <v>231</v>
      </c>
      <c r="C1440" t="s">
        <v>253</v>
      </c>
      <c r="D1440" t="s">
        <v>254</v>
      </c>
      <c r="E1440">
        <v>12</v>
      </c>
      <c r="F1440">
        <v>26.5</v>
      </c>
      <c r="G1440">
        <v>5.2</v>
      </c>
      <c r="H1440" s="1">
        <v>5.1000000000000002E-9</v>
      </c>
      <c r="I1440">
        <v>942.46600000000001</v>
      </c>
      <c r="J1440">
        <v>3</v>
      </c>
      <c r="K1440">
        <v>0.7</v>
      </c>
      <c r="L1440" t="s">
        <v>261</v>
      </c>
      <c r="M1440" t="s">
        <v>262</v>
      </c>
      <c r="N1440" t="s">
        <v>1450</v>
      </c>
      <c r="O1440">
        <v>52.948999999999998</v>
      </c>
      <c r="P1440">
        <v>35.299999999999997</v>
      </c>
      <c r="Q1440" s="1">
        <v>3.1000000000000001E-5</v>
      </c>
      <c r="R1440">
        <v>11</v>
      </c>
      <c r="S1440">
        <v>24.7</v>
      </c>
      <c r="T1440">
        <v>4.9000000000000004</v>
      </c>
      <c r="U1440" s="1">
        <v>5.4999999999999996E-9</v>
      </c>
      <c r="AE1440">
        <v>12</v>
      </c>
      <c r="AF1440">
        <v>26.5</v>
      </c>
      <c r="AG1440">
        <v>4.96</v>
      </c>
      <c r="AH1440" s="1">
        <v>3.5000000000000002E-8</v>
      </c>
      <c r="AR1440">
        <v>60061.2</v>
      </c>
      <c r="AS1440" t="s">
        <v>29</v>
      </c>
      <c r="AT1440" t="s">
        <v>256</v>
      </c>
    </row>
    <row r="1441" spans="1:46" x14ac:dyDescent="0.55000000000000004">
      <c r="A1441" t="s">
        <v>231</v>
      </c>
      <c r="C1441" t="s">
        <v>253</v>
      </c>
      <c r="D1441" t="s">
        <v>254</v>
      </c>
      <c r="E1441">
        <v>12</v>
      </c>
      <c r="F1441">
        <v>26.5</v>
      </c>
      <c r="G1441">
        <v>5.2</v>
      </c>
      <c r="H1441" s="1">
        <v>5.1000000000000002E-9</v>
      </c>
      <c r="I1441">
        <v>680.31629999999996</v>
      </c>
      <c r="J1441">
        <v>3</v>
      </c>
      <c r="K1441">
        <v>0.88</v>
      </c>
      <c r="L1441" t="s">
        <v>255</v>
      </c>
      <c r="N1441" t="s">
        <v>1450</v>
      </c>
      <c r="O1441">
        <v>37.185000000000002</v>
      </c>
      <c r="P1441">
        <v>31.6</v>
      </c>
      <c r="Q1441" s="1">
        <v>4.6999999999999997E-5</v>
      </c>
      <c r="R1441">
        <v>11</v>
      </c>
      <c r="S1441">
        <v>24.7</v>
      </c>
      <c r="T1441">
        <v>4.9000000000000004</v>
      </c>
      <c r="U1441" s="1">
        <v>5.4999999999999996E-9</v>
      </c>
      <c r="AE1441">
        <v>12</v>
      </c>
      <c r="AF1441">
        <v>26.5</v>
      </c>
      <c r="AG1441">
        <v>4.96</v>
      </c>
      <c r="AH1441" s="1">
        <v>3.5000000000000002E-8</v>
      </c>
      <c r="AR1441">
        <v>60061.2</v>
      </c>
      <c r="AS1441" t="s">
        <v>29</v>
      </c>
      <c r="AT1441" t="s">
        <v>256</v>
      </c>
    </row>
    <row r="1442" spans="1:46" x14ac:dyDescent="0.55000000000000004">
      <c r="A1442" t="s">
        <v>231</v>
      </c>
      <c r="C1442" t="s">
        <v>253</v>
      </c>
      <c r="D1442" t="s">
        <v>254</v>
      </c>
      <c r="E1442">
        <v>12</v>
      </c>
      <c r="F1442">
        <v>26.5</v>
      </c>
      <c r="G1442">
        <v>5.2</v>
      </c>
      <c r="H1442" s="1">
        <v>5.1000000000000002E-9</v>
      </c>
      <c r="I1442">
        <v>705.69209999999998</v>
      </c>
      <c r="J1442">
        <v>3</v>
      </c>
      <c r="K1442">
        <v>0.62</v>
      </c>
      <c r="L1442" t="s">
        <v>258</v>
      </c>
      <c r="N1442" t="s">
        <v>1450</v>
      </c>
      <c r="O1442">
        <v>57.387999999999998</v>
      </c>
      <c r="P1442">
        <v>33.4</v>
      </c>
      <c r="Q1442" s="1">
        <v>5.5000000000000002E-5</v>
      </c>
      <c r="R1442">
        <v>11</v>
      </c>
      <c r="S1442">
        <v>24.7</v>
      </c>
      <c r="T1442">
        <v>4.9000000000000004</v>
      </c>
      <c r="U1442" s="1">
        <v>5.4999999999999996E-9</v>
      </c>
      <c r="AE1442">
        <v>12</v>
      </c>
      <c r="AF1442">
        <v>26.5</v>
      </c>
      <c r="AG1442">
        <v>4.96</v>
      </c>
      <c r="AH1442" s="1">
        <v>3.5000000000000002E-8</v>
      </c>
      <c r="AR1442">
        <v>60061.2</v>
      </c>
      <c r="AS1442" t="s">
        <v>29</v>
      </c>
      <c r="AT1442" t="s">
        <v>256</v>
      </c>
    </row>
    <row r="1443" spans="1:46" x14ac:dyDescent="0.55000000000000004">
      <c r="A1443" t="s">
        <v>231</v>
      </c>
      <c r="C1443" t="s">
        <v>253</v>
      </c>
      <c r="D1443" t="s">
        <v>254</v>
      </c>
      <c r="E1443">
        <v>12</v>
      </c>
      <c r="F1443">
        <v>26.5</v>
      </c>
      <c r="G1443">
        <v>5.2</v>
      </c>
      <c r="H1443" s="1">
        <v>5.1000000000000002E-9</v>
      </c>
      <c r="R1443">
        <v>11</v>
      </c>
      <c r="S1443">
        <v>24.7</v>
      </c>
      <c r="T1443">
        <v>4.9000000000000004</v>
      </c>
      <c r="U1443" s="1">
        <v>5.4999999999999996E-9</v>
      </c>
      <c r="V1443">
        <v>680.31870000000004</v>
      </c>
      <c r="W1443">
        <v>3</v>
      </c>
      <c r="X1443">
        <v>4.4000000000000004</v>
      </c>
      <c r="Y1443" t="s">
        <v>255</v>
      </c>
      <c r="AA1443" t="s">
        <v>1451</v>
      </c>
      <c r="AB1443">
        <v>36.533999999999999</v>
      </c>
      <c r="AC1443">
        <v>26</v>
      </c>
      <c r="AD1443" s="1">
        <v>6.7999999999999999E-5</v>
      </c>
      <c r="AE1443">
        <v>12</v>
      </c>
      <c r="AF1443">
        <v>26.5</v>
      </c>
      <c r="AG1443">
        <v>4.96</v>
      </c>
      <c r="AH1443" s="1">
        <v>3.5000000000000002E-8</v>
      </c>
      <c r="AR1443">
        <v>60061.2</v>
      </c>
      <c r="AS1443" t="s">
        <v>29</v>
      </c>
      <c r="AT1443" t="s">
        <v>256</v>
      </c>
    </row>
    <row r="1444" spans="1:46" x14ac:dyDescent="0.55000000000000004">
      <c r="A1444" t="s">
        <v>231</v>
      </c>
      <c r="C1444" t="s">
        <v>253</v>
      </c>
      <c r="D1444" t="s">
        <v>254</v>
      </c>
      <c r="E1444">
        <v>12</v>
      </c>
      <c r="F1444">
        <v>26.5</v>
      </c>
      <c r="G1444">
        <v>5.2</v>
      </c>
      <c r="H1444" s="1">
        <v>5.1000000000000002E-9</v>
      </c>
      <c r="I1444">
        <v>680.31650000000002</v>
      </c>
      <c r="J1444">
        <v>3</v>
      </c>
      <c r="K1444">
        <v>1.2</v>
      </c>
      <c r="L1444" t="s">
        <v>255</v>
      </c>
      <c r="N1444" t="s">
        <v>1450</v>
      </c>
      <c r="O1444">
        <v>37.088000000000001</v>
      </c>
      <c r="P1444">
        <v>26.6</v>
      </c>
      <c r="Q1444" s="1">
        <v>7.7000000000000001E-5</v>
      </c>
      <c r="R1444">
        <v>11</v>
      </c>
      <c r="S1444">
        <v>24.7</v>
      </c>
      <c r="T1444">
        <v>4.9000000000000004</v>
      </c>
      <c r="U1444" s="1">
        <v>5.4999999999999996E-9</v>
      </c>
      <c r="AE1444">
        <v>12</v>
      </c>
      <c r="AF1444">
        <v>26.5</v>
      </c>
      <c r="AG1444">
        <v>4.96</v>
      </c>
      <c r="AH1444" s="1">
        <v>3.5000000000000002E-8</v>
      </c>
      <c r="AR1444">
        <v>60061.2</v>
      </c>
      <c r="AS1444" t="s">
        <v>29</v>
      </c>
      <c r="AT1444" t="s">
        <v>256</v>
      </c>
    </row>
    <row r="1445" spans="1:46" x14ac:dyDescent="0.55000000000000004">
      <c r="A1445" t="s">
        <v>231</v>
      </c>
      <c r="C1445" t="s">
        <v>253</v>
      </c>
      <c r="D1445" t="s">
        <v>254</v>
      </c>
      <c r="E1445">
        <v>12</v>
      </c>
      <c r="F1445">
        <v>26.5</v>
      </c>
      <c r="G1445">
        <v>5.2</v>
      </c>
      <c r="H1445" s="1">
        <v>5.1000000000000002E-9</v>
      </c>
      <c r="R1445">
        <v>11</v>
      </c>
      <c r="S1445">
        <v>24.7</v>
      </c>
      <c r="T1445">
        <v>4.9000000000000004</v>
      </c>
      <c r="U1445" s="1">
        <v>5.4999999999999996E-9</v>
      </c>
      <c r="V1445">
        <v>832.41740000000004</v>
      </c>
      <c r="W1445">
        <v>2</v>
      </c>
      <c r="X1445">
        <v>2.9</v>
      </c>
      <c r="Y1445" t="s">
        <v>259</v>
      </c>
      <c r="AA1445" t="s">
        <v>1451</v>
      </c>
      <c r="AB1445">
        <v>57.831000000000003</v>
      </c>
      <c r="AC1445">
        <v>22.7</v>
      </c>
      <c r="AD1445" s="1">
        <v>9.6000000000000002E-5</v>
      </c>
      <c r="AE1445">
        <v>12</v>
      </c>
      <c r="AF1445">
        <v>26.5</v>
      </c>
      <c r="AG1445">
        <v>4.96</v>
      </c>
      <c r="AH1445" s="1">
        <v>3.5000000000000002E-8</v>
      </c>
      <c r="AR1445">
        <v>60061.2</v>
      </c>
      <c r="AS1445" t="s">
        <v>29</v>
      </c>
      <c r="AT1445" t="s">
        <v>256</v>
      </c>
    </row>
    <row r="1446" spans="1:46" x14ac:dyDescent="0.55000000000000004">
      <c r="A1446" t="s">
        <v>231</v>
      </c>
      <c r="C1446" t="s">
        <v>253</v>
      </c>
      <c r="D1446" t="s">
        <v>254</v>
      </c>
      <c r="E1446">
        <v>12</v>
      </c>
      <c r="F1446">
        <v>26.5</v>
      </c>
      <c r="G1446">
        <v>5.2</v>
      </c>
      <c r="H1446" s="1">
        <v>5.1000000000000002E-9</v>
      </c>
      <c r="I1446">
        <v>549.60410000000002</v>
      </c>
      <c r="J1446">
        <v>3</v>
      </c>
      <c r="K1446">
        <v>0.96</v>
      </c>
      <c r="L1446" t="s">
        <v>259</v>
      </c>
      <c r="M1446" t="s">
        <v>36</v>
      </c>
      <c r="N1446" t="s">
        <v>1450</v>
      </c>
      <c r="O1446">
        <v>69.128</v>
      </c>
      <c r="P1446">
        <v>25.5</v>
      </c>
      <c r="Q1446" s="1">
        <v>1E-4</v>
      </c>
      <c r="R1446">
        <v>11</v>
      </c>
      <c r="S1446">
        <v>24.7</v>
      </c>
      <c r="T1446">
        <v>4.9000000000000004</v>
      </c>
      <c r="U1446" s="1">
        <v>5.4999999999999996E-9</v>
      </c>
      <c r="AE1446">
        <v>12</v>
      </c>
      <c r="AF1446">
        <v>26.5</v>
      </c>
      <c r="AG1446">
        <v>4.96</v>
      </c>
      <c r="AH1446" s="1">
        <v>3.5000000000000002E-8</v>
      </c>
      <c r="AR1446">
        <v>60061.2</v>
      </c>
      <c r="AS1446" t="s">
        <v>29</v>
      </c>
      <c r="AT1446" t="s">
        <v>256</v>
      </c>
    </row>
    <row r="1447" spans="1:46" x14ac:dyDescent="0.55000000000000004">
      <c r="A1447" t="s">
        <v>231</v>
      </c>
      <c r="C1447" t="s">
        <v>253</v>
      </c>
      <c r="D1447" t="s">
        <v>254</v>
      </c>
      <c r="E1447">
        <v>12</v>
      </c>
      <c r="F1447">
        <v>26.5</v>
      </c>
      <c r="G1447">
        <v>5.2</v>
      </c>
      <c r="H1447" s="1">
        <v>5.1000000000000002E-9</v>
      </c>
      <c r="I1447">
        <v>832.4171</v>
      </c>
      <c r="J1447">
        <v>2</v>
      </c>
      <c r="K1447">
        <v>2.5</v>
      </c>
      <c r="L1447" t="s">
        <v>259</v>
      </c>
      <c r="N1447" t="s">
        <v>1450</v>
      </c>
      <c r="O1447">
        <v>58.24</v>
      </c>
      <c r="P1447">
        <v>28.6</v>
      </c>
      <c r="Q1447" s="1">
        <v>1.2E-4</v>
      </c>
      <c r="R1447">
        <v>11</v>
      </c>
      <c r="S1447">
        <v>24.7</v>
      </c>
      <c r="T1447">
        <v>4.9000000000000004</v>
      </c>
      <c r="U1447" s="1">
        <v>5.4999999999999996E-9</v>
      </c>
      <c r="AE1447">
        <v>12</v>
      </c>
      <c r="AF1447">
        <v>26.5</v>
      </c>
      <c r="AG1447">
        <v>4.96</v>
      </c>
      <c r="AH1447" s="1">
        <v>3.5000000000000002E-8</v>
      </c>
      <c r="AR1447">
        <v>60061.2</v>
      </c>
      <c r="AS1447" t="s">
        <v>29</v>
      </c>
      <c r="AT1447" t="s">
        <v>256</v>
      </c>
    </row>
    <row r="1448" spans="1:46" x14ac:dyDescent="0.55000000000000004">
      <c r="A1448" t="s">
        <v>231</v>
      </c>
      <c r="C1448" t="s">
        <v>253</v>
      </c>
      <c r="D1448" t="s">
        <v>254</v>
      </c>
      <c r="E1448">
        <v>12</v>
      </c>
      <c r="F1448">
        <v>26.5</v>
      </c>
      <c r="G1448">
        <v>5.2</v>
      </c>
      <c r="H1448" s="1">
        <v>5.1000000000000002E-9</v>
      </c>
      <c r="R1448">
        <v>11</v>
      </c>
      <c r="S1448">
        <v>24.7</v>
      </c>
      <c r="T1448">
        <v>4.9000000000000004</v>
      </c>
      <c r="U1448" s="1">
        <v>5.4999999999999996E-9</v>
      </c>
      <c r="V1448">
        <v>680.31610000000001</v>
      </c>
      <c r="W1448">
        <v>3</v>
      </c>
      <c r="X1448">
        <v>0.57999999999999996</v>
      </c>
      <c r="Y1448" t="s">
        <v>255</v>
      </c>
      <c r="AA1448" t="s">
        <v>1451</v>
      </c>
      <c r="AB1448">
        <v>36.719000000000001</v>
      </c>
      <c r="AC1448">
        <v>26.8</v>
      </c>
      <c r="AD1448" s="1">
        <v>1.6000000000000001E-4</v>
      </c>
      <c r="AE1448">
        <v>12</v>
      </c>
      <c r="AF1448">
        <v>26.5</v>
      </c>
      <c r="AG1448">
        <v>4.96</v>
      </c>
      <c r="AH1448" s="1">
        <v>3.5000000000000002E-8</v>
      </c>
      <c r="AR1448">
        <v>60061.2</v>
      </c>
      <c r="AS1448" t="s">
        <v>29</v>
      </c>
      <c r="AT1448" t="s">
        <v>256</v>
      </c>
    </row>
    <row r="1449" spans="1:46" x14ac:dyDescent="0.55000000000000004">
      <c r="A1449" t="s">
        <v>231</v>
      </c>
      <c r="C1449" t="s">
        <v>253</v>
      </c>
      <c r="D1449" t="s">
        <v>254</v>
      </c>
      <c r="E1449">
        <v>12</v>
      </c>
      <c r="F1449">
        <v>26.5</v>
      </c>
      <c r="G1449">
        <v>5.2</v>
      </c>
      <c r="H1449" s="1">
        <v>5.1000000000000002E-9</v>
      </c>
      <c r="R1449">
        <v>11</v>
      </c>
      <c r="S1449">
        <v>24.7</v>
      </c>
      <c r="T1449">
        <v>4.9000000000000004</v>
      </c>
      <c r="U1449" s="1">
        <v>5.4999999999999996E-9</v>
      </c>
      <c r="V1449">
        <v>534.29060000000004</v>
      </c>
      <c r="W1449">
        <v>2</v>
      </c>
      <c r="X1449">
        <v>0.72</v>
      </c>
      <c r="Y1449" t="s">
        <v>754</v>
      </c>
      <c r="AA1449" t="s">
        <v>1451</v>
      </c>
      <c r="AB1449">
        <v>24.071000000000002</v>
      </c>
      <c r="AC1449">
        <v>24.4</v>
      </c>
      <c r="AD1449" s="1">
        <v>2.4000000000000001E-4</v>
      </c>
      <c r="AE1449">
        <v>12</v>
      </c>
      <c r="AF1449">
        <v>26.5</v>
      </c>
      <c r="AG1449">
        <v>4.96</v>
      </c>
      <c r="AH1449" s="1">
        <v>3.5000000000000002E-8</v>
      </c>
      <c r="AR1449">
        <v>60061.2</v>
      </c>
      <c r="AS1449" t="s">
        <v>29</v>
      </c>
      <c r="AT1449" t="s">
        <v>256</v>
      </c>
    </row>
    <row r="1450" spans="1:46" x14ac:dyDescent="0.55000000000000004">
      <c r="A1450" t="s">
        <v>231</v>
      </c>
      <c r="C1450" t="s">
        <v>253</v>
      </c>
      <c r="D1450" t="s">
        <v>254</v>
      </c>
      <c r="E1450">
        <v>12</v>
      </c>
      <c r="F1450">
        <v>26.5</v>
      </c>
      <c r="G1450">
        <v>5.2</v>
      </c>
      <c r="H1450" s="1">
        <v>5.1000000000000002E-9</v>
      </c>
      <c r="I1450">
        <v>534.29049999999995</v>
      </c>
      <c r="J1450">
        <v>2</v>
      </c>
      <c r="K1450">
        <v>0.54</v>
      </c>
      <c r="L1450" t="s">
        <v>754</v>
      </c>
      <c r="N1450" t="s">
        <v>1450</v>
      </c>
      <c r="O1450">
        <v>24.047000000000001</v>
      </c>
      <c r="P1450">
        <v>21.6</v>
      </c>
      <c r="Q1450" s="1">
        <v>3.6000000000000002E-4</v>
      </c>
      <c r="R1450">
        <v>11</v>
      </c>
      <c r="S1450">
        <v>24.7</v>
      </c>
      <c r="T1450">
        <v>4.9000000000000004</v>
      </c>
      <c r="U1450" s="1">
        <v>5.4999999999999996E-9</v>
      </c>
      <c r="AE1450">
        <v>12</v>
      </c>
      <c r="AF1450">
        <v>26.5</v>
      </c>
      <c r="AG1450">
        <v>4.96</v>
      </c>
      <c r="AH1450" s="1">
        <v>3.5000000000000002E-8</v>
      </c>
      <c r="AR1450">
        <v>60061.2</v>
      </c>
      <c r="AS1450" t="s">
        <v>29</v>
      </c>
      <c r="AT1450" t="s">
        <v>256</v>
      </c>
    </row>
    <row r="1451" spans="1:46" x14ac:dyDescent="0.55000000000000004">
      <c r="A1451" t="s">
        <v>231</v>
      </c>
      <c r="C1451" t="s">
        <v>253</v>
      </c>
      <c r="D1451" t="s">
        <v>254</v>
      </c>
      <c r="E1451">
        <v>12</v>
      </c>
      <c r="F1451">
        <v>26.5</v>
      </c>
      <c r="G1451">
        <v>5.2</v>
      </c>
      <c r="H1451" s="1">
        <v>5.1000000000000002E-9</v>
      </c>
      <c r="R1451">
        <v>11</v>
      </c>
      <c r="S1451">
        <v>24.7</v>
      </c>
      <c r="T1451">
        <v>4.9000000000000004</v>
      </c>
      <c r="U1451" s="1">
        <v>5.4999999999999996E-9</v>
      </c>
      <c r="AE1451">
        <v>12</v>
      </c>
      <c r="AF1451">
        <v>26.5</v>
      </c>
      <c r="AG1451">
        <v>4.96</v>
      </c>
      <c r="AH1451" s="1">
        <v>3.5000000000000002E-8</v>
      </c>
      <c r="AI1451">
        <v>516.79409999999996</v>
      </c>
      <c r="AJ1451">
        <v>2</v>
      </c>
      <c r="AK1451">
        <v>-2.6</v>
      </c>
      <c r="AL1451" t="s">
        <v>267</v>
      </c>
      <c r="AN1451" t="s">
        <v>1452</v>
      </c>
      <c r="AO1451">
        <v>39.270000000000003</v>
      </c>
      <c r="AP1451">
        <v>27.2</v>
      </c>
      <c r="AQ1451" s="1">
        <v>3.8000000000000002E-4</v>
      </c>
      <c r="AR1451">
        <v>60061.2</v>
      </c>
      <c r="AS1451" t="s">
        <v>29</v>
      </c>
      <c r="AT1451" t="s">
        <v>256</v>
      </c>
    </row>
    <row r="1452" spans="1:46" x14ac:dyDescent="0.55000000000000004">
      <c r="A1452" t="s">
        <v>231</v>
      </c>
      <c r="C1452" t="s">
        <v>253</v>
      </c>
      <c r="D1452" t="s">
        <v>254</v>
      </c>
      <c r="E1452">
        <v>12</v>
      </c>
      <c r="F1452">
        <v>26.5</v>
      </c>
      <c r="G1452">
        <v>5.2</v>
      </c>
      <c r="H1452" s="1">
        <v>5.1000000000000002E-9</v>
      </c>
      <c r="R1452">
        <v>11</v>
      </c>
      <c r="S1452">
        <v>24.7</v>
      </c>
      <c r="T1452">
        <v>4.9000000000000004</v>
      </c>
      <c r="U1452" s="1">
        <v>5.4999999999999996E-9</v>
      </c>
      <c r="AE1452">
        <v>12</v>
      </c>
      <c r="AF1452">
        <v>26.5</v>
      </c>
      <c r="AG1452">
        <v>4.96</v>
      </c>
      <c r="AH1452" s="1">
        <v>3.5000000000000002E-8</v>
      </c>
      <c r="AI1452">
        <v>680.31600000000003</v>
      </c>
      <c r="AJ1452">
        <v>3</v>
      </c>
      <c r="AK1452">
        <v>0.44</v>
      </c>
      <c r="AL1452" t="s">
        <v>255</v>
      </c>
      <c r="AN1452" t="s">
        <v>1452</v>
      </c>
      <c r="AO1452">
        <v>37.649000000000001</v>
      </c>
      <c r="AP1452">
        <v>24</v>
      </c>
      <c r="AQ1452" s="1">
        <v>3.8999999999999999E-4</v>
      </c>
      <c r="AR1452">
        <v>60061.2</v>
      </c>
      <c r="AS1452" t="s">
        <v>29</v>
      </c>
      <c r="AT1452" t="s">
        <v>256</v>
      </c>
    </row>
    <row r="1453" spans="1:46" x14ac:dyDescent="0.55000000000000004">
      <c r="A1453" t="s">
        <v>231</v>
      </c>
      <c r="C1453" t="s">
        <v>253</v>
      </c>
      <c r="D1453" t="s">
        <v>254</v>
      </c>
      <c r="E1453">
        <v>12</v>
      </c>
      <c r="F1453">
        <v>26.5</v>
      </c>
      <c r="G1453">
        <v>5.2</v>
      </c>
      <c r="H1453" s="1">
        <v>5.1000000000000002E-9</v>
      </c>
      <c r="R1453">
        <v>11</v>
      </c>
      <c r="S1453">
        <v>24.7</v>
      </c>
      <c r="T1453">
        <v>4.9000000000000004</v>
      </c>
      <c r="U1453" s="1">
        <v>5.4999999999999996E-9</v>
      </c>
      <c r="AE1453">
        <v>12</v>
      </c>
      <c r="AF1453">
        <v>26.5</v>
      </c>
      <c r="AG1453">
        <v>4.96</v>
      </c>
      <c r="AH1453" s="1">
        <v>3.5000000000000002E-8</v>
      </c>
      <c r="AI1453">
        <v>1019.9704</v>
      </c>
      <c r="AJ1453">
        <v>2</v>
      </c>
      <c r="AK1453">
        <v>0.48</v>
      </c>
      <c r="AL1453" t="s">
        <v>255</v>
      </c>
      <c r="AN1453" t="s">
        <v>1452</v>
      </c>
      <c r="AO1453">
        <v>37.697000000000003</v>
      </c>
      <c r="AP1453">
        <v>21.5</v>
      </c>
      <c r="AQ1453" s="1">
        <v>4.0999999999999999E-4</v>
      </c>
      <c r="AR1453">
        <v>60061.2</v>
      </c>
      <c r="AS1453" t="s">
        <v>29</v>
      </c>
      <c r="AT1453" t="s">
        <v>256</v>
      </c>
    </row>
    <row r="1454" spans="1:46" x14ac:dyDescent="0.55000000000000004">
      <c r="A1454" t="s">
        <v>231</v>
      </c>
      <c r="C1454" t="s">
        <v>253</v>
      </c>
      <c r="D1454" t="s">
        <v>254</v>
      </c>
      <c r="E1454">
        <v>12</v>
      </c>
      <c r="F1454">
        <v>26.5</v>
      </c>
      <c r="G1454">
        <v>5.2</v>
      </c>
      <c r="H1454" s="1">
        <v>5.1000000000000002E-9</v>
      </c>
      <c r="R1454">
        <v>11</v>
      </c>
      <c r="S1454">
        <v>24.7</v>
      </c>
      <c r="T1454">
        <v>4.9000000000000004</v>
      </c>
      <c r="U1454" s="1">
        <v>5.4999999999999996E-9</v>
      </c>
      <c r="AE1454">
        <v>12</v>
      </c>
      <c r="AF1454">
        <v>26.5</v>
      </c>
      <c r="AG1454">
        <v>4.96</v>
      </c>
      <c r="AH1454" s="1">
        <v>3.5000000000000002E-8</v>
      </c>
      <c r="AI1454">
        <v>705.6925</v>
      </c>
      <c r="AJ1454">
        <v>3</v>
      </c>
      <c r="AK1454">
        <v>1.2</v>
      </c>
      <c r="AL1454" t="s">
        <v>258</v>
      </c>
      <c r="AN1454" t="s">
        <v>1452</v>
      </c>
      <c r="AO1454">
        <v>57.767000000000003</v>
      </c>
      <c r="AP1454">
        <v>27</v>
      </c>
      <c r="AQ1454" s="1">
        <v>4.4000000000000002E-4</v>
      </c>
      <c r="AR1454">
        <v>60061.2</v>
      </c>
      <c r="AS1454" t="s">
        <v>29</v>
      </c>
      <c r="AT1454" t="s">
        <v>256</v>
      </c>
    </row>
    <row r="1455" spans="1:46" x14ac:dyDescent="0.55000000000000004">
      <c r="A1455" t="s">
        <v>231</v>
      </c>
      <c r="C1455" t="s">
        <v>253</v>
      </c>
      <c r="D1455" t="s">
        <v>254</v>
      </c>
      <c r="E1455">
        <v>12</v>
      </c>
      <c r="F1455">
        <v>26.5</v>
      </c>
      <c r="G1455">
        <v>5.2</v>
      </c>
      <c r="H1455" s="1">
        <v>5.1000000000000002E-9</v>
      </c>
      <c r="I1455">
        <v>1043.4503999999999</v>
      </c>
      <c r="J1455">
        <v>3</v>
      </c>
      <c r="K1455">
        <v>-4.7</v>
      </c>
      <c r="L1455" t="s">
        <v>264</v>
      </c>
      <c r="M1455" t="s">
        <v>1467</v>
      </c>
      <c r="N1455" t="s">
        <v>1450</v>
      </c>
      <c r="O1455">
        <v>63.442999999999998</v>
      </c>
      <c r="P1455">
        <v>20</v>
      </c>
      <c r="Q1455" s="1">
        <v>5.2999999999999998E-4</v>
      </c>
      <c r="R1455">
        <v>11</v>
      </c>
      <c r="S1455">
        <v>24.7</v>
      </c>
      <c r="T1455">
        <v>4.9000000000000004</v>
      </c>
      <c r="U1455" s="1">
        <v>5.4999999999999996E-9</v>
      </c>
      <c r="AE1455">
        <v>12</v>
      </c>
      <c r="AF1455">
        <v>26.5</v>
      </c>
      <c r="AG1455">
        <v>4.96</v>
      </c>
      <c r="AH1455" s="1">
        <v>3.5000000000000002E-8</v>
      </c>
      <c r="AR1455">
        <v>60061.2</v>
      </c>
      <c r="AS1455" t="s">
        <v>29</v>
      </c>
      <c r="AT1455" t="s">
        <v>256</v>
      </c>
    </row>
    <row r="1456" spans="1:46" x14ac:dyDescent="0.55000000000000004">
      <c r="A1456" t="s">
        <v>231</v>
      </c>
      <c r="C1456" t="s">
        <v>253</v>
      </c>
      <c r="D1456" t="s">
        <v>254</v>
      </c>
      <c r="E1456">
        <v>12</v>
      </c>
      <c r="F1456">
        <v>26.5</v>
      </c>
      <c r="G1456">
        <v>5.2</v>
      </c>
      <c r="H1456" s="1">
        <v>5.1000000000000002E-9</v>
      </c>
      <c r="R1456">
        <v>11</v>
      </c>
      <c r="S1456">
        <v>24.7</v>
      </c>
      <c r="T1456">
        <v>4.9000000000000004</v>
      </c>
      <c r="U1456" s="1">
        <v>5.4999999999999996E-9</v>
      </c>
      <c r="AE1456">
        <v>12</v>
      </c>
      <c r="AF1456">
        <v>26.5</v>
      </c>
      <c r="AG1456">
        <v>4.96</v>
      </c>
      <c r="AH1456" s="1">
        <v>3.5000000000000002E-8</v>
      </c>
      <c r="AI1456">
        <v>861.43979999999999</v>
      </c>
      <c r="AJ1456">
        <v>4</v>
      </c>
      <c r="AK1456">
        <v>0.64</v>
      </c>
      <c r="AL1456" t="s">
        <v>265</v>
      </c>
      <c r="AM1456" t="s">
        <v>266</v>
      </c>
      <c r="AN1456" t="s">
        <v>1452</v>
      </c>
      <c r="AO1456">
        <v>52.640999999999998</v>
      </c>
      <c r="AP1456">
        <v>33.799999999999997</v>
      </c>
      <c r="AQ1456" s="1">
        <v>5.4000000000000001E-4</v>
      </c>
      <c r="AR1456">
        <v>60061.2</v>
      </c>
      <c r="AS1456" t="s">
        <v>29</v>
      </c>
      <c r="AT1456" t="s">
        <v>256</v>
      </c>
    </row>
    <row r="1457" spans="1:46" x14ac:dyDescent="0.55000000000000004">
      <c r="A1457" t="s">
        <v>231</v>
      </c>
      <c r="C1457" t="s">
        <v>253</v>
      </c>
      <c r="D1457" t="s">
        <v>254</v>
      </c>
      <c r="E1457">
        <v>12</v>
      </c>
      <c r="F1457">
        <v>26.5</v>
      </c>
      <c r="G1457">
        <v>5.2</v>
      </c>
      <c r="H1457" s="1">
        <v>5.1000000000000002E-9</v>
      </c>
      <c r="R1457">
        <v>11</v>
      </c>
      <c r="S1457">
        <v>24.7</v>
      </c>
      <c r="T1457">
        <v>4.9000000000000004</v>
      </c>
      <c r="U1457" s="1">
        <v>5.4999999999999996E-9</v>
      </c>
      <c r="AE1457">
        <v>12</v>
      </c>
      <c r="AF1457">
        <v>26.5</v>
      </c>
      <c r="AG1457">
        <v>4.96</v>
      </c>
      <c r="AH1457" s="1">
        <v>3.5000000000000002E-8</v>
      </c>
      <c r="AI1457">
        <v>555.27949999999998</v>
      </c>
      <c r="AJ1457">
        <v>3</v>
      </c>
      <c r="AK1457">
        <v>0.74</v>
      </c>
      <c r="AL1457" t="s">
        <v>259</v>
      </c>
      <c r="AN1457" t="s">
        <v>1452</v>
      </c>
      <c r="AO1457">
        <v>58.612000000000002</v>
      </c>
      <c r="AP1457">
        <v>28.7</v>
      </c>
      <c r="AQ1457" s="1">
        <v>5.4000000000000001E-4</v>
      </c>
      <c r="AR1457">
        <v>60061.2</v>
      </c>
      <c r="AS1457" t="s">
        <v>29</v>
      </c>
      <c r="AT1457" t="s">
        <v>256</v>
      </c>
    </row>
    <row r="1458" spans="1:46" x14ac:dyDescent="0.55000000000000004">
      <c r="A1458" t="s">
        <v>231</v>
      </c>
      <c r="C1458" t="s">
        <v>253</v>
      </c>
      <c r="D1458" t="s">
        <v>254</v>
      </c>
      <c r="E1458">
        <v>12</v>
      </c>
      <c r="F1458">
        <v>26.5</v>
      </c>
      <c r="G1458">
        <v>5.2</v>
      </c>
      <c r="H1458" s="1">
        <v>5.1000000000000002E-9</v>
      </c>
      <c r="R1458">
        <v>11</v>
      </c>
      <c r="S1458">
        <v>24.7</v>
      </c>
      <c r="T1458">
        <v>4.9000000000000004</v>
      </c>
      <c r="U1458" s="1">
        <v>5.4999999999999996E-9</v>
      </c>
      <c r="AE1458">
        <v>12</v>
      </c>
      <c r="AF1458">
        <v>26.5</v>
      </c>
      <c r="AG1458">
        <v>4.96</v>
      </c>
      <c r="AH1458" s="1">
        <v>3.5000000000000002E-8</v>
      </c>
      <c r="AI1458">
        <v>534.29079999999999</v>
      </c>
      <c r="AJ1458">
        <v>2</v>
      </c>
      <c r="AK1458">
        <v>1.1000000000000001</v>
      </c>
      <c r="AL1458" t="s">
        <v>754</v>
      </c>
      <c r="AN1458" t="s">
        <v>1452</v>
      </c>
      <c r="AO1458">
        <v>24.474</v>
      </c>
      <c r="AP1458">
        <v>19.2</v>
      </c>
      <c r="AQ1458" s="1">
        <v>7.7999999999999999E-4</v>
      </c>
      <c r="AR1458">
        <v>60061.2</v>
      </c>
      <c r="AS1458" t="s">
        <v>29</v>
      </c>
      <c r="AT1458" t="s">
        <v>256</v>
      </c>
    </row>
    <row r="1459" spans="1:46" x14ac:dyDescent="0.55000000000000004">
      <c r="A1459" t="s">
        <v>231</v>
      </c>
      <c r="C1459" t="s">
        <v>253</v>
      </c>
      <c r="D1459" t="s">
        <v>254</v>
      </c>
      <c r="E1459">
        <v>12</v>
      </c>
      <c r="F1459">
        <v>26.5</v>
      </c>
      <c r="G1459">
        <v>5.2</v>
      </c>
      <c r="H1459" s="1">
        <v>5.1000000000000002E-9</v>
      </c>
      <c r="I1459">
        <v>823.90189999999996</v>
      </c>
      <c r="J1459">
        <v>2</v>
      </c>
      <c r="K1459">
        <v>0.22</v>
      </c>
      <c r="L1459" t="s">
        <v>259</v>
      </c>
      <c r="M1459" t="s">
        <v>36</v>
      </c>
      <c r="N1459" t="s">
        <v>1450</v>
      </c>
      <c r="O1459">
        <v>68.983000000000004</v>
      </c>
      <c r="P1459">
        <v>19.5</v>
      </c>
      <c r="Q1459" s="1">
        <v>8.4999999999999995E-4</v>
      </c>
      <c r="R1459">
        <v>11</v>
      </c>
      <c r="S1459">
        <v>24.7</v>
      </c>
      <c r="T1459">
        <v>4.9000000000000004</v>
      </c>
      <c r="U1459" s="1">
        <v>5.4999999999999996E-9</v>
      </c>
      <c r="AE1459">
        <v>12</v>
      </c>
      <c r="AF1459">
        <v>26.5</v>
      </c>
      <c r="AG1459">
        <v>4.96</v>
      </c>
      <c r="AH1459" s="1">
        <v>3.5000000000000002E-8</v>
      </c>
      <c r="AR1459">
        <v>60061.2</v>
      </c>
      <c r="AS1459" t="s">
        <v>29</v>
      </c>
      <c r="AT1459" t="s">
        <v>256</v>
      </c>
    </row>
    <row r="1460" spans="1:46" x14ac:dyDescent="0.55000000000000004">
      <c r="A1460" t="s">
        <v>231</v>
      </c>
      <c r="C1460" t="s">
        <v>253</v>
      </c>
      <c r="D1460" t="s">
        <v>254</v>
      </c>
      <c r="E1460">
        <v>12</v>
      </c>
      <c r="F1460">
        <v>26.5</v>
      </c>
      <c r="G1460">
        <v>5.2</v>
      </c>
      <c r="H1460" s="1">
        <v>5.1000000000000002E-9</v>
      </c>
      <c r="I1460">
        <v>1148.2493999999999</v>
      </c>
      <c r="J1460">
        <v>3</v>
      </c>
      <c r="K1460">
        <v>-0.44</v>
      </c>
      <c r="L1460" t="s">
        <v>265</v>
      </c>
      <c r="M1460" t="s">
        <v>266</v>
      </c>
      <c r="N1460" t="s">
        <v>1450</v>
      </c>
      <c r="O1460">
        <v>52.289000000000001</v>
      </c>
      <c r="P1460">
        <v>23.6</v>
      </c>
      <c r="Q1460">
        <v>1.1000000000000001E-3</v>
      </c>
      <c r="R1460">
        <v>11</v>
      </c>
      <c r="S1460">
        <v>24.7</v>
      </c>
      <c r="T1460">
        <v>4.9000000000000004</v>
      </c>
      <c r="U1460" s="1">
        <v>5.4999999999999996E-9</v>
      </c>
      <c r="AE1460">
        <v>12</v>
      </c>
      <c r="AF1460">
        <v>26.5</v>
      </c>
      <c r="AG1460">
        <v>4.96</v>
      </c>
      <c r="AH1460" s="1">
        <v>3.5000000000000002E-8</v>
      </c>
      <c r="AR1460">
        <v>60061.2</v>
      </c>
      <c r="AS1460" t="s">
        <v>29</v>
      </c>
      <c r="AT1460" t="s">
        <v>256</v>
      </c>
    </row>
    <row r="1461" spans="1:46" x14ac:dyDescent="0.55000000000000004">
      <c r="A1461" t="s">
        <v>231</v>
      </c>
      <c r="C1461" t="s">
        <v>253</v>
      </c>
      <c r="D1461" t="s">
        <v>254</v>
      </c>
      <c r="E1461">
        <v>12</v>
      </c>
      <c r="F1461">
        <v>26.5</v>
      </c>
      <c r="G1461">
        <v>5.2</v>
      </c>
      <c r="H1461" s="1">
        <v>5.1000000000000002E-9</v>
      </c>
      <c r="R1461">
        <v>11</v>
      </c>
      <c r="S1461">
        <v>24.7</v>
      </c>
      <c r="T1461">
        <v>4.9000000000000004</v>
      </c>
      <c r="U1461" s="1">
        <v>5.4999999999999996E-9</v>
      </c>
      <c r="V1461">
        <v>942.46609999999998</v>
      </c>
      <c r="W1461">
        <v>3</v>
      </c>
      <c r="X1461">
        <v>0.81</v>
      </c>
      <c r="Y1461" t="s">
        <v>261</v>
      </c>
      <c r="Z1461" t="s">
        <v>262</v>
      </c>
      <c r="AA1461" t="s">
        <v>1451</v>
      </c>
      <c r="AB1461">
        <v>52.58</v>
      </c>
      <c r="AC1461">
        <v>28.8</v>
      </c>
      <c r="AD1461">
        <v>1.1000000000000001E-3</v>
      </c>
      <c r="AE1461">
        <v>12</v>
      </c>
      <c r="AF1461">
        <v>26.5</v>
      </c>
      <c r="AG1461">
        <v>4.96</v>
      </c>
      <c r="AH1461" s="1">
        <v>3.5000000000000002E-8</v>
      </c>
      <c r="AR1461">
        <v>60061.2</v>
      </c>
      <c r="AS1461" t="s">
        <v>29</v>
      </c>
      <c r="AT1461" t="s">
        <v>256</v>
      </c>
    </row>
    <row r="1462" spans="1:46" x14ac:dyDescent="0.55000000000000004">
      <c r="A1462" t="s">
        <v>231</v>
      </c>
      <c r="C1462" t="s">
        <v>253</v>
      </c>
      <c r="D1462" t="s">
        <v>254</v>
      </c>
      <c r="E1462">
        <v>12</v>
      </c>
      <c r="F1462">
        <v>26.5</v>
      </c>
      <c r="G1462">
        <v>5.2</v>
      </c>
      <c r="H1462" s="1">
        <v>5.1000000000000002E-9</v>
      </c>
      <c r="R1462">
        <v>11</v>
      </c>
      <c r="S1462">
        <v>24.7</v>
      </c>
      <c r="T1462">
        <v>4.9000000000000004</v>
      </c>
      <c r="U1462" s="1">
        <v>5.4999999999999996E-9</v>
      </c>
      <c r="V1462">
        <v>549.60379999999998</v>
      </c>
      <c r="W1462">
        <v>3</v>
      </c>
      <c r="X1462">
        <v>0.41</v>
      </c>
      <c r="Y1462" t="s">
        <v>259</v>
      </c>
      <c r="Z1462" t="s">
        <v>36</v>
      </c>
      <c r="AA1462" t="s">
        <v>1451</v>
      </c>
      <c r="AB1462">
        <v>68.801000000000002</v>
      </c>
      <c r="AC1462">
        <v>24.8</v>
      </c>
      <c r="AD1462">
        <v>1.9E-3</v>
      </c>
      <c r="AE1462">
        <v>12</v>
      </c>
      <c r="AF1462">
        <v>26.5</v>
      </c>
      <c r="AG1462">
        <v>4.96</v>
      </c>
      <c r="AH1462" s="1">
        <v>3.5000000000000002E-8</v>
      </c>
      <c r="AR1462">
        <v>60061.2</v>
      </c>
      <c r="AS1462" t="s">
        <v>29</v>
      </c>
      <c r="AT1462" t="s">
        <v>256</v>
      </c>
    </row>
    <row r="1463" spans="1:46" x14ac:dyDescent="0.55000000000000004">
      <c r="A1463" t="s">
        <v>231</v>
      </c>
      <c r="C1463" t="s">
        <v>253</v>
      </c>
      <c r="D1463" t="s">
        <v>254</v>
      </c>
      <c r="E1463">
        <v>12</v>
      </c>
      <c r="F1463">
        <v>26.5</v>
      </c>
      <c r="G1463">
        <v>5.2</v>
      </c>
      <c r="H1463" s="1">
        <v>5.1000000000000002E-9</v>
      </c>
      <c r="I1463">
        <v>516.79459999999995</v>
      </c>
      <c r="J1463">
        <v>2</v>
      </c>
      <c r="K1463">
        <v>-1.7</v>
      </c>
      <c r="L1463" t="s">
        <v>267</v>
      </c>
      <c r="N1463" t="s">
        <v>1450</v>
      </c>
      <c r="O1463">
        <v>38.637999999999998</v>
      </c>
      <c r="P1463">
        <v>22.3</v>
      </c>
      <c r="Q1463">
        <v>2.3E-3</v>
      </c>
      <c r="R1463">
        <v>11</v>
      </c>
      <c r="S1463">
        <v>24.7</v>
      </c>
      <c r="T1463">
        <v>4.9000000000000004</v>
      </c>
      <c r="U1463" s="1">
        <v>5.4999999999999996E-9</v>
      </c>
      <c r="AE1463">
        <v>12</v>
      </c>
      <c r="AF1463">
        <v>26.5</v>
      </c>
      <c r="AG1463">
        <v>4.96</v>
      </c>
      <c r="AH1463" s="1">
        <v>3.5000000000000002E-8</v>
      </c>
      <c r="AR1463">
        <v>60061.2</v>
      </c>
      <c r="AS1463" t="s">
        <v>29</v>
      </c>
      <c r="AT1463" t="s">
        <v>256</v>
      </c>
    </row>
    <row r="1464" spans="1:46" x14ac:dyDescent="0.55000000000000004">
      <c r="A1464" t="s">
        <v>231</v>
      </c>
      <c r="C1464" t="s">
        <v>253</v>
      </c>
      <c r="D1464" t="s">
        <v>254</v>
      </c>
      <c r="E1464">
        <v>12</v>
      </c>
      <c r="F1464">
        <v>26.5</v>
      </c>
      <c r="G1464">
        <v>5.2</v>
      </c>
      <c r="H1464" s="1">
        <v>5.1000000000000002E-9</v>
      </c>
      <c r="R1464">
        <v>11</v>
      </c>
      <c r="S1464">
        <v>24.7</v>
      </c>
      <c r="T1464">
        <v>4.9000000000000004</v>
      </c>
      <c r="U1464" s="1">
        <v>5.4999999999999996E-9</v>
      </c>
      <c r="AE1464">
        <v>12</v>
      </c>
      <c r="AF1464">
        <v>26.5</v>
      </c>
      <c r="AG1464">
        <v>4.96</v>
      </c>
      <c r="AH1464" s="1">
        <v>3.5000000000000002E-8</v>
      </c>
      <c r="AI1464">
        <v>705.69259999999997</v>
      </c>
      <c r="AJ1464">
        <v>3</v>
      </c>
      <c r="AK1464">
        <v>1.3</v>
      </c>
      <c r="AL1464" t="s">
        <v>258</v>
      </c>
      <c r="AN1464" t="s">
        <v>1452</v>
      </c>
      <c r="AO1464">
        <v>57.917000000000002</v>
      </c>
      <c r="AP1464">
        <v>22.7</v>
      </c>
      <c r="AQ1464">
        <v>2.3E-3</v>
      </c>
      <c r="AR1464">
        <v>60061.2</v>
      </c>
      <c r="AS1464" t="s">
        <v>29</v>
      </c>
      <c r="AT1464" t="s">
        <v>256</v>
      </c>
    </row>
    <row r="1465" spans="1:46" x14ac:dyDescent="0.55000000000000004">
      <c r="A1465" t="s">
        <v>231</v>
      </c>
      <c r="C1465" t="s">
        <v>253</v>
      </c>
      <c r="D1465" t="s">
        <v>254</v>
      </c>
      <c r="E1465">
        <v>12</v>
      </c>
      <c r="F1465">
        <v>26.5</v>
      </c>
      <c r="G1465">
        <v>5.2</v>
      </c>
      <c r="H1465" s="1">
        <v>5.1000000000000002E-9</v>
      </c>
      <c r="R1465">
        <v>11</v>
      </c>
      <c r="S1465">
        <v>24.7</v>
      </c>
      <c r="T1465">
        <v>4.9000000000000004</v>
      </c>
      <c r="U1465" s="1">
        <v>5.4999999999999996E-9</v>
      </c>
      <c r="AE1465">
        <v>12</v>
      </c>
      <c r="AF1465">
        <v>26.5</v>
      </c>
      <c r="AG1465">
        <v>4.96</v>
      </c>
      <c r="AH1465" s="1">
        <v>3.5000000000000002E-8</v>
      </c>
      <c r="AI1465">
        <v>942.46699999999998</v>
      </c>
      <c r="AJ1465">
        <v>3</v>
      </c>
      <c r="AK1465">
        <v>1.8</v>
      </c>
      <c r="AL1465" t="s">
        <v>261</v>
      </c>
      <c r="AM1465" t="s">
        <v>262</v>
      </c>
      <c r="AN1465" t="s">
        <v>1452</v>
      </c>
      <c r="AO1465">
        <v>53.417999999999999</v>
      </c>
      <c r="AP1465">
        <v>26.1</v>
      </c>
      <c r="AQ1465">
        <v>2.5999999999999999E-3</v>
      </c>
      <c r="AR1465">
        <v>60061.2</v>
      </c>
      <c r="AS1465" t="s">
        <v>29</v>
      </c>
      <c r="AT1465" t="s">
        <v>256</v>
      </c>
    </row>
    <row r="1466" spans="1:46" x14ac:dyDescent="0.55000000000000004">
      <c r="A1466" t="s">
        <v>231</v>
      </c>
      <c r="C1466" t="s">
        <v>253</v>
      </c>
      <c r="D1466" t="s">
        <v>254</v>
      </c>
      <c r="E1466">
        <v>12</v>
      </c>
      <c r="F1466">
        <v>26.5</v>
      </c>
      <c r="G1466">
        <v>5.2</v>
      </c>
      <c r="H1466" s="1">
        <v>5.1000000000000002E-9</v>
      </c>
      <c r="I1466">
        <v>555.27959999999996</v>
      </c>
      <c r="J1466">
        <v>3</v>
      </c>
      <c r="K1466">
        <v>0.92</v>
      </c>
      <c r="L1466" t="s">
        <v>259</v>
      </c>
      <c r="N1466" t="s">
        <v>1450</v>
      </c>
      <c r="O1466">
        <v>58.125999999999998</v>
      </c>
      <c r="P1466">
        <v>23.4</v>
      </c>
      <c r="Q1466">
        <v>3.0999999999999999E-3</v>
      </c>
      <c r="R1466">
        <v>11</v>
      </c>
      <c r="S1466">
        <v>24.7</v>
      </c>
      <c r="T1466">
        <v>4.9000000000000004</v>
      </c>
      <c r="U1466" s="1">
        <v>5.4999999999999996E-9</v>
      </c>
      <c r="AE1466">
        <v>12</v>
      </c>
      <c r="AF1466">
        <v>26.5</v>
      </c>
      <c r="AG1466">
        <v>4.96</v>
      </c>
      <c r="AH1466" s="1">
        <v>3.5000000000000002E-8</v>
      </c>
      <c r="AR1466">
        <v>60061.2</v>
      </c>
      <c r="AS1466" t="s">
        <v>29</v>
      </c>
      <c r="AT1466" t="s">
        <v>256</v>
      </c>
    </row>
    <row r="1467" spans="1:46" x14ac:dyDescent="0.55000000000000004">
      <c r="A1467" t="s">
        <v>231</v>
      </c>
      <c r="C1467" t="s">
        <v>253</v>
      </c>
      <c r="D1467" t="s">
        <v>254</v>
      </c>
      <c r="E1467">
        <v>12</v>
      </c>
      <c r="F1467">
        <v>26.5</v>
      </c>
      <c r="G1467">
        <v>5.2</v>
      </c>
      <c r="H1467" s="1">
        <v>5.1000000000000002E-9</v>
      </c>
      <c r="I1467">
        <v>861.44060000000002</v>
      </c>
      <c r="J1467">
        <v>4</v>
      </c>
      <c r="K1467">
        <v>1.6</v>
      </c>
      <c r="L1467" t="s">
        <v>265</v>
      </c>
      <c r="M1467" t="s">
        <v>266</v>
      </c>
      <c r="N1467" t="s">
        <v>1450</v>
      </c>
      <c r="O1467">
        <v>52.162999999999997</v>
      </c>
      <c r="P1467">
        <v>31.1</v>
      </c>
      <c r="Q1467">
        <v>3.2000000000000002E-3</v>
      </c>
      <c r="R1467">
        <v>11</v>
      </c>
      <c r="S1467">
        <v>24.7</v>
      </c>
      <c r="T1467">
        <v>4.9000000000000004</v>
      </c>
      <c r="U1467" s="1">
        <v>5.4999999999999996E-9</v>
      </c>
      <c r="AE1467">
        <v>12</v>
      </c>
      <c r="AF1467">
        <v>26.5</v>
      </c>
      <c r="AG1467">
        <v>4.96</v>
      </c>
      <c r="AH1467" s="1">
        <v>3.5000000000000002E-8</v>
      </c>
      <c r="AR1467">
        <v>60061.2</v>
      </c>
      <c r="AS1467" t="s">
        <v>29</v>
      </c>
      <c r="AT1467" t="s">
        <v>256</v>
      </c>
    </row>
    <row r="1468" spans="1:46" x14ac:dyDescent="0.55000000000000004">
      <c r="A1468" t="s">
        <v>231</v>
      </c>
      <c r="C1468" t="s">
        <v>253</v>
      </c>
      <c r="D1468" t="s">
        <v>254</v>
      </c>
      <c r="E1468">
        <v>12</v>
      </c>
      <c r="F1468">
        <v>26.5</v>
      </c>
      <c r="G1468">
        <v>5.2</v>
      </c>
      <c r="H1468" s="1">
        <v>5.1000000000000002E-9</v>
      </c>
      <c r="R1468">
        <v>11</v>
      </c>
      <c r="S1468">
        <v>24.7</v>
      </c>
      <c r="T1468">
        <v>4.9000000000000004</v>
      </c>
      <c r="U1468" s="1">
        <v>5.4999999999999996E-9</v>
      </c>
      <c r="V1468">
        <v>707.1019</v>
      </c>
      <c r="W1468">
        <v>4</v>
      </c>
      <c r="X1468">
        <v>1.5</v>
      </c>
      <c r="Y1468" t="s">
        <v>261</v>
      </c>
      <c r="Z1468" t="s">
        <v>262</v>
      </c>
      <c r="AA1468" t="s">
        <v>1451</v>
      </c>
      <c r="AB1468">
        <v>52.709000000000003</v>
      </c>
      <c r="AC1468">
        <v>30.1</v>
      </c>
      <c r="AD1468">
        <v>3.3E-3</v>
      </c>
      <c r="AE1468">
        <v>12</v>
      </c>
      <c r="AF1468">
        <v>26.5</v>
      </c>
      <c r="AG1468">
        <v>4.96</v>
      </c>
      <c r="AH1468" s="1">
        <v>3.5000000000000002E-8</v>
      </c>
      <c r="AR1468">
        <v>60061.2</v>
      </c>
      <c r="AS1468" t="s">
        <v>29</v>
      </c>
      <c r="AT1468" t="s">
        <v>256</v>
      </c>
    </row>
    <row r="1469" spans="1:46" x14ac:dyDescent="0.55000000000000004">
      <c r="A1469" t="s">
        <v>231</v>
      </c>
      <c r="C1469" t="s">
        <v>253</v>
      </c>
      <c r="D1469" t="s">
        <v>254</v>
      </c>
      <c r="E1469">
        <v>12</v>
      </c>
      <c r="F1469">
        <v>26.5</v>
      </c>
      <c r="G1469">
        <v>5.2</v>
      </c>
      <c r="H1469" s="1">
        <v>5.1000000000000002E-9</v>
      </c>
      <c r="R1469">
        <v>11</v>
      </c>
      <c r="S1469">
        <v>24.7</v>
      </c>
      <c r="T1469">
        <v>4.9000000000000004</v>
      </c>
      <c r="U1469" s="1">
        <v>5.4999999999999996E-9</v>
      </c>
      <c r="AE1469">
        <v>12</v>
      </c>
      <c r="AF1469">
        <v>26.5</v>
      </c>
      <c r="AG1469">
        <v>4.96</v>
      </c>
      <c r="AH1469" s="1">
        <v>3.5000000000000002E-8</v>
      </c>
      <c r="AI1469">
        <v>861.44090000000006</v>
      </c>
      <c r="AJ1469">
        <v>4</v>
      </c>
      <c r="AK1469">
        <v>1.9</v>
      </c>
      <c r="AL1469" t="s">
        <v>265</v>
      </c>
      <c r="AM1469" t="s">
        <v>266</v>
      </c>
      <c r="AN1469" t="s">
        <v>1452</v>
      </c>
      <c r="AO1469">
        <v>52.6</v>
      </c>
      <c r="AP1469">
        <v>31.5</v>
      </c>
      <c r="AQ1469">
        <v>3.5999999999999999E-3</v>
      </c>
      <c r="AR1469">
        <v>60061.2</v>
      </c>
      <c r="AS1469" t="s">
        <v>29</v>
      </c>
      <c r="AT1469" t="s">
        <v>256</v>
      </c>
    </row>
    <row r="1470" spans="1:46" x14ac:dyDescent="0.55000000000000004">
      <c r="A1470" t="s">
        <v>231</v>
      </c>
      <c r="C1470" t="s">
        <v>253</v>
      </c>
      <c r="D1470" t="s">
        <v>254</v>
      </c>
      <c r="E1470">
        <v>12</v>
      </c>
      <c r="F1470">
        <v>26.5</v>
      </c>
      <c r="G1470">
        <v>5.2</v>
      </c>
      <c r="H1470" s="1">
        <v>5.1000000000000002E-9</v>
      </c>
      <c r="R1470">
        <v>11</v>
      </c>
      <c r="S1470">
        <v>24.7</v>
      </c>
      <c r="T1470">
        <v>4.9000000000000004</v>
      </c>
      <c r="U1470" s="1">
        <v>5.4999999999999996E-9</v>
      </c>
      <c r="AE1470">
        <v>12</v>
      </c>
      <c r="AF1470">
        <v>26.5</v>
      </c>
      <c r="AG1470">
        <v>4.96</v>
      </c>
      <c r="AH1470" s="1">
        <v>3.5000000000000002E-8</v>
      </c>
      <c r="AI1470">
        <v>1019.9714</v>
      </c>
      <c r="AJ1470">
        <v>2</v>
      </c>
      <c r="AK1470">
        <v>1.5</v>
      </c>
      <c r="AL1470" t="s">
        <v>255</v>
      </c>
      <c r="AN1470" t="s">
        <v>1452</v>
      </c>
      <c r="AO1470">
        <v>37.591000000000001</v>
      </c>
      <c r="AP1470">
        <v>18.600000000000001</v>
      </c>
      <c r="AQ1470">
        <v>5.4999999999999997E-3</v>
      </c>
      <c r="AR1470">
        <v>60061.2</v>
      </c>
      <c r="AS1470" t="s">
        <v>29</v>
      </c>
      <c r="AT1470" t="s">
        <v>256</v>
      </c>
    </row>
    <row r="1471" spans="1:46" x14ac:dyDescent="0.55000000000000004">
      <c r="A1471" t="s">
        <v>231</v>
      </c>
      <c r="C1471" t="s">
        <v>253</v>
      </c>
      <c r="D1471" t="s">
        <v>254</v>
      </c>
      <c r="E1471">
        <v>12</v>
      </c>
      <c r="F1471">
        <v>26.5</v>
      </c>
      <c r="G1471">
        <v>5.2</v>
      </c>
      <c r="H1471" s="1">
        <v>5.1000000000000002E-9</v>
      </c>
      <c r="R1471">
        <v>11</v>
      </c>
      <c r="S1471">
        <v>24.7</v>
      </c>
      <c r="T1471">
        <v>4.9000000000000004</v>
      </c>
      <c r="U1471" s="1">
        <v>5.4999999999999996E-9</v>
      </c>
      <c r="V1471">
        <v>861.4402</v>
      </c>
      <c r="W1471">
        <v>4</v>
      </c>
      <c r="X1471">
        <v>1.1000000000000001</v>
      </c>
      <c r="Y1471" t="s">
        <v>265</v>
      </c>
      <c r="Z1471" t="s">
        <v>266</v>
      </c>
      <c r="AA1471" t="s">
        <v>1451</v>
      </c>
      <c r="AB1471">
        <v>51.783000000000001</v>
      </c>
      <c r="AC1471">
        <v>29.1</v>
      </c>
      <c r="AD1471">
        <v>7.1000000000000004E-3</v>
      </c>
      <c r="AE1471">
        <v>12</v>
      </c>
      <c r="AF1471">
        <v>26.5</v>
      </c>
      <c r="AG1471">
        <v>4.96</v>
      </c>
      <c r="AH1471" s="1">
        <v>3.5000000000000002E-8</v>
      </c>
      <c r="AR1471">
        <v>60061.2</v>
      </c>
      <c r="AS1471" t="s">
        <v>29</v>
      </c>
      <c r="AT1471" t="s">
        <v>256</v>
      </c>
    </row>
    <row r="1472" spans="1:46" x14ac:dyDescent="0.55000000000000004">
      <c r="A1472" t="s">
        <v>231</v>
      </c>
      <c r="C1472" t="s">
        <v>253</v>
      </c>
      <c r="D1472" t="s">
        <v>254</v>
      </c>
      <c r="E1472">
        <v>12</v>
      </c>
      <c r="F1472">
        <v>26.5</v>
      </c>
      <c r="G1472">
        <v>5.2</v>
      </c>
      <c r="H1472" s="1">
        <v>5.1000000000000002E-9</v>
      </c>
      <c r="R1472">
        <v>11</v>
      </c>
      <c r="S1472">
        <v>24.7</v>
      </c>
      <c r="T1472">
        <v>4.9000000000000004</v>
      </c>
      <c r="U1472" s="1">
        <v>5.4999999999999996E-9</v>
      </c>
      <c r="V1472">
        <v>555.27970000000005</v>
      </c>
      <c r="W1472">
        <v>3</v>
      </c>
      <c r="X1472">
        <v>1.1000000000000001</v>
      </c>
      <c r="Y1472" t="s">
        <v>259</v>
      </c>
      <c r="AA1472" t="s">
        <v>1451</v>
      </c>
      <c r="AB1472">
        <v>57.746000000000002</v>
      </c>
      <c r="AC1472">
        <v>22.4</v>
      </c>
      <c r="AD1472">
        <v>7.6E-3</v>
      </c>
      <c r="AE1472">
        <v>12</v>
      </c>
      <c r="AF1472">
        <v>26.5</v>
      </c>
      <c r="AG1472">
        <v>4.96</v>
      </c>
      <c r="AH1472" s="1">
        <v>3.5000000000000002E-8</v>
      </c>
      <c r="AR1472">
        <v>60061.2</v>
      </c>
      <c r="AS1472" t="s">
        <v>29</v>
      </c>
      <c r="AT1472" t="s">
        <v>256</v>
      </c>
    </row>
    <row r="1473" spans="1:46" x14ac:dyDescent="0.55000000000000004">
      <c r="A1473" t="s">
        <v>231</v>
      </c>
      <c r="C1473" t="s">
        <v>253</v>
      </c>
      <c r="D1473" t="s">
        <v>254</v>
      </c>
      <c r="E1473">
        <v>12</v>
      </c>
      <c r="F1473">
        <v>26.5</v>
      </c>
      <c r="G1473">
        <v>5.2</v>
      </c>
      <c r="H1473" s="1">
        <v>5.1000000000000002E-9</v>
      </c>
      <c r="R1473">
        <v>11</v>
      </c>
      <c r="S1473">
        <v>24.7</v>
      </c>
      <c r="T1473">
        <v>4.9000000000000004</v>
      </c>
      <c r="U1473" s="1">
        <v>5.4999999999999996E-9</v>
      </c>
      <c r="V1473">
        <v>820.0634</v>
      </c>
      <c r="W1473">
        <v>3</v>
      </c>
      <c r="X1473">
        <v>0.98</v>
      </c>
      <c r="Y1473" t="s">
        <v>257</v>
      </c>
      <c r="AA1473" t="s">
        <v>1451</v>
      </c>
      <c r="AB1473">
        <v>58.347999999999999</v>
      </c>
      <c r="AC1473">
        <v>23.3</v>
      </c>
      <c r="AD1473">
        <v>7.9000000000000008E-3</v>
      </c>
      <c r="AE1473">
        <v>12</v>
      </c>
      <c r="AF1473">
        <v>26.5</v>
      </c>
      <c r="AG1473">
        <v>4.96</v>
      </c>
      <c r="AH1473" s="1">
        <v>3.5000000000000002E-8</v>
      </c>
      <c r="AR1473">
        <v>60061.2</v>
      </c>
      <c r="AS1473" t="s">
        <v>29</v>
      </c>
      <c r="AT1473" t="s">
        <v>256</v>
      </c>
    </row>
    <row r="1474" spans="1:46" x14ac:dyDescent="0.55000000000000004">
      <c r="A1474" t="s">
        <v>231</v>
      </c>
      <c r="C1474" t="s">
        <v>253</v>
      </c>
      <c r="D1474" t="s">
        <v>254</v>
      </c>
      <c r="E1474">
        <v>12</v>
      </c>
      <c r="F1474">
        <v>26.5</v>
      </c>
      <c r="G1474">
        <v>5.2</v>
      </c>
      <c r="H1474" s="1">
        <v>5.1000000000000002E-9</v>
      </c>
      <c r="I1474">
        <v>707.1028</v>
      </c>
      <c r="J1474">
        <v>4</v>
      </c>
      <c r="K1474">
        <v>2.8</v>
      </c>
      <c r="L1474" t="s">
        <v>261</v>
      </c>
      <c r="M1474" t="s">
        <v>262</v>
      </c>
      <c r="N1474" t="s">
        <v>1450</v>
      </c>
      <c r="O1474">
        <v>53.100999999999999</v>
      </c>
      <c r="P1474">
        <v>26</v>
      </c>
      <c r="Q1474">
        <v>9.2999999999999992E-3</v>
      </c>
      <c r="R1474">
        <v>11</v>
      </c>
      <c r="S1474">
        <v>24.7</v>
      </c>
      <c r="T1474">
        <v>4.9000000000000004</v>
      </c>
      <c r="U1474" s="1">
        <v>5.4999999999999996E-9</v>
      </c>
      <c r="AE1474">
        <v>12</v>
      </c>
      <c r="AF1474">
        <v>26.5</v>
      </c>
      <c r="AG1474">
        <v>4.96</v>
      </c>
      <c r="AH1474" s="1">
        <v>3.5000000000000002E-8</v>
      </c>
      <c r="AR1474">
        <v>60061.2</v>
      </c>
      <c r="AS1474" t="s">
        <v>29</v>
      </c>
      <c r="AT1474" t="s">
        <v>256</v>
      </c>
    </row>
    <row r="1475" spans="1:46" x14ac:dyDescent="0.55000000000000004">
      <c r="A1475" t="s">
        <v>231</v>
      </c>
      <c r="C1475" t="s">
        <v>253</v>
      </c>
      <c r="D1475" t="s">
        <v>254</v>
      </c>
      <c r="E1475">
        <v>12</v>
      </c>
      <c r="F1475">
        <v>26.5</v>
      </c>
      <c r="G1475">
        <v>5.2</v>
      </c>
      <c r="H1475" s="1">
        <v>5.1000000000000002E-9</v>
      </c>
      <c r="R1475">
        <v>11</v>
      </c>
      <c r="S1475">
        <v>24.7</v>
      </c>
      <c r="T1475">
        <v>4.9000000000000004</v>
      </c>
      <c r="U1475" s="1">
        <v>5.4999999999999996E-9</v>
      </c>
      <c r="AE1475">
        <v>12</v>
      </c>
      <c r="AF1475">
        <v>26.5</v>
      </c>
      <c r="AG1475">
        <v>4.96</v>
      </c>
      <c r="AH1475" s="1">
        <v>3.5000000000000002E-8</v>
      </c>
      <c r="AI1475">
        <v>549.60350000000005</v>
      </c>
      <c r="AJ1475">
        <v>3</v>
      </c>
      <c r="AK1475">
        <v>-0.13</v>
      </c>
      <c r="AL1475" t="s">
        <v>259</v>
      </c>
      <c r="AM1475" t="s">
        <v>36</v>
      </c>
      <c r="AN1475" t="s">
        <v>1452</v>
      </c>
      <c r="AO1475">
        <v>69.498999999999995</v>
      </c>
      <c r="AP1475">
        <v>19.7</v>
      </c>
      <c r="AQ1475">
        <v>1.0999999999999999E-2</v>
      </c>
      <c r="AR1475">
        <v>60061.2</v>
      </c>
      <c r="AS1475" t="s">
        <v>29</v>
      </c>
      <c r="AT1475" t="s">
        <v>256</v>
      </c>
    </row>
    <row r="1476" spans="1:46" x14ac:dyDescent="0.55000000000000004">
      <c r="A1476" t="s">
        <v>231</v>
      </c>
      <c r="C1476" t="s">
        <v>253</v>
      </c>
      <c r="D1476" t="s">
        <v>254</v>
      </c>
      <c r="E1476">
        <v>12</v>
      </c>
      <c r="F1476">
        <v>26.5</v>
      </c>
      <c r="G1476">
        <v>5.2</v>
      </c>
      <c r="H1476" s="1">
        <v>5.1000000000000002E-9</v>
      </c>
      <c r="R1476">
        <v>11</v>
      </c>
      <c r="S1476">
        <v>24.7</v>
      </c>
      <c r="T1476">
        <v>4.9000000000000004</v>
      </c>
      <c r="U1476" s="1">
        <v>5.4999999999999996E-9</v>
      </c>
      <c r="AE1476">
        <v>12</v>
      </c>
      <c r="AF1476">
        <v>26.5</v>
      </c>
      <c r="AG1476">
        <v>4.96</v>
      </c>
      <c r="AH1476" s="1">
        <v>3.5000000000000002E-8</v>
      </c>
      <c r="AI1476">
        <v>820.06359999999995</v>
      </c>
      <c r="AJ1476">
        <v>3</v>
      </c>
      <c r="AK1476">
        <v>1.2</v>
      </c>
      <c r="AL1476" t="s">
        <v>257</v>
      </c>
      <c r="AN1476" t="s">
        <v>1452</v>
      </c>
      <c r="AO1476">
        <v>59.097000000000001</v>
      </c>
      <c r="AP1476">
        <v>20.7</v>
      </c>
      <c r="AQ1476">
        <v>1.2E-2</v>
      </c>
      <c r="AR1476">
        <v>60061.2</v>
      </c>
      <c r="AS1476" t="s">
        <v>29</v>
      </c>
      <c r="AT1476" t="s">
        <v>256</v>
      </c>
    </row>
    <row r="1477" spans="1:46" x14ac:dyDescent="0.55000000000000004">
      <c r="A1477" t="s">
        <v>231</v>
      </c>
      <c r="C1477" t="s">
        <v>253</v>
      </c>
      <c r="D1477" t="s">
        <v>254</v>
      </c>
      <c r="E1477">
        <v>12</v>
      </c>
      <c r="F1477">
        <v>26.5</v>
      </c>
      <c r="G1477">
        <v>5.2</v>
      </c>
      <c r="H1477" s="1">
        <v>5.1000000000000002E-9</v>
      </c>
      <c r="I1477">
        <v>516.79669999999999</v>
      </c>
      <c r="J1477">
        <v>2</v>
      </c>
      <c r="K1477">
        <v>2.4</v>
      </c>
      <c r="L1477" t="s">
        <v>267</v>
      </c>
      <c r="N1477" t="s">
        <v>1450</v>
      </c>
      <c r="O1477">
        <v>39.4</v>
      </c>
      <c r="P1477">
        <v>17.3</v>
      </c>
      <c r="Q1477">
        <v>1.4999999999999999E-2</v>
      </c>
      <c r="R1477">
        <v>11</v>
      </c>
      <c r="S1477">
        <v>24.7</v>
      </c>
      <c r="T1477">
        <v>4.9000000000000004</v>
      </c>
      <c r="U1477" s="1">
        <v>5.4999999999999996E-9</v>
      </c>
      <c r="AE1477">
        <v>12</v>
      </c>
      <c r="AF1477">
        <v>26.5</v>
      </c>
      <c r="AG1477">
        <v>4.96</v>
      </c>
      <c r="AH1477" s="1">
        <v>3.5000000000000002E-8</v>
      </c>
      <c r="AR1477">
        <v>60061.2</v>
      </c>
      <c r="AS1477" t="s">
        <v>29</v>
      </c>
      <c r="AT1477" t="s">
        <v>256</v>
      </c>
    </row>
    <row r="1478" spans="1:46" x14ac:dyDescent="0.55000000000000004">
      <c r="A1478" t="s">
        <v>231</v>
      </c>
      <c r="C1478" t="s">
        <v>253</v>
      </c>
      <c r="D1478" t="s">
        <v>254</v>
      </c>
      <c r="E1478">
        <v>12</v>
      </c>
      <c r="F1478">
        <v>26.5</v>
      </c>
      <c r="G1478">
        <v>5.2</v>
      </c>
      <c r="H1478" s="1">
        <v>5.1000000000000002E-9</v>
      </c>
      <c r="R1478">
        <v>11</v>
      </c>
      <c r="S1478">
        <v>24.7</v>
      </c>
      <c r="T1478">
        <v>4.9000000000000004</v>
      </c>
      <c r="U1478" s="1">
        <v>5.4999999999999996E-9</v>
      </c>
      <c r="AE1478">
        <v>12</v>
      </c>
      <c r="AF1478">
        <v>26.5</v>
      </c>
      <c r="AG1478">
        <v>4.96</v>
      </c>
      <c r="AH1478" s="1">
        <v>3.5000000000000002E-8</v>
      </c>
      <c r="AI1478">
        <v>555.27930000000003</v>
      </c>
      <c r="AJ1478">
        <v>3</v>
      </c>
      <c r="AK1478">
        <v>0.38</v>
      </c>
      <c r="AL1478" t="s">
        <v>259</v>
      </c>
      <c r="AN1478" t="s">
        <v>1452</v>
      </c>
      <c r="AO1478">
        <v>58.558999999999997</v>
      </c>
      <c r="AP1478">
        <v>19.899999999999999</v>
      </c>
      <c r="AQ1478">
        <v>1.6E-2</v>
      </c>
      <c r="AR1478">
        <v>60061.2</v>
      </c>
      <c r="AS1478" t="s">
        <v>29</v>
      </c>
      <c r="AT1478" t="s">
        <v>256</v>
      </c>
    </row>
    <row r="1479" spans="1:46" x14ac:dyDescent="0.55000000000000004">
      <c r="A1479" t="s">
        <v>231</v>
      </c>
      <c r="C1479" t="s">
        <v>253</v>
      </c>
      <c r="D1479" t="s">
        <v>254</v>
      </c>
      <c r="E1479">
        <v>12</v>
      </c>
      <c r="F1479">
        <v>26.5</v>
      </c>
      <c r="G1479">
        <v>5.2</v>
      </c>
      <c r="H1479" s="1">
        <v>5.1000000000000002E-9</v>
      </c>
      <c r="R1479">
        <v>11</v>
      </c>
      <c r="S1479">
        <v>24.7</v>
      </c>
      <c r="T1479">
        <v>4.9000000000000004</v>
      </c>
      <c r="U1479" s="1">
        <v>5.4999999999999996E-9</v>
      </c>
      <c r="V1479">
        <v>555.27940000000001</v>
      </c>
      <c r="W1479">
        <v>3</v>
      </c>
      <c r="X1479">
        <v>0.56000000000000005</v>
      </c>
      <c r="Y1479" t="s">
        <v>259</v>
      </c>
      <c r="AA1479" t="s">
        <v>1451</v>
      </c>
      <c r="AB1479">
        <v>57.814</v>
      </c>
      <c r="AC1479">
        <v>20.8</v>
      </c>
      <c r="AD1479">
        <v>2.1000000000000001E-2</v>
      </c>
      <c r="AE1479">
        <v>12</v>
      </c>
      <c r="AF1479">
        <v>26.5</v>
      </c>
      <c r="AG1479">
        <v>4.96</v>
      </c>
      <c r="AH1479" s="1">
        <v>3.5000000000000002E-8</v>
      </c>
      <c r="AR1479">
        <v>60061.2</v>
      </c>
      <c r="AS1479" t="s">
        <v>29</v>
      </c>
      <c r="AT1479" t="s">
        <v>256</v>
      </c>
    </row>
    <row r="1480" spans="1:46" x14ac:dyDescent="0.55000000000000004">
      <c r="A1480" t="s">
        <v>231</v>
      </c>
      <c r="C1480" t="s">
        <v>253</v>
      </c>
      <c r="D1480" t="s">
        <v>254</v>
      </c>
      <c r="E1480">
        <v>12</v>
      </c>
      <c r="F1480">
        <v>26.5</v>
      </c>
      <c r="G1480">
        <v>5.2</v>
      </c>
      <c r="H1480" s="1">
        <v>5.1000000000000002E-9</v>
      </c>
      <c r="I1480">
        <v>820.06449999999995</v>
      </c>
      <c r="J1480">
        <v>3</v>
      </c>
      <c r="K1480">
        <v>2.2999999999999998</v>
      </c>
      <c r="L1480" t="s">
        <v>257</v>
      </c>
      <c r="N1480" t="s">
        <v>1450</v>
      </c>
      <c r="O1480">
        <v>58.649000000000001</v>
      </c>
      <c r="P1480">
        <v>19</v>
      </c>
      <c r="Q1480">
        <v>2.1999999999999999E-2</v>
      </c>
      <c r="R1480">
        <v>11</v>
      </c>
      <c r="S1480">
        <v>24.7</v>
      </c>
      <c r="T1480">
        <v>4.9000000000000004</v>
      </c>
      <c r="U1480" s="1">
        <v>5.4999999999999996E-9</v>
      </c>
      <c r="AE1480">
        <v>12</v>
      </c>
      <c r="AF1480">
        <v>26.5</v>
      </c>
      <c r="AG1480">
        <v>4.96</v>
      </c>
      <c r="AH1480" s="1">
        <v>3.5000000000000002E-8</v>
      </c>
      <c r="AR1480">
        <v>60061.2</v>
      </c>
      <c r="AS1480" t="s">
        <v>29</v>
      </c>
      <c r="AT1480" t="s">
        <v>256</v>
      </c>
    </row>
    <row r="1481" spans="1:46" x14ac:dyDescent="0.55000000000000004">
      <c r="A1481" t="s">
        <v>231</v>
      </c>
      <c r="C1481" t="s">
        <v>253</v>
      </c>
      <c r="D1481" t="s">
        <v>254</v>
      </c>
      <c r="E1481">
        <v>12</v>
      </c>
      <c r="F1481">
        <v>26.5</v>
      </c>
      <c r="G1481">
        <v>5.2</v>
      </c>
      <c r="H1481" s="1">
        <v>5.1000000000000002E-9</v>
      </c>
      <c r="R1481">
        <v>11</v>
      </c>
      <c r="S1481">
        <v>24.7</v>
      </c>
      <c r="T1481">
        <v>4.9000000000000004</v>
      </c>
      <c r="U1481" s="1">
        <v>5.4999999999999996E-9</v>
      </c>
      <c r="V1481">
        <v>820.06399999999996</v>
      </c>
      <c r="W1481">
        <v>3</v>
      </c>
      <c r="X1481">
        <v>1.7</v>
      </c>
      <c r="Y1481" t="s">
        <v>257</v>
      </c>
      <c r="AA1481" t="s">
        <v>1451</v>
      </c>
      <c r="AB1481">
        <v>58.402000000000001</v>
      </c>
      <c r="AC1481">
        <v>19.399999999999999</v>
      </c>
      <c r="AD1481">
        <v>2.4E-2</v>
      </c>
      <c r="AE1481">
        <v>12</v>
      </c>
      <c r="AF1481">
        <v>26.5</v>
      </c>
      <c r="AG1481">
        <v>4.96</v>
      </c>
      <c r="AH1481" s="1">
        <v>3.5000000000000002E-8</v>
      </c>
      <c r="AR1481">
        <v>60061.2</v>
      </c>
      <c r="AS1481" t="s">
        <v>29</v>
      </c>
      <c r="AT1481" t="s">
        <v>256</v>
      </c>
    </row>
    <row r="1482" spans="1:46" x14ac:dyDescent="0.55000000000000004">
      <c r="A1482" t="s">
        <v>231</v>
      </c>
      <c r="C1482" t="s">
        <v>253</v>
      </c>
      <c r="D1482" t="s">
        <v>254</v>
      </c>
      <c r="E1482">
        <v>12</v>
      </c>
      <c r="F1482">
        <v>26.5</v>
      </c>
      <c r="G1482">
        <v>5.2</v>
      </c>
      <c r="H1482" s="1">
        <v>5.1000000000000002E-9</v>
      </c>
      <c r="R1482">
        <v>11</v>
      </c>
      <c r="S1482">
        <v>24.7</v>
      </c>
      <c r="T1482">
        <v>4.9000000000000004</v>
      </c>
      <c r="U1482" s="1">
        <v>5.4999999999999996E-9</v>
      </c>
      <c r="AE1482">
        <v>12</v>
      </c>
      <c r="AF1482">
        <v>26.5</v>
      </c>
      <c r="AG1482">
        <v>4.96</v>
      </c>
      <c r="AH1482" s="1">
        <v>3.5000000000000002E-8</v>
      </c>
      <c r="AI1482">
        <v>516.7953</v>
      </c>
      <c r="AJ1482">
        <v>2</v>
      </c>
      <c r="AK1482">
        <v>-0.32</v>
      </c>
      <c r="AL1482" t="s">
        <v>267</v>
      </c>
      <c r="AN1482" t="s">
        <v>1452</v>
      </c>
      <c r="AO1482">
        <v>39.316000000000003</v>
      </c>
      <c r="AP1482">
        <v>15.5</v>
      </c>
      <c r="AQ1482">
        <v>4.3999999999999997E-2</v>
      </c>
      <c r="AR1482">
        <v>60061.2</v>
      </c>
      <c r="AS1482" t="s">
        <v>29</v>
      </c>
      <c r="AT1482" t="s">
        <v>256</v>
      </c>
    </row>
    <row r="1483" spans="1:46" x14ac:dyDescent="0.55000000000000004">
      <c r="A1483" t="s">
        <v>252</v>
      </c>
      <c r="C1483" t="s">
        <v>391</v>
      </c>
      <c r="D1483" t="s">
        <v>392</v>
      </c>
      <c r="E1483">
        <v>15</v>
      </c>
      <c r="F1483">
        <v>38.1</v>
      </c>
      <c r="G1483">
        <v>4.37</v>
      </c>
      <c r="H1483" s="1">
        <v>2.4E-8</v>
      </c>
      <c r="R1483">
        <v>14</v>
      </c>
      <c r="S1483">
        <v>35</v>
      </c>
      <c r="T1483">
        <v>4.45</v>
      </c>
      <c r="U1483" s="1">
        <v>5.6999999999999998E-9</v>
      </c>
      <c r="V1483">
        <v>814.40260000000001</v>
      </c>
      <c r="W1483">
        <v>2</v>
      </c>
      <c r="X1483">
        <v>1</v>
      </c>
      <c r="Y1483" t="s">
        <v>717</v>
      </c>
      <c r="AA1483" t="s">
        <v>1451</v>
      </c>
      <c r="AB1483">
        <v>42.6</v>
      </c>
      <c r="AC1483">
        <v>40.700000000000003</v>
      </c>
      <c r="AD1483" s="1">
        <v>5.6999999999999998E-9</v>
      </c>
      <c r="AE1483">
        <v>14</v>
      </c>
      <c r="AF1483">
        <v>35.9</v>
      </c>
      <c r="AG1483">
        <v>4.29</v>
      </c>
      <c r="AH1483" s="1">
        <v>3.4E-8</v>
      </c>
      <c r="AR1483">
        <v>48996.6</v>
      </c>
      <c r="AS1483" t="s">
        <v>29</v>
      </c>
      <c r="AT1483" t="s">
        <v>394</v>
      </c>
    </row>
    <row r="1484" spans="1:46" x14ac:dyDescent="0.55000000000000004">
      <c r="A1484" t="s">
        <v>252</v>
      </c>
      <c r="C1484" t="s">
        <v>391</v>
      </c>
      <c r="D1484" t="s">
        <v>392</v>
      </c>
      <c r="E1484">
        <v>15</v>
      </c>
      <c r="F1484">
        <v>38.1</v>
      </c>
      <c r="G1484">
        <v>4.37</v>
      </c>
      <c r="H1484" s="1">
        <v>2.4E-8</v>
      </c>
      <c r="I1484">
        <v>915.89390000000003</v>
      </c>
      <c r="J1484">
        <v>2</v>
      </c>
      <c r="K1484">
        <v>1.1000000000000001</v>
      </c>
      <c r="L1484" t="s">
        <v>716</v>
      </c>
      <c r="M1484" t="s">
        <v>655</v>
      </c>
      <c r="N1484" t="s">
        <v>1450</v>
      </c>
      <c r="O1484">
        <v>48.792000000000002</v>
      </c>
      <c r="P1484">
        <v>39.9</v>
      </c>
      <c r="Q1484" s="1">
        <v>2.4E-8</v>
      </c>
      <c r="R1484">
        <v>14</v>
      </c>
      <c r="S1484">
        <v>35</v>
      </c>
      <c r="T1484">
        <v>4.45</v>
      </c>
      <c r="U1484" s="1">
        <v>5.6999999999999998E-9</v>
      </c>
      <c r="AE1484">
        <v>14</v>
      </c>
      <c r="AF1484">
        <v>35.9</v>
      </c>
      <c r="AG1484">
        <v>4.29</v>
      </c>
      <c r="AH1484" s="1">
        <v>3.4E-8</v>
      </c>
      <c r="AR1484">
        <v>48996.6</v>
      </c>
      <c r="AS1484" t="s">
        <v>29</v>
      </c>
      <c r="AT1484" t="s">
        <v>394</v>
      </c>
    </row>
    <row r="1485" spans="1:46" x14ac:dyDescent="0.55000000000000004">
      <c r="A1485" t="s">
        <v>252</v>
      </c>
      <c r="C1485" t="s">
        <v>391</v>
      </c>
      <c r="D1485" t="s">
        <v>392</v>
      </c>
      <c r="E1485">
        <v>15</v>
      </c>
      <c r="F1485">
        <v>38.1</v>
      </c>
      <c r="G1485">
        <v>4.37</v>
      </c>
      <c r="H1485" s="1">
        <v>2.4E-8</v>
      </c>
      <c r="R1485">
        <v>14</v>
      </c>
      <c r="S1485">
        <v>35</v>
      </c>
      <c r="T1485">
        <v>4.45</v>
      </c>
      <c r="U1485" s="1">
        <v>5.6999999999999998E-9</v>
      </c>
      <c r="V1485">
        <v>814.40350000000001</v>
      </c>
      <c r="W1485">
        <v>2</v>
      </c>
      <c r="X1485">
        <v>2.1</v>
      </c>
      <c r="Y1485" t="s">
        <v>717</v>
      </c>
      <c r="AA1485" t="s">
        <v>1451</v>
      </c>
      <c r="AB1485">
        <v>42.606000000000002</v>
      </c>
      <c r="AC1485">
        <v>38.299999999999997</v>
      </c>
      <c r="AD1485" s="1">
        <v>2.9000000000000002E-8</v>
      </c>
      <c r="AE1485">
        <v>14</v>
      </c>
      <c r="AF1485">
        <v>35.9</v>
      </c>
      <c r="AG1485">
        <v>4.29</v>
      </c>
      <c r="AH1485" s="1">
        <v>3.4E-8</v>
      </c>
      <c r="AR1485">
        <v>48996.6</v>
      </c>
      <c r="AS1485" t="s">
        <v>29</v>
      </c>
      <c r="AT1485" t="s">
        <v>394</v>
      </c>
    </row>
    <row r="1486" spans="1:46" x14ac:dyDescent="0.55000000000000004">
      <c r="A1486" t="s">
        <v>252</v>
      </c>
      <c r="C1486" t="s">
        <v>391</v>
      </c>
      <c r="D1486" t="s">
        <v>392</v>
      </c>
      <c r="E1486">
        <v>15</v>
      </c>
      <c r="F1486">
        <v>38.1</v>
      </c>
      <c r="G1486">
        <v>4.37</v>
      </c>
      <c r="H1486" s="1">
        <v>2.4E-8</v>
      </c>
      <c r="R1486">
        <v>14</v>
      </c>
      <c r="S1486">
        <v>35</v>
      </c>
      <c r="T1486">
        <v>4.45</v>
      </c>
      <c r="U1486" s="1">
        <v>5.6999999999999998E-9</v>
      </c>
      <c r="AE1486">
        <v>14</v>
      </c>
      <c r="AF1486">
        <v>35.9</v>
      </c>
      <c r="AG1486">
        <v>4.29</v>
      </c>
      <c r="AH1486" s="1">
        <v>3.4E-8</v>
      </c>
      <c r="AI1486">
        <v>736.00350000000003</v>
      </c>
      <c r="AJ1486">
        <v>3</v>
      </c>
      <c r="AK1486">
        <v>-1</v>
      </c>
      <c r="AL1486" t="s">
        <v>399</v>
      </c>
      <c r="AM1486" t="s">
        <v>400</v>
      </c>
      <c r="AN1486" t="s">
        <v>1452</v>
      </c>
      <c r="AO1486">
        <v>39.264000000000003</v>
      </c>
      <c r="AP1486">
        <v>42.1</v>
      </c>
      <c r="AQ1486" s="1">
        <v>3.4E-8</v>
      </c>
      <c r="AR1486">
        <v>48996.6</v>
      </c>
      <c r="AS1486" t="s">
        <v>29</v>
      </c>
      <c r="AT1486" t="s">
        <v>394</v>
      </c>
    </row>
    <row r="1487" spans="1:46" x14ac:dyDescent="0.55000000000000004">
      <c r="A1487" t="s">
        <v>252</v>
      </c>
      <c r="C1487" t="s">
        <v>391</v>
      </c>
      <c r="D1487" t="s">
        <v>392</v>
      </c>
      <c r="E1487">
        <v>15</v>
      </c>
      <c r="F1487">
        <v>38.1</v>
      </c>
      <c r="G1487">
        <v>4.37</v>
      </c>
      <c r="H1487" s="1">
        <v>2.4E-8</v>
      </c>
      <c r="R1487">
        <v>14</v>
      </c>
      <c r="S1487">
        <v>35</v>
      </c>
      <c r="T1487">
        <v>4.45</v>
      </c>
      <c r="U1487" s="1">
        <v>5.6999999999999998E-9</v>
      </c>
      <c r="AE1487">
        <v>14</v>
      </c>
      <c r="AF1487">
        <v>35.9</v>
      </c>
      <c r="AG1487">
        <v>4.29</v>
      </c>
      <c r="AH1487" s="1">
        <v>3.4E-8</v>
      </c>
      <c r="AI1487">
        <v>915.89520000000005</v>
      </c>
      <c r="AJ1487">
        <v>2</v>
      </c>
      <c r="AK1487">
        <v>2.5</v>
      </c>
      <c r="AL1487" t="s">
        <v>716</v>
      </c>
      <c r="AM1487" t="s">
        <v>655</v>
      </c>
      <c r="AN1487" t="s">
        <v>1452</v>
      </c>
      <c r="AO1487">
        <v>49.424999999999997</v>
      </c>
      <c r="AP1487">
        <v>39.1</v>
      </c>
      <c r="AQ1487" s="1">
        <v>4.8E-8</v>
      </c>
      <c r="AR1487">
        <v>48996.6</v>
      </c>
      <c r="AS1487" t="s">
        <v>29</v>
      </c>
      <c r="AT1487" t="s">
        <v>394</v>
      </c>
    </row>
    <row r="1488" spans="1:46" x14ac:dyDescent="0.55000000000000004">
      <c r="A1488" t="s">
        <v>252</v>
      </c>
      <c r="C1488" t="s">
        <v>391</v>
      </c>
      <c r="D1488" t="s">
        <v>392</v>
      </c>
      <c r="E1488">
        <v>15</v>
      </c>
      <c r="F1488">
        <v>38.1</v>
      </c>
      <c r="G1488">
        <v>4.37</v>
      </c>
      <c r="H1488" s="1">
        <v>2.4E-8</v>
      </c>
      <c r="R1488">
        <v>14</v>
      </c>
      <c r="S1488">
        <v>35</v>
      </c>
      <c r="T1488">
        <v>4.45</v>
      </c>
      <c r="U1488" s="1">
        <v>5.6999999999999998E-9</v>
      </c>
      <c r="V1488">
        <v>915.89480000000003</v>
      </c>
      <c r="W1488">
        <v>2</v>
      </c>
      <c r="X1488">
        <v>2.1</v>
      </c>
      <c r="Y1488" t="s">
        <v>716</v>
      </c>
      <c r="Z1488" t="s">
        <v>655</v>
      </c>
      <c r="AA1488" t="s">
        <v>1451</v>
      </c>
      <c r="AB1488">
        <v>48.435000000000002</v>
      </c>
      <c r="AC1488">
        <v>33.9</v>
      </c>
      <c r="AD1488" s="1">
        <v>5.9999999999999995E-8</v>
      </c>
      <c r="AE1488">
        <v>14</v>
      </c>
      <c r="AF1488">
        <v>35.9</v>
      </c>
      <c r="AG1488">
        <v>4.29</v>
      </c>
      <c r="AH1488" s="1">
        <v>3.4E-8</v>
      </c>
      <c r="AR1488">
        <v>48996.6</v>
      </c>
      <c r="AS1488" t="s">
        <v>29</v>
      </c>
      <c r="AT1488" t="s">
        <v>394</v>
      </c>
    </row>
    <row r="1489" spans="1:46" x14ac:dyDescent="0.55000000000000004">
      <c r="A1489" t="s">
        <v>252</v>
      </c>
      <c r="C1489" t="s">
        <v>391</v>
      </c>
      <c r="D1489" t="s">
        <v>392</v>
      </c>
      <c r="E1489">
        <v>15</v>
      </c>
      <c r="F1489">
        <v>38.1</v>
      </c>
      <c r="G1489">
        <v>4.37</v>
      </c>
      <c r="H1489" s="1">
        <v>2.4E-8</v>
      </c>
      <c r="R1489">
        <v>14</v>
      </c>
      <c r="S1489">
        <v>35</v>
      </c>
      <c r="T1489">
        <v>4.45</v>
      </c>
      <c r="U1489" s="1">
        <v>5.6999999999999998E-9</v>
      </c>
      <c r="AE1489">
        <v>14</v>
      </c>
      <c r="AF1489">
        <v>35.9</v>
      </c>
      <c r="AG1489">
        <v>4.29</v>
      </c>
      <c r="AH1489" s="1">
        <v>3.4E-8</v>
      </c>
      <c r="AI1489">
        <v>915.89520000000005</v>
      </c>
      <c r="AJ1489">
        <v>2</v>
      </c>
      <c r="AK1489">
        <v>2.5</v>
      </c>
      <c r="AL1489" t="s">
        <v>716</v>
      </c>
      <c r="AM1489" t="s">
        <v>655</v>
      </c>
      <c r="AN1489" t="s">
        <v>1452</v>
      </c>
      <c r="AO1489">
        <v>49.412999999999997</v>
      </c>
      <c r="AP1489">
        <v>38.9</v>
      </c>
      <c r="AQ1489" s="1">
        <v>6.1000000000000004E-8</v>
      </c>
      <c r="AR1489">
        <v>48996.6</v>
      </c>
      <c r="AS1489" t="s">
        <v>29</v>
      </c>
      <c r="AT1489" t="s">
        <v>394</v>
      </c>
    </row>
    <row r="1490" spans="1:46" x14ac:dyDescent="0.55000000000000004">
      <c r="A1490" t="s">
        <v>252</v>
      </c>
      <c r="C1490" t="s">
        <v>391</v>
      </c>
      <c r="D1490" t="s">
        <v>392</v>
      </c>
      <c r="E1490">
        <v>15</v>
      </c>
      <c r="F1490">
        <v>38.1</v>
      </c>
      <c r="G1490">
        <v>4.37</v>
      </c>
      <c r="H1490" s="1">
        <v>2.4E-8</v>
      </c>
      <c r="I1490">
        <v>1147.1909000000001</v>
      </c>
      <c r="J1490">
        <v>3</v>
      </c>
      <c r="K1490">
        <v>0.35</v>
      </c>
      <c r="L1490" t="s">
        <v>395</v>
      </c>
      <c r="M1490" t="s">
        <v>396</v>
      </c>
      <c r="N1490" t="s">
        <v>1450</v>
      </c>
      <c r="O1490">
        <v>58.475000000000001</v>
      </c>
      <c r="P1490">
        <v>29.3</v>
      </c>
      <c r="Q1490" s="1">
        <v>9.8000000000000004E-8</v>
      </c>
      <c r="R1490">
        <v>14</v>
      </c>
      <c r="S1490">
        <v>35</v>
      </c>
      <c r="T1490">
        <v>4.45</v>
      </c>
      <c r="U1490" s="1">
        <v>5.6999999999999998E-9</v>
      </c>
      <c r="AE1490">
        <v>14</v>
      </c>
      <c r="AF1490">
        <v>35.9</v>
      </c>
      <c r="AG1490">
        <v>4.29</v>
      </c>
      <c r="AH1490" s="1">
        <v>3.4E-8</v>
      </c>
      <c r="AR1490">
        <v>48996.6</v>
      </c>
      <c r="AS1490" t="s">
        <v>29</v>
      </c>
      <c r="AT1490" t="s">
        <v>394</v>
      </c>
    </row>
    <row r="1491" spans="1:46" x14ac:dyDescent="0.55000000000000004">
      <c r="A1491" t="s">
        <v>252</v>
      </c>
      <c r="C1491" t="s">
        <v>391</v>
      </c>
      <c r="D1491" t="s">
        <v>392</v>
      </c>
      <c r="E1491">
        <v>15</v>
      </c>
      <c r="F1491">
        <v>38.1</v>
      </c>
      <c r="G1491">
        <v>4.37</v>
      </c>
      <c r="H1491" s="1">
        <v>2.4E-8</v>
      </c>
      <c r="R1491">
        <v>14</v>
      </c>
      <c r="S1491">
        <v>35</v>
      </c>
      <c r="T1491">
        <v>4.45</v>
      </c>
      <c r="U1491" s="1">
        <v>5.6999999999999998E-9</v>
      </c>
      <c r="AE1491">
        <v>14</v>
      </c>
      <c r="AF1491">
        <v>35.9</v>
      </c>
      <c r="AG1491">
        <v>4.29</v>
      </c>
      <c r="AH1491" s="1">
        <v>3.4E-8</v>
      </c>
      <c r="AI1491">
        <v>814.40089999999998</v>
      </c>
      <c r="AJ1491">
        <v>2</v>
      </c>
      <c r="AK1491">
        <v>-1</v>
      </c>
      <c r="AL1491" t="s">
        <v>717</v>
      </c>
      <c r="AN1491" t="s">
        <v>1452</v>
      </c>
      <c r="AO1491">
        <v>43.584000000000003</v>
      </c>
      <c r="AP1491">
        <v>37.5</v>
      </c>
      <c r="AQ1491" s="1">
        <v>9.9999999999999995E-8</v>
      </c>
      <c r="AR1491">
        <v>48996.6</v>
      </c>
      <c r="AS1491" t="s">
        <v>29</v>
      </c>
      <c r="AT1491" t="s">
        <v>394</v>
      </c>
    </row>
    <row r="1492" spans="1:46" x14ac:dyDescent="0.55000000000000004">
      <c r="A1492" t="s">
        <v>252</v>
      </c>
      <c r="C1492" t="s">
        <v>391</v>
      </c>
      <c r="D1492" t="s">
        <v>392</v>
      </c>
      <c r="E1492">
        <v>15</v>
      </c>
      <c r="F1492">
        <v>38.1</v>
      </c>
      <c r="G1492">
        <v>4.37</v>
      </c>
      <c r="H1492" s="1">
        <v>2.4E-8</v>
      </c>
      <c r="I1492">
        <v>814.40200000000004</v>
      </c>
      <c r="J1492">
        <v>2</v>
      </c>
      <c r="K1492">
        <v>0.3</v>
      </c>
      <c r="L1492" t="s">
        <v>717</v>
      </c>
      <c r="N1492" t="s">
        <v>1450</v>
      </c>
      <c r="O1492">
        <v>43.027999999999999</v>
      </c>
      <c r="P1492">
        <v>32</v>
      </c>
      <c r="Q1492" s="1">
        <v>1.1000000000000001E-7</v>
      </c>
      <c r="R1492">
        <v>14</v>
      </c>
      <c r="S1492">
        <v>35</v>
      </c>
      <c r="T1492">
        <v>4.45</v>
      </c>
      <c r="U1492" s="1">
        <v>5.6999999999999998E-9</v>
      </c>
      <c r="AE1492">
        <v>14</v>
      </c>
      <c r="AF1492">
        <v>35.9</v>
      </c>
      <c r="AG1492">
        <v>4.29</v>
      </c>
      <c r="AH1492" s="1">
        <v>3.4E-8</v>
      </c>
      <c r="AR1492">
        <v>48996.6</v>
      </c>
      <c r="AS1492" t="s">
        <v>29</v>
      </c>
      <c r="AT1492" t="s">
        <v>394</v>
      </c>
    </row>
    <row r="1493" spans="1:46" x14ac:dyDescent="0.55000000000000004">
      <c r="A1493" t="s">
        <v>252</v>
      </c>
      <c r="C1493" t="s">
        <v>391</v>
      </c>
      <c r="D1493" t="s">
        <v>392</v>
      </c>
      <c r="E1493">
        <v>15</v>
      </c>
      <c r="F1493">
        <v>38.1</v>
      </c>
      <c r="G1493">
        <v>4.37</v>
      </c>
      <c r="H1493" s="1">
        <v>2.4E-8</v>
      </c>
      <c r="I1493">
        <v>915.89170000000001</v>
      </c>
      <c r="J1493">
        <v>2</v>
      </c>
      <c r="K1493">
        <v>-1.3</v>
      </c>
      <c r="L1493" t="s">
        <v>716</v>
      </c>
      <c r="M1493" t="s">
        <v>655</v>
      </c>
      <c r="N1493" t="s">
        <v>1450</v>
      </c>
      <c r="O1493">
        <v>48.786000000000001</v>
      </c>
      <c r="P1493">
        <v>39</v>
      </c>
      <c r="Q1493" s="1">
        <v>2.8999999999999998E-7</v>
      </c>
      <c r="R1493">
        <v>14</v>
      </c>
      <c r="S1493">
        <v>35</v>
      </c>
      <c r="T1493">
        <v>4.45</v>
      </c>
      <c r="U1493" s="1">
        <v>5.6999999999999998E-9</v>
      </c>
      <c r="AE1493">
        <v>14</v>
      </c>
      <c r="AF1493">
        <v>35.9</v>
      </c>
      <c r="AG1493">
        <v>4.29</v>
      </c>
      <c r="AH1493" s="1">
        <v>3.4E-8</v>
      </c>
      <c r="AR1493">
        <v>48996.6</v>
      </c>
      <c r="AS1493" t="s">
        <v>29</v>
      </c>
      <c r="AT1493" t="s">
        <v>394</v>
      </c>
    </row>
    <row r="1494" spans="1:46" x14ac:dyDescent="0.55000000000000004">
      <c r="A1494" t="s">
        <v>252</v>
      </c>
      <c r="C1494" t="s">
        <v>391</v>
      </c>
      <c r="D1494" t="s">
        <v>392</v>
      </c>
      <c r="E1494">
        <v>15</v>
      </c>
      <c r="F1494">
        <v>38.1</v>
      </c>
      <c r="G1494">
        <v>4.37</v>
      </c>
      <c r="H1494" s="1">
        <v>2.4E-8</v>
      </c>
      <c r="R1494">
        <v>14</v>
      </c>
      <c r="S1494">
        <v>35</v>
      </c>
      <c r="T1494">
        <v>4.45</v>
      </c>
      <c r="U1494" s="1">
        <v>5.6999999999999998E-9</v>
      </c>
      <c r="AE1494">
        <v>14</v>
      </c>
      <c r="AF1494">
        <v>35.9</v>
      </c>
      <c r="AG1494">
        <v>4.29</v>
      </c>
      <c r="AH1494" s="1">
        <v>3.4E-8</v>
      </c>
      <c r="AI1494">
        <v>848.4579</v>
      </c>
      <c r="AJ1494">
        <v>2</v>
      </c>
      <c r="AK1494">
        <v>1.2</v>
      </c>
      <c r="AL1494" t="s">
        <v>404</v>
      </c>
      <c r="AN1494" t="s">
        <v>1452</v>
      </c>
      <c r="AO1494">
        <v>52.731000000000002</v>
      </c>
      <c r="AP1494">
        <v>38.6</v>
      </c>
      <c r="AQ1494" s="1">
        <v>3.1E-7</v>
      </c>
      <c r="AR1494">
        <v>48996.6</v>
      </c>
      <c r="AS1494" t="s">
        <v>29</v>
      </c>
      <c r="AT1494" t="s">
        <v>394</v>
      </c>
    </row>
    <row r="1495" spans="1:46" x14ac:dyDescent="0.55000000000000004">
      <c r="A1495" t="s">
        <v>252</v>
      </c>
      <c r="C1495" t="s">
        <v>391</v>
      </c>
      <c r="D1495" t="s">
        <v>392</v>
      </c>
      <c r="E1495">
        <v>15</v>
      </c>
      <c r="F1495">
        <v>38.1</v>
      </c>
      <c r="G1495">
        <v>4.37</v>
      </c>
      <c r="H1495" s="1">
        <v>2.4E-8</v>
      </c>
      <c r="R1495">
        <v>14</v>
      </c>
      <c r="S1495">
        <v>35</v>
      </c>
      <c r="T1495">
        <v>4.45</v>
      </c>
      <c r="U1495" s="1">
        <v>5.6999999999999998E-9</v>
      </c>
      <c r="AE1495">
        <v>14</v>
      </c>
      <c r="AF1495">
        <v>35.9</v>
      </c>
      <c r="AG1495">
        <v>4.29</v>
      </c>
      <c r="AH1495" s="1">
        <v>3.4E-8</v>
      </c>
      <c r="AI1495">
        <v>1147.1878999999999</v>
      </c>
      <c r="AJ1495">
        <v>3</v>
      </c>
      <c r="AK1495">
        <v>-2.2999999999999998</v>
      </c>
      <c r="AL1495" t="s">
        <v>395</v>
      </c>
      <c r="AM1495" t="s">
        <v>396</v>
      </c>
      <c r="AN1495" t="s">
        <v>1452</v>
      </c>
      <c r="AO1495">
        <v>58.896000000000001</v>
      </c>
      <c r="AP1495">
        <v>29</v>
      </c>
      <c r="AQ1495" s="1">
        <v>3.4999999999999998E-7</v>
      </c>
      <c r="AR1495">
        <v>48996.6</v>
      </c>
      <c r="AS1495" t="s">
        <v>29</v>
      </c>
      <c r="AT1495" t="s">
        <v>394</v>
      </c>
    </row>
    <row r="1496" spans="1:46" x14ac:dyDescent="0.55000000000000004">
      <c r="A1496" t="s">
        <v>252</v>
      </c>
      <c r="C1496" t="s">
        <v>391</v>
      </c>
      <c r="D1496" t="s">
        <v>392</v>
      </c>
      <c r="E1496">
        <v>15</v>
      </c>
      <c r="F1496">
        <v>38.1</v>
      </c>
      <c r="G1496">
        <v>4.37</v>
      </c>
      <c r="H1496" s="1">
        <v>2.4E-8</v>
      </c>
      <c r="I1496">
        <v>735.99839999999995</v>
      </c>
      <c r="J1496">
        <v>3</v>
      </c>
      <c r="K1496">
        <v>-8</v>
      </c>
      <c r="L1496" t="s">
        <v>399</v>
      </c>
      <c r="M1496" t="s">
        <v>400</v>
      </c>
      <c r="N1496" t="s">
        <v>1450</v>
      </c>
      <c r="O1496">
        <v>38.871000000000002</v>
      </c>
      <c r="P1496">
        <v>42.4</v>
      </c>
      <c r="Q1496" s="1">
        <v>4.7999999999999996E-7</v>
      </c>
      <c r="R1496">
        <v>14</v>
      </c>
      <c r="S1496">
        <v>35</v>
      </c>
      <c r="T1496">
        <v>4.45</v>
      </c>
      <c r="U1496" s="1">
        <v>5.6999999999999998E-9</v>
      </c>
      <c r="AE1496">
        <v>14</v>
      </c>
      <c r="AF1496">
        <v>35.9</v>
      </c>
      <c r="AG1496">
        <v>4.29</v>
      </c>
      <c r="AH1496" s="1">
        <v>3.4E-8</v>
      </c>
      <c r="AR1496">
        <v>48996.6</v>
      </c>
      <c r="AS1496" t="s">
        <v>29</v>
      </c>
      <c r="AT1496" t="s">
        <v>394</v>
      </c>
    </row>
    <row r="1497" spans="1:46" x14ac:dyDescent="0.55000000000000004">
      <c r="A1497" t="s">
        <v>252</v>
      </c>
      <c r="C1497" t="s">
        <v>391</v>
      </c>
      <c r="D1497" t="s">
        <v>392</v>
      </c>
      <c r="E1497">
        <v>15</v>
      </c>
      <c r="F1497">
        <v>38.1</v>
      </c>
      <c r="G1497">
        <v>4.37</v>
      </c>
      <c r="H1497" s="1">
        <v>2.4E-8</v>
      </c>
      <c r="R1497">
        <v>14</v>
      </c>
      <c r="S1497">
        <v>35</v>
      </c>
      <c r="T1497">
        <v>4.45</v>
      </c>
      <c r="U1497" s="1">
        <v>5.6999999999999998E-9</v>
      </c>
      <c r="V1497">
        <v>848.45950000000005</v>
      </c>
      <c r="W1497">
        <v>2</v>
      </c>
      <c r="X1497">
        <v>3.1</v>
      </c>
      <c r="Y1497" t="s">
        <v>404</v>
      </c>
      <c r="AA1497" t="s">
        <v>1451</v>
      </c>
      <c r="AB1497">
        <v>51.848999999999997</v>
      </c>
      <c r="AC1497">
        <v>36.5</v>
      </c>
      <c r="AD1497" s="1">
        <v>4.8999999999999997E-7</v>
      </c>
      <c r="AE1497">
        <v>14</v>
      </c>
      <c r="AF1497">
        <v>35.9</v>
      </c>
      <c r="AG1497">
        <v>4.29</v>
      </c>
      <c r="AH1497" s="1">
        <v>3.4E-8</v>
      </c>
      <c r="AR1497">
        <v>48996.6</v>
      </c>
      <c r="AS1497" t="s">
        <v>29</v>
      </c>
      <c r="AT1497" t="s">
        <v>394</v>
      </c>
    </row>
    <row r="1498" spans="1:46" x14ac:dyDescent="0.55000000000000004">
      <c r="A1498" t="s">
        <v>252</v>
      </c>
      <c r="C1498" t="s">
        <v>391</v>
      </c>
      <c r="D1498" t="s">
        <v>392</v>
      </c>
      <c r="E1498">
        <v>15</v>
      </c>
      <c r="F1498">
        <v>38.1</v>
      </c>
      <c r="G1498">
        <v>4.37</v>
      </c>
      <c r="H1498" s="1">
        <v>2.4E-8</v>
      </c>
      <c r="R1498">
        <v>14</v>
      </c>
      <c r="S1498">
        <v>35</v>
      </c>
      <c r="T1498">
        <v>4.45</v>
      </c>
      <c r="U1498" s="1">
        <v>5.6999999999999998E-9</v>
      </c>
      <c r="V1498">
        <v>736.00030000000004</v>
      </c>
      <c r="W1498">
        <v>3</v>
      </c>
      <c r="X1498">
        <v>-5.4</v>
      </c>
      <c r="Y1498" t="s">
        <v>399</v>
      </c>
      <c r="Z1498" t="s">
        <v>400</v>
      </c>
      <c r="AA1498" t="s">
        <v>1451</v>
      </c>
      <c r="AB1498">
        <v>38.337000000000003</v>
      </c>
      <c r="AC1498">
        <v>40.799999999999997</v>
      </c>
      <c r="AD1498" s="1">
        <v>5.5000000000000003E-7</v>
      </c>
      <c r="AE1498">
        <v>14</v>
      </c>
      <c r="AF1498">
        <v>35.9</v>
      </c>
      <c r="AG1498">
        <v>4.29</v>
      </c>
      <c r="AH1498" s="1">
        <v>3.4E-8</v>
      </c>
      <c r="AR1498">
        <v>48996.6</v>
      </c>
      <c r="AS1498" t="s">
        <v>29</v>
      </c>
      <c r="AT1498" t="s">
        <v>394</v>
      </c>
    </row>
    <row r="1499" spans="1:46" x14ac:dyDescent="0.55000000000000004">
      <c r="A1499" t="s">
        <v>252</v>
      </c>
      <c r="C1499" t="s">
        <v>391</v>
      </c>
      <c r="D1499" t="s">
        <v>392</v>
      </c>
      <c r="E1499">
        <v>15</v>
      </c>
      <c r="F1499">
        <v>38.1</v>
      </c>
      <c r="G1499">
        <v>4.37</v>
      </c>
      <c r="H1499" s="1">
        <v>2.4E-8</v>
      </c>
      <c r="R1499">
        <v>14</v>
      </c>
      <c r="S1499">
        <v>35</v>
      </c>
      <c r="T1499">
        <v>4.45</v>
      </c>
      <c r="U1499" s="1">
        <v>5.6999999999999998E-9</v>
      </c>
      <c r="V1499">
        <v>915.89480000000003</v>
      </c>
      <c r="W1499">
        <v>2</v>
      </c>
      <c r="X1499">
        <v>2.1</v>
      </c>
      <c r="Y1499" t="s">
        <v>716</v>
      </c>
      <c r="Z1499" t="s">
        <v>655</v>
      </c>
      <c r="AA1499" t="s">
        <v>1451</v>
      </c>
      <c r="AB1499">
        <v>48.414999999999999</v>
      </c>
      <c r="AC1499">
        <v>30.7</v>
      </c>
      <c r="AD1499" s="1">
        <v>8.6000000000000002E-7</v>
      </c>
      <c r="AE1499">
        <v>14</v>
      </c>
      <c r="AF1499">
        <v>35.9</v>
      </c>
      <c r="AG1499">
        <v>4.29</v>
      </c>
      <c r="AH1499" s="1">
        <v>3.4E-8</v>
      </c>
      <c r="AR1499">
        <v>48996.6</v>
      </c>
      <c r="AS1499" t="s">
        <v>29</v>
      </c>
      <c r="AT1499" t="s">
        <v>394</v>
      </c>
    </row>
    <row r="1500" spans="1:46" x14ac:dyDescent="0.55000000000000004">
      <c r="A1500" t="s">
        <v>252</v>
      </c>
      <c r="C1500" t="s">
        <v>391</v>
      </c>
      <c r="D1500" t="s">
        <v>392</v>
      </c>
      <c r="E1500">
        <v>15</v>
      </c>
      <c r="F1500">
        <v>38.1</v>
      </c>
      <c r="G1500">
        <v>4.37</v>
      </c>
      <c r="H1500" s="1">
        <v>2.4E-8</v>
      </c>
      <c r="I1500">
        <v>848.45659999999998</v>
      </c>
      <c r="J1500">
        <v>2</v>
      </c>
      <c r="K1500">
        <v>-0.31</v>
      </c>
      <c r="L1500" t="s">
        <v>404</v>
      </c>
      <c r="N1500" t="s">
        <v>1450</v>
      </c>
      <c r="O1500">
        <v>52.222999999999999</v>
      </c>
      <c r="P1500">
        <v>35.4</v>
      </c>
      <c r="Q1500" s="1">
        <v>8.6000000000000002E-7</v>
      </c>
      <c r="R1500">
        <v>14</v>
      </c>
      <c r="S1500">
        <v>35</v>
      </c>
      <c r="T1500">
        <v>4.45</v>
      </c>
      <c r="U1500" s="1">
        <v>5.6999999999999998E-9</v>
      </c>
      <c r="AE1500">
        <v>14</v>
      </c>
      <c r="AF1500">
        <v>35.9</v>
      </c>
      <c r="AG1500">
        <v>4.29</v>
      </c>
      <c r="AH1500" s="1">
        <v>3.4E-8</v>
      </c>
      <c r="AR1500">
        <v>48996.6</v>
      </c>
      <c r="AS1500" t="s">
        <v>29</v>
      </c>
      <c r="AT1500" t="s">
        <v>394</v>
      </c>
    </row>
    <row r="1501" spans="1:46" x14ac:dyDescent="0.55000000000000004">
      <c r="A1501" t="s">
        <v>252</v>
      </c>
      <c r="C1501" t="s">
        <v>391</v>
      </c>
      <c r="D1501" t="s">
        <v>392</v>
      </c>
      <c r="E1501">
        <v>15</v>
      </c>
      <c r="F1501">
        <v>38.1</v>
      </c>
      <c r="G1501">
        <v>4.37</v>
      </c>
      <c r="H1501" s="1">
        <v>2.4E-8</v>
      </c>
      <c r="I1501">
        <v>677.3623</v>
      </c>
      <c r="J1501">
        <v>2</v>
      </c>
      <c r="K1501">
        <v>0.88</v>
      </c>
      <c r="L1501" t="s">
        <v>393</v>
      </c>
      <c r="N1501" t="s">
        <v>1450</v>
      </c>
      <c r="O1501">
        <v>47.725999999999999</v>
      </c>
      <c r="P1501">
        <v>37.200000000000003</v>
      </c>
      <c r="Q1501" s="1">
        <v>1.7E-6</v>
      </c>
      <c r="R1501">
        <v>14</v>
      </c>
      <c r="S1501">
        <v>35</v>
      </c>
      <c r="T1501">
        <v>4.45</v>
      </c>
      <c r="U1501" s="1">
        <v>5.6999999999999998E-9</v>
      </c>
      <c r="AE1501">
        <v>14</v>
      </c>
      <c r="AF1501">
        <v>35.9</v>
      </c>
      <c r="AG1501">
        <v>4.29</v>
      </c>
      <c r="AH1501" s="1">
        <v>3.4E-8</v>
      </c>
      <c r="AR1501">
        <v>48996.6</v>
      </c>
      <c r="AS1501" t="s">
        <v>29</v>
      </c>
      <c r="AT1501" t="s">
        <v>394</v>
      </c>
    </row>
    <row r="1502" spans="1:46" x14ac:dyDescent="0.55000000000000004">
      <c r="A1502" t="s">
        <v>252</v>
      </c>
      <c r="C1502" t="s">
        <v>391</v>
      </c>
      <c r="D1502" t="s">
        <v>392</v>
      </c>
      <c r="E1502">
        <v>15</v>
      </c>
      <c r="F1502">
        <v>38.1</v>
      </c>
      <c r="G1502">
        <v>4.37</v>
      </c>
      <c r="H1502" s="1">
        <v>2.4E-8</v>
      </c>
      <c r="R1502">
        <v>14</v>
      </c>
      <c r="S1502">
        <v>35</v>
      </c>
      <c r="T1502">
        <v>4.45</v>
      </c>
      <c r="U1502" s="1">
        <v>5.6999999999999998E-9</v>
      </c>
      <c r="V1502">
        <v>984.11770000000001</v>
      </c>
      <c r="W1502">
        <v>3</v>
      </c>
      <c r="X1502">
        <v>0.5</v>
      </c>
      <c r="Y1502" t="s">
        <v>397</v>
      </c>
      <c r="Z1502" t="s">
        <v>398</v>
      </c>
      <c r="AA1502" t="s">
        <v>1451</v>
      </c>
      <c r="AB1502">
        <v>46.35</v>
      </c>
      <c r="AC1502">
        <v>32.700000000000003</v>
      </c>
      <c r="AD1502" s="1">
        <v>1.7999999999999999E-6</v>
      </c>
      <c r="AE1502">
        <v>14</v>
      </c>
      <c r="AF1502">
        <v>35.9</v>
      </c>
      <c r="AG1502">
        <v>4.29</v>
      </c>
      <c r="AH1502" s="1">
        <v>3.4E-8</v>
      </c>
      <c r="AR1502">
        <v>48996.6</v>
      </c>
      <c r="AS1502" t="s">
        <v>29</v>
      </c>
      <c r="AT1502" t="s">
        <v>394</v>
      </c>
    </row>
    <row r="1503" spans="1:46" x14ac:dyDescent="0.55000000000000004">
      <c r="A1503" t="s">
        <v>252</v>
      </c>
      <c r="C1503" t="s">
        <v>391</v>
      </c>
      <c r="D1503" t="s">
        <v>392</v>
      </c>
      <c r="E1503">
        <v>15</v>
      </c>
      <c r="F1503">
        <v>38.1</v>
      </c>
      <c r="G1503">
        <v>4.37</v>
      </c>
      <c r="H1503" s="1">
        <v>2.4E-8</v>
      </c>
      <c r="R1503">
        <v>14</v>
      </c>
      <c r="S1503">
        <v>35</v>
      </c>
      <c r="T1503">
        <v>4.45</v>
      </c>
      <c r="U1503" s="1">
        <v>5.6999999999999998E-9</v>
      </c>
      <c r="AE1503">
        <v>14</v>
      </c>
      <c r="AF1503">
        <v>35.9</v>
      </c>
      <c r="AG1503">
        <v>4.29</v>
      </c>
      <c r="AH1503" s="1">
        <v>3.4E-8</v>
      </c>
      <c r="AI1503">
        <v>677.36260000000004</v>
      </c>
      <c r="AJ1503">
        <v>2</v>
      </c>
      <c r="AK1503">
        <v>1.3</v>
      </c>
      <c r="AL1503" t="s">
        <v>393</v>
      </c>
      <c r="AN1503" t="s">
        <v>1452</v>
      </c>
      <c r="AO1503">
        <v>48.356000000000002</v>
      </c>
      <c r="AP1503">
        <v>38.4</v>
      </c>
      <c r="AQ1503" s="1">
        <v>2.0999999999999998E-6</v>
      </c>
      <c r="AR1503">
        <v>48996.6</v>
      </c>
      <c r="AS1503" t="s">
        <v>29</v>
      </c>
      <c r="AT1503" t="s">
        <v>394</v>
      </c>
    </row>
    <row r="1504" spans="1:46" x14ac:dyDescent="0.55000000000000004">
      <c r="A1504" t="s">
        <v>252</v>
      </c>
      <c r="C1504" t="s">
        <v>391</v>
      </c>
      <c r="D1504" t="s">
        <v>392</v>
      </c>
      <c r="E1504">
        <v>15</v>
      </c>
      <c r="F1504">
        <v>38.1</v>
      </c>
      <c r="G1504">
        <v>4.37</v>
      </c>
      <c r="H1504" s="1">
        <v>2.4E-8</v>
      </c>
      <c r="R1504">
        <v>14</v>
      </c>
      <c r="S1504">
        <v>35</v>
      </c>
      <c r="T1504">
        <v>4.45</v>
      </c>
      <c r="U1504" s="1">
        <v>5.6999999999999998E-9</v>
      </c>
      <c r="V1504">
        <v>677.36220000000003</v>
      </c>
      <c r="W1504">
        <v>2</v>
      </c>
      <c r="X1504">
        <v>0.74</v>
      </c>
      <c r="Y1504" t="s">
        <v>393</v>
      </c>
      <c r="AA1504" t="s">
        <v>1451</v>
      </c>
      <c r="AB1504">
        <v>47.332000000000001</v>
      </c>
      <c r="AC1504">
        <v>35.4</v>
      </c>
      <c r="AD1504" s="1">
        <v>3.4999999999999999E-6</v>
      </c>
      <c r="AE1504">
        <v>14</v>
      </c>
      <c r="AF1504">
        <v>35.9</v>
      </c>
      <c r="AG1504">
        <v>4.29</v>
      </c>
      <c r="AH1504" s="1">
        <v>3.4E-8</v>
      </c>
      <c r="AR1504">
        <v>48996.6</v>
      </c>
      <c r="AS1504" t="s">
        <v>29</v>
      </c>
      <c r="AT1504" t="s">
        <v>394</v>
      </c>
    </row>
    <row r="1505" spans="1:46" x14ac:dyDescent="0.55000000000000004">
      <c r="A1505" t="s">
        <v>252</v>
      </c>
      <c r="C1505" t="s">
        <v>391</v>
      </c>
      <c r="D1505" t="s">
        <v>392</v>
      </c>
      <c r="E1505">
        <v>15</v>
      </c>
      <c r="F1505">
        <v>38.1</v>
      </c>
      <c r="G1505">
        <v>4.37</v>
      </c>
      <c r="H1505" s="1">
        <v>2.4E-8</v>
      </c>
      <c r="I1505">
        <v>978.53179999999998</v>
      </c>
      <c r="J1505">
        <v>2</v>
      </c>
      <c r="K1505">
        <v>0.73</v>
      </c>
      <c r="L1505" t="s">
        <v>403</v>
      </c>
      <c r="N1505" t="s">
        <v>1450</v>
      </c>
      <c r="O1505">
        <v>50.414999999999999</v>
      </c>
      <c r="P1505">
        <v>36.5</v>
      </c>
      <c r="Q1505" s="1">
        <v>4.3000000000000003E-6</v>
      </c>
      <c r="R1505">
        <v>14</v>
      </c>
      <c r="S1505">
        <v>35</v>
      </c>
      <c r="T1505">
        <v>4.45</v>
      </c>
      <c r="U1505" s="1">
        <v>5.6999999999999998E-9</v>
      </c>
      <c r="AE1505">
        <v>14</v>
      </c>
      <c r="AF1505">
        <v>35.9</v>
      </c>
      <c r="AG1505">
        <v>4.29</v>
      </c>
      <c r="AH1505" s="1">
        <v>3.4E-8</v>
      </c>
      <c r="AR1505">
        <v>48996.6</v>
      </c>
      <c r="AS1505" t="s">
        <v>29</v>
      </c>
      <c r="AT1505" t="s">
        <v>394</v>
      </c>
    </row>
    <row r="1506" spans="1:46" x14ac:dyDescent="0.55000000000000004">
      <c r="A1506" t="s">
        <v>252</v>
      </c>
      <c r="C1506" t="s">
        <v>391</v>
      </c>
      <c r="D1506" t="s">
        <v>392</v>
      </c>
      <c r="E1506">
        <v>15</v>
      </c>
      <c r="F1506">
        <v>38.1</v>
      </c>
      <c r="G1506">
        <v>4.37</v>
      </c>
      <c r="H1506" s="1">
        <v>2.4E-8</v>
      </c>
      <c r="I1506">
        <v>1152.5219999999999</v>
      </c>
      <c r="J1506">
        <v>3</v>
      </c>
      <c r="K1506">
        <v>-0.12</v>
      </c>
      <c r="L1506" t="s">
        <v>395</v>
      </c>
      <c r="M1506" t="s">
        <v>721</v>
      </c>
      <c r="N1506" t="s">
        <v>1450</v>
      </c>
      <c r="O1506">
        <v>57.308</v>
      </c>
      <c r="P1506">
        <v>26.4</v>
      </c>
      <c r="Q1506" s="1">
        <v>8.6000000000000007E-6</v>
      </c>
      <c r="R1506">
        <v>14</v>
      </c>
      <c r="S1506">
        <v>35</v>
      </c>
      <c r="T1506">
        <v>4.45</v>
      </c>
      <c r="U1506" s="1">
        <v>5.6999999999999998E-9</v>
      </c>
      <c r="AE1506">
        <v>14</v>
      </c>
      <c r="AF1506">
        <v>35.9</v>
      </c>
      <c r="AG1506">
        <v>4.29</v>
      </c>
      <c r="AH1506" s="1">
        <v>3.4E-8</v>
      </c>
      <c r="AR1506">
        <v>48996.6</v>
      </c>
      <c r="AS1506" t="s">
        <v>29</v>
      </c>
      <c r="AT1506" t="s">
        <v>394</v>
      </c>
    </row>
    <row r="1507" spans="1:46" x14ac:dyDescent="0.55000000000000004">
      <c r="A1507" t="s">
        <v>252</v>
      </c>
      <c r="C1507" t="s">
        <v>391</v>
      </c>
      <c r="D1507" t="s">
        <v>392</v>
      </c>
      <c r="E1507">
        <v>15</v>
      </c>
      <c r="F1507">
        <v>38.1</v>
      </c>
      <c r="G1507">
        <v>4.37</v>
      </c>
      <c r="H1507" s="1">
        <v>2.4E-8</v>
      </c>
      <c r="R1507">
        <v>14</v>
      </c>
      <c r="S1507">
        <v>35</v>
      </c>
      <c r="T1507">
        <v>4.45</v>
      </c>
      <c r="U1507" s="1">
        <v>5.6999999999999998E-9</v>
      </c>
      <c r="AE1507">
        <v>14</v>
      </c>
      <c r="AF1507">
        <v>35.9</v>
      </c>
      <c r="AG1507">
        <v>4.29</v>
      </c>
      <c r="AH1507" s="1">
        <v>3.4E-8</v>
      </c>
      <c r="AI1507">
        <v>652.6893</v>
      </c>
      <c r="AJ1507">
        <v>3</v>
      </c>
      <c r="AK1507">
        <v>-0.79</v>
      </c>
      <c r="AL1507" t="s">
        <v>403</v>
      </c>
      <c r="AN1507" t="s">
        <v>1452</v>
      </c>
      <c r="AO1507">
        <v>50.747</v>
      </c>
      <c r="AP1507">
        <v>35</v>
      </c>
      <c r="AQ1507" s="1">
        <v>8.8000000000000004E-6</v>
      </c>
      <c r="AR1507">
        <v>48996.6</v>
      </c>
      <c r="AS1507" t="s">
        <v>29</v>
      </c>
      <c r="AT1507" t="s">
        <v>394</v>
      </c>
    </row>
    <row r="1508" spans="1:46" x14ac:dyDescent="0.55000000000000004">
      <c r="A1508" t="s">
        <v>252</v>
      </c>
      <c r="C1508" t="s">
        <v>391</v>
      </c>
      <c r="D1508" t="s">
        <v>392</v>
      </c>
      <c r="E1508">
        <v>15</v>
      </c>
      <c r="F1508">
        <v>38.1</v>
      </c>
      <c r="G1508">
        <v>4.37</v>
      </c>
      <c r="H1508" s="1">
        <v>2.4E-8</v>
      </c>
      <c r="R1508">
        <v>14</v>
      </c>
      <c r="S1508">
        <v>35</v>
      </c>
      <c r="T1508">
        <v>4.45</v>
      </c>
      <c r="U1508" s="1">
        <v>5.6999999999999998E-9</v>
      </c>
      <c r="V1508">
        <v>1152.5238999999999</v>
      </c>
      <c r="W1508">
        <v>3</v>
      </c>
      <c r="X1508">
        <v>1.5</v>
      </c>
      <c r="Y1508" t="s">
        <v>395</v>
      </c>
      <c r="Z1508" t="s">
        <v>721</v>
      </c>
      <c r="AA1508" t="s">
        <v>1451</v>
      </c>
      <c r="AB1508">
        <v>56.92</v>
      </c>
      <c r="AC1508">
        <v>27.8</v>
      </c>
      <c r="AD1508" s="1">
        <v>9.7000000000000003E-6</v>
      </c>
      <c r="AE1508">
        <v>14</v>
      </c>
      <c r="AF1508">
        <v>35.9</v>
      </c>
      <c r="AG1508">
        <v>4.29</v>
      </c>
      <c r="AH1508" s="1">
        <v>3.4E-8</v>
      </c>
      <c r="AR1508">
        <v>48996.6</v>
      </c>
      <c r="AS1508" t="s">
        <v>29</v>
      </c>
      <c r="AT1508" t="s">
        <v>394</v>
      </c>
    </row>
    <row r="1509" spans="1:46" x14ac:dyDescent="0.55000000000000004">
      <c r="A1509" t="s">
        <v>252</v>
      </c>
      <c r="C1509" t="s">
        <v>391</v>
      </c>
      <c r="D1509" t="s">
        <v>392</v>
      </c>
      <c r="E1509">
        <v>15</v>
      </c>
      <c r="F1509">
        <v>38.1</v>
      </c>
      <c r="G1509">
        <v>4.37</v>
      </c>
      <c r="H1509" s="1">
        <v>2.4E-8</v>
      </c>
      <c r="R1509">
        <v>14</v>
      </c>
      <c r="S1509">
        <v>35</v>
      </c>
      <c r="T1509">
        <v>4.45</v>
      </c>
      <c r="U1509" s="1">
        <v>5.6999999999999998E-9</v>
      </c>
      <c r="V1509">
        <v>652.69029999999998</v>
      </c>
      <c r="W1509">
        <v>3</v>
      </c>
      <c r="X1509">
        <v>0.74</v>
      </c>
      <c r="Y1509" t="s">
        <v>403</v>
      </c>
      <c r="AA1509" t="s">
        <v>1451</v>
      </c>
      <c r="AB1509">
        <v>49.923000000000002</v>
      </c>
      <c r="AC1509">
        <v>35.6</v>
      </c>
      <c r="AD1509" s="1">
        <v>1.1E-5</v>
      </c>
      <c r="AE1509">
        <v>14</v>
      </c>
      <c r="AF1509">
        <v>35.9</v>
      </c>
      <c r="AG1509">
        <v>4.29</v>
      </c>
      <c r="AH1509" s="1">
        <v>3.4E-8</v>
      </c>
      <c r="AR1509">
        <v>48996.6</v>
      </c>
      <c r="AS1509" t="s">
        <v>29</v>
      </c>
      <c r="AT1509" t="s">
        <v>394</v>
      </c>
    </row>
    <row r="1510" spans="1:46" x14ac:dyDescent="0.55000000000000004">
      <c r="A1510" t="s">
        <v>252</v>
      </c>
      <c r="C1510" t="s">
        <v>391</v>
      </c>
      <c r="D1510" t="s">
        <v>392</v>
      </c>
      <c r="E1510">
        <v>15</v>
      </c>
      <c r="F1510">
        <v>38.1</v>
      </c>
      <c r="G1510">
        <v>4.37</v>
      </c>
      <c r="H1510" s="1">
        <v>2.4E-8</v>
      </c>
      <c r="R1510">
        <v>14</v>
      </c>
      <c r="S1510">
        <v>35</v>
      </c>
      <c r="T1510">
        <v>4.45</v>
      </c>
      <c r="U1510" s="1">
        <v>5.6999999999999998E-9</v>
      </c>
      <c r="AE1510">
        <v>14</v>
      </c>
      <c r="AF1510">
        <v>35.9</v>
      </c>
      <c r="AG1510">
        <v>4.29</v>
      </c>
      <c r="AH1510" s="1">
        <v>3.4E-8</v>
      </c>
      <c r="AI1510">
        <v>1304.5787</v>
      </c>
      <c r="AJ1510">
        <v>2</v>
      </c>
      <c r="AK1510">
        <v>1.3</v>
      </c>
      <c r="AL1510" t="s">
        <v>401</v>
      </c>
      <c r="AM1510" t="s">
        <v>398</v>
      </c>
      <c r="AN1510" t="s">
        <v>1452</v>
      </c>
      <c r="AO1510">
        <v>50.445999999999998</v>
      </c>
      <c r="AP1510">
        <v>20.7</v>
      </c>
      <c r="AQ1510" s="1">
        <v>1.2E-5</v>
      </c>
      <c r="AR1510">
        <v>48996.6</v>
      </c>
      <c r="AS1510" t="s">
        <v>29</v>
      </c>
      <c r="AT1510" t="s">
        <v>394</v>
      </c>
    </row>
    <row r="1511" spans="1:46" x14ac:dyDescent="0.55000000000000004">
      <c r="A1511" t="s">
        <v>252</v>
      </c>
      <c r="C1511" t="s">
        <v>391</v>
      </c>
      <c r="D1511" t="s">
        <v>392</v>
      </c>
      <c r="E1511">
        <v>15</v>
      </c>
      <c r="F1511">
        <v>38.1</v>
      </c>
      <c r="G1511">
        <v>4.37</v>
      </c>
      <c r="H1511" s="1">
        <v>2.4E-8</v>
      </c>
      <c r="R1511">
        <v>14</v>
      </c>
      <c r="S1511">
        <v>35</v>
      </c>
      <c r="T1511">
        <v>4.45</v>
      </c>
      <c r="U1511" s="1">
        <v>5.6999999999999998E-9</v>
      </c>
      <c r="AE1511">
        <v>14</v>
      </c>
      <c r="AF1511">
        <v>35.9</v>
      </c>
      <c r="AG1511">
        <v>4.29</v>
      </c>
      <c r="AH1511" s="1">
        <v>3.4E-8</v>
      </c>
      <c r="AI1511">
        <v>770.8433</v>
      </c>
      <c r="AJ1511">
        <v>2</v>
      </c>
      <c r="AK1511">
        <v>2</v>
      </c>
      <c r="AL1511" t="s">
        <v>720</v>
      </c>
      <c r="AN1511" t="s">
        <v>1452</v>
      </c>
      <c r="AO1511">
        <v>37.906999999999996</v>
      </c>
      <c r="AP1511">
        <v>32.9</v>
      </c>
      <c r="AQ1511" s="1">
        <v>1.2999999999999999E-5</v>
      </c>
      <c r="AR1511">
        <v>48996.6</v>
      </c>
      <c r="AS1511" t="s">
        <v>29</v>
      </c>
      <c r="AT1511" t="s">
        <v>394</v>
      </c>
    </row>
    <row r="1512" spans="1:46" x14ac:dyDescent="0.55000000000000004">
      <c r="A1512" t="s">
        <v>252</v>
      </c>
      <c r="C1512" t="s">
        <v>391</v>
      </c>
      <c r="D1512" t="s">
        <v>392</v>
      </c>
      <c r="E1512">
        <v>15</v>
      </c>
      <c r="F1512">
        <v>38.1</v>
      </c>
      <c r="G1512">
        <v>4.37</v>
      </c>
      <c r="H1512" s="1">
        <v>2.4E-8</v>
      </c>
      <c r="I1512">
        <v>677.36300000000006</v>
      </c>
      <c r="J1512">
        <v>2</v>
      </c>
      <c r="K1512">
        <v>1.9</v>
      </c>
      <c r="L1512" t="s">
        <v>393</v>
      </c>
      <c r="N1512" t="s">
        <v>1450</v>
      </c>
      <c r="O1512">
        <v>47.762</v>
      </c>
      <c r="P1512">
        <v>32.700000000000003</v>
      </c>
      <c r="Q1512" s="1">
        <v>2.0000000000000002E-5</v>
      </c>
      <c r="R1512">
        <v>14</v>
      </c>
      <c r="S1512">
        <v>35</v>
      </c>
      <c r="T1512">
        <v>4.45</v>
      </c>
      <c r="U1512" s="1">
        <v>5.6999999999999998E-9</v>
      </c>
      <c r="AE1512">
        <v>14</v>
      </c>
      <c r="AF1512">
        <v>35.9</v>
      </c>
      <c r="AG1512">
        <v>4.29</v>
      </c>
      <c r="AH1512" s="1">
        <v>3.4E-8</v>
      </c>
      <c r="AR1512">
        <v>48996.6</v>
      </c>
      <c r="AS1512" t="s">
        <v>29</v>
      </c>
      <c r="AT1512" t="s">
        <v>394</v>
      </c>
    </row>
    <row r="1513" spans="1:46" x14ac:dyDescent="0.55000000000000004">
      <c r="A1513" t="s">
        <v>252</v>
      </c>
      <c r="C1513" t="s">
        <v>391</v>
      </c>
      <c r="D1513" t="s">
        <v>392</v>
      </c>
      <c r="E1513">
        <v>15</v>
      </c>
      <c r="F1513">
        <v>38.1</v>
      </c>
      <c r="G1513">
        <v>4.37</v>
      </c>
      <c r="H1513" s="1">
        <v>2.4E-8</v>
      </c>
      <c r="I1513">
        <v>652.68910000000005</v>
      </c>
      <c r="J1513">
        <v>3</v>
      </c>
      <c r="K1513">
        <v>-1.1000000000000001</v>
      </c>
      <c r="L1513" t="s">
        <v>403</v>
      </c>
      <c r="N1513" t="s">
        <v>1450</v>
      </c>
      <c r="O1513">
        <v>50.206000000000003</v>
      </c>
      <c r="P1513">
        <v>33.5</v>
      </c>
      <c r="Q1513" s="1">
        <v>2.5000000000000001E-5</v>
      </c>
      <c r="R1513">
        <v>14</v>
      </c>
      <c r="S1513">
        <v>35</v>
      </c>
      <c r="T1513">
        <v>4.45</v>
      </c>
      <c r="U1513" s="1">
        <v>5.6999999999999998E-9</v>
      </c>
      <c r="AE1513">
        <v>14</v>
      </c>
      <c r="AF1513">
        <v>35.9</v>
      </c>
      <c r="AG1513">
        <v>4.29</v>
      </c>
      <c r="AH1513" s="1">
        <v>3.4E-8</v>
      </c>
      <c r="AR1513">
        <v>48996.6</v>
      </c>
      <c r="AS1513" t="s">
        <v>29</v>
      </c>
      <c r="AT1513" t="s">
        <v>394</v>
      </c>
    </row>
    <row r="1514" spans="1:46" x14ac:dyDescent="0.55000000000000004">
      <c r="A1514" t="s">
        <v>252</v>
      </c>
      <c r="C1514" t="s">
        <v>391</v>
      </c>
      <c r="D1514" t="s">
        <v>392</v>
      </c>
      <c r="E1514">
        <v>15</v>
      </c>
      <c r="F1514">
        <v>38.1</v>
      </c>
      <c r="G1514">
        <v>4.37</v>
      </c>
      <c r="H1514" s="1">
        <v>2.4E-8</v>
      </c>
      <c r="R1514">
        <v>14</v>
      </c>
      <c r="S1514">
        <v>35</v>
      </c>
      <c r="T1514">
        <v>4.45</v>
      </c>
      <c r="U1514" s="1">
        <v>5.6999999999999998E-9</v>
      </c>
      <c r="V1514">
        <v>652.69010000000003</v>
      </c>
      <c r="W1514">
        <v>3</v>
      </c>
      <c r="X1514">
        <v>0.43</v>
      </c>
      <c r="Y1514" t="s">
        <v>403</v>
      </c>
      <c r="AA1514" t="s">
        <v>1451</v>
      </c>
      <c r="AB1514">
        <v>49.84</v>
      </c>
      <c r="AC1514">
        <v>32.200000000000003</v>
      </c>
      <c r="AD1514" s="1">
        <v>3.1999999999999999E-5</v>
      </c>
      <c r="AE1514">
        <v>14</v>
      </c>
      <c r="AF1514">
        <v>35.9</v>
      </c>
      <c r="AG1514">
        <v>4.29</v>
      </c>
      <c r="AH1514" s="1">
        <v>3.4E-8</v>
      </c>
      <c r="AR1514">
        <v>48996.6</v>
      </c>
      <c r="AS1514" t="s">
        <v>29</v>
      </c>
      <c r="AT1514" t="s">
        <v>394</v>
      </c>
    </row>
    <row r="1515" spans="1:46" x14ac:dyDescent="0.55000000000000004">
      <c r="A1515" t="s">
        <v>252</v>
      </c>
      <c r="C1515" t="s">
        <v>391</v>
      </c>
      <c r="D1515" t="s">
        <v>392</v>
      </c>
      <c r="E1515">
        <v>15</v>
      </c>
      <c r="F1515">
        <v>38.1</v>
      </c>
      <c r="G1515">
        <v>4.37</v>
      </c>
      <c r="H1515" s="1">
        <v>2.4E-8</v>
      </c>
      <c r="I1515">
        <v>984.11900000000003</v>
      </c>
      <c r="J1515">
        <v>3</v>
      </c>
      <c r="K1515">
        <v>1.8</v>
      </c>
      <c r="L1515" t="s">
        <v>397</v>
      </c>
      <c r="M1515" t="s">
        <v>398</v>
      </c>
      <c r="N1515" t="s">
        <v>1450</v>
      </c>
      <c r="O1515">
        <v>46.744</v>
      </c>
      <c r="P1515">
        <v>27.2</v>
      </c>
      <c r="Q1515" s="1">
        <v>5.5999999999999999E-5</v>
      </c>
      <c r="R1515">
        <v>14</v>
      </c>
      <c r="S1515">
        <v>35</v>
      </c>
      <c r="T1515">
        <v>4.45</v>
      </c>
      <c r="U1515" s="1">
        <v>5.6999999999999998E-9</v>
      </c>
      <c r="AE1515">
        <v>14</v>
      </c>
      <c r="AF1515">
        <v>35.9</v>
      </c>
      <c r="AG1515">
        <v>4.29</v>
      </c>
      <c r="AH1515" s="1">
        <v>3.4E-8</v>
      </c>
      <c r="AR1515">
        <v>48996.6</v>
      </c>
      <c r="AS1515" t="s">
        <v>29</v>
      </c>
      <c r="AT1515" t="s">
        <v>394</v>
      </c>
    </row>
    <row r="1516" spans="1:46" x14ac:dyDescent="0.55000000000000004">
      <c r="A1516" t="s">
        <v>252</v>
      </c>
      <c r="C1516" t="s">
        <v>391</v>
      </c>
      <c r="D1516" t="s">
        <v>392</v>
      </c>
      <c r="E1516">
        <v>15</v>
      </c>
      <c r="F1516">
        <v>38.1</v>
      </c>
      <c r="G1516">
        <v>4.37</v>
      </c>
      <c r="H1516" s="1">
        <v>2.4E-8</v>
      </c>
      <c r="I1516">
        <v>870.05020000000002</v>
      </c>
      <c r="J1516">
        <v>3</v>
      </c>
      <c r="K1516">
        <v>-4.0999999999999996</v>
      </c>
      <c r="L1516" t="s">
        <v>401</v>
      </c>
      <c r="M1516" t="s">
        <v>398</v>
      </c>
      <c r="N1516" t="s">
        <v>1450</v>
      </c>
      <c r="O1516">
        <v>49.823999999999998</v>
      </c>
      <c r="P1516">
        <v>27.9</v>
      </c>
      <c r="Q1516" s="1">
        <v>1.2999999999999999E-4</v>
      </c>
      <c r="R1516">
        <v>14</v>
      </c>
      <c r="S1516">
        <v>35</v>
      </c>
      <c r="T1516">
        <v>4.45</v>
      </c>
      <c r="U1516" s="1">
        <v>5.6999999999999998E-9</v>
      </c>
      <c r="AE1516">
        <v>14</v>
      </c>
      <c r="AF1516">
        <v>35.9</v>
      </c>
      <c r="AG1516">
        <v>4.29</v>
      </c>
      <c r="AH1516" s="1">
        <v>3.4E-8</v>
      </c>
      <c r="AR1516">
        <v>48996.6</v>
      </c>
      <c r="AS1516" t="s">
        <v>29</v>
      </c>
      <c r="AT1516" t="s">
        <v>394</v>
      </c>
    </row>
    <row r="1517" spans="1:46" x14ac:dyDescent="0.55000000000000004">
      <c r="A1517" t="s">
        <v>252</v>
      </c>
      <c r="C1517" t="s">
        <v>391</v>
      </c>
      <c r="D1517" t="s">
        <v>392</v>
      </c>
      <c r="E1517">
        <v>15</v>
      </c>
      <c r="F1517">
        <v>38.1</v>
      </c>
      <c r="G1517">
        <v>4.37</v>
      </c>
      <c r="H1517" s="1">
        <v>2.4E-8</v>
      </c>
      <c r="I1517">
        <v>1147.1907000000001</v>
      </c>
      <c r="J1517">
        <v>3</v>
      </c>
      <c r="K1517">
        <v>0.18</v>
      </c>
      <c r="L1517" t="s">
        <v>395</v>
      </c>
      <c r="M1517" t="s">
        <v>396</v>
      </c>
      <c r="N1517" t="s">
        <v>1450</v>
      </c>
      <c r="O1517">
        <v>58.521999999999998</v>
      </c>
      <c r="P1517">
        <v>19.5</v>
      </c>
      <c r="Q1517" s="1">
        <v>1.8000000000000001E-4</v>
      </c>
      <c r="R1517">
        <v>14</v>
      </c>
      <c r="S1517">
        <v>35</v>
      </c>
      <c r="T1517">
        <v>4.45</v>
      </c>
      <c r="U1517" s="1">
        <v>5.6999999999999998E-9</v>
      </c>
      <c r="AE1517">
        <v>14</v>
      </c>
      <c r="AF1517">
        <v>35.9</v>
      </c>
      <c r="AG1517">
        <v>4.29</v>
      </c>
      <c r="AH1517" s="1">
        <v>3.4E-8</v>
      </c>
      <c r="AR1517">
        <v>48996.6</v>
      </c>
      <c r="AS1517" t="s">
        <v>29</v>
      </c>
      <c r="AT1517" t="s">
        <v>394</v>
      </c>
    </row>
    <row r="1518" spans="1:46" x14ac:dyDescent="0.55000000000000004">
      <c r="A1518" t="s">
        <v>252</v>
      </c>
      <c r="C1518" t="s">
        <v>391</v>
      </c>
      <c r="D1518" t="s">
        <v>392</v>
      </c>
      <c r="E1518">
        <v>15</v>
      </c>
      <c r="F1518">
        <v>38.1</v>
      </c>
      <c r="G1518">
        <v>4.37</v>
      </c>
      <c r="H1518" s="1">
        <v>2.4E-8</v>
      </c>
      <c r="R1518">
        <v>14</v>
      </c>
      <c r="S1518">
        <v>35</v>
      </c>
      <c r="T1518">
        <v>4.45</v>
      </c>
      <c r="U1518" s="1">
        <v>5.6999999999999998E-9</v>
      </c>
      <c r="AE1518">
        <v>14</v>
      </c>
      <c r="AF1518">
        <v>35.9</v>
      </c>
      <c r="AG1518">
        <v>4.29</v>
      </c>
      <c r="AH1518" s="1">
        <v>3.4E-8</v>
      </c>
      <c r="AI1518">
        <v>870.04970000000003</v>
      </c>
      <c r="AJ1518">
        <v>3</v>
      </c>
      <c r="AK1518">
        <v>-4.7</v>
      </c>
      <c r="AL1518" t="s">
        <v>401</v>
      </c>
      <c r="AM1518" t="s">
        <v>398</v>
      </c>
      <c r="AN1518" t="s">
        <v>1452</v>
      </c>
      <c r="AO1518">
        <v>50.345999999999997</v>
      </c>
      <c r="AP1518">
        <v>25.8</v>
      </c>
      <c r="AQ1518" s="1">
        <v>2.7999999999999998E-4</v>
      </c>
      <c r="AR1518">
        <v>48996.6</v>
      </c>
      <c r="AS1518" t="s">
        <v>29</v>
      </c>
      <c r="AT1518" t="s">
        <v>394</v>
      </c>
    </row>
    <row r="1519" spans="1:46" x14ac:dyDescent="0.55000000000000004">
      <c r="A1519" t="s">
        <v>252</v>
      </c>
      <c r="C1519" t="s">
        <v>391</v>
      </c>
      <c r="D1519" t="s">
        <v>392</v>
      </c>
      <c r="E1519">
        <v>15</v>
      </c>
      <c r="F1519">
        <v>38.1</v>
      </c>
      <c r="G1519">
        <v>4.37</v>
      </c>
      <c r="H1519" s="1">
        <v>2.4E-8</v>
      </c>
      <c r="I1519">
        <v>716.66520000000003</v>
      </c>
      <c r="J1519">
        <v>3</v>
      </c>
      <c r="K1519">
        <v>1.4</v>
      </c>
      <c r="L1519" t="s">
        <v>726</v>
      </c>
      <c r="N1519" t="s">
        <v>1450</v>
      </c>
      <c r="O1519">
        <v>50.293999999999997</v>
      </c>
      <c r="P1519">
        <v>22.4</v>
      </c>
      <c r="Q1519" s="1">
        <v>3.2000000000000003E-4</v>
      </c>
      <c r="R1519">
        <v>14</v>
      </c>
      <c r="S1519">
        <v>35</v>
      </c>
      <c r="T1519">
        <v>4.45</v>
      </c>
      <c r="U1519" s="1">
        <v>5.6999999999999998E-9</v>
      </c>
      <c r="AE1519">
        <v>14</v>
      </c>
      <c r="AF1519">
        <v>35.9</v>
      </c>
      <c r="AG1519">
        <v>4.29</v>
      </c>
      <c r="AH1519" s="1">
        <v>3.4E-8</v>
      </c>
      <c r="AR1519">
        <v>48996.6</v>
      </c>
      <c r="AS1519" t="s">
        <v>29</v>
      </c>
      <c r="AT1519" t="s">
        <v>394</v>
      </c>
    </row>
    <row r="1520" spans="1:46" x14ac:dyDescent="0.55000000000000004">
      <c r="A1520" t="s">
        <v>252</v>
      </c>
      <c r="C1520" t="s">
        <v>391</v>
      </c>
      <c r="D1520" t="s">
        <v>392</v>
      </c>
      <c r="E1520">
        <v>15</v>
      </c>
      <c r="F1520">
        <v>38.1</v>
      </c>
      <c r="G1520">
        <v>4.37</v>
      </c>
      <c r="H1520" s="1">
        <v>2.4E-8</v>
      </c>
      <c r="R1520">
        <v>14</v>
      </c>
      <c r="S1520">
        <v>35</v>
      </c>
      <c r="T1520">
        <v>4.45</v>
      </c>
      <c r="U1520" s="1">
        <v>5.6999999999999998E-9</v>
      </c>
      <c r="V1520">
        <v>870.04729999999995</v>
      </c>
      <c r="W1520">
        <v>3</v>
      </c>
      <c r="X1520">
        <v>-7.4</v>
      </c>
      <c r="Y1520" t="s">
        <v>401</v>
      </c>
      <c r="Z1520" t="s">
        <v>398</v>
      </c>
      <c r="AA1520" t="s">
        <v>1451</v>
      </c>
      <c r="AB1520">
        <v>49.354999999999997</v>
      </c>
      <c r="AC1520">
        <v>23</v>
      </c>
      <c r="AD1520" s="1">
        <v>4.2999999999999999E-4</v>
      </c>
      <c r="AE1520">
        <v>14</v>
      </c>
      <c r="AF1520">
        <v>35.9</v>
      </c>
      <c r="AG1520">
        <v>4.29</v>
      </c>
      <c r="AH1520" s="1">
        <v>3.4E-8</v>
      </c>
      <c r="AR1520">
        <v>48996.6</v>
      </c>
      <c r="AS1520" t="s">
        <v>29</v>
      </c>
      <c r="AT1520" t="s">
        <v>394</v>
      </c>
    </row>
    <row r="1521" spans="1:46" x14ac:dyDescent="0.55000000000000004">
      <c r="A1521" t="s">
        <v>252</v>
      </c>
      <c r="C1521" t="s">
        <v>391</v>
      </c>
      <c r="D1521" t="s">
        <v>392</v>
      </c>
      <c r="E1521">
        <v>15</v>
      </c>
      <c r="F1521">
        <v>38.1</v>
      </c>
      <c r="G1521">
        <v>4.37</v>
      </c>
      <c r="H1521" s="1">
        <v>2.4E-8</v>
      </c>
      <c r="R1521">
        <v>14</v>
      </c>
      <c r="S1521">
        <v>35</v>
      </c>
      <c r="T1521">
        <v>4.45</v>
      </c>
      <c r="U1521" s="1">
        <v>5.6999999999999998E-9</v>
      </c>
      <c r="V1521">
        <v>565.97439999999995</v>
      </c>
      <c r="W1521">
        <v>3</v>
      </c>
      <c r="X1521">
        <v>1.3</v>
      </c>
      <c r="Y1521" t="s">
        <v>404</v>
      </c>
      <c r="AA1521" t="s">
        <v>1451</v>
      </c>
      <c r="AB1521">
        <v>51.805999999999997</v>
      </c>
      <c r="AC1521">
        <v>33.299999999999997</v>
      </c>
      <c r="AD1521" s="1">
        <v>5.4000000000000001E-4</v>
      </c>
      <c r="AE1521">
        <v>14</v>
      </c>
      <c r="AF1521">
        <v>35.9</v>
      </c>
      <c r="AG1521">
        <v>4.29</v>
      </c>
      <c r="AH1521" s="1">
        <v>3.4E-8</v>
      </c>
      <c r="AR1521">
        <v>48996.6</v>
      </c>
      <c r="AS1521" t="s">
        <v>29</v>
      </c>
      <c r="AT1521" t="s">
        <v>394</v>
      </c>
    </row>
    <row r="1522" spans="1:46" x14ac:dyDescent="0.55000000000000004">
      <c r="A1522" t="s">
        <v>252</v>
      </c>
      <c r="C1522" t="s">
        <v>391</v>
      </c>
      <c r="D1522" t="s">
        <v>392</v>
      </c>
      <c r="E1522">
        <v>15</v>
      </c>
      <c r="F1522">
        <v>38.1</v>
      </c>
      <c r="G1522">
        <v>4.37</v>
      </c>
      <c r="H1522" s="1">
        <v>2.4E-8</v>
      </c>
      <c r="R1522">
        <v>14</v>
      </c>
      <c r="S1522">
        <v>35</v>
      </c>
      <c r="T1522">
        <v>4.45</v>
      </c>
      <c r="U1522" s="1">
        <v>5.6999999999999998E-9</v>
      </c>
      <c r="AE1522">
        <v>14</v>
      </c>
      <c r="AF1522">
        <v>35.9</v>
      </c>
      <c r="AG1522">
        <v>4.29</v>
      </c>
      <c r="AH1522" s="1">
        <v>3.4E-8</v>
      </c>
      <c r="AI1522">
        <v>716.66470000000004</v>
      </c>
      <c r="AJ1522">
        <v>3</v>
      </c>
      <c r="AK1522">
        <v>0.67</v>
      </c>
      <c r="AL1522" t="s">
        <v>726</v>
      </c>
      <c r="AN1522" t="s">
        <v>1452</v>
      </c>
      <c r="AO1522">
        <v>50.872</v>
      </c>
      <c r="AP1522">
        <v>23.1</v>
      </c>
      <c r="AQ1522" s="1">
        <v>5.8E-4</v>
      </c>
      <c r="AR1522">
        <v>48996.6</v>
      </c>
      <c r="AS1522" t="s">
        <v>29</v>
      </c>
      <c r="AT1522" t="s">
        <v>394</v>
      </c>
    </row>
    <row r="1523" spans="1:46" x14ac:dyDescent="0.55000000000000004">
      <c r="A1523" t="s">
        <v>252</v>
      </c>
      <c r="C1523" t="s">
        <v>391</v>
      </c>
      <c r="D1523" t="s">
        <v>392</v>
      </c>
      <c r="E1523">
        <v>15</v>
      </c>
      <c r="F1523">
        <v>38.1</v>
      </c>
      <c r="G1523">
        <v>4.37</v>
      </c>
      <c r="H1523" s="1">
        <v>2.4E-8</v>
      </c>
      <c r="R1523">
        <v>14</v>
      </c>
      <c r="S1523">
        <v>35</v>
      </c>
      <c r="T1523">
        <v>4.45</v>
      </c>
      <c r="U1523" s="1">
        <v>5.6999999999999998E-9</v>
      </c>
      <c r="V1523">
        <v>565.97439999999995</v>
      </c>
      <c r="W1523">
        <v>3</v>
      </c>
      <c r="X1523">
        <v>1.3</v>
      </c>
      <c r="Y1523" t="s">
        <v>404</v>
      </c>
      <c r="AA1523" t="s">
        <v>1451</v>
      </c>
      <c r="AB1523">
        <v>51.777000000000001</v>
      </c>
      <c r="AC1523">
        <v>32.5</v>
      </c>
      <c r="AD1523" s="1">
        <v>6.4999999999999997E-4</v>
      </c>
      <c r="AE1523">
        <v>14</v>
      </c>
      <c r="AF1523">
        <v>35.9</v>
      </c>
      <c r="AG1523">
        <v>4.29</v>
      </c>
      <c r="AH1523" s="1">
        <v>3.4E-8</v>
      </c>
      <c r="AR1523">
        <v>48996.6</v>
      </c>
      <c r="AS1523" t="s">
        <v>29</v>
      </c>
      <c r="AT1523" t="s">
        <v>394</v>
      </c>
    </row>
    <row r="1524" spans="1:46" x14ac:dyDescent="0.55000000000000004">
      <c r="A1524" t="s">
        <v>252</v>
      </c>
      <c r="C1524" t="s">
        <v>391</v>
      </c>
      <c r="D1524" t="s">
        <v>392</v>
      </c>
      <c r="E1524">
        <v>15</v>
      </c>
      <c r="F1524">
        <v>38.1</v>
      </c>
      <c r="G1524">
        <v>4.37</v>
      </c>
      <c r="H1524" s="1">
        <v>2.4E-8</v>
      </c>
      <c r="R1524">
        <v>14</v>
      </c>
      <c r="S1524">
        <v>35</v>
      </c>
      <c r="T1524">
        <v>4.45</v>
      </c>
      <c r="U1524" s="1">
        <v>5.6999999999999998E-9</v>
      </c>
      <c r="AE1524">
        <v>14</v>
      </c>
      <c r="AF1524">
        <v>35.9</v>
      </c>
      <c r="AG1524">
        <v>4.29</v>
      </c>
      <c r="AH1524" s="1">
        <v>3.4E-8</v>
      </c>
      <c r="AI1524">
        <v>565.97490000000005</v>
      </c>
      <c r="AJ1524">
        <v>3</v>
      </c>
      <c r="AK1524">
        <v>2.2000000000000002</v>
      </c>
      <c r="AL1524" t="s">
        <v>404</v>
      </c>
      <c r="AN1524" t="s">
        <v>1452</v>
      </c>
      <c r="AO1524">
        <v>52.701000000000001</v>
      </c>
      <c r="AP1524">
        <v>34.299999999999997</v>
      </c>
      <c r="AQ1524" s="1">
        <v>7.1000000000000002E-4</v>
      </c>
      <c r="AR1524">
        <v>48996.6</v>
      </c>
      <c r="AS1524" t="s">
        <v>29</v>
      </c>
      <c r="AT1524" t="s">
        <v>394</v>
      </c>
    </row>
    <row r="1525" spans="1:46" x14ac:dyDescent="0.55000000000000004">
      <c r="A1525" t="s">
        <v>252</v>
      </c>
      <c r="C1525" t="s">
        <v>391</v>
      </c>
      <c r="D1525" t="s">
        <v>392</v>
      </c>
      <c r="E1525">
        <v>15</v>
      </c>
      <c r="F1525">
        <v>38.1</v>
      </c>
      <c r="G1525">
        <v>4.37</v>
      </c>
      <c r="H1525" s="1">
        <v>2.4E-8</v>
      </c>
      <c r="R1525">
        <v>14</v>
      </c>
      <c r="S1525">
        <v>35</v>
      </c>
      <c r="T1525">
        <v>4.45</v>
      </c>
      <c r="U1525" s="1">
        <v>5.6999999999999998E-9</v>
      </c>
      <c r="V1525">
        <v>860.64509999999996</v>
      </c>
      <c r="W1525">
        <v>4</v>
      </c>
      <c r="X1525">
        <v>0.48</v>
      </c>
      <c r="Y1525" t="s">
        <v>395</v>
      </c>
      <c r="Z1525" t="s">
        <v>396</v>
      </c>
      <c r="AA1525" t="s">
        <v>1451</v>
      </c>
      <c r="AB1525">
        <v>58.259</v>
      </c>
      <c r="AC1525">
        <v>30.6</v>
      </c>
      <c r="AD1525" s="1">
        <v>8.1999999999999998E-4</v>
      </c>
      <c r="AE1525">
        <v>14</v>
      </c>
      <c r="AF1525">
        <v>35.9</v>
      </c>
      <c r="AG1525">
        <v>4.29</v>
      </c>
      <c r="AH1525" s="1">
        <v>3.4E-8</v>
      </c>
      <c r="AR1525">
        <v>48996.6</v>
      </c>
      <c r="AS1525" t="s">
        <v>29</v>
      </c>
      <c r="AT1525" t="s">
        <v>394</v>
      </c>
    </row>
    <row r="1526" spans="1:46" x14ac:dyDescent="0.55000000000000004">
      <c r="A1526" t="s">
        <v>252</v>
      </c>
      <c r="C1526" t="s">
        <v>391</v>
      </c>
      <c r="D1526" t="s">
        <v>392</v>
      </c>
      <c r="E1526">
        <v>15</v>
      </c>
      <c r="F1526">
        <v>38.1</v>
      </c>
      <c r="G1526">
        <v>4.37</v>
      </c>
      <c r="H1526" s="1">
        <v>2.4E-8</v>
      </c>
      <c r="I1526">
        <v>770.84360000000004</v>
      </c>
      <c r="J1526">
        <v>2</v>
      </c>
      <c r="K1526">
        <v>2.4</v>
      </c>
      <c r="L1526" t="s">
        <v>720</v>
      </c>
      <c r="N1526" t="s">
        <v>1450</v>
      </c>
      <c r="O1526">
        <v>37.481999999999999</v>
      </c>
      <c r="P1526">
        <v>20.8</v>
      </c>
      <c r="Q1526">
        <v>1.1000000000000001E-3</v>
      </c>
      <c r="R1526">
        <v>14</v>
      </c>
      <c r="S1526">
        <v>35</v>
      </c>
      <c r="T1526">
        <v>4.45</v>
      </c>
      <c r="U1526" s="1">
        <v>5.6999999999999998E-9</v>
      </c>
      <c r="AE1526">
        <v>14</v>
      </c>
      <c r="AF1526">
        <v>35.9</v>
      </c>
      <c r="AG1526">
        <v>4.29</v>
      </c>
      <c r="AH1526" s="1">
        <v>3.4E-8</v>
      </c>
      <c r="AR1526">
        <v>48996.6</v>
      </c>
      <c r="AS1526" t="s">
        <v>29</v>
      </c>
      <c r="AT1526" t="s">
        <v>394</v>
      </c>
    </row>
    <row r="1527" spans="1:46" x14ac:dyDescent="0.55000000000000004">
      <c r="A1527" t="s">
        <v>252</v>
      </c>
      <c r="C1527" t="s">
        <v>391</v>
      </c>
      <c r="D1527" t="s">
        <v>392</v>
      </c>
      <c r="E1527">
        <v>15</v>
      </c>
      <c r="F1527">
        <v>38.1</v>
      </c>
      <c r="G1527">
        <v>4.37</v>
      </c>
      <c r="H1527" s="1">
        <v>2.4E-8</v>
      </c>
      <c r="I1527">
        <v>565.97410000000002</v>
      </c>
      <c r="J1527">
        <v>3</v>
      </c>
      <c r="K1527">
        <v>0.77</v>
      </c>
      <c r="L1527" t="s">
        <v>404</v>
      </c>
      <c r="N1527" t="s">
        <v>1450</v>
      </c>
      <c r="O1527">
        <v>52.119</v>
      </c>
      <c r="P1527">
        <v>25.9</v>
      </c>
      <c r="Q1527">
        <v>1.1999999999999999E-3</v>
      </c>
      <c r="R1527">
        <v>14</v>
      </c>
      <c r="S1527">
        <v>35</v>
      </c>
      <c r="T1527">
        <v>4.45</v>
      </c>
      <c r="U1527" s="1">
        <v>5.6999999999999998E-9</v>
      </c>
      <c r="AE1527">
        <v>14</v>
      </c>
      <c r="AF1527">
        <v>35.9</v>
      </c>
      <c r="AG1527">
        <v>4.29</v>
      </c>
      <c r="AH1527" s="1">
        <v>3.4E-8</v>
      </c>
      <c r="AR1527">
        <v>48996.6</v>
      </c>
      <c r="AS1527" t="s">
        <v>29</v>
      </c>
      <c r="AT1527" t="s">
        <v>394</v>
      </c>
    </row>
    <row r="1528" spans="1:46" x14ac:dyDescent="0.55000000000000004">
      <c r="A1528" t="s">
        <v>252</v>
      </c>
      <c r="C1528" t="s">
        <v>391</v>
      </c>
      <c r="D1528" t="s">
        <v>392</v>
      </c>
      <c r="E1528">
        <v>15</v>
      </c>
      <c r="F1528">
        <v>38.1</v>
      </c>
      <c r="G1528">
        <v>4.37</v>
      </c>
      <c r="H1528" s="1">
        <v>2.4E-8</v>
      </c>
      <c r="I1528">
        <v>565.97410000000002</v>
      </c>
      <c r="J1528">
        <v>3</v>
      </c>
      <c r="K1528">
        <v>0.77</v>
      </c>
      <c r="L1528" t="s">
        <v>404</v>
      </c>
      <c r="N1528" t="s">
        <v>1450</v>
      </c>
      <c r="O1528">
        <v>52.174999999999997</v>
      </c>
      <c r="P1528">
        <v>31.7</v>
      </c>
      <c r="Q1528">
        <v>1.2999999999999999E-3</v>
      </c>
      <c r="R1528">
        <v>14</v>
      </c>
      <c r="S1528">
        <v>35</v>
      </c>
      <c r="T1528">
        <v>4.45</v>
      </c>
      <c r="U1528" s="1">
        <v>5.6999999999999998E-9</v>
      </c>
      <c r="AE1528">
        <v>14</v>
      </c>
      <c r="AF1528">
        <v>35.9</v>
      </c>
      <c r="AG1528">
        <v>4.29</v>
      </c>
      <c r="AH1528" s="1">
        <v>3.4E-8</v>
      </c>
      <c r="AR1528">
        <v>48996.6</v>
      </c>
      <c r="AS1528" t="s">
        <v>29</v>
      </c>
      <c r="AT1528" t="s">
        <v>394</v>
      </c>
    </row>
    <row r="1529" spans="1:46" x14ac:dyDescent="0.55000000000000004">
      <c r="A1529" t="s">
        <v>252</v>
      </c>
      <c r="C1529" t="s">
        <v>391</v>
      </c>
      <c r="D1529" t="s">
        <v>392</v>
      </c>
      <c r="E1529">
        <v>15</v>
      </c>
      <c r="F1529">
        <v>38.1</v>
      </c>
      <c r="G1529">
        <v>4.37</v>
      </c>
      <c r="H1529" s="1">
        <v>2.4E-8</v>
      </c>
      <c r="R1529">
        <v>14</v>
      </c>
      <c r="S1529">
        <v>35</v>
      </c>
      <c r="T1529">
        <v>4.45</v>
      </c>
      <c r="U1529" s="1">
        <v>5.6999999999999998E-9</v>
      </c>
      <c r="V1529">
        <v>1147.19</v>
      </c>
      <c r="W1529">
        <v>3</v>
      </c>
      <c r="X1529">
        <v>-0.43</v>
      </c>
      <c r="Y1529" t="s">
        <v>395</v>
      </c>
      <c r="Z1529" t="s">
        <v>396</v>
      </c>
      <c r="AA1529" t="s">
        <v>1451</v>
      </c>
      <c r="AB1529">
        <v>58.173999999999999</v>
      </c>
      <c r="AC1529">
        <v>18.399999999999999</v>
      </c>
      <c r="AD1529">
        <v>1.2999999999999999E-3</v>
      </c>
      <c r="AE1529">
        <v>14</v>
      </c>
      <c r="AF1529">
        <v>35.9</v>
      </c>
      <c r="AG1529">
        <v>4.29</v>
      </c>
      <c r="AH1529" s="1">
        <v>3.4E-8</v>
      </c>
      <c r="AR1529">
        <v>48996.6</v>
      </c>
      <c r="AS1529" t="s">
        <v>29</v>
      </c>
      <c r="AT1529" t="s">
        <v>394</v>
      </c>
    </row>
    <row r="1530" spans="1:46" x14ac:dyDescent="0.55000000000000004">
      <c r="A1530" t="s">
        <v>252</v>
      </c>
      <c r="C1530" t="s">
        <v>391</v>
      </c>
      <c r="D1530" t="s">
        <v>392</v>
      </c>
      <c r="E1530">
        <v>15</v>
      </c>
      <c r="F1530">
        <v>38.1</v>
      </c>
      <c r="G1530">
        <v>4.37</v>
      </c>
      <c r="H1530" s="1">
        <v>2.4E-8</v>
      </c>
      <c r="R1530">
        <v>14</v>
      </c>
      <c r="S1530">
        <v>35</v>
      </c>
      <c r="T1530">
        <v>4.45</v>
      </c>
      <c r="U1530" s="1">
        <v>5.6999999999999998E-9</v>
      </c>
      <c r="V1530">
        <v>704.70510000000002</v>
      </c>
      <c r="W1530">
        <v>3</v>
      </c>
      <c r="X1530">
        <v>1.7</v>
      </c>
      <c r="Y1530" t="s">
        <v>725</v>
      </c>
      <c r="AA1530" t="s">
        <v>1451</v>
      </c>
      <c r="AB1530">
        <v>50.484000000000002</v>
      </c>
      <c r="AC1530">
        <v>25.9</v>
      </c>
      <c r="AD1530">
        <v>1.5E-3</v>
      </c>
      <c r="AE1530">
        <v>14</v>
      </c>
      <c r="AF1530">
        <v>35.9</v>
      </c>
      <c r="AG1530">
        <v>4.29</v>
      </c>
      <c r="AH1530" s="1">
        <v>3.4E-8</v>
      </c>
      <c r="AR1530">
        <v>48996.6</v>
      </c>
      <c r="AS1530" t="s">
        <v>29</v>
      </c>
      <c r="AT1530" t="s">
        <v>394</v>
      </c>
    </row>
    <row r="1531" spans="1:46" x14ac:dyDescent="0.55000000000000004">
      <c r="A1531" t="s">
        <v>252</v>
      </c>
      <c r="C1531" t="s">
        <v>391</v>
      </c>
      <c r="D1531" t="s">
        <v>392</v>
      </c>
      <c r="E1531">
        <v>15</v>
      </c>
      <c r="F1531">
        <v>38.1</v>
      </c>
      <c r="G1531">
        <v>4.37</v>
      </c>
      <c r="H1531" s="1">
        <v>2.4E-8</v>
      </c>
      <c r="I1531">
        <v>504.24299999999999</v>
      </c>
      <c r="J1531">
        <v>2</v>
      </c>
      <c r="K1531">
        <v>-0.52</v>
      </c>
      <c r="L1531" t="s">
        <v>723</v>
      </c>
      <c r="N1531" t="s">
        <v>1450</v>
      </c>
      <c r="O1531">
        <v>25.658999999999999</v>
      </c>
      <c r="P1531">
        <v>17.600000000000001</v>
      </c>
      <c r="Q1531">
        <v>1.8E-3</v>
      </c>
      <c r="R1531">
        <v>14</v>
      </c>
      <c r="S1531">
        <v>35</v>
      </c>
      <c r="T1531">
        <v>4.45</v>
      </c>
      <c r="U1531" s="1">
        <v>5.6999999999999998E-9</v>
      </c>
      <c r="AE1531">
        <v>14</v>
      </c>
      <c r="AF1531">
        <v>35.9</v>
      </c>
      <c r="AG1531">
        <v>4.29</v>
      </c>
      <c r="AH1531" s="1">
        <v>3.4E-8</v>
      </c>
      <c r="AR1531">
        <v>48996.6</v>
      </c>
      <c r="AS1531" t="s">
        <v>29</v>
      </c>
      <c r="AT1531" t="s">
        <v>394</v>
      </c>
    </row>
    <row r="1532" spans="1:46" x14ac:dyDescent="0.55000000000000004">
      <c r="A1532" t="s">
        <v>252</v>
      </c>
      <c r="C1532" t="s">
        <v>391</v>
      </c>
      <c r="D1532" t="s">
        <v>392</v>
      </c>
      <c r="E1532">
        <v>15</v>
      </c>
      <c r="F1532">
        <v>38.1</v>
      </c>
      <c r="G1532">
        <v>4.37</v>
      </c>
      <c r="H1532" s="1">
        <v>2.4E-8</v>
      </c>
      <c r="R1532">
        <v>14</v>
      </c>
      <c r="S1532">
        <v>35</v>
      </c>
      <c r="T1532">
        <v>4.45</v>
      </c>
      <c r="U1532" s="1">
        <v>5.6999999999999998E-9</v>
      </c>
      <c r="AE1532">
        <v>14</v>
      </c>
      <c r="AF1532">
        <v>35.9</v>
      </c>
      <c r="AG1532">
        <v>4.29</v>
      </c>
      <c r="AH1532" s="1">
        <v>3.4E-8</v>
      </c>
      <c r="AI1532">
        <v>677.36389999999994</v>
      </c>
      <c r="AJ1532">
        <v>2</v>
      </c>
      <c r="AK1532">
        <v>3.2</v>
      </c>
      <c r="AL1532" t="s">
        <v>393</v>
      </c>
      <c r="AN1532" t="s">
        <v>1452</v>
      </c>
      <c r="AO1532">
        <v>48.768000000000001</v>
      </c>
      <c r="AP1532">
        <v>18.8</v>
      </c>
      <c r="AQ1532">
        <v>2.5999999999999999E-3</v>
      </c>
      <c r="AR1532">
        <v>48996.6</v>
      </c>
      <c r="AS1532" t="s">
        <v>29</v>
      </c>
      <c r="AT1532" t="s">
        <v>394</v>
      </c>
    </row>
    <row r="1533" spans="1:46" x14ac:dyDescent="0.55000000000000004">
      <c r="A1533" t="s">
        <v>252</v>
      </c>
      <c r="C1533" t="s">
        <v>391</v>
      </c>
      <c r="D1533" t="s">
        <v>392</v>
      </c>
      <c r="E1533">
        <v>15</v>
      </c>
      <c r="F1533">
        <v>38.1</v>
      </c>
      <c r="G1533">
        <v>4.37</v>
      </c>
      <c r="H1533" s="1">
        <v>2.4E-8</v>
      </c>
      <c r="R1533">
        <v>14</v>
      </c>
      <c r="S1533">
        <v>35</v>
      </c>
      <c r="T1533">
        <v>4.45</v>
      </c>
      <c r="U1533" s="1">
        <v>5.6999999999999998E-9</v>
      </c>
      <c r="AE1533">
        <v>14</v>
      </c>
      <c r="AF1533">
        <v>35.9</v>
      </c>
      <c r="AG1533">
        <v>4.29</v>
      </c>
      <c r="AH1533" s="1">
        <v>3.4E-8</v>
      </c>
      <c r="AI1533">
        <v>1072.0143</v>
      </c>
      <c r="AJ1533">
        <v>4</v>
      </c>
      <c r="AK1533" s="1">
        <v>-2.2000000000000001E-4</v>
      </c>
      <c r="AL1533" t="s">
        <v>1192</v>
      </c>
      <c r="AM1533" t="s">
        <v>398</v>
      </c>
      <c r="AN1533" t="s">
        <v>1452</v>
      </c>
      <c r="AO1533">
        <v>62.127000000000002</v>
      </c>
      <c r="AP1533">
        <v>28.2</v>
      </c>
      <c r="AQ1533">
        <v>2.8999999999999998E-3</v>
      </c>
      <c r="AR1533">
        <v>48996.6</v>
      </c>
      <c r="AS1533" t="s">
        <v>29</v>
      </c>
      <c r="AT1533" t="s">
        <v>394</v>
      </c>
    </row>
    <row r="1534" spans="1:46" x14ac:dyDescent="0.55000000000000004">
      <c r="A1534" t="s">
        <v>252</v>
      </c>
      <c r="C1534" t="s">
        <v>391</v>
      </c>
      <c r="D1534" t="s">
        <v>392</v>
      </c>
      <c r="E1534">
        <v>15</v>
      </c>
      <c r="F1534">
        <v>38.1</v>
      </c>
      <c r="G1534">
        <v>4.37</v>
      </c>
      <c r="H1534" s="1">
        <v>2.4E-8</v>
      </c>
      <c r="R1534">
        <v>14</v>
      </c>
      <c r="S1534">
        <v>35</v>
      </c>
      <c r="T1534">
        <v>4.45</v>
      </c>
      <c r="U1534" s="1">
        <v>5.6999999999999998E-9</v>
      </c>
      <c r="AE1534">
        <v>14</v>
      </c>
      <c r="AF1534">
        <v>35.9</v>
      </c>
      <c r="AG1534">
        <v>4.29</v>
      </c>
      <c r="AH1534" s="1">
        <v>3.4E-8</v>
      </c>
      <c r="AI1534">
        <v>704.70640000000003</v>
      </c>
      <c r="AJ1534">
        <v>3</v>
      </c>
      <c r="AK1534">
        <v>3.5</v>
      </c>
      <c r="AL1534" t="s">
        <v>725</v>
      </c>
      <c r="AN1534" t="s">
        <v>1452</v>
      </c>
      <c r="AO1534">
        <v>51.332999999999998</v>
      </c>
      <c r="AP1534">
        <v>24.3</v>
      </c>
      <c r="AQ1534">
        <v>3.5000000000000001E-3</v>
      </c>
      <c r="AR1534">
        <v>48996.6</v>
      </c>
      <c r="AS1534" t="s">
        <v>29</v>
      </c>
      <c r="AT1534" t="s">
        <v>394</v>
      </c>
    </row>
    <row r="1535" spans="1:46" x14ac:dyDescent="0.55000000000000004">
      <c r="A1535" t="s">
        <v>252</v>
      </c>
      <c r="C1535" t="s">
        <v>391</v>
      </c>
      <c r="D1535" t="s">
        <v>392</v>
      </c>
      <c r="E1535">
        <v>15</v>
      </c>
      <c r="F1535">
        <v>38.1</v>
      </c>
      <c r="G1535">
        <v>4.37</v>
      </c>
      <c r="H1535" s="1">
        <v>2.4E-8</v>
      </c>
      <c r="R1535">
        <v>14</v>
      </c>
      <c r="S1535">
        <v>35</v>
      </c>
      <c r="T1535">
        <v>4.45</v>
      </c>
      <c r="U1535" s="1">
        <v>5.6999999999999998E-9</v>
      </c>
      <c r="V1535">
        <v>716.66420000000005</v>
      </c>
      <c r="W1535">
        <v>3</v>
      </c>
      <c r="X1535">
        <v>-2.8000000000000001E-2</v>
      </c>
      <c r="Y1535" t="s">
        <v>726</v>
      </c>
      <c r="AA1535" t="s">
        <v>1451</v>
      </c>
      <c r="AB1535">
        <v>49.941000000000003</v>
      </c>
      <c r="AC1535">
        <v>19.7</v>
      </c>
      <c r="AD1535">
        <v>4.5999999999999999E-3</v>
      </c>
      <c r="AE1535">
        <v>14</v>
      </c>
      <c r="AF1535">
        <v>35.9</v>
      </c>
      <c r="AG1535">
        <v>4.29</v>
      </c>
      <c r="AH1535" s="1">
        <v>3.4E-8</v>
      </c>
      <c r="AR1535">
        <v>48996.6</v>
      </c>
      <c r="AS1535" t="s">
        <v>29</v>
      </c>
      <c r="AT1535" t="s">
        <v>394</v>
      </c>
    </row>
    <row r="1536" spans="1:46" x14ac:dyDescent="0.55000000000000004">
      <c r="A1536" t="s">
        <v>252</v>
      </c>
      <c r="C1536" t="s">
        <v>391</v>
      </c>
      <c r="D1536" t="s">
        <v>392</v>
      </c>
      <c r="E1536">
        <v>15</v>
      </c>
      <c r="F1536">
        <v>38.1</v>
      </c>
      <c r="G1536">
        <v>4.37</v>
      </c>
      <c r="H1536" s="1">
        <v>2.4E-8</v>
      </c>
      <c r="R1536">
        <v>14</v>
      </c>
      <c r="S1536">
        <v>35</v>
      </c>
      <c r="T1536">
        <v>4.45</v>
      </c>
      <c r="U1536" s="1">
        <v>5.6999999999999998E-9</v>
      </c>
      <c r="AE1536">
        <v>14</v>
      </c>
      <c r="AF1536">
        <v>35.9</v>
      </c>
      <c r="AG1536">
        <v>4.29</v>
      </c>
      <c r="AH1536" s="1">
        <v>3.4E-8</v>
      </c>
      <c r="AI1536">
        <v>1072.0172</v>
      </c>
      <c r="AJ1536">
        <v>4</v>
      </c>
      <c r="AK1536">
        <v>2.7</v>
      </c>
      <c r="AL1536" t="s">
        <v>1192</v>
      </c>
      <c r="AM1536" t="s">
        <v>398</v>
      </c>
      <c r="AN1536" t="s">
        <v>1452</v>
      </c>
      <c r="AO1536">
        <v>62.22</v>
      </c>
      <c r="AP1536">
        <v>26.9</v>
      </c>
      <c r="AQ1536">
        <v>4.7999999999999996E-3</v>
      </c>
      <c r="AR1536">
        <v>48996.6</v>
      </c>
      <c r="AS1536" t="s">
        <v>29</v>
      </c>
      <c r="AT1536" t="s">
        <v>394</v>
      </c>
    </row>
    <row r="1537" spans="1:46" x14ac:dyDescent="0.55000000000000004">
      <c r="A1537" t="s">
        <v>252</v>
      </c>
      <c r="C1537" t="s">
        <v>391</v>
      </c>
      <c r="D1537" t="s">
        <v>392</v>
      </c>
      <c r="E1537">
        <v>15</v>
      </c>
      <c r="F1537">
        <v>38.1</v>
      </c>
      <c r="G1537">
        <v>4.37</v>
      </c>
      <c r="H1537" s="1">
        <v>2.4E-8</v>
      </c>
      <c r="I1537">
        <v>652.69000000000005</v>
      </c>
      <c r="J1537">
        <v>3</v>
      </c>
      <c r="K1537">
        <v>0.28000000000000003</v>
      </c>
      <c r="L1537" t="s">
        <v>403</v>
      </c>
      <c r="N1537" t="s">
        <v>1450</v>
      </c>
      <c r="O1537">
        <v>50.305</v>
      </c>
      <c r="P1537">
        <v>22.7</v>
      </c>
      <c r="Q1537">
        <v>5.5999999999999999E-3</v>
      </c>
      <c r="R1537">
        <v>14</v>
      </c>
      <c r="S1537">
        <v>35</v>
      </c>
      <c r="T1537">
        <v>4.45</v>
      </c>
      <c r="U1537" s="1">
        <v>5.6999999999999998E-9</v>
      </c>
      <c r="AE1537">
        <v>14</v>
      </c>
      <c r="AF1537">
        <v>35.9</v>
      </c>
      <c r="AG1537">
        <v>4.29</v>
      </c>
      <c r="AH1537" s="1">
        <v>3.4E-8</v>
      </c>
      <c r="AR1537">
        <v>48996.6</v>
      </c>
      <c r="AS1537" t="s">
        <v>29</v>
      </c>
      <c r="AT1537" t="s">
        <v>394</v>
      </c>
    </row>
    <row r="1538" spans="1:46" x14ac:dyDescent="0.55000000000000004">
      <c r="A1538" t="s">
        <v>252</v>
      </c>
      <c r="C1538" t="s">
        <v>391</v>
      </c>
      <c r="D1538" t="s">
        <v>392</v>
      </c>
      <c r="E1538">
        <v>15</v>
      </c>
      <c r="F1538">
        <v>38.1</v>
      </c>
      <c r="G1538">
        <v>4.37</v>
      </c>
      <c r="H1538" s="1">
        <v>2.4E-8</v>
      </c>
      <c r="R1538">
        <v>14</v>
      </c>
      <c r="S1538">
        <v>35</v>
      </c>
      <c r="T1538">
        <v>4.45</v>
      </c>
      <c r="U1538" s="1">
        <v>5.6999999999999998E-9</v>
      </c>
      <c r="AE1538">
        <v>14</v>
      </c>
      <c r="AF1538">
        <v>35.9</v>
      </c>
      <c r="AG1538">
        <v>4.29</v>
      </c>
      <c r="AH1538" s="1">
        <v>3.4E-8</v>
      </c>
      <c r="AI1538">
        <v>565.97410000000002</v>
      </c>
      <c r="AJ1538">
        <v>3</v>
      </c>
      <c r="AK1538">
        <v>0.77</v>
      </c>
      <c r="AL1538" t="s">
        <v>404</v>
      </c>
      <c r="AN1538" t="s">
        <v>1452</v>
      </c>
      <c r="AO1538">
        <v>52.634999999999998</v>
      </c>
      <c r="AP1538">
        <v>24.2</v>
      </c>
      <c r="AQ1538">
        <v>5.7999999999999996E-3</v>
      </c>
      <c r="AR1538">
        <v>48996.6</v>
      </c>
      <c r="AS1538" t="s">
        <v>29</v>
      </c>
      <c r="AT1538" t="s">
        <v>394</v>
      </c>
    </row>
    <row r="1539" spans="1:46" x14ac:dyDescent="0.55000000000000004">
      <c r="A1539" t="s">
        <v>252</v>
      </c>
      <c r="C1539" t="s">
        <v>391</v>
      </c>
      <c r="D1539" t="s">
        <v>392</v>
      </c>
      <c r="E1539">
        <v>15</v>
      </c>
      <c r="F1539">
        <v>38.1</v>
      </c>
      <c r="G1539">
        <v>4.37</v>
      </c>
      <c r="H1539" s="1">
        <v>2.4E-8</v>
      </c>
      <c r="I1539">
        <v>984.11950000000002</v>
      </c>
      <c r="J1539">
        <v>3</v>
      </c>
      <c r="K1539">
        <v>2.2999999999999998</v>
      </c>
      <c r="L1539" t="s">
        <v>397</v>
      </c>
      <c r="M1539" t="s">
        <v>398</v>
      </c>
      <c r="N1539" t="s">
        <v>1450</v>
      </c>
      <c r="O1539">
        <v>46.817</v>
      </c>
      <c r="P1539">
        <v>20.3</v>
      </c>
      <c r="Q1539">
        <v>5.8999999999999999E-3</v>
      </c>
      <c r="R1539">
        <v>14</v>
      </c>
      <c r="S1539">
        <v>35</v>
      </c>
      <c r="T1539">
        <v>4.45</v>
      </c>
      <c r="U1539" s="1">
        <v>5.6999999999999998E-9</v>
      </c>
      <c r="AE1539">
        <v>14</v>
      </c>
      <c r="AF1539">
        <v>35.9</v>
      </c>
      <c r="AG1539">
        <v>4.29</v>
      </c>
      <c r="AH1539" s="1">
        <v>3.4E-8</v>
      </c>
      <c r="AR1539">
        <v>48996.6</v>
      </c>
      <c r="AS1539" t="s">
        <v>29</v>
      </c>
      <c r="AT1539" t="s">
        <v>394</v>
      </c>
    </row>
    <row r="1540" spans="1:46" x14ac:dyDescent="0.55000000000000004">
      <c r="A1540" t="s">
        <v>252</v>
      </c>
      <c r="C1540" t="s">
        <v>391</v>
      </c>
      <c r="D1540" t="s">
        <v>392</v>
      </c>
      <c r="E1540">
        <v>15</v>
      </c>
      <c r="F1540">
        <v>38.1</v>
      </c>
      <c r="G1540">
        <v>4.37</v>
      </c>
      <c r="H1540" s="1">
        <v>2.4E-8</v>
      </c>
      <c r="R1540">
        <v>14</v>
      </c>
      <c r="S1540">
        <v>35</v>
      </c>
      <c r="T1540">
        <v>4.45</v>
      </c>
      <c r="U1540" s="1">
        <v>5.6999999999999998E-9</v>
      </c>
      <c r="AE1540">
        <v>14</v>
      </c>
      <c r="AF1540">
        <v>35.9</v>
      </c>
      <c r="AG1540">
        <v>4.29</v>
      </c>
      <c r="AH1540" s="1">
        <v>3.4E-8</v>
      </c>
      <c r="AI1540">
        <v>736.00450000000001</v>
      </c>
      <c r="AJ1540">
        <v>3</v>
      </c>
      <c r="AK1540">
        <v>0.34</v>
      </c>
      <c r="AL1540" t="s">
        <v>399</v>
      </c>
      <c r="AM1540" t="s">
        <v>400</v>
      </c>
      <c r="AN1540" t="s">
        <v>1452</v>
      </c>
      <c r="AO1540">
        <v>39.387</v>
      </c>
      <c r="AP1540">
        <v>20.8</v>
      </c>
      <c r="AQ1540">
        <v>7.0000000000000001E-3</v>
      </c>
      <c r="AR1540">
        <v>48996.6</v>
      </c>
      <c r="AS1540" t="s">
        <v>29</v>
      </c>
      <c r="AT1540" t="s">
        <v>394</v>
      </c>
    </row>
    <row r="1541" spans="1:46" x14ac:dyDescent="0.55000000000000004">
      <c r="A1541" t="s">
        <v>252</v>
      </c>
      <c r="C1541" t="s">
        <v>391</v>
      </c>
      <c r="D1541" t="s">
        <v>392</v>
      </c>
      <c r="E1541">
        <v>15</v>
      </c>
      <c r="F1541">
        <v>38.1</v>
      </c>
      <c r="G1541">
        <v>4.37</v>
      </c>
      <c r="H1541" s="1">
        <v>2.4E-8</v>
      </c>
      <c r="R1541">
        <v>14</v>
      </c>
      <c r="S1541">
        <v>35</v>
      </c>
      <c r="T1541">
        <v>4.45</v>
      </c>
      <c r="U1541" s="1">
        <v>5.6999999999999998E-9</v>
      </c>
      <c r="AE1541">
        <v>14</v>
      </c>
      <c r="AF1541">
        <v>35.9</v>
      </c>
      <c r="AG1541">
        <v>4.29</v>
      </c>
      <c r="AH1541" s="1">
        <v>3.4E-8</v>
      </c>
      <c r="AI1541">
        <v>652.69029999999998</v>
      </c>
      <c r="AJ1541">
        <v>3</v>
      </c>
      <c r="AK1541">
        <v>0.74</v>
      </c>
      <c r="AL1541" t="s">
        <v>403</v>
      </c>
      <c r="AN1541" t="s">
        <v>1452</v>
      </c>
      <c r="AO1541">
        <v>50.837000000000003</v>
      </c>
      <c r="AP1541">
        <v>20.3</v>
      </c>
      <c r="AQ1541">
        <v>7.4000000000000003E-3</v>
      </c>
      <c r="AR1541">
        <v>48996.6</v>
      </c>
      <c r="AS1541" t="s">
        <v>29</v>
      </c>
      <c r="AT1541" t="s">
        <v>394</v>
      </c>
    </row>
    <row r="1542" spans="1:46" x14ac:dyDescent="0.55000000000000004">
      <c r="A1542" t="s">
        <v>252</v>
      </c>
      <c r="C1542" t="s">
        <v>391</v>
      </c>
      <c r="D1542" t="s">
        <v>392</v>
      </c>
      <c r="E1542">
        <v>15</v>
      </c>
      <c r="F1542">
        <v>38.1</v>
      </c>
      <c r="G1542">
        <v>4.37</v>
      </c>
      <c r="H1542" s="1">
        <v>2.4E-8</v>
      </c>
      <c r="R1542">
        <v>14</v>
      </c>
      <c r="S1542">
        <v>35</v>
      </c>
      <c r="T1542">
        <v>4.45</v>
      </c>
      <c r="U1542" s="1">
        <v>5.6999999999999998E-9</v>
      </c>
      <c r="V1542">
        <v>653.31640000000004</v>
      </c>
      <c r="W1542">
        <v>4</v>
      </c>
      <c r="X1542">
        <v>1.2</v>
      </c>
      <c r="Y1542" t="s">
        <v>727</v>
      </c>
      <c r="Z1542" t="s">
        <v>728</v>
      </c>
      <c r="AA1542" t="s">
        <v>1451</v>
      </c>
      <c r="AB1542">
        <v>40.633000000000003</v>
      </c>
      <c r="AC1542">
        <v>29</v>
      </c>
      <c r="AD1542">
        <v>7.4999999999999997E-3</v>
      </c>
      <c r="AE1542">
        <v>14</v>
      </c>
      <c r="AF1542">
        <v>35.9</v>
      </c>
      <c r="AG1542">
        <v>4.29</v>
      </c>
      <c r="AH1542" s="1">
        <v>3.4E-8</v>
      </c>
      <c r="AR1542">
        <v>48996.6</v>
      </c>
      <c r="AS1542" t="s">
        <v>29</v>
      </c>
      <c r="AT1542" t="s">
        <v>394</v>
      </c>
    </row>
    <row r="1543" spans="1:46" x14ac:dyDescent="0.55000000000000004">
      <c r="A1543" t="s">
        <v>252</v>
      </c>
      <c r="C1543" t="s">
        <v>391</v>
      </c>
      <c r="D1543" t="s">
        <v>392</v>
      </c>
      <c r="E1543">
        <v>15</v>
      </c>
      <c r="F1543">
        <v>38.1</v>
      </c>
      <c r="G1543">
        <v>4.37</v>
      </c>
      <c r="H1543" s="1">
        <v>2.4E-8</v>
      </c>
      <c r="I1543">
        <v>870.04849999999999</v>
      </c>
      <c r="J1543">
        <v>3</v>
      </c>
      <c r="K1543">
        <v>-6.1</v>
      </c>
      <c r="L1543" t="s">
        <v>401</v>
      </c>
      <c r="M1543" t="s">
        <v>398</v>
      </c>
      <c r="N1543" t="s">
        <v>1450</v>
      </c>
      <c r="O1543">
        <v>49.718000000000004</v>
      </c>
      <c r="P1543">
        <v>17.5</v>
      </c>
      <c r="Q1543">
        <v>7.9000000000000008E-3</v>
      </c>
      <c r="R1543">
        <v>14</v>
      </c>
      <c r="S1543">
        <v>35</v>
      </c>
      <c r="T1543">
        <v>4.45</v>
      </c>
      <c r="U1543" s="1">
        <v>5.6999999999999998E-9</v>
      </c>
      <c r="AE1543">
        <v>14</v>
      </c>
      <c r="AF1543">
        <v>35.9</v>
      </c>
      <c r="AG1543">
        <v>4.29</v>
      </c>
      <c r="AH1543" s="1">
        <v>3.4E-8</v>
      </c>
      <c r="AR1543">
        <v>48996.6</v>
      </c>
      <c r="AS1543" t="s">
        <v>29</v>
      </c>
      <c r="AT1543" t="s">
        <v>394</v>
      </c>
    </row>
    <row r="1544" spans="1:46" x14ac:dyDescent="0.55000000000000004">
      <c r="A1544" t="s">
        <v>252</v>
      </c>
      <c r="C1544" t="s">
        <v>391</v>
      </c>
      <c r="D1544" t="s">
        <v>392</v>
      </c>
      <c r="E1544">
        <v>15</v>
      </c>
      <c r="F1544">
        <v>38.1</v>
      </c>
      <c r="G1544">
        <v>4.37</v>
      </c>
      <c r="H1544" s="1">
        <v>2.4E-8</v>
      </c>
      <c r="R1544">
        <v>14</v>
      </c>
      <c r="S1544">
        <v>35</v>
      </c>
      <c r="T1544">
        <v>4.45</v>
      </c>
      <c r="U1544" s="1">
        <v>5.6999999999999998E-9</v>
      </c>
      <c r="V1544">
        <v>736.00390000000004</v>
      </c>
      <c r="W1544">
        <v>3</v>
      </c>
      <c r="X1544">
        <v>-0.47</v>
      </c>
      <c r="Y1544" t="s">
        <v>399</v>
      </c>
      <c r="Z1544" t="s">
        <v>400</v>
      </c>
      <c r="AA1544" t="s">
        <v>1451</v>
      </c>
      <c r="AB1544">
        <v>38.491999999999997</v>
      </c>
      <c r="AC1544">
        <v>20.3</v>
      </c>
      <c r="AD1544">
        <v>8.6999999999999994E-3</v>
      </c>
      <c r="AE1544">
        <v>14</v>
      </c>
      <c r="AF1544">
        <v>35.9</v>
      </c>
      <c r="AG1544">
        <v>4.29</v>
      </c>
      <c r="AH1544" s="1">
        <v>3.4E-8</v>
      </c>
      <c r="AR1544">
        <v>48996.6</v>
      </c>
      <c r="AS1544" t="s">
        <v>29</v>
      </c>
      <c r="AT1544" t="s">
        <v>394</v>
      </c>
    </row>
    <row r="1545" spans="1:46" x14ac:dyDescent="0.55000000000000004">
      <c r="A1545" t="s">
        <v>252</v>
      </c>
      <c r="C1545" t="s">
        <v>391</v>
      </c>
      <c r="D1545" t="s">
        <v>392</v>
      </c>
      <c r="E1545">
        <v>15</v>
      </c>
      <c r="F1545">
        <v>38.1</v>
      </c>
      <c r="G1545">
        <v>4.37</v>
      </c>
      <c r="H1545" s="1">
        <v>2.4E-8</v>
      </c>
      <c r="R1545">
        <v>14</v>
      </c>
      <c r="S1545">
        <v>35</v>
      </c>
      <c r="T1545">
        <v>4.45</v>
      </c>
      <c r="U1545" s="1">
        <v>5.6999999999999998E-9</v>
      </c>
      <c r="AE1545">
        <v>14</v>
      </c>
      <c r="AF1545">
        <v>35.9</v>
      </c>
      <c r="AG1545">
        <v>4.29</v>
      </c>
      <c r="AH1545" s="1">
        <v>3.4E-8</v>
      </c>
      <c r="AI1545">
        <v>984.11860000000001</v>
      </c>
      <c r="AJ1545">
        <v>3</v>
      </c>
      <c r="AK1545">
        <v>1.4</v>
      </c>
      <c r="AL1545" t="s">
        <v>397</v>
      </c>
      <c r="AM1545" t="s">
        <v>398</v>
      </c>
      <c r="AN1545" t="s">
        <v>1452</v>
      </c>
      <c r="AO1545">
        <v>47.463999999999999</v>
      </c>
      <c r="AP1545">
        <v>18.8</v>
      </c>
      <c r="AQ1545">
        <v>9.1999999999999998E-3</v>
      </c>
      <c r="AR1545">
        <v>48996.6</v>
      </c>
      <c r="AS1545" t="s">
        <v>29</v>
      </c>
      <c r="AT1545" t="s">
        <v>394</v>
      </c>
    </row>
    <row r="1546" spans="1:46" x14ac:dyDescent="0.55000000000000004">
      <c r="A1546" t="s">
        <v>252</v>
      </c>
      <c r="C1546" t="s">
        <v>391</v>
      </c>
      <c r="D1546" t="s">
        <v>392</v>
      </c>
      <c r="E1546">
        <v>15</v>
      </c>
      <c r="F1546">
        <v>38.1</v>
      </c>
      <c r="G1546">
        <v>4.37</v>
      </c>
      <c r="H1546" s="1">
        <v>2.4E-8</v>
      </c>
      <c r="R1546">
        <v>14</v>
      </c>
      <c r="S1546">
        <v>35</v>
      </c>
      <c r="T1546">
        <v>4.45</v>
      </c>
      <c r="U1546" s="1">
        <v>5.6999999999999998E-9</v>
      </c>
      <c r="V1546">
        <v>504.2432</v>
      </c>
      <c r="W1546">
        <v>2</v>
      </c>
      <c r="X1546">
        <v>-0.13</v>
      </c>
      <c r="Y1546" t="s">
        <v>723</v>
      </c>
      <c r="AA1546" t="s">
        <v>1451</v>
      </c>
      <c r="AB1546">
        <v>25.62</v>
      </c>
      <c r="AC1546">
        <v>16.5</v>
      </c>
      <c r="AD1546">
        <v>1.6E-2</v>
      </c>
      <c r="AE1546">
        <v>14</v>
      </c>
      <c r="AF1546">
        <v>35.9</v>
      </c>
      <c r="AG1546">
        <v>4.29</v>
      </c>
      <c r="AH1546" s="1">
        <v>3.4E-8</v>
      </c>
      <c r="AR1546">
        <v>48996.6</v>
      </c>
      <c r="AS1546" t="s">
        <v>29</v>
      </c>
      <c r="AT1546" t="s">
        <v>394</v>
      </c>
    </row>
    <row r="1547" spans="1:46" x14ac:dyDescent="0.55000000000000004">
      <c r="A1547" t="s">
        <v>252</v>
      </c>
      <c r="C1547" t="s">
        <v>391</v>
      </c>
      <c r="D1547" t="s">
        <v>392</v>
      </c>
      <c r="E1547">
        <v>15</v>
      </c>
      <c r="F1547">
        <v>38.1</v>
      </c>
      <c r="G1547">
        <v>4.37</v>
      </c>
      <c r="H1547" s="1">
        <v>2.4E-8</v>
      </c>
      <c r="I1547">
        <v>704.70439999999996</v>
      </c>
      <c r="J1547">
        <v>3</v>
      </c>
      <c r="K1547">
        <v>0.7</v>
      </c>
      <c r="L1547" t="s">
        <v>725</v>
      </c>
      <c r="N1547" t="s">
        <v>1450</v>
      </c>
      <c r="O1547">
        <v>50.828000000000003</v>
      </c>
      <c r="P1547">
        <v>19.899999999999999</v>
      </c>
      <c r="Q1547">
        <v>1.7999999999999999E-2</v>
      </c>
      <c r="R1547">
        <v>14</v>
      </c>
      <c r="S1547">
        <v>35</v>
      </c>
      <c r="T1547">
        <v>4.45</v>
      </c>
      <c r="U1547" s="1">
        <v>5.6999999999999998E-9</v>
      </c>
      <c r="AE1547">
        <v>14</v>
      </c>
      <c r="AF1547">
        <v>35.9</v>
      </c>
      <c r="AG1547">
        <v>4.29</v>
      </c>
      <c r="AH1547" s="1">
        <v>3.4E-8</v>
      </c>
      <c r="AR1547">
        <v>48996.6</v>
      </c>
      <c r="AS1547" t="s">
        <v>29</v>
      </c>
      <c r="AT1547" t="s">
        <v>394</v>
      </c>
    </row>
    <row r="1548" spans="1:46" x14ac:dyDescent="0.55000000000000004">
      <c r="A1548" t="s">
        <v>252</v>
      </c>
      <c r="C1548" t="s">
        <v>391</v>
      </c>
      <c r="D1548" t="s">
        <v>392</v>
      </c>
      <c r="E1548">
        <v>15</v>
      </c>
      <c r="F1548">
        <v>38.1</v>
      </c>
      <c r="G1548">
        <v>4.37</v>
      </c>
      <c r="H1548" s="1">
        <v>2.4E-8</v>
      </c>
      <c r="I1548">
        <v>736.00409999999999</v>
      </c>
      <c r="J1548">
        <v>3</v>
      </c>
      <c r="K1548">
        <v>-0.2</v>
      </c>
      <c r="L1548" t="s">
        <v>399</v>
      </c>
      <c r="M1548" t="s">
        <v>400</v>
      </c>
      <c r="N1548" t="s">
        <v>1450</v>
      </c>
      <c r="O1548">
        <v>38.996000000000002</v>
      </c>
      <c r="P1548">
        <v>19.7</v>
      </c>
      <c r="Q1548">
        <v>1.9E-2</v>
      </c>
      <c r="R1548">
        <v>14</v>
      </c>
      <c r="S1548">
        <v>35</v>
      </c>
      <c r="T1548">
        <v>4.45</v>
      </c>
      <c r="U1548" s="1">
        <v>5.6999999999999998E-9</v>
      </c>
      <c r="AE1548">
        <v>14</v>
      </c>
      <c r="AF1548">
        <v>35.9</v>
      </c>
      <c r="AG1548">
        <v>4.29</v>
      </c>
      <c r="AH1548" s="1">
        <v>3.4E-8</v>
      </c>
      <c r="AR1548">
        <v>48996.6</v>
      </c>
      <c r="AS1548" t="s">
        <v>29</v>
      </c>
      <c r="AT1548" t="s">
        <v>394</v>
      </c>
    </row>
    <row r="1549" spans="1:46" x14ac:dyDescent="0.55000000000000004">
      <c r="A1549" t="s">
        <v>252</v>
      </c>
      <c r="C1549" t="s">
        <v>391</v>
      </c>
      <c r="D1549" t="s">
        <v>392</v>
      </c>
      <c r="E1549">
        <v>15</v>
      </c>
      <c r="F1549">
        <v>38.1</v>
      </c>
      <c r="G1549">
        <v>4.37</v>
      </c>
      <c r="H1549" s="1">
        <v>2.4E-8</v>
      </c>
      <c r="R1549">
        <v>14</v>
      </c>
      <c r="S1549">
        <v>35</v>
      </c>
      <c r="T1549">
        <v>4.45</v>
      </c>
      <c r="U1549" s="1">
        <v>5.6999999999999998E-9</v>
      </c>
      <c r="V1549">
        <v>1147.1927000000001</v>
      </c>
      <c r="W1549">
        <v>3</v>
      </c>
      <c r="X1549">
        <v>1.9</v>
      </c>
      <c r="Y1549" t="s">
        <v>395</v>
      </c>
      <c r="Z1549" t="s">
        <v>396</v>
      </c>
      <c r="AA1549" t="s">
        <v>1451</v>
      </c>
      <c r="AB1549">
        <v>58.27</v>
      </c>
      <c r="AC1549">
        <v>15.6</v>
      </c>
      <c r="AD1549">
        <v>0.02</v>
      </c>
      <c r="AE1549">
        <v>14</v>
      </c>
      <c r="AF1549">
        <v>35.9</v>
      </c>
      <c r="AG1549">
        <v>4.29</v>
      </c>
      <c r="AH1549" s="1">
        <v>3.4E-8</v>
      </c>
      <c r="AR1549">
        <v>48996.6</v>
      </c>
      <c r="AS1549" t="s">
        <v>29</v>
      </c>
      <c r="AT1549" t="s">
        <v>394</v>
      </c>
    </row>
    <row r="1550" spans="1:46" x14ac:dyDescent="0.55000000000000004">
      <c r="A1550" t="s">
        <v>252</v>
      </c>
      <c r="C1550" t="s">
        <v>391</v>
      </c>
      <c r="D1550" t="s">
        <v>392</v>
      </c>
      <c r="E1550">
        <v>15</v>
      </c>
      <c r="F1550">
        <v>38.1</v>
      </c>
      <c r="G1550">
        <v>4.37</v>
      </c>
      <c r="H1550" s="1">
        <v>2.4E-8</v>
      </c>
      <c r="R1550">
        <v>14</v>
      </c>
      <c r="S1550">
        <v>35</v>
      </c>
      <c r="T1550">
        <v>4.45</v>
      </c>
      <c r="U1550" s="1">
        <v>5.6999999999999998E-9</v>
      </c>
      <c r="AE1550">
        <v>14</v>
      </c>
      <c r="AF1550">
        <v>35.9</v>
      </c>
      <c r="AG1550">
        <v>4.29</v>
      </c>
      <c r="AH1550" s="1">
        <v>3.4E-8</v>
      </c>
      <c r="AI1550">
        <v>653.31600000000003</v>
      </c>
      <c r="AJ1550">
        <v>4</v>
      </c>
      <c r="AK1550">
        <v>0.62</v>
      </c>
      <c r="AL1550" t="s">
        <v>727</v>
      </c>
      <c r="AM1550" t="s">
        <v>728</v>
      </c>
      <c r="AN1550" t="s">
        <v>1452</v>
      </c>
      <c r="AO1550">
        <v>41.569000000000003</v>
      </c>
      <c r="AP1550">
        <v>24.6</v>
      </c>
      <c r="AQ1550">
        <v>0.03</v>
      </c>
      <c r="AR1550">
        <v>48996.6</v>
      </c>
      <c r="AS1550" t="s">
        <v>29</v>
      </c>
      <c r="AT1550" t="s">
        <v>394</v>
      </c>
    </row>
    <row r="1551" spans="1:46" x14ac:dyDescent="0.55000000000000004">
      <c r="A1551" t="s">
        <v>252</v>
      </c>
      <c r="C1551" t="s">
        <v>391</v>
      </c>
      <c r="D1551" t="s">
        <v>392</v>
      </c>
      <c r="E1551">
        <v>15</v>
      </c>
      <c r="F1551">
        <v>38.1</v>
      </c>
      <c r="G1551">
        <v>4.37</v>
      </c>
      <c r="H1551" s="1">
        <v>2.4E-8</v>
      </c>
      <c r="R1551">
        <v>14</v>
      </c>
      <c r="S1551">
        <v>35</v>
      </c>
      <c r="T1551">
        <v>4.45</v>
      </c>
      <c r="U1551" s="1">
        <v>5.6999999999999998E-9</v>
      </c>
      <c r="AE1551">
        <v>14</v>
      </c>
      <c r="AF1551">
        <v>35.9</v>
      </c>
      <c r="AG1551">
        <v>4.29</v>
      </c>
      <c r="AH1551" s="1">
        <v>3.4E-8</v>
      </c>
      <c r="AI1551">
        <v>677.36300000000006</v>
      </c>
      <c r="AJ1551">
        <v>2</v>
      </c>
      <c r="AK1551">
        <v>1.9</v>
      </c>
      <c r="AL1551" t="s">
        <v>393</v>
      </c>
      <c r="AN1551" t="s">
        <v>1452</v>
      </c>
      <c r="AO1551">
        <v>48.448</v>
      </c>
      <c r="AP1551">
        <v>15.2</v>
      </c>
      <c r="AQ1551">
        <v>3.9E-2</v>
      </c>
      <c r="AR1551">
        <v>48996.6</v>
      </c>
      <c r="AS1551" t="s">
        <v>29</v>
      </c>
      <c r="AT1551" t="s">
        <v>394</v>
      </c>
    </row>
    <row r="1552" spans="1:46" x14ac:dyDescent="0.55000000000000004">
      <c r="A1552" t="s">
        <v>252</v>
      </c>
      <c r="C1552" t="s">
        <v>391</v>
      </c>
      <c r="D1552" t="s">
        <v>392</v>
      </c>
      <c r="E1552">
        <v>15</v>
      </c>
      <c r="F1552">
        <v>38.1</v>
      </c>
      <c r="G1552">
        <v>4.37</v>
      </c>
      <c r="H1552" s="1">
        <v>2.4E-8</v>
      </c>
      <c r="I1552">
        <v>653.31629999999996</v>
      </c>
      <c r="J1552">
        <v>4</v>
      </c>
      <c r="K1552">
        <v>1.1000000000000001</v>
      </c>
      <c r="L1552" t="s">
        <v>727</v>
      </c>
      <c r="M1552" t="s">
        <v>728</v>
      </c>
      <c r="N1552" t="s">
        <v>1450</v>
      </c>
      <c r="O1552">
        <v>41.134999999999998</v>
      </c>
      <c r="P1552">
        <v>23.5</v>
      </c>
      <c r="Q1552">
        <v>4.2000000000000003E-2</v>
      </c>
      <c r="R1552">
        <v>14</v>
      </c>
      <c r="S1552">
        <v>35</v>
      </c>
      <c r="T1552">
        <v>4.45</v>
      </c>
      <c r="U1552" s="1">
        <v>5.6999999999999998E-9</v>
      </c>
      <c r="AE1552">
        <v>14</v>
      </c>
      <c r="AF1552">
        <v>35.9</v>
      </c>
      <c r="AG1552">
        <v>4.29</v>
      </c>
      <c r="AH1552" s="1">
        <v>3.4E-8</v>
      </c>
      <c r="AR1552">
        <v>48996.6</v>
      </c>
      <c r="AS1552" t="s">
        <v>29</v>
      </c>
      <c r="AT1552" t="s">
        <v>394</v>
      </c>
    </row>
    <row r="1553" spans="1:46" x14ac:dyDescent="0.55000000000000004">
      <c r="A1553" t="s">
        <v>268</v>
      </c>
      <c r="C1553" t="s">
        <v>321</v>
      </c>
      <c r="D1553" t="s">
        <v>322</v>
      </c>
      <c r="E1553">
        <v>8</v>
      </c>
      <c r="F1553">
        <v>22.3</v>
      </c>
      <c r="G1553">
        <v>6.7</v>
      </c>
      <c r="H1553" s="1">
        <v>2.7000000000000002E-9</v>
      </c>
      <c r="R1553">
        <v>8</v>
      </c>
      <c r="S1553">
        <v>22.3</v>
      </c>
      <c r="T1553">
        <v>6.8</v>
      </c>
      <c r="U1553" s="1">
        <v>5.7999999999999996E-10</v>
      </c>
      <c r="V1553">
        <v>1107.5702000000001</v>
      </c>
      <c r="W1553">
        <v>2</v>
      </c>
      <c r="X1553">
        <v>1.9</v>
      </c>
      <c r="Y1553" t="s">
        <v>323</v>
      </c>
      <c r="AA1553" t="s">
        <v>1451</v>
      </c>
      <c r="AB1553">
        <v>59.878999999999998</v>
      </c>
      <c r="AC1553">
        <v>60.5</v>
      </c>
      <c r="AD1553" s="1">
        <v>5.7999999999999996E-10</v>
      </c>
      <c r="AE1553">
        <v>8</v>
      </c>
      <c r="AF1553">
        <v>27.3</v>
      </c>
      <c r="AG1553">
        <v>6.53</v>
      </c>
      <c r="AH1553" s="1">
        <v>7.1000000000000003E-10</v>
      </c>
      <c r="AR1553">
        <v>60815.199999999997</v>
      </c>
      <c r="AS1553" t="s">
        <v>29</v>
      </c>
      <c r="AT1553" t="s">
        <v>324</v>
      </c>
    </row>
    <row r="1554" spans="1:46" x14ac:dyDescent="0.55000000000000004">
      <c r="A1554" t="s">
        <v>268</v>
      </c>
      <c r="C1554" t="s">
        <v>321</v>
      </c>
      <c r="D1554" t="s">
        <v>322</v>
      </c>
      <c r="E1554">
        <v>8</v>
      </c>
      <c r="F1554">
        <v>22.3</v>
      </c>
      <c r="G1554">
        <v>6.7</v>
      </c>
      <c r="H1554" s="1">
        <v>2.7000000000000002E-9</v>
      </c>
      <c r="R1554">
        <v>8</v>
      </c>
      <c r="S1554">
        <v>22.3</v>
      </c>
      <c r="T1554">
        <v>6.8</v>
      </c>
      <c r="U1554" s="1">
        <v>5.7999999999999996E-10</v>
      </c>
      <c r="AE1554">
        <v>8</v>
      </c>
      <c r="AF1554">
        <v>27.3</v>
      </c>
      <c r="AG1554">
        <v>6.53</v>
      </c>
      <c r="AH1554" s="1">
        <v>7.1000000000000003E-10</v>
      </c>
      <c r="AI1554">
        <v>1107.5704000000001</v>
      </c>
      <c r="AJ1554">
        <v>2</v>
      </c>
      <c r="AK1554">
        <v>2.1</v>
      </c>
      <c r="AL1554" t="s">
        <v>323</v>
      </c>
      <c r="AN1554" t="s">
        <v>1452</v>
      </c>
      <c r="AO1554">
        <v>60.636000000000003</v>
      </c>
      <c r="AP1554">
        <v>56.2</v>
      </c>
      <c r="AQ1554" s="1">
        <v>7.1000000000000003E-10</v>
      </c>
      <c r="AR1554">
        <v>60815.199999999997</v>
      </c>
      <c r="AS1554" t="s">
        <v>29</v>
      </c>
      <c r="AT1554" t="s">
        <v>324</v>
      </c>
    </row>
    <row r="1555" spans="1:46" x14ac:dyDescent="0.55000000000000004">
      <c r="A1555" t="s">
        <v>268</v>
      </c>
      <c r="C1555" t="s">
        <v>321</v>
      </c>
      <c r="D1555" t="s">
        <v>322</v>
      </c>
      <c r="E1555">
        <v>8</v>
      </c>
      <c r="F1555">
        <v>22.3</v>
      </c>
      <c r="G1555">
        <v>6.7</v>
      </c>
      <c r="H1555" s="1">
        <v>2.7000000000000002E-9</v>
      </c>
      <c r="R1555">
        <v>8</v>
      </c>
      <c r="S1555">
        <v>22.3</v>
      </c>
      <c r="T1555">
        <v>6.8</v>
      </c>
      <c r="U1555" s="1">
        <v>5.7999999999999996E-10</v>
      </c>
      <c r="AE1555">
        <v>8</v>
      </c>
      <c r="AF1555">
        <v>27.3</v>
      </c>
      <c r="AG1555">
        <v>6.53</v>
      </c>
      <c r="AH1555" s="1">
        <v>7.1000000000000003E-10</v>
      </c>
      <c r="AI1555">
        <v>1107.5708999999999</v>
      </c>
      <c r="AJ1555">
        <v>2</v>
      </c>
      <c r="AK1555">
        <v>2.6</v>
      </c>
      <c r="AL1555" t="s">
        <v>323</v>
      </c>
      <c r="AN1555" t="s">
        <v>1452</v>
      </c>
      <c r="AO1555">
        <v>60.643000000000001</v>
      </c>
      <c r="AP1555">
        <v>58.1</v>
      </c>
      <c r="AQ1555" s="1">
        <v>7.8999999999999996E-10</v>
      </c>
      <c r="AR1555">
        <v>60815.199999999997</v>
      </c>
      <c r="AS1555" t="s">
        <v>29</v>
      </c>
      <c r="AT1555" t="s">
        <v>324</v>
      </c>
    </row>
    <row r="1556" spans="1:46" x14ac:dyDescent="0.55000000000000004">
      <c r="A1556" t="s">
        <v>268</v>
      </c>
      <c r="C1556" t="s">
        <v>321</v>
      </c>
      <c r="D1556" t="s">
        <v>322</v>
      </c>
      <c r="E1556">
        <v>8</v>
      </c>
      <c r="F1556">
        <v>22.3</v>
      </c>
      <c r="G1556">
        <v>6.7</v>
      </c>
      <c r="H1556" s="1">
        <v>2.7000000000000002E-9</v>
      </c>
      <c r="R1556">
        <v>8</v>
      </c>
      <c r="S1556">
        <v>22.3</v>
      </c>
      <c r="T1556">
        <v>6.8</v>
      </c>
      <c r="U1556" s="1">
        <v>5.7999999999999996E-10</v>
      </c>
      <c r="V1556">
        <v>1107.5700999999999</v>
      </c>
      <c r="W1556">
        <v>2</v>
      </c>
      <c r="X1556">
        <v>1.8</v>
      </c>
      <c r="Y1556" t="s">
        <v>323</v>
      </c>
      <c r="AA1556" t="s">
        <v>1451</v>
      </c>
      <c r="AB1556">
        <v>59.890999999999998</v>
      </c>
      <c r="AC1556">
        <v>55.4</v>
      </c>
      <c r="AD1556" s="1">
        <v>1.8E-9</v>
      </c>
      <c r="AE1556">
        <v>8</v>
      </c>
      <c r="AF1556">
        <v>27.3</v>
      </c>
      <c r="AG1556">
        <v>6.53</v>
      </c>
      <c r="AH1556" s="1">
        <v>7.1000000000000003E-10</v>
      </c>
      <c r="AR1556">
        <v>60815.199999999997</v>
      </c>
      <c r="AS1556" t="s">
        <v>29</v>
      </c>
      <c r="AT1556" t="s">
        <v>324</v>
      </c>
    </row>
    <row r="1557" spans="1:46" x14ac:dyDescent="0.55000000000000004">
      <c r="A1557" t="s">
        <v>268</v>
      </c>
      <c r="C1557" t="s">
        <v>321</v>
      </c>
      <c r="D1557" t="s">
        <v>322</v>
      </c>
      <c r="E1557">
        <v>8</v>
      </c>
      <c r="F1557">
        <v>22.3</v>
      </c>
      <c r="G1557">
        <v>6.7</v>
      </c>
      <c r="H1557" s="1">
        <v>2.7000000000000002E-9</v>
      </c>
      <c r="I1557">
        <v>1107.5695000000001</v>
      </c>
      <c r="J1557">
        <v>2</v>
      </c>
      <c r="K1557">
        <v>1.3</v>
      </c>
      <c r="L1557" t="s">
        <v>323</v>
      </c>
      <c r="N1557" t="s">
        <v>1450</v>
      </c>
      <c r="O1557">
        <v>60.244999999999997</v>
      </c>
      <c r="P1557">
        <v>62</v>
      </c>
      <c r="Q1557" s="1">
        <v>2.7000000000000002E-9</v>
      </c>
      <c r="R1557">
        <v>8</v>
      </c>
      <c r="S1557">
        <v>22.3</v>
      </c>
      <c r="T1557">
        <v>6.8</v>
      </c>
      <c r="U1557" s="1">
        <v>5.7999999999999996E-10</v>
      </c>
      <c r="AE1557">
        <v>8</v>
      </c>
      <c r="AF1557">
        <v>27.3</v>
      </c>
      <c r="AG1557">
        <v>6.53</v>
      </c>
      <c r="AH1557" s="1">
        <v>7.1000000000000003E-10</v>
      </c>
      <c r="AR1557">
        <v>60815.199999999997</v>
      </c>
      <c r="AS1557" t="s">
        <v>29</v>
      </c>
      <c r="AT1557" t="s">
        <v>324</v>
      </c>
    </row>
    <row r="1558" spans="1:46" x14ac:dyDescent="0.55000000000000004">
      <c r="A1558" t="s">
        <v>268</v>
      </c>
      <c r="C1558" t="s">
        <v>321</v>
      </c>
      <c r="D1558" t="s">
        <v>322</v>
      </c>
      <c r="E1558">
        <v>8</v>
      </c>
      <c r="F1558">
        <v>22.3</v>
      </c>
      <c r="G1558">
        <v>6.7</v>
      </c>
      <c r="H1558" s="1">
        <v>2.7000000000000002E-9</v>
      </c>
      <c r="I1558">
        <v>1107.5708</v>
      </c>
      <c r="J1558">
        <v>2</v>
      </c>
      <c r="K1558">
        <v>2.5</v>
      </c>
      <c r="L1558" t="s">
        <v>323</v>
      </c>
      <c r="N1558" t="s">
        <v>1450</v>
      </c>
      <c r="O1558">
        <v>60.250999999999998</v>
      </c>
      <c r="P1558">
        <v>41.8</v>
      </c>
      <c r="Q1558" s="1">
        <v>3.5000000000000002E-8</v>
      </c>
      <c r="R1558">
        <v>8</v>
      </c>
      <c r="S1558">
        <v>22.3</v>
      </c>
      <c r="T1558">
        <v>6.8</v>
      </c>
      <c r="U1558" s="1">
        <v>5.7999999999999996E-10</v>
      </c>
      <c r="AE1558">
        <v>8</v>
      </c>
      <c r="AF1558">
        <v>27.3</v>
      </c>
      <c r="AG1558">
        <v>6.53</v>
      </c>
      <c r="AH1558" s="1">
        <v>7.1000000000000003E-10</v>
      </c>
      <c r="AR1558">
        <v>60815.199999999997</v>
      </c>
      <c r="AS1558" t="s">
        <v>29</v>
      </c>
      <c r="AT1558" t="s">
        <v>324</v>
      </c>
    </row>
    <row r="1559" spans="1:46" x14ac:dyDescent="0.55000000000000004">
      <c r="A1559" t="s">
        <v>268</v>
      </c>
      <c r="C1559" t="s">
        <v>321</v>
      </c>
      <c r="D1559" t="s">
        <v>322</v>
      </c>
      <c r="E1559">
        <v>8</v>
      </c>
      <c r="F1559">
        <v>22.3</v>
      </c>
      <c r="G1559">
        <v>6.7</v>
      </c>
      <c r="H1559" s="1">
        <v>2.7000000000000002E-9</v>
      </c>
      <c r="I1559">
        <v>986.81590000000006</v>
      </c>
      <c r="J1559">
        <v>3</v>
      </c>
      <c r="K1559">
        <v>4.8</v>
      </c>
      <c r="L1559" t="s">
        <v>790</v>
      </c>
      <c r="M1559" t="s">
        <v>262</v>
      </c>
      <c r="N1559" t="s">
        <v>1450</v>
      </c>
      <c r="O1559">
        <v>60.719000000000001</v>
      </c>
      <c r="P1559">
        <v>46.5</v>
      </c>
      <c r="Q1559" s="1">
        <v>4.4999999999999999E-8</v>
      </c>
      <c r="R1559">
        <v>8</v>
      </c>
      <c r="S1559">
        <v>22.3</v>
      </c>
      <c r="T1559">
        <v>6.8</v>
      </c>
      <c r="U1559" s="1">
        <v>5.7999999999999996E-10</v>
      </c>
      <c r="AE1559">
        <v>8</v>
      </c>
      <c r="AF1559">
        <v>27.3</v>
      </c>
      <c r="AG1559">
        <v>6.53</v>
      </c>
      <c r="AH1559" s="1">
        <v>7.1000000000000003E-10</v>
      </c>
      <c r="AR1559">
        <v>60815.199999999997</v>
      </c>
      <c r="AS1559" t="s">
        <v>29</v>
      </c>
      <c r="AT1559" t="s">
        <v>324</v>
      </c>
    </row>
    <row r="1560" spans="1:46" x14ac:dyDescent="0.55000000000000004">
      <c r="A1560" t="s">
        <v>268</v>
      </c>
      <c r="C1560" t="s">
        <v>321</v>
      </c>
      <c r="D1560" t="s">
        <v>322</v>
      </c>
      <c r="E1560">
        <v>8</v>
      </c>
      <c r="F1560">
        <v>22.3</v>
      </c>
      <c r="G1560">
        <v>6.7</v>
      </c>
      <c r="H1560" s="1">
        <v>2.7000000000000002E-9</v>
      </c>
      <c r="R1560">
        <v>8</v>
      </c>
      <c r="S1560">
        <v>22.3</v>
      </c>
      <c r="T1560">
        <v>6.8</v>
      </c>
      <c r="U1560" s="1">
        <v>5.7999999999999996E-10</v>
      </c>
      <c r="AE1560">
        <v>8</v>
      </c>
      <c r="AF1560">
        <v>27.3</v>
      </c>
      <c r="AG1560">
        <v>6.53</v>
      </c>
      <c r="AH1560" s="1">
        <v>7.1000000000000003E-10</v>
      </c>
      <c r="AI1560">
        <v>738.71540000000005</v>
      </c>
      <c r="AJ1560">
        <v>3</v>
      </c>
      <c r="AK1560">
        <v>1.3</v>
      </c>
      <c r="AL1560" t="s">
        <v>323</v>
      </c>
      <c r="AN1560" t="s">
        <v>1452</v>
      </c>
      <c r="AO1560">
        <v>60.63</v>
      </c>
      <c r="AP1560">
        <v>34.5</v>
      </c>
      <c r="AQ1560" s="1">
        <v>5.7999999999999995E-7</v>
      </c>
      <c r="AR1560">
        <v>60815.199999999997</v>
      </c>
      <c r="AS1560" t="s">
        <v>29</v>
      </c>
      <c r="AT1560" t="s">
        <v>324</v>
      </c>
    </row>
    <row r="1561" spans="1:46" x14ac:dyDescent="0.55000000000000004">
      <c r="A1561" t="s">
        <v>268</v>
      </c>
      <c r="C1561" t="s">
        <v>321</v>
      </c>
      <c r="D1561" t="s">
        <v>322</v>
      </c>
      <c r="E1561">
        <v>8</v>
      </c>
      <c r="F1561">
        <v>22.3</v>
      </c>
      <c r="G1561">
        <v>6.7</v>
      </c>
      <c r="H1561" s="1">
        <v>2.7000000000000002E-9</v>
      </c>
      <c r="I1561">
        <v>986.81200000000001</v>
      </c>
      <c r="J1561">
        <v>3</v>
      </c>
      <c r="K1561">
        <v>0.84</v>
      </c>
      <c r="L1561" t="s">
        <v>790</v>
      </c>
      <c r="M1561" t="s">
        <v>262</v>
      </c>
      <c r="N1561" t="s">
        <v>1450</v>
      </c>
      <c r="O1561">
        <v>60.765999999999998</v>
      </c>
      <c r="P1561">
        <v>40.4</v>
      </c>
      <c r="Q1561" s="1">
        <v>8.4E-7</v>
      </c>
      <c r="R1561">
        <v>8</v>
      </c>
      <c r="S1561">
        <v>22.3</v>
      </c>
      <c r="T1561">
        <v>6.8</v>
      </c>
      <c r="U1561" s="1">
        <v>5.7999999999999996E-10</v>
      </c>
      <c r="AE1561">
        <v>8</v>
      </c>
      <c r="AF1561">
        <v>27.3</v>
      </c>
      <c r="AG1561">
        <v>6.53</v>
      </c>
      <c r="AH1561" s="1">
        <v>7.1000000000000003E-10</v>
      </c>
      <c r="AR1561">
        <v>60815.199999999997</v>
      </c>
      <c r="AS1561" t="s">
        <v>29</v>
      </c>
      <c r="AT1561" t="s">
        <v>324</v>
      </c>
    </row>
    <row r="1562" spans="1:46" x14ac:dyDescent="0.55000000000000004">
      <c r="A1562" t="s">
        <v>268</v>
      </c>
      <c r="C1562" t="s">
        <v>321</v>
      </c>
      <c r="D1562" t="s">
        <v>322</v>
      </c>
      <c r="E1562">
        <v>8</v>
      </c>
      <c r="F1562">
        <v>22.3</v>
      </c>
      <c r="G1562">
        <v>6.7</v>
      </c>
      <c r="H1562" s="1">
        <v>2.7000000000000002E-9</v>
      </c>
      <c r="I1562">
        <v>738.71500000000003</v>
      </c>
      <c r="J1562">
        <v>3</v>
      </c>
      <c r="K1562">
        <v>0.72</v>
      </c>
      <c r="L1562" t="s">
        <v>323</v>
      </c>
      <c r="N1562" t="s">
        <v>1450</v>
      </c>
      <c r="O1562">
        <v>60.238999999999997</v>
      </c>
      <c r="P1562">
        <v>37.9</v>
      </c>
      <c r="Q1562" s="1">
        <v>8.7000000000000003E-7</v>
      </c>
      <c r="R1562">
        <v>8</v>
      </c>
      <c r="S1562">
        <v>22.3</v>
      </c>
      <c r="T1562">
        <v>6.8</v>
      </c>
      <c r="U1562" s="1">
        <v>5.7999999999999996E-10</v>
      </c>
      <c r="AE1562">
        <v>8</v>
      </c>
      <c r="AF1562">
        <v>27.3</v>
      </c>
      <c r="AG1562">
        <v>6.53</v>
      </c>
      <c r="AH1562" s="1">
        <v>7.1000000000000003E-10</v>
      </c>
      <c r="AR1562">
        <v>60815.199999999997</v>
      </c>
      <c r="AS1562" t="s">
        <v>29</v>
      </c>
      <c r="AT1562" t="s">
        <v>324</v>
      </c>
    </row>
    <row r="1563" spans="1:46" x14ac:dyDescent="0.55000000000000004">
      <c r="A1563" t="s">
        <v>268</v>
      </c>
      <c r="C1563" t="s">
        <v>321</v>
      </c>
      <c r="D1563" t="s">
        <v>322</v>
      </c>
      <c r="E1563">
        <v>8</v>
      </c>
      <c r="F1563">
        <v>22.3</v>
      </c>
      <c r="G1563">
        <v>6.7</v>
      </c>
      <c r="H1563" s="1">
        <v>2.7000000000000002E-9</v>
      </c>
      <c r="R1563">
        <v>8</v>
      </c>
      <c r="S1563">
        <v>22.3</v>
      </c>
      <c r="T1563">
        <v>6.8</v>
      </c>
      <c r="U1563" s="1">
        <v>5.7999999999999996E-10</v>
      </c>
      <c r="V1563">
        <v>738.71510000000001</v>
      </c>
      <c r="W1563">
        <v>3</v>
      </c>
      <c r="X1563">
        <v>0.85</v>
      </c>
      <c r="Y1563" t="s">
        <v>323</v>
      </c>
      <c r="AA1563" t="s">
        <v>1451</v>
      </c>
      <c r="AB1563">
        <v>59.872999999999998</v>
      </c>
      <c r="AC1563">
        <v>38.6</v>
      </c>
      <c r="AD1563" s="1">
        <v>9.7999999999999993E-7</v>
      </c>
      <c r="AE1563">
        <v>8</v>
      </c>
      <c r="AF1563">
        <v>27.3</v>
      </c>
      <c r="AG1563">
        <v>6.53</v>
      </c>
      <c r="AH1563" s="1">
        <v>7.1000000000000003E-10</v>
      </c>
      <c r="AR1563">
        <v>60815.199999999997</v>
      </c>
      <c r="AS1563" t="s">
        <v>29</v>
      </c>
      <c r="AT1563" t="s">
        <v>324</v>
      </c>
    </row>
    <row r="1564" spans="1:46" x14ac:dyDescent="0.55000000000000004">
      <c r="A1564" t="s">
        <v>268</v>
      </c>
      <c r="C1564" t="s">
        <v>321</v>
      </c>
      <c r="D1564" t="s">
        <v>322</v>
      </c>
      <c r="E1564">
        <v>8</v>
      </c>
      <c r="F1564">
        <v>22.3</v>
      </c>
      <c r="G1564">
        <v>6.7</v>
      </c>
      <c r="H1564" s="1">
        <v>2.7000000000000002E-9</v>
      </c>
      <c r="I1564">
        <v>1039.2367999999999</v>
      </c>
      <c r="J1564">
        <v>4</v>
      </c>
      <c r="K1564">
        <v>4.9000000000000004</v>
      </c>
      <c r="L1564" t="s">
        <v>791</v>
      </c>
      <c r="N1564" t="s">
        <v>1450</v>
      </c>
      <c r="O1564">
        <v>66.744</v>
      </c>
      <c r="P1564">
        <v>43.1</v>
      </c>
      <c r="Q1564" s="1">
        <v>3.5999999999999998E-6</v>
      </c>
      <c r="R1564">
        <v>8</v>
      </c>
      <c r="S1564">
        <v>22.3</v>
      </c>
      <c r="T1564">
        <v>6.8</v>
      </c>
      <c r="U1564" s="1">
        <v>5.7999999999999996E-10</v>
      </c>
      <c r="AE1564">
        <v>8</v>
      </c>
      <c r="AF1564">
        <v>27.3</v>
      </c>
      <c r="AG1564">
        <v>6.53</v>
      </c>
      <c r="AH1564" s="1">
        <v>7.1000000000000003E-10</v>
      </c>
      <c r="AR1564">
        <v>60815.199999999997</v>
      </c>
      <c r="AS1564" t="s">
        <v>29</v>
      </c>
      <c r="AT1564" t="s">
        <v>324</v>
      </c>
    </row>
    <row r="1565" spans="1:46" x14ac:dyDescent="0.55000000000000004">
      <c r="A1565" t="s">
        <v>268</v>
      </c>
      <c r="C1565" t="s">
        <v>321</v>
      </c>
      <c r="D1565" t="s">
        <v>322</v>
      </c>
      <c r="E1565">
        <v>8</v>
      </c>
      <c r="F1565">
        <v>22.3</v>
      </c>
      <c r="G1565">
        <v>6.7</v>
      </c>
      <c r="H1565" s="1">
        <v>2.7000000000000002E-9</v>
      </c>
      <c r="R1565">
        <v>8</v>
      </c>
      <c r="S1565">
        <v>22.3</v>
      </c>
      <c r="T1565">
        <v>6.8</v>
      </c>
      <c r="U1565" s="1">
        <v>5.7999999999999996E-10</v>
      </c>
      <c r="V1565">
        <v>1039.2354</v>
      </c>
      <c r="W1565">
        <v>4</v>
      </c>
      <c r="X1565">
        <v>3.6</v>
      </c>
      <c r="Y1565" t="s">
        <v>791</v>
      </c>
      <c r="AA1565" t="s">
        <v>1451</v>
      </c>
      <c r="AB1565">
        <v>66.697999999999993</v>
      </c>
      <c r="AC1565">
        <v>44.1</v>
      </c>
      <c r="AD1565" s="1">
        <v>3.8999999999999999E-6</v>
      </c>
      <c r="AE1565">
        <v>8</v>
      </c>
      <c r="AF1565">
        <v>27.3</v>
      </c>
      <c r="AG1565">
        <v>6.53</v>
      </c>
      <c r="AH1565" s="1">
        <v>7.1000000000000003E-10</v>
      </c>
      <c r="AR1565">
        <v>60815.199999999997</v>
      </c>
      <c r="AS1565" t="s">
        <v>29</v>
      </c>
      <c r="AT1565" t="s">
        <v>324</v>
      </c>
    </row>
    <row r="1566" spans="1:46" x14ac:dyDescent="0.55000000000000004">
      <c r="A1566" t="s">
        <v>268</v>
      </c>
      <c r="C1566" t="s">
        <v>321</v>
      </c>
      <c r="D1566" t="s">
        <v>322</v>
      </c>
      <c r="E1566">
        <v>8</v>
      </c>
      <c r="F1566">
        <v>22.3</v>
      </c>
      <c r="G1566">
        <v>6.7</v>
      </c>
      <c r="H1566" s="1">
        <v>2.7000000000000002E-9</v>
      </c>
      <c r="R1566">
        <v>8</v>
      </c>
      <c r="S1566">
        <v>22.3</v>
      </c>
      <c r="T1566">
        <v>6.8</v>
      </c>
      <c r="U1566" s="1">
        <v>5.7999999999999996E-10</v>
      </c>
      <c r="V1566">
        <v>970.01649999999995</v>
      </c>
      <c r="W1566">
        <v>2</v>
      </c>
      <c r="X1566">
        <v>4.4000000000000004</v>
      </c>
      <c r="Y1566" t="s">
        <v>325</v>
      </c>
      <c r="AA1566" t="s">
        <v>1451</v>
      </c>
      <c r="AB1566">
        <v>55.180999999999997</v>
      </c>
      <c r="AC1566">
        <v>36.9</v>
      </c>
      <c r="AD1566" s="1">
        <v>3.9999999999999998E-6</v>
      </c>
      <c r="AE1566">
        <v>8</v>
      </c>
      <c r="AF1566">
        <v>27.3</v>
      </c>
      <c r="AG1566">
        <v>6.53</v>
      </c>
      <c r="AH1566" s="1">
        <v>7.1000000000000003E-10</v>
      </c>
      <c r="AR1566">
        <v>60815.199999999997</v>
      </c>
      <c r="AS1566" t="s">
        <v>29</v>
      </c>
      <c r="AT1566" t="s">
        <v>324</v>
      </c>
    </row>
    <row r="1567" spans="1:46" x14ac:dyDescent="0.55000000000000004">
      <c r="A1567" t="s">
        <v>268</v>
      </c>
      <c r="C1567" t="s">
        <v>321</v>
      </c>
      <c r="D1567" t="s">
        <v>322</v>
      </c>
      <c r="E1567">
        <v>8</v>
      </c>
      <c r="F1567">
        <v>22.3</v>
      </c>
      <c r="G1567">
        <v>6.7</v>
      </c>
      <c r="H1567" s="1">
        <v>2.7000000000000002E-9</v>
      </c>
      <c r="R1567">
        <v>8</v>
      </c>
      <c r="S1567">
        <v>22.3</v>
      </c>
      <c r="T1567">
        <v>6.8</v>
      </c>
      <c r="U1567" s="1">
        <v>5.7999999999999996E-10</v>
      </c>
      <c r="V1567">
        <v>986.81590000000006</v>
      </c>
      <c r="W1567">
        <v>3</v>
      </c>
      <c r="X1567">
        <v>4.8</v>
      </c>
      <c r="Y1567" t="s">
        <v>790</v>
      </c>
      <c r="Z1567" t="s">
        <v>262</v>
      </c>
      <c r="AA1567" t="s">
        <v>1451</v>
      </c>
      <c r="AB1567">
        <v>60.37</v>
      </c>
      <c r="AC1567">
        <v>37</v>
      </c>
      <c r="AD1567" s="1">
        <v>6.3999999999999997E-6</v>
      </c>
      <c r="AE1567">
        <v>8</v>
      </c>
      <c r="AF1567">
        <v>27.3</v>
      </c>
      <c r="AG1567">
        <v>6.53</v>
      </c>
      <c r="AH1567" s="1">
        <v>7.1000000000000003E-10</v>
      </c>
      <c r="AR1567">
        <v>60815.199999999997</v>
      </c>
      <c r="AS1567" t="s">
        <v>29</v>
      </c>
      <c r="AT1567" t="s">
        <v>324</v>
      </c>
    </row>
    <row r="1568" spans="1:46" x14ac:dyDescent="0.55000000000000004">
      <c r="A1568" t="s">
        <v>268</v>
      </c>
      <c r="C1568" t="s">
        <v>321</v>
      </c>
      <c r="D1568" t="s">
        <v>322</v>
      </c>
      <c r="E1568">
        <v>8</v>
      </c>
      <c r="F1568">
        <v>22.3</v>
      </c>
      <c r="G1568">
        <v>6.7</v>
      </c>
      <c r="H1568" s="1">
        <v>2.7000000000000002E-9</v>
      </c>
      <c r="R1568">
        <v>8</v>
      </c>
      <c r="S1568">
        <v>22.3</v>
      </c>
      <c r="T1568">
        <v>6.8</v>
      </c>
      <c r="U1568" s="1">
        <v>5.7999999999999996E-10</v>
      </c>
      <c r="AE1568">
        <v>8</v>
      </c>
      <c r="AF1568">
        <v>27.3</v>
      </c>
      <c r="AG1568">
        <v>6.53</v>
      </c>
      <c r="AH1568" s="1">
        <v>7.1000000000000003E-10</v>
      </c>
      <c r="AI1568">
        <v>892.42160000000001</v>
      </c>
      <c r="AJ1568">
        <v>4</v>
      </c>
      <c r="AK1568">
        <v>1.7000000000000001E-2</v>
      </c>
      <c r="AL1568" t="s">
        <v>329</v>
      </c>
      <c r="AM1568" t="s">
        <v>40</v>
      </c>
      <c r="AN1568" t="s">
        <v>1452</v>
      </c>
      <c r="AO1568">
        <v>62.185000000000002</v>
      </c>
      <c r="AP1568">
        <v>48.3</v>
      </c>
      <c r="AQ1568" s="1">
        <v>6.4999999999999996E-6</v>
      </c>
      <c r="AR1568">
        <v>60815.199999999997</v>
      </c>
      <c r="AS1568" t="s">
        <v>29</v>
      </c>
      <c r="AT1568" t="s">
        <v>324</v>
      </c>
    </row>
    <row r="1569" spans="1:46" x14ac:dyDescent="0.55000000000000004">
      <c r="A1569" t="s">
        <v>268</v>
      </c>
      <c r="C1569" t="s">
        <v>321</v>
      </c>
      <c r="D1569" t="s">
        <v>322</v>
      </c>
      <c r="E1569">
        <v>8</v>
      </c>
      <c r="F1569">
        <v>22.3</v>
      </c>
      <c r="G1569">
        <v>6.7</v>
      </c>
      <c r="H1569" s="1">
        <v>2.7000000000000002E-9</v>
      </c>
      <c r="I1569">
        <v>1039.2356</v>
      </c>
      <c r="J1569">
        <v>4</v>
      </c>
      <c r="K1569">
        <v>3.7</v>
      </c>
      <c r="L1569" t="s">
        <v>791</v>
      </c>
      <c r="N1569" t="s">
        <v>1450</v>
      </c>
      <c r="O1569">
        <v>67.084999999999994</v>
      </c>
      <c r="P1569">
        <v>39.299999999999997</v>
      </c>
      <c r="Q1569" s="1">
        <v>4.0000000000000003E-5</v>
      </c>
      <c r="R1569">
        <v>8</v>
      </c>
      <c r="S1569">
        <v>22.3</v>
      </c>
      <c r="T1569">
        <v>6.8</v>
      </c>
      <c r="U1569" s="1">
        <v>5.7999999999999996E-10</v>
      </c>
      <c r="AE1569">
        <v>8</v>
      </c>
      <c r="AF1569">
        <v>27.3</v>
      </c>
      <c r="AG1569">
        <v>6.53</v>
      </c>
      <c r="AH1569" s="1">
        <v>7.1000000000000003E-10</v>
      </c>
      <c r="AR1569">
        <v>60815.199999999997</v>
      </c>
      <c r="AS1569" t="s">
        <v>29</v>
      </c>
      <c r="AT1569" t="s">
        <v>324</v>
      </c>
    </row>
    <row r="1570" spans="1:46" x14ac:dyDescent="0.55000000000000004">
      <c r="A1570" t="s">
        <v>268</v>
      </c>
      <c r="C1570" t="s">
        <v>321</v>
      </c>
      <c r="D1570" t="s">
        <v>322</v>
      </c>
      <c r="E1570">
        <v>8</v>
      </c>
      <c r="F1570">
        <v>22.3</v>
      </c>
      <c r="G1570">
        <v>6.7</v>
      </c>
      <c r="H1570" s="1">
        <v>2.7000000000000002E-9</v>
      </c>
      <c r="R1570">
        <v>8</v>
      </c>
      <c r="S1570">
        <v>22.3</v>
      </c>
      <c r="T1570">
        <v>6.8</v>
      </c>
      <c r="U1570" s="1">
        <v>5.7999999999999996E-10</v>
      </c>
      <c r="V1570">
        <v>1039.2360000000001</v>
      </c>
      <c r="W1570">
        <v>4</v>
      </c>
      <c r="X1570">
        <v>4.0999999999999996</v>
      </c>
      <c r="Y1570" t="s">
        <v>791</v>
      </c>
      <c r="AA1570" t="s">
        <v>1451</v>
      </c>
      <c r="AB1570">
        <v>66.409000000000006</v>
      </c>
      <c r="AC1570">
        <v>38.799999999999997</v>
      </c>
      <c r="AD1570" s="1">
        <v>4.8999999999999998E-5</v>
      </c>
      <c r="AE1570">
        <v>8</v>
      </c>
      <c r="AF1570">
        <v>27.3</v>
      </c>
      <c r="AG1570">
        <v>6.53</v>
      </c>
      <c r="AH1570" s="1">
        <v>7.1000000000000003E-10</v>
      </c>
      <c r="AR1570">
        <v>60815.199999999997</v>
      </c>
      <c r="AS1570" t="s">
        <v>29</v>
      </c>
      <c r="AT1570" t="s">
        <v>324</v>
      </c>
    </row>
    <row r="1571" spans="1:46" x14ac:dyDescent="0.55000000000000004">
      <c r="A1571" t="s">
        <v>268</v>
      </c>
      <c r="C1571" t="s">
        <v>321</v>
      </c>
      <c r="D1571" t="s">
        <v>322</v>
      </c>
      <c r="E1571">
        <v>8</v>
      </c>
      <c r="F1571">
        <v>22.3</v>
      </c>
      <c r="G1571">
        <v>6.7</v>
      </c>
      <c r="H1571" s="1">
        <v>2.7000000000000002E-9</v>
      </c>
      <c r="R1571">
        <v>8</v>
      </c>
      <c r="S1571">
        <v>22.3</v>
      </c>
      <c r="T1571">
        <v>6.8</v>
      </c>
      <c r="U1571" s="1">
        <v>5.7999999999999996E-10</v>
      </c>
      <c r="V1571">
        <v>602.8202</v>
      </c>
      <c r="W1571">
        <v>2</v>
      </c>
      <c r="X1571">
        <v>0.88</v>
      </c>
      <c r="Y1571" t="s">
        <v>326</v>
      </c>
      <c r="AA1571" t="s">
        <v>1451</v>
      </c>
      <c r="AB1571">
        <v>23.664999999999999</v>
      </c>
      <c r="AC1571">
        <v>30.1</v>
      </c>
      <c r="AD1571" s="1">
        <v>7.2000000000000002E-5</v>
      </c>
      <c r="AE1571">
        <v>8</v>
      </c>
      <c r="AF1571">
        <v>27.3</v>
      </c>
      <c r="AG1571">
        <v>6.53</v>
      </c>
      <c r="AH1571" s="1">
        <v>7.1000000000000003E-10</v>
      </c>
      <c r="AR1571">
        <v>60815.199999999997</v>
      </c>
      <c r="AS1571" t="s">
        <v>29</v>
      </c>
      <c r="AT1571" t="s">
        <v>324</v>
      </c>
    </row>
    <row r="1572" spans="1:46" x14ac:dyDescent="0.55000000000000004">
      <c r="A1572" t="s">
        <v>268</v>
      </c>
      <c r="C1572" t="s">
        <v>321</v>
      </c>
      <c r="D1572" t="s">
        <v>322</v>
      </c>
      <c r="E1572">
        <v>8</v>
      </c>
      <c r="F1572">
        <v>22.3</v>
      </c>
      <c r="G1572">
        <v>6.7</v>
      </c>
      <c r="H1572" s="1">
        <v>2.7000000000000002E-9</v>
      </c>
      <c r="R1572">
        <v>8</v>
      </c>
      <c r="S1572">
        <v>22.3</v>
      </c>
      <c r="T1572">
        <v>6.8</v>
      </c>
      <c r="U1572" s="1">
        <v>5.7999999999999996E-10</v>
      </c>
      <c r="AE1572">
        <v>8</v>
      </c>
      <c r="AF1572">
        <v>27.3</v>
      </c>
      <c r="AG1572">
        <v>6.53</v>
      </c>
      <c r="AH1572" s="1">
        <v>7.1000000000000003E-10</v>
      </c>
      <c r="AI1572">
        <v>986.81290000000001</v>
      </c>
      <c r="AJ1572">
        <v>3</v>
      </c>
      <c r="AK1572">
        <v>1.8</v>
      </c>
      <c r="AL1572" t="s">
        <v>790</v>
      </c>
      <c r="AM1572" t="s">
        <v>262</v>
      </c>
      <c r="AN1572" t="s">
        <v>1452</v>
      </c>
      <c r="AO1572">
        <v>61.151000000000003</v>
      </c>
      <c r="AP1572">
        <v>29.7</v>
      </c>
      <c r="AQ1572" s="1">
        <v>1.2E-4</v>
      </c>
      <c r="AR1572">
        <v>60815.199999999997</v>
      </c>
      <c r="AS1572" t="s">
        <v>29</v>
      </c>
      <c r="AT1572" t="s">
        <v>324</v>
      </c>
    </row>
    <row r="1573" spans="1:46" x14ac:dyDescent="0.55000000000000004">
      <c r="A1573" t="s">
        <v>268</v>
      </c>
      <c r="C1573" t="s">
        <v>321</v>
      </c>
      <c r="D1573" t="s">
        <v>322</v>
      </c>
      <c r="E1573">
        <v>8</v>
      </c>
      <c r="F1573">
        <v>22.3</v>
      </c>
      <c r="G1573">
        <v>6.7</v>
      </c>
      <c r="H1573" s="1">
        <v>2.7000000000000002E-9</v>
      </c>
      <c r="R1573">
        <v>8</v>
      </c>
      <c r="S1573">
        <v>22.3</v>
      </c>
      <c r="T1573">
        <v>6.8</v>
      </c>
      <c r="U1573" s="1">
        <v>5.7999999999999996E-10</v>
      </c>
      <c r="AE1573">
        <v>8</v>
      </c>
      <c r="AF1573">
        <v>27.3</v>
      </c>
      <c r="AG1573">
        <v>6.53</v>
      </c>
      <c r="AH1573" s="1">
        <v>7.1000000000000003E-10</v>
      </c>
      <c r="AI1573">
        <v>1039.2352000000001</v>
      </c>
      <c r="AJ1573">
        <v>4</v>
      </c>
      <c r="AK1573">
        <v>3.4</v>
      </c>
      <c r="AL1573" t="s">
        <v>791</v>
      </c>
      <c r="AN1573" t="s">
        <v>1452</v>
      </c>
      <c r="AO1573">
        <v>67.093000000000004</v>
      </c>
      <c r="AP1573">
        <v>34.6</v>
      </c>
      <c r="AQ1573" s="1">
        <v>1.3999999999999999E-4</v>
      </c>
      <c r="AR1573">
        <v>60815.199999999997</v>
      </c>
      <c r="AS1573" t="s">
        <v>29</v>
      </c>
      <c r="AT1573" t="s">
        <v>324</v>
      </c>
    </row>
    <row r="1574" spans="1:46" x14ac:dyDescent="0.55000000000000004">
      <c r="A1574" t="s">
        <v>268</v>
      </c>
      <c r="C1574" t="s">
        <v>321</v>
      </c>
      <c r="D1574" t="s">
        <v>322</v>
      </c>
      <c r="E1574">
        <v>8</v>
      </c>
      <c r="F1574">
        <v>22.3</v>
      </c>
      <c r="G1574">
        <v>6.7</v>
      </c>
      <c r="H1574" s="1">
        <v>2.7000000000000002E-9</v>
      </c>
      <c r="R1574">
        <v>8</v>
      </c>
      <c r="S1574">
        <v>22.3</v>
      </c>
      <c r="T1574">
        <v>6.8</v>
      </c>
      <c r="U1574" s="1">
        <v>5.7999999999999996E-10</v>
      </c>
      <c r="V1574">
        <v>826.91099999999994</v>
      </c>
      <c r="W1574">
        <v>4</v>
      </c>
      <c r="X1574">
        <v>0.82</v>
      </c>
      <c r="Y1574" t="s">
        <v>330</v>
      </c>
      <c r="Z1574" t="s">
        <v>331</v>
      </c>
      <c r="AA1574" t="s">
        <v>1451</v>
      </c>
      <c r="AB1574">
        <v>55.765000000000001</v>
      </c>
      <c r="AC1574">
        <v>38.5</v>
      </c>
      <c r="AD1574" s="1">
        <v>1.3999999999999999E-4</v>
      </c>
      <c r="AE1574">
        <v>8</v>
      </c>
      <c r="AF1574">
        <v>27.3</v>
      </c>
      <c r="AG1574">
        <v>6.53</v>
      </c>
      <c r="AH1574" s="1">
        <v>7.1000000000000003E-10</v>
      </c>
      <c r="AR1574">
        <v>60815.199999999997</v>
      </c>
      <c r="AS1574" t="s">
        <v>29</v>
      </c>
      <c r="AT1574" t="s">
        <v>324</v>
      </c>
    </row>
    <row r="1575" spans="1:46" x14ac:dyDescent="0.55000000000000004">
      <c r="A1575" t="s">
        <v>268</v>
      </c>
      <c r="C1575" t="s">
        <v>321</v>
      </c>
      <c r="D1575" t="s">
        <v>322</v>
      </c>
      <c r="E1575">
        <v>8</v>
      </c>
      <c r="F1575">
        <v>22.3</v>
      </c>
      <c r="G1575">
        <v>6.7</v>
      </c>
      <c r="H1575" s="1">
        <v>2.7000000000000002E-9</v>
      </c>
      <c r="R1575">
        <v>8</v>
      </c>
      <c r="S1575">
        <v>22.3</v>
      </c>
      <c r="T1575">
        <v>6.8</v>
      </c>
      <c r="U1575" s="1">
        <v>5.7999999999999996E-10</v>
      </c>
      <c r="AE1575">
        <v>8</v>
      </c>
      <c r="AF1575">
        <v>27.3</v>
      </c>
      <c r="AG1575">
        <v>6.53</v>
      </c>
      <c r="AH1575" s="1">
        <v>7.1000000000000003E-10</v>
      </c>
      <c r="AI1575">
        <v>1039.2348999999999</v>
      </c>
      <c r="AJ1575">
        <v>4</v>
      </c>
      <c r="AK1575">
        <v>3.1</v>
      </c>
      <c r="AL1575" t="s">
        <v>791</v>
      </c>
      <c r="AN1575" t="s">
        <v>1452</v>
      </c>
      <c r="AO1575">
        <v>67.433999999999997</v>
      </c>
      <c r="AP1575">
        <v>36.799999999999997</v>
      </c>
      <c r="AQ1575" s="1">
        <v>1.3999999999999999E-4</v>
      </c>
      <c r="AR1575">
        <v>60815.199999999997</v>
      </c>
      <c r="AS1575" t="s">
        <v>29</v>
      </c>
      <c r="AT1575" t="s">
        <v>324</v>
      </c>
    </row>
    <row r="1576" spans="1:46" x14ac:dyDescent="0.55000000000000004">
      <c r="A1576" t="s">
        <v>268</v>
      </c>
      <c r="C1576" t="s">
        <v>321</v>
      </c>
      <c r="D1576" t="s">
        <v>322</v>
      </c>
      <c r="E1576">
        <v>8</v>
      </c>
      <c r="F1576">
        <v>22.3</v>
      </c>
      <c r="G1576">
        <v>6.7</v>
      </c>
      <c r="H1576" s="1">
        <v>2.7000000000000002E-9</v>
      </c>
      <c r="R1576">
        <v>8</v>
      </c>
      <c r="S1576">
        <v>22.3</v>
      </c>
      <c r="T1576">
        <v>6.8</v>
      </c>
      <c r="U1576" s="1">
        <v>5.7999999999999996E-10</v>
      </c>
      <c r="V1576">
        <v>986.81370000000004</v>
      </c>
      <c r="W1576">
        <v>3</v>
      </c>
      <c r="X1576">
        <v>2.6</v>
      </c>
      <c r="Y1576" t="s">
        <v>790</v>
      </c>
      <c r="Z1576" t="s">
        <v>262</v>
      </c>
      <c r="AA1576" t="s">
        <v>1451</v>
      </c>
      <c r="AB1576">
        <v>60.411999999999999</v>
      </c>
      <c r="AC1576">
        <v>30.4</v>
      </c>
      <c r="AD1576" s="1">
        <v>2.0000000000000001E-4</v>
      </c>
      <c r="AE1576">
        <v>8</v>
      </c>
      <c r="AF1576">
        <v>27.3</v>
      </c>
      <c r="AG1576">
        <v>6.53</v>
      </c>
      <c r="AH1576" s="1">
        <v>7.1000000000000003E-10</v>
      </c>
      <c r="AR1576">
        <v>60815.199999999997</v>
      </c>
      <c r="AS1576" t="s">
        <v>29</v>
      </c>
      <c r="AT1576" t="s">
        <v>324</v>
      </c>
    </row>
    <row r="1577" spans="1:46" x14ac:dyDescent="0.55000000000000004">
      <c r="A1577" t="s">
        <v>268</v>
      </c>
      <c r="C1577" t="s">
        <v>321</v>
      </c>
      <c r="D1577" t="s">
        <v>322</v>
      </c>
      <c r="E1577">
        <v>8</v>
      </c>
      <c r="F1577">
        <v>22.3</v>
      </c>
      <c r="G1577">
        <v>6.7</v>
      </c>
      <c r="H1577" s="1">
        <v>2.7000000000000002E-9</v>
      </c>
      <c r="I1577">
        <v>970.01390000000004</v>
      </c>
      <c r="J1577">
        <v>2</v>
      </c>
      <c r="K1577">
        <v>1.8</v>
      </c>
      <c r="L1577" t="s">
        <v>325</v>
      </c>
      <c r="N1577" t="s">
        <v>1450</v>
      </c>
      <c r="O1577">
        <v>55.539000000000001</v>
      </c>
      <c r="P1577">
        <v>21.3</v>
      </c>
      <c r="Q1577" s="1">
        <v>2.5000000000000001E-4</v>
      </c>
      <c r="R1577">
        <v>8</v>
      </c>
      <c r="S1577">
        <v>22.3</v>
      </c>
      <c r="T1577">
        <v>6.8</v>
      </c>
      <c r="U1577" s="1">
        <v>5.7999999999999996E-10</v>
      </c>
      <c r="AE1577">
        <v>8</v>
      </c>
      <c r="AF1577">
        <v>27.3</v>
      </c>
      <c r="AG1577">
        <v>6.53</v>
      </c>
      <c r="AH1577" s="1">
        <v>7.1000000000000003E-10</v>
      </c>
      <c r="AR1577">
        <v>60815.199999999997</v>
      </c>
      <c r="AS1577" t="s">
        <v>29</v>
      </c>
      <c r="AT1577" t="s">
        <v>324</v>
      </c>
    </row>
    <row r="1578" spans="1:46" x14ac:dyDescent="0.55000000000000004">
      <c r="A1578" t="s">
        <v>268</v>
      </c>
      <c r="C1578" t="s">
        <v>321</v>
      </c>
      <c r="D1578" t="s">
        <v>322</v>
      </c>
      <c r="E1578">
        <v>8</v>
      </c>
      <c r="F1578">
        <v>22.3</v>
      </c>
      <c r="G1578">
        <v>6.7</v>
      </c>
      <c r="H1578" s="1">
        <v>2.7000000000000002E-9</v>
      </c>
      <c r="I1578">
        <v>497.75360000000001</v>
      </c>
      <c r="J1578">
        <v>2</v>
      </c>
      <c r="K1578">
        <v>0.67</v>
      </c>
      <c r="L1578" t="s">
        <v>328</v>
      </c>
      <c r="N1578" t="s">
        <v>1450</v>
      </c>
      <c r="O1578">
        <v>41.042999999999999</v>
      </c>
      <c r="P1578">
        <v>24.9</v>
      </c>
      <c r="Q1578" s="1">
        <v>3.6000000000000002E-4</v>
      </c>
      <c r="R1578">
        <v>8</v>
      </c>
      <c r="S1578">
        <v>22.3</v>
      </c>
      <c r="T1578">
        <v>6.8</v>
      </c>
      <c r="U1578" s="1">
        <v>5.7999999999999996E-10</v>
      </c>
      <c r="AE1578">
        <v>8</v>
      </c>
      <c r="AF1578">
        <v>27.3</v>
      </c>
      <c r="AG1578">
        <v>6.53</v>
      </c>
      <c r="AH1578" s="1">
        <v>7.1000000000000003E-10</v>
      </c>
      <c r="AR1578">
        <v>60815.199999999997</v>
      </c>
      <c r="AS1578" t="s">
        <v>29</v>
      </c>
      <c r="AT1578" t="s">
        <v>324</v>
      </c>
    </row>
    <row r="1579" spans="1:46" x14ac:dyDescent="0.55000000000000004">
      <c r="A1579" t="s">
        <v>268</v>
      </c>
      <c r="C1579" t="s">
        <v>321</v>
      </c>
      <c r="D1579" t="s">
        <v>322</v>
      </c>
      <c r="E1579">
        <v>8</v>
      </c>
      <c r="F1579">
        <v>22.3</v>
      </c>
      <c r="G1579">
        <v>6.7</v>
      </c>
      <c r="H1579" s="1">
        <v>2.7000000000000002E-9</v>
      </c>
      <c r="R1579">
        <v>8</v>
      </c>
      <c r="S1579">
        <v>22.3</v>
      </c>
      <c r="T1579">
        <v>6.8</v>
      </c>
      <c r="U1579" s="1">
        <v>5.7999999999999996E-10</v>
      </c>
      <c r="AE1579">
        <v>8</v>
      </c>
      <c r="AF1579">
        <v>27.3</v>
      </c>
      <c r="AG1579">
        <v>6.53</v>
      </c>
      <c r="AH1579" s="1">
        <v>7.1000000000000003E-10</v>
      </c>
      <c r="AI1579">
        <v>602.81970000000001</v>
      </c>
      <c r="AJ1579">
        <v>2</v>
      </c>
      <c r="AK1579">
        <v>0.05</v>
      </c>
      <c r="AL1579" t="s">
        <v>326</v>
      </c>
      <c r="AN1579" t="s">
        <v>1452</v>
      </c>
      <c r="AO1579">
        <v>24.119</v>
      </c>
      <c r="AP1579">
        <v>24.6</v>
      </c>
      <c r="AQ1579" s="1">
        <v>3.8000000000000002E-4</v>
      </c>
      <c r="AR1579">
        <v>60815.199999999997</v>
      </c>
      <c r="AS1579" t="s">
        <v>29</v>
      </c>
      <c r="AT1579" t="s">
        <v>324</v>
      </c>
    </row>
    <row r="1580" spans="1:46" x14ac:dyDescent="0.55000000000000004">
      <c r="A1580" t="s">
        <v>268</v>
      </c>
      <c r="C1580" t="s">
        <v>321</v>
      </c>
      <c r="D1580" t="s">
        <v>322</v>
      </c>
      <c r="E1580">
        <v>8</v>
      </c>
      <c r="F1580">
        <v>22.3</v>
      </c>
      <c r="G1580">
        <v>6.7</v>
      </c>
      <c r="H1580" s="1">
        <v>2.7000000000000002E-9</v>
      </c>
      <c r="R1580">
        <v>8</v>
      </c>
      <c r="S1580">
        <v>22.3</v>
      </c>
      <c r="T1580">
        <v>6.8</v>
      </c>
      <c r="U1580" s="1">
        <v>5.7999999999999996E-10</v>
      </c>
      <c r="AE1580">
        <v>8</v>
      </c>
      <c r="AF1580">
        <v>27.3</v>
      </c>
      <c r="AG1580">
        <v>6.53</v>
      </c>
      <c r="AH1580" s="1">
        <v>7.1000000000000003E-10</v>
      </c>
      <c r="AI1580">
        <v>843.07870000000003</v>
      </c>
      <c r="AJ1580">
        <v>3</v>
      </c>
      <c r="AK1580">
        <v>1.7</v>
      </c>
      <c r="AL1580" t="s">
        <v>327</v>
      </c>
      <c r="AM1580" t="s">
        <v>94</v>
      </c>
      <c r="AN1580" t="s">
        <v>1452</v>
      </c>
      <c r="AO1580">
        <v>63.908999999999999</v>
      </c>
      <c r="AP1580">
        <v>28.5</v>
      </c>
      <c r="AQ1580" s="1">
        <v>4.0999999999999999E-4</v>
      </c>
      <c r="AR1580">
        <v>60815.199999999997</v>
      </c>
      <c r="AS1580" t="s">
        <v>29</v>
      </c>
      <c r="AT1580" t="s">
        <v>324</v>
      </c>
    </row>
    <row r="1581" spans="1:46" x14ac:dyDescent="0.55000000000000004">
      <c r="A1581" t="s">
        <v>268</v>
      </c>
      <c r="C1581" t="s">
        <v>321</v>
      </c>
      <c r="D1581" t="s">
        <v>322</v>
      </c>
      <c r="E1581">
        <v>8</v>
      </c>
      <c r="F1581">
        <v>22.3</v>
      </c>
      <c r="G1581">
        <v>6.7</v>
      </c>
      <c r="H1581" s="1">
        <v>2.7000000000000002E-9</v>
      </c>
      <c r="I1581">
        <v>647.01089999999999</v>
      </c>
      <c r="J1581">
        <v>3</v>
      </c>
      <c r="K1581">
        <v>0.53</v>
      </c>
      <c r="L1581" t="s">
        <v>325</v>
      </c>
      <c r="N1581" t="s">
        <v>1450</v>
      </c>
      <c r="O1581">
        <v>55.378999999999998</v>
      </c>
      <c r="P1581">
        <v>27.5</v>
      </c>
      <c r="Q1581">
        <v>1E-3</v>
      </c>
      <c r="R1581">
        <v>8</v>
      </c>
      <c r="S1581">
        <v>22.3</v>
      </c>
      <c r="T1581">
        <v>6.8</v>
      </c>
      <c r="U1581" s="1">
        <v>5.7999999999999996E-10</v>
      </c>
      <c r="AE1581">
        <v>8</v>
      </c>
      <c r="AF1581">
        <v>27.3</v>
      </c>
      <c r="AG1581">
        <v>6.53</v>
      </c>
      <c r="AH1581" s="1">
        <v>7.1000000000000003E-10</v>
      </c>
      <c r="AR1581">
        <v>60815.199999999997</v>
      </c>
      <c r="AS1581" t="s">
        <v>29</v>
      </c>
      <c r="AT1581" t="s">
        <v>324</v>
      </c>
    </row>
    <row r="1582" spans="1:46" x14ac:dyDescent="0.55000000000000004">
      <c r="A1582" t="s">
        <v>268</v>
      </c>
      <c r="C1582" t="s">
        <v>321</v>
      </c>
      <c r="D1582" t="s">
        <v>322</v>
      </c>
      <c r="E1582">
        <v>8</v>
      </c>
      <c r="F1582">
        <v>22.3</v>
      </c>
      <c r="G1582">
        <v>6.7</v>
      </c>
      <c r="H1582" s="1">
        <v>2.7000000000000002E-9</v>
      </c>
      <c r="I1582">
        <v>826.91139999999996</v>
      </c>
      <c r="J1582">
        <v>4</v>
      </c>
      <c r="K1582">
        <v>1.3</v>
      </c>
      <c r="L1582" t="s">
        <v>330</v>
      </c>
      <c r="M1582" t="s">
        <v>331</v>
      </c>
      <c r="N1582" t="s">
        <v>1450</v>
      </c>
      <c r="O1582">
        <v>56.164999999999999</v>
      </c>
      <c r="P1582">
        <v>31.3</v>
      </c>
      <c r="Q1582">
        <v>1.4E-3</v>
      </c>
      <c r="R1582">
        <v>8</v>
      </c>
      <c r="S1582">
        <v>22.3</v>
      </c>
      <c r="T1582">
        <v>6.8</v>
      </c>
      <c r="U1582" s="1">
        <v>5.7999999999999996E-10</v>
      </c>
      <c r="AE1582">
        <v>8</v>
      </c>
      <c r="AF1582">
        <v>27.3</v>
      </c>
      <c r="AG1582">
        <v>6.53</v>
      </c>
      <c r="AH1582" s="1">
        <v>7.1000000000000003E-10</v>
      </c>
      <c r="AR1582">
        <v>60815.199999999997</v>
      </c>
      <c r="AS1582" t="s">
        <v>29</v>
      </c>
      <c r="AT1582" t="s">
        <v>324</v>
      </c>
    </row>
    <row r="1583" spans="1:46" x14ac:dyDescent="0.55000000000000004">
      <c r="A1583" t="s">
        <v>268</v>
      </c>
      <c r="C1583" t="s">
        <v>321</v>
      </c>
      <c r="D1583" t="s">
        <v>322</v>
      </c>
      <c r="E1583">
        <v>8</v>
      </c>
      <c r="F1583">
        <v>22.3</v>
      </c>
      <c r="G1583">
        <v>6.7</v>
      </c>
      <c r="H1583" s="1">
        <v>2.7000000000000002E-9</v>
      </c>
      <c r="I1583">
        <v>602.82060000000001</v>
      </c>
      <c r="J1583">
        <v>2</v>
      </c>
      <c r="K1583">
        <v>1.5</v>
      </c>
      <c r="L1583" t="s">
        <v>326</v>
      </c>
      <c r="N1583" t="s">
        <v>1450</v>
      </c>
      <c r="O1583">
        <v>23.573</v>
      </c>
      <c r="P1583">
        <v>21.8</v>
      </c>
      <c r="Q1583">
        <v>2.0999999999999999E-3</v>
      </c>
      <c r="R1583">
        <v>8</v>
      </c>
      <c r="S1583">
        <v>22.3</v>
      </c>
      <c r="T1583">
        <v>6.8</v>
      </c>
      <c r="U1583" s="1">
        <v>5.7999999999999996E-10</v>
      </c>
      <c r="AE1583">
        <v>8</v>
      </c>
      <c r="AF1583">
        <v>27.3</v>
      </c>
      <c r="AG1583">
        <v>6.53</v>
      </c>
      <c r="AH1583" s="1">
        <v>7.1000000000000003E-10</v>
      </c>
      <c r="AR1583">
        <v>60815.199999999997</v>
      </c>
      <c r="AS1583" t="s">
        <v>29</v>
      </c>
      <c r="AT1583" t="s">
        <v>324</v>
      </c>
    </row>
    <row r="1584" spans="1:46" x14ac:dyDescent="0.55000000000000004">
      <c r="A1584" t="s">
        <v>268</v>
      </c>
      <c r="C1584" t="s">
        <v>321</v>
      </c>
      <c r="D1584" t="s">
        <v>322</v>
      </c>
      <c r="E1584">
        <v>8</v>
      </c>
      <c r="F1584">
        <v>22.3</v>
      </c>
      <c r="G1584">
        <v>6.7</v>
      </c>
      <c r="H1584" s="1">
        <v>2.7000000000000002E-9</v>
      </c>
      <c r="R1584">
        <v>8</v>
      </c>
      <c r="S1584">
        <v>22.3</v>
      </c>
      <c r="T1584">
        <v>6.8</v>
      </c>
      <c r="U1584" s="1">
        <v>5.7999999999999996E-10</v>
      </c>
      <c r="V1584">
        <v>497.75310000000002</v>
      </c>
      <c r="W1584">
        <v>2</v>
      </c>
      <c r="X1584">
        <v>-0.34</v>
      </c>
      <c r="Y1584" t="s">
        <v>328</v>
      </c>
      <c r="AA1584" t="s">
        <v>1451</v>
      </c>
      <c r="AB1584">
        <v>40.536000000000001</v>
      </c>
      <c r="AC1584">
        <v>20.2</v>
      </c>
      <c r="AD1584">
        <v>2.8999999999999998E-3</v>
      </c>
      <c r="AE1584">
        <v>8</v>
      </c>
      <c r="AF1584">
        <v>27.3</v>
      </c>
      <c r="AG1584">
        <v>6.53</v>
      </c>
      <c r="AH1584" s="1">
        <v>7.1000000000000003E-10</v>
      </c>
      <c r="AR1584">
        <v>60815.199999999997</v>
      </c>
      <c r="AS1584" t="s">
        <v>29</v>
      </c>
      <c r="AT1584" t="s">
        <v>324</v>
      </c>
    </row>
    <row r="1585" spans="1:46" x14ac:dyDescent="0.55000000000000004">
      <c r="A1585" t="s">
        <v>268</v>
      </c>
      <c r="C1585" t="s">
        <v>321</v>
      </c>
      <c r="D1585" t="s">
        <v>322</v>
      </c>
      <c r="E1585">
        <v>8</v>
      </c>
      <c r="F1585">
        <v>22.3</v>
      </c>
      <c r="G1585">
        <v>6.7</v>
      </c>
      <c r="H1585" s="1">
        <v>2.7000000000000002E-9</v>
      </c>
      <c r="R1585">
        <v>8</v>
      </c>
      <c r="S1585">
        <v>22.3</v>
      </c>
      <c r="T1585">
        <v>6.8</v>
      </c>
      <c r="U1585" s="1">
        <v>5.7999999999999996E-10</v>
      </c>
      <c r="V1585">
        <v>843.07870000000003</v>
      </c>
      <c r="W1585">
        <v>3</v>
      </c>
      <c r="X1585">
        <v>1.7</v>
      </c>
      <c r="Y1585" t="s">
        <v>327</v>
      </c>
      <c r="Z1585" t="s">
        <v>94</v>
      </c>
      <c r="AA1585" t="s">
        <v>1451</v>
      </c>
      <c r="AB1585">
        <v>63.161999999999999</v>
      </c>
      <c r="AC1585">
        <v>22.6</v>
      </c>
      <c r="AD1585">
        <v>3.7000000000000002E-3</v>
      </c>
      <c r="AE1585">
        <v>8</v>
      </c>
      <c r="AF1585">
        <v>27.3</v>
      </c>
      <c r="AG1585">
        <v>6.53</v>
      </c>
      <c r="AH1585" s="1">
        <v>7.1000000000000003E-10</v>
      </c>
      <c r="AR1585">
        <v>60815.199999999997</v>
      </c>
      <c r="AS1585" t="s">
        <v>29</v>
      </c>
      <c r="AT1585" t="s">
        <v>324</v>
      </c>
    </row>
    <row r="1586" spans="1:46" x14ac:dyDescent="0.55000000000000004">
      <c r="A1586" t="s">
        <v>268</v>
      </c>
      <c r="C1586" t="s">
        <v>321</v>
      </c>
      <c r="D1586" t="s">
        <v>322</v>
      </c>
      <c r="E1586">
        <v>8</v>
      </c>
      <c r="F1586">
        <v>22.3</v>
      </c>
      <c r="G1586">
        <v>6.7</v>
      </c>
      <c r="H1586" s="1">
        <v>2.7000000000000002E-9</v>
      </c>
      <c r="R1586">
        <v>8</v>
      </c>
      <c r="S1586">
        <v>22.3</v>
      </c>
      <c r="T1586">
        <v>6.8</v>
      </c>
      <c r="U1586" s="1">
        <v>5.7999999999999996E-10</v>
      </c>
      <c r="AE1586">
        <v>8</v>
      </c>
      <c r="AF1586">
        <v>27.3</v>
      </c>
      <c r="AG1586">
        <v>6.53</v>
      </c>
      <c r="AH1586" s="1">
        <v>7.1000000000000003E-10</v>
      </c>
      <c r="AI1586">
        <v>738.71559999999999</v>
      </c>
      <c r="AJ1586">
        <v>3</v>
      </c>
      <c r="AK1586">
        <v>1.5</v>
      </c>
      <c r="AL1586" t="s">
        <v>323</v>
      </c>
      <c r="AN1586" t="s">
        <v>1452</v>
      </c>
      <c r="AO1586">
        <v>60.697000000000003</v>
      </c>
      <c r="AP1586">
        <v>21.2</v>
      </c>
      <c r="AQ1586">
        <v>3.8999999999999998E-3</v>
      </c>
      <c r="AR1586">
        <v>60815.199999999997</v>
      </c>
      <c r="AS1586" t="s">
        <v>29</v>
      </c>
      <c r="AT1586" t="s">
        <v>324</v>
      </c>
    </row>
    <row r="1587" spans="1:46" x14ac:dyDescent="0.55000000000000004">
      <c r="A1587" t="s">
        <v>268</v>
      </c>
      <c r="C1587" t="s">
        <v>321</v>
      </c>
      <c r="D1587" t="s">
        <v>322</v>
      </c>
      <c r="E1587">
        <v>8</v>
      </c>
      <c r="F1587">
        <v>22.3</v>
      </c>
      <c r="G1587">
        <v>6.7</v>
      </c>
      <c r="H1587" s="1">
        <v>2.7000000000000002E-9</v>
      </c>
      <c r="I1587">
        <v>843.07799999999997</v>
      </c>
      <c r="J1587">
        <v>3</v>
      </c>
      <c r="K1587">
        <v>0.83</v>
      </c>
      <c r="L1587" t="s">
        <v>327</v>
      </c>
      <c r="M1587" t="s">
        <v>94</v>
      </c>
      <c r="N1587" t="s">
        <v>1450</v>
      </c>
      <c r="O1587">
        <v>63.47</v>
      </c>
      <c r="P1587">
        <v>21.6</v>
      </c>
      <c r="Q1587">
        <v>4.4999999999999997E-3</v>
      </c>
      <c r="R1587">
        <v>8</v>
      </c>
      <c r="S1587">
        <v>22.3</v>
      </c>
      <c r="T1587">
        <v>6.8</v>
      </c>
      <c r="U1587" s="1">
        <v>5.7999999999999996E-10</v>
      </c>
      <c r="AE1587">
        <v>8</v>
      </c>
      <c r="AF1587">
        <v>27.3</v>
      </c>
      <c r="AG1587">
        <v>6.53</v>
      </c>
      <c r="AH1587" s="1">
        <v>7.1000000000000003E-10</v>
      </c>
      <c r="AR1587">
        <v>60815.199999999997</v>
      </c>
      <c r="AS1587" t="s">
        <v>29</v>
      </c>
      <c r="AT1587" t="s">
        <v>324</v>
      </c>
    </row>
    <row r="1588" spans="1:46" x14ac:dyDescent="0.55000000000000004">
      <c r="A1588" t="s">
        <v>268</v>
      </c>
      <c r="C1588" t="s">
        <v>321</v>
      </c>
      <c r="D1588" t="s">
        <v>322</v>
      </c>
      <c r="E1588">
        <v>8</v>
      </c>
      <c r="F1588">
        <v>22.3</v>
      </c>
      <c r="G1588">
        <v>6.7</v>
      </c>
      <c r="H1588" s="1">
        <v>2.7000000000000002E-9</v>
      </c>
      <c r="I1588">
        <v>843.07889999999998</v>
      </c>
      <c r="J1588">
        <v>3</v>
      </c>
      <c r="K1588">
        <v>1.9</v>
      </c>
      <c r="L1588" t="s">
        <v>327</v>
      </c>
      <c r="M1588" t="s">
        <v>94</v>
      </c>
      <c r="N1588" t="s">
        <v>1450</v>
      </c>
      <c r="O1588">
        <v>63.531999999999996</v>
      </c>
      <c r="P1588">
        <v>21.1</v>
      </c>
      <c r="Q1588">
        <v>4.8999999999999998E-3</v>
      </c>
      <c r="R1588">
        <v>8</v>
      </c>
      <c r="S1588">
        <v>22.3</v>
      </c>
      <c r="T1588">
        <v>6.8</v>
      </c>
      <c r="U1588" s="1">
        <v>5.7999999999999996E-10</v>
      </c>
      <c r="AE1588">
        <v>8</v>
      </c>
      <c r="AF1588">
        <v>27.3</v>
      </c>
      <c r="AG1588">
        <v>6.53</v>
      </c>
      <c r="AH1588" s="1">
        <v>7.1000000000000003E-10</v>
      </c>
      <c r="AR1588">
        <v>60815.199999999997</v>
      </c>
      <c r="AS1588" t="s">
        <v>29</v>
      </c>
      <c r="AT1588" t="s">
        <v>324</v>
      </c>
    </row>
    <row r="1589" spans="1:46" x14ac:dyDescent="0.55000000000000004">
      <c r="A1589" t="s">
        <v>268</v>
      </c>
      <c r="C1589" t="s">
        <v>321</v>
      </c>
      <c r="D1589" t="s">
        <v>322</v>
      </c>
      <c r="E1589">
        <v>8</v>
      </c>
      <c r="F1589">
        <v>22.3</v>
      </c>
      <c r="G1589">
        <v>6.7</v>
      </c>
      <c r="H1589" s="1">
        <v>2.7000000000000002E-9</v>
      </c>
      <c r="R1589">
        <v>8</v>
      </c>
      <c r="S1589">
        <v>22.3</v>
      </c>
      <c r="T1589">
        <v>6.8</v>
      </c>
      <c r="U1589" s="1">
        <v>5.7999999999999996E-10</v>
      </c>
      <c r="V1589">
        <v>1039.2352000000001</v>
      </c>
      <c r="W1589">
        <v>4</v>
      </c>
      <c r="X1589">
        <v>3.4</v>
      </c>
      <c r="Y1589" t="s">
        <v>791</v>
      </c>
      <c r="AA1589" t="s">
        <v>1451</v>
      </c>
      <c r="AB1589">
        <v>66.691999999999993</v>
      </c>
      <c r="AC1589">
        <v>17.899999999999999</v>
      </c>
      <c r="AD1589">
        <v>5.4000000000000003E-3</v>
      </c>
      <c r="AE1589">
        <v>8</v>
      </c>
      <c r="AF1589">
        <v>27.3</v>
      </c>
      <c r="AG1589">
        <v>6.53</v>
      </c>
      <c r="AH1589" s="1">
        <v>7.1000000000000003E-10</v>
      </c>
      <c r="AR1589">
        <v>60815.199999999997</v>
      </c>
      <c r="AS1589" t="s">
        <v>29</v>
      </c>
      <c r="AT1589" t="s">
        <v>324</v>
      </c>
    </row>
    <row r="1590" spans="1:46" x14ac:dyDescent="0.55000000000000004">
      <c r="A1590" t="s">
        <v>268</v>
      </c>
      <c r="C1590" t="s">
        <v>321</v>
      </c>
      <c r="D1590" t="s">
        <v>322</v>
      </c>
      <c r="E1590">
        <v>8</v>
      </c>
      <c r="F1590">
        <v>22.3</v>
      </c>
      <c r="G1590">
        <v>6.7</v>
      </c>
      <c r="H1590" s="1">
        <v>2.7000000000000002E-9</v>
      </c>
      <c r="R1590">
        <v>8</v>
      </c>
      <c r="S1590">
        <v>22.3</v>
      </c>
      <c r="T1590">
        <v>6.8</v>
      </c>
      <c r="U1590" s="1">
        <v>5.7999999999999996E-10</v>
      </c>
      <c r="AE1590">
        <v>8</v>
      </c>
      <c r="AF1590">
        <v>27.3</v>
      </c>
      <c r="AG1590">
        <v>6.53</v>
      </c>
      <c r="AH1590" s="1">
        <v>7.1000000000000003E-10</v>
      </c>
      <c r="AI1590">
        <v>402.21609999999998</v>
      </c>
      <c r="AJ1590">
        <v>3</v>
      </c>
      <c r="AK1590">
        <v>1.4</v>
      </c>
      <c r="AL1590" t="s">
        <v>326</v>
      </c>
      <c r="AN1590" t="s">
        <v>1452</v>
      </c>
      <c r="AO1590">
        <v>24.228000000000002</v>
      </c>
      <c r="AP1590">
        <v>21.3</v>
      </c>
      <c r="AQ1590">
        <v>6.3E-3</v>
      </c>
      <c r="AR1590">
        <v>60815.199999999997</v>
      </c>
      <c r="AS1590" t="s">
        <v>29</v>
      </c>
      <c r="AT1590" t="s">
        <v>324</v>
      </c>
    </row>
    <row r="1591" spans="1:46" x14ac:dyDescent="0.55000000000000004">
      <c r="A1591" t="s">
        <v>268</v>
      </c>
      <c r="C1591" t="s">
        <v>321</v>
      </c>
      <c r="D1591" t="s">
        <v>322</v>
      </c>
      <c r="E1591">
        <v>8</v>
      </c>
      <c r="F1591">
        <v>22.3</v>
      </c>
      <c r="G1591">
        <v>6.7</v>
      </c>
      <c r="H1591" s="1">
        <v>2.7000000000000002E-9</v>
      </c>
      <c r="R1591">
        <v>8</v>
      </c>
      <c r="S1591">
        <v>22.3</v>
      </c>
      <c r="T1591">
        <v>6.8</v>
      </c>
      <c r="U1591" s="1">
        <v>5.7999999999999996E-10</v>
      </c>
      <c r="V1591">
        <v>402.21600000000001</v>
      </c>
      <c r="W1591">
        <v>3</v>
      </c>
      <c r="X1591">
        <v>1.1000000000000001</v>
      </c>
      <c r="Y1591" t="s">
        <v>326</v>
      </c>
      <c r="AA1591" t="s">
        <v>1451</v>
      </c>
      <c r="AB1591">
        <v>23.838000000000001</v>
      </c>
      <c r="AC1591">
        <v>20.100000000000001</v>
      </c>
      <c r="AD1591">
        <v>9.2999999999999992E-3</v>
      </c>
      <c r="AE1591">
        <v>8</v>
      </c>
      <c r="AF1591">
        <v>27.3</v>
      </c>
      <c r="AG1591">
        <v>6.53</v>
      </c>
      <c r="AH1591" s="1">
        <v>7.1000000000000003E-10</v>
      </c>
      <c r="AR1591">
        <v>60815.199999999997</v>
      </c>
      <c r="AS1591" t="s">
        <v>29</v>
      </c>
      <c r="AT1591" t="s">
        <v>324</v>
      </c>
    </row>
    <row r="1592" spans="1:46" x14ac:dyDescent="0.55000000000000004">
      <c r="A1592" t="s">
        <v>268</v>
      </c>
      <c r="C1592" t="s">
        <v>321</v>
      </c>
      <c r="D1592" t="s">
        <v>322</v>
      </c>
      <c r="E1592">
        <v>8</v>
      </c>
      <c r="F1592">
        <v>22.3</v>
      </c>
      <c r="G1592">
        <v>6.7</v>
      </c>
      <c r="H1592" s="1">
        <v>2.7000000000000002E-9</v>
      </c>
      <c r="R1592">
        <v>8</v>
      </c>
      <c r="S1592">
        <v>22.3</v>
      </c>
      <c r="T1592">
        <v>6.8</v>
      </c>
      <c r="U1592" s="1">
        <v>5.7999999999999996E-10</v>
      </c>
      <c r="V1592">
        <v>647.01279999999997</v>
      </c>
      <c r="W1592">
        <v>3</v>
      </c>
      <c r="X1592">
        <v>3.5</v>
      </c>
      <c r="Y1592" t="s">
        <v>325</v>
      </c>
      <c r="AA1592" t="s">
        <v>1451</v>
      </c>
      <c r="AB1592">
        <v>55.014000000000003</v>
      </c>
      <c r="AC1592">
        <v>21.2</v>
      </c>
      <c r="AD1592">
        <v>1.0999999999999999E-2</v>
      </c>
      <c r="AE1592">
        <v>8</v>
      </c>
      <c r="AF1592">
        <v>27.3</v>
      </c>
      <c r="AG1592">
        <v>6.53</v>
      </c>
      <c r="AH1592" s="1">
        <v>7.1000000000000003E-10</v>
      </c>
      <c r="AR1592">
        <v>60815.199999999997</v>
      </c>
      <c r="AS1592" t="s">
        <v>29</v>
      </c>
      <c r="AT1592" t="s">
        <v>324</v>
      </c>
    </row>
    <row r="1593" spans="1:46" x14ac:dyDescent="0.55000000000000004">
      <c r="A1593" t="s">
        <v>268</v>
      </c>
      <c r="C1593" t="s">
        <v>321</v>
      </c>
      <c r="D1593" t="s">
        <v>322</v>
      </c>
      <c r="E1593">
        <v>8</v>
      </c>
      <c r="F1593">
        <v>22.3</v>
      </c>
      <c r="G1593">
        <v>6.7</v>
      </c>
      <c r="H1593" s="1">
        <v>2.7000000000000002E-9</v>
      </c>
      <c r="R1593">
        <v>8</v>
      </c>
      <c r="S1593">
        <v>22.3</v>
      </c>
      <c r="T1593">
        <v>6.8</v>
      </c>
      <c r="U1593" s="1">
        <v>5.7999999999999996E-10</v>
      </c>
      <c r="AE1593">
        <v>8</v>
      </c>
      <c r="AF1593">
        <v>27.3</v>
      </c>
      <c r="AG1593">
        <v>6.53</v>
      </c>
      <c r="AH1593" s="1">
        <v>7.1000000000000003E-10</v>
      </c>
      <c r="AI1593">
        <v>843.07929999999999</v>
      </c>
      <c r="AJ1593">
        <v>3</v>
      </c>
      <c r="AK1593">
        <v>2.4</v>
      </c>
      <c r="AL1593" t="s">
        <v>327</v>
      </c>
      <c r="AM1593" t="s">
        <v>94</v>
      </c>
      <c r="AN1593" t="s">
        <v>1452</v>
      </c>
      <c r="AO1593">
        <v>63.960999999999999</v>
      </c>
      <c r="AP1593">
        <v>21.8</v>
      </c>
      <c r="AQ1593">
        <v>1.2999999999999999E-2</v>
      </c>
      <c r="AR1593">
        <v>60815.199999999997</v>
      </c>
      <c r="AS1593" t="s">
        <v>29</v>
      </c>
      <c r="AT1593" t="s">
        <v>324</v>
      </c>
    </row>
    <row r="1594" spans="1:46" x14ac:dyDescent="0.55000000000000004">
      <c r="A1594" t="s">
        <v>268</v>
      </c>
      <c r="C1594" t="s">
        <v>321</v>
      </c>
      <c r="D1594" t="s">
        <v>322</v>
      </c>
      <c r="E1594">
        <v>8</v>
      </c>
      <c r="F1594">
        <v>22.3</v>
      </c>
      <c r="G1594">
        <v>6.7</v>
      </c>
      <c r="H1594" s="1">
        <v>2.7000000000000002E-9</v>
      </c>
      <c r="R1594">
        <v>8</v>
      </c>
      <c r="S1594">
        <v>22.3</v>
      </c>
      <c r="T1594">
        <v>6.8</v>
      </c>
      <c r="U1594" s="1">
        <v>5.7999999999999996E-10</v>
      </c>
      <c r="V1594">
        <v>738.71550000000002</v>
      </c>
      <c r="W1594">
        <v>3</v>
      </c>
      <c r="X1594">
        <v>1.4</v>
      </c>
      <c r="Y1594" t="s">
        <v>323</v>
      </c>
      <c r="AA1594" t="s">
        <v>1451</v>
      </c>
      <c r="AB1594">
        <v>59.969000000000001</v>
      </c>
      <c r="AC1594">
        <v>18.7</v>
      </c>
      <c r="AD1594">
        <v>1.7000000000000001E-2</v>
      </c>
      <c r="AE1594">
        <v>8</v>
      </c>
      <c r="AF1594">
        <v>27.3</v>
      </c>
      <c r="AG1594">
        <v>6.53</v>
      </c>
      <c r="AH1594" s="1">
        <v>7.1000000000000003E-10</v>
      </c>
      <c r="AR1594">
        <v>60815.199999999997</v>
      </c>
      <c r="AS1594" t="s">
        <v>29</v>
      </c>
      <c r="AT1594" t="s">
        <v>324</v>
      </c>
    </row>
    <row r="1595" spans="1:46" x14ac:dyDescent="0.55000000000000004">
      <c r="A1595" t="s">
        <v>268</v>
      </c>
      <c r="C1595" t="s">
        <v>321</v>
      </c>
      <c r="D1595" t="s">
        <v>322</v>
      </c>
      <c r="E1595">
        <v>8</v>
      </c>
      <c r="F1595">
        <v>22.3</v>
      </c>
      <c r="G1595">
        <v>6.7</v>
      </c>
      <c r="H1595" s="1">
        <v>2.7000000000000002E-9</v>
      </c>
      <c r="R1595">
        <v>8</v>
      </c>
      <c r="S1595">
        <v>22.3</v>
      </c>
      <c r="T1595">
        <v>6.8</v>
      </c>
      <c r="U1595" s="1">
        <v>5.7999999999999996E-10</v>
      </c>
      <c r="AE1595">
        <v>8</v>
      </c>
      <c r="AF1595">
        <v>27.3</v>
      </c>
      <c r="AG1595">
        <v>6.53</v>
      </c>
      <c r="AH1595" s="1">
        <v>7.1000000000000003E-10</v>
      </c>
      <c r="AI1595">
        <v>1026.6841999999999</v>
      </c>
      <c r="AJ1595">
        <v>5</v>
      </c>
      <c r="AK1595">
        <v>1.1000000000000001</v>
      </c>
      <c r="AL1595" t="s">
        <v>1196</v>
      </c>
      <c r="AN1595" t="s">
        <v>1452</v>
      </c>
      <c r="AO1595">
        <v>70.430999999999997</v>
      </c>
      <c r="AP1595">
        <v>22.4</v>
      </c>
      <c r="AQ1595">
        <v>1.7999999999999999E-2</v>
      </c>
      <c r="AR1595">
        <v>60815.199999999997</v>
      </c>
      <c r="AS1595" t="s">
        <v>29</v>
      </c>
      <c r="AT1595" t="s">
        <v>324</v>
      </c>
    </row>
    <row r="1596" spans="1:46" x14ac:dyDescent="0.55000000000000004">
      <c r="A1596" t="s">
        <v>268</v>
      </c>
      <c r="C1596" t="s">
        <v>321</v>
      </c>
      <c r="D1596" t="s">
        <v>322</v>
      </c>
      <c r="E1596">
        <v>8</v>
      </c>
      <c r="F1596">
        <v>22.3</v>
      </c>
      <c r="G1596">
        <v>6.7</v>
      </c>
      <c r="H1596" s="1">
        <v>2.7000000000000002E-9</v>
      </c>
      <c r="I1596">
        <v>738.71550000000002</v>
      </c>
      <c r="J1596">
        <v>3</v>
      </c>
      <c r="K1596">
        <v>1.4</v>
      </c>
      <c r="L1596" t="s">
        <v>323</v>
      </c>
      <c r="N1596" t="s">
        <v>1450</v>
      </c>
      <c r="O1596">
        <v>60.334000000000003</v>
      </c>
      <c r="P1596">
        <v>18.100000000000001</v>
      </c>
      <c r="Q1596">
        <v>2.1000000000000001E-2</v>
      </c>
      <c r="R1596">
        <v>8</v>
      </c>
      <c r="S1596">
        <v>22.3</v>
      </c>
      <c r="T1596">
        <v>6.8</v>
      </c>
      <c r="U1596" s="1">
        <v>5.7999999999999996E-10</v>
      </c>
      <c r="AE1596">
        <v>8</v>
      </c>
      <c r="AF1596">
        <v>27.3</v>
      </c>
      <c r="AG1596">
        <v>6.53</v>
      </c>
      <c r="AH1596" s="1">
        <v>7.1000000000000003E-10</v>
      </c>
      <c r="AR1596">
        <v>60815.199999999997</v>
      </c>
      <c r="AS1596" t="s">
        <v>29</v>
      </c>
      <c r="AT1596" t="s">
        <v>324</v>
      </c>
    </row>
    <row r="1597" spans="1:46" x14ac:dyDescent="0.55000000000000004">
      <c r="A1597" t="s">
        <v>268</v>
      </c>
      <c r="C1597" t="s">
        <v>321</v>
      </c>
      <c r="D1597" t="s">
        <v>322</v>
      </c>
      <c r="E1597">
        <v>8</v>
      </c>
      <c r="F1597">
        <v>22.3</v>
      </c>
      <c r="G1597">
        <v>6.7</v>
      </c>
      <c r="H1597" s="1">
        <v>2.7000000000000002E-9</v>
      </c>
      <c r="R1597">
        <v>8</v>
      </c>
      <c r="S1597">
        <v>22.3</v>
      </c>
      <c r="T1597">
        <v>6.8</v>
      </c>
      <c r="U1597" s="1">
        <v>5.7999999999999996E-10</v>
      </c>
      <c r="V1597">
        <v>402.21280000000002</v>
      </c>
      <c r="W1597">
        <v>3</v>
      </c>
      <c r="X1597">
        <v>-6.8</v>
      </c>
      <c r="Y1597" t="s">
        <v>326</v>
      </c>
      <c r="AA1597" t="s">
        <v>1451</v>
      </c>
      <c r="AB1597">
        <v>7.875</v>
      </c>
      <c r="AC1597">
        <v>15.7</v>
      </c>
      <c r="AD1597">
        <v>2.8000000000000001E-2</v>
      </c>
      <c r="AE1597">
        <v>8</v>
      </c>
      <c r="AF1597">
        <v>27.3</v>
      </c>
      <c r="AG1597">
        <v>6.53</v>
      </c>
      <c r="AH1597" s="1">
        <v>7.1000000000000003E-10</v>
      </c>
      <c r="AR1597">
        <v>60815.199999999997</v>
      </c>
      <c r="AS1597" t="s">
        <v>29</v>
      </c>
      <c r="AT1597" t="s">
        <v>324</v>
      </c>
    </row>
    <row r="1598" spans="1:46" x14ac:dyDescent="0.55000000000000004">
      <c r="A1598" t="s">
        <v>268</v>
      </c>
      <c r="C1598" t="s">
        <v>321</v>
      </c>
      <c r="D1598" t="s">
        <v>322</v>
      </c>
      <c r="E1598">
        <v>8</v>
      </c>
      <c r="F1598">
        <v>22.3</v>
      </c>
      <c r="G1598">
        <v>6.7</v>
      </c>
      <c r="H1598" s="1">
        <v>2.7000000000000002E-9</v>
      </c>
      <c r="R1598">
        <v>8</v>
      </c>
      <c r="S1598">
        <v>22.3</v>
      </c>
      <c r="T1598">
        <v>6.8</v>
      </c>
      <c r="U1598" s="1">
        <v>5.7999999999999996E-10</v>
      </c>
      <c r="AE1598">
        <v>8</v>
      </c>
      <c r="AF1598">
        <v>27.3</v>
      </c>
      <c r="AG1598">
        <v>6.53</v>
      </c>
      <c r="AH1598" s="1">
        <v>7.1000000000000003E-10</v>
      </c>
      <c r="AI1598">
        <v>970.01390000000004</v>
      </c>
      <c r="AJ1598">
        <v>2</v>
      </c>
      <c r="AK1598">
        <v>1.8</v>
      </c>
      <c r="AL1598" t="s">
        <v>325</v>
      </c>
      <c r="AN1598" t="s">
        <v>1452</v>
      </c>
      <c r="AO1598">
        <v>55.997</v>
      </c>
      <c r="AP1598">
        <v>16.8</v>
      </c>
      <c r="AQ1598">
        <v>3.1E-2</v>
      </c>
      <c r="AR1598">
        <v>60815.199999999997</v>
      </c>
      <c r="AS1598" t="s">
        <v>29</v>
      </c>
      <c r="AT1598" t="s">
        <v>324</v>
      </c>
    </row>
    <row r="1599" spans="1:46" x14ac:dyDescent="0.55000000000000004">
      <c r="A1599" t="s">
        <v>268</v>
      </c>
      <c r="C1599" t="s">
        <v>321</v>
      </c>
      <c r="D1599" t="s">
        <v>322</v>
      </c>
      <c r="E1599">
        <v>8</v>
      </c>
      <c r="F1599">
        <v>22.3</v>
      </c>
      <c r="G1599">
        <v>6.7</v>
      </c>
      <c r="H1599" s="1">
        <v>2.7000000000000002E-9</v>
      </c>
      <c r="R1599">
        <v>8</v>
      </c>
      <c r="S1599">
        <v>22.3</v>
      </c>
      <c r="T1599">
        <v>6.8</v>
      </c>
      <c r="U1599" s="1">
        <v>5.7999999999999996E-10</v>
      </c>
      <c r="V1599">
        <v>843.07889999999998</v>
      </c>
      <c r="W1599">
        <v>3</v>
      </c>
      <c r="X1599">
        <v>1.9</v>
      </c>
      <c r="Y1599" t="s">
        <v>327</v>
      </c>
      <c r="Z1599" t="s">
        <v>94</v>
      </c>
      <c r="AA1599" t="s">
        <v>1451</v>
      </c>
      <c r="AB1599">
        <v>63.220999999999997</v>
      </c>
      <c r="AC1599">
        <v>17.899999999999999</v>
      </c>
      <c r="AD1599">
        <v>3.2000000000000001E-2</v>
      </c>
      <c r="AE1599">
        <v>8</v>
      </c>
      <c r="AF1599">
        <v>27.3</v>
      </c>
      <c r="AG1599">
        <v>6.53</v>
      </c>
      <c r="AH1599" s="1">
        <v>7.1000000000000003E-10</v>
      </c>
      <c r="AR1599">
        <v>60815.199999999997</v>
      </c>
      <c r="AS1599" t="s">
        <v>29</v>
      </c>
      <c r="AT1599" t="s">
        <v>324</v>
      </c>
    </row>
    <row r="1600" spans="1:46" x14ac:dyDescent="0.55000000000000004">
      <c r="A1600" t="s">
        <v>268</v>
      </c>
      <c r="C1600" t="s">
        <v>321</v>
      </c>
      <c r="D1600" t="s">
        <v>322</v>
      </c>
      <c r="E1600">
        <v>8</v>
      </c>
      <c r="F1600">
        <v>22.3</v>
      </c>
      <c r="G1600">
        <v>6.7</v>
      </c>
      <c r="H1600" s="1">
        <v>2.7000000000000002E-9</v>
      </c>
      <c r="I1600">
        <v>402.21570000000003</v>
      </c>
      <c r="J1600">
        <v>3</v>
      </c>
      <c r="K1600">
        <v>0.4</v>
      </c>
      <c r="L1600" t="s">
        <v>326</v>
      </c>
      <c r="N1600" t="s">
        <v>1450</v>
      </c>
      <c r="O1600">
        <v>14.311999999999999</v>
      </c>
      <c r="P1600">
        <v>16</v>
      </c>
      <c r="Q1600">
        <v>4.2000000000000003E-2</v>
      </c>
      <c r="R1600">
        <v>8</v>
      </c>
      <c r="S1600">
        <v>22.3</v>
      </c>
      <c r="T1600">
        <v>6.8</v>
      </c>
      <c r="U1600" s="1">
        <v>5.7999999999999996E-10</v>
      </c>
      <c r="AE1600">
        <v>8</v>
      </c>
      <c r="AF1600">
        <v>27.3</v>
      </c>
      <c r="AG1600">
        <v>6.53</v>
      </c>
      <c r="AH1600" s="1">
        <v>7.1000000000000003E-10</v>
      </c>
      <c r="AR1600">
        <v>60815.199999999997</v>
      </c>
      <c r="AS1600" t="s">
        <v>29</v>
      </c>
      <c r="AT1600" t="s">
        <v>324</v>
      </c>
    </row>
    <row r="1601" spans="1:46" x14ac:dyDescent="0.55000000000000004">
      <c r="A1601" t="s">
        <v>268</v>
      </c>
      <c r="C1601" t="s">
        <v>321</v>
      </c>
      <c r="D1601" t="s">
        <v>322</v>
      </c>
      <c r="E1601">
        <v>8</v>
      </c>
      <c r="F1601">
        <v>22.3</v>
      </c>
      <c r="G1601">
        <v>6.7</v>
      </c>
      <c r="H1601" s="1">
        <v>2.7000000000000002E-9</v>
      </c>
      <c r="I1601">
        <v>402.21589999999998</v>
      </c>
      <c r="J1601">
        <v>3</v>
      </c>
      <c r="K1601">
        <v>0.9</v>
      </c>
      <c r="L1601" t="s">
        <v>326</v>
      </c>
      <c r="N1601" t="s">
        <v>1450</v>
      </c>
      <c r="O1601">
        <v>23.683</v>
      </c>
      <c r="P1601">
        <v>18.399999999999999</v>
      </c>
      <c r="Q1601">
        <v>4.3999999999999997E-2</v>
      </c>
      <c r="R1601">
        <v>8</v>
      </c>
      <c r="S1601">
        <v>22.3</v>
      </c>
      <c r="T1601">
        <v>6.8</v>
      </c>
      <c r="U1601" s="1">
        <v>5.7999999999999996E-10</v>
      </c>
      <c r="AE1601">
        <v>8</v>
      </c>
      <c r="AF1601">
        <v>27.3</v>
      </c>
      <c r="AG1601">
        <v>6.53</v>
      </c>
      <c r="AH1601" s="1">
        <v>7.1000000000000003E-10</v>
      </c>
      <c r="AR1601">
        <v>60815.199999999997</v>
      </c>
      <c r="AS1601" t="s">
        <v>29</v>
      </c>
      <c r="AT1601" t="s">
        <v>324</v>
      </c>
    </row>
    <row r="1602" spans="1:46" x14ac:dyDescent="0.55000000000000004">
      <c r="A1602" t="s">
        <v>268</v>
      </c>
      <c r="C1602" t="s">
        <v>321</v>
      </c>
      <c r="D1602" t="s">
        <v>322</v>
      </c>
      <c r="E1602">
        <v>8</v>
      </c>
      <c r="F1602">
        <v>22.3</v>
      </c>
      <c r="G1602">
        <v>6.7</v>
      </c>
      <c r="H1602" s="1">
        <v>2.7000000000000002E-9</v>
      </c>
      <c r="R1602">
        <v>8</v>
      </c>
      <c r="S1602">
        <v>22.3</v>
      </c>
      <c r="T1602">
        <v>6.8</v>
      </c>
      <c r="U1602" s="1">
        <v>5.7999999999999996E-10</v>
      </c>
      <c r="AE1602">
        <v>8</v>
      </c>
      <c r="AF1602">
        <v>27.3</v>
      </c>
      <c r="AG1602">
        <v>6.53</v>
      </c>
      <c r="AH1602" s="1">
        <v>7.1000000000000003E-10</v>
      </c>
      <c r="AI1602">
        <v>402.21510000000001</v>
      </c>
      <c r="AJ1602">
        <v>3</v>
      </c>
      <c r="AK1602">
        <v>-1.1000000000000001</v>
      </c>
      <c r="AL1602" t="s">
        <v>326</v>
      </c>
      <c r="AN1602" t="s">
        <v>1452</v>
      </c>
      <c r="AO1602">
        <v>9.9860000000000007</v>
      </c>
      <c r="AP1602">
        <v>15.5</v>
      </c>
      <c r="AQ1602">
        <v>4.4999999999999998E-2</v>
      </c>
      <c r="AR1602">
        <v>60815.199999999997</v>
      </c>
      <c r="AS1602" t="s">
        <v>29</v>
      </c>
      <c r="AT1602" t="s">
        <v>324</v>
      </c>
    </row>
    <row r="1603" spans="1:46" x14ac:dyDescent="0.55000000000000004">
      <c r="A1603" t="s">
        <v>288</v>
      </c>
      <c r="C1603" t="s">
        <v>333</v>
      </c>
      <c r="D1603" t="s">
        <v>334</v>
      </c>
      <c r="E1603">
        <v>10</v>
      </c>
      <c r="F1603">
        <v>32.799999999999997</v>
      </c>
      <c r="G1603">
        <v>5.03</v>
      </c>
      <c r="H1603" s="1">
        <v>1.4E-8</v>
      </c>
      <c r="R1603">
        <v>10</v>
      </c>
      <c r="S1603">
        <v>32.799999999999997</v>
      </c>
      <c r="T1603">
        <v>4.9800000000000004</v>
      </c>
      <c r="U1603" s="1">
        <v>1.4E-8</v>
      </c>
      <c r="V1603">
        <v>759.8329</v>
      </c>
      <c r="W1603">
        <v>2</v>
      </c>
      <c r="X1603">
        <v>3.7</v>
      </c>
      <c r="Y1603" t="s">
        <v>335</v>
      </c>
      <c r="Z1603" t="s">
        <v>27</v>
      </c>
      <c r="AA1603" t="s">
        <v>1451</v>
      </c>
      <c r="AB1603">
        <v>32.182000000000002</v>
      </c>
      <c r="AC1603">
        <v>43.9</v>
      </c>
      <c r="AD1603" s="1">
        <v>1.4E-8</v>
      </c>
      <c r="AE1603">
        <v>11</v>
      </c>
      <c r="AF1603">
        <v>32.799999999999997</v>
      </c>
      <c r="AG1603">
        <v>4.43</v>
      </c>
      <c r="AH1603" s="1">
        <v>3.8000000000000003E-8</v>
      </c>
      <c r="AR1603">
        <v>39264.699999999997</v>
      </c>
      <c r="AS1603" t="s">
        <v>29</v>
      </c>
      <c r="AT1603" t="s">
        <v>336</v>
      </c>
    </row>
    <row r="1604" spans="1:46" x14ac:dyDescent="0.55000000000000004">
      <c r="A1604" t="s">
        <v>288</v>
      </c>
      <c r="C1604" t="s">
        <v>333</v>
      </c>
      <c r="D1604" t="s">
        <v>334</v>
      </c>
      <c r="E1604">
        <v>10</v>
      </c>
      <c r="F1604">
        <v>32.799999999999997</v>
      </c>
      <c r="G1604">
        <v>5.03</v>
      </c>
      <c r="H1604" s="1">
        <v>1.4E-8</v>
      </c>
      <c r="I1604">
        <v>1177.6337000000001</v>
      </c>
      <c r="J1604">
        <v>2</v>
      </c>
      <c r="K1604">
        <v>4.7</v>
      </c>
      <c r="L1604" t="s">
        <v>340</v>
      </c>
      <c r="N1604" t="s">
        <v>1450</v>
      </c>
      <c r="O1604">
        <v>82.138000000000005</v>
      </c>
      <c r="P1604">
        <v>46.4</v>
      </c>
      <c r="Q1604" s="1">
        <v>1.4E-8</v>
      </c>
      <c r="R1604">
        <v>10</v>
      </c>
      <c r="S1604">
        <v>32.799999999999997</v>
      </c>
      <c r="T1604">
        <v>4.9800000000000004</v>
      </c>
      <c r="U1604" s="1">
        <v>1.4E-8</v>
      </c>
      <c r="AE1604">
        <v>11</v>
      </c>
      <c r="AF1604">
        <v>32.799999999999997</v>
      </c>
      <c r="AG1604">
        <v>4.43</v>
      </c>
      <c r="AH1604" s="1">
        <v>3.8000000000000003E-8</v>
      </c>
      <c r="AR1604">
        <v>39264.699999999997</v>
      </c>
      <c r="AS1604" t="s">
        <v>29</v>
      </c>
      <c r="AT1604" t="s">
        <v>336</v>
      </c>
    </row>
    <row r="1605" spans="1:46" x14ac:dyDescent="0.55000000000000004">
      <c r="A1605" t="s">
        <v>288</v>
      </c>
      <c r="C1605" t="s">
        <v>333</v>
      </c>
      <c r="D1605" t="s">
        <v>334</v>
      </c>
      <c r="E1605">
        <v>10</v>
      </c>
      <c r="F1605">
        <v>32.799999999999997</v>
      </c>
      <c r="G1605">
        <v>5.03</v>
      </c>
      <c r="H1605" s="1">
        <v>1.4E-8</v>
      </c>
      <c r="I1605">
        <v>759.83040000000005</v>
      </c>
      <c r="J1605">
        <v>2</v>
      </c>
      <c r="K1605">
        <v>0.39</v>
      </c>
      <c r="L1605" t="s">
        <v>335</v>
      </c>
      <c r="M1605" t="s">
        <v>27</v>
      </c>
      <c r="N1605" t="s">
        <v>1450</v>
      </c>
      <c r="O1605">
        <v>29.881</v>
      </c>
      <c r="P1605">
        <v>38.5</v>
      </c>
      <c r="Q1605" s="1">
        <v>1.6000000000000001E-8</v>
      </c>
      <c r="R1605">
        <v>10</v>
      </c>
      <c r="S1605">
        <v>32.799999999999997</v>
      </c>
      <c r="T1605">
        <v>4.9800000000000004</v>
      </c>
      <c r="U1605" s="1">
        <v>1.4E-8</v>
      </c>
      <c r="AE1605">
        <v>11</v>
      </c>
      <c r="AF1605">
        <v>32.799999999999997</v>
      </c>
      <c r="AG1605">
        <v>4.43</v>
      </c>
      <c r="AH1605" s="1">
        <v>3.8000000000000003E-8</v>
      </c>
      <c r="AR1605">
        <v>39264.699999999997</v>
      </c>
      <c r="AS1605" t="s">
        <v>29</v>
      </c>
      <c r="AT1605" t="s">
        <v>336</v>
      </c>
    </row>
    <row r="1606" spans="1:46" x14ac:dyDescent="0.55000000000000004">
      <c r="A1606" t="s">
        <v>288</v>
      </c>
      <c r="C1606" t="s">
        <v>333</v>
      </c>
      <c r="D1606" t="s">
        <v>334</v>
      </c>
      <c r="E1606">
        <v>10</v>
      </c>
      <c r="F1606">
        <v>32.799999999999997</v>
      </c>
      <c r="G1606">
        <v>5.03</v>
      </c>
      <c r="H1606" s="1">
        <v>1.4E-8</v>
      </c>
      <c r="R1606">
        <v>10</v>
      </c>
      <c r="S1606">
        <v>32.799999999999997</v>
      </c>
      <c r="T1606">
        <v>4.9800000000000004</v>
      </c>
      <c r="U1606" s="1">
        <v>1.4E-8</v>
      </c>
      <c r="V1606">
        <v>759.8306</v>
      </c>
      <c r="W1606">
        <v>2</v>
      </c>
      <c r="X1606">
        <v>0.65</v>
      </c>
      <c r="Y1606" t="s">
        <v>335</v>
      </c>
      <c r="Z1606" t="s">
        <v>27</v>
      </c>
      <c r="AA1606" t="s">
        <v>1451</v>
      </c>
      <c r="AB1606">
        <v>31.395</v>
      </c>
      <c r="AC1606">
        <v>43.3</v>
      </c>
      <c r="AD1606" s="1">
        <v>2.0999999999999999E-8</v>
      </c>
      <c r="AE1606">
        <v>11</v>
      </c>
      <c r="AF1606">
        <v>32.799999999999997</v>
      </c>
      <c r="AG1606">
        <v>4.43</v>
      </c>
      <c r="AH1606" s="1">
        <v>3.8000000000000003E-8</v>
      </c>
      <c r="AR1606">
        <v>39264.699999999997</v>
      </c>
      <c r="AS1606" t="s">
        <v>29</v>
      </c>
      <c r="AT1606" t="s">
        <v>336</v>
      </c>
    </row>
    <row r="1607" spans="1:46" x14ac:dyDescent="0.55000000000000004">
      <c r="A1607" t="s">
        <v>288</v>
      </c>
      <c r="C1607" t="s">
        <v>333</v>
      </c>
      <c r="D1607" t="s">
        <v>334</v>
      </c>
      <c r="E1607">
        <v>10</v>
      </c>
      <c r="F1607">
        <v>32.799999999999997</v>
      </c>
      <c r="G1607">
        <v>5.03</v>
      </c>
      <c r="H1607" s="1">
        <v>1.4E-8</v>
      </c>
      <c r="R1607">
        <v>10</v>
      </c>
      <c r="S1607">
        <v>32.799999999999997</v>
      </c>
      <c r="T1607">
        <v>4.9800000000000004</v>
      </c>
      <c r="U1607" s="1">
        <v>1.4E-8</v>
      </c>
      <c r="AE1607">
        <v>11</v>
      </c>
      <c r="AF1607">
        <v>32.799999999999997</v>
      </c>
      <c r="AG1607">
        <v>4.43</v>
      </c>
      <c r="AH1607" s="1">
        <v>3.8000000000000003E-8</v>
      </c>
      <c r="AI1607">
        <v>759.83</v>
      </c>
      <c r="AJ1607">
        <v>2</v>
      </c>
      <c r="AK1607">
        <v>-0.14000000000000001</v>
      </c>
      <c r="AL1607" t="s">
        <v>335</v>
      </c>
      <c r="AM1607" t="s">
        <v>27</v>
      </c>
      <c r="AN1607" t="s">
        <v>1452</v>
      </c>
      <c r="AO1607">
        <v>33.383000000000003</v>
      </c>
      <c r="AP1607">
        <v>42.5</v>
      </c>
      <c r="AQ1607" s="1">
        <v>3.8000000000000003E-8</v>
      </c>
      <c r="AR1607">
        <v>39264.699999999997</v>
      </c>
      <c r="AS1607" t="s">
        <v>29</v>
      </c>
      <c r="AT1607" t="s">
        <v>336</v>
      </c>
    </row>
    <row r="1608" spans="1:46" x14ac:dyDescent="0.55000000000000004">
      <c r="A1608" t="s">
        <v>288</v>
      </c>
      <c r="C1608" t="s">
        <v>333</v>
      </c>
      <c r="D1608" t="s">
        <v>334</v>
      </c>
      <c r="E1608">
        <v>10</v>
      </c>
      <c r="F1608">
        <v>32.799999999999997</v>
      </c>
      <c r="G1608">
        <v>5.03</v>
      </c>
      <c r="H1608" s="1">
        <v>1.4E-8</v>
      </c>
      <c r="R1608">
        <v>10</v>
      </c>
      <c r="S1608">
        <v>32.799999999999997</v>
      </c>
      <c r="T1608">
        <v>4.9800000000000004</v>
      </c>
      <c r="U1608" s="1">
        <v>1.4E-8</v>
      </c>
      <c r="V1608">
        <v>759.83069999999998</v>
      </c>
      <c r="W1608">
        <v>2</v>
      </c>
      <c r="X1608">
        <v>0.78</v>
      </c>
      <c r="Y1608" t="s">
        <v>335</v>
      </c>
      <c r="Z1608" t="s">
        <v>27</v>
      </c>
      <c r="AA1608" t="s">
        <v>1451</v>
      </c>
      <c r="AB1608">
        <v>30.623999999999999</v>
      </c>
      <c r="AC1608">
        <v>40.9</v>
      </c>
      <c r="AD1608" s="1">
        <v>4.6000000000000002E-8</v>
      </c>
      <c r="AE1608">
        <v>11</v>
      </c>
      <c r="AF1608">
        <v>32.799999999999997</v>
      </c>
      <c r="AG1608">
        <v>4.43</v>
      </c>
      <c r="AH1608" s="1">
        <v>3.8000000000000003E-8</v>
      </c>
      <c r="AR1608">
        <v>39264.699999999997</v>
      </c>
      <c r="AS1608" t="s">
        <v>29</v>
      </c>
      <c r="AT1608" t="s">
        <v>336</v>
      </c>
    </row>
    <row r="1609" spans="1:46" x14ac:dyDescent="0.55000000000000004">
      <c r="A1609" t="s">
        <v>288</v>
      </c>
      <c r="C1609" t="s">
        <v>333</v>
      </c>
      <c r="D1609" t="s">
        <v>334</v>
      </c>
      <c r="E1609">
        <v>10</v>
      </c>
      <c r="F1609">
        <v>32.799999999999997</v>
      </c>
      <c r="G1609">
        <v>5.03</v>
      </c>
      <c r="H1609" s="1">
        <v>1.4E-8</v>
      </c>
      <c r="I1609">
        <v>759.83090000000004</v>
      </c>
      <c r="J1609">
        <v>2</v>
      </c>
      <c r="K1609">
        <v>1</v>
      </c>
      <c r="L1609" t="s">
        <v>335</v>
      </c>
      <c r="M1609" t="s">
        <v>27</v>
      </c>
      <c r="N1609" t="s">
        <v>1450</v>
      </c>
      <c r="O1609">
        <v>32.206000000000003</v>
      </c>
      <c r="P1609">
        <v>45.6</v>
      </c>
      <c r="Q1609" s="1">
        <v>4.9000000000000002E-8</v>
      </c>
      <c r="R1609">
        <v>10</v>
      </c>
      <c r="S1609">
        <v>32.799999999999997</v>
      </c>
      <c r="T1609">
        <v>4.9800000000000004</v>
      </c>
      <c r="U1609" s="1">
        <v>1.4E-8</v>
      </c>
      <c r="AE1609">
        <v>11</v>
      </c>
      <c r="AF1609">
        <v>32.799999999999997</v>
      </c>
      <c r="AG1609">
        <v>4.43</v>
      </c>
      <c r="AH1609" s="1">
        <v>3.8000000000000003E-8</v>
      </c>
      <c r="AR1609">
        <v>39264.699999999997</v>
      </c>
      <c r="AS1609" t="s">
        <v>29</v>
      </c>
      <c r="AT1609" t="s">
        <v>336</v>
      </c>
    </row>
    <row r="1610" spans="1:46" x14ac:dyDescent="0.55000000000000004">
      <c r="A1610" t="s">
        <v>288</v>
      </c>
      <c r="C1610" t="s">
        <v>333</v>
      </c>
      <c r="D1610" t="s">
        <v>334</v>
      </c>
      <c r="E1610">
        <v>10</v>
      </c>
      <c r="F1610">
        <v>32.799999999999997</v>
      </c>
      <c r="G1610">
        <v>5.03</v>
      </c>
      <c r="H1610" s="1">
        <v>1.4E-8</v>
      </c>
      <c r="I1610">
        <v>759.83140000000003</v>
      </c>
      <c r="J1610">
        <v>2</v>
      </c>
      <c r="K1610">
        <v>1.7</v>
      </c>
      <c r="L1610" t="s">
        <v>335</v>
      </c>
      <c r="M1610" t="s">
        <v>27</v>
      </c>
      <c r="N1610" t="s">
        <v>1450</v>
      </c>
      <c r="O1610">
        <v>31.43</v>
      </c>
      <c r="P1610">
        <v>43.1</v>
      </c>
      <c r="Q1610" s="1">
        <v>5.5000000000000003E-8</v>
      </c>
      <c r="R1610">
        <v>10</v>
      </c>
      <c r="S1610">
        <v>32.799999999999997</v>
      </c>
      <c r="T1610">
        <v>4.9800000000000004</v>
      </c>
      <c r="U1610" s="1">
        <v>1.4E-8</v>
      </c>
      <c r="AE1610">
        <v>11</v>
      </c>
      <c r="AF1610">
        <v>32.799999999999997</v>
      </c>
      <c r="AG1610">
        <v>4.43</v>
      </c>
      <c r="AH1610" s="1">
        <v>3.8000000000000003E-8</v>
      </c>
      <c r="AR1610">
        <v>39264.699999999997</v>
      </c>
      <c r="AS1610" t="s">
        <v>29</v>
      </c>
      <c r="AT1610" t="s">
        <v>336</v>
      </c>
    </row>
    <row r="1611" spans="1:46" x14ac:dyDescent="0.55000000000000004">
      <c r="A1611" t="s">
        <v>288</v>
      </c>
      <c r="C1611" t="s">
        <v>333</v>
      </c>
      <c r="D1611" t="s">
        <v>334</v>
      </c>
      <c r="E1611">
        <v>10</v>
      </c>
      <c r="F1611">
        <v>32.799999999999997</v>
      </c>
      <c r="G1611">
        <v>5.03</v>
      </c>
      <c r="H1611" s="1">
        <v>1.4E-8</v>
      </c>
      <c r="I1611">
        <v>759.83100000000002</v>
      </c>
      <c r="J1611">
        <v>2</v>
      </c>
      <c r="K1611">
        <v>1.2</v>
      </c>
      <c r="L1611" t="s">
        <v>335</v>
      </c>
      <c r="M1611" t="s">
        <v>27</v>
      </c>
      <c r="N1611" t="s">
        <v>1450</v>
      </c>
      <c r="O1611">
        <v>32.996000000000002</v>
      </c>
      <c r="P1611">
        <v>38.1</v>
      </c>
      <c r="Q1611" s="1">
        <v>9.2999999999999999E-8</v>
      </c>
      <c r="R1611">
        <v>10</v>
      </c>
      <c r="S1611">
        <v>32.799999999999997</v>
      </c>
      <c r="T1611">
        <v>4.9800000000000004</v>
      </c>
      <c r="U1611" s="1">
        <v>1.4E-8</v>
      </c>
      <c r="AE1611">
        <v>11</v>
      </c>
      <c r="AF1611">
        <v>32.799999999999997</v>
      </c>
      <c r="AG1611">
        <v>4.43</v>
      </c>
      <c r="AH1611" s="1">
        <v>3.8000000000000003E-8</v>
      </c>
      <c r="AR1611">
        <v>39264.699999999997</v>
      </c>
      <c r="AS1611" t="s">
        <v>29</v>
      </c>
      <c r="AT1611" t="s">
        <v>336</v>
      </c>
    </row>
    <row r="1612" spans="1:46" x14ac:dyDescent="0.55000000000000004">
      <c r="A1612" t="s">
        <v>288</v>
      </c>
      <c r="C1612" t="s">
        <v>333</v>
      </c>
      <c r="D1612" t="s">
        <v>334</v>
      </c>
      <c r="E1612">
        <v>10</v>
      </c>
      <c r="F1612">
        <v>32.799999999999997</v>
      </c>
      <c r="G1612">
        <v>5.03</v>
      </c>
      <c r="H1612" s="1">
        <v>1.4E-8</v>
      </c>
      <c r="I1612">
        <v>1025.5265999999999</v>
      </c>
      <c r="J1612">
        <v>2</v>
      </c>
      <c r="K1612">
        <v>0.39</v>
      </c>
      <c r="L1612" t="s">
        <v>338</v>
      </c>
      <c r="N1612" t="s">
        <v>1450</v>
      </c>
      <c r="O1612">
        <v>67.799000000000007</v>
      </c>
      <c r="P1612">
        <v>48.1</v>
      </c>
      <c r="Q1612" s="1">
        <v>1.1999999999999999E-7</v>
      </c>
      <c r="R1612">
        <v>10</v>
      </c>
      <c r="S1612">
        <v>32.799999999999997</v>
      </c>
      <c r="T1612">
        <v>4.9800000000000004</v>
      </c>
      <c r="U1612" s="1">
        <v>1.4E-8</v>
      </c>
      <c r="AE1612">
        <v>11</v>
      </c>
      <c r="AF1612">
        <v>32.799999999999997</v>
      </c>
      <c r="AG1612">
        <v>4.43</v>
      </c>
      <c r="AH1612" s="1">
        <v>3.8000000000000003E-8</v>
      </c>
      <c r="AR1612">
        <v>39264.699999999997</v>
      </c>
      <c r="AS1612" t="s">
        <v>29</v>
      </c>
      <c r="AT1612" t="s">
        <v>336</v>
      </c>
    </row>
    <row r="1613" spans="1:46" x14ac:dyDescent="0.55000000000000004">
      <c r="A1613" t="s">
        <v>288</v>
      </c>
      <c r="C1613" t="s">
        <v>333</v>
      </c>
      <c r="D1613" t="s">
        <v>334</v>
      </c>
      <c r="E1613">
        <v>10</v>
      </c>
      <c r="F1613">
        <v>32.799999999999997</v>
      </c>
      <c r="G1613">
        <v>5.03</v>
      </c>
      <c r="H1613" s="1">
        <v>1.4E-8</v>
      </c>
      <c r="I1613">
        <v>759.83100000000002</v>
      </c>
      <c r="J1613">
        <v>2</v>
      </c>
      <c r="K1613">
        <v>1.2</v>
      </c>
      <c r="L1613" t="s">
        <v>335</v>
      </c>
      <c r="M1613" t="s">
        <v>27</v>
      </c>
      <c r="N1613" t="s">
        <v>1450</v>
      </c>
      <c r="O1613">
        <v>28.347999999999999</v>
      </c>
      <c r="P1613">
        <v>33.1</v>
      </c>
      <c r="Q1613" s="1">
        <v>1.1999999999999999E-7</v>
      </c>
      <c r="R1613">
        <v>10</v>
      </c>
      <c r="S1613">
        <v>32.799999999999997</v>
      </c>
      <c r="T1613">
        <v>4.9800000000000004</v>
      </c>
      <c r="U1613" s="1">
        <v>1.4E-8</v>
      </c>
      <c r="AE1613">
        <v>11</v>
      </c>
      <c r="AF1613">
        <v>32.799999999999997</v>
      </c>
      <c r="AG1613">
        <v>4.43</v>
      </c>
      <c r="AH1613" s="1">
        <v>3.8000000000000003E-8</v>
      </c>
      <c r="AR1613">
        <v>39264.699999999997</v>
      </c>
      <c r="AS1613" t="s">
        <v>29</v>
      </c>
      <c r="AT1613" t="s">
        <v>336</v>
      </c>
    </row>
    <row r="1614" spans="1:46" x14ac:dyDescent="0.55000000000000004">
      <c r="A1614" t="s">
        <v>288</v>
      </c>
      <c r="C1614" t="s">
        <v>333</v>
      </c>
      <c r="D1614" t="s">
        <v>334</v>
      </c>
      <c r="E1614">
        <v>10</v>
      </c>
      <c r="F1614">
        <v>32.799999999999997</v>
      </c>
      <c r="G1614">
        <v>5.03</v>
      </c>
      <c r="H1614" s="1">
        <v>1.4E-8</v>
      </c>
      <c r="R1614">
        <v>10</v>
      </c>
      <c r="S1614">
        <v>32.799999999999997</v>
      </c>
      <c r="T1614">
        <v>4.9800000000000004</v>
      </c>
      <c r="U1614" s="1">
        <v>1.4E-8</v>
      </c>
      <c r="V1614">
        <v>1025.5287000000001</v>
      </c>
      <c r="W1614">
        <v>2</v>
      </c>
      <c r="X1614">
        <v>2.4</v>
      </c>
      <c r="Y1614" t="s">
        <v>338</v>
      </c>
      <c r="AA1614" t="s">
        <v>1451</v>
      </c>
      <c r="AB1614">
        <v>67.519000000000005</v>
      </c>
      <c r="AC1614">
        <v>47.5</v>
      </c>
      <c r="AD1614" s="1">
        <v>1.6E-7</v>
      </c>
      <c r="AE1614">
        <v>11</v>
      </c>
      <c r="AF1614">
        <v>32.799999999999997</v>
      </c>
      <c r="AG1614">
        <v>4.43</v>
      </c>
      <c r="AH1614" s="1">
        <v>3.8000000000000003E-8</v>
      </c>
      <c r="AR1614">
        <v>39264.699999999997</v>
      </c>
      <c r="AS1614" t="s">
        <v>29</v>
      </c>
      <c r="AT1614" t="s">
        <v>336</v>
      </c>
    </row>
    <row r="1615" spans="1:46" x14ac:dyDescent="0.55000000000000004">
      <c r="A1615" t="s">
        <v>288</v>
      </c>
      <c r="C1615" t="s">
        <v>333</v>
      </c>
      <c r="D1615" t="s">
        <v>334</v>
      </c>
      <c r="E1615">
        <v>10</v>
      </c>
      <c r="F1615">
        <v>32.799999999999997</v>
      </c>
      <c r="G1615">
        <v>5.03</v>
      </c>
      <c r="H1615" s="1">
        <v>1.4E-8</v>
      </c>
      <c r="R1615">
        <v>10</v>
      </c>
      <c r="S1615">
        <v>32.799999999999997</v>
      </c>
      <c r="T1615">
        <v>4.9800000000000004</v>
      </c>
      <c r="U1615" s="1">
        <v>1.4E-8</v>
      </c>
      <c r="AE1615">
        <v>11</v>
      </c>
      <c r="AF1615">
        <v>32.799999999999997</v>
      </c>
      <c r="AG1615">
        <v>4.43</v>
      </c>
      <c r="AH1615" s="1">
        <v>3.8000000000000003E-8</v>
      </c>
      <c r="AI1615">
        <v>1177.6337000000001</v>
      </c>
      <c r="AJ1615">
        <v>2</v>
      </c>
      <c r="AK1615">
        <v>4.7</v>
      </c>
      <c r="AL1615" t="s">
        <v>340</v>
      </c>
      <c r="AN1615" t="s">
        <v>1452</v>
      </c>
      <c r="AO1615">
        <v>82.231999999999999</v>
      </c>
      <c r="AP1615">
        <v>43.7</v>
      </c>
      <c r="AQ1615" s="1">
        <v>1.9000000000000001E-7</v>
      </c>
      <c r="AR1615">
        <v>39264.699999999997</v>
      </c>
      <c r="AS1615" t="s">
        <v>29</v>
      </c>
      <c r="AT1615" t="s">
        <v>336</v>
      </c>
    </row>
    <row r="1616" spans="1:46" x14ac:dyDescent="0.55000000000000004">
      <c r="A1616" t="s">
        <v>288</v>
      </c>
      <c r="C1616" t="s">
        <v>333</v>
      </c>
      <c r="D1616" t="s">
        <v>334</v>
      </c>
      <c r="E1616">
        <v>10</v>
      </c>
      <c r="F1616">
        <v>32.799999999999997</v>
      </c>
      <c r="G1616">
        <v>5.03</v>
      </c>
      <c r="H1616" s="1">
        <v>1.4E-8</v>
      </c>
      <c r="R1616">
        <v>10</v>
      </c>
      <c r="S1616">
        <v>32.799999999999997</v>
      </c>
      <c r="T1616">
        <v>4.9800000000000004</v>
      </c>
      <c r="U1616" s="1">
        <v>1.4E-8</v>
      </c>
      <c r="V1616">
        <v>759.83010000000002</v>
      </c>
      <c r="W1616">
        <v>2</v>
      </c>
      <c r="X1616">
        <v>-7.0000000000000001E-3</v>
      </c>
      <c r="Y1616" t="s">
        <v>335</v>
      </c>
      <c r="Z1616" t="s">
        <v>27</v>
      </c>
      <c r="AA1616" t="s">
        <v>1451</v>
      </c>
      <c r="AB1616">
        <v>29.859000000000002</v>
      </c>
      <c r="AC1616">
        <v>34.4</v>
      </c>
      <c r="AD1616" s="1">
        <v>2.8000000000000002E-7</v>
      </c>
      <c r="AE1616">
        <v>11</v>
      </c>
      <c r="AF1616">
        <v>32.799999999999997</v>
      </c>
      <c r="AG1616">
        <v>4.43</v>
      </c>
      <c r="AH1616" s="1">
        <v>3.8000000000000003E-8</v>
      </c>
      <c r="AR1616">
        <v>39264.699999999997</v>
      </c>
      <c r="AS1616" t="s">
        <v>29</v>
      </c>
      <c r="AT1616" t="s">
        <v>336</v>
      </c>
    </row>
    <row r="1617" spans="1:46" x14ac:dyDescent="0.55000000000000004">
      <c r="A1617" t="s">
        <v>288</v>
      </c>
      <c r="C1617" t="s">
        <v>333</v>
      </c>
      <c r="D1617" t="s">
        <v>334</v>
      </c>
      <c r="E1617">
        <v>10</v>
      </c>
      <c r="F1617">
        <v>32.799999999999997</v>
      </c>
      <c r="G1617">
        <v>5.03</v>
      </c>
      <c r="H1617" s="1">
        <v>1.4E-8</v>
      </c>
      <c r="R1617">
        <v>10</v>
      </c>
      <c r="S1617">
        <v>32.799999999999997</v>
      </c>
      <c r="T1617">
        <v>4.9800000000000004</v>
      </c>
      <c r="U1617" s="1">
        <v>1.4E-8</v>
      </c>
      <c r="AE1617">
        <v>11</v>
      </c>
      <c r="AF1617">
        <v>32.799999999999997</v>
      </c>
      <c r="AG1617">
        <v>4.43</v>
      </c>
      <c r="AH1617" s="1">
        <v>3.8000000000000003E-8</v>
      </c>
      <c r="AI1617">
        <v>1025.5314000000001</v>
      </c>
      <c r="AJ1617">
        <v>2</v>
      </c>
      <c r="AK1617">
        <v>5.0999999999999996</v>
      </c>
      <c r="AL1617" t="s">
        <v>338</v>
      </c>
      <c r="AN1617" t="s">
        <v>1452</v>
      </c>
      <c r="AO1617">
        <v>68.195999999999998</v>
      </c>
      <c r="AP1617">
        <v>33.5</v>
      </c>
      <c r="AQ1617" s="1">
        <v>4.7E-7</v>
      </c>
      <c r="AR1617">
        <v>39264.699999999997</v>
      </c>
      <c r="AS1617" t="s">
        <v>29</v>
      </c>
      <c r="AT1617" t="s">
        <v>336</v>
      </c>
    </row>
    <row r="1618" spans="1:46" x14ac:dyDescent="0.55000000000000004">
      <c r="A1618" t="s">
        <v>288</v>
      </c>
      <c r="C1618" t="s">
        <v>333</v>
      </c>
      <c r="D1618" t="s">
        <v>334</v>
      </c>
      <c r="E1618">
        <v>10</v>
      </c>
      <c r="F1618">
        <v>32.799999999999997</v>
      </c>
      <c r="G1618">
        <v>5.03</v>
      </c>
      <c r="H1618" s="1">
        <v>1.4E-8</v>
      </c>
      <c r="I1618">
        <v>759.8306</v>
      </c>
      <c r="J1618">
        <v>2</v>
      </c>
      <c r="K1618">
        <v>0.65</v>
      </c>
      <c r="L1618" t="s">
        <v>335</v>
      </c>
      <c r="M1618" t="s">
        <v>27</v>
      </c>
      <c r="N1618" t="s">
        <v>1450</v>
      </c>
      <c r="O1618">
        <v>30.66</v>
      </c>
      <c r="P1618">
        <v>36.9</v>
      </c>
      <c r="Q1618" s="1">
        <v>5.3000000000000001E-7</v>
      </c>
      <c r="R1618">
        <v>10</v>
      </c>
      <c r="S1618">
        <v>32.799999999999997</v>
      </c>
      <c r="T1618">
        <v>4.9800000000000004</v>
      </c>
      <c r="U1618" s="1">
        <v>1.4E-8</v>
      </c>
      <c r="AE1618">
        <v>11</v>
      </c>
      <c r="AF1618">
        <v>32.799999999999997</v>
      </c>
      <c r="AG1618">
        <v>4.43</v>
      </c>
      <c r="AH1618" s="1">
        <v>3.8000000000000003E-8</v>
      </c>
      <c r="AR1618">
        <v>39264.699999999997</v>
      </c>
      <c r="AS1618" t="s">
        <v>29</v>
      </c>
      <c r="AT1618" t="s">
        <v>336</v>
      </c>
    </row>
    <row r="1619" spans="1:46" x14ac:dyDescent="0.55000000000000004">
      <c r="A1619" t="s">
        <v>288</v>
      </c>
      <c r="C1619" t="s">
        <v>333</v>
      </c>
      <c r="D1619" t="s">
        <v>334</v>
      </c>
      <c r="E1619">
        <v>10</v>
      </c>
      <c r="F1619">
        <v>32.799999999999997</v>
      </c>
      <c r="G1619">
        <v>5.03</v>
      </c>
      <c r="H1619" s="1">
        <v>1.4E-8</v>
      </c>
      <c r="R1619">
        <v>10</v>
      </c>
      <c r="S1619">
        <v>32.799999999999997</v>
      </c>
      <c r="T1619">
        <v>4.9800000000000004</v>
      </c>
      <c r="U1619" s="1">
        <v>1.4E-8</v>
      </c>
      <c r="AE1619">
        <v>11</v>
      </c>
      <c r="AF1619">
        <v>32.799999999999997</v>
      </c>
      <c r="AG1619">
        <v>4.43</v>
      </c>
      <c r="AH1619" s="1">
        <v>3.8000000000000003E-8</v>
      </c>
      <c r="AI1619">
        <v>759.8297</v>
      </c>
      <c r="AJ1619">
        <v>2</v>
      </c>
      <c r="AK1619">
        <v>-0.53</v>
      </c>
      <c r="AL1619" t="s">
        <v>335</v>
      </c>
      <c r="AM1619" t="s">
        <v>27</v>
      </c>
      <c r="AN1619" t="s">
        <v>1452</v>
      </c>
      <c r="AO1619">
        <v>32.6</v>
      </c>
      <c r="AP1619">
        <v>32.9</v>
      </c>
      <c r="AQ1619" s="1">
        <v>1.1000000000000001E-6</v>
      </c>
      <c r="AR1619">
        <v>39264.699999999997</v>
      </c>
      <c r="AS1619" t="s">
        <v>29</v>
      </c>
      <c r="AT1619" t="s">
        <v>336</v>
      </c>
    </row>
    <row r="1620" spans="1:46" x14ac:dyDescent="0.55000000000000004">
      <c r="A1620" t="s">
        <v>288</v>
      </c>
      <c r="C1620" t="s">
        <v>333</v>
      </c>
      <c r="D1620" t="s">
        <v>334</v>
      </c>
      <c r="E1620">
        <v>10</v>
      </c>
      <c r="F1620">
        <v>32.799999999999997</v>
      </c>
      <c r="G1620">
        <v>5.03</v>
      </c>
      <c r="H1620" s="1">
        <v>1.4E-8</v>
      </c>
      <c r="R1620">
        <v>10</v>
      </c>
      <c r="S1620">
        <v>32.799999999999997</v>
      </c>
      <c r="T1620">
        <v>4.9800000000000004</v>
      </c>
      <c r="U1620" s="1">
        <v>1.4E-8</v>
      </c>
      <c r="V1620">
        <v>994.48389999999995</v>
      </c>
      <c r="W1620">
        <v>2</v>
      </c>
      <c r="X1620">
        <v>1.2</v>
      </c>
      <c r="Y1620" t="s">
        <v>337</v>
      </c>
      <c r="Z1620" t="s">
        <v>188</v>
      </c>
      <c r="AA1620" t="s">
        <v>1451</v>
      </c>
      <c r="AB1620">
        <v>74.129000000000005</v>
      </c>
      <c r="AC1620">
        <v>33.200000000000003</v>
      </c>
      <c r="AD1620" s="1">
        <v>1.3E-6</v>
      </c>
      <c r="AE1620">
        <v>11</v>
      </c>
      <c r="AF1620">
        <v>32.799999999999997</v>
      </c>
      <c r="AG1620">
        <v>4.43</v>
      </c>
      <c r="AH1620" s="1">
        <v>3.8000000000000003E-8</v>
      </c>
      <c r="AR1620">
        <v>39264.699999999997</v>
      </c>
      <c r="AS1620" t="s">
        <v>29</v>
      </c>
      <c r="AT1620" t="s">
        <v>336</v>
      </c>
    </row>
    <row r="1621" spans="1:46" x14ac:dyDescent="0.55000000000000004">
      <c r="A1621" t="s">
        <v>288</v>
      </c>
      <c r="C1621" t="s">
        <v>333</v>
      </c>
      <c r="D1621" t="s">
        <v>334</v>
      </c>
      <c r="E1621">
        <v>10</v>
      </c>
      <c r="F1621">
        <v>32.799999999999997</v>
      </c>
      <c r="G1621">
        <v>5.03</v>
      </c>
      <c r="H1621" s="1">
        <v>1.4E-8</v>
      </c>
      <c r="I1621">
        <v>686.86440000000005</v>
      </c>
      <c r="J1621">
        <v>2</v>
      </c>
      <c r="K1621">
        <v>-0.3</v>
      </c>
      <c r="L1621" t="s">
        <v>677</v>
      </c>
      <c r="N1621" t="s">
        <v>1450</v>
      </c>
      <c r="O1621">
        <v>46.618000000000002</v>
      </c>
      <c r="P1621">
        <v>37.6</v>
      </c>
      <c r="Q1621" s="1">
        <v>1.5E-6</v>
      </c>
      <c r="R1621">
        <v>10</v>
      </c>
      <c r="S1621">
        <v>32.799999999999997</v>
      </c>
      <c r="T1621">
        <v>4.9800000000000004</v>
      </c>
      <c r="U1621" s="1">
        <v>1.4E-8</v>
      </c>
      <c r="AE1621">
        <v>11</v>
      </c>
      <c r="AF1621">
        <v>32.799999999999997</v>
      </c>
      <c r="AG1621">
        <v>4.43</v>
      </c>
      <c r="AH1621" s="1">
        <v>3.8000000000000003E-8</v>
      </c>
      <c r="AR1621">
        <v>39264.699999999997</v>
      </c>
      <c r="AS1621" t="s">
        <v>29</v>
      </c>
      <c r="AT1621" t="s">
        <v>336</v>
      </c>
    </row>
    <row r="1622" spans="1:46" x14ac:dyDescent="0.55000000000000004">
      <c r="A1622" t="s">
        <v>288</v>
      </c>
      <c r="C1622" t="s">
        <v>333</v>
      </c>
      <c r="D1622" t="s">
        <v>334</v>
      </c>
      <c r="E1622">
        <v>10</v>
      </c>
      <c r="F1622">
        <v>32.799999999999997</v>
      </c>
      <c r="G1622">
        <v>5.03</v>
      </c>
      <c r="H1622" s="1">
        <v>1.4E-8</v>
      </c>
      <c r="R1622">
        <v>10</v>
      </c>
      <c r="S1622">
        <v>32.799999999999997</v>
      </c>
      <c r="T1622">
        <v>4.9800000000000004</v>
      </c>
      <c r="U1622" s="1">
        <v>1.4E-8</v>
      </c>
      <c r="V1622">
        <v>924.41639999999995</v>
      </c>
      <c r="W1622">
        <v>2</v>
      </c>
      <c r="X1622">
        <v>1.1000000000000001</v>
      </c>
      <c r="Y1622" t="s">
        <v>339</v>
      </c>
      <c r="AA1622" t="s">
        <v>1451</v>
      </c>
      <c r="AB1622">
        <v>49.822000000000003</v>
      </c>
      <c r="AC1622">
        <v>32.799999999999997</v>
      </c>
      <c r="AD1622" s="1">
        <v>2.3E-6</v>
      </c>
      <c r="AE1622">
        <v>11</v>
      </c>
      <c r="AF1622">
        <v>32.799999999999997</v>
      </c>
      <c r="AG1622">
        <v>4.43</v>
      </c>
      <c r="AH1622" s="1">
        <v>3.8000000000000003E-8</v>
      </c>
      <c r="AR1622">
        <v>39264.699999999997</v>
      </c>
      <c r="AS1622" t="s">
        <v>29</v>
      </c>
      <c r="AT1622" t="s">
        <v>336</v>
      </c>
    </row>
    <row r="1623" spans="1:46" x14ac:dyDescent="0.55000000000000004">
      <c r="A1623" t="s">
        <v>288</v>
      </c>
      <c r="C1623" t="s">
        <v>333</v>
      </c>
      <c r="D1623" t="s">
        <v>334</v>
      </c>
      <c r="E1623">
        <v>10</v>
      </c>
      <c r="F1623">
        <v>32.799999999999997</v>
      </c>
      <c r="G1623">
        <v>5.03</v>
      </c>
      <c r="H1623" s="1">
        <v>1.4E-8</v>
      </c>
      <c r="R1623">
        <v>10</v>
      </c>
      <c r="S1623">
        <v>32.799999999999997</v>
      </c>
      <c r="T1623">
        <v>4.9800000000000004</v>
      </c>
      <c r="U1623" s="1">
        <v>1.4E-8</v>
      </c>
      <c r="V1623">
        <v>686.86509999999998</v>
      </c>
      <c r="W1623">
        <v>2</v>
      </c>
      <c r="X1623">
        <v>0.72</v>
      </c>
      <c r="Y1623" t="s">
        <v>677</v>
      </c>
      <c r="AA1623" t="s">
        <v>1451</v>
      </c>
      <c r="AB1623">
        <v>46.215000000000003</v>
      </c>
      <c r="AC1623">
        <v>35.4</v>
      </c>
      <c r="AD1623" s="1">
        <v>2.7E-6</v>
      </c>
      <c r="AE1623">
        <v>11</v>
      </c>
      <c r="AF1623">
        <v>32.799999999999997</v>
      </c>
      <c r="AG1623">
        <v>4.43</v>
      </c>
      <c r="AH1623" s="1">
        <v>3.8000000000000003E-8</v>
      </c>
      <c r="AR1623">
        <v>39264.699999999997</v>
      </c>
      <c r="AS1623" t="s">
        <v>29</v>
      </c>
      <c r="AT1623" t="s">
        <v>336</v>
      </c>
    </row>
    <row r="1624" spans="1:46" x14ac:dyDescent="0.55000000000000004">
      <c r="A1624" t="s">
        <v>288</v>
      </c>
      <c r="C1624" t="s">
        <v>333</v>
      </c>
      <c r="D1624" t="s">
        <v>334</v>
      </c>
      <c r="E1624">
        <v>10</v>
      </c>
      <c r="F1624">
        <v>32.799999999999997</v>
      </c>
      <c r="G1624">
        <v>5.03</v>
      </c>
      <c r="H1624" s="1">
        <v>1.4E-8</v>
      </c>
      <c r="I1624">
        <v>994.47680000000003</v>
      </c>
      <c r="J1624">
        <v>2</v>
      </c>
      <c r="K1624">
        <v>-6</v>
      </c>
      <c r="L1624" t="s">
        <v>337</v>
      </c>
      <c r="M1624" t="s">
        <v>188</v>
      </c>
      <c r="N1624" t="s">
        <v>1450</v>
      </c>
      <c r="O1624">
        <v>74.254000000000005</v>
      </c>
      <c r="P1624">
        <v>37.4</v>
      </c>
      <c r="Q1624" s="1">
        <v>2.7E-6</v>
      </c>
      <c r="R1624">
        <v>10</v>
      </c>
      <c r="S1624">
        <v>32.799999999999997</v>
      </c>
      <c r="T1624">
        <v>4.9800000000000004</v>
      </c>
      <c r="U1624" s="1">
        <v>1.4E-8</v>
      </c>
      <c r="AE1624">
        <v>11</v>
      </c>
      <c r="AF1624">
        <v>32.799999999999997</v>
      </c>
      <c r="AG1624">
        <v>4.43</v>
      </c>
      <c r="AH1624" s="1">
        <v>3.8000000000000003E-8</v>
      </c>
      <c r="AR1624">
        <v>39264.699999999997</v>
      </c>
      <c r="AS1624" t="s">
        <v>29</v>
      </c>
      <c r="AT1624" t="s">
        <v>336</v>
      </c>
    </row>
    <row r="1625" spans="1:46" x14ac:dyDescent="0.55000000000000004">
      <c r="A1625" t="s">
        <v>288</v>
      </c>
      <c r="C1625" t="s">
        <v>333</v>
      </c>
      <c r="D1625" t="s">
        <v>334</v>
      </c>
      <c r="E1625">
        <v>10</v>
      </c>
      <c r="F1625">
        <v>32.799999999999997</v>
      </c>
      <c r="G1625">
        <v>5.03</v>
      </c>
      <c r="H1625" s="1">
        <v>1.4E-8</v>
      </c>
      <c r="I1625">
        <v>1183.9033999999999</v>
      </c>
      <c r="J1625">
        <v>3</v>
      </c>
      <c r="K1625">
        <v>4.3</v>
      </c>
      <c r="L1625" t="s">
        <v>344</v>
      </c>
      <c r="M1625" t="s">
        <v>27</v>
      </c>
      <c r="N1625" t="s">
        <v>1450</v>
      </c>
      <c r="O1625">
        <v>66.195999999999998</v>
      </c>
      <c r="P1625">
        <v>31.8</v>
      </c>
      <c r="Q1625" s="1">
        <v>3.7000000000000002E-6</v>
      </c>
      <c r="R1625">
        <v>10</v>
      </c>
      <c r="S1625">
        <v>32.799999999999997</v>
      </c>
      <c r="T1625">
        <v>4.9800000000000004</v>
      </c>
      <c r="U1625" s="1">
        <v>1.4E-8</v>
      </c>
      <c r="AE1625">
        <v>11</v>
      </c>
      <c r="AF1625">
        <v>32.799999999999997</v>
      </c>
      <c r="AG1625">
        <v>4.43</v>
      </c>
      <c r="AH1625" s="1">
        <v>3.8000000000000003E-8</v>
      </c>
      <c r="AR1625">
        <v>39264.699999999997</v>
      </c>
      <c r="AS1625" t="s">
        <v>29</v>
      </c>
      <c r="AT1625" t="s">
        <v>336</v>
      </c>
    </row>
    <row r="1626" spans="1:46" x14ac:dyDescent="0.55000000000000004">
      <c r="A1626" t="s">
        <v>288</v>
      </c>
      <c r="C1626" t="s">
        <v>333</v>
      </c>
      <c r="D1626" t="s">
        <v>334</v>
      </c>
      <c r="E1626">
        <v>10</v>
      </c>
      <c r="F1626">
        <v>32.799999999999997</v>
      </c>
      <c r="G1626">
        <v>5.03</v>
      </c>
      <c r="H1626" s="1">
        <v>1.4E-8</v>
      </c>
      <c r="R1626">
        <v>10</v>
      </c>
      <c r="S1626">
        <v>32.799999999999997</v>
      </c>
      <c r="T1626">
        <v>4.9800000000000004</v>
      </c>
      <c r="U1626" s="1">
        <v>1.4E-8</v>
      </c>
      <c r="AE1626">
        <v>11</v>
      </c>
      <c r="AF1626">
        <v>32.799999999999997</v>
      </c>
      <c r="AG1626">
        <v>4.43</v>
      </c>
      <c r="AH1626" s="1">
        <v>3.8000000000000003E-8</v>
      </c>
      <c r="AI1626">
        <v>994.48119999999994</v>
      </c>
      <c r="AJ1626">
        <v>2</v>
      </c>
      <c r="AK1626">
        <v>-1.6</v>
      </c>
      <c r="AL1626" t="s">
        <v>337</v>
      </c>
      <c r="AM1626" t="s">
        <v>188</v>
      </c>
      <c r="AN1626" t="s">
        <v>1452</v>
      </c>
      <c r="AO1626">
        <v>74.668999999999997</v>
      </c>
      <c r="AP1626">
        <v>34.4</v>
      </c>
      <c r="AQ1626" s="1">
        <v>5.8000000000000004E-6</v>
      </c>
      <c r="AR1626">
        <v>39264.699999999997</v>
      </c>
      <c r="AS1626" t="s">
        <v>29</v>
      </c>
      <c r="AT1626" t="s">
        <v>336</v>
      </c>
    </row>
    <row r="1627" spans="1:46" x14ac:dyDescent="0.55000000000000004">
      <c r="A1627" t="s">
        <v>288</v>
      </c>
      <c r="C1627" t="s">
        <v>333</v>
      </c>
      <c r="D1627" t="s">
        <v>334</v>
      </c>
      <c r="E1627">
        <v>10</v>
      </c>
      <c r="F1627">
        <v>32.799999999999997</v>
      </c>
      <c r="G1627">
        <v>5.03</v>
      </c>
      <c r="H1627" s="1">
        <v>1.4E-8</v>
      </c>
      <c r="I1627">
        <v>759.83010000000002</v>
      </c>
      <c r="J1627">
        <v>2</v>
      </c>
      <c r="K1627">
        <v>-7.0000000000000001E-3</v>
      </c>
      <c r="L1627" t="s">
        <v>335</v>
      </c>
      <c r="M1627" t="s">
        <v>27</v>
      </c>
      <c r="N1627" t="s">
        <v>1450</v>
      </c>
      <c r="O1627">
        <v>27.582000000000001</v>
      </c>
      <c r="P1627">
        <v>29</v>
      </c>
      <c r="Q1627" s="1">
        <v>5.9000000000000003E-6</v>
      </c>
      <c r="R1627">
        <v>10</v>
      </c>
      <c r="S1627">
        <v>32.799999999999997</v>
      </c>
      <c r="T1627">
        <v>4.9800000000000004</v>
      </c>
      <c r="U1627" s="1">
        <v>1.4E-8</v>
      </c>
      <c r="AE1627">
        <v>11</v>
      </c>
      <c r="AF1627">
        <v>32.799999999999997</v>
      </c>
      <c r="AG1627">
        <v>4.43</v>
      </c>
      <c r="AH1627" s="1">
        <v>3.8000000000000003E-8</v>
      </c>
      <c r="AR1627">
        <v>39264.699999999997</v>
      </c>
      <c r="AS1627" t="s">
        <v>29</v>
      </c>
      <c r="AT1627" t="s">
        <v>336</v>
      </c>
    </row>
    <row r="1628" spans="1:46" x14ac:dyDescent="0.55000000000000004">
      <c r="A1628" t="s">
        <v>288</v>
      </c>
      <c r="C1628" t="s">
        <v>333</v>
      </c>
      <c r="D1628" t="s">
        <v>334</v>
      </c>
      <c r="E1628">
        <v>10</v>
      </c>
      <c r="F1628">
        <v>32.799999999999997</v>
      </c>
      <c r="G1628">
        <v>5.03</v>
      </c>
      <c r="H1628" s="1">
        <v>1.4E-8</v>
      </c>
      <c r="I1628">
        <v>759.83109999999999</v>
      </c>
      <c r="J1628">
        <v>2</v>
      </c>
      <c r="K1628">
        <v>1.3</v>
      </c>
      <c r="L1628" t="s">
        <v>335</v>
      </c>
      <c r="M1628" t="s">
        <v>27</v>
      </c>
      <c r="N1628" t="s">
        <v>1450</v>
      </c>
      <c r="O1628">
        <v>26.715</v>
      </c>
      <c r="P1628">
        <v>25.4</v>
      </c>
      <c r="Q1628" s="1">
        <v>6.7000000000000002E-6</v>
      </c>
      <c r="R1628">
        <v>10</v>
      </c>
      <c r="S1628">
        <v>32.799999999999997</v>
      </c>
      <c r="T1628">
        <v>4.9800000000000004</v>
      </c>
      <c r="U1628" s="1">
        <v>1.4E-8</v>
      </c>
      <c r="AE1628">
        <v>11</v>
      </c>
      <c r="AF1628">
        <v>32.799999999999997</v>
      </c>
      <c r="AG1628">
        <v>4.43</v>
      </c>
      <c r="AH1628" s="1">
        <v>3.8000000000000003E-8</v>
      </c>
      <c r="AR1628">
        <v>39264.699999999997</v>
      </c>
      <c r="AS1628" t="s">
        <v>29</v>
      </c>
      <c r="AT1628" t="s">
        <v>336</v>
      </c>
    </row>
    <row r="1629" spans="1:46" x14ac:dyDescent="0.55000000000000004">
      <c r="A1629" t="s">
        <v>288</v>
      </c>
      <c r="C1629" t="s">
        <v>333</v>
      </c>
      <c r="D1629" t="s">
        <v>334</v>
      </c>
      <c r="E1629">
        <v>10</v>
      </c>
      <c r="F1629">
        <v>32.799999999999997</v>
      </c>
      <c r="G1629">
        <v>5.03</v>
      </c>
      <c r="H1629" s="1">
        <v>1.4E-8</v>
      </c>
      <c r="I1629">
        <v>759.83130000000006</v>
      </c>
      <c r="J1629">
        <v>2</v>
      </c>
      <c r="K1629">
        <v>1.6</v>
      </c>
      <c r="L1629" t="s">
        <v>335</v>
      </c>
      <c r="M1629" t="s">
        <v>27</v>
      </c>
      <c r="N1629" t="s">
        <v>1450</v>
      </c>
      <c r="O1629">
        <v>32.753999999999998</v>
      </c>
      <c r="P1629">
        <v>30.8</v>
      </c>
      <c r="Q1629" s="1">
        <v>7.5000000000000002E-6</v>
      </c>
      <c r="R1629">
        <v>10</v>
      </c>
      <c r="S1629">
        <v>32.799999999999997</v>
      </c>
      <c r="T1629">
        <v>4.9800000000000004</v>
      </c>
      <c r="U1629" s="1">
        <v>1.4E-8</v>
      </c>
      <c r="AE1629">
        <v>11</v>
      </c>
      <c r="AF1629">
        <v>32.799999999999997</v>
      </c>
      <c r="AG1629">
        <v>4.43</v>
      </c>
      <c r="AH1629" s="1">
        <v>3.8000000000000003E-8</v>
      </c>
      <c r="AR1629">
        <v>39264.699999999997</v>
      </c>
      <c r="AS1629" t="s">
        <v>29</v>
      </c>
      <c r="AT1629" t="s">
        <v>336</v>
      </c>
    </row>
    <row r="1630" spans="1:46" x14ac:dyDescent="0.55000000000000004">
      <c r="A1630" t="s">
        <v>288</v>
      </c>
      <c r="C1630" t="s">
        <v>333</v>
      </c>
      <c r="D1630" t="s">
        <v>334</v>
      </c>
      <c r="E1630">
        <v>10</v>
      </c>
      <c r="F1630">
        <v>32.799999999999997</v>
      </c>
      <c r="G1630">
        <v>5.03</v>
      </c>
      <c r="H1630" s="1">
        <v>1.4E-8</v>
      </c>
      <c r="I1630">
        <v>759.83100000000002</v>
      </c>
      <c r="J1630">
        <v>2</v>
      </c>
      <c r="K1630">
        <v>1.2</v>
      </c>
      <c r="L1630" t="s">
        <v>335</v>
      </c>
      <c r="M1630" t="s">
        <v>27</v>
      </c>
      <c r="N1630" t="s">
        <v>1450</v>
      </c>
      <c r="O1630">
        <v>29.120999999999999</v>
      </c>
      <c r="P1630">
        <v>30.9</v>
      </c>
      <c r="Q1630" s="1">
        <v>1.2E-5</v>
      </c>
      <c r="R1630">
        <v>10</v>
      </c>
      <c r="S1630">
        <v>32.799999999999997</v>
      </c>
      <c r="T1630">
        <v>4.9800000000000004</v>
      </c>
      <c r="U1630" s="1">
        <v>1.4E-8</v>
      </c>
      <c r="AE1630">
        <v>11</v>
      </c>
      <c r="AF1630">
        <v>32.799999999999997</v>
      </c>
      <c r="AG1630">
        <v>4.43</v>
      </c>
      <c r="AH1630" s="1">
        <v>3.8000000000000003E-8</v>
      </c>
      <c r="AR1630">
        <v>39264.699999999997</v>
      </c>
      <c r="AS1630" t="s">
        <v>29</v>
      </c>
      <c r="AT1630" t="s">
        <v>336</v>
      </c>
    </row>
    <row r="1631" spans="1:46" x14ac:dyDescent="0.55000000000000004">
      <c r="A1631" t="s">
        <v>288</v>
      </c>
      <c r="C1631" t="s">
        <v>333</v>
      </c>
      <c r="D1631" t="s">
        <v>334</v>
      </c>
      <c r="E1631">
        <v>10</v>
      </c>
      <c r="F1631">
        <v>32.799999999999997</v>
      </c>
      <c r="G1631">
        <v>5.03</v>
      </c>
      <c r="H1631" s="1">
        <v>1.4E-8</v>
      </c>
      <c r="R1631">
        <v>10</v>
      </c>
      <c r="S1631">
        <v>32.799999999999997</v>
      </c>
      <c r="T1631">
        <v>4.9800000000000004</v>
      </c>
      <c r="U1631" s="1">
        <v>1.4E-8</v>
      </c>
      <c r="AE1631">
        <v>11</v>
      </c>
      <c r="AF1631">
        <v>32.799999999999997</v>
      </c>
      <c r="AG1631">
        <v>4.43</v>
      </c>
      <c r="AH1631" s="1">
        <v>3.8000000000000003E-8</v>
      </c>
      <c r="AI1631">
        <v>686.86540000000002</v>
      </c>
      <c r="AJ1631">
        <v>2</v>
      </c>
      <c r="AK1631">
        <v>1.2</v>
      </c>
      <c r="AL1631" t="s">
        <v>677</v>
      </c>
      <c r="AN1631" t="s">
        <v>1452</v>
      </c>
      <c r="AO1631">
        <v>47.225000000000001</v>
      </c>
      <c r="AP1631">
        <v>32.5</v>
      </c>
      <c r="AQ1631" s="1">
        <v>1.4E-5</v>
      </c>
      <c r="AR1631">
        <v>39264.699999999997</v>
      </c>
      <c r="AS1631" t="s">
        <v>29</v>
      </c>
      <c r="AT1631" t="s">
        <v>336</v>
      </c>
    </row>
    <row r="1632" spans="1:46" x14ac:dyDescent="0.55000000000000004">
      <c r="A1632" t="s">
        <v>288</v>
      </c>
      <c r="C1632" t="s">
        <v>333</v>
      </c>
      <c r="D1632" t="s">
        <v>334</v>
      </c>
      <c r="E1632">
        <v>10</v>
      </c>
      <c r="F1632">
        <v>32.799999999999997</v>
      </c>
      <c r="G1632">
        <v>5.03</v>
      </c>
      <c r="H1632" s="1">
        <v>1.4E-8</v>
      </c>
      <c r="R1632">
        <v>10</v>
      </c>
      <c r="S1632">
        <v>32.799999999999997</v>
      </c>
      <c r="T1632">
        <v>4.9800000000000004</v>
      </c>
      <c r="U1632" s="1">
        <v>1.4E-8</v>
      </c>
      <c r="AE1632">
        <v>11</v>
      </c>
      <c r="AF1632">
        <v>32.799999999999997</v>
      </c>
      <c r="AG1632">
        <v>4.43</v>
      </c>
      <c r="AH1632" s="1">
        <v>3.8000000000000003E-8</v>
      </c>
      <c r="AI1632">
        <v>795.41089999999997</v>
      </c>
      <c r="AJ1632">
        <v>3</v>
      </c>
      <c r="AK1632">
        <v>-0.97</v>
      </c>
      <c r="AL1632" t="s">
        <v>342</v>
      </c>
      <c r="AN1632" t="s">
        <v>1452</v>
      </c>
      <c r="AO1632">
        <v>46.106000000000002</v>
      </c>
      <c r="AP1632">
        <v>33.700000000000003</v>
      </c>
      <c r="AQ1632" s="1">
        <v>1.5E-5</v>
      </c>
      <c r="AR1632">
        <v>39264.699999999997</v>
      </c>
      <c r="AS1632" t="s">
        <v>29</v>
      </c>
      <c r="AT1632" t="s">
        <v>336</v>
      </c>
    </row>
    <row r="1633" spans="1:46" x14ac:dyDescent="0.55000000000000004">
      <c r="A1633" t="s">
        <v>288</v>
      </c>
      <c r="C1633" t="s">
        <v>333</v>
      </c>
      <c r="D1633" t="s">
        <v>334</v>
      </c>
      <c r="E1633">
        <v>10</v>
      </c>
      <c r="F1633">
        <v>32.799999999999997</v>
      </c>
      <c r="G1633">
        <v>5.03</v>
      </c>
      <c r="H1633" s="1">
        <v>1.4E-8</v>
      </c>
      <c r="R1633">
        <v>10</v>
      </c>
      <c r="S1633">
        <v>32.799999999999997</v>
      </c>
      <c r="T1633">
        <v>4.9800000000000004</v>
      </c>
      <c r="U1633" s="1">
        <v>1.4E-8</v>
      </c>
      <c r="AE1633">
        <v>11</v>
      </c>
      <c r="AF1633">
        <v>32.799999999999997</v>
      </c>
      <c r="AG1633">
        <v>4.43</v>
      </c>
      <c r="AH1633" s="1">
        <v>3.8000000000000003E-8</v>
      </c>
      <c r="AI1633">
        <v>759.83199999999999</v>
      </c>
      <c r="AJ1633">
        <v>2</v>
      </c>
      <c r="AK1633">
        <v>2.5</v>
      </c>
      <c r="AL1633" t="s">
        <v>335</v>
      </c>
      <c r="AM1633" t="s">
        <v>27</v>
      </c>
      <c r="AN1633" t="s">
        <v>1452</v>
      </c>
      <c r="AO1633">
        <v>33.677</v>
      </c>
      <c r="AP1633">
        <v>30</v>
      </c>
      <c r="AQ1633" s="1">
        <v>1.5999999999999999E-5</v>
      </c>
      <c r="AR1633">
        <v>39264.699999999997</v>
      </c>
      <c r="AS1633" t="s">
        <v>29</v>
      </c>
      <c r="AT1633" t="s">
        <v>336</v>
      </c>
    </row>
    <row r="1634" spans="1:46" x14ac:dyDescent="0.55000000000000004">
      <c r="A1634" t="s">
        <v>288</v>
      </c>
      <c r="C1634" t="s">
        <v>333</v>
      </c>
      <c r="D1634" t="s">
        <v>334</v>
      </c>
      <c r="E1634">
        <v>10</v>
      </c>
      <c r="F1634">
        <v>32.799999999999997</v>
      </c>
      <c r="G1634">
        <v>5.03</v>
      </c>
      <c r="H1634" s="1">
        <v>1.4E-8</v>
      </c>
      <c r="I1634">
        <v>1025.5273</v>
      </c>
      <c r="J1634">
        <v>2</v>
      </c>
      <c r="K1634">
        <v>1.1000000000000001</v>
      </c>
      <c r="L1634" t="s">
        <v>338</v>
      </c>
      <c r="N1634" t="s">
        <v>1450</v>
      </c>
      <c r="O1634">
        <v>67.849000000000004</v>
      </c>
      <c r="P1634">
        <v>33.1</v>
      </c>
      <c r="Q1634" s="1">
        <v>1.9000000000000001E-5</v>
      </c>
      <c r="R1634">
        <v>10</v>
      </c>
      <c r="S1634">
        <v>32.799999999999997</v>
      </c>
      <c r="T1634">
        <v>4.9800000000000004</v>
      </c>
      <c r="U1634" s="1">
        <v>1.4E-8</v>
      </c>
      <c r="AE1634">
        <v>11</v>
      </c>
      <c r="AF1634">
        <v>32.799999999999997</v>
      </c>
      <c r="AG1634">
        <v>4.43</v>
      </c>
      <c r="AH1634" s="1">
        <v>3.8000000000000003E-8</v>
      </c>
      <c r="AR1634">
        <v>39264.699999999997</v>
      </c>
      <c r="AS1634" t="s">
        <v>29</v>
      </c>
      <c r="AT1634" t="s">
        <v>336</v>
      </c>
    </row>
    <row r="1635" spans="1:46" x14ac:dyDescent="0.55000000000000004">
      <c r="A1635" t="s">
        <v>288</v>
      </c>
      <c r="C1635" t="s">
        <v>333</v>
      </c>
      <c r="D1635" t="s">
        <v>334</v>
      </c>
      <c r="E1635">
        <v>10</v>
      </c>
      <c r="F1635">
        <v>32.799999999999997</v>
      </c>
      <c r="G1635">
        <v>5.03</v>
      </c>
      <c r="H1635" s="1">
        <v>1.4E-8</v>
      </c>
      <c r="R1635">
        <v>10</v>
      </c>
      <c r="S1635">
        <v>32.799999999999997</v>
      </c>
      <c r="T1635">
        <v>4.9800000000000004</v>
      </c>
      <c r="U1635" s="1">
        <v>1.4E-8</v>
      </c>
      <c r="AE1635">
        <v>11</v>
      </c>
      <c r="AF1635">
        <v>32.799999999999997</v>
      </c>
      <c r="AG1635">
        <v>4.43</v>
      </c>
      <c r="AH1635" s="1">
        <v>3.8000000000000003E-8</v>
      </c>
      <c r="AI1635">
        <v>759.83249999999998</v>
      </c>
      <c r="AJ1635">
        <v>2</v>
      </c>
      <c r="AK1635">
        <v>3.2</v>
      </c>
      <c r="AL1635" t="s">
        <v>335</v>
      </c>
      <c r="AM1635" t="s">
        <v>27</v>
      </c>
      <c r="AN1635" t="s">
        <v>1452</v>
      </c>
      <c r="AO1635">
        <v>32.884</v>
      </c>
      <c r="AP1635">
        <v>30.1</v>
      </c>
      <c r="AQ1635" s="1">
        <v>1.9000000000000001E-5</v>
      </c>
      <c r="AR1635">
        <v>39264.699999999997</v>
      </c>
      <c r="AS1635" t="s">
        <v>29</v>
      </c>
      <c r="AT1635" t="s">
        <v>336</v>
      </c>
    </row>
    <row r="1636" spans="1:46" x14ac:dyDescent="0.55000000000000004">
      <c r="A1636" t="s">
        <v>288</v>
      </c>
      <c r="C1636" t="s">
        <v>333</v>
      </c>
      <c r="D1636" t="s">
        <v>334</v>
      </c>
      <c r="E1636">
        <v>10</v>
      </c>
      <c r="F1636">
        <v>32.799999999999997</v>
      </c>
      <c r="G1636">
        <v>5.03</v>
      </c>
      <c r="H1636" s="1">
        <v>1.4E-8</v>
      </c>
      <c r="R1636">
        <v>10</v>
      </c>
      <c r="S1636">
        <v>32.799999999999997</v>
      </c>
      <c r="T1636">
        <v>4.9800000000000004</v>
      </c>
      <c r="U1636" s="1">
        <v>1.4E-8</v>
      </c>
      <c r="V1636">
        <v>759.83090000000004</v>
      </c>
      <c r="W1636">
        <v>2</v>
      </c>
      <c r="X1636">
        <v>1</v>
      </c>
      <c r="Y1636" t="s">
        <v>335</v>
      </c>
      <c r="Z1636" t="s">
        <v>27</v>
      </c>
      <c r="AA1636" t="s">
        <v>1451</v>
      </c>
      <c r="AB1636">
        <v>30.672000000000001</v>
      </c>
      <c r="AC1636">
        <v>27.8</v>
      </c>
      <c r="AD1636" s="1">
        <v>2.0000000000000002E-5</v>
      </c>
      <c r="AE1636">
        <v>11</v>
      </c>
      <c r="AF1636">
        <v>32.799999999999997</v>
      </c>
      <c r="AG1636">
        <v>4.43</v>
      </c>
      <c r="AH1636" s="1">
        <v>3.8000000000000003E-8</v>
      </c>
      <c r="AR1636">
        <v>39264.699999999997</v>
      </c>
      <c r="AS1636" t="s">
        <v>29</v>
      </c>
      <c r="AT1636" t="s">
        <v>336</v>
      </c>
    </row>
    <row r="1637" spans="1:46" x14ac:dyDescent="0.55000000000000004">
      <c r="A1637" t="s">
        <v>288</v>
      </c>
      <c r="C1637" t="s">
        <v>333</v>
      </c>
      <c r="D1637" t="s">
        <v>334</v>
      </c>
      <c r="E1637">
        <v>10</v>
      </c>
      <c r="F1637">
        <v>32.799999999999997</v>
      </c>
      <c r="G1637">
        <v>5.03</v>
      </c>
      <c r="H1637" s="1">
        <v>1.4E-8</v>
      </c>
      <c r="R1637">
        <v>10</v>
      </c>
      <c r="S1637">
        <v>32.799999999999997</v>
      </c>
      <c r="T1637">
        <v>4.9800000000000004</v>
      </c>
      <c r="U1637" s="1">
        <v>1.4E-8</v>
      </c>
      <c r="AE1637">
        <v>11</v>
      </c>
      <c r="AF1637">
        <v>32.799999999999997</v>
      </c>
      <c r="AG1637">
        <v>4.43</v>
      </c>
      <c r="AH1637" s="1">
        <v>3.8000000000000003E-8</v>
      </c>
      <c r="AI1637">
        <v>878.7124</v>
      </c>
      <c r="AJ1637">
        <v>4</v>
      </c>
      <c r="AK1637">
        <v>3.9</v>
      </c>
      <c r="AL1637" t="s">
        <v>343</v>
      </c>
      <c r="AN1637" t="s">
        <v>1452</v>
      </c>
      <c r="AO1637">
        <v>47.082999999999998</v>
      </c>
      <c r="AP1637">
        <v>39.700000000000003</v>
      </c>
      <c r="AQ1637" s="1">
        <v>2.1999999999999999E-5</v>
      </c>
      <c r="AR1637">
        <v>39264.699999999997</v>
      </c>
      <c r="AS1637" t="s">
        <v>29</v>
      </c>
      <c r="AT1637" t="s">
        <v>336</v>
      </c>
    </row>
    <row r="1638" spans="1:46" x14ac:dyDescent="0.55000000000000004">
      <c r="A1638" t="s">
        <v>288</v>
      </c>
      <c r="C1638" t="s">
        <v>333</v>
      </c>
      <c r="D1638" t="s">
        <v>334</v>
      </c>
      <c r="E1638">
        <v>10</v>
      </c>
      <c r="F1638">
        <v>32.799999999999997</v>
      </c>
      <c r="G1638">
        <v>5.03</v>
      </c>
      <c r="H1638" s="1">
        <v>1.4E-8</v>
      </c>
      <c r="R1638">
        <v>10</v>
      </c>
      <c r="S1638">
        <v>32.799999999999997</v>
      </c>
      <c r="T1638">
        <v>4.9800000000000004</v>
      </c>
      <c r="U1638" s="1">
        <v>1.4E-8</v>
      </c>
      <c r="AE1638">
        <v>11</v>
      </c>
      <c r="AF1638">
        <v>32.799999999999997</v>
      </c>
      <c r="AG1638">
        <v>4.43</v>
      </c>
      <c r="AH1638" s="1">
        <v>3.8000000000000003E-8</v>
      </c>
      <c r="AI1638">
        <v>573.81010000000003</v>
      </c>
      <c r="AJ1638">
        <v>2</v>
      </c>
      <c r="AK1638">
        <v>1.4</v>
      </c>
      <c r="AL1638" t="s">
        <v>341</v>
      </c>
      <c r="AN1638" t="s">
        <v>1452</v>
      </c>
      <c r="AO1638">
        <v>27.920999999999999</v>
      </c>
      <c r="AP1638">
        <v>31.2</v>
      </c>
      <c r="AQ1638" s="1">
        <v>2.3E-5</v>
      </c>
      <c r="AR1638">
        <v>39264.699999999997</v>
      </c>
      <c r="AS1638" t="s">
        <v>29</v>
      </c>
      <c r="AT1638" t="s">
        <v>336</v>
      </c>
    </row>
    <row r="1639" spans="1:46" x14ac:dyDescent="0.55000000000000004">
      <c r="A1639" t="s">
        <v>288</v>
      </c>
      <c r="C1639" t="s">
        <v>333</v>
      </c>
      <c r="D1639" t="s">
        <v>334</v>
      </c>
      <c r="E1639">
        <v>10</v>
      </c>
      <c r="F1639">
        <v>32.799999999999997</v>
      </c>
      <c r="G1639">
        <v>5.03</v>
      </c>
      <c r="H1639" s="1">
        <v>1.4E-8</v>
      </c>
      <c r="R1639">
        <v>10</v>
      </c>
      <c r="S1639">
        <v>32.799999999999997</v>
      </c>
      <c r="T1639">
        <v>4.9800000000000004</v>
      </c>
      <c r="U1639" s="1">
        <v>1.4E-8</v>
      </c>
      <c r="V1639">
        <v>573.80920000000003</v>
      </c>
      <c r="W1639">
        <v>2</v>
      </c>
      <c r="X1639">
        <v>-0.18</v>
      </c>
      <c r="Y1639" t="s">
        <v>341</v>
      </c>
      <c r="AA1639" t="s">
        <v>1451</v>
      </c>
      <c r="AB1639">
        <v>27.059000000000001</v>
      </c>
      <c r="AC1639">
        <v>30.1</v>
      </c>
      <c r="AD1639" s="1">
        <v>3.1999999999999999E-5</v>
      </c>
      <c r="AE1639">
        <v>11</v>
      </c>
      <c r="AF1639">
        <v>32.799999999999997</v>
      </c>
      <c r="AG1639">
        <v>4.43</v>
      </c>
      <c r="AH1639" s="1">
        <v>3.8000000000000003E-8</v>
      </c>
      <c r="AR1639">
        <v>39264.699999999997</v>
      </c>
      <c r="AS1639" t="s">
        <v>29</v>
      </c>
      <c r="AT1639" t="s">
        <v>336</v>
      </c>
    </row>
    <row r="1640" spans="1:46" x14ac:dyDescent="0.55000000000000004">
      <c r="A1640" t="s">
        <v>288</v>
      </c>
      <c r="C1640" t="s">
        <v>333</v>
      </c>
      <c r="D1640" t="s">
        <v>334</v>
      </c>
      <c r="E1640">
        <v>10</v>
      </c>
      <c r="F1640">
        <v>32.799999999999997</v>
      </c>
      <c r="G1640">
        <v>5.03</v>
      </c>
      <c r="H1640" s="1">
        <v>1.4E-8</v>
      </c>
      <c r="R1640">
        <v>10</v>
      </c>
      <c r="S1640">
        <v>32.799999999999997</v>
      </c>
      <c r="T1640">
        <v>4.9800000000000004</v>
      </c>
      <c r="U1640" s="1">
        <v>1.4E-8</v>
      </c>
      <c r="AE1640">
        <v>11</v>
      </c>
      <c r="AF1640">
        <v>32.799999999999997</v>
      </c>
      <c r="AG1640">
        <v>4.43</v>
      </c>
      <c r="AH1640" s="1">
        <v>3.8000000000000003E-8</v>
      </c>
      <c r="AI1640">
        <v>785.42280000000005</v>
      </c>
      <c r="AJ1640">
        <v>3</v>
      </c>
      <c r="AK1640">
        <v>2.1</v>
      </c>
      <c r="AL1640" t="s">
        <v>340</v>
      </c>
      <c r="AN1640" t="s">
        <v>1452</v>
      </c>
      <c r="AO1640">
        <v>82.213999999999999</v>
      </c>
      <c r="AP1640">
        <v>34.200000000000003</v>
      </c>
      <c r="AQ1640" s="1">
        <v>4.3000000000000002E-5</v>
      </c>
      <c r="AR1640">
        <v>39264.699999999997</v>
      </c>
      <c r="AS1640" t="s">
        <v>29</v>
      </c>
      <c r="AT1640" t="s">
        <v>336</v>
      </c>
    </row>
    <row r="1641" spans="1:46" x14ac:dyDescent="0.55000000000000004">
      <c r="A1641" t="s">
        <v>288</v>
      </c>
      <c r="C1641" t="s">
        <v>333</v>
      </c>
      <c r="D1641" t="s">
        <v>334</v>
      </c>
      <c r="E1641">
        <v>10</v>
      </c>
      <c r="F1641">
        <v>32.799999999999997</v>
      </c>
      <c r="G1641">
        <v>5.03</v>
      </c>
      <c r="H1641" s="1">
        <v>1.4E-8</v>
      </c>
      <c r="R1641">
        <v>10</v>
      </c>
      <c r="S1641">
        <v>32.799999999999997</v>
      </c>
      <c r="T1641">
        <v>4.9800000000000004</v>
      </c>
      <c r="U1641" s="1">
        <v>1.4E-8</v>
      </c>
      <c r="V1641">
        <v>924.41610000000003</v>
      </c>
      <c r="W1641">
        <v>2</v>
      </c>
      <c r="X1641">
        <v>0.77</v>
      </c>
      <c r="Y1641" t="s">
        <v>339</v>
      </c>
      <c r="AA1641" t="s">
        <v>1451</v>
      </c>
      <c r="AB1641">
        <v>49.881999999999998</v>
      </c>
      <c r="AC1641">
        <v>25.9</v>
      </c>
      <c r="AD1641" s="1">
        <v>4.6E-5</v>
      </c>
      <c r="AE1641">
        <v>11</v>
      </c>
      <c r="AF1641">
        <v>32.799999999999997</v>
      </c>
      <c r="AG1641">
        <v>4.43</v>
      </c>
      <c r="AH1641" s="1">
        <v>3.8000000000000003E-8</v>
      </c>
      <c r="AR1641">
        <v>39264.699999999997</v>
      </c>
      <c r="AS1641" t="s">
        <v>29</v>
      </c>
      <c r="AT1641" t="s">
        <v>336</v>
      </c>
    </row>
    <row r="1642" spans="1:46" x14ac:dyDescent="0.55000000000000004">
      <c r="A1642" t="s">
        <v>288</v>
      </c>
      <c r="C1642" t="s">
        <v>333</v>
      </c>
      <c r="D1642" t="s">
        <v>334</v>
      </c>
      <c r="E1642">
        <v>10</v>
      </c>
      <c r="F1642">
        <v>32.799999999999997</v>
      </c>
      <c r="G1642">
        <v>5.03</v>
      </c>
      <c r="H1642" s="1">
        <v>1.4E-8</v>
      </c>
      <c r="I1642">
        <v>759.83410000000003</v>
      </c>
      <c r="J1642">
        <v>2</v>
      </c>
      <c r="K1642">
        <v>5.3</v>
      </c>
      <c r="L1642" t="s">
        <v>335</v>
      </c>
      <c r="M1642" t="s">
        <v>27</v>
      </c>
      <c r="N1642" t="s">
        <v>1450</v>
      </c>
      <c r="O1642">
        <v>14.077999999999999</v>
      </c>
      <c r="P1642">
        <v>20.6</v>
      </c>
      <c r="Q1642" s="1">
        <v>5.8999999999999998E-5</v>
      </c>
      <c r="R1642">
        <v>10</v>
      </c>
      <c r="S1642">
        <v>32.799999999999997</v>
      </c>
      <c r="T1642">
        <v>4.9800000000000004</v>
      </c>
      <c r="U1642" s="1">
        <v>1.4E-8</v>
      </c>
      <c r="AE1642">
        <v>11</v>
      </c>
      <c r="AF1642">
        <v>32.799999999999997</v>
      </c>
      <c r="AG1642">
        <v>4.43</v>
      </c>
      <c r="AH1642" s="1">
        <v>3.8000000000000003E-8</v>
      </c>
      <c r="AR1642">
        <v>39264.699999999997</v>
      </c>
      <c r="AS1642" t="s">
        <v>29</v>
      </c>
      <c r="AT1642" t="s">
        <v>336</v>
      </c>
    </row>
    <row r="1643" spans="1:46" x14ac:dyDescent="0.55000000000000004">
      <c r="A1643" t="s">
        <v>288</v>
      </c>
      <c r="C1643" t="s">
        <v>333</v>
      </c>
      <c r="D1643" t="s">
        <v>334</v>
      </c>
      <c r="E1643">
        <v>10</v>
      </c>
      <c r="F1643">
        <v>32.799999999999997</v>
      </c>
      <c r="G1643">
        <v>5.03</v>
      </c>
      <c r="H1643" s="1">
        <v>1.4E-8</v>
      </c>
      <c r="I1643">
        <v>795.41390000000001</v>
      </c>
      <c r="J1643">
        <v>3</v>
      </c>
      <c r="K1643">
        <v>2.8</v>
      </c>
      <c r="L1643" t="s">
        <v>342</v>
      </c>
      <c r="N1643" t="s">
        <v>1450</v>
      </c>
      <c r="O1643">
        <v>45.454999999999998</v>
      </c>
      <c r="P1643">
        <v>30.5</v>
      </c>
      <c r="Q1643" s="1">
        <v>6.0000000000000002E-5</v>
      </c>
      <c r="R1643">
        <v>10</v>
      </c>
      <c r="S1643">
        <v>32.799999999999997</v>
      </c>
      <c r="T1643">
        <v>4.9800000000000004</v>
      </c>
      <c r="U1643" s="1">
        <v>1.4E-8</v>
      </c>
      <c r="AE1643">
        <v>11</v>
      </c>
      <c r="AF1643">
        <v>32.799999999999997</v>
      </c>
      <c r="AG1643">
        <v>4.43</v>
      </c>
      <c r="AH1643" s="1">
        <v>3.8000000000000003E-8</v>
      </c>
      <c r="AR1643">
        <v>39264.699999999997</v>
      </c>
      <c r="AS1643" t="s">
        <v>29</v>
      </c>
      <c r="AT1643" t="s">
        <v>336</v>
      </c>
    </row>
    <row r="1644" spans="1:46" x14ac:dyDescent="0.55000000000000004">
      <c r="A1644" t="s">
        <v>288</v>
      </c>
      <c r="C1644" t="s">
        <v>333</v>
      </c>
      <c r="D1644" t="s">
        <v>334</v>
      </c>
      <c r="E1644">
        <v>10</v>
      </c>
      <c r="F1644">
        <v>32.799999999999997</v>
      </c>
      <c r="G1644">
        <v>5.03</v>
      </c>
      <c r="H1644" s="1">
        <v>1.4E-8</v>
      </c>
      <c r="I1644">
        <v>924.41560000000004</v>
      </c>
      <c r="J1644">
        <v>2</v>
      </c>
      <c r="K1644">
        <v>0.23</v>
      </c>
      <c r="L1644" t="s">
        <v>339</v>
      </c>
      <c r="N1644" t="s">
        <v>1450</v>
      </c>
      <c r="O1644">
        <v>50.131999999999998</v>
      </c>
      <c r="P1644">
        <v>23.2</v>
      </c>
      <c r="Q1644" s="1">
        <v>6.7999999999999999E-5</v>
      </c>
      <c r="R1644">
        <v>10</v>
      </c>
      <c r="S1644">
        <v>32.799999999999997</v>
      </c>
      <c r="T1644">
        <v>4.9800000000000004</v>
      </c>
      <c r="U1644" s="1">
        <v>1.4E-8</v>
      </c>
      <c r="AE1644">
        <v>11</v>
      </c>
      <c r="AF1644">
        <v>32.799999999999997</v>
      </c>
      <c r="AG1644">
        <v>4.43</v>
      </c>
      <c r="AH1644" s="1">
        <v>3.8000000000000003E-8</v>
      </c>
      <c r="AR1644">
        <v>39264.699999999997</v>
      </c>
      <c r="AS1644" t="s">
        <v>29</v>
      </c>
      <c r="AT1644" t="s">
        <v>336</v>
      </c>
    </row>
    <row r="1645" spans="1:46" x14ac:dyDescent="0.55000000000000004">
      <c r="A1645" t="s">
        <v>288</v>
      </c>
      <c r="C1645" t="s">
        <v>333</v>
      </c>
      <c r="D1645" t="s">
        <v>334</v>
      </c>
      <c r="E1645">
        <v>10</v>
      </c>
      <c r="F1645">
        <v>32.799999999999997</v>
      </c>
      <c r="G1645">
        <v>5.03</v>
      </c>
      <c r="H1645" s="1">
        <v>1.4E-8</v>
      </c>
      <c r="R1645">
        <v>10</v>
      </c>
      <c r="S1645">
        <v>32.799999999999997</v>
      </c>
      <c r="T1645">
        <v>4.9800000000000004</v>
      </c>
      <c r="U1645" s="1">
        <v>1.4E-8</v>
      </c>
      <c r="V1645">
        <v>1183.9014999999999</v>
      </c>
      <c r="W1645">
        <v>3</v>
      </c>
      <c r="X1645">
        <v>2.7</v>
      </c>
      <c r="Y1645" t="s">
        <v>344</v>
      </c>
      <c r="Z1645" t="s">
        <v>27</v>
      </c>
      <c r="AA1645" t="s">
        <v>1451</v>
      </c>
      <c r="AB1645">
        <v>65.888000000000005</v>
      </c>
      <c r="AC1645">
        <v>27.1</v>
      </c>
      <c r="AD1645" s="1">
        <v>8.2000000000000001E-5</v>
      </c>
      <c r="AE1645">
        <v>11</v>
      </c>
      <c r="AF1645">
        <v>32.799999999999997</v>
      </c>
      <c r="AG1645">
        <v>4.43</v>
      </c>
      <c r="AH1645" s="1">
        <v>3.8000000000000003E-8</v>
      </c>
      <c r="AR1645">
        <v>39264.699999999997</v>
      </c>
      <c r="AS1645" t="s">
        <v>29</v>
      </c>
      <c r="AT1645" t="s">
        <v>336</v>
      </c>
    </row>
    <row r="1646" spans="1:46" x14ac:dyDescent="0.55000000000000004">
      <c r="A1646" t="s">
        <v>288</v>
      </c>
      <c r="C1646" t="s">
        <v>333</v>
      </c>
      <c r="D1646" t="s">
        <v>334</v>
      </c>
      <c r="E1646">
        <v>10</v>
      </c>
      <c r="F1646">
        <v>32.799999999999997</v>
      </c>
      <c r="G1646">
        <v>5.03</v>
      </c>
      <c r="H1646" s="1">
        <v>1.4E-8</v>
      </c>
      <c r="R1646">
        <v>10</v>
      </c>
      <c r="S1646">
        <v>32.799999999999997</v>
      </c>
      <c r="T1646">
        <v>4.9800000000000004</v>
      </c>
      <c r="U1646" s="1">
        <v>1.4E-8</v>
      </c>
      <c r="AE1646">
        <v>11</v>
      </c>
      <c r="AF1646">
        <v>32.799999999999997</v>
      </c>
      <c r="AG1646">
        <v>4.43</v>
      </c>
      <c r="AH1646" s="1">
        <v>3.8000000000000003E-8</v>
      </c>
      <c r="AI1646">
        <v>924.4153</v>
      </c>
      <c r="AJ1646">
        <v>2</v>
      </c>
      <c r="AK1646">
        <v>-9.8000000000000004E-2</v>
      </c>
      <c r="AL1646" t="s">
        <v>339</v>
      </c>
      <c r="AN1646" t="s">
        <v>1452</v>
      </c>
      <c r="AO1646">
        <v>50.82</v>
      </c>
      <c r="AP1646">
        <v>23.8</v>
      </c>
      <c r="AQ1646" s="1">
        <v>9.3999999999999994E-5</v>
      </c>
      <c r="AR1646">
        <v>39264.699999999997</v>
      </c>
      <c r="AS1646" t="s">
        <v>29</v>
      </c>
      <c r="AT1646" t="s">
        <v>336</v>
      </c>
    </row>
    <row r="1647" spans="1:46" x14ac:dyDescent="0.55000000000000004">
      <c r="A1647" t="s">
        <v>288</v>
      </c>
      <c r="C1647" t="s">
        <v>333</v>
      </c>
      <c r="D1647" t="s">
        <v>334</v>
      </c>
      <c r="E1647">
        <v>10</v>
      </c>
      <c r="F1647">
        <v>32.799999999999997</v>
      </c>
      <c r="G1647">
        <v>5.03</v>
      </c>
      <c r="H1647" s="1">
        <v>1.4E-8</v>
      </c>
      <c r="I1647">
        <v>759.82979999999998</v>
      </c>
      <c r="J1647">
        <v>2</v>
      </c>
      <c r="K1647">
        <v>-0.4</v>
      </c>
      <c r="L1647" t="s">
        <v>335</v>
      </c>
      <c r="M1647" t="s">
        <v>27</v>
      </c>
      <c r="N1647" t="s">
        <v>1450</v>
      </c>
      <c r="O1647">
        <v>35.895000000000003</v>
      </c>
      <c r="P1647">
        <v>21.2</v>
      </c>
      <c r="Q1647" s="1">
        <v>9.7E-5</v>
      </c>
      <c r="R1647">
        <v>10</v>
      </c>
      <c r="S1647">
        <v>32.799999999999997</v>
      </c>
      <c r="T1647">
        <v>4.9800000000000004</v>
      </c>
      <c r="U1647" s="1">
        <v>1.4E-8</v>
      </c>
      <c r="AE1647">
        <v>11</v>
      </c>
      <c r="AF1647">
        <v>32.799999999999997</v>
      </c>
      <c r="AG1647">
        <v>4.43</v>
      </c>
      <c r="AH1647" s="1">
        <v>3.8000000000000003E-8</v>
      </c>
      <c r="AR1647">
        <v>39264.699999999997</v>
      </c>
      <c r="AS1647" t="s">
        <v>29</v>
      </c>
      <c r="AT1647" t="s">
        <v>336</v>
      </c>
    </row>
    <row r="1648" spans="1:46" x14ac:dyDescent="0.55000000000000004">
      <c r="A1648" t="s">
        <v>288</v>
      </c>
      <c r="C1648" t="s">
        <v>333</v>
      </c>
      <c r="D1648" t="s">
        <v>334</v>
      </c>
      <c r="E1648">
        <v>10</v>
      </c>
      <c r="F1648">
        <v>32.799999999999997</v>
      </c>
      <c r="G1648">
        <v>5.03</v>
      </c>
      <c r="H1648" s="1">
        <v>1.4E-8</v>
      </c>
      <c r="I1648">
        <v>1183.9041999999999</v>
      </c>
      <c r="J1648">
        <v>3</v>
      </c>
      <c r="K1648">
        <v>5</v>
      </c>
      <c r="L1648" t="s">
        <v>344</v>
      </c>
      <c r="M1648" t="s">
        <v>27</v>
      </c>
      <c r="N1648" t="s">
        <v>1450</v>
      </c>
      <c r="O1648">
        <v>66.213999999999999</v>
      </c>
      <c r="P1648">
        <v>27.9</v>
      </c>
      <c r="Q1648" s="1">
        <v>1E-4</v>
      </c>
      <c r="R1648">
        <v>10</v>
      </c>
      <c r="S1648">
        <v>32.799999999999997</v>
      </c>
      <c r="T1648">
        <v>4.9800000000000004</v>
      </c>
      <c r="U1648" s="1">
        <v>1.4E-8</v>
      </c>
      <c r="AE1648">
        <v>11</v>
      </c>
      <c r="AF1648">
        <v>32.799999999999997</v>
      </c>
      <c r="AG1648">
        <v>4.43</v>
      </c>
      <c r="AH1648" s="1">
        <v>3.8000000000000003E-8</v>
      </c>
      <c r="AR1648">
        <v>39264.699999999997</v>
      </c>
      <c r="AS1648" t="s">
        <v>29</v>
      </c>
      <c r="AT1648" t="s">
        <v>336</v>
      </c>
    </row>
    <row r="1649" spans="1:46" x14ac:dyDescent="0.55000000000000004">
      <c r="A1649" t="s">
        <v>288</v>
      </c>
      <c r="C1649" t="s">
        <v>333</v>
      </c>
      <c r="D1649" t="s">
        <v>334</v>
      </c>
      <c r="E1649">
        <v>10</v>
      </c>
      <c r="F1649">
        <v>32.799999999999997</v>
      </c>
      <c r="G1649">
        <v>5.03</v>
      </c>
      <c r="H1649" s="1">
        <v>1.4E-8</v>
      </c>
      <c r="R1649">
        <v>10</v>
      </c>
      <c r="S1649">
        <v>32.799999999999997</v>
      </c>
      <c r="T1649">
        <v>4.9800000000000004</v>
      </c>
      <c r="U1649" s="1">
        <v>1.4E-8</v>
      </c>
      <c r="V1649">
        <v>759.83</v>
      </c>
      <c r="W1649">
        <v>2</v>
      </c>
      <c r="X1649">
        <v>-0.14000000000000001</v>
      </c>
      <c r="Y1649" t="s">
        <v>335</v>
      </c>
      <c r="Z1649" t="s">
        <v>27</v>
      </c>
      <c r="AA1649" t="s">
        <v>1451</v>
      </c>
      <c r="AB1649">
        <v>31.443000000000001</v>
      </c>
      <c r="AC1649">
        <v>24.8</v>
      </c>
      <c r="AD1649" s="1">
        <v>1.2E-4</v>
      </c>
      <c r="AE1649">
        <v>11</v>
      </c>
      <c r="AF1649">
        <v>32.799999999999997</v>
      </c>
      <c r="AG1649">
        <v>4.43</v>
      </c>
      <c r="AH1649" s="1">
        <v>3.8000000000000003E-8</v>
      </c>
      <c r="AR1649">
        <v>39264.699999999997</v>
      </c>
      <c r="AS1649" t="s">
        <v>29</v>
      </c>
      <c r="AT1649" t="s">
        <v>336</v>
      </c>
    </row>
    <row r="1650" spans="1:46" x14ac:dyDescent="0.55000000000000004">
      <c r="A1650" t="s">
        <v>288</v>
      </c>
      <c r="C1650" t="s">
        <v>333</v>
      </c>
      <c r="D1650" t="s">
        <v>334</v>
      </c>
      <c r="E1650">
        <v>10</v>
      </c>
      <c r="F1650">
        <v>32.799999999999997</v>
      </c>
      <c r="G1650">
        <v>5.03</v>
      </c>
      <c r="H1650" s="1">
        <v>1.4E-8</v>
      </c>
      <c r="R1650">
        <v>10</v>
      </c>
      <c r="S1650">
        <v>32.799999999999997</v>
      </c>
      <c r="T1650">
        <v>4.9800000000000004</v>
      </c>
      <c r="U1650" s="1">
        <v>1.4E-8</v>
      </c>
      <c r="AE1650">
        <v>11</v>
      </c>
      <c r="AF1650">
        <v>32.799999999999997</v>
      </c>
      <c r="AG1650">
        <v>4.43</v>
      </c>
      <c r="AH1650" s="1">
        <v>3.8000000000000003E-8</v>
      </c>
      <c r="AI1650">
        <v>1025.5273</v>
      </c>
      <c r="AJ1650">
        <v>2</v>
      </c>
      <c r="AK1650">
        <v>1.1000000000000001</v>
      </c>
      <c r="AL1650" t="s">
        <v>338</v>
      </c>
      <c r="AN1650" t="s">
        <v>1452</v>
      </c>
      <c r="AO1650">
        <v>68.247</v>
      </c>
      <c r="AP1650">
        <v>17.100000000000001</v>
      </c>
      <c r="AQ1650" s="1">
        <v>1.2E-4</v>
      </c>
      <c r="AR1650">
        <v>39264.699999999997</v>
      </c>
      <c r="AS1650" t="s">
        <v>29</v>
      </c>
      <c r="AT1650" t="s">
        <v>336</v>
      </c>
    </row>
    <row r="1651" spans="1:46" x14ac:dyDescent="0.55000000000000004">
      <c r="A1651" t="s">
        <v>288</v>
      </c>
      <c r="C1651" t="s">
        <v>333</v>
      </c>
      <c r="D1651" t="s">
        <v>334</v>
      </c>
      <c r="E1651">
        <v>10</v>
      </c>
      <c r="F1651">
        <v>32.799999999999997</v>
      </c>
      <c r="G1651">
        <v>5.03</v>
      </c>
      <c r="H1651" s="1">
        <v>1.4E-8</v>
      </c>
      <c r="R1651">
        <v>10</v>
      </c>
      <c r="S1651">
        <v>32.799999999999997</v>
      </c>
      <c r="T1651">
        <v>4.9800000000000004</v>
      </c>
      <c r="U1651" s="1">
        <v>1.4E-8</v>
      </c>
      <c r="V1651">
        <v>759.82870000000003</v>
      </c>
      <c r="W1651">
        <v>2</v>
      </c>
      <c r="X1651">
        <v>-1.9</v>
      </c>
      <c r="Y1651" t="s">
        <v>335</v>
      </c>
      <c r="Z1651" t="s">
        <v>27</v>
      </c>
      <c r="AA1651" t="s">
        <v>1451</v>
      </c>
      <c r="AB1651">
        <v>29.123999999999999</v>
      </c>
      <c r="AC1651">
        <v>19.399999999999999</v>
      </c>
      <c r="AD1651" s="1">
        <v>1.2999999999999999E-4</v>
      </c>
      <c r="AE1651">
        <v>11</v>
      </c>
      <c r="AF1651">
        <v>32.799999999999997</v>
      </c>
      <c r="AG1651">
        <v>4.43</v>
      </c>
      <c r="AH1651" s="1">
        <v>3.8000000000000003E-8</v>
      </c>
      <c r="AR1651">
        <v>39264.699999999997</v>
      </c>
      <c r="AS1651" t="s">
        <v>29</v>
      </c>
      <c r="AT1651" t="s">
        <v>336</v>
      </c>
    </row>
    <row r="1652" spans="1:46" x14ac:dyDescent="0.55000000000000004">
      <c r="A1652" t="s">
        <v>288</v>
      </c>
      <c r="C1652" t="s">
        <v>333</v>
      </c>
      <c r="D1652" t="s">
        <v>334</v>
      </c>
      <c r="E1652">
        <v>10</v>
      </c>
      <c r="F1652">
        <v>32.799999999999997</v>
      </c>
      <c r="G1652">
        <v>5.03</v>
      </c>
      <c r="H1652" s="1">
        <v>1.4E-8</v>
      </c>
      <c r="I1652">
        <v>759.83010000000002</v>
      </c>
      <c r="J1652">
        <v>2</v>
      </c>
      <c r="K1652">
        <v>-7.0000000000000001E-3</v>
      </c>
      <c r="L1652" t="s">
        <v>335</v>
      </c>
      <c r="M1652" t="s">
        <v>27</v>
      </c>
      <c r="N1652" t="s">
        <v>1450</v>
      </c>
      <c r="O1652">
        <v>29.463000000000001</v>
      </c>
      <c r="P1652">
        <v>19.899999999999999</v>
      </c>
      <c r="Q1652" s="1">
        <v>1.3999999999999999E-4</v>
      </c>
      <c r="R1652">
        <v>10</v>
      </c>
      <c r="S1652">
        <v>32.799999999999997</v>
      </c>
      <c r="T1652">
        <v>4.9800000000000004</v>
      </c>
      <c r="U1652" s="1">
        <v>1.4E-8</v>
      </c>
      <c r="AE1652">
        <v>11</v>
      </c>
      <c r="AF1652">
        <v>32.799999999999997</v>
      </c>
      <c r="AG1652">
        <v>4.43</v>
      </c>
      <c r="AH1652" s="1">
        <v>3.8000000000000003E-8</v>
      </c>
      <c r="AR1652">
        <v>39264.699999999997</v>
      </c>
      <c r="AS1652" t="s">
        <v>29</v>
      </c>
      <c r="AT1652" t="s">
        <v>336</v>
      </c>
    </row>
    <row r="1653" spans="1:46" x14ac:dyDescent="0.55000000000000004">
      <c r="A1653" t="s">
        <v>288</v>
      </c>
      <c r="C1653" t="s">
        <v>333</v>
      </c>
      <c r="D1653" t="s">
        <v>334</v>
      </c>
      <c r="E1653">
        <v>10</v>
      </c>
      <c r="F1653">
        <v>32.799999999999997</v>
      </c>
      <c r="G1653">
        <v>5.03</v>
      </c>
      <c r="H1653" s="1">
        <v>1.4E-8</v>
      </c>
      <c r="R1653">
        <v>10</v>
      </c>
      <c r="S1653">
        <v>32.799999999999997</v>
      </c>
      <c r="T1653">
        <v>4.9800000000000004</v>
      </c>
      <c r="U1653" s="1">
        <v>1.4E-8</v>
      </c>
      <c r="V1653">
        <v>795.41279999999995</v>
      </c>
      <c r="W1653">
        <v>3</v>
      </c>
      <c r="X1653">
        <v>1.4</v>
      </c>
      <c r="Y1653" t="s">
        <v>342</v>
      </c>
      <c r="AA1653" t="s">
        <v>1451</v>
      </c>
      <c r="AB1653">
        <v>45.058</v>
      </c>
      <c r="AC1653">
        <v>28.4</v>
      </c>
      <c r="AD1653" s="1">
        <v>2.1000000000000001E-4</v>
      </c>
      <c r="AE1653">
        <v>11</v>
      </c>
      <c r="AF1653">
        <v>32.799999999999997</v>
      </c>
      <c r="AG1653">
        <v>4.43</v>
      </c>
      <c r="AH1653" s="1">
        <v>3.8000000000000003E-8</v>
      </c>
      <c r="AR1653">
        <v>39264.699999999997</v>
      </c>
      <c r="AS1653" t="s">
        <v>29</v>
      </c>
      <c r="AT1653" t="s">
        <v>336</v>
      </c>
    </row>
    <row r="1654" spans="1:46" x14ac:dyDescent="0.55000000000000004">
      <c r="A1654" t="s">
        <v>288</v>
      </c>
      <c r="C1654" t="s">
        <v>333</v>
      </c>
      <c r="D1654" t="s">
        <v>334</v>
      </c>
      <c r="E1654">
        <v>10</v>
      </c>
      <c r="F1654">
        <v>32.799999999999997</v>
      </c>
      <c r="G1654">
        <v>5.03</v>
      </c>
      <c r="H1654" s="1">
        <v>1.4E-8</v>
      </c>
      <c r="R1654">
        <v>10</v>
      </c>
      <c r="S1654">
        <v>32.799999999999997</v>
      </c>
      <c r="T1654">
        <v>4.9800000000000004</v>
      </c>
      <c r="U1654" s="1">
        <v>1.4E-8</v>
      </c>
      <c r="V1654">
        <v>785.42319999999995</v>
      </c>
      <c r="W1654">
        <v>3</v>
      </c>
      <c r="X1654">
        <v>2.6</v>
      </c>
      <c r="Y1654" t="s">
        <v>340</v>
      </c>
      <c r="AA1654" t="s">
        <v>1451</v>
      </c>
      <c r="AB1654">
        <v>82.186000000000007</v>
      </c>
      <c r="AC1654">
        <v>32.1</v>
      </c>
      <c r="AD1654" s="1">
        <v>2.3000000000000001E-4</v>
      </c>
      <c r="AE1654">
        <v>11</v>
      </c>
      <c r="AF1654">
        <v>32.799999999999997</v>
      </c>
      <c r="AG1654">
        <v>4.43</v>
      </c>
      <c r="AH1654" s="1">
        <v>3.8000000000000003E-8</v>
      </c>
      <c r="AR1654">
        <v>39264.699999999997</v>
      </c>
      <c r="AS1654" t="s">
        <v>29</v>
      </c>
      <c r="AT1654" t="s">
        <v>336</v>
      </c>
    </row>
    <row r="1655" spans="1:46" x14ac:dyDescent="0.55000000000000004">
      <c r="A1655" t="s">
        <v>288</v>
      </c>
      <c r="C1655" t="s">
        <v>333</v>
      </c>
      <c r="D1655" t="s">
        <v>334</v>
      </c>
      <c r="E1655">
        <v>10</v>
      </c>
      <c r="F1655">
        <v>32.799999999999997</v>
      </c>
      <c r="G1655">
        <v>5.03</v>
      </c>
      <c r="H1655" s="1">
        <v>1.4E-8</v>
      </c>
      <c r="I1655">
        <v>994.48159999999996</v>
      </c>
      <c r="J1655">
        <v>2</v>
      </c>
      <c r="K1655">
        <v>-1.2</v>
      </c>
      <c r="L1655" t="s">
        <v>337</v>
      </c>
      <c r="M1655" t="s">
        <v>188</v>
      </c>
      <c r="N1655" t="s">
        <v>1450</v>
      </c>
      <c r="O1655">
        <v>74.882000000000005</v>
      </c>
      <c r="P1655">
        <v>23.9</v>
      </c>
      <c r="Q1655" s="1">
        <v>2.5000000000000001E-4</v>
      </c>
      <c r="R1655">
        <v>10</v>
      </c>
      <c r="S1655">
        <v>32.799999999999997</v>
      </c>
      <c r="T1655">
        <v>4.9800000000000004</v>
      </c>
      <c r="U1655" s="1">
        <v>1.4E-8</v>
      </c>
      <c r="AE1655">
        <v>11</v>
      </c>
      <c r="AF1655">
        <v>32.799999999999997</v>
      </c>
      <c r="AG1655">
        <v>4.43</v>
      </c>
      <c r="AH1655" s="1">
        <v>3.8000000000000003E-8</v>
      </c>
      <c r="AR1655">
        <v>39264.699999999997</v>
      </c>
      <c r="AS1655" t="s">
        <v>29</v>
      </c>
      <c r="AT1655" t="s">
        <v>336</v>
      </c>
    </row>
    <row r="1656" spans="1:46" x14ac:dyDescent="0.55000000000000004">
      <c r="A1656" t="s">
        <v>288</v>
      </c>
      <c r="C1656" t="s">
        <v>333</v>
      </c>
      <c r="D1656" t="s">
        <v>334</v>
      </c>
      <c r="E1656">
        <v>10</v>
      </c>
      <c r="F1656">
        <v>32.799999999999997</v>
      </c>
      <c r="G1656">
        <v>5.03</v>
      </c>
      <c r="H1656" s="1">
        <v>1.4E-8</v>
      </c>
      <c r="R1656">
        <v>10</v>
      </c>
      <c r="S1656">
        <v>32.799999999999997</v>
      </c>
      <c r="T1656">
        <v>4.9800000000000004</v>
      </c>
      <c r="U1656" s="1">
        <v>1.4E-8</v>
      </c>
      <c r="AE1656">
        <v>11</v>
      </c>
      <c r="AF1656">
        <v>32.799999999999997</v>
      </c>
      <c r="AG1656">
        <v>4.43</v>
      </c>
      <c r="AH1656" s="1">
        <v>3.8000000000000003E-8</v>
      </c>
      <c r="AI1656">
        <v>924.41639999999995</v>
      </c>
      <c r="AJ1656">
        <v>2</v>
      </c>
      <c r="AK1656">
        <v>1.1000000000000001</v>
      </c>
      <c r="AL1656" t="s">
        <v>339</v>
      </c>
      <c r="AN1656" t="s">
        <v>1452</v>
      </c>
      <c r="AO1656">
        <v>50.79</v>
      </c>
      <c r="AP1656">
        <v>22.1</v>
      </c>
      <c r="AQ1656" s="1">
        <v>3.1E-4</v>
      </c>
      <c r="AR1656">
        <v>39264.699999999997</v>
      </c>
      <c r="AS1656" t="s">
        <v>29</v>
      </c>
      <c r="AT1656" t="s">
        <v>336</v>
      </c>
    </row>
    <row r="1657" spans="1:46" x14ac:dyDescent="0.55000000000000004">
      <c r="A1657" t="s">
        <v>288</v>
      </c>
      <c r="C1657" t="s">
        <v>333</v>
      </c>
      <c r="D1657" t="s">
        <v>334</v>
      </c>
      <c r="E1657">
        <v>10</v>
      </c>
      <c r="F1657">
        <v>32.799999999999997</v>
      </c>
      <c r="G1657">
        <v>5.03</v>
      </c>
      <c r="H1657" s="1">
        <v>1.4E-8</v>
      </c>
      <c r="R1657">
        <v>10</v>
      </c>
      <c r="S1657">
        <v>32.799999999999997</v>
      </c>
      <c r="T1657">
        <v>4.9800000000000004</v>
      </c>
      <c r="U1657" s="1">
        <v>1.4E-8</v>
      </c>
      <c r="V1657">
        <v>684.02099999999996</v>
      </c>
      <c r="W1657">
        <v>3</v>
      </c>
      <c r="X1657">
        <v>1.6</v>
      </c>
      <c r="Y1657" t="s">
        <v>338</v>
      </c>
      <c r="AA1657" t="s">
        <v>1451</v>
      </c>
      <c r="AB1657">
        <v>67.472999999999999</v>
      </c>
      <c r="AC1657">
        <v>30</v>
      </c>
      <c r="AD1657" s="1">
        <v>3.3E-4</v>
      </c>
      <c r="AE1657">
        <v>11</v>
      </c>
      <c r="AF1657">
        <v>32.799999999999997</v>
      </c>
      <c r="AG1657">
        <v>4.43</v>
      </c>
      <c r="AH1657" s="1">
        <v>3.8000000000000003E-8</v>
      </c>
      <c r="AR1657">
        <v>39264.699999999997</v>
      </c>
      <c r="AS1657" t="s">
        <v>29</v>
      </c>
      <c r="AT1657" t="s">
        <v>336</v>
      </c>
    </row>
    <row r="1658" spans="1:46" x14ac:dyDescent="0.55000000000000004">
      <c r="A1658" t="s">
        <v>288</v>
      </c>
      <c r="C1658" t="s">
        <v>333</v>
      </c>
      <c r="D1658" t="s">
        <v>334</v>
      </c>
      <c r="E1658">
        <v>10</v>
      </c>
      <c r="F1658">
        <v>32.799999999999997</v>
      </c>
      <c r="G1658">
        <v>5.03</v>
      </c>
      <c r="H1658" s="1">
        <v>1.4E-8</v>
      </c>
      <c r="R1658">
        <v>10</v>
      </c>
      <c r="S1658">
        <v>32.799999999999997</v>
      </c>
      <c r="T1658">
        <v>4.9800000000000004</v>
      </c>
      <c r="U1658" s="1">
        <v>1.4E-8</v>
      </c>
      <c r="AE1658">
        <v>11</v>
      </c>
      <c r="AF1658">
        <v>32.799999999999997</v>
      </c>
      <c r="AG1658">
        <v>4.43</v>
      </c>
      <c r="AH1658" s="1">
        <v>3.8000000000000003E-8</v>
      </c>
      <c r="AI1658">
        <v>878.70830000000001</v>
      </c>
      <c r="AJ1658">
        <v>4</v>
      </c>
      <c r="AK1658">
        <v>-0.73</v>
      </c>
      <c r="AL1658" t="s">
        <v>343</v>
      </c>
      <c r="AN1658" t="s">
        <v>1452</v>
      </c>
      <c r="AO1658">
        <v>47.140999999999998</v>
      </c>
      <c r="AP1658">
        <v>34.9</v>
      </c>
      <c r="AQ1658" s="1">
        <v>3.3E-4</v>
      </c>
      <c r="AR1658">
        <v>39264.699999999997</v>
      </c>
      <c r="AS1658" t="s">
        <v>29</v>
      </c>
      <c r="AT1658" t="s">
        <v>336</v>
      </c>
    </row>
    <row r="1659" spans="1:46" x14ac:dyDescent="0.55000000000000004">
      <c r="A1659" t="s">
        <v>288</v>
      </c>
      <c r="C1659" t="s">
        <v>333</v>
      </c>
      <c r="D1659" t="s">
        <v>334</v>
      </c>
      <c r="E1659">
        <v>10</v>
      </c>
      <c r="F1659">
        <v>32.799999999999997</v>
      </c>
      <c r="G1659">
        <v>5.03</v>
      </c>
      <c r="H1659" s="1">
        <v>1.4E-8</v>
      </c>
      <c r="I1659">
        <v>759.83109999999999</v>
      </c>
      <c r="J1659">
        <v>2</v>
      </c>
      <c r="K1659">
        <v>1.3</v>
      </c>
      <c r="L1659" t="s">
        <v>335</v>
      </c>
      <c r="M1659" t="s">
        <v>27</v>
      </c>
      <c r="N1659" t="s">
        <v>1450</v>
      </c>
      <c r="O1659">
        <v>30.995000000000001</v>
      </c>
      <c r="P1659">
        <v>20.399999999999999</v>
      </c>
      <c r="Q1659" s="1">
        <v>3.5E-4</v>
      </c>
      <c r="R1659">
        <v>10</v>
      </c>
      <c r="S1659">
        <v>32.799999999999997</v>
      </c>
      <c r="T1659">
        <v>4.9800000000000004</v>
      </c>
      <c r="U1659" s="1">
        <v>1.4E-8</v>
      </c>
      <c r="AE1659">
        <v>11</v>
      </c>
      <c r="AF1659">
        <v>32.799999999999997</v>
      </c>
      <c r="AG1659">
        <v>4.43</v>
      </c>
      <c r="AH1659" s="1">
        <v>3.8000000000000003E-8</v>
      </c>
      <c r="AR1659">
        <v>39264.699999999997</v>
      </c>
      <c r="AS1659" t="s">
        <v>29</v>
      </c>
      <c r="AT1659" t="s">
        <v>336</v>
      </c>
    </row>
    <row r="1660" spans="1:46" x14ac:dyDescent="0.55000000000000004">
      <c r="A1660" t="s">
        <v>288</v>
      </c>
      <c r="C1660" t="s">
        <v>333</v>
      </c>
      <c r="D1660" t="s">
        <v>334</v>
      </c>
      <c r="E1660">
        <v>10</v>
      </c>
      <c r="F1660">
        <v>32.799999999999997</v>
      </c>
      <c r="G1660">
        <v>5.03</v>
      </c>
      <c r="H1660" s="1">
        <v>1.4E-8</v>
      </c>
      <c r="R1660">
        <v>10</v>
      </c>
      <c r="S1660">
        <v>32.799999999999997</v>
      </c>
      <c r="T1660">
        <v>4.9800000000000004</v>
      </c>
      <c r="U1660" s="1">
        <v>1.4E-8</v>
      </c>
      <c r="V1660">
        <v>994.48389999999995</v>
      </c>
      <c r="W1660">
        <v>2</v>
      </c>
      <c r="X1660">
        <v>1.2</v>
      </c>
      <c r="Y1660" t="s">
        <v>337</v>
      </c>
      <c r="Z1660" t="s">
        <v>188</v>
      </c>
      <c r="AA1660" t="s">
        <v>1451</v>
      </c>
      <c r="AB1660">
        <v>74.153000000000006</v>
      </c>
      <c r="AC1660">
        <v>23.6</v>
      </c>
      <c r="AD1660" s="1">
        <v>4.4000000000000002E-4</v>
      </c>
      <c r="AE1660">
        <v>11</v>
      </c>
      <c r="AF1660">
        <v>32.799999999999997</v>
      </c>
      <c r="AG1660">
        <v>4.43</v>
      </c>
      <c r="AH1660" s="1">
        <v>3.8000000000000003E-8</v>
      </c>
      <c r="AR1660">
        <v>39264.699999999997</v>
      </c>
      <c r="AS1660" t="s">
        <v>29</v>
      </c>
      <c r="AT1660" t="s">
        <v>336</v>
      </c>
    </row>
    <row r="1661" spans="1:46" x14ac:dyDescent="0.55000000000000004">
      <c r="A1661" t="s">
        <v>288</v>
      </c>
      <c r="C1661" t="s">
        <v>333</v>
      </c>
      <c r="D1661" t="s">
        <v>334</v>
      </c>
      <c r="E1661">
        <v>10</v>
      </c>
      <c r="F1661">
        <v>32.799999999999997</v>
      </c>
      <c r="G1661">
        <v>5.03</v>
      </c>
      <c r="H1661" s="1">
        <v>1.4E-8</v>
      </c>
      <c r="R1661">
        <v>10</v>
      </c>
      <c r="S1661">
        <v>32.799999999999997</v>
      </c>
      <c r="T1661">
        <v>4.9800000000000004</v>
      </c>
      <c r="U1661" s="1">
        <v>1.4E-8</v>
      </c>
      <c r="AE1661">
        <v>11</v>
      </c>
      <c r="AF1661">
        <v>32.799999999999997</v>
      </c>
      <c r="AG1661">
        <v>4.43</v>
      </c>
      <c r="AH1661" s="1">
        <v>3.8000000000000003E-8</v>
      </c>
      <c r="AI1661">
        <v>994.48440000000005</v>
      </c>
      <c r="AJ1661">
        <v>2</v>
      </c>
      <c r="AK1661">
        <v>1.7</v>
      </c>
      <c r="AL1661" t="s">
        <v>337</v>
      </c>
      <c r="AM1661" t="s">
        <v>188</v>
      </c>
      <c r="AN1661" t="s">
        <v>1452</v>
      </c>
      <c r="AO1661">
        <v>74.733999999999995</v>
      </c>
      <c r="AP1661">
        <v>22.6</v>
      </c>
      <c r="AQ1661" s="1">
        <v>5.0000000000000001E-4</v>
      </c>
      <c r="AR1661">
        <v>39264.699999999997</v>
      </c>
      <c r="AS1661" t="s">
        <v>29</v>
      </c>
      <c r="AT1661" t="s">
        <v>336</v>
      </c>
    </row>
    <row r="1662" spans="1:46" x14ac:dyDescent="0.55000000000000004">
      <c r="A1662" t="s">
        <v>288</v>
      </c>
      <c r="C1662" t="s">
        <v>333</v>
      </c>
      <c r="D1662" t="s">
        <v>334</v>
      </c>
      <c r="E1662">
        <v>10</v>
      </c>
      <c r="F1662">
        <v>32.799999999999997</v>
      </c>
      <c r="G1662">
        <v>5.03</v>
      </c>
      <c r="H1662" s="1">
        <v>1.4E-8</v>
      </c>
      <c r="R1662">
        <v>10</v>
      </c>
      <c r="S1662">
        <v>32.799999999999997</v>
      </c>
      <c r="T1662">
        <v>4.9800000000000004</v>
      </c>
      <c r="U1662" s="1">
        <v>1.4E-8</v>
      </c>
      <c r="V1662">
        <v>759.82989999999995</v>
      </c>
      <c r="W1662">
        <v>2</v>
      </c>
      <c r="X1662">
        <v>-0.27</v>
      </c>
      <c r="Y1662" t="s">
        <v>335</v>
      </c>
      <c r="Z1662" t="s">
        <v>27</v>
      </c>
      <c r="AA1662" t="s">
        <v>1451</v>
      </c>
      <c r="AB1662">
        <v>35.625</v>
      </c>
      <c r="AC1662">
        <v>17.100000000000001</v>
      </c>
      <c r="AD1662" s="1">
        <v>5.4000000000000001E-4</v>
      </c>
      <c r="AE1662">
        <v>11</v>
      </c>
      <c r="AF1662">
        <v>32.799999999999997</v>
      </c>
      <c r="AG1662">
        <v>4.43</v>
      </c>
      <c r="AH1662" s="1">
        <v>3.8000000000000003E-8</v>
      </c>
      <c r="AR1662">
        <v>39264.699999999997</v>
      </c>
      <c r="AS1662" t="s">
        <v>29</v>
      </c>
      <c r="AT1662" t="s">
        <v>336</v>
      </c>
    </row>
    <row r="1663" spans="1:46" x14ac:dyDescent="0.55000000000000004">
      <c r="A1663" t="s">
        <v>288</v>
      </c>
      <c r="C1663" t="s">
        <v>333</v>
      </c>
      <c r="D1663" t="s">
        <v>334</v>
      </c>
      <c r="E1663">
        <v>10</v>
      </c>
      <c r="F1663">
        <v>32.799999999999997</v>
      </c>
      <c r="G1663">
        <v>5.03</v>
      </c>
      <c r="H1663" s="1">
        <v>1.4E-8</v>
      </c>
      <c r="I1663">
        <v>785.42340000000002</v>
      </c>
      <c r="J1663">
        <v>3</v>
      </c>
      <c r="K1663">
        <v>2.8</v>
      </c>
      <c r="L1663" t="s">
        <v>340</v>
      </c>
      <c r="N1663" t="s">
        <v>1450</v>
      </c>
      <c r="O1663">
        <v>82.132000000000005</v>
      </c>
      <c r="P1663">
        <v>30.4</v>
      </c>
      <c r="Q1663" s="1">
        <v>5.6999999999999998E-4</v>
      </c>
      <c r="R1663">
        <v>10</v>
      </c>
      <c r="S1663">
        <v>32.799999999999997</v>
      </c>
      <c r="T1663">
        <v>4.9800000000000004</v>
      </c>
      <c r="U1663" s="1">
        <v>1.4E-8</v>
      </c>
      <c r="AE1663">
        <v>11</v>
      </c>
      <c r="AF1663">
        <v>32.799999999999997</v>
      </c>
      <c r="AG1663">
        <v>4.43</v>
      </c>
      <c r="AH1663" s="1">
        <v>3.8000000000000003E-8</v>
      </c>
      <c r="AR1663">
        <v>39264.699999999997</v>
      </c>
      <c r="AS1663" t="s">
        <v>29</v>
      </c>
      <c r="AT1663" t="s">
        <v>336</v>
      </c>
    </row>
    <row r="1664" spans="1:46" x14ac:dyDescent="0.55000000000000004">
      <c r="A1664" t="s">
        <v>288</v>
      </c>
      <c r="C1664" t="s">
        <v>333</v>
      </c>
      <c r="D1664" t="s">
        <v>334</v>
      </c>
      <c r="E1664">
        <v>10</v>
      </c>
      <c r="F1664">
        <v>32.799999999999997</v>
      </c>
      <c r="G1664">
        <v>5.03</v>
      </c>
      <c r="H1664" s="1">
        <v>1.4E-8</v>
      </c>
      <c r="I1664">
        <v>684.02030000000002</v>
      </c>
      <c r="J1664">
        <v>3</v>
      </c>
      <c r="K1664">
        <v>0.6</v>
      </c>
      <c r="L1664" t="s">
        <v>338</v>
      </c>
      <c r="N1664" t="s">
        <v>1450</v>
      </c>
      <c r="O1664">
        <v>67.754999999999995</v>
      </c>
      <c r="P1664">
        <v>24.4</v>
      </c>
      <c r="Q1664" s="1">
        <v>1E-3</v>
      </c>
      <c r="R1664">
        <v>10</v>
      </c>
      <c r="S1664">
        <v>32.799999999999997</v>
      </c>
      <c r="T1664">
        <v>4.9800000000000004</v>
      </c>
      <c r="U1664" s="1">
        <v>1.4E-8</v>
      </c>
      <c r="AE1664">
        <v>11</v>
      </c>
      <c r="AF1664">
        <v>32.799999999999997</v>
      </c>
      <c r="AG1664">
        <v>4.43</v>
      </c>
      <c r="AH1664" s="1">
        <v>3.8000000000000003E-8</v>
      </c>
      <c r="AR1664">
        <v>39264.699999999997</v>
      </c>
      <c r="AS1664" t="s">
        <v>29</v>
      </c>
      <c r="AT1664" t="s">
        <v>336</v>
      </c>
    </row>
    <row r="1665" spans="1:46" x14ac:dyDescent="0.55000000000000004">
      <c r="A1665" t="s">
        <v>288</v>
      </c>
      <c r="C1665" t="s">
        <v>333</v>
      </c>
      <c r="D1665" t="s">
        <v>334</v>
      </c>
      <c r="E1665">
        <v>10</v>
      </c>
      <c r="F1665">
        <v>32.799999999999997</v>
      </c>
      <c r="G1665">
        <v>5.03</v>
      </c>
      <c r="H1665" s="1">
        <v>1.4E-8</v>
      </c>
      <c r="I1665">
        <v>573.80949999999996</v>
      </c>
      <c r="J1665">
        <v>2</v>
      </c>
      <c r="K1665">
        <v>0.35</v>
      </c>
      <c r="L1665" t="s">
        <v>341</v>
      </c>
      <c r="N1665" t="s">
        <v>1450</v>
      </c>
      <c r="O1665">
        <v>27.265000000000001</v>
      </c>
      <c r="P1665">
        <v>20.8</v>
      </c>
      <c r="Q1665">
        <v>1E-3</v>
      </c>
      <c r="R1665">
        <v>10</v>
      </c>
      <c r="S1665">
        <v>32.799999999999997</v>
      </c>
      <c r="T1665">
        <v>4.9800000000000004</v>
      </c>
      <c r="U1665" s="1">
        <v>1.4E-8</v>
      </c>
      <c r="AE1665">
        <v>11</v>
      </c>
      <c r="AF1665">
        <v>32.799999999999997</v>
      </c>
      <c r="AG1665">
        <v>4.43</v>
      </c>
      <c r="AH1665" s="1">
        <v>3.8000000000000003E-8</v>
      </c>
      <c r="AR1665">
        <v>39264.699999999997</v>
      </c>
      <c r="AS1665" t="s">
        <v>29</v>
      </c>
      <c r="AT1665" t="s">
        <v>336</v>
      </c>
    </row>
    <row r="1666" spans="1:46" x14ac:dyDescent="0.55000000000000004">
      <c r="A1666" t="s">
        <v>288</v>
      </c>
      <c r="C1666" t="s">
        <v>333</v>
      </c>
      <c r="D1666" t="s">
        <v>334</v>
      </c>
      <c r="E1666">
        <v>10</v>
      </c>
      <c r="F1666">
        <v>32.799999999999997</v>
      </c>
      <c r="G1666">
        <v>5.03</v>
      </c>
      <c r="H1666" s="1">
        <v>1.4E-8</v>
      </c>
      <c r="R1666">
        <v>10</v>
      </c>
      <c r="S1666">
        <v>32.799999999999997</v>
      </c>
      <c r="T1666">
        <v>4.9800000000000004</v>
      </c>
      <c r="U1666" s="1">
        <v>1.4E-8</v>
      </c>
      <c r="V1666">
        <v>795.4117</v>
      </c>
      <c r="W1666">
        <v>3</v>
      </c>
      <c r="X1666">
        <v>3.5000000000000003E-2</v>
      </c>
      <c r="Y1666" t="s">
        <v>342</v>
      </c>
      <c r="AA1666" t="s">
        <v>1451</v>
      </c>
      <c r="AB1666">
        <v>45.161000000000001</v>
      </c>
      <c r="AC1666">
        <v>25.8</v>
      </c>
      <c r="AD1666">
        <v>1.1000000000000001E-3</v>
      </c>
      <c r="AE1666">
        <v>11</v>
      </c>
      <c r="AF1666">
        <v>32.799999999999997</v>
      </c>
      <c r="AG1666">
        <v>4.43</v>
      </c>
      <c r="AH1666" s="1">
        <v>3.8000000000000003E-8</v>
      </c>
      <c r="AR1666">
        <v>39264.699999999997</v>
      </c>
      <c r="AS1666" t="s">
        <v>29</v>
      </c>
      <c r="AT1666" t="s">
        <v>336</v>
      </c>
    </row>
    <row r="1667" spans="1:46" x14ac:dyDescent="0.55000000000000004">
      <c r="A1667" t="s">
        <v>288</v>
      </c>
      <c r="C1667" t="s">
        <v>333</v>
      </c>
      <c r="D1667" t="s">
        <v>334</v>
      </c>
      <c r="E1667">
        <v>10</v>
      </c>
      <c r="F1667">
        <v>32.799999999999997</v>
      </c>
      <c r="G1667">
        <v>5.03</v>
      </c>
      <c r="H1667" s="1">
        <v>1.4E-8</v>
      </c>
      <c r="R1667">
        <v>10</v>
      </c>
      <c r="S1667">
        <v>32.799999999999997</v>
      </c>
      <c r="T1667">
        <v>4.9800000000000004</v>
      </c>
      <c r="U1667" s="1">
        <v>1.4E-8</v>
      </c>
      <c r="V1667">
        <v>759.8306</v>
      </c>
      <c r="W1667">
        <v>2</v>
      </c>
      <c r="X1667">
        <v>0.65</v>
      </c>
      <c r="Y1667" t="s">
        <v>335</v>
      </c>
      <c r="Z1667" t="s">
        <v>27</v>
      </c>
      <c r="AA1667" t="s">
        <v>1451</v>
      </c>
      <c r="AB1667">
        <v>29.914999999999999</v>
      </c>
      <c r="AC1667">
        <v>17.5</v>
      </c>
      <c r="AD1667">
        <v>1.1999999999999999E-3</v>
      </c>
      <c r="AE1667">
        <v>11</v>
      </c>
      <c r="AF1667">
        <v>32.799999999999997</v>
      </c>
      <c r="AG1667">
        <v>4.43</v>
      </c>
      <c r="AH1667" s="1">
        <v>3.8000000000000003E-8</v>
      </c>
      <c r="AR1667">
        <v>39264.699999999997</v>
      </c>
      <c r="AS1667" t="s">
        <v>29</v>
      </c>
      <c r="AT1667" t="s">
        <v>336</v>
      </c>
    </row>
    <row r="1668" spans="1:46" x14ac:dyDescent="0.55000000000000004">
      <c r="A1668" t="s">
        <v>288</v>
      </c>
      <c r="C1668" t="s">
        <v>333</v>
      </c>
      <c r="D1668" t="s">
        <v>334</v>
      </c>
      <c r="E1668">
        <v>10</v>
      </c>
      <c r="F1668">
        <v>32.799999999999997</v>
      </c>
      <c r="G1668">
        <v>5.03</v>
      </c>
      <c r="H1668" s="1">
        <v>1.4E-8</v>
      </c>
      <c r="I1668">
        <v>759.83050000000003</v>
      </c>
      <c r="J1668">
        <v>2</v>
      </c>
      <c r="K1668">
        <v>0.52</v>
      </c>
      <c r="L1668" t="s">
        <v>335</v>
      </c>
      <c r="M1668" t="s">
        <v>27</v>
      </c>
      <c r="N1668" t="s">
        <v>1450</v>
      </c>
      <c r="O1668">
        <v>30.216999999999999</v>
      </c>
      <c r="P1668">
        <v>19.5</v>
      </c>
      <c r="Q1668">
        <v>1.4E-3</v>
      </c>
      <c r="R1668">
        <v>10</v>
      </c>
      <c r="S1668">
        <v>32.799999999999997</v>
      </c>
      <c r="T1668">
        <v>4.9800000000000004</v>
      </c>
      <c r="U1668" s="1">
        <v>1.4E-8</v>
      </c>
      <c r="AE1668">
        <v>11</v>
      </c>
      <c r="AF1668">
        <v>32.799999999999997</v>
      </c>
      <c r="AG1668">
        <v>4.43</v>
      </c>
      <c r="AH1668" s="1">
        <v>3.8000000000000003E-8</v>
      </c>
      <c r="AR1668">
        <v>39264.699999999997</v>
      </c>
      <c r="AS1668" t="s">
        <v>29</v>
      </c>
      <c r="AT1668" t="s">
        <v>336</v>
      </c>
    </row>
    <row r="1669" spans="1:46" x14ac:dyDescent="0.55000000000000004">
      <c r="A1669" t="s">
        <v>288</v>
      </c>
      <c r="C1669" t="s">
        <v>333</v>
      </c>
      <c r="D1669" t="s">
        <v>334</v>
      </c>
      <c r="E1669">
        <v>10</v>
      </c>
      <c r="F1669">
        <v>32.799999999999997</v>
      </c>
      <c r="G1669">
        <v>5.03</v>
      </c>
      <c r="H1669" s="1">
        <v>1.4E-8</v>
      </c>
      <c r="I1669">
        <v>1177.6327000000001</v>
      </c>
      <c r="J1669">
        <v>2</v>
      </c>
      <c r="K1669">
        <v>3.9</v>
      </c>
      <c r="L1669" t="s">
        <v>340</v>
      </c>
      <c r="N1669" t="s">
        <v>1450</v>
      </c>
      <c r="O1669">
        <v>82.150999999999996</v>
      </c>
      <c r="P1669">
        <v>22.2</v>
      </c>
      <c r="Q1669">
        <v>1.5E-3</v>
      </c>
      <c r="R1669">
        <v>10</v>
      </c>
      <c r="S1669">
        <v>32.799999999999997</v>
      </c>
      <c r="T1669">
        <v>4.9800000000000004</v>
      </c>
      <c r="U1669" s="1">
        <v>1.4E-8</v>
      </c>
      <c r="AE1669">
        <v>11</v>
      </c>
      <c r="AF1669">
        <v>32.799999999999997</v>
      </c>
      <c r="AG1669">
        <v>4.43</v>
      </c>
      <c r="AH1669" s="1">
        <v>3.8000000000000003E-8</v>
      </c>
      <c r="AR1669">
        <v>39264.699999999997</v>
      </c>
      <c r="AS1669" t="s">
        <v>29</v>
      </c>
      <c r="AT1669" t="s">
        <v>336</v>
      </c>
    </row>
    <row r="1670" spans="1:46" x14ac:dyDescent="0.55000000000000004">
      <c r="A1670" t="s">
        <v>288</v>
      </c>
      <c r="C1670" t="s">
        <v>333</v>
      </c>
      <c r="D1670" t="s">
        <v>334</v>
      </c>
      <c r="E1670">
        <v>10</v>
      </c>
      <c r="F1670">
        <v>32.799999999999997</v>
      </c>
      <c r="G1670">
        <v>5.03</v>
      </c>
      <c r="H1670" s="1">
        <v>1.4E-8</v>
      </c>
      <c r="R1670">
        <v>10</v>
      </c>
      <c r="S1670">
        <v>32.799999999999997</v>
      </c>
      <c r="T1670">
        <v>4.9800000000000004</v>
      </c>
      <c r="U1670" s="1">
        <v>1.4E-8</v>
      </c>
      <c r="AE1670">
        <v>11</v>
      </c>
      <c r="AF1670">
        <v>32.799999999999997</v>
      </c>
      <c r="AG1670">
        <v>4.43</v>
      </c>
      <c r="AH1670" s="1">
        <v>3.8000000000000003E-8</v>
      </c>
      <c r="AI1670">
        <v>1183.9014</v>
      </c>
      <c r="AJ1670">
        <v>3</v>
      </c>
      <c r="AK1670">
        <v>2.7</v>
      </c>
      <c r="AL1670" t="s">
        <v>344</v>
      </c>
      <c r="AM1670" t="s">
        <v>27</v>
      </c>
      <c r="AN1670" t="s">
        <v>1452</v>
      </c>
      <c r="AO1670">
        <v>66.628</v>
      </c>
      <c r="AP1670">
        <v>21.8</v>
      </c>
      <c r="AQ1670">
        <v>1.5E-3</v>
      </c>
      <c r="AR1670">
        <v>39264.699999999997</v>
      </c>
      <c r="AS1670" t="s">
        <v>29</v>
      </c>
      <c r="AT1670" t="s">
        <v>336</v>
      </c>
    </row>
    <row r="1671" spans="1:46" x14ac:dyDescent="0.55000000000000004">
      <c r="A1671" t="s">
        <v>288</v>
      </c>
      <c r="C1671" t="s">
        <v>333</v>
      </c>
      <c r="D1671" t="s">
        <v>334</v>
      </c>
      <c r="E1671">
        <v>10</v>
      </c>
      <c r="F1671">
        <v>32.799999999999997</v>
      </c>
      <c r="G1671">
        <v>5.03</v>
      </c>
      <c r="H1671" s="1">
        <v>1.4E-8</v>
      </c>
      <c r="I1671">
        <v>924.41449999999998</v>
      </c>
      <c r="J1671">
        <v>2</v>
      </c>
      <c r="K1671">
        <v>-0.96</v>
      </c>
      <c r="L1671" t="s">
        <v>339</v>
      </c>
      <c r="N1671" t="s">
        <v>1450</v>
      </c>
      <c r="O1671">
        <v>50.162999999999997</v>
      </c>
      <c r="P1671">
        <v>17.100000000000001</v>
      </c>
      <c r="Q1671">
        <v>1.8E-3</v>
      </c>
      <c r="R1671">
        <v>10</v>
      </c>
      <c r="S1671">
        <v>32.799999999999997</v>
      </c>
      <c r="T1671">
        <v>4.9800000000000004</v>
      </c>
      <c r="U1671" s="1">
        <v>1.4E-8</v>
      </c>
      <c r="AE1671">
        <v>11</v>
      </c>
      <c r="AF1671">
        <v>32.799999999999997</v>
      </c>
      <c r="AG1671">
        <v>4.43</v>
      </c>
      <c r="AH1671" s="1">
        <v>3.8000000000000003E-8</v>
      </c>
      <c r="AR1671">
        <v>39264.699999999997</v>
      </c>
      <c r="AS1671" t="s">
        <v>29</v>
      </c>
      <c r="AT1671" t="s">
        <v>336</v>
      </c>
    </row>
    <row r="1672" spans="1:46" x14ac:dyDescent="0.55000000000000004">
      <c r="A1672" t="s">
        <v>288</v>
      </c>
      <c r="C1672" t="s">
        <v>333</v>
      </c>
      <c r="D1672" t="s">
        <v>334</v>
      </c>
      <c r="E1672">
        <v>10</v>
      </c>
      <c r="F1672">
        <v>32.799999999999997</v>
      </c>
      <c r="G1672">
        <v>5.03</v>
      </c>
      <c r="H1672" s="1">
        <v>1.4E-8</v>
      </c>
      <c r="I1672">
        <v>759.83280000000002</v>
      </c>
      <c r="J1672">
        <v>2</v>
      </c>
      <c r="K1672">
        <v>3.5</v>
      </c>
      <c r="L1672" t="s">
        <v>335</v>
      </c>
      <c r="M1672" t="s">
        <v>27</v>
      </c>
      <c r="N1672" t="s">
        <v>1450</v>
      </c>
      <c r="O1672">
        <v>13.308999999999999</v>
      </c>
      <c r="P1672">
        <v>16.399999999999999</v>
      </c>
      <c r="Q1672">
        <v>1.9E-3</v>
      </c>
      <c r="R1672">
        <v>10</v>
      </c>
      <c r="S1672">
        <v>32.799999999999997</v>
      </c>
      <c r="T1672">
        <v>4.9800000000000004</v>
      </c>
      <c r="U1672" s="1">
        <v>1.4E-8</v>
      </c>
      <c r="AE1672">
        <v>11</v>
      </c>
      <c r="AF1672">
        <v>32.799999999999997</v>
      </c>
      <c r="AG1672">
        <v>4.43</v>
      </c>
      <c r="AH1672" s="1">
        <v>3.8000000000000003E-8</v>
      </c>
      <c r="AR1672">
        <v>39264.699999999997</v>
      </c>
      <c r="AS1672" t="s">
        <v>29</v>
      </c>
      <c r="AT1672" t="s">
        <v>336</v>
      </c>
    </row>
    <row r="1673" spans="1:46" x14ac:dyDescent="0.55000000000000004">
      <c r="A1673" t="s">
        <v>288</v>
      </c>
      <c r="C1673" t="s">
        <v>333</v>
      </c>
      <c r="D1673" t="s">
        <v>334</v>
      </c>
      <c r="E1673">
        <v>10</v>
      </c>
      <c r="F1673">
        <v>32.799999999999997</v>
      </c>
      <c r="G1673">
        <v>5.03</v>
      </c>
      <c r="H1673" s="1">
        <v>1.4E-8</v>
      </c>
      <c r="R1673">
        <v>10</v>
      </c>
      <c r="S1673">
        <v>32.799999999999997</v>
      </c>
      <c r="T1673">
        <v>4.9800000000000004</v>
      </c>
      <c r="U1673" s="1">
        <v>1.4E-8</v>
      </c>
      <c r="V1673">
        <v>515.76220000000001</v>
      </c>
      <c r="W1673">
        <v>2</v>
      </c>
      <c r="X1673">
        <v>0.74</v>
      </c>
      <c r="Y1673" t="s">
        <v>687</v>
      </c>
      <c r="AA1673" t="s">
        <v>1451</v>
      </c>
      <c r="AB1673">
        <v>24.594999999999999</v>
      </c>
      <c r="AC1673">
        <v>18.2</v>
      </c>
      <c r="AD1673">
        <v>1.9E-3</v>
      </c>
      <c r="AE1673">
        <v>11</v>
      </c>
      <c r="AF1673">
        <v>32.799999999999997</v>
      </c>
      <c r="AG1673">
        <v>4.43</v>
      </c>
      <c r="AH1673" s="1">
        <v>3.8000000000000003E-8</v>
      </c>
      <c r="AR1673">
        <v>39264.699999999997</v>
      </c>
      <c r="AS1673" t="s">
        <v>29</v>
      </c>
      <c r="AT1673" t="s">
        <v>336</v>
      </c>
    </row>
    <row r="1674" spans="1:46" x14ac:dyDescent="0.55000000000000004">
      <c r="A1674" t="s">
        <v>288</v>
      </c>
      <c r="C1674" t="s">
        <v>333</v>
      </c>
      <c r="D1674" t="s">
        <v>334</v>
      </c>
      <c r="E1674">
        <v>10</v>
      </c>
      <c r="F1674">
        <v>32.799999999999997</v>
      </c>
      <c r="G1674">
        <v>5.03</v>
      </c>
      <c r="H1674" s="1">
        <v>1.4E-8</v>
      </c>
      <c r="I1674">
        <v>759.83079999999995</v>
      </c>
      <c r="J1674">
        <v>2</v>
      </c>
      <c r="K1674">
        <v>0.91</v>
      </c>
      <c r="L1674" t="s">
        <v>335</v>
      </c>
      <c r="M1674" t="s">
        <v>27</v>
      </c>
      <c r="N1674" t="s">
        <v>1450</v>
      </c>
      <c r="O1674">
        <v>27.936</v>
      </c>
      <c r="P1674">
        <v>17.3</v>
      </c>
      <c r="Q1674">
        <v>2E-3</v>
      </c>
      <c r="R1674">
        <v>10</v>
      </c>
      <c r="S1674">
        <v>32.799999999999997</v>
      </c>
      <c r="T1674">
        <v>4.9800000000000004</v>
      </c>
      <c r="U1674" s="1">
        <v>1.4E-8</v>
      </c>
      <c r="AE1674">
        <v>11</v>
      </c>
      <c r="AF1674">
        <v>32.799999999999997</v>
      </c>
      <c r="AG1674">
        <v>4.43</v>
      </c>
      <c r="AH1674" s="1">
        <v>3.8000000000000003E-8</v>
      </c>
      <c r="AR1674">
        <v>39264.699999999997</v>
      </c>
      <c r="AS1674" t="s">
        <v>29</v>
      </c>
      <c r="AT1674" t="s">
        <v>336</v>
      </c>
    </row>
    <row r="1675" spans="1:46" x14ac:dyDescent="0.55000000000000004">
      <c r="A1675" t="s">
        <v>288</v>
      </c>
      <c r="C1675" t="s">
        <v>333</v>
      </c>
      <c r="D1675" t="s">
        <v>334</v>
      </c>
      <c r="E1675">
        <v>10</v>
      </c>
      <c r="F1675">
        <v>32.799999999999997</v>
      </c>
      <c r="G1675">
        <v>5.03</v>
      </c>
      <c r="H1675" s="1">
        <v>1.4E-8</v>
      </c>
      <c r="I1675">
        <v>686.86559999999997</v>
      </c>
      <c r="J1675">
        <v>2</v>
      </c>
      <c r="K1675">
        <v>1.4</v>
      </c>
      <c r="L1675" t="s">
        <v>677</v>
      </c>
      <c r="N1675" t="s">
        <v>1450</v>
      </c>
      <c r="O1675">
        <v>46.703000000000003</v>
      </c>
      <c r="P1675">
        <v>18.100000000000001</v>
      </c>
      <c r="Q1675">
        <v>2.0999999999999999E-3</v>
      </c>
      <c r="R1675">
        <v>10</v>
      </c>
      <c r="S1675">
        <v>32.799999999999997</v>
      </c>
      <c r="T1675">
        <v>4.9800000000000004</v>
      </c>
      <c r="U1675" s="1">
        <v>1.4E-8</v>
      </c>
      <c r="AE1675">
        <v>11</v>
      </c>
      <c r="AF1675">
        <v>32.799999999999997</v>
      </c>
      <c r="AG1675">
        <v>4.43</v>
      </c>
      <c r="AH1675" s="1">
        <v>3.8000000000000003E-8</v>
      </c>
      <c r="AR1675">
        <v>39264.699999999997</v>
      </c>
      <c r="AS1675" t="s">
        <v>29</v>
      </c>
      <c r="AT1675" t="s">
        <v>336</v>
      </c>
    </row>
    <row r="1676" spans="1:46" x14ac:dyDescent="0.55000000000000004">
      <c r="A1676" t="s">
        <v>288</v>
      </c>
      <c r="C1676" t="s">
        <v>333</v>
      </c>
      <c r="D1676" t="s">
        <v>334</v>
      </c>
      <c r="E1676">
        <v>10</v>
      </c>
      <c r="F1676">
        <v>32.799999999999997</v>
      </c>
      <c r="G1676">
        <v>5.03</v>
      </c>
      <c r="H1676" s="1">
        <v>1.4E-8</v>
      </c>
      <c r="R1676">
        <v>10</v>
      </c>
      <c r="S1676">
        <v>32.799999999999997</v>
      </c>
      <c r="T1676">
        <v>4.9800000000000004</v>
      </c>
      <c r="U1676" s="1">
        <v>1.4E-8</v>
      </c>
      <c r="AE1676">
        <v>11</v>
      </c>
      <c r="AF1676">
        <v>32.799999999999997</v>
      </c>
      <c r="AG1676">
        <v>4.43</v>
      </c>
      <c r="AH1676" s="1">
        <v>3.8000000000000003E-8</v>
      </c>
      <c r="AI1676">
        <v>515.76229999999998</v>
      </c>
      <c r="AJ1676">
        <v>2</v>
      </c>
      <c r="AK1676">
        <v>0.93</v>
      </c>
      <c r="AL1676" t="s">
        <v>687</v>
      </c>
      <c r="AN1676" t="s">
        <v>1452</v>
      </c>
      <c r="AO1676">
        <v>25.137</v>
      </c>
      <c r="AP1676">
        <v>21.7</v>
      </c>
      <c r="AQ1676">
        <v>2.2000000000000001E-3</v>
      </c>
      <c r="AR1676">
        <v>39264.699999999997</v>
      </c>
      <c r="AS1676" t="s">
        <v>29</v>
      </c>
      <c r="AT1676" t="s">
        <v>336</v>
      </c>
    </row>
    <row r="1677" spans="1:46" x14ac:dyDescent="0.55000000000000004">
      <c r="A1677" t="s">
        <v>288</v>
      </c>
      <c r="C1677" t="s">
        <v>333</v>
      </c>
      <c r="D1677" t="s">
        <v>334</v>
      </c>
      <c r="E1677">
        <v>10</v>
      </c>
      <c r="F1677">
        <v>32.799999999999997</v>
      </c>
      <c r="G1677">
        <v>5.03</v>
      </c>
      <c r="H1677" s="1">
        <v>1.4E-8</v>
      </c>
      <c r="I1677">
        <v>759.83040000000005</v>
      </c>
      <c r="J1677">
        <v>2</v>
      </c>
      <c r="K1677">
        <v>0.39</v>
      </c>
      <c r="L1677" t="s">
        <v>335</v>
      </c>
      <c r="M1677" t="s">
        <v>27</v>
      </c>
      <c r="N1677" t="s">
        <v>1450</v>
      </c>
      <c r="O1677">
        <v>25.207000000000001</v>
      </c>
      <c r="P1677">
        <v>15.2</v>
      </c>
      <c r="Q1677">
        <v>3.2000000000000002E-3</v>
      </c>
      <c r="R1677">
        <v>10</v>
      </c>
      <c r="S1677">
        <v>32.799999999999997</v>
      </c>
      <c r="T1677">
        <v>4.9800000000000004</v>
      </c>
      <c r="U1677" s="1">
        <v>1.4E-8</v>
      </c>
      <c r="AE1677">
        <v>11</v>
      </c>
      <c r="AF1677">
        <v>32.799999999999997</v>
      </c>
      <c r="AG1677">
        <v>4.43</v>
      </c>
      <c r="AH1677" s="1">
        <v>3.8000000000000003E-8</v>
      </c>
      <c r="AR1677">
        <v>39264.699999999997</v>
      </c>
      <c r="AS1677" t="s">
        <v>29</v>
      </c>
      <c r="AT1677" t="s">
        <v>336</v>
      </c>
    </row>
    <row r="1678" spans="1:46" x14ac:dyDescent="0.55000000000000004">
      <c r="A1678" t="s">
        <v>288</v>
      </c>
      <c r="C1678" t="s">
        <v>333</v>
      </c>
      <c r="D1678" t="s">
        <v>334</v>
      </c>
      <c r="E1678">
        <v>10</v>
      </c>
      <c r="F1678">
        <v>32.799999999999997</v>
      </c>
      <c r="G1678">
        <v>5.03</v>
      </c>
      <c r="H1678" s="1">
        <v>1.4E-8</v>
      </c>
      <c r="R1678">
        <v>10</v>
      </c>
      <c r="S1678">
        <v>32.799999999999997</v>
      </c>
      <c r="T1678">
        <v>4.9800000000000004</v>
      </c>
      <c r="U1678" s="1">
        <v>1.4E-8</v>
      </c>
      <c r="V1678">
        <v>686.86490000000003</v>
      </c>
      <c r="W1678">
        <v>2</v>
      </c>
      <c r="X1678">
        <v>0.42</v>
      </c>
      <c r="Y1678" t="s">
        <v>677</v>
      </c>
      <c r="AA1678" t="s">
        <v>1451</v>
      </c>
      <c r="AB1678">
        <v>46.317999999999998</v>
      </c>
      <c r="AC1678">
        <v>19.8</v>
      </c>
      <c r="AD1678">
        <v>3.3E-3</v>
      </c>
      <c r="AE1678">
        <v>11</v>
      </c>
      <c r="AF1678">
        <v>32.799999999999997</v>
      </c>
      <c r="AG1678">
        <v>4.43</v>
      </c>
      <c r="AH1678" s="1">
        <v>3.8000000000000003E-8</v>
      </c>
      <c r="AR1678">
        <v>39264.699999999997</v>
      </c>
      <c r="AS1678" t="s">
        <v>29</v>
      </c>
      <c r="AT1678" t="s">
        <v>336</v>
      </c>
    </row>
    <row r="1679" spans="1:46" x14ac:dyDescent="0.55000000000000004">
      <c r="A1679" t="s">
        <v>288</v>
      </c>
      <c r="C1679" t="s">
        <v>333</v>
      </c>
      <c r="D1679" t="s">
        <v>334</v>
      </c>
      <c r="E1679">
        <v>10</v>
      </c>
      <c r="F1679">
        <v>32.799999999999997</v>
      </c>
      <c r="G1679">
        <v>5.03</v>
      </c>
      <c r="H1679" s="1">
        <v>1.4E-8</v>
      </c>
      <c r="I1679">
        <v>759.83339999999998</v>
      </c>
      <c r="J1679">
        <v>2</v>
      </c>
      <c r="K1679">
        <v>4.3</v>
      </c>
      <c r="L1679" t="s">
        <v>335</v>
      </c>
      <c r="M1679" t="s">
        <v>27</v>
      </c>
      <c r="N1679" t="s">
        <v>1450</v>
      </c>
      <c r="O1679">
        <v>32.533000000000001</v>
      </c>
      <c r="P1679">
        <v>15.2</v>
      </c>
      <c r="Q1679">
        <v>3.5000000000000001E-3</v>
      </c>
      <c r="R1679">
        <v>10</v>
      </c>
      <c r="S1679">
        <v>32.799999999999997</v>
      </c>
      <c r="T1679">
        <v>4.9800000000000004</v>
      </c>
      <c r="U1679" s="1">
        <v>1.4E-8</v>
      </c>
      <c r="AE1679">
        <v>11</v>
      </c>
      <c r="AF1679">
        <v>32.799999999999997</v>
      </c>
      <c r="AG1679">
        <v>4.43</v>
      </c>
      <c r="AH1679" s="1">
        <v>3.8000000000000003E-8</v>
      </c>
      <c r="AR1679">
        <v>39264.699999999997</v>
      </c>
      <c r="AS1679" t="s">
        <v>29</v>
      </c>
      <c r="AT1679" t="s">
        <v>336</v>
      </c>
    </row>
    <row r="1680" spans="1:46" x14ac:dyDescent="0.55000000000000004">
      <c r="A1680" t="s">
        <v>288</v>
      </c>
      <c r="C1680" t="s">
        <v>333</v>
      </c>
      <c r="D1680" t="s">
        <v>334</v>
      </c>
      <c r="E1680">
        <v>10</v>
      </c>
      <c r="F1680">
        <v>32.799999999999997</v>
      </c>
      <c r="G1680">
        <v>5.03</v>
      </c>
      <c r="H1680" s="1">
        <v>1.4E-8</v>
      </c>
      <c r="R1680">
        <v>10</v>
      </c>
      <c r="S1680">
        <v>32.799999999999997</v>
      </c>
      <c r="T1680">
        <v>4.9800000000000004</v>
      </c>
      <c r="U1680" s="1">
        <v>1.4E-8</v>
      </c>
      <c r="V1680">
        <v>663.32569999999998</v>
      </c>
      <c r="W1680">
        <v>3</v>
      </c>
      <c r="X1680">
        <v>2.2000000000000002</v>
      </c>
      <c r="Y1680" t="s">
        <v>337</v>
      </c>
      <c r="Z1680" t="s">
        <v>188</v>
      </c>
      <c r="AA1680" t="s">
        <v>1451</v>
      </c>
      <c r="AB1680">
        <v>74.239000000000004</v>
      </c>
      <c r="AC1680">
        <v>21.6</v>
      </c>
      <c r="AD1680">
        <v>4.1000000000000003E-3</v>
      </c>
      <c r="AE1680">
        <v>11</v>
      </c>
      <c r="AF1680">
        <v>32.799999999999997</v>
      </c>
      <c r="AG1680">
        <v>4.43</v>
      </c>
      <c r="AH1680" s="1">
        <v>3.8000000000000003E-8</v>
      </c>
      <c r="AR1680">
        <v>39264.699999999997</v>
      </c>
      <c r="AS1680" t="s">
        <v>29</v>
      </c>
      <c r="AT1680" t="s">
        <v>336</v>
      </c>
    </row>
    <row r="1681" spans="1:46" x14ac:dyDescent="0.55000000000000004">
      <c r="A1681" t="s">
        <v>288</v>
      </c>
      <c r="C1681" t="s">
        <v>333</v>
      </c>
      <c r="D1681" t="s">
        <v>334</v>
      </c>
      <c r="E1681">
        <v>10</v>
      </c>
      <c r="F1681">
        <v>32.799999999999997</v>
      </c>
      <c r="G1681">
        <v>5.03</v>
      </c>
      <c r="H1681" s="1">
        <v>1.4E-8</v>
      </c>
      <c r="R1681">
        <v>10</v>
      </c>
      <c r="S1681">
        <v>32.799999999999997</v>
      </c>
      <c r="T1681">
        <v>4.9800000000000004</v>
      </c>
      <c r="U1681" s="1">
        <v>1.4E-8</v>
      </c>
      <c r="V1681">
        <v>759.8329</v>
      </c>
      <c r="W1681">
        <v>2</v>
      </c>
      <c r="X1681">
        <v>3.7</v>
      </c>
      <c r="Y1681" t="s">
        <v>335</v>
      </c>
      <c r="Z1681" t="s">
        <v>27</v>
      </c>
      <c r="AA1681" t="s">
        <v>1451</v>
      </c>
      <c r="AB1681">
        <v>32.222999999999999</v>
      </c>
      <c r="AC1681">
        <v>17.2</v>
      </c>
      <c r="AD1681">
        <v>4.4000000000000003E-3</v>
      </c>
      <c r="AE1681">
        <v>11</v>
      </c>
      <c r="AF1681">
        <v>32.799999999999997</v>
      </c>
      <c r="AG1681">
        <v>4.43</v>
      </c>
      <c r="AH1681" s="1">
        <v>3.8000000000000003E-8</v>
      </c>
      <c r="AR1681">
        <v>39264.699999999997</v>
      </c>
      <c r="AS1681" t="s">
        <v>29</v>
      </c>
      <c r="AT1681" t="s">
        <v>336</v>
      </c>
    </row>
    <row r="1682" spans="1:46" x14ac:dyDescent="0.55000000000000004">
      <c r="A1682" t="s">
        <v>288</v>
      </c>
      <c r="C1682" t="s">
        <v>333</v>
      </c>
      <c r="D1682" t="s">
        <v>334</v>
      </c>
      <c r="E1682">
        <v>10</v>
      </c>
      <c r="F1682">
        <v>32.799999999999997</v>
      </c>
      <c r="G1682">
        <v>5.03</v>
      </c>
      <c r="H1682" s="1">
        <v>1.4E-8</v>
      </c>
      <c r="I1682">
        <v>878.7079</v>
      </c>
      <c r="J1682">
        <v>4</v>
      </c>
      <c r="K1682">
        <v>-1.2</v>
      </c>
      <c r="L1682" t="s">
        <v>343</v>
      </c>
      <c r="N1682" t="s">
        <v>1450</v>
      </c>
      <c r="O1682">
        <v>46.554000000000002</v>
      </c>
      <c r="P1682">
        <v>27.6</v>
      </c>
      <c r="Q1682">
        <v>5.0000000000000001E-3</v>
      </c>
      <c r="R1682">
        <v>10</v>
      </c>
      <c r="S1682">
        <v>32.799999999999997</v>
      </c>
      <c r="T1682">
        <v>4.9800000000000004</v>
      </c>
      <c r="U1682" s="1">
        <v>1.4E-8</v>
      </c>
      <c r="AE1682">
        <v>11</v>
      </c>
      <c r="AF1682">
        <v>32.799999999999997</v>
      </c>
      <c r="AG1682">
        <v>4.43</v>
      </c>
      <c r="AH1682" s="1">
        <v>3.8000000000000003E-8</v>
      </c>
      <c r="AR1682">
        <v>39264.699999999997</v>
      </c>
      <c r="AS1682" t="s">
        <v>29</v>
      </c>
      <c r="AT1682" t="s">
        <v>336</v>
      </c>
    </row>
    <row r="1683" spans="1:46" x14ac:dyDescent="0.55000000000000004">
      <c r="A1683" t="s">
        <v>288</v>
      </c>
      <c r="C1683" t="s">
        <v>333</v>
      </c>
      <c r="D1683" t="s">
        <v>334</v>
      </c>
      <c r="E1683">
        <v>10</v>
      </c>
      <c r="F1683">
        <v>32.799999999999997</v>
      </c>
      <c r="G1683">
        <v>5.03</v>
      </c>
      <c r="H1683" s="1">
        <v>1.4E-8</v>
      </c>
      <c r="R1683">
        <v>10</v>
      </c>
      <c r="S1683">
        <v>32.799999999999997</v>
      </c>
      <c r="T1683">
        <v>4.9800000000000004</v>
      </c>
      <c r="U1683" s="1">
        <v>1.4E-8</v>
      </c>
      <c r="V1683">
        <v>573.80939999999998</v>
      </c>
      <c r="W1683">
        <v>2</v>
      </c>
      <c r="X1683">
        <v>0.17</v>
      </c>
      <c r="Y1683" t="s">
        <v>341</v>
      </c>
      <c r="AA1683" t="s">
        <v>1451</v>
      </c>
      <c r="AB1683">
        <v>27.166</v>
      </c>
      <c r="AC1683">
        <v>21.5</v>
      </c>
      <c r="AD1683">
        <v>5.1999999999999998E-3</v>
      </c>
      <c r="AE1683">
        <v>11</v>
      </c>
      <c r="AF1683">
        <v>32.799999999999997</v>
      </c>
      <c r="AG1683">
        <v>4.43</v>
      </c>
      <c r="AH1683" s="1">
        <v>3.8000000000000003E-8</v>
      </c>
      <c r="AR1683">
        <v>39264.699999999997</v>
      </c>
      <c r="AS1683" t="s">
        <v>29</v>
      </c>
      <c r="AT1683" t="s">
        <v>336</v>
      </c>
    </row>
    <row r="1684" spans="1:46" x14ac:dyDescent="0.55000000000000004">
      <c r="A1684" t="s">
        <v>288</v>
      </c>
      <c r="C1684" t="s">
        <v>333</v>
      </c>
      <c r="D1684" t="s">
        <v>334</v>
      </c>
      <c r="E1684">
        <v>10</v>
      </c>
      <c r="F1684">
        <v>32.799999999999997</v>
      </c>
      <c r="G1684">
        <v>5.03</v>
      </c>
      <c r="H1684" s="1">
        <v>1.4E-8</v>
      </c>
      <c r="I1684">
        <v>759.83</v>
      </c>
      <c r="J1684">
        <v>2</v>
      </c>
      <c r="K1684">
        <v>-0.14000000000000001</v>
      </c>
      <c r="L1684" t="s">
        <v>335</v>
      </c>
      <c r="M1684" t="s">
        <v>27</v>
      </c>
      <c r="N1684" t="s">
        <v>1450</v>
      </c>
      <c r="O1684">
        <v>12.387</v>
      </c>
      <c r="P1684">
        <v>15.1</v>
      </c>
      <c r="Q1684">
        <v>5.4999999999999997E-3</v>
      </c>
      <c r="R1684">
        <v>10</v>
      </c>
      <c r="S1684">
        <v>32.799999999999997</v>
      </c>
      <c r="T1684">
        <v>4.9800000000000004</v>
      </c>
      <c r="U1684" s="1">
        <v>1.4E-8</v>
      </c>
      <c r="AE1684">
        <v>11</v>
      </c>
      <c r="AF1684">
        <v>32.799999999999997</v>
      </c>
      <c r="AG1684">
        <v>4.43</v>
      </c>
      <c r="AH1684" s="1">
        <v>3.8000000000000003E-8</v>
      </c>
      <c r="AR1684">
        <v>39264.699999999997</v>
      </c>
      <c r="AS1684" t="s">
        <v>29</v>
      </c>
      <c r="AT1684" t="s">
        <v>336</v>
      </c>
    </row>
    <row r="1685" spans="1:46" x14ac:dyDescent="0.55000000000000004">
      <c r="A1685" t="s">
        <v>288</v>
      </c>
      <c r="C1685" t="s">
        <v>333</v>
      </c>
      <c r="D1685" t="s">
        <v>334</v>
      </c>
      <c r="E1685">
        <v>10</v>
      </c>
      <c r="F1685">
        <v>32.799999999999997</v>
      </c>
      <c r="G1685">
        <v>5.03</v>
      </c>
      <c r="H1685" s="1">
        <v>1.4E-8</v>
      </c>
      <c r="R1685">
        <v>10</v>
      </c>
      <c r="S1685">
        <v>32.799999999999997</v>
      </c>
      <c r="T1685">
        <v>4.9800000000000004</v>
      </c>
      <c r="U1685" s="1">
        <v>1.4E-8</v>
      </c>
      <c r="AE1685">
        <v>11</v>
      </c>
      <c r="AF1685">
        <v>32.799999999999997</v>
      </c>
      <c r="AG1685">
        <v>4.43</v>
      </c>
      <c r="AH1685" s="1">
        <v>3.8000000000000003E-8</v>
      </c>
      <c r="AI1685">
        <v>686.86540000000002</v>
      </c>
      <c r="AJ1685">
        <v>2</v>
      </c>
      <c r="AK1685">
        <v>1.2</v>
      </c>
      <c r="AL1685" t="s">
        <v>677</v>
      </c>
      <c r="AN1685" t="s">
        <v>1452</v>
      </c>
      <c r="AO1685">
        <v>47.338000000000001</v>
      </c>
      <c r="AP1685">
        <v>18.5</v>
      </c>
      <c r="AQ1685">
        <v>9.2999999999999992E-3</v>
      </c>
      <c r="AR1685">
        <v>39264.699999999997</v>
      </c>
      <c r="AS1685" t="s">
        <v>29</v>
      </c>
      <c r="AT1685" t="s">
        <v>336</v>
      </c>
    </row>
    <row r="1686" spans="1:46" x14ac:dyDescent="0.55000000000000004">
      <c r="A1686" t="s">
        <v>288</v>
      </c>
      <c r="C1686" t="s">
        <v>333</v>
      </c>
      <c r="D1686" t="s">
        <v>334</v>
      </c>
      <c r="E1686">
        <v>10</v>
      </c>
      <c r="F1686">
        <v>32.799999999999997</v>
      </c>
      <c r="G1686">
        <v>5.03</v>
      </c>
      <c r="H1686" s="1">
        <v>1.4E-8</v>
      </c>
      <c r="I1686">
        <v>663.32550000000003</v>
      </c>
      <c r="J1686">
        <v>3</v>
      </c>
      <c r="K1686">
        <v>1.9</v>
      </c>
      <c r="L1686" t="s">
        <v>337</v>
      </c>
      <c r="M1686" t="s">
        <v>188</v>
      </c>
      <c r="N1686" t="s">
        <v>1450</v>
      </c>
      <c r="O1686">
        <v>74.242000000000004</v>
      </c>
      <c r="P1686">
        <v>18.2</v>
      </c>
      <c r="Q1686">
        <v>9.7999999999999997E-3</v>
      </c>
      <c r="R1686">
        <v>10</v>
      </c>
      <c r="S1686">
        <v>32.799999999999997</v>
      </c>
      <c r="T1686">
        <v>4.9800000000000004</v>
      </c>
      <c r="U1686" s="1">
        <v>1.4E-8</v>
      </c>
      <c r="AE1686">
        <v>11</v>
      </c>
      <c r="AF1686">
        <v>32.799999999999997</v>
      </c>
      <c r="AG1686">
        <v>4.43</v>
      </c>
      <c r="AH1686" s="1">
        <v>3.8000000000000003E-8</v>
      </c>
      <c r="AR1686">
        <v>39264.699999999997</v>
      </c>
      <c r="AS1686" t="s">
        <v>29</v>
      </c>
      <c r="AT1686" t="s">
        <v>336</v>
      </c>
    </row>
    <row r="1687" spans="1:46" x14ac:dyDescent="0.55000000000000004">
      <c r="A1687" t="s">
        <v>288</v>
      </c>
      <c r="C1687" t="s">
        <v>333</v>
      </c>
      <c r="D1687" t="s">
        <v>334</v>
      </c>
      <c r="E1687">
        <v>10</v>
      </c>
      <c r="F1687">
        <v>32.799999999999997</v>
      </c>
      <c r="G1687">
        <v>5.03</v>
      </c>
      <c r="H1687" s="1">
        <v>1.4E-8</v>
      </c>
      <c r="I1687">
        <v>684.02059999999994</v>
      </c>
      <c r="J1687">
        <v>3</v>
      </c>
      <c r="K1687">
        <v>1</v>
      </c>
      <c r="L1687" t="s">
        <v>338</v>
      </c>
      <c r="N1687" t="s">
        <v>1450</v>
      </c>
      <c r="O1687">
        <v>67.811000000000007</v>
      </c>
      <c r="P1687">
        <v>21.6</v>
      </c>
      <c r="Q1687">
        <v>9.7999999999999997E-3</v>
      </c>
      <c r="R1687">
        <v>10</v>
      </c>
      <c r="S1687">
        <v>32.799999999999997</v>
      </c>
      <c r="T1687">
        <v>4.9800000000000004</v>
      </c>
      <c r="U1687" s="1">
        <v>1.4E-8</v>
      </c>
      <c r="AE1687">
        <v>11</v>
      </c>
      <c r="AF1687">
        <v>32.799999999999997</v>
      </c>
      <c r="AG1687">
        <v>4.43</v>
      </c>
      <c r="AH1687" s="1">
        <v>3.8000000000000003E-8</v>
      </c>
      <c r="AR1687">
        <v>39264.699999999997</v>
      </c>
      <c r="AS1687" t="s">
        <v>29</v>
      </c>
      <c r="AT1687" t="s">
        <v>336</v>
      </c>
    </row>
    <row r="1688" spans="1:46" x14ac:dyDescent="0.55000000000000004">
      <c r="A1688" t="s">
        <v>288</v>
      </c>
      <c r="C1688" t="s">
        <v>333</v>
      </c>
      <c r="D1688" t="s">
        <v>334</v>
      </c>
      <c r="E1688">
        <v>10</v>
      </c>
      <c r="F1688">
        <v>32.799999999999997</v>
      </c>
      <c r="G1688">
        <v>5.03</v>
      </c>
      <c r="H1688" s="1">
        <v>1.4E-8</v>
      </c>
      <c r="R1688">
        <v>10</v>
      </c>
      <c r="S1688">
        <v>32.799999999999997</v>
      </c>
      <c r="T1688">
        <v>4.9800000000000004</v>
      </c>
      <c r="U1688" s="1">
        <v>1.4E-8</v>
      </c>
      <c r="AE1688">
        <v>11</v>
      </c>
      <c r="AF1688">
        <v>32.799999999999997</v>
      </c>
      <c r="AG1688">
        <v>4.43</v>
      </c>
      <c r="AH1688" s="1">
        <v>3.8000000000000003E-8</v>
      </c>
      <c r="AI1688">
        <v>663.32680000000005</v>
      </c>
      <c r="AJ1688">
        <v>3</v>
      </c>
      <c r="AK1688">
        <v>3.8</v>
      </c>
      <c r="AL1688" t="s">
        <v>337</v>
      </c>
      <c r="AM1688" t="s">
        <v>188</v>
      </c>
      <c r="AN1688" t="s">
        <v>1452</v>
      </c>
      <c r="AO1688">
        <v>74.674999999999997</v>
      </c>
      <c r="AP1688">
        <v>19.2</v>
      </c>
      <c r="AQ1688">
        <v>1.2999999999999999E-2</v>
      </c>
      <c r="AR1688">
        <v>39264.699999999997</v>
      </c>
      <c r="AS1688" t="s">
        <v>29</v>
      </c>
      <c r="AT1688" t="s">
        <v>336</v>
      </c>
    </row>
    <row r="1689" spans="1:46" x14ac:dyDescent="0.55000000000000004">
      <c r="A1689" t="s">
        <v>288</v>
      </c>
      <c r="C1689" t="s">
        <v>333</v>
      </c>
      <c r="D1689" t="s">
        <v>334</v>
      </c>
      <c r="E1689">
        <v>10</v>
      </c>
      <c r="F1689">
        <v>32.799999999999997</v>
      </c>
      <c r="G1689">
        <v>5.03</v>
      </c>
      <c r="H1689" s="1">
        <v>1.4E-8</v>
      </c>
      <c r="I1689">
        <v>795.41240000000005</v>
      </c>
      <c r="J1689">
        <v>3</v>
      </c>
      <c r="K1689">
        <v>0.92</v>
      </c>
      <c r="L1689" t="s">
        <v>342</v>
      </c>
      <c r="N1689" t="s">
        <v>1450</v>
      </c>
      <c r="O1689">
        <v>45.616999999999997</v>
      </c>
      <c r="P1689">
        <v>18.7</v>
      </c>
      <c r="Q1689">
        <v>1.6E-2</v>
      </c>
      <c r="R1689">
        <v>10</v>
      </c>
      <c r="S1689">
        <v>32.799999999999997</v>
      </c>
      <c r="T1689">
        <v>4.9800000000000004</v>
      </c>
      <c r="U1689" s="1">
        <v>1.4E-8</v>
      </c>
      <c r="AE1689">
        <v>11</v>
      </c>
      <c r="AF1689">
        <v>32.799999999999997</v>
      </c>
      <c r="AG1689">
        <v>4.43</v>
      </c>
      <c r="AH1689" s="1">
        <v>3.8000000000000003E-8</v>
      </c>
      <c r="AR1689">
        <v>39264.699999999997</v>
      </c>
      <c r="AS1689" t="s">
        <v>29</v>
      </c>
      <c r="AT1689" t="s">
        <v>336</v>
      </c>
    </row>
    <row r="1690" spans="1:46" x14ac:dyDescent="0.55000000000000004">
      <c r="A1690" t="s">
        <v>288</v>
      </c>
      <c r="C1690" t="s">
        <v>333</v>
      </c>
      <c r="D1690" t="s">
        <v>334</v>
      </c>
      <c r="E1690">
        <v>10</v>
      </c>
      <c r="F1690">
        <v>32.799999999999997</v>
      </c>
      <c r="G1690">
        <v>5.03</v>
      </c>
      <c r="H1690" s="1">
        <v>1.4E-8</v>
      </c>
      <c r="I1690">
        <v>573.80989999999997</v>
      </c>
      <c r="J1690">
        <v>2</v>
      </c>
      <c r="K1690">
        <v>1</v>
      </c>
      <c r="L1690" t="s">
        <v>341</v>
      </c>
      <c r="N1690" t="s">
        <v>1450</v>
      </c>
      <c r="O1690">
        <v>27.361000000000001</v>
      </c>
      <c r="P1690">
        <v>16.8</v>
      </c>
      <c r="Q1690">
        <v>1.6E-2</v>
      </c>
      <c r="R1690">
        <v>10</v>
      </c>
      <c r="S1690">
        <v>32.799999999999997</v>
      </c>
      <c r="T1690">
        <v>4.9800000000000004</v>
      </c>
      <c r="U1690" s="1">
        <v>1.4E-8</v>
      </c>
      <c r="AE1690">
        <v>11</v>
      </c>
      <c r="AF1690">
        <v>32.799999999999997</v>
      </c>
      <c r="AG1690">
        <v>4.43</v>
      </c>
      <c r="AH1690" s="1">
        <v>3.8000000000000003E-8</v>
      </c>
      <c r="AR1690">
        <v>39264.699999999997</v>
      </c>
      <c r="AS1690" t="s">
        <v>29</v>
      </c>
      <c r="AT1690" t="s">
        <v>336</v>
      </c>
    </row>
    <row r="1691" spans="1:46" x14ac:dyDescent="0.55000000000000004">
      <c r="A1691" t="s">
        <v>288</v>
      </c>
      <c r="C1691" t="s">
        <v>333</v>
      </c>
      <c r="D1691" t="s">
        <v>334</v>
      </c>
      <c r="E1691">
        <v>10</v>
      </c>
      <c r="F1691">
        <v>32.799999999999997</v>
      </c>
      <c r="G1691">
        <v>5.03</v>
      </c>
      <c r="H1691" s="1">
        <v>1.4E-8</v>
      </c>
      <c r="R1691">
        <v>10</v>
      </c>
      <c r="S1691">
        <v>32.799999999999997</v>
      </c>
      <c r="T1691">
        <v>4.9800000000000004</v>
      </c>
      <c r="U1691" s="1">
        <v>1.4E-8</v>
      </c>
      <c r="V1691">
        <v>663.32590000000005</v>
      </c>
      <c r="W1691">
        <v>3</v>
      </c>
      <c r="X1691">
        <v>2.5</v>
      </c>
      <c r="Y1691" t="s">
        <v>337</v>
      </c>
      <c r="Z1691" t="s">
        <v>188</v>
      </c>
      <c r="AA1691" t="s">
        <v>1451</v>
      </c>
      <c r="AB1691">
        <v>74.123000000000005</v>
      </c>
      <c r="AC1691">
        <v>17.2</v>
      </c>
      <c r="AD1691">
        <v>1.7000000000000001E-2</v>
      </c>
      <c r="AE1691">
        <v>11</v>
      </c>
      <c r="AF1691">
        <v>32.799999999999997</v>
      </c>
      <c r="AG1691">
        <v>4.43</v>
      </c>
      <c r="AH1691" s="1">
        <v>3.8000000000000003E-8</v>
      </c>
      <c r="AR1691">
        <v>39264.699999999997</v>
      </c>
      <c r="AS1691" t="s">
        <v>29</v>
      </c>
      <c r="AT1691" t="s">
        <v>336</v>
      </c>
    </row>
    <row r="1692" spans="1:46" x14ac:dyDescent="0.55000000000000004">
      <c r="A1692" t="s">
        <v>288</v>
      </c>
      <c r="C1692" t="s">
        <v>333</v>
      </c>
      <c r="D1692" t="s">
        <v>334</v>
      </c>
      <c r="E1692">
        <v>10</v>
      </c>
      <c r="F1692">
        <v>32.799999999999997</v>
      </c>
      <c r="G1692">
        <v>5.03</v>
      </c>
      <c r="H1692" s="1">
        <v>1.4E-8</v>
      </c>
      <c r="R1692">
        <v>10</v>
      </c>
      <c r="S1692">
        <v>32.799999999999997</v>
      </c>
      <c r="T1692">
        <v>4.9800000000000004</v>
      </c>
      <c r="U1692" s="1">
        <v>1.4E-8</v>
      </c>
      <c r="AE1692">
        <v>11</v>
      </c>
      <c r="AF1692">
        <v>32.799999999999997</v>
      </c>
      <c r="AG1692">
        <v>4.43</v>
      </c>
      <c r="AH1692" s="1">
        <v>3.8000000000000003E-8</v>
      </c>
      <c r="AI1692">
        <v>684.0222</v>
      </c>
      <c r="AJ1692">
        <v>3</v>
      </c>
      <c r="AK1692">
        <v>3.4</v>
      </c>
      <c r="AL1692" t="s">
        <v>338</v>
      </c>
      <c r="AN1692" t="s">
        <v>1452</v>
      </c>
      <c r="AO1692">
        <v>68.156000000000006</v>
      </c>
      <c r="AP1692">
        <v>20.9</v>
      </c>
      <c r="AQ1692">
        <v>2.4E-2</v>
      </c>
      <c r="AR1692">
        <v>39264.699999999997</v>
      </c>
      <c r="AS1692" t="s">
        <v>29</v>
      </c>
      <c r="AT1692" t="s">
        <v>336</v>
      </c>
    </row>
    <row r="1693" spans="1:46" x14ac:dyDescent="0.55000000000000004">
      <c r="A1693" t="s">
        <v>288</v>
      </c>
      <c r="C1693" t="s">
        <v>333</v>
      </c>
      <c r="D1693" t="s">
        <v>334</v>
      </c>
      <c r="E1693">
        <v>10</v>
      </c>
      <c r="F1693">
        <v>32.799999999999997</v>
      </c>
      <c r="G1693">
        <v>5.03</v>
      </c>
      <c r="H1693" s="1">
        <v>1.4E-8</v>
      </c>
      <c r="R1693">
        <v>10</v>
      </c>
      <c r="S1693">
        <v>32.799999999999997</v>
      </c>
      <c r="T1693">
        <v>4.9800000000000004</v>
      </c>
      <c r="U1693" s="1">
        <v>1.4E-8</v>
      </c>
      <c r="AE1693">
        <v>11</v>
      </c>
      <c r="AF1693">
        <v>32.799999999999997</v>
      </c>
      <c r="AG1693">
        <v>4.43</v>
      </c>
      <c r="AH1693" s="1">
        <v>3.8000000000000003E-8</v>
      </c>
      <c r="AI1693">
        <v>684.02099999999996</v>
      </c>
      <c r="AJ1693">
        <v>3</v>
      </c>
      <c r="AK1693">
        <v>1.6</v>
      </c>
      <c r="AL1693" t="s">
        <v>338</v>
      </c>
      <c r="AN1693" t="s">
        <v>1452</v>
      </c>
      <c r="AO1693">
        <v>68.38</v>
      </c>
      <c r="AP1693">
        <v>19.600000000000001</v>
      </c>
      <c r="AQ1693">
        <v>3.3000000000000002E-2</v>
      </c>
      <c r="AR1693">
        <v>39264.699999999997</v>
      </c>
      <c r="AS1693" t="s">
        <v>29</v>
      </c>
      <c r="AT1693" t="s">
        <v>336</v>
      </c>
    </row>
    <row r="1694" spans="1:46" x14ac:dyDescent="0.55000000000000004">
      <c r="A1694" t="s">
        <v>288</v>
      </c>
      <c r="C1694" t="s">
        <v>333</v>
      </c>
      <c r="D1694" t="s">
        <v>334</v>
      </c>
      <c r="E1694">
        <v>10</v>
      </c>
      <c r="F1694">
        <v>32.799999999999997</v>
      </c>
      <c r="G1694">
        <v>5.03</v>
      </c>
      <c r="H1694" s="1">
        <v>1.4E-8</v>
      </c>
      <c r="R1694">
        <v>10</v>
      </c>
      <c r="S1694">
        <v>32.799999999999997</v>
      </c>
      <c r="T1694">
        <v>4.9800000000000004</v>
      </c>
      <c r="U1694" s="1">
        <v>1.4E-8</v>
      </c>
      <c r="AE1694">
        <v>11</v>
      </c>
      <c r="AF1694">
        <v>32.799999999999997</v>
      </c>
      <c r="AG1694">
        <v>4.43</v>
      </c>
      <c r="AH1694" s="1">
        <v>3.8000000000000003E-8</v>
      </c>
      <c r="AI1694">
        <v>573.80909999999994</v>
      </c>
      <c r="AJ1694">
        <v>2</v>
      </c>
      <c r="AK1694">
        <v>-0.35</v>
      </c>
      <c r="AL1694" t="s">
        <v>341</v>
      </c>
      <c r="AN1694" t="s">
        <v>1452</v>
      </c>
      <c r="AO1694">
        <v>27.984999999999999</v>
      </c>
      <c r="AP1694">
        <v>17.3</v>
      </c>
      <c r="AQ1694">
        <v>3.5000000000000003E-2</v>
      </c>
      <c r="AR1694">
        <v>39264.699999999997</v>
      </c>
      <c r="AS1694" t="s">
        <v>29</v>
      </c>
      <c r="AT1694" t="s">
        <v>336</v>
      </c>
    </row>
    <row r="1695" spans="1:46" x14ac:dyDescent="0.55000000000000004">
      <c r="A1695" t="s">
        <v>305</v>
      </c>
      <c r="C1695" t="s">
        <v>269</v>
      </c>
      <c r="D1695" t="s">
        <v>270</v>
      </c>
      <c r="E1695">
        <v>11</v>
      </c>
      <c r="F1695">
        <v>29.5</v>
      </c>
      <c r="G1695">
        <v>4.32</v>
      </c>
      <c r="H1695" s="1">
        <v>1.4000000000000001E-7</v>
      </c>
      <c r="I1695">
        <v>743.35940000000005</v>
      </c>
      <c r="J1695">
        <v>2</v>
      </c>
      <c r="K1695">
        <v>0.51</v>
      </c>
      <c r="L1695" t="s">
        <v>844</v>
      </c>
      <c r="N1695" t="s">
        <v>1450</v>
      </c>
      <c r="O1695">
        <v>61.695999999999998</v>
      </c>
      <c r="P1695">
        <v>44.7</v>
      </c>
      <c r="Q1695" s="1">
        <v>1.4000000000000001E-7</v>
      </c>
      <c r="R1695">
        <v>9</v>
      </c>
      <c r="S1695">
        <v>26.9</v>
      </c>
      <c r="T1695">
        <v>4.18</v>
      </c>
      <c r="U1695" s="1">
        <v>4.7E-7</v>
      </c>
      <c r="AE1695">
        <v>12</v>
      </c>
      <c r="AF1695">
        <v>38.6</v>
      </c>
      <c r="AG1695">
        <v>4.03</v>
      </c>
      <c r="AH1695" s="1">
        <v>4.4999999999999998E-7</v>
      </c>
      <c r="AR1695">
        <v>33655.800000000003</v>
      </c>
      <c r="AS1695" t="s">
        <v>29</v>
      </c>
      <c r="AT1695" t="s">
        <v>272</v>
      </c>
    </row>
    <row r="1696" spans="1:46" x14ac:dyDescent="0.55000000000000004">
      <c r="A1696" t="s">
        <v>305</v>
      </c>
      <c r="C1696" t="s">
        <v>269</v>
      </c>
      <c r="D1696" t="s">
        <v>270</v>
      </c>
      <c r="E1696">
        <v>11</v>
      </c>
      <c r="F1696">
        <v>29.5</v>
      </c>
      <c r="G1696">
        <v>4.32</v>
      </c>
      <c r="H1696" s="1">
        <v>1.4000000000000001E-7</v>
      </c>
      <c r="I1696">
        <v>759.34169999999995</v>
      </c>
      <c r="J1696">
        <v>3</v>
      </c>
      <c r="K1696">
        <v>3.6</v>
      </c>
      <c r="L1696" t="s">
        <v>274</v>
      </c>
      <c r="M1696" t="s">
        <v>107</v>
      </c>
      <c r="N1696" t="s">
        <v>1450</v>
      </c>
      <c r="O1696">
        <v>55.939</v>
      </c>
      <c r="P1696">
        <v>39</v>
      </c>
      <c r="Q1696" s="1">
        <v>2.9999999999999999E-7</v>
      </c>
      <c r="R1696">
        <v>9</v>
      </c>
      <c r="S1696">
        <v>26.9</v>
      </c>
      <c r="T1696">
        <v>4.18</v>
      </c>
      <c r="U1696" s="1">
        <v>4.7E-7</v>
      </c>
      <c r="AE1696">
        <v>12</v>
      </c>
      <c r="AF1696">
        <v>38.6</v>
      </c>
      <c r="AG1696">
        <v>4.03</v>
      </c>
      <c r="AH1696" s="1">
        <v>4.4999999999999998E-7</v>
      </c>
      <c r="AR1696">
        <v>33655.800000000003</v>
      </c>
      <c r="AS1696" t="s">
        <v>29</v>
      </c>
      <c r="AT1696" t="s">
        <v>272</v>
      </c>
    </row>
    <row r="1697" spans="1:46" x14ac:dyDescent="0.55000000000000004">
      <c r="A1697" t="s">
        <v>305</v>
      </c>
      <c r="C1697" t="s">
        <v>269</v>
      </c>
      <c r="D1697" t="s">
        <v>270</v>
      </c>
      <c r="E1697">
        <v>11</v>
      </c>
      <c r="F1697">
        <v>29.5</v>
      </c>
      <c r="G1697">
        <v>4.32</v>
      </c>
      <c r="H1697" s="1">
        <v>1.4000000000000001E-7</v>
      </c>
      <c r="I1697">
        <v>804.76160000000004</v>
      </c>
      <c r="J1697">
        <v>3</v>
      </c>
      <c r="K1697">
        <v>1.9</v>
      </c>
      <c r="L1697" t="s">
        <v>271</v>
      </c>
      <c r="N1697" t="s">
        <v>1450</v>
      </c>
      <c r="O1697">
        <v>56.395000000000003</v>
      </c>
      <c r="P1697">
        <v>44.5</v>
      </c>
      <c r="Q1697" s="1">
        <v>3.8000000000000001E-7</v>
      </c>
      <c r="R1697">
        <v>9</v>
      </c>
      <c r="S1697">
        <v>26.9</v>
      </c>
      <c r="T1697">
        <v>4.18</v>
      </c>
      <c r="U1697" s="1">
        <v>4.7E-7</v>
      </c>
      <c r="AE1697">
        <v>12</v>
      </c>
      <c r="AF1697">
        <v>38.6</v>
      </c>
      <c r="AG1697">
        <v>4.03</v>
      </c>
      <c r="AH1697" s="1">
        <v>4.4999999999999998E-7</v>
      </c>
      <c r="AR1697">
        <v>33655.800000000003</v>
      </c>
      <c r="AS1697" t="s">
        <v>29</v>
      </c>
      <c r="AT1697" t="s">
        <v>272</v>
      </c>
    </row>
    <row r="1698" spans="1:46" x14ac:dyDescent="0.55000000000000004">
      <c r="A1698" t="s">
        <v>305</v>
      </c>
      <c r="C1698" t="s">
        <v>269</v>
      </c>
      <c r="D1698" t="s">
        <v>270</v>
      </c>
      <c r="E1698">
        <v>11</v>
      </c>
      <c r="F1698">
        <v>29.5</v>
      </c>
      <c r="G1698">
        <v>4.32</v>
      </c>
      <c r="H1698" s="1">
        <v>1.4000000000000001E-7</v>
      </c>
      <c r="R1698">
        <v>9</v>
      </c>
      <c r="S1698">
        <v>26.9</v>
      </c>
      <c r="T1698">
        <v>4.18</v>
      </c>
      <c r="U1698" s="1">
        <v>4.7E-7</v>
      </c>
      <c r="AE1698">
        <v>12</v>
      </c>
      <c r="AF1698">
        <v>38.6</v>
      </c>
      <c r="AG1698">
        <v>4.03</v>
      </c>
      <c r="AH1698" s="1">
        <v>4.4999999999999998E-7</v>
      </c>
      <c r="AI1698">
        <v>759.33730000000003</v>
      </c>
      <c r="AJ1698">
        <v>3</v>
      </c>
      <c r="AK1698">
        <v>-2.2000000000000002</v>
      </c>
      <c r="AL1698" t="s">
        <v>274</v>
      </c>
      <c r="AM1698" t="s">
        <v>107</v>
      </c>
      <c r="AN1698" t="s">
        <v>1452</v>
      </c>
      <c r="AO1698">
        <v>56.42</v>
      </c>
      <c r="AP1698">
        <v>38</v>
      </c>
      <c r="AQ1698" s="1">
        <v>4.4999999999999998E-7</v>
      </c>
      <c r="AR1698">
        <v>33655.800000000003</v>
      </c>
      <c r="AS1698" t="s">
        <v>29</v>
      </c>
      <c r="AT1698" t="s">
        <v>272</v>
      </c>
    </row>
    <row r="1699" spans="1:46" x14ac:dyDescent="0.55000000000000004">
      <c r="A1699" t="s">
        <v>305</v>
      </c>
      <c r="C1699" t="s">
        <v>269</v>
      </c>
      <c r="D1699" t="s">
        <v>270</v>
      </c>
      <c r="E1699">
        <v>11</v>
      </c>
      <c r="F1699">
        <v>29.5</v>
      </c>
      <c r="G1699">
        <v>4.32</v>
      </c>
      <c r="H1699" s="1">
        <v>1.4000000000000001E-7</v>
      </c>
      <c r="R1699">
        <v>9</v>
      </c>
      <c r="S1699">
        <v>26.9</v>
      </c>
      <c r="T1699">
        <v>4.18</v>
      </c>
      <c r="U1699" s="1">
        <v>4.7E-7</v>
      </c>
      <c r="V1699">
        <v>804.76120000000003</v>
      </c>
      <c r="W1699">
        <v>3</v>
      </c>
      <c r="X1699">
        <v>1.4</v>
      </c>
      <c r="Y1699" t="s">
        <v>271</v>
      </c>
      <c r="AA1699" t="s">
        <v>1451</v>
      </c>
      <c r="AB1699">
        <v>56.036000000000001</v>
      </c>
      <c r="AC1699">
        <v>44.7</v>
      </c>
      <c r="AD1699" s="1">
        <v>4.7E-7</v>
      </c>
      <c r="AE1699">
        <v>12</v>
      </c>
      <c r="AF1699">
        <v>38.6</v>
      </c>
      <c r="AG1699">
        <v>4.03</v>
      </c>
      <c r="AH1699" s="1">
        <v>4.4999999999999998E-7</v>
      </c>
      <c r="AR1699">
        <v>33655.800000000003</v>
      </c>
      <c r="AS1699" t="s">
        <v>29</v>
      </c>
      <c r="AT1699" t="s">
        <v>272</v>
      </c>
    </row>
    <row r="1700" spans="1:46" x14ac:dyDescent="0.55000000000000004">
      <c r="A1700" t="s">
        <v>305</v>
      </c>
      <c r="C1700" t="s">
        <v>269</v>
      </c>
      <c r="D1700" t="s">
        <v>270</v>
      </c>
      <c r="E1700">
        <v>11</v>
      </c>
      <c r="F1700">
        <v>29.5</v>
      </c>
      <c r="G1700">
        <v>4.32</v>
      </c>
      <c r="H1700" s="1">
        <v>1.4000000000000001E-7</v>
      </c>
      <c r="R1700">
        <v>9</v>
      </c>
      <c r="S1700">
        <v>26.9</v>
      </c>
      <c r="T1700">
        <v>4.18</v>
      </c>
      <c r="U1700" s="1">
        <v>4.7E-7</v>
      </c>
      <c r="V1700">
        <v>804.76170000000002</v>
      </c>
      <c r="W1700">
        <v>3</v>
      </c>
      <c r="X1700">
        <v>2</v>
      </c>
      <c r="Y1700" t="s">
        <v>271</v>
      </c>
      <c r="AA1700" t="s">
        <v>1451</v>
      </c>
      <c r="AB1700">
        <v>56.136000000000003</v>
      </c>
      <c r="AC1700">
        <v>45.3</v>
      </c>
      <c r="AD1700" s="1">
        <v>5.5000000000000003E-7</v>
      </c>
      <c r="AE1700">
        <v>12</v>
      </c>
      <c r="AF1700">
        <v>38.6</v>
      </c>
      <c r="AG1700">
        <v>4.03</v>
      </c>
      <c r="AH1700" s="1">
        <v>4.4999999999999998E-7</v>
      </c>
      <c r="AR1700">
        <v>33655.800000000003</v>
      </c>
      <c r="AS1700" t="s">
        <v>29</v>
      </c>
      <c r="AT1700" t="s">
        <v>272</v>
      </c>
    </row>
    <row r="1701" spans="1:46" x14ac:dyDescent="0.55000000000000004">
      <c r="A1701" t="s">
        <v>305</v>
      </c>
      <c r="C1701" t="s">
        <v>269</v>
      </c>
      <c r="D1701" t="s">
        <v>270</v>
      </c>
      <c r="E1701">
        <v>11</v>
      </c>
      <c r="F1701">
        <v>29.5</v>
      </c>
      <c r="G1701">
        <v>4.32</v>
      </c>
      <c r="H1701" s="1">
        <v>1.4000000000000001E-7</v>
      </c>
      <c r="R1701">
        <v>9</v>
      </c>
      <c r="S1701">
        <v>26.9</v>
      </c>
      <c r="T1701">
        <v>4.18</v>
      </c>
      <c r="U1701" s="1">
        <v>4.7E-7</v>
      </c>
      <c r="AE1701">
        <v>12</v>
      </c>
      <c r="AF1701">
        <v>38.6</v>
      </c>
      <c r="AG1701">
        <v>4.03</v>
      </c>
      <c r="AH1701" s="1">
        <v>4.4999999999999998E-7</v>
      </c>
      <c r="AI1701">
        <v>804.76070000000004</v>
      </c>
      <c r="AJ1701">
        <v>3</v>
      </c>
      <c r="AK1701">
        <v>0.77</v>
      </c>
      <c r="AL1701" t="s">
        <v>271</v>
      </c>
      <c r="AN1701" t="s">
        <v>1452</v>
      </c>
      <c r="AO1701">
        <v>56.816000000000003</v>
      </c>
      <c r="AP1701">
        <v>43.8</v>
      </c>
      <c r="AQ1701" s="1">
        <v>6.3E-7</v>
      </c>
      <c r="AR1701">
        <v>33655.800000000003</v>
      </c>
      <c r="AS1701" t="s">
        <v>29</v>
      </c>
      <c r="AT1701" t="s">
        <v>272</v>
      </c>
    </row>
    <row r="1702" spans="1:46" x14ac:dyDescent="0.55000000000000004">
      <c r="A1702" t="s">
        <v>305</v>
      </c>
      <c r="C1702" t="s">
        <v>269</v>
      </c>
      <c r="D1702" t="s">
        <v>270</v>
      </c>
      <c r="E1702">
        <v>11</v>
      </c>
      <c r="F1702">
        <v>29.5</v>
      </c>
      <c r="G1702">
        <v>4.32</v>
      </c>
      <c r="H1702" s="1">
        <v>1.4000000000000001E-7</v>
      </c>
      <c r="I1702">
        <v>743.35770000000002</v>
      </c>
      <c r="J1702">
        <v>2</v>
      </c>
      <c r="K1702">
        <v>-1.8</v>
      </c>
      <c r="L1702" t="s">
        <v>844</v>
      </c>
      <c r="N1702" t="s">
        <v>1450</v>
      </c>
      <c r="O1702">
        <v>61.674999999999997</v>
      </c>
      <c r="P1702">
        <v>37.5</v>
      </c>
      <c r="Q1702" s="1">
        <v>1.1999999999999999E-6</v>
      </c>
      <c r="R1702">
        <v>9</v>
      </c>
      <c r="S1702">
        <v>26.9</v>
      </c>
      <c r="T1702">
        <v>4.18</v>
      </c>
      <c r="U1702" s="1">
        <v>4.7E-7</v>
      </c>
      <c r="AE1702">
        <v>12</v>
      </c>
      <c r="AF1702">
        <v>38.6</v>
      </c>
      <c r="AG1702">
        <v>4.03</v>
      </c>
      <c r="AH1702" s="1">
        <v>4.4999999999999998E-7</v>
      </c>
      <c r="AR1702">
        <v>33655.800000000003</v>
      </c>
      <c r="AS1702" t="s">
        <v>29</v>
      </c>
      <c r="AT1702" t="s">
        <v>272</v>
      </c>
    </row>
    <row r="1703" spans="1:46" x14ac:dyDescent="0.55000000000000004">
      <c r="A1703" t="s">
        <v>305</v>
      </c>
      <c r="C1703" t="s">
        <v>269</v>
      </c>
      <c r="D1703" t="s">
        <v>270</v>
      </c>
      <c r="E1703">
        <v>11</v>
      </c>
      <c r="F1703">
        <v>29.5</v>
      </c>
      <c r="G1703">
        <v>4.32</v>
      </c>
      <c r="H1703" s="1">
        <v>1.4000000000000001E-7</v>
      </c>
      <c r="R1703">
        <v>9</v>
      </c>
      <c r="S1703">
        <v>26.9</v>
      </c>
      <c r="T1703">
        <v>4.18</v>
      </c>
      <c r="U1703" s="1">
        <v>4.7E-7</v>
      </c>
      <c r="V1703">
        <v>634.35720000000003</v>
      </c>
      <c r="W1703">
        <v>2</v>
      </c>
      <c r="X1703">
        <v>2.1</v>
      </c>
      <c r="Y1703" t="s">
        <v>273</v>
      </c>
      <c r="AA1703" t="s">
        <v>1451</v>
      </c>
      <c r="AB1703">
        <v>51.411999999999999</v>
      </c>
      <c r="AC1703">
        <v>41.4</v>
      </c>
      <c r="AD1703" s="1">
        <v>1.3E-6</v>
      </c>
      <c r="AE1703">
        <v>12</v>
      </c>
      <c r="AF1703">
        <v>38.6</v>
      </c>
      <c r="AG1703">
        <v>4.03</v>
      </c>
      <c r="AH1703" s="1">
        <v>4.4999999999999998E-7</v>
      </c>
      <c r="AR1703">
        <v>33655.800000000003</v>
      </c>
      <c r="AS1703" t="s">
        <v>29</v>
      </c>
      <c r="AT1703" t="s">
        <v>272</v>
      </c>
    </row>
    <row r="1704" spans="1:46" x14ac:dyDescent="0.55000000000000004">
      <c r="A1704" t="s">
        <v>305</v>
      </c>
      <c r="C1704" t="s">
        <v>269</v>
      </c>
      <c r="D1704" t="s">
        <v>270</v>
      </c>
      <c r="E1704">
        <v>11</v>
      </c>
      <c r="F1704">
        <v>29.5</v>
      </c>
      <c r="G1704">
        <v>4.32</v>
      </c>
      <c r="H1704" s="1">
        <v>1.4000000000000001E-7</v>
      </c>
      <c r="R1704">
        <v>9</v>
      </c>
      <c r="S1704">
        <v>26.9</v>
      </c>
      <c r="T1704">
        <v>4.18</v>
      </c>
      <c r="U1704" s="1">
        <v>4.7E-7</v>
      </c>
      <c r="AE1704">
        <v>12</v>
      </c>
      <c r="AF1704">
        <v>38.6</v>
      </c>
      <c r="AG1704">
        <v>4.03</v>
      </c>
      <c r="AH1704" s="1">
        <v>4.4999999999999998E-7</v>
      </c>
      <c r="AI1704">
        <v>1019.8233</v>
      </c>
      <c r="AJ1704">
        <v>3</v>
      </c>
      <c r="AK1704">
        <v>2.5</v>
      </c>
      <c r="AL1704" t="s">
        <v>848</v>
      </c>
      <c r="AN1704" t="s">
        <v>1452</v>
      </c>
      <c r="AO1704">
        <v>65.504000000000005</v>
      </c>
      <c r="AP1704">
        <v>35.5</v>
      </c>
      <c r="AQ1704" s="1">
        <v>2.2000000000000001E-6</v>
      </c>
      <c r="AR1704">
        <v>33655.800000000003</v>
      </c>
      <c r="AS1704" t="s">
        <v>29</v>
      </c>
      <c r="AT1704" t="s">
        <v>272</v>
      </c>
    </row>
    <row r="1705" spans="1:46" x14ac:dyDescent="0.55000000000000004">
      <c r="A1705" t="s">
        <v>305</v>
      </c>
      <c r="C1705" t="s">
        <v>269</v>
      </c>
      <c r="D1705" t="s">
        <v>270</v>
      </c>
      <c r="E1705">
        <v>11</v>
      </c>
      <c r="F1705">
        <v>29.5</v>
      </c>
      <c r="G1705">
        <v>4.32</v>
      </c>
      <c r="H1705" s="1">
        <v>1.4000000000000001E-7</v>
      </c>
      <c r="R1705">
        <v>9</v>
      </c>
      <c r="S1705">
        <v>26.9</v>
      </c>
      <c r="T1705">
        <v>4.18</v>
      </c>
      <c r="U1705" s="1">
        <v>4.7E-7</v>
      </c>
      <c r="V1705">
        <v>759.33730000000003</v>
      </c>
      <c r="W1705">
        <v>3</v>
      </c>
      <c r="X1705">
        <v>-2.2000000000000002</v>
      </c>
      <c r="Y1705" t="s">
        <v>274</v>
      </c>
      <c r="Z1705" t="s">
        <v>107</v>
      </c>
      <c r="AA1705" t="s">
        <v>1451</v>
      </c>
      <c r="AB1705">
        <v>55.573999999999998</v>
      </c>
      <c r="AC1705">
        <v>37.4</v>
      </c>
      <c r="AD1705" s="1">
        <v>2.7E-6</v>
      </c>
      <c r="AE1705">
        <v>12</v>
      </c>
      <c r="AF1705">
        <v>38.6</v>
      </c>
      <c r="AG1705">
        <v>4.03</v>
      </c>
      <c r="AH1705" s="1">
        <v>4.4999999999999998E-7</v>
      </c>
      <c r="AR1705">
        <v>33655.800000000003</v>
      </c>
      <c r="AS1705" t="s">
        <v>29</v>
      </c>
      <c r="AT1705" t="s">
        <v>272</v>
      </c>
    </row>
    <row r="1706" spans="1:46" x14ac:dyDescent="0.55000000000000004">
      <c r="A1706" t="s">
        <v>305</v>
      </c>
      <c r="C1706" t="s">
        <v>269</v>
      </c>
      <c r="D1706" t="s">
        <v>270</v>
      </c>
      <c r="E1706">
        <v>11</v>
      </c>
      <c r="F1706">
        <v>29.5</v>
      </c>
      <c r="G1706">
        <v>4.32</v>
      </c>
      <c r="H1706" s="1">
        <v>1.4000000000000001E-7</v>
      </c>
      <c r="I1706">
        <v>634.35540000000003</v>
      </c>
      <c r="J1706">
        <v>2</v>
      </c>
      <c r="K1706">
        <v>-0.77</v>
      </c>
      <c r="L1706" t="s">
        <v>273</v>
      </c>
      <c r="N1706" t="s">
        <v>1450</v>
      </c>
      <c r="O1706">
        <v>51.759</v>
      </c>
      <c r="P1706">
        <v>36.9</v>
      </c>
      <c r="Q1706" s="1">
        <v>2.7999999999999999E-6</v>
      </c>
      <c r="R1706">
        <v>9</v>
      </c>
      <c r="S1706">
        <v>26.9</v>
      </c>
      <c r="T1706">
        <v>4.18</v>
      </c>
      <c r="U1706" s="1">
        <v>4.7E-7</v>
      </c>
      <c r="AE1706">
        <v>12</v>
      </c>
      <c r="AF1706">
        <v>38.6</v>
      </c>
      <c r="AG1706">
        <v>4.03</v>
      </c>
      <c r="AH1706" s="1">
        <v>4.4999999999999998E-7</v>
      </c>
      <c r="AR1706">
        <v>33655.800000000003</v>
      </c>
      <c r="AS1706" t="s">
        <v>29</v>
      </c>
      <c r="AT1706" t="s">
        <v>272</v>
      </c>
    </row>
    <row r="1707" spans="1:46" x14ac:dyDescent="0.55000000000000004">
      <c r="A1707" t="s">
        <v>305</v>
      </c>
      <c r="C1707" t="s">
        <v>269</v>
      </c>
      <c r="D1707" t="s">
        <v>270</v>
      </c>
      <c r="E1707">
        <v>11</v>
      </c>
      <c r="F1707">
        <v>29.5</v>
      </c>
      <c r="G1707">
        <v>4.32</v>
      </c>
      <c r="H1707" s="1">
        <v>1.4000000000000001E-7</v>
      </c>
      <c r="R1707">
        <v>9</v>
      </c>
      <c r="S1707">
        <v>26.9</v>
      </c>
      <c r="T1707">
        <v>4.18</v>
      </c>
      <c r="U1707" s="1">
        <v>4.7E-7</v>
      </c>
      <c r="AE1707">
        <v>12</v>
      </c>
      <c r="AF1707">
        <v>38.6</v>
      </c>
      <c r="AG1707">
        <v>4.03</v>
      </c>
      <c r="AH1707" s="1">
        <v>4.4999999999999998E-7</v>
      </c>
      <c r="AI1707">
        <v>523.73199999999997</v>
      </c>
      <c r="AJ1707">
        <v>2</v>
      </c>
      <c r="AK1707">
        <v>-4.2</v>
      </c>
      <c r="AL1707" t="s">
        <v>277</v>
      </c>
      <c r="AM1707" t="s">
        <v>91</v>
      </c>
      <c r="AN1707" t="s">
        <v>1452</v>
      </c>
      <c r="AO1707">
        <v>35.305999999999997</v>
      </c>
      <c r="AP1707">
        <v>21.8</v>
      </c>
      <c r="AQ1707" s="1">
        <v>2.7999999999999999E-6</v>
      </c>
      <c r="AR1707">
        <v>33655.800000000003</v>
      </c>
      <c r="AS1707" t="s">
        <v>29</v>
      </c>
      <c r="AT1707" t="s">
        <v>272</v>
      </c>
    </row>
    <row r="1708" spans="1:46" x14ac:dyDescent="0.55000000000000004">
      <c r="A1708" t="s">
        <v>305</v>
      </c>
      <c r="C1708" t="s">
        <v>269</v>
      </c>
      <c r="D1708" t="s">
        <v>270</v>
      </c>
      <c r="E1708">
        <v>11</v>
      </c>
      <c r="F1708">
        <v>29.5</v>
      </c>
      <c r="G1708">
        <v>4.32</v>
      </c>
      <c r="H1708" s="1">
        <v>1.4000000000000001E-7</v>
      </c>
      <c r="R1708">
        <v>9</v>
      </c>
      <c r="S1708">
        <v>26.9</v>
      </c>
      <c r="T1708">
        <v>4.18</v>
      </c>
      <c r="U1708" s="1">
        <v>4.7E-7</v>
      </c>
      <c r="AE1708">
        <v>12</v>
      </c>
      <c r="AF1708">
        <v>38.6</v>
      </c>
      <c r="AG1708">
        <v>4.03</v>
      </c>
      <c r="AH1708" s="1">
        <v>4.4999999999999998E-7</v>
      </c>
      <c r="AI1708">
        <v>743.35969999999998</v>
      </c>
      <c r="AJ1708">
        <v>2</v>
      </c>
      <c r="AK1708">
        <v>0.91</v>
      </c>
      <c r="AL1708" t="s">
        <v>844</v>
      </c>
      <c r="AN1708" t="s">
        <v>1452</v>
      </c>
      <c r="AO1708">
        <v>62.18</v>
      </c>
      <c r="AP1708">
        <v>34.200000000000003</v>
      </c>
      <c r="AQ1708" s="1">
        <v>2.9000000000000002E-6</v>
      </c>
      <c r="AR1708">
        <v>33655.800000000003</v>
      </c>
      <c r="AS1708" t="s">
        <v>29</v>
      </c>
      <c r="AT1708" t="s">
        <v>272</v>
      </c>
    </row>
    <row r="1709" spans="1:46" x14ac:dyDescent="0.55000000000000004">
      <c r="A1709" t="s">
        <v>305</v>
      </c>
      <c r="C1709" t="s">
        <v>269</v>
      </c>
      <c r="D1709" t="s">
        <v>270</v>
      </c>
      <c r="E1709">
        <v>11</v>
      </c>
      <c r="F1709">
        <v>29.5</v>
      </c>
      <c r="G1709">
        <v>4.32</v>
      </c>
      <c r="H1709" s="1">
        <v>1.4000000000000001E-7</v>
      </c>
      <c r="R1709">
        <v>9</v>
      </c>
      <c r="S1709">
        <v>26.9</v>
      </c>
      <c r="T1709">
        <v>4.18</v>
      </c>
      <c r="U1709" s="1">
        <v>4.7E-7</v>
      </c>
      <c r="AE1709">
        <v>12</v>
      </c>
      <c r="AF1709">
        <v>38.6</v>
      </c>
      <c r="AG1709">
        <v>4.03</v>
      </c>
      <c r="AH1709" s="1">
        <v>4.4999999999999998E-7</v>
      </c>
      <c r="AI1709">
        <v>634.35640000000001</v>
      </c>
      <c r="AJ1709">
        <v>2</v>
      </c>
      <c r="AK1709">
        <v>0.81</v>
      </c>
      <c r="AL1709" t="s">
        <v>273</v>
      </c>
      <c r="AN1709" t="s">
        <v>1452</v>
      </c>
      <c r="AO1709">
        <v>52.267000000000003</v>
      </c>
      <c r="AP1709">
        <v>36.200000000000003</v>
      </c>
      <c r="AQ1709" s="1">
        <v>7.3000000000000004E-6</v>
      </c>
      <c r="AR1709">
        <v>33655.800000000003</v>
      </c>
      <c r="AS1709" t="s">
        <v>29</v>
      </c>
      <c r="AT1709" t="s">
        <v>272</v>
      </c>
    </row>
    <row r="1710" spans="1:46" x14ac:dyDescent="0.55000000000000004">
      <c r="A1710" t="s">
        <v>305</v>
      </c>
      <c r="C1710" t="s">
        <v>269</v>
      </c>
      <c r="D1710" t="s">
        <v>270</v>
      </c>
      <c r="E1710">
        <v>11</v>
      </c>
      <c r="F1710">
        <v>29.5</v>
      </c>
      <c r="G1710">
        <v>4.32</v>
      </c>
      <c r="H1710" s="1">
        <v>1.4000000000000001E-7</v>
      </c>
      <c r="R1710">
        <v>9</v>
      </c>
      <c r="S1710">
        <v>26.9</v>
      </c>
      <c r="T1710">
        <v>4.18</v>
      </c>
      <c r="U1710" s="1">
        <v>4.7E-7</v>
      </c>
      <c r="AE1710">
        <v>12</v>
      </c>
      <c r="AF1710">
        <v>38.6</v>
      </c>
      <c r="AG1710">
        <v>4.03</v>
      </c>
      <c r="AH1710" s="1">
        <v>4.4999999999999998E-7</v>
      </c>
      <c r="AI1710">
        <v>1019.8241</v>
      </c>
      <c r="AJ1710">
        <v>3</v>
      </c>
      <c r="AK1710">
        <v>3.3</v>
      </c>
      <c r="AL1710" t="s">
        <v>848</v>
      </c>
      <c r="AN1710" t="s">
        <v>1452</v>
      </c>
      <c r="AO1710">
        <v>65.573999999999998</v>
      </c>
      <c r="AP1710">
        <v>30.6</v>
      </c>
      <c r="AQ1710" s="1">
        <v>1.7E-5</v>
      </c>
      <c r="AR1710">
        <v>33655.800000000003</v>
      </c>
      <c r="AS1710" t="s">
        <v>29</v>
      </c>
      <c r="AT1710" t="s">
        <v>272</v>
      </c>
    </row>
    <row r="1711" spans="1:46" x14ac:dyDescent="0.55000000000000004">
      <c r="A1711" t="s">
        <v>305</v>
      </c>
      <c r="C1711" t="s">
        <v>269</v>
      </c>
      <c r="D1711" t="s">
        <v>270</v>
      </c>
      <c r="E1711">
        <v>11</v>
      </c>
      <c r="F1711">
        <v>29.5</v>
      </c>
      <c r="G1711">
        <v>4.32</v>
      </c>
      <c r="H1711" s="1">
        <v>1.4000000000000001E-7</v>
      </c>
      <c r="I1711">
        <v>571.77189999999996</v>
      </c>
      <c r="J1711">
        <v>2</v>
      </c>
      <c r="K1711">
        <v>-1.1000000000000001</v>
      </c>
      <c r="L1711" t="s">
        <v>279</v>
      </c>
      <c r="N1711" t="s">
        <v>1450</v>
      </c>
      <c r="O1711">
        <v>32.853000000000002</v>
      </c>
      <c r="P1711">
        <v>28.3</v>
      </c>
      <c r="Q1711" s="1">
        <v>2.0000000000000002E-5</v>
      </c>
      <c r="R1711">
        <v>9</v>
      </c>
      <c r="S1711">
        <v>26.9</v>
      </c>
      <c r="T1711">
        <v>4.18</v>
      </c>
      <c r="U1711" s="1">
        <v>4.7E-7</v>
      </c>
      <c r="AE1711">
        <v>12</v>
      </c>
      <c r="AF1711">
        <v>38.6</v>
      </c>
      <c r="AG1711">
        <v>4.03</v>
      </c>
      <c r="AH1711" s="1">
        <v>4.4999999999999998E-7</v>
      </c>
      <c r="AR1711">
        <v>33655.800000000003</v>
      </c>
      <c r="AS1711" t="s">
        <v>29</v>
      </c>
      <c r="AT1711" t="s">
        <v>272</v>
      </c>
    </row>
    <row r="1712" spans="1:46" x14ac:dyDescent="0.55000000000000004">
      <c r="A1712" t="s">
        <v>305</v>
      </c>
      <c r="C1712" t="s">
        <v>269</v>
      </c>
      <c r="D1712" t="s">
        <v>270</v>
      </c>
      <c r="E1712">
        <v>11</v>
      </c>
      <c r="F1712">
        <v>29.5</v>
      </c>
      <c r="G1712">
        <v>4.32</v>
      </c>
      <c r="H1712" s="1">
        <v>1.4000000000000001E-7</v>
      </c>
      <c r="R1712">
        <v>9</v>
      </c>
      <c r="S1712">
        <v>26.9</v>
      </c>
      <c r="T1712">
        <v>4.18</v>
      </c>
      <c r="U1712" s="1">
        <v>4.7E-7</v>
      </c>
      <c r="AE1712">
        <v>12</v>
      </c>
      <c r="AF1712">
        <v>38.6</v>
      </c>
      <c r="AG1712">
        <v>4.03</v>
      </c>
      <c r="AH1712" s="1">
        <v>4.4999999999999998E-7</v>
      </c>
      <c r="AI1712">
        <v>571.77329999999995</v>
      </c>
      <c r="AJ1712">
        <v>2</v>
      </c>
      <c r="AK1712">
        <v>1.4</v>
      </c>
      <c r="AL1712" t="s">
        <v>279</v>
      </c>
      <c r="AN1712" t="s">
        <v>1452</v>
      </c>
      <c r="AO1712">
        <v>33.215000000000003</v>
      </c>
      <c r="AP1712">
        <v>26.3</v>
      </c>
      <c r="AQ1712" s="1">
        <v>3.8000000000000002E-5</v>
      </c>
      <c r="AR1712">
        <v>33655.800000000003</v>
      </c>
      <c r="AS1712" t="s">
        <v>29</v>
      </c>
      <c r="AT1712" t="s">
        <v>272</v>
      </c>
    </row>
    <row r="1713" spans="1:46" x14ac:dyDescent="0.55000000000000004">
      <c r="A1713" t="s">
        <v>305</v>
      </c>
      <c r="C1713" t="s">
        <v>269</v>
      </c>
      <c r="D1713" t="s">
        <v>270</v>
      </c>
      <c r="E1713">
        <v>11</v>
      </c>
      <c r="F1713">
        <v>29.5</v>
      </c>
      <c r="G1713">
        <v>4.32</v>
      </c>
      <c r="H1713" s="1">
        <v>1.4000000000000001E-7</v>
      </c>
      <c r="I1713">
        <v>523.73159999999996</v>
      </c>
      <c r="J1713">
        <v>2</v>
      </c>
      <c r="K1713">
        <v>-5</v>
      </c>
      <c r="L1713" t="s">
        <v>277</v>
      </c>
      <c r="M1713" t="s">
        <v>91</v>
      </c>
      <c r="N1713" t="s">
        <v>1450</v>
      </c>
      <c r="O1713">
        <v>34.801000000000002</v>
      </c>
      <c r="P1713">
        <v>17.7</v>
      </c>
      <c r="Q1713" s="1">
        <v>9.2E-5</v>
      </c>
      <c r="R1713">
        <v>9</v>
      </c>
      <c r="S1713">
        <v>26.9</v>
      </c>
      <c r="T1713">
        <v>4.18</v>
      </c>
      <c r="U1713" s="1">
        <v>4.7E-7</v>
      </c>
      <c r="AE1713">
        <v>12</v>
      </c>
      <c r="AF1713">
        <v>38.6</v>
      </c>
      <c r="AG1713">
        <v>4.03</v>
      </c>
      <c r="AH1713" s="1">
        <v>4.4999999999999998E-7</v>
      </c>
      <c r="AR1713">
        <v>33655.800000000003</v>
      </c>
      <c r="AS1713" t="s">
        <v>29</v>
      </c>
      <c r="AT1713" t="s">
        <v>272</v>
      </c>
    </row>
    <row r="1714" spans="1:46" x14ac:dyDescent="0.55000000000000004">
      <c r="A1714" t="s">
        <v>305</v>
      </c>
      <c r="C1714" t="s">
        <v>269</v>
      </c>
      <c r="D1714" t="s">
        <v>270</v>
      </c>
      <c r="E1714">
        <v>11</v>
      </c>
      <c r="F1714">
        <v>29.5</v>
      </c>
      <c r="G1714">
        <v>4.32</v>
      </c>
      <c r="H1714" s="1">
        <v>1.4000000000000001E-7</v>
      </c>
      <c r="R1714">
        <v>9</v>
      </c>
      <c r="S1714">
        <v>26.9</v>
      </c>
      <c r="T1714">
        <v>4.18</v>
      </c>
      <c r="U1714" s="1">
        <v>4.7E-7</v>
      </c>
      <c r="AE1714">
        <v>12</v>
      </c>
      <c r="AF1714">
        <v>38.6</v>
      </c>
      <c r="AG1714">
        <v>4.03</v>
      </c>
      <c r="AH1714" s="1">
        <v>4.4999999999999998E-7</v>
      </c>
      <c r="AI1714">
        <v>679.56119999999999</v>
      </c>
      <c r="AJ1714">
        <v>4</v>
      </c>
      <c r="AK1714">
        <v>1</v>
      </c>
      <c r="AL1714" t="s">
        <v>278</v>
      </c>
      <c r="AM1714" t="s">
        <v>107</v>
      </c>
      <c r="AN1714" t="s">
        <v>1452</v>
      </c>
      <c r="AO1714">
        <v>50.484000000000002</v>
      </c>
      <c r="AP1714">
        <v>36.299999999999997</v>
      </c>
      <c r="AQ1714" s="1">
        <v>1.1E-4</v>
      </c>
      <c r="AR1714">
        <v>33655.800000000003</v>
      </c>
      <c r="AS1714" t="s">
        <v>29</v>
      </c>
      <c r="AT1714" t="s">
        <v>272</v>
      </c>
    </row>
    <row r="1715" spans="1:46" x14ac:dyDescent="0.55000000000000004">
      <c r="A1715" t="s">
        <v>305</v>
      </c>
      <c r="C1715" t="s">
        <v>269</v>
      </c>
      <c r="D1715" t="s">
        <v>270</v>
      </c>
      <c r="E1715">
        <v>11</v>
      </c>
      <c r="F1715">
        <v>29.5</v>
      </c>
      <c r="G1715">
        <v>4.32</v>
      </c>
      <c r="H1715" s="1">
        <v>1.4000000000000001E-7</v>
      </c>
      <c r="R1715">
        <v>9</v>
      </c>
      <c r="S1715">
        <v>26.9</v>
      </c>
      <c r="T1715">
        <v>4.18</v>
      </c>
      <c r="U1715" s="1">
        <v>4.7E-7</v>
      </c>
      <c r="V1715">
        <v>634.35630000000003</v>
      </c>
      <c r="W1715">
        <v>2</v>
      </c>
      <c r="X1715">
        <v>0.65</v>
      </c>
      <c r="Y1715" t="s">
        <v>273</v>
      </c>
      <c r="AA1715" t="s">
        <v>1451</v>
      </c>
      <c r="AB1715">
        <v>51.485999999999997</v>
      </c>
      <c r="AC1715">
        <v>25.3</v>
      </c>
      <c r="AD1715" s="1">
        <v>1.6000000000000001E-4</v>
      </c>
      <c r="AE1715">
        <v>12</v>
      </c>
      <c r="AF1715">
        <v>38.6</v>
      </c>
      <c r="AG1715">
        <v>4.03</v>
      </c>
      <c r="AH1715" s="1">
        <v>4.4999999999999998E-7</v>
      </c>
      <c r="AR1715">
        <v>33655.800000000003</v>
      </c>
      <c r="AS1715" t="s">
        <v>29</v>
      </c>
      <c r="AT1715" t="s">
        <v>272</v>
      </c>
    </row>
    <row r="1716" spans="1:46" x14ac:dyDescent="0.55000000000000004">
      <c r="A1716" t="s">
        <v>305</v>
      </c>
      <c r="C1716" t="s">
        <v>269</v>
      </c>
      <c r="D1716" t="s">
        <v>270</v>
      </c>
      <c r="E1716">
        <v>11</v>
      </c>
      <c r="F1716">
        <v>29.5</v>
      </c>
      <c r="G1716">
        <v>4.32</v>
      </c>
      <c r="H1716" s="1">
        <v>1.4000000000000001E-7</v>
      </c>
      <c r="R1716">
        <v>9</v>
      </c>
      <c r="S1716">
        <v>26.9</v>
      </c>
      <c r="T1716">
        <v>4.18</v>
      </c>
      <c r="U1716" s="1">
        <v>4.7E-7</v>
      </c>
      <c r="V1716">
        <v>571.77200000000005</v>
      </c>
      <c r="W1716">
        <v>2</v>
      </c>
      <c r="X1716">
        <v>-0.91</v>
      </c>
      <c r="Y1716" t="s">
        <v>279</v>
      </c>
      <c r="AA1716" t="s">
        <v>1451</v>
      </c>
      <c r="AB1716">
        <v>32.332000000000001</v>
      </c>
      <c r="AC1716">
        <v>22.4</v>
      </c>
      <c r="AD1716" s="1">
        <v>2.0000000000000001E-4</v>
      </c>
      <c r="AE1716">
        <v>12</v>
      </c>
      <c r="AF1716">
        <v>38.6</v>
      </c>
      <c r="AG1716">
        <v>4.03</v>
      </c>
      <c r="AH1716" s="1">
        <v>4.4999999999999998E-7</v>
      </c>
      <c r="AR1716">
        <v>33655.800000000003</v>
      </c>
      <c r="AS1716" t="s">
        <v>29</v>
      </c>
      <c r="AT1716" t="s">
        <v>272</v>
      </c>
    </row>
    <row r="1717" spans="1:46" x14ac:dyDescent="0.55000000000000004">
      <c r="A1717" t="s">
        <v>305</v>
      </c>
      <c r="C1717" t="s">
        <v>269</v>
      </c>
      <c r="D1717" t="s">
        <v>270</v>
      </c>
      <c r="E1717">
        <v>11</v>
      </c>
      <c r="F1717">
        <v>29.5</v>
      </c>
      <c r="G1717">
        <v>4.32</v>
      </c>
      <c r="H1717" s="1">
        <v>1.4000000000000001E-7</v>
      </c>
      <c r="R1717">
        <v>9</v>
      </c>
      <c r="S1717">
        <v>26.9</v>
      </c>
      <c r="T1717">
        <v>4.18</v>
      </c>
      <c r="U1717" s="1">
        <v>4.7E-7</v>
      </c>
      <c r="V1717">
        <v>679.56029999999998</v>
      </c>
      <c r="W1717">
        <v>4</v>
      </c>
      <c r="X1717">
        <v>-0.33</v>
      </c>
      <c r="Y1717" t="s">
        <v>278</v>
      </c>
      <c r="Z1717" t="s">
        <v>107</v>
      </c>
      <c r="AA1717" t="s">
        <v>1451</v>
      </c>
      <c r="AB1717">
        <v>49.987000000000002</v>
      </c>
      <c r="AC1717">
        <v>34</v>
      </c>
      <c r="AD1717" s="1">
        <v>2.2000000000000001E-4</v>
      </c>
      <c r="AE1717">
        <v>12</v>
      </c>
      <c r="AF1717">
        <v>38.6</v>
      </c>
      <c r="AG1717">
        <v>4.03</v>
      </c>
      <c r="AH1717" s="1">
        <v>4.4999999999999998E-7</v>
      </c>
      <c r="AR1717">
        <v>33655.800000000003</v>
      </c>
      <c r="AS1717" t="s">
        <v>29</v>
      </c>
      <c r="AT1717" t="s">
        <v>272</v>
      </c>
    </row>
    <row r="1718" spans="1:46" x14ac:dyDescent="0.55000000000000004">
      <c r="A1718" t="s">
        <v>305</v>
      </c>
      <c r="C1718" t="s">
        <v>269</v>
      </c>
      <c r="D1718" t="s">
        <v>270</v>
      </c>
      <c r="E1718">
        <v>11</v>
      </c>
      <c r="F1718">
        <v>29.5</v>
      </c>
      <c r="G1718">
        <v>4.32</v>
      </c>
      <c r="H1718" s="1">
        <v>1.4000000000000001E-7</v>
      </c>
      <c r="R1718">
        <v>9</v>
      </c>
      <c r="S1718">
        <v>26.9</v>
      </c>
      <c r="T1718">
        <v>4.18</v>
      </c>
      <c r="U1718" s="1">
        <v>4.7E-7</v>
      </c>
      <c r="V1718">
        <v>495.59449999999998</v>
      </c>
      <c r="W1718">
        <v>3</v>
      </c>
      <c r="X1718">
        <v>3</v>
      </c>
      <c r="Y1718" t="s">
        <v>281</v>
      </c>
      <c r="AA1718" t="s">
        <v>1451</v>
      </c>
      <c r="AB1718">
        <v>33.509</v>
      </c>
      <c r="AC1718">
        <v>26.5</v>
      </c>
      <c r="AD1718" s="1">
        <v>2.9E-4</v>
      </c>
      <c r="AE1718">
        <v>12</v>
      </c>
      <c r="AF1718">
        <v>38.6</v>
      </c>
      <c r="AG1718">
        <v>4.03</v>
      </c>
      <c r="AH1718" s="1">
        <v>4.4999999999999998E-7</v>
      </c>
      <c r="AR1718">
        <v>33655.800000000003</v>
      </c>
      <c r="AS1718" t="s">
        <v>29</v>
      </c>
      <c r="AT1718" t="s">
        <v>272</v>
      </c>
    </row>
    <row r="1719" spans="1:46" x14ac:dyDescent="0.55000000000000004">
      <c r="A1719" t="s">
        <v>305</v>
      </c>
      <c r="C1719" t="s">
        <v>269</v>
      </c>
      <c r="D1719" t="s">
        <v>270</v>
      </c>
      <c r="E1719">
        <v>11</v>
      </c>
      <c r="F1719">
        <v>29.5</v>
      </c>
      <c r="G1719">
        <v>4.32</v>
      </c>
      <c r="H1719" s="1">
        <v>1.4000000000000001E-7</v>
      </c>
      <c r="I1719">
        <v>634.3569</v>
      </c>
      <c r="J1719">
        <v>2</v>
      </c>
      <c r="K1719">
        <v>1.6</v>
      </c>
      <c r="L1719" t="s">
        <v>273</v>
      </c>
      <c r="N1719" t="s">
        <v>1450</v>
      </c>
      <c r="O1719">
        <v>51.856999999999999</v>
      </c>
      <c r="P1719">
        <v>25</v>
      </c>
      <c r="Q1719" s="1">
        <v>4.8999999999999998E-4</v>
      </c>
      <c r="R1719">
        <v>9</v>
      </c>
      <c r="S1719">
        <v>26.9</v>
      </c>
      <c r="T1719">
        <v>4.18</v>
      </c>
      <c r="U1719" s="1">
        <v>4.7E-7</v>
      </c>
      <c r="AE1719">
        <v>12</v>
      </c>
      <c r="AF1719">
        <v>38.6</v>
      </c>
      <c r="AG1719">
        <v>4.03</v>
      </c>
      <c r="AH1719" s="1">
        <v>4.4999999999999998E-7</v>
      </c>
      <c r="AR1719">
        <v>33655.800000000003</v>
      </c>
      <c r="AS1719" t="s">
        <v>29</v>
      </c>
      <c r="AT1719" t="s">
        <v>272</v>
      </c>
    </row>
    <row r="1720" spans="1:46" x14ac:dyDescent="0.55000000000000004">
      <c r="A1720" t="s">
        <v>305</v>
      </c>
      <c r="C1720" t="s">
        <v>269</v>
      </c>
      <c r="D1720" t="s">
        <v>270</v>
      </c>
      <c r="E1720">
        <v>11</v>
      </c>
      <c r="F1720">
        <v>29.5</v>
      </c>
      <c r="G1720">
        <v>4.32</v>
      </c>
      <c r="H1720" s="1">
        <v>1.4000000000000001E-7</v>
      </c>
      <c r="I1720">
        <v>495.59429999999998</v>
      </c>
      <c r="J1720">
        <v>3</v>
      </c>
      <c r="K1720">
        <v>2.6</v>
      </c>
      <c r="L1720" t="s">
        <v>281</v>
      </c>
      <c r="N1720" t="s">
        <v>1450</v>
      </c>
      <c r="O1720">
        <v>34.159999999999997</v>
      </c>
      <c r="P1720">
        <v>27.1</v>
      </c>
      <c r="Q1720" s="1">
        <v>5.1000000000000004E-4</v>
      </c>
      <c r="R1720">
        <v>9</v>
      </c>
      <c r="S1720">
        <v>26.9</v>
      </c>
      <c r="T1720">
        <v>4.18</v>
      </c>
      <c r="U1720" s="1">
        <v>4.7E-7</v>
      </c>
      <c r="AE1720">
        <v>12</v>
      </c>
      <c r="AF1720">
        <v>38.6</v>
      </c>
      <c r="AG1720">
        <v>4.03</v>
      </c>
      <c r="AH1720" s="1">
        <v>4.4999999999999998E-7</v>
      </c>
      <c r="AR1720">
        <v>33655.800000000003</v>
      </c>
      <c r="AS1720" t="s">
        <v>29</v>
      </c>
      <c r="AT1720" t="s">
        <v>272</v>
      </c>
    </row>
    <row r="1721" spans="1:46" x14ac:dyDescent="0.55000000000000004">
      <c r="A1721" t="s">
        <v>305</v>
      </c>
      <c r="C1721" t="s">
        <v>269</v>
      </c>
      <c r="D1721" t="s">
        <v>270</v>
      </c>
      <c r="E1721">
        <v>11</v>
      </c>
      <c r="F1721">
        <v>29.5</v>
      </c>
      <c r="G1721">
        <v>4.32</v>
      </c>
      <c r="H1721" s="1">
        <v>1.4000000000000001E-7</v>
      </c>
      <c r="I1721">
        <v>679.55939999999998</v>
      </c>
      <c r="J1721">
        <v>4</v>
      </c>
      <c r="K1721">
        <v>-1.7</v>
      </c>
      <c r="L1721" t="s">
        <v>278</v>
      </c>
      <c r="M1721" t="s">
        <v>107</v>
      </c>
      <c r="N1721" t="s">
        <v>1450</v>
      </c>
      <c r="O1721">
        <v>50.317</v>
      </c>
      <c r="P1721">
        <v>30.1</v>
      </c>
      <c r="Q1721" s="1">
        <v>7.6999999999999996E-4</v>
      </c>
      <c r="R1721">
        <v>9</v>
      </c>
      <c r="S1721">
        <v>26.9</v>
      </c>
      <c r="T1721">
        <v>4.18</v>
      </c>
      <c r="U1721" s="1">
        <v>4.7E-7</v>
      </c>
      <c r="AE1721">
        <v>12</v>
      </c>
      <c r="AF1721">
        <v>38.6</v>
      </c>
      <c r="AG1721">
        <v>4.03</v>
      </c>
      <c r="AH1721" s="1">
        <v>4.4999999999999998E-7</v>
      </c>
      <c r="AR1721">
        <v>33655.800000000003</v>
      </c>
      <c r="AS1721" t="s">
        <v>29</v>
      </c>
      <c r="AT1721" t="s">
        <v>272</v>
      </c>
    </row>
    <row r="1722" spans="1:46" x14ac:dyDescent="0.55000000000000004">
      <c r="A1722" t="s">
        <v>305</v>
      </c>
      <c r="C1722" t="s">
        <v>269</v>
      </c>
      <c r="D1722" t="s">
        <v>270</v>
      </c>
      <c r="E1722">
        <v>11</v>
      </c>
      <c r="F1722">
        <v>29.5</v>
      </c>
      <c r="G1722">
        <v>4.32</v>
      </c>
      <c r="H1722" s="1">
        <v>1.4000000000000001E-7</v>
      </c>
      <c r="R1722">
        <v>9</v>
      </c>
      <c r="S1722">
        <v>26.9</v>
      </c>
      <c r="T1722">
        <v>4.18</v>
      </c>
      <c r="U1722" s="1">
        <v>4.7E-7</v>
      </c>
      <c r="AE1722">
        <v>12</v>
      </c>
      <c r="AF1722">
        <v>38.6</v>
      </c>
      <c r="AG1722">
        <v>4.03</v>
      </c>
      <c r="AH1722" s="1">
        <v>4.4999999999999998E-7</v>
      </c>
      <c r="AI1722">
        <v>538.29259999999999</v>
      </c>
      <c r="AJ1722">
        <v>2</v>
      </c>
      <c r="AK1722">
        <v>-0.28999999999999998</v>
      </c>
      <c r="AL1722" t="s">
        <v>846</v>
      </c>
      <c r="AN1722" t="s">
        <v>1452</v>
      </c>
      <c r="AO1722">
        <v>41.759</v>
      </c>
      <c r="AP1722">
        <v>22.8</v>
      </c>
      <c r="AQ1722">
        <v>1.1000000000000001E-3</v>
      </c>
      <c r="AR1722">
        <v>33655.800000000003</v>
      </c>
      <c r="AS1722" t="s">
        <v>29</v>
      </c>
      <c r="AT1722" t="s">
        <v>272</v>
      </c>
    </row>
    <row r="1723" spans="1:46" x14ac:dyDescent="0.55000000000000004">
      <c r="A1723" t="s">
        <v>305</v>
      </c>
      <c r="C1723" t="s">
        <v>269</v>
      </c>
      <c r="D1723" t="s">
        <v>270</v>
      </c>
      <c r="E1723">
        <v>11</v>
      </c>
      <c r="F1723">
        <v>29.5</v>
      </c>
      <c r="G1723">
        <v>4.32</v>
      </c>
      <c r="H1723" s="1">
        <v>1.4000000000000001E-7</v>
      </c>
      <c r="R1723">
        <v>9</v>
      </c>
      <c r="S1723">
        <v>26.9</v>
      </c>
      <c r="T1723">
        <v>4.18</v>
      </c>
      <c r="U1723" s="1">
        <v>4.7E-7</v>
      </c>
      <c r="AE1723">
        <v>12</v>
      </c>
      <c r="AF1723">
        <v>38.6</v>
      </c>
      <c r="AG1723">
        <v>4.03</v>
      </c>
      <c r="AH1723" s="1">
        <v>4.4999999999999998E-7</v>
      </c>
      <c r="AI1723">
        <v>495.59449999999998</v>
      </c>
      <c r="AJ1723">
        <v>3</v>
      </c>
      <c r="AK1723">
        <v>3</v>
      </c>
      <c r="AL1723" t="s">
        <v>281</v>
      </c>
      <c r="AN1723" t="s">
        <v>1452</v>
      </c>
      <c r="AO1723">
        <v>34.442999999999998</v>
      </c>
      <c r="AP1723">
        <v>24.6</v>
      </c>
      <c r="AQ1723">
        <v>1.4E-3</v>
      </c>
      <c r="AR1723">
        <v>33655.800000000003</v>
      </c>
      <c r="AS1723" t="s">
        <v>29</v>
      </c>
      <c r="AT1723" t="s">
        <v>272</v>
      </c>
    </row>
    <row r="1724" spans="1:46" x14ac:dyDescent="0.55000000000000004">
      <c r="A1724" t="s">
        <v>305</v>
      </c>
      <c r="C1724" t="s">
        <v>269</v>
      </c>
      <c r="D1724" t="s">
        <v>270</v>
      </c>
      <c r="E1724">
        <v>11</v>
      </c>
      <c r="F1724">
        <v>29.5</v>
      </c>
      <c r="G1724">
        <v>4.32</v>
      </c>
      <c r="H1724" s="1">
        <v>1.4000000000000001E-7</v>
      </c>
      <c r="I1724">
        <v>538.29319999999996</v>
      </c>
      <c r="J1724">
        <v>2</v>
      </c>
      <c r="K1724">
        <v>0.82</v>
      </c>
      <c r="L1724" t="s">
        <v>846</v>
      </c>
      <c r="N1724" t="s">
        <v>1450</v>
      </c>
      <c r="O1724">
        <v>41.375999999999998</v>
      </c>
      <c r="P1724">
        <v>20.7</v>
      </c>
      <c r="Q1724">
        <v>1.5E-3</v>
      </c>
      <c r="R1724">
        <v>9</v>
      </c>
      <c r="S1724">
        <v>26.9</v>
      </c>
      <c r="T1724">
        <v>4.18</v>
      </c>
      <c r="U1724" s="1">
        <v>4.7E-7</v>
      </c>
      <c r="AE1724">
        <v>12</v>
      </c>
      <c r="AF1724">
        <v>38.6</v>
      </c>
      <c r="AG1724">
        <v>4.03</v>
      </c>
      <c r="AH1724" s="1">
        <v>4.4999999999999998E-7</v>
      </c>
      <c r="AR1724">
        <v>33655.800000000003</v>
      </c>
      <c r="AS1724" t="s">
        <v>29</v>
      </c>
      <c r="AT1724" t="s">
        <v>272</v>
      </c>
    </row>
    <row r="1725" spans="1:46" x14ac:dyDescent="0.55000000000000004">
      <c r="A1725" t="s">
        <v>305</v>
      </c>
      <c r="C1725" t="s">
        <v>269</v>
      </c>
      <c r="D1725" t="s">
        <v>270</v>
      </c>
      <c r="E1725">
        <v>11</v>
      </c>
      <c r="F1725">
        <v>29.5</v>
      </c>
      <c r="G1725">
        <v>4.32</v>
      </c>
      <c r="H1725" s="1">
        <v>1.4000000000000001E-7</v>
      </c>
      <c r="R1725">
        <v>9</v>
      </c>
      <c r="S1725">
        <v>26.9</v>
      </c>
      <c r="T1725">
        <v>4.18</v>
      </c>
      <c r="U1725" s="1">
        <v>4.7E-7</v>
      </c>
      <c r="V1725">
        <v>374.23379999999997</v>
      </c>
      <c r="W1725">
        <v>2</v>
      </c>
      <c r="X1725">
        <v>-1</v>
      </c>
      <c r="Y1725" t="s">
        <v>280</v>
      </c>
      <c r="AA1725" t="s">
        <v>1451</v>
      </c>
      <c r="AB1725">
        <v>28.667999999999999</v>
      </c>
      <c r="AC1725">
        <v>26.5</v>
      </c>
      <c r="AD1725">
        <v>1.6000000000000001E-3</v>
      </c>
      <c r="AE1725">
        <v>12</v>
      </c>
      <c r="AF1725">
        <v>38.6</v>
      </c>
      <c r="AG1725">
        <v>4.03</v>
      </c>
      <c r="AH1725" s="1">
        <v>4.4999999999999998E-7</v>
      </c>
      <c r="AR1725">
        <v>33655.800000000003</v>
      </c>
      <c r="AS1725" t="s">
        <v>29</v>
      </c>
      <c r="AT1725" t="s">
        <v>272</v>
      </c>
    </row>
    <row r="1726" spans="1:46" x14ac:dyDescent="0.55000000000000004">
      <c r="A1726" t="s">
        <v>305</v>
      </c>
      <c r="C1726" t="s">
        <v>269</v>
      </c>
      <c r="D1726" t="s">
        <v>270</v>
      </c>
      <c r="E1726">
        <v>11</v>
      </c>
      <c r="F1726">
        <v>29.5</v>
      </c>
      <c r="G1726">
        <v>4.32</v>
      </c>
      <c r="H1726" s="1">
        <v>1.4000000000000001E-7</v>
      </c>
      <c r="R1726">
        <v>9</v>
      </c>
      <c r="S1726">
        <v>26.9</v>
      </c>
      <c r="T1726">
        <v>4.18</v>
      </c>
      <c r="U1726" s="1">
        <v>4.7E-7</v>
      </c>
      <c r="AE1726">
        <v>12</v>
      </c>
      <c r="AF1726">
        <v>38.6</v>
      </c>
      <c r="AG1726">
        <v>4.03</v>
      </c>
      <c r="AH1726" s="1">
        <v>4.4999999999999998E-7</v>
      </c>
      <c r="AI1726">
        <v>381.51639999999998</v>
      </c>
      <c r="AJ1726">
        <v>3</v>
      </c>
      <c r="AK1726">
        <v>-2.7</v>
      </c>
      <c r="AL1726" t="s">
        <v>279</v>
      </c>
      <c r="AN1726" t="s">
        <v>1452</v>
      </c>
      <c r="AO1726">
        <v>33.313000000000002</v>
      </c>
      <c r="AP1726">
        <v>19.899999999999999</v>
      </c>
      <c r="AQ1726">
        <v>1.6999999999999999E-3</v>
      </c>
      <c r="AR1726">
        <v>33655.800000000003</v>
      </c>
      <c r="AS1726" t="s">
        <v>29</v>
      </c>
      <c r="AT1726" t="s">
        <v>272</v>
      </c>
    </row>
    <row r="1727" spans="1:46" x14ac:dyDescent="0.55000000000000004">
      <c r="A1727" t="s">
        <v>305</v>
      </c>
      <c r="C1727" t="s">
        <v>269</v>
      </c>
      <c r="D1727" t="s">
        <v>270</v>
      </c>
      <c r="E1727">
        <v>11</v>
      </c>
      <c r="F1727">
        <v>29.5</v>
      </c>
      <c r="G1727">
        <v>4.32</v>
      </c>
      <c r="H1727" s="1">
        <v>1.4000000000000001E-7</v>
      </c>
      <c r="R1727">
        <v>9</v>
      </c>
      <c r="S1727">
        <v>26.9</v>
      </c>
      <c r="T1727">
        <v>4.18</v>
      </c>
      <c r="U1727" s="1">
        <v>4.7E-7</v>
      </c>
      <c r="AE1727">
        <v>12</v>
      </c>
      <c r="AF1727">
        <v>38.6</v>
      </c>
      <c r="AG1727">
        <v>4.03</v>
      </c>
      <c r="AH1727" s="1">
        <v>4.4999999999999998E-7</v>
      </c>
      <c r="AI1727">
        <v>634.35609999999997</v>
      </c>
      <c r="AJ1727">
        <v>2</v>
      </c>
      <c r="AK1727">
        <v>0.33</v>
      </c>
      <c r="AL1727" t="s">
        <v>273</v>
      </c>
      <c r="AN1727" t="s">
        <v>1452</v>
      </c>
      <c r="AO1727">
        <v>52.375999999999998</v>
      </c>
      <c r="AP1727">
        <v>23.3</v>
      </c>
      <c r="AQ1727">
        <v>1.8E-3</v>
      </c>
      <c r="AR1727">
        <v>33655.800000000003</v>
      </c>
      <c r="AS1727" t="s">
        <v>29</v>
      </c>
      <c r="AT1727" t="s">
        <v>272</v>
      </c>
    </row>
    <row r="1728" spans="1:46" x14ac:dyDescent="0.55000000000000004">
      <c r="A1728" t="s">
        <v>305</v>
      </c>
      <c r="C1728" t="s">
        <v>269</v>
      </c>
      <c r="D1728" t="s">
        <v>270</v>
      </c>
      <c r="E1728">
        <v>11</v>
      </c>
      <c r="F1728">
        <v>29.5</v>
      </c>
      <c r="G1728">
        <v>4.32</v>
      </c>
      <c r="H1728" s="1">
        <v>1.4000000000000001E-7</v>
      </c>
      <c r="R1728">
        <v>9</v>
      </c>
      <c r="S1728">
        <v>26.9</v>
      </c>
      <c r="T1728">
        <v>4.18</v>
      </c>
      <c r="U1728" s="1">
        <v>4.7E-7</v>
      </c>
      <c r="AE1728">
        <v>12</v>
      </c>
      <c r="AF1728">
        <v>38.6</v>
      </c>
      <c r="AG1728">
        <v>4.03</v>
      </c>
      <c r="AH1728" s="1">
        <v>4.4999999999999998E-7</v>
      </c>
      <c r="AI1728">
        <v>529.31590000000006</v>
      </c>
      <c r="AJ1728">
        <v>2</v>
      </c>
      <c r="AK1728">
        <v>-0.63</v>
      </c>
      <c r="AL1728" t="s">
        <v>845</v>
      </c>
      <c r="AN1728" t="s">
        <v>1452</v>
      </c>
      <c r="AO1728">
        <v>35.177</v>
      </c>
      <c r="AP1728">
        <v>29.7</v>
      </c>
      <c r="AQ1728">
        <v>1.9E-3</v>
      </c>
      <c r="AR1728">
        <v>33655.800000000003</v>
      </c>
      <c r="AS1728" t="s">
        <v>29</v>
      </c>
      <c r="AT1728" t="s">
        <v>272</v>
      </c>
    </row>
    <row r="1729" spans="1:46" x14ac:dyDescent="0.55000000000000004">
      <c r="A1729" t="s">
        <v>305</v>
      </c>
      <c r="C1729" t="s">
        <v>269</v>
      </c>
      <c r="D1729" t="s">
        <v>270</v>
      </c>
      <c r="E1729">
        <v>11</v>
      </c>
      <c r="F1729">
        <v>29.5</v>
      </c>
      <c r="G1729">
        <v>4.32</v>
      </c>
      <c r="H1729" s="1">
        <v>1.4000000000000001E-7</v>
      </c>
      <c r="I1729">
        <v>374.23390000000001</v>
      </c>
      <c r="J1729">
        <v>2</v>
      </c>
      <c r="K1729">
        <v>-0.75</v>
      </c>
      <c r="L1729" t="s">
        <v>280</v>
      </c>
      <c r="N1729" t="s">
        <v>1450</v>
      </c>
      <c r="O1729">
        <v>28.975000000000001</v>
      </c>
      <c r="P1729">
        <v>26.1</v>
      </c>
      <c r="Q1729">
        <v>2.8E-3</v>
      </c>
      <c r="R1729">
        <v>9</v>
      </c>
      <c r="S1729">
        <v>26.9</v>
      </c>
      <c r="T1729">
        <v>4.18</v>
      </c>
      <c r="U1729" s="1">
        <v>4.7E-7</v>
      </c>
      <c r="AE1729">
        <v>12</v>
      </c>
      <c r="AF1729">
        <v>38.6</v>
      </c>
      <c r="AG1729">
        <v>4.03</v>
      </c>
      <c r="AH1729" s="1">
        <v>4.4999999999999998E-7</v>
      </c>
      <c r="AR1729">
        <v>33655.800000000003</v>
      </c>
      <c r="AS1729" t="s">
        <v>29</v>
      </c>
      <c r="AT1729" t="s">
        <v>272</v>
      </c>
    </row>
    <row r="1730" spans="1:46" x14ac:dyDescent="0.55000000000000004">
      <c r="A1730" t="s">
        <v>305</v>
      </c>
      <c r="C1730" t="s">
        <v>269</v>
      </c>
      <c r="D1730" t="s">
        <v>270</v>
      </c>
      <c r="E1730">
        <v>11</v>
      </c>
      <c r="F1730">
        <v>29.5</v>
      </c>
      <c r="G1730">
        <v>4.32</v>
      </c>
      <c r="H1730" s="1">
        <v>1.4000000000000001E-7</v>
      </c>
      <c r="I1730">
        <v>804.76099999999997</v>
      </c>
      <c r="J1730">
        <v>3</v>
      </c>
      <c r="K1730">
        <v>1.1000000000000001</v>
      </c>
      <c r="L1730" t="s">
        <v>271</v>
      </c>
      <c r="N1730" t="s">
        <v>1450</v>
      </c>
      <c r="O1730">
        <v>56.457999999999998</v>
      </c>
      <c r="P1730">
        <v>25.9</v>
      </c>
      <c r="Q1730">
        <v>3.0000000000000001E-3</v>
      </c>
      <c r="R1730">
        <v>9</v>
      </c>
      <c r="S1730">
        <v>26.9</v>
      </c>
      <c r="T1730">
        <v>4.18</v>
      </c>
      <c r="U1730" s="1">
        <v>4.7E-7</v>
      </c>
      <c r="AE1730">
        <v>12</v>
      </c>
      <c r="AF1730">
        <v>38.6</v>
      </c>
      <c r="AG1730">
        <v>4.03</v>
      </c>
      <c r="AH1730" s="1">
        <v>4.4999999999999998E-7</v>
      </c>
      <c r="AR1730">
        <v>33655.800000000003</v>
      </c>
      <c r="AS1730" t="s">
        <v>29</v>
      </c>
      <c r="AT1730" t="s">
        <v>272</v>
      </c>
    </row>
    <row r="1731" spans="1:46" x14ac:dyDescent="0.55000000000000004">
      <c r="A1731" t="s">
        <v>305</v>
      </c>
      <c r="C1731" t="s">
        <v>269</v>
      </c>
      <c r="D1731" t="s">
        <v>270</v>
      </c>
      <c r="E1731">
        <v>11</v>
      </c>
      <c r="F1731">
        <v>29.5</v>
      </c>
      <c r="G1731">
        <v>4.32</v>
      </c>
      <c r="H1731" s="1">
        <v>1.4000000000000001E-7</v>
      </c>
      <c r="R1731">
        <v>9</v>
      </c>
      <c r="S1731">
        <v>26.9</v>
      </c>
      <c r="T1731">
        <v>4.18</v>
      </c>
      <c r="U1731" s="1">
        <v>4.7E-7</v>
      </c>
      <c r="AE1731">
        <v>12</v>
      </c>
      <c r="AF1731">
        <v>38.6</v>
      </c>
      <c r="AG1731">
        <v>4.03</v>
      </c>
      <c r="AH1731" s="1">
        <v>4.4999999999999998E-7</v>
      </c>
      <c r="AI1731">
        <v>804.76059999999995</v>
      </c>
      <c r="AJ1731">
        <v>3</v>
      </c>
      <c r="AK1731">
        <v>0.65</v>
      </c>
      <c r="AL1731" t="s">
        <v>271</v>
      </c>
      <c r="AN1731" t="s">
        <v>1452</v>
      </c>
      <c r="AO1731">
        <v>56.872</v>
      </c>
      <c r="AP1731">
        <v>24.8</v>
      </c>
      <c r="AQ1731">
        <v>3.3999999999999998E-3</v>
      </c>
      <c r="AR1731">
        <v>33655.800000000003</v>
      </c>
      <c r="AS1731" t="s">
        <v>29</v>
      </c>
      <c r="AT1731" t="s">
        <v>272</v>
      </c>
    </row>
    <row r="1732" spans="1:46" x14ac:dyDescent="0.55000000000000004">
      <c r="A1732" t="s">
        <v>305</v>
      </c>
      <c r="C1732" t="s">
        <v>269</v>
      </c>
      <c r="D1732" t="s">
        <v>270</v>
      </c>
      <c r="E1732">
        <v>11</v>
      </c>
      <c r="F1732">
        <v>29.5</v>
      </c>
      <c r="G1732">
        <v>4.32</v>
      </c>
      <c r="H1732" s="1">
        <v>1.4000000000000001E-7</v>
      </c>
      <c r="R1732">
        <v>9</v>
      </c>
      <c r="S1732">
        <v>26.9</v>
      </c>
      <c r="T1732">
        <v>4.18</v>
      </c>
      <c r="U1732" s="1">
        <v>4.7E-7</v>
      </c>
      <c r="V1732">
        <v>529.31290000000001</v>
      </c>
      <c r="W1732">
        <v>2</v>
      </c>
      <c r="X1732">
        <v>-6.3</v>
      </c>
      <c r="Y1732" t="s">
        <v>845</v>
      </c>
      <c r="AA1732" t="s">
        <v>1451</v>
      </c>
      <c r="AB1732">
        <v>34.249000000000002</v>
      </c>
      <c r="AC1732">
        <v>27.8</v>
      </c>
      <c r="AD1732">
        <v>6.0000000000000001E-3</v>
      </c>
      <c r="AE1732">
        <v>12</v>
      </c>
      <c r="AF1732">
        <v>38.6</v>
      </c>
      <c r="AG1732">
        <v>4.03</v>
      </c>
      <c r="AH1732" s="1">
        <v>4.4999999999999998E-7</v>
      </c>
      <c r="AR1732">
        <v>33655.800000000003</v>
      </c>
      <c r="AS1732" t="s">
        <v>29</v>
      </c>
      <c r="AT1732" t="s">
        <v>272</v>
      </c>
    </row>
    <row r="1733" spans="1:46" x14ac:dyDescent="0.55000000000000004">
      <c r="A1733" t="s">
        <v>305</v>
      </c>
      <c r="C1733" t="s">
        <v>269</v>
      </c>
      <c r="D1733" t="s">
        <v>270</v>
      </c>
      <c r="E1733">
        <v>11</v>
      </c>
      <c r="F1733">
        <v>29.5</v>
      </c>
      <c r="G1733">
        <v>4.32</v>
      </c>
      <c r="H1733" s="1">
        <v>1.4000000000000001E-7</v>
      </c>
      <c r="I1733">
        <v>529.3143</v>
      </c>
      <c r="J1733">
        <v>2</v>
      </c>
      <c r="K1733">
        <v>-3.7</v>
      </c>
      <c r="L1733" t="s">
        <v>845</v>
      </c>
      <c r="N1733" t="s">
        <v>1450</v>
      </c>
      <c r="O1733">
        <v>34.795999999999999</v>
      </c>
      <c r="P1733">
        <v>25.7</v>
      </c>
      <c r="Q1733">
        <v>7.1000000000000004E-3</v>
      </c>
      <c r="R1733">
        <v>9</v>
      </c>
      <c r="S1733">
        <v>26.9</v>
      </c>
      <c r="T1733">
        <v>4.18</v>
      </c>
      <c r="U1733" s="1">
        <v>4.7E-7</v>
      </c>
      <c r="AE1733">
        <v>12</v>
      </c>
      <c r="AF1733">
        <v>38.6</v>
      </c>
      <c r="AG1733">
        <v>4.03</v>
      </c>
      <c r="AH1733" s="1">
        <v>4.4999999999999998E-7</v>
      </c>
      <c r="AR1733">
        <v>33655.800000000003</v>
      </c>
      <c r="AS1733" t="s">
        <v>29</v>
      </c>
      <c r="AT1733" t="s">
        <v>272</v>
      </c>
    </row>
    <row r="1734" spans="1:46" x14ac:dyDescent="0.55000000000000004">
      <c r="A1734" t="s">
        <v>305</v>
      </c>
      <c r="C1734" t="s">
        <v>269</v>
      </c>
      <c r="D1734" t="s">
        <v>270</v>
      </c>
      <c r="E1734">
        <v>11</v>
      </c>
      <c r="F1734">
        <v>29.5</v>
      </c>
      <c r="G1734">
        <v>4.32</v>
      </c>
      <c r="H1734" s="1">
        <v>1.4000000000000001E-7</v>
      </c>
      <c r="R1734">
        <v>9</v>
      </c>
      <c r="S1734">
        <v>26.9</v>
      </c>
      <c r="T1734">
        <v>4.18</v>
      </c>
      <c r="U1734" s="1">
        <v>4.7E-7</v>
      </c>
      <c r="AE1734">
        <v>12</v>
      </c>
      <c r="AF1734">
        <v>38.6</v>
      </c>
      <c r="AG1734">
        <v>4.03</v>
      </c>
      <c r="AH1734" s="1">
        <v>4.4999999999999998E-7</v>
      </c>
      <c r="AI1734">
        <v>374.23390000000001</v>
      </c>
      <c r="AJ1734">
        <v>2</v>
      </c>
      <c r="AK1734">
        <v>-0.75</v>
      </c>
      <c r="AL1734" t="s">
        <v>280</v>
      </c>
      <c r="AN1734" t="s">
        <v>1452</v>
      </c>
      <c r="AO1734">
        <v>29.442</v>
      </c>
      <c r="AP1734">
        <v>21.2</v>
      </c>
      <c r="AQ1734">
        <v>7.4000000000000003E-3</v>
      </c>
      <c r="AR1734">
        <v>33655.800000000003</v>
      </c>
      <c r="AS1734" t="s">
        <v>29</v>
      </c>
      <c r="AT1734" t="s">
        <v>272</v>
      </c>
    </row>
    <row r="1735" spans="1:46" x14ac:dyDescent="0.55000000000000004">
      <c r="A1735" t="s">
        <v>305</v>
      </c>
      <c r="C1735" t="s">
        <v>269</v>
      </c>
      <c r="D1735" t="s">
        <v>270</v>
      </c>
      <c r="E1735">
        <v>11</v>
      </c>
      <c r="F1735">
        <v>29.5</v>
      </c>
      <c r="G1735">
        <v>4.32</v>
      </c>
      <c r="H1735" s="1">
        <v>1.4000000000000001E-7</v>
      </c>
      <c r="R1735">
        <v>9</v>
      </c>
      <c r="S1735">
        <v>26.9</v>
      </c>
      <c r="T1735">
        <v>4.18</v>
      </c>
      <c r="U1735" s="1">
        <v>4.7E-7</v>
      </c>
      <c r="V1735">
        <v>538.29399999999998</v>
      </c>
      <c r="W1735">
        <v>2</v>
      </c>
      <c r="X1735">
        <v>2.2999999999999998</v>
      </c>
      <c r="Y1735" t="s">
        <v>846</v>
      </c>
      <c r="AA1735" t="s">
        <v>1451</v>
      </c>
      <c r="AB1735">
        <v>40.880000000000003</v>
      </c>
      <c r="AC1735">
        <v>17.3</v>
      </c>
      <c r="AD1735">
        <v>1.0999999999999999E-2</v>
      </c>
      <c r="AE1735">
        <v>12</v>
      </c>
      <c r="AF1735">
        <v>38.6</v>
      </c>
      <c r="AG1735">
        <v>4.03</v>
      </c>
      <c r="AH1735" s="1">
        <v>4.4999999999999998E-7</v>
      </c>
      <c r="AR1735">
        <v>33655.800000000003</v>
      </c>
      <c r="AS1735" t="s">
        <v>29</v>
      </c>
      <c r="AT1735" t="s">
        <v>272</v>
      </c>
    </row>
    <row r="1736" spans="1:46" x14ac:dyDescent="0.55000000000000004">
      <c r="A1736" t="s">
        <v>305</v>
      </c>
      <c r="C1736" t="s">
        <v>269</v>
      </c>
      <c r="D1736" t="s">
        <v>270</v>
      </c>
      <c r="E1736">
        <v>11</v>
      </c>
      <c r="F1736">
        <v>29.5</v>
      </c>
      <c r="G1736">
        <v>4.32</v>
      </c>
      <c r="H1736" s="1">
        <v>1.4000000000000001E-7</v>
      </c>
      <c r="R1736">
        <v>9</v>
      </c>
      <c r="S1736">
        <v>26.9</v>
      </c>
      <c r="T1736">
        <v>4.18</v>
      </c>
      <c r="U1736" s="1">
        <v>4.7E-7</v>
      </c>
      <c r="V1736">
        <v>381.51679999999999</v>
      </c>
      <c r="W1736">
        <v>3</v>
      </c>
      <c r="X1736">
        <v>-1.7</v>
      </c>
      <c r="Y1736" t="s">
        <v>279</v>
      </c>
      <c r="AA1736" t="s">
        <v>1451</v>
      </c>
      <c r="AB1736">
        <v>32.43</v>
      </c>
      <c r="AC1736">
        <v>16.8</v>
      </c>
      <c r="AD1736">
        <v>2.1999999999999999E-2</v>
      </c>
      <c r="AE1736">
        <v>12</v>
      </c>
      <c r="AF1736">
        <v>38.6</v>
      </c>
      <c r="AG1736">
        <v>4.03</v>
      </c>
      <c r="AH1736" s="1">
        <v>4.4999999999999998E-7</v>
      </c>
      <c r="AR1736">
        <v>33655.800000000003</v>
      </c>
      <c r="AS1736" t="s">
        <v>29</v>
      </c>
      <c r="AT1736" t="s">
        <v>272</v>
      </c>
    </row>
    <row r="1737" spans="1:46" x14ac:dyDescent="0.55000000000000004">
      <c r="A1737" t="s">
        <v>305</v>
      </c>
      <c r="C1737" t="s">
        <v>269</v>
      </c>
      <c r="D1737" t="s">
        <v>270</v>
      </c>
      <c r="E1737">
        <v>11</v>
      </c>
      <c r="F1737">
        <v>29.5</v>
      </c>
      <c r="G1737">
        <v>4.32</v>
      </c>
      <c r="H1737" s="1">
        <v>1.4000000000000001E-7</v>
      </c>
      <c r="R1737">
        <v>9</v>
      </c>
      <c r="S1737">
        <v>26.9</v>
      </c>
      <c r="T1737">
        <v>4.18</v>
      </c>
      <c r="U1737" s="1">
        <v>4.7E-7</v>
      </c>
      <c r="V1737">
        <v>543.85080000000005</v>
      </c>
      <c r="W1737">
        <v>5</v>
      </c>
      <c r="X1737">
        <v>1.7</v>
      </c>
      <c r="Y1737" t="s">
        <v>278</v>
      </c>
      <c r="Z1737" t="s">
        <v>107</v>
      </c>
      <c r="AA1737" t="s">
        <v>1451</v>
      </c>
      <c r="AB1737">
        <v>49.521999999999998</v>
      </c>
      <c r="AC1737">
        <v>22.8</v>
      </c>
      <c r="AD1737">
        <v>0.04</v>
      </c>
      <c r="AE1737">
        <v>12</v>
      </c>
      <c r="AF1737">
        <v>38.6</v>
      </c>
      <c r="AG1737">
        <v>4.03</v>
      </c>
      <c r="AH1737" s="1">
        <v>4.4999999999999998E-7</v>
      </c>
      <c r="AR1737">
        <v>33655.800000000003</v>
      </c>
      <c r="AS1737" t="s">
        <v>29</v>
      </c>
      <c r="AT1737" t="s">
        <v>272</v>
      </c>
    </row>
    <row r="1738" spans="1:46" x14ac:dyDescent="0.55000000000000004">
      <c r="A1738" t="s">
        <v>1468</v>
      </c>
      <c r="B1738">
        <v>1</v>
      </c>
      <c r="C1738" t="s">
        <v>284</v>
      </c>
      <c r="D1738" t="s">
        <v>285</v>
      </c>
      <c r="E1738">
        <v>11</v>
      </c>
      <c r="F1738">
        <v>29.5</v>
      </c>
      <c r="G1738">
        <v>4.32</v>
      </c>
      <c r="H1738" s="1">
        <v>1.4000000000000001E-7</v>
      </c>
      <c r="I1738">
        <v>743.35940000000005</v>
      </c>
      <c r="J1738">
        <v>2</v>
      </c>
      <c r="K1738">
        <v>0.51</v>
      </c>
      <c r="L1738" t="s">
        <v>844</v>
      </c>
      <c r="N1738" t="s">
        <v>1450</v>
      </c>
      <c r="O1738">
        <v>61.695999999999998</v>
      </c>
      <c r="P1738">
        <v>44.7</v>
      </c>
      <c r="Q1738" s="1">
        <v>1.4000000000000001E-7</v>
      </c>
      <c r="R1738">
        <v>9</v>
      </c>
      <c r="S1738">
        <v>26.9</v>
      </c>
      <c r="T1738">
        <v>4.18</v>
      </c>
      <c r="U1738" s="1">
        <v>4.7E-7</v>
      </c>
      <c r="AE1738">
        <v>12</v>
      </c>
      <c r="AF1738">
        <v>38.6</v>
      </c>
      <c r="AG1738">
        <v>4.03</v>
      </c>
      <c r="AH1738" s="1">
        <v>4.4999999999999998E-7</v>
      </c>
      <c r="AR1738">
        <v>33669.800000000003</v>
      </c>
      <c r="AS1738" t="s">
        <v>29</v>
      </c>
      <c r="AT1738" t="s">
        <v>286</v>
      </c>
    </row>
    <row r="1739" spans="1:46" x14ac:dyDescent="0.55000000000000004">
      <c r="A1739" t="s">
        <v>1468</v>
      </c>
      <c r="B1739">
        <v>1</v>
      </c>
      <c r="C1739" t="s">
        <v>284</v>
      </c>
      <c r="D1739" t="s">
        <v>285</v>
      </c>
      <c r="E1739">
        <v>11</v>
      </c>
      <c r="F1739">
        <v>29.5</v>
      </c>
      <c r="G1739">
        <v>4.32</v>
      </c>
      <c r="H1739" s="1">
        <v>1.4000000000000001E-7</v>
      </c>
      <c r="I1739">
        <v>759.34169999999995</v>
      </c>
      <c r="J1739">
        <v>3</v>
      </c>
      <c r="K1739">
        <v>3.6</v>
      </c>
      <c r="L1739" t="s">
        <v>274</v>
      </c>
      <c r="M1739" t="s">
        <v>107</v>
      </c>
      <c r="N1739" t="s">
        <v>1450</v>
      </c>
      <c r="O1739">
        <v>55.939</v>
      </c>
      <c r="P1739">
        <v>39</v>
      </c>
      <c r="Q1739" s="1">
        <v>2.9999999999999999E-7</v>
      </c>
      <c r="R1739">
        <v>9</v>
      </c>
      <c r="S1739">
        <v>26.9</v>
      </c>
      <c r="T1739">
        <v>4.18</v>
      </c>
      <c r="U1739" s="1">
        <v>4.7E-7</v>
      </c>
      <c r="AE1739">
        <v>12</v>
      </c>
      <c r="AF1739">
        <v>38.6</v>
      </c>
      <c r="AG1739">
        <v>4.03</v>
      </c>
      <c r="AH1739" s="1">
        <v>4.4999999999999998E-7</v>
      </c>
      <c r="AR1739">
        <v>33669.800000000003</v>
      </c>
      <c r="AS1739" t="s">
        <v>29</v>
      </c>
      <c r="AT1739" t="s">
        <v>286</v>
      </c>
    </row>
    <row r="1740" spans="1:46" x14ac:dyDescent="0.55000000000000004">
      <c r="A1740" t="s">
        <v>1468</v>
      </c>
      <c r="B1740">
        <v>1</v>
      </c>
      <c r="C1740" t="s">
        <v>284</v>
      </c>
      <c r="D1740" t="s">
        <v>285</v>
      </c>
      <c r="E1740">
        <v>11</v>
      </c>
      <c r="F1740">
        <v>29.5</v>
      </c>
      <c r="G1740">
        <v>4.32</v>
      </c>
      <c r="H1740" s="1">
        <v>1.4000000000000001E-7</v>
      </c>
      <c r="I1740">
        <v>804.76160000000004</v>
      </c>
      <c r="J1740">
        <v>3</v>
      </c>
      <c r="K1740">
        <v>1.9</v>
      </c>
      <c r="L1740" t="s">
        <v>271</v>
      </c>
      <c r="N1740" t="s">
        <v>1450</v>
      </c>
      <c r="O1740">
        <v>56.395000000000003</v>
      </c>
      <c r="P1740">
        <v>44.5</v>
      </c>
      <c r="Q1740" s="1">
        <v>3.8000000000000001E-7</v>
      </c>
      <c r="R1740">
        <v>9</v>
      </c>
      <c r="S1740">
        <v>26.9</v>
      </c>
      <c r="T1740">
        <v>4.18</v>
      </c>
      <c r="U1740" s="1">
        <v>4.7E-7</v>
      </c>
      <c r="AE1740">
        <v>12</v>
      </c>
      <c r="AF1740">
        <v>38.6</v>
      </c>
      <c r="AG1740">
        <v>4.03</v>
      </c>
      <c r="AH1740" s="1">
        <v>4.4999999999999998E-7</v>
      </c>
      <c r="AR1740">
        <v>33669.800000000003</v>
      </c>
      <c r="AS1740" t="s">
        <v>29</v>
      </c>
      <c r="AT1740" t="s">
        <v>286</v>
      </c>
    </row>
    <row r="1741" spans="1:46" x14ac:dyDescent="0.55000000000000004">
      <c r="A1741" t="s">
        <v>1468</v>
      </c>
      <c r="B1741">
        <v>1</v>
      </c>
      <c r="C1741" t="s">
        <v>284</v>
      </c>
      <c r="D1741" t="s">
        <v>285</v>
      </c>
      <c r="E1741">
        <v>11</v>
      </c>
      <c r="F1741">
        <v>29.5</v>
      </c>
      <c r="G1741">
        <v>4.32</v>
      </c>
      <c r="H1741" s="1">
        <v>1.4000000000000001E-7</v>
      </c>
      <c r="R1741">
        <v>9</v>
      </c>
      <c r="S1741">
        <v>26.9</v>
      </c>
      <c r="T1741">
        <v>4.18</v>
      </c>
      <c r="U1741" s="1">
        <v>4.7E-7</v>
      </c>
      <c r="AE1741">
        <v>12</v>
      </c>
      <c r="AF1741">
        <v>38.6</v>
      </c>
      <c r="AG1741">
        <v>4.03</v>
      </c>
      <c r="AH1741" s="1">
        <v>4.4999999999999998E-7</v>
      </c>
      <c r="AI1741">
        <v>759.33730000000003</v>
      </c>
      <c r="AJ1741">
        <v>3</v>
      </c>
      <c r="AK1741">
        <v>-2.2000000000000002</v>
      </c>
      <c r="AL1741" t="s">
        <v>274</v>
      </c>
      <c r="AM1741" t="s">
        <v>107</v>
      </c>
      <c r="AN1741" t="s">
        <v>1452</v>
      </c>
      <c r="AO1741">
        <v>56.42</v>
      </c>
      <c r="AP1741">
        <v>38</v>
      </c>
      <c r="AQ1741" s="1">
        <v>4.4999999999999998E-7</v>
      </c>
      <c r="AR1741">
        <v>33669.800000000003</v>
      </c>
      <c r="AS1741" t="s">
        <v>29</v>
      </c>
      <c r="AT1741" t="s">
        <v>286</v>
      </c>
    </row>
    <row r="1742" spans="1:46" x14ac:dyDescent="0.55000000000000004">
      <c r="A1742" t="s">
        <v>1468</v>
      </c>
      <c r="B1742">
        <v>1</v>
      </c>
      <c r="C1742" t="s">
        <v>284</v>
      </c>
      <c r="D1742" t="s">
        <v>285</v>
      </c>
      <c r="E1742">
        <v>11</v>
      </c>
      <c r="F1742">
        <v>29.5</v>
      </c>
      <c r="G1742">
        <v>4.32</v>
      </c>
      <c r="H1742" s="1">
        <v>1.4000000000000001E-7</v>
      </c>
      <c r="R1742">
        <v>9</v>
      </c>
      <c r="S1742">
        <v>26.9</v>
      </c>
      <c r="T1742">
        <v>4.18</v>
      </c>
      <c r="U1742" s="1">
        <v>4.7E-7</v>
      </c>
      <c r="V1742">
        <v>804.76120000000003</v>
      </c>
      <c r="W1742">
        <v>3</v>
      </c>
      <c r="X1742">
        <v>1.4</v>
      </c>
      <c r="Y1742" t="s">
        <v>271</v>
      </c>
      <c r="AA1742" t="s">
        <v>1451</v>
      </c>
      <c r="AB1742">
        <v>56.036000000000001</v>
      </c>
      <c r="AC1742">
        <v>44.7</v>
      </c>
      <c r="AD1742" s="1">
        <v>4.7E-7</v>
      </c>
      <c r="AE1742">
        <v>12</v>
      </c>
      <c r="AF1742">
        <v>38.6</v>
      </c>
      <c r="AG1742">
        <v>4.03</v>
      </c>
      <c r="AH1742" s="1">
        <v>4.4999999999999998E-7</v>
      </c>
      <c r="AR1742">
        <v>33669.800000000003</v>
      </c>
      <c r="AS1742" t="s">
        <v>29</v>
      </c>
      <c r="AT1742" t="s">
        <v>286</v>
      </c>
    </row>
    <row r="1743" spans="1:46" x14ac:dyDescent="0.55000000000000004">
      <c r="A1743" t="s">
        <v>1468</v>
      </c>
      <c r="B1743">
        <v>1</v>
      </c>
      <c r="C1743" t="s">
        <v>284</v>
      </c>
      <c r="D1743" t="s">
        <v>285</v>
      </c>
      <c r="E1743">
        <v>11</v>
      </c>
      <c r="F1743">
        <v>29.5</v>
      </c>
      <c r="G1743">
        <v>4.32</v>
      </c>
      <c r="H1743" s="1">
        <v>1.4000000000000001E-7</v>
      </c>
      <c r="R1743">
        <v>9</v>
      </c>
      <c r="S1743">
        <v>26.9</v>
      </c>
      <c r="T1743">
        <v>4.18</v>
      </c>
      <c r="U1743" s="1">
        <v>4.7E-7</v>
      </c>
      <c r="V1743">
        <v>804.76170000000002</v>
      </c>
      <c r="W1743">
        <v>3</v>
      </c>
      <c r="X1743">
        <v>2</v>
      </c>
      <c r="Y1743" t="s">
        <v>271</v>
      </c>
      <c r="AA1743" t="s">
        <v>1451</v>
      </c>
      <c r="AB1743">
        <v>56.136000000000003</v>
      </c>
      <c r="AC1743">
        <v>45.3</v>
      </c>
      <c r="AD1743" s="1">
        <v>5.5000000000000003E-7</v>
      </c>
      <c r="AE1743">
        <v>12</v>
      </c>
      <c r="AF1743">
        <v>38.6</v>
      </c>
      <c r="AG1743">
        <v>4.03</v>
      </c>
      <c r="AH1743" s="1">
        <v>4.4999999999999998E-7</v>
      </c>
      <c r="AR1743">
        <v>33669.800000000003</v>
      </c>
      <c r="AS1743" t="s">
        <v>29</v>
      </c>
      <c r="AT1743" t="s">
        <v>286</v>
      </c>
    </row>
    <row r="1744" spans="1:46" x14ac:dyDescent="0.55000000000000004">
      <c r="A1744" t="s">
        <v>1468</v>
      </c>
      <c r="B1744">
        <v>1</v>
      </c>
      <c r="C1744" t="s">
        <v>284</v>
      </c>
      <c r="D1744" t="s">
        <v>285</v>
      </c>
      <c r="E1744">
        <v>11</v>
      </c>
      <c r="F1744">
        <v>29.5</v>
      </c>
      <c r="G1744">
        <v>4.32</v>
      </c>
      <c r="H1744" s="1">
        <v>1.4000000000000001E-7</v>
      </c>
      <c r="R1744">
        <v>9</v>
      </c>
      <c r="S1744">
        <v>26.9</v>
      </c>
      <c r="T1744">
        <v>4.18</v>
      </c>
      <c r="U1744" s="1">
        <v>4.7E-7</v>
      </c>
      <c r="AE1744">
        <v>12</v>
      </c>
      <c r="AF1744">
        <v>38.6</v>
      </c>
      <c r="AG1744">
        <v>4.03</v>
      </c>
      <c r="AH1744" s="1">
        <v>4.4999999999999998E-7</v>
      </c>
      <c r="AI1744">
        <v>804.76070000000004</v>
      </c>
      <c r="AJ1744">
        <v>3</v>
      </c>
      <c r="AK1744">
        <v>0.77</v>
      </c>
      <c r="AL1744" t="s">
        <v>271</v>
      </c>
      <c r="AN1744" t="s">
        <v>1452</v>
      </c>
      <c r="AO1744">
        <v>56.816000000000003</v>
      </c>
      <c r="AP1744">
        <v>43.8</v>
      </c>
      <c r="AQ1744" s="1">
        <v>6.3E-7</v>
      </c>
      <c r="AR1744">
        <v>33669.800000000003</v>
      </c>
      <c r="AS1744" t="s">
        <v>29</v>
      </c>
      <c r="AT1744" t="s">
        <v>286</v>
      </c>
    </row>
    <row r="1745" spans="1:46" x14ac:dyDescent="0.55000000000000004">
      <c r="A1745" t="s">
        <v>1468</v>
      </c>
      <c r="B1745">
        <v>1</v>
      </c>
      <c r="C1745" t="s">
        <v>284</v>
      </c>
      <c r="D1745" t="s">
        <v>285</v>
      </c>
      <c r="E1745">
        <v>11</v>
      </c>
      <c r="F1745">
        <v>29.5</v>
      </c>
      <c r="G1745">
        <v>4.32</v>
      </c>
      <c r="H1745" s="1">
        <v>1.4000000000000001E-7</v>
      </c>
      <c r="I1745">
        <v>743.35770000000002</v>
      </c>
      <c r="J1745">
        <v>2</v>
      </c>
      <c r="K1745">
        <v>-1.8</v>
      </c>
      <c r="L1745" t="s">
        <v>844</v>
      </c>
      <c r="N1745" t="s">
        <v>1450</v>
      </c>
      <c r="O1745">
        <v>61.674999999999997</v>
      </c>
      <c r="P1745">
        <v>37.5</v>
      </c>
      <c r="Q1745" s="1">
        <v>1.1999999999999999E-6</v>
      </c>
      <c r="R1745">
        <v>9</v>
      </c>
      <c r="S1745">
        <v>26.9</v>
      </c>
      <c r="T1745">
        <v>4.18</v>
      </c>
      <c r="U1745" s="1">
        <v>4.7E-7</v>
      </c>
      <c r="AE1745">
        <v>12</v>
      </c>
      <c r="AF1745">
        <v>38.6</v>
      </c>
      <c r="AG1745">
        <v>4.03</v>
      </c>
      <c r="AH1745" s="1">
        <v>4.4999999999999998E-7</v>
      </c>
      <c r="AR1745">
        <v>33669.800000000003</v>
      </c>
      <c r="AS1745" t="s">
        <v>29</v>
      </c>
      <c r="AT1745" t="s">
        <v>286</v>
      </c>
    </row>
    <row r="1746" spans="1:46" x14ac:dyDescent="0.55000000000000004">
      <c r="A1746" t="s">
        <v>1468</v>
      </c>
      <c r="B1746">
        <v>1</v>
      </c>
      <c r="C1746" t="s">
        <v>284</v>
      </c>
      <c r="D1746" t="s">
        <v>285</v>
      </c>
      <c r="E1746">
        <v>11</v>
      </c>
      <c r="F1746">
        <v>29.5</v>
      </c>
      <c r="G1746">
        <v>4.32</v>
      </c>
      <c r="H1746" s="1">
        <v>1.4000000000000001E-7</v>
      </c>
      <c r="R1746">
        <v>9</v>
      </c>
      <c r="S1746">
        <v>26.9</v>
      </c>
      <c r="T1746">
        <v>4.18</v>
      </c>
      <c r="U1746" s="1">
        <v>4.7E-7</v>
      </c>
      <c r="V1746">
        <v>634.35720000000003</v>
      </c>
      <c r="W1746">
        <v>2</v>
      </c>
      <c r="X1746">
        <v>2.1</v>
      </c>
      <c r="Y1746" t="s">
        <v>273</v>
      </c>
      <c r="AA1746" t="s">
        <v>1451</v>
      </c>
      <c r="AB1746">
        <v>51.411999999999999</v>
      </c>
      <c r="AC1746">
        <v>41.4</v>
      </c>
      <c r="AD1746" s="1">
        <v>1.3E-6</v>
      </c>
      <c r="AE1746">
        <v>12</v>
      </c>
      <c r="AF1746">
        <v>38.6</v>
      </c>
      <c r="AG1746">
        <v>4.03</v>
      </c>
      <c r="AH1746" s="1">
        <v>4.4999999999999998E-7</v>
      </c>
      <c r="AR1746">
        <v>33669.800000000003</v>
      </c>
      <c r="AS1746" t="s">
        <v>29</v>
      </c>
      <c r="AT1746" t="s">
        <v>286</v>
      </c>
    </row>
    <row r="1747" spans="1:46" x14ac:dyDescent="0.55000000000000004">
      <c r="A1747" t="s">
        <v>1468</v>
      </c>
      <c r="B1747">
        <v>1</v>
      </c>
      <c r="C1747" t="s">
        <v>284</v>
      </c>
      <c r="D1747" t="s">
        <v>285</v>
      </c>
      <c r="E1747">
        <v>11</v>
      </c>
      <c r="F1747">
        <v>29.5</v>
      </c>
      <c r="G1747">
        <v>4.32</v>
      </c>
      <c r="H1747" s="1">
        <v>1.4000000000000001E-7</v>
      </c>
      <c r="R1747">
        <v>9</v>
      </c>
      <c r="S1747">
        <v>26.9</v>
      </c>
      <c r="T1747">
        <v>4.18</v>
      </c>
      <c r="U1747" s="1">
        <v>4.7E-7</v>
      </c>
      <c r="AE1747">
        <v>12</v>
      </c>
      <c r="AF1747">
        <v>38.6</v>
      </c>
      <c r="AG1747">
        <v>4.03</v>
      </c>
      <c r="AH1747" s="1">
        <v>4.4999999999999998E-7</v>
      </c>
      <c r="AI1747">
        <v>1019.8233</v>
      </c>
      <c r="AJ1747">
        <v>3</v>
      </c>
      <c r="AK1747">
        <v>2.5</v>
      </c>
      <c r="AL1747" t="s">
        <v>848</v>
      </c>
      <c r="AN1747" t="s">
        <v>1452</v>
      </c>
      <c r="AO1747">
        <v>65.504000000000005</v>
      </c>
      <c r="AP1747">
        <v>35.5</v>
      </c>
      <c r="AQ1747" s="1">
        <v>2.2000000000000001E-6</v>
      </c>
      <c r="AR1747">
        <v>33669.800000000003</v>
      </c>
      <c r="AS1747" t="s">
        <v>29</v>
      </c>
      <c r="AT1747" t="s">
        <v>286</v>
      </c>
    </row>
    <row r="1748" spans="1:46" x14ac:dyDescent="0.55000000000000004">
      <c r="A1748" t="s">
        <v>1468</v>
      </c>
      <c r="B1748">
        <v>1</v>
      </c>
      <c r="C1748" t="s">
        <v>284</v>
      </c>
      <c r="D1748" t="s">
        <v>285</v>
      </c>
      <c r="E1748">
        <v>11</v>
      </c>
      <c r="F1748">
        <v>29.5</v>
      </c>
      <c r="G1748">
        <v>4.32</v>
      </c>
      <c r="H1748" s="1">
        <v>1.4000000000000001E-7</v>
      </c>
      <c r="R1748">
        <v>9</v>
      </c>
      <c r="S1748">
        <v>26.9</v>
      </c>
      <c r="T1748">
        <v>4.18</v>
      </c>
      <c r="U1748" s="1">
        <v>4.7E-7</v>
      </c>
      <c r="V1748">
        <v>759.33730000000003</v>
      </c>
      <c r="W1748">
        <v>3</v>
      </c>
      <c r="X1748">
        <v>-2.2000000000000002</v>
      </c>
      <c r="Y1748" t="s">
        <v>274</v>
      </c>
      <c r="Z1748" t="s">
        <v>107</v>
      </c>
      <c r="AA1748" t="s">
        <v>1451</v>
      </c>
      <c r="AB1748">
        <v>55.573999999999998</v>
      </c>
      <c r="AC1748">
        <v>37.4</v>
      </c>
      <c r="AD1748" s="1">
        <v>2.7E-6</v>
      </c>
      <c r="AE1748">
        <v>12</v>
      </c>
      <c r="AF1748">
        <v>38.6</v>
      </c>
      <c r="AG1748">
        <v>4.03</v>
      </c>
      <c r="AH1748" s="1">
        <v>4.4999999999999998E-7</v>
      </c>
      <c r="AR1748">
        <v>33669.800000000003</v>
      </c>
      <c r="AS1748" t="s">
        <v>29</v>
      </c>
      <c r="AT1748" t="s">
        <v>286</v>
      </c>
    </row>
    <row r="1749" spans="1:46" x14ac:dyDescent="0.55000000000000004">
      <c r="A1749" t="s">
        <v>1468</v>
      </c>
      <c r="B1749">
        <v>1</v>
      </c>
      <c r="C1749" t="s">
        <v>284</v>
      </c>
      <c r="D1749" t="s">
        <v>285</v>
      </c>
      <c r="E1749">
        <v>11</v>
      </c>
      <c r="F1749">
        <v>29.5</v>
      </c>
      <c r="G1749">
        <v>4.32</v>
      </c>
      <c r="H1749" s="1">
        <v>1.4000000000000001E-7</v>
      </c>
      <c r="I1749">
        <v>634.35540000000003</v>
      </c>
      <c r="J1749">
        <v>2</v>
      </c>
      <c r="K1749">
        <v>-0.77</v>
      </c>
      <c r="L1749" t="s">
        <v>273</v>
      </c>
      <c r="N1749" t="s">
        <v>1450</v>
      </c>
      <c r="O1749">
        <v>51.759</v>
      </c>
      <c r="P1749">
        <v>36.9</v>
      </c>
      <c r="Q1749" s="1">
        <v>2.7999999999999999E-6</v>
      </c>
      <c r="R1749">
        <v>9</v>
      </c>
      <c r="S1749">
        <v>26.9</v>
      </c>
      <c r="T1749">
        <v>4.18</v>
      </c>
      <c r="U1749" s="1">
        <v>4.7E-7</v>
      </c>
      <c r="AE1749">
        <v>12</v>
      </c>
      <c r="AF1749">
        <v>38.6</v>
      </c>
      <c r="AG1749">
        <v>4.03</v>
      </c>
      <c r="AH1749" s="1">
        <v>4.4999999999999998E-7</v>
      </c>
      <c r="AR1749">
        <v>33669.800000000003</v>
      </c>
      <c r="AS1749" t="s">
        <v>29</v>
      </c>
      <c r="AT1749" t="s">
        <v>286</v>
      </c>
    </row>
    <row r="1750" spans="1:46" x14ac:dyDescent="0.55000000000000004">
      <c r="A1750" t="s">
        <v>1468</v>
      </c>
      <c r="B1750">
        <v>1</v>
      </c>
      <c r="C1750" t="s">
        <v>284</v>
      </c>
      <c r="D1750" t="s">
        <v>285</v>
      </c>
      <c r="E1750">
        <v>11</v>
      </c>
      <c r="F1750">
        <v>29.5</v>
      </c>
      <c r="G1750">
        <v>4.32</v>
      </c>
      <c r="H1750" s="1">
        <v>1.4000000000000001E-7</v>
      </c>
      <c r="R1750">
        <v>9</v>
      </c>
      <c r="S1750">
        <v>26.9</v>
      </c>
      <c r="T1750">
        <v>4.18</v>
      </c>
      <c r="U1750" s="1">
        <v>4.7E-7</v>
      </c>
      <c r="AE1750">
        <v>12</v>
      </c>
      <c r="AF1750">
        <v>38.6</v>
      </c>
      <c r="AG1750">
        <v>4.03</v>
      </c>
      <c r="AH1750" s="1">
        <v>4.4999999999999998E-7</v>
      </c>
      <c r="AI1750">
        <v>523.73199999999997</v>
      </c>
      <c r="AJ1750">
        <v>2</v>
      </c>
      <c r="AK1750">
        <v>-4.2</v>
      </c>
      <c r="AL1750" t="s">
        <v>277</v>
      </c>
      <c r="AM1750" t="s">
        <v>91</v>
      </c>
      <c r="AN1750" t="s">
        <v>1452</v>
      </c>
      <c r="AO1750">
        <v>35.305999999999997</v>
      </c>
      <c r="AP1750">
        <v>21.8</v>
      </c>
      <c r="AQ1750" s="1">
        <v>2.7999999999999999E-6</v>
      </c>
      <c r="AR1750">
        <v>33669.800000000003</v>
      </c>
      <c r="AS1750" t="s">
        <v>29</v>
      </c>
      <c r="AT1750" t="s">
        <v>286</v>
      </c>
    </row>
    <row r="1751" spans="1:46" x14ac:dyDescent="0.55000000000000004">
      <c r="A1751" t="s">
        <v>1468</v>
      </c>
      <c r="B1751">
        <v>1</v>
      </c>
      <c r="C1751" t="s">
        <v>284</v>
      </c>
      <c r="D1751" t="s">
        <v>285</v>
      </c>
      <c r="E1751">
        <v>11</v>
      </c>
      <c r="F1751">
        <v>29.5</v>
      </c>
      <c r="G1751">
        <v>4.32</v>
      </c>
      <c r="H1751" s="1">
        <v>1.4000000000000001E-7</v>
      </c>
      <c r="R1751">
        <v>9</v>
      </c>
      <c r="S1751">
        <v>26.9</v>
      </c>
      <c r="T1751">
        <v>4.18</v>
      </c>
      <c r="U1751" s="1">
        <v>4.7E-7</v>
      </c>
      <c r="AE1751">
        <v>12</v>
      </c>
      <c r="AF1751">
        <v>38.6</v>
      </c>
      <c r="AG1751">
        <v>4.03</v>
      </c>
      <c r="AH1751" s="1">
        <v>4.4999999999999998E-7</v>
      </c>
      <c r="AI1751">
        <v>743.35969999999998</v>
      </c>
      <c r="AJ1751">
        <v>2</v>
      </c>
      <c r="AK1751">
        <v>0.91</v>
      </c>
      <c r="AL1751" t="s">
        <v>844</v>
      </c>
      <c r="AN1751" t="s">
        <v>1452</v>
      </c>
      <c r="AO1751">
        <v>62.18</v>
      </c>
      <c r="AP1751">
        <v>34.200000000000003</v>
      </c>
      <c r="AQ1751" s="1">
        <v>2.9000000000000002E-6</v>
      </c>
      <c r="AR1751">
        <v>33669.800000000003</v>
      </c>
      <c r="AS1751" t="s">
        <v>29</v>
      </c>
      <c r="AT1751" t="s">
        <v>286</v>
      </c>
    </row>
    <row r="1752" spans="1:46" x14ac:dyDescent="0.55000000000000004">
      <c r="A1752" t="s">
        <v>1468</v>
      </c>
      <c r="B1752">
        <v>1</v>
      </c>
      <c r="C1752" t="s">
        <v>284</v>
      </c>
      <c r="D1752" t="s">
        <v>285</v>
      </c>
      <c r="E1752">
        <v>11</v>
      </c>
      <c r="F1752">
        <v>29.5</v>
      </c>
      <c r="G1752">
        <v>4.32</v>
      </c>
      <c r="H1752" s="1">
        <v>1.4000000000000001E-7</v>
      </c>
      <c r="R1752">
        <v>9</v>
      </c>
      <c r="S1752">
        <v>26.9</v>
      </c>
      <c r="T1752">
        <v>4.18</v>
      </c>
      <c r="U1752" s="1">
        <v>4.7E-7</v>
      </c>
      <c r="AE1752">
        <v>12</v>
      </c>
      <c r="AF1752">
        <v>38.6</v>
      </c>
      <c r="AG1752">
        <v>4.03</v>
      </c>
      <c r="AH1752" s="1">
        <v>4.4999999999999998E-7</v>
      </c>
      <c r="AI1752">
        <v>634.35640000000001</v>
      </c>
      <c r="AJ1752">
        <v>2</v>
      </c>
      <c r="AK1752">
        <v>0.81</v>
      </c>
      <c r="AL1752" t="s">
        <v>273</v>
      </c>
      <c r="AN1752" t="s">
        <v>1452</v>
      </c>
      <c r="AO1752">
        <v>52.267000000000003</v>
      </c>
      <c r="AP1752">
        <v>36.200000000000003</v>
      </c>
      <c r="AQ1752" s="1">
        <v>7.3000000000000004E-6</v>
      </c>
      <c r="AR1752">
        <v>33669.800000000003</v>
      </c>
      <c r="AS1752" t="s">
        <v>29</v>
      </c>
      <c r="AT1752" t="s">
        <v>286</v>
      </c>
    </row>
    <row r="1753" spans="1:46" x14ac:dyDescent="0.55000000000000004">
      <c r="A1753" t="s">
        <v>1468</v>
      </c>
      <c r="B1753">
        <v>1</v>
      </c>
      <c r="C1753" t="s">
        <v>284</v>
      </c>
      <c r="D1753" t="s">
        <v>285</v>
      </c>
      <c r="E1753">
        <v>11</v>
      </c>
      <c r="F1753">
        <v>29.5</v>
      </c>
      <c r="G1753">
        <v>4.32</v>
      </c>
      <c r="H1753" s="1">
        <v>1.4000000000000001E-7</v>
      </c>
      <c r="R1753">
        <v>9</v>
      </c>
      <c r="S1753">
        <v>26.9</v>
      </c>
      <c r="T1753">
        <v>4.18</v>
      </c>
      <c r="U1753" s="1">
        <v>4.7E-7</v>
      </c>
      <c r="AE1753">
        <v>12</v>
      </c>
      <c r="AF1753">
        <v>38.6</v>
      </c>
      <c r="AG1753">
        <v>4.03</v>
      </c>
      <c r="AH1753" s="1">
        <v>4.4999999999999998E-7</v>
      </c>
      <c r="AI1753">
        <v>1019.8241</v>
      </c>
      <c r="AJ1753">
        <v>3</v>
      </c>
      <c r="AK1753">
        <v>3.3</v>
      </c>
      <c r="AL1753" t="s">
        <v>848</v>
      </c>
      <c r="AN1753" t="s">
        <v>1452</v>
      </c>
      <c r="AO1753">
        <v>65.573999999999998</v>
      </c>
      <c r="AP1753">
        <v>30.6</v>
      </c>
      <c r="AQ1753" s="1">
        <v>1.7E-5</v>
      </c>
      <c r="AR1753">
        <v>33669.800000000003</v>
      </c>
      <c r="AS1753" t="s">
        <v>29</v>
      </c>
      <c r="AT1753" t="s">
        <v>286</v>
      </c>
    </row>
    <row r="1754" spans="1:46" x14ac:dyDescent="0.55000000000000004">
      <c r="A1754" t="s">
        <v>1468</v>
      </c>
      <c r="B1754">
        <v>1</v>
      </c>
      <c r="C1754" t="s">
        <v>284</v>
      </c>
      <c r="D1754" t="s">
        <v>285</v>
      </c>
      <c r="E1754">
        <v>11</v>
      </c>
      <c r="F1754">
        <v>29.5</v>
      </c>
      <c r="G1754">
        <v>4.32</v>
      </c>
      <c r="H1754" s="1">
        <v>1.4000000000000001E-7</v>
      </c>
      <c r="I1754">
        <v>571.77189999999996</v>
      </c>
      <c r="J1754">
        <v>2</v>
      </c>
      <c r="K1754">
        <v>-1.1000000000000001</v>
      </c>
      <c r="L1754" t="s">
        <v>279</v>
      </c>
      <c r="N1754" t="s">
        <v>1450</v>
      </c>
      <c r="O1754">
        <v>32.853000000000002</v>
      </c>
      <c r="P1754">
        <v>28.3</v>
      </c>
      <c r="Q1754" s="1">
        <v>2.0000000000000002E-5</v>
      </c>
      <c r="R1754">
        <v>9</v>
      </c>
      <c r="S1754">
        <v>26.9</v>
      </c>
      <c r="T1754">
        <v>4.18</v>
      </c>
      <c r="U1754" s="1">
        <v>4.7E-7</v>
      </c>
      <c r="AE1754">
        <v>12</v>
      </c>
      <c r="AF1754">
        <v>38.6</v>
      </c>
      <c r="AG1754">
        <v>4.03</v>
      </c>
      <c r="AH1754" s="1">
        <v>4.4999999999999998E-7</v>
      </c>
      <c r="AR1754">
        <v>33669.800000000003</v>
      </c>
      <c r="AS1754" t="s">
        <v>29</v>
      </c>
      <c r="AT1754" t="s">
        <v>286</v>
      </c>
    </row>
    <row r="1755" spans="1:46" x14ac:dyDescent="0.55000000000000004">
      <c r="A1755" t="s">
        <v>1468</v>
      </c>
      <c r="B1755">
        <v>1</v>
      </c>
      <c r="C1755" t="s">
        <v>284</v>
      </c>
      <c r="D1755" t="s">
        <v>285</v>
      </c>
      <c r="E1755">
        <v>11</v>
      </c>
      <c r="F1755">
        <v>29.5</v>
      </c>
      <c r="G1755">
        <v>4.32</v>
      </c>
      <c r="H1755" s="1">
        <v>1.4000000000000001E-7</v>
      </c>
      <c r="R1755">
        <v>9</v>
      </c>
      <c r="S1755">
        <v>26.9</v>
      </c>
      <c r="T1755">
        <v>4.18</v>
      </c>
      <c r="U1755" s="1">
        <v>4.7E-7</v>
      </c>
      <c r="AE1755">
        <v>12</v>
      </c>
      <c r="AF1755">
        <v>38.6</v>
      </c>
      <c r="AG1755">
        <v>4.03</v>
      </c>
      <c r="AH1755" s="1">
        <v>4.4999999999999998E-7</v>
      </c>
      <c r="AI1755">
        <v>571.77329999999995</v>
      </c>
      <c r="AJ1755">
        <v>2</v>
      </c>
      <c r="AK1755">
        <v>1.4</v>
      </c>
      <c r="AL1755" t="s">
        <v>279</v>
      </c>
      <c r="AN1755" t="s">
        <v>1452</v>
      </c>
      <c r="AO1755">
        <v>33.215000000000003</v>
      </c>
      <c r="AP1755">
        <v>26.3</v>
      </c>
      <c r="AQ1755" s="1">
        <v>3.8000000000000002E-5</v>
      </c>
      <c r="AR1755">
        <v>33669.800000000003</v>
      </c>
      <c r="AS1755" t="s">
        <v>29</v>
      </c>
      <c r="AT1755" t="s">
        <v>286</v>
      </c>
    </row>
    <row r="1756" spans="1:46" x14ac:dyDescent="0.55000000000000004">
      <c r="A1756" t="s">
        <v>1468</v>
      </c>
      <c r="B1756">
        <v>1</v>
      </c>
      <c r="C1756" t="s">
        <v>284</v>
      </c>
      <c r="D1756" t="s">
        <v>285</v>
      </c>
      <c r="E1756">
        <v>11</v>
      </c>
      <c r="F1756">
        <v>29.5</v>
      </c>
      <c r="G1756">
        <v>4.32</v>
      </c>
      <c r="H1756" s="1">
        <v>1.4000000000000001E-7</v>
      </c>
      <c r="I1756">
        <v>523.73159999999996</v>
      </c>
      <c r="J1756">
        <v>2</v>
      </c>
      <c r="K1756">
        <v>-5</v>
      </c>
      <c r="L1756" t="s">
        <v>277</v>
      </c>
      <c r="M1756" t="s">
        <v>91</v>
      </c>
      <c r="N1756" t="s">
        <v>1450</v>
      </c>
      <c r="O1756">
        <v>34.801000000000002</v>
      </c>
      <c r="P1756">
        <v>17.7</v>
      </c>
      <c r="Q1756" s="1">
        <v>9.2E-5</v>
      </c>
      <c r="R1756">
        <v>9</v>
      </c>
      <c r="S1756">
        <v>26.9</v>
      </c>
      <c r="T1756">
        <v>4.18</v>
      </c>
      <c r="U1756" s="1">
        <v>4.7E-7</v>
      </c>
      <c r="AE1756">
        <v>12</v>
      </c>
      <c r="AF1756">
        <v>38.6</v>
      </c>
      <c r="AG1756">
        <v>4.03</v>
      </c>
      <c r="AH1756" s="1">
        <v>4.4999999999999998E-7</v>
      </c>
      <c r="AR1756">
        <v>33669.800000000003</v>
      </c>
      <c r="AS1756" t="s">
        <v>29</v>
      </c>
      <c r="AT1756" t="s">
        <v>286</v>
      </c>
    </row>
    <row r="1757" spans="1:46" x14ac:dyDescent="0.55000000000000004">
      <c r="A1757" t="s">
        <v>1468</v>
      </c>
      <c r="B1757">
        <v>1</v>
      </c>
      <c r="C1757" t="s">
        <v>284</v>
      </c>
      <c r="D1757" t="s">
        <v>285</v>
      </c>
      <c r="E1757">
        <v>11</v>
      </c>
      <c r="F1757">
        <v>29.5</v>
      </c>
      <c r="G1757">
        <v>4.32</v>
      </c>
      <c r="H1757" s="1">
        <v>1.4000000000000001E-7</v>
      </c>
      <c r="R1757">
        <v>9</v>
      </c>
      <c r="S1757">
        <v>26.9</v>
      </c>
      <c r="T1757">
        <v>4.18</v>
      </c>
      <c r="U1757" s="1">
        <v>4.7E-7</v>
      </c>
      <c r="AE1757">
        <v>12</v>
      </c>
      <c r="AF1757">
        <v>38.6</v>
      </c>
      <c r="AG1757">
        <v>4.03</v>
      </c>
      <c r="AH1757" s="1">
        <v>4.4999999999999998E-7</v>
      </c>
      <c r="AI1757">
        <v>679.56119999999999</v>
      </c>
      <c r="AJ1757">
        <v>4</v>
      </c>
      <c r="AK1757">
        <v>1</v>
      </c>
      <c r="AL1757" t="s">
        <v>278</v>
      </c>
      <c r="AM1757" t="s">
        <v>107</v>
      </c>
      <c r="AN1757" t="s">
        <v>1452</v>
      </c>
      <c r="AO1757">
        <v>50.484000000000002</v>
      </c>
      <c r="AP1757">
        <v>36.299999999999997</v>
      </c>
      <c r="AQ1757" s="1">
        <v>1.1E-4</v>
      </c>
      <c r="AR1757">
        <v>33669.800000000003</v>
      </c>
      <c r="AS1757" t="s">
        <v>29</v>
      </c>
      <c r="AT1757" t="s">
        <v>286</v>
      </c>
    </row>
    <row r="1758" spans="1:46" x14ac:dyDescent="0.55000000000000004">
      <c r="A1758" t="s">
        <v>1468</v>
      </c>
      <c r="B1758">
        <v>1</v>
      </c>
      <c r="C1758" t="s">
        <v>284</v>
      </c>
      <c r="D1758" t="s">
        <v>285</v>
      </c>
      <c r="E1758">
        <v>11</v>
      </c>
      <c r="F1758">
        <v>29.5</v>
      </c>
      <c r="G1758">
        <v>4.32</v>
      </c>
      <c r="H1758" s="1">
        <v>1.4000000000000001E-7</v>
      </c>
      <c r="R1758">
        <v>9</v>
      </c>
      <c r="S1758">
        <v>26.9</v>
      </c>
      <c r="T1758">
        <v>4.18</v>
      </c>
      <c r="U1758" s="1">
        <v>4.7E-7</v>
      </c>
      <c r="V1758">
        <v>634.35630000000003</v>
      </c>
      <c r="W1758">
        <v>2</v>
      </c>
      <c r="X1758">
        <v>0.65</v>
      </c>
      <c r="Y1758" t="s">
        <v>273</v>
      </c>
      <c r="AA1758" t="s">
        <v>1451</v>
      </c>
      <c r="AB1758">
        <v>51.485999999999997</v>
      </c>
      <c r="AC1758">
        <v>25.3</v>
      </c>
      <c r="AD1758" s="1">
        <v>1.6000000000000001E-4</v>
      </c>
      <c r="AE1758">
        <v>12</v>
      </c>
      <c r="AF1758">
        <v>38.6</v>
      </c>
      <c r="AG1758">
        <v>4.03</v>
      </c>
      <c r="AH1758" s="1">
        <v>4.4999999999999998E-7</v>
      </c>
      <c r="AR1758">
        <v>33669.800000000003</v>
      </c>
      <c r="AS1758" t="s">
        <v>29</v>
      </c>
      <c r="AT1758" t="s">
        <v>286</v>
      </c>
    </row>
    <row r="1759" spans="1:46" x14ac:dyDescent="0.55000000000000004">
      <c r="A1759" t="s">
        <v>1468</v>
      </c>
      <c r="B1759">
        <v>1</v>
      </c>
      <c r="C1759" t="s">
        <v>284</v>
      </c>
      <c r="D1759" t="s">
        <v>285</v>
      </c>
      <c r="E1759">
        <v>11</v>
      </c>
      <c r="F1759">
        <v>29.5</v>
      </c>
      <c r="G1759">
        <v>4.32</v>
      </c>
      <c r="H1759" s="1">
        <v>1.4000000000000001E-7</v>
      </c>
      <c r="R1759">
        <v>9</v>
      </c>
      <c r="S1759">
        <v>26.9</v>
      </c>
      <c r="T1759">
        <v>4.18</v>
      </c>
      <c r="U1759" s="1">
        <v>4.7E-7</v>
      </c>
      <c r="V1759">
        <v>571.77200000000005</v>
      </c>
      <c r="W1759">
        <v>2</v>
      </c>
      <c r="X1759">
        <v>-0.91</v>
      </c>
      <c r="Y1759" t="s">
        <v>279</v>
      </c>
      <c r="AA1759" t="s">
        <v>1451</v>
      </c>
      <c r="AB1759">
        <v>32.332000000000001</v>
      </c>
      <c r="AC1759">
        <v>22.4</v>
      </c>
      <c r="AD1759" s="1">
        <v>2.0000000000000001E-4</v>
      </c>
      <c r="AE1759">
        <v>12</v>
      </c>
      <c r="AF1759">
        <v>38.6</v>
      </c>
      <c r="AG1759">
        <v>4.03</v>
      </c>
      <c r="AH1759" s="1">
        <v>4.4999999999999998E-7</v>
      </c>
      <c r="AR1759">
        <v>33669.800000000003</v>
      </c>
      <c r="AS1759" t="s">
        <v>29</v>
      </c>
      <c r="AT1759" t="s">
        <v>286</v>
      </c>
    </row>
    <row r="1760" spans="1:46" x14ac:dyDescent="0.55000000000000004">
      <c r="A1760" t="s">
        <v>1468</v>
      </c>
      <c r="B1760">
        <v>1</v>
      </c>
      <c r="C1760" t="s">
        <v>284</v>
      </c>
      <c r="D1760" t="s">
        <v>285</v>
      </c>
      <c r="E1760">
        <v>11</v>
      </c>
      <c r="F1760">
        <v>29.5</v>
      </c>
      <c r="G1760">
        <v>4.32</v>
      </c>
      <c r="H1760" s="1">
        <v>1.4000000000000001E-7</v>
      </c>
      <c r="R1760">
        <v>9</v>
      </c>
      <c r="S1760">
        <v>26.9</v>
      </c>
      <c r="T1760">
        <v>4.18</v>
      </c>
      <c r="U1760" s="1">
        <v>4.7E-7</v>
      </c>
      <c r="V1760">
        <v>679.56029999999998</v>
      </c>
      <c r="W1760">
        <v>4</v>
      </c>
      <c r="X1760">
        <v>-0.33</v>
      </c>
      <c r="Y1760" t="s">
        <v>278</v>
      </c>
      <c r="Z1760" t="s">
        <v>107</v>
      </c>
      <c r="AA1760" t="s">
        <v>1451</v>
      </c>
      <c r="AB1760">
        <v>49.987000000000002</v>
      </c>
      <c r="AC1760">
        <v>34</v>
      </c>
      <c r="AD1760" s="1">
        <v>2.2000000000000001E-4</v>
      </c>
      <c r="AE1760">
        <v>12</v>
      </c>
      <c r="AF1760">
        <v>38.6</v>
      </c>
      <c r="AG1760">
        <v>4.03</v>
      </c>
      <c r="AH1760" s="1">
        <v>4.4999999999999998E-7</v>
      </c>
      <c r="AR1760">
        <v>33669.800000000003</v>
      </c>
      <c r="AS1760" t="s">
        <v>29</v>
      </c>
      <c r="AT1760" t="s">
        <v>286</v>
      </c>
    </row>
    <row r="1761" spans="1:46" x14ac:dyDescent="0.55000000000000004">
      <c r="A1761" t="s">
        <v>1468</v>
      </c>
      <c r="B1761">
        <v>1</v>
      </c>
      <c r="C1761" t="s">
        <v>284</v>
      </c>
      <c r="D1761" t="s">
        <v>285</v>
      </c>
      <c r="E1761">
        <v>11</v>
      </c>
      <c r="F1761">
        <v>29.5</v>
      </c>
      <c r="G1761">
        <v>4.32</v>
      </c>
      <c r="H1761" s="1">
        <v>1.4000000000000001E-7</v>
      </c>
      <c r="R1761">
        <v>9</v>
      </c>
      <c r="S1761">
        <v>26.9</v>
      </c>
      <c r="T1761">
        <v>4.18</v>
      </c>
      <c r="U1761" s="1">
        <v>4.7E-7</v>
      </c>
      <c r="V1761">
        <v>495.59449999999998</v>
      </c>
      <c r="W1761">
        <v>3</v>
      </c>
      <c r="X1761">
        <v>3</v>
      </c>
      <c r="Y1761" t="s">
        <v>281</v>
      </c>
      <c r="AA1761" t="s">
        <v>1451</v>
      </c>
      <c r="AB1761">
        <v>33.509</v>
      </c>
      <c r="AC1761">
        <v>26.5</v>
      </c>
      <c r="AD1761" s="1">
        <v>2.9E-4</v>
      </c>
      <c r="AE1761">
        <v>12</v>
      </c>
      <c r="AF1761">
        <v>38.6</v>
      </c>
      <c r="AG1761">
        <v>4.03</v>
      </c>
      <c r="AH1761" s="1">
        <v>4.4999999999999998E-7</v>
      </c>
      <c r="AR1761">
        <v>33669.800000000003</v>
      </c>
      <c r="AS1761" t="s">
        <v>29</v>
      </c>
      <c r="AT1761" t="s">
        <v>286</v>
      </c>
    </row>
    <row r="1762" spans="1:46" x14ac:dyDescent="0.55000000000000004">
      <c r="A1762" t="s">
        <v>1468</v>
      </c>
      <c r="B1762">
        <v>1</v>
      </c>
      <c r="C1762" t="s">
        <v>284</v>
      </c>
      <c r="D1762" t="s">
        <v>285</v>
      </c>
      <c r="E1762">
        <v>11</v>
      </c>
      <c r="F1762">
        <v>29.5</v>
      </c>
      <c r="G1762">
        <v>4.32</v>
      </c>
      <c r="H1762" s="1">
        <v>1.4000000000000001E-7</v>
      </c>
      <c r="I1762">
        <v>634.3569</v>
      </c>
      <c r="J1762">
        <v>2</v>
      </c>
      <c r="K1762">
        <v>1.6</v>
      </c>
      <c r="L1762" t="s">
        <v>273</v>
      </c>
      <c r="N1762" t="s">
        <v>1450</v>
      </c>
      <c r="O1762">
        <v>51.856999999999999</v>
      </c>
      <c r="P1762">
        <v>25</v>
      </c>
      <c r="Q1762" s="1">
        <v>4.8999999999999998E-4</v>
      </c>
      <c r="R1762">
        <v>9</v>
      </c>
      <c r="S1762">
        <v>26.9</v>
      </c>
      <c r="T1762">
        <v>4.18</v>
      </c>
      <c r="U1762" s="1">
        <v>4.7E-7</v>
      </c>
      <c r="AE1762">
        <v>12</v>
      </c>
      <c r="AF1762">
        <v>38.6</v>
      </c>
      <c r="AG1762">
        <v>4.03</v>
      </c>
      <c r="AH1762" s="1">
        <v>4.4999999999999998E-7</v>
      </c>
      <c r="AR1762">
        <v>33669.800000000003</v>
      </c>
      <c r="AS1762" t="s">
        <v>29</v>
      </c>
      <c r="AT1762" t="s">
        <v>286</v>
      </c>
    </row>
    <row r="1763" spans="1:46" x14ac:dyDescent="0.55000000000000004">
      <c r="A1763" t="s">
        <v>1468</v>
      </c>
      <c r="B1763">
        <v>1</v>
      </c>
      <c r="C1763" t="s">
        <v>284</v>
      </c>
      <c r="D1763" t="s">
        <v>285</v>
      </c>
      <c r="E1763">
        <v>11</v>
      </c>
      <c r="F1763">
        <v>29.5</v>
      </c>
      <c r="G1763">
        <v>4.32</v>
      </c>
      <c r="H1763" s="1">
        <v>1.4000000000000001E-7</v>
      </c>
      <c r="I1763">
        <v>495.59429999999998</v>
      </c>
      <c r="J1763">
        <v>3</v>
      </c>
      <c r="K1763">
        <v>2.6</v>
      </c>
      <c r="L1763" t="s">
        <v>281</v>
      </c>
      <c r="N1763" t="s">
        <v>1450</v>
      </c>
      <c r="O1763">
        <v>34.159999999999997</v>
      </c>
      <c r="P1763">
        <v>27.1</v>
      </c>
      <c r="Q1763" s="1">
        <v>5.1000000000000004E-4</v>
      </c>
      <c r="R1763">
        <v>9</v>
      </c>
      <c r="S1763">
        <v>26.9</v>
      </c>
      <c r="T1763">
        <v>4.18</v>
      </c>
      <c r="U1763" s="1">
        <v>4.7E-7</v>
      </c>
      <c r="AE1763">
        <v>12</v>
      </c>
      <c r="AF1763">
        <v>38.6</v>
      </c>
      <c r="AG1763">
        <v>4.03</v>
      </c>
      <c r="AH1763" s="1">
        <v>4.4999999999999998E-7</v>
      </c>
      <c r="AR1763">
        <v>33669.800000000003</v>
      </c>
      <c r="AS1763" t="s">
        <v>29</v>
      </c>
      <c r="AT1763" t="s">
        <v>286</v>
      </c>
    </row>
    <row r="1764" spans="1:46" x14ac:dyDescent="0.55000000000000004">
      <c r="A1764" t="s">
        <v>1468</v>
      </c>
      <c r="B1764">
        <v>1</v>
      </c>
      <c r="C1764" t="s">
        <v>284</v>
      </c>
      <c r="D1764" t="s">
        <v>285</v>
      </c>
      <c r="E1764">
        <v>11</v>
      </c>
      <c r="F1764">
        <v>29.5</v>
      </c>
      <c r="G1764">
        <v>4.32</v>
      </c>
      <c r="H1764" s="1">
        <v>1.4000000000000001E-7</v>
      </c>
      <c r="I1764">
        <v>679.55939999999998</v>
      </c>
      <c r="J1764">
        <v>4</v>
      </c>
      <c r="K1764">
        <v>-1.7</v>
      </c>
      <c r="L1764" t="s">
        <v>278</v>
      </c>
      <c r="M1764" t="s">
        <v>107</v>
      </c>
      <c r="N1764" t="s">
        <v>1450</v>
      </c>
      <c r="O1764">
        <v>50.317</v>
      </c>
      <c r="P1764">
        <v>30.1</v>
      </c>
      <c r="Q1764" s="1">
        <v>7.6999999999999996E-4</v>
      </c>
      <c r="R1764">
        <v>9</v>
      </c>
      <c r="S1764">
        <v>26.9</v>
      </c>
      <c r="T1764">
        <v>4.18</v>
      </c>
      <c r="U1764" s="1">
        <v>4.7E-7</v>
      </c>
      <c r="AE1764">
        <v>12</v>
      </c>
      <c r="AF1764">
        <v>38.6</v>
      </c>
      <c r="AG1764">
        <v>4.03</v>
      </c>
      <c r="AH1764" s="1">
        <v>4.4999999999999998E-7</v>
      </c>
      <c r="AR1764">
        <v>33669.800000000003</v>
      </c>
      <c r="AS1764" t="s">
        <v>29</v>
      </c>
      <c r="AT1764" t="s">
        <v>286</v>
      </c>
    </row>
    <row r="1765" spans="1:46" x14ac:dyDescent="0.55000000000000004">
      <c r="A1765" t="s">
        <v>1468</v>
      </c>
      <c r="B1765">
        <v>1</v>
      </c>
      <c r="C1765" t="s">
        <v>284</v>
      </c>
      <c r="D1765" t="s">
        <v>285</v>
      </c>
      <c r="E1765">
        <v>11</v>
      </c>
      <c r="F1765">
        <v>29.5</v>
      </c>
      <c r="G1765">
        <v>4.32</v>
      </c>
      <c r="H1765" s="1">
        <v>1.4000000000000001E-7</v>
      </c>
      <c r="R1765">
        <v>9</v>
      </c>
      <c r="S1765">
        <v>26.9</v>
      </c>
      <c r="T1765">
        <v>4.18</v>
      </c>
      <c r="U1765" s="1">
        <v>4.7E-7</v>
      </c>
      <c r="AE1765">
        <v>12</v>
      </c>
      <c r="AF1765">
        <v>38.6</v>
      </c>
      <c r="AG1765">
        <v>4.03</v>
      </c>
      <c r="AH1765" s="1">
        <v>4.4999999999999998E-7</v>
      </c>
      <c r="AI1765">
        <v>538.29259999999999</v>
      </c>
      <c r="AJ1765">
        <v>2</v>
      </c>
      <c r="AK1765">
        <v>-0.28999999999999998</v>
      </c>
      <c r="AL1765" t="s">
        <v>846</v>
      </c>
      <c r="AN1765" t="s">
        <v>1452</v>
      </c>
      <c r="AO1765">
        <v>41.759</v>
      </c>
      <c r="AP1765">
        <v>22.8</v>
      </c>
      <c r="AQ1765">
        <v>1.1000000000000001E-3</v>
      </c>
      <c r="AR1765">
        <v>33669.800000000003</v>
      </c>
      <c r="AS1765" t="s">
        <v>29</v>
      </c>
      <c r="AT1765" t="s">
        <v>286</v>
      </c>
    </row>
    <row r="1766" spans="1:46" x14ac:dyDescent="0.55000000000000004">
      <c r="A1766" t="s">
        <v>1468</v>
      </c>
      <c r="B1766">
        <v>1</v>
      </c>
      <c r="C1766" t="s">
        <v>284</v>
      </c>
      <c r="D1766" t="s">
        <v>285</v>
      </c>
      <c r="E1766">
        <v>11</v>
      </c>
      <c r="F1766">
        <v>29.5</v>
      </c>
      <c r="G1766">
        <v>4.32</v>
      </c>
      <c r="H1766" s="1">
        <v>1.4000000000000001E-7</v>
      </c>
      <c r="R1766">
        <v>9</v>
      </c>
      <c r="S1766">
        <v>26.9</v>
      </c>
      <c r="T1766">
        <v>4.18</v>
      </c>
      <c r="U1766" s="1">
        <v>4.7E-7</v>
      </c>
      <c r="AE1766">
        <v>12</v>
      </c>
      <c r="AF1766">
        <v>38.6</v>
      </c>
      <c r="AG1766">
        <v>4.03</v>
      </c>
      <c r="AH1766" s="1">
        <v>4.4999999999999998E-7</v>
      </c>
      <c r="AI1766">
        <v>495.59449999999998</v>
      </c>
      <c r="AJ1766">
        <v>3</v>
      </c>
      <c r="AK1766">
        <v>3</v>
      </c>
      <c r="AL1766" t="s">
        <v>281</v>
      </c>
      <c r="AN1766" t="s">
        <v>1452</v>
      </c>
      <c r="AO1766">
        <v>34.442999999999998</v>
      </c>
      <c r="AP1766">
        <v>24.6</v>
      </c>
      <c r="AQ1766">
        <v>1.4E-3</v>
      </c>
      <c r="AR1766">
        <v>33669.800000000003</v>
      </c>
      <c r="AS1766" t="s">
        <v>29</v>
      </c>
      <c r="AT1766" t="s">
        <v>286</v>
      </c>
    </row>
    <row r="1767" spans="1:46" x14ac:dyDescent="0.55000000000000004">
      <c r="A1767" t="s">
        <v>1468</v>
      </c>
      <c r="B1767">
        <v>1</v>
      </c>
      <c r="C1767" t="s">
        <v>284</v>
      </c>
      <c r="D1767" t="s">
        <v>285</v>
      </c>
      <c r="E1767">
        <v>11</v>
      </c>
      <c r="F1767">
        <v>29.5</v>
      </c>
      <c r="G1767">
        <v>4.32</v>
      </c>
      <c r="H1767" s="1">
        <v>1.4000000000000001E-7</v>
      </c>
      <c r="I1767">
        <v>538.29319999999996</v>
      </c>
      <c r="J1767">
        <v>2</v>
      </c>
      <c r="K1767">
        <v>0.82</v>
      </c>
      <c r="L1767" t="s">
        <v>846</v>
      </c>
      <c r="N1767" t="s">
        <v>1450</v>
      </c>
      <c r="O1767">
        <v>41.375999999999998</v>
      </c>
      <c r="P1767">
        <v>20.7</v>
      </c>
      <c r="Q1767">
        <v>1.5E-3</v>
      </c>
      <c r="R1767">
        <v>9</v>
      </c>
      <c r="S1767">
        <v>26.9</v>
      </c>
      <c r="T1767">
        <v>4.18</v>
      </c>
      <c r="U1767" s="1">
        <v>4.7E-7</v>
      </c>
      <c r="AE1767">
        <v>12</v>
      </c>
      <c r="AF1767">
        <v>38.6</v>
      </c>
      <c r="AG1767">
        <v>4.03</v>
      </c>
      <c r="AH1767" s="1">
        <v>4.4999999999999998E-7</v>
      </c>
      <c r="AR1767">
        <v>33669.800000000003</v>
      </c>
      <c r="AS1767" t="s">
        <v>29</v>
      </c>
      <c r="AT1767" t="s">
        <v>286</v>
      </c>
    </row>
    <row r="1768" spans="1:46" x14ac:dyDescent="0.55000000000000004">
      <c r="A1768" t="s">
        <v>1468</v>
      </c>
      <c r="B1768">
        <v>1</v>
      </c>
      <c r="C1768" t="s">
        <v>284</v>
      </c>
      <c r="D1768" t="s">
        <v>285</v>
      </c>
      <c r="E1768">
        <v>11</v>
      </c>
      <c r="F1768">
        <v>29.5</v>
      </c>
      <c r="G1768">
        <v>4.32</v>
      </c>
      <c r="H1768" s="1">
        <v>1.4000000000000001E-7</v>
      </c>
      <c r="R1768">
        <v>9</v>
      </c>
      <c r="S1768">
        <v>26.9</v>
      </c>
      <c r="T1768">
        <v>4.18</v>
      </c>
      <c r="U1768" s="1">
        <v>4.7E-7</v>
      </c>
      <c r="V1768">
        <v>374.23379999999997</v>
      </c>
      <c r="W1768">
        <v>2</v>
      </c>
      <c r="X1768">
        <v>-1</v>
      </c>
      <c r="Y1768" t="s">
        <v>280</v>
      </c>
      <c r="AA1768" t="s">
        <v>1451</v>
      </c>
      <c r="AB1768">
        <v>28.667999999999999</v>
      </c>
      <c r="AC1768">
        <v>26.5</v>
      </c>
      <c r="AD1768">
        <v>1.6000000000000001E-3</v>
      </c>
      <c r="AE1768">
        <v>12</v>
      </c>
      <c r="AF1768">
        <v>38.6</v>
      </c>
      <c r="AG1768">
        <v>4.03</v>
      </c>
      <c r="AH1768" s="1">
        <v>4.4999999999999998E-7</v>
      </c>
      <c r="AR1768">
        <v>33669.800000000003</v>
      </c>
      <c r="AS1768" t="s">
        <v>29</v>
      </c>
      <c r="AT1768" t="s">
        <v>286</v>
      </c>
    </row>
    <row r="1769" spans="1:46" x14ac:dyDescent="0.55000000000000004">
      <c r="A1769" t="s">
        <v>1468</v>
      </c>
      <c r="B1769">
        <v>1</v>
      </c>
      <c r="C1769" t="s">
        <v>284</v>
      </c>
      <c r="D1769" t="s">
        <v>285</v>
      </c>
      <c r="E1769">
        <v>11</v>
      </c>
      <c r="F1769">
        <v>29.5</v>
      </c>
      <c r="G1769">
        <v>4.32</v>
      </c>
      <c r="H1769" s="1">
        <v>1.4000000000000001E-7</v>
      </c>
      <c r="R1769">
        <v>9</v>
      </c>
      <c r="S1769">
        <v>26.9</v>
      </c>
      <c r="T1769">
        <v>4.18</v>
      </c>
      <c r="U1769" s="1">
        <v>4.7E-7</v>
      </c>
      <c r="AE1769">
        <v>12</v>
      </c>
      <c r="AF1769">
        <v>38.6</v>
      </c>
      <c r="AG1769">
        <v>4.03</v>
      </c>
      <c r="AH1769" s="1">
        <v>4.4999999999999998E-7</v>
      </c>
      <c r="AI1769">
        <v>381.51639999999998</v>
      </c>
      <c r="AJ1769">
        <v>3</v>
      </c>
      <c r="AK1769">
        <v>-2.7</v>
      </c>
      <c r="AL1769" t="s">
        <v>279</v>
      </c>
      <c r="AN1769" t="s">
        <v>1452</v>
      </c>
      <c r="AO1769">
        <v>33.313000000000002</v>
      </c>
      <c r="AP1769">
        <v>19.899999999999999</v>
      </c>
      <c r="AQ1769">
        <v>1.6999999999999999E-3</v>
      </c>
      <c r="AR1769">
        <v>33669.800000000003</v>
      </c>
      <c r="AS1769" t="s">
        <v>29</v>
      </c>
      <c r="AT1769" t="s">
        <v>286</v>
      </c>
    </row>
    <row r="1770" spans="1:46" x14ac:dyDescent="0.55000000000000004">
      <c r="A1770" t="s">
        <v>1468</v>
      </c>
      <c r="B1770">
        <v>1</v>
      </c>
      <c r="C1770" t="s">
        <v>284</v>
      </c>
      <c r="D1770" t="s">
        <v>285</v>
      </c>
      <c r="E1770">
        <v>11</v>
      </c>
      <c r="F1770">
        <v>29.5</v>
      </c>
      <c r="G1770">
        <v>4.32</v>
      </c>
      <c r="H1770" s="1">
        <v>1.4000000000000001E-7</v>
      </c>
      <c r="R1770">
        <v>9</v>
      </c>
      <c r="S1770">
        <v>26.9</v>
      </c>
      <c r="T1770">
        <v>4.18</v>
      </c>
      <c r="U1770" s="1">
        <v>4.7E-7</v>
      </c>
      <c r="AE1770">
        <v>12</v>
      </c>
      <c r="AF1770">
        <v>38.6</v>
      </c>
      <c r="AG1770">
        <v>4.03</v>
      </c>
      <c r="AH1770" s="1">
        <v>4.4999999999999998E-7</v>
      </c>
      <c r="AI1770">
        <v>634.35609999999997</v>
      </c>
      <c r="AJ1770">
        <v>2</v>
      </c>
      <c r="AK1770">
        <v>0.33</v>
      </c>
      <c r="AL1770" t="s">
        <v>273</v>
      </c>
      <c r="AN1770" t="s">
        <v>1452</v>
      </c>
      <c r="AO1770">
        <v>52.375999999999998</v>
      </c>
      <c r="AP1770">
        <v>23.3</v>
      </c>
      <c r="AQ1770">
        <v>1.8E-3</v>
      </c>
      <c r="AR1770">
        <v>33669.800000000003</v>
      </c>
      <c r="AS1770" t="s">
        <v>29</v>
      </c>
      <c r="AT1770" t="s">
        <v>286</v>
      </c>
    </row>
    <row r="1771" spans="1:46" x14ac:dyDescent="0.55000000000000004">
      <c r="A1771" t="s">
        <v>1468</v>
      </c>
      <c r="B1771">
        <v>1</v>
      </c>
      <c r="C1771" t="s">
        <v>284</v>
      </c>
      <c r="D1771" t="s">
        <v>285</v>
      </c>
      <c r="E1771">
        <v>11</v>
      </c>
      <c r="F1771">
        <v>29.5</v>
      </c>
      <c r="G1771">
        <v>4.32</v>
      </c>
      <c r="H1771" s="1">
        <v>1.4000000000000001E-7</v>
      </c>
      <c r="I1771">
        <v>374.23390000000001</v>
      </c>
      <c r="J1771">
        <v>2</v>
      </c>
      <c r="K1771">
        <v>-0.75</v>
      </c>
      <c r="L1771" t="s">
        <v>280</v>
      </c>
      <c r="N1771" t="s">
        <v>1450</v>
      </c>
      <c r="O1771">
        <v>28.975000000000001</v>
      </c>
      <c r="P1771">
        <v>26.1</v>
      </c>
      <c r="Q1771">
        <v>2.8E-3</v>
      </c>
      <c r="R1771">
        <v>9</v>
      </c>
      <c r="S1771">
        <v>26.9</v>
      </c>
      <c r="T1771">
        <v>4.18</v>
      </c>
      <c r="U1771" s="1">
        <v>4.7E-7</v>
      </c>
      <c r="AE1771">
        <v>12</v>
      </c>
      <c r="AF1771">
        <v>38.6</v>
      </c>
      <c r="AG1771">
        <v>4.03</v>
      </c>
      <c r="AH1771" s="1">
        <v>4.4999999999999998E-7</v>
      </c>
      <c r="AR1771">
        <v>33669.800000000003</v>
      </c>
      <c r="AS1771" t="s">
        <v>29</v>
      </c>
      <c r="AT1771" t="s">
        <v>286</v>
      </c>
    </row>
    <row r="1772" spans="1:46" x14ac:dyDescent="0.55000000000000004">
      <c r="A1772" t="s">
        <v>1468</v>
      </c>
      <c r="B1772">
        <v>1</v>
      </c>
      <c r="C1772" t="s">
        <v>284</v>
      </c>
      <c r="D1772" t="s">
        <v>285</v>
      </c>
      <c r="E1772">
        <v>11</v>
      </c>
      <c r="F1772">
        <v>29.5</v>
      </c>
      <c r="G1772">
        <v>4.32</v>
      </c>
      <c r="H1772" s="1">
        <v>1.4000000000000001E-7</v>
      </c>
      <c r="I1772">
        <v>804.76099999999997</v>
      </c>
      <c r="J1772">
        <v>3</v>
      </c>
      <c r="K1772">
        <v>1.1000000000000001</v>
      </c>
      <c r="L1772" t="s">
        <v>271</v>
      </c>
      <c r="N1772" t="s">
        <v>1450</v>
      </c>
      <c r="O1772">
        <v>56.457999999999998</v>
      </c>
      <c r="P1772">
        <v>25.9</v>
      </c>
      <c r="Q1772">
        <v>3.0000000000000001E-3</v>
      </c>
      <c r="R1772">
        <v>9</v>
      </c>
      <c r="S1772">
        <v>26.9</v>
      </c>
      <c r="T1772">
        <v>4.18</v>
      </c>
      <c r="U1772" s="1">
        <v>4.7E-7</v>
      </c>
      <c r="AE1772">
        <v>12</v>
      </c>
      <c r="AF1772">
        <v>38.6</v>
      </c>
      <c r="AG1772">
        <v>4.03</v>
      </c>
      <c r="AH1772" s="1">
        <v>4.4999999999999998E-7</v>
      </c>
      <c r="AR1772">
        <v>33669.800000000003</v>
      </c>
      <c r="AS1772" t="s">
        <v>29</v>
      </c>
      <c r="AT1772" t="s">
        <v>286</v>
      </c>
    </row>
    <row r="1773" spans="1:46" x14ac:dyDescent="0.55000000000000004">
      <c r="A1773" t="s">
        <v>1468</v>
      </c>
      <c r="B1773">
        <v>1</v>
      </c>
      <c r="C1773" t="s">
        <v>284</v>
      </c>
      <c r="D1773" t="s">
        <v>285</v>
      </c>
      <c r="E1773">
        <v>11</v>
      </c>
      <c r="F1773">
        <v>29.5</v>
      </c>
      <c r="G1773">
        <v>4.32</v>
      </c>
      <c r="H1773" s="1">
        <v>1.4000000000000001E-7</v>
      </c>
      <c r="R1773">
        <v>9</v>
      </c>
      <c r="S1773">
        <v>26.9</v>
      </c>
      <c r="T1773">
        <v>4.18</v>
      </c>
      <c r="U1773" s="1">
        <v>4.7E-7</v>
      </c>
      <c r="AE1773">
        <v>12</v>
      </c>
      <c r="AF1773">
        <v>38.6</v>
      </c>
      <c r="AG1773">
        <v>4.03</v>
      </c>
      <c r="AH1773" s="1">
        <v>4.4999999999999998E-7</v>
      </c>
      <c r="AI1773">
        <v>804.76059999999995</v>
      </c>
      <c r="AJ1773">
        <v>3</v>
      </c>
      <c r="AK1773">
        <v>0.65</v>
      </c>
      <c r="AL1773" t="s">
        <v>271</v>
      </c>
      <c r="AN1773" t="s">
        <v>1452</v>
      </c>
      <c r="AO1773">
        <v>56.872</v>
      </c>
      <c r="AP1773">
        <v>24.8</v>
      </c>
      <c r="AQ1773">
        <v>3.3999999999999998E-3</v>
      </c>
      <c r="AR1773">
        <v>33669.800000000003</v>
      </c>
      <c r="AS1773" t="s">
        <v>29</v>
      </c>
      <c r="AT1773" t="s">
        <v>286</v>
      </c>
    </row>
    <row r="1774" spans="1:46" x14ac:dyDescent="0.55000000000000004">
      <c r="A1774" t="s">
        <v>1468</v>
      </c>
      <c r="B1774">
        <v>1</v>
      </c>
      <c r="C1774" t="s">
        <v>284</v>
      </c>
      <c r="D1774" t="s">
        <v>285</v>
      </c>
      <c r="E1774">
        <v>11</v>
      </c>
      <c r="F1774">
        <v>29.5</v>
      </c>
      <c r="G1774">
        <v>4.32</v>
      </c>
      <c r="H1774" s="1">
        <v>1.4000000000000001E-7</v>
      </c>
      <c r="R1774">
        <v>9</v>
      </c>
      <c r="S1774">
        <v>26.9</v>
      </c>
      <c r="T1774">
        <v>4.18</v>
      </c>
      <c r="U1774" s="1">
        <v>4.7E-7</v>
      </c>
      <c r="AE1774">
        <v>12</v>
      </c>
      <c r="AF1774">
        <v>38.6</v>
      </c>
      <c r="AG1774">
        <v>4.03</v>
      </c>
      <c r="AH1774" s="1">
        <v>4.4999999999999998E-7</v>
      </c>
      <c r="AI1774">
        <v>536.32470000000001</v>
      </c>
      <c r="AJ1774">
        <v>2</v>
      </c>
      <c r="AK1774">
        <v>1.2</v>
      </c>
      <c r="AL1774" t="s">
        <v>287</v>
      </c>
      <c r="AN1774" t="s">
        <v>1452</v>
      </c>
      <c r="AO1774">
        <v>33.911999999999999</v>
      </c>
      <c r="AP1774">
        <v>27.8</v>
      </c>
      <c r="AQ1774">
        <v>4.3E-3</v>
      </c>
      <c r="AR1774">
        <v>33669.800000000003</v>
      </c>
      <c r="AS1774" t="s">
        <v>29</v>
      </c>
      <c r="AT1774" t="s">
        <v>286</v>
      </c>
    </row>
    <row r="1775" spans="1:46" x14ac:dyDescent="0.55000000000000004">
      <c r="A1775" t="s">
        <v>1468</v>
      </c>
      <c r="B1775">
        <v>1</v>
      </c>
      <c r="C1775" t="s">
        <v>284</v>
      </c>
      <c r="D1775" t="s">
        <v>285</v>
      </c>
      <c r="E1775">
        <v>11</v>
      </c>
      <c r="F1775">
        <v>29.5</v>
      </c>
      <c r="G1775">
        <v>4.32</v>
      </c>
      <c r="H1775" s="1">
        <v>1.4000000000000001E-7</v>
      </c>
      <c r="R1775">
        <v>9</v>
      </c>
      <c r="S1775">
        <v>26.9</v>
      </c>
      <c r="T1775">
        <v>4.18</v>
      </c>
      <c r="U1775" s="1">
        <v>4.7E-7</v>
      </c>
      <c r="V1775">
        <v>536.32410000000004</v>
      </c>
      <c r="W1775">
        <v>2</v>
      </c>
      <c r="X1775">
        <v>8.1000000000000003E-2</v>
      </c>
      <c r="Y1775" t="s">
        <v>287</v>
      </c>
      <c r="AA1775" t="s">
        <v>1451</v>
      </c>
      <c r="AB1775">
        <v>33.014000000000003</v>
      </c>
      <c r="AC1775">
        <v>22.8</v>
      </c>
      <c r="AD1775">
        <v>4.7000000000000002E-3</v>
      </c>
      <c r="AE1775">
        <v>12</v>
      </c>
      <c r="AF1775">
        <v>38.6</v>
      </c>
      <c r="AG1775">
        <v>4.03</v>
      </c>
      <c r="AH1775" s="1">
        <v>4.4999999999999998E-7</v>
      </c>
      <c r="AR1775">
        <v>33669.800000000003</v>
      </c>
      <c r="AS1775" t="s">
        <v>29</v>
      </c>
      <c r="AT1775" t="s">
        <v>286</v>
      </c>
    </row>
    <row r="1776" spans="1:46" x14ac:dyDescent="0.55000000000000004">
      <c r="A1776" t="s">
        <v>1468</v>
      </c>
      <c r="B1776">
        <v>1</v>
      </c>
      <c r="C1776" t="s">
        <v>284</v>
      </c>
      <c r="D1776" t="s">
        <v>285</v>
      </c>
      <c r="E1776">
        <v>11</v>
      </c>
      <c r="F1776">
        <v>29.5</v>
      </c>
      <c r="G1776">
        <v>4.32</v>
      </c>
      <c r="H1776" s="1">
        <v>1.4000000000000001E-7</v>
      </c>
      <c r="R1776">
        <v>9</v>
      </c>
      <c r="S1776">
        <v>26.9</v>
      </c>
      <c r="T1776">
        <v>4.18</v>
      </c>
      <c r="U1776" s="1">
        <v>4.7E-7</v>
      </c>
      <c r="AE1776">
        <v>12</v>
      </c>
      <c r="AF1776">
        <v>38.6</v>
      </c>
      <c r="AG1776">
        <v>4.03</v>
      </c>
      <c r="AH1776" s="1">
        <v>4.4999999999999998E-7</v>
      </c>
      <c r="AI1776">
        <v>374.23390000000001</v>
      </c>
      <c r="AJ1776">
        <v>2</v>
      </c>
      <c r="AK1776">
        <v>-0.75</v>
      </c>
      <c r="AL1776" t="s">
        <v>280</v>
      </c>
      <c r="AN1776" t="s">
        <v>1452</v>
      </c>
      <c r="AO1776">
        <v>29.442</v>
      </c>
      <c r="AP1776">
        <v>21.2</v>
      </c>
      <c r="AQ1776">
        <v>7.4000000000000003E-3</v>
      </c>
      <c r="AR1776">
        <v>33669.800000000003</v>
      </c>
      <c r="AS1776" t="s">
        <v>29</v>
      </c>
      <c r="AT1776" t="s">
        <v>286</v>
      </c>
    </row>
    <row r="1777" spans="1:46" x14ac:dyDescent="0.55000000000000004">
      <c r="A1777" t="s">
        <v>1468</v>
      </c>
      <c r="B1777">
        <v>1</v>
      </c>
      <c r="C1777" t="s">
        <v>284</v>
      </c>
      <c r="D1777" t="s">
        <v>285</v>
      </c>
      <c r="E1777">
        <v>11</v>
      </c>
      <c r="F1777">
        <v>29.5</v>
      </c>
      <c r="G1777">
        <v>4.32</v>
      </c>
      <c r="H1777" s="1">
        <v>1.4000000000000001E-7</v>
      </c>
      <c r="R1777">
        <v>9</v>
      </c>
      <c r="S1777">
        <v>26.9</v>
      </c>
      <c r="T1777">
        <v>4.18</v>
      </c>
      <c r="U1777" s="1">
        <v>4.7E-7</v>
      </c>
      <c r="V1777">
        <v>538.29399999999998</v>
      </c>
      <c r="W1777">
        <v>2</v>
      </c>
      <c r="X1777">
        <v>2.2999999999999998</v>
      </c>
      <c r="Y1777" t="s">
        <v>846</v>
      </c>
      <c r="AA1777" t="s">
        <v>1451</v>
      </c>
      <c r="AB1777">
        <v>40.880000000000003</v>
      </c>
      <c r="AC1777">
        <v>17.3</v>
      </c>
      <c r="AD1777">
        <v>1.0999999999999999E-2</v>
      </c>
      <c r="AE1777">
        <v>12</v>
      </c>
      <c r="AF1777">
        <v>38.6</v>
      </c>
      <c r="AG1777">
        <v>4.03</v>
      </c>
      <c r="AH1777" s="1">
        <v>4.4999999999999998E-7</v>
      </c>
      <c r="AR1777">
        <v>33669.800000000003</v>
      </c>
      <c r="AS1777" t="s">
        <v>29</v>
      </c>
      <c r="AT1777" t="s">
        <v>286</v>
      </c>
    </row>
    <row r="1778" spans="1:46" x14ac:dyDescent="0.55000000000000004">
      <c r="A1778" t="s">
        <v>1468</v>
      </c>
      <c r="B1778">
        <v>1</v>
      </c>
      <c r="C1778" t="s">
        <v>284</v>
      </c>
      <c r="D1778" t="s">
        <v>285</v>
      </c>
      <c r="E1778">
        <v>11</v>
      </c>
      <c r="F1778">
        <v>29.5</v>
      </c>
      <c r="G1778">
        <v>4.32</v>
      </c>
      <c r="H1778" s="1">
        <v>1.4000000000000001E-7</v>
      </c>
      <c r="I1778">
        <v>536.32399999999996</v>
      </c>
      <c r="J1778">
        <v>2</v>
      </c>
      <c r="K1778">
        <v>-0.11</v>
      </c>
      <c r="L1778" t="s">
        <v>287</v>
      </c>
      <c r="N1778" t="s">
        <v>1450</v>
      </c>
      <c r="O1778">
        <v>33.518000000000001</v>
      </c>
      <c r="P1778">
        <v>21.4</v>
      </c>
      <c r="Q1778">
        <v>2.1999999999999999E-2</v>
      </c>
      <c r="R1778">
        <v>9</v>
      </c>
      <c r="S1778">
        <v>26.9</v>
      </c>
      <c r="T1778">
        <v>4.18</v>
      </c>
      <c r="U1778" s="1">
        <v>4.7E-7</v>
      </c>
      <c r="AE1778">
        <v>12</v>
      </c>
      <c r="AF1778">
        <v>38.6</v>
      </c>
      <c r="AG1778">
        <v>4.03</v>
      </c>
      <c r="AH1778" s="1">
        <v>4.4999999999999998E-7</v>
      </c>
      <c r="AR1778">
        <v>33669.800000000003</v>
      </c>
      <c r="AS1778" t="s">
        <v>29</v>
      </c>
      <c r="AT1778" t="s">
        <v>286</v>
      </c>
    </row>
    <row r="1779" spans="1:46" x14ac:dyDescent="0.55000000000000004">
      <c r="A1779" t="s">
        <v>1468</v>
      </c>
      <c r="B1779">
        <v>1</v>
      </c>
      <c r="C1779" t="s">
        <v>284</v>
      </c>
      <c r="D1779" t="s">
        <v>285</v>
      </c>
      <c r="E1779">
        <v>11</v>
      </c>
      <c r="F1779">
        <v>29.5</v>
      </c>
      <c r="G1779">
        <v>4.32</v>
      </c>
      <c r="H1779" s="1">
        <v>1.4000000000000001E-7</v>
      </c>
      <c r="R1779">
        <v>9</v>
      </c>
      <c r="S1779">
        <v>26.9</v>
      </c>
      <c r="T1779">
        <v>4.18</v>
      </c>
      <c r="U1779" s="1">
        <v>4.7E-7</v>
      </c>
      <c r="V1779">
        <v>381.51679999999999</v>
      </c>
      <c r="W1779">
        <v>3</v>
      </c>
      <c r="X1779">
        <v>-1.7</v>
      </c>
      <c r="Y1779" t="s">
        <v>279</v>
      </c>
      <c r="AA1779" t="s">
        <v>1451</v>
      </c>
      <c r="AB1779">
        <v>32.43</v>
      </c>
      <c r="AC1779">
        <v>16.8</v>
      </c>
      <c r="AD1779">
        <v>2.1999999999999999E-2</v>
      </c>
      <c r="AE1779">
        <v>12</v>
      </c>
      <c r="AF1779">
        <v>38.6</v>
      </c>
      <c r="AG1779">
        <v>4.03</v>
      </c>
      <c r="AH1779" s="1">
        <v>4.4999999999999998E-7</v>
      </c>
      <c r="AR1779">
        <v>33669.800000000003</v>
      </c>
      <c r="AS1779" t="s">
        <v>29</v>
      </c>
      <c r="AT1779" t="s">
        <v>286</v>
      </c>
    </row>
    <row r="1780" spans="1:46" x14ac:dyDescent="0.55000000000000004">
      <c r="A1780" t="s">
        <v>1468</v>
      </c>
      <c r="B1780">
        <v>1</v>
      </c>
      <c r="C1780" t="s">
        <v>284</v>
      </c>
      <c r="D1780" t="s">
        <v>285</v>
      </c>
      <c r="E1780">
        <v>11</v>
      </c>
      <c r="F1780">
        <v>29.5</v>
      </c>
      <c r="G1780">
        <v>4.32</v>
      </c>
      <c r="H1780" s="1">
        <v>1.4000000000000001E-7</v>
      </c>
      <c r="R1780">
        <v>9</v>
      </c>
      <c r="S1780">
        <v>26.9</v>
      </c>
      <c r="T1780">
        <v>4.18</v>
      </c>
      <c r="U1780" s="1">
        <v>4.7E-7</v>
      </c>
      <c r="V1780">
        <v>543.85080000000005</v>
      </c>
      <c r="W1780">
        <v>5</v>
      </c>
      <c r="X1780">
        <v>1.7</v>
      </c>
      <c r="Y1780" t="s">
        <v>278</v>
      </c>
      <c r="Z1780" t="s">
        <v>107</v>
      </c>
      <c r="AA1780" t="s">
        <v>1451</v>
      </c>
      <c r="AB1780">
        <v>49.521999999999998</v>
      </c>
      <c r="AC1780">
        <v>22.8</v>
      </c>
      <c r="AD1780">
        <v>0.04</v>
      </c>
      <c r="AE1780">
        <v>12</v>
      </c>
      <c r="AF1780">
        <v>38.6</v>
      </c>
      <c r="AG1780">
        <v>4.03</v>
      </c>
      <c r="AH1780" s="1">
        <v>4.4999999999999998E-7</v>
      </c>
      <c r="AR1780">
        <v>33669.800000000003</v>
      </c>
      <c r="AS1780" t="s">
        <v>29</v>
      </c>
      <c r="AT1780" t="s">
        <v>286</v>
      </c>
    </row>
    <row r="1781" spans="1:46" x14ac:dyDescent="0.55000000000000004">
      <c r="A1781" t="s">
        <v>320</v>
      </c>
      <c r="C1781" t="s">
        <v>306</v>
      </c>
      <c r="D1781" t="s">
        <v>307</v>
      </c>
      <c r="E1781">
        <v>11</v>
      </c>
      <c r="F1781">
        <v>21.1</v>
      </c>
      <c r="G1781">
        <v>4.59</v>
      </c>
      <c r="H1781" s="1">
        <v>4.4999999999999999E-8</v>
      </c>
      <c r="R1781">
        <v>10</v>
      </c>
      <c r="S1781">
        <v>21.1</v>
      </c>
      <c r="T1781">
        <v>5.17</v>
      </c>
      <c r="U1781" s="1">
        <v>8.1999999999999996E-10</v>
      </c>
      <c r="V1781">
        <v>837.45680000000004</v>
      </c>
      <c r="W1781">
        <v>2</v>
      </c>
      <c r="X1781">
        <v>3.6</v>
      </c>
      <c r="Y1781" t="s">
        <v>762</v>
      </c>
      <c r="Z1781" t="s">
        <v>262</v>
      </c>
      <c r="AA1781" t="s">
        <v>1451</v>
      </c>
      <c r="AB1781">
        <v>40.552999999999997</v>
      </c>
      <c r="AC1781">
        <v>44.8</v>
      </c>
      <c r="AD1781" s="1">
        <v>8.1999999999999996E-10</v>
      </c>
      <c r="AE1781">
        <v>10</v>
      </c>
      <c r="AF1781">
        <v>21.1</v>
      </c>
      <c r="AG1781">
        <v>4.79</v>
      </c>
      <c r="AH1781" s="1">
        <v>2.7999999999999998E-9</v>
      </c>
      <c r="AR1781">
        <v>43693.1</v>
      </c>
      <c r="AS1781" t="s">
        <v>29</v>
      </c>
      <c r="AT1781" t="s">
        <v>309</v>
      </c>
    </row>
    <row r="1782" spans="1:46" x14ac:dyDescent="0.55000000000000004">
      <c r="A1782" t="s">
        <v>320</v>
      </c>
      <c r="C1782" t="s">
        <v>306</v>
      </c>
      <c r="D1782" t="s">
        <v>307</v>
      </c>
      <c r="E1782">
        <v>11</v>
      </c>
      <c r="F1782">
        <v>21.1</v>
      </c>
      <c r="G1782">
        <v>4.59</v>
      </c>
      <c r="H1782" s="1">
        <v>4.4999999999999999E-8</v>
      </c>
      <c r="R1782">
        <v>10</v>
      </c>
      <c r="S1782">
        <v>21.1</v>
      </c>
      <c r="T1782">
        <v>5.17</v>
      </c>
      <c r="U1782" s="1">
        <v>8.1999999999999996E-10</v>
      </c>
      <c r="AE1782">
        <v>10</v>
      </c>
      <c r="AF1782">
        <v>21.1</v>
      </c>
      <c r="AG1782">
        <v>4.79</v>
      </c>
      <c r="AH1782" s="1">
        <v>2.7999999999999998E-9</v>
      </c>
      <c r="AI1782">
        <v>857.82950000000005</v>
      </c>
      <c r="AJ1782">
        <v>2</v>
      </c>
      <c r="AK1782">
        <v>0.67</v>
      </c>
      <c r="AL1782" t="s">
        <v>310</v>
      </c>
      <c r="AM1782" t="s">
        <v>311</v>
      </c>
      <c r="AN1782" t="s">
        <v>1452</v>
      </c>
      <c r="AO1782">
        <v>31.353000000000002</v>
      </c>
      <c r="AP1782">
        <v>34.6</v>
      </c>
      <c r="AQ1782" s="1">
        <v>2.7999999999999998E-9</v>
      </c>
      <c r="AR1782">
        <v>43693.1</v>
      </c>
      <c r="AS1782" t="s">
        <v>29</v>
      </c>
      <c r="AT1782" t="s">
        <v>309</v>
      </c>
    </row>
    <row r="1783" spans="1:46" x14ac:dyDescent="0.55000000000000004">
      <c r="A1783" t="s">
        <v>320</v>
      </c>
      <c r="C1783" t="s">
        <v>306</v>
      </c>
      <c r="D1783" t="s">
        <v>307</v>
      </c>
      <c r="E1783">
        <v>11</v>
      </c>
      <c r="F1783">
        <v>21.1</v>
      </c>
      <c r="G1783">
        <v>4.59</v>
      </c>
      <c r="H1783" s="1">
        <v>4.4999999999999999E-8</v>
      </c>
      <c r="R1783">
        <v>10</v>
      </c>
      <c r="S1783">
        <v>21.1</v>
      </c>
      <c r="T1783">
        <v>5.17</v>
      </c>
      <c r="U1783" s="1">
        <v>8.1999999999999996E-10</v>
      </c>
      <c r="AE1783">
        <v>10</v>
      </c>
      <c r="AF1783">
        <v>21.1</v>
      </c>
      <c r="AG1783">
        <v>4.79</v>
      </c>
      <c r="AH1783" s="1">
        <v>2.7999999999999998E-9</v>
      </c>
      <c r="AI1783">
        <v>837.45780000000002</v>
      </c>
      <c r="AJ1783">
        <v>2</v>
      </c>
      <c r="AK1783">
        <v>4.8</v>
      </c>
      <c r="AL1783" t="s">
        <v>762</v>
      </c>
      <c r="AM1783" t="s">
        <v>262</v>
      </c>
      <c r="AN1783" t="s">
        <v>1452</v>
      </c>
      <c r="AO1783">
        <v>41.500999999999998</v>
      </c>
      <c r="AP1783">
        <v>43</v>
      </c>
      <c r="AQ1783" s="1">
        <v>2.4E-8</v>
      </c>
      <c r="AR1783">
        <v>43693.1</v>
      </c>
      <c r="AS1783" t="s">
        <v>29</v>
      </c>
      <c r="AT1783" t="s">
        <v>309</v>
      </c>
    </row>
    <row r="1784" spans="1:46" x14ac:dyDescent="0.55000000000000004">
      <c r="A1784" t="s">
        <v>320</v>
      </c>
      <c r="C1784" t="s">
        <v>306</v>
      </c>
      <c r="D1784" t="s">
        <v>307</v>
      </c>
      <c r="E1784">
        <v>11</v>
      </c>
      <c r="F1784">
        <v>21.1</v>
      </c>
      <c r="G1784">
        <v>4.59</v>
      </c>
      <c r="H1784" s="1">
        <v>4.4999999999999999E-8</v>
      </c>
      <c r="I1784">
        <v>837.45690000000002</v>
      </c>
      <c r="J1784">
        <v>2</v>
      </c>
      <c r="K1784">
        <v>3.7</v>
      </c>
      <c r="L1784" t="s">
        <v>762</v>
      </c>
      <c r="M1784" t="s">
        <v>262</v>
      </c>
      <c r="N1784" t="s">
        <v>1450</v>
      </c>
      <c r="O1784">
        <v>41.036999999999999</v>
      </c>
      <c r="P1784">
        <v>45.6</v>
      </c>
      <c r="Q1784" s="1">
        <v>4.4999999999999999E-8</v>
      </c>
      <c r="R1784">
        <v>10</v>
      </c>
      <c r="S1784">
        <v>21.1</v>
      </c>
      <c r="T1784">
        <v>5.17</v>
      </c>
      <c r="U1784" s="1">
        <v>8.1999999999999996E-10</v>
      </c>
      <c r="AE1784">
        <v>10</v>
      </c>
      <c r="AF1784">
        <v>21.1</v>
      </c>
      <c r="AG1784">
        <v>4.79</v>
      </c>
      <c r="AH1784" s="1">
        <v>2.7999999999999998E-9</v>
      </c>
      <c r="AR1784">
        <v>43693.1</v>
      </c>
      <c r="AS1784" t="s">
        <v>29</v>
      </c>
      <c r="AT1784" t="s">
        <v>309</v>
      </c>
    </row>
    <row r="1785" spans="1:46" x14ac:dyDescent="0.55000000000000004">
      <c r="A1785" t="s">
        <v>320</v>
      </c>
      <c r="C1785" t="s">
        <v>306</v>
      </c>
      <c r="D1785" t="s">
        <v>307</v>
      </c>
      <c r="E1785">
        <v>11</v>
      </c>
      <c r="F1785">
        <v>21.1</v>
      </c>
      <c r="G1785">
        <v>4.59</v>
      </c>
      <c r="H1785" s="1">
        <v>4.4999999999999999E-8</v>
      </c>
      <c r="I1785">
        <v>865.82759999999996</v>
      </c>
      <c r="J1785">
        <v>2</v>
      </c>
      <c r="K1785">
        <v>1.4</v>
      </c>
      <c r="L1785" t="s">
        <v>310</v>
      </c>
      <c r="M1785" t="s">
        <v>652</v>
      </c>
      <c r="N1785" t="s">
        <v>1450</v>
      </c>
      <c r="O1785">
        <v>27.15</v>
      </c>
      <c r="P1785">
        <v>31.3</v>
      </c>
      <c r="Q1785" s="1">
        <v>6.8E-8</v>
      </c>
      <c r="R1785">
        <v>10</v>
      </c>
      <c r="S1785">
        <v>21.1</v>
      </c>
      <c r="T1785">
        <v>5.17</v>
      </c>
      <c r="U1785" s="1">
        <v>8.1999999999999996E-10</v>
      </c>
      <c r="AE1785">
        <v>10</v>
      </c>
      <c r="AF1785">
        <v>21.1</v>
      </c>
      <c r="AG1785">
        <v>4.79</v>
      </c>
      <c r="AH1785" s="1">
        <v>2.7999999999999998E-9</v>
      </c>
      <c r="AR1785">
        <v>43693.1</v>
      </c>
      <c r="AS1785" t="s">
        <v>29</v>
      </c>
      <c r="AT1785" t="s">
        <v>309</v>
      </c>
    </row>
    <row r="1786" spans="1:46" x14ac:dyDescent="0.55000000000000004">
      <c r="A1786" t="s">
        <v>320</v>
      </c>
      <c r="C1786" t="s">
        <v>306</v>
      </c>
      <c r="D1786" t="s">
        <v>307</v>
      </c>
      <c r="E1786">
        <v>11</v>
      </c>
      <c r="F1786">
        <v>21.1</v>
      </c>
      <c r="G1786">
        <v>4.59</v>
      </c>
      <c r="H1786" s="1">
        <v>4.4999999999999999E-8</v>
      </c>
      <c r="R1786">
        <v>10</v>
      </c>
      <c r="S1786">
        <v>21.1</v>
      </c>
      <c r="T1786">
        <v>5.17</v>
      </c>
      <c r="U1786" s="1">
        <v>8.1999999999999996E-10</v>
      </c>
      <c r="AE1786">
        <v>10</v>
      </c>
      <c r="AF1786">
        <v>21.1</v>
      </c>
      <c r="AG1786">
        <v>4.79</v>
      </c>
      <c r="AH1786" s="1">
        <v>2.7999999999999998E-9</v>
      </c>
      <c r="AI1786">
        <v>930.42579999999998</v>
      </c>
      <c r="AJ1786">
        <v>2</v>
      </c>
      <c r="AK1786">
        <v>0.18</v>
      </c>
      <c r="AL1786" t="s">
        <v>308</v>
      </c>
      <c r="AM1786" t="s">
        <v>27</v>
      </c>
      <c r="AN1786" t="s">
        <v>1452</v>
      </c>
      <c r="AO1786">
        <v>30.111000000000001</v>
      </c>
      <c r="AP1786">
        <v>41.3</v>
      </c>
      <c r="AQ1786" s="1">
        <v>1.4999999999999999E-7</v>
      </c>
      <c r="AR1786">
        <v>43693.1</v>
      </c>
      <c r="AS1786" t="s">
        <v>29</v>
      </c>
      <c r="AT1786" t="s">
        <v>309</v>
      </c>
    </row>
    <row r="1787" spans="1:46" x14ac:dyDescent="0.55000000000000004">
      <c r="A1787" t="s">
        <v>320</v>
      </c>
      <c r="C1787" t="s">
        <v>306</v>
      </c>
      <c r="D1787" t="s">
        <v>307</v>
      </c>
      <c r="E1787">
        <v>11</v>
      </c>
      <c r="F1787">
        <v>21.1</v>
      </c>
      <c r="G1787">
        <v>4.59</v>
      </c>
      <c r="H1787" s="1">
        <v>4.4999999999999999E-8</v>
      </c>
      <c r="R1787">
        <v>10</v>
      </c>
      <c r="S1787">
        <v>21.1</v>
      </c>
      <c r="T1787">
        <v>5.17</v>
      </c>
      <c r="U1787" s="1">
        <v>8.1999999999999996E-10</v>
      </c>
      <c r="AE1787">
        <v>10</v>
      </c>
      <c r="AF1787">
        <v>21.1</v>
      </c>
      <c r="AG1787">
        <v>4.79</v>
      </c>
      <c r="AH1787" s="1">
        <v>2.7999999999999998E-9</v>
      </c>
      <c r="AI1787">
        <v>857.82950000000005</v>
      </c>
      <c r="AJ1787">
        <v>2</v>
      </c>
      <c r="AK1787">
        <v>0.67</v>
      </c>
      <c r="AL1787" t="s">
        <v>310</v>
      </c>
      <c r="AM1787" t="s">
        <v>311</v>
      </c>
      <c r="AN1787" t="s">
        <v>1452</v>
      </c>
      <c r="AO1787">
        <v>31.359000000000002</v>
      </c>
      <c r="AP1787">
        <v>23.6</v>
      </c>
      <c r="AQ1787" s="1">
        <v>5.6000000000000004E-7</v>
      </c>
      <c r="AR1787">
        <v>43693.1</v>
      </c>
      <c r="AS1787" t="s">
        <v>29</v>
      </c>
      <c r="AT1787" t="s">
        <v>309</v>
      </c>
    </row>
    <row r="1788" spans="1:46" x14ac:dyDescent="0.55000000000000004">
      <c r="A1788" t="s">
        <v>320</v>
      </c>
      <c r="C1788" t="s">
        <v>306</v>
      </c>
      <c r="D1788" t="s">
        <v>307</v>
      </c>
      <c r="E1788">
        <v>11</v>
      </c>
      <c r="F1788">
        <v>21.1</v>
      </c>
      <c r="G1788">
        <v>4.59</v>
      </c>
      <c r="H1788" s="1">
        <v>4.4999999999999999E-8</v>
      </c>
      <c r="R1788">
        <v>10</v>
      </c>
      <c r="S1788">
        <v>21.1</v>
      </c>
      <c r="T1788">
        <v>5.17</v>
      </c>
      <c r="U1788" s="1">
        <v>8.1999999999999996E-10</v>
      </c>
      <c r="V1788">
        <v>696.34090000000003</v>
      </c>
      <c r="W1788">
        <v>3</v>
      </c>
      <c r="X1788">
        <v>0.38</v>
      </c>
      <c r="Y1788" t="s">
        <v>316</v>
      </c>
      <c r="Z1788" t="s">
        <v>317</v>
      </c>
      <c r="AA1788" t="s">
        <v>1451</v>
      </c>
      <c r="AB1788">
        <v>29.908999999999999</v>
      </c>
      <c r="AC1788">
        <v>43.7</v>
      </c>
      <c r="AD1788" s="1">
        <v>6.0999999999999998E-7</v>
      </c>
      <c r="AE1788">
        <v>10</v>
      </c>
      <c r="AF1788">
        <v>21.1</v>
      </c>
      <c r="AG1788">
        <v>4.79</v>
      </c>
      <c r="AH1788" s="1">
        <v>2.7999999999999998E-9</v>
      </c>
      <c r="AR1788">
        <v>43693.1</v>
      </c>
      <c r="AS1788" t="s">
        <v>29</v>
      </c>
      <c r="AT1788" t="s">
        <v>309</v>
      </c>
    </row>
    <row r="1789" spans="1:46" x14ac:dyDescent="0.55000000000000004">
      <c r="A1789" t="s">
        <v>320</v>
      </c>
      <c r="C1789" t="s">
        <v>306</v>
      </c>
      <c r="D1789" t="s">
        <v>307</v>
      </c>
      <c r="E1789">
        <v>11</v>
      </c>
      <c r="F1789">
        <v>21.1</v>
      </c>
      <c r="G1789">
        <v>4.59</v>
      </c>
      <c r="H1789" s="1">
        <v>4.4999999999999999E-8</v>
      </c>
      <c r="R1789">
        <v>10</v>
      </c>
      <c r="S1789">
        <v>21.1</v>
      </c>
      <c r="T1789">
        <v>5.17</v>
      </c>
      <c r="U1789" s="1">
        <v>8.1999999999999996E-10</v>
      </c>
      <c r="V1789">
        <v>1093.5331000000001</v>
      </c>
      <c r="W1789">
        <v>2</v>
      </c>
      <c r="X1789">
        <v>2</v>
      </c>
      <c r="Y1789" t="s">
        <v>313</v>
      </c>
      <c r="Z1789" t="s">
        <v>266</v>
      </c>
      <c r="AA1789" t="s">
        <v>1451</v>
      </c>
      <c r="AB1789">
        <v>53.253</v>
      </c>
      <c r="AC1789">
        <v>39.200000000000003</v>
      </c>
      <c r="AD1789" s="1">
        <v>7.1999999999999999E-7</v>
      </c>
      <c r="AE1789">
        <v>10</v>
      </c>
      <c r="AF1789">
        <v>21.1</v>
      </c>
      <c r="AG1789">
        <v>4.79</v>
      </c>
      <c r="AH1789" s="1">
        <v>2.7999999999999998E-9</v>
      </c>
      <c r="AR1789">
        <v>43693.1</v>
      </c>
      <c r="AS1789" t="s">
        <v>29</v>
      </c>
      <c r="AT1789" t="s">
        <v>309</v>
      </c>
    </row>
    <row r="1790" spans="1:46" x14ac:dyDescent="0.55000000000000004">
      <c r="A1790" t="s">
        <v>320</v>
      </c>
      <c r="C1790" t="s">
        <v>306</v>
      </c>
      <c r="D1790" t="s">
        <v>307</v>
      </c>
      <c r="E1790">
        <v>11</v>
      </c>
      <c r="F1790">
        <v>21.1</v>
      </c>
      <c r="G1790">
        <v>4.59</v>
      </c>
      <c r="H1790" s="1">
        <v>4.4999999999999999E-8</v>
      </c>
      <c r="R1790">
        <v>10</v>
      </c>
      <c r="S1790">
        <v>21.1</v>
      </c>
      <c r="T1790">
        <v>5.17</v>
      </c>
      <c r="U1790" s="1">
        <v>8.1999999999999996E-10</v>
      </c>
      <c r="AE1790">
        <v>10</v>
      </c>
      <c r="AF1790">
        <v>21.1</v>
      </c>
      <c r="AG1790">
        <v>4.79</v>
      </c>
      <c r="AH1790" s="1">
        <v>2.7999999999999998E-9</v>
      </c>
      <c r="AI1790">
        <v>1093.5317</v>
      </c>
      <c r="AJ1790">
        <v>2</v>
      </c>
      <c r="AK1790">
        <v>0.68</v>
      </c>
      <c r="AL1790" t="s">
        <v>313</v>
      </c>
      <c r="AM1790" t="s">
        <v>266</v>
      </c>
      <c r="AN1790" t="s">
        <v>1452</v>
      </c>
      <c r="AO1790">
        <v>54.094000000000001</v>
      </c>
      <c r="AP1790">
        <v>40.1</v>
      </c>
      <c r="AQ1790" s="1">
        <v>9.2999999999999999E-7</v>
      </c>
      <c r="AR1790">
        <v>43693.1</v>
      </c>
      <c r="AS1790" t="s">
        <v>29</v>
      </c>
      <c r="AT1790" t="s">
        <v>309</v>
      </c>
    </row>
    <row r="1791" spans="1:46" x14ac:dyDescent="0.55000000000000004">
      <c r="A1791" t="s">
        <v>320</v>
      </c>
      <c r="C1791" t="s">
        <v>306</v>
      </c>
      <c r="D1791" t="s">
        <v>307</v>
      </c>
      <c r="E1791">
        <v>11</v>
      </c>
      <c r="F1791">
        <v>21.1</v>
      </c>
      <c r="G1791">
        <v>4.59</v>
      </c>
      <c r="H1791" s="1">
        <v>4.4999999999999999E-8</v>
      </c>
      <c r="R1791">
        <v>10</v>
      </c>
      <c r="S1791">
        <v>21.1</v>
      </c>
      <c r="T1791">
        <v>5.17</v>
      </c>
      <c r="U1791" s="1">
        <v>8.1999999999999996E-10</v>
      </c>
      <c r="AE1791">
        <v>10</v>
      </c>
      <c r="AF1791">
        <v>21.1</v>
      </c>
      <c r="AG1791">
        <v>4.79</v>
      </c>
      <c r="AH1791" s="1">
        <v>2.7999999999999998E-9</v>
      </c>
      <c r="AI1791">
        <v>628.28920000000005</v>
      </c>
      <c r="AJ1791">
        <v>2</v>
      </c>
      <c r="AK1791">
        <v>-5.0999999999999996</v>
      </c>
      <c r="AL1791" t="s">
        <v>312</v>
      </c>
      <c r="AM1791" t="s">
        <v>91</v>
      </c>
      <c r="AN1791" t="s">
        <v>1452</v>
      </c>
      <c r="AO1791">
        <v>45.625999999999998</v>
      </c>
      <c r="AP1791">
        <v>36.9</v>
      </c>
      <c r="AQ1791" s="1">
        <v>1.1999999999999999E-6</v>
      </c>
      <c r="AR1791">
        <v>43693.1</v>
      </c>
      <c r="AS1791" t="s">
        <v>29</v>
      </c>
      <c r="AT1791" t="s">
        <v>309</v>
      </c>
    </row>
    <row r="1792" spans="1:46" x14ac:dyDescent="0.55000000000000004">
      <c r="A1792" t="s">
        <v>320</v>
      </c>
      <c r="C1792" t="s">
        <v>306</v>
      </c>
      <c r="D1792" t="s">
        <v>307</v>
      </c>
      <c r="E1792">
        <v>11</v>
      </c>
      <c r="F1792">
        <v>21.1</v>
      </c>
      <c r="G1792">
        <v>4.59</v>
      </c>
      <c r="H1792" s="1">
        <v>4.4999999999999999E-8</v>
      </c>
      <c r="R1792">
        <v>10</v>
      </c>
      <c r="S1792">
        <v>21.1</v>
      </c>
      <c r="T1792">
        <v>5.17</v>
      </c>
      <c r="U1792" s="1">
        <v>8.1999999999999996E-10</v>
      </c>
      <c r="V1792">
        <v>857.83</v>
      </c>
      <c r="W1792">
        <v>2</v>
      </c>
      <c r="X1792">
        <v>1.3</v>
      </c>
      <c r="Y1792" t="s">
        <v>310</v>
      </c>
      <c r="Z1792" t="s">
        <v>311</v>
      </c>
      <c r="AA1792" t="s">
        <v>1451</v>
      </c>
      <c r="AB1792">
        <v>30.388999999999999</v>
      </c>
      <c r="AC1792">
        <v>24.4</v>
      </c>
      <c r="AD1792" s="1">
        <v>1.3E-6</v>
      </c>
      <c r="AE1792">
        <v>10</v>
      </c>
      <c r="AF1792">
        <v>21.1</v>
      </c>
      <c r="AG1792">
        <v>4.79</v>
      </c>
      <c r="AH1792" s="1">
        <v>2.7999999999999998E-9</v>
      </c>
      <c r="AR1792">
        <v>43693.1</v>
      </c>
      <c r="AS1792" t="s">
        <v>29</v>
      </c>
      <c r="AT1792" t="s">
        <v>309</v>
      </c>
    </row>
    <row r="1793" spans="1:46" x14ac:dyDescent="0.55000000000000004">
      <c r="A1793" t="s">
        <v>320</v>
      </c>
      <c r="C1793" t="s">
        <v>306</v>
      </c>
      <c r="D1793" t="s">
        <v>307</v>
      </c>
      <c r="E1793">
        <v>11</v>
      </c>
      <c r="F1793">
        <v>21.1</v>
      </c>
      <c r="G1793">
        <v>4.59</v>
      </c>
      <c r="H1793" s="1">
        <v>4.4999999999999999E-8</v>
      </c>
      <c r="R1793">
        <v>10</v>
      </c>
      <c r="S1793">
        <v>21.1</v>
      </c>
      <c r="T1793">
        <v>5.17</v>
      </c>
      <c r="U1793" s="1">
        <v>8.1999999999999996E-10</v>
      </c>
      <c r="V1793">
        <v>692.34079999999994</v>
      </c>
      <c r="W1793">
        <v>2</v>
      </c>
      <c r="X1793">
        <v>1.3</v>
      </c>
      <c r="Y1793" t="s">
        <v>315</v>
      </c>
      <c r="Z1793" t="s">
        <v>91</v>
      </c>
      <c r="AA1793" t="s">
        <v>1451</v>
      </c>
      <c r="AB1793">
        <v>37.024000000000001</v>
      </c>
      <c r="AC1793">
        <v>34</v>
      </c>
      <c r="AD1793" s="1">
        <v>1.7E-6</v>
      </c>
      <c r="AE1793">
        <v>10</v>
      </c>
      <c r="AF1793">
        <v>21.1</v>
      </c>
      <c r="AG1793">
        <v>4.79</v>
      </c>
      <c r="AH1793" s="1">
        <v>2.7999999999999998E-9</v>
      </c>
      <c r="AR1793">
        <v>43693.1</v>
      </c>
      <c r="AS1793" t="s">
        <v>29</v>
      </c>
      <c r="AT1793" t="s">
        <v>309</v>
      </c>
    </row>
    <row r="1794" spans="1:46" x14ac:dyDescent="0.55000000000000004">
      <c r="A1794" t="s">
        <v>320</v>
      </c>
      <c r="C1794" t="s">
        <v>306</v>
      </c>
      <c r="D1794" t="s">
        <v>307</v>
      </c>
      <c r="E1794">
        <v>11</v>
      </c>
      <c r="F1794">
        <v>21.1</v>
      </c>
      <c r="G1794">
        <v>4.59</v>
      </c>
      <c r="H1794" s="1">
        <v>4.4999999999999999E-8</v>
      </c>
      <c r="I1794">
        <v>857.83169999999996</v>
      </c>
      <c r="J1794">
        <v>2</v>
      </c>
      <c r="K1794">
        <v>3.2</v>
      </c>
      <c r="L1794" t="s">
        <v>310</v>
      </c>
      <c r="M1794" t="s">
        <v>311</v>
      </c>
      <c r="N1794" t="s">
        <v>1450</v>
      </c>
      <c r="O1794">
        <v>30.686</v>
      </c>
      <c r="P1794">
        <v>21.6</v>
      </c>
      <c r="Q1794" s="1">
        <v>1.7999999999999999E-6</v>
      </c>
      <c r="R1794">
        <v>10</v>
      </c>
      <c r="S1794">
        <v>21.1</v>
      </c>
      <c r="T1794">
        <v>5.17</v>
      </c>
      <c r="U1794" s="1">
        <v>8.1999999999999996E-10</v>
      </c>
      <c r="AE1794">
        <v>10</v>
      </c>
      <c r="AF1794">
        <v>21.1</v>
      </c>
      <c r="AG1794">
        <v>4.79</v>
      </c>
      <c r="AH1794" s="1">
        <v>2.7999999999999998E-9</v>
      </c>
      <c r="AR1794">
        <v>43693.1</v>
      </c>
      <c r="AS1794" t="s">
        <v>29</v>
      </c>
      <c r="AT1794" t="s">
        <v>309</v>
      </c>
    </row>
    <row r="1795" spans="1:46" x14ac:dyDescent="0.55000000000000004">
      <c r="A1795" t="s">
        <v>320</v>
      </c>
      <c r="C1795" t="s">
        <v>306</v>
      </c>
      <c r="D1795" t="s">
        <v>307</v>
      </c>
      <c r="E1795">
        <v>11</v>
      </c>
      <c r="F1795">
        <v>21.1</v>
      </c>
      <c r="G1795">
        <v>4.59</v>
      </c>
      <c r="H1795" s="1">
        <v>4.4999999999999999E-8</v>
      </c>
      <c r="R1795">
        <v>10</v>
      </c>
      <c r="S1795">
        <v>21.1</v>
      </c>
      <c r="T1795">
        <v>5.17</v>
      </c>
      <c r="U1795" s="1">
        <v>8.1999999999999996E-10</v>
      </c>
      <c r="AE1795">
        <v>10</v>
      </c>
      <c r="AF1795">
        <v>21.1</v>
      </c>
      <c r="AG1795">
        <v>4.79</v>
      </c>
      <c r="AH1795" s="1">
        <v>2.7999999999999998E-9</v>
      </c>
      <c r="AI1795">
        <v>692.34029999999996</v>
      </c>
      <c r="AJ1795">
        <v>2</v>
      </c>
      <c r="AK1795">
        <v>0.56000000000000005</v>
      </c>
      <c r="AL1795" t="s">
        <v>315</v>
      </c>
      <c r="AM1795" t="s">
        <v>91</v>
      </c>
      <c r="AN1795" t="s">
        <v>1452</v>
      </c>
      <c r="AO1795">
        <v>37.944000000000003</v>
      </c>
      <c r="AP1795">
        <v>35.700000000000003</v>
      </c>
      <c r="AQ1795" s="1">
        <v>1.9E-6</v>
      </c>
      <c r="AR1795">
        <v>43693.1</v>
      </c>
      <c r="AS1795" t="s">
        <v>29</v>
      </c>
      <c r="AT1795" t="s">
        <v>309</v>
      </c>
    </row>
    <row r="1796" spans="1:46" x14ac:dyDescent="0.55000000000000004">
      <c r="A1796" t="s">
        <v>320</v>
      </c>
      <c r="C1796" t="s">
        <v>306</v>
      </c>
      <c r="D1796" t="s">
        <v>307</v>
      </c>
      <c r="E1796">
        <v>11</v>
      </c>
      <c r="F1796">
        <v>21.1</v>
      </c>
      <c r="G1796">
        <v>4.59</v>
      </c>
      <c r="H1796" s="1">
        <v>4.4999999999999999E-8</v>
      </c>
      <c r="R1796">
        <v>10</v>
      </c>
      <c r="S1796">
        <v>21.1</v>
      </c>
      <c r="T1796">
        <v>5.17</v>
      </c>
      <c r="U1796" s="1">
        <v>8.1999999999999996E-10</v>
      </c>
      <c r="V1796">
        <v>628.28959999999995</v>
      </c>
      <c r="W1796">
        <v>2</v>
      </c>
      <c r="X1796">
        <v>-4.5</v>
      </c>
      <c r="Y1796" t="s">
        <v>312</v>
      </c>
      <c r="Z1796" t="s">
        <v>91</v>
      </c>
      <c r="AA1796" t="s">
        <v>1451</v>
      </c>
      <c r="AB1796">
        <v>44.59</v>
      </c>
      <c r="AC1796">
        <v>36.5</v>
      </c>
      <c r="AD1796" s="1">
        <v>1.9E-6</v>
      </c>
      <c r="AE1796">
        <v>10</v>
      </c>
      <c r="AF1796">
        <v>21.1</v>
      </c>
      <c r="AG1796">
        <v>4.79</v>
      </c>
      <c r="AH1796" s="1">
        <v>2.7999999999999998E-9</v>
      </c>
      <c r="AR1796">
        <v>43693.1</v>
      </c>
      <c r="AS1796" t="s">
        <v>29</v>
      </c>
      <c r="AT1796" t="s">
        <v>309</v>
      </c>
    </row>
    <row r="1797" spans="1:46" x14ac:dyDescent="0.55000000000000004">
      <c r="A1797" t="s">
        <v>320</v>
      </c>
      <c r="C1797" t="s">
        <v>306</v>
      </c>
      <c r="D1797" t="s">
        <v>307</v>
      </c>
      <c r="E1797">
        <v>11</v>
      </c>
      <c r="F1797">
        <v>21.1</v>
      </c>
      <c r="G1797">
        <v>4.59</v>
      </c>
      <c r="H1797" s="1">
        <v>4.4999999999999999E-8</v>
      </c>
      <c r="I1797">
        <v>1093.5345</v>
      </c>
      <c r="J1797">
        <v>2</v>
      </c>
      <c r="K1797">
        <v>3.2</v>
      </c>
      <c r="L1797" t="s">
        <v>313</v>
      </c>
      <c r="M1797" t="s">
        <v>266</v>
      </c>
      <c r="N1797" t="s">
        <v>1450</v>
      </c>
      <c r="O1797">
        <v>53.584000000000003</v>
      </c>
      <c r="P1797">
        <v>41.6</v>
      </c>
      <c r="Q1797" s="1">
        <v>3.3000000000000002E-6</v>
      </c>
      <c r="R1797">
        <v>10</v>
      </c>
      <c r="S1797">
        <v>21.1</v>
      </c>
      <c r="T1797">
        <v>5.17</v>
      </c>
      <c r="U1797" s="1">
        <v>8.1999999999999996E-10</v>
      </c>
      <c r="AE1797">
        <v>10</v>
      </c>
      <c r="AF1797">
        <v>21.1</v>
      </c>
      <c r="AG1797">
        <v>4.79</v>
      </c>
      <c r="AH1797" s="1">
        <v>2.7999999999999998E-9</v>
      </c>
      <c r="AR1797">
        <v>43693.1</v>
      </c>
      <c r="AS1797" t="s">
        <v>29</v>
      </c>
      <c r="AT1797" t="s">
        <v>309</v>
      </c>
    </row>
    <row r="1798" spans="1:46" x14ac:dyDescent="0.55000000000000004">
      <c r="A1798" t="s">
        <v>320</v>
      </c>
      <c r="C1798" t="s">
        <v>306</v>
      </c>
      <c r="D1798" t="s">
        <v>307</v>
      </c>
      <c r="E1798">
        <v>11</v>
      </c>
      <c r="F1798">
        <v>21.1</v>
      </c>
      <c r="G1798">
        <v>4.59</v>
      </c>
      <c r="H1798" s="1">
        <v>4.4999999999999999E-8</v>
      </c>
      <c r="R1798">
        <v>10</v>
      </c>
      <c r="S1798">
        <v>21.1</v>
      </c>
      <c r="T1798">
        <v>5.17</v>
      </c>
      <c r="U1798" s="1">
        <v>8.1999999999999996E-10</v>
      </c>
      <c r="V1798">
        <v>601.33669999999995</v>
      </c>
      <c r="W1798">
        <v>3</v>
      </c>
      <c r="X1798">
        <v>0.15</v>
      </c>
      <c r="Y1798" t="s">
        <v>319</v>
      </c>
      <c r="Z1798" t="s">
        <v>317</v>
      </c>
      <c r="AA1798" t="s">
        <v>1451</v>
      </c>
      <c r="AB1798">
        <v>35.375</v>
      </c>
      <c r="AC1798">
        <v>31.9</v>
      </c>
      <c r="AD1798" s="1">
        <v>3.5999999999999998E-6</v>
      </c>
      <c r="AE1798">
        <v>10</v>
      </c>
      <c r="AF1798">
        <v>21.1</v>
      </c>
      <c r="AG1798">
        <v>4.79</v>
      </c>
      <c r="AH1798" s="1">
        <v>2.7999999999999998E-9</v>
      </c>
      <c r="AR1798">
        <v>43693.1</v>
      </c>
      <c r="AS1798" t="s">
        <v>29</v>
      </c>
      <c r="AT1798" t="s">
        <v>309</v>
      </c>
    </row>
    <row r="1799" spans="1:46" x14ac:dyDescent="0.55000000000000004">
      <c r="A1799" t="s">
        <v>320</v>
      </c>
      <c r="C1799" t="s">
        <v>306</v>
      </c>
      <c r="D1799" t="s">
        <v>307</v>
      </c>
      <c r="E1799">
        <v>11</v>
      </c>
      <c r="F1799">
        <v>21.1</v>
      </c>
      <c r="G1799">
        <v>4.59</v>
      </c>
      <c r="H1799" s="1">
        <v>4.4999999999999999E-8</v>
      </c>
      <c r="R1799">
        <v>10</v>
      </c>
      <c r="S1799">
        <v>21.1</v>
      </c>
      <c r="T1799">
        <v>5.17</v>
      </c>
      <c r="U1799" s="1">
        <v>8.1999999999999996E-10</v>
      </c>
      <c r="V1799">
        <v>601.3365</v>
      </c>
      <c r="W1799">
        <v>3</v>
      </c>
      <c r="X1799">
        <v>-0.18</v>
      </c>
      <c r="Y1799" t="s">
        <v>319</v>
      </c>
      <c r="Z1799" t="s">
        <v>317</v>
      </c>
      <c r="AA1799" t="s">
        <v>1451</v>
      </c>
      <c r="AB1799">
        <v>36.130000000000003</v>
      </c>
      <c r="AC1799">
        <v>30.4</v>
      </c>
      <c r="AD1799" s="1">
        <v>3.9999999999999998E-6</v>
      </c>
      <c r="AE1799">
        <v>10</v>
      </c>
      <c r="AF1799">
        <v>21.1</v>
      </c>
      <c r="AG1799">
        <v>4.79</v>
      </c>
      <c r="AH1799" s="1">
        <v>2.7999999999999998E-9</v>
      </c>
      <c r="AR1799">
        <v>43693.1</v>
      </c>
      <c r="AS1799" t="s">
        <v>29</v>
      </c>
      <c r="AT1799" t="s">
        <v>309</v>
      </c>
    </row>
    <row r="1800" spans="1:46" x14ac:dyDescent="0.55000000000000004">
      <c r="A1800" t="s">
        <v>320</v>
      </c>
      <c r="C1800" t="s">
        <v>306</v>
      </c>
      <c r="D1800" t="s">
        <v>307</v>
      </c>
      <c r="E1800">
        <v>11</v>
      </c>
      <c r="F1800">
        <v>21.1</v>
      </c>
      <c r="G1800">
        <v>4.59</v>
      </c>
      <c r="H1800" s="1">
        <v>4.4999999999999999E-8</v>
      </c>
      <c r="R1800">
        <v>10</v>
      </c>
      <c r="S1800">
        <v>21.1</v>
      </c>
      <c r="T1800">
        <v>5.17</v>
      </c>
      <c r="U1800" s="1">
        <v>8.1999999999999996E-10</v>
      </c>
      <c r="V1800">
        <v>857.83199999999999</v>
      </c>
      <c r="W1800">
        <v>2</v>
      </c>
      <c r="X1800">
        <v>3.6</v>
      </c>
      <c r="Y1800" t="s">
        <v>310</v>
      </c>
      <c r="Z1800" t="s">
        <v>311</v>
      </c>
      <c r="AA1800" t="s">
        <v>1451</v>
      </c>
      <c r="AB1800">
        <v>30.126999999999999</v>
      </c>
      <c r="AC1800">
        <v>20.7</v>
      </c>
      <c r="AD1800" s="1">
        <v>5.3000000000000001E-6</v>
      </c>
      <c r="AE1800">
        <v>10</v>
      </c>
      <c r="AF1800">
        <v>21.1</v>
      </c>
      <c r="AG1800">
        <v>4.79</v>
      </c>
      <c r="AH1800" s="1">
        <v>2.7999999999999998E-9</v>
      </c>
      <c r="AR1800">
        <v>43693.1</v>
      </c>
      <c r="AS1800" t="s">
        <v>29</v>
      </c>
      <c r="AT1800" t="s">
        <v>309</v>
      </c>
    </row>
    <row r="1801" spans="1:46" x14ac:dyDescent="0.55000000000000004">
      <c r="A1801" t="s">
        <v>320</v>
      </c>
      <c r="C1801" t="s">
        <v>306</v>
      </c>
      <c r="D1801" t="s">
        <v>307</v>
      </c>
      <c r="E1801">
        <v>11</v>
      </c>
      <c r="F1801">
        <v>21.1</v>
      </c>
      <c r="G1801">
        <v>4.59</v>
      </c>
      <c r="H1801" s="1">
        <v>4.4999999999999999E-8</v>
      </c>
      <c r="I1801">
        <v>628.2894</v>
      </c>
      <c r="J1801">
        <v>2</v>
      </c>
      <c r="K1801">
        <v>-4.8</v>
      </c>
      <c r="L1801" t="s">
        <v>312</v>
      </c>
      <c r="M1801" t="s">
        <v>91</v>
      </c>
      <c r="N1801" t="s">
        <v>1450</v>
      </c>
      <c r="O1801">
        <v>45.018000000000001</v>
      </c>
      <c r="P1801">
        <v>35.299999999999997</v>
      </c>
      <c r="Q1801" s="1">
        <v>6.1E-6</v>
      </c>
      <c r="R1801">
        <v>10</v>
      </c>
      <c r="S1801">
        <v>21.1</v>
      </c>
      <c r="T1801">
        <v>5.17</v>
      </c>
      <c r="U1801" s="1">
        <v>8.1999999999999996E-10</v>
      </c>
      <c r="AE1801">
        <v>10</v>
      </c>
      <c r="AF1801">
        <v>21.1</v>
      </c>
      <c r="AG1801">
        <v>4.79</v>
      </c>
      <c r="AH1801" s="1">
        <v>2.7999999999999998E-9</v>
      </c>
      <c r="AR1801">
        <v>43693.1</v>
      </c>
      <c r="AS1801" t="s">
        <v>29</v>
      </c>
      <c r="AT1801" t="s">
        <v>309</v>
      </c>
    </row>
    <row r="1802" spans="1:46" x14ac:dyDescent="0.55000000000000004">
      <c r="A1802" t="s">
        <v>320</v>
      </c>
      <c r="C1802" t="s">
        <v>306</v>
      </c>
      <c r="D1802" t="s">
        <v>307</v>
      </c>
      <c r="E1802">
        <v>11</v>
      </c>
      <c r="F1802">
        <v>21.1</v>
      </c>
      <c r="G1802">
        <v>4.59</v>
      </c>
      <c r="H1802" s="1">
        <v>4.4999999999999999E-8</v>
      </c>
      <c r="I1802">
        <v>1093.5343</v>
      </c>
      <c r="J1802">
        <v>2</v>
      </c>
      <c r="K1802">
        <v>3.1</v>
      </c>
      <c r="L1802" t="s">
        <v>313</v>
      </c>
      <c r="M1802" t="s">
        <v>266</v>
      </c>
      <c r="N1802" t="s">
        <v>1450</v>
      </c>
      <c r="O1802">
        <v>53.600999999999999</v>
      </c>
      <c r="P1802">
        <v>33.5</v>
      </c>
      <c r="Q1802" s="1">
        <v>7.5000000000000002E-6</v>
      </c>
      <c r="R1802">
        <v>10</v>
      </c>
      <c r="S1802">
        <v>21.1</v>
      </c>
      <c r="T1802">
        <v>5.17</v>
      </c>
      <c r="U1802" s="1">
        <v>8.1999999999999996E-10</v>
      </c>
      <c r="AE1802">
        <v>10</v>
      </c>
      <c r="AF1802">
        <v>21.1</v>
      </c>
      <c r="AG1802">
        <v>4.79</v>
      </c>
      <c r="AH1802" s="1">
        <v>2.7999999999999998E-9</v>
      </c>
      <c r="AR1802">
        <v>43693.1</v>
      </c>
      <c r="AS1802" t="s">
        <v>29</v>
      </c>
      <c r="AT1802" t="s">
        <v>309</v>
      </c>
    </row>
    <row r="1803" spans="1:46" x14ac:dyDescent="0.55000000000000004">
      <c r="A1803" t="s">
        <v>320</v>
      </c>
      <c r="C1803" t="s">
        <v>306</v>
      </c>
      <c r="D1803" t="s">
        <v>307</v>
      </c>
      <c r="E1803">
        <v>11</v>
      </c>
      <c r="F1803">
        <v>21.1</v>
      </c>
      <c r="G1803">
        <v>4.59</v>
      </c>
      <c r="H1803" s="1">
        <v>4.4999999999999999E-8</v>
      </c>
      <c r="R1803">
        <v>10</v>
      </c>
      <c r="S1803">
        <v>21.1</v>
      </c>
      <c r="T1803">
        <v>5.17</v>
      </c>
      <c r="U1803" s="1">
        <v>8.1999999999999996E-10</v>
      </c>
      <c r="AE1803">
        <v>10</v>
      </c>
      <c r="AF1803">
        <v>21.1</v>
      </c>
      <c r="AG1803">
        <v>4.79</v>
      </c>
      <c r="AH1803" s="1">
        <v>2.7999999999999998E-9</v>
      </c>
      <c r="AI1803">
        <v>1093.5334</v>
      </c>
      <c r="AJ1803">
        <v>2</v>
      </c>
      <c r="AK1803">
        <v>2.2000000000000002</v>
      </c>
      <c r="AL1803" t="s">
        <v>313</v>
      </c>
      <c r="AM1803" t="s">
        <v>266</v>
      </c>
      <c r="AN1803" t="s">
        <v>1452</v>
      </c>
      <c r="AO1803">
        <v>54.112000000000002</v>
      </c>
      <c r="AP1803">
        <v>38.4</v>
      </c>
      <c r="AQ1803" s="1">
        <v>9.0000000000000002E-6</v>
      </c>
      <c r="AR1803">
        <v>43693.1</v>
      </c>
      <c r="AS1803" t="s">
        <v>29</v>
      </c>
      <c r="AT1803" t="s">
        <v>309</v>
      </c>
    </row>
    <row r="1804" spans="1:46" x14ac:dyDescent="0.55000000000000004">
      <c r="A1804" t="s">
        <v>320</v>
      </c>
      <c r="C1804" t="s">
        <v>306</v>
      </c>
      <c r="D1804" t="s">
        <v>307</v>
      </c>
      <c r="E1804">
        <v>11</v>
      </c>
      <c r="F1804">
        <v>21.1</v>
      </c>
      <c r="G1804">
        <v>4.59</v>
      </c>
      <c r="H1804" s="1">
        <v>4.4999999999999999E-8</v>
      </c>
      <c r="R1804">
        <v>10</v>
      </c>
      <c r="S1804">
        <v>21.1</v>
      </c>
      <c r="T1804">
        <v>5.17</v>
      </c>
      <c r="U1804" s="1">
        <v>8.1999999999999996E-10</v>
      </c>
      <c r="V1804">
        <v>524.77689999999996</v>
      </c>
      <c r="W1804">
        <v>2</v>
      </c>
      <c r="X1804">
        <v>0.92</v>
      </c>
      <c r="Y1804" t="s">
        <v>314</v>
      </c>
      <c r="Z1804" t="s">
        <v>218</v>
      </c>
      <c r="AA1804" t="s">
        <v>1451</v>
      </c>
      <c r="AB1804">
        <v>31.923999999999999</v>
      </c>
      <c r="AC1804">
        <v>37.700000000000003</v>
      </c>
      <c r="AD1804" s="1">
        <v>9.5999999999999996E-6</v>
      </c>
      <c r="AE1804">
        <v>10</v>
      </c>
      <c r="AF1804">
        <v>21.1</v>
      </c>
      <c r="AG1804">
        <v>4.79</v>
      </c>
      <c r="AH1804" s="1">
        <v>2.7999999999999998E-9</v>
      </c>
      <c r="AR1804">
        <v>43693.1</v>
      </c>
      <c r="AS1804" t="s">
        <v>29</v>
      </c>
      <c r="AT1804" t="s">
        <v>309</v>
      </c>
    </row>
    <row r="1805" spans="1:46" x14ac:dyDescent="0.55000000000000004">
      <c r="A1805" t="s">
        <v>320</v>
      </c>
      <c r="C1805" t="s">
        <v>306</v>
      </c>
      <c r="D1805" t="s">
        <v>307</v>
      </c>
      <c r="E1805">
        <v>11</v>
      </c>
      <c r="F1805">
        <v>21.1</v>
      </c>
      <c r="G1805">
        <v>4.59</v>
      </c>
      <c r="H1805" s="1">
        <v>4.4999999999999999E-8</v>
      </c>
      <c r="R1805">
        <v>10</v>
      </c>
      <c r="S1805">
        <v>21.1</v>
      </c>
      <c r="T1805">
        <v>5.17</v>
      </c>
      <c r="U1805" s="1">
        <v>8.1999999999999996E-10</v>
      </c>
      <c r="V1805">
        <v>601.3365</v>
      </c>
      <c r="W1805">
        <v>3</v>
      </c>
      <c r="X1805">
        <v>-0.18</v>
      </c>
      <c r="Y1805" t="s">
        <v>319</v>
      </c>
      <c r="Z1805" t="s">
        <v>317</v>
      </c>
      <c r="AA1805" t="s">
        <v>1451</v>
      </c>
      <c r="AB1805">
        <v>35.326999999999998</v>
      </c>
      <c r="AC1805">
        <v>31.8</v>
      </c>
      <c r="AD1805" s="1">
        <v>1.2999999999999999E-5</v>
      </c>
      <c r="AE1805">
        <v>10</v>
      </c>
      <c r="AF1805">
        <v>21.1</v>
      </c>
      <c r="AG1805">
        <v>4.79</v>
      </c>
      <c r="AH1805" s="1">
        <v>2.7999999999999998E-9</v>
      </c>
      <c r="AR1805">
        <v>43693.1</v>
      </c>
      <c r="AS1805" t="s">
        <v>29</v>
      </c>
      <c r="AT1805" t="s">
        <v>309</v>
      </c>
    </row>
    <row r="1806" spans="1:46" x14ac:dyDescent="0.55000000000000004">
      <c r="A1806" t="s">
        <v>320</v>
      </c>
      <c r="C1806" t="s">
        <v>306</v>
      </c>
      <c r="D1806" t="s">
        <v>307</v>
      </c>
      <c r="E1806">
        <v>11</v>
      </c>
      <c r="F1806">
        <v>21.1</v>
      </c>
      <c r="G1806">
        <v>4.59</v>
      </c>
      <c r="H1806" s="1">
        <v>4.4999999999999999E-8</v>
      </c>
      <c r="I1806">
        <v>696.34059999999999</v>
      </c>
      <c r="J1806">
        <v>3</v>
      </c>
      <c r="K1806">
        <v>-5.3999999999999999E-2</v>
      </c>
      <c r="L1806" t="s">
        <v>316</v>
      </c>
      <c r="M1806" t="s">
        <v>317</v>
      </c>
      <c r="N1806" t="s">
        <v>1450</v>
      </c>
      <c r="O1806">
        <v>30.416</v>
      </c>
      <c r="P1806">
        <v>35.4</v>
      </c>
      <c r="Q1806" s="1">
        <v>1.2999999999999999E-5</v>
      </c>
      <c r="R1806">
        <v>10</v>
      </c>
      <c r="S1806">
        <v>21.1</v>
      </c>
      <c r="T1806">
        <v>5.17</v>
      </c>
      <c r="U1806" s="1">
        <v>8.1999999999999996E-10</v>
      </c>
      <c r="AE1806">
        <v>10</v>
      </c>
      <c r="AF1806">
        <v>21.1</v>
      </c>
      <c r="AG1806">
        <v>4.79</v>
      </c>
      <c r="AH1806" s="1">
        <v>2.7999999999999998E-9</v>
      </c>
      <c r="AR1806">
        <v>43693.1</v>
      </c>
      <c r="AS1806" t="s">
        <v>29</v>
      </c>
      <c r="AT1806" t="s">
        <v>309</v>
      </c>
    </row>
    <row r="1807" spans="1:46" x14ac:dyDescent="0.55000000000000004">
      <c r="A1807" t="s">
        <v>320</v>
      </c>
      <c r="C1807" t="s">
        <v>306</v>
      </c>
      <c r="D1807" t="s">
        <v>307</v>
      </c>
      <c r="E1807">
        <v>11</v>
      </c>
      <c r="F1807">
        <v>21.1</v>
      </c>
      <c r="G1807">
        <v>4.59</v>
      </c>
      <c r="H1807" s="1">
        <v>4.4999999999999999E-8</v>
      </c>
      <c r="I1807">
        <v>601.33609999999999</v>
      </c>
      <c r="J1807">
        <v>3</v>
      </c>
      <c r="K1807">
        <v>-0.85</v>
      </c>
      <c r="L1807" t="s">
        <v>319</v>
      </c>
      <c r="M1807" t="s">
        <v>317</v>
      </c>
      <c r="N1807" t="s">
        <v>1450</v>
      </c>
      <c r="O1807">
        <v>36.011000000000003</v>
      </c>
      <c r="P1807">
        <v>30.4</v>
      </c>
      <c r="Q1807" s="1">
        <v>1.4E-5</v>
      </c>
      <c r="R1807">
        <v>10</v>
      </c>
      <c r="S1807">
        <v>21.1</v>
      </c>
      <c r="T1807">
        <v>5.17</v>
      </c>
      <c r="U1807" s="1">
        <v>8.1999999999999996E-10</v>
      </c>
      <c r="AE1807">
        <v>10</v>
      </c>
      <c r="AF1807">
        <v>21.1</v>
      </c>
      <c r="AG1807">
        <v>4.79</v>
      </c>
      <c r="AH1807" s="1">
        <v>2.7999999999999998E-9</v>
      </c>
      <c r="AR1807">
        <v>43693.1</v>
      </c>
      <c r="AS1807" t="s">
        <v>29</v>
      </c>
      <c r="AT1807" t="s">
        <v>309</v>
      </c>
    </row>
    <row r="1808" spans="1:46" x14ac:dyDescent="0.55000000000000004">
      <c r="A1808" t="s">
        <v>320</v>
      </c>
      <c r="C1808" t="s">
        <v>306</v>
      </c>
      <c r="D1808" t="s">
        <v>307</v>
      </c>
      <c r="E1808">
        <v>11</v>
      </c>
      <c r="F1808">
        <v>21.1</v>
      </c>
      <c r="G1808">
        <v>4.59</v>
      </c>
      <c r="H1808" s="1">
        <v>4.4999999999999999E-8</v>
      </c>
      <c r="I1808">
        <v>601.33619999999996</v>
      </c>
      <c r="J1808">
        <v>3</v>
      </c>
      <c r="K1808">
        <v>-0.68</v>
      </c>
      <c r="L1808" t="s">
        <v>319</v>
      </c>
      <c r="M1808" t="s">
        <v>317</v>
      </c>
      <c r="N1808" t="s">
        <v>1450</v>
      </c>
      <c r="O1808">
        <v>36.634</v>
      </c>
      <c r="P1808">
        <v>32.799999999999997</v>
      </c>
      <c r="Q1808" s="1">
        <v>1.5999999999999999E-5</v>
      </c>
      <c r="R1808">
        <v>10</v>
      </c>
      <c r="S1808">
        <v>21.1</v>
      </c>
      <c r="T1808">
        <v>5.17</v>
      </c>
      <c r="U1808" s="1">
        <v>8.1999999999999996E-10</v>
      </c>
      <c r="AE1808">
        <v>10</v>
      </c>
      <c r="AF1808">
        <v>21.1</v>
      </c>
      <c r="AG1808">
        <v>4.79</v>
      </c>
      <c r="AH1808" s="1">
        <v>2.7999999999999998E-9</v>
      </c>
      <c r="AR1808">
        <v>43693.1</v>
      </c>
      <c r="AS1808" t="s">
        <v>29</v>
      </c>
      <c r="AT1808" t="s">
        <v>309</v>
      </c>
    </row>
    <row r="1809" spans="1:46" x14ac:dyDescent="0.55000000000000004">
      <c r="A1809" t="s">
        <v>320</v>
      </c>
      <c r="C1809" t="s">
        <v>306</v>
      </c>
      <c r="D1809" t="s">
        <v>307</v>
      </c>
      <c r="E1809">
        <v>11</v>
      </c>
      <c r="F1809">
        <v>21.1</v>
      </c>
      <c r="G1809">
        <v>4.59</v>
      </c>
      <c r="H1809" s="1">
        <v>4.4999999999999999E-8</v>
      </c>
      <c r="R1809">
        <v>10</v>
      </c>
      <c r="S1809">
        <v>21.1</v>
      </c>
      <c r="T1809">
        <v>5.17</v>
      </c>
      <c r="U1809" s="1">
        <v>8.1999999999999996E-10</v>
      </c>
      <c r="AE1809">
        <v>10</v>
      </c>
      <c r="AF1809">
        <v>21.1</v>
      </c>
      <c r="AG1809">
        <v>4.79</v>
      </c>
      <c r="AH1809" s="1">
        <v>2.7999999999999998E-9</v>
      </c>
      <c r="AI1809">
        <v>524.77629999999999</v>
      </c>
      <c r="AJ1809">
        <v>2</v>
      </c>
      <c r="AK1809">
        <v>-0.22</v>
      </c>
      <c r="AL1809" t="s">
        <v>314</v>
      </c>
      <c r="AM1809" t="s">
        <v>218</v>
      </c>
      <c r="AN1809" t="s">
        <v>1452</v>
      </c>
      <c r="AO1809">
        <v>32.795000000000002</v>
      </c>
      <c r="AP1809">
        <v>34.6</v>
      </c>
      <c r="AQ1809" s="1">
        <v>2.0999999999999999E-5</v>
      </c>
      <c r="AR1809">
        <v>43693.1</v>
      </c>
      <c r="AS1809" t="s">
        <v>29</v>
      </c>
      <c r="AT1809" t="s">
        <v>309</v>
      </c>
    </row>
    <row r="1810" spans="1:46" x14ac:dyDescent="0.55000000000000004">
      <c r="A1810" t="s">
        <v>320</v>
      </c>
      <c r="C1810" t="s">
        <v>306</v>
      </c>
      <c r="D1810" t="s">
        <v>307</v>
      </c>
      <c r="E1810">
        <v>11</v>
      </c>
      <c r="F1810">
        <v>21.1</v>
      </c>
      <c r="G1810">
        <v>4.59</v>
      </c>
      <c r="H1810" s="1">
        <v>4.4999999999999999E-8</v>
      </c>
      <c r="R1810">
        <v>10</v>
      </c>
      <c r="S1810">
        <v>21.1</v>
      </c>
      <c r="T1810">
        <v>5.17</v>
      </c>
      <c r="U1810" s="1">
        <v>8.1999999999999996E-10</v>
      </c>
      <c r="AE1810">
        <v>10</v>
      </c>
      <c r="AF1810">
        <v>21.1</v>
      </c>
      <c r="AG1810">
        <v>4.79</v>
      </c>
      <c r="AH1810" s="1">
        <v>2.7999999999999998E-9</v>
      </c>
      <c r="AI1810">
        <v>696.33979999999997</v>
      </c>
      <c r="AJ1810">
        <v>3</v>
      </c>
      <c r="AK1810">
        <v>-1.2</v>
      </c>
      <c r="AL1810" t="s">
        <v>316</v>
      </c>
      <c r="AM1810" t="s">
        <v>317</v>
      </c>
      <c r="AN1810" t="s">
        <v>1452</v>
      </c>
      <c r="AO1810">
        <v>30.919</v>
      </c>
      <c r="AP1810">
        <v>37.200000000000003</v>
      </c>
      <c r="AQ1810" s="1">
        <v>2.4000000000000001E-5</v>
      </c>
      <c r="AR1810">
        <v>43693.1</v>
      </c>
      <c r="AS1810" t="s">
        <v>29</v>
      </c>
      <c r="AT1810" t="s">
        <v>309</v>
      </c>
    </row>
    <row r="1811" spans="1:46" x14ac:dyDescent="0.55000000000000004">
      <c r="A1811" t="s">
        <v>320</v>
      </c>
      <c r="C1811" t="s">
        <v>306</v>
      </c>
      <c r="D1811" t="s">
        <v>307</v>
      </c>
      <c r="E1811">
        <v>11</v>
      </c>
      <c r="F1811">
        <v>21.1</v>
      </c>
      <c r="G1811">
        <v>4.59</v>
      </c>
      <c r="H1811" s="1">
        <v>4.4999999999999999E-8</v>
      </c>
      <c r="R1811">
        <v>10</v>
      </c>
      <c r="S1811">
        <v>21.1</v>
      </c>
      <c r="T1811">
        <v>5.17</v>
      </c>
      <c r="U1811" s="1">
        <v>8.1999999999999996E-10</v>
      </c>
      <c r="AE1811">
        <v>10</v>
      </c>
      <c r="AF1811">
        <v>21.1</v>
      </c>
      <c r="AG1811">
        <v>4.79</v>
      </c>
      <c r="AH1811" s="1">
        <v>2.7999999999999998E-9</v>
      </c>
      <c r="AI1811">
        <v>601.33669999999995</v>
      </c>
      <c r="AJ1811">
        <v>3</v>
      </c>
      <c r="AK1811">
        <v>0.15</v>
      </c>
      <c r="AL1811" t="s">
        <v>319</v>
      </c>
      <c r="AM1811" t="s">
        <v>317</v>
      </c>
      <c r="AN1811" t="s">
        <v>1452</v>
      </c>
      <c r="AO1811">
        <v>36.213000000000001</v>
      </c>
      <c r="AP1811">
        <v>28.6</v>
      </c>
      <c r="AQ1811" s="1">
        <v>6.7999999999999999E-5</v>
      </c>
      <c r="AR1811">
        <v>43693.1</v>
      </c>
      <c r="AS1811" t="s">
        <v>29</v>
      </c>
      <c r="AT1811" t="s">
        <v>309</v>
      </c>
    </row>
    <row r="1812" spans="1:46" x14ac:dyDescent="0.55000000000000004">
      <c r="A1812" t="s">
        <v>320</v>
      </c>
      <c r="C1812" t="s">
        <v>306</v>
      </c>
      <c r="D1812" t="s">
        <v>307</v>
      </c>
      <c r="E1812">
        <v>11</v>
      </c>
      <c r="F1812">
        <v>21.1</v>
      </c>
      <c r="G1812">
        <v>4.59</v>
      </c>
      <c r="H1812" s="1">
        <v>4.4999999999999999E-8</v>
      </c>
      <c r="I1812">
        <v>857.83019999999999</v>
      </c>
      <c r="J1812">
        <v>2</v>
      </c>
      <c r="K1812">
        <v>1.5</v>
      </c>
      <c r="L1812" t="s">
        <v>310</v>
      </c>
      <c r="M1812" t="s">
        <v>311</v>
      </c>
      <c r="N1812" t="s">
        <v>1450</v>
      </c>
      <c r="O1812">
        <v>30.856999999999999</v>
      </c>
      <c r="P1812">
        <v>19</v>
      </c>
      <c r="Q1812" s="1">
        <v>7.6000000000000004E-5</v>
      </c>
      <c r="R1812">
        <v>10</v>
      </c>
      <c r="S1812">
        <v>21.1</v>
      </c>
      <c r="T1812">
        <v>5.17</v>
      </c>
      <c r="U1812" s="1">
        <v>8.1999999999999996E-10</v>
      </c>
      <c r="AE1812">
        <v>10</v>
      </c>
      <c r="AF1812">
        <v>21.1</v>
      </c>
      <c r="AG1812">
        <v>4.79</v>
      </c>
      <c r="AH1812" s="1">
        <v>2.7999999999999998E-9</v>
      </c>
      <c r="AR1812">
        <v>43693.1</v>
      </c>
      <c r="AS1812" t="s">
        <v>29</v>
      </c>
      <c r="AT1812" t="s">
        <v>309</v>
      </c>
    </row>
    <row r="1813" spans="1:46" x14ac:dyDescent="0.55000000000000004">
      <c r="A1813" t="s">
        <v>320</v>
      </c>
      <c r="C1813" t="s">
        <v>306</v>
      </c>
      <c r="D1813" t="s">
        <v>307</v>
      </c>
      <c r="E1813">
        <v>11</v>
      </c>
      <c r="F1813">
        <v>21.1</v>
      </c>
      <c r="G1813">
        <v>4.59</v>
      </c>
      <c r="H1813" s="1">
        <v>4.4999999999999999E-8</v>
      </c>
      <c r="R1813">
        <v>10</v>
      </c>
      <c r="S1813">
        <v>21.1</v>
      </c>
      <c r="T1813">
        <v>5.17</v>
      </c>
      <c r="U1813" s="1">
        <v>8.1999999999999996E-10</v>
      </c>
      <c r="V1813">
        <v>558.63980000000004</v>
      </c>
      <c r="W1813">
        <v>3</v>
      </c>
      <c r="X1813">
        <v>2.7</v>
      </c>
      <c r="Y1813" t="s">
        <v>762</v>
      </c>
      <c r="Z1813" t="s">
        <v>262</v>
      </c>
      <c r="AA1813" t="s">
        <v>1451</v>
      </c>
      <c r="AB1813">
        <v>40.49</v>
      </c>
      <c r="AC1813">
        <v>28.6</v>
      </c>
      <c r="AD1813" s="1">
        <v>8.2000000000000001E-5</v>
      </c>
      <c r="AE1813">
        <v>10</v>
      </c>
      <c r="AF1813">
        <v>21.1</v>
      </c>
      <c r="AG1813">
        <v>4.79</v>
      </c>
      <c r="AH1813" s="1">
        <v>2.7999999999999998E-9</v>
      </c>
      <c r="AR1813">
        <v>43693.1</v>
      </c>
      <c r="AS1813" t="s">
        <v>29</v>
      </c>
      <c r="AT1813" t="s">
        <v>309</v>
      </c>
    </row>
    <row r="1814" spans="1:46" x14ac:dyDescent="0.55000000000000004">
      <c r="A1814" t="s">
        <v>320</v>
      </c>
      <c r="C1814" t="s">
        <v>306</v>
      </c>
      <c r="D1814" t="s">
        <v>307</v>
      </c>
      <c r="E1814">
        <v>11</v>
      </c>
      <c r="F1814">
        <v>21.1</v>
      </c>
      <c r="G1814">
        <v>4.59</v>
      </c>
      <c r="H1814" s="1">
        <v>4.4999999999999999E-8</v>
      </c>
      <c r="R1814">
        <v>10</v>
      </c>
      <c r="S1814">
        <v>21.1</v>
      </c>
      <c r="T1814">
        <v>5.17</v>
      </c>
      <c r="U1814" s="1">
        <v>8.1999999999999996E-10</v>
      </c>
      <c r="V1814">
        <v>696.34159999999997</v>
      </c>
      <c r="W1814">
        <v>3</v>
      </c>
      <c r="X1814">
        <v>1.4</v>
      </c>
      <c r="Y1814" t="s">
        <v>316</v>
      </c>
      <c r="Z1814" t="s">
        <v>317</v>
      </c>
      <c r="AA1814" t="s">
        <v>1451</v>
      </c>
      <c r="AB1814">
        <v>29.959</v>
      </c>
      <c r="AC1814">
        <v>31.6</v>
      </c>
      <c r="AD1814" s="1">
        <v>9.2999999999999997E-5</v>
      </c>
      <c r="AE1814">
        <v>10</v>
      </c>
      <c r="AF1814">
        <v>21.1</v>
      </c>
      <c r="AG1814">
        <v>4.79</v>
      </c>
      <c r="AH1814" s="1">
        <v>2.7999999999999998E-9</v>
      </c>
      <c r="AR1814">
        <v>43693.1</v>
      </c>
      <c r="AS1814" t="s">
        <v>29</v>
      </c>
      <c r="AT1814" t="s">
        <v>309</v>
      </c>
    </row>
    <row r="1815" spans="1:46" x14ac:dyDescent="0.55000000000000004">
      <c r="A1815" t="s">
        <v>320</v>
      </c>
      <c r="C1815" t="s">
        <v>306</v>
      </c>
      <c r="D1815" t="s">
        <v>307</v>
      </c>
      <c r="E1815">
        <v>11</v>
      </c>
      <c r="F1815">
        <v>21.1</v>
      </c>
      <c r="G1815">
        <v>4.59</v>
      </c>
      <c r="H1815" s="1">
        <v>4.4999999999999999E-8</v>
      </c>
      <c r="R1815">
        <v>10</v>
      </c>
      <c r="S1815">
        <v>21.1</v>
      </c>
      <c r="T1815">
        <v>5.17</v>
      </c>
      <c r="U1815" s="1">
        <v>8.1999999999999996E-10</v>
      </c>
      <c r="V1815">
        <v>558.63869999999997</v>
      </c>
      <c r="W1815">
        <v>3</v>
      </c>
      <c r="X1815">
        <v>0.74</v>
      </c>
      <c r="Y1815" t="s">
        <v>762</v>
      </c>
      <c r="Z1815" t="s">
        <v>262</v>
      </c>
      <c r="AA1815" t="s">
        <v>1451</v>
      </c>
      <c r="AB1815">
        <v>40.720999999999997</v>
      </c>
      <c r="AC1815">
        <v>28.7</v>
      </c>
      <c r="AD1815" s="1">
        <v>9.3999999999999994E-5</v>
      </c>
      <c r="AE1815">
        <v>10</v>
      </c>
      <c r="AF1815">
        <v>21.1</v>
      </c>
      <c r="AG1815">
        <v>4.79</v>
      </c>
      <c r="AH1815" s="1">
        <v>2.7999999999999998E-9</v>
      </c>
      <c r="AR1815">
        <v>43693.1</v>
      </c>
      <c r="AS1815" t="s">
        <v>29</v>
      </c>
      <c r="AT1815" t="s">
        <v>309</v>
      </c>
    </row>
    <row r="1816" spans="1:46" x14ac:dyDescent="0.55000000000000004">
      <c r="A1816" t="s">
        <v>320</v>
      </c>
      <c r="C1816" t="s">
        <v>306</v>
      </c>
      <c r="D1816" t="s">
        <v>307</v>
      </c>
      <c r="E1816">
        <v>11</v>
      </c>
      <c r="F1816">
        <v>21.1</v>
      </c>
      <c r="G1816">
        <v>4.59</v>
      </c>
      <c r="H1816" s="1">
        <v>4.4999999999999999E-8</v>
      </c>
      <c r="I1816">
        <v>601.33600000000001</v>
      </c>
      <c r="J1816">
        <v>3</v>
      </c>
      <c r="K1816">
        <v>-1</v>
      </c>
      <c r="L1816" t="s">
        <v>319</v>
      </c>
      <c r="M1816" t="s">
        <v>317</v>
      </c>
      <c r="N1816" t="s">
        <v>1450</v>
      </c>
      <c r="O1816">
        <v>35.872</v>
      </c>
      <c r="P1816">
        <v>25.6</v>
      </c>
      <c r="Q1816" s="1">
        <v>1.2999999999999999E-4</v>
      </c>
      <c r="R1816">
        <v>10</v>
      </c>
      <c r="S1816">
        <v>21.1</v>
      </c>
      <c r="T1816">
        <v>5.17</v>
      </c>
      <c r="U1816" s="1">
        <v>8.1999999999999996E-10</v>
      </c>
      <c r="AE1816">
        <v>10</v>
      </c>
      <c r="AF1816">
        <v>21.1</v>
      </c>
      <c r="AG1816">
        <v>4.79</v>
      </c>
      <c r="AH1816" s="1">
        <v>2.7999999999999998E-9</v>
      </c>
      <c r="AR1816">
        <v>43693.1</v>
      </c>
      <c r="AS1816" t="s">
        <v>29</v>
      </c>
      <c r="AT1816" t="s">
        <v>309</v>
      </c>
    </row>
    <row r="1817" spans="1:46" x14ac:dyDescent="0.55000000000000004">
      <c r="A1817" t="s">
        <v>320</v>
      </c>
      <c r="C1817" t="s">
        <v>306</v>
      </c>
      <c r="D1817" t="s">
        <v>307</v>
      </c>
      <c r="E1817">
        <v>11</v>
      </c>
      <c r="F1817">
        <v>21.1</v>
      </c>
      <c r="G1817">
        <v>4.59</v>
      </c>
      <c r="H1817" s="1">
        <v>4.4999999999999999E-8</v>
      </c>
      <c r="I1817">
        <v>558.6395</v>
      </c>
      <c r="J1817">
        <v>3</v>
      </c>
      <c r="K1817">
        <v>2.2000000000000002</v>
      </c>
      <c r="L1817" t="s">
        <v>762</v>
      </c>
      <c r="M1817" t="s">
        <v>262</v>
      </c>
      <c r="N1817" t="s">
        <v>1450</v>
      </c>
      <c r="O1817">
        <v>40.948</v>
      </c>
      <c r="P1817">
        <v>25.5</v>
      </c>
      <c r="Q1817" s="1">
        <v>2.7E-4</v>
      </c>
      <c r="R1817">
        <v>10</v>
      </c>
      <c r="S1817">
        <v>21.1</v>
      </c>
      <c r="T1817">
        <v>5.17</v>
      </c>
      <c r="U1817" s="1">
        <v>8.1999999999999996E-10</v>
      </c>
      <c r="AE1817">
        <v>10</v>
      </c>
      <c r="AF1817">
        <v>21.1</v>
      </c>
      <c r="AG1817">
        <v>4.79</v>
      </c>
      <c r="AH1817" s="1">
        <v>2.7999999999999998E-9</v>
      </c>
      <c r="AR1817">
        <v>43693.1</v>
      </c>
      <c r="AS1817" t="s">
        <v>29</v>
      </c>
      <c r="AT1817" t="s">
        <v>309</v>
      </c>
    </row>
    <row r="1818" spans="1:46" x14ac:dyDescent="0.55000000000000004">
      <c r="A1818" t="s">
        <v>320</v>
      </c>
      <c r="C1818" t="s">
        <v>306</v>
      </c>
      <c r="D1818" t="s">
        <v>307</v>
      </c>
      <c r="E1818">
        <v>11</v>
      </c>
      <c r="F1818">
        <v>21.1</v>
      </c>
      <c r="G1818">
        <v>4.59</v>
      </c>
      <c r="H1818" s="1">
        <v>4.4999999999999999E-8</v>
      </c>
      <c r="R1818">
        <v>10</v>
      </c>
      <c r="S1818">
        <v>21.1</v>
      </c>
      <c r="T1818">
        <v>5.17</v>
      </c>
      <c r="U1818" s="1">
        <v>8.1999999999999996E-10</v>
      </c>
      <c r="AE1818">
        <v>10</v>
      </c>
      <c r="AF1818">
        <v>21.1</v>
      </c>
      <c r="AG1818">
        <v>4.79</v>
      </c>
      <c r="AH1818" s="1">
        <v>2.7999999999999998E-9</v>
      </c>
      <c r="AI1818">
        <v>558.64059999999995</v>
      </c>
      <c r="AJ1818">
        <v>3</v>
      </c>
      <c r="AK1818">
        <v>4.0999999999999996</v>
      </c>
      <c r="AL1818" t="s">
        <v>762</v>
      </c>
      <c r="AM1818" t="s">
        <v>262</v>
      </c>
      <c r="AN1818" t="s">
        <v>1452</v>
      </c>
      <c r="AO1818">
        <v>41.411000000000001</v>
      </c>
      <c r="AP1818">
        <v>22.8</v>
      </c>
      <c r="AQ1818" s="1">
        <v>5.5999999999999995E-4</v>
      </c>
      <c r="AR1818">
        <v>43693.1</v>
      </c>
      <c r="AS1818" t="s">
        <v>29</v>
      </c>
      <c r="AT1818" t="s">
        <v>309</v>
      </c>
    </row>
    <row r="1819" spans="1:46" x14ac:dyDescent="0.55000000000000004">
      <c r="A1819" t="s">
        <v>320</v>
      </c>
      <c r="C1819" t="s">
        <v>306</v>
      </c>
      <c r="D1819" t="s">
        <v>307</v>
      </c>
      <c r="E1819">
        <v>11</v>
      </c>
      <c r="F1819">
        <v>21.1</v>
      </c>
      <c r="G1819">
        <v>4.59</v>
      </c>
      <c r="H1819" s="1">
        <v>4.4999999999999999E-8</v>
      </c>
      <c r="R1819">
        <v>10</v>
      </c>
      <c r="S1819">
        <v>21.1</v>
      </c>
      <c r="T1819">
        <v>5.17</v>
      </c>
      <c r="U1819" s="1">
        <v>8.1999999999999996E-10</v>
      </c>
      <c r="AE1819">
        <v>10</v>
      </c>
      <c r="AF1819">
        <v>21.1</v>
      </c>
      <c r="AG1819">
        <v>4.79</v>
      </c>
      <c r="AH1819" s="1">
        <v>2.7999999999999998E-9</v>
      </c>
      <c r="AI1819">
        <v>601.33529999999996</v>
      </c>
      <c r="AJ1819">
        <v>3</v>
      </c>
      <c r="AK1819">
        <v>-2.2000000000000002</v>
      </c>
      <c r="AL1819" t="s">
        <v>319</v>
      </c>
      <c r="AM1819" t="s">
        <v>317</v>
      </c>
      <c r="AN1819" t="s">
        <v>1452</v>
      </c>
      <c r="AO1819">
        <v>37.012999999999998</v>
      </c>
      <c r="AP1819">
        <v>25</v>
      </c>
      <c r="AQ1819" s="1">
        <v>7.2999999999999996E-4</v>
      </c>
      <c r="AR1819">
        <v>43693.1</v>
      </c>
      <c r="AS1819" t="s">
        <v>29</v>
      </c>
      <c r="AT1819" t="s">
        <v>309</v>
      </c>
    </row>
    <row r="1820" spans="1:46" x14ac:dyDescent="0.55000000000000004">
      <c r="A1820" t="s">
        <v>320</v>
      </c>
      <c r="C1820" t="s">
        <v>306</v>
      </c>
      <c r="D1820" t="s">
        <v>307</v>
      </c>
      <c r="E1820">
        <v>11</v>
      </c>
      <c r="F1820">
        <v>21.1</v>
      </c>
      <c r="G1820">
        <v>4.59</v>
      </c>
      <c r="H1820" s="1">
        <v>4.4999999999999999E-8</v>
      </c>
      <c r="R1820">
        <v>10</v>
      </c>
      <c r="S1820">
        <v>21.1</v>
      </c>
      <c r="T1820">
        <v>5.17</v>
      </c>
      <c r="U1820" s="1">
        <v>8.1999999999999996E-10</v>
      </c>
      <c r="AE1820">
        <v>10</v>
      </c>
      <c r="AF1820">
        <v>21.1</v>
      </c>
      <c r="AG1820">
        <v>4.79</v>
      </c>
      <c r="AH1820" s="1">
        <v>2.7999999999999998E-9</v>
      </c>
      <c r="AI1820">
        <v>620.62049999999999</v>
      </c>
      <c r="AJ1820">
        <v>3</v>
      </c>
      <c r="AK1820">
        <v>1.6</v>
      </c>
      <c r="AL1820" t="s">
        <v>308</v>
      </c>
      <c r="AM1820" t="s">
        <v>27</v>
      </c>
      <c r="AN1820" t="s">
        <v>1452</v>
      </c>
      <c r="AO1820">
        <v>30.204000000000001</v>
      </c>
      <c r="AP1820">
        <v>30.8</v>
      </c>
      <c r="AQ1820">
        <v>1.1000000000000001E-3</v>
      </c>
      <c r="AR1820">
        <v>43693.1</v>
      </c>
      <c r="AS1820" t="s">
        <v>29</v>
      </c>
      <c r="AT1820" t="s">
        <v>309</v>
      </c>
    </row>
    <row r="1821" spans="1:46" x14ac:dyDescent="0.55000000000000004">
      <c r="A1821" t="s">
        <v>320</v>
      </c>
      <c r="C1821" t="s">
        <v>306</v>
      </c>
      <c r="D1821" t="s">
        <v>307</v>
      </c>
      <c r="E1821">
        <v>11</v>
      </c>
      <c r="F1821">
        <v>21.1</v>
      </c>
      <c r="G1821">
        <v>4.59</v>
      </c>
      <c r="H1821" s="1">
        <v>4.4999999999999999E-8</v>
      </c>
      <c r="I1821">
        <v>930.42579999999998</v>
      </c>
      <c r="J1821">
        <v>2</v>
      </c>
      <c r="K1821">
        <v>0.18</v>
      </c>
      <c r="L1821" t="s">
        <v>308</v>
      </c>
      <c r="M1821" t="s">
        <v>27</v>
      </c>
      <c r="N1821" t="s">
        <v>1450</v>
      </c>
      <c r="O1821">
        <v>29.280999999999999</v>
      </c>
      <c r="P1821">
        <v>21.7</v>
      </c>
      <c r="Q1821">
        <v>1.4E-3</v>
      </c>
      <c r="R1821">
        <v>10</v>
      </c>
      <c r="S1821">
        <v>21.1</v>
      </c>
      <c r="T1821">
        <v>5.17</v>
      </c>
      <c r="U1821" s="1">
        <v>8.1999999999999996E-10</v>
      </c>
      <c r="AE1821">
        <v>10</v>
      </c>
      <c r="AF1821">
        <v>21.1</v>
      </c>
      <c r="AG1821">
        <v>4.79</v>
      </c>
      <c r="AH1821" s="1">
        <v>2.7999999999999998E-9</v>
      </c>
      <c r="AR1821">
        <v>43693.1</v>
      </c>
      <c r="AS1821" t="s">
        <v>29</v>
      </c>
      <c r="AT1821" t="s">
        <v>309</v>
      </c>
    </row>
    <row r="1822" spans="1:46" x14ac:dyDescent="0.55000000000000004">
      <c r="A1822" t="s">
        <v>320</v>
      </c>
      <c r="C1822" t="s">
        <v>306</v>
      </c>
      <c r="D1822" t="s">
        <v>307</v>
      </c>
      <c r="E1822">
        <v>11</v>
      </c>
      <c r="F1822">
        <v>21.1</v>
      </c>
      <c r="G1822">
        <v>4.59</v>
      </c>
      <c r="H1822" s="1">
        <v>4.4999999999999999E-8</v>
      </c>
      <c r="R1822">
        <v>10</v>
      </c>
      <c r="S1822">
        <v>21.1</v>
      </c>
      <c r="T1822">
        <v>5.17</v>
      </c>
      <c r="U1822" s="1">
        <v>8.1999999999999996E-10</v>
      </c>
      <c r="AE1822">
        <v>10</v>
      </c>
      <c r="AF1822">
        <v>21.1</v>
      </c>
      <c r="AG1822">
        <v>4.79</v>
      </c>
      <c r="AH1822" s="1">
        <v>2.7999999999999998E-9</v>
      </c>
      <c r="AI1822">
        <v>461.89569999999998</v>
      </c>
      <c r="AJ1822">
        <v>3</v>
      </c>
      <c r="AK1822" s="1">
        <v>-2.4000000000000001E-4</v>
      </c>
      <c r="AL1822" t="s">
        <v>315</v>
      </c>
      <c r="AM1822" t="s">
        <v>91</v>
      </c>
      <c r="AN1822" t="s">
        <v>1452</v>
      </c>
      <c r="AO1822">
        <v>38.154000000000003</v>
      </c>
      <c r="AP1822">
        <v>21.6</v>
      </c>
      <c r="AQ1822">
        <v>1.4E-3</v>
      </c>
      <c r="AR1822">
        <v>43693.1</v>
      </c>
      <c r="AS1822" t="s">
        <v>29</v>
      </c>
      <c r="AT1822" t="s">
        <v>309</v>
      </c>
    </row>
    <row r="1823" spans="1:46" x14ac:dyDescent="0.55000000000000004">
      <c r="A1823" t="s">
        <v>320</v>
      </c>
      <c r="C1823" t="s">
        <v>306</v>
      </c>
      <c r="D1823" t="s">
        <v>307</v>
      </c>
      <c r="E1823">
        <v>11</v>
      </c>
      <c r="F1823">
        <v>21.1</v>
      </c>
      <c r="G1823">
        <v>4.59</v>
      </c>
      <c r="H1823" s="1">
        <v>4.4999999999999999E-8</v>
      </c>
      <c r="I1823">
        <v>451.25380000000001</v>
      </c>
      <c r="J1823">
        <v>4</v>
      </c>
      <c r="K1823">
        <v>-1.1000000000000001</v>
      </c>
      <c r="L1823" t="s">
        <v>319</v>
      </c>
      <c r="M1823" t="s">
        <v>317</v>
      </c>
      <c r="N1823" t="s">
        <v>1450</v>
      </c>
      <c r="O1823">
        <v>35.920999999999999</v>
      </c>
      <c r="P1823">
        <v>29.9</v>
      </c>
      <c r="Q1823">
        <v>1.5E-3</v>
      </c>
      <c r="R1823">
        <v>10</v>
      </c>
      <c r="S1823">
        <v>21.1</v>
      </c>
      <c r="T1823">
        <v>5.17</v>
      </c>
      <c r="U1823" s="1">
        <v>8.1999999999999996E-10</v>
      </c>
      <c r="AE1823">
        <v>10</v>
      </c>
      <c r="AF1823">
        <v>21.1</v>
      </c>
      <c r="AG1823">
        <v>4.79</v>
      </c>
      <c r="AH1823" s="1">
        <v>2.7999999999999998E-9</v>
      </c>
      <c r="AR1823">
        <v>43693.1</v>
      </c>
      <c r="AS1823" t="s">
        <v>29</v>
      </c>
      <c r="AT1823" t="s">
        <v>309</v>
      </c>
    </row>
    <row r="1824" spans="1:46" x14ac:dyDescent="0.55000000000000004">
      <c r="A1824" t="s">
        <v>320</v>
      </c>
      <c r="C1824" t="s">
        <v>306</v>
      </c>
      <c r="D1824" t="s">
        <v>307</v>
      </c>
      <c r="E1824">
        <v>11</v>
      </c>
      <c r="F1824">
        <v>21.1</v>
      </c>
      <c r="G1824">
        <v>4.59</v>
      </c>
      <c r="H1824" s="1">
        <v>4.4999999999999999E-8</v>
      </c>
      <c r="I1824">
        <v>837.4556</v>
      </c>
      <c r="J1824">
        <v>2</v>
      </c>
      <c r="K1824">
        <v>2.2000000000000002</v>
      </c>
      <c r="L1824" t="s">
        <v>762</v>
      </c>
      <c r="M1824" t="s">
        <v>262</v>
      </c>
      <c r="N1824" t="s">
        <v>1450</v>
      </c>
      <c r="O1824">
        <v>41.087000000000003</v>
      </c>
      <c r="P1824">
        <v>17.7</v>
      </c>
      <c r="Q1824">
        <v>2E-3</v>
      </c>
      <c r="R1824">
        <v>10</v>
      </c>
      <c r="S1824">
        <v>21.1</v>
      </c>
      <c r="T1824">
        <v>5.17</v>
      </c>
      <c r="U1824" s="1">
        <v>8.1999999999999996E-10</v>
      </c>
      <c r="AE1824">
        <v>10</v>
      </c>
      <c r="AF1824">
        <v>21.1</v>
      </c>
      <c r="AG1824">
        <v>4.79</v>
      </c>
      <c r="AH1824" s="1">
        <v>2.7999999999999998E-9</v>
      </c>
      <c r="AR1824">
        <v>43693.1</v>
      </c>
      <c r="AS1824" t="s">
        <v>29</v>
      </c>
      <c r="AT1824" t="s">
        <v>309</v>
      </c>
    </row>
    <row r="1825" spans="1:46" x14ac:dyDescent="0.55000000000000004">
      <c r="A1825" t="s">
        <v>320</v>
      </c>
      <c r="C1825" t="s">
        <v>306</v>
      </c>
      <c r="D1825" t="s">
        <v>307</v>
      </c>
      <c r="E1825">
        <v>11</v>
      </c>
      <c r="F1825">
        <v>21.1</v>
      </c>
      <c r="G1825">
        <v>4.59</v>
      </c>
      <c r="H1825" s="1">
        <v>4.4999999999999999E-8</v>
      </c>
      <c r="R1825">
        <v>10</v>
      </c>
      <c r="S1825">
        <v>21.1</v>
      </c>
      <c r="T1825">
        <v>5.17</v>
      </c>
      <c r="U1825" s="1">
        <v>8.1999999999999996E-10</v>
      </c>
      <c r="V1825">
        <v>620.61929999999995</v>
      </c>
      <c r="W1825">
        <v>3</v>
      </c>
      <c r="X1825">
        <v>-0.34</v>
      </c>
      <c r="Y1825" t="s">
        <v>308</v>
      </c>
      <c r="Z1825" t="s">
        <v>27</v>
      </c>
      <c r="AA1825" t="s">
        <v>1451</v>
      </c>
      <c r="AB1825">
        <v>29.202999999999999</v>
      </c>
      <c r="AC1825">
        <v>28.1</v>
      </c>
      <c r="AD1825">
        <v>2.0999999999999999E-3</v>
      </c>
      <c r="AE1825">
        <v>10</v>
      </c>
      <c r="AF1825">
        <v>21.1</v>
      </c>
      <c r="AG1825">
        <v>4.79</v>
      </c>
      <c r="AH1825" s="1">
        <v>2.7999999999999998E-9</v>
      </c>
      <c r="AR1825">
        <v>43693.1</v>
      </c>
      <c r="AS1825" t="s">
        <v>29</v>
      </c>
      <c r="AT1825" t="s">
        <v>309</v>
      </c>
    </row>
    <row r="1826" spans="1:46" x14ac:dyDescent="0.55000000000000004">
      <c r="A1826" t="s">
        <v>320</v>
      </c>
      <c r="C1826" t="s">
        <v>306</v>
      </c>
      <c r="D1826" t="s">
        <v>307</v>
      </c>
      <c r="E1826">
        <v>11</v>
      </c>
      <c r="F1826">
        <v>21.1</v>
      </c>
      <c r="G1826">
        <v>4.59</v>
      </c>
      <c r="H1826" s="1">
        <v>4.4999999999999999E-8</v>
      </c>
      <c r="I1826">
        <v>692.34019999999998</v>
      </c>
      <c r="J1826">
        <v>2</v>
      </c>
      <c r="K1826">
        <v>0.42</v>
      </c>
      <c r="L1826" t="s">
        <v>315</v>
      </c>
      <c r="M1826" t="s">
        <v>91</v>
      </c>
      <c r="N1826" t="s">
        <v>1450</v>
      </c>
      <c r="O1826">
        <v>37.536999999999999</v>
      </c>
      <c r="P1826">
        <v>18.899999999999999</v>
      </c>
      <c r="Q1826">
        <v>2.0999999999999999E-3</v>
      </c>
      <c r="R1826">
        <v>10</v>
      </c>
      <c r="S1826">
        <v>21.1</v>
      </c>
      <c r="T1826">
        <v>5.17</v>
      </c>
      <c r="U1826" s="1">
        <v>8.1999999999999996E-10</v>
      </c>
      <c r="AE1826">
        <v>10</v>
      </c>
      <c r="AF1826">
        <v>21.1</v>
      </c>
      <c r="AG1826">
        <v>4.79</v>
      </c>
      <c r="AH1826" s="1">
        <v>2.7999999999999998E-9</v>
      </c>
      <c r="AR1826">
        <v>43693.1</v>
      </c>
      <c r="AS1826" t="s">
        <v>29</v>
      </c>
      <c r="AT1826" t="s">
        <v>309</v>
      </c>
    </row>
    <row r="1827" spans="1:46" x14ac:dyDescent="0.55000000000000004">
      <c r="A1827" t="s">
        <v>320</v>
      </c>
      <c r="C1827" t="s">
        <v>306</v>
      </c>
      <c r="D1827" t="s">
        <v>307</v>
      </c>
      <c r="E1827">
        <v>11</v>
      </c>
      <c r="F1827">
        <v>21.1</v>
      </c>
      <c r="G1827">
        <v>4.59</v>
      </c>
      <c r="H1827" s="1">
        <v>4.4999999999999999E-8</v>
      </c>
      <c r="R1827">
        <v>10</v>
      </c>
      <c r="S1827">
        <v>21.1</v>
      </c>
      <c r="T1827">
        <v>5.17</v>
      </c>
      <c r="U1827" s="1">
        <v>8.1999999999999996E-10</v>
      </c>
      <c r="V1827">
        <v>729.35900000000004</v>
      </c>
      <c r="W1827">
        <v>3</v>
      </c>
      <c r="X1827">
        <v>3.6</v>
      </c>
      <c r="Y1827" t="s">
        <v>313</v>
      </c>
      <c r="Z1827" t="s">
        <v>266</v>
      </c>
      <c r="AA1827" t="s">
        <v>1451</v>
      </c>
      <c r="AB1827">
        <v>53.201999999999998</v>
      </c>
      <c r="AC1827">
        <v>23</v>
      </c>
      <c r="AD1827">
        <v>2.0999999999999999E-3</v>
      </c>
      <c r="AE1827">
        <v>10</v>
      </c>
      <c r="AF1827">
        <v>21.1</v>
      </c>
      <c r="AG1827">
        <v>4.79</v>
      </c>
      <c r="AH1827" s="1">
        <v>2.7999999999999998E-9</v>
      </c>
      <c r="AR1827">
        <v>43693.1</v>
      </c>
      <c r="AS1827" t="s">
        <v>29</v>
      </c>
      <c r="AT1827" t="s">
        <v>309</v>
      </c>
    </row>
    <row r="1828" spans="1:46" x14ac:dyDescent="0.55000000000000004">
      <c r="A1828" t="s">
        <v>320</v>
      </c>
      <c r="C1828" t="s">
        <v>306</v>
      </c>
      <c r="D1828" t="s">
        <v>307</v>
      </c>
      <c r="E1828">
        <v>11</v>
      </c>
      <c r="F1828">
        <v>21.1</v>
      </c>
      <c r="G1828">
        <v>4.59</v>
      </c>
      <c r="H1828" s="1">
        <v>4.4999999999999999E-8</v>
      </c>
      <c r="R1828">
        <v>10</v>
      </c>
      <c r="S1828">
        <v>21.1</v>
      </c>
      <c r="T1828">
        <v>5.17</v>
      </c>
      <c r="U1828" s="1">
        <v>8.1999999999999996E-10</v>
      </c>
      <c r="V1828">
        <v>1093.5337</v>
      </c>
      <c r="W1828">
        <v>2</v>
      </c>
      <c r="X1828">
        <v>2.5</v>
      </c>
      <c r="Y1828" t="s">
        <v>313</v>
      </c>
      <c r="Z1828" t="s">
        <v>266</v>
      </c>
      <c r="AA1828" t="s">
        <v>1451</v>
      </c>
      <c r="AB1828">
        <v>53.308999999999997</v>
      </c>
      <c r="AC1828">
        <v>21.6</v>
      </c>
      <c r="AD1828">
        <v>2.2000000000000001E-3</v>
      </c>
      <c r="AE1828">
        <v>10</v>
      </c>
      <c r="AF1828">
        <v>21.1</v>
      </c>
      <c r="AG1828">
        <v>4.79</v>
      </c>
      <c r="AH1828" s="1">
        <v>2.7999999999999998E-9</v>
      </c>
      <c r="AR1828">
        <v>43693.1</v>
      </c>
      <c r="AS1828" t="s">
        <v>29</v>
      </c>
      <c r="AT1828" t="s">
        <v>309</v>
      </c>
    </row>
    <row r="1829" spans="1:46" x14ac:dyDescent="0.55000000000000004">
      <c r="A1829" t="s">
        <v>320</v>
      </c>
      <c r="C1829" t="s">
        <v>306</v>
      </c>
      <c r="D1829" t="s">
        <v>307</v>
      </c>
      <c r="E1829">
        <v>11</v>
      </c>
      <c r="F1829">
        <v>21.1</v>
      </c>
      <c r="G1829">
        <v>4.59</v>
      </c>
      <c r="H1829" s="1">
        <v>4.4999999999999999E-8</v>
      </c>
      <c r="R1829">
        <v>10</v>
      </c>
      <c r="S1829">
        <v>21.1</v>
      </c>
      <c r="T1829">
        <v>5.17</v>
      </c>
      <c r="U1829" s="1">
        <v>8.1999999999999996E-10</v>
      </c>
      <c r="AE1829">
        <v>10</v>
      </c>
      <c r="AF1829">
        <v>21.1</v>
      </c>
      <c r="AG1829">
        <v>4.79</v>
      </c>
      <c r="AH1829" s="1">
        <v>2.7999999999999998E-9</v>
      </c>
      <c r="AI1829">
        <v>729.35879999999997</v>
      </c>
      <c r="AJ1829">
        <v>3</v>
      </c>
      <c r="AK1829">
        <v>3.3</v>
      </c>
      <c r="AL1829" t="s">
        <v>313</v>
      </c>
      <c r="AM1829" t="s">
        <v>266</v>
      </c>
      <c r="AN1829" t="s">
        <v>1452</v>
      </c>
      <c r="AO1829">
        <v>54.045000000000002</v>
      </c>
      <c r="AP1829">
        <v>23.9</v>
      </c>
      <c r="AQ1829">
        <v>2.8E-3</v>
      </c>
      <c r="AR1829">
        <v>43693.1</v>
      </c>
      <c r="AS1829" t="s">
        <v>29</v>
      </c>
      <c r="AT1829" t="s">
        <v>309</v>
      </c>
    </row>
    <row r="1830" spans="1:46" x14ac:dyDescent="0.55000000000000004">
      <c r="A1830" t="s">
        <v>320</v>
      </c>
      <c r="C1830" t="s">
        <v>306</v>
      </c>
      <c r="D1830" t="s">
        <v>307</v>
      </c>
      <c r="E1830">
        <v>11</v>
      </c>
      <c r="F1830">
        <v>21.1</v>
      </c>
      <c r="G1830">
        <v>4.59</v>
      </c>
      <c r="H1830" s="1">
        <v>4.4999999999999999E-8</v>
      </c>
      <c r="R1830">
        <v>10</v>
      </c>
      <c r="S1830">
        <v>21.1</v>
      </c>
      <c r="T1830">
        <v>5.17</v>
      </c>
      <c r="U1830" s="1">
        <v>8.1999999999999996E-10</v>
      </c>
      <c r="AE1830">
        <v>10</v>
      </c>
      <c r="AF1830">
        <v>21.1</v>
      </c>
      <c r="AG1830">
        <v>4.79</v>
      </c>
      <c r="AH1830" s="1">
        <v>2.7999999999999998E-9</v>
      </c>
      <c r="AI1830">
        <v>451.25360000000001</v>
      </c>
      <c r="AJ1830">
        <v>4</v>
      </c>
      <c r="AK1830">
        <v>-1.5</v>
      </c>
      <c r="AL1830" t="s">
        <v>319</v>
      </c>
      <c r="AM1830" t="s">
        <v>317</v>
      </c>
      <c r="AN1830" t="s">
        <v>1452</v>
      </c>
      <c r="AO1830">
        <v>36.360999999999997</v>
      </c>
      <c r="AP1830">
        <v>28.7</v>
      </c>
      <c r="AQ1830">
        <v>3.2000000000000002E-3</v>
      </c>
      <c r="AR1830">
        <v>43693.1</v>
      </c>
      <c r="AS1830" t="s">
        <v>29</v>
      </c>
      <c r="AT1830" t="s">
        <v>309</v>
      </c>
    </row>
    <row r="1831" spans="1:46" x14ac:dyDescent="0.55000000000000004">
      <c r="A1831" t="s">
        <v>320</v>
      </c>
      <c r="C1831" t="s">
        <v>306</v>
      </c>
      <c r="D1831" t="s">
        <v>307</v>
      </c>
      <c r="E1831">
        <v>11</v>
      </c>
      <c r="F1831">
        <v>21.1</v>
      </c>
      <c r="G1831">
        <v>4.59</v>
      </c>
      <c r="H1831" s="1">
        <v>4.4999999999999999E-8</v>
      </c>
      <c r="I1831">
        <v>362.18669999999997</v>
      </c>
      <c r="J1831">
        <v>2</v>
      </c>
      <c r="K1831">
        <v>-1.5</v>
      </c>
      <c r="L1831" t="s">
        <v>318</v>
      </c>
      <c r="N1831" t="s">
        <v>1450</v>
      </c>
      <c r="O1831">
        <v>29.547999999999998</v>
      </c>
      <c r="P1831">
        <v>20.9</v>
      </c>
      <c r="Q1831">
        <v>3.5999999999999999E-3</v>
      </c>
      <c r="R1831">
        <v>10</v>
      </c>
      <c r="S1831">
        <v>21.1</v>
      </c>
      <c r="T1831">
        <v>5.17</v>
      </c>
      <c r="U1831" s="1">
        <v>8.1999999999999996E-10</v>
      </c>
      <c r="AE1831">
        <v>10</v>
      </c>
      <c r="AF1831">
        <v>21.1</v>
      </c>
      <c r="AG1831">
        <v>4.79</v>
      </c>
      <c r="AH1831" s="1">
        <v>2.7999999999999998E-9</v>
      </c>
      <c r="AR1831">
        <v>43693.1</v>
      </c>
      <c r="AS1831" t="s">
        <v>29</v>
      </c>
      <c r="AT1831" t="s">
        <v>309</v>
      </c>
    </row>
    <row r="1832" spans="1:46" x14ac:dyDescent="0.55000000000000004">
      <c r="A1832" t="s">
        <v>320</v>
      </c>
      <c r="C1832" t="s">
        <v>306</v>
      </c>
      <c r="D1832" t="s">
        <v>307</v>
      </c>
      <c r="E1832">
        <v>11</v>
      </c>
      <c r="F1832">
        <v>21.1</v>
      </c>
      <c r="G1832">
        <v>4.59</v>
      </c>
      <c r="H1832" s="1">
        <v>4.4999999999999999E-8</v>
      </c>
      <c r="R1832">
        <v>10</v>
      </c>
      <c r="S1832">
        <v>21.1</v>
      </c>
      <c r="T1832">
        <v>5.17</v>
      </c>
      <c r="U1832" s="1">
        <v>8.1999999999999996E-10</v>
      </c>
      <c r="AE1832">
        <v>10</v>
      </c>
      <c r="AF1832">
        <v>21.1</v>
      </c>
      <c r="AG1832">
        <v>4.79</v>
      </c>
      <c r="AH1832" s="1">
        <v>2.7999999999999998E-9</v>
      </c>
      <c r="AI1832">
        <v>601.33640000000003</v>
      </c>
      <c r="AJ1832">
        <v>3</v>
      </c>
      <c r="AK1832">
        <v>-0.35</v>
      </c>
      <c r="AL1832" t="s">
        <v>319</v>
      </c>
      <c r="AM1832" t="s">
        <v>317</v>
      </c>
      <c r="AN1832" t="s">
        <v>1452</v>
      </c>
      <c r="AO1832">
        <v>36.329000000000001</v>
      </c>
      <c r="AP1832">
        <v>19.2</v>
      </c>
      <c r="AQ1832">
        <v>4.1999999999999997E-3</v>
      </c>
      <c r="AR1832">
        <v>43693.1</v>
      </c>
      <c r="AS1832" t="s">
        <v>29</v>
      </c>
      <c r="AT1832" t="s">
        <v>309</v>
      </c>
    </row>
    <row r="1833" spans="1:46" x14ac:dyDescent="0.55000000000000004">
      <c r="A1833" t="s">
        <v>320</v>
      </c>
      <c r="C1833" t="s">
        <v>306</v>
      </c>
      <c r="D1833" t="s">
        <v>307</v>
      </c>
      <c r="E1833">
        <v>11</v>
      </c>
      <c r="F1833">
        <v>21.1</v>
      </c>
      <c r="G1833">
        <v>4.59</v>
      </c>
      <c r="H1833" s="1">
        <v>4.4999999999999999E-8</v>
      </c>
      <c r="R1833">
        <v>10</v>
      </c>
      <c r="S1833">
        <v>21.1</v>
      </c>
      <c r="T1833">
        <v>5.17</v>
      </c>
      <c r="U1833" s="1">
        <v>8.1999999999999996E-10</v>
      </c>
      <c r="V1833">
        <v>461.89569999999998</v>
      </c>
      <c r="W1833">
        <v>3</v>
      </c>
      <c r="X1833" s="1">
        <v>-2.4000000000000001E-4</v>
      </c>
      <c r="Y1833" t="s">
        <v>315</v>
      </c>
      <c r="Z1833" t="s">
        <v>91</v>
      </c>
      <c r="AA1833" t="s">
        <v>1451</v>
      </c>
      <c r="AB1833">
        <v>37.042999999999999</v>
      </c>
      <c r="AC1833">
        <v>19.899999999999999</v>
      </c>
      <c r="AD1833">
        <v>4.3E-3</v>
      </c>
      <c r="AE1833">
        <v>10</v>
      </c>
      <c r="AF1833">
        <v>21.1</v>
      </c>
      <c r="AG1833">
        <v>4.79</v>
      </c>
      <c r="AH1833" s="1">
        <v>2.7999999999999998E-9</v>
      </c>
      <c r="AR1833">
        <v>43693.1</v>
      </c>
      <c r="AS1833" t="s">
        <v>29</v>
      </c>
      <c r="AT1833" t="s">
        <v>309</v>
      </c>
    </row>
    <row r="1834" spans="1:46" x14ac:dyDescent="0.55000000000000004">
      <c r="A1834" t="s">
        <v>320</v>
      </c>
      <c r="C1834" t="s">
        <v>306</v>
      </c>
      <c r="D1834" t="s">
        <v>307</v>
      </c>
      <c r="E1834">
        <v>11</v>
      </c>
      <c r="F1834">
        <v>21.1</v>
      </c>
      <c r="G1834">
        <v>4.59</v>
      </c>
      <c r="H1834" s="1">
        <v>4.4999999999999999E-8</v>
      </c>
      <c r="R1834">
        <v>10</v>
      </c>
      <c r="S1834">
        <v>21.1</v>
      </c>
      <c r="T1834">
        <v>5.17</v>
      </c>
      <c r="U1834" s="1">
        <v>8.1999999999999996E-10</v>
      </c>
      <c r="V1834">
        <v>628.28959999999995</v>
      </c>
      <c r="W1834">
        <v>2</v>
      </c>
      <c r="X1834">
        <v>-4.5</v>
      </c>
      <c r="Y1834" t="s">
        <v>312</v>
      </c>
      <c r="Z1834" t="s">
        <v>91</v>
      </c>
      <c r="AA1834" t="s">
        <v>1451</v>
      </c>
      <c r="AB1834">
        <v>44.594999999999999</v>
      </c>
      <c r="AC1834">
        <v>17.8</v>
      </c>
      <c r="AD1834">
        <v>4.7999999999999996E-3</v>
      </c>
      <c r="AE1834">
        <v>10</v>
      </c>
      <c r="AF1834">
        <v>21.1</v>
      </c>
      <c r="AG1834">
        <v>4.79</v>
      </c>
      <c r="AH1834" s="1">
        <v>2.7999999999999998E-9</v>
      </c>
      <c r="AR1834">
        <v>43693.1</v>
      </c>
      <c r="AS1834" t="s">
        <v>29</v>
      </c>
      <c r="AT1834" t="s">
        <v>309</v>
      </c>
    </row>
    <row r="1835" spans="1:46" x14ac:dyDescent="0.55000000000000004">
      <c r="A1835" t="s">
        <v>320</v>
      </c>
      <c r="C1835" t="s">
        <v>306</v>
      </c>
      <c r="D1835" t="s">
        <v>307</v>
      </c>
      <c r="E1835">
        <v>11</v>
      </c>
      <c r="F1835">
        <v>21.1</v>
      </c>
      <c r="G1835">
        <v>4.59</v>
      </c>
      <c r="H1835" s="1">
        <v>4.4999999999999999E-8</v>
      </c>
      <c r="I1835">
        <v>628.2894</v>
      </c>
      <c r="J1835">
        <v>2</v>
      </c>
      <c r="K1835">
        <v>-4.8</v>
      </c>
      <c r="L1835" t="s">
        <v>312</v>
      </c>
      <c r="M1835" t="s">
        <v>91</v>
      </c>
      <c r="N1835" t="s">
        <v>1450</v>
      </c>
      <c r="O1835">
        <v>45.029000000000003</v>
      </c>
      <c r="P1835">
        <v>17.399999999999999</v>
      </c>
      <c r="Q1835">
        <v>4.7999999999999996E-3</v>
      </c>
      <c r="R1835">
        <v>10</v>
      </c>
      <c r="S1835">
        <v>21.1</v>
      </c>
      <c r="T1835">
        <v>5.17</v>
      </c>
      <c r="U1835" s="1">
        <v>8.1999999999999996E-10</v>
      </c>
      <c r="AE1835">
        <v>10</v>
      </c>
      <c r="AF1835">
        <v>21.1</v>
      </c>
      <c r="AG1835">
        <v>4.79</v>
      </c>
      <c r="AH1835" s="1">
        <v>2.7999999999999998E-9</v>
      </c>
      <c r="AR1835">
        <v>43693.1</v>
      </c>
      <c r="AS1835" t="s">
        <v>29</v>
      </c>
      <c r="AT1835" t="s">
        <v>309</v>
      </c>
    </row>
    <row r="1836" spans="1:46" x14ac:dyDescent="0.55000000000000004">
      <c r="A1836" t="s">
        <v>320</v>
      </c>
      <c r="C1836" t="s">
        <v>306</v>
      </c>
      <c r="D1836" t="s">
        <v>307</v>
      </c>
      <c r="E1836">
        <v>11</v>
      </c>
      <c r="F1836">
        <v>21.1</v>
      </c>
      <c r="G1836">
        <v>4.59</v>
      </c>
      <c r="H1836" s="1">
        <v>4.4999999999999999E-8</v>
      </c>
      <c r="R1836">
        <v>10</v>
      </c>
      <c r="S1836">
        <v>21.1</v>
      </c>
      <c r="T1836">
        <v>5.17</v>
      </c>
      <c r="U1836" s="1">
        <v>8.1999999999999996E-10</v>
      </c>
      <c r="AE1836">
        <v>10</v>
      </c>
      <c r="AF1836">
        <v>21.1</v>
      </c>
      <c r="AG1836">
        <v>4.79</v>
      </c>
      <c r="AH1836" s="1">
        <v>2.7999999999999998E-9</v>
      </c>
      <c r="AI1836">
        <v>461.89550000000003</v>
      </c>
      <c r="AJ1836">
        <v>3</v>
      </c>
      <c r="AK1836">
        <v>-0.43</v>
      </c>
      <c r="AL1836" t="s">
        <v>315</v>
      </c>
      <c r="AM1836" t="s">
        <v>91</v>
      </c>
      <c r="AN1836" t="s">
        <v>1452</v>
      </c>
      <c r="AO1836">
        <v>37.933</v>
      </c>
      <c r="AP1836">
        <v>17.8</v>
      </c>
      <c r="AQ1836">
        <v>5.7000000000000002E-3</v>
      </c>
      <c r="AR1836">
        <v>43693.1</v>
      </c>
      <c r="AS1836" t="s">
        <v>29</v>
      </c>
      <c r="AT1836" t="s">
        <v>309</v>
      </c>
    </row>
    <row r="1837" spans="1:46" x14ac:dyDescent="0.55000000000000004">
      <c r="A1837" t="s">
        <v>320</v>
      </c>
      <c r="C1837" t="s">
        <v>306</v>
      </c>
      <c r="D1837" t="s">
        <v>307</v>
      </c>
      <c r="E1837">
        <v>11</v>
      </c>
      <c r="F1837">
        <v>21.1</v>
      </c>
      <c r="G1837">
        <v>4.59</v>
      </c>
      <c r="H1837" s="1">
        <v>4.4999999999999999E-8</v>
      </c>
      <c r="R1837">
        <v>10</v>
      </c>
      <c r="S1837">
        <v>21.1</v>
      </c>
      <c r="T1837">
        <v>5.17</v>
      </c>
      <c r="U1837" s="1">
        <v>8.1999999999999996E-10</v>
      </c>
      <c r="V1837">
        <v>362.18709999999999</v>
      </c>
      <c r="W1837">
        <v>2</v>
      </c>
      <c r="X1837">
        <v>-0.36</v>
      </c>
      <c r="Y1837" t="s">
        <v>318</v>
      </c>
      <c r="AA1837" t="s">
        <v>1451</v>
      </c>
      <c r="AB1837">
        <v>29.239000000000001</v>
      </c>
      <c r="AC1837">
        <v>23.7</v>
      </c>
      <c r="AD1837">
        <v>5.7999999999999996E-3</v>
      </c>
      <c r="AE1837">
        <v>10</v>
      </c>
      <c r="AF1837">
        <v>21.1</v>
      </c>
      <c r="AG1837">
        <v>4.79</v>
      </c>
      <c r="AH1837" s="1">
        <v>2.7999999999999998E-9</v>
      </c>
      <c r="AR1837">
        <v>43693.1</v>
      </c>
      <c r="AS1837" t="s">
        <v>29</v>
      </c>
      <c r="AT1837" t="s">
        <v>309</v>
      </c>
    </row>
    <row r="1838" spans="1:46" x14ac:dyDescent="0.55000000000000004">
      <c r="A1838" t="s">
        <v>320</v>
      </c>
      <c r="C1838" t="s">
        <v>306</v>
      </c>
      <c r="D1838" t="s">
        <v>307</v>
      </c>
      <c r="E1838">
        <v>11</v>
      </c>
      <c r="F1838">
        <v>21.1</v>
      </c>
      <c r="G1838">
        <v>4.59</v>
      </c>
      <c r="H1838" s="1">
        <v>4.4999999999999999E-8</v>
      </c>
      <c r="R1838">
        <v>10</v>
      </c>
      <c r="S1838">
        <v>21.1</v>
      </c>
      <c r="T1838">
        <v>5.17</v>
      </c>
      <c r="U1838" s="1">
        <v>8.1999999999999996E-10</v>
      </c>
      <c r="AE1838">
        <v>10</v>
      </c>
      <c r="AF1838">
        <v>21.1</v>
      </c>
      <c r="AG1838">
        <v>4.79</v>
      </c>
      <c r="AH1838" s="1">
        <v>2.7999999999999998E-9</v>
      </c>
      <c r="AI1838">
        <v>362.1866</v>
      </c>
      <c r="AJ1838">
        <v>2</v>
      </c>
      <c r="AK1838">
        <v>-1.7</v>
      </c>
      <c r="AL1838" t="s">
        <v>318</v>
      </c>
      <c r="AN1838" t="s">
        <v>1452</v>
      </c>
      <c r="AO1838">
        <v>30.06</v>
      </c>
      <c r="AP1838">
        <v>24.3</v>
      </c>
      <c r="AQ1838">
        <v>7.3000000000000001E-3</v>
      </c>
      <c r="AR1838">
        <v>43693.1</v>
      </c>
      <c r="AS1838" t="s">
        <v>29</v>
      </c>
      <c r="AT1838" t="s">
        <v>309</v>
      </c>
    </row>
    <row r="1839" spans="1:46" x14ac:dyDescent="0.55000000000000004">
      <c r="A1839" t="s">
        <v>320</v>
      </c>
      <c r="C1839" t="s">
        <v>306</v>
      </c>
      <c r="D1839" t="s">
        <v>307</v>
      </c>
      <c r="E1839">
        <v>11</v>
      </c>
      <c r="F1839">
        <v>21.1</v>
      </c>
      <c r="G1839">
        <v>4.59</v>
      </c>
      <c r="H1839" s="1">
        <v>4.4999999999999999E-8</v>
      </c>
      <c r="R1839">
        <v>10</v>
      </c>
      <c r="S1839">
        <v>21.1</v>
      </c>
      <c r="T1839">
        <v>5.17</v>
      </c>
      <c r="U1839" s="1">
        <v>8.1999999999999996E-10</v>
      </c>
      <c r="V1839">
        <v>524.77689999999996</v>
      </c>
      <c r="W1839">
        <v>2</v>
      </c>
      <c r="X1839">
        <v>0.92</v>
      </c>
      <c r="Y1839" t="s">
        <v>314</v>
      </c>
      <c r="Z1839" t="s">
        <v>218</v>
      </c>
      <c r="AA1839" t="s">
        <v>1451</v>
      </c>
      <c r="AB1839">
        <v>31.934000000000001</v>
      </c>
      <c r="AC1839">
        <v>20.100000000000001</v>
      </c>
      <c r="AD1839">
        <v>9.4999999999999998E-3</v>
      </c>
      <c r="AE1839">
        <v>10</v>
      </c>
      <c r="AF1839">
        <v>21.1</v>
      </c>
      <c r="AG1839">
        <v>4.79</v>
      </c>
      <c r="AH1839" s="1">
        <v>2.7999999999999998E-9</v>
      </c>
      <c r="AR1839">
        <v>43693.1</v>
      </c>
      <c r="AS1839" t="s">
        <v>29</v>
      </c>
      <c r="AT1839" t="s">
        <v>309</v>
      </c>
    </row>
    <row r="1840" spans="1:46" x14ac:dyDescent="0.55000000000000004">
      <c r="A1840" t="s">
        <v>320</v>
      </c>
      <c r="C1840" t="s">
        <v>306</v>
      </c>
      <c r="D1840" t="s">
        <v>307</v>
      </c>
      <c r="E1840">
        <v>11</v>
      </c>
      <c r="F1840">
        <v>21.1</v>
      </c>
      <c r="G1840">
        <v>4.59</v>
      </c>
      <c r="H1840" s="1">
        <v>4.4999999999999999E-8</v>
      </c>
      <c r="R1840">
        <v>10</v>
      </c>
      <c r="S1840">
        <v>21.1</v>
      </c>
      <c r="T1840">
        <v>5.17</v>
      </c>
      <c r="U1840" s="1">
        <v>8.1999999999999996E-10</v>
      </c>
      <c r="V1840">
        <v>461.89550000000003</v>
      </c>
      <c r="W1840">
        <v>3</v>
      </c>
      <c r="X1840">
        <v>-0.43</v>
      </c>
      <c r="Y1840" t="s">
        <v>315</v>
      </c>
      <c r="Z1840" t="s">
        <v>91</v>
      </c>
      <c r="AA1840" t="s">
        <v>1451</v>
      </c>
      <c r="AB1840">
        <v>36.950000000000003</v>
      </c>
      <c r="AC1840">
        <v>17.899999999999999</v>
      </c>
      <c r="AD1840">
        <v>1.4999999999999999E-2</v>
      </c>
      <c r="AE1840">
        <v>10</v>
      </c>
      <c r="AF1840">
        <v>21.1</v>
      </c>
      <c r="AG1840">
        <v>4.79</v>
      </c>
      <c r="AH1840" s="1">
        <v>2.7999999999999998E-9</v>
      </c>
      <c r="AR1840">
        <v>43693.1</v>
      </c>
      <c r="AS1840" t="s">
        <v>29</v>
      </c>
      <c r="AT1840" t="s">
        <v>309</v>
      </c>
    </row>
    <row r="1841" spans="1:46" x14ac:dyDescent="0.55000000000000004">
      <c r="A1841" t="s">
        <v>320</v>
      </c>
      <c r="C1841" t="s">
        <v>306</v>
      </c>
      <c r="D1841" t="s">
        <v>307</v>
      </c>
      <c r="E1841">
        <v>11</v>
      </c>
      <c r="F1841">
        <v>21.1</v>
      </c>
      <c r="G1841">
        <v>4.59</v>
      </c>
      <c r="H1841" s="1">
        <v>4.4999999999999999E-8</v>
      </c>
      <c r="I1841">
        <v>524.77670000000001</v>
      </c>
      <c r="J1841">
        <v>2</v>
      </c>
      <c r="K1841">
        <v>0.54</v>
      </c>
      <c r="L1841" t="s">
        <v>314</v>
      </c>
      <c r="M1841" t="s">
        <v>218</v>
      </c>
      <c r="N1841" t="s">
        <v>1450</v>
      </c>
      <c r="O1841">
        <v>32.466999999999999</v>
      </c>
      <c r="P1841">
        <v>16.3</v>
      </c>
      <c r="Q1841">
        <v>1.7000000000000001E-2</v>
      </c>
      <c r="R1841">
        <v>10</v>
      </c>
      <c r="S1841">
        <v>21.1</v>
      </c>
      <c r="T1841">
        <v>5.17</v>
      </c>
      <c r="U1841" s="1">
        <v>8.1999999999999996E-10</v>
      </c>
      <c r="AE1841">
        <v>10</v>
      </c>
      <c r="AF1841">
        <v>21.1</v>
      </c>
      <c r="AG1841">
        <v>4.79</v>
      </c>
      <c r="AH1841" s="1">
        <v>2.7999999999999998E-9</v>
      </c>
      <c r="AR1841">
        <v>43693.1</v>
      </c>
      <c r="AS1841" t="s">
        <v>29</v>
      </c>
      <c r="AT1841" t="s">
        <v>309</v>
      </c>
    </row>
    <row r="1842" spans="1:46" x14ac:dyDescent="0.55000000000000004">
      <c r="A1842" t="s">
        <v>320</v>
      </c>
      <c r="C1842" t="s">
        <v>306</v>
      </c>
      <c r="D1842" t="s">
        <v>307</v>
      </c>
      <c r="E1842">
        <v>11</v>
      </c>
      <c r="F1842">
        <v>21.1</v>
      </c>
      <c r="G1842">
        <v>4.59</v>
      </c>
      <c r="H1842" s="1">
        <v>4.4999999999999999E-8</v>
      </c>
      <c r="R1842">
        <v>10</v>
      </c>
      <c r="S1842">
        <v>21.1</v>
      </c>
      <c r="T1842">
        <v>5.17</v>
      </c>
      <c r="U1842" s="1">
        <v>8.1999999999999996E-10</v>
      </c>
      <c r="AE1842">
        <v>10</v>
      </c>
      <c r="AF1842">
        <v>21.1</v>
      </c>
      <c r="AG1842">
        <v>4.79</v>
      </c>
      <c r="AH1842" s="1">
        <v>2.7999999999999998E-9</v>
      </c>
      <c r="AI1842">
        <v>524.77639999999997</v>
      </c>
      <c r="AJ1842">
        <v>2</v>
      </c>
      <c r="AK1842">
        <v>-3.1E-2</v>
      </c>
      <c r="AL1842" t="s">
        <v>314</v>
      </c>
      <c r="AM1842" t="s">
        <v>218</v>
      </c>
      <c r="AN1842" t="s">
        <v>1452</v>
      </c>
      <c r="AO1842">
        <v>32.856000000000002</v>
      </c>
      <c r="AP1842">
        <v>17.2</v>
      </c>
      <c r="AQ1842">
        <v>2.1999999999999999E-2</v>
      </c>
      <c r="AR1842">
        <v>43693.1</v>
      </c>
      <c r="AS1842" t="s">
        <v>29</v>
      </c>
      <c r="AT1842" t="s">
        <v>309</v>
      </c>
    </row>
    <row r="1843" spans="1:46" x14ac:dyDescent="0.55000000000000004">
      <c r="A1843" t="s">
        <v>320</v>
      </c>
      <c r="C1843" t="s">
        <v>306</v>
      </c>
      <c r="D1843" t="s">
        <v>307</v>
      </c>
      <c r="E1843">
        <v>11</v>
      </c>
      <c r="F1843">
        <v>21.1</v>
      </c>
      <c r="G1843">
        <v>4.59</v>
      </c>
      <c r="H1843" s="1">
        <v>4.4999999999999999E-8</v>
      </c>
      <c r="R1843">
        <v>10</v>
      </c>
      <c r="S1843">
        <v>21.1</v>
      </c>
      <c r="T1843">
        <v>5.17</v>
      </c>
      <c r="U1843" s="1">
        <v>8.1999999999999996E-10</v>
      </c>
      <c r="V1843">
        <v>729.35810000000004</v>
      </c>
      <c r="W1843">
        <v>3</v>
      </c>
      <c r="X1843">
        <v>2.2999999999999998</v>
      </c>
      <c r="Y1843" t="s">
        <v>313</v>
      </c>
      <c r="Z1843" t="s">
        <v>266</v>
      </c>
      <c r="AA1843" t="s">
        <v>1451</v>
      </c>
      <c r="AB1843">
        <v>53.302999999999997</v>
      </c>
      <c r="AC1843">
        <v>19.2</v>
      </c>
      <c r="AD1843">
        <v>2.5000000000000001E-2</v>
      </c>
      <c r="AE1843">
        <v>10</v>
      </c>
      <c r="AF1843">
        <v>21.1</v>
      </c>
      <c r="AG1843">
        <v>4.79</v>
      </c>
      <c r="AH1843" s="1">
        <v>2.7999999999999998E-9</v>
      </c>
      <c r="AR1843">
        <v>43693.1</v>
      </c>
      <c r="AS1843" t="s">
        <v>29</v>
      </c>
      <c r="AT1843" t="s">
        <v>309</v>
      </c>
    </row>
    <row r="1844" spans="1:46" x14ac:dyDescent="0.55000000000000004">
      <c r="A1844" t="s">
        <v>320</v>
      </c>
      <c r="C1844" t="s">
        <v>306</v>
      </c>
      <c r="D1844" t="s">
        <v>307</v>
      </c>
      <c r="E1844">
        <v>11</v>
      </c>
      <c r="F1844">
        <v>21.1</v>
      </c>
      <c r="G1844">
        <v>4.59</v>
      </c>
      <c r="H1844" s="1">
        <v>4.4999999999999999E-8</v>
      </c>
      <c r="I1844">
        <v>729.35910000000001</v>
      </c>
      <c r="J1844">
        <v>3</v>
      </c>
      <c r="K1844">
        <v>3.7</v>
      </c>
      <c r="L1844" t="s">
        <v>313</v>
      </c>
      <c r="M1844" t="s">
        <v>266</v>
      </c>
      <c r="N1844" t="s">
        <v>1450</v>
      </c>
      <c r="O1844">
        <v>53.521999999999998</v>
      </c>
      <c r="P1844">
        <v>17.8</v>
      </c>
      <c r="Q1844">
        <v>2.5999999999999999E-2</v>
      </c>
      <c r="R1844">
        <v>10</v>
      </c>
      <c r="S1844">
        <v>21.1</v>
      </c>
      <c r="T1844">
        <v>5.17</v>
      </c>
      <c r="U1844" s="1">
        <v>8.1999999999999996E-10</v>
      </c>
      <c r="AE1844">
        <v>10</v>
      </c>
      <c r="AF1844">
        <v>21.1</v>
      </c>
      <c r="AG1844">
        <v>4.79</v>
      </c>
      <c r="AH1844" s="1">
        <v>2.7999999999999998E-9</v>
      </c>
      <c r="AR1844">
        <v>43693.1</v>
      </c>
      <c r="AS1844" t="s">
        <v>29</v>
      </c>
      <c r="AT1844" t="s">
        <v>309</v>
      </c>
    </row>
    <row r="1845" spans="1:46" x14ac:dyDescent="0.55000000000000004">
      <c r="A1845" t="s">
        <v>320</v>
      </c>
      <c r="C1845" t="s">
        <v>306</v>
      </c>
      <c r="D1845" t="s">
        <v>307</v>
      </c>
      <c r="E1845">
        <v>11</v>
      </c>
      <c r="F1845">
        <v>21.1</v>
      </c>
      <c r="G1845">
        <v>4.59</v>
      </c>
      <c r="H1845" s="1">
        <v>4.4999999999999999E-8</v>
      </c>
      <c r="I1845">
        <v>1093.5331000000001</v>
      </c>
      <c r="J1845">
        <v>2</v>
      </c>
      <c r="K1845">
        <v>2</v>
      </c>
      <c r="L1845" t="s">
        <v>313</v>
      </c>
      <c r="M1845" t="s">
        <v>266</v>
      </c>
      <c r="N1845" t="s">
        <v>1450</v>
      </c>
      <c r="O1845">
        <v>53.64</v>
      </c>
      <c r="P1845">
        <v>15.7</v>
      </c>
      <c r="Q1845">
        <v>2.5999999999999999E-2</v>
      </c>
      <c r="R1845">
        <v>10</v>
      </c>
      <c r="S1845">
        <v>21.1</v>
      </c>
      <c r="T1845">
        <v>5.17</v>
      </c>
      <c r="U1845" s="1">
        <v>8.1999999999999996E-10</v>
      </c>
      <c r="AE1845">
        <v>10</v>
      </c>
      <c r="AF1845">
        <v>21.1</v>
      </c>
      <c r="AG1845">
        <v>4.79</v>
      </c>
      <c r="AH1845" s="1">
        <v>2.7999999999999998E-9</v>
      </c>
      <c r="AR1845">
        <v>43693.1</v>
      </c>
      <c r="AS1845" t="s">
        <v>29</v>
      </c>
      <c r="AT1845" t="s">
        <v>309</v>
      </c>
    </row>
    <row r="1846" spans="1:46" x14ac:dyDescent="0.55000000000000004">
      <c r="A1846" t="s">
        <v>332</v>
      </c>
      <c r="C1846" t="s">
        <v>515</v>
      </c>
      <c r="D1846" t="s">
        <v>516</v>
      </c>
      <c r="E1846">
        <v>10</v>
      </c>
      <c r="F1846">
        <v>12.4</v>
      </c>
      <c r="G1846">
        <v>4.5199999999999996</v>
      </c>
      <c r="H1846" s="1">
        <v>1.9000000000000001E-7</v>
      </c>
      <c r="R1846">
        <v>13</v>
      </c>
      <c r="S1846">
        <v>17.600000000000001</v>
      </c>
      <c r="T1846">
        <v>3.74</v>
      </c>
      <c r="U1846" s="1">
        <v>2.7000000000000001E-7</v>
      </c>
      <c r="AE1846">
        <v>9</v>
      </c>
      <c r="AF1846">
        <v>11.2</v>
      </c>
      <c r="AG1846">
        <v>4.21</v>
      </c>
      <c r="AH1846" s="1">
        <v>8.9000000000000003E-8</v>
      </c>
      <c r="AI1846">
        <v>871.38750000000005</v>
      </c>
      <c r="AJ1846">
        <v>2</v>
      </c>
      <c r="AK1846">
        <v>0.77</v>
      </c>
      <c r="AL1846" t="s">
        <v>1345</v>
      </c>
      <c r="AN1846" t="s">
        <v>1452</v>
      </c>
      <c r="AO1846">
        <v>43.47</v>
      </c>
      <c r="AP1846">
        <v>42.1</v>
      </c>
      <c r="AQ1846" s="1">
        <v>8.9000000000000003E-8</v>
      </c>
      <c r="AR1846">
        <v>124051.9</v>
      </c>
      <c r="AS1846" t="s">
        <v>29</v>
      </c>
      <c r="AT1846" t="s">
        <v>518</v>
      </c>
    </row>
    <row r="1847" spans="1:46" x14ac:dyDescent="0.55000000000000004">
      <c r="A1847" t="s">
        <v>332</v>
      </c>
      <c r="C1847" t="s">
        <v>515</v>
      </c>
      <c r="D1847" t="s">
        <v>516</v>
      </c>
      <c r="E1847">
        <v>10</v>
      </c>
      <c r="F1847">
        <v>12.4</v>
      </c>
      <c r="G1847">
        <v>4.5199999999999996</v>
      </c>
      <c r="H1847" s="1">
        <v>1.9000000000000001E-7</v>
      </c>
      <c r="I1847">
        <v>889.39110000000005</v>
      </c>
      <c r="J1847">
        <v>3</v>
      </c>
      <c r="K1847">
        <v>1.7</v>
      </c>
      <c r="L1847" t="s">
        <v>850</v>
      </c>
      <c r="N1847" t="s">
        <v>1450</v>
      </c>
      <c r="O1847">
        <v>56.262</v>
      </c>
      <c r="P1847">
        <v>36</v>
      </c>
      <c r="Q1847" s="1">
        <v>1.9000000000000001E-7</v>
      </c>
      <c r="R1847">
        <v>13</v>
      </c>
      <c r="S1847">
        <v>17.600000000000001</v>
      </c>
      <c r="T1847">
        <v>3.74</v>
      </c>
      <c r="U1847" s="1">
        <v>2.7000000000000001E-7</v>
      </c>
      <c r="AE1847">
        <v>9</v>
      </c>
      <c r="AF1847">
        <v>11.2</v>
      </c>
      <c r="AG1847">
        <v>4.21</v>
      </c>
      <c r="AH1847" s="1">
        <v>8.9000000000000003E-8</v>
      </c>
      <c r="AR1847">
        <v>124051.9</v>
      </c>
      <c r="AS1847" t="s">
        <v>29</v>
      </c>
      <c r="AT1847" t="s">
        <v>518</v>
      </c>
    </row>
    <row r="1848" spans="1:46" x14ac:dyDescent="0.55000000000000004">
      <c r="A1848" t="s">
        <v>332</v>
      </c>
      <c r="C1848" t="s">
        <v>515</v>
      </c>
      <c r="D1848" t="s">
        <v>516</v>
      </c>
      <c r="E1848">
        <v>10</v>
      </c>
      <c r="F1848">
        <v>12.4</v>
      </c>
      <c r="G1848">
        <v>4.5199999999999996</v>
      </c>
      <c r="H1848" s="1">
        <v>1.9000000000000001E-7</v>
      </c>
      <c r="R1848">
        <v>13</v>
      </c>
      <c r="S1848">
        <v>17.600000000000001</v>
      </c>
      <c r="T1848">
        <v>3.74</v>
      </c>
      <c r="U1848" s="1">
        <v>2.7000000000000001E-7</v>
      </c>
      <c r="AE1848">
        <v>9</v>
      </c>
      <c r="AF1848">
        <v>11.2</v>
      </c>
      <c r="AG1848">
        <v>4.21</v>
      </c>
      <c r="AH1848" s="1">
        <v>8.9000000000000003E-8</v>
      </c>
      <c r="AI1848">
        <v>889.38980000000004</v>
      </c>
      <c r="AJ1848">
        <v>3</v>
      </c>
      <c r="AK1848">
        <v>0.23</v>
      </c>
      <c r="AL1848" t="s">
        <v>850</v>
      </c>
      <c r="AN1848" t="s">
        <v>1452</v>
      </c>
      <c r="AO1848">
        <v>56.686</v>
      </c>
      <c r="AP1848">
        <v>39.5</v>
      </c>
      <c r="AQ1848" s="1">
        <v>2.6E-7</v>
      </c>
      <c r="AR1848">
        <v>124051.9</v>
      </c>
      <c r="AS1848" t="s">
        <v>29</v>
      </c>
      <c r="AT1848" t="s">
        <v>518</v>
      </c>
    </row>
    <row r="1849" spans="1:46" x14ac:dyDescent="0.55000000000000004">
      <c r="A1849" t="s">
        <v>332</v>
      </c>
      <c r="C1849" t="s">
        <v>515</v>
      </c>
      <c r="D1849" t="s">
        <v>516</v>
      </c>
      <c r="E1849">
        <v>10</v>
      </c>
      <c r="F1849">
        <v>12.4</v>
      </c>
      <c r="G1849">
        <v>4.5199999999999996</v>
      </c>
      <c r="H1849" s="1">
        <v>1.9000000000000001E-7</v>
      </c>
      <c r="R1849">
        <v>13</v>
      </c>
      <c r="S1849">
        <v>17.600000000000001</v>
      </c>
      <c r="T1849">
        <v>3.74</v>
      </c>
      <c r="U1849" s="1">
        <v>2.7000000000000001E-7</v>
      </c>
      <c r="V1849">
        <v>871.38660000000004</v>
      </c>
      <c r="W1849">
        <v>2</v>
      </c>
      <c r="X1849">
        <v>-0.26</v>
      </c>
      <c r="Y1849" t="s">
        <v>1345</v>
      </c>
      <c r="AA1849" t="s">
        <v>1451</v>
      </c>
      <c r="AB1849">
        <v>42.472000000000001</v>
      </c>
      <c r="AC1849">
        <v>39.299999999999997</v>
      </c>
      <c r="AD1849" s="1">
        <v>2.7000000000000001E-7</v>
      </c>
      <c r="AE1849">
        <v>9</v>
      </c>
      <c r="AF1849">
        <v>11.2</v>
      </c>
      <c r="AG1849">
        <v>4.21</v>
      </c>
      <c r="AH1849" s="1">
        <v>8.9000000000000003E-8</v>
      </c>
      <c r="AR1849">
        <v>124051.9</v>
      </c>
      <c r="AS1849" t="s">
        <v>29</v>
      </c>
      <c r="AT1849" t="s">
        <v>518</v>
      </c>
    </row>
    <row r="1850" spans="1:46" x14ac:dyDescent="0.55000000000000004">
      <c r="A1850" t="s">
        <v>332</v>
      </c>
      <c r="C1850" t="s">
        <v>515</v>
      </c>
      <c r="D1850" t="s">
        <v>516</v>
      </c>
      <c r="E1850">
        <v>10</v>
      </c>
      <c r="F1850">
        <v>12.4</v>
      </c>
      <c r="G1850">
        <v>4.5199999999999996</v>
      </c>
      <c r="H1850" s="1">
        <v>1.9000000000000001E-7</v>
      </c>
      <c r="R1850">
        <v>13</v>
      </c>
      <c r="S1850">
        <v>17.600000000000001</v>
      </c>
      <c r="T1850">
        <v>3.74</v>
      </c>
      <c r="U1850" s="1">
        <v>2.7000000000000001E-7</v>
      </c>
      <c r="V1850">
        <v>889.39110000000005</v>
      </c>
      <c r="W1850">
        <v>3</v>
      </c>
      <c r="X1850">
        <v>1.7</v>
      </c>
      <c r="Y1850" t="s">
        <v>850</v>
      </c>
      <c r="AA1850" t="s">
        <v>1451</v>
      </c>
      <c r="AB1850">
        <v>55.884</v>
      </c>
      <c r="AC1850">
        <v>40.1</v>
      </c>
      <c r="AD1850" s="1">
        <v>3.9999999999999998E-7</v>
      </c>
      <c r="AE1850">
        <v>9</v>
      </c>
      <c r="AF1850">
        <v>11.2</v>
      </c>
      <c r="AG1850">
        <v>4.21</v>
      </c>
      <c r="AH1850" s="1">
        <v>8.9000000000000003E-8</v>
      </c>
      <c r="AR1850">
        <v>124051.9</v>
      </c>
      <c r="AS1850" t="s">
        <v>29</v>
      </c>
      <c r="AT1850" t="s">
        <v>518</v>
      </c>
    </row>
    <row r="1851" spans="1:46" x14ac:dyDescent="0.55000000000000004">
      <c r="A1851" t="s">
        <v>332</v>
      </c>
      <c r="C1851" t="s">
        <v>515</v>
      </c>
      <c r="D1851" t="s">
        <v>516</v>
      </c>
      <c r="E1851">
        <v>10</v>
      </c>
      <c r="F1851">
        <v>12.4</v>
      </c>
      <c r="G1851">
        <v>4.5199999999999996</v>
      </c>
      <c r="H1851" s="1">
        <v>1.9000000000000001E-7</v>
      </c>
      <c r="R1851">
        <v>13</v>
      </c>
      <c r="S1851">
        <v>17.600000000000001</v>
      </c>
      <c r="T1851">
        <v>3.74</v>
      </c>
      <c r="U1851" s="1">
        <v>2.7000000000000001E-7</v>
      </c>
      <c r="AE1851">
        <v>9</v>
      </c>
      <c r="AF1851">
        <v>11.2</v>
      </c>
      <c r="AG1851">
        <v>4.21</v>
      </c>
      <c r="AH1851" s="1">
        <v>8.9000000000000003E-8</v>
      </c>
      <c r="AI1851">
        <v>871.38819999999998</v>
      </c>
      <c r="AJ1851">
        <v>2</v>
      </c>
      <c r="AK1851">
        <v>1.6</v>
      </c>
      <c r="AL1851" t="s">
        <v>1345</v>
      </c>
      <c r="AN1851" t="s">
        <v>1452</v>
      </c>
      <c r="AO1851">
        <v>43.475999999999999</v>
      </c>
      <c r="AP1851">
        <v>38.9</v>
      </c>
      <c r="AQ1851" s="1">
        <v>8.7000000000000003E-7</v>
      </c>
      <c r="AR1851">
        <v>124051.9</v>
      </c>
      <c r="AS1851" t="s">
        <v>29</v>
      </c>
      <c r="AT1851" t="s">
        <v>518</v>
      </c>
    </row>
    <row r="1852" spans="1:46" x14ac:dyDescent="0.55000000000000004">
      <c r="A1852" t="s">
        <v>332</v>
      </c>
      <c r="C1852" t="s">
        <v>515</v>
      </c>
      <c r="D1852" t="s">
        <v>516</v>
      </c>
      <c r="E1852">
        <v>10</v>
      </c>
      <c r="F1852">
        <v>12.4</v>
      </c>
      <c r="G1852">
        <v>4.5199999999999996</v>
      </c>
      <c r="H1852" s="1">
        <v>1.9000000000000001E-7</v>
      </c>
      <c r="R1852">
        <v>13</v>
      </c>
      <c r="S1852">
        <v>17.600000000000001</v>
      </c>
      <c r="T1852">
        <v>3.74</v>
      </c>
      <c r="U1852" s="1">
        <v>2.7000000000000001E-7</v>
      </c>
      <c r="AE1852">
        <v>9</v>
      </c>
      <c r="AF1852">
        <v>11.2</v>
      </c>
      <c r="AG1852">
        <v>4.21</v>
      </c>
      <c r="AH1852" s="1">
        <v>8.9000000000000003E-8</v>
      </c>
      <c r="AI1852">
        <v>889.38980000000004</v>
      </c>
      <c r="AJ1852">
        <v>3</v>
      </c>
      <c r="AK1852">
        <v>0.23</v>
      </c>
      <c r="AL1852" t="s">
        <v>850</v>
      </c>
      <c r="AN1852" t="s">
        <v>1452</v>
      </c>
      <c r="AO1852">
        <v>56.692</v>
      </c>
      <c r="AP1852">
        <v>38.1</v>
      </c>
      <c r="AQ1852" s="1">
        <v>1.1000000000000001E-6</v>
      </c>
      <c r="AR1852">
        <v>124051.9</v>
      </c>
      <c r="AS1852" t="s">
        <v>29</v>
      </c>
      <c r="AT1852" t="s">
        <v>518</v>
      </c>
    </row>
    <row r="1853" spans="1:46" x14ac:dyDescent="0.55000000000000004">
      <c r="A1853" t="s">
        <v>332</v>
      </c>
      <c r="C1853" t="s">
        <v>515</v>
      </c>
      <c r="D1853" t="s">
        <v>516</v>
      </c>
      <c r="E1853">
        <v>10</v>
      </c>
      <c r="F1853">
        <v>12.4</v>
      </c>
      <c r="G1853">
        <v>4.5199999999999996</v>
      </c>
      <c r="H1853" s="1">
        <v>1.9000000000000001E-7</v>
      </c>
      <c r="R1853">
        <v>13</v>
      </c>
      <c r="S1853">
        <v>17.600000000000001</v>
      </c>
      <c r="T1853">
        <v>3.74</v>
      </c>
      <c r="U1853" s="1">
        <v>2.7000000000000001E-7</v>
      </c>
      <c r="V1853">
        <v>677.68560000000002</v>
      </c>
      <c r="W1853">
        <v>3</v>
      </c>
      <c r="X1853">
        <v>0.79</v>
      </c>
      <c r="Y1853" t="s">
        <v>521</v>
      </c>
      <c r="AA1853" t="s">
        <v>1451</v>
      </c>
      <c r="AB1853">
        <v>50.24</v>
      </c>
      <c r="AC1853">
        <v>35.299999999999997</v>
      </c>
      <c r="AD1853" s="1">
        <v>1.3E-6</v>
      </c>
      <c r="AE1853">
        <v>9</v>
      </c>
      <c r="AF1853">
        <v>11.2</v>
      </c>
      <c r="AG1853">
        <v>4.21</v>
      </c>
      <c r="AH1853" s="1">
        <v>8.9000000000000003E-8</v>
      </c>
      <c r="AR1853">
        <v>124051.9</v>
      </c>
      <c r="AS1853" t="s">
        <v>29</v>
      </c>
      <c r="AT1853" t="s">
        <v>518</v>
      </c>
    </row>
    <row r="1854" spans="1:46" x14ac:dyDescent="0.55000000000000004">
      <c r="A1854" t="s">
        <v>332</v>
      </c>
      <c r="C1854" t="s">
        <v>515</v>
      </c>
      <c r="D1854" t="s">
        <v>516</v>
      </c>
      <c r="E1854">
        <v>10</v>
      </c>
      <c r="F1854">
        <v>12.4</v>
      </c>
      <c r="G1854">
        <v>4.5199999999999996</v>
      </c>
      <c r="H1854" s="1">
        <v>1.9000000000000001E-7</v>
      </c>
      <c r="I1854">
        <v>859.4665</v>
      </c>
      <c r="J1854">
        <v>2</v>
      </c>
      <c r="K1854">
        <v>2.2999999999999998</v>
      </c>
      <c r="L1854" t="s">
        <v>852</v>
      </c>
      <c r="N1854" t="s">
        <v>1450</v>
      </c>
      <c r="O1854">
        <v>66.257999999999996</v>
      </c>
      <c r="P1854">
        <v>47.3</v>
      </c>
      <c r="Q1854" s="1">
        <v>1.9999999999999999E-6</v>
      </c>
      <c r="R1854">
        <v>13</v>
      </c>
      <c r="S1854">
        <v>17.600000000000001</v>
      </c>
      <c r="T1854">
        <v>3.74</v>
      </c>
      <c r="U1854" s="1">
        <v>2.7000000000000001E-7</v>
      </c>
      <c r="AE1854">
        <v>9</v>
      </c>
      <c r="AF1854">
        <v>11.2</v>
      </c>
      <c r="AG1854">
        <v>4.21</v>
      </c>
      <c r="AH1854" s="1">
        <v>8.9000000000000003E-8</v>
      </c>
      <c r="AR1854">
        <v>124051.9</v>
      </c>
      <c r="AS1854" t="s">
        <v>29</v>
      </c>
      <c r="AT1854" t="s">
        <v>518</v>
      </c>
    </row>
    <row r="1855" spans="1:46" x14ac:dyDescent="0.55000000000000004">
      <c r="A1855" t="s">
        <v>332</v>
      </c>
      <c r="C1855" t="s">
        <v>515</v>
      </c>
      <c r="D1855" t="s">
        <v>516</v>
      </c>
      <c r="E1855">
        <v>10</v>
      </c>
      <c r="F1855">
        <v>12.4</v>
      </c>
      <c r="G1855">
        <v>4.5199999999999996</v>
      </c>
      <c r="H1855" s="1">
        <v>1.9000000000000001E-7</v>
      </c>
      <c r="I1855">
        <v>686.86500000000001</v>
      </c>
      <c r="J1855">
        <v>2</v>
      </c>
      <c r="K1855">
        <v>0.56999999999999995</v>
      </c>
      <c r="L1855" t="s">
        <v>520</v>
      </c>
      <c r="N1855" t="s">
        <v>1450</v>
      </c>
      <c r="O1855">
        <v>41.170999999999999</v>
      </c>
      <c r="P1855">
        <v>39.6</v>
      </c>
      <c r="Q1855" s="1">
        <v>3.5999999999999998E-6</v>
      </c>
      <c r="R1855">
        <v>13</v>
      </c>
      <c r="S1855">
        <v>17.600000000000001</v>
      </c>
      <c r="T1855">
        <v>3.74</v>
      </c>
      <c r="U1855" s="1">
        <v>2.7000000000000001E-7</v>
      </c>
      <c r="AE1855">
        <v>9</v>
      </c>
      <c r="AF1855">
        <v>11.2</v>
      </c>
      <c r="AG1855">
        <v>4.21</v>
      </c>
      <c r="AH1855" s="1">
        <v>8.9000000000000003E-8</v>
      </c>
      <c r="AR1855">
        <v>124051.9</v>
      </c>
      <c r="AS1855" t="s">
        <v>29</v>
      </c>
      <c r="AT1855" t="s">
        <v>518</v>
      </c>
    </row>
    <row r="1856" spans="1:46" x14ac:dyDescent="0.55000000000000004">
      <c r="A1856" t="s">
        <v>332</v>
      </c>
      <c r="C1856" t="s">
        <v>515</v>
      </c>
      <c r="D1856" t="s">
        <v>516</v>
      </c>
      <c r="E1856">
        <v>10</v>
      </c>
      <c r="F1856">
        <v>12.4</v>
      </c>
      <c r="G1856">
        <v>4.5199999999999996</v>
      </c>
      <c r="H1856" s="1">
        <v>1.9000000000000001E-7</v>
      </c>
      <c r="R1856">
        <v>13</v>
      </c>
      <c r="S1856">
        <v>17.600000000000001</v>
      </c>
      <c r="T1856">
        <v>3.74</v>
      </c>
      <c r="U1856" s="1">
        <v>2.7000000000000001E-7</v>
      </c>
      <c r="AE1856">
        <v>9</v>
      </c>
      <c r="AF1856">
        <v>11.2</v>
      </c>
      <c r="AG1856">
        <v>4.21</v>
      </c>
      <c r="AH1856" s="1">
        <v>8.9000000000000003E-8</v>
      </c>
      <c r="AI1856">
        <v>859.46579999999994</v>
      </c>
      <c r="AJ1856">
        <v>2</v>
      </c>
      <c r="AK1856">
        <v>1.5</v>
      </c>
      <c r="AL1856" t="s">
        <v>852</v>
      </c>
      <c r="AN1856" t="s">
        <v>1452</v>
      </c>
      <c r="AO1856">
        <v>66.685000000000002</v>
      </c>
      <c r="AP1856">
        <v>42.9</v>
      </c>
      <c r="AQ1856" s="1">
        <v>3.8E-6</v>
      </c>
      <c r="AR1856">
        <v>124051.9</v>
      </c>
      <c r="AS1856" t="s">
        <v>29</v>
      </c>
      <c r="AT1856" t="s">
        <v>518</v>
      </c>
    </row>
    <row r="1857" spans="1:46" x14ac:dyDescent="0.55000000000000004">
      <c r="A1857" t="s">
        <v>332</v>
      </c>
      <c r="C1857" t="s">
        <v>515</v>
      </c>
      <c r="D1857" t="s">
        <v>516</v>
      </c>
      <c r="E1857">
        <v>10</v>
      </c>
      <c r="F1857">
        <v>12.4</v>
      </c>
      <c r="G1857">
        <v>4.5199999999999996</v>
      </c>
      <c r="H1857" s="1">
        <v>1.9000000000000001E-7</v>
      </c>
      <c r="I1857">
        <v>871.38810000000001</v>
      </c>
      <c r="J1857">
        <v>2</v>
      </c>
      <c r="K1857">
        <v>1.5</v>
      </c>
      <c r="L1857" t="s">
        <v>1345</v>
      </c>
      <c r="N1857" t="s">
        <v>1450</v>
      </c>
      <c r="O1857">
        <v>42.908999999999999</v>
      </c>
      <c r="P1857">
        <v>34.200000000000003</v>
      </c>
      <c r="Q1857" s="1">
        <v>8.8000000000000004E-6</v>
      </c>
      <c r="R1857">
        <v>13</v>
      </c>
      <c r="S1857">
        <v>17.600000000000001</v>
      </c>
      <c r="T1857">
        <v>3.74</v>
      </c>
      <c r="U1857" s="1">
        <v>2.7000000000000001E-7</v>
      </c>
      <c r="AE1857">
        <v>9</v>
      </c>
      <c r="AF1857">
        <v>11.2</v>
      </c>
      <c r="AG1857">
        <v>4.21</v>
      </c>
      <c r="AH1857" s="1">
        <v>8.9000000000000003E-8</v>
      </c>
      <c r="AR1857">
        <v>124051.9</v>
      </c>
      <c r="AS1857" t="s">
        <v>29</v>
      </c>
      <c r="AT1857" t="s">
        <v>518</v>
      </c>
    </row>
    <row r="1858" spans="1:46" x14ac:dyDescent="0.55000000000000004">
      <c r="A1858" t="s">
        <v>332</v>
      </c>
      <c r="C1858" t="s">
        <v>515</v>
      </c>
      <c r="D1858" t="s">
        <v>516</v>
      </c>
      <c r="E1858">
        <v>10</v>
      </c>
      <c r="F1858">
        <v>12.4</v>
      </c>
      <c r="G1858">
        <v>4.5199999999999996</v>
      </c>
      <c r="H1858" s="1">
        <v>1.9000000000000001E-7</v>
      </c>
      <c r="R1858">
        <v>13</v>
      </c>
      <c r="S1858">
        <v>17.600000000000001</v>
      </c>
      <c r="T1858">
        <v>3.74</v>
      </c>
      <c r="U1858" s="1">
        <v>2.7000000000000001E-7</v>
      </c>
      <c r="V1858">
        <v>690.3519</v>
      </c>
      <c r="W1858">
        <v>2</v>
      </c>
      <c r="X1858">
        <v>0.82</v>
      </c>
      <c r="Y1858" t="s">
        <v>517</v>
      </c>
      <c r="AA1858" t="s">
        <v>1451</v>
      </c>
      <c r="AB1858">
        <v>64.706000000000003</v>
      </c>
      <c r="AC1858">
        <v>33</v>
      </c>
      <c r="AD1858" s="1">
        <v>1.2999999999999999E-5</v>
      </c>
      <c r="AE1858">
        <v>9</v>
      </c>
      <c r="AF1858">
        <v>11.2</v>
      </c>
      <c r="AG1858">
        <v>4.21</v>
      </c>
      <c r="AH1858" s="1">
        <v>8.9000000000000003E-8</v>
      </c>
      <c r="AR1858">
        <v>124051.9</v>
      </c>
      <c r="AS1858" t="s">
        <v>29</v>
      </c>
      <c r="AT1858" t="s">
        <v>518</v>
      </c>
    </row>
    <row r="1859" spans="1:46" x14ac:dyDescent="0.55000000000000004">
      <c r="A1859" t="s">
        <v>332</v>
      </c>
      <c r="C1859" t="s">
        <v>515</v>
      </c>
      <c r="D1859" t="s">
        <v>516</v>
      </c>
      <c r="E1859">
        <v>10</v>
      </c>
      <c r="F1859">
        <v>12.4</v>
      </c>
      <c r="G1859">
        <v>4.5199999999999996</v>
      </c>
      <c r="H1859" s="1">
        <v>1.9000000000000001E-7</v>
      </c>
      <c r="R1859">
        <v>13</v>
      </c>
      <c r="S1859">
        <v>17.600000000000001</v>
      </c>
      <c r="T1859">
        <v>3.74</v>
      </c>
      <c r="U1859" s="1">
        <v>2.7000000000000001E-7</v>
      </c>
      <c r="V1859">
        <v>859.46640000000002</v>
      </c>
      <c r="W1859">
        <v>2</v>
      </c>
      <c r="X1859">
        <v>2.2000000000000002</v>
      </c>
      <c r="Y1859" t="s">
        <v>852</v>
      </c>
      <c r="AA1859" t="s">
        <v>1451</v>
      </c>
      <c r="AB1859">
        <v>65.956999999999994</v>
      </c>
      <c r="AC1859">
        <v>38.1</v>
      </c>
      <c r="AD1859" s="1">
        <v>1.5999999999999999E-5</v>
      </c>
      <c r="AE1859">
        <v>9</v>
      </c>
      <c r="AF1859">
        <v>11.2</v>
      </c>
      <c r="AG1859">
        <v>4.21</v>
      </c>
      <c r="AH1859" s="1">
        <v>8.9000000000000003E-8</v>
      </c>
      <c r="AR1859">
        <v>124051.9</v>
      </c>
      <c r="AS1859" t="s">
        <v>29</v>
      </c>
      <c r="AT1859" t="s">
        <v>518</v>
      </c>
    </row>
    <row r="1860" spans="1:46" x14ac:dyDescent="0.55000000000000004">
      <c r="A1860" t="s">
        <v>332</v>
      </c>
      <c r="C1860" t="s">
        <v>515</v>
      </c>
      <c r="D1860" t="s">
        <v>516</v>
      </c>
      <c r="E1860">
        <v>10</v>
      </c>
      <c r="F1860">
        <v>12.4</v>
      </c>
      <c r="G1860">
        <v>4.5199999999999996</v>
      </c>
      <c r="H1860" s="1">
        <v>1.9000000000000001E-7</v>
      </c>
      <c r="R1860">
        <v>13</v>
      </c>
      <c r="S1860">
        <v>17.600000000000001</v>
      </c>
      <c r="T1860">
        <v>3.74</v>
      </c>
      <c r="U1860" s="1">
        <v>2.7000000000000001E-7</v>
      </c>
      <c r="AE1860">
        <v>9</v>
      </c>
      <c r="AF1860">
        <v>11.2</v>
      </c>
      <c r="AG1860">
        <v>4.21</v>
      </c>
      <c r="AH1860" s="1">
        <v>8.9000000000000003E-8</v>
      </c>
      <c r="AI1860">
        <v>581.25329999999997</v>
      </c>
      <c r="AJ1860">
        <v>2</v>
      </c>
      <c r="AK1860">
        <v>-9.1000000000000004E-3</v>
      </c>
      <c r="AL1860" t="s">
        <v>522</v>
      </c>
      <c r="AN1860" t="s">
        <v>1452</v>
      </c>
      <c r="AO1860">
        <v>31.364000000000001</v>
      </c>
      <c r="AP1860">
        <v>25.7</v>
      </c>
      <c r="AQ1860" s="1">
        <v>1.7E-5</v>
      </c>
      <c r="AR1860">
        <v>124051.9</v>
      </c>
      <c r="AS1860" t="s">
        <v>29</v>
      </c>
      <c r="AT1860" t="s">
        <v>518</v>
      </c>
    </row>
    <row r="1861" spans="1:46" x14ac:dyDescent="0.55000000000000004">
      <c r="A1861" t="s">
        <v>332</v>
      </c>
      <c r="C1861" t="s">
        <v>515</v>
      </c>
      <c r="D1861" t="s">
        <v>516</v>
      </c>
      <c r="E1861">
        <v>10</v>
      </c>
      <c r="F1861">
        <v>12.4</v>
      </c>
      <c r="G1861">
        <v>4.5199999999999996</v>
      </c>
      <c r="H1861" s="1">
        <v>1.9000000000000001E-7</v>
      </c>
      <c r="R1861">
        <v>13</v>
      </c>
      <c r="S1861">
        <v>17.600000000000001</v>
      </c>
      <c r="T1861">
        <v>3.74</v>
      </c>
      <c r="U1861" s="1">
        <v>2.7000000000000001E-7</v>
      </c>
      <c r="AE1861">
        <v>9</v>
      </c>
      <c r="AF1861">
        <v>11.2</v>
      </c>
      <c r="AG1861">
        <v>4.21</v>
      </c>
      <c r="AH1861" s="1">
        <v>8.9000000000000003E-8</v>
      </c>
      <c r="AI1861">
        <v>677.68499999999995</v>
      </c>
      <c r="AJ1861">
        <v>3</v>
      </c>
      <c r="AK1861">
        <v>-9.9000000000000005E-2</v>
      </c>
      <c r="AL1861" t="s">
        <v>521</v>
      </c>
      <c r="AN1861" t="s">
        <v>1452</v>
      </c>
      <c r="AO1861">
        <v>51.137</v>
      </c>
      <c r="AP1861">
        <v>30.7</v>
      </c>
      <c r="AQ1861" s="1">
        <v>2.0000000000000002E-5</v>
      </c>
      <c r="AR1861">
        <v>124051.9</v>
      </c>
      <c r="AS1861" t="s">
        <v>29</v>
      </c>
      <c r="AT1861" t="s">
        <v>518</v>
      </c>
    </row>
    <row r="1862" spans="1:46" x14ac:dyDescent="0.55000000000000004">
      <c r="A1862" t="s">
        <v>332</v>
      </c>
      <c r="C1862" t="s">
        <v>515</v>
      </c>
      <c r="D1862" t="s">
        <v>516</v>
      </c>
      <c r="E1862">
        <v>10</v>
      </c>
      <c r="F1862">
        <v>12.4</v>
      </c>
      <c r="G1862">
        <v>4.5199999999999996</v>
      </c>
      <c r="H1862" s="1">
        <v>1.9000000000000001E-7</v>
      </c>
      <c r="R1862">
        <v>13</v>
      </c>
      <c r="S1862">
        <v>17.600000000000001</v>
      </c>
      <c r="T1862">
        <v>3.74</v>
      </c>
      <c r="U1862" s="1">
        <v>2.7000000000000001E-7</v>
      </c>
      <c r="AE1862">
        <v>9</v>
      </c>
      <c r="AF1862">
        <v>11.2</v>
      </c>
      <c r="AG1862">
        <v>4.21</v>
      </c>
      <c r="AH1862" s="1">
        <v>8.9000000000000003E-8</v>
      </c>
      <c r="AI1862">
        <v>690.35149999999999</v>
      </c>
      <c r="AJ1862">
        <v>2</v>
      </c>
      <c r="AK1862">
        <v>0.24</v>
      </c>
      <c r="AL1862" t="s">
        <v>517</v>
      </c>
      <c r="AN1862" t="s">
        <v>1452</v>
      </c>
      <c r="AO1862">
        <v>65.305000000000007</v>
      </c>
      <c r="AP1862">
        <v>31.9</v>
      </c>
      <c r="AQ1862" s="1">
        <v>2.4000000000000001E-5</v>
      </c>
      <c r="AR1862">
        <v>124051.9</v>
      </c>
      <c r="AS1862" t="s">
        <v>29</v>
      </c>
      <c r="AT1862" t="s">
        <v>518</v>
      </c>
    </row>
    <row r="1863" spans="1:46" x14ac:dyDescent="0.55000000000000004">
      <c r="A1863" t="s">
        <v>332</v>
      </c>
      <c r="C1863" t="s">
        <v>515</v>
      </c>
      <c r="D1863" t="s">
        <v>516</v>
      </c>
      <c r="E1863">
        <v>10</v>
      </c>
      <c r="F1863">
        <v>12.4</v>
      </c>
      <c r="G1863">
        <v>4.5199999999999996</v>
      </c>
      <c r="H1863" s="1">
        <v>1.9000000000000001E-7</v>
      </c>
      <c r="R1863">
        <v>13</v>
      </c>
      <c r="S1863">
        <v>17.600000000000001</v>
      </c>
      <c r="T1863">
        <v>3.74</v>
      </c>
      <c r="U1863" s="1">
        <v>2.7000000000000001E-7</v>
      </c>
      <c r="AE1863">
        <v>9</v>
      </c>
      <c r="AF1863">
        <v>11.2</v>
      </c>
      <c r="AG1863">
        <v>4.21</v>
      </c>
      <c r="AH1863" s="1">
        <v>8.9000000000000003E-8</v>
      </c>
      <c r="AI1863">
        <v>686.86469999999997</v>
      </c>
      <c r="AJ1863">
        <v>2</v>
      </c>
      <c r="AK1863">
        <v>0.13</v>
      </c>
      <c r="AL1863" t="s">
        <v>520</v>
      </c>
      <c r="AN1863" t="s">
        <v>1452</v>
      </c>
      <c r="AO1863">
        <v>41.546999999999997</v>
      </c>
      <c r="AP1863">
        <v>32.299999999999997</v>
      </c>
      <c r="AQ1863" s="1">
        <v>2.4000000000000001E-5</v>
      </c>
      <c r="AR1863">
        <v>124051.9</v>
      </c>
      <c r="AS1863" t="s">
        <v>29</v>
      </c>
      <c r="AT1863" t="s">
        <v>518</v>
      </c>
    </row>
    <row r="1864" spans="1:46" x14ac:dyDescent="0.55000000000000004">
      <c r="A1864" t="s">
        <v>332</v>
      </c>
      <c r="C1864" t="s">
        <v>515</v>
      </c>
      <c r="D1864" t="s">
        <v>516</v>
      </c>
      <c r="E1864">
        <v>10</v>
      </c>
      <c r="F1864">
        <v>12.4</v>
      </c>
      <c r="G1864">
        <v>4.5199999999999996</v>
      </c>
      <c r="H1864" s="1">
        <v>1.9000000000000001E-7</v>
      </c>
      <c r="R1864">
        <v>13</v>
      </c>
      <c r="S1864">
        <v>17.600000000000001</v>
      </c>
      <c r="T1864">
        <v>3.74</v>
      </c>
      <c r="U1864" s="1">
        <v>2.7000000000000001E-7</v>
      </c>
      <c r="V1864">
        <v>690.35170000000005</v>
      </c>
      <c r="W1864">
        <v>2</v>
      </c>
      <c r="X1864">
        <v>0.53</v>
      </c>
      <c r="Y1864" t="s">
        <v>517</v>
      </c>
      <c r="AA1864" t="s">
        <v>1451</v>
      </c>
      <c r="AB1864">
        <v>64.552999999999997</v>
      </c>
      <c r="AC1864">
        <v>27.4</v>
      </c>
      <c r="AD1864" s="1">
        <v>3.4E-5</v>
      </c>
      <c r="AE1864">
        <v>9</v>
      </c>
      <c r="AF1864">
        <v>11.2</v>
      </c>
      <c r="AG1864">
        <v>4.21</v>
      </c>
      <c r="AH1864" s="1">
        <v>8.9000000000000003E-8</v>
      </c>
      <c r="AR1864">
        <v>124051.9</v>
      </c>
      <c r="AS1864" t="s">
        <v>29</v>
      </c>
      <c r="AT1864" t="s">
        <v>518</v>
      </c>
    </row>
    <row r="1865" spans="1:46" x14ac:dyDescent="0.55000000000000004">
      <c r="A1865" t="s">
        <v>332</v>
      </c>
      <c r="C1865" t="s">
        <v>515</v>
      </c>
      <c r="D1865" t="s">
        <v>516</v>
      </c>
      <c r="E1865">
        <v>10</v>
      </c>
      <c r="F1865">
        <v>12.4</v>
      </c>
      <c r="G1865">
        <v>4.5199999999999996</v>
      </c>
      <c r="H1865" s="1">
        <v>1.9000000000000001E-7</v>
      </c>
      <c r="I1865">
        <v>859.4683</v>
      </c>
      <c r="J1865">
        <v>2</v>
      </c>
      <c r="K1865">
        <v>4.4000000000000004</v>
      </c>
      <c r="L1865" t="s">
        <v>852</v>
      </c>
      <c r="N1865" t="s">
        <v>1450</v>
      </c>
      <c r="O1865">
        <v>66.263999999999996</v>
      </c>
      <c r="P1865">
        <v>36.700000000000003</v>
      </c>
      <c r="Q1865" s="1">
        <v>3.6999999999999998E-5</v>
      </c>
      <c r="R1865">
        <v>13</v>
      </c>
      <c r="S1865">
        <v>17.600000000000001</v>
      </c>
      <c r="T1865">
        <v>3.74</v>
      </c>
      <c r="U1865" s="1">
        <v>2.7000000000000001E-7</v>
      </c>
      <c r="AE1865">
        <v>9</v>
      </c>
      <c r="AF1865">
        <v>11.2</v>
      </c>
      <c r="AG1865">
        <v>4.21</v>
      </c>
      <c r="AH1865" s="1">
        <v>8.9000000000000003E-8</v>
      </c>
      <c r="AR1865">
        <v>124051.9</v>
      </c>
      <c r="AS1865" t="s">
        <v>29</v>
      </c>
      <c r="AT1865" t="s">
        <v>518</v>
      </c>
    </row>
    <row r="1866" spans="1:46" x14ac:dyDescent="0.55000000000000004">
      <c r="A1866" t="s">
        <v>332</v>
      </c>
      <c r="C1866" t="s">
        <v>515</v>
      </c>
      <c r="D1866" t="s">
        <v>516</v>
      </c>
      <c r="E1866">
        <v>10</v>
      </c>
      <c r="F1866">
        <v>12.4</v>
      </c>
      <c r="G1866">
        <v>4.5199999999999996</v>
      </c>
      <c r="H1866" s="1">
        <v>1.9000000000000001E-7</v>
      </c>
      <c r="I1866">
        <v>523.28790000000004</v>
      </c>
      <c r="J1866">
        <v>2</v>
      </c>
      <c r="K1866">
        <v>0.81</v>
      </c>
      <c r="L1866" t="s">
        <v>519</v>
      </c>
      <c r="N1866" t="s">
        <v>1450</v>
      </c>
      <c r="O1866">
        <v>37.896999999999998</v>
      </c>
      <c r="P1866">
        <v>27.3</v>
      </c>
      <c r="Q1866" s="1">
        <v>4.6E-5</v>
      </c>
      <c r="R1866">
        <v>13</v>
      </c>
      <c r="S1866">
        <v>17.600000000000001</v>
      </c>
      <c r="T1866">
        <v>3.74</v>
      </c>
      <c r="U1866" s="1">
        <v>2.7000000000000001E-7</v>
      </c>
      <c r="AE1866">
        <v>9</v>
      </c>
      <c r="AF1866">
        <v>11.2</v>
      </c>
      <c r="AG1866">
        <v>4.21</v>
      </c>
      <c r="AH1866" s="1">
        <v>8.9000000000000003E-8</v>
      </c>
      <c r="AR1866">
        <v>124051.9</v>
      </c>
      <c r="AS1866" t="s">
        <v>29</v>
      </c>
      <c r="AT1866" t="s">
        <v>518</v>
      </c>
    </row>
    <row r="1867" spans="1:46" x14ac:dyDescent="0.55000000000000004">
      <c r="A1867" t="s">
        <v>332</v>
      </c>
      <c r="C1867" t="s">
        <v>515</v>
      </c>
      <c r="D1867" t="s">
        <v>516</v>
      </c>
      <c r="E1867">
        <v>10</v>
      </c>
      <c r="F1867">
        <v>12.4</v>
      </c>
      <c r="G1867">
        <v>4.5199999999999996</v>
      </c>
      <c r="H1867" s="1">
        <v>1.9000000000000001E-7</v>
      </c>
      <c r="R1867">
        <v>13</v>
      </c>
      <c r="S1867">
        <v>17.600000000000001</v>
      </c>
      <c r="T1867">
        <v>3.74</v>
      </c>
      <c r="U1867" s="1">
        <v>2.7000000000000001E-7</v>
      </c>
      <c r="V1867">
        <v>523.28719999999998</v>
      </c>
      <c r="W1867">
        <v>2</v>
      </c>
      <c r="X1867">
        <v>-0.52</v>
      </c>
      <c r="Y1867" t="s">
        <v>519</v>
      </c>
      <c r="AA1867" t="s">
        <v>1451</v>
      </c>
      <c r="AB1867">
        <v>37.334000000000003</v>
      </c>
      <c r="AC1867">
        <v>26</v>
      </c>
      <c r="AD1867" s="1">
        <v>7.4999999999999993E-5</v>
      </c>
      <c r="AE1867">
        <v>9</v>
      </c>
      <c r="AF1867">
        <v>11.2</v>
      </c>
      <c r="AG1867">
        <v>4.21</v>
      </c>
      <c r="AH1867" s="1">
        <v>8.9000000000000003E-8</v>
      </c>
      <c r="AR1867">
        <v>124051.9</v>
      </c>
      <c r="AS1867" t="s">
        <v>29</v>
      </c>
      <c r="AT1867" t="s">
        <v>518</v>
      </c>
    </row>
    <row r="1868" spans="1:46" x14ac:dyDescent="0.55000000000000004">
      <c r="A1868" t="s">
        <v>332</v>
      </c>
      <c r="C1868" t="s">
        <v>515</v>
      </c>
      <c r="D1868" t="s">
        <v>516</v>
      </c>
      <c r="E1868">
        <v>10</v>
      </c>
      <c r="F1868">
        <v>12.4</v>
      </c>
      <c r="G1868">
        <v>4.5199999999999996</v>
      </c>
      <c r="H1868" s="1">
        <v>1.9000000000000001E-7</v>
      </c>
      <c r="R1868">
        <v>13</v>
      </c>
      <c r="S1868">
        <v>17.600000000000001</v>
      </c>
      <c r="T1868">
        <v>3.74</v>
      </c>
      <c r="U1868" s="1">
        <v>2.7000000000000001E-7</v>
      </c>
      <c r="V1868">
        <v>661.31190000000004</v>
      </c>
      <c r="W1868">
        <v>2</v>
      </c>
      <c r="X1868">
        <v>2.4</v>
      </c>
      <c r="Y1868" t="s">
        <v>853</v>
      </c>
      <c r="AA1868" t="s">
        <v>1451</v>
      </c>
      <c r="AB1868">
        <v>42.951999999999998</v>
      </c>
      <c r="AC1868">
        <v>22.3</v>
      </c>
      <c r="AD1868" s="1">
        <v>9.5000000000000005E-5</v>
      </c>
      <c r="AE1868">
        <v>9</v>
      </c>
      <c r="AF1868">
        <v>11.2</v>
      </c>
      <c r="AG1868">
        <v>4.21</v>
      </c>
      <c r="AH1868" s="1">
        <v>8.9000000000000003E-8</v>
      </c>
      <c r="AR1868">
        <v>124051.9</v>
      </c>
      <c r="AS1868" t="s">
        <v>29</v>
      </c>
      <c r="AT1868" t="s">
        <v>518</v>
      </c>
    </row>
    <row r="1869" spans="1:46" x14ac:dyDescent="0.55000000000000004">
      <c r="A1869" t="s">
        <v>332</v>
      </c>
      <c r="C1869" t="s">
        <v>515</v>
      </c>
      <c r="D1869" t="s">
        <v>516</v>
      </c>
      <c r="E1869">
        <v>10</v>
      </c>
      <c r="F1869">
        <v>12.4</v>
      </c>
      <c r="G1869">
        <v>4.5199999999999996</v>
      </c>
      <c r="H1869" s="1">
        <v>1.9000000000000001E-7</v>
      </c>
      <c r="I1869">
        <v>677.68510000000003</v>
      </c>
      <c r="J1869">
        <v>3</v>
      </c>
      <c r="K1869">
        <v>4.8000000000000001E-2</v>
      </c>
      <c r="L1869" t="s">
        <v>521</v>
      </c>
      <c r="N1869" t="s">
        <v>1450</v>
      </c>
      <c r="O1869">
        <v>50.581000000000003</v>
      </c>
      <c r="P1869">
        <v>31.6</v>
      </c>
      <c r="Q1869" s="1">
        <v>1.1E-4</v>
      </c>
      <c r="R1869">
        <v>13</v>
      </c>
      <c r="S1869">
        <v>17.600000000000001</v>
      </c>
      <c r="T1869">
        <v>3.74</v>
      </c>
      <c r="U1869" s="1">
        <v>2.7000000000000001E-7</v>
      </c>
      <c r="AE1869">
        <v>9</v>
      </c>
      <c r="AF1869">
        <v>11.2</v>
      </c>
      <c r="AG1869">
        <v>4.21</v>
      </c>
      <c r="AH1869" s="1">
        <v>8.9000000000000003E-8</v>
      </c>
      <c r="AR1869">
        <v>124051.9</v>
      </c>
      <c r="AS1869" t="s">
        <v>29</v>
      </c>
      <c r="AT1869" t="s">
        <v>518</v>
      </c>
    </row>
    <row r="1870" spans="1:46" x14ac:dyDescent="0.55000000000000004">
      <c r="A1870" t="s">
        <v>332</v>
      </c>
      <c r="C1870" t="s">
        <v>515</v>
      </c>
      <c r="D1870" t="s">
        <v>516</v>
      </c>
      <c r="E1870">
        <v>10</v>
      </c>
      <c r="F1870">
        <v>12.4</v>
      </c>
      <c r="G1870">
        <v>4.5199999999999996</v>
      </c>
      <c r="H1870" s="1">
        <v>1.9000000000000001E-7</v>
      </c>
      <c r="R1870">
        <v>13</v>
      </c>
      <c r="S1870">
        <v>17.600000000000001</v>
      </c>
      <c r="T1870">
        <v>3.74</v>
      </c>
      <c r="U1870" s="1">
        <v>2.7000000000000001E-7</v>
      </c>
      <c r="AE1870">
        <v>9</v>
      </c>
      <c r="AF1870">
        <v>11.2</v>
      </c>
      <c r="AG1870">
        <v>4.21</v>
      </c>
      <c r="AH1870" s="1">
        <v>8.9000000000000003E-8</v>
      </c>
      <c r="AI1870">
        <v>661.30949999999996</v>
      </c>
      <c r="AJ1870">
        <v>2</v>
      </c>
      <c r="AK1870">
        <v>-1.2</v>
      </c>
      <c r="AL1870" t="s">
        <v>853</v>
      </c>
      <c r="AN1870" t="s">
        <v>1452</v>
      </c>
      <c r="AO1870">
        <v>43.927</v>
      </c>
      <c r="AP1870">
        <v>21.3</v>
      </c>
      <c r="AQ1870" s="1">
        <v>2.0000000000000001E-4</v>
      </c>
      <c r="AR1870">
        <v>124051.9</v>
      </c>
      <c r="AS1870" t="s">
        <v>29</v>
      </c>
      <c r="AT1870" t="s">
        <v>518</v>
      </c>
    </row>
    <row r="1871" spans="1:46" x14ac:dyDescent="0.55000000000000004">
      <c r="A1871" t="s">
        <v>332</v>
      </c>
      <c r="C1871" t="s">
        <v>515</v>
      </c>
      <c r="D1871" t="s">
        <v>516</v>
      </c>
      <c r="E1871">
        <v>10</v>
      </c>
      <c r="F1871">
        <v>12.4</v>
      </c>
      <c r="G1871">
        <v>4.5199999999999996</v>
      </c>
      <c r="H1871" s="1">
        <v>1.9000000000000001E-7</v>
      </c>
      <c r="R1871">
        <v>13</v>
      </c>
      <c r="S1871">
        <v>17.600000000000001</v>
      </c>
      <c r="T1871">
        <v>3.74</v>
      </c>
      <c r="U1871" s="1">
        <v>2.7000000000000001E-7</v>
      </c>
      <c r="AE1871">
        <v>9</v>
      </c>
      <c r="AF1871">
        <v>11.2</v>
      </c>
      <c r="AG1871">
        <v>4.21</v>
      </c>
      <c r="AH1871" s="1">
        <v>8.9000000000000003E-8</v>
      </c>
      <c r="AI1871">
        <v>523.28809999999999</v>
      </c>
      <c r="AJ1871">
        <v>2</v>
      </c>
      <c r="AK1871">
        <v>1.2</v>
      </c>
      <c r="AL1871" t="s">
        <v>519</v>
      </c>
      <c r="AN1871" t="s">
        <v>1452</v>
      </c>
      <c r="AO1871">
        <v>38.271000000000001</v>
      </c>
      <c r="AP1871">
        <v>24.5</v>
      </c>
      <c r="AQ1871" s="1">
        <v>2.5000000000000001E-4</v>
      </c>
      <c r="AR1871">
        <v>124051.9</v>
      </c>
      <c r="AS1871" t="s">
        <v>29</v>
      </c>
      <c r="AT1871" t="s">
        <v>518</v>
      </c>
    </row>
    <row r="1872" spans="1:46" x14ac:dyDescent="0.55000000000000004">
      <c r="A1872" t="s">
        <v>332</v>
      </c>
      <c r="C1872" t="s">
        <v>515</v>
      </c>
      <c r="D1872" t="s">
        <v>516</v>
      </c>
      <c r="E1872">
        <v>10</v>
      </c>
      <c r="F1872">
        <v>12.4</v>
      </c>
      <c r="G1872">
        <v>4.5199999999999996</v>
      </c>
      <c r="H1872" s="1">
        <v>1.9000000000000001E-7</v>
      </c>
      <c r="R1872">
        <v>13</v>
      </c>
      <c r="S1872">
        <v>17.600000000000001</v>
      </c>
      <c r="T1872">
        <v>3.74</v>
      </c>
      <c r="U1872" s="1">
        <v>2.7000000000000001E-7</v>
      </c>
      <c r="V1872">
        <v>581.25340000000006</v>
      </c>
      <c r="W1872">
        <v>2</v>
      </c>
      <c r="X1872">
        <v>0.16</v>
      </c>
      <c r="Y1872" t="s">
        <v>522</v>
      </c>
      <c r="AA1872" t="s">
        <v>1451</v>
      </c>
      <c r="AB1872">
        <v>30.539000000000001</v>
      </c>
      <c r="AC1872">
        <v>20.9</v>
      </c>
      <c r="AD1872" s="1">
        <v>2.5000000000000001E-4</v>
      </c>
      <c r="AE1872">
        <v>9</v>
      </c>
      <c r="AF1872">
        <v>11.2</v>
      </c>
      <c r="AG1872">
        <v>4.21</v>
      </c>
      <c r="AH1872" s="1">
        <v>8.9000000000000003E-8</v>
      </c>
      <c r="AR1872">
        <v>124051.9</v>
      </c>
      <c r="AS1872" t="s">
        <v>29</v>
      </c>
      <c r="AT1872" t="s">
        <v>518</v>
      </c>
    </row>
    <row r="1873" spans="1:46" x14ac:dyDescent="0.55000000000000004">
      <c r="A1873" t="s">
        <v>332</v>
      </c>
      <c r="C1873" t="s">
        <v>515</v>
      </c>
      <c r="D1873" t="s">
        <v>516</v>
      </c>
      <c r="E1873">
        <v>10</v>
      </c>
      <c r="F1873">
        <v>12.4</v>
      </c>
      <c r="G1873">
        <v>4.5199999999999996</v>
      </c>
      <c r="H1873" s="1">
        <v>1.9000000000000001E-7</v>
      </c>
      <c r="I1873">
        <v>581.25369999999998</v>
      </c>
      <c r="J1873">
        <v>2</v>
      </c>
      <c r="K1873">
        <v>0.68</v>
      </c>
      <c r="L1873" t="s">
        <v>522</v>
      </c>
      <c r="N1873" t="s">
        <v>1450</v>
      </c>
      <c r="O1873">
        <v>30.927</v>
      </c>
      <c r="P1873">
        <v>18.8</v>
      </c>
      <c r="Q1873" s="1">
        <v>2.7E-4</v>
      </c>
      <c r="R1873">
        <v>13</v>
      </c>
      <c r="S1873">
        <v>17.600000000000001</v>
      </c>
      <c r="T1873">
        <v>3.74</v>
      </c>
      <c r="U1873" s="1">
        <v>2.7000000000000001E-7</v>
      </c>
      <c r="AE1873">
        <v>9</v>
      </c>
      <c r="AF1873">
        <v>11.2</v>
      </c>
      <c r="AG1873">
        <v>4.21</v>
      </c>
      <c r="AH1873" s="1">
        <v>8.9000000000000003E-8</v>
      </c>
      <c r="AR1873">
        <v>124051.9</v>
      </c>
      <c r="AS1873" t="s">
        <v>29</v>
      </c>
      <c r="AT1873" t="s">
        <v>518</v>
      </c>
    </row>
    <row r="1874" spans="1:46" x14ac:dyDescent="0.55000000000000004">
      <c r="A1874" t="s">
        <v>332</v>
      </c>
      <c r="C1874" t="s">
        <v>515</v>
      </c>
      <c r="D1874" t="s">
        <v>516</v>
      </c>
      <c r="E1874">
        <v>10</v>
      </c>
      <c r="F1874">
        <v>12.4</v>
      </c>
      <c r="G1874">
        <v>4.5199999999999996</v>
      </c>
      <c r="H1874" s="1">
        <v>1.9000000000000001E-7</v>
      </c>
      <c r="I1874">
        <v>581.25369999999998</v>
      </c>
      <c r="J1874">
        <v>2</v>
      </c>
      <c r="K1874">
        <v>0.68</v>
      </c>
      <c r="L1874" t="s">
        <v>522</v>
      </c>
      <c r="N1874" t="s">
        <v>1450</v>
      </c>
      <c r="O1874">
        <v>30.869</v>
      </c>
      <c r="P1874">
        <v>20.100000000000001</v>
      </c>
      <c r="Q1874" s="1">
        <v>2.9999999999999997E-4</v>
      </c>
      <c r="R1874">
        <v>13</v>
      </c>
      <c r="S1874">
        <v>17.600000000000001</v>
      </c>
      <c r="T1874">
        <v>3.74</v>
      </c>
      <c r="U1874" s="1">
        <v>2.7000000000000001E-7</v>
      </c>
      <c r="AE1874">
        <v>9</v>
      </c>
      <c r="AF1874">
        <v>11.2</v>
      </c>
      <c r="AG1874">
        <v>4.21</v>
      </c>
      <c r="AH1874" s="1">
        <v>8.9000000000000003E-8</v>
      </c>
      <c r="AR1874">
        <v>124051.9</v>
      </c>
      <c r="AS1874" t="s">
        <v>29</v>
      </c>
      <c r="AT1874" t="s">
        <v>518</v>
      </c>
    </row>
    <row r="1875" spans="1:46" x14ac:dyDescent="0.55000000000000004">
      <c r="A1875" t="s">
        <v>332</v>
      </c>
      <c r="C1875" t="s">
        <v>515</v>
      </c>
      <c r="D1875" t="s">
        <v>516</v>
      </c>
      <c r="E1875">
        <v>10</v>
      </c>
      <c r="F1875">
        <v>12.4</v>
      </c>
      <c r="G1875">
        <v>4.5199999999999996</v>
      </c>
      <c r="H1875" s="1">
        <v>1.9000000000000001E-7</v>
      </c>
      <c r="R1875">
        <v>13</v>
      </c>
      <c r="S1875">
        <v>17.600000000000001</v>
      </c>
      <c r="T1875">
        <v>3.74</v>
      </c>
      <c r="U1875" s="1">
        <v>2.7000000000000001E-7</v>
      </c>
      <c r="V1875">
        <v>686.8655</v>
      </c>
      <c r="W1875">
        <v>2</v>
      </c>
      <c r="X1875">
        <v>1.3</v>
      </c>
      <c r="Y1875" t="s">
        <v>520</v>
      </c>
      <c r="AA1875" t="s">
        <v>1451</v>
      </c>
      <c r="AB1875">
        <v>40.627000000000002</v>
      </c>
      <c r="AC1875">
        <v>27.6</v>
      </c>
      <c r="AD1875" s="1">
        <v>3.8999999999999999E-4</v>
      </c>
      <c r="AE1875">
        <v>9</v>
      </c>
      <c r="AF1875">
        <v>11.2</v>
      </c>
      <c r="AG1875">
        <v>4.21</v>
      </c>
      <c r="AH1875" s="1">
        <v>8.9000000000000003E-8</v>
      </c>
      <c r="AR1875">
        <v>124051.9</v>
      </c>
      <c r="AS1875" t="s">
        <v>29</v>
      </c>
      <c r="AT1875" t="s">
        <v>518</v>
      </c>
    </row>
    <row r="1876" spans="1:46" x14ac:dyDescent="0.55000000000000004">
      <c r="A1876" t="s">
        <v>332</v>
      </c>
      <c r="C1876" t="s">
        <v>515</v>
      </c>
      <c r="D1876" t="s">
        <v>516</v>
      </c>
      <c r="E1876">
        <v>10</v>
      </c>
      <c r="F1876">
        <v>12.4</v>
      </c>
      <c r="G1876">
        <v>4.5199999999999996</v>
      </c>
      <c r="H1876" s="1">
        <v>1.9000000000000001E-7</v>
      </c>
      <c r="I1876">
        <v>690.35170000000005</v>
      </c>
      <c r="J1876">
        <v>2</v>
      </c>
      <c r="K1876">
        <v>0.53</v>
      </c>
      <c r="L1876" t="s">
        <v>517</v>
      </c>
      <c r="N1876" t="s">
        <v>1450</v>
      </c>
      <c r="O1876">
        <v>64.835999999999999</v>
      </c>
      <c r="P1876">
        <v>24.1</v>
      </c>
      <c r="Q1876" s="1">
        <v>4.2999999999999999E-4</v>
      </c>
      <c r="R1876">
        <v>13</v>
      </c>
      <c r="S1876">
        <v>17.600000000000001</v>
      </c>
      <c r="T1876">
        <v>3.74</v>
      </c>
      <c r="U1876" s="1">
        <v>2.7000000000000001E-7</v>
      </c>
      <c r="AE1876">
        <v>9</v>
      </c>
      <c r="AF1876">
        <v>11.2</v>
      </c>
      <c r="AG1876">
        <v>4.21</v>
      </c>
      <c r="AH1876" s="1">
        <v>8.9000000000000003E-8</v>
      </c>
      <c r="AR1876">
        <v>124051.9</v>
      </c>
      <c r="AS1876" t="s">
        <v>29</v>
      </c>
      <c r="AT1876" t="s">
        <v>518</v>
      </c>
    </row>
    <row r="1877" spans="1:46" x14ac:dyDescent="0.55000000000000004">
      <c r="A1877" t="s">
        <v>332</v>
      </c>
      <c r="C1877" t="s">
        <v>515</v>
      </c>
      <c r="D1877" t="s">
        <v>516</v>
      </c>
      <c r="E1877">
        <v>10</v>
      </c>
      <c r="F1877">
        <v>12.4</v>
      </c>
      <c r="G1877">
        <v>4.5199999999999996</v>
      </c>
      <c r="H1877" s="1">
        <v>1.9000000000000001E-7</v>
      </c>
      <c r="R1877">
        <v>13</v>
      </c>
      <c r="S1877">
        <v>17.600000000000001</v>
      </c>
      <c r="T1877">
        <v>3.74</v>
      </c>
      <c r="U1877" s="1">
        <v>2.7000000000000001E-7</v>
      </c>
      <c r="AE1877">
        <v>9</v>
      </c>
      <c r="AF1877">
        <v>11.2</v>
      </c>
      <c r="AG1877">
        <v>4.21</v>
      </c>
      <c r="AH1877" s="1">
        <v>8.9000000000000003E-8</v>
      </c>
      <c r="AI1877">
        <v>581.25350000000003</v>
      </c>
      <c r="AJ1877">
        <v>2</v>
      </c>
      <c r="AK1877">
        <v>0.34</v>
      </c>
      <c r="AL1877" t="s">
        <v>522</v>
      </c>
      <c r="AN1877" t="s">
        <v>1452</v>
      </c>
      <c r="AO1877">
        <v>31.407</v>
      </c>
      <c r="AP1877">
        <v>20.2</v>
      </c>
      <c r="AQ1877" s="1">
        <v>4.8000000000000001E-4</v>
      </c>
      <c r="AR1877">
        <v>124051.9</v>
      </c>
      <c r="AS1877" t="s">
        <v>29</v>
      </c>
      <c r="AT1877" t="s">
        <v>518</v>
      </c>
    </row>
    <row r="1878" spans="1:46" x14ac:dyDescent="0.55000000000000004">
      <c r="A1878" t="s">
        <v>332</v>
      </c>
      <c r="C1878" t="s">
        <v>515</v>
      </c>
      <c r="D1878" t="s">
        <v>516</v>
      </c>
      <c r="E1878">
        <v>10</v>
      </c>
      <c r="F1878">
        <v>12.4</v>
      </c>
      <c r="G1878">
        <v>4.5199999999999996</v>
      </c>
      <c r="H1878" s="1">
        <v>1.9000000000000001E-7</v>
      </c>
      <c r="I1878">
        <v>690.35220000000004</v>
      </c>
      <c r="J1878">
        <v>2</v>
      </c>
      <c r="K1878">
        <v>1.3</v>
      </c>
      <c r="L1878" t="s">
        <v>517</v>
      </c>
      <c r="N1878" t="s">
        <v>1450</v>
      </c>
      <c r="O1878">
        <v>64.986000000000004</v>
      </c>
      <c r="P1878">
        <v>23.8</v>
      </c>
      <c r="Q1878" s="1">
        <v>5.2999999999999998E-4</v>
      </c>
      <c r="R1878">
        <v>13</v>
      </c>
      <c r="S1878">
        <v>17.600000000000001</v>
      </c>
      <c r="T1878">
        <v>3.74</v>
      </c>
      <c r="U1878" s="1">
        <v>2.7000000000000001E-7</v>
      </c>
      <c r="AE1878">
        <v>9</v>
      </c>
      <c r="AF1878">
        <v>11.2</v>
      </c>
      <c r="AG1878">
        <v>4.21</v>
      </c>
      <c r="AH1878" s="1">
        <v>8.9000000000000003E-8</v>
      </c>
      <c r="AR1878">
        <v>124051.9</v>
      </c>
      <c r="AS1878" t="s">
        <v>29</v>
      </c>
      <c r="AT1878" t="s">
        <v>518</v>
      </c>
    </row>
    <row r="1879" spans="1:46" x14ac:dyDescent="0.55000000000000004">
      <c r="A1879" t="s">
        <v>332</v>
      </c>
      <c r="C1879" t="s">
        <v>515</v>
      </c>
      <c r="D1879" t="s">
        <v>516</v>
      </c>
      <c r="E1879">
        <v>10</v>
      </c>
      <c r="F1879">
        <v>12.4</v>
      </c>
      <c r="G1879">
        <v>4.5199999999999996</v>
      </c>
      <c r="H1879" s="1">
        <v>1.9000000000000001E-7</v>
      </c>
      <c r="R1879">
        <v>13</v>
      </c>
      <c r="S1879">
        <v>17.600000000000001</v>
      </c>
      <c r="T1879">
        <v>3.74</v>
      </c>
      <c r="U1879" s="1">
        <v>2.7000000000000001E-7</v>
      </c>
      <c r="V1879">
        <v>581.25329999999997</v>
      </c>
      <c r="W1879">
        <v>2</v>
      </c>
      <c r="X1879">
        <v>-9.1000000000000004E-3</v>
      </c>
      <c r="Y1879" t="s">
        <v>522</v>
      </c>
      <c r="AA1879" t="s">
        <v>1451</v>
      </c>
      <c r="AB1879">
        <v>30.433</v>
      </c>
      <c r="AC1879">
        <v>18.600000000000001</v>
      </c>
      <c r="AD1879" s="1">
        <v>5.5000000000000003E-4</v>
      </c>
      <c r="AE1879">
        <v>9</v>
      </c>
      <c r="AF1879">
        <v>11.2</v>
      </c>
      <c r="AG1879">
        <v>4.21</v>
      </c>
      <c r="AH1879" s="1">
        <v>8.9000000000000003E-8</v>
      </c>
      <c r="AR1879">
        <v>124051.9</v>
      </c>
      <c r="AS1879" t="s">
        <v>29</v>
      </c>
      <c r="AT1879" t="s">
        <v>518</v>
      </c>
    </row>
    <row r="1880" spans="1:46" x14ac:dyDescent="0.55000000000000004">
      <c r="A1880" t="s">
        <v>332</v>
      </c>
      <c r="C1880" t="s">
        <v>515</v>
      </c>
      <c r="D1880" t="s">
        <v>516</v>
      </c>
      <c r="E1880">
        <v>10</v>
      </c>
      <c r="F1880">
        <v>12.4</v>
      </c>
      <c r="G1880">
        <v>4.5199999999999996</v>
      </c>
      <c r="H1880" s="1">
        <v>1.9000000000000001E-7</v>
      </c>
      <c r="R1880">
        <v>13</v>
      </c>
      <c r="S1880">
        <v>17.600000000000001</v>
      </c>
      <c r="T1880">
        <v>3.74</v>
      </c>
      <c r="U1880" s="1">
        <v>2.7000000000000001E-7</v>
      </c>
      <c r="V1880">
        <v>871.38789999999995</v>
      </c>
      <c r="W1880">
        <v>2</v>
      </c>
      <c r="X1880">
        <v>1.2</v>
      </c>
      <c r="Y1880" t="s">
        <v>1345</v>
      </c>
      <c r="AA1880" t="s">
        <v>1451</v>
      </c>
      <c r="AB1880">
        <v>42.509</v>
      </c>
      <c r="AC1880">
        <v>24.5</v>
      </c>
      <c r="AD1880" s="1">
        <v>5.6999999999999998E-4</v>
      </c>
      <c r="AE1880">
        <v>9</v>
      </c>
      <c r="AF1880">
        <v>11.2</v>
      </c>
      <c r="AG1880">
        <v>4.21</v>
      </c>
      <c r="AH1880" s="1">
        <v>8.9000000000000003E-8</v>
      </c>
      <c r="AR1880">
        <v>124051.9</v>
      </c>
      <c r="AS1880" t="s">
        <v>29</v>
      </c>
      <c r="AT1880" t="s">
        <v>518</v>
      </c>
    </row>
    <row r="1881" spans="1:46" x14ac:dyDescent="0.55000000000000004">
      <c r="A1881" t="s">
        <v>332</v>
      </c>
      <c r="C1881" t="s">
        <v>515</v>
      </c>
      <c r="D1881" t="s">
        <v>516</v>
      </c>
      <c r="E1881">
        <v>10</v>
      </c>
      <c r="F1881">
        <v>12.4</v>
      </c>
      <c r="G1881">
        <v>4.5199999999999996</v>
      </c>
      <c r="H1881" s="1">
        <v>1.9000000000000001E-7</v>
      </c>
      <c r="R1881">
        <v>13</v>
      </c>
      <c r="S1881">
        <v>17.600000000000001</v>
      </c>
      <c r="T1881">
        <v>3.74</v>
      </c>
      <c r="U1881" s="1">
        <v>2.7000000000000001E-7</v>
      </c>
      <c r="V1881">
        <v>1076.5262</v>
      </c>
      <c r="W1881">
        <v>3</v>
      </c>
      <c r="X1881">
        <v>-0.1</v>
      </c>
      <c r="Y1881" t="s">
        <v>1469</v>
      </c>
      <c r="AA1881" t="s">
        <v>1451</v>
      </c>
      <c r="AB1881">
        <v>75.835999999999999</v>
      </c>
      <c r="AC1881">
        <v>19</v>
      </c>
      <c r="AD1881" s="1">
        <v>7.7999999999999999E-4</v>
      </c>
      <c r="AE1881">
        <v>9</v>
      </c>
      <c r="AF1881">
        <v>11.2</v>
      </c>
      <c r="AG1881">
        <v>4.21</v>
      </c>
      <c r="AH1881" s="1">
        <v>8.9000000000000003E-8</v>
      </c>
      <c r="AR1881">
        <v>124051.9</v>
      </c>
      <c r="AS1881" t="s">
        <v>29</v>
      </c>
      <c r="AT1881" t="s">
        <v>518</v>
      </c>
    </row>
    <row r="1882" spans="1:46" x14ac:dyDescent="0.55000000000000004">
      <c r="A1882" t="s">
        <v>332</v>
      </c>
      <c r="C1882" t="s">
        <v>515</v>
      </c>
      <c r="D1882" t="s">
        <v>516</v>
      </c>
      <c r="E1882">
        <v>10</v>
      </c>
      <c r="F1882">
        <v>12.4</v>
      </c>
      <c r="G1882">
        <v>4.5199999999999996</v>
      </c>
      <c r="H1882" s="1">
        <v>1.9000000000000001E-7</v>
      </c>
      <c r="I1882">
        <v>661.31150000000002</v>
      </c>
      <c r="J1882">
        <v>2</v>
      </c>
      <c r="K1882">
        <v>1.8</v>
      </c>
      <c r="L1882" t="s">
        <v>853</v>
      </c>
      <c r="N1882" t="s">
        <v>1450</v>
      </c>
      <c r="O1882">
        <v>43.399000000000001</v>
      </c>
      <c r="P1882">
        <v>19.8</v>
      </c>
      <c r="Q1882">
        <v>1E-3</v>
      </c>
      <c r="R1882">
        <v>13</v>
      </c>
      <c r="S1882">
        <v>17.600000000000001</v>
      </c>
      <c r="T1882">
        <v>3.74</v>
      </c>
      <c r="U1882" s="1">
        <v>2.7000000000000001E-7</v>
      </c>
      <c r="AE1882">
        <v>9</v>
      </c>
      <c r="AF1882">
        <v>11.2</v>
      </c>
      <c r="AG1882">
        <v>4.21</v>
      </c>
      <c r="AH1882" s="1">
        <v>8.9000000000000003E-8</v>
      </c>
      <c r="AR1882">
        <v>124051.9</v>
      </c>
      <c r="AS1882" t="s">
        <v>29</v>
      </c>
      <c r="AT1882" t="s">
        <v>518</v>
      </c>
    </row>
    <row r="1883" spans="1:46" x14ac:dyDescent="0.55000000000000004">
      <c r="A1883" t="s">
        <v>332</v>
      </c>
      <c r="C1883" t="s">
        <v>515</v>
      </c>
      <c r="D1883" t="s">
        <v>516</v>
      </c>
      <c r="E1883">
        <v>10</v>
      </c>
      <c r="F1883">
        <v>12.4</v>
      </c>
      <c r="G1883">
        <v>4.5199999999999996</v>
      </c>
      <c r="H1883" s="1">
        <v>1.9000000000000001E-7</v>
      </c>
      <c r="R1883">
        <v>13</v>
      </c>
      <c r="S1883">
        <v>17.600000000000001</v>
      </c>
      <c r="T1883">
        <v>3.74</v>
      </c>
      <c r="U1883" s="1">
        <v>2.7000000000000001E-7</v>
      </c>
      <c r="AE1883">
        <v>9</v>
      </c>
      <c r="AF1883">
        <v>11.2</v>
      </c>
      <c r="AG1883">
        <v>4.21</v>
      </c>
      <c r="AH1883" s="1">
        <v>8.9000000000000003E-8</v>
      </c>
      <c r="AI1883">
        <v>686.86519999999996</v>
      </c>
      <c r="AJ1883">
        <v>2</v>
      </c>
      <c r="AK1883">
        <v>0.86</v>
      </c>
      <c r="AL1883" t="s">
        <v>520</v>
      </c>
      <c r="AN1883" t="s">
        <v>1452</v>
      </c>
      <c r="AO1883">
        <v>41.694000000000003</v>
      </c>
      <c r="AP1883">
        <v>24.5</v>
      </c>
      <c r="AQ1883">
        <v>1.1000000000000001E-3</v>
      </c>
      <c r="AR1883">
        <v>124051.9</v>
      </c>
      <c r="AS1883" t="s">
        <v>29</v>
      </c>
      <c r="AT1883" t="s">
        <v>518</v>
      </c>
    </row>
    <row r="1884" spans="1:46" x14ac:dyDescent="0.55000000000000004">
      <c r="A1884" t="s">
        <v>332</v>
      </c>
      <c r="C1884" t="s">
        <v>515</v>
      </c>
      <c r="D1884" t="s">
        <v>516</v>
      </c>
      <c r="E1884">
        <v>10</v>
      </c>
      <c r="F1884">
        <v>12.4</v>
      </c>
      <c r="G1884">
        <v>4.5199999999999996</v>
      </c>
      <c r="H1884" s="1">
        <v>1.9000000000000001E-7</v>
      </c>
      <c r="R1884">
        <v>13</v>
      </c>
      <c r="S1884">
        <v>17.600000000000001</v>
      </c>
      <c r="T1884">
        <v>3.74</v>
      </c>
      <c r="U1884" s="1">
        <v>2.7000000000000001E-7</v>
      </c>
      <c r="AE1884">
        <v>9</v>
      </c>
      <c r="AF1884">
        <v>11.2</v>
      </c>
      <c r="AG1884">
        <v>4.21</v>
      </c>
      <c r="AH1884" s="1">
        <v>8.9000000000000003E-8</v>
      </c>
      <c r="AI1884">
        <v>859.4674</v>
      </c>
      <c r="AJ1884">
        <v>2</v>
      </c>
      <c r="AK1884">
        <v>3.3</v>
      </c>
      <c r="AL1884" t="s">
        <v>852</v>
      </c>
      <c r="AN1884" t="s">
        <v>1452</v>
      </c>
      <c r="AO1884">
        <v>66.754999999999995</v>
      </c>
      <c r="AP1884">
        <v>28.3</v>
      </c>
      <c r="AQ1884">
        <v>2.2000000000000001E-3</v>
      </c>
      <c r="AR1884">
        <v>124051.9</v>
      </c>
      <c r="AS1884" t="s">
        <v>29</v>
      </c>
      <c r="AT1884" t="s">
        <v>518</v>
      </c>
    </row>
    <row r="1885" spans="1:46" x14ac:dyDescent="0.55000000000000004">
      <c r="A1885" t="s">
        <v>332</v>
      </c>
      <c r="C1885" t="s">
        <v>515</v>
      </c>
      <c r="D1885" t="s">
        <v>516</v>
      </c>
      <c r="E1885">
        <v>10</v>
      </c>
      <c r="F1885">
        <v>12.4</v>
      </c>
      <c r="G1885">
        <v>4.5199999999999996</v>
      </c>
      <c r="H1885" s="1">
        <v>1.9000000000000001E-7</v>
      </c>
      <c r="I1885">
        <v>871.38890000000004</v>
      </c>
      <c r="J1885">
        <v>2</v>
      </c>
      <c r="K1885">
        <v>2.4</v>
      </c>
      <c r="L1885" t="s">
        <v>1345</v>
      </c>
      <c r="N1885" t="s">
        <v>1450</v>
      </c>
      <c r="O1885">
        <v>42.969000000000001</v>
      </c>
      <c r="P1885">
        <v>19.399999999999999</v>
      </c>
      <c r="Q1885">
        <v>3.0999999999999999E-3</v>
      </c>
      <c r="R1885">
        <v>13</v>
      </c>
      <c r="S1885">
        <v>17.600000000000001</v>
      </c>
      <c r="T1885">
        <v>3.74</v>
      </c>
      <c r="U1885" s="1">
        <v>2.7000000000000001E-7</v>
      </c>
      <c r="AE1885">
        <v>9</v>
      </c>
      <c r="AF1885">
        <v>11.2</v>
      </c>
      <c r="AG1885">
        <v>4.21</v>
      </c>
      <c r="AH1885" s="1">
        <v>8.9000000000000003E-8</v>
      </c>
      <c r="AR1885">
        <v>124051.9</v>
      </c>
      <c r="AS1885" t="s">
        <v>29</v>
      </c>
      <c r="AT1885" t="s">
        <v>518</v>
      </c>
    </row>
    <row r="1886" spans="1:46" x14ac:dyDescent="0.55000000000000004">
      <c r="A1886" t="s">
        <v>332</v>
      </c>
      <c r="C1886" t="s">
        <v>515</v>
      </c>
      <c r="D1886" t="s">
        <v>516</v>
      </c>
      <c r="E1886">
        <v>10</v>
      </c>
      <c r="F1886">
        <v>12.4</v>
      </c>
      <c r="G1886">
        <v>4.5199999999999996</v>
      </c>
      <c r="H1886" s="1">
        <v>1.9000000000000001E-7</v>
      </c>
      <c r="R1886">
        <v>13</v>
      </c>
      <c r="S1886">
        <v>17.600000000000001</v>
      </c>
      <c r="T1886">
        <v>3.74</v>
      </c>
      <c r="U1886" s="1">
        <v>2.7000000000000001E-7</v>
      </c>
      <c r="V1886">
        <v>686.86500000000001</v>
      </c>
      <c r="W1886">
        <v>2</v>
      </c>
      <c r="X1886">
        <v>0.56999999999999995</v>
      </c>
      <c r="Y1886" t="s">
        <v>520</v>
      </c>
      <c r="AA1886" t="s">
        <v>1451</v>
      </c>
      <c r="AB1886">
        <v>40.725999999999999</v>
      </c>
      <c r="AC1886">
        <v>21.5</v>
      </c>
      <c r="AD1886">
        <v>3.3E-3</v>
      </c>
      <c r="AE1886">
        <v>9</v>
      </c>
      <c r="AF1886">
        <v>11.2</v>
      </c>
      <c r="AG1886">
        <v>4.21</v>
      </c>
      <c r="AH1886" s="1">
        <v>8.9000000000000003E-8</v>
      </c>
      <c r="AR1886">
        <v>124051.9</v>
      </c>
      <c r="AS1886" t="s">
        <v>29</v>
      </c>
      <c r="AT1886" t="s">
        <v>518</v>
      </c>
    </row>
    <row r="1887" spans="1:46" x14ac:dyDescent="0.55000000000000004">
      <c r="A1887" t="s">
        <v>332</v>
      </c>
      <c r="C1887" t="s">
        <v>515</v>
      </c>
      <c r="D1887" t="s">
        <v>516</v>
      </c>
      <c r="E1887">
        <v>10</v>
      </c>
      <c r="F1887">
        <v>12.4</v>
      </c>
      <c r="G1887">
        <v>4.5199999999999996</v>
      </c>
      <c r="H1887" s="1">
        <v>1.9000000000000001E-7</v>
      </c>
      <c r="R1887">
        <v>13</v>
      </c>
      <c r="S1887">
        <v>17.600000000000001</v>
      </c>
      <c r="T1887">
        <v>3.74</v>
      </c>
      <c r="U1887" s="1">
        <v>2.7000000000000001E-7</v>
      </c>
      <c r="V1887">
        <v>523.28750000000002</v>
      </c>
      <c r="W1887">
        <v>2</v>
      </c>
      <c r="X1887">
        <v>0.05</v>
      </c>
      <c r="Y1887" t="s">
        <v>519</v>
      </c>
      <c r="AA1887" t="s">
        <v>1451</v>
      </c>
      <c r="AB1887">
        <v>37.43</v>
      </c>
      <c r="AC1887">
        <v>20.100000000000001</v>
      </c>
      <c r="AD1887">
        <v>4.7000000000000002E-3</v>
      </c>
      <c r="AE1887">
        <v>9</v>
      </c>
      <c r="AF1887">
        <v>11.2</v>
      </c>
      <c r="AG1887">
        <v>4.21</v>
      </c>
      <c r="AH1887" s="1">
        <v>8.9000000000000003E-8</v>
      </c>
      <c r="AR1887">
        <v>124051.9</v>
      </c>
      <c r="AS1887" t="s">
        <v>29</v>
      </c>
      <c r="AT1887" t="s">
        <v>518</v>
      </c>
    </row>
    <row r="1888" spans="1:46" x14ac:dyDescent="0.55000000000000004">
      <c r="A1888" t="s">
        <v>332</v>
      </c>
      <c r="C1888" t="s">
        <v>515</v>
      </c>
      <c r="D1888" t="s">
        <v>516</v>
      </c>
      <c r="E1888">
        <v>10</v>
      </c>
      <c r="F1888">
        <v>12.4</v>
      </c>
      <c r="G1888">
        <v>4.5199999999999996</v>
      </c>
      <c r="H1888" s="1">
        <v>1.9000000000000001E-7</v>
      </c>
      <c r="R1888">
        <v>13</v>
      </c>
      <c r="S1888">
        <v>17.600000000000001</v>
      </c>
      <c r="T1888">
        <v>3.74</v>
      </c>
      <c r="U1888" s="1">
        <v>2.7000000000000001E-7</v>
      </c>
      <c r="V1888">
        <v>839.67460000000005</v>
      </c>
      <c r="W1888">
        <v>4</v>
      </c>
      <c r="X1888">
        <v>5.0999999999999996</v>
      </c>
      <c r="Y1888" t="s">
        <v>858</v>
      </c>
      <c r="AA1888" t="s">
        <v>1451</v>
      </c>
      <c r="AB1888">
        <v>70.656000000000006</v>
      </c>
      <c r="AC1888">
        <v>25.1</v>
      </c>
      <c r="AD1888">
        <v>8.5000000000000006E-3</v>
      </c>
      <c r="AE1888">
        <v>9</v>
      </c>
      <c r="AF1888">
        <v>11.2</v>
      </c>
      <c r="AG1888">
        <v>4.21</v>
      </c>
      <c r="AH1888" s="1">
        <v>8.9000000000000003E-8</v>
      </c>
      <c r="AR1888">
        <v>124051.9</v>
      </c>
      <c r="AS1888" t="s">
        <v>29</v>
      </c>
      <c r="AT1888" t="s">
        <v>518</v>
      </c>
    </row>
    <row r="1889" spans="1:46" x14ac:dyDescent="0.55000000000000004">
      <c r="A1889" t="s">
        <v>332</v>
      </c>
      <c r="C1889" t="s">
        <v>515</v>
      </c>
      <c r="D1889" t="s">
        <v>516</v>
      </c>
      <c r="E1889">
        <v>10</v>
      </c>
      <c r="F1889">
        <v>12.4</v>
      </c>
      <c r="G1889">
        <v>4.5199999999999996</v>
      </c>
      <c r="H1889" s="1">
        <v>1.9000000000000001E-7</v>
      </c>
      <c r="R1889">
        <v>13</v>
      </c>
      <c r="S1889">
        <v>17.600000000000001</v>
      </c>
      <c r="T1889">
        <v>3.74</v>
      </c>
      <c r="U1889" s="1">
        <v>2.7000000000000001E-7</v>
      </c>
      <c r="V1889">
        <v>437.71899999999999</v>
      </c>
      <c r="W1889">
        <v>2</v>
      </c>
      <c r="X1889">
        <v>0.24</v>
      </c>
      <c r="Y1889" t="s">
        <v>854</v>
      </c>
      <c r="AA1889" t="s">
        <v>1451</v>
      </c>
      <c r="AB1889">
        <v>26.763999999999999</v>
      </c>
      <c r="AC1889">
        <v>16.899999999999999</v>
      </c>
      <c r="AD1889">
        <v>8.6999999999999994E-3</v>
      </c>
      <c r="AE1889">
        <v>9</v>
      </c>
      <c r="AF1889">
        <v>11.2</v>
      </c>
      <c r="AG1889">
        <v>4.21</v>
      </c>
      <c r="AH1889" s="1">
        <v>8.9000000000000003E-8</v>
      </c>
      <c r="AR1889">
        <v>124051.9</v>
      </c>
      <c r="AS1889" t="s">
        <v>29</v>
      </c>
      <c r="AT1889" t="s">
        <v>518</v>
      </c>
    </row>
    <row r="1890" spans="1:46" x14ac:dyDescent="0.55000000000000004">
      <c r="A1890" t="s">
        <v>332</v>
      </c>
      <c r="C1890" t="s">
        <v>515</v>
      </c>
      <c r="D1890" t="s">
        <v>516</v>
      </c>
      <c r="E1890">
        <v>10</v>
      </c>
      <c r="F1890">
        <v>12.4</v>
      </c>
      <c r="G1890">
        <v>4.5199999999999996</v>
      </c>
      <c r="H1890" s="1">
        <v>1.9000000000000001E-7</v>
      </c>
      <c r="R1890">
        <v>13</v>
      </c>
      <c r="S1890">
        <v>17.600000000000001</v>
      </c>
      <c r="T1890">
        <v>3.74</v>
      </c>
      <c r="U1890" s="1">
        <v>2.7000000000000001E-7</v>
      </c>
      <c r="V1890">
        <v>859.46619999999996</v>
      </c>
      <c r="W1890">
        <v>2</v>
      </c>
      <c r="X1890">
        <v>1.9</v>
      </c>
      <c r="Y1890" t="s">
        <v>852</v>
      </c>
      <c r="AA1890" t="s">
        <v>1451</v>
      </c>
      <c r="AB1890">
        <v>66.06</v>
      </c>
      <c r="AC1890">
        <v>20.2</v>
      </c>
      <c r="AD1890">
        <v>1.4999999999999999E-2</v>
      </c>
      <c r="AE1890">
        <v>9</v>
      </c>
      <c r="AF1890">
        <v>11.2</v>
      </c>
      <c r="AG1890">
        <v>4.21</v>
      </c>
      <c r="AH1890" s="1">
        <v>8.9000000000000003E-8</v>
      </c>
      <c r="AR1890">
        <v>124051.9</v>
      </c>
      <c r="AS1890" t="s">
        <v>29</v>
      </c>
      <c r="AT1890" t="s">
        <v>518</v>
      </c>
    </row>
    <row r="1891" spans="1:46" x14ac:dyDescent="0.55000000000000004">
      <c r="A1891" t="s">
        <v>332</v>
      </c>
      <c r="C1891" t="s">
        <v>515</v>
      </c>
      <c r="D1891" t="s">
        <v>516</v>
      </c>
      <c r="E1891">
        <v>10</v>
      </c>
      <c r="F1891">
        <v>12.4</v>
      </c>
      <c r="G1891">
        <v>4.5199999999999996</v>
      </c>
      <c r="H1891" s="1">
        <v>1.9000000000000001E-7</v>
      </c>
      <c r="I1891">
        <v>549.93269999999995</v>
      </c>
      <c r="J1891">
        <v>3</v>
      </c>
      <c r="K1891">
        <v>2.4</v>
      </c>
      <c r="L1891" t="s">
        <v>851</v>
      </c>
      <c r="M1891" t="s">
        <v>218</v>
      </c>
      <c r="N1891" t="s">
        <v>1450</v>
      </c>
      <c r="O1891">
        <v>32.619999999999997</v>
      </c>
      <c r="P1891">
        <v>19.600000000000001</v>
      </c>
      <c r="Q1891">
        <v>1.6E-2</v>
      </c>
      <c r="R1891">
        <v>13</v>
      </c>
      <c r="S1891">
        <v>17.600000000000001</v>
      </c>
      <c r="T1891">
        <v>3.74</v>
      </c>
      <c r="U1891" s="1">
        <v>2.7000000000000001E-7</v>
      </c>
      <c r="AE1891">
        <v>9</v>
      </c>
      <c r="AF1891">
        <v>11.2</v>
      </c>
      <c r="AG1891">
        <v>4.21</v>
      </c>
      <c r="AH1891" s="1">
        <v>8.9000000000000003E-8</v>
      </c>
      <c r="AR1891">
        <v>124051.9</v>
      </c>
      <c r="AS1891" t="s">
        <v>29</v>
      </c>
      <c r="AT1891" t="s">
        <v>518</v>
      </c>
    </row>
    <row r="1892" spans="1:46" x14ac:dyDescent="0.55000000000000004">
      <c r="A1892" t="s">
        <v>332</v>
      </c>
      <c r="C1892" t="s">
        <v>515</v>
      </c>
      <c r="D1892" t="s">
        <v>516</v>
      </c>
      <c r="E1892">
        <v>10</v>
      </c>
      <c r="F1892">
        <v>12.4</v>
      </c>
      <c r="G1892">
        <v>4.5199999999999996</v>
      </c>
      <c r="H1892" s="1">
        <v>1.9000000000000001E-7</v>
      </c>
      <c r="R1892">
        <v>13</v>
      </c>
      <c r="S1892">
        <v>17.600000000000001</v>
      </c>
      <c r="T1892">
        <v>3.74</v>
      </c>
      <c r="U1892" s="1">
        <v>2.7000000000000001E-7</v>
      </c>
      <c r="AE1892">
        <v>9</v>
      </c>
      <c r="AF1892">
        <v>11.2</v>
      </c>
      <c r="AG1892">
        <v>4.21</v>
      </c>
      <c r="AH1892" s="1">
        <v>8.9000000000000003E-8</v>
      </c>
      <c r="AI1892">
        <v>690.35239999999999</v>
      </c>
      <c r="AJ1892">
        <v>2</v>
      </c>
      <c r="AK1892">
        <v>1.5</v>
      </c>
      <c r="AL1892" t="s">
        <v>517</v>
      </c>
      <c r="AN1892" t="s">
        <v>1452</v>
      </c>
      <c r="AO1892">
        <v>65.400999999999996</v>
      </c>
      <c r="AP1892">
        <v>19.600000000000001</v>
      </c>
      <c r="AQ1892">
        <v>1.6E-2</v>
      </c>
      <c r="AR1892">
        <v>124051.9</v>
      </c>
      <c r="AS1892" t="s">
        <v>29</v>
      </c>
      <c r="AT1892" t="s">
        <v>518</v>
      </c>
    </row>
    <row r="1893" spans="1:46" x14ac:dyDescent="0.55000000000000004">
      <c r="A1893" t="s">
        <v>332</v>
      </c>
      <c r="C1893" t="s">
        <v>515</v>
      </c>
      <c r="D1893" t="s">
        <v>516</v>
      </c>
      <c r="E1893">
        <v>10</v>
      </c>
      <c r="F1893">
        <v>12.4</v>
      </c>
      <c r="G1893">
        <v>4.5199999999999996</v>
      </c>
      <c r="H1893" s="1">
        <v>1.9000000000000001E-7</v>
      </c>
      <c r="R1893">
        <v>13</v>
      </c>
      <c r="S1893">
        <v>17.600000000000001</v>
      </c>
      <c r="T1893">
        <v>3.74</v>
      </c>
      <c r="U1893" s="1">
        <v>2.7000000000000001E-7</v>
      </c>
      <c r="AE1893">
        <v>9</v>
      </c>
      <c r="AF1893">
        <v>11.2</v>
      </c>
      <c r="AG1893">
        <v>4.21</v>
      </c>
      <c r="AH1893" s="1">
        <v>8.9000000000000003E-8</v>
      </c>
      <c r="AI1893">
        <v>523.28830000000005</v>
      </c>
      <c r="AJ1893">
        <v>2</v>
      </c>
      <c r="AK1893">
        <v>1.6</v>
      </c>
      <c r="AL1893" t="s">
        <v>519</v>
      </c>
      <c r="AN1893" t="s">
        <v>1452</v>
      </c>
      <c r="AO1893">
        <v>38.323999999999998</v>
      </c>
      <c r="AP1893">
        <v>17.7</v>
      </c>
      <c r="AQ1893">
        <v>1.7000000000000001E-2</v>
      </c>
      <c r="AR1893">
        <v>124051.9</v>
      </c>
      <c r="AS1893" t="s">
        <v>29</v>
      </c>
      <c r="AT1893" t="s">
        <v>518</v>
      </c>
    </row>
    <row r="1894" spans="1:46" x14ac:dyDescent="0.55000000000000004">
      <c r="A1894" t="s">
        <v>332</v>
      </c>
      <c r="C1894" t="s">
        <v>515</v>
      </c>
      <c r="D1894" t="s">
        <v>516</v>
      </c>
      <c r="E1894">
        <v>10</v>
      </c>
      <c r="F1894">
        <v>12.4</v>
      </c>
      <c r="G1894">
        <v>4.5199999999999996</v>
      </c>
      <c r="H1894" s="1">
        <v>1.9000000000000001E-7</v>
      </c>
      <c r="I1894">
        <v>523.28740000000005</v>
      </c>
      <c r="J1894">
        <v>2</v>
      </c>
      <c r="K1894">
        <v>-0.14000000000000001</v>
      </c>
      <c r="L1894" t="s">
        <v>519</v>
      </c>
      <c r="N1894" t="s">
        <v>1450</v>
      </c>
      <c r="O1894">
        <v>37.966999999999999</v>
      </c>
      <c r="P1894">
        <v>16.8</v>
      </c>
      <c r="Q1894">
        <v>3.9E-2</v>
      </c>
      <c r="R1894">
        <v>13</v>
      </c>
      <c r="S1894">
        <v>17.600000000000001</v>
      </c>
      <c r="T1894">
        <v>3.74</v>
      </c>
      <c r="U1894" s="1">
        <v>2.7000000000000001E-7</v>
      </c>
      <c r="AE1894">
        <v>9</v>
      </c>
      <c r="AF1894">
        <v>11.2</v>
      </c>
      <c r="AG1894">
        <v>4.21</v>
      </c>
      <c r="AH1894" s="1">
        <v>8.9000000000000003E-8</v>
      </c>
      <c r="AR1894">
        <v>124051.9</v>
      </c>
      <c r="AS1894" t="s">
        <v>29</v>
      </c>
      <c r="AT1894" t="s">
        <v>518</v>
      </c>
    </row>
    <row r="1895" spans="1:46" x14ac:dyDescent="0.55000000000000004">
      <c r="A1895" t="s">
        <v>332</v>
      </c>
      <c r="C1895" t="s">
        <v>515</v>
      </c>
      <c r="D1895" t="s">
        <v>516</v>
      </c>
      <c r="E1895">
        <v>10</v>
      </c>
      <c r="F1895">
        <v>12.4</v>
      </c>
      <c r="G1895">
        <v>4.5199999999999996</v>
      </c>
      <c r="H1895" s="1">
        <v>1.9000000000000001E-7</v>
      </c>
      <c r="R1895">
        <v>13</v>
      </c>
      <c r="S1895">
        <v>17.600000000000001</v>
      </c>
      <c r="T1895">
        <v>3.74</v>
      </c>
      <c r="U1895" s="1">
        <v>2.7000000000000001E-7</v>
      </c>
      <c r="V1895">
        <v>921.72990000000004</v>
      </c>
      <c r="W1895">
        <v>4</v>
      </c>
      <c r="X1895">
        <v>11</v>
      </c>
      <c r="Y1895" t="s">
        <v>1470</v>
      </c>
      <c r="AA1895" t="s">
        <v>1451</v>
      </c>
      <c r="AB1895">
        <v>65.906999999999996</v>
      </c>
      <c r="AC1895">
        <v>21.7</v>
      </c>
      <c r="AD1895">
        <v>4.2000000000000003E-2</v>
      </c>
      <c r="AE1895">
        <v>9</v>
      </c>
      <c r="AF1895">
        <v>11.2</v>
      </c>
      <c r="AG1895">
        <v>4.21</v>
      </c>
      <c r="AH1895" s="1">
        <v>8.9000000000000003E-8</v>
      </c>
      <c r="AR1895">
        <v>124051.9</v>
      </c>
      <c r="AS1895" t="s">
        <v>29</v>
      </c>
      <c r="AT1895" t="s">
        <v>518</v>
      </c>
    </row>
    <row r="1896" spans="1:46" x14ac:dyDescent="0.55000000000000004">
      <c r="A1896" t="s">
        <v>345</v>
      </c>
      <c r="C1896" t="s">
        <v>449</v>
      </c>
      <c r="D1896" t="s">
        <v>450</v>
      </c>
      <c r="E1896">
        <v>7</v>
      </c>
      <c r="F1896">
        <v>30.1</v>
      </c>
      <c r="G1896">
        <v>3.77</v>
      </c>
      <c r="H1896" s="1">
        <v>1.3E-7</v>
      </c>
      <c r="R1896">
        <v>12</v>
      </c>
      <c r="S1896">
        <v>42.7</v>
      </c>
      <c r="T1896">
        <v>4.25</v>
      </c>
      <c r="U1896" s="1">
        <v>7.7000000000000001E-8</v>
      </c>
      <c r="V1896">
        <v>893.91219999999998</v>
      </c>
      <c r="W1896">
        <v>2</v>
      </c>
      <c r="X1896">
        <v>-4.7</v>
      </c>
      <c r="Y1896" t="s">
        <v>451</v>
      </c>
      <c r="AA1896" t="s">
        <v>1451</v>
      </c>
      <c r="AB1896">
        <v>38.343000000000004</v>
      </c>
      <c r="AC1896">
        <v>43.1</v>
      </c>
      <c r="AD1896" s="1">
        <v>7.7000000000000001E-8</v>
      </c>
      <c r="AE1896">
        <v>9</v>
      </c>
      <c r="AF1896">
        <v>32.6</v>
      </c>
      <c r="AG1896">
        <v>3.8</v>
      </c>
      <c r="AH1896" s="1">
        <v>3.1E-7</v>
      </c>
      <c r="AR1896">
        <v>50056.3</v>
      </c>
      <c r="AS1896" t="s">
        <v>29</v>
      </c>
      <c r="AT1896" t="s">
        <v>286</v>
      </c>
    </row>
    <row r="1897" spans="1:46" x14ac:dyDescent="0.55000000000000004">
      <c r="A1897" t="s">
        <v>345</v>
      </c>
      <c r="C1897" t="s">
        <v>449</v>
      </c>
      <c r="D1897" t="s">
        <v>450</v>
      </c>
      <c r="E1897">
        <v>7</v>
      </c>
      <c r="F1897">
        <v>30.1</v>
      </c>
      <c r="G1897">
        <v>3.77</v>
      </c>
      <c r="H1897" s="1">
        <v>1.3E-7</v>
      </c>
      <c r="I1897">
        <v>893.91510000000005</v>
      </c>
      <c r="J1897">
        <v>2</v>
      </c>
      <c r="K1897">
        <v>-1.5</v>
      </c>
      <c r="L1897" t="s">
        <v>451</v>
      </c>
      <c r="N1897" t="s">
        <v>1450</v>
      </c>
      <c r="O1897">
        <v>38.898000000000003</v>
      </c>
      <c r="P1897">
        <v>39.1</v>
      </c>
      <c r="Q1897" s="1">
        <v>1.3E-7</v>
      </c>
      <c r="R1897">
        <v>12</v>
      </c>
      <c r="S1897">
        <v>42.7</v>
      </c>
      <c r="T1897">
        <v>4.25</v>
      </c>
      <c r="U1897" s="1">
        <v>7.7000000000000001E-8</v>
      </c>
      <c r="AE1897">
        <v>9</v>
      </c>
      <c r="AF1897">
        <v>32.6</v>
      </c>
      <c r="AG1897">
        <v>3.8</v>
      </c>
      <c r="AH1897" s="1">
        <v>3.1E-7</v>
      </c>
      <c r="AR1897">
        <v>50056.3</v>
      </c>
      <c r="AS1897" t="s">
        <v>29</v>
      </c>
      <c r="AT1897" t="s">
        <v>286</v>
      </c>
    </row>
    <row r="1898" spans="1:46" x14ac:dyDescent="0.55000000000000004">
      <c r="A1898" t="s">
        <v>345</v>
      </c>
      <c r="C1898" t="s">
        <v>449</v>
      </c>
      <c r="D1898" t="s">
        <v>450</v>
      </c>
      <c r="E1898">
        <v>7</v>
      </c>
      <c r="F1898">
        <v>30.1</v>
      </c>
      <c r="G1898">
        <v>3.77</v>
      </c>
      <c r="H1898" s="1">
        <v>1.3E-7</v>
      </c>
      <c r="R1898">
        <v>12</v>
      </c>
      <c r="S1898">
        <v>42.7</v>
      </c>
      <c r="T1898">
        <v>4.25</v>
      </c>
      <c r="U1898" s="1">
        <v>7.7000000000000001E-8</v>
      </c>
      <c r="AE1898">
        <v>9</v>
      </c>
      <c r="AF1898">
        <v>32.6</v>
      </c>
      <c r="AG1898">
        <v>3.8</v>
      </c>
      <c r="AH1898" s="1">
        <v>3.1E-7</v>
      </c>
      <c r="AI1898">
        <v>893.91229999999996</v>
      </c>
      <c r="AJ1898">
        <v>2</v>
      </c>
      <c r="AK1898">
        <v>-4.5999999999999996</v>
      </c>
      <c r="AL1898" t="s">
        <v>451</v>
      </c>
      <c r="AN1898" t="s">
        <v>1452</v>
      </c>
      <c r="AO1898">
        <v>39.232999999999997</v>
      </c>
      <c r="AP1898">
        <v>40.9</v>
      </c>
      <c r="AQ1898" s="1">
        <v>3.1E-7</v>
      </c>
      <c r="AR1898">
        <v>50056.3</v>
      </c>
      <c r="AS1898" t="s">
        <v>29</v>
      </c>
      <c r="AT1898" t="s">
        <v>286</v>
      </c>
    </row>
    <row r="1899" spans="1:46" x14ac:dyDescent="0.55000000000000004">
      <c r="A1899" t="s">
        <v>345</v>
      </c>
      <c r="C1899" t="s">
        <v>449</v>
      </c>
      <c r="D1899" t="s">
        <v>450</v>
      </c>
      <c r="E1899">
        <v>7</v>
      </c>
      <c r="F1899">
        <v>30.1</v>
      </c>
      <c r="G1899">
        <v>3.77</v>
      </c>
      <c r="H1899" s="1">
        <v>1.3E-7</v>
      </c>
      <c r="R1899">
        <v>12</v>
      </c>
      <c r="S1899">
        <v>42.7</v>
      </c>
      <c r="T1899">
        <v>4.25</v>
      </c>
      <c r="U1899" s="1">
        <v>7.7000000000000001E-8</v>
      </c>
      <c r="AE1899">
        <v>9</v>
      </c>
      <c r="AF1899">
        <v>32.6</v>
      </c>
      <c r="AG1899">
        <v>3.8</v>
      </c>
      <c r="AH1899" s="1">
        <v>3.1E-7</v>
      </c>
      <c r="AI1899">
        <v>680.33839999999998</v>
      </c>
      <c r="AJ1899">
        <v>2</v>
      </c>
      <c r="AK1899">
        <v>0.26</v>
      </c>
      <c r="AL1899" t="s">
        <v>452</v>
      </c>
      <c r="AN1899" t="s">
        <v>1452</v>
      </c>
      <c r="AO1899">
        <v>52.646999999999998</v>
      </c>
      <c r="AP1899">
        <v>28.6</v>
      </c>
      <c r="AQ1899" s="1">
        <v>2.7999999999999999E-6</v>
      </c>
      <c r="AR1899">
        <v>50056.3</v>
      </c>
      <c r="AS1899" t="s">
        <v>29</v>
      </c>
      <c r="AT1899" t="s">
        <v>286</v>
      </c>
    </row>
    <row r="1900" spans="1:46" x14ac:dyDescent="0.55000000000000004">
      <c r="A1900" t="s">
        <v>345</v>
      </c>
      <c r="C1900" t="s">
        <v>449</v>
      </c>
      <c r="D1900" t="s">
        <v>450</v>
      </c>
      <c r="E1900">
        <v>7</v>
      </c>
      <c r="F1900">
        <v>30.1</v>
      </c>
      <c r="G1900">
        <v>3.77</v>
      </c>
      <c r="H1900" s="1">
        <v>1.3E-7</v>
      </c>
      <c r="R1900">
        <v>12</v>
      </c>
      <c r="S1900">
        <v>42.7</v>
      </c>
      <c r="T1900">
        <v>4.25</v>
      </c>
      <c r="U1900" s="1">
        <v>7.7000000000000001E-8</v>
      </c>
      <c r="AE1900">
        <v>9</v>
      </c>
      <c r="AF1900">
        <v>32.6</v>
      </c>
      <c r="AG1900">
        <v>3.8</v>
      </c>
      <c r="AH1900" s="1">
        <v>3.1E-7</v>
      </c>
      <c r="AI1900">
        <v>711.32219999999995</v>
      </c>
      <c r="AJ1900">
        <v>3</v>
      </c>
      <c r="AK1900">
        <v>0.88</v>
      </c>
      <c r="AL1900" t="s">
        <v>454</v>
      </c>
      <c r="AM1900" t="s">
        <v>331</v>
      </c>
      <c r="AN1900" t="s">
        <v>1452</v>
      </c>
      <c r="AO1900">
        <v>51.796999999999997</v>
      </c>
      <c r="AP1900">
        <v>33.4</v>
      </c>
      <c r="AQ1900" s="1">
        <v>5.2000000000000002E-6</v>
      </c>
      <c r="AR1900">
        <v>50056.3</v>
      </c>
      <c r="AS1900" t="s">
        <v>29</v>
      </c>
      <c r="AT1900" t="s">
        <v>286</v>
      </c>
    </row>
    <row r="1901" spans="1:46" x14ac:dyDescent="0.55000000000000004">
      <c r="A1901" t="s">
        <v>345</v>
      </c>
      <c r="C1901" t="s">
        <v>449</v>
      </c>
      <c r="D1901" t="s">
        <v>450</v>
      </c>
      <c r="E1901">
        <v>7</v>
      </c>
      <c r="F1901">
        <v>30.1</v>
      </c>
      <c r="G1901">
        <v>3.77</v>
      </c>
      <c r="H1901" s="1">
        <v>1.3E-7</v>
      </c>
      <c r="R1901">
        <v>12</v>
      </c>
      <c r="S1901">
        <v>42.7</v>
      </c>
      <c r="T1901">
        <v>4.25</v>
      </c>
      <c r="U1901" s="1">
        <v>7.7000000000000001E-8</v>
      </c>
      <c r="V1901">
        <v>630.85209999999995</v>
      </c>
      <c r="W1901">
        <v>2</v>
      </c>
      <c r="X1901">
        <v>-7.1</v>
      </c>
      <c r="Y1901" t="s">
        <v>453</v>
      </c>
      <c r="AA1901" t="s">
        <v>1451</v>
      </c>
      <c r="AB1901">
        <v>48.878999999999998</v>
      </c>
      <c r="AC1901">
        <v>35.1</v>
      </c>
      <c r="AD1901" s="1">
        <v>6.9999999999999999E-6</v>
      </c>
      <c r="AE1901">
        <v>9</v>
      </c>
      <c r="AF1901">
        <v>32.6</v>
      </c>
      <c r="AG1901">
        <v>3.8</v>
      </c>
      <c r="AH1901" s="1">
        <v>3.1E-7</v>
      </c>
      <c r="AR1901">
        <v>50056.3</v>
      </c>
      <c r="AS1901" t="s">
        <v>29</v>
      </c>
      <c r="AT1901" t="s">
        <v>286</v>
      </c>
    </row>
    <row r="1902" spans="1:46" x14ac:dyDescent="0.55000000000000004">
      <c r="A1902" t="s">
        <v>345</v>
      </c>
      <c r="C1902" t="s">
        <v>449</v>
      </c>
      <c r="D1902" t="s">
        <v>450</v>
      </c>
      <c r="E1902">
        <v>7</v>
      </c>
      <c r="F1902">
        <v>30.1</v>
      </c>
      <c r="G1902">
        <v>3.77</v>
      </c>
      <c r="H1902" s="1">
        <v>1.3E-7</v>
      </c>
      <c r="I1902">
        <v>711.32339999999999</v>
      </c>
      <c r="J1902">
        <v>3</v>
      </c>
      <c r="K1902">
        <v>2.6</v>
      </c>
      <c r="L1902" t="s">
        <v>454</v>
      </c>
      <c r="M1902" t="s">
        <v>331</v>
      </c>
      <c r="N1902" t="s">
        <v>1450</v>
      </c>
      <c r="O1902">
        <v>51.331000000000003</v>
      </c>
      <c r="P1902">
        <v>28.7</v>
      </c>
      <c r="Q1902" s="1">
        <v>1.4E-5</v>
      </c>
      <c r="R1902">
        <v>12</v>
      </c>
      <c r="S1902">
        <v>42.7</v>
      </c>
      <c r="T1902">
        <v>4.25</v>
      </c>
      <c r="U1902" s="1">
        <v>7.7000000000000001E-8</v>
      </c>
      <c r="AE1902">
        <v>9</v>
      </c>
      <c r="AF1902">
        <v>32.6</v>
      </c>
      <c r="AG1902">
        <v>3.8</v>
      </c>
      <c r="AH1902" s="1">
        <v>3.1E-7</v>
      </c>
      <c r="AR1902">
        <v>50056.3</v>
      </c>
      <c r="AS1902" t="s">
        <v>29</v>
      </c>
      <c r="AT1902" t="s">
        <v>286</v>
      </c>
    </row>
    <row r="1903" spans="1:46" x14ac:dyDescent="0.55000000000000004">
      <c r="A1903" t="s">
        <v>345</v>
      </c>
      <c r="C1903" t="s">
        <v>449</v>
      </c>
      <c r="D1903" t="s">
        <v>450</v>
      </c>
      <c r="E1903">
        <v>7</v>
      </c>
      <c r="F1903">
        <v>30.1</v>
      </c>
      <c r="G1903">
        <v>3.77</v>
      </c>
      <c r="H1903" s="1">
        <v>1.3E-7</v>
      </c>
      <c r="R1903">
        <v>12</v>
      </c>
      <c r="S1903">
        <v>42.7</v>
      </c>
      <c r="T1903">
        <v>4.25</v>
      </c>
      <c r="U1903" s="1">
        <v>7.7000000000000001E-8</v>
      </c>
      <c r="AE1903">
        <v>9</v>
      </c>
      <c r="AF1903">
        <v>32.6</v>
      </c>
      <c r="AG1903">
        <v>3.8</v>
      </c>
      <c r="AH1903" s="1">
        <v>3.1E-7</v>
      </c>
      <c r="AI1903">
        <v>893.9153</v>
      </c>
      <c r="AJ1903">
        <v>2</v>
      </c>
      <c r="AK1903">
        <v>-1.3</v>
      </c>
      <c r="AL1903" t="s">
        <v>451</v>
      </c>
      <c r="AN1903" t="s">
        <v>1452</v>
      </c>
      <c r="AO1903">
        <v>39.326999999999998</v>
      </c>
      <c r="AP1903">
        <v>30.7</v>
      </c>
      <c r="AQ1903" s="1">
        <v>1.5999999999999999E-5</v>
      </c>
      <c r="AR1903">
        <v>50056.3</v>
      </c>
      <c r="AS1903" t="s">
        <v>29</v>
      </c>
      <c r="AT1903" t="s">
        <v>286</v>
      </c>
    </row>
    <row r="1904" spans="1:46" x14ac:dyDescent="0.55000000000000004">
      <c r="A1904" t="s">
        <v>345</v>
      </c>
      <c r="C1904" t="s">
        <v>449</v>
      </c>
      <c r="D1904" t="s">
        <v>450</v>
      </c>
      <c r="E1904">
        <v>7</v>
      </c>
      <c r="F1904">
        <v>30.1</v>
      </c>
      <c r="G1904">
        <v>3.77</v>
      </c>
      <c r="H1904" s="1">
        <v>1.3E-7</v>
      </c>
      <c r="R1904">
        <v>12</v>
      </c>
      <c r="S1904">
        <v>42.7</v>
      </c>
      <c r="T1904">
        <v>4.25</v>
      </c>
      <c r="U1904" s="1">
        <v>7.7000000000000001E-8</v>
      </c>
      <c r="V1904">
        <v>711.32320000000004</v>
      </c>
      <c r="W1904">
        <v>3</v>
      </c>
      <c r="X1904">
        <v>2.2999999999999998</v>
      </c>
      <c r="Y1904" t="s">
        <v>454</v>
      </c>
      <c r="Z1904" t="s">
        <v>331</v>
      </c>
      <c r="AA1904" t="s">
        <v>1451</v>
      </c>
      <c r="AB1904">
        <v>50.935000000000002</v>
      </c>
      <c r="AC1904">
        <v>29</v>
      </c>
      <c r="AD1904" s="1">
        <v>2.0000000000000002E-5</v>
      </c>
      <c r="AE1904">
        <v>9</v>
      </c>
      <c r="AF1904">
        <v>32.6</v>
      </c>
      <c r="AG1904">
        <v>3.8</v>
      </c>
      <c r="AH1904" s="1">
        <v>3.1E-7</v>
      </c>
      <c r="AR1904">
        <v>50056.3</v>
      </c>
      <c r="AS1904" t="s">
        <v>29</v>
      </c>
      <c r="AT1904" t="s">
        <v>286</v>
      </c>
    </row>
    <row r="1905" spans="1:46" x14ac:dyDescent="0.55000000000000004">
      <c r="A1905" t="s">
        <v>345</v>
      </c>
      <c r="C1905" t="s">
        <v>449</v>
      </c>
      <c r="D1905" t="s">
        <v>450</v>
      </c>
      <c r="E1905">
        <v>7</v>
      </c>
      <c r="F1905">
        <v>30.1</v>
      </c>
      <c r="G1905">
        <v>3.77</v>
      </c>
      <c r="H1905" s="1">
        <v>1.3E-7</v>
      </c>
      <c r="R1905">
        <v>12</v>
      </c>
      <c r="S1905">
        <v>42.7</v>
      </c>
      <c r="T1905">
        <v>4.25</v>
      </c>
      <c r="U1905" s="1">
        <v>7.7000000000000001E-8</v>
      </c>
      <c r="AE1905">
        <v>9</v>
      </c>
      <c r="AF1905">
        <v>32.6</v>
      </c>
      <c r="AG1905">
        <v>3.8</v>
      </c>
      <c r="AH1905" s="1">
        <v>3.1E-7</v>
      </c>
      <c r="AI1905">
        <v>747.36609999999996</v>
      </c>
      <c r="AJ1905">
        <v>3</v>
      </c>
      <c r="AK1905">
        <v>-0.25</v>
      </c>
      <c r="AL1905" t="s">
        <v>730</v>
      </c>
      <c r="AN1905" t="s">
        <v>1452</v>
      </c>
      <c r="AO1905">
        <v>49.735999999999997</v>
      </c>
      <c r="AP1905">
        <v>31.2</v>
      </c>
      <c r="AQ1905" s="1">
        <v>2.1999999999999999E-5</v>
      </c>
      <c r="AR1905">
        <v>50056.3</v>
      </c>
      <c r="AS1905" t="s">
        <v>29</v>
      </c>
      <c r="AT1905" t="s">
        <v>286</v>
      </c>
    </row>
    <row r="1906" spans="1:46" x14ac:dyDescent="0.55000000000000004">
      <c r="A1906" t="s">
        <v>345</v>
      </c>
      <c r="C1906" t="s">
        <v>449</v>
      </c>
      <c r="D1906" t="s">
        <v>450</v>
      </c>
      <c r="E1906">
        <v>7</v>
      </c>
      <c r="F1906">
        <v>30.1</v>
      </c>
      <c r="G1906">
        <v>3.77</v>
      </c>
      <c r="H1906" s="1">
        <v>1.3E-7</v>
      </c>
      <c r="R1906">
        <v>12</v>
      </c>
      <c r="S1906">
        <v>42.7</v>
      </c>
      <c r="T1906">
        <v>4.25</v>
      </c>
      <c r="U1906" s="1">
        <v>7.7000000000000001E-8</v>
      </c>
      <c r="AE1906">
        <v>9</v>
      </c>
      <c r="AF1906">
        <v>32.6</v>
      </c>
      <c r="AG1906">
        <v>3.8</v>
      </c>
      <c r="AH1906" s="1">
        <v>3.1E-7</v>
      </c>
      <c r="AI1906">
        <v>630.85360000000003</v>
      </c>
      <c r="AJ1906">
        <v>2</v>
      </c>
      <c r="AK1906">
        <v>-4.7</v>
      </c>
      <c r="AL1906" t="s">
        <v>453</v>
      </c>
      <c r="AN1906" t="s">
        <v>1452</v>
      </c>
      <c r="AO1906">
        <v>49.87</v>
      </c>
      <c r="AP1906">
        <v>32.9</v>
      </c>
      <c r="AQ1906" s="1">
        <v>3.1999999999999999E-5</v>
      </c>
      <c r="AR1906">
        <v>50056.3</v>
      </c>
      <c r="AS1906" t="s">
        <v>29</v>
      </c>
      <c r="AT1906" t="s">
        <v>286</v>
      </c>
    </row>
    <row r="1907" spans="1:46" x14ac:dyDescent="0.55000000000000004">
      <c r="A1907" t="s">
        <v>345</v>
      </c>
      <c r="C1907" t="s">
        <v>449</v>
      </c>
      <c r="D1907" t="s">
        <v>450</v>
      </c>
      <c r="E1907">
        <v>7</v>
      </c>
      <c r="F1907">
        <v>30.1</v>
      </c>
      <c r="G1907">
        <v>3.77</v>
      </c>
      <c r="H1907" s="1">
        <v>1.3E-7</v>
      </c>
      <c r="R1907">
        <v>12</v>
      </c>
      <c r="S1907">
        <v>42.7</v>
      </c>
      <c r="T1907">
        <v>4.25</v>
      </c>
      <c r="U1907" s="1">
        <v>7.7000000000000001E-8</v>
      </c>
      <c r="V1907">
        <v>680.33820000000003</v>
      </c>
      <c r="W1907">
        <v>2</v>
      </c>
      <c r="X1907">
        <v>-3.9E-2</v>
      </c>
      <c r="Y1907" t="s">
        <v>452</v>
      </c>
      <c r="AA1907" t="s">
        <v>1451</v>
      </c>
      <c r="AB1907">
        <v>51.713000000000001</v>
      </c>
      <c r="AC1907">
        <v>26.4</v>
      </c>
      <c r="AD1907" s="1">
        <v>3.4999999999999997E-5</v>
      </c>
      <c r="AE1907">
        <v>9</v>
      </c>
      <c r="AF1907">
        <v>32.6</v>
      </c>
      <c r="AG1907">
        <v>3.8</v>
      </c>
      <c r="AH1907" s="1">
        <v>3.1E-7</v>
      </c>
      <c r="AR1907">
        <v>50056.3</v>
      </c>
      <c r="AS1907" t="s">
        <v>29</v>
      </c>
      <c r="AT1907" t="s">
        <v>286</v>
      </c>
    </row>
    <row r="1908" spans="1:46" x14ac:dyDescent="0.55000000000000004">
      <c r="A1908" t="s">
        <v>345</v>
      </c>
      <c r="C1908" t="s">
        <v>449</v>
      </c>
      <c r="D1908" t="s">
        <v>450</v>
      </c>
      <c r="E1908">
        <v>7</v>
      </c>
      <c r="F1908">
        <v>30.1</v>
      </c>
      <c r="G1908">
        <v>3.77</v>
      </c>
      <c r="H1908" s="1">
        <v>1.3E-7</v>
      </c>
      <c r="I1908">
        <v>596.27919999999995</v>
      </c>
      <c r="J1908">
        <v>3</v>
      </c>
      <c r="K1908">
        <v>-1.4</v>
      </c>
      <c r="L1908" t="s">
        <v>451</v>
      </c>
      <c r="N1908" t="s">
        <v>1450</v>
      </c>
      <c r="O1908">
        <v>38.917999999999999</v>
      </c>
      <c r="P1908">
        <v>33.5</v>
      </c>
      <c r="Q1908" s="1">
        <v>4.0000000000000003E-5</v>
      </c>
      <c r="R1908">
        <v>12</v>
      </c>
      <c r="S1908">
        <v>42.7</v>
      </c>
      <c r="T1908">
        <v>4.25</v>
      </c>
      <c r="U1908" s="1">
        <v>7.7000000000000001E-8</v>
      </c>
      <c r="AE1908">
        <v>9</v>
      </c>
      <c r="AF1908">
        <v>32.6</v>
      </c>
      <c r="AG1908">
        <v>3.8</v>
      </c>
      <c r="AH1908" s="1">
        <v>3.1E-7</v>
      </c>
      <c r="AR1908">
        <v>50056.3</v>
      </c>
      <c r="AS1908" t="s">
        <v>29</v>
      </c>
      <c r="AT1908" t="s">
        <v>286</v>
      </c>
    </row>
    <row r="1909" spans="1:46" x14ac:dyDescent="0.55000000000000004">
      <c r="A1909" t="s">
        <v>345</v>
      </c>
      <c r="C1909" t="s">
        <v>449</v>
      </c>
      <c r="D1909" t="s">
        <v>450</v>
      </c>
      <c r="E1909">
        <v>7</v>
      </c>
      <c r="F1909">
        <v>30.1</v>
      </c>
      <c r="G1909">
        <v>3.77</v>
      </c>
      <c r="H1909" s="1">
        <v>1.3E-7</v>
      </c>
      <c r="R1909">
        <v>12</v>
      </c>
      <c r="S1909">
        <v>42.7</v>
      </c>
      <c r="T1909">
        <v>4.25</v>
      </c>
      <c r="U1909" s="1">
        <v>7.7000000000000001E-8</v>
      </c>
      <c r="V1909">
        <v>747.36689999999999</v>
      </c>
      <c r="W1909">
        <v>3</v>
      </c>
      <c r="X1909">
        <v>0.82</v>
      </c>
      <c r="Y1909" t="s">
        <v>730</v>
      </c>
      <c r="AA1909" t="s">
        <v>1451</v>
      </c>
      <c r="AB1909">
        <v>48.74</v>
      </c>
      <c r="AC1909">
        <v>30.4</v>
      </c>
      <c r="AD1909" s="1">
        <v>5.5000000000000002E-5</v>
      </c>
      <c r="AE1909">
        <v>9</v>
      </c>
      <c r="AF1909">
        <v>32.6</v>
      </c>
      <c r="AG1909">
        <v>3.8</v>
      </c>
      <c r="AH1909" s="1">
        <v>3.1E-7</v>
      </c>
      <c r="AR1909">
        <v>50056.3</v>
      </c>
      <c r="AS1909" t="s">
        <v>29</v>
      </c>
      <c r="AT1909" t="s">
        <v>286</v>
      </c>
    </row>
    <row r="1910" spans="1:46" x14ac:dyDescent="0.55000000000000004">
      <c r="A1910" t="s">
        <v>345</v>
      </c>
      <c r="C1910" t="s">
        <v>449</v>
      </c>
      <c r="D1910" t="s">
        <v>450</v>
      </c>
      <c r="E1910">
        <v>7</v>
      </c>
      <c r="F1910">
        <v>30.1</v>
      </c>
      <c r="G1910">
        <v>3.77</v>
      </c>
      <c r="H1910" s="1">
        <v>1.3E-7</v>
      </c>
      <c r="R1910">
        <v>12</v>
      </c>
      <c r="S1910">
        <v>42.7</v>
      </c>
      <c r="T1910">
        <v>4.25</v>
      </c>
      <c r="U1910" s="1">
        <v>7.7000000000000001E-8</v>
      </c>
      <c r="V1910">
        <v>671.82360000000006</v>
      </c>
      <c r="W1910">
        <v>2</v>
      </c>
      <c r="X1910">
        <v>-2</v>
      </c>
      <c r="Y1910" t="s">
        <v>452</v>
      </c>
      <c r="Z1910" t="s">
        <v>36</v>
      </c>
      <c r="AA1910" t="s">
        <v>1451</v>
      </c>
      <c r="AB1910">
        <v>65.388999999999996</v>
      </c>
      <c r="AC1910">
        <v>23.8</v>
      </c>
      <c r="AD1910" s="1">
        <v>7.2000000000000002E-5</v>
      </c>
      <c r="AE1910">
        <v>9</v>
      </c>
      <c r="AF1910">
        <v>32.6</v>
      </c>
      <c r="AG1910">
        <v>3.8</v>
      </c>
      <c r="AH1910" s="1">
        <v>3.1E-7</v>
      </c>
      <c r="AR1910">
        <v>50056.3</v>
      </c>
      <c r="AS1910" t="s">
        <v>29</v>
      </c>
      <c r="AT1910" t="s">
        <v>286</v>
      </c>
    </row>
    <row r="1911" spans="1:46" x14ac:dyDescent="0.55000000000000004">
      <c r="A1911" t="s">
        <v>345</v>
      </c>
      <c r="C1911" t="s">
        <v>449</v>
      </c>
      <c r="D1911" t="s">
        <v>450</v>
      </c>
      <c r="E1911">
        <v>7</v>
      </c>
      <c r="F1911">
        <v>30.1</v>
      </c>
      <c r="G1911">
        <v>3.77</v>
      </c>
      <c r="H1911" s="1">
        <v>1.3E-7</v>
      </c>
      <c r="I1911">
        <v>596.27620000000002</v>
      </c>
      <c r="J1911">
        <v>3</v>
      </c>
      <c r="K1911">
        <v>-6.4</v>
      </c>
      <c r="L1911" t="s">
        <v>451</v>
      </c>
      <c r="N1911" t="s">
        <v>1450</v>
      </c>
      <c r="O1911">
        <v>38.826000000000001</v>
      </c>
      <c r="P1911">
        <v>28.5</v>
      </c>
      <c r="Q1911" s="1">
        <v>1E-4</v>
      </c>
      <c r="R1911">
        <v>12</v>
      </c>
      <c r="S1911">
        <v>42.7</v>
      </c>
      <c r="T1911">
        <v>4.25</v>
      </c>
      <c r="U1911" s="1">
        <v>7.7000000000000001E-8</v>
      </c>
      <c r="AE1911">
        <v>9</v>
      </c>
      <c r="AF1911">
        <v>32.6</v>
      </c>
      <c r="AG1911">
        <v>3.8</v>
      </c>
      <c r="AH1911" s="1">
        <v>3.1E-7</v>
      </c>
      <c r="AR1911">
        <v>50056.3</v>
      </c>
      <c r="AS1911" t="s">
        <v>29</v>
      </c>
      <c r="AT1911" t="s">
        <v>286</v>
      </c>
    </row>
    <row r="1912" spans="1:46" x14ac:dyDescent="0.55000000000000004">
      <c r="A1912" t="s">
        <v>345</v>
      </c>
      <c r="C1912" t="s">
        <v>449</v>
      </c>
      <c r="D1912" t="s">
        <v>450</v>
      </c>
      <c r="E1912">
        <v>7</v>
      </c>
      <c r="F1912">
        <v>30.1</v>
      </c>
      <c r="G1912">
        <v>3.77</v>
      </c>
      <c r="H1912" s="1">
        <v>1.3E-7</v>
      </c>
      <c r="R1912">
        <v>12</v>
      </c>
      <c r="S1912">
        <v>42.7</v>
      </c>
      <c r="T1912">
        <v>4.25</v>
      </c>
      <c r="U1912" s="1">
        <v>7.7000000000000001E-8</v>
      </c>
      <c r="AE1912">
        <v>9</v>
      </c>
      <c r="AF1912">
        <v>32.6</v>
      </c>
      <c r="AG1912">
        <v>3.8</v>
      </c>
      <c r="AH1912" s="1">
        <v>3.1E-7</v>
      </c>
      <c r="AI1912">
        <v>596.28039999999999</v>
      </c>
      <c r="AJ1912">
        <v>3</v>
      </c>
      <c r="AK1912">
        <v>0.6</v>
      </c>
      <c r="AL1912" t="s">
        <v>451</v>
      </c>
      <c r="AN1912" t="s">
        <v>1452</v>
      </c>
      <c r="AO1912">
        <v>39.453000000000003</v>
      </c>
      <c r="AP1912">
        <v>31.8</v>
      </c>
      <c r="AQ1912" s="1">
        <v>1.2E-4</v>
      </c>
      <c r="AR1912">
        <v>50056.3</v>
      </c>
      <c r="AS1912" t="s">
        <v>29</v>
      </c>
      <c r="AT1912" t="s">
        <v>286</v>
      </c>
    </row>
    <row r="1913" spans="1:46" x14ac:dyDescent="0.55000000000000004">
      <c r="A1913" t="s">
        <v>345</v>
      </c>
      <c r="C1913" t="s">
        <v>449</v>
      </c>
      <c r="D1913" t="s">
        <v>450</v>
      </c>
      <c r="E1913">
        <v>7</v>
      </c>
      <c r="F1913">
        <v>30.1</v>
      </c>
      <c r="G1913">
        <v>3.77</v>
      </c>
      <c r="H1913" s="1">
        <v>1.3E-7</v>
      </c>
      <c r="R1913">
        <v>12</v>
      </c>
      <c r="S1913">
        <v>42.7</v>
      </c>
      <c r="T1913">
        <v>4.25</v>
      </c>
      <c r="U1913" s="1">
        <v>7.7000000000000001E-8</v>
      </c>
      <c r="V1913">
        <v>596.27419999999995</v>
      </c>
      <c r="W1913">
        <v>3</v>
      </c>
      <c r="X1913">
        <v>-9.8000000000000007</v>
      </c>
      <c r="Y1913" t="s">
        <v>451</v>
      </c>
      <c r="AA1913" t="s">
        <v>1451</v>
      </c>
      <c r="AB1913">
        <v>38.259</v>
      </c>
      <c r="AC1913">
        <v>27.3</v>
      </c>
      <c r="AD1913" s="1">
        <v>2.2000000000000001E-4</v>
      </c>
      <c r="AE1913">
        <v>9</v>
      </c>
      <c r="AF1913">
        <v>32.6</v>
      </c>
      <c r="AG1913">
        <v>3.8</v>
      </c>
      <c r="AH1913" s="1">
        <v>3.1E-7</v>
      </c>
      <c r="AR1913">
        <v>50056.3</v>
      </c>
      <c r="AS1913" t="s">
        <v>29</v>
      </c>
      <c r="AT1913" t="s">
        <v>286</v>
      </c>
    </row>
    <row r="1914" spans="1:46" x14ac:dyDescent="0.55000000000000004">
      <c r="A1914" t="s">
        <v>345</v>
      </c>
      <c r="C1914" t="s">
        <v>449</v>
      </c>
      <c r="D1914" t="s">
        <v>450</v>
      </c>
      <c r="E1914">
        <v>7</v>
      </c>
      <c r="F1914">
        <v>30.1</v>
      </c>
      <c r="G1914">
        <v>3.77</v>
      </c>
      <c r="H1914" s="1">
        <v>1.3E-7</v>
      </c>
      <c r="R1914">
        <v>12</v>
      </c>
      <c r="S1914">
        <v>42.7</v>
      </c>
      <c r="T1914">
        <v>4.25</v>
      </c>
      <c r="U1914" s="1">
        <v>7.7000000000000001E-8</v>
      </c>
      <c r="AE1914">
        <v>9</v>
      </c>
      <c r="AF1914">
        <v>32.6</v>
      </c>
      <c r="AG1914">
        <v>3.8</v>
      </c>
      <c r="AH1914" s="1">
        <v>3.1E-7</v>
      </c>
      <c r="AI1914">
        <v>671.8261</v>
      </c>
      <c r="AJ1914">
        <v>2</v>
      </c>
      <c r="AK1914">
        <v>1.7</v>
      </c>
      <c r="AL1914" t="s">
        <v>452</v>
      </c>
      <c r="AM1914" t="s">
        <v>36</v>
      </c>
      <c r="AN1914" t="s">
        <v>1452</v>
      </c>
      <c r="AO1914">
        <v>66.097999999999999</v>
      </c>
      <c r="AP1914">
        <v>26.8</v>
      </c>
      <c r="AQ1914" s="1">
        <v>2.5999999999999998E-4</v>
      </c>
      <c r="AR1914">
        <v>50056.3</v>
      </c>
      <c r="AS1914" t="s">
        <v>29</v>
      </c>
      <c r="AT1914" t="s">
        <v>286</v>
      </c>
    </row>
    <row r="1915" spans="1:46" x14ac:dyDescent="0.55000000000000004">
      <c r="A1915" t="s">
        <v>345</v>
      </c>
      <c r="C1915" t="s">
        <v>449</v>
      </c>
      <c r="D1915" t="s">
        <v>450</v>
      </c>
      <c r="E1915">
        <v>7</v>
      </c>
      <c r="F1915">
        <v>30.1</v>
      </c>
      <c r="G1915">
        <v>3.77</v>
      </c>
      <c r="H1915" s="1">
        <v>1.3E-7</v>
      </c>
      <c r="R1915">
        <v>12</v>
      </c>
      <c r="S1915">
        <v>42.7</v>
      </c>
      <c r="T1915">
        <v>4.25</v>
      </c>
      <c r="U1915" s="1">
        <v>7.7000000000000001E-8</v>
      </c>
      <c r="AE1915">
        <v>9</v>
      </c>
      <c r="AF1915">
        <v>32.6</v>
      </c>
      <c r="AG1915">
        <v>3.8</v>
      </c>
      <c r="AH1915" s="1">
        <v>3.1E-7</v>
      </c>
      <c r="AI1915">
        <v>596.28039999999999</v>
      </c>
      <c r="AJ1915">
        <v>3</v>
      </c>
      <c r="AK1915">
        <v>0.6</v>
      </c>
      <c r="AL1915" t="s">
        <v>451</v>
      </c>
      <c r="AN1915" t="s">
        <v>1452</v>
      </c>
      <c r="AO1915">
        <v>39.457999999999998</v>
      </c>
      <c r="AP1915">
        <v>27.5</v>
      </c>
      <c r="AQ1915" s="1">
        <v>5.8E-4</v>
      </c>
      <c r="AR1915">
        <v>50056.3</v>
      </c>
      <c r="AS1915" t="s">
        <v>29</v>
      </c>
      <c r="AT1915" t="s">
        <v>286</v>
      </c>
    </row>
    <row r="1916" spans="1:46" x14ac:dyDescent="0.55000000000000004">
      <c r="A1916" t="s">
        <v>345</v>
      </c>
      <c r="C1916" t="s">
        <v>449</v>
      </c>
      <c r="D1916" t="s">
        <v>450</v>
      </c>
      <c r="E1916">
        <v>7</v>
      </c>
      <c r="F1916">
        <v>30.1</v>
      </c>
      <c r="G1916">
        <v>3.77</v>
      </c>
      <c r="H1916" s="1">
        <v>1.3E-7</v>
      </c>
      <c r="R1916">
        <v>12</v>
      </c>
      <c r="S1916">
        <v>42.7</v>
      </c>
      <c r="T1916">
        <v>4.25</v>
      </c>
      <c r="U1916" s="1">
        <v>7.7000000000000001E-8</v>
      </c>
      <c r="V1916">
        <v>893.91579999999999</v>
      </c>
      <c r="W1916">
        <v>2</v>
      </c>
      <c r="X1916">
        <v>-0.7</v>
      </c>
      <c r="Y1916" t="s">
        <v>451</v>
      </c>
      <c r="AA1916" t="s">
        <v>1451</v>
      </c>
      <c r="AB1916">
        <v>38.412999999999997</v>
      </c>
      <c r="AC1916">
        <v>22.2</v>
      </c>
      <c r="AD1916" s="1">
        <v>6.2E-4</v>
      </c>
      <c r="AE1916">
        <v>9</v>
      </c>
      <c r="AF1916">
        <v>32.6</v>
      </c>
      <c r="AG1916">
        <v>3.8</v>
      </c>
      <c r="AH1916" s="1">
        <v>3.1E-7</v>
      </c>
      <c r="AR1916">
        <v>50056.3</v>
      </c>
      <c r="AS1916" t="s">
        <v>29</v>
      </c>
      <c r="AT1916" t="s">
        <v>286</v>
      </c>
    </row>
    <row r="1917" spans="1:46" x14ac:dyDescent="0.55000000000000004">
      <c r="A1917" t="s">
        <v>345</v>
      </c>
      <c r="C1917" t="s">
        <v>449</v>
      </c>
      <c r="D1917" t="s">
        <v>450</v>
      </c>
      <c r="E1917">
        <v>7</v>
      </c>
      <c r="F1917">
        <v>30.1</v>
      </c>
      <c r="G1917">
        <v>3.77</v>
      </c>
      <c r="H1917" s="1">
        <v>1.3E-7</v>
      </c>
      <c r="R1917">
        <v>12</v>
      </c>
      <c r="S1917">
        <v>42.7</v>
      </c>
      <c r="T1917">
        <v>4.25</v>
      </c>
      <c r="U1917" s="1">
        <v>7.7000000000000001E-8</v>
      </c>
      <c r="V1917">
        <v>671.82510000000002</v>
      </c>
      <c r="W1917">
        <v>2</v>
      </c>
      <c r="X1917">
        <v>0.22</v>
      </c>
      <c r="Y1917" t="s">
        <v>452</v>
      </c>
      <c r="Z1917" t="s">
        <v>36</v>
      </c>
      <c r="AA1917" t="s">
        <v>1451</v>
      </c>
      <c r="AB1917">
        <v>65.344999999999999</v>
      </c>
      <c r="AC1917">
        <v>22.7</v>
      </c>
      <c r="AD1917" s="1">
        <v>6.6E-4</v>
      </c>
      <c r="AE1917">
        <v>9</v>
      </c>
      <c r="AF1917">
        <v>32.6</v>
      </c>
      <c r="AG1917">
        <v>3.8</v>
      </c>
      <c r="AH1917" s="1">
        <v>3.1E-7</v>
      </c>
      <c r="AR1917">
        <v>50056.3</v>
      </c>
      <c r="AS1917" t="s">
        <v>29</v>
      </c>
      <c r="AT1917" t="s">
        <v>286</v>
      </c>
    </row>
    <row r="1918" spans="1:46" x14ac:dyDescent="0.55000000000000004">
      <c r="A1918" t="s">
        <v>345</v>
      </c>
      <c r="C1918" t="s">
        <v>449</v>
      </c>
      <c r="D1918" t="s">
        <v>450</v>
      </c>
      <c r="E1918">
        <v>7</v>
      </c>
      <c r="F1918">
        <v>30.1</v>
      </c>
      <c r="G1918">
        <v>3.77</v>
      </c>
      <c r="H1918" s="1">
        <v>1.3E-7</v>
      </c>
      <c r="R1918">
        <v>12</v>
      </c>
      <c r="S1918">
        <v>42.7</v>
      </c>
      <c r="T1918">
        <v>4.25</v>
      </c>
      <c r="U1918" s="1">
        <v>7.7000000000000001E-8</v>
      </c>
      <c r="V1918">
        <v>687.35730000000001</v>
      </c>
      <c r="W1918">
        <v>3</v>
      </c>
      <c r="X1918">
        <v>-1.3</v>
      </c>
      <c r="Y1918" t="s">
        <v>739</v>
      </c>
      <c r="AA1918" t="s">
        <v>1451</v>
      </c>
      <c r="AB1918">
        <v>45.433999999999997</v>
      </c>
      <c r="AC1918">
        <v>23</v>
      </c>
      <c r="AD1918" s="1">
        <v>9.3000000000000005E-4</v>
      </c>
      <c r="AE1918">
        <v>9</v>
      </c>
      <c r="AF1918">
        <v>32.6</v>
      </c>
      <c r="AG1918">
        <v>3.8</v>
      </c>
      <c r="AH1918" s="1">
        <v>3.1E-7</v>
      </c>
      <c r="AR1918">
        <v>50056.3</v>
      </c>
      <c r="AS1918" t="s">
        <v>29</v>
      </c>
      <c r="AT1918" t="s">
        <v>286</v>
      </c>
    </row>
    <row r="1919" spans="1:46" x14ac:dyDescent="0.55000000000000004">
      <c r="A1919" t="s">
        <v>345</v>
      </c>
      <c r="C1919" t="s">
        <v>449</v>
      </c>
      <c r="D1919" t="s">
        <v>450</v>
      </c>
      <c r="E1919">
        <v>7</v>
      </c>
      <c r="F1919">
        <v>30.1</v>
      </c>
      <c r="G1919">
        <v>3.77</v>
      </c>
      <c r="H1919" s="1">
        <v>1.3E-7</v>
      </c>
      <c r="I1919">
        <v>747.36519999999996</v>
      </c>
      <c r="J1919">
        <v>3</v>
      </c>
      <c r="K1919">
        <v>-1.5</v>
      </c>
      <c r="L1919" t="s">
        <v>730</v>
      </c>
      <c r="N1919" t="s">
        <v>1450</v>
      </c>
      <c r="O1919">
        <v>49.164000000000001</v>
      </c>
      <c r="P1919">
        <v>27.2</v>
      </c>
      <c r="Q1919">
        <v>1.5E-3</v>
      </c>
      <c r="R1919">
        <v>12</v>
      </c>
      <c r="S1919">
        <v>42.7</v>
      </c>
      <c r="T1919">
        <v>4.25</v>
      </c>
      <c r="U1919" s="1">
        <v>7.7000000000000001E-8</v>
      </c>
      <c r="AE1919">
        <v>9</v>
      </c>
      <c r="AF1919">
        <v>32.6</v>
      </c>
      <c r="AG1919">
        <v>3.8</v>
      </c>
      <c r="AH1919" s="1">
        <v>3.1E-7</v>
      </c>
      <c r="AR1919">
        <v>50056.3</v>
      </c>
      <c r="AS1919" t="s">
        <v>29</v>
      </c>
      <c r="AT1919" t="s">
        <v>286</v>
      </c>
    </row>
    <row r="1920" spans="1:46" x14ac:dyDescent="0.55000000000000004">
      <c r="A1920" t="s">
        <v>345</v>
      </c>
      <c r="C1920" t="s">
        <v>449</v>
      </c>
      <c r="D1920" t="s">
        <v>450</v>
      </c>
      <c r="E1920">
        <v>7</v>
      </c>
      <c r="F1920">
        <v>30.1</v>
      </c>
      <c r="G1920">
        <v>3.77</v>
      </c>
      <c r="H1920" s="1">
        <v>1.3E-7</v>
      </c>
      <c r="R1920">
        <v>12</v>
      </c>
      <c r="S1920">
        <v>42.7</v>
      </c>
      <c r="T1920">
        <v>4.25</v>
      </c>
      <c r="U1920" s="1">
        <v>7.7000000000000001E-8</v>
      </c>
      <c r="AE1920">
        <v>9</v>
      </c>
      <c r="AF1920">
        <v>32.6</v>
      </c>
      <c r="AG1920">
        <v>3.8</v>
      </c>
      <c r="AH1920" s="1">
        <v>3.1E-7</v>
      </c>
      <c r="AI1920">
        <v>971.14</v>
      </c>
      <c r="AJ1920">
        <v>3</v>
      </c>
      <c r="AK1920">
        <v>5.4</v>
      </c>
      <c r="AL1920" t="s">
        <v>742</v>
      </c>
      <c r="AN1920" t="s">
        <v>1452</v>
      </c>
      <c r="AO1920">
        <v>67.635000000000005</v>
      </c>
      <c r="AP1920">
        <v>20.399999999999999</v>
      </c>
      <c r="AQ1920">
        <v>1.6000000000000001E-3</v>
      </c>
      <c r="AR1920">
        <v>50056.3</v>
      </c>
      <c r="AS1920" t="s">
        <v>29</v>
      </c>
      <c r="AT1920" t="s">
        <v>286</v>
      </c>
    </row>
    <row r="1921" spans="1:46" x14ac:dyDescent="0.55000000000000004">
      <c r="A1921" t="s">
        <v>345</v>
      </c>
      <c r="C1921" t="s">
        <v>449</v>
      </c>
      <c r="D1921" t="s">
        <v>450</v>
      </c>
      <c r="E1921">
        <v>7</v>
      </c>
      <c r="F1921">
        <v>30.1</v>
      </c>
      <c r="G1921">
        <v>3.77</v>
      </c>
      <c r="H1921" s="1">
        <v>1.3E-7</v>
      </c>
      <c r="I1921">
        <v>925.13509999999997</v>
      </c>
      <c r="J1921">
        <v>3</v>
      </c>
      <c r="K1921">
        <v>4.2</v>
      </c>
      <c r="L1921" t="s">
        <v>736</v>
      </c>
      <c r="N1921" t="s">
        <v>1450</v>
      </c>
      <c r="O1921">
        <v>65.39</v>
      </c>
      <c r="P1921">
        <v>21.8</v>
      </c>
      <c r="Q1921">
        <v>2.5000000000000001E-3</v>
      </c>
      <c r="R1921">
        <v>12</v>
      </c>
      <c r="S1921">
        <v>42.7</v>
      </c>
      <c r="T1921">
        <v>4.25</v>
      </c>
      <c r="U1921" s="1">
        <v>7.7000000000000001E-8</v>
      </c>
      <c r="AE1921">
        <v>9</v>
      </c>
      <c r="AF1921">
        <v>32.6</v>
      </c>
      <c r="AG1921">
        <v>3.8</v>
      </c>
      <c r="AH1921" s="1">
        <v>3.1E-7</v>
      </c>
      <c r="AR1921">
        <v>50056.3</v>
      </c>
      <c r="AS1921" t="s">
        <v>29</v>
      </c>
      <c r="AT1921" t="s">
        <v>286</v>
      </c>
    </row>
    <row r="1922" spans="1:46" x14ac:dyDescent="0.55000000000000004">
      <c r="A1922" t="s">
        <v>345</v>
      </c>
      <c r="C1922" t="s">
        <v>449</v>
      </c>
      <c r="D1922" t="s">
        <v>450</v>
      </c>
      <c r="E1922">
        <v>7</v>
      </c>
      <c r="F1922">
        <v>30.1</v>
      </c>
      <c r="G1922">
        <v>3.77</v>
      </c>
      <c r="H1922" s="1">
        <v>1.3E-7</v>
      </c>
      <c r="R1922">
        <v>12</v>
      </c>
      <c r="S1922">
        <v>42.7</v>
      </c>
      <c r="T1922">
        <v>4.25</v>
      </c>
      <c r="U1922" s="1">
        <v>7.7000000000000001E-8</v>
      </c>
      <c r="AE1922">
        <v>9</v>
      </c>
      <c r="AF1922">
        <v>32.6</v>
      </c>
      <c r="AG1922">
        <v>3.8</v>
      </c>
      <c r="AH1922" s="1">
        <v>3.1E-7</v>
      </c>
      <c r="AI1922">
        <v>680.33939999999996</v>
      </c>
      <c r="AJ1922">
        <v>2</v>
      </c>
      <c r="AK1922">
        <v>1.7</v>
      </c>
      <c r="AL1922" t="s">
        <v>452</v>
      </c>
      <c r="AN1922" t="s">
        <v>1452</v>
      </c>
      <c r="AO1922">
        <v>52.69</v>
      </c>
      <c r="AP1922">
        <v>19</v>
      </c>
      <c r="AQ1922">
        <v>5.1000000000000004E-3</v>
      </c>
      <c r="AR1922">
        <v>50056.3</v>
      </c>
      <c r="AS1922" t="s">
        <v>29</v>
      </c>
      <c r="AT1922" t="s">
        <v>286</v>
      </c>
    </row>
    <row r="1923" spans="1:46" x14ac:dyDescent="0.55000000000000004">
      <c r="A1923" t="s">
        <v>345</v>
      </c>
      <c r="C1923" t="s">
        <v>449</v>
      </c>
      <c r="D1923" t="s">
        <v>450</v>
      </c>
      <c r="E1923">
        <v>7</v>
      </c>
      <c r="F1923">
        <v>30.1</v>
      </c>
      <c r="G1923">
        <v>3.77</v>
      </c>
      <c r="H1923" s="1">
        <v>1.3E-7</v>
      </c>
      <c r="I1923">
        <v>680.33939999999996</v>
      </c>
      <c r="J1923">
        <v>2</v>
      </c>
      <c r="K1923">
        <v>1.7</v>
      </c>
      <c r="L1923" t="s">
        <v>452</v>
      </c>
      <c r="N1923" t="s">
        <v>1450</v>
      </c>
      <c r="O1923">
        <v>52.067</v>
      </c>
      <c r="P1923">
        <v>18.8</v>
      </c>
      <c r="Q1923">
        <v>5.3E-3</v>
      </c>
      <c r="R1923">
        <v>12</v>
      </c>
      <c r="S1923">
        <v>42.7</v>
      </c>
      <c r="T1923">
        <v>4.25</v>
      </c>
      <c r="U1923" s="1">
        <v>7.7000000000000001E-8</v>
      </c>
      <c r="AE1923">
        <v>9</v>
      </c>
      <c r="AF1923">
        <v>32.6</v>
      </c>
      <c r="AG1923">
        <v>3.8</v>
      </c>
      <c r="AH1923" s="1">
        <v>3.1E-7</v>
      </c>
      <c r="AR1923">
        <v>50056.3</v>
      </c>
      <c r="AS1923" t="s">
        <v>29</v>
      </c>
      <c r="AT1923" t="s">
        <v>286</v>
      </c>
    </row>
    <row r="1924" spans="1:46" x14ac:dyDescent="0.55000000000000004">
      <c r="A1924" t="s">
        <v>345</v>
      </c>
      <c r="C1924" t="s">
        <v>449</v>
      </c>
      <c r="D1924" t="s">
        <v>450</v>
      </c>
      <c r="E1924">
        <v>7</v>
      </c>
      <c r="F1924">
        <v>30.1</v>
      </c>
      <c r="G1924">
        <v>3.77</v>
      </c>
      <c r="H1924" s="1">
        <v>1.3E-7</v>
      </c>
      <c r="R1924">
        <v>12</v>
      </c>
      <c r="S1924">
        <v>42.7</v>
      </c>
      <c r="T1924">
        <v>4.25</v>
      </c>
      <c r="U1924" s="1">
        <v>7.7000000000000001E-8</v>
      </c>
      <c r="AE1924">
        <v>9</v>
      </c>
      <c r="AF1924">
        <v>32.6</v>
      </c>
      <c r="AG1924">
        <v>3.8</v>
      </c>
      <c r="AH1924" s="1">
        <v>3.1E-7</v>
      </c>
      <c r="AI1924">
        <v>687.35799999999995</v>
      </c>
      <c r="AJ1924">
        <v>3</v>
      </c>
      <c r="AK1924">
        <v>-0.26</v>
      </c>
      <c r="AL1924" t="s">
        <v>739</v>
      </c>
      <c r="AN1924" t="s">
        <v>1452</v>
      </c>
      <c r="AO1924">
        <v>46.5</v>
      </c>
      <c r="AP1924">
        <v>19.3</v>
      </c>
      <c r="AQ1924">
        <v>5.4999999999999997E-3</v>
      </c>
      <c r="AR1924">
        <v>50056.3</v>
      </c>
      <c r="AS1924" t="s">
        <v>29</v>
      </c>
      <c r="AT1924" t="s">
        <v>286</v>
      </c>
    </row>
    <row r="1925" spans="1:46" x14ac:dyDescent="0.55000000000000004">
      <c r="A1925" t="s">
        <v>345</v>
      </c>
      <c r="C1925" t="s">
        <v>449</v>
      </c>
      <c r="D1925" t="s">
        <v>450</v>
      </c>
      <c r="E1925">
        <v>7</v>
      </c>
      <c r="F1925">
        <v>30.1</v>
      </c>
      <c r="G1925">
        <v>3.77</v>
      </c>
      <c r="H1925" s="1">
        <v>1.3E-7</v>
      </c>
      <c r="R1925">
        <v>12</v>
      </c>
      <c r="S1925">
        <v>42.7</v>
      </c>
      <c r="T1925">
        <v>4.25</v>
      </c>
      <c r="U1925" s="1">
        <v>7.7000000000000001E-8</v>
      </c>
      <c r="V1925">
        <v>971.13520000000005</v>
      </c>
      <c r="W1925">
        <v>3</v>
      </c>
      <c r="X1925">
        <v>0.46</v>
      </c>
      <c r="Y1925" t="s">
        <v>742</v>
      </c>
      <c r="AA1925" t="s">
        <v>1451</v>
      </c>
      <c r="AB1925">
        <v>66.94</v>
      </c>
      <c r="AC1925">
        <v>16.8</v>
      </c>
      <c r="AD1925">
        <v>8.2000000000000007E-3</v>
      </c>
      <c r="AE1925">
        <v>9</v>
      </c>
      <c r="AF1925">
        <v>32.6</v>
      </c>
      <c r="AG1925">
        <v>3.8</v>
      </c>
      <c r="AH1925" s="1">
        <v>3.1E-7</v>
      </c>
      <c r="AR1925">
        <v>50056.3</v>
      </c>
      <c r="AS1925" t="s">
        <v>29</v>
      </c>
      <c r="AT1925" t="s">
        <v>286</v>
      </c>
    </row>
    <row r="1926" spans="1:46" x14ac:dyDescent="0.55000000000000004">
      <c r="A1926" t="s">
        <v>345</v>
      </c>
      <c r="C1926" t="s">
        <v>449</v>
      </c>
      <c r="D1926" t="s">
        <v>450</v>
      </c>
      <c r="E1926">
        <v>7</v>
      </c>
      <c r="F1926">
        <v>30.1</v>
      </c>
      <c r="G1926">
        <v>3.77</v>
      </c>
      <c r="H1926" s="1">
        <v>1.3E-7</v>
      </c>
      <c r="R1926">
        <v>12</v>
      </c>
      <c r="S1926">
        <v>42.7</v>
      </c>
      <c r="T1926">
        <v>4.25</v>
      </c>
      <c r="U1926" s="1">
        <v>7.7000000000000001E-8</v>
      </c>
      <c r="V1926">
        <v>1033.1936000000001</v>
      </c>
      <c r="W1926">
        <v>3</v>
      </c>
      <c r="X1926">
        <v>-0.23</v>
      </c>
      <c r="Y1926" t="s">
        <v>1471</v>
      </c>
      <c r="AA1926" t="s">
        <v>1451</v>
      </c>
      <c r="AB1926">
        <v>77.590999999999994</v>
      </c>
      <c r="AC1926">
        <v>17.399999999999999</v>
      </c>
      <c r="AD1926">
        <v>0.01</v>
      </c>
      <c r="AE1926">
        <v>9</v>
      </c>
      <c r="AF1926">
        <v>32.6</v>
      </c>
      <c r="AG1926">
        <v>3.8</v>
      </c>
      <c r="AH1926" s="1">
        <v>3.1E-7</v>
      </c>
      <c r="AR1926">
        <v>50056.3</v>
      </c>
      <c r="AS1926" t="s">
        <v>29</v>
      </c>
      <c r="AT1926" t="s">
        <v>286</v>
      </c>
    </row>
    <row r="1927" spans="1:46" x14ac:dyDescent="0.55000000000000004">
      <c r="A1927" t="s">
        <v>345</v>
      </c>
      <c r="C1927" t="s">
        <v>449</v>
      </c>
      <c r="D1927" t="s">
        <v>450</v>
      </c>
      <c r="E1927">
        <v>7</v>
      </c>
      <c r="F1927">
        <v>30.1</v>
      </c>
      <c r="G1927">
        <v>3.77</v>
      </c>
      <c r="H1927" s="1">
        <v>1.3E-7</v>
      </c>
      <c r="R1927">
        <v>12</v>
      </c>
      <c r="S1927">
        <v>42.7</v>
      </c>
      <c r="T1927">
        <v>4.25</v>
      </c>
      <c r="U1927" s="1">
        <v>7.7000000000000001E-8</v>
      </c>
      <c r="V1927">
        <v>925.13350000000003</v>
      </c>
      <c r="W1927">
        <v>3</v>
      </c>
      <c r="X1927">
        <v>2.5</v>
      </c>
      <c r="Y1927" t="s">
        <v>736</v>
      </c>
      <c r="AA1927" t="s">
        <v>1451</v>
      </c>
      <c r="AB1927">
        <v>65.066999999999993</v>
      </c>
      <c r="AC1927">
        <v>17.899999999999999</v>
      </c>
      <c r="AD1927">
        <v>1.0999999999999999E-2</v>
      </c>
      <c r="AE1927">
        <v>9</v>
      </c>
      <c r="AF1927">
        <v>32.6</v>
      </c>
      <c r="AG1927">
        <v>3.8</v>
      </c>
      <c r="AH1927" s="1">
        <v>3.1E-7</v>
      </c>
      <c r="AR1927">
        <v>50056.3</v>
      </c>
      <c r="AS1927" t="s">
        <v>29</v>
      </c>
      <c r="AT1927" t="s">
        <v>286</v>
      </c>
    </row>
    <row r="1928" spans="1:46" x14ac:dyDescent="0.55000000000000004">
      <c r="A1928" t="s">
        <v>345</v>
      </c>
      <c r="C1928" t="s">
        <v>449</v>
      </c>
      <c r="D1928" t="s">
        <v>450</v>
      </c>
      <c r="E1928">
        <v>7</v>
      </c>
      <c r="F1928">
        <v>30.1</v>
      </c>
      <c r="G1928">
        <v>3.77</v>
      </c>
      <c r="H1928" s="1">
        <v>1.3E-7</v>
      </c>
      <c r="R1928">
        <v>12</v>
      </c>
      <c r="S1928">
        <v>42.7</v>
      </c>
      <c r="T1928">
        <v>4.25</v>
      </c>
      <c r="U1928" s="1">
        <v>7.7000000000000001E-8</v>
      </c>
      <c r="V1928">
        <v>532.7559</v>
      </c>
      <c r="W1928">
        <v>4</v>
      </c>
      <c r="X1928">
        <v>-0.52</v>
      </c>
      <c r="Y1928" t="s">
        <v>738</v>
      </c>
      <c r="Z1928" t="s">
        <v>94</v>
      </c>
      <c r="AA1928" t="s">
        <v>1451</v>
      </c>
      <c r="AB1928">
        <v>42.668999999999997</v>
      </c>
      <c r="AC1928">
        <v>25.5</v>
      </c>
      <c r="AD1928">
        <v>1.0999999999999999E-2</v>
      </c>
      <c r="AE1928">
        <v>9</v>
      </c>
      <c r="AF1928">
        <v>32.6</v>
      </c>
      <c r="AG1928">
        <v>3.8</v>
      </c>
      <c r="AH1928" s="1">
        <v>3.1E-7</v>
      </c>
      <c r="AR1928">
        <v>50056.3</v>
      </c>
      <c r="AS1928" t="s">
        <v>29</v>
      </c>
      <c r="AT1928" t="s">
        <v>286</v>
      </c>
    </row>
    <row r="1929" spans="1:46" x14ac:dyDescent="0.55000000000000004">
      <c r="A1929" t="s">
        <v>345</v>
      </c>
      <c r="C1929" t="s">
        <v>449</v>
      </c>
      <c r="D1929" t="s">
        <v>450</v>
      </c>
      <c r="E1929">
        <v>7</v>
      </c>
      <c r="F1929">
        <v>30.1</v>
      </c>
      <c r="G1929">
        <v>3.77</v>
      </c>
      <c r="H1929" s="1">
        <v>1.3E-7</v>
      </c>
      <c r="R1929">
        <v>12</v>
      </c>
      <c r="S1929">
        <v>42.7</v>
      </c>
      <c r="T1929">
        <v>4.25</v>
      </c>
      <c r="U1929" s="1">
        <v>7.7000000000000001E-8</v>
      </c>
      <c r="V1929">
        <v>526.58510000000001</v>
      </c>
      <c r="W1929">
        <v>3</v>
      </c>
      <c r="X1929">
        <v>1.5</v>
      </c>
      <c r="Y1929" t="s">
        <v>455</v>
      </c>
      <c r="AA1929" t="s">
        <v>1451</v>
      </c>
      <c r="AB1929">
        <v>47.037999999999997</v>
      </c>
      <c r="AC1929">
        <v>20.100000000000001</v>
      </c>
      <c r="AD1929">
        <v>1.4E-2</v>
      </c>
      <c r="AE1929">
        <v>9</v>
      </c>
      <c r="AF1929">
        <v>32.6</v>
      </c>
      <c r="AG1929">
        <v>3.8</v>
      </c>
      <c r="AH1929" s="1">
        <v>3.1E-7</v>
      </c>
      <c r="AR1929">
        <v>50056.3</v>
      </c>
      <c r="AS1929" t="s">
        <v>29</v>
      </c>
      <c r="AT1929" t="s">
        <v>286</v>
      </c>
    </row>
    <row r="1930" spans="1:46" x14ac:dyDescent="0.55000000000000004">
      <c r="A1930" t="s">
        <v>345</v>
      </c>
      <c r="C1930" t="s">
        <v>449</v>
      </c>
      <c r="D1930" t="s">
        <v>450</v>
      </c>
      <c r="E1930">
        <v>7</v>
      </c>
      <c r="F1930">
        <v>30.1</v>
      </c>
      <c r="G1930">
        <v>3.77</v>
      </c>
      <c r="H1930" s="1">
        <v>1.3E-7</v>
      </c>
      <c r="R1930">
        <v>12</v>
      </c>
      <c r="S1930">
        <v>42.7</v>
      </c>
      <c r="T1930">
        <v>4.25</v>
      </c>
      <c r="U1930" s="1">
        <v>7.7000000000000001E-8</v>
      </c>
      <c r="AE1930">
        <v>9</v>
      </c>
      <c r="AF1930">
        <v>32.6</v>
      </c>
      <c r="AG1930">
        <v>3.8</v>
      </c>
      <c r="AH1930" s="1">
        <v>3.1E-7</v>
      </c>
      <c r="AI1930">
        <v>630.85550000000001</v>
      </c>
      <c r="AJ1930">
        <v>2</v>
      </c>
      <c r="AK1930">
        <v>-1.7</v>
      </c>
      <c r="AL1930" t="s">
        <v>453</v>
      </c>
      <c r="AN1930" t="s">
        <v>1452</v>
      </c>
      <c r="AO1930">
        <v>49.92</v>
      </c>
      <c r="AP1930">
        <v>16.100000000000001</v>
      </c>
      <c r="AQ1930">
        <v>1.7999999999999999E-2</v>
      </c>
      <c r="AR1930">
        <v>50056.3</v>
      </c>
      <c r="AS1930" t="s">
        <v>29</v>
      </c>
      <c r="AT1930" t="s">
        <v>286</v>
      </c>
    </row>
    <row r="1931" spans="1:46" x14ac:dyDescent="0.55000000000000004">
      <c r="A1931" t="s">
        <v>345</v>
      </c>
      <c r="C1931" t="s">
        <v>449</v>
      </c>
      <c r="D1931" t="s">
        <v>450</v>
      </c>
      <c r="E1931">
        <v>7</v>
      </c>
      <c r="F1931">
        <v>30.1</v>
      </c>
      <c r="G1931">
        <v>3.77</v>
      </c>
      <c r="H1931" s="1">
        <v>1.3E-7</v>
      </c>
      <c r="R1931">
        <v>12</v>
      </c>
      <c r="S1931">
        <v>42.7</v>
      </c>
      <c r="T1931">
        <v>4.25</v>
      </c>
      <c r="U1931" s="1">
        <v>7.7000000000000001E-8</v>
      </c>
      <c r="V1931">
        <v>515.77120000000002</v>
      </c>
      <c r="W1931">
        <v>4</v>
      </c>
      <c r="X1931">
        <v>1.4</v>
      </c>
      <c r="Y1931" t="s">
        <v>739</v>
      </c>
      <c r="AA1931" t="s">
        <v>1451</v>
      </c>
      <c r="AB1931">
        <v>45.341000000000001</v>
      </c>
      <c r="AC1931">
        <v>26.2</v>
      </c>
      <c r="AD1931">
        <v>2.5000000000000001E-2</v>
      </c>
      <c r="AE1931">
        <v>9</v>
      </c>
      <c r="AF1931">
        <v>32.6</v>
      </c>
      <c r="AG1931">
        <v>3.8</v>
      </c>
      <c r="AH1931" s="1">
        <v>3.1E-7</v>
      </c>
      <c r="AR1931">
        <v>50056.3</v>
      </c>
      <c r="AS1931" t="s">
        <v>29</v>
      </c>
      <c r="AT1931" t="s">
        <v>286</v>
      </c>
    </row>
    <row r="1932" spans="1:46" x14ac:dyDescent="0.55000000000000004">
      <c r="A1932" t="s">
        <v>345</v>
      </c>
      <c r="C1932" t="s">
        <v>449</v>
      </c>
      <c r="D1932" t="s">
        <v>450</v>
      </c>
      <c r="E1932">
        <v>7</v>
      </c>
      <c r="F1932">
        <v>30.1</v>
      </c>
      <c r="G1932">
        <v>3.77</v>
      </c>
      <c r="H1932" s="1">
        <v>1.3E-7</v>
      </c>
      <c r="R1932">
        <v>12</v>
      </c>
      <c r="S1932">
        <v>42.7</v>
      </c>
      <c r="T1932">
        <v>4.25</v>
      </c>
      <c r="U1932" s="1">
        <v>7.7000000000000001E-8</v>
      </c>
      <c r="V1932">
        <v>596.27959999999996</v>
      </c>
      <c r="W1932">
        <v>3</v>
      </c>
      <c r="X1932">
        <v>-0.74</v>
      </c>
      <c r="Y1932" t="s">
        <v>451</v>
      </c>
      <c r="AA1932" t="s">
        <v>1451</v>
      </c>
      <c r="AB1932">
        <v>38.402000000000001</v>
      </c>
      <c r="AC1932">
        <v>16.5</v>
      </c>
      <c r="AD1932">
        <v>2.9000000000000001E-2</v>
      </c>
      <c r="AE1932">
        <v>9</v>
      </c>
      <c r="AF1932">
        <v>32.6</v>
      </c>
      <c r="AG1932">
        <v>3.8</v>
      </c>
      <c r="AH1932" s="1">
        <v>3.1E-7</v>
      </c>
      <c r="AR1932">
        <v>50056.3</v>
      </c>
      <c r="AS1932" t="s">
        <v>29</v>
      </c>
      <c r="AT1932" t="s">
        <v>286</v>
      </c>
    </row>
    <row r="1933" spans="1:46" x14ac:dyDescent="0.55000000000000004">
      <c r="A1933" t="s">
        <v>345</v>
      </c>
      <c r="C1933" t="s">
        <v>449</v>
      </c>
      <c r="D1933" t="s">
        <v>450</v>
      </c>
      <c r="E1933">
        <v>7</v>
      </c>
      <c r="F1933">
        <v>30.1</v>
      </c>
      <c r="G1933">
        <v>3.77</v>
      </c>
      <c r="H1933" s="1">
        <v>1.3E-7</v>
      </c>
      <c r="R1933">
        <v>12</v>
      </c>
      <c r="S1933">
        <v>42.7</v>
      </c>
      <c r="T1933">
        <v>4.25</v>
      </c>
      <c r="U1933" s="1">
        <v>7.7000000000000001E-8</v>
      </c>
      <c r="AE1933">
        <v>9</v>
      </c>
      <c r="AF1933">
        <v>32.6</v>
      </c>
      <c r="AG1933">
        <v>3.8</v>
      </c>
      <c r="AH1933" s="1">
        <v>3.1E-7</v>
      </c>
      <c r="AI1933">
        <v>925.13459999999998</v>
      </c>
      <c r="AJ1933">
        <v>3</v>
      </c>
      <c r="AK1933">
        <v>3.6</v>
      </c>
      <c r="AL1933" t="s">
        <v>736</v>
      </c>
      <c r="AN1933" t="s">
        <v>1452</v>
      </c>
      <c r="AO1933">
        <v>65.814999999999998</v>
      </c>
      <c r="AP1933">
        <v>17.3</v>
      </c>
      <c r="AQ1933">
        <v>2.9000000000000001E-2</v>
      </c>
      <c r="AR1933">
        <v>50056.3</v>
      </c>
      <c r="AS1933" t="s">
        <v>29</v>
      </c>
      <c r="AT1933" t="s">
        <v>286</v>
      </c>
    </row>
    <row r="1934" spans="1:46" x14ac:dyDescent="0.55000000000000004">
      <c r="A1934" t="s">
        <v>345</v>
      </c>
      <c r="C1934" t="s">
        <v>449</v>
      </c>
      <c r="D1934" t="s">
        <v>450</v>
      </c>
      <c r="E1934">
        <v>7</v>
      </c>
      <c r="F1934">
        <v>30.1</v>
      </c>
      <c r="G1934">
        <v>3.77</v>
      </c>
      <c r="H1934" s="1">
        <v>1.3E-7</v>
      </c>
      <c r="I1934">
        <v>687.35829999999999</v>
      </c>
      <c r="J1934">
        <v>3</v>
      </c>
      <c r="K1934">
        <v>0.17</v>
      </c>
      <c r="L1934" t="s">
        <v>739</v>
      </c>
      <c r="N1934" t="s">
        <v>1450</v>
      </c>
      <c r="O1934">
        <v>45.901000000000003</v>
      </c>
      <c r="P1934">
        <v>19.399999999999999</v>
      </c>
      <c r="Q1934">
        <v>3.2000000000000001E-2</v>
      </c>
      <c r="R1934">
        <v>12</v>
      </c>
      <c r="S1934">
        <v>42.7</v>
      </c>
      <c r="T1934">
        <v>4.25</v>
      </c>
      <c r="U1934" s="1">
        <v>7.7000000000000001E-8</v>
      </c>
      <c r="AE1934">
        <v>9</v>
      </c>
      <c r="AF1934">
        <v>32.6</v>
      </c>
      <c r="AG1934">
        <v>3.8</v>
      </c>
      <c r="AH1934" s="1">
        <v>3.1E-7</v>
      </c>
      <c r="AR1934">
        <v>50056.3</v>
      </c>
      <c r="AS1934" t="s">
        <v>29</v>
      </c>
      <c r="AT1934" t="s">
        <v>286</v>
      </c>
    </row>
    <row r="1935" spans="1:46" x14ac:dyDescent="0.55000000000000004">
      <c r="A1935" t="s">
        <v>345</v>
      </c>
      <c r="C1935" t="s">
        <v>449</v>
      </c>
      <c r="D1935" t="s">
        <v>450</v>
      </c>
      <c r="E1935">
        <v>7</v>
      </c>
      <c r="F1935">
        <v>30.1</v>
      </c>
      <c r="G1935">
        <v>3.77</v>
      </c>
      <c r="H1935" s="1">
        <v>1.3E-7</v>
      </c>
      <c r="I1935">
        <v>971.13599999999997</v>
      </c>
      <c r="J1935">
        <v>3</v>
      </c>
      <c r="K1935">
        <v>1.3</v>
      </c>
      <c r="L1935" t="s">
        <v>742</v>
      </c>
      <c r="N1935" t="s">
        <v>1450</v>
      </c>
      <c r="O1935">
        <v>67.301000000000002</v>
      </c>
      <c r="P1935">
        <v>18.100000000000001</v>
      </c>
      <c r="Q1935">
        <v>4.4999999999999998E-2</v>
      </c>
      <c r="R1935">
        <v>12</v>
      </c>
      <c r="S1935">
        <v>42.7</v>
      </c>
      <c r="T1935">
        <v>4.25</v>
      </c>
      <c r="U1935" s="1">
        <v>7.7000000000000001E-8</v>
      </c>
      <c r="AE1935">
        <v>9</v>
      </c>
      <c r="AF1935">
        <v>32.6</v>
      </c>
      <c r="AG1935">
        <v>3.8</v>
      </c>
      <c r="AH1935" s="1">
        <v>3.1E-7</v>
      </c>
      <c r="AR1935">
        <v>50056.3</v>
      </c>
      <c r="AS1935" t="s">
        <v>29</v>
      </c>
      <c r="AT1935" t="s">
        <v>286</v>
      </c>
    </row>
    <row r="1936" spans="1:46" x14ac:dyDescent="0.55000000000000004">
      <c r="A1936" t="s">
        <v>366</v>
      </c>
      <c r="C1936" t="s">
        <v>576</v>
      </c>
      <c r="D1936" t="s">
        <v>577</v>
      </c>
      <c r="E1936">
        <v>9</v>
      </c>
      <c r="F1936">
        <v>34.299999999999997</v>
      </c>
      <c r="G1936">
        <v>4.7300000000000004</v>
      </c>
      <c r="H1936" s="1">
        <v>8.3000000000000002E-8</v>
      </c>
      <c r="R1936">
        <v>10</v>
      </c>
      <c r="S1936">
        <v>40.6</v>
      </c>
      <c r="T1936">
        <v>4.28</v>
      </c>
      <c r="U1936" s="1">
        <v>1.6000000000000001E-8</v>
      </c>
      <c r="V1936">
        <v>1037.472</v>
      </c>
      <c r="W1936">
        <v>3</v>
      </c>
      <c r="X1936">
        <v>2.1</v>
      </c>
      <c r="Y1936" t="s">
        <v>1217</v>
      </c>
      <c r="Z1936" t="s">
        <v>91</v>
      </c>
      <c r="AA1936" t="s">
        <v>1451</v>
      </c>
      <c r="AB1936">
        <v>58.536999999999999</v>
      </c>
      <c r="AC1936">
        <v>40.700000000000003</v>
      </c>
      <c r="AD1936" s="1">
        <v>1.6000000000000001E-8</v>
      </c>
      <c r="AE1936">
        <v>10</v>
      </c>
      <c r="AF1936">
        <v>34.299999999999997</v>
      </c>
      <c r="AG1936">
        <v>4.32</v>
      </c>
      <c r="AH1936" s="1">
        <v>4.6999999999999997E-8</v>
      </c>
      <c r="AR1936">
        <v>35799</v>
      </c>
      <c r="AS1936" t="s">
        <v>29</v>
      </c>
      <c r="AT1936" t="s">
        <v>579</v>
      </c>
    </row>
    <row r="1937" spans="1:46" x14ac:dyDescent="0.55000000000000004">
      <c r="A1937" t="s">
        <v>366</v>
      </c>
      <c r="C1937" t="s">
        <v>576</v>
      </c>
      <c r="D1937" t="s">
        <v>577</v>
      </c>
      <c r="E1937">
        <v>9</v>
      </c>
      <c r="F1937">
        <v>34.299999999999997</v>
      </c>
      <c r="G1937">
        <v>4.7300000000000004</v>
      </c>
      <c r="H1937" s="1">
        <v>8.3000000000000002E-8</v>
      </c>
      <c r="R1937">
        <v>10</v>
      </c>
      <c r="S1937">
        <v>40.6</v>
      </c>
      <c r="T1937">
        <v>4.28</v>
      </c>
      <c r="U1937" s="1">
        <v>1.6000000000000001E-8</v>
      </c>
      <c r="AE1937">
        <v>10</v>
      </c>
      <c r="AF1937">
        <v>34.299999999999997</v>
      </c>
      <c r="AG1937">
        <v>4.32</v>
      </c>
      <c r="AH1937" s="1">
        <v>4.6999999999999997E-8</v>
      </c>
      <c r="AI1937">
        <v>887.94529999999997</v>
      </c>
      <c r="AJ1937">
        <v>2</v>
      </c>
      <c r="AK1937">
        <v>-1.4</v>
      </c>
      <c r="AL1937" t="s">
        <v>1472</v>
      </c>
      <c r="AN1937" t="s">
        <v>1452</v>
      </c>
      <c r="AO1937">
        <v>58.673000000000002</v>
      </c>
      <c r="AP1937">
        <v>43</v>
      </c>
      <c r="AQ1937" s="1">
        <v>4.6999999999999997E-8</v>
      </c>
      <c r="AR1937">
        <v>35799</v>
      </c>
      <c r="AS1937" t="s">
        <v>29</v>
      </c>
      <c r="AT1937" t="s">
        <v>579</v>
      </c>
    </row>
    <row r="1938" spans="1:46" x14ac:dyDescent="0.55000000000000004">
      <c r="A1938" t="s">
        <v>366</v>
      </c>
      <c r="C1938" t="s">
        <v>576</v>
      </c>
      <c r="D1938" t="s">
        <v>577</v>
      </c>
      <c r="E1938">
        <v>9</v>
      </c>
      <c r="F1938">
        <v>34.299999999999997</v>
      </c>
      <c r="G1938">
        <v>4.7300000000000004</v>
      </c>
      <c r="H1938" s="1">
        <v>8.3000000000000002E-8</v>
      </c>
      <c r="I1938">
        <v>887.94579999999996</v>
      </c>
      <c r="J1938">
        <v>2</v>
      </c>
      <c r="K1938">
        <v>-0.82</v>
      </c>
      <c r="L1938" t="s">
        <v>1472</v>
      </c>
      <c r="N1938" t="s">
        <v>1450</v>
      </c>
      <c r="O1938">
        <v>58.250999999999998</v>
      </c>
      <c r="P1938">
        <v>46.6</v>
      </c>
      <c r="Q1938" s="1">
        <v>8.3000000000000002E-8</v>
      </c>
      <c r="R1938">
        <v>10</v>
      </c>
      <c r="S1938">
        <v>40.6</v>
      </c>
      <c r="T1938">
        <v>4.28</v>
      </c>
      <c r="U1938" s="1">
        <v>1.6000000000000001E-8</v>
      </c>
      <c r="AE1938">
        <v>10</v>
      </c>
      <c r="AF1938">
        <v>34.299999999999997</v>
      </c>
      <c r="AG1938">
        <v>4.32</v>
      </c>
      <c r="AH1938" s="1">
        <v>4.6999999999999997E-8</v>
      </c>
      <c r="AR1938">
        <v>35799</v>
      </c>
      <c r="AS1938" t="s">
        <v>29</v>
      </c>
      <c r="AT1938" t="s">
        <v>579</v>
      </c>
    </row>
    <row r="1939" spans="1:46" x14ac:dyDescent="0.55000000000000004">
      <c r="A1939" t="s">
        <v>366</v>
      </c>
      <c r="C1939" t="s">
        <v>576</v>
      </c>
      <c r="D1939" t="s">
        <v>577</v>
      </c>
      <c r="E1939">
        <v>9</v>
      </c>
      <c r="F1939">
        <v>34.299999999999997</v>
      </c>
      <c r="G1939">
        <v>4.7300000000000004</v>
      </c>
      <c r="H1939" s="1">
        <v>8.3000000000000002E-8</v>
      </c>
      <c r="I1939">
        <v>887.94669999999996</v>
      </c>
      <c r="J1939">
        <v>2</v>
      </c>
      <c r="K1939">
        <v>0.2</v>
      </c>
      <c r="L1939" t="s">
        <v>1472</v>
      </c>
      <c r="N1939" t="s">
        <v>1450</v>
      </c>
      <c r="O1939">
        <v>58.246000000000002</v>
      </c>
      <c r="P1939">
        <v>48</v>
      </c>
      <c r="Q1939" s="1">
        <v>1.4999999999999999E-7</v>
      </c>
      <c r="R1939">
        <v>10</v>
      </c>
      <c r="S1939">
        <v>40.6</v>
      </c>
      <c r="T1939">
        <v>4.28</v>
      </c>
      <c r="U1939" s="1">
        <v>1.6000000000000001E-8</v>
      </c>
      <c r="AE1939">
        <v>10</v>
      </c>
      <c r="AF1939">
        <v>34.299999999999997</v>
      </c>
      <c r="AG1939">
        <v>4.32</v>
      </c>
      <c r="AH1939" s="1">
        <v>4.6999999999999997E-8</v>
      </c>
      <c r="AR1939">
        <v>35799</v>
      </c>
      <c r="AS1939" t="s">
        <v>29</v>
      </c>
      <c r="AT1939" t="s">
        <v>579</v>
      </c>
    </row>
    <row r="1940" spans="1:46" x14ac:dyDescent="0.55000000000000004">
      <c r="A1940" t="s">
        <v>366</v>
      </c>
      <c r="C1940" t="s">
        <v>576</v>
      </c>
      <c r="D1940" t="s">
        <v>577</v>
      </c>
      <c r="E1940">
        <v>9</v>
      </c>
      <c r="F1940">
        <v>34.299999999999997</v>
      </c>
      <c r="G1940">
        <v>4.7300000000000004</v>
      </c>
      <c r="H1940" s="1">
        <v>8.3000000000000002E-8</v>
      </c>
      <c r="R1940">
        <v>10</v>
      </c>
      <c r="S1940">
        <v>40.6</v>
      </c>
      <c r="T1940">
        <v>4.28</v>
      </c>
      <c r="U1940" s="1">
        <v>1.6000000000000001E-8</v>
      </c>
      <c r="AE1940">
        <v>10</v>
      </c>
      <c r="AF1940">
        <v>34.299999999999997</v>
      </c>
      <c r="AG1940">
        <v>4.32</v>
      </c>
      <c r="AH1940" s="1">
        <v>4.6999999999999997E-8</v>
      </c>
      <c r="AI1940">
        <v>835.85479999999995</v>
      </c>
      <c r="AJ1940">
        <v>2</v>
      </c>
      <c r="AK1940">
        <v>0.42</v>
      </c>
      <c r="AL1940" t="s">
        <v>1218</v>
      </c>
      <c r="AM1940" t="s">
        <v>91</v>
      </c>
      <c r="AN1940" t="s">
        <v>1452</v>
      </c>
      <c r="AO1940">
        <v>48.725999999999999</v>
      </c>
      <c r="AP1940">
        <v>32.700000000000003</v>
      </c>
      <c r="AQ1940" s="1">
        <v>6.3E-7</v>
      </c>
      <c r="AR1940">
        <v>35799</v>
      </c>
      <c r="AS1940" t="s">
        <v>29</v>
      </c>
      <c r="AT1940" t="s">
        <v>579</v>
      </c>
    </row>
    <row r="1941" spans="1:46" x14ac:dyDescent="0.55000000000000004">
      <c r="A1941" t="s">
        <v>366</v>
      </c>
      <c r="C1941" t="s">
        <v>576</v>
      </c>
      <c r="D1941" t="s">
        <v>577</v>
      </c>
      <c r="E1941">
        <v>9</v>
      </c>
      <c r="F1941">
        <v>34.299999999999997</v>
      </c>
      <c r="G1941">
        <v>4.7300000000000004</v>
      </c>
      <c r="H1941" s="1">
        <v>8.3000000000000002E-8</v>
      </c>
      <c r="R1941">
        <v>10</v>
      </c>
      <c r="S1941">
        <v>40.6</v>
      </c>
      <c r="T1941">
        <v>4.28</v>
      </c>
      <c r="U1941" s="1">
        <v>1.6000000000000001E-8</v>
      </c>
      <c r="V1941">
        <v>887.94659999999999</v>
      </c>
      <c r="W1941">
        <v>2</v>
      </c>
      <c r="X1941">
        <v>8.5999999999999993E-2</v>
      </c>
      <c r="Y1941" t="s">
        <v>1472</v>
      </c>
      <c r="AA1941" t="s">
        <v>1451</v>
      </c>
      <c r="AB1941">
        <v>57.892000000000003</v>
      </c>
      <c r="AC1941">
        <v>40.5</v>
      </c>
      <c r="AD1941" s="1">
        <v>7.5000000000000002E-7</v>
      </c>
      <c r="AE1941">
        <v>10</v>
      </c>
      <c r="AF1941">
        <v>34.299999999999997</v>
      </c>
      <c r="AG1941">
        <v>4.32</v>
      </c>
      <c r="AH1941" s="1">
        <v>4.6999999999999997E-8</v>
      </c>
      <c r="AR1941">
        <v>35799</v>
      </c>
      <c r="AS1941" t="s">
        <v>29</v>
      </c>
      <c r="AT1941" t="s">
        <v>579</v>
      </c>
    </row>
    <row r="1942" spans="1:46" x14ac:dyDescent="0.55000000000000004">
      <c r="A1942" t="s">
        <v>366</v>
      </c>
      <c r="C1942" t="s">
        <v>576</v>
      </c>
      <c r="D1942" t="s">
        <v>577</v>
      </c>
      <c r="E1942">
        <v>9</v>
      </c>
      <c r="F1942">
        <v>34.299999999999997</v>
      </c>
      <c r="G1942">
        <v>4.7300000000000004</v>
      </c>
      <c r="H1942" s="1">
        <v>8.3000000000000002E-8</v>
      </c>
      <c r="I1942">
        <v>1037.4708000000001</v>
      </c>
      <c r="J1942">
        <v>3</v>
      </c>
      <c r="K1942">
        <v>0.96</v>
      </c>
      <c r="L1942" t="s">
        <v>1217</v>
      </c>
      <c r="M1942" t="s">
        <v>91</v>
      </c>
      <c r="N1942" t="s">
        <v>1450</v>
      </c>
      <c r="O1942">
        <v>58.975999999999999</v>
      </c>
      <c r="P1942">
        <v>32.299999999999997</v>
      </c>
      <c r="Q1942" s="1">
        <v>7.6000000000000003E-7</v>
      </c>
      <c r="R1942">
        <v>10</v>
      </c>
      <c r="S1942">
        <v>40.6</v>
      </c>
      <c r="T1942">
        <v>4.28</v>
      </c>
      <c r="U1942" s="1">
        <v>1.6000000000000001E-8</v>
      </c>
      <c r="AE1942">
        <v>10</v>
      </c>
      <c r="AF1942">
        <v>34.299999999999997</v>
      </c>
      <c r="AG1942">
        <v>4.32</v>
      </c>
      <c r="AH1942" s="1">
        <v>4.6999999999999997E-8</v>
      </c>
      <c r="AR1942">
        <v>35799</v>
      </c>
      <c r="AS1942" t="s">
        <v>29</v>
      </c>
      <c r="AT1942" t="s">
        <v>579</v>
      </c>
    </row>
    <row r="1943" spans="1:46" x14ac:dyDescent="0.55000000000000004">
      <c r="A1943" t="s">
        <v>366</v>
      </c>
      <c r="C1943" t="s">
        <v>576</v>
      </c>
      <c r="D1943" t="s">
        <v>577</v>
      </c>
      <c r="E1943">
        <v>9</v>
      </c>
      <c r="F1943">
        <v>34.299999999999997</v>
      </c>
      <c r="G1943">
        <v>4.7300000000000004</v>
      </c>
      <c r="H1943" s="1">
        <v>8.3000000000000002E-8</v>
      </c>
      <c r="I1943">
        <v>1037.4706000000001</v>
      </c>
      <c r="J1943">
        <v>3</v>
      </c>
      <c r="K1943">
        <v>0.76</v>
      </c>
      <c r="L1943" t="s">
        <v>1217</v>
      </c>
      <c r="M1943" t="s">
        <v>91</v>
      </c>
      <c r="N1943" t="s">
        <v>1450</v>
      </c>
      <c r="O1943">
        <v>58.92</v>
      </c>
      <c r="P1943">
        <v>33.4</v>
      </c>
      <c r="Q1943" s="1">
        <v>1.1999999999999999E-6</v>
      </c>
      <c r="R1943">
        <v>10</v>
      </c>
      <c r="S1943">
        <v>40.6</v>
      </c>
      <c r="T1943">
        <v>4.28</v>
      </c>
      <c r="U1943" s="1">
        <v>1.6000000000000001E-8</v>
      </c>
      <c r="AE1943">
        <v>10</v>
      </c>
      <c r="AF1943">
        <v>34.299999999999997</v>
      </c>
      <c r="AG1943">
        <v>4.32</v>
      </c>
      <c r="AH1943" s="1">
        <v>4.6999999999999997E-8</v>
      </c>
      <c r="AR1943">
        <v>35799</v>
      </c>
      <c r="AS1943" t="s">
        <v>29</v>
      </c>
      <c r="AT1943" t="s">
        <v>579</v>
      </c>
    </row>
    <row r="1944" spans="1:46" x14ac:dyDescent="0.55000000000000004">
      <c r="A1944" t="s">
        <v>366</v>
      </c>
      <c r="C1944" t="s">
        <v>576</v>
      </c>
      <c r="D1944" t="s">
        <v>577</v>
      </c>
      <c r="E1944">
        <v>9</v>
      </c>
      <c r="F1944">
        <v>34.299999999999997</v>
      </c>
      <c r="G1944">
        <v>4.7300000000000004</v>
      </c>
      <c r="H1944" s="1">
        <v>8.3000000000000002E-8</v>
      </c>
      <c r="I1944">
        <v>835.85360000000003</v>
      </c>
      <c r="J1944">
        <v>2</v>
      </c>
      <c r="K1944">
        <v>-1</v>
      </c>
      <c r="L1944" t="s">
        <v>1218</v>
      </c>
      <c r="M1944" t="s">
        <v>91</v>
      </c>
      <c r="N1944" t="s">
        <v>1450</v>
      </c>
      <c r="O1944">
        <v>48.054000000000002</v>
      </c>
      <c r="P1944">
        <v>33</v>
      </c>
      <c r="Q1944" s="1">
        <v>1.3999999999999999E-6</v>
      </c>
      <c r="R1944">
        <v>10</v>
      </c>
      <c r="S1944">
        <v>40.6</v>
      </c>
      <c r="T1944">
        <v>4.28</v>
      </c>
      <c r="U1944" s="1">
        <v>1.6000000000000001E-8</v>
      </c>
      <c r="AE1944">
        <v>10</v>
      </c>
      <c r="AF1944">
        <v>34.299999999999997</v>
      </c>
      <c r="AG1944">
        <v>4.32</v>
      </c>
      <c r="AH1944" s="1">
        <v>4.6999999999999997E-8</v>
      </c>
      <c r="AR1944">
        <v>35799</v>
      </c>
      <c r="AS1944" t="s">
        <v>29</v>
      </c>
      <c r="AT1944" t="s">
        <v>579</v>
      </c>
    </row>
    <row r="1945" spans="1:46" x14ac:dyDescent="0.55000000000000004">
      <c r="A1945" t="s">
        <v>366</v>
      </c>
      <c r="C1945" t="s">
        <v>576</v>
      </c>
      <c r="D1945" t="s">
        <v>577</v>
      </c>
      <c r="E1945">
        <v>9</v>
      </c>
      <c r="F1945">
        <v>34.299999999999997</v>
      </c>
      <c r="G1945">
        <v>4.7300000000000004</v>
      </c>
      <c r="H1945" s="1">
        <v>8.3000000000000002E-8</v>
      </c>
      <c r="R1945">
        <v>10</v>
      </c>
      <c r="S1945">
        <v>40.6</v>
      </c>
      <c r="T1945">
        <v>4.28</v>
      </c>
      <c r="U1945" s="1">
        <v>1.6000000000000001E-8</v>
      </c>
      <c r="V1945">
        <v>835.8537</v>
      </c>
      <c r="W1945">
        <v>2</v>
      </c>
      <c r="X1945">
        <v>-0.89</v>
      </c>
      <c r="Y1945" t="s">
        <v>1218</v>
      </c>
      <c r="Z1945" t="s">
        <v>91</v>
      </c>
      <c r="AA1945" t="s">
        <v>1451</v>
      </c>
      <c r="AB1945">
        <v>47.667000000000002</v>
      </c>
      <c r="AC1945">
        <v>35.9</v>
      </c>
      <c r="AD1945" s="1">
        <v>2.0999999999999998E-6</v>
      </c>
      <c r="AE1945">
        <v>10</v>
      </c>
      <c r="AF1945">
        <v>34.299999999999997</v>
      </c>
      <c r="AG1945">
        <v>4.32</v>
      </c>
      <c r="AH1945" s="1">
        <v>4.6999999999999997E-8</v>
      </c>
      <c r="AR1945">
        <v>35799</v>
      </c>
      <c r="AS1945" t="s">
        <v>29</v>
      </c>
      <c r="AT1945" t="s">
        <v>579</v>
      </c>
    </row>
    <row r="1946" spans="1:46" x14ac:dyDescent="0.55000000000000004">
      <c r="A1946" t="s">
        <v>366</v>
      </c>
      <c r="C1946" t="s">
        <v>576</v>
      </c>
      <c r="D1946" t="s">
        <v>577</v>
      </c>
      <c r="E1946">
        <v>9</v>
      </c>
      <c r="F1946">
        <v>34.299999999999997</v>
      </c>
      <c r="G1946">
        <v>4.7300000000000004</v>
      </c>
      <c r="H1946" s="1">
        <v>8.3000000000000002E-8</v>
      </c>
      <c r="R1946">
        <v>10</v>
      </c>
      <c r="S1946">
        <v>40.6</v>
      </c>
      <c r="T1946">
        <v>4.28</v>
      </c>
      <c r="U1946" s="1">
        <v>1.6000000000000001E-8</v>
      </c>
      <c r="AE1946">
        <v>10</v>
      </c>
      <c r="AF1946">
        <v>34.299999999999997</v>
      </c>
      <c r="AG1946">
        <v>4.32</v>
      </c>
      <c r="AH1946" s="1">
        <v>4.6999999999999997E-8</v>
      </c>
      <c r="AI1946">
        <v>1037.4708000000001</v>
      </c>
      <c r="AJ1946">
        <v>3</v>
      </c>
      <c r="AK1946">
        <v>0.96</v>
      </c>
      <c r="AL1946" t="s">
        <v>1217</v>
      </c>
      <c r="AM1946" t="s">
        <v>91</v>
      </c>
      <c r="AN1946" t="s">
        <v>1452</v>
      </c>
      <c r="AO1946">
        <v>59.344000000000001</v>
      </c>
      <c r="AP1946">
        <v>34.6</v>
      </c>
      <c r="AQ1946" s="1">
        <v>2.3999999999999999E-6</v>
      </c>
      <c r="AR1946">
        <v>35799</v>
      </c>
      <c r="AS1946" t="s">
        <v>29</v>
      </c>
      <c r="AT1946" t="s">
        <v>579</v>
      </c>
    </row>
    <row r="1947" spans="1:46" x14ac:dyDescent="0.55000000000000004">
      <c r="A1947" t="s">
        <v>366</v>
      </c>
      <c r="C1947" t="s">
        <v>576</v>
      </c>
      <c r="D1947" t="s">
        <v>577</v>
      </c>
      <c r="E1947">
        <v>9</v>
      </c>
      <c r="F1947">
        <v>34.299999999999997</v>
      </c>
      <c r="G1947">
        <v>4.7300000000000004</v>
      </c>
      <c r="H1947" s="1">
        <v>8.3000000000000002E-8</v>
      </c>
      <c r="I1947">
        <v>1074.8371999999999</v>
      </c>
      <c r="J1947">
        <v>3</v>
      </c>
      <c r="K1947">
        <v>3.4</v>
      </c>
      <c r="L1947" t="s">
        <v>1219</v>
      </c>
      <c r="N1947" t="s">
        <v>1450</v>
      </c>
      <c r="O1947">
        <v>54.902000000000001</v>
      </c>
      <c r="P1947">
        <v>36</v>
      </c>
      <c r="Q1947" s="1">
        <v>1.2E-5</v>
      </c>
      <c r="R1947">
        <v>10</v>
      </c>
      <c r="S1947">
        <v>40.6</v>
      </c>
      <c r="T1947">
        <v>4.28</v>
      </c>
      <c r="U1947" s="1">
        <v>1.6000000000000001E-8</v>
      </c>
      <c r="AE1947">
        <v>10</v>
      </c>
      <c r="AF1947">
        <v>34.299999999999997</v>
      </c>
      <c r="AG1947">
        <v>4.32</v>
      </c>
      <c r="AH1947" s="1">
        <v>4.6999999999999997E-8</v>
      </c>
      <c r="AR1947">
        <v>35799</v>
      </c>
      <c r="AS1947" t="s">
        <v>29</v>
      </c>
      <c r="AT1947" t="s">
        <v>579</v>
      </c>
    </row>
    <row r="1948" spans="1:46" x14ac:dyDescent="0.55000000000000004">
      <c r="A1948" t="s">
        <v>366</v>
      </c>
      <c r="C1948" t="s">
        <v>576</v>
      </c>
      <c r="D1948" t="s">
        <v>577</v>
      </c>
      <c r="E1948">
        <v>9</v>
      </c>
      <c r="F1948">
        <v>34.299999999999997</v>
      </c>
      <c r="G1948">
        <v>4.7300000000000004</v>
      </c>
      <c r="H1948" s="1">
        <v>8.3000000000000002E-8</v>
      </c>
      <c r="R1948">
        <v>10</v>
      </c>
      <c r="S1948">
        <v>40.6</v>
      </c>
      <c r="T1948">
        <v>4.28</v>
      </c>
      <c r="U1948" s="1">
        <v>1.6000000000000001E-8</v>
      </c>
      <c r="AE1948">
        <v>10</v>
      </c>
      <c r="AF1948">
        <v>34.299999999999997</v>
      </c>
      <c r="AG1948">
        <v>4.32</v>
      </c>
      <c r="AH1948" s="1">
        <v>4.6999999999999997E-8</v>
      </c>
      <c r="AI1948">
        <v>916.12350000000004</v>
      </c>
      <c r="AJ1948">
        <v>3</v>
      </c>
      <c r="AK1948">
        <v>3.2</v>
      </c>
      <c r="AL1948" t="s">
        <v>578</v>
      </c>
      <c r="AN1948" t="s">
        <v>1452</v>
      </c>
      <c r="AO1948">
        <v>70.623000000000005</v>
      </c>
      <c r="AP1948">
        <v>31.6</v>
      </c>
      <c r="AQ1948" s="1">
        <v>1.2999999999999999E-5</v>
      </c>
      <c r="AR1948">
        <v>35799</v>
      </c>
      <c r="AS1948" t="s">
        <v>29</v>
      </c>
      <c r="AT1948" t="s">
        <v>579</v>
      </c>
    </row>
    <row r="1949" spans="1:46" x14ac:dyDescent="0.55000000000000004">
      <c r="A1949" t="s">
        <v>366</v>
      </c>
      <c r="C1949" t="s">
        <v>576</v>
      </c>
      <c r="D1949" t="s">
        <v>577</v>
      </c>
      <c r="E1949">
        <v>9</v>
      </c>
      <c r="F1949">
        <v>34.299999999999997</v>
      </c>
      <c r="G1949">
        <v>4.7300000000000004</v>
      </c>
      <c r="H1949" s="1">
        <v>8.3000000000000002E-8</v>
      </c>
      <c r="R1949">
        <v>10</v>
      </c>
      <c r="S1949">
        <v>40.6</v>
      </c>
      <c r="T1949">
        <v>4.28</v>
      </c>
      <c r="U1949" s="1">
        <v>1.6000000000000001E-8</v>
      </c>
      <c r="V1949">
        <v>1074.8317</v>
      </c>
      <c r="W1949">
        <v>3</v>
      </c>
      <c r="X1949">
        <v>-1.8</v>
      </c>
      <c r="Y1949" t="s">
        <v>1219</v>
      </c>
      <c r="AA1949" t="s">
        <v>1451</v>
      </c>
      <c r="AB1949">
        <v>54.530999999999999</v>
      </c>
      <c r="AC1949">
        <v>32.299999999999997</v>
      </c>
      <c r="AD1949" s="1">
        <v>1.8E-5</v>
      </c>
      <c r="AE1949">
        <v>10</v>
      </c>
      <c r="AF1949">
        <v>34.299999999999997</v>
      </c>
      <c r="AG1949">
        <v>4.32</v>
      </c>
      <c r="AH1949" s="1">
        <v>4.6999999999999997E-8</v>
      </c>
      <c r="AR1949">
        <v>35799</v>
      </c>
      <c r="AS1949" t="s">
        <v>29</v>
      </c>
      <c r="AT1949" t="s">
        <v>579</v>
      </c>
    </row>
    <row r="1950" spans="1:46" x14ac:dyDescent="0.55000000000000004">
      <c r="A1950" t="s">
        <v>366</v>
      </c>
      <c r="C1950" t="s">
        <v>576</v>
      </c>
      <c r="D1950" t="s">
        <v>577</v>
      </c>
      <c r="E1950">
        <v>9</v>
      </c>
      <c r="F1950">
        <v>34.299999999999997</v>
      </c>
      <c r="G1950">
        <v>4.7300000000000004</v>
      </c>
      <c r="H1950" s="1">
        <v>8.3000000000000002E-8</v>
      </c>
      <c r="R1950">
        <v>10</v>
      </c>
      <c r="S1950">
        <v>40.6</v>
      </c>
      <c r="T1950">
        <v>4.28</v>
      </c>
      <c r="U1950" s="1">
        <v>1.6000000000000001E-8</v>
      </c>
      <c r="V1950">
        <v>660.86080000000004</v>
      </c>
      <c r="W1950">
        <v>2</v>
      </c>
      <c r="X1950">
        <v>0.92</v>
      </c>
      <c r="Y1950" t="s">
        <v>1221</v>
      </c>
      <c r="AA1950" t="s">
        <v>1451</v>
      </c>
      <c r="AB1950">
        <v>25.491</v>
      </c>
      <c r="AC1950">
        <v>29.5</v>
      </c>
      <c r="AD1950" s="1">
        <v>2.0999999999999999E-5</v>
      </c>
      <c r="AE1950">
        <v>10</v>
      </c>
      <c r="AF1950">
        <v>34.299999999999997</v>
      </c>
      <c r="AG1950">
        <v>4.32</v>
      </c>
      <c r="AH1950" s="1">
        <v>4.6999999999999997E-8</v>
      </c>
      <c r="AR1950">
        <v>35799</v>
      </c>
      <c r="AS1950" t="s">
        <v>29</v>
      </c>
      <c r="AT1950" t="s">
        <v>579</v>
      </c>
    </row>
    <row r="1951" spans="1:46" x14ac:dyDescent="0.55000000000000004">
      <c r="A1951" t="s">
        <v>366</v>
      </c>
      <c r="C1951" t="s">
        <v>576</v>
      </c>
      <c r="D1951" t="s">
        <v>577</v>
      </c>
      <c r="E1951">
        <v>9</v>
      </c>
      <c r="F1951">
        <v>34.299999999999997</v>
      </c>
      <c r="G1951">
        <v>4.7300000000000004</v>
      </c>
      <c r="H1951" s="1">
        <v>8.3000000000000002E-8</v>
      </c>
      <c r="I1951">
        <v>729.85889999999995</v>
      </c>
      <c r="J1951">
        <v>2</v>
      </c>
      <c r="K1951">
        <v>-0.4</v>
      </c>
      <c r="L1951" t="s">
        <v>1222</v>
      </c>
      <c r="N1951" t="s">
        <v>1450</v>
      </c>
      <c r="O1951">
        <v>49.241999999999997</v>
      </c>
      <c r="P1951">
        <v>38.6</v>
      </c>
      <c r="Q1951" s="1">
        <v>2.8E-5</v>
      </c>
      <c r="R1951">
        <v>10</v>
      </c>
      <c r="S1951">
        <v>40.6</v>
      </c>
      <c r="T1951">
        <v>4.28</v>
      </c>
      <c r="U1951" s="1">
        <v>1.6000000000000001E-8</v>
      </c>
      <c r="AE1951">
        <v>10</v>
      </c>
      <c r="AF1951">
        <v>34.299999999999997</v>
      </c>
      <c r="AG1951">
        <v>4.32</v>
      </c>
      <c r="AH1951" s="1">
        <v>4.6999999999999997E-8</v>
      </c>
      <c r="AR1951">
        <v>35799</v>
      </c>
      <c r="AS1951" t="s">
        <v>29</v>
      </c>
      <c r="AT1951" t="s">
        <v>579</v>
      </c>
    </row>
    <row r="1952" spans="1:46" x14ac:dyDescent="0.55000000000000004">
      <c r="A1952" t="s">
        <v>366</v>
      </c>
      <c r="C1952" t="s">
        <v>576</v>
      </c>
      <c r="D1952" t="s">
        <v>577</v>
      </c>
      <c r="E1952">
        <v>9</v>
      </c>
      <c r="F1952">
        <v>34.299999999999997</v>
      </c>
      <c r="G1952">
        <v>4.7300000000000004</v>
      </c>
      <c r="H1952" s="1">
        <v>8.3000000000000002E-8</v>
      </c>
      <c r="R1952">
        <v>10</v>
      </c>
      <c r="S1952">
        <v>40.6</v>
      </c>
      <c r="T1952">
        <v>4.28</v>
      </c>
      <c r="U1952" s="1">
        <v>1.6000000000000001E-8</v>
      </c>
      <c r="AE1952">
        <v>10</v>
      </c>
      <c r="AF1952">
        <v>34.299999999999997</v>
      </c>
      <c r="AG1952">
        <v>4.32</v>
      </c>
      <c r="AH1952" s="1">
        <v>4.6999999999999997E-8</v>
      </c>
      <c r="AI1952">
        <v>729.85749999999996</v>
      </c>
      <c r="AJ1952">
        <v>2</v>
      </c>
      <c r="AK1952">
        <v>-2.2999999999999998</v>
      </c>
      <c r="AL1952" t="s">
        <v>1222</v>
      </c>
      <c r="AN1952" t="s">
        <v>1452</v>
      </c>
      <c r="AO1952">
        <v>49.88</v>
      </c>
      <c r="AP1952">
        <v>38.200000000000003</v>
      </c>
      <c r="AQ1952" s="1">
        <v>2.9E-5</v>
      </c>
      <c r="AR1952">
        <v>35799</v>
      </c>
      <c r="AS1952" t="s">
        <v>29</v>
      </c>
      <c r="AT1952" t="s">
        <v>579</v>
      </c>
    </row>
    <row r="1953" spans="1:46" x14ac:dyDescent="0.55000000000000004">
      <c r="A1953" t="s">
        <v>366</v>
      </c>
      <c r="C1953" t="s">
        <v>576</v>
      </c>
      <c r="D1953" t="s">
        <v>577</v>
      </c>
      <c r="E1953">
        <v>9</v>
      </c>
      <c r="F1953">
        <v>34.299999999999997</v>
      </c>
      <c r="G1953">
        <v>4.7300000000000004</v>
      </c>
      <c r="H1953" s="1">
        <v>8.3000000000000002E-8</v>
      </c>
      <c r="I1953">
        <v>660.86099999999999</v>
      </c>
      <c r="J1953">
        <v>2</v>
      </c>
      <c r="K1953">
        <v>1.2</v>
      </c>
      <c r="L1953" t="s">
        <v>1221</v>
      </c>
      <c r="N1953" t="s">
        <v>1450</v>
      </c>
      <c r="O1953">
        <v>25.523</v>
      </c>
      <c r="P1953">
        <v>32.6</v>
      </c>
      <c r="Q1953" s="1">
        <v>3.6999999999999998E-5</v>
      </c>
      <c r="R1953">
        <v>10</v>
      </c>
      <c r="S1953">
        <v>40.6</v>
      </c>
      <c r="T1953">
        <v>4.28</v>
      </c>
      <c r="U1953" s="1">
        <v>1.6000000000000001E-8</v>
      </c>
      <c r="AE1953">
        <v>10</v>
      </c>
      <c r="AF1953">
        <v>34.299999999999997</v>
      </c>
      <c r="AG1953">
        <v>4.32</v>
      </c>
      <c r="AH1953" s="1">
        <v>4.6999999999999997E-8</v>
      </c>
      <c r="AR1953">
        <v>35799</v>
      </c>
      <c r="AS1953" t="s">
        <v>29</v>
      </c>
      <c r="AT1953" t="s">
        <v>579</v>
      </c>
    </row>
    <row r="1954" spans="1:46" x14ac:dyDescent="0.55000000000000004">
      <c r="A1954" t="s">
        <v>366</v>
      </c>
      <c r="C1954" t="s">
        <v>576</v>
      </c>
      <c r="D1954" t="s">
        <v>577</v>
      </c>
      <c r="E1954">
        <v>9</v>
      </c>
      <c r="F1954">
        <v>34.299999999999997</v>
      </c>
      <c r="G1954">
        <v>4.7300000000000004</v>
      </c>
      <c r="H1954" s="1">
        <v>8.3000000000000002E-8</v>
      </c>
      <c r="R1954">
        <v>10</v>
      </c>
      <c r="S1954">
        <v>40.6</v>
      </c>
      <c r="T1954">
        <v>4.28</v>
      </c>
      <c r="U1954" s="1">
        <v>1.6000000000000001E-8</v>
      </c>
      <c r="AE1954">
        <v>10</v>
      </c>
      <c r="AF1954">
        <v>34.299999999999997</v>
      </c>
      <c r="AG1954">
        <v>4.32</v>
      </c>
      <c r="AH1954" s="1">
        <v>4.6999999999999997E-8</v>
      </c>
      <c r="AI1954">
        <v>660.86130000000003</v>
      </c>
      <c r="AJ1954">
        <v>2</v>
      </c>
      <c r="AK1954">
        <v>1.7</v>
      </c>
      <c r="AL1954" t="s">
        <v>1221</v>
      </c>
      <c r="AN1954" t="s">
        <v>1452</v>
      </c>
      <c r="AO1954">
        <v>26.207000000000001</v>
      </c>
      <c r="AP1954">
        <v>29.5</v>
      </c>
      <c r="AQ1954" s="1">
        <v>4.0000000000000003E-5</v>
      </c>
      <c r="AR1954">
        <v>35799</v>
      </c>
      <c r="AS1954" t="s">
        <v>29</v>
      </c>
      <c r="AT1954" t="s">
        <v>579</v>
      </c>
    </row>
    <row r="1955" spans="1:46" x14ac:dyDescent="0.55000000000000004">
      <c r="A1955" t="s">
        <v>366</v>
      </c>
      <c r="C1955" t="s">
        <v>576</v>
      </c>
      <c r="D1955" t="s">
        <v>577</v>
      </c>
      <c r="E1955">
        <v>9</v>
      </c>
      <c r="F1955">
        <v>34.299999999999997</v>
      </c>
      <c r="G1955">
        <v>4.7300000000000004</v>
      </c>
      <c r="H1955" s="1">
        <v>8.3000000000000002E-8</v>
      </c>
      <c r="R1955">
        <v>10</v>
      </c>
      <c r="S1955">
        <v>40.6</v>
      </c>
      <c r="T1955">
        <v>4.28</v>
      </c>
      <c r="U1955" s="1">
        <v>1.6000000000000001E-8</v>
      </c>
      <c r="V1955">
        <v>729.85900000000004</v>
      </c>
      <c r="W1955">
        <v>2</v>
      </c>
      <c r="X1955">
        <v>-0.26</v>
      </c>
      <c r="Y1955" t="s">
        <v>1222</v>
      </c>
      <c r="AA1955" t="s">
        <v>1451</v>
      </c>
      <c r="AB1955">
        <v>48.868000000000002</v>
      </c>
      <c r="AC1955">
        <v>37.9</v>
      </c>
      <c r="AD1955" s="1">
        <v>4.1E-5</v>
      </c>
      <c r="AE1955">
        <v>10</v>
      </c>
      <c r="AF1955">
        <v>34.299999999999997</v>
      </c>
      <c r="AG1955">
        <v>4.32</v>
      </c>
      <c r="AH1955" s="1">
        <v>4.6999999999999997E-8</v>
      </c>
      <c r="AR1955">
        <v>35799</v>
      </c>
      <c r="AS1955" t="s">
        <v>29</v>
      </c>
      <c r="AT1955" t="s">
        <v>579</v>
      </c>
    </row>
    <row r="1956" spans="1:46" x14ac:dyDescent="0.55000000000000004">
      <c r="A1956" t="s">
        <v>366</v>
      </c>
      <c r="C1956" t="s">
        <v>576</v>
      </c>
      <c r="D1956" t="s">
        <v>577</v>
      </c>
      <c r="E1956">
        <v>9</v>
      </c>
      <c r="F1956">
        <v>34.299999999999997</v>
      </c>
      <c r="G1956">
        <v>4.7300000000000004</v>
      </c>
      <c r="H1956" s="1">
        <v>8.3000000000000002E-8</v>
      </c>
      <c r="R1956">
        <v>10</v>
      </c>
      <c r="S1956">
        <v>40.6</v>
      </c>
      <c r="T1956">
        <v>4.28</v>
      </c>
      <c r="U1956" s="1">
        <v>1.6000000000000001E-8</v>
      </c>
      <c r="V1956">
        <v>916.1241</v>
      </c>
      <c r="W1956">
        <v>3</v>
      </c>
      <c r="X1956">
        <v>3.9</v>
      </c>
      <c r="Y1956" t="s">
        <v>578</v>
      </c>
      <c r="AA1956" t="s">
        <v>1451</v>
      </c>
      <c r="AB1956">
        <v>69.986000000000004</v>
      </c>
      <c r="AC1956">
        <v>30.3</v>
      </c>
      <c r="AD1956" s="1">
        <v>4.1999999999999998E-5</v>
      </c>
      <c r="AE1956">
        <v>10</v>
      </c>
      <c r="AF1956">
        <v>34.299999999999997</v>
      </c>
      <c r="AG1956">
        <v>4.32</v>
      </c>
      <c r="AH1956" s="1">
        <v>4.6999999999999997E-8</v>
      </c>
      <c r="AR1956">
        <v>35799</v>
      </c>
      <c r="AS1956" t="s">
        <v>29</v>
      </c>
      <c r="AT1956" t="s">
        <v>579</v>
      </c>
    </row>
    <row r="1957" spans="1:46" x14ac:dyDescent="0.55000000000000004">
      <c r="A1957" t="s">
        <v>366</v>
      </c>
      <c r="C1957" t="s">
        <v>576</v>
      </c>
      <c r="D1957" t="s">
        <v>577</v>
      </c>
      <c r="E1957">
        <v>9</v>
      </c>
      <c r="F1957">
        <v>34.299999999999997</v>
      </c>
      <c r="G1957">
        <v>4.7300000000000004</v>
      </c>
      <c r="H1957" s="1">
        <v>8.3000000000000002E-8</v>
      </c>
      <c r="R1957">
        <v>10</v>
      </c>
      <c r="S1957">
        <v>40.6</v>
      </c>
      <c r="T1957">
        <v>4.28</v>
      </c>
      <c r="U1957" s="1">
        <v>1.6000000000000001E-8</v>
      </c>
      <c r="V1957">
        <v>1074.8357000000001</v>
      </c>
      <c r="W1957">
        <v>3</v>
      </c>
      <c r="X1957">
        <v>2</v>
      </c>
      <c r="Y1957" t="s">
        <v>1219</v>
      </c>
      <c r="AA1957" t="s">
        <v>1451</v>
      </c>
      <c r="AB1957">
        <v>54.594999999999999</v>
      </c>
      <c r="AC1957">
        <v>28.2</v>
      </c>
      <c r="AD1957" s="1">
        <v>1E-4</v>
      </c>
      <c r="AE1957">
        <v>10</v>
      </c>
      <c r="AF1957">
        <v>34.299999999999997</v>
      </c>
      <c r="AG1957">
        <v>4.32</v>
      </c>
      <c r="AH1957" s="1">
        <v>4.6999999999999997E-8</v>
      </c>
      <c r="AR1957">
        <v>35799</v>
      </c>
      <c r="AS1957" t="s">
        <v>29</v>
      </c>
      <c r="AT1957" t="s">
        <v>579</v>
      </c>
    </row>
    <row r="1958" spans="1:46" x14ac:dyDescent="0.55000000000000004">
      <c r="A1958" t="s">
        <v>366</v>
      </c>
      <c r="C1958" t="s">
        <v>576</v>
      </c>
      <c r="D1958" t="s">
        <v>577</v>
      </c>
      <c r="E1958">
        <v>9</v>
      </c>
      <c r="F1958">
        <v>34.299999999999997</v>
      </c>
      <c r="G1958">
        <v>4.7300000000000004</v>
      </c>
      <c r="H1958" s="1">
        <v>8.3000000000000002E-8</v>
      </c>
      <c r="R1958">
        <v>10</v>
      </c>
      <c r="S1958">
        <v>40.6</v>
      </c>
      <c r="T1958">
        <v>4.28</v>
      </c>
      <c r="U1958" s="1">
        <v>1.6000000000000001E-8</v>
      </c>
      <c r="AE1958">
        <v>10</v>
      </c>
      <c r="AF1958">
        <v>34.299999999999997</v>
      </c>
      <c r="AG1958">
        <v>4.32</v>
      </c>
      <c r="AH1958" s="1">
        <v>4.6999999999999997E-8</v>
      </c>
      <c r="AI1958">
        <v>707.86569999999995</v>
      </c>
      <c r="AJ1958">
        <v>2</v>
      </c>
      <c r="AK1958">
        <v>2</v>
      </c>
      <c r="AL1958" t="s">
        <v>1224</v>
      </c>
      <c r="AN1958" t="s">
        <v>1452</v>
      </c>
      <c r="AO1958">
        <v>32.670999999999999</v>
      </c>
      <c r="AP1958">
        <v>28.2</v>
      </c>
      <c r="AQ1958" s="1">
        <v>2.7999999999999998E-4</v>
      </c>
      <c r="AR1958">
        <v>35799</v>
      </c>
      <c r="AS1958" t="s">
        <v>29</v>
      </c>
      <c r="AT1958" t="s">
        <v>579</v>
      </c>
    </row>
    <row r="1959" spans="1:46" x14ac:dyDescent="0.55000000000000004">
      <c r="A1959" t="s">
        <v>366</v>
      </c>
      <c r="C1959" t="s">
        <v>576</v>
      </c>
      <c r="D1959" t="s">
        <v>577</v>
      </c>
      <c r="E1959">
        <v>9</v>
      </c>
      <c r="F1959">
        <v>34.299999999999997</v>
      </c>
      <c r="G1959">
        <v>4.7300000000000004</v>
      </c>
      <c r="H1959" s="1">
        <v>8.3000000000000002E-8</v>
      </c>
      <c r="R1959">
        <v>10</v>
      </c>
      <c r="S1959">
        <v>40.6</v>
      </c>
      <c r="T1959">
        <v>4.28</v>
      </c>
      <c r="U1959" s="1">
        <v>1.6000000000000001E-8</v>
      </c>
      <c r="AE1959">
        <v>10</v>
      </c>
      <c r="AF1959">
        <v>34.299999999999997</v>
      </c>
      <c r="AG1959">
        <v>4.32</v>
      </c>
      <c r="AH1959" s="1">
        <v>4.6999999999999997E-8</v>
      </c>
      <c r="AI1959">
        <v>648.82709999999997</v>
      </c>
      <c r="AJ1959">
        <v>2</v>
      </c>
      <c r="AK1959">
        <v>3</v>
      </c>
      <c r="AL1959" t="s">
        <v>1220</v>
      </c>
      <c r="AN1959" t="s">
        <v>1452</v>
      </c>
      <c r="AO1959">
        <v>29.273</v>
      </c>
      <c r="AP1959">
        <v>22</v>
      </c>
      <c r="AQ1959" s="1">
        <v>2.7999999999999998E-4</v>
      </c>
      <c r="AR1959">
        <v>35799</v>
      </c>
      <c r="AS1959" t="s">
        <v>29</v>
      </c>
      <c r="AT1959" t="s">
        <v>579</v>
      </c>
    </row>
    <row r="1960" spans="1:46" x14ac:dyDescent="0.55000000000000004">
      <c r="A1960" t="s">
        <v>366</v>
      </c>
      <c r="C1960" t="s">
        <v>576</v>
      </c>
      <c r="D1960" t="s">
        <v>577</v>
      </c>
      <c r="E1960">
        <v>9</v>
      </c>
      <c r="F1960">
        <v>34.299999999999997</v>
      </c>
      <c r="G1960">
        <v>4.7300000000000004</v>
      </c>
      <c r="H1960" s="1">
        <v>8.3000000000000002E-8</v>
      </c>
      <c r="R1960">
        <v>10</v>
      </c>
      <c r="S1960">
        <v>40.6</v>
      </c>
      <c r="T1960">
        <v>4.28</v>
      </c>
      <c r="U1960" s="1">
        <v>1.6000000000000001E-8</v>
      </c>
      <c r="V1960">
        <v>707.86279999999999</v>
      </c>
      <c r="W1960">
        <v>2</v>
      </c>
      <c r="X1960">
        <v>-2.1</v>
      </c>
      <c r="Y1960" t="s">
        <v>1224</v>
      </c>
      <c r="AA1960" t="s">
        <v>1451</v>
      </c>
      <c r="AB1960">
        <v>31.71</v>
      </c>
      <c r="AC1960">
        <v>27.7</v>
      </c>
      <c r="AD1960" s="1">
        <v>3.6000000000000002E-4</v>
      </c>
      <c r="AE1960">
        <v>10</v>
      </c>
      <c r="AF1960">
        <v>34.299999999999997</v>
      </c>
      <c r="AG1960">
        <v>4.32</v>
      </c>
      <c r="AH1960" s="1">
        <v>4.6999999999999997E-8</v>
      </c>
      <c r="AR1960">
        <v>35799</v>
      </c>
      <c r="AS1960" t="s">
        <v>29</v>
      </c>
      <c r="AT1960" t="s">
        <v>579</v>
      </c>
    </row>
    <row r="1961" spans="1:46" x14ac:dyDescent="0.55000000000000004">
      <c r="A1961" t="s">
        <v>366</v>
      </c>
      <c r="C1961" t="s">
        <v>576</v>
      </c>
      <c r="D1961" t="s">
        <v>577</v>
      </c>
      <c r="E1961">
        <v>9</v>
      </c>
      <c r="F1961">
        <v>34.299999999999997</v>
      </c>
      <c r="G1961">
        <v>4.7300000000000004</v>
      </c>
      <c r="H1961" s="1">
        <v>8.3000000000000002E-8</v>
      </c>
      <c r="I1961">
        <v>729.85760000000005</v>
      </c>
      <c r="J1961">
        <v>2</v>
      </c>
      <c r="K1961">
        <v>-2.2000000000000002</v>
      </c>
      <c r="L1961" t="s">
        <v>1222</v>
      </c>
      <c r="N1961" t="s">
        <v>1450</v>
      </c>
      <c r="O1961">
        <v>49.283000000000001</v>
      </c>
      <c r="P1961">
        <v>25.2</v>
      </c>
      <c r="Q1961" s="1">
        <v>3.8999999999999999E-4</v>
      </c>
      <c r="R1961">
        <v>10</v>
      </c>
      <c r="S1961">
        <v>40.6</v>
      </c>
      <c r="T1961">
        <v>4.28</v>
      </c>
      <c r="U1961" s="1">
        <v>1.6000000000000001E-8</v>
      </c>
      <c r="AE1961">
        <v>10</v>
      </c>
      <c r="AF1961">
        <v>34.299999999999997</v>
      </c>
      <c r="AG1961">
        <v>4.32</v>
      </c>
      <c r="AH1961" s="1">
        <v>4.6999999999999997E-8</v>
      </c>
      <c r="AR1961">
        <v>35799</v>
      </c>
      <c r="AS1961" t="s">
        <v>29</v>
      </c>
      <c r="AT1961" t="s">
        <v>579</v>
      </c>
    </row>
    <row r="1962" spans="1:46" x14ac:dyDescent="0.55000000000000004">
      <c r="A1962" t="s">
        <v>366</v>
      </c>
      <c r="C1962" t="s">
        <v>576</v>
      </c>
      <c r="D1962" t="s">
        <v>577</v>
      </c>
      <c r="E1962">
        <v>9</v>
      </c>
      <c r="F1962">
        <v>34.299999999999997</v>
      </c>
      <c r="G1962">
        <v>4.7300000000000004</v>
      </c>
      <c r="H1962" s="1">
        <v>8.3000000000000002E-8</v>
      </c>
      <c r="I1962">
        <v>648.82669999999996</v>
      </c>
      <c r="J1962">
        <v>2</v>
      </c>
      <c r="K1962">
        <v>2.4</v>
      </c>
      <c r="L1962" t="s">
        <v>1220</v>
      </c>
      <c r="N1962" t="s">
        <v>1450</v>
      </c>
      <c r="O1962">
        <v>28.741</v>
      </c>
      <c r="P1962">
        <v>22.5</v>
      </c>
      <c r="Q1962" s="1">
        <v>4.0999999999999999E-4</v>
      </c>
      <c r="R1962">
        <v>10</v>
      </c>
      <c r="S1962">
        <v>40.6</v>
      </c>
      <c r="T1962">
        <v>4.28</v>
      </c>
      <c r="U1962" s="1">
        <v>1.6000000000000001E-8</v>
      </c>
      <c r="AE1962">
        <v>10</v>
      </c>
      <c r="AF1962">
        <v>34.299999999999997</v>
      </c>
      <c r="AG1962">
        <v>4.32</v>
      </c>
      <c r="AH1962" s="1">
        <v>4.6999999999999997E-8</v>
      </c>
      <c r="AR1962">
        <v>35799</v>
      </c>
      <c r="AS1962" t="s">
        <v>29</v>
      </c>
      <c r="AT1962" t="s">
        <v>579</v>
      </c>
    </row>
    <row r="1963" spans="1:46" x14ac:dyDescent="0.55000000000000004">
      <c r="A1963" t="s">
        <v>366</v>
      </c>
      <c r="C1963" t="s">
        <v>576</v>
      </c>
      <c r="D1963" t="s">
        <v>577</v>
      </c>
      <c r="E1963">
        <v>9</v>
      </c>
      <c r="F1963">
        <v>34.299999999999997</v>
      </c>
      <c r="G1963">
        <v>4.7300000000000004</v>
      </c>
      <c r="H1963" s="1">
        <v>8.3000000000000002E-8</v>
      </c>
      <c r="I1963">
        <v>557.5729</v>
      </c>
      <c r="J1963">
        <v>3</v>
      </c>
      <c r="K1963">
        <v>1.5</v>
      </c>
      <c r="L1963" t="s">
        <v>1218</v>
      </c>
      <c r="M1963" t="s">
        <v>91</v>
      </c>
      <c r="N1963" t="s">
        <v>1450</v>
      </c>
      <c r="O1963">
        <v>48.119</v>
      </c>
      <c r="P1963">
        <v>20.8</v>
      </c>
      <c r="Q1963" s="1">
        <v>4.2000000000000002E-4</v>
      </c>
      <c r="R1963">
        <v>10</v>
      </c>
      <c r="S1963">
        <v>40.6</v>
      </c>
      <c r="T1963">
        <v>4.28</v>
      </c>
      <c r="U1963" s="1">
        <v>1.6000000000000001E-8</v>
      </c>
      <c r="AE1963">
        <v>10</v>
      </c>
      <c r="AF1963">
        <v>34.299999999999997</v>
      </c>
      <c r="AG1963">
        <v>4.32</v>
      </c>
      <c r="AH1963" s="1">
        <v>4.6999999999999997E-8</v>
      </c>
      <c r="AR1963">
        <v>35799</v>
      </c>
      <c r="AS1963" t="s">
        <v>29</v>
      </c>
      <c r="AT1963" t="s">
        <v>579</v>
      </c>
    </row>
    <row r="1964" spans="1:46" x14ac:dyDescent="0.55000000000000004">
      <c r="A1964" t="s">
        <v>366</v>
      </c>
      <c r="C1964" t="s">
        <v>576</v>
      </c>
      <c r="D1964" t="s">
        <v>577</v>
      </c>
      <c r="E1964">
        <v>9</v>
      </c>
      <c r="F1964">
        <v>34.299999999999997</v>
      </c>
      <c r="G1964">
        <v>4.7300000000000004</v>
      </c>
      <c r="H1964" s="1">
        <v>8.3000000000000002E-8</v>
      </c>
      <c r="R1964">
        <v>10</v>
      </c>
      <c r="S1964">
        <v>40.6</v>
      </c>
      <c r="T1964">
        <v>4.28</v>
      </c>
      <c r="U1964" s="1">
        <v>1.6000000000000001E-8</v>
      </c>
      <c r="AE1964">
        <v>10</v>
      </c>
      <c r="AF1964">
        <v>34.299999999999997</v>
      </c>
      <c r="AG1964">
        <v>4.32</v>
      </c>
      <c r="AH1964" s="1">
        <v>4.6999999999999997E-8</v>
      </c>
      <c r="AI1964">
        <v>440.90980000000002</v>
      </c>
      <c r="AJ1964">
        <v>3</v>
      </c>
      <c r="AK1964">
        <v>1.3</v>
      </c>
      <c r="AL1964" t="s">
        <v>1221</v>
      </c>
      <c r="AN1964" t="s">
        <v>1452</v>
      </c>
      <c r="AO1964">
        <v>26.297000000000001</v>
      </c>
      <c r="AP1964">
        <v>24.6</v>
      </c>
      <c r="AQ1964" s="1">
        <v>5.0000000000000001E-4</v>
      </c>
      <c r="AR1964">
        <v>35799</v>
      </c>
      <c r="AS1964" t="s">
        <v>29</v>
      </c>
      <c r="AT1964" t="s">
        <v>579</v>
      </c>
    </row>
    <row r="1965" spans="1:46" x14ac:dyDescent="0.55000000000000004">
      <c r="A1965" t="s">
        <v>366</v>
      </c>
      <c r="C1965" t="s">
        <v>576</v>
      </c>
      <c r="D1965" t="s">
        <v>577</v>
      </c>
      <c r="E1965">
        <v>9</v>
      </c>
      <c r="F1965">
        <v>34.299999999999997</v>
      </c>
      <c r="G1965">
        <v>4.7300000000000004</v>
      </c>
      <c r="H1965" s="1">
        <v>8.3000000000000002E-8</v>
      </c>
      <c r="I1965">
        <v>358.88080000000002</v>
      </c>
      <c r="J1965">
        <v>3</v>
      </c>
      <c r="K1965">
        <v>-2.6</v>
      </c>
      <c r="L1965" t="s">
        <v>1473</v>
      </c>
      <c r="N1965" t="s">
        <v>1450</v>
      </c>
      <c r="O1965">
        <v>35.392000000000003</v>
      </c>
      <c r="P1965">
        <v>20.9</v>
      </c>
      <c r="Q1965" s="1">
        <v>6.0999999999999997E-4</v>
      </c>
      <c r="R1965">
        <v>10</v>
      </c>
      <c r="S1965">
        <v>40.6</v>
      </c>
      <c r="T1965">
        <v>4.28</v>
      </c>
      <c r="U1965" s="1">
        <v>1.6000000000000001E-8</v>
      </c>
      <c r="AE1965">
        <v>10</v>
      </c>
      <c r="AF1965">
        <v>34.299999999999997</v>
      </c>
      <c r="AG1965">
        <v>4.32</v>
      </c>
      <c r="AH1965" s="1">
        <v>4.6999999999999997E-8</v>
      </c>
      <c r="AR1965">
        <v>35799</v>
      </c>
      <c r="AS1965" t="s">
        <v>29</v>
      </c>
      <c r="AT1965" t="s">
        <v>579</v>
      </c>
    </row>
    <row r="1966" spans="1:46" x14ac:dyDescent="0.55000000000000004">
      <c r="A1966" t="s">
        <v>366</v>
      </c>
      <c r="C1966" t="s">
        <v>576</v>
      </c>
      <c r="D1966" t="s">
        <v>577</v>
      </c>
      <c r="E1966">
        <v>9</v>
      </c>
      <c r="F1966">
        <v>34.299999999999997</v>
      </c>
      <c r="G1966">
        <v>4.7300000000000004</v>
      </c>
      <c r="H1966" s="1">
        <v>8.3000000000000002E-8</v>
      </c>
      <c r="R1966">
        <v>10</v>
      </c>
      <c r="S1966">
        <v>40.6</v>
      </c>
      <c r="T1966">
        <v>4.28</v>
      </c>
      <c r="U1966" s="1">
        <v>1.6000000000000001E-8</v>
      </c>
      <c r="AE1966">
        <v>10</v>
      </c>
      <c r="AF1966">
        <v>34.299999999999997</v>
      </c>
      <c r="AG1966">
        <v>4.32</v>
      </c>
      <c r="AH1966" s="1">
        <v>4.6999999999999997E-8</v>
      </c>
      <c r="AI1966">
        <v>358.88119999999998</v>
      </c>
      <c r="AJ1966">
        <v>3</v>
      </c>
      <c r="AK1966">
        <v>-1.5</v>
      </c>
      <c r="AL1966" t="s">
        <v>1473</v>
      </c>
      <c r="AN1966" t="s">
        <v>1452</v>
      </c>
      <c r="AO1966">
        <v>35.765000000000001</v>
      </c>
      <c r="AP1966">
        <v>23.1</v>
      </c>
      <c r="AQ1966">
        <v>1.2999999999999999E-3</v>
      </c>
      <c r="AR1966">
        <v>35799</v>
      </c>
      <c r="AS1966" t="s">
        <v>29</v>
      </c>
      <c r="AT1966" t="s">
        <v>579</v>
      </c>
    </row>
    <row r="1967" spans="1:46" x14ac:dyDescent="0.55000000000000004">
      <c r="A1967" t="s">
        <v>366</v>
      </c>
      <c r="C1967" t="s">
        <v>576</v>
      </c>
      <c r="D1967" t="s">
        <v>577</v>
      </c>
      <c r="E1967">
        <v>9</v>
      </c>
      <c r="F1967">
        <v>34.299999999999997</v>
      </c>
      <c r="G1967">
        <v>4.7300000000000004</v>
      </c>
      <c r="H1967" s="1">
        <v>8.3000000000000002E-8</v>
      </c>
      <c r="R1967">
        <v>10</v>
      </c>
      <c r="S1967">
        <v>40.6</v>
      </c>
      <c r="T1967">
        <v>4.28</v>
      </c>
      <c r="U1967" s="1">
        <v>1.6000000000000001E-8</v>
      </c>
      <c r="V1967">
        <v>916.12260000000003</v>
      </c>
      <c r="W1967">
        <v>3</v>
      </c>
      <c r="X1967">
        <v>2.2000000000000002</v>
      </c>
      <c r="Y1967" t="s">
        <v>578</v>
      </c>
      <c r="AA1967" t="s">
        <v>1451</v>
      </c>
      <c r="AB1967">
        <v>70.037000000000006</v>
      </c>
      <c r="AC1967">
        <v>23.4</v>
      </c>
      <c r="AD1967">
        <v>1.4E-3</v>
      </c>
      <c r="AE1967">
        <v>10</v>
      </c>
      <c r="AF1967">
        <v>34.299999999999997</v>
      </c>
      <c r="AG1967">
        <v>4.32</v>
      </c>
      <c r="AH1967" s="1">
        <v>4.6999999999999997E-8</v>
      </c>
      <c r="AR1967">
        <v>35799</v>
      </c>
      <c r="AS1967" t="s">
        <v>29</v>
      </c>
      <c r="AT1967" t="s">
        <v>579</v>
      </c>
    </row>
    <row r="1968" spans="1:46" x14ac:dyDescent="0.55000000000000004">
      <c r="A1968" t="s">
        <v>366</v>
      </c>
      <c r="C1968" t="s">
        <v>576</v>
      </c>
      <c r="D1968" t="s">
        <v>577</v>
      </c>
      <c r="E1968">
        <v>9</v>
      </c>
      <c r="F1968">
        <v>34.299999999999997</v>
      </c>
      <c r="G1968">
        <v>4.7300000000000004</v>
      </c>
      <c r="H1968" s="1">
        <v>8.3000000000000002E-8</v>
      </c>
      <c r="R1968">
        <v>10</v>
      </c>
      <c r="S1968">
        <v>40.6</v>
      </c>
      <c r="T1968">
        <v>4.28</v>
      </c>
      <c r="U1968" s="1">
        <v>1.6000000000000001E-8</v>
      </c>
      <c r="V1968">
        <v>648.82590000000005</v>
      </c>
      <c r="W1968">
        <v>2</v>
      </c>
      <c r="X1968">
        <v>1.2</v>
      </c>
      <c r="Y1968" t="s">
        <v>1220</v>
      </c>
      <c r="AA1968" t="s">
        <v>1451</v>
      </c>
      <c r="AB1968">
        <v>28.391999999999999</v>
      </c>
      <c r="AC1968">
        <v>18.600000000000001</v>
      </c>
      <c r="AD1968">
        <v>2.8E-3</v>
      </c>
      <c r="AE1968">
        <v>10</v>
      </c>
      <c r="AF1968">
        <v>34.299999999999997</v>
      </c>
      <c r="AG1968">
        <v>4.32</v>
      </c>
      <c r="AH1968" s="1">
        <v>4.6999999999999997E-8</v>
      </c>
      <c r="AR1968">
        <v>35799</v>
      </c>
      <c r="AS1968" t="s">
        <v>29</v>
      </c>
      <c r="AT1968" t="s">
        <v>579</v>
      </c>
    </row>
    <row r="1969" spans="1:46" x14ac:dyDescent="0.55000000000000004">
      <c r="A1969" t="s">
        <v>366</v>
      </c>
      <c r="C1969" t="s">
        <v>576</v>
      </c>
      <c r="D1969" t="s">
        <v>577</v>
      </c>
      <c r="E1969">
        <v>9</v>
      </c>
      <c r="F1969">
        <v>34.299999999999997</v>
      </c>
      <c r="G1969">
        <v>4.7300000000000004</v>
      </c>
      <c r="H1969" s="1">
        <v>8.3000000000000002E-8</v>
      </c>
      <c r="R1969">
        <v>10</v>
      </c>
      <c r="S1969">
        <v>40.6</v>
      </c>
      <c r="T1969">
        <v>4.28</v>
      </c>
      <c r="U1969" s="1">
        <v>1.6000000000000001E-8</v>
      </c>
      <c r="V1969">
        <v>472.2441</v>
      </c>
      <c r="W1969">
        <v>3</v>
      </c>
      <c r="X1969">
        <v>-2.5</v>
      </c>
      <c r="Y1969" t="s">
        <v>1224</v>
      </c>
      <c r="AA1969" t="s">
        <v>1451</v>
      </c>
      <c r="AB1969">
        <v>31.596</v>
      </c>
      <c r="AC1969">
        <v>27.5</v>
      </c>
      <c r="AD1969">
        <v>5.4999999999999997E-3</v>
      </c>
      <c r="AE1969">
        <v>10</v>
      </c>
      <c r="AF1969">
        <v>34.299999999999997</v>
      </c>
      <c r="AG1969">
        <v>4.32</v>
      </c>
      <c r="AH1969" s="1">
        <v>4.6999999999999997E-8</v>
      </c>
      <c r="AR1969">
        <v>35799</v>
      </c>
      <c r="AS1969" t="s">
        <v>29</v>
      </c>
      <c r="AT1969" t="s">
        <v>579</v>
      </c>
    </row>
    <row r="1970" spans="1:46" x14ac:dyDescent="0.55000000000000004">
      <c r="A1970" t="s">
        <v>366</v>
      </c>
      <c r="C1970" t="s">
        <v>576</v>
      </c>
      <c r="D1970" t="s">
        <v>577</v>
      </c>
      <c r="E1970">
        <v>9</v>
      </c>
      <c r="F1970">
        <v>34.299999999999997</v>
      </c>
      <c r="G1970">
        <v>4.7300000000000004</v>
      </c>
      <c r="H1970" s="1">
        <v>8.3000000000000002E-8</v>
      </c>
      <c r="R1970">
        <v>10</v>
      </c>
      <c r="S1970">
        <v>40.6</v>
      </c>
      <c r="T1970">
        <v>4.28</v>
      </c>
      <c r="U1970" s="1">
        <v>1.6000000000000001E-8</v>
      </c>
      <c r="AE1970">
        <v>10</v>
      </c>
      <c r="AF1970">
        <v>34.299999999999997</v>
      </c>
      <c r="AG1970">
        <v>4.32</v>
      </c>
      <c r="AH1970" s="1">
        <v>4.6999999999999997E-8</v>
      </c>
      <c r="AI1970">
        <v>916.1241</v>
      </c>
      <c r="AJ1970">
        <v>3</v>
      </c>
      <c r="AK1970">
        <v>3.9</v>
      </c>
      <c r="AL1970" t="s">
        <v>578</v>
      </c>
      <c r="AN1970" t="s">
        <v>1452</v>
      </c>
      <c r="AO1970">
        <v>70.680000000000007</v>
      </c>
      <c r="AP1970">
        <v>20.7</v>
      </c>
      <c r="AQ1970">
        <v>5.5999999999999999E-3</v>
      </c>
      <c r="AR1970">
        <v>35799</v>
      </c>
      <c r="AS1970" t="s">
        <v>29</v>
      </c>
      <c r="AT1970" t="s">
        <v>579</v>
      </c>
    </row>
    <row r="1971" spans="1:46" x14ac:dyDescent="0.55000000000000004">
      <c r="A1971" t="s">
        <v>366</v>
      </c>
      <c r="C1971" t="s">
        <v>576</v>
      </c>
      <c r="D1971" t="s">
        <v>577</v>
      </c>
      <c r="E1971">
        <v>9</v>
      </c>
      <c r="F1971">
        <v>34.299999999999997</v>
      </c>
      <c r="G1971">
        <v>4.7300000000000004</v>
      </c>
      <c r="H1971" s="1">
        <v>8.3000000000000002E-8</v>
      </c>
      <c r="R1971">
        <v>10</v>
      </c>
      <c r="S1971">
        <v>40.6</v>
      </c>
      <c r="T1971">
        <v>4.28</v>
      </c>
      <c r="U1971" s="1">
        <v>1.6000000000000001E-8</v>
      </c>
      <c r="AE1971">
        <v>10</v>
      </c>
      <c r="AF1971">
        <v>34.299999999999997</v>
      </c>
      <c r="AG1971">
        <v>4.32</v>
      </c>
      <c r="AH1971" s="1">
        <v>4.6999999999999997E-8</v>
      </c>
      <c r="AI1971">
        <v>472.24400000000003</v>
      </c>
      <c r="AJ1971">
        <v>3</v>
      </c>
      <c r="AK1971">
        <v>-2.7</v>
      </c>
      <c r="AL1971" t="s">
        <v>1224</v>
      </c>
      <c r="AN1971" t="s">
        <v>1452</v>
      </c>
      <c r="AO1971">
        <v>32.503</v>
      </c>
      <c r="AP1971">
        <v>23.8</v>
      </c>
      <c r="AQ1971">
        <v>7.0000000000000001E-3</v>
      </c>
      <c r="AR1971">
        <v>35799</v>
      </c>
      <c r="AS1971" t="s">
        <v>29</v>
      </c>
      <c r="AT1971" t="s">
        <v>579</v>
      </c>
    </row>
    <row r="1972" spans="1:46" x14ac:dyDescent="0.55000000000000004">
      <c r="A1972" t="s">
        <v>366</v>
      </c>
      <c r="C1972" t="s">
        <v>576</v>
      </c>
      <c r="D1972" t="s">
        <v>577</v>
      </c>
      <c r="E1972">
        <v>9</v>
      </c>
      <c r="F1972">
        <v>34.299999999999997</v>
      </c>
      <c r="G1972">
        <v>4.7300000000000004</v>
      </c>
      <c r="H1972" s="1">
        <v>8.3000000000000002E-8</v>
      </c>
      <c r="R1972">
        <v>10</v>
      </c>
      <c r="S1972">
        <v>40.6</v>
      </c>
      <c r="T1972">
        <v>4.28</v>
      </c>
      <c r="U1972" s="1">
        <v>1.6000000000000001E-8</v>
      </c>
      <c r="V1972">
        <v>472.2441</v>
      </c>
      <c r="W1972">
        <v>3</v>
      </c>
      <c r="X1972">
        <v>-2.5</v>
      </c>
      <c r="Y1972" t="s">
        <v>1224</v>
      </c>
      <c r="AA1972" t="s">
        <v>1451</v>
      </c>
      <c r="AB1972">
        <v>31.638999999999999</v>
      </c>
      <c r="AC1972">
        <v>28.1</v>
      </c>
      <c r="AD1972">
        <v>7.6E-3</v>
      </c>
      <c r="AE1972">
        <v>10</v>
      </c>
      <c r="AF1972">
        <v>34.299999999999997</v>
      </c>
      <c r="AG1972">
        <v>4.32</v>
      </c>
      <c r="AH1972" s="1">
        <v>4.6999999999999997E-8</v>
      </c>
      <c r="AR1972">
        <v>35799</v>
      </c>
      <c r="AS1972" t="s">
        <v>29</v>
      </c>
      <c r="AT1972" t="s">
        <v>579</v>
      </c>
    </row>
    <row r="1973" spans="1:46" x14ac:dyDescent="0.55000000000000004">
      <c r="A1973" t="s">
        <v>366</v>
      </c>
      <c r="C1973" t="s">
        <v>576</v>
      </c>
      <c r="D1973" t="s">
        <v>577</v>
      </c>
      <c r="E1973">
        <v>9</v>
      </c>
      <c r="F1973">
        <v>34.299999999999997</v>
      </c>
      <c r="G1973">
        <v>4.7300000000000004</v>
      </c>
      <c r="H1973" s="1">
        <v>8.3000000000000002E-8</v>
      </c>
      <c r="R1973">
        <v>10</v>
      </c>
      <c r="S1973">
        <v>40.6</v>
      </c>
      <c r="T1973">
        <v>4.28</v>
      </c>
      <c r="U1973" s="1">
        <v>1.6000000000000001E-8</v>
      </c>
      <c r="AE1973">
        <v>10</v>
      </c>
      <c r="AF1973">
        <v>34.299999999999997</v>
      </c>
      <c r="AG1973">
        <v>4.32</v>
      </c>
      <c r="AH1973" s="1">
        <v>4.6999999999999997E-8</v>
      </c>
      <c r="AI1973">
        <v>440.90980000000002</v>
      </c>
      <c r="AJ1973">
        <v>3</v>
      </c>
      <c r="AK1973">
        <v>1.3</v>
      </c>
      <c r="AL1973" t="s">
        <v>1221</v>
      </c>
      <c r="AN1973" t="s">
        <v>1452</v>
      </c>
      <c r="AO1973">
        <v>26.302</v>
      </c>
      <c r="AP1973">
        <v>17.3</v>
      </c>
      <c r="AQ1973">
        <v>7.9000000000000008E-3</v>
      </c>
      <c r="AR1973">
        <v>35799</v>
      </c>
      <c r="AS1973" t="s">
        <v>29</v>
      </c>
      <c r="AT1973" t="s">
        <v>579</v>
      </c>
    </row>
    <row r="1974" spans="1:46" x14ac:dyDescent="0.55000000000000004">
      <c r="A1974" t="s">
        <v>366</v>
      </c>
      <c r="C1974" t="s">
        <v>576</v>
      </c>
      <c r="D1974" t="s">
        <v>577</v>
      </c>
      <c r="E1974">
        <v>9</v>
      </c>
      <c r="F1974">
        <v>34.299999999999997</v>
      </c>
      <c r="G1974">
        <v>4.7300000000000004</v>
      </c>
      <c r="H1974" s="1">
        <v>8.3000000000000002E-8</v>
      </c>
      <c r="R1974">
        <v>10</v>
      </c>
      <c r="S1974">
        <v>40.6</v>
      </c>
      <c r="T1974">
        <v>4.28</v>
      </c>
      <c r="U1974" s="1">
        <v>1.6000000000000001E-8</v>
      </c>
      <c r="V1974">
        <v>412.24459999999999</v>
      </c>
      <c r="W1974">
        <v>2</v>
      </c>
      <c r="X1974">
        <v>-0.68</v>
      </c>
      <c r="Y1974" t="s">
        <v>1223</v>
      </c>
      <c r="AA1974" t="s">
        <v>1451</v>
      </c>
      <c r="AB1974">
        <v>46.936</v>
      </c>
      <c r="AC1974">
        <v>19.5</v>
      </c>
      <c r="AD1974">
        <v>1.9E-2</v>
      </c>
      <c r="AE1974">
        <v>10</v>
      </c>
      <c r="AF1974">
        <v>34.299999999999997</v>
      </c>
      <c r="AG1974">
        <v>4.32</v>
      </c>
      <c r="AH1974" s="1">
        <v>4.6999999999999997E-8</v>
      </c>
      <c r="AR1974">
        <v>35799</v>
      </c>
      <c r="AS1974" t="s">
        <v>29</v>
      </c>
      <c r="AT1974" t="s">
        <v>579</v>
      </c>
    </row>
    <row r="1975" spans="1:46" x14ac:dyDescent="0.55000000000000004">
      <c r="A1975" t="s">
        <v>366</v>
      </c>
      <c r="C1975" t="s">
        <v>576</v>
      </c>
      <c r="D1975" t="s">
        <v>577</v>
      </c>
      <c r="E1975">
        <v>9</v>
      </c>
      <c r="F1975">
        <v>34.299999999999997</v>
      </c>
      <c r="G1975">
        <v>4.7300000000000004</v>
      </c>
      <c r="H1975" s="1">
        <v>8.3000000000000002E-8</v>
      </c>
      <c r="R1975">
        <v>10</v>
      </c>
      <c r="S1975">
        <v>40.6</v>
      </c>
      <c r="T1975">
        <v>4.28</v>
      </c>
      <c r="U1975" s="1">
        <v>1.6000000000000001E-8</v>
      </c>
      <c r="AE1975">
        <v>10</v>
      </c>
      <c r="AF1975">
        <v>34.299999999999997</v>
      </c>
      <c r="AG1975">
        <v>4.32</v>
      </c>
      <c r="AH1975" s="1">
        <v>4.6999999999999997E-8</v>
      </c>
      <c r="AI1975">
        <v>412.24450000000002</v>
      </c>
      <c r="AJ1975">
        <v>2</v>
      </c>
      <c r="AK1975">
        <v>-0.93</v>
      </c>
      <c r="AL1975" t="s">
        <v>1223</v>
      </c>
      <c r="AN1975" t="s">
        <v>1452</v>
      </c>
      <c r="AO1975">
        <v>47.906999999999996</v>
      </c>
      <c r="AP1975">
        <v>17.5</v>
      </c>
      <c r="AQ1975">
        <v>2.5999999999999999E-2</v>
      </c>
      <c r="AR1975">
        <v>35799</v>
      </c>
      <c r="AS1975" t="s">
        <v>29</v>
      </c>
      <c r="AT1975" t="s">
        <v>579</v>
      </c>
    </row>
    <row r="1976" spans="1:46" x14ac:dyDescent="0.55000000000000004">
      <c r="A1976" t="s">
        <v>366</v>
      </c>
      <c r="C1976" t="s">
        <v>576</v>
      </c>
      <c r="D1976" t="s">
        <v>577</v>
      </c>
      <c r="E1976">
        <v>9</v>
      </c>
      <c r="F1976">
        <v>34.299999999999997</v>
      </c>
      <c r="G1976">
        <v>4.7300000000000004</v>
      </c>
      <c r="H1976" s="1">
        <v>8.3000000000000002E-8</v>
      </c>
      <c r="I1976">
        <v>412.24459999999999</v>
      </c>
      <c r="J1976">
        <v>2</v>
      </c>
      <c r="K1976">
        <v>-0.68</v>
      </c>
      <c r="L1976" t="s">
        <v>1223</v>
      </c>
      <c r="N1976" t="s">
        <v>1450</v>
      </c>
      <c r="O1976">
        <v>47.347999999999999</v>
      </c>
      <c r="P1976">
        <v>16.5</v>
      </c>
      <c r="Q1976">
        <v>2.5999999999999999E-2</v>
      </c>
      <c r="R1976">
        <v>10</v>
      </c>
      <c r="S1976">
        <v>40.6</v>
      </c>
      <c r="T1976">
        <v>4.28</v>
      </c>
      <c r="U1976" s="1">
        <v>1.6000000000000001E-8</v>
      </c>
      <c r="AE1976">
        <v>10</v>
      </c>
      <c r="AF1976">
        <v>34.299999999999997</v>
      </c>
      <c r="AG1976">
        <v>4.32</v>
      </c>
      <c r="AH1976" s="1">
        <v>4.6999999999999997E-8</v>
      </c>
      <c r="AR1976">
        <v>35799</v>
      </c>
      <c r="AS1976" t="s">
        <v>29</v>
      </c>
      <c r="AT1976" t="s">
        <v>579</v>
      </c>
    </row>
    <row r="1977" spans="1:46" x14ac:dyDescent="0.55000000000000004">
      <c r="A1977" t="s">
        <v>366</v>
      </c>
      <c r="C1977" t="s">
        <v>576</v>
      </c>
      <c r="D1977" t="s">
        <v>577</v>
      </c>
      <c r="E1977">
        <v>9</v>
      </c>
      <c r="F1977">
        <v>34.299999999999997</v>
      </c>
      <c r="G1977">
        <v>4.7300000000000004</v>
      </c>
      <c r="H1977" s="1">
        <v>8.3000000000000002E-8</v>
      </c>
      <c r="R1977">
        <v>10</v>
      </c>
      <c r="S1977">
        <v>40.6</v>
      </c>
      <c r="T1977">
        <v>4.28</v>
      </c>
      <c r="U1977" s="1">
        <v>1.6000000000000001E-8</v>
      </c>
      <c r="V1977">
        <v>660.86149999999998</v>
      </c>
      <c r="W1977">
        <v>2</v>
      </c>
      <c r="X1977">
        <v>2</v>
      </c>
      <c r="Y1977" t="s">
        <v>1221</v>
      </c>
      <c r="AA1977" t="s">
        <v>1451</v>
      </c>
      <c r="AB1977">
        <v>25.568000000000001</v>
      </c>
      <c r="AC1977">
        <v>15.8</v>
      </c>
      <c r="AD1977">
        <v>0.05</v>
      </c>
      <c r="AE1977">
        <v>10</v>
      </c>
      <c r="AF1977">
        <v>34.299999999999997</v>
      </c>
      <c r="AG1977">
        <v>4.32</v>
      </c>
      <c r="AH1977" s="1">
        <v>4.6999999999999997E-8</v>
      </c>
      <c r="AR1977">
        <v>35799</v>
      </c>
      <c r="AS1977" t="s">
        <v>29</v>
      </c>
      <c r="AT1977" t="s">
        <v>579</v>
      </c>
    </row>
    <row r="1978" spans="1:46" x14ac:dyDescent="0.55000000000000004">
      <c r="A1978" t="s">
        <v>378</v>
      </c>
      <c r="C1978" t="s">
        <v>499</v>
      </c>
      <c r="D1978" t="s">
        <v>500</v>
      </c>
      <c r="E1978">
        <v>8</v>
      </c>
      <c r="F1978">
        <v>19.2</v>
      </c>
      <c r="G1978">
        <v>2.86</v>
      </c>
      <c r="H1978" s="1">
        <v>3.1999999999999999E-5</v>
      </c>
      <c r="R1978">
        <v>10</v>
      </c>
      <c r="S1978">
        <v>28.8</v>
      </c>
      <c r="T1978">
        <v>4.7</v>
      </c>
      <c r="U1978" s="1">
        <v>7.8000000000000004E-9</v>
      </c>
      <c r="V1978">
        <v>838.06280000000004</v>
      </c>
      <c r="W1978">
        <v>3</v>
      </c>
      <c r="X1978">
        <v>5.4</v>
      </c>
      <c r="Y1978" t="s">
        <v>1212</v>
      </c>
      <c r="AA1978" t="s">
        <v>1451</v>
      </c>
      <c r="AB1978">
        <v>58.204000000000001</v>
      </c>
      <c r="AC1978">
        <v>43.8</v>
      </c>
      <c r="AD1978" s="1">
        <v>7.8000000000000004E-9</v>
      </c>
      <c r="AE1978">
        <v>10</v>
      </c>
      <c r="AF1978">
        <v>30.5</v>
      </c>
      <c r="AG1978">
        <v>3.87</v>
      </c>
      <c r="AH1978" s="1">
        <v>2.9000000000000002E-8</v>
      </c>
      <c r="AR1978">
        <v>44863.8</v>
      </c>
      <c r="AS1978" t="s">
        <v>29</v>
      </c>
      <c r="AT1978" t="s">
        <v>502</v>
      </c>
    </row>
    <row r="1979" spans="1:46" x14ac:dyDescent="0.55000000000000004">
      <c r="A1979" t="s">
        <v>378</v>
      </c>
      <c r="C1979" t="s">
        <v>499</v>
      </c>
      <c r="D1979" t="s">
        <v>500</v>
      </c>
      <c r="E1979">
        <v>8</v>
      </c>
      <c r="F1979">
        <v>19.2</v>
      </c>
      <c r="G1979">
        <v>2.86</v>
      </c>
      <c r="H1979" s="1">
        <v>3.1999999999999999E-5</v>
      </c>
      <c r="R1979">
        <v>10</v>
      </c>
      <c r="S1979">
        <v>28.8</v>
      </c>
      <c r="T1979">
        <v>4.7</v>
      </c>
      <c r="U1979" s="1">
        <v>7.8000000000000004E-9</v>
      </c>
      <c r="AE1979">
        <v>10</v>
      </c>
      <c r="AF1979">
        <v>30.5</v>
      </c>
      <c r="AG1979">
        <v>3.87</v>
      </c>
      <c r="AH1979" s="1">
        <v>2.9000000000000002E-8</v>
      </c>
      <c r="AI1979">
        <v>838.05790000000002</v>
      </c>
      <c r="AJ1979">
        <v>3</v>
      </c>
      <c r="AK1979">
        <v>-0.41</v>
      </c>
      <c r="AL1979" t="s">
        <v>1212</v>
      </c>
      <c r="AN1979" t="s">
        <v>1452</v>
      </c>
      <c r="AO1979">
        <v>58.948999999999998</v>
      </c>
      <c r="AP1979">
        <v>37.6</v>
      </c>
      <c r="AQ1979" s="1">
        <v>2.9000000000000002E-8</v>
      </c>
      <c r="AR1979">
        <v>44863.8</v>
      </c>
      <c r="AS1979" t="s">
        <v>29</v>
      </c>
      <c r="AT1979" t="s">
        <v>502</v>
      </c>
    </row>
    <row r="1980" spans="1:46" x14ac:dyDescent="0.55000000000000004">
      <c r="A1980" t="s">
        <v>378</v>
      </c>
      <c r="C1980" t="s">
        <v>499</v>
      </c>
      <c r="D1980" t="s">
        <v>500</v>
      </c>
      <c r="E1980">
        <v>8</v>
      </c>
      <c r="F1980">
        <v>19.2</v>
      </c>
      <c r="G1980">
        <v>2.86</v>
      </c>
      <c r="H1980" s="1">
        <v>3.1999999999999999E-5</v>
      </c>
      <c r="R1980">
        <v>10</v>
      </c>
      <c r="S1980">
        <v>28.8</v>
      </c>
      <c r="T1980">
        <v>4.7</v>
      </c>
      <c r="U1980" s="1">
        <v>7.8000000000000004E-9</v>
      </c>
      <c r="AE1980">
        <v>10</v>
      </c>
      <c r="AF1980">
        <v>30.5</v>
      </c>
      <c r="AG1980">
        <v>3.87</v>
      </c>
      <c r="AH1980" s="1">
        <v>2.9000000000000002E-8</v>
      </c>
      <c r="AI1980">
        <v>850.41420000000005</v>
      </c>
      <c r="AJ1980">
        <v>3</v>
      </c>
      <c r="AK1980">
        <v>3.4</v>
      </c>
      <c r="AL1980" t="s">
        <v>501</v>
      </c>
      <c r="AN1980" t="s">
        <v>1452</v>
      </c>
      <c r="AO1980">
        <v>63.445999999999998</v>
      </c>
      <c r="AP1980">
        <v>37.6</v>
      </c>
      <c r="AQ1980" s="1">
        <v>8.1000000000000004E-6</v>
      </c>
      <c r="AR1980">
        <v>44863.8</v>
      </c>
      <c r="AS1980" t="s">
        <v>29</v>
      </c>
      <c r="AT1980" t="s">
        <v>502</v>
      </c>
    </row>
    <row r="1981" spans="1:46" x14ac:dyDescent="0.55000000000000004">
      <c r="A1981" t="s">
        <v>378</v>
      </c>
      <c r="C1981" t="s">
        <v>499</v>
      </c>
      <c r="D1981" t="s">
        <v>500</v>
      </c>
      <c r="E1981">
        <v>8</v>
      </c>
      <c r="F1981">
        <v>19.2</v>
      </c>
      <c r="G1981">
        <v>2.86</v>
      </c>
      <c r="H1981" s="1">
        <v>3.1999999999999999E-5</v>
      </c>
      <c r="R1981">
        <v>10</v>
      </c>
      <c r="S1981">
        <v>28.8</v>
      </c>
      <c r="T1981">
        <v>4.7</v>
      </c>
      <c r="U1981" s="1">
        <v>7.8000000000000004E-9</v>
      </c>
      <c r="V1981">
        <v>850.41330000000005</v>
      </c>
      <c r="W1981">
        <v>3</v>
      </c>
      <c r="X1981">
        <v>2.2999999999999998</v>
      </c>
      <c r="Y1981" t="s">
        <v>501</v>
      </c>
      <c r="AA1981" t="s">
        <v>1451</v>
      </c>
      <c r="AB1981">
        <v>62.497999999999998</v>
      </c>
      <c r="AC1981">
        <v>33.1</v>
      </c>
      <c r="AD1981" s="1">
        <v>1.4E-5</v>
      </c>
      <c r="AE1981">
        <v>10</v>
      </c>
      <c r="AF1981">
        <v>30.5</v>
      </c>
      <c r="AG1981">
        <v>3.87</v>
      </c>
      <c r="AH1981" s="1">
        <v>2.9000000000000002E-8</v>
      </c>
      <c r="AR1981">
        <v>44863.8</v>
      </c>
      <c r="AS1981" t="s">
        <v>29</v>
      </c>
      <c r="AT1981" t="s">
        <v>502</v>
      </c>
    </row>
    <row r="1982" spans="1:46" x14ac:dyDescent="0.55000000000000004">
      <c r="A1982" t="s">
        <v>378</v>
      </c>
      <c r="C1982" t="s">
        <v>499</v>
      </c>
      <c r="D1982" t="s">
        <v>500</v>
      </c>
      <c r="E1982">
        <v>8</v>
      </c>
      <c r="F1982">
        <v>19.2</v>
      </c>
      <c r="G1982">
        <v>2.86</v>
      </c>
      <c r="H1982" s="1">
        <v>3.1999999999999999E-5</v>
      </c>
      <c r="R1982">
        <v>10</v>
      </c>
      <c r="S1982">
        <v>28.8</v>
      </c>
      <c r="T1982">
        <v>4.7</v>
      </c>
      <c r="U1982" s="1">
        <v>7.8000000000000004E-9</v>
      </c>
      <c r="AE1982">
        <v>10</v>
      </c>
      <c r="AF1982">
        <v>30.5</v>
      </c>
      <c r="AG1982">
        <v>3.87</v>
      </c>
      <c r="AH1982" s="1">
        <v>2.9000000000000002E-8</v>
      </c>
      <c r="AI1982">
        <v>1267.1556</v>
      </c>
      <c r="AJ1982">
        <v>2</v>
      </c>
      <c r="AK1982">
        <v>2.6</v>
      </c>
      <c r="AL1982" t="s">
        <v>1214</v>
      </c>
      <c r="AN1982" t="s">
        <v>1452</v>
      </c>
      <c r="AO1982">
        <v>64.180999999999997</v>
      </c>
      <c r="AP1982">
        <v>24</v>
      </c>
      <c r="AQ1982" s="1">
        <v>1.8E-5</v>
      </c>
      <c r="AR1982">
        <v>44863.8</v>
      </c>
      <c r="AS1982" t="s">
        <v>29</v>
      </c>
      <c r="AT1982" t="s">
        <v>502</v>
      </c>
    </row>
    <row r="1983" spans="1:46" x14ac:dyDescent="0.55000000000000004">
      <c r="A1983" t="s">
        <v>378</v>
      </c>
      <c r="C1983" t="s">
        <v>499</v>
      </c>
      <c r="D1983" t="s">
        <v>500</v>
      </c>
      <c r="E1983">
        <v>8</v>
      </c>
      <c r="F1983">
        <v>19.2</v>
      </c>
      <c r="G1983">
        <v>2.86</v>
      </c>
      <c r="H1983" s="1">
        <v>3.1999999999999999E-5</v>
      </c>
      <c r="I1983">
        <v>850.41089999999997</v>
      </c>
      <c r="J1983">
        <v>3</v>
      </c>
      <c r="K1983">
        <v>-0.52</v>
      </c>
      <c r="L1983" t="s">
        <v>501</v>
      </c>
      <c r="N1983" t="s">
        <v>1450</v>
      </c>
      <c r="O1983">
        <v>62.829000000000001</v>
      </c>
      <c r="P1983">
        <v>30.3</v>
      </c>
      <c r="Q1983" s="1">
        <v>3.1999999999999999E-5</v>
      </c>
      <c r="R1983">
        <v>10</v>
      </c>
      <c r="S1983">
        <v>28.8</v>
      </c>
      <c r="T1983">
        <v>4.7</v>
      </c>
      <c r="U1983" s="1">
        <v>7.8000000000000004E-9</v>
      </c>
      <c r="AE1983">
        <v>10</v>
      </c>
      <c r="AF1983">
        <v>30.5</v>
      </c>
      <c r="AG1983">
        <v>3.87</v>
      </c>
      <c r="AH1983" s="1">
        <v>2.9000000000000002E-8</v>
      </c>
      <c r="AR1983">
        <v>44863.8</v>
      </c>
      <c r="AS1983" t="s">
        <v>29</v>
      </c>
      <c r="AT1983" t="s">
        <v>502</v>
      </c>
    </row>
    <row r="1984" spans="1:46" x14ac:dyDescent="0.55000000000000004">
      <c r="A1984" t="s">
        <v>378</v>
      </c>
      <c r="C1984" t="s">
        <v>499</v>
      </c>
      <c r="D1984" t="s">
        <v>500</v>
      </c>
      <c r="E1984">
        <v>8</v>
      </c>
      <c r="F1984">
        <v>19.2</v>
      </c>
      <c r="G1984">
        <v>2.86</v>
      </c>
      <c r="H1984" s="1">
        <v>3.1999999999999999E-5</v>
      </c>
      <c r="R1984">
        <v>10</v>
      </c>
      <c r="S1984">
        <v>28.8</v>
      </c>
      <c r="T1984">
        <v>4.7</v>
      </c>
      <c r="U1984" s="1">
        <v>7.8000000000000004E-9</v>
      </c>
      <c r="AE1984">
        <v>10</v>
      </c>
      <c r="AF1984">
        <v>30.5</v>
      </c>
      <c r="AG1984">
        <v>3.87</v>
      </c>
      <c r="AH1984" s="1">
        <v>2.9000000000000002E-8</v>
      </c>
      <c r="AI1984">
        <v>487.73820000000001</v>
      </c>
      <c r="AJ1984">
        <v>2</v>
      </c>
      <c r="AK1984">
        <v>0.11</v>
      </c>
      <c r="AL1984" t="s">
        <v>503</v>
      </c>
      <c r="AN1984" t="s">
        <v>1452</v>
      </c>
      <c r="AO1984">
        <v>27.295999999999999</v>
      </c>
      <c r="AP1984">
        <v>28.7</v>
      </c>
      <c r="AQ1984" s="1">
        <v>5.0000000000000002E-5</v>
      </c>
      <c r="AR1984">
        <v>44863.8</v>
      </c>
      <c r="AS1984" t="s">
        <v>29</v>
      </c>
      <c r="AT1984" t="s">
        <v>502</v>
      </c>
    </row>
    <row r="1985" spans="1:46" x14ac:dyDescent="0.55000000000000004">
      <c r="A1985" t="s">
        <v>378</v>
      </c>
      <c r="C1985" t="s">
        <v>499</v>
      </c>
      <c r="D1985" t="s">
        <v>500</v>
      </c>
      <c r="E1985">
        <v>8</v>
      </c>
      <c r="F1985">
        <v>19.2</v>
      </c>
      <c r="G1985">
        <v>2.86</v>
      </c>
      <c r="H1985" s="1">
        <v>3.1999999999999999E-5</v>
      </c>
      <c r="I1985">
        <v>516.76130000000001</v>
      </c>
      <c r="J1985">
        <v>4</v>
      </c>
      <c r="K1985">
        <v>-3.1</v>
      </c>
      <c r="L1985" t="s">
        <v>998</v>
      </c>
      <c r="N1985" t="s">
        <v>1450</v>
      </c>
      <c r="O1985">
        <v>34.679000000000002</v>
      </c>
      <c r="P1985">
        <v>39.1</v>
      </c>
      <c r="Q1985" s="1">
        <v>7.7000000000000001E-5</v>
      </c>
      <c r="R1985">
        <v>10</v>
      </c>
      <c r="S1985">
        <v>28.8</v>
      </c>
      <c r="T1985">
        <v>4.7</v>
      </c>
      <c r="U1985" s="1">
        <v>7.8000000000000004E-9</v>
      </c>
      <c r="AE1985">
        <v>10</v>
      </c>
      <c r="AF1985">
        <v>30.5</v>
      </c>
      <c r="AG1985">
        <v>3.87</v>
      </c>
      <c r="AH1985" s="1">
        <v>2.9000000000000002E-8</v>
      </c>
      <c r="AR1985">
        <v>44863.8</v>
      </c>
      <c r="AS1985" t="s">
        <v>29</v>
      </c>
      <c r="AT1985" t="s">
        <v>502</v>
      </c>
    </row>
    <row r="1986" spans="1:46" x14ac:dyDescent="0.55000000000000004">
      <c r="A1986" t="s">
        <v>378</v>
      </c>
      <c r="C1986" t="s">
        <v>499</v>
      </c>
      <c r="D1986" t="s">
        <v>500</v>
      </c>
      <c r="E1986">
        <v>8</v>
      </c>
      <c r="F1986">
        <v>19.2</v>
      </c>
      <c r="G1986">
        <v>2.86</v>
      </c>
      <c r="H1986" s="1">
        <v>3.1999999999999999E-5</v>
      </c>
      <c r="R1986">
        <v>10</v>
      </c>
      <c r="S1986">
        <v>28.8</v>
      </c>
      <c r="T1986">
        <v>4.7</v>
      </c>
      <c r="U1986" s="1">
        <v>7.8000000000000004E-9</v>
      </c>
      <c r="V1986">
        <v>487.73790000000002</v>
      </c>
      <c r="W1986">
        <v>2</v>
      </c>
      <c r="X1986">
        <v>-0.51</v>
      </c>
      <c r="Y1986" t="s">
        <v>503</v>
      </c>
      <c r="AA1986" t="s">
        <v>1451</v>
      </c>
      <c r="AB1986">
        <v>26.295000000000002</v>
      </c>
      <c r="AC1986">
        <v>21.8</v>
      </c>
      <c r="AD1986" s="1">
        <v>8.7000000000000001E-5</v>
      </c>
      <c r="AE1986">
        <v>10</v>
      </c>
      <c r="AF1986">
        <v>30.5</v>
      </c>
      <c r="AG1986">
        <v>3.87</v>
      </c>
      <c r="AH1986" s="1">
        <v>2.9000000000000002E-8</v>
      </c>
      <c r="AR1986">
        <v>44863.8</v>
      </c>
      <c r="AS1986" t="s">
        <v>29</v>
      </c>
      <c r="AT1986" t="s">
        <v>502</v>
      </c>
    </row>
    <row r="1987" spans="1:46" x14ac:dyDescent="0.55000000000000004">
      <c r="A1987" t="s">
        <v>378</v>
      </c>
      <c r="C1987" t="s">
        <v>499</v>
      </c>
      <c r="D1987" t="s">
        <v>500</v>
      </c>
      <c r="E1987">
        <v>8</v>
      </c>
      <c r="F1987">
        <v>19.2</v>
      </c>
      <c r="G1987">
        <v>2.86</v>
      </c>
      <c r="H1987" s="1">
        <v>3.1999999999999999E-5</v>
      </c>
      <c r="R1987">
        <v>10</v>
      </c>
      <c r="S1987">
        <v>28.8</v>
      </c>
      <c r="T1987">
        <v>4.7</v>
      </c>
      <c r="U1987" s="1">
        <v>7.8000000000000004E-9</v>
      </c>
      <c r="V1987">
        <v>850.41330000000005</v>
      </c>
      <c r="W1987">
        <v>3</v>
      </c>
      <c r="X1987">
        <v>2.2999999999999998</v>
      </c>
      <c r="Y1987" t="s">
        <v>501</v>
      </c>
      <c r="AA1987" t="s">
        <v>1451</v>
      </c>
      <c r="AB1987">
        <v>62.551000000000002</v>
      </c>
      <c r="AC1987">
        <v>28.1</v>
      </c>
      <c r="AD1987" s="1">
        <v>1.3999999999999999E-4</v>
      </c>
      <c r="AE1987">
        <v>10</v>
      </c>
      <c r="AF1987">
        <v>30.5</v>
      </c>
      <c r="AG1987">
        <v>3.87</v>
      </c>
      <c r="AH1987" s="1">
        <v>2.9000000000000002E-8</v>
      </c>
      <c r="AR1987">
        <v>44863.8</v>
      </c>
      <c r="AS1987" t="s">
        <v>29</v>
      </c>
      <c r="AT1987" t="s">
        <v>502</v>
      </c>
    </row>
    <row r="1988" spans="1:46" x14ac:dyDescent="0.55000000000000004">
      <c r="A1988" t="s">
        <v>378</v>
      </c>
      <c r="C1988" t="s">
        <v>499</v>
      </c>
      <c r="D1988" t="s">
        <v>500</v>
      </c>
      <c r="E1988">
        <v>8</v>
      </c>
      <c r="F1988">
        <v>19.2</v>
      </c>
      <c r="G1988">
        <v>2.86</v>
      </c>
      <c r="H1988" s="1">
        <v>3.1999999999999999E-5</v>
      </c>
      <c r="R1988">
        <v>10</v>
      </c>
      <c r="S1988">
        <v>28.8</v>
      </c>
      <c r="T1988">
        <v>4.7</v>
      </c>
      <c r="U1988" s="1">
        <v>7.8000000000000004E-9</v>
      </c>
      <c r="AE1988">
        <v>10</v>
      </c>
      <c r="AF1988">
        <v>30.5</v>
      </c>
      <c r="AG1988">
        <v>3.87</v>
      </c>
      <c r="AH1988" s="1">
        <v>2.9000000000000002E-8</v>
      </c>
      <c r="AI1988">
        <v>540.28</v>
      </c>
      <c r="AJ1988">
        <v>3</v>
      </c>
      <c r="AK1988">
        <v>3.8</v>
      </c>
      <c r="AL1988" t="s">
        <v>1213</v>
      </c>
      <c r="AN1988" t="s">
        <v>1452</v>
      </c>
      <c r="AO1988">
        <v>47.042999999999999</v>
      </c>
      <c r="AP1988">
        <v>27</v>
      </c>
      <c r="AQ1988" s="1">
        <v>1.3999999999999999E-4</v>
      </c>
      <c r="AR1988">
        <v>44863.8</v>
      </c>
      <c r="AS1988" t="s">
        <v>29</v>
      </c>
      <c r="AT1988" t="s">
        <v>502</v>
      </c>
    </row>
    <row r="1989" spans="1:46" x14ac:dyDescent="0.55000000000000004">
      <c r="A1989" t="s">
        <v>378</v>
      </c>
      <c r="C1989" t="s">
        <v>499</v>
      </c>
      <c r="D1989" t="s">
        <v>500</v>
      </c>
      <c r="E1989">
        <v>8</v>
      </c>
      <c r="F1989">
        <v>19.2</v>
      </c>
      <c r="G1989">
        <v>2.86</v>
      </c>
      <c r="H1989" s="1">
        <v>3.1999999999999999E-5</v>
      </c>
      <c r="R1989">
        <v>10</v>
      </c>
      <c r="S1989">
        <v>28.8</v>
      </c>
      <c r="T1989">
        <v>4.7</v>
      </c>
      <c r="U1989" s="1">
        <v>7.8000000000000004E-9</v>
      </c>
      <c r="AE1989">
        <v>10</v>
      </c>
      <c r="AF1989">
        <v>30.5</v>
      </c>
      <c r="AG1989">
        <v>3.87</v>
      </c>
      <c r="AH1989" s="1">
        <v>2.9000000000000002E-8</v>
      </c>
      <c r="AI1989">
        <v>688.67939999999999</v>
      </c>
      <c r="AJ1989">
        <v>3</v>
      </c>
      <c r="AK1989">
        <v>-3</v>
      </c>
      <c r="AL1989" t="s">
        <v>998</v>
      </c>
      <c r="AN1989" t="s">
        <v>1452</v>
      </c>
      <c r="AO1989">
        <v>35.023000000000003</v>
      </c>
      <c r="AP1989">
        <v>23.9</v>
      </c>
      <c r="AQ1989" s="1">
        <v>2.3000000000000001E-4</v>
      </c>
      <c r="AR1989">
        <v>44863.8</v>
      </c>
      <c r="AS1989" t="s">
        <v>29</v>
      </c>
      <c r="AT1989" t="s">
        <v>502</v>
      </c>
    </row>
    <row r="1990" spans="1:46" x14ac:dyDescent="0.55000000000000004">
      <c r="A1990" t="s">
        <v>378</v>
      </c>
      <c r="C1990" t="s">
        <v>499</v>
      </c>
      <c r="D1990" t="s">
        <v>500</v>
      </c>
      <c r="E1990">
        <v>8</v>
      </c>
      <c r="F1990">
        <v>19.2</v>
      </c>
      <c r="G1990">
        <v>2.86</v>
      </c>
      <c r="H1990" s="1">
        <v>3.1999999999999999E-5</v>
      </c>
      <c r="I1990">
        <v>540.28030000000001</v>
      </c>
      <c r="J1990">
        <v>3</v>
      </c>
      <c r="K1990">
        <v>4.4000000000000004</v>
      </c>
      <c r="L1990" t="s">
        <v>1213</v>
      </c>
      <c r="N1990" t="s">
        <v>1450</v>
      </c>
      <c r="O1990">
        <v>46.502000000000002</v>
      </c>
      <c r="P1990">
        <v>24.8</v>
      </c>
      <c r="Q1990" s="1">
        <v>2.9E-4</v>
      </c>
      <c r="R1990">
        <v>10</v>
      </c>
      <c r="S1990">
        <v>28.8</v>
      </c>
      <c r="T1990">
        <v>4.7</v>
      </c>
      <c r="U1990" s="1">
        <v>7.8000000000000004E-9</v>
      </c>
      <c r="AE1990">
        <v>10</v>
      </c>
      <c r="AF1990">
        <v>30.5</v>
      </c>
      <c r="AG1990">
        <v>3.87</v>
      </c>
      <c r="AH1990" s="1">
        <v>2.9000000000000002E-8</v>
      </c>
      <c r="AR1990">
        <v>44863.8</v>
      </c>
      <c r="AS1990" t="s">
        <v>29</v>
      </c>
      <c r="AT1990" t="s">
        <v>502</v>
      </c>
    </row>
    <row r="1991" spans="1:46" x14ac:dyDescent="0.55000000000000004">
      <c r="A1991" t="s">
        <v>378</v>
      </c>
      <c r="C1991" t="s">
        <v>499</v>
      </c>
      <c r="D1991" t="s">
        <v>500</v>
      </c>
      <c r="E1991">
        <v>8</v>
      </c>
      <c r="F1991">
        <v>19.2</v>
      </c>
      <c r="G1991">
        <v>2.86</v>
      </c>
      <c r="H1991" s="1">
        <v>3.1999999999999999E-5</v>
      </c>
      <c r="R1991">
        <v>10</v>
      </c>
      <c r="S1991">
        <v>28.8</v>
      </c>
      <c r="T1991">
        <v>4.7</v>
      </c>
      <c r="U1991" s="1">
        <v>7.8000000000000004E-9</v>
      </c>
      <c r="AE1991">
        <v>10</v>
      </c>
      <c r="AF1991">
        <v>30.5</v>
      </c>
      <c r="AG1991">
        <v>3.87</v>
      </c>
      <c r="AH1991" s="1">
        <v>2.9000000000000002E-8</v>
      </c>
      <c r="AI1991">
        <v>657.01509999999996</v>
      </c>
      <c r="AJ1991">
        <v>3</v>
      </c>
      <c r="AK1991">
        <v>2.8</v>
      </c>
      <c r="AL1991" t="s">
        <v>504</v>
      </c>
      <c r="AM1991" t="s">
        <v>1163</v>
      </c>
      <c r="AN1991" t="s">
        <v>1452</v>
      </c>
      <c r="AO1991">
        <v>60.753999999999998</v>
      </c>
      <c r="AP1991">
        <v>25.5</v>
      </c>
      <c r="AQ1991" s="1">
        <v>3.2000000000000003E-4</v>
      </c>
      <c r="AR1991">
        <v>44863.8</v>
      </c>
      <c r="AS1991" t="s">
        <v>29</v>
      </c>
      <c r="AT1991" t="s">
        <v>502</v>
      </c>
    </row>
    <row r="1992" spans="1:46" x14ac:dyDescent="0.55000000000000004">
      <c r="A1992" t="s">
        <v>378</v>
      </c>
      <c r="C1992" t="s">
        <v>499</v>
      </c>
      <c r="D1992" t="s">
        <v>500</v>
      </c>
      <c r="E1992">
        <v>8</v>
      </c>
      <c r="F1992">
        <v>19.2</v>
      </c>
      <c r="G1992">
        <v>2.86</v>
      </c>
      <c r="H1992" s="1">
        <v>3.1999999999999999E-5</v>
      </c>
      <c r="R1992">
        <v>10</v>
      </c>
      <c r="S1992">
        <v>28.8</v>
      </c>
      <c r="T1992">
        <v>4.7</v>
      </c>
      <c r="U1992" s="1">
        <v>7.8000000000000004E-9</v>
      </c>
      <c r="V1992">
        <v>657.01480000000004</v>
      </c>
      <c r="W1992">
        <v>3</v>
      </c>
      <c r="X1992">
        <v>2.4</v>
      </c>
      <c r="Y1992" t="s">
        <v>504</v>
      </c>
      <c r="Z1992" t="s">
        <v>1163</v>
      </c>
      <c r="AA1992" t="s">
        <v>1451</v>
      </c>
      <c r="AB1992">
        <v>59.991999999999997</v>
      </c>
      <c r="AC1992">
        <v>24.5</v>
      </c>
      <c r="AD1992" s="1">
        <v>3.3E-4</v>
      </c>
      <c r="AE1992">
        <v>10</v>
      </c>
      <c r="AF1992">
        <v>30.5</v>
      </c>
      <c r="AG1992">
        <v>3.87</v>
      </c>
      <c r="AH1992" s="1">
        <v>2.9000000000000002E-8</v>
      </c>
      <c r="AR1992">
        <v>44863.8</v>
      </c>
      <c r="AS1992" t="s">
        <v>29</v>
      </c>
      <c r="AT1992" t="s">
        <v>502</v>
      </c>
    </row>
    <row r="1993" spans="1:46" x14ac:dyDescent="0.55000000000000004">
      <c r="A1993" t="s">
        <v>378</v>
      </c>
      <c r="C1993" t="s">
        <v>499</v>
      </c>
      <c r="D1993" t="s">
        <v>500</v>
      </c>
      <c r="E1993">
        <v>8</v>
      </c>
      <c r="F1993">
        <v>19.2</v>
      </c>
      <c r="G1993">
        <v>2.86</v>
      </c>
      <c r="H1993" s="1">
        <v>3.1999999999999999E-5</v>
      </c>
      <c r="R1993">
        <v>10</v>
      </c>
      <c r="S1993">
        <v>28.8</v>
      </c>
      <c r="T1993">
        <v>4.7</v>
      </c>
      <c r="U1993" s="1">
        <v>7.8000000000000004E-9</v>
      </c>
      <c r="AE1993">
        <v>10</v>
      </c>
      <c r="AF1993">
        <v>30.5</v>
      </c>
      <c r="AG1993">
        <v>3.87</v>
      </c>
      <c r="AH1993" s="1">
        <v>2.9000000000000002E-8</v>
      </c>
      <c r="AI1993">
        <v>540.28</v>
      </c>
      <c r="AJ1993">
        <v>3</v>
      </c>
      <c r="AK1993">
        <v>3.8</v>
      </c>
      <c r="AL1993" t="s">
        <v>1213</v>
      </c>
      <c r="AN1993" t="s">
        <v>1452</v>
      </c>
      <c r="AO1993">
        <v>47.026000000000003</v>
      </c>
      <c r="AP1993">
        <v>23.8</v>
      </c>
      <c r="AQ1993" s="1">
        <v>3.8000000000000002E-4</v>
      </c>
      <c r="AR1993">
        <v>44863.8</v>
      </c>
      <c r="AS1993" t="s">
        <v>29</v>
      </c>
      <c r="AT1993" t="s">
        <v>502</v>
      </c>
    </row>
    <row r="1994" spans="1:46" x14ac:dyDescent="0.55000000000000004">
      <c r="A1994" t="s">
        <v>378</v>
      </c>
      <c r="C1994" t="s">
        <v>499</v>
      </c>
      <c r="D1994" t="s">
        <v>500</v>
      </c>
      <c r="E1994">
        <v>8</v>
      </c>
      <c r="F1994">
        <v>19.2</v>
      </c>
      <c r="G1994">
        <v>2.86</v>
      </c>
      <c r="H1994" s="1">
        <v>3.1999999999999999E-5</v>
      </c>
      <c r="I1994">
        <v>850.41269999999997</v>
      </c>
      <c r="J1994">
        <v>3</v>
      </c>
      <c r="K1994">
        <v>1.6</v>
      </c>
      <c r="L1994" t="s">
        <v>501</v>
      </c>
      <c r="N1994" t="s">
        <v>1450</v>
      </c>
      <c r="O1994">
        <v>62.878</v>
      </c>
      <c r="P1994">
        <v>24.8</v>
      </c>
      <c r="Q1994" s="1">
        <v>4.4000000000000002E-4</v>
      </c>
      <c r="R1994">
        <v>10</v>
      </c>
      <c r="S1994">
        <v>28.8</v>
      </c>
      <c r="T1994">
        <v>4.7</v>
      </c>
      <c r="U1994" s="1">
        <v>7.8000000000000004E-9</v>
      </c>
      <c r="AE1994">
        <v>10</v>
      </c>
      <c r="AF1994">
        <v>30.5</v>
      </c>
      <c r="AG1994">
        <v>3.87</v>
      </c>
      <c r="AH1994" s="1">
        <v>2.9000000000000002E-8</v>
      </c>
      <c r="AR1994">
        <v>44863.8</v>
      </c>
      <c r="AS1994" t="s">
        <v>29</v>
      </c>
      <c r="AT1994" t="s">
        <v>502</v>
      </c>
    </row>
    <row r="1995" spans="1:46" x14ac:dyDescent="0.55000000000000004">
      <c r="A1995" t="s">
        <v>378</v>
      </c>
      <c r="C1995" t="s">
        <v>499</v>
      </c>
      <c r="D1995" t="s">
        <v>500</v>
      </c>
      <c r="E1995">
        <v>8</v>
      </c>
      <c r="F1995">
        <v>19.2</v>
      </c>
      <c r="G1995">
        <v>2.86</v>
      </c>
      <c r="H1995" s="1">
        <v>3.1999999999999999E-5</v>
      </c>
      <c r="I1995">
        <v>487.73939999999999</v>
      </c>
      <c r="J1995">
        <v>2</v>
      </c>
      <c r="K1995">
        <v>2.6</v>
      </c>
      <c r="L1995" t="s">
        <v>503</v>
      </c>
      <c r="N1995" t="s">
        <v>1450</v>
      </c>
      <c r="O1995">
        <v>26.335000000000001</v>
      </c>
      <c r="P1995">
        <v>18.399999999999999</v>
      </c>
      <c r="Q1995" s="1">
        <v>6.3000000000000003E-4</v>
      </c>
      <c r="R1995">
        <v>10</v>
      </c>
      <c r="S1995">
        <v>28.8</v>
      </c>
      <c r="T1995">
        <v>4.7</v>
      </c>
      <c r="U1995" s="1">
        <v>7.8000000000000004E-9</v>
      </c>
      <c r="AE1995">
        <v>10</v>
      </c>
      <c r="AF1995">
        <v>30.5</v>
      </c>
      <c r="AG1995">
        <v>3.87</v>
      </c>
      <c r="AH1995" s="1">
        <v>2.9000000000000002E-8</v>
      </c>
      <c r="AR1995">
        <v>44863.8</v>
      </c>
      <c r="AS1995" t="s">
        <v>29</v>
      </c>
      <c r="AT1995" t="s">
        <v>502</v>
      </c>
    </row>
    <row r="1996" spans="1:46" x14ac:dyDescent="0.55000000000000004">
      <c r="A1996" t="s">
        <v>378</v>
      </c>
      <c r="C1996" t="s">
        <v>499</v>
      </c>
      <c r="D1996" t="s">
        <v>500</v>
      </c>
      <c r="E1996">
        <v>8</v>
      </c>
      <c r="F1996">
        <v>19.2</v>
      </c>
      <c r="G1996">
        <v>2.86</v>
      </c>
      <c r="H1996" s="1">
        <v>3.1999999999999999E-5</v>
      </c>
      <c r="R1996">
        <v>10</v>
      </c>
      <c r="S1996">
        <v>28.8</v>
      </c>
      <c r="T1996">
        <v>4.7</v>
      </c>
      <c r="U1996" s="1">
        <v>7.8000000000000004E-9</v>
      </c>
      <c r="AE1996">
        <v>10</v>
      </c>
      <c r="AF1996">
        <v>30.5</v>
      </c>
      <c r="AG1996">
        <v>3.87</v>
      </c>
      <c r="AH1996" s="1">
        <v>2.9000000000000002E-8</v>
      </c>
      <c r="AI1996">
        <v>651.68269999999995</v>
      </c>
      <c r="AJ1996">
        <v>3</v>
      </c>
      <c r="AK1996">
        <v>1.7</v>
      </c>
      <c r="AL1996" t="s">
        <v>504</v>
      </c>
      <c r="AN1996" t="s">
        <v>1452</v>
      </c>
      <c r="AO1996">
        <v>66.067999999999998</v>
      </c>
      <c r="AP1996">
        <v>24</v>
      </c>
      <c r="AQ1996" s="1">
        <v>6.8000000000000005E-4</v>
      </c>
      <c r="AR1996">
        <v>44863.8</v>
      </c>
      <c r="AS1996" t="s">
        <v>29</v>
      </c>
      <c r="AT1996" t="s">
        <v>502</v>
      </c>
    </row>
    <row r="1997" spans="1:46" x14ac:dyDescent="0.55000000000000004">
      <c r="A1997" t="s">
        <v>378</v>
      </c>
      <c r="C1997" t="s">
        <v>499</v>
      </c>
      <c r="D1997" t="s">
        <v>500</v>
      </c>
      <c r="E1997">
        <v>8</v>
      </c>
      <c r="F1997">
        <v>19.2</v>
      </c>
      <c r="G1997">
        <v>2.86</v>
      </c>
      <c r="H1997" s="1">
        <v>3.1999999999999999E-5</v>
      </c>
      <c r="R1997">
        <v>10</v>
      </c>
      <c r="S1997">
        <v>28.8</v>
      </c>
      <c r="T1997">
        <v>4.7</v>
      </c>
      <c r="U1997" s="1">
        <v>7.8000000000000004E-9</v>
      </c>
      <c r="AE1997">
        <v>10</v>
      </c>
      <c r="AF1997">
        <v>30.5</v>
      </c>
      <c r="AG1997">
        <v>3.87</v>
      </c>
      <c r="AH1997" s="1">
        <v>2.9000000000000002E-8</v>
      </c>
      <c r="AI1997">
        <v>516.76170000000002</v>
      </c>
      <c r="AJ1997">
        <v>4</v>
      </c>
      <c r="AK1997">
        <v>-2.2999999999999998</v>
      </c>
      <c r="AL1997" t="s">
        <v>998</v>
      </c>
      <c r="AN1997" t="s">
        <v>1452</v>
      </c>
      <c r="AO1997">
        <v>34.973999999999997</v>
      </c>
      <c r="AP1997">
        <v>32</v>
      </c>
      <c r="AQ1997" s="1">
        <v>7.3999999999999999E-4</v>
      </c>
      <c r="AR1997">
        <v>44863.8</v>
      </c>
      <c r="AS1997" t="s">
        <v>29</v>
      </c>
      <c r="AT1997" t="s">
        <v>502</v>
      </c>
    </row>
    <row r="1998" spans="1:46" x14ac:dyDescent="0.55000000000000004">
      <c r="A1998" t="s">
        <v>378</v>
      </c>
      <c r="C1998" t="s">
        <v>499</v>
      </c>
      <c r="D1998" t="s">
        <v>500</v>
      </c>
      <c r="E1998">
        <v>8</v>
      </c>
      <c r="F1998">
        <v>19.2</v>
      </c>
      <c r="G1998">
        <v>2.86</v>
      </c>
      <c r="H1998" s="1">
        <v>3.1999999999999999E-5</v>
      </c>
      <c r="R1998">
        <v>10</v>
      </c>
      <c r="S1998">
        <v>28.8</v>
      </c>
      <c r="T1998">
        <v>4.7</v>
      </c>
      <c r="U1998" s="1">
        <v>7.8000000000000004E-9</v>
      </c>
      <c r="V1998">
        <v>540.28009999999995</v>
      </c>
      <c r="W1998">
        <v>3</v>
      </c>
      <c r="X1998">
        <v>4</v>
      </c>
      <c r="Y1998" t="s">
        <v>1213</v>
      </c>
      <c r="AA1998" t="s">
        <v>1451</v>
      </c>
      <c r="AB1998">
        <v>46.072000000000003</v>
      </c>
      <c r="AC1998">
        <v>24.2</v>
      </c>
      <c r="AD1998" s="1">
        <v>7.9000000000000001E-4</v>
      </c>
      <c r="AE1998">
        <v>10</v>
      </c>
      <c r="AF1998">
        <v>30.5</v>
      </c>
      <c r="AG1998">
        <v>3.87</v>
      </c>
      <c r="AH1998" s="1">
        <v>2.9000000000000002E-8</v>
      </c>
      <c r="AR1998">
        <v>44863.8</v>
      </c>
      <c r="AS1998" t="s">
        <v>29</v>
      </c>
      <c r="AT1998" t="s">
        <v>502</v>
      </c>
    </row>
    <row r="1999" spans="1:46" x14ac:dyDescent="0.55000000000000004">
      <c r="A1999" t="s">
        <v>378</v>
      </c>
      <c r="C1999" t="s">
        <v>499</v>
      </c>
      <c r="D1999" t="s">
        <v>500</v>
      </c>
      <c r="E1999">
        <v>8</v>
      </c>
      <c r="F1999">
        <v>19.2</v>
      </c>
      <c r="G1999">
        <v>2.86</v>
      </c>
      <c r="H1999" s="1">
        <v>3.1999999999999999E-5</v>
      </c>
      <c r="R1999">
        <v>10</v>
      </c>
      <c r="S1999">
        <v>28.8</v>
      </c>
      <c r="T1999">
        <v>4.7</v>
      </c>
      <c r="U1999" s="1">
        <v>7.8000000000000004E-9</v>
      </c>
      <c r="V1999">
        <v>688.67970000000003</v>
      </c>
      <c r="W1999">
        <v>3</v>
      </c>
      <c r="X1999">
        <v>-2.5</v>
      </c>
      <c r="Y1999" t="s">
        <v>998</v>
      </c>
      <c r="AA1999" t="s">
        <v>1451</v>
      </c>
      <c r="AB1999">
        <v>34.072000000000003</v>
      </c>
      <c r="AC1999">
        <v>23.8</v>
      </c>
      <c r="AD1999" s="1">
        <v>8.4000000000000003E-4</v>
      </c>
      <c r="AE1999">
        <v>10</v>
      </c>
      <c r="AF1999">
        <v>30.5</v>
      </c>
      <c r="AG1999">
        <v>3.87</v>
      </c>
      <c r="AH1999" s="1">
        <v>2.9000000000000002E-8</v>
      </c>
      <c r="AR1999">
        <v>44863.8</v>
      </c>
      <c r="AS1999" t="s">
        <v>29</v>
      </c>
      <c r="AT1999" t="s">
        <v>502</v>
      </c>
    </row>
    <row r="2000" spans="1:46" x14ac:dyDescent="0.55000000000000004">
      <c r="A2000" t="s">
        <v>378</v>
      </c>
      <c r="C2000" t="s">
        <v>499</v>
      </c>
      <c r="D2000" t="s">
        <v>500</v>
      </c>
      <c r="E2000">
        <v>8</v>
      </c>
      <c r="F2000">
        <v>19.2</v>
      </c>
      <c r="G2000">
        <v>2.86</v>
      </c>
      <c r="H2000" s="1">
        <v>3.1999999999999999E-5</v>
      </c>
      <c r="R2000">
        <v>10</v>
      </c>
      <c r="S2000">
        <v>28.8</v>
      </c>
      <c r="T2000">
        <v>4.7</v>
      </c>
      <c r="U2000" s="1">
        <v>7.8000000000000004E-9</v>
      </c>
      <c r="V2000">
        <v>651.68179999999995</v>
      </c>
      <c r="W2000">
        <v>3</v>
      </c>
      <c r="X2000">
        <v>0.3</v>
      </c>
      <c r="Y2000" t="s">
        <v>504</v>
      </c>
      <c r="AA2000" t="s">
        <v>1451</v>
      </c>
      <c r="AB2000">
        <v>65.378</v>
      </c>
      <c r="AC2000">
        <v>24.6</v>
      </c>
      <c r="AD2000" s="1">
        <v>8.5999999999999998E-4</v>
      </c>
      <c r="AE2000">
        <v>10</v>
      </c>
      <c r="AF2000">
        <v>30.5</v>
      </c>
      <c r="AG2000">
        <v>3.87</v>
      </c>
      <c r="AH2000" s="1">
        <v>2.9000000000000002E-8</v>
      </c>
      <c r="AR2000">
        <v>44863.8</v>
      </c>
      <c r="AS2000" t="s">
        <v>29</v>
      </c>
      <c r="AT2000" t="s">
        <v>502</v>
      </c>
    </row>
    <row r="2001" spans="1:46" x14ac:dyDescent="0.55000000000000004">
      <c r="A2001" t="s">
        <v>378</v>
      </c>
      <c r="C2001" t="s">
        <v>499</v>
      </c>
      <c r="D2001" t="s">
        <v>500</v>
      </c>
      <c r="E2001">
        <v>8</v>
      </c>
      <c r="F2001">
        <v>19.2</v>
      </c>
      <c r="G2001">
        <v>2.86</v>
      </c>
      <c r="H2001" s="1">
        <v>3.1999999999999999E-5</v>
      </c>
      <c r="R2001">
        <v>10</v>
      </c>
      <c r="S2001">
        <v>28.8</v>
      </c>
      <c r="T2001">
        <v>4.7</v>
      </c>
      <c r="U2001" s="1">
        <v>7.8000000000000004E-9</v>
      </c>
      <c r="V2001">
        <v>651.68240000000003</v>
      </c>
      <c r="W2001">
        <v>3</v>
      </c>
      <c r="X2001">
        <v>1.2</v>
      </c>
      <c r="Y2001" t="s">
        <v>504</v>
      </c>
      <c r="AA2001" t="s">
        <v>1451</v>
      </c>
      <c r="AB2001">
        <v>66.150000000000006</v>
      </c>
      <c r="AC2001">
        <v>16.8</v>
      </c>
      <c r="AD2001">
        <v>0.04</v>
      </c>
      <c r="AE2001">
        <v>10</v>
      </c>
      <c r="AF2001">
        <v>30.5</v>
      </c>
      <c r="AG2001">
        <v>3.87</v>
      </c>
      <c r="AH2001" s="1">
        <v>2.9000000000000002E-8</v>
      </c>
      <c r="AI2001">
        <v>977.02160000000003</v>
      </c>
      <c r="AJ2001">
        <v>2</v>
      </c>
      <c r="AK2001">
        <v>2.9</v>
      </c>
      <c r="AL2001" t="s">
        <v>504</v>
      </c>
      <c r="AN2001" t="s">
        <v>1452</v>
      </c>
      <c r="AO2001">
        <v>66.150000000000006</v>
      </c>
      <c r="AP2001">
        <v>24</v>
      </c>
      <c r="AQ2001" s="1">
        <v>9.3999999999999997E-4</v>
      </c>
      <c r="AR2001">
        <v>44863.8</v>
      </c>
      <c r="AS2001" t="s">
        <v>29</v>
      </c>
      <c r="AT2001" t="s">
        <v>502</v>
      </c>
    </row>
    <row r="2002" spans="1:46" x14ac:dyDescent="0.55000000000000004">
      <c r="A2002" t="s">
        <v>378</v>
      </c>
      <c r="C2002" t="s">
        <v>499</v>
      </c>
      <c r="D2002" t="s">
        <v>500</v>
      </c>
      <c r="E2002">
        <v>8</v>
      </c>
      <c r="F2002">
        <v>19.2</v>
      </c>
      <c r="G2002">
        <v>2.86</v>
      </c>
      <c r="H2002" s="1">
        <v>3.1999999999999999E-5</v>
      </c>
      <c r="R2002">
        <v>10</v>
      </c>
      <c r="S2002">
        <v>28.8</v>
      </c>
      <c r="T2002">
        <v>4.7</v>
      </c>
      <c r="U2002" s="1">
        <v>7.8000000000000004E-9</v>
      </c>
      <c r="V2002">
        <v>651.68240000000003</v>
      </c>
      <c r="W2002">
        <v>3</v>
      </c>
      <c r="X2002">
        <v>1.2</v>
      </c>
      <c r="Y2002" t="s">
        <v>504</v>
      </c>
      <c r="AA2002" t="s">
        <v>1451</v>
      </c>
      <c r="AB2002">
        <v>66.150000000000006</v>
      </c>
      <c r="AC2002">
        <v>16.8</v>
      </c>
      <c r="AD2002">
        <v>0.04</v>
      </c>
      <c r="AE2002">
        <v>10</v>
      </c>
      <c r="AF2002">
        <v>30.5</v>
      </c>
      <c r="AG2002">
        <v>3.87</v>
      </c>
      <c r="AH2002" s="1">
        <v>2.9000000000000002E-8</v>
      </c>
      <c r="AI2002">
        <v>977.02160000000003</v>
      </c>
      <c r="AJ2002">
        <v>2</v>
      </c>
      <c r="AK2002">
        <v>2.9</v>
      </c>
      <c r="AL2002" t="s">
        <v>504</v>
      </c>
      <c r="AN2002" t="s">
        <v>1452</v>
      </c>
      <c r="AO2002">
        <v>66.150000000000006</v>
      </c>
      <c r="AP2002">
        <v>24</v>
      </c>
      <c r="AQ2002" s="1">
        <v>9.3999999999999997E-4</v>
      </c>
      <c r="AR2002">
        <v>44863.8</v>
      </c>
      <c r="AS2002" t="s">
        <v>29</v>
      </c>
      <c r="AT2002" t="s">
        <v>502</v>
      </c>
    </row>
    <row r="2003" spans="1:46" x14ac:dyDescent="0.55000000000000004">
      <c r="A2003" t="s">
        <v>378</v>
      </c>
      <c r="C2003" t="s">
        <v>499</v>
      </c>
      <c r="D2003" t="s">
        <v>500</v>
      </c>
      <c r="E2003">
        <v>8</v>
      </c>
      <c r="F2003">
        <v>19.2</v>
      </c>
      <c r="G2003">
        <v>2.86</v>
      </c>
      <c r="H2003" s="1">
        <v>3.1999999999999999E-5</v>
      </c>
      <c r="R2003">
        <v>10</v>
      </c>
      <c r="S2003">
        <v>28.8</v>
      </c>
      <c r="T2003">
        <v>4.7</v>
      </c>
      <c r="U2003" s="1">
        <v>7.8000000000000004E-9</v>
      </c>
      <c r="V2003">
        <v>633.66120000000001</v>
      </c>
      <c r="W2003">
        <v>3</v>
      </c>
      <c r="X2003">
        <v>2.2999999999999998</v>
      </c>
      <c r="Y2003" t="s">
        <v>1215</v>
      </c>
      <c r="AA2003" t="s">
        <v>1451</v>
      </c>
      <c r="AB2003">
        <v>58.981999999999999</v>
      </c>
      <c r="AC2003">
        <v>20.7</v>
      </c>
      <c r="AD2003">
        <v>1E-3</v>
      </c>
      <c r="AE2003">
        <v>10</v>
      </c>
      <c r="AF2003">
        <v>30.5</v>
      </c>
      <c r="AG2003">
        <v>3.87</v>
      </c>
      <c r="AH2003" s="1">
        <v>2.9000000000000002E-8</v>
      </c>
      <c r="AR2003">
        <v>44863.8</v>
      </c>
      <c r="AS2003" t="s">
        <v>29</v>
      </c>
      <c r="AT2003" t="s">
        <v>502</v>
      </c>
    </row>
    <row r="2004" spans="1:46" x14ac:dyDescent="0.55000000000000004">
      <c r="A2004" t="s">
        <v>378</v>
      </c>
      <c r="C2004" t="s">
        <v>499</v>
      </c>
      <c r="D2004" t="s">
        <v>500</v>
      </c>
      <c r="E2004">
        <v>8</v>
      </c>
      <c r="F2004">
        <v>19.2</v>
      </c>
      <c r="G2004">
        <v>2.86</v>
      </c>
      <c r="H2004" s="1">
        <v>3.1999999999999999E-5</v>
      </c>
      <c r="I2004">
        <v>540.28030000000001</v>
      </c>
      <c r="J2004">
        <v>3</v>
      </c>
      <c r="K2004">
        <v>4.4000000000000004</v>
      </c>
      <c r="L2004" t="s">
        <v>1213</v>
      </c>
      <c r="N2004" t="s">
        <v>1450</v>
      </c>
      <c r="O2004">
        <v>46.512999999999998</v>
      </c>
      <c r="P2004">
        <v>22.2</v>
      </c>
      <c r="Q2004">
        <v>1.1000000000000001E-3</v>
      </c>
      <c r="R2004">
        <v>10</v>
      </c>
      <c r="S2004">
        <v>28.8</v>
      </c>
      <c r="T2004">
        <v>4.7</v>
      </c>
      <c r="U2004" s="1">
        <v>7.8000000000000004E-9</v>
      </c>
      <c r="AE2004">
        <v>10</v>
      </c>
      <c r="AF2004">
        <v>30.5</v>
      </c>
      <c r="AG2004">
        <v>3.87</v>
      </c>
      <c r="AH2004" s="1">
        <v>2.9000000000000002E-8</v>
      </c>
      <c r="AR2004">
        <v>44863.8</v>
      </c>
      <c r="AS2004" t="s">
        <v>29</v>
      </c>
      <c r="AT2004" t="s">
        <v>502</v>
      </c>
    </row>
    <row r="2005" spans="1:46" x14ac:dyDescent="0.55000000000000004">
      <c r="A2005" t="s">
        <v>378</v>
      </c>
      <c r="C2005" t="s">
        <v>499</v>
      </c>
      <c r="D2005" t="s">
        <v>500</v>
      </c>
      <c r="E2005">
        <v>8</v>
      </c>
      <c r="F2005">
        <v>19.2</v>
      </c>
      <c r="G2005">
        <v>2.86</v>
      </c>
      <c r="H2005" s="1">
        <v>3.1999999999999999E-5</v>
      </c>
      <c r="R2005">
        <v>10</v>
      </c>
      <c r="S2005">
        <v>28.8</v>
      </c>
      <c r="T2005">
        <v>4.7</v>
      </c>
      <c r="U2005" s="1">
        <v>7.8000000000000004E-9</v>
      </c>
      <c r="V2005">
        <v>540.28009999999995</v>
      </c>
      <c r="W2005">
        <v>3</v>
      </c>
      <c r="X2005">
        <v>4</v>
      </c>
      <c r="Y2005" t="s">
        <v>1213</v>
      </c>
      <c r="AA2005" t="s">
        <v>1451</v>
      </c>
      <c r="AB2005">
        <v>46.054000000000002</v>
      </c>
      <c r="AC2005">
        <v>22.1</v>
      </c>
      <c r="AD2005">
        <v>1.1000000000000001E-3</v>
      </c>
      <c r="AE2005">
        <v>10</v>
      </c>
      <c r="AF2005">
        <v>30.5</v>
      </c>
      <c r="AG2005">
        <v>3.87</v>
      </c>
      <c r="AH2005" s="1">
        <v>2.9000000000000002E-8</v>
      </c>
      <c r="AR2005">
        <v>44863.8</v>
      </c>
      <c r="AS2005" t="s">
        <v>29</v>
      </c>
      <c r="AT2005" t="s">
        <v>502</v>
      </c>
    </row>
    <row r="2006" spans="1:46" x14ac:dyDescent="0.55000000000000004">
      <c r="A2006" t="s">
        <v>378</v>
      </c>
      <c r="C2006" t="s">
        <v>499</v>
      </c>
      <c r="D2006" t="s">
        <v>500</v>
      </c>
      <c r="E2006">
        <v>8</v>
      </c>
      <c r="F2006">
        <v>19.2</v>
      </c>
      <c r="G2006">
        <v>2.86</v>
      </c>
      <c r="H2006" s="1">
        <v>3.1999999999999999E-5</v>
      </c>
      <c r="I2006">
        <v>651.68240000000003</v>
      </c>
      <c r="J2006">
        <v>3</v>
      </c>
      <c r="K2006">
        <v>1.2</v>
      </c>
      <c r="L2006" t="s">
        <v>504</v>
      </c>
      <c r="N2006" t="s">
        <v>1450</v>
      </c>
      <c r="O2006">
        <v>66.498000000000005</v>
      </c>
      <c r="P2006">
        <v>22.9</v>
      </c>
      <c r="Q2006">
        <v>1.1999999999999999E-3</v>
      </c>
      <c r="R2006">
        <v>10</v>
      </c>
      <c r="S2006">
        <v>28.8</v>
      </c>
      <c r="T2006">
        <v>4.7</v>
      </c>
      <c r="U2006" s="1">
        <v>7.8000000000000004E-9</v>
      </c>
      <c r="AE2006">
        <v>10</v>
      </c>
      <c r="AF2006">
        <v>30.5</v>
      </c>
      <c r="AG2006">
        <v>3.87</v>
      </c>
      <c r="AH2006" s="1">
        <v>2.9000000000000002E-8</v>
      </c>
      <c r="AR2006">
        <v>44863.8</v>
      </c>
      <c r="AS2006" t="s">
        <v>29</v>
      </c>
      <c r="AT2006" t="s">
        <v>502</v>
      </c>
    </row>
    <row r="2007" spans="1:46" x14ac:dyDescent="0.55000000000000004">
      <c r="A2007" t="s">
        <v>378</v>
      </c>
      <c r="C2007" t="s">
        <v>499</v>
      </c>
      <c r="D2007" t="s">
        <v>500</v>
      </c>
      <c r="E2007">
        <v>8</v>
      </c>
      <c r="F2007">
        <v>19.2</v>
      </c>
      <c r="G2007">
        <v>2.86</v>
      </c>
      <c r="H2007" s="1">
        <v>3.1999999999999999E-5</v>
      </c>
      <c r="R2007">
        <v>10</v>
      </c>
      <c r="S2007">
        <v>28.8</v>
      </c>
      <c r="T2007">
        <v>4.7</v>
      </c>
      <c r="U2007" s="1">
        <v>7.8000000000000004E-9</v>
      </c>
      <c r="AE2007">
        <v>10</v>
      </c>
      <c r="AF2007">
        <v>30.5</v>
      </c>
      <c r="AG2007">
        <v>3.87</v>
      </c>
      <c r="AH2007" s="1">
        <v>2.9000000000000002E-8</v>
      </c>
      <c r="AI2007">
        <v>487.738</v>
      </c>
      <c r="AJ2007">
        <v>2</v>
      </c>
      <c r="AK2007">
        <v>-0.3</v>
      </c>
      <c r="AL2007" t="s">
        <v>503</v>
      </c>
      <c r="AN2007" t="s">
        <v>1452</v>
      </c>
      <c r="AO2007">
        <v>26.558</v>
      </c>
      <c r="AP2007">
        <v>16.7</v>
      </c>
      <c r="AQ2007">
        <v>1.5E-3</v>
      </c>
      <c r="AR2007">
        <v>44863.8</v>
      </c>
      <c r="AS2007" t="s">
        <v>29</v>
      </c>
      <c r="AT2007" t="s">
        <v>502</v>
      </c>
    </row>
    <row r="2008" spans="1:46" x14ac:dyDescent="0.55000000000000004">
      <c r="A2008" t="s">
        <v>378</v>
      </c>
      <c r="C2008" t="s">
        <v>499</v>
      </c>
      <c r="D2008" t="s">
        <v>500</v>
      </c>
      <c r="E2008">
        <v>8</v>
      </c>
      <c r="F2008">
        <v>19.2</v>
      </c>
      <c r="G2008">
        <v>2.86</v>
      </c>
      <c r="H2008" s="1">
        <v>3.1999999999999999E-5</v>
      </c>
      <c r="R2008">
        <v>10</v>
      </c>
      <c r="S2008">
        <v>28.8</v>
      </c>
      <c r="T2008">
        <v>4.7</v>
      </c>
      <c r="U2008" s="1">
        <v>7.8000000000000004E-9</v>
      </c>
      <c r="AE2008">
        <v>10</v>
      </c>
      <c r="AF2008">
        <v>30.5</v>
      </c>
      <c r="AG2008">
        <v>3.87</v>
      </c>
      <c r="AH2008" s="1">
        <v>2.9000000000000002E-8</v>
      </c>
      <c r="AI2008">
        <v>651.68269999999995</v>
      </c>
      <c r="AJ2008">
        <v>3</v>
      </c>
      <c r="AK2008">
        <v>1.7</v>
      </c>
      <c r="AL2008" t="s">
        <v>504</v>
      </c>
      <c r="AN2008" t="s">
        <v>1452</v>
      </c>
      <c r="AO2008">
        <v>66.085999999999999</v>
      </c>
      <c r="AP2008">
        <v>23.2</v>
      </c>
      <c r="AQ2008">
        <v>2E-3</v>
      </c>
      <c r="AR2008">
        <v>44863.8</v>
      </c>
      <c r="AS2008" t="s">
        <v>29</v>
      </c>
      <c r="AT2008" t="s">
        <v>502</v>
      </c>
    </row>
    <row r="2009" spans="1:46" x14ac:dyDescent="0.55000000000000004">
      <c r="A2009" t="s">
        <v>378</v>
      </c>
      <c r="C2009" t="s">
        <v>499</v>
      </c>
      <c r="D2009" t="s">
        <v>500</v>
      </c>
      <c r="E2009">
        <v>8</v>
      </c>
      <c r="F2009">
        <v>19.2</v>
      </c>
      <c r="G2009">
        <v>2.86</v>
      </c>
      <c r="H2009" s="1">
        <v>3.1999999999999999E-5</v>
      </c>
      <c r="I2009">
        <v>657.01440000000002</v>
      </c>
      <c r="J2009">
        <v>3</v>
      </c>
      <c r="K2009">
        <v>1.8</v>
      </c>
      <c r="L2009" t="s">
        <v>504</v>
      </c>
      <c r="M2009" t="s">
        <v>1163</v>
      </c>
      <c r="N2009" t="s">
        <v>1450</v>
      </c>
      <c r="O2009">
        <v>60.351999999999997</v>
      </c>
      <c r="P2009">
        <v>24</v>
      </c>
      <c r="Q2009">
        <v>2.7000000000000001E-3</v>
      </c>
      <c r="R2009">
        <v>10</v>
      </c>
      <c r="S2009">
        <v>28.8</v>
      </c>
      <c r="T2009">
        <v>4.7</v>
      </c>
      <c r="U2009" s="1">
        <v>7.8000000000000004E-9</v>
      </c>
      <c r="AE2009">
        <v>10</v>
      </c>
      <c r="AF2009">
        <v>30.5</v>
      </c>
      <c r="AG2009">
        <v>3.87</v>
      </c>
      <c r="AH2009" s="1">
        <v>2.9000000000000002E-8</v>
      </c>
      <c r="AR2009">
        <v>44863.8</v>
      </c>
      <c r="AS2009" t="s">
        <v>29</v>
      </c>
      <c r="AT2009" t="s">
        <v>502</v>
      </c>
    </row>
    <row r="2010" spans="1:46" x14ac:dyDescent="0.55000000000000004">
      <c r="A2010" t="s">
        <v>378</v>
      </c>
      <c r="C2010" t="s">
        <v>499</v>
      </c>
      <c r="D2010" t="s">
        <v>500</v>
      </c>
      <c r="E2010">
        <v>8</v>
      </c>
      <c r="F2010">
        <v>19.2</v>
      </c>
      <c r="G2010">
        <v>2.86</v>
      </c>
      <c r="H2010" s="1">
        <v>3.1999999999999999E-5</v>
      </c>
      <c r="I2010">
        <v>651.68190000000004</v>
      </c>
      <c r="J2010">
        <v>3</v>
      </c>
      <c r="K2010">
        <v>0.45</v>
      </c>
      <c r="L2010" t="s">
        <v>504</v>
      </c>
      <c r="N2010" t="s">
        <v>1450</v>
      </c>
      <c r="O2010">
        <v>65.692999999999998</v>
      </c>
      <c r="P2010">
        <v>22.7</v>
      </c>
      <c r="Q2010">
        <v>4.7999999999999996E-3</v>
      </c>
      <c r="R2010">
        <v>10</v>
      </c>
      <c r="S2010">
        <v>28.8</v>
      </c>
      <c r="T2010">
        <v>4.7</v>
      </c>
      <c r="U2010" s="1">
        <v>7.8000000000000004E-9</v>
      </c>
      <c r="AE2010">
        <v>10</v>
      </c>
      <c r="AF2010">
        <v>30.5</v>
      </c>
      <c r="AG2010">
        <v>3.87</v>
      </c>
      <c r="AH2010" s="1">
        <v>2.9000000000000002E-8</v>
      </c>
      <c r="AR2010">
        <v>44863.8</v>
      </c>
      <c r="AS2010" t="s">
        <v>29</v>
      </c>
      <c r="AT2010" t="s">
        <v>502</v>
      </c>
    </row>
    <row r="2011" spans="1:46" x14ac:dyDescent="0.55000000000000004">
      <c r="A2011" t="s">
        <v>378</v>
      </c>
      <c r="C2011" t="s">
        <v>499</v>
      </c>
      <c r="D2011" t="s">
        <v>500</v>
      </c>
      <c r="E2011">
        <v>8</v>
      </c>
      <c r="F2011">
        <v>19.2</v>
      </c>
      <c r="G2011">
        <v>2.86</v>
      </c>
      <c r="H2011" s="1">
        <v>3.1999999999999999E-5</v>
      </c>
      <c r="R2011">
        <v>10</v>
      </c>
      <c r="S2011">
        <v>28.8</v>
      </c>
      <c r="T2011">
        <v>4.7</v>
      </c>
      <c r="U2011" s="1">
        <v>7.8000000000000004E-9</v>
      </c>
      <c r="AE2011">
        <v>10</v>
      </c>
      <c r="AF2011">
        <v>30.5</v>
      </c>
      <c r="AG2011">
        <v>3.87</v>
      </c>
      <c r="AH2011" s="1">
        <v>2.9000000000000002E-8</v>
      </c>
      <c r="AI2011">
        <v>850.41300000000001</v>
      </c>
      <c r="AJ2011">
        <v>3</v>
      </c>
      <c r="AK2011">
        <v>2</v>
      </c>
      <c r="AL2011" t="s">
        <v>501</v>
      </c>
      <c r="AN2011" t="s">
        <v>1452</v>
      </c>
      <c r="AO2011">
        <v>63.292000000000002</v>
      </c>
      <c r="AP2011">
        <v>21.7</v>
      </c>
      <c r="AQ2011">
        <v>5.4000000000000003E-3</v>
      </c>
      <c r="AR2011">
        <v>44863.8</v>
      </c>
      <c r="AS2011" t="s">
        <v>29</v>
      </c>
      <c r="AT2011" t="s">
        <v>502</v>
      </c>
    </row>
    <row r="2012" spans="1:46" x14ac:dyDescent="0.55000000000000004">
      <c r="A2012" t="s">
        <v>378</v>
      </c>
      <c r="C2012" t="s">
        <v>499</v>
      </c>
      <c r="D2012" t="s">
        <v>500</v>
      </c>
      <c r="E2012">
        <v>8</v>
      </c>
      <c r="F2012">
        <v>19.2</v>
      </c>
      <c r="G2012">
        <v>2.86</v>
      </c>
      <c r="H2012" s="1">
        <v>3.1999999999999999E-5</v>
      </c>
      <c r="R2012">
        <v>10</v>
      </c>
      <c r="S2012">
        <v>28.8</v>
      </c>
      <c r="T2012">
        <v>4.7</v>
      </c>
      <c r="U2012" s="1">
        <v>7.8000000000000004E-9</v>
      </c>
      <c r="AE2012">
        <v>10</v>
      </c>
      <c r="AF2012">
        <v>30.5</v>
      </c>
      <c r="AG2012">
        <v>3.87</v>
      </c>
      <c r="AH2012" s="1">
        <v>2.9000000000000002E-8</v>
      </c>
      <c r="AI2012">
        <v>633.66110000000003</v>
      </c>
      <c r="AJ2012">
        <v>3</v>
      </c>
      <c r="AK2012">
        <v>2.1</v>
      </c>
      <c r="AL2012" t="s">
        <v>1215</v>
      </c>
      <c r="AN2012" t="s">
        <v>1452</v>
      </c>
      <c r="AO2012">
        <v>59.715000000000003</v>
      </c>
      <c r="AP2012">
        <v>18.7</v>
      </c>
      <c r="AQ2012">
        <v>7.7999999999999996E-3</v>
      </c>
      <c r="AR2012">
        <v>44863.8</v>
      </c>
      <c r="AS2012" t="s">
        <v>29</v>
      </c>
      <c r="AT2012" t="s">
        <v>502</v>
      </c>
    </row>
    <row r="2013" spans="1:46" x14ac:dyDescent="0.55000000000000004">
      <c r="A2013" t="s">
        <v>378</v>
      </c>
      <c r="C2013" t="s">
        <v>499</v>
      </c>
      <c r="D2013" t="s">
        <v>500</v>
      </c>
      <c r="E2013">
        <v>8</v>
      </c>
      <c r="F2013">
        <v>19.2</v>
      </c>
      <c r="G2013">
        <v>2.86</v>
      </c>
      <c r="H2013" s="1">
        <v>3.1999999999999999E-5</v>
      </c>
      <c r="R2013">
        <v>10</v>
      </c>
      <c r="S2013">
        <v>28.8</v>
      </c>
      <c r="T2013">
        <v>4.7</v>
      </c>
      <c r="U2013" s="1">
        <v>7.8000000000000004E-9</v>
      </c>
      <c r="V2013">
        <v>516.76099999999997</v>
      </c>
      <c r="W2013">
        <v>4</v>
      </c>
      <c r="X2013">
        <v>-3.7</v>
      </c>
      <c r="Y2013" t="s">
        <v>998</v>
      </c>
      <c r="AA2013" t="s">
        <v>1451</v>
      </c>
      <c r="AB2013">
        <v>34.009</v>
      </c>
      <c r="AC2013">
        <v>27.2</v>
      </c>
      <c r="AD2013">
        <v>9.7999999999999997E-3</v>
      </c>
      <c r="AE2013">
        <v>10</v>
      </c>
      <c r="AF2013">
        <v>30.5</v>
      </c>
      <c r="AG2013">
        <v>3.87</v>
      </c>
      <c r="AH2013" s="1">
        <v>2.9000000000000002E-8</v>
      </c>
      <c r="AR2013">
        <v>44863.8</v>
      </c>
      <c r="AS2013" t="s">
        <v>29</v>
      </c>
      <c r="AT2013" t="s">
        <v>502</v>
      </c>
    </row>
    <row r="2014" spans="1:46" x14ac:dyDescent="0.55000000000000004">
      <c r="A2014" t="s">
        <v>378</v>
      </c>
      <c r="C2014" t="s">
        <v>499</v>
      </c>
      <c r="D2014" t="s">
        <v>500</v>
      </c>
      <c r="E2014">
        <v>8</v>
      </c>
      <c r="F2014">
        <v>19.2</v>
      </c>
      <c r="G2014">
        <v>2.86</v>
      </c>
      <c r="H2014" s="1">
        <v>3.1999999999999999E-5</v>
      </c>
      <c r="R2014">
        <v>10</v>
      </c>
      <c r="S2014">
        <v>28.8</v>
      </c>
      <c r="T2014">
        <v>4.7</v>
      </c>
      <c r="U2014" s="1">
        <v>7.8000000000000004E-9</v>
      </c>
      <c r="V2014">
        <v>359.2115</v>
      </c>
      <c r="W2014">
        <v>2</v>
      </c>
      <c r="X2014">
        <v>2.2000000000000002</v>
      </c>
      <c r="Y2014" t="s">
        <v>1216</v>
      </c>
      <c r="AA2014" t="s">
        <v>1451</v>
      </c>
      <c r="AB2014">
        <v>23.754999999999999</v>
      </c>
      <c r="AC2014">
        <v>19.5</v>
      </c>
      <c r="AD2014">
        <v>1.2999999999999999E-2</v>
      </c>
      <c r="AE2014">
        <v>10</v>
      </c>
      <c r="AF2014">
        <v>30.5</v>
      </c>
      <c r="AG2014">
        <v>3.87</v>
      </c>
      <c r="AH2014" s="1">
        <v>2.9000000000000002E-8</v>
      </c>
      <c r="AR2014">
        <v>44863.8</v>
      </c>
      <c r="AS2014" t="s">
        <v>29</v>
      </c>
      <c r="AT2014" t="s">
        <v>502</v>
      </c>
    </row>
    <row r="2015" spans="1:46" x14ac:dyDescent="0.55000000000000004">
      <c r="A2015" t="s">
        <v>378</v>
      </c>
      <c r="C2015" t="s">
        <v>499</v>
      </c>
      <c r="D2015" t="s">
        <v>500</v>
      </c>
      <c r="E2015">
        <v>8</v>
      </c>
      <c r="F2015">
        <v>19.2</v>
      </c>
      <c r="G2015">
        <v>2.86</v>
      </c>
      <c r="H2015" s="1">
        <v>3.1999999999999999E-5</v>
      </c>
      <c r="R2015">
        <v>10</v>
      </c>
      <c r="S2015">
        <v>28.8</v>
      </c>
      <c r="T2015">
        <v>4.7</v>
      </c>
      <c r="U2015" s="1">
        <v>7.8000000000000004E-9</v>
      </c>
      <c r="AE2015">
        <v>10</v>
      </c>
      <c r="AF2015">
        <v>30.5</v>
      </c>
      <c r="AG2015">
        <v>3.87</v>
      </c>
      <c r="AH2015" s="1">
        <v>2.9000000000000002E-8</v>
      </c>
      <c r="AI2015">
        <v>359.21089999999998</v>
      </c>
      <c r="AJ2015">
        <v>2</v>
      </c>
      <c r="AK2015">
        <v>0.55000000000000004</v>
      </c>
      <c r="AL2015" t="s">
        <v>1216</v>
      </c>
      <c r="AN2015" t="s">
        <v>1452</v>
      </c>
      <c r="AO2015">
        <v>24.007000000000001</v>
      </c>
      <c r="AP2015">
        <v>19.2</v>
      </c>
      <c r="AQ2015">
        <v>3.4000000000000002E-2</v>
      </c>
      <c r="AR2015">
        <v>44863.8</v>
      </c>
      <c r="AS2015" t="s">
        <v>29</v>
      </c>
      <c r="AT2015" t="s">
        <v>502</v>
      </c>
    </row>
    <row r="2016" spans="1:46" x14ac:dyDescent="0.55000000000000004">
      <c r="A2016" t="s">
        <v>378</v>
      </c>
      <c r="C2016" t="s">
        <v>499</v>
      </c>
      <c r="D2016" t="s">
        <v>500</v>
      </c>
      <c r="E2016">
        <v>8</v>
      </c>
      <c r="F2016">
        <v>19.2</v>
      </c>
      <c r="G2016">
        <v>2.86</v>
      </c>
      <c r="H2016" s="1">
        <v>3.1999999999999999E-5</v>
      </c>
      <c r="I2016">
        <v>359.21120000000002</v>
      </c>
      <c r="J2016">
        <v>2</v>
      </c>
      <c r="K2016">
        <v>1.4</v>
      </c>
      <c r="L2016" t="s">
        <v>1216</v>
      </c>
      <c r="N2016" t="s">
        <v>1450</v>
      </c>
      <c r="O2016">
        <v>23.760999999999999</v>
      </c>
      <c r="P2016">
        <v>15.4</v>
      </c>
      <c r="Q2016">
        <v>3.4000000000000002E-2</v>
      </c>
      <c r="R2016">
        <v>10</v>
      </c>
      <c r="S2016">
        <v>28.8</v>
      </c>
      <c r="T2016">
        <v>4.7</v>
      </c>
      <c r="U2016" s="1">
        <v>7.8000000000000004E-9</v>
      </c>
      <c r="AE2016">
        <v>10</v>
      </c>
      <c r="AF2016">
        <v>30.5</v>
      </c>
      <c r="AG2016">
        <v>3.87</v>
      </c>
      <c r="AH2016" s="1">
        <v>2.9000000000000002E-8</v>
      </c>
      <c r="AR2016">
        <v>44863.8</v>
      </c>
      <c r="AS2016" t="s">
        <v>29</v>
      </c>
      <c r="AT2016" t="s">
        <v>502</v>
      </c>
    </row>
    <row r="2017" spans="1:46" x14ac:dyDescent="0.55000000000000004">
      <c r="A2017" t="s">
        <v>378</v>
      </c>
      <c r="C2017" t="s">
        <v>499</v>
      </c>
      <c r="D2017" t="s">
        <v>500</v>
      </c>
      <c r="E2017">
        <v>8</v>
      </c>
      <c r="F2017">
        <v>19.2</v>
      </c>
      <c r="G2017">
        <v>2.86</v>
      </c>
      <c r="H2017" s="1">
        <v>3.1999999999999999E-5</v>
      </c>
      <c r="I2017">
        <v>688.67600000000004</v>
      </c>
      <c r="J2017">
        <v>3</v>
      </c>
      <c r="K2017">
        <v>-7.9</v>
      </c>
      <c r="L2017" t="s">
        <v>998</v>
      </c>
      <c r="N2017" t="s">
        <v>1450</v>
      </c>
      <c r="O2017">
        <v>34.723999999999997</v>
      </c>
      <c r="P2017">
        <v>15.9</v>
      </c>
      <c r="Q2017">
        <v>3.5999999999999997E-2</v>
      </c>
      <c r="R2017">
        <v>10</v>
      </c>
      <c r="S2017">
        <v>28.8</v>
      </c>
      <c r="T2017">
        <v>4.7</v>
      </c>
      <c r="U2017" s="1">
        <v>7.8000000000000004E-9</v>
      </c>
      <c r="AE2017">
        <v>10</v>
      </c>
      <c r="AF2017">
        <v>30.5</v>
      </c>
      <c r="AG2017">
        <v>3.87</v>
      </c>
      <c r="AH2017" s="1">
        <v>2.9000000000000002E-8</v>
      </c>
      <c r="AR2017">
        <v>44863.8</v>
      </c>
      <c r="AS2017" t="s">
        <v>29</v>
      </c>
      <c r="AT2017" t="s">
        <v>502</v>
      </c>
    </row>
    <row r="2018" spans="1:46" x14ac:dyDescent="0.55000000000000004">
      <c r="A2018" t="s">
        <v>378</v>
      </c>
      <c r="C2018" t="s">
        <v>499</v>
      </c>
      <c r="D2018" t="s">
        <v>500</v>
      </c>
      <c r="E2018">
        <v>8</v>
      </c>
      <c r="F2018">
        <v>19.2</v>
      </c>
      <c r="G2018">
        <v>2.86</v>
      </c>
      <c r="H2018" s="1">
        <v>3.1999999999999999E-5</v>
      </c>
      <c r="I2018">
        <v>633.66020000000003</v>
      </c>
      <c r="J2018">
        <v>3</v>
      </c>
      <c r="K2018">
        <v>0.71</v>
      </c>
      <c r="L2018" t="s">
        <v>1215</v>
      </c>
      <c r="N2018" t="s">
        <v>1450</v>
      </c>
      <c r="O2018">
        <v>59.31</v>
      </c>
      <c r="P2018">
        <v>15.4</v>
      </c>
      <c r="Q2018">
        <v>0.04</v>
      </c>
      <c r="R2018">
        <v>10</v>
      </c>
      <c r="S2018">
        <v>28.8</v>
      </c>
      <c r="T2018">
        <v>4.7</v>
      </c>
      <c r="U2018" s="1">
        <v>7.8000000000000004E-9</v>
      </c>
      <c r="AE2018">
        <v>10</v>
      </c>
      <c r="AF2018">
        <v>30.5</v>
      </c>
      <c r="AG2018">
        <v>3.87</v>
      </c>
      <c r="AH2018" s="1">
        <v>2.9000000000000002E-8</v>
      </c>
      <c r="AR2018">
        <v>44863.8</v>
      </c>
      <c r="AS2018" t="s">
        <v>29</v>
      </c>
      <c r="AT2018" t="s">
        <v>502</v>
      </c>
    </row>
    <row r="2019" spans="1:46" x14ac:dyDescent="0.55000000000000004">
      <c r="A2019" t="s">
        <v>378</v>
      </c>
      <c r="C2019" t="s">
        <v>499</v>
      </c>
      <c r="D2019" t="s">
        <v>500</v>
      </c>
      <c r="E2019">
        <v>8</v>
      </c>
      <c r="F2019">
        <v>19.2</v>
      </c>
      <c r="G2019">
        <v>2.86</v>
      </c>
      <c r="H2019" s="1">
        <v>3.1999999999999999E-5</v>
      </c>
      <c r="R2019">
        <v>10</v>
      </c>
      <c r="S2019">
        <v>28.8</v>
      </c>
      <c r="T2019">
        <v>4.7</v>
      </c>
      <c r="U2019" s="1">
        <v>7.8000000000000004E-9</v>
      </c>
      <c r="V2019">
        <v>730.35389999999995</v>
      </c>
      <c r="W2019">
        <v>3</v>
      </c>
      <c r="X2019">
        <v>-3.6</v>
      </c>
      <c r="Y2019" t="s">
        <v>1474</v>
      </c>
      <c r="AA2019" t="s">
        <v>1451</v>
      </c>
      <c r="AB2019">
        <v>50.170999999999999</v>
      </c>
      <c r="AC2019">
        <v>17.7</v>
      </c>
      <c r="AD2019">
        <v>4.1000000000000002E-2</v>
      </c>
      <c r="AE2019">
        <v>10</v>
      </c>
      <c r="AF2019">
        <v>30.5</v>
      </c>
      <c r="AG2019">
        <v>3.87</v>
      </c>
      <c r="AH2019" s="1">
        <v>2.9000000000000002E-8</v>
      </c>
      <c r="AR2019">
        <v>44863.8</v>
      </c>
      <c r="AS2019" t="s">
        <v>29</v>
      </c>
      <c r="AT2019" t="s">
        <v>502</v>
      </c>
    </row>
    <row r="2020" spans="1:46" x14ac:dyDescent="0.55000000000000004">
      <c r="A2020" t="s">
        <v>390</v>
      </c>
      <c r="C2020" t="s">
        <v>346</v>
      </c>
      <c r="D2020" t="s">
        <v>347</v>
      </c>
      <c r="E2020">
        <v>7</v>
      </c>
      <c r="F2020">
        <v>24.3</v>
      </c>
      <c r="G2020">
        <v>3.27</v>
      </c>
      <c r="H2020" s="1">
        <v>2.0999999999999998E-6</v>
      </c>
      <c r="R2020">
        <v>7</v>
      </c>
      <c r="S2020">
        <v>29.1</v>
      </c>
      <c r="T2020">
        <v>4.83</v>
      </c>
      <c r="U2020" s="1">
        <v>4.0000000000000001E-8</v>
      </c>
      <c r="AE2020">
        <v>8</v>
      </c>
      <c r="AF2020">
        <v>31.8</v>
      </c>
      <c r="AG2020">
        <v>4.34</v>
      </c>
      <c r="AH2020" s="1">
        <v>9.1999999999999997E-9</v>
      </c>
      <c r="AI2020">
        <v>935.08119999999997</v>
      </c>
      <c r="AJ2020">
        <v>3</v>
      </c>
      <c r="AK2020">
        <v>0.94</v>
      </c>
      <c r="AL2020" t="s">
        <v>354</v>
      </c>
      <c r="AM2020" t="s">
        <v>204</v>
      </c>
      <c r="AN2020" t="s">
        <v>1452</v>
      </c>
      <c r="AO2020">
        <v>37.47</v>
      </c>
      <c r="AP2020">
        <v>40.5</v>
      </c>
      <c r="AQ2020" s="1">
        <v>9.1999999999999997E-9</v>
      </c>
      <c r="AR2020">
        <v>42733.4</v>
      </c>
      <c r="AS2020" t="s">
        <v>29</v>
      </c>
      <c r="AT2020" t="s">
        <v>349</v>
      </c>
    </row>
    <row r="2021" spans="1:46" x14ac:dyDescent="0.55000000000000004">
      <c r="A2021" t="s">
        <v>390</v>
      </c>
      <c r="C2021" t="s">
        <v>346</v>
      </c>
      <c r="D2021" t="s">
        <v>347</v>
      </c>
      <c r="E2021">
        <v>7</v>
      </c>
      <c r="F2021">
        <v>24.3</v>
      </c>
      <c r="G2021">
        <v>3.27</v>
      </c>
      <c r="H2021" s="1">
        <v>2.0999999999999998E-6</v>
      </c>
      <c r="R2021">
        <v>7</v>
      </c>
      <c r="S2021">
        <v>29.1</v>
      </c>
      <c r="T2021">
        <v>4.83</v>
      </c>
      <c r="U2021" s="1">
        <v>4.0000000000000001E-8</v>
      </c>
      <c r="V2021">
        <v>888.48270000000002</v>
      </c>
      <c r="W2021">
        <v>2</v>
      </c>
      <c r="X2021">
        <v>2.4</v>
      </c>
      <c r="Y2021" t="s">
        <v>348</v>
      </c>
      <c r="AA2021" t="s">
        <v>1451</v>
      </c>
      <c r="AB2021">
        <v>52.424999999999997</v>
      </c>
      <c r="AC2021">
        <v>47.8</v>
      </c>
      <c r="AD2021" s="1">
        <v>4.0000000000000001E-8</v>
      </c>
      <c r="AE2021">
        <v>8</v>
      </c>
      <c r="AF2021">
        <v>31.8</v>
      </c>
      <c r="AG2021">
        <v>4.34</v>
      </c>
      <c r="AH2021" s="1">
        <v>9.1999999999999997E-9</v>
      </c>
      <c r="AR2021">
        <v>42733.4</v>
      </c>
      <c r="AS2021" t="s">
        <v>29</v>
      </c>
      <c r="AT2021" t="s">
        <v>349</v>
      </c>
    </row>
    <row r="2022" spans="1:46" x14ac:dyDescent="0.55000000000000004">
      <c r="A2022" t="s">
        <v>390</v>
      </c>
      <c r="C2022" t="s">
        <v>346</v>
      </c>
      <c r="D2022" t="s">
        <v>347</v>
      </c>
      <c r="E2022">
        <v>7</v>
      </c>
      <c r="F2022">
        <v>24.3</v>
      </c>
      <c r="G2022">
        <v>3.27</v>
      </c>
      <c r="H2022" s="1">
        <v>2.0999999999999998E-6</v>
      </c>
      <c r="R2022">
        <v>7</v>
      </c>
      <c r="S2022">
        <v>29.1</v>
      </c>
      <c r="T2022">
        <v>4.83</v>
      </c>
      <c r="U2022" s="1">
        <v>4.0000000000000001E-8</v>
      </c>
      <c r="AE2022">
        <v>8</v>
      </c>
      <c r="AF2022">
        <v>31.8</v>
      </c>
      <c r="AG2022">
        <v>4.34</v>
      </c>
      <c r="AH2022" s="1">
        <v>9.1999999999999997E-9</v>
      </c>
      <c r="AI2022">
        <v>935.07749999999999</v>
      </c>
      <c r="AJ2022">
        <v>3</v>
      </c>
      <c r="AK2022">
        <v>-3</v>
      </c>
      <c r="AL2022" t="s">
        <v>354</v>
      </c>
      <c r="AM2022" t="s">
        <v>204</v>
      </c>
      <c r="AN2022" t="s">
        <v>1452</v>
      </c>
      <c r="AO2022">
        <v>37.463999999999999</v>
      </c>
      <c r="AP2022">
        <v>33.200000000000003</v>
      </c>
      <c r="AQ2022" s="1">
        <v>2.4999999999999999E-7</v>
      </c>
      <c r="AR2022">
        <v>42733.4</v>
      </c>
      <c r="AS2022" t="s">
        <v>29</v>
      </c>
      <c r="AT2022" t="s">
        <v>349</v>
      </c>
    </row>
    <row r="2023" spans="1:46" x14ac:dyDescent="0.55000000000000004">
      <c r="A2023" t="s">
        <v>390</v>
      </c>
      <c r="C2023" t="s">
        <v>346</v>
      </c>
      <c r="D2023" t="s">
        <v>347</v>
      </c>
      <c r="E2023">
        <v>7</v>
      </c>
      <c r="F2023">
        <v>24.3</v>
      </c>
      <c r="G2023">
        <v>3.27</v>
      </c>
      <c r="H2023" s="1">
        <v>2.0999999999999998E-6</v>
      </c>
      <c r="R2023">
        <v>7</v>
      </c>
      <c r="S2023">
        <v>29.1</v>
      </c>
      <c r="T2023">
        <v>4.83</v>
      </c>
      <c r="U2023" s="1">
        <v>4.0000000000000001E-8</v>
      </c>
      <c r="AE2023">
        <v>8</v>
      </c>
      <c r="AF2023">
        <v>31.8</v>
      </c>
      <c r="AG2023">
        <v>4.34</v>
      </c>
      <c r="AH2023" s="1">
        <v>9.1999999999999997E-9</v>
      </c>
      <c r="AI2023">
        <v>1014.9529</v>
      </c>
      <c r="AJ2023">
        <v>2</v>
      </c>
      <c r="AK2023">
        <v>4.0999999999999996</v>
      </c>
      <c r="AL2023" t="s">
        <v>350</v>
      </c>
      <c r="AM2023" t="s">
        <v>351</v>
      </c>
      <c r="AN2023" t="s">
        <v>1452</v>
      </c>
      <c r="AO2023">
        <v>38.796999999999997</v>
      </c>
      <c r="AP2023">
        <v>29.1</v>
      </c>
      <c r="AQ2023" s="1">
        <v>1.5999999999999999E-6</v>
      </c>
      <c r="AR2023">
        <v>42733.4</v>
      </c>
      <c r="AS2023" t="s">
        <v>29</v>
      </c>
      <c r="AT2023" t="s">
        <v>349</v>
      </c>
    </row>
    <row r="2024" spans="1:46" x14ac:dyDescent="0.55000000000000004">
      <c r="A2024" t="s">
        <v>390</v>
      </c>
      <c r="C2024" t="s">
        <v>346</v>
      </c>
      <c r="D2024" t="s">
        <v>347</v>
      </c>
      <c r="E2024">
        <v>7</v>
      </c>
      <c r="F2024">
        <v>24.3</v>
      </c>
      <c r="G2024">
        <v>3.27</v>
      </c>
      <c r="H2024" s="1">
        <v>2.0999999999999998E-6</v>
      </c>
      <c r="R2024">
        <v>7</v>
      </c>
      <c r="S2024">
        <v>29.1</v>
      </c>
      <c r="T2024">
        <v>4.83</v>
      </c>
      <c r="U2024" s="1">
        <v>4.0000000000000001E-8</v>
      </c>
      <c r="V2024">
        <v>935.08249999999998</v>
      </c>
      <c r="W2024">
        <v>3</v>
      </c>
      <c r="X2024">
        <v>2.2999999999999998</v>
      </c>
      <c r="Y2024" t="s">
        <v>354</v>
      </c>
      <c r="Z2024" t="s">
        <v>204</v>
      </c>
      <c r="AA2024" t="s">
        <v>1451</v>
      </c>
      <c r="AB2024">
        <v>36.521999999999998</v>
      </c>
      <c r="AC2024">
        <v>31.7</v>
      </c>
      <c r="AD2024" s="1">
        <v>1.5999999999999999E-6</v>
      </c>
      <c r="AE2024">
        <v>8</v>
      </c>
      <c r="AF2024">
        <v>31.8</v>
      </c>
      <c r="AG2024">
        <v>4.34</v>
      </c>
      <c r="AH2024" s="1">
        <v>9.1999999999999997E-9</v>
      </c>
      <c r="AR2024">
        <v>42733.4</v>
      </c>
      <c r="AS2024" t="s">
        <v>29</v>
      </c>
      <c r="AT2024" t="s">
        <v>349</v>
      </c>
    </row>
    <row r="2025" spans="1:46" x14ac:dyDescent="0.55000000000000004">
      <c r="A2025" t="s">
        <v>390</v>
      </c>
      <c r="C2025" t="s">
        <v>346</v>
      </c>
      <c r="D2025" t="s">
        <v>347</v>
      </c>
      <c r="E2025">
        <v>7</v>
      </c>
      <c r="F2025">
        <v>24.3</v>
      </c>
      <c r="G2025">
        <v>3.27</v>
      </c>
      <c r="H2025" s="1">
        <v>2.0999999999999998E-6</v>
      </c>
      <c r="I2025">
        <v>888.48249999999996</v>
      </c>
      <c r="J2025">
        <v>2</v>
      </c>
      <c r="K2025">
        <v>2.2000000000000002</v>
      </c>
      <c r="L2025" t="s">
        <v>348</v>
      </c>
      <c r="N2025" t="s">
        <v>1450</v>
      </c>
      <c r="O2025">
        <v>52.765000000000001</v>
      </c>
      <c r="P2025">
        <v>38.799999999999997</v>
      </c>
      <c r="Q2025" s="1">
        <v>2.0999999999999998E-6</v>
      </c>
      <c r="R2025">
        <v>7</v>
      </c>
      <c r="S2025">
        <v>29.1</v>
      </c>
      <c r="T2025">
        <v>4.83</v>
      </c>
      <c r="U2025" s="1">
        <v>4.0000000000000001E-8</v>
      </c>
      <c r="AE2025">
        <v>8</v>
      </c>
      <c r="AF2025">
        <v>31.8</v>
      </c>
      <c r="AG2025">
        <v>4.34</v>
      </c>
      <c r="AH2025" s="1">
        <v>9.1999999999999997E-9</v>
      </c>
      <c r="AR2025">
        <v>42733.4</v>
      </c>
      <c r="AS2025" t="s">
        <v>29</v>
      </c>
      <c r="AT2025" t="s">
        <v>349</v>
      </c>
    </row>
    <row r="2026" spans="1:46" x14ac:dyDescent="0.55000000000000004">
      <c r="A2026" t="s">
        <v>390</v>
      </c>
      <c r="C2026" t="s">
        <v>346</v>
      </c>
      <c r="D2026" t="s">
        <v>347</v>
      </c>
      <c r="E2026">
        <v>7</v>
      </c>
      <c r="F2026">
        <v>24.3</v>
      </c>
      <c r="G2026">
        <v>3.27</v>
      </c>
      <c r="H2026" s="1">
        <v>2.0999999999999998E-6</v>
      </c>
      <c r="R2026">
        <v>7</v>
      </c>
      <c r="S2026">
        <v>29.1</v>
      </c>
      <c r="T2026">
        <v>4.83</v>
      </c>
      <c r="U2026" s="1">
        <v>4.0000000000000001E-8</v>
      </c>
      <c r="V2026">
        <v>888.48170000000005</v>
      </c>
      <c r="W2026">
        <v>2</v>
      </c>
      <c r="X2026">
        <v>1.3</v>
      </c>
      <c r="Y2026" t="s">
        <v>348</v>
      </c>
      <c r="AA2026" t="s">
        <v>1451</v>
      </c>
      <c r="AB2026">
        <v>52.42</v>
      </c>
      <c r="AC2026">
        <v>41.2</v>
      </c>
      <c r="AD2026" s="1">
        <v>2.9000000000000002E-6</v>
      </c>
      <c r="AE2026">
        <v>8</v>
      </c>
      <c r="AF2026">
        <v>31.8</v>
      </c>
      <c r="AG2026">
        <v>4.34</v>
      </c>
      <c r="AH2026" s="1">
        <v>9.1999999999999997E-9</v>
      </c>
      <c r="AR2026">
        <v>42733.4</v>
      </c>
      <c r="AS2026" t="s">
        <v>29</v>
      </c>
      <c r="AT2026" t="s">
        <v>349</v>
      </c>
    </row>
    <row r="2027" spans="1:46" x14ac:dyDescent="0.55000000000000004">
      <c r="A2027" t="s">
        <v>390</v>
      </c>
      <c r="C2027" t="s">
        <v>346</v>
      </c>
      <c r="D2027" t="s">
        <v>347</v>
      </c>
      <c r="E2027">
        <v>7</v>
      </c>
      <c r="F2027">
        <v>24.3</v>
      </c>
      <c r="G2027">
        <v>3.27</v>
      </c>
      <c r="H2027" s="1">
        <v>2.0999999999999998E-6</v>
      </c>
      <c r="I2027">
        <v>888.48180000000002</v>
      </c>
      <c r="J2027">
        <v>2</v>
      </c>
      <c r="K2027">
        <v>1.4</v>
      </c>
      <c r="L2027" t="s">
        <v>348</v>
      </c>
      <c r="N2027" t="s">
        <v>1450</v>
      </c>
      <c r="O2027">
        <v>52.896999999999998</v>
      </c>
      <c r="P2027">
        <v>37.9</v>
      </c>
      <c r="Q2027" s="1">
        <v>5.4999999999999999E-6</v>
      </c>
      <c r="R2027">
        <v>7</v>
      </c>
      <c r="S2027">
        <v>29.1</v>
      </c>
      <c r="T2027">
        <v>4.83</v>
      </c>
      <c r="U2027" s="1">
        <v>4.0000000000000001E-8</v>
      </c>
      <c r="AE2027">
        <v>8</v>
      </c>
      <c r="AF2027">
        <v>31.8</v>
      </c>
      <c r="AG2027">
        <v>4.34</v>
      </c>
      <c r="AH2027" s="1">
        <v>9.1999999999999997E-9</v>
      </c>
      <c r="AR2027">
        <v>42733.4</v>
      </c>
      <c r="AS2027" t="s">
        <v>29</v>
      </c>
      <c r="AT2027" t="s">
        <v>349</v>
      </c>
    </row>
    <row r="2028" spans="1:46" x14ac:dyDescent="0.55000000000000004">
      <c r="A2028" t="s">
        <v>390</v>
      </c>
      <c r="C2028" t="s">
        <v>346</v>
      </c>
      <c r="D2028" t="s">
        <v>347</v>
      </c>
      <c r="E2028">
        <v>7</v>
      </c>
      <c r="F2028">
        <v>24.3</v>
      </c>
      <c r="G2028">
        <v>3.27</v>
      </c>
      <c r="H2028" s="1">
        <v>2.0999999999999998E-6</v>
      </c>
      <c r="R2028">
        <v>7</v>
      </c>
      <c r="S2028">
        <v>29.1</v>
      </c>
      <c r="T2028">
        <v>4.83</v>
      </c>
      <c r="U2028" s="1">
        <v>4.0000000000000001E-8</v>
      </c>
      <c r="AE2028">
        <v>8</v>
      </c>
      <c r="AF2028">
        <v>31.8</v>
      </c>
      <c r="AG2028">
        <v>4.34</v>
      </c>
      <c r="AH2028" s="1">
        <v>9.1999999999999997E-9</v>
      </c>
      <c r="AI2028">
        <v>1089.5997</v>
      </c>
      <c r="AJ2028">
        <v>3</v>
      </c>
      <c r="AK2028">
        <v>5.3</v>
      </c>
      <c r="AL2028" t="s">
        <v>355</v>
      </c>
      <c r="AN2028" t="s">
        <v>1452</v>
      </c>
      <c r="AO2028">
        <v>69.186000000000007</v>
      </c>
      <c r="AP2028">
        <v>32.1</v>
      </c>
      <c r="AQ2028" s="1">
        <v>7.1999999999999997E-6</v>
      </c>
      <c r="AR2028">
        <v>42733.4</v>
      </c>
      <c r="AS2028" t="s">
        <v>29</v>
      </c>
      <c r="AT2028" t="s">
        <v>349</v>
      </c>
    </row>
    <row r="2029" spans="1:46" x14ac:dyDescent="0.55000000000000004">
      <c r="A2029" t="s">
        <v>390</v>
      </c>
      <c r="C2029" t="s">
        <v>346</v>
      </c>
      <c r="D2029" t="s">
        <v>347</v>
      </c>
      <c r="E2029">
        <v>7</v>
      </c>
      <c r="F2029">
        <v>24.3</v>
      </c>
      <c r="G2029">
        <v>3.27</v>
      </c>
      <c r="H2029" s="1">
        <v>2.0999999999999998E-6</v>
      </c>
      <c r="R2029">
        <v>7</v>
      </c>
      <c r="S2029">
        <v>29.1</v>
      </c>
      <c r="T2029">
        <v>4.83</v>
      </c>
      <c r="U2029" s="1">
        <v>4.0000000000000001E-8</v>
      </c>
      <c r="AE2029">
        <v>8</v>
      </c>
      <c r="AF2029">
        <v>31.8</v>
      </c>
      <c r="AG2029">
        <v>4.34</v>
      </c>
      <c r="AH2029" s="1">
        <v>9.1999999999999997E-9</v>
      </c>
      <c r="AI2029">
        <v>888.48130000000003</v>
      </c>
      <c r="AJ2029">
        <v>2</v>
      </c>
      <c r="AK2029">
        <v>0.86</v>
      </c>
      <c r="AL2029" t="s">
        <v>348</v>
      </c>
      <c r="AN2029" t="s">
        <v>1452</v>
      </c>
      <c r="AO2029">
        <v>53.268000000000001</v>
      </c>
      <c r="AP2029">
        <v>35.700000000000003</v>
      </c>
      <c r="AQ2029" s="1">
        <v>9.2E-6</v>
      </c>
      <c r="AR2029">
        <v>42733.4</v>
      </c>
      <c r="AS2029" t="s">
        <v>29</v>
      </c>
      <c r="AT2029" t="s">
        <v>349</v>
      </c>
    </row>
    <row r="2030" spans="1:46" x14ac:dyDescent="0.55000000000000004">
      <c r="A2030" t="s">
        <v>390</v>
      </c>
      <c r="C2030" t="s">
        <v>346</v>
      </c>
      <c r="D2030" t="s">
        <v>347</v>
      </c>
      <c r="E2030">
        <v>7</v>
      </c>
      <c r="F2030">
        <v>24.3</v>
      </c>
      <c r="G2030">
        <v>3.27</v>
      </c>
      <c r="H2030" s="1">
        <v>2.0999999999999998E-6</v>
      </c>
      <c r="R2030">
        <v>7</v>
      </c>
      <c r="S2030">
        <v>29.1</v>
      </c>
      <c r="T2030">
        <v>4.83</v>
      </c>
      <c r="U2030" s="1">
        <v>4.0000000000000001E-8</v>
      </c>
      <c r="V2030">
        <v>544.23900000000003</v>
      </c>
      <c r="W2030">
        <v>2</v>
      </c>
      <c r="X2030">
        <v>-1.6</v>
      </c>
      <c r="Y2030" t="s">
        <v>352</v>
      </c>
      <c r="Z2030" t="s">
        <v>107</v>
      </c>
      <c r="AA2030" t="s">
        <v>1451</v>
      </c>
      <c r="AB2030">
        <v>25.074000000000002</v>
      </c>
      <c r="AC2030">
        <v>28.2</v>
      </c>
      <c r="AD2030" s="1">
        <v>1.2999999999999999E-5</v>
      </c>
      <c r="AE2030">
        <v>8</v>
      </c>
      <c r="AF2030">
        <v>31.8</v>
      </c>
      <c r="AG2030">
        <v>4.34</v>
      </c>
      <c r="AH2030" s="1">
        <v>9.1999999999999997E-9</v>
      </c>
      <c r="AR2030">
        <v>42733.4</v>
      </c>
      <c r="AS2030" t="s">
        <v>29</v>
      </c>
      <c r="AT2030" t="s">
        <v>349</v>
      </c>
    </row>
    <row r="2031" spans="1:46" x14ac:dyDescent="0.55000000000000004">
      <c r="A2031" t="s">
        <v>390</v>
      </c>
      <c r="C2031" t="s">
        <v>346</v>
      </c>
      <c r="D2031" t="s">
        <v>347</v>
      </c>
      <c r="E2031">
        <v>7</v>
      </c>
      <c r="F2031">
        <v>24.3</v>
      </c>
      <c r="G2031">
        <v>3.27</v>
      </c>
      <c r="H2031" s="1">
        <v>2.0999999999999998E-6</v>
      </c>
      <c r="R2031">
        <v>7</v>
      </c>
      <c r="S2031">
        <v>29.1</v>
      </c>
      <c r="T2031">
        <v>4.83</v>
      </c>
      <c r="U2031" s="1">
        <v>4.0000000000000001E-8</v>
      </c>
      <c r="V2031">
        <v>1014.951</v>
      </c>
      <c r="W2031">
        <v>2</v>
      </c>
      <c r="X2031">
        <v>2.2000000000000002</v>
      </c>
      <c r="Y2031" t="s">
        <v>350</v>
      </c>
      <c r="Z2031" t="s">
        <v>351</v>
      </c>
      <c r="AA2031" t="s">
        <v>1451</v>
      </c>
      <c r="AB2031">
        <v>37.871000000000002</v>
      </c>
      <c r="AC2031">
        <v>22.8</v>
      </c>
      <c r="AD2031" s="1">
        <v>1.9000000000000001E-5</v>
      </c>
      <c r="AE2031">
        <v>8</v>
      </c>
      <c r="AF2031">
        <v>31.8</v>
      </c>
      <c r="AG2031">
        <v>4.34</v>
      </c>
      <c r="AH2031" s="1">
        <v>9.1999999999999997E-9</v>
      </c>
      <c r="AR2031">
        <v>42733.4</v>
      </c>
      <c r="AS2031" t="s">
        <v>29</v>
      </c>
      <c r="AT2031" t="s">
        <v>349</v>
      </c>
    </row>
    <row r="2032" spans="1:46" x14ac:dyDescent="0.55000000000000004">
      <c r="A2032" t="s">
        <v>390</v>
      </c>
      <c r="C2032" t="s">
        <v>346</v>
      </c>
      <c r="D2032" t="s">
        <v>347</v>
      </c>
      <c r="E2032">
        <v>7</v>
      </c>
      <c r="F2032">
        <v>24.3</v>
      </c>
      <c r="G2032">
        <v>3.27</v>
      </c>
      <c r="H2032" s="1">
        <v>2.0999999999999998E-6</v>
      </c>
      <c r="R2032">
        <v>7</v>
      </c>
      <c r="S2032">
        <v>29.1</v>
      </c>
      <c r="T2032">
        <v>4.83</v>
      </c>
      <c r="U2032" s="1">
        <v>4.0000000000000001E-8</v>
      </c>
      <c r="AE2032">
        <v>8</v>
      </c>
      <c r="AF2032">
        <v>31.8</v>
      </c>
      <c r="AG2032">
        <v>4.34</v>
      </c>
      <c r="AH2032" s="1">
        <v>9.1999999999999997E-9</v>
      </c>
      <c r="AI2032">
        <v>544.24</v>
      </c>
      <c r="AJ2032">
        <v>2</v>
      </c>
      <c r="AK2032">
        <v>0.25</v>
      </c>
      <c r="AL2032" t="s">
        <v>352</v>
      </c>
      <c r="AM2032" t="s">
        <v>107</v>
      </c>
      <c r="AN2032" t="s">
        <v>1452</v>
      </c>
      <c r="AO2032">
        <v>25.728000000000002</v>
      </c>
      <c r="AP2032">
        <v>32.4</v>
      </c>
      <c r="AQ2032" s="1">
        <v>1.9000000000000001E-5</v>
      </c>
      <c r="AR2032">
        <v>42733.4</v>
      </c>
      <c r="AS2032" t="s">
        <v>29</v>
      </c>
      <c r="AT2032" t="s">
        <v>349</v>
      </c>
    </row>
    <row r="2033" spans="1:46" x14ac:dyDescent="0.55000000000000004">
      <c r="A2033" t="s">
        <v>390</v>
      </c>
      <c r="C2033" t="s">
        <v>346</v>
      </c>
      <c r="D2033" t="s">
        <v>347</v>
      </c>
      <c r="E2033">
        <v>7</v>
      </c>
      <c r="F2033">
        <v>24.3</v>
      </c>
      <c r="G2033">
        <v>3.27</v>
      </c>
      <c r="H2033" s="1">
        <v>2.0999999999999998E-6</v>
      </c>
      <c r="R2033">
        <v>7</v>
      </c>
      <c r="S2033">
        <v>29.1</v>
      </c>
      <c r="T2033">
        <v>4.83</v>
      </c>
      <c r="U2033" s="1">
        <v>4.0000000000000001E-8</v>
      </c>
      <c r="V2033">
        <v>468.2346</v>
      </c>
      <c r="W2033">
        <v>2</v>
      </c>
      <c r="X2033">
        <v>0.46</v>
      </c>
      <c r="Y2033" t="s">
        <v>353</v>
      </c>
      <c r="Z2033" t="s">
        <v>188</v>
      </c>
      <c r="AA2033" t="s">
        <v>1451</v>
      </c>
      <c r="AB2033">
        <v>24.678999999999998</v>
      </c>
      <c r="AC2033">
        <v>29.9</v>
      </c>
      <c r="AD2033" s="1">
        <v>2.8E-5</v>
      </c>
      <c r="AE2033">
        <v>8</v>
      </c>
      <c r="AF2033">
        <v>31.8</v>
      </c>
      <c r="AG2033">
        <v>4.34</v>
      </c>
      <c r="AH2033" s="1">
        <v>9.1999999999999997E-9</v>
      </c>
      <c r="AR2033">
        <v>42733.4</v>
      </c>
      <c r="AS2033" t="s">
        <v>29</v>
      </c>
      <c r="AT2033" t="s">
        <v>349</v>
      </c>
    </row>
    <row r="2034" spans="1:46" x14ac:dyDescent="0.55000000000000004">
      <c r="A2034" t="s">
        <v>390</v>
      </c>
      <c r="C2034" t="s">
        <v>346</v>
      </c>
      <c r="D2034" t="s">
        <v>347</v>
      </c>
      <c r="E2034">
        <v>7</v>
      </c>
      <c r="F2034">
        <v>24.3</v>
      </c>
      <c r="G2034">
        <v>3.27</v>
      </c>
      <c r="H2034" s="1">
        <v>2.0999999999999998E-6</v>
      </c>
      <c r="I2034">
        <v>935.08230000000003</v>
      </c>
      <c r="J2034">
        <v>3</v>
      </c>
      <c r="K2034">
        <v>2.1</v>
      </c>
      <c r="L2034" t="s">
        <v>354</v>
      </c>
      <c r="M2034" t="s">
        <v>204</v>
      </c>
      <c r="N2034" t="s">
        <v>1450</v>
      </c>
      <c r="O2034">
        <v>37.043999999999997</v>
      </c>
      <c r="P2034">
        <v>25.1</v>
      </c>
      <c r="Q2034" s="1">
        <v>5.1E-5</v>
      </c>
      <c r="R2034">
        <v>7</v>
      </c>
      <c r="S2034">
        <v>29.1</v>
      </c>
      <c r="T2034">
        <v>4.83</v>
      </c>
      <c r="U2034" s="1">
        <v>4.0000000000000001E-8</v>
      </c>
      <c r="AE2034">
        <v>8</v>
      </c>
      <c r="AF2034">
        <v>31.8</v>
      </c>
      <c r="AG2034">
        <v>4.34</v>
      </c>
      <c r="AH2034" s="1">
        <v>9.1999999999999997E-9</v>
      </c>
      <c r="AR2034">
        <v>42733.4</v>
      </c>
      <c r="AS2034" t="s">
        <v>29</v>
      </c>
      <c r="AT2034" t="s">
        <v>349</v>
      </c>
    </row>
    <row r="2035" spans="1:46" x14ac:dyDescent="0.55000000000000004">
      <c r="A2035" t="s">
        <v>390</v>
      </c>
      <c r="C2035" t="s">
        <v>346</v>
      </c>
      <c r="D2035" t="s">
        <v>347</v>
      </c>
      <c r="E2035">
        <v>7</v>
      </c>
      <c r="F2035">
        <v>24.3</v>
      </c>
      <c r="G2035">
        <v>3.27</v>
      </c>
      <c r="H2035" s="1">
        <v>2.0999999999999998E-6</v>
      </c>
      <c r="R2035">
        <v>7</v>
      </c>
      <c r="S2035">
        <v>29.1</v>
      </c>
      <c r="T2035">
        <v>4.83</v>
      </c>
      <c r="U2035" s="1">
        <v>4.0000000000000001E-8</v>
      </c>
      <c r="AE2035">
        <v>8</v>
      </c>
      <c r="AF2035">
        <v>31.8</v>
      </c>
      <c r="AG2035">
        <v>4.34</v>
      </c>
      <c r="AH2035" s="1">
        <v>9.1999999999999997E-9</v>
      </c>
      <c r="AI2035">
        <v>888.48130000000003</v>
      </c>
      <c r="AJ2035">
        <v>2</v>
      </c>
      <c r="AK2035">
        <v>0.86</v>
      </c>
      <c r="AL2035" t="s">
        <v>348</v>
      </c>
      <c r="AN2035" t="s">
        <v>1452</v>
      </c>
      <c r="AO2035">
        <v>53.284999999999997</v>
      </c>
      <c r="AP2035">
        <v>29.7</v>
      </c>
      <c r="AQ2035" s="1">
        <v>5.7000000000000003E-5</v>
      </c>
      <c r="AR2035">
        <v>42733.4</v>
      </c>
      <c r="AS2035" t="s">
        <v>29</v>
      </c>
      <c r="AT2035" t="s">
        <v>349</v>
      </c>
    </row>
    <row r="2036" spans="1:46" x14ac:dyDescent="0.55000000000000004">
      <c r="A2036" t="s">
        <v>390</v>
      </c>
      <c r="C2036" t="s">
        <v>346</v>
      </c>
      <c r="D2036" t="s">
        <v>347</v>
      </c>
      <c r="E2036">
        <v>7</v>
      </c>
      <c r="F2036">
        <v>24.3</v>
      </c>
      <c r="G2036">
        <v>3.27</v>
      </c>
      <c r="H2036" s="1">
        <v>2.0999999999999998E-6</v>
      </c>
      <c r="I2036">
        <v>1014.955</v>
      </c>
      <c r="J2036">
        <v>2</v>
      </c>
      <c r="K2036">
        <v>6.2</v>
      </c>
      <c r="L2036" t="s">
        <v>350</v>
      </c>
      <c r="M2036" t="s">
        <v>351</v>
      </c>
      <c r="N2036" t="s">
        <v>1450</v>
      </c>
      <c r="O2036">
        <v>38.457999999999998</v>
      </c>
      <c r="P2036">
        <v>23.4</v>
      </c>
      <c r="Q2036" s="1">
        <v>9.2E-5</v>
      </c>
      <c r="R2036">
        <v>7</v>
      </c>
      <c r="S2036">
        <v>29.1</v>
      </c>
      <c r="T2036">
        <v>4.83</v>
      </c>
      <c r="U2036" s="1">
        <v>4.0000000000000001E-8</v>
      </c>
      <c r="AE2036">
        <v>8</v>
      </c>
      <c r="AF2036">
        <v>31.8</v>
      </c>
      <c r="AG2036">
        <v>4.34</v>
      </c>
      <c r="AH2036" s="1">
        <v>9.1999999999999997E-9</v>
      </c>
      <c r="AR2036">
        <v>42733.4</v>
      </c>
      <c r="AS2036" t="s">
        <v>29</v>
      </c>
      <c r="AT2036" t="s">
        <v>349</v>
      </c>
    </row>
    <row r="2037" spans="1:46" x14ac:dyDescent="0.55000000000000004">
      <c r="A2037" t="s">
        <v>390</v>
      </c>
      <c r="C2037" t="s">
        <v>346</v>
      </c>
      <c r="D2037" t="s">
        <v>347</v>
      </c>
      <c r="E2037">
        <v>7</v>
      </c>
      <c r="F2037">
        <v>24.3</v>
      </c>
      <c r="G2037">
        <v>3.27</v>
      </c>
      <c r="H2037" s="1">
        <v>2.0999999999999998E-6</v>
      </c>
      <c r="I2037">
        <v>539.75919999999996</v>
      </c>
      <c r="J2037">
        <v>2</v>
      </c>
      <c r="K2037">
        <v>0.59</v>
      </c>
      <c r="L2037" t="s">
        <v>356</v>
      </c>
      <c r="N2037" t="s">
        <v>1450</v>
      </c>
      <c r="O2037">
        <v>32.362000000000002</v>
      </c>
      <c r="P2037">
        <v>24.7</v>
      </c>
      <c r="Q2037" s="1">
        <v>9.6000000000000002E-5</v>
      </c>
      <c r="R2037">
        <v>7</v>
      </c>
      <c r="S2037">
        <v>29.1</v>
      </c>
      <c r="T2037">
        <v>4.83</v>
      </c>
      <c r="U2037" s="1">
        <v>4.0000000000000001E-8</v>
      </c>
      <c r="AE2037">
        <v>8</v>
      </c>
      <c r="AF2037">
        <v>31.8</v>
      </c>
      <c r="AG2037">
        <v>4.34</v>
      </c>
      <c r="AH2037" s="1">
        <v>9.1999999999999997E-9</v>
      </c>
      <c r="AR2037">
        <v>42733.4</v>
      </c>
      <c r="AS2037" t="s">
        <v>29</v>
      </c>
      <c r="AT2037" t="s">
        <v>349</v>
      </c>
    </row>
    <row r="2038" spans="1:46" x14ac:dyDescent="0.55000000000000004">
      <c r="A2038" t="s">
        <v>390</v>
      </c>
      <c r="C2038" t="s">
        <v>346</v>
      </c>
      <c r="D2038" t="s">
        <v>347</v>
      </c>
      <c r="E2038">
        <v>7</v>
      </c>
      <c r="F2038">
        <v>24.3</v>
      </c>
      <c r="G2038">
        <v>3.27</v>
      </c>
      <c r="H2038" s="1">
        <v>2.0999999999999998E-6</v>
      </c>
      <c r="I2038">
        <v>544.2405</v>
      </c>
      <c r="J2038">
        <v>2</v>
      </c>
      <c r="K2038">
        <v>1.2</v>
      </c>
      <c r="L2038" t="s">
        <v>352</v>
      </c>
      <c r="M2038" t="s">
        <v>107</v>
      </c>
      <c r="N2038" t="s">
        <v>1450</v>
      </c>
      <c r="O2038">
        <v>25.096</v>
      </c>
      <c r="P2038">
        <v>27.4</v>
      </c>
      <c r="Q2038" s="1">
        <v>5.4000000000000001E-4</v>
      </c>
      <c r="R2038">
        <v>7</v>
      </c>
      <c r="S2038">
        <v>29.1</v>
      </c>
      <c r="T2038">
        <v>4.83</v>
      </c>
      <c r="U2038" s="1">
        <v>4.0000000000000001E-8</v>
      </c>
      <c r="AE2038">
        <v>8</v>
      </c>
      <c r="AF2038">
        <v>31.8</v>
      </c>
      <c r="AG2038">
        <v>4.34</v>
      </c>
      <c r="AH2038" s="1">
        <v>9.1999999999999997E-9</v>
      </c>
      <c r="AR2038">
        <v>42733.4</v>
      </c>
      <c r="AS2038" t="s">
        <v>29</v>
      </c>
      <c r="AT2038" t="s">
        <v>349</v>
      </c>
    </row>
    <row r="2039" spans="1:46" x14ac:dyDescent="0.55000000000000004">
      <c r="A2039" t="s">
        <v>390</v>
      </c>
      <c r="C2039" t="s">
        <v>346</v>
      </c>
      <c r="D2039" t="s">
        <v>347</v>
      </c>
      <c r="E2039">
        <v>7</v>
      </c>
      <c r="F2039">
        <v>24.3</v>
      </c>
      <c r="G2039">
        <v>3.27</v>
      </c>
      <c r="H2039" s="1">
        <v>2.0999999999999998E-6</v>
      </c>
      <c r="R2039">
        <v>7</v>
      </c>
      <c r="S2039">
        <v>29.1</v>
      </c>
      <c r="T2039">
        <v>4.83</v>
      </c>
      <c r="U2039" s="1">
        <v>4.0000000000000001E-8</v>
      </c>
      <c r="V2039">
        <v>1089.595</v>
      </c>
      <c r="W2039">
        <v>3</v>
      </c>
      <c r="X2039">
        <v>1</v>
      </c>
      <c r="Y2039" t="s">
        <v>355</v>
      </c>
      <c r="AA2039" t="s">
        <v>1451</v>
      </c>
      <c r="AB2039">
        <v>68.551000000000002</v>
      </c>
      <c r="AC2039">
        <v>23.1</v>
      </c>
      <c r="AD2039" s="1">
        <v>5.4000000000000001E-4</v>
      </c>
      <c r="AE2039">
        <v>8</v>
      </c>
      <c r="AF2039">
        <v>31.8</v>
      </c>
      <c r="AG2039">
        <v>4.34</v>
      </c>
      <c r="AH2039" s="1">
        <v>9.1999999999999997E-9</v>
      </c>
      <c r="AR2039">
        <v>42733.4</v>
      </c>
      <c r="AS2039" t="s">
        <v>29</v>
      </c>
      <c r="AT2039" t="s">
        <v>349</v>
      </c>
    </row>
    <row r="2040" spans="1:46" x14ac:dyDescent="0.55000000000000004">
      <c r="A2040" t="s">
        <v>390</v>
      </c>
      <c r="C2040" t="s">
        <v>346</v>
      </c>
      <c r="D2040" t="s">
        <v>347</v>
      </c>
      <c r="E2040">
        <v>7</v>
      </c>
      <c r="F2040">
        <v>24.3</v>
      </c>
      <c r="G2040">
        <v>3.27</v>
      </c>
      <c r="H2040" s="1">
        <v>2.0999999999999998E-6</v>
      </c>
      <c r="I2040">
        <v>676.96450000000004</v>
      </c>
      <c r="J2040">
        <v>3</v>
      </c>
      <c r="K2040">
        <v>-5.6</v>
      </c>
      <c r="L2040" t="s">
        <v>350</v>
      </c>
      <c r="M2040" t="s">
        <v>351</v>
      </c>
      <c r="N2040" t="s">
        <v>1450</v>
      </c>
      <c r="O2040">
        <v>38.232999999999997</v>
      </c>
      <c r="P2040">
        <v>27.6</v>
      </c>
      <c r="Q2040" s="1">
        <v>7.3999999999999999E-4</v>
      </c>
      <c r="R2040">
        <v>7</v>
      </c>
      <c r="S2040">
        <v>29.1</v>
      </c>
      <c r="T2040">
        <v>4.83</v>
      </c>
      <c r="U2040" s="1">
        <v>4.0000000000000001E-8</v>
      </c>
      <c r="AE2040">
        <v>8</v>
      </c>
      <c r="AF2040">
        <v>31.8</v>
      </c>
      <c r="AG2040">
        <v>4.34</v>
      </c>
      <c r="AH2040" s="1">
        <v>9.1999999999999997E-9</v>
      </c>
      <c r="AR2040">
        <v>42733.4</v>
      </c>
      <c r="AS2040" t="s">
        <v>29</v>
      </c>
      <c r="AT2040" t="s">
        <v>349</v>
      </c>
    </row>
    <row r="2041" spans="1:46" x14ac:dyDescent="0.55000000000000004">
      <c r="A2041" t="s">
        <v>390</v>
      </c>
      <c r="C2041" t="s">
        <v>346</v>
      </c>
      <c r="D2041" t="s">
        <v>347</v>
      </c>
      <c r="E2041">
        <v>7</v>
      </c>
      <c r="F2041">
        <v>24.3</v>
      </c>
      <c r="G2041">
        <v>3.27</v>
      </c>
      <c r="H2041" s="1">
        <v>2.0999999999999998E-6</v>
      </c>
      <c r="R2041">
        <v>7</v>
      </c>
      <c r="S2041">
        <v>29.1</v>
      </c>
      <c r="T2041">
        <v>4.83</v>
      </c>
      <c r="U2041" s="1">
        <v>4.0000000000000001E-8</v>
      </c>
      <c r="AE2041">
        <v>8</v>
      </c>
      <c r="AF2041">
        <v>31.8</v>
      </c>
      <c r="AG2041">
        <v>4.34</v>
      </c>
      <c r="AH2041" s="1">
        <v>9.1999999999999997E-9</v>
      </c>
      <c r="AI2041">
        <v>676.8329</v>
      </c>
      <c r="AJ2041">
        <v>2</v>
      </c>
      <c r="AK2041">
        <v>-0.6</v>
      </c>
      <c r="AL2041" t="s">
        <v>357</v>
      </c>
      <c r="AN2041" t="s">
        <v>1452</v>
      </c>
      <c r="AO2041">
        <v>28.974</v>
      </c>
      <c r="AP2041">
        <v>20.100000000000001</v>
      </c>
      <c r="AQ2041">
        <v>1.8E-3</v>
      </c>
      <c r="AR2041">
        <v>42733.4</v>
      </c>
      <c r="AS2041" t="s">
        <v>29</v>
      </c>
      <c r="AT2041" t="s">
        <v>349</v>
      </c>
    </row>
    <row r="2042" spans="1:46" x14ac:dyDescent="0.55000000000000004">
      <c r="A2042" t="s">
        <v>390</v>
      </c>
      <c r="C2042" t="s">
        <v>346</v>
      </c>
      <c r="D2042" t="s">
        <v>347</v>
      </c>
      <c r="E2042">
        <v>7</v>
      </c>
      <c r="F2042">
        <v>24.3</v>
      </c>
      <c r="G2042">
        <v>3.27</v>
      </c>
      <c r="H2042" s="1">
        <v>2.0999999999999998E-6</v>
      </c>
      <c r="I2042">
        <v>676.9683</v>
      </c>
      <c r="J2042">
        <v>3</v>
      </c>
      <c r="K2042">
        <v>6.2E-2</v>
      </c>
      <c r="L2042" t="s">
        <v>350</v>
      </c>
      <c r="M2042" t="s">
        <v>351</v>
      </c>
      <c r="N2042" t="s">
        <v>1450</v>
      </c>
      <c r="O2042">
        <v>38.442</v>
      </c>
      <c r="P2042">
        <v>21.7</v>
      </c>
      <c r="Q2042">
        <v>2.0999999999999999E-3</v>
      </c>
      <c r="R2042">
        <v>7</v>
      </c>
      <c r="S2042">
        <v>29.1</v>
      </c>
      <c r="T2042">
        <v>4.83</v>
      </c>
      <c r="U2042" s="1">
        <v>4.0000000000000001E-8</v>
      </c>
      <c r="AE2042">
        <v>8</v>
      </c>
      <c r="AF2042">
        <v>31.8</v>
      </c>
      <c r="AG2042">
        <v>4.34</v>
      </c>
      <c r="AH2042" s="1">
        <v>9.1999999999999997E-9</v>
      </c>
      <c r="AR2042">
        <v>42733.4</v>
      </c>
      <c r="AS2042" t="s">
        <v>29</v>
      </c>
      <c r="AT2042" t="s">
        <v>349</v>
      </c>
    </row>
    <row r="2043" spans="1:46" x14ac:dyDescent="0.55000000000000004">
      <c r="A2043" t="s">
        <v>390</v>
      </c>
      <c r="C2043" t="s">
        <v>346</v>
      </c>
      <c r="D2043" t="s">
        <v>347</v>
      </c>
      <c r="E2043">
        <v>7</v>
      </c>
      <c r="F2043">
        <v>24.3</v>
      </c>
      <c r="G2043">
        <v>3.27</v>
      </c>
      <c r="H2043" s="1">
        <v>2.0999999999999998E-6</v>
      </c>
      <c r="R2043">
        <v>7</v>
      </c>
      <c r="S2043">
        <v>29.1</v>
      </c>
      <c r="T2043">
        <v>4.83</v>
      </c>
      <c r="U2043" s="1">
        <v>4.0000000000000001E-8</v>
      </c>
      <c r="V2043">
        <v>676.96849999999995</v>
      </c>
      <c r="W2043">
        <v>3</v>
      </c>
      <c r="X2043">
        <v>0.36</v>
      </c>
      <c r="Y2043" t="s">
        <v>350</v>
      </c>
      <c r="Z2043" t="s">
        <v>351</v>
      </c>
      <c r="AA2043" t="s">
        <v>1451</v>
      </c>
      <c r="AB2043">
        <v>37.654000000000003</v>
      </c>
      <c r="AC2043">
        <v>21.9</v>
      </c>
      <c r="AD2043">
        <v>3.3E-3</v>
      </c>
      <c r="AE2043">
        <v>8</v>
      </c>
      <c r="AF2043">
        <v>31.8</v>
      </c>
      <c r="AG2043">
        <v>4.34</v>
      </c>
      <c r="AH2043" s="1">
        <v>9.1999999999999997E-9</v>
      </c>
      <c r="AR2043">
        <v>42733.4</v>
      </c>
      <c r="AS2043" t="s">
        <v>29</v>
      </c>
      <c r="AT2043" t="s">
        <v>349</v>
      </c>
    </row>
    <row r="2044" spans="1:46" x14ac:dyDescent="0.55000000000000004">
      <c r="A2044" t="s">
        <v>390</v>
      </c>
      <c r="C2044" t="s">
        <v>346</v>
      </c>
      <c r="D2044" t="s">
        <v>347</v>
      </c>
      <c r="E2044">
        <v>7</v>
      </c>
      <c r="F2044">
        <v>24.3</v>
      </c>
      <c r="G2044">
        <v>3.27</v>
      </c>
      <c r="H2044" s="1">
        <v>2.0999999999999998E-6</v>
      </c>
      <c r="R2044">
        <v>7</v>
      </c>
      <c r="S2044">
        <v>29.1</v>
      </c>
      <c r="T2044">
        <v>4.83</v>
      </c>
      <c r="U2044" s="1">
        <v>4.0000000000000001E-8</v>
      </c>
      <c r="V2044">
        <v>544.24040000000002</v>
      </c>
      <c r="W2044">
        <v>2</v>
      </c>
      <c r="X2044">
        <v>0.99</v>
      </c>
      <c r="Y2044" t="s">
        <v>352</v>
      </c>
      <c r="Z2044" t="s">
        <v>107</v>
      </c>
      <c r="AA2044" t="s">
        <v>1451</v>
      </c>
      <c r="AB2044">
        <v>25.146000000000001</v>
      </c>
      <c r="AC2044">
        <v>16.3</v>
      </c>
      <c r="AD2044">
        <v>3.7000000000000002E-3</v>
      </c>
      <c r="AE2044">
        <v>8</v>
      </c>
      <c r="AF2044">
        <v>31.8</v>
      </c>
      <c r="AG2044">
        <v>4.34</v>
      </c>
      <c r="AH2044" s="1">
        <v>9.1999999999999997E-9</v>
      </c>
      <c r="AR2044">
        <v>42733.4</v>
      </c>
      <c r="AS2044" t="s">
        <v>29</v>
      </c>
      <c r="AT2044" t="s">
        <v>349</v>
      </c>
    </row>
    <row r="2045" spans="1:46" x14ac:dyDescent="0.55000000000000004">
      <c r="A2045" t="s">
        <v>390</v>
      </c>
      <c r="C2045" t="s">
        <v>346</v>
      </c>
      <c r="D2045" t="s">
        <v>347</v>
      </c>
      <c r="E2045">
        <v>7</v>
      </c>
      <c r="F2045">
        <v>24.3</v>
      </c>
      <c r="G2045">
        <v>3.27</v>
      </c>
      <c r="H2045" s="1">
        <v>2.0999999999999998E-6</v>
      </c>
      <c r="R2045">
        <v>7</v>
      </c>
      <c r="S2045">
        <v>29.1</v>
      </c>
      <c r="T2045">
        <v>4.83</v>
      </c>
      <c r="U2045" s="1">
        <v>4.0000000000000001E-8</v>
      </c>
      <c r="AE2045">
        <v>8</v>
      </c>
      <c r="AF2045">
        <v>31.8</v>
      </c>
      <c r="AG2045">
        <v>4.34</v>
      </c>
      <c r="AH2045" s="1">
        <v>9.1999999999999997E-9</v>
      </c>
      <c r="AI2045">
        <v>539.75810000000001</v>
      </c>
      <c r="AJ2045">
        <v>2</v>
      </c>
      <c r="AK2045">
        <v>-1.5</v>
      </c>
      <c r="AL2045" t="s">
        <v>356</v>
      </c>
      <c r="AN2045" t="s">
        <v>1452</v>
      </c>
      <c r="AO2045">
        <v>32.713999999999999</v>
      </c>
      <c r="AP2045">
        <v>19.8</v>
      </c>
      <c r="AQ2045">
        <v>4.1000000000000003E-3</v>
      </c>
      <c r="AR2045">
        <v>42733.4</v>
      </c>
      <c r="AS2045" t="s">
        <v>29</v>
      </c>
      <c r="AT2045" t="s">
        <v>349</v>
      </c>
    </row>
    <row r="2046" spans="1:46" x14ac:dyDescent="0.55000000000000004">
      <c r="A2046" t="s">
        <v>390</v>
      </c>
      <c r="C2046" t="s">
        <v>346</v>
      </c>
      <c r="D2046" t="s">
        <v>347</v>
      </c>
      <c r="E2046">
        <v>7</v>
      </c>
      <c r="F2046">
        <v>24.3</v>
      </c>
      <c r="G2046">
        <v>3.27</v>
      </c>
      <c r="H2046" s="1">
        <v>2.0999999999999998E-6</v>
      </c>
      <c r="R2046">
        <v>7</v>
      </c>
      <c r="S2046">
        <v>29.1</v>
      </c>
      <c r="T2046">
        <v>4.83</v>
      </c>
      <c r="U2046" s="1">
        <v>4.0000000000000001E-8</v>
      </c>
      <c r="AE2046">
        <v>8</v>
      </c>
      <c r="AF2046">
        <v>31.8</v>
      </c>
      <c r="AG2046">
        <v>4.34</v>
      </c>
      <c r="AH2046" s="1">
        <v>9.1999999999999997E-9</v>
      </c>
      <c r="AI2046">
        <v>468.23489999999998</v>
      </c>
      <c r="AJ2046">
        <v>2</v>
      </c>
      <c r="AK2046">
        <v>1.1000000000000001</v>
      </c>
      <c r="AL2046" t="s">
        <v>353</v>
      </c>
      <c r="AM2046" t="s">
        <v>188</v>
      </c>
      <c r="AN2046" t="s">
        <v>1452</v>
      </c>
      <c r="AO2046">
        <v>24.994</v>
      </c>
      <c r="AP2046">
        <v>17.3</v>
      </c>
      <c r="AQ2046">
        <v>4.1999999999999997E-3</v>
      </c>
      <c r="AR2046">
        <v>42733.4</v>
      </c>
      <c r="AS2046" t="s">
        <v>29</v>
      </c>
      <c r="AT2046" t="s">
        <v>349</v>
      </c>
    </row>
    <row r="2047" spans="1:46" x14ac:dyDescent="0.55000000000000004">
      <c r="A2047" t="s">
        <v>390</v>
      </c>
      <c r="C2047" t="s">
        <v>346</v>
      </c>
      <c r="D2047" t="s">
        <v>347</v>
      </c>
      <c r="E2047">
        <v>7</v>
      </c>
      <c r="F2047">
        <v>24.3</v>
      </c>
      <c r="G2047">
        <v>3.27</v>
      </c>
      <c r="H2047" s="1">
        <v>2.0999999999999998E-6</v>
      </c>
      <c r="I2047">
        <v>544.23969999999997</v>
      </c>
      <c r="J2047">
        <v>2</v>
      </c>
      <c r="K2047">
        <v>-0.3</v>
      </c>
      <c r="L2047" t="s">
        <v>352</v>
      </c>
      <c r="M2047" t="s">
        <v>107</v>
      </c>
      <c r="N2047" t="s">
        <v>1450</v>
      </c>
      <c r="O2047">
        <v>25.140999999999998</v>
      </c>
      <c r="P2047">
        <v>18.2</v>
      </c>
      <c r="Q2047">
        <v>4.5999999999999999E-3</v>
      </c>
      <c r="R2047">
        <v>7</v>
      </c>
      <c r="S2047">
        <v>29.1</v>
      </c>
      <c r="T2047">
        <v>4.83</v>
      </c>
      <c r="U2047" s="1">
        <v>4.0000000000000001E-8</v>
      </c>
      <c r="AE2047">
        <v>8</v>
      </c>
      <c r="AF2047">
        <v>31.8</v>
      </c>
      <c r="AG2047">
        <v>4.34</v>
      </c>
      <c r="AH2047" s="1">
        <v>9.1999999999999997E-9</v>
      </c>
      <c r="AR2047">
        <v>42733.4</v>
      </c>
      <c r="AS2047" t="s">
        <v>29</v>
      </c>
      <c r="AT2047" t="s">
        <v>349</v>
      </c>
    </row>
    <row r="2048" spans="1:46" x14ac:dyDescent="0.55000000000000004">
      <c r="A2048" t="s">
        <v>390</v>
      </c>
      <c r="C2048" t="s">
        <v>346</v>
      </c>
      <c r="D2048" t="s">
        <v>347</v>
      </c>
      <c r="E2048">
        <v>7</v>
      </c>
      <c r="F2048">
        <v>24.3</v>
      </c>
      <c r="G2048">
        <v>3.27</v>
      </c>
      <c r="H2048" s="1">
        <v>2.0999999999999998E-6</v>
      </c>
      <c r="R2048">
        <v>7</v>
      </c>
      <c r="S2048">
        <v>29.1</v>
      </c>
      <c r="T2048">
        <v>4.83</v>
      </c>
      <c r="U2048" s="1">
        <v>4.0000000000000001E-8</v>
      </c>
      <c r="V2048">
        <v>360.17410000000001</v>
      </c>
      <c r="W2048">
        <v>3</v>
      </c>
      <c r="X2048">
        <v>-2.5</v>
      </c>
      <c r="Y2048" t="s">
        <v>356</v>
      </c>
      <c r="AA2048" t="s">
        <v>1451</v>
      </c>
      <c r="AB2048">
        <v>32.052999999999997</v>
      </c>
      <c r="AC2048">
        <v>22.7</v>
      </c>
      <c r="AD2048">
        <v>5.1000000000000004E-3</v>
      </c>
      <c r="AE2048">
        <v>8</v>
      </c>
      <c r="AF2048">
        <v>31.8</v>
      </c>
      <c r="AG2048">
        <v>4.34</v>
      </c>
      <c r="AH2048" s="1">
        <v>9.1999999999999997E-9</v>
      </c>
      <c r="AR2048">
        <v>42733.4</v>
      </c>
      <c r="AS2048" t="s">
        <v>29</v>
      </c>
      <c r="AT2048" t="s">
        <v>349</v>
      </c>
    </row>
    <row r="2049" spans="1:46" x14ac:dyDescent="0.55000000000000004">
      <c r="A2049" t="s">
        <v>390</v>
      </c>
      <c r="C2049" t="s">
        <v>346</v>
      </c>
      <c r="D2049" t="s">
        <v>347</v>
      </c>
      <c r="E2049">
        <v>7</v>
      </c>
      <c r="F2049">
        <v>24.3</v>
      </c>
      <c r="G2049">
        <v>3.27</v>
      </c>
      <c r="H2049" s="1">
        <v>2.0999999999999998E-6</v>
      </c>
      <c r="I2049">
        <v>676.83420000000001</v>
      </c>
      <c r="J2049">
        <v>2</v>
      </c>
      <c r="K2049">
        <v>1.3</v>
      </c>
      <c r="L2049" t="s">
        <v>357</v>
      </c>
      <c r="N2049" t="s">
        <v>1450</v>
      </c>
      <c r="O2049">
        <v>28.396999999999998</v>
      </c>
      <c r="P2049">
        <v>16.2</v>
      </c>
      <c r="Q2049">
        <v>7.1999999999999998E-3</v>
      </c>
      <c r="R2049">
        <v>7</v>
      </c>
      <c r="S2049">
        <v>29.1</v>
      </c>
      <c r="T2049">
        <v>4.83</v>
      </c>
      <c r="U2049" s="1">
        <v>4.0000000000000001E-8</v>
      </c>
      <c r="AE2049">
        <v>8</v>
      </c>
      <c r="AF2049">
        <v>31.8</v>
      </c>
      <c r="AG2049">
        <v>4.34</v>
      </c>
      <c r="AH2049" s="1">
        <v>9.1999999999999997E-9</v>
      </c>
      <c r="AR2049">
        <v>42733.4</v>
      </c>
      <c r="AS2049" t="s">
        <v>29</v>
      </c>
      <c r="AT2049" t="s">
        <v>349</v>
      </c>
    </row>
    <row r="2050" spans="1:46" x14ac:dyDescent="0.55000000000000004">
      <c r="A2050" t="s">
        <v>390</v>
      </c>
      <c r="C2050" t="s">
        <v>346</v>
      </c>
      <c r="D2050" t="s">
        <v>347</v>
      </c>
      <c r="E2050">
        <v>7</v>
      </c>
      <c r="F2050">
        <v>24.3</v>
      </c>
      <c r="G2050">
        <v>3.27</v>
      </c>
      <c r="H2050" s="1">
        <v>2.0999999999999998E-6</v>
      </c>
      <c r="R2050">
        <v>7</v>
      </c>
      <c r="S2050">
        <v>29.1</v>
      </c>
      <c r="T2050">
        <v>4.83</v>
      </c>
      <c r="U2050" s="1">
        <v>4.0000000000000001E-8</v>
      </c>
      <c r="V2050">
        <v>468.23450000000003</v>
      </c>
      <c r="W2050">
        <v>2</v>
      </c>
      <c r="X2050">
        <v>0.25</v>
      </c>
      <c r="Y2050" t="s">
        <v>353</v>
      </c>
      <c r="Z2050" t="s">
        <v>188</v>
      </c>
      <c r="AA2050" t="s">
        <v>1451</v>
      </c>
      <c r="AB2050">
        <v>24.783000000000001</v>
      </c>
      <c r="AC2050">
        <v>18</v>
      </c>
      <c r="AD2050">
        <v>7.1999999999999998E-3</v>
      </c>
      <c r="AE2050">
        <v>8</v>
      </c>
      <c r="AF2050">
        <v>31.8</v>
      </c>
      <c r="AG2050">
        <v>4.34</v>
      </c>
      <c r="AH2050" s="1">
        <v>9.1999999999999997E-9</v>
      </c>
      <c r="AR2050">
        <v>42733.4</v>
      </c>
      <c r="AS2050" t="s">
        <v>29</v>
      </c>
      <c r="AT2050" t="s">
        <v>349</v>
      </c>
    </row>
    <row r="2051" spans="1:46" x14ac:dyDescent="0.55000000000000004">
      <c r="A2051" t="s">
        <v>390</v>
      </c>
      <c r="C2051" t="s">
        <v>346</v>
      </c>
      <c r="D2051" t="s">
        <v>347</v>
      </c>
      <c r="E2051">
        <v>7</v>
      </c>
      <c r="F2051">
        <v>24.3</v>
      </c>
      <c r="G2051">
        <v>3.27</v>
      </c>
      <c r="H2051" s="1">
        <v>2.0999999999999998E-6</v>
      </c>
      <c r="I2051">
        <v>468.23439999999999</v>
      </c>
      <c r="J2051">
        <v>2</v>
      </c>
      <c r="K2051">
        <v>3.4000000000000002E-2</v>
      </c>
      <c r="L2051" t="s">
        <v>353</v>
      </c>
      <c r="M2051" t="s">
        <v>188</v>
      </c>
      <c r="N2051" t="s">
        <v>1450</v>
      </c>
      <c r="O2051">
        <v>24.581</v>
      </c>
      <c r="P2051">
        <v>18.5</v>
      </c>
      <c r="Q2051">
        <v>7.9000000000000008E-3</v>
      </c>
      <c r="R2051">
        <v>7</v>
      </c>
      <c r="S2051">
        <v>29.1</v>
      </c>
      <c r="T2051">
        <v>4.83</v>
      </c>
      <c r="U2051" s="1">
        <v>4.0000000000000001E-8</v>
      </c>
      <c r="AE2051">
        <v>8</v>
      </c>
      <c r="AF2051">
        <v>31.8</v>
      </c>
      <c r="AG2051">
        <v>4.34</v>
      </c>
      <c r="AH2051" s="1">
        <v>9.1999999999999997E-9</v>
      </c>
      <c r="AR2051">
        <v>42733.4</v>
      </c>
      <c r="AS2051" t="s">
        <v>29</v>
      </c>
      <c r="AT2051" t="s">
        <v>349</v>
      </c>
    </row>
    <row r="2052" spans="1:46" x14ac:dyDescent="0.55000000000000004">
      <c r="A2052" t="s">
        <v>390</v>
      </c>
      <c r="C2052" t="s">
        <v>346</v>
      </c>
      <c r="D2052" t="s">
        <v>347</v>
      </c>
      <c r="E2052">
        <v>7</v>
      </c>
      <c r="F2052">
        <v>24.3</v>
      </c>
      <c r="G2052">
        <v>3.27</v>
      </c>
      <c r="H2052" s="1">
        <v>2.0999999999999998E-6</v>
      </c>
      <c r="R2052">
        <v>7</v>
      </c>
      <c r="S2052">
        <v>29.1</v>
      </c>
      <c r="T2052">
        <v>4.83</v>
      </c>
      <c r="U2052" s="1">
        <v>4.0000000000000001E-8</v>
      </c>
      <c r="V2052">
        <v>888.48159999999996</v>
      </c>
      <c r="W2052">
        <v>2</v>
      </c>
      <c r="X2052">
        <v>1.2</v>
      </c>
      <c r="Y2052" t="s">
        <v>348</v>
      </c>
      <c r="AA2052" t="s">
        <v>1451</v>
      </c>
      <c r="AB2052">
        <v>52.472999999999999</v>
      </c>
      <c r="AC2052">
        <v>18.7</v>
      </c>
      <c r="AD2052">
        <v>1.0999999999999999E-2</v>
      </c>
      <c r="AE2052">
        <v>8</v>
      </c>
      <c r="AF2052">
        <v>31.8</v>
      </c>
      <c r="AG2052">
        <v>4.34</v>
      </c>
      <c r="AH2052" s="1">
        <v>9.1999999999999997E-9</v>
      </c>
      <c r="AR2052">
        <v>42733.4</v>
      </c>
      <c r="AS2052" t="s">
        <v>29</v>
      </c>
      <c r="AT2052" t="s">
        <v>349</v>
      </c>
    </row>
    <row r="2053" spans="1:46" x14ac:dyDescent="0.55000000000000004">
      <c r="A2053" t="s">
        <v>390</v>
      </c>
      <c r="C2053" t="s">
        <v>346</v>
      </c>
      <c r="D2053" t="s">
        <v>347</v>
      </c>
      <c r="E2053">
        <v>7</v>
      </c>
      <c r="F2053">
        <v>24.3</v>
      </c>
      <c r="G2053">
        <v>3.27</v>
      </c>
      <c r="H2053" s="1">
        <v>2.0999999999999998E-6</v>
      </c>
      <c r="R2053">
        <v>7</v>
      </c>
      <c r="S2053">
        <v>29.1</v>
      </c>
      <c r="T2053">
        <v>4.83</v>
      </c>
      <c r="U2053" s="1">
        <v>4.0000000000000001E-8</v>
      </c>
      <c r="AE2053">
        <v>8</v>
      </c>
      <c r="AF2053">
        <v>31.8</v>
      </c>
      <c r="AG2053">
        <v>4.34</v>
      </c>
      <c r="AH2053" s="1">
        <v>9.1999999999999997E-9</v>
      </c>
      <c r="AI2053">
        <v>468.23450000000003</v>
      </c>
      <c r="AJ2053">
        <v>2</v>
      </c>
      <c r="AK2053">
        <v>0.25</v>
      </c>
      <c r="AL2053" t="s">
        <v>353</v>
      </c>
      <c r="AM2053" t="s">
        <v>188</v>
      </c>
      <c r="AN2053" t="s">
        <v>1452</v>
      </c>
      <c r="AO2053">
        <v>25.338000000000001</v>
      </c>
      <c r="AP2053">
        <v>16.2</v>
      </c>
      <c r="AQ2053">
        <v>1.2999999999999999E-2</v>
      </c>
      <c r="AR2053">
        <v>42733.4</v>
      </c>
      <c r="AS2053" t="s">
        <v>29</v>
      </c>
      <c r="AT2053" t="s">
        <v>349</v>
      </c>
    </row>
    <row r="2054" spans="1:46" x14ac:dyDescent="0.55000000000000004">
      <c r="A2054" t="s">
        <v>390</v>
      </c>
      <c r="C2054" t="s">
        <v>346</v>
      </c>
      <c r="D2054" t="s">
        <v>347</v>
      </c>
      <c r="E2054">
        <v>7</v>
      </c>
      <c r="F2054">
        <v>24.3</v>
      </c>
      <c r="G2054">
        <v>3.27</v>
      </c>
      <c r="H2054" s="1">
        <v>2.0999999999999998E-6</v>
      </c>
      <c r="R2054">
        <v>7</v>
      </c>
      <c r="S2054">
        <v>29.1</v>
      </c>
      <c r="T2054">
        <v>4.83</v>
      </c>
      <c r="U2054" s="1">
        <v>4.0000000000000001E-8</v>
      </c>
      <c r="V2054">
        <v>539.7595</v>
      </c>
      <c r="W2054">
        <v>2</v>
      </c>
      <c r="X2054">
        <v>1.1000000000000001</v>
      </c>
      <c r="Y2054" t="s">
        <v>356</v>
      </c>
      <c r="AA2054" t="s">
        <v>1451</v>
      </c>
      <c r="AB2054">
        <v>31.834</v>
      </c>
      <c r="AC2054">
        <v>16.899999999999999</v>
      </c>
      <c r="AD2054">
        <v>1.6E-2</v>
      </c>
      <c r="AE2054">
        <v>8</v>
      </c>
      <c r="AF2054">
        <v>31.8</v>
      </c>
      <c r="AG2054">
        <v>4.34</v>
      </c>
      <c r="AH2054" s="1">
        <v>9.1999999999999997E-9</v>
      </c>
      <c r="AR2054">
        <v>42733.4</v>
      </c>
      <c r="AS2054" t="s">
        <v>29</v>
      </c>
      <c r="AT2054" t="s">
        <v>349</v>
      </c>
    </row>
    <row r="2055" spans="1:46" x14ac:dyDescent="0.55000000000000004">
      <c r="A2055" t="s">
        <v>390</v>
      </c>
      <c r="C2055" t="s">
        <v>346</v>
      </c>
      <c r="D2055" t="s">
        <v>347</v>
      </c>
      <c r="E2055">
        <v>7</v>
      </c>
      <c r="F2055">
        <v>24.3</v>
      </c>
      <c r="G2055">
        <v>3.27</v>
      </c>
      <c r="H2055" s="1">
        <v>2.0999999999999998E-6</v>
      </c>
      <c r="R2055">
        <v>7</v>
      </c>
      <c r="S2055">
        <v>29.1</v>
      </c>
      <c r="T2055">
        <v>4.83</v>
      </c>
      <c r="U2055" s="1">
        <v>4.0000000000000001E-8</v>
      </c>
      <c r="AE2055">
        <v>8</v>
      </c>
      <c r="AF2055">
        <v>31.8</v>
      </c>
      <c r="AG2055">
        <v>4.34</v>
      </c>
      <c r="AH2055" s="1">
        <v>9.1999999999999997E-9</v>
      </c>
      <c r="AI2055">
        <v>676.96810000000005</v>
      </c>
      <c r="AJ2055">
        <v>3</v>
      </c>
      <c r="AK2055">
        <v>-0.23</v>
      </c>
      <c r="AL2055" t="s">
        <v>350</v>
      </c>
      <c r="AM2055" t="s">
        <v>351</v>
      </c>
      <c r="AN2055" t="s">
        <v>1452</v>
      </c>
      <c r="AO2055">
        <v>38.771000000000001</v>
      </c>
      <c r="AP2055">
        <v>19.600000000000001</v>
      </c>
      <c r="AQ2055">
        <v>1.6E-2</v>
      </c>
      <c r="AR2055">
        <v>42733.4</v>
      </c>
      <c r="AS2055" t="s">
        <v>29</v>
      </c>
      <c r="AT2055" t="s">
        <v>349</v>
      </c>
    </row>
    <row r="2056" spans="1:46" x14ac:dyDescent="0.55000000000000004">
      <c r="A2056" t="s">
        <v>390</v>
      </c>
      <c r="C2056" t="s">
        <v>346</v>
      </c>
      <c r="D2056" t="s">
        <v>347</v>
      </c>
      <c r="E2056">
        <v>7</v>
      </c>
      <c r="F2056">
        <v>24.3</v>
      </c>
      <c r="G2056">
        <v>3.27</v>
      </c>
      <c r="H2056" s="1">
        <v>2.0999999999999998E-6</v>
      </c>
      <c r="R2056">
        <v>7</v>
      </c>
      <c r="S2056">
        <v>29.1</v>
      </c>
      <c r="T2056">
        <v>4.83</v>
      </c>
      <c r="U2056" s="1">
        <v>4.0000000000000001E-8</v>
      </c>
      <c r="V2056">
        <v>676.96870000000001</v>
      </c>
      <c r="W2056">
        <v>3</v>
      </c>
      <c r="X2056">
        <v>0.65</v>
      </c>
      <c r="Y2056" t="s">
        <v>350</v>
      </c>
      <c r="Z2056" t="s">
        <v>351</v>
      </c>
      <c r="AA2056" t="s">
        <v>1451</v>
      </c>
      <c r="AB2056">
        <v>37.878</v>
      </c>
      <c r="AC2056">
        <v>19.7</v>
      </c>
      <c r="AD2056">
        <v>2.7E-2</v>
      </c>
      <c r="AE2056">
        <v>8</v>
      </c>
      <c r="AF2056">
        <v>31.8</v>
      </c>
      <c r="AG2056">
        <v>4.34</v>
      </c>
      <c r="AH2056" s="1">
        <v>9.1999999999999997E-9</v>
      </c>
      <c r="AR2056">
        <v>42733.4</v>
      </c>
      <c r="AS2056" t="s">
        <v>29</v>
      </c>
      <c r="AT2056" t="s">
        <v>349</v>
      </c>
    </row>
    <row r="2057" spans="1:46" x14ac:dyDescent="0.55000000000000004">
      <c r="A2057" t="s">
        <v>390</v>
      </c>
      <c r="C2057" t="s">
        <v>346</v>
      </c>
      <c r="D2057" t="s">
        <v>347</v>
      </c>
      <c r="E2057">
        <v>7</v>
      </c>
      <c r="F2057">
        <v>24.3</v>
      </c>
      <c r="G2057">
        <v>3.27</v>
      </c>
      <c r="H2057" s="1">
        <v>2.0999999999999998E-6</v>
      </c>
      <c r="R2057">
        <v>7</v>
      </c>
      <c r="S2057">
        <v>29.1</v>
      </c>
      <c r="T2057">
        <v>4.83</v>
      </c>
      <c r="U2057" s="1">
        <v>4.0000000000000001E-8</v>
      </c>
      <c r="AE2057">
        <v>8</v>
      </c>
      <c r="AF2057">
        <v>31.8</v>
      </c>
      <c r="AG2057">
        <v>4.34</v>
      </c>
      <c r="AH2057" s="1">
        <v>9.1999999999999997E-9</v>
      </c>
      <c r="AI2057">
        <v>544.24</v>
      </c>
      <c r="AJ2057">
        <v>2</v>
      </c>
      <c r="AK2057">
        <v>0.25</v>
      </c>
      <c r="AL2057" t="s">
        <v>352</v>
      </c>
      <c r="AM2057" t="s">
        <v>107</v>
      </c>
      <c r="AN2057" t="s">
        <v>1452</v>
      </c>
      <c r="AO2057">
        <v>25.757000000000001</v>
      </c>
      <c r="AP2057">
        <v>16.3</v>
      </c>
      <c r="AQ2057">
        <v>3.1E-2</v>
      </c>
      <c r="AR2057">
        <v>42733.4</v>
      </c>
      <c r="AS2057" t="s">
        <v>29</v>
      </c>
      <c r="AT2057" t="s">
        <v>349</v>
      </c>
    </row>
    <row r="2058" spans="1:46" x14ac:dyDescent="0.55000000000000004">
      <c r="A2058" t="s">
        <v>1475</v>
      </c>
      <c r="B2058">
        <v>2</v>
      </c>
      <c r="C2058" t="s">
        <v>360</v>
      </c>
      <c r="D2058" t="s">
        <v>361</v>
      </c>
      <c r="E2058">
        <v>7</v>
      </c>
      <c r="F2058">
        <v>24.3</v>
      </c>
      <c r="G2058">
        <v>3.27</v>
      </c>
      <c r="H2058" s="1">
        <v>2.0999999999999998E-6</v>
      </c>
      <c r="R2058">
        <v>7</v>
      </c>
      <c r="S2058">
        <v>29.1</v>
      </c>
      <c r="T2058">
        <v>4.83</v>
      </c>
      <c r="U2058" s="1">
        <v>4.0000000000000001E-8</v>
      </c>
      <c r="V2058">
        <v>888.48270000000002</v>
      </c>
      <c r="W2058">
        <v>2</v>
      </c>
      <c r="X2058">
        <v>2.4</v>
      </c>
      <c r="Y2058" t="s">
        <v>348</v>
      </c>
      <c r="AA2058" t="s">
        <v>1451</v>
      </c>
      <c r="AB2058">
        <v>52.424999999999997</v>
      </c>
      <c r="AC2058">
        <v>47.8</v>
      </c>
      <c r="AD2058" s="1">
        <v>4.0000000000000001E-8</v>
      </c>
      <c r="AE2058">
        <v>9</v>
      </c>
      <c r="AF2058">
        <v>31.8</v>
      </c>
      <c r="AG2058">
        <v>3.02</v>
      </c>
      <c r="AH2058" s="1">
        <v>1.5999999999999999E-6</v>
      </c>
      <c r="AR2058">
        <v>42763.4</v>
      </c>
      <c r="AS2058" t="s">
        <v>29</v>
      </c>
      <c r="AT2058" t="s">
        <v>363</v>
      </c>
    </row>
    <row r="2059" spans="1:46" x14ac:dyDescent="0.55000000000000004">
      <c r="A2059" t="s">
        <v>1475</v>
      </c>
      <c r="B2059">
        <v>2</v>
      </c>
      <c r="C2059" t="s">
        <v>360</v>
      </c>
      <c r="D2059" t="s">
        <v>361</v>
      </c>
      <c r="E2059">
        <v>7</v>
      </c>
      <c r="F2059">
        <v>24.3</v>
      </c>
      <c r="G2059">
        <v>3.27</v>
      </c>
      <c r="H2059" s="1">
        <v>2.0999999999999998E-6</v>
      </c>
      <c r="R2059">
        <v>7</v>
      </c>
      <c r="S2059">
        <v>29.1</v>
      </c>
      <c r="T2059">
        <v>4.83</v>
      </c>
      <c r="U2059" s="1">
        <v>4.0000000000000001E-8</v>
      </c>
      <c r="AE2059">
        <v>9</v>
      </c>
      <c r="AF2059">
        <v>31.8</v>
      </c>
      <c r="AG2059">
        <v>3.02</v>
      </c>
      <c r="AH2059" s="1">
        <v>1.5999999999999999E-6</v>
      </c>
      <c r="AI2059">
        <v>1014.9529</v>
      </c>
      <c r="AJ2059">
        <v>2</v>
      </c>
      <c r="AK2059">
        <v>4.0999999999999996</v>
      </c>
      <c r="AL2059" t="s">
        <v>350</v>
      </c>
      <c r="AM2059" t="s">
        <v>351</v>
      </c>
      <c r="AN2059" t="s">
        <v>1452</v>
      </c>
      <c r="AO2059">
        <v>38.796999999999997</v>
      </c>
      <c r="AP2059">
        <v>29.1</v>
      </c>
      <c r="AQ2059" s="1">
        <v>1.5999999999999999E-6</v>
      </c>
      <c r="AR2059">
        <v>42763.4</v>
      </c>
      <c r="AS2059" t="s">
        <v>29</v>
      </c>
      <c r="AT2059" t="s">
        <v>363</v>
      </c>
    </row>
    <row r="2060" spans="1:46" x14ac:dyDescent="0.55000000000000004">
      <c r="A2060" t="s">
        <v>1475</v>
      </c>
      <c r="B2060">
        <v>2</v>
      </c>
      <c r="C2060" t="s">
        <v>360</v>
      </c>
      <c r="D2060" t="s">
        <v>361</v>
      </c>
      <c r="E2060">
        <v>7</v>
      </c>
      <c r="F2060">
        <v>24.3</v>
      </c>
      <c r="G2060">
        <v>3.27</v>
      </c>
      <c r="H2060" s="1">
        <v>2.0999999999999998E-6</v>
      </c>
      <c r="I2060">
        <v>888.48249999999996</v>
      </c>
      <c r="J2060">
        <v>2</v>
      </c>
      <c r="K2060">
        <v>2.2000000000000002</v>
      </c>
      <c r="L2060" t="s">
        <v>348</v>
      </c>
      <c r="N2060" t="s">
        <v>1450</v>
      </c>
      <c r="O2060">
        <v>52.765000000000001</v>
      </c>
      <c r="P2060">
        <v>38.799999999999997</v>
      </c>
      <c r="Q2060" s="1">
        <v>2.0999999999999998E-6</v>
      </c>
      <c r="R2060">
        <v>7</v>
      </c>
      <c r="S2060">
        <v>29.1</v>
      </c>
      <c r="T2060">
        <v>4.83</v>
      </c>
      <c r="U2060" s="1">
        <v>4.0000000000000001E-8</v>
      </c>
      <c r="AE2060">
        <v>9</v>
      </c>
      <c r="AF2060">
        <v>31.8</v>
      </c>
      <c r="AG2060">
        <v>3.02</v>
      </c>
      <c r="AH2060" s="1">
        <v>1.5999999999999999E-6</v>
      </c>
      <c r="AR2060">
        <v>42763.4</v>
      </c>
      <c r="AS2060" t="s">
        <v>29</v>
      </c>
      <c r="AT2060" t="s">
        <v>363</v>
      </c>
    </row>
    <row r="2061" spans="1:46" x14ac:dyDescent="0.55000000000000004">
      <c r="A2061" t="s">
        <v>1475</v>
      </c>
      <c r="B2061">
        <v>2</v>
      </c>
      <c r="C2061" t="s">
        <v>360</v>
      </c>
      <c r="D2061" t="s">
        <v>361</v>
      </c>
      <c r="E2061">
        <v>7</v>
      </c>
      <c r="F2061">
        <v>24.3</v>
      </c>
      <c r="G2061">
        <v>3.27</v>
      </c>
      <c r="H2061" s="1">
        <v>2.0999999999999998E-6</v>
      </c>
      <c r="R2061">
        <v>7</v>
      </c>
      <c r="S2061">
        <v>29.1</v>
      </c>
      <c r="T2061">
        <v>4.83</v>
      </c>
      <c r="U2061" s="1">
        <v>4.0000000000000001E-8</v>
      </c>
      <c r="V2061">
        <v>945.08550000000002</v>
      </c>
      <c r="W2061">
        <v>3</v>
      </c>
      <c r="X2061">
        <v>1.8</v>
      </c>
      <c r="Y2061" t="s">
        <v>362</v>
      </c>
      <c r="Z2061" t="s">
        <v>204</v>
      </c>
      <c r="AA2061" t="s">
        <v>1451</v>
      </c>
      <c r="AB2061">
        <v>36.515999999999998</v>
      </c>
      <c r="AC2061">
        <v>30.6</v>
      </c>
      <c r="AD2061" s="1">
        <v>2.7999999999999999E-6</v>
      </c>
      <c r="AE2061">
        <v>9</v>
      </c>
      <c r="AF2061">
        <v>31.8</v>
      </c>
      <c r="AG2061">
        <v>3.02</v>
      </c>
      <c r="AH2061" s="1">
        <v>1.5999999999999999E-6</v>
      </c>
      <c r="AR2061">
        <v>42763.4</v>
      </c>
      <c r="AS2061" t="s">
        <v>29</v>
      </c>
      <c r="AT2061" t="s">
        <v>363</v>
      </c>
    </row>
    <row r="2062" spans="1:46" x14ac:dyDescent="0.55000000000000004">
      <c r="A2062" t="s">
        <v>1475</v>
      </c>
      <c r="B2062">
        <v>2</v>
      </c>
      <c r="C2062" t="s">
        <v>360</v>
      </c>
      <c r="D2062" t="s">
        <v>361</v>
      </c>
      <c r="E2062">
        <v>7</v>
      </c>
      <c r="F2062">
        <v>24.3</v>
      </c>
      <c r="G2062">
        <v>3.27</v>
      </c>
      <c r="H2062" s="1">
        <v>2.0999999999999998E-6</v>
      </c>
      <c r="R2062">
        <v>7</v>
      </c>
      <c r="S2062">
        <v>29.1</v>
      </c>
      <c r="T2062">
        <v>4.83</v>
      </c>
      <c r="U2062" s="1">
        <v>4.0000000000000001E-8</v>
      </c>
      <c r="V2062">
        <v>888.48170000000005</v>
      </c>
      <c r="W2062">
        <v>2</v>
      </c>
      <c r="X2062">
        <v>1.3</v>
      </c>
      <c r="Y2062" t="s">
        <v>348</v>
      </c>
      <c r="AA2062" t="s">
        <v>1451</v>
      </c>
      <c r="AB2062">
        <v>52.42</v>
      </c>
      <c r="AC2062">
        <v>41.2</v>
      </c>
      <c r="AD2062" s="1">
        <v>2.9000000000000002E-6</v>
      </c>
      <c r="AE2062">
        <v>9</v>
      </c>
      <c r="AF2062">
        <v>31.8</v>
      </c>
      <c r="AG2062">
        <v>3.02</v>
      </c>
      <c r="AH2062" s="1">
        <v>1.5999999999999999E-6</v>
      </c>
      <c r="AR2062">
        <v>42763.4</v>
      </c>
      <c r="AS2062" t="s">
        <v>29</v>
      </c>
      <c r="AT2062" t="s">
        <v>363</v>
      </c>
    </row>
    <row r="2063" spans="1:46" x14ac:dyDescent="0.55000000000000004">
      <c r="A2063" t="s">
        <v>1475</v>
      </c>
      <c r="B2063">
        <v>2</v>
      </c>
      <c r="C2063" t="s">
        <v>360</v>
      </c>
      <c r="D2063" t="s">
        <v>361</v>
      </c>
      <c r="E2063">
        <v>7</v>
      </c>
      <c r="F2063">
        <v>24.3</v>
      </c>
      <c r="G2063">
        <v>3.27</v>
      </c>
      <c r="H2063" s="1">
        <v>2.0999999999999998E-6</v>
      </c>
      <c r="I2063">
        <v>888.48180000000002</v>
      </c>
      <c r="J2063">
        <v>2</v>
      </c>
      <c r="K2063">
        <v>1.4</v>
      </c>
      <c r="L2063" t="s">
        <v>348</v>
      </c>
      <c r="N2063" t="s">
        <v>1450</v>
      </c>
      <c r="O2063">
        <v>52.896999999999998</v>
      </c>
      <c r="P2063">
        <v>37.9</v>
      </c>
      <c r="Q2063" s="1">
        <v>5.4999999999999999E-6</v>
      </c>
      <c r="R2063">
        <v>7</v>
      </c>
      <c r="S2063">
        <v>29.1</v>
      </c>
      <c r="T2063">
        <v>4.83</v>
      </c>
      <c r="U2063" s="1">
        <v>4.0000000000000001E-8</v>
      </c>
      <c r="AE2063">
        <v>9</v>
      </c>
      <c r="AF2063">
        <v>31.8</v>
      </c>
      <c r="AG2063">
        <v>3.02</v>
      </c>
      <c r="AH2063" s="1">
        <v>1.5999999999999999E-6</v>
      </c>
      <c r="AR2063">
        <v>42763.4</v>
      </c>
      <c r="AS2063" t="s">
        <v>29</v>
      </c>
      <c r="AT2063" t="s">
        <v>363</v>
      </c>
    </row>
    <row r="2064" spans="1:46" x14ac:dyDescent="0.55000000000000004">
      <c r="A2064" t="s">
        <v>1475</v>
      </c>
      <c r="B2064">
        <v>2</v>
      </c>
      <c r="C2064" t="s">
        <v>360</v>
      </c>
      <c r="D2064" t="s">
        <v>361</v>
      </c>
      <c r="E2064">
        <v>7</v>
      </c>
      <c r="F2064">
        <v>24.3</v>
      </c>
      <c r="G2064">
        <v>3.27</v>
      </c>
      <c r="H2064" s="1">
        <v>2.0999999999999998E-6</v>
      </c>
      <c r="R2064">
        <v>7</v>
      </c>
      <c r="S2064">
        <v>29.1</v>
      </c>
      <c r="T2064">
        <v>4.83</v>
      </c>
      <c r="U2064" s="1">
        <v>4.0000000000000001E-8</v>
      </c>
      <c r="AE2064">
        <v>9</v>
      </c>
      <c r="AF2064">
        <v>31.8</v>
      </c>
      <c r="AG2064">
        <v>3.02</v>
      </c>
      <c r="AH2064" s="1">
        <v>1.5999999999999999E-6</v>
      </c>
      <c r="AI2064">
        <v>1089.5997</v>
      </c>
      <c r="AJ2064">
        <v>3</v>
      </c>
      <c r="AK2064">
        <v>5.3</v>
      </c>
      <c r="AL2064" t="s">
        <v>355</v>
      </c>
      <c r="AN2064" t="s">
        <v>1452</v>
      </c>
      <c r="AO2064">
        <v>69.186000000000007</v>
      </c>
      <c r="AP2064">
        <v>32.1</v>
      </c>
      <c r="AQ2064" s="1">
        <v>7.1999999999999997E-6</v>
      </c>
      <c r="AR2064">
        <v>42763.4</v>
      </c>
      <c r="AS2064" t="s">
        <v>29</v>
      </c>
      <c r="AT2064" t="s">
        <v>363</v>
      </c>
    </row>
    <row r="2065" spans="1:46" x14ac:dyDescent="0.55000000000000004">
      <c r="A2065" t="s">
        <v>1475</v>
      </c>
      <c r="B2065">
        <v>2</v>
      </c>
      <c r="C2065" t="s">
        <v>360</v>
      </c>
      <c r="D2065" t="s">
        <v>361</v>
      </c>
      <c r="E2065">
        <v>7</v>
      </c>
      <c r="F2065">
        <v>24.3</v>
      </c>
      <c r="G2065">
        <v>3.27</v>
      </c>
      <c r="H2065" s="1">
        <v>2.0999999999999998E-6</v>
      </c>
      <c r="R2065">
        <v>7</v>
      </c>
      <c r="S2065">
        <v>29.1</v>
      </c>
      <c r="T2065">
        <v>4.83</v>
      </c>
      <c r="U2065" s="1">
        <v>4.0000000000000001E-8</v>
      </c>
      <c r="AE2065">
        <v>9</v>
      </c>
      <c r="AF2065">
        <v>31.8</v>
      </c>
      <c r="AG2065">
        <v>3.02</v>
      </c>
      <c r="AH2065" s="1">
        <v>1.5999999999999999E-6</v>
      </c>
      <c r="AI2065">
        <v>945.08399999999995</v>
      </c>
      <c r="AJ2065">
        <v>3</v>
      </c>
      <c r="AK2065">
        <v>0.17</v>
      </c>
      <c r="AL2065" t="s">
        <v>362</v>
      </c>
      <c r="AM2065" t="s">
        <v>204</v>
      </c>
      <c r="AN2065" t="s">
        <v>1452</v>
      </c>
      <c r="AO2065">
        <v>37.451000000000001</v>
      </c>
      <c r="AP2065">
        <v>29.8</v>
      </c>
      <c r="AQ2065" s="1">
        <v>7.9999999999999996E-6</v>
      </c>
      <c r="AR2065">
        <v>42763.4</v>
      </c>
      <c r="AS2065" t="s">
        <v>29</v>
      </c>
      <c r="AT2065" t="s">
        <v>363</v>
      </c>
    </row>
    <row r="2066" spans="1:46" x14ac:dyDescent="0.55000000000000004">
      <c r="A2066" t="s">
        <v>1475</v>
      </c>
      <c r="B2066">
        <v>2</v>
      </c>
      <c r="C2066" t="s">
        <v>360</v>
      </c>
      <c r="D2066" t="s">
        <v>361</v>
      </c>
      <c r="E2066">
        <v>7</v>
      </c>
      <c r="F2066">
        <v>24.3</v>
      </c>
      <c r="G2066">
        <v>3.27</v>
      </c>
      <c r="H2066" s="1">
        <v>2.0999999999999998E-6</v>
      </c>
      <c r="R2066">
        <v>7</v>
      </c>
      <c r="S2066">
        <v>29.1</v>
      </c>
      <c r="T2066">
        <v>4.83</v>
      </c>
      <c r="U2066" s="1">
        <v>4.0000000000000001E-8</v>
      </c>
      <c r="AE2066">
        <v>9</v>
      </c>
      <c r="AF2066">
        <v>31.8</v>
      </c>
      <c r="AG2066">
        <v>3.02</v>
      </c>
      <c r="AH2066" s="1">
        <v>1.5999999999999999E-6</v>
      </c>
      <c r="AI2066">
        <v>888.48130000000003</v>
      </c>
      <c r="AJ2066">
        <v>2</v>
      </c>
      <c r="AK2066">
        <v>0.86</v>
      </c>
      <c r="AL2066" t="s">
        <v>348</v>
      </c>
      <c r="AN2066" t="s">
        <v>1452</v>
      </c>
      <c r="AO2066">
        <v>53.268000000000001</v>
      </c>
      <c r="AP2066">
        <v>35.700000000000003</v>
      </c>
      <c r="AQ2066" s="1">
        <v>9.2E-6</v>
      </c>
      <c r="AR2066">
        <v>42763.4</v>
      </c>
      <c r="AS2066" t="s">
        <v>29</v>
      </c>
      <c r="AT2066" t="s">
        <v>363</v>
      </c>
    </row>
    <row r="2067" spans="1:46" x14ac:dyDescent="0.55000000000000004">
      <c r="A2067" t="s">
        <v>1475</v>
      </c>
      <c r="B2067">
        <v>2</v>
      </c>
      <c r="C2067" t="s">
        <v>360</v>
      </c>
      <c r="D2067" t="s">
        <v>361</v>
      </c>
      <c r="E2067">
        <v>7</v>
      </c>
      <c r="F2067">
        <v>24.3</v>
      </c>
      <c r="G2067">
        <v>3.27</v>
      </c>
      <c r="H2067" s="1">
        <v>2.0999999999999998E-6</v>
      </c>
      <c r="R2067">
        <v>7</v>
      </c>
      <c r="S2067">
        <v>29.1</v>
      </c>
      <c r="T2067">
        <v>4.83</v>
      </c>
      <c r="U2067" s="1">
        <v>4.0000000000000001E-8</v>
      </c>
      <c r="V2067">
        <v>544.23900000000003</v>
      </c>
      <c r="W2067">
        <v>2</v>
      </c>
      <c r="X2067">
        <v>-1.6</v>
      </c>
      <c r="Y2067" t="s">
        <v>352</v>
      </c>
      <c r="Z2067" t="s">
        <v>107</v>
      </c>
      <c r="AA2067" t="s">
        <v>1451</v>
      </c>
      <c r="AB2067">
        <v>25.074000000000002</v>
      </c>
      <c r="AC2067">
        <v>28.2</v>
      </c>
      <c r="AD2067" s="1">
        <v>1.2999999999999999E-5</v>
      </c>
      <c r="AE2067">
        <v>9</v>
      </c>
      <c r="AF2067">
        <v>31.8</v>
      </c>
      <c r="AG2067">
        <v>3.02</v>
      </c>
      <c r="AH2067" s="1">
        <v>1.5999999999999999E-6</v>
      </c>
      <c r="AR2067">
        <v>42763.4</v>
      </c>
      <c r="AS2067" t="s">
        <v>29</v>
      </c>
      <c r="AT2067" t="s">
        <v>363</v>
      </c>
    </row>
    <row r="2068" spans="1:46" x14ac:dyDescent="0.55000000000000004">
      <c r="A2068" t="s">
        <v>1475</v>
      </c>
      <c r="B2068">
        <v>2</v>
      </c>
      <c r="C2068" t="s">
        <v>360</v>
      </c>
      <c r="D2068" t="s">
        <v>361</v>
      </c>
      <c r="E2068">
        <v>7</v>
      </c>
      <c r="F2068">
        <v>24.3</v>
      </c>
      <c r="G2068">
        <v>3.27</v>
      </c>
      <c r="H2068" s="1">
        <v>2.0999999999999998E-6</v>
      </c>
      <c r="R2068">
        <v>7</v>
      </c>
      <c r="S2068">
        <v>29.1</v>
      </c>
      <c r="T2068">
        <v>4.83</v>
      </c>
      <c r="U2068" s="1">
        <v>4.0000000000000001E-8</v>
      </c>
      <c r="V2068">
        <v>1014.951</v>
      </c>
      <c r="W2068">
        <v>2</v>
      </c>
      <c r="X2068">
        <v>2.2000000000000002</v>
      </c>
      <c r="Y2068" t="s">
        <v>350</v>
      </c>
      <c r="Z2068" t="s">
        <v>351</v>
      </c>
      <c r="AA2068" t="s">
        <v>1451</v>
      </c>
      <c r="AB2068">
        <v>37.871000000000002</v>
      </c>
      <c r="AC2068">
        <v>22.8</v>
      </c>
      <c r="AD2068" s="1">
        <v>1.9000000000000001E-5</v>
      </c>
      <c r="AE2068">
        <v>9</v>
      </c>
      <c r="AF2068">
        <v>31.8</v>
      </c>
      <c r="AG2068">
        <v>3.02</v>
      </c>
      <c r="AH2068" s="1">
        <v>1.5999999999999999E-6</v>
      </c>
      <c r="AR2068">
        <v>42763.4</v>
      </c>
      <c r="AS2068" t="s">
        <v>29</v>
      </c>
      <c r="AT2068" t="s">
        <v>363</v>
      </c>
    </row>
    <row r="2069" spans="1:46" x14ac:dyDescent="0.55000000000000004">
      <c r="A2069" t="s">
        <v>1475</v>
      </c>
      <c r="B2069">
        <v>2</v>
      </c>
      <c r="C2069" t="s">
        <v>360</v>
      </c>
      <c r="D2069" t="s">
        <v>361</v>
      </c>
      <c r="E2069">
        <v>7</v>
      </c>
      <c r="F2069">
        <v>24.3</v>
      </c>
      <c r="G2069">
        <v>3.27</v>
      </c>
      <c r="H2069" s="1">
        <v>2.0999999999999998E-6</v>
      </c>
      <c r="R2069">
        <v>7</v>
      </c>
      <c r="S2069">
        <v>29.1</v>
      </c>
      <c r="T2069">
        <v>4.83</v>
      </c>
      <c r="U2069" s="1">
        <v>4.0000000000000001E-8</v>
      </c>
      <c r="AE2069">
        <v>9</v>
      </c>
      <c r="AF2069">
        <v>31.8</v>
      </c>
      <c r="AG2069">
        <v>3.02</v>
      </c>
      <c r="AH2069" s="1">
        <v>1.5999999999999999E-6</v>
      </c>
      <c r="AI2069">
        <v>544.24</v>
      </c>
      <c r="AJ2069">
        <v>2</v>
      </c>
      <c r="AK2069">
        <v>0.25</v>
      </c>
      <c r="AL2069" t="s">
        <v>352</v>
      </c>
      <c r="AM2069" t="s">
        <v>107</v>
      </c>
      <c r="AN2069" t="s">
        <v>1452</v>
      </c>
      <c r="AO2069">
        <v>25.728000000000002</v>
      </c>
      <c r="AP2069">
        <v>32.4</v>
      </c>
      <c r="AQ2069" s="1">
        <v>1.9000000000000001E-5</v>
      </c>
      <c r="AR2069">
        <v>42763.4</v>
      </c>
      <c r="AS2069" t="s">
        <v>29</v>
      </c>
      <c r="AT2069" t="s">
        <v>363</v>
      </c>
    </row>
    <row r="2070" spans="1:46" x14ac:dyDescent="0.55000000000000004">
      <c r="A2070" t="s">
        <v>1475</v>
      </c>
      <c r="B2070">
        <v>2</v>
      </c>
      <c r="C2070" t="s">
        <v>360</v>
      </c>
      <c r="D2070" t="s">
        <v>361</v>
      </c>
      <c r="E2070">
        <v>7</v>
      </c>
      <c r="F2070">
        <v>24.3</v>
      </c>
      <c r="G2070">
        <v>3.27</v>
      </c>
      <c r="H2070" s="1">
        <v>2.0999999999999998E-6</v>
      </c>
      <c r="R2070">
        <v>7</v>
      </c>
      <c r="S2070">
        <v>29.1</v>
      </c>
      <c r="T2070">
        <v>4.83</v>
      </c>
      <c r="U2070" s="1">
        <v>4.0000000000000001E-8</v>
      </c>
      <c r="AE2070">
        <v>9</v>
      </c>
      <c r="AF2070">
        <v>31.8</v>
      </c>
      <c r="AG2070">
        <v>3.02</v>
      </c>
      <c r="AH2070" s="1">
        <v>1.5999999999999999E-6</v>
      </c>
      <c r="AI2070">
        <v>945.08439999999996</v>
      </c>
      <c r="AJ2070">
        <v>3</v>
      </c>
      <c r="AK2070">
        <v>0.59</v>
      </c>
      <c r="AL2070" t="s">
        <v>362</v>
      </c>
      <c r="AM2070" t="s">
        <v>204</v>
      </c>
      <c r="AN2070" t="s">
        <v>1452</v>
      </c>
      <c r="AO2070">
        <v>37.517000000000003</v>
      </c>
      <c r="AP2070">
        <v>25.4</v>
      </c>
      <c r="AQ2070" s="1">
        <v>2.0999999999999999E-5</v>
      </c>
      <c r="AR2070">
        <v>42763.4</v>
      </c>
      <c r="AS2070" t="s">
        <v>29</v>
      </c>
      <c r="AT2070" t="s">
        <v>363</v>
      </c>
    </row>
    <row r="2071" spans="1:46" x14ac:dyDescent="0.55000000000000004">
      <c r="A2071" t="s">
        <v>1475</v>
      </c>
      <c r="B2071">
        <v>2</v>
      </c>
      <c r="C2071" t="s">
        <v>360</v>
      </c>
      <c r="D2071" t="s">
        <v>361</v>
      </c>
      <c r="E2071">
        <v>7</v>
      </c>
      <c r="F2071">
        <v>24.3</v>
      </c>
      <c r="G2071">
        <v>3.27</v>
      </c>
      <c r="H2071" s="1">
        <v>2.0999999999999998E-6</v>
      </c>
      <c r="R2071">
        <v>7</v>
      </c>
      <c r="S2071">
        <v>29.1</v>
      </c>
      <c r="T2071">
        <v>4.83</v>
      </c>
      <c r="U2071" s="1">
        <v>4.0000000000000001E-8</v>
      </c>
      <c r="V2071">
        <v>468.2346</v>
      </c>
      <c r="W2071">
        <v>2</v>
      </c>
      <c r="X2071">
        <v>0.46</v>
      </c>
      <c r="Y2071" t="s">
        <v>353</v>
      </c>
      <c r="Z2071" t="s">
        <v>188</v>
      </c>
      <c r="AA2071" t="s">
        <v>1451</v>
      </c>
      <c r="AB2071">
        <v>24.678999999999998</v>
      </c>
      <c r="AC2071">
        <v>29.9</v>
      </c>
      <c r="AD2071" s="1">
        <v>2.8E-5</v>
      </c>
      <c r="AE2071">
        <v>9</v>
      </c>
      <c r="AF2071">
        <v>31.8</v>
      </c>
      <c r="AG2071">
        <v>3.02</v>
      </c>
      <c r="AH2071" s="1">
        <v>1.5999999999999999E-6</v>
      </c>
      <c r="AR2071">
        <v>42763.4</v>
      </c>
      <c r="AS2071" t="s">
        <v>29</v>
      </c>
      <c r="AT2071" t="s">
        <v>363</v>
      </c>
    </row>
    <row r="2072" spans="1:46" x14ac:dyDescent="0.55000000000000004">
      <c r="A2072" t="s">
        <v>1475</v>
      </c>
      <c r="B2072">
        <v>2</v>
      </c>
      <c r="C2072" t="s">
        <v>360</v>
      </c>
      <c r="D2072" t="s">
        <v>361</v>
      </c>
      <c r="E2072">
        <v>7</v>
      </c>
      <c r="F2072">
        <v>24.3</v>
      </c>
      <c r="G2072">
        <v>3.27</v>
      </c>
      <c r="H2072" s="1">
        <v>2.0999999999999998E-6</v>
      </c>
      <c r="R2072">
        <v>7</v>
      </c>
      <c r="S2072">
        <v>29.1</v>
      </c>
      <c r="T2072">
        <v>4.83</v>
      </c>
      <c r="U2072" s="1">
        <v>4.0000000000000001E-8</v>
      </c>
      <c r="AE2072">
        <v>9</v>
      </c>
      <c r="AF2072">
        <v>31.8</v>
      </c>
      <c r="AG2072">
        <v>3.02</v>
      </c>
      <c r="AH2072" s="1">
        <v>1.5999999999999999E-6</v>
      </c>
      <c r="AI2072">
        <v>888.48130000000003</v>
      </c>
      <c r="AJ2072">
        <v>2</v>
      </c>
      <c r="AK2072">
        <v>0.86</v>
      </c>
      <c r="AL2072" t="s">
        <v>348</v>
      </c>
      <c r="AN2072" t="s">
        <v>1452</v>
      </c>
      <c r="AO2072">
        <v>53.284999999999997</v>
      </c>
      <c r="AP2072">
        <v>29.7</v>
      </c>
      <c r="AQ2072" s="1">
        <v>5.7000000000000003E-5</v>
      </c>
      <c r="AR2072">
        <v>42763.4</v>
      </c>
      <c r="AS2072" t="s">
        <v>29</v>
      </c>
      <c r="AT2072" t="s">
        <v>363</v>
      </c>
    </row>
    <row r="2073" spans="1:46" x14ac:dyDescent="0.55000000000000004">
      <c r="A2073" t="s">
        <v>1475</v>
      </c>
      <c r="B2073">
        <v>2</v>
      </c>
      <c r="C2073" t="s">
        <v>360</v>
      </c>
      <c r="D2073" t="s">
        <v>361</v>
      </c>
      <c r="E2073">
        <v>7</v>
      </c>
      <c r="F2073">
        <v>24.3</v>
      </c>
      <c r="G2073">
        <v>3.27</v>
      </c>
      <c r="H2073" s="1">
        <v>2.0999999999999998E-6</v>
      </c>
      <c r="I2073">
        <v>1014.955</v>
      </c>
      <c r="J2073">
        <v>2</v>
      </c>
      <c r="K2073">
        <v>6.2</v>
      </c>
      <c r="L2073" t="s">
        <v>350</v>
      </c>
      <c r="M2073" t="s">
        <v>351</v>
      </c>
      <c r="N2073" t="s">
        <v>1450</v>
      </c>
      <c r="O2073">
        <v>38.457999999999998</v>
      </c>
      <c r="P2073">
        <v>23.4</v>
      </c>
      <c r="Q2073" s="1">
        <v>9.2E-5</v>
      </c>
      <c r="R2073">
        <v>7</v>
      </c>
      <c r="S2073">
        <v>29.1</v>
      </c>
      <c r="T2073">
        <v>4.83</v>
      </c>
      <c r="U2073" s="1">
        <v>4.0000000000000001E-8</v>
      </c>
      <c r="AE2073">
        <v>9</v>
      </c>
      <c r="AF2073">
        <v>31.8</v>
      </c>
      <c r="AG2073">
        <v>3.02</v>
      </c>
      <c r="AH2073" s="1">
        <v>1.5999999999999999E-6</v>
      </c>
      <c r="AR2073">
        <v>42763.4</v>
      </c>
      <c r="AS2073" t="s">
        <v>29</v>
      </c>
      <c r="AT2073" t="s">
        <v>363</v>
      </c>
    </row>
    <row r="2074" spans="1:46" x14ac:dyDescent="0.55000000000000004">
      <c r="A2074" t="s">
        <v>1475</v>
      </c>
      <c r="B2074">
        <v>2</v>
      </c>
      <c r="C2074" t="s">
        <v>360</v>
      </c>
      <c r="D2074" t="s">
        <v>361</v>
      </c>
      <c r="E2074">
        <v>7</v>
      </c>
      <c r="F2074">
        <v>24.3</v>
      </c>
      <c r="G2074">
        <v>3.27</v>
      </c>
      <c r="H2074" s="1">
        <v>2.0999999999999998E-6</v>
      </c>
      <c r="I2074">
        <v>539.75919999999996</v>
      </c>
      <c r="J2074">
        <v>2</v>
      </c>
      <c r="K2074">
        <v>0.59</v>
      </c>
      <c r="L2074" t="s">
        <v>356</v>
      </c>
      <c r="N2074" t="s">
        <v>1450</v>
      </c>
      <c r="O2074">
        <v>32.362000000000002</v>
      </c>
      <c r="P2074">
        <v>24.7</v>
      </c>
      <c r="Q2074" s="1">
        <v>9.6000000000000002E-5</v>
      </c>
      <c r="R2074">
        <v>7</v>
      </c>
      <c r="S2074">
        <v>29.1</v>
      </c>
      <c r="T2074">
        <v>4.83</v>
      </c>
      <c r="U2074" s="1">
        <v>4.0000000000000001E-8</v>
      </c>
      <c r="AE2074">
        <v>9</v>
      </c>
      <c r="AF2074">
        <v>31.8</v>
      </c>
      <c r="AG2074">
        <v>3.02</v>
      </c>
      <c r="AH2074" s="1">
        <v>1.5999999999999999E-6</v>
      </c>
      <c r="AR2074">
        <v>42763.4</v>
      </c>
      <c r="AS2074" t="s">
        <v>29</v>
      </c>
      <c r="AT2074" t="s">
        <v>363</v>
      </c>
    </row>
    <row r="2075" spans="1:46" x14ac:dyDescent="0.55000000000000004">
      <c r="A2075" t="s">
        <v>1475</v>
      </c>
      <c r="B2075">
        <v>2</v>
      </c>
      <c r="C2075" t="s">
        <v>360</v>
      </c>
      <c r="D2075" t="s">
        <v>361</v>
      </c>
      <c r="E2075">
        <v>7</v>
      </c>
      <c r="F2075">
        <v>24.3</v>
      </c>
      <c r="G2075">
        <v>3.27</v>
      </c>
      <c r="H2075" s="1">
        <v>2.0999999999999998E-6</v>
      </c>
      <c r="R2075">
        <v>7</v>
      </c>
      <c r="S2075">
        <v>29.1</v>
      </c>
      <c r="T2075">
        <v>4.83</v>
      </c>
      <c r="U2075" s="1">
        <v>4.0000000000000001E-8</v>
      </c>
      <c r="V2075">
        <v>945.08540000000005</v>
      </c>
      <c r="W2075">
        <v>3</v>
      </c>
      <c r="X2075">
        <v>1.6</v>
      </c>
      <c r="Y2075" t="s">
        <v>362</v>
      </c>
      <c r="Z2075" t="s">
        <v>204</v>
      </c>
      <c r="AA2075" t="s">
        <v>1451</v>
      </c>
      <c r="AB2075">
        <v>36.636000000000003</v>
      </c>
      <c r="AC2075">
        <v>22.4</v>
      </c>
      <c r="AD2075" s="1">
        <v>3.2000000000000003E-4</v>
      </c>
      <c r="AE2075">
        <v>9</v>
      </c>
      <c r="AF2075">
        <v>31.8</v>
      </c>
      <c r="AG2075">
        <v>3.02</v>
      </c>
      <c r="AH2075" s="1">
        <v>1.5999999999999999E-6</v>
      </c>
      <c r="AR2075">
        <v>42763.4</v>
      </c>
      <c r="AS2075" t="s">
        <v>29</v>
      </c>
      <c r="AT2075" t="s">
        <v>363</v>
      </c>
    </row>
    <row r="2076" spans="1:46" x14ac:dyDescent="0.55000000000000004">
      <c r="A2076" t="s">
        <v>1475</v>
      </c>
      <c r="B2076">
        <v>2</v>
      </c>
      <c r="C2076" t="s">
        <v>360</v>
      </c>
      <c r="D2076" t="s">
        <v>361</v>
      </c>
      <c r="E2076">
        <v>7</v>
      </c>
      <c r="F2076">
        <v>24.3</v>
      </c>
      <c r="G2076">
        <v>3.27</v>
      </c>
      <c r="H2076" s="1">
        <v>2.0999999999999998E-6</v>
      </c>
      <c r="I2076">
        <v>544.2405</v>
      </c>
      <c r="J2076">
        <v>2</v>
      </c>
      <c r="K2076">
        <v>1.2</v>
      </c>
      <c r="L2076" t="s">
        <v>352</v>
      </c>
      <c r="M2076" t="s">
        <v>107</v>
      </c>
      <c r="N2076" t="s">
        <v>1450</v>
      </c>
      <c r="O2076">
        <v>25.096</v>
      </c>
      <c r="P2076">
        <v>27.4</v>
      </c>
      <c r="Q2076" s="1">
        <v>5.4000000000000001E-4</v>
      </c>
      <c r="R2076">
        <v>7</v>
      </c>
      <c r="S2076">
        <v>29.1</v>
      </c>
      <c r="T2076">
        <v>4.83</v>
      </c>
      <c r="U2076" s="1">
        <v>4.0000000000000001E-8</v>
      </c>
      <c r="AE2076">
        <v>9</v>
      </c>
      <c r="AF2076">
        <v>31.8</v>
      </c>
      <c r="AG2076">
        <v>3.02</v>
      </c>
      <c r="AH2076" s="1">
        <v>1.5999999999999999E-6</v>
      </c>
      <c r="AR2076">
        <v>42763.4</v>
      </c>
      <c r="AS2076" t="s">
        <v>29</v>
      </c>
      <c r="AT2076" t="s">
        <v>363</v>
      </c>
    </row>
    <row r="2077" spans="1:46" x14ac:dyDescent="0.55000000000000004">
      <c r="A2077" t="s">
        <v>1475</v>
      </c>
      <c r="B2077">
        <v>2</v>
      </c>
      <c r="C2077" t="s">
        <v>360</v>
      </c>
      <c r="D2077" t="s">
        <v>361</v>
      </c>
      <c r="E2077">
        <v>7</v>
      </c>
      <c r="F2077">
        <v>24.3</v>
      </c>
      <c r="G2077">
        <v>3.27</v>
      </c>
      <c r="H2077" s="1">
        <v>2.0999999999999998E-6</v>
      </c>
      <c r="R2077">
        <v>7</v>
      </c>
      <c r="S2077">
        <v>29.1</v>
      </c>
      <c r="T2077">
        <v>4.83</v>
      </c>
      <c r="U2077" s="1">
        <v>4.0000000000000001E-8</v>
      </c>
      <c r="V2077">
        <v>1089.595</v>
      </c>
      <c r="W2077">
        <v>3</v>
      </c>
      <c r="X2077">
        <v>1</v>
      </c>
      <c r="Y2077" t="s">
        <v>355</v>
      </c>
      <c r="AA2077" t="s">
        <v>1451</v>
      </c>
      <c r="AB2077">
        <v>68.551000000000002</v>
      </c>
      <c r="AC2077">
        <v>23.1</v>
      </c>
      <c r="AD2077" s="1">
        <v>5.4000000000000001E-4</v>
      </c>
      <c r="AE2077">
        <v>9</v>
      </c>
      <c r="AF2077">
        <v>31.8</v>
      </c>
      <c r="AG2077">
        <v>3.02</v>
      </c>
      <c r="AH2077" s="1">
        <v>1.5999999999999999E-6</v>
      </c>
      <c r="AR2077">
        <v>42763.4</v>
      </c>
      <c r="AS2077" t="s">
        <v>29</v>
      </c>
      <c r="AT2077" t="s">
        <v>363</v>
      </c>
    </row>
    <row r="2078" spans="1:46" x14ac:dyDescent="0.55000000000000004">
      <c r="A2078" t="s">
        <v>1475</v>
      </c>
      <c r="B2078">
        <v>2</v>
      </c>
      <c r="C2078" t="s">
        <v>360</v>
      </c>
      <c r="D2078" t="s">
        <v>361</v>
      </c>
      <c r="E2078">
        <v>7</v>
      </c>
      <c r="F2078">
        <v>24.3</v>
      </c>
      <c r="G2078">
        <v>3.27</v>
      </c>
      <c r="H2078" s="1">
        <v>2.0999999999999998E-6</v>
      </c>
      <c r="I2078">
        <v>945.08529999999996</v>
      </c>
      <c r="J2078">
        <v>3</v>
      </c>
      <c r="K2078">
        <v>1.5</v>
      </c>
      <c r="L2078" t="s">
        <v>362</v>
      </c>
      <c r="M2078" t="s">
        <v>204</v>
      </c>
      <c r="N2078" t="s">
        <v>1450</v>
      </c>
      <c r="O2078">
        <v>37.026000000000003</v>
      </c>
      <c r="P2078">
        <v>21.9</v>
      </c>
      <c r="Q2078" s="1">
        <v>6.7000000000000002E-4</v>
      </c>
      <c r="R2078">
        <v>7</v>
      </c>
      <c r="S2078">
        <v>29.1</v>
      </c>
      <c r="T2078">
        <v>4.83</v>
      </c>
      <c r="U2078" s="1">
        <v>4.0000000000000001E-8</v>
      </c>
      <c r="AE2078">
        <v>9</v>
      </c>
      <c r="AF2078">
        <v>31.8</v>
      </c>
      <c r="AG2078">
        <v>3.02</v>
      </c>
      <c r="AH2078" s="1">
        <v>1.5999999999999999E-6</v>
      </c>
      <c r="AR2078">
        <v>42763.4</v>
      </c>
      <c r="AS2078" t="s">
        <v>29</v>
      </c>
      <c r="AT2078" t="s">
        <v>363</v>
      </c>
    </row>
    <row r="2079" spans="1:46" x14ac:dyDescent="0.55000000000000004">
      <c r="A2079" t="s">
        <v>1475</v>
      </c>
      <c r="B2079">
        <v>2</v>
      </c>
      <c r="C2079" t="s">
        <v>360</v>
      </c>
      <c r="D2079" t="s">
        <v>361</v>
      </c>
      <c r="E2079">
        <v>7</v>
      </c>
      <c r="F2079">
        <v>24.3</v>
      </c>
      <c r="G2079">
        <v>3.27</v>
      </c>
      <c r="H2079" s="1">
        <v>2.0999999999999998E-6</v>
      </c>
      <c r="I2079">
        <v>676.96450000000004</v>
      </c>
      <c r="J2079">
        <v>3</v>
      </c>
      <c r="K2079">
        <v>-5.6</v>
      </c>
      <c r="L2079" t="s">
        <v>350</v>
      </c>
      <c r="M2079" t="s">
        <v>351</v>
      </c>
      <c r="N2079" t="s">
        <v>1450</v>
      </c>
      <c r="O2079">
        <v>38.232999999999997</v>
      </c>
      <c r="P2079">
        <v>27.6</v>
      </c>
      <c r="Q2079" s="1">
        <v>7.3999999999999999E-4</v>
      </c>
      <c r="R2079">
        <v>7</v>
      </c>
      <c r="S2079">
        <v>29.1</v>
      </c>
      <c r="T2079">
        <v>4.83</v>
      </c>
      <c r="U2079" s="1">
        <v>4.0000000000000001E-8</v>
      </c>
      <c r="AE2079">
        <v>9</v>
      </c>
      <c r="AF2079">
        <v>31.8</v>
      </c>
      <c r="AG2079">
        <v>3.02</v>
      </c>
      <c r="AH2079" s="1">
        <v>1.5999999999999999E-6</v>
      </c>
      <c r="AR2079">
        <v>42763.4</v>
      </c>
      <c r="AS2079" t="s">
        <v>29</v>
      </c>
      <c r="AT2079" t="s">
        <v>363</v>
      </c>
    </row>
    <row r="2080" spans="1:46" x14ac:dyDescent="0.55000000000000004">
      <c r="A2080" t="s">
        <v>1475</v>
      </c>
      <c r="B2080">
        <v>2</v>
      </c>
      <c r="C2080" t="s">
        <v>360</v>
      </c>
      <c r="D2080" t="s">
        <v>361</v>
      </c>
      <c r="E2080">
        <v>7</v>
      </c>
      <c r="F2080">
        <v>24.3</v>
      </c>
      <c r="G2080">
        <v>3.27</v>
      </c>
      <c r="H2080" s="1">
        <v>2.0999999999999998E-6</v>
      </c>
      <c r="I2080">
        <v>945.08529999999996</v>
      </c>
      <c r="J2080">
        <v>3</v>
      </c>
      <c r="K2080">
        <v>1.5</v>
      </c>
      <c r="L2080" t="s">
        <v>362</v>
      </c>
      <c r="M2080" t="s">
        <v>204</v>
      </c>
      <c r="N2080" t="s">
        <v>1450</v>
      </c>
      <c r="O2080">
        <v>37.203000000000003</v>
      </c>
      <c r="P2080">
        <v>20.399999999999999</v>
      </c>
      <c r="Q2080">
        <v>1.4E-3</v>
      </c>
      <c r="R2080">
        <v>7</v>
      </c>
      <c r="S2080">
        <v>29.1</v>
      </c>
      <c r="T2080">
        <v>4.83</v>
      </c>
      <c r="U2080" s="1">
        <v>4.0000000000000001E-8</v>
      </c>
      <c r="AE2080">
        <v>9</v>
      </c>
      <c r="AF2080">
        <v>31.8</v>
      </c>
      <c r="AG2080">
        <v>3.02</v>
      </c>
      <c r="AH2080" s="1">
        <v>1.5999999999999999E-6</v>
      </c>
      <c r="AR2080">
        <v>42763.4</v>
      </c>
      <c r="AS2080" t="s">
        <v>29</v>
      </c>
      <c r="AT2080" t="s">
        <v>363</v>
      </c>
    </row>
    <row r="2081" spans="1:46" x14ac:dyDescent="0.55000000000000004">
      <c r="A2081" t="s">
        <v>1475</v>
      </c>
      <c r="B2081">
        <v>2</v>
      </c>
      <c r="C2081" t="s">
        <v>360</v>
      </c>
      <c r="D2081" t="s">
        <v>361</v>
      </c>
      <c r="E2081">
        <v>7</v>
      </c>
      <c r="F2081">
        <v>24.3</v>
      </c>
      <c r="G2081">
        <v>3.27</v>
      </c>
      <c r="H2081" s="1">
        <v>2.0999999999999998E-6</v>
      </c>
      <c r="R2081">
        <v>7</v>
      </c>
      <c r="S2081">
        <v>29.1</v>
      </c>
      <c r="T2081">
        <v>4.83</v>
      </c>
      <c r="U2081" s="1">
        <v>4.0000000000000001E-8</v>
      </c>
      <c r="AE2081">
        <v>9</v>
      </c>
      <c r="AF2081">
        <v>31.8</v>
      </c>
      <c r="AG2081">
        <v>3.02</v>
      </c>
      <c r="AH2081" s="1">
        <v>1.5999999999999999E-6</v>
      </c>
      <c r="AI2081">
        <v>676.8329</v>
      </c>
      <c r="AJ2081">
        <v>2</v>
      </c>
      <c r="AK2081">
        <v>-0.6</v>
      </c>
      <c r="AL2081" t="s">
        <v>357</v>
      </c>
      <c r="AN2081" t="s">
        <v>1452</v>
      </c>
      <c r="AO2081">
        <v>28.974</v>
      </c>
      <c r="AP2081">
        <v>20.100000000000001</v>
      </c>
      <c r="AQ2081">
        <v>1.8E-3</v>
      </c>
      <c r="AR2081">
        <v>42763.4</v>
      </c>
      <c r="AS2081" t="s">
        <v>29</v>
      </c>
      <c r="AT2081" t="s">
        <v>363</v>
      </c>
    </row>
    <row r="2082" spans="1:46" x14ac:dyDescent="0.55000000000000004">
      <c r="A2082" t="s">
        <v>1475</v>
      </c>
      <c r="B2082">
        <v>2</v>
      </c>
      <c r="C2082" t="s">
        <v>360</v>
      </c>
      <c r="D2082" t="s">
        <v>361</v>
      </c>
      <c r="E2082">
        <v>7</v>
      </c>
      <c r="F2082">
        <v>24.3</v>
      </c>
      <c r="G2082">
        <v>3.27</v>
      </c>
      <c r="H2082" s="1">
        <v>2.0999999999999998E-6</v>
      </c>
      <c r="I2082">
        <v>676.9683</v>
      </c>
      <c r="J2082">
        <v>3</v>
      </c>
      <c r="K2082">
        <v>6.2E-2</v>
      </c>
      <c r="L2082" t="s">
        <v>350</v>
      </c>
      <c r="M2082" t="s">
        <v>351</v>
      </c>
      <c r="N2082" t="s">
        <v>1450</v>
      </c>
      <c r="O2082">
        <v>38.442</v>
      </c>
      <c r="P2082">
        <v>21.7</v>
      </c>
      <c r="Q2082">
        <v>2.0999999999999999E-3</v>
      </c>
      <c r="R2082">
        <v>7</v>
      </c>
      <c r="S2082">
        <v>29.1</v>
      </c>
      <c r="T2082">
        <v>4.83</v>
      </c>
      <c r="U2082" s="1">
        <v>4.0000000000000001E-8</v>
      </c>
      <c r="AE2082">
        <v>9</v>
      </c>
      <c r="AF2082">
        <v>31.8</v>
      </c>
      <c r="AG2082">
        <v>3.02</v>
      </c>
      <c r="AH2082" s="1">
        <v>1.5999999999999999E-6</v>
      </c>
      <c r="AR2082">
        <v>42763.4</v>
      </c>
      <c r="AS2082" t="s">
        <v>29</v>
      </c>
      <c r="AT2082" t="s">
        <v>363</v>
      </c>
    </row>
    <row r="2083" spans="1:46" x14ac:dyDescent="0.55000000000000004">
      <c r="A2083" t="s">
        <v>1475</v>
      </c>
      <c r="B2083">
        <v>2</v>
      </c>
      <c r="C2083" t="s">
        <v>360</v>
      </c>
      <c r="D2083" t="s">
        <v>361</v>
      </c>
      <c r="E2083">
        <v>7</v>
      </c>
      <c r="F2083">
        <v>24.3</v>
      </c>
      <c r="G2083">
        <v>3.27</v>
      </c>
      <c r="H2083" s="1">
        <v>2.0999999999999998E-6</v>
      </c>
      <c r="R2083">
        <v>7</v>
      </c>
      <c r="S2083">
        <v>29.1</v>
      </c>
      <c r="T2083">
        <v>4.83</v>
      </c>
      <c r="U2083" s="1">
        <v>4.0000000000000001E-8</v>
      </c>
      <c r="V2083">
        <v>676.96849999999995</v>
      </c>
      <c r="W2083">
        <v>3</v>
      </c>
      <c r="X2083">
        <v>0.36</v>
      </c>
      <c r="Y2083" t="s">
        <v>350</v>
      </c>
      <c r="Z2083" t="s">
        <v>351</v>
      </c>
      <c r="AA2083" t="s">
        <v>1451</v>
      </c>
      <c r="AB2083">
        <v>37.654000000000003</v>
      </c>
      <c r="AC2083">
        <v>21.9</v>
      </c>
      <c r="AD2083">
        <v>3.3E-3</v>
      </c>
      <c r="AE2083">
        <v>9</v>
      </c>
      <c r="AF2083">
        <v>31.8</v>
      </c>
      <c r="AG2083">
        <v>3.02</v>
      </c>
      <c r="AH2083" s="1">
        <v>1.5999999999999999E-6</v>
      </c>
      <c r="AR2083">
        <v>42763.4</v>
      </c>
      <c r="AS2083" t="s">
        <v>29</v>
      </c>
      <c r="AT2083" t="s">
        <v>363</v>
      </c>
    </row>
    <row r="2084" spans="1:46" x14ac:dyDescent="0.55000000000000004">
      <c r="A2084" t="s">
        <v>1475</v>
      </c>
      <c r="B2084">
        <v>2</v>
      </c>
      <c r="C2084" t="s">
        <v>360</v>
      </c>
      <c r="D2084" t="s">
        <v>361</v>
      </c>
      <c r="E2084">
        <v>7</v>
      </c>
      <c r="F2084">
        <v>24.3</v>
      </c>
      <c r="G2084">
        <v>3.27</v>
      </c>
      <c r="H2084" s="1">
        <v>2.0999999999999998E-6</v>
      </c>
      <c r="R2084">
        <v>7</v>
      </c>
      <c r="S2084">
        <v>29.1</v>
      </c>
      <c r="T2084">
        <v>4.83</v>
      </c>
      <c r="U2084" s="1">
        <v>4.0000000000000001E-8</v>
      </c>
      <c r="V2084">
        <v>544.24040000000002</v>
      </c>
      <c r="W2084">
        <v>2</v>
      </c>
      <c r="X2084">
        <v>0.99</v>
      </c>
      <c r="Y2084" t="s">
        <v>352</v>
      </c>
      <c r="Z2084" t="s">
        <v>107</v>
      </c>
      <c r="AA2084" t="s">
        <v>1451</v>
      </c>
      <c r="AB2084">
        <v>25.146000000000001</v>
      </c>
      <c r="AC2084">
        <v>16.3</v>
      </c>
      <c r="AD2084">
        <v>3.7000000000000002E-3</v>
      </c>
      <c r="AE2084">
        <v>9</v>
      </c>
      <c r="AF2084">
        <v>31.8</v>
      </c>
      <c r="AG2084">
        <v>3.02</v>
      </c>
      <c r="AH2084" s="1">
        <v>1.5999999999999999E-6</v>
      </c>
      <c r="AR2084">
        <v>42763.4</v>
      </c>
      <c r="AS2084" t="s">
        <v>29</v>
      </c>
      <c r="AT2084" t="s">
        <v>363</v>
      </c>
    </row>
    <row r="2085" spans="1:46" x14ac:dyDescent="0.55000000000000004">
      <c r="A2085" t="s">
        <v>1475</v>
      </c>
      <c r="B2085">
        <v>2</v>
      </c>
      <c r="C2085" t="s">
        <v>360</v>
      </c>
      <c r="D2085" t="s">
        <v>361</v>
      </c>
      <c r="E2085">
        <v>7</v>
      </c>
      <c r="F2085">
        <v>24.3</v>
      </c>
      <c r="G2085">
        <v>3.27</v>
      </c>
      <c r="H2085" s="1">
        <v>2.0999999999999998E-6</v>
      </c>
      <c r="R2085">
        <v>7</v>
      </c>
      <c r="S2085">
        <v>29.1</v>
      </c>
      <c r="T2085">
        <v>4.83</v>
      </c>
      <c r="U2085" s="1">
        <v>4.0000000000000001E-8</v>
      </c>
      <c r="AE2085">
        <v>9</v>
      </c>
      <c r="AF2085">
        <v>31.8</v>
      </c>
      <c r="AG2085">
        <v>3.02</v>
      </c>
      <c r="AH2085" s="1">
        <v>1.5999999999999999E-6</v>
      </c>
      <c r="AI2085">
        <v>539.75810000000001</v>
      </c>
      <c r="AJ2085">
        <v>2</v>
      </c>
      <c r="AK2085">
        <v>-1.5</v>
      </c>
      <c r="AL2085" t="s">
        <v>356</v>
      </c>
      <c r="AN2085" t="s">
        <v>1452</v>
      </c>
      <c r="AO2085">
        <v>32.713999999999999</v>
      </c>
      <c r="AP2085">
        <v>19.8</v>
      </c>
      <c r="AQ2085">
        <v>4.1000000000000003E-3</v>
      </c>
      <c r="AR2085">
        <v>42763.4</v>
      </c>
      <c r="AS2085" t="s">
        <v>29</v>
      </c>
      <c r="AT2085" t="s">
        <v>363</v>
      </c>
    </row>
    <row r="2086" spans="1:46" x14ac:dyDescent="0.55000000000000004">
      <c r="A2086" t="s">
        <v>1475</v>
      </c>
      <c r="B2086">
        <v>2</v>
      </c>
      <c r="C2086" t="s">
        <v>360</v>
      </c>
      <c r="D2086" t="s">
        <v>361</v>
      </c>
      <c r="E2086">
        <v>7</v>
      </c>
      <c r="F2086">
        <v>24.3</v>
      </c>
      <c r="G2086">
        <v>3.27</v>
      </c>
      <c r="H2086" s="1">
        <v>2.0999999999999998E-6</v>
      </c>
      <c r="R2086">
        <v>7</v>
      </c>
      <c r="S2086">
        <v>29.1</v>
      </c>
      <c r="T2086">
        <v>4.83</v>
      </c>
      <c r="U2086" s="1">
        <v>4.0000000000000001E-8</v>
      </c>
      <c r="AE2086">
        <v>9</v>
      </c>
      <c r="AF2086">
        <v>31.8</v>
      </c>
      <c r="AG2086">
        <v>3.02</v>
      </c>
      <c r="AH2086" s="1">
        <v>1.5999999999999999E-6</v>
      </c>
      <c r="AI2086">
        <v>468.23489999999998</v>
      </c>
      <c r="AJ2086">
        <v>2</v>
      </c>
      <c r="AK2086">
        <v>1.1000000000000001</v>
      </c>
      <c r="AL2086" t="s">
        <v>353</v>
      </c>
      <c r="AM2086" t="s">
        <v>188</v>
      </c>
      <c r="AN2086" t="s">
        <v>1452</v>
      </c>
      <c r="AO2086">
        <v>24.994</v>
      </c>
      <c r="AP2086">
        <v>17.3</v>
      </c>
      <c r="AQ2086">
        <v>4.1999999999999997E-3</v>
      </c>
      <c r="AR2086">
        <v>42763.4</v>
      </c>
      <c r="AS2086" t="s">
        <v>29</v>
      </c>
      <c r="AT2086" t="s">
        <v>363</v>
      </c>
    </row>
    <row r="2087" spans="1:46" x14ac:dyDescent="0.55000000000000004">
      <c r="A2087" t="s">
        <v>1475</v>
      </c>
      <c r="B2087">
        <v>2</v>
      </c>
      <c r="C2087" t="s">
        <v>360</v>
      </c>
      <c r="D2087" t="s">
        <v>361</v>
      </c>
      <c r="E2087">
        <v>7</v>
      </c>
      <c r="F2087">
        <v>24.3</v>
      </c>
      <c r="G2087">
        <v>3.27</v>
      </c>
      <c r="H2087" s="1">
        <v>2.0999999999999998E-6</v>
      </c>
      <c r="I2087">
        <v>544.23969999999997</v>
      </c>
      <c r="J2087">
        <v>2</v>
      </c>
      <c r="K2087">
        <v>-0.3</v>
      </c>
      <c r="L2087" t="s">
        <v>352</v>
      </c>
      <c r="M2087" t="s">
        <v>107</v>
      </c>
      <c r="N2087" t="s">
        <v>1450</v>
      </c>
      <c r="O2087">
        <v>25.140999999999998</v>
      </c>
      <c r="P2087">
        <v>18.2</v>
      </c>
      <c r="Q2087">
        <v>4.5999999999999999E-3</v>
      </c>
      <c r="R2087">
        <v>7</v>
      </c>
      <c r="S2087">
        <v>29.1</v>
      </c>
      <c r="T2087">
        <v>4.83</v>
      </c>
      <c r="U2087" s="1">
        <v>4.0000000000000001E-8</v>
      </c>
      <c r="AE2087">
        <v>9</v>
      </c>
      <c r="AF2087">
        <v>31.8</v>
      </c>
      <c r="AG2087">
        <v>3.02</v>
      </c>
      <c r="AH2087" s="1">
        <v>1.5999999999999999E-6</v>
      </c>
      <c r="AR2087">
        <v>42763.4</v>
      </c>
      <c r="AS2087" t="s">
        <v>29</v>
      </c>
      <c r="AT2087" t="s">
        <v>363</v>
      </c>
    </row>
    <row r="2088" spans="1:46" x14ac:dyDescent="0.55000000000000004">
      <c r="A2088" t="s">
        <v>1475</v>
      </c>
      <c r="B2088">
        <v>2</v>
      </c>
      <c r="C2088" t="s">
        <v>360</v>
      </c>
      <c r="D2088" t="s">
        <v>361</v>
      </c>
      <c r="E2088">
        <v>7</v>
      </c>
      <c r="F2088">
        <v>24.3</v>
      </c>
      <c r="G2088">
        <v>3.27</v>
      </c>
      <c r="H2088" s="1">
        <v>2.0999999999999998E-6</v>
      </c>
      <c r="R2088">
        <v>7</v>
      </c>
      <c r="S2088">
        <v>29.1</v>
      </c>
      <c r="T2088">
        <v>4.83</v>
      </c>
      <c r="U2088" s="1">
        <v>4.0000000000000001E-8</v>
      </c>
      <c r="V2088">
        <v>360.17410000000001</v>
      </c>
      <c r="W2088">
        <v>3</v>
      </c>
      <c r="X2088">
        <v>-2.5</v>
      </c>
      <c r="Y2088" t="s">
        <v>356</v>
      </c>
      <c r="AA2088" t="s">
        <v>1451</v>
      </c>
      <c r="AB2088">
        <v>32.052999999999997</v>
      </c>
      <c r="AC2088">
        <v>22.7</v>
      </c>
      <c r="AD2088">
        <v>5.1000000000000004E-3</v>
      </c>
      <c r="AE2088">
        <v>9</v>
      </c>
      <c r="AF2088">
        <v>31.8</v>
      </c>
      <c r="AG2088">
        <v>3.02</v>
      </c>
      <c r="AH2088" s="1">
        <v>1.5999999999999999E-6</v>
      </c>
      <c r="AR2088">
        <v>42763.4</v>
      </c>
      <c r="AS2088" t="s">
        <v>29</v>
      </c>
      <c r="AT2088" t="s">
        <v>363</v>
      </c>
    </row>
    <row r="2089" spans="1:46" x14ac:dyDescent="0.55000000000000004">
      <c r="A2089" t="s">
        <v>1475</v>
      </c>
      <c r="B2089">
        <v>2</v>
      </c>
      <c r="C2089" t="s">
        <v>360</v>
      </c>
      <c r="D2089" t="s">
        <v>361</v>
      </c>
      <c r="E2089">
        <v>7</v>
      </c>
      <c r="F2089">
        <v>24.3</v>
      </c>
      <c r="G2089">
        <v>3.27</v>
      </c>
      <c r="H2089" s="1">
        <v>2.0999999999999998E-6</v>
      </c>
      <c r="I2089">
        <v>676.83420000000001</v>
      </c>
      <c r="J2089">
        <v>2</v>
      </c>
      <c r="K2089">
        <v>1.3</v>
      </c>
      <c r="L2089" t="s">
        <v>357</v>
      </c>
      <c r="N2089" t="s">
        <v>1450</v>
      </c>
      <c r="O2089">
        <v>28.396999999999998</v>
      </c>
      <c r="P2089">
        <v>16.2</v>
      </c>
      <c r="Q2089">
        <v>7.1999999999999998E-3</v>
      </c>
      <c r="R2089">
        <v>7</v>
      </c>
      <c r="S2089">
        <v>29.1</v>
      </c>
      <c r="T2089">
        <v>4.83</v>
      </c>
      <c r="U2089" s="1">
        <v>4.0000000000000001E-8</v>
      </c>
      <c r="AE2089">
        <v>9</v>
      </c>
      <c r="AF2089">
        <v>31.8</v>
      </c>
      <c r="AG2089">
        <v>3.02</v>
      </c>
      <c r="AH2089" s="1">
        <v>1.5999999999999999E-6</v>
      </c>
      <c r="AR2089">
        <v>42763.4</v>
      </c>
      <c r="AS2089" t="s">
        <v>29</v>
      </c>
      <c r="AT2089" t="s">
        <v>363</v>
      </c>
    </row>
    <row r="2090" spans="1:46" x14ac:dyDescent="0.55000000000000004">
      <c r="A2090" t="s">
        <v>1475</v>
      </c>
      <c r="B2090">
        <v>2</v>
      </c>
      <c r="C2090" t="s">
        <v>360</v>
      </c>
      <c r="D2090" t="s">
        <v>361</v>
      </c>
      <c r="E2090">
        <v>7</v>
      </c>
      <c r="F2090">
        <v>24.3</v>
      </c>
      <c r="G2090">
        <v>3.27</v>
      </c>
      <c r="H2090" s="1">
        <v>2.0999999999999998E-6</v>
      </c>
      <c r="R2090">
        <v>7</v>
      </c>
      <c r="S2090">
        <v>29.1</v>
      </c>
      <c r="T2090">
        <v>4.83</v>
      </c>
      <c r="U2090" s="1">
        <v>4.0000000000000001E-8</v>
      </c>
      <c r="V2090">
        <v>468.23450000000003</v>
      </c>
      <c r="W2090">
        <v>2</v>
      </c>
      <c r="X2090">
        <v>0.25</v>
      </c>
      <c r="Y2090" t="s">
        <v>353</v>
      </c>
      <c r="Z2090" t="s">
        <v>188</v>
      </c>
      <c r="AA2090" t="s">
        <v>1451</v>
      </c>
      <c r="AB2090">
        <v>24.783000000000001</v>
      </c>
      <c r="AC2090">
        <v>18</v>
      </c>
      <c r="AD2090">
        <v>7.1999999999999998E-3</v>
      </c>
      <c r="AE2090">
        <v>9</v>
      </c>
      <c r="AF2090">
        <v>31.8</v>
      </c>
      <c r="AG2090">
        <v>3.02</v>
      </c>
      <c r="AH2090" s="1">
        <v>1.5999999999999999E-6</v>
      </c>
      <c r="AR2090">
        <v>42763.4</v>
      </c>
      <c r="AS2090" t="s">
        <v>29</v>
      </c>
      <c r="AT2090" t="s">
        <v>363</v>
      </c>
    </row>
    <row r="2091" spans="1:46" x14ac:dyDescent="0.55000000000000004">
      <c r="A2091" t="s">
        <v>1475</v>
      </c>
      <c r="B2091">
        <v>2</v>
      </c>
      <c r="C2091" t="s">
        <v>360</v>
      </c>
      <c r="D2091" t="s">
        <v>361</v>
      </c>
      <c r="E2091">
        <v>7</v>
      </c>
      <c r="F2091">
        <v>24.3</v>
      </c>
      <c r="G2091">
        <v>3.27</v>
      </c>
      <c r="H2091" s="1">
        <v>2.0999999999999998E-6</v>
      </c>
      <c r="I2091">
        <v>468.23439999999999</v>
      </c>
      <c r="J2091">
        <v>2</v>
      </c>
      <c r="K2091">
        <v>3.4000000000000002E-2</v>
      </c>
      <c r="L2091" t="s">
        <v>353</v>
      </c>
      <c r="M2091" t="s">
        <v>188</v>
      </c>
      <c r="N2091" t="s">
        <v>1450</v>
      </c>
      <c r="O2091">
        <v>24.581</v>
      </c>
      <c r="P2091">
        <v>18.5</v>
      </c>
      <c r="Q2091">
        <v>7.9000000000000008E-3</v>
      </c>
      <c r="R2091">
        <v>7</v>
      </c>
      <c r="S2091">
        <v>29.1</v>
      </c>
      <c r="T2091">
        <v>4.83</v>
      </c>
      <c r="U2091" s="1">
        <v>4.0000000000000001E-8</v>
      </c>
      <c r="AE2091">
        <v>9</v>
      </c>
      <c r="AF2091">
        <v>31.8</v>
      </c>
      <c r="AG2091">
        <v>3.02</v>
      </c>
      <c r="AH2091" s="1">
        <v>1.5999999999999999E-6</v>
      </c>
      <c r="AR2091">
        <v>42763.4</v>
      </c>
      <c r="AS2091" t="s">
        <v>29</v>
      </c>
      <c r="AT2091" t="s">
        <v>363</v>
      </c>
    </row>
    <row r="2092" spans="1:46" x14ac:dyDescent="0.55000000000000004">
      <c r="A2092" t="s">
        <v>1475</v>
      </c>
      <c r="B2092">
        <v>2</v>
      </c>
      <c r="C2092" t="s">
        <v>360</v>
      </c>
      <c r="D2092" t="s">
        <v>361</v>
      </c>
      <c r="E2092">
        <v>7</v>
      </c>
      <c r="F2092">
        <v>24.3</v>
      </c>
      <c r="G2092">
        <v>3.27</v>
      </c>
      <c r="H2092" s="1">
        <v>2.0999999999999998E-6</v>
      </c>
      <c r="R2092">
        <v>7</v>
      </c>
      <c r="S2092">
        <v>29.1</v>
      </c>
      <c r="T2092">
        <v>4.83</v>
      </c>
      <c r="U2092" s="1">
        <v>4.0000000000000001E-8</v>
      </c>
      <c r="V2092">
        <v>888.48159999999996</v>
      </c>
      <c r="W2092">
        <v>2</v>
      </c>
      <c r="X2092">
        <v>1.2</v>
      </c>
      <c r="Y2092" t="s">
        <v>348</v>
      </c>
      <c r="AA2092" t="s">
        <v>1451</v>
      </c>
      <c r="AB2092">
        <v>52.472999999999999</v>
      </c>
      <c r="AC2092">
        <v>18.7</v>
      </c>
      <c r="AD2092">
        <v>1.0999999999999999E-2</v>
      </c>
      <c r="AE2092">
        <v>9</v>
      </c>
      <c r="AF2092">
        <v>31.8</v>
      </c>
      <c r="AG2092">
        <v>3.02</v>
      </c>
      <c r="AH2092" s="1">
        <v>1.5999999999999999E-6</v>
      </c>
      <c r="AR2092">
        <v>42763.4</v>
      </c>
      <c r="AS2092" t="s">
        <v>29</v>
      </c>
      <c r="AT2092" t="s">
        <v>363</v>
      </c>
    </row>
    <row r="2093" spans="1:46" x14ac:dyDescent="0.55000000000000004">
      <c r="A2093" t="s">
        <v>1475</v>
      </c>
      <c r="B2093">
        <v>2</v>
      </c>
      <c r="C2093" t="s">
        <v>360</v>
      </c>
      <c r="D2093" t="s">
        <v>361</v>
      </c>
      <c r="E2093">
        <v>7</v>
      </c>
      <c r="F2093">
        <v>24.3</v>
      </c>
      <c r="G2093">
        <v>3.27</v>
      </c>
      <c r="H2093" s="1">
        <v>2.0999999999999998E-6</v>
      </c>
      <c r="R2093">
        <v>7</v>
      </c>
      <c r="S2093">
        <v>29.1</v>
      </c>
      <c r="T2093">
        <v>4.83</v>
      </c>
      <c r="U2093" s="1">
        <v>4.0000000000000001E-8</v>
      </c>
      <c r="AE2093">
        <v>9</v>
      </c>
      <c r="AF2093">
        <v>31.8</v>
      </c>
      <c r="AG2093">
        <v>3.02</v>
      </c>
      <c r="AH2093" s="1">
        <v>1.5999999999999999E-6</v>
      </c>
      <c r="AI2093">
        <v>468.23450000000003</v>
      </c>
      <c r="AJ2093">
        <v>2</v>
      </c>
      <c r="AK2093">
        <v>0.25</v>
      </c>
      <c r="AL2093" t="s">
        <v>353</v>
      </c>
      <c r="AM2093" t="s">
        <v>188</v>
      </c>
      <c r="AN2093" t="s">
        <v>1452</v>
      </c>
      <c r="AO2093">
        <v>25.338000000000001</v>
      </c>
      <c r="AP2093">
        <v>16.2</v>
      </c>
      <c r="AQ2093">
        <v>1.2999999999999999E-2</v>
      </c>
      <c r="AR2093">
        <v>42763.4</v>
      </c>
      <c r="AS2093" t="s">
        <v>29</v>
      </c>
      <c r="AT2093" t="s">
        <v>363</v>
      </c>
    </row>
    <row r="2094" spans="1:46" x14ac:dyDescent="0.55000000000000004">
      <c r="A2094" t="s">
        <v>1475</v>
      </c>
      <c r="B2094">
        <v>2</v>
      </c>
      <c r="C2094" t="s">
        <v>360</v>
      </c>
      <c r="D2094" t="s">
        <v>361</v>
      </c>
      <c r="E2094">
        <v>7</v>
      </c>
      <c r="F2094">
        <v>24.3</v>
      </c>
      <c r="G2094">
        <v>3.27</v>
      </c>
      <c r="H2094" s="1">
        <v>2.0999999999999998E-6</v>
      </c>
      <c r="R2094">
        <v>7</v>
      </c>
      <c r="S2094">
        <v>29.1</v>
      </c>
      <c r="T2094">
        <v>4.83</v>
      </c>
      <c r="U2094" s="1">
        <v>4.0000000000000001E-8</v>
      </c>
      <c r="V2094">
        <v>539.7595</v>
      </c>
      <c r="W2094">
        <v>2</v>
      </c>
      <c r="X2094">
        <v>1.1000000000000001</v>
      </c>
      <c r="Y2094" t="s">
        <v>356</v>
      </c>
      <c r="AA2094" t="s">
        <v>1451</v>
      </c>
      <c r="AB2094">
        <v>31.834</v>
      </c>
      <c r="AC2094">
        <v>16.899999999999999</v>
      </c>
      <c r="AD2094">
        <v>1.6E-2</v>
      </c>
      <c r="AE2094">
        <v>9</v>
      </c>
      <c r="AF2094">
        <v>31.8</v>
      </c>
      <c r="AG2094">
        <v>3.02</v>
      </c>
      <c r="AH2094" s="1">
        <v>1.5999999999999999E-6</v>
      </c>
      <c r="AR2094">
        <v>42763.4</v>
      </c>
      <c r="AS2094" t="s">
        <v>29</v>
      </c>
      <c r="AT2094" t="s">
        <v>363</v>
      </c>
    </row>
    <row r="2095" spans="1:46" x14ac:dyDescent="0.55000000000000004">
      <c r="A2095" t="s">
        <v>1475</v>
      </c>
      <c r="B2095">
        <v>2</v>
      </c>
      <c r="C2095" t="s">
        <v>360</v>
      </c>
      <c r="D2095" t="s">
        <v>361</v>
      </c>
      <c r="E2095">
        <v>7</v>
      </c>
      <c r="F2095">
        <v>24.3</v>
      </c>
      <c r="G2095">
        <v>3.27</v>
      </c>
      <c r="H2095" s="1">
        <v>2.0999999999999998E-6</v>
      </c>
      <c r="R2095">
        <v>7</v>
      </c>
      <c r="S2095">
        <v>29.1</v>
      </c>
      <c r="T2095">
        <v>4.83</v>
      </c>
      <c r="U2095" s="1">
        <v>4.0000000000000001E-8</v>
      </c>
      <c r="AE2095">
        <v>9</v>
      </c>
      <c r="AF2095">
        <v>31.8</v>
      </c>
      <c r="AG2095">
        <v>3.02</v>
      </c>
      <c r="AH2095" s="1">
        <v>1.5999999999999999E-6</v>
      </c>
      <c r="AI2095">
        <v>676.96810000000005</v>
      </c>
      <c r="AJ2095">
        <v>3</v>
      </c>
      <c r="AK2095">
        <v>-0.23</v>
      </c>
      <c r="AL2095" t="s">
        <v>350</v>
      </c>
      <c r="AM2095" t="s">
        <v>351</v>
      </c>
      <c r="AN2095" t="s">
        <v>1452</v>
      </c>
      <c r="AO2095">
        <v>38.771000000000001</v>
      </c>
      <c r="AP2095">
        <v>19.600000000000001</v>
      </c>
      <c r="AQ2095">
        <v>1.6E-2</v>
      </c>
      <c r="AR2095">
        <v>42763.4</v>
      </c>
      <c r="AS2095" t="s">
        <v>29</v>
      </c>
      <c r="AT2095" t="s">
        <v>363</v>
      </c>
    </row>
    <row r="2096" spans="1:46" x14ac:dyDescent="0.55000000000000004">
      <c r="A2096" t="s">
        <v>1475</v>
      </c>
      <c r="B2096">
        <v>2</v>
      </c>
      <c r="C2096" t="s">
        <v>360</v>
      </c>
      <c r="D2096" t="s">
        <v>361</v>
      </c>
      <c r="E2096">
        <v>7</v>
      </c>
      <c r="F2096">
        <v>24.3</v>
      </c>
      <c r="G2096">
        <v>3.27</v>
      </c>
      <c r="H2096" s="1">
        <v>2.0999999999999998E-6</v>
      </c>
      <c r="R2096">
        <v>7</v>
      </c>
      <c r="S2096">
        <v>29.1</v>
      </c>
      <c r="T2096">
        <v>4.83</v>
      </c>
      <c r="U2096" s="1">
        <v>4.0000000000000001E-8</v>
      </c>
      <c r="V2096">
        <v>676.96870000000001</v>
      </c>
      <c r="W2096">
        <v>3</v>
      </c>
      <c r="X2096">
        <v>0.65</v>
      </c>
      <c r="Y2096" t="s">
        <v>350</v>
      </c>
      <c r="Z2096" t="s">
        <v>351</v>
      </c>
      <c r="AA2096" t="s">
        <v>1451</v>
      </c>
      <c r="AB2096">
        <v>37.878</v>
      </c>
      <c r="AC2096">
        <v>19.7</v>
      </c>
      <c r="AD2096">
        <v>2.7E-2</v>
      </c>
      <c r="AE2096">
        <v>9</v>
      </c>
      <c r="AF2096">
        <v>31.8</v>
      </c>
      <c r="AG2096">
        <v>3.02</v>
      </c>
      <c r="AH2096" s="1">
        <v>1.5999999999999999E-6</v>
      </c>
      <c r="AR2096">
        <v>42763.4</v>
      </c>
      <c r="AS2096" t="s">
        <v>29</v>
      </c>
      <c r="AT2096" t="s">
        <v>363</v>
      </c>
    </row>
    <row r="2097" spans="1:46" x14ac:dyDescent="0.55000000000000004">
      <c r="A2097" t="s">
        <v>1475</v>
      </c>
      <c r="B2097">
        <v>2</v>
      </c>
      <c r="C2097" t="s">
        <v>360</v>
      </c>
      <c r="D2097" t="s">
        <v>361</v>
      </c>
      <c r="E2097">
        <v>7</v>
      </c>
      <c r="F2097">
        <v>24.3</v>
      </c>
      <c r="G2097">
        <v>3.27</v>
      </c>
      <c r="H2097" s="1">
        <v>2.0999999999999998E-6</v>
      </c>
      <c r="R2097">
        <v>7</v>
      </c>
      <c r="S2097">
        <v>29.1</v>
      </c>
      <c r="T2097">
        <v>4.83</v>
      </c>
      <c r="U2097" s="1">
        <v>4.0000000000000001E-8</v>
      </c>
      <c r="AE2097">
        <v>9</v>
      </c>
      <c r="AF2097">
        <v>31.8</v>
      </c>
      <c r="AG2097">
        <v>3.02</v>
      </c>
      <c r="AH2097" s="1">
        <v>1.5999999999999999E-6</v>
      </c>
      <c r="AI2097">
        <v>544.24</v>
      </c>
      <c r="AJ2097">
        <v>2</v>
      </c>
      <c r="AK2097">
        <v>0.25</v>
      </c>
      <c r="AL2097" t="s">
        <v>352</v>
      </c>
      <c r="AM2097" t="s">
        <v>107</v>
      </c>
      <c r="AN2097" t="s">
        <v>1452</v>
      </c>
      <c r="AO2097">
        <v>25.757000000000001</v>
      </c>
      <c r="AP2097">
        <v>16.3</v>
      </c>
      <c r="AQ2097">
        <v>3.1E-2</v>
      </c>
      <c r="AR2097">
        <v>42763.4</v>
      </c>
      <c r="AS2097" t="s">
        <v>29</v>
      </c>
      <c r="AT2097" t="s">
        <v>363</v>
      </c>
    </row>
    <row r="2098" spans="1:46" x14ac:dyDescent="0.55000000000000004">
      <c r="A2098" t="s">
        <v>1475</v>
      </c>
      <c r="B2098">
        <v>2</v>
      </c>
      <c r="C2098" t="s">
        <v>360</v>
      </c>
      <c r="D2098" t="s">
        <v>361</v>
      </c>
      <c r="E2098">
        <v>7</v>
      </c>
      <c r="F2098">
        <v>24.3</v>
      </c>
      <c r="G2098">
        <v>3.27</v>
      </c>
      <c r="H2098" s="1">
        <v>2.0999999999999998E-6</v>
      </c>
      <c r="R2098">
        <v>7</v>
      </c>
      <c r="S2098">
        <v>29.1</v>
      </c>
      <c r="T2098">
        <v>4.83</v>
      </c>
      <c r="U2098" s="1">
        <v>4.0000000000000001E-8</v>
      </c>
      <c r="AE2098">
        <v>9</v>
      </c>
      <c r="AF2098">
        <v>31.8</v>
      </c>
      <c r="AG2098">
        <v>3.02</v>
      </c>
      <c r="AH2098" s="1">
        <v>1.5999999999999999E-6</v>
      </c>
      <c r="AI2098">
        <v>938.17719999999997</v>
      </c>
      <c r="AJ2098">
        <v>4</v>
      </c>
      <c r="AK2098">
        <v>1.7</v>
      </c>
      <c r="AL2098" t="s">
        <v>364</v>
      </c>
      <c r="AM2098" t="s">
        <v>365</v>
      </c>
      <c r="AN2098" t="s">
        <v>1452</v>
      </c>
      <c r="AO2098">
        <v>41.716999999999999</v>
      </c>
      <c r="AP2098">
        <v>22.5</v>
      </c>
      <c r="AQ2098">
        <v>3.4000000000000002E-2</v>
      </c>
      <c r="AR2098">
        <v>42763.4</v>
      </c>
      <c r="AS2098" t="s">
        <v>29</v>
      </c>
      <c r="AT2098" t="s">
        <v>363</v>
      </c>
    </row>
    <row r="2099" spans="1:46" x14ac:dyDescent="0.55000000000000004">
      <c r="A2099" t="s">
        <v>1476</v>
      </c>
      <c r="B2099">
        <v>3</v>
      </c>
      <c r="C2099" t="s">
        <v>1477</v>
      </c>
      <c r="D2099" t="s">
        <v>1478</v>
      </c>
      <c r="E2099">
        <v>3</v>
      </c>
      <c r="F2099">
        <v>10.9</v>
      </c>
      <c r="G2099">
        <v>0.79</v>
      </c>
      <c r="H2099">
        <v>1.1999999999999999E-3</v>
      </c>
      <c r="R2099">
        <v>3</v>
      </c>
      <c r="S2099">
        <v>8.1999999999999993</v>
      </c>
      <c r="T2099">
        <v>2.5299999999999998</v>
      </c>
      <c r="U2099" s="1">
        <v>4.8999999999999997E-6</v>
      </c>
      <c r="V2099">
        <v>857.37130000000002</v>
      </c>
      <c r="W2099">
        <v>2</v>
      </c>
      <c r="X2099">
        <v>2</v>
      </c>
      <c r="Y2099" t="s">
        <v>1479</v>
      </c>
      <c r="Z2099" t="s">
        <v>1480</v>
      </c>
      <c r="AA2099" t="s">
        <v>1451</v>
      </c>
      <c r="AB2099">
        <v>38.456000000000003</v>
      </c>
      <c r="AC2099">
        <v>32.700000000000003</v>
      </c>
      <c r="AD2099" s="1">
        <v>4.8999999999999997E-6</v>
      </c>
      <c r="AE2099">
        <v>3</v>
      </c>
      <c r="AF2099">
        <v>8.1999999999999993</v>
      </c>
      <c r="AG2099">
        <v>2.12</v>
      </c>
      <c r="AH2099" s="1">
        <v>3.1999999999999999E-5</v>
      </c>
      <c r="AR2099">
        <v>45726.7</v>
      </c>
      <c r="AS2099" t="s">
        <v>29</v>
      </c>
      <c r="AT2099" t="s">
        <v>1481</v>
      </c>
    </row>
    <row r="2100" spans="1:46" x14ac:dyDescent="0.55000000000000004">
      <c r="A2100" t="s">
        <v>1476</v>
      </c>
      <c r="B2100">
        <v>3</v>
      </c>
      <c r="C2100" t="s">
        <v>1477</v>
      </c>
      <c r="D2100" t="s">
        <v>1478</v>
      </c>
      <c r="E2100">
        <v>3</v>
      </c>
      <c r="F2100">
        <v>10.9</v>
      </c>
      <c r="G2100">
        <v>0.79</v>
      </c>
      <c r="H2100">
        <v>1.1999999999999999E-3</v>
      </c>
      <c r="R2100">
        <v>3</v>
      </c>
      <c r="S2100">
        <v>8.1999999999999993</v>
      </c>
      <c r="T2100">
        <v>2.5299999999999998</v>
      </c>
      <c r="U2100" s="1">
        <v>4.8999999999999997E-6</v>
      </c>
      <c r="V2100">
        <v>468.2346</v>
      </c>
      <c r="W2100">
        <v>2</v>
      </c>
      <c r="X2100">
        <v>0.46</v>
      </c>
      <c r="Y2100" t="s">
        <v>353</v>
      </c>
      <c r="Z2100" t="s">
        <v>188</v>
      </c>
      <c r="AA2100" t="s">
        <v>1451</v>
      </c>
      <c r="AB2100">
        <v>24.678999999999998</v>
      </c>
      <c r="AC2100">
        <v>29.9</v>
      </c>
      <c r="AD2100" s="1">
        <v>2.8E-5</v>
      </c>
      <c r="AE2100">
        <v>3</v>
      </c>
      <c r="AF2100">
        <v>8.1999999999999993</v>
      </c>
      <c r="AG2100">
        <v>2.12</v>
      </c>
      <c r="AH2100" s="1">
        <v>3.1999999999999999E-5</v>
      </c>
      <c r="AR2100">
        <v>45726.7</v>
      </c>
      <c r="AS2100" t="s">
        <v>29</v>
      </c>
      <c r="AT2100" t="s">
        <v>1481</v>
      </c>
    </row>
    <row r="2101" spans="1:46" x14ac:dyDescent="0.55000000000000004">
      <c r="A2101" t="s">
        <v>1476</v>
      </c>
      <c r="B2101">
        <v>3</v>
      </c>
      <c r="C2101" t="s">
        <v>1477</v>
      </c>
      <c r="D2101" t="s">
        <v>1478</v>
      </c>
      <c r="E2101">
        <v>3</v>
      </c>
      <c r="F2101">
        <v>10.9</v>
      </c>
      <c r="G2101">
        <v>0.79</v>
      </c>
      <c r="H2101">
        <v>1.1999999999999999E-3</v>
      </c>
      <c r="R2101">
        <v>3</v>
      </c>
      <c r="S2101">
        <v>8.1999999999999993</v>
      </c>
      <c r="T2101">
        <v>2.5299999999999998</v>
      </c>
      <c r="U2101" s="1">
        <v>4.8999999999999997E-6</v>
      </c>
      <c r="AE2101">
        <v>3</v>
      </c>
      <c r="AF2101">
        <v>8.1999999999999993</v>
      </c>
      <c r="AG2101">
        <v>2.12</v>
      </c>
      <c r="AH2101" s="1">
        <v>3.1999999999999999E-5</v>
      </c>
      <c r="AI2101">
        <v>857.36829999999998</v>
      </c>
      <c r="AJ2101">
        <v>2</v>
      </c>
      <c r="AK2101">
        <v>-1.5</v>
      </c>
      <c r="AL2101" t="s">
        <v>1479</v>
      </c>
      <c r="AM2101" t="s">
        <v>1480</v>
      </c>
      <c r="AN2101" t="s">
        <v>1452</v>
      </c>
      <c r="AO2101">
        <v>39.338999999999999</v>
      </c>
      <c r="AP2101">
        <v>31.7</v>
      </c>
      <c r="AQ2101" s="1">
        <v>3.1999999999999999E-5</v>
      </c>
      <c r="AR2101">
        <v>45726.7</v>
      </c>
      <c r="AS2101" t="s">
        <v>29</v>
      </c>
      <c r="AT2101" t="s">
        <v>1481</v>
      </c>
    </row>
    <row r="2102" spans="1:46" x14ac:dyDescent="0.55000000000000004">
      <c r="A2102" t="s">
        <v>1476</v>
      </c>
      <c r="B2102">
        <v>3</v>
      </c>
      <c r="C2102" t="s">
        <v>1477</v>
      </c>
      <c r="D2102" t="s">
        <v>1478</v>
      </c>
      <c r="E2102">
        <v>3</v>
      </c>
      <c r="F2102">
        <v>10.9</v>
      </c>
      <c r="G2102">
        <v>0.79</v>
      </c>
      <c r="H2102">
        <v>1.1999999999999999E-3</v>
      </c>
      <c r="R2102">
        <v>3</v>
      </c>
      <c r="S2102">
        <v>8.1999999999999993</v>
      </c>
      <c r="T2102">
        <v>2.5299999999999998</v>
      </c>
      <c r="U2102" s="1">
        <v>4.8999999999999997E-6</v>
      </c>
      <c r="AE2102">
        <v>3</v>
      </c>
      <c r="AF2102">
        <v>8.1999999999999993</v>
      </c>
      <c r="AG2102">
        <v>2.12</v>
      </c>
      <c r="AH2102" s="1">
        <v>3.1999999999999999E-5</v>
      </c>
      <c r="AI2102">
        <v>588.2998</v>
      </c>
      <c r="AJ2102">
        <v>2</v>
      </c>
      <c r="AK2102">
        <v>1.8</v>
      </c>
      <c r="AL2102" t="s">
        <v>1482</v>
      </c>
      <c r="AN2102" t="s">
        <v>1452</v>
      </c>
      <c r="AO2102">
        <v>35.826999999999998</v>
      </c>
      <c r="AP2102">
        <v>29.2</v>
      </c>
      <c r="AQ2102" s="1">
        <v>5.5999999999999995E-4</v>
      </c>
      <c r="AR2102">
        <v>45726.7</v>
      </c>
      <c r="AS2102" t="s">
        <v>29</v>
      </c>
      <c r="AT2102" t="s">
        <v>1481</v>
      </c>
    </row>
    <row r="2103" spans="1:46" x14ac:dyDescent="0.55000000000000004">
      <c r="A2103" t="s">
        <v>1476</v>
      </c>
      <c r="B2103">
        <v>3</v>
      </c>
      <c r="C2103" t="s">
        <v>1477</v>
      </c>
      <c r="D2103" t="s">
        <v>1478</v>
      </c>
      <c r="E2103">
        <v>3</v>
      </c>
      <c r="F2103">
        <v>10.9</v>
      </c>
      <c r="G2103">
        <v>0.79</v>
      </c>
      <c r="H2103">
        <v>1.1999999999999999E-3</v>
      </c>
      <c r="R2103">
        <v>3</v>
      </c>
      <c r="S2103">
        <v>8.1999999999999993</v>
      </c>
      <c r="T2103">
        <v>2.5299999999999998</v>
      </c>
      <c r="U2103" s="1">
        <v>4.8999999999999997E-6</v>
      </c>
      <c r="V2103">
        <v>588.29849999999999</v>
      </c>
      <c r="W2103">
        <v>2</v>
      </c>
      <c r="X2103">
        <v>-0.45</v>
      </c>
      <c r="Y2103" t="s">
        <v>1482</v>
      </c>
      <c r="AA2103" t="s">
        <v>1451</v>
      </c>
      <c r="AB2103">
        <v>34.963000000000001</v>
      </c>
      <c r="AC2103">
        <v>26</v>
      </c>
      <c r="AD2103" s="1">
        <v>6.8999999999999997E-4</v>
      </c>
      <c r="AE2103">
        <v>3</v>
      </c>
      <c r="AF2103">
        <v>8.1999999999999993</v>
      </c>
      <c r="AG2103">
        <v>2.12</v>
      </c>
      <c r="AH2103" s="1">
        <v>3.1999999999999999E-5</v>
      </c>
      <c r="AR2103">
        <v>45726.7</v>
      </c>
      <c r="AS2103" t="s">
        <v>29</v>
      </c>
      <c r="AT2103" t="s">
        <v>1481</v>
      </c>
    </row>
    <row r="2104" spans="1:46" x14ac:dyDescent="0.55000000000000004">
      <c r="A2104" t="s">
        <v>1476</v>
      </c>
      <c r="B2104">
        <v>3</v>
      </c>
      <c r="C2104" t="s">
        <v>1477</v>
      </c>
      <c r="D2104" t="s">
        <v>1478</v>
      </c>
      <c r="E2104">
        <v>3</v>
      </c>
      <c r="F2104">
        <v>10.9</v>
      </c>
      <c r="G2104">
        <v>0.79</v>
      </c>
      <c r="H2104">
        <v>1.1999999999999999E-3</v>
      </c>
      <c r="I2104">
        <v>943.43179999999995</v>
      </c>
      <c r="J2104">
        <v>3</v>
      </c>
      <c r="K2104">
        <v>-0.83</v>
      </c>
      <c r="L2104" t="s">
        <v>1483</v>
      </c>
      <c r="M2104" t="s">
        <v>94</v>
      </c>
      <c r="N2104" t="s">
        <v>1450</v>
      </c>
      <c r="O2104">
        <v>48.99</v>
      </c>
      <c r="P2104">
        <v>20.3</v>
      </c>
      <c r="Q2104">
        <v>1.1999999999999999E-3</v>
      </c>
      <c r="R2104">
        <v>3</v>
      </c>
      <c r="S2104">
        <v>8.1999999999999993</v>
      </c>
      <c r="T2104">
        <v>2.5299999999999998</v>
      </c>
      <c r="U2104" s="1">
        <v>4.8999999999999997E-6</v>
      </c>
      <c r="AE2104">
        <v>3</v>
      </c>
      <c r="AF2104">
        <v>8.1999999999999993</v>
      </c>
      <c r="AG2104">
        <v>2.12</v>
      </c>
      <c r="AH2104" s="1">
        <v>3.1999999999999999E-5</v>
      </c>
      <c r="AR2104">
        <v>45726.7</v>
      </c>
      <c r="AS2104" t="s">
        <v>29</v>
      </c>
      <c r="AT2104" t="s">
        <v>1481</v>
      </c>
    </row>
    <row r="2105" spans="1:46" x14ac:dyDescent="0.55000000000000004">
      <c r="A2105" t="s">
        <v>1476</v>
      </c>
      <c r="B2105">
        <v>3</v>
      </c>
      <c r="C2105" t="s">
        <v>1477</v>
      </c>
      <c r="D2105" t="s">
        <v>1478</v>
      </c>
      <c r="E2105">
        <v>3</v>
      </c>
      <c r="F2105">
        <v>10.9</v>
      </c>
      <c r="G2105">
        <v>0.79</v>
      </c>
      <c r="H2105">
        <v>1.1999999999999999E-3</v>
      </c>
      <c r="R2105">
        <v>3</v>
      </c>
      <c r="S2105">
        <v>8.1999999999999993</v>
      </c>
      <c r="T2105">
        <v>2.5299999999999998</v>
      </c>
      <c r="U2105" s="1">
        <v>4.8999999999999997E-6</v>
      </c>
      <c r="AE2105">
        <v>3</v>
      </c>
      <c r="AF2105">
        <v>8.1999999999999993</v>
      </c>
      <c r="AG2105">
        <v>2.12</v>
      </c>
      <c r="AH2105" s="1">
        <v>3.1999999999999999E-5</v>
      </c>
      <c r="AI2105">
        <v>468.23489999999998</v>
      </c>
      <c r="AJ2105">
        <v>2</v>
      </c>
      <c r="AK2105">
        <v>1.1000000000000001</v>
      </c>
      <c r="AL2105" t="s">
        <v>353</v>
      </c>
      <c r="AM2105" t="s">
        <v>188</v>
      </c>
      <c r="AN2105" t="s">
        <v>1452</v>
      </c>
      <c r="AO2105">
        <v>24.994</v>
      </c>
      <c r="AP2105">
        <v>17.3</v>
      </c>
      <c r="AQ2105">
        <v>4.1999999999999997E-3</v>
      </c>
      <c r="AR2105">
        <v>45726.7</v>
      </c>
      <c r="AS2105" t="s">
        <v>29</v>
      </c>
      <c r="AT2105" t="s">
        <v>1481</v>
      </c>
    </row>
    <row r="2106" spans="1:46" x14ac:dyDescent="0.55000000000000004">
      <c r="A2106" t="s">
        <v>1476</v>
      </c>
      <c r="B2106">
        <v>3</v>
      </c>
      <c r="C2106" t="s">
        <v>1477</v>
      </c>
      <c r="D2106" t="s">
        <v>1478</v>
      </c>
      <c r="E2106">
        <v>3</v>
      </c>
      <c r="F2106">
        <v>10.9</v>
      </c>
      <c r="G2106">
        <v>0.79</v>
      </c>
      <c r="H2106">
        <v>1.1999999999999999E-3</v>
      </c>
      <c r="I2106">
        <v>588.29970000000003</v>
      </c>
      <c r="J2106">
        <v>2</v>
      </c>
      <c r="K2106">
        <v>1.6</v>
      </c>
      <c r="L2106" t="s">
        <v>1482</v>
      </c>
      <c r="N2106" t="s">
        <v>1450</v>
      </c>
      <c r="O2106">
        <v>35.514000000000003</v>
      </c>
      <c r="P2106">
        <v>24.4</v>
      </c>
      <c r="Q2106">
        <v>4.3E-3</v>
      </c>
      <c r="R2106">
        <v>3</v>
      </c>
      <c r="S2106">
        <v>8.1999999999999993</v>
      </c>
      <c r="T2106">
        <v>2.5299999999999998</v>
      </c>
      <c r="U2106" s="1">
        <v>4.8999999999999997E-6</v>
      </c>
      <c r="AE2106">
        <v>3</v>
      </c>
      <c r="AF2106">
        <v>8.1999999999999993</v>
      </c>
      <c r="AG2106">
        <v>2.12</v>
      </c>
      <c r="AH2106" s="1">
        <v>3.1999999999999999E-5</v>
      </c>
      <c r="AR2106">
        <v>45726.7</v>
      </c>
      <c r="AS2106" t="s">
        <v>29</v>
      </c>
      <c r="AT2106" t="s">
        <v>1481</v>
      </c>
    </row>
    <row r="2107" spans="1:46" x14ac:dyDescent="0.55000000000000004">
      <c r="A2107" t="s">
        <v>1476</v>
      </c>
      <c r="B2107">
        <v>3</v>
      </c>
      <c r="C2107" t="s">
        <v>1477</v>
      </c>
      <c r="D2107" t="s">
        <v>1478</v>
      </c>
      <c r="E2107">
        <v>3</v>
      </c>
      <c r="F2107">
        <v>10.9</v>
      </c>
      <c r="G2107">
        <v>0.79</v>
      </c>
      <c r="H2107">
        <v>1.1999999999999999E-3</v>
      </c>
      <c r="R2107">
        <v>3</v>
      </c>
      <c r="S2107">
        <v>8.1999999999999993</v>
      </c>
      <c r="T2107">
        <v>2.5299999999999998</v>
      </c>
      <c r="U2107" s="1">
        <v>4.8999999999999997E-6</v>
      </c>
      <c r="V2107">
        <v>468.23450000000003</v>
      </c>
      <c r="W2107">
        <v>2</v>
      </c>
      <c r="X2107">
        <v>0.25</v>
      </c>
      <c r="Y2107" t="s">
        <v>353</v>
      </c>
      <c r="Z2107" t="s">
        <v>188</v>
      </c>
      <c r="AA2107" t="s">
        <v>1451</v>
      </c>
      <c r="AB2107">
        <v>24.783000000000001</v>
      </c>
      <c r="AC2107">
        <v>18</v>
      </c>
      <c r="AD2107">
        <v>7.1999999999999998E-3</v>
      </c>
      <c r="AE2107">
        <v>3</v>
      </c>
      <c r="AF2107">
        <v>8.1999999999999993</v>
      </c>
      <c r="AG2107">
        <v>2.12</v>
      </c>
      <c r="AH2107" s="1">
        <v>3.1999999999999999E-5</v>
      </c>
      <c r="AR2107">
        <v>45726.7</v>
      </c>
      <c r="AS2107" t="s">
        <v>29</v>
      </c>
      <c r="AT2107" t="s">
        <v>1481</v>
      </c>
    </row>
    <row r="2108" spans="1:46" x14ac:dyDescent="0.55000000000000004">
      <c r="A2108" t="s">
        <v>1476</v>
      </c>
      <c r="B2108">
        <v>3</v>
      </c>
      <c r="C2108" t="s">
        <v>1477</v>
      </c>
      <c r="D2108" t="s">
        <v>1478</v>
      </c>
      <c r="E2108">
        <v>3</v>
      </c>
      <c r="F2108">
        <v>10.9</v>
      </c>
      <c r="G2108">
        <v>0.79</v>
      </c>
      <c r="H2108">
        <v>1.1999999999999999E-3</v>
      </c>
      <c r="I2108">
        <v>468.23439999999999</v>
      </c>
      <c r="J2108">
        <v>2</v>
      </c>
      <c r="K2108">
        <v>3.4000000000000002E-2</v>
      </c>
      <c r="L2108" t="s">
        <v>353</v>
      </c>
      <c r="M2108" t="s">
        <v>188</v>
      </c>
      <c r="N2108" t="s">
        <v>1450</v>
      </c>
      <c r="O2108">
        <v>24.581</v>
      </c>
      <c r="P2108">
        <v>18.5</v>
      </c>
      <c r="Q2108">
        <v>7.9000000000000008E-3</v>
      </c>
      <c r="R2108">
        <v>3</v>
      </c>
      <c r="S2108">
        <v>8.1999999999999993</v>
      </c>
      <c r="T2108">
        <v>2.5299999999999998</v>
      </c>
      <c r="U2108" s="1">
        <v>4.8999999999999997E-6</v>
      </c>
      <c r="AE2108">
        <v>3</v>
      </c>
      <c r="AF2108">
        <v>8.1999999999999993</v>
      </c>
      <c r="AG2108">
        <v>2.12</v>
      </c>
      <c r="AH2108" s="1">
        <v>3.1999999999999999E-5</v>
      </c>
      <c r="AR2108">
        <v>45726.7</v>
      </c>
      <c r="AS2108" t="s">
        <v>29</v>
      </c>
      <c r="AT2108" t="s">
        <v>1481</v>
      </c>
    </row>
    <row r="2109" spans="1:46" x14ac:dyDescent="0.55000000000000004">
      <c r="A2109" t="s">
        <v>1476</v>
      </c>
      <c r="B2109">
        <v>3</v>
      </c>
      <c r="C2109" t="s">
        <v>1477</v>
      </c>
      <c r="D2109" t="s">
        <v>1478</v>
      </c>
      <c r="E2109">
        <v>3</v>
      </c>
      <c r="F2109">
        <v>10.9</v>
      </c>
      <c r="G2109">
        <v>0.79</v>
      </c>
      <c r="H2109">
        <v>1.1999999999999999E-3</v>
      </c>
      <c r="R2109">
        <v>3</v>
      </c>
      <c r="S2109">
        <v>8.1999999999999993</v>
      </c>
      <c r="T2109">
        <v>2.5299999999999998</v>
      </c>
      <c r="U2109" s="1">
        <v>4.8999999999999997E-6</v>
      </c>
      <c r="AE2109">
        <v>3</v>
      </c>
      <c r="AF2109">
        <v>8.1999999999999993</v>
      </c>
      <c r="AG2109">
        <v>2.12</v>
      </c>
      <c r="AH2109" s="1">
        <v>3.1999999999999999E-5</v>
      </c>
      <c r="AI2109">
        <v>468.23450000000003</v>
      </c>
      <c r="AJ2109">
        <v>2</v>
      </c>
      <c r="AK2109">
        <v>0.25</v>
      </c>
      <c r="AL2109" t="s">
        <v>353</v>
      </c>
      <c r="AM2109" t="s">
        <v>188</v>
      </c>
      <c r="AN2109" t="s">
        <v>1452</v>
      </c>
      <c r="AO2109">
        <v>25.338000000000001</v>
      </c>
      <c r="AP2109">
        <v>16.2</v>
      </c>
      <c r="AQ2109">
        <v>1.2999999999999999E-2</v>
      </c>
      <c r="AR2109">
        <v>45726.7</v>
      </c>
      <c r="AS2109" t="s">
        <v>29</v>
      </c>
      <c r="AT2109" t="s">
        <v>1481</v>
      </c>
    </row>
    <row r="2110" spans="1:46" x14ac:dyDescent="0.55000000000000004">
      <c r="A2110" t="s">
        <v>405</v>
      </c>
      <c r="C2110" t="s">
        <v>289</v>
      </c>
      <c r="D2110" t="s">
        <v>290</v>
      </c>
      <c r="E2110">
        <v>10</v>
      </c>
      <c r="F2110">
        <v>26.7</v>
      </c>
      <c r="G2110">
        <v>4.0599999999999996</v>
      </c>
      <c r="H2110" s="1">
        <v>2E-8</v>
      </c>
      <c r="I2110">
        <v>1040.4290000000001</v>
      </c>
      <c r="J2110">
        <v>2</v>
      </c>
      <c r="K2110">
        <v>4.0999999999999996</v>
      </c>
      <c r="L2110" t="s">
        <v>294</v>
      </c>
      <c r="M2110" t="s">
        <v>295</v>
      </c>
      <c r="N2110" t="s">
        <v>1450</v>
      </c>
      <c r="O2110">
        <v>52.872</v>
      </c>
      <c r="P2110">
        <v>37.299999999999997</v>
      </c>
      <c r="Q2110" s="1">
        <v>2E-8</v>
      </c>
      <c r="R2110">
        <v>8</v>
      </c>
      <c r="S2110">
        <v>26.7</v>
      </c>
      <c r="T2110">
        <v>3.82</v>
      </c>
      <c r="U2110" s="1">
        <v>2.7000000000000001E-7</v>
      </c>
      <c r="AE2110">
        <v>8</v>
      </c>
      <c r="AF2110">
        <v>26.7</v>
      </c>
      <c r="AG2110">
        <v>2.96</v>
      </c>
      <c r="AH2110" s="1">
        <v>2.0999999999999998E-6</v>
      </c>
      <c r="AR2110">
        <v>26284.799999999999</v>
      </c>
      <c r="AS2110" t="s">
        <v>29</v>
      </c>
      <c r="AT2110" t="s">
        <v>293</v>
      </c>
    </row>
    <row r="2111" spans="1:46" x14ac:dyDescent="0.55000000000000004">
      <c r="A2111" t="s">
        <v>405</v>
      </c>
      <c r="C2111" t="s">
        <v>289</v>
      </c>
      <c r="D2111" t="s">
        <v>290</v>
      </c>
      <c r="E2111">
        <v>10</v>
      </c>
      <c r="F2111">
        <v>26.7</v>
      </c>
      <c r="G2111">
        <v>4.0599999999999996</v>
      </c>
      <c r="H2111" s="1">
        <v>2E-8</v>
      </c>
      <c r="I2111">
        <v>1017.4552</v>
      </c>
      <c r="J2111">
        <v>3</v>
      </c>
      <c r="K2111">
        <v>0.14000000000000001</v>
      </c>
      <c r="L2111" t="s">
        <v>291</v>
      </c>
      <c r="M2111" t="s">
        <v>292</v>
      </c>
      <c r="N2111" t="s">
        <v>1450</v>
      </c>
      <c r="O2111">
        <v>55.176000000000002</v>
      </c>
      <c r="P2111">
        <v>35.200000000000003</v>
      </c>
      <c r="Q2111" s="1">
        <v>1.6999999999999999E-7</v>
      </c>
      <c r="R2111">
        <v>8</v>
      </c>
      <c r="S2111">
        <v>26.7</v>
      </c>
      <c r="T2111">
        <v>3.82</v>
      </c>
      <c r="U2111" s="1">
        <v>2.7000000000000001E-7</v>
      </c>
      <c r="AE2111">
        <v>8</v>
      </c>
      <c r="AF2111">
        <v>26.7</v>
      </c>
      <c r="AG2111">
        <v>2.96</v>
      </c>
      <c r="AH2111" s="1">
        <v>2.0999999999999998E-6</v>
      </c>
      <c r="AR2111">
        <v>26284.799999999999</v>
      </c>
      <c r="AS2111" t="s">
        <v>29</v>
      </c>
      <c r="AT2111" t="s">
        <v>293</v>
      </c>
    </row>
    <row r="2112" spans="1:46" x14ac:dyDescent="0.55000000000000004">
      <c r="A2112" t="s">
        <v>405</v>
      </c>
      <c r="C2112" t="s">
        <v>289</v>
      </c>
      <c r="D2112" t="s">
        <v>290</v>
      </c>
      <c r="E2112">
        <v>10</v>
      </c>
      <c r="F2112">
        <v>26.7</v>
      </c>
      <c r="G2112">
        <v>4.0599999999999996</v>
      </c>
      <c r="H2112" s="1">
        <v>2E-8</v>
      </c>
      <c r="R2112">
        <v>8</v>
      </c>
      <c r="S2112">
        <v>26.7</v>
      </c>
      <c r="T2112">
        <v>3.82</v>
      </c>
      <c r="U2112" s="1">
        <v>2.7000000000000001E-7</v>
      </c>
      <c r="V2112">
        <v>1017.4561</v>
      </c>
      <c r="W2112">
        <v>3</v>
      </c>
      <c r="X2112">
        <v>1</v>
      </c>
      <c r="Y2112" t="s">
        <v>291</v>
      </c>
      <c r="Z2112" t="s">
        <v>292</v>
      </c>
      <c r="AA2112" t="s">
        <v>1451</v>
      </c>
      <c r="AB2112">
        <v>54.892000000000003</v>
      </c>
      <c r="AC2112">
        <v>35.1</v>
      </c>
      <c r="AD2112" s="1">
        <v>2.7000000000000001E-7</v>
      </c>
      <c r="AE2112">
        <v>8</v>
      </c>
      <c r="AF2112">
        <v>26.7</v>
      </c>
      <c r="AG2112">
        <v>2.96</v>
      </c>
      <c r="AH2112" s="1">
        <v>2.0999999999999998E-6</v>
      </c>
      <c r="AR2112">
        <v>26284.799999999999</v>
      </c>
      <c r="AS2112" t="s">
        <v>29</v>
      </c>
      <c r="AT2112" t="s">
        <v>293</v>
      </c>
    </row>
    <row r="2113" spans="1:46" x14ac:dyDescent="0.55000000000000004">
      <c r="A2113" t="s">
        <v>405</v>
      </c>
      <c r="C2113" t="s">
        <v>289</v>
      </c>
      <c r="D2113" t="s">
        <v>290</v>
      </c>
      <c r="E2113">
        <v>10</v>
      </c>
      <c r="F2113">
        <v>26.7</v>
      </c>
      <c r="G2113">
        <v>4.0599999999999996</v>
      </c>
      <c r="H2113" s="1">
        <v>2E-8</v>
      </c>
      <c r="R2113">
        <v>8</v>
      </c>
      <c r="S2113">
        <v>26.7</v>
      </c>
      <c r="T2113">
        <v>3.82</v>
      </c>
      <c r="U2113" s="1">
        <v>2.7000000000000001E-7</v>
      </c>
      <c r="V2113">
        <v>782.8691</v>
      </c>
      <c r="W2113">
        <v>2</v>
      </c>
      <c r="X2113">
        <v>1.5</v>
      </c>
      <c r="Y2113" t="s">
        <v>297</v>
      </c>
      <c r="Z2113" t="s">
        <v>105</v>
      </c>
      <c r="AA2113" t="s">
        <v>1451</v>
      </c>
      <c r="AB2113">
        <v>24.492999999999999</v>
      </c>
      <c r="AC2113">
        <v>30.1</v>
      </c>
      <c r="AD2113" s="1">
        <v>1.7999999999999999E-6</v>
      </c>
      <c r="AE2113">
        <v>8</v>
      </c>
      <c r="AF2113">
        <v>26.7</v>
      </c>
      <c r="AG2113">
        <v>2.96</v>
      </c>
      <c r="AH2113" s="1">
        <v>2.0999999999999998E-6</v>
      </c>
      <c r="AR2113">
        <v>26284.799999999999</v>
      </c>
      <c r="AS2113" t="s">
        <v>29</v>
      </c>
      <c r="AT2113" t="s">
        <v>293</v>
      </c>
    </row>
    <row r="2114" spans="1:46" x14ac:dyDescent="0.55000000000000004">
      <c r="A2114" t="s">
        <v>405</v>
      </c>
      <c r="C2114" t="s">
        <v>289</v>
      </c>
      <c r="D2114" t="s">
        <v>290</v>
      </c>
      <c r="E2114">
        <v>10</v>
      </c>
      <c r="F2114">
        <v>26.7</v>
      </c>
      <c r="G2114">
        <v>4.0599999999999996</v>
      </c>
      <c r="H2114" s="1">
        <v>2E-8</v>
      </c>
      <c r="R2114">
        <v>8</v>
      </c>
      <c r="S2114">
        <v>26.7</v>
      </c>
      <c r="T2114">
        <v>3.82</v>
      </c>
      <c r="U2114" s="1">
        <v>2.7000000000000001E-7</v>
      </c>
      <c r="AE2114">
        <v>8</v>
      </c>
      <c r="AF2114">
        <v>26.7</v>
      </c>
      <c r="AG2114">
        <v>2.96</v>
      </c>
      <c r="AH2114" s="1">
        <v>2.0999999999999998E-6</v>
      </c>
      <c r="AI2114">
        <v>1017.4561</v>
      </c>
      <c r="AJ2114">
        <v>3</v>
      </c>
      <c r="AK2114">
        <v>1</v>
      </c>
      <c r="AL2114" t="s">
        <v>291</v>
      </c>
      <c r="AM2114" t="s">
        <v>292</v>
      </c>
      <c r="AN2114" t="s">
        <v>1452</v>
      </c>
      <c r="AO2114">
        <v>55.715000000000003</v>
      </c>
      <c r="AP2114">
        <v>32.6</v>
      </c>
      <c r="AQ2114" s="1">
        <v>2.0999999999999998E-6</v>
      </c>
      <c r="AR2114">
        <v>26284.799999999999</v>
      </c>
      <c r="AS2114" t="s">
        <v>29</v>
      </c>
      <c r="AT2114" t="s">
        <v>293</v>
      </c>
    </row>
    <row r="2115" spans="1:46" x14ac:dyDescent="0.55000000000000004">
      <c r="A2115" t="s">
        <v>405</v>
      </c>
      <c r="C2115" t="s">
        <v>289</v>
      </c>
      <c r="D2115" t="s">
        <v>290</v>
      </c>
      <c r="E2115">
        <v>10</v>
      </c>
      <c r="F2115">
        <v>26.7</v>
      </c>
      <c r="G2115">
        <v>4.0599999999999996</v>
      </c>
      <c r="H2115" s="1">
        <v>2E-8</v>
      </c>
      <c r="R2115">
        <v>8</v>
      </c>
      <c r="S2115">
        <v>26.7</v>
      </c>
      <c r="T2115">
        <v>3.82</v>
      </c>
      <c r="U2115" s="1">
        <v>2.7000000000000001E-7</v>
      </c>
      <c r="V2115">
        <v>973.7002</v>
      </c>
      <c r="W2115">
        <v>4</v>
      </c>
      <c r="X2115">
        <v>-0.27</v>
      </c>
      <c r="Y2115" t="s">
        <v>296</v>
      </c>
      <c r="Z2115" t="s">
        <v>292</v>
      </c>
      <c r="AA2115" t="s">
        <v>1451</v>
      </c>
      <c r="AB2115">
        <v>61.792000000000002</v>
      </c>
      <c r="AC2115">
        <v>40.9</v>
      </c>
      <c r="AD2115" s="1">
        <v>8.6000000000000007E-6</v>
      </c>
      <c r="AE2115">
        <v>8</v>
      </c>
      <c r="AF2115">
        <v>26.7</v>
      </c>
      <c r="AG2115">
        <v>2.96</v>
      </c>
      <c r="AH2115" s="1">
        <v>2.0999999999999998E-6</v>
      </c>
      <c r="AR2115">
        <v>26284.799999999999</v>
      </c>
      <c r="AS2115" t="s">
        <v>29</v>
      </c>
      <c r="AT2115" t="s">
        <v>293</v>
      </c>
    </row>
    <row r="2116" spans="1:46" x14ac:dyDescent="0.55000000000000004">
      <c r="A2116" t="s">
        <v>405</v>
      </c>
      <c r="C2116" t="s">
        <v>289</v>
      </c>
      <c r="D2116" t="s">
        <v>290</v>
      </c>
      <c r="E2116">
        <v>10</v>
      </c>
      <c r="F2116">
        <v>26.7</v>
      </c>
      <c r="G2116">
        <v>4.0599999999999996</v>
      </c>
      <c r="H2116" s="1">
        <v>2E-8</v>
      </c>
      <c r="I2116">
        <v>973.7</v>
      </c>
      <c r="J2116">
        <v>4</v>
      </c>
      <c r="K2116">
        <v>-0.47</v>
      </c>
      <c r="L2116" t="s">
        <v>296</v>
      </c>
      <c r="M2116" t="s">
        <v>292</v>
      </c>
      <c r="N2116" t="s">
        <v>1450</v>
      </c>
      <c r="O2116">
        <v>62.128999999999998</v>
      </c>
      <c r="P2116">
        <v>38.9</v>
      </c>
      <c r="Q2116" s="1">
        <v>3.0000000000000001E-5</v>
      </c>
      <c r="R2116">
        <v>8</v>
      </c>
      <c r="S2116">
        <v>26.7</v>
      </c>
      <c r="T2116">
        <v>3.82</v>
      </c>
      <c r="U2116" s="1">
        <v>2.7000000000000001E-7</v>
      </c>
      <c r="AE2116">
        <v>8</v>
      </c>
      <c r="AF2116">
        <v>26.7</v>
      </c>
      <c r="AG2116">
        <v>2.96</v>
      </c>
      <c r="AH2116" s="1">
        <v>2.0999999999999998E-6</v>
      </c>
      <c r="AR2116">
        <v>26284.799999999999</v>
      </c>
      <c r="AS2116" t="s">
        <v>29</v>
      </c>
      <c r="AT2116" t="s">
        <v>293</v>
      </c>
    </row>
    <row r="2117" spans="1:46" x14ac:dyDescent="0.55000000000000004">
      <c r="A2117" t="s">
        <v>405</v>
      </c>
      <c r="C2117" t="s">
        <v>289</v>
      </c>
      <c r="D2117" t="s">
        <v>290</v>
      </c>
      <c r="E2117">
        <v>10</v>
      </c>
      <c r="F2117">
        <v>26.7</v>
      </c>
      <c r="G2117">
        <v>4.0599999999999996</v>
      </c>
      <c r="H2117" s="1">
        <v>2E-8</v>
      </c>
      <c r="R2117">
        <v>8</v>
      </c>
      <c r="S2117">
        <v>26.7</v>
      </c>
      <c r="T2117">
        <v>3.82</v>
      </c>
      <c r="U2117" s="1">
        <v>2.7000000000000001E-7</v>
      </c>
      <c r="V2117">
        <v>1017.4566</v>
      </c>
      <c r="W2117">
        <v>3</v>
      </c>
      <c r="X2117">
        <v>1.5</v>
      </c>
      <c r="Y2117" t="s">
        <v>291</v>
      </c>
      <c r="Z2117" t="s">
        <v>292</v>
      </c>
      <c r="AA2117" t="s">
        <v>1451</v>
      </c>
      <c r="AB2117">
        <v>54.911999999999999</v>
      </c>
      <c r="AC2117">
        <v>18.3</v>
      </c>
      <c r="AD2117" s="1">
        <v>3.8999999999999999E-5</v>
      </c>
      <c r="AE2117">
        <v>8</v>
      </c>
      <c r="AF2117">
        <v>26.7</v>
      </c>
      <c r="AG2117">
        <v>2.96</v>
      </c>
      <c r="AH2117" s="1">
        <v>2.0999999999999998E-6</v>
      </c>
      <c r="AR2117">
        <v>26284.799999999999</v>
      </c>
      <c r="AS2117" t="s">
        <v>29</v>
      </c>
      <c r="AT2117" t="s">
        <v>293</v>
      </c>
    </row>
    <row r="2118" spans="1:46" x14ac:dyDescent="0.55000000000000004">
      <c r="A2118" t="s">
        <v>405</v>
      </c>
      <c r="C2118" t="s">
        <v>289</v>
      </c>
      <c r="D2118" t="s">
        <v>290</v>
      </c>
      <c r="E2118">
        <v>10</v>
      </c>
      <c r="F2118">
        <v>26.7</v>
      </c>
      <c r="G2118">
        <v>4.0599999999999996</v>
      </c>
      <c r="H2118" s="1">
        <v>2E-8</v>
      </c>
      <c r="R2118">
        <v>8</v>
      </c>
      <c r="S2118">
        <v>26.7</v>
      </c>
      <c r="T2118">
        <v>3.82</v>
      </c>
      <c r="U2118" s="1">
        <v>2.7000000000000001E-7</v>
      </c>
      <c r="AE2118">
        <v>8</v>
      </c>
      <c r="AF2118">
        <v>26.7</v>
      </c>
      <c r="AG2118">
        <v>2.96</v>
      </c>
      <c r="AH2118" s="1">
        <v>2.0999999999999998E-6</v>
      </c>
      <c r="AI2118">
        <v>973.70090000000005</v>
      </c>
      <c r="AJ2118">
        <v>4</v>
      </c>
      <c r="AK2118">
        <v>0.45</v>
      </c>
      <c r="AL2118" t="s">
        <v>296</v>
      </c>
      <c r="AM2118" t="s">
        <v>292</v>
      </c>
      <c r="AN2118" t="s">
        <v>1452</v>
      </c>
      <c r="AO2118">
        <v>62.643999999999998</v>
      </c>
      <c r="AP2118">
        <v>35.6</v>
      </c>
      <c r="AQ2118" s="1">
        <v>7.2999999999999999E-5</v>
      </c>
      <c r="AR2118">
        <v>26284.799999999999</v>
      </c>
      <c r="AS2118" t="s">
        <v>29</v>
      </c>
      <c r="AT2118" t="s">
        <v>293</v>
      </c>
    </row>
    <row r="2119" spans="1:46" x14ac:dyDescent="0.55000000000000004">
      <c r="A2119" t="s">
        <v>405</v>
      </c>
      <c r="C2119" t="s">
        <v>289</v>
      </c>
      <c r="D2119" t="s">
        <v>290</v>
      </c>
      <c r="E2119">
        <v>10</v>
      </c>
      <c r="F2119">
        <v>26.7</v>
      </c>
      <c r="G2119">
        <v>4.0599999999999996</v>
      </c>
      <c r="H2119" s="1">
        <v>2E-8</v>
      </c>
      <c r="R2119">
        <v>8</v>
      </c>
      <c r="S2119">
        <v>26.7</v>
      </c>
      <c r="T2119">
        <v>3.82</v>
      </c>
      <c r="U2119" s="1">
        <v>2.7000000000000001E-7</v>
      </c>
      <c r="V2119">
        <v>328.5147</v>
      </c>
      <c r="W2119">
        <v>3</v>
      </c>
      <c r="X2119">
        <v>-1.4</v>
      </c>
      <c r="Y2119" t="s">
        <v>299</v>
      </c>
      <c r="AA2119" t="s">
        <v>1451</v>
      </c>
      <c r="AB2119">
        <v>27.483000000000001</v>
      </c>
      <c r="AC2119">
        <v>25.5</v>
      </c>
      <c r="AD2119" s="1">
        <v>1.2E-4</v>
      </c>
      <c r="AE2119">
        <v>8</v>
      </c>
      <c r="AF2119">
        <v>26.7</v>
      </c>
      <c r="AG2119">
        <v>2.96</v>
      </c>
      <c r="AH2119" s="1">
        <v>2.0999999999999998E-6</v>
      </c>
      <c r="AR2119">
        <v>26284.799999999999</v>
      </c>
      <c r="AS2119" t="s">
        <v>29</v>
      </c>
      <c r="AT2119" t="s">
        <v>293</v>
      </c>
    </row>
    <row r="2120" spans="1:46" x14ac:dyDescent="0.55000000000000004">
      <c r="A2120" t="s">
        <v>405</v>
      </c>
      <c r="C2120" t="s">
        <v>289</v>
      </c>
      <c r="D2120" t="s">
        <v>290</v>
      </c>
      <c r="E2120">
        <v>10</v>
      </c>
      <c r="F2120">
        <v>26.7</v>
      </c>
      <c r="G2120">
        <v>4.0599999999999996</v>
      </c>
      <c r="H2120" s="1">
        <v>2E-8</v>
      </c>
      <c r="R2120">
        <v>8</v>
      </c>
      <c r="S2120">
        <v>26.7</v>
      </c>
      <c r="T2120">
        <v>3.82</v>
      </c>
      <c r="U2120" s="1">
        <v>2.7000000000000001E-7</v>
      </c>
      <c r="AE2120">
        <v>8</v>
      </c>
      <c r="AF2120">
        <v>26.7</v>
      </c>
      <c r="AG2120">
        <v>2.96</v>
      </c>
      <c r="AH2120" s="1">
        <v>2.0999999999999998E-6</v>
      </c>
      <c r="AI2120">
        <v>328.51510000000002</v>
      </c>
      <c r="AJ2120">
        <v>3</v>
      </c>
      <c r="AK2120">
        <v>-0.15</v>
      </c>
      <c r="AL2120" t="s">
        <v>299</v>
      </c>
      <c r="AN2120" t="s">
        <v>1452</v>
      </c>
      <c r="AO2120">
        <v>28.314</v>
      </c>
      <c r="AP2120">
        <v>25.9</v>
      </c>
      <c r="AQ2120" s="1">
        <v>1.4999999999999999E-4</v>
      </c>
      <c r="AR2120">
        <v>26284.799999999999</v>
      </c>
      <c r="AS2120" t="s">
        <v>29</v>
      </c>
      <c r="AT2120" t="s">
        <v>293</v>
      </c>
    </row>
    <row r="2121" spans="1:46" x14ac:dyDescent="0.55000000000000004">
      <c r="A2121" t="s">
        <v>405</v>
      </c>
      <c r="C2121" t="s">
        <v>289</v>
      </c>
      <c r="D2121" t="s">
        <v>290</v>
      </c>
      <c r="E2121">
        <v>10</v>
      </c>
      <c r="F2121">
        <v>26.7</v>
      </c>
      <c r="G2121">
        <v>4.0599999999999996</v>
      </c>
      <c r="H2121" s="1">
        <v>2E-8</v>
      </c>
      <c r="I2121">
        <v>328.51510000000002</v>
      </c>
      <c r="J2121">
        <v>3</v>
      </c>
      <c r="K2121">
        <v>-0.15</v>
      </c>
      <c r="L2121" t="s">
        <v>299</v>
      </c>
      <c r="N2121" t="s">
        <v>1450</v>
      </c>
      <c r="O2121">
        <v>27.722000000000001</v>
      </c>
      <c r="P2121">
        <v>26.3</v>
      </c>
      <c r="Q2121" s="1">
        <v>1.6000000000000001E-4</v>
      </c>
      <c r="R2121">
        <v>8</v>
      </c>
      <c r="S2121">
        <v>26.7</v>
      </c>
      <c r="T2121">
        <v>3.82</v>
      </c>
      <c r="U2121" s="1">
        <v>2.7000000000000001E-7</v>
      </c>
      <c r="AE2121">
        <v>8</v>
      </c>
      <c r="AF2121">
        <v>26.7</v>
      </c>
      <c r="AG2121">
        <v>2.96</v>
      </c>
      <c r="AH2121" s="1">
        <v>2.0999999999999998E-6</v>
      </c>
      <c r="AR2121">
        <v>26284.799999999999</v>
      </c>
      <c r="AS2121" t="s">
        <v>29</v>
      </c>
      <c r="AT2121" t="s">
        <v>293</v>
      </c>
    </row>
    <row r="2122" spans="1:46" x14ac:dyDescent="0.55000000000000004">
      <c r="A2122" t="s">
        <v>405</v>
      </c>
      <c r="C2122" t="s">
        <v>289</v>
      </c>
      <c r="D2122" t="s">
        <v>290</v>
      </c>
      <c r="E2122">
        <v>10</v>
      </c>
      <c r="F2122">
        <v>26.7</v>
      </c>
      <c r="G2122">
        <v>4.0599999999999996</v>
      </c>
      <c r="H2122" s="1">
        <v>2E-8</v>
      </c>
      <c r="R2122">
        <v>8</v>
      </c>
      <c r="S2122">
        <v>26.7</v>
      </c>
      <c r="T2122">
        <v>3.82</v>
      </c>
      <c r="U2122" s="1">
        <v>2.7000000000000001E-7</v>
      </c>
      <c r="AE2122">
        <v>8</v>
      </c>
      <c r="AF2122">
        <v>26.7</v>
      </c>
      <c r="AG2122">
        <v>2.96</v>
      </c>
      <c r="AH2122" s="1">
        <v>2.0999999999999998E-6</v>
      </c>
      <c r="AI2122">
        <v>1017.4566</v>
      </c>
      <c r="AJ2122">
        <v>3</v>
      </c>
      <c r="AK2122">
        <v>1.5</v>
      </c>
      <c r="AL2122" t="s">
        <v>291</v>
      </c>
      <c r="AM2122" t="s">
        <v>292</v>
      </c>
      <c r="AN2122" t="s">
        <v>1452</v>
      </c>
      <c r="AO2122">
        <v>55.703000000000003</v>
      </c>
      <c r="AP2122">
        <v>16.7</v>
      </c>
      <c r="AQ2122" s="1">
        <v>2.0000000000000001E-4</v>
      </c>
      <c r="AR2122">
        <v>26284.799999999999</v>
      </c>
      <c r="AS2122" t="s">
        <v>29</v>
      </c>
      <c r="AT2122" t="s">
        <v>293</v>
      </c>
    </row>
    <row r="2123" spans="1:46" x14ac:dyDescent="0.55000000000000004">
      <c r="A2123" t="s">
        <v>405</v>
      </c>
      <c r="C2123" t="s">
        <v>289</v>
      </c>
      <c r="D2123" t="s">
        <v>290</v>
      </c>
      <c r="E2123">
        <v>10</v>
      </c>
      <c r="F2123">
        <v>26.7</v>
      </c>
      <c r="G2123">
        <v>4.0599999999999996</v>
      </c>
      <c r="H2123" s="1">
        <v>2E-8</v>
      </c>
      <c r="R2123">
        <v>8</v>
      </c>
      <c r="S2123">
        <v>26.7</v>
      </c>
      <c r="T2123">
        <v>3.82</v>
      </c>
      <c r="U2123" s="1">
        <v>2.7000000000000001E-7</v>
      </c>
      <c r="AE2123">
        <v>8</v>
      </c>
      <c r="AF2123">
        <v>26.7</v>
      </c>
      <c r="AG2123">
        <v>2.96</v>
      </c>
      <c r="AH2123" s="1">
        <v>2.0999999999999998E-6</v>
      </c>
      <c r="AI2123">
        <v>782.86890000000005</v>
      </c>
      <c r="AJ2123">
        <v>2</v>
      </c>
      <c r="AK2123">
        <v>1.3</v>
      </c>
      <c r="AL2123" t="s">
        <v>297</v>
      </c>
      <c r="AM2123" t="s">
        <v>105</v>
      </c>
      <c r="AN2123" t="s">
        <v>1452</v>
      </c>
      <c r="AO2123">
        <v>25.1</v>
      </c>
      <c r="AP2123">
        <v>25.7</v>
      </c>
      <c r="AQ2123" s="1">
        <v>2.9E-4</v>
      </c>
      <c r="AR2123">
        <v>26284.799999999999</v>
      </c>
      <c r="AS2123" t="s">
        <v>29</v>
      </c>
      <c r="AT2123" t="s">
        <v>293</v>
      </c>
    </row>
    <row r="2124" spans="1:46" x14ac:dyDescent="0.55000000000000004">
      <c r="A2124" t="s">
        <v>405</v>
      </c>
      <c r="C2124" t="s">
        <v>289</v>
      </c>
      <c r="D2124" t="s">
        <v>290</v>
      </c>
      <c r="E2124">
        <v>10</v>
      </c>
      <c r="F2124">
        <v>26.7</v>
      </c>
      <c r="G2124">
        <v>4.0599999999999996</v>
      </c>
      <c r="H2124" s="1">
        <v>2E-8</v>
      </c>
      <c r="I2124">
        <v>973.70180000000005</v>
      </c>
      <c r="J2124">
        <v>4</v>
      </c>
      <c r="K2124">
        <v>1.4</v>
      </c>
      <c r="L2124" t="s">
        <v>296</v>
      </c>
      <c r="M2124" t="s">
        <v>292</v>
      </c>
      <c r="N2124" t="s">
        <v>1450</v>
      </c>
      <c r="O2124">
        <v>62.311</v>
      </c>
      <c r="P2124">
        <v>32.4</v>
      </c>
      <c r="Q2124" s="1">
        <v>2.9E-4</v>
      </c>
      <c r="R2124">
        <v>8</v>
      </c>
      <c r="S2124">
        <v>26.7</v>
      </c>
      <c r="T2124">
        <v>3.82</v>
      </c>
      <c r="U2124" s="1">
        <v>2.7000000000000001E-7</v>
      </c>
      <c r="AE2124">
        <v>8</v>
      </c>
      <c r="AF2124">
        <v>26.7</v>
      </c>
      <c r="AG2124">
        <v>2.96</v>
      </c>
      <c r="AH2124" s="1">
        <v>2.0999999999999998E-6</v>
      </c>
      <c r="AR2124">
        <v>26284.799999999999</v>
      </c>
      <c r="AS2124" t="s">
        <v>29</v>
      </c>
      <c r="AT2124" t="s">
        <v>293</v>
      </c>
    </row>
    <row r="2125" spans="1:46" x14ac:dyDescent="0.55000000000000004">
      <c r="A2125" t="s">
        <v>405</v>
      </c>
      <c r="C2125" t="s">
        <v>289</v>
      </c>
      <c r="D2125" t="s">
        <v>290</v>
      </c>
      <c r="E2125">
        <v>10</v>
      </c>
      <c r="F2125">
        <v>26.7</v>
      </c>
      <c r="G2125">
        <v>4.0599999999999996</v>
      </c>
      <c r="H2125" s="1">
        <v>2E-8</v>
      </c>
      <c r="I2125">
        <v>782.86919999999998</v>
      </c>
      <c r="J2125">
        <v>2</v>
      </c>
      <c r="K2125">
        <v>1.7</v>
      </c>
      <c r="L2125" t="s">
        <v>297</v>
      </c>
      <c r="M2125" t="s">
        <v>105</v>
      </c>
      <c r="N2125" t="s">
        <v>1450</v>
      </c>
      <c r="O2125">
        <v>24.492000000000001</v>
      </c>
      <c r="P2125">
        <v>21.7</v>
      </c>
      <c r="Q2125" s="1">
        <v>3.1E-4</v>
      </c>
      <c r="R2125">
        <v>8</v>
      </c>
      <c r="S2125">
        <v>26.7</v>
      </c>
      <c r="T2125">
        <v>3.82</v>
      </c>
      <c r="U2125" s="1">
        <v>2.7000000000000001E-7</v>
      </c>
      <c r="AE2125">
        <v>8</v>
      </c>
      <c r="AF2125">
        <v>26.7</v>
      </c>
      <c r="AG2125">
        <v>2.96</v>
      </c>
      <c r="AH2125" s="1">
        <v>2.0999999999999998E-6</v>
      </c>
      <c r="AR2125">
        <v>26284.799999999999</v>
      </c>
      <c r="AS2125" t="s">
        <v>29</v>
      </c>
      <c r="AT2125" t="s">
        <v>293</v>
      </c>
    </row>
    <row r="2126" spans="1:46" x14ac:dyDescent="0.55000000000000004">
      <c r="A2126" t="s">
        <v>405</v>
      </c>
      <c r="C2126" t="s">
        <v>289</v>
      </c>
      <c r="D2126" t="s">
        <v>290</v>
      </c>
      <c r="E2126">
        <v>10</v>
      </c>
      <c r="F2126">
        <v>26.7</v>
      </c>
      <c r="G2126">
        <v>4.0599999999999996</v>
      </c>
      <c r="H2126" s="1">
        <v>2E-8</v>
      </c>
      <c r="R2126">
        <v>8</v>
      </c>
      <c r="S2126">
        <v>26.7</v>
      </c>
      <c r="T2126">
        <v>3.82</v>
      </c>
      <c r="U2126" s="1">
        <v>2.7000000000000001E-7</v>
      </c>
      <c r="V2126">
        <v>973.70069999999998</v>
      </c>
      <c r="W2126">
        <v>4</v>
      </c>
      <c r="X2126">
        <v>0.25</v>
      </c>
      <c r="Y2126" t="s">
        <v>296</v>
      </c>
      <c r="Z2126" t="s">
        <v>292</v>
      </c>
      <c r="AA2126" t="s">
        <v>1451</v>
      </c>
      <c r="AB2126">
        <v>61.896999999999998</v>
      </c>
      <c r="AC2126">
        <v>30.8</v>
      </c>
      <c r="AD2126" s="1">
        <v>3.2000000000000003E-4</v>
      </c>
      <c r="AE2126">
        <v>8</v>
      </c>
      <c r="AF2126">
        <v>26.7</v>
      </c>
      <c r="AG2126">
        <v>2.96</v>
      </c>
      <c r="AH2126" s="1">
        <v>2.0999999999999998E-6</v>
      </c>
      <c r="AR2126">
        <v>26284.799999999999</v>
      </c>
      <c r="AS2126" t="s">
        <v>29</v>
      </c>
      <c r="AT2126" t="s">
        <v>293</v>
      </c>
    </row>
    <row r="2127" spans="1:46" x14ac:dyDescent="0.55000000000000004">
      <c r="A2127" t="s">
        <v>405</v>
      </c>
      <c r="C2127" t="s">
        <v>289</v>
      </c>
      <c r="D2127" t="s">
        <v>290</v>
      </c>
      <c r="E2127">
        <v>10</v>
      </c>
      <c r="F2127">
        <v>26.7</v>
      </c>
      <c r="G2127">
        <v>4.0599999999999996</v>
      </c>
      <c r="H2127" s="1">
        <v>2E-8</v>
      </c>
      <c r="R2127">
        <v>8</v>
      </c>
      <c r="S2127">
        <v>26.7</v>
      </c>
      <c r="T2127">
        <v>3.82</v>
      </c>
      <c r="U2127" s="1">
        <v>2.7000000000000001E-7</v>
      </c>
      <c r="AE2127">
        <v>8</v>
      </c>
      <c r="AF2127">
        <v>26.7</v>
      </c>
      <c r="AG2127">
        <v>2.96</v>
      </c>
      <c r="AH2127" s="1">
        <v>2.0999999999999998E-6</v>
      </c>
      <c r="AI2127">
        <v>522.24810000000002</v>
      </c>
      <c r="AJ2127">
        <v>3</v>
      </c>
      <c r="AK2127">
        <v>0.8</v>
      </c>
      <c r="AL2127" t="s">
        <v>297</v>
      </c>
      <c r="AM2127" t="s">
        <v>105</v>
      </c>
      <c r="AN2127" t="s">
        <v>1452</v>
      </c>
      <c r="AO2127">
        <v>25.042000000000002</v>
      </c>
      <c r="AP2127">
        <v>27.1</v>
      </c>
      <c r="AQ2127" s="1">
        <v>3.2000000000000003E-4</v>
      </c>
      <c r="AR2127">
        <v>26284.799999999999</v>
      </c>
      <c r="AS2127" t="s">
        <v>29</v>
      </c>
      <c r="AT2127" t="s">
        <v>293</v>
      </c>
    </row>
    <row r="2128" spans="1:46" x14ac:dyDescent="0.55000000000000004">
      <c r="A2128" t="s">
        <v>405</v>
      </c>
      <c r="C2128" t="s">
        <v>289</v>
      </c>
      <c r="D2128" t="s">
        <v>290</v>
      </c>
      <c r="E2128">
        <v>10</v>
      </c>
      <c r="F2128">
        <v>26.7</v>
      </c>
      <c r="G2128">
        <v>4.0599999999999996</v>
      </c>
      <c r="H2128" s="1">
        <v>2E-8</v>
      </c>
      <c r="R2128">
        <v>8</v>
      </c>
      <c r="S2128">
        <v>26.7</v>
      </c>
      <c r="T2128">
        <v>3.82</v>
      </c>
      <c r="U2128" s="1">
        <v>2.7000000000000001E-7</v>
      </c>
      <c r="V2128">
        <v>423.9615</v>
      </c>
      <c r="W2128">
        <v>4</v>
      </c>
      <c r="X2128">
        <v>0.42</v>
      </c>
      <c r="Y2128" t="s">
        <v>301</v>
      </c>
      <c r="Z2128" t="s">
        <v>105</v>
      </c>
      <c r="AA2128" t="s">
        <v>1451</v>
      </c>
      <c r="AB2128">
        <v>23.132999999999999</v>
      </c>
      <c r="AC2128">
        <v>27.4</v>
      </c>
      <c r="AD2128" s="1">
        <v>5.4000000000000001E-4</v>
      </c>
      <c r="AE2128">
        <v>8</v>
      </c>
      <c r="AF2128">
        <v>26.7</v>
      </c>
      <c r="AG2128">
        <v>2.96</v>
      </c>
      <c r="AH2128" s="1">
        <v>2.0999999999999998E-6</v>
      </c>
      <c r="AR2128">
        <v>26284.799999999999</v>
      </c>
      <c r="AS2128" t="s">
        <v>29</v>
      </c>
      <c r="AT2128" t="s">
        <v>293</v>
      </c>
    </row>
    <row r="2129" spans="1:46" x14ac:dyDescent="0.55000000000000004">
      <c r="A2129" t="s">
        <v>405</v>
      </c>
      <c r="C2129" t="s">
        <v>289</v>
      </c>
      <c r="D2129" t="s">
        <v>290</v>
      </c>
      <c r="E2129">
        <v>10</v>
      </c>
      <c r="F2129">
        <v>26.7</v>
      </c>
      <c r="G2129">
        <v>4.0599999999999996</v>
      </c>
      <c r="H2129" s="1">
        <v>2E-8</v>
      </c>
      <c r="R2129">
        <v>8</v>
      </c>
      <c r="S2129">
        <v>26.7</v>
      </c>
      <c r="T2129">
        <v>3.82</v>
      </c>
      <c r="U2129" s="1">
        <v>2.7000000000000001E-7</v>
      </c>
      <c r="V2129">
        <v>495.26749999999998</v>
      </c>
      <c r="W2129">
        <v>2</v>
      </c>
      <c r="X2129">
        <v>1.5</v>
      </c>
      <c r="Y2129" t="s">
        <v>298</v>
      </c>
      <c r="AA2129" t="s">
        <v>1451</v>
      </c>
      <c r="AB2129">
        <v>31.547000000000001</v>
      </c>
      <c r="AC2129">
        <v>25.7</v>
      </c>
      <c r="AD2129" s="1">
        <v>6.3000000000000003E-4</v>
      </c>
      <c r="AE2129">
        <v>8</v>
      </c>
      <c r="AF2129">
        <v>26.7</v>
      </c>
      <c r="AG2129">
        <v>2.96</v>
      </c>
      <c r="AH2129" s="1">
        <v>2.0999999999999998E-6</v>
      </c>
      <c r="AR2129">
        <v>26284.799999999999</v>
      </c>
      <c r="AS2129" t="s">
        <v>29</v>
      </c>
      <c r="AT2129" t="s">
        <v>293</v>
      </c>
    </row>
    <row r="2130" spans="1:46" x14ac:dyDescent="0.55000000000000004">
      <c r="A2130" t="s">
        <v>405</v>
      </c>
      <c r="C2130" t="s">
        <v>289</v>
      </c>
      <c r="D2130" t="s">
        <v>290</v>
      </c>
      <c r="E2130">
        <v>10</v>
      </c>
      <c r="F2130">
        <v>26.7</v>
      </c>
      <c r="G2130">
        <v>4.0599999999999996</v>
      </c>
      <c r="H2130" s="1">
        <v>2E-8</v>
      </c>
      <c r="R2130">
        <v>8</v>
      </c>
      <c r="S2130">
        <v>26.7</v>
      </c>
      <c r="T2130">
        <v>3.82</v>
      </c>
      <c r="U2130" s="1">
        <v>2.7000000000000001E-7</v>
      </c>
      <c r="AE2130">
        <v>8</v>
      </c>
      <c r="AF2130">
        <v>26.7</v>
      </c>
      <c r="AG2130">
        <v>2.96</v>
      </c>
      <c r="AH2130" s="1">
        <v>2.0999999999999998E-6</v>
      </c>
      <c r="AI2130">
        <v>973.69960000000003</v>
      </c>
      <c r="AJ2130">
        <v>4</v>
      </c>
      <c r="AK2130">
        <v>-0.88</v>
      </c>
      <c r="AL2130" t="s">
        <v>296</v>
      </c>
      <c r="AM2130" t="s">
        <v>292</v>
      </c>
      <c r="AN2130" t="s">
        <v>1452</v>
      </c>
      <c r="AO2130">
        <v>63.316000000000003</v>
      </c>
      <c r="AP2130">
        <v>30.3</v>
      </c>
      <c r="AQ2130" s="1">
        <v>6.9999999999999999E-4</v>
      </c>
      <c r="AR2130">
        <v>26284.799999999999</v>
      </c>
      <c r="AS2130" t="s">
        <v>29</v>
      </c>
      <c r="AT2130" t="s">
        <v>293</v>
      </c>
    </row>
    <row r="2131" spans="1:46" x14ac:dyDescent="0.55000000000000004">
      <c r="A2131" t="s">
        <v>405</v>
      </c>
      <c r="C2131" t="s">
        <v>289</v>
      </c>
      <c r="D2131" t="s">
        <v>290</v>
      </c>
      <c r="E2131">
        <v>10</v>
      </c>
      <c r="F2131">
        <v>26.7</v>
      </c>
      <c r="G2131">
        <v>4.0599999999999996</v>
      </c>
      <c r="H2131" s="1">
        <v>2E-8</v>
      </c>
      <c r="R2131">
        <v>8</v>
      </c>
      <c r="S2131">
        <v>26.7</v>
      </c>
      <c r="T2131">
        <v>3.82</v>
      </c>
      <c r="U2131" s="1">
        <v>2.7000000000000001E-7</v>
      </c>
      <c r="AE2131">
        <v>8</v>
      </c>
      <c r="AF2131">
        <v>26.7</v>
      </c>
      <c r="AG2131">
        <v>2.96</v>
      </c>
      <c r="AH2131" s="1">
        <v>2.0999999999999998E-6</v>
      </c>
      <c r="AI2131">
        <v>430.72710000000001</v>
      </c>
      <c r="AJ2131">
        <v>2</v>
      </c>
      <c r="AK2131">
        <v>-0.35</v>
      </c>
      <c r="AL2131" t="s">
        <v>303</v>
      </c>
      <c r="AN2131" t="s">
        <v>1452</v>
      </c>
      <c r="AO2131">
        <v>26.725000000000001</v>
      </c>
      <c r="AP2131">
        <v>19.3</v>
      </c>
      <c r="AQ2131" s="1">
        <v>8.3000000000000001E-4</v>
      </c>
      <c r="AR2131">
        <v>26284.799999999999</v>
      </c>
      <c r="AS2131" t="s">
        <v>29</v>
      </c>
      <c r="AT2131" t="s">
        <v>293</v>
      </c>
    </row>
    <row r="2132" spans="1:46" x14ac:dyDescent="0.55000000000000004">
      <c r="A2132" t="s">
        <v>405</v>
      </c>
      <c r="C2132" t="s">
        <v>289</v>
      </c>
      <c r="D2132" t="s">
        <v>290</v>
      </c>
      <c r="E2132">
        <v>10</v>
      </c>
      <c r="F2132">
        <v>26.7</v>
      </c>
      <c r="G2132">
        <v>4.0599999999999996</v>
      </c>
      <c r="H2132" s="1">
        <v>2E-8</v>
      </c>
      <c r="I2132">
        <v>423.96300000000002</v>
      </c>
      <c r="J2132">
        <v>4</v>
      </c>
      <c r="K2132">
        <v>4</v>
      </c>
      <c r="L2132" t="s">
        <v>301</v>
      </c>
      <c r="M2132" t="s">
        <v>105</v>
      </c>
      <c r="N2132" t="s">
        <v>1450</v>
      </c>
      <c r="O2132">
        <v>23.152000000000001</v>
      </c>
      <c r="P2132">
        <v>30.7</v>
      </c>
      <c r="Q2132">
        <v>1.1000000000000001E-3</v>
      </c>
      <c r="R2132">
        <v>8</v>
      </c>
      <c r="S2132">
        <v>26.7</v>
      </c>
      <c r="T2132">
        <v>3.82</v>
      </c>
      <c r="U2132" s="1">
        <v>2.7000000000000001E-7</v>
      </c>
      <c r="AE2132">
        <v>8</v>
      </c>
      <c r="AF2132">
        <v>26.7</v>
      </c>
      <c r="AG2132">
        <v>2.96</v>
      </c>
      <c r="AH2132" s="1">
        <v>2.0999999999999998E-6</v>
      </c>
      <c r="AR2132">
        <v>26284.799999999999</v>
      </c>
      <c r="AS2132" t="s">
        <v>29</v>
      </c>
      <c r="AT2132" t="s">
        <v>293</v>
      </c>
    </row>
    <row r="2133" spans="1:46" x14ac:dyDescent="0.55000000000000004">
      <c r="A2133" t="s">
        <v>405</v>
      </c>
      <c r="C2133" t="s">
        <v>289</v>
      </c>
      <c r="D2133" t="s">
        <v>290</v>
      </c>
      <c r="E2133">
        <v>10</v>
      </c>
      <c r="F2133">
        <v>26.7</v>
      </c>
      <c r="G2133">
        <v>4.0599999999999996</v>
      </c>
      <c r="H2133" s="1">
        <v>2E-8</v>
      </c>
      <c r="R2133">
        <v>8</v>
      </c>
      <c r="S2133">
        <v>26.7</v>
      </c>
      <c r="T2133">
        <v>3.82</v>
      </c>
      <c r="U2133" s="1">
        <v>2.7000000000000001E-7</v>
      </c>
      <c r="AE2133">
        <v>8</v>
      </c>
      <c r="AF2133">
        <v>26.7</v>
      </c>
      <c r="AG2133">
        <v>2.96</v>
      </c>
      <c r="AH2133" s="1">
        <v>2.0999999999999998E-6</v>
      </c>
      <c r="AI2133">
        <v>423.96339999999998</v>
      </c>
      <c r="AJ2133">
        <v>4</v>
      </c>
      <c r="AK2133">
        <v>4.9000000000000004</v>
      </c>
      <c r="AL2133" t="s">
        <v>301</v>
      </c>
      <c r="AM2133" t="s">
        <v>105</v>
      </c>
      <c r="AN2133" t="s">
        <v>1452</v>
      </c>
      <c r="AO2133">
        <v>23.248000000000001</v>
      </c>
      <c r="AP2133">
        <v>29.4</v>
      </c>
      <c r="AQ2133">
        <v>1.1999999999999999E-3</v>
      </c>
      <c r="AR2133">
        <v>26284.799999999999</v>
      </c>
      <c r="AS2133" t="s">
        <v>29</v>
      </c>
      <c r="AT2133" t="s">
        <v>293</v>
      </c>
    </row>
    <row r="2134" spans="1:46" x14ac:dyDescent="0.55000000000000004">
      <c r="A2134" t="s">
        <v>405</v>
      </c>
      <c r="C2134" t="s">
        <v>289</v>
      </c>
      <c r="D2134" t="s">
        <v>290</v>
      </c>
      <c r="E2134">
        <v>10</v>
      </c>
      <c r="F2134">
        <v>26.7</v>
      </c>
      <c r="G2134">
        <v>4.0599999999999996</v>
      </c>
      <c r="H2134" s="1">
        <v>2E-8</v>
      </c>
      <c r="I2134">
        <v>1016.0154</v>
      </c>
      <c r="J2134">
        <v>2</v>
      </c>
      <c r="K2134">
        <v>2.6</v>
      </c>
      <c r="L2134" t="s">
        <v>302</v>
      </c>
      <c r="N2134" t="s">
        <v>1450</v>
      </c>
      <c r="O2134">
        <v>68.271000000000001</v>
      </c>
      <c r="P2134">
        <v>22.5</v>
      </c>
      <c r="Q2134">
        <v>1.8E-3</v>
      </c>
      <c r="R2134">
        <v>8</v>
      </c>
      <c r="S2134">
        <v>26.7</v>
      </c>
      <c r="T2134">
        <v>3.82</v>
      </c>
      <c r="U2134" s="1">
        <v>2.7000000000000001E-7</v>
      </c>
      <c r="AE2134">
        <v>8</v>
      </c>
      <c r="AF2134">
        <v>26.7</v>
      </c>
      <c r="AG2134">
        <v>2.96</v>
      </c>
      <c r="AH2134" s="1">
        <v>2.0999999999999998E-6</v>
      </c>
      <c r="AR2134">
        <v>26284.799999999999</v>
      </c>
      <c r="AS2134" t="s">
        <v>29</v>
      </c>
      <c r="AT2134" t="s">
        <v>293</v>
      </c>
    </row>
    <row r="2135" spans="1:46" x14ac:dyDescent="0.55000000000000004">
      <c r="A2135" t="s">
        <v>405</v>
      </c>
      <c r="C2135" t="s">
        <v>289</v>
      </c>
      <c r="D2135" t="s">
        <v>290</v>
      </c>
      <c r="E2135">
        <v>10</v>
      </c>
      <c r="F2135">
        <v>26.7</v>
      </c>
      <c r="G2135">
        <v>4.0599999999999996</v>
      </c>
      <c r="H2135" s="1">
        <v>2E-8</v>
      </c>
      <c r="I2135">
        <v>1016.0171</v>
      </c>
      <c r="J2135">
        <v>2</v>
      </c>
      <c r="K2135">
        <v>4.3</v>
      </c>
      <c r="L2135" t="s">
        <v>302</v>
      </c>
      <c r="N2135" t="s">
        <v>1450</v>
      </c>
      <c r="O2135">
        <v>68.218999999999994</v>
      </c>
      <c r="P2135">
        <v>27.2</v>
      </c>
      <c r="Q2135">
        <v>1.8E-3</v>
      </c>
      <c r="R2135">
        <v>8</v>
      </c>
      <c r="S2135">
        <v>26.7</v>
      </c>
      <c r="T2135">
        <v>3.82</v>
      </c>
      <c r="U2135" s="1">
        <v>2.7000000000000001E-7</v>
      </c>
      <c r="AE2135">
        <v>8</v>
      </c>
      <c r="AF2135">
        <v>26.7</v>
      </c>
      <c r="AG2135">
        <v>2.96</v>
      </c>
      <c r="AH2135" s="1">
        <v>2.0999999999999998E-6</v>
      </c>
      <c r="AR2135">
        <v>26284.799999999999</v>
      </c>
      <c r="AS2135" t="s">
        <v>29</v>
      </c>
      <c r="AT2135" t="s">
        <v>293</v>
      </c>
    </row>
    <row r="2136" spans="1:46" x14ac:dyDescent="0.55000000000000004">
      <c r="A2136" t="s">
        <v>405</v>
      </c>
      <c r="C2136" t="s">
        <v>289</v>
      </c>
      <c r="D2136" t="s">
        <v>290</v>
      </c>
      <c r="E2136">
        <v>10</v>
      </c>
      <c r="F2136">
        <v>26.7</v>
      </c>
      <c r="G2136">
        <v>4.0599999999999996</v>
      </c>
      <c r="H2136" s="1">
        <v>2E-8</v>
      </c>
      <c r="I2136">
        <v>564.94709999999998</v>
      </c>
      <c r="J2136">
        <v>3</v>
      </c>
      <c r="K2136">
        <v>1.9</v>
      </c>
      <c r="L2136" t="s">
        <v>301</v>
      </c>
      <c r="M2136" t="s">
        <v>105</v>
      </c>
      <c r="N2136" t="s">
        <v>1450</v>
      </c>
      <c r="O2136">
        <v>23.206</v>
      </c>
      <c r="P2136">
        <v>27.8</v>
      </c>
      <c r="Q2136">
        <v>1.9E-3</v>
      </c>
      <c r="R2136">
        <v>8</v>
      </c>
      <c r="S2136">
        <v>26.7</v>
      </c>
      <c r="T2136">
        <v>3.82</v>
      </c>
      <c r="U2136" s="1">
        <v>2.7000000000000001E-7</v>
      </c>
      <c r="AE2136">
        <v>8</v>
      </c>
      <c r="AF2136">
        <v>26.7</v>
      </c>
      <c r="AG2136">
        <v>2.96</v>
      </c>
      <c r="AH2136" s="1">
        <v>2.0999999999999998E-6</v>
      </c>
      <c r="AR2136">
        <v>26284.799999999999</v>
      </c>
      <c r="AS2136" t="s">
        <v>29</v>
      </c>
      <c r="AT2136" t="s">
        <v>293</v>
      </c>
    </row>
    <row r="2137" spans="1:46" x14ac:dyDescent="0.55000000000000004">
      <c r="A2137" t="s">
        <v>405</v>
      </c>
      <c r="C2137" t="s">
        <v>289</v>
      </c>
      <c r="D2137" t="s">
        <v>290</v>
      </c>
      <c r="E2137">
        <v>10</v>
      </c>
      <c r="F2137">
        <v>26.7</v>
      </c>
      <c r="G2137">
        <v>4.0599999999999996</v>
      </c>
      <c r="H2137" s="1">
        <v>2E-8</v>
      </c>
      <c r="R2137">
        <v>8</v>
      </c>
      <c r="S2137">
        <v>26.7</v>
      </c>
      <c r="T2137">
        <v>3.82</v>
      </c>
      <c r="U2137" s="1">
        <v>2.7000000000000001E-7</v>
      </c>
      <c r="V2137">
        <v>1016.0168</v>
      </c>
      <c r="W2137">
        <v>2</v>
      </c>
      <c r="X2137">
        <v>4</v>
      </c>
      <c r="Y2137" t="s">
        <v>302</v>
      </c>
      <c r="AA2137" t="s">
        <v>1451</v>
      </c>
      <c r="AB2137">
        <v>67.941999999999993</v>
      </c>
      <c r="AC2137">
        <v>21</v>
      </c>
      <c r="AD2137">
        <v>1.9E-3</v>
      </c>
      <c r="AE2137">
        <v>8</v>
      </c>
      <c r="AF2137">
        <v>26.7</v>
      </c>
      <c r="AG2137">
        <v>2.96</v>
      </c>
      <c r="AH2137" s="1">
        <v>2.0999999999999998E-6</v>
      </c>
      <c r="AR2137">
        <v>26284.799999999999</v>
      </c>
      <c r="AS2137" t="s">
        <v>29</v>
      </c>
      <c r="AT2137" t="s">
        <v>293</v>
      </c>
    </row>
    <row r="2138" spans="1:46" x14ac:dyDescent="0.55000000000000004">
      <c r="A2138" t="s">
        <v>405</v>
      </c>
      <c r="C2138" t="s">
        <v>289</v>
      </c>
      <c r="D2138" t="s">
        <v>290</v>
      </c>
      <c r="E2138">
        <v>10</v>
      </c>
      <c r="F2138">
        <v>26.7</v>
      </c>
      <c r="G2138">
        <v>4.0599999999999996</v>
      </c>
      <c r="H2138" s="1">
        <v>2E-8</v>
      </c>
      <c r="I2138">
        <v>430.72739999999999</v>
      </c>
      <c r="J2138">
        <v>2</v>
      </c>
      <c r="K2138">
        <v>0.35</v>
      </c>
      <c r="L2138" t="s">
        <v>303</v>
      </c>
      <c r="N2138" t="s">
        <v>1450</v>
      </c>
      <c r="O2138">
        <v>26.042999999999999</v>
      </c>
      <c r="P2138">
        <v>22.3</v>
      </c>
      <c r="Q2138">
        <v>2E-3</v>
      </c>
      <c r="R2138">
        <v>8</v>
      </c>
      <c r="S2138">
        <v>26.7</v>
      </c>
      <c r="T2138">
        <v>3.82</v>
      </c>
      <c r="U2138" s="1">
        <v>2.7000000000000001E-7</v>
      </c>
      <c r="AE2138">
        <v>8</v>
      </c>
      <c r="AF2138">
        <v>26.7</v>
      </c>
      <c r="AG2138">
        <v>2.96</v>
      </c>
      <c r="AH2138" s="1">
        <v>2.0999999999999998E-6</v>
      </c>
      <c r="AR2138">
        <v>26284.799999999999</v>
      </c>
      <c r="AS2138" t="s">
        <v>29</v>
      </c>
      <c r="AT2138" t="s">
        <v>293</v>
      </c>
    </row>
    <row r="2139" spans="1:46" x14ac:dyDescent="0.55000000000000004">
      <c r="A2139" t="s">
        <v>405</v>
      </c>
      <c r="C2139" t="s">
        <v>289</v>
      </c>
      <c r="D2139" t="s">
        <v>290</v>
      </c>
      <c r="E2139">
        <v>10</v>
      </c>
      <c r="F2139">
        <v>26.7</v>
      </c>
      <c r="G2139">
        <v>4.0599999999999996</v>
      </c>
      <c r="H2139" s="1">
        <v>2E-8</v>
      </c>
      <c r="I2139">
        <v>495.267</v>
      </c>
      <c r="J2139">
        <v>2</v>
      </c>
      <c r="K2139">
        <v>0.53</v>
      </c>
      <c r="L2139" t="s">
        <v>298</v>
      </c>
      <c r="N2139" t="s">
        <v>1450</v>
      </c>
      <c r="O2139">
        <v>31.991</v>
      </c>
      <c r="P2139">
        <v>24.7</v>
      </c>
      <c r="Q2139">
        <v>2E-3</v>
      </c>
      <c r="R2139">
        <v>8</v>
      </c>
      <c r="S2139">
        <v>26.7</v>
      </c>
      <c r="T2139">
        <v>3.82</v>
      </c>
      <c r="U2139" s="1">
        <v>2.7000000000000001E-7</v>
      </c>
      <c r="AE2139">
        <v>8</v>
      </c>
      <c r="AF2139">
        <v>26.7</v>
      </c>
      <c r="AG2139">
        <v>2.96</v>
      </c>
      <c r="AH2139" s="1">
        <v>2.0999999999999998E-6</v>
      </c>
      <c r="AR2139">
        <v>26284.799999999999</v>
      </c>
      <c r="AS2139" t="s">
        <v>29</v>
      </c>
      <c r="AT2139" t="s">
        <v>293</v>
      </c>
    </row>
    <row r="2140" spans="1:46" x14ac:dyDescent="0.55000000000000004">
      <c r="A2140" t="s">
        <v>405</v>
      </c>
      <c r="C2140" t="s">
        <v>289</v>
      </c>
      <c r="D2140" t="s">
        <v>290</v>
      </c>
      <c r="E2140">
        <v>10</v>
      </c>
      <c r="F2140">
        <v>26.7</v>
      </c>
      <c r="G2140">
        <v>4.0599999999999996</v>
      </c>
      <c r="H2140" s="1">
        <v>2E-8</v>
      </c>
      <c r="R2140">
        <v>8</v>
      </c>
      <c r="S2140">
        <v>26.7</v>
      </c>
      <c r="T2140">
        <v>3.82</v>
      </c>
      <c r="U2140" s="1">
        <v>2.7000000000000001E-7</v>
      </c>
      <c r="V2140">
        <v>1016.0139</v>
      </c>
      <c r="W2140">
        <v>2</v>
      </c>
      <c r="X2140">
        <v>1.2</v>
      </c>
      <c r="Y2140" t="s">
        <v>302</v>
      </c>
      <c r="AA2140" t="s">
        <v>1451</v>
      </c>
      <c r="AB2140">
        <v>67.936000000000007</v>
      </c>
      <c r="AC2140">
        <v>22.6</v>
      </c>
      <c r="AD2140">
        <v>2.3E-3</v>
      </c>
      <c r="AE2140">
        <v>8</v>
      </c>
      <c r="AF2140">
        <v>26.7</v>
      </c>
      <c r="AG2140">
        <v>2.96</v>
      </c>
      <c r="AH2140" s="1">
        <v>2.0999999999999998E-6</v>
      </c>
      <c r="AR2140">
        <v>26284.799999999999</v>
      </c>
      <c r="AS2140" t="s">
        <v>29</v>
      </c>
      <c r="AT2140" t="s">
        <v>293</v>
      </c>
    </row>
    <row r="2141" spans="1:46" x14ac:dyDescent="0.55000000000000004">
      <c r="A2141" t="s">
        <v>405</v>
      </c>
      <c r="C2141" t="s">
        <v>289</v>
      </c>
      <c r="D2141" t="s">
        <v>290</v>
      </c>
      <c r="E2141">
        <v>10</v>
      </c>
      <c r="F2141">
        <v>26.7</v>
      </c>
      <c r="G2141">
        <v>4.0599999999999996</v>
      </c>
      <c r="H2141" s="1">
        <v>2E-8</v>
      </c>
      <c r="I2141">
        <v>564.94719999999995</v>
      </c>
      <c r="J2141">
        <v>3</v>
      </c>
      <c r="K2141">
        <v>2.1</v>
      </c>
      <c r="L2141" t="s">
        <v>301</v>
      </c>
      <c r="M2141" t="s">
        <v>105</v>
      </c>
      <c r="N2141" t="s">
        <v>1450</v>
      </c>
      <c r="O2141">
        <v>23.16</v>
      </c>
      <c r="P2141">
        <v>27.2</v>
      </c>
      <c r="Q2141">
        <v>3.7000000000000002E-3</v>
      </c>
      <c r="R2141">
        <v>8</v>
      </c>
      <c r="S2141">
        <v>26.7</v>
      </c>
      <c r="T2141">
        <v>3.82</v>
      </c>
      <c r="U2141" s="1">
        <v>2.7000000000000001E-7</v>
      </c>
      <c r="V2141">
        <v>564.94709999999998</v>
      </c>
      <c r="W2141">
        <v>3</v>
      </c>
      <c r="X2141">
        <v>1.9</v>
      </c>
      <c r="Y2141" t="s">
        <v>301</v>
      </c>
      <c r="Z2141" t="s">
        <v>105</v>
      </c>
      <c r="AA2141" t="s">
        <v>1451</v>
      </c>
      <c r="AB2141">
        <v>23.16</v>
      </c>
      <c r="AC2141">
        <v>25.8</v>
      </c>
      <c r="AD2141">
        <v>2.3E-3</v>
      </c>
      <c r="AE2141">
        <v>8</v>
      </c>
      <c r="AF2141">
        <v>26.7</v>
      </c>
      <c r="AG2141">
        <v>2.96</v>
      </c>
      <c r="AH2141" s="1">
        <v>2.0999999999999998E-6</v>
      </c>
      <c r="AR2141">
        <v>26284.799999999999</v>
      </c>
      <c r="AS2141" t="s">
        <v>29</v>
      </c>
      <c r="AT2141" t="s">
        <v>293</v>
      </c>
    </row>
    <row r="2142" spans="1:46" x14ac:dyDescent="0.55000000000000004">
      <c r="A2142" t="s">
        <v>405</v>
      </c>
      <c r="C2142" t="s">
        <v>289</v>
      </c>
      <c r="D2142" t="s">
        <v>290</v>
      </c>
      <c r="E2142">
        <v>10</v>
      </c>
      <c r="F2142">
        <v>26.7</v>
      </c>
      <c r="G2142">
        <v>4.0599999999999996</v>
      </c>
      <c r="H2142" s="1">
        <v>2E-8</v>
      </c>
      <c r="I2142">
        <v>564.94719999999995</v>
      </c>
      <c r="J2142">
        <v>3</v>
      </c>
      <c r="K2142">
        <v>2.1</v>
      </c>
      <c r="L2142" t="s">
        <v>301</v>
      </c>
      <c r="M2142" t="s">
        <v>105</v>
      </c>
      <c r="N2142" t="s">
        <v>1450</v>
      </c>
      <c r="O2142">
        <v>23.16</v>
      </c>
      <c r="P2142">
        <v>27.2</v>
      </c>
      <c r="Q2142">
        <v>3.7000000000000002E-3</v>
      </c>
      <c r="R2142">
        <v>8</v>
      </c>
      <c r="S2142">
        <v>26.7</v>
      </c>
      <c r="T2142">
        <v>3.82</v>
      </c>
      <c r="U2142" s="1">
        <v>2.7000000000000001E-7</v>
      </c>
      <c r="V2142">
        <v>564.94709999999998</v>
      </c>
      <c r="W2142">
        <v>3</v>
      </c>
      <c r="X2142">
        <v>1.9</v>
      </c>
      <c r="Y2142" t="s">
        <v>301</v>
      </c>
      <c r="Z2142" t="s">
        <v>105</v>
      </c>
      <c r="AA2142" t="s">
        <v>1451</v>
      </c>
      <c r="AB2142">
        <v>23.16</v>
      </c>
      <c r="AC2142">
        <v>25.8</v>
      </c>
      <c r="AD2142">
        <v>2.3E-3</v>
      </c>
      <c r="AE2142">
        <v>8</v>
      </c>
      <c r="AF2142">
        <v>26.7</v>
      </c>
      <c r="AG2142">
        <v>2.96</v>
      </c>
      <c r="AH2142" s="1">
        <v>2.0999999999999998E-6</v>
      </c>
      <c r="AR2142">
        <v>26284.799999999999</v>
      </c>
      <c r="AS2142" t="s">
        <v>29</v>
      </c>
      <c r="AT2142" t="s">
        <v>293</v>
      </c>
    </row>
    <row r="2143" spans="1:46" x14ac:dyDescent="0.55000000000000004">
      <c r="A2143" t="s">
        <v>405</v>
      </c>
      <c r="C2143" t="s">
        <v>289</v>
      </c>
      <c r="D2143" t="s">
        <v>290</v>
      </c>
      <c r="E2143">
        <v>10</v>
      </c>
      <c r="F2143">
        <v>26.7</v>
      </c>
      <c r="G2143">
        <v>4.0599999999999996</v>
      </c>
      <c r="H2143" s="1">
        <v>2E-8</v>
      </c>
      <c r="R2143">
        <v>8</v>
      </c>
      <c r="S2143">
        <v>26.7</v>
      </c>
      <c r="T2143">
        <v>3.82</v>
      </c>
      <c r="U2143" s="1">
        <v>2.7000000000000001E-7</v>
      </c>
      <c r="AE2143">
        <v>8</v>
      </c>
      <c r="AF2143">
        <v>26.7</v>
      </c>
      <c r="AG2143">
        <v>2.96</v>
      </c>
      <c r="AH2143" s="1">
        <v>2.0999999999999998E-6</v>
      </c>
      <c r="AI2143">
        <v>1016.0146</v>
      </c>
      <c r="AJ2143">
        <v>2</v>
      </c>
      <c r="AK2143">
        <v>1.8</v>
      </c>
      <c r="AL2143" t="s">
        <v>302</v>
      </c>
      <c r="AN2143" t="s">
        <v>1452</v>
      </c>
      <c r="AO2143">
        <v>68.671000000000006</v>
      </c>
      <c r="AP2143">
        <v>23.1</v>
      </c>
      <c r="AQ2143">
        <v>3.0000000000000001E-3</v>
      </c>
      <c r="AR2143">
        <v>26284.799999999999</v>
      </c>
      <c r="AS2143" t="s">
        <v>29</v>
      </c>
      <c r="AT2143" t="s">
        <v>293</v>
      </c>
    </row>
    <row r="2144" spans="1:46" x14ac:dyDescent="0.55000000000000004">
      <c r="A2144" t="s">
        <v>405</v>
      </c>
      <c r="C2144" t="s">
        <v>289</v>
      </c>
      <c r="D2144" t="s">
        <v>290</v>
      </c>
      <c r="E2144">
        <v>10</v>
      </c>
      <c r="F2144">
        <v>26.7</v>
      </c>
      <c r="G2144">
        <v>4.0599999999999996</v>
      </c>
      <c r="H2144" s="1">
        <v>2E-8</v>
      </c>
      <c r="R2144">
        <v>8</v>
      </c>
      <c r="S2144">
        <v>26.7</v>
      </c>
      <c r="T2144">
        <v>3.82</v>
      </c>
      <c r="U2144" s="1">
        <v>2.7000000000000001E-7</v>
      </c>
      <c r="AE2144">
        <v>8</v>
      </c>
      <c r="AF2144">
        <v>26.7</v>
      </c>
      <c r="AG2144">
        <v>2.96</v>
      </c>
      <c r="AH2144" s="1">
        <v>2.0999999999999998E-6</v>
      </c>
      <c r="AI2144">
        <v>495.26650000000001</v>
      </c>
      <c r="AJ2144">
        <v>2</v>
      </c>
      <c r="AK2144">
        <v>-0.48</v>
      </c>
      <c r="AL2144" t="s">
        <v>298</v>
      </c>
      <c r="AN2144" t="s">
        <v>1452</v>
      </c>
      <c r="AO2144">
        <v>32.465000000000003</v>
      </c>
      <c r="AP2144">
        <v>27.8</v>
      </c>
      <c r="AQ2144">
        <v>3.0000000000000001E-3</v>
      </c>
      <c r="AR2144">
        <v>26284.799999999999</v>
      </c>
      <c r="AS2144" t="s">
        <v>29</v>
      </c>
      <c r="AT2144" t="s">
        <v>293</v>
      </c>
    </row>
    <row r="2145" spans="1:46" x14ac:dyDescent="0.55000000000000004">
      <c r="A2145" t="s">
        <v>405</v>
      </c>
      <c r="C2145" t="s">
        <v>289</v>
      </c>
      <c r="D2145" t="s">
        <v>290</v>
      </c>
      <c r="E2145">
        <v>10</v>
      </c>
      <c r="F2145">
        <v>26.7</v>
      </c>
      <c r="G2145">
        <v>4.0599999999999996</v>
      </c>
      <c r="H2145" s="1">
        <v>2E-8</v>
      </c>
      <c r="R2145">
        <v>8</v>
      </c>
      <c r="S2145">
        <v>26.7</v>
      </c>
      <c r="T2145">
        <v>3.82</v>
      </c>
      <c r="U2145" s="1">
        <v>2.7000000000000001E-7</v>
      </c>
      <c r="AE2145">
        <v>8</v>
      </c>
      <c r="AF2145">
        <v>26.7</v>
      </c>
      <c r="AG2145">
        <v>2.96</v>
      </c>
      <c r="AH2145" s="1">
        <v>2.0999999999999998E-6</v>
      </c>
      <c r="AI2145">
        <v>564.94759999999997</v>
      </c>
      <c r="AJ2145">
        <v>3</v>
      </c>
      <c r="AK2145">
        <v>2.8</v>
      </c>
      <c r="AL2145" t="s">
        <v>301</v>
      </c>
      <c r="AM2145" t="s">
        <v>105</v>
      </c>
      <c r="AN2145" t="s">
        <v>1452</v>
      </c>
      <c r="AO2145">
        <v>23.234999999999999</v>
      </c>
      <c r="AP2145">
        <v>25.4</v>
      </c>
      <c r="AQ2145">
        <v>3.5000000000000001E-3</v>
      </c>
      <c r="AR2145">
        <v>26284.799999999999</v>
      </c>
      <c r="AS2145" t="s">
        <v>29</v>
      </c>
      <c r="AT2145" t="s">
        <v>293</v>
      </c>
    </row>
    <row r="2146" spans="1:46" x14ac:dyDescent="0.55000000000000004">
      <c r="A2146" t="s">
        <v>405</v>
      </c>
      <c r="C2146" t="s">
        <v>289</v>
      </c>
      <c r="D2146" t="s">
        <v>290</v>
      </c>
      <c r="E2146">
        <v>10</v>
      </c>
      <c r="F2146">
        <v>26.7</v>
      </c>
      <c r="G2146">
        <v>4.0599999999999996</v>
      </c>
      <c r="H2146" s="1">
        <v>2E-8</v>
      </c>
      <c r="R2146">
        <v>8</v>
      </c>
      <c r="S2146">
        <v>26.7</v>
      </c>
      <c r="T2146">
        <v>3.82</v>
      </c>
      <c r="U2146" s="1">
        <v>2.7000000000000001E-7</v>
      </c>
      <c r="V2146">
        <v>430.72680000000003</v>
      </c>
      <c r="W2146">
        <v>2</v>
      </c>
      <c r="X2146">
        <v>-1</v>
      </c>
      <c r="Y2146" t="s">
        <v>303</v>
      </c>
      <c r="AA2146" t="s">
        <v>1451</v>
      </c>
      <c r="AB2146">
        <v>26.035</v>
      </c>
      <c r="AC2146">
        <v>24.8</v>
      </c>
      <c r="AD2146">
        <v>3.5000000000000001E-3</v>
      </c>
      <c r="AE2146">
        <v>8</v>
      </c>
      <c r="AF2146">
        <v>26.7</v>
      </c>
      <c r="AG2146">
        <v>2.96</v>
      </c>
      <c r="AH2146" s="1">
        <v>2.0999999999999998E-6</v>
      </c>
      <c r="AR2146">
        <v>26284.799999999999</v>
      </c>
      <c r="AS2146" t="s">
        <v>29</v>
      </c>
      <c r="AT2146" t="s">
        <v>293</v>
      </c>
    </row>
    <row r="2147" spans="1:46" x14ac:dyDescent="0.55000000000000004">
      <c r="A2147" t="s">
        <v>405</v>
      </c>
      <c r="C2147" t="s">
        <v>289</v>
      </c>
      <c r="D2147" t="s">
        <v>290</v>
      </c>
      <c r="E2147">
        <v>10</v>
      </c>
      <c r="F2147">
        <v>26.7</v>
      </c>
      <c r="G2147">
        <v>4.0599999999999996</v>
      </c>
      <c r="H2147" s="1">
        <v>2E-8</v>
      </c>
      <c r="R2147">
        <v>8</v>
      </c>
      <c r="S2147">
        <v>26.7</v>
      </c>
      <c r="T2147">
        <v>3.82</v>
      </c>
      <c r="U2147" s="1">
        <v>2.7000000000000001E-7</v>
      </c>
      <c r="V2147">
        <v>564.94719999999995</v>
      </c>
      <c r="W2147">
        <v>3</v>
      </c>
      <c r="X2147">
        <v>2.1</v>
      </c>
      <c r="Y2147" t="s">
        <v>301</v>
      </c>
      <c r="Z2147" t="s">
        <v>105</v>
      </c>
      <c r="AA2147" t="s">
        <v>1451</v>
      </c>
      <c r="AB2147">
        <v>23.216000000000001</v>
      </c>
      <c r="AC2147">
        <v>24.2</v>
      </c>
      <c r="AD2147">
        <v>4.0000000000000001E-3</v>
      </c>
      <c r="AE2147">
        <v>8</v>
      </c>
      <c r="AF2147">
        <v>26.7</v>
      </c>
      <c r="AG2147">
        <v>2.96</v>
      </c>
      <c r="AH2147" s="1">
        <v>2.0999999999999998E-6</v>
      </c>
      <c r="AR2147">
        <v>26284.799999999999</v>
      </c>
      <c r="AS2147" t="s">
        <v>29</v>
      </c>
      <c r="AT2147" t="s">
        <v>293</v>
      </c>
    </row>
    <row r="2148" spans="1:46" x14ac:dyDescent="0.55000000000000004">
      <c r="A2148" t="s">
        <v>405</v>
      </c>
      <c r="C2148" t="s">
        <v>289</v>
      </c>
      <c r="D2148" t="s">
        <v>290</v>
      </c>
      <c r="E2148">
        <v>10</v>
      </c>
      <c r="F2148">
        <v>26.7</v>
      </c>
      <c r="G2148">
        <v>4.0599999999999996</v>
      </c>
      <c r="H2148" s="1">
        <v>2E-8</v>
      </c>
      <c r="R2148">
        <v>8</v>
      </c>
      <c r="S2148">
        <v>26.7</v>
      </c>
      <c r="T2148">
        <v>3.82</v>
      </c>
      <c r="U2148" s="1">
        <v>2.7000000000000001E-7</v>
      </c>
      <c r="V2148">
        <v>522.24789999999996</v>
      </c>
      <c r="W2148">
        <v>3</v>
      </c>
      <c r="X2148">
        <v>0.41</v>
      </c>
      <c r="Y2148" t="s">
        <v>297</v>
      </c>
      <c r="Z2148" t="s">
        <v>105</v>
      </c>
      <c r="AA2148" t="s">
        <v>1451</v>
      </c>
      <c r="AB2148">
        <v>24.45</v>
      </c>
      <c r="AC2148">
        <v>21.7</v>
      </c>
      <c r="AD2148">
        <v>4.1000000000000003E-3</v>
      </c>
      <c r="AE2148">
        <v>8</v>
      </c>
      <c r="AF2148">
        <v>26.7</v>
      </c>
      <c r="AG2148">
        <v>2.96</v>
      </c>
      <c r="AH2148" s="1">
        <v>2.0999999999999998E-6</v>
      </c>
      <c r="AR2148">
        <v>26284.799999999999</v>
      </c>
      <c r="AS2148" t="s">
        <v>29</v>
      </c>
      <c r="AT2148" t="s">
        <v>293</v>
      </c>
    </row>
    <row r="2149" spans="1:46" x14ac:dyDescent="0.55000000000000004">
      <c r="A2149" t="s">
        <v>405</v>
      </c>
      <c r="C2149" t="s">
        <v>289</v>
      </c>
      <c r="D2149" t="s">
        <v>290</v>
      </c>
      <c r="E2149">
        <v>10</v>
      </c>
      <c r="F2149">
        <v>26.7</v>
      </c>
      <c r="G2149">
        <v>4.0599999999999996</v>
      </c>
      <c r="H2149" s="1">
        <v>2E-8</v>
      </c>
      <c r="R2149">
        <v>8</v>
      </c>
      <c r="S2149">
        <v>26.7</v>
      </c>
      <c r="T2149">
        <v>3.82</v>
      </c>
      <c r="U2149" s="1">
        <v>2.7000000000000001E-7</v>
      </c>
      <c r="AE2149">
        <v>8</v>
      </c>
      <c r="AF2149">
        <v>26.7</v>
      </c>
      <c r="AG2149">
        <v>2.96</v>
      </c>
      <c r="AH2149" s="1">
        <v>2.0999999999999998E-6</v>
      </c>
      <c r="AI2149">
        <v>564.94759999999997</v>
      </c>
      <c r="AJ2149">
        <v>3</v>
      </c>
      <c r="AK2149">
        <v>2.8</v>
      </c>
      <c r="AL2149" t="s">
        <v>301</v>
      </c>
      <c r="AM2149" t="s">
        <v>105</v>
      </c>
      <c r="AN2149" t="s">
        <v>1452</v>
      </c>
      <c r="AO2149">
        <v>23.257999999999999</v>
      </c>
      <c r="AP2149">
        <v>24.8</v>
      </c>
      <c r="AQ2149">
        <v>4.8999999999999998E-3</v>
      </c>
      <c r="AR2149">
        <v>26284.799999999999</v>
      </c>
      <c r="AS2149" t="s">
        <v>29</v>
      </c>
      <c r="AT2149" t="s">
        <v>293</v>
      </c>
    </row>
    <row r="2150" spans="1:46" x14ac:dyDescent="0.55000000000000004">
      <c r="A2150" t="s">
        <v>405</v>
      </c>
      <c r="C2150" t="s">
        <v>289</v>
      </c>
      <c r="D2150" t="s">
        <v>290</v>
      </c>
      <c r="E2150">
        <v>10</v>
      </c>
      <c r="F2150">
        <v>26.7</v>
      </c>
      <c r="G2150">
        <v>4.0599999999999996</v>
      </c>
      <c r="H2150" s="1">
        <v>2E-8</v>
      </c>
      <c r="R2150">
        <v>8</v>
      </c>
      <c r="S2150">
        <v>26.7</v>
      </c>
      <c r="T2150">
        <v>3.82</v>
      </c>
      <c r="U2150" s="1">
        <v>2.7000000000000001E-7</v>
      </c>
      <c r="V2150">
        <v>328.5147</v>
      </c>
      <c r="W2150">
        <v>3</v>
      </c>
      <c r="X2150">
        <v>-1.4</v>
      </c>
      <c r="Y2150" t="s">
        <v>299</v>
      </c>
      <c r="AA2150" t="s">
        <v>1451</v>
      </c>
      <c r="AB2150">
        <v>27.334</v>
      </c>
      <c r="AC2150">
        <v>18.8</v>
      </c>
      <c r="AD2150">
        <v>5.8999999999999999E-3</v>
      </c>
      <c r="AE2150">
        <v>8</v>
      </c>
      <c r="AF2150">
        <v>26.7</v>
      </c>
      <c r="AG2150">
        <v>2.96</v>
      </c>
      <c r="AH2150" s="1">
        <v>2.0999999999999998E-6</v>
      </c>
      <c r="AR2150">
        <v>26284.799999999999</v>
      </c>
      <c r="AS2150" t="s">
        <v>29</v>
      </c>
      <c r="AT2150" t="s">
        <v>293</v>
      </c>
    </row>
    <row r="2151" spans="1:46" x14ac:dyDescent="0.55000000000000004">
      <c r="A2151" t="s">
        <v>405</v>
      </c>
      <c r="C2151" t="s">
        <v>289</v>
      </c>
      <c r="D2151" t="s">
        <v>290</v>
      </c>
      <c r="E2151">
        <v>10</v>
      </c>
      <c r="F2151">
        <v>26.7</v>
      </c>
      <c r="G2151">
        <v>4.0599999999999996</v>
      </c>
      <c r="H2151" s="1">
        <v>2E-8</v>
      </c>
      <c r="R2151">
        <v>8</v>
      </c>
      <c r="S2151">
        <v>26.7</v>
      </c>
      <c r="T2151">
        <v>3.82</v>
      </c>
      <c r="U2151" s="1">
        <v>2.7000000000000001E-7</v>
      </c>
      <c r="AE2151">
        <v>8</v>
      </c>
      <c r="AF2151">
        <v>26.7</v>
      </c>
      <c r="AG2151">
        <v>2.96</v>
      </c>
      <c r="AH2151" s="1">
        <v>2.0999999999999998E-6</v>
      </c>
      <c r="AI2151">
        <v>328.51429999999999</v>
      </c>
      <c r="AJ2151">
        <v>3</v>
      </c>
      <c r="AK2151">
        <v>-2.6</v>
      </c>
      <c r="AL2151" t="s">
        <v>299</v>
      </c>
      <c r="AN2151" t="s">
        <v>1452</v>
      </c>
      <c r="AO2151">
        <v>28.154</v>
      </c>
      <c r="AP2151">
        <v>20.6</v>
      </c>
      <c r="AQ2151">
        <v>6.8999999999999999E-3</v>
      </c>
      <c r="AR2151">
        <v>26284.799999999999</v>
      </c>
      <c r="AS2151" t="s">
        <v>29</v>
      </c>
      <c r="AT2151" t="s">
        <v>293</v>
      </c>
    </row>
    <row r="2152" spans="1:46" x14ac:dyDescent="0.55000000000000004">
      <c r="A2152" t="s">
        <v>405</v>
      </c>
      <c r="C2152" t="s">
        <v>289</v>
      </c>
      <c r="D2152" t="s">
        <v>290</v>
      </c>
      <c r="E2152">
        <v>10</v>
      </c>
      <c r="F2152">
        <v>26.7</v>
      </c>
      <c r="G2152">
        <v>4.0599999999999996</v>
      </c>
      <c r="H2152" s="1">
        <v>2E-8</v>
      </c>
      <c r="R2152">
        <v>8</v>
      </c>
      <c r="S2152">
        <v>26.7</v>
      </c>
      <c r="T2152">
        <v>3.82</v>
      </c>
      <c r="U2152" s="1">
        <v>2.7000000000000001E-7</v>
      </c>
      <c r="AE2152">
        <v>8</v>
      </c>
      <c r="AF2152">
        <v>26.7</v>
      </c>
      <c r="AG2152">
        <v>2.96</v>
      </c>
      <c r="AH2152" s="1">
        <v>2.0999999999999998E-6</v>
      </c>
      <c r="AI2152">
        <v>495.26600000000002</v>
      </c>
      <c r="AJ2152">
        <v>2</v>
      </c>
      <c r="AK2152">
        <v>-1.5</v>
      </c>
      <c r="AL2152" t="s">
        <v>298</v>
      </c>
      <c r="AN2152" t="s">
        <v>1452</v>
      </c>
      <c r="AO2152">
        <v>32.573999999999998</v>
      </c>
      <c r="AP2152">
        <v>23.5</v>
      </c>
      <c r="AQ2152">
        <v>8.0999999999999996E-3</v>
      </c>
      <c r="AR2152">
        <v>26284.799999999999</v>
      </c>
      <c r="AS2152" t="s">
        <v>29</v>
      </c>
      <c r="AT2152" t="s">
        <v>293</v>
      </c>
    </row>
    <row r="2153" spans="1:46" x14ac:dyDescent="0.55000000000000004">
      <c r="A2153" t="s">
        <v>405</v>
      </c>
      <c r="C2153" t="s">
        <v>289</v>
      </c>
      <c r="D2153" t="s">
        <v>290</v>
      </c>
      <c r="E2153">
        <v>10</v>
      </c>
      <c r="F2153">
        <v>26.7</v>
      </c>
      <c r="G2153">
        <v>4.0599999999999996</v>
      </c>
      <c r="H2153" s="1">
        <v>2E-8</v>
      </c>
      <c r="I2153">
        <v>328.51459999999997</v>
      </c>
      <c r="J2153">
        <v>3</v>
      </c>
      <c r="K2153">
        <v>-1.7</v>
      </c>
      <c r="L2153" t="s">
        <v>299</v>
      </c>
      <c r="N2153" t="s">
        <v>1450</v>
      </c>
      <c r="O2153">
        <v>27.571000000000002</v>
      </c>
      <c r="P2153">
        <v>18.8</v>
      </c>
      <c r="Q2153">
        <v>1.2E-2</v>
      </c>
      <c r="R2153">
        <v>8</v>
      </c>
      <c r="S2153">
        <v>26.7</v>
      </c>
      <c r="T2153">
        <v>3.82</v>
      </c>
      <c r="U2153" s="1">
        <v>2.7000000000000001E-7</v>
      </c>
      <c r="AE2153">
        <v>8</v>
      </c>
      <c r="AF2153">
        <v>26.7</v>
      </c>
      <c r="AG2153">
        <v>2.96</v>
      </c>
      <c r="AH2153" s="1">
        <v>2.0999999999999998E-6</v>
      </c>
      <c r="AR2153">
        <v>26284.799999999999</v>
      </c>
      <c r="AS2153" t="s">
        <v>29</v>
      </c>
      <c r="AT2153" t="s">
        <v>293</v>
      </c>
    </row>
    <row r="2154" spans="1:46" x14ac:dyDescent="0.55000000000000004">
      <c r="A2154" t="s">
        <v>405</v>
      </c>
      <c r="C2154" t="s">
        <v>289</v>
      </c>
      <c r="D2154" t="s">
        <v>290</v>
      </c>
      <c r="E2154">
        <v>10</v>
      </c>
      <c r="F2154">
        <v>26.7</v>
      </c>
      <c r="G2154">
        <v>4.0599999999999996</v>
      </c>
      <c r="H2154" s="1">
        <v>2E-8</v>
      </c>
      <c r="R2154">
        <v>8</v>
      </c>
      <c r="S2154">
        <v>26.7</v>
      </c>
      <c r="T2154">
        <v>3.82</v>
      </c>
      <c r="U2154" s="1">
        <v>2.7000000000000001E-7</v>
      </c>
      <c r="AE2154">
        <v>8</v>
      </c>
      <c r="AF2154">
        <v>26.7</v>
      </c>
      <c r="AG2154">
        <v>2.96</v>
      </c>
      <c r="AH2154" s="1">
        <v>2.0999999999999998E-6</v>
      </c>
      <c r="AI2154">
        <v>846.91780000000006</v>
      </c>
      <c r="AJ2154">
        <v>2</v>
      </c>
      <c r="AK2154">
        <v>2.9</v>
      </c>
      <c r="AL2154" t="s">
        <v>301</v>
      </c>
      <c r="AM2154" t="s">
        <v>105</v>
      </c>
      <c r="AN2154" t="s">
        <v>1452</v>
      </c>
      <c r="AO2154">
        <v>23.370999999999999</v>
      </c>
      <c r="AP2154">
        <v>18.399999999999999</v>
      </c>
      <c r="AQ2154">
        <v>1.2E-2</v>
      </c>
      <c r="AR2154">
        <v>26284.799999999999</v>
      </c>
      <c r="AS2154" t="s">
        <v>29</v>
      </c>
      <c r="AT2154" t="s">
        <v>293</v>
      </c>
    </row>
    <row r="2155" spans="1:46" x14ac:dyDescent="0.55000000000000004">
      <c r="A2155" t="s">
        <v>405</v>
      </c>
      <c r="C2155" t="s">
        <v>289</v>
      </c>
      <c r="D2155" t="s">
        <v>290</v>
      </c>
      <c r="E2155">
        <v>10</v>
      </c>
      <c r="F2155">
        <v>26.7</v>
      </c>
      <c r="G2155">
        <v>4.0599999999999996</v>
      </c>
      <c r="H2155" s="1">
        <v>2E-8</v>
      </c>
      <c r="I2155">
        <v>595.2989</v>
      </c>
      <c r="J2155">
        <v>2</v>
      </c>
      <c r="K2155">
        <v>1.4</v>
      </c>
      <c r="L2155" t="s">
        <v>304</v>
      </c>
      <c r="N2155" t="s">
        <v>1450</v>
      </c>
      <c r="O2155">
        <v>69.331999999999994</v>
      </c>
      <c r="P2155">
        <v>16.5</v>
      </c>
      <c r="Q2155">
        <v>1.9E-2</v>
      </c>
      <c r="R2155">
        <v>8</v>
      </c>
      <c r="S2155">
        <v>26.7</v>
      </c>
      <c r="T2155">
        <v>3.82</v>
      </c>
      <c r="U2155" s="1">
        <v>2.7000000000000001E-7</v>
      </c>
      <c r="AE2155">
        <v>8</v>
      </c>
      <c r="AF2155">
        <v>26.7</v>
      </c>
      <c r="AG2155">
        <v>2.96</v>
      </c>
      <c r="AH2155" s="1">
        <v>2.0999999999999998E-6</v>
      </c>
      <c r="AR2155">
        <v>26284.799999999999</v>
      </c>
      <c r="AS2155" t="s">
        <v>29</v>
      </c>
      <c r="AT2155" t="s">
        <v>293</v>
      </c>
    </row>
    <row r="2156" spans="1:46" x14ac:dyDescent="0.55000000000000004">
      <c r="A2156" t="s">
        <v>405</v>
      </c>
      <c r="C2156" t="s">
        <v>289</v>
      </c>
      <c r="D2156" t="s">
        <v>290</v>
      </c>
      <c r="E2156">
        <v>10</v>
      </c>
      <c r="F2156">
        <v>26.7</v>
      </c>
      <c r="G2156">
        <v>4.0599999999999996</v>
      </c>
      <c r="H2156" s="1">
        <v>2E-8</v>
      </c>
      <c r="I2156">
        <v>492.2679</v>
      </c>
      <c r="J2156">
        <v>2</v>
      </c>
      <c r="K2156">
        <v>-2.4</v>
      </c>
      <c r="L2156" t="s">
        <v>299</v>
      </c>
      <c r="N2156" t="s">
        <v>1450</v>
      </c>
      <c r="O2156">
        <v>27.641999999999999</v>
      </c>
      <c r="P2156">
        <v>16.899999999999999</v>
      </c>
      <c r="Q2156">
        <v>0.02</v>
      </c>
      <c r="R2156">
        <v>8</v>
      </c>
      <c r="S2156">
        <v>26.7</v>
      </c>
      <c r="T2156">
        <v>3.82</v>
      </c>
      <c r="U2156" s="1">
        <v>2.7000000000000001E-7</v>
      </c>
      <c r="AE2156">
        <v>8</v>
      </c>
      <c r="AF2156">
        <v>26.7</v>
      </c>
      <c r="AG2156">
        <v>2.96</v>
      </c>
      <c r="AH2156" s="1">
        <v>2.0999999999999998E-6</v>
      </c>
      <c r="AR2156">
        <v>26284.799999999999</v>
      </c>
      <c r="AS2156" t="s">
        <v>29</v>
      </c>
      <c r="AT2156" t="s">
        <v>293</v>
      </c>
    </row>
    <row r="2157" spans="1:46" x14ac:dyDescent="0.55000000000000004">
      <c r="A2157" t="s">
        <v>405</v>
      </c>
      <c r="C2157" t="s">
        <v>289</v>
      </c>
      <c r="D2157" t="s">
        <v>290</v>
      </c>
      <c r="E2157">
        <v>10</v>
      </c>
      <c r="F2157">
        <v>26.7</v>
      </c>
      <c r="G2157">
        <v>4.0599999999999996</v>
      </c>
      <c r="H2157" s="1">
        <v>2E-8</v>
      </c>
      <c r="I2157">
        <v>423.96100000000001</v>
      </c>
      <c r="J2157">
        <v>4</v>
      </c>
      <c r="K2157">
        <v>-0.76</v>
      </c>
      <c r="L2157" t="s">
        <v>301</v>
      </c>
      <c r="M2157" t="s">
        <v>105</v>
      </c>
      <c r="N2157" t="s">
        <v>1450</v>
      </c>
      <c r="O2157">
        <v>24.702999999999999</v>
      </c>
      <c r="P2157">
        <v>20.7</v>
      </c>
      <c r="Q2157">
        <v>2.5000000000000001E-2</v>
      </c>
      <c r="R2157">
        <v>8</v>
      </c>
      <c r="S2157">
        <v>26.7</v>
      </c>
      <c r="T2157">
        <v>3.82</v>
      </c>
      <c r="U2157" s="1">
        <v>2.7000000000000001E-7</v>
      </c>
      <c r="AE2157">
        <v>8</v>
      </c>
      <c r="AF2157">
        <v>26.7</v>
      </c>
      <c r="AG2157">
        <v>2.96</v>
      </c>
      <c r="AH2157" s="1">
        <v>2.0999999999999998E-6</v>
      </c>
      <c r="AR2157">
        <v>26284.799999999999</v>
      </c>
      <c r="AS2157" t="s">
        <v>29</v>
      </c>
      <c r="AT2157" t="s">
        <v>293</v>
      </c>
    </row>
    <row r="2158" spans="1:46" x14ac:dyDescent="0.55000000000000004">
      <c r="A2158" t="s">
        <v>405</v>
      </c>
      <c r="C2158" t="s">
        <v>289</v>
      </c>
      <c r="D2158" t="s">
        <v>290</v>
      </c>
      <c r="E2158">
        <v>10</v>
      </c>
      <c r="F2158">
        <v>26.7</v>
      </c>
      <c r="G2158">
        <v>4.0599999999999996</v>
      </c>
      <c r="H2158" s="1">
        <v>2E-8</v>
      </c>
      <c r="I2158">
        <v>492.26859999999999</v>
      </c>
      <c r="J2158">
        <v>2</v>
      </c>
      <c r="K2158">
        <v>-0.98</v>
      </c>
      <c r="L2158" t="s">
        <v>299</v>
      </c>
      <c r="N2158" t="s">
        <v>1450</v>
      </c>
      <c r="O2158">
        <v>27.863</v>
      </c>
      <c r="P2158">
        <v>16.3</v>
      </c>
      <c r="Q2158">
        <v>2.5999999999999999E-2</v>
      </c>
      <c r="R2158">
        <v>8</v>
      </c>
      <c r="S2158">
        <v>26.7</v>
      </c>
      <c r="T2158">
        <v>3.82</v>
      </c>
      <c r="U2158" s="1">
        <v>2.7000000000000001E-7</v>
      </c>
      <c r="AE2158">
        <v>8</v>
      </c>
      <c r="AF2158">
        <v>26.7</v>
      </c>
      <c r="AG2158">
        <v>2.96</v>
      </c>
      <c r="AH2158" s="1">
        <v>2.0999999999999998E-6</v>
      </c>
      <c r="AR2158">
        <v>26284.799999999999</v>
      </c>
      <c r="AS2158" t="s">
        <v>29</v>
      </c>
      <c r="AT2158" t="s">
        <v>293</v>
      </c>
    </row>
    <row r="2159" spans="1:46" x14ac:dyDescent="0.55000000000000004">
      <c r="A2159" t="s">
        <v>405</v>
      </c>
      <c r="C2159" t="s">
        <v>289</v>
      </c>
      <c r="D2159" t="s">
        <v>290</v>
      </c>
      <c r="E2159">
        <v>10</v>
      </c>
      <c r="F2159">
        <v>26.7</v>
      </c>
      <c r="G2159">
        <v>4.0599999999999996</v>
      </c>
      <c r="H2159" s="1">
        <v>2E-8</v>
      </c>
      <c r="R2159">
        <v>8</v>
      </c>
      <c r="S2159">
        <v>26.7</v>
      </c>
      <c r="T2159">
        <v>3.82</v>
      </c>
      <c r="U2159" s="1">
        <v>2.7000000000000001E-7</v>
      </c>
      <c r="AE2159">
        <v>8</v>
      </c>
      <c r="AF2159">
        <v>26.7</v>
      </c>
      <c r="AG2159">
        <v>2.96</v>
      </c>
      <c r="AH2159" s="1">
        <v>2.0999999999999998E-6</v>
      </c>
      <c r="AI2159">
        <v>423.96080000000001</v>
      </c>
      <c r="AJ2159">
        <v>4</v>
      </c>
      <c r="AK2159">
        <v>-1.2</v>
      </c>
      <c r="AL2159" t="s">
        <v>301</v>
      </c>
      <c r="AM2159" t="s">
        <v>105</v>
      </c>
      <c r="AN2159" t="s">
        <v>1452</v>
      </c>
      <c r="AO2159">
        <v>23.195</v>
      </c>
      <c r="AP2159">
        <v>24.9</v>
      </c>
      <c r="AQ2159">
        <v>3.5000000000000003E-2</v>
      </c>
      <c r="AR2159">
        <v>26284.799999999999</v>
      </c>
      <c r="AS2159" t="s">
        <v>29</v>
      </c>
      <c r="AT2159" t="s">
        <v>293</v>
      </c>
    </row>
    <row r="2160" spans="1:46" x14ac:dyDescent="0.55000000000000004">
      <c r="A2160" t="s">
        <v>405</v>
      </c>
      <c r="C2160" t="s">
        <v>289</v>
      </c>
      <c r="D2160" t="s">
        <v>290</v>
      </c>
      <c r="E2160">
        <v>10</v>
      </c>
      <c r="F2160">
        <v>26.7</v>
      </c>
      <c r="G2160">
        <v>4.0599999999999996</v>
      </c>
      <c r="H2160" s="1">
        <v>2E-8</v>
      </c>
      <c r="R2160">
        <v>8</v>
      </c>
      <c r="S2160">
        <v>26.7</v>
      </c>
      <c r="T2160">
        <v>3.82</v>
      </c>
      <c r="U2160" s="1">
        <v>2.7000000000000001E-7</v>
      </c>
      <c r="AE2160">
        <v>8</v>
      </c>
      <c r="AF2160">
        <v>26.7</v>
      </c>
      <c r="AG2160">
        <v>2.96</v>
      </c>
      <c r="AH2160" s="1">
        <v>2.0999999999999998E-6</v>
      </c>
      <c r="AI2160">
        <v>1016.014</v>
      </c>
      <c r="AJ2160">
        <v>2</v>
      </c>
      <c r="AK2160">
        <v>1.3</v>
      </c>
      <c r="AL2160" t="s">
        <v>302</v>
      </c>
      <c r="AN2160" t="s">
        <v>1452</v>
      </c>
      <c r="AO2160">
        <v>68.741</v>
      </c>
      <c r="AP2160">
        <v>18.3</v>
      </c>
      <c r="AQ2160">
        <v>3.5000000000000003E-2</v>
      </c>
      <c r="AR2160">
        <v>26284.799999999999</v>
      </c>
      <c r="AS2160" t="s">
        <v>29</v>
      </c>
      <c r="AT2160" t="s">
        <v>293</v>
      </c>
    </row>
    <row r="2161" spans="1:46" x14ac:dyDescent="0.55000000000000004">
      <c r="A2161" t="s">
        <v>405</v>
      </c>
      <c r="C2161" t="s">
        <v>289</v>
      </c>
      <c r="D2161" t="s">
        <v>290</v>
      </c>
      <c r="E2161">
        <v>10</v>
      </c>
      <c r="F2161">
        <v>26.7</v>
      </c>
      <c r="G2161">
        <v>4.0599999999999996</v>
      </c>
      <c r="H2161" s="1">
        <v>2E-8</v>
      </c>
      <c r="R2161">
        <v>8</v>
      </c>
      <c r="S2161">
        <v>26.7</v>
      </c>
      <c r="T2161">
        <v>3.82</v>
      </c>
      <c r="U2161" s="1">
        <v>2.7000000000000001E-7</v>
      </c>
      <c r="AE2161">
        <v>8</v>
      </c>
      <c r="AF2161">
        <v>26.7</v>
      </c>
      <c r="AG2161">
        <v>2.96</v>
      </c>
      <c r="AH2161" s="1">
        <v>2.0999999999999998E-6</v>
      </c>
      <c r="AI2161">
        <v>522.24829999999997</v>
      </c>
      <c r="AJ2161">
        <v>3</v>
      </c>
      <c r="AK2161">
        <v>1.2</v>
      </c>
      <c r="AL2161" t="s">
        <v>297</v>
      </c>
      <c r="AM2161" t="s">
        <v>105</v>
      </c>
      <c r="AN2161" t="s">
        <v>1452</v>
      </c>
      <c r="AO2161">
        <v>24.85</v>
      </c>
      <c r="AP2161">
        <v>17.100000000000001</v>
      </c>
      <c r="AQ2161">
        <v>3.9E-2</v>
      </c>
      <c r="AR2161">
        <v>26284.799999999999</v>
      </c>
      <c r="AS2161" t="s">
        <v>29</v>
      </c>
      <c r="AT2161" t="s">
        <v>293</v>
      </c>
    </row>
    <row r="2162" spans="1:46" x14ac:dyDescent="0.55000000000000004">
      <c r="A2162" t="s">
        <v>405</v>
      </c>
      <c r="C2162" t="s">
        <v>289</v>
      </c>
      <c r="D2162" t="s">
        <v>290</v>
      </c>
      <c r="E2162">
        <v>10</v>
      </c>
      <c r="F2162">
        <v>26.7</v>
      </c>
      <c r="G2162">
        <v>4.0599999999999996</v>
      </c>
      <c r="H2162" s="1">
        <v>2E-8</v>
      </c>
      <c r="R2162">
        <v>8</v>
      </c>
      <c r="S2162">
        <v>26.7</v>
      </c>
      <c r="T2162">
        <v>3.82</v>
      </c>
      <c r="U2162" s="1">
        <v>2.7000000000000001E-7</v>
      </c>
      <c r="AE2162">
        <v>8</v>
      </c>
      <c r="AF2162">
        <v>26.7</v>
      </c>
      <c r="AG2162">
        <v>2.96</v>
      </c>
      <c r="AH2162" s="1">
        <v>2.0999999999999998E-6</v>
      </c>
      <c r="AI2162">
        <v>492.26889999999997</v>
      </c>
      <c r="AJ2162">
        <v>2</v>
      </c>
      <c r="AK2162">
        <v>-0.37</v>
      </c>
      <c r="AL2162" t="s">
        <v>299</v>
      </c>
      <c r="AN2162" t="s">
        <v>1452</v>
      </c>
      <c r="AO2162">
        <v>28.256</v>
      </c>
      <c r="AP2162">
        <v>17.8</v>
      </c>
      <c r="AQ2162">
        <v>4.5999999999999999E-2</v>
      </c>
      <c r="AR2162">
        <v>26284.799999999999</v>
      </c>
      <c r="AS2162" t="s">
        <v>29</v>
      </c>
      <c r="AT2162" t="s">
        <v>293</v>
      </c>
    </row>
    <row r="2163" spans="1:46" x14ac:dyDescent="0.55000000000000004">
      <c r="A2163" t="s">
        <v>405</v>
      </c>
      <c r="C2163" t="s">
        <v>289</v>
      </c>
      <c r="D2163" t="s">
        <v>290</v>
      </c>
      <c r="E2163">
        <v>10</v>
      </c>
      <c r="F2163">
        <v>26.7</v>
      </c>
      <c r="G2163">
        <v>4.0599999999999996</v>
      </c>
      <c r="H2163" s="1">
        <v>2E-8</v>
      </c>
      <c r="R2163">
        <v>8</v>
      </c>
      <c r="S2163">
        <v>26.7</v>
      </c>
      <c r="T2163">
        <v>3.82</v>
      </c>
      <c r="U2163" s="1">
        <v>2.7000000000000001E-7</v>
      </c>
      <c r="AE2163">
        <v>8</v>
      </c>
      <c r="AF2163">
        <v>26.7</v>
      </c>
      <c r="AG2163">
        <v>2.96</v>
      </c>
      <c r="AH2163" s="1">
        <v>2.0999999999999998E-6</v>
      </c>
      <c r="AI2163">
        <v>564.94709999999998</v>
      </c>
      <c r="AJ2163">
        <v>3</v>
      </c>
      <c r="AK2163">
        <v>1.9</v>
      </c>
      <c r="AL2163" t="s">
        <v>301</v>
      </c>
      <c r="AM2163" t="s">
        <v>105</v>
      </c>
      <c r="AN2163" t="s">
        <v>1452</v>
      </c>
      <c r="AO2163">
        <v>24.012</v>
      </c>
      <c r="AP2163">
        <v>17.8</v>
      </c>
      <c r="AQ2163">
        <v>4.7E-2</v>
      </c>
      <c r="AR2163">
        <v>26284.799999999999</v>
      </c>
      <c r="AS2163" t="s">
        <v>29</v>
      </c>
      <c r="AT2163" t="s">
        <v>293</v>
      </c>
    </row>
    <row r="2164" spans="1:46" x14ac:dyDescent="0.55000000000000004">
      <c r="A2164" t="s">
        <v>405</v>
      </c>
      <c r="C2164" t="s">
        <v>289</v>
      </c>
      <c r="D2164" t="s">
        <v>290</v>
      </c>
      <c r="E2164">
        <v>10</v>
      </c>
      <c r="F2164">
        <v>26.7</v>
      </c>
      <c r="G2164">
        <v>4.0599999999999996</v>
      </c>
      <c r="H2164" s="1">
        <v>2E-8</v>
      </c>
      <c r="I2164">
        <v>522.24839999999995</v>
      </c>
      <c r="J2164">
        <v>3</v>
      </c>
      <c r="K2164">
        <v>1.4</v>
      </c>
      <c r="L2164" t="s">
        <v>297</v>
      </c>
      <c r="M2164" t="s">
        <v>105</v>
      </c>
      <c r="N2164" t="s">
        <v>1450</v>
      </c>
      <c r="O2164">
        <v>24.420999999999999</v>
      </c>
      <c r="P2164">
        <v>16.8</v>
      </c>
      <c r="Q2164">
        <v>4.9000000000000002E-2</v>
      </c>
      <c r="R2164">
        <v>8</v>
      </c>
      <c r="S2164">
        <v>26.7</v>
      </c>
      <c r="T2164">
        <v>3.82</v>
      </c>
      <c r="U2164" s="1">
        <v>2.7000000000000001E-7</v>
      </c>
      <c r="AE2164">
        <v>8</v>
      </c>
      <c r="AF2164">
        <v>26.7</v>
      </c>
      <c r="AG2164">
        <v>2.96</v>
      </c>
      <c r="AH2164" s="1">
        <v>2.0999999999999998E-6</v>
      </c>
      <c r="AR2164">
        <v>26284.799999999999</v>
      </c>
      <c r="AS2164" t="s">
        <v>29</v>
      </c>
      <c r="AT2164" t="s">
        <v>293</v>
      </c>
    </row>
    <row r="2165" spans="1:46" x14ac:dyDescent="0.55000000000000004">
      <c r="A2165" t="s">
        <v>415</v>
      </c>
      <c r="C2165" t="s">
        <v>537</v>
      </c>
      <c r="D2165" t="s">
        <v>538</v>
      </c>
      <c r="E2165">
        <v>10</v>
      </c>
      <c r="F2165">
        <v>29.8</v>
      </c>
      <c r="G2165">
        <v>3.32</v>
      </c>
      <c r="H2165" s="1">
        <v>2.6E-7</v>
      </c>
      <c r="R2165">
        <v>9</v>
      </c>
      <c r="S2165">
        <v>29.3</v>
      </c>
      <c r="T2165">
        <v>3.19</v>
      </c>
      <c r="U2165" s="1">
        <v>2.1E-7</v>
      </c>
      <c r="V2165">
        <v>564.7758</v>
      </c>
      <c r="W2165">
        <v>2</v>
      </c>
      <c r="X2165">
        <v>1.4</v>
      </c>
      <c r="Y2165" t="s">
        <v>795</v>
      </c>
      <c r="Z2165" t="s">
        <v>188</v>
      </c>
      <c r="AA2165" t="s">
        <v>1451</v>
      </c>
      <c r="AB2165">
        <v>47.182000000000002</v>
      </c>
      <c r="AC2165">
        <v>34.1</v>
      </c>
      <c r="AD2165" s="1">
        <v>2.1E-7</v>
      </c>
      <c r="AE2165">
        <v>10</v>
      </c>
      <c r="AF2165">
        <v>31.9</v>
      </c>
      <c r="AG2165">
        <v>3.3</v>
      </c>
      <c r="AH2165" s="1">
        <v>1.5999999999999999E-6</v>
      </c>
      <c r="AR2165">
        <v>21294.5</v>
      </c>
      <c r="AS2165" t="s">
        <v>29</v>
      </c>
      <c r="AT2165" t="s">
        <v>540</v>
      </c>
    </row>
    <row r="2166" spans="1:46" x14ac:dyDescent="0.55000000000000004">
      <c r="A2166" t="s">
        <v>415</v>
      </c>
      <c r="C2166" t="s">
        <v>537</v>
      </c>
      <c r="D2166" t="s">
        <v>538</v>
      </c>
      <c r="E2166">
        <v>10</v>
      </c>
      <c r="F2166">
        <v>29.8</v>
      </c>
      <c r="G2166">
        <v>3.32</v>
      </c>
      <c r="H2166" s="1">
        <v>2.6E-7</v>
      </c>
      <c r="I2166">
        <v>564.77530000000002</v>
      </c>
      <c r="J2166">
        <v>2</v>
      </c>
      <c r="K2166">
        <v>0.48</v>
      </c>
      <c r="L2166" t="s">
        <v>795</v>
      </c>
      <c r="M2166" t="s">
        <v>188</v>
      </c>
      <c r="N2166" t="s">
        <v>1450</v>
      </c>
      <c r="O2166">
        <v>47.618000000000002</v>
      </c>
      <c r="P2166">
        <v>35.799999999999997</v>
      </c>
      <c r="Q2166" s="1">
        <v>2.6E-7</v>
      </c>
      <c r="R2166">
        <v>9</v>
      </c>
      <c r="S2166">
        <v>29.3</v>
      </c>
      <c r="T2166">
        <v>3.19</v>
      </c>
      <c r="U2166" s="1">
        <v>2.1E-7</v>
      </c>
      <c r="AE2166">
        <v>10</v>
      </c>
      <c r="AF2166">
        <v>31.9</v>
      </c>
      <c r="AG2166">
        <v>3.3</v>
      </c>
      <c r="AH2166" s="1">
        <v>1.5999999999999999E-6</v>
      </c>
      <c r="AR2166">
        <v>21294.5</v>
      </c>
      <c r="AS2166" t="s">
        <v>29</v>
      </c>
      <c r="AT2166" t="s">
        <v>540</v>
      </c>
    </row>
    <row r="2167" spans="1:46" x14ac:dyDescent="0.55000000000000004">
      <c r="A2167" t="s">
        <v>415</v>
      </c>
      <c r="C2167" t="s">
        <v>537</v>
      </c>
      <c r="D2167" t="s">
        <v>538</v>
      </c>
      <c r="E2167">
        <v>10</v>
      </c>
      <c r="F2167">
        <v>29.8</v>
      </c>
      <c r="G2167">
        <v>3.32</v>
      </c>
      <c r="H2167" s="1">
        <v>2.6E-7</v>
      </c>
      <c r="R2167">
        <v>9</v>
      </c>
      <c r="S2167">
        <v>29.3</v>
      </c>
      <c r="T2167">
        <v>3.19</v>
      </c>
      <c r="U2167" s="1">
        <v>2.1E-7</v>
      </c>
      <c r="AE2167">
        <v>10</v>
      </c>
      <c r="AF2167">
        <v>31.9</v>
      </c>
      <c r="AG2167">
        <v>3.3</v>
      </c>
      <c r="AH2167" s="1">
        <v>1.5999999999999999E-6</v>
      </c>
      <c r="AI2167">
        <v>581.26559999999995</v>
      </c>
      <c r="AJ2167">
        <v>2</v>
      </c>
      <c r="AK2167">
        <v>3</v>
      </c>
      <c r="AL2167" t="s">
        <v>801</v>
      </c>
      <c r="AM2167" t="s">
        <v>809</v>
      </c>
      <c r="AN2167" t="s">
        <v>1452</v>
      </c>
      <c r="AO2167">
        <v>29.401</v>
      </c>
      <c r="AP2167">
        <v>26.9</v>
      </c>
      <c r="AQ2167" s="1">
        <v>1.5999999999999999E-6</v>
      </c>
      <c r="AR2167">
        <v>21294.5</v>
      </c>
      <c r="AS2167" t="s">
        <v>29</v>
      </c>
      <c r="AT2167" t="s">
        <v>540</v>
      </c>
    </row>
    <row r="2168" spans="1:46" x14ac:dyDescent="0.55000000000000004">
      <c r="A2168" t="s">
        <v>415</v>
      </c>
      <c r="C2168" t="s">
        <v>537</v>
      </c>
      <c r="D2168" t="s">
        <v>538</v>
      </c>
      <c r="E2168">
        <v>10</v>
      </c>
      <c r="F2168">
        <v>29.8</v>
      </c>
      <c r="G2168">
        <v>3.32</v>
      </c>
      <c r="H2168" s="1">
        <v>2.6E-7</v>
      </c>
      <c r="R2168">
        <v>9</v>
      </c>
      <c r="S2168">
        <v>29.3</v>
      </c>
      <c r="T2168">
        <v>3.19</v>
      </c>
      <c r="U2168" s="1">
        <v>2.1E-7</v>
      </c>
      <c r="AE2168">
        <v>10</v>
      </c>
      <c r="AF2168">
        <v>31.9</v>
      </c>
      <c r="AG2168">
        <v>3.3</v>
      </c>
      <c r="AH2168" s="1">
        <v>1.5999999999999999E-6</v>
      </c>
      <c r="AI2168">
        <v>564.77520000000004</v>
      </c>
      <c r="AJ2168">
        <v>2</v>
      </c>
      <c r="AK2168">
        <v>0.31</v>
      </c>
      <c r="AL2168" t="s">
        <v>795</v>
      </c>
      <c r="AM2168" t="s">
        <v>188</v>
      </c>
      <c r="AN2168" t="s">
        <v>1452</v>
      </c>
      <c r="AO2168">
        <v>48.194000000000003</v>
      </c>
      <c r="AP2168">
        <v>33.6</v>
      </c>
      <c r="AQ2168" s="1">
        <v>1.7999999999999999E-6</v>
      </c>
      <c r="AR2168">
        <v>21294.5</v>
      </c>
      <c r="AS2168" t="s">
        <v>29</v>
      </c>
      <c r="AT2168" t="s">
        <v>540</v>
      </c>
    </row>
    <row r="2169" spans="1:46" x14ac:dyDescent="0.55000000000000004">
      <c r="A2169" t="s">
        <v>415</v>
      </c>
      <c r="C2169" t="s">
        <v>537</v>
      </c>
      <c r="D2169" t="s">
        <v>538</v>
      </c>
      <c r="E2169">
        <v>10</v>
      </c>
      <c r="F2169">
        <v>29.8</v>
      </c>
      <c r="G2169">
        <v>3.32</v>
      </c>
      <c r="H2169" s="1">
        <v>2.6E-7</v>
      </c>
      <c r="R2169">
        <v>9</v>
      </c>
      <c r="S2169">
        <v>29.3</v>
      </c>
      <c r="T2169">
        <v>3.19</v>
      </c>
      <c r="U2169" s="1">
        <v>2.1E-7</v>
      </c>
      <c r="V2169">
        <v>693.85659999999996</v>
      </c>
      <c r="W2169">
        <v>2</v>
      </c>
      <c r="X2169">
        <v>0.97</v>
      </c>
      <c r="Y2169" t="s">
        <v>797</v>
      </c>
      <c r="AA2169" t="s">
        <v>1451</v>
      </c>
      <c r="AB2169">
        <v>31.469000000000001</v>
      </c>
      <c r="AC2169">
        <v>33.6</v>
      </c>
      <c r="AD2169" s="1">
        <v>8.8000000000000004E-6</v>
      </c>
      <c r="AE2169">
        <v>10</v>
      </c>
      <c r="AF2169">
        <v>31.9</v>
      </c>
      <c r="AG2169">
        <v>3.3</v>
      </c>
      <c r="AH2169" s="1">
        <v>1.5999999999999999E-6</v>
      </c>
      <c r="AR2169">
        <v>21294.5</v>
      </c>
      <c r="AS2169" t="s">
        <v>29</v>
      </c>
      <c r="AT2169" t="s">
        <v>540</v>
      </c>
    </row>
    <row r="2170" spans="1:46" x14ac:dyDescent="0.55000000000000004">
      <c r="A2170" t="s">
        <v>415</v>
      </c>
      <c r="C2170" t="s">
        <v>537</v>
      </c>
      <c r="D2170" t="s">
        <v>538</v>
      </c>
      <c r="E2170">
        <v>10</v>
      </c>
      <c r="F2170">
        <v>29.8</v>
      </c>
      <c r="G2170">
        <v>3.32</v>
      </c>
      <c r="H2170" s="1">
        <v>2.6E-7</v>
      </c>
      <c r="R2170">
        <v>9</v>
      </c>
      <c r="S2170">
        <v>29.3</v>
      </c>
      <c r="T2170">
        <v>3.19</v>
      </c>
      <c r="U2170" s="1">
        <v>2.1E-7</v>
      </c>
      <c r="AE2170">
        <v>10</v>
      </c>
      <c r="AF2170">
        <v>31.9</v>
      </c>
      <c r="AG2170">
        <v>3.3</v>
      </c>
      <c r="AH2170" s="1">
        <v>1.5999999999999999E-6</v>
      </c>
      <c r="AI2170">
        <v>481.24279999999999</v>
      </c>
      <c r="AJ2170">
        <v>2</v>
      </c>
      <c r="AK2170">
        <v>1.2</v>
      </c>
      <c r="AL2170" t="s">
        <v>539</v>
      </c>
      <c r="AM2170" t="s">
        <v>218</v>
      </c>
      <c r="AN2170" t="s">
        <v>1452</v>
      </c>
      <c r="AO2170">
        <v>23.550999999999998</v>
      </c>
      <c r="AP2170">
        <v>38.5</v>
      </c>
      <c r="AQ2170" s="1">
        <v>1.5E-5</v>
      </c>
      <c r="AR2170">
        <v>21294.5</v>
      </c>
      <c r="AS2170" t="s">
        <v>29</v>
      </c>
      <c r="AT2170" t="s">
        <v>540</v>
      </c>
    </row>
    <row r="2171" spans="1:46" x14ac:dyDescent="0.55000000000000004">
      <c r="A2171" t="s">
        <v>415</v>
      </c>
      <c r="C2171" t="s">
        <v>537</v>
      </c>
      <c r="D2171" t="s">
        <v>538</v>
      </c>
      <c r="E2171">
        <v>10</v>
      </c>
      <c r="F2171">
        <v>29.8</v>
      </c>
      <c r="G2171">
        <v>3.32</v>
      </c>
      <c r="H2171" s="1">
        <v>2.6E-7</v>
      </c>
      <c r="R2171">
        <v>9</v>
      </c>
      <c r="S2171">
        <v>29.3</v>
      </c>
      <c r="T2171">
        <v>3.19</v>
      </c>
      <c r="U2171" s="1">
        <v>2.1E-7</v>
      </c>
      <c r="AE2171">
        <v>10</v>
      </c>
      <c r="AF2171">
        <v>31.9</v>
      </c>
      <c r="AG2171">
        <v>3.3</v>
      </c>
      <c r="AH2171" s="1">
        <v>1.5999999999999999E-6</v>
      </c>
      <c r="AI2171">
        <v>768.39110000000005</v>
      </c>
      <c r="AJ2171">
        <v>2</v>
      </c>
      <c r="AK2171">
        <v>1</v>
      </c>
      <c r="AL2171" t="s">
        <v>800</v>
      </c>
      <c r="AM2171" t="s">
        <v>94</v>
      </c>
      <c r="AN2171" t="s">
        <v>1452</v>
      </c>
      <c r="AO2171">
        <v>31.303999999999998</v>
      </c>
      <c r="AP2171">
        <v>31.8</v>
      </c>
      <c r="AQ2171" s="1">
        <v>1.5E-5</v>
      </c>
      <c r="AR2171">
        <v>21294.5</v>
      </c>
      <c r="AS2171" t="s">
        <v>29</v>
      </c>
      <c r="AT2171" t="s">
        <v>540</v>
      </c>
    </row>
    <row r="2172" spans="1:46" x14ac:dyDescent="0.55000000000000004">
      <c r="A2172" t="s">
        <v>415</v>
      </c>
      <c r="C2172" t="s">
        <v>537</v>
      </c>
      <c r="D2172" t="s">
        <v>538</v>
      </c>
      <c r="E2172">
        <v>10</v>
      </c>
      <c r="F2172">
        <v>29.8</v>
      </c>
      <c r="G2172">
        <v>3.32</v>
      </c>
      <c r="H2172" s="1">
        <v>2.6E-7</v>
      </c>
      <c r="I2172">
        <v>693.8578</v>
      </c>
      <c r="J2172">
        <v>2</v>
      </c>
      <c r="K2172">
        <v>2.7</v>
      </c>
      <c r="L2172" t="s">
        <v>797</v>
      </c>
      <c r="N2172" t="s">
        <v>1450</v>
      </c>
      <c r="O2172">
        <v>31.974</v>
      </c>
      <c r="P2172">
        <v>34.4</v>
      </c>
      <c r="Q2172" s="1">
        <v>1.5999999999999999E-5</v>
      </c>
      <c r="R2172">
        <v>9</v>
      </c>
      <c r="S2172">
        <v>29.3</v>
      </c>
      <c r="T2172">
        <v>3.19</v>
      </c>
      <c r="U2172" s="1">
        <v>2.1E-7</v>
      </c>
      <c r="AE2172">
        <v>10</v>
      </c>
      <c r="AF2172">
        <v>31.9</v>
      </c>
      <c r="AG2172">
        <v>3.3</v>
      </c>
      <c r="AH2172" s="1">
        <v>1.5999999999999999E-6</v>
      </c>
      <c r="AR2172">
        <v>21294.5</v>
      </c>
      <c r="AS2172" t="s">
        <v>29</v>
      </c>
      <c r="AT2172" t="s">
        <v>540</v>
      </c>
    </row>
    <row r="2173" spans="1:46" x14ac:dyDescent="0.55000000000000004">
      <c r="A2173" t="s">
        <v>415</v>
      </c>
      <c r="C2173" t="s">
        <v>537</v>
      </c>
      <c r="D2173" t="s">
        <v>538</v>
      </c>
      <c r="E2173">
        <v>10</v>
      </c>
      <c r="F2173">
        <v>29.8</v>
      </c>
      <c r="G2173">
        <v>3.32</v>
      </c>
      <c r="H2173" s="1">
        <v>2.6E-7</v>
      </c>
      <c r="R2173">
        <v>9</v>
      </c>
      <c r="S2173">
        <v>29.3</v>
      </c>
      <c r="T2173">
        <v>3.19</v>
      </c>
      <c r="U2173" s="1">
        <v>2.1E-7</v>
      </c>
      <c r="AE2173">
        <v>10</v>
      </c>
      <c r="AF2173">
        <v>31.9</v>
      </c>
      <c r="AG2173">
        <v>3.3</v>
      </c>
      <c r="AH2173" s="1">
        <v>1.5999999999999999E-6</v>
      </c>
      <c r="AI2173">
        <v>573.26679999999999</v>
      </c>
      <c r="AJ2173">
        <v>2</v>
      </c>
      <c r="AK2173">
        <v>0.68</v>
      </c>
      <c r="AL2173" t="s">
        <v>801</v>
      </c>
      <c r="AN2173" t="s">
        <v>1452</v>
      </c>
      <c r="AO2173">
        <v>34.652000000000001</v>
      </c>
      <c r="AP2173">
        <v>30.8</v>
      </c>
      <c r="AQ2173" s="1">
        <v>1.8E-5</v>
      </c>
      <c r="AR2173">
        <v>21294.5</v>
      </c>
      <c r="AS2173" t="s">
        <v>29</v>
      </c>
      <c r="AT2173" t="s">
        <v>540</v>
      </c>
    </row>
    <row r="2174" spans="1:46" x14ac:dyDescent="0.55000000000000004">
      <c r="A2174" t="s">
        <v>415</v>
      </c>
      <c r="C2174" t="s">
        <v>537</v>
      </c>
      <c r="D2174" t="s">
        <v>538</v>
      </c>
      <c r="E2174">
        <v>10</v>
      </c>
      <c r="F2174">
        <v>29.8</v>
      </c>
      <c r="G2174">
        <v>3.32</v>
      </c>
      <c r="H2174" s="1">
        <v>2.6E-7</v>
      </c>
      <c r="I2174">
        <v>693.85720000000003</v>
      </c>
      <c r="J2174">
        <v>2</v>
      </c>
      <c r="K2174">
        <v>1.8</v>
      </c>
      <c r="L2174" t="s">
        <v>797</v>
      </c>
      <c r="N2174" t="s">
        <v>1450</v>
      </c>
      <c r="O2174">
        <v>31.968</v>
      </c>
      <c r="P2174">
        <v>31.8</v>
      </c>
      <c r="Q2174" s="1">
        <v>2.9E-5</v>
      </c>
      <c r="R2174">
        <v>9</v>
      </c>
      <c r="S2174">
        <v>29.3</v>
      </c>
      <c r="T2174">
        <v>3.19</v>
      </c>
      <c r="U2174" s="1">
        <v>2.1E-7</v>
      </c>
      <c r="AE2174">
        <v>10</v>
      </c>
      <c r="AF2174">
        <v>31.9</v>
      </c>
      <c r="AG2174">
        <v>3.3</v>
      </c>
      <c r="AH2174" s="1">
        <v>1.5999999999999999E-6</v>
      </c>
      <c r="AR2174">
        <v>21294.5</v>
      </c>
      <c r="AS2174" t="s">
        <v>29</v>
      </c>
      <c r="AT2174" t="s">
        <v>540</v>
      </c>
    </row>
    <row r="2175" spans="1:46" x14ac:dyDescent="0.55000000000000004">
      <c r="A2175" t="s">
        <v>415</v>
      </c>
      <c r="C2175" t="s">
        <v>537</v>
      </c>
      <c r="D2175" t="s">
        <v>538</v>
      </c>
      <c r="E2175">
        <v>10</v>
      </c>
      <c r="F2175">
        <v>29.8</v>
      </c>
      <c r="G2175">
        <v>3.32</v>
      </c>
      <c r="H2175" s="1">
        <v>2.6E-7</v>
      </c>
      <c r="I2175">
        <v>768.39139999999998</v>
      </c>
      <c r="J2175">
        <v>2</v>
      </c>
      <c r="K2175">
        <v>1.4</v>
      </c>
      <c r="L2175" t="s">
        <v>800</v>
      </c>
      <c r="M2175" t="s">
        <v>94</v>
      </c>
      <c r="N2175" t="s">
        <v>1450</v>
      </c>
      <c r="O2175">
        <v>30.803000000000001</v>
      </c>
      <c r="P2175">
        <v>29.7</v>
      </c>
      <c r="Q2175" s="1">
        <v>6.7000000000000002E-5</v>
      </c>
      <c r="R2175">
        <v>9</v>
      </c>
      <c r="S2175">
        <v>29.3</v>
      </c>
      <c r="T2175">
        <v>3.19</v>
      </c>
      <c r="U2175" s="1">
        <v>2.1E-7</v>
      </c>
      <c r="AE2175">
        <v>10</v>
      </c>
      <c r="AF2175">
        <v>31.9</v>
      </c>
      <c r="AG2175">
        <v>3.3</v>
      </c>
      <c r="AH2175" s="1">
        <v>1.5999999999999999E-6</v>
      </c>
      <c r="AR2175">
        <v>21294.5</v>
      </c>
      <c r="AS2175" t="s">
        <v>29</v>
      </c>
      <c r="AT2175" t="s">
        <v>540</v>
      </c>
    </row>
    <row r="2176" spans="1:46" x14ac:dyDescent="0.55000000000000004">
      <c r="A2176" t="s">
        <v>415</v>
      </c>
      <c r="C2176" t="s">
        <v>537</v>
      </c>
      <c r="D2176" t="s">
        <v>538</v>
      </c>
      <c r="E2176">
        <v>10</v>
      </c>
      <c r="F2176">
        <v>29.8</v>
      </c>
      <c r="G2176">
        <v>3.32</v>
      </c>
      <c r="H2176" s="1">
        <v>2.6E-7</v>
      </c>
      <c r="I2176">
        <v>481.24299999999999</v>
      </c>
      <c r="J2176">
        <v>2</v>
      </c>
      <c r="K2176">
        <v>1.6</v>
      </c>
      <c r="L2176" t="s">
        <v>539</v>
      </c>
      <c r="M2176" t="s">
        <v>218</v>
      </c>
      <c r="N2176" t="s">
        <v>1450</v>
      </c>
      <c r="O2176">
        <v>23.372</v>
      </c>
      <c r="P2176">
        <v>19.600000000000001</v>
      </c>
      <c r="Q2176" s="1">
        <v>9.7999999999999997E-5</v>
      </c>
      <c r="R2176">
        <v>9</v>
      </c>
      <c r="S2176">
        <v>29.3</v>
      </c>
      <c r="T2176">
        <v>3.19</v>
      </c>
      <c r="U2176" s="1">
        <v>2.1E-7</v>
      </c>
      <c r="AE2176">
        <v>10</v>
      </c>
      <c r="AF2176">
        <v>31.9</v>
      </c>
      <c r="AG2176">
        <v>3.3</v>
      </c>
      <c r="AH2176" s="1">
        <v>1.5999999999999999E-6</v>
      </c>
      <c r="AR2176">
        <v>21294.5</v>
      </c>
      <c r="AS2176" t="s">
        <v>29</v>
      </c>
      <c r="AT2176" t="s">
        <v>540</v>
      </c>
    </row>
    <row r="2177" spans="1:46" x14ac:dyDescent="0.55000000000000004">
      <c r="A2177" t="s">
        <v>415</v>
      </c>
      <c r="C2177" t="s">
        <v>537</v>
      </c>
      <c r="D2177" t="s">
        <v>538</v>
      </c>
      <c r="E2177">
        <v>10</v>
      </c>
      <c r="F2177">
        <v>29.8</v>
      </c>
      <c r="G2177">
        <v>3.32</v>
      </c>
      <c r="H2177" s="1">
        <v>2.6E-7</v>
      </c>
      <c r="R2177">
        <v>9</v>
      </c>
      <c r="S2177">
        <v>29.3</v>
      </c>
      <c r="T2177">
        <v>3.19</v>
      </c>
      <c r="U2177" s="1">
        <v>2.1E-7</v>
      </c>
      <c r="AE2177">
        <v>10</v>
      </c>
      <c r="AF2177">
        <v>31.9</v>
      </c>
      <c r="AG2177">
        <v>3.3</v>
      </c>
      <c r="AH2177" s="1">
        <v>1.5999999999999999E-6</v>
      </c>
      <c r="AI2177">
        <v>544.61890000000005</v>
      </c>
      <c r="AJ2177">
        <v>3</v>
      </c>
      <c r="AK2177">
        <v>9.2999999999999992E-3</v>
      </c>
      <c r="AL2177" t="s">
        <v>804</v>
      </c>
      <c r="AM2177" t="s">
        <v>262</v>
      </c>
      <c r="AN2177" t="s">
        <v>1452</v>
      </c>
      <c r="AO2177">
        <v>27.015999999999998</v>
      </c>
      <c r="AP2177">
        <v>28.8</v>
      </c>
      <c r="AQ2177" s="1">
        <v>1.1E-4</v>
      </c>
      <c r="AR2177">
        <v>21294.5</v>
      </c>
      <c r="AS2177" t="s">
        <v>29</v>
      </c>
      <c r="AT2177" t="s">
        <v>540</v>
      </c>
    </row>
    <row r="2178" spans="1:46" x14ac:dyDescent="0.55000000000000004">
      <c r="A2178" t="s">
        <v>415</v>
      </c>
      <c r="C2178" t="s">
        <v>537</v>
      </c>
      <c r="D2178" t="s">
        <v>538</v>
      </c>
      <c r="E2178">
        <v>10</v>
      </c>
      <c r="F2178">
        <v>29.8</v>
      </c>
      <c r="G2178">
        <v>3.32</v>
      </c>
      <c r="H2178" s="1">
        <v>2.6E-7</v>
      </c>
      <c r="R2178">
        <v>9</v>
      </c>
      <c r="S2178">
        <v>29.3</v>
      </c>
      <c r="T2178">
        <v>3.19</v>
      </c>
      <c r="U2178" s="1">
        <v>2.1E-7</v>
      </c>
      <c r="AE2178">
        <v>10</v>
      </c>
      <c r="AF2178">
        <v>31.9</v>
      </c>
      <c r="AG2178">
        <v>3.3</v>
      </c>
      <c r="AH2178" s="1">
        <v>1.5999999999999999E-6</v>
      </c>
      <c r="AI2178">
        <v>564.77520000000004</v>
      </c>
      <c r="AJ2178">
        <v>2</v>
      </c>
      <c r="AK2178">
        <v>0.31</v>
      </c>
      <c r="AL2178" t="s">
        <v>795</v>
      </c>
      <c r="AM2178" t="s">
        <v>188</v>
      </c>
      <c r="AN2178" t="s">
        <v>1452</v>
      </c>
      <c r="AO2178">
        <v>48.2</v>
      </c>
      <c r="AP2178">
        <v>23.2</v>
      </c>
      <c r="AQ2178" s="1">
        <v>1.2E-4</v>
      </c>
      <c r="AR2178">
        <v>21294.5</v>
      </c>
      <c r="AS2178" t="s">
        <v>29</v>
      </c>
      <c r="AT2178" t="s">
        <v>540</v>
      </c>
    </row>
    <row r="2179" spans="1:46" x14ac:dyDescent="0.55000000000000004">
      <c r="A2179" t="s">
        <v>415</v>
      </c>
      <c r="C2179" t="s">
        <v>537</v>
      </c>
      <c r="D2179" t="s">
        <v>538</v>
      </c>
      <c r="E2179">
        <v>10</v>
      </c>
      <c r="F2179">
        <v>29.8</v>
      </c>
      <c r="G2179">
        <v>3.32</v>
      </c>
      <c r="H2179" s="1">
        <v>2.6E-7</v>
      </c>
      <c r="R2179">
        <v>9</v>
      </c>
      <c r="S2179">
        <v>29.3</v>
      </c>
      <c r="T2179">
        <v>3.19</v>
      </c>
      <c r="U2179" s="1">
        <v>2.1E-7</v>
      </c>
      <c r="AE2179">
        <v>10</v>
      </c>
      <c r="AF2179">
        <v>31.9</v>
      </c>
      <c r="AG2179">
        <v>3.3</v>
      </c>
      <c r="AH2179" s="1">
        <v>1.5999999999999999E-6</v>
      </c>
      <c r="AI2179">
        <v>693.86</v>
      </c>
      <c r="AJ2179">
        <v>2</v>
      </c>
      <c r="AK2179">
        <v>5.9</v>
      </c>
      <c r="AL2179" t="s">
        <v>797</v>
      </c>
      <c r="AN2179" t="s">
        <v>1452</v>
      </c>
      <c r="AO2179">
        <v>32.421999999999997</v>
      </c>
      <c r="AP2179">
        <v>30.8</v>
      </c>
      <c r="AQ2179" s="1">
        <v>1.2E-4</v>
      </c>
      <c r="AR2179">
        <v>21294.5</v>
      </c>
      <c r="AS2179" t="s">
        <v>29</v>
      </c>
      <c r="AT2179" t="s">
        <v>540</v>
      </c>
    </row>
    <row r="2180" spans="1:46" x14ac:dyDescent="0.55000000000000004">
      <c r="A2180" t="s">
        <v>415</v>
      </c>
      <c r="C2180" t="s">
        <v>537</v>
      </c>
      <c r="D2180" t="s">
        <v>538</v>
      </c>
      <c r="E2180">
        <v>10</v>
      </c>
      <c r="F2180">
        <v>29.8</v>
      </c>
      <c r="G2180">
        <v>3.32</v>
      </c>
      <c r="H2180" s="1">
        <v>2.6E-7</v>
      </c>
      <c r="I2180">
        <v>564.77530000000002</v>
      </c>
      <c r="J2180">
        <v>2</v>
      </c>
      <c r="K2180">
        <v>0.48</v>
      </c>
      <c r="L2180" t="s">
        <v>795</v>
      </c>
      <c r="M2180" t="s">
        <v>188</v>
      </c>
      <c r="N2180" t="s">
        <v>1450</v>
      </c>
      <c r="O2180">
        <v>47.622999999999998</v>
      </c>
      <c r="P2180">
        <v>21.7</v>
      </c>
      <c r="Q2180" s="1">
        <v>1.2999999999999999E-4</v>
      </c>
      <c r="R2180">
        <v>9</v>
      </c>
      <c r="S2180">
        <v>29.3</v>
      </c>
      <c r="T2180">
        <v>3.19</v>
      </c>
      <c r="U2180" s="1">
        <v>2.1E-7</v>
      </c>
      <c r="AE2180">
        <v>10</v>
      </c>
      <c r="AF2180">
        <v>31.9</v>
      </c>
      <c r="AG2180">
        <v>3.3</v>
      </c>
      <c r="AH2180" s="1">
        <v>1.5999999999999999E-6</v>
      </c>
      <c r="AR2180">
        <v>21294.5</v>
      </c>
      <c r="AS2180" t="s">
        <v>29</v>
      </c>
      <c r="AT2180" t="s">
        <v>540</v>
      </c>
    </row>
    <row r="2181" spans="1:46" x14ac:dyDescent="0.55000000000000004">
      <c r="A2181" t="s">
        <v>415</v>
      </c>
      <c r="C2181" t="s">
        <v>537</v>
      </c>
      <c r="D2181" t="s">
        <v>538</v>
      </c>
      <c r="E2181">
        <v>10</v>
      </c>
      <c r="F2181">
        <v>29.8</v>
      </c>
      <c r="G2181">
        <v>3.32</v>
      </c>
      <c r="H2181" s="1">
        <v>2.6E-7</v>
      </c>
      <c r="R2181">
        <v>9</v>
      </c>
      <c r="S2181">
        <v>29.3</v>
      </c>
      <c r="T2181">
        <v>3.19</v>
      </c>
      <c r="U2181" s="1">
        <v>2.1E-7</v>
      </c>
      <c r="V2181">
        <v>573.26679999999999</v>
      </c>
      <c r="W2181">
        <v>2</v>
      </c>
      <c r="X2181">
        <v>0.68</v>
      </c>
      <c r="Y2181" t="s">
        <v>801</v>
      </c>
      <c r="AA2181" t="s">
        <v>1451</v>
      </c>
      <c r="AB2181">
        <v>33.591999999999999</v>
      </c>
      <c r="AC2181">
        <v>24.6</v>
      </c>
      <c r="AD2181" s="1">
        <v>1.6000000000000001E-4</v>
      </c>
      <c r="AE2181">
        <v>10</v>
      </c>
      <c r="AF2181">
        <v>31.9</v>
      </c>
      <c r="AG2181">
        <v>3.3</v>
      </c>
      <c r="AH2181" s="1">
        <v>1.5999999999999999E-6</v>
      </c>
      <c r="AR2181">
        <v>21294.5</v>
      </c>
      <c r="AS2181" t="s">
        <v>29</v>
      </c>
      <c r="AT2181" t="s">
        <v>540</v>
      </c>
    </row>
    <row r="2182" spans="1:46" x14ac:dyDescent="0.55000000000000004">
      <c r="A2182" t="s">
        <v>415</v>
      </c>
      <c r="C2182" t="s">
        <v>537</v>
      </c>
      <c r="D2182" t="s">
        <v>538</v>
      </c>
      <c r="E2182">
        <v>10</v>
      </c>
      <c r="F2182">
        <v>29.8</v>
      </c>
      <c r="G2182">
        <v>3.32</v>
      </c>
      <c r="H2182" s="1">
        <v>2.6E-7</v>
      </c>
      <c r="R2182">
        <v>9</v>
      </c>
      <c r="S2182">
        <v>29.3</v>
      </c>
      <c r="T2182">
        <v>3.19</v>
      </c>
      <c r="U2182" s="1">
        <v>2.1E-7</v>
      </c>
      <c r="V2182">
        <v>564.7758</v>
      </c>
      <c r="W2182">
        <v>2</v>
      </c>
      <c r="X2182">
        <v>1.4</v>
      </c>
      <c r="Y2182" t="s">
        <v>795</v>
      </c>
      <c r="Z2182" t="s">
        <v>188</v>
      </c>
      <c r="AA2182" t="s">
        <v>1451</v>
      </c>
      <c r="AB2182">
        <v>47.188000000000002</v>
      </c>
      <c r="AC2182">
        <v>19.2</v>
      </c>
      <c r="AD2182" s="1">
        <v>2.1000000000000001E-4</v>
      </c>
      <c r="AE2182">
        <v>10</v>
      </c>
      <c r="AF2182">
        <v>31.9</v>
      </c>
      <c r="AG2182">
        <v>3.3</v>
      </c>
      <c r="AH2182" s="1">
        <v>1.5999999999999999E-6</v>
      </c>
      <c r="AR2182">
        <v>21294.5</v>
      </c>
      <c r="AS2182" t="s">
        <v>29</v>
      </c>
      <c r="AT2182" t="s">
        <v>540</v>
      </c>
    </row>
    <row r="2183" spans="1:46" x14ac:dyDescent="0.55000000000000004">
      <c r="A2183" t="s">
        <v>415</v>
      </c>
      <c r="C2183" t="s">
        <v>537</v>
      </c>
      <c r="D2183" t="s">
        <v>538</v>
      </c>
      <c r="E2183">
        <v>10</v>
      </c>
      <c r="F2183">
        <v>29.8</v>
      </c>
      <c r="G2183">
        <v>3.32</v>
      </c>
      <c r="H2183" s="1">
        <v>2.6E-7</v>
      </c>
      <c r="R2183">
        <v>9</v>
      </c>
      <c r="S2183">
        <v>29.3</v>
      </c>
      <c r="T2183">
        <v>3.19</v>
      </c>
      <c r="U2183" s="1">
        <v>2.1E-7</v>
      </c>
      <c r="V2183">
        <v>768.39120000000003</v>
      </c>
      <c r="W2183">
        <v>2</v>
      </c>
      <c r="X2183">
        <v>1.1000000000000001</v>
      </c>
      <c r="Y2183" t="s">
        <v>800</v>
      </c>
      <c r="Z2183" t="s">
        <v>94</v>
      </c>
      <c r="AA2183" t="s">
        <v>1451</v>
      </c>
      <c r="AB2183">
        <v>30.335999999999999</v>
      </c>
      <c r="AC2183">
        <v>25.2</v>
      </c>
      <c r="AD2183" s="1">
        <v>2.5000000000000001E-4</v>
      </c>
      <c r="AE2183">
        <v>10</v>
      </c>
      <c r="AF2183">
        <v>31.9</v>
      </c>
      <c r="AG2183">
        <v>3.3</v>
      </c>
      <c r="AH2183" s="1">
        <v>1.5999999999999999E-6</v>
      </c>
      <c r="AR2183">
        <v>21294.5</v>
      </c>
      <c r="AS2183" t="s">
        <v>29</v>
      </c>
      <c r="AT2183" t="s">
        <v>540</v>
      </c>
    </row>
    <row r="2184" spans="1:46" x14ac:dyDescent="0.55000000000000004">
      <c r="A2184" t="s">
        <v>415</v>
      </c>
      <c r="C2184" t="s">
        <v>537</v>
      </c>
      <c r="D2184" t="s">
        <v>538</v>
      </c>
      <c r="E2184">
        <v>10</v>
      </c>
      <c r="F2184">
        <v>29.8</v>
      </c>
      <c r="G2184">
        <v>3.32</v>
      </c>
      <c r="H2184" s="1">
        <v>2.6E-7</v>
      </c>
      <c r="R2184">
        <v>9</v>
      </c>
      <c r="S2184">
        <v>29.3</v>
      </c>
      <c r="T2184">
        <v>3.19</v>
      </c>
      <c r="U2184" s="1">
        <v>2.1E-7</v>
      </c>
      <c r="V2184">
        <v>581.2672</v>
      </c>
      <c r="W2184">
        <v>2</v>
      </c>
      <c r="X2184">
        <v>5.7</v>
      </c>
      <c r="Y2184" t="s">
        <v>801</v>
      </c>
      <c r="Z2184" t="s">
        <v>809</v>
      </c>
      <c r="AA2184" t="s">
        <v>1451</v>
      </c>
      <c r="AB2184">
        <v>28.488</v>
      </c>
      <c r="AC2184">
        <v>24.9</v>
      </c>
      <c r="AD2184" s="1">
        <v>2.5999999999999998E-4</v>
      </c>
      <c r="AE2184">
        <v>10</v>
      </c>
      <c r="AF2184">
        <v>31.9</v>
      </c>
      <c r="AG2184">
        <v>3.3</v>
      </c>
      <c r="AH2184" s="1">
        <v>1.5999999999999999E-6</v>
      </c>
      <c r="AR2184">
        <v>21294.5</v>
      </c>
      <c r="AS2184" t="s">
        <v>29</v>
      </c>
      <c r="AT2184" t="s">
        <v>540</v>
      </c>
    </row>
    <row r="2185" spans="1:46" x14ac:dyDescent="0.55000000000000004">
      <c r="A2185" t="s">
        <v>415</v>
      </c>
      <c r="C2185" t="s">
        <v>537</v>
      </c>
      <c r="D2185" t="s">
        <v>538</v>
      </c>
      <c r="E2185">
        <v>10</v>
      </c>
      <c r="F2185">
        <v>29.8</v>
      </c>
      <c r="G2185">
        <v>3.32</v>
      </c>
      <c r="H2185" s="1">
        <v>2.6E-7</v>
      </c>
      <c r="I2185">
        <v>600.6277</v>
      </c>
      <c r="J2185">
        <v>3</v>
      </c>
      <c r="K2185">
        <v>1.1000000000000001</v>
      </c>
      <c r="L2185" t="s">
        <v>808</v>
      </c>
      <c r="M2185" t="s">
        <v>188</v>
      </c>
      <c r="N2185" t="s">
        <v>1450</v>
      </c>
      <c r="O2185">
        <v>43.82</v>
      </c>
      <c r="P2185">
        <v>22.8</v>
      </c>
      <c r="Q2185" s="1">
        <v>4.4999999999999999E-4</v>
      </c>
      <c r="R2185">
        <v>9</v>
      </c>
      <c r="S2185">
        <v>29.3</v>
      </c>
      <c r="T2185">
        <v>3.19</v>
      </c>
      <c r="U2185" s="1">
        <v>2.1E-7</v>
      </c>
      <c r="AE2185">
        <v>10</v>
      </c>
      <c r="AF2185">
        <v>31.9</v>
      </c>
      <c r="AG2185">
        <v>3.3</v>
      </c>
      <c r="AH2185" s="1">
        <v>1.5999999999999999E-6</v>
      </c>
      <c r="AR2185">
        <v>21294.5</v>
      </c>
      <c r="AS2185" t="s">
        <v>29</v>
      </c>
      <c r="AT2185" t="s">
        <v>540</v>
      </c>
    </row>
    <row r="2186" spans="1:46" x14ac:dyDescent="0.55000000000000004">
      <c r="A2186" t="s">
        <v>415</v>
      </c>
      <c r="C2186" t="s">
        <v>537</v>
      </c>
      <c r="D2186" t="s">
        <v>538</v>
      </c>
      <c r="E2186">
        <v>10</v>
      </c>
      <c r="F2186">
        <v>29.8</v>
      </c>
      <c r="G2186">
        <v>3.32</v>
      </c>
      <c r="H2186" s="1">
        <v>2.6E-7</v>
      </c>
      <c r="I2186">
        <v>573.26819999999998</v>
      </c>
      <c r="J2186">
        <v>2</v>
      </c>
      <c r="K2186">
        <v>3.1</v>
      </c>
      <c r="L2186" t="s">
        <v>801</v>
      </c>
      <c r="N2186" t="s">
        <v>1450</v>
      </c>
      <c r="O2186">
        <v>34.058999999999997</v>
      </c>
      <c r="P2186">
        <v>21.9</v>
      </c>
      <c r="Q2186" s="1">
        <v>5.2999999999999998E-4</v>
      </c>
      <c r="R2186">
        <v>9</v>
      </c>
      <c r="S2186">
        <v>29.3</v>
      </c>
      <c r="T2186">
        <v>3.19</v>
      </c>
      <c r="U2186" s="1">
        <v>2.1E-7</v>
      </c>
      <c r="AE2186">
        <v>10</v>
      </c>
      <c r="AF2186">
        <v>31.9</v>
      </c>
      <c r="AG2186">
        <v>3.3</v>
      </c>
      <c r="AH2186" s="1">
        <v>1.5999999999999999E-6</v>
      </c>
      <c r="AR2186">
        <v>21294.5</v>
      </c>
      <c r="AS2186" t="s">
        <v>29</v>
      </c>
      <c r="AT2186" t="s">
        <v>540</v>
      </c>
    </row>
    <row r="2187" spans="1:46" x14ac:dyDescent="0.55000000000000004">
      <c r="A2187" t="s">
        <v>415</v>
      </c>
      <c r="C2187" t="s">
        <v>537</v>
      </c>
      <c r="D2187" t="s">
        <v>538</v>
      </c>
      <c r="E2187">
        <v>10</v>
      </c>
      <c r="F2187">
        <v>29.8</v>
      </c>
      <c r="G2187">
        <v>3.32</v>
      </c>
      <c r="H2187" s="1">
        <v>2.6E-7</v>
      </c>
      <c r="R2187">
        <v>9</v>
      </c>
      <c r="S2187">
        <v>29.3</v>
      </c>
      <c r="T2187">
        <v>3.19</v>
      </c>
      <c r="U2187" s="1">
        <v>2.1E-7</v>
      </c>
      <c r="V2187">
        <v>481.24270000000001</v>
      </c>
      <c r="W2187">
        <v>2</v>
      </c>
      <c r="X2187">
        <v>1</v>
      </c>
      <c r="Y2187" t="s">
        <v>539</v>
      </c>
      <c r="Z2187" t="s">
        <v>218</v>
      </c>
      <c r="AA2187" t="s">
        <v>1451</v>
      </c>
      <c r="AB2187">
        <v>23.373999999999999</v>
      </c>
      <c r="AC2187">
        <v>19</v>
      </c>
      <c r="AD2187">
        <v>2.5000000000000001E-3</v>
      </c>
      <c r="AE2187">
        <v>10</v>
      </c>
      <c r="AF2187">
        <v>31.9</v>
      </c>
      <c r="AG2187">
        <v>3.3</v>
      </c>
      <c r="AH2187" s="1">
        <v>1.5999999999999999E-6</v>
      </c>
      <c r="AR2187">
        <v>21294.5</v>
      </c>
      <c r="AS2187" t="s">
        <v>29</v>
      </c>
      <c r="AT2187" t="s">
        <v>540</v>
      </c>
    </row>
    <row r="2188" spans="1:46" x14ac:dyDescent="0.55000000000000004">
      <c r="A2188" t="s">
        <v>415</v>
      </c>
      <c r="C2188" t="s">
        <v>537</v>
      </c>
      <c r="D2188" t="s">
        <v>538</v>
      </c>
      <c r="E2188">
        <v>10</v>
      </c>
      <c r="F2188">
        <v>29.8</v>
      </c>
      <c r="G2188">
        <v>3.32</v>
      </c>
      <c r="H2188" s="1">
        <v>2.6E-7</v>
      </c>
      <c r="R2188">
        <v>9</v>
      </c>
      <c r="S2188">
        <v>29.3</v>
      </c>
      <c r="T2188">
        <v>3.19</v>
      </c>
      <c r="U2188" s="1">
        <v>2.1E-7</v>
      </c>
      <c r="AE2188">
        <v>10</v>
      </c>
      <c r="AF2188">
        <v>31.9</v>
      </c>
      <c r="AG2188">
        <v>3.3</v>
      </c>
      <c r="AH2188" s="1">
        <v>1.5999999999999999E-6</v>
      </c>
      <c r="AI2188">
        <v>481.24299999999999</v>
      </c>
      <c r="AJ2188">
        <v>2</v>
      </c>
      <c r="AK2188">
        <v>1.6</v>
      </c>
      <c r="AL2188" t="s">
        <v>539</v>
      </c>
      <c r="AM2188" t="s">
        <v>218</v>
      </c>
      <c r="AN2188" t="s">
        <v>1452</v>
      </c>
      <c r="AO2188">
        <v>23.614000000000001</v>
      </c>
      <c r="AP2188">
        <v>16.7</v>
      </c>
      <c r="AQ2188">
        <v>3.0999999999999999E-3</v>
      </c>
      <c r="AR2188">
        <v>21294.5</v>
      </c>
      <c r="AS2188" t="s">
        <v>29</v>
      </c>
      <c r="AT2188" t="s">
        <v>540</v>
      </c>
    </row>
    <row r="2189" spans="1:46" x14ac:dyDescent="0.55000000000000004">
      <c r="A2189" t="s">
        <v>415</v>
      </c>
      <c r="C2189" t="s">
        <v>537</v>
      </c>
      <c r="D2189" t="s">
        <v>538</v>
      </c>
      <c r="E2189">
        <v>10</v>
      </c>
      <c r="F2189">
        <v>29.8</v>
      </c>
      <c r="G2189">
        <v>3.32</v>
      </c>
      <c r="H2189" s="1">
        <v>2.6E-7</v>
      </c>
      <c r="I2189">
        <v>505.6046</v>
      </c>
      <c r="J2189">
        <v>3</v>
      </c>
      <c r="K2189">
        <v>-0.19</v>
      </c>
      <c r="L2189" t="s">
        <v>807</v>
      </c>
      <c r="N2189" t="s">
        <v>1450</v>
      </c>
      <c r="O2189">
        <v>29.693000000000001</v>
      </c>
      <c r="P2189">
        <v>22.6</v>
      </c>
      <c r="Q2189">
        <v>3.0999999999999999E-3</v>
      </c>
      <c r="R2189">
        <v>9</v>
      </c>
      <c r="S2189">
        <v>29.3</v>
      </c>
      <c r="T2189">
        <v>3.19</v>
      </c>
      <c r="U2189" s="1">
        <v>2.1E-7</v>
      </c>
      <c r="AE2189">
        <v>10</v>
      </c>
      <c r="AF2189">
        <v>31.9</v>
      </c>
      <c r="AG2189">
        <v>3.3</v>
      </c>
      <c r="AH2189" s="1">
        <v>1.5999999999999999E-6</v>
      </c>
      <c r="AR2189">
        <v>21294.5</v>
      </c>
      <c r="AS2189" t="s">
        <v>29</v>
      </c>
      <c r="AT2189" t="s">
        <v>540</v>
      </c>
    </row>
    <row r="2190" spans="1:46" x14ac:dyDescent="0.55000000000000004">
      <c r="A2190" t="s">
        <v>415</v>
      </c>
      <c r="C2190" t="s">
        <v>537</v>
      </c>
      <c r="D2190" t="s">
        <v>538</v>
      </c>
      <c r="E2190">
        <v>10</v>
      </c>
      <c r="F2190">
        <v>29.8</v>
      </c>
      <c r="G2190">
        <v>3.32</v>
      </c>
      <c r="H2190" s="1">
        <v>2.6E-7</v>
      </c>
      <c r="I2190">
        <v>581.2672</v>
      </c>
      <c r="J2190">
        <v>2</v>
      </c>
      <c r="K2190">
        <v>5.7</v>
      </c>
      <c r="L2190" t="s">
        <v>801</v>
      </c>
      <c r="M2190" t="s">
        <v>809</v>
      </c>
      <c r="N2190" t="s">
        <v>1450</v>
      </c>
      <c r="O2190">
        <v>28.757000000000001</v>
      </c>
      <c r="P2190">
        <v>15.3</v>
      </c>
      <c r="Q2190">
        <v>4.8999999999999998E-3</v>
      </c>
      <c r="R2190">
        <v>9</v>
      </c>
      <c r="S2190">
        <v>29.3</v>
      </c>
      <c r="T2190">
        <v>3.19</v>
      </c>
      <c r="U2190" s="1">
        <v>2.1E-7</v>
      </c>
      <c r="AE2190">
        <v>10</v>
      </c>
      <c r="AF2190">
        <v>31.9</v>
      </c>
      <c r="AG2190">
        <v>3.3</v>
      </c>
      <c r="AH2190" s="1">
        <v>1.5999999999999999E-6</v>
      </c>
      <c r="AR2190">
        <v>21294.5</v>
      </c>
      <c r="AS2190" t="s">
        <v>29</v>
      </c>
      <c r="AT2190" t="s">
        <v>540</v>
      </c>
    </row>
    <row r="2191" spans="1:46" x14ac:dyDescent="0.55000000000000004">
      <c r="A2191" t="s">
        <v>415</v>
      </c>
      <c r="C2191" t="s">
        <v>537</v>
      </c>
      <c r="D2191" t="s">
        <v>538</v>
      </c>
      <c r="E2191">
        <v>10</v>
      </c>
      <c r="F2191">
        <v>29.8</v>
      </c>
      <c r="G2191">
        <v>3.32</v>
      </c>
      <c r="H2191" s="1">
        <v>2.6E-7</v>
      </c>
      <c r="R2191">
        <v>9</v>
      </c>
      <c r="S2191">
        <v>29.3</v>
      </c>
      <c r="T2191">
        <v>3.19</v>
      </c>
      <c r="U2191" s="1">
        <v>2.1E-7</v>
      </c>
      <c r="AE2191">
        <v>10</v>
      </c>
      <c r="AF2191">
        <v>31.9</v>
      </c>
      <c r="AG2191">
        <v>3.3</v>
      </c>
      <c r="AH2191" s="1">
        <v>1.5999999999999999E-6</v>
      </c>
      <c r="AI2191">
        <v>462.90620000000001</v>
      </c>
      <c r="AJ2191">
        <v>3</v>
      </c>
      <c r="AK2191">
        <v>-0.38</v>
      </c>
      <c r="AL2191" t="s">
        <v>797</v>
      </c>
      <c r="AN2191" t="s">
        <v>1452</v>
      </c>
      <c r="AO2191">
        <v>32.405000000000001</v>
      </c>
      <c r="AP2191">
        <v>22.7</v>
      </c>
      <c r="AQ2191">
        <v>5.5999999999999999E-3</v>
      </c>
      <c r="AR2191">
        <v>21294.5</v>
      </c>
      <c r="AS2191" t="s">
        <v>29</v>
      </c>
      <c r="AT2191" t="s">
        <v>540</v>
      </c>
    </row>
    <row r="2192" spans="1:46" x14ac:dyDescent="0.55000000000000004">
      <c r="A2192" t="s">
        <v>415</v>
      </c>
      <c r="C2192" t="s">
        <v>537</v>
      </c>
      <c r="D2192" t="s">
        <v>538</v>
      </c>
      <c r="E2192">
        <v>10</v>
      </c>
      <c r="F2192">
        <v>29.8</v>
      </c>
      <c r="G2192">
        <v>3.32</v>
      </c>
      <c r="H2192" s="1">
        <v>2.6E-7</v>
      </c>
      <c r="I2192">
        <v>462.90649999999999</v>
      </c>
      <c r="J2192">
        <v>3</v>
      </c>
      <c r="K2192">
        <v>0.27</v>
      </c>
      <c r="L2192" t="s">
        <v>797</v>
      </c>
      <c r="N2192" t="s">
        <v>1450</v>
      </c>
      <c r="O2192">
        <v>31.963000000000001</v>
      </c>
      <c r="P2192">
        <v>23.5</v>
      </c>
      <c r="Q2192">
        <v>6.8999999999999999E-3</v>
      </c>
      <c r="R2192">
        <v>9</v>
      </c>
      <c r="S2192">
        <v>29.3</v>
      </c>
      <c r="T2192">
        <v>3.19</v>
      </c>
      <c r="U2192" s="1">
        <v>2.1E-7</v>
      </c>
      <c r="AE2192">
        <v>10</v>
      </c>
      <c r="AF2192">
        <v>31.9</v>
      </c>
      <c r="AG2192">
        <v>3.3</v>
      </c>
      <c r="AH2192" s="1">
        <v>1.5999999999999999E-6</v>
      </c>
      <c r="AR2192">
        <v>21294.5</v>
      </c>
      <c r="AS2192" t="s">
        <v>29</v>
      </c>
      <c r="AT2192" t="s">
        <v>540</v>
      </c>
    </row>
    <row r="2193" spans="1:46" x14ac:dyDescent="0.55000000000000004">
      <c r="A2193" t="s">
        <v>415</v>
      </c>
      <c r="C2193" t="s">
        <v>537</v>
      </c>
      <c r="D2193" t="s">
        <v>538</v>
      </c>
      <c r="E2193">
        <v>10</v>
      </c>
      <c r="F2193">
        <v>29.8</v>
      </c>
      <c r="G2193">
        <v>3.32</v>
      </c>
      <c r="H2193" s="1">
        <v>2.6E-7</v>
      </c>
      <c r="R2193">
        <v>9</v>
      </c>
      <c r="S2193">
        <v>29.3</v>
      </c>
      <c r="T2193">
        <v>3.19</v>
      </c>
      <c r="U2193" s="1">
        <v>2.1E-7</v>
      </c>
      <c r="AE2193">
        <v>10</v>
      </c>
      <c r="AF2193">
        <v>31.9</v>
      </c>
      <c r="AG2193">
        <v>3.3</v>
      </c>
      <c r="AH2193" s="1">
        <v>1.5999999999999999E-6</v>
      </c>
      <c r="AI2193">
        <v>768.39110000000005</v>
      </c>
      <c r="AJ2193">
        <v>2</v>
      </c>
      <c r="AK2193">
        <v>1</v>
      </c>
      <c r="AL2193" t="s">
        <v>800</v>
      </c>
      <c r="AM2193" t="s">
        <v>94</v>
      </c>
      <c r="AN2193" t="s">
        <v>1452</v>
      </c>
      <c r="AO2193">
        <v>31.315999999999999</v>
      </c>
      <c r="AP2193">
        <v>22.9</v>
      </c>
      <c r="AQ2193">
        <v>7.0000000000000001E-3</v>
      </c>
      <c r="AR2193">
        <v>21294.5</v>
      </c>
      <c r="AS2193" t="s">
        <v>29</v>
      </c>
      <c r="AT2193" t="s">
        <v>540</v>
      </c>
    </row>
    <row r="2194" spans="1:46" x14ac:dyDescent="0.55000000000000004">
      <c r="A2194" t="s">
        <v>415</v>
      </c>
      <c r="C2194" t="s">
        <v>537</v>
      </c>
      <c r="D2194" t="s">
        <v>538</v>
      </c>
      <c r="E2194">
        <v>10</v>
      </c>
      <c r="F2194">
        <v>29.8</v>
      </c>
      <c r="G2194">
        <v>3.32</v>
      </c>
      <c r="H2194" s="1">
        <v>2.6E-7</v>
      </c>
      <c r="R2194">
        <v>9</v>
      </c>
      <c r="S2194">
        <v>29.3</v>
      </c>
      <c r="T2194">
        <v>3.19</v>
      </c>
      <c r="U2194" s="1">
        <v>2.1E-7</v>
      </c>
      <c r="V2194">
        <v>481.24220000000003</v>
      </c>
      <c r="W2194">
        <v>2</v>
      </c>
      <c r="X2194">
        <v>-1.9E-2</v>
      </c>
      <c r="Y2194" t="s">
        <v>539</v>
      </c>
      <c r="Z2194" t="s">
        <v>218</v>
      </c>
      <c r="AA2194" t="s">
        <v>1451</v>
      </c>
      <c r="AB2194">
        <v>14.33</v>
      </c>
      <c r="AC2194">
        <v>21.1</v>
      </c>
      <c r="AD2194">
        <v>7.4999999999999997E-3</v>
      </c>
      <c r="AE2194">
        <v>10</v>
      </c>
      <c r="AF2194">
        <v>31.9</v>
      </c>
      <c r="AG2194">
        <v>3.3</v>
      </c>
      <c r="AH2194" s="1">
        <v>1.5999999999999999E-6</v>
      </c>
      <c r="AR2194">
        <v>21294.5</v>
      </c>
      <c r="AS2194" t="s">
        <v>29</v>
      </c>
      <c r="AT2194" t="s">
        <v>540</v>
      </c>
    </row>
    <row r="2195" spans="1:46" x14ac:dyDescent="0.55000000000000004">
      <c r="A2195" t="s">
        <v>415</v>
      </c>
      <c r="C2195" t="s">
        <v>537</v>
      </c>
      <c r="D2195" t="s">
        <v>538</v>
      </c>
      <c r="E2195">
        <v>10</v>
      </c>
      <c r="F2195">
        <v>29.8</v>
      </c>
      <c r="G2195">
        <v>3.32</v>
      </c>
      <c r="H2195" s="1">
        <v>2.6E-7</v>
      </c>
      <c r="R2195">
        <v>9</v>
      </c>
      <c r="S2195">
        <v>29.3</v>
      </c>
      <c r="T2195">
        <v>3.19</v>
      </c>
      <c r="U2195" s="1">
        <v>2.1E-7</v>
      </c>
      <c r="V2195">
        <v>462.90660000000003</v>
      </c>
      <c r="W2195">
        <v>3</v>
      </c>
      <c r="X2195">
        <v>0.48</v>
      </c>
      <c r="Y2195" t="s">
        <v>797</v>
      </c>
      <c r="AA2195" t="s">
        <v>1451</v>
      </c>
      <c r="AB2195">
        <v>31.634</v>
      </c>
      <c r="AC2195">
        <v>25</v>
      </c>
      <c r="AD2195">
        <v>7.6E-3</v>
      </c>
      <c r="AE2195">
        <v>10</v>
      </c>
      <c r="AF2195">
        <v>31.9</v>
      </c>
      <c r="AG2195">
        <v>3.3</v>
      </c>
      <c r="AH2195" s="1">
        <v>1.5999999999999999E-6</v>
      </c>
      <c r="AR2195">
        <v>21294.5</v>
      </c>
      <c r="AS2195" t="s">
        <v>29</v>
      </c>
      <c r="AT2195" t="s">
        <v>540</v>
      </c>
    </row>
    <row r="2196" spans="1:46" x14ac:dyDescent="0.55000000000000004">
      <c r="A2196" t="s">
        <v>415</v>
      </c>
      <c r="C2196" t="s">
        <v>537</v>
      </c>
      <c r="D2196" t="s">
        <v>538</v>
      </c>
      <c r="E2196">
        <v>10</v>
      </c>
      <c r="F2196">
        <v>29.8</v>
      </c>
      <c r="G2196">
        <v>3.32</v>
      </c>
      <c r="H2196" s="1">
        <v>2.6E-7</v>
      </c>
      <c r="R2196">
        <v>9</v>
      </c>
      <c r="S2196">
        <v>29.3</v>
      </c>
      <c r="T2196">
        <v>3.19</v>
      </c>
      <c r="U2196" s="1">
        <v>2.1E-7</v>
      </c>
      <c r="V2196">
        <v>600.62840000000006</v>
      </c>
      <c r="W2196">
        <v>3</v>
      </c>
      <c r="X2196">
        <v>2.2000000000000002</v>
      </c>
      <c r="Y2196" t="s">
        <v>808</v>
      </c>
      <c r="Z2196" t="s">
        <v>188</v>
      </c>
      <c r="AA2196" t="s">
        <v>1451</v>
      </c>
      <c r="AB2196">
        <v>43.384999999999998</v>
      </c>
      <c r="AC2196">
        <v>17.2</v>
      </c>
      <c r="AD2196">
        <v>9.7999999999999997E-3</v>
      </c>
      <c r="AE2196">
        <v>10</v>
      </c>
      <c r="AF2196">
        <v>31.9</v>
      </c>
      <c r="AG2196">
        <v>3.3</v>
      </c>
      <c r="AH2196" s="1">
        <v>1.5999999999999999E-6</v>
      </c>
      <c r="AR2196">
        <v>21294.5</v>
      </c>
      <c r="AS2196" t="s">
        <v>29</v>
      </c>
      <c r="AT2196" t="s">
        <v>540</v>
      </c>
    </row>
    <row r="2197" spans="1:46" x14ac:dyDescent="0.55000000000000004">
      <c r="A2197" t="s">
        <v>415</v>
      </c>
      <c r="C2197" t="s">
        <v>537</v>
      </c>
      <c r="D2197" t="s">
        <v>538</v>
      </c>
      <c r="E2197">
        <v>10</v>
      </c>
      <c r="F2197">
        <v>29.8</v>
      </c>
      <c r="G2197">
        <v>3.32</v>
      </c>
      <c r="H2197" s="1">
        <v>2.6E-7</v>
      </c>
      <c r="R2197">
        <v>9</v>
      </c>
      <c r="S2197">
        <v>29.3</v>
      </c>
      <c r="T2197">
        <v>3.19</v>
      </c>
      <c r="U2197" s="1">
        <v>2.1E-7</v>
      </c>
      <c r="V2197">
        <v>446.73469999999998</v>
      </c>
      <c r="W2197">
        <v>2</v>
      </c>
      <c r="X2197">
        <v>-0.09</v>
      </c>
      <c r="Y2197" t="s">
        <v>812</v>
      </c>
      <c r="AA2197" t="s">
        <v>1451</v>
      </c>
      <c r="AB2197">
        <v>25.236000000000001</v>
      </c>
      <c r="AC2197">
        <v>18.8</v>
      </c>
      <c r="AD2197">
        <v>1.0999999999999999E-2</v>
      </c>
      <c r="AE2197">
        <v>10</v>
      </c>
      <c r="AF2197">
        <v>31.9</v>
      </c>
      <c r="AG2197">
        <v>3.3</v>
      </c>
      <c r="AH2197" s="1">
        <v>1.5999999999999999E-6</v>
      </c>
      <c r="AR2197">
        <v>21294.5</v>
      </c>
      <c r="AS2197" t="s">
        <v>29</v>
      </c>
      <c r="AT2197" t="s">
        <v>540</v>
      </c>
    </row>
    <row r="2198" spans="1:46" x14ac:dyDescent="0.55000000000000004">
      <c r="A2198" t="s">
        <v>415</v>
      </c>
      <c r="C2198" t="s">
        <v>537</v>
      </c>
      <c r="D2198" t="s">
        <v>538</v>
      </c>
      <c r="E2198">
        <v>10</v>
      </c>
      <c r="F2198">
        <v>29.8</v>
      </c>
      <c r="G2198">
        <v>3.32</v>
      </c>
      <c r="H2198" s="1">
        <v>2.6E-7</v>
      </c>
      <c r="I2198">
        <v>544.61879999999996</v>
      </c>
      <c r="J2198">
        <v>3</v>
      </c>
      <c r="K2198">
        <v>-0.17</v>
      </c>
      <c r="L2198" t="s">
        <v>804</v>
      </c>
      <c r="M2198" t="s">
        <v>262</v>
      </c>
      <c r="N2198" t="s">
        <v>1450</v>
      </c>
      <c r="O2198">
        <v>26.187000000000001</v>
      </c>
      <c r="P2198">
        <v>20.6</v>
      </c>
      <c r="Q2198">
        <v>1.0999999999999999E-2</v>
      </c>
      <c r="R2198">
        <v>9</v>
      </c>
      <c r="S2198">
        <v>29.3</v>
      </c>
      <c r="T2198">
        <v>3.19</v>
      </c>
      <c r="U2198" s="1">
        <v>2.1E-7</v>
      </c>
      <c r="AE2198">
        <v>10</v>
      </c>
      <c r="AF2198">
        <v>31.9</v>
      </c>
      <c r="AG2198">
        <v>3.3</v>
      </c>
      <c r="AH2198" s="1">
        <v>1.5999999999999999E-6</v>
      </c>
      <c r="AR2198">
        <v>21294.5</v>
      </c>
      <c r="AS2198" t="s">
        <v>29</v>
      </c>
      <c r="AT2198" t="s">
        <v>540</v>
      </c>
    </row>
    <row r="2199" spans="1:46" x14ac:dyDescent="0.55000000000000004">
      <c r="A2199" t="s">
        <v>415</v>
      </c>
      <c r="C2199" t="s">
        <v>537</v>
      </c>
      <c r="D2199" t="s">
        <v>538</v>
      </c>
      <c r="E2199">
        <v>10</v>
      </c>
      <c r="F2199">
        <v>29.8</v>
      </c>
      <c r="G2199">
        <v>3.32</v>
      </c>
      <c r="H2199" s="1">
        <v>2.6E-7</v>
      </c>
      <c r="R2199">
        <v>9</v>
      </c>
      <c r="S2199">
        <v>29.3</v>
      </c>
      <c r="T2199">
        <v>3.19</v>
      </c>
      <c r="U2199" s="1">
        <v>2.1E-7</v>
      </c>
      <c r="AE2199">
        <v>10</v>
      </c>
      <c r="AF2199">
        <v>31.9</v>
      </c>
      <c r="AG2199">
        <v>3.3</v>
      </c>
      <c r="AH2199" s="1">
        <v>1.5999999999999999E-6</v>
      </c>
      <c r="AI2199">
        <v>505.60509999999999</v>
      </c>
      <c r="AJ2199">
        <v>3</v>
      </c>
      <c r="AK2199">
        <v>0.8</v>
      </c>
      <c r="AL2199" t="s">
        <v>807</v>
      </c>
      <c r="AN2199" t="s">
        <v>1452</v>
      </c>
      <c r="AO2199">
        <v>29.933</v>
      </c>
      <c r="AP2199">
        <v>20.9</v>
      </c>
      <c r="AQ2199">
        <v>1.2E-2</v>
      </c>
      <c r="AR2199">
        <v>21294.5</v>
      </c>
      <c r="AS2199" t="s">
        <v>29</v>
      </c>
      <c r="AT2199" t="s">
        <v>540</v>
      </c>
    </row>
    <row r="2200" spans="1:46" x14ac:dyDescent="0.55000000000000004">
      <c r="A2200" t="s">
        <v>415</v>
      </c>
      <c r="C2200" t="s">
        <v>537</v>
      </c>
      <c r="D2200" t="s">
        <v>538</v>
      </c>
      <c r="E2200">
        <v>10</v>
      </c>
      <c r="F2200">
        <v>29.8</v>
      </c>
      <c r="G2200">
        <v>3.32</v>
      </c>
      <c r="H2200" s="1">
        <v>2.6E-7</v>
      </c>
      <c r="R2200">
        <v>9</v>
      </c>
      <c r="S2200">
        <v>29.3</v>
      </c>
      <c r="T2200">
        <v>3.19</v>
      </c>
      <c r="U2200" s="1">
        <v>2.1E-7</v>
      </c>
      <c r="AE2200">
        <v>10</v>
      </c>
      <c r="AF2200">
        <v>31.9</v>
      </c>
      <c r="AG2200">
        <v>3.3</v>
      </c>
      <c r="AH2200" s="1">
        <v>1.5999999999999999E-6</v>
      </c>
      <c r="AI2200">
        <v>462.90600000000001</v>
      </c>
      <c r="AJ2200">
        <v>3</v>
      </c>
      <c r="AK2200">
        <v>-0.81</v>
      </c>
      <c r="AL2200" t="s">
        <v>797</v>
      </c>
      <c r="AN2200" t="s">
        <v>1452</v>
      </c>
      <c r="AO2200">
        <v>32.337000000000003</v>
      </c>
      <c r="AP2200">
        <v>20.2</v>
      </c>
      <c r="AQ2200">
        <v>1.4999999999999999E-2</v>
      </c>
      <c r="AR2200">
        <v>21294.5</v>
      </c>
      <c r="AS2200" t="s">
        <v>29</v>
      </c>
      <c r="AT2200" t="s">
        <v>540</v>
      </c>
    </row>
    <row r="2201" spans="1:46" x14ac:dyDescent="0.55000000000000004">
      <c r="A2201" t="s">
        <v>415</v>
      </c>
      <c r="C2201" t="s">
        <v>537</v>
      </c>
      <c r="D2201" t="s">
        <v>538</v>
      </c>
      <c r="E2201">
        <v>10</v>
      </c>
      <c r="F2201">
        <v>29.8</v>
      </c>
      <c r="G2201">
        <v>3.32</v>
      </c>
      <c r="H2201" s="1">
        <v>2.6E-7</v>
      </c>
      <c r="R2201">
        <v>9</v>
      </c>
      <c r="S2201">
        <v>29.3</v>
      </c>
      <c r="T2201">
        <v>3.19</v>
      </c>
      <c r="U2201" s="1">
        <v>2.1E-7</v>
      </c>
      <c r="V2201">
        <v>462.90629999999999</v>
      </c>
      <c r="W2201">
        <v>3</v>
      </c>
      <c r="X2201">
        <v>-0.16</v>
      </c>
      <c r="Y2201" t="s">
        <v>797</v>
      </c>
      <c r="AA2201" t="s">
        <v>1451</v>
      </c>
      <c r="AB2201">
        <v>31.463999999999999</v>
      </c>
      <c r="AC2201">
        <v>20.6</v>
      </c>
      <c r="AD2201">
        <v>1.4999999999999999E-2</v>
      </c>
      <c r="AE2201">
        <v>10</v>
      </c>
      <c r="AF2201">
        <v>31.9</v>
      </c>
      <c r="AG2201">
        <v>3.3</v>
      </c>
      <c r="AH2201" s="1">
        <v>1.5999999999999999E-6</v>
      </c>
      <c r="AR2201">
        <v>21294.5</v>
      </c>
      <c r="AS2201" t="s">
        <v>29</v>
      </c>
      <c r="AT2201" t="s">
        <v>540</v>
      </c>
    </row>
    <row r="2202" spans="1:46" x14ac:dyDescent="0.55000000000000004">
      <c r="A2202" t="s">
        <v>415</v>
      </c>
      <c r="C2202" t="s">
        <v>537</v>
      </c>
      <c r="D2202" t="s">
        <v>538</v>
      </c>
      <c r="E2202">
        <v>10</v>
      </c>
      <c r="F2202">
        <v>29.8</v>
      </c>
      <c r="G2202">
        <v>3.32</v>
      </c>
      <c r="H2202" s="1">
        <v>2.6E-7</v>
      </c>
      <c r="R2202">
        <v>9</v>
      </c>
      <c r="S2202">
        <v>29.3</v>
      </c>
      <c r="T2202">
        <v>3.19</v>
      </c>
      <c r="U2202" s="1">
        <v>2.1E-7</v>
      </c>
      <c r="V2202">
        <v>512.59590000000003</v>
      </c>
      <c r="W2202">
        <v>3</v>
      </c>
      <c r="X2202">
        <v>-0.15</v>
      </c>
      <c r="Y2202" t="s">
        <v>800</v>
      </c>
      <c r="Z2202" t="s">
        <v>94</v>
      </c>
      <c r="AA2202" t="s">
        <v>1451</v>
      </c>
      <c r="AB2202">
        <v>30.315000000000001</v>
      </c>
      <c r="AC2202">
        <v>18</v>
      </c>
      <c r="AD2202">
        <v>1.6E-2</v>
      </c>
      <c r="AE2202">
        <v>10</v>
      </c>
      <c r="AF2202">
        <v>31.9</v>
      </c>
      <c r="AG2202">
        <v>3.3</v>
      </c>
      <c r="AH2202" s="1">
        <v>1.5999999999999999E-6</v>
      </c>
      <c r="AR2202">
        <v>21294.5</v>
      </c>
      <c r="AS2202" t="s">
        <v>29</v>
      </c>
      <c r="AT2202" t="s">
        <v>540</v>
      </c>
    </row>
    <row r="2203" spans="1:46" x14ac:dyDescent="0.55000000000000004">
      <c r="A2203" t="s">
        <v>415</v>
      </c>
      <c r="C2203" t="s">
        <v>537</v>
      </c>
      <c r="D2203" t="s">
        <v>538</v>
      </c>
      <c r="E2203">
        <v>10</v>
      </c>
      <c r="F2203">
        <v>29.8</v>
      </c>
      <c r="G2203">
        <v>3.32</v>
      </c>
      <c r="H2203" s="1">
        <v>2.6E-7</v>
      </c>
      <c r="I2203">
        <v>505.6044</v>
      </c>
      <c r="J2203">
        <v>3</v>
      </c>
      <c r="K2203">
        <v>-0.59</v>
      </c>
      <c r="L2203" t="s">
        <v>807</v>
      </c>
      <c r="N2203" t="s">
        <v>1450</v>
      </c>
      <c r="O2203">
        <v>29.457999999999998</v>
      </c>
      <c r="P2203">
        <v>20.5</v>
      </c>
      <c r="Q2203">
        <v>1.6E-2</v>
      </c>
      <c r="R2203">
        <v>9</v>
      </c>
      <c r="S2203">
        <v>29.3</v>
      </c>
      <c r="T2203">
        <v>3.19</v>
      </c>
      <c r="U2203" s="1">
        <v>2.1E-7</v>
      </c>
      <c r="AE2203">
        <v>10</v>
      </c>
      <c r="AF2203">
        <v>31.9</v>
      </c>
      <c r="AG2203">
        <v>3.3</v>
      </c>
      <c r="AH2203" s="1">
        <v>1.5999999999999999E-6</v>
      </c>
      <c r="AR2203">
        <v>21294.5</v>
      </c>
      <c r="AS2203" t="s">
        <v>29</v>
      </c>
      <c r="AT2203" t="s">
        <v>540</v>
      </c>
    </row>
    <row r="2204" spans="1:46" x14ac:dyDescent="0.55000000000000004">
      <c r="A2204" t="s">
        <v>415</v>
      </c>
      <c r="C2204" t="s">
        <v>537</v>
      </c>
      <c r="D2204" t="s">
        <v>538</v>
      </c>
      <c r="E2204">
        <v>10</v>
      </c>
      <c r="F2204">
        <v>29.8</v>
      </c>
      <c r="G2204">
        <v>3.32</v>
      </c>
      <c r="H2204" s="1">
        <v>2.6E-7</v>
      </c>
      <c r="R2204">
        <v>9</v>
      </c>
      <c r="S2204">
        <v>29.3</v>
      </c>
      <c r="T2204">
        <v>3.19</v>
      </c>
      <c r="U2204" s="1">
        <v>2.1E-7</v>
      </c>
      <c r="V2204">
        <v>446.73469999999998</v>
      </c>
      <c r="W2204">
        <v>2</v>
      </c>
      <c r="X2204">
        <v>-0.09</v>
      </c>
      <c r="Y2204" t="s">
        <v>812</v>
      </c>
      <c r="AA2204" t="s">
        <v>1451</v>
      </c>
      <c r="AB2204">
        <v>25.257000000000001</v>
      </c>
      <c r="AC2204">
        <v>15.2</v>
      </c>
      <c r="AD2204">
        <v>1.6E-2</v>
      </c>
      <c r="AE2204">
        <v>10</v>
      </c>
      <c r="AF2204">
        <v>31.9</v>
      </c>
      <c r="AG2204">
        <v>3.3</v>
      </c>
      <c r="AH2204" s="1">
        <v>1.5999999999999999E-6</v>
      </c>
      <c r="AR2204">
        <v>21294.5</v>
      </c>
      <c r="AS2204" t="s">
        <v>29</v>
      </c>
      <c r="AT2204" t="s">
        <v>540</v>
      </c>
    </row>
    <row r="2205" spans="1:46" x14ac:dyDescent="0.55000000000000004">
      <c r="A2205" t="s">
        <v>415</v>
      </c>
      <c r="C2205" t="s">
        <v>537</v>
      </c>
      <c r="D2205" t="s">
        <v>538</v>
      </c>
      <c r="E2205">
        <v>10</v>
      </c>
      <c r="F2205">
        <v>29.8</v>
      </c>
      <c r="G2205">
        <v>3.32</v>
      </c>
      <c r="H2205" s="1">
        <v>2.6E-7</v>
      </c>
      <c r="R2205">
        <v>9</v>
      </c>
      <c r="S2205">
        <v>29.3</v>
      </c>
      <c r="T2205">
        <v>3.19</v>
      </c>
      <c r="U2205" s="1">
        <v>2.1E-7</v>
      </c>
      <c r="AE2205">
        <v>10</v>
      </c>
      <c r="AF2205">
        <v>31.9</v>
      </c>
      <c r="AG2205">
        <v>3.3</v>
      </c>
      <c r="AH2205" s="1">
        <v>1.5999999999999999E-6</v>
      </c>
      <c r="AI2205">
        <v>600.62829999999997</v>
      </c>
      <c r="AJ2205">
        <v>3</v>
      </c>
      <c r="AK2205">
        <v>2.1</v>
      </c>
      <c r="AL2205" t="s">
        <v>808</v>
      </c>
      <c r="AM2205" t="s">
        <v>188</v>
      </c>
      <c r="AN2205" t="s">
        <v>1452</v>
      </c>
      <c r="AO2205">
        <v>44.4</v>
      </c>
      <c r="AP2205">
        <v>18</v>
      </c>
      <c r="AQ2205">
        <v>1.7000000000000001E-2</v>
      </c>
      <c r="AR2205">
        <v>21294.5</v>
      </c>
      <c r="AS2205" t="s">
        <v>29</v>
      </c>
      <c r="AT2205" t="s">
        <v>540</v>
      </c>
    </row>
    <row r="2206" spans="1:46" x14ac:dyDescent="0.55000000000000004">
      <c r="A2206" t="s">
        <v>415</v>
      </c>
      <c r="C2206" t="s">
        <v>537</v>
      </c>
      <c r="D2206" t="s">
        <v>538</v>
      </c>
      <c r="E2206">
        <v>10</v>
      </c>
      <c r="F2206">
        <v>29.8</v>
      </c>
      <c r="G2206">
        <v>3.32</v>
      </c>
      <c r="H2206" s="1">
        <v>2.6E-7</v>
      </c>
      <c r="R2206">
        <v>9</v>
      </c>
      <c r="S2206">
        <v>29.3</v>
      </c>
      <c r="T2206">
        <v>3.19</v>
      </c>
      <c r="U2206" s="1">
        <v>2.1E-7</v>
      </c>
      <c r="AE2206">
        <v>10</v>
      </c>
      <c r="AF2206">
        <v>31.9</v>
      </c>
      <c r="AG2206">
        <v>3.3</v>
      </c>
      <c r="AH2206" s="1">
        <v>1.5999999999999999E-6</v>
      </c>
      <c r="AI2206">
        <v>555.77509999999995</v>
      </c>
      <c r="AJ2206">
        <v>4</v>
      </c>
      <c r="AK2206">
        <v>-5.0999999999999996</v>
      </c>
      <c r="AL2206" t="s">
        <v>802</v>
      </c>
      <c r="AM2206" t="s">
        <v>803</v>
      </c>
      <c r="AN2206" t="s">
        <v>1452</v>
      </c>
      <c r="AO2206">
        <v>28.638999999999999</v>
      </c>
      <c r="AP2206">
        <v>21.7</v>
      </c>
      <c r="AQ2206">
        <v>1.9E-2</v>
      </c>
      <c r="AR2206">
        <v>21294.5</v>
      </c>
      <c r="AS2206" t="s">
        <v>29</v>
      </c>
      <c r="AT2206" t="s">
        <v>540</v>
      </c>
    </row>
    <row r="2207" spans="1:46" x14ac:dyDescent="0.55000000000000004">
      <c r="A2207" t="s">
        <v>415</v>
      </c>
      <c r="C2207" t="s">
        <v>537</v>
      </c>
      <c r="D2207" t="s">
        <v>538</v>
      </c>
      <c r="E2207">
        <v>10</v>
      </c>
      <c r="F2207">
        <v>29.8</v>
      </c>
      <c r="G2207">
        <v>3.32</v>
      </c>
      <c r="H2207" s="1">
        <v>2.6E-7</v>
      </c>
      <c r="R2207">
        <v>9</v>
      </c>
      <c r="S2207">
        <v>29.3</v>
      </c>
      <c r="T2207">
        <v>3.19</v>
      </c>
      <c r="U2207" s="1">
        <v>2.1E-7</v>
      </c>
      <c r="AE2207">
        <v>10</v>
      </c>
      <c r="AF2207">
        <v>31.9</v>
      </c>
      <c r="AG2207">
        <v>3.3</v>
      </c>
      <c r="AH2207" s="1">
        <v>1.5999999999999999E-6</v>
      </c>
      <c r="AI2207">
        <v>512.59550000000002</v>
      </c>
      <c r="AJ2207">
        <v>3</v>
      </c>
      <c r="AK2207">
        <v>-0.94</v>
      </c>
      <c r="AL2207" t="s">
        <v>800</v>
      </c>
      <c r="AM2207" t="s">
        <v>94</v>
      </c>
      <c r="AN2207" t="s">
        <v>1452</v>
      </c>
      <c r="AO2207">
        <v>31.262</v>
      </c>
      <c r="AP2207">
        <v>17.899999999999999</v>
      </c>
      <c r="AQ2207">
        <v>2.5999999999999999E-2</v>
      </c>
      <c r="AR2207">
        <v>21294.5</v>
      </c>
      <c r="AS2207" t="s">
        <v>29</v>
      </c>
      <c r="AT2207" t="s">
        <v>540</v>
      </c>
    </row>
    <row r="2208" spans="1:46" x14ac:dyDescent="0.55000000000000004">
      <c r="A2208" t="s">
        <v>415</v>
      </c>
      <c r="C2208" t="s">
        <v>537</v>
      </c>
      <c r="D2208" t="s">
        <v>538</v>
      </c>
      <c r="E2208">
        <v>10</v>
      </c>
      <c r="F2208">
        <v>29.8</v>
      </c>
      <c r="G2208">
        <v>3.32</v>
      </c>
      <c r="H2208" s="1">
        <v>2.6E-7</v>
      </c>
      <c r="I2208">
        <v>379.45460000000003</v>
      </c>
      <c r="J2208">
        <v>4</v>
      </c>
      <c r="K2208">
        <v>-2</v>
      </c>
      <c r="L2208" t="s">
        <v>807</v>
      </c>
      <c r="N2208" t="s">
        <v>1450</v>
      </c>
      <c r="O2208">
        <v>29.504000000000001</v>
      </c>
      <c r="P2208">
        <v>25.9</v>
      </c>
      <c r="Q2208">
        <v>3.4000000000000002E-2</v>
      </c>
      <c r="R2208">
        <v>9</v>
      </c>
      <c r="S2208">
        <v>29.3</v>
      </c>
      <c r="T2208">
        <v>3.19</v>
      </c>
      <c r="U2208" s="1">
        <v>2.1E-7</v>
      </c>
      <c r="AE2208">
        <v>10</v>
      </c>
      <c r="AF2208">
        <v>31.9</v>
      </c>
      <c r="AG2208">
        <v>3.3</v>
      </c>
      <c r="AH2208" s="1">
        <v>1.5999999999999999E-6</v>
      </c>
      <c r="AR2208">
        <v>21294.5</v>
      </c>
      <c r="AS2208" t="s">
        <v>29</v>
      </c>
      <c r="AT2208" t="s">
        <v>540</v>
      </c>
    </row>
    <row r="2209" spans="1:46" x14ac:dyDescent="0.55000000000000004">
      <c r="A2209" t="s">
        <v>415</v>
      </c>
      <c r="C2209" t="s">
        <v>537</v>
      </c>
      <c r="D2209" t="s">
        <v>538</v>
      </c>
      <c r="E2209">
        <v>10</v>
      </c>
      <c r="F2209">
        <v>29.8</v>
      </c>
      <c r="G2209">
        <v>3.32</v>
      </c>
      <c r="H2209" s="1">
        <v>2.6E-7</v>
      </c>
      <c r="R2209">
        <v>9</v>
      </c>
      <c r="S2209">
        <v>29.3</v>
      </c>
      <c r="T2209">
        <v>3.19</v>
      </c>
      <c r="U2209" s="1">
        <v>2.1E-7</v>
      </c>
      <c r="V2209">
        <v>544.61959999999999</v>
      </c>
      <c r="W2209">
        <v>3</v>
      </c>
      <c r="X2209">
        <v>1.3</v>
      </c>
      <c r="Y2209" t="s">
        <v>804</v>
      </c>
      <c r="Z2209" t="s">
        <v>262</v>
      </c>
      <c r="AA2209" t="s">
        <v>1451</v>
      </c>
      <c r="AB2209">
        <v>26.135000000000002</v>
      </c>
      <c r="AC2209">
        <v>17.899999999999999</v>
      </c>
      <c r="AD2209">
        <v>3.5999999999999997E-2</v>
      </c>
      <c r="AE2209">
        <v>10</v>
      </c>
      <c r="AF2209">
        <v>31.9</v>
      </c>
      <c r="AG2209">
        <v>3.3</v>
      </c>
      <c r="AH2209" s="1">
        <v>1.5999999999999999E-6</v>
      </c>
      <c r="AR2209">
        <v>21294.5</v>
      </c>
      <c r="AS2209" t="s">
        <v>29</v>
      </c>
      <c r="AT2209" t="s">
        <v>540</v>
      </c>
    </row>
    <row r="2210" spans="1:46" x14ac:dyDescent="0.55000000000000004">
      <c r="A2210" t="s">
        <v>415</v>
      </c>
      <c r="C2210" t="s">
        <v>537</v>
      </c>
      <c r="D2210" t="s">
        <v>538</v>
      </c>
      <c r="E2210">
        <v>10</v>
      </c>
      <c r="F2210">
        <v>29.8</v>
      </c>
      <c r="G2210">
        <v>3.32</v>
      </c>
      <c r="H2210" s="1">
        <v>2.6E-7</v>
      </c>
      <c r="I2210">
        <v>446.73469999999998</v>
      </c>
      <c r="J2210">
        <v>2</v>
      </c>
      <c r="K2210">
        <v>-0.09</v>
      </c>
      <c r="L2210" t="s">
        <v>812</v>
      </c>
      <c r="N2210" t="s">
        <v>1450</v>
      </c>
      <c r="O2210">
        <v>25.276</v>
      </c>
      <c r="P2210">
        <v>16.399999999999999</v>
      </c>
      <c r="Q2210">
        <v>4.5999999999999999E-2</v>
      </c>
      <c r="R2210">
        <v>9</v>
      </c>
      <c r="S2210">
        <v>29.3</v>
      </c>
      <c r="T2210">
        <v>3.19</v>
      </c>
      <c r="U2210" s="1">
        <v>2.1E-7</v>
      </c>
      <c r="AE2210">
        <v>10</v>
      </c>
      <c r="AF2210">
        <v>31.9</v>
      </c>
      <c r="AG2210">
        <v>3.3</v>
      </c>
      <c r="AH2210" s="1">
        <v>1.5999999999999999E-6</v>
      </c>
      <c r="AR2210">
        <v>21294.5</v>
      </c>
      <c r="AS2210" t="s">
        <v>29</v>
      </c>
      <c r="AT2210" t="s">
        <v>540</v>
      </c>
    </row>
    <row r="2211" spans="1:46" x14ac:dyDescent="0.55000000000000004">
      <c r="A2211" t="s">
        <v>415</v>
      </c>
      <c r="C2211" t="s">
        <v>537</v>
      </c>
      <c r="D2211" t="s">
        <v>538</v>
      </c>
      <c r="E2211">
        <v>10</v>
      </c>
      <c r="F2211">
        <v>29.8</v>
      </c>
      <c r="G2211">
        <v>3.32</v>
      </c>
      <c r="H2211" s="1">
        <v>2.6E-7</v>
      </c>
      <c r="R2211">
        <v>9</v>
      </c>
      <c r="S2211">
        <v>29.3</v>
      </c>
      <c r="T2211">
        <v>3.19</v>
      </c>
      <c r="U2211" s="1">
        <v>2.1E-7</v>
      </c>
      <c r="AE2211">
        <v>10</v>
      </c>
      <c r="AF2211">
        <v>31.9</v>
      </c>
      <c r="AG2211">
        <v>3.3</v>
      </c>
      <c r="AH2211" s="1">
        <v>1.5999999999999999E-6</v>
      </c>
      <c r="AI2211">
        <v>379.45440000000002</v>
      </c>
      <c r="AJ2211">
        <v>4</v>
      </c>
      <c r="AK2211">
        <v>-2.5</v>
      </c>
      <c r="AL2211" t="s">
        <v>807</v>
      </c>
      <c r="AN2211" t="s">
        <v>1452</v>
      </c>
      <c r="AO2211">
        <v>29.963999999999999</v>
      </c>
      <c r="AP2211">
        <v>22.9</v>
      </c>
      <c r="AQ2211">
        <v>4.5999999999999999E-2</v>
      </c>
      <c r="AR2211">
        <v>21294.5</v>
      </c>
      <c r="AS2211" t="s">
        <v>29</v>
      </c>
      <c r="AT2211" t="s">
        <v>540</v>
      </c>
    </row>
    <row r="2212" spans="1:46" x14ac:dyDescent="0.55000000000000004">
      <c r="A2212" t="s">
        <v>427</v>
      </c>
      <c r="C2212" t="s">
        <v>416</v>
      </c>
      <c r="D2212" t="s">
        <v>417</v>
      </c>
      <c r="E2212">
        <v>6</v>
      </c>
      <c r="F2212">
        <v>18.3</v>
      </c>
      <c r="G2212">
        <v>3.82</v>
      </c>
      <c r="H2212" s="1">
        <v>7.3000000000000005E-8</v>
      </c>
      <c r="I2212">
        <v>653.78459999999995</v>
      </c>
      <c r="J2212">
        <v>2</v>
      </c>
      <c r="K2212">
        <v>-5.3999999999999999E-2</v>
      </c>
      <c r="L2212" t="s">
        <v>424</v>
      </c>
      <c r="N2212" t="s">
        <v>1450</v>
      </c>
      <c r="O2212">
        <v>37.35</v>
      </c>
      <c r="P2212">
        <v>34.299999999999997</v>
      </c>
      <c r="Q2212" s="1">
        <v>7.3000000000000005E-8</v>
      </c>
      <c r="R2212">
        <v>6</v>
      </c>
      <c r="S2212">
        <v>17.899999999999999</v>
      </c>
      <c r="T2212">
        <v>2.93</v>
      </c>
      <c r="U2212" s="1">
        <v>2.2000000000000001E-6</v>
      </c>
      <c r="AE2212">
        <v>7</v>
      </c>
      <c r="AF2212">
        <v>17.899999999999999</v>
      </c>
      <c r="AG2212">
        <v>4.0999999999999996</v>
      </c>
      <c r="AH2212" s="1">
        <v>5.9999999999999997E-7</v>
      </c>
      <c r="AR2212">
        <v>51706.9</v>
      </c>
      <c r="AS2212" t="s">
        <v>29</v>
      </c>
      <c r="AT2212" t="s">
        <v>419</v>
      </c>
    </row>
    <row r="2213" spans="1:46" x14ac:dyDescent="0.55000000000000004">
      <c r="A2213" t="s">
        <v>427</v>
      </c>
      <c r="C2213" t="s">
        <v>416</v>
      </c>
      <c r="D2213" t="s">
        <v>417</v>
      </c>
      <c r="E2213">
        <v>6</v>
      </c>
      <c r="F2213">
        <v>18.3</v>
      </c>
      <c r="G2213">
        <v>3.82</v>
      </c>
      <c r="H2213" s="1">
        <v>7.3000000000000005E-8</v>
      </c>
      <c r="R2213">
        <v>6</v>
      </c>
      <c r="S2213">
        <v>17.899999999999999</v>
      </c>
      <c r="T2213">
        <v>2.93</v>
      </c>
      <c r="U2213" s="1">
        <v>2.2000000000000001E-6</v>
      </c>
      <c r="AE2213">
        <v>7</v>
      </c>
      <c r="AF2213">
        <v>17.899999999999999</v>
      </c>
      <c r="AG2213">
        <v>4.0999999999999996</v>
      </c>
      <c r="AH2213" s="1">
        <v>5.9999999999999997E-7</v>
      </c>
      <c r="AI2213">
        <v>1066.5371</v>
      </c>
      <c r="AJ2213">
        <v>2</v>
      </c>
      <c r="AK2213">
        <v>0.5</v>
      </c>
      <c r="AL2213" t="s">
        <v>418</v>
      </c>
      <c r="AN2213" t="s">
        <v>1452</v>
      </c>
      <c r="AO2213">
        <v>57.13</v>
      </c>
      <c r="AP2213">
        <v>44.9</v>
      </c>
      <c r="AQ2213" s="1">
        <v>5.9999999999999997E-7</v>
      </c>
      <c r="AR2213">
        <v>51706.9</v>
      </c>
      <c r="AS2213" t="s">
        <v>29</v>
      </c>
      <c r="AT2213" t="s">
        <v>419</v>
      </c>
    </row>
    <row r="2214" spans="1:46" x14ac:dyDescent="0.55000000000000004">
      <c r="A2214" t="s">
        <v>427</v>
      </c>
      <c r="C2214" t="s">
        <v>416</v>
      </c>
      <c r="D2214" t="s">
        <v>417</v>
      </c>
      <c r="E2214">
        <v>6</v>
      </c>
      <c r="F2214">
        <v>18.3</v>
      </c>
      <c r="G2214">
        <v>3.82</v>
      </c>
      <c r="H2214" s="1">
        <v>7.3000000000000005E-8</v>
      </c>
      <c r="R2214">
        <v>6</v>
      </c>
      <c r="S2214">
        <v>17.899999999999999</v>
      </c>
      <c r="T2214">
        <v>2.93</v>
      </c>
      <c r="U2214" s="1">
        <v>2.2000000000000001E-6</v>
      </c>
      <c r="AE2214">
        <v>7</v>
      </c>
      <c r="AF2214">
        <v>17.899999999999999</v>
      </c>
      <c r="AG2214">
        <v>4.0999999999999996</v>
      </c>
      <c r="AH2214" s="1">
        <v>5.9999999999999997E-7</v>
      </c>
      <c r="AI2214">
        <v>653.78560000000004</v>
      </c>
      <c r="AJ2214">
        <v>2</v>
      </c>
      <c r="AK2214">
        <v>1.5</v>
      </c>
      <c r="AL2214" t="s">
        <v>424</v>
      </c>
      <c r="AN2214" t="s">
        <v>1452</v>
      </c>
      <c r="AO2214">
        <v>37.755000000000003</v>
      </c>
      <c r="AP2214">
        <v>30.7</v>
      </c>
      <c r="AQ2214" s="1">
        <v>1.1000000000000001E-6</v>
      </c>
      <c r="AR2214">
        <v>51706.9</v>
      </c>
      <c r="AS2214" t="s">
        <v>29</v>
      </c>
      <c r="AT2214" t="s">
        <v>419</v>
      </c>
    </row>
    <row r="2215" spans="1:46" x14ac:dyDescent="0.55000000000000004">
      <c r="A2215" t="s">
        <v>427</v>
      </c>
      <c r="C2215" t="s">
        <v>416</v>
      </c>
      <c r="D2215" t="s">
        <v>417</v>
      </c>
      <c r="E2215">
        <v>6</v>
      </c>
      <c r="F2215">
        <v>18.3</v>
      </c>
      <c r="G2215">
        <v>3.82</v>
      </c>
      <c r="H2215" s="1">
        <v>7.3000000000000005E-8</v>
      </c>
      <c r="R2215">
        <v>6</v>
      </c>
      <c r="S2215">
        <v>17.899999999999999</v>
      </c>
      <c r="T2215">
        <v>2.93</v>
      </c>
      <c r="U2215" s="1">
        <v>2.2000000000000001E-6</v>
      </c>
      <c r="V2215">
        <v>803.89729999999997</v>
      </c>
      <c r="W2215">
        <v>2</v>
      </c>
      <c r="X2215">
        <v>0.83</v>
      </c>
      <c r="Y2215" t="s">
        <v>421</v>
      </c>
      <c r="AA2215" t="s">
        <v>1451</v>
      </c>
      <c r="AB2215">
        <v>53.207999999999998</v>
      </c>
      <c r="AC2215">
        <v>34.9</v>
      </c>
      <c r="AD2215" s="1">
        <v>2.2000000000000001E-6</v>
      </c>
      <c r="AE2215">
        <v>7</v>
      </c>
      <c r="AF2215">
        <v>17.899999999999999</v>
      </c>
      <c r="AG2215">
        <v>4.0999999999999996</v>
      </c>
      <c r="AH2215" s="1">
        <v>5.9999999999999997E-7</v>
      </c>
      <c r="AR2215">
        <v>51706.9</v>
      </c>
      <c r="AS2215" t="s">
        <v>29</v>
      </c>
      <c r="AT2215" t="s">
        <v>419</v>
      </c>
    </row>
    <row r="2216" spans="1:46" x14ac:dyDescent="0.55000000000000004">
      <c r="A2216" t="s">
        <v>427</v>
      </c>
      <c r="C2216" t="s">
        <v>416</v>
      </c>
      <c r="D2216" t="s">
        <v>417</v>
      </c>
      <c r="E2216">
        <v>6</v>
      </c>
      <c r="F2216">
        <v>18.3</v>
      </c>
      <c r="G2216">
        <v>3.82</v>
      </c>
      <c r="H2216" s="1">
        <v>7.3000000000000005E-8</v>
      </c>
      <c r="I2216">
        <v>1066.5360000000001</v>
      </c>
      <c r="J2216">
        <v>2</v>
      </c>
      <c r="K2216">
        <v>-0.53</v>
      </c>
      <c r="L2216" t="s">
        <v>418</v>
      </c>
      <c r="N2216" t="s">
        <v>1450</v>
      </c>
      <c r="O2216">
        <v>56.710999999999999</v>
      </c>
      <c r="P2216">
        <v>32.700000000000003</v>
      </c>
      <c r="Q2216" s="1">
        <v>4.3000000000000003E-6</v>
      </c>
      <c r="R2216">
        <v>6</v>
      </c>
      <c r="S2216">
        <v>17.899999999999999</v>
      </c>
      <c r="T2216">
        <v>2.93</v>
      </c>
      <c r="U2216" s="1">
        <v>2.2000000000000001E-6</v>
      </c>
      <c r="AE2216">
        <v>7</v>
      </c>
      <c r="AF2216">
        <v>17.899999999999999</v>
      </c>
      <c r="AG2216">
        <v>4.0999999999999996</v>
      </c>
      <c r="AH2216" s="1">
        <v>5.9999999999999997E-7</v>
      </c>
      <c r="AR2216">
        <v>51706.9</v>
      </c>
      <c r="AS2216" t="s">
        <v>29</v>
      </c>
      <c r="AT2216" t="s">
        <v>419</v>
      </c>
    </row>
    <row r="2217" spans="1:46" x14ac:dyDescent="0.55000000000000004">
      <c r="A2217" t="s">
        <v>427</v>
      </c>
      <c r="C2217" t="s">
        <v>416</v>
      </c>
      <c r="D2217" t="s">
        <v>417</v>
      </c>
      <c r="E2217">
        <v>6</v>
      </c>
      <c r="F2217">
        <v>18.3</v>
      </c>
      <c r="G2217">
        <v>3.82</v>
      </c>
      <c r="H2217" s="1">
        <v>7.3000000000000005E-8</v>
      </c>
      <c r="R2217">
        <v>6</v>
      </c>
      <c r="S2217">
        <v>17.899999999999999</v>
      </c>
      <c r="T2217">
        <v>2.93</v>
      </c>
      <c r="U2217" s="1">
        <v>2.2000000000000001E-6</v>
      </c>
      <c r="AE2217">
        <v>7</v>
      </c>
      <c r="AF2217">
        <v>17.899999999999999</v>
      </c>
      <c r="AG2217">
        <v>4.0999999999999996</v>
      </c>
      <c r="AH2217" s="1">
        <v>5.9999999999999997E-7</v>
      </c>
      <c r="AI2217">
        <v>819.58730000000003</v>
      </c>
      <c r="AJ2217">
        <v>4</v>
      </c>
      <c r="AK2217">
        <v>0.61</v>
      </c>
      <c r="AL2217" t="s">
        <v>422</v>
      </c>
      <c r="AM2217" t="s">
        <v>423</v>
      </c>
      <c r="AN2217" t="s">
        <v>1452</v>
      </c>
      <c r="AO2217">
        <v>44.509</v>
      </c>
      <c r="AP2217">
        <v>39.700000000000003</v>
      </c>
      <c r="AQ2217" s="1">
        <v>4.5000000000000001E-6</v>
      </c>
      <c r="AR2217">
        <v>51706.9</v>
      </c>
      <c r="AS2217" t="s">
        <v>29</v>
      </c>
      <c r="AT2217" t="s">
        <v>419</v>
      </c>
    </row>
    <row r="2218" spans="1:46" x14ac:dyDescent="0.55000000000000004">
      <c r="A2218" t="s">
        <v>427</v>
      </c>
      <c r="C2218" t="s">
        <v>416</v>
      </c>
      <c r="D2218" t="s">
        <v>417</v>
      </c>
      <c r="E2218">
        <v>6</v>
      </c>
      <c r="F2218">
        <v>18.3</v>
      </c>
      <c r="G2218">
        <v>3.82</v>
      </c>
      <c r="H2218" s="1">
        <v>7.3000000000000005E-8</v>
      </c>
      <c r="R2218">
        <v>6</v>
      </c>
      <c r="S2218">
        <v>17.899999999999999</v>
      </c>
      <c r="T2218">
        <v>2.93</v>
      </c>
      <c r="U2218" s="1">
        <v>2.2000000000000001E-6</v>
      </c>
      <c r="V2218">
        <v>653.78599999999994</v>
      </c>
      <c r="W2218">
        <v>2</v>
      </c>
      <c r="X2218">
        <v>2.1</v>
      </c>
      <c r="Y2218" t="s">
        <v>424</v>
      </c>
      <c r="AA2218" t="s">
        <v>1451</v>
      </c>
      <c r="AB2218">
        <v>36.863</v>
      </c>
      <c r="AC2218">
        <v>26</v>
      </c>
      <c r="AD2218" s="1">
        <v>5.5999999999999997E-6</v>
      </c>
      <c r="AE2218">
        <v>7</v>
      </c>
      <c r="AF2218">
        <v>17.899999999999999</v>
      </c>
      <c r="AG2218">
        <v>4.0999999999999996</v>
      </c>
      <c r="AH2218" s="1">
        <v>5.9999999999999997E-7</v>
      </c>
      <c r="AR2218">
        <v>51706.9</v>
      </c>
      <c r="AS2218" t="s">
        <v>29</v>
      </c>
      <c r="AT2218" t="s">
        <v>419</v>
      </c>
    </row>
    <row r="2219" spans="1:46" x14ac:dyDescent="0.55000000000000004">
      <c r="A2219" t="s">
        <v>427</v>
      </c>
      <c r="C2219" t="s">
        <v>416</v>
      </c>
      <c r="D2219" t="s">
        <v>417</v>
      </c>
      <c r="E2219">
        <v>6</v>
      </c>
      <c r="F2219">
        <v>18.3</v>
      </c>
      <c r="G2219">
        <v>3.82</v>
      </c>
      <c r="H2219" s="1">
        <v>7.3000000000000005E-8</v>
      </c>
      <c r="I2219">
        <v>803.89769999999999</v>
      </c>
      <c r="J2219">
        <v>2</v>
      </c>
      <c r="K2219">
        <v>1.3</v>
      </c>
      <c r="L2219" t="s">
        <v>421</v>
      </c>
      <c r="N2219" t="s">
        <v>1450</v>
      </c>
      <c r="O2219">
        <v>53.578000000000003</v>
      </c>
      <c r="P2219">
        <v>38.700000000000003</v>
      </c>
      <c r="Q2219" s="1">
        <v>5.9000000000000003E-6</v>
      </c>
      <c r="R2219">
        <v>6</v>
      </c>
      <c r="S2219">
        <v>17.899999999999999</v>
      </c>
      <c r="T2219">
        <v>2.93</v>
      </c>
      <c r="U2219" s="1">
        <v>2.2000000000000001E-6</v>
      </c>
      <c r="AE2219">
        <v>7</v>
      </c>
      <c r="AF2219">
        <v>17.899999999999999</v>
      </c>
      <c r="AG2219">
        <v>4.0999999999999996</v>
      </c>
      <c r="AH2219" s="1">
        <v>5.9999999999999997E-7</v>
      </c>
      <c r="AR2219">
        <v>51706.9</v>
      </c>
      <c r="AS2219" t="s">
        <v>29</v>
      </c>
      <c r="AT2219" t="s">
        <v>419</v>
      </c>
    </row>
    <row r="2220" spans="1:46" x14ac:dyDescent="0.55000000000000004">
      <c r="A2220" t="s">
        <v>427</v>
      </c>
      <c r="C2220" t="s">
        <v>416</v>
      </c>
      <c r="D2220" t="s">
        <v>417</v>
      </c>
      <c r="E2220">
        <v>6</v>
      </c>
      <c r="F2220">
        <v>18.3</v>
      </c>
      <c r="G2220">
        <v>3.82</v>
      </c>
      <c r="H2220" s="1">
        <v>7.3000000000000005E-8</v>
      </c>
      <c r="R2220">
        <v>6</v>
      </c>
      <c r="S2220">
        <v>17.899999999999999</v>
      </c>
      <c r="T2220">
        <v>2.93</v>
      </c>
      <c r="U2220" s="1">
        <v>2.2000000000000001E-6</v>
      </c>
      <c r="V2220">
        <v>589.28779999999995</v>
      </c>
      <c r="W2220">
        <v>2</v>
      </c>
      <c r="X2220">
        <v>0.55000000000000004</v>
      </c>
      <c r="Y2220" t="s">
        <v>420</v>
      </c>
      <c r="AA2220" t="s">
        <v>1451</v>
      </c>
      <c r="AB2220">
        <v>32.116999999999997</v>
      </c>
      <c r="AC2220">
        <v>29.6</v>
      </c>
      <c r="AD2220" s="1">
        <v>7.5000000000000002E-6</v>
      </c>
      <c r="AE2220">
        <v>7</v>
      </c>
      <c r="AF2220">
        <v>17.899999999999999</v>
      </c>
      <c r="AG2220">
        <v>4.0999999999999996</v>
      </c>
      <c r="AH2220" s="1">
        <v>5.9999999999999997E-7</v>
      </c>
      <c r="AR2220">
        <v>51706.9</v>
      </c>
      <c r="AS2220" t="s">
        <v>29</v>
      </c>
      <c r="AT2220" t="s">
        <v>419</v>
      </c>
    </row>
    <row r="2221" spans="1:46" x14ac:dyDescent="0.55000000000000004">
      <c r="A2221" t="s">
        <v>427</v>
      </c>
      <c r="C2221" t="s">
        <v>416</v>
      </c>
      <c r="D2221" t="s">
        <v>417</v>
      </c>
      <c r="E2221">
        <v>6</v>
      </c>
      <c r="F2221">
        <v>18.3</v>
      </c>
      <c r="G2221">
        <v>3.82</v>
      </c>
      <c r="H2221" s="1">
        <v>7.3000000000000005E-8</v>
      </c>
      <c r="R2221">
        <v>6</v>
      </c>
      <c r="S2221">
        <v>17.899999999999999</v>
      </c>
      <c r="T2221">
        <v>2.93</v>
      </c>
      <c r="U2221" s="1">
        <v>2.2000000000000001E-6</v>
      </c>
      <c r="V2221">
        <v>1066.5392999999999</v>
      </c>
      <c r="W2221">
        <v>2</v>
      </c>
      <c r="X2221">
        <v>2.6</v>
      </c>
      <c r="Y2221" t="s">
        <v>418</v>
      </c>
      <c r="AA2221" t="s">
        <v>1451</v>
      </c>
      <c r="AB2221">
        <v>56.396999999999998</v>
      </c>
      <c r="AC2221">
        <v>32.1</v>
      </c>
      <c r="AD2221" s="1">
        <v>8.8999999999999995E-6</v>
      </c>
      <c r="AE2221">
        <v>7</v>
      </c>
      <c r="AF2221">
        <v>17.899999999999999</v>
      </c>
      <c r="AG2221">
        <v>4.0999999999999996</v>
      </c>
      <c r="AH2221" s="1">
        <v>5.9999999999999997E-7</v>
      </c>
      <c r="AR2221">
        <v>51706.9</v>
      </c>
      <c r="AS2221" t="s">
        <v>29</v>
      </c>
      <c r="AT2221" t="s">
        <v>419</v>
      </c>
    </row>
    <row r="2222" spans="1:46" x14ac:dyDescent="0.55000000000000004">
      <c r="A2222" t="s">
        <v>427</v>
      </c>
      <c r="C2222" t="s">
        <v>416</v>
      </c>
      <c r="D2222" t="s">
        <v>417</v>
      </c>
      <c r="E2222">
        <v>6</v>
      </c>
      <c r="F2222">
        <v>18.3</v>
      </c>
      <c r="G2222">
        <v>3.82</v>
      </c>
      <c r="H2222" s="1">
        <v>7.3000000000000005E-8</v>
      </c>
      <c r="I2222">
        <v>589.2876</v>
      </c>
      <c r="J2222">
        <v>2</v>
      </c>
      <c r="K2222">
        <v>0.21</v>
      </c>
      <c r="L2222" t="s">
        <v>420</v>
      </c>
      <c r="N2222" t="s">
        <v>1450</v>
      </c>
      <c r="O2222">
        <v>32.735999999999997</v>
      </c>
      <c r="P2222">
        <v>28.2</v>
      </c>
      <c r="Q2222" s="1">
        <v>9.5000000000000005E-6</v>
      </c>
      <c r="R2222">
        <v>6</v>
      </c>
      <c r="S2222">
        <v>17.899999999999999</v>
      </c>
      <c r="T2222">
        <v>2.93</v>
      </c>
      <c r="U2222" s="1">
        <v>2.2000000000000001E-6</v>
      </c>
      <c r="AE2222">
        <v>7</v>
      </c>
      <c r="AF2222">
        <v>17.899999999999999</v>
      </c>
      <c r="AG2222">
        <v>4.0999999999999996</v>
      </c>
      <c r="AH2222" s="1">
        <v>5.9999999999999997E-7</v>
      </c>
      <c r="AR2222">
        <v>51706.9</v>
      </c>
      <c r="AS2222" t="s">
        <v>29</v>
      </c>
      <c r="AT2222" t="s">
        <v>419</v>
      </c>
    </row>
    <row r="2223" spans="1:46" x14ac:dyDescent="0.55000000000000004">
      <c r="A2223" t="s">
        <v>427</v>
      </c>
      <c r="C2223" t="s">
        <v>416</v>
      </c>
      <c r="D2223" t="s">
        <v>417</v>
      </c>
      <c r="E2223">
        <v>6</v>
      </c>
      <c r="F2223">
        <v>18.3</v>
      </c>
      <c r="G2223">
        <v>3.82</v>
      </c>
      <c r="H2223" s="1">
        <v>7.3000000000000005E-8</v>
      </c>
      <c r="R2223">
        <v>6</v>
      </c>
      <c r="S2223">
        <v>17.899999999999999</v>
      </c>
      <c r="T2223">
        <v>2.93</v>
      </c>
      <c r="U2223" s="1">
        <v>2.2000000000000001E-6</v>
      </c>
      <c r="V2223">
        <v>1066.5373999999999</v>
      </c>
      <c r="W2223">
        <v>2</v>
      </c>
      <c r="X2223">
        <v>0.78</v>
      </c>
      <c r="Y2223" t="s">
        <v>418</v>
      </c>
      <c r="AA2223" t="s">
        <v>1451</v>
      </c>
      <c r="AB2223">
        <v>56.293999999999997</v>
      </c>
      <c r="AC2223">
        <v>34.799999999999997</v>
      </c>
      <c r="AD2223" s="1">
        <v>1.1E-5</v>
      </c>
      <c r="AE2223">
        <v>7</v>
      </c>
      <c r="AF2223">
        <v>17.899999999999999</v>
      </c>
      <c r="AG2223">
        <v>4.0999999999999996</v>
      </c>
      <c r="AH2223" s="1">
        <v>5.9999999999999997E-7</v>
      </c>
      <c r="AR2223">
        <v>51706.9</v>
      </c>
      <c r="AS2223" t="s">
        <v>29</v>
      </c>
      <c r="AT2223" t="s">
        <v>419</v>
      </c>
    </row>
    <row r="2224" spans="1:46" x14ac:dyDescent="0.55000000000000004">
      <c r="A2224" t="s">
        <v>427</v>
      </c>
      <c r="C2224" t="s">
        <v>416</v>
      </c>
      <c r="D2224" t="s">
        <v>417</v>
      </c>
      <c r="E2224">
        <v>6</v>
      </c>
      <c r="F2224">
        <v>18.3</v>
      </c>
      <c r="G2224">
        <v>3.82</v>
      </c>
      <c r="H2224" s="1">
        <v>7.3000000000000005E-8</v>
      </c>
      <c r="R2224">
        <v>6</v>
      </c>
      <c r="S2224">
        <v>17.899999999999999</v>
      </c>
      <c r="T2224">
        <v>2.93</v>
      </c>
      <c r="U2224" s="1">
        <v>2.2000000000000001E-6</v>
      </c>
      <c r="AE2224">
        <v>7</v>
      </c>
      <c r="AF2224">
        <v>17.899999999999999</v>
      </c>
      <c r="AG2224">
        <v>4.0999999999999996</v>
      </c>
      <c r="AH2224" s="1">
        <v>5.9999999999999997E-7</v>
      </c>
      <c r="AI2224">
        <v>819.5865</v>
      </c>
      <c r="AJ2224">
        <v>4</v>
      </c>
      <c r="AK2224">
        <v>-0.37</v>
      </c>
      <c r="AL2224" t="s">
        <v>422</v>
      </c>
      <c r="AM2224" t="s">
        <v>423</v>
      </c>
      <c r="AN2224" t="s">
        <v>1452</v>
      </c>
      <c r="AO2224">
        <v>44.453000000000003</v>
      </c>
      <c r="AP2224">
        <v>37.5</v>
      </c>
      <c r="AQ2224" s="1">
        <v>1.2999999999999999E-5</v>
      </c>
      <c r="AR2224">
        <v>51706.9</v>
      </c>
      <c r="AS2224" t="s">
        <v>29</v>
      </c>
      <c r="AT2224" t="s">
        <v>419</v>
      </c>
    </row>
    <row r="2225" spans="1:46" x14ac:dyDescent="0.55000000000000004">
      <c r="A2225" t="s">
        <v>427</v>
      </c>
      <c r="C2225" t="s">
        <v>416</v>
      </c>
      <c r="D2225" t="s">
        <v>417</v>
      </c>
      <c r="E2225">
        <v>6</v>
      </c>
      <c r="F2225">
        <v>18.3</v>
      </c>
      <c r="G2225">
        <v>3.82</v>
      </c>
      <c r="H2225" s="1">
        <v>7.3000000000000005E-8</v>
      </c>
      <c r="R2225">
        <v>6</v>
      </c>
      <c r="S2225">
        <v>17.899999999999999</v>
      </c>
      <c r="T2225">
        <v>2.93</v>
      </c>
      <c r="U2225" s="1">
        <v>2.2000000000000001E-6</v>
      </c>
      <c r="AE2225">
        <v>7</v>
      </c>
      <c r="AF2225">
        <v>17.899999999999999</v>
      </c>
      <c r="AG2225">
        <v>4.0999999999999996</v>
      </c>
      <c r="AH2225" s="1">
        <v>5.9999999999999997E-7</v>
      </c>
      <c r="AI2225">
        <v>803.89689999999996</v>
      </c>
      <c r="AJ2225">
        <v>2</v>
      </c>
      <c r="AK2225">
        <v>0.33</v>
      </c>
      <c r="AL2225" t="s">
        <v>421</v>
      </c>
      <c r="AN2225" t="s">
        <v>1452</v>
      </c>
      <c r="AO2225">
        <v>54.055999999999997</v>
      </c>
      <c r="AP2225">
        <v>30.2</v>
      </c>
      <c r="AQ2225" s="1">
        <v>1.5999999999999999E-5</v>
      </c>
      <c r="AR2225">
        <v>51706.9</v>
      </c>
      <c r="AS2225" t="s">
        <v>29</v>
      </c>
      <c r="AT2225" t="s">
        <v>419</v>
      </c>
    </row>
    <row r="2226" spans="1:46" x14ac:dyDescent="0.55000000000000004">
      <c r="A2226" t="s">
        <v>427</v>
      </c>
      <c r="C2226" t="s">
        <v>416</v>
      </c>
      <c r="D2226" t="s">
        <v>417</v>
      </c>
      <c r="E2226">
        <v>6</v>
      </c>
      <c r="F2226">
        <v>18.3</v>
      </c>
      <c r="G2226">
        <v>3.82</v>
      </c>
      <c r="H2226" s="1">
        <v>7.3000000000000005E-8</v>
      </c>
      <c r="R2226">
        <v>6</v>
      </c>
      <c r="S2226">
        <v>17.899999999999999</v>
      </c>
      <c r="T2226">
        <v>2.93</v>
      </c>
      <c r="U2226" s="1">
        <v>2.2000000000000001E-6</v>
      </c>
      <c r="V2226">
        <v>819.58820000000003</v>
      </c>
      <c r="W2226">
        <v>4</v>
      </c>
      <c r="X2226">
        <v>1.7</v>
      </c>
      <c r="Y2226" t="s">
        <v>422</v>
      </c>
      <c r="Z2226" t="s">
        <v>423</v>
      </c>
      <c r="AA2226" t="s">
        <v>1451</v>
      </c>
      <c r="AB2226">
        <v>43.441000000000003</v>
      </c>
      <c r="AC2226">
        <v>35.4</v>
      </c>
      <c r="AD2226" s="1">
        <v>2.3E-5</v>
      </c>
      <c r="AE2226">
        <v>7</v>
      </c>
      <c r="AF2226">
        <v>17.899999999999999</v>
      </c>
      <c r="AG2226">
        <v>4.0999999999999996</v>
      </c>
      <c r="AH2226" s="1">
        <v>5.9999999999999997E-7</v>
      </c>
      <c r="AR2226">
        <v>51706.9</v>
      </c>
      <c r="AS2226" t="s">
        <v>29</v>
      </c>
      <c r="AT2226" t="s">
        <v>419</v>
      </c>
    </row>
    <row r="2227" spans="1:46" x14ac:dyDescent="0.55000000000000004">
      <c r="A2227" t="s">
        <v>427</v>
      </c>
      <c r="C2227" t="s">
        <v>416</v>
      </c>
      <c r="D2227" t="s">
        <v>417</v>
      </c>
      <c r="E2227">
        <v>6</v>
      </c>
      <c r="F2227">
        <v>18.3</v>
      </c>
      <c r="G2227">
        <v>3.82</v>
      </c>
      <c r="H2227" s="1">
        <v>7.3000000000000005E-8</v>
      </c>
      <c r="I2227">
        <v>1066.5364</v>
      </c>
      <c r="J2227">
        <v>2</v>
      </c>
      <c r="K2227">
        <v>-0.16</v>
      </c>
      <c r="L2227" t="s">
        <v>418</v>
      </c>
      <c r="N2227" t="s">
        <v>1450</v>
      </c>
      <c r="O2227">
        <v>56.765999999999998</v>
      </c>
      <c r="P2227">
        <v>30.1</v>
      </c>
      <c r="Q2227" s="1">
        <v>3.6000000000000001E-5</v>
      </c>
      <c r="R2227">
        <v>6</v>
      </c>
      <c r="S2227">
        <v>17.899999999999999</v>
      </c>
      <c r="T2227">
        <v>2.93</v>
      </c>
      <c r="U2227" s="1">
        <v>2.2000000000000001E-6</v>
      </c>
      <c r="AE2227">
        <v>7</v>
      </c>
      <c r="AF2227">
        <v>17.899999999999999</v>
      </c>
      <c r="AG2227">
        <v>4.0999999999999996</v>
      </c>
      <c r="AH2227" s="1">
        <v>5.9999999999999997E-7</v>
      </c>
      <c r="AR2227">
        <v>51706.9</v>
      </c>
      <c r="AS2227" t="s">
        <v>29</v>
      </c>
      <c r="AT2227" t="s">
        <v>419</v>
      </c>
    </row>
    <row r="2228" spans="1:46" x14ac:dyDescent="0.55000000000000004">
      <c r="A2228" t="s">
        <v>427</v>
      </c>
      <c r="C2228" t="s">
        <v>416</v>
      </c>
      <c r="D2228" t="s">
        <v>417</v>
      </c>
      <c r="E2228">
        <v>6</v>
      </c>
      <c r="F2228">
        <v>18.3</v>
      </c>
      <c r="G2228">
        <v>3.82</v>
      </c>
      <c r="H2228" s="1">
        <v>7.3000000000000005E-8</v>
      </c>
      <c r="R2228">
        <v>6</v>
      </c>
      <c r="S2228">
        <v>17.899999999999999</v>
      </c>
      <c r="T2228">
        <v>2.93</v>
      </c>
      <c r="U2228" s="1">
        <v>2.2000000000000001E-6</v>
      </c>
      <c r="V2228">
        <v>819.58820000000003</v>
      </c>
      <c r="W2228">
        <v>4</v>
      </c>
      <c r="X2228">
        <v>1.7</v>
      </c>
      <c r="Y2228" t="s">
        <v>422</v>
      </c>
      <c r="Z2228" t="s">
        <v>423</v>
      </c>
      <c r="AA2228" t="s">
        <v>1451</v>
      </c>
      <c r="AB2228">
        <v>43.429000000000002</v>
      </c>
      <c r="AC2228">
        <v>32.799999999999997</v>
      </c>
      <c r="AD2228" s="1">
        <v>4.8999999999999998E-5</v>
      </c>
      <c r="AE2228">
        <v>7</v>
      </c>
      <c r="AF2228">
        <v>17.899999999999999</v>
      </c>
      <c r="AG2228">
        <v>4.0999999999999996</v>
      </c>
      <c r="AH2228" s="1">
        <v>5.9999999999999997E-7</v>
      </c>
      <c r="AR2228">
        <v>51706.9</v>
      </c>
      <c r="AS2228" t="s">
        <v>29</v>
      </c>
      <c r="AT2228" t="s">
        <v>419</v>
      </c>
    </row>
    <row r="2229" spans="1:46" x14ac:dyDescent="0.55000000000000004">
      <c r="A2229" t="s">
        <v>427</v>
      </c>
      <c r="C2229" t="s">
        <v>416</v>
      </c>
      <c r="D2229" t="s">
        <v>417</v>
      </c>
      <c r="E2229">
        <v>6</v>
      </c>
      <c r="F2229">
        <v>18.3</v>
      </c>
      <c r="G2229">
        <v>3.82</v>
      </c>
      <c r="H2229" s="1">
        <v>7.3000000000000005E-8</v>
      </c>
      <c r="R2229">
        <v>6</v>
      </c>
      <c r="S2229">
        <v>17.899999999999999</v>
      </c>
      <c r="T2229">
        <v>2.93</v>
      </c>
      <c r="U2229" s="1">
        <v>2.2000000000000001E-6</v>
      </c>
      <c r="AE2229">
        <v>7</v>
      </c>
      <c r="AF2229">
        <v>17.899999999999999</v>
      </c>
      <c r="AG2229">
        <v>4.0999999999999996</v>
      </c>
      <c r="AH2229" s="1">
        <v>5.9999999999999997E-7</v>
      </c>
      <c r="AI2229">
        <v>589.28660000000002</v>
      </c>
      <c r="AJ2229">
        <v>2</v>
      </c>
      <c r="AK2229">
        <v>-1.5</v>
      </c>
      <c r="AL2229" t="s">
        <v>420</v>
      </c>
      <c r="AN2229" t="s">
        <v>1452</v>
      </c>
      <c r="AO2229">
        <v>33.073999999999998</v>
      </c>
      <c r="AP2229">
        <v>24.9</v>
      </c>
      <c r="AQ2229" s="1">
        <v>9.1000000000000003E-5</v>
      </c>
      <c r="AR2229">
        <v>51706.9</v>
      </c>
      <c r="AS2229" t="s">
        <v>29</v>
      </c>
      <c r="AT2229" t="s">
        <v>419</v>
      </c>
    </row>
    <row r="2230" spans="1:46" x14ac:dyDescent="0.55000000000000004">
      <c r="A2230" t="s">
        <v>427</v>
      </c>
      <c r="C2230" t="s">
        <v>416</v>
      </c>
      <c r="D2230" t="s">
        <v>417</v>
      </c>
      <c r="E2230">
        <v>6</v>
      </c>
      <c r="F2230">
        <v>18.3</v>
      </c>
      <c r="G2230">
        <v>3.82</v>
      </c>
      <c r="H2230" s="1">
        <v>7.3000000000000005E-8</v>
      </c>
      <c r="R2230">
        <v>6</v>
      </c>
      <c r="S2230">
        <v>17.899999999999999</v>
      </c>
      <c r="T2230">
        <v>2.93</v>
      </c>
      <c r="U2230" s="1">
        <v>2.2000000000000001E-6</v>
      </c>
      <c r="AE2230">
        <v>7</v>
      </c>
      <c r="AF2230">
        <v>17.899999999999999</v>
      </c>
      <c r="AG2230">
        <v>4.0999999999999996</v>
      </c>
      <c r="AH2230" s="1">
        <v>5.9999999999999997E-7</v>
      </c>
      <c r="AI2230">
        <v>393.19</v>
      </c>
      <c r="AJ2230">
        <v>3</v>
      </c>
      <c r="AK2230">
        <v>-10</v>
      </c>
      <c r="AL2230" t="s">
        <v>420</v>
      </c>
      <c r="AN2230" t="s">
        <v>1452</v>
      </c>
      <c r="AO2230">
        <v>32.987000000000002</v>
      </c>
      <c r="AP2230">
        <v>25.4</v>
      </c>
      <c r="AQ2230" s="1">
        <v>2.5999999999999998E-4</v>
      </c>
      <c r="AR2230">
        <v>51706.9</v>
      </c>
      <c r="AS2230" t="s">
        <v>29</v>
      </c>
      <c r="AT2230" t="s">
        <v>419</v>
      </c>
    </row>
    <row r="2231" spans="1:46" x14ac:dyDescent="0.55000000000000004">
      <c r="A2231" t="s">
        <v>427</v>
      </c>
      <c r="C2231" t="s">
        <v>416</v>
      </c>
      <c r="D2231" t="s">
        <v>417</v>
      </c>
      <c r="E2231">
        <v>6</v>
      </c>
      <c r="F2231">
        <v>18.3</v>
      </c>
      <c r="G2231">
        <v>3.82</v>
      </c>
      <c r="H2231" s="1">
        <v>7.3000000000000005E-8</v>
      </c>
      <c r="R2231">
        <v>6</v>
      </c>
      <c r="S2231">
        <v>17.899999999999999</v>
      </c>
      <c r="T2231">
        <v>2.93</v>
      </c>
      <c r="U2231" s="1">
        <v>2.2000000000000001E-6</v>
      </c>
      <c r="AE2231">
        <v>7</v>
      </c>
      <c r="AF2231">
        <v>17.899999999999999</v>
      </c>
      <c r="AG2231">
        <v>4.0999999999999996</v>
      </c>
      <c r="AH2231" s="1">
        <v>5.9999999999999997E-7</v>
      </c>
      <c r="AI2231">
        <v>589.28689999999995</v>
      </c>
      <c r="AJ2231">
        <v>2</v>
      </c>
      <c r="AK2231">
        <v>-0.97</v>
      </c>
      <c r="AL2231" t="s">
        <v>420</v>
      </c>
      <c r="AN2231" t="s">
        <v>1452</v>
      </c>
      <c r="AO2231">
        <v>33.079000000000001</v>
      </c>
      <c r="AP2231">
        <v>25.5</v>
      </c>
      <c r="AQ2231" s="1">
        <v>3.2000000000000003E-4</v>
      </c>
      <c r="AR2231">
        <v>51706.9</v>
      </c>
      <c r="AS2231" t="s">
        <v>29</v>
      </c>
      <c r="AT2231" t="s">
        <v>419</v>
      </c>
    </row>
    <row r="2232" spans="1:46" x14ac:dyDescent="0.55000000000000004">
      <c r="A2232" t="s">
        <v>427</v>
      </c>
      <c r="C2232" t="s">
        <v>416</v>
      </c>
      <c r="D2232" t="s">
        <v>417</v>
      </c>
      <c r="E2232">
        <v>6</v>
      </c>
      <c r="F2232">
        <v>18.3</v>
      </c>
      <c r="G2232">
        <v>3.82</v>
      </c>
      <c r="H2232" s="1">
        <v>7.3000000000000005E-8</v>
      </c>
      <c r="R2232">
        <v>6</v>
      </c>
      <c r="S2232">
        <v>17.899999999999999</v>
      </c>
      <c r="T2232">
        <v>2.93</v>
      </c>
      <c r="U2232" s="1">
        <v>2.2000000000000001E-6</v>
      </c>
      <c r="V2232">
        <v>393.1934</v>
      </c>
      <c r="W2232">
        <v>3</v>
      </c>
      <c r="X2232">
        <v>-1.7</v>
      </c>
      <c r="Y2232" t="s">
        <v>420</v>
      </c>
      <c r="AA2232" t="s">
        <v>1451</v>
      </c>
      <c r="AB2232">
        <v>32.094000000000001</v>
      </c>
      <c r="AC2232">
        <v>21.5</v>
      </c>
      <c r="AD2232" s="1">
        <v>8.8000000000000003E-4</v>
      </c>
      <c r="AE2232">
        <v>7</v>
      </c>
      <c r="AF2232">
        <v>17.899999999999999</v>
      </c>
      <c r="AG2232">
        <v>4.0999999999999996</v>
      </c>
      <c r="AH2232" s="1">
        <v>5.9999999999999997E-7</v>
      </c>
      <c r="AR2232">
        <v>51706.9</v>
      </c>
      <c r="AS2232" t="s">
        <v>29</v>
      </c>
      <c r="AT2232" t="s">
        <v>419</v>
      </c>
    </row>
    <row r="2233" spans="1:46" x14ac:dyDescent="0.55000000000000004">
      <c r="A2233" t="s">
        <v>427</v>
      </c>
      <c r="C2233" t="s">
        <v>416</v>
      </c>
      <c r="D2233" t="s">
        <v>417</v>
      </c>
      <c r="E2233">
        <v>6</v>
      </c>
      <c r="F2233">
        <v>18.3</v>
      </c>
      <c r="G2233">
        <v>3.82</v>
      </c>
      <c r="H2233" s="1">
        <v>7.3000000000000005E-8</v>
      </c>
      <c r="I2233">
        <v>819.58810000000005</v>
      </c>
      <c r="J2233">
        <v>4</v>
      </c>
      <c r="K2233">
        <v>1.6</v>
      </c>
      <c r="L2233" t="s">
        <v>422</v>
      </c>
      <c r="M2233" t="s">
        <v>423</v>
      </c>
      <c r="N2233" t="s">
        <v>1450</v>
      </c>
      <c r="O2233">
        <v>43.985999999999997</v>
      </c>
      <c r="P2233">
        <v>25.9</v>
      </c>
      <c r="Q2233">
        <v>1.1000000000000001E-3</v>
      </c>
      <c r="R2233">
        <v>6</v>
      </c>
      <c r="S2233">
        <v>17.899999999999999</v>
      </c>
      <c r="T2233">
        <v>2.93</v>
      </c>
      <c r="U2233" s="1">
        <v>2.2000000000000001E-6</v>
      </c>
      <c r="AE2233">
        <v>7</v>
      </c>
      <c r="AF2233">
        <v>17.899999999999999</v>
      </c>
      <c r="AG2233">
        <v>4.0999999999999996</v>
      </c>
      <c r="AH2233" s="1">
        <v>5.9999999999999997E-7</v>
      </c>
      <c r="AR2233">
        <v>51706.9</v>
      </c>
      <c r="AS2233" t="s">
        <v>29</v>
      </c>
      <c r="AT2233" t="s">
        <v>419</v>
      </c>
    </row>
    <row r="2234" spans="1:46" x14ac:dyDescent="0.55000000000000004">
      <c r="A2234" t="s">
        <v>427</v>
      </c>
      <c r="C2234" t="s">
        <v>416</v>
      </c>
      <c r="D2234" t="s">
        <v>417</v>
      </c>
      <c r="E2234">
        <v>6</v>
      </c>
      <c r="F2234">
        <v>18.3</v>
      </c>
      <c r="G2234">
        <v>3.82</v>
      </c>
      <c r="H2234" s="1">
        <v>7.3000000000000005E-8</v>
      </c>
      <c r="R2234">
        <v>6</v>
      </c>
      <c r="S2234">
        <v>17.899999999999999</v>
      </c>
      <c r="T2234">
        <v>2.93</v>
      </c>
      <c r="U2234" s="1">
        <v>2.2000000000000001E-6</v>
      </c>
      <c r="V2234">
        <v>711.36099999999999</v>
      </c>
      <c r="W2234">
        <v>3</v>
      </c>
      <c r="X2234">
        <v>1.2</v>
      </c>
      <c r="Y2234" t="s">
        <v>418</v>
      </c>
      <c r="AA2234" t="s">
        <v>1451</v>
      </c>
      <c r="AB2234">
        <v>56.182000000000002</v>
      </c>
      <c r="AC2234">
        <v>24.2</v>
      </c>
      <c r="AD2234">
        <v>1.1999999999999999E-3</v>
      </c>
      <c r="AE2234">
        <v>7</v>
      </c>
      <c r="AF2234">
        <v>17.899999999999999</v>
      </c>
      <c r="AG2234">
        <v>4.0999999999999996</v>
      </c>
      <c r="AH2234" s="1">
        <v>5.9999999999999997E-7</v>
      </c>
      <c r="AR2234">
        <v>51706.9</v>
      </c>
      <c r="AS2234" t="s">
        <v>29</v>
      </c>
      <c r="AT2234" t="s">
        <v>419</v>
      </c>
    </row>
    <row r="2235" spans="1:46" x14ac:dyDescent="0.55000000000000004">
      <c r="A2235" t="s">
        <v>427</v>
      </c>
      <c r="C2235" t="s">
        <v>416</v>
      </c>
      <c r="D2235" t="s">
        <v>417</v>
      </c>
      <c r="E2235">
        <v>6</v>
      </c>
      <c r="F2235">
        <v>18.3</v>
      </c>
      <c r="G2235">
        <v>3.82</v>
      </c>
      <c r="H2235" s="1">
        <v>7.3000000000000005E-8</v>
      </c>
      <c r="R2235">
        <v>6</v>
      </c>
      <c r="S2235">
        <v>17.899999999999999</v>
      </c>
      <c r="T2235">
        <v>2.93</v>
      </c>
      <c r="U2235" s="1">
        <v>2.2000000000000001E-6</v>
      </c>
      <c r="AE2235">
        <v>7</v>
      </c>
      <c r="AF2235">
        <v>17.899999999999999</v>
      </c>
      <c r="AG2235">
        <v>4.0999999999999996</v>
      </c>
      <c r="AH2235" s="1">
        <v>5.9999999999999997E-7</v>
      </c>
      <c r="AI2235">
        <v>711.36210000000005</v>
      </c>
      <c r="AJ2235">
        <v>3</v>
      </c>
      <c r="AK2235">
        <v>2.8</v>
      </c>
      <c r="AL2235" t="s">
        <v>418</v>
      </c>
      <c r="AN2235" t="s">
        <v>1452</v>
      </c>
      <c r="AO2235">
        <v>56.975999999999999</v>
      </c>
      <c r="AP2235">
        <v>23.9</v>
      </c>
      <c r="AQ2235">
        <v>1.2999999999999999E-3</v>
      </c>
      <c r="AR2235">
        <v>51706.9</v>
      </c>
      <c r="AS2235" t="s">
        <v>29</v>
      </c>
      <c r="AT2235" t="s">
        <v>419</v>
      </c>
    </row>
    <row r="2236" spans="1:46" x14ac:dyDescent="0.55000000000000004">
      <c r="A2236" t="s">
        <v>427</v>
      </c>
      <c r="C2236" t="s">
        <v>416</v>
      </c>
      <c r="D2236" t="s">
        <v>417</v>
      </c>
      <c r="E2236">
        <v>6</v>
      </c>
      <c r="F2236">
        <v>18.3</v>
      </c>
      <c r="G2236">
        <v>3.82</v>
      </c>
      <c r="H2236" s="1">
        <v>7.3000000000000005E-8</v>
      </c>
      <c r="R2236">
        <v>6</v>
      </c>
      <c r="S2236">
        <v>17.899999999999999</v>
      </c>
      <c r="T2236">
        <v>2.93</v>
      </c>
      <c r="U2236" s="1">
        <v>2.2000000000000001E-6</v>
      </c>
      <c r="V2236">
        <v>803.89729999999997</v>
      </c>
      <c r="W2236">
        <v>2</v>
      </c>
      <c r="X2236">
        <v>0.83</v>
      </c>
      <c r="Y2236" t="s">
        <v>421</v>
      </c>
      <c r="AA2236" t="s">
        <v>1451</v>
      </c>
      <c r="AB2236">
        <v>53.22</v>
      </c>
      <c r="AC2236">
        <v>21.7</v>
      </c>
      <c r="AD2236">
        <v>1.6999999999999999E-3</v>
      </c>
      <c r="AE2236">
        <v>7</v>
      </c>
      <c r="AF2236">
        <v>17.899999999999999</v>
      </c>
      <c r="AG2236">
        <v>4.0999999999999996</v>
      </c>
      <c r="AH2236" s="1">
        <v>5.9999999999999997E-7</v>
      </c>
      <c r="AR2236">
        <v>51706.9</v>
      </c>
      <c r="AS2236" t="s">
        <v>29</v>
      </c>
      <c r="AT2236" t="s">
        <v>419</v>
      </c>
    </row>
    <row r="2237" spans="1:46" x14ac:dyDescent="0.55000000000000004">
      <c r="A2237" t="s">
        <v>427</v>
      </c>
      <c r="C2237" t="s">
        <v>416</v>
      </c>
      <c r="D2237" t="s">
        <v>417</v>
      </c>
      <c r="E2237">
        <v>6</v>
      </c>
      <c r="F2237">
        <v>18.3</v>
      </c>
      <c r="G2237">
        <v>3.82</v>
      </c>
      <c r="H2237" s="1">
        <v>7.3000000000000005E-8</v>
      </c>
      <c r="R2237">
        <v>6</v>
      </c>
      <c r="S2237">
        <v>17.899999999999999</v>
      </c>
      <c r="T2237">
        <v>2.93</v>
      </c>
      <c r="U2237" s="1">
        <v>2.2000000000000001E-6</v>
      </c>
      <c r="AE2237">
        <v>7</v>
      </c>
      <c r="AF2237">
        <v>17.899999999999999</v>
      </c>
      <c r="AG2237">
        <v>4.0999999999999996</v>
      </c>
      <c r="AH2237" s="1">
        <v>5.9999999999999997E-7</v>
      </c>
      <c r="AI2237">
        <v>517.23260000000005</v>
      </c>
      <c r="AJ2237">
        <v>3</v>
      </c>
      <c r="AK2237">
        <v>-0.42</v>
      </c>
      <c r="AL2237" t="s">
        <v>426</v>
      </c>
      <c r="AN2237" t="s">
        <v>1452</v>
      </c>
      <c r="AO2237">
        <v>33.350999999999999</v>
      </c>
      <c r="AP2237">
        <v>17.600000000000001</v>
      </c>
      <c r="AQ2237">
        <v>2.2000000000000001E-3</v>
      </c>
      <c r="AR2237">
        <v>51706.9</v>
      </c>
      <c r="AS2237" t="s">
        <v>29</v>
      </c>
      <c r="AT2237" t="s">
        <v>419</v>
      </c>
    </row>
    <row r="2238" spans="1:46" x14ac:dyDescent="0.55000000000000004">
      <c r="A2238" t="s">
        <v>427</v>
      </c>
      <c r="C2238" t="s">
        <v>416</v>
      </c>
      <c r="D2238" t="s">
        <v>417</v>
      </c>
      <c r="E2238">
        <v>6</v>
      </c>
      <c r="F2238">
        <v>18.3</v>
      </c>
      <c r="G2238">
        <v>3.82</v>
      </c>
      <c r="H2238" s="1">
        <v>7.3000000000000005E-8</v>
      </c>
      <c r="I2238">
        <v>711.36180000000002</v>
      </c>
      <c r="J2238">
        <v>3</v>
      </c>
      <c r="K2238">
        <v>2.2999999999999998</v>
      </c>
      <c r="L2238" t="s">
        <v>418</v>
      </c>
      <c r="N2238" t="s">
        <v>1450</v>
      </c>
      <c r="O2238">
        <v>56.543999999999997</v>
      </c>
      <c r="P2238">
        <v>22.4</v>
      </c>
      <c r="Q2238">
        <v>3.0999999999999999E-3</v>
      </c>
      <c r="R2238">
        <v>6</v>
      </c>
      <c r="S2238">
        <v>17.899999999999999</v>
      </c>
      <c r="T2238">
        <v>2.93</v>
      </c>
      <c r="U2238" s="1">
        <v>2.2000000000000001E-6</v>
      </c>
      <c r="AE2238">
        <v>7</v>
      </c>
      <c r="AF2238">
        <v>17.899999999999999</v>
      </c>
      <c r="AG2238">
        <v>4.0999999999999996</v>
      </c>
      <c r="AH2238" s="1">
        <v>5.9999999999999997E-7</v>
      </c>
      <c r="AR2238">
        <v>51706.9</v>
      </c>
      <c r="AS2238" t="s">
        <v>29</v>
      </c>
      <c r="AT2238" t="s">
        <v>419</v>
      </c>
    </row>
    <row r="2239" spans="1:46" x14ac:dyDescent="0.55000000000000004">
      <c r="A2239" t="s">
        <v>427</v>
      </c>
      <c r="C2239" t="s">
        <v>416</v>
      </c>
      <c r="D2239" t="s">
        <v>417</v>
      </c>
      <c r="E2239">
        <v>6</v>
      </c>
      <c r="F2239">
        <v>18.3</v>
      </c>
      <c r="G2239">
        <v>3.82</v>
      </c>
      <c r="H2239" s="1">
        <v>7.3000000000000005E-8</v>
      </c>
      <c r="R2239">
        <v>6</v>
      </c>
      <c r="S2239">
        <v>17.899999999999999</v>
      </c>
      <c r="T2239">
        <v>2.93</v>
      </c>
      <c r="U2239" s="1">
        <v>2.2000000000000001E-6</v>
      </c>
      <c r="AE2239">
        <v>7</v>
      </c>
      <c r="AF2239">
        <v>17.899999999999999</v>
      </c>
      <c r="AG2239">
        <v>4.0999999999999996</v>
      </c>
      <c r="AH2239" s="1">
        <v>5.9999999999999997E-7</v>
      </c>
      <c r="AI2239">
        <v>711.36220000000003</v>
      </c>
      <c r="AJ2239">
        <v>3</v>
      </c>
      <c r="AK2239">
        <v>2.9</v>
      </c>
      <c r="AL2239" t="s">
        <v>418</v>
      </c>
      <c r="AN2239" t="s">
        <v>1452</v>
      </c>
      <c r="AO2239">
        <v>57.118000000000002</v>
      </c>
      <c r="AP2239">
        <v>19.8</v>
      </c>
      <c r="AQ2239">
        <v>8.3000000000000001E-3</v>
      </c>
      <c r="AR2239">
        <v>51706.9</v>
      </c>
      <c r="AS2239" t="s">
        <v>29</v>
      </c>
      <c r="AT2239" t="s">
        <v>419</v>
      </c>
    </row>
    <row r="2240" spans="1:46" x14ac:dyDescent="0.55000000000000004">
      <c r="A2240" t="s">
        <v>427</v>
      </c>
      <c r="C2240" t="s">
        <v>416</v>
      </c>
      <c r="D2240" t="s">
        <v>417</v>
      </c>
      <c r="E2240">
        <v>6</v>
      </c>
      <c r="F2240">
        <v>18.3</v>
      </c>
      <c r="G2240">
        <v>3.82</v>
      </c>
      <c r="H2240" s="1">
        <v>7.3000000000000005E-8</v>
      </c>
      <c r="R2240">
        <v>6</v>
      </c>
      <c r="S2240">
        <v>17.899999999999999</v>
      </c>
      <c r="T2240">
        <v>2.93</v>
      </c>
      <c r="U2240" s="1">
        <v>2.2000000000000001E-6</v>
      </c>
      <c r="V2240">
        <v>517.23260000000005</v>
      </c>
      <c r="W2240">
        <v>3</v>
      </c>
      <c r="X2240">
        <v>-0.42</v>
      </c>
      <c r="Y2240" t="s">
        <v>426</v>
      </c>
      <c r="AA2240" t="s">
        <v>1451</v>
      </c>
      <c r="AB2240">
        <v>32.402000000000001</v>
      </c>
      <c r="AC2240">
        <v>15.3</v>
      </c>
      <c r="AD2240">
        <v>0.01</v>
      </c>
      <c r="AE2240">
        <v>7</v>
      </c>
      <c r="AF2240">
        <v>17.899999999999999</v>
      </c>
      <c r="AG2240">
        <v>4.0999999999999996</v>
      </c>
      <c r="AH2240" s="1">
        <v>5.9999999999999997E-7</v>
      </c>
      <c r="AR2240">
        <v>51706.9</v>
      </c>
      <c r="AS2240" t="s">
        <v>29</v>
      </c>
      <c r="AT2240" t="s">
        <v>419</v>
      </c>
    </row>
    <row r="2241" spans="1:46" x14ac:dyDescent="0.55000000000000004">
      <c r="A2241" t="s">
        <v>427</v>
      </c>
      <c r="C2241" t="s">
        <v>416</v>
      </c>
      <c r="D2241" t="s">
        <v>417</v>
      </c>
      <c r="E2241">
        <v>6</v>
      </c>
      <c r="F2241">
        <v>18.3</v>
      </c>
      <c r="G2241">
        <v>3.82</v>
      </c>
      <c r="H2241" s="1">
        <v>7.3000000000000005E-8</v>
      </c>
      <c r="R2241">
        <v>6</v>
      </c>
      <c r="S2241">
        <v>17.899999999999999</v>
      </c>
      <c r="T2241">
        <v>2.93</v>
      </c>
      <c r="U2241" s="1">
        <v>2.2000000000000001E-6</v>
      </c>
      <c r="V2241">
        <v>819.58780000000002</v>
      </c>
      <c r="W2241">
        <v>4</v>
      </c>
      <c r="X2241">
        <v>1.2</v>
      </c>
      <c r="Y2241" t="s">
        <v>422</v>
      </c>
      <c r="Z2241" t="s">
        <v>423</v>
      </c>
      <c r="AA2241" t="s">
        <v>1451</v>
      </c>
      <c r="AB2241">
        <v>43.6</v>
      </c>
      <c r="AC2241">
        <v>20.399999999999999</v>
      </c>
      <c r="AD2241">
        <v>2.1000000000000001E-2</v>
      </c>
      <c r="AE2241">
        <v>7</v>
      </c>
      <c r="AF2241">
        <v>17.899999999999999</v>
      </c>
      <c r="AG2241">
        <v>4.0999999999999996</v>
      </c>
      <c r="AH2241" s="1">
        <v>5.9999999999999997E-7</v>
      </c>
      <c r="AR2241">
        <v>51706.9</v>
      </c>
      <c r="AS2241" t="s">
        <v>29</v>
      </c>
      <c r="AT2241" t="s">
        <v>419</v>
      </c>
    </row>
    <row r="2242" spans="1:46" x14ac:dyDescent="0.55000000000000004">
      <c r="A2242" t="s">
        <v>427</v>
      </c>
      <c r="C2242" t="s">
        <v>416</v>
      </c>
      <c r="D2242" t="s">
        <v>417</v>
      </c>
      <c r="E2242">
        <v>6</v>
      </c>
      <c r="F2242">
        <v>18.3</v>
      </c>
      <c r="G2242">
        <v>3.82</v>
      </c>
      <c r="H2242" s="1">
        <v>7.3000000000000005E-8</v>
      </c>
      <c r="I2242">
        <v>444.96730000000002</v>
      </c>
      <c r="J2242">
        <v>4</v>
      </c>
      <c r="K2242">
        <v>5.2999999999999999E-2</v>
      </c>
      <c r="L2242" t="s">
        <v>425</v>
      </c>
      <c r="N2242" t="s">
        <v>1450</v>
      </c>
      <c r="O2242">
        <v>31.815999999999999</v>
      </c>
      <c r="P2242">
        <v>22</v>
      </c>
      <c r="Q2242">
        <v>3.1E-2</v>
      </c>
      <c r="R2242">
        <v>6</v>
      </c>
      <c r="S2242">
        <v>17.899999999999999</v>
      </c>
      <c r="T2242">
        <v>2.93</v>
      </c>
      <c r="U2242" s="1">
        <v>2.2000000000000001E-6</v>
      </c>
      <c r="AE2242">
        <v>7</v>
      </c>
      <c r="AF2242">
        <v>17.899999999999999</v>
      </c>
      <c r="AG2242">
        <v>4.0999999999999996</v>
      </c>
      <c r="AH2242" s="1">
        <v>5.9999999999999997E-7</v>
      </c>
      <c r="AR2242">
        <v>51706.9</v>
      </c>
      <c r="AS2242" t="s">
        <v>29</v>
      </c>
      <c r="AT2242" t="s">
        <v>419</v>
      </c>
    </row>
    <row r="2243" spans="1:46" x14ac:dyDescent="0.55000000000000004">
      <c r="A2243" t="s">
        <v>427</v>
      </c>
      <c r="C2243" t="s">
        <v>416</v>
      </c>
      <c r="D2243" t="s">
        <v>417</v>
      </c>
      <c r="E2243">
        <v>6</v>
      </c>
      <c r="F2243">
        <v>18.3</v>
      </c>
      <c r="G2243">
        <v>3.82</v>
      </c>
      <c r="H2243" s="1">
        <v>7.3000000000000005E-8</v>
      </c>
      <c r="R2243">
        <v>6</v>
      </c>
      <c r="S2243">
        <v>17.899999999999999</v>
      </c>
      <c r="T2243">
        <v>2.93</v>
      </c>
      <c r="U2243" s="1">
        <v>2.2000000000000001E-6</v>
      </c>
      <c r="AE2243">
        <v>7</v>
      </c>
      <c r="AF2243">
        <v>17.899999999999999</v>
      </c>
      <c r="AG2243">
        <v>4.0999999999999996</v>
      </c>
      <c r="AH2243" s="1">
        <v>5.9999999999999997E-7</v>
      </c>
      <c r="AI2243">
        <v>930.71259999999995</v>
      </c>
      <c r="AJ2243">
        <v>4</v>
      </c>
      <c r="AK2243">
        <v>-1.5</v>
      </c>
      <c r="AL2243" t="s">
        <v>1484</v>
      </c>
      <c r="AN2243" t="s">
        <v>1452</v>
      </c>
      <c r="AO2243">
        <v>67.347999999999999</v>
      </c>
      <c r="AP2243">
        <v>24.8</v>
      </c>
      <c r="AQ2243">
        <v>3.3000000000000002E-2</v>
      </c>
      <c r="AR2243">
        <v>51706.9</v>
      </c>
      <c r="AS2243" t="s">
        <v>29</v>
      </c>
      <c r="AT2243" t="s">
        <v>419</v>
      </c>
    </row>
    <row r="2244" spans="1:46" x14ac:dyDescent="0.55000000000000004">
      <c r="A2244" t="s">
        <v>440</v>
      </c>
      <c r="C2244" t="s">
        <v>1485</v>
      </c>
      <c r="D2244" t="s">
        <v>1486</v>
      </c>
      <c r="E2244">
        <v>5</v>
      </c>
      <c r="F2244">
        <v>4.4000000000000004</v>
      </c>
      <c r="G2244">
        <v>3.18</v>
      </c>
      <c r="H2244" s="1">
        <v>6.7999999999999995E-7</v>
      </c>
      <c r="R2244">
        <v>10</v>
      </c>
      <c r="S2244">
        <v>9.6</v>
      </c>
      <c r="T2244">
        <v>2.95</v>
      </c>
      <c r="U2244" s="1">
        <v>3.1E-6</v>
      </c>
      <c r="AE2244">
        <v>6</v>
      </c>
      <c r="AF2244">
        <v>5.5</v>
      </c>
      <c r="AG2244">
        <v>4.0599999999999996</v>
      </c>
      <c r="AH2244" s="1">
        <v>1.3E-7</v>
      </c>
      <c r="AI2244">
        <v>1047.4788000000001</v>
      </c>
      <c r="AJ2244">
        <v>2</v>
      </c>
      <c r="AK2244">
        <v>2.5</v>
      </c>
      <c r="AL2244" t="s">
        <v>944</v>
      </c>
      <c r="AN2244" t="s">
        <v>1452</v>
      </c>
      <c r="AO2244">
        <v>53.237000000000002</v>
      </c>
      <c r="AP2244">
        <v>42</v>
      </c>
      <c r="AQ2244" s="1">
        <v>1.3E-7</v>
      </c>
      <c r="AR2244">
        <v>123759.5</v>
      </c>
      <c r="AS2244" t="s">
        <v>29</v>
      </c>
      <c r="AT2244" t="s">
        <v>1487</v>
      </c>
    </row>
    <row r="2245" spans="1:46" x14ac:dyDescent="0.55000000000000004">
      <c r="A2245" t="s">
        <v>440</v>
      </c>
      <c r="C2245" t="s">
        <v>1485</v>
      </c>
      <c r="D2245" t="s">
        <v>1486</v>
      </c>
      <c r="E2245">
        <v>5</v>
      </c>
      <c r="F2245">
        <v>4.4000000000000004</v>
      </c>
      <c r="G2245">
        <v>3.18</v>
      </c>
      <c r="H2245" s="1">
        <v>6.7999999999999995E-7</v>
      </c>
      <c r="R2245">
        <v>10</v>
      </c>
      <c r="S2245">
        <v>9.6</v>
      </c>
      <c r="T2245">
        <v>2.95</v>
      </c>
      <c r="U2245" s="1">
        <v>3.1E-6</v>
      </c>
      <c r="AE2245">
        <v>6</v>
      </c>
      <c r="AF2245">
        <v>5.5</v>
      </c>
      <c r="AG2245">
        <v>4.0599999999999996</v>
      </c>
      <c r="AH2245" s="1">
        <v>1.3E-7</v>
      </c>
      <c r="AI2245">
        <v>1047.4788000000001</v>
      </c>
      <c r="AJ2245">
        <v>2</v>
      </c>
      <c r="AK2245">
        <v>2.5</v>
      </c>
      <c r="AL2245" t="s">
        <v>944</v>
      </c>
      <c r="AN2245" t="s">
        <v>1452</v>
      </c>
      <c r="AO2245">
        <v>53.231000000000002</v>
      </c>
      <c r="AP2245">
        <v>41.5</v>
      </c>
      <c r="AQ2245" s="1">
        <v>1.4000000000000001E-7</v>
      </c>
      <c r="AR2245">
        <v>123759.5</v>
      </c>
      <c r="AS2245" t="s">
        <v>29</v>
      </c>
      <c r="AT2245" t="s">
        <v>1487</v>
      </c>
    </row>
    <row r="2246" spans="1:46" x14ac:dyDescent="0.55000000000000004">
      <c r="A2246" t="s">
        <v>440</v>
      </c>
      <c r="C2246" t="s">
        <v>1485</v>
      </c>
      <c r="D2246" t="s">
        <v>1486</v>
      </c>
      <c r="E2246">
        <v>5</v>
      </c>
      <c r="F2246">
        <v>4.4000000000000004</v>
      </c>
      <c r="G2246">
        <v>3.18</v>
      </c>
      <c r="H2246" s="1">
        <v>6.7999999999999995E-7</v>
      </c>
      <c r="R2246">
        <v>10</v>
      </c>
      <c r="S2246">
        <v>9.6</v>
      </c>
      <c r="T2246">
        <v>2.95</v>
      </c>
      <c r="U2246" s="1">
        <v>3.1E-6</v>
      </c>
      <c r="AE2246">
        <v>6</v>
      </c>
      <c r="AF2246">
        <v>5.5</v>
      </c>
      <c r="AG2246">
        <v>4.0599999999999996</v>
      </c>
      <c r="AH2246" s="1">
        <v>1.3E-7</v>
      </c>
      <c r="AI2246">
        <v>846.43259999999998</v>
      </c>
      <c r="AJ2246">
        <v>2</v>
      </c>
      <c r="AK2246">
        <v>-1.2</v>
      </c>
      <c r="AL2246" t="s">
        <v>1488</v>
      </c>
      <c r="AN2246" t="s">
        <v>1452</v>
      </c>
      <c r="AO2246">
        <v>35.844000000000001</v>
      </c>
      <c r="AP2246">
        <v>31.7</v>
      </c>
      <c r="AQ2246" s="1">
        <v>1.6999999999999999E-7</v>
      </c>
      <c r="AR2246">
        <v>123759.5</v>
      </c>
      <c r="AS2246" t="s">
        <v>29</v>
      </c>
      <c r="AT2246" t="s">
        <v>1487</v>
      </c>
    </row>
    <row r="2247" spans="1:46" x14ac:dyDescent="0.55000000000000004">
      <c r="A2247" t="s">
        <v>440</v>
      </c>
      <c r="C2247" t="s">
        <v>1485</v>
      </c>
      <c r="D2247" t="s">
        <v>1486</v>
      </c>
      <c r="E2247">
        <v>5</v>
      </c>
      <c r="F2247">
        <v>4.4000000000000004</v>
      </c>
      <c r="G2247">
        <v>3.18</v>
      </c>
      <c r="H2247" s="1">
        <v>6.7999999999999995E-7</v>
      </c>
      <c r="I2247">
        <v>1047.4780000000001</v>
      </c>
      <c r="J2247">
        <v>2</v>
      </c>
      <c r="K2247">
        <v>1.7</v>
      </c>
      <c r="L2247" t="s">
        <v>944</v>
      </c>
      <c r="N2247" t="s">
        <v>1450</v>
      </c>
      <c r="O2247">
        <v>52.723999999999997</v>
      </c>
      <c r="P2247">
        <v>36</v>
      </c>
      <c r="Q2247" s="1">
        <v>6.7999999999999995E-7</v>
      </c>
      <c r="R2247">
        <v>10</v>
      </c>
      <c r="S2247">
        <v>9.6</v>
      </c>
      <c r="T2247">
        <v>2.95</v>
      </c>
      <c r="U2247" s="1">
        <v>3.1E-6</v>
      </c>
      <c r="AE2247">
        <v>6</v>
      </c>
      <c r="AF2247">
        <v>5.5</v>
      </c>
      <c r="AG2247">
        <v>4.0599999999999996</v>
      </c>
      <c r="AH2247" s="1">
        <v>1.3E-7</v>
      </c>
      <c r="AR2247">
        <v>123759.5</v>
      </c>
      <c r="AS2247" t="s">
        <v>29</v>
      </c>
      <c r="AT2247" t="s">
        <v>1487</v>
      </c>
    </row>
    <row r="2248" spans="1:46" x14ac:dyDescent="0.55000000000000004">
      <c r="A2248" t="s">
        <v>440</v>
      </c>
      <c r="C2248" t="s">
        <v>1485</v>
      </c>
      <c r="D2248" t="s">
        <v>1486</v>
      </c>
      <c r="E2248">
        <v>5</v>
      </c>
      <c r="F2248">
        <v>4.4000000000000004</v>
      </c>
      <c r="G2248">
        <v>3.18</v>
      </c>
      <c r="H2248" s="1">
        <v>6.7999999999999995E-7</v>
      </c>
      <c r="R2248">
        <v>10</v>
      </c>
      <c r="S2248">
        <v>9.6</v>
      </c>
      <c r="T2248">
        <v>2.95</v>
      </c>
      <c r="U2248" s="1">
        <v>3.1E-6</v>
      </c>
      <c r="AE2248">
        <v>6</v>
      </c>
      <c r="AF2248">
        <v>5.5</v>
      </c>
      <c r="AG2248">
        <v>4.0599999999999996</v>
      </c>
      <c r="AH2248" s="1">
        <v>1.3E-7</v>
      </c>
      <c r="AI2248">
        <v>695.83789999999999</v>
      </c>
      <c r="AJ2248">
        <v>2</v>
      </c>
      <c r="AK2248">
        <v>1</v>
      </c>
      <c r="AL2248" t="s">
        <v>1489</v>
      </c>
      <c r="AM2248" t="s">
        <v>532</v>
      </c>
      <c r="AN2248" t="s">
        <v>1452</v>
      </c>
      <c r="AO2248">
        <v>41.593000000000004</v>
      </c>
      <c r="AP2248">
        <v>35.4</v>
      </c>
      <c r="AQ2248" s="1">
        <v>2.3999999999999999E-6</v>
      </c>
      <c r="AR2248">
        <v>123759.5</v>
      </c>
      <c r="AS2248" t="s">
        <v>29</v>
      </c>
      <c r="AT2248" t="s">
        <v>1487</v>
      </c>
    </row>
    <row r="2249" spans="1:46" x14ac:dyDescent="0.55000000000000004">
      <c r="A2249" t="s">
        <v>440</v>
      </c>
      <c r="C2249" t="s">
        <v>1485</v>
      </c>
      <c r="D2249" t="s">
        <v>1486</v>
      </c>
      <c r="E2249">
        <v>5</v>
      </c>
      <c r="F2249">
        <v>4.4000000000000004</v>
      </c>
      <c r="G2249">
        <v>3.18</v>
      </c>
      <c r="H2249" s="1">
        <v>6.7999999999999995E-7</v>
      </c>
      <c r="I2249">
        <v>695.83820000000003</v>
      </c>
      <c r="J2249">
        <v>2</v>
      </c>
      <c r="K2249">
        <v>1.4</v>
      </c>
      <c r="L2249" t="s">
        <v>1489</v>
      </c>
      <c r="M2249" t="s">
        <v>532</v>
      </c>
      <c r="N2249" t="s">
        <v>1450</v>
      </c>
      <c r="O2249">
        <v>41.188000000000002</v>
      </c>
      <c r="P2249">
        <v>32.799999999999997</v>
      </c>
      <c r="Q2249" s="1">
        <v>3.0000000000000001E-6</v>
      </c>
      <c r="R2249">
        <v>10</v>
      </c>
      <c r="S2249">
        <v>9.6</v>
      </c>
      <c r="T2249">
        <v>2.95</v>
      </c>
      <c r="U2249" s="1">
        <v>3.1E-6</v>
      </c>
      <c r="AE2249">
        <v>6</v>
      </c>
      <c r="AF2249">
        <v>5.5</v>
      </c>
      <c r="AG2249">
        <v>4.0599999999999996</v>
      </c>
      <c r="AH2249" s="1">
        <v>1.3E-7</v>
      </c>
      <c r="AR2249">
        <v>123759.5</v>
      </c>
      <c r="AS2249" t="s">
        <v>29</v>
      </c>
      <c r="AT2249" t="s">
        <v>1487</v>
      </c>
    </row>
    <row r="2250" spans="1:46" x14ac:dyDescent="0.55000000000000004">
      <c r="A2250" t="s">
        <v>440</v>
      </c>
      <c r="C2250" t="s">
        <v>1485</v>
      </c>
      <c r="D2250" t="s">
        <v>1486</v>
      </c>
      <c r="E2250">
        <v>5</v>
      </c>
      <c r="F2250">
        <v>4.4000000000000004</v>
      </c>
      <c r="G2250">
        <v>3.18</v>
      </c>
      <c r="H2250" s="1">
        <v>6.7999999999999995E-7</v>
      </c>
      <c r="R2250">
        <v>10</v>
      </c>
      <c r="S2250">
        <v>9.6</v>
      </c>
      <c r="T2250">
        <v>2.95</v>
      </c>
      <c r="U2250" s="1">
        <v>3.1E-6</v>
      </c>
      <c r="V2250">
        <v>846.43259999999998</v>
      </c>
      <c r="W2250">
        <v>2</v>
      </c>
      <c r="X2250">
        <v>-1.2</v>
      </c>
      <c r="Y2250" t="s">
        <v>1488</v>
      </c>
      <c r="AA2250" t="s">
        <v>1451</v>
      </c>
      <c r="AB2250">
        <v>34.968000000000004</v>
      </c>
      <c r="AC2250">
        <v>30.3</v>
      </c>
      <c r="AD2250" s="1">
        <v>3.1E-6</v>
      </c>
      <c r="AE2250">
        <v>6</v>
      </c>
      <c r="AF2250">
        <v>5.5</v>
      </c>
      <c r="AG2250">
        <v>4.0599999999999996</v>
      </c>
      <c r="AH2250" s="1">
        <v>1.3E-7</v>
      </c>
      <c r="AR2250">
        <v>123759.5</v>
      </c>
      <c r="AS2250" t="s">
        <v>29</v>
      </c>
      <c r="AT2250" t="s">
        <v>1487</v>
      </c>
    </row>
    <row r="2251" spans="1:46" x14ac:dyDescent="0.55000000000000004">
      <c r="A2251" t="s">
        <v>440</v>
      </c>
      <c r="C2251" t="s">
        <v>1485</v>
      </c>
      <c r="D2251" t="s">
        <v>1486</v>
      </c>
      <c r="E2251">
        <v>5</v>
      </c>
      <c r="F2251">
        <v>4.4000000000000004</v>
      </c>
      <c r="G2251">
        <v>3.18</v>
      </c>
      <c r="H2251" s="1">
        <v>6.7999999999999995E-7</v>
      </c>
      <c r="R2251">
        <v>10</v>
      </c>
      <c r="S2251">
        <v>9.6</v>
      </c>
      <c r="T2251">
        <v>2.95</v>
      </c>
      <c r="U2251" s="1">
        <v>3.1E-6</v>
      </c>
      <c r="V2251">
        <v>845.37630000000001</v>
      </c>
      <c r="W2251">
        <v>2</v>
      </c>
      <c r="X2251">
        <v>-5</v>
      </c>
      <c r="Y2251" t="s">
        <v>1490</v>
      </c>
      <c r="Z2251" t="s">
        <v>40</v>
      </c>
      <c r="AA2251" t="s">
        <v>1451</v>
      </c>
      <c r="AB2251">
        <v>38.133000000000003</v>
      </c>
      <c r="AC2251">
        <v>25.4</v>
      </c>
      <c r="AD2251" s="1">
        <v>5.8000000000000004E-6</v>
      </c>
      <c r="AE2251">
        <v>6</v>
      </c>
      <c r="AF2251">
        <v>5.5</v>
      </c>
      <c r="AG2251">
        <v>4.0599999999999996</v>
      </c>
      <c r="AH2251" s="1">
        <v>1.3E-7</v>
      </c>
      <c r="AR2251">
        <v>123759.5</v>
      </c>
      <c r="AS2251" t="s">
        <v>29</v>
      </c>
      <c r="AT2251" t="s">
        <v>1487</v>
      </c>
    </row>
    <row r="2252" spans="1:46" x14ac:dyDescent="0.55000000000000004">
      <c r="A2252" t="s">
        <v>440</v>
      </c>
      <c r="C2252" t="s">
        <v>1485</v>
      </c>
      <c r="D2252" t="s">
        <v>1486</v>
      </c>
      <c r="E2252">
        <v>5</v>
      </c>
      <c r="F2252">
        <v>4.4000000000000004</v>
      </c>
      <c r="G2252">
        <v>3.18</v>
      </c>
      <c r="H2252" s="1">
        <v>6.7999999999999995E-7</v>
      </c>
      <c r="R2252">
        <v>10</v>
      </c>
      <c r="S2252">
        <v>9.6</v>
      </c>
      <c r="T2252">
        <v>2.95</v>
      </c>
      <c r="U2252" s="1">
        <v>3.1E-6</v>
      </c>
      <c r="V2252">
        <v>1047.4762000000001</v>
      </c>
      <c r="W2252">
        <v>2</v>
      </c>
      <c r="X2252">
        <v>2.1999999999999999E-2</v>
      </c>
      <c r="Y2252" t="s">
        <v>944</v>
      </c>
      <c r="AA2252" t="s">
        <v>1451</v>
      </c>
      <c r="AB2252">
        <v>52.345999999999997</v>
      </c>
      <c r="AC2252">
        <v>34.200000000000003</v>
      </c>
      <c r="AD2252" s="1">
        <v>6.1E-6</v>
      </c>
      <c r="AE2252">
        <v>6</v>
      </c>
      <c r="AF2252">
        <v>5.5</v>
      </c>
      <c r="AG2252">
        <v>4.0599999999999996</v>
      </c>
      <c r="AH2252" s="1">
        <v>1.3E-7</v>
      </c>
      <c r="AR2252">
        <v>123759.5</v>
      </c>
      <c r="AS2252" t="s">
        <v>29</v>
      </c>
      <c r="AT2252" t="s">
        <v>1487</v>
      </c>
    </row>
    <row r="2253" spans="1:46" x14ac:dyDescent="0.55000000000000004">
      <c r="A2253" t="s">
        <v>440</v>
      </c>
      <c r="C2253" t="s">
        <v>1485</v>
      </c>
      <c r="D2253" t="s">
        <v>1486</v>
      </c>
      <c r="E2253">
        <v>5</v>
      </c>
      <c r="F2253">
        <v>4.4000000000000004</v>
      </c>
      <c r="G2253">
        <v>3.18</v>
      </c>
      <c r="H2253" s="1">
        <v>6.7999999999999995E-7</v>
      </c>
      <c r="R2253">
        <v>10</v>
      </c>
      <c r="S2253">
        <v>9.6</v>
      </c>
      <c r="T2253">
        <v>2.95</v>
      </c>
      <c r="U2253" s="1">
        <v>3.1E-6</v>
      </c>
      <c r="V2253">
        <v>1047.4762000000001</v>
      </c>
      <c r="W2253">
        <v>2</v>
      </c>
      <c r="X2253">
        <v>2.1999999999999999E-2</v>
      </c>
      <c r="Y2253" t="s">
        <v>944</v>
      </c>
      <c r="AA2253" t="s">
        <v>1451</v>
      </c>
      <c r="AB2253">
        <v>52.334000000000003</v>
      </c>
      <c r="AC2253">
        <v>36.1</v>
      </c>
      <c r="AD2253" s="1">
        <v>6.4999999999999996E-6</v>
      </c>
      <c r="AE2253">
        <v>6</v>
      </c>
      <c r="AF2253">
        <v>5.5</v>
      </c>
      <c r="AG2253">
        <v>4.0599999999999996</v>
      </c>
      <c r="AH2253" s="1">
        <v>1.3E-7</v>
      </c>
      <c r="AR2253">
        <v>123759.5</v>
      </c>
      <c r="AS2253" t="s">
        <v>29</v>
      </c>
      <c r="AT2253" t="s">
        <v>1487</v>
      </c>
    </row>
    <row r="2254" spans="1:46" x14ac:dyDescent="0.55000000000000004">
      <c r="A2254" t="s">
        <v>440</v>
      </c>
      <c r="C2254" t="s">
        <v>1485</v>
      </c>
      <c r="D2254" t="s">
        <v>1486</v>
      </c>
      <c r="E2254">
        <v>5</v>
      </c>
      <c r="F2254">
        <v>4.4000000000000004</v>
      </c>
      <c r="G2254">
        <v>3.18</v>
      </c>
      <c r="H2254" s="1">
        <v>6.7999999999999995E-7</v>
      </c>
      <c r="I2254">
        <v>1047.4780000000001</v>
      </c>
      <c r="J2254">
        <v>2</v>
      </c>
      <c r="K2254">
        <v>1.7</v>
      </c>
      <c r="L2254" t="s">
        <v>944</v>
      </c>
      <c r="N2254" t="s">
        <v>1450</v>
      </c>
      <c r="O2254">
        <v>52.713000000000001</v>
      </c>
      <c r="P2254">
        <v>31.9</v>
      </c>
      <c r="Q2254" s="1">
        <v>7.7000000000000008E-6</v>
      </c>
      <c r="R2254">
        <v>10</v>
      </c>
      <c r="S2254">
        <v>9.6</v>
      </c>
      <c r="T2254">
        <v>2.95</v>
      </c>
      <c r="U2254" s="1">
        <v>3.1E-6</v>
      </c>
      <c r="AE2254">
        <v>6</v>
      </c>
      <c r="AF2254">
        <v>5.5</v>
      </c>
      <c r="AG2254">
        <v>4.0599999999999996</v>
      </c>
      <c r="AH2254" s="1">
        <v>1.3E-7</v>
      </c>
      <c r="AR2254">
        <v>123759.5</v>
      </c>
      <c r="AS2254" t="s">
        <v>29</v>
      </c>
      <c r="AT2254" t="s">
        <v>1487</v>
      </c>
    </row>
    <row r="2255" spans="1:46" x14ac:dyDescent="0.55000000000000004">
      <c r="A2255" t="s">
        <v>440</v>
      </c>
      <c r="C2255" t="s">
        <v>1485</v>
      </c>
      <c r="D2255" t="s">
        <v>1486</v>
      </c>
      <c r="E2255">
        <v>5</v>
      </c>
      <c r="F2255">
        <v>4.4000000000000004</v>
      </c>
      <c r="G2255">
        <v>3.18</v>
      </c>
      <c r="H2255" s="1">
        <v>6.7999999999999995E-7</v>
      </c>
      <c r="R2255">
        <v>10</v>
      </c>
      <c r="S2255">
        <v>9.6</v>
      </c>
      <c r="T2255">
        <v>2.95</v>
      </c>
      <c r="U2255" s="1">
        <v>3.1E-6</v>
      </c>
      <c r="V2255">
        <v>695.83780000000002</v>
      </c>
      <c r="W2255">
        <v>2</v>
      </c>
      <c r="X2255">
        <v>0.86</v>
      </c>
      <c r="Y2255" t="s">
        <v>1489</v>
      </c>
      <c r="Z2255" t="s">
        <v>532</v>
      </c>
      <c r="AA2255" t="s">
        <v>1451</v>
      </c>
      <c r="AB2255">
        <v>40.639000000000003</v>
      </c>
      <c r="AC2255">
        <v>30.8</v>
      </c>
      <c r="AD2255" s="1">
        <v>1.2999999999999999E-5</v>
      </c>
      <c r="AE2255">
        <v>6</v>
      </c>
      <c r="AF2255">
        <v>5.5</v>
      </c>
      <c r="AG2255">
        <v>4.0599999999999996</v>
      </c>
      <c r="AH2255" s="1">
        <v>1.3E-7</v>
      </c>
      <c r="AR2255">
        <v>123759.5</v>
      </c>
      <c r="AS2255" t="s">
        <v>29</v>
      </c>
      <c r="AT2255" t="s">
        <v>1487</v>
      </c>
    </row>
    <row r="2256" spans="1:46" x14ac:dyDescent="0.55000000000000004">
      <c r="A2256" t="s">
        <v>440</v>
      </c>
      <c r="C2256" t="s">
        <v>1485</v>
      </c>
      <c r="D2256" t="s">
        <v>1486</v>
      </c>
      <c r="E2256">
        <v>5</v>
      </c>
      <c r="F2256">
        <v>4.4000000000000004</v>
      </c>
      <c r="G2256">
        <v>3.18</v>
      </c>
      <c r="H2256" s="1">
        <v>6.7999999999999995E-7</v>
      </c>
      <c r="R2256">
        <v>10</v>
      </c>
      <c r="S2256">
        <v>9.6</v>
      </c>
      <c r="T2256">
        <v>2.95</v>
      </c>
      <c r="U2256" s="1">
        <v>3.1E-6</v>
      </c>
      <c r="AE2256">
        <v>6</v>
      </c>
      <c r="AF2256">
        <v>5.5</v>
      </c>
      <c r="AG2256">
        <v>4.0599999999999996</v>
      </c>
      <c r="AH2256" s="1">
        <v>1.3E-7</v>
      </c>
      <c r="AI2256">
        <v>546.7885</v>
      </c>
      <c r="AJ2256">
        <v>2</v>
      </c>
      <c r="AK2256">
        <v>1.2</v>
      </c>
      <c r="AL2256" t="s">
        <v>1491</v>
      </c>
      <c r="AN2256" t="s">
        <v>1452</v>
      </c>
      <c r="AO2256">
        <v>46.100999999999999</v>
      </c>
      <c r="AP2256">
        <v>31.2</v>
      </c>
      <c r="AQ2256" s="1">
        <v>4.8999999999999998E-5</v>
      </c>
      <c r="AR2256">
        <v>123759.5</v>
      </c>
      <c r="AS2256" t="s">
        <v>29</v>
      </c>
      <c r="AT2256" t="s">
        <v>1487</v>
      </c>
    </row>
    <row r="2257" spans="1:46" x14ac:dyDescent="0.55000000000000004">
      <c r="A2257" t="s">
        <v>440</v>
      </c>
      <c r="C2257" t="s">
        <v>1485</v>
      </c>
      <c r="D2257" t="s">
        <v>1486</v>
      </c>
      <c r="E2257">
        <v>5</v>
      </c>
      <c r="F2257">
        <v>4.4000000000000004</v>
      </c>
      <c r="G2257">
        <v>3.18</v>
      </c>
      <c r="H2257" s="1">
        <v>6.7999999999999995E-7</v>
      </c>
      <c r="I2257">
        <v>695.83989999999994</v>
      </c>
      <c r="J2257">
        <v>2</v>
      </c>
      <c r="K2257">
        <v>3.9</v>
      </c>
      <c r="L2257" t="s">
        <v>1489</v>
      </c>
      <c r="M2257" t="s">
        <v>532</v>
      </c>
      <c r="N2257" t="s">
        <v>1450</v>
      </c>
      <c r="O2257">
        <v>41.146999999999998</v>
      </c>
      <c r="P2257">
        <v>30.3</v>
      </c>
      <c r="Q2257" s="1">
        <v>5.1999999999999997E-5</v>
      </c>
      <c r="R2257">
        <v>10</v>
      </c>
      <c r="S2257">
        <v>9.6</v>
      </c>
      <c r="T2257">
        <v>2.95</v>
      </c>
      <c r="U2257" s="1">
        <v>3.1E-6</v>
      </c>
      <c r="AE2257">
        <v>6</v>
      </c>
      <c r="AF2257">
        <v>5.5</v>
      </c>
      <c r="AG2257">
        <v>4.0599999999999996</v>
      </c>
      <c r="AH2257" s="1">
        <v>1.3E-7</v>
      </c>
      <c r="AR2257">
        <v>123759.5</v>
      </c>
      <c r="AS2257" t="s">
        <v>29</v>
      </c>
      <c r="AT2257" t="s">
        <v>1487</v>
      </c>
    </row>
    <row r="2258" spans="1:46" x14ac:dyDescent="0.55000000000000004">
      <c r="A2258" t="s">
        <v>440</v>
      </c>
      <c r="C2258" t="s">
        <v>1485</v>
      </c>
      <c r="D2258" t="s">
        <v>1486</v>
      </c>
      <c r="E2258">
        <v>5</v>
      </c>
      <c r="F2258">
        <v>4.4000000000000004</v>
      </c>
      <c r="G2258">
        <v>3.18</v>
      </c>
      <c r="H2258" s="1">
        <v>6.7999999999999995E-7</v>
      </c>
      <c r="I2258">
        <v>546.78779999999995</v>
      </c>
      <c r="J2258">
        <v>2</v>
      </c>
      <c r="K2258">
        <v>-7.0000000000000007E-2</v>
      </c>
      <c r="L2258" t="s">
        <v>1491</v>
      </c>
      <c r="N2258" t="s">
        <v>1450</v>
      </c>
      <c r="O2258">
        <v>45.491999999999997</v>
      </c>
      <c r="P2258">
        <v>26.9</v>
      </c>
      <c r="Q2258" s="1">
        <v>1.6000000000000001E-4</v>
      </c>
      <c r="R2258">
        <v>10</v>
      </c>
      <c r="S2258">
        <v>9.6</v>
      </c>
      <c r="T2258">
        <v>2.95</v>
      </c>
      <c r="U2258" s="1">
        <v>3.1E-6</v>
      </c>
      <c r="AE2258">
        <v>6</v>
      </c>
      <c r="AF2258">
        <v>5.5</v>
      </c>
      <c r="AG2258">
        <v>4.0599999999999996</v>
      </c>
      <c r="AH2258" s="1">
        <v>1.3E-7</v>
      </c>
      <c r="AR2258">
        <v>123759.5</v>
      </c>
      <c r="AS2258" t="s">
        <v>29</v>
      </c>
      <c r="AT2258" t="s">
        <v>1487</v>
      </c>
    </row>
    <row r="2259" spans="1:46" x14ac:dyDescent="0.55000000000000004">
      <c r="A2259" t="s">
        <v>440</v>
      </c>
      <c r="C2259" t="s">
        <v>1485</v>
      </c>
      <c r="D2259" t="s">
        <v>1486</v>
      </c>
      <c r="E2259">
        <v>5</v>
      </c>
      <c r="F2259">
        <v>4.4000000000000004</v>
      </c>
      <c r="G2259">
        <v>3.18</v>
      </c>
      <c r="H2259" s="1">
        <v>6.7999999999999995E-7</v>
      </c>
      <c r="R2259">
        <v>10</v>
      </c>
      <c r="S2259">
        <v>9.6</v>
      </c>
      <c r="T2259">
        <v>2.95</v>
      </c>
      <c r="U2259" s="1">
        <v>3.1E-6</v>
      </c>
      <c r="V2259">
        <v>406.20010000000002</v>
      </c>
      <c r="W2259">
        <v>2</v>
      </c>
      <c r="X2259">
        <v>-1.9</v>
      </c>
      <c r="Y2259" t="s">
        <v>1492</v>
      </c>
      <c r="AA2259" t="s">
        <v>1451</v>
      </c>
      <c r="AB2259">
        <v>25.672999999999998</v>
      </c>
      <c r="AC2259">
        <v>19.899999999999999</v>
      </c>
      <c r="AD2259" s="1">
        <v>5.6999999999999998E-4</v>
      </c>
      <c r="AE2259">
        <v>6</v>
      </c>
      <c r="AF2259">
        <v>5.5</v>
      </c>
      <c r="AG2259">
        <v>4.0599999999999996</v>
      </c>
      <c r="AH2259" s="1">
        <v>1.3E-7</v>
      </c>
      <c r="AR2259">
        <v>123759.5</v>
      </c>
      <c r="AS2259" t="s">
        <v>29</v>
      </c>
      <c r="AT2259" t="s">
        <v>1487</v>
      </c>
    </row>
    <row r="2260" spans="1:46" x14ac:dyDescent="0.55000000000000004">
      <c r="A2260" t="s">
        <v>440</v>
      </c>
      <c r="C2260" t="s">
        <v>1485</v>
      </c>
      <c r="D2260" t="s">
        <v>1486</v>
      </c>
      <c r="E2260">
        <v>5</v>
      </c>
      <c r="F2260">
        <v>4.4000000000000004</v>
      </c>
      <c r="G2260">
        <v>3.18</v>
      </c>
      <c r="H2260" s="1">
        <v>6.7999999999999995E-7</v>
      </c>
      <c r="R2260">
        <v>10</v>
      </c>
      <c r="S2260">
        <v>9.6</v>
      </c>
      <c r="T2260">
        <v>2.95</v>
      </c>
      <c r="U2260" s="1">
        <v>3.1E-6</v>
      </c>
      <c r="V2260">
        <v>546.78880000000004</v>
      </c>
      <c r="W2260">
        <v>2</v>
      </c>
      <c r="X2260">
        <v>1.8</v>
      </c>
      <c r="Y2260" t="s">
        <v>1491</v>
      </c>
      <c r="AA2260" t="s">
        <v>1451</v>
      </c>
      <c r="AB2260">
        <v>45.064</v>
      </c>
      <c r="AC2260">
        <v>26.6</v>
      </c>
      <c r="AD2260">
        <v>1.1000000000000001E-3</v>
      </c>
      <c r="AE2260">
        <v>6</v>
      </c>
      <c r="AF2260">
        <v>5.5</v>
      </c>
      <c r="AG2260">
        <v>4.0599999999999996</v>
      </c>
      <c r="AH2260" s="1">
        <v>1.3E-7</v>
      </c>
      <c r="AR2260">
        <v>123759.5</v>
      </c>
      <c r="AS2260" t="s">
        <v>29</v>
      </c>
      <c r="AT2260" t="s">
        <v>1487</v>
      </c>
    </row>
    <row r="2261" spans="1:46" x14ac:dyDescent="0.55000000000000004">
      <c r="A2261" t="s">
        <v>440</v>
      </c>
      <c r="C2261" t="s">
        <v>1485</v>
      </c>
      <c r="D2261" t="s">
        <v>1486</v>
      </c>
      <c r="E2261">
        <v>5</v>
      </c>
      <c r="F2261">
        <v>4.4000000000000004</v>
      </c>
      <c r="G2261">
        <v>3.18</v>
      </c>
      <c r="H2261" s="1">
        <v>6.7999999999999995E-7</v>
      </c>
      <c r="R2261">
        <v>10</v>
      </c>
      <c r="S2261">
        <v>9.6</v>
      </c>
      <c r="T2261">
        <v>2.95</v>
      </c>
      <c r="U2261" s="1">
        <v>3.1E-6</v>
      </c>
      <c r="AE2261">
        <v>6</v>
      </c>
      <c r="AF2261">
        <v>5.5</v>
      </c>
      <c r="AG2261">
        <v>4.0599999999999996</v>
      </c>
      <c r="AH2261" s="1">
        <v>1.3E-7</v>
      </c>
      <c r="AI2261">
        <v>695.83789999999999</v>
      </c>
      <c r="AJ2261">
        <v>2</v>
      </c>
      <c r="AK2261">
        <v>1</v>
      </c>
      <c r="AL2261" t="s">
        <v>1489</v>
      </c>
      <c r="AM2261" t="s">
        <v>532</v>
      </c>
      <c r="AN2261" t="s">
        <v>1452</v>
      </c>
      <c r="AO2261">
        <v>41.61</v>
      </c>
      <c r="AP2261">
        <v>20.2</v>
      </c>
      <c r="AQ2261">
        <v>1.1000000000000001E-3</v>
      </c>
      <c r="AR2261">
        <v>123759.5</v>
      </c>
      <c r="AS2261" t="s">
        <v>29</v>
      </c>
      <c r="AT2261" t="s">
        <v>1487</v>
      </c>
    </row>
    <row r="2262" spans="1:46" x14ac:dyDescent="0.55000000000000004">
      <c r="A2262" t="s">
        <v>440</v>
      </c>
      <c r="C2262" t="s">
        <v>1485</v>
      </c>
      <c r="D2262" t="s">
        <v>1486</v>
      </c>
      <c r="E2262">
        <v>5</v>
      </c>
      <c r="F2262">
        <v>4.4000000000000004</v>
      </c>
      <c r="G2262">
        <v>3.18</v>
      </c>
      <c r="H2262" s="1">
        <v>6.7999999999999995E-7</v>
      </c>
      <c r="R2262">
        <v>10</v>
      </c>
      <c r="S2262">
        <v>9.6</v>
      </c>
      <c r="T2262">
        <v>2.95</v>
      </c>
      <c r="U2262" s="1">
        <v>3.1E-6</v>
      </c>
      <c r="V2262">
        <v>407.55939999999998</v>
      </c>
      <c r="W2262">
        <v>3</v>
      </c>
      <c r="X2262">
        <v>0.23</v>
      </c>
      <c r="Y2262" t="s">
        <v>1493</v>
      </c>
      <c r="AA2262" t="s">
        <v>1451</v>
      </c>
      <c r="AB2262">
        <v>39.320999999999998</v>
      </c>
      <c r="AC2262">
        <v>23.6</v>
      </c>
      <c r="AD2262">
        <v>1.4E-3</v>
      </c>
      <c r="AE2262">
        <v>6</v>
      </c>
      <c r="AF2262">
        <v>5.5</v>
      </c>
      <c r="AG2262">
        <v>4.0599999999999996</v>
      </c>
      <c r="AH2262" s="1">
        <v>1.3E-7</v>
      </c>
      <c r="AR2262">
        <v>123759.5</v>
      </c>
      <c r="AS2262" t="s">
        <v>29</v>
      </c>
      <c r="AT2262" t="s">
        <v>1487</v>
      </c>
    </row>
    <row r="2263" spans="1:46" x14ac:dyDescent="0.55000000000000004">
      <c r="A2263" t="s">
        <v>440</v>
      </c>
      <c r="C2263" t="s">
        <v>1485</v>
      </c>
      <c r="D2263" t="s">
        <v>1486</v>
      </c>
      <c r="E2263">
        <v>5</v>
      </c>
      <c r="F2263">
        <v>4.4000000000000004</v>
      </c>
      <c r="G2263">
        <v>3.18</v>
      </c>
      <c r="H2263" s="1">
        <v>6.7999999999999995E-7</v>
      </c>
      <c r="R2263">
        <v>10</v>
      </c>
      <c r="S2263">
        <v>9.6</v>
      </c>
      <c r="T2263">
        <v>2.95</v>
      </c>
      <c r="U2263" s="1">
        <v>3.1E-6</v>
      </c>
      <c r="AE2263">
        <v>6</v>
      </c>
      <c r="AF2263">
        <v>5.5</v>
      </c>
      <c r="AG2263">
        <v>4.0599999999999996</v>
      </c>
      <c r="AH2263" s="1">
        <v>1.3E-7</v>
      </c>
      <c r="AI2263">
        <v>407.55990000000003</v>
      </c>
      <c r="AJ2263">
        <v>3</v>
      </c>
      <c r="AK2263">
        <v>1.5</v>
      </c>
      <c r="AL2263" t="s">
        <v>1493</v>
      </c>
      <c r="AN2263" t="s">
        <v>1452</v>
      </c>
      <c r="AO2263">
        <v>40.229999999999997</v>
      </c>
      <c r="AP2263">
        <v>21.9</v>
      </c>
      <c r="AQ2263">
        <v>1.6000000000000001E-3</v>
      </c>
      <c r="AR2263">
        <v>123759.5</v>
      </c>
      <c r="AS2263" t="s">
        <v>29</v>
      </c>
      <c r="AT2263" t="s">
        <v>1487</v>
      </c>
    </row>
    <row r="2264" spans="1:46" x14ac:dyDescent="0.55000000000000004">
      <c r="A2264" t="s">
        <v>440</v>
      </c>
      <c r="C2264" t="s">
        <v>1485</v>
      </c>
      <c r="D2264" t="s">
        <v>1486</v>
      </c>
      <c r="E2264">
        <v>5</v>
      </c>
      <c r="F2264">
        <v>4.4000000000000004</v>
      </c>
      <c r="G2264">
        <v>3.18</v>
      </c>
      <c r="H2264" s="1">
        <v>6.7999999999999995E-7</v>
      </c>
      <c r="R2264">
        <v>10</v>
      </c>
      <c r="S2264">
        <v>9.6</v>
      </c>
      <c r="T2264">
        <v>2.95</v>
      </c>
      <c r="U2264" s="1">
        <v>3.1E-6</v>
      </c>
      <c r="AE2264">
        <v>6</v>
      </c>
      <c r="AF2264">
        <v>5.5</v>
      </c>
      <c r="AG2264">
        <v>4.0599999999999996</v>
      </c>
      <c r="AH2264" s="1">
        <v>1.3E-7</v>
      </c>
      <c r="AI2264">
        <v>406.20170000000002</v>
      </c>
      <c r="AJ2264">
        <v>2</v>
      </c>
      <c r="AK2264">
        <v>2.1</v>
      </c>
      <c r="AL2264" t="s">
        <v>1492</v>
      </c>
      <c r="AN2264" t="s">
        <v>1452</v>
      </c>
      <c r="AO2264">
        <v>26.35</v>
      </c>
      <c r="AP2264">
        <v>15.6</v>
      </c>
      <c r="AQ2264">
        <v>2.5999999999999999E-3</v>
      </c>
      <c r="AR2264">
        <v>123759.5</v>
      </c>
      <c r="AS2264" t="s">
        <v>29</v>
      </c>
      <c r="AT2264" t="s">
        <v>1487</v>
      </c>
    </row>
    <row r="2265" spans="1:46" x14ac:dyDescent="0.55000000000000004">
      <c r="A2265" t="s">
        <v>440</v>
      </c>
      <c r="C2265" t="s">
        <v>1485</v>
      </c>
      <c r="D2265" t="s">
        <v>1486</v>
      </c>
      <c r="E2265">
        <v>5</v>
      </c>
      <c r="F2265">
        <v>4.4000000000000004</v>
      </c>
      <c r="G2265">
        <v>3.18</v>
      </c>
      <c r="H2265" s="1">
        <v>6.7999999999999995E-7</v>
      </c>
      <c r="I2265">
        <v>352.70830000000001</v>
      </c>
      <c r="J2265">
        <v>2</v>
      </c>
      <c r="K2265">
        <v>0.48</v>
      </c>
      <c r="L2265" t="s">
        <v>1494</v>
      </c>
      <c r="N2265" t="s">
        <v>1450</v>
      </c>
      <c r="O2265">
        <v>33.320999999999998</v>
      </c>
      <c r="P2265">
        <v>15.3</v>
      </c>
      <c r="Q2265">
        <v>4.5999999999999999E-3</v>
      </c>
      <c r="R2265">
        <v>10</v>
      </c>
      <c r="S2265">
        <v>9.6</v>
      </c>
      <c r="T2265">
        <v>2.95</v>
      </c>
      <c r="U2265" s="1">
        <v>3.1E-6</v>
      </c>
      <c r="AE2265">
        <v>6</v>
      </c>
      <c r="AF2265">
        <v>5.5</v>
      </c>
      <c r="AG2265">
        <v>4.0599999999999996</v>
      </c>
      <c r="AH2265" s="1">
        <v>1.3E-7</v>
      </c>
      <c r="AR2265">
        <v>123759.5</v>
      </c>
      <c r="AS2265" t="s">
        <v>29</v>
      </c>
      <c r="AT2265" t="s">
        <v>1487</v>
      </c>
    </row>
    <row r="2266" spans="1:46" x14ac:dyDescent="0.55000000000000004">
      <c r="A2266" t="s">
        <v>440</v>
      </c>
      <c r="C2266" t="s">
        <v>1485</v>
      </c>
      <c r="D2266" t="s">
        <v>1486</v>
      </c>
      <c r="E2266">
        <v>5</v>
      </c>
      <c r="F2266">
        <v>4.4000000000000004</v>
      </c>
      <c r="G2266">
        <v>3.18</v>
      </c>
      <c r="H2266" s="1">
        <v>6.7999999999999995E-7</v>
      </c>
      <c r="R2266">
        <v>10</v>
      </c>
      <c r="S2266">
        <v>9.6</v>
      </c>
      <c r="T2266">
        <v>2.95</v>
      </c>
      <c r="U2266" s="1">
        <v>3.1E-6</v>
      </c>
      <c r="V2266">
        <v>606.62139999999999</v>
      </c>
      <c r="W2266">
        <v>3</v>
      </c>
      <c r="X2266">
        <v>0.54</v>
      </c>
      <c r="Y2266" t="s">
        <v>1495</v>
      </c>
      <c r="Z2266" t="s">
        <v>40</v>
      </c>
      <c r="AA2266" t="s">
        <v>1451</v>
      </c>
      <c r="AB2266">
        <v>33.423999999999999</v>
      </c>
      <c r="AC2266">
        <v>17.2</v>
      </c>
      <c r="AD2266">
        <v>6.1000000000000004E-3</v>
      </c>
      <c r="AE2266">
        <v>6</v>
      </c>
      <c r="AF2266">
        <v>5.5</v>
      </c>
      <c r="AG2266">
        <v>4.0599999999999996</v>
      </c>
      <c r="AH2266" s="1">
        <v>1.3E-7</v>
      </c>
      <c r="AR2266">
        <v>123759.5</v>
      </c>
      <c r="AS2266" t="s">
        <v>29</v>
      </c>
      <c r="AT2266" t="s">
        <v>1487</v>
      </c>
    </row>
    <row r="2267" spans="1:46" x14ac:dyDescent="0.55000000000000004">
      <c r="A2267" t="s">
        <v>440</v>
      </c>
      <c r="C2267" t="s">
        <v>1485</v>
      </c>
      <c r="D2267" t="s">
        <v>1486</v>
      </c>
      <c r="E2267">
        <v>5</v>
      </c>
      <c r="F2267">
        <v>4.4000000000000004</v>
      </c>
      <c r="G2267">
        <v>3.18</v>
      </c>
      <c r="H2267" s="1">
        <v>6.7999999999999995E-7</v>
      </c>
      <c r="R2267">
        <v>10</v>
      </c>
      <c r="S2267">
        <v>9.6</v>
      </c>
      <c r="T2267">
        <v>2.95</v>
      </c>
      <c r="U2267" s="1">
        <v>3.1E-6</v>
      </c>
      <c r="V2267">
        <v>1087.5427</v>
      </c>
      <c r="W2267">
        <v>4</v>
      </c>
      <c r="X2267">
        <v>0.93</v>
      </c>
      <c r="Y2267" t="s">
        <v>1496</v>
      </c>
      <c r="Z2267" t="s">
        <v>1325</v>
      </c>
      <c r="AA2267" t="s">
        <v>1451</v>
      </c>
      <c r="AB2267">
        <v>60.18</v>
      </c>
      <c r="AC2267">
        <v>25.1</v>
      </c>
      <c r="AD2267">
        <v>0.01</v>
      </c>
      <c r="AE2267">
        <v>6</v>
      </c>
      <c r="AF2267">
        <v>5.5</v>
      </c>
      <c r="AG2267">
        <v>4.0599999999999996</v>
      </c>
      <c r="AH2267" s="1">
        <v>1.3E-7</v>
      </c>
      <c r="AR2267">
        <v>123759.5</v>
      </c>
      <c r="AS2267" t="s">
        <v>29</v>
      </c>
      <c r="AT2267" t="s">
        <v>1487</v>
      </c>
    </row>
    <row r="2268" spans="1:46" x14ac:dyDescent="0.55000000000000004">
      <c r="A2268" t="s">
        <v>440</v>
      </c>
      <c r="C2268" t="s">
        <v>1485</v>
      </c>
      <c r="D2268" t="s">
        <v>1486</v>
      </c>
      <c r="E2268">
        <v>5</v>
      </c>
      <c r="F2268">
        <v>4.4000000000000004</v>
      </c>
      <c r="G2268">
        <v>3.18</v>
      </c>
      <c r="H2268" s="1">
        <v>6.7999999999999995E-7</v>
      </c>
      <c r="R2268">
        <v>10</v>
      </c>
      <c r="S2268">
        <v>9.6</v>
      </c>
      <c r="T2268">
        <v>2.95</v>
      </c>
      <c r="U2268" s="1">
        <v>3.1E-6</v>
      </c>
      <c r="V2268">
        <v>352.7079</v>
      </c>
      <c r="W2268">
        <v>2</v>
      </c>
      <c r="X2268">
        <v>-0.66</v>
      </c>
      <c r="Y2268" t="s">
        <v>1494</v>
      </c>
      <c r="AA2268" t="s">
        <v>1451</v>
      </c>
      <c r="AB2268">
        <v>32.872999999999998</v>
      </c>
      <c r="AC2268">
        <v>15.4</v>
      </c>
      <c r="AD2268">
        <v>1.4E-2</v>
      </c>
      <c r="AE2268">
        <v>6</v>
      </c>
      <c r="AF2268">
        <v>5.5</v>
      </c>
      <c r="AG2268">
        <v>4.0599999999999996</v>
      </c>
      <c r="AH2268" s="1">
        <v>1.3E-7</v>
      </c>
      <c r="AR2268">
        <v>123759.5</v>
      </c>
      <c r="AS2268" t="s">
        <v>29</v>
      </c>
      <c r="AT2268" t="s">
        <v>1487</v>
      </c>
    </row>
    <row r="2269" spans="1:46" x14ac:dyDescent="0.55000000000000004">
      <c r="A2269" t="s">
        <v>440</v>
      </c>
      <c r="C2269" t="s">
        <v>1485</v>
      </c>
      <c r="D2269" t="s">
        <v>1486</v>
      </c>
      <c r="E2269">
        <v>5</v>
      </c>
      <c r="F2269">
        <v>4.4000000000000004</v>
      </c>
      <c r="G2269">
        <v>3.18</v>
      </c>
      <c r="H2269" s="1">
        <v>6.7999999999999995E-7</v>
      </c>
      <c r="I2269">
        <v>578.29290000000003</v>
      </c>
      <c r="J2269">
        <v>3</v>
      </c>
      <c r="K2269">
        <v>-13</v>
      </c>
      <c r="L2269" t="s">
        <v>1497</v>
      </c>
      <c r="N2269" t="s">
        <v>1450</v>
      </c>
      <c r="O2269">
        <v>43.154000000000003</v>
      </c>
      <c r="P2269">
        <v>17.8</v>
      </c>
      <c r="Q2269">
        <v>3.2000000000000001E-2</v>
      </c>
      <c r="R2269">
        <v>10</v>
      </c>
      <c r="S2269">
        <v>9.6</v>
      </c>
      <c r="T2269">
        <v>2.95</v>
      </c>
      <c r="U2269" s="1">
        <v>3.1E-6</v>
      </c>
      <c r="AE2269">
        <v>6</v>
      </c>
      <c r="AF2269">
        <v>5.5</v>
      </c>
      <c r="AG2269">
        <v>4.0599999999999996</v>
      </c>
      <c r="AH2269" s="1">
        <v>1.3E-7</v>
      </c>
      <c r="AR2269">
        <v>123759.5</v>
      </c>
      <c r="AS2269" t="s">
        <v>29</v>
      </c>
      <c r="AT2269" t="s">
        <v>1487</v>
      </c>
    </row>
    <row r="2270" spans="1:46" x14ac:dyDescent="0.55000000000000004">
      <c r="A2270" t="s">
        <v>440</v>
      </c>
      <c r="C2270" t="s">
        <v>1485</v>
      </c>
      <c r="D2270" t="s">
        <v>1486</v>
      </c>
      <c r="E2270">
        <v>5</v>
      </c>
      <c r="F2270">
        <v>4.4000000000000004</v>
      </c>
      <c r="G2270">
        <v>3.18</v>
      </c>
      <c r="H2270" s="1">
        <v>6.7999999999999995E-7</v>
      </c>
      <c r="I2270">
        <v>546.78769999999997</v>
      </c>
      <c r="J2270">
        <v>2</v>
      </c>
      <c r="K2270">
        <v>-0.25</v>
      </c>
      <c r="L2270" t="s">
        <v>1491</v>
      </c>
      <c r="N2270" t="s">
        <v>1450</v>
      </c>
      <c r="O2270">
        <v>45.557000000000002</v>
      </c>
      <c r="P2270">
        <v>17.399999999999999</v>
      </c>
      <c r="Q2270">
        <v>3.3000000000000002E-2</v>
      </c>
      <c r="R2270">
        <v>10</v>
      </c>
      <c r="S2270">
        <v>9.6</v>
      </c>
      <c r="T2270">
        <v>2.95</v>
      </c>
      <c r="U2270" s="1">
        <v>3.1E-6</v>
      </c>
      <c r="AE2270">
        <v>6</v>
      </c>
      <c r="AF2270">
        <v>5.5</v>
      </c>
      <c r="AG2270">
        <v>4.0599999999999996</v>
      </c>
      <c r="AH2270" s="1">
        <v>1.3E-7</v>
      </c>
      <c r="AR2270">
        <v>123759.5</v>
      </c>
      <c r="AS2270" t="s">
        <v>29</v>
      </c>
      <c r="AT2270" t="s">
        <v>1487</v>
      </c>
    </row>
    <row r="2271" spans="1:46" x14ac:dyDescent="0.55000000000000004">
      <c r="A2271" t="s">
        <v>440</v>
      </c>
      <c r="C2271" t="s">
        <v>1485</v>
      </c>
      <c r="D2271" t="s">
        <v>1486</v>
      </c>
      <c r="E2271">
        <v>5</v>
      </c>
      <c r="F2271">
        <v>4.4000000000000004</v>
      </c>
      <c r="G2271">
        <v>3.18</v>
      </c>
      <c r="H2271" s="1">
        <v>6.7999999999999995E-7</v>
      </c>
      <c r="R2271">
        <v>10</v>
      </c>
      <c r="S2271">
        <v>9.6</v>
      </c>
      <c r="T2271">
        <v>2.95</v>
      </c>
      <c r="U2271" s="1">
        <v>3.1E-6</v>
      </c>
      <c r="V2271">
        <v>546.78800000000001</v>
      </c>
      <c r="W2271">
        <v>2</v>
      </c>
      <c r="X2271">
        <v>0.3</v>
      </c>
      <c r="Y2271" t="s">
        <v>1491</v>
      </c>
      <c r="AA2271" t="s">
        <v>1451</v>
      </c>
      <c r="AB2271">
        <v>45.115000000000002</v>
      </c>
      <c r="AC2271">
        <v>16.3</v>
      </c>
      <c r="AD2271">
        <v>4.2000000000000003E-2</v>
      </c>
      <c r="AE2271">
        <v>6</v>
      </c>
      <c r="AF2271">
        <v>5.5</v>
      </c>
      <c r="AG2271">
        <v>4.0599999999999996</v>
      </c>
      <c r="AH2271" s="1">
        <v>1.3E-7</v>
      </c>
      <c r="AR2271">
        <v>123759.5</v>
      </c>
      <c r="AS2271" t="s">
        <v>29</v>
      </c>
      <c r="AT2271" t="s">
        <v>1487</v>
      </c>
    </row>
    <row r="2272" spans="1:46" x14ac:dyDescent="0.55000000000000004">
      <c r="A2272" t="s">
        <v>448</v>
      </c>
      <c r="C2272" t="s">
        <v>467</v>
      </c>
      <c r="D2272" t="s">
        <v>468</v>
      </c>
      <c r="E2272">
        <v>6</v>
      </c>
      <c r="F2272">
        <v>14.8</v>
      </c>
      <c r="G2272">
        <v>4.83</v>
      </c>
      <c r="H2272" s="1">
        <v>3.8000000000000001E-9</v>
      </c>
      <c r="I2272">
        <v>960.42619999999999</v>
      </c>
      <c r="J2272">
        <v>2</v>
      </c>
      <c r="K2272">
        <v>-1.2</v>
      </c>
      <c r="L2272" t="s">
        <v>471</v>
      </c>
      <c r="M2272" t="s">
        <v>472</v>
      </c>
      <c r="N2272" t="s">
        <v>1450</v>
      </c>
      <c r="O2272">
        <v>47.640999999999998</v>
      </c>
      <c r="P2272">
        <v>38.700000000000003</v>
      </c>
      <c r="Q2272" s="1">
        <v>3.8000000000000001E-9</v>
      </c>
      <c r="R2272">
        <v>6</v>
      </c>
      <c r="S2272">
        <v>14.8</v>
      </c>
      <c r="T2272">
        <v>4.75</v>
      </c>
      <c r="U2272" s="1">
        <v>2E-8</v>
      </c>
      <c r="AE2272">
        <v>6</v>
      </c>
      <c r="AF2272">
        <v>14.8</v>
      </c>
      <c r="AG2272">
        <v>4.4000000000000004</v>
      </c>
      <c r="AH2272" s="1">
        <v>3.8999999999999998E-8</v>
      </c>
      <c r="AR2272">
        <v>54382.8</v>
      </c>
      <c r="AS2272" t="s">
        <v>29</v>
      </c>
      <c r="AT2272" t="s">
        <v>470</v>
      </c>
    </row>
    <row r="2273" spans="1:46" x14ac:dyDescent="0.55000000000000004">
      <c r="A2273" t="s">
        <v>448</v>
      </c>
      <c r="C2273" t="s">
        <v>467</v>
      </c>
      <c r="D2273" t="s">
        <v>468</v>
      </c>
      <c r="E2273">
        <v>6</v>
      </c>
      <c r="F2273">
        <v>14.8</v>
      </c>
      <c r="G2273">
        <v>4.83</v>
      </c>
      <c r="H2273" s="1">
        <v>3.8000000000000001E-9</v>
      </c>
      <c r="R2273">
        <v>6</v>
      </c>
      <c r="S2273">
        <v>14.8</v>
      </c>
      <c r="T2273">
        <v>4.75</v>
      </c>
      <c r="U2273" s="1">
        <v>2E-8</v>
      </c>
      <c r="V2273">
        <v>730.02170000000001</v>
      </c>
      <c r="W2273">
        <v>3</v>
      </c>
      <c r="X2273">
        <v>2.5</v>
      </c>
      <c r="Y2273" t="s">
        <v>469</v>
      </c>
      <c r="Z2273" t="s">
        <v>331</v>
      </c>
      <c r="AA2273" t="s">
        <v>1451</v>
      </c>
      <c r="AB2273">
        <v>41.277999999999999</v>
      </c>
      <c r="AC2273">
        <v>45.8</v>
      </c>
      <c r="AD2273" s="1">
        <v>2E-8</v>
      </c>
      <c r="AE2273">
        <v>6</v>
      </c>
      <c r="AF2273">
        <v>14.8</v>
      </c>
      <c r="AG2273">
        <v>4.4000000000000004</v>
      </c>
      <c r="AH2273" s="1">
        <v>3.8999999999999998E-8</v>
      </c>
      <c r="AR2273">
        <v>54382.8</v>
      </c>
      <c r="AS2273" t="s">
        <v>29</v>
      </c>
      <c r="AT2273" t="s">
        <v>470</v>
      </c>
    </row>
    <row r="2274" spans="1:46" x14ac:dyDescent="0.55000000000000004">
      <c r="A2274" t="s">
        <v>448</v>
      </c>
      <c r="C2274" t="s">
        <v>467</v>
      </c>
      <c r="D2274" t="s">
        <v>468</v>
      </c>
      <c r="E2274">
        <v>6</v>
      </c>
      <c r="F2274">
        <v>14.8</v>
      </c>
      <c r="G2274">
        <v>4.83</v>
      </c>
      <c r="H2274" s="1">
        <v>3.8000000000000001E-9</v>
      </c>
      <c r="R2274">
        <v>6</v>
      </c>
      <c r="S2274">
        <v>14.8</v>
      </c>
      <c r="T2274">
        <v>4.75</v>
      </c>
      <c r="U2274" s="1">
        <v>2E-8</v>
      </c>
      <c r="AE2274">
        <v>6</v>
      </c>
      <c r="AF2274">
        <v>14.8</v>
      </c>
      <c r="AG2274">
        <v>4.4000000000000004</v>
      </c>
      <c r="AH2274" s="1">
        <v>3.8999999999999998E-8</v>
      </c>
      <c r="AI2274">
        <v>960.42819999999995</v>
      </c>
      <c r="AJ2274">
        <v>2</v>
      </c>
      <c r="AK2274">
        <v>0.92</v>
      </c>
      <c r="AL2274" t="s">
        <v>471</v>
      </c>
      <c r="AM2274" t="s">
        <v>472</v>
      </c>
      <c r="AN2274" t="s">
        <v>1452</v>
      </c>
      <c r="AO2274">
        <v>48.296999999999997</v>
      </c>
      <c r="AP2274">
        <v>40.1</v>
      </c>
      <c r="AQ2274" s="1">
        <v>3.8999999999999998E-8</v>
      </c>
      <c r="AR2274">
        <v>54382.8</v>
      </c>
      <c r="AS2274" t="s">
        <v>29</v>
      </c>
      <c r="AT2274" t="s">
        <v>470</v>
      </c>
    </row>
    <row r="2275" spans="1:46" x14ac:dyDescent="0.55000000000000004">
      <c r="A2275" t="s">
        <v>448</v>
      </c>
      <c r="C2275" t="s">
        <v>467</v>
      </c>
      <c r="D2275" t="s">
        <v>468</v>
      </c>
      <c r="E2275">
        <v>6</v>
      </c>
      <c r="F2275">
        <v>14.8</v>
      </c>
      <c r="G2275">
        <v>4.83</v>
      </c>
      <c r="H2275" s="1">
        <v>3.8000000000000001E-9</v>
      </c>
      <c r="R2275">
        <v>6</v>
      </c>
      <c r="S2275">
        <v>14.8</v>
      </c>
      <c r="T2275">
        <v>4.75</v>
      </c>
      <c r="U2275" s="1">
        <v>2E-8</v>
      </c>
      <c r="AE2275">
        <v>6</v>
      </c>
      <c r="AF2275">
        <v>14.8</v>
      </c>
      <c r="AG2275">
        <v>4.4000000000000004</v>
      </c>
      <c r="AH2275" s="1">
        <v>3.8999999999999998E-8</v>
      </c>
      <c r="AI2275">
        <v>730.02070000000003</v>
      </c>
      <c r="AJ2275">
        <v>3</v>
      </c>
      <c r="AK2275">
        <v>1.1000000000000001</v>
      </c>
      <c r="AL2275" t="s">
        <v>469</v>
      </c>
      <c r="AM2275" t="s">
        <v>331</v>
      </c>
      <c r="AN2275" t="s">
        <v>1452</v>
      </c>
      <c r="AO2275">
        <v>42.198</v>
      </c>
      <c r="AP2275">
        <v>43.4</v>
      </c>
      <c r="AQ2275" s="1">
        <v>1.4000000000000001E-7</v>
      </c>
      <c r="AR2275">
        <v>54382.8</v>
      </c>
      <c r="AS2275" t="s">
        <v>29</v>
      </c>
      <c r="AT2275" t="s">
        <v>470</v>
      </c>
    </row>
    <row r="2276" spans="1:46" x14ac:dyDescent="0.55000000000000004">
      <c r="A2276" t="s">
        <v>448</v>
      </c>
      <c r="C2276" t="s">
        <v>467</v>
      </c>
      <c r="D2276" t="s">
        <v>468</v>
      </c>
      <c r="E2276">
        <v>6</v>
      </c>
      <c r="F2276">
        <v>14.8</v>
      </c>
      <c r="G2276">
        <v>4.83</v>
      </c>
      <c r="H2276" s="1">
        <v>3.8000000000000001E-9</v>
      </c>
      <c r="I2276">
        <v>730.02080000000001</v>
      </c>
      <c r="J2276">
        <v>3</v>
      </c>
      <c r="K2276">
        <v>1.2</v>
      </c>
      <c r="L2276" t="s">
        <v>469</v>
      </c>
      <c r="M2276" t="s">
        <v>331</v>
      </c>
      <c r="N2276" t="s">
        <v>1450</v>
      </c>
      <c r="O2276">
        <v>41.654000000000003</v>
      </c>
      <c r="P2276">
        <v>43.9</v>
      </c>
      <c r="Q2276" s="1">
        <v>1.4000000000000001E-7</v>
      </c>
      <c r="R2276">
        <v>6</v>
      </c>
      <c r="S2276">
        <v>14.8</v>
      </c>
      <c r="T2276">
        <v>4.75</v>
      </c>
      <c r="U2276" s="1">
        <v>2E-8</v>
      </c>
      <c r="AE2276">
        <v>6</v>
      </c>
      <c r="AF2276">
        <v>14.8</v>
      </c>
      <c r="AG2276">
        <v>4.4000000000000004</v>
      </c>
      <c r="AH2276" s="1">
        <v>3.8999999999999998E-8</v>
      </c>
      <c r="AR2276">
        <v>54382.8</v>
      </c>
      <c r="AS2276" t="s">
        <v>29</v>
      </c>
      <c r="AT2276" t="s">
        <v>470</v>
      </c>
    </row>
    <row r="2277" spans="1:46" x14ac:dyDescent="0.55000000000000004">
      <c r="A2277" t="s">
        <v>448</v>
      </c>
      <c r="C2277" t="s">
        <v>467</v>
      </c>
      <c r="D2277" t="s">
        <v>468</v>
      </c>
      <c r="E2277">
        <v>6</v>
      </c>
      <c r="F2277">
        <v>14.8</v>
      </c>
      <c r="G2277">
        <v>4.83</v>
      </c>
      <c r="H2277" s="1">
        <v>3.8000000000000001E-9</v>
      </c>
      <c r="R2277">
        <v>6</v>
      </c>
      <c r="S2277">
        <v>14.8</v>
      </c>
      <c r="T2277">
        <v>4.75</v>
      </c>
      <c r="U2277" s="1">
        <v>2E-8</v>
      </c>
      <c r="V2277">
        <v>576.78549999999996</v>
      </c>
      <c r="W2277">
        <v>2</v>
      </c>
      <c r="X2277">
        <v>-0.56999999999999995</v>
      </c>
      <c r="Y2277" t="s">
        <v>769</v>
      </c>
      <c r="AA2277" t="s">
        <v>1451</v>
      </c>
      <c r="AB2277">
        <v>24.113</v>
      </c>
      <c r="AC2277">
        <v>35.6</v>
      </c>
      <c r="AD2277" s="1">
        <v>8.6000000000000002E-7</v>
      </c>
      <c r="AE2277">
        <v>6</v>
      </c>
      <c r="AF2277">
        <v>14.8</v>
      </c>
      <c r="AG2277">
        <v>4.4000000000000004</v>
      </c>
      <c r="AH2277" s="1">
        <v>3.8999999999999998E-8</v>
      </c>
      <c r="AR2277">
        <v>54382.8</v>
      </c>
      <c r="AS2277" t="s">
        <v>29</v>
      </c>
      <c r="AT2277" t="s">
        <v>470</v>
      </c>
    </row>
    <row r="2278" spans="1:46" x14ac:dyDescent="0.55000000000000004">
      <c r="A2278" t="s">
        <v>448</v>
      </c>
      <c r="C2278" t="s">
        <v>467</v>
      </c>
      <c r="D2278" t="s">
        <v>468</v>
      </c>
      <c r="E2278">
        <v>6</v>
      </c>
      <c r="F2278">
        <v>14.8</v>
      </c>
      <c r="G2278">
        <v>4.83</v>
      </c>
      <c r="H2278" s="1">
        <v>3.8000000000000001E-9</v>
      </c>
      <c r="I2278">
        <v>576.78520000000003</v>
      </c>
      <c r="J2278">
        <v>2</v>
      </c>
      <c r="K2278">
        <v>-1.1000000000000001</v>
      </c>
      <c r="L2278" t="s">
        <v>769</v>
      </c>
      <c r="N2278" t="s">
        <v>1450</v>
      </c>
      <c r="O2278">
        <v>24.08</v>
      </c>
      <c r="P2278">
        <v>34.799999999999997</v>
      </c>
      <c r="Q2278" s="1">
        <v>1.1999999999999999E-6</v>
      </c>
      <c r="R2278">
        <v>6</v>
      </c>
      <c r="S2278">
        <v>14.8</v>
      </c>
      <c r="T2278">
        <v>4.75</v>
      </c>
      <c r="U2278" s="1">
        <v>2E-8</v>
      </c>
      <c r="AE2278">
        <v>6</v>
      </c>
      <c r="AF2278">
        <v>14.8</v>
      </c>
      <c r="AG2278">
        <v>4.4000000000000004</v>
      </c>
      <c r="AH2278" s="1">
        <v>3.8999999999999998E-8</v>
      </c>
      <c r="AR2278">
        <v>54382.8</v>
      </c>
      <c r="AS2278" t="s">
        <v>29</v>
      </c>
      <c r="AT2278" t="s">
        <v>470</v>
      </c>
    </row>
    <row r="2279" spans="1:46" x14ac:dyDescent="0.55000000000000004">
      <c r="A2279" t="s">
        <v>448</v>
      </c>
      <c r="C2279" t="s">
        <v>467</v>
      </c>
      <c r="D2279" t="s">
        <v>468</v>
      </c>
      <c r="E2279">
        <v>6</v>
      </c>
      <c r="F2279">
        <v>14.8</v>
      </c>
      <c r="G2279">
        <v>4.83</v>
      </c>
      <c r="H2279" s="1">
        <v>3.8000000000000001E-9</v>
      </c>
      <c r="R2279">
        <v>6</v>
      </c>
      <c r="S2279">
        <v>14.8</v>
      </c>
      <c r="T2279">
        <v>4.75</v>
      </c>
      <c r="U2279" s="1">
        <v>2E-8</v>
      </c>
      <c r="AE2279">
        <v>6</v>
      </c>
      <c r="AF2279">
        <v>14.8</v>
      </c>
      <c r="AG2279">
        <v>4.4000000000000004</v>
      </c>
      <c r="AH2279" s="1">
        <v>3.8999999999999998E-8</v>
      </c>
      <c r="AI2279">
        <v>960.42690000000005</v>
      </c>
      <c r="AJ2279">
        <v>2</v>
      </c>
      <c r="AK2279">
        <v>-0.43</v>
      </c>
      <c r="AL2279" t="s">
        <v>471</v>
      </c>
      <c r="AM2279" t="s">
        <v>472</v>
      </c>
      <c r="AN2279" t="s">
        <v>1452</v>
      </c>
      <c r="AO2279">
        <v>48.368000000000002</v>
      </c>
      <c r="AP2279">
        <v>32.299999999999997</v>
      </c>
      <c r="AQ2279" s="1">
        <v>1.5E-6</v>
      </c>
      <c r="AR2279">
        <v>54382.8</v>
      </c>
      <c r="AS2279" t="s">
        <v>29</v>
      </c>
      <c r="AT2279" t="s">
        <v>470</v>
      </c>
    </row>
    <row r="2280" spans="1:46" x14ac:dyDescent="0.55000000000000004">
      <c r="A2280" t="s">
        <v>448</v>
      </c>
      <c r="C2280" t="s">
        <v>467</v>
      </c>
      <c r="D2280" t="s">
        <v>468</v>
      </c>
      <c r="E2280">
        <v>6</v>
      </c>
      <c r="F2280">
        <v>14.8</v>
      </c>
      <c r="G2280">
        <v>4.83</v>
      </c>
      <c r="H2280" s="1">
        <v>3.8000000000000001E-9</v>
      </c>
      <c r="R2280">
        <v>6</v>
      </c>
      <c r="S2280">
        <v>14.8</v>
      </c>
      <c r="T2280">
        <v>4.75</v>
      </c>
      <c r="U2280" s="1">
        <v>2E-8</v>
      </c>
      <c r="AE2280">
        <v>6</v>
      </c>
      <c r="AF2280">
        <v>14.8</v>
      </c>
      <c r="AG2280">
        <v>4.4000000000000004</v>
      </c>
      <c r="AH2280" s="1">
        <v>3.8999999999999998E-8</v>
      </c>
      <c r="AI2280">
        <v>576.78570000000002</v>
      </c>
      <c r="AJ2280">
        <v>2</v>
      </c>
      <c r="AK2280">
        <v>-0.22</v>
      </c>
      <c r="AL2280" t="s">
        <v>769</v>
      </c>
      <c r="AN2280" t="s">
        <v>1452</v>
      </c>
      <c r="AO2280">
        <v>24.594000000000001</v>
      </c>
      <c r="AP2280">
        <v>34.299999999999997</v>
      </c>
      <c r="AQ2280" s="1">
        <v>1.7999999999999999E-6</v>
      </c>
      <c r="AR2280">
        <v>54382.8</v>
      </c>
      <c r="AS2280" t="s">
        <v>29</v>
      </c>
      <c r="AT2280" t="s">
        <v>470</v>
      </c>
    </row>
    <row r="2281" spans="1:46" x14ac:dyDescent="0.55000000000000004">
      <c r="A2281" t="s">
        <v>448</v>
      </c>
      <c r="C2281" t="s">
        <v>467</v>
      </c>
      <c r="D2281" t="s">
        <v>468</v>
      </c>
      <c r="E2281">
        <v>6</v>
      </c>
      <c r="F2281">
        <v>14.8</v>
      </c>
      <c r="G2281">
        <v>4.83</v>
      </c>
      <c r="H2281" s="1">
        <v>3.8000000000000001E-9</v>
      </c>
      <c r="R2281">
        <v>6</v>
      </c>
      <c r="S2281">
        <v>14.8</v>
      </c>
      <c r="T2281">
        <v>4.75</v>
      </c>
      <c r="U2281" s="1">
        <v>2E-8</v>
      </c>
      <c r="V2281">
        <v>554.30150000000003</v>
      </c>
      <c r="W2281">
        <v>3</v>
      </c>
      <c r="X2281">
        <v>2.1</v>
      </c>
      <c r="Y2281" t="s">
        <v>473</v>
      </c>
      <c r="AA2281" t="s">
        <v>1451</v>
      </c>
      <c r="AB2281">
        <v>40.774000000000001</v>
      </c>
      <c r="AC2281">
        <v>32.6</v>
      </c>
      <c r="AD2281" s="1">
        <v>4.6E-6</v>
      </c>
      <c r="AE2281">
        <v>6</v>
      </c>
      <c r="AF2281">
        <v>14.8</v>
      </c>
      <c r="AG2281">
        <v>4.4000000000000004</v>
      </c>
      <c r="AH2281" s="1">
        <v>3.8999999999999998E-8</v>
      </c>
      <c r="AR2281">
        <v>54382.8</v>
      </c>
      <c r="AS2281" t="s">
        <v>29</v>
      </c>
      <c r="AT2281" t="s">
        <v>470</v>
      </c>
    </row>
    <row r="2282" spans="1:46" x14ac:dyDescent="0.55000000000000004">
      <c r="A2282" t="s">
        <v>448</v>
      </c>
      <c r="C2282" t="s">
        <v>467</v>
      </c>
      <c r="D2282" t="s">
        <v>468</v>
      </c>
      <c r="E2282">
        <v>6</v>
      </c>
      <c r="F2282">
        <v>14.8</v>
      </c>
      <c r="G2282">
        <v>4.83</v>
      </c>
      <c r="H2282" s="1">
        <v>3.8000000000000001E-9</v>
      </c>
      <c r="R2282">
        <v>6</v>
      </c>
      <c r="S2282">
        <v>14.8</v>
      </c>
      <c r="T2282">
        <v>4.75</v>
      </c>
      <c r="U2282" s="1">
        <v>2E-8</v>
      </c>
      <c r="V2282">
        <v>960.42859999999996</v>
      </c>
      <c r="W2282">
        <v>2</v>
      </c>
      <c r="X2282">
        <v>1.3</v>
      </c>
      <c r="Y2282" t="s">
        <v>471</v>
      </c>
      <c r="Z2282" t="s">
        <v>472</v>
      </c>
      <c r="AA2282" t="s">
        <v>1451</v>
      </c>
      <c r="AB2282">
        <v>47.283000000000001</v>
      </c>
      <c r="AC2282">
        <v>23.7</v>
      </c>
      <c r="AD2282" s="1">
        <v>1.3999999999999999E-4</v>
      </c>
      <c r="AE2282">
        <v>6</v>
      </c>
      <c r="AF2282">
        <v>14.8</v>
      </c>
      <c r="AG2282">
        <v>4.4000000000000004</v>
      </c>
      <c r="AH2282" s="1">
        <v>3.8999999999999998E-8</v>
      </c>
      <c r="AR2282">
        <v>54382.8</v>
      </c>
      <c r="AS2282" t="s">
        <v>29</v>
      </c>
      <c r="AT2282" t="s">
        <v>470</v>
      </c>
    </row>
    <row r="2283" spans="1:46" x14ac:dyDescent="0.55000000000000004">
      <c r="A2283" t="s">
        <v>448</v>
      </c>
      <c r="C2283" t="s">
        <v>467</v>
      </c>
      <c r="D2283" t="s">
        <v>468</v>
      </c>
      <c r="E2283">
        <v>6</v>
      </c>
      <c r="F2283">
        <v>14.8</v>
      </c>
      <c r="G2283">
        <v>4.83</v>
      </c>
      <c r="H2283" s="1">
        <v>3.8000000000000001E-9</v>
      </c>
      <c r="R2283">
        <v>6</v>
      </c>
      <c r="S2283">
        <v>14.8</v>
      </c>
      <c r="T2283">
        <v>4.75</v>
      </c>
      <c r="U2283" s="1">
        <v>2E-8</v>
      </c>
      <c r="V2283">
        <v>509.28339999999997</v>
      </c>
      <c r="W2283">
        <v>2</v>
      </c>
      <c r="X2283">
        <v>2</v>
      </c>
      <c r="Y2283" t="s">
        <v>773</v>
      </c>
      <c r="AA2283" t="s">
        <v>1451</v>
      </c>
      <c r="AB2283">
        <v>32.837000000000003</v>
      </c>
      <c r="AC2283">
        <v>30.9</v>
      </c>
      <c r="AD2283" s="1">
        <v>2.4000000000000001E-4</v>
      </c>
      <c r="AE2283">
        <v>6</v>
      </c>
      <c r="AF2283">
        <v>14.8</v>
      </c>
      <c r="AG2283">
        <v>4.4000000000000004</v>
      </c>
      <c r="AH2283" s="1">
        <v>3.8999999999999998E-8</v>
      </c>
      <c r="AR2283">
        <v>54382.8</v>
      </c>
      <c r="AS2283" t="s">
        <v>29</v>
      </c>
      <c r="AT2283" t="s">
        <v>470</v>
      </c>
    </row>
    <row r="2284" spans="1:46" x14ac:dyDescent="0.55000000000000004">
      <c r="A2284" t="s">
        <v>448</v>
      </c>
      <c r="C2284" t="s">
        <v>467</v>
      </c>
      <c r="D2284" t="s">
        <v>468</v>
      </c>
      <c r="E2284">
        <v>6</v>
      </c>
      <c r="F2284">
        <v>14.8</v>
      </c>
      <c r="G2284">
        <v>4.83</v>
      </c>
      <c r="H2284" s="1">
        <v>3.8000000000000001E-9</v>
      </c>
      <c r="I2284">
        <v>509.28230000000002</v>
      </c>
      <c r="J2284">
        <v>2</v>
      </c>
      <c r="K2284">
        <v>-0.17</v>
      </c>
      <c r="L2284" t="s">
        <v>773</v>
      </c>
      <c r="N2284" t="s">
        <v>1450</v>
      </c>
      <c r="O2284">
        <v>33.29</v>
      </c>
      <c r="P2284">
        <v>29.7</v>
      </c>
      <c r="Q2284" s="1">
        <v>2.5999999999999998E-4</v>
      </c>
      <c r="R2284">
        <v>6</v>
      </c>
      <c r="S2284">
        <v>14.8</v>
      </c>
      <c r="T2284">
        <v>4.75</v>
      </c>
      <c r="U2284" s="1">
        <v>2E-8</v>
      </c>
      <c r="AE2284">
        <v>6</v>
      </c>
      <c r="AF2284">
        <v>14.8</v>
      </c>
      <c r="AG2284">
        <v>4.4000000000000004</v>
      </c>
      <c r="AH2284" s="1">
        <v>3.8999999999999998E-8</v>
      </c>
      <c r="AR2284">
        <v>54382.8</v>
      </c>
      <c r="AS2284" t="s">
        <v>29</v>
      </c>
      <c r="AT2284" t="s">
        <v>470</v>
      </c>
    </row>
    <row r="2285" spans="1:46" x14ac:dyDescent="0.55000000000000004">
      <c r="A2285" t="s">
        <v>448</v>
      </c>
      <c r="C2285" t="s">
        <v>467</v>
      </c>
      <c r="D2285" t="s">
        <v>468</v>
      </c>
      <c r="E2285">
        <v>6</v>
      </c>
      <c r="F2285">
        <v>14.8</v>
      </c>
      <c r="G2285">
        <v>4.83</v>
      </c>
      <c r="H2285" s="1">
        <v>3.8000000000000001E-9</v>
      </c>
      <c r="R2285">
        <v>6</v>
      </c>
      <c r="S2285">
        <v>14.8</v>
      </c>
      <c r="T2285">
        <v>4.75</v>
      </c>
      <c r="U2285" s="1">
        <v>2E-8</v>
      </c>
      <c r="AE2285">
        <v>6</v>
      </c>
      <c r="AF2285">
        <v>14.8</v>
      </c>
      <c r="AG2285">
        <v>4.4000000000000004</v>
      </c>
      <c r="AH2285" s="1">
        <v>3.8999999999999998E-8</v>
      </c>
      <c r="AI2285">
        <v>554.30129999999997</v>
      </c>
      <c r="AJ2285">
        <v>3</v>
      </c>
      <c r="AK2285">
        <v>1.8</v>
      </c>
      <c r="AL2285" t="s">
        <v>473</v>
      </c>
      <c r="AN2285" t="s">
        <v>1452</v>
      </c>
      <c r="AO2285">
        <v>41.698999999999998</v>
      </c>
      <c r="AP2285">
        <v>29.6</v>
      </c>
      <c r="AQ2285" s="1">
        <v>2.9999999999999997E-4</v>
      </c>
      <c r="AR2285">
        <v>54382.8</v>
      </c>
      <c r="AS2285" t="s">
        <v>29</v>
      </c>
      <c r="AT2285" t="s">
        <v>470</v>
      </c>
    </row>
    <row r="2286" spans="1:46" x14ac:dyDescent="0.55000000000000004">
      <c r="A2286" t="s">
        <v>448</v>
      </c>
      <c r="C2286" t="s">
        <v>467</v>
      </c>
      <c r="D2286" t="s">
        <v>468</v>
      </c>
      <c r="E2286">
        <v>6</v>
      </c>
      <c r="F2286">
        <v>14.8</v>
      </c>
      <c r="G2286">
        <v>4.83</v>
      </c>
      <c r="H2286" s="1">
        <v>3.8000000000000001E-9</v>
      </c>
      <c r="R2286">
        <v>6</v>
      </c>
      <c r="S2286">
        <v>14.8</v>
      </c>
      <c r="T2286">
        <v>4.75</v>
      </c>
      <c r="U2286" s="1">
        <v>2E-8</v>
      </c>
      <c r="AE2286">
        <v>6</v>
      </c>
      <c r="AF2286">
        <v>14.8</v>
      </c>
      <c r="AG2286">
        <v>4.4000000000000004</v>
      </c>
      <c r="AH2286" s="1">
        <v>3.8999999999999998E-8</v>
      </c>
      <c r="AI2286">
        <v>509.28289999999998</v>
      </c>
      <c r="AJ2286">
        <v>2</v>
      </c>
      <c r="AK2286">
        <v>1</v>
      </c>
      <c r="AL2286" t="s">
        <v>773</v>
      </c>
      <c r="AN2286" t="s">
        <v>1452</v>
      </c>
      <c r="AO2286">
        <v>33.771000000000001</v>
      </c>
      <c r="AP2286">
        <v>28.4</v>
      </c>
      <c r="AQ2286" s="1">
        <v>3.4000000000000002E-4</v>
      </c>
      <c r="AR2286">
        <v>54382.8</v>
      </c>
      <c r="AS2286" t="s">
        <v>29</v>
      </c>
      <c r="AT2286" t="s">
        <v>470</v>
      </c>
    </row>
    <row r="2287" spans="1:46" x14ac:dyDescent="0.55000000000000004">
      <c r="A2287" t="s">
        <v>448</v>
      </c>
      <c r="C2287" t="s">
        <v>467</v>
      </c>
      <c r="D2287" t="s">
        <v>468</v>
      </c>
      <c r="E2287">
        <v>6</v>
      </c>
      <c r="F2287">
        <v>14.8</v>
      </c>
      <c r="G2287">
        <v>4.83</v>
      </c>
      <c r="H2287" s="1">
        <v>3.8000000000000001E-9</v>
      </c>
      <c r="I2287">
        <v>640.62070000000006</v>
      </c>
      <c r="J2287">
        <v>3</v>
      </c>
      <c r="K2287">
        <v>0.1</v>
      </c>
      <c r="L2287" t="s">
        <v>471</v>
      </c>
      <c r="M2287" t="s">
        <v>472</v>
      </c>
      <c r="N2287" t="s">
        <v>1450</v>
      </c>
      <c r="O2287">
        <v>47.743000000000002</v>
      </c>
      <c r="P2287">
        <v>19.2</v>
      </c>
      <c r="Q2287" s="1">
        <v>8.9999999999999998E-4</v>
      </c>
      <c r="R2287">
        <v>6</v>
      </c>
      <c r="S2287">
        <v>14.8</v>
      </c>
      <c r="T2287">
        <v>4.75</v>
      </c>
      <c r="U2287" s="1">
        <v>2E-8</v>
      </c>
      <c r="AE2287">
        <v>6</v>
      </c>
      <c r="AF2287">
        <v>14.8</v>
      </c>
      <c r="AG2287">
        <v>4.4000000000000004</v>
      </c>
      <c r="AH2287" s="1">
        <v>3.8999999999999998E-8</v>
      </c>
      <c r="AR2287">
        <v>54382.8</v>
      </c>
      <c r="AS2287" t="s">
        <v>29</v>
      </c>
      <c r="AT2287" t="s">
        <v>470</v>
      </c>
    </row>
    <row r="2288" spans="1:46" x14ac:dyDescent="0.55000000000000004">
      <c r="A2288" t="s">
        <v>448</v>
      </c>
      <c r="C2288" t="s">
        <v>467</v>
      </c>
      <c r="D2288" t="s">
        <v>468</v>
      </c>
      <c r="E2288">
        <v>6</v>
      </c>
      <c r="F2288">
        <v>14.8</v>
      </c>
      <c r="G2288">
        <v>4.83</v>
      </c>
      <c r="H2288" s="1">
        <v>3.8000000000000001E-9</v>
      </c>
      <c r="I2288">
        <v>960.42949999999996</v>
      </c>
      <c r="J2288">
        <v>2</v>
      </c>
      <c r="K2288">
        <v>2.2999999999999998</v>
      </c>
      <c r="L2288" t="s">
        <v>471</v>
      </c>
      <c r="M2288" t="s">
        <v>472</v>
      </c>
      <c r="N2288" t="s">
        <v>1450</v>
      </c>
      <c r="O2288">
        <v>47.737000000000002</v>
      </c>
      <c r="P2288">
        <v>19.3</v>
      </c>
      <c r="Q2288">
        <v>1E-3</v>
      </c>
      <c r="R2288">
        <v>6</v>
      </c>
      <c r="S2288">
        <v>14.8</v>
      </c>
      <c r="T2288">
        <v>4.75</v>
      </c>
      <c r="U2288" s="1">
        <v>2E-8</v>
      </c>
      <c r="AE2288">
        <v>6</v>
      </c>
      <c r="AF2288">
        <v>14.8</v>
      </c>
      <c r="AG2288">
        <v>4.4000000000000004</v>
      </c>
      <c r="AH2288" s="1">
        <v>3.8999999999999998E-8</v>
      </c>
      <c r="AR2288">
        <v>54382.8</v>
      </c>
      <c r="AS2288" t="s">
        <v>29</v>
      </c>
      <c r="AT2288" t="s">
        <v>470</v>
      </c>
    </row>
    <row r="2289" spans="1:46" x14ac:dyDescent="0.55000000000000004">
      <c r="A2289" t="s">
        <v>448</v>
      </c>
      <c r="C2289" t="s">
        <v>467</v>
      </c>
      <c r="D2289" t="s">
        <v>468</v>
      </c>
      <c r="E2289">
        <v>6</v>
      </c>
      <c r="F2289">
        <v>14.8</v>
      </c>
      <c r="G2289">
        <v>4.83</v>
      </c>
      <c r="H2289" s="1">
        <v>3.8000000000000001E-9</v>
      </c>
      <c r="R2289">
        <v>6</v>
      </c>
      <c r="S2289">
        <v>14.8</v>
      </c>
      <c r="T2289">
        <v>4.75</v>
      </c>
      <c r="U2289" s="1">
        <v>2E-8</v>
      </c>
      <c r="AE2289">
        <v>6</v>
      </c>
      <c r="AF2289">
        <v>14.8</v>
      </c>
      <c r="AG2289">
        <v>4.4000000000000004</v>
      </c>
      <c r="AH2289" s="1">
        <v>3.8999999999999998E-8</v>
      </c>
      <c r="AI2289">
        <v>653.84670000000006</v>
      </c>
      <c r="AJ2289">
        <v>2</v>
      </c>
      <c r="AK2289">
        <v>-2.1</v>
      </c>
      <c r="AL2289" t="s">
        <v>771</v>
      </c>
      <c r="AN2289" t="s">
        <v>1452</v>
      </c>
      <c r="AO2289">
        <v>34.984999999999999</v>
      </c>
      <c r="AP2289">
        <v>22</v>
      </c>
      <c r="AQ2289">
        <v>1.1000000000000001E-3</v>
      </c>
      <c r="AR2289">
        <v>54382.8</v>
      </c>
      <c r="AS2289" t="s">
        <v>29</v>
      </c>
      <c r="AT2289" t="s">
        <v>470</v>
      </c>
    </row>
    <row r="2290" spans="1:46" x14ac:dyDescent="0.55000000000000004">
      <c r="A2290" t="s">
        <v>448</v>
      </c>
      <c r="C2290" t="s">
        <v>467</v>
      </c>
      <c r="D2290" t="s">
        <v>468</v>
      </c>
      <c r="E2290">
        <v>6</v>
      </c>
      <c r="F2290">
        <v>14.8</v>
      </c>
      <c r="G2290">
        <v>4.83</v>
      </c>
      <c r="H2290" s="1">
        <v>3.8000000000000001E-9</v>
      </c>
      <c r="R2290">
        <v>6</v>
      </c>
      <c r="S2290">
        <v>14.8</v>
      </c>
      <c r="T2290">
        <v>4.75</v>
      </c>
      <c r="U2290" s="1">
        <v>2E-8</v>
      </c>
      <c r="V2290">
        <v>653.84559999999999</v>
      </c>
      <c r="W2290">
        <v>2</v>
      </c>
      <c r="X2290">
        <v>-3.8</v>
      </c>
      <c r="Y2290" t="s">
        <v>771</v>
      </c>
      <c r="AA2290" t="s">
        <v>1451</v>
      </c>
      <c r="AB2290">
        <v>34.021000000000001</v>
      </c>
      <c r="AC2290">
        <v>21.8</v>
      </c>
      <c r="AD2290">
        <v>1.9E-3</v>
      </c>
      <c r="AE2290">
        <v>6</v>
      </c>
      <c r="AF2290">
        <v>14.8</v>
      </c>
      <c r="AG2290">
        <v>4.4000000000000004</v>
      </c>
      <c r="AH2290" s="1">
        <v>3.8999999999999998E-8</v>
      </c>
      <c r="AR2290">
        <v>54382.8</v>
      </c>
      <c r="AS2290" t="s">
        <v>29</v>
      </c>
      <c r="AT2290" t="s">
        <v>470</v>
      </c>
    </row>
    <row r="2291" spans="1:46" x14ac:dyDescent="0.55000000000000004">
      <c r="A2291" t="s">
        <v>448</v>
      </c>
      <c r="C2291" t="s">
        <v>467</v>
      </c>
      <c r="D2291" t="s">
        <v>468</v>
      </c>
      <c r="E2291">
        <v>6</v>
      </c>
      <c r="F2291">
        <v>14.8</v>
      </c>
      <c r="G2291">
        <v>4.83</v>
      </c>
      <c r="H2291" s="1">
        <v>3.8000000000000001E-9</v>
      </c>
      <c r="I2291">
        <v>554.30139999999994</v>
      </c>
      <c r="J2291">
        <v>3</v>
      </c>
      <c r="K2291">
        <v>1.9</v>
      </c>
      <c r="L2291" t="s">
        <v>473</v>
      </c>
      <c r="N2291" t="s">
        <v>1450</v>
      </c>
      <c r="O2291">
        <v>41.228999999999999</v>
      </c>
      <c r="P2291">
        <v>23.3</v>
      </c>
      <c r="Q2291">
        <v>5.8999999999999999E-3</v>
      </c>
      <c r="R2291">
        <v>6</v>
      </c>
      <c r="S2291">
        <v>14.8</v>
      </c>
      <c r="T2291">
        <v>4.75</v>
      </c>
      <c r="U2291" s="1">
        <v>2E-8</v>
      </c>
      <c r="AE2291">
        <v>6</v>
      </c>
      <c r="AF2291">
        <v>14.8</v>
      </c>
      <c r="AG2291">
        <v>4.4000000000000004</v>
      </c>
      <c r="AH2291" s="1">
        <v>3.8999999999999998E-8</v>
      </c>
      <c r="AR2291">
        <v>54382.8</v>
      </c>
      <c r="AS2291" t="s">
        <v>29</v>
      </c>
      <c r="AT2291" t="s">
        <v>470</v>
      </c>
    </row>
    <row r="2292" spans="1:46" x14ac:dyDescent="0.55000000000000004">
      <c r="A2292" t="s">
        <v>448</v>
      </c>
      <c r="C2292" t="s">
        <v>467</v>
      </c>
      <c r="D2292" t="s">
        <v>468</v>
      </c>
      <c r="E2292">
        <v>6</v>
      </c>
      <c r="F2292">
        <v>14.8</v>
      </c>
      <c r="G2292">
        <v>4.83</v>
      </c>
      <c r="H2292" s="1">
        <v>3.8000000000000001E-9</v>
      </c>
      <c r="I2292">
        <v>653.84760000000006</v>
      </c>
      <c r="J2292">
        <v>2</v>
      </c>
      <c r="K2292">
        <v>-0.75</v>
      </c>
      <c r="L2292" t="s">
        <v>771</v>
      </c>
      <c r="N2292" t="s">
        <v>1450</v>
      </c>
      <c r="O2292">
        <v>34.533999999999999</v>
      </c>
      <c r="P2292">
        <v>18.3</v>
      </c>
      <c r="Q2292">
        <v>7.0000000000000001E-3</v>
      </c>
      <c r="R2292">
        <v>6</v>
      </c>
      <c r="S2292">
        <v>14.8</v>
      </c>
      <c r="T2292">
        <v>4.75</v>
      </c>
      <c r="U2292" s="1">
        <v>2E-8</v>
      </c>
      <c r="AE2292">
        <v>6</v>
      </c>
      <c r="AF2292">
        <v>14.8</v>
      </c>
      <c r="AG2292">
        <v>4.4000000000000004</v>
      </c>
      <c r="AH2292" s="1">
        <v>3.8999999999999998E-8</v>
      </c>
      <c r="AR2292">
        <v>54382.8</v>
      </c>
      <c r="AS2292" t="s">
        <v>29</v>
      </c>
      <c r="AT2292" t="s">
        <v>470</v>
      </c>
    </row>
    <row r="2293" spans="1:46" x14ac:dyDescent="0.55000000000000004">
      <c r="A2293" t="s">
        <v>456</v>
      </c>
      <c r="C2293" t="s">
        <v>379</v>
      </c>
      <c r="D2293" t="s">
        <v>380</v>
      </c>
      <c r="E2293">
        <v>6</v>
      </c>
      <c r="F2293">
        <v>16.899999999999999</v>
      </c>
      <c r="G2293">
        <v>3.94</v>
      </c>
      <c r="H2293" s="1">
        <v>1.4000000000000001E-7</v>
      </c>
      <c r="R2293">
        <v>6</v>
      </c>
      <c r="S2293">
        <v>16.899999999999999</v>
      </c>
      <c r="T2293">
        <v>4.07</v>
      </c>
      <c r="U2293" s="1">
        <v>5.1E-8</v>
      </c>
      <c r="AE2293">
        <v>6</v>
      </c>
      <c r="AF2293">
        <v>16.899999999999999</v>
      </c>
      <c r="AG2293">
        <v>4.42</v>
      </c>
      <c r="AH2293" s="1">
        <v>1.0999999999999999E-8</v>
      </c>
      <c r="AI2293">
        <v>872.04949999999997</v>
      </c>
      <c r="AJ2293">
        <v>3</v>
      </c>
      <c r="AK2293">
        <v>0.61</v>
      </c>
      <c r="AL2293" t="s">
        <v>384</v>
      </c>
      <c r="AM2293" t="s">
        <v>385</v>
      </c>
      <c r="AN2293" t="s">
        <v>1452</v>
      </c>
      <c r="AO2293">
        <v>59.281999999999996</v>
      </c>
      <c r="AP2293">
        <v>41.6</v>
      </c>
      <c r="AQ2293" s="1">
        <v>1.0999999999999999E-8</v>
      </c>
      <c r="AR2293">
        <v>58716.1</v>
      </c>
      <c r="AS2293" t="s">
        <v>29</v>
      </c>
      <c r="AT2293" t="s">
        <v>382</v>
      </c>
    </row>
    <row r="2294" spans="1:46" x14ac:dyDescent="0.55000000000000004">
      <c r="A2294" t="s">
        <v>456</v>
      </c>
      <c r="C2294" t="s">
        <v>379</v>
      </c>
      <c r="D2294" t="s">
        <v>380</v>
      </c>
      <c r="E2294">
        <v>6</v>
      </c>
      <c r="F2294">
        <v>16.899999999999999</v>
      </c>
      <c r="G2294">
        <v>3.94</v>
      </c>
      <c r="H2294" s="1">
        <v>1.4000000000000001E-7</v>
      </c>
      <c r="R2294">
        <v>6</v>
      </c>
      <c r="S2294">
        <v>16.899999999999999</v>
      </c>
      <c r="T2294">
        <v>4.07</v>
      </c>
      <c r="U2294" s="1">
        <v>5.1E-8</v>
      </c>
      <c r="AE2294">
        <v>6</v>
      </c>
      <c r="AF2294">
        <v>16.899999999999999</v>
      </c>
      <c r="AG2294">
        <v>4.42</v>
      </c>
      <c r="AH2294" s="1">
        <v>1.0999999999999999E-8</v>
      </c>
      <c r="AI2294">
        <v>653.28359999999998</v>
      </c>
      <c r="AJ2294">
        <v>2</v>
      </c>
      <c r="AK2294">
        <v>0.44</v>
      </c>
      <c r="AL2294" t="s">
        <v>381</v>
      </c>
      <c r="AN2294" t="s">
        <v>1452</v>
      </c>
      <c r="AO2294">
        <v>26.635000000000002</v>
      </c>
      <c r="AP2294">
        <v>34.200000000000003</v>
      </c>
      <c r="AQ2294" s="1">
        <v>3.8999999999999998E-8</v>
      </c>
      <c r="AR2294">
        <v>58716.1</v>
      </c>
      <c r="AS2294" t="s">
        <v>29</v>
      </c>
      <c r="AT2294" t="s">
        <v>382</v>
      </c>
    </row>
    <row r="2295" spans="1:46" x14ac:dyDescent="0.55000000000000004">
      <c r="A2295" t="s">
        <v>456</v>
      </c>
      <c r="C2295" t="s">
        <v>379</v>
      </c>
      <c r="D2295" t="s">
        <v>380</v>
      </c>
      <c r="E2295">
        <v>6</v>
      </c>
      <c r="F2295">
        <v>16.899999999999999</v>
      </c>
      <c r="G2295">
        <v>3.94</v>
      </c>
      <c r="H2295" s="1">
        <v>1.4000000000000001E-7</v>
      </c>
      <c r="R2295">
        <v>6</v>
      </c>
      <c r="S2295">
        <v>16.899999999999999</v>
      </c>
      <c r="T2295">
        <v>4.07</v>
      </c>
      <c r="U2295" s="1">
        <v>5.1E-8</v>
      </c>
      <c r="V2295">
        <v>653.28330000000005</v>
      </c>
      <c r="W2295">
        <v>2</v>
      </c>
      <c r="X2295">
        <v>-2.1000000000000001E-2</v>
      </c>
      <c r="Y2295" t="s">
        <v>381</v>
      </c>
      <c r="AA2295" t="s">
        <v>1451</v>
      </c>
      <c r="AB2295">
        <v>25.849</v>
      </c>
      <c r="AC2295">
        <v>34.799999999999997</v>
      </c>
      <c r="AD2295" s="1">
        <v>5.1E-8</v>
      </c>
      <c r="AE2295">
        <v>6</v>
      </c>
      <c r="AF2295">
        <v>16.899999999999999</v>
      </c>
      <c r="AG2295">
        <v>4.42</v>
      </c>
      <c r="AH2295" s="1">
        <v>1.0999999999999999E-8</v>
      </c>
      <c r="AR2295">
        <v>58716.1</v>
      </c>
      <c r="AS2295" t="s">
        <v>29</v>
      </c>
      <c r="AT2295" t="s">
        <v>382</v>
      </c>
    </row>
    <row r="2296" spans="1:46" x14ac:dyDescent="0.55000000000000004">
      <c r="A2296" t="s">
        <v>456</v>
      </c>
      <c r="C2296" t="s">
        <v>379</v>
      </c>
      <c r="D2296" t="s">
        <v>380</v>
      </c>
      <c r="E2296">
        <v>6</v>
      </c>
      <c r="F2296">
        <v>16.899999999999999</v>
      </c>
      <c r="G2296">
        <v>3.94</v>
      </c>
      <c r="H2296" s="1">
        <v>1.4000000000000001E-7</v>
      </c>
      <c r="R2296">
        <v>6</v>
      </c>
      <c r="S2296">
        <v>16.899999999999999</v>
      </c>
      <c r="T2296">
        <v>4.07</v>
      </c>
      <c r="U2296" s="1">
        <v>5.1E-8</v>
      </c>
      <c r="V2296">
        <v>872.04939999999999</v>
      </c>
      <c r="W2296">
        <v>3</v>
      </c>
      <c r="X2296">
        <v>0.49</v>
      </c>
      <c r="Y2296" t="s">
        <v>384</v>
      </c>
      <c r="Z2296" t="s">
        <v>385</v>
      </c>
      <c r="AA2296" t="s">
        <v>1451</v>
      </c>
      <c r="AB2296">
        <v>58.481999999999999</v>
      </c>
      <c r="AC2296">
        <v>40.6</v>
      </c>
      <c r="AD2296" s="1">
        <v>5.5000000000000003E-8</v>
      </c>
      <c r="AE2296">
        <v>6</v>
      </c>
      <c r="AF2296">
        <v>16.899999999999999</v>
      </c>
      <c r="AG2296">
        <v>4.42</v>
      </c>
      <c r="AH2296" s="1">
        <v>1.0999999999999999E-8</v>
      </c>
      <c r="AR2296">
        <v>58716.1</v>
      </c>
      <c r="AS2296" t="s">
        <v>29</v>
      </c>
      <c r="AT2296" t="s">
        <v>382</v>
      </c>
    </row>
    <row r="2297" spans="1:46" x14ac:dyDescent="0.55000000000000004">
      <c r="A2297" t="s">
        <v>456</v>
      </c>
      <c r="C2297" t="s">
        <v>379</v>
      </c>
      <c r="D2297" t="s">
        <v>380</v>
      </c>
      <c r="E2297">
        <v>6</v>
      </c>
      <c r="F2297">
        <v>16.899999999999999</v>
      </c>
      <c r="G2297">
        <v>3.94</v>
      </c>
      <c r="H2297" s="1">
        <v>1.4000000000000001E-7</v>
      </c>
      <c r="R2297">
        <v>6</v>
      </c>
      <c r="S2297">
        <v>16.899999999999999</v>
      </c>
      <c r="T2297">
        <v>4.07</v>
      </c>
      <c r="U2297" s="1">
        <v>5.1E-8</v>
      </c>
      <c r="V2297">
        <v>782.88310000000001</v>
      </c>
      <c r="W2297">
        <v>2</v>
      </c>
      <c r="X2297">
        <v>-0.8</v>
      </c>
      <c r="Y2297" t="s">
        <v>383</v>
      </c>
      <c r="AA2297" t="s">
        <v>1451</v>
      </c>
      <c r="AB2297">
        <v>37.737000000000002</v>
      </c>
      <c r="AC2297">
        <v>38.4</v>
      </c>
      <c r="AD2297" s="1">
        <v>9.0999999999999994E-8</v>
      </c>
      <c r="AE2297">
        <v>6</v>
      </c>
      <c r="AF2297">
        <v>16.899999999999999</v>
      </c>
      <c r="AG2297">
        <v>4.42</v>
      </c>
      <c r="AH2297" s="1">
        <v>1.0999999999999999E-8</v>
      </c>
      <c r="AR2297">
        <v>58716.1</v>
      </c>
      <c r="AS2297" t="s">
        <v>29</v>
      </c>
      <c r="AT2297" t="s">
        <v>382</v>
      </c>
    </row>
    <row r="2298" spans="1:46" x14ac:dyDescent="0.55000000000000004">
      <c r="A2298" t="s">
        <v>456</v>
      </c>
      <c r="C2298" t="s">
        <v>379</v>
      </c>
      <c r="D2298" t="s">
        <v>380</v>
      </c>
      <c r="E2298">
        <v>6</v>
      </c>
      <c r="F2298">
        <v>16.899999999999999</v>
      </c>
      <c r="G2298">
        <v>3.94</v>
      </c>
      <c r="H2298" s="1">
        <v>1.4000000000000001E-7</v>
      </c>
      <c r="I2298">
        <v>653.2826</v>
      </c>
      <c r="J2298">
        <v>2</v>
      </c>
      <c r="K2298">
        <v>-1.1000000000000001</v>
      </c>
      <c r="L2298" t="s">
        <v>381</v>
      </c>
      <c r="N2298" t="s">
        <v>1450</v>
      </c>
      <c r="O2298">
        <v>25.850999999999999</v>
      </c>
      <c r="P2298">
        <v>34.6</v>
      </c>
      <c r="Q2298" s="1">
        <v>1.4000000000000001E-7</v>
      </c>
      <c r="R2298">
        <v>6</v>
      </c>
      <c r="S2298">
        <v>16.899999999999999</v>
      </c>
      <c r="T2298">
        <v>4.07</v>
      </c>
      <c r="U2298" s="1">
        <v>5.1E-8</v>
      </c>
      <c r="AE2298">
        <v>6</v>
      </c>
      <c r="AF2298">
        <v>16.899999999999999</v>
      </c>
      <c r="AG2298">
        <v>4.42</v>
      </c>
      <c r="AH2298" s="1">
        <v>1.0999999999999999E-8</v>
      </c>
      <c r="AR2298">
        <v>58716.1</v>
      </c>
      <c r="AS2298" t="s">
        <v>29</v>
      </c>
      <c r="AT2298" t="s">
        <v>382</v>
      </c>
    </row>
    <row r="2299" spans="1:46" x14ac:dyDescent="0.55000000000000004">
      <c r="A2299" t="s">
        <v>456</v>
      </c>
      <c r="C2299" t="s">
        <v>379</v>
      </c>
      <c r="D2299" t="s">
        <v>380</v>
      </c>
      <c r="E2299">
        <v>6</v>
      </c>
      <c r="F2299">
        <v>16.899999999999999</v>
      </c>
      <c r="G2299">
        <v>3.94</v>
      </c>
      <c r="H2299" s="1">
        <v>1.4000000000000001E-7</v>
      </c>
      <c r="R2299">
        <v>6</v>
      </c>
      <c r="S2299">
        <v>16.899999999999999</v>
      </c>
      <c r="T2299">
        <v>4.07</v>
      </c>
      <c r="U2299" s="1">
        <v>5.1E-8</v>
      </c>
      <c r="AE2299">
        <v>6</v>
      </c>
      <c r="AF2299">
        <v>16.899999999999999</v>
      </c>
      <c r="AG2299">
        <v>4.42</v>
      </c>
      <c r="AH2299" s="1">
        <v>1.0999999999999999E-8</v>
      </c>
      <c r="AI2299">
        <v>782.88409999999999</v>
      </c>
      <c r="AJ2299">
        <v>2</v>
      </c>
      <c r="AK2299">
        <v>0.48</v>
      </c>
      <c r="AL2299" t="s">
        <v>383</v>
      </c>
      <c r="AN2299" t="s">
        <v>1452</v>
      </c>
      <c r="AO2299">
        <v>38.655000000000001</v>
      </c>
      <c r="AP2299">
        <v>37.4</v>
      </c>
      <c r="AQ2299" s="1">
        <v>2.7000000000000001E-7</v>
      </c>
      <c r="AR2299">
        <v>58716.1</v>
      </c>
      <c r="AS2299" t="s">
        <v>29</v>
      </c>
      <c r="AT2299" t="s">
        <v>382</v>
      </c>
    </row>
    <row r="2300" spans="1:46" x14ac:dyDescent="0.55000000000000004">
      <c r="A2300" t="s">
        <v>456</v>
      </c>
      <c r="C2300" t="s">
        <v>379</v>
      </c>
      <c r="D2300" t="s">
        <v>380</v>
      </c>
      <c r="E2300">
        <v>6</v>
      </c>
      <c r="F2300">
        <v>16.899999999999999</v>
      </c>
      <c r="G2300">
        <v>3.94</v>
      </c>
      <c r="H2300" s="1">
        <v>1.4000000000000001E-7</v>
      </c>
      <c r="I2300">
        <v>872.0489</v>
      </c>
      <c r="J2300">
        <v>3</v>
      </c>
      <c r="K2300">
        <v>-8.2000000000000003E-2</v>
      </c>
      <c r="L2300" t="s">
        <v>384</v>
      </c>
      <c r="M2300" t="s">
        <v>385</v>
      </c>
      <c r="N2300" t="s">
        <v>1450</v>
      </c>
      <c r="O2300">
        <v>58.817</v>
      </c>
      <c r="P2300">
        <v>33.700000000000003</v>
      </c>
      <c r="Q2300" s="1">
        <v>1.5E-6</v>
      </c>
      <c r="R2300">
        <v>6</v>
      </c>
      <c r="S2300">
        <v>16.899999999999999</v>
      </c>
      <c r="T2300">
        <v>4.07</v>
      </c>
      <c r="U2300" s="1">
        <v>5.1E-8</v>
      </c>
      <c r="AE2300">
        <v>6</v>
      </c>
      <c r="AF2300">
        <v>16.899999999999999</v>
      </c>
      <c r="AG2300">
        <v>4.42</v>
      </c>
      <c r="AH2300" s="1">
        <v>1.0999999999999999E-8</v>
      </c>
      <c r="AR2300">
        <v>58716.1</v>
      </c>
      <c r="AS2300" t="s">
        <v>29</v>
      </c>
      <c r="AT2300" t="s">
        <v>382</v>
      </c>
    </row>
    <row r="2301" spans="1:46" x14ac:dyDescent="0.55000000000000004">
      <c r="A2301" t="s">
        <v>456</v>
      </c>
      <c r="C2301" t="s">
        <v>379</v>
      </c>
      <c r="D2301" t="s">
        <v>380</v>
      </c>
      <c r="E2301">
        <v>6</v>
      </c>
      <c r="F2301">
        <v>16.899999999999999</v>
      </c>
      <c r="G2301">
        <v>3.94</v>
      </c>
      <c r="H2301" s="1">
        <v>1.4000000000000001E-7</v>
      </c>
      <c r="I2301">
        <v>782.88239999999996</v>
      </c>
      <c r="J2301">
        <v>2</v>
      </c>
      <c r="K2301">
        <v>-1.7</v>
      </c>
      <c r="L2301" t="s">
        <v>383</v>
      </c>
      <c r="N2301" t="s">
        <v>1450</v>
      </c>
      <c r="O2301">
        <v>38.226999999999997</v>
      </c>
      <c r="P2301">
        <v>34.200000000000003</v>
      </c>
      <c r="Q2301" s="1">
        <v>3.1999999999999999E-6</v>
      </c>
      <c r="R2301">
        <v>6</v>
      </c>
      <c r="S2301">
        <v>16.899999999999999</v>
      </c>
      <c r="T2301">
        <v>4.07</v>
      </c>
      <c r="U2301" s="1">
        <v>5.1E-8</v>
      </c>
      <c r="AE2301">
        <v>6</v>
      </c>
      <c r="AF2301">
        <v>16.899999999999999</v>
      </c>
      <c r="AG2301">
        <v>4.42</v>
      </c>
      <c r="AH2301" s="1">
        <v>1.0999999999999999E-8</v>
      </c>
      <c r="AR2301">
        <v>58716.1</v>
      </c>
      <c r="AS2301" t="s">
        <v>29</v>
      </c>
      <c r="AT2301" t="s">
        <v>382</v>
      </c>
    </row>
    <row r="2302" spans="1:46" x14ac:dyDescent="0.55000000000000004">
      <c r="A2302" t="s">
        <v>456</v>
      </c>
      <c r="C2302" t="s">
        <v>379</v>
      </c>
      <c r="D2302" t="s">
        <v>380</v>
      </c>
      <c r="E2302">
        <v>6</v>
      </c>
      <c r="F2302">
        <v>16.899999999999999</v>
      </c>
      <c r="G2302">
        <v>3.94</v>
      </c>
      <c r="H2302" s="1">
        <v>1.4000000000000001E-7</v>
      </c>
      <c r="R2302">
        <v>6</v>
      </c>
      <c r="S2302">
        <v>16.899999999999999</v>
      </c>
      <c r="T2302">
        <v>4.07</v>
      </c>
      <c r="U2302" s="1">
        <v>5.1E-8</v>
      </c>
      <c r="AE2302">
        <v>6</v>
      </c>
      <c r="AF2302">
        <v>16.899999999999999</v>
      </c>
      <c r="AG2302">
        <v>4.42</v>
      </c>
      <c r="AH2302" s="1">
        <v>1.0999999999999999E-8</v>
      </c>
      <c r="AI2302">
        <v>520.25729999999999</v>
      </c>
      <c r="AJ2302">
        <v>2</v>
      </c>
      <c r="AK2302">
        <v>1.8</v>
      </c>
      <c r="AL2302" t="s">
        <v>386</v>
      </c>
      <c r="AN2302" t="s">
        <v>1452</v>
      </c>
      <c r="AO2302">
        <v>29.683</v>
      </c>
      <c r="AP2302">
        <v>31.7</v>
      </c>
      <c r="AQ2302" s="1">
        <v>1.2E-5</v>
      </c>
      <c r="AR2302">
        <v>58716.1</v>
      </c>
      <c r="AS2302" t="s">
        <v>29</v>
      </c>
      <c r="AT2302" t="s">
        <v>382</v>
      </c>
    </row>
    <row r="2303" spans="1:46" x14ac:dyDescent="0.55000000000000004">
      <c r="A2303" t="s">
        <v>456</v>
      </c>
      <c r="C2303" t="s">
        <v>379</v>
      </c>
      <c r="D2303" t="s">
        <v>380</v>
      </c>
      <c r="E2303">
        <v>6</v>
      </c>
      <c r="F2303">
        <v>16.899999999999999</v>
      </c>
      <c r="G2303">
        <v>3.94</v>
      </c>
      <c r="H2303" s="1">
        <v>1.4000000000000001E-7</v>
      </c>
      <c r="R2303">
        <v>6</v>
      </c>
      <c r="S2303">
        <v>16.899999999999999</v>
      </c>
      <c r="T2303">
        <v>4.07</v>
      </c>
      <c r="U2303" s="1">
        <v>5.1E-8</v>
      </c>
      <c r="V2303">
        <v>809.42960000000005</v>
      </c>
      <c r="W2303">
        <v>2</v>
      </c>
      <c r="X2303">
        <v>2.2999999999999998</v>
      </c>
      <c r="Y2303" t="s">
        <v>387</v>
      </c>
      <c r="AA2303" t="s">
        <v>1451</v>
      </c>
      <c r="AB2303">
        <v>58.414000000000001</v>
      </c>
      <c r="AC2303">
        <v>39.4</v>
      </c>
      <c r="AD2303" s="1">
        <v>1.2999999999999999E-5</v>
      </c>
      <c r="AE2303">
        <v>6</v>
      </c>
      <c r="AF2303">
        <v>16.899999999999999</v>
      </c>
      <c r="AG2303">
        <v>4.42</v>
      </c>
      <c r="AH2303" s="1">
        <v>1.0999999999999999E-8</v>
      </c>
      <c r="AR2303">
        <v>58716.1</v>
      </c>
      <c r="AS2303" t="s">
        <v>29</v>
      </c>
      <c r="AT2303" t="s">
        <v>382</v>
      </c>
    </row>
    <row r="2304" spans="1:46" x14ac:dyDescent="0.55000000000000004">
      <c r="A2304" t="s">
        <v>456</v>
      </c>
      <c r="C2304" t="s">
        <v>379</v>
      </c>
      <c r="D2304" t="s">
        <v>380</v>
      </c>
      <c r="E2304">
        <v>6</v>
      </c>
      <c r="F2304">
        <v>16.899999999999999</v>
      </c>
      <c r="G2304">
        <v>3.94</v>
      </c>
      <c r="H2304" s="1">
        <v>1.4000000000000001E-7</v>
      </c>
      <c r="R2304">
        <v>6</v>
      </c>
      <c r="S2304">
        <v>16.899999999999999</v>
      </c>
      <c r="T2304">
        <v>4.07</v>
      </c>
      <c r="U2304" s="1">
        <v>5.1E-8</v>
      </c>
      <c r="AE2304">
        <v>6</v>
      </c>
      <c r="AF2304">
        <v>16.899999999999999</v>
      </c>
      <c r="AG2304">
        <v>4.42</v>
      </c>
      <c r="AH2304" s="1">
        <v>1.0999999999999999E-8</v>
      </c>
      <c r="AI2304">
        <v>872.04830000000004</v>
      </c>
      <c r="AJ2304">
        <v>3</v>
      </c>
      <c r="AK2304">
        <v>-0.77</v>
      </c>
      <c r="AL2304" t="s">
        <v>384</v>
      </c>
      <c r="AM2304" t="s">
        <v>385</v>
      </c>
      <c r="AN2304" t="s">
        <v>1452</v>
      </c>
      <c r="AO2304">
        <v>59.356000000000002</v>
      </c>
      <c r="AP2304">
        <v>27.6</v>
      </c>
      <c r="AQ2304" s="1">
        <v>4.3000000000000002E-5</v>
      </c>
      <c r="AR2304">
        <v>58716.1</v>
      </c>
      <c r="AS2304" t="s">
        <v>29</v>
      </c>
      <c r="AT2304" t="s">
        <v>382</v>
      </c>
    </row>
    <row r="2305" spans="1:46" x14ac:dyDescent="0.55000000000000004">
      <c r="A2305" t="s">
        <v>456</v>
      </c>
      <c r="C2305" t="s">
        <v>379</v>
      </c>
      <c r="D2305" t="s">
        <v>380</v>
      </c>
      <c r="E2305">
        <v>6</v>
      </c>
      <c r="F2305">
        <v>16.899999999999999</v>
      </c>
      <c r="G2305">
        <v>3.94</v>
      </c>
      <c r="H2305" s="1">
        <v>1.4000000000000001E-7</v>
      </c>
      <c r="I2305">
        <v>809.42920000000004</v>
      </c>
      <c r="J2305">
        <v>2</v>
      </c>
      <c r="K2305">
        <v>1.8</v>
      </c>
      <c r="L2305" t="s">
        <v>387</v>
      </c>
      <c r="N2305" t="s">
        <v>1450</v>
      </c>
      <c r="O2305">
        <v>58.726999999999997</v>
      </c>
      <c r="P2305">
        <v>40.9</v>
      </c>
      <c r="Q2305" s="1">
        <v>4.8000000000000001E-5</v>
      </c>
      <c r="R2305">
        <v>6</v>
      </c>
      <c r="S2305">
        <v>16.899999999999999</v>
      </c>
      <c r="T2305">
        <v>4.07</v>
      </c>
      <c r="U2305" s="1">
        <v>5.1E-8</v>
      </c>
      <c r="AE2305">
        <v>6</v>
      </c>
      <c r="AF2305">
        <v>16.899999999999999</v>
      </c>
      <c r="AG2305">
        <v>4.42</v>
      </c>
      <c r="AH2305" s="1">
        <v>1.0999999999999999E-8</v>
      </c>
      <c r="AR2305">
        <v>58716.1</v>
      </c>
      <c r="AS2305" t="s">
        <v>29</v>
      </c>
      <c r="AT2305" t="s">
        <v>382</v>
      </c>
    </row>
    <row r="2306" spans="1:46" x14ac:dyDescent="0.55000000000000004">
      <c r="A2306" t="s">
        <v>456</v>
      </c>
      <c r="C2306" t="s">
        <v>379</v>
      </c>
      <c r="D2306" t="s">
        <v>380</v>
      </c>
      <c r="E2306">
        <v>6</v>
      </c>
      <c r="F2306">
        <v>16.899999999999999</v>
      </c>
      <c r="G2306">
        <v>3.94</v>
      </c>
      <c r="H2306" s="1">
        <v>1.4000000000000001E-7</v>
      </c>
      <c r="I2306">
        <v>889.42330000000004</v>
      </c>
      <c r="J2306">
        <v>4</v>
      </c>
      <c r="K2306">
        <v>1.9</v>
      </c>
      <c r="L2306" t="s">
        <v>388</v>
      </c>
      <c r="M2306" t="s">
        <v>389</v>
      </c>
      <c r="N2306" t="s">
        <v>1450</v>
      </c>
      <c r="O2306">
        <v>57.543999999999997</v>
      </c>
      <c r="P2306">
        <v>38</v>
      </c>
      <c r="Q2306" s="1">
        <v>4.8999999999999998E-5</v>
      </c>
      <c r="R2306">
        <v>6</v>
      </c>
      <c r="S2306">
        <v>16.899999999999999</v>
      </c>
      <c r="T2306">
        <v>4.07</v>
      </c>
      <c r="U2306" s="1">
        <v>5.1E-8</v>
      </c>
      <c r="AE2306">
        <v>6</v>
      </c>
      <c r="AF2306">
        <v>16.899999999999999</v>
      </c>
      <c r="AG2306">
        <v>4.42</v>
      </c>
      <c r="AH2306" s="1">
        <v>1.0999999999999999E-8</v>
      </c>
      <c r="AR2306">
        <v>58716.1</v>
      </c>
      <c r="AS2306" t="s">
        <v>29</v>
      </c>
      <c r="AT2306" t="s">
        <v>382</v>
      </c>
    </row>
    <row r="2307" spans="1:46" x14ac:dyDescent="0.55000000000000004">
      <c r="A2307" t="s">
        <v>456</v>
      </c>
      <c r="C2307" t="s">
        <v>379</v>
      </c>
      <c r="D2307" t="s">
        <v>380</v>
      </c>
      <c r="E2307">
        <v>6</v>
      </c>
      <c r="F2307">
        <v>16.899999999999999</v>
      </c>
      <c r="G2307">
        <v>3.94</v>
      </c>
      <c r="H2307" s="1">
        <v>1.4000000000000001E-7</v>
      </c>
      <c r="R2307">
        <v>6</v>
      </c>
      <c r="S2307">
        <v>16.899999999999999</v>
      </c>
      <c r="T2307">
        <v>4.07</v>
      </c>
      <c r="U2307" s="1">
        <v>5.1E-8</v>
      </c>
      <c r="AE2307">
        <v>6</v>
      </c>
      <c r="AF2307">
        <v>16.899999999999999</v>
      </c>
      <c r="AG2307">
        <v>4.42</v>
      </c>
      <c r="AH2307" s="1">
        <v>1.0999999999999999E-8</v>
      </c>
      <c r="AI2307">
        <v>809.42909999999995</v>
      </c>
      <c r="AJ2307">
        <v>2</v>
      </c>
      <c r="AK2307">
        <v>1.6</v>
      </c>
      <c r="AL2307" t="s">
        <v>387</v>
      </c>
      <c r="AN2307" t="s">
        <v>1452</v>
      </c>
      <c r="AO2307">
        <v>59.19</v>
      </c>
      <c r="AP2307">
        <v>38.1</v>
      </c>
      <c r="AQ2307" s="1">
        <v>5.1E-5</v>
      </c>
      <c r="AR2307">
        <v>58716.1</v>
      </c>
      <c r="AS2307" t="s">
        <v>29</v>
      </c>
      <c r="AT2307" t="s">
        <v>382</v>
      </c>
    </row>
    <row r="2308" spans="1:46" x14ac:dyDescent="0.55000000000000004">
      <c r="A2308" t="s">
        <v>456</v>
      </c>
      <c r="C2308" t="s">
        <v>379</v>
      </c>
      <c r="D2308" t="s">
        <v>380</v>
      </c>
      <c r="E2308">
        <v>6</v>
      </c>
      <c r="F2308">
        <v>16.899999999999999</v>
      </c>
      <c r="G2308">
        <v>3.94</v>
      </c>
      <c r="H2308" s="1">
        <v>1.4000000000000001E-7</v>
      </c>
      <c r="R2308">
        <v>6</v>
      </c>
      <c r="S2308">
        <v>16.899999999999999</v>
      </c>
      <c r="T2308">
        <v>4.07</v>
      </c>
      <c r="U2308" s="1">
        <v>5.1E-8</v>
      </c>
      <c r="V2308">
        <v>889.42319999999995</v>
      </c>
      <c r="W2308">
        <v>4</v>
      </c>
      <c r="X2308">
        <v>1.8</v>
      </c>
      <c r="Y2308" t="s">
        <v>388</v>
      </c>
      <c r="Z2308" t="s">
        <v>389</v>
      </c>
      <c r="AA2308" t="s">
        <v>1451</v>
      </c>
      <c r="AB2308">
        <v>57.124000000000002</v>
      </c>
      <c r="AC2308">
        <v>38.799999999999997</v>
      </c>
      <c r="AD2308" s="1">
        <v>6.9999999999999994E-5</v>
      </c>
      <c r="AE2308">
        <v>6</v>
      </c>
      <c r="AF2308">
        <v>16.899999999999999</v>
      </c>
      <c r="AG2308">
        <v>4.42</v>
      </c>
      <c r="AH2308" s="1">
        <v>1.0999999999999999E-8</v>
      </c>
      <c r="AR2308">
        <v>58716.1</v>
      </c>
      <c r="AS2308" t="s">
        <v>29</v>
      </c>
      <c r="AT2308" t="s">
        <v>382</v>
      </c>
    </row>
    <row r="2309" spans="1:46" x14ac:dyDescent="0.55000000000000004">
      <c r="A2309" t="s">
        <v>456</v>
      </c>
      <c r="C2309" t="s">
        <v>379</v>
      </c>
      <c r="D2309" t="s">
        <v>380</v>
      </c>
      <c r="E2309">
        <v>6</v>
      </c>
      <c r="F2309">
        <v>16.899999999999999</v>
      </c>
      <c r="G2309">
        <v>3.94</v>
      </c>
      <c r="H2309" s="1">
        <v>1.4000000000000001E-7</v>
      </c>
      <c r="R2309">
        <v>6</v>
      </c>
      <c r="S2309">
        <v>16.899999999999999</v>
      </c>
      <c r="T2309">
        <v>4.07</v>
      </c>
      <c r="U2309" s="1">
        <v>5.1E-8</v>
      </c>
      <c r="V2309">
        <v>520.25649999999996</v>
      </c>
      <c r="W2309">
        <v>2</v>
      </c>
      <c r="X2309">
        <v>0.25</v>
      </c>
      <c r="Y2309" t="s">
        <v>386</v>
      </c>
      <c r="AA2309" t="s">
        <v>1451</v>
      </c>
      <c r="AB2309">
        <v>28.812999999999999</v>
      </c>
      <c r="AC2309">
        <v>27.3</v>
      </c>
      <c r="AD2309" s="1">
        <v>8.2999999999999998E-5</v>
      </c>
      <c r="AE2309">
        <v>6</v>
      </c>
      <c r="AF2309">
        <v>16.899999999999999</v>
      </c>
      <c r="AG2309">
        <v>4.42</v>
      </c>
      <c r="AH2309" s="1">
        <v>1.0999999999999999E-8</v>
      </c>
      <c r="AR2309">
        <v>58716.1</v>
      </c>
      <c r="AS2309" t="s">
        <v>29</v>
      </c>
      <c r="AT2309" t="s">
        <v>382</v>
      </c>
    </row>
    <row r="2310" spans="1:46" x14ac:dyDescent="0.55000000000000004">
      <c r="A2310" t="s">
        <v>456</v>
      </c>
      <c r="C2310" t="s">
        <v>379</v>
      </c>
      <c r="D2310" t="s">
        <v>380</v>
      </c>
      <c r="E2310">
        <v>6</v>
      </c>
      <c r="F2310">
        <v>16.899999999999999</v>
      </c>
      <c r="G2310">
        <v>3.94</v>
      </c>
      <c r="H2310" s="1">
        <v>1.4000000000000001E-7</v>
      </c>
      <c r="R2310">
        <v>6</v>
      </c>
      <c r="S2310">
        <v>16.899999999999999</v>
      </c>
      <c r="T2310">
        <v>4.07</v>
      </c>
      <c r="U2310" s="1">
        <v>5.1E-8</v>
      </c>
      <c r="V2310">
        <v>889.42349999999999</v>
      </c>
      <c r="W2310">
        <v>4</v>
      </c>
      <c r="X2310">
        <v>2.2000000000000002</v>
      </c>
      <c r="Y2310" t="s">
        <v>388</v>
      </c>
      <c r="Z2310" t="s">
        <v>389</v>
      </c>
      <c r="AA2310" t="s">
        <v>1451</v>
      </c>
      <c r="AB2310">
        <v>57.081000000000003</v>
      </c>
      <c r="AC2310">
        <v>38.700000000000003</v>
      </c>
      <c r="AD2310" s="1">
        <v>8.2999999999999998E-5</v>
      </c>
      <c r="AE2310">
        <v>6</v>
      </c>
      <c r="AF2310">
        <v>16.899999999999999</v>
      </c>
      <c r="AG2310">
        <v>4.42</v>
      </c>
      <c r="AH2310" s="1">
        <v>1.0999999999999999E-8</v>
      </c>
      <c r="AR2310">
        <v>58716.1</v>
      </c>
      <c r="AS2310" t="s">
        <v>29</v>
      </c>
      <c r="AT2310" t="s">
        <v>382</v>
      </c>
    </row>
    <row r="2311" spans="1:46" x14ac:dyDescent="0.55000000000000004">
      <c r="A2311" t="s">
        <v>456</v>
      </c>
      <c r="C2311" t="s">
        <v>379</v>
      </c>
      <c r="D2311" t="s">
        <v>380</v>
      </c>
      <c r="E2311">
        <v>6</v>
      </c>
      <c r="F2311">
        <v>16.899999999999999</v>
      </c>
      <c r="G2311">
        <v>3.94</v>
      </c>
      <c r="H2311" s="1">
        <v>1.4000000000000001E-7</v>
      </c>
      <c r="R2311">
        <v>6</v>
      </c>
      <c r="S2311">
        <v>16.899999999999999</v>
      </c>
      <c r="T2311">
        <v>4.07</v>
      </c>
      <c r="U2311" s="1">
        <v>5.1E-8</v>
      </c>
      <c r="V2311">
        <v>809.42899999999997</v>
      </c>
      <c r="W2311">
        <v>2</v>
      </c>
      <c r="X2311">
        <v>1.5</v>
      </c>
      <c r="Y2311" t="s">
        <v>387</v>
      </c>
      <c r="AA2311" t="s">
        <v>1451</v>
      </c>
      <c r="AB2311">
        <v>58.396000000000001</v>
      </c>
      <c r="AC2311">
        <v>40.1</v>
      </c>
      <c r="AD2311" s="1">
        <v>9.1000000000000003E-5</v>
      </c>
      <c r="AE2311">
        <v>6</v>
      </c>
      <c r="AF2311">
        <v>16.899999999999999</v>
      </c>
      <c r="AG2311">
        <v>4.42</v>
      </c>
      <c r="AH2311" s="1">
        <v>1.0999999999999999E-8</v>
      </c>
      <c r="AR2311">
        <v>58716.1</v>
      </c>
      <c r="AS2311" t="s">
        <v>29</v>
      </c>
      <c r="AT2311" t="s">
        <v>382</v>
      </c>
    </row>
    <row r="2312" spans="1:46" x14ac:dyDescent="0.55000000000000004">
      <c r="A2312" t="s">
        <v>456</v>
      </c>
      <c r="C2312" t="s">
        <v>379</v>
      </c>
      <c r="D2312" t="s">
        <v>380</v>
      </c>
      <c r="E2312">
        <v>6</v>
      </c>
      <c r="F2312">
        <v>16.899999999999999</v>
      </c>
      <c r="G2312">
        <v>3.94</v>
      </c>
      <c r="H2312" s="1">
        <v>1.4000000000000001E-7</v>
      </c>
      <c r="I2312">
        <v>872.04819999999995</v>
      </c>
      <c r="J2312">
        <v>3</v>
      </c>
      <c r="K2312">
        <v>-0.89</v>
      </c>
      <c r="L2312" t="s">
        <v>384</v>
      </c>
      <c r="M2312" t="s">
        <v>385</v>
      </c>
      <c r="N2312" t="s">
        <v>1450</v>
      </c>
      <c r="O2312">
        <v>58.957999999999998</v>
      </c>
      <c r="P2312">
        <v>24.7</v>
      </c>
      <c r="Q2312" s="1">
        <v>1.4999999999999999E-4</v>
      </c>
      <c r="R2312">
        <v>6</v>
      </c>
      <c r="S2312">
        <v>16.899999999999999</v>
      </c>
      <c r="T2312">
        <v>4.07</v>
      </c>
      <c r="U2312" s="1">
        <v>5.1E-8</v>
      </c>
      <c r="AE2312">
        <v>6</v>
      </c>
      <c r="AF2312">
        <v>16.899999999999999</v>
      </c>
      <c r="AG2312">
        <v>4.42</v>
      </c>
      <c r="AH2312" s="1">
        <v>1.0999999999999999E-8</v>
      </c>
      <c r="AR2312">
        <v>58716.1</v>
      </c>
      <c r="AS2312" t="s">
        <v>29</v>
      </c>
      <c r="AT2312" t="s">
        <v>382</v>
      </c>
    </row>
    <row r="2313" spans="1:46" x14ac:dyDescent="0.55000000000000004">
      <c r="A2313" t="s">
        <v>456</v>
      </c>
      <c r="C2313" t="s">
        <v>379</v>
      </c>
      <c r="D2313" t="s">
        <v>380</v>
      </c>
      <c r="E2313">
        <v>6</v>
      </c>
      <c r="F2313">
        <v>16.899999999999999</v>
      </c>
      <c r="G2313">
        <v>3.94</v>
      </c>
      <c r="H2313" s="1">
        <v>1.4000000000000001E-7</v>
      </c>
      <c r="R2313">
        <v>6</v>
      </c>
      <c r="S2313">
        <v>16.899999999999999</v>
      </c>
      <c r="T2313">
        <v>4.07</v>
      </c>
      <c r="U2313" s="1">
        <v>5.1E-8</v>
      </c>
      <c r="AE2313">
        <v>6</v>
      </c>
      <c r="AF2313">
        <v>16.899999999999999</v>
      </c>
      <c r="AG2313">
        <v>4.42</v>
      </c>
      <c r="AH2313" s="1">
        <v>1.0999999999999999E-8</v>
      </c>
      <c r="AI2313">
        <v>889.4221</v>
      </c>
      <c r="AJ2313">
        <v>4</v>
      </c>
      <c r="AK2313">
        <v>0.57999999999999996</v>
      </c>
      <c r="AL2313" t="s">
        <v>388</v>
      </c>
      <c r="AM2313" t="s">
        <v>389</v>
      </c>
      <c r="AN2313" t="s">
        <v>1452</v>
      </c>
      <c r="AO2313">
        <v>57.854999999999997</v>
      </c>
      <c r="AP2313">
        <v>33.5</v>
      </c>
      <c r="AQ2313" s="1">
        <v>1.4999999999999999E-4</v>
      </c>
      <c r="AR2313">
        <v>58716.1</v>
      </c>
      <c r="AS2313" t="s">
        <v>29</v>
      </c>
      <c r="AT2313" t="s">
        <v>382</v>
      </c>
    </row>
    <row r="2314" spans="1:46" x14ac:dyDescent="0.55000000000000004">
      <c r="A2314" t="s">
        <v>456</v>
      </c>
      <c r="C2314" t="s">
        <v>379</v>
      </c>
      <c r="D2314" t="s">
        <v>380</v>
      </c>
      <c r="E2314">
        <v>6</v>
      </c>
      <c r="F2314">
        <v>16.899999999999999</v>
      </c>
      <c r="G2314">
        <v>3.94</v>
      </c>
      <c r="H2314" s="1">
        <v>1.4000000000000001E-7</v>
      </c>
      <c r="I2314">
        <v>520.25689999999997</v>
      </c>
      <c r="J2314">
        <v>2</v>
      </c>
      <c r="K2314">
        <v>1</v>
      </c>
      <c r="L2314" t="s">
        <v>386</v>
      </c>
      <c r="N2314" t="s">
        <v>1450</v>
      </c>
      <c r="O2314">
        <v>29.116</v>
      </c>
      <c r="P2314">
        <v>25.1</v>
      </c>
      <c r="Q2314" s="1">
        <v>2.2000000000000001E-4</v>
      </c>
      <c r="R2314">
        <v>6</v>
      </c>
      <c r="S2314">
        <v>16.899999999999999</v>
      </c>
      <c r="T2314">
        <v>4.07</v>
      </c>
      <c r="U2314" s="1">
        <v>5.1E-8</v>
      </c>
      <c r="AE2314">
        <v>6</v>
      </c>
      <c r="AF2314">
        <v>16.899999999999999</v>
      </c>
      <c r="AG2314">
        <v>4.42</v>
      </c>
      <c r="AH2314" s="1">
        <v>1.0999999999999999E-8</v>
      </c>
      <c r="AR2314">
        <v>58716.1</v>
      </c>
      <c r="AS2314" t="s">
        <v>29</v>
      </c>
      <c r="AT2314" t="s">
        <v>382</v>
      </c>
    </row>
    <row r="2315" spans="1:46" x14ac:dyDescent="0.55000000000000004">
      <c r="A2315" t="s">
        <v>456</v>
      </c>
      <c r="C2315" t="s">
        <v>379</v>
      </c>
      <c r="D2315" t="s">
        <v>380</v>
      </c>
      <c r="E2315">
        <v>6</v>
      </c>
      <c r="F2315">
        <v>16.899999999999999</v>
      </c>
      <c r="G2315">
        <v>3.94</v>
      </c>
      <c r="H2315" s="1">
        <v>1.4000000000000001E-7</v>
      </c>
      <c r="R2315">
        <v>6</v>
      </c>
      <c r="S2315">
        <v>16.899999999999999</v>
      </c>
      <c r="T2315">
        <v>4.07</v>
      </c>
      <c r="U2315" s="1">
        <v>5.1E-8</v>
      </c>
      <c r="V2315">
        <v>872.04830000000004</v>
      </c>
      <c r="W2315">
        <v>3</v>
      </c>
      <c r="X2315">
        <v>-0.77</v>
      </c>
      <c r="Y2315" t="s">
        <v>384</v>
      </c>
      <c r="Z2315" t="s">
        <v>385</v>
      </c>
      <c r="AA2315" t="s">
        <v>1451</v>
      </c>
      <c r="AB2315">
        <v>58.548999999999999</v>
      </c>
      <c r="AC2315">
        <v>25</v>
      </c>
      <c r="AD2315" s="1">
        <v>2.9E-4</v>
      </c>
      <c r="AE2315">
        <v>6</v>
      </c>
      <c r="AF2315">
        <v>16.899999999999999</v>
      </c>
      <c r="AG2315">
        <v>4.42</v>
      </c>
      <c r="AH2315" s="1">
        <v>1.0999999999999999E-8</v>
      </c>
      <c r="AR2315">
        <v>58716.1</v>
      </c>
      <c r="AS2315" t="s">
        <v>29</v>
      </c>
      <c r="AT2315" t="s">
        <v>382</v>
      </c>
    </row>
    <row r="2316" spans="1:46" x14ac:dyDescent="0.55000000000000004">
      <c r="A2316" t="s">
        <v>456</v>
      </c>
      <c r="C2316" t="s">
        <v>379</v>
      </c>
      <c r="D2316" t="s">
        <v>380</v>
      </c>
      <c r="E2316">
        <v>6</v>
      </c>
      <c r="F2316">
        <v>16.899999999999999</v>
      </c>
      <c r="G2316">
        <v>3.94</v>
      </c>
      <c r="H2316" s="1">
        <v>1.4000000000000001E-7</v>
      </c>
      <c r="R2316">
        <v>6</v>
      </c>
      <c r="S2316">
        <v>16.899999999999999</v>
      </c>
      <c r="T2316">
        <v>4.07</v>
      </c>
      <c r="U2316" s="1">
        <v>5.1E-8</v>
      </c>
      <c r="AE2316">
        <v>6</v>
      </c>
      <c r="AF2316">
        <v>16.899999999999999</v>
      </c>
      <c r="AG2316">
        <v>4.42</v>
      </c>
      <c r="AH2316" s="1">
        <v>1.0999999999999999E-8</v>
      </c>
      <c r="AI2316">
        <v>889.42309999999998</v>
      </c>
      <c r="AJ2316">
        <v>4</v>
      </c>
      <c r="AK2316">
        <v>1.7</v>
      </c>
      <c r="AL2316" t="s">
        <v>388</v>
      </c>
      <c r="AM2316" t="s">
        <v>389</v>
      </c>
      <c r="AN2316" t="s">
        <v>1452</v>
      </c>
      <c r="AO2316">
        <v>57.905999999999999</v>
      </c>
      <c r="AP2316">
        <v>33.799999999999997</v>
      </c>
      <c r="AQ2316" s="1">
        <v>3.6000000000000002E-4</v>
      </c>
      <c r="AR2316">
        <v>58716.1</v>
      </c>
      <c r="AS2316" t="s">
        <v>29</v>
      </c>
      <c r="AT2316" t="s">
        <v>382</v>
      </c>
    </row>
    <row r="2317" spans="1:46" x14ac:dyDescent="0.55000000000000004">
      <c r="A2317" t="s">
        <v>456</v>
      </c>
      <c r="C2317" t="s">
        <v>379</v>
      </c>
      <c r="D2317" t="s">
        <v>380</v>
      </c>
      <c r="E2317">
        <v>6</v>
      </c>
      <c r="F2317">
        <v>16.899999999999999</v>
      </c>
      <c r="G2317">
        <v>3.94</v>
      </c>
      <c r="H2317" s="1">
        <v>1.4000000000000001E-7</v>
      </c>
      <c r="I2317">
        <v>889.41980000000001</v>
      </c>
      <c r="J2317">
        <v>4</v>
      </c>
      <c r="K2317">
        <v>-2</v>
      </c>
      <c r="L2317" t="s">
        <v>388</v>
      </c>
      <c r="M2317" t="s">
        <v>389</v>
      </c>
      <c r="N2317" t="s">
        <v>1450</v>
      </c>
      <c r="O2317">
        <v>57.484000000000002</v>
      </c>
      <c r="P2317">
        <v>35</v>
      </c>
      <c r="Q2317" s="1">
        <v>4.2999999999999999E-4</v>
      </c>
      <c r="R2317">
        <v>6</v>
      </c>
      <c r="S2317">
        <v>16.899999999999999</v>
      </c>
      <c r="T2317">
        <v>4.07</v>
      </c>
      <c r="U2317" s="1">
        <v>5.1E-8</v>
      </c>
      <c r="AE2317">
        <v>6</v>
      </c>
      <c r="AF2317">
        <v>16.899999999999999</v>
      </c>
      <c r="AG2317">
        <v>4.42</v>
      </c>
      <c r="AH2317" s="1">
        <v>1.0999999999999999E-8</v>
      </c>
      <c r="AR2317">
        <v>58716.1</v>
      </c>
      <c r="AS2317" t="s">
        <v>29</v>
      </c>
      <c r="AT2317" t="s">
        <v>382</v>
      </c>
    </row>
    <row r="2318" spans="1:46" x14ac:dyDescent="0.55000000000000004">
      <c r="A2318" t="s">
        <v>456</v>
      </c>
      <c r="C2318" t="s">
        <v>379</v>
      </c>
      <c r="D2318" t="s">
        <v>380</v>
      </c>
      <c r="E2318">
        <v>6</v>
      </c>
      <c r="F2318">
        <v>16.899999999999999</v>
      </c>
      <c r="G2318">
        <v>3.94</v>
      </c>
      <c r="H2318" s="1">
        <v>1.4000000000000001E-7</v>
      </c>
      <c r="I2318">
        <v>809.42899999999997</v>
      </c>
      <c r="J2318">
        <v>2</v>
      </c>
      <c r="K2318">
        <v>1.5</v>
      </c>
      <c r="L2318" t="s">
        <v>387</v>
      </c>
      <c r="N2318" t="s">
        <v>1450</v>
      </c>
      <c r="O2318">
        <v>58.805</v>
      </c>
      <c r="P2318">
        <v>31.7</v>
      </c>
      <c r="Q2318">
        <v>1.1000000000000001E-3</v>
      </c>
      <c r="R2318">
        <v>6</v>
      </c>
      <c r="S2318">
        <v>16.899999999999999</v>
      </c>
      <c r="T2318">
        <v>4.07</v>
      </c>
      <c r="U2318" s="1">
        <v>5.1E-8</v>
      </c>
      <c r="AE2318">
        <v>6</v>
      </c>
      <c r="AF2318">
        <v>16.899999999999999</v>
      </c>
      <c r="AG2318">
        <v>4.42</v>
      </c>
      <c r="AH2318" s="1">
        <v>1.0999999999999999E-8</v>
      </c>
      <c r="AR2318">
        <v>58716.1</v>
      </c>
      <c r="AS2318" t="s">
        <v>29</v>
      </c>
      <c r="AT2318" t="s">
        <v>382</v>
      </c>
    </row>
    <row r="2319" spans="1:46" x14ac:dyDescent="0.55000000000000004">
      <c r="A2319" t="s">
        <v>456</v>
      </c>
      <c r="C2319" t="s">
        <v>379</v>
      </c>
      <c r="D2319" t="s">
        <v>380</v>
      </c>
      <c r="E2319">
        <v>6</v>
      </c>
      <c r="F2319">
        <v>16.899999999999999</v>
      </c>
      <c r="G2319">
        <v>3.94</v>
      </c>
      <c r="H2319" s="1">
        <v>1.4000000000000001E-7</v>
      </c>
      <c r="R2319">
        <v>6</v>
      </c>
      <c r="S2319">
        <v>16.899999999999999</v>
      </c>
      <c r="T2319">
        <v>4.07</v>
      </c>
      <c r="U2319" s="1">
        <v>5.1E-8</v>
      </c>
      <c r="AE2319">
        <v>6</v>
      </c>
      <c r="AF2319">
        <v>16.899999999999999</v>
      </c>
      <c r="AG2319">
        <v>4.42</v>
      </c>
      <c r="AH2319" s="1">
        <v>1.0999999999999999E-8</v>
      </c>
      <c r="AI2319">
        <v>809.42960000000005</v>
      </c>
      <c r="AJ2319">
        <v>2</v>
      </c>
      <c r="AK2319">
        <v>2.2999999999999998</v>
      </c>
      <c r="AL2319" t="s">
        <v>387</v>
      </c>
      <c r="AN2319" t="s">
        <v>1452</v>
      </c>
      <c r="AO2319">
        <v>59.262</v>
      </c>
      <c r="AP2319">
        <v>29.8</v>
      </c>
      <c r="AQ2319">
        <v>1.1999999999999999E-3</v>
      </c>
      <c r="AR2319">
        <v>58716.1</v>
      </c>
      <c r="AS2319" t="s">
        <v>29</v>
      </c>
      <c r="AT2319" t="s">
        <v>382</v>
      </c>
    </row>
    <row r="2320" spans="1:46" x14ac:dyDescent="0.55000000000000004">
      <c r="A2320" t="s">
        <v>456</v>
      </c>
      <c r="C2320" t="s">
        <v>379</v>
      </c>
      <c r="D2320" t="s">
        <v>380</v>
      </c>
      <c r="E2320">
        <v>6</v>
      </c>
      <c r="F2320">
        <v>16.899999999999999</v>
      </c>
      <c r="G2320">
        <v>3.94</v>
      </c>
      <c r="H2320" s="1">
        <v>1.4000000000000001E-7</v>
      </c>
      <c r="R2320">
        <v>6</v>
      </c>
      <c r="S2320">
        <v>16.899999999999999</v>
      </c>
      <c r="T2320">
        <v>4.07</v>
      </c>
      <c r="U2320" s="1">
        <v>5.1E-8</v>
      </c>
      <c r="AE2320">
        <v>6</v>
      </c>
      <c r="AF2320">
        <v>16.899999999999999</v>
      </c>
      <c r="AG2320">
        <v>4.42</v>
      </c>
      <c r="AH2320" s="1">
        <v>1.0999999999999999E-8</v>
      </c>
      <c r="AI2320">
        <v>782.8845</v>
      </c>
      <c r="AJ2320">
        <v>2</v>
      </c>
      <c r="AK2320">
        <v>0.99</v>
      </c>
      <c r="AL2320" t="s">
        <v>383</v>
      </c>
      <c r="AN2320" t="s">
        <v>1452</v>
      </c>
      <c r="AO2320">
        <v>38.695</v>
      </c>
      <c r="AP2320">
        <v>23.9</v>
      </c>
      <c r="AQ2320">
        <v>2.2000000000000001E-3</v>
      </c>
      <c r="AR2320">
        <v>58716.1</v>
      </c>
      <c r="AS2320" t="s">
        <v>29</v>
      </c>
      <c r="AT2320" t="s">
        <v>382</v>
      </c>
    </row>
    <row r="2321" spans="1:46" x14ac:dyDescent="0.55000000000000004">
      <c r="A2321" t="s">
        <v>456</v>
      </c>
      <c r="C2321" t="s">
        <v>379</v>
      </c>
      <c r="D2321" t="s">
        <v>380</v>
      </c>
      <c r="E2321">
        <v>6</v>
      </c>
      <c r="F2321">
        <v>16.899999999999999</v>
      </c>
      <c r="G2321">
        <v>3.94</v>
      </c>
      <c r="H2321" s="1">
        <v>1.4000000000000001E-7</v>
      </c>
      <c r="R2321">
        <v>6</v>
      </c>
      <c r="S2321">
        <v>16.899999999999999</v>
      </c>
      <c r="T2321">
        <v>4.07</v>
      </c>
      <c r="U2321" s="1">
        <v>5.1E-8</v>
      </c>
      <c r="V2321">
        <v>782.88369999999998</v>
      </c>
      <c r="W2321">
        <v>2</v>
      </c>
      <c r="X2321">
        <v>-3.4000000000000002E-2</v>
      </c>
      <c r="Y2321" t="s">
        <v>383</v>
      </c>
      <c r="AA2321" t="s">
        <v>1451</v>
      </c>
      <c r="AB2321">
        <v>37.771000000000001</v>
      </c>
      <c r="AC2321">
        <v>20.9</v>
      </c>
      <c r="AD2321">
        <v>5.1000000000000004E-3</v>
      </c>
      <c r="AE2321">
        <v>6</v>
      </c>
      <c r="AF2321">
        <v>16.899999999999999</v>
      </c>
      <c r="AG2321">
        <v>4.42</v>
      </c>
      <c r="AH2321" s="1">
        <v>1.0999999999999999E-8</v>
      </c>
      <c r="AR2321">
        <v>58716.1</v>
      </c>
      <c r="AS2321" t="s">
        <v>29</v>
      </c>
      <c r="AT2321" t="s">
        <v>382</v>
      </c>
    </row>
    <row r="2322" spans="1:46" x14ac:dyDescent="0.55000000000000004">
      <c r="A2322" t="s">
        <v>456</v>
      </c>
      <c r="C2322" t="s">
        <v>379</v>
      </c>
      <c r="D2322" t="s">
        <v>380</v>
      </c>
      <c r="E2322">
        <v>6</v>
      </c>
      <c r="F2322">
        <v>16.899999999999999</v>
      </c>
      <c r="G2322">
        <v>3.94</v>
      </c>
      <c r="H2322" s="1">
        <v>1.4000000000000001E-7</v>
      </c>
      <c r="I2322">
        <v>539.95420000000001</v>
      </c>
      <c r="J2322">
        <v>3</v>
      </c>
      <c r="K2322">
        <v>-0.13</v>
      </c>
      <c r="L2322" t="s">
        <v>387</v>
      </c>
      <c r="N2322" t="s">
        <v>1450</v>
      </c>
      <c r="O2322">
        <v>58.872999999999998</v>
      </c>
      <c r="P2322">
        <v>18.8</v>
      </c>
      <c r="Q2322">
        <v>4.2999999999999997E-2</v>
      </c>
      <c r="R2322">
        <v>6</v>
      </c>
      <c r="S2322">
        <v>16.899999999999999</v>
      </c>
      <c r="T2322">
        <v>4.07</v>
      </c>
      <c r="U2322" s="1">
        <v>5.1E-8</v>
      </c>
      <c r="AE2322">
        <v>6</v>
      </c>
      <c r="AF2322">
        <v>16.899999999999999</v>
      </c>
      <c r="AG2322">
        <v>4.42</v>
      </c>
      <c r="AH2322" s="1">
        <v>1.0999999999999999E-8</v>
      </c>
      <c r="AR2322">
        <v>58716.1</v>
      </c>
      <c r="AS2322" t="s">
        <v>29</v>
      </c>
      <c r="AT2322" t="s">
        <v>382</v>
      </c>
    </row>
    <row r="2323" spans="1:46" x14ac:dyDescent="0.55000000000000004">
      <c r="A2323" t="s">
        <v>456</v>
      </c>
      <c r="C2323" t="s">
        <v>379</v>
      </c>
      <c r="D2323" t="s">
        <v>380</v>
      </c>
      <c r="E2323">
        <v>6</v>
      </c>
      <c r="F2323">
        <v>16.899999999999999</v>
      </c>
      <c r="G2323">
        <v>3.94</v>
      </c>
      <c r="H2323" s="1">
        <v>1.4000000000000001E-7</v>
      </c>
      <c r="R2323">
        <v>6</v>
      </c>
      <c r="S2323">
        <v>16.899999999999999</v>
      </c>
      <c r="T2323">
        <v>4.07</v>
      </c>
      <c r="U2323" s="1">
        <v>5.1E-8</v>
      </c>
      <c r="AE2323">
        <v>6</v>
      </c>
      <c r="AF2323">
        <v>16.899999999999999</v>
      </c>
      <c r="AG2323">
        <v>4.42</v>
      </c>
      <c r="AH2323" s="1">
        <v>1.0999999999999999E-8</v>
      </c>
      <c r="AI2323">
        <v>539.9547</v>
      </c>
      <c r="AJ2323">
        <v>3</v>
      </c>
      <c r="AK2323">
        <v>0.79</v>
      </c>
      <c r="AL2323" t="s">
        <v>387</v>
      </c>
      <c r="AN2323" t="s">
        <v>1452</v>
      </c>
      <c r="AO2323">
        <v>59.305999999999997</v>
      </c>
      <c r="AP2323">
        <v>19.3</v>
      </c>
      <c r="AQ2323">
        <v>4.4999999999999998E-2</v>
      </c>
      <c r="AR2323">
        <v>58716.1</v>
      </c>
      <c r="AS2323" t="s">
        <v>29</v>
      </c>
      <c r="AT2323" t="s">
        <v>382</v>
      </c>
    </row>
    <row r="2324" spans="1:46" x14ac:dyDescent="0.55000000000000004">
      <c r="A2324" t="s">
        <v>466</v>
      </c>
      <c r="C2324" t="s">
        <v>475</v>
      </c>
      <c r="D2324" t="s">
        <v>476</v>
      </c>
      <c r="E2324">
        <v>3</v>
      </c>
      <c r="F2324">
        <v>18.3</v>
      </c>
      <c r="G2324">
        <v>4.91</v>
      </c>
      <c r="H2324" s="1">
        <v>5.2999999999999998E-8</v>
      </c>
      <c r="R2324">
        <v>4</v>
      </c>
      <c r="S2324">
        <v>24</v>
      </c>
      <c r="T2324">
        <v>5.77</v>
      </c>
      <c r="U2324" s="1">
        <v>3E-9</v>
      </c>
      <c r="V2324">
        <v>928.45669999999996</v>
      </c>
      <c r="W2324">
        <v>2</v>
      </c>
      <c r="X2324">
        <v>-0.6</v>
      </c>
      <c r="Y2324" t="s">
        <v>477</v>
      </c>
      <c r="AA2324" t="s">
        <v>1451</v>
      </c>
      <c r="AB2324">
        <v>51.192999999999998</v>
      </c>
      <c r="AC2324">
        <v>52.9</v>
      </c>
      <c r="AD2324" s="1">
        <v>3E-9</v>
      </c>
      <c r="AE2324">
        <v>5</v>
      </c>
      <c r="AF2324">
        <v>28</v>
      </c>
      <c r="AG2324">
        <v>5.76</v>
      </c>
      <c r="AH2324" s="1">
        <v>3.1E-9</v>
      </c>
      <c r="AR2324">
        <v>19640.2</v>
      </c>
      <c r="AS2324" t="s">
        <v>29</v>
      </c>
      <c r="AT2324" t="s">
        <v>478</v>
      </c>
    </row>
    <row r="2325" spans="1:46" x14ac:dyDescent="0.55000000000000004">
      <c r="A2325" t="s">
        <v>466</v>
      </c>
      <c r="C2325" t="s">
        <v>475</v>
      </c>
      <c r="D2325" t="s">
        <v>476</v>
      </c>
      <c r="E2325">
        <v>3</v>
      </c>
      <c r="F2325">
        <v>18.3</v>
      </c>
      <c r="G2325">
        <v>4.91</v>
      </c>
      <c r="H2325" s="1">
        <v>5.2999999999999998E-8</v>
      </c>
      <c r="R2325">
        <v>4</v>
      </c>
      <c r="S2325">
        <v>24</v>
      </c>
      <c r="T2325">
        <v>5.77</v>
      </c>
      <c r="U2325" s="1">
        <v>3E-9</v>
      </c>
      <c r="AE2325">
        <v>5</v>
      </c>
      <c r="AF2325">
        <v>28</v>
      </c>
      <c r="AG2325">
        <v>5.76</v>
      </c>
      <c r="AH2325" s="1">
        <v>3.1E-9</v>
      </c>
      <c r="AI2325">
        <v>928.45719999999994</v>
      </c>
      <c r="AJ2325">
        <v>2</v>
      </c>
      <c r="AK2325">
        <v>-0.06</v>
      </c>
      <c r="AL2325" t="s">
        <v>477</v>
      </c>
      <c r="AN2325" t="s">
        <v>1452</v>
      </c>
      <c r="AO2325">
        <v>52.100999999999999</v>
      </c>
      <c r="AP2325">
        <v>52.9</v>
      </c>
      <c r="AQ2325" s="1">
        <v>3.1E-9</v>
      </c>
      <c r="AR2325">
        <v>19640.2</v>
      </c>
      <c r="AS2325" t="s">
        <v>29</v>
      </c>
      <c r="AT2325" t="s">
        <v>478</v>
      </c>
    </row>
    <row r="2326" spans="1:46" x14ac:dyDescent="0.55000000000000004">
      <c r="A2326" t="s">
        <v>466</v>
      </c>
      <c r="C2326" t="s">
        <v>475</v>
      </c>
      <c r="D2326" t="s">
        <v>476</v>
      </c>
      <c r="E2326">
        <v>3</v>
      </c>
      <c r="F2326">
        <v>18.3</v>
      </c>
      <c r="G2326">
        <v>4.91</v>
      </c>
      <c r="H2326" s="1">
        <v>5.2999999999999998E-8</v>
      </c>
      <c r="R2326">
        <v>4</v>
      </c>
      <c r="S2326">
        <v>24</v>
      </c>
      <c r="T2326">
        <v>5.77</v>
      </c>
      <c r="U2326" s="1">
        <v>3E-9</v>
      </c>
      <c r="V2326">
        <v>928.45749999999998</v>
      </c>
      <c r="W2326">
        <v>2</v>
      </c>
      <c r="X2326">
        <v>0.26</v>
      </c>
      <c r="Y2326" t="s">
        <v>477</v>
      </c>
      <c r="AA2326" t="s">
        <v>1451</v>
      </c>
      <c r="AB2326">
        <v>51.198</v>
      </c>
      <c r="AC2326">
        <v>48.5</v>
      </c>
      <c r="AD2326" s="1">
        <v>3.7E-9</v>
      </c>
      <c r="AE2326">
        <v>5</v>
      </c>
      <c r="AF2326">
        <v>28</v>
      </c>
      <c r="AG2326">
        <v>5.76</v>
      </c>
      <c r="AH2326" s="1">
        <v>3.1E-9</v>
      </c>
      <c r="AR2326">
        <v>19640.2</v>
      </c>
      <c r="AS2326" t="s">
        <v>29</v>
      </c>
      <c r="AT2326" t="s">
        <v>478</v>
      </c>
    </row>
    <row r="2327" spans="1:46" x14ac:dyDescent="0.55000000000000004">
      <c r="A2327" t="s">
        <v>466</v>
      </c>
      <c r="C2327" t="s">
        <v>475</v>
      </c>
      <c r="D2327" t="s">
        <v>476</v>
      </c>
      <c r="E2327">
        <v>3</v>
      </c>
      <c r="F2327">
        <v>18.3</v>
      </c>
      <c r="G2327">
        <v>4.91</v>
      </c>
      <c r="H2327" s="1">
        <v>5.2999999999999998E-8</v>
      </c>
      <c r="R2327">
        <v>4</v>
      </c>
      <c r="S2327">
        <v>24</v>
      </c>
      <c r="T2327">
        <v>5.77</v>
      </c>
      <c r="U2327" s="1">
        <v>3E-9</v>
      </c>
      <c r="AE2327">
        <v>5</v>
      </c>
      <c r="AF2327">
        <v>28</v>
      </c>
      <c r="AG2327">
        <v>5.76</v>
      </c>
      <c r="AH2327" s="1">
        <v>3.1E-9</v>
      </c>
      <c r="AI2327">
        <v>928.45640000000003</v>
      </c>
      <c r="AJ2327">
        <v>2</v>
      </c>
      <c r="AK2327">
        <v>-0.92</v>
      </c>
      <c r="AL2327" t="s">
        <v>477</v>
      </c>
      <c r="AN2327" t="s">
        <v>1452</v>
      </c>
      <c r="AO2327">
        <v>52.128</v>
      </c>
      <c r="AP2327">
        <v>47.8</v>
      </c>
      <c r="AQ2327" s="1">
        <v>2.1999999999999998E-8</v>
      </c>
      <c r="AR2327">
        <v>19640.2</v>
      </c>
      <c r="AS2327" t="s">
        <v>29</v>
      </c>
      <c r="AT2327" t="s">
        <v>478</v>
      </c>
    </row>
    <row r="2328" spans="1:46" x14ac:dyDescent="0.55000000000000004">
      <c r="A2328" t="s">
        <v>466</v>
      </c>
      <c r="C2328" t="s">
        <v>475</v>
      </c>
      <c r="D2328" t="s">
        <v>476</v>
      </c>
      <c r="E2328">
        <v>3</v>
      </c>
      <c r="F2328">
        <v>18.3</v>
      </c>
      <c r="G2328">
        <v>4.91</v>
      </c>
      <c r="H2328" s="1">
        <v>5.2999999999999998E-8</v>
      </c>
      <c r="I2328">
        <v>928.45820000000003</v>
      </c>
      <c r="J2328">
        <v>2</v>
      </c>
      <c r="K2328">
        <v>1</v>
      </c>
      <c r="L2328" t="s">
        <v>477</v>
      </c>
      <c r="N2328" t="s">
        <v>1450</v>
      </c>
      <c r="O2328">
        <v>51.512</v>
      </c>
      <c r="P2328">
        <v>49</v>
      </c>
      <c r="Q2328" s="1">
        <v>5.2999999999999998E-8</v>
      </c>
      <c r="R2328">
        <v>4</v>
      </c>
      <c r="S2328">
        <v>24</v>
      </c>
      <c r="T2328">
        <v>5.77</v>
      </c>
      <c r="U2328" s="1">
        <v>3E-9</v>
      </c>
      <c r="AE2328">
        <v>5</v>
      </c>
      <c r="AF2328">
        <v>28</v>
      </c>
      <c r="AG2328">
        <v>5.76</v>
      </c>
      <c r="AH2328" s="1">
        <v>3.1E-9</v>
      </c>
      <c r="AR2328">
        <v>19640.2</v>
      </c>
      <c r="AS2328" t="s">
        <v>29</v>
      </c>
      <c r="AT2328" t="s">
        <v>478</v>
      </c>
    </row>
    <row r="2329" spans="1:46" x14ac:dyDescent="0.55000000000000004">
      <c r="A2329" t="s">
        <v>466</v>
      </c>
      <c r="C2329" t="s">
        <v>475</v>
      </c>
      <c r="D2329" t="s">
        <v>476</v>
      </c>
      <c r="E2329">
        <v>3</v>
      </c>
      <c r="F2329">
        <v>18.3</v>
      </c>
      <c r="G2329">
        <v>4.91</v>
      </c>
      <c r="H2329" s="1">
        <v>5.2999999999999998E-8</v>
      </c>
      <c r="I2329">
        <v>928.45669999999996</v>
      </c>
      <c r="J2329">
        <v>2</v>
      </c>
      <c r="K2329">
        <v>-0.6</v>
      </c>
      <c r="L2329" t="s">
        <v>477</v>
      </c>
      <c r="N2329" t="s">
        <v>1450</v>
      </c>
      <c r="O2329">
        <v>51.555999999999997</v>
      </c>
      <c r="P2329">
        <v>48.1</v>
      </c>
      <c r="Q2329" s="1">
        <v>7.0000000000000005E-8</v>
      </c>
      <c r="R2329">
        <v>4</v>
      </c>
      <c r="S2329">
        <v>24</v>
      </c>
      <c r="T2329">
        <v>5.77</v>
      </c>
      <c r="U2329" s="1">
        <v>3E-9</v>
      </c>
      <c r="AE2329">
        <v>5</v>
      </c>
      <c r="AF2329">
        <v>28</v>
      </c>
      <c r="AG2329">
        <v>5.76</v>
      </c>
      <c r="AH2329" s="1">
        <v>3.1E-9</v>
      </c>
      <c r="AR2329">
        <v>19640.2</v>
      </c>
      <c r="AS2329" t="s">
        <v>29</v>
      </c>
      <c r="AT2329" t="s">
        <v>478</v>
      </c>
    </row>
    <row r="2330" spans="1:46" x14ac:dyDescent="0.55000000000000004">
      <c r="A2330" t="s">
        <v>466</v>
      </c>
      <c r="C2330" t="s">
        <v>475</v>
      </c>
      <c r="D2330" t="s">
        <v>476</v>
      </c>
      <c r="E2330">
        <v>3</v>
      </c>
      <c r="F2330">
        <v>18.3</v>
      </c>
      <c r="G2330">
        <v>4.91</v>
      </c>
      <c r="H2330" s="1">
        <v>5.2999999999999998E-8</v>
      </c>
      <c r="R2330">
        <v>4</v>
      </c>
      <c r="S2330">
        <v>24</v>
      </c>
      <c r="T2330">
        <v>5.77</v>
      </c>
      <c r="U2330" s="1">
        <v>3E-9</v>
      </c>
      <c r="AE2330">
        <v>5</v>
      </c>
      <c r="AF2330">
        <v>28</v>
      </c>
      <c r="AG2330">
        <v>5.76</v>
      </c>
      <c r="AH2330" s="1">
        <v>3.1E-9</v>
      </c>
      <c r="AI2330">
        <v>667.80870000000004</v>
      </c>
      <c r="AJ2330">
        <v>2</v>
      </c>
      <c r="AK2330">
        <v>-0.7</v>
      </c>
      <c r="AL2330" t="s">
        <v>479</v>
      </c>
      <c r="AN2330" t="s">
        <v>1452</v>
      </c>
      <c r="AO2330">
        <v>34.421999999999997</v>
      </c>
      <c r="AP2330">
        <v>34.9</v>
      </c>
      <c r="AQ2330" s="1">
        <v>2.6E-7</v>
      </c>
      <c r="AR2330">
        <v>19640.2</v>
      </c>
      <c r="AS2330" t="s">
        <v>29</v>
      </c>
      <c r="AT2330" t="s">
        <v>478</v>
      </c>
    </row>
    <row r="2331" spans="1:46" x14ac:dyDescent="0.55000000000000004">
      <c r="A2331" t="s">
        <v>466</v>
      </c>
      <c r="C2331" t="s">
        <v>475</v>
      </c>
      <c r="D2331" t="s">
        <v>476</v>
      </c>
      <c r="E2331">
        <v>3</v>
      </c>
      <c r="F2331">
        <v>18.3</v>
      </c>
      <c r="G2331">
        <v>4.91</v>
      </c>
      <c r="H2331" s="1">
        <v>5.2999999999999998E-8</v>
      </c>
      <c r="R2331">
        <v>4</v>
      </c>
      <c r="S2331">
        <v>24</v>
      </c>
      <c r="T2331">
        <v>5.77</v>
      </c>
      <c r="U2331" s="1">
        <v>3E-9</v>
      </c>
      <c r="V2331">
        <v>667.81010000000003</v>
      </c>
      <c r="W2331">
        <v>2</v>
      </c>
      <c r="X2331">
        <v>1.4</v>
      </c>
      <c r="Y2331" t="s">
        <v>479</v>
      </c>
      <c r="AA2331" t="s">
        <v>1451</v>
      </c>
      <c r="AB2331">
        <v>33.515000000000001</v>
      </c>
      <c r="AC2331">
        <v>31.5</v>
      </c>
      <c r="AD2331" s="1">
        <v>6.4000000000000001E-7</v>
      </c>
      <c r="AE2331">
        <v>5</v>
      </c>
      <c r="AF2331">
        <v>28</v>
      </c>
      <c r="AG2331">
        <v>5.76</v>
      </c>
      <c r="AH2331" s="1">
        <v>3.1E-9</v>
      </c>
      <c r="AR2331">
        <v>19640.2</v>
      </c>
      <c r="AS2331" t="s">
        <v>29</v>
      </c>
      <c r="AT2331" t="s">
        <v>478</v>
      </c>
    </row>
    <row r="2332" spans="1:46" x14ac:dyDescent="0.55000000000000004">
      <c r="A2332" t="s">
        <v>466</v>
      </c>
      <c r="C2332" t="s">
        <v>475</v>
      </c>
      <c r="D2332" t="s">
        <v>476</v>
      </c>
      <c r="E2332">
        <v>3</v>
      </c>
      <c r="F2332">
        <v>18.3</v>
      </c>
      <c r="G2332">
        <v>4.91</v>
      </c>
      <c r="H2332" s="1">
        <v>5.2999999999999998E-8</v>
      </c>
      <c r="I2332">
        <v>667.80989999999997</v>
      </c>
      <c r="J2332">
        <v>2</v>
      </c>
      <c r="K2332">
        <v>1.1000000000000001</v>
      </c>
      <c r="L2332" t="s">
        <v>479</v>
      </c>
      <c r="N2332" t="s">
        <v>1450</v>
      </c>
      <c r="O2332">
        <v>34.015000000000001</v>
      </c>
      <c r="P2332">
        <v>32.700000000000003</v>
      </c>
      <c r="Q2332" s="1">
        <v>1.3999999999999999E-6</v>
      </c>
      <c r="R2332">
        <v>4</v>
      </c>
      <c r="S2332">
        <v>24</v>
      </c>
      <c r="T2332">
        <v>5.77</v>
      </c>
      <c r="U2332" s="1">
        <v>3E-9</v>
      </c>
      <c r="AE2332">
        <v>5</v>
      </c>
      <c r="AF2332">
        <v>28</v>
      </c>
      <c r="AG2332">
        <v>5.76</v>
      </c>
      <c r="AH2332" s="1">
        <v>3.1E-9</v>
      </c>
      <c r="AR2332">
        <v>19640.2</v>
      </c>
      <c r="AS2332" t="s">
        <v>29</v>
      </c>
      <c r="AT2332" t="s">
        <v>478</v>
      </c>
    </row>
    <row r="2333" spans="1:46" x14ac:dyDescent="0.55000000000000004">
      <c r="A2333" t="s">
        <v>466</v>
      </c>
      <c r="C2333" t="s">
        <v>475</v>
      </c>
      <c r="D2333" t="s">
        <v>476</v>
      </c>
      <c r="E2333">
        <v>3</v>
      </c>
      <c r="F2333">
        <v>18.3</v>
      </c>
      <c r="G2333">
        <v>4.91</v>
      </c>
      <c r="H2333" s="1">
        <v>5.2999999999999998E-8</v>
      </c>
      <c r="R2333">
        <v>4</v>
      </c>
      <c r="S2333">
        <v>24</v>
      </c>
      <c r="T2333">
        <v>5.77</v>
      </c>
      <c r="U2333" s="1">
        <v>3E-9</v>
      </c>
      <c r="V2333">
        <v>526.5865</v>
      </c>
      <c r="W2333">
        <v>3</v>
      </c>
      <c r="X2333">
        <v>0.48</v>
      </c>
      <c r="Y2333" t="s">
        <v>1498</v>
      </c>
      <c r="AA2333" t="s">
        <v>1451</v>
      </c>
      <c r="AB2333">
        <v>29.44</v>
      </c>
      <c r="AC2333">
        <v>30.3</v>
      </c>
      <c r="AD2333" s="1">
        <v>1.1E-4</v>
      </c>
      <c r="AE2333">
        <v>5</v>
      </c>
      <c r="AF2333">
        <v>28</v>
      </c>
      <c r="AG2333">
        <v>5.76</v>
      </c>
      <c r="AH2333" s="1">
        <v>3.1E-9</v>
      </c>
      <c r="AR2333">
        <v>19640.2</v>
      </c>
      <c r="AS2333" t="s">
        <v>29</v>
      </c>
      <c r="AT2333" t="s">
        <v>478</v>
      </c>
    </row>
    <row r="2334" spans="1:46" x14ac:dyDescent="0.55000000000000004">
      <c r="A2334" t="s">
        <v>466</v>
      </c>
      <c r="C2334" t="s">
        <v>475</v>
      </c>
      <c r="D2334" t="s">
        <v>476</v>
      </c>
      <c r="E2334">
        <v>3</v>
      </c>
      <c r="F2334">
        <v>18.3</v>
      </c>
      <c r="G2334">
        <v>4.91</v>
      </c>
      <c r="H2334" s="1">
        <v>5.2999999999999998E-8</v>
      </c>
      <c r="I2334">
        <v>526.58609999999999</v>
      </c>
      <c r="J2334">
        <v>3</v>
      </c>
      <c r="K2334">
        <v>-0.28000000000000003</v>
      </c>
      <c r="L2334" t="s">
        <v>1498</v>
      </c>
      <c r="N2334" t="s">
        <v>1450</v>
      </c>
      <c r="O2334">
        <v>29.896999999999998</v>
      </c>
      <c r="P2334">
        <v>24.9</v>
      </c>
      <c r="Q2334" s="1">
        <v>3.5E-4</v>
      </c>
      <c r="R2334">
        <v>4</v>
      </c>
      <c r="S2334">
        <v>24</v>
      </c>
      <c r="T2334">
        <v>5.77</v>
      </c>
      <c r="U2334" s="1">
        <v>3E-9</v>
      </c>
      <c r="AE2334">
        <v>5</v>
      </c>
      <c r="AF2334">
        <v>28</v>
      </c>
      <c r="AG2334">
        <v>5.76</v>
      </c>
      <c r="AH2334" s="1">
        <v>3.1E-9</v>
      </c>
      <c r="AR2334">
        <v>19640.2</v>
      </c>
      <c r="AS2334" t="s">
        <v>29</v>
      </c>
      <c r="AT2334" t="s">
        <v>478</v>
      </c>
    </row>
    <row r="2335" spans="1:46" x14ac:dyDescent="0.55000000000000004">
      <c r="A2335" t="s">
        <v>466</v>
      </c>
      <c r="C2335" t="s">
        <v>475</v>
      </c>
      <c r="D2335" t="s">
        <v>476</v>
      </c>
      <c r="E2335">
        <v>3</v>
      </c>
      <c r="F2335">
        <v>18.3</v>
      </c>
      <c r="G2335">
        <v>4.91</v>
      </c>
      <c r="H2335" s="1">
        <v>5.2999999999999998E-8</v>
      </c>
      <c r="R2335">
        <v>4</v>
      </c>
      <c r="S2335">
        <v>24</v>
      </c>
      <c r="T2335">
        <v>5.77</v>
      </c>
      <c r="U2335" s="1">
        <v>3E-9</v>
      </c>
      <c r="AE2335">
        <v>5</v>
      </c>
      <c r="AF2335">
        <v>28</v>
      </c>
      <c r="AG2335">
        <v>5.76</v>
      </c>
      <c r="AH2335" s="1">
        <v>3.1E-9</v>
      </c>
      <c r="AI2335">
        <v>396.21190000000001</v>
      </c>
      <c r="AJ2335">
        <v>3</v>
      </c>
      <c r="AK2335">
        <v>-0.3</v>
      </c>
      <c r="AL2335" t="s">
        <v>1226</v>
      </c>
      <c r="AN2335" t="s">
        <v>1452</v>
      </c>
      <c r="AO2335">
        <v>30.981999999999999</v>
      </c>
      <c r="AP2335">
        <v>21.9</v>
      </c>
      <c r="AQ2335" s="1">
        <v>6.3000000000000003E-4</v>
      </c>
      <c r="AR2335">
        <v>19640.2</v>
      </c>
      <c r="AS2335" t="s">
        <v>29</v>
      </c>
      <c r="AT2335" t="s">
        <v>478</v>
      </c>
    </row>
    <row r="2336" spans="1:46" x14ac:dyDescent="0.55000000000000004">
      <c r="A2336" t="s">
        <v>466</v>
      </c>
      <c r="C2336" t="s">
        <v>475</v>
      </c>
      <c r="D2336" t="s">
        <v>476</v>
      </c>
      <c r="E2336">
        <v>3</v>
      </c>
      <c r="F2336">
        <v>18.3</v>
      </c>
      <c r="G2336">
        <v>4.91</v>
      </c>
      <c r="H2336" s="1">
        <v>5.2999999999999998E-8</v>
      </c>
      <c r="R2336">
        <v>4</v>
      </c>
      <c r="S2336">
        <v>24</v>
      </c>
      <c r="T2336">
        <v>5.77</v>
      </c>
      <c r="U2336" s="1">
        <v>3E-9</v>
      </c>
      <c r="AE2336">
        <v>5</v>
      </c>
      <c r="AF2336">
        <v>28</v>
      </c>
      <c r="AG2336">
        <v>5.76</v>
      </c>
      <c r="AH2336" s="1">
        <v>3.1E-9</v>
      </c>
      <c r="AI2336">
        <v>526.58590000000004</v>
      </c>
      <c r="AJ2336">
        <v>3</v>
      </c>
      <c r="AK2336">
        <v>-0.66</v>
      </c>
      <c r="AL2336" t="s">
        <v>1498</v>
      </c>
      <c r="AN2336" t="s">
        <v>1452</v>
      </c>
      <c r="AO2336">
        <v>30.367000000000001</v>
      </c>
      <c r="AP2336">
        <v>21.6</v>
      </c>
      <c r="AQ2336">
        <v>1.1000000000000001E-3</v>
      </c>
      <c r="AR2336">
        <v>19640.2</v>
      </c>
      <c r="AS2336" t="s">
        <v>29</v>
      </c>
      <c r="AT2336" t="s">
        <v>478</v>
      </c>
    </row>
    <row r="2337" spans="1:46" x14ac:dyDescent="0.55000000000000004">
      <c r="A2337" t="s">
        <v>466</v>
      </c>
      <c r="C2337" t="s">
        <v>475</v>
      </c>
      <c r="D2337" t="s">
        <v>476</v>
      </c>
      <c r="E2337">
        <v>3</v>
      </c>
      <c r="F2337">
        <v>18.3</v>
      </c>
      <c r="G2337">
        <v>4.91</v>
      </c>
      <c r="H2337" s="1">
        <v>5.2999999999999998E-8</v>
      </c>
      <c r="R2337">
        <v>4</v>
      </c>
      <c r="S2337">
        <v>24</v>
      </c>
      <c r="T2337">
        <v>5.77</v>
      </c>
      <c r="U2337" s="1">
        <v>3E-9</v>
      </c>
      <c r="V2337">
        <v>396.2115</v>
      </c>
      <c r="W2337">
        <v>3</v>
      </c>
      <c r="X2337">
        <v>-1.3</v>
      </c>
      <c r="Y2337" t="s">
        <v>1226</v>
      </c>
      <c r="AA2337" t="s">
        <v>1451</v>
      </c>
      <c r="AB2337">
        <v>30.061</v>
      </c>
      <c r="AC2337">
        <v>17.5</v>
      </c>
      <c r="AD2337">
        <v>1.2999999999999999E-3</v>
      </c>
      <c r="AE2337">
        <v>5</v>
      </c>
      <c r="AF2337">
        <v>28</v>
      </c>
      <c r="AG2337">
        <v>5.76</v>
      </c>
      <c r="AH2337" s="1">
        <v>3.1E-9</v>
      </c>
      <c r="AR2337">
        <v>19640.2</v>
      </c>
      <c r="AS2337" t="s">
        <v>29</v>
      </c>
      <c r="AT2337" t="s">
        <v>478</v>
      </c>
    </row>
    <row r="2338" spans="1:46" x14ac:dyDescent="0.55000000000000004">
      <c r="A2338" t="s">
        <v>466</v>
      </c>
      <c r="C2338" t="s">
        <v>475</v>
      </c>
      <c r="D2338" t="s">
        <v>476</v>
      </c>
      <c r="E2338">
        <v>3</v>
      </c>
      <c r="F2338">
        <v>18.3</v>
      </c>
      <c r="G2338">
        <v>4.91</v>
      </c>
      <c r="H2338" s="1">
        <v>5.2999999999999998E-8</v>
      </c>
      <c r="R2338">
        <v>4</v>
      </c>
      <c r="S2338">
        <v>24</v>
      </c>
      <c r="T2338">
        <v>5.77</v>
      </c>
      <c r="U2338" s="1">
        <v>3E-9</v>
      </c>
      <c r="AE2338">
        <v>5</v>
      </c>
      <c r="AF2338">
        <v>28</v>
      </c>
      <c r="AG2338">
        <v>5.76</v>
      </c>
      <c r="AH2338" s="1">
        <v>3.1E-9</v>
      </c>
      <c r="AI2338">
        <v>420.25</v>
      </c>
      <c r="AJ2338">
        <v>2</v>
      </c>
      <c r="AK2338">
        <v>6.5</v>
      </c>
      <c r="AL2338" t="s">
        <v>1227</v>
      </c>
      <c r="AN2338" t="s">
        <v>1452</v>
      </c>
      <c r="AO2338">
        <v>33.148000000000003</v>
      </c>
      <c r="AP2338">
        <v>18.5</v>
      </c>
      <c r="AQ2338">
        <v>3.2000000000000002E-3</v>
      </c>
      <c r="AR2338">
        <v>19640.2</v>
      </c>
      <c r="AS2338" t="s">
        <v>29</v>
      </c>
      <c r="AT2338" t="s">
        <v>478</v>
      </c>
    </row>
    <row r="2339" spans="1:46" x14ac:dyDescent="0.55000000000000004">
      <c r="A2339" t="s">
        <v>474</v>
      </c>
      <c r="C2339" t="s">
        <v>581</v>
      </c>
      <c r="D2339" t="s">
        <v>582</v>
      </c>
      <c r="E2339">
        <v>7</v>
      </c>
      <c r="F2339">
        <v>19.7</v>
      </c>
      <c r="G2339">
        <v>3.58</v>
      </c>
      <c r="H2339" s="1">
        <v>8.2999999999999999E-7</v>
      </c>
      <c r="R2339">
        <v>7</v>
      </c>
      <c r="S2339">
        <v>18.3</v>
      </c>
      <c r="T2339">
        <v>3.88</v>
      </c>
      <c r="U2339" s="1">
        <v>2.2000000000000001E-7</v>
      </c>
      <c r="AE2339">
        <v>7</v>
      </c>
      <c r="AF2339">
        <v>23.7</v>
      </c>
      <c r="AG2339">
        <v>4.2699999999999996</v>
      </c>
      <c r="AH2339" s="1">
        <v>4.4999999999999999E-8</v>
      </c>
      <c r="AI2339">
        <v>1137.5225</v>
      </c>
      <c r="AJ2339">
        <v>2</v>
      </c>
      <c r="AK2339">
        <v>2.1999999999999999E-2</v>
      </c>
      <c r="AL2339" t="s">
        <v>1499</v>
      </c>
      <c r="AM2339" t="s">
        <v>107</v>
      </c>
      <c r="AN2339" t="s">
        <v>1452</v>
      </c>
      <c r="AO2339">
        <v>57.180999999999997</v>
      </c>
      <c r="AP2339">
        <v>42.4</v>
      </c>
      <c r="AQ2339" s="1">
        <v>4.4999999999999999E-8</v>
      </c>
      <c r="AR2339">
        <v>57503.7</v>
      </c>
      <c r="AS2339" t="s">
        <v>29</v>
      </c>
      <c r="AT2339" t="s">
        <v>584</v>
      </c>
    </row>
    <row r="2340" spans="1:46" x14ac:dyDescent="0.55000000000000004">
      <c r="A2340" t="s">
        <v>474</v>
      </c>
      <c r="C2340" t="s">
        <v>581</v>
      </c>
      <c r="D2340" t="s">
        <v>582</v>
      </c>
      <c r="E2340">
        <v>7</v>
      </c>
      <c r="F2340">
        <v>19.7</v>
      </c>
      <c r="G2340">
        <v>3.58</v>
      </c>
      <c r="H2340" s="1">
        <v>8.2999999999999999E-7</v>
      </c>
      <c r="R2340">
        <v>7</v>
      </c>
      <c r="S2340">
        <v>18.3</v>
      </c>
      <c r="T2340">
        <v>3.88</v>
      </c>
      <c r="U2340" s="1">
        <v>2.2000000000000001E-7</v>
      </c>
      <c r="V2340">
        <v>1137.527</v>
      </c>
      <c r="W2340">
        <v>2</v>
      </c>
      <c r="X2340">
        <v>4</v>
      </c>
      <c r="Y2340" t="s">
        <v>1499</v>
      </c>
      <c r="Z2340" t="s">
        <v>107</v>
      </c>
      <c r="AA2340" t="s">
        <v>1451</v>
      </c>
      <c r="AB2340">
        <v>56.344000000000001</v>
      </c>
      <c r="AC2340">
        <v>41.1</v>
      </c>
      <c r="AD2340" s="1">
        <v>2.2000000000000001E-7</v>
      </c>
      <c r="AE2340">
        <v>7</v>
      </c>
      <c r="AF2340">
        <v>23.7</v>
      </c>
      <c r="AG2340">
        <v>4.2699999999999996</v>
      </c>
      <c r="AH2340" s="1">
        <v>4.4999999999999999E-8</v>
      </c>
      <c r="AR2340">
        <v>57503.7</v>
      </c>
      <c r="AS2340" t="s">
        <v>29</v>
      </c>
      <c r="AT2340" t="s">
        <v>584</v>
      </c>
    </row>
    <row r="2341" spans="1:46" x14ac:dyDescent="0.55000000000000004">
      <c r="A2341" t="s">
        <v>474</v>
      </c>
      <c r="C2341" t="s">
        <v>581</v>
      </c>
      <c r="D2341" t="s">
        <v>582</v>
      </c>
      <c r="E2341">
        <v>7</v>
      </c>
      <c r="F2341">
        <v>19.7</v>
      </c>
      <c r="G2341">
        <v>3.58</v>
      </c>
      <c r="H2341" s="1">
        <v>8.2999999999999999E-7</v>
      </c>
      <c r="I2341">
        <v>1137.5228999999999</v>
      </c>
      <c r="J2341">
        <v>2</v>
      </c>
      <c r="K2341">
        <v>0.37</v>
      </c>
      <c r="L2341" t="s">
        <v>1499</v>
      </c>
      <c r="M2341" t="s">
        <v>107</v>
      </c>
      <c r="N2341" t="s">
        <v>1450</v>
      </c>
      <c r="O2341">
        <v>56.652000000000001</v>
      </c>
      <c r="P2341">
        <v>40.299999999999997</v>
      </c>
      <c r="Q2341" s="1">
        <v>8.2999999999999999E-7</v>
      </c>
      <c r="R2341">
        <v>7</v>
      </c>
      <c r="S2341">
        <v>18.3</v>
      </c>
      <c r="T2341">
        <v>3.88</v>
      </c>
      <c r="U2341" s="1">
        <v>2.2000000000000001E-7</v>
      </c>
      <c r="AE2341">
        <v>7</v>
      </c>
      <c r="AF2341">
        <v>23.7</v>
      </c>
      <c r="AG2341">
        <v>4.2699999999999996</v>
      </c>
      <c r="AH2341" s="1">
        <v>4.4999999999999999E-8</v>
      </c>
      <c r="AR2341">
        <v>57503.7</v>
      </c>
      <c r="AS2341" t="s">
        <v>29</v>
      </c>
      <c r="AT2341" t="s">
        <v>584</v>
      </c>
    </row>
    <row r="2342" spans="1:46" x14ac:dyDescent="0.55000000000000004">
      <c r="A2342" t="s">
        <v>474</v>
      </c>
      <c r="C2342" t="s">
        <v>581</v>
      </c>
      <c r="D2342" t="s">
        <v>582</v>
      </c>
      <c r="E2342">
        <v>7</v>
      </c>
      <c r="F2342">
        <v>19.7</v>
      </c>
      <c r="G2342">
        <v>3.58</v>
      </c>
      <c r="H2342" s="1">
        <v>8.2999999999999999E-7</v>
      </c>
      <c r="R2342">
        <v>7</v>
      </c>
      <c r="S2342">
        <v>18.3</v>
      </c>
      <c r="T2342">
        <v>3.88</v>
      </c>
      <c r="U2342" s="1">
        <v>2.2000000000000001E-7</v>
      </c>
      <c r="V2342">
        <v>1137.5234</v>
      </c>
      <c r="W2342">
        <v>2</v>
      </c>
      <c r="X2342">
        <v>0.81</v>
      </c>
      <c r="Y2342" t="s">
        <v>1499</v>
      </c>
      <c r="Z2342" t="s">
        <v>107</v>
      </c>
      <c r="AA2342" t="s">
        <v>1451</v>
      </c>
      <c r="AB2342">
        <v>56.372999999999998</v>
      </c>
      <c r="AC2342">
        <v>26.4</v>
      </c>
      <c r="AD2342" s="1">
        <v>2.2000000000000001E-6</v>
      </c>
      <c r="AE2342">
        <v>7</v>
      </c>
      <c r="AF2342">
        <v>23.7</v>
      </c>
      <c r="AG2342">
        <v>4.2699999999999996</v>
      </c>
      <c r="AH2342" s="1">
        <v>4.4999999999999999E-8</v>
      </c>
      <c r="AR2342">
        <v>57503.7</v>
      </c>
      <c r="AS2342" t="s">
        <v>29</v>
      </c>
      <c r="AT2342" t="s">
        <v>584</v>
      </c>
    </row>
    <row r="2343" spans="1:46" x14ac:dyDescent="0.55000000000000004">
      <c r="A2343" t="s">
        <v>474</v>
      </c>
      <c r="C2343" t="s">
        <v>581</v>
      </c>
      <c r="D2343" t="s">
        <v>582</v>
      </c>
      <c r="E2343">
        <v>7</v>
      </c>
      <c r="F2343">
        <v>19.7</v>
      </c>
      <c r="G2343">
        <v>3.58</v>
      </c>
      <c r="H2343" s="1">
        <v>8.2999999999999999E-7</v>
      </c>
      <c r="I2343">
        <v>839.90629999999999</v>
      </c>
      <c r="J2343">
        <v>2</v>
      </c>
      <c r="K2343">
        <v>-0.69</v>
      </c>
      <c r="L2343" t="s">
        <v>1250</v>
      </c>
      <c r="M2343" t="s">
        <v>460</v>
      </c>
      <c r="N2343" t="s">
        <v>1450</v>
      </c>
      <c r="O2343">
        <v>33.875999999999998</v>
      </c>
      <c r="P2343">
        <v>30.9</v>
      </c>
      <c r="Q2343" s="1">
        <v>9.7999999999999993E-6</v>
      </c>
      <c r="R2343">
        <v>7</v>
      </c>
      <c r="S2343">
        <v>18.3</v>
      </c>
      <c r="T2343">
        <v>3.88</v>
      </c>
      <c r="U2343" s="1">
        <v>2.2000000000000001E-7</v>
      </c>
      <c r="AE2343">
        <v>7</v>
      </c>
      <c r="AF2343">
        <v>23.7</v>
      </c>
      <c r="AG2343">
        <v>4.2699999999999996</v>
      </c>
      <c r="AH2343" s="1">
        <v>4.4999999999999999E-8</v>
      </c>
      <c r="AR2343">
        <v>57503.7</v>
      </c>
      <c r="AS2343" t="s">
        <v>29</v>
      </c>
      <c r="AT2343" t="s">
        <v>584</v>
      </c>
    </row>
    <row r="2344" spans="1:46" x14ac:dyDescent="0.55000000000000004">
      <c r="A2344" t="s">
        <v>474</v>
      </c>
      <c r="C2344" t="s">
        <v>581</v>
      </c>
      <c r="D2344" t="s">
        <v>582</v>
      </c>
      <c r="E2344">
        <v>7</v>
      </c>
      <c r="F2344">
        <v>19.7</v>
      </c>
      <c r="G2344">
        <v>3.58</v>
      </c>
      <c r="H2344" s="1">
        <v>8.2999999999999999E-7</v>
      </c>
      <c r="R2344">
        <v>7</v>
      </c>
      <c r="S2344">
        <v>18.3</v>
      </c>
      <c r="T2344">
        <v>3.88</v>
      </c>
      <c r="U2344" s="1">
        <v>2.2000000000000001E-7</v>
      </c>
      <c r="AE2344">
        <v>7</v>
      </c>
      <c r="AF2344">
        <v>23.7</v>
      </c>
      <c r="AG2344">
        <v>4.2699999999999996</v>
      </c>
      <c r="AH2344" s="1">
        <v>4.4999999999999999E-8</v>
      </c>
      <c r="AI2344">
        <v>652.32799999999997</v>
      </c>
      <c r="AJ2344">
        <v>3</v>
      </c>
      <c r="AK2344">
        <v>-1.8</v>
      </c>
      <c r="AL2344" t="s">
        <v>1500</v>
      </c>
      <c r="AN2344" t="s">
        <v>1452</v>
      </c>
      <c r="AO2344">
        <v>45.371000000000002</v>
      </c>
      <c r="AP2344">
        <v>33.799999999999997</v>
      </c>
      <c r="AQ2344" s="1">
        <v>1.2999999999999999E-5</v>
      </c>
      <c r="AR2344">
        <v>57503.7</v>
      </c>
      <c r="AS2344" t="s">
        <v>29</v>
      </c>
      <c r="AT2344" t="s">
        <v>584</v>
      </c>
    </row>
    <row r="2345" spans="1:46" x14ac:dyDescent="0.55000000000000004">
      <c r="A2345" t="s">
        <v>474</v>
      </c>
      <c r="C2345" t="s">
        <v>581</v>
      </c>
      <c r="D2345" t="s">
        <v>582</v>
      </c>
      <c r="E2345">
        <v>7</v>
      </c>
      <c r="F2345">
        <v>19.7</v>
      </c>
      <c r="G2345">
        <v>3.58</v>
      </c>
      <c r="H2345" s="1">
        <v>8.2999999999999999E-7</v>
      </c>
      <c r="I2345">
        <v>560.27459999999996</v>
      </c>
      <c r="J2345">
        <v>3</v>
      </c>
      <c r="K2345">
        <v>1.7</v>
      </c>
      <c r="L2345" t="s">
        <v>1250</v>
      </c>
      <c r="M2345" t="s">
        <v>460</v>
      </c>
      <c r="N2345" t="s">
        <v>1450</v>
      </c>
      <c r="O2345">
        <v>33.793999999999997</v>
      </c>
      <c r="P2345">
        <v>32</v>
      </c>
      <c r="Q2345" s="1">
        <v>4.3999999999999999E-5</v>
      </c>
      <c r="R2345">
        <v>7</v>
      </c>
      <c r="S2345">
        <v>18.3</v>
      </c>
      <c r="T2345">
        <v>3.88</v>
      </c>
      <c r="U2345" s="1">
        <v>2.2000000000000001E-7</v>
      </c>
      <c r="AE2345">
        <v>7</v>
      </c>
      <c r="AF2345">
        <v>23.7</v>
      </c>
      <c r="AG2345">
        <v>4.2699999999999996</v>
      </c>
      <c r="AH2345" s="1">
        <v>4.4999999999999999E-8</v>
      </c>
      <c r="AR2345">
        <v>57503.7</v>
      </c>
      <c r="AS2345" t="s">
        <v>29</v>
      </c>
      <c r="AT2345" t="s">
        <v>584</v>
      </c>
    </row>
    <row r="2346" spans="1:46" x14ac:dyDescent="0.55000000000000004">
      <c r="A2346" t="s">
        <v>474</v>
      </c>
      <c r="C2346" t="s">
        <v>581</v>
      </c>
      <c r="D2346" t="s">
        <v>582</v>
      </c>
      <c r="E2346">
        <v>7</v>
      </c>
      <c r="F2346">
        <v>19.7</v>
      </c>
      <c r="G2346">
        <v>3.58</v>
      </c>
      <c r="H2346" s="1">
        <v>8.2999999999999999E-7</v>
      </c>
      <c r="R2346">
        <v>7</v>
      </c>
      <c r="S2346">
        <v>18.3</v>
      </c>
      <c r="T2346">
        <v>3.88</v>
      </c>
      <c r="U2346" s="1">
        <v>2.2000000000000001E-7</v>
      </c>
      <c r="V2346">
        <v>652.32820000000004</v>
      </c>
      <c r="W2346">
        <v>3</v>
      </c>
      <c r="X2346">
        <v>-1.5</v>
      </c>
      <c r="Y2346" t="s">
        <v>1500</v>
      </c>
      <c r="AA2346" t="s">
        <v>1451</v>
      </c>
      <c r="AB2346">
        <v>44.343000000000004</v>
      </c>
      <c r="AC2346">
        <v>29.6</v>
      </c>
      <c r="AD2346" s="1">
        <v>4.6E-5</v>
      </c>
      <c r="AE2346">
        <v>7</v>
      </c>
      <c r="AF2346">
        <v>23.7</v>
      </c>
      <c r="AG2346">
        <v>4.2699999999999996</v>
      </c>
      <c r="AH2346" s="1">
        <v>4.4999999999999999E-8</v>
      </c>
      <c r="AR2346">
        <v>57503.7</v>
      </c>
      <c r="AS2346" t="s">
        <v>29</v>
      </c>
      <c r="AT2346" t="s">
        <v>584</v>
      </c>
    </row>
    <row r="2347" spans="1:46" x14ac:dyDescent="0.55000000000000004">
      <c r="A2347" t="s">
        <v>474</v>
      </c>
      <c r="C2347" t="s">
        <v>581</v>
      </c>
      <c r="D2347" t="s">
        <v>582</v>
      </c>
      <c r="E2347">
        <v>7</v>
      </c>
      <c r="F2347">
        <v>19.7</v>
      </c>
      <c r="G2347">
        <v>3.58</v>
      </c>
      <c r="H2347" s="1">
        <v>8.2999999999999999E-7</v>
      </c>
      <c r="R2347">
        <v>7</v>
      </c>
      <c r="S2347">
        <v>18.3</v>
      </c>
      <c r="T2347">
        <v>3.88</v>
      </c>
      <c r="U2347" s="1">
        <v>2.2000000000000001E-7</v>
      </c>
      <c r="AE2347">
        <v>7</v>
      </c>
      <c r="AF2347">
        <v>23.7</v>
      </c>
      <c r="AG2347">
        <v>4.2699999999999996</v>
      </c>
      <c r="AH2347" s="1">
        <v>4.4999999999999999E-8</v>
      </c>
      <c r="AI2347">
        <v>1137.5237</v>
      </c>
      <c r="AJ2347">
        <v>2</v>
      </c>
      <c r="AK2347">
        <v>1.1000000000000001</v>
      </c>
      <c r="AL2347" t="s">
        <v>1499</v>
      </c>
      <c r="AM2347" t="s">
        <v>107</v>
      </c>
      <c r="AN2347" t="s">
        <v>1452</v>
      </c>
      <c r="AO2347">
        <v>57.255000000000003</v>
      </c>
      <c r="AP2347">
        <v>26.3</v>
      </c>
      <c r="AQ2347" s="1">
        <v>5.8E-5</v>
      </c>
      <c r="AR2347">
        <v>57503.7</v>
      </c>
      <c r="AS2347" t="s">
        <v>29</v>
      </c>
      <c r="AT2347" t="s">
        <v>584</v>
      </c>
    </row>
    <row r="2348" spans="1:46" x14ac:dyDescent="0.55000000000000004">
      <c r="A2348" t="s">
        <v>474</v>
      </c>
      <c r="C2348" t="s">
        <v>581</v>
      </c>
      <c r="D2348" t="s">
        <v>582</v>
      </c>
      <c r="E2348">
        <v>7</v>
      </c>
      <c r="F2348">
        <v>19.7</v>
      </c>
      <c r="G2348">
        <v>3.58</v>
      </c>
      <c r="H2348" s="1">
        <v>8.2999999999999999E-7</v>
      </c>
      <c r="R2348">
        <v>7</v>
      </c>
      <c r="S2348">
        <v>18.3</v>
      </c>
      <c r="T2348">
        <v>3.88</v>
      </c>
      <c r="U2348" s="1">
        <v>2.2000000000000001E-7</v>
      </c>
      <c r="AE2348">
        <v>7</v>
      </c>
      <c r="AF2348">
        <v>23.7</v>
      </c>
      <c r="AG2348">
        <v>4.2699999999999996</v>
      </c>
      <c r="AH2348" s="1">
        <v>4.4999999999999999E-8</v>
      </c>
      <c r="AI2348">
        <v>1116.5463</v>
      </c>
      <c r="AJ2348">
        <v>3</v>
      </c>
      <c r="AK2348">
        <v>0.93</v>
      </c>
      <c r="AL2348" t="s">
        <v>1501</v>
      </c>
      <c r="AM2348" t="s">
        <v>266</v>
      </c>
      <c r="AN2348" t="s">
        <v>1452</v>
      </c>
      <c r="AO2348">
        <v>58.539000000000001</v>
      </c>
      <c r="AP2348">
        <v>28.1</v>
      </c>
      <c r="AQ2348" s="1">
        <v>6.6000000000000005E-5</v>
      </c>
      <c r="AR2348">
        <v>57503.7</v>
      </c>
      <c r="AS2348" t="s">
        <v>29</v>
      </c>
      <c r="AT2348" t="s">
        <v>584</v>
      </c>
    </row>
    <row r="2349" spans="1:46" x14ac:dyDescent="0.55000000000000004">
      <c r="A2349" t="s">
        <v>474</v>
      </c>
      <c r="C2349" t="s">
        <v>581</v>
      </c>
      <c r="D2349" t="s">
        <v>582</v>
      </c>
      <c r="E2349">
        <v>7</v>
      </c>
      <c r="F2349">
        <v>19.7</v>
      </c>
      <c r="G2349">
        <v>3.58</v>
      </c>
      <c r="H2349" s="1">
        <v>8.2999999999999999E-7</v>
      </c>
      <c r="I2349">
        <v>566.30439999999999</v>
      </c>
      <c r="J2349">
        <v>2</v>
      </c>
      <c r="K2349">
        <v>0.97</v>
      </c>
      <c r="L2349" t="s">
        <v>583</v>
      </c>
      <c r="N2349" t="s">
        <v>1450</v>
      </c>
      <c r="O2349">
        <v>32.536999999999999</v>
      </c>
      <c r="P2349">
        <v>35.4</v>
      </c>
      <c r="Q2349" s="1">
        <v>8.0000000000000007E-5</v>
      </c>
      <c r="R2349">
        <v>7</v>
      </c>
      <c r="S2349">
        <v>18.3</v>
      </c>
      <c r="T2349">
        <v>3.88</v>
      </c>
      <c r="U2349" s="1">
        <v>2.2000000000000001E-7</v>
      </c>
      <c r="AE2349">
        <v>7</v>
      </c>
      <c r="AF2349">
        <v>23.7</v>
      </c>
      <c r="AG2349">
        <v>4.2699999999999996</v>
      </c>
      <c r="AH2349" s="1">
        <v>4.4999999999999999E-8</v>
      </c>
      <c r="AR2349">
        <v>57503.7</v>
      </c>
      <c r="AS2349" t="s">
        <v>29</v>
      </c>
      <c r="AT2349" t="s">
        <v>584</v>
      </c>
    </row>
    <row r="2350" spans="1:46" x14ac:dyDescent="0.55000000000000004">
      <c r="A2350" t="s">
        <v>474</v>
      </c>
      <c r="C2350" t="s">
        <v>581</v>
      </c>
      <c r="D2350" t="s">
        <v>582</v>
      </c>
      <c r="E2350">
        <v>7</v>
      </c>
      <c r="F2350">
        <v>19.7</v>
      </c>
      <c r="G2350">
        <v>3.58</v>
      </c>
      <c r="H2350" s="1">
        <v>8.2999999999999999E-7</v>
      </c>
      <c r="I2350">
        <v>1137.5247999999999</v>
      </c>
      <c r="J2350">
        <v>2</v>
      </c>
      <c r="K2350">
        <v>2</v>
      </c>
      <c r="L2350" t="s">
        <v>1499</v>
      </c>
      <c r="M2350" t="s">
        <v>107</v>
      </c>
      <c r="N2350" t="s">
        <v>1450</v>
      </c>
      <c r="O2350">
        <v>56.692999999999998</v>
      </c>
      <c r="P2350">
        <v>23.7</v>
      </c>
      <c r="Q2350" s="1">
        <v>1.4999999999999999E-4</v>
      </c>
      <c r="R2350">
        <v>7</v>
      </c>
      <c r="S2350">
        <v>18.3</v>
      </c>
      <c r="T2350">
        <v>3.88</v>
      </c>
      <c r="U2350" s="1">
        <v>2.2000000000000001E-7</v>
      </c>
      <c r="AE2350">
        <v>7</v>
      </c>
      <c r="AF2350">
        <v>23.7</v>
      </c>
      <c r="AG2350">
        <v>4.2699999999999996</v>
      </c>
      <c r="AH2350" s="1">
        <v>4.4999999999999999E-8</v>
      </c>
      <c r="AR2350">
        <v>57503.7</v>
      </c>
      <c r="AS2350" t="s">
        <v>29</v>
      </c>
      <c r="AT2350" t="s">
        <v>584</v>
      </c>
    </row>
    <row r="2351" spans="1:46" x14ac:dyDescent="0.55000000000000004">
      <c r="A2351" t="s">
        <v>474</v>
      </c>
      <c r="C2351" t="s">
        <v>581</v>
      </c>
      <c r="D2351" t="s">
        <v>582</v>
      </c>
      <c r="E2351">
        <v>7</v>
      </c>
      <c r="F2351">
        <v>19.7</v>
      </c>
      <c r="G2351">
        <v>3.58</v>
      </c>
      <c r="H2351" s="1">
        <v>8.2999999999999999E-7</v>
      </c>
      <c r="I2351">
        <v>652.32839999999999</v>
      </c>
      <c r="J2351">
        <v>3</v>
      </c>
      <c r="K2351">
        <v>-1.2</v>
      </c>
      <c r="L2351" t="s">
        <v>1500</v>
      </c>
      <c r="N2351" t="s">
        <v>1450</v>
      </c>
      <c r="O2351">
        <v>44.762999999999998</v>
      </c>
      <c r="P2351">
        <v>26.4</v>
      </c>
      <c r="Q2351" s="1">
        <v>1.6000000000000001E-4</v>
      </c>
      <c r="R2351">
        <v>7</v>
      </c>
      <c r="S2351">
        <v>18.3</v>
      </c>
      <c r="T2351">
        <v>3.88</v>
      </c>
      <c r="U2351" s="1">
        <v>2.2000000000000001E-7</v>
      </c>
      <c r="AE2351">
        <v>7</v>
      </c>
      <c r="AF2351">
        <v>23.7</v>
      </c>
      <c r="AG2351">
        <v>4.2699999999999996</v>
      </c>
      <c r="AH2351" s="1">
        <v>4.4999999999999999E-8</v>
      </c>
      <c r="AR2351">
        <v>57503.7</v>
      </c>
      <c r="AS2351" t="s">
        <v>29</v>
      </c>
      <c r="AT2351" t="s">
        <v>584</v>
      </c>
    </row>
    <row r="2352" spans="1:46" x14ac:dyDescent="0.55000000000000004">
      <c r="A2352" t="s">
        <v>474</v>
      </c>
      <c r="C2352" t="s">
        <v>581</v>
      </c>
      <c r="D2352" t="s">
        <v>582</v>
      </c>
      <c r="E2352">
        <v>7</v>
      </c>
      <c r="F2352">
        <v>19.7</v>
      </c>
      <c r="G2352">
        <v>3.58</v>
      </c>
      <c r="H2352" s="1">
        <v>8.2999999999999999E-7</v>
      </c>
      <c r="I2352">
        <v>497.27260000000001</v>
      </c>
      <c r="J2352">
        <v>2</v>
      </c>
      <c r="K2352">
        <v>1.6</v>
      </c>
      <c r="L2352" t="s">
        <v>585</v>
      </c>
      <c r="N2352" t="s">
        <v>1450</v>
      </c>
      <c r="O2352">
        <v>33.192</v>
      </c>
      <c r="P2352">
        <v>27.9</v>
      </c>
      <c r="Q2352" s="1">
        <v>1.9000000000000001E-4</v>
      </c>
      <c r="R2352">
        <v>7</v>
      </c>
      <c r="S2352">
        <v>18.3</v>
      </c>
      <c r="T2352">
        <v>3.88</v>
      </c>
      <c r="U2352" s="1">
        <v>2.2000000000000001E-7</v>
      </c>
      <c r="AE2352">
        <v>7</v>
      </c>
      <c r="AF2352">
        <v>23.7</v>
      </c>
      <c r="AG2352">
        <v>4.2699999999999996</v>
      </c>
      <c r="AH2352" s="1">
        <v>4.4999999999999999E-8</v>
      </c>
      <c r="AR2352">
        <v>57503.7</v>
      </c>
      <c r="AS2352" t="s">
        <v>29</v>
      </c>
      <c r="AT2352" t="s">
        <v>584</v>
      </c>
    </row>
    <row r="2353" spans="1:46" x14ac:dyDescent="0.55000000000000004">
      <c r="A2353" t="s">
        <v>474</v>
      </c>
      <c r="C2353" t="s">
        <v>581</v>
      </c>
      <c r="D2353" t="s">
        <v>582</v>
      </c>
      <c r="E2353">
        <v>7</v>
      </c>
      <c r="F2353">
        <v>19.7</v>
      </c>
      <c r="G2353">
        <v>3.58</v>
      </c>
      <c r="H2353" s="1">
        <v>8.2999999999999999E-7</v>
      </c>
      <c r="R2353">
        <v>7</v>
      </c>
      <c r="S2353">
        <v>18.3</v>
      </c>
      <c r="T2353">
        <v>3.88</v>
      </c>
      <c r="U2353" s="1">
        <v>2.2000000000000001E-7</v>
      </c>
      <c r="V2353">
        <v>566.3039</v>
      </c>
      <c r="W2353">
        <v>2</v>
      </c>
      <c r="X2353">
        <v>8.4000000000000005E-2</v>
      </c>
      <c r="Y2353" t="s">
        <v>583</v>
      </c>
      <c r="AA2353" t="s">
        <v>1451</v>
      </c>
      <c r="AB2353">
        <v>32.009</v>
      </c>
      <c r="AC2353">
        <v>26.7</v>
      </c>
      <c r="AD2353" s="1">
        <v>5.2999999999999998E-4</v>
      </c>
      <c r="AE2353">
        <v>7</v>
      </c>
      <c r="AF2353">
        <v>23.7</v>
      </c>
      <c r="AG2353">
        <v>4.2699999999999996</v>
      </c>
      <c r="AH2353" s="1">
        <v>4.4999999999999999E-8</v>
      </c>
      <c r="AR2353">
        <v>57503.7</v>
      </c>
      <c r="AS2353" t="s">
        <v>29</v>
      </c>
      <c r="AT2353" t="s">
        <v>584</v>
      </c>
    </row>
    <row r="2354" spans="1:46" x14ac:dyDescent="0.55000000000000004">
      <c r="A2354" t="s">
        <v>474</v>
      </c>
      <c r="C2354" t="s">
        <v>581</v>
      </c>
      <c r="D2354" t="s">
        <v>582</v>
      </c>
      <c r="E2354">
        <v>7</v>
      </c>
      <c r="F2354">
        <v>19.7</v>
      </c>
      <c r="G2354">
        <v>3.58</v>
      </c>
      <c r="H2354" s="1">
        <v>8.2999999999999999E-7</v>
      </c>
      <c r="R2354">
        <v>7</v>
      </c>
      <c r="S2354">
        <v>18.3</v>
      </c>
      <c r="T2354">
        <v>3.88</v>
      </c>
      <c r="U2354" s="1">
        <v>2.2000000000000001E-7</v>
      </c>
      <c r="AE2354">
        <v>7</v>
      </c>
      <c r="AF2354">
        <v>23.7</v>
      </c>
      <c r="AG2354">
        <v>4.2699999999999996</v>
      </c>
      <c r="AH2354" s="1">
        <v>4.4999999999999999E-8</v>
      </c>
      <c r="AI2354">
        <v>560.274</v>
      </c>
      <c r="AJ2354">
        <v>3</v>
      </c>
      <c r="AK2354">
        <v>0.57999999999999996</v>
      </c>
      <c r="AL2354" t="s">
        <v>1250</v>
      </c>
      <c r="AM2354" t="s">
        <v>460</v>
      </c>
      <c r="AN2354" t="s">
        <v>1452</v>
      </c>
      <c r="AO2354">
        <v>34.220999999999997</v>
      </c>
      <c r="AP2354">
        <v>27.4</v>
      </c>
      <c r="AQ2354" s="1">
        <v>6.0999999999999997E-4</v>
      </c>
      <c r="AR2354">
        <v>57503.7</v>
      </c>
      <c r="AS2354" t="s">
        <v>29</v>
      </c>
      <c r="AT2354" t="s">
        <v>584</v>
      </c>
    </row>
    <row r="2355" spans="1:46" x14ac:dyDescent="0.55000000000000004">
      <c r="A2355" t="s">
        <v>474</v>
      </c>
      <c r="C2355" t="s">
        <v>581</v>
      </c>
      <c r="D2355" t="s">
        <v>582</v>
      </c>
      <c r="E2355">
        <v>7</v>
      </c>
      <c r="F2355">
        <v>19.7</v>
      </c>
      <c r="G2355">
        <v>3.58</v>
      </c>
      <c r="H2355" s="1">
        <v>8.2999999999999999E-7</v>
      </c>
      <c r="R2355">
        <v>7</v>
      </c>
      <c r="S2355">
        <v>18.3</v>
      </c>
      <c r="T2355">
        <v>3.88</v>
      </c>
      <c r="U2355" s="1">
        <v>2.2000000000000001E-7</v>
      </c>
      <c r="V2355">
        <v>560.27430000000004</v>
      </c>
      <c r="W2355">
        <v>3</v>
      </c>
      <c r="X2355">
        <v>1.1000000000000001</v>
      </c>
      <c r="Y2355" t="s">
        <v>1250</v>
      </c>
      <c r="Z2355" t="s">
        <v>460</v>
      </c>
      <c r="AA2355" t="s">
        <v>1451</v>
      </c>
      <c r="AB2355">
        <v>33.366</v>
      </c>
      <c r="AC2355">
        <v>28</v>
      </c>
      <c r="AD2355" s="1">
        <v>6.2E-4</v>
      </c>
      <c r="AE2355">
        <v>7</v>
      </c>
      <c r="AF2355">
        <v>23.7</v>
      </c>
      <c r="AG2355">
        <v>4.2699999999999996</v>
      </c>
      <c r="AH2355" s="1">
        <v>4.4999999999999999E-8</v>
      </c>
      <c r="AR2355">
        <v>57503.7</v>
      </c>
      <c r="AS2355" t="s">
        <v>29</v>
      </c>
      <c r="AT2355" t="s">
        <v>584</v>
      </c>
    </row>
    <row r="2356" spans="1:46" x14ac:dyDescent="0.55000000000000004">
      <c r="A2356" t="s">
        <v>474</v>
      </c>
      <c r="C2356" t="s">
        <v>581</v>
      </c>
      <c r="D2356" t="s">
        <v>582</v>
      </c>
      <c r="E2356">
        <v>7</v>
      </c>
      <c r="F2356">
        <v>19.7</v>
      </c>
      <c r="G2356">
        <v>3.58</v>
      </c>
      <c r="H2356" s="1">
        <v>8.2999999999999999E-7</v>
      </c>
      <c r="R2356">
        <v>7</v>
      </c>
      <c r="S2356">
        <v>18.3</v>
      </c>
      <c r="T2356">
        <v>3.88</v>
      </c>
      <c r="U2356" s="1">
        <v>2.2000000000000001E-7</v>
      </c>
      <c r="AE2356">
        <v>7</v>
      </c>
      <c r="AF2356">
        <v>23.7</v>
      </c>
      <c r="AG2356">
        <v>4.2699999999999996</v>
      </c>
      <c r="AH2356" s="1">
        <v>4.4999999999999999E-8</v>
      </c>
      <c r="AI2356">
        <v>497.27199999999999</v>
      </c>
      <c r="AJ2356">
        <v>2</v>
      </c>
      <c r="AK2356">
        <v>0.35</v>
      </c>
      <c r="AL2356" t="s">
        <v>585</v>
      </c>
      <c r="AN2356" t="s">
        <v>1452</v>
      </c>
      <c r="AO2356">
        <v>33.621000000000002</v>
      </c>
      <c r="AP2356">
        <v>27.6</v>
      </c>
      <c r="AQ2356" s="1">
        <v>7.2999999999999996E-4</v>
      </c>
      <c r="AR2356">
        <v>57503.7</v>
      </c>
      <c r="AS2356" t="s">
        <v>29</v>
      </c>
      <c r="AT2356" t="s">
        <v>584</v>
      </c>
    </row>
    <row r="2357" spans="1:46" x14ac:dyDescent="0.55000000000000004">
      <c r="A2357" t="s">
        <v>474</v>
      </c>
      <c r="C2357" t="s">
        <v>581</v>
      </c>
      <c r="D2357" t="s">
        <v>582</v>
      </c>
      <c r="E2357">
        <v>7</v>
      </c>
      <c r="F2357">
        <v>19.7</v>
      </c>
      <c r="G2357">
        <v>3.58</v>
      </c>
      <c r="H2357" s="1">
        <v>8.2999999999999999E-7</v>
      </c>
      <c r="I2357">
        <v>662.03330000000005</v>
      </c>
      <c r="J2357">
        <v>3</v>
      </c>
      <c r="K2357">
        <v>1.6</v>
      </c>
      <c r="L2357" t="s">
        <v>1502</v>
      </c>
      <c r="N2357" t="s">
        <v>1450</v>
      </c>
      <c r="O2357">
        <v>41.317</v>
      </c>
      <c r="P2357">
        <v>21.2</v>
      </c>
      <c r="Q2357" s="1">
        <v>8.8000000000000003E-4</v>
      </c>
      <c r="R2357">
        <v>7</v>
      </c>
      <c r="S2357">
        <v>18.3</v>
      </c>
      <c r="T2357">
        <v>3.88</v>
      </c>
      <c r="U2357" s="1">
        <v>2.2000000000000001E-7</v>
      </c>
      <c r="AE2357">
        <v>7</v>
      </c>
      <c r="AF2357">
        <v>23.7</v>
      </c>
      <c r="AG2357">
        <v>4.2699999999999996</v>
      </c>
      <c r="AH2357" s="1">
        <v>4.4999999999999999E-8</v>
      </c>
      <c r="AR2357">
        <v>57503.7</v>
      </c>
      <c r="AS2357" t="s">
        <v>29</v>
      </c>
      <c r="AT2357" t="s">
        <v>584</v>
      </c>
    </row>
    <row r="2358" spans="1:46" x14ac:dyDescent="0.55000000000000004">
      <c r="A2358" t="s">
        <v>474</v>
      </c>
      <c r="C2358" t="s">
        <v>581</v>
      </c>
      <c r="D2358" t="s">
        <v>582</v>
      </c>
      <c r="E2358">
        <v>7</v>
      </c>
      <c r="F2358">
        <v>19.7</v>
      </c>
      <c r="G2358">
        <v>3.58</v>
      </c>
      <c r="H2358" s="1">
        <v>8.2999999999999999E-7</v>
      </c>
      <c r="R2358">
        <v>7</v>
      </c>
      <c r="S2358">
        <v>18.3</v>
      </c>
      <c r="T2358">
        <v>3.88</v>
      </c>
      <c r="U2358" s="1">
        <v>2.2000000000000001E-7</v>
      </c>
      <c r="AE2358">
        <v>7</v>
      </c>
      <c r="AF2358">
        <v>23.7</v>
      </c>
      <c r="AG2358">
        <v>4.2699999999999996</v>
      </c>
      <c r="AH2358" s="1">
        <v>4.4999999999999999E-8</v>
      </c>
      <c r="AI2358">
        <v>848.12580000000003</v>
      </c>
      <c r="AJ2358">
        <v>3</v>
      </c>
      <c r="AK2358">
        <v>3</v>
      </c>
      <c r="AL2358" t="s">
        <v>1503</v>
      </c>
      <c r="AN2358" t="s">
        <v>1452</v>
      </c>
      <c r="AO2358">
        <v>78.644999999999996</v>
      </c>
      <c r="AP2358">
        <v>25.6</v>
      </c>
      <c r="AQ2358">
        <v>1.1000000000000001E-3</v>
      </c>
      <c r="AR2358">
        <v>57503.7</v>
      </c>
      <c r="AS2358" t="s">
        <v>29</v>
      </c>
      <c r="AT2358" t="s">
        <v>584</v>
      </c>
    </row>
    <row r="2359" spans="1:46" x14ac:dyDescent="0.55000000000000004">
      <c r="A2359" t="s">
        <v>474</v>
      </c>
      <c r="C2359" t="s">
        <v>581</v>
      </c>
      <c r="D2359" t="s">
        <v>582</v>
      </c>
      <c r="E2359">
        <v>7</v>
      </c>
      <c r="F2359">
        <v>19.7</v>
      </c>
      <c r="G2359">
        <v>3.58</v>
      </c>
      <c r="H2359" s="1">
        <v>8.2999999999999999E-7</v>
      </c>
      <c r="I2359">
        <v>560.27409999999998</v>
      </c>
      <c r="J2359">
        <v>3</v>
      </c>
      <c r="K2359">
        <v>0.76</v>
      </c>
      <c r="L2359" t="s">
        <v>1250</v>
      </c>
      <c r="M2359" t="s">
        <v>460</v>
      </c>
      <c r="N2359" t="s">
        <v>1450</v>
      </c>
      <c r="O2359">
        <v>33.893000000000001</v>
      </c>
      <c r="P2359">
        <v>28.1</v>
      </c>
      <c r="Q2359">
        <v>1.2999999999999999E-3</v>
      </c>
      <c r="R2359">
        <v>7</v>
      </c>
      <c r="S2359">
        <v>18.3</v>
      </c>
      <c r="T2359">
        <v>3.88</v>
      </c>
      <c r="U2359" s="1">
        <v>2.2000000000000001E-7</v>
      </c>
      <c r="AE2359">
        <v>7</v>
      </c>
      <c r="AF2359">
        <v>23.7</v>
      </c>
      <c r="AG2359">
        <v>4.2699999999999996</v>
      </c>
      <c r="AH2359" s="1">
        <v>4.4999999999999999E-8</v>
      </c>
      <c r="AR2359">
        <v>57503.7</v>
      </c>
      <c r="AS2359" t="s">
        <v>29</v>
      </c>
      <c r="AT2359" t="s">
        <v>584</v>
      </c>
    </row>
    <row r="2360" spans="1:46" x14ac:dyDescent="0.55000000000000004">
      <c r="A2360" t="s">
        <v>474</v>
      </c>
      <c r="C2360" t="s">
        <v>581</v>
      </c>
      <c r="D2360" t="s">
        <v>582</v>
      </c>
      <c r="E2360">
        <v>7</v>
      </c>
      <c r="F2360">
        <v>19.7</v>
      </c>
      <c r="G2360">
        <v>3.58</v>
      </c>
      <c r="H2360" s="1">
        <v>8.2999999999999999E-7</v>
      </c>
      <c r="I2360">
        <v>662.03089999999997</v>
      </c>
      <c r="J2360">
        <v>3</v>
      </c>
      <c r="K2360">
        <v>-2</v>
      </c>
      <c r="L2360" t="s">
        <v>1502</v>
      </c>
      <c r="N2360" t="s">
        <v>1450</v>
      </c>
      <c r="O2360">
        <v>41.222000000000001</v>
      </c>
      <c r="P2360">
        <v>21.7</v>
      </c>
      <c r="Q2360">
        <v>1.4E-3</v>
      </c>
      <c r="R2360">
        <v>7</v>
      </c>
      <c r="S2360">
        <v>18.3</v>
      </c>
      <c r="T2360">
        <v>3.88</v>
      </c>
      <c r="U2360" s="1">
        <v>2.2000000000000001E-7</v>
      </c>
      <c r="AE2360">
        <v>7</v>
      </c>
      <c r="AF2360">
        <v>23.7</v>
      </c>
      <c r="AG2360">
        <v>4.2699999999999996</v>
      </c>
      <c r="AH2360" s="1">
        <v>4.4999999999999999E-8</v>
      </c>
      <c r="AR2360">
        <v>57503.7</v>
      </c>
      <c r="AS2360" t="s">
        <v>29</v>
      </c>
      <c r="AT2360" t="s">
        <v>584</v>
      </c>
    </row>
    <row r="2361" spans="1:46" x14ac:dyDescent="0.55000000000000004">
      <c r="A2361" t="s">
        <v>474</v>
      </c>
      <c r="C2361" t="s">
        <v>581</v>
      </c>
      <c r="D2361" t="s">
        <v>582</v>
      </c>
      <c r="E2361">
        <v>7</v>
      </c>
      <c r="F2361">
        <v>19.7</v>
      </c>
      <c r="G2361">
        <v>3.58</v>
      </c>
      <c r="H2361" s="1">
        <v>8.2999999999999999E-7</v>
      </c>
      <c r="R2361">
        <v>7</v>
      </c>
      <c r="S2361">
        <v>18.3</v>
      </c>
      <c r="T2361">
        <v>3.88</v>
      </c>
      <c r="U2361" s="1">
        <v>2.2000000000000001E-7</v>
      </c>
      <c r="V2361">
        <v>560.27449999999999</v>
      </c>
      <c r="W2361">
        <v>3</v>
      </c>
      <c r="X2361">
        <v>1.5</v>
      </c>
      <c r="Y2361" t="s">
        <v>1250</v>
      </c>
      <c r="Z2361" t="s">
        <v>460</v>
      </c>
      <c r="AA2361" t="s">
        <v>1451</v>
      </c>
      <c r="AB2361">
        <v>33.280999999999999</v>
      </c>
      <c r="AC2361">
        <v>24.4</v>
      </c>
      <c r="AD2361">
        <v>1.8E-3</v>
      </c>
      <c r="AE2361">
        <v>7</v>
      </c>
      <c r="AF2361">
        <v>23.7</v>
      </c>
      <c r="AG2361">
        <v>4.2699999999999996</v>
      </c>
      <c r="AH2361" s="1">
        <v>4.4999999999999999E-8</v>
      </c>
      <c r="AR2361">
        <v>57503.7</v>
      </c>
      <c r="AS2361" t="s">
        <v>29</v>
      </c>
      <c r="AT2361" t="s">
        <v>584</v>
      </c>
    </row>
    <row r="2362" spans="1:46" x14ac:dyDescent="0.55000000000000004">
      <c r="A2362" t="s">
        <v>474</v>
      </c>
      <c r="C2362" t="s">
        <v>581</v>
      </c>
      <c r="D2362" t="s">
        <v>582</v>
      </c>
      <c r="E2362">
        <v>7</v>
      </c>
      <c r="F2362">
        <v>19.7</v>
      </c>
      <c r="G2362">
        <v>3.58</v>
      </c>
      <c r="H2362" s="1">
        <v>8.2999999999999999E-7</v>
      </c>
      <c r="R2362">
        <v>7</v>
      </c>
      <c r="S2362">
        <v>18.3</v>
      </c>
      <c r="T2362">
        <v>3.88</v>
      </c>
      <c r="U2362" s="1">
        <v>2.2000000000000001E-7</v>
      </c>
      <c r="V2362">
        <v>497.27120000000002</v>
      </c>
      <c r="W2362">
        <v>2</v>
      </c>
      <c r="X2362">
        <v>-1.3</v>
      </c>
      <c r="Y2362" t="s">
        <v>585</v>
      </c>
      <c r="AA2362" t="s">
        <v>1451</v>
      </c>
      <c r="AB2362">
        <v>32.704000000000001</v>
      </c>
      <c r="AC2362">
        <v>25.2</v>
      </c>
      <c r="AD2362">
        <v>3.3E-3</v>
      </c>
      <c r="AE2362">
        <v>7</v>
      </c>
      <c r="AF2362">
        <v>23.7</v>
      </c>
      <c r="AG2362">
        <v>4.2699999999999996</v>
      </c>
      <c r="AH2362" s="1">
        <v>4.4999999999999999E-8</v>
      </c>
      <c r="AR2362">
        <v>57503.7</v>
      </c>
      <c r="AS2362" t="s">
        <v>29</v>
      </c>
      <c r="AT2362" t="s">
        <v>584</v>
      </c>
    </row>
    <row r="2363" spans="1:46" x14ac:dyDescent="0.55000000000000004">
      <c r="A2363" t="s">
        <v>474</v>
      </c>
      <c r="C2363" t="s">
        <v>581</v>
      </c>
      <c r="D2363" t="s">
        <v>582</v>
      </c>
      <c r="E2363">
        <v>7</v>
      </c>
      <c r="F2363">
        <v>19.7</v>
      </c>
      <c r="G2363">
        <v>3.58</v>
      </c>
      <c r="H2363" s="1">
        <v>8.2999999999999999E-7</v>
      </c>
      <c r="R2363">
        <v>7</v>
      </c>
      <c r="S2363">
        <v>18.3</v>
      </c>
      <c r="T2363">
        <v>3.88</v>
      </c>
      <c r="U2363" s="1">
        <v>2.2000000000000001E-7</v>
      </c>
      <c r="V2363">
        <v>662.03189999999995</v>
      </c>
      <c r="W2363">
        <v>3</v>
      </c>
      <c r="X2363">
        <v>-0.52</v>
      </c>
      <c r="Y2363" t="s">
        <v>1502</v>
      </c>
      <c r="AA2363" t="s">
        <v>1451</v>
      </c>
      <c r="AB2363">
        <v>40.768000000000001</v>
      </c>
      <c r="AC2363">
        <v>19.899999999999999</v>
      </c>
      <c r="AD2363">
        <v>4.3E-3</v>
      </c>
      <c r="AE2363">
        <v>7</v>
      </c>
      <c r="AF2363">
        <v>23.7</v>
      </c>
      <c r="AG2363">
        <v>4.2699999999999996</v>
      </c>
      <c r="AH2363" s="1">
        <v>4.4999999999999999E-8</v>
      </c>
      <c r="AR2363">
        <v>57503.7</v>
      </c>
      <c r="AS2363" t="s">
        <v>29</v>
      </c>
      <c r="AT2363" t="s">
        <v>584</v>
      </c>
    </row>
    <row r="2364" spans="1:46" x14ac:dyDescent="0.55000000000000004">
      <c r="A2364" t="s">
        <v>474</v>
      </c>
      <c r="C2364" t="s">
        <v>581</v>
      </c>
      <c r="D2364" t="s">
        <v>582</v>
      </c>
      <c r="E2364">
        <v>7</v>
      </c>
      <c r="F2364">
        <v>19.7</v>
      </c>
      <c r="G2364">
        <v>3.58</v>
      </c>
      <c r="H2364" s="1">
        <v>8.2999999999999999E-7</v>
      </c>
      <c r="R2364">
        <v>7</v>
      </c>
      <c r="S2364">
        <v>18.3</v>
      </c>
      <c r="T2364">
        <v>3.88</v>
      </c>
      <c r="U2364" s="1">
        <v>2.2000000000000001E-7</v>
      </c>
      <c r="AE2364">
        <v>7</v>
      </c>
      <c r="AF2364">
        <v>23.7</v>
      </c>
      <c r="AG2364">
        <v>4.2699999999999996</v>
      </c>
      <c r="AH2364" s="1">
        <v>4.4999999999999999E-8</v>
      </c>
      <c r="AI2364">
        <v>662.02949999999998</v>
      </c>
      <c r="AJ2364">
        <v>3</v>
      </c>
      <c r="AK2364">
        <v>-4.0999999999999996</v>
      </c>
      <c r="AL2364" t="s">
        <v>1502</v>
      </c>
      <c r="AN2364" t="s">
        <v>1452</v>
      </c>
      <c r="AO2364">
        <v>41.667999999999999</v>
      </c>
      <c r="AP2364">
        <v>20.5</v>
      </c>
      <c r="AQ2364">
        <v>4.4000000000000003E-3</v>
      </c>
      <c r="AR2364">
        <v>57503.7</v>
      </c>
      <c r="AS2364" t="s">
        <v>29</v>
      </c>
      <c r="AT2364" t="s">
        <v>584</v>
      </c>
    </row>
    <row r="2365" spans="1:46" x14ac:dyDescent="0.55000000000000004">
      <c r="A2365" t="s">
        <v>474</v>
      </c>
      <c r="C2365" t="s">
        <v>581</v>
      </c>
      <c r="D2365" t="s">
        <v>582</v>
      </c>
      <c r="E2365">
        <v>7</v>
      </c>
      <c r="F2365">
        <v>19.7</v>
      </c>
      <c r="G2365">
        <v>3.58</v>
      </c>
      <c r="H2365" s="1">
        <v>8.2999999999999999E-7</v>
      </c>
      <c r="I2365">
        <v>1116.5473999999999</v>
      </c>
      <c r="J2365">
        <v>3</v>
      </c>
      <c r="K2365">
        <v>1.9</v>
      </c>
      <c r="L2365" t="s">
        <v>1501</v>
      </c>
      <c r="M2365" t="s">
        <v>266</v>
      </c>
      <c r="N2365" t="s">
        <v>1450</v>
      </c>
      <c r="O2365">
        <v>58.094999999999999</v>
      </c>
      <c r="P2365">
        <v>20.6</v>
      </c>
      <c r="Q2365">
        <v>6.6E-3</v>
      </c>
      <c r="R2365">
        <v>7</v>
      </c>
      <c r="S2365">
        <v>18.3</v>
      </c>
      <c r="T2365">
        <v>3.88</v>
      </c>
      <c r="U2365" s="1">
        <v>2.2000000000000001E-7</v>
      </c>
      <c r="AE2365">
        <v>7</v>
      </c>
      <c r="AF2365">
        <v>23.7</v>
      </c>
      <c r="AG2365">
        <v>4.2699999999999996</v>
      </c>
      <c r="AH2365" s="1">
        <v>4.4999999999999999E-8</v>
      </c>
      <c r="AR2365">
        <v>57503.7</v>
      </c>
      <c r="AS2365" t="s">
        <v>29</v>
      </c>
      <c r="AT2365" t="s">
        <v>584</v>
      </c>
    </row>
    <row r="2366" spans="1:46" x14ac:dyDescent="0.55000000000000004">
      <c r="A2366" t="s">
        <v>474</v>
      </c>
      <c r="C2366" t="s">
        <v>581</v>
      </c>
      <c r="D2366" t="s">
        <v>582</v>
      </c>
      <c r="E2366">
        <v>7</v>
      </c>
      <c r="F2366">
        <v>19.7</v>
      </c>
      <c r="G2366">
        <v>3.58</v>
      </c>
      <c r="H2366" s="1">
        <v>8.2999999999999999E-7</v>
      </c>
      <c r="R2366">
        <v>7</v>
      </c>
      <c r="S2366">
        <v>18.3</v>
      </c>
      <c r="T2366">
        <v>3.88</v>
      </c>
      <c r="U2366" s="1">
        <v>2.2000000000000001E-7</v>
      </c>
      <c r="V2366">
        <v>497.2722</v>
      </c>
      <c r="W2366">
        <v>2</v>
      </c>
      <c r="X2366">
        <v>0.76</v>
      </c>
      <c r="Y2366" t="s">
        <v>585</v>
      </c>
      <c r="AA2366" t="s">
        <v>1451</v>
      </c>
      <c r="AB2366">
        <v>32.78</v>
      </c>
      <c r="AC2366">
        <v>19.399999999999999</v>
      </c>
      <c r="AD2366">
        <v>1.4E-2</v>
      </c>
      <c r="AE2366">
        <v>7</v>
      </c>
      <c r="AF2366">
        <v>23.7</v>
      </c>
      <c r="AG2366">
        <v>4.2699999999999996</v>
      </c>
      <c r="AH2366" s="1">
        <v>4.4999999999999999E-8</v>
      </c>
      <c r="AR2366">
        <v>57503.7</v>
      </c>
      <c r="AS2366" t="s">
        <v>29</v>
      </c>
      <c r="AT2366" t="s">
        <v>584</v>
      </c>
    </row>
    <row r="2367" spans="1:46" x14ac:dyDescent="0.55000000000000004">
      <c r="A2367" t="s">
        <v>474</v>
      </c>
      <c r="C2367" t="s">
        <v>581</v>
      </c>
      <c r="D2367" t="s">
        <v>582</v>
      </c>
      <c r="E2367">
        <v>7</v>
      </c>
      <c r="F2367">
        <v>19.7</v>
      </c>
      <c r="G2367">
        <v>3.58</v>
      </c>
      <c r="H2367" s="1">
        <v>8.2999999999999999E-7</v>
      </c>
      <c r="R2367">
        <v>7</v>
      </c>
      <c r="S2367">
        <v>18.3</v>
      </c>
      <c r="T2367">
        <v>3.88</v>
      </c>
      <c r="U2367" s="1">
        <v>2.2000000000000001E-7</v>
      </c>
      <c r="V2367">
        <v>848.12649999999996</v>
      </c>
      <c r="W2367">
        <v>3</v>
      </c>
      <c r="X2367">
        <v>3.8</v>
      </c>
      <c r="Y2367" t="s">
        <v>1503</v>
      </c>
      <c r="AA2367" t="s">
        <v>1451</v>
      </c>
      <c r="AB2367">
        <v>78.3</v>
      </c>
      <c r="AC2367">
        <v>19.399999999999999</v>
      </c>
      <c r="AD2367">
        <v>1.4999999999999999E-2</v>
      </c>
      <c r="AE2367">
        <v>7</v>
      </c>
      <c r="AF2367">
        <v>23.7</v>
      </c>
      <c r="AG2367">
        <v>4.2699999999999996</v>
      </c>
      <c r="AH2367" s="1">
        <v>4.4999999999999999E-8</v>
      </c>
      <c r="AR2367">
        <v>57503.7</v>
      </c>
      <c r="AS2367" t="s">
        <v>29</v>
      </c>
      <c r="AT2367" t="s">
        <v>584</v>
      </c>
    </row>
    <row r="2368" spans="1:46" x14ac:dyDescent="0.55000000000000004">
      <c r="A2368" t="s">
        <v>480</v>
      </c>
      <c r="C2368" t="s">
        <v>1258</v>
      </c>
      <c r="D2368" t="s">
        <v>1259</v>
      </c>
      <c r="E2368">
        <v>4</v>
      </c>
      <c r="F2368">
        <v>12.4</v>
      </c>
      <c r="G2368">
        <v>4.58</v>
      </c>
      <c r="H2368" s="1">
        <v>7.3000000000000005E-8</v>
      </c>
      <c r="R2368">
        <v>5</v>
      </c>
      <c r="S2368">
        <v>16.100000000000001</v>
      </c>
      <c r="T2368">
        <v>5.09</v>
      </c>
      <c r="U2368" s="1">
        <v>7.0000000000000005E-8</v>
      </c>
      <c r="AE2368">
        <v>5</v>
      </c>
      <c r="AF2368">
        <v>16.100000000000001</v>
      </c>
      <c r="AG2368">
        <v>5.18</v>
      </c>
      <c r="AH2368" s="1">
        <v>3.2000000000000002E-8</v>
      </c>
      <c r="AI2368">
        <v>911.76949999999999</v>
      </c>
      <c r="AJ2368">
        <v>3</v>
      </c>
      <c r="AK2368">
        <v>-1.4</v>
      </c>
      <c r="AL2368" t="s">
        <v>1504</v>
      </c>
      <c r="AM2368" t="s">
        <v>94</v>
      </c>
      <c r="AN2368" t="s">
        <v>1452</v>
      </c>
      <c r="AO2368">
        <v>57.036999999999999</v>
      </c>
      <c r="AP2368">
        <v>50.9</v>
      </c>
      <c r="AQ2368" s="1">
        <v>3.2000000000000002E-8</v>
      </c>
      <c r="AR2368">
        <v>41180.300000000003</v>
      </c>
      <c r="AS2368" t="s">
        <v>29</v>
      </c>
      <c r="AT2368" t="s">
        <v>1261</v>
      </c>
    </row>
    <row r="2369" spans="1:46" x14ac:dyDescent="0.55000000000000004">
      <c r="A2369" t="s">
        <v>480</v>
      </c>
      <c r="C2369" t="s">
        <v>1258</v>
      </c>
      <c r="D2369" t="s">
        <v>1259</v>
      </c>
      <c r="E2369">
        <v>4</v>
      </c>
      <c r="F2369">
        <v>12.4</v>
      </c>
      <c r="G2369">
        <v>4.58</v>
      </c>
      <c r="H2369" s="1">
        <v>7.3000000000000005E-8</v>
      </c>
      <c r="R2369">
        <v>5</v>
      </c>
      <c r="S2369">
        <v>16.100000000000001</v>
      </c>
      <c r="T2369">
        <v>5.09</v>
      </c>
      <c r="U2369" s="1">
        <v>7.0000000000000005E-8</v>
      </c>
      <c r="V2369">
        <v>911.77170000000001</v>
      </c>
      <c r="W2369">
        <v>3</v>
      </c>
      <c r="X2369">
        <v>1</v>
      </c>
      <c r="Y2369" t="s">
        <v>1504</v>
      </c>
      <c r="Z2369" t="s">
        <v>94</v>
      </c>
      <c r="AA2369" t="s">
        <v>1451</v>
      </c>
      <c r="AB2369">
        <v>56.241</v>
      </c>
      <c r="AC2369">
        <v>51.3</v>
      </c>
      <c r="AD2369" s="1">
        <v>7.0000000000000005E-8</v>
      </c>
      <c r="AE2369">
        <v>5</v>
      </c>
      <c r="AF2369">
        <v>16.100000000000001</v>
      </c>
      <c r="AG2369">
        <v>5.18</v>
      </c>
      <c r="AH2369" s="1">
        <v>3.2000000000000002E-8</v>
      </c>
      <c r="AR2369">
        <v>41180.300000000003</v>
      </c>
      <c r="AS2369" t="s">
        <v>29</v>
      </c>
      <c r="AT2369" t="s">
        <v>1261</v>
      </c>
    </row>
    <row r="2370" spans="1:46" x14ac:dyDescent="0.55000000000000004">
      <c r="A2370" t="s">
        <v>480</v>
      </c>
      <c r="C2370" t="s">
        <v>1258</v>
      </c>
      <c r="D2370" t="s">
        <v>1259</v>
      </c>
      <c r="E2370">
        <v>4</v>
      </c>
      <c r="F2370">
        <v>12.4</v>
      </c>
      <c r="G2370">
        <v>4.58</v>
      </c>
      <c r="H2370" s="1">
        <v>7.3000000000000005E-8</v>
      </c>
      <c r="I2370">
        <v>911.76869999999997</v>
      </c>
      <c r="J2370">
        <v>3</v>
      </c>
      <c r="K2370">
        <v>-2.2999999999999998</v>
      </c>
      <c r="L2370" t="s">
        <v>1504</v>
      </c>
      <c r="M2370" t="s">
        <v>94</v>
      </c>
      <c r="N2370" t="s">
        <v>1450</v>
      </c>
      <c r="O2370">
        <v>56.591999999999999</v>
      </c>
      <c r="P2370">
        <v>46.3</v>
      </c>
      <c r="Q2370" s="1">
        <v>7.3000000000000005E-8</v>
      </c>
      <c r="R2370">
        <v>5</v>
      </c>
      <c r="S2370">
        <v>16.100000000000001</v>
      </c>
      <c r="T2370">
        <v>5.09</v>
      </c>
      <c r="U2370" s="1">
        <v>7.0000000000000005E-8</v>
      </c>
      <c r="AE2370">
        <v>5</v>
      </c>
      <c r="AF2370">
        <v>16.100000000000001</v>
      </c>
      <c r="AG2370">
        <v>5.18</v>
      </c>
      <c r="AH2370" s="1">
        <v>3.2000000000000002E-8</v>
      </c>
      <c r="AR2370">
        <v>41180.300000000003</v>
      </c>
      <c r="AS2370" t="s">
        <v>29</v>
      </c>
      <c r="AT2370" t="s">
        <v>1261</v>
      </c>
    </row>
    <row r="2371" spans="1:46" x14ac:dyDescent="0.55000000000000004">
      <c r="A2371" t="s">
        <v>480</v>
      </c>
      <c r="C2371" t="s">
        <v>1258</v>
      </c>
      <c r="D2371" t="s">
        <v>1259</v>
      </c>
      <c r="E2371">
        <v>4</v>
      </c>
      <c r="F2371">
        <v>12.4</v>
      </c>
      <c r="G2371">
        <v>4.58</v>
      </c>
      <c r="H2371" s="1">
        <v>7.3000000000000005E-8</v>
      </c>
      <c r="R2371">
        <v>5</v>
      </c>
      <c r="S2371">
        <v>16.100000000000001</v>
      </c>
      <c r="T2371">
        <v>5.09</v>
      </c>
      <c r="U2371" s="1">
        <v>7.0000000000000005E-8</v>
      </c>
      <c r="V2371">
        <v>873.40859999999998</v>
      </c>
      <c r="W2371">
        <v>2</v>
      </c>
      <c r="X2371">
        <v>4.7</v>
      </c>
      <c r="Y2371" t="s">
        <v>1505</v>
      </c>
      <c r="AA2371" t="s">
        <v>1451</v>
      </c>
      <c r="AB2371">
        <v>50.442999999999998</v>
      </c>
      <c r="AC2371">
        <v>38.700000000000003</v>
      </c>
      <c r="AD2371" s="1">
        <v>4.6999999999999999E-6</v>
      </c>
      <c r="AE2371">
        <v>5</v>
      </c>
      <c r="AF2371">
        <v>16.100000000000001</v>
      </c>
      <c r="AG2371">
        <v>5.18</v>
      </c>
      <c r="AH2371" s="1">
        <v>3.2000000000000002E-8</v>
      </c>
      <c r="AR2371">
        <v>41180.300000000003</v>
      </c>
      <c r="AS2371" t="s">
        <v>29</v>
      </c>
      <c r="AT2371" t="s">
        <v>1261</v>
      </c>
    </row>
    <row r="2372" spans="1:46" x14ac:dyDescent="0.55000000000000004">
      <c r="A2372" t="s">
        <v>480</v>
      </c>
      <c r="C2372" t="s">
        <v>1258</v>
      </c>
      <c r="D2372" t="s">
        <v>1259</v>
      </c>
      <c r="E2372">
        <v>4</v>
      </c>
      <c r="F2372">
        <v>12.4</v>
      </c>
      <c r="G2372">
        <v>4.58</v>
      </c>
      <c r="H2372" s="1">
        <v>7.3000000000000005E-8</v>
      </c>
      <c r="R2372">
        <v>5</v>
      </c>
      <c r="S2372">
        <v>16.100000000000001</v>
      </c>
      <c r="T2372">
        <v>5.09</v>
      </c>
      <c r="U2372" s="1">
        <v>7.0000000000000005E-8</v>
      </c>
      <c r="AE2372">
        <v>5</v>
      </c>
      <c r="AF2372">
        <v>16.100000000000001</v>
      </c>
      <c r="AG2372">
        <v>5.18</v>
      </c>
      <c r="AH2372" s="1">
        <v>3.2000000000000002E-8</v>
      </c>
      <c r="AI2372">
        <v>873.40719999999999</v>
      </c>
      <c r="AJ2372">
        <v>2</v>
      </c>
      <c r="AK2372">
        <v>3.1</v>
      </c>
      <c r="AL2372" t="s">
        <v>1505</v>
      </c>
      <c r="AN2372" t="s">
        <v>1452</v>
      </c>
      <c r="AO2372">
        <v>51.392000000000003</v>
      </c>
      <c r="AP2372">
        <v>33.1</v>
      </c>
      <c r="AQ2372" s="1">
        <v>7.0999999999999998E-6</v>
      </c>
      <c r="AR2372">
        <v>41180.300000000003</v>
      </c>
      <c r="AS2372" t="s">
        <v>29</v>
      </c>
      <c r="AT2372" t="s">
        <v>1261</v>
      </c>
    </row>
    <row r="2373" spans="1:46" x14ac:dyDescent="0.55000000000000004">
      <c r="A2373" t="s">
        <v>480</v>
      </c>
      <c r="C2373" t="s">
        <v>1258</v>
      </c>
      <c r="D2373" t="s">
        <v>1259</v>
      </c>
      <c r="E2373">
        <v>4</v>
      </c>
      <c r="F2373">
        <v>12.4</v>
      </c>
      <c r="G2373">
        <v>4.58</v>
      </c>
      <c r="H2373" s="1">
        <v>7.3000000000000005E-8</v>
      </c>
      <c r="R2373">
        <v>5</v>
      </c>
      <c r="S2373">
        <v>16.100000000000001</v>
      </c>
      <c r="T2373">
        <v>5.09</v>
      </c>
      <c r="U2373" s="1">
        <v>7.0000000000000005E-8</v>
      </c>
      <c r="AE2373">
        <v>5</v>
      </c>
      <c r="AF2373">
        <v>16.100000000000001</v>
      </c>
      <c r="AG2373">
        <v>5.18</v>
      </c>
      <c r="AH2373" s="1">
        <v>3.2000000000000002E-8</v>
      </c>
      <c r="AI2373">
        <v>869.07479999999998</v>
      </c>
      <c r="AJ2373">
        <v>3</v>
      </c>
      <c r="AK2373">
        <v>2.7</v>
      </c>
      <c r="AL2373" t="s">
        <v>1506</v>
      </c>
      <c r="AM2373" t="s">
        <v>655</v>
      </c>
      <c r="AN2373" t="s">
        <v>1452</v>
      </c>
      <c r="AO2373">
        <v>62.987000000000002</v>
      </c>
      <c r="AP2373">
        <v>34.799999999999997</v>
      </c>
      <c r="AQ2373" s="1">
        <v>1.0000000000000001E-5</v>
      </c>
      <c r="AR2373">
        <v>41180.300000000003</v>
      </c>
      <c r="AS2373" t="s">
        <v>29</v>
      </c>
      <c r="AT2373" t="s">
        <v>1261</v>
      </c>
    </row>
    <row r="2374" spans="1:46" x14ac:dyDescent="0.55000000000000004">
      <c r="A2374" t="s">
        <v>480</v>
      </c>
      <c r="C2374" t="s">
        <v>1258</v>
      </c>
      <c r="D2374" t="s">
        <v>1259</v>
      </c>
      <c r="E2374">
        <v>4</v>
      </c>
      <c r="F2374">
        <v>12.4</v>
      </c>
      <c r="G2374">
        <v>4.58</v>
      </c>
      <c r="H2374" s="1">
        <v>7.3000000000000005E-8</v>
      </c>
      <c r="I2374">
        <v>376.83519999999999</v>
      </c>
      <c r="J2374">
        <v>3</v>
      </c>
      <c r="K2374">
        <v>-1.3</v>
      </c>
      <c r="L2374" t="s">
        <v>1507</v>
      </c>
      <c r="M2374" t="s">
        <v>914</v>
      </c>
      <c r="N2374" t="s">
        <v>1450</v>
      </c>
      <c r="O2374">
        <v>23.068999999999999</v>
      </c>
      <c r="P2374">
        <v>26.2</v>
      </c>
      <c r="Q2374" s="1">
        <v>1.0000000000000001E-5</v>
      </c>
      <c r="R2374">
        <v>5</v>
      </c>
      <c r="S2374">
        <v>16.100000000000001</v>
      </c>
      <c r="T2374">
        <v>5.09</v>
      </c>
      <c r="U2374" s="1">
        <v>7.0000000000000005E-8</v>
      </c>
      <c r="AE2374">
        <v>5</v>
      </c>
      <c r="AF2374">
        <v>16.100000000000001</v>
      </c>
      <c r="AG2374">
        <v>5.18</v>
      </c>
      <c r="AH2374" s="1">
        <v>3.2000000000000002E-8</v>
      </c>
      <c r="AR2374">
        <v>41180.300000000003</v>
      </c>
      <c r="AS2374" t="s">
        <v>29</v>
      </c>
      <c r="AT2374" t="s">
        <v>1261</v>
      </c>
    </row>
    <row r="2375" spans="1:46" x14ac:dyDescent="0.55000000000000004">
      <c r="A2375" t="s">
        <v>480</v>
      </c>
      <c r="C2375" t="s">
        <v>1258</v>
      </c>
      <c r="D2375" t="s">
        <v>1259</v>
      </c>
      <c r="E2375">
        <v>4</v>
      </c>
      <c r="F2375">
        <v>12.4</v>
      </c>
      <c r="G2375">
        <v>4.58</v>
      </c>
      <c r="H2375" s="1">
        <v>7.3000000000000005E-8</v>
      </c>
      <c r="R2375">
        <v>5</v>
      </c>
      <c r="S2375">
        <v>16.100000000000001</v>
      </c>
      <c r="T2375">
        <v>5.09</v>
      </c>
      <c r="U2375" s="1">
        <v>7.0000000000000005E-8</v>
      </c>
      <c r="V2375">
        <v>869.07389999999998</v>
      </c>
      <c r="W2375">
        <v>3</v>
      </c>
      <c r="X2375">
        <v>1.7</v>
      </c>
      <c r="Y2375" t="s">
        <v>1506</v>
      </c>
      <c r="Z2375" t="s">
        <v>655</v>
      </c>
      <c r="AA2375" t="s">
        <v>1451</v>
      </c>
      <c r="AB2375">
        <v>62.244999999999997</v>
      </c>
      <c r="AC2375">
        <v>31.9</v>
      </c>
      <c r="AD2375" s="1">
        <v>2.5999999999999998E-5</v>
      </c>
      <c r="AE2375">
        <v>5</v>
      </c>
      <c r="AF2375">
        <v>16.100000000000001</v>
      </c>
      <c r="AG2375">
        <v>5.18</v>
      </c>
      <c r="AH2375" s="1">
        <v>3.2000000000000002E-8</v>
      </c>
      <c r="AR2375">
        <v>41180.300000000003</v>
      </c>
      <c r="AS2375" t="s">
        <v>29</v>
      </c>
      <c r="AT2375" t="s">
        <v>1261</v>
      </c>
    </row>
    <row r="2376" spans="1:46" x14ac:dyDescent="0.55000000000000004">
      <c r="A2376" t="s">
        <v>480</v>
      </c>
      <c r="C2376" t="s">
        <v>1258</v>
      </c>
      <c r="D2376" t="s">
        <v>1259</v>
      </c>
      <c r="E2376">
        <v>4</v>
      </c>
      <c r="F2376">
        <v>12.4</v>
      </c>
      <c r="G2376">
        <v>4.58</v>
      </c>
      <c r="H2376" s="1">
        <v>7.3000000000000005E-8</v>
      </c>
      <c r="R2376">
        <v>5</v>
      </c>
      <c r="S2376">
        <v>16.100000000000001</v>
      </c>
      <c r="T2376">
        <v>5.09</v>
      </c>
      <c r="U2376" s="1">
        <v>7.0000000000000005E-8</v>
      </c>
      <c r="AE2376">
        <v>5</v>
      </c>
      <c r="AF2376">
        <v>16.100000000000001</v>
      </c>
      <c r="AG2376">
        <v>5.18</v>
      </c>
      <c r="AH2376" s="1">
        <v>3.2000000000000002E-8</v>
      </c>
      <c r="AI2376">
        <v>376.83539999999999</v>
      </c>
      <c r="AJ2376">
        <v>3</v>
      </c>
      <c r="AK2376">
        <v>-0.73</v>
      </c>
      <c r="AL2376" t="s">
        <v>1507</v>
      </c>
      <c r="AM2376" t="s">
        <v>914</v>
      </c>
      <c r="AN2376" t="s">
        <v>1452</v>
      </c>
      <c r="AO2376">
        <v>23.116</v>
      </c>
      <c r="AP2376">
        <v>23.8</v>
      </c>
      <c r="AQ2376" s="1">
        <v>3.8000000000000002E-5</v>
      </c>
      <c r="AR2376">
        <v>41180.300000000003</v>
      </c>
      <c r="AS2376" t="s">
        <v>29</v>
      </c>
      <c r="AT2376" t="s">
        <v>1261</v>
      </c>
    </row>
    <row r="2377" spans="1:46" x14ac:dyDescent="0.55000000000000004">
      <c r="A2377" t="s">
        <v>480</v>
      </c>
      <c r="C2377" t="s">
        <v>1258</v>
      </c>
      <c r="D2377" t="s">
        <v>1259</v>
      </c>
      <c r="E2377">
        <v>4</v>
      </c>
      <c r="F2377">
        <v>12.4</v>
      </c>
      <c r="G2377">
        <v>4.58</v>
      </c>
      <c r="H2377" s="1">
        <v>7.3000000000000005E-8</v>
      </c>
      <c r="R2377">
        <v>5</v>
      </c>
      <c r="S2377">
        <v>16.100000000000001</v>
      </c>
      <c r="T2377">
        <v>5.09</v>
      </c>
      <c r="U2377" s="1">
        <v>7.0000000000000005E-8</v>
      </c>
      <c r="V2377">
        <v>668.29499999999996</v>
      </c>
      <c r="W2377">
        <v>3</v>
      </c>
      <c r="X2377">
        <v>1.6</v>
      </c>
      <c r="Y2377" t="s">
        <v>1508</v>
      </c>
      <c r="Z2377" t="s">
        <v>218</v>
      </c>
      <c r="AA2377" t="s">
        <v>1451</v>
      </c>
      <c r="AB2377">
        <v>27.196999999999999</v>
      </c>
      <c r="AC2377">
        <v>21.5</v>
      </c>
      <c r="AD2377" s="1">
        <v>5.5000000000000003E-4</v>
      </c>
      <c r="AE2377">
        <v>5</v>
      </c>
      <c r="AF2377">
        <v>16.100000000000001</v>
      </c>
      <c r="AG2377">
        <v>5.18</v>
      </c>
      <c r="AH2377" s="1">
        <v>3.2000000000000002E-8</v>
      </c>
      <c r="AR2377">
        <v>41180.300000000003</v>
      </c>
      <c r="AS2377" t="s">
        <v>29</v>
      </c>
      <c r="AT2377" t="s">
        <v>1261</v>
      </c>
    </row>
    <row r="2378" spans="1:46" x14ac:dyDescent="0.55000000000000004">
      <c r="A2378" t="s">
        <v>480</v>
      </c>
      <c r="C2378" t="s">
        <v>1258</v>
      </c>
      <c r="D2378" t="s">
        <v>1259</v>
      </c>
      <c r="E2378">
        <v>4</v>
      </c>
      <c r="F2378">
        <v>12.4</v>
      </c>
      <c r="G2378">
        <v>4.58</v>
      </c>
      <c r="H2378" s="1">
        <v>7.3000000000000005E-8</v>
      </c>
      <c r="I2378">
        <v>869.07510000000002</v>
      </c>
      <c r="J2378">
        <v>3</v>
      </c>
      <c r="K2378">
        <v>3.1</v>
      </c>
      <c r="L2378" t="s">
        <v>1506</v>
      </c>
      <c r="M2378" t="s">
        <v>655</v>
      </c>
      <c r="N2378" t="s">
        <v>1450</v>
      </c>
      <c r="O2378">
        <v>62.566000000000003</v>
      </c>
      <c r="P2378">
        <v>23.1</v>
      </c>
      <c r="Q2378" s="1">
        <v>9.5E-4</v>
      </c>
      <c r="R2378">
        <v>5</v>
      </c>
      <c r="S2378">
        <v>16.100000000000001</v>
      </c>
      <c r="T2378">
        <v>5.09</v>
      </c>
      <c r="U2378" s="1">
        <v>7.0000000000000005E-8</v>
      </c>
      <c r="AE2378">
        <v>5</v>
      </c>
      <c r="AF2378">
        <v>16.100000000000001</v>
      </c>
      <c r="AG2378">
        <v>5.18</v>
      </c>
      <c r="AH2378" s="1">
        <v>3.2000000000000002E-8</v>
      </c>
      <c r="AR2378">
        <v>41180.300000000003</v>
      </c>
      <c r="AS2378" t="s">
        <v>29</v>
      </c>
      <c r="AT2378" t="s">
        <v>1261</v>
      </c>
    </row>
    <row r="2379" spans="1:46" x14ac:dyDescent="0.55000000000000004">
      <c r="A2379" t="s">
        <v>480</v>
      </c>
      <c r="C2379" t="s">
        <v>1258</v>
      </c>
      <c r="D2379" t="s">
        <v>1259</v>
      </c>
      <c r="E2379">
        <v>4</v>
      </c>
      <c r="F2379">
        <v>12.4</v>
      </c>
      <c r="G2379">
        <v>4.58</v>
      </c>
      <c r="H2379" s="1">
        <v>7.3000000000000005E-8</v>
      </c>
      <c r="R2379">
        <v>5</v>
      </c>
      <c r="S2379">
        <v>16.100000000000001</v>
      </c>
      <c r="T2379">
        <v>5.09</v>
      </c>
      <c r="U2379" s="1">
        <v>7.0000000000000005E-8</v>
      </c>
      <c r="V2379">
        <v>376.83569999999997</v>
      </c>
      <c r="W2379">
        <v>3</v>
      </c>
      <c r="X2379">
        <v>6.4000000000000001E-2</v>
      </c>
      <c r="Y2379" t="s">
        <v>1507</v>
      </c>
      <c r="Z2379" t="s">
        <v>914</v>
      </c>
      <c r="AA2379" t="s">
        <v>1451</v>
      </c>
      <c r="AB2379">
        <v>23.088999999999999</v>
      </c>
      <c r="AC2379">
        <v>19.3</v>
      </c>
      <c r="AD2379">
        <v>1.2999999999999999E-3</v>
      </c>
      <c r="AE2379">
        <v>5</v>
      </c>
      <c r="AF2379">
        <v>16.100000000000001</v>
      </c>
      <c r="AG2379">
        <v>5.18</v>
      </c>
      <c r="AH2379" s="1">
        <v>3.2000000000000002E-8</v>
      </c>
      <c r="AR2379">
        <v>41180.300000000003</v>
      </c>
      <c r="AS2379" t="s">
        <v>29</v>
      </c>
      <c r="AT2379" t="s">
        <v>1261</v>
      </c>
    </row>
    <row r="2380" spans="1:46" x14ac:dyDescent="0.55000000000000004">
      <c r="A2380" t="s">
        <v>480</v>
      </c>
      <c r="C2380" t="s">
        <v>1258</v>
      </c>
      <c r="D2380" t="s">
        <v>1259</v>
      </c>
      <c r="E2380">
        <v>4</v>
      </c>
      <c r="F2380">
        <v>12.4</v>
      </c>
      <c r="G2380">
        <v>4.58</v>
      </c>
      <c r="H2380" s="1">
        <v>7.3000000000000005E-8</v>
      </c>
      <c r="R2380">
        <v>5</v>
      </c>
      <c r="S2380">
        <v>16.100000000000001</v>
      </c>
      <c r="T2380">
        <v>5.09</v>
      </c>
      <c r="U2380" s="1">
        <v>7.0000000000000005E-8</v>
      </c>
      <c r="AE2380">
        <v>5</v>
      </c>
      <c r="AF2380">
        <v>16.100000000000001</v>
      </c>
      <c r="AG2380">
        <v>5.18</v>
      </c>
      <c r="AH2380" s="1">
        <v>3.2000000000000002E-8</v>
      </c>
      <c r="AI2380">
        <v>668.2944</v>
      </c>
      <c r="AJ2380">
        <v>3</v>
      </c>
      <c r="AK2380">
        <v>0.73</v>
      </c>
      <c r="AL2380" t="s">
        <v>1508</v>
      </c>
      <c r="AM2380" t="s">
        <v>218</v>
      </c>
      <c r="AN2380" t="s">
        <v>1452</v>
      </c>
      <c r="AO2380">
        <v>28.218</v>
      </c>
      <c r="AP2380">
        <v>17.3</v>
      </c>
      <c r="AQ2380">
        <v>4.4999999999999997E-3</v>
      </c>
      <c r="AR2380">
        <v>41180.300000000003</v>
      </c>
      <c r="AS2380" t="s">
        <v>29</v>
      </c>
      <c r="AT2380" t="s">
        <v>1261</v>
      </c>
    </row>
    <row r="2381" spans="1:46" x14ac:dyDescent="0.55000000000000004">
      <c r="A2381" t="s">
        <v>480</v>
      </c>
      <c r="C2381" t="s">
        <v>1258</v>
      </c>
      <c r="D2381" t="s">
        <v>1259</v>
      </c>
      <c r="E2381">
        <v>4</v>
      </c>
      <c r="F2381">
        <v>12.4</v>
      </c>
      <c r="G2381">
        <v>4.58</v>
      </c>
      <c r="H2381" s="1">
        <v>7.3000000000000005E-8</v>
      </c>
      <c r="I2381">
        <v>501.47239999999999</v>
      </c>
      <c r="J2381">
        <v>4</v>
      </c>
      <c r="K2381">
        <v>0.3</v>
      </c>
      <c r="L2381" t="s">
        <v>1508</v>
      </c>
      <c r="M2381" t="s">
        <v>218</v>
      </c>
      <c r="N2381" t="s">
        <v>1450</v>
      </c>
      <c r="O2381">
        <v>27.693999999999999</v>
      </c>
      <c r="P2381">
        <v>23.8</v>
      </c>
      <c r="Q2381">
        <v>6.7999999999999996E-3</v>
      </c>
      <c r="R2381">
        <v>5</v>
      </c>
      <c r="S2381">
        <v>16.100000000000001</v>
      </c>
      <c r="T2381">
        <v>5.09</v>
      </c>
      <c r="U2381" s="1">
        <v>7.0000000000000005E-8</v>
      </c>
      <c r="AE2381">
        <v>5</v>
      </c>
      <c r="AF2381">
        <v>16.100000000000001</v>
      </c>
      <c r="AG2381">
        <v>5.18</v>
      </c>
      <c r="AH2381" s="1">
        <v>3.2000000000000002E-8</v>
      </c>
      <c r="AR2381">
        <v>41180.300000000003</v>
      </c>
      <c r="AS2381" t="s">
        <v>29</v>
      </c>
      <c r="AT2381" t="s">
        <v>1261</v>
      </c>
    </row>
    <row r="2382" spans="1:46" x14ac:dyDescent="0.55000000000000004">
      <c r="A2382" t="s">
        <v>480</v>
      </c>
      <c r="C2382" t="s">
        <v>1258</v>
      </c>
      <c r="D2382" t="s">
        <v>1259</v>
      </c>
      <c r="E2382">
        <v>4</v>
      </c>
      <c r="F2382">
        <v>12.4</v>
      </c>
      <c r="G2382">
        <v>4.58</v>
      </c>
      <c r="H2382" s="1">
        <v>7.3000000000000005E-8</v>
      </c>
      <c r="I2382">
        <v>668.29359999999997</v>
      </c>
      <c r="J2382">
        <v>3</v>
      </c>
      <c r="K2382">
        <v>-0.46</v>
      </c>
      <c r="L2382" t="s">
        <v>1508</v>
      </c>
      <c r="M2382" t="s">
        <v>218</v>
      </c>
      <c r="N2382" t="s">
        <v>1450</v>
      </c>
      <c r="O2382">
        <v>27.576000000000001</v>
      </c>
      <c r="P2382">
        <v>17.3</v>
      </c>
      <c r="Q2382">
        <v>1.2E-2</v>
      </c>
      <c r="R2382">
        <v>5</v>
      </c>
      <c r="S2382">
        <v>16.100000000000001</v>
      </c>
      <c r="T2382">
        <v>5.09</v>
      </c>
      <c r="U2382" s="1">
        <v>7.0000000000000005E-8</v>
      </c>
      <c r="AE2382">
        <v>5</v>
      </c>
      <c r="AF2382">
        <v>16.100000000000001</v>
      </c>
      <c r="AG2382">
        <v>5.18</v>
      </c>
      <c r="AH2382" s="1">
        <v>3.2000000000000002E-8</v>
      </c>
      <c r="AR2382">
        <v>41180.300000000003</v>
      </c>
      <c r="AS2382" t="s">
        <v>29</v>
      </c>
      <c r="AT2382" t="s">
        <v>1261</v>
      </c>
    </row>
    <row r="2383" spans="1:46" x14ac:dyDescent="0.55000000000000004">
      <c r="A2383" t="s">
        <v>480</v>
      </c>
      <c r="C2383" t="s">
        <v>1258</v>
      </c>
      <c r="D2383" t="s">
        <v>1259</v>
      </c>
      <c r="E2383">
        <v>4</v>
      </c>
      <c r="F2383">
        <v>12.4</v>
      </c>
      <c r="G2383">
        <v>4.58</v>
      </c>
      <c r="H2383" s="1">
        <v>7.3000000000000005E-8</v>
      </c>
      <c r="R2383">
        <v>5</v>
      </c>
      <c r="S2383">
        <v>16.100000000000001</v>
      </c>
      <c r="T2383">
        <v>5.09</v>
      </c>
      <c r="U2383" s="1">
        <v>7.0000000000000005E-8</v>
      </c>
      <c r="V2383">
        <v>501.47199999999998</v>
      </c>
      <c r="W2383">
        <v>4</v>
      </c>
      <c r="X2383">
        <v>-0.5</v>
      </c>
      <c r="Y2383" t="s">
        <v>1508</v>
      </c>
      <c r="Z2383" t="s">
        <v>218</v>
      </c>
      <c r="AA2383" t="s">
        <v>1451</v>
      </c>
      <c r="AB2383">
        <v>27.138999999999999</v>
      </c>
      <c r="AC2383">
        <v>19.8</v>
      </c>
      <c r="AD2383">
        <v>0.05</v>
      </c>
      <c r="AE2383">
        <v>5</v>
      </c>
      <c r="AF2383">
        <v>16.100000000000001</v>
      </c>
      <c r="AG2383">
        <v>5.18</v>
      </c>
      <c r="AH2383" s="1">
        <v>3.2000000000000002E-8</v>
      </c>
      <c r="AR2383">
        <v>41180.300000000003</v>
      </c>
      <c r="AS2383" t="s">
        <v>29</v>
      </c>
      <c r="AT2383" t="s">
        <v>1261</v>
      </c>
    </row>
    <row r="2384" spans="1:46" x14ac:dyDescent="0.55000000000000004">
      <c r="A2384" t="s">
        <v>487</v>
      </c>
      <c r="C2384" t="s">
        <v>428</v>
      </c>
      <c r="D2384" t="s">
        <v>429</v>
      </c>
      <c r="E2384">
        <v>5</v>
      </c>
      <c r="F2384">
        <v>8.9</v>
      </c>
      <c r="G2384">
        <v>2.68</v>
      </c>
      <c r="H2384" s="1">
        <v>5.4999999999999999E-6</v>
      </c>
      <c r="R2384">
        <v>6</v>
      </c>
      <c r="S2384">
        <v>11.5</v>
      </c>
      <c r="T2384">
        <v>3.96</v>
      </c>
      <c r="U2384" s="1">
        <v>9.2999999999999999E-7</v>
      </c>
      <c r="V2384">
        <v>980.14170000000001</v>
      </c>
      <c r="W2384">
        <v>3</v>
      </c>
      <c r="X2384">
        <v>3.4</v>
      </c>
      <c r="Y2384" t="s">
        <v>434</v>
      </c>
      <c r="AA2384" t="s">
        <v>1451</v>
      </c>
      <c r="AB2384">
        <v>56.634</v>
      </c>
      <c r="AC2384">
        <v>35.799999999999997</v>
      </c>
      <c r="AD2384" s="1">
        <v>9.2999999999999999E-7</v>
      </c>
      <c r="AE2384">
        <v>6</v>
      </c>
      <c r="AF2384">
        <v>9.6</v>
      </c>
      <c r="AG2384">
        <v>3.32</v>
      </c>
      <c r="AH2384" s="1">
        <v>9.9999999999999995E-7</v>
      </c>
      <c r="AR2384">
        <v>105681</v>
      </c>
      <c r="AS2384" t="s">
        <v>29</v>
      </c>
      <c r="AT2384" t="s">
        <v>431</v>
      </c>
    </row>
    <row r="2385" spans="1:46" x14ac:dyDescent="0.55000000000000004">
      <c r="A2385" t="s">
        <v>487</v>
      </c>
      <c r="C2385" t="s">
        <v>428</v>
      </c>
      <c r="D2385" t="s">
        <v>429</v>
      </c>
      <c r="E2385">
        <v>5</v>
      </c>
      <c r="F2385">
        <v>8.9</v>
      </c>
      <c r="G2385">
        <v>2.68</v>
      </c>
      <c r="H2385" s="1">
        <v>5.4999999999999999E-6</v>
      </c>
      <c r="R2385">
        <v>6</v>
      </c>
      <c r="S2385">
        <v>11.5</v>
      </c>
      <c r="T2385">
        <v>3.96</v>
      </c>
      <c r="U2385" s="1">
        <v>9.2999999999999999E-7</v>
      </c>
      <c r="AE2385">
        <v>6</v>
      </c>
      <c r="AF2385">
        <v>9.6</v>
      </c>
      <c r="AG2385">
        <v>3.32</v>
      </c>
      <c r="AH2385" s="1">
        <v>9.9999999999999995E-7</v>
      </c>
      <c r="AI2385">
        <v>980.14089999999999</v>
      </c>
      <c r="AJ2385">
        <v>3</v>
      </c>
      <c r="AK2385">
        <v>2.6</v>
      </c>
      <c r="AL2385" t="s">
        <v>434</v>
      </c>
      <c r="AN2385" t="s">
        <v>1452</v>
      </c>
      <c r="AO2385">
        <v>57.411000000000001</v>
      </c>
      <c r="AP2385">
        <v>38.1</v>
      </c>
      <c r="AQ2385" s="1">
        <v>9.9999999999999995E-7</v>
      </c>
      <c r="AR2385">
        <v>105681</v>
      </c>
      <c r="AS2385" t="s">
        <v>29</v>
      </c>
      <c r="AT2385" t="s">
        <v>431</v>
      </c>
    </row>
    <row r="2386" spans="1:46" x14ac:dyDescent="0.55000000000000004">
      <c r="A2386" t="s">
        <v>487</v>
      </c>
      <c r="C2386" t="s">
        <v>428</v>
      </c>
      <c r="D2386" t="s">
        <v>429</v>
      </c>
      <c r="E2386">
        <v>5</v>
      </c>
      <c r="F2386">
        <v>8.9</v>
      </c>
      <c r="G2386">
        <v>2.68</v>
      </c>
      <c r="H2386" s="1">
        <v>5.4999999999999999E-6</v>
      </c>
      <c r="R2386">
        <v>6</v>
      </c>
      <c r="S2386">
        <v>11.5</v>
      </c>
      <c r="T2386">
        <v>3.96</v>
      </c>
      <c r="U2386" s="1">
        <v>9.2999999999999999E-7</v>
      </c>
      <c r="V2386">
        <v>796.89009999999996</v>
      </c>
      <c r="W2386">
        <v>2</v>
      </c>
      <c r="X2386">
        <v>0.66</v>
      </c>
      <c r="Y2386" t="s">
        <v>430</v>
      </c>
      <c r="AA2386" t="s">
        <v>1451</v>
      </c>
      <c r="AB2386">
        <v>71.55</v>
      </c>
      <c r="AC2386">
        <v>33.6</v>
      </c>
      <c r="AD2386" s="1">
        <v>3.3000000000000002E-6</v>
      </c>
      <c r="AE2386">
        <v>6</v>
      </c>
      <c r="AF2386">
        <v>9.6</v>
      </c>
      <c r="AG2386">
        <v>3.32</v>
      </c>
      <c r="AH2386" s="1">
        <v>9.9999999999999995E-7</v>
      </c>
      <c r="AR2386">
        <v>105681</v>
      </c>
      <c r="AS2386" t="s">
        <v>29</v>
      </c>
      <c r="AT2386" t="s">
        <v>431</v>
      </c>
    </row>
    <row r="2387" spans="1:46" x14ac:dyDescent="0.55000000000000004">
      <c r="A2387" t="s">
        <v>487</v>
      </c>
      <c r="C2387" t="s">
        <v>428</v>
      </c>
      <c r="D2387" t="s">
        <v>429</v>
      </c>
      <c r="E2387">
        <v>5</v>
      </c>
      <c r="F2387">
        <v>8.9</v>
      </c>
      <c r="G2387">
        <v>2.68</v>
      </c>
      <c r="H2387" s="1">
        <v>5.4999999999999999E-6</v>
      </c>
      <c r="R2387">
        <v>6</v>
      </c>
      <c r="S2387">
        <v>11.5</v>
      </c>
      <c r="T2387">
        <v>3.96</v>
      </c>
      <c r="U2387" s="1">
        <v>9.2999999999999999E-7</v>
      </c>
      <c r="V2387">
        <v>796.89059999999995</v>
      </c>
      <c r="W2387">
        <v>2</v>
      </c>
      <c r="X2387">
        <v>1.3</v>
      </c>
      <c r="Y2387" t="s">
        <v>430</v>
      </c>
      <c r="AA2387" t="s">
        <v>1451</v>
      </c>
      <c r="AB2387">
        <v>71.543999999999997</v>
      </c>
      <c r="AC2387">
        <v>28.7</v>
      </c>
      <c r="AD2387" s="1">
        <v>3.4999999999999999E-6</v>
      </c>
      <c r="AE2387">
        <v>6</v>
      </c>
      <c r="AF2387">
        <v>9.6</v>
      </c>
      <c r="AG2387">
        <v>3.32</v>
      </c>
      <c r="AH2387" s="1">
        <v>9.9999999999999995E-7</v>
      </c>
      <c r="AR2387">
        <v>105681</v>
      </c>
      <c r="AS2387" t="s">
        <v>29</v>
      </c>
      <c r="AT2387" t="s">
        <v>431</v>
      </c>
    </row>
    <row r="2388" spans="1:46" x14ac:dyDescent="0.55000000000000004">
      <c r="A2388" t="s">
        <v>487</v>
      </c>
      <c r="C2388" t="s">
        <v>428</v>
      </c>
      <c r="D2388" t="s">
        <v>429</v>
      </c>
      <c r="E2388">
        <v>5</v>
      </c>
      <c r="F2388">
        <v>8.9</v>
      </c>
      <c r="G2388">
        <v>2.68</v>
      </c>
      <c r="H2388" s="1">
        <v>5.4999999999999999E-6</v>
      </c>
      <c r="I2388">
        <v>980.13990000000001</v>
      </c>
      <c r="J2388">
        <v>3</v>
      </c>
      <c r="K2388">
        <v>1.5</v>
      </c>
      <c r="L2388" t="s">
        <v>434</v>
      </c>
      <c r="N2388" t="s">
        <v>1450</v>
      </c>
      <c r="O2388">
        <v>56.999000000000002</v>
      </c>
      <c r="P2388">
        <v>34.4</v>
      </c>
      <c r="Q2388" s="1">
        <v>5.4999999999999999E-6</v>
      </c>
      <c r="R2388">
        <v>6</v>
      </c>
      <c r="S2388">
        <v>11.5</v>
      </c>
      <c r="T2388">
        <v>3.96</v>
      </c>
      <c r="U2388" s="1">
        <v>9.2999999999999999E-7</v>
      </c>
      <c r="AE2388">
        <v>6</v>
      </c>
      <c r="AF2388">
        <v>9.6</v>
      </c>
      <c r="AG2388">
        <v>3.32</v>
      </c>
      <c r="AH2388" s="1">
        <v>9.9999999999999995E-7</v>
      </c>
      <c r="AR2388">
        <v>105681</v>
      </c>
      <c r="AS2388" t="s">
        <v>29</v>
      </c>
      <c r="AT2388" t="s">
        <v>431</v>
      </c>
    </row>
    <row r="2389" spans="1:46" x14ac:dyDescent="0.55000000000000004">
      <c r="A2389" t="s">
        <v>487</v>
      </c>
      <c r="C2389" t="s">
        <v>428</v>
      </c>
      <c r="D2389" t="s">
        <v>429</v>
      </c>
      <c r="E2389">
        <v>5</v>
      </c>
      <c r="F2389">
        <v>8.9</v>
      </c>
      <c r="G2389">
        <v>2.68</v>
      </c>
      <c r="H2389" s="1">
        <v>5.4999999999999999E-6</v>
      </c>
      <c r="R2389">
        <v>6</v>
      </c>
      <c r="S2389">
        <v>11.5</v>
      </c>
      <c r="T2389">
        <v>3.96</v>
      </c>
      <c r="U2389" s="1">
        <v>9.2999999999999999E-7</v>
      </c>
      <c r="V2389">
        <v>711.9008</v>
      </c>
      <c r="W2389">
        <v>4</v>
      </c>
      <c r="X2389">
        <v>2</v>
      </c>
      <c r="Y2389" t="s">
        <v>435</v>
      </c>
      <c r="AA2389" t="s">
        <v>1451</v>
      </c>
      <c r="AB2389">
        <v>67.061000000000007</v>
      </c>
      <c r="AC2389">
        <v>44.3</v>
      </c>
      <c r="AD2389" s="1">
        <v>1.0000000000000001E-5</v>
      </c>
      <c r="AE2389">
        <v>6</v>
      </c>
      <c r="AF2389">
        <v>9.6</v>
      </c>
      <c r="AG2389">
        <v>3.32</v>
      </c>
      <c r="AH2389" s="1">
        <v>9.9999999999999995E-7</v>
      </c>
      <c r="AR2389">
        <v>105681</v>
      </c>
      <c r="AS2389" t="s">
        <v>29</v>
      </c>
      <c r="AT2389" t="s">
        <v>431</v>
      </c>
    </row>
    <row r="2390" spans="1:46" x14ac:dyDescent="0.55000000000000004">
      <c r="A2390" t="s">
        <v>487</v>
      </c>
      <c r="C2390" t="s">
        <v>428</v>
      </c>
      <c r="D2390" t="s">
        <v>429</v>
      </c>
      <c r="E2390">
        <v>5</v>
      </c>
      <c r="F2390">
        <v>8.9</v>
      </c>
      <c r="G2390">
        <v>2.68</v>
      </c>
      <c r="H2390" s="1">
        <v>5.4999999999999999E-6</v>
      </c>
      <c r="R2390">
        <v>6</v>
      </c>
      <c r="S2390">
        <v>11.5</v>
      </c>
      <c r="T2390">
        <v>3.96</v>
      </c>
      <c r="U2390" s="1">
        <v>9.2999999999999999E-7</v>
      </c>
      <c r="AE2390">
        <v>6</v>
      </c>
      <c r="AF2390">
        <v>9.6</v>
      </c>
      <c r="AG2390">
        <v>3.32</v>
      </c>
      <c r="AH2390" s="1">
        <v>9.9999999999999995E-7</v>
      </c>
      <c r="AI2390">
        <v>796.88969999999995</v>
      </c>
      <c r="AJ2390">
        <v>2</v>
      </c>
      <c r="AK2390">
        <v>0.16</v>
      </c>
      <c r="AL2390" t="s">
        <v>430</v>
      </c>
      <c r="AN2390" t="s">
        <v>1452</v>
      </c>
      <c r="AO2390">
        <v>72.233999999999995</v>
      </c>
      <c r="AP2390">
        <v>32.6</v>
      </c>
      <c r="AQ2390" s="1">
        <v>1.8E-5</v>
      </c>
      <c r="AR2390">
        <v>105681</v>
      </c>
      <c r="AS2390" t="s">
        <v>29</v>
      </c>
      <c r="AT2390" t="s">
        <v>431</v>
      </c>
    </row>
    <row r="2391" spans="1:46" x14ac:dyDescent="0.55000000000000004">
      <c r="A2391" t="s">
        <v>487</v>
      </c>
      <c r="C2391" t="s">
        <v>428</v>
      </c>
      <c r="D2391" t="s">
        <v>429</v>
      </c>
      <c r="E2391">
        <v>5</v>
      </c>
      <c r="F2391">
        <v>8.9</v>
      </c>
      <c r="G2391">
        <v>2.68</v>
      </c>
      <c r="H2391" s="1">
        <v>5.4999999999999999E-6</v>
      </c>
      <c r="R2391">
        <v>6</v>
      </c>
      <c r="S2391">
        <v>11.5</v>
      </c>
      <c r="T2391">
        <v>3.96</v>
      </c>
      <c r="U2391" s="1">
        <v>9.2999999999999999E-7</v>
      </c>
      <c r="AE2391">
        <v>6</v>
      </c>
      <c r="AF2391">
        <v>9.6</v>
      </c>
      <c r="AG2391">
        <v>3.32</v>
      </c>
      <c r="AH2391" s="1">
        <v>9.9999999999999995E-7</v>
      </c>
      <c r="AI2391">
        <v>796.89160000000004</v>
      </c>
      <c r="AJ2391">
        <v>2</v>
      </c>
      <c r="AK2391">
        <v>2.5</v>
      </c>
      <c r="AL2391" t="s">
        <v>430</v>
      </c>
      <c r="AN2391" t="s">
        <v>1452</v>
      </c>
      <c r="AO2391">
        <v>72.239999999999995</v>
      </c>
      <c r="AP2391">
        <v>32.6</v>
      </c>
      <c r="AQ2391" s="1">
        <v>3.6000000000000001E-5</v>
      </c>
      <c r="AR2391">
        <v>105681</v>
      </c>
      <c r="AS2391" t="s">
        <v>29</v>
      </c>
      <c r="AT2391" t="s">
        <v>431</v>
      </c>
    </row>
    <row r="2392" spans="1:46" x14ac:dyDescent="0.55000000000000004">
      <c r="A2392" t="s">
        <v>487</v>
      </c>
      <c r="C2392" t="s">
        <v>428</v>
      </c>
      <c r="D2392" t="s">
        <v>429</v>
      </c>
      <c r="E2392">
        <v>5</v>
      </c>
      <c r="F2392">
        <v>8.9</v>
      </c>
      <c r="G2392">
        <v>2.68</v>
      </c>
      <c r="H2392" s="1">
        <v>5.4999999999999999E-6</v>
      </c>
      <c r="R2392">
        <v>6</v>
      </c>
      <c r="S2392">
        <v>11.5</v>
      </c>
      <c r="T2392">
        <v>3.96</v>
      </c>
      <c r="U2392" s="1">
        <v>9.2999999999999999E-7</v>
      </c>
      <c r="V2392">
        <v>711.90189999999996</v>
      </c>
      <c r="W2392">
        <v>4</v>
      </c>
      <c r="X2392">
        <v>3.5</v>
      </c>
      <c r="Y2392" t="s">
        <v>435</v>
      </c>
      <c r="AA2392" t="s">
        <v>1451</v>
      </c>
      <c r="AB2392">
        <v>67.113</v>
      </c>
      <c r="AC2392">
        <v>36.6</v>
      </c>
      <c r="AD2392" s="1">
        <v>6.8999999999999997E-5</v>
      </c>
      <c r="AE2392">
        <v>6</v>
      </c>
      <c r="AF2392">
        <v>9.6</v>
      </c>
      <c r="AG2392">
        <v>3.32</v>
      </c>
      <c r="AH2392" s="1">
        <v>9.9999999999999995E-7</v>
      </c>
      <c r="AR2392">
        <v>105681</v>
      </c>
      <c r="AS2392" t="s">
        <v>29</v>
      </c>
      <c r="AT2392" t="s">
        <v>431</v>
      </c>
    </row>
    <row r="2393" spans="1:46" x14ac:dyDescent="0.55000000000000004">
      <c r="A2393" t="s">
        <v>487</v>
      </c>
      <c r="C2393" t="s">
        <v>428</v>
      </c>
      <c r="D2393" t="s">
        <v>429</v>
      </c>
      <c r="E2393">
        <v>5</v>
      </c>
      <c r="F2393">
        <v>8.9</v>
      </c>
      <c r="G2393">
        <v>2.68</v>
      </c>
      <c r="H2393" s="1">
        <v>5.4999999999999999E-6</v>
      </c>
      <c r="I2393">
        <v>960.97109999999998</v>
      </c>
      <c r="J2393">
        <v>2</v>
      </c>
      <c r="K2393">
        <v>2.7</v>
      </c>
      <c r="L2393" t="s">
        <v>433</v>
      </c>
      <c r="N2393" t="s">
        <v>1450</v>
      </c>
      <c r="O2393">
        <v>38.613</v>
      </c>
      <c r="P2393">
        <v>32.799999999999997</v>
      </c>
      <c r="Q2393" s="1">
        <v>6.8999999999999997E-5</v>
      </c>
      <c r="R2393">
        <v>6</v>
      </c>
      <c r="S2393">
        <v>11.5</v>
      </c>
      <c r="T2393">
        <v>3.96</v>
      </c>
      <c r="U2393" s="1">
        <v>9.2999999999999999E-7</v>
      </c>
      <c r="AE2393">
        <v>6</v>
      </c>
      <c r="AF2393">
        <v>9.6</v>
      </c>
      <c r="AG2393">
        <v>3.32</v>
      </c>
      <c r="AH2393" s="1">
        <v>9.9999999999999995E-7</v>
      </c>
      <c r="AR2393">
        <v>105681</v>
      </c>
      <c r="AS2393" t="s">
        <v>29</v>
      </c>
      <c r="AT2393" t="s">
        <v>431</v>
      </c>
    </row>
    <row r="2394" spans="1:46" x14ac:dyDescent="0.55000000000000004">
      <c r="A2394" t="s">
        <v>487</v>
      </c>
      <c r="C2394" t="s">
        <v>428</v>
      </c>
      <c r="D2394" t="s">
        <v>429</v>
      </c>
      <c r="E2394">
        <v>5</v>
      </c>
      <c r="F2394">
        <v>8.9</v>
      </c>
      <c r="G2394">
        <v>2.68</v>
      </c>
      <c r="H2394" s="1">
        <v>5.4999999999999999E-6</v>
      </c>
      <c r="I2394">
        <v>960.96569999999997</v>
      </c>
      <c r="J2394">
        <v>2</v>
      </c>
      <c r="K2394">
        <v>-2.9</v>
      </c>
      <c r="L2394" t="s">
        <v>433</v>
      </c>
      <c r="N2394" t="s">
        <v>1450</v>
      </c>
      <c r="O2394">
        <v>38.661000000000001</v>
      </c>
      <c r="P2394">
        <v>25.7</v>
      </c>
      <c r="Q2394" s="1">
        <v>8.1000000000000004E-5</v>
      </c>
      <c r="R2394">
        <v>6</v>
      </c>
      <c r="S2394">
        <v>11.5</v>
      </c>
      <c r="T2394">
        <v>3.96</v>
      </c>
      <c r="U2394" s="1">
        <v>9.2999999999999999E-7</v>
      </c>
      <c r="AE2394">
        <v>6</v>
      </c>
      <c r="AF2394">
        <v>9.6</v>
      </c>
      <c r="AG2394">
        <v>3.32</v>
      </c>
      <c r="AH2394" s="1">
        <v>9.9999999999999995E-7</v>
      </c>
      <c r="AR2394">
        <v>105681</v>
      </c>
      <c r="AS2394" t="s">
        <v>29</v>
      </c>
      <c r="AT2394" t="s">
        <v>431</v>
      </c>
    </row>
    <row r="2395" spans="1:46" x14ac:dyDescent="0.55000000000000004">
      <c r="A2395" t="s">
        <v>487</v>
      </c>
      <c r="C2395" t="s">
        <v>428</v>
      </c>
      <c r="D2395" t="s">
        <v>429</v>
      </c>
      <c r="E2395">
        <v>5</v>
      </c>
      <c r="F2395">
        <v>8.9</v>
      </c>
      <c r="G2395">
        <v>2.68</v>
      </c>
      <c r="H2395" s="1">
        <v>5.4999999999999999E-6</v>
      </c>
      <c r="I2395">
        <v>796.89099999999996</v>
      </c>
      <c r="J2395">
        <v>2</v>
      </c>
      <c r="K2395">
        <v>1.8</v>
      </c>
      <c r="L2395" t="s">
        <v>430</v>
      </c>
      <c r="N2395" t="s">
        <v>1450</v>
      </c>
      <c r="O2395">
        <v>71.844999999999999</v>
      </c>
      <c r="P2395">
        <v>29.2</v>
      </c>
      <c r="Q2395" s="1">
        <v>1.1E-4</v>
      </c>
      <c r="R2395">
        <v>6</v>
      </c>
      <c r="S2395">
        <v>11.5</v>
      </c>
      <c r="T2395">
        <v>3.96</v>
      </c>
      <c r="U2395" s="1">
        <v>9.2999999999999999E-7</v>
      </c>
      <c r="AE2395">
        <v>6</v>
      </c>
      <c r="AF2395">
        <v>9.6</v>
      </c>
      <c r="AG2395">
        <v>3.32</v>
      </c>
      <c r="AH2395" s="1">
        <v>9.9999999999999995E-7</v>
      </c>
      <c r="AR2395">
        <v>105681</v>
      </c>
      <c r="AS2395" t="s">
        <v>29</v>
      </c>
      <c r="AT2395" t="s">
        <v>431</v>
      </c>
    </row>
    <row r="2396" spans="1:46" x14ac:dyDescent="0.55000000000000004">
      <c r="A2396" t="s">
        <v>487</v>
      </c>
      <c r="C2396" t="s">
        <v>428</v>
      </c>
      <c r="D2396" t="s">
        <v>429</v>
      </c>
      <c r="E2396">
        <v>5</v>
      </c>
      <c r="F2396">
        <v>8.9</v>
      </c>
      <c r="G2396">
        <v>2.68</v>
      </c>
      <c r="H2396" s="1">
        <v>5.4999999999999999E-6</v>
      </c>
      <c r="R2396">
        <v>6</v>
      </c>
      <c r="S2396">
        <v>11.5</v>
      </c>
      <c r="T2396">
        <v>3.96</v>
      </c>
      <c r="U2396" s="1">
        <v>9.2999999999999999E-7</v>
      </c>
      <c r="AE2396">
        <v>6</v>
      </c>
      <c r="AF2396">
        <v>9.6</v>
      </c>
      <c r="AG2396">
        <v>3.32</v>
      </c>
      <c r="AH2396" s="1">
        <v>9.9999999999999995E-7</v>
      </c>
      <c r="AI2396">
        <v>960.96469999999999</v>
      </c>
      <c r="AJ2396">
        <v>2</v>
      </c>
      <c r="AK2396">
        <v>-4</v>
      </c>
      <c r="AL2396" t="s">
        <v>433</v>
      </c>
      <c r="AN2396" t="s">
        <v>1452</v>
      </c>
      <c r="AO2396">
        <v>39.049999999999997</v>
      </c>
      <c r="AP2396">
        <v>25.7</v>
      </c>
      <c r="AQ2396" s="1">
        <v>1.4999999999999999E-4</v>
      </c>
      <c r="AR2396">
        <v>105681</v>
      </c>
      <c r="AS2396" t="s">
        <v>29</v>
      </c>
      <c r="AT2396" t="s">
        <v>431</v>
      </c>
    </row>
    <row r="2397" spans="1:46" x14ac:dyDescent="0.55000000000000004">
      <c r="A2397" t="s">
        <v>487</v>
      </c>
      <c r="C2397" t="s">
        <v>428</v>
      </c>
      <c r="D2397" t="s">
        <v>429</v>
      </c>
      <c r="E2397">
        <v>5</v>
      </c>
      <c r="F2397">
        <v>8.9</v>
      </c>
      <c r="G2397">
        <v>2.68</v>
      </c>
      <c r="H2397" s="1">
        <v>5.4999999999999999E-6</v>
      </c>
      <c r="R2397">
        <v>6</v>
      </c>
      <c r="S2397">
        <v>11.5</v>
      </c>
      <c r="T2397">
        <v>3.96</v>
      </c>
      <c r="U2397" s="1">
        <v>9.2999999999999999E-7</v>
      </c>
      <c r="V2397">
        <v>960.96720000000005</v>
      </c>
      <c r="W2397">
        <v>2</v>
      </c>
      <c r="X2397">
        <v>-1.4</v>
      </c>
      <c r="Y2397" t="s">
        <v>433</v>
      </c>
      <c r="AA2397" t="s">
        <v>1451</v>
      </c>
      <c r="AB2397">
        <v>38.087000000000003</v>
      </c>
      <c r="AC2397">
        <v>25.5</v>
      </c>
      <c r="AD2397" s="1">
        <v>1.7000000000000001E-4</v>
      </c>
      <c r="AE2397">
        <v>6</v>
      </c>
      <c r="AF2397">
        <v>9.6</v>
      </c>
      <c r="AG2397">
        <v>3.32</v>
      </c>
      <c r="AH2397" s="1">
        <v>9.9999999999999995E-7</v>
      </c>
      <c r="AR2397">
        <v>105681</v>
      </c>
      <c r="AS2397" t="s">
        <v>29</v>
      </c>
      <c r="AT2397" t="s">
        <v>431</v>
      </c>
    </row>
    <row r="2398" spans="1:46" x14ac:dyDescent="0.55000000000000004">
      <c r="A2398" t="s">
        <v>487</v>
      </c>
      <c r="C2398" t="s">
        <v>428</v>
      </c>
      <c r="D2398" t="s">
        <v>429</v>
      </c>
      <c r="E2398">
        <v>5</v>
      </c>
      <c r="F2398">
        <v>8.9</v>
      </c>
      <c r="G2398">
        <v>2.68</v>
      </c>
      <c r="H2398" s="1">
        <v>5.4999999999999999E-6</v>
      </c>
      <c r="R2398">
        <v>6</v>
      </c>
      <c r="S2398">
        <v>11.5</v>
      </c>
      <c r="T2398">
        <v>3.96</v>
      </c>
      <c r="U2398" s="1">
        <v>9.2999999999999999E-7</v>
      </c>
      <c r="V2398">
        <v>644.31280000000004</v>
      </c>
      <c r="W2398">
        <v>2</v>
      </c>
      <c r="X2398">
        <v>2</v>
      </c>
      <c r="Y2398" t="s">
        <v>432</v>
      </c>
      <c r="AA2398" t="s">
        <v>1451</v>
      </c>
      <c r="AB2398">
        <v>51.854999999999997</v>
      </c>
      <c r="AC2398">
        <v>28.8</v>
      </c>
      <c r="AD2398" s="1">
        <v>2.1000000000000001E-4</v>
      </c>
      <c r="AE2398">
        <v>6</v>
      </c>
      <c r="AF2398">
        <v>9.6</v>
      </c>
      <c r="AG2398">
        <v>3.32</v>
      </c>
      <c r="AH2398" s="1">
        <v>9.9999999999999995E-7</v>
      </c>
      <c r="AR2398">
        <v>105681</v>
      </c>
      <c r="AS2398" t="s">
        <v>29</v>
      </c>
      <c r="AT2398" t="s">
        <v>431</v>
      </c>
    </row>
    <row r="2399" spans="1:46" x14ac:dyDescent="0.55000000000000004">
      <c r="A2399" t="s">
        <v>487</v>
      </c>
      <c r="C2399" t="s">
        <v>428</v>
      </c>
      <c r="D2399" t="s">
        <v>429</v>
      </c>
      <c r="E2399">
        <v>5</v>
      </c>
      <c r="F2399">
        <v>8.9</v>
      </c>
      <c r="G2399">
        <v>2.68</v>
      </c>
      <c r="H2399" s="1">
        <v>5.4999999999999999E-6</v>
      </c>
      <c r="I2399">
        <v>644.31259999999997</v>
      </c>
      <c r="J2399">
        <v>2</v>
      </c>
      <c r="K2399">
        <v>1.7</v>
      </c>
      <c r="L2399" t="s">
        <v>432</v>
      </c>
      <c r="N2399" t="s">
        <v>1450</v>
      </c>
      <c r="O2399">
        <v>52.31</v>
      </c>
      <c r="P2399">
        <v>27.6</v>
      </c>
      <c r="Q2399" s="1">
        <v>2.1000000000000001E-4</v>
      </c>
      <c r="R2399">
        <v>6</v>
      </c>
      <c r="S2399">
        <v>11.5</v>
      </c>
      <c r="T2399">
        <v>3.96</v>
      </c>
      <c r="U2399" s="1">
        <v>9.2999999999999999E-7</v>
      </c>
      <c r="AE2399">
        <v>6</v>
      </c>
      <c r="AF2399">
        <v>9.6</v>
      </c>
      <c r="AG2399">
        <v>3.32</v>
      </c>
      <c r="AH2399" s="1">
        <v>9.9999999999999995E-7</v>
      </c>
      <c r="AR2399">
        <v>105681</v>
      </c>
      <c r="AS2399" t="s">
        <v>29</v>
      </c>
      <c r="AT2399" t="s">
        <v>431</v>
      </c>
    </row>
    <row r="2400" spans="1:46" x14ac:dyDescent="0.55000000000000004">
      <c r="A2400" t="s">
        <v>487</v>
      </c>
      <c r="C2400" t="s">
        <v>428</v>
      </c>
      <c r="D2400" t="s">
        <v>429</v>
      </c>
      <c r="E2400">
        <v>5</v>
      </c>
      <c r="F2400">
        <v>8.9</v>
      </c>
      <c r="G2400">
        <v>2.68</v>
      </c>
      <c r="H2400" s="1">
        <v>5.4999999999999999E-6</v>
      </c>
      <c r="R2400">
        <v>6</v>
      </c>
      <c r="S2400">
        <v>11.5</v>
      </c>
      <c r="T2400">
        <v>3.96</v>
      </c>
      <c r="U2400" s="1">
        <v>9.2999999999999999E-7</v>
      </c>
      <c r="AE2400">
        <v>6</v>
      </c>
      <c r="AF2400">
        <v>9.6</v>
      </c>
      <c r="AG2400">
        <v>3.32</v>
      </c>
      <c r="AH2400" s="1">
        <v>9.9999999999999995E-7</v>
      </c>
      <c r="AI2400">
        <v>644.31179999999995</v>
      </c>
      <c r="AJ2400">
        <v>2</v>
      </c>
      <c r="AK2400">
        <v>0.5</v>
      </c>
      <c r="AL2400" t="s">
        <v>432</v>
      </c>
      <c r="AN2400" t="s">
        <v>1452</v>
      </c>
      <c r="AO2400">
        <v>52.743000000000002</v>
      </c>
      <c r="AP2400">
        <v>21.3</v>
      </c>
      <c r="AQ2400" s="1">
        <v>6.0999999999999997E-4</v>
      </c>
      <c r="AR2400">
        <v>105681</v>
      </c>
      <c r="AS2400" t="s">
        <v>29</v>
      </c>
      <c r="AT2400" t="s">
        <v>431</v>
      </c>
    </row>
    <row r="2401" spans="1:46" x14ac:dyDescent="0.55000000000000004">
      <c r="A2401" t="s">
        <v>487</v>
      </c>
      <c r="C2401" t="s">
        <v>428</v>
      </c>
      <c r="D2401" t="s">
        <v>429</v>
      </c>
      <c r="E2401">
        <v>5</v>
      </c>
      <c r="F2401">
        <v>8.9</v>
      </c>
      <c r="G2401">
        <v>2.68</v>
      </c>
      <c r="H2401" s="1">
        <v>5.4999999999999999E-6</v>
      </c>
      <c r="R2401">
        <v>6</v>
      </c>
      <c r="S2401">
        <v>11.5</v>
      </c>
      <c r="T2401">
        <v>3.96</v>
      </c>
      <c r="U2401" s="1">
        <v>9.2999999999999999E-7</v>
      </c>
      <c r="V2401">
        <v>960.96519999999998</v>
      </c>
      <c r="W2401">
        <v>2</v>
      </c>
      <c r="X2401">
        <v>-3.5</v>
      </c>
      <c r="Y2401" t="s">
        <v>433</v>
      </c>
      <c r="AA2401" t="s">
        <v>1451</v>
      </c>
      <c r="AB2401">
        <v>38.127000000000002</v>
      </c>
      <c r="AC2401">
        <v>17.2</v>
      </c>
      <c r="AD2401">
        <v>2.8999999999999998E-3</v>
      </c>
      <c r="AE2401">
        <v>6</v>
      </c>
      <c r="AF2401">
        <v>9.6</v>
      </c>
      <c r="AG2401">
        <v>3.32</v>
      </c>
      <c r="AH2401" s="1">
        <v>9.9999999999999995E-7</v>
      </c>
      <c r="AR2401">
        <v>105681</v>
      </c>
      <c r="AS2401" t="s">
        <v>29</v>
      </c>
      <c r="AT2401" t="s">
        <v>431</v>
      </c>
    </row>
    <row r="2402" spans="1:46" x14ac:dyDescent="0.55000000000000004">
      <c r="A2402" t="s">
        <v>487</v>
      </c>
      <c r="C2402" t="s">
        <v>428</v>
      </c>
      <c r="D2402" t="s">
        <v>429</v>
      </c>
      <c r="E2402">
        <v>5</v>
      </c>
      <c r="F2402">
        <v>8.9</v>
      </c>
      <c r="G2402">
        <v>2.68</v>
      </c>
      <c r="H2402" s="1">
        <v>5.4999999999999999E-6</v>
      </c>
      <c r="I2402">
        <v>796.89170000000001</v>
      </c>
      <c r="J2402">
        <v>2</v>
      </c>
      <c r="K2402">
        <v>2.7</v>
      </c>
      <c r="L2402" t="s">
        <v>430</v>
      </c>
      <c r="N2402" t="s">
        <v>1450</v>
      </c>
      <c r="O2402">
        <v>71.944000000000003</v>
      </c>
      <c r="P2402">
        <v>16.7</v>
      </c>
      <c r="Q2402">
        <v>9.7999999999999997E-3</v>
      </c>
      <c r="R2402">
        <v>6</v>
      </c>
      <c r="S2402">
        <v>11.5</v>
      </c>
      <c r="T2402">
        <v>3.96</v>
      </c>
      <c r="U2402" s="1">
        <v>9.2999999999999999E-7</v>
      </c>
      <c r="AE2402">
        <v>6</v>
      </c>
      <c r="AF2402">
        <v>9.6</v>
      </c>
      <c r="AG2402">
        <v>3.32</v>
      </c>
      <c r="AH2402" s="1">
        <v>9.9999999999999995E-7</v>
      </c>
      <c r="AR2402">
        <v>105681</v>
      </c>
      <c r="AS2402" t="s">
        <v>29</v>
      </c>
      <c r="AT2402" t="s">
        <v>431</v>
      </c>
    </row>
    <row r="2403" spans="1:46" x14ac:dyDescent="0.55000000000000004">
      <c r="A2403" t="s">
        <v>487</v>
      </c>
      <c r="C2403" t="s">
        <v>428</v>
      </c>
      <c r="D2403" t="s">
        <v>429</v>
      </c>
      <c r="E2403">
        <v>5</v>
      </c>
      <c r="F2403">
        <v>8.9</v>
      </c>
      <c r="G2403">
        <v>2.68</v>
      </c>
      <c r="H2403" s="1">
        <v>5.4999999999999999E-6</v>
      </c>
      <c r="R2403">
        <v>6</v>
      </c>
      <c r="S2403">
        <v>11.5</v>
      </c>
      <c r="T2403">
        <v>3.96</v>
      </c>
      <c r="U2403" s="1">
        <v>9.2999999999999999E-7</v>
      </c>
      <c r="AE2403">
        <v>6</v>
      </c>
      <c r="AF2403">
        <v>9.6</v>
      </c>
      <c r="AG2403">
        <v>3.32</v>
      </c>
      <c r="AH2403" s="1">
        <v>9.9999999999999995E-7</v>
      </c>
      <c r="AI2403">
        <v>715.35770000000002</v>
      </c>
      <c r="AJ2403">
        <v>3</v>
      </c>
      <c r="AK2403">
        <v>1.8</v>
      </c>
      <c r="AL2403" t="s">
        <v>1225</v>
      </c>
      <c r="AN2403" t="s">
        <v>1452</v>
      </c>
      <c r="AO2403">
        <v>66.691000000000003</v>
      </c>
      <c r="AP2403">
        <v>19</v>
      </c>
      <c r="AQ2403">
        <v>1.2E-2</v>
      </c>
      <c r="AR2403">
        <v>105681</v>
      </c>
      <c r="AS2403" t="s">
        <v>29</v>
      </c>
      <c r="AT2403" t="s">
        <v>431</v>
      </c>
    </row>
    <row r="2404" spans="1:46" x14ac:dyDescent="0.55000000000000004">
      <c r="A2404" t="s">
        <v>487</v>
      </c>
      <c r="C2404" t="s">
        <v>428</v>
      </c>
      <c r="D2404" t="s">
        <v>429</v>
      </c>
      <c r="E2404">
        <v>5</v>
      </c>
      <c r="F2404">
        <v>8.9</v>
      </c>
      <c r="G2404">
        <v>2.68</v>
      </c>
      <c r="H2404" s="1">
        <v>5.4999999999999999E-6</v>
      </c>
      <c r="I2404">
        <v>715.35760000000005</v>
      </c>
      <c r="J2404">
        <v>3</v>
      </c>
      <c r="K2404">
        <v>1.7</v>
      </c>
      <c r="L2404" t="s">
        <v>1225</v>
      </c>
      <c r="N2404" t="s">
        <v>1450</v>
      </c>
      <c r="O2404">
        <v>66.301000000000002</v>
      </c>
      <c r="P2404">
        <v>18.2</v>
      </c>
      <c r="Q2404">
        <v>3.5000000000000003E-2</v>
      </c>
      <c r="R2404">
        <v>6</v>
      </c>
      <c r="S2404">
        <v>11.5</v>
      </c>
      <c r="T2404">
        <v>3.96</v>
      </c>
      <c r="U2404" s="1">
        <v>9.2999999999999999E-7</v>
      </c>
      <c r="AE2404">
        <v>6</v>
      </c>
      <c r="AF2404">
        <v>9.6</v>
      </c>
      <c r="AG2404">
        <v>3.32</v>
      </c>
      <c r="AH2404" s="1">
        <v>9.9999999999999995E-7</v>
      </c>
      <c r="AR2404">
        <v>105681</v>
      </c>
      <c r="AS2404" t="s">
        <v>29</v>
      </c>
      <c r="AT2404" t="s">
        <v>431</v>
      </c>
    </row>
    <row r="2405" spans="1:46" x14ac:dyDescent="0.55000000000000004">
      <c r="A2405" t="s">
        <v>487</v>
      </c>
      <c r="C2405" t="s">
        <v>428</v>
      </c>
      <c r="D2405" t="s">
        <v>429</v>
      </c>
      <c r="E2405">
        <v>5</v>
      </c>
      <c r="F2405">
        <v>8.9</v>
      </c>
      <c r="G2405">
        <v>2.68</v>
      </c>
      <c r="H2405" s="1">
        <v>5.4999999999999999E-6</v>
      </c>
      <c r="R2405">
        <v>6</v>
      </c>
      <c r="S2405">
        <v>11.5</v>
      </c>
      <c r="T2405">
        <v>3.96</v>
      </c>
      <c r="U2405" s="1">
        <v>9.2999999999999999E-7</v>
      </c>
      <c r="AE2405">
        <v>6</v>
      </c>
      <c r="AF2405">
        <v>9.6</v>
      </c>
      <c r="AG2405">
        <v>3.32</v>
      </c>
      <c r="AH2405" s="1">
        <v>9.9999999999999995E-7</v>
      </c>
      <c r="AI2405">
        <v>351.23110000000003</v>
      </c>
      <c r="AJ2405">
        <v>2</v>
      </c>
      <c r="AK2405">
        <v>-0.97</v>
      </c>
      <c r="AL2405" t="s">
        <v>438</v>
      </c>
      <c r="AN2405" t="s">
        <v>1452</v>
      </c>
      <c r="AO2405">
        <v>36.543999999999997</v>
      </c>
      <c r="AP2405">
        <v>15.6</v>
      </c>
      <c r="AQ2405">
        <v>3.7999999999999999E-2</v>
      </c>
      <c r="AR2405">
        <v>105681</v>
      </c>
      <c r="AS2405" t="s">
        <v>29</v>
      </c>
      <c r="AT2405" t="s">
        <v>431</v>
      </c>
    </row>
    <row r="2406" spans="1:46" x14ac:dyDescent="0.55000000000000004">
      <c r="A2406" t="s">
        <v>487</v>
      </c>
      <c r="C2406" t="s">
        <v>428</v>
      </c>
      <c r="D2406" t="s">
        <v>429</v>
      </c>
      <c r="E2406">
        <v>5</v>
      </c>
      <c r="F2406">
        <v>8.9</v>
      </c>
      <c r="G2406">
        <v>2.68</v>
      </c>
      <c r="H2406" s="1">
        <v>5.4999999999999999E-6</v>
      </c>
      <c r="R2406">
        <v>6</v>
      </c>
      <c r="S2406">
        <v>11.5</v>
      </c>
      <c r="T2406">
        <v>3.96</v>
      </c>
      <c r="U2406" s="1">
        <v>9.2999999999999999E-7</v>
      </c>
      <c r="V2406">
        <v>715.35829999999999</v>
      </c>
      <c r="W2406">
        <v>3</v>
      </c>
      <c r="X2406">
        <v>2.7</v>
      </c>
      <c r="Y2406" t="s">
        <v>1225</v>
      </c>
      <c r="AA2406" t="s">
        <v>1451</v>
      </c>
      <c r="AB2406">
        <v>65.995000000000005</v>
      </c>
      <c r="AC2406">
        <v>16.100000000000001</v>
      </c>
      <c r="AD2406">
        <v>0.04</v>
      </c>
      <c r="AE2406">
        <v>6</v>
      </c>
      <c r="AF2406">
        <v>9.6</v>
      </c>
      <c r="AG2406">
        <v>3.32</v>
      </c>
      <c r="AH2406" s="1">
        <v>9.9999999999999995E-7</v>
      </c>
      <c r="AR2406">
        <v>105681</v>
      </c>
      <c r="AS2406" t="s">
        <v>29</v>
      </c>
      <c r="AT2406" t="s">
        <v>431</v>
      </c>
    </row>
    <row r="2407" spans="1:46" x14ac:dyDescent="0.55000000000000004">
      <c r="A2407" t="s">
        <v>493</v>
      </c>
      <c r="C2407" t="s">
        <v>367</v>
      </c>
      <c r="D2407" t="s">
        <v>368</v>
      </c>
      <c r="E2407">
        <v>4</v>
      </c>
      <c r="F2407">
        <v>16.7</v>
      </c>
      <c r="G2407">
        <v>4.6500000000000004</v>
      </c>
      <c r="H2407" s="1">
        <v>2.1999999999999998E-8</v>
      </c>
      <c r="R2407">
        <v>4</v>
      </c>
      <c r="S2407">
        <v>16.7</v>
      </c>
      <c r="T2407">
        <v>5.29</v>
      </c>
      <c r="U2407" s="1">
        <v>1.2E-8</v>
      </c>
      <c r="AE2407">
        <v>4</v>
      </c>
      <c r="AF2407">
        <v>16.7</v>
      </c>
      <c r="AG2407">
        <v>5.32</v>
      </c>
      <c r="AH2407" s="1">
        <v>2.6000000000000001E-9</v>
      </c>
      <c r="AI2407">
        <v>814.85879999999997</v>
      </c>
      <c r="AJ2407">
        <v>2</v>
      </c>
      <c r="AK2407">
        <v>1.6</v>
      </c>
      <c r="AL2407" t="s">
        <v>373</v>
      </c>
      <c r="AM2407" t="s">
        <v>374</v>
      </c>
      <c r="AN2407" t="s">
        <v>1452</v>
      </c>
      <c r="AO2407">
        <v>40.915999999999997</v>
      </c>
      <c r="AP2407">
        <v>48.1</v>
      </c>
      <c r="AQ2407" s="1">
        <v>2.6000000000000001E-9</v>
      </c>
      <c r="AR2407">
        <v>22550.6</v>
      </c>
      <c r="AS2407" t="s">
        <v>29</v>
      </c>
      <c r="AT2407" t="s">
        <v>371</v>
      </c>
    </row>
    <row r="2408" spans="1:46" x14ac:dyDescent="0.55000000000000004">
      <c r="A2408" t="s">
        <v>493</v>
      </c>
      <c r="C2408" t="s">
        <v>367</v>
      </c>
      <c r="D2408" t="s">
        <v>368</v>
      </c>
      <c r="E2408">
        <v>4</v>
      </c>
      <c r="F2408">
        <v>16.7</v>
      </c>
      <c r="G2408">
        <v>4.6500000000000004</v>
      </c>
      <c r="H2408" s="1">
        <v>2.1999999999999998E-8</v>
      </c>
      <c r="R2408">
        <v>4</v>
      </c>
      <c r="S2408">
        <v>16.7</v>
      </c>
      <c r="T2408">
        <v>5.29</v>
      </c>
      <c r="U2408" s="1">
        <v>1.2E-8</v>
      </c>
      <c r="V2408">
        <v>814.8578</v>
      </c>
      <c r="W2408">
        <v>2</v>
      </c>
      <c r="X2408">
        <v>0.39</v>
      </c>
      <c r="Y2408" t="s">
        <v>373</v>
      </c>
      <c r="Z2408" t="s">
        <v>374</v>
      </c>
      <c r="AA2408" t="s">
        <v>1451</v>
      </c>
      <c r="AB2408">
        <v>39.954000000000001</v>
      </c>
      <c r="AC2408">
        <v>46.2</v>
      </c>
      <c r="AD2408" s="1">
        <v>1.2E-8</v>
      </c>
      <c r="AE2408">
        <v>4</v>
      </c>
      <c r="AF2408">
        <v>16.7</v>
      </c>
      <c r="AG2408">
        <v>5.32</v>
      </c>
      <c r="AH2408" s="1">
        <v>2.6000000000000001E-9</v>
      </c>
      <c r="AR2408">
        <v>22550.6</v>
      </c>
      <c r="AS2408" t="s">
        <v>29</v>
      </c>
      <c r="AT2408" t="s">
        <v>371</v>
      </c>
    </row>
    <row r="2409" spans="1:46" x14ac:dyDescent="0.55000000000000004">
      <c r="A2409" t="s">
        <v>493</v>
      </c>
      <c r="C2409" t="s">
        <v>367</v>
      </c>
      <c r="D2409" t="s">
        <v>368</v>
      </c>
      <c r="E2409">
        <v>4</v>
      </c>
      <c r="F2409">
        <v>16.7</v>
      </c>
      <c r="G2409">
        <v>4.6500000000000004</v>
      </c>
      <c r="H2409" s="1">
        <v>2.1999999999999998E-8</v>
      </c>
      <c r="R2409">
        <v>4</v>
      </c>
      <c r="S2409">
        <v>16.7</v>
      </c>
      <c r="T2409">
        <v>5.29</v>
      </c>
      <c r="U2409" s="1">
        <v>1.2E-8</v>
      </c>
      <c r="V2409">
        <v>814.85820000000001</v>
      </c>
      <c r="W2409">
        <v>2</v>
      </c>
      <c r="X2409">
        <v>0.88</v>
      </c>
      <c r="Y2409" t="s">
        <v>373</v>
      </c>
      <c r="Z2409" t="s">
        <v>374</v>
      </c>
      <c r="AA2409" t="s">
        <v>1451</v>
      </c>
      <c r="AB2409">
        <v>40.037999999999997</v>
      </c>
      <c r="AC2409">
        <v>50.4</v>
      </c>
      <c r="AD2409" s="1">
        <v>1.7E-8</v>
      </c>
      <c r="AE2409">
        <v>4</v>
      </c>
      <c r="AF2409">
        <v>16.7</v>
      </c>
      <c r="AG2409">
        <v>5.32</v>
      </c>
      <c r="AH2409" s="1">
        <v>2.6000000000000001E-9</v>
      </c>
      <c r="AR2409">
        <v>22550.6</v>
      </c>
      <c r="AS2409" t="s">
        <v>29</v>
      </c>
      <c r="AT2409" t="s">
        <v>371</v>
      </c>
    </row>
    <row r="2410" spans="1:46" x14ac:dyDescent="0.55000000000000004">
      <c r="A2410" t="s">
        <v>493</v>
      </c>
      <c r="C2410" t="s">
        <v>367</v>
      </c>
      <c r="D2410" t="s">
        <v>368</v>
      </c>
      <c r="E2410">
        <v>4</v>
      </c>
      <c r="F2410">
        <v>16.7</v>
      </c>
      <c r="G2410">
        <v>4.6500000000000004</v>
      </c>
      <c r="H2410" s="1">
        <v>2.1999999999999998E-8</v>
      </c>
      <c r="I2410">
        <v>814.85829999999999</v>
      </c>
      <c r="J2410">
        <v>2</v>
      </c>
      <c r="K2410">
        <v>1</v>
      </c>
      <c r="L2410" t="s">
        <v>373</v>
      </c>
      <c r="M2410" t="s">
        <v>374</v>
      </c>
      <c r="N2410" t="s">
        <v>1450</v>
      </c>
      <c r="O2410">
        <v>40.450000000000003</v>
      </c>
      <c r="P2410">
        <v>42.3</v>
      </c>
      <c r="Q2410" s="1">
        <v>2.1999999999999998E-8</v>
      </c>
      <c r="R2410">
        <v>4</v>
      </c>
      <c r="S2410">
        <v>16.7</v>
      </c>
      <c r="T2410">
        <v>5.29</v>
      </c>
      <c r="U2410" s="1">
        <v>1.2E-8</v>
      </c>
      <c r="AE2410">
        <v>4</v>
      </c>
      <c r="AF2410">
        <v>16.7</v>
      </c>
      <c r="AG2410">
        <v>5.32</v>
      </c>
      <c r="AH2410" s="1">
        <v>2.6000000000000001E-9</v>
      </c>
      <c r="AR2410">
        <v>22550.6</v>
      </c>
      <c r="AS2410" t="s">
        <v>29</v>
      </c>
      <c r="AT2410" t="s">
        <v>371</v>
      </c>
    </row>
    <row r="2411" spans="1:46" x14ac:dyDescent="0.55000000000000004">
      <c r="A2411" t="s">
        <v>493</v>
      </c>
      <c r="C2411" t="s">
        <v>367</v>
      </c>
      <c r="D2411" t="s">
        <v>368</v>
      </c>
      <c r="E2411">
        <v>4</v>
      </c>
      <c r="F2411">
        <v>16.7</v>
      </c>
      <c r="G2411">
        <v>4.6500000000000004</v>
      </c>
      <c r="H2411" s="1">
        <v>2.1999999999999998E-8</v>
      </c>
      <c r="R2411">
        <v>4</v>
      </c>
      <c r="S2411">
        <v>16.7</v>
      </c>
      <c r="T2411">
        <v>5.29</v>
      </c>
      <c r="U2411" s="1">
        <v>1.2E-8</v>
      </c>
      <c r="AE2411">
        <v>4</v>
      </c>
      <c r="AF2411">
        <v>16.7</v>
      </c>
      <c r="AG2411">
        <v>5.32</v>
      </c>
      <c r="AH2411" s="1">
        <v>2.6000000000000001E-9</v>
      </c>
      <c r="AI2411">
        <v>814.85900000000004</v>
      </c>
      <c r="AJ2411">
        <v>2</v>
      </c>
      <c r="AK2411">
        <v>1.9</v>
      </c>
      <c r="AL2411" t="s">
        <v>373</v>
      </c>
      <c r="AM2411" t="s">
        <v>374</v>
      </c>
      <c r="AN2411" t="s">
        <v>1452</v>
      </c>
      <c r="AO2411">
        <v>40.963999999999999</v>
      </c>
      <c r="AP2411">
        <v>47.4</v>
      </c>
      <c r="AQ2411" s="1">
        <v>2.6000000000000001E-8</v>
      </c>
      <c r="AR2411">
        <v>22550.6</v>
      </c>
      <c r="AS2411" t="s">
        <v>29</v>
      </c>
      <c r="AT2411" t="s">
        <v>371</v>
      </c>
    </row>
    <row r="2412" spans="1:46" x14ac:dyDescent="0.55000000000000004">
      <c r="A2412" t="s">
        <v>493</v>
      </c>
      <c r="C2412" t="s">
        <v>367</v>
      </c>
      <c r="D2412" t="s">
        <v>368</v>
      </c>
      <c r="E2412">
        <v>4</v>
      </c>
      <c r="F2412">
        <v>16.7</v>
      </c>
      <c r="G2412">
        <v>4.6500000000000004</v>
      </c>
      <c r="H2412" s="1">
        <v>2.1999999999999998E-8</v>
      </c>
      <c r="I2412">
        <v>814.8587</v>
      </c>
      <c r="J2412">
        <v>2</v>
      </c>
      <c r="K2412">
        <v>1.5</v>
      </c>
      <c r="L2412" t="s">
        <v>373</v>
      </c>
      <c r="M2412" t="s">
        <v>374</v>
      </c>
      <c r="N2412" t="s">
        <v>1450</v>
      </c>
      <c r="O2412">
        <v>40.582000000000001</v>
      </c>
      <c r="P2412">
        <v>45</v>
      </c>
      <c r="Q2412" s="1">
        <v>3.7E-8</v>
      </c>
      <c r="R2412">
        <v>4</v>
      </c>
      <c r="S2412">
        <v>16.7</v>
      </c>
      <c r="T2412">
        <v>5.29</v>
      </c>
      <c r="U2412" s="1">
        <v>1.2E-8</v>
      </c>
      <c r="AE2412">
        <v>4</v>
      </c>
      <c r="AF2412">
        <v>16.7</v>
      </c>
      <c r="AG2412">
        <v>5.32</v>
      </c>
      <c r="AH2412" s="1">
        <v>2.6000000000000001E-9</v>
      </c>
      <c r="AR2412">
        <v>22550.6</v>
      </c>
      <c r="AS2412" t="s">
        <v>29</v>
      </c>
      <c r="AT2412" t="s">
        <v>371</v>
      </c>
    </row>
    <row r="2413" spans="1:46" x14ac:dyDescent="0.55000000000000004">
      <c r="A2413" t="s">
        <v>493</v>
      </c>
      <c r="C2413" t="s">
        <v>367</v>
      </c>
      <c r="D2413" t="s">
        <v>368</v>
      </c>
      <c r="E2413">
        <v>4</v>
      </c>
      <c r="F2413">
        <v>16.7</v>
      </c>
      <c r="G2413">
        <v>4.6500000000000004</v>
      </c>
      <c r="H2413" s="1">
        <v>2.1999999999999998E-8</v>
      </c>
      <c r="R2413">
        <v>4</v>
      </c>
      <c r="S2413">
        <v>16.7</v>
      </c>
      <c r="T2413">
        <v>5.29</v>
      </c>
      <c r="U2413" s="1">
        <v>1.2E-8</v>
      </c>
      <c r="AE2413">
        <v>4</v>
      </c>
      <c r="AF2413">
        <v>16.7</v>
      </c>
      <c r="AG2413">
        <v>5.32</v>
      </c>
      <c r="AH2413" s="1">
        <v>2.6000000000000001E-9</v>
      </c>
      <c r="AI2413">
        <v>704.00210000000004</v>
      </c>
      <c r="AJ2413">
        <v>3</v>
      </c>
      <c r="AK2413">
        <v>-1.2</v>
      </c>
      <c r="AL2413" t="s">
        <v>369</v>
      </c>
      <c r="AM2413" t="s">
        <v>370</v>
      </c>
      <c r="AN2413" t="s">
        <v>1452</v>
      </c>
      <c r="AO2413">
        <v>44.527000000000001</v>
      </c>
      <c r="AP2413">
        <v>39.799999999999997</v>
      </c>
      <c r="AQ2413" s="1">
        <v>1.3E-7</v>
      </c>
      <c r="AR2413">
        <v>22550.6</v>
      </c>
      <c r="AS2413" t="s">
        <v>29</v>
      </c>
      <c r="AT2413" t="s">
        <v>371</v>
      </c>
    </row>
    <row r="2414" spans="1:46" x14ac:dyDescent="0.55000000000000004">
      <c r="A2414" t="s">
        <v>493</v>
      </c>
      <c r="C2414" t="s">
        <v>367</v>
      </c>
      <c r="D2414" t="s">
        <v>368</v>
      </c>
      <c r="E2414">
        <v>4</v>
      </c>
      <c r="F2414">
        <v>16.7</v>
      </c>
      <c r="G2414">
        <v>4.6500000000000004</v>
      </c>
      <c r="H2414" s="1">
        <v>2.1999999999999998E-8</v>
      </c>
      <c r="R2414">
        <v>4</v>
      </c>
      <c r="S2414">
        <v>16.7</v>
      </c>
      <c r="T2414">
        <v>5.29</v>
      </c>
      <c r="U2414" s="1">
        <v>1.2E-8</v>
      </c>
      <c r="AE2414">
        <v>4</v>
      </c>
      <c r="AF2414">
        <v>16.7</v>
      </c>
      <c r="AG2414">
        <v>5.32</v>
      </c>
      <c r="AH2414" s="1">
        <v>2.6000000000000001E-9</v>
      </c>
      <c r="AI2414">
        <v>1055.501</v>
      </c>
      <c r="AJ2414">
        <v>2</v>
      </c>
      <c r="AK2414">
        <v>0.18</v>
      </c>
      <c r="AL2414" t="s">
        <v>369</v>
      </c>
      <c r="AM2414" t="s">
        <v>370</v>
      </c>
      <c r="AN2414" t="s">
        <v>1452</v>
      </c>
      <c r="AO2414">
        <v>44.618000000000002</v>
      </c>
      <c r="AP2414">
        <v>39.9</v>
      </c>
      <c r="AQ2414" s="1">
        <v>1.6E-7</v>
      </c>
      <c r="AR2414">
        <v>22550.6</v>
      </c>
      <c r="AS2414" t="s">
        <v>29</v>
      </c>
      <c r="AT2414" t="s">
        <v>371</v>
      </c>
    </row>
    <row r="2415" spans="1:46" x14ac:dyDescent="0.55000000000000004">
      <c r="A2415" t="s">
        <v>493</v>
      </c>
      <c r="C2415" t="s">
        <v>367</v>
      </c>
      <c r="D2415" t="s">
        <v>368</v>
      </c>
      <c r="E2415">
        <v>4</v>
      </c>
      <c r="F2415">
        <v>16.7</v>
      </c>
      <c r="G2415">
        <v>4.6500000000000004</v>
      </c>
      <c r="H2415" s="1">
        <v>2.1999999999999998E-8</v>
      </c>
      <c r="R2415">
        <v>4</v>
      </c>
      <c r="S2415">
        <v>16.7</v>
      </c>
      <c r="T2415">
        <v>5.29</v>
      </c>
      <c r="U2415" s="1">
        <v>1.2E-8</v>
      </c>
      <c r="AE2415">
        <v>4</v>
      </c>
      <c r="AF2415">
        <v>16.7</v>
      </c>
      <c r="AG2415">
        <v>5.32</v>
      </c>
      <c r="AH2415" s="1">
        <v>2.6000000000000001E-9</v>
      </c>
      <c r="AI2415">
        <v>854.89679999999998</v>
      </c>
      <c r="AJ2415">
        <v>2</v>
      </c>
      <c r="AK2415">
        <v>0.96</v>
      </c>
      <c r="AL2415" t="s">
        <v>372</v>
      </c>
      <c r="AM2415" t="s">
        <v>188</v>
      </c>
      <c r="AN2415" t="s">
        <v>1452</v>
      </c>
      <c r="AO2415">
        <v>45.414000000000001</v>
      </c>
      <c r="AP2415">
        <v>40.4</v>
      </c>
      <c r="AQ2415" s="1">
        <v>1.6999999999999999E-7</v>
      </c>
      <c r="AR2415">
        <v>22550.6</v>
      </c>
      <c r="AS2415" t="s">
        <v>29</v>
      </c>
      <c r="AT2415" t="s">
        <v>371</v>
      </c>
    </row>
    <row r="2416" spans="1:46" x14ac:dyDescent="0.55000000000000004">
      <c r="A2416" t="s">
        <v>493</v>
      </c>
      <c r="C2416" t="s">
        <v>367</v>
      </c>
      <c r="D2416" t="s">
        <v>368</v>
      </c>
      <c r="E2416">
        <v>4</v>
      </c>
      <c r="F2416">
        <v>16.7</v>
      </c>
      <c r="G2416">
        <v>4.6500000000000004</v>
      </c>
      <c r="H2416" s="1">
        <v>2.1999999999999998E-8</v>
      </c>
      <c r="R2416">
        <v>4</v>
      </c>
      <c r="S2416">
        <v>16.7</v>
      </c>
      <c r="T2416">
        <v>5.29</v>
      </c>
      <c r="U2416" s="1">
        <v>1.2E-8</v>
      </c>
      <c r="V2416">
        <v>1055.5012999999999</v>
      </c>
      <c r="W2416">
        <v>2</v>
      </c>
      <c r="X2416">
        <v>0.46</v>
      </c>
      <c r="Y2416" t="s">
        <v>369</v>
      </c>
      <c r="Z2416" t="s">
        <v>370</v>
      </c>
      <c r="AA2416" t="s">
        <v>1451</v>
      </c>
      <c r="AB2416">
        <v>43.612000000000002</v>
      </c>
      <c r="AC2416">
        <v>42.2</v>
      </c>
      <c r="AD2416" s="1">
        <v>1.9000000000000001E-7</v>
      </c>
      <c r="AE2416">
        <v>4</v>
      </c>
      <c r="AF2416">
        <v>16.7</v>
      </c>
      <c r="AG2416">
        <v>5.32</v>
      </c>
      <c r="AH2416" s="1">
        <v>2.6000000000000001E-9</v>
      </c>
      <c r="AR2416">
        <v>22550.6</v>
      </c>
      <c r="AS2416" t="s">
        <v>29</v>
      </c>
      <c r="AT2416" t="s">
        <v>371</v>
      </c>
    </row>
    <row r="2417" spans="1:46" x14ac:dyDescent="0.55000000000000004">
      <c r="A2417" t="s">
        <v>493</v>
      </c>
      <c r="C2417" t="s">
        <v>367</v>
      </c>
      <c r="D2417" t="s">
        <v>368</v>
      </c>
      <c r="E2417">
        <v>4</v>
      </c>
      <c r="F2417">
        <v>16.7</v>
      </c>
      <c r="G2417">
        <v>4.6500000000000004</v>
      </c>
      <c r="H2417" s="1">
        <v>2.1999999999999998E-8</v>
      </c>
      <c r="I2417">
        <v>1055.5051000000001</v>
      </c>
      <c r="J2417">
        <v>2</v>
      </c>
      <c r="K2417">
        <v>4.0999999999999996</v>
      </c>
      <c r="L2417" t="s">
        <v>369</v>
      </c>
      <c r="M2417" t="s">
        <v>370</v>
      </c>
      <c r="N2417" t="s">
        <v>1450</v>
      </c>
      <c r="O2417">
        <v>44.034999999999997</v>
      </c>
      <c r="P2417">
        <v>40.4</v>
      </c>
      <c r="Q2417" s="1">
        <v>2.7000000000000001E-7</v>
      </c>
      <c r="R2417">
        <v>4</v>
      </c>
      <c r="S2417">
        <v>16.7</v>
      </c>
      <c r="T2417">
        <v>5.29</v>
      </c>
      <c r="U2417" s="1">
        <v>1.2E-8</v>
      </c>
      <c r="AE2417">
        <v>4</v>
      </c>
      <c r="AF2417">
        <v>16.7</v>
      </c>
      <c r="AG2417">
        <v>5.32</v>
      </c>
      <c r="AH2417" s="1">
        <v>2.6000000000000001E-9</v>
      </c>
      <c r="AR2417">
        <v>22550.6</v>
      </c>
      <c r="AS2417" t="s">
        <v>29</v>
      </c>
      <c r="AT2417" t="s">
        <v>371</v>
      </c>
    </row>
    <row r="2418" spans="1:46" x14ac:dyDescent="0.55000000000000004">
      <c r="A2418" t="s">
        <v>493</v>
      </c>
      <c r="C2418" t="s">
        <v>367</v>
      </c>
      <c r="D2418" t="s">
        <v>368</v>
      </c>
      <c r="E2418">
        <v>4</v>
      </c>
      <c r="F2418">
        <v>16.7</v>
      </c>
      <c r="G2418">
        <v>4.6500000000000004</v>
      </c>
      <c r="H2418" s="1">
        <v>2.1999999999999998E-8</v>
      </c>
      <c r="I2418">
        <v>704.00379999999996</v>
      </c>
      <c r="J2418">
        <v>3</v>
      </c>
      <c r="K2418">
        <v>1.2</v>
      </c>
      <c r="L2418" t="s">
        <v>369</v>
      </c>
      <c r="M2418" t="s">
        <v>370</v>
      </c>
      <c r="N2418" t="s">
        <v>1450</v>
      </c>
      <c r="O2418">
        <v>43.930999999999997</v>
      </c>
      <c r="P2418">
        <v>41.5</v>
      </c>
      <c r="Q2418" s="1">
        <v>2.8999999999999998E-7</v>
      </c>
      <c r="R2418">
        <v>4</v>
      </c>
      <c r="S2418">
        <v>16.7</v>
      </c>
      <c r="T2418">
        <v>5.29</v>
      </c>
      <c r="U2418" s="1">
        <v>1.2E-8</v>
      </c>
      <c r="AE2418">
        <v>4</v>
      </c>
      <c r="AF2418">
        <v>16.7</v>
      </c>
      <c r="AG2418">
        <v>5.32</v>
      </c>
      <c r="AH2418" s="1">
        <v>2.6000000000000001E-9</v>
      </c>
      <c r="AR2418">
        <v>22550.6</v>
      </c>
      <c r="AS2418" t="s">
        <v>29</v>
      </c>
      <c r="AT2418" t="s">
        <v>371</v>
      </c>
    </row>
    <row r="2419" spans="1:46" x14ac:dyDescent="0.55000000000000004">
      <c r="A2419" t="s">
        <v>493</v>
      </c>
      <c r="C2419" t="s">
        <v>367</v>
      </c>
      <c r="D2419" t="s">
        <v>368</v>
      </c>
      <c r="E2419">
        <v>4</v>
      </c>
      <c r="F2419">
        <v>16.7</v>
      </c>
      <c r="G2419">
        <v>4.6500000000000004</v>
      </c>
      <c r="H2419" s="1">
        <v>2.1999999999999998E-8</v>
      </c>
      <c r="R2419">
        <v>4</v>
      </c>
      <c r="S2419">
        <v>16.7</v>
      </c>
      <c r="T2419">
        <v>5.29</v>
      </c>
      <c r="U2419" s="1">
        <v>1.2E-8</v>
      </c>
      <c r="V2419">
        <v>704.00329999999997</v>
      </c>
      <c r="W2419">
        <v>3</v>
      </c>
      <c r="X2419">
        <v>0.47</v>
      </c>
      <c r="Y2419" t="s">
        <v>369</v>
      </c>
      <c r="Z2419" t="s">
        <v>370</v>
      </c>
      <c r="AA2419" t="s">
        <v>1451</v>
      </c>
      <c r="AB2419">
        <v>43.53</v>
      </c>
      <c r="AC2419">
        <v>40.299999999999997</v>
      </c>
      <c r="AD2419" s="1">
        <v>3.5999999999999999E-7</v>
      </c>
      <c r="AE2419">
        <v>4</v>
      </c>
      <c r="AF2419">
        <v>16.7</v>
      </c>
      <c r="AG2419">
        <v>5.32</v>
      </c>
      <c r="AH2419" s="1">
        <v>2.6000000000000001E-9</v>
      </c>
      <c r="AR2419">
        <v>22550.6</v>
      </c>
      <c r="AS2419" t="s">
        <v>29</v>
      </c>
      <c r="AT2419" t="s">
        <v>371</v>
      </c>
    </row>
    <row r="2420" spans="1:46" x14ac:dyDescent="0.55000000000000004">
      <c r="A2420" t="s">
        <v>493</v>
      </c>
      <c r="C2420" t="s">
        <v>367</v>
      </c>
      <c r="D2420" t="s">
        <v>368</v>
      </c>
      <c r="E2420">
        <v>4</v>
      </c>
      <c r="F2420">
        <v>16.7</v>
      </c>
      <c r="G2420">
        <v>4.6500000000000004</v>
      </c>
      <c r="H2420" s="1">
        <v>2.1999999999999998E-8</v>
      </c>
      <c r="R2420">
        <v>4</v>
      </c>
      <c r="S2420">
        <v>16.7</v>
      </c>
      <c r="T2420">
        <v>5.29</v>
      </c>
      <c r="U2420" s="1">
        <v>1.2E-8</v>
      </c>
      <c r="V2420">
        <v>854.89639999999997</v>
      </c>
      <c r="W2420">
        <v>2</v>
      </c>
      <c r="X2420">
        <v>0.5</v>
      </c>
      <c r="Y2420" t="s">
        <v>372</v>
      </c>
      <c r="Z2420" t="s">
        <v>188</v>
      </c>
      <c r="AA2420" t="s">
        <v>1451</v>
      </c>
      <c r="AB2420">
        <v>44.371000000000002</v>
      </c>
      <c r="AC2420">
        <v>37.5</v>
      </c>
      <c r="AD2420" s="1">
        <v>5.2E-7</v>
      </c>
      <c r="AE2420">
        <v>4</v>
      </c>
      <c r="AF2420">
        <v>16.7</v>
      </c>
      <c r="AG2420">
        <v>5.32</v>
      </c>
      <c r="AH2420" s="1">
        <v>2.6000000000000001E-9</v>
      </c>
      <c r="AR2420">
        <v>22550.6</v>
      </c>
      <c r="AS2420" t="s">
        <v>29</v>
      </c>
      <c r="AT2420" t="s">
        <v>371</v>
      </c>
    </row>
    <row r="2421" spans="1:46" x14ac:dyDescent="0.55000000000000004">
      <c r="A2421" t="s">
        <v>493</v>
      </c>
      <c r="C2421" t="s">
        <v>367</v>
      </c>
      <c r="D2421" t="s">
        <v>368</v>
      </c>
      <c r="E2421">
        <v>4</v>
      </c>
      <c r="F2421">
        <v>16.7</v>
      </c>
      <c r="G2421">
        <v>4.6500000000000004</v>
      </c>
      <c r="H2421" s="1">
        <v>2.1999999999999998E-8</v>
      </c>
      <c r="R2421">
        <v>4</v>
      </c>
      <c r="S2421">
        <v>16.7</v>
      </c>
      <c r="T2421">
        <v>5.29</v>
      </c>
      <c r="U2421" s="1">
        <v>1.2E-8</v>
      </c>
      <c r="V2421">
        <v>1055.5038999999999</v>
      </c>
      <c r="W2421">
        <v>2</v>
      </c>
      <c r="X2421">
        <v>2.9</v>
      </c>
      <c r="Y2421" t="s">
        <v>369</v>
      </c>
      <c r="Z2421" t="s">
        <v>370</v>
      </c>
      <c r="AA2421" t="s">
        <v>1451</v>
      </c>
      <c r="AB2421">
        <v>43.646000000000001</v>
      </c>
      <c r="AC2421">
        <v>37</v>
      </c>
      <c r="AD2421" s="1">
        <v>1.7999999999999999E-6</v>
      </c>
      <c r="AE2421">
        <v>4</v>
      </c>
      <c r="AF2421">
        <v>16.7</v>
      </c>
      <c r="AG2421">
        <v>5.32</v>
      </c>
      <c r="AH2421" s="1">
        <v>2.6000000000000001E-9</v>
      </c>
      <c r="AR2421">
        <v>22550.6</v>
      </c>
      <c r="AS2421" t="s">
        <v>29</v>
      </c>
      <c r="AT2421" t="s">
        <v>371</v>
      </c>
    </row>
    <row r="2422" spans="1:46" x14ac:dyDescent="0.55000000000000004">
      <c r="A2422" t="s">
        <v>493</v>
      </c>
      <c r="C2422" t="s">
        <v>367</v>
      </c>
      <c r="D2422" t="s">
        <v>368</v>
      </c>
      <c r="E2422">
        <v>4</v>
      </c>
      <c r="F2422">
        <v>16.7</v>
      </c>
      <c r="G2422">
        <v>4.6500000000000004</v>
      </c>
      <c r="H2422" s="1">
        <v>2.1999999999999998E-8</v>
      </c>
      <c r="I2422">
        <v>854.89779999999996</v>
      </c>
      <c r="J2422">
        <v>2</v>
      </c>
      <c r="K2422">
        <v>2.1</v>
      </c>
      <c r="L2422" t="s">
        <v>372</v>
      </c>
      <c r="M2422" t="s">
        <v>188</v>
      </c>
      <c r="N2422" t="s">
        <v>1450</v>
      </c>
      <c r="O2422">
        <v>44.768999999999998</v>
      </c>
      <c r="P2422">
        <v>37</v>
      </c>
      <c r="Q2422" s="1">
        <v>1.7999999999999999E-6</v>
      </c>
      <c r="R2422">
        <v>4</v>
      </c>
      <c r="S2422">
        <v>16.7</v>
      </c>
      <c r="T2422">
        <v>5.29</v>
      </c>
      <c r="U2422" s="1">
        <v>1.2E-8</v>
      </c>
      <c r="AE2422">
        <v>4</v>
      </c>
      <c r="AF2422">
        <v>16.7</v>
      </c>
      <c r="AG2422">
        <v>5.32</v>
      </c>
      <c r="AH2422" s="1">
        <v>2.6000000000000001E-9</v>
      </c>
      <c r="AR2422">
        <v>22550.6</v>
      </c>
      <c r="AS2422" t="s">
        <v>29</v>
      </c>
      <c r="AT2422" t="s">
        <v>371</v>
      </c>
    </row>
    <row r="2423" spans="1:46" x14ac:dyDescent="0.55000000000000004">
      <c r="A2423" t="s">
        <v>493</v>
      </c>
      <c r="C2423" t="s">
        <v>367</v>
      </c>
      <c r="D2423" t="s">
        <v>368</v>
      </c>
      <c r="E2423">
        <v>4</v>
      </c>
      <c r="F2423">
        <v>16.7</v>
      </c>
      <c r="G2423">
        <v>4.6500000000000004</v>
      </c>
      <c r="H2423" s="1">
        <v>2.1999999999999998E-8</v>
      </c>
      <c r="R2423">
        <v>4</v>
      </c>
      <c r="S2423">
        <v>16.7</v>
      </c>
      <c r="T2423">
        <v>5.29</v>
      </c>
      <c r="U2423" s="1">
        <v>1.2E-8</v>
      </c>
      <c r="AE2423">
        <v>4</v>
      </c>
      <c r="AF2423">
        <v>16.7</v>
      </c>
      <c r="AG2423">
        <v>5.32</v>
      </c>
      <c r="AH2423" s="1">
        <v>2.6000000000000001E-9</v>
      </c>
      <c r="AI2423">
        <v>814.85900000000004</v>
      </c>
      <c r="AJ2423">
        <v>2</v>
      </c>
      <c r="AK2423">
        <v>1.9</v>
      </c>
      <c r="AL2423" t="s">
        <v>373</v>
      </c>
      <c r="AM2423" t="s">
        <v>374</v>
      </c>
      <c r="AN2423" t="s">
        <v>1452</v>
      </c>
      <c r="AO2423">
        <v>40.969000000000001</v>
      </c>
      <c r="AP2423">
        <v>25.8</v>
      </c>
      <c r="AQ2423" s="1">
        <v>2.3999999999999999E-6</v>
      </c>
      <c r="AR2423">
        <v>22550.6</v>
      </c>
      <c r="AS2423" t="s">
        <v>29</v>
      </c>
      <c r="AT2423" t="s">
        <v>371</v>
      </c>
    </row>
    <row r="2424" spans="1:46" x14ac:dyDescent="0.55000000000000004">
      <c r="A2424" t="s">
        <v>493</v>
      </c>
      <c r="C2424" t="s">
        <v>367</v>
      </c>
      <c r="D2424" t="s">
        <v>368</v>
      </c>
      <c r="E2424">
        <v>4</v>
      </c>
      <c r="F2424">
        <v>16.7</v>
      </c>
      <c r="G2424">
        <v>4.6500000000000004</v>
      </c>
      <c r="H2424" s="1">
        <v>2.1999999999999998E-8</v>
      </c>
      <c r="R2424">
        <v>4</v>
      </c>
      <c r="S2424">
        <v>16.7</v>
      </c>
      <c r="T2424">
        <v>5.29</v>
      </c>
      <c r="U2424" s="1">
        <v>1.2E-8</v>
      </c>
      <c r="V2424">
        <v>704.00369999999998</v>
      </c>
      <c r="W2424">
        <v>3</v>
      </c>
      <c r="X2424">
        <v>1</v>
      </c>
      <c r="Y2424" t="s">
        <v>369</v>
      </c>
      <c r="Z2424" t="s">
        <v>370</v>
      </c>
      <c r="AA2424" t="s">
        <v>1451</v>
      </c>
      <c r="AB2424">
        <v>43.582000000000001</v>
      </c>
      <c r="AC2424">
        <v>33.1</v>
      </c>
      <c r="AD2424" s="1">
        <v>9.7000000000000003E-6</v>
      </c>
      <c r="AE2424">
        <v>4</v>
      </c>
      <c r="AF2424">
        <v>16.7</v>
      </c>
      <c r="AG2424">
        <v>5.32</v>
      </c>
      <c r="AH2424" s="1">
        <v>2.6000000000000001E-9</v>
      </c>
      <c r="AR2424">
        <v>22550.6</v>
      </c>
      <c r="AS2424" t="s">
        <v>29</v>
      </c>
      <c r="AT2424" t="s">
        <v>371</v>
      </c>
    </row>
    <row r="2425" spans="1:46" x14ac:dyDescent="0.55000000000000004">
      <c r="A2425" t="s">
        <v>493</v>
      </c>
      <c r="C2425" t="s">
        <v>367</v>
      </c>
      <c r="D2425" t="s">
        <v>368</v>
      </c>
      <c r="E2425">
        <v>4</v>
      </c>
      <c r="F2425">
        <v>16.7</v>
      </c>
      <c r="G2425">
        <v>4.6500000000000004</v>
      </c>
      <c r="H2425" s="1">
        <v>2.1999999999999998E-8</v>
      </c>
      <c r="I2425">
        <v>767.67619999999999</v>
      </c>
      <c r="J2425">
        <v>3</v>
      </c>
      <c r="K2425">
        <v>-0.66</v>
      </c>
      <c r="L2425" t="s">
        <v>375</v>
      </c>
      <c r="M2425" t="s">
        <v>374</v>
      </c>
      <c r="N2425" t="s">
        <v>1450</v>
      </c>
      <c r="O2425">
        <v>38.009</v>
      </c>
      <c r="P2425">
        <v>29.4</v>
      </c>
      <c r="Q2425" s="1">
        <v>1.2E-5</v>
      </c>
      <c r="R2425">
        <v>4</v>
      </c>
      <c r="S2425">
        <v>16.7</v>
      </c>
      <c r="T2425">
        <v>5.29</v>
      </c>
      <c r="U2425" s="1">
        <v>1.2E-8</v>
      </c>
      <c r="AE2425">
        <v>4</v>
      </c>
      <c r="AF2425">
        <v>16.7</v>
      </c>
      <c r="AG2425">
        <v>5.32</v>
      </c>
      <c r="AH2425" s="1">
        <v>2.6000000000000001E-9</v>
      </c>
      <c r="AR2425">
        <v>22550.6</v>
      </c>
      <c r="AS2425" t="s">
        <v>29</v>
      </c>
      <c r="AT2425" t="s">
        <v>371</v>
      </c>
    </row>
    <row r="2426" spans="1:46" x14ac:dyDescent="0.55000000000000004">
      <c r="A2426" t="s">
        <v>493</v>
      </c>
      <c r="C2426" t="s">
        <v>367</v>
      </c>
      <c r="D2426" t="s">
        <v>368</v>
      </c>
      <c r="E2426">
        <v>4</v>
      </c>
      <c r="F2426">
        <v>16.7</v>
      </c>
      <c r="G2426">
        <v>4.6500000000000004</v>
      </c>
      <c r="H2426" s="1">
        <v>2.1999999999999998E-8</v>
      </c>
      <c r="R2426">
        <v>4</v>
      </c>
      <c r="S2426">
        <v>16.7</v>
      </c>
      <c r="T2426">
        <v>5.29</v>
      </c>
      <c r="U2426" s="1">
        <v>1.2E-8</v>
      </c>
      <c r="AE2426">
        <v>4</v>
      </c>
      <c r="AF2426">
        <v>16.7</v>
      </c>
      <c r="AG2426">
        <v>5.32</v>
      </c>
      <c r="AH2426" s="1">
        <v>2.6000000000000001E-9</v>
      </c>
      <c r="AI2426">
        <v>1055.5024000000001</v>
      </c>
      <c r="AJ2426">
        <v>2</v>
      </c>
      <c r="AK2426">
        <v>1.5</v>
      </c>
      <c r="AL2426" t="s">
        <v>369</v>
      </c>
      <c r="AM2426" t="s">
        <v>370</v>
      </c>
      <c r="AN2426" t="s">
        <v>1452</v>
      </c>
      <c r="AO2426">
        <v>44.628999999999998</v>
      </c>
      <c r="AP2426">
        <v>32.6</v>
      </c>
      <c r="AQ2426" s="1">
        <v>1.2999999999999999E-5</v>
      </c>
      <c r="AR2426">
        <v>22550.6</v>
      </c>
      <c r="AS2426" t="s">
        <v>29</v>
      </c>
      <c r="AT2426" t="s">
        <v>371</v>
      </c>
    </row>
    <row r="2427" spans="1:46" x14ac:dyDescent="0.55000000000000004">
      <c r="A2427" t="s">
        <v>493</v>
      </c>
      <c r="C2427" t="s">
        <v>367</v>
      </c>
      <c r="D2427" t="s">
        <v>368</v>
      </c>
      <c r="E2427">
        <v>4</v>
      </c>
      <c r="F2427">
        <v>16.7</v>
      </c>
      <c r="G2427">
        <v>4.6500000000000004</v>
      </c>
      <c r="H2427" s="1">
        <v>2.1999999999999998E-8</v>
      </c>
      <c r="R2427">
        <v>4</v>
      </c>
      <c r="S2427">
        <v>16.7</v>
      </c>
      <c r="T2427">
        <v>5.29</v>
      </c>
      <c r="U2427" s="1">
        <v>1.2E-8</v>
      </c>
      <c r="V2427">
        <v>767.67669999999998</v>
      </c>
      <c r="W2427">
        <v>3</v>
      </c>
      <c r="X2427">
        <v>-4.5999999999999999E-3</v>
      </c>
      <c r="Y2427" t="s">
        <v>375</v>
      </c>
      <c r="Z2427" t="s">
        <v>374</v>
      </c>
      <c r="AA2427" t="s">
        <v>1451</v>
      </c>
      <c r="AB2427">
        <v>37.476999999999997</v>
      </c>
      <c r="AC2427">
        <v>28.2</v>
      </c>
      <c r="AD2427" s="1">
        <v>3.1000000000000001E-5</v>
      </c>
      <c r="AE2427">
        <v>4</v>
      </c>
      <c r="AF2427">
        <v>16.7</v>
      </c>
      <c r="AG2427">
        <v>5.32</v>
      </c>
      <c r="AH2427" s="1">
        <v>2.6000000000000001E-9</v>
      </c>
      <c r="AR2427">
        <v>22550.6</v>
      </c>
      <c r="AS2427" t="s">
        <v>29</v>
      </c>
      <c r="AT2427" t="s">
        <v>371</v>
      </c>
    </row>
    <row r="2428" spans="1:46" x14ac:dyDescent="0.55000000000000004">
      <c r="A2428" t="s">
        <v>493</v>
      </c>
      <c r="C2428" t="s">
        <v>367</v>
      </c>
      <c r="D2428" t="s">
        <v>368</v>
      </c>
      <c r="E2428">
        <v>4</v>
      </c>
      <c r="F2428">
        <v>16.7</v>
      </c>
      <c r="G2428">
        <v>4.6500000000000004</v>
      </c>
      <c r="H2428" s="1">
        <v>2.1999999999999998E-8</v>
      </c>
      <c r="R2428">
        <v>4</v>
      </c>
      <c r="S2428">
        <v>16.7</v>
      </c>
      <c r="T2428">
        <v>5.29</v>
      </c>
      <c r="U2428" s="1">
        <v>1.2E-8</v>
      </c>
      <c r="AE2428">
        <v>4</v>
      </c>
      <c r="AF2428">
        <v>16.7</v>
      </c>
      <c r="AG2428">
        <v>5.32</v>
      </c>
      <c r="AH2428" s="1">
        <v>2.6000000000000001E-9</v>
      </c>
      <c r="AI2428">
        <v>767.67700000000002</v>
      </c>
      <c r="AJ2428">
        <v>3</v>
      </c>
      <c r="AK2428">
        <v>0.39</v>
      </c>
      <c r="AL2428" t="s">
        <v>375</v>
      </c>
      <c r="AM2428" t="s">
        <v>374</v>
      </c>
      <c r="AN2428" t="s">
        <v>1452</v>
      </c>
      <c r="AO2428">
        <v>38.36</v>
      </c>
      <c r="AP2428">
        <v>27.2</v>
      </c>
      <c r="AQ2428" s="1">
        <v>8.8999999999999995E-5</v>
      </c>
      <c r="AR2428">
        <v>22550.6</v>
      </c>
      <c r="AS2428" t="s">
        <v>29</v>
      </c>
      <c r="AT2428" t="s">
        <v>371</v>
      </c>
    </row>
    <row r="2429" spans="1:46" x14ac:dyDescent="0.55000000000000004">
      <c r="A2429" t="s">
        <v>493</v>
      </c>
      <c r="C2429" t="s">
        <v>367</v>
      </c>
      <c r="D2429" t="s">
        <v>368</v>
      </c>
      <c r="E2429">
        <v>4</v>
      </c>
      <c r="F2429">
        <v>16.7</v>
      </c>
      <c r="G2429">
        <v>4.6500000000000004</v>
      </c>
      <c r="H2429" s="1">
        <v>2.1999999999999998E-8</v>
      </c>
      <c r="I2429">
        <v>767.67750000000001</v>
      </c>
      <c r="J2429">
        <v>3</v>
      </c>
      <c r="K2429">
        <v>1</v>
      </c>
      <c r="L2429" t="s">
        <v>375</v>
      </c>
      <c r="M2429" t="s">
        <v>374</v>
      </c>
      <c r="N2429" t="s">
        <v>1450</v>
      </c>
      <c r="O2429">
        <v>37.956000000000003</v>
      </c>
      <c r="P2429">
        <v>24</v>
      </c>
      <c r="Q2429" s="1">
        <v>9.2E-5</v>
      </c>
      <c r="R2429">
        <v>4</v>
      </c>
      <c r="S2429">
        <v>16.7</v>
      </c>
      <c r="T2429">
        <v>5.29</v>
      </c>
      <c r="U2429" s="1">
        <v>1.2E-8</v>
      </c>
      <c r="AE2429">
        <v>4</v>
      </c>
      <c r="AF2429">
        <v>16.7</v>
      </c>
      <c r="AG2429">
        <v>5.32</v>
      </c>
      <c r="AH2429" s="1">
        <v>2.6000000000000001E-9</v>
      </c>
      <c r="AR2429">
        <v>22550.6</v>
      </c>
      <c r="AS2429" t="s">
        <v>29</v>
      </c>
      <c r="AT2429" t="s">
        <v>371</v>
      </c>
    </row>
    <row r="2430" spans="1:46" x14ac:dyDescent="0.55000000000000004">
      <c r="A2430" t="s">
        <v>493</v>
      </c>
      <c r="C2430" t="s">
        <v>367</v>
      </c>
      <c r="D2430" t="s">
        <v>368</v>
      </c>
      <c r="E2430">
        <v>4</v>
      </c>
      <c r="F2430">
        <v>16.7</v>
      </c>
      <c r="G2430">
        <v>4.6500000000000004</v>
      </c>
      <c r="H2430" s="1">
        <v>2.1999999999999998E-8</v>
      </c>
      <c r="I2430">
        <v>814.85860000000002</v>
      </c>
      <c r="J2430">
        <v>2</v>
      </c>
      <c r="K2430">
        <v>1.4</v>
      </c>
      <c r="L2430" t="s">
        <v>373</v>
      </c>
      <c r="M2430" t="s">
        <v>374</v>
      </c>
      <c r="N2430" t="s">
        <v>1450</v>
      </c>
      <c r="O2430">
        <v>40.627000000000002</v>
      </c>
      <c r="P2430">
        <v>21.2</v>
      </c>
      <c r="Q2430" s="1">
        <v>9.6000000000000002E-5</v>
      </c>
      <c r="R2430">
        <v>4</v>
      </c>
      <c r="S2430">
        <v>16.7</v>
      </c>
      <c r="T2430">
        <v>5.29</v>
      </c>
      <c r="U2430" s="1">
        <v>1.2E-8</v>
      </c>
      <c r="AE2430">
        <v>4</v>
      </c>
      <c r="AF2430">
        <v>16.7</v>
      </c>
      <c r="AG2430">
        <v>5.32</v>
      </c>
      <c r="AH2430" s="1">
        <v>2.6000000000000001E-9</v>
      </c>
      <c r="AR2430">
        <v>22550.6</v>
      </c>
      <c r="AS2430" t="s">
        <v>29</v>
      </c>
      <c r="AT2430" t="s">
        <v>371</v>
      </c>
    </row>
    <row r="2431" spans="1:46" x14ac:dyDescent="0.55000000000000004">
      <c r="A2431" t="s">
        <v>493</v>
      </c>
      <c r="C2431" t="s">
        <v>367</v>
      </c>
      <c r="D2431" t="s">
        <v>368</v>
      </c>
      <c r="E2431">
        <v>4</v>
      </c>
      <c r="F2431">
        <v>16.7</v>
      </c>
      <c r="G2431">
        <v>4.6500000000000004</v>
      </c>
      <c r="H2431" s="1">
        <v>2.1999999999999998E-8</v>
      </c>
      <c r="R2431">
        <v>4</v>
      </c>
      <c r="S2431">
        <v>16.7</v>
      </c>
      <c r="T2431">
        <v>5.29</v>
      </c>
      <c r="U2431" s="1">
        <v>1.2E-8</v>
      </c>
      <c r="AE2431">
        <v>4</v>
      </c>
      <c r="AF2431">
        <v>16.7</v>
      </c>
      <c r="AG2431">
        <v>5.32</v>
      </c>
      <c r="AH2431" s="1">
        <v>2.6000000000000001E-9</v>
      </c>
      <c r="AI2431">
        <v>1055.5018</v>
      </c>
      <c r="AJ2431">
        <v>2</v>
      </c>
      <c r="AK2431">
        <v>0.93</v>
      </c>
      <c r="AL2431" t="s">
        <v>369</v>
      </c>
      <c r="AM2431" t="s">
        <v>370</v>
      </c>
      <c r="AN2431" t="s">
        <v>1452</v>
      </c>
      <c r="AO2431">
        <v>44.686999999999998</v>
      </c>
      <c r="AP2431">
        <v>21.9</v>
      </c>
      <c r="AQ2431">
        <v>1.5E-3</v>
      </c>
      <c r="AR2431">
        <v>22550.6</v>
      </c>
      <c r="AS2431" t="s">
        <v>29</v>
      </c>
      <c r="AT2431" t="s">
        <v>371</v>
      </c>
    </row>
    <row r="2432" spans="1:46" x14ac:dyDescent="0.55000000000000004">
      <c r="A2432" t="s">
        <v>493</v>
      </c>
      <c r="C2432" t="s">
        <v>367</v>
      </c>
      <c r="D2432" t="s">
        <v>368</v>
      </c>
      <c r="E2432">
        <v>4</v>
      </c>
      <c r="F2432">
        <v>16.7</v>
      </c>
      <c r="G2432">
        <v>4.6500000000000004</v>
      </c>
      <c r="H2432" s="1">
        <v>2.1999999999999998E-8</v>
      </c>
      <c r="I2432">
        <v>1055.5023000000001</v>
      </c>
      <c r="J2432">
        <v>2</v>
      </c>
      <c r="K2432">
        <v>1.4</v>
      </c>
      <c r="L2432" t="s">
        <v>369</v>
      </c>
      <c r="M2432" t="s">
        <v>370</v>
      </c>
      <c r="N2432" t="s">
        <v>1450</v>
      </c>
      <c r="O2432">
        <v>44.09</v>
      </c>
      <c r="P2432">
        <v>21.3</v>
      </c>
      <c r="Q2432">
        <v>2E-3</v>
      </c>
      <c r="R2432">
        <v>4</v>
      </c>
      <c r="S2432">
        <v>16.7</v>
      </c>
      <c r="T2432">
        <v>5.29</v>
      </c>
      <c r="U2432" s="1">
        <v>1.2E-8</v>
      </c>
      <c r="AE2432">
        <v>4</v>
      </c>
      <c r="AF2432">
        <v>16.7</v>
      </c>
      <c r="AG2432">
        <v>5.32</v>
      </c>
      <c r="AH2432" s="1">
        <v>2.6000000000000001E-9</v>
      </c>
      <c r="AR2432">
        <v>22550.6</v>
      </c>
      <c r="AS2432" t="s">
        <v>29</v>
      </c>
      <c r="AT2432" t="s">
        <v>371</v>
      </c>
    </row>
    <row r="2433" spans="1:46" x14ac:dyDescent="0.55000000000000004">
      <c r="A2433" t="s">
        <v>493</v>
      </c>
      <c r="C2433" t="s">
        <v>367</v>
      </c>
      <c r="D2433" t="s">
        <v>368</v>
      </c>
      <c r="E2433">
        <v>4</v>
      </c>
      <c r="F2433">
        <v>16.7</v>
      </c>
      <c r="G2433">
        <v>4.6500000000000004</v>
      </c>
      <c r="H2433" s="1">
        <v>2.1999999999999998E-8</v>
      </c>
      <c r="R2433">
        <v>4</v>
      </c>
      <c r="S2433">
        <v>16.7</v>
      </c>
      <c r="T2433">
        <v>5.29</v>
      </c>
      <c r="U2433" s="1">
        <v>1.2E-8</v>
      </c>
      <c r="AE2433">
        <v>4</v>
      </c>
      <c r="AF2433">
        <v>16.7</v>
      </c>
      <c r="AG2433">
        <v>5.32</v>
      </c>
      <c r="AH2433" s="1">
        <v>2.6000000000000001E-9</v>
      </c>
      <c r="AI2433">
        <v>704.00369999999998</v>
      </c>
      <c r="AJ2433">
        <v>3</v>
      </c>
      <c r="AK2433">
        <v>1</v>
      </c>
      <c r="AL2433" t="s">
        <v>369</v>
      </c>
      <c r="AM2433" t="s">
        <v>370</v>
      </c>
      <c r="AN2433" t="s">
        <v>1452</v>
      </c>
      <c r="AO2433">
        <v>44.572000000000003</v>
      </c>
      <c r="AP2433">
        <v>22.1</v>
      </c>
      <c r="AQ2433">
        <v>2.5000000000000001E-3</v>
      </c>
      <c r="AR2433">
        <v>22550.6</v>
      </c>
      <c r="AS2433" t="s">
        <v>29</v>
      </c>
      <c r="AT2433" t="s">
        <v>371</v>
      </c>
    </row>
    <row r="2434" spans="1:46" x14ac:dyDescent="0.55000000000000004">
      <c r="A2434" t="s">
        <v>493</v>
      </c>
      <c r="C2434" t="s">
        <v>367</v>
      </c>
      <c r="D2434" t="s">
        <v>368</v>
      </c>
      <c r="E2434">
        <v>4</v>
      </c>
      <c r="F2434">
        <v>16.7</v>
      </c>
      <c r="G2434">
        <v>4.6500000000000004</v>
      </c>
      <c r="H2434" s="1">
        <v>2.1999999999999998E-8</v>
      </c>
      <c r="I2434">
        <v>543.57500000000005</v>
      </c>
      <c r="J2434">
        <v>3</v>
      </c>
      <c r="K2434">
        <v>1.7</v>
      </c>
      <c r="L2434" t="s">
        <v>373</v>
      </c>
      <c r="M2434" t="s">
        <v>374</v>
      </c>
      <c r="N2434" t="s">
        <v>1450</v>
      </c>
      <c r="O2434">
        <v>40.593000000000004</v>
      </c>
      <c r="P2434">
        <v>15.7</v>
      </c>
      <c r="Q2434">
        <v>0.01</v>
      </c>
      <c r="R2434">
        <v>4</v>
      </c>
      <c r="S2434">
        <v>16.7</v>
      </c>
      <c r="T2434">
        <v>5.29</v>
      </c>
      <c r="U2434" s="1">
        <v>1.2E-8</v>
      </c>
      <c r="AE2434">
        <v>4</v>
      </c>
      <c r="AF2434">
        <v>16.7</v>
      </c>
      <c r="AG2434">
        <v>5.32</v>
      </c>
      <c r="AH2434" s="1">
        <v>2.6000000000000001E-9</v>
      </c>
      <c r="AR2434">
        <v>22550.6</v>
      </c>
      <c r="AS2434" t="s">
        <v>29</v>
      </c>
      <c r="AT2434" t="s">
        <v>371</v>
      </c>
    </row>
    <row r="2435" spans="1:46" x14ac:dyDescent="0.55000000000000004">
      <c r="A2435" t="s">
        <v>493</v>
      </c>
      <c r="C2435" t="s">
        <v>367</v>
      </c>
      <c r="D2435" t="s">
        <v>368</v>
      </c>
      <c r="E2435">
        <v>4</v>
      </c>
      <c r="F2435">
        <v>16.7</v>
      </c>
      <c r="G2435">
        <v>4.6500000000000004</v>
      </c>
      <c r="H2435" s="1">
        <v>2.1999999999999998E-8</v>
      </c>
      <c r="R2435">
        <v>4</v>
      </c>
      <c r="S2435">
        <v>16.7</v>
      </c>
      <c r="T2435">
        <v>5.29</v>
      </c>
      <c r="U2435" s="1">
        <v>1.2E-8</v>
      </c>
      <c r="V2435">
        <v>543.57449999999994</v>
      </c>
      <c r="W2435">
        <v>3</v>
      </c>
      <c r="X2435">
        <v>0.77</v>
      </c>
      <c r="Y2435" t="s">
        <v>373</v>
      </c>
      <c r="Z2435" t="s">
        <v>374</v>
      </c>
      <c r="AA2435" t="s">
        <v>1451</v>
      </c>
      <c r="AB2435">
        <v>40.055</v>
      </c>
      <c r="AC2435">
        <v>15.2</v>
      </c>
      <c r="AD2435">
        <v>1.7999999999999999E-2</v>
      </c>
      <c r="AE2435">
        <v>4</v>
      </c>
      <c r="AF2435">
        <v>16.7</v>
      </c>
      <c r="AG2435">
        <v>5.32</v>
      </c>
      <c r="AH2435" s="1">
        <v>2.6000000000000001E-9</v>
      </c>
      <c r="AR2435">
        <v>22550.6</v>
      </c>
      <c r="AS2435" t="s">
        <v>29</v>
      </c>
      <c r="AT2435" t="s">
        <v>371</v>
      </c>
    </row>
    <row r="2436" spans="1:46" x14ac:dyDescent="0.55000000000000004">
      <c r="A2436" t="s">
        <v>498</v>
      </c>
      <c r="C2436" t="s">
        <v>1199</v>
      </c>
      <c r="D2436" t="s">
        <v>1200</v>
      </c>
      <c r="E2436">
        <v>7</v>
      </c>
      <c r="F2436">
        <v>22.5</v>
      </c>
      <c r="G2436">
        <v>3.01</v>
      </c>
      <c r="H2436" s="1">
        <v>6.1E-6</v>
      </c>
      <c r="R2436">
        <v>7</v>
      </c>
      <c r="S2436">
        <v>22.5</v>
      </c>
      <c r="T2436">
        <v>2.87</v>
      </c>
      <c r="U2436" s="1">
        <v>4.5000000000000001E-6</v>
      </c>
      <c r="AE2436">
        <v>6</v>
      </c>
      <c r="AF2436">
        <v>18</v>
      </c>
      <c r="AG2436">
        <v>3.3</v>
      </c>
      <c r="AH2436" s="1">
        <v>1.5999999999999999E-6</v>
      </c>
      <c r="AI2436">
        <v>699.70609999999999</v>
      </c>
      <c r="AJ2436">
        <v>3</v>
      </c>
      <c r="AK2436">
        <v>3</v>
      </c>
      <c r="AL2436" t="s">
        <v>1204</v>
      </c>
      <c r="AN2436" t="s">
        <v>1452</v>
      </c>
      <c r="AO2436">
        <v>50.253999999999998</v>
      </c>
      <c r="AP2436">
        <v>38.6</v>
      </c>
      <c r="AQ2436" s="1">
        <v>1.5999999999999999E-6</v>
      </c>
      <c r="AR2436">
        <v>43037.2</v>
      </c>
      <c r="AS2436" t="s">
        <v>29</v>
      </c>
      <c r="AT2436" t="s">
        <v>1202</v>
      </c>
    </row>
    <row r="2437" spans="1:46" x14ac:dyDescent="0.55000000000000004">
      <c r="A2437" t="s">
        <v>498</v>
      </c>
      <c r="C2437" t="s">
        <v>1199</v>
      </c>
      <c r="D2437" t="s">
        <v>1200</v>
      </c>
      <c r="E2437">
        <v>7</v>
      </c>
      <c r="F2437">
        <v>22.5</v>
      </c>
      <c r="G2437">
        <v>3.01</v>
      </c>
      <c r="H2437" s="1">
        <v>6.1E-6</v>
      </c>
      <c r="R2437">
        <v>7</v>
      </c>
      <c r="S2437">
        <v>22.5</v>
      </c>
      <c r="T2437">
        <v>2.87</v>
      </c>
      <c r="U2437" s="1">
        <v>4.5000000000000001E-6</v>
      </c>
      <c r="V2437">
        <v>971.00040000000001</v>
      </c>
      <c r="W2437">
        <v>2</v>
      </c>
      <c r="X2437">
        <v>-1.5</v>
      </c>
      <c r="Y2437" t="s">
        <v>1203</v>
      </c>
      <c r="AA2437" t="s">
        <v>1451</v>
      </c>
      <c r="AB2437">
        <v>54.387999999999998</v>
      </c>
      <c r="AC2437">
        <v>35.4</v>
      </c>
      <c r="AD2437" s="1">
        <v>4.5000000000000001E-6</v>
      </c>
      <c r="AE2437">
        <v>6</v>
      </c>
      <c r="AF2437">
        <v>18</v>
      </c>
      <c r="AG2437">
        <v>3.3</v>
      </c>
      <c r="AH2437" s="1">
        <v>1.5999999999999999E-6</v>
      </c>
      <c r="AR2437">
        <v>43037.2</v>
      </c>
      <c r="AS2437" t="s">
        <v>29</v>
      </c>
      <c r="AT2437" t="s">
        <v>1202</v>
      </c>
    </row>
    <row r="2438" spans="1:46" x14ac:dyDescent="0.55000000000000004">
      <c r="A2438" t="s">
        <v>498</v>
      </c>
      <c r="C2438" t="s">
        <v>1199</v>
      </c>
      <c r="D2438" t="s">
        <v>1200</v>
      </c>
      <c r="E2438">
        <v>7</v>
      </c>
      <c r="F2438">
        <v>22.5</v>
      </c>
      <c r="G2438">
        <v>3.01</v>
      </c>
      <c r="H2438" s="1">
        <v>6.1E-6</v>
      </c>
      <c r="I2438">
        <v>970.99760000000003</v>
      </c>
      <c r="J2438">
        <v>2</v>
      </c>
      <c r="K2438">
        <v>-4.4000000000000004</v>
      </c>
      <c r="L2438" t="s">
        <v>1203</v>
      </c>
      <c r="N2438" t="s">
        <v>1450</v>
      </c>
      <c r="O2438">
        <v>54.75</v>
      </c>
      <c r="P2438">
        <v>37.9</v>
      </c>
      <c r="Q2438" s="1">
        <v>6.1E-6</v>
      </c>
      <c r="R2438">
        <v>7</v>
      </c>
      <c r="S2438">
        <v>22.5</v>
      </c>
      <c r="T2438">
        <v>2.87</v>
      </c>
      <c r="U2438" s="1">
        <v>4.5000000000000001E-6</v>
      </c>
      <c r="AE2438">
        <v>6</v>
      </c>
      <c r="AF2438">
        <v>18</v>
      </c>
      <c r="AG2438">
        <v>3.3</v>
      </c>
      <c r="AH2438" s="1">
        <v>1.5999999999999999E-6</v>
      </c>
      <c r="AR2438">
        <v>43037.2</v>
      </c>
      <c r="AS2438" t="s">
        <v>29</v>
      </c>
      <c r="AT2438" t="s">
        <v>1202</v>
      </c>
    </row>
    <row r="2439" spans="1:46" x14ac:dyDescent="0.55000000000000004">
      <c r="A2439" t="s">
        <v>498</v>
      </c>
      <c r="C2439" t="s">
        <v>1199</v>
      </c>
      <c r="D2439" t="s">
        <v>1200</v>
      </c>
      <c r="E2439">
        <v>7</v>
      </c>
      <c r="F2439">
        <v>22.5</v>
      </c>
      <c r="G2439">
        <v>3.01</v>
      </c>
      <c r="H2439" s="1">
        <v>6.1E-6</v>
      </c>
      <c r="R2439">
        <v>7</v>
      </c>
      <c r="S2439">
        <v>22.5</v>
      </c>
      <c r="T2439">
        <v>2.87</v>
      </c>
      <c r="U2439" s="1">
        <v>4.5000000000000001E-6</v>
      </c>
      <c r="V2439">
        <v>633.64170000000001</v>
      </c>
      <c r="W2439">
        <v>3</v>
      </c>
      <c r="X2439">
        <v>0.8</v>
      </c>
      <c r="Y2439" t="s">
        <v>1206</v>
      </c>
      <c r="AA2439" t="s">
        <v>1451</v>
      </c>
      <c r="AB2439">
        <v>24.605</v>
      </c>
      <c r="AC2439">
        <v>34.4</v>
      </c>
      <c r="AD2439" s="1">
        <v>7.5000000000000002E-6</v>
      </c>
      <c r="AE2439">
        <v>6</v>
      </c>
      <c r="AF2439">
        <v>18</v>
      </c>
      <c r="AG2439">
        <v>3.3</v>
      </c>
      <c r="AH2439" s="1">
        <v>1.5999999999999999E-6</v>
      </c>
      <c r="AR2439">
        <v>43037.2</v>
      </c>
      <c r="AS2439" t="s">
        <v>29</v>
      </c>
      <c r="AT2439" t="s">
        <v>1202</v>
      </c>
    </row>
    <row r="2440" spans="1:46" x14ac:dyDescent="0.55000000000000004">
      <c r="A2440" t="s">
        <v>498</v>
      </c>
      <c r="C2440" t="s">
        <v>1199</v>
      </c>
      <c r="D2440" t="s">
        <v>1200</v>
      </c>
      <c r="E2440">
        <v>7</v>
      </c>
      <c r="F2440">
        <v>22.5</v>
      </c>
      <c r="G2440">
        <v>3.01</v>
      </c>
      <c r="H2440" s="1">
        <v>6.1E-6</v>
      </c>
      <c r="R2440">
        <v>7</v>
      </c>
      <c r="S2440">
        <v>22.5</v>
      </c>
      <c r="T2440">
        <v>2.87</v>
      </c>
      <c r="U2440" s="1">
        <v>4.5000000000000001E-6</v>
      </c>
      <c r="V2440">
        <v>699.70510000000002</v>
      </c>
      <c r="W2440">
        <v>3</v>
      </c>
      <c r="X2440">
        <v>1.6</v>
      </c>
      <c r="Y2440" t="s">
        <v>1204</v>
      </c>
      <c r="AA2440" t="s">
        <v>1451</v>
      </c>
      <c r="AB2440">
        <v>49.292000000000002</v>
      </c>
      <c r="AC2440">
        <v>36</v>
      </c>
      <c r="AD2440" s="1">
        <v>8.6000000000000007E-6</v>
      </c>
      <c r="AE2440">
        <v>6</v>
      </c>
      <c r="AF2440">
        <v>18</v>
      </c>
      <c r="AG2440">
        <v>3.3</v>
      </c>
      <c r="AH2440" s="1">
        <v>1.5999999999999999E-6</v>
      </c>
      <c r="AR2440">
        <v>43037.2</v>
      </c>
      <c r="AS2440" t="s">
        <v>29</v>
      </c>
      <c r="AT2440" t="s">
        <v>1202</v>
      </c>
    </row>
    <row r="2441" spans="1:46" x14ac:dyDescent="0.55000000000000004">
      <c r="A2441" t="s">
        <v>498</v>
      </c>
      <c r="C2441" t="s">
        <v>1199</v>
      </c>
      <c r="D2441" t="s">
        <v>1200</v>
      </c>
      <c r="E2441">
        <v>7</v>
      </c>
      <c r="F2441">
        <v>22.5</v>
      </c>
      <c r="G2441">
        <v>3.01</v>
      </c>
      <c r="H2441" s="1">
        <v>6.1E-6</v>
      </c>
      <c r="I2441">
        <v>911.98099999999999</v>
      </c>
      <c r="J2441">
        <v>2</v>
      </c>
      <c r="K2441">
        <v>0.11</v>
      </c>
      <c r="L2441" t="s">
        <v>1207</v>
      </c>
      <c r="N2441" t="s">
        <v>1450</v>
      </c>
      <c r="O2441">
        <v>50.180999999999997</v>
      </c>
      <c r="P2441">
        <v>32</v>
      </c>
      <c r="Q2441" s="1">
        <v>1.1E-5</v>
      </c>
      <c r="R2441">
        <v>7</v>
      </c>
      <c r="S2441">
        <v>22.5</v>
      </c>
      <c r="T2441">
        <v>2.87</v>
      </c>
      <c r="U2441" s="1">
        <v>4.5000000000000001E-6</v>
      </c>
      <c r="AE2441">
        <v>6</v>
      </c>
      <c r="AF2441">
        <v>18</v>
      </c>
      <c r="AG2441">
        <v>3.3</v>
      </c>
      <c r="AH2441" s="1">
        <v>1.5999999999999999E-6</v>
      </c>
      <c r="AR2441">
        <v>43037.2</v>
      </c>
      <c r="AS2441" t="s">
        <v>29</v>
      </c>
      <c r="AT2441" t="s">
        <v>1202</v>
      </c>
    </row>
    <row r="2442" spans="1:46" x14ac:dyDescent="0.55000000000000004">
      <c r="A2442" t="s">
        <v>498</v>
      </c>
      <c r="C2442" t="s">
        <v>1199</v>
      </c>
      <c r="D2442" t="s">
        <v>1200</v>
      </c>
      <c r="E2442">
        <v>7</v>
      </c>
      <c r="F2442">
        <v>22.5</v>
      </c>
      <c r="G2442">
        <v>3.01</v>
      </c>
      <c r="H2442" s="1">
        <v>6.1E-6</v>
      </c>
      <c r="R2442">
        <v>7</v>
      </c>
      <c r="S2442">
        <v>22.5</v>
      </c>
      <c r="T2442">
        <v>2.87</v>
      </c>
      <c r="U2442" s="1">
        <v>4.5000000000000001E-6</v>
      </c>
      <c r="AE2442">
        <v>6</v>
      </c>
      <c r="AF2442">
        <v>18</v>
      </c>
      <c r="AG2442">
        <v>3.3</v>
      </c>
      <c r="AH2442" s="1">
        <v>1.5999999999999999E-6</v>
      </c>
      <c r="AI2442">
        <v>971.00070000000005</v>
      </c>
      <c r="AJ2442">
        <v>2</v>
      </c>
      <c r="AK2442">
        <v>-1.2</v>
      </c>
      <c r="AL2442" t="s">
        <v>1203</v>
      </c>
      <c r="AN2442" t="s">
        <v>1452</v>
      </c>
      <c r="AO2442">
        <v>55.198</v>
      </c>
      <c r="AP2442">
        <v>35.6</v>
      </c>
      <c r="AQ2442" s="1">
        <v>1.2E-5</v>
      </c>
      <c r="AR2442">
        <v>43037.2</v>
      </c>
      <c r="AS2442" t="s">
        <v>29</v>
      </c>
      <c r="AT2442" t="s">
        <v>1202</v>
      </c>
    </row>
    <row r="2443" spans="1:46" x14ac:dyDescent="0.55000000000000004">
      <c r="A2443" t="s">
        <v>498</v>
      </c>
      <c r="C2443" t="s">
        <v>1199</v>
      </c>
      <c r="D2443" t="s">
        <v>1200</v>
      </c>
      <c r="E2443">
        <v>7</v>
      </c>
      <c r="F2443">
        <v>22.5</v>
      </c>
      <c r="G2443">
        <v>3.01</v>
      </c>
      <c r="H2443" s="1">
        <v>6.1E-6</v>
      </c>
      <c r="R2443">
        <v>7</v>
      </c>
      <c r="S2443">
        <v>22.5</v>
      </c>
      <c r="T2443">
        <v>2.87</v>
      </c>
      <c r="U2443" s="1">
        <v>4.5000000000000001E-6</v>
      </c>
      <c r="V2443">
        <v>971.00099999999998</v>
      </c>
      <c r="W2443">
        <v>2</v>
      </c>
      <c r="X2443">
        <v>-0.86</v>
      </c>
      <c r="Y2443" t="s">
        <v>1203</v>
      </c>
      <c r="AA2443" t="s">
        <v>1451</v>
      </c>
      <c r="AB2443">
        <v>54.393999999999998</v>
      </c>
      <c r="AC2443">
        <v>35</v>
      </c>
      <c r="AD2443" s="1">
        <v>1.4E-5</v>
      </c>
      <c r="AE2443">
        <v>6</v>
      </c>
      <c r="AF2443">
        <v>18</v>
      </c>
      <c r="AG2443">
        <v>3.3</v>
      </c>
      <c r="AH2443" s="1">
        <v>1.5999999999999999E-6</v>
      </c>
      <c r="AR2443">
        <v>43037.2</v>
      </c>
      <c r="AS2443" t="s">
        <v>29</v>
      </c>
      <c r="AT2443" t="s">
        <v>1202</v>
      </c>
    </row>
    <row r="2444" spans="1:46" x14ac:dyDescent="0.55000000000000004">
      <c r="A2444" t="s">
        <v>498</v>
      </c>
      <c r="C2444" t="s">
        <v>1199</v>
      </c>
      <c r="D2444" t="s">
        <v>1200</v>
      </c>
      <c r="E2444">
        <v>7</v>
      </c>
      <c r="F2444">
        <v>22.5</v>
      </c>
      <c r="G2444">
        <v>3.01</v>
      </c>
      <c r="H2444" s="1">
        <v>6.1E-6</v>
      </c>
      <c r="I2444">
        <v>699.70609999999999</v>
      </c>
      <c r="J2444">
        <v>3</v>
      </c>
      <c r="K2444">
        <v>3</v>
      </c>
      <c r="L2444" t="s">
        <v>1204</v>
      </c>
      <c r="N2444" t="s">
        <v>1450</v>
      </c>
      <c r="O2444">
        <v>49.625</v>
      </c>
      <c r="P2444">
        <v>34.700000000000003</v>
      </c>
      <c r="Q2444" s="1">
        <v>1.5E-5</v>
      </c>
      <c r="R2444">
        <v>7</v>
      </c>
      <c r="S2444">
        <v>22.5</v>
      </c>
      <c r="T2444">
        <v>2.87</v>
      </c>
      <c r="U2444" s="1">
        <v>4.5000000000000001E-6</v>
      </c>
      <c r="AE2444">
        <v>6</v>
      </c>
      <c r="AF2444">
        <v>18</v>
      </c>
      <c r="AG2444">
        <v>3.3</v>
      </c>
      <c r="AH2444" s="1">
        <v>1.5999999999999999E-6</v>
      </c>
      <c r="AR2444">
        <v>43037.2</v>
      </c>
      <c r="AS2444" t="s">
        <v>29</v>
      </c>
      <c r="AT2444" t="s">
        <v>1202</v>
      </c>
    </row>
    <row r="2445" spans="1:46" x14ac:dyDescent="0.55000000000000004">
      <c r="A2445" t="s">
        <v>498</v>
      </c>
      <c r="C2445" t="s">
        <v>1199</v>
      </c>
      <c r="D2445" t="s">
        <v>1200</v>
      </c>
      <c r="E2445">
        <v>7</v>
      </c>
      <c r="F2445">
        <v>22.5</v>
      </c>
      <c r="G2445">
        <v>3.01</v>
      </c>
      <c r="H2445" s="1">
        <v>6.1E-6</v>
      </c>
      <c r="R2445">
        <v>7</v>
      </c>
      <c r="S2445">
        <v>22.5</v>
      </c>
      <c r="T2445">
        <v>2.87</v>
      </c>
      <c r="U2445" s="1">
        <v>4.5000000000000001E-6</v>
      </c>
      <c r="AE2445">
        <v>6</v>
      </c>
      <c r="AF2445">
        <v>18</v>
      </c>
      <c r="AG2445">
        <v>3.3</v>
      </c>
      <c r="AH2445" s="1">
        <v>1.5999999999999999E-6</v>
      </c>
      <c r="AI2445">
        <v>911.12019999999995</v>
      </c>
      <c r="AJ2445">
        <v>3</v>
      </c>
      <c r="AK2445">
        <v>2.4</v>
      </c>
      <c r="AL2445" t="s">
        <v>1205</v>
      </c>
      <c r="AM2445" t="s">
        <v>266</v>
      </c>
      <c r="AN2445" t="s">
        <v>1452</v>
      </c>
      <c r="AO2445">
        <v>68.710999999999999</v>
      </c>
      <c r="AP2445">
        <v>30</v>
      </c>
      <c r="AQ2445" s="1">
        <v>2.5000000000000001E-5</v>
      </c>
      <c r="AR2445">
        <v>43037.2</v>
      </c>
      <c r="AS2445" t="s">
        <v>29</v>
      </c>
      <c r="AT2445" t="s">
        <v>1202</v>
      </c>
    </row>
    <row r="2446" spans="1:46" x14ac:dyDescent="0.55000000000000004">
      <c r="A2446" t="s">
        <v>498</v>
      </c>
      <c r="C2446" t="s">
        <v>1199</v>
      </c>
      <c r="D2446" t="s">
        <v>1200</v>
      </c>
      <c r="E2446">
        <v>7</v>
      </c>
      <c r="F2446">
        <v>22.5</v>
      </c>
      <c r="G2446">
        <v>3.01</v>
      </c>
      <c r="H2446" s="1">
        <v>6.1E-6</v>
      </c>
      <c r="R2446">
        <v>7</v>
      </c>
      <c r="S2446">
        <v>22.5</v>
      </c>
      <c r="T2446">
        <v>2.87</v>
      </c>
      <c r="U2446" s="1">
        <v>4.5000000000000001E-6</v>
      </c>
      <c r="AE2446">
        <v>6</v>
      </c>
      <c r="AF2446">
        <v>18</v>
      </c>
      <c r="AG2446">
        <v>3.3</v>
      </c>
      <c r="AH2446" s="1">
        <v>1.5999999999999999E-6</v>
      </c>
      <c r="AI2446">
        <v>970.99990000000003</v>
      </c>
      <c r="AJ2446">
        <v>2</v>
      </c>
      <c r="AK2446">
        <v>-2</v>
      </c>
      <c r="AL2446" t="s">
        <v>1203</v>
      </c>
      <c r="AN2446" t="s">
        <v>1452</v>
      </c>
      <c r="AO2446">
        <v>55.204000000000001</v>
      </c>
      <c r="AP2446">
        <v>33.200000000000003</v>
      </c>
      <c r="AQ2446" s="1">
        <v>2.5999999999999998E-5</v>
      </c>
      <c r="AR2446">
        <v>43037.2</v>
      </c>
      <c r="AS2446" t="s">
        <v>29</v>
      </c>
      <c r="AT2446" t="s">
        <v>1202</v>
      </c>
    </row>
    <row r="2447" spans="1:46" x14ac:dyDescent="0.55000000000000004">
      <c r="A2447" t="s">
        <v>498</v>
      </c>
      <c r="C2447" t="s">
        <v>1199</v>
      </c>
      <c r="D2447" t="s">
        <v>1200</v>
      </c>
      <c r="E2447">
        <v>7</v>
      </c>
      <c r="F2447">
        <v>22.5</v>
      </c>
      <c r="G2447">
        <v>3.01</v>
      </c>
      <c r="H2447" s="1">
        <v>6.1E-6</v>
      </c>
      <c r="R2447">
        <v>7</v>
      </c>
      <c r="S2447">
        <v>22.5</v>
      </c>
      <c r="T2447">
        <v>2.87</v>
      </c>
      <c r="U2447" s="1">
        <v>4.5000000000000001E-6</v>
      </c>
      <c r="AE2447">
        <v>6</v>
      </c>
      <c r="AF2447">
        <v>18</v>
      </c>
      <c r="AG2447">
        <v>3.3</v>
      </c>
      <c r="AH2447" s="1">
        <v>1.5999999999999999E-6</v>
      </c>
      <c r="AI2447">
        <v>661.34190000000001</v>
      </c>
      <c r="AJ2447">
        <v>2</v>
      </c>
      <c r="AK2447">
        <v>1.4</v>
      </c>
      <c r="AL2447" t="s">
        <v>1209</v>
      </c>
      <c r="AN2447" t="s">
        <v>1452</v>
      </c>
      <c r="AO2447">
        <v>53.822000000000003</v>
      </c>
      <c r="AP2447">
        <v>34.799999999999997</v>
      </c>
      <c r="AQ2447" s="1">
        <v>2.8E-5</v>
      </c>
      <c r="AR2447">
        <v>43037.2</v>
      </c>
      <c r="AS2447" t="s">
        <v>29</v>
      </c>
      <c r="AT2447" t="s">
        <v>1202</v>
      </c>
    </row>
    <row r="2448" spans="1:46" x14ac:dyDescent="0.55000000000000004">
      <c r="A2448" t="s">
        <v>498</v>
      </c>
      <c r="C2448" t="s">
        <v>1199</v>
      </c>
      <c r="D2448" t="s">
        <v>1200</v>
      </c>
      <c r="E2448">
        <v>7</v>
      </c>
      <c r="F2448">
        <v>22.5</v>
      </c>
      <c r="G2448">
        <v>3.01</v>
      </c>
      <c r="H2448" s="1">
        <v>6.1E-6</v>
      </c>
      <c r="R2448">
        <v>7</v>
      </c>
      <c r="S2448">
        <v>22.5</v>
      </c>
      <c r="T2448">
        <v>2.87</v>
      </c>
      <c r="U2448" s="1">
        <v>4.5000000000000001E-6</v>
      </c>
      <c r="AE2448">
        <v>6</v>
      </c>
      <c r="AF2448">
        <v>18</v>
      </c>
      <c r="AG2448">
        <v>3.3</v>
      </c>
      <c r="AH2448" s="1">
        <v>1.5999999999999999E-6</v>
      </c>
      <c r="AI2448">
        <v>911.98209999999995</v>
      </c>
      <c r="AJ2448">
        <v>2</v>
      </c>
      <c r="AK2448">
        <v>1.3</v>
      </c>
      <c r="AL2448" t="s">
        <v>1207</v>
      </c>
      <c r="AN2448" t="s">
        <v>1452</v>
      </c>
      <c r="AO2448">
        <v>50.783999999999999</v>
      </c>
      <c r="AP2448">
        <v>29.2</v>
      </c>
      <c r="AQ2448" s="1">
        <v>2.9E-5</v>
      </c>
      <c r="AR2448">
        <v>43037.2</v>
      </c>
      <c r="AS2448" t="s">
        <v>29</v>
      </c>
      <c r="AT2448" t="s">
        <v>1202</v>
      </c>
    </row>
    <row r="2449" spans="1:46" x14ac:dyDescent="0.55000000000000004">
      <c r="A2449" t="s">
        <v>498</v>
      </c>
      <c r="C2449" t="s">
        <v>1199</v>
      </c>
      <c r="D2449" t="s">
        <v>1200</v>
      </c>
      <c r="E2449">
        <v>7</v>
      </c>
      <c r="F2449">
        <v>22.5</v>
      </c>
      <c r="G2449">
        <v>3.01</v>
      </c>
      <c r="H2449" s="1">
        <v>6.1E-6</v>
      </c>
      <c r="I2449">
        <v>661.34140000000002</v>
      </c>
      <c r="J2449">
        <v>2</v>
      </c>
      <c r="K2449">
        <v>0.66</v>
      </c>
      <c r="L2449" t="s">
        <v>1209</v>
      </c>
      <c r="N2449" t="s">
        <v>1450</v>
      </c>
      <c r="O2449">
        <v>53.301000000000002</v>
      </c>
      <c r="P2449">
        <v>32.6</v>
      </c>
      <c r="Q2449" s="1">
        <v>4.6E-5</v>
      </c>
      <c r="R2449">
        <v>7</v>
      </c>
      <c r="S2449">
        <v>22.5</v>
      </c>
      <c r="T2449">
        <v>2.87</v>
      </c>
      <c r="U2449" s="1">
        <v>4.5000000000000001E-6</v>
      </c>
      <c r="AE2449">
        <v>6</v>
      </c>
      <c r="AF2449">
        <v>18</v>
      </c>
      <c r="AG2449">
        <v>3.3</v>
      </c>
      <c r="AH2449" s="1">
        <v>1.5999999999999999E-6</v>
      </c>
      <c r="AR2449">
        <v>43037.2</v>
      </c>
      <c r="AS2449" t="s">
        <v>29</v>
      </c>
      <c r="AT2449" t="s">
        <v>1202</v>
      </c>
    </row>
    <row r="2450" spans="1:46" x14ac:dyDescent="0.55000000000000004">
      <c r="A2450" t="s">
        <v>498</v>
      </c>
      <c r="C2450" t="s">
        <v>1199</v>
      </c>
      <c r="D2450" t="s">
        <v>1200</v>
      </c>
      <c r="E2450">
        <v>7</v>
      </c>
      <c r="F2450">
        <v>22.5</v>
      </c>
      <c r="G2450">
        <v>3.01</v>
      </c>
      <c r="H2450" s="1">
        <v>6.1E-6</v>
      </c>
      <c r="I2450">
        <v>633.64250000000004</v>
      </c>
      <c r="J2450">
        <v>3</v>
      </c>
      <c r="K2450">
        <v>2.1</v>
      </c>
      <c r="L2450" t="s">
        <v>1206</v>
      </c>
      <c r="N2450" t="s">
        <v>1450</v>
      </c>
      <c r="O2450">
        <v>24.585999999999999</v>
      </c>
      <c r="P2450">
        <v>30.8</v>
      </c>
      <c r="Q2450" s="1">
        <v>6.4999999999999994E-5</v>
      </c>
      <c r="R2450">
        <v>7</v>
      </c>
      <c r="S2450">
        <v>22.5</v>
      </c>
      <c r="T2450">
        <v>2.87</v>
      </c>
      <c r="U2450" s="1">
        <v>4.5000000000000001E-6</v>
      </c>
      <c r="AE2450">
        <v>6</v>
      </c>
      <c r="AF2450">
        <v>18</v>
      </c>
      <c r="AG2450">
        <v>3.3</v>
      </c>
      <c r="AH2450" s="1">
        <v>1.5999999999999999E-6</v>
      </c>
      <c r="AR2450">
        <v>43037.2</v>
      </c>
      <c r="AS2450" t="s">
        <v>29</v>
      </c>
      <c r="AT2450" t="s">
        <v>1202</v>
      </c>
    </row>
    <row r="2451" spans="1:46" x14ac:dyDescent="0.55000000000000004">
      <c r="A2451" t="s">
        <v>498</v>
      </c>
      <c r="C2451" t="s">
        <v>1199</v>
      </c>
      <c r="D2451" t="s">
        <v>1200</v>
      </c>
      <c r="E2451">
        <v>7</v>
      </c>
      <c r="F2451">
        <v>22.5</v>
      </c>
      <c r="G2451">
        <v>3.01</v>
      </c>
      <c r="H2451" s="1">
        <v>6.1E-6</v>
      </c>
      <c r="R2451">
        <v>7</v>
      </c>
      <c r="S2451">
        <v>22.5</v>
      </c>
      <c r="T2451">
        <v>2.87</v>
      </c>
      <c r="U2451" s="1">
        <v>4.5000000000000001E-6</v>
      </c>
      <c r="V2451">
        <v>661.34119999999996</v>
      </c>
      <c r="W2451">
        <v>2</v>
      </c>
      <c r="X2451">
        <v>0.35</v>
      </c>
      <c r="Y2451" t="s">
        <v>1209</v>
      </c>
      <c r="AA2451" t="s">
        <v>1451</v>
      </c>
      <c r="AB2451">
        <v>52.953000000000003</v>
      </c>
      <c r="AC2451">
        <v>35.9</v>
      </c>
      <c r="AD2451" s="1">
        <v>1.8000000000000001E-4</v>
      </c>
      <c r="AE2451">
        <v>6</v>
      </c>
      <c r="AF2451">
        <v>18</v>
      </c>
      <c r="AG2451">
        <v>3.3</v>
      </c>
      <c r="AH2451" s="1">
        <v>1.5999999999999999E-6</v>
      </c>
      <c r="AR2451">
        <v>43037.2</v>
      </c>
      <c r="AS2451" t="s">
        <v>29</v>
      </c>
      <c r="AT2451" t="s">
        <v>1202</v>
      </c>
    </row>
    <row r="2452" spans="1:46" x14ac:dyDescent="0.55000000000000004">
      <c r="A2452" t="s">
        <v>498</v>
      </c>
      <c r="C2452" t="s">
        <v>1199</v>
      </c>
      <c r="D2452" t="s">
        <v>1200</v>
      </c>
      <c r="E2452">
        <v>7</v>
      </c>
      <c r="F2452">
        <v>22.5</v>
      </c>
      <c r="G2452">
        <v>3.01</v>
      </c>
      <c r="H2452" s="1">
        <v>6.1E-6</v>
      </c>
      <c r="R2452">
        <v>7</v>
      </c>
      <c r="S2452">
        <v>22.5</v>
      </c>
      <c r="T2452">
        <v>2.87</v>
      </c>
      <c r="U2452" s="1">
        <v>4.5000000000000001E-6</v>
      </c>
      <c r="V2452">
        <v>911.98050000000001</v>
      </c>
      <c r="W2452">
        <v>2</v>
      </c>
      <c r="X2452">
        <v>-0.44</v>
      </c>
      <c r="Y2452" t="s">
        <v>1207</v>
      </c>
      <c r="AA2452" t="s">
        <v>1451</v>
      </c>
      <c r="AB2452">
        <v>49.845999999999997</v>
      </c>
      <c r="AC2452">
        <v>24.9</v>
      </c>
      <c r="AD2452" s="1">
        <v>5.8E-4</v>
      </c>
      <c r="AE2452">
        <v>6</v>
      </c>
      <c r="AF2452">
        <v>18</v>
      </c>
      <c r="AG2452">
        <v>3.3</v>
      </c>
      <c r="AH2452" s="1">
        <v>1.5999999999999999E-6</v>
      </c>
      <c r="AR2452">
        <v>43037.2</v>
      </c>
      <c r="AS2452" t="s">
        <v>29</v>
      </c>
      <c r="AT2452" t="s">
        <v>1202</v>
      </c>
    </row>
    <row r="2453" spans="1:46" x14ac:dyDescent="0.55000000000000004">
      <c r="A2453" t="s">
        <v>498</v>
      </c>
      <c r="C2453" t="s">
        <v>1199</v>
      </c>
      <c r="D2453" t="s">
        <v>1200</v>
      </c>
      <c r="E2453">
        <v>7</v>
      </c>
      <c r="F2453">
        <v>22.5</v>
      </c>
      <c r="G2453">
        <v>3.01</v>
      </c>
      <c r="H2453" s="1">
        <v>6.1E-6</v>
      </c>
      <c r="I2453">
        <v>911.12019999999995</v>
      </c>
      <c r="J2453">
        <v>3</v>
      </c>
      <c r="K2453">
        <v>2.4</v>
      </c>
      <c r="L2453" t="s">
        <v>1205</v>
      </c>
      <c r="M2453" t="s">
        <v>266</v>
      </c>
      <c r="N2453" t="s">
        <v>1450</v>
      </c>
      <c r="O2453">
        <v>68.349999999999994</v>
      </c>
      <c r="P2453">
        <v>24.8</v>
      </c>
      <c r="Q2453" s="1">
        <v>6.0999999999999997E-4</v>
      </c>
      <c r="R2453">
        <v>7</v>
      </c>
      <c r="S2453">
        <v>22.5</v>
      </c>
      <c r="T2453">
        <v>2.87</v>
      </c>
      <c r="U2453" s="1">
        <v>4.5000000000000001E-6</v>
      </c>
      <c r="AE2453">
        <v>6</v>
      </c>
      <c r="AF2453">
        <v>18</v>
      </c>
      <c r="AG2453">
        <v>3.3</v>
      </c>
      <c r="AH2453" s="1">
        <v>1.5999999999999999E-6</v>
      </c>
      <c r="AR2453">
        <v>43037.2</v>
      </c>
      <c r="AS2453" t="s">
        <v>29</v>
      </c>
      <c r="AT2453" t="s">
        <v>1202</v>
      </c>
    </row>
    <row r="2454" spans="1:46" x14ac:dyDescent="0.55000000000000004">
      <c r="A2454" t="s">
        <v>498</v>
      </c>
      <c r="C2454" t="s">
        <v>1199</v>
      </c>
      <c r="D2454" t="s">
        <v>1200</v>
      </c>
      <c r="E2454">
        <v>7</v>
      </c>
      <c r="F2454">
        <v>22.5</v>
      </c>
      <c r="G2454">
        <v>3.01</v>
      </c>
      <c r="H2454" s="1">
        <v>6.1E-6</v>
      </c>
      <c r="I2454">
        <v>911.98009999999999</v>
      </c>
      <c r="J2454">
        <v>2</v>
      </c>
      <c r="K2454">
        <v>-0.88</v>
      </c>
      <c r="L2454" t="s">
        <v>1207</v>
      </c>
      <c r="N2454" t="s">
        <v>1450</v>
      </c>
      <c r="O2454">
        <v>50.228999999999999</v>
      </c>
      <c r="P2454">
        <v>23.7</v>
      </c>
      <c r="Q2454" s="1">
        <v>7.2999999999999996E-4</v>
      </c>
      <c r="R2454">
        <v>7</v>
      </c>
      <c r="S2454">
        <v>22.5</v>
      </c>
      <c r="T2454">
        <v>2.87</v>
      </c>
      <c r="U2454" s="1">
        <v>4.5000000000000001E-6</v>
      </c>
      <c r="AE2454">
        <v>6</v>
      </c>
      <c r="AF2454">
        <v>18</v>
      </c>
      <c r="AG2454">
        <v>3.3</v>
      </c>
      <c r="AH2454" s="1">
        <v>1.5999999999999999E-6</v>
      </c>
      <c r="AR2454">
        <v>43037.2</v>
      </c>
      <c r="AS2454" t="s">
        <v>29</v>
      </c>
      <c r="AT2454" t="s">
        <v>1202</v>
      </c>
    </row>
    <row r="2455" spans="1:46" x14ac:dyDescent="0.55000000000000004">
      <c r="A2455" t="s">
        <v>498</v>
      </c>
      <c r="C2455" t="s">
        <v>1199</v>
      </c>
      <c r="D2455" t="s">
        <v>1200</v>
      </c>
      <c r="E2455">
        <v>7</v>
      </c>
      <c r="F2455">
        <v>22.5</v>
      </c>
      <c r="G2455">
        <v>3.01</v>
      </c>
      <c r="H2455" s="1">
        <v>6.1E-6</v>
      </c>
      <c r="I2455">
        <v>661.34220000000005</v>
      </c>
      <c r="J2455">
        <v>2</v>
      </c>
      <c r="K2455">
        <v>1.9</v>
      </c>
      <c r="L2455" t="s">
        <v>1209</v>
      </c>
      <c r="N2455" t="s">
        <v>1450</v>
      </c>
      <c r="O2455">
        <v>53.408999999999999</v>
      </c>
      <c r="P2455">
        <v>26.9</v>
      </c>
      <c r="Q2455">
        <v>1.1999999999999999E-3</v>
      </c>
      <c r="R2455">
        <v>7</v>
      </c>
      <c r="S2455">
        <v>22.5</v>
      </c>
      <c r="T2455">
        <v>2.87</v>
      </c>
      <c r="U2455" s="1">
        <v>4.5000000000000001E-6</v>
      </c>
      <c r="AE2455">
        <v>6</v>
      </c>
      <c r="AF2455">
        <v>18</v>
      </c>
      <c r="AG2455">
        <v>3.3</v>
      </c>
      <c r="AH2455" s="1">
        <v>1.5999999999999999E-6</v>
      </c>
      <c r="AR2455">
        <v>43037.2</v>
      </c>
      <c r="AS2455" t="s">
        <v>29</v>
      </c>
      <c r="AT2455" t="s">
        <v>1202</v>
      </c>
    </row>
    <row r="2456" spans="1:46" x14ac:dyDescent="0.55000000000000004">
      <c r="A2456" t="s">
        <v>498</v>
      </c>
      <c r="C2456" t="s">
        <v>1199</v>
      </c>
      <c r="D2456" t="s">
        <v>1200</v>
      </c>
      <c r="E2456">
        <v>7</v>
      </c>
      <c r="F2456">
        <v>22.5</v>
      </c>
      <c r="G2456">
        <v>3.01</v>
      </c>
      <c r="H2456" s="1">
        <v>6.1E-6</v>
      </c>
      <c r="I2456">
        <v>493.2636</v>
      </c>
      <c r="J2456">
        <v>3</v>
      </c>
      <c r="K2456">
        <v>0.32</v>
      </c>
      <c r="L2456" t="s">
        <v>1208</v>
      </c>
      <c r="N2456" t="s">
        <v>1450</v>
      </c>
      <c r="O2456">
        <v>47.16</v>
      </c>
      <c r="P2456">
        <v>22.3</v>
      </c>
      <c r="Q2456">
        <v>2.5000000000000001E-3</v>
      </c>
      <c r="R2456">
        <v>7</v>
      </c>
      <c r="S2456">
        <v>22.5</v>
      </c>
      <c r="T2456">
        <v>2.87</v>
      </c>
      <c r="U2456" s="1">
        <v>4.5000000000000001E-6</v>
      </c>
      <c r="AE2456">
        <v>6</v>
      </c>
      <c r="AF2456">
        <v>18</v>
      </c>
      <c r="AG2456">
        <v>3.3</v>
      </c>
      <c r="AH2456" s="1">
        <v>1.5999999999999999E-6</v>
      </c>
      <c r="AR2456">
        <v>43037.2</v>
      </c>
      <c r="AS2456" t="s">
        <v>29</v>
      </c>
      <c r="AT2456" t="s">
        <v>1202</v>
      </c>
    </row>
    <row r="2457" spans="1:46" x14ac:dyDescent="0.55000000000000004">
      <c r="A2457" t="s">
        <v>498</v>
      </c>
      <c r="C2457" t="s">
        <v>1199</v>
      </c>
      <c r="D2457" t="s">
        <v>1200</v>
      </c>
      <c r="E2457">
        <v>7</v>
      </c>
      <c r="F2457">
        <v>22.5</v>
      </c>
      <c r="G2457">
        <v>3.01</v>
      </c>
      <c r="H2457" s="1">
        <v>6.1E-6</v>
      </c>
      <c r="R2457">
        <v>7</v>
      </c>
      <c r="S2457">
        <v>22.5</v>
      </c>
      <c r="T2457">
        <v>2.87</v>
      </c>
      <c r="U2457" s="1">
        <v>4.5000000000000001E-6</v>
      </c>
      <c r="AE2457">
        <v>6</v>
      </c>
      <c r="AF2457">
        <v>18</v>
      </c>
      <c r="AG2457">
        <v>3.3</v>
      </c>
      <c r="AH2457" s="1">
        <v>1.5999999999999999E-6</v>
      </c>
      <c r="AI2457">
        <v>739.39139999999998</v>
      </c>
      <c r="AJ2457">
        <v>2</v>
      </c>
      <c r="AK2457">
        <v>-0.16</v>
      </c>
      <c r="AL2457" t="s">
        <v>1208</v>
      </c>
      <c r="AN2457" t="s">
        <v>1452</v>
      </c>
      <c r="AO2457">
        <v>47.722000000000001</v>
      </c>
      <c r="AP2457">
        <v>21.7</v>
      </c>
      <c r="AQ2457">
        <v>2.7000000000000001E-3</v>
      </c>
      <c r="AR2457">
        <v>43037.2</v>
      </c>
      <c r="AS2457" t="s">
        <v>29</v>
      </c>
      <c r="AT2457" t="s">
        <v>1202</v>
      </c>
    </row>
    <row r="2458" spans="1:46" x14ac:dyDescent="0.55000000000000004">
      <c r="A2458" t="s">
        <v>498</v>
      </c>
      <c r="C2458" t="s">
        <v>1199</v>
      </c>
      <c r="D2458" t="s">
        <v>1200</v>
      </c>
      <c r="E2458">
        <v>7</v>
      </c>
      <c r="F2458">
        <v>22.5</v>
      </c>
      <c r="G2458">
        <v>3.01</v>
      </c>
      <c r="H2458" s="1">
        <v>6.1E-6</v>
      </c>
      <c r="I2458">
        <v>970.99800000000005</v>
      </c>
      <c r="J2458">
        <v>2</v>
      </c>
      <c r="K2458">
        <v>-3.9</v>
      </c>
      <c r="L2458" t="s">
        <v>1203</v>
      </c>
      <c r="N2458" t="s">
        <v>1450</v>
      </c>
      <c r="O2458">
        <v>54.756</v>
      </c>
      <c r="P2458">
        <v>19.2</v>
      </c>
      <c r="Q2458">
        <v>3.3E-3</v>
      </c>
      <c r="R2458">
        <v>7</v>
      </c>
      <c r="S2458">
        <v>22.5</v>
      </c>
      <c r="T2458">
        <v>2.87</v>
      </c>
      <c r="U2458" s="1">
        <v>4.5000000000000001E-6</v>
      </c>
      <c r="AE2458">
        <v>6</v>
      </c>
      <c r="AF2458">
        <v>18</v>
      </c>
      <c r="AG2458">
        <v>3.3</v>
      </c>
      <c r="AH2458" s="1">
        <v>1.5999999999999999E-6</v>
      </c>
      <c r="AR2458">
        <v>43037.2</v>
      </c>
      <c r="AS2458" t="s">
        <v>29</v>
      </c>
      <c r="AT2458" t="s">
        <v>1202</v>
      </c>
    </row>
    <row r="2459" spans="1:46" x14ac:dyDescent="0.55000000000000004">
      <c r="A2459" t="s">
        <v>498</v>
      </c>
      <c r="C2459" t="s">
        <v>1199</v>
      </c>
      <c r="D2459" t="s">
        <v>1200</v>
      </c>
      <c r="E2459">
        <v>7</v>
      </c>
      <c r="F2459">
        <v>22.5</v>
      </c>
      <c r="G2459">
        <v>3.01</v>
      </c>
      <c r="H2459" s="1">
        <v>6.1E-6</v>
      </c>
      <c r="I2459">
        <v>739.39419999999996</v>
      </c>
      <c r="J2459">
        <v>2</v>
      </c>
      <c r="K2459">
        <v>3.6</v>
      </c>
      <c r="L2459" t="s">
        <v>1208</v>
      </c>
      <c r="N2459" t="s">
        <v>1450</v>
      </c>
      <c r="O2459">
        <v>47.106999999999999</v>
      </c>
      <c r="P2459">
        <v>20.9</v>
      </c>
      <c r="Q2459">
        <v>3.7000000000000002E-3</v>
      </c>
      <c r="R2459">
        <v>7</v>
      </c>
      <c r="S2459">
        <v>22.5</v>
      </c>
      <c r="T2459">
        <v>2.87</v>
      </c>
      <c r="U2459" s="1">
        <v>4.5000000000000001E-6</v>
      </c>
      <c r="AE2459">
        <v>6</v>
      </c>
      <c r="AF2459">
        <v>18</v>
      </c>
      <c r="AG2459">
        <v>3.3</v>
      </c>
      <c r="AH2459" s="1">
        <v>1.5999999999999999E-6</v>
      </c>
      <c r="AR2459">
        <v>43037.2</v>
      </c>
      <c r="AS2459" t="s">
        <v>29</v>
      </c>
      <c r="AT2459" t="s">
        <v>1202</v>
      </c>
    </row>
    <row r="2460" spans="1:46" x14ac:dyDescent="0.55000000000000004">
      <c r="A2460" t="s">
        <v>498</v>
      </c>
      <c r="C2460" t="s">
        <v>1199</v>
      </c>
      <c r="D2460" t="s">
        <v>1200</v>
      </c>
      <c r="E2460">
        <v>7</v>
      </c>
      <c r="F2460">
        <v>22.5</v>
      </c>
      <c r="G2460">
        <v>3.01</v>
      </c>
      <c r="H2460" s="1">
        <v>6.1E-6</v>
      </c>
      <c r="R2460">
        <v>7</v>
      </c>
      <c r="S2460">
        <v>22.5</v>
      </c>
      <c r="T2460">
        <v>2.87</v>
      </c>
      <c r="U2460" s="1">
        <v>4.5000000000000001E-6</v>
      </c>
      <c r="AE2460">
        <v>6</v>
      </c>
      <c r="AF2460">
        <v>18</v>
      </c>
      <c r="AG2460">
        <v>3.3</v>
      </c>
      <c r="AH2460" s="1">
        <v>1.5999999999999999E-6</v>
      </c>
      <c r="AI2460">
        <v>661.34190000000001</v>
      </c>
      <c r="AJ2460">
        <v>2</v>
      </c>
      <c r="AK2460">
        <v>1.4</v>
      </c>
      <c r="AL2460" t="s">
        <v>1209</v>
      </c>
      <c r="AN2460" t="s">
        <v>1452</v>
      </c>
      <c r="AO2460">
        <v>53.905999999999999</v>
      </c>
      <c r="AP2460">
        <v>22.2</v>
      </c>
      <c r="AQ2460">
        <v>6.4999999999999997E-3</v>
      </c>
      <c r="AR2460">
        <v>43037.2</v>
      </c>
      <c r="AS2460" t="s">
        <v>29</v>
      </c>
      <c r="AT2460" t="s">
        <v>1202</v>
      </c>
    </row>
    <row r="2461" spans="1:46" x14ac:dyDescent="0.55000000000000004">
      <c r="A2461" t="s">
        <v>498</v>
      </c>
      <c r="C2461" t="s">
        <v>1199</v>
      </c>
      <c r="D2461" t="s">
        <v>1200</v>
      </c>
      <c r="E2461">
        <v>7</v>
      </c>
      <c r="F2461">
        <v>22.5</v>
      </c>
      <c r="G2461">
        <v>3.01</v>
      </c>
      <c r="H2461" s="1">
        <v>6.1E-6</v>
      </c>
      <c r="R2461">
        <v>7</v>
      </c>
      <c r="S2461">
        <v>22.5</v>
      </c>
      <c r="T2461">
        <v>2.87</v>
      </c>
      <c r="U2461" s="1">
        <v>4.5000000000000001E-6</v>
      </c>
      <c r="V2461">
        <v>661.34109999999998</v>
      </c>
      <c r="W2461">
        <v>2</v>
      </c>
      <c r="X2461">
        <v>0.2</v>
      </c>
      <c r="Y2461" t="s">
        <v>1209</v>
      </c>
      <c r="AA2461" t="s">
        <v>1451</v>
      </c>
      <c r="AB2461">
        <v>53.02</v>
      </c>
      <c r="AC2461">
        <v>23.4</v>
      </c>
      <c r="AD2461">
        <v>8.8000000000000005E-3</v>
      </c>
      <c r="AE2461">
        <v>6</v>
      </c>
      <c r="AF2461">
        <v>18</v>
      </c>
      <c r="AG2461">
        <v>3.3</v>
      </c>
      <c r="AH2461" s="1">
        <v>1.5999999999999999E-6</v>
      </c>
      <c r="AR2461">
        <v>43037.2</v>
      </c>
      <c r="AS2461" t="s">
        <v>29</v>
      </c>
      <c r="AT2461" t="s">
        <v>1202</v>
      </c>
    </row>
    <row r="2462" spans="1:46" x14ac:dyDescent="0.55000000000000004">
      <c r="A2462" t="s">
        <v>498</v>
      </c>
      <c r="C2462" t="s">
        <v>1199</v>
      </c>
      <c r="D2462" t="s">
        <v>1200</v>
      </c>
      <c r="E2462">
        <v>7</v>
      </c>
      <c r="F2462">
        <v>22.5</v>
      </c>
      <c r="G2462">
        <v>3.01</v>
      </c>
      <c r="H2462" s="1">
        <v>6.1E-6</v>
      </c>
      <c r="R2462">
        <v>7</v>
      </c>
      <c r="S2462">
        <v>22.5</v>
      </c>
      <c r="T2462">
        <v>2.87</v>
      </c>
      <c r="U2462" s="1">
        <v>4.5000000000000001E-6</v>
      </c>
      <c r="AE2462">
        <v>6</v>
      </c>
      <c r="AF2462">
        <v>18</v>
      </c>
      <c r="AG2462">
        <v>3.3</v>
      </c>
      <c r="AH2462" s="1">
        <v>1.5999999999999999E-6</v>
      </c>
      <c r="AI2462">
        <v>493.26369999999997</v>
      </c>
      <c r="AJ2462">
        <v>3</v>
      </c>
      <c r="AK2462">
        <v>0.53</v>
      </c>
      <c r="AL2462" t="s">
        <v>1208</v>
      </c>
      <c r="AN2462" t="s">
        <v>1452</v>
      </c>
      <c r="AO2462">
        <v>47.808</v>
      </c>
      <c r="AP2462">
        <v>19.899999999999999</v>
      </c>
      <c r="AQ2462">
        <v>9.1999999999999998E-3</v>
      </c>
      <c r="AR2462">
        <v>43037.2</v>
      </c>
      <c r="AS2462" t="s">
        <v>29</v>
      </c>
      <c r="AT2462" t="s">
        <v>1202</v>
      </c>
    </row>
    <row r="2463" spans="1:46" x14ac:dyDescent="0.55000000000000004">
      <c r="A2463" t="s">
        <v>498</v>
      </c>
      <c r="C2463" t="s">
        <v>1199</v>
      </c>
      <c r="D2463" t="s">
        <v>1200</v>
      </c>
      <c r="E2463">
        <v>7</v>
      </c>
      <c r="F2463">
        <v>22.5</v>
      </c>
      <c r="G2463">
        <v>3.01</v>
      </c>
      <c r="H2463" s="1">
        <v>6.1E-6</v>
      </c>
      <c r="R2463">
        <v>7</v>
      </c>
      <c r="S2463">
        <v>22.5</v>
      </c>
      <c r="T2463">
        <v>2.87</v>
      </c>
      <c r="U2463" s="1">
        <v>4.5000000000000001E-6</v>
      </c>
      <c r="V2463">
        <v>493.26389999999998</v>
      </c>
      <c r="W2463">
        <v>3</v>
      </c>
      <c r="X2463">
        <v>0.93</v>
      </c>
      <c r="Y2463" t="s">
        <v>1208</v>
      </c>
      <c r="AA2463" t="s">
        <v>1451</v>
      </c>
      <c r="AB2463">
        <v>46.664000000000001</v>
      </c>
      <c r="AC2463">
        <v>18.8</v>
      </c>
      <c r="AD2463">
        <v>9.7000000000000003E-3</v>
      </c>
      <c r="AE2463">
        <v>6</v>
      </c>
      <c r="AF2463">
        <v>18</v>
      </c>
      <c r="AG2463">
        <v>3.3</v>
      </c>
      <c r="AH2463" s="1">
        <v>1.5999999999999999E-6</v>
      </c>
      <c r="AR2463">
        <v>43037.2</v>
      </c>
      <c r="AS2463" t="s">
        <v>29</v>
      </c>
      <c r="AT2463" t="s">
        <v>1202</v>
      </c>
    </row>
    <row r="2464" spans="1:46" x14ac:dyDescent="0.55000000000000004">
      <c r="A2464" t="s">
        <v>498</v>
      </c>
      <c r="C2464" t="s">
        <v>1199</v>
      </c>
      <c r="D2464" t="s">
        <v>1200</v>
      </c>
      <c r="E2464">
        <v>7</v>
      </c>
      <c r="F2464">
        <v>22.5</v>
      </c>
      <c r="G2464">
        <v>3.01</v>
      </c>
      <c r="H2464" s="1">
        <v>6.1E-6</v>
      </c>
      <c r="R2464">
        <v>7</v>
      </c>
      <c r="S2464">
        <v>22.5</v>
      </c>
      <c r="T2464">
        <v>2.87</v>
      </c>
      <c r="U2464" s="1">
        <v>4.5000000000000001E-6</v>
      </c>
      <c r="V2464">
        <v>493.26330000000002</v>
      </c>
      <c r="W2464">
        <v>3</v>
      </c>
      <c r="X2464">
        <v>-0.28000000000000003</v>
      </c>
      <c r="Y2464" t="s">
        <v>1208</v>
      </c>
      <c r="AA2464" t="s">
        <v>1451</v>
      </c>
      <c r="AB2464">
        <v>46.738999999999997</v>
      </c>
      <c r="AC2464">
        <v>21.1</v>
      </c>
      <c r="AD2464">
        <v>1.0999999999999999E-2</v>
      </c>
      <c r="AE2464">
        <v>6</v>
      </c>
      <c r="AF2464">
        <v>18</v>
      </c>
      <c r="AG2464">
        <v>3.3</v>
      </c>
      <c r="AH2464" s="1">
        <v>1.5999999999999999E-6</v>
      </c>
      <c r="AR2464">
        <v>43037.2</v>
      </c>
      <c r="AS2464" t="s">
        <v>29</v>
      </c>
      <c r="AT2464" t="s">
        <v>1202</v>
      </c>
    </row>
    <row r="2465" spans="1:46" x14ac:dyDescent="0.55000000000000004">
      <c r="A2465" t="s">
        <v>498</v>
      </c>
      <c r="C2465" t="s">
        <v>1199</v>
      </c>
      <c r="D2465" t="s">
        <v>1200</v>
      </c>
      <c r="E2465">
        <v>7</v>
      </c>
      <c r="F2465">
        <v>22.5</v>
      </c>
      <c r="G2465">
        <v>3.01</v>
      </c>
      <c r="H2465" s="1">
        <v>6.1E-6</v>
      </c>
      <c r="R2465">
        <v>7</v>
      </c>
      <c r="S2465">
        <v>22.5</v>
      </c>
      <c r="T2465">
        <v>2.87</v>
      </c>
      <c r="U2465" s="1">
        <v>4.5000000000000001E-6</v>
      </c>
      <c r="V2465">
        <v>911.12019999999995</v>
      </c>
      <c r="W2465">
        <v>3</v>
      </c>
      <c r="X2465">
        <v>2.4</v>
      </c>
      <c r="Y2465" t="s">
        <v>1205</v>
      </c>
      <c r="Z2465" t="s">
        <v>266</v>
      </c>
      <c r="AA2465" t="s">
        <v>1451</v>
      </c>
      <c r="AB2465">
        <v>67.998999999999995</v>
      </c>
      <c r="AC2465">
        <v>20</v>
      </c>
      <c r="AD2465">
        <v>3.7999999999999999E-2</v>
      </c>
      <c r="AE2465">
        <v>6</v>
      </c>
      <c r="AF2465">
        <v>18</v>
      </c>
      <c r="AG2465">
        <v>3.3</v>
      </c>
      <c r="AH2465" s="1">
        <v>1.5999999999999999E-6</v>
      </c>
      <c r="AR2465">
        <v>43037.2</v>
      </c>
      <c r="AS2465" t="s">
        <v>29</v>
      </c>
      <c r="AT2465" t="s">
        <v>1202</v>
      </c>
    </row>
    <row r="2466" spans="1:46" x14ac:dyDescent="0.55000000000000004">
      <c r="A2466" t="s">
        <v>498</v>
      </c>
      <c r="C2466" t="s">
        <v>1199</v>
      </c>
      <c r="D2466" t="s">
        <v>1200</v>
      </c>
      <c r="E2466">
        <v>7</v>
      </c>
      <c r="F2466">
        <v>22.5</v>
      </c>
      <c r="G2466">
        <v>3.01</v>
      </c>
      <c r="H2466" s="1">
        <v>6.1E-6</v>
      </c>
      <c r="R2466">
        <v>7</v>
      </c>
      <c r="S2466">
        <v>22.5</v>
      </c>
      <c r="T2466">
        <v>2.87</v>
      </c>
      <c r="U2466" s="1">
        <v>4.5000000000000001E-6</v>
      </c>
      <c r="V2466">
        <v>911.11969999999997</v>
      </c>
      <c r="W2466">
        <v>3</v>
      </c>
      <c r="X2466">
        <v>1.8</v>
      </c>
      <c r="Y2466" t="s">
        <v>1205</v>
      </c>
      <c r="Z2466" t="s">
        <v>266</v>
      </c>
      <c r="AA2466" t="s">
        <v>1451</v>
      </c>
      <c r="AB2466">
        <v>68.156000000000006</v>
      </c>
      <c r="AC2466">
        <v>16.100000000000001</v>
      </c>
      <c r="AD2466">
        <v>4.2999999999999997E-2</v>
      </c>
      <c r="AE2466">
        <v>6</v>
      </c>
      <c r="AF2466">
        <v>18</v>
      </c>
      <c r="AG2466">
        <v>3.3</v>
      </c>
      <c r="AH2466" s="1">
        <v>1.5999999999999999E-6</v>
      </c>
      <c r="AR2466">
        <v>43037.2</v>
      </c>
      <c r="AS2466" t="s">
        <v>29</v>
      </c>
      <c r="AT2466" t="s">
        <v>1202</v>
      </c>
    </row>
    <row r="2467" spans="1:46" x14ac:dyDescent="0.55000000000000004">
      <c r="A2467" t="s">
        <v>505</v>
      </c>
      <c r="C2467" t="s">
        <v>648</v>
      </c>
      <c r="D2467" t="s">
        <v>649</v>
      </c>
      <c r="E2467">
        <v>4</v>
      </c>
      <c r="F2467">
        <v>18.5</v>
      </c>
      <c r="G2467">
        <v>3.96</v>
      </c>
      <c r="H2467" s="1">
        <v>9.8000000000000001E-9</v>
      </c>
      <c r="R2467">
        <v>5</v>
      </c>
      <c r="S2467">
        <v>22.6</v>
      </c>
      <c r="T2467">
        <v>4.3600000000000003</v>
      </c>
      <c r="U2467" s="1">
        <v>4.1000000000000003E-9</v>
      </c>
      <c r="V2467">
        <v>880.8347</v>
      </c>
      <c r="W2467">
        <v>2</v>
      </c>
      <c r="X2467">
        <v>-5.2</v>
      </c>
      <c r="Y2467" t="s">
        <v>650</v>
      </c>
      <c r="Z2467" t="s">
        <v>311</v>
      </c>
      <c r="AA2467" t="s">
        <v>1451</v>
      </c>
      <c r="AB2467">
        <v>37.292999999999999</v>
      </c>
      <c r="AC2467">
        <v>39.299999999999997</v>
      </c>
      <c r="AD2467" s="1">
        <v>4.1000000000000003E-9</v>
      </c>
      <c r="AE2467">
        <v>4</v>
      </c>
      <c r="AF2467">
        <v>17.2</v>
      </c>
      <c r="AG2467">
        <v>3.94</v>
      </c>
      <c r="AH2467" s="1">
        <v>1.4E-8</v>
      </c>
      <c r="AR2467">
        <v>39381.300000000003</v>
      </c>
      <c r="AS2467" t="s">
        <v>29</v>
      </c>
      <c r="AT2467" t="s">
        <v>651</v>
      </c>
    </row>
    <row r="2468" spans="1:46" x14ac:dyDescent="0.55000000000000004">
      <c r="A2468" t="s">
        <v>505</v>
      </c>
      <c r="C2468" t="s">
        <v>648</v>
      </c>
      <c r="D2468" t="s">
        <v>649</v>
      </c>
      <c r="E2468">
        <v>4</v>
      </c>
      <c r="F2468">
        <v>18.5</v>
      </c>
      <c r="G2468">
        <v>3.96</v>
      </c>
      <c r="H2468" s="1">
        <v>9.8000000000000001E-9</v>
      </c>
      <c r="R2468">
        <v>5</v>
      </c>
      <c r="S2468">
        <v>22.6</v>
      </c>
      <c r="T2468">
        <v>4.3600000000000003</v>
      </c>
      <c r="U2468" s="1">
        <v>4.1000000000000003E-9</v>
      </c>
      <c r="V2468">
        <v>1226.519</v>
      </c>
      <c r="W2468">
        <v>2</v>
      </c>
      <c r="X2468">
        <v>-0.41</v>
      </c>
      <c r="Y2468" t="s">
        <v>653</v>
      </c>
      <c r="Z2468" t="s">
        <v>262</v>
      </c>
      <c r="AA2468" t="s">
        <v>1451</v>
      </c>
      <c r="AB2468">
        <v>29.864999999999998</v>
      </c>
      <c r="AC2468">
        <v>35.6</v>
      </c>
      <c r="AD2468" s="1">
        <v>9.5000000000000007E-9</v>
      </c>
      <c r="AE2468">
        <v>4</v>
      </c>
      <c r="AF2468">
        <v>17.2</v>
      </c>
      <c r="AG2468">
        <v>3.94</v>
      </c>
      <c r="AH2468" s="1">
        <v>1.4E-8</v>
      </c>
      <c r="AR2468">
        <v>39381.300000000003</v>
      </c>
      <c r="AS2468" t="s">
        <v>29</v>
      </c>
      <c r="AT2468" t="s">
        <v>651</v>
      </c>
    </row>
    <row r="2469" spans="1:46" x14ac:dyDescent="0.55000000000000004">
      <c r="A2469" t="s">
        <v>505</v>
      </c>
      <c r="C2469" t="s">
        <v>648</v>
      </c>
      <c r="D2469" t="s">
        <v>649</v>
      </c>
      <c r="E2469">
        <v>4</v>
      </c>
      <c r="F2469">
        <v>18.5</v>
      </c>
      <c r="G2469">
        <v>3.96</v>
      </c>
      <c r="H2469" s="1">
        <v>9.8000000000000001E-9</v>
      </c>
      <c r="I2469">
        <v>1226.5215000000001</v>
      </c>
      <c r="J2469">
        <v>2</v>
      </c>
      <c r="K2469">
        <v>1.6</v>
      </c>
      <c r="L2469" t="s">
        <v>653</v>
      </c>
      <c r="M2469" t="s">
        <v>262</v>
      </c>
      <c r="N2469" t="s">
        <v>1450</v>
      </c>
      <c r="O2469">
        <v>30.332999999999998</v>
      </c>
      <c r="P2469">
        <v>36.799999999999997</v>
      </c>
      <c r="Q2469" s="1">
        <v>9.8000000000000001E-9</v>
      </c>
      <c r="R2469">
        <v>5</v>
      </c>
      <c r="S2469">
        <v>22.6</v>
      </c>
      <c r="T2469">
        <v>4.3600000000000003</v>
      </c>
      <c r="U2469" s="1">
        <v>4.1000000000000003E-9</v>
      </c>
      <c r="AE2469">
        <v>4</v>
      </c>
      <c r="AF2469">
        <v>17.2</v>
      </c>
      <c r="AG2469">
        <v>3.94</v>
      </c>
      <c r="AH2469" s="1">
        <v>1.4E-8</v>
      </c>
      <c r="AR2469">
        <v>39381.300000000003</v>
      </c>
      <c r="AS2469" t="s">
        <v>29</v>
      </c>
      <c r="AT2469" t="s">
        <v>651</v>
      </c>
    </row>
    <row r="2470" spans="1:46" x14ac:dyDescent="0.55000000000000004">
      <c r="A2470" t="s">
        <v>505</v>
      </c>
      <c r="C2470" t="s">
        <v>648</v>
      </c>
      <c r="D2470" t="s">
        <v>649</v>
      </c>
      <c r="E2470">
        <v>4</v>
      </c>
      <c r="F2470">
        <v>18.5</v>
      </c>
      <c r="G2470">
        <v>3.96</v>
      </c>
      <c r="H2470" s="1">
        <v>9.8000000000000001E-9</v>
      </c>
      <c r="R2470">
        <v>5</v>
      </c>
      <c r="S2470">
        <v>22.6</v>
      </c>
      <c r="T2470">
        <v>4.3600000000000003</v>
      </c>
      <c r="U2470" s="1">
        <v>4.1000000000000003E-9</v>
      </c>
      <c r="AE2470">
        <v>4</v>
      </c>
      <c r="AF2470">
        <v>17.2</v>
      </c>
      <c r="AG2470">
        <v>3.94</v>
      </c>
      <c r="AH2470" s="1">
        <v>1.4E-8</v>
      </c>
      <c r="AI2470">
        <v>880.83839999999998</v>
      </c>
      <c r="AJ2470">
        <v>2</v>
      </c>
      <c r="AK2470">
        <v>-1</v>
      </c>
      <c r="AL2470" t="s">
        <v>650</v>
      </c>
      <c r="AM2470" t="s">
        <v>311</v>
      </c>
      <c r="AN2470" t="s">
        <v>1452</v>
      </c>
      <c r="AO2470">
        <v>38.259</v>
      </c>
      <c r="AP2470">
        <v>37.1</v>
      </c>
      <c r="AQ2470" s="1">
        <v>1.4E-8</v>
      </c>
      <c r="AR2470">
        <v>39381.300000000003</v>
      </c>
      <c r="AS2470" t="s">
        <v>29</v>
      </c>
      <c r="AT2470" t="s">
        <v>651</v>
      </c>
    </row>
    <row r="2471" spans="1:46" x14ac:dyDescent="0.55000000000000004">
      <c r="A2471" t="s">
        <v>505</v>
      </c>
      <c r="C2471" t="s">
        <v>648</v>
      </c>
      <c r="D2471" t="s">
        <v>649</v>
      </c>
      <c r="E2471">
        <v>4</v>
      </c>
      <c r="F2471">
        <v>18.5</v>
      </c>
      <c r="G2471">
        <v>3.96</v>
      </c>
      <c r="H2471" s="1">
        <v>9.8000000000000001E-9</v>
      </c>
      <c r="R2471">
        <v>5</v>
      </c>
      <c r="S2471">
        <v>22.6</v>
      </c>
      <c r="T2471">
        <v>4.3600000000000003</v>
      </c>
      <c r="U2471" s="1">
        <v>4.1000000000000003E-9</v>
      </c>
      <c r="V2471">
        <v>844.8451</v>
      </c>
      <c r="W2471">
        <v>2</v>
      </c>
      <c r="X2471">
        <v>-1.6</v>
      </c>
      <c r="Y2471" t="s">
        <v>654</v>
      </c>
      <c r="Z2471" t="s">
        <v>655</v>
      </c>
      <c r="AA2471" t="s">
        <v>1451</v>
      </c>
      <c r="AB2471">
        <v>42.088999999999999</v>
      </c>
      <c r="AC2471">
        <v>34.9</v>
      </c>
      <c r="AD2471" s="1">
        <v>3.2999999999999998E-8</v>
      </c>
      <c r="AE2471">
        <v>4</v>
      </c>
      <c r="AF2471">
        <v>17.2</v>
      </c>
      <c r="AG2471">
        <v>3.94</v>
      </c>
      <c r="AH2471" s="1">
        <v>1.4E-8</v>
      </c>
      <c r="AR2471">
        <v>39381.300000000003</v>
      </c>
      <c r="AS2471" t="s">
        <v>29</v>
      </c>
      <c r="AT2471" t="s">
        <v>651</v>
      </c>
    </row>
    <row r="2472" spans="1:46" x14ac:dyDescent="0.55000000000000004">
      <c r="A2472" t="s">
        <v>505</v>
      </c>
      <c r="C2472" t="s">
        <v>648</v>
      </c>
      <c r="D2472" t="s">
        <v>649</v>
      </c>
      <c r="E2472">
        <v>4</v>
      </c>
      <c r="F2472">
        <v>18.5</v>
      </c>
      <c r="G2472">
        <v>3.96</v>
      </c>
      <c r="H2472" s="1">
        <v>9.8000000000000001E-9</v>
      </c>
      <c r="I2472">
        <v>844.8433</v>
      </c>
      <c r="J2472">
        <v>2</v>
      </c>
      <c r="K2472">
        <v>-3.8</v>
      </c>
      <c r="L2472" t="s">
        <v>654</v>
      </c>
      <c r="M2472" t="s">
        <v>655</v>
      </c>
      <c r="N2472" t="s">
        <v>1450</v>
      </c>
      <c r="O2472">
        <v>42.506999999999998</v>
      </c>
      <c r="P2472">
        <v>29.4</v>
      </c>
      <c r="Q2472" s="1">
        <v>9.2000000000000003E-8</v>
      </c>
      <c r="R2472">
        <v>5</v>
      </c>
      <c r="S2472">
        <v>22.6</v>
      </c>
      <c r="T2472">
        <v>4.3600000000000003</v>
      </c>
      <c r="U2472" s="1">
        <v>4.1000000000000003E-9</v>
      </c>
      <c r="AE2472">
        <v>4</v>
      </c>
      <c r="AF2472">
        <v>17.2</v>
      </c>
      <c r="AG2472">
        <v>3.94</v>
      </c>
      <c r="AH2472" s="1">
        <v>1.4E-8</v>
      </c>
      <c r="AR2472">
        <v>39381.300000000003</v>
      </c>
      <c r="AS2472" t="s">
        <v>29</v>
      </c>
      <c r="AT2472" t="s">
        <v>651</v>
      </c>
    </row>
    <row r="2473" spans="1:46" x14ac:dyDescent="0.55000000000000004">
      <c r="A2473" t="s">
        <v>505</v>
      </c>
      <c r="C2473" t="s">
        <v>648</v>
      </c>
      <c r="D2473" t="s">
        <v>649</v>
      </c>
      <c r="E2473">
        <v>4</v>
      </c>
      <c r="F2473">
        <v>18.5</v>
      </c>
      <c r="G2473">
        <v>3.96</v>
      </c>
      <c r="H2473" s="1">
        <v>9.8000000000000001E-9</v>
      </c>
      <c r="R2473">
        <v>5</v>
      </c>
      <c r="S2473">
        <v>22.6</v>
      </c>
      <c r="T2473">
        <v>4.3600000000000003</v>
      </c>
      <c r="U2473" s="1">
        <v>4.1000000000000003E-9</v>
      </c>
      <c r="AE2473">
        <v>4</v>
      </c>
      <c r="AF2473">
        <v>17.2</v>
      </c>
      <c r="AG2473">
        <v>3.94</v>
      </c>
      <c r="AH2473" s="1">
        <v>1.4E-8</v>
      </c>
      <c r="AI2473">
        <v>844.84500000000003</v>
      </c>
      <c r="AJ2473">
        <v>2</v>
      </c>
      <c r="AK2473">
        <v>-1.8</v>
      </c>
      <c r="AL2473" t="s">
        <v>654</v>
      </c>
      <c r="AM2473" t="s">
        <v>655</v>
      </c>
      <c r="AN2473" t="s">
        <v>1452</v>
      </c>
      <c r="AO2473">
        <v>43.113</v>
      </c>
      <c r="AP2473">
        <v>33.6</v>
      </c>
      <c r="AQ2473" s="1">
        <v>2.8999999999999998E-7</v>
      </c>
      <c r="AR2473">
        <v>39381.300000000003</v>
      </c>
      <c r="AS2473" t="s">
        <v>29</v>
      </c>
      <c r="AT2473" t="s">
        <v>651</v>
      </c>
    </row>
    <row r="2474" spans="1:46" x14ac:dyDescent="0.55000000000000004">
      <c r="A2474" t="s">
        <v>505</v>
      </c>
      <c r="C2474" t="s">
        <v>648</v>
      </c>
      <c r="D2474" t="s">
        <v>649</v>
      </c>
      <c r="E2474">
        <v>4</v>
      </c>
      <c r="F2474">
        <v>18.5</v>
      </c>
      <c r="G2474">
        <v>3.96</v>
      </c>
      <c r="H2474" s="1">
        <v>9.8000000000000001E-9</v>
      </c>
      <c r="R2474">
        <v>5</v>
      </c>
      <c r="S2474">
        <v>22.6</v>
      </c>
      <c r="T2474">
        <v>4.3600000000000003</v>
      </c>
      <c r="U2474" s="1">
        <v>4.1000000000000003E-9</v>
      </c>
      <c r="AE2474">
        <v>4</v>
      </c>
      <c r="AF2474">
        <v>17.2</v>
      </c>
      <c r="AG2474">
        <v>3.94</v>
      </c>
      <c r="AH2474" s="1">
        <v>1.4E-8</v>
      </c>
      <c r="AI2474">
        <v>1226.5225</v>
      </c>
      <c r="AJ2474">
        <v>2</v>
      </c>
      <c r="AK2474">
        <v>2.4</v>
      </c>
      <c r="AL2474" t="s">
        <v>653</v>
      </c>
      <c r="AM2474" t="s">
        <v>262</v>
      </c>
      <c r="AN2474" t="s">
        <v>1452</v>
      </c>
      <c r="AO2474">
        <v>30.841999999999999</v>
      </c>
      <c r="AP2474">
        <v>30.6</v>
      </c>
      <c r="AQ2474" s="1">
        <v>2.6000000000000001E-6</v>
      </c>
      <c r="AR2474">
        <v>39381.300000000003</v>
      </c>
      <c r="AS2474" t="s">
        <v>29</v>
      </c>
      <c r="AT2474" t="s">
        <v>651</v>
      </c>
    </row>
    <row r="2475" spans="1:46" x14ac:dyDescent="0.55000000000000004">
      <c r="A2475" t="s">
        <v>505</v>
      </c>
      <c r="C2475" t="s">
        <v>648</v>
      </c>
      <c r="D2475" t="s">
        <v>649</v>
      </c>
      <c r="E2475">
        <v>4</v>
      </c>
      <c r="F2475">
        <v>18.5</v>
      </c>
      <c r="G2475">
        <v>3.96</v>
      </c>
      <c r="H2475" s="1">
        <v>9.8000000000000001E-9</v>
      </c>
      <c r="R2475">
        <v>5</v>
      </c>
      <c r="S2475">
        <v>22.6</v>
      </c>
      <c r="T2475">
        <v>4.3600000000000003</v>
      </c>
      <c r="U2475" s="1">
        <v>4.1000000000000003E-9</v>
      </c>
      <c r="V2475">
        <v>1120.511</v>
      </c>
      <c r="W2475">
        <v>2</v>
      </c>
      <c r="X2475">
        <v>1.6</v>
      </c>
      <c r="Y2475" t="s">
        <v>661</v>
      </c>
      <c r="Z2475" t="s">
        <v>266</v>
      </c>
      <c r="AA2475" t="s">
        <v>1451</v>
      </c>
      <c r="AB2475">
        <v>49.055</v>
      </c>
      <c r="AC2475">
        <v>31.9</v>
      </c>
      <c r="AD2475" s="1">
        <v>6.6000000000000003E-6</v>
      </c>
      <c r="AE2475">
        <v>4</v>
      </c>
      <c r="AF2475">
        <v>17.2</v>
      </c>
      <c r="AG2475">
        <v>3.94</v>
      </c>
      <c r="AH2475" s="1">
        <v>1.4E-8</v>
      </c>
      <c r="AR2475">
        <v>39381.300000000003</v>
      </c>
      <c r="AS2475" t="s">
        <v>29</v>
      </c>
      <c r="AT2475" t="s">
        <v>651</v>
      </c>
    </row>
    <row r="2476" spans="1:46" x14ac:dyDescent="0.55000000000000004">
      <c r="A2476" t="s">
        <v>505</v>
      </c>
      <c r="C2476" t="s">
        <v>648</v>
      </c>
      <c r="D2476" t="s">
        <v>649</v>
      </c>
      <c r="E2476">
        <v>4</v>
      </c>
      <c r="F2476">
        <v>18.5</v>
      </c>
      <c r="G2476">
        <v>3.96</v>
      </c>
      <c r="H2476" s="1">
        <v>9.8000000000000001E-9</v>
      </c>
      <c r="R2476">
        <v>5</v>
      </c>
      <c r="S2476">
        <v>22.6</v>
      </c>
      <c r="T2476">
        <v>4.3600000000000003</v>
      </c>
      <c r="U2476" s="1">
        <v>4.1000000000000003E-9</v>
      </c>
      <c r="AE2476">
        <v>4</v>
      </c>
      <c r="AF2476">
        <v>17.2</v>
      </c>
      <c r="AG2476">
        <v>3.94</v>
      </c>
      <c r="AH2476" s="1">
        <v>1.4E-8</v>
      </c>
      <c r="AI2476">
        <v>596.27049999999997</v>
      </c>
      <c r="AJ2476">
        <v>2</v>
      </c>
      <c r="AK2476">
        <v>2.2999999999999998</v>
      </c>
      <c r="AL2476" t="s">
        <v>665</v>
      </c>
      <c r="AM2476" t="s">
        <v>94</v>
      </c>
      <c r="AN2476" t="s">
        <v>1452</v>
      </c>
      <c r="AO2476">
        <v>25.184999999999999</v>
      </c>
      <c r="AP2476">
        <v>30.8</v>
      </c>
      <c r="AQ2476" s="1">
        <v>6.9E-6</v>
      </c>
      <c r="AR2476">
        <v>39381.300000000003</v>
      </c>
      <c r="AS2476" t="s">
        <v>29</v>
      </c>
      <c r="AT2476" t="s">
        <v>651</v>
      </c>
    </row>
    <row r="2477" spans="1:46" x14ac:dyDescent="0.55000000000000004">
      <c r="A2477" t="s">
        <v>505</v>
      </c>
      <c r="C2477" t="s">
        <v>648</v>
      </c>
      <c r="D2477" t="s">
        <v>649</v>
      </c>
      <c r="E2477">
        <v>4</v>
      </c>
      <c r="F2477">
        <v>18.5</v>
      </c>
      <c r="G2477">
        <v>3.96</v>
      </c>
      <c r="H2477" s="1">
        <v>9.8000000000000001E-9</v>
      </c>
      <c r="I2477">
        <v>1120.5132000000001</v>
      </c>
      <c r="J2477">
        <v>2</v>
      </c>
      <c r="K2477">
        <v>3.6</v>
      </c>
      <c r="L2477" t="s">
        <v>661</v>
      </c>
      <c r="M2477" t="s">
        <v>266</v>
      </c>
      <c r="N2477" t="s">
        <v>1450</v>
      </c>
      <c r="O2477">
        <v>49.442999999999998</v>
      </c>
      <c r="P2477">
        <v>30.1</v>
      </c>
      <c r="Q2477" s="1">
        <v>1.2E-5</v>
      </c>
      <c r="R2477">
        <v>5</v>
      </c>
      <c r="S2477">
        <v>22.6</v>
      </c>
      <c r="T2477">
        <v>4.3600000000000003</v>
      </c>
      <c r="U2477" s="1">
        <v>4.1000000000000003E-9</v>
      </c>
      <c r="AE2477">
        <v>4</v>
      </c>
      <c r="AF2477">
        <v>17.2</v>
      </c>
      <c r="AG2477">
        <v>3.94</v>
      </c>
      <c r="AH2477" s="1">
        <v>1.4E-8</v>
      </c>
      <c r="AR2477">
        <v>39381.300000000003</v>
      </c>
      <c r="AS2477" t="s">
        <v>29</v>
      </c>
      <c r="AT2477" t="s">
        <v>651</v>
      </c>
    </row>
    <row r="2478" spans="1:46" x14ac:dyDescent="0.55000000000000004">
      <c r="A2478" t="s">
        <v>505</v>
      </c>
      <c r="C2478" t="s">
        <v>648</v>
      </c>
      <c r="D2478" t="s">
        <v>649</v>
      </c>
      <c r="E2478">
        <v>4</v>
      </c>
      <c r="F2478">
        <v>18.5</v>
      </c>
      <c r="G2478">
        <v>3.96</v>
      </c>
      <c r="H2478" s="1">
        <v>9.8000000000000001E-9</v>
      </c>
      <c r="R2478">
        <v>5</v>
      </c>
      <c r="S2478">
        <v>22.6</v>
      </c>
      <c r="T2478">
        <v>4.3600000000000003</v>
      </c>
      <c r="U2478" s="1">
        <v>4.1000000000000003E-9</v>
      </c>
      <c r="V2478">
        <v>844.84619999999995</v>
      </c>
      <c r="W2478">
        <v>2</v>
      </c>
      <c r="X2478">
        <v>-0.34</v>
      </c>
      <c r="Y2478" t="s">
        <v>654</v>
      </c>
      <c r="Z2478" t="s">
        <v>655</v>
      </c>
      <c r="AA2478" t="s">
        <v>1451</v>
      </c>
      <c r="AB2478">
        <v>42.195</v>
      </c>
      <c r="AC2478">
        <v>24.6</v>
      </c>
      <c r="AD2478" s="1">
        <v>1.4E-5</v>
      </c>
      <c r="AE2478">
        <v>4</v>
      </c>
      <c r="AF2478">
        <v>17.2</v>
      </c>
      <c r="AG2478">
        <v>3.94</v>
      </c>
      <c r="AH2478" s="1">
        <v>1.4E-8</v>
      </c>
      <c r="AR2478">
        <v>39381.300000000003</v>
      </c>
      <c r="AS2478" t="s">
        <v>29</v>
      </c>
      <c r="AT2478" t="s">
        <v>651</v>
      </c>
    </row>
    <row r="2479" spans="1:46" x14ac:dyDescent="0.55000000000000004">
      <c r="A2479" t="s">
        <v>505</v>
      </c>
      <c r="C2479" t="s">
        <v>648</v>
      </c>
      <c r="D2479" t="s">
        <v>649</v>
      </c>
      <c r="E2479">
        <v>4</v>
      </c>
      <c r="F2479">
        <v>18.5</v>
      </c>
      <c r="G2479">
        <v>3.96</v>
      </c>
      <c r="H2479" s="1">
        <v>9.8000000000000001E-9</v>
      </c>
      <c r="R2479">
        <v>5</v>
      </c>
      <c r="S2479">
        <v>22.6</v>
      </c>
      <c r="T2479">
        <v>4.3600000000000003</v>
      </c>
      <c r="U2479" s="1">
        <v>4.1000000000000003E-9</v>
      </c>
      <c r="V2479">
        <v>1120.5128</v>
      </c>
      <c r="W2479">
        <v>2</v>
      </c>
      <c r="X2479">
        <v>3.2</v>
      </c>
      <c r="Y2479" t="s">
        <v>661</v>
      </c>
      <c r="Z2479" t="s">
        <v>266</v>
      </c>
      <c r="AA2479" t="s">
        <v>1451</v>
      </c>
      <c r="AB2479">
        <v>49.073</v>
      </c>
      <c r="AC2479">
        <v>24.7</v>
      </c>
      <c r="AD2479" s="1">
        <v>2.5000000000000001E-5</v>
      </c>
      <c r="AE2479">
        <v>4</v>
      </c>
      <c r="AF2479">
        <v>17.2</v>
      </c>
      <c r="AG2479">
        <v>3.94</v>
      </c>
      <c r="AH2479" s="1">
        <v>1.4E-8</v>
      </c>
      <c r="AR2479">
        <v>39381.300000000003</v>
      </c>
      <c r="AS2479" t="s">
        <v>29</v>
      </c>
      <c r="AT2479" t="s">
        <v>651</v>
      </c>
    </row>
    <row r="2480" spans="1:46" x14ac:dyDescent="0.55000000000000004">
      <c r="A2480" t="s">
        <v>505</v>
      </c>
      <c r="C2480" t="s">
        <v>648</v>
      </c>
      <c r="D2480" t="s">
        <v>649</v>
      </c>
      <c r="E2480">
        <v>4</v>
      </c>
      <c r="F2480">
        <v>18.5</v>
      </c>
      <c r="G2480">
        <v>3.96</v>
      </c>
      <c r="H2480" s="1">
        <v>9.8000000000000001E-9</v>
      </c>
      <c r="R2480">
        <v>5</v>
      </c>
      <c r="S2480">
        <v>22.6</v>
      </c>
      <c r="T2480">
        <v>4.3600000000000003</v>
      </c>
      <c r="U2480" s="1">
        <v>4.1000000000000003E-9</v>
      </c>
      <c r="V2480">
        <v>1226.5223000000001</v>
      </c>
      <c r="W2480">
        <v>2</v>
      </c>
      <c r="X2480">
        <v>2.2999999999999998</v>
      </c>
      <c r="Y2480" t="s">
        <v>653</v>
      </c>
      <c r="Z2480" t="s">
        <v>262</v>
      </c>
      <c r="AA2480" t="s">
        <v>1451</v>
      </c>
      <c r="AB2480">
        <v>29.920999999999999</v>
      </c>
      <c r="AC2480">
        <v>20.2</v>
      </c>
      <c r="AD2480" s="1">
        <v>6.2000000000000003E-5</v>
      </c>
      <c r="AE2480">
        <v>4</v>
      </c>
      <c r="AF2480">
        <v>17.2</v>
      </c>
      <c r="AG2480">
        <v>3.94</v>
      </c>
      <c r="AH2480" s="1">
        <v>1.4E-8</v>
      </c>
      <c r="AR2480">
        <v>39381.300000000003</v>
      </c>
      <c r="AS2480" t="s">
        <v>29</v>
      </c>
      <c r="AT2480" t="s">
        <v>651</v>
      </c>
    </row>
    <row r="2481" spans="1:46" x14ac:dyDescent="0.55000000000000004">
      <c r="A2481" t="s">
        <v>505</v>
      </c>
      <c r="C2481" t="s">
        <v>648</v>
      </c>
      <c r="D2481" t="s">
        <v>649</v>
      </c>
      <c r="E2481">
        <v>4</v>
      </c>
      <c r="F2481">
        <v>18.5</v>
      </c>
      <c r="G2481">
        <v>3.96</v>
      </c>
      <c r="H2481" s="1">
        <v>9.8000000000000001E-9</v>
      </c>
      <c r="R2481">
        <v>5</v>
      </c>
      <c r="S2481">
        <v>22.6</v>
      </c>
      <c r="T2481">
        <v>4.3600000000000003</v>
      </c>
      <c r="U2481" s="1">
        <v>4.1000000000000003E-9</v>
      </c>
      <c r="V2481">
        <v>596.27</v>
      </c>
      <c r="W2481">
        <v>2</v>
      </c>
      <c r="X2481">
        <v>1.4</v>
      </c>
      <c r="Y2481" t="s">
        <v>665</v>
      </c>
      <c r="Z2481" t="s">
        <v>94</v>
      </c>
      <c r="AA2481" t="s">
        <v>1451</v>
      </c>
      <c r="AB2481">
        <v>24.652999999999999</v>
      </c>
      <c r="AC2481">
        <v>25.1</v>
      </c>
      <c r="AD2481" s="1">
        <v>1.8000000000000001E-4</v>
      </c>
      <c r="AE2481">
        <v>4</v>
      </c>
      <c r="AF2481">
        <v>17.2</v>
      </c>
      <c r="AG2481">
        <v>3.94</v>
      </c>
      <c r="AH2481" s="1">
        <v>1.4E-8</v>
      </c>
      <c r="AR2481">
        <v>39381.300000000003</v>
      </c>
      <c r="AS2481" t="s">
        <v>29</v>
      </c>
      <c r="AT2481" t="s">
        <v>651</v>
      </c>
    </row>
    <row r="2482" spans="1:46" x14ac:dyDescent="0.55000000000000004">
      <c r="A2482" t="s">
        <v>505</v>
      </c>
      <c r="C2482" t="s">
        <v>648</v>
      </c>
      <c r="D2482" t="s">
        <v>649</v>
      </c>
      <c r="E2482">
        <v>4</v>
      </c>
      <c r="F2482">
        <v>18.5</v>
      </c>
      <c r="G2482">
        <v>3.96</v>
      </c>
      <c r="H2482" s="1">
        <v>9.8000000000000001E-9</v>
      </c>
      <c r="I2482">
        <v>844.84540000000004</v>
      </c>
      <c r="J2482">
        <v>2</v>
      </c>
      <c r="K2482">
        <v>-1.3</v>
      </c>
      <c r="L2482" t="s">
        <v>654</v>
      </c>
      <c r="M2482" t="s">
        <v>655</v>
      </c>
      <c r="N2482" t="s">
        <v>1450</v>
      </c>
      <c r="O2482">
        <v>42.603000000000002</v>
      </c>
      <c r="P2482">
        <v>19.7</v>
      </c>
      <c r="Q2482" s="1">
        <v>2.7999999999999998E-4</v>
      </c>
      <c r="R2482">
        <v>5</v>
      </c>
      <c r="S2482">
        <v>22.6</v>
      </c>
      <c r="T2482">
        <v>4.3600000000000003</v>
      </c>
      <c r="U2482" s="1">
        <v>4.1000000000000003E-9</v>
      </c>
      <c r="AE2482">
        <v>4</v>
      </c>
      <c r="AF2482">
        <v>17.2</v>
      </c>
      <c r="AG2482">
        <v>3.94</v>
      </c>
      <c r="AH2482" s="1">
        <v>1.4E-8</v>
      </c>
      <c r="AR2482">
        <v>39381.300000000003</v>
      </c>
      <c r="AS2482" t="s">
        <v>29</v>
      </c>
      <c r="AT2482" t="s">
        <v>651</v>
      </c>
    </row>
    <row r="2483" spans="1:46" x14ac:dyDescent="0.55000000000000004">
      <c r="A2483" t="s">
        <v>505</v>
      </c>
      <c r="C2483" t="s">
        <v>648</v>
      </c>
      <c r="D2483" t="s">
        <v>649</v>
      </c>
      <c r="E2483">
        <v>4</v>
      </c>
      <c r="F2483">
        <v>18.5</v>
      </c>
      <c r="G2483">
        <v>3.96</v>
      </c>
      <c r="H2483" s="1">
        <v>9.8000000000000001E-9</v>
      </c>
      <c r="I2483">
        <v>596.26949999999999</v>
      </c>
      <c r="J2483">
        <v>2</v>
      </c>
      <c r="K2483">
        <v>0.57999999999999996</v>
      </c>
      <c r="L2483" t="s">
        <v>665</v>
      </c>
      <c r="M2483" t="s">
        <v>94</v>
      </c>
      <c r="N2483" t="s">
        <v>1450</v>
      </c>
      <c r="O2483">
        <v>24.632999999999999</v>
      </c>
      <c r="P2483">
        <v>20.7</v>
      </c>
      <c r="Q2483" s="1">
        <v>3.6999999999999999E-4</v>
      </c>
      <c r="R2483">
        <v>5</v>
      </c>
      <c r="S2483">
        <v>22.6</v>
      </c>
      <c r="T2483">
        <v>4.3600000000000003</v>
      </c>
      <c r="U2483" s="1">
        <v>4.1000000000000003E-9</v>
      </c>
      <c r="AE2483">
        <v>4</v>
      </c>
      <c r="AF2483">
        <v>17.2</v>
      </c>
      <c r="AG2483">
        <v>3.94</v>
      </c>
      <c r="AH2483" s="1">
        <v>1.4E-8</v>
      </c>
      <c r="AR2483">
        <v>39381.300000000003</v>
      </c>
      <c r="AS2483" t="s">
        <v>29</v>
      </c>
      <c r="AT2483" t="s">
        <v>651</v>
      </c>
    </row>
    <row r="2484" spans="1:46" x14ac:dyDescent="0.55000000000000004">
      <c r="A2484" t="s">
        <v>505</v>
      </c>
      <c r="C2484" t="s">
        <v>648</v>
      </c>
      <c r="D2484" t="s">
        <v>649</v>
      </c>
      <c r="E2484">
        <v>4</v>
      </c>
      <c r="F2484">
        <v>18.5</v>
      </c>
      <c r="G2484">
        <v>3.96</v>
      </c>
      <c r="H2484" s="1">
        <v>9.8000000000000001E-9</v>
      </c>
      <c r="R2484">
        <v>5</v>
      </c>
      <c r="S2484">
        <v>22.6</v>
      </c>
      <c r="T2484">
        <v>4.3600000000000003</v>
      </c>
      <c r="U2484" s="1">
        <v>4.1000000000000003E-9</v>
      </c>
      <c r="V2484">
        <v>818.01670000000001</v>
      </c>
      <c r="W2484">
        <v>3</v>
      </c>
      <c r="X2484">
        <v>1.6</v>
      </c>
      <c r="Y2484" t="s">
        <v>653</v>
      </c>
      <c r="Z2484" t="s">
        <v>262</v>
      </c>
      <c r="AA2484" t="s">
        <v>1451</v>
      </c>
      <c r="AB2484">
        <v>29.853000000000002</v>
      </c>
      <c r="AC2484">
        <v>21.1</v>
      </c>
      <c r="AD2484" s="1">
        <v>4.2000000000000002E-4</v>
      </c>
      <c r="AE2484">
        <v>4</v>
      </c>
      <c r="AF2484">
        <v>17.2</v>
      </c>
      <c r="AG2484">
        <v>3.94</v>
      </c>
      <c r="AH2484" s="1">
        <v>1.4E-8</v>
      </c>
      <c r="AR2484">
        <v>39381.300000000003</v>
      </c>
      <c r="AS2484" t="s">
        <v>29</v>
      </c>
      <c r="AT2484" t="s">
        <v>651</v>
      </c>
    </row>
    <row r="2485" spans="1:46" x14ac:dyDescent="0.55000000000000004">
      <c r="A2485" t="s">
        <v>505</v>
      </c>
      <c r="C2485" t="s">
        <v>648</v>
      </c>
      <c r="D2485" t="s">
        <v>649</v>
      </c>
      <c r="E2485">
        <v>4</v>
      </c>
      <c r="F2485">
        <v>18.5</v>
      </c>
      <c r="G2485">
        <v>3.96</v>
      </c>
      <c r="H2485" s="1">
        <v>9.8000000000000001E-9</v>
      </c>
      <c r="R2485">
        <v>5</v>
      </c>
      <c r="S2485">
        <v>22.6</v>
      </c>
      <c r="T2485">
        <v>4.3600000000000003</v>
      </c>
      <c r="U2485" s="1">
        <v>4.1000000000000003E-9</v>
      </c>
      <c r="AE2485">
        <v>4</v>
      </c>
      <c r="AF2485">
        <v>17.2</v>
      </c>
      <c r="AG2485">
        <v>3.94</v>
      </c>
      <c r="AH2485" s="1">
        <v>1.4E-8</v>
      </c>
      <c r="AI2485">
        <v>1226.5222000000001</v>
      </c>
      <c r="AJ2485">
        <v>2</v>
      </c>
      <c r="AK2485">
        <v>2.2000000000000002</v>
      </c>
      <c r="AL2485" t="s">
        <v>653</v>
      </c>
      <c r="AM2485" t="s">
        <v>262</v>
      </c>
      <c r="AN2485" t="s">
        <v>1452</v>
      </c>
      <c r="AO2485">
        <v>30.896999999999998</v>
      </c>
      <c r="AP2485">
        <v>15.8</v>
      </c>
      <c r="AQ2485" s="1">
        <v>8.1999999999999998E-4</v>
      </c>
      <c r="AR2485">
        <v>39381.300000000003</v>
      </c>
      <c r="AS2485" t="s">
        <v>29</v>
      </c>
      <c r="AT2485" t="s">
        <v>651</v>
      </c>
    </row>
    <row r="2486" spans="1:46" x14ac:dyDescent="0.55000000000000004">
      <c r="A2486" t="s">
        <v>514</v>
      </c>
      <c r="C2486" t="s">
        <v>558</v>
      </c>
      <c r="D2486" t="s">
        <v>559</v>
      </c>
      <c r="E2486">
        <v>4</v>
      </c>
      <c r="F2486">
        <v>11.9</v>
      </c>
      <c r="G2486">
        <v>4.2300000000000004</v>
      </c>
      <c r="H2486" s="1">
        <v>1.3E-7</v>
      </c>
      <c r="R2486">
        <v>5</v>
      </c>
      <c r="S2486">
        <v>15.4</v>
      </c>
      <c r="T2486">
        <v>4.17</v>
      </c>
      <c r="U2486" s="1">
        <v>1.9000000000000001E-7</v>
      </c>
      <c r="AE2486">
        <v>4</v>
      </c>
      <c r="AF2486">
        <v>12.1</v>
      </c>
      <c r="AG2486">
        <v>4.3499999999999996</v>
      </c>
      <c r="AH2486" s="1">
        <v>8.6000000000000002E-8</v>
      </c>
      <c r="AI2486">
        <v>856.91930000000002</v>
      </c>
      <c r="AJ2486">
        <v>2</v>
      </c>
      <c r="AK2486">
        <v>2</v>
      </c>
      <c r="AL2486" t="s">
        <v>1509</v>
      </c>
      <c r="AN2486" t="s">
        <v>1452</v>
      </c>
      <c r="AO2486">
        <v>53.524999999999999</v>
      </c>
      <c r="AP2486">
        <v>40.6</v>
      </c>
      <c r="AQ2486" s="1">
        <v>8.6000000000000002E-8</v>
      </c>
      <c r="AR2486">
        <v>66417.399999999994</v>
      </c>
      <c r="AS2486" t="s">
        <v>29</v>
      </c>
      <c r="AT2486" t="s">
        <v>561</v>
      </c>
    </row>
    <row r="2487" spans="1:46" x14ac:dyDescent="0.55000000000000004">
      <c r="A2487" t="s">
        <v>514</v>
      </c>
      <c r="C2487" t="s">
        <v>558</v>
      </c>
      <c r="D2487" t="s">
        <v>559</v>
      </c>
      <c r="E2487">
        <v>4</v>
      </c>
      <c r="F2487">
        <v>11.9</v>
      </c>
      <c r="G2487">
        <v>4.2300000000000004</v>
      </c>
      <c r="H2487" s="1">
        <v>1.3E-7</v>
      </c>
      <c r="I2487">
        <v>754.3759</v>
      </c>
      <c r="J2487">
        <v>2</v>
      </c>
      <c r="K2487">
        <v>1.6</v>
      </c>
      <c r="L2487" t="s">
        <v>560</v>
      </c>
      <c r="N2487" t="s">
        <v>1450</v>
      </c>
      <c r="O2487">
        <v>44.231000000000002</v>
      </c>
      <c r="P2487">
        <v>43.8</v>
      </c>
      <c r="Q2487" s="1">
        <v>1.3E-7</v>
      </c>
      <c r="R2487">
        <v>5</v>
      </c>
      <c r="S2487">
        <v>15.4</v>
      </c>
      <c r="T2487">
        <v>4.17</v>
      </c>
      <c r="U2487" s="1">
        <v>1.9000000000000001E-7</v>
      </c>
      <c r="AE2487">
        <v>4</v>
      </c>
      <c r="AF2487">
        <v>12.1</v>
      </c>
      <c r="AG2487">
        <v>4.3499999999999996</v>
      </c>
      <c r="AH2487" s="1">
        <v>8.6000000000000002E-8</v>
      </c>
      <c r="AR2487">
        <v>66417.399999999994</v>
      </c>
      <c r="AS2487" t="s">
        <v>29</v>
      </c>
      <c r="AT2487" t="s">
        <v>561</v>
      </c>
    </row>
    <row r="2488" spans="1:46" x14ac:dyDescent="0.55000000000000004">
      <c r="A2488" t="s">
        <v>514</v>
      </c>
      <c r="C2488" t="s">
        <v>558</v>
      </c>
      <c r="D2488" t="s">
        <v>559</v>
      </c>
      <c r="E2488">
        <v>4</v>
      </c>
      <c r="F2488">
        <v>11.9</v>
      </c>
      <c r="G2488">
        <v>4.2300000000000004</v>
      </c>
      <c r="H2488" s="1">
        <v>1.3E-7</v>
      </c>
      <c r="R2488">
        <v>5</v>
      </c>
      <c r="S2488">
        <v>15.4</v>
      </c>
      <c r="T2488">
        <v>4.17</v>
      </c>
      <c r="U2488" s="1">
        <v>1.9000000000000001E-7</v>
      </c>
      <c r="V2488">
        <v>856.91769999999997</v>
      </c>
      <c r="W2488">
        <v>2</v>
      </c>
      <c r="X2488">
        <v>0.15</v>
      </c>
      <c r="Y2488" t="s">
        <v>1509</v>
      </c>
      <c r="AA2488" t="s">
        <v>1451</v>
      </c>
      <c r="AB2488">
        <v>52.66</v>
      </c>
      <c r="AC2488">
        <v>40.1</v>
      </c>
      <c r="AD2488" s="1">
        <v>1.9000000000000001E-7</v>
      </c>
      <c r="AE2488">
        <v>4</v>
      </c>
      <c r="AF2488">
        <v>12.1</v>
      </c>
      <c r="AG2488">
        <v>4.3499999999999996</v>
      </c>
      <c r="AH2488" s="1">
        <v>8.6000000000000002E-8</v>
      </c>
      <c r="AR2488">
        <v>66417.399999999994</v>
      </c>
      <c r="AS2488" t="s">
        <v>29</v>
      </c>
      <c r="AT2488" t="s">
        <v>561</v>
      </c>
    </row>
    <row r="2489" spans="1:46" x14ac:dyDescent="0.55000000000000004">
      <c r="A2489" t="s">
        <v>514</v>
      </c>
      <c r="C2489" t="s">
        <v>558</v>
      </c>
      <c r="D2489" t="s">
        <v>559</v>
      </c>
      <c r="E2489">
        <v>4</v>
      </c>
      <c r="F2489">
        <v>11.9</v>
      </c>
      <c r="G2489">
        <v>4.2300000000000004</v>
      </c>
      <c r="H2489" s="1">
        <v>1.3E-7</v>
      </c>
      <c r="R2489">
        <v>5</v>
      </c>
      <c r="S2489">
        <v>15.4</v>
      </c>
      <c r="T2489">
        <v>4.17</v>
      </c>
      <c r="U2489" s="1">
        <v>1.9000000000000001E-7</v>
      </c>
      <c r="AE2489">
        <v>4</v>
      </c>
      <c r="AF2489">
        <v>12.1</v>
      </c>
      <c r="AG2489">
        <v>4.3499999999999996</v>
      </c>
      <c r="AH2489" s="1">
        <v>8.6000000000000002E-8</v>
      </c>
      <c r="AI2489">
        <v>754.37469999999996</v>
      </c>
      <c r="AJ2489">
        <v>2</v>
      </c>
      <c r="AK2489">
        <v>2.7E-2</v>
      </c>
      <c r="AL2489" t="s">
        <v>560</v>
      </c>
      <c r="AN2489" t="s">
        <v>1452</v>
      </c>
      <c r="AO2489">
        <v>44.838000000000001</v>
      </c>
      <c r="AP2489">
        <v>43.8</v>
      </c>
      <c r="AQ2489" s="1">
        <v>1.9999999999999999E-7</v>
      </c>
      <c r="AR2489">
        <v>66417.399999999994</v>
      </c>
      <c r="AS2489" t="s">
        <v>29</v>
      </c>
      <c r="AT2489" t="s">
        <v>561</v>
      </c>
    </row>
    <row r="2490" spans="1:46" x14ac:dyDescent="0.55000000000000004">
      <c r="A2490" t="s">
        <v>514</v>
      </c>
      <c r="C2490" t="s">
        <v>558</v>
      </c>
      <c r="D2490" t="s">
        <v>559</v>
      </c>
      <c r="E2490">
        <v>4</v>
      </c>
      <c r="F2490">
        <v>11.9</v>
      </c>
      <c r="G2490">
        <v>4.2300000000000004</v>
      </c>
      <c r="H2490" s="1">
        <v>1.3E-7</v>
      </c>
      <c r="R2490">
        <v>5</v>
      </c>
      <c r="S2490">
        <v>15.4</v>
      </c>
      <c r="T2490">
        <v>4.17</v>
      </c>
      <c r="U2490" s="1">
        <v>1.9000000000000001E-7</v>
      </c>
      <c r="AE2490">
        <v>4</v>
      </c>
      <c r="AF2490">
        <v>12.1</v>
      </c>
      <c r="AG2490">
        <v>4.3499999999999996</v>
      </c>
      <c r="AH2490" s="1">
        <v>8.6000000000000002E-8</v>
      </c>
      <c r="AI2490">
        <v>754.37469999999996</v>
      </c>
      <c r="AJ2490">
        <v>2</v>
      </c>
      <c r="AK2490">
        <v>2.7E-2</v>
      </c>
      <c r="AL2490" t="s">
        <v>560</v>
      </c>
      <c r="AN2490" t="s">
        <v>1452</v>
      </c>
      <c r="AO2490">
        <v>44.832000000000001</v>
      </c>
      <c r="AP2490">
        <v>44.3</v>
      </c>
      <c r="AQ2490" s="1">
        <v>2.1E-7</v>
      </c>
      <c r="AR2490">
        <v>66417.399999999994</v>
      </c>
      <c r="AS2490" t="s">
        <v>29</v>
      </c>
      <c r="AT2490" t="s">
        <v>561</v>
      </c>
    </row>
    <row r="2491" spans="1:46" x14ac:dyDescent="0.55000000000000004">
      <c r="A2491" t="s">
        <v>514</v>
      </c>
      <c r="C2491" t="s">
        <v>558</v>
      </c>
      <c r="D2491" t="s">
        <v>559</v>
      </c>
      <c r="E2491">
        <v>4</v>
      </c>
      <c r="F2491">
        <v>11.9</v>
      </c>
      <c r="G2491">
        <v>4.2300000000000004</v>
      </c>
      <c r="H2491" s="1">
        <v>1.3E-7</v>
      </c>
      <c r="R2491">
        <v>5</v>
      </c>
      <c r="S2491">
        <v>15.4</v>
      </c>
      <c r="T2491">
        <v>4.17</v>
      </c>
      <c r="U2491" s="1">
        <v>1.9000000000000001E-7</v>
      </c>
      <c r="V2491">
        <v>754.37519999999995</v>
      </c>
      <c r="W2491">
        <v>2</v>
      </c>
      <c r="X2491">
        <v>0.69</v>
      </c>
      <c r="Y2491" t="s">
        <v>560</v>
      </c>
      <c r="AA2491" t="s">
        <v>1451</v>
      </c>
      <c r="AB2491">
        <v>43.844000000000001</v>
      </c>
      <c r="AC2491">
        <v>43.7</v>
      </c>
      <c r="AD2491" s="1">
        <v>9.9000000000000005E-7</v>
      </c>
      <c r="AE2491">
        <v>4</v>
      </c>
      <c r="AF2491">
        <v>12.1</v>
      </c>
      <c r="AG2491">
        <v>4.3499999999999996</v>
      </c>
      <c r="AH2491" s="1">
        <v>8.6000000000000002E-8</v>
      </c>
      <c r="AR2491">
        <v>66417.399999999994</v>
      </c>
      <c r="AS2491" t="s">
        <v>29</v>
      </c>
      <c r="AT2491" t="s">
        <v>561</v>
      </c>
    </row>
    <row r="2492" spans="1:46" x14ac:dyDescent="0.55000000000000004">
      <c r="A2492" t="s">
        <v>514</v>
      </c>
      <c r="C2492" t="s">
        <v>558</v>
      </c>
      <c r="D2492" t="s">
        <v>559</v>
      </c>
      <c r="E2492">
        <v>4</v>
      </c>
      <c r="F2492">
        <v>11.9</v>
      </c>
      <c r="G2492">
        <v>4.2300000000000004</v>
      </c>
      <c r="H2492" s="1">
        <v>1.3E-7</v>
      </c>
      <c r="I2492">
        <v>856.9162</v>
      </c>
      <c r="J2492">
        <v>2</v>
      </c>
      <c r="K2492">
        <v>-1.6</v>
      </c>
      <c r="L2492" t="s">
        <v>1509</v>
      </c>
      <c r="N2492" t="s">
        <v>1450</v>
      </c>
      <c r="O2492">
        <v>53.046999999999997</v>
      </c>
      <c r="P2492">
        <v>28.3</v>
      </c>
      <c r="Q2492" s="1">
        <v>1.5E-5</v>
      </c>
      <c r="R2492">
        <v>5</v>
      </c>
      <c r="S2492">
        <v>15.4</v>
      </c>
      <c r="T2492">
        <v>4.17</v>
      </c>
      <c r="U2492" s="1">
        <v>1.9000000000000001E-7</v>
      </c>
      <c r="AE2492">
        <v>4</v>
      </c>
      <c r="AF2492">
        <v>12.1</v>
      </c>
      <c r="AG2492">
        <v>4.3499999999999996</v>
      </c>
      <c r="AH2492" s="1">
        <v>8.6000000000000002E-8</v>
      </c>
      <c r="AR2492">
        <v>66417.399999999994</v>
      </c>
      <c r="AS2492" t="s">
        <v>29</v>
      </c>
      <c r="AT2492" t="s">
        <v>561</v>
      </c>
    </row>
    <row r="2493" spans="1:46" x14ac:dyDescent="0.55000000000000004">
      <c r="A2493" t="s">
        <v>514</v>
      </c>
      <c r="C2493" t="s">
        <v>558</v>
      </c>
      <c r="D2493" t="s">
        <v>559</v>
      </c>
      <c r="E2493">
        <v>4</v>
      </c>
      <c r="F2493">
        <v>11.9</v>
      </c>
      <c r="G2493">
        <v>4.2300000000000004</v>
      </c>
      <c r="H2493" s="1">
        <v>1.3E-7</v>
      </c>
      <c r="I2493">
        <v>807.42399999999998</v>
      </c>
      <c r="J2493">
        <v>3</v>
      </c>
      <c r="K2493">
        <v>0.25</v>
      </c>
      <c r="L2493" t="s">
        <v>1510</v>
      </c>
      <c r="N2493" t="s">
        <v>1450</v>
      </c>
      <c r="O2493">
        <v>57.017000000000003</v>
      </c>
      <c r="P2493">
        <v>35</v>
      </c>
      <c r="Q2493" s="1">
        <v>1.5E-5</v>
      </c>
      <c r="R2493">
        <v>5</v>
      </c>
      <c r="S2493">
        <v>15.4</v>
      </c>
      <c r="T2493">
        <v>4.17</v>
      </c>
      <c r="U2493" s="1">
        <v>1.9000000000000001E-7</v>
      </c>
      <c r="AE2493">
        <v>4</v>
      </c>
      <c r="AF2493">
        <v>12.1</v>
      </c>
      <c r="AG2493">
        <v>4.3499999999999996</v>
      </c>
      <c r="AH2493" s="1">
        <v>8.6000000000000002E-8</v>
      </c>
      <c r="AR2493">
        <v>66417.399999999994</v>
      </c>
      <c r="AS2493" t="s">
        <v>29</v>
      </c>
      <c r="AT2493" t="s">
        <v>561</v>
      </c>
    </row>
    <row r="2494" spans="1:46" x14ac:dyDescent="0.55000000000000004">
      <c r="A2494" t="s">
        <v>514</v>
      </c>
      <c r="C2494" t="s">
        <v>558</v>
      </c>
      <c r="D2494" t="s">
        <v>559</v>
      </c>
      <c r="E2494">
        <v>4</v>
      </c>
      <c r="F2494">
        <v>11.9</v>
      </c>
      <c r="G2494">
        <v>4.2300000000000004</v>
      </c>
      <c r="H2494" s="1">
        <v>1.3E-7</v>
      </c>
      <c r="R2494">
        <v>5</v>
      </c>
      <c r="S2494">
        <v>15.4</v>
      </c>
      <c r="T2494">
        <v>4.17</v>
      </c>
      <c r="U2494" s="1">
        <v>1.9000000000000001E-7</v>
      </c>
      <c r="V2494">
        <v>810.71759999999995</v>
      </c>
      <c r="W2494">
        <v>3</v>
      </c>
      <c r="X2494">
        <v>1.2</v>
      </c>
      <c r="Y2494" t="s">
        <v>1511</v>
      </c>
      <c r="AA2494" t="s">
        <v>1451</v>
      </c>
      <c r="AB2494">
        <v>46.804000000000002</v>
      </c>
      <c r="AC2494">
        <v>30.4</v>
      </c>
      <c r="AD2494" s="1">
        <v>6.7999999999999999E-5</v>
      </c>
      <c r="AE2494">
        <v>4</v>
      </c>
      <c r="AF2494">
        <v>12.1</v>
      </c>
      <c r="AG2494">
        <v>4.3499999999999996</v>
      </c>
      <c r="AH2494" s="1">
        <v>8.6000000000000002E-8</v>
      </c>
      <c r="AR2494">
        <v>66417.399999999994</v>
      </c>
      <c r="AS2494" t="s">
        <v>29</v>
      </c>
      <c r="AT2494" t="s">
        <v>561</v>
      </c>
    </row>
    <row r="2495" spans="1:46" x14ac:dyDescent="0.55000000000000004">
      <c r="A2495" t="s">
        <v>514</v>
      </c>
      <c r="C2495" t="s">
        <v>558</v>
      </c>
      <c r="D2495" t="s">
        <v>559</v>
      </c>
      <c r="E2495">
        <v>4</v>
      </c>
      <c r="F2495">
        <v>11.9</v>
      </c>
      <c r="G2495">
        <v>4.2300000000000004</v>
      </c>
      <c r="H2495" s="1">
        <v>1.3E-7</v>
      </c>
      <c r="R2495">
        <v>5</v>
      </c>
      <c r="S2495">
        <v>15.4</v>
      </c>
      <c r="T2495">
        <v>4.17</v>
      </c>
      <c r="U2495" s="1">
        <v>1.9000000000000001E-7</v>
      </c>
      <c r="V2495">
        <v>807.42489999999998</v>
      </c>
      <c r="W2495">
        <v>3</v>
      </c>
      <c r="X2495">
        <v>1.4</v>
      </c>
      <c r="Y2495" t="s">
        <v>1510</v>
      </c>
      <c r="AA2495" t="s">
        <v>1451</v>
      </c>
      <c r="AB2495">
        <v>56.667000000000002</v>
      </c>
      <c r="AC2495">
        <v>30.4</v>
      </c>
      <c r="AD2495" s="1">
        <v>3.4000000000000002E-4</v>
      </c>
      <c r="AE2495">
        <v>4</v>
      </c>
      <c r="AF2495">
        <v>12.1</v>
      </c>
      <c r="AG2495">
        <v>4.3499999999999996</v>
      </c>
      <c r="AH2495" s="1">
        <v>8.6000000000000002E-8</v>
      </c>
      <c r="AR2495">
        <v>66417.399999999994</v>
      </c>
      <c r="AS2495" t="s">
        <v>29</v>
      </c>
      <c r="AT2495" t="s">
        <v>561</v>
      </c>
    </row>
    <row r="2496" spans="1:46" x14ac:dyDescent="0.55000000000000004">
      <c r="A2496" t="s">
        <v>514</v>
      </c>
      <c r="C2496" t="s">
        <v>558</v>
      </c>
      <c r="D2496" t="s">
        <v>559</v>
      </c>
      <c r="E2496">
        <v>4</v>
      </c>
      <c r="F2496">
        <v>11.9</v>
      </c>
      <c r="G2496">
        <v>4.2300000000000004</v>
      </c>
      <c r="H2496" s="1">
        <v>1.3E-7</v>
      </c>
      <c r="R2496">
        <v>5</v>
      </c>
      <c r="S2496">
        <v>15.4</v>
      </c>
      <c r="T2496">
        <v>4.17</v>
      </c>
      <c r="U2496" s="1">
        <v>1.9000000000000001E-7</v>
      </c>
      <c r="AE2496">
        <v>4</v>
      </c>
      <c r="AF2496">
        <v>12.1</v>
      </c>
      <c r="AG2496">
        <v>4.3499999999999996</v>
      </c>
      <c r="AH2496" s="1">
        <v>8.6000000000000002E-8</v>
      </c>
      <c r="AI2496">
        <v>810.71770000000004</v>
      </c>
      <c r="AJ2496">
        <v>3</v>
      </c>
      <c r="AK2496">
        <v>1.3</v>
      </c>
      <c r="AL2496" t="s">
        <v>1511</v>
      </c>
      <c r="AN2496" t="s">
        <v>1452</v>
      </c>
      <c r="AO2496">
        <v>47.814</v>
      </c>
      <c r="AP2496">
        <v>26.2</v>
      </c>
      <c r="AQ2496" s="1">
        <v>5.5000000000000003E-4</v>
      </c>
      <c r="AR2496">
        <v>66417.399999999994</v>
      </c>
      <c r="AS2496" t="s">
        <v>29</v>
      </c>
      <c r="AT2496" t="s">
        <v>561</v>
      </c>
    </row>
    <row r="2497" spans="1:46" x14ac:dyDescent="0.55000000000000004">
      <c r="A2497" t="s">
        <v>514</v>
      </c>
      <c r="C2497" t="s">
        <v>558</v>
      </c>
      <c r="D2497" t="s">
        <v>559</v>
      </c>
      <c r="E2497">
        <v>4</v>
      </c>
      <c r="F2497">
        <v>11.9</v>
      </c>
      <c r="G2497">
        <v>4.2300000000000004</v>
      </c>
      <c r="H2497" s="1">
        <v>1.3E-7</v>
      </c>
      <c r="R2497">
        <v>5</v>
      </c>
      <c r="S2497">
        <v>15.4</v>
      </c>
      <c r="T2497">
        <v>4.17</v>
      </c>
      <c r="U2497" s="1">
        <v>1.9000000000000001E-7</v>
      </c>
      <c r="AE2497">
        <v>4</v>
      </c>
      <c r="AF2497">
        <v>12.1</v>
      </c>
      <c r="AG2497">
        <v>4.3499999999999996</v>
      </c>
      <c r="AH2497" s="1">
        <v>8.6000000000000002E-8</v>
      </c>
      <c r="AI2497">
        <v>807.42290000000003</v>
      </c>
      <c r="AJ2497">
        <v>3</v>
      </c>
      <c r="AK2497">
        <v>-1.1000000000000001</v>
      </c>
      <c r="AL2497" t="s">
        <v>1510</v>
      </c>
      <c r="AN2497" t="s">
        <v>1452</v>
      </c>
      <c r="AO2497">
        <v>57.423000000000002</v>
      </c>
      <c r="AP2497">
        <v>26.8</v>
      </c>
      <c r="AQ2497">
        <v>1.6000000000000001E-3</v>
      </c>
      <c r="AR2497">
        <v>66417.399999999994</v>
      </c>
      <c r="AS2497" t="s">
        <v>29</v>
      </c>
      <c r="AT2497" t="s">
        <v>561</v>
      </c>
    </row>
    <row r="2498" spans="1:46" x14ac:dyDescent="0.55000000000000004">
      <c r="A2498" t="s">
        <v>514</v>
      </c>
      <c r="C2498" t="s">
        <v>558</v>
      </c>
      <c r="D2498" t="s">
        <v>559</v>
      </c>
      <c r="E2498">
        <v>4</v>
      </c>
      <c r="F2498">
        <v>11.9</v>
      </c>
      <c r="G2498">
        <v>4.2300000000000004</v>
      </c>
      <c r="H2498" s="1">
        <v>1.3E-7</v>
      </c>
      <c r="I2498">
        <v>741.68240000000003</v>
      </c>
      <c r="J2498">
        <v>3</v>
      </c>
      <c r="K2498">
        <v>2</v>
      </c>
      <c r="L2498" t="s">
        <v>1512</v>
      </c>
      <c r="M2498" t="s">
        <v>1513</v>
      </c>
      <c r="N2498" t="s">
        <v>1450</v>
      </c>
      <c r="O2498">
        <v>53.424999999999997</v>
      </c>
      <c r="P2498">
        <v>21.8</v>
      </c>
      <c r="Q2498">
        <v>8.6E-3</v>
      </c>
      <c r="R2498">
        <v>5</v>
      </c>
      <c r="S2498">
        <v>15.4</v>
      </c>
      <c r="T2498">
        <v>4.17</v>
      </c>
      <c r="U2498" s="1">
        <v>1.9000000000000001E-7</v>
      </c>
      <c r="AE2498">
        <v>4</v>
      </c>
      <c r="AF2498">
        <v>12.1</v>
      </c>
      <c r="AG2498">
        <v>4.3499999999999996</v>
      </c>
      <c r="AH2498" s="1">
        <v>8.6000000000000002E-8</v>
      </c>
      <c r="AR2498">
        <v>66417.399999999994</v>
      </c>
      <c r="AS2498" t="s">
        <v>29</v>
      </c>
      <c r="AT2498" t="s">
        <v>561</v>
      </c>
    </row>
    <row r="2499" spans="1:46" x14ac:dyDescent="0.55000000000000004">
      <c r="A2499" t="s">
        <v>514</v>
      </c>
      <c r="C2499" t="s">
        <v>558</v>
      </c>
      <c r="D2499" t="s">
        <v>559</v>
      </c>
      <c r="E2499">
        <v>4</v>
      </c>
      <c r="F2499">
        <v>11.9</v>
      </c>
      <c r="G2499">
        <v>4.2300000000000004</v>
      </c>
      <c r="H2499" s="1">
        <v>1.3E-7</v>
      </c>
      <c r="R2499">
        <v>5</v>
      </c>
      <c r="S2499">
        <v>15.4</v>
      </c>
      <c r="T2499">
        <v>4.17</v>
      </c>
      <c r="U2499" s="1">
        <v>1.9000000000000001E-7</v>
      </c>
      <c r="V2499">
        <v>741.68110000000001</v>
      </c>
      <c r="W2499">
        <v>3</v>
      </c>
      <c r="X2499">
        <v>0.28999999999999998</v>
      </c>
      <c r="Y2499" t="s">
        <v>1512</v>
      </c>
      <c r="Z2499" t="s">
        <v>1513</v>
      </c>
      <c r="AA2499" t="s">
        <v>1451</v>
      </c>
      <c r="AB2499">
        <v>53.073</v>
      </c>
      <c r="AC2499">
        <v>18.3</v>
      </c>
      <c r="AD2499">
        <v>1.2999999999999999E-2</v>
      </c>
      <c r="AE2499">
        <v>4</v>
      </c>
      <c r="AF2499">
        <v>12.1</v>
      </c>
      <c r="AG2499">
        <v>4.3499999999999996</v>
      </c>
      <c r="AH2499" s="1">
        <v>8.6000000000000002E-8</v>
      </c>
      <c r="AR2499">
        <v>66417.399999999994</v>
      </c>
      <c r="AS2499" t="s">
        <v>29</v>
      </c>
      <c r="AT2499" t="s">
        <v>561</v>
      </c>
    </row>
    <row r="2500" spans="1:46" x14ac:dyDescent="0.55000000000000004">
      <c r="A2500" t="s">
        <v>523</v>
      </c>
      <c r="C2500" t="s">
        <v>1514</v>
      </c>
      <c r="D2500" t="s">
        <v>1515</v>
      </c>
      <c r="E2500">
        <v>6</v>
      </c>
      <c r="F2500">
        <v>15</v>
      </c>
      <c r="G2500">
        <v>2.98</v>
      </c>
      <c r="H2500" s="1">
        <v>1.7999999999999999E-6</v>
      </c>
      <c r="I2500">
        <v>744.41800000000001</v>
      </c>
      <c r="J2500">
        <v>3</v>
      </c>
      <c r="K2500">
        <v>3.2</v>
      </c>
      <c r="L2500" t="s">
        <v>1516</v>
      </c>
      <c r="N2500" t="s">
        <v>1450</v>
      </c>
      <c r="O2500">
        <v>59.843000000000004</v>
      </c>
      <c r="P2500">
        <v>33.1</v>
      </c>
      <c r="Q2500" s="1">
        <v>1.7999999999999999E-6</v>
      </c>
      <c r="R2500">
        <v>4</v>
      </c>
      <c r="S2500">
        <v>7.9</v>
      </c>
      <c r="T2500">
        <v>2.86</v>
      </c>
      <c r="U2500" s="1">
        <v>2.9E-5</v>
      </c>
      <c r="AE2500">
        <v>7</v>
      </c>
      <c r="AF2500">
        <v>16.399999999999999</v>
      </c>
      <c r="AG2500">
        <v>2.29</v>
      </c>
      <c r="AH2500" s="1">
        <v>4.6E-5</v>
      </c>
      <c r="AR2500">
        <v>82270.8</v>
      </c>
      <c r="AS2500" t="s">
        <v>29</v>
      </c>
      <c r="AT2500" t="s">
        <v>1517</v>
      </c>
    </row>
    <row r="2501" spans="1:46" x14ac:dyDescent="0.55000000000000004">
      <c r="A2501" t="s">
        <v>523</v>
      </c>
      <c r="C2501" t="s">
        <v>1514</v>
      </c>
      <c r="D2501" t="s">
        <v>1515</v>
      </c>
      <c r="E2501">
        <v>6</v>
      </c>
      <c r="F2501">
        <v>15</v>
      </c>
      <c r="G2501">
        <v>2.98</v>
      </c>
      <c r="H2501" s="1">
        <v>1.7999999999999999E-6</v>
      </c>
      <c r="R2501">
        <v>4</v>
      </c>
      <c r="S2501">
        <v>7.9</v>
      </c>
      <c r="T2501">
        <v>2.86</v>
      </c>
      <c r="U2501" s="1">
        <v>2.9E-5</v>
      </c>
      <c r="V2501">
        <v>709.34619999999995</v>
      </c>
      <c r="W2501">
        <v>3</v>
      </c>
      <c r="X2501">
        <v>-0.98</v>
      </c>
      <c r="Y2501" t="s">
        <v>1518</v>
      </c>
      <c r="AA2501" t="s">
        <v>1451</v>
      </c>
      <c r="AB2501">
        <v>38.406999999999996</v>
      </c>
      <c r="AC2501">
        <v>39</v>
      </c>
      <c r="AD2501" s="1">
        <v>2.9E-5</v>
      </c>
      <c r="AE2501">
        <v>7</v>
      </c>
      <c r="AF2501">
        <v>16.399999999999999</v>
      </c>
      <c r="AG2501">
        <v>2.29</v>
      </c>
      <c r="AH2501" s="1">
        <v>4.6E-5</v>
      </c>
      <c r="AR2501">
        <v>82270.8</v>
      </c>
      <c r="AS2501" t="s">
        <v>29</v>
      </c>
      <c r="AT2501" t="s">
        <v>1517</v>
      </c>
    </row>
    <row r="2502" spans="1:46" x14ac:dyDescent="0.55000000000000004">
      <c r="A2502" t="s">
        <v>523</v>
      </c>
      <c r="C2502" t="s">
        <v>1514</v>
      </c>
      <c r="D2502" t="s">
        <v>1515</v>
      </c>
      <c r="E2502">
        <v>6</v>
      </c>
      <c r="F2502">
        <v>15</v>
      </c>
      <c r="G2502">
        <v>2.98</v>
      </c>
      <c r="H2502" s="1">
        <v>1.7999999999999999E-6</v>
      </c>
      <c r="I2502">
        <v>709.34529999999995</v>
      </c>
      <c r="J2502">
        <v>3</v>
      </c>
      <c r="K2502">
        <v>-2.2000000000000002</v>
      </c>
      <c r="L2502" t="s">
        <v>1518</v>
      </c>
      <c r="N2502" t="s">
        <v>1450</v>
      </c>
      <c r="O2502">
        <v>38.947000000000003</v>
      </c>
      <c r="P2502">
        <v>35.6</v>
      </c>
      <c r="Q2502" s="1">
        <v>3.6999999999999998E-5</v>
      </c>
      <c r="R2502">
        <v>4</v>
      </c>
      <c r="S2502">
        <v>7.9</v>
      </c>
      <c r="T2502">
        <v>2.86</v>
      </c>
      <c r="U2502" s="1">
        <v>2.9E-5</v>
      </c>
      <c r="AE2502">
        <v>7</v>
      </c>
      <c r="AF2502">
        <v>16.399999999999999</v>
      </c>
      <c r="AG2502">
        <v>2.29</v>
      </c>
      <c r="AH2502" s="1">
        <v>4.6E-5</v>
      </c>
      <c r="AR2502">
        <v>82270.8</v>
      </c>
      <c r="AS2502" t="s">
        <v>29</v>
      </c>
      <c r="AT2502" t="s">
        <v>1517</v>
      </c>
    </row>
    <row r="2503" spans="1:46" x14ac:dyDescent="0.55000000000000004">
      <c r="A2503" t="s">
        <v>523</v>
      </c>
      <c r="C2503" t="s">
        <v>1514</v>
      </c>
      <c r="D2503" t="s">
        <v>1515</v>
      </c>
      <c r="E2503">
        <v>6</v>
      </c>
      <c r="F2503">
        <v>15</v>
      </c>
      <c r="G2503">
        <v>2.98</v>
      </c>
      <c r="H2503" s="1">
        <v>1.7999999999999999E-6</v>
      </c>
      <c r="R2503">
        <v>4</v>
      </c>
      <c r="S2503">
        <v>7.9</v>
      </c>
      <c r="T2503">
        <v>2.86</v>
      </c>
      <c r="U2503" s="1">
        <v>2.9E-5</v>
      </c>
      <c r="V2503">
        <v>685.3596</v>
      </c>
      <c r="W2503">
        <v>2</v>
      </c>
      <c r="X2503">
        <v>0.64</v>
      </c>
      <c r="Y2503" t="s">
        <v>1519</v>
      </c>
      <c r="AA2503" t="s">
        <v>1451</v>
      </c>
      <c r="AB2503">
        <v>37.564</v>
      </c>
      <c r="AC2503">
        <v>29.1</v>
      </c>
      <c r="AD2503" s="1">
        <v>3.8000000000000002E-5</v>
      </c>
      <c r="AE2503">
        <v>7</v>
      </c>
      <c r="AF2503">
        <v>16.399999999999999</v>
      </c>
      <c r="AG2503">
        <v>2.29</v>
      </c>
      <c r="AH2503" s="1">
        <v>4.6E-5</v>
      </c>
      <c r="AR2503">
        <v>82270.8</v>
      </c>
      <c r="AS2503" t="s">
        <v>29</v>
      </c>
      <c r="AT2503" t="s">
        <v>1517</v>
      </c>
    </row>
    <row r="2504" spans="1:46" x14ac:dyDescent="0.55000000000000004">
      <c r="A2504" t="s">
        <v>523</v>
      </c>
      <c r="C2504" t="s">
        <v>1514</v>
      </c>
      <c r="D2504" t="s">
        <v>1515</v>
      </c>
      <c r="E2504">
        <v>6</v>
      </c>
      <c r="F2504">
        <v>15</v>
      </c>
      <c r="G2504">
        <v>2.98</v>
      </c>
      <c r="H2504" s="1">
        <v>1.7999999999999999E-6</v>
      </c>
      <c r="R2504">
        <v>4</v>
      </c>
      <c r="S2504">
        <v>7.9</v>
      </c>
      <c r="T2504">
        <v>2.86</v>
      </c>
      <c r="U2504" s="1">
        <v>2.9E-5</v>
      </c>
      <c r="AE2504">
        <v>7</v>
      </c>
      <c r="AF2504">
        <v>16.399999999999999</v>
      </c>
      <c r="AG2504">
        <v>2.29</v>
      </c>
      <c r="AH2504" s="1">
        <v>4.6E-5</v>
      </c>
      <c r="AI2504">
        <v>709.34649999999999</v>
      </c>
      <c r="AJ2504">
        <v>3</v>
      </c>
      <c r="AK2504">
        <v>-0.55000000000000004</v>
      </c>
      <c r="AL2504" t="s">
        <v>1518</v>
      </c>
      <c r="AN2504" t="s">
        <v>1452</v>
      </c>
      <c r="AO2504">
        <v>39.332999999999998</v>
      </c>
      <c r="AP2504">
        <v>34</v>
      </c>
      <c r="AQ2504" s="1">
        <v>4.6E-5</v>
      </c>
      <c r="AR2504">
        <v>82270.8</v>
      </c>
      <c r="AS2504" t="s">
        <v>29</v>
      </c>
      <c r="AT2504" t="s">
        <v>1517</v>
      </c>
    </row>
    <row r="2505" spans="1:46" x14ac:dyDescent="0.55000000000000004">
      <c r="A2505" t="s">
        <v>523</v>
      </c>
      <c r="C2505" t="s">
        <v>1514</v>
      </c>
      <c r="D2505" t="s">
        <v>1515</v>
      </c>
      <c r="E2505">
        <v>6</v>
      </c>
      <c r="F2505">
        <v>15</v>
      </c>
      <c r="G2505">
        <v>2.98</v>
      </c>
      <c r="H2505" s="1">
        <v>1.7999999999999999E-6</v>
      </c>
      <c r="I2505">
        <v>685.35820000000001</v>
      </c>
      <c r="J2505">
        <v>2</v>
      </c>
      <c r="K2505">
        <v>-1.4</v>
      </c>
      <c r="L2505" t="s">
        <v>1519</v>
      </c>
      <c r="N2505" t="s">
        <v>1450</v>
      </c>
      <c r="O2505">
        <v>38.167999999999999</v>
      </c>
      <c r="P2505">
        <v>32.1</v>
      </c>
      <c r="Q2505" s="1">
        <v>5.8E-5</v>
      </c>
      <c r="R2505">
        <v>4</v>
      </c>
      <c r="S2505">
        <v>7.9</v>
      </c>
      <c r="T2505">
        <v>2.86</v>
      </c>
      <c r="U2505" s="1">
        <v>2.9E-5</v>
      </c>
      <c r="AE2505">
        <v>7</v>
      </c>
      <c r="AF2505">
        <v>16.399999999999999</v>
      </c>
      <c r="AG2505">
        <v>2.29</v>
      </c>
      <c r="AH2505" s="1">
        <v>4.6E-5</v>
      </c>
      <c r="AR2505">
        <v>82270.8</v>
      </c>
      <c r="AS2505" t="s">
        <v>29</v>
      </c>
      <c r="AT2505" t="s">
        <v>1517</v>
      </c>
    </row>
    <row r="2506" spans="1:46" x14ac:dyDescent="0.55000000000000004">
      <c r="A2506" t="s">
        <v>523</v>
      </c>
      <c r="C2506" t="s">
        <v>1514</v>
      </c>
      <c r="D2506" t="s">
        <v>1515</v>
      </c>
      <c r="E2506">
        <v>6</v>
      </c>
      <c r="F2506">
        <v>15</v>
      </c>
      <c r="G2506">
        <v>2.98</v>
      </c>
      <c r="H2506" s="1">
        <v>1.7999999999999999E-6</v>
      </c>
      <c r="R2506">
        <v>4</v>
      </c>
      <c r="S2506">
        <v>7.9</v>
      </c>
      <c r="T2506">
        <v>2.86</v>
      </c>
      <c r="U2506" s="1">
        <v>2.9E-5</v>
      </c>
      <c r="AE2506">
        <v>7</v>
      </c>
      <c r="AF2506">
        <v>16.399999999999999</v>
      </c>
      <c r="AG2506">
        <v>2.29</v>
      </c>
      <c r="AH2506" s="1">
        <v>4.6E-5</v>
      </c>
      <c r="AI2506">
        <v>685.35820000000001</v>
      </c>
      <c r="AJ2506">
        <v>2</v>
      </c>
      <c r="AK2506">
        <v>-1.4</v>
      </c>
      <c r="AL2506" t="s">
        <v>1519</v>
      </c>
      <c r="AN2506" t="s">
        <v>1452</v>
      </c>
      <c r="AO2506">
        <v>38.527000000000001</v>
      </c>
      <c r="AP2506">
        <v>30.7</v>
      </c>
      <c r="AQ2506" s="1">
        <v>8.5000000000000006E-5</v>
      </c>
      <c r="AR2506">
        <v>82270.8</v>
      </c>
      <c r="AS2506" t="s">
        <v>29</v>
      </c>
      <c r="AT2506" t="s">
        <v>1517</v>
      </c>
    </row>
    <row r="2507" spans="1:46" x14ac:dyDescent="0.55000000000000004">
      <c r="A2507" t="s">
        <v>523</v>
      </c>
      <c r="C2507" t="s">
        <v>1514</v>
      </c>
      <c r="D2507" t="s">
        <v>1515</v>
      </c>
      <c r="E2507">
        <v>6</v>
      </c>
      <c r="F2507">
        <v>15</v>
      </c>
      <c r="G2507">
        <v>2.98</v>
      </c>
      <c r="H2507" s="1">
        <v>1.7999999999999999E-6</v>
      </c>
      <c r="I2507">
        <v>670.99869999999999</v>
      </c>
      <c r="J2507">
        <v>3</v>
      </c>
      <c r="K2507">
        <v>3.6</v>
      </c>
      <c r="L2507" t="s">
        <v>1520</v>
      </c>
      <c r="N2507" t="s">
        <v>1450</v>
      </c>
      <c r="O2507">
        <v>64.248999999999995</v>
      </c>
      <c r="P2507">
        <v>26.2</v>
      </c>
      <c r="Q2507" s="1">
        <v>1.3999999999999999E-4</v>
      </c>
      <c r="R2507">
        <v>4</v>
      </c>
      <c r="S2507">
        <v>7.9</v>
      </c>
      <c r="T2507">
        <v>2.86</v>
      </c>
      <c r="U2507" s="1">
        <v>2.9E-5</v>
      </c>
      <c r="AE2507">
        <v>7</v>
      </c>
      <c r="AF2507">
        <v>16.399999999999999</v>
      </c>
      <c r="AG2507">
        <v>2.29</v>
      </c>
      <c r="AH2507" s="1">
        <v>4.6E-5</v>
      </c>
      <c r="AR2507">
        <v>82270.8</v>
      </c>
      <c r="AS2507" t="s">
        <v>29</v>
      </c>
      <c r="AT2507" t="s">
        <v>1517</v>
      </c>
    </row>
    <row r="2508" spans="1:46" x14ac:dyDescent="0.55000000000000004">
      <c r="A2508" t="s">
        <v>523</v>
      </c>
      <c r="C2508" t="s">
        <v>1514</v>
      </c>
      <c r="D2508" t="s">
        <v>1515</v>
      </c>
      <c r="E2508">
        <v>6</v>
      </c>
      <c r="F2508">
        <v>15</v>
      </c>
      <c r="G2508">
        <v>2.98</v>
      </c>
      <c r="H2508" s="1">
        <v>1.7999999999999999E-6</v>
      </c>
      <c r="R2508">
        <v>4</v>
      </c>
      <c r="S2508">
        <v>7.9</v>
      </c>
      <c r="T2508">
        <v>2.86</v>
      </c>
      <c r="U2508" s="1">
        <v>2.9E-5</v>
      </c>
      <c r="V2508">
        <v>670.99710000000005</v>
      </c>
      <c r="W2508">
        <v>3</v>
      </c>
      <c r="X2508">
        <v>1.3</v>
      </c>
      <c r="Y2508" t="s">
        <v>1520</v>
      </c>
      <c r="AA2508" t="s">
        <v>1451</v>
      </c>
      <c r="AB2508">
        <v>63.917000000000002</v>
      </c>
      <c r="AC2508">
        <v>25.2</v>
      </c>
      <c r="AD2508" s="1">
        <v>1.7000000000000001E-4</v>
      </c>
      <c r="AE2508">
        <v>7</v>
      </c>
      <c r="AF2508">
        <v>16.399999999999999</v>
      </c>
      <c r="AG2508">
        <v>2.29</v>
      </c>
      <c r="AH2508" s="1">
        <v>4.6E-5</v>
      </c>
      <c r="AR2508">
        <v>82270.8</v>
      </c>
      <c r="AS2508" t="s">
        <v>29</v>
      </c>
      <c r="AT2508" t="s">
        <v>1517</v>
      </c>
    </row>
    <row r="2509" spans="1:46" x14ac:dyDescent="0.55000000000000004">
      <c r="A2509" t="s">
        <v>523</v>
      </c>
      <c r="C2509" t="s">
        <v>1514</v>
      </c>
      <c r="D2509" t="s">
        <v>1515</v>
      </c>
      <c r="E2509">
        <v>6</v>
      </c>
      <c r="F2509">
        <v>15</v>
      </c>
      <c r="G2509">
        <v>2.98</v>
      </c>
      <c r="H2509" s="1">
        <v>1.7999999999999999E-6</v>
      </c>
      <c r="R2509">
        <v>4</v>
      </c>
      <c r="S2509">
        <v>7.9</v>
      </c>
      <c r="T2509">
        <v>2.86</v>
      </c>
      <c r="U2509" s="1">
        <v>2.9E-5</v>
      </c>
      <c r="AE2509">
        <v>7</v>
      </c>
      <c r="AF2509">
        <v>16.399999999999999</v>
      </c>
      <c r="AG2509">
        <v>2.29</v>
      </c>
      <c r="AH2509" s="1">
        <v>4.6E-5</v>
      </c>
      <c r="AI2509">
        <v>744.41780000000006</v>
      </c>
      <c r="AJ2509">
        <v>3</v>
      </c>
      <c r="AK2509">
        <v>3</v>
      </c>
      <c r="AL2509" t="s">
        <v>1516</v>
      </c>
      <c r="AN2509" t="s">
        <v>1452</v>
      </c>
      <c r="AO2509">
        <v>60.145000000000003</v>
      </c>
      <c r="AP2509">
        <v>24.8</v>
      </c>
      <c r="AQ2509" s="1">
        <v>2.9999999999999997E-4</v>
      </c>
      <c r="AR2509">
        <v>82270.8</v>
      </c>
      <c r="AS2509" t="s">
        <v>29</v>
      </c>
      <c r="AT2509" t="s">
        <v>1517</v>
      </c>
    </row>
    <row r="2510" spans="1:46" x14ac:dyDescent="0.55000000000000004">
      <c r="A2510" t="s">
        <v>523</v>
      </c>
      <c r="C2510" t="s">
        <v>1514</v>
      </c>
      <c r="D2510" t="s">
        <v>1515</v>
      </c>
      <c r="E2510">
        <v>6</v>
      </c>
      <c r="F2510">
        <v>15</v>
      </c>
      <c r="G2510">
        <v>2.98</v>
      </c>
      <c r="H2510" s="1">
        <v>1.7999999999999999E-6</v>
      </c>
      <c r="R2510">
        <v>4</v>
      </c>
      <c r="S2510">
        <v>7.9</v>
      </c>
      <c r="T2510">
        <v>2.86</v>
      </c>
      <c r="U2510" s="1">
        <v>2.9E-5</v>
      </c>
      <c r="AE2510">
        <v>7</v>
      </c>
      <c r="AF2510">
        <v>16.399999999999999</v>
      </c>
      <c r="AG2510">
        <v>2.29</v>
      </c>
      <c r="AH2510" s="1">
        <v>4.6E-5</v>
      </c>
      <c r="AI2510">
        <v>578.76769999999999</v>
      </c>
      <c r="AJ2510">
        <v>2</v>
      </c>
      <c r="AK2510">
        <v>1</v>
      </c>
      <c r="AL2510" t="s">
        <v>1521</v>
      </c>
      <c r="AN2510" t="s">
        <v>1452</v>
      </c>
      <c r="AO2510">
        <v>37.32</v>
      </c>
      <c r="AP2510">
        <v>22.6</v>
      </c>
      <c r="AQ2510" s="1">
        <v>6.4999999999999997E-4</v>
      </c>
      <c r="AR2510">
        <v>82270.8</v>
      </c>
      <c r="AS2510" t="s">
        <v>29</v>
      </c>
      <c r="AT2510" t="s">
        <v>1517</v>
      </c>
    </row>
    <row r="2511" spans="1:46" x14ac:dyDescent="0.55000000000000004">
      <c r="A2511" t="s">
        <v>523</v>
      </c>
      <c r="C2511" t="s">
        <v>1514</v>
      </c>
      <c r="D2511" t="s">
        <v>1515</v>
      </c>
      <c r="E2511">
        <v>6</v>
      </c>
      <c r="F2511">
        <v>15</v>
      </c>
      <c r="G2511">
        <v>2.98</v>
      </c>
      <c r="H2511" s="1">
        <v>1.7999999999999999E-6</v>
      </c>
      <c r="R2511">
        <v>4</v>
      </c>
      <c r="S2511">
        <v>7.9</v>
      </c>
      <c r="T2511">
        <v>2.86</v>
      </c>
      <c r="U2511" s="1">
        <v>2.9E-5</v>
      </c>
      <c r="AE2511">
        <v>7</v>
      </c>
      <c r="AF2511">
        <v>16.399999999999999</v>
      </c>
      <c r="AG2511">
        <v>2.29</v>
      </c>
      <c r="AH2511" s="1">
        <v>4.6E-5</v>
      </c>
      <c r="AI2511">
        <v>467.89</v>
      </c>
      <c r="AJ2511">
        <v>3</v>
      </c>
      <c r="AK2511">
        <v>0.61</v>
      </c>
      <c r="AL2511" t="s">
        <v>1522</v>
      </c>
      <c r="AN2511" t="s">
        <v>1452</v>
      </c>
      <c r="AO2511">
        <v>33.901000000000003</v>
      </c>
      <c r="AP2511">
        <v>23.7</v>
      </c>
      <c r="AQ2511">
        <v>1.1999999999999999E-3</v>
      </c>
      <c r="AR2511">
        <v>82270.8</v>
      </c>
      <c r="AS2511" t="s">
        <v>29</v>
      </c>
      <c r="AT2511" t="s">
        <v>1517</v>
      </c>
    </row>
    <row r="2512" spans="1:46" x14ac:dyDescent="0.55000000000000004">
      <c r="A2512" t="s">
        <v>523</v>
      </c>
      <c r="C2512" t="s">
        <v>1514</v>
      </c>
      <c r="D2512" t="s">
        <v>1515</v>
      </c>
      <c r="E2512">
        <v>6</v>
      </c>
      <c r="F2512">
        <v>15</v>
      </c>
      <c r="G2512">
        <v>2.98</v>
      </c>
      <c r="H2512" s="1">
        <v>1.7999999999999999E-6</v>
      </c>
      <c r="R2512">
        <v>4</v>
      </c>
      <c r="S2512">
        <v>7.9</v>
      </c>
      <c r="T2512">
        <v>2.86</v>
      </c>
      <c r="U2512" s="1">
        <v>2.9E-5</v>
      </c>
      <c r="AE2512">
        <v>7</v>
      </c>
      <c r="AF2512">
        <v>16.399999999999999</v>
      </c>
      <c r="AG2512">
        <v>2.29</v>
      </c>
      <c r="AH2512" s="1">
        <v>4.6E-5</v>
      </c>
      <c r="AI2512">
        <v>670.99590000000001</v>
      </c>
      <c r="AJ2512">
        <v>3</v>
      </c>
      <c r="AK2512">
        <v>-0.53</v>
      </c>
      <c r="AL2512" t="s">
        <v>1520</v>
      </c>
      <c r="AN2512" t="s">
        <v>1452</v>
      </c>
      <c r="AO2512">
        <v>64.626999999999995</v>
      </c>
      <c r="AP2512">
        <v>23.3</v>
      </c>
      <c r="AQ2512">
        <v>1.8E-3</v>
      </c>
      <c r="AR2512">
        <v>82270.8</v>
      </c>
      <c r="AS2512" t="s">
        <v>29</v>
      </c>
      <c r="AT2512" t="s">
        <v>1517</v>
      </c>
    </row>
    <row r="2513" spans="1:46" x14ac:dyDescent="0.55000000000000004">
      <c r="A2513" t="s">
        <v>523</v>
      </c>
      <c r="C2513" t="s">
        <v>1514</v>
      </c>
      <c r="D2513" t="s">
        <v>1515</v>
      </c>
      <c r="E2513">
        <v>6</v>
      </c>
      <c r="F2513">
        <v>15</v>
      </c>
      <c r="G2513">
        <v>2.98</v>
      </c>
      <c r="H2513" s="1">
        <v>1.7999999999999999E-6</v>
      </c>
      <c r="I2513">
        <v>467.89</v>
      </c>
      <c r="J2513">
        <v>3</v>
      </c>
      <c r="K2513">
        <v>0.61</v>
      </c>
      <c r="L2513" t="s">
        <v>1522</v>
      </c>
      <c r="N2513" t="s">
        <v>1450</v>
      </c>
      <c r="O2513">
        <v>33.463000000000001</v>
      </c>
      <c r="P2513">
        <v>23.4</v>
      </c>
      <c r="Q2513">
        <v>1.9E-3</v>
      </c>
      <c r="R2513">
        <v>4</v>
      </c>
      <c r="S2513">
        <v>7.9</v>
      </c>
      <c r="T2513">
        <v>2.86</v>
      </c>
      <c r="U2513" s="1">
        <v>2.9E-5</v>
      </c>
      <c r="AE2513">
        <v>7</v>
      </c>
      <c r="AF2513">
        <v>16.399999999999999</v>
      </c>
      <c r="AG2513">
        <v>2.29</v>
      </c>
      <c r="AH2513" s="1">
        <v>4.6E-5</v>
      </c>
      <c r="AR2513">
        <v>82270.8</v>
      </c>
      <c r="AS2513" t="s">
        <v>29</v>
      </c>
      <c r="AT2513" t="s">
        <v>1517</v>
      </c>
    </row>
    <row r="2514" spans="1:46" x14ac:dyDescent="0.55000000000000004">
      <c r="A2514" t="s">
        <v>523</v>
      </c>
      <c r="C2514" t="s">
        <v>1514</v>
      </c>
      <c r="D2514" t="s">
        <v>1515</v>
      </c>
      <c r="E2514">
        <v>6</v>
      </c>
      <c r="F2514">
        <v>15</v>
      </c>
      <c r="G2514">
        <v>2.98</v>
      </c>
      <c r="H2514" s="1">
        <v>1.7999999999999999E-6</v>
      </c>
      <c r="R2514">
        <v>4</v>
      </c>
      <c r="S2514">
        <v>7.9</v>
      </c>
      <c r="T2514">
        <v>2.86</v>
      </c>
      <c r="U2514" s="1">
        <v>2.9E-5</v>
      </c>
      <c r="V2514">
        <v>578.76750000000004</v>
      </c>
      <c r="W2514">
        <v>2</v>
      </c>
      <c r="X2514">
        <v>0.69</v>
      </c>
      <c r="Y2514" t="s">
        <v>1521</v>
      </c>
      <c r="AA2514" t="s">
        <v>1451</v>
      </c>
      <c r="AB2514">
        <v>36.377000000000002</v>
      </c>
      <c r="AC2514">
        <v>20.9</v>
      </c>
      <c r="AD2514">
        <v>3.3E-3</v>
      </c>
      <c r="AE2514">
        <v>7</v>
      </c>
      <c r="AF2514">
        <v>16.399999999999999</v>
      </c>
      <c r="AG2514">
        <v>2.29</v>
      </c>
      <c r="AH2514" s="1">
        <v>4.6E-5</v>
      </c>
      <c r="AR2514">
        <v>82270.8</v>
      </c>
      <c r="AS2514" t="s">
        <v>29</v>
      </c>
      <c r="AT2514" t="s">
        <v>1517</v>
      </c>
    </row>
    <row r="2515" spans="1:46" x14ac:dyDescent="0.55000000000000004">
      <c r="A2515" t="s">
        <v>523</v>
      </c>
      <c r="C2515" t="s">
        <v>1514</v>
      </c>
      <c r="D2515" t="s">
        <v>1515</v>
      </c>
      <c r="E2515">
        <v>6</v>
      </c>
      <c r="F2515">
        <v>15</v>
      </c>
      <c r="G2515">
        <v>2.98</v>
      </c>
      <c r="H2515" s="1">
        <v>1.7999999999999999E-6</v>
      </c>
      <c r="I2515">
        <v>919.15060000000005</v>
      </c>
      <c r="J2515">
        <v>4</v>
      </c>
      <c r="K2515">
        <v>-2.4</v>
      </c>
      <c r="L2515" t="s">
        <v>1523</v>
      </c>
      <c r="N2515" t="s">
        <v>1450</v>
      </c>
      <c r="O2515">
        <v>61.287999999999997</v>
      </c>
      <c r="P2515">
        <v>23.4</v>
      </c>
      <c r="Q2515">
        <v>4.3E-3</v>
      </c>
      <c r="R2515">
        <v>4</v>
      </c>
      <c r="S2515">
        <v>7.9</v>
      </c>
      <c r="T2515">
        <v>2.86</v>
      </c>
      <c r="U2515" s="1">
        <v>2.9E-5</v>
      </c>
      <c r="AE2515">
        <v>7</v>
      </c>
      <c r="AF2515">
        <v>16.399999999999999</v>
      </c>
      <c r="AG2515">
        <v>2.29</v>
      </c>
      <c r="AH2515" s="1">
        <v>4.6E-5</v>
      </c>
      <c r="AR2515">
        <v>82270.8</v>
      </c>
      <c r="AS2515" t="s">
        <v>29</v>
      </c>
      <c r="AT2515" t="s">
        <v>1517</v>
      </c>
    </row>
    <row r="2516" spans="1:46" x14ac:dyDescent="0.55000000000000004">
      <c r="A2516" t="s">
        <v>523</v>
      </c>
      <c r="C2516" t="s">
        <v>1514</v>
      </c>
      <c r="D2516" t="s">
        <v>1515</v>
      </c>
      <c r="E2516">
        <v>6</v>
      </c>
      <c r="F2516">
        <v>15</v>
      </c>
      <c r="G2516">
        <v>2.98</v>
      </c>
      <c r="H2516" s="1">
        <v>1.7999999999999999E-6</v>
      </c>
      <c r="R2516">
        <v>4</v>
      </c>
      <c r="S2516">
        <v>7.9</v>
      </c>
      <c r="T2516">
        <v>2.86</v>
      </c>
      <c r="U2516" s="1">
        <v>2.9E-5</v>
      </c>
      <c r="AE2516">
        <v>7</v>
      </c>
      <c r="AF2516">
        <v>16.399999999999999</v>
      </c>
      <c r="AG2516">
        <v>2.29</v>
      </c>
      <c r="AH2516" s="1">
        <v>4.6E-5</v>
      </c>
      <c r="AI2516">
        <v>919.15189999999996</v>
      </c>
      <c r="AJ2516">
        <v>4</v>
      </c>
      <c r="AK2516">
        <v>-0.95</v>
      </c>
      <c r="AL2516" t="s">
        <v>1523</v>
      </c>
      <c r="AN2516" t="s">
        <v>1452</v>
      </c>
      <c r="AO2516">
        <v>61.682000000000002</v>
      </c>
      <c r="AP2516">
        <v>23.6</v>
      </c>
      <c r="AQ2516">
        <v>6.8999999999999999E-3</v>
      </c>
      <c r="AR2516">
        <v>82270.8</v>
      </c>
      <c r="AS2516" t="s">
        <v>29</v>
      </c>
      <c r="AT2516" t="s">
        <v>1517</v>
      </c>
    </row>
    <row r="2517" spans="1:46" x14ac:dyDescent="0.55000000000000004">
      <c r="A2517" t="s">
        <v>528</v>
      </c>
      <c r="C2517" t="s">
        <v>587</v>
      </c>
      <c r="D2517" t="s">
        <v>588</v>
      </c>
      <c r="E2517">
        <v>4</v>
      </c>
      <c r="F2517">
        <v>26.2</v>
      </c>
      <c r="G2517">
        <v>3.5</v>
      </c>
      <c r="H2517" s="1">
        <v>1.4E-5</v>
      </c>
      <c r="R2517">
        <v>3</v>
      </c>
      <c r="S2517">
        <v>20.8</v>
      </c>
      <c r="T2517">
        <v>2.88</v>
      </c>
      <c r="U2517" s="1">
        <v>5.0000000000000002E-5</v>
      </c>
      <c r="AE2517">
        <v>3</v>
      </c>
      <c r="AF2517">
        <v>20.8</v>
      </c>
      <c r="AG2517">
        <v>3.86</v>
      </c>
      <c r="AH2517" s="1">
        <v>6.9999999999999999E-6</v>
      </c>
      <c r="AI2517">
        <v>644.88019999999995</v>
      </c>
      <c r="AJ2517">
        <v>2</v>
      </c>
      <c r="AK2517">
        <v>1.6</v>
      </c>
      <c r="AL2517" t="s">
        <v>1524</v>
      </c>
      <c r="AN2517" t="s">
        <v>1452</v>
      </c>
      <c r="AO2517">
        <v>58.295000000000002</v>
      </c>
      <c r="AP2517">
        <v>40.4</v>
      </c>
      <c r="AQ2517" s="1">
        <v>6.9999999999999999E-6</v>
      </c>
      <c r="AR2517">
        <v>19371.5</v>
      </c>
      <c r="AS2517" t="s">
        <v>29</v>
      </c>
      <c r="AT2517" t="s">
        <v>444</v>
      </c>
    </row>
    <row r="2518" spans="1:46" x14ac:dyDescent="0.55000000000000004">
      <c r="A2518" t="s">
        <v>528</v>
      </c>
      <c r="C2518" t="s">
        <v>587</v>
      </c>
      <c r="D2518" t="s">
        <v>588</v>
      </c>
      <c r="E2518">
        <v>4</v>
      </c>
      <c r="F2518">
        <v>26.2</v>
      </c>
      <c r="G2518">
        <v>3.5</v>
      </c>
      <c r="H2518" s="1">
        <v>1.4E-5</v>
      </c>
      <c r="R2518">
        <v>3</v>
      </c>
      <c r="S2518">
        <v>20.8</v>
      </c>
      <c r="T2518">
        <v>2.88</v>
      </c>
      <c r="U2518" s="1">
        <v>5.0000000000000002E-5</v>
      </c>
      <c r="AE2518">
        <v>3</v>
      </c>
      <c r="AF2518">
        <v>20.8</v>
      </c>
      <c r="AG2518">
        <v>3.86</v>
      </c>
      <c r="AH2518" s="1">
        <v>6.9999999999999999E-6</v>
      </c>
      <c r="AI2518">
        <v>879.97709999999995</v>
      </c>
      <c r="AJ2518">
        <v>2</v>
      </c>
      <c r="AK2518">
        <v>-0.82</v>
      </c>
      <c r="AL2518" t="s">
        <v>1525</v>
      </c>
      <c r="AN2518" t="s">
        <v>1452</v>
      </c>
      <c r="AO2518">
        <v>73.108000000000004</v>
      </c>
      <c r="AP2518">
        <v>46.6</v>
      </c>
      <c r="AQ2518" s="1">
        <v>1.1E-5</v>
      </c>
      <c r="AR2518">
        <v>19371.5</v>
      </c>
      <c r="AS2518" t="s">
        <v>29</v>
      </c>
      <c r="AT2518" t="s">
        <v>444</v>
      </c>
    </row>
    <row r="2519" spans="1:46" x14ac:dyDescent="0.55000000000000004">
      <c r="A2519" t="s">
        <v>528</v>
      </c>
      <c r="C2519" t="s">
        <v>587</v>
      </c>
      <c r="D2519" t="s">
        <v>588</v>
      </c>
      <c r="E2519">
        <v>4</v>
      </c>
      <c r="F2519">
        <v>26.2</v>
      </c>
      <c r="G2519">
        <v>3.5</v>
      </c>
      <c r="H2519" s="1">
        <v>1.4E-5</v>
      </c>
      <c r="I2519">
        <v>605.87339999999995</v>
      </c>
      <c r="J2519">
        <v>2</v>
      </c>
      <c r="K2519">
        <v>-0.85</v>
      </c>
      <c r="L2519" t="s">
        <v>589</v>
      </c>
      <c r="N2519" t="s">
        <v>1450</v>
      </c>
      <c r="O2519">
        <v>49.432000000000002</v>
      </c>
      <c r="P2519">
        <v>26.2</v>
      </c>
      <c r="Q2519" s="1">
        <v>1.4E-5</v>
      </c>
      <c r="R2519">
        <v>3</v>
      </c>
      <c r="S2519">
        <v>20.8</v>
      </c>
      <c r="T2519">
        <v>2.88</v>
      </c>
      <c r="U2519" s="1">
        <v>5.0000000000000002E-5</v>
      </c>
      <c r="AE2519">
        <v>3</v>
      </c>
      <c r="AF2519">
        <v>20.8</v>
      </c>
      <c r="AG2519">
        <v>3.86</v>
      </c>
      <c r="AH2519" s="1">
        <v>6.9999999999999999E-6</v>
      </c>
      <c r="AR2519">
        <v>19371.5</v>
      </c>
      <c r="AS2519" t="s">
        <v>29</v>
      </c>
      <c r="AT2519" t="s">
        <v>444</v>
      </c>
    </row>
    <row r="2520" spans="1:46" x14ac:dyDescent="0.55000000000000004">
      <c r="A2520" t="s">
        <v>528</v>
      </c>
      <c r="C2520" t="s">
        <v>587</v>
      </c>
      <c r="D2520" t="s">
        <v>588</v>
      </c>
      <c r="E2520">
        <v>4</v>
      </c>
      <c r="F2520">
        <v>26.2</v>
      </c>
      <c r="G2520">
        <v>3.5</v>
      </c>
      <c r="H2520" s="1">
        <v>1.4E-5</v>
      </c>
      <c r="I2520">
        <v>644.87990000000002</v>
      </c>
      <c r="J2520">
        <v>2</v>
      </c>
      <c r="K2520">
        <v>1.1000000000000001</v>
      </c>
      <c r="L2520" t="s">
        <v>1524</v>
      </c>
      <c r="N2520" t="s">
        <v>1450</v>
      </c>
      <c r="O2520">
        <v>57.853999999999999</v>
      </c>
      <c r="P2520">
        <v>36.1</v>
      </c>
      <c r="Q2520" s="1">
        <v>2.3E-5</v>
      </c>
      <c r="R2520">
        <v>3</v>
      </c>
      <c r="S2520">
        <v>20.8</v>
      </c>
      <c r="T2520">
        <v>2.88</v>
      </c>
      <c r="U2520" s="1">
        <v>5.0000000000000002E-5</v>
      </c>
      <c r="AE2520">
        <v>3</v>
      </c>
      <c r="AF2520">
        <v>20.8</v>
      </c>
      <c r="AG2520">
        <v>3.86</v>
      </c>
      <c r="AH2520" s="1">
        <v>6.9999999999999999E-6</v>
      </c>
      <c r="AR2520">
        <v>19371.5</v>
      </c>
      <c r="AS2520" t="s">
        <v>29</v>
      </c>
      <c r="AT2520" t="s">
        <v>444</v>
      </c>
    </row>
    <row r="2521" spans="1:46" x14ac:dyDescent="0.55000000000000004">
      <c r="A2521" t="s">
        <v>528</v>
      </c>
      <c r="C2521" t="s">
        <v>587</v>
      </c>
      <c r="D2521" t="s">
        <v>588</v>
      </c>
      <c r="E2521">
        <v>4</v>
      </c>
      <c r="F2521">
        <v>26.2</v>
      </c>
      <c r="G2521">
        <v>3.5</v>
      </c>
      <c r="H2521" s="1">
        <v>1.4E-5</v>
      </c>
      <c r="I2521">
        <v>879.9796</v>
      </c>
      <c r="J2521">
        <v>2</v>
      </c>
      <c r="K2521">
        <v>2</v>
      </c>
      <c r="L2521" t="s">
        <v>1525</v>
      </c>
      <c r="N2521" t="s">
        <v>1450</v>
      </c>
      <c r="O2521">
        <v>72.847999999999999</v>
      </c>
      <c r="P2521">
        <v>44.2</v>
      </c>
      <c r="Q2521" s="1">
        <v>3.4999999999999997E-5</v>
      </c>
      <c r="R2521">
        <v>3</v>
      </c>
      <c r="S2521">
        <v>20.8</v>
      </c>
      <c r="T2521">
        <v>2.88</v>
      </c>
      <c r="U2521" s="1">
        <v>5.0000000000000002E-5</v>
      </c>
      <c r="AE2521">
        <v>3</v>
      </c>
      <c r="AF2521">
        <v>20.8</v>
      </c>
      <c r="AG2521">
        <v>3.86</v>
      </c>
      <c r="AH2521" s="1">
        <v>6.9999999999999999E-6</v>
      </c>
      <c r="AR2521">
        <v>19371.5</v>
      </c>
      <c r="AS2521" t="s">
        <v>29</v>
      </c>
      <c r="AT2521" t="s">
        <v>444</v>
      </c>
    </row>
    <row r="2522" spans="1:46" x14ac:dyDescent="0.55000000000000004">
      <c r="A2522" t="s">
        <v>528</v>
      </c>
      <c r="C2522" t="s">
        <v>587</v>
      </c>
      <c r="D2522" t="s">
        <v>588</v>
      </c>
      <c r="E2522">
        <v>4</v>
      </c>
      <c r="F2522">
        <v>26.2</v>
      </c>
      <c r="G2522">
        <v>3.5</v>
      </c>
      <c r="H2522" s="1">
        <v>1.4E-5</v>
      </c>
      <c r="R2522">
        <v>3</v>
      </c>
      <c r="S2522">
        <v>20.8</v>
      </c>
      <c r="T2522">
        <v>2.88</v>
      </c>
      <c r="U2522" s="1">
        <v>5.0000000000000002E-5</v>
      </c>
      <c r="AE2522">
        <v>3</v>
      </c>
      <c r="AF2522">
        <v>20.8</v>
      </c>
      <c r="AG2522">
        <v>3.86</v>
      </c>
      <c r="AH2522" s="1">
        <v>6.9999999999999999E-6</v>
      </c>
      <c r="AI2522">
        <v>879.97709999999995</v>
      </c>
      <c r="AJ2522">
        <v>2</v>
      </c>
      <c r="AK2522">
        <v>-0.82</v>
      </c>
      <c r="AL2522" t="s">
        <v>1525</v>
      </c>
      <c r="AN2522" t="s">
        <v>1452</v>
      </c>
      <c r="AO2522">
        <v>73.126000000000005</v>
      </c>
      <c r="AP2522">
        <v>40.700000000000003</v>
      </c>
      <c r="AQ2522" s="1">
        <v>3.6000000000000001E-5</v>
      </c>
      <c r="AR2522">
        <v>19371.5</v>
      </c>
      <c r="AS2522" t="s">
        <v>29</v>
      </c>
      <c r="AT2522" t="s">
        <v>444</v>
      </c>
    </row>
    <row r="2523" spans="1:46" x14ac:dyDescent="0.55000000000000004">
      <c r="A2523" t="s">
        <v>528</v>
      </c>
      <c r="C2523" t="s">
        <v>587</v>
      </c>
      <c r="D2523" t="s">
        <v>588</v>
      </c>
      <c r="E2523">
        <v>4</v>
      </c>
      <c r="F2523">
        <v>26.2</v>
      </c>
      <c r="G2523">
        <v>3.5</v>
      </c>
      <c r="H2523" s="1">
        <v>1.4E-5</v>
      </c>
      <c r="R2523">
        <v>3</v>
      </c>
      <c r="S2523">
        <v>20.8</v>
      </c>
      <c r="T2523">
        <v>2.88</v>
      </c>
      <c r="U2523" s="1">
        <v>5.0000000000000002E-5</v>
      </c>
      <c r="V2523">
        <v>644.88099999999997</v>
      </c>
      <c r="W2523">
        <v>2</v>
      </c>
      <c r="X2523">
        <v>2.8</v>
      </c>
      <c r="Y2523" t="s">
        <v>1524</v>
      </c>
      <c r="AA2523" t="s">
        <v>1451</v>
      </c>
      <c r="AB2523">
        <v>57.451000000000001</v>
      </c>
      <c r="AC2523">
        <v>33.5</v>
      </c>
      <c r="AD2523" s="1">
        <v>5.0000000000000002E-5</v>
      </c>
      <c r="AE2523">
        <v>3</v>
      </c>
      <c r="AF2523">
        <v>20.8</v>
      </c>
      <c r="AG2523">
        <v>3.86</v>
      </c>
      <c r="AH2523" s="1">
        <v>6.9999999999999999E-6</v>
      </c>
      <c r="AR2523">
        <v>19371.5</v>
      </c>
      <c r="AS2523" t="s">
        <v>29</v>
      </c>
      <c r="AT2523" t="s">
        <v>444</v>
      </c>
    </row>
    <row r="2524" spans="1:46" x14ac:dyDescent="0.55000000000000004">
      <c r="A2524" t="s">
        <v>528</v>
      </c>
      <c r="C2524" t="s">
        <v>587</v>
      </c>
      <c r="D2524" t="s">
        <v>588</v>
      </c>
      <c r="E2524">
        <v>4</v>
      </c>
      <c r="F2524">
        <v>26.2</v>
      </c>
      <c r="G2524">
        <v>3.5</v>
      </c>
      <c r="H2524" s="1">
        <v>1.4E-5</v>
      </c>
      <c r="R2524">
        <v>3</v>
      </c>
      <c r="S2524">
        <v>20.8</v>
      </c>
      <c r="T2524">
        <v>2.88</v>
      </c>
      <c r="U2524" s="1">
        <v>5.0000000000000002E-5</v>
      </c>
      <c r="V2524">
        <v>879.97879999999998</v>
      </c>
      <c r="W2524">
        <v>2</v>
      </c>
      <c r="X2524">
        <v>1.1000000000000001</v>
      </c>
      <c r="Y2524" t="s">
        <v>1525</v>
      </c>
      <c r="AA2524" t="s">
        <v>1451</v>
      </c>
      <c r="AB2524">
        <v>72.462999999999994</v>
      </c>
      <c r="AC2524">
        <v>40.1</v>
      </c>
      <c r="AD2524" s="1">
        <v>1.2E-4</v>
      </c>
      <c r="AE2524">
        <v>3</v>
      </c>
      <c r="AF2524">
        <v>20.8</v>
      </c>
      <c r="AG2524">
        <v>3.86</v>
      </c>
      <c r="AH2524" s="1">
        <v>6.9999999999999999E-6</v>
      </c>
      <c r="AR2524">
        <v>19371.5</v>
      </c>
      <c r="AS2524" t="s">
        <v>29</v>
      </c>
      <c r="AT2524" t="s">
        <v>444</v>
      </c>
    </row>
    <row r="2525" spans="1:46" x14ac:dyDescent="0.55000000000000004">
      <c r="A2525" t="s">
        <v>528</v>
      </c>
      <c r="C2525" t="s">
        <v>587</v>
      </c>
      <c r="D2525" t="s">
        <v>588</v>
      </c>
      <c r="E2525">
        <v>4</v>
      </c>
      <c r="F2525">
        <v>26.2</v>
      </c>
      <c r="G2525">
        <v>3.5</v>
      </c>
      <c r="H2525" s="1">
        <v>1.4E-5</v>
      </c>
      <c r="I2525">
        <v>879.98</v>
      </c>
      <c r="J2525">
        <v>2</v>
      </c>
      <c r="K2525">
        <v>2.5</v>
      </c>
      <c r="L2525" t="s">
        <v>1525</v>
      </c>
      <c r="N2525" t="s">
        <v>1450</v>
      </c>
      <c r="O2525">
        <v>72.706000000000003</v>
      </c>
      <c r="P2525">
        <v>35</v>
      </c>
      <c r="Q2525" s="1">
        <v>1.4999999999999999E-4</v>
      </c>
      <c r="R2525">
        <v>3</v>
      </c>
      <c r="S2525">
        <v>20.8</v>
      </c>
      <c r="T2525">
        <v>2.88</v>
      </c>
      <c r="U2525" s="1">
        <v>5.0000000000000002E-5</v>
      </c>
      <c r="AE2525">
        <v>3</v>
      </c>
      <c r="AF2525">
        <v>20.8</v>
      </c>
      <c r="AG2525">
        <v>3.86</v>
      </c>
      <c r="AH2525" s="1">
        <v>6.9999999999999999E-6</v>
      </c>
      <c r="AR2525">
        <v>19371.5</v>
      </c>
      <c r="AS2525" t="s">
        <v>29</v>
      </c>
      <c r="AT2525" t="s">
        <v>444</v>
      </c>
    </row>
    <row r="2526" spans="1:46" x14ac:dyDescent="0.55000000000000004">
      <c r="A2526" t="s">
        <v>528</v>
      </c>
      <c r="C2526" t="s">
        <v>587</v>
      </c>
      <c r="D2526" t="s">
        <v>588</v>
      </c>
      <c r="E2526">
        <v>4</v>
      </c>
      <c r="F2526">
        <v>26.2</v>
      </c>
      <c r="G2526">
        <v>3.5</v>
      </c>
      <c r="H2526" s="1">
        <v>1.4E-5</v>
      </c>
      <c r="R2526">
        <v>3</v>
      </c>
      <c r="S2526">
        <v>20.8</v>
      </c>
      <c r="T2526">
        <v>2.88</v>
      </c>
      <c r="U2526" s="1">
        <v>5.0000000000000002E-5</v>
      </c>
      <c r="V2526">
        <v>605.87400000000002</v>
      </c>
      <c r="W2526">
        <v>2</v>
      </c>
      <c r="X2526">
        <v>0.14000000000000001</v>
      </c>
      <c r="Y2526" t="s">
        <v>589</v>
      </c>
      <c r="AA2526" t="s">
        <v>1451</v>
      </c>
      <c r="AB2526">
        <v>49.043999999999997</v>
      </c>
      <c r="AC2526">
        <v>21</v>
      </c>
      <c r="AD2526" s="1">
        <v>1.6000000000000001E-4</v>
      </c>
      <c r="AE2526">
        <v>3</v>
      </c>
      <c r="AF2526">
        <v>20.8</v>
      </c>
      <c r="AG2526">
        <v>3.86</v>
      </c>
      <c r="AH2526" s="1">
        <v>6.9999999999999999E-6</v>
      </c>
      <c r="AR2526">
        <v>19371.5</v>
      </c>
      <c r="AS2526" t="s">
        <v>29</v>
      </c>
      <c r="AT2526" t="s">
        <v>444</v>
      </c>
    </row>
    <row r="2527" spans="1:46" x14ac:dyDescent="0.55000000000000004">
      <c r="A2527" t="s">
        <v>528</v>
      </c>
      <c r="C2527" t="s">
        <v>587</v>
      </c>
      <c r="D2527" t="s">
        <v>588</v>
      </c>
      <c r="E2527">
        <v>4</v>
      </c>
      <c r="F2527">
        <v>26.2</v>
      </c>
      <c r="G2527">
        <v>3.5</v>
      </c>
      <c r="H2527" s="1">
        <v>1.4E-5</v>
      </c>
      <c r="I2527">
        <v>644.87850000000003</v>
      </c>
      <c r="J2527">
        <v>2</v>
      </c>
      <c r="K2527">
        <v>-1.1000000000000001</v>
      </c>
      <c r="L2527" t="s">
        <v>1524</v>
      </c>
      <c r="N2527" t="s">
        <v>1450</v>
      </c>
      <c r="O2527">
        <v>58.008000000000003</v>
      </c>
      <c r="P2527">
        <v>27.8</v>
      </c>
      <c r="Q2527" s="1">
        <v>4.4000000000000002E-4</v>
      </c>
      <c r="R2527">
        <v>3</v>
      </c>
      <c r="S2527">
        <v>20.8</v>
      </c>
      <c r="T2527">
        <v>2.88</v>
      </c>
      <c r="U2527" s="1">
        <v>5.0000000000000002E-5</v>
      </c>
      <c r="AE2527">
        <v>3</v>
      </c>
      <c r="AF2527">
        <v>20.8</v>
      </c>
      <c r="AG2527">
        <v>3.86</v>
      </c>
      <c r="AH2527" s="1">
        <v>6.9999999999999999E-6</v>
      </c>
      <c r="AR2527">
        <v>19371.5</v>
      </c>
      <c r="AS2527" t="s">
        <v>29</v>
      </c>
      <c r="AT2527" t="s">
        <v>444</v>
      </c>
    </row>
    <row r="2528" spans="1:46" x14ac:dyDescent="0.55000000000000004">
      <c r="A2528" t="s">
        <v>528</v>
      </c>
      <c r="C2528" t="s">
        <v>587</v>
      </c>
      <c r="D2528" t="s">
        <v>588</v>
      </c>
      <c r="E2528">
        <v>4</v>
      </c>
      <c r="F2528">
        <v>26.2</v>
      </c>
      <c r="G2528">
        <v>3.5</v>
      </c>
      <c r="H2528" s="1">
        <v>1.4E-5</v>
      </c>
      <c r="R2528">
        <v>3</v>
      </c>
      <c r="S2528">
        <v>20.8</v>
      </c>
      <c r="T2528">
        <v>2.88</v>
      </c>
      <c r="U2528" s="1">
        <v>5.0000000000000002E-5</v>
      </c>
      <c r="V2528">
        <v>879.98</v>
      </c>
      <c r="W2528">
        <v>2</v>
      </c>
      <c r="X2528">
        <v>2.5</v>
      </c>
      <c r="Y2528" t="s">
        <v>1525</v>
      </c>
      <c r="AA2528" t="s">
        <v>1451</v>
      </c>
      <c r="AB2528">
        <v>72.831000000000003</v>
      </c>
      <c r="AC2528">
        <v>22.6</v>
      </c>
      <c r="AD2528">
        <v>1.1000000000000001E-3</v>
      </c>
      <c r="AE2528">
        <v>3</v>
      </c>
      <c r="AF2528">
        <v>20.8</v>
      </c>
      <c r="AG2528">
        <v>3.86</v>
      </c>
      <c r="AH2528" s="1">
        <v>6.9999999999999999E-6</v>
      </c>
      <c r="AR2528">
        <v>19371.5</v>
      </c>
      <c r="AS2528" t="s">
        <v>29</v>
      </c>
      <c r="AT2528" t="s">
        <v>444</v>
      </c>
    </row>
    <row r="2529" spans="1:46" x14ac:dyDescent="0.55000000000000004">
      <c r="A2529" t="s">
        <v>528</v>
      </c>
      <c r="C2529" t="s">
        <v>587</v>
      </c>
      <c r="D2529" t="s">
        <v>588</v>
      </c>
      <c r="E2529">
        <v>4</v>
      </c>
      <c r="F2529">
        <v>26.2</v>
      </c>
      <c r="G2529">
        <v>3.5</v>
      </c>
      <c r="H2529" s="1">
        <v>1.4E-5</v>
      </c>
      <c r="I2529">
        <v>605.87339999999995</v>
      </c>
      <c r="J2529">
        <v>2</v>
      </c>
      <c r="K2529">
        <v>-0.85</v>
      </c>
      <c r="L2529" t="s">
        <v>589</v>
      </c>
      <c r="N2529" t="s">
        <v>1450</v>
      </c>
      <c r="O2529">
        <v>49.53</v>
      </c>
      <c r="P2529">
        <v>23.3</v>
      </c>
      <c r="Q2529">
        <v>1.6000000000000001E-3</v>
      </c>
      <c r="R2529">
        <v>3</v>
      </c>
      <c r="S2529">
        <v>20.8</v>
      </c>
      <c r="T2529">
        <v>2.88</v>
      </c>
      <c r="U2529" s="1">
        <v>5.0000000000000002E-5</v>
      </c>
      <c r="AE2529">
        <v>3</v>
      </c>
      <c r="AF2529">
        <v>20.8</v>
      </c>
      <c r="AG2529">
        <v>3.86</v>
      </c>
      <c r="AH2529" s="1">
        <v>6.9999999999999999E-6</v>
      </c>
      <c r="AR2529">
        <v>19371.5</v>
      </c>
      <c r="AS2529" t="s">
        <v>29</v>
      </c>
      <c r="AT2529" t="s">
        <v>444</v>
      </c>
    </row>
    <row r="2530" spans="1:46" x14ac:dyDescent="0.55000000000000004">
      <c r="A2530" t="s">
        <v>528</v>
      </c>
      <c r="C2530" t="s">
        <v>587</v>
      </c>
      <c r="D2530" t="s">
        <v>588</v>
      </c>
      <c r="E2530">
        <v>4</v>
      </c>
      <c r="F2530">
        <v>26.2</v>
      </c>
      <c r="G2530">
        <v>3.5</v>
      </c>
      <c r="H2530" s="1">
        <v>1.4E-5</v>
      </c>
      <c r="R2530">
        <v>3</v>
      </c>
      <c r="S2530">
        <v>20.8</v>
      </c>
      <c r="T2530">
        <v>2.88</v>
      </c>
      <c r="U2530" s="1">
        <v>5.0000000000000002E-5</v>
      </c>
      <c r="V2530">
        <v>605.87360000000001</v>
      </c>
      <c r="W2530">
        <v>2</v>
      </c>
      <c r="X2530">
        <v>-0.52</v>
      </c>
      <c r="Y2530" t="s">
        <v>589</v>
      </c>
      <c r="AA2530" t="s">
        <v>1451</v>
      </c>
      <c r="AB2530">
        <v>49.148000000000003</v>
      </c>
      <c r="AC2530">
        <v>19.8</v>
      </c>
      <c r="AD2530">
        <v>2E-3</v>
      </c>
      <c r="AE2530">
        <v>3</v>
      </c>
      <c r="AF2530">
        <v>20.8</v>
      </c>
      <c r="AG2530">
        <v>3.86</v>
      </c>
      <c r="AH2530" s="1">
        <v>6.9999999999999999E-6</v>
      </c>
      <c r="AR2530">
        <v>19371.5</v>
      </c>
      <c r="AS2530" t="s">
        <v>29</v>
      </c>
      <c r="AT2530" t="s">
        <v>444</v>
      </c>
    </row>
    <row r="2531" spans="1:46" x14ac:dyDescent="0.55000000000000004">
      <c r="A2531" t="s">
        <v>528</v>
      </c>
      <c r="C2531" t="s">
        <v>587</v>
      </c>
      <c r="D2531" t="s">
        <v>588</v>
      </c>
      <c r="E2531">
        <v>4</v>
      </c>
      <c r="F2531">
        <v>26.2</v>
      </c>
      <c r="G2531">
        <v>3.5</v>
      </c>
      <c r="H2531" s="1">
        <v>1.4E-5</v>
      </c>
      <c r="R2531">
        <v>3</v>
      </c>
      <c r="S2531">
        <v>20.8</v>
      </c>
      <c r="T2531">
        <v>2.88</v>
      </c>
      <c r="U2531" s="1">
        <v>5.0000000000000002E-5</v>
      </c>
      <c r="AE2531">
        <v>3</v>
      </c>
      <c r="AF2531">
        <v>20.8</v>
      </c>
      <c r="AG2531">
        <v>3.86</v>
      </c>
      <c r="AH2531" s="1">
        <v>6.9999999999999999E-6</v>
      </c>
      <c r="AI2531">
        <v>605.87459999999999</v>
      </c>
      <c r="AJ2531">
        <v>2</v>
      </c>
      <c r="AK2531">
        <v>1.1000000000000001</v>
      </c>
      <c r="AL2531" t="s">
        <v>589</v>
      </c>
      <c r="AN2531" t="s">
        <v>1452</v>
      </c>
      <c r="AO2531">
        <v>50.243000000000002</v>
      </c>
      <c r="AP2531">
        <v>16.2</v>
      </c>
      <c r="AQ2531">
        <v>4.3E-3</v>
      </c>
      <c r="AR2531">
        <v>19371.5</v>
      </c>
      <c r="AS2531" t="s">
        <v>29</v>
      </c>
      <c r="AT2531" t="s">
        <v>444</v>
      </c>
    </row>
    <row r="2532" spans="1:46" x14ac:dyDescent="0.55000000000000004">
      <c r="A2532" t="s">
        <v>528</v>
      </c>
      <c r="C2532" t="s">
        <v>587</v>
      </c>
      <c r="D2532" t="s">
        <v>588</v>
      </c>
      <c r="E2532">
        <v>4</v>
      </c>
      <c r="F2532">
        <v>26.2</v>
      </c>
      <c r="G2532">
        <v>3.5</v>
      </c>
      <c r="H2532" s="1">
        <v>1.4E-5</v>
      </c>
      <c r="R2532">
        <v>3</v>
      </c>
      <c r="S2532">
        <v>20.8</v>
      </c>
      <c r="T2532">
        <v>2.88</v>
      </c>
      <c r="U2532" s="1">
        <v>5.0000000000000002E-5</v>
      </c>
      <c r="AE2532">
        <v>3</v>
      </c>
      <c r="AF2532">
        <v>20.8</v>
      </c>
      <c r="AG2532">
        <v>3.86</v>
      </c>
      <c r="AH2532" s="1">
        <v>6.9999999999999999E-6</v>
      </c>
      <c r="AI2532">
        <v>605.87400000000002</v>
      </c>
      <c r="AJ2532">
        <v>2</v>
      </c>
      <c r="AK2532">
        <v>0.14000000000000001</v>
      </c>
      <c r="AL2532" t="s">
        <v>589</v>
      </c>
      <c r="AN2532" t="s">
        <v>1452</v>
      </c>
      <c r="AO2532">
        <v>50.014000000000003</v>
      </c>
      <c r="AP2532">
        <v>16</v>
      </c>
      <c r="AQ2532">
        <v>4.4000000000000003E-3</v>
      </c>
      <c r="AR2532">
        <v>19371.5</v>
      </c>
      <c r="AS2532" t="s">
        <v>29</v>
      </c>
      <c r="AT2532" t="s">
        <v>444</v>
      </c>
    </row>
    <row r="2533" spans="1:46" x14ac:dyDescent="0.55000000000000004">
      <c r="A2533" t="s">
        <v>528</v>
      </c>
      <c r="C2533" t="s">
        <v>587</v>
      </c>
      <c r="D2533" t="s">
        <v>588</v>
      </c>
      <c r="E2533">
        <v>4</v>
      </c>
      <c r="F2533">
        <v>26.2</v>
      </c>
      <c r="G2533">
        <v>3.5</v>
      </c>
      <c r="H2533" s="1">
        <v>1.4E-5</v>
      </c>
      <c r="I2533">
        <v>761.10159999999996</v>
      </c>
      <c r="J2533">
        <v>3</v>
      </c>
      <c r="K2533">
        <v>4.4000000000000004</v>
      </c>
      <c r="L2533" t="s">
        <v>1526</v>
      </c>
      <c r="N2533" t="s">
        <v>1450</v>
      </c>
      <c r="O2533">
        <v>73.932000000000002</v>
      </c>
      <c r="P2533">
        <v>17.100000000000001</v>
      </c>
      <c r="Q2533">
        <v>4.5999999999999999E-3</v>
      </c>
      <c r="R2533">
        <v>3</v>
      </c>
      <c r="S2533">
        <v>20.8</v>
      </c>
      <c r="T2533">
        <v>2.88</v>
      </c>
      <c r="U2533" s="1">
        <v>5.0000000000000002E-5</v>
      </c>
      <c r="AE2533">
        <v>3</v>
      </c>
      <c r="AF2533">
        <v>20.8</v>
      </c>
      <c r="AG2533">
        <v>3.86</v>
      </c>
      <c r="AH2533" s="1">
        <v>6.9999999999999999E-6</v>
      </c>
      <c r="AR2533">
        <v>19371.5</v>
      </c>
      <c r="AS2533" t="s">
        <v>29</v>
      </c>
      <c r="AT2533" t="s">
        <v>444</v>
      </c>
    </row>
    <row r="2534" spans="1:46" x14ac:dyDescent="0.55000000000000004">
      <c r="A2534" t="s">
        <v>528</v>
      </c>
      <c r="C2534" t="s">
        <v>587</v>
      </c>
      <c r="D2534" t="s">
        <v>588</v>
      </c>
      <c r="E2534">
        <v>4</v>
      </c>
      <c r="F2534">
        <v>26.2</v>
      </c>
      <c r="G2534">
        <v>3.5</v>
      </c>
      <c r="H2534" s="1">
        <v>1.4E-5</v>
      </c>
      <c r="I2534">
        <v>879.97990000000004</v>
      </c>
      <c r="J2534">
        <v>2</v>
      </c>
      <c r="K2534">
        <v>2.4</v>
      </c>
      <c r="L2534" t="s">
        <v>1525</v>
      </c>
      <c r="N2534" t="s">
        <v>1450</v>
      </c>
      <c r="O2534">
        <v>72.802999999999997</v>
      </c>
      <c r="P2534">
        <v>19.5</v>
      </c>
      <c r="Q2534">
        <v>2.9000000000000001E-2</v>
      </c>
      <c r="R2534">
        <v>3</v>
      </c>
      <c r="S2534">
        <v>20.8</v>
      </c>
      <c r="T2534">
        <v>2.88</v>
      </c>
      <c r="U2534" s="1">
        <v>5.0000000000000002E-5</v>
      </c>
      <c r="AE2534">
        <v>3</v>
      </c>
      <c r="AF2534">
        <v>20.8</v>
      </c>
      <c r="AG2534">
        <v>3.86</v>
      </c>
      <c r="AH2534" s="1">
        <v>6.9999999999999999E-6</v>
      </c>
      <c r="AR2534">
        <v>19371.5</v>
      </c>
      <c r="AS2534" t="s">
        <v>29</v>
      </c>
      <c r="AT2534" t="s">
        <v>444</v>
      </c>
    </row>
    <row r="2535" spans="1:46" x14ac:dyDescent="0.55000000000000004">
      <c r="A2535" t="s">
        <v>536</v>
      </c>
      <c r="C2535" t="s">
        <v>441</v>
      </c>
      <c r="D2535" t="s">
        <v>442</v>
      </c>
      <c r="E2535">
        <v>5</v>
      </c>
      <c r="F2535">
        <v>22.8</v>
      </c>
      <c r="G2535">
        <v>2.92</v>
      </c>
      <c r="H2535" s="1">
        <v>3.3000000000000002E-6</v>
      </c>
      <c r="R2535">
        <v>4</v>
      </c>
      <c r="S2535">
        <v>17.7</v>
      </c>
      <c r="T2535">
        <v>3.06</v>
      </c>
      <c r="U2535" s="1">
        <v>4.2E-7</v>
      </c>
      <c r="V2535">
        <v>970.01030000000003</v>
      </c>
      <c r="W2535">
        <v>2</v>
      </c>
      <c r="X2535">
        <v>3.8</v>
      </c>
      <c r="Y2535" t="s">
        <v>1527</v>
      </c>
      <c r="AA2535" t="s">
        <v>1451</v>
      </c>
      <c r="AB2535">
        <v>68.754999999999995</v>
      </c>
      <c r="AC2535">
        <v>34</v>
      </c>
      <c r="AD2535" s="1">
        <v>4.2E-7</v>
      </c>
      <c r="AE2535">
        <v>5</v>
      </c>
      <c r="AF2535">
        <v>22.8</v>
      </c>
      <c r="AG2535">
        <v>2.94</v>
      </c>
      <c r="AH2535" s="1">
        <v>2.3999999999999999E-6</v>
      </c>
      <c r="AR2535">
        <v>37039.199999999997</v>
      </c>
      <c r="AS2535" t="s">
        <v>29</v>
      </c>
      <c r="AT2535" t="s">
        <v>444</v>
      </c>
    </row>
    <row r="2536" spans="1:46" x14ac:dyDescent="0.55000000000000004">
      <c r="A2536" t="s">
        <v>536</v>
      </c>
      <c r="C2536" t="s">
        <v>441</v>
      </c>
      <c r="D2536" t="s">
        <v>442</v>
      </c>
      <c r="E2536">
        <v>5</v>
      </c>
      <c r="F2536">
        <v>22.8</v>
      </c>
      <c r="G2536">
        <v>2.92</v>
      </c>
      <c r="H2536" s="1">
        <v>3.3000000000000002E-6</v>
      </c>
      <c r="R2536">
        <v>4</v>
      </c>
      <c r="S2536">
        <v>17.7</v>
      </c>
      <c r="T2536">
        <v>3.06</v>
      </c>
      <c r="U2536" s="1">
        <v>4.2E-7</v>
      </c>
      <c r="AE2536">
        <v>5</v>
      </c>
      <c r="AF2536">
        <v>22.8</v>
      </c>
      <c r="AG2536">
        <v>2.94</v>
      </c>
      <c r="AH2536" s="1">
        <v>2.3999999999999999E-6</v>
      </c>
      <c r="AI2536">
        <v>942.52059999999994</v>
      </c>
      <c r="AJ2536">
        <v>2</v>
      </c>
      <c r="AK2536">
        <v>4.3</v>
      </c>
      <c r="AL2536" t="s">
        <v>443</v>
      </c>
      <c r="AN2536" t="s">
        <v>1452</v>
      </c>
      <c r="AO2536">
        <v>67.546000000000006</v>
      </c>
      <c r="AP2536">
        <v>35.6</v>
      </c>
      <c r="AQ2536" s="1">
        <v>2.3999999999999999E-6</v>
      </c>
      <c r="AR2536">
        <v>37039.199999999997</v>
      </c>
      <c r="AS2536" t="s">
        <v>29</v>
      </c>
      <c r="AT2536" t="s">
        <v>444</v>
      </c>
    </row>
    <row r="2537" spans="1:46" x14ac:dyDescent="0.55000000000000004">
      <c r="A2537" t="s">
        <v>536</v>
      </c>
      <c r="C2537" t="s">
        <v>441</v>
      </c>
      <c r="D2537" t="s">
        <v>442</v>
      </c>
      <c r="E2537">
        <v>5</v>
      </c>
      <c r="F2537">
        <v>22.8</v>
      </c>
      <c r="G2537">
        <v>2.92</v>
      </c>
      <c r="H2537" s="1">
        <v>3.3000000000000002E-6</v>
      </c>
      <c r="I2537">
        <v>1065.5769</v>
      </c>
      <c r="J2537">
        <v>2</v>
      </c>
      <c r="K2537">
        <v>1.1000000000000001</v>
      </c>
      <c r="L2537" t="s">
        <v>446</v>
      </c>
      <c r="N2537" t="s">
        <v>1450</v>
      </c>
      <c r="O2537">
        <v>76.278999999999996</v>
      </c>
      <c r="P2537">
        <v>29.1</v>
      </c>
      <c r="Q2537" s="1">
        <v>3.3000000000000002E-6</v>
      </c>
      <c r="R2537">
        <v>4</v>
      </c>
      <c r="S2537">
        <v>17.7</v>
      </c>
      <c r="T2537">
        <v>3.06</v>
      </c>
      <c r="U2537" s="1">
        <v>4.2E-7</v>
      </c>
      <c r="AE2537">
        <v>5</v>
      </c>
      <c r="AF2537">
        <v>22.8</v>
      </c>
      <c r="AG2537">
        <v>2.94</v>
      </c>
      <c r="AH2537" s="1">
        <v>2.3999999999999999E-6</v>
      </c>
      <c r="AR2537">
        <v>37039.199999999997</v>
      </c>
      <c r="AS2537" t="s">
        <v>29</v>
      </c>
      <c r="AT2537" t="s">
        <v>444</v>
      </c>
    </row>
    <row r="2538" spans="1:46" x14ac:dyDescent="0.55000000000000004">
      <c r="A2538" t="s">
        <v>536</v>
      </c>
      <c r="C2538" t="s">
        <v>441</v>
      </c>
      <c r="D2538" t="s">
        <v>442</v>
      </c>
      <c r="E2538">
        <v>5</v>
      </c>
      <c r="F2538">
        <v>22.8</v>
      </c>
      <c r="G2538">
        <v>2.92</v>
      </c>
      <c r="H2538" s="1">
        <v>3.3000000000000002E-6</v>
      </c>
      <c r="I2538">
        <v>970.00779999999997</v>
      </c>
      <c r="J2538">
        <v>2</v>
      </c>
      <c r="K2538">
        <v>1.3</v>
      </c>
      <c r="L2538" t="s">
        <v>1527</v>
      </c>
      <c r="N2538" t="s">
        <v>1450</v>
      </c>
      <c r="O2538">
        <v>69.046000000000006</v>
      </c>
      <c r="P2538">
        <v>28.9</v>
      </c>
      <c r="Q2538" s="1">
        <v>5.2000000000000002E-6</v>
      </c>
      <c r="R2538">
        <v>4</v>
      </c>
      <c r="S2538">
        <v>17.7</v>
      </c>
      <c r="T2538">
        <v>3.06</v>
      </c>
      <c r="U2538" s="1">
        <v>4.2E-7</v>
      </c>
      <c r="AE2538">
        <v>5</v>
      </c>
      <c r="AF2538">
        <v>22.8</v>
      </c>
      <c r="AG2538">
        <v>2.94</v>
      </c>
      <c r="AH2538" s="1">
        <v>2.3999999999999999E-6</v>
      </c>
      <c r="AR2538">
        <v>37039.199999999997</v>
      </c>
      <c r="AS2538" t="s">
        <v>29</v>
      </c>
      <c r="AT2538" t="s">
        <v>444</v>
      </c>
    </row>
    <row r="2539" spans="1:46" x14ac:dyDescent="0.55000000000000004">
      <c r="A2539" t="s">
        <v>536</v>
      </c>
      <c r="C2539" t="s">
        <v>441</v>
      </c>
      <c r="D2539" t="s">
        <v>442</v>
      </c>
      <c r="E2539">
        <v>5</v>
      </c>
      <c r="F2539">
        <v>22.8</v>
      </c>
      <c r="G2539">
        <v>2.92</v>
      </c>
      <c r="H2539" s="1">
        <v>3.3000000000000002E-6</v>
      </c>
      <c r="I2539">
        <v>942.51729999999998</v>
      </c>
      <c r="J2539">
        <v>2</v>
      </c>
      <c r="K2539">
        <v>0.75</v>
      </c>
      <c r="L2539" t="s">
        <v>443</v>
      </c>
      <c r="N2539" t="s">
        <v>1450</v>
      </c>
      <c r="O2539">
        <v>67.134</v>
      </c>
      <c r="P2539">
        <v>33.9</v>
      </c>
      <c r="Q2539" s="1">
        <v>1.1E-5</v>
      </c>
      <c r="R2539">
        <v>4</v>
      </c>
      <c r="S2539">
        <v>17.7</v>
      </c>
      <c r="T2539">
        <v>3.06</v>
      </c>
      <c r="U2539" s="1">
        <v>4.2E-7</v>
      </c>
      <c r="AE2539">
        <v>5</v>
      </c>
      <c r="AF2539">
        <v>22.8</v>
      </c>
      <c r="AG2539">
        <v>2.94</v>
      </c>
      <c r="AH2539" s="1">
        <v>2.3999999999999999E-6</v>
      </c>
      <c r="AR2539">
        <v>37039.199999999997</v>
      </c>
      <c r="AS2539" t="s">
        <v>29</v>
      </c>
      <c r="AT2539" t="s">
        <v>444</v>
      </c>
    </row>
    <row r="2540" spans="1:46" x14ac:dyDescent="0.55000000000000004">
      <c r="A2540" t="s">
        <v>536</v>
      </c>
      <c r="C2540" t="s">
        <v>441</v>
      </c>
      <c r="D2540" t="s">
        <v>442</v>
      </c>
      <c r="E2540">
        <v>5</v>
      </c>
      <c r="F2540">
        <v>22.8</v>
      </c>
      <c r="G2540">
        <v>2.92</v>
      </c>
      <c r="H2540" s="1">
        <v>3.3000000000000002E-6</v>
      </c>
      <c r="R2540">
        <v>4</v>
      </c>
      <c r="S2540">
        <v>17.7</v>
      </c>
      <c r="T2540">
        <v>3.06</v>
      </c>
      <c r="U2540" s="1">
        <v>4.2E-7</v>
      </c>
      <c r="AE2540">
        <v>5</v>
      </c>
      <c r="AF2540">
        <v>22.8</v>
      </c>
      <c r="AG2540">
        <v>2.94</v>
      </c>
      <c r="AH2540" s="1">
        <v>2.3999999999999999E-6</v>
      </c>
      <c r="AI2540">
        <v>896.47</v>
      </c>
      <c r="AJ2540">
        <v>2</v>
      </c>
      <c r="AK2540">
        <v>-2.6</v>
      </c>
      <c r="AL2540" t="s">
        <v>445</v>
      </c>
      <c r="AN2540" t="s">
        <v>1452</v>
      </c>
      <c r="AO2540">
        <v>80.95</v>
      </c>
      <c r="AP2540">
        <v>29.3</v>
      </c>
      <c r="AQ2540" s="1">
        <v>2.0999999999999999E-5</v>
      </c>
      <c r="AR2540">
        <v>37039.199999999997</v>
      </c>
      <c r="AS2540" t="s">
        <v>29</v>
      </c>
      <c r="AT2540" t="s">
        <v>444</v>
      </c>
    </row>
    <row r="2541" spans="1:46" x14ac:dyDescent="0.55000000000000004">
      <c r="A2541" t="s">
        <v>536</v>
      </c>
      <c r="C2541" t="s">
        <v>441</v>
      </c>
      <c r="D2541" t="s">
        <v>442</v>
      </c>
      <c r="E2541">
        <v>5</v>
      </c>
      <c r="F2541">
        <v>22.8</v>
      </c>
      <c r="G2541">
        <v>2.92</v>
      </c>
      <c r="H2541" s="1">
        <v>3.3000000000000002E-6</v>
      </c>
      <c r="R2541">
        <v>4</v>
      </c>
      <c r="S2541">
        <v>17.7</v>
      </c>
      <c r="T2541">
        <v>3.06</v>
      </c>
      <c r="U2541" s="1">
        <v>4.2E-7</v>
      </c>
      <c r="V2541">
        <v>710.72059999999999</v>
      </c>
      <c r="W2541">
        <v>3</v>
      </c>
      <c r="X2541">
        <v>1.5</v>
      </c>
      <c r="Y2541" t="s">
        <v>446</v>
      </c>
      <c r="AA2541" t="s">
        <v>1451</v>
      </c>
      <c r="AB2541">
        <v>76.299000000000007</v>
      </c>
      <c r="AC2541">
        <v>30.6</v>
      </c>
      <c r="AD2541" s="1">
        <v>3.6999999999999998E-5</v>
      </c>
      <c r="AE2541">
        <v>5</v>
      </c>
      <c r="AF2541">
        <v>22.8</v>
      </c>
      <c r="AG2541">
        <v>2.94</v>
      </c>
      <c r="AH2541" s="1">
        <v>2.3999999999999999E-6</v>
      </c>
      <c r="AR2541">
        <v>37039.199999999997</v>
      </c>
      <c r="AS2541" t="s">
        <v>29</v>
      </c>
      <c r="AT2541" t="s">
        <v>444</v>
      </c>
    </row>
    <row r="2542" spans="1:46" x14ac:dyDescent="0.55000000000000004">
      <c r="A2542" t="s">
        <v>536</v>
      </c>
      <c r="C2542" t="s">
        <v>441</v>
      </c>
      <c r="D2542" t="s">
        <v>442</v>
      </c>
      <c r="E2542">
        <v>5</v>
      </c>
      <c r="F2542">
        <v>22.8</v>
      </c>
      <c r="G2542">
        <v>2.92</v>
      </c>
      <c r="H2542" s="1">
        <v>3.3000000000000002E-6</v>
      </c>
      <c r="I2542">
        <v>942.51729999999998</v>
      </c>
      <c r="J2542">
        <v>2</v>
      </c>
      <c r="K2542">
        <v>0.75</v>
      </c>
      <c r="L2542" t="s">
        <v>443</v>
      </c>
      <c r="N2542" t="s">
        <v>1450</v>
      </c>
      <c r="O2542">
        <v>67.152000000000001</v>
      </c>
      <c r="P2542">
        <v>35.9</v>
      </c>
      <c r="Q2542" s="1">
        <v>3.8000000000000002E-5</v>
      </c>
      <c r="R2542">
        <v>4</v>
      </c>
      <c r="S2542">
        <v>17.7</v>
      </c>
      <c r="T2542">
        <v>3.06</v>
      </c>
      <c r="U2542" s="1">
        <v>4.2E-7</v>
      </c>
      <c r="AE2542">
        <v>5</v>
      </c>
      <c r="AF2542">
        <v>22.8</v>
      </c>
      <c r="AG2542">
        <v>2.94</v>
      </c>
      <c r="AH2542" s="1">
        <v>2.3999999999999999E-6</v>
      </c>
      <c r="AR2542">
        <v>37039.199999999997</v>
      </c>
      <c r="AS2542" t="s">
        <v>29</v>
      </c>
      <c r="AT2542" t="s">
        <v>444</v>
      </c>
    </row>
    <row r="2543" spans="1:46" x14ac:dyDescent="0.55000000000000004">
      <c r="A2543" t="s">
        <v>536</v>
      </c>
      <c r="C2543" t="s">
        <v>441</v>
      </c>
      <c r="D2543" t="s">
        <v>442</v>
      </c>
      <c r="E2543">
        <v>5</v>
      </c>
      <c r="F2543">
        <v>22.8</v>
      </c>
      <c r="G2543">
        <v>2.92</v>
      </c>
      <c r="H2543" s="1">
        <v>3.3000000000000002E-6</v>
      </c>
      <c r="R2543">
        <v>4</v>
      </c>
      <c r="S2543">
        <v>17.7</v>
      </c>
      <c r="T2543">
        <v>3.06</v>
      </c>
      <c r="U2543" s="1">
        <v>4.2E-7</v>
      </c>
      <c r="AE2543">
        <v>5</v>
      </c>
      <c r="AF2543">
        <v>22.8</v>
      </c>
      <c r="AG2543">
        <v>2.94</v>
      </c>
      <c r="AH2543" s="1">
        <v>2.3999999999999999E-6</v>
      </c>
      <c r="AI2543">
        <v>942.52059999999994</v>
      </c>
      <c r="AJ2543">
        <v>2</v>
      </c>
      <c r="AK2543">
        <v>4.3</v>
      </c>
      <c r="AL2543" t="s">
        <v>443</v>
      </c>
      <c r="AN2543" t="s">
        <v>1452</v>
      </c>
      <c r="AO2543">
        <v>67.528000000000006</v>
      </c>
      <c r="AP2543">
        <v>31.5</v>
      </c>
      <c r="AQ2543" s="1">
        <v>4.6E-5</v>
      </c>
      <c r="AR2543">
        <v>37039.199999999997</v>
      </c>
      <c r="AS2543" t="s">
        <v>29</v>
      </c>
      <c r="AT2543" t="s">
        <v>444</v>
      </c>
    </row>
    <row r="2544" spans="1:46" x14ac:dyDescent="0.55000000000000004">
      <c r="A2544" t="s">
        <v>536</v>
      </c>
      <c r="C2544" t="s">
        <v>441</v>
      </c>
      <c r="D2544" t="s">
        <v>442</v>
      </c>
      <c r="E2544">
        <v>5</v>
      </c>
      <c r="F2544">
        <v>22.8</v>
      </c>
      <c r="G2544">
        <v>2.92</v>
      </c>
      <c r="H2544" s="1">
        <v>3.3000000000000002E-6</v>
      </c>
      <c r="R2544">
        <v>4</v>
      </c>
      <c r="S2544">
        <v>17.7</v>
      </c>
      <c r="T2544">
        <v>3.06</v>
      </c>
      <c r="U2544" s="1">
        <v>4.2E-7</v>
      </c>
      <c r="V2544">
        <v>896.47339999999997</v>
      </c>
      <c r="W2544">
        <v>2</v>
      </c>
      <c r="X2544">
        <v>1.1000000000000001</v>
      </c>
      <c r="Y2544" t="s">
        <v>445</v>
      </c>
      <c r="AA2544" t="s">
        <v>1451</v>
      </c>
      <c r="AB2544">
        <v>80.653999999999996</v>
      </c>
      <c r="AC2544">
        <v>25.1</v>
      </c>
      <c r="AD2544" s="1">
        <v>2.7999999999999998E-4</v>
      </c>
      <c r="AE2544">
        <v>5</v>
      </c>
      <c r="AF2544">
        <v>22.8</v>
      </c>
      <c r="AG2544">
        <v>2.94</v>
      </c>
      <c r="AH2544" s="1">
        <v>2.3999999999999999E-6</v>
      </c>
      <c r="AR2544">
        <v>37039.199999999997</v>
      </c>
      <c r="AS2544" t="s">
        <v>29</v>
      </c>
      <c r="AT2544" t="s">
        <v>444</v>
      </c>
    </row>
    <row r="2545" spans="1:46" x14ac:dyDescent="0.55000000000000004">
      <c r="A2545" t="s">
        <v>536</v>
      </c>
      <c r="C2545" t="s">
        <v>441</v>
      </c>
      <c r="D2545" t="s">
        <v>442</v>
      </c>
      <c r="E2545">
        <v>5</v>
      </c>
      <c r="F2545">
        <v>22.8</v>
      </c>
      <c r="G2545">
        <v>2.92</v>
      </c>
      <c r="H2545" s="1">
        <v>3.3000000000000002E-6</v>
      </c>
      <c r="I2545">
        <v>896.48</v>
      </c>
      <c r="J2545">
        <v>2</v>
      </c>
      <c r="K2545">
        <v>8.5</v>
      </c>
      <c r="L2545" t="s">
        <v>445</v>
      </c>
      <c r="N2545" t="s">
        <v>1450</v>
      </c>
      <c r="O2545">
        <v>80.394000000000005</v>
      </c>
      <c r="P2545">
        <v>24.9</v>
      </c>
      <c r="Q2545" s="1">
        <v>2.9999999999999997E-4</v>
      </c>
      <c r="R2545">
        <v>4</v>
      </c>
      <c r="S2545">
        <v>17.7</v>
      </c>
      <c r="T2545">
        <v>3.06</v>
      </c>
      <c r="U2545" s="1">
        <v>4.2E-7</v>
      </c>
      <c r="AE2545">
        <v>5</v>
      </c>
      <c r="AF2545">
        <v>22.8</v>
      </c>
      <c r="AG2545">
        <v>2.94</v>
      </c>
      <c r="AH2545" s="1">
        <v>2.3999999999999999E-6</v>
      </c>
      <c r="AR2545">
        <v>37039.199999999997</v>
      </c>
      <c r="AS2545" t="s">
        <v>29</v>
      </c>
      <c r="AT2545" t="s">
        <v>444</v>
      </c>
    </row>
    <row r="2546" spans="1:46" x14ac:dyDescent="0.55000000000000004">
      <c r="A2546" t="s">
        <v>536</v>
      </c>
      <c r="C2546" t="s">
        <v>441</v>
      </c>
      <c r="D2546" t="s">
        <v>442</v>
      </c>
      <c r="E2546">
        <v>5</v>
      </c>
      <c r="F2546">
        <v>22.8</v>
      </c>
      <c r="G2546">
        <v>2.92</v>
      </c>
      <c r="H2546" s="1">
        <v>3.3000000000000002E-6</v>
      </c>
      <c r="R2546">
        <v>4</v>
      </c>
      <c r="S2546">
        <v>17.7</v>
      </c>
      <c r="T2546">
        <v>3.06</v>
      </c>
      <c r="U2546" s="1">
        <v>4.2E-7</v>
      </c>
      <c r="AE2546">
        <v>5</v>
      </c>
      <c r="AF2546">
        <v>22.8</v>
      </c>
      <c r="AG2546">
        <v>2.94</v>
      </c>
      <c r="AH2546" s="1">
        <v>2.3999999999999999E-6</v>
      </c>
      <c r="AI2546">
        <v>1065.5762999999999</v>
      </c>
      <c r="AJ2546">
        <v>2</v>
      </c>
      <c r="AK2546">
        <v>0.56999999999999995</v>
      </c>
      <c r="AL2546" t="s">
        <v>446</v>
      </c>
      <c r="AN2546" t="s">
        <v>1452</v>
      </c>
      <c r="AO2546">
        <v>76.715999999999994</v>
      </c>
      <c r="AP2546">
        <v>18.100000000000001</v>
      </c>
      <c r="AQ2546" s="1">
        <v>3.8000000000000002E-4</v>
      </c>
      <c r="AR2546">
        <v>37039.199999999997</v>
      </c>
      <c r="AS2546" t="s">
        <v>29</v>
      </c>
      <c r="AT2546" t="s">
        <v>444</v>
      </c>
    </row>
    <row r="2547" spans="1:46" x14ac:dyDescent="0.55000000000000004">
      <c r="A2547" t="s">
        <v>536</v>
      </c>
      <c r="C2547" t="s">
        <v>441</v>
      </c>
      <c r="D2547" t="s">
        <v>442</v>
      </c>
      <c r="E2547">
        <v>5</v>
      </c>
      <c r="F2547">
        <v>22.8</v>
      </c>
      <c r="G2547">
        <v>2.92</v>
      </c>
      <c r="H2547" s="1">
        <v>3.3000000000000002E-6</v>
      </c>
      <c r="R2547">
        <v>4</v>
      </c>
      <c r="S2547">
        <v>17.7</v>
      </c>
      <c r="T2547">
        <v>3.06</v>
      </c>
      <c r="U2547" s="1">
        <v>4.2E-7</v>
      </c>
      <c r="AE2547">
        <v>5</v>
      </c>
      <c r="AF2547">
        <v>22.8</v>
      </c>
      <c r="AG2547">
        <v>2.94</v>
      </c>
      <c r="AH2547" s="1">
        <v>2.3999999999999999E-6</v>
      </c>
      <c r="AI2547">
        <v>927.83669999999995</v>
      </c>
      <c r="AJ2547">
        <v>3</v>
      </c>
      <c r="AK2547">
        <v>1.3</v>
      </c>
      <c r="AL2547" t="s">
        <v>447</v>
      </c>
      <c r="AN2547" t="s">
        <v>1452</v>
      </c>
      <c r="AO2547">
        <v>73.718000000000004</v>
      </c>
      <c r="AP2547">
        <v>23.5</v>
      </c>
      <c r="AQ2547">
        <v>1E-3</v>
      </c>
      <c r="AR2547">
        <v>37039.199999999997</v>
      </c>
      <c r="AS2547" t="s">
        <v>29</v>
      </c>
      <c r="AT2547" t="s">
        <v>444</v>
      </c>
    </row>
    <row r="2548" spans="1:46" x14ac:dyDescent="0.55000000000000004">
      <c r="A2548" t="s">
        <v>536</v>
      </c>
      <c r="C2548" t="s">
        <v>441</v>
      </c>
      <c r="D2548" t="s">
        <v>442</v>
      </c>
      <c r="E2548">
        <v>5</v>
      </c>
      <c r="F2548">
        <v>22.8</v>
      </c>
      <c r="G2548">
        <v>2.92</v>
      </c>
      <c r="H2548" s="1">
        <v>3.3000000000000002E-6</v>
      </c>
      <c r="R2548">
        <v>4</v>
      </c>
      <c r="S2548">
        <v>17.7</v>
      </c>
      <c r="T2548">
        <v>3.06</v>
      </c>
      <c r="U2548" s="1">
        <v>4.2E-7</v>
      </c>
      <c r="AE2548">
        <v>5</v>
      </c>
      <c r="AF2548">
        <v>22.8</v>
      </c>
      <c r="AG2548">
        <v>2.94</v>
      </c>
      <c r="AH2548" s="1">
        <v>2.3999999999999999E-6</v>
      </c>
      <c r="AI2548">
        <v>970.00620000000004</v>
      </c>
      <c r="AJ2548">
        <v>2</v>
      </c>
      <c r="AK2548">
        <v>-0.39</v>
      </c>
      <c r="AL2548" t="s">
        <v>1527</v>
      </c>
      <c r="AN2548" t="s">
        <v>1452</v>
      </c>
      <c r="AO2548">
        <v>69.441000000000003</v>
      </c>
      <c r="AP2548">
        <v>23.2</v>
      </c>
      <c r="AQ2548">
        <v>1.8E-3</v>
      </c>
      <c r="AR2548">
        <v>37039.199999999997</v>
      </c>
      <c r="AS2548" t="s">
        <v>29</v>
      </c>
      <c r="AT2548" t="s">
        <v>444</v>
      </c>
    </row>
    <row r="2549" spans="1:46" x14ac:dyDescent="0.55000000000000004">
      <c r="A2549" t="s">
        <v>536</v>
      </c>
      <c r="C2549" t="s">
        <v>441</v>
      </c>
      <c r="D2549" t="s">
        <v>442</v>
      </c>
      <c r="E2549">
        <v>5</v>
      </c>
      <c r="F2549">
        <v>22.8</v>
      </c>
      <c r="G2549">
        <v>2.92</v>
      </c>
      <c r="H2549" s="1">
        <v>3.3000000000000002E-6</v>
      </c>
      <c r="R2549">
        <v>4</v>
      </c>
      <c r="S2549">
        <v>17.7</v>
      </c>
      <c r="T2549">
        <v>3.06</v>
      </c>
      <c r="U2549" s="1">
        <v>4.2E-7</v>
      </c>
      <c r="AE2549">
        <v>5</v>
      </c>
      <c r="AF2549">
        <v>22.8</v>
      </c>
      <c r="AG2549">
        <v>2.94</v>
      </c>
      <c r="AH2549" s="1">
        <v>2.3999999999999999E-6</v>
      </c>
      <c r="AI2549">
        <v>710.72119999999995</v>
      </c>
      <c r="AJ2549">
        <v>3</v>
      </c>
      <c r="AK2549">
        <v>2.2999999999999998</v>
      </c>
      <c r="AL2549" t="s">
        <v>446</v>
      </c>
      <c r="AN2549" t="s">
        <v>1452</v>
      </c>
      <c r="AO2549">
        <v>76.664000000000001</v>
      </c>
      <c r="AP2549">
        <v>20.399999999999999</v>
      </c>
      <c r="AQ2549">
        <v>3.0999999999999999E-3</v>
      </c>
      <c r="AR2549">
        <v>37039.199999999997</v>
      </c>
      <c r="AS2549" t="s">
        <v>29</v>
      </c>
      <c r="AT2549" t="s">
        <v>444</v>
      </c>
    </row>
    <row r="2550" spans="1:46" x14ac:dyDescent="0.55000000000000004">
      <c r="A2550" t="s">
        <v>536</v>
      </c>
      <c r="C2550" t="s">
        <v>441</v>
      </c>
      <c r="D2550" t="s">
        <v>442</v>
      </c>
      <c r="E2550">
        <v>5</v>
      </c>
      <c r="F2550">
        <v>22.8</v>
      </c>
      <c r="G2550">
        <v>2.92</v>
      </c>
      <c r="H2550" s="1">
        <v>3.3000000000000002E-6</v>
      </c>
      <c r="I2550">
        <v>927.83810000000005</v>
      </c>
      <c r="J2550">
        <v>3</v>
      </c>
      <c r="K2550">
        <v>2.8</v>
      </c>
      <c r="L2550" t="s">
        <v>447</v>
      </c>
      <c r="N2550" t="s">
        <v>1450</v>
      </c>
      <c r="O2550">
        <v>73.361999999999995</v>
      </c>
      <c r="P2550">
        <v>20</v>
      </c>
      <c r="Q2550">
        <v>6.1999999999999998E-3</v>
      </c>
      <c r="R2550">
        <v>4</v>
      </c>
      <c r="S2550">
        <v>17.7</v>
      </c>
      <c r="T2550">
        <v>3.06</v>
      </c>
      <c r="U2550" s="1">
        <v>4.2E-7</v>
      </c>
      <c r="AE2550">
        <v>5</v>
      </c>
      <c r="AF2550">
        <v>22.8</v>
      </c>
      <c r="AG2550">
        <v>2.94</v>
      </c>
      <c r="AH2550" s="1">
        <v>2.3999999999999999E-6</v>
      </c>
      <c r="AR2550">
        <v>37039.199999999997</v>
      </c>
      <c r="AS2550" t="s">
        <v>29</v>
      </c>
      <c r="AT2550" t="s">
        <v>444</v>
      </c>
    </row>
    <row r="2551" spans="1:46" x14ac:dyDescent="0.55000000000000004">
      <c r="A2551" t="s">
        <v>536</v>
      </c>
      <c r="C2551" t="s">
        <v>441</v>
      </c>
      <c r="D2551" t="s">
        <v>442</v>
      </c>
      <c r="E2551">
        <v>5</v>
      </c>
      <c r="F2551">
        <v>22.8</v>
      </c>
      <c r="G2551">
        <v>2.92</v>
      </c>
      <c r="H2551" s="1">
        <v>3.3000000000000002E-6</v>
      </c>
      <c r="R2551">
        <v>4</v>
      </c>
      <c r="S2551">
        <v>17.7</v>
      </c>
      <c r="T2551">
        <v>3.06</v>
      </c>
      <c r="U2551" s="1">
        <v>4.2E-7</v>
      </c>
      <c r="V2551">
        <v>927.84019999999998</v>
      </c>
      <c r="W2551">
        <v>3</v>
      </c>
      <c r="X2551">
        <v>5</v>
      </c>
      <c r="Y2551" t="s">
        <v>447</v>
      </c>
      <c r="AA2551" t="s">
        <v>1451</v>
      </c>
      <c r="AB2551">
        <v>73.192999999999998</v>
      </c>
      <c r="AC2551">
        <v>19.100000000000001</v>
      </c>
      <c r="AD2551">
        <v>1.7000000000000001E-2</v>
      </c>
      <c r="AE2551">
        <v>5</v>
      </c>
      <c r="AF2551">
        <v>22.8</v>
      </c>
      <c r="AG2551">
        <v>2.94</v>
      </c>
      <c r="AH2551" s="1">
        <v>2.3999999999999999E-6</v>
      </c>
      <c r="AR2551">
        <v>37039.199999999997</v>
      </c>
      <c r="AS2551" t="s">
        <v>29</v>
      </c>
      <c r="AT2551" t="s">
        <v>444</v>
      </c>
    </row>
    <row r="2552" spans="1:46" x14ac:dyDescent="0.55000000000000004">
      <c r="A2552" t="s">
        <v>541</v>
      </c>
      <c r="C2552" t="s">
        <v>506</v>
      </c>
      <c r="D2552" t="s">
        <v>507</v>
      </c>
      <c r="E2552">
        <v>4</v>
      </c>
      <c r="F2552">
        <v>15.9</v>
      </c>
      <c r="G2552">
        <v>2.38</v>
      </c>
      <c r="H2552" s="1">
        <v>1.0000000000000001E-5</v>
      </c>
      <c r="R2552">
        <v>5</v>
      </c>
      <c r="S2552">
        <v>15.9</v>
      </c>
      <c r="T2552">
        <v>2.42</v>
      </c>
      <c r="U2552" s="1">
        <v>1.0000000000000001E-5</v>
      </c>
      <c r="AE2552">
        <v>5</v>
      </c>
      <c r="AF2552">
        <v>15.9</v>
      </c>
      <c r="AG2552">
        <v>1.93</v>
      </c>
      <c r="AH2552" s="1">
        <v>8.1999999999999994E-6</v>
      </c>
      <c r="AI2552">
        <v>521.71820000000002</v>
      </c>
      <c r="AJ2552">
        <v>2</v>
      </c>
      <c r="AK2552">
        <v>2.2999999999999998</v>
      </c>
      <c r="AL2552" t="s">
        <v>508</v>
      </c>
      <c r="AM2552" t="s">
        <v>188</v>
      </c>
      <c r="AN2552" t="s">
        <v>1452</v>
      </c>
      <c r="AO2552">
        <v>32.709000000000003</v>
      </c>
      <c r="AP2552">
        <v>20.9</v>
      </c>
      <c r="AQ2552" s="1">
        <v>8.1999999999999994E-6</v>
      </c>
      <c r="AR2552">
        <v>29078.6</v>
      </c>
      <c r="AS2552" t="s">
        <v>29</v>
      </c>
      <c r="AT2552" t="s">
        <v>509</v>
      </c>
    </row>
    <row r="2553" spans="1:46" x14ac:dyDescent="0.55000000000000004">
      <c r="A2553" t="s">
        <v>541</v>
      </c>
      <c r="C2553" t="s">
        <v>506</v>
      </c>
      <c r="D2553" t="s">
        <v>507</v>
      </c>
      <c r="E2553">
        <v>4</v>
      </c>
      <c r="F2553">
        <v>15.9</v>
      </c>
      <c r="G2553">
        <v>2.38</v>
      </c>
      <c r="H2553" s="1">
        <v>1.0000000000000001E-5</v>
      </c>
      <c r="I2553">
        <v>803.03449999999998</v>
      </c>
      <c r="J2553">
        <v>3</v>
      </c>
      <c r="K2553">
        <v>0.78</v>
      </c>
      <c r="L2553" t="s">
        <v>512</v>
      </c>
      <c r="M2553" t="s">
        <v>317</v>
      </c>
      <c r="N2553" t="s">
        <v>1450</v>
      </c>
      <c r="O2553">
        <v>50.362000000000002</v>
      </c>
      <c r="P2553">
        <v>32.4</v>
      </c>
      <c r="Q2553" s="1">
        <v>1.0000000000000001E-5</v>
      </c>
      <c r="R2553">
        <v>5</v>
      </c>
      <c r="S2553">
        <v>15.9</v>
      </c>
      <c r="T2553">
        <v>2.42</v>
      </c>
      <c r="U2553" s="1">
        <v>1.0000000000000001E-5</v>
      </c>
      <c r="AE2553">
        <v>5</v>
      </c>
      <c r="AF2553">
        <v>15.9</v>
      </c>
      <c r="AG2553">
        <v>1.93</v>
      </c>
      <c r="AH2553" s="1">
        <v>8.1999999999999994E-6</v>
      </c>
      <c r="AR2553">
        <v>29078.6</v>
      </c>
      <c r="AS2553" t="s">
        <v>29</v>
      </c>
      <c r="AT2553" t="s">
        <v>509</v>
      </c>
    </row>
    <row r="2554" spans="1:46" x14ac:dyDescent="0.55000000000000004">
      <c r="A2554" t="s">
        <v>541</v>
      </c>
      <c r="C2554" t="s">
        <v>506</v>
      </c>
      <c r="D2554" t="s">
        <v>507</v>
      </c>
      <c r="E2554">
        <v>4</v>
      </c>
      <c r="F2554">
        <v>15.9</v>
      </c>
      <c r="G2554">
        <v>2.38</v>
      </c>
      <c r="H2554" s="1">
        <v>1.0000000000000001E-5</v>
      </c>
      <c r="R2554">
        <v>5</v>
      </c>
      <c r="S2554">
        <v>15.9</v>
      </c>
      <c r="T2554">
        <v>2.42</v>
      </c>
      <c r="U2554" s="1">
        <v>1.0000000000000001E-5</v>
      </c>
      <c r="V2554">
        <v>521.71780000000001</v>
      </c>
      <c r="W2554">
        <v>2</v>
      </c>
      <c r="X2554">
        <v>1.6</v>
      </c>
      <c r="Y2554" t="s">
        <v>508</v>
      </c>
      <c r="Z2554" t="s">
        <v>188</v>
      </c>
      <c r="AA2554" t="s">
        <v>1451</v>
      </c>
      <c r="AB2554">
        <v>31.838999999999999</v>
      </c>
      <c r="AC2554">
        <v>25.4</v>
      </c>
      <c r="AD2554" s="1">
        <v>1.0000000000000001E-5</v>
      </c>
      <c r="AE2554">
        <v>5</v>
      </c>
      <c r="AF2554">
        <v>15.9</v>
      </c>
      <c r="AG2554">
        <v>1.93</v>
      </c>
      <c r="AH2554" s="1">
        <v>8.1999999999999994E-6</v>
      </c>
      <c r="AR2554">
        <v>29078.6</v>
      </c>
      <c r="AS2554" t="s">
        <v>29</v>
      </c>
      <c r="AT2554" t="s">
        <v>509</v>
      </c>
    </row>
    <row r="2555" spans="1:46" x14ac:dyDescent="0.55000000000000004">
      <c r="A2555" t="s">
        <v>541</v>
      </c>
      <c r="C2555" t="s">
        <v>506</v>
      </c>
      <c r="D2555" t="s">
        <v>507</v>
      </c>
      <c r="E2555">
        <v>4</v>
      </c>
      <c r="F2555">
        <v>15.9</v>
      </c>
      <c r="G2555">
        <v>2.38</v>
      </c>
      <c r="H2555" s="1">
        <v>1.0000000000000001E-5</v>
      </c>
      <c r="R2555">
        <v>5</v>
      </c>
      <c r="S2555">
        <v>15.9</v>
      </c>
      <c r="T2555">
        <v>2.42</v>
      </c>
      <c r="U2555" s="1">
        <v>1.0000000000000001E-5</v>
      </c>
      <c r="V2555">
        <v>529.71280000000002</v>
      </c>
      <c r="W2555">
        <v>2</v>
      </c>
      <c r="X2555">
        <v>-3.1</v>
      </c>
      <c r="Y2555" t="s">
        <v>508</v>
      </c>
      <c r="Z2555" t="s">
        <v>1528</v>
      </c>
      <c r="AA2555" t="s">
        <v>1451</v>
      </c>
      <c r="AB2555">
        <v>27.824999999999999</v>
      </c>
      <c r="AC2555">
        <v>23.7</v>
      </c>
      <c r="AD2555" s="1">
        <v>1.2999999999999999E-5</v>
      </c>
      <c r="AE2555">
        <v>5</v>
      </c>
      <c r="AF2555">
        <v>15.9</v>
      </c>
      <c r="AG2555">
        <v>1.93</v>
      </c>
      <c r="AH2555" s="1">
        <v>8.1999999999999994E-6</v>
      </c>
      <c r="AR2555">
        <v>29078.6</v>
      </c>
      <c r="AS2555" t="s">
        <v>29</v>
      </c>
      <c r="AT2555" t="s">
        <v>509</v>
      </c>
    </row>
    <row r="2556" spans="1:46" x14ac:dyDescent="0.55000000000000004">
      <c r="A2556" t="s">
        <v>541</v>
      </c>
      <c r="C2556" t="s">
        <v>506</v>
      </c>
      <c r="D2556" t="s">
        <v>507</v>
      </c>
      <c r="E2556">
        <v>4</v>
      </c>
      <c r="F2556">
        <v>15.9</v>
      </c>
      <c r="G2556">
        <v>2.38</v>
      </c>
      <c r="H2556" s="1">
        <v>1.0000000000000001E-5</v>
      </c>
      <c r="R2556">
        <v>5</v>
      </c>
      <c r="S2556">
        <v>15.9</v>
      </c>
      <c r="T2556">
        <v>2.42</v>
      </c>
      <c r="U2556" s="1">
        <v>1.0000000000000001E-5</v>
      </c>
      <c r="V2556">
        <v>512.61959999999999</v>
      </c>
      <c r="W2556">
        <v>3</v>
      </c>
      <c r="X2556">
        <v>8.2000000000000003E-2</v>
      </c>
      <c r="Y2556" t="s">
        <v>510</v>
      </c>
      <c r="AA2556" t="s">
        <v>1451</v>
      </c>
      <c r="AB2556">
        <v>35.661999999999999</v>
      </c>
      <c r="AC2556">
        <v>32.799999999999997</v>
      </c>
      <c r="AD2556" s="1">
        <v>1.9000000000000001E-5</v>
      </c>
      <c r="AE2556">
        <v>5</v>
      </c>
      <c r="AF2556">
        <v>15.9</v>
      </c>
      <c r="AG2556">
        <v>1.93</v>
      </c>
      <c r="AH2556" s="1">
        <v>8.1999999999999994E-6</v>
      </c>
      <c r="AR2556">
        <v>29078.6</v>
      </c>
      <c r="AS2556" t="s">
        <v>29</v>
      </c>
      <c r="AT2556" t="s">
        <v>509</v>
      </c>
    </row>
    <row r="2557" spans="1:46" x14ac:dyDescent="0.55000000000000004">
      <c r="A2557" t="s">
        <v>541</v>
      </c>
      <c r="C2557" t="s">
        <v>506</v>
      </c>
      <c r="D2557" t="s">
        <v>507</v>
      </c>
      <c r="E2557">
        <v>4</v>
      </c>
      <c r="F2557">
        <v>15.9</v>
      </c>
      <c r="G2557">
        <v>2.38</v>
      </c>
      <c r="H2557" s="1">
        <v>1.0000000000000001E-5</v>
      </c>
      <c r="R2557">
        <v>5</v>
      </c>
      <c r="S2557">
        <v>15.9</v>
      </c>
      <c r="T2557">
        <v>2.42</v>
      </c>
      <c r="U2557" s="1">
        <v>1.0000000000000001E-5</v>
      </c>
      <c r="V2557">
        <v>529.71389999999997</v>
      </c>
      <c r="W2557">
        <v>2</v>
      </c>
      <c r="X2557">
        <v>-1</v>
      </c>
      <c r="Y2557" t="s">
        <v>508</v>
      </c>
      <c r="Z2557" t="s">
        <v>872</v>
      </c>
      <c r="AA2557" t="s">
        <v>1451</v>
      </c>
      <c r="AB2557">
        <v>28.74</v>
      </c>
      <c r="AC2557">
        <v>19.8</v>
      </c>
      <c r="AD2557" s="1">
        <v>4.0000000000000003E-5</v>
      </c>
      <c r="AE2557">
        <v>5</v>
      </c>
      <c r="AF2557">
        <v>15.9</v>
      </c>
      <c r="AG2557">
        <v>1.93</v>
      </c>
      <c r="AH2557" s="1">
        <v>8.1999999999999994E-6</v>
      </c>
      <c r="AR2557">
        <v>29078.6</v>
      </c>
      <c r="AS2557" t="s">
        <v>29</v>
      </c>
      <c r="AT2557" t="s">
        <v>509</v>
      </c>
    </row>
    <row r="2558" spans="1:46" x14ac:dyDescent="0.55000000000000004">
      <c r="A2558" t="s">
        <v>541</v>
      </c>
      <c r="C2558" t="s">
        <v>506</v>
      </c>
      <c r="D2558" t="s">
        <v>507</v>
      </c>
      <c r="E2558">
        <v>4</v>
      </c>
      <c r="F2558">
        <v>15.9</v>
      </c>
      <c r="G2558">
        <v>2.38</v>
      </c>
      <c r="H2558" s="1">
        <v>1.0000000000000001E-5</v>
      </c>
      <c r="R2558">
        <v>5</v>
      </c>
      <c r="S2558">
        <v>15.9</v>
      </c>
      <c r="T2558">
        <v>2.42</v>
      </c>
      <c r="U2558" s="1">
        <v>1.0000000000000001E-5</v>
      </c>
      <c r="AE2558">
        <v>5</v>
      </c>
      <c r="AF2558">
        <v>15.9</v>
      </c>
      <c r="AG2558">
        <v>1.93</v>
      </c>
      <c r="AH2558" s="1">
        <v>8.1999999999999994E-6</v>
      </c>
      <c r="AI2558">
        <v>529.71429999999998</v>
      </c>
      <c r="AJ2558">
        <v>2</v>
      </c>
      <c r="AK2558">
        <v>-0.28000000000000003</v>
      </c>
      <c r="AL2558" t="s">
        <v>508</v>
      </c>
      <c r="AM2558" t="s">
        <v>872</v>
      </c>
      <c r="AN2558" t="s">
        <v>1452</v>
      </c>
      <c r="AO2558">
        <v>29.6</v>
      </c>
      <c r="AP2558">
        <v>17</v>
      </c>
      <c r="AQ2558" s="1">
        <v>1E-4</v>
      </c>
      <c r="AR2558">
        <v>29078.6</v>
      </c>
      <c r="AS2558" t="s">
        <v>29</v>
      </c>
      <c r="AT2558" t="s">
        <v>509</v>
      </c>
    </row>
    <row r="2559" spans="1:46" x14ac:dyDescent="0.55000000000000004">
      <c r="A2559" t="s">
        <v>541</v>
      </c>
      <c r="C2559" t="s">
        <v>506</v>
      </c>
      <c r="D2559" t="s">
        <v>507</v>
      </c>
      <c r="E2559">
        <v>4</v>
      </c>
      <c r="F2559">
        <v>15.9</v>
      </c>
      <c r="G2559">
        <v>2.38</v>
      </c>
      <c r="H2559" s="1">
        <v>1.0000000000000001E-5</v>
      </c>
      <c r="R2559">
        <v>5</v>
      </c>
      <c r="S2559">
        <v>15.9</v>
      </c>
      <c r="T2559">
        <v>2.42</v>
      </c>
      <c r="U2559" s="1">
        <v>1.0000000000000001E-5</v>
      </c>
      <c r="V2559">
        <v>803.03499999999997</v>
      </c>
      <c r="W2559">
        <v>3</v>
      </c>
      <c r="X2559">
        <v>1.4</v>
      </c>
      <c r="Y2559" t="s">
        <v>512</v>
      </c>
      <c r="Z2559" t="s">
        <v>317</v>
      </c>
      <c r="AA2559" t="s">
        <v>1451</v>
      </c>
      <c r="AB2559">
        <v>50.027000000000001</v>
      </c>
      <c r="AC2559">
        <v>31.5</v>
      </c>
      <c r="AD2559" s="1">
        <v>1.1E-4</v>
      </c>
      <c r="AE2559">
        <v>5</v>
      </c>
      <c r="AF2559">
        <v>15.9</v>
      </c>
      <c r="AG2559">
        <v>1.93</v>
      </c>
      <c r="AH2559" s="1">
        <v>8.1999999999999994E-6</v>
      </c>
      <c r="AR2559">
        <v>29078.6</v>
      </c>
      <c r="AS2559" t="s">
        <v>29</v>
      </c>
      <c r="AT2559" t="s">
        <v>509</v>
      </c>
    </row>
    <row r="2560" spans="1:46" x14ac:dyDescent="0.55000000000000004">
      <c r="A2560" t="s">
        <v>541</v>
      </c>
      <c r="C2560" t="s">
        <v>506</v>
      </c>
      <c r="D2560" t="s">
        <v>507</v>
      </c>
      <c r="E2560">
        <v>4</v>
      </c>
      <c r="F2560">
        <v>15.9</v>
      </c>
      <c r="G2560">
        <v>2.38</v>
      </c>
      <c r="H2560" s="1">
        <v>1.0000000000000001E-5</v>
      </c>
      <c r="I2560">
        <v>529.71460000000002</v>
      </c>
      <c r="J2560">
        <v>2</v>
      </c>
      <c r="K2560">
        <v>0.28999999999999998</v>
      </c>
      <c r="L2560" t="s">
        <v>508</v>
      </c>
      <c r="M2560" t="s">
        <v>872</v>
      </c>
      <c r="N2560" t="s">
        <v>1450</v>
      </c>
      <c r="O2560">
        <v>29.038</v>
      </c>
      <c r="P2560">
        <v>18.8</v>
      </c>
      <c r="Q2560" s="1">
        <v>2.2000000000000001E-4</v>
      </c>
      <c r="R2560">
        <v>5</v>
      </c>
      <c r="S2560">
        <v>15.9</v>
      </c>
      <c r="T2560">
        <v>2.42</v>
      </c>
      <c r="U2560" s="1">
        <v>1.0000000000000001E-5</v>
      </c>
      <c r="AE2560">
        <v>5</v>
      </c>
      <c r="AF2560">
        <v>15.9</v>
      </c>
      <c r="AG2560">
        <v>1.93</v>
      </c>
      <c r="AH2560" s="1">
        <v>8.1999999999999994E-6</v>
      </c>
      <c r="AR2560">
        <v>29078.6</v>
      </c>
      <c r="AS2560" t="s">
        <v>29</v>
      </c>
      <c r="AT2560" t="s">
        <v>509</v>
      </c>
    </row>
    <row r="2561" spans="1:46" x14ac:dyDescent="0.55000000000000004">
      <c r="A2561" t="s">
        <v>541</v>
      </c>
      <c r="C2561" t="s">
        <v>506</v>
      </c>
      <c r="D2561" t="s">
        <v>507</v>
      </c>
      <c r="E2561">
        <v>4</v>
      </c>
      <c r="F2561">
        <v>15.9</v>
      </c>
      <c r="G2561">
        <v>2.38</v>
      </c>
      <c r="H2561" s="1">
        <v>1.0000000000000001E-5</v>
      </c>
      <c r="R2561">
        <v>5</v>
      </c>
      <c r="S2561">
        <v>15.9</v>
      </c>
      <c r="T2561">
        <v>2.42</v>
      </c>
      <c r="U2561" s="1">
        <v>1.0000000000000001E-5</v>
      </c>
      <c r="AE2561">
        <v>5</v>
      </c>
      <c r="AF2561">
        <v>15.9</v>
      </c>
      <c r="AG2561">
        <v>1.93</v>
      </c>
      <c r="AH2561" s="1">
        <v>8.1999999999999994E-6</v>
      </c>
      <c r="AI2561">
        <v>803.03589999999997</v>
      </c>
      <c r="AJ2561">
        <v>3</v>
      </c>
      <c r="AK2561">
        <v>2.5</v>
      </c>
      <c r="AL2561" t="s">
        <v>512</v>
      </c>
      <c r="AM2561" t="s">
        <v>317</v>
      </c>
      <c r="AN2561" t="s">
        <v>1452</v>
      </c>
      <c r="AO2561">
        <v>50.973999999999997</v>
      </c>
      <c r="AP2561">
        <v>27.6</v>
      </c>
      <c r="AQ2561" s="1">
        <v>2.2000000000000001E-4</v>
      </c>
      <c r="AR2561">
        <v>29078.6</v>
      </c>
      <c r="AS2561" t="s">
        <v>29</v>
      </c>
      <c r="AT2561" t="s">
        <v>509</v>
      </c>
    </row>
    <row r="2562" spans="1:46" x14ac:dyDescent="0.55000000000000004">
      <c r="A2562" t="s">
        <v>541</v>
      </c>
      <c r="C2562" t="s">
        <v>506</v>
      </c>
      <c r="D2562" t="s">
        <v>507</v>
      </c>
      <c r="E2562">
        <v>4</v>
      </c>
      <c r="F2562">
        <v>15.9</v>
      </c>
      <c r="G2562">
        <v>2.38</v>
      </c>
      <c r="H2562" s="1">
        <v>1.0000000000000001E-5</v>
      </c>
      <c r="I2562">
        <v>512.62019999999995</v>
      </c>
      <c r="J2562">
        <v>3</v>
      </c>
      <c r="K2562">
        <v>1.3</v>
      </c>
      <c r="L2562" t="s">
        <v>510</v>
      </c>
      <c r="N2562" t="s">
        <v>1450</v>
      </c>
      <c r="O2562">
        <v>36.039000000000001</v>
      </c>
      <c r="P2562">
        <v>25.6</v>
      </c>
      <c r="Q2562" s="1">
        <v>7.2999999999999996E-4</v>
      </c>
      <c r="R2562">
        <v>5</v>
      </c>
      <c r="S2562">
        <v>15.9</v>
      </c>
      <c r="T2562">
        <v>2.42</v>
      </c>
      <c r="U2562" s="1">
        <v>1.0000000000000001E-5</v>
      </c>
      <c r="AE2562">
        <v>5</v>
      </c>
      <c r="AF2562">
        <v>15.9</v>
      </c>
      <c r="AG2562">
        <v>1.93</v>
      </c>
      <c r="AH2562" s="1">
        <v>8.1999999999999994E-6</v>
      </c>
      <c r="AR2562">
        <v>29078.6</v>
      </c>
      <c r="AS2562" t="s">
        <v>29</v>
      </c>
      <c r="AT2562" t="s">
        <v>509</v>
      </c>
    </row>
    <row r="2563" spans="1:46" x14ac:dyDescent="0.55000000000000004">
      <c r="A2563" t="s">
        <v>541</v>
      </c>
      <c r="C2563" t="s">
        <v>506</v>
      </c>
      <c r="D2563" t="s">
        <v>507</v>
      </c>
      <c r="E2563">
        <v>4</v>
      </c>
      <c r="F2563">
        <v>15.9</v>
      </c>
      <c r="G2563">
        <v>2.38</v>
      </c>
      <c r="H2563" s="1">
        <v>1.0000000000000001E-5</v>
      </c>
      <c r="I2563">
        <v>460.58539999999999</v>
      </c>
      <c r="J2563">
        <v>3</v>
      </c>
      <c r="K2563">
        <v>-0.99</v>
      </c>
      <c r="L2563" t="s">
        <v>511</v>
      </c>
      <c r="N2563" t="s">
        <v>1450</v>
      </c>
      <c r="O2563">
        <v>41.359000000000002</v>
      </c>
      <c r="P2563">
        <v>24.3</v>
      </c>
      <c r="Q2563">
        <v>1.2999999999999999E-3</v>
      </c>
      <c r="R2563">
        <v>5</v>
      </c>
      <c r="S2563">
        <v>15.9</v>
      </c>
      <c r="T2563">
        <v>2.42</v>
      </c>
      <c r="U2563" s="1">
        <v>1.0000000000000001E-5</v>
      </c>
      <c r="AE2563">
        <v>5</v>
      </c>
      <c r="AF2563">
        <v>15.9</v>
      </c>
      <c r="AG2563">
        <v>1.93</v>
      </c>
      <c r="AH2563" s="1">
        <v>8.1999999999999994E-6</v>
      </c>
      <c r="AR2563">
        <v>29078.6</v>
      </c>
      <c r="AS2563" t="s">
        <v>29</v>
      </c>
      <c r="AT2563" t="s">
        <v>509</v>
      </c>
    </row>
    <row r="2564" spans="1:46" x14ac:dyDescent="0.55000000000000004">
      <c r="A2564" t="s">
        <v>541</v>
      </c>
      <c r="C2564" t="s">
        <v>506</v>
      </c>
      <c r="D2564" t="s">
        <v>507</v>
      </c>
      <c r="E2564">
        <v>4</v>
      </c>
      <c r="F2564">
        <v>15.9</v>
      </c>
      <c r="G2564">
        <v>2.38</v>
      </c>
      <c r="H2564" s="1">
        <v>1.0000000000000001E-5</v>
      </c>
      <c r="R2564">
        <v>5</v>
      </c>
      <c r="S2564">
        <v>15.9</v>
      </c>
      <c r="T2564">
        <v>2.42</v>
      </c>
      <c r="U2564" s="1">
        <v>1.0000000000000001E-5</v>
      </c>
      <c r="AE2564">
        <v>5</v>
      </c>
      <c r="AF2564">
        <v>15.9</v>
      </c>
      <c r="AG2564">
        <v>1.93</v>
      </c>
      <c r="AH2564" s="1">
        <v>8.1999999999999994E-6</v>
      </c>
      <c r="AI2564">
        <v>460.58580000000001</v>
      </c>
      <c r="AJ2564">
        <v>3</v>
      </c>
      <c r="AK2564">
        <v>-0.12</v>
      </c>
      <c r="AL2564" t="s">
        <v>511</v>
      </c>
      <c r="AN2564" t="s">
        <v>1452</v>
      </c>
      <c r="AO2564">
        <v>41.615000000000002</v>
      </c>
      <c r="AP2564">
        <v>22.1</v>
      </c>
      <c r="AQ2564">
        <v>2E-3</v>
      </c>
      <c r="AR2564">
        <v>29078.6</v>
      </c>
      <c r="AS2564" t="s">
        <v>29</v>
      </c>
      <c r="AT2564" t="s">
        <v>509</v>
      </c>
    </row>
    <row r="2565" spans="1:46" x14ac:dyDescent="0.55000000000000004">
      <c r="A2565" t="s">
        <v>541</v>
      </c>
      <c r="C2565" t="s">
        <v>506</v>
      </c>
      <c r="D2565" t="s">
        <v>507</v>
      </c>
      <c r="E2565">
        <v>4</v>
      </c>
      <c r="F2565">
        <v>15.9</v>
      </c>
      <c r="G2565">
        <v>2.38</v>
      </c>
      <c r="H2565" s="1">
        <v>1.0000000000000001E-5</v>
      </c>
      <c r="R2565">
        <v>5</v>
      </c>
      <c r="S2565">
        <v>15.9</v>
      </c>
      <c r="T2565">
        <v>2.42</v>
      </c>
      <c r="U2565" s="1">
        <v>1.0000000000000001E-5</v>
      </c>
      <c r="V2565">
        <v>384.71620000000001</v>
      </c>
      <c r="W2565">
        <v>4</v>
      </c>
      <c r="X2565">
        <v>-0.75</v>
      </c>
      <c r="Y2565" t="s">
        <v>510</v>
      </c>
      <c r="AA2565" t="s">
        <v>1451</v>
      </c>
      <c r="AB2565">
        <v>36.295000000000002</v>
      </c>
      <c r="AC2565">
        <v>27.6</v>
      </c>
      <c r="AD2565">
        <v>3.2000000000000002E-3</v>
      </c>
      <c r="AE2565">
        <v>5</v>
      </c>
      <c r="AF2565">
        <v>15.9</v>
      </c>
      <c r="AG2565">
        <v>1.93</v>
      </c>
      <c r="AH2565" s="1">
        <v>8.1999999999999994E-6</v>
      </c>
      <c r="AR2565">
        <v>29078.6</v>
      </c>
      <c r="AS2565" t="s">
        <v>29</v>
      </c>
      <c r="AT2565" t="s">
        <v>509</v>
      </c>
    </row>
    <row r="2566" spans="1:46" x14ac:dyDescent="0.55000000000000004">
      <c r="A2566" t="s">
        <v>541</v>
      </c>
      <c r="C2566" t="s">
        <v>506</v>
      </c>
      <c r="D2566" t="s">
        <v>507</v>
      </c>
      <c r="E2566">
        <v>4</v>
      </c>
      <c r="F2566">
        <v>15.9</v>
      </c>
      <c r="G2566">
        <v>2.38</v>
      </c>
      <c r="H2566" s="1">
        <v>1.0000000000000001E-5</v>
      </c>
      <c r="R2566">
        <v>5</v>
      </c>
      <c r="S2566">
        <v>15.9</v>
      </c>
      <c r="T2566">
        <v>2.42</v>
      </c>
      <c r="U2566" s="1">
        <v>1.0000000000000001E-5</v>
      </c>
      <c r="AE2566">
        <v>5</v>
      </c>
      <c r="AF2566">
        <v>15.9</v>
      </c>
      <c r="AG2566">
        <v>1.93</v>
      </c>
      <c r="AH2566" s="1">
        <v>8.1999999999999994E-6</v>
      </c>
      <c r="AI2566">
        <v>521.71699999999998</v>
      </c>
      <c r="AJ2566">
        <v>2</v>
      </c>
      <c r="AK2566">
        <v>0.02</v>
      </c>
      <c r="AL2566" t="s">
        <v>508</v>
      </c>
      <c r="AM2566" t="s">
        <v>188</v>
      </c>
      <c r="AN2566" t="s">
        <v>1452</v>
      </c>
      <c r="AO2566">
        <v>32.816000000000003</v>
      </c>
      <c r="AP2566">
        <v>16.7</v>
      </c>
      <c r="AQ2566">
        <v>3.5000000000000001E-3</v>
      </c>
      <c r="AR2566">
        <v>29078.6</v>
      </c>
      <c r="AS2566" t="s">
        <v>29</v>
      </c>
      <c r="AT2566" t="s">
        <v>509</v>
      </c>
    </row>
    <row r="2567" spans="1:46" x14ac:dyDescent="0.55000000000000004">
      <c r="A2567" t="s">
        <v>541</v>
      </c>
      <c r="C2567" t="s">
        <v>506</v>
      </c>
      <c r="D2567" t="s">
        <v>507</v>
      </c>
      <c r="E2567">
        <v>4</v>
      </c>
      <c r="F2567">
        <v>15.9</v>
      </c>
      <c r="G2567">
        <v>2.38</v>
      </c>
      <c r="H2567" s="1">
        <v>1.0000000000000001E-5</v>
      </c>
      <c r="I2567">
        <v>512.61900000000003</v>
      </c>
      <c r="J2567">
        <v>3</v>
      </c>
      <c r="K2567">
        <v>-1.1000000000000001</v>
      </c>
      <c r="L2567" t="s">
        <v>510</v>
      </c>
      <c r="N2567" t="s">
        <v>1450</v>
      </c>
      <c r="O2567">
        <v>36.798000000000002</v>
      </c>
      <c r="P2567">
        <v>20.399999999999999</v>
      </c>
      <c r="Q2567">
        <v>3.8E-3</v>
      </c>
      <c r="R2567">
        <v>5</v>
      </c>
      <c r="S2567">
        <v>15.9</v>
      </c>
      <c r="T2567">
        <v>2.42</v>
      </c>
      <c r="U2567" s="1">
        <v>1.0000000000000001E-5</v>
      </c>
      <c r="AE2567">
        <v>5</v>
      </c>
      <c r="AF2567">
        <v>15.9</v>
      </c>
      <c r="AG2567">
        <v>1.93</v>
      </c>
      <c r="AH2567" s="1">
        <v>8.1999999999999994E-6</v>
      </c>
      <c r="AR2567">
        <v>29078.6</v>
      </c>
      <c r="AS2567" t="s">
        <v>29</v>
      </c>
      <c r="AT2567" t="s">
        <v>509</v>
      </c>
    </row>
    <row r="2568" spans="1:46" x14ac:dyDescent="0.55000000000000004">
      <c r="A2568" t="s">
        <v>541</v>
      </c>
      <c r="C2568" t="s">
        <v>506</v>
      </c>
      <c r="D2568" t="s">
        <v>507</v>
      </c>
      <c r="E2568">
        <v>4</v>
      </c>
      <c r="F2568">
        <v>15.9</v>
      </c>
      <c r="G2568">
        <v>2.38</v>
      </c>
      <c r="H2568" s="1">
        <v>1.0000000000000001E-5</v>
      </c>
      <c r="R2568">
        <v>5</v>
      </c>
      <c r="S2568">
        <v>15.9</v>
      </c>
      <c r="T2568">
        <v>2.42</v>
      </c>
      <c r="U2568" s="1">
        <v>1.0000000000000001E-5</v>
      </c>
      <c r="V2568">
        <v>521.71699999999998</v>
      </c>
      <c r="W2568">
        <v>2</v>
      </c>
      <c r="X2568">
        <v>0.02</v>
      </c>
      <c r="Y2568" t="s">
        <v>508</v>
      </c>
      <c r="Z2568" t="s">
        <v>188</v>
      </c>
      <c r="AA2568" t="s">
        <v>1451</v>
      </c>
      <c r="AB2568">
        <v>31.888000000000002</v>
      </c>
      <c r="AC2568">
        <v>15.7</v>
      </c>
      <c r="AD2568">
        <v>5.0000000000000001E-3</v>
      </c>
      <c r="AE2568">
        <v>5</v>
      </c>
      <c r="AF2568">
        <v>15.9</v>
      </c>
      <c r="AG2568">
        <v>1.93</v>
      </c>
      <c r="AH2568" s="1">
        <v>8.1999999999999994E-6</v>
      </c>
      <c r="AR2568">
        <v>29078.6</v>
      </c>
      <c r="AS2568" t="s">
        <v>29</v>
      </c>
      <c r="AT2568" t="s">
        <v>509</v>
      </c>
    </row>
    <row r="2569" spans="1:46" x14ac:dyDescent="0.55000000000000004">
      <c r="A2569" t="s">
        <v>541</v>
      </c>
      <c r="C2569" t="s">
        <v>506</v>
      </c>
      <c r="D2569" t="s">
        <v>507</v>
      </c>
      <c r="E2569">
        <v>4</v>
      </c>
      <c r="F2569">
        <v>15.9</v>
      </c>
      <c r="G2569">
        <v>2.38</v>
      </c>
      <c r="H2569" s="1">
        <v>1.0000000000000001E-5</v>
      </c>
      <c r="R2569">
        <v>5</v>
      </c>
      <c r="S2569">
        <v>15.9</v>
      </c>
      <c r="T2569">
        <v>2.42</v>
      </c>
      <c r="U2569" s="1">
        <v>1.0000000000000001E-5</v>
      </c>
      <c r="AE2569">
        <v>5</v>
      </c>
      <c r="AF2569">
        <v>15.9</v>
      </c>
      <c r="AG2569">
        <v>1.93</v>
      </c>
      <c r="AH2569" s="1">
        <v>8.1999999999999994E-6</v>
      </c>
      <c r="AI2569">
        <v>384.71550000000002</v>
      </c>
      <c r="AJ2569">
        <v>4</v>
      </c>
      <c r="AK2569">
        <v>-2.6</v>
      </c>
      <c r="AL2569" t="s">
        <v>510</v>
      </c>
      <c r="AN2569" t="s">
        <v>1452</v>
      </c>
      <c r="AO2569">
        <v>36.311</v>
      </c>
      <c r="AP2569">
        <v>25.5</v>
      </c>
      <c r="AQ2569">
        <v>7.1000000000000004E-3</v>
      </c>
      <c r="AR2569">
        <v>29078.6</v>
      </c>
      <c r="AS2569" t="s">
        <v>29</v>
      </c>
      <c r="AT2569" t="s">
        <v>509</v>
      </c>
    </row>
    <row r="2570" spans="1:46" x14ac:dyDescent="0.55000000000000004">
      <c r="A2570" t="s">
        <v>541</v>
      </c>
      <c r="C2570" t="s">
        <v>506</v>
      </c>
      <c r="D2570" t="s">
        <v>507</v>
      </c>
      <c r="E2570">
        <v>4</v>
      </c>
      <c r="F2570">
        <v>15.9</v>
      </c>
      <c r="G2570">
        <v>2.38</v>
      </c>
      <c r="H2570" s="1">
        <v>1.0000000000000001E-5</v>
      </c>
      <c r="R2570">
        <v>5</v>
      </c>
      <c r="S2570">
        <v>15.9</v>
      </c>
      <c r="T2570">
        <v>2.42</v>
      </c>
      <c r="U2570" s="1">
        <v>1.0000000000000001E-5</v>
      </c>
      <c r="V2570">
        <v>384.71550000000002</v>
      </c>
      <c r="W2570">
        <v>4</v>
      </c>
      <c r="X2570">
        <v>-2.6</v>
      </c>
      <c r="Y2570" t="s">
        <v>510</v>
      </c>
      <c r="AA2570" t="s">
        <v>1451</v>
      </c>
      <c r="AB2570">
        <v>35.398000000000003</v>
      </c>
      <c r="AC2570">
        <v>25.1</v>
      </c>
      <c r="AD2570">
        <v>1.7000000000000001E-2</v>
      </c>
      <c r="AE2570">
        <v>5</v>
      </c>
      <c r="AF2570">
        <v>15.9</v>
      </c>
      <c r="AG2570">
        <v>1.93</v>
      </c>
      <c r="AH2570" s="1">
        <v>8.1999999999999994E-6</v>
      </c>
      <c r="AR2570">
        <v>29078.6</v>
      </c>
      <c r="AS2570" t="s">
        <v>29</v>
      </c>
      <c r="AT2570" t="s">
        <v>509</v>
      </c>
    </row>
    <row r="2571" spans="1:46" x14ac:dyDescent="0.55000000000000004">
      <c r="A2571" t="s">
        <v>541</v>
      </c>
      <c r="C2571" t="s">
        <v>506</v>
      </c>
      <c r="D2571" t="s">
        <v>507</v>
      </c>
      <c r="E2571">
        <v>4</v>
      </c>
      <c r="F2571">
        <v>15.9</v>
      </c>
      <c r="G2571">
        <v>2.38</v>
      </c>
      <c r="H2571" s="1">
        <v>1.0000000000000001E-5</v>
      </c>
      <c r="I2571">
        <v>384.71609999999998</v>
      </c>
      <c r="J2571">
        <v>4</v>
      </c>
      <c r="K2571">
        <v>-1</v>
      </c>
      <c r="L2571" t="s">
        <v>510</v>
      </c>
      <c r="N2571" t="s">
        <v>1450</v>
      </c>
      <c r="O2571">
        <v>36.033000000000001</v>
      </c>
      <c r="P2571">
        <v>22.4</v>
      </c>
      <c r="Q2571">
        <v>1.7000000000000001E-2</v>
      </c>
      <c r="R2571">
        <v>5</v>
      </c>
      <c r="S2571">
        <v>15.9</v>
      </c>
      <c r="T2571">
        <v>2.42</v>
      </c>
      <c r="U2571" s="1">
        <v>1.0000000000000001E-5</v>
      </c>
      <c r="AE2571">
        <v>5</v>
      </c>
      <c r="AF2571">
        <v>15.9</v>
      </c>
      <c r="AG2571">
        <v>1.93</v>
      </c>
      <c r="AH2571" s="1">
        <v>8.1999999999999994E-6</v>
      </c>
      <c r="AR2571">
        <v>29078.6</v>
      </c>
      <c r="AS2571" t="s">
        <v>29</v>
      </c>
      <c r="AT2571" t="s">
        <v>509</v>
      </c>
    </row>
    <row r="2572" spans="1:46" x14ac:dyDescent="0.55000000000000004">
      <c r="A2572" t="s">
        <v>541</v>
      </c>
      <c r="C2572" t="s">
        <v>506</v>
      </c>
      <c r="D2572" t="s">
        <v>507</v>
      </c>
      <c r="E2572">
        <v>4</v>
      </c>
      <c r="F2572">
        <v>15.9</v>
      </c>
      <c r="G2572">
        <v>2.38</v>
      </c>
      <c r="H2572" s="1">
        <v>1.0000000000000001E-5</v>
      </c>
      <c r="R2572">
        <v>5</v>
      </c>
      <c r="S2572">
        <v>15.9</v>
      </c>
      <c r="T2572">
        <v>2.42</v>
      </c>
      <c r="U2572" s="1">
        <v>1.0000000000000001E-5</v>
      </c>
      <c r="AE2572">
        <v>5</v>
      </c>
      <c r="AF2572">
        <v>15.9</v>
      </c>
      <c r="AG2572">
        <v>1.93</v>
      </c>
      <c r="AH2572" s="1">
        <v>8.1999999999999994E-6</v>
      </c>
      <c r="AI2572">
        <v>512.62</v>
      </c>
      <c r="AJ2572">
        <v>3</v>
      </c>
      <c r="AK2572">
        <v>0.86</v>
      </c>
      <c r="AL2572" t="s">
        <v>510</v>
      </c>
      <c r="AN2572" t="s">
        <v>1452</v>
      </c>
      <c r="AO2572">
        <v>36.299999999999997</v>
      </c>
      <c r="AP2572">
        <v>17.399999999999999</v>
      </c>
      <c r="AQ2572">
        <v>3.3000000000000002E-2</v>
      </c>
      <c r="AR2572">
        <v>29078.6</v>
      </c>
      <c r="AS2572" t="s">
        <v>29</v>
      </c>
      <c r="AT2572" t="s">
        <v>509</v>
      </c>
    </row>
    <row r="2573" spans="1:46" x14ac:dyDescent="0.55000000000000004">
      <c r="A2573" t="s">
        <v>546</v>
      </c>
      <c r="C2573" t="s">
        <v>481</v>
      </c>
      <c r="D2573" t="s">
        <v>482</v>
      </c>
      <c r="E2573">
        <v>3</v>
      </c>
      <c r="F2573">
        <v>7.3</v>
      </c>
      <c r="G2573">
        <v>3.83</v>
      </c>
      <c r="H2573" s="1">
        <v>3.3000000000000002E-6</v>
      </c>
      <c r="R2573">
        <v>4</v>
      </c>
      <c r="S2573">
        <v>9.9</v>
      </c>
      <c r="T2573">
        <v>3.48</v>
      </c>
      <c r="U2573" s="1">
        <v>1.7999999999999999E-6</v>
      </c>
      <c r="AE2573">
        <v>4</v>
      </c>
      <c r="AF2573">
        <v>8.3000000000000007</v>
      </c>
      <c r="AG2573">
        <v>3.89</v>
      </c>
      <c r="AH2573" s="1">
        <v>4.9999999999999998E-7</v>
      </c>
      <c r="AI2573">
        <v>787.41390000000001</v>
      </c>
      <c r="AJ2573">
        <v>2</v>
      </c>
      <c r="AK2573">
        <v>1.6</v>
      </c>
      <c r="AL2573" t="s">
        <v>483</v>
      </c>
      <c r="AN2573" t="s">
        <v>1452</v>
      </c>
      <c r="AO2573">
        <v>44.25</v>
      </c>
      <c r="AP2573">
        <v>42.6</v>
      </c>
      <c r="AQ2573" s="1">
        <v>4.9999999999999998E-7</v>
      </c>
      <c r="AR2573">
        <v>43539.8</v>
      </c>
      <c r="AS2573" t="s">
        <v>29</v>
      </c>
      <c r="AT2573" t="s">
        <v>484</v>
      </c>
    </row>
    <row r="2574" spans="1:46" x14ac:dyDescent="0.55000000000000004">
      <c r="A2574" t="s">
        <v>546</v>
      </c>
      <c r="C2574" t="s">
        <v>481</v>
      </c>
      <c r="D2574" t="s">
        <v>482</v>
      </c>
      <c r="E2574">
        <v>3</v>
      </c>
      <c r="F2574">
        <v>7.3</v>
      </c>
      <c r="G2574">
        <v>3.83</v>
      </c>
      <c r="H2574" s="1">
        <v>3.3000000000000002E-6</v>
      </c>
      <c r="R2574">
        <v>4</v>
      </c>
      <c r="S2574">
        <v>9.9</v>
      </c>
      <c r="T2574">
        <v>3.48</v>
      </c>
      <c r="U2574" s="1">
        <v>1.7999999999999999E-6</v>
      </c>
      <c r="V2574">
        <v>787.41250000000002</v>
      </c>
      <c r="W2574">
        <v>2</v>
      </c>
      <c r="X2574">
        <v>-0.19</v>
      </c>
      <c r="Y2574" t="s">
        <v>483</v>
      </c>
      <c r="AA2574" t="s">
        <v>1451</v>
      </c>
      <c r="AB2574">
        <v>43.256</v>
      </c>
      <c r="AC2574">
        <v>40.6</v>
      </c>
      <c r="AD2574" s="1">
        <v>1.7999999999999999E-6</v>
      </c>
      <c r="AE2574">
        <v>4</v>
      </c>
      <c r="AF2574">
        <v>8.3000000000000007</v>
      </c>
      <c r="AG2574">
        <v>3.89</v>
      </c>
      <c r="AH2574" s="1">
        <v>4.9999999999999998E-7</v>
      </c>
      <c r="AR2574">
        <v>43539.8</v>
      </c>
      <c r="AS2574" t="s">
        <v>29</v>
      </c>
      <c r="AT2574" t="s">
        <v>484</v>
      </c>
    </row>
    <row r="2575" spans="1:46" x14ac:dyDescent="0.55000000000000004">
      <c r="A2575" t="s">
        <v>546</v>
      </c>
      <c r="C2575" t="s">
        <v>481</v>
      </c>
      <c r="D2575" t="s">
        <v>482</v>
      </c>
      <c r="E2575">
        <v>3</v>
      </c>
      <c r="F2575">
        <v>7.3</v>
      </c>
      <c r="G2575">
        <v>3.83</v>
      </c>
      <c r="H2575" s="1">
        <v>3.3000000000000002E-6</v>
      </c>
      <c r="I2575">
        <v>787.41309999999999</v>
      </c>
      <c r="J2575">
        <v>2</v>
      </c>
      <c r="K2575">
        <v>0.56999999999999995</v>
      </c>
      <c r="L2575" t="s">
        <v>483</v>
      </c>
      <c r="N2575" t="s">
        <v>1450</v>
      </c>
      <c r="O2575">
        <v>43.679000000000002</v>
      </c>
      <c r="P2575">
        <v>45.1</v>
      </c>
      <c r="Q2575" s="1">
        <v>3.3000000000000002E-6</v>
      </c>
      <c r="R2575">
        <v>4</v>
      </c>
      <c r="S2575">
        <v>9.9</v>
      </c>
      <c r="T2575">
        <v>3.48</v>
      </c>
      <c r="U2575" s="1">
        <v>1.7999999999999999E-6</v>
      </c>
      <c r="AE2575">
        <v>4</v>
      </c>
      <c r="AF2575">
        <v>8.3000000000000007</v>
      </c>
      <c r="AG2575">
        <v>3.89</v>
      </c>
      <c r="AH2575" s="1">
        <v>4.9999999999999998E-7</v>
      </c>
      <c r="AR2575">
        <v>43539.8</v>
      </c>
      <c r="AS2575" t="s">
        <v>29</v>
      </c>
      <c r="AT2575" t="s">
        <v>484</v>
      </c>
    </row>
    <row r="2576" spans="1:46" x14ac:dyDescent="0.55000000000000004">
      <c r="A2576" t="s">
        <v>546</v>
      </c>
      <c r="C2576" t="s">
        <v>481</v>
      </c>
      <c r="D2576" t="s">
        <v>482</v>
      </c>
      <c r="E2576">
        <v>3</v>
      </c>
      <c r="F2576">
        <v>7.3</v>
      </c>
      <c r="G2576">
        <v>3.83</v>
      </c>
      <c r="H2576" s="1">
        <v>3.3000000000000002E-6</v>
      </c>
      <c r="I2576">
        <v>787.41390000000001</v>
      </c>
      <c r="J2576">
        <v>2</v>
      </c>
      <c r="K2576">
        <v>1.6</v>
      </c>
      <c r="L2576" t="s">
        <v>483</v>
      </c>
      <c r="N2576" t="s">
        <v>1450</v>
      </c>
      <c r="O2576">
        <v>44.47</v>
      </c>
      <c r="P2576">
        <v>33.1</v>
      </c>
      <c r="Q2576" s="1">
        <v>6.4999999999999996E-6</v>
      </c>
      <c r="R2576">
        <v>4</v>
      </c>
      <c r="S2576">
        <v>9.9</v>
      </c>
      <c r="T2576">
        <v>3.48</v>
      </c>
      <c r="U2576" s="1">
        <v>1.7999999999999999E-6</v>
      </c>
      <c r="AE2576">
        <v>4</v>
      </c>
      <c r="AF2576">
        <v>8.3000000000000007</v>
      </c>
      <c r="AG2576">
        <v>3.89</v>
      </c>
      <c r="AH2576" s="1">
        <v>4.9999999999999998E-7</v>
      </c>
      <c r="AR2576">
        <v>43539.8</v>
      </c>
      <c r="AS2576" t="s">
        <v>29</v>
      </c>
      <c r="AT2576" t="s">
        <v>484</v>
      </c>
    </row>
    <row r="2577" spans="1:46" x14ac:dyDescent="0.55000000000000004">
      <c r="A2577" t="s">
        <v>546</v>
      </c>
      <c r="C2577" t="s">
        <v>481</v>
      </c>
      <c r="D2577" t="s">
        <v>482</v>
      </c>
      <c r="E2577">
        <v>3</v>
      </c>
      <c r="F2577">
        <v>7.3</v>
      </c>
      <c r="G2577">
        <v>3.83</v>
      </c>
      <c r="H2577" s="1">
        <v>3.3000000000000002E-6</v>
      </c>
      <c r="R2577">
        <v>4</v>
      </c>
      <c r="S2577">
        <v>9.9</v>
      </c>
      <c r="T2577">
        <v>3.48</v>
      </c>
      <c r="U2577" s="1">
        <v>1.7999999999999999E-6</v>
      </c>
      <c r="V2577">
        <v>787.41269999999997</v>
      </c>
      <c r="W2577">
        <v>2</v>
      </c>
      <c r="X2577">
        <v>6.2E-2</v>
      </c>
      <c r="Y2577" t="s">
        <v>483</v>
      </c>
      <c r="AA2577" t="s">
        <v>1451</v>
      </c>
      <c r="AB2577">
        <v>44.031999999999996</v>
      </c>
      <c r="AC2577">
        <v>25.1</v>
      </c>
      <c r="AD2577" s="1">
        <v>2.0999999999999999E-5</v>
      </c>
      <c r="AE2577">
        <v>4</v>
      </c>
      <c r="AF2577">
        <v>8.3000000000000007</v>
      </c>
      <c r="AG2577">
        <v>3.89</v>
      </c>
      <c r="AH2577" s="1">
        <v>4.9999999999999998E-7</v>
      </c>
      <c r="AR2577">
        <v>43539.8</v>
      </c>
      <c r="AS2577" t="s">
        <v>29</v>
      </c>
      <c r="AT2577" t="s">
        <v>484</v>
      </c>
    </row>
    <row r="2578" spans="1:46" x14ac:dyDescent="0.55000000000000004">
      <c r="A2578" t="s">
        <v>546</v>
      </c>
      <c r="C2578" t="s">
        <v>481</v>
      </c>
      <c r="D2578" t="s">
        <v>482</v>
      </c>
      <c r="E2578">
        <v>3</v>
      </c>
      <c r="F2578">
        <v>7.3</v>
      </c>
      <c r="G2578">
        <v>3.83</v>
      </c>
      <c r="H2578" s="1">
        <v>3.3000000000000002E-6</v>
      </c>
      <c r="R2578">
        <v>4</v>
      </c>
      <c r="S2578">
        <v>9.9</v>
      </c>
      <c r="T2578">
        <v>3.48</v>
      </c>
      <c r="U2578" s="1">
        <v>1.7999999999999999E-6</v>
      </c>
      <c r="V2578">
        <v>463.7235</v>
      </c>
      <c r="W2578">
        <v>2</v>
      </c>
      <c r="X2578">
        <v>-0.33</v>
      </c>
      <c r="Y2578" t="s">
        <v>485</v>
      </c>
      <c r="Z2578" t="s">
        <v>188</v>
      </c>
      <c r="AA2578" t="s">
        <v>1451</v>
      </c>
      <c r="AB2578">
        <v>26.608000000000001</v>
      </c>
      <c r="AC2578">
        <v>22.6</v>
      </c>
      <c r="AD2578" s="1">
        <v>3.6000000000000001E-5</v>
      </c>
      <c r="AE2578">
        <v>4</v>
      </c>
      <c r="AF2578">
        <v>8.3000000000000007</v>
      </c>
      <c r="AG2578">
        <v>3.89</v>
      </c>
      <c r="AH2578" s="1">
        <v>4.9999999999999998E-7</v>
      </c>
      <c r="AR2578">
        <v>43539.8</v>
      </c>
      <c r="AS2578" t="s">
        <v>29</v>
      </c>
      <c r="AT2578" t="s">
        <v>484</v>
      </c>
    </row>
    <row r="2579" spans="1:46" x14ac:dyDescent="0.55000000000000004">
      <c r="A2579" t="s">
        <v>546</v>
      </c>
      <c r="C2579" t="s">
        <v>481</v>
      </c>
      <c r="D2579" t="s">
        <v>482</v>
      </c>
      <c r="E2579">
        <v>3</v>
      </c>
      <c r="F2579">
        <v>7.3</v>
      </c>
      <c r="G2579">
        <v>3.83</v>
      </c>
      <c r="H2579" s="1">
        <v>3.3000000000000002E-6</v>
      </c>
      <c r="R2579">
        <v>4</v>
      </c>
      <c r="S2579">
        <v>9.9</v>
      </c>
      <c r="T2579">
        <v>3.48</v>
      </c>
      <c r="U2579" s="1">
        <v>1.7999999999999999E-6</v>
      </c>
      <c r="AE2579">
        <v>4</v>
      </c>
      <c r="AF2579">
        <v>8.3000000000000007</v>
      </c>
      <c r="AG2579">
        <v>3.89</v>
      </c>
      <c r="AH2579" s="1">
        <v>4.9999999999999998E-7</v>
      </c>
      <c r="AI2579">
        <v>611.346</v>
      </c>
      <c r="AJ2579">
        <v>2</v>
      </c>
      <c r="AK2579">
        <v>0.79</v>
      </c>
      <c r="AL2579" t="s">
        <v>486</v>
      </c>
      <c r="AN2579" t="s">
        <v>1452</v>
      </c>
      <c r="AO2579">
        <v>33.728999999999999</v>
      </c>
      <c r="AP2579">
        <v>24.2</v>
      </c>
      <c r="AQ2579" s="1">
        <v>4.5000000000000003E-5</v>
      </c>
      <c r="AR2579">
        <v>43539.8</v>
      </c>
      <c r="AS2579" t="s">
        <v>29</v>
      </c>
      <c r="AT2579" t="s">
        <v>484</v>
      </c>
    </row>
    <row r="2580" spans="1:46" x14ac:dyDescent="0.55000000000000004">
      <c r="A2580" t="s">
        <v>546</v>
      </c>
      <c r="C2580" t="s">
        <v>481</v>
      </c>
      <c r="D2580" t="s">
        <v>482</v>
      </c>
      <c r="E2580">
        <v>3</v>
      </c>
      <c r="F2580">
        <v>7.3</v>
      </c>
      <c r="G2580">
        <v>3.83</v>
      </c>
      <c r="H2580" s="1">
        <v>3.3000000000000002E-6</v>
      </c>
      <c r="R2580">
        <v>4</v>
      </c>
      <c r="S2580">
        <v>9.9</v>
      </c>
      <c r="T2580">
        <v>3.48</v>
      </c>
      <c r="U2580" s="1">
        <v>1.7999999999999999E-6</v>
      </c>
      <c r="AE2580">
        <v>4</v>
      </c>
      <c r="AF2580">
        <v>8.3000000000000007</v>
      </c>
      <c r="AG2580">
        <v>3.89</v>
      </c>
      <c r="AH2580" s="1">
        <v>4.9999999999999998E-7</v>
      </c>
      <c r="AI2580">
        <v>787.41250000000002</v>
      </c>
      <c r="AJ2580">
        <v>2</v>
      </c>
      <c r="AK2580">
        <v>-0.19</v>
      </c>
      <c r="AL2580" t="s">
        <v>483</v>
      </c>
      <c r="AN2580" t="s">
        <v>1452</v>
      </c>
      <c r="AO2580">
        <v>45.073999999999998</v>
      </c>
      <c r="AP2580">
        <v>24.7</v>
      </c>
      <c r="AQ2580" s="1">
        <v>4.6E-5</v>
      </c>
      <c r="AR2580">
        <v>43539.8</v>
      </c>
      <c r="AS2580" t="s">
        <v>29</v>
      </c>
      <c r="AT2580" t="s">
        <v>484</v>
      </c>
    </row>
    <row r="2581" spans="1:46" x14ac:dyDescent="0.55000000000000004">
      <c r="A2581" t="s">
        <v>546</v>
      </c>
      <c r="C2581" t="s">
        <v>481</v>
      </c>
      <c r="D2581" t="s">
        <v>482</v>
      </c>
      <c r="E2581">
        <v>3</v>
      </c>
      <c r="F2581">
        <v>7.3</v>
      </c>
      <c r="G2581">
        <v>3.83</v>
      </c>
      <c r="H2581" s="1">
        <v>3.3000000000000002E-6</v>
      </c>
      <c r="R2581">
        <v>4</v>
      </c>
      <c r="S2581">
        <v>9.9</v>
      </c>
      <c r="T2581">
        <v>3.48</v>
      </c>
      <c r="U2581" s="1">
        <v>1.7999999999999999E-6</v>
      </c>
      <c r="AE2581">
        <v>4</v>
      </c>
      <c r="AF2581">
        <v>8.3000000000000007</v>
      </c>
      <c r="AG2581">
        <v>3.89</v>
      </c>
      <c r="AH2581" s="1">
        <v>4.9999999999999998E-7</v>
      </c>
      <c r="AI2581">
        <v>787.41250000000002</v>
      </c>
      <c r="AJ2581">
        <v>2</v>
      </c>
      <c r="AK2581">
        <v>-0.19</v>
      </c>
      <c r="AL2581" t="s">
        <v>483</v>
      </c>
      <c r="AN2581" t="s">
        <v>1452</v>
      </c>
      <c r="AO2581">
        <v>45.061999999999998</v>
      </c>
      <c r="AP2581">
        <v>27.7</v>
      </c>
      <c r="AQ2581" s="1">
        <v>7.2000000000000002E-5</v>
      </c>
      <c r="AR2581">
        <v>43539.8</v>
      </c>
      <c r="AS2581" t="s">
        <v>29</v>
      </c>
      <c r="AT2581" t="s">
        <v>484</v>
      </c>
    </row>
    <row r="2582" spans="1:46" x14ac:dyDescent="0.55000000000000004">
      <c r="A2582" t="s">
        <v>546</v>
      </c>
      <c r="C2582" t="s">
        <v>481</v>
      </c>
      <c r="D2582" t="s">
        <v>482</v>
      </c>
      <c r="E2582">
        <v>3</v>
      </c>
      <c r="F2582">
        <v>7.3</v>
      </c>
      <c r="G2582">
        <v>3.83</v>
      </c>
      <c r="H2582" s="1">
        <v>3.3000000000000002E-6</v>
      </c>
      <c r="I2582">
        <v>463.72300000000001</v>
      </c>
      <c r="J2582">
        <v>2</v>
      </c>
      <c r="K2582">
        <v>-1.4</v>
      </c>
      <c r="L2582" t="s">
        <v>485</v>
      </c>
      <c r="M2582" t="s">
        <v>188</v>
      </c>
      <c r="N2582" t="s">
        <v>1450</v>
      </c>
      <c r="O2582">
        <v>26.704999999999998</v>
      </c>
      <c r="P2582">
        <v>20.100000000000001</v>
      </c>
      <c r="Q2582" s="1">
        <v>9.5000000000000005E-5</v>
      </c>
      <c r="R2582">
        <v>4</v>
      </c>
      <c r="S2582">
        <v>9.9</v>
      </c>
      <c r="T2582">
        <v>3.48</v>
      </c>
      <c r="U2582" s="1">
        <v>1.7999999999999999E-6</v>
      </c>
      <c r="AE2582">
        <v>4</v>
      </c>
      <c r="AF2582">
        <v>8.3000000000000007</v>
      </c>
      <c r="AG2582">
        <v>3.89</v>
      </c>
      <c r="AH2582" s="1">
        <v>4.9999999999999998E-7</v>
      </c>
      <c r="AR2582">
        <v>43539.8</v>
      </c>
      <c r="AS2582" t="s">
        <v>29</v>
      </c>
      <c r="AT2582" t="s">
        <v>484</v>
      </c>
    </row>
    <row r="2583" spans="1:46" x14ac:dyDescent="0.55000000000000004">
      <c r="A2583" t="s">
        <v>546</v>
      </c>
      <c r="C2583" t="s">
        <v>481</v>
      </c>
      <c r="D2583" t="s">
        <v>482</v>
      </c>
      <c r="E2583">
        <v>3</v>
      </c>
      <c r="F2583">
        <v>7.3</v>
      </c>
      <c r="G2583">
        <v>3.83</v>
      </c>
      <c r="H2583" s="1">
        <v>3.3000000000000002E-6</v>
      </c>
      <c r="R2583">
        <v>4</v>
      </c>
      <c r="S2583">
        <v>9.9</v>
      </c>
      <c r="T2583">
        <v>3.48</v>
      </c>
      <c r="U2583" s="1">
        <v>1.7999999999999999E-6</v>
      </c>
      <c r="V2583">
        <v>787.41309999999999</v>
      </c>
      <c r="W2583">
        <v>2</v>
      </c>
      <c r="X2583">
        <v>0.56999999999999995</v>
      </c>
      <c r="Y2583" t="s">
        <v>483</v>
      </c>
      <c r="AA2583" t="s">
        <v>1451</v>
      </c>
      <c r="AB2583">
        <v>43.277999999999999</v>
      </c>
      <c r="AC2583">
        <v>27.5</v>
      </c>
      <c r="AD2583" s="1">
        <v>1.2999999999999999E-4</v>
      </c>
      <c r="AE2583">
        <v>4</v>
      </c>
      <c r="AF2583">
        <v>8.3000000000000007</v>
      </c>
      <c r="AG2583">
        <v>3.89</v>
      </c>
      <c r="AH2583" s="1">
        <v>4.9999999999999998E-7</v>
      </c>
      <c r="AR2583">
        <v>43539.8</v>
      </c>
      <c r="AS2583" t="s">
        <v>29</v>
      </c>
      <c r="AT2583" t="s">
        <v>484</v>
      </c>
    </row>
    <row r="2584" spans="1:46" x14ac:dyDescent="0.55000000000000004">
      <c r="A2584" t="s">
        <v>546</v>
      </c>
      <c r="C2584" t="s">
        <v>481</v>
      </c>
      <c r="D2584" t="s">
        <v>482</v>
      </c>
      <c r="E2584">
        <v>3</v>
      </c>
      <c r="F2584">
        <v>7.3</v>
      </c>
      <c r="G2584">
        <v>3.83</v>
      </c>
      <c r="H2584" s="1">
        <v>3.3000000000000002E-6</v>
      </c>
      <c r="I2584">
        <v>787.41309999999999</v>
      </c>
      <c r="J2584">
        <v>2</v>
      </c>
      <c r="K2584">
        <v>0.56999999999999995</v>
      </c>
      <c r="L2584" t="s">
        <v>483</v>
      </c>
      <c r="N2584" t="s">
        <v>1450</v>
      </c>
      <c r="O2584">
        <v>43.697000000000003</v>
      </c>
      <c r="P2584">
        <v>25.7</v>
      </c>
      <c r="Q2584" s="1">
        <v>2.9999999999999997E-4</v>
      </c>
      <c r="R2584">
        <v>4</v>
      </c>
      <c r="S2584">
        <v>9.9</v>
      </c>
      <c r="T2584">
        <v>3.48</v>
      </c>
      <c r="U2584" s="1">
        <v>1.7999999999999999E-6</v>
      </c>
      <c r="AE2584">
        <v>4</v>
      </c>
      <c r="AF2584">
        <v>8.3000000000000007</v>
      </c>
      <c r="AG2584">
        <v>3.89</v>
      </c>
      <c r="AH2584" s="1">
        <v>4.9999999999999998E-7</v>
      </c>
      <c r="AR2584">
        <v>43539.8</v>
      </c>
      <c r="AS2584" t="s">
        <v>29</v>
      </c>
      <c r="AT2584" t="s">
        <v>484</v>
      </c>
    </row>
    <row r="2585" spans="1:46" x14ac:dyDescent="0.55000000000000004">
      <c r="A2585" t="s">
        <v>546</v>
      </c>
      <c r="C2585" t="s">
        <v>481</v>
      </c>
      <c r="D2585" t="s">
        <v>482</v>
      </c>
      <c r="E2585">
        <v>3</v>
      </c>
      <c r="F2585">
        <v>7.3</v>
      </c>
      <c r="G2585">
        <v>3.83</v>
      </c>
      <c r="H2585" s="1">
        <v>3.3000000000000002E-6</v>
      </c>
      <c r="R2585">
        <v>4</v>
      </c>
      <c r="S2585">
        <v>9.9</v>
      </c>
      <c r="T2585">
        <v>3.48</v>
      </c>
      <c r="U2585" s="1">
        <v>1.7999999999999999E-6</v>
      </c>
      <c r="AE2585">
        <v>4</v>
      </c>
      <c r="AF2585">
        <v>8.3000000000000007</v>
      </c>
      <c r="AG2585">
        <v>3.89</v>
      </c>
      <c r="AH2585" s="1">
        <v>4.9999999999999998E-7</v>
      </c>
      <c r="AI2585">
        <v>787.41390000000001</v>
      </c>
      <c r="AJ2585">
        <v>2</v>
      </c>
      <c r="AK2585">
        <v>1.6</v>
      </c>
      <c r="AL2585" t="s">
        <v>483</v>
      </c>
      <c r="AN2585" t="s">
        <v>1452</v>
      </c>
      <c r="AO2585">
        <v>44.273000000000003</v>
      </c>
      <c r="AP2585">
        <v>25.7</v>
      </c>
      <c r="AQ2585" s="1">
        <v>3.2000000000000003E-4</v>
      </c>
      <c r="AR2585">
        <v>43539.8</v>
      </c>
      <c r="AS2585" t="s">
        <v>29</v>
      </c>
      <c r="AT2585" t="s">
        <v>484</v>
      </c>
    </row>
    <row r="2586" spans="1:46" x14ac:dyDescent="0.55000000000000004">
      <c r="A2586" t="s">
        <v>546</v>
      </c>
      <c r="C2586" t="s">
        <v>481</v>
      </c>
      <c r="D2586" t="s">
        <v>482</v>
      </c>
      <c r="E2586">
        <v>3</v>
      </c>
      <c r="F2586">
        <v>7.3</v>
      </c>
      <c r="G2586">
        <v>3.83</v>
      </c>
      <c r="H2586" s="1">
        <v>3.3000000000000002E-6</v>
      </c>
      <c r="R2586">
        <v>4</v>
      </c>
      <c r="S2586">
        <v>9.9</v>
      </c>
      <c r="T2586">
        <v>3.48</v>
      </c>
      <c r="U2586" s="1">
        <v>1.7999999999999999E-6</v>
      </c>
      <c r="V2586">
        <v>385.1977</v>
      </c>
      <c r="W2586">
        <v>2</v>
      </c>
      <c r="X2586">
        <v>0.27</v>
      </c>
      <c r="Y2586" t="s">
        <v>834</v>
      </c>
      <c r="AA2586" t="s">
        <v>1451</v>
      </c>
      <c r="AB2586">
        <v>32.774999999999999</v>
      </c>
      <c r="AC2586">
        <v>19.899999999999999</v>
      </c>
      <c r="AD2586">
        <v>1.2999999999999999E-3</v>
      </c>
      <c r="AE2586">
        <v>4</v>
      </c>
      <c r="AF2586">
        <v>8.3000000000000007</v>
      </c>
      <c r="AG2586">
        <v>3.89</v>
      </c>
      <c r="AH2586" s="1">
        <v>4.9999999999999998E-7</v>
      </c>
      <c r="AR2586">
        <v>43539.8</v>
      </c>
      <c r="AS2586" t="s">
        <v>29</v>
      </c>
      <c r="AT2586" t="s">
        <v>484</v>
      </c>
    </row>
    <row r="2587" spans="1:46" x14ac:dyDescent="0.55000000000000004">
      <c r="A2587" t="s">
        <v>546</v>
      </c>
      <c r="C2587" t="s">
        <v>481</v>
      </c>
      <c r="D2587" t="s">
        <v>482</v>
      </c>
      <c r="E2587">
        <v>3</v>
      </c>
      <c r="F2587">
        <v>7.3</v>
      </c>
      <c r="G2587">
        <v>3.83</v>
      </c>
      <c r="H2587" s="1">
        <v>3.3000000000000002E-6</v>
      </c>
      <c r="R2587">
        <v>4</v>
      </c>
      <c r="S2587">
        <v>9.9</v>
      </c>
      <c r="T2587">
        <v>3.48</v>
      </c>
      <c r="U2587" s="1">
        <v>1.7999999999999999E-6</v>
      </c>
      <c r="V2587">
        <v>611.34460000000001</v>
      </c>
      <c r="W2587">
        <v>2</v>
      </c>
      <c r="X2587">
        <v>-1.5</v>
      </c>
      <c r="Y2587" t="s">
        <v>486</v>
      </c>
      <c r="AA2587" t="s">
        <v>1451</v>
      </c>
      <c r="AB2587">
        <v>32.822000000000003</v>
      </c>
      <c r="AC2587">
        <v>19.3</v>
      </c>
      <c r="AD2587">
        <v>4.4000000000000003E-3</v>
      </c>
      <c r="AE2587">
        <v>4</v>
      </c>
      <c r="AF2587">
        <v>8.3000000000000007</v>
      </c>
      <c r="AG2587">
        <v>3.89</v>
      </c>
      <c r="AH2587" s="1">
        <v>4.9999999999999998E-7</v>
      </c>
      <c r="AR2587">
        <v>43539.8</v>
      </c>
      <c r="AS2587" t="s">
        <v>29</v>
      </c>
      <c r="AT2587" t="s">
        <v>484</v>
      </c>
    </row>
    <row r="2588" spans="1:46" x14ac:dyDescent="0.55000000000000004">
      <c r="A2588" t="s">
        <v>546</v>
      </c>
      <c r="C2588" t="s">
        <v>481</v>
      </c>
      <c r="D2588" t="s">
        <v>482</v>
      </c>
      <c r="E2588">
        <v>3</v>
      </c>
      <c r="F2588">
        <v>7.3</v>
      </c>
      <c r="G2588">
        <v>3.83</v>
      </c>
      <c r="H2588" s="1">
        <v>3.3000000000000002E-6</v>
      </c>
      <c r="I2588">
        <v>410.74959999999999</v>
      </c>
      <c r="J2588">
        <v>2</v>
      </c>
      <c r="K2588">
        <v>-0.97</v>
      </c>
      <c r="L2588" t="s">
        <v>838</v>
      </c>
      <c r="N2588" t="s">
        <v>1450</v>
      </c>
      <c r="O2588">
        <v>37.234999999999999</v>
      </c>
      <c r="P2588">
        <v>16.2</v>
      </c>
      <c r="Q2588">
        <v>5.7999999999999996E-3</v>
      </c>
      <c r="R2588">
        <v>4</v>
      </c>
      <c r="S2588">
        <v>9.9</v>
      </c>
      <c r="T2588">
        <v>3.48</v>
      </c>
      <c r="U2588" s="1">
        <v>1.7999999999999999E-6</v>
      </c>
      <c r="AE2588">
        <v>4</v>
      </c>
      <c r="AF2588">
        <v>8.3000000000000007</v>
      </c>
      <c r="AG2588">
        <v>3.89</v>
      </c>
      <c r="AH2588" s="1">
        <v>4.9999999999999998E-7</v>
      </c>
      <c r="AR2588">
        <v>43539.8</v>
      </c>
      <c r="AS2588" t="s">
        <v>29</v>
      </c>
      <c r="AT2588" t="s">
        <v>484</v>
      </c>
    </row>
    <row r="2589" spans="1:46" x14ac:dyDescent="0.55000000000000004">
      <c r="A2589" t="s">
        <v>546</v>
      </c>
      <c r="C2589" t="s">
        <v>481</v>
      </c>
      <c r="D2589" t="s">
        <v>482</v>
      </c>
      <c r="E2589">
        <v>3</v>
      </c>
      <c r="F2589">
        <v>7.3</v>
      </c>
      <c r="G2589">
        <v>3.83</v>
      </c>
      <c r="H2589" s="1">
        <v>3.3000000000000002E-6</v>
      </c>
      <c r="R2589">
        <v>4</v>
      </c>
      <c r="S2589">
        <v>9.9</v>
      </c>
      <c r="T2589">
        <v>3.48</v>
      </c>
      <c r="U2589" s="1">
        <v>1.7999999999999999E-6</v>
      </c>
      <c r="V2589">
        <v>463.7235</v>
      </c>
      <c r="W2589">
        <v>2</v>
      </c>
      <c r="X2589">
        <v>-0.33</v>
      </c>
      <c r="Y2589" t="s">
        <v>485</v>
      </c>
      <c r="Z2589" t="s">
        <v>188</v>
      </c>
      <c r="AA2589" t="s">
        <v>1451</v>
      </c>
      <c r="AB2589">
        <v>26.672999999999998</v>
      </c>
      <c r="AC2589">
        <v>16.3</v>
      </c>
      <c r="AD2589">
        <v>6.8999999999999999E-3</v>
      </c>
      <c r="AE2589">
        <v>4</v>
      </c>
      <c r="AF2589">
        <v>8.3000000000000007</v>
      </c>
      <c r="AG2589">
        <v>3.89</v>
      </c>
      <c r="AH2589" s="1">
        <v>4.9999999999999998E-7</v>
      </c>
      <c r="AR2589">
        <v>43539.8</v>
      </c>
      <c r="AS2589" t="s">
        <v>29</v>
      </c>
      <c r="AT2589" t="s">
        <v>484</v>
      </c>
    </row>
    <row r="2590" spans="1:46" x14ac:dyDescent="0.55000000000000004">
      <c r="A2590" t="s">
        <v>546</v>
      </c>
      <c r="C2590" t="s">
        <v>481</v>
      </c>
      <c r="D2590" t="s">
        <v>482</v>
      </c>
      <c r="E2590">
        <v>3</v>
      </c>
      <c r="F2590">
        <v>7.3</v>
      </c>
      <c r="G2590">
        <v>3.83</v>
      </c>
      <c r="H2590" s="1">
        <v>3.3000000000000002E-6</v>
      </c>
      <c r="R2590">
        <v>4</v>
      </c>
      <c r="S2590">
        <v>9.9</v>
      </c>
      <c r="T2590">
        <v>3.48</v>
      </c>
      <c r="U2590" s="1">
        <v>1.7999999999999999E-6</v>
      </c>
      <c r="AE2590">
        <v>4</v>
      </c>
      <c r="AF2590">
        <v>8.3000000000000007</v>
      </c>
      <c r="AG2590">
        <v>3.89</v>
      </c>
      <c r="AH2590" s="1">
        <v>4.9999999999999998E-7</v>
      </c>
      <c r="AI2590">
        <v>463.72320000000002</v>
      </c>
      <c r="AJ2590">
        <v>2</v>
      </c>
      <c r="AK2590">
        <v>-0.98</v>
      </c>
      <c r="AL2590" t="s">
        <v>485</v>
      </c>
      <c r="AM2590" t="s">
        <v>188</v>
      </c>
      <c r="AN2590" t="s">
        <v>1452</v>
      </c>
      <c r="AO2590">
        <v>27.364000000000001</v>
      </c>
      <c r="AP2590">
        <v>20.3</v>
      </c>
      <c r="AQ2590">
        <v>1.2E-2</v>
      </c>
      <c r="AR2590">
        <v>43539.8</v>
      </c>
      <c r="AS2590" t="s">
        <v>29</v>
      </c>
      <c r="AT2590" t="s">
        <v>484</v>
      </c>
    </row>
    <row r="2591" spans="1:46" x14ac:dyDescent="0.55000000000000004">
      <c r="A2591" t="s">
        <v>546</v>
      </c>
      <c r="C2591" t="s">
        <v>481</v>
      </c>
      <c r="D2591" t="s">
        <v>482</v>
      </c>
      <c r="E2591">
        <v>3</v>
      </c>
      <c r="F2591">
        <v>7.3</v>
      </c>
      <c r="G2591">
        <v>3.83</v>
      </c>
      <c r="H2591" s="1">
        <v>3.3000000000000002E-6</v>
      </c>
      <c r="R2591">
        <v>4</v>
      </c>
      <c r="S2591">
        <v>9.9</v>
      </c>
      <c r="T2591">
        <v>3.48</v>
      </c>
      <c r="U2591" s="1">
        <v>1.7999999999999999E-6</v>
      </c>
      <c r="AE2591">
        <v>4</v>
      </c>
      <c r="AF2591">
        <v>8.3000000000000007</v>
      </c>
      <c r="AG2591">
        <v>3.89</v>
      </c>
      <c r="AH2591" s="1">
        <v>4.9999999999999998E-7</v>
      </c>
      <c r="AI2591">
        <v>407.90030000000002</v>
      </c>
      <c r="AJ2591">
        <v>3</v>
      </c>
      <c r="AK2591">
        <v>2.1</v>
      </c>
      <c r="AL2591" t="s">
        <v>486</v>
      </c>
      <c r="AN2591" t="s">
        <v>1452</v>
      </c>
      <c r="AO2591">
        <v>33.671999999999997</v>
      </c>
      <c r="AP2591">
        <v>16.399999999999999</v>
      </c>
      <c r="AQ2591">
        <v>2.4E-2</v>
      </c>
      <c r="AR2591">
        <v>43539.8</v>
      </c>
      <c r="AS2591" t="s">
        <v>29</v>
      </c>
      <c r="AT2591" t="s">
        <v>484</v>
      </c>
    </row>
    <row r="2592" spans="1:46" x14ac:dyDescent="0.55000000000000004">
      <c r="A2592" t="s">
        <v>546</v>
      </c>
      <c r="C2592" t="s">
        <v>481</v>
      </c>
      <c r="D2592" t="s">
        <v>482</v>
      </c>
      <c r="E2592">
        <v>3</v>
      </c>
      <c r="F2592">
        <v>7.3</v>
      </c>
      <c r="G2592">
        <v>3.83</v>
      </c>
      <c r="H2592" s="1">
        <v>3.3000000000000002E-6</v>
      </c>
      <c r="R2592">
        <v>4</v>
      </c>
      <c r="S2592">
        <v>9.9</v>
      </c>
      <c r="T2592">
        <v>3.48</v>
      </c>
      <c r="U2592" s="1">
        <v>1.7999999999999999E-6</v>
      </c>
      <c r="V2592">
        <v>407.9</v>
      </c>
      <c r="W2592">
        <v>3</v>
      </c>
      <c r="X2592">
        <v>1.4</v>
      </c>
      <c r="Y2592" t="s">
        <v>486</v>
      </c>
      <c r="AA2592" t="s">
        <v>1451</v>
      </c>
      <c r="AB2592">
        <v>32.725999999999999</v>
      </c>
      <c r="AC2592">
        <v>16.100000000000001</v>
      </c>
      <c r="AD2592">
        <v>2.7E-2</v>
      </c>
      <c r="AE2592">
        <v>4</v>
      </c>
      <c r="AF2592">
        <v>8.3000000000000007</v>
      </c>
      <c r="AG2592">
        <v>3.89</v>
      </c>
      <c r="AH2592" s="1">
        <v>4.9999999999999998E-7</v>
      </c>
      <c r="AR2592">
        <v>43539.8</v>
      </c>
      <c r="AS2592" t="s">
        <v>29</v>
      </c>
      <c r="AT2592" t="s">
        <v>484</v>
      </c>
    </row>
    <row r="2593" spans="1:46" x14ac:dyDescent="0.55000000000000004">
      <c r="A2593" t="s">
        <v>546</v>
      </c>
      <c r="C2593" t="s">
        <v>481</v>
      </c>
      <c r="D2593" t="s">
        <v>482</v>
      </c>
      <c r="E2593">
        <v>3</v>
      </c>
      <c r="F2593">
        <v>7.3</v>
      </c>
      <c r="G2593">
        <v>3.83</v>
      </c>
      <c r="H2593" s="1">
        <v>3.3000000000000002E-6</v>
      </c>
      <c r="R2593">
        <v>4</v>
      </c>
      <c r="S2593">
        <v>9.9</v>
      </c>
      <c r="T2593">
        <v>3.48</v>
      </c>
      <c r="U2593" s="1">
        <v>1.7999999999999999E-6</v>
      </c>
      <c r="AE2593">
        <v>4</v>
      </c>
      <c r="AF2593">
        <v>8.3000000000000007</v>
      </c>
      <c r="AG2593">
        <v>3.89</v>
      </c>
      <c r="AH2593" s="1">
        <v>4.9999999999999998E-7</v>
      </c>
      <c r="AI2593">
        <v>410.7491</v>
      </c>
      <c r="AJ2593">
        <v>2</v>
      </c>
      <c r="AK2593">
        <v>-2.2000000000000002</v>
      </c>
      <c r="AL2593" t="s">
        <v>838</v>
      </c>
      <c r="AN2593" t="s">
        <v>1452</v>
      </c>
      <c r="AO2593">
        <v>37.603000000000002</v>
      </c>
      <c r="AP2593">
        <v>17.100000000000001</v>
      </c>
      <c r="AQ2593">
        <v>0.04</v>
      </c>
      <c r="AR2593">
        <v>43539.8</v>
      </c>
      <c r="AS2593" t="s">
        <v>29</v>
      </c>
      <c r="AT2593" t="s">
        <v>484</v>
      </c>
    </row>
    <row r="2594" spans="1:46" x14ac:dyDescent="0.55000000000000004">
      <c r="A2594" t="s">
        <v>552</v>
      </c>
      <c r="C2594" t="s">
        <v>542</v>
      </c>
      <c r="D2594" t="s">
        <v>543</v>
      </c>
      <c r="E2594">
        <v>4</v>
      </c>
      <c r="F2594">
        <v>14.3</v>
      </c>
      <c r="G2594">
        <v>3.29</v>
      </c>
      <c r="H2594" s="1">
        <v>3.1999999999999999E-6</v>
      </c>
      <c r="I2594">
        <v>782.91700000000003</v>
      </c>
      <c r="J2594">
        <v>2</v>
      </c>
      <c r="K2594">
        <v>3.2</v>
      </c>
      <c r="L2594" t="s">
        <v>1529</v>
      </c>
      <c r="N2594" t="s">
        <v>1450</v>
      </c>
      <c r="O2594">
        <v>63.975000000000001</v>
      </c>
      <c r="P2594">
        <v>39.200000000000003</v>
      </c>
      <c r="Q2594" s="1">
        <v>3.1999999999999999E-6</v>
      </c>
      <c r="R2594">
        <v>2</v>
      </c>
      <c r="S2594">
        <v>5.8</v>
      </c>
      <c r="T2594">
        <v>2.72</v>
      </c>
      <c r="U2594" s="1">
        <v>2.0999999999999999E-5</v>
      </c>
      <c r="AE2594">
        <v>5</v>
      </c>
      <c r="AF2594">
        <v>13.2</v>
      </c>
      <c r="AG2594">
        <v>2.81</v>
      </c>
      <c r="AH2594" s="1">
        <v>4.3999999999999999E-5</v>
      </c>
      <c r="AR2594">
        <v>49049.1</v>
      </c>
      <c r="AS2594" t="s">
        <v>29</v>
      </c>
      <c r="AT2594" t="s">
        <v>545</v>
      </c>
    </row>
    <row r="2595" spans="1:46" x14ac:dyDescent="0.55000000000000004">
      <c r="A2595" t="s">
        <v>552</v>
      </c>
      <c r="C2595" t="s">
        <v>542</v>
      </c>
      <c r="D2595" t="s">
        <v>543</v>
      </c>
      <c r="E2595">
        <v>4</v>
      </c>
      <c r="F2595">
        <v>14.3</v>
      </c>
      <c r="G2595">
        <v>3.29</v>
      </c>
      <c r="H2595" s="1">
        <v>3.1999999999999999E-6</v>
      </c>
      <c r="I2595">
        <v>782.91600000000005</v>
      </c>
      <c r="J2595">
        <v>2</v>
      </c>
      <c r="K2595">
        <v>1.9</v>
      </c>
      <c r="L2595" t="s">
        <v>1529</v>
      </c>
      <c r="N2595" t="s">
        <v>1450</v>
      </c>
      <c r="O2595">
        <v>64.058000000000007</v>
      </c>
      <c r="P2595">
        <v>32.200000000000003</v>
      </c>
      <c r="Q2595" s="1">
        <v>2.0000000000000002E-5</v>
      </c>
      <c r="R2595">
        <v>2</v>
      </c>
      <c r="S2595">
        <v>5.8</v>
      </c>
      <c r="T2595">
        <v>2.72</v>
      </c>
      <c r="U2595" s="1">
        <v>2.0999999999999999E-5</v>
      </c>
      <c r="AE2595">
        <v>5</v>
      </c>
      <c r="AF2595">
        <v>13.2</v>
      </c>
      <c r="AG2595">
        <v>2.81</v>
      </c>
      <c r="AH2595" s="1">
        <v>4.3999999999999999E-5</v>
      </c>
      <c r="AR2595">
        <v>49049.1</v>
      </c>
      <c r="AS2595" t="s">
        <v>29</v>
      </c>
      <c r="AT2595" t="s">
        <v>545</v>
      </c>
    </row>
    <row r="2596" spans="1:46" x14ac:dyDescent="0.55000000000000004">
      <c r="A2596" t="s">
        <v>552</v>
      </c>
      <c r="C2596" t="s">
        <v>542</v>
      </c>
      <c r="D2596" t="s">
        <v>543</v>
      </c>
      <c r="E2596">
        <v>4</v>
      </c>
      <c r="F2596">
        <v>14.3</v>
      </c>
      <c r="G2596">
        <v>3.29</v>
      </c>
      <c r="H2596" s="1">
        <v>3.1999999999999999E-6</v>
      </c>
      <c r="R2596">
        <v>2</v>
      </c>
      <c r="S2596">
        <v>5.8</v>
      </c>
      <c r="T2596">
        <v>2.72</v>
      </c>
      <c r="U2596" s="1">
        <v>2.0999999999999999E-5</v>
      </c>
      <c r="V2596">
        <v>716.37</v>
      </c>
      <c r="W2596">
        <v>2</v>
      </c>
      <c r="X2596">
        <v>0.11</v>
      </c>
      <c r="Y2596" t="s">
        <v>544</v>
      </c>
      <c r="AA2596" t="s">
        <v>1451</v>
      </c>
      <c r="AB2596">
        <v>50.372999999999998</v>
      </c>
      <c r="AC2596">
        <v>37</v>
      </c>
      <c r="AD2596" s="1">
        <v>2.0999999999999999E-5</v>
      </c>
      <c r="AE2596">
        <v>5</v>
      </c>
      <c r="AF2596">
        <v>13.2</v>
      </c>
      <c r="AG2596">
        <v>2.81</v>
      </c>
      <c r="AH2596" s="1">
        <v>4.3999999999999999E-5</v>
      </c>
      <c r="AR2596">
        <v>49049.1</v>
      </c>
      <c r="AS2596" t="s">
        <v>29</v>
      </c>
      <c r="AT2596" t="s">
        <v>545</v>
      </c>
    </row>
    <row r="2597" spans="1:46" x14ac:dyDescent="0.55000000000000004">
      <c r="A2597" t="s">
        <v>552</v>
      </c>
      <c r="C2597" t="s">
        <v>542</v>
      </c>
      <c r="D2597" t="s">
        <v>543</v>
      </c>
      <c r="E2597">
        <v>4</v>
      </c>
      <c r="F2597">
        <v>14.3</v>
      </c>
      <c r="G2597">
        <v>3.29</v>
      </c>
      <c r="H2597" s="1">
        <v>3.1999999999999999E-6</v>
      </c>
      <c r="I2597">
        <v>716.37</v>
      </c>
      <c r="J2597">
        <v>2</v>
      </c>
      <c r="K2597">
        <v>0.11</v>
      </c>
      <c r="L2597" t="s">
        <v>544</v>
      </c>
      <c r="N2597" t="s">
        <v>1450</v>
      </c>
      <c r="O2597">
        <v>50.752000000000002</v>
      </c>
      <c r="P2597">
        <v>39.6</v>
      </c>
      <c r="Q2597" s="1">
        <v>3.4999999999999997E-5</v>
      </c>
      <c r="R2597">
        <v>2</v>
      </c>
      <c r="S2597">
        <v>5.8</v>
      </c>
      <c r="T2597">
        <v>2.72</v>
      </c>
      <c r="U2597" s="1">
        <v>2.0999999999999999E-5</v>
      </c>
      <c r="AE2597">
        <v>5</v>
      </c>
      <c r="AF2597">
        <v>13.2</v>
      </c>
      <c r="AG2597">
        <v>2.81</v>
      </c>
      <c r="AH2597" s="1">
        <v>4.3999999999999999E-5</v>
      </c>
      <c r="AR2597">
        <v>49049.1</v>
      </c>
      <c r="AS2597" t="s">
        <v>29</v>
      </c>
      <c r="AT2597" t="s">
        <v>545</v>
      </c>
    </row>
    <row r="2598" spans="1:46" x14ac:dyDescent="0.55000000000000004">
      <c r="A2598" t="s">
        <v>552</v>
      </c>
      <c r="C2598" t="s">
        <v>542</v>
      </c>
      <c r="D2598" t="s">
        <v>543</v>
      </c>
      <c r="E2598">
        <v>4</v>
      </c>
      <c r="F2598">
        <v>14.3</v>
      </c>
      <c r="G2598">
        <v>3.29</v>
      </c>
      <c r="H2598" s="1">
        <v>3.1999999999999999E-6</v>
      </c>
      <c r="R2598">
        <v>2</v>
      </c>
      <c r="S2598">
        <v>5.8</v>
      </c>
      <c r="T2598">
        <v>2.72</v>
      </c>
      <c r="U2598" s="1">
        <v>2.0999999999999999E-5</v>
      </c>
      <c r="AE2598">
        <v>5</v>
      </c>
      <c r="AF2598">
        <v>13.2</v>
      </c>
      <c r="AG2598">
        <v>2.81</v>
      </c>
      <c r="AH2598" s="1">
        <v>4.3999999999999999E-5</v>
      </c>
      <c r="AI2598">
        <v>716.37</v>
      </c>
      <c r="AJ2598">
        <v>2</v>
      </c>
      <c r="AK2598">
        <v>0.11</v>
      </c>
      <c r="AL2598" t="s">
        <v>544</v>
      </c>
      <c r="AN2598" t="s">
        <v>1452</v>
      </c>
      <c r="AO2598">
        <v>51.320999999999998</v>
      </c>
      <c r="AP2598">
        <v>39.200000000000003</v>
      </c>
      <c r="AQ2598" s="1">
        <v>4.3999999999999999E-5</v>
      </c>
      <c r="AR2598">
        <v>49049.1</v>
      </c>
      <c r="AS2598" t="s">
        <v>29</v>
      </c>
      <c r="AT2598" t="s">
        <v>545</v>
      </c>
    </row>
    <row r="2599" spans="1:46" x14ac:dyDescent="0.55000000000000004">
      <c r="A2599" t="s">
        <v>552</v>
      </c>
      <c r="C2599" t="s">
        <v>542</v>
      </c>
      <c r="D2599" t="s">
        <v>543</v>
      </c>
      <c r="E2599">
        <v>4</v>
      </c>
      <c r="F2599">
        <v>14.3</v>
      </c>
      <c r="G2599">
        <v>3.29</v>
      </c>
      <c r="H2599" s="1">
        <v>3.1999999999999999E-6</v>
      </c>
      <c r="R2599">
        <v>2</v>
      </c>
      <c r="S2599">
        <v>5.8</v>
      </c>
      <c r="T2599">
        <v>2.72</v>
      </c>
      <c r="U2599" s="1">
        <v>2.0999999999999999E-5</v>
      </c>
      <c r="V2599">
        <v>782.91399999999999</v>
      </c>
      <c r="W2599">
        <v>2</v>
      </c>
      <c r="X2599">
        <v>-0.63</v>
      </c>
      <c r="Y2599" t="s">
        <v>1529</v>
      </c>
      <c r="AA2599" t="s">
        <v>1451</v>
      </c>
      <c r="AB2599">
        <v>63.694000000000003</v>
      </c>
      <c r="AC2599">
        <v>31.9</v>
      </c>
      <c r="AD2599" s="1">
        <v>6.3E-5</v>
      </c>
      <c r="AE2599">
        <v>5</v>
      </c>
      <c r="AF2599">
        <v>13.2</v>
      </c>
      <c r="AG2599">
        <v>2.81</v>
      </c>
      <c r="AH2599" s="1">
        <v>4.3999999999999999E-5</v>
      </c>
      <c r="AR2599">
        <v>49049.1</v>
      </c>
      <c r="AS2599" t="s">
        <v>29</v>
      </c>
      <c r="AT2599" t="s">
        <v>545</v>
      </c>
    </row>
    <row r="2600" spans="1:46" x14ac:dyDescent="0.55000000000000004">
      <c r="A2600" t="s">
        <v>552</v>
      </c>
      <c r="C2600" t="s">
        <v>542</v>
      </c>
      <c r="D2600" t="s">
        <v>543</v>
      </c>
      <c r="E2600">
        <v>4</v>
      </c>
      <c r="F2600">
        <v>14.3</v>
      </c>
      <c r="G2600">
        <v>3.29</v>
      </c>
      <c r="H2600" s="1">
        <v>3.1999999999999999E-6</v>
      </c>
      <c r="R2600">
        <v>2</v>
      </c>
      <c r="S2600">
        <v>5.8</v>
      </c>
      <c r="T2600">
        <v>2.72</v>
      </c>
      <c r="U2600" s="1">
        <v>2.0999999999999999E-5</v>
      </c>
      <c r="AE2600">
        <v>5</v>
      </c>
      <c r="AF2600">
        <v>13.2</v>
      </c>
      <c r="AG2600">
        <v>2.81</v>
      </c>
      <c r="AH2600" s="1">
        <v>4.3999999999999999E-5</v>
      </c>
      <c r="AI2600">
        <v>782.91560000000004</v>
      </c>
      <c r="AJ2600">
        <v>2</v>
      </c>
      <c r="AK2600">
        <v>1.4</v>
      </c>
      <c r="AL2600" t="s">
        <v>1529</v>
      </c>
      <c r="AN2600" t="s">
        <v>1452</v>
      </c>
      <c r="AO2600">
        <v>64.433999999999997</v>
      </c>
      <c r="AP2600">
        <v>38.799999999999997</v>
      </c>
      <c r="AQ2600" s="1">
        <v>1.1E-4</v>
      </c>
      <c r="AR2600">
        <v>49049.1</v>
      </c>
      <c r="AS2600" t="s">
        <v>29</v>
      </c>
      <c r="AT2600" t="s">
        <v>545</v>
      </c>
    </row>
    <row r="2601" spans="1:46" x14ac:dyDescent="0.55000000000000004">
      <c r="A2601" t="s">
        <v>552</v>
      </c>
      <c r="C2601" t="s">
        <v>542</v>
      </c>
      <c r="D2601" t="s">
        <v>543</v>
      </c>
      <c r="E2601">
        <v>4</v>
      </c>
      <c r="F2601">
        <v>14.3</v>
      </c>
      <c r="G2601">
        <v>3.29</v>
      </c>
      <c r="H2601" s="1">
        <v>3.1999999999999999E-6</v>
      </c>
      <c r="R2601">
        <v>2</v>
      </c>
      <c r="S2601">
        <v>5.8</v>
      </c>
      <c r="T2601">
        <v>2.72</v>
      </c>
      <c r="U2601" s="1">
        <v>2.0999999999999999E-5</v>
      </c>
      <c r="AE2601">
        <v>5</v>
      </c>
      <c r="AF2601">
        <v>13.2</v>
      </c>
      <c r="AG2601">
        <v>2.81</v>
      </c>
      <c r="AH2601" s="1">
        <v>4.3999999999999999E-5</v>
      </c>
      <c r="AI2601">
        <v>422.24959999999999</v>
      </c>
      <c r="AJ2601">
        <v>2</v>
      </c>
      <c r="AK2601">
        <v>-1.8</v>
      </c>
      <c r="AL2601" t="s">
        <v>1530</v>
      </c>
      <c r="AN2601" t="s">
        <v>1452</v>
      </c>
      <c r="AO2601">
        <v>40.247</v>
      </c>
      <c r="AP2601">
        <v>17.2</v>
      </c>
      <c r="AQ2601">
        <v>2.8999999999999998E-3</v>
      </c>
      <c r="AR2601">
        <v>49049.1</v>
      </c>
      <c r="AS2601" t="s">
        <v>29</v>
      </c>
      <c r="AT2601" t="s">
        <v>545</v>
      </c>
    </row>
    <row r="2602" spans="1:46" x14ac:dyDescent="0.55000000000000004">
      <c r="A2602" t="s">
        <v>552</v>
      </c>
      <c r="C2602" t="s">
        <v>542</v>
      </c>
      <c r="D2602" t="s">
        <v>543</v>
      </c>
      <c r="E2602">
        <v>4</v>
      </c>
      <c r="F2602">
        <v>14.3</v>
      </c>
      <c r="G2602">
        <v>3.29</v>
      </c>
      <c r="H2602" s="1">
        <v>3.1999999999999999E-6</v>
      </c>
      <c r="R2602">
        <v>2</v>
      </c>
      <c r="S2602">
        <v>5.8</v>
      </c>
      <c r="T2602">
        <v>2.72</v>
      </c>
      <c r="U2602" s="1">
        <v>2.0999999999999999E-5</v>
      </c>
      <c r="AE2602">
        <v>5</v>
      </c>
      <c r="AF2602">
        <v>13.2</v>
      </c>
      <c r="AG2602">
        <v>2.81</v>
      </c>
      <c r="AH2602" s="1">
        <v>4.3999999999999999E-5</v>
      </c>
      <c r="AI2602">
        <v>564.97709999999995</v>
      </c>
      <c r="AJ2602">
        <v>3</v>
      </c>
      <c r="AK2602">
        <v>4.1000000000000002E-2</v>
      </c>
      <c r="AL2602" t="s">
        <v>1531</v>
      </c>
      <c r="AN2602" t="s">
        <v>1452</v>
      </c>
      <c r="AO2602">
        <v>58.685000000000002</v>
      </c>
      <c r="AP2602">
        <v>19.399999999999999</v>
      </c>
      <c r="AQ2602">
        <v>1.2999999999999999E-2</v>
      </c>
      <c r="AR2602">
        <v>49049.1</v>
      </c>
      <c r="AS2602" t="s">
        <v>29</v>
      </c>
      <c r="AT2602" t="s">
        <v>545</v>
      </c>
    </row>
    <row r="2603" spans="1:46" x14ac:dyDescent="0.55000000000000004">
      <c r="A2603" t="s">
        <v>552</v>
      </c>
      <c r="C2603" t="s">
        <v>542</v>
      </c>
      <c r="D2603" t="s">
        <v>543</v>
      </c>
      <c r="E2603">
        <v>4</v>
      </c>
      <c r="F2603">
        <v>14.3</v>
      </c>
      <c r="G2603">
        <v>3.29</v>
      </c>
      <c r="H2603" s="1">
        <v>3.1999999999999999E-6</v>
      </c>
      <c r="I2603">
        <v>504.64350000000002</v>
      </c>
      <c r="J2603">
        <v>3</v>
      </c>
      <c r="K2603">
        <v>0.26</v>
      </c>
      <c r="L2603" t="s">
        <v>1061</v>
      </c>
      <c r="N2603" t="s">
        <v>1450</v>
      </c>
      <c r="O2603">
        <v>56.64</v>
      </c>
      <c r="P2603">
        <v>15</v>
      </c>
      <c r="Q2603">
        <v>1.4E-2</v>
      </c>
      <c r="R2603">
        <v>2</v>
      </c>
      <c r="S2603">
        <v>5.8</v>
      </c>
      <c r="T2603">
        <v>2.72</v>
      </c>
      <c r="U2603" s="1">
        <v>2.0999999999999999E-5</v>
      </c>
      <c r="AE2603">
        <v>5</v>
      </c>
      <c r="AF2603">
        <v>13.2</v>
      </c>
      <c r="AG2603">
        <v>2.81</v>
      </c>
      <c r="AH2603" s="1">
        <v>4.3999999999999999E-5</v>
      </c>
      <c r="AR2603">
        <v>49049.1</v>
      </c>
      <c r="AS2603" t="s">
        <v>29</v>
      </c>
      <c r="AT2603" t="s">
        <v>545</v>
      </c>
    </row>
    <row r="2604" spans="1:46" x14ac:dyDescent="0.55000000000000004">
      <c r="A2604" t="s">
        <v>552</v>
      </c>
      <c r="C2604" t="s">
        <v>542</v>
      </c>
      <c r="D2604" t="s">
        <v>543</v>
      </c>
      <c r="E2604">
        <v>4</v>
      </c>
      <c r="F2604">
        <v>14.3</v>
      </c>
      <c r="G2604">
        <v>3.29</v>
      </c>
      <c r="H2604" s="1">
        <v>3.1999999999999999E-6</v>
      </c>
      <c r="I2604">
        <v>889.46320000000003</v>
      </c>
      <c r="J2604">
        <v>3</v>
      </c>
      <c r="K2604">
        <v>4.5</v>
      </c>
      <c r="L2604" t="s">
        <v>1532</v>
      </c>
      <c r="N2604" t="s">
        <v>1450</v>
      </c>
      <c r="O2604">
        <v>69.040000000000006</v>
      </c>
      <c r="P2604">
        <v>18</v>
      </c>
      <c r="Q2604">
        <v>2.9000000000000001E-2</v>
      </c>
      <c r="R2604">
        <v>2</v>
      </c>
      <c r="S2604">
        <v>5.8</v>
      </c>
      <c r="T2604">
        <v>2.72</v>
      </c>
      <c r="U2604" s="1">
        <v>2.0999999999999999E-5</v>
      </c>
      <c r="AE2604">
        <v>5</v>
      </c>
      <c r="AF2604">
        <v>13.2</v>
      </c>
      <c r="AG2604">
        <v>2.81</v>
      </c>
      <c r="AH2604" s="1">
        <v>4.3999999999999999E-5</v>
      </c>
      <c r="AR2604">
        <v>49049.1</v>
      </c>
      <c r="AS2604" t="s">
        <v>29</v>
      </c>
      <c r="AT2604" t="s">
        <v>545</v>
      </c>
    </row>
    <row r="2605" spans="1:46" x14ac:dyDescent="0.55000000000000004">
      <c r="A2605" t="s">
        <v>552</v>
      </c>
      <c r="C2605" t="s">
        <v>542</v>
      </c>
      <c r="D2605" t="s">
        <v>543</v>
      </c>
      <c r="E2605">
        <v>4</v>
      </c>
      <c r="F2605">
        <v>14.3</v>
      </c>
      <c r="G2605">
        <v>3.29</v>
      </c>
      <c r="H2605" s="1">
        <v>3.1999999999999999E-6</v>
      </c>
      <c r="R2605">
        <v>2</v>
      </c>
      <c r="S2605">
        <v>5.8</v>
      </c>
      <c r="T2605">
        <v>2.72</v>
      </c>
      <c r="U2605" s="1">
        <v>2.0999999999999999E-5</v>
      </c>
      <c r="AE2605">
        <v>5</v>
      </c>
      <c r="AF2605">
        <v>13.2</v>
      </c>
      <c r="AG2605">
        <v>2.81</v>
      </c>
      <c r="AH2605" s="1">
        <v>4.3999999999999999E-5</v>
      </c>
      <c r="AI2605">
        <v>889.46109999999999</v>
      </c>
      <c r="AJ2605">
        <v>3</v>
      </c>
      <c r="AK2605">
        <v>2.1</v>
      </c>
      <c r="AL2605" t="s">
        <v>1532</v>
      </c>
      <c r="AN2605" t="s">
        <v>1452</v>
      </c>
      <c r="AO2605">
        <v>69.492999999999995</v>
      </c>
      <c r="AP2605">
        <v>17.5</v>
      </c>
      <c r="AQ2605">
        <v>3.5000000000000003E-2</v>
      </c>
      <c r="AR2605">
        <v>49049.1</v>
      </c>
      <c r="AS2605" t="s">
        <v>29</v>
      </c>
      <c r="AT2605" t="s">
        <v>545</v>
      </c>
    </row>
    <row r="2606" spans="1:46" x14ac:dyDescent="0.55000000000000004">
      <c r="A2606" t="s">
        <v>552</v>
      </c>
      <c r="C2606" t="s">
        <v>542</v>
      </c>
      <c r="D2606" t="s">
        <v>543</v>
      </c>
      <c r="E2606">
        <v>4</v>
      </c>
      <c r="F2606">
        <v>14.3</v>
      </c>
      <c r="G2606">
        <v>3.29</v>
      </c>
      <c r="H2606" s="1">
        <v>3.1999999999999999E-6</v>
      </c>
      <c r="R2606">
        <v>2</v>
      </c>
      <c r="S2606">
        <v>5.8</v>
      </c>
      <c r="T2606">
        <v>2.72</v>
      </c>
      <c r="U2606" s="1">
        <v>2.0999999999999999E-5</v>
      </c>
      <c r="V2606">
        <v>782.91660000000002</v>
      </c>
      <c r="W2606">
        <v>2</v>
      </c>
      <c r="X2606">
        <v>2.7</v>
      </c>
      <c r="Y2606" t="s">
        <v>1529</v>
      </c>
      <c r="AA2606" t="s">
        <v>1451</v>
      </c>
      <c r="AB2606">
        <v>63.81</v>
      </c>
      <c r="AC2606">
        <v>20.3</v>
      </c>
      <c r="AD2606">
        <v>0.04</v>
      </c>
      <c r="AE2606">
        <v>5</v>
      </c>
      <c r="AF2606">
        <v>13.2</v>
      </c>
      <c r="AG2606">
        <v>2.81</v>
      </c>
      <c r="AH2606" s="1">
        <v>4.3999999999999999E-5</v>
      </c>
      <c r="AR2606">
        <v>49049.1</v>
      </c>
      <c r="AS2606" t="s">
        <v>29</v>
      </c>
      <c r="AT2606" t="s">
        <v>545</v>
      </c>
    </row>
    <row r="2607" spans="1:46" x14ac:dyDescent="0.55000000000000004">
      <c r="A2607" t="s">
        <v>557</v>
      </c>
      <c r="C2607" t="s">
        <v>154</v>
      </c>
      <c r="D2607" t="s">
        <v>155</v>
      </c>
      <c r="E2607">
        <v>3</v>
      </c>
      <c r="F2607">
        <v>11.3</v>
      </c>
      <c r="G2607">
        <v>2.73</v>
      </c>
      <c r="H2607" s="1">
        <v>1.2999999999999999E-5</v>
      </c>
      <c r="R2607">
        <v>4</v>
      </c>
      <c r="S2607">
        <v>20.3</v>
      </c>
      <c r="T2607">
        <v>3.74</v>
      </c>
      <c r="U2607" s="1">
        <v>3.3999999999999997E-7</v>
      </c>
      <c r="V2607">
        <v>633.83309999999994</v>
      </c>
      <c r="W2607">
        <v>2</v>
      </c>
      <c r="X2607">
        <v>-1.7999999999999999E-2</v>
      </c>
      <c r="Y2607" t="s">
        <v>158</v>
      </c>
      <c r="AA2607" t="s">
        <v>1451</v>
      </c>
      <c r="AB2607">
        <v>45.790999999999997</v>
      </c>
      <c r="AC2607">
        <v>40.4</v>
      </c>
      <c r="AD2607" s="1">
        <v>3.3999999999999997E-7</v>
      </c>
      <c r="AE2607">
        <v>4</v>
      </c>
      <c r="AF2607">
        <v>17</v>
      </c>
      <c r="AG2607">
        <v>3.58</v>
      </c>
      <c r="AH2607" s="1">
        <v>1.9999999999999999E-6</v>
      </c>
      <c r="AR2607">
        <v>39711.9</v>
      </c>
      <c r="AS2607" t="s">
        <v>29</v>
      </c>
      <c r="AT2607" t="s">
        <v>157</v>
      </c>
    </row>
    <row r="2608" spans="1:46" x14ac:dyDescent="0.55000000000000004">
      <c r="A2608" t="s">
        <v>557</v>
      </c>
      <c r="C2608" t="s">
        <v>154</v>
      </c>
      <c r="D2608" t="s">
        <v>155</v>
      </c>
      <c r="E2608">
        <v>3</v>
      </c>
      <c r="F2608">
        <v>11.3</v>
      </c>
      <c r="G2608">
        <v>2.73</v>
      </c>
      <c r="H2608" s="1">
        <v>1.2999999999999999E-5</v>
      </c>
      <c r="R2608">
        <v>4</v>
      </c>
      <c r="S2608">
        <v>20.3</v>
      </c>
      <c r="T2608">
        <v>3.74</v>
      </c>
      <c r="U2608" s="1">
        <v>3.3999999999999997E-7</v>
      </c>
      <c r="AE2608">
        <v>4</v>
      </c>
      <c r="AF2608">
        <v>17</v>
      </c>
      <c r="AG2608">
        <v>3.58</v>
      </c>
      <c r="AH2608" s="1">
        <v>1.9999999999999999E-6</v>
      </c>
      <c r="AI2608">
        <v>633.83280000000002</v>
      </c>
      <c r="AJ2608">
        <v>2</v>
      </c>
      <c r="AK2608">
        <v>-0.49</v>
      </c>
      <c r="AL2608" t="s">
        <v>158</v>
      </c>
      <c r="AN2608" t="s">
        <v>1452</v>
      </c>
      <c r="AO2608">
        <v>46.811</v>
      </c>
      <c r="AP2608">
        <v>41.7</v>
      </c>
      <c r="AQ2608" s="1">
        <v>1.9999999999999999E-6</v>
      </c>
      <c r="AR2608">
        <v>39711.9</v>
      </c>
      <c r="AS2608" t="s">
        <v>29</v>
      </c>
      <c r="AT2608" t="s">
        <v>157</v>
      </c>
    </row>
    <row r="2609" spans="1:46" x14ac:dyDescent="0.55000000000000004">
      <c r="A2609" t="s">
        <v>557</v>
      </c>
      <c r="C2609" t="s">
        <v>154</v>
      </c>
      <c r="D2609" t="s">
        <v>155</v>
      </c>
      <c r="E2609">
        <v>3</v>
      </c>
      <c r="F2609">
        <v>11.3</v>
      </c>
      <c r="G2609">
        <v>2.73</v>
      </c>
      <c r="H2609" s="1">
        <v>1.2999999999999999E-5</v>
      </c>
      <c r="R2609">
        <v>4</v>
      </c>
      <c r="S2609">
        <v>20.3</v>
      </c>
      <c r="T2609">
        <v>3.74</v>
      </c>
      <c r="U2609" s="1">
        <v>3.3999999999999997E-7</v>
      </c>
      <c r="V2609">
        <v>633.83399999999995</v>
      </c>
      <c r="W2609">
        <v>2</v>
      </c>
      <c r="X2609">
        <v>1.4</v>
      </c>
      <c r="Y2609" t="s">
        <v>158</v>
      </c>
      <c r="AA2609" t="s">
        <v>1451</v>
      </c>
      <c r="AB2609">
        <v>45.587000000000003</v>
      </c>
      <c r="AC2609">
        <v>39.299999999999997</v>
      </c>
      <c r="AD2609" s="1">
        <v>3.1999999999999999E-6</v>
      </c>
      <c r="AE2609">
        <v>4</v>
      </c>
      <c r="AF2609">
        <v>17</v>
      </c>
      <c r="AG2609">
        <v>3.58</v>
      </c>
      <c r="AH2609" s="1">
        <v>1.9999999999999999E-6</v>
      </c>
      <c r="AR2609">
        <v>39711.9</v>
      </c>
      <c r="AS2609" t="s">
        <v>29</v>
      </c>
      <c r="AT2609" t="s">
        <v>157</v>
      </c>
    </row>
    <row r="2610" spans="1:46" x14ac:dyDescent="0.55000000000000004">
      <c r="A2610" t="s">
        <v>557</v>
      </c>
      <c r="C2610" t="s">
        <v>154</v>
      </c>
      <c r="D2610" t="s">
        <v>155</v>
      </c>
      <c r="E2610">
        <v>3</v>
      </c>
      <c r="F2610">
        <v>11.3</v>
      </c>
      <c r="G2610">
        <v>2.73</v>
      </c>
      <c r="H2610" s="1">
        <v>1.2999999999999999E-5</v>
      </c>
      <c r="R2610">
        <v>4</v>
      </c>
      <c r="S2610">
        <v>20.3</v>
      </c>
      <c r="T2610">
        <v>3.74</v>
      </c>
      <c r="U2610" s="1">
        <v>3.3999999999999997E-7</v>
      </c>
      <c r="AE2610">
        <v>4</v>
      </c>
      <c r="AF2610">
        <v>17</v>
      </c>
      <c r="AG2610">
        <v>3.58</v>
      </c>
      <c r="AH2610" s="1">
        <v>1.9999999999999999E-6</v>
      </c>
      <c r="AI2610">
        <v>633.83439999999996</v>
      </c>
      <c r="AJ2610">
        <v>2</v>
      </c>
      <c r="AK2610">
        <v>2</v>
      </c>
      <c r="AL2610" t="s">
        <v>158</v>
      </c>
      <c r="AN2610" t="s">
        <v>1452</v>
      </c>
      <c r="AO2610">
        <v>46.63</v>
      </c>
      <c r="AP2610">
        <v>34.6</v>
      </c>
      <c r="AQ2610" s="1">
        <v>9.9000000000000001E-6</v>
      </c>
      <c r="AR2610">
        <v>39711.9</v>
      </c>
      <c r="AS2610" t="s">
        <v>29</v>
      </c>
      <c r="AT2610" t="s">
        <v>157</v>
      </c>
    </row>
    <row r="2611" spans="1:46" x14ac:dyDescent="0.55000000000000004">
      <c r="A2611" t="s">
        <v>557</v>
      </c>
      <c r="C2611" t="s">
        <v>154</v>
      </c>
      <c r="D2611" t="s">
        <v>155</v>
      </c>
      <c r="E2611">
        <v>3</v>
      </c>
      <c r="F2611">
        <v>11.3</v>
      </c>
      <c r="G2611">
        <v>2.73</v>
      </c>
      <c r="H2611" s="1">
        <v>1.2999999999999999E-5</v>
      </c>
      <c r="I2611">
        <v>633.83420000000001</v>
      </c>
      <c r="J2611">
        <v>2</v>
      </c>
      <c r="K2611">
        <v>1.7</v>
      </c>
      <c r="L2611" t="s">
        <v>158</v>
      </c>
      <c r="N2611" t="s">
        <v>1450</v>
      </c>
      <c r="O2611">
        <v>46.024000000000001</v>
      </c>
      <c r="P2611">
        <v>36.299999999999997</v>
      </c>
      <c r="Q2611" s="1">
        <v>1.2999999999999999E-5</v>
      </c>
      <c r="R2611">
        <v>4</v>
      </c>
      <c r="S2611">
        <v>20.3</v>
      </c>
      <c r="T2611">
        <v>3.74</v>
      </c>
      <c r="U2611" s="1">
        <v>3.3999999999999997E-7</v>
      </c>
      <c r="AE2611">
        <v>4</v>
      </c>
      <c r="AF2611">
        <v>17</v>
      </c>
      <c r="AG2611">
        <v>3.58</v>
      </c>
      <c r="AH2611" s="1">
        <v>1.9999999999999999E-6</v>
      </c>
      <c r="AR2611">
        <v>39711.9</v>
      </c>
      <c r="AS2611" t="s">
        <v>29</v>
      </c>
      <c r="AT2611" t="s">
        <v>157</v>
      </c>
    </row>
    <row r="2612" spans="1:46" x14ac:dyDescent="0.55000000000000004">
      <c r="A2612" t="s">
        <v>557</v>
      </c>
      <c r="C2612" t="s">
        <v>154</v>
      </c>
      <c r="D2612" t="s">
        <v>155</v>
      </c>
      <c r="E2612">
        <v>3</v>
      </c>
      <c r="F2612">
        <v>11.3</v>
      </c>
      <c r="G2612">
        <v>2.73</v>
      </c>
      <c r="H2612" s="1">
        <v>1.2999999999999999E-5</v>
      </c>
      <c r="I2612">
        <v>603.3134</v>
      </c>
      <c r="J2612">
        <v>2</v>
      </c>
      <c r="K2612">
        <v>6.2E-2</v>
      </c>
      <c r="L2612" t="s">
        <v>168</v>
      </c>
      <c r="M2612" t="s">
        <v>91</v>
      </c>
      <c r="N2612" t="s">
        <v>1450</v>
      </c>
      <c r="O2612">
        <v>39.226999999999997</v>
      </c>
      <c r="P2612">
        <v>32.9</v>
      </c>
      <c r="Q2612" s="1">
        <v>2.0000000000000001E-4</v>
      </c>
      <c r="R2612">
        <v>4</v>
      </c>
      <c r="S2612">
        <v>20.3</v>
      </c>
      <c r="T2612">
        <v>3.74</v>
      </c>
      <c r="U2612" s="1">
        <v>3.3999999999999997E-7</v>
      </c>
      <c r="AE2612">
        <v>4</v>
      </c>
      <c r="AF2612">
        <v>17</v>
      </c>
      <c r="AG2612">
        <v>3.58</v>
      </c>
      <c r="AH2612" s="1">
        <v>1.9999999999999999E-6</v>
      </c>
      <c r="AR2612">
        <v>39711.9</v>
      </c>
      <c r="AS2612" t="s">
        <v>29</v>
      </c>
      <c r="AT2612" t="s">
        <v>157</v>
      </c>
    </row>
    <row r="2613" spans="1:46" x14ac:dyDescent="0.55000000000000004">
      <c r="A2613" t="s">
        <v>557</v>
      </c>
      <c r="C2613" t="s">
        <v>154</v>
      </c>
      <c r="D2613" t="s">
        <v>155</v>
      </c>
      <c r="E2613">
        <v>3</v>
      </c>
      <c r="F2613">
        <v>11.3</v>
      </c>
      <c r="G2613">
        <v>2.73</v>
      </c>
      <c r="H2613" s="1">
        <v>1.2999999999999999E-5</v>
      </c>
      <c r="R2613">
        <v>4</v>
      </c>
      <c r="S2613">
        <v>20.3</v>
      </c>
      <c r="T2613">
        <v>3.74</v>
      </c>
      <c r="U2613" s="1">
        <v>3.3999999999999997E-7</v>
      </c>
      <c r="V2613">
        <v>422.89060000000001</v>
      </c>
      <c r="W2613">
        <v>3</v>
      </c>
      <c r="X2613">
        <v>-1.3</v>
      </c>
      <c r="Y2613" t="s">
        <v>158</v>
      </c>
      <c r="AA2613" t="s">
        <v>1451</v>
      </c>
      <c r="AB2613">
        <v>45.667000000000002</v>
      </c>
      <c r="AC2613">
        <v>26.4</v>
      </c>
      <c r="AD2613" s="1">
        <v>2.7999999999999998E-4</v>
      </c>
      <c r="AE2613">
        <v>4</v>
      </c>
      <c r="AF2613">
        <v>17</v>
      </c>
      <c r="AG2613">
        <v>3.58</v>
      </c>
      <c r="AH2613" s="1">
        <v>1.9999999999999999E-6</v>
      </c>
      <c r="AR2613">
        <v>39711.9</v>
      </c>
      <c r="AS2613" t="s">
        <v>29</v>
      </c>
      <c r="AT2613" t="s">
        <v>157</v>
      </c>
    </row>
    <row r="2614" spans="1:46" x14ac:dyDescent="0.55000000000000004">
      <c r="A2614" t="s">
        <v>557</v>
      </c>
      <c r="C2614" t="s">
        <v>154</v>
      </c>
      <c r="D2614" t="s">
        <v>155</v>
      </c>
      <c r="E2614">
        <v>3</v>
      </c>
      <c r="F2614">
        <v>11.3</v>
      </c>
      <c r="G2614">
        <v>2.73</v>
      </c>
      <c r="H2614" s="1">
        <v>1.2999999999999999E-5</v>
      </c>
      <c r="R2614">
        <v>4</v>
      </c>
      <c r="S2614">
        <v>20.3</v>
      </c>
      <c r="T2614">
        <v>3.74</v>
      </c>
      <c r="U2614" s="1">
        <v>3.3999999999999997E-7</v>
      </c>
      <c r="AE2614">
        <v>4</v>
      </c>
      <c r="AF2614">
        <v>17</v>
      </c>
      <c r="AG2614">
        <v>3.58</v>
      </c>
      <c r="AH2614" s="1">
        <v>1.9999999999999999E-6</v>
      </c>
      <c r="AI2614">
        <v>850.43899999999996</v>
      </c>
      <c r="AJ2614">
        <v>4</v>
      </c>
      <c r="AK2614">
        <v>4.0999999999999996</v>
      </c>
      <c r="AL2614" t="s">
        <v>171</v>
      </c>
      <c r="AM2614" t="s">
        <v>105</v>
      </c>
      <c r="AN2614" t="s">
        <v>1452</v>
      </c>
      <c r="AO2614">
        <v>64.349000000000004</v>
      </c>
      <c r="AP2614">
        <v>34</v>
      </c>
      <c r="AQ2614" s="1">
        <v>4.2000000000000002E-4</v>
      </c>
      <c r="AR2614">
        <v>39711.9</v>
      </c>
      <c r="AS2614" t="s">
        <v>29</v>
      </c>
      <c r="AT2614" t="s">
        <v>157</v>
      </c>
    </row>
    <row r="2615" spans="1:46" x14ac:dyDescent="0.55000000000000004">
      <c r="A2615" t="s">
        <v>557</v>
      </c>
      <c r="C2615" t="s">
        <v>154</v>
      </c>
      <c r="D2615" t="s">
        <v>155</v>
      </c>
      <c r="E2615">
        <v>3</v>
      </c>
      <c r="F2615">
        <v>11.3</v>
      </c>
      <c r="G2615">
        <v>2.73</v>
      </c>
      <c r="H2615" s="1">
        <v>1.2999999999999999E-5</v>
      </c>
      <c r="R2615">
        <v>4</v>
      </c>
      <c r="S2615">
        <v>20.3</v>
      </c>
      <c r="T2615">
        <v>3.74</v>
      </c>
      <c r="U2615" s="1">
        <v>3.3999999999999997E-7</v>
      </c>
      <c r="AE2615">
        <v>4</v>
      </c>
      <c r="AF2615">
        <v>17</v>
      </c>
      <c r="AG2615">
        <v>3.58</v>
      </c>
      <c r="AH2615" s="1">
        <v>1.9999999999999999E-6</v>
      </c>
      <c r="AI2615">
        <v>422.89139999999998</v>
      </c>
      <c r="AJ2615">
        <v>3</v>
      </c>
      <c r="AK2615">
        <v>0.55000000000000004</v>
      </c>
      <c r="AL2615" t="s">
        <v>158</v>
      </c>
      <c r="AN2615" t="s">
        <v>1452</v>
      </c>
      <c r="AO2615">
        <v>46.738</v>
      </c>
      <c r="AP2615">
        <v>26.4</v>
      </c>
      <c r="AQ2615" s="1">
        <v>8.4999999999999995E-4</v>
      </c>
      <c r="AR2615">
        <v>39711.9</v>
      </c>
      <c r="AS2615" t="s">
        <v>29</v>
      </c>
      <c r="AT2615" t="s">
        <v>157</v>
      </c>
    </row>
    <row r="2616" spans="1:46" x14ac:dyDescent="0.55000000000000004">
      <c r="A2616" t="s">
        <v>557</v>
      </c>
      <c r="C2616" t="s">
        <v>154</v>
      </c>
      <c r="D2616" t="s">
        <v>155</v>
      </c>
      <c r="E2616">
        <v>3</v>
      </c>
      <c r="F2616">
        <v>11.3</v>
      </c>
      <c r="G2616">
        <v>2.73</v>
      </c>
      <c r="H2616" s="1">
        <v>1.2999999999999999E-5</v>
      </c>
      <c r="R2616">
        <v>4</v>
      </c>
      <c r="S2616">
        <v>20.3</v>
      </c>
      <c r="T2616">
        <v>3.74</v>
      </c>
      <c r="U2616" s="1">
        <v>3.3999999999999997E-7</v>
      </c>
      <c r="AE2616">
        <v>4</v>
      </c>
      <c r="AF2616">
        <v>17</v>
      </c>
      <c r="AG2616">
        <v>3.58</v>
      </c>
      <c r="AH2616" s="1">
        <v>1.9999999999999999E-6</v>
      </c>
      <c r="AI2616">
        <v>603.3143</v>
      </c>
      <c r="AJ2616">
        <v>2</v>
      </c>
      <c r="AK2616">
        <v>1.6</v>
      </c>
      <c r="AL2616" t="s">
        <v>168</v>
      </c>
      <c r="AM2616" t="s">
        <v>91</v>
      </c>
      <c r="AN2616" t="s">
        <v>1452</v>
      </c>
      <c r="AO2616">
        <v>39.645000000000003</v>
      </c>
      <c r="AP2616">
        <v>27.8</v>
      </c>
      <c r="AQ2616">
        <v>1.1999999999999999E-3</v>
      </c>
      <c r="AR2616">
        <v>39711.9</v>
      </c>
      <c r="AS2616" t="s">
        <v>29</v>
      </c>
      <c r="AT2616" t="s">
        <v>157</v>
      </c>
    </row>
    <row r="2617" spans="1:46" x14ac:dyDescent="0.55000000000000004">
      <c r="A2617" t="s">
        <v>557</v>
      </c>
      <c r="C2617" t="s">
        <v>154</v>
      </c>
      <c r="D2617" t="s">
        <v>155</v>
      </c>
      <c r="E2617">
        <v>3</v>
      </c>
      <c r="F2617">
        <v>11.3</v>
      </c>
      <c r="G2617">
        <v>2.73</v>
      </c>
      <c r="H2617" s="1">
        <v>1.2999999999999999E-5</v>
      </c>
      <c r="R2617">
        <v>4</v>
      </c>
      <c r="S2617">
        <v>20.3</v>
      </c>
      <c r="T2617">
        <v>3.74</v>
      </c>
      <c r="U2617" s="1">
        <v>3.3999999999999997E-7</v>
      </c>
      <c r="V2617">
        <v>850.43809999999996</v>
      </c>
      <c r="W2617">
        <v>4</v>
      </c>
      <c r="X2617">
        <v>3.1</v>
      </c>
      <c r="Y2617" t="s">
        <v>171</v>
      </c>
      <c r="Z2617" t="s">
        <v>105</v>
      </c>
      <c r="AA2617" t="s">
        <v>1451</v>
      </c>
      <c r="AB2617">
        <v>64.093999999999994</v>
      </c>
      <c r="AC2617">
        <v>28.8</v>
      </c>
      <c r="AD2617">
        <v>1.4E-3</v>
      </c>
      <c r="AE2617">
        <v>4</v>
      </c>
      <c r="AF2617">
        <v>17</v>
      </c>
      <c r="AG2617">
        <v>3.58</v>
      </c>
      <c r="AH2617" s="1">
        <v>1.9999999999999999E-6</v>
      </c>
      <c r="AR2617">
        <v>39711.9</v>
      </c>
      <c r="AS2617" t="s">
        <v>29</v>
      </c>
      <c r="AT2617" t="s">
        <v>157</v>
      </c>
    </row>
    <row r="2618" spans="1:46" x14ac:dyDescent="0.55000000000000004">
      <c r="A2618" t="s">
        <v>557</v>
      </c>
      <c r="C2618" t="s">
        <v>154</v>
      </c>
      <c r="D2618" t="s">
        <v>155</v>
      </c>
      <c r="E2618">
        <v>3</v>
      </c>
      <c r="F2618">
        <v>11.3</v>
      </c>
      <c r="G2618">
        <v>2.73</v>
      </c>
      <c r="H2618" s="1">
        <v>1.2999999999999999E-5</v>
      </c>
      <c r="R2618">
        <v>4</v>
      </c>
      <c r="S2618">
        <v>20.3</v>
      </c>
      <c r="T2618">
        <v>3.74</v>
      </c>
      <c r="U2618" s="1">
        <v>3.3999999999999997E-7</v>
      </c>
      <c r="V2618">
        <v>850.43690000000004</v>
      </c>
      <c r="W2618">
        <v>4</v>
      </c>
      <c r="X2618">
        <v>1.6</v>
      </c>
      <c r="Y2618" t="s">
        <v>171</v>
      </c>
      <c r="Z2618" t="s">
        <v>105</v>
      </c>
      <c r="AA2618" t="s">
        <v>1451</v>
      </c>
      <c r="AB2618">
        <v>64.042000000000002</v>
      </c>
      <c r="AC2618">
        <v>29.1</v>
      </c>
      <c r="AD2618">
        <v>3.5000000000000001E-3</v>
      </c>
      <c r="AE2618">
        <v>4</v>
      </c>
      <c r="AF2618">
        <v>17</v>
      </c>
      <c r="AG2618">
        <v>3.58</v>
      </c>
      <c r="AH2618" s="1">
        <v>1.9999999999999999E-6</v>
      </c>
      <c r="AR2618">
        <v>39711.9</v>
      </c>
      <c r="AS2618" t="s">
        <v>29</v>
      </c>
      <c r="AT2618" t="s">
        <v>157</v>
      </c>
    </row>
    <row r="2619" spans="1:46" x14ac:dyDescent="0.55000000000000004">
      <c r="A2619" t="s">
        <v>557</v>
      </c>
      <c r="C2619" t="s">
        <v>154</v>
      </c>
      <c r="D2619" t="s">
        <v>155</v>
      </c>
      <c r="E2619">
        <v>3</v>
      </c>
      <c r="F2619">
        <v>11.3</v>
      </c>
      <c r="G2619">
        <v>2.73</v>
      </c>
      <c r="H2619" s="1">
        <v>1.2999999999999999E-5</v>
      </c>
      <c r="R2619">
        <v>4</v>
      </c>
      <c r="S2619">
        <v>20.3</v>
      </c>
      <c r="T2619">
        <v>3.74</v>
      </c>
      <c r="U2619" s="1">
        <v>3.3999999999999997E-7</v>
      </c>
      <c r="V2619">
        <v>603.31389999999999</v>
      </c>
      <c r="W2619">
        <v>2</v>
      </c>
      <c r="X2619">
        <v>0.89</v>
      </c>
      <c r="Y2619" t="s">
        <v>168</v>
      </c>
      <c r="Z2619" t="s">
        <v>91</v>
      </c>
      <c r="AA2619" t="s">
        <v>1451</v>
      </c>
      <c r="AB2619">
        <v>38.792000000000002</v>
      </c>
      <c r="AC2619">
        <v>18.3</v>
      </c>
      <c r="AD2619">
        <v>4.0000000000000001E-3</v>
      </c>
      <c r="AE2619">
        <v>4</v>
      </c>
      <c r="AF2619">
        <v>17</v>
      </c>
      <c r="AG2619">
        <v>3.58</v>
      </c>
      <c r="AH2619" s="1">
        <v>1.9999999999999999E-6</v>
      </c>
      <c r="AR2619">
        <v>39711.9</v>
      </c>
      <c r="AS2619" t="s">
        <v>29</v>
      </c>
      <c r="AT2619" t="s">
        <v>157</v>
      </c>
    </row>
    <row r="2620" spans="1:46" x14ac:dyDescent="0.55000000000000004">
      <c r="A2620" t="s">
        <v>557</v>
      </c>
      <c r="C2620" t="s">
        <v>154</v>
      </c>
      <c r="D2620" t="s">
        <v>155</v>
      </c>
      <c r="E2620">
        <v>3</v>
      </c>
      <c r="F2620">
        <v>11.3</v>
      </c>
      <c r="G2620">
        <v>2.73</v>
      </c>
      <c r="H2620" s="1">
        <v>1.2999999999999999E-5</v>
      </c>
      <c r="R2620">
        <v>4</v>
      </c>
      <c r="S2620">
        <v>20.3</v>
      </c>
      <c r="T2620">
        <v>3.74</v>
      </c>
      <c r="U2620" s="1">
        <v>3.3999999999999997E-7</v>
      </c>
      <c r="V2620">
        <v>861.19010000000003</v>
      </c>
      <c r="W2620">
        <v>4</v>
      </c>
      <c r="X2620">
        <v>1.8</v>
      </c>
      <c r="Y2620" t="s">
        <v>165</v>
      </c>
      <c r="AA2620" t="s">
        <v>1451</v>
      </c>
      <c r="AB2620">
        <v>56.691000000000003</v>
      </c>
      <c r="AC2620">
        <v>28.4</v>
      </c>
      <c r="AD2620">
        <v>4.1999999999999997E-3</v>
      </c>
      <c r="AE2620">
        <v>4</v>
      </c>
      <c r="AF2620">
        <v>17</v>
      </c>
      <c r="AG2620">
        <v>3.58</v>
      </c>
      <c r="AH2620" s="1">
        <v>1.9999999999999999E-6</v>
      </c>
      <c r="AR2620">
        <v>39711.9</v>
      </c>
      <c r="AS2620" t="s">
        <v>29</v>
      </c>
      <c r="AT2620" t="s">
        <v>157</v>
      </c>
    </row>
    <row r="2621" spans="1:46" x14ac:dyDescent="0.55000000000000004">
      <c r="A2621" t="s">
        <v>557</v>
      </c>
      <c r="C2621" t="s">
        <v>154</v>
      </c>
      <c r="D2621" t="s">
        <v>155</v>
      </c>
      <c r="E2621">
        <v>3</v>
      </c>
      <c r="F2621">
        <v>11.3</v>
      </c>
      <c r="G2621">
        <v>2.73</v>
      </c>
      <c r="H2621" s="1">
        <v>1.2999999999999999E-5</v>
      </c>
      <c r="I2621">
        <v>633.83439999999996</v>
      </c>
      <c r="J2621">
        <v>2</v>
      </c>
      <c r="K2621">
        <v>2</v>
      </c>
      <c r="L2621" t="s">
        <v>158</v>
      </c>
      <c r="N2621" t="s">
        <v>1450</v>
      </c>
      <c r="O2621">
        <v>46.057000000000002</v>
      </c>
      <c r="P2621">
        <v>19.8</v>
      </c>
      <c r="Q2621">
        <v>4.7999999999999996E-3</v>
      </c>
      <c r="R2621">
        <v>4</v>
      </c>
      <c r="S2621">
        <v>20.3</v>
      </c>
      <c r="T2621">
        <v>3.74</v>
      </c>
      <c r="U2621" s="1">
        <v>3.3999999999999997E-7</v>
      </c>
      <c r="AE2621">
        <v>4</v>
      </c>
      <c r="AF2621">
        <v>17</v>
      </c>
      <c r="AG2621">
        <v>3.58</v>
      </c>
      <c r="AH2621" s="1">
        <v>1.9999999999999999E-6</v>
      </c>
      <c r="AR2621">
        <v>39711.9</v>
      </c>
      <c r="AS2621" t="s">
        <v>29</v>
      </c>
      <c r="AT2621" t="s">
        <v>157</v>
      </c>
    </row>
    <row r="2622" spans="1:46" x14ac:dyDescent="0.55000000000000004">
      <c r="A2622" t="s">
        <v>557</v>
      </c>
      <c r="C2622" t="s">
        <v>154</v>
      </c>
      <c r="D2622" t="s">
        <v>155</v>
      </c>
      <c r="E2622">
        <v>3</v>
      </c>
      <c r="F2622">
        <v>11.3</v>
      </c>
      <c r="G2622">
        <v>2.73</v>
      </c>
      <c r="H2622" s="1">
        <v>1.2999999999999999E-5</v>
      </c>
      <c r="R2622">
        <v>4</v>
      </c>
      <c r="S2622">
        <v>20.3</v>
      </c>
      <c r="T2622">
        <v>3.74</v>
      </c>
      <c r="U2622" s="1">
        <v>3.3999999999999997E-7</v>
      </c>
      <c r="AE2622">
        <v>4</v>
      </c>
      <c r="AF2622">
        <v>17</v>
      </c>
      <c r="AG2622">
        <v>3.58</v>
      </c>
      <c r="AH2622" s="1">
        <v>1.9999999999999999E-6</v>
      </c>
      <c r="AI2622">
        <v>783.7296</v>
      </c>
      <c r="AJ2622">
        <v>3</v>
      </c>
      <c r="AK2622">
        <v>-0.81</v>
      </c>
      <c r="AL2622" t="s">
        <v>162</v>
      </c>
      <c r="AN2622" t="s">
        <v>1452</v>
      </c>
      <c r="AO2622">
        <v>64.793000000000006</v>
      </c>
      <c r="AP2622">
        <v>23.1</v>
      </c>
      <c r="AQ2622">
        <v>5.4000000000000003E-3</v>
      </c>
      <c r="AR2622">
        <v>39711.9</v>
      </c>
      <c r="AS2622" t="s">
        <v>29</v>
      </c>
      <c r="AT2622" t="s">
        <v>157</v>
      </c>
    </row>
    <row r="2623" spans="1:46" x14ac:dyDescent="0.55000000000000004">
      <c r="A2623" t="s">
        <v>557</v>
      </c>
      <c r="C2623" t="s">
        <v>154</v>
      </c>
      <c r="D2623" t="s">
        <v>155</v>
      </c>
      <c r="E2623">
        <v>3</v>
      </c>
      <c r="F2623">
        <v>11.3</v>
      </c>
      <c r="G2623">
        <v>2.73</v>
      </c>
      <c r="H2623" s="1">
        <v>1.2999999999999999E-5</v>
      </c>
      <c r="I2623">
        <v>850.43820000000005</v>
      </c>
      <c r="J2623">
        <v>4</v>
      </c>
      <c r="K2623">
        <v>3.2</v>
      </c>
      <c r="L2623" t="s">
        <v>171</v>
      </c>
      <c r="M2623" t="s">
        <v>105</v>
      </c>
      <c r="N2623" t="s">
        <v>1450</v>
      </c>
      <c r="O2623">
        <v>64.385000000000005</v>
      </c>
      <c r="P2623">
        <v>26.6</v>
      </c>
      <c r="Q2623">
        <v>1.4E-2</v>
      </c>
      <c r="R2623">
        <v>4</v>
      </c>
      <c r="S2623">
        <v>20.3</v>
      </c>
      <c r="T2623">
        <v>3.74</v>
      </c>
      <c r="U2623" s="1">
        <v>3.3999999999999997E-7</v>
      </c>
      <c r="AE2623">
        <v>4</v>
      </c>
      <c r="AF2623">
        <v>17</v>
      </c>
      <c r="AG2623">
        <v>3.58</v>
      </c>
      <c r="AH2623" s="1">
        <v>1.9999999999999999E-6</v>
      </c>
      <c r="AR2623">
        <v>39711.9</v>
      </c>
      <c r="AS2623" t="s">
        <v>29</v>
      </c>
      <c r="AT2623" t="s">
        <v>157</v>
      </c>
    </row>
    <row r="2624" spans="1:46" x14ac:dyDescent="0.55000000000000004">
      <c r="A2624" t="s">
        <v>557</v>
      </c>
      <c r="C2624" t="s">
        <v>154</v>
      </c>
      <c r="D2624" t="s">
        <v>155</v>
      </c>
      <c r="E2624">
        <v>3</v>
      </c>
      <c r="F2624">
        <v>11.3</v>
      </c>
      <c r="G2624">
        <v>2.73</v>
      </c>
      <c r="H2624" s="1">
        <v>1.2999999999999999E-5</v>
      </c>
      <c r="R2624">
        <v>4</v>
      </c>
      <c r="S2624">
        <v>20.3</v>
      </c>
      <c r="T2624">
        <v>3.74</v>
      </c>
      <c r="U2624" s="1">
        <v>3.3999999999999997E-7</v>
      </c>
      <c r="AE2624">
        <v>4</v>
      </c>
      <c r="AF2624">
        <v>17</v>
      </c>
      <c r="AG2624">
        <v>3.58</v>
      </c>
      <c r="AH2624" s="1">
        <v>1.9999999999999999E-6</v>
      </c>
      <c r="AI2624">
        <v>850.43740000000003</v>
      </c>
      <c r="AJ2624">
        <v>4</v>
      </c>
      <c r="AK2624">
        <v>2.2000000000000002</v>
      </c>
      <c r="AL2624" t="s">
        <v>171</v>
      </c>
      <c r="AM2624" t="s">
        <v>105</v>
      </c>
      <c r="AN2624" t="s">
        <v>1452</v>
      </c>
      <c r="AO2624">
        <v>64.896000000000001</v>
      </c>
      <c r="AP2624">
        <v>24.4</v>
      </c>
      <c r="AQ2624">
        <v>3.3000000000000002E-2</v>
      </c>
      <c r="AR2624">
        <v>39711.9</v>
      </c>
      <c r="AS2624" t="s">
        <v>29</v>
      </c>
      <c r="AT2624" t="s">
        <v>157</v>
      </c>
    </row>
    <row r="2625" spans="1:46" x14ac:dyDescent="0.55000000000000004">
      <c r="A2625" t="s">
        <v>557</v>
      </c>
      <c r="C2625" t="s">
        <v>154</v>
      </c>
      <c r="D2625" t="s">
        <v>155</v>
      </c>
      <c r="E2625">
        <v>3</v>
      </c>
      <c r="F2625">
        <v>11.3</v>
      </c>
      <c r="G2625">
        <v>2.73</v>
      </c>
      <c r="H2625" s="1">
        <v>1.2999999999999999E-5</v>
      </c>
      <c r="I2625">
        <v>850.43799999999999</v>
      </c>
      <c r="J2625">
        <v>4</v>
      </c>
      <c r="K2625">
        <v>2.9</v>
      </c>
      <c r="L2625" t="s">
        <v>171</v>
      </c>
      <c r="M2625" t="s">
        <v>105</v>
      </c>
      <c r="N2625" t="s">
        <v>1450</v>
      </c>
      <c r="O2625">
        <v>64.391000000000005</v>
      </c>
      <c r="P2625">
        <v>23.3</v>
      </c>
      <c r="Q2625">
        <v>4.3999999999999997E-2</v>
      </c>
      <c r="R2625">
        <v>4</v>
      </c>
      <c r="S2625">
        <v>20.3</v>
      </c>
      <c r="T2625">
        <v>3.74</v>
      </c>
      <c r="U2625" s="1">
        <v>3.3999999999999997E-7</v>
      </c>
      <c r="AE2625">
        <v>4</v>
      </c>
      <c r="AF2625">
        <v>17</v>
      </c>
      <c r="AG2625">
        <v>3.58</v>
      </c>
      <c r="AH2625" s="1">
        <v>1.9999999999999999E-6</v>
      </c>
      <c r="AR2625">
        <v>39711.9</v>
      </c>
      <c r="AS2625" t="s">
        <v>29</v>
      </c>
      <c r="AT2625" t="s">
        <v>157</v>
      </c>
    </row>
    <row r="2626" spans="1:46" x14ac:dyDescent="0.55000000000000004">
      <c r="A2626" t="s">
        <v>562</v>
      </c>
      <c r="C2626" t="s">
        <v>1013</v>
      </c>
      <c r="D2626" t="s">
        <v>1014</v>
      </c>
      <c r="E2626">
        <v>3</v>
      </c>
      <c r="F2626">
        <v>7.8</v>
      </c>
      <c r="G2626">
        <v>2.63</v>
      </c>
      <c r="H2626" s="1">
        <v>2.0999999999999998E-6</v>
      </c>
      <c r="R2626">
        <v>3</v>
      </c>
      <c r="S2626">
        <v>7.8</v>
      </c>
      <c r="T2626">
        <v>4.5599999999999996</v>
      </c>
      <c r="U2626" s="1">
        <v>1.9000000000000001E-8</v>
      </c>
      <c r="V2626">
        <v>695.34310000000005</v>
      </c>
      <c r="W2626">
        <v>2</v>
      </c>
      <c r="X2626">
        <v>2.2999999999999998</v>
      </c>
      <c r="Y2626" t="s">
        <v>1015</v>
      </c>
      <c r="AA2626" t="s">
        <v>1451</v>
      </c>
      <c r="AB2626">
        <v>33.008000000000003</v>
      </c>
      <c r="AC2626">
        <v>43.8</v>
      </c>
      <c r="AD2626" s="1">
        <v>1.9000000000000001E-8</v>
      </c>
      <c r="AE2626">
        <v>3</v>
      </c>
      <c r="AF2626">
        <v>7.8</v>
      </c>
      <c r="AG2626">
        <v>3.66</v>
      </c>
      <c r="AH2626" s="1">
        <v>2.4999999999999999E-7</v>
      </c>
      <c r="AR2626">
        <v>70572.100000000006</v>
      </c>
      <c r="AS2626" t="s">
        <v>29</v>
      </c>
      <c r="AT2626" t="s">
        <v>1016</v>
      </c>
    </row>
    <row r="2627" spans="1:46" x14ac:dyDescent="0.55000000000000004">
      <c r="A2627" t="s">
        <v>562</v>
      </c>
      <c r="C2627" t="s">
        <v>1013</v>
      </c>
      <c r="D2627" t="s">
        <v>1014</v>
      </c>
      <c r="E2627">
        <v>3</v>
      </c>
      <c r="F2627">
        <v>7.8</v>
      </c>
      <c r="G2627">
        <v>2.63</v>
      </c>
      <c r="H2627" s="1">
        <v>2.0999999999999998E-6</v>
      </c>
      <c r="R2627">
        <v>3</v>
      </c>
      <c r="S2627">
        <v>7.8</v>
      </c>
      <c r="T2627">
        <v>4.5599999999999996</v>
      </c>
      <c r="U2627" s="1">
        <v>1.9000000000000001E-8</v>
      </c>
      <c r="AE2627">
        <v>3</v>
      </c>
      <c r="AF2627">
        <v>7.8</v>
      </c>
      <c r="AG2627">
        <v>3.66</v>
      </c>
      <c r="AH2627" s="1">
        <v>2.4999999999999999E-7</v>
      </c>
      <c r="AI2627">
        <v>695.34249999999997</v>
      </c>
      <c r="AJ2627">
        <v>2</v>
      </c>
      <c r="AK2627">
        <v>1.4</v>
      </c>
      <c r="AL2627" t="s">
        <v>1015</v>
      </c>
      <c r="AN2627" t="s">
        <v>1452</v>
      </c>
      <c r="AO2627">
        <v>33.929000000000002</v>
      </c>
      <c r="AP2627">
        <v>39.1</v>
      </c>
      <c r="AQ2627" s="1">
        <v>2.4999999999999999E-7</v>
      </c>
      <c r="AR2627">
        <v>70572.100000000006</v>
      </c>
      <c r="AS2627" t="s">
        <v>29</v>
      </c>
      <c r="AT2627" t="s">
        <v>1016</v>
      </c>
    </row>
    <row r="2628" spans="1:46" x14ac:dyDescent="0.55000000000000004">
      <c r="A2628" t="s">
        <v>562</v>
      </c>
      <c r="C2628" t="s">
        <v>1013</v>
      </c>
      <c r="D2628" t="s">
        <v>1014</v>
      </c>
      <c r="E2628">
        <v>3</v>
      </c>
      <c r="F2628">
        <v>7.8</v>
      </c>
      <c r="G2628">
        <v>2.63</v>
      </c>
      <c r="H2628" s="1">
        <v>2.0999999999999998E-6</v>
      </c>
      <c r="I2628">
        <v>695.34339999999997</v>
      </c>
      <c r="J2628">
        <v>2</v>
      </c>
      <c r="K2628">
        <v>2.7</v>
      </c>
      <c r="L2628" t="s">
        <v>1015</v>
      </c>
      <c r="N2628" t="s">
        <v>1450</v>
      </c>
      <c r="O2628">
        <v>33.432000000000002</v>
      </c>
      <c r="P2628">
        <v>32.4</v>
      </c>
      <c r="Q2628" s="1">
        <v>2.0999999999999998E-6</v>
      </c>
      <c r="R2628">
        <v>3</v>
      </c>
      <c r="S2628">
        <v>7.8</v>
      </c>
      <c r="T2628">
        <v>4.5599999999999996</v>
      </c>
      <c r="U2628" s="1">
        <v>1.9000000000000001E-8</v>
      </c>
      <c r="AE2628">
        <v>3</v>
      </c>
      <c r="AF2628">
        <v>7.8</v>
      </c>
      <c r="AG2628">
        <v>3.66</v>
      </c>
      <c r="AH2628" s="1">
        <v>2.4999999999999999E-7</v>
      </c>
      <c r="AR2628">
        <v>70572.100000000006</v>
      </c>
      <c r="AS2628" t="s">
        <v>29</v>
      </c>
      <c r="AT2628" t="s">
        <v>1016</v>
      </c>
    </row>
    <row r="2629" spans="1:46" x14ac:dyDescent="0.55000000000000004">
      <c r="A2629" t="s">
        <v>562</v>
      </c>
      <c r="C2629" t="s">
        <v>1013</v>
      </c>
      <c r="D2629" t="s">
        <v>1014</v>
      </c>
      <c r="E2629">
        <v>3</v>
      </c>
      <c r="F2629">
        <v>7.8</v>
      </c>
      <c r="G2629">
        <v>2.63</v>
      </c>
      <c r="H2629" s="1">
        <v>2.0999999999999998E-6</v>
      </c>
      <c r="R2629">
        <v>3</v>
      </c>
      <c r="S2629">
        <v>7.8</v>
      </c>
      <c r="T2629">
        <v>4.5599999999999996</v>
      </c>
      <c r="U2629" s="1">
        <v>1.9000000000000001E-8</v>
      </c>
      <c r="V2629">
        <v>447.767</v>
      </c>
      <c r="W2629">
        <v>2</v>
      </c>
      <c r="X2629">
        <v>-3.1</v>
      </c>
      <c r="Y2629" t="s">
        <v>1010</v>
      </c>
      <c r="AA2629" t="s">
        <v>1451</v>
      </c>
      <c r="AB2629">
        <v>34.905999999999999</v>
      </c>
      <c r="AC2629">
        <v>22.7</v>
      </c>
      <c r="AD2629" s="1">
        <v>3.6999999999999998E-5</v>
      </c>
      <c r="AE2629">
        <v>3</v>
      </c>
      <c r="AF2629">
        <v>7.8</v>
      </c>
      <c r="AG2629">
        <v>3.66</v>
      </c>
      <c r="AH2629" s="1">
        <v>2.4999999999999999E-7</v>
      </c>
      <c r="AR2629">
        <v>70572.100000000006</v>
      </c>
      <c r="AS2629" t="s">
        <v>29</v>
      </c>
      <c r="AT2629" t="s">
        <v>1016</v>
      </c>
    </row>
    <row r="2630" spans="1:46" x14ac:dyDescent="0.55000000000000004">
      <c r="A2630" t="s">
        <v>562</v>
      </c>
      <c r="C2630" t="s">
        <v>1013</v>
      </c>
      <c r="D2630" t="s">
        <v>1014</v>
      </c>
      <c r="E2630">
        <v>3</v>
      </c>
      <c r="F2630">
        <v>7.8</v>
      </c>
      <c r="G2630">
        <v>2.63</v>
      </c>
      <c r="H2630" s="1">
        <v>2.0999999999999998E-6</v>
      </c>
      <c r="I2630">
        <v>447.76799999999997</v>
      </c>
      <c r="J2630">
        <v>2</v>
      </c>
      <c r="K2630">
        <v>-0.86</v>
      </c>
      <c r="L2630" t="s">
        <v>1010</v>
      </c>
      <c r="N2630" t="s">
        <v>1450</v>
      </c>
      <c r="O2630">
        <v>35.444000000000003</v>
      </c>
      <c r="P2630">
        <v>18.7</v>
      </c>
      <c r="Q2630" s="1">
        <v>3.8999999999999999E-4</v>
      </c>
      <c r="R2630">
        <v>3</v>
      </c>
      <c r="S2630">
        <v>7.8</v>
      </c>
      <c r="T2630">
        <v>4.5599999999999996</v>
      </c>
      <c r="U2630" s="1">
        <v>1.9000000000000001E-8</v>
      </c>
      <c r="AE2630">
        <v>3</v>
      </c>
      <c r="AF2630">
        <v>7.8</v>
      </c>
      <c r="AG2630">
        <v>3.66</v>
      </c>
      <c r="AH2630" s="1">
        <v>2.4999999999999999E-7</v>
      </c>
      <c r="AR2630">
        <v>70572.100000000006</v>
      </c>
      <c r="AS2630" t="s">
        <v>29</v>
      </c>
      <c r="AT2630" t="s">
        <v>1016</v>
      </c>
    </row>
    <row r="2631" spans="1:46" x14ac:dyDescent="0.55000000000000004">
      <c r="A2631" t="s">
        <v>562</v>
      </c>
      <c r="C2631" t="s">
        <v>1013</v>
      </c>
      <c r="D2631" t="s">
        <v>1014</v>
      </c>
      <c r="E2631">
        <v>3</v>
      </c>
      <c r="F2631">
        <v>7.8</v>
      </c>
      <c r="G2631">
        <v>2.63</v>
      </c>
      <c r="H2631" s="1">
        <v>2.0999999999999998E-6</v>
      </c>
      <c r="I2631">
        <v>695.34270000000004</v>
      </c>
      <c r="J2631">
        <v>2</v>
      </c>
      <c r="K2631">
        <v>1.7</v>
      </c>
      <c r="L2631" t="s">
        <v>1015</v>
      </c>
      <c r="N2631" t="s">
        <v>1450</v>
      </c>
      <c r="O2631">
        <v>33.575000000000003</v>
      </c>
      <c r="P2631">
        <v>19.5</v>
      </c>
      <c r="Q2631" s="1">
        <v>4.4000000000000002E-4</v>
      </c>
      <c r="R2631">
        <v>3</v>
      </c>
      <c r="S2631">
        <v>7.8</v>
      </c>
      <c r="T2631">
        <v>4.5599999999999996</v>
      </c>
      <c r="U2631" s="1">
        <v>1.9000000000000001E-8</v>
      </c>
      <c r="AE2631">
        <v>3</v>
      </c>
      <c r="AF2631">
        <v>7.8</v>
      </c>
      <c r="AG2631">
        <v>3.66</v>
      </c>
      <c r="AH2631" s="1">
        <v>2.4999999999999999E-7</v>
      </c>
      <c r="AR2631">
        <v>70572.100000000006</v>
      </c>
      <c r="AS2631" t="s">
        <v>29</v>
      </c>
      <c r="AT2631" t="s">
        <v>1016</v>
      </c>
    </row>
    <row r="2632" spans="1:46" x14ac:dyDescent="0.55000000000000004">
      <c r="A2632" t="s">
        <v>562</v>
      </c>
      <c r="C2632" t="s">
        <v>1013</v>
      </c>
      <c r="D2632" t="s">
        <v>1014</v>
      </c>
      <c r="E2632">
        <v>3</v>
      </c>
      <c r="F2632">
        <v>7.8</v>
      </c>
      <c r="G2632">
        <v>2.63</v>
      </c>
      <c r="H2632" s="1">
        <v>2.0999999999999998E-6</v>
      </c>
      <c r="R2632">
        <v>3</v>
      </c>
      <c r="S2632">
        <v>7.8</v>
      </c>
      <c r="T2632">
        <v>4.5599999999999996</v>
      </c>
      <c r="U2632" s="1">
        <v>1.9000000000000001E-8</v>
      </c>
      <c r="V2632">
        <v>777.63490000000002</v>
      </c>
      <c r="W2632">
        <v>4</v>
      </c>
      <c r="X2632">
        <v>1.3</v>
      </c>
      <c r="Y2632" t="s">
        <v>1533</v>
      </c>
      <c r="AA2632" t="s">
        <v>1451</v>
      </c>
      <c r="AB2632">
        <v>69.992000000000004</v>
      </c>
      <c r="AC2632">
        <v>34.200000000000003</v>
      </c>
      <c r="AD2632">
        <v>4.1000000000000003E-3</v>
      </c>
      <c r="AE2632">
        <v>3</v>
      </c>
      <c r="AF2632">
        <v>7.8</v>
      </c>
      <c r="AG2632">
        <v>3.66</v>
      </c>
      <c r="AH2632" s="1">
        <v>2.4999999999999999E-7</v>
      </c>
      <c r="AR2632">
        <v>70572.100000000006</v>
      </c>
      <c r="AS2632" t="s">
        <v>29</v>
      </c>
      <c r="AT2632" t="s">
        <v>1016</v>
      </c>
    </row>
    <row r="2633" spans="1:46" x14ac:dyDescent="0.55000000000000004">
      <c r="A2633" t="s">
        <v>562</v>
      </c>
      <c r="C2633" t="s">
        <v>1013</v>
      </c>
      <c r="D2633" t="s">
        <v>1014</v>
      </c>
      <c r="E2633">
        <v>3</v>
      </c>
      <c r="F2633">
        <v>7.8</v>
      </c>
      <c r="G2633">
        <v>2.63</v>
      </c>
      <c r="H2633" s="1">
        <v>2.0999999999999998E-6</v>
      </c>
      <c r="I2633">
        <v>447.76799999999997</v>
      </c>
      <c r="J2633">
        <v>2</v>
      </c>
      <c r="K2633">
        <v>-0.86</v>
      </c>
      <c r="L2633" t="s">
        <v>1010</v>
      </c>
      <c r="N2633" t="s">
        <v>1450</v>
      </c>
      <c r="O2633">
        <v>35.545000000000002</v>
      </c>
      <c r="P2633">
        <v>17.899999999999999</v>
      </c>
      <c r="Q2633">
        <v>5.7000000000000002E-3</v>
      </c>
      <c r="R2633">
        <v>3</v>
      </c>
      <c r="S2633">
        <v>7.8</v>
      </c>
      <c r="T2633">
        <v>4.5599999999999996</v>
      </c>
      <c r="U2633" s="1">
        <v>1.9000000000000001E-8</v>
      </c>
      <c r="AE2633">
        <v>3</v>
      </c>
      <c r="AF2633">
        <v>7.8</v>
      </c>
      <c r="AG2633">
        <v>3.66</v>
      </c>
      <c r="AH2633" s="1">
        <v>2.4999999999999999E-7</v>
      </c>
      <c r="AR2633">
        <v>70572.100000000006</v>
      </c>
      <c r="AS2633" t="s">
        <v>29</v>
      </c>
      <c r="AT2633" t="s">
        <v>1016</v>
      </c>
    </row>
    <row r="2634" spans="1:46" x14ac:dyDescent="0.55000000000000004">
      <c r="A2634" t="s">
        <v>562</v>
      </c>
      <c r="C2634" t="s">
        <v>1013</v>
      </c>
      <c r="D2634" t="s">
        <v>1014</v>
      </c>
      <c r="E2634">
        <v>3</v>
      </c>
      <c r="F2634">
        <v>7.8</v>
      </c>
      <c r="G2634">
        <v>2.63</v>
      </c>
      <c r="H2634" s="1">
        <v>2.0999999999999998E-6</v>
      </c>
      <c r="R2634">
        <v>3</v>
      </c>
      <c r="S2634">
        <v>7.8</v>
      </c>
      <c r="T2634">
        <v>4.5599999999999996</v>
      </c>
      <c r="U2634" s="1">
        <v>1.9000000000000001E-8</v>
      </c>
      <c r="AE2634">
        <v>3</v>
      </c>
      <c r="AF2634">
        <v>7.8</v>
      </c>
      <c r="AG2634">
        <v>3.66</v>
      </c>
      <c r="AH2634" s="1">
        <v>2.4999999999999999E-7</v>
      </c>
      <c r="AI2634">
        <v>777.6354</v>
      </c>
      <c r="AJ2634">
        <v>4</v>
      </c>
      <c r="AK2634">
        <v>2</v>
      </c>
      <c r="AL2634" t="s">
        <v>1533</v>
      </c>
      <c r="AN2634" t="s">
        <v>1452</v>
      </c>
      <c r="AO2634">
        <v>70.647000000000006</v>
      </c>
      <c r="AP2634">
        <v>32.1</v>
      </c>
      <c r="AQ2634">
        <v>6.7999999999999996E-3</v>
      </c>
      <c r="AR2634">
        <v>70572.100000000006</v>
      </c>
      <c r="AS2634" t="s">
        <v>29</v>
      </c>
      <c r="AT2634" t="s">
        <v>1016</v>
      </c>
    </row>
    <row r="2635" spans="1:46" x14ac:dyDescent="0.55000000000000004">
      <c r="A2635" t="s">
        <v>562</v>
      </c>
      <c r="C2635" t="s">
        <v>1013</v>
      </c>
      <c r="D2635" t="s">
        <v>1014</v>
      </c>
      <c r="E2635">
        <v>3</v>
      </c>
      <c r="F2635">
        <v>7.8</v>
      </c>
      <c r="G2635">
        <v>2.63</v>
      </c>
      <c r="H2635" s="1">
        <v>2.0999999999999998E-6</v>
      </c>
      <c r="I2635">
        <v>777.63530000000003</v>
      </c>
      <c r="J2635">
        <v>4</v>
      </c>
      <c r="K2635">
        <v>1.9</v>
      </c>
      <c r="L2635" t="s">
        <v>1533</v>
      </c>
      <c r="N2635" t="s">
        <v>1450</v>
      </c>
      <c r="O2635">
        <v>70.507999999999996</v>
      </c>
      <c r="P2635">
        <v>29.6</v>
      </c>
      <c r="Q2635">
        <v>0.01</v>
      </c>
      <c r="R2635">
        <v>3</v>
      </c>
      <c r="S2635">
        <v>7.8</v>
      </c>
      <c r="T2635">
        <v>4.5599999999999996</v>
      </c>
      <c r="U2635" s="1">
        <v>1.9000000000000001E-8</v>
      </c>
      <c r="AE2635">
        <v>3</v>
      </c>
      <c r="AF2635">
        <v>7.8</v>
      </c>
      <c r="AG2635">
        <v>3.66</v>
      </c>
      <c r="AH2635" s="1">
        <v>2.4999999999999999E-7</v>
      </c>
      <c r="AR2635">
        <v>70572.100000000006</v>
      </c>
      <c r="AS2635" t="s">
        <v>29</v>
      </c>
      <c r="AT2635" t="s">
        <v>1016</v>
      </c>
    </row>
    <row r="2636" spans="1:46" x14ac:dyDescent="0.55000000000000004">
      <c r="A2636" t="s">
        <v>562</v>
      </c>
      <c r="C2636" t="s">
        <v>1013</v>
      </c>
      <c r="D2636" t="s">
        <v>1014</v>
      </c>
      <c r="E2636">
        <v>3</v>
      </c>
      <c r="F2636">
        <v>7.8</v>
      </c>
      <c r="G2636">
        <v>2.63</v>
      </c>
      <c r="H2636" s="1">
        <v>2.0999999999999998E-6</v>
      </c>
      <c r="R2636">
        <v>3</v>
      </c>
      <c r="S2636">
        <v>7.8</v>
      </c>
      <c r="T2636">
        <v>4.5599999999999996</v>
      </c>
      <c r="U2636" s="1">
        <v>1.9000000000000001E-8</v>
      </c>
      <c r="AE2636">
        <v>3</v>
      </c>
      <c r="AF2636">
        <v>7.8</v>
      </c>
      <c r="AG2636">
        <v>3.66</v>
      </c>
      <c r="AH2636" s="1">
        <v>2.4999999999999999E-7</v>
      </c>
      <c r="AI2636">
        <v>777.63459999999998</v>
      </c>
      <c r="AJ2636">
        <v>4</v>
      </c>
      <c r="AK2636">
        <v>0.96</v>
      </c>
      <c r="AL2636" t="s">
        <v>1533</v>
      </c>
      <c r="AN2636" t="s">
        <v>1452</v>
      </c>
      <c r="AO2636">
        <v>70.635000000000005</v>
      </c>
      <c r="AP2636">
        <v>27.3</v>
      </c>
      <c r="AQ2636">
        <v>1.4E-2</v>
      </c>
      <c r="AR2636">
        <v>70572.100000000006</v>
      </c>
      <c r="AS2636" t="s">
        <v>29</v>
      </c>
      <c r="AT2636" t="s">
        <v>1016</v>
      </c>
    </row>
    <row r="2637" spans="1:46" x14ac:dyDescent="0.55000000000000004">
      <c r="A2637" t="s">
        <v>562</v>
      </c>
      <c r="C2637" t="s">
        <v>1013</v>
      </c>
      <c r="D2637" t="s">
        <v>1014</v>
      </c>
      <c r="E2637">
        <v>3</v>
      </c>
      <c r="F2637">
        <v>7.8</v>
      </c>
      <c r="G2637">
        <v>2.63</v>
      </c>
      <c r="H2637" s="1">
        <v>2.0999999999999998E-6</v>
      </c>
      <c r="R2637">
        <v>3</v>
      </c>
      <c r="S2637">
        <v>7.8</v>
      </c>
      <c r="T2637">
        <v>4.5599999999999996</v>
      </c>
      <c r="U2637" s="1">
        <v>1.9000000000000001E-8</v>
      </c>
      <c r="AE2637">
        <v>3</v>
      </c>
      <c r="AF2637">
        <v>7.8</v>
      </c>
      <c r="AG2637">
        <v>3.66</v>
      </c>
      <c r="AH2637" s="1">
        <v>2.4999999999999999E-7</v>
      </c>
      <c r="AI2637">
        <v>447.76769999999999</v>
      </c>
      <c r="AJ2637">
        <v>2</v>
      </c>
      <c r="AK2637">
        <v>-1.5</v>
      </c>
      <c r="AL2637" t="s">
        <v>1010</v>
      </c>
      <c r="AN2637" t="s">
        <v>1452</v>
      </c>
      <c r="AO2637">
        <v>35.947000000000003</v>
      </c>
      <c r="AP2637">
        <v>16.100000000000001</v>
      </c>
      <c r="AQ2637">
        <v>4.2000000000000003E-2</v>
      </c>
      <c r="AR2637">
        <v>70572.100000000006</v>
      </c>
      <c r="AS2637" t="s">
        <v>29</v>
      </c>
      <c r="AT2637" t="s">
        <v>1016</v>
      </c>
    </row>
    <row r="2638" spans="1:46" x14ac:dyDescent="0.55000000000000004">
      <c r="A2638" t="s">
        <v>567</v>
      </c>
      <c r="C2638" t="s">
        <v>960</v>
      </c>
      <c r="D2638" t="s">
        <v>961</v>
      </c>
      <c r="E2638">
        <v>2</v>
      </c>
      <c r="F2638">
        <v>19.100000000000001</v>
      </c>
      <c r="G2638">
        <v>1.61</v>
      </c>
      <c r="H2638" s="1">
        <v>9.5000000000000005E-5</v>
      </c>
      <c r="R2638">
        <v>4</v>
      </c>
      <c r="S2638">
        <v>19.100000000000001</v>
      </c>
      <c r="T2638">
        <v>2.95</v>
      </c>
      <c r="U2638" s="1">
        <v>4.6E-6</v>
      </c>
      <c r="V2638">
        <v>1189.1766</v>
      </c>
      <c r="W2638">
        <v>3</v>
      </c>
      <c r="X2638">
        <v>-4.5</v>
      </c>
      <c r="Y2638" t="s">
        <v>962</v>
      </c>
      <c r="Z2638" t="s">
        <v>969</v>
      </c>
      <c r="AA2638" t="s">
        <v>1451</v>
      </c>
      <c r="AB2638">
        <v>56.432000000000002</v>
      </c>
      <c r="AC2638">
        <v>30.3</v>
      </c>
      <c r="AD2638" s="1">
        <v>4.6E-6</v>
      </c>
      <c r="AE2638">
        <v>5</v>
      </c>
      <c r="AF2638">
        <v>19.100000000000001</v>
      </c>
      <c r="AG2638">
        <v>2.3199999999999998</v>
      </c>
      <c r="AH2638" s="1">
        <v>6.7000000000000002E-6</v>
      </c>
      <c r="AR2638">
        <v>24173.1</v>
      </c>
      <c r="AS2638" t="s">
        <v>29</v>
      </c>
      <c r="AT2638" t="s">
        <v>964</v>
      </c>
    </row>
    <row r="2639" spans="1:46" x14ac:dyDescent="0.55000000000000004">
      <c r="A2639" t="s">
        <v>567</v>
      </c>
      <c r="C2639" t="s">
        <v>960</v>
      </c>
      <c r="D2639" t="s">
        <v>961</v>
      </c>
      <c r="E2639">
        <v>2</v>
      </c>
      <c r="F2639">
        <v>19.100000000000001</v>
      </c>
      <c r="G2639">
        <v>1.61</v>
      </c>
      <c r="H2639" s="1">
        <v>9.5000000000000005E-5</v>
      </c>
      <c r="R2639">
        <v>4</v>
      </c>
      <c r="S2639">
        <v>19.100000000000001</v>
      </c>
      <c r="T2639">
        <v>2.95</v>
      </c>
      <c r="U2639" s="1">
        <v>4.6E-6</v>
      </c>
      <c r="AE2639">
        <v>5</v>
      </c>
      <c r="AF2639">
        <v>19.100000000000001</v>
      </c>
      <c r="AG2639">
        <v>2.3199999999999998</v>
      </c>
      <c r="AH2639" s="1">
        <v>6.7000000000000002E-6</v>
      </c>
      <c r="AI2639">
        <v>1189.1826000000001</v>
      </c>
      <c r="AJ2639">
        <v>3</v>
      </c>
      <c r="AK2639">
        <v>0.54</v>
      </c>
      <c r="AL2639" t="s">
        <v>962</v>
      </c>
      <c r="AM2639" t="s">
        <v>969</v>
      </c>
      <c r="AN2639" t="s">
        <v>1452</v>
      </c>
      <c r="AO2639">
        <v>57.28</v>
      </c>
      <c r="AP2639">
        <v>30.4</v>
      </c>
      <c r="AQ2639" s="1">
        <v>6.7000000000000002E-6</v>
      </c>
      <c r="AR2639">
        <v>24173.1</v>
      </c>
      <c r="AS2639" t="s">
        <v>29</v>
      </c>
      <c r="AT2639" t="s">
        <v>964</v>
      </c>
    </row>
    <row r="2640" spans="1:46" x14ac:dyDescent="0.55000000000000004">
      <c r="A2640" t="s">
        <v>567</v>
      </c>
      <c r="C2640" t="s">
        <v>960</v>
      </c>
      <c r="D2640" t="s">
        <v>961</v>
      </c>
      <c r="E2640">
        <v>2</v>
      </c>
      <c r="F2640">
        <v>19.100000000000001</v>
      </c>
      <c r="G2640">
        <v>1.61</v>
      </c>
      <c r="H2640" s="1">
        <v>9.5000000000000005E-5</v>
      </c>
      <c r="R2640">
        <v>4</v>
      </c>
      <c r="S2640">
        <v>19.100000000000001</v>
      </c>
      <c r="T2640">
        <v>2.95</v>
      </c>
      <c r="U2640" s="1">
        <v>4.6E-6</v>
      </c>
      <c r="V2640">
        <v>876.91769999999997</v>
      </c>
      <c r="W2640">
        <v>2</v>
      </c>
      <c r="X2640">
        <v>-0.8</v>
      </c>
      <c r="Y2640" t="s">
        <v>966</v>
      </c>
      <c r="Z2640" t="s">
        <v>967</v>
      </c>
      <c r="AA2640" t="s">
        <v>1451</v>
      </c>
      <c r="AB2640">
        <v>35.101999999999997</v>
      </c>
      <c r="AC2640">
        <v>36.799999999999997</v>
      </c>
      <c r="AD2640" s="1">
        <v>8.1999999999999994E-6</v>
      </c>
      <c r="AE2640">
        <v>5</v>
      </c>
      <c r="AF2640">
        <v>19.100000000000001</v>
      </c>
      <c r="AG2640">
        <v>2.3199999999999998</v>
      </c>
      <c r="AH2640" s="1">
        <v>6.7000000000000002E-6</v>
      </c>
      <c r="AR2640">
        <v>24173.1</v>
      </c>
      <c r="AS2640" t="s">
        <v>29</v>
      </c>
      <c r="AT2640" t="s">
        <v>964</v>
      </c>
    </row>
    <row r="2641" spans="1:46" x14ac:dyDescent="0.55000000000000004">
      <c r="A2641" t="s">
        <v>567</v>
      </c>
      <c r="C2641" t="s">
        <v>960</v>
      </c>
      <c r="D2641" t="s">
        <v>961</v>
      </c>
      <c r="E2641">
        <v>2</v>
      </c>
      <c r="F2641">
        <v>19.100000000000001</v>
      </c>
      <c r="G2641">
        <v>1.61</v>
      </c>
      <c r="H2641" s="1">
        <v>9.5000000000000005E-5</v>
      </c>
      <c r="I2641">
        <v>876.91740000000004</v>
      </c>
      <c r="J2641">
        <v>2</v>
      </c>
      <c r="K2641">
        <v>-1.1000000000000001</v>
      </c>
      <c r="L2641" t="s">
        <v>966</v>
      </c>
      <c r="M2641" t="s">
        <v>967</v>
      </c>
      <c r="N2641" t="s">
        <v>1450</v>
      </c>
      <c r="O2641">
        <v>35.738</v>
      </c>
      <c r="P2641">
        <v>28.4</v>
      </c>
      <c r="Q2641" s="1">
        <v>9.5000000000000005E-5</v>
      </c>
      <c r="R2641">
        <v>4</v>
      </c>
      <c r="S2641">
        <v>19.100000000000001</v>
      </c>
      <c r="T2641">
        <v>2.95</v>
      </c>
      <c r="U2641" s="1">
        <v>4.6E-6</v>
      </c>
      <c r="AE2641">
        <v>5</v>
      </c>
      <c r="AF2641">
        <v>19.100000000000001</v>
      </c>
      <c r="AG2641">
        <v>2.3199999999999998</v>
      </c>
      <c r="AH2641" s="1">
        <v>6.7000000000000002E-6</v>
      </c>
      <c r="AR2641">
        <v>24173.1</v>
      </c>
      <c r="AS2641" t="s">
        <v>29</v>
      </c>
      <c r="AT2641" t="s">
        <v>964</v>
      </c>
    </row>
    <row r="2642" spans="1:46" x14ac:dyDescent="0.55000000000000004">
      <c r="A2642" t="s">
        <v>567</v>
      </c>
      <c r="C2642" t="s">
        <v>960</v>
      </c>
      <c r="D2642" t="s">
        <v>961</v>
      </c>
      <c r="E2642">
        <v>2</v>
      </c>
      <c r="F2642">
        <v>19.100000000000001</v>
      </c>
      <c r="G2642">
        <v>1.61</v>
      </c>
      <c r="H2642" s="1">
        <v>9.5000000000000005E-5</v>
      </c>
      <c r="R2642">
        <v>4</v>
      </c>
      <c r="S2642">
        <v>19.100000000000001</v>
      </c>
      <c r="T2642">
        <v>2.95</v>
      </c>
      <c r="U2642" s="1">
        <v>4.6E-6</v>
      </c>
      <c r="AE2642">
        <v>5</v>
      </c>
      <c r="AF2642">
        <v>19.100000000000001</v>
      </c>
      <c r="AG2642">
        <v>2.3199999999999998</v>
      </c>
      <c r="AH2642" s="1">
        <v>6.7000000000000002E-6</v>
      </c>
      <c r="AI2642">
        <v>1183.8531</v>
      </c>
      <c r="AJ2642">
        <v>3</v>
      </c>
      <c r="AK2642">
        <v>2.2999999999999998</v>
      </c>
      <c r="AL2642" t="s">
        <v>962</v>
      </c>
      <c r="AM2642" t="s">
        <v>968</v>
      </c>
      <c r="AN2642" t="s">
        <v>1452</v>
      </c>
      <c r="AO2642">
        <v>62.207999999999998</v>
      </c>
      <c r="AP2642">
        <v>27.7</v>
      </c>
      <c r="AQ2642" s="1">
        <v>1.1E-4</v>
      </c>
      <c r="AR2642">
        <v>24173.1</v>
      </c>
      <c r="AS2642" t="s">
        <v>29</v>
      </c>
      <c r="AT2642" t="s">
        <v>964</v>
      </c>
    </row>
    <row r="2643" spans="1:46" x14ac:dyDescent="0.55000000000000004">
      <c r="A2643" t="s">
        <v>567</v>
      </c>
      <c r="C2643" t="s">
        <v>960</v>
      </c>
      <c r="D2643" t="s">
        <v>961</v>
      </c>
      <c r="E2643">
        <v>2</v>
      </c>
      <c r="F2643">
        <v>19.100000000000001</v>
      </c>
      <c r="G2643">
        <v>1.61</v>
      </c>
      <c r="H2643" s="1">
        <v>9.5000000000000005E-5</v>
      </c>
      <c r="R2643">
        <v>4</v>
      </c>
      <c r="S2643">
        <v>19.100000000000001</v>
      </c>
      <c r="T2643">
        <v>2.95</v>
      </c>
      <c r="U2643" s="1">
        <v>4.6E-6</v>
      </c>
      <c r="AE2643">
        <v>5</v>
      </c>
      <c r="AF2643">
        <v>19.100000000000001</v>
      </c>
      <c r="AG2643">
        <v>2.3199999999999998</v>
      </c>
      <c r="AH2643" s="1">
        <v>6.7000000000000002E-6</v>
      </c>
      <c r="AI2643">
        <v>876.91859999999997</v>
      </c>
      <c r="AJ2643">
        <v>2</v>
      </c>
      <c r="AK2643">
        <v>0.23</v>
      </c>
      <c r="AL2643" t="s">
        <v>966</v>
      </c>
      <c r="AM2643" t="s">
        <v>967</v>
      </c>
      <c r="AN2643" t="s">
        <v>1452</v>
      </c>
      <c r="AO2643">
        <v>36.042000000000002</v>
      </c>
      <c r="AP2643">
        <v>26.8</v>
      </c>
      <c r="AQ2643" s="1">
        <v>4.0999999999999999E-4</v>
      </c>
      <c r="AR2643">
        <v>24173.1</v>
      </c>
      <c r="AS2643" t="s">
        <v>29</v>
      </c>
      <c r="AT2643" t="s">
        <v>964</v>
      </c>
    </row>
    <row r="2644" spans="1:46" x14ac:dyDescent="0.55000000000000004">
      <c r="A2644" t="s">
        <v>567</v>
      </c>
      <c r="C2644" t="s">
        <v>960</v>
      </c>
      <c r="D2644" t="s">
        <v>961</v>
      </c>
      <c r="E2644">
        <v>2</v>
      </c>
      <c r="F2644">
        <v>19.100000000000001</v>
      </c>
      <c r="G2644">
        <v>1.61</v>
      </c>
      <c r="H2644" s="1">
        <v>9.5000000000000005E-5</v>
      </c>
      <c r="I2644">
        <v>1178.1799000000001</v>
      </c>
      <c r="J2644">
        <v>3</v>
      </c>
      <c r="K2644">
        <v>4.3</v>
      </c>
      <c r="L2644" t="s">
        <v>962</v>
      </c>
      <c r="M2644" t="s">
        <v>963</v>
      </c>
      <c r="N2644" t="s">
        <v>1450</v>
      </c>
      <c r="O2644">
        <v>67.742999999999995</v>
      </c>
      <c r="P2644">
        <v>19.7</v>
      </c>
      <c r="Q2644" s="1">
        <v>5.0000000000000001E-4</v>
      </c>
      <c r="R2644">
        <v>4</v>
      </c>
      <c r="S2644">
        <v>19.100000000000001</v>
      </c>
      <c r="T2644">
        <v>2.95</v>
      </c>
      <c r="U2644" s="1">
        <v>4.6E-6</v>
      </c>
      <c r="AE2644">
        <v>5</v>
      </c>
      <c r="AF2644">
        <v>19.100000000000001</v>
      </c>
      <c r="AG2644">
        <v>2.3199999999999998</v>
      </c>
      <c r="AH2644" s="1">
        <v>6.7000000000000002E-6</v>
      </c>
      <c r="AR2644">
        <v>24173.1</v>
      </c>
      <c r="AS2644" t="s">
        <v>29</v>
      </c>
      <c r="AT2644" t="s">
        <v>964</v>
      </c>
    </row>
    <row r="2645" spans="1:46" x14ac:dyDescent="0.55000000000000004">
      <c r="A2645" t="s">
        <v>567</v>
      </c>
      <c r="C2645" t="s">
        <v>960</v>
      </c>
      <c r="D2645" t="s">
        <v>961</v>
      </c>
      <c r="E2645">
        <v>2</v>
      </c>
      <c r="F2645">
        <v>19.100000000000001</v>
      </c>
      <c r="G2645">
        <v>1.61</v>
      </c>
      <c r="H2645" s="1">
        <v>9.5000000000000005E-5</v>
      </c>
      <c r="R2645">
        <v>4</v>
      </c>
      <c r="S2645">
        <v>19.100000000000001</v>
      </c>
      <c r="T2645">
        <v>2.95</v>
      </c>
      <c r="U2645" s="1">
        <v>4.6E-6</v>
      </c>
      <c r="AE2645">
        <v>5</v>
      </c>
      <c r="AF2645">
        <v>19.100000000000001</v>
      </c>
      <c r="AG2645">
        <v>2.3199999999999998</v>
      </c>
      <c r="AH2645" s="1">
        <v>6.7000000000000002E-6</v>
      </c>
      <c r="AI2645">
        <v>1183.8526999999999</v>
      </c>
      <c r="AJ2645">
        <v>3</v>
      </c>
      <c r="AK2645">
        <v>2</v>
      </c>
      <c r="AL2645" t="s">
        <v>962</v>
      </c>
      <c r="AM2645" t="s">
        <v>968</v>
      </c>
      <c r="AN2645" t="s">
        <v>1452</v>
      </c>
      <c r="AO2645">
        <v>62.167000000000002</v>
      </c>
      <c r="AP2645">
        <v>25.4</v>
      </c>
      <c r="AQ2645" s="1">
        <v>6.2E-4</v>
      </c>
      <c r="AR2645">
        <v>24173.1</v>
      </c>
      <c r="AS2645" t="s">
        <v>29</v>
      </c>
      <c r="AT2645" t="s">
        <v>964</v>
      </c>
    </row>
    <row r="2646" spans="1:46" x14ac:dyDescent="0.55000000000000004">
      <c r="A2646" t="s">
        <v>567</v>
      </c>
      <c r="C2646" t="s">
        <v>960</v>
      </c>
      <c r="D2646" t="s">
        <v>961</v>
      </c>
      <c r="E2646">
        <v>2</v>
      </c>
      <c r="F2646">
        <v>19.100000000000001</v>
      </c>
      <c r="G2646">
        <v>1.61</v>
      </c>
      <c r="H2646" s="1">
        <v>9.5000000000000005E-5</v>
      </c>
      <c r="R2646">
        <v>4</v>
      </c>
      <c r="S2646">
        <v>19.100000000000001</v>
      </c>
      <c r="T2646">
        <v>2.95</v>
      </c>
      <c r="U2646" s="1">
        <v>4.6E-6</v>
      </c>
      <c r="AE2646">
        <v>5</v>
      </c>
      <c r="AF2646">
        <v>19.100000000000001</v>
      </c>
      <c r="AG2646">
        <v>2.3199999999999998</v>
      </c>
      <c r="AH2646" s="1">
        <v>6.7000000000000002E-6</v>
      </c>
      <c r="AI2646">
        <v>618.79719999999998</v>
      </c>
      <c r="AJ2646">
        <v>2</v>
      </c>
      <c r="AK2646">
        <v>-4.7</v>
      </c>
      <c r="AL2646" t="s">
        <v>965</v>
      </c>
      <c r="AM2646" t="s">
        <v>218</v>
      </c>
      <c r="AN2646" t="s">
        <v>1452</v>
      </c>
      <c r="AO2646">
        <v>35.069000000000003</v>
      </c>
      <c r="AP2646">
        <v>31.1</v>
      </c>
      <c r="AQ2646" s="1">
        <v>6.3000000000000003E-4</v>
      </c>
      <c r="AR2646">
        <v>24173.1</v>
      </c>
      <c r="AS2646" t="s">
        <v>29</v>
      </c>
      <c r="AT2646" t="s">
        <v>964</v>
      </c>
    </row>
    <row r="2647" spans="1:46" x14ac:dyDescent="0.55000000000000004">
      <c r="A2647" t="s">
        <v>567</v>
      </c>
      <c r="C2647" t="s">
        <v>960</v>
      </c>
      <c r="D2647" t="s">
        <v>961</v>
      </c>
      <c r="E2647">
        <v>2</v>
      </c>
      <c r="F2647">
        <v>19.100000000000001</v>
      </c>
      <c r="G2647">
        <v>1.61</v>
      </c>
      <c r="H2647" s="1">
        <v>9.5000000000000005E-5</v>
      </c>
      <c r="R2647">
        <v>4</v>
      </c>
      <c r="S2647">
        <v>19.100000000000001</v>
      </c>
      <c r="T2647">
        <v>2.95</v>
      </c>
      <c r="U2647" s="1">
        <v>4.6E-6</v>
      </c>
      <c r="AE2647">
        <v>5</v>
      </c>
      <c r="AF2647">
        <v>19.100000000000001</v>
      </c>
      <c r="AG2647">
        <v>2.3199999999999998</v>
      </c>
      <c r="AH2647" s="1">
        <v>6.7000000000000002E-6</v>
      </c>
      <c r="AI2647">
        <v>1178.1764000000001</v>
      </c>
      <c r="AJ2647">
        <v>3</v>
      </c>
      <c r="AK2647">
        <v>1.4</v>
      </c>
      <c r="AL2647" t="s">
        <v>962</v>
      </c>
      <c r="AM2647" t="s">
        <v>963</v>
      </c>
      <c r="AN2647" t="s">
        <v>1452</v>
      </c>
      <c r="AO2647">
        <v>68.116</v>
      </c>
      <c r="AP2647">
        <v>16.8</v>
      </c>
      <c r="AQ2647" s="1">
        <v>7.6999999999999996E-4</v>
      </c>
      <c r="AR2647">
        <v>24173.1</v>
      </c>
      <c r="AS2647" t="s">
        <v>29</v>
      </c>
      <c r="AT2647" t="s">
        <v>964</v>
      </c>
    </row>
    <row r="2648" spans="1:46" x14ac:dyDescent="0.55000000000000004">
      <c r="A2648" t="s">
        <v>567</v>
      </c>
      <c r="C2648" t="s">
        <v>960</v>
      </c>
      <c r="D2648" t="s">
        <v>961</v>
      </c>
      <c r="E2648">
        <v>2</v>
      </c>
      <c r="F2648">
        <v>19.100000000000001</v>
      </c>
      <c r="G2648">
        <v>1.61</v>
      </c>
      <c r="H2648" s="1">
        <v>9.5000000000000005E-5</v>
      </c>
      <c r="I2648">
        <v>584.94809999999995</v>
      </c>
      <c r="J2648">
        <v>3</v>
      </c>
      <c r="K2648">
        <v>0.13</v>
      </c>
      <c r="L2648" t="s">
        <v>966</v>
      </c>
      <c r="M2648" t="s">
        <v>967</v>
      </c>
      <c r="N2648" t="s">
        <v>1450</v>
      </c>
      <c r="O2648">
        <v>35.549999999999997</v>
      </c>
      <c r="P2648">
        <v>21</v>
      </c>
      <c r="Q2648">
        <v>2E-3</v>
      </c>
      <c r="R2648">
        <v>4</v>
      </c>
      <c r="S2648">
        <v>19.100000000000001</v>
      </c>
      <c r="T2648">
        <v>2.95</v>
      </c>
      <c r="U2648" s="1">
        <v>4.6E-6</v>
      </c>
      <c r="AE2648">
        <v>5</v>
      </c>
      <c r="AF2648">
        <v>19.100000000000001</v>
      </c>
      <c r="AG2648">
        <v>2.3199999999999998</v>
      </c>
      <c r="AH2648" s="1">
        <v>6.7000000000000002E-6</v>
      </c>
      <c r="AR2648">
        <v>24173.1</v>
      </c>
      <c r="AS2648" t="s">
        <v>29</v>
      </c>
      <c r="AT2648" t="s">
        <v>964</v>
      </c>
    </row>
    <row r="2649" spans="1:46" x14ac:dyDescent="0.55000000000000004">
      <c r="A2649" t="s">
        <v>567</v>
      </c>
      <c r="C2649" t="s">
        <v>960</v>
      </c>
      <c r="D2649" t="s">
        <v>961</v>
      </c>
      <c r="E2649">
        <v>2</v>
      </c>
      <c r="F2649">
        <v>19.100000000000001</v>
      </c>
      <c r="G2649">
        <v>1.61</v>
      </c>
      <c r="H2649" s="1">
        <v>9.5000000000000005E-5</v>
      </c>
      <c r="R2649">
        <v>4</v>
      </c>
      <c r="S2649">
        <v>19.100000000000001</v>
      </c>
      <c r="T2649">
        <v>2.95</v>
      </c>
      <c r="U2649" s="1">
        <v>4.6E-6</v>
      </c>
      <c r="V2649">
        <v>618.79830000000004</v>
      </c>
      <c r="W2649">
        <v>2</v>
      </c>
      <c r="X2649">
        <v>-2.9</v>
      </c>
      <c r="Y2649" t="s">
        <v>965</v>
      </c>
      <c r="Z2649" t="s">
        <v>218</v>
      </c>
      <c r="AA2649" t="s">
        <v>1451</v>
      </c>
      <c r="AB2649">
        <v>34.148000000000003</v>
      </c>
      <c r="AC2649">
        <v>26.3</v>
      </c>
      <c r="AD2649">
        <v>2.3999999999999998E-3</v>
      </c>
      <c r="AE2649">
        <v>5</v>
      </c>
      <c r="AF2649">
        <v>19.100000000000001</v>
      </c>
      <c r="AG2649">
        <v>2.3199999999999998</v>
      </c>
      <c r="AH2649" s="1">
        <v>6.7000000000000002E-6</v>
      </c>
      <c r="AR2649">
        <v>24173.1</v>
      </c>
      <c r="AS2649" t="s">
        <v>29</v>
      </c>
      <c r="AT2649" t="s">
        <v>964</v>
      </c>
    </row>
    <row r="2650" spans="1:46" x14ac:dyDescent="0.55000000000000004">
      <c r="A2650" t="s">
        <v>567</v>
      </c>
      <c r="C2650" t="s">
        <v>960</v>
      </c>
      <c r="D2650" t="s">
        <v>961</v>
      </c>
      <c r="E2650">
        <v>2</v>
      </c>
      <c r="F2650">
        <v>19.100000000000001</v>
      </c>
      <c r="G2650">
        <v>1.61</v>
      </c>
      <c r="H2650" s="1">
        <v>9.5000000000000005E-5</v>
      </c>
      <c r="R2650">
        <v>4</v>
      </c>
      <c r="S2650">
        <v>19.100000000000001</v>
      </c>
      <c r="T2650">
        <v>2.95</v>
      </c>
      <c r="U2650" s="1">
        <v>4.6E-6</v>
      </c>
      <c r="V2650">
        <v>876.91970000000003</v>
      </c>
      <c r="W2650">
        <v>2</v>
      </c>
      <c r="X2650">
        <v>1.5</v>
      </c>
      <c r="Y2650" t="s">
        <v>966</v>
      </c>
      <c r="Z2650" t="s">
        <v>967</v>
      </c>
      <c r="AA2650" t="s">
        <v>1451</v>
      </c>
      <c r="AB2650">
        <v>35.148000000000003</v>
      </c>
      <c r="AC2650">
        <v>22</v>
      </c>
      <c r="AD2650">
        <v>3.7000000000000002E-3</v>
      </c>
      <c r="AE2650">
        <v>5</v>
      </c>
      <c r="AF2650">
        <v>19.100000000000001</v>
      </c>
      <c r="AG2650">
        <v>2.3199999999999998</v>
      </c>
      <c r="AH2650" s="1">
        <v>6.7000000000000002E-6</v>
      </c>
      <c r="AR2650">
        <v>24173.1</v>
      </c>
      <c r="AS2650" t="s">
        <v>29</v>
      </c>
      <c r="AT2650" t="s">
        <v>964</v>
      </c>
    </row>
    <row r="2651" spans="1:46" x14ac:dyDescent="0.55000000000000004">
      <c r="A2651" t="s">
        <v>567</v>
      </c>
      <c r="C2651" t="s">
        <v>960</v>
      </c>
      <c r="D2651" t="s">
        <v>961</v>
      </c>
      <c r="E2651">
        <v>2</v>
      </c>
      <c r="F2651">
        <v>19.100000000000001</v>
      </c>
      <c r="G2651">
        <v>1.61</v>
      </c>
      <c r="H2651" s="1">
        <v>9.5000000000000005E-5</v>
      </c>
      <c r="R2651">
        <v>4</v>
      </c>
      <c r="S2651">
        <v>19.100000000000001</v>
      </c>
      <c r="T2651">
        <v>2.95</v>
      </c>
      <c r="U2651" s="1">
        <v>4.6E-6</v>
      </c>
      <c r="V2651">
        <v>584.94870000000003</v>
      </c>
      <c r="W2651">
        <v>3</v>
      </c>
      <c r="X2651">
        <v>1.2</v>
      </c>
      <c r="Y2651" t="s">
        <v>966</v>
      </c>
      <c r="Z2651" t="s">
        <v>967</v>
      </c>
      <c r="AA2651" t="s">
        <v>1451</v>
      </c>
      <c r="AB2651">
        <v>34.957000000000001</v>
      </c>
      <c r="AC2651">
        <v>20.7</v>
      </c>
      <c r="AD2651">
        <v>8.0000000000000002E-3</v>
      </c>
      <c r="AE2651">
        <v>5</v>
      </c>
      <c r="AF2651">
        <v>19.100000000000001</v>
      </c>
      <c r="AG2651">
        <v>2.3199999999999998</v>
      </c>
      <c r="AH2651" s="1">
        <v>6.7000000000000002E-6</v>
      </c>
      <c r="AR2651">
        <v>24173.1</v>
      </c>
      <c r="AS2651" t="s">
        <v>29</v>
      </c>
      <c r="AT2651" t="s">
        <v>964</v>
      </c>
    </row>
    <row r="2652" spans="1:46" x14ac:dyDescent="0.55000000000000004">
      <c r="A2652" t="s">
        <v>567</v>
      </c>
      <c r="C2652" t="s">
        <v>960</v>
      </c>
      <c r="D2652" t="s">
        <v>961</v>
      </c>
      <c r="E2652">
        <v>2</v>
      </c>
      <c r="F2652">
        <v>19.100000000000001</v>
      </c>
      <c r="G2652">
        <v>1.61</v>
      </c>
      <c r="H2652" s="1">
        <v>9.5000000000000005E-5</v>
      </c>
      <c r="R2652">
        <v>4</v>
      </c>
      <c r="S2652">
        <v>19.100000000000001</v>
      </c>
      <c r="T2652">
        <v>2.95</v>
      </c>
      <c r="U2652" s="1">
        <v>4.6E-6</v>
      </c>
      <c r="V2652">
        <v>1183.8533</v>
      </c>
      <c r="W2652">
        <v>3</v>
      </c>
      <c r="X2652">
        <v>2.5</v>
      </c>
      <c r="Y2652" t="s">
        <v>962</v>
      </c>
      <c r="Z2652" t="s">
        <v>968</v>
      </c>
      <c r="AA2652" t="s">
        <v>1451</v>
      </c>
      <c r="AB2652">
        <v>61.463000000000001</v>
      </c>
      <c r="AC2652">
        <v>15.9</v>
      </c>
      <c r="AD2652">
        <v>3.2000000000000001E-2</v>
      </c>
      <c r="AE2652">
        <v>5</v>
      </c>
      <c r="AF2652">
        <v>19.100000000000001</v>
      </c>
      <c r="AG2652">
        <v>2.3199999999999998</v>
      </c>
      <c r="AH2652" s="1">
        <v>6.7000000000000002E-6</v>
      </c>
      <c r="AR2652">
        <v>24173.1</v>
      </c>
      <c r="AS2652" t="s">
        <v>29</v>
      </c>
      <c r="AT2652" t="s">
        <v>964</v>
      </c>
    </row>
    <row r="2653" spans="1:46" x14ac:dyDescent="0.55000000000000004">
      <c r="A2653" t="s">
        <v>567</v>
      </c>
      <c r="C2653" t="s">
        <v>960</v>
      </c>
      <c r="D2653" t="s">
        <v>961</v>
      </c>
      <c r="E2653">
        <v>2</v>
      </c>
      <c r="F2653">
        <v>19.100000000000001</v>
      </c>
      <c r="G2653">
        <v>1.61</v>
      </c>
      <c r="H2653" s="1">
        <v>9.5000000000000005E-5</v>
      </c>
      <c r="R2653">
        <v>4</v>
      </c>
      <c r="S2653">
        <v>19.100000000000001</v>
      </c>
      <c r="T2653">
        <v>2.95</v>
      </c>
      <c r="U2653" s="1">
        <v>4.6E-6</v>
      </c>
      <c r="AE2653">
        <v>5</v>
      </c>
      <c r="AF2653">
        <v>19.100000000000001</v>
      </c>
      <c r="AG2653">
        <v>2.3199999999999998</v>
      </c>
      <c r="AH2653" s="1">
        <v>6.7000000000000002E-6</v>
      </c>
      <c r="AI2653">
        <v>584.94780000000003</v>
      </c>
      <c r="AJ2653">
        <v>3</v>
      </c>
      <c r="AK2653">
        <v>-0.38</v>
      </c>
      <c r="AL2653" t="s">
        <v>966</v>
      </c>
      <c r="AM2653" t="s">
        <v>967</v>
      </c>
      <c r="AN2653" t="s">
        <v>1452</v>
      </c>
      <c r="AO2653">
        <v>35.966000000000001</v>
      </c>
      <c r="AP2653">
        <v>16.600000000000001</v>
      </c>
      <c r="AQ2653">
        <v>3.9E-2</v>
      </c>
      <c r="AR2653">
        <v>24173.1</v>
      </c>
      <c r="AS2653" t="s">
        <v>29</v>
      </c>
      <c r="AT2653" t="s">
        <v>964</v>
      </c>
    </row>
    <row r="2654" spans="1:46" x14ac:dyDescent="0.55000000000000004">
      <c r="A2654" t="s">
        <v>567</v>
      </c>
      <c r="C2654" t="s">
        <v>960</v>
      </c>
      <c r="D2654" t="s">
        <v>961</v>
      </c>
      <c r="E2654">
        <v>2</v>
      </c>
      <c r="F2654">
        <v>19.100000000000001</v>
      </c>
      <c r="G2654">
        <v>1.61</v>
      </c>
      <c r="H2654" s="1">
        <v>9.5000000000000005E-5</v>
      </c>
      <c r="R2654">
        <v>4</v>
      </c>
      <c r="S2654">
        <v>19.100000000000001</v>
      </c>
      <c r="T2654">
        <v>2.95</v>
      </c>
      <c r="U2654" s="1">
        <v>4.6E-6</v>
      </c>
      <c r="V2654">
        <v>584.94870000000003</v>
      </c>
      <c r="W2654">
        <v>3</v>
      </c>
      <c r="X2654">
        <v>1.2</v>
      </c>
      <c r="Y2654" t="s">
        <v>966</v>
      </c>
      <c r="Z2654" t="s">
        <v>967</v>
      </c>
      <c r="AA2654" t="s">
        <v>1451</v>
      </c>
      <c r="AB2654">
        <v>35.020000000000003</v>
      </c>
      <c r="AC2654">
        <v>20.3</v>
      </c>
      <c r="AD2654">
        <v>3.9E-2</v>
      </c>
      <c r="AE2654">
        <v>5</v>
      </c>
      <c r="AF2654">
        <v>19.100000000000001</v>
      </c>
      <c r="AG2654">
        <v>2.3199999999999998</v>
      </c>
      <c r="AH2654" s="1">
        <v>6.7000000000000002E-6</v>
      </c>
      <c r="AR2654">
        <v>24173.1</v>
      </c>
      <c r="AS2654" t="s">
        <v>29</v>
      </c>
      <c r="AT2654" t="s">
        <v>964</v>
      </c>
    </row>
    <row r="2655" spans="1:46" x14ac:dyDescent="0.55000000000000004">
      <c r="A2655" t="s">
        <v>575</v>
      </c>
      <c r="C2655" t="s">
        <v>488</v>
      </c>
      <c r="D2655" t="s">
        <v>489</v>
      </c>
      <c r="R2655">
        <v>2</v>
      </c>
      <c r="S2655">
        <v>5.6</v>
      </c>
      <c r="T2655">
        <v>4.29</v>
      </c>
      <c r="U2655" s="1">
        <v>2.4999999999999999E-7</v>
      </c>
      <c r="V2655">
        <v>889.47109999999998</v>
      </c>
      <c r="W2655">
        <v>2</v>
      </c>
      <c r="X2655">
        <v>1.1000000000000001</v>
      </c>
      <c r="Y2655" t="s">
        <v>490</v>
      </c>
      <c r="AA2655" t="s">
        <v>1451</v>
      </c>
      <c r="AB2655">
        <v>82.564999999999998</v>
      </c>
      <c r="AC2655">
        <v>45.4</v>
      </c>
      <c r="AD2655" s="1">
        <v>2.4999999999999999E-7</v>
      </c>
      <c r="AE2655">
        <v>2</v>
      </c>
      <c r="AF2655">
        <v>5.6</v>
      </c>
      <c r="AG2655">
        <v>0.56999999999999995</v>
      </c>
      <c r="AH2655">
        <v>1.4E-3</v>
      </c>
      <c r="AR2655">
        <v>59555.5</v>
      </c>
      <c r="AS2655" t="s">
        <v>29</v>
      </c>
      <c r="AT2655" t="s">
        <v>491</v>
      </c>
    </row>
    <row r="2656" spans="1:46" x14ac:dyDescent="0.55000000000000004">
      <c r="A2656" t="s">
        <v>575</v>
      </c>
      <c r="C2656" t="s">
        <v>488</v>
      </c>
      <c r="D2656" t="s">
        <v>489</v>
      </c>
      <c r="R2656">
        <v>2</v>
      </c>
      <c r="S2656">
        <v>5.6</v>
      </c>
      <c r="T2656">
        <v>4.29</v>
      </c>
      <c r="U2656" s="1">
        <v>2.4999999999999999E-7</v>
      </c>
      <c r="V2656">
        <v>803.99509999999998</v>
      </c>
      <c r="W2656">
        <v>2</v>
      </c>
      <c r="X2656">
        <v>3.2</v>
      </c>
      <c r="Y2656" t="s">
        <v>1534</v>
      </c>
      <c r="AA2656" t="s">
        <v>1451</v>
      </c>
      <c r="AB2656">
        <v>69.34</v>
      </c>
      <c r="AC2656">
        <v>26.7</v>
      </c>
      <c r="AD2656" s="1">
        <v>3.0000000000000001E-6</v>
      </c>
      <c r="AE2656">
        <v>2</v>
      </c>
      <c r="AF2656">
        <v>5.6</v>
      </c>
      <c r="AG2656">
        <v>0.56999999999999995</v>
      </c>
      <c r="AH2656">
        <v>1.4E-3</v>
      </c>
      <c r="AR2656">
        <v>59555.5</v>
      </c>
      <c r="AS2656" t="s">
        <v>29</v>
      </c>
      <c r="AT2656" t="s">
        <v>491</v>
      </c>
    </row>
    <row r="2657" spans="1:46" x14ac:dyDescent="0.55000000000000004">
      <c r="A2657" t="s">
        <v>575</v>
      </c>
      <c r="C2657" t="s">
        <v>488</v>
      </c>
      <c r="D2657" t="s">
        <v>489</v>
      </c>
      <c r="R2657">
        <v>2</v>
      </c>
      <c r="S2657">
        <v>5.6</v>
      </c>
      <c r="T2657">
        <v>4.29</v>
      </c>
      <c r="U2657" s="1">
        <v>2.4999999999999999E-7</v>
      </c>
      <c r="V2657">
        <v>889.47190000000001</v>
      </c>
      <c r="W2657">
        <v>2</v>
      </c>
      <c r="X2657">
        <v>2</v>
      </c>
      <c r="Y2657" t="s">
        <v>490</v>
      </c>
      <c r="AA2657" t="s">
        <v>1451</v>
      </c>
      <c r="AB2657">
        <v>82.570999999999998</v>
      </c>
      <c r="AC2657">
        <v>34.1</v>
      </c>
      <c r="AD2657" s="1">
        <v>3.7000000000000002E-6</v>
      </c>
      <c r="AE2657">
        <v>2</v>
      </c>
      <c r="AF2657">
        <v>5.6</v>
      </c>
      <c r="AG2657">
        <v>0.56999999999999995</v>
      </c>
      <c r="AH2657">
        <v>1.4E-3</v>
      </c>
      <c r="AR2657">
        <v>59555.5</v>
      </c>
      <c r="AS2657" t="s">
        <v>29</v>
      </c>
      <c r="AT2657" t="s">
        <v>491</v>
      </c>
    </row>
    <row r="2658" spans="1:46" x14ac:dyDescent="0.55000000000000004">
      <c r="A2658" t="s">
        <v>575</v>
      </c>
      <c r="C2658" t="s">
        <v>488</v>
      </c>
      <c r="D2658" t="s">
        <v>489</v>
      </c>
      <c r="R2658">
        <v>2</v>
      </c>
      <c r="S2658">
        <v>5.6</v>
      </c>
      <c r="T2658">
        <v>4.29</v>
      </c>
      <c r="U2658" s="1">
        <v>2.4999999999999999E-7</v>
      </c>
      <c r="V2658">
        <v>803.99329999999998</v>
      </c>
      <c r="W2658">
        <v>2</v>
      </c>
      <c r="X2658">
        <v>0.94</v>
      </c>
      <c r="Y2658" t="s">
        <v>1534</v>
      </c>
      <c r="AA2658" t="s">
        <v>1451</v>
      </c>
      <c r="AB2658">
        <v>69.334000000000003</v>
      </c>
      <c r="AC2658">
        <v>28.5</v>
      </c>
      <c r="AD2658" s="1">
        <v>2.9E-5</v>
      </c>
      <c r="AE2658">
        <v>2</v>
      </c>
      <c r="AF2658">
        <v>5.6</v>
      </c>
      <c r="AG2658">
        <v>0.56999999999999995</v>
      </c>
      <c r="AH2658">
        <v>1.4E-3</v>
      </c>
      <c r="AR2658">
        <v>59555.5</v>
      </c>
      <c r="AS2658" t="s">
        <v>29</v>
      </c>
      <c r="AT2658" t="s">
        <v>491</v>
      </c>
    </row>
    <row r="2659" spans="1:46" x14ac:dyDescent="0.55000000000000004">
      <c r="A2659" t="s">
        <v>575</v>
      </c>
      <c r="C2659" t="s">
        <v>488</v>
      </c>
      <c r="D2659" t="s">
        <v>489</v>
      </c>
      <c r="R2659">
        <v>2</v>
      </c>
      <c r="S2659">
        <v>5.6</v>
      </c>
      <c r="T2659">
        <v>4.29</v>
      </c>
      <c r="U2659" s="1">
        <v>2.4999999999999999E-7</v>
      </c>
      <c r="V2659">
        <v>536.33119999999997</v>
      </c>
      <c r="W2659">
        <v>3</v>
      </c>
      <c r="X2659">
        <v>0.76</v>
      </c>
      <c r="Y2659" t="s">
        <v>1534</v>
      </c>
      <c r="AA2659" t="s">
        <v>1451</v>
      </c>
      <c r="AB2659">
        <v>69.38</v>
      </c>
      <c r="AC2659">
        <v>24</v>
      </c>
      <c r="AD2659" s="1">
        <v>7.3999999999999999E-4</v>
      </c>
      <c r="AE2659">
        <v>2</v>
      </c>
      <c r="AF2659">
        <v>5.6</v>
      </c>
      <c r="AG2659">
        <v>0.56999999999999995</v>
      </c>
      <c r="AH2659">
        <v>1.4E-3</v>
      </c>
      <c r="AR2659">
        <v>59555.5</v>
      </c>
      <c r="AS2659" t="s">
        <v>29</v>
      </c>
      <c r="AT2659" t="s">
        <v>491</v>
      </c>
    </row>
    <row r="2660" spans="1:46" x14ac:dyDescent="0.55000000000000004">
      <c r="A2660" t="s">
        <v>575</v>
      </c>
      <c r="C2660" t="s">
        <v>488</v>
      </c>
      <c r="D2660" t="s">
        <v>489</v>
      </c>
      <c r="R2660">
        <v>2</v>
      </c>
      <c r="S2660">
        <v>5.6</v>
      </c>
      <c r="T2660">
        <v>4.29</v>
      </c>
      <c r="U2660" s="1">
        <v>2.4999999999999999E-7</v>
      </c>
      <c r="AE2660">
        <v>2</v>
      </c>
      <c r="AF2660">
        <v>5.6</v>
      </c>
      <c r="AG2660">
        <v>0.56999999999999995</v>
      </c>
      <c r="AH2660">
        <v>1.4E-3</v>
      </c>
      <c r="AI2660">
        <v>889.47230000000002</v>
      </c>
      <c r="AJ2660">
        <v>2</v>
      </c>
      <c r="AK2660">
        <v>2.4</v>
      </c>
      <c r="AL2660" t="s">
        <v>490</v>
      </c>
      <c r="AN2660" t="s">
        <v>1452</v>
      </c>
      <c r="AO2660">
        <v>82.625</v>
      </c>
      <c r="AP2660">
        <v>21.4</v>
      </c>
      <c r="AQ2660">
        <v>1.4E-3</v>
      </c>
      <c r="AR2660">
        <v>59555.5</v>
      </c>
      <c r="AS2660" t="s">
        <v>29</v>
      </c>
      <c r="AT2660" t="s">
        <v>491</v>
      </c>
    </row>
    <row r="2661" spans="1:46" x14ac:dyDescent="0.55000000000000004">
      <c r="A2661" t="s">
        <v>575</v>
      </c>
      <c r="C2661" t="s">
        <v>488</v>
      </c>
      <c r="D2661" t="s">
        <v>489</v>
      </c>
      <c r="R2661">
        <v>2</v>
      </c>
      <c r="S2661">
        <v>5.6</v>
      </c>
      <c r="T2661">
        <v>4.29</v>
      </c>
      <c r="U2661" s="1">
        <v>2.4999999999999999E-7</v>
      </c>
      <c r="AE2661">
        <v>2</v>
      </c>
      <c r="AF2661">
        <v>5.6</v>
      </c>
      <c r="AG2661">
        <v>0.56999999999999995</v>
      </c>
      <c r="AH2661">
        <v>1.4E-3</v>
      </c>
      <c r="AI2661">
        <v>803.9941</v>
      </c>
      <c r="AJ2661">
        <v>2</v>
      </c>
      <c r="AK2661">
        <v>1.9</v>
      </c>
      <c r="AL2661" t="s">
        <v>1534</v>
      </c>
      <c r="AN2661" t="s">
        <v>1452</v>
      </c>
      <c r="AO2661">
        <v>70.019000000000005</v>
      </c>
      <c r="AP2661">
        <v>16</v>
      </c>
      <c r="AQ2661">
        <v>1.9E-3</v>
      </c>
      <c r="AR2661">
        <v>59555.5</v>
      </c>
      <c r="AS2661" t="s">
        <v>29</v>
      </c>
      <c r="AT2661" t="s">
        <v>491</v>
      </c>
    </row>
    <row r="2662" spans="1:46" x14ac:dyDescent="0.55000000000000004">
      <c r="A2662" t="s">
        <v>575</v>
      </c>
      <c r="C2662" t="s">
        <v>488</v>
      </c>
      <c r="D2662" t="s">
        <v>489</v>
      </c>
      <c r="R2662">
        <v>2</v>
      </c>
      <c r="S2662">
        <v>5.6</v>
      </c>
      <c r="T2662">
        <v>4.29</v>
      </c>
      <c r="U2662" s="1">
        <v>2.4999999999999999E-7</v>
      </c>
      <c r="AE2662">
        <v>2</v>
      </c>
      <c r="AF2662">
        <v>5.6</v>
      </c>
      <c r="AG2662">
        <v>0.56999999999999995</v>
      </c>
      <c r="AH2662">
        <v>1.4E-3</v>
      </c>
      <c r="AI2662">
        <v>593.31650000000002</v>
      </c>
      <c r="AJ2662">
        <v>3</v>
      </c>
      <c r="AK2662">
        <v>1.1000000000000001</v>
      </c>
      <c r="AL2662" t="s">
        <v>490</v>
      </c>
      <c r="AN2662" t="s">
        <v>1452</v>
      </c>
      <c r="AO2662">
        <v>82.613</v>
      </c>
      <c r="AP2662">
        <v>22.4</v>
      </c>
      <c r="AQ2662">
        <v>5.0000000000000001E-3</v>
      </c>
      <c r="AR2662">
        <v>59555.5</v>
      </c>
      <c r="AS2662" t="s">
        <v>29</v>
      </c>
      <c r="AT2662" t="s">
        <v>491</v>
      </c>
    </row>
    <row r="2663" spans="1:46" x14ac:dyDescent="0.55000000000000004">
      <c r="A2663" t="s">
        <v>575</v>
      </c>
      <c r="C2663" t="s">
        <v>488</v>
      </c>
      <c r="D2663" t="s">
        <v>489</v>
      </c>
      <c r="R2663">
        <v>2</v>
      </c>
      <c r="S2663">
        <v>5.6</v>
      </c>
      <c r="T2663">
        <v>4.29</v>
      </c>
      <c r="U2663" s="1">
        <v>2.4999999999999999E-7</v>
      </c>
      <c r="V2663">
        <v>593.31640000000004</v>
      </c>
      <c r="W2663">
        <v>3</v>
      </c>
      <c r="X2663">
        <v>0.9</v>
      </c>
      <c r="Y2663" t="s">
        <v>490</v>
      </c>
      <c r="AA2663" t="s">
        <v>1451</v>
      </c>
      <c r="AB2663">
        <v>82.558999999999997</v>
      </c>
      <c r="AC2663">
        <v>20.2</v>
      </c>
      <c r="AD2663">
        <v>0.02</v>
      </c>
      <c r="AE2663">
        <v>2</v>
      </c>
      <c r="AF2663">
        <v>5.6</v>
      </c>
      <c r="AG2663">
        <v>0.56999999999999995</v>
      </c>
      <c r="AH2663">
        <v>1.4E-3</v>
      </c>
      <c r="AR2663">
        <v>59555.5</v>
      </c>
      <c r="AS2663" t="s">
        <v>29</v>
      </c>
      <c r="AT2663" t="s">
        <v>491</v>
      </c>
    </row>
    <row r="2664" spans="1:46" x14ac:dyDescent="0.55000000000000004">
      <c r="A2664" t="s">
        <v>580</v>
      </c>
      <c r="C2664" t="s">
        <v>406</v>
      </c>
      <c r="D2664" t="s">
        <v>407</v>
      </c>
      <c r="E2664">
        <v>3</v>
      </c>
      <c r="F2664">
        <v>4.0999999999999996</v>
      </c>
      <c r="G2664">
        <v>2.95</v>
      </c>
      <c r="H2664" s="1">
        <v>4.6E-6</v>
      </c>
      <c r="I2664">
        <v>931.42010000000005</v>
      </c>
      <c r="J2664">
        <v>2</v>
      </c>
      <c r="K2664">
        <v>0.51</v>
      </c>
      <c r="L2664" t="s">
        <v>410</v>
      </c>
      <c r="M2664" t="s">
        <v>411</v>
      </c>
      <c r="N2664" t="s">
        <v>1450</v>
      </c>
      <c r="O2664">
        <v>32.674999999999997</v>
      </c>
      <c r="P2664">
        <v>30.5</v>
      </c>
      <c r="Q2664" s="1">
        <v>4.6E-6</v>
      </c>
      <c r="R2664">
        <v>4</v>
      </c>
      <c r="S2664">
        <v>7.6</v>
      </c>
      <c r="T2664">
        <v>2.2999999999999998</v>
      </c>
      <c r="U2664" s="1">
        <v>1.1E-4</v>
      </c>
      <c r="AE2664">
        <v>3</v>
      </c>
      <c r="AF2664">
        <v>4.0999999999999996</v>
      </c>
      <c r="AG2664">
        <v>2.15</v>
      </c>
      <c r="AH2664" s="1">
        <v>1.3999999999999999E-4</v>
      </c>
      <c r="AR2664">
        <v>105454.8</v>
      </c>
      <c r="AS2664" t="s">
        <v>29</v>
      </c>
      <c r="AT2664" t="s">
        <v>409</v>
      </c>
    </row>
    <row r="2665" spans="1:46" x14ac:dyDescent="0.55000000000000004">
      <c r="A2665" t="s">
        <v>580</v>
      </c>
      <c r="C2665" t="s">
        <v>406</v>
      </c>
      <c r="D2665" t="s">
        <v>407</v>
      </c>
      <c r="E2665">
        <v>3</v>
      </c>
      <c r="F2665">
        <v>4.0999999999999996</v>
      </c>
      <c r="G2665">
        <v>2.95</v>
      </c>
      <c r="H2665" s="1">
        <v>4.6E-6</v>
      </c>
      <c r="I2665">
        <v>500.30090000000001</v>
      </c>
      <c r="J2665">
        <v>2</v>
      </c>
      <c r="K2665">
        <v>-3.2000000000000001E-2</v>
      </c>
      <c r="L2665" t="s">
        <v>412</v>
      </c>
      <c r="N2665" t="s">
        <v>1450</v>
      </c>
      <c r="O2665">
        <v>43.143000000000001</v>
      </c>
      <c r="P2665">
        <v>36.799999999999997</v>
      </c>
      <c r="Q2665" s="1">
        <v>5.1E-5</v>
      </c>
      <c r="R2665">
        <v>4</v>
      </c>
      <c r="S2665">
        <v>7.6</v>
      </c>
      <c r="T2665">
        <v>2.2999999999999998</v>
      </c>
      <c r="U2665" s="1">
        <v>1.1E-4</v>
      </c>
      <c r="AE2665">
        <v>3</v>
      </c>
      <c r="AF2665">
        <v>4.0999999999999996</v>
      </c>
      <c r="AG2665">
        <v>2.15</v>
      </c>
      <c r="AH2665" s="1">
        <v>1.3999999999999999E-4</v>
      </c>
      <c r="AR2665">
        <v>105454.8</v>
      </c>
      <c r="AS2665" t="s">
        <v>29</v>
      </c>
      <c r="AT2665" t="s">
        <v>409</v>
      </c>
    </row>
    <row r="2666" spans="1:46" x14ac:dyDescent="0.55000000000000004">
      <c r="A2666" t="s">
        <v>580</v>
      </c>
      <c r="C2666" t="s">
        <v>406</v>
      </c>
      <c r="D2666" t="s">
        <v>407</v>
      </c>
      <c r="E2666">
        <v>3</v>
      </c>
      <c r="F2666">
        <v>4.0999999999999996</v>
      </c>
      <c r="G2666">
        <v>2.95</v>
      </c>
      <c r="H2666" s="1">
        <v>4.6E-6</v>
      </c>
      <c r="R2666">
        <v>4</v>
      </c>
      <c r="S2666">
        <v>7.6</v>
      </c>
      <c r="T2666">
        <v>2.2999999999999998</v>
      </c>
      <c r="U2666" s="1">
        <v>1.1E-4</v>
      </c>
      <c r="V2666">
        <v>500.30110000000002</v>
      </c>
      <c r="W2666">
        <v>2</v>
      </c>
      <c r="X2666">
        <v>0.37</v>
      </c>
      <c r="Y2666" t="s">
        <v>412</v>
      </c>
      <c r="AA2666" t="s">
        <v>1451</v>
      </c>
      <c r="AB2666">
        <v>43.497999999999998</v>
      </c>
      <c r="AC2666">
        <v>33.6</v>
      </c>
      <c r="AD2666" s="1">
        <v>1.1E-4</v>
      </c>
      <c r="AE2666">
        <v>3</v>
      </c>
      <c r="AF2666">
        <v>4.0999999999999996</v>
      </c>
      <c r="AG2666">
        <v>2.15</v>
      </c>
      <c r="AH2666" s="1">
        <v>1.3999999999999999E-4</v>
      </c>
      <c r="AR2666">
        <v>105454.8</v>
      </c>
      <c r="AS2666" t="s">
        <v>29</v>
      </c>
      <c r="AT2666" t="s">
        <v>409</v>
      </c>
    </row>
    <row r="2667" spans="1:46" x14ac:dyDescent="0.55000000000000004">
      <c r="A2667" t="s">
        <v>580</v>
      </c>
      <c r="C2667" t="s">
        <v>406</v>
      </c>
      <c r="D2667" t="s">
        <v>407</v>
      </c>
      <c r="E2667">
        <v>3</v>
      </c>
      <c r="F2667">
        <v>4.0999999999999996</v>
      </c>
      <c r="G2667">
        <v>2.95</v>
      </c>
      <c r="H2667" s="1">
        <v>4.6E-6</v>
      </c>
      <c r="I2667">
        <v>500.30110000000002</v>
      </c>
      <c r="J2667">
        <v>2</v>
      </c>
      <c r="K2667">
        <v>0.37</v>
      </c>
      <c r="L2667" t="s">
        <v>412</v>
      </c>
      <c r="N2667" t="s">
        <v>1450</v>
      </c>
      <c r="O2667">
        <v>43.918999999999997</v>
      </c>
      <c r="P2667">
        <v>34.799999999999997</v>
      </c>
      <c r="Q2667" s="1">
        <v>1.2E-4</v>
      </c>
      <c r="R2667">
        <v>4</v>
      </c>
      <c r="S2667">
        <v>7.6</v>
      </c>
      <c r="T2667">
        <v>2.2999999999999998</v>
      </c>
      <c r="U2667" s="1">
        <v>1.1E-4</v>
      </c>
      <c r="AE2667">
        <v>3</v>
      </c>
      <c r="AF2667">
        <v>4.0999999999999996</v>
      </c>
      <c r="AG2667">
        <v>2.15</v>
      </c>
      <c r="AH2667" s="1">
        <v>1.3999999999999999E-4</v>
      </c>
      <c r="AR2667">
        <v>105454.8</v>
      </c>
      <c r="AS2667" t="s">
        <v>29</v>
      </c>
      <c r="AT2667" t="s">
        <v>409</v>
      </c>
    </row>
    <row r="2668" spans="1:46" x14ac:dyDescent="0.55000000000000004">
      <c r="A2668" t="s">
        <v>580</v>
      </c>
      <c r="C2668" t="s">
        <v>406</v>
      </c>
      <c r="D2668" t="s">
        <v>407</v>
      </c>
      <c r="E2668">
        <v>3</v>
      </c>
      <c r="F2668">
        <v>4.0999999999999996</v>
      </c>
      <c r="G2668">
        <v>2.95</v>
      </c>
      <c r="H2668" s="1">
        <v>4.6E-6</v>
      </c>
      <c r="R2668">
        <v>4</v>
      </c>
      <c r="S2668">
        <v>7.6</v>
      </c>
      <c r="T2668">
        <v>2.2999999999999998</v>
      </c>
      <c r="U2668" s="1">
        <v>1.1E-4</v>
      </c>
      <c r="AE2668">
        <v>3</v>
      </c>
      <c r="AF2668">
        <v>4.0999999999999996</v>
      </c>
      <c r="AG2668">
        <v>2.15</v>
      </c>
      <c r="AH2668" s="1">
        <v>1.3999999999999999E-4</v>
      </c>
      <c r="AI2668">
        <v>931.41859999999997</v>
      </c>
      <c r="AJ2668">
        <v>2</v>
      </c>
      <c r="AK2668">
        <v>-1.1000000000000001</v>
      </c>
      <c r="AL2668" t="s">
        <v>410</v>
      </c>
      <c r="AM2668" t="s">
        <v>411</v>
      </c>
      <c r="AN2668" t="s">
        <v>1452</v>
      </c>
      <c r="AO2668">
        <v>33.301000000000002</v>
      </c>
      <c r="AP2668">
        <v>23.3</v>
      </c>
      <c r="AQ2668" s="1">
        <v>1.3999999999999999E-4</v>
      </c>
      <c r="AR2668">
        <v>105454.8</v>
      </c>
      <c r="AS2668" t="s">
        <v>29</v>
      </c>
      <c r="AT2668" t="s">
        <v>409</v>
      </c>
    </row>
    <row r="2669" spans="1:46" x14ac:dyDescent="0.55000000000000004">
      <c r="A2669" t="s">
        <v>580</v>
      </c>
      <c r="C2669" t="s">
        <v>406</v>
      </c>
      <c r="D2669" t="s">
        <v>407</v>
      </c>
      <c r="E2669">
        <v>3</v>
      </c>
      <c r="F2669">
        <v>4.0999999999999996</v>
      </c>
      <c r="G2669">
        <v>2.95</v>
      </c>
      <c r="H2669" s="1">
        <v>4.6E-6</v>
      </c>
      <c r="I2669">
        <v>931.42160000000001</v>
      </c>
      <c r="J2669">
        <v>2</v>
      </c>
      <c r="K2669">
        <v>2.1</v>
      </c>
      <c r="L2669" t="s">
        <v>410</v>
      </c>
      <c r="M2669" t="s">
        <v>411</v>
      </c>
      <c r="N2669" t="s">
        <v>1450</v>
      </c>
      <c r="O2669">
        <v>32.991999999999997</v>
      </c>
      <c r="P2669">
        <v>22.4</v>
      </c>
      <c r="Q2669" s="1">
        <v>1.9000000000000001E-4</v>
      </c>
      <c r="R2669">
        <v>4</v>
      </c>
      <c r="S2669">
        <v>7.6</v>
      </c>
      <c r="T2669">
        <v>2.2999999999999998</v>
      </c>
      <c r="U2669" s="1">
        <v>1.1E-4</v>
      </c>
      <c r="AE2669">
        <v>3</v>
      </c>
      <c r="AF2669">
        <v>4.0999999999999996</v>
      </c>
      <c r="AG2669">
        <v>2.15</v>
      </c>
      <c r="AH2669" s="1">
        <v>1.3999999999999999E-4</v>
      </c>
      <c r="AR2669">
        <v>105454.8</v>
      </c>
      <c r="AS2669" t="s">
        <v>29</v>
      </c>
      <c r="AT2669" t="s">
        <v>409</v>
      </c>
    </row>
    <row r="2670" spans="1:46" x14ac:dyDescent="0.55000000000000004">
      <c r="A2670" t="s">
        <v>580</v>
      </c>
      <c r="C2670" t="s">
        <v>406</v>
      </c>
      <c r="D2670" t="s">
        <v>407</v>
      </c>
      <c r="E2670">
        <v>3</v>
      </c>
      <c r="F2670">
        <v>4.0999999999999996</v>
      </c>
      <c r="G2670">
        <v>2.95</v>
      </c>
      <c r="H2670" s="1">
        <v>4.6E-6</v>
      </c>
      <c r="I2670">
        <v>931.42139999999995</v>
      </c>
      <c r="J2670">
        <v>2</v>
      </c>
      <c r="K2670">
        <v>1.9</v>
      </c>
      <c r="L2670" t="s">
        <v>410</v>
      </c>
      <c r="M2670" t="s">
        <v>411</v>
      </c>
      <c r="N2670" t="s">
        <v>1450</v>
      </c>
      <c r="O2670">
        <v>31.795000000000002</v>
      </c>
      <c r="P2670">
        <v>20.8</v>
      </c>
      <c r="Q2670" s="1">
        <v>2.1000000000000001E-4</v>
      </c>
      <c r="R2670">
        <v>4</v>
      </c>
      <c r="S2670">
        <v>7.6</v>
      </c>
      <c r="T2670">
        <v>2.2999999999999998</v>
      </c>
      <c r="U2670" s="1">
        <v>1.1E-4</v>
      </c>
      <c r="AE2670">
        <v>3</v>
      </c>
      <c r="AF2670">
        <v>4.0999999999999996</v>
      </c>
      <c r="AG2670">
        <v>2.15</v>
      </c>
      <c r="AH2670" s="1">
        <v>1.3999999999999999E-4</v>
      </c>
      <c r="AR2670">
        <v>105454.8</v>
      </c>
      <c r="AS2670" t="s">
        <v>29</v>
      </c>
      <c r="AT2670" t="s">
        <v>409</v>
      </c>
    </row>
    <row r="2671" spans="1:46" x14ac:dyDescent="0.55000000000000004">
      <c r="A2671" t="s">
        <v>580</v>
      </c>
      <c r="C2671" t="s">
        <v>406</v>
      </c>
      <c r="D2671" t="s">
        <v>407</v>
      </c>
      <c r="E2671">
        <v>3</v>
      </c>
      <c r="F2671">
        <v>4.0999999999999996</v>
      </c>
      <c r="G2671">
        <v>2.95</v>
      </c>
      <c r="H2671" s="1">
        <v>4.6E-6</v>
      </c>
      <c r="R2671">
        <v>4</v>
      </c>
      <c r="S2671">
        <v>7.6</v>
      </c>
      <c r="T2671">
        <v>2.2999999999999998</v>
      </c>
      <c r="U2671" s="1">
        <v>1.1E-4</v>
      </c>
      <c r="V2671">
        <v>500.30149999999998</v>
      </c>
      <c r="W2671">
        <v>2</v>
      </c>
      <c r="X2671">
        <v>1.2</v>
      </c>
      <c r="Y2671" t="s">
        <v>412</v>
      </c>
      <c r="AA2671" t="s">
        <v>1451</v>
      </c>
      <c r="AB2671">
        <v>42.704000000000001</v>
      </c>
      <c r="AC2671">
        <v>35.6</v>
      </c>
      <c r="AD2671" s="1">
        <v>2.2000000000000001E-4</v>
      </c>
      <c r="AE2671">
        <v>3</v>
      </c>
      <c r="AF2671">
        <v>4.0999999999999996</v>
      </c>
      <c r="AG2671">
        <v>2.15</v>
      </c>
      <c r="AH2671" s="1">
        <v>1.3999999999999999E-4</v>
      </c>
      <c r="AR2671">
        <v>105454.8</v>
      </c>
      <c r="AS2671" t="s">
        <v>29</v>
      </c>
      <c r="AT2671" t="s">
        <v>409</v>
      </c>
    </row>
    <row r="2672" spans="1:46" x14ac:dyDescent="0.55000000000000004">
      <c r="A2672" t="s">
        <v>580</v>
      </c>
      <c r="C2672" t="s">
        <v>406</v>
      </c>
      <c r="D2672" t="s">
        <v>407</v>
      </c>
      <c r="E2672">
        <v>3</v>
      </c>
      <c r="F2672">
        <v>4.0999999999999996</v>
      </c>
      <c r="G2672">
        <v>2.95</v>
      </c>
      <c r="H2672" s="1">
        <v>4.6E-6</v>
      </c>
      <c r="R2672">
        <v>4</v>
      </c>
      <c r="S2672">
        <v>7.6</v>
      </c>
      <c r="T2672">
        <v>2.2999999999999998</v>
      </c>
      <c r="U2672" s="1">
        <v>1.1E-4</v>
      </c>
      <c r="AE2672">
        <v>3</v>
      </c>
      <c r="AF2672">
        <v>4.0999999999999996</v>
      </c>
      <c r="AG2672">
        <v>2.15</v>
      </c>
      <c r="AH2672" s="1">
        <v>1.3999999999999999E-4</v>
      </c>
      <c r="AI2672">
        <v>500.30119999999999</v>
      </c>
      <c r="AJ2672">
        <v>2</v>
      </c>
      <c r="AK2672">
        <v>0.56999999999999995</v>
      </c>
      <c r="AL2672" t="s">
        <v>412</v>
      </c>
      <c r="AN2672" t="s">
        <v>1452</v>
      </c>
      <c r="AO2672">
        <v>43.670999999999999</v>
      </c>
      <c r="AP2672">
        <v>34.5</v>
      </c>
      <c r="AQ2672" s="1">
        <v>2.5000000000000001E-4</v>
      </c>
      <c r="AR2672">
        <v>105454.8</v>
      </c>
      <c r="AS2672" t="s">
        <v>29</v>
      </c>
      <c r="AT2672" t="s">
        <v>409</v>
      </c>
    </row>
    <row r="2673" spans="1:46" x14ac:dyDescent="0.55000000000000004">
      <c r="A2673" t="s">
        <v>580</v>
      </c>
      <c r="C2673" t="s">
        <v>406</v>
      </c>
      <c r="D2673" t="s">
        <v>407</v>
      </c>
      <c r="E2673">
        <v>3</v>
      </c>
      <c r="F2673">
        <v>4.0999999999999996</v>
      </c>
      <c r="G2673">
        <v>2.95</v>
      </c>
      <c r="H2673" s="1">
        <v>4.6E-6</v>
      </c>
      <c r="I2673">
        <v>958.54200000000003</v>
      </c>
      <c r="J2673">
        <v>2</v>
      </c>
      <c r="K2673">
        <v>-4.4000000000000004</v>
      </c>
      <c r="L2673" t="s">
        <v>408</v>
      </c>
      <c r="N2673" t="s">
        <v>1450</v>
      </c>
      <c r="O2673">
        <v>54.868000000000002</v>
      </c>
      <c r="P2673">
        <v>27.2</v>
      </c>
      <c r="Q2673" s="1">
        <v>2.9999999999999997E-4</v>
      </c>
      <c r="R2673">
        <v>4</v>
      </c>
      <c r="S2673">
        <v>7.6</v>
      </c>
      <c r="T2673">
        <v>2.2999999999999998</v>
      </c>
      <c r="U2673" s="1">
        <v>1.1E-4</v>
      </c>
      <c r="AE2673">
        <v>3</v>
      </c>
      <c r="AF2673">
        <v>4.0999999999999996</v>
      </c>
      <c r="AG2673">
        <v>2.15</v>
      </c>
      <c r="AH2673" s="1">
        <v>1.3999999999999999E-4</v>
      </c>
      <c r="AR2673">
        <v>105454.8</v>
      </c>
      <c r="AS2673" t="s">
        <v>29</v>
      </c>
      <c r="AT2673" t="s">
        <v>409</v>
      </c>
    </row>
    <row r="2674" spans="1:46" x14ac:dyDescent="0.55000000000000004">
      <c r="A2674" t="s">
        <v>580</v>
      </c>
      <c r="C2674" t="s">
        <v>406</v>
      </c>
      <c r="D2674" t="s">
        <v>407</v>
      </c>
      <c r="E2674">
        <v>3</v>
      </c>
      <c r="F2674">
        <v>4.0999999999999996</v>
      </c>
      <c r="G2674">
        <v>2.95</v>
      </c>
      <c r="H2674" s="1">
        <v>4.6E-6</v>
      </c>
      <c r="R2674">
        <v>4</v>
      </c>
      <c r="S2674">
        <v>7.6</v>
      </c>
      <c r="T2674">
        <v>2.2999999999999998</v>
      </c>
      <c r="U2674" s="1">
        <v>1.1E-4</v>
      </c>
      <c r="AE2674">
        <v>3</v>
      </c>
      <c r="AF2674">
        <v>4.0999999999999996</v>
      </c>
      <c r="AG2674">
        <v>2.15</v>
      </c>
      <c r="AH2674" s="1">
        <v>1.3999999999999999E-4</v>
      </c>
      <c r="AI2674">
        <v>500.30110000000002</v>
      </c>
      <c r="AJ2674">
        <v>2</v>
      </c>
      <c r="AK2674">
        <v>0.37</v>
      </c>
      <c r="AL2674" t="s">
        <v>412</v>
      </c>
      <c r="AN2674" t="s">
        <v>1452</v>
      </c>
      <c r="AO2674">
        <v>44.459000000000003</v>
      </c>
      <c r="AP2674">
        <v>31.4</v>
      </c>
      <c r="AQ2674" s="1">
        <v>3.8999999999999999E-4</v>
      </c>
      <c r="AR2674">
        <v>105454.8</v>
      </c>
      <c r="AS2674" t="s">
        <v>29</v>
      </c>
      <c r="AT2674" t="s">
        <v>409</v>
      </c>
    </row>
    <row r="2675" spans="1:46" x14ac:dyDescent="0.55000000000000004">
      <c r="A2675" t="s">
        <v>580</v>
      </c>
      <c r="C2675" t="s">
        <v>406</v>
      </c>
      <c r="D2675" t="s">
        <v>407</v>
      </c>
      <c r="E2675">
        <v>3</v>
      </c>
      <c r="F2675">
        <v>4.0999999999999996</v>
      </c>
      <c r="G2675">
        <v>2.95</v>
      </c>
      <c r="H2675" s="1">
        <v>4.6E-6</v>
      </c>
      <c r="R2675">
        <v>4</v>
      </c>
      <c r="S2675">
        <v>7.6</v>
      </c>
      <c r="T2675">
        <v>2.2999999999999998</v>
      </c>
      <c r="U2675" s="1">
        <v>1.1E-4</v>
      </c>
      <c r="V2675">
        <v>931.42089999999996</v>
      </c>
      <c r="W2675">
        <v>2</v>
      </c>
      <c r="X2675">
        <v>1.4</v>
      </c>
      <c r="Y2675" t="s">
        <v>410</v>
      </c>
      <c r="Z2675" t="s">
        <v>411</v>
      </c>
      <c r="AA2675" t="s">
        <v>1451</v>
      </c>
      <c r="AB2675">
        <v>32.494</v>
      </c>
      <c r="AC2675">
        <v>19.399999999999999</v>
      </c>
      <c r="AD2675" s="1">
        <v>5.1000000000000004E-4</v>
      </c>
      <c r="AE2675">
        <v>3</v>
      </c>
      <c r="AF2675">
        <v>4.0999999999999996</v>
      </c>
      <c r="AG2675">
        <v>2.15</v>
      </c>
      <c r="AH2675" s="1">
        <v>1.3999999999999999E-4</v>
      </c>
      <c r="AR2675">
        <v>105454.8</v>
      </c>
      <c r="AS2675" t="s">
        <v>29</v>
      </c>
      <c r="AT2675" t="s">
        <v>409</v>
      </c>
    </row>
    <row r="2676" spans="1:46" x14ac:dyDescent="0.55000000000000004">
      <c r="A2676" t="s">
        <v>580</v>
      </c>
      <c r="C2676" t="s">
        <v>406</v>
      </c>
      <c r="D2676" t="s">
        <v>407</v>
      </c>
      <c r="E2676">
        <v>3</v>
      </c>
      <c r="F2676">
        <v>4.0999999999999996</v>
      </c>
      <c r="G2676">
        <v>2.95</v>
      </c>
      <c r="H2676" s="1">
        <v>4.6E-6</v>
      </c>
      <c r="R2676">
        <v>4</v>
      </c>
      <c r="S2676">
        <v>7.6</v>
      </c>
      <c r="T2676">
        <v>2.2999999999999998</v>
      </c>
      <c r="U2676" s="1">
        <v>1.1E-4</v>
      </c>
      <c r="V2676">
        <v>958.54459999999995</v>
      </c>
      <c r="W2676">
        <v>2</v>
      </c>
      <c r="X2676">
        <v>-1.7</v>
      </c>
      <c r="Y2676" t="s">
        <v>408</v>
      </c>
      <c r="AA2676" t="s">
        <v>1451</v>
      </c>
      <c r="AB2676">
        <v>54.491</v>
      </c>
      <c r="AC2676">
        <v>15.6</v>
      </c>
      <c r="AD2676" s="1">
        <v>9.1E-4</v>
      </c>
      <c r="AE2676">
        <v>3</v>
      </c>
      <c r="AF2676">
        <v>4.0999999999999996</v>
      </c>
      <c r="AG2676">
        <v>2.15</v>
      </c>
      <c r="AH2676" s="1">
        <v>1.3999999999999999E-4</v>
      </c>
      <c r="AR2676">
        <v>105454.8</v>
      </c>
      <c r="AS2676" t="s">
        <v>29</v>
      </c>
      <c r="AT2676" t="s">
        <v>409</v>
      </c>
    </row>
    <row r="2677" spans="1:46" x14ac:dyDescent="0.55000000000000004">
      <c r="A2677" t="s">
        <v>580</v>
      </c>
      <c r="C2677" t="s">
        <v>406</v>
      </c>
      <c r="D2677" t="s">
        <v>407</v>
      </c>
      <c r="E2677">
        <v>3</v>
      </c>
      <c r="F2677">
        <v>4.0999999999999996</v>
      </c>
      <c r="G2677">
        <v>2.95</v>
      </c>
      <c r="H2677" s="1">
        <v>4.6E-6</v>
      </c>
      <c r="R2677">
        <v>4</v>
      </c>
      <c r="S2677">
        <v>7.6</v>
      </c>
      <c r="T2677">
        <v>2.2999999999999998</v>
      </c>
      <c r="U2677" s="1">
        <v>1.1E-4</v>
      </c>
      <c r="AE2677">
        <v>3</v>
      </c>
      <c r="AF2677">
        <v>4.0999999999999996</v>
      </c>
      <c r="AG2677">
        <v>2.15</v>
      </c>
      <c r="AH2677" s="1">
        <v>1.3999999999999999E-4</v>
      </c>
      <c r="AI2677">
        <v>931.41909999999996</v>
      </c>
      <c r="AJ2677">
        <v>2</v>
      </c>
      <c r="AK2677">
        <v>-0.56999999999999995</v>
      </c>
      <c r="AL2677" t="s">
        <v>410</v>
      </c>
      <c r="AM2677" t="s">
        <v>411</v>
      </c>
      <c r="AN2677" t="s">
        <v>1452</v>
      </c>
      <c r="AO2677">
        <v>33.334000000000003</v>
      </c>
      <c r="AP2677">
        <v>19.600000000000001</v>
      </c>
      <c r="AQ2677">
        <v>1.1000000000000001E-3</v>
      </c>
      <c r="AR2677">
        <v>105454.8</v>
      </c>
      <c r="AS2677" t="s">
        <v>29</v>
      </c>
      <c r="AT2677" t="s">
        <v>409</v>
      </c>
    </row>
    <row r="2678" spans="1:46" x14ac:dyDescent="0.55000000000000004">
      <c r="A2678" t="s">
        <v>580</v>
      </c>
      <c r="C2678" t="s">
        <v>406</v>
      </c>
      <c r="D2678" t="s">
        <v>407</v>
      </c>
      <c r="E2678">
        <v>3</v>
      </c>
      <c r="F2678">
        <v>4.0999999999999996</v>
      </c>
      <c r="G2678">
        <v>2.95</v>
      </c>
      <c r="H2678" s="1">
        <v>4.6E-6</v>
      </c>
      <c r="R2678">
        <v>4</v>
      </c>
      <c r="S2678">
        <v>7.6</v>
      </c>
      <c r="T2678">
        <v>2.2999999999999998</v>
      </c>
      <c r="U2678" s="1">
        <v>1.1E-4</v>
      </c>
      <c r="V2678">
        <v>958.54300000000001</v>
      </c>
      <c r="W2678">
        <v>2</v>
      </c>
      <c r="X2678">
        <v>-3.3</v>
      </c>
      <c r="Y2678" t="s">
        <v>408</v>
      </c>
      <c r="AA2678" t="s">
        <v>1451</v>
      </c>
      <c r="AB2678">
        <v>54.484999999999999</v>
      </c>
      <c r="AC2678">
        <v>20.6</v>
      </c>
      <c r="AD2678">
        <v>1.1999999999999999E-3</v>
      </c>
      <c r="AE2678">
        <v>3</v>
      </c>
      <c r="AF2678">
        <v>4.0999999999999996</v>
      </c>
      <c r="AG2678">
        <v>2.15</v>
      </c>
      <c r="AH2678" s="1">
        <v>1.3999999999999999E-4</v>
      </c>
      <c r="AR2678">
        <v>105454.8</v>
      </c>
      <c r="AS2678" t="s">
        <v>29</v>
      </c>
      <c r="AT2678" t="s">
        <v>409</v>
      </c>
    </row>
    <row r="2679" spans="1:46" x14ac:dyDescent="0.55000000000000004">
      <c r="A2679" t="s">
        <v>580</v>
      </c>
      <c r="C2679" t="s">
        <v>406</v>
      </c>
      <c r="D2679" t="s">
        <v>407</v>
      </c>
      <c r="E2679">
        <v>3</v>
      </c>
      <c r="F2679">
        <v>4.0999999999999996</v>
      </c>
      <c r="G2679">
        <v>2.95</v>
      </c>
      <c r="H2679" s="1">
        <v>4.6E-6</v>
      </c>
      <c r="R2679">
        <v>4</v>
      </c>
      <c r="S2679">
        <v>7.6</v>
      </c>
      <c r="T2679">
        <v>2.2999999999999998</v>
      </c>
      <c r="U2679" s="1">
        <v>1.1E-4</v>
      </c>
      <c r="AE2679">
        <v>3</v>
      </c>
      <c r="AF2679">
        <v>4.0999999999999996</v>
      </c>
      <c r="AG2679">
        <v>2.15</v>
      </c>
      <c r="AH2679" s="1">
        <v>1.3999999999999999E-4</v>
      </c>
      <c r="AI2679">
        <v>639.36689999999999</v>
      </c>
      <c r="AJ2679">
        <v>3</v>
      </c>
      <c r="AK2679">
        <v>0.53</v>
      </c>
      <c r="AL2679" t="s">
        <v>408</v>
      </c>
      <c r="AN2679" t="s">
        <v>1452</v>
      </c>
      <c r="AO2679">
        <v>55.606000000000002</v>
      </c>
      <c r="AP2679">
        <v>21.8</v>
      </c>
      <c r="AQ2679">
        <v>1.2999999999999999E-3</v>
      </c>
      <c r="AR2679">
        <v>105454.8</v>
      </c>
      <c r="AS2679" t="s">
        <v>29</v>
      </c>
      <c r="AT2679" t="s">
        <v>409</v>
      </c>
    </row>
    <row r="2680" spans="1:46" x14ac:dyDescent="0.55000000000000004">
      <c r="A2680" t="s">
        <v>580</v>
      </c>
      <c r="C2680" t="s">
        <v>406</v>
      </c>
      <c r="D2680" t="s">
        <v>407</v>
      </c>
      <c r="E2680">
        <v>3</v>
      </c>
      <c r="F2680">
        <v>4.0999999999999996</v>
      </c>
      <c r="G2680">
        <v>2.95</v>
      </c>
      <c r="H2680" s="1">
        <v>4.6E-6</v>
      </c>
      <c r="R2680">
        <v>4</v>
      </c>
      <c r="S2680">
        <v>7.6</v>
      </c>
      <c r="T2680">
        <v>2.2999999999999998</v>
      </c>
      <c r="U2680" s="1">
        <v>1.1E-4</v>
      </c>
      <c r="V2680">
        <v>931.41989999999998</v>
      </c>
      <c r="W2680">
        <v>2</v>
      </c>
      <c r="X2680">
        <v>0.28999999999999998</v>
      </c>
      <c r="Y2680" t="s">
        <v>410</v>
      </c>
      <c r="Z2680" t="s">
        <v>411</v>
      </c>
      <c r="AA2680" t="s">
        <v>1451</v>
      </c>
      <c r="AB2680">
        <v>31.655000000000001</v>
      </c>
      <c r="AC2680">
        <v>17.899999999999999</v>
      </c>
      <c r="AD2680">
        <v>3.5000000000000001E-3</v>
      </c>
      <c r="AE2680">
        <v>3</v>
      </c>
      <c r="AF2680">
        <v>4.0999999999999996</v>
      </c>
      <c r="AG2680">
        <v>2.15</v>
      </c>
      <c r="AH2680" s="1">
        <v>1.3999999999999999E-4</v>
      </c>
      <c r="AR2680">
        <v>105454.8</v>
      </c>
      <c r="AS2680" t="s">
        <v>29</v>
      </c>
      <c r="AT2680" t="s">
        <v>409</v>
      </c>
    </row>
    <row r="2681" spans="1:46" x14ac:dyDescent="0.55000000000000004">
      <c r="A2681" t="s">
        <v>580</v>
      </c>
      <c r="C2681" t="s">
        <v>406</v>
      </c>
      <c r="D2681" t="s">
        <v>407</v>
      </c>
      <c r="E2681">
        <v>3</v>
      </c>
      <c r="F2681">
        <v>4.0999999999999996</v>
      </c>
      <c r="G2681">
        <v>2.95</v>
      </c>
      <c r="H2681" s="1">
        <v>4.6E-6</v>
      </c>
      <c r="R2681">
        <v>4</v>
      </c>
      <c r="S2681">
        <v>7.6</v>
      </c>
      <c r="T2681">
        <v>2.2999999999999998</v>
      </c>
      <c r="U2681" s="1">
        <v>1.1E-4</v>
      </c>
      <c r="V2681">
        <v>1263.0228</v>
      </c>
      <c r="W2681">
        <v>3</v>
      </c>
      <c r="X2681">
        <v>2.9</v>
      </c>
      <c r="Y2681" t="s">
        <v>413</v>
      </c>
      <c r="AA2681" t="s">
        <v>1451</v>
      </c>
      <c r="AB2681">
        <v>74.024000000000001</v>
      </c>
      <c r="AC2681">
        <v>19</v>
      </c>
      <c r="AD2681">
        <v>6.4000000000000003E-3</v>
      </c>
      <c r="AE2681">
        <v>3</v>
      </c>
      <c r="AF2681">
        <v>4.0999999999999996</v>
      </c>
      <c r="AG2681">
        <v>2.15</v>
      </c>
      <c r="AH2681" s="1">
        <v>1.3999999999999999E-4</v>
      </c>
      <c r="AR2681">
        <v>105454.8</v>
      </c>
      <c r="AS2681" t="s">
        <v>29</v>
      </c>
      <c r="AT2681" t="s">
        <v>409</v>
      </c>
    </row>
    <row r="2682" spans="1:46" x14ac:dyDescent="0.55000000000000004">
      <c r="A2682" t="s">
        <v>580</v>
      </c>
      <c r="C2682" t="s">
        <v>406</v>
      </c>
      <c r="D2682" t="s">
        <v>407</v>
      </c>
      <c r="E2682">
        <v>3</v>
      </c>
      <c r="F2682">
        <v>4.0999999999999996</v>
      </c>
      <c r="G2682">
        <v>2.95</v>
      </c>
      <c r="H2682" s="1">
        <v>4.6E-6</v>
      </c>
      <c r="R2682">
        <v>4</v>
      </c>
      <c r="S2682">
        <v>7.6</v>
      </c>
      <c r="T2682">
        <v>2.2999999999999998</v>
      </c>
      <c r="U2682" s="1">
        <v>1.1E-4</v>
      </c>
      <c r="V2682">
        <v>621.28250000000003</v>
      </c>
      <c r="W2682">
        <v>3</v>
      </c>
      <c r="X2682">
        <v>0.52</v>
      </c>
      <c r="Y2682" t="s">
        <v>410</v>
      </c>
      <c r="Z2682" t="s">
        <v>411</v>
      </c>
      <c r="AA2682" t="s">
        <v>1451</v>
      </c>
      <c r="AB2682">
        <v>32.448</v>
      </c>
      <c r="AC2682">
        <v>20.3</v>
      </c>
      <c r="AD2682">
        <v>8.3000000000000001E-3</v>
      </c>
      <c r="AE2682">
        <v>3</v>
      </c>
      <c r="AF2682">
        <v>4.0999999999999996</v>
      </c>
      <c r="AG2682">
        <v>2.15</v>
      </c>
      <c r="AH2682" s="1">
        <v>1.3999999999999999E-4</v>
      </c>
      <c r="AR2682">
        <v>105454.8</v>
      </c>
      <c r="AS2682" t="s">
        <v>29</v>
      </c>
      <c r="AT2682" t="s">
        <v>409</v>
      </c>
    </row>
    <row r="2683" spans="1:46" x14ac:dyDescent="0.55000000000000004">
      <c r="A2683" t="s">
        <v>580</v>
      </c>
      <c r="C2683" t="s">
        <v>406</v>
      </c>
      <c r="D2683" t="s">
        <v>407</v>
      </c>
      <c r="E2683">
        <v>3</v>
      </c>
      <c r="F2683">
        <v>4.0999999999999996</v>
      </c>
      <c r="G2683">
        <v>2.95</v>
      </c>
      <c r="H2683" s="1">
        <v>4.6E-6</v>
      </c>
      <c r="I2683">
        <v>639.36519999999996</v>
      </c>
      <c r="J2683">
        <v>3</v>
      </c>
      <c r="K2683">
        <v>-2.1</v>
      </c>
      <c r="L2683" t="s">
        <v>408</v>
      </c>
      <c r="N2683" t="s">
        <v>1450</v>
      </c>
      <c r="O2683">
        <v>54.954000000000001</v>
      </c>
      <c r="P2683">
        <v>18.2</v>
      </c>
      <c r="Q2683">
        <v>2.4E-2</v>
      </c>
      <c r="R2683">
        <v>4</v>
      </c>
      <c r="S2683">
        <v>7.6</v>
      </c>
      <c r="T2683">
        <v>2.2999999999999998</v>
      </c>
      <c r="U2683" s="1">
        <v>1.1E-4</v>
      </c>
      <c r="AE2683">
        <v>3</v>
      </c>
      <c r="AF2683">
        <v>4.0999999999999996</v>
      </c>
      <c r="AG2683">
        <v>2.15</v>
      </c>
      <c r="AH2683" s="1">
        <v>1.3999999999999999E-4</v>
      </c>
      <c r="AR2683">
        <v>105454.8</v>
      </c>
      <c r="AS2683" t="s">
        <v>29</v>
      </c>
      <c r="AT2683" t="s">
        <v>409</v>
      </c>
    </row>
    <row r="2684" spans="1:46" x14ac:dyDescent="0.55000000000000004">
      <c r="A2684" t="s">
        <v>580</v>
      </c>
      <c r="C2684" t="s">
        <v>406</v>
      </c>
      <c r="D2684" t="s">
        <v>407</v>
      </c>
      <c r="E2684">
        <v>3</v>
      </c>
      <c r="F2684">
        <v>4.0999999999999996</v>
      </c>
      <c r="G2684">
        <v>2.95</v>
      </c>
      <c r="H2684" s="1">
        <v>4.6E-6</v>
      </c>
      <c r="R2684">
        <v>4</v>
      </c>
      <c r="S2684">
        <v>7.6</v>
      </c>
      <c r="T2684">
        <v>2.2999999999999998</v>
      </c>
      <c r="U2684" s="1">
        <v>1.1E-4</v>
      </c>
      <c r="AE2684">
        <v>3</v>
      </c>
      <c r="AF2684">
        <v>4.0999999999999996</v>
      </c>
      <c r="AG2684">
        <v>2.15</v>
      </c>
      <c r="AH2684" s="1">
        <v>1.3999999999999999E-4</v>
      </c>
      <c r="AI2684">
        <v>621.28309999999999</v>
      </c>
      <c r="AJ2684">
        <v>3</v>
      </c>
      <c r="AK2684">
        <v>1.5</v>
      </c>
      <c r="AL2684" t="s">
        <v>410</v>
      </c>
      <c r="AM2684" t="s">
        <v>411</v>
      </c>
      <c r="AN2684" t="s">
        <v>1452</v>
      </c>
      <c r="AO2684">
        <v>33.430999999999997</v>
      </c>
      <c r="AP2684">
        <v>19.899999999999999</v>
      </c>
      <c r="AQ2684">
        <v>0.03</v>
      </c>
      <c r="AR2684">
        <v>105454.8</v>
      </c>
      <c r="AS2684" t="s">
        <v>29</v>
      </c>
      <c r="AT2684" t="s">
        <v>409</v>
      </c>
    </row>
    <row r="2685" spans="1:46" x14ac:dyDescent="0.55000000000000004">
      <c r="A2685" t="s">
        <v>580</v>
      </c>
      <c r="C2685" t="s">
        <v>406</v>
      </c>
      <c r="D2685" t="s">
        <v>407</v>
      </c>
      <c r="E2685">
        <v>3</v>
      </c>
      <c r="F2685">
        <v>4.0999999999999996</v>
      </c>
      <c r="G2685">
        <v>2.95</v>
      </c>
      <c r="H2685" s="1">
        <v>4.6E-6</v>
      </c>
      <c r="I2685">
        <v>621.28229999999996</v>
      </c>
      <c r="J2685">
        <v>3</v>
      </c>
      <c r="K2685">
        <v>0.2</v>
      </c>
      <c r="L2685" t="s">
        <v>410</v>
      </c>
      <c r="M2685" t="s">
        <v>411</v>
      </c>
      <c r="N2685" t="s">
        <v>1450</v>
      </c>
      <c r="O2685">
        <v>32.942999999999998</v>
      </c>
      <c r="P2685">
        <v>19.100000000000001</v>
      </c>
      <c r="Q2685">
        <v>3.9E-2</v>
      </c>
      <c r="R2685">
        <v>4</v>
      </c>
      <c r="S2685">
        <v>7.6</v>
      </c>
      <c r="T2685">
        <v>2.2999999999999998</v>
      </c>
      <c r="U2685" s="1">
        <v>1.1E-4</v>
      </c>
      <c r="AE2685">
        <v>3</v>
      </c>
      <c r="AF2685">
        <v>4.0999999999999996</v>
      </c>
      <c r="AG2685">
        <v>2.15</v>
      </c>
      <c r="AH2685" s="1">
        <v>1.3999999999999999E-4</v>
      </c>
      <c r="AR2685">
        <v>105454.8</v>
      </c>
      <c r="AS2685" t="s">
        <v>29</v>
      </c>
      <c r="AT2685" t="s">
        <v>409</v>
      </c>
    </row>
    <row r="2686" spans="1:46" x14ac:dyDescent="0.55000000000000004">
      <c r="A2686" t="s">
        <v>580</v>
      </c>
      <c r="C2686" t="s">
        <v>406</v>
      </c>
      <c r="D2686" t="s">
        <v>407</v>
      </c>
      <c r="E2686">
        <v>3</v>
      </c>
      <c r="F2686">
        <v>4.0999999999999996</v>
      </c>
      <c r="G2686">
        <v>2.95</v>
      </c>
      <c r="H2686" s="1">
        <v>4.6E-6</v>
      </c>
      <c r="R2686">
        <v>4</v>
      </c>
      <c r="S2686">
        <v>7.6</v>
      </c>
      <c r="T2686">
        <v>2.2999999999999998</v>
      </c>
      <c r="U2686" s="1">
        <v>1.1E-4</v>
      </c>
      <c r="V2686">
        <v>639.36620000000005</v>
      </c>
      <c r="W2686">
        <v>3</v>
      </c>
      <c r="X2686">
        <v>-0.56999999999999995</v>
      </c>
      <c r="Y2686" t="s">
        <v>408</v>
      </c>
      <c r="AA2686" t="s">
        <v>1451</v>
      </c>
      <c r="AB2686">
        <v>54.600999999999999</v>
      </c>
      <c r="AC2686">
        <v>17.2</v>
      </c>
      <c r="AD2686">
        <v>0.05</v>
      </c>
      <c r="AE2686">
        <v>3</v>
      </c>
      <c r="AF2686">
        <v>4.0999999999999996</v>
      </c>
      <c r="AG2686">
        <v>2.15</v>
      </c>
      <c r="AH2686" s="1">
        <v>1.3999999999999999E-4</v>
      </c>
      <c r="AR2686">
        <v>105454.8</v>
      </c>
      <c r="AS2686" t="s">
        <v>29</v>
      </c>
      <c r="AT2686" t="s">
        <v>409</v>
      </c>
    </row>
    <row r="2687" spans="1:46" x14ac:dyDescent="0.55000000000000004">
      <c r="A2687" t="s">
        <v>586</v>
      </c>
      <c r="C2687" t="s">
        <v>529</v>
      </c>
      <c r="D2687" t="s">
        <v>530</v>
      </c>
      <c r="E2687">
        <v>3</v>
      </c>
      <c r="F2687">
        <v>28.3</v>
      </c>
      <c r="G2687">
        <v>2.63</v>
      </c>
      <c r="H2687" s="1">
        <v>1.9E-6</v>
      </c>
      <c r="R2687">
        <v>3</v>
      </c>
      <c r="S2687">
        <v>28.3</v>
      </c>
      <c r="T2687">
        <v>2.79</v>
      </c>
      <c r="U2687" s="1">
        <v>1.3E-6</v>
      </c>
      <c r="V2687">
        <v>653.96130000000005</v>
      </c>
      <c r="W2687">
        <v>3</v>
      </c>
      <c r="X2687">
        <v>-0.98</v>
      </c>
      <c r="Y2687" t="s">
        <v>531</v>
      </c>
      <c r="Z2687" t="s">
        <v>532</v>
      </c>
      <c r="AA2687" t="s">
        <v>1451</v>
      </c>
      <c r="AB2687">
        <v>34.771000000000001</v>
      </c>
      <c r="AC2687">
        <v>33.1</v>
      </c>
      <c r="AD2687" s="1">
        <v>1.3E-6</v>
      </c>
      <c r="AE2687">
        <v>3</v>
      </c>
      <c r="AF2687">
        <v>28.3</v>
      </c>
      <c r="AG2687">
        <v>2.95</v>
      </c>
      <c r="AH2687" s="1">
        <v>1.7E-6</v>
      </c>
      <c r="AR2687">
        <v>23267.599999999999</v>
      </c>
      <c r="AS2687" t="s">
        <v>29</v>
      </c>
      <c r="AT2687" t="s">
        <v>533</v>
      </c>
    </row>
    <row r="2688" spans="1:46" x14ac:dyDescent="0.55000000000000004">
      <c r="A2688" t="s">
        <v>586</v>
      </c>
      <c r="C2688" t="s">
        <v>529</v>
      </c>
      <c r="D2688" t="s">
        <v>530</v>
      </c>
      <c r="E2688">
        <v>3</v>
      </c>
      <c r="F2688">
        <v>28.3</v>
      </c>
      <c r="G2688">
        <v>2.63</v>
      </c>
      <c r="H2688" s="1">
        <v>1.9E-6</v>
      </c>
      <c r="R2688">
        <v>3</v>
      </c>
      <c r="S2688">
        <v>28.3</v>
      </c>
      <c r="T2688">
        <v>2.79</v>
      </c>
      <c r="U2688" s="1">
        <v>1.3E-6</v>
      </c>
      <c r="AE2688">
        <v>3</v>
      </c>
      <c r="AF2688">
        <v>28.3</v>
      </c>
      <c r="AG2688">
        <v>2.95</v>
      </c>
      <c r="AH2688" s="1">
        <v>1.7E-6</v>
      </c>
      <c r="AI2688">
        <v>744.80939999999998</v>
      </c>
      <c r="AJ2688">
        <v>2</v>
      </c>
      <c r="AK2688">
        <v>1.5</v>
      </c>
      <c r="AL2688" t="s">
        <v>534</v>
      </c>
      <c r="AM2688" t="s">
        <v>535</v>
      </c>
      <c r="AN2688" t="s">
        <v>1452</v>
      </c>
      <c r="AO2688">
        <v>26.777000000000001</v>
      </c>
      <c r="AP2688">
        <v>35.200000000000003</v>
      </c>
      <c r="AQ2688" s="1">
        <v>1.7E-6</v>
      </c>
      <c r="AR2688">
        <v>23267.599999999999</v>
      </c>
      <c r="AS2688" t="s">
        <v>29</v>
      </c>
      <c r="AT2688" t="s">
        <v>533</v>
      </c>
    </row>
    <row r="2689" spans="1:46" x14ac:dyDescent="0.55000000000000004">
      <c r="A2689" t="s">
        <v>586</v>
      </c>
      <c r="C2689" t="s">
        <v>529</v>
      </c>
      <c r="D2689" t="s">
        <v>530</v>
      </c>
      <c r="E2689">
        <v>3</v>
      </c>
      <c r="F2689">
        <v>28.3</v>
      </c>
      <c r="G2689">
        <v>2.63</v>
      </c>
      <c r="H2689" s="1">
        <v>1.9E-6</v>
      </c>
      <c r="I2689">
        <v>744.80939999999998</v>
      </c>
      <c r="J2689">
        <v>2</v>
      </c>
      <c r="K2689">
        <v>1.5</v>
      </c>
      <c r="L2689" t="s">
        <v>534</v>
      </c>
      <c r="M2689" t="s">
        <v>535</v>
      </c>
      <c r="N2689" t="s">
        <v>1450</v>
      </c>
      <c r="O2689">
        <v>25.963000000000001</v>
      </c>
      <c r="P2689">
        <v>29.8</v>
      </c>
      <c r="Q2689" s="1">
        <v>1.9E-6</v>
      </c>
      <c r="R2689">
        <v>3</v>
      </c>
      <c r="S2689">
        <v>28.3</v>
      </c>
      <c r="T2689">
        <v>2.79</v>
      </c>
      <c r="U2689" s="1">
        <v>1.3E-6</v>
      </c>
      <c r="AE2689">
        <v>3</v>
      </c>
      <c r="AF2689">
        <v>28.3</v>
      </c>
      <c r="AG2689">
        <v>2.95</v>
      </c>
      <c r="AH2689" s="1">
        <v>1.7E-6</v>
      </c>
      <c r="AR2689">
        <v>23267.599999999999</v>
      </c>
      <c r="AS2689" t="s">
        <v>29</v>
      </c>
      <c r="AT2689" t="s">
        <v>533</v>
      </c>
    </row>
    <row r="2690" spans="1:46" x14ac:dyDescent="0.55000000000000004">
      <c r="A2690" t="s">
        <v>586</v>
      </c>
      <c r="C2690" t="s">
        <v>529</v>
      </c>
      <c r="D2690" t="s">
        <v>530</v>
      </c>
      <c r="E2690">
        <v>3</v>
      </c>
      <c r="F2690">
        <v>28.3</v>
      </c>
      <c r="G2690">
        <v>2.63</v>
      </c>
      <c r="H2690" s="1">
        <v>1.9E-6</v>
      </c>
      <c r="R2690">
        <v>3</v>
      </c>
      <c r="S2690">
        <v>28.3</v>
      </c>
      <c r="T2690">
        <v>2.79</v>
      </c>
      <c r="U2690" s="1">
        <v>1.3E-6</v>
      </c>
      <c r="AE2690">
        <v>3</v>
      </c>
      <c r="AF2690">
        <v>28.3</v>
      </c>
      <c r="AG2690">
        <v>2.95</v>
      </c>
      <c r="AH2690" s="1">
        <v>1.7E-6</v>
      </c>
      <c r="AI2690">
        <v>653.9606</v>
      </c>
      <c r="AJ2690">
        <v>3</v>
      </c>
      <c r="AK2690">
        <v>-2</v>
      </c>
      <c r="AL2690" t="s">
        <v>531</v>
      </c>
      <c r="AM2690" t="s">
        <v>532</v>
      </c>
      <c r="AN2690" t="s">
        <v>1452</v>
      </c>
      <c r="AO2690">
        <v>35.741999999999997</v>
      </c>
      <c r="AP2690">
        <v>31.6</v>
      </c>
      <c r="AQ2690" s="1">
        <v>2.6000000000000001E-6</v>
      </c>
      <c r="AR2690">
        <v>23267.599999999999</v>
      </c>
      <c r="AS2690" t="s">
        <v>29</v>
      </c>
      <c r="AT2690" t="s">
        <v>533</v>
      </c>
    </row>
    <row r="2691" spans="1:46" x14ac:dyDescent="0.55000000000000004">
      <c r="A2691" t="s">
        <v>586</v>
      </c>
      <c r="C2691" t="s">
        <v>529</v>
      </c>
      <c r="D2691" t="s">
        <v>530</v>
      </c>
      <c r="E2691">
        <v>3</v>
      </c>
      <c r="F2691">
        <v>28.3</v>
      </c>
      <c r="G2691">
        <v>2.63</v>
      </c>
      <c r="H2691" s="1">
        <v>1.9E-6</v>
      </c>
      <c r="I2691">
        <v>653.9606</v>
      </c>
      <c r="J2691">
        <v>3</v>
      </c>
      <c r="K2691">
        <v>-2</v>
      </c>
      <c r="L2691" t="s">
        <v>531</v>
      </c>
      <c r="M2691" t="s">
        <v>532</v>
      </c>
      <c r="N2691" t="s">
        <v>1450</v>
      </c>
      <c r="O2691">
        <v>35.308</v>
      </c>
      <c r="P2691">
        <v>32.200000000000003</v>
      </c>
      <c r="Q2691" s="1">
        <v>5.0000000000000004E-6</v>
      </c>
      <c r="R2691">
        <v>3</v>
      </c>
      <c r="S2691">
        <v>28.3</v>
      </c>
      <c r="T2691">
        <v>2.79</v>
      </c>
      <c r="U2691" s="1">
        <v>1.3E-6</v>
      </c>
      <c r="AE2691">
        <v>3</v>
      </c>
      <c r="AF2691">
        <v>28.3</v>
      </c>
      <c r="AG2691">
        <v>2.95</v>
      </c>
      <c r="AH2691" s="1">
        <v>1.7E-6</v>
      </c>
      <c r="AR2691">
        <v>23267.599999999999</v>
      </c>
      <c r="AS2691" t="s">
        <v>29</v>
      </c>
      <c r="AT2691" t="s">
        <v>533</v>
      </c>
    </row>
    <row r="2692" spans="1:46" x14ac:dyDescent="0.55000000000000004">
      <c r="A2692" t="s">
        <v>586</v>
      </c>
      <c r="C2692" t="s">
        <v>529</v>
      </c>
      <c r="D2692" t="s">
        <v>530</v>
      </c>
      <c r="E2692">
        <v>3</v>
      </c>
      <c r="F2692">
        <v>28.3</v>
      </c>
      <c r="G2692">
        <v>2.63</v>
      </c>
      <c r="H2692" s="1">
        <v>1.9E-6</v>
      </c>
      <c r="R2692">
        <v>3</v>
      </c>
      <c r="S2692">
        <v>28.3</v>
      </c>
      <c r="T2692">
        <v>2.79</v>
      </c>
      <c r="U2692" s="1">
        <v>1.3E-6</v>
      </c>
      <c r="V2692">
        <v>744.80859999999996</v>
      </c>
      <c r="W2692">
        <v>2</v>
      </c>
      <c r="X2692">
        <v>0.38</v>
      </c>
      <c r="Y2692" t="s">
        <v>534</v>
      </c>
      <c r="Z2692" t="s">
        <v>535</v>
      </c>
      <c r="AA2692" t="s">
        <v>1451</v>
      </c>
      <c r="AB2692">
        <v>25.948</v>
      </c>
      <c r="AC2692">
        <v>30.8</v>
      </c>
      <c r="AD2692" s="1">
        <v>5.4999999999999999E-6</v>
      </c>
      <c r="AE2692">
        <v>3</v>
      </c>
      <c r="AF2692">
        <v>28.3</v>
      </c>
      <c r="AG2692">
        <v>2.95</v>
      </c>
      <c r="AH2692" s="1">
        <v>1.7E-6</v>
      </c>
      <c r="AR2692">
        <v>23267.599999999999</v>
      </c>
      <c r="AS2692" t="s">
        <v>29</v>
      </c>
      <c r="AT2692" t="s">
        <v>533</v>
      </c>
    </row>
    <row r="2693" spans="1:46" x14ac:dyDescent="0.55000000000000004">
      <c r="A2693" t="s">
        <v>586</v>
      </c>
      <c r="C2693" t="s">
        <v>529</v>
      </c>
      <c r="D2693" t="s">
        <v>530</v>
      </c>
      <c r="E2693">
        <v>3</v>
      </c>
      <c r="F2693">
        <v>28.3</v>
      </c>
      <c r="G2693">
        <v>2.63</v>
      </c>
      <c r="H2693" s="1">
        <v>1.9E-6</v>
      </c>
      <c r="R2693">
        <v>3</v>
      </c>
      <c r="S2693">
        <v>28.3</v>
      </c>
      <c r="T2693">
        <v>2.79</v>
      </c>
      <c r="U2693" s="1">
        <v>1.3E-6</v>
      </c>
      <c r="AE2693">
        <v>3</v>
      </c>
      <c r="AF2693">
        <v>28.3</v>
      </c>
      <c r="AG2693">
        <v>2.95</v>
      </c>
      <c r="AH2693" s="1">
        <v>1.7E-6</v>
      </c>
      <c r="AI2693">
        <v>653.96109999999999</v>
      </c>
      <c r="AJ2693">
        <v>3</v>
      </c>
      <c r="AK2693">
        <v>-1.3</v>
      </c>
      <c r="AL2693" t="s">
        <v>531</v>
      </c>
      <c r="AM2693" t="s">
        <v>532</v>
      </c>
      <c r="AN2693" t="s">
        <v>1452</v>
      </c>
      <c r="AO2693">
        <v>35.667000000000002</v>
      </c>
      <c r="AP2693">
        <v>30.3</v>
      </c>
      <c r="AQ2693" s="1">
        <v>1.8E-5</v>
      </c>
      <c r="AR2693">
        <v>23267.599999999999</v>
      </c>
      <c r="AS2693" t="s">
        <v>29</v>
      </c>
      <c r="AT2693" t="s">
        <v>533</v>
      </c>
    </row>
    <row r="2694" spans="1:46" x14ac:dyDescent="0.55000000000000004">
      <c r="A2694" t="s">
        <v>586</v>
      </c>
      <c r="C2694" t="s">
        <v>529</v>
      </c>
      <c r="D2694" t="s">
        <v>530</v>
      </c>
      <c r="E2694">
        <v>3</v>
      </c>
      <c r="F2694">
        <v>28.3</v>
      </c>
      <c r="G2694">
        <v>2.63</v>
      </c>
      <c r="H2694" s="1">
        <v>1.9E-6</v>
      </c>
      <c r="R2694">
        <v>3</v>
      </c>
      <c r="S2694">
        <v>28.3</v>
      </c>
      <c r="T2694">
        <v>2.79</v>
      </c>
      <c r="U2694" s="1">
        <v>1.3E-6</v>
      </c>
      <c r="V2694">
        <v>1025.703</v>
      </c>
      <c r="W2694">
        <v>4</v>
      </c>
      <c r="X2694">
        <v>1.7</v>
      </c>
      <c r="Y2694" t="s">
        <v>1236</v>
      </c>
      <c r="Z2694" t="s">
        <v>1237</v>
      </c>
      <c r="AA2694" t="s">
        <v>1451</v>
      </c>
      <c r="AB2694">
        <v>65.691000000000003</v>
      </c>
      <c r="AC2694">
        <v>33</v>
      </c>
      <c r="AD2694" s="1">
        <v>1.1E-4</v>
      </c>
      <c r="AE2694">
        <v>3</v>
      </c>
      <c r="AF2694">
        <v>28.3</v>
      </c>
      <c r="AG2694">
        <v>2.95</v>
      </c>
      <c r="AH2694" s="1">
        <v>1.7E-6</v>
      </c>
      <c r="AR2694">
        <v>23267.599999999999</v>
      </c>
      <c r="AS2694" t="s">
        <v>29</v>
      </c>
      <c r="AT2694" t="s">
        <v>533</v>
      </c>
    </row>
    <row r="2695" spans="1:46" x14ac:dyDescent="0.55000000000000004">
      <c r="A2695" t="s">
        <v>586</v>
      </c>
      <c r="C2695" t="s">
        <v>529</v>
      </c>
      <c r="D2695" t="s">
        <v>530</v>
      </c>
      <c r="E2695">
        <v>3</v>
      </c>
      <c r="F2695">
        <v>28.3</v>
      </c>
      <c r="G2695">
        <v>2.63</v>
      </c>
      <c r="H2695" s="1">
        <v>1.9E-6</v>
      </c>
      <c r="I2695">
        <v>744.80880000000002</v>
      </c>
      <c r="J2695">
        <v>2</v>
      </c>
      <c r="K2695">
        <v>0.65</v>
      </c>
      <c r="L2695" t="s">
        <v>534</v>
      </c>
      <c r="M2695" t="s">
        <v>535</v>
      </c>
      <c r="N2695" t="s">
        <v>1450</v>
      </c>
      <c r="O2695">
        <v>25.995000000000001</v>
      </c>
      <c r="P2695">
        <v>20.3</v>
      </c>
      <c r="Q2695" s="1">
        <v>2.5000000000000001E-4</v>
      </c>
      <c r="R2695">
        <v>3</v>
      </c>
      <c r="S2695">
        <v>28.3</v>
      </c>
      <c r="T2695">
        <v>2.79</v>
      </c>
      <c r="U2695" s="1">
        <v>1.3E-6</v>
      </c>
      <c r="AE2695">
        <v>3</v>
      </c>
      <c r="AF2695">
        <v>28.3</v>
      </c>
      <c r="AG2695">
        <v>2.95</v>
      </c>
      <c r="AH2695" s="1">
        <v>1.7E-6</v>
      </c>
      <c r="AR2695">
        <v>23267.599999999999</v>
      </c>
      <c r="AS2695" t="s">
        <v>29</v>
      </c>
      <c r="AT2695" t="s">
        <v>533</v>
      </c>
    </row>
    <row r="2696" spans="1:46" x14ac:dyDescent="0.55000000000000004">
      <c r="A2696" t="s">
        <v>586</v>
      </c>
      <c r="C2696" t="s">
        <v>529</v>
      </c>
      <c r="D2696" t="s">
        <v>530</v>
      </c>
      <c r="E2696">
        <v>3</v>
      </c>
      <c r="F2696">
        <v>28.3</v>
      </c>
      <c r="G2696">
        <v>2.63</v>
      </c>
      <c r="H2696" s="1">
        <v>1.9E-6</v>
      </c>
      <c r="I2696">
        <v>1025.7012</v>
      </c>
      <c r="J2696">
        <v>4</v>
      </c>
      <c r="K2696">
        <v>-7.7000000000000002E-3</v>
      </c>
      <c r="L2696" t="s">
        <v>1236</v>
      </c>
      <c r="M2696" t="s">
        <v>1237</v>
      </c>
      <c r="N2696" t="s">
        <v>1450</v>
      </c>
      <c r="O2696">
        <v>66.02</v>
      </c>
      <c r="P2696">
        <v>27.8</v>
      </c>
      <c r="Q2696" s="1">
        <v>5.1000000000000004E-4</v>
      </c>
      <c r="R2696">
        <v>3</v>
      </c>
      <c r="S2696">
        <v>28.3</v>
      </c>
      <c r="T2696">
        <v>2.79</v>
      </c>
      <c r="U2696" s="1">
        <v>1.3E-6</v>
      </c>
      <c r="AE2696">
        <v>3</v>
      </c>
      <c r="AF2696">
        <v>28.3</v>
      </c>
      <c r="AG2696">
        <v>2.95</v>
      </c>
      <c r="AH2696" s="1">
        <v>1.7E-6</v>
      </c>
      <c r="AR2696">
        <v>23267.599999999999</v>
      </c>
      <c r="AS2696" t="s">
        <v>29</v>
      </c>
      <c r="AT2696" t="s">
        <v>533</v>
      </c>
    </row>
    <row r="2697" spans="1:46" x14ac:dyDescent="0.55000000000000004">
      <c r="A2697" t="s">
        <v>586</v>
      </c>
      <c r="C2697" t="s">
        <v>529</v>
      </c>
      <c r="D2697" t="s">
        <v>530</v>
      </c>
      <c r="E2697">
        <v>3</v>
      </c>
      <c r="F2697">
        <v>28.3</v>
      </c>
      <c r="G2697">
        <v>2.63</v>
      </c>
      <c r="H2697" s="1">
        <v>1.9E-6</v>
      </c>
      <c r="R2697">
        <v>3</v>
      </c>
      <c r="S2697">
        <v>28.3</v>
      </c>
      <c r="T2697">
        <v>2.79</v>
      </c>
      <c r="U2697" s="1">
        <v>1.3E-6</v>
      </c>
      <c r="AE2697">
        <v>3</v>
      </c>
      <c r="AF2697">
        <v>28.3</v>
      </c>
      <c r="AG2697">
        <v>2.95</v>
      </c>
      <c r="AH2697" s="1">
        <v>1.7E-6</v>
      </c>
      <c r="AI2697">
        <v>744.80909999999994</v>
      </c>
      <c r="AJ2697">
        <v>2</v>
      </c>
      <c r="AK2697">
        <v>1.1000000000000001</v>
      </c>
      <c r="AL2697" t="s">
        <v>534</v>
      </c>
      <c r="AM2697" t="s">
        <v>535</v>
      </c>
      <c r="AN2697" t="s">
        <v>1452</v>
      </c>
      <c r="AO2697">
        <v>26.82</v>
      </c>
      <c r="AP2697">
        <v>17.600000000000001</v>
      </c>
      <c r="AQ2697" s="1">
        <v>7.2000000000000005E-4</v>
      </c>
      <c r="AR2697">
        <v>23267.599999999999</v>
      </c>
      <c r="AS2697" t="s">
        <v>29</v>
      </c>
      <c r="AT2697" t="s">
        <v>533</v>
      </c>
    </row>
    <row r="2698" spans="1:46" x14ac:dyDescent="0.55000000000000004">
      <c r="A2698" t="s">
        <v>586</v>
      </c>
      <c r="C2698" t="s">
        <v>529</v>
      </c>
      <c r="D2698" t="s">
        <v>530</v>
      </c>
      <c r="E2698">
        <v>3</v>
      </c>
      <c r="F2698">
        <v>28.3</v>
      </c>
      <c r="G2698">
        <v>2.63</v>
      </c>
      <c r="H2698" s="1">
        <v>1.9E-6</v>
      </c>
      <c r="R2698">
        <v>3</v>
      </c>
      <c r="S2698">
        <v>28.3</v>
      </c>
      <c r="T2698">
        <v>2.79</v>
      </c>
      <c r="U2698" s="1">
        <v>1.3E-6</v>
      </c>
      <c r="AE2698">
        <v>3</v>
      </c>
      <c r="AF2698">
        <v>28.3</v>
      </c>
      <c r="AG2698">
        <v>2.95</v>
      </c>
      <c r="AH2698" s="1">
        <v>1.7E-6</v>
      </c>
      <c r="AI2698">
        <v>1025.7012</v>
      </c>
      <c r="AJ2698">
        <v>4</v>
      </c>
      <c r="AK2698">
        <v>-7.7000000000000002E-3</v>
      </c>
      <c r="AL2698" t="s">
        <v>1236</v>
      </c>
      <c r="AM2698" t="s">
        <v>1237</v>
      </c>
      <c r="AN2698" t="s">
        <v>1452</v>
      </c>
      <c r="AO2698">
        <v>66.444000000000003</v>
      </c>
      <c r="AP2698">
        <v>24.2</v>
      </c>
      <c r="AQ2698">
        <v>4.0000000000000001E-3</v>
      </c>
      <c r="AR2698">
        <v>23267.599999999999</v>
      </c>
      <c r="AS2698" t="s">
        <v>29</v>
      </c>
      <c r="AT2698" t="s">
        <v>533</v>
      </c>
    </row>
    <row r="2699" spans="1:46" x14ac:dyDescent="0.55000000000000004">
      <c r="A2699" t="s">
        <v>590</v>
      </c>
      <c r="C2699" t="s">
        <v>494</v>
      </c>
      <c r="D2699" t="s">
        <v>495</v>
      </c>
      <c r="E2699">
        <v>1</v>
      </c>
      <c r="F2699">
        <v>5.6</v>
      </c>
      <c r="G2699">
        <v>4.8099999999999996</v>
      </c>
      <c r="H2699" s="1">
        <v>8.9000000000000003E-8</v>
      </c>
      <c r="I2699">
        <v>650.34969999999998</v>
      </c>
      <c r="J2699">
        <v>2</v>
      </c>
      <c r="K2699">
        <v>1.4</v>
      </c>
      <c r="L2699" t="s">
        <v>496</v>
      </c>
      <c r="N2699" t="s">
        <v>1450</v>
      </c>
      <c r="O2699">
        <v>45.826999999999998</v>
      </c>
      <c r="P2699">
        <v>48.9</v>
      </c>
      <c r="Q2699" s="1">
        <v>8.9000000000000003E-8</v>
      </c>
      <c r="R2699">
        <v>1</v>
      </c>
      <c r="S2699">
        <v>5.6</v>
      </c>
      <c r="T2699">
        <v>4.62</v>
      </c>
      <c r="U2699" s="1">
        <v>1.1000000000000001E-7</v>
      </c>
      <c r="AE2699">
        <v>2</v>
      </c>
      <c r="AF2699">
        <v>9.1</v>
      </c>
      <c r="AG2699">
        <v>4.45</v>
      </c>
      <c r="AH2699" s="1">
        <v>1.1000000000000001E-7</v>
      </c>
      <c r="AR2699">
        <v>23726.3</v>
      </c>
      <c r="AS2699" t="s">
        <v>29</v>
      </c>
      <c r="AT2699" t="s">
        <v>497</v>
      </c>
    </row>
    <row r="2700" spans="1:46" x14ac:dyDescent="0.55000000000000004">
      <c r="A2700" t="s">
        <v>590</v>
      </c>
      <c r="C2700" t="s">
        <v>494</v>
      </c>
      <c r="D2700" t="s">
        <v>495</v>
      </c>
      <c r="E2700">
        <v>1</v>
      </c>
      <c r="F2700">
        <v>5.6</v>
      </c>
      <c r="G2700">
        <v>4.8099999999999996</v>
      </c>
      <c r="H2700" s="1">
        <v>8.9000000000000003E-8</v>
      </c>
      <c r="R2700">
        <v>1</v>
      </c>
      <c r="S2700">
        <v>5.6</v>
      </c>
      <c r="T2700">
        <v>4.62</v>
      </c>
      <c r="U2700" s="1">
        <v>1.1000000000000001E-7</v>
      </c>
      <c r="AE2700">
        <v>2</v>
      </c>
      <c r="AF2700">
        <v>9.1</v>
      </c>
      <c r="AG2700">
        <v>4.45</v>
      </c>
      <c r="AH2700" s="1">
        <v>1.1000000000000001E-7</v>
      </c>
      <c r="AI2700">
        <v>650.34910000000002</v>
      </c>
      <c r="AJ2700">
        <v>2</v>
      </c>
      <c r="AK2700">
        <v>0.48</v>
      </c>
      <c r="AL2700" t="s">
        <v>496</v>
      </c>
      <c r="AN2700" t="s">
        <v>1452</v>
      </c>
      <c r="AO2700">
        <v>46.442999999999998</v>
      </c>
      <c r="AP2700">
        <v>45.6</v>
      </c>
      <c r="AQ2700" s="1">
        <v>1.1000000000000001E-7</v>
      </c>
      <c r="AR2700">
        <v>23726.3</v>
      </c>
      <c r="AS2700" t="s">
        <v>29</v>
      </c>
      <c r="AT2700" t="s">
        <v>497</v>
      </c>
    </row>
    <row r="2701" spans="1:46" x14ac:dyDescent="0.55000000000000004">
      <c r="A2701" t="s">
        <v>590</v>
      </c>
      <c r="C2701" t="s">
        <v>494</v>
      </c>
      <c r="D2701" t="s">
        <v>495</v>
      </c>
      <c r="E2701">
        <v>1</v>
      </c>
      <c r="F2701">
        <v>5.6</v>
      </c>
      <c r="G2701">
        <v>4.8099999999999996</v>
      </c>
      <c r="H2701" s="1">
        <v>8.9000000000000003E-8</v>
      </c>
      <c r="R2701">
        <v>1</v>
      </c>
      <c r="S2701">
        <v>5.6</v>
      </c>
      <c r="T2701">
        <v>4.62</v>
      </c>
      <c r="U2701" s="1">
        <v>1.1000000000000001E-7</v>
      </c>
      <c r="V2701">
        <v>650.34889999999996</v>
      </c>
      <c r="W2701">
        <v>2</v>
      </c>
      <c r="X2701">
        <v>0.17</v>
      </c>
      <c r="Y2701" t="s">
        <v>496</v>
      </c>
      <c r="AA2701" t="s">
        <v>1451</v>
      </c>
      <c r="AB2701">
        <v>45.423000000000002</v>
      </c>
      <c r="AC2701">
        <v>47.3</v>
      </c>
      <c r="AD2701" s="1">
        <v>1.1000000000000001E-7</v>
      </c>
      <c r="AE2701">
        <v>2</v>
      </c>
      <c r="AF2701">
        <v>9.1</v>
      </c>
      <c r="AG2701">
        <v>4.45</v>
      </c>
      <c r="AH2701" s="1">
        <v>1.1000000000000001E-7</v>
      </c>
      <c r="AR2701">
        <v>23726.3</v>
      </c>
      <c r="AS2701" t="s">
        <v>29</v>
      </c>
      <c r="AT2701" t="s">
        <v>497</v>
      </c>
    </row>
    <row r="2702" spans="1:46" x14ac:dyDescent="0.55000000000000004">
      <c r="A2702" t="s">
        <v>590</v>
      </c>
      <c r="C2702" t="s">
        <v>494</v>
      </c>
      <c r="D2702" t="s">
        <v>495</v>
      </c>
      <c r="E2702">
        <v>1</v>
      </c>
      <c r="F2702">
        <v>5.6</v>
      </c>
      <c r="G2702">
        <v>4.8099999999999996</v>
      </c>
      <c r="H2702" s="1">
        <v>8.9000000000000003E-8</v>
      </c>
      <c r="R2702">
        <v>1</v>
      </c>
      <c r="S2702">
        <v>5.6</v>
      </c>
      <c r="T2702">
        <v>4.62</v>
      </c>
      <c r="U2702" s="1">
        <v>1.1000000000000001E-7</v>
      </c>
      <c r="V2702">
        <v>650.34889999999996</v>
      </c>
      <c r="W2702">
        <v>2</v>
      </c>
      <c r="X2702">
        <v>0.17</v>
      </c>
      <c r="Y2702" t="s">
        <v>496</v>
      </c>
      <c r="AA2702" t="s">
        <v>1451</v>
      </c>
      <c r="AB2702">
        <v>45.429000000000002</v>
      </c>
      <c r="AC2702">
        <v>32.6</v>
      </c>
      <c r="AD2702" s="1">
        <v>2.5000000000000002E-6</v>
      </c>
      <c r="AE2702">
        <v>2</v>
      </c>
      <c r="AF2702">
        <v>9.1</v>
      </c>
      <c r="AG2702">
        <v>4.45</v>
      </c>
      <c r="AH2702" s="1">
        <v>1.1000000000000001E-7</v>
      </c>
      <c r="AR2702">
        <v>23726.3</v>
      </c>
      <c r="AS2702" t="s">
        <v>29</v>
      </c>
      <c r="AT2702" t="s">
        <v>497</v>
      </c>
    </row>
    <row r="2703" spans="1:46" x14ac:dyDescent="0.55000000000000004">
      <c r="A2703" t="s">
        <v>590</v>
      </c>
      <c r="C2703" t="s">
        <v>494</v>
      </c>
      <c r="D2703" t="s">
        <v>495</v>
      </c>
      <c r="E2703">
        <v>1</v>
      </c>
      <c r="F2703">
        <v>5.6</v>
      </c>
      <c r="G2703">
        <v>4.8099999999999996</v>
      </c>
      <c r="H2703" s="1">
        <v>8.9000000000000003E-8</v>
      </c>
      <c r="R2703">
        <v>1</v>
      </c>
      <c r="S2703">
        <v>5.6</v>
      </c>
      <c r="T2703">
        <v>4.62</v>
      </c>
      <c r="U2703" s="1">
        <v>1.1000000000000001E-7</v>
      </c>
      <c r="AE2703">
        <v>2</v>
      </c>
      <c r="AF2703">
        <v>9.1</v>
      </c>
      <c r="AG2703">
        <v>4.45</v>
      </c>
      <c r="AH2703" s="1">
        <v>1.1000000000000001E-7</v>
      </c>
      <c r="AI2703">
        <v>650.34910000000002</v>
      </c>
      <c r="AJ2703">
        <v>2</v>
      </c>
      <c r="AK2703">
        <v>0.48</v>
      </c>
      <c r="AL2703" t="s">
        <v>496</v>
      </c>
      <c r="AN2703" t="s">
        <v>1452</v>
      </c>
      <c r="AO2703">
        <v>46.459000000000003</v>
      </c>
      <c r="AP2703">
        <v>25.5</v>
      </c>
      <c r="AQ2703" s="1">
        <v>1.9000000000000001E-5</v>
      </c>
      <c r="AR2703">
        <v>23726.3</v>
      </c>
      <c r="AS2703" t="s">
        <v>29</v>
      </c>
      <c r="AT2703" t="s">
        <v>497</v>
      </c>
    </row>
    <row r="2704" spans="1:46" x14ac:dyDescent="0.55000000000000004">
      <c r="A2704" t="s">
        <v>590</v>
      </c>
      <c r="C2704" t="s">
        <v>494</v>
      </c>
      <c r="D2704" t="s">
        <v>495</v>
      </c>
      <c r="E2704">
        <v>1</v>
      </c>
      <c r="F2704">
        <v>5.6</v>
      </c>
      <c r="G2704">
        <v>4.8099999999999996</v>
      </c>
      <c r="H2704" s="1">
        <v>8.9000000000000003E-8</v>
      </c>
      <c r="I2704">
        <v>650.34969999999998</v>
      </c>
      <c r="J2704">
        <v>2</v>
      </c>
      <c r="K2704">
        <v>1.4</v>
      </c>
      <c r="L2704" t="s">
        <v>496</v>
      </c>
      <c r="N2704" t="s">
        <v>1450</v>
      </c>
      <c r="O2704">
        <v>45.838000000000001</v>
      </c>
      <c r="P2704">
        <v>25.4</v>
      </c>
      <c r="Q2704" s="1">
        <v>1.1E-4</v>
      </c>
      <c r="R2704">
        <v>1</v>
      </c>
      <c r="S2704">
        <v>5.6</v>
      </c>
      <c r="T2704">
        <v>4.62</v>
      </c>
      <c r="U2704" s="1">
        <v>1.1000000000000001E-7</v>
      </c>
      <c r="AE2704">
        <v>2</v>
      </c>
      <c r="AF2704">
        <v>9.1</v>
      </c>
      <c r="AG2704">
        <v>4.45</v>
      </c>
      <c r="AH2704" s="1">
        <v>1.1000000000000001E-7</v>
      </c>
      <c r="AR2704">
        <v>23726.3</v>
      </c>
      <c r="AS2704" t="s">
        <v>29</v>
      </c>
      <c r="AT2704" t="s">
        <v>497</v>
      </c>
    </row>
    <row r="2705" spans="1:46" x14ac:dyDescent="0.55000000000000004">
      <c r="A2705" t="s">
        <v>590</v>
      </c>
      <c r="C2705" t="s">
        <v>494</v>
      </c>
      <c r="D2705" t="s">
        <v>495</v>
      </c>
      <c r="E2705">
        <v>1</v>
      </c>
      <c r="F2705">
        <v>5.6</v>
      </c>
      <c r="G2705">
        <v>4.8099999999999996</v>
      </c>
      <c r="H2705" s="1">
        <v>8.9000000000000003E-8</v>
      </c>
      <c r="R2705">
        <v>1</v>
      </c>
      <c r="S2705">
        <v>5.6</v>
      </c>
      <c r="T2705">
        <v>4.62</v>
      </c>
      <c r="U2705" s="1">
        <v>1.1000000000000001E-7</v>
      </c>
      <c r="AE2705">
        <v>2</v>
      </c>
      <c r="AF2705">
        <v>9.1</v>
      </c>
      <c r="AG2705">
        <v>4.45</v>
      </c>
      <c r="AH2705" s="1">
        <v>1.1000000000000001E-7</v>
      </c>
      <c r="AI2705">
        <v>431.72919999999999</v>
      </c>
      <c r="AJ2705">
        <v>2</v>
      </c>
      <c r="AK2705">
        <v>-0.6</v>
      </c>
      <c r="AL2705" t="s">
        <v>1535</v>
      </c>
      <c r="AN2705" t="s">
        <v>1452</v>
      </c>
      <c r="AO2705">
        <v>27.39</v>
      </c>
      <c r="AP2705">
        <v>23.6</v>
      </c>
      <c r="AQ2705">
        <v>2.3999999999999998E-3</v>
      </c>
      <c r="AR2705">
        <v>23726.3</v>
      </c>
      <c r="AS2705" t="s">
        <v>29</v>
      </c>
      <c r="AT2705" t="s">
        <v>497</v>
      </c>
    </row>
    <row r="2706" spans="1:46" x14ac:dyDescent="0.55000000000000004">
      <c r="A2706" t="s">
        <v>591</v>
      </c>
      <c r="C2706" t="s">
        <v>970</v>
      </c>
      <c r="D2706" t="s">
        <v>971</v>
      </c>
      <c r="E2706">
        <v>2</v>
      </c>
      <c r="F2706">
        <v>13.8</v>
      </c>
      <c r="G2706">
        <v>1.98</v>
      </c>
      <c r="H2706" s="1">
        <v>4.5000000000000003E-5</v>
      </c>
      <c r="R2706">
        <v>3</v>
      </c>
      <c r="S2706">
        <v>13.8</v>
      </c>
      <c r="T2706">
        <v>2.66</v>
      </c>
      <c r="U2706" s="1">
        <v>8.6999999999999997E-6</v>
      </c>
      <c r="AE2706">
        <v>3</v>
      </c>
      <c r="AF2706">
        <v>13.8</v>
      </c>
      <c r="AG2706">
        <v>2.8</v>
      </c>
      <c r="AH2706" s="1">
        <v>7.9000000000000006E-6</v>
      </c>
      <c r="AI2706">
        <v>1087.2173</v>
      </c>
      <c r="AJ2706">
        <v>3</v>
      </c>
      <c r="AK2706">
        <v>1.5</v>
      </c>
      <c r="AL2706" t="s">
        <v>975</v>
      </c>
      <c r="AN2706" t="s">
        <v>1452</v>
      </c>
      <c r="AO2706">
        <v>63.914999999999999</v>
      </c>
      <c r="AP2706">
        <v>36.200000000000003</v>
      </c>
      <c r="AQ2706" s="1">
        <v>7.9000000000000006E-6</v>
      </c>
      <c r="AR2706">
        <v>40620.800000000003</v>
      </c>
      <c r="AS2706" t="s">
        <v>29</v>
      </c>
      <c r="AT2706" t="s">
        <v>973</v>
      </c>
    </row>
    <row r="2707" spans="1:46" x14ac:dyDescent="0.55000000000000004">
      <c r="A2707" t="s">
        <v>591</v>
      </c>
      <c r="C2707" t="s">
        <v>970</v>
      </c>
      <c r="D2707" t="s">
        <v>971</v>
      </c>
      <c r="E2707">
        <v>2</v>
      </c>
      <c r="F2707">
        <v>13.8</v>
      </c>
      <c r="G2707">
        <v>1.98</v>
      </c>
      <c r="H2707" s="1">
        <v>4.5000000000000003E-5</v>
      </c>
      <c r="R2707">
        <v>3</v>
      </c>
      <c r="S2707">
        <v>13.8</v>
      </c>
      <c r="T2707">
        <v>2.66</v>
      </c>
      <c r="U2707" s="1">
        <v>8.6999999999999997E-6</v>
      </c>
      <c r="V2707">
        <v>1087.2197000000001</v>
      </c>
      <c r="W2707">
        <v>3</v>
      </c>
      <c r="X2707">
        <v>3.7</v>
      </c>
      <c r="Y2707" t="s">
        <v>975</v>
      </c>
      <c r="AA2707" t="s">
        <v>1451</v>
      </c>
      <c r="AB2707">
        <v>63.168999999999997</v>
      </c>
      <c r="AC2707">
        <v>35</v>
      </c>
      <c r="AD2707" s="1">
        <v>8.6999999999999997E-6</v>
      </c>
      <c r="AE2707">
        <v>3</v>
      </c>
      <c r="AF2707">
        <v>13.8</v>
      </c>
      <c r="AG2707">
        <v>2.8</v>
      </c>
      <c r="AH2707" s="1">
        <v>7.9000000000000006E-6</v>
      </c>
      <c r="AR2707">
        <v>40620.800000000003</v>
      </c>
      <c r="AS2707" t="s">
        <v>29</v>
      </c>
      <c r="AT2707" t="s">
        <v>973</v>
      </c>
    </row>
    <row r="2708" spans="1:46" x14ac:dyDescent="0.55000000000000004">
      <c r="A2708" t="s">
        <v>591</v>
      </c>
      <c r="C2708" t="s">
        <v>970</v>
      </c>
      <c r="D2708" t="s">
        <v>971</v>
      </c>
      <c r="E2708">
        <v>2</v>
      </c>
      <c r="F2708">
        <v>13.8</v>
      </c>
      <c r="G2708">
        <v>1.98</v>
      </c>
      <c r="H2708" s="1">
        <v>4.5000000000000003E-5</v>
      </c>
      <c r="I2708">
        <v>1087.2174</v>
      </c>
      <c r="J2708">
        <v>3</v>
      </c>
      <c r="K2708">
        <v>1.6</v>
      </c>
      <c r="L2708" t="s">
        <v>975</v>
      </c>
      <c r="N2708" t="s">
        <v>1450</v>
      </c>
      <c r="O2708">
        <v>63.537999999999997</v>
      </c>
      <c r="P2708">
        <v>30.9</v>
      </c>
      <c r="Q2708" s="1">
        <v>4.5000000000000003E-5</v>
      </c>
      <c r="R2708">
        <v>3</v>
      </c>
      <c r="S2708">
        <v>13.8</v>
      </c>
      <c r="T2708">
        <v>2.66</v>
      </c>
      <c r="U2708" s="1">
        <v>8.6999999999999997E-6</v>
      </c>
      <c r="AE2708">
        <v>3</v>
      </c>
      <c r="AF2708">
        <v>13.8</v>
      </c>
      <c r="AG2708">
        <v>2.8</v>
      </c>
      <c r="AH2708" s="1">
        <v>7.9000000000000006E-6</v>
      </c>
      <c r="AR2708">
        <v>40620.800000000003</v>
      </c>
      <c r="AS2708" t="s">
        <v>29</v>
      </c>
      <c r="AT2708" t="s">
        <v>973</v>
      </c>
    </row>
    <row r="2709" spans="1:46" x14ac:dyDescent="0.55000000000000004">
      <c r="A2709" t="s">
        <v>591</v>
      </c>
      <c r="C2709" t="s">
        <v>970</v>
      </c>
      <c r="D2709" t="s">
        <v>971</v>
      </c>
      <c r="E2709">
        <v>2</v>
      </c>
      <c r="F2709">
        <v>13.8</v>
      </c>
      <c r="G2709">
        <v>1.98</v>
      </c>
      <c r="H2709" s="1">
        <v>4.5000000000000003E-5</v>
      </c>
      <c r="R2709">
        <v>3</v>
      </c>
      <c r="S2709">
        <v>13.8</v>
      </c>
      <c r="T2709">
        <v>2.66</v>
      </c>
      <c r="U2709" s="1">
        <v>8.6999999999999997E-6</v>
      </c>
      <c r="V2709">
        <v>657.80960000000005</v>
      </c>
      <c r="W2709">
        <v>4</v>
      </c>
      <c r="X2709">
        <v>0.95</v>
      </c>
      <c r="Y2709" t="s">
        <v>972</v>
      </c>
      <c r="Z2709" t="s">
        <v>532</v>
      </c>
      <c r="AA2709" t="s">
        <v>1451</v>
      </c>
      <c r="AB2709">
        <v>41.015999999999998</v>
      </c>
      <c r="AC2709">
        <v>35</v>
      </c>
      <c r="AD2709" s="1">
        <v>5.5000000000000002E-5</v>
      </c>
      <c r="AE2709">
        <v>3</v>
      </c>
      <c r="AF2709">
        <v>13.8</v>
      </c>
      <c r="AG2709">
        <v>2.8</v>
      </c>
      <c r="AH2709" s="1">
        <v>7.9000000000000006E-6</v>
      </c>
      <c r="AR2709">
        <v>40620.800000000003</v>
      </c>
      <c r="AS2709" t="s">
        <v>29</v>
      </c>
      <c r="AT2709" t="s">
        <v>973</v>
      </c>
    </row>
    <row r="2710" spans="1:46" x14ac:dyDescent="0.55000000000000004">
      <c r="A2710" t="s">
        <v>591</v>
      </c>
      <c r="C2710" t="s">
        <v>970</v>
      </c>
      <c r="D2710" t="s">
        <v>971</v>
      </c>
      <c r="E2710">
        <v>2</v>
      </c>
      <c r="F2710">
        <v>13.8</v>
      </c>
      <c r="G2710">
        <v>1.98</v>
      </c>
      <c r="H2710" s="1">
        <v>4.5000000000000003E-5</v>
      </c>
      <c r="R2710">
        <v>3</v>
      </c>
      <c r="S2710">
        <v>13.8</v>
      </c>
      <c r="T2710">
        <v>2.66</v>
      </c>
      <c r="U2710" s="1">
        <v>8.6999999999999997E-6</v>
      </c>
      <c r="AE2710">
        <v>3</v>
      </c>
      <c r="AF2710">
        <v>13.8</v>
      </c>
      <c r="AG2710">
        <v>2.8</v>
      </c>
      <c r="AH2710" s="1">
        <v>7.9000000000000006E-6</v>
      </c>
      <c r="AI2710">
        <v>1087.2184999999999</v>
      </c>
      <c r="AJ2710">
        <v>3</v>
      </c>
      <c r="AK2710">
        <v>2.6</v>
      </c>
      <c r="AL2710" t="s">
        <v>975</v>
      </c>
      <c r="AN2710" t="s">
        <v>1452</v>
      </c>
      <c r="AO2710">
        <v>63.966999999999999</v>
      </c>
      <c r="AP2710">
        <v>31.3</v>
      </c>
      <c r="AQ2710" s="1">
        <v>7.4999999999999993E-5</v>
      </c>
      <c r="AR2710">
        <v>40620.800000000003</v>
      </c>
      <c r="AS2710" t="s">
        <v>29</v>
      </c>
      <c r="AT2710" t="s">
        <v>973</v>
      </c>
    </row>
    <row r="2711" spans="1:46" x14ac:dyDescent="0.55000000000000004">
      <c r="A2711" t="s">
        <v>591</v>
      </c>
      <c r="C2711" t="s">
        <v>970</v>
      </c>
      <c r="D2711" t="s">
        <v>971</v>
      </c>
      <c r="E2711">
        <v>2</v>
      </c>
      <c r="F2711">
        <v>13.8</v>
      </c>
      <c r="G2711">
        <v>1.98</v>
      </c>
      <c r="H2711" s="1">
        <v>4.5000000000000003E-5</v>
      </c>
      <c r="R2711">
        <v>3</v>
      </c>
      <c r="S2711">
        <v>13.8</v>
      </c>
      <c r="T2711">
        <v>2.66</v>
      </c>
      <c r="U2711" s="1">
        <v>8.6999999999999997E-6</v>
      </c>
      <c r="V2711">
        <v>876.74419999999998</v>
      </c>
      <c r="W2711">
        <v>3</v>
      </c>
      <c r="X2711">
        <v>1.5</v>
      </c>
      <c r="Y2711" t="s">
        <v>972</v>
      </c>
      <c r="Z2711" t="s">
        <v>532</v>
      </c>
      <c r="AA2711" t="s">
        <v>1451</v>
      </c>
      <c r="AB2711">
        <v>41.121000000000002</v>
      </c>
      <c r="AC2711">
        <v>27.1</v>
      </c>
      <c r="AD2711" s="1">
        <v>1.1E-4</v>
      </c>
      <c r="AE2711">
        <v>3</v>
      </c>
      <c r="AF2711">
        <v>13.8</v>
      </c>
      <c r="AG2711">
        <v>2.8</v>
      </c>
      <c r="AH2711" s="1">
        <v>7.9000000000000006E-6</v>
      </c>
      <c r="AR2711">
        <v>40620.800000000003</v>
      </c>
      <c r="AS2711" t="s">
        <v>29</v>
      </c>
      <c r="AT2711" t="s">
        <v>973</v>
      </c>
    </row>
    <row r="2712" spans="1:46" x14ac:dyDescent="0.55000000000000004">
      <c r="A2712" t="s">
        <v>591</v>
      </c>
      <c r="C2712" t="s">
        <v>970</v>
      </c>
      <c r="D2712" t="s">
        <v>971</v>
      </c>
      <c r="E2712">
        <v>2</v>
      </c>
      <c r="F2712">
        <v>13.8</v>
      </c>
      <c r="G2712">
        <v>1.98</v>
      </c>
      <c r="H2712" s="1">
        <v>4.5000000000000003E-5</v>
      </c>
      <c r="R2712">
        <v>3</v>
      </c>
      <c r="S2712">
        <v>13.8</v>
      </c>
      <c r="T2712">
        <v>2.66</v>
      </c>
      <c r="U2712" s="1">
        <v>8.6999999999999997E-6</v>
      </c>
      <c r="V2712">
        <v>1087.2185999999999</v>
      </c>
      <c r="W2712">
        <v>3</v>
      </c>
      <c r="X2712">
        <v>2.7</v>
      </c>
      <c r="Y2712" t="s">
        <v>975</v>
      </c>
      <c r="AA2712" t="s">
        <v>1451</v>
      </c>
      <c r="AB2712">
        <v>63.192</v>
      </c>
      <c r="AC2712">
        <v>30.3</v>
      </c>
      <c r="AD2712" s="1">
        <v>1.3999999999999999E-4</v>
      </c>
      <c r="AE2712">
        <v>3</v>
      </c>
      <c r="AF2712">
        <v>13.8</v>
      </c>
      <c r="AG2712">
        <v>2.8</v>
      </c>
      <c r="AH2712" s="1">
        <v>7.9000000000000006E-6</v>
      </c>
      <c r="AR2712">
        <v>40620.800000000003</v>
      </c>
      <c r="AS2712" t="s">
        <v>29</v>
      </c>
      <c r="AT2712" t="s">
        <v>973</v>
      </c>
    </row>
    <row r="2713" spans="1:46" x14ac:dyDescent="0.55000000000000004">
      <c r="A2713" t="s">
        <v>591</v>
      </c>
      <c r="C2713" t="s">
        <v>970</v>
      </c>
      <c r="D2713" t="s">
        <v>971</v>
      </c>
      <c r="E2713">
        <v>2</v>
      </c>
      <c r="F2713">
        <v>13.8</v>
      </c>
      <c r="G2713">
        <v>1.98</v>
      </c>
      <c r="H2713" s="1">
        <v>4.5000000000000003E-5</v>
      </c>
      <c r="I2713">
        <v>1087.2189000000001</v>
      </c>
      <c r="J2713">
        <v>3</v>
      </c>
      <c r="K2713">
        <v>3</v>
      </c>
      <c r="L2713" t="s">
        <v>975</v>
      </c>
      <c r="N2713" t="s">
        <v>1450</v>
      </c>
      <c r="O2713">
        <v>63.595999999999997</v>
      </c>
      <c r="P2713">
        <v>27.9</v>
      </c>
      <c r="Q2713" s="1">
        <v>1.4999999999999999E-4</v>
      </c>
      <c r="R2713">
        <v>3</v>
      </c>
      <c r="S2713">
        <v>13.8</v>
      </c>
      <c r="T2713">
        <v>2.66</v>
      </c>
      <c r="U2713" s="1">
        <v>8.6999999999999997E-6</v>
      </c>
      <c r="AE2713">
        <v>3</v>
      </c>
      <c r="AF2713">
        <v>13.8</v>
      </c>
      <c r="AG2713">
        <v>2.8</v>
      </c>
      <c r="AH2713" s="1">
        <v>7.9000000000000006E-6</v>
      </c>
      <c r="AR2713">
        <v>40620.800000000003</v>
      </c>
      <c r="AS2713" t="s">
        <v>29</v>
      </c>
      <c r="AT2713" t="s">
        <v>973</v>
      </c>
    </row>
    <row r="2714" spans="1:46" x14ac:dyDescent="0.55000000000000004">
      <c r="A2714" t="s">
        <v>591</v>
      </c>
      <c r="C2714" t="s">
        <v>970</v>
      </c>
      <c r="D2714" t="s">
        <v>971</v>
      </c>
      <c r="E2714">
        <v>2</v>
      </c>
      <c r="F2714">
        <v>13.8</v>
      </c>
      <c r="G2714">
        <v>1.98</v>
      </c>
      <c r="H2714" s="1">
        <v>4.5000000000000003E-5</v>
      </c>
      <c r="R2714">
        <v>3</v>
      </c>
      <c r="S2714">
        <v>13.8</v>
      </c>
      <c r="T2714">
        <v>2.66</v>
      </c>
      <c r="U2714" s="1">
        <v>8.6999999999999997E-6</v>
      </c>
      <c r="AE2714">
        <v>3</v>
      </c>
      <c r="AF2714">
        <v>13.8</v>
      </c>
      <c r="AG2714">
        <v>2.8</v>
      </c>
      <c r="AH2714" s="1">
        <v>7.9000000000000006E-6</v>
      </c>
      <c r="AI2714">
        <v>526.44889999999998</v>
      </c>
      <c r="AJ2714">
        <v>5</v>
      </c>
      <c r="AK2714">
        <v>0.5</v>
      </c>
      <c r="AL2714" t="s">
        <v>972</v>
      </c>
      <c r="AM2714" t="s">
        <v>532</v>
      </c>
      <c r="AN2714" t="s">
        <v>1452</v>
      </c>
      <c r="AO2714">
        <v>42.427</v>
      </c>
      <c r="AP2714">
        <v>35.9</v>
      </c>
      <c r="AQ2714" s="1">
        <v>1.7000000000000001E-4</v>
      </c>
      <c r="AR2714">
        <v>40620.800000000003</v>
      </c>
      <c r="AS2714" t="s">
        <v>29</v>
      </c>
      <c r="AT2714" t="s">
        <v>973</v>
      </c>
    </row>
    <row r="2715" spans="1:46" x14ac:dyDescent="0.55000000000000004">
      <c r="A2715" t="s">
        <v>591</v>
      </c>
      <c r="C2715" t="s">
        <v>970</v>
      </c>
      <c r="D2715" t="s">
        <v>971</v>
      </c>
      <c r="E2715">
        <v>2</v>
      </c>
      <c r="F2715">
        <v>13.8</v>
      </c>
      <c r="G2715">
        <v>1.98</v>
      </c>
      <c r="H2715" s="1">
        <v>4.5000000000000003E-5</v>
      </c>
      <c r="I2715">
        <v>876.74189999999999</v>
      </c>
      <c r="J2715">
        <v>3</v>
      </c>
      <c r="K2715">
        <v>-1.1000000000000001</v>
      </c>
      <c r="L2715" t="s">
        <v>972</v>
      </c>
      <c r="M2715" t="s">
        <v>532</v>
      </c>
      <c r="N2715" t="s">
        <v>1450</v>
      </c>
      <c r="O2715">
        <v>41.578000000000003</v>
      </c>
      <c r="P2715">
        <v>24.3</v>
      </c>
      <c r="Q2715" s="1">
        <v>5.0000000000000001E-4</v>
      </c>
      <c r="R2715">
        <v>3</v>
      </c>
      <c r="S2715">
        <v>13.8</v>
      </c>
      <c r="T2715">
        <v>2.66</v>
      </c>
      <c r="U2715" s="1">
        <v>8.6999999999999997E-6</v>
      </c>
      <c r="AE2715">
        <v>3</v>
      </c>
      <c r="AF2715">
        <v>13.8</v>
      </c>
      <c r="AG2715">
        <v>2.8</v>
      </c>
      <c r="AH2715" s="1">
        <v>7.9000000000000006E-6</v>
      </c>
      <c r="AR2715">
        <v>40620.800000000003</v>
      </c>
      <c r="AS2715" t="s">
        <v>29</v>
      </c>
      <c r="AT2715" t="s">
        <v>973</v>
      </c>
    </row>
    <row r="2716" spans="1:46" x14ac:dyDescent="0.55000000000000004">
      <c r="A2716" t="s">
        <v>591</v>
      </c>
      <c r="C2716" t="s">
        <v>970</v>
      </c>
      <c r="D2716" t="s">
        <v>971</v>
      </c>
      <c r="E2716">
        <v>2</v>
      </c>
      <c r="F2716">
        <v>13.8</v>
      </c>
      <c r="G2716">
        <v>1.98</v>
      </c>
      <c r="H2716" s="1">
        <v>4.5000000000000003E-5</v>
      </c>
      <c r="I2716">
        <v>526.45000000000005</v>
      </c>
      <c r="J2716">
        <v>5</v>
      </c>
      <c r="K2716">
        <v>2.6</v>
      </c>
      <c r="L2716" t="s">
        <v>972</v>
      </c>
      <c r="M2716" t="s">
        <v>532</v>
      </c>
      <c r="N2716" t="s">
        <v>1450</v>
      </c>
      <c r="O2716">
        <v>41.465000000000003</v>
      </c>
      <c r="P2716">
        <v>29.4</v>
      </c>
      <c r="Q2716">
        <v>2.3E-3</v>
      </c>
      <c r="R2716">
        <v>3</v>
      </c>
      <c r="S2716">
        <v>13.8</v>
      </c>
      <c r="T2716">
        <v>2.66</v>
      </c>
      <c r="U2716" s="1">
        <v>8.6999999999999997E-6</v>
      </c>
      <c r="AE2716">
        <v>3</v>
      </c>
      <c r="AF2716">
        <v>13.8</v>
      </c>
      <c r="AG2716">
        <v>2.8</v>
      </c>
      <c r="AH2716" s="1">
        <v>7.9000000000000006E-6</v>
      </c>
      <c r="AR2716">
        <v>40620.800000000003</v>
      </c>
      <c r="AS2716" t="s">
        <v>29</v>
      </c>
      <c r="AT2716" t="s">
        <v>973</v>
      </c>
    </row>
    <row r="2717" spans="1:46" x14ac:dyDescent="0.55000000000000004">
      <c r="A2717" t="s">
        <v>591</v>
      </c>
      <c r="C2717" t="s">
        <v>970</v>
      </c>
      <c r="D2717" t="s">
        <v>971</v>
      </c>
      <c r="E2717">
        <v>2</v>
      </c>
      <c r="F2717">
        <v>13.8</v>
      </c>
      <c r="G2717">
        <v>1.98</v>
      </c>
      <c r="H2717" s="1">
        <v>4.5000000000000003E-5</v>
      </c>
      <c r="R2717">
        <v>3</v>
      </c>
      <c r="S2717">
        <v>13.8</v>
      </c>
      <c r="T2717">
        <v>2.66</v>
      </c>
      <c r="U2717" s="1">
        <v>8.6999999999999997E-6</v>
      </c>
      <c r="AE2717">
        <v>3</v>
      </c>
      <c r="AF2717">
        <v>13.8</v>
      </c>
      <c r="AG2717">
        <v>2.8</v>
      </c>
      <c r="AH2717" s="1">
        <v>7.9000000000000006E-6</v>
      </c>
      <c r="AI2717">
        <v>663.98379999999997</v>
      </c>
      <c r="AJ2717">
        <v>3</v>
      </c>
      <c r="AK2717">
        <v>5.1000000000000004E-3</v>
      </c>
      <c r="AL2717" t="s">
        <v>974</v>
      </c>
      <c r="AM2717" t="s">
        <v>532</v>
      </c>
      <c r="AN2717" t="s">
        <v>1452</v>
      </c>
      <c r="AO2717">
        <v>45.889000000000003</v>
      </c>
      <c r="AP2717">
        <v>19.5</v>
      </c>
      <c r="AQ2717">
        <v>2.3E-3</v>
      </c>
      <c r="AR2717">
        <v>40620.800000000003</v>
      </c>
      <c r="AS2717" t="s">
        <v>29</v>
      </c>
      <c r="AT2717" t="s">
        <v>973</v>
      </c>
    </row>
    <row r="2718" spans="1:46" x14ac:dyDescent="0.55000000000000004">
      <c r="A2718" t="s">
        <v>591</v>
      </c>
      <c r="C2718" t="s">
        <v>970</v>
      </c>
      <c r="D2718" t="s">
        <v>971</v>
      </c>
      <c r="E2718">
        <v>2</v>
      </c>
      <c r="F2718">
        <v>13.8</v>
      </c>
      <c r="G2718">
        <v>1.98</v>
      </c>
      <c r="H2718" s="1">
        <v>4.5000000000000003E-5</v>
      </c>
      <c r="R2718">
        <v>3</v>
      </c>
      <c r="S2718">
        <v>13.8</v>
      </c>
      <c r="T2718">
        <v>2.66</v>
      </c>
      <c r="U2718" s="1">
        <v>8.6999999999999997E-6</v>
      </c>
      <c r="V2718">
        <v>663.98230000000001</v>
      </c>
      <c r="W2718">
        <v>3</v>
      </c>
      <c r="X2718">
        <v>-2.2999999999999998</v>
      </c>
      <c r="Y2718" t="s">
        <v>974</v>
      </c>
      <c r="Z2718" t="s">
        <v>532</v>
      </c>
      <c r="AA2718" t="s">
        <v>1451</v>
      </c>
      <c r="AB2718">
        <v>44.779000000000003</v>
      </c>
      <c r="AC2718">
        <v>19</v>
      </c>
      <c r="AD2718">
        <v>2.3999999999999998E-3</v>
      </c>
      <c r="AE2718">
        <v>3</v>
      </c>
      <c r="AF2718">
        <v>13.8</v>
      </c>
      <c r="AG2718">
        <v>2.8</v>
      </c>
      <c r="AH2718" s="1">
        <v>7.9000000000000006E-6</v>
      </c>
      <c r="AR2718">
        <v>40620.800000000003</v>
      </c>
      <c r="AS2718" t="s">
        <v>29</v>
      </c>
      <c r="AT2718" t="s">
        <v>973</v>
      </c>
    </row>
    <row r="2719" spans="1:46" x14ac:dyDescent="0.55000000000000004">
      <c r="A2719" t="s">
        <v>591</v>
      </c>
      <c r="C2719" t="s">
        <v>970</v>
      </c>
      <c r="D2719" t="s">
        <v>971</v>
      </c>
      <c r="E2719">
        <v>2</v>
      </c>
      <c r="F2719">
        <v>13.8</v>
      </c>
      <c r="G2719">
        <v>1.98</v>
      </c>
      <c r="H2719" s="1">
        <v>4.5000000000000003E-5</v>
      </c>
      <c r="R2719">
        <v>3</v>
      </c>
      <c r="S2719">
        <v>13.8</v>
      </c>
      <c r="T2719">
        <v>2.66</v>
      </c>
      <c r="U2719" s="1">
        <v>8.6999999999999997E-6</v>
      </c>
      <c r="AE2719">
        <v>3</v>
      </c>
      <c r="AF2719">
        <v>13.8</v>
      </c>
      <c r="AG2719">
        <v>2.8</v>
      </c>
      <c r="AH2719" s="1">
        <v>7.9000000000000006E-6</v>
      </c>
      <c r="AI2719">
        <v>657.81050000000005</v>
      </c>
      <c r="AJ2719">
        <v>4</v>
      </c>
      <c r="AK2719">
        <v>2.2999999999999998</v>
      </c>
      <c r="AL2719" t="s">
        <v>972</v>
      </c>
      <c r="AM2719" t="s">
        <v>532</v>
      </c>
      <c r="AN2719" t="s">
        <v>1452</v>
      </c>
      <c r="AO2719">
        <v>41.884</v>
      </c>
      <c r="AP2719">
        <v>24</v>
      </c>
      <c r="AQ2719">
        <v>3.8999999999999998E-3</v>
      </c>
      <c r="AR2719">
        <v>40620.800000000003</v>
      </c>
      <c r="AS2719" t="s">
        <v>29</v>
      </c>
      <c r="AT2719" t="s">
        <v>973</v>
      </c>
    </row>
    <row r="2720" spans="1:46" x14ac:dyDescent="0.55000000000000004">
      <c r="A2720" t="s">
        <v>591</v>
      </c>
      <c r="C2720" t="s">
        <v>970</v>
      </c>
      <c r="D2720" t="s">
        <v>971</v>
      </c>
      <c r="E2720">
        <v>2</v>
      </c>
      <c r="F2720">
        <v>13.8</v>
      </c>
      <c r="G2720">
        <v>1.98</v>
      </c>
      <c r="H2720" s="1">
        <v>4.5000000000000003E-5</v>
      </c>
      <c r="R2720">
        <v>3</v>
      </c>
      <c r="S2720">
        <v>13.8</v>
      </c>
      <c r="T2720">
        <v>2.66</v>
      </c>
      <c r="U2720" s="1">
        <v>8.6999999999999997E-6</v>
      </c>
      <c r="V2720">
        <v>526.44929999999999</v>
      </c>
      <c r="W2720">
        <v>5</v>
      </c>
      <c r="X2720">
        <v>1.3</v>
      </c>
      <c r="Y2720" t="s">
        <v>972</v>
      </c>
      <c r="Z2720" t="s">
        <v>532</v>
      </c>
      <c r="AA2720" t="s">
        <v>1451</v>
      </c>
      <c r="AB2720">
        <v>41.514000000000003</v>
      </c>
      <c r="AC2720">
        <v>26.9</v>
      </c>
      <c r="AD2720">
        <v>6.1999999999999998E-3</v>
      </c>
      <c r="AE2720">
        <v>3</v>
      </c>
      <c r="AF2720">
        <v>13.8</v>
      </c>
      <c r="AG2720">
        <v>2.8</v>
      </c>
      <c r="AH2720" s="1">
        <v>7.9000000000000006E-6</v>
      </c>
      <c r="AR2720">
        <v>40620.800000000003</v>
      </c>
      <c r="AS2720" t="s">
        <v>29</v>
      </c>
      <c r="AT2720" t="s">
        <v>973</v>
      </c>
    </row>
    <row r="2721" spans="1:46" x14ac:dyDescent="0.55000000000000004">
      <c r="A2721" t="s">
        <v>591</v>
      </c>
      <c r="C2721" t="s">
        <v>970</v>
      </c>
      <c r="D2721" t="s">
        <v>971</v>
      </c>
      <c r="E2721">
        <v>2</v>
      </c>
      <c r="F2721">
        <v>13.8</v>
      </c>
      <c r="G2721">
        <v>1.98</v>
      </c>
      <c r="H2721" s="1">
        <v>4.5000000000000003E-5</v>
      </c>
      <c r="R2721">
        <v>3</v>
      </c>
      <c r="S2721">
        <v>13.8</v>
      </c>
      <c r="T2721">
        <v>2.66</v>
      </c>
      <c r="U2721" s="1">
        <v>8.6999999999999997E-6</v>
      </c>
      <c r="AE2721">
        <v>3</v>
      </c>
      <c r="AF2721">
        <v>13.8</v>
      </c>
      <c r="AG2721">
        <v>2.8</v>
      </c>
      <c r="AH2721" s="1">
        <v>7.9000000000000006E-6</v>
      </c>
      <c r="AI2721">
        <v>815.66459999999995</v>
      </c>
      <c r="AJ2721">
        <v>4</v>
      </c>
      <c r="AK2721">
        <v>1.3</v>
      </c>
      <c r="AL2721" t="s">
        <v>975</v>
      </c>
      <c r="AN2721" t="s">
        <v>1452</v>
      </c>
      <c r="AO2721">
        <v>64.007000000000005</v>
      </c>
      <c r="AP2721">
        <v>27.1</v>
      </c>
      <c r="AQ2721">
        <v>7.7999999999999996E-3</v>
      </c>
      <c r="AR2721">
        <v>40620.800000000003</v>
      </c>
      <c r="AS2721" t="s">
        <v>29</v>
      </c>
      <c r="AT2721" t="s">
        <v>973</v>
      </c>
    </row>
    <row r="2722" spans="1:46" x14ac:dyDescent="0.55000000000000004">
      <c r="A2722" t="s">
        <v>591</v>
      </c>
      <c r="C2722" t="s">
        <v>970</v>
      </c>
      <c r="D2722" t="s">
        <v>971</v>
      </c>
      <c r="E2722">
        <v>2</v>
      </c>
      <c r="F2722">
        <v>13.8</v>
      </c>
      <c r="G2722">
        <v>1.98</v>
      </c>
      <c r="H2722" s="1">
        <v>4.5000000000000003E-5</v>
      </c>
      <c r="I2722">
        <v>526.44910000000004</v>
      </c>
      <c r="J2722">
        <v>5</v>
      </c>
      <c r="K2722">
        <v>0.88</v>
      </c>
      <c r="L2722" t="s">
        <v>972</v>
      </c>
      <c r="M2722" t="s">
        <v>532</v>
      </c>
      <c r="N2722" t="s">
        <v>1450</v>
      </c>
      <c r="O2722">
        <v>42.241</v>
      </c>
      <c r="P2722">
        <v>25.5</v>
      </c>
      <c r="Q2722">
        <v>1.7999999999999999E-2</v>
      </c>
      <c r="R2722">
        <v>3</v>
      </c>
      <c r="S2722">
        <v>13.8</v>
      </c>
      <c r="T2722">
        <v>2.66</v>
      </c>
      <c r="U2722" s="1">
        <v>8.6999999999999997E-6</v>
      </c>
      <c r="AE2722">
        <v>3</v>
      </c>
      <c r="AF2722">
        <v>13.8</v>
      </c>
      <c r="AG2722">
        <v>2.8</v>
      </c>
      <c r="AH2722" s="1">
        <v>7.9000000000000006E-6</v>
      </c>
      <c r="AR2722">
        <v>40620.800000000003</v>
      </c>
      <c r="AS2722" t="s">
        <v>29</v>
      </c>
      <c r="AT2722" t="s">
        <v>973</v>
      </c>
    </row>
    <row r="2723" spans="1:46" x14ac:dyDescent="0.55000000000000004">
      <c r="A2723" t="s">
        <v>591</v>
      </c>
      <c r="C2723" t="s">
        <v>970</v>
      </c>
      <c r="D2723" t="s">
        <v>971</v>
      </c>
      <c r="E2723">
        <v>2</v>
      </c>
      <c r="F2723">
        <v>13.8</v>
      </c>
      <c r="G2723">
        <v>1.98</v>
      </c>
      <c r="H2723" s="1">
        <v>4.5000000000000003E-5</v>
      </c>
      <c r="I2723">
        <v>526.44899999999996</v>
      </c>
      <c r="J2723">
        <v>5</v>
      </c>
      <c r="K2723">
        <v>0.69</v>
      </c>
      <c r="L2723" t="s">
        <v>972</v>
      </c>
      <c r="M2723" t="s">
        <v>532</v>
      </c>
      <c r="N2723" t="s">
        <v>1450</v>
      </c>
      <c r="O2723">
        <v>42.072000000000003</v>
      </c>
      <c r="P2723">
        <v>25</v>
      </c>
      <c r="Q2723">
        <v>2.1000000000000001E-2</v>
      </c>
      <c r="R2723">
        <v>3</v>
      </c>
      <c r="S2723">
        <v>13.8</v>
      </c>
      <c r="T2723">
        <v>2.66</v>
      </c>
      <c r="U2723" s="1">
        <v>8.6999999999999997E-6</v>
      </c>
      <c r="AE2723">
        <v>3</v>
      </c>
      <c r="AF2723">
        <v>13.8</v>
      </c>
      <c r="AG2723">
        <v>2.8</v>
      </c>
      <c r="AH2723" s="1">
        <v>7.9000000000000006E-6</v>
      </c>
      <c r="AR2723">
        <v>40620.800000000003</v>
      </c>
      <c r="AS2723" t="s">
        <v>29</v>
      </c>
      <c r="AT2723" t="s">
        <v>973</v>
      </c>
    </row>
    <row r="2724" spans="1:46" x14ac:dyDescent="0.55000000000000004">
      <c r="A2724" t="s">
        <v>591</v>
      </c>
      <c r="C2724" t="s">
        <v>970</v>
      </c>
      <c r="D2724" t="s">
        <v>971</v>
      </c>
      <c r="E2724">
        <v>2</v>
      </c>
      <c r="F2724">
        <v>13.8</v>
      </c>
      <c r="G2724">
        <v>1.98</v>
      </c>
      <c r="H2724" s="1">
        <v>4.5000000000000003E-5</v>
      </c>
      <c r="R2724">
        <v>3</v>
      </c>
      <c r="S2724">
        <v>13.8</v>
      </c>
      <c r="T2724">
        <v>2.66</v>
      </c>
      <c r="U2724" s="1">
        <v>8.6999999999999997E-6</v>
      </c>
      <c r="V2724">
        <v>526.44920000000002</v>
      </c>
      <c r="W2724">
        <v>5</v>
      </c>
      <c r="X2724">
        <v>1.1000000000000001</v>
      </c>
      <c r="Y2724" t="s">
        <v>972</v>
      </c>
      <c r="Z2724" t="s">
        <v>532</v>
      </c>
      <c r="AA2724" t="s">
        <v>1451</v>
      </c>
      <c r="AB2724">
        <v>43.244</v>
      </c>
      <c r="AC2724">
        <v>22.1</v>
      </c>
      <c r="AD2724">
        <v>3.4000000000000002E-2</v>
      </c>
      <c r="AE2724">
        <v>3</v>
      </c>
      <c r="AF2724">
        <v>13.8</v>
      </c>
      <c r="AG2724">
        <v>2.8</v>
      </c>
      <c r="AH2724" s="1">
        <v>7.9000000000000006E-6</v>
      </c>
      <c r="AR2724">
        <v>40620.800000000003</v>
      </c>
      <c r="AS2724" t="s">
        <v>29</v>
      </c>
      <c r="AT2724" t="s">
        <v>973</v>
      </c>
    </row>
    <row r="2725" spans="1:46" x14ac:dyDescent="0.55000000000000004">
      <c r="A2725" t="s">
        <v>596</v>
      </c>
      <c r="C2725" t="s">
        <v>457</v>
      </c>
      <c r="D2725" t="s">
        <v>458</v>
      </c>
      <c r="E2725">
        <v>2</v>
      </c>
      <c r="F2725">
        <v>8.4</v>
      </c>
      <c r="G2725">
        <v>2.02</v>
      </c>
      <c r="H2725" s="1">
        <v>3.1999999999999999E-6</v>
      </c>
      <c r="R2725">
        <v>2</v>
      </c>
      <c r="S2725">
        <v>8.4</v>
      </c>
      <c r="T2725">
        <v>3.65</v>
      </c>
      <c r="U2725" s="1">
        <v>4.4999999999999999E-8</v>
      </c>
      <c r="AE2725">
        <v>2</v>
      </c>
      <c r="AF2725">
        <v>8.4</v>
      </c>
      <c r="AG2725">
        <v>3.86</v>
      </c>
      <c r="AH2725" s="1">
        <v>2.4E-8</v>
      </c>
      <c r="AI2725">
        <v>934.91930000000002</v>
      </c>
      <c r="AJ2725">
        <v>2</v>
      </c>
      <c r="AK2725">
        <v>1.2</v>
      </c>
      <c r="AL2725" t="s">
        <v>459</v>
      </c>
      <c r="AM2725" t="s">
        <v>460</v>
      </c>
      <c r="AN2725" t="s">
        <v>1452</v>
      </c>
      <c r="AO2725">
        <v>28.2</v>
      </c>
      <c r="AP2725">
        <v>37.299999999999997</v>
      </c>
      <c r="AQ2725" s="1">
        <v>2.4E-8</v>
      </c>
      <c r="AR2725">
        <v>36945.1</v>
      </c>
      <c r="AS2725" t="s">
        <v>29</v>
      </c>
      <c r="AT2725" t="s">
        <v>461</v>
      </c>
    </row>
    <row r="2726" spans="1:46" x14ac:dyDescent="0.55000000000000004">
      <c r="A2726" t="s">
        <v>596</v>
      </c>
      <c r="C2726" t="s">
        <v>457</v>
      </c>
      <c r="D2726" t="s">
        <v>458</v>
      </c>
      <c r="E2726">
        <v>2</v>
      </c>
      <c r="F2726">
        <v>8.4</v>
      </c>
      <c r="G2726">
        <v>2.02</v>
      </c>
      <c r="H2726" s="1">
        <v>3.1999999999999999E-6</v>
      </c>
      <c r="R2726">
        <v>2</v>
      </c>
      <c r="S2726">
        <v>8.4</v>
      </c>
      <c r="T2726">
        <v>3.65</v>
      </c>
      <c r="U2726" s="1">
        <v>4.4999999999999999E-8</v>
      </c>
      <c r="V2726">
        <v>934.91970000000003</v>
      </c>
      <c r="W2726">
        <v>2</v>
      </c>
      <c r="X2726">
        <v>1.6</v>
      </c>
      <c r="Y2726" t="s">
        <v>459</v>
      </c>
      <c r="Z2726" t="s">
        <v>460</v>
      </c>
      <c r="AA2726" t="s">
        <v>1451</v>
      </c>
      <c r="AB2726">
        <v>27.251000000000001</v>
      </c>
      <c r="AC2726">
        <v>36.200000000000003</v>
      </c>
      <c r="AD2726" s="1">
        <v>4.4999999999999999E-8</v>
      </c>
      <c r="AE2726">
        <v>2</v>
      </c>
      <c r="AF2726">
        <v>8.4</v>
      </c>
      <c r="AG2726">
        <v>3.86</v>
      </c>
      <c r="AH2726" s="1">
        <v>2.4E-8</v>
      </c>
      <c r="AR2726">
        <v>36945.1</v>
      </c>
      <c r="AS2726" t="s">
        <v>29</v>
      </c>
      <c r="AT2726" t="s">
        <v>461</v>
      </c>
    </row>
    <row r="2727" spans="1:46" x14ac:dyDescent="0.55000000000000004">
      <c r="A2727" t="s">
        <v>596</v>
      </c>
      <c r="C2727" t="s">
        <v>457</v>
      </c>
      <c r="D2727" t="s">
        <v>458</v>
      </c>
      <c r="E2727">
        <v>2</v>
      </c>
      <c r="F2727">
        <v>8.4</v>
      </c>
      <c r="G2727">
        <v>2.02</v>
      </c>
      <c r="H2727" s="1">
        <v>3.1999999999999999E-6</v>
      </c>
      <c r="I2727">
        <v>934.9203</v>
      </c>
      <c r="J2727">
        <v>2</v>
      </c>
      <c r="K2727">
        <v>2.2999999999999998</v>
      </c>
      <c r="L2727" t="s">
        <v>459</v>
      </c>
      <c r="M2727" t="s">
        <v>460</v>
      </c>
      <c r="N2727" t="s">
        <v>1450</v>
      </c>
      <c r="O2727">
        <v>27.497</v>
      </c>
      <c r="P2727">
        <v>26.9</v>
      </c>
      <c r="Q2727" s="1">
        <v>3.1999999999999999E-6</v>
      </c>
      <c r="R2727">
        <v>2</v>
      </c>
      <c r="S2727">
        <v>8.4</v>
      </c>
      <c r="T2727">
        <v>3.65</v>
      </c>
      <c r="U2727" s="1">
        <v>4.4999999999999999E-8</v>
      </c>
      <c r="AE2727">
        <v>2</v>
      </c>
      <c r="AF2727">
        <v>8.4</v>
      </c>
      <c r="AG2727">
        <v>3.86</v>
      </c>
      <c r="AH2727" s="1">
        <v>2.4E-8</v>
      </c>
      <c r="AR2727">
        <v>36945.1</v>
      </c>
      <c r="AS2727" t="s">
        <v>29</v>
      </c>
      <c r="AT2727" t="s">
        <v>461</v>
      </c>
    </row>
    <row r="2728" spans="1:46" x14ac:dyDescent="0.55000000000000004">
      <c r="A2728" t="s">
        <v>596</v>
      </c>
      <c r="C2728" t="s">
        <v>457</v>
      </c>
      <c r="D2728" t="s">
        <v>458</v>
      </c>
      <c r="E2728">
        <v>2</v>
      </c>
      <c r="F2728">
        <v>8.4</v>
      </c>
      <c r="G2728">
        <v>2.02</v>
      </c>
      <c r="H2728" s="1">
        <v>3.1999999999999999E-6</v>
      </c>
      <c r="R2728">
        <v>2</v>
      </c>
      <c r="S2728">
        <v>8.4</v>
      </c>
      <c r="T2728">
        <v>3.65</v>
      </c>
      <c r="U2728" s="1">
        <v>4.4999999999999999E-8</v>
      </c>
      <c r="AE2728">
        <v>2</v>
      </c>
      <c r="AF2728">
        <v>8.4</v>
      </c>
      <c r="AG2728">
        <v>3.86</v>
      </c>
      <c r="AH2728" s="1">
        <v>2.4E-8</v>
      </c>
      <c r="AI2728">
        <v>934.91909999999996</v>
      </c>
      <c r="AJ2728">
        <v>2</v>
      </c>
      <c r="AK2728">
        <v>1</v>
      </c>
      <c r="AL2728" t="s">
        <v>459</v>
      </c>
      <c r="AM2728" t="s">
        <v>460</v>
      </c>
      <c r="AN2728" t="s">
        <v>1452</v>
      </c>
      <c r="AO2728">
        <v>28.206</v>
      </c>
      <c r="AP2728">
        <v>28.4</v>
      </c>
      <c r="AQ2728" s="1">
        <v>4.5000000000000001E-6</v>
      </c>
      <c r="AR2728">
        <v>36945.1</v>
      </c>
      <c r="AS2728" t="s">
        <v>29</v>
      </c>
      <c r="AT2728" t="s">
        <v>461</v>
      </c>
    </row>
    <row r="2729" spans="1:46" x14ac:dyDescent="0.55000000000000004">
      <c r="A2729" t="s">
        <v>596</v>
      </c>
      <c r="C2729" t="s">
        <v>457</v>
      </c>
      <c r="D2729" t="s">
        <v>458</v>
      </c>
      <c r="E2729">
        <v>2</v>
      </c>
      <c r="F2729">
        <v>8.4</v>
      </c>
      <c r="G2729">
        <v>2.02</v>
      </c>
      <c r="H2729" s="1">
        <v>3.1999999999999999E-6</v>
      </c>
      <c r="I2729">
        <v>608.58730000000003</v>
      </c>
      <c r="J2729">
        <v>3</v>
      </c>
      <c r="K2729">
        <v>2.1</v>
      </c>
      <c r="L2729" t="s">
        <v>463</v>
      </c>
      <c r="M2729" t="s">
        <v>311</v>
      </c>
      <c r="N2729" t="s">
        <v>1450</v>
      </c>
      <c r="O2729">
        <v>23.466000000000001</v>
      </c>
      <c r="P2729">
        <v>24.1</v>
      </c>
      <c r="Q2729" s="1">
        <v>2.9E-5</v>
      </c>
      <c r="R2729">
        <v>2</v>
      </c>
      <c r="S2729">
        <v>8.4</v>
      </c>
      <c r="T2729">
        <v>3.65</v>
      </c>
      <c r="U2729" s="1">
        <v>4.4999999999999999E-8</v>
      </c>
      <c r="AE2729">
        <v>2</v>
      </c>
      <c r="AF2729">
        <v>8.4</v>
      </c>
      <c r="AG2729">
        <v>3.86</v>
      </c>
      <c r="AH2729" s="1">
        <v>2.4E-8</v>
      </c>
      <c r="AR2729">
        <v>36945.1</v>
      </c>
      <c r="AS2729" t="s">
        <v>29</v>
      </c>
      <c r="AT2729" t="s">
        <v>461</v>
      </c>
    </row>
    <row r="2730" spans="1:46" x14ac:dyDescent="0.55000000000000004">
      <c r="A2730" t="s">
        <v>596</v>
      </c>
      <c r="C2730" t="s">
        <v>457</v>
      </c>
      <c r="D2730" t="s">
        <v>458</v>
      </c>
      <c r="E2730">
        <v>2</v>
      </c>
      <c r="F2730">
        <v>8.4</v>
      </c>
      <c r="G2730">
        <v>2.02</v>
      </c>
      <c r="H2730" s="1">
        <v>3.1999999999999999E-6</v>
      </c>
      <c r="R2730">
        <v>2</v>
      </c>
      <c r="S2730">
        <v>8.4</v>
      </c>
      <c r="T2730">
        <v>3.65</v>
      </c>
      <c r="U2730" s="1">
        <v>4.4999999999999999E-8</v>
      </c>
      <c r="AE2730">
        <v>2</v>
      </c>
      <c r="AF2730">
        <v>8.4</v>
      </c>
      <c r="AG2730">
        <v>3.86</v>
      </c>
      <c r="AH2730" s="1">
        <v>2.4E-8</v>
      </c>
      <c r="AI2730">
        <v>912.3809</v>
      </c>
      <c r="AJ2730">
        <v>2</v>
      </c>
      <c r="AK2730">
        <v>6</v>
      </c>
      <c r="AL2730" t="s">
        <v>463</v>
      </c>
      <c r="AM2730" t="s">
        <v>311</v>
      </c>
      <c r="AN2730" t="s">
        <v>1452</v>
      </c>
      <c r="AO2730">
        <v>23.936</v>
      </c>
      <c r="AP2730">
        <v>21.7</v>
      </c>
      <c r="AQ2730" s="1">
        <v>4.5000000000000003E-5</v>
      </c>
      <c r="AR2730">
        <v>36945.1</v>
      </c>
      <c r="AS2730" t="s">
        <v>29</v>
      </c>
      <c r="AT2730" t="s">
        <v>461</v>
      </c>
    </row>
    <row r="2731" spans="1:46" x14ac:dyDescent="0.55000000000000004">
      <c r="A2731" t="s">
        <v>596</v>
      </c>
      <c r="C2731" t="s">
        <v>457</v>
      </c>
      <c r="D2731" t="s">
        <v>458</v>
      </c>
      <c r="E2731">
        <v>2</v>
      </c>
      <c r="F2731">
        <v>8.4</v>
      </c>
      <c r="G2731">
        <v>2.02</v>
      </c>
      <c r="H2731" s="1">
        <v>3.1999999999999999E-6</v>
      </c>
      <c r="R2731">
        <v>2</v>
      </c>
      <c r="S2731">
        <v>8.4</v>
      </c>
      <c r="T2731">
        <v>3.65</v>
      </c>
      <c r="U2731" s="1">
        <v>4.4999999999999999E-8</v>
      </c>
      <c r="V2731">
        <v>934.91909999999996</v>
      </c>
      <c r="W2731">
        <v>2</v>
      </c>
      <c r="X2731">
        <v>1</v>
      </c>
      <c r="Y2731" t="s">
        <v>459</v>
      </c>
      <c r="Z2731" t="s">
        <v>460</v>
      </c>
      <c r="AA2731" t="s">
        <v>1451</v>
      </c>
      <c r="AB2731">
        <v>27.355</v>
      </c>
      <c r="AC2731">
        <v>22.4</v>
      </c>
      <c r="AD2731" s="1">
        <v>1.4999999999999999E-4</v>
      </c>
      <c r="AE2731">
        <v>2</v>
      </c>
      <c r="AF2731">
        <v>8.4</v>
      </c>
      <c r="AG2731">
        <v>3.86</v>
      </c>
      <c r="AH2731" s="1">
        <v>2.4E-8</v>
      </c>
      <c r="AR2731">
        <v>36945.1</v>
      </c>
      <c r="AS2731" t="s">
        <v>29</v>
      </c>
      <c r="AT2731" t="s">
        <v>461</v>
      </c>
    </row>
    <row r="2732" spans="1:46" x14ac:dyDescent="0.55000000000000004">
      <c r="A2732" t="s">
        <v>596</v>
      </c>
      <c r="C2732" t="s">
        <v>457</v>
      </c>
      <c r="D2732" t="s">
        <v>458</v>
      </c>
      <c r="E2732">
        <v>2</v>
      </c>
      <c r="F2732">
        <v>8.4</v>
      </c>
      <c r="G2732">
        <v>2.02</v>
      </c>
      <c r="H2732" s="1">
        <v>3.1999999999999999E-6</v>
      </c>
      <c r="R2732">
        <v>2</v>
      </c>
      <c r="S2732">
        <v>8.4</v>
      </c>
      <c r="T2732">
        <v>3.65</v>
      </c>
      <c r="U2732" s="1">
        <v>4.4999999999999999E-8</v>
      </c>
      <c r="V2732">
        <v>608.5865</v>
      </c>
      <c r="W2732">
        <v>3</v>
      </c>
      <c r="X2732">
        <v>0.76</v>
      </c>
      <c r="Y2732" t="s">
        <v>463</v>
      </c>
      <c r="Z2732" t="s">
        <v>311</v>
      </c>
      <c r="AA2732" t="s">
        <v>1451</v>
      </c>
      <c r="AB2732">
        <v>23.471</v>
      </c>
      <c r="AC2732">
        <v>19.899999999999999</v>
      </c>
      <c r="AD2732">
        <v>1.1000000000000001E-3</v>
      </c>
      <c r="AE2732">
        <v>2</v>
      </c>
      <c r="AF2732">
        <v>8.4</v>
      </c>
      <c r="AG2732">
        <v>3.86</v>
      </c>
      <c r="AH2732" s="1">
        <v>2.4E-8</v>
      </c>
      <c r="AR2732">
        <v>36945.1</v>
      </c>
      <c r="AS2732" t="s">
        <v>29</v>
      </c>
      <c r="AT2732" t="s">
        <v>461</v>
      </c>
    </row>
    <row r="2733" spans="1:46" x14ac:dyDescent="0.55000000000000004">
      <c r="A2733" t="s">
        <v>596</v>
      </c>
      <c r="C2733" t="s">
        <v>457</v>
      </c>
      <c r="D2733" t="s">
        <v>458</v>
      </c>
      <c r="E2733">
        <v>2</v>
      </c>
      <c r="F2733">
        <v>8.4</v>
      </c>
      <c r="G2733">
        <v>2.02</v>
      </c>
      <c r="H2733" s="1">
        <v>3.1999999999999999E-6</v>
      </c>
      <c r="R2733">
        <v>2</v>
      </c>
      <c r="S2733">
        <v>8.4</v>
      </c>
      <c r="T2733">
        <v>3.65</v>
      </c>
      <c r="U2733" s="1">
        <v>4.4999999999999999E-8</v>
      </c>
      <c r="AE2733">
        <v>2</v>
      </c>
      <c r="AF2733">
        <v>8.4</v>
      </c>
      <c r="AG2733">
        <v>3.86</v>
      </c>
      <c r="AH2733" s="1">
        <v>2.4E-8</v>
      </c>
      <c r="AI2733">
        <v>608.58780000000002</v>
      </c>
      <c r="AJ2733">
        <v>3</v>
      </c>
      <c r="AK2733">
        <v>2.9</v>
      </c>
      <c r="AL2733" t="s">
        <v>463</v>
      </c>
      <c r="AM2733" t="s">
        <v>311</v>
      </c>
      <c r="AN2733" t="s">
        <v>1452</v>
      </c>
      <c r="AO2733">
        <v>23.872</v>
      </c>
      <c r="AP2733">
        <v>17.5</v>
      </c>
      <c r="AQ2733">
        <v>2.2000000000000001E-3</v>
      </c>
      <c r="AR2733">
        <v>36945.1</v>
      </c>
      <c r="AS2733" t="s">
        <v>29</v>
      </c>
      <c r="AT2733" t="s">
        <v>461</v>
      </c>
    </row>
    <row r="2734" spans="1:46" x14ac:dyDescent="0.55000000000000004">
      <c r="A2734" t="s">
        <v>596</v>
      </c>
      <c r="C2734" t="s">
        <v>457</v>
      </c>
      <c r="D2734" t="s">
        <v>458</v>
      </c>
      <c r="E2734">
        <v>2</v>
      </c>
      <c r="F2734">
        <v>8.4</v>
      </c>
      <c r="G2734">
        <v>2.02</v>
      </c>
      <c r="H2734" s="1">
        <v>3.1999999999999999E-6</v>
      </c>
      <c r="R2734">
        <v>2</v>
      </c>
      <c r="S2734">
        <v>8.4</v>
      </c>
      <c r="T2734">
        <v>3.65</v>
      </c>
      <c r="U2734" s="1">
        <v>4.4999999999999999E-8</v>
      </c>
      <c r="V2734">
        <v>623.61270000000002</v>
      </c>
      <c r="W2734">
        <v>3</v>
      </c>
      <c r="X2734">
        <v>-3</v>
      </c>
      <c r="Y2734" t="s">
        <v>459</v>
      </c>
      <c r="Z2734" t="s">
        <v>460</v>
      </c>
      <c r="AA2734" t="s">
        <v>1451</v>
      </c>
      <c r="AB2734">
        <v>27.292000000000002</v>
      </c>
      <c r="AC2734">
        <v>21.9</v>
      </c>
      <c r="AD2734">
        <v>0.01</v>
      </c>
      <c r="AE2734">
        <v>2</v>
      </c>
      <c r="AF2734">
        <v>8.4</v>
      </c>
      <c r="AG2734">
        <v>3.86</v>
      </c>
      <c r="AH2734" s="1">
        <v>2.4E-8</v>
      </c>
      <c r="AR2734">
        <v>36945.1</v>
      </c>
      <c r="AS2734" t="s">
        <v>29</v>
      </c>
      <c r="AT2734" t="s">
        <v>461</v>
      </c>
    </row>
    <row r="2735" spans="1:46" x14ac:dyDescent="0.55000000000000004">
      <c r="A2735" t="s">
        <v>596</v>
      </c>
      <c r="C2735" t="s">
        <v>457</v>
      </c>
      <c r="D2735" t="s">
        <v>458</v>
      </c>
      <c r="E2735">
        <v>2</v>
      </c>
      <c r="F2735">
        <v>8.4</v>
      </c>
      <c r="G2735">
        <v>2.02</v>
      </c>
      <c r="H2735" s="1">
        <v>3.1999999999999999E-6</v>
      </c>
      <c r="R2735">
        <v>2</v>
      </c>
      <c r="S2735">
        <v>8.4</v>
      </c>
      <c r="T2735">
        <v>3.65</v>
      </c>
      <c r="U2735" s="1">
        <v>4.4999999999999999E-8</v>
      </c>
      <c r="AE2735">
        <v>2</v>
      </c>
      <c r="AF2735">
        <v>8.4</v>
      </c>
      <c r="AG2735">
        <v>3.86</v>
      </c>
      <c r="AH2735" s="1">
        <v>2.4E-8</v>
      </c>
      <c r="AI2735">
        <v>623.61509999999998</v>
      </c>
      <c r="AJ2735">
        <v>3</v>
      </c>
      <c r="AK2735">
        <v>0.9</v>
      </c>
      <c r="AL2735" t="s">
        <v>459</v>
      </c>
      <c r="AM2735" t="s">
        <v>460</v>
      </c>
      <c r="AN2735" t="s">
        <v>1452</v>
      </c>
      <c r="AO2735">
        <v>28.224</v>
      </c>
      <c r="AP2735">
        <v>17.2</v>
      </c>
      <c r="AQ2735">
        <v>4.1000000000000002E-2</v>
      </c>
      <c r="AR2735">
        <v>36945.1</v>
      </c>
      <c r="AS2735" t="s">
        <v>29</v>
      </c>
      <c r="AT2735" t="s">
        <v>461</v>
      </c>
    </row>
    <row r="2736" spans="1:46" x14ac:dyDescent="0.55000000000000004">
      <c r="A2736" t="s">
        <v>597</v>
      </c>
      <c r="C2736" t="s">
        <v>924</v>
      </c>
      <c r="D2736" t="s">
        <v>925</v>
      </c>
      <c r="E2736">
        <v>2</v>
      </c>
      <c r="F2736">
        <v>2.1</v>
      </c>
      <c r="G2736">
        <v>3.04</v>
      </c>
      <c r="H2736" s="1">
        <v>5.5999999999999997E-6</v>
      </c>
      <c r="R2736">
        <v>2</v>
      </c>
      <c r="S2736">
        <v>2.1</v>
      </c>
      <c r="T2736">
        <v>2.4700000000000002</v>
      </c>
      <c r="U2736" s="1">
        <v>3.9999999999999998E-6</v>
      </c>
      <c r="V2736">
        <v>1108.5543</v>
      </c>
      <c r="W2736">
        <v>3</v>
      </c>
      <c r="X2736">
        <v>3.6</v>
      </c>
      <c r="Y2736" t="s">
        <v>928</v>
      </c>
      <c r="Z2736" t="s">
        <v>532</v>
      </c>
      <c r="AA2736" t="s">
        <v>1451</v>
      </c>
      <c r="AB2736">
        <v>58.944000000000003</v>
      </c>
      <c r="AC2736">
        <v>31.8</v>
      </c>
      <c r="AD2736" s="1">
        <v>3.9999999999999998E-6</v>
      </c>
      <c r="AE2736">
        <v>3</v>
      </c>
      <c r="AF2736">
        <v>2.5</v>
      </c>
      <c r="AG2736">
        <v>2.61</v>
      </c>
      <c r="AH2736" s="1">
        <v>5.9000000000000003E-6</v>
      </c>
      <c r="AR2736">
        <v>220889.60000000001</v>
      </c>
      <c r="AS2736" t="s">
        <v>29</v>
      </c>
      <c r="AT2736" t="s">
        <v>927</v>
      </c>
    </row>
    <row r="2737" spans="1:46" x14ac:dyDescent="0.55000000000000004">
      <c r="A2737" t="s">
        <v>597</v>
      </c>
      <c r="C2737" t="s">
        <v>924</v>
      </c>
      <c r="D2737" t="s">
        <v>925</v>
      </c>
      <c r="E2737">
        <v>2</v>
      </c>
      <c r="F2737">
        <v>2.1</v>
      </c>
      <c r="G2737">
        <v>3.04</v>
      </c>
      <c r="H2737" s="1">
        <v>5.5999999999999997E-6</v>
      </c>
      <c r="I2737">
        <v>1108.5516</v>
      </c>
      <c r="J2737">
        <v>3</v>
      </c>
      <c r="K2737">
        <v>1.1000000000000001</v>
      </c>
      <c r="L2737" t="s">
        <v>928</v>
      </c>
      <c r="M2737" t="s">
        <v>532</v>
      </c>
      <c r="N2737" t="s">
        <v>1450</v>
      </c>
      <c r="O2737">
        <v>59.328000000000003</v>
      </c>
      <c r="P2737">
        <v>26.8</v>
      </c>
      <c r="Q2737" s="1">
        <v>5.5999999999999997E-6</v>
      </c>
      <c r="R2737">
        <v>2</v>
      </c>
      <c r="S2737">
        <v>2.1</v>
      </c>
      <c r="T2737">
        <v>2.4700000000000002</v>
      </c>
      <c r="U2737" s="1">
        <v>3.9999999999999998E-6</v>
      </c>
      <c r="AE2737">
        <v>3</v>
      </c>
      <c r="AF2737">
        <v>2.5</v>
      </c>
      <c r="AG2737">
        <v>2.61</v>
      </c>
      <c r="AH2737" s="1">
        <v>5.9000000000000003E-6</v>
      </c>
      <c r="AR2737">
        <v>220889.60000000001</v>
      </c>
      <c r="AS2737" t="s">
        <v>29</v>
      </c>
      <c r="AT2737" t="s">
        <v>927</v>
      </c>
    </row>
    <row r="2738" spans="1:46" x14ac:dyDescent="0.55000000000000004">
      <c r="A2738" t="s">
        <v>597</v>
      </c>
      <c r="C2738" t="s">
        <v>924</v>
      </c>
      <c r="D2738" t="s">
        <v>925</v>
      </c>
      <c r="E2738">
        <v>2</v>
      </c>
      <c r="F2738">
        <v>2.1</v>
      </c>
      <c r="G2738">
        <v>3.04</v>
      </c>
      <c r="H2738" s="1">
        <v>5.5999999999999997E-6</v>
      </c>
      <c r="R2738">
        <v>2</v>
      </c>
      <c r="S2738">
        <v>2.1</v>
      </c>
      <c r="T2738">
        <v>2.4700000000000002</v>
      </c>
      <c r="U2738" s="1">
        <v>3.9999999999999998E-6</v>
      </c>
      <c r="AE2738">
        <v>3</v>
      </c>
      <c r="AF2738">
        <v>2.5</v>
      </c>
      <c r="AG2738">
        <v>2.61</v>
      </c>
      <c r="AH2738" s="1">
        <v>5.9000000000000003E-6</v>
      </c>
      <c r="AI2738">
        <v>1108.5533</v>
      </c>
      <c r="AJ2738">
        <v>3</v>
      </c>
      <c r="AK2738">
        <v>2.7</v>
      </c>
      <c r="AL2738" t="s">
        <v>928</v>
      </c>
      <c r="AM2738" t="s">
        <v>532</v>
      </c>
      <c r="AN2738" t="s">
        <v>1452</v>
      </c>
      <c r="AO2738">
        <v>59.703000000000003</v>
      </c>
      <c r="AP2738">
        <v>32.4</v>
      </c>
      <c r="AQ2738" s="1">
        <v>5.9000000000000003E-6</v>
      </c>
      <c r="AR2738">
        <v>220889.60000000001</v>
      </c>
      <c r="AS2738" t="s">
        <v>29</v>
      </c>
      <c r="AT2738" t="s">
        <v>927</v>
      </c>
    </row>
    <row r="2739" spans="1:46" x14ac:dyDescent="0.55000000000000004">
      <c r="A2739" t="s">
        <v>597</v>
      </c>
      <c r="C2739" t="s">
        <v>924</v>
      </c>
      <c r="D2739" t="s">
        <v>925</v>
      </c>
      <c r="E2739">
        <v>2</v>
      </c>
      <c r="F2739">
        <v>2.1</v>
      </c>
      <c r="G2739">
        <v>3.04</v>
      </c>
      <c r="H2739" s="1">
        <v>5.5999999999999997E-6</v>
      </c>
      <c r="I2739">
        <v>825.92070000000001</v>
      </c>
      <c r="J2739">
        <v>2</v>
      </c>
      <c r="K2739">
        <v>0.47</v>
      </c>
      <c r="L2739" t="s">
        <v>926</v>
      </c>
      <c r="N2739" t="s">
        <v>1450</v>
      </c>
      <c r="O2739">
        <v>50.46</v>
      </c>
      <c r="P2739">
        <v>38.1</v>
      </c>
      <c r="Q2739" s="1">
        <v>9.0000000000000002E-6</v>
      </c>
      <c r="R2739">
        <v>2</v>
      </c>
      <c r="S2739">
        <v>2.1</v>
      </c>
      <c r="T2739">
        <v>2.4700000000000002</v>
      </c>
      <c r="U2739" s="1">
        <v>3.9999999999999998E-6</v>
      </c>
      <c r="AE2739">
        <v>3</v>
      </c>
      <c r="AF2739">
        <v>2.5</v>
      </c>
      <c r="AG2739">
        <v>2.61</v>
      </c>
      <c r="AH2739" s="1">
        <v>5.9000000000000003E-6</v>
      </c>
      <c r="AR2739">
        <v>220889.60000000001</v>
      </c>
      <c r="AS2739" t="s">
        <v>29</v>
      </c>
      <c r="AT2739" t="s">
        <v>927</v>
      </c>
    </row>
    <row r="2740" spans="1:46" x14ac:dyDescent="0.55000000000000004">
      <c r="A2740" t="s">
        <v>597</v>
      </c>
      <c r="C2740" t="s">
        <v>924</v>
      </c>
      <c r="D2740" t="s">
        <v>925</v>
      </c>
      <c r="E2740">
        <v>2</v>
      </c>
      <c r="F2740">
        <v>2.1</v>
      </c>
      <c r="G2740">
        <v>3.04</v>
      </c>
      <c r="H2740" s="1">
        <v>5.5999999999999997E-6</v>
      </c>
      <c r="R2740">
        <v>2</v>
      </c>
      <c r="S2740">
        <v>2.1</v>
      </c>
      <c r="T2740">
        <v>2.4700000000000002</v>
      </c>
      <c r="U2740" s="1">
        <v>3.9999999999999998E-6</v>
      </c>
      <c r="AE2740">
        <v>3</v>
      </c>
      <c r="AF2740">
        <v>2.5</v>
      </c>
      <c r="AG2740">
        <v>2.61</v>
      </c>
      <c r="AH2740" s="1">
        <v>5.9000000000000003E-6</v>
      </c>
      <c r="AI2740">
        <v>825.92100000000005</v>
      </c>
      <c r="AJ2740">
        <v>2</v>
      </c>
      <c r="AK2740">
        <v>0.84</v>
      </c>
      <c r="AL2740" t="s">
        <v>926</v>
      </c>
      <c r="AN2740" t="s">
        <v>1452</v>
      </c>
      <c r="AO2740">
        <v>51.058999999999997</v>
      </c>
      <c r="AP2740">
        <v>33.799999999999997</v>
      </c>
      <c r="AQ2740" s="1">
        <v>7.8999999999999996E-5</v>
      </c>
      <c r="AR2740">
        <v>220889.60000000001</v>
      </c>
      <c r="AS2740" t="s">
        <v>29</v>
      </c>
      <c r="AT2740" t="s">
        <v>927</v>
      </c>
    </row>
    <row r="2741" spans="1:46" x14ac:dyDescent="0.55000000000000004">
      <c r="A2741" t="s">
        <v>597</v>
      </c>
      <c r="C2741" t="s">
        <v>924</v>
      </c>
      <c r="D2741" t="s">
        <v>925</v>
      </c>
      <c r="E2741">
        <v>2</v>
      </c>
      <c r="F2741">
        <v>2.1</v>
      </c>
      <c r="G2741">
        <v>3.04</v>
      </c>
      <c r="H2741" s="1">
        <v>5.5999999999999997E-6</v>
      </c>
      <c r="R2741">
        <v>2</v>
      </c>
      <c r="S2741">
        <v>2.1</v>
      </c>
      <c r="T2741">
        <v>2.4700000000000002</v>
      </c>
      <c r="U2741" s="1">
        <v>3.9999999999999998E-6</v>
      </c>
      <c r="V2741">
        <v>825.92079999999999</v>
      </c>
      <c r="W2741">
        <v>2</v>
      </c>
      <c r="X2741">
        <v>0.59</v>
      </c>
      <c r="Y2741" t="s">
        <v>926</v>
      </c>
      <c r="AA2741" t="s">
        <v>1451</v>
      </c>
      <c r="AB2741">
        <v>50.119</v>
      </c>
      <c r="AC2741">
        <v>30.4</v>
      </c>
      <c r="AD2741" s="1">
        <v>1.1E-4</v>
      </c>
      <c r="AE2741">
        <v>3</v>
      </c>
      <c r="AF2741">
        <v>2.5</v>
      </c>
      <c r="AG2741">
        <v>2.61</v>
      </c>
      <c r="AH2741" s="1">
        <v>5.9000000000000003E-6</v>
      </c>
      <c r="AR2741">
        <v>220889.60000000001</v>
      </c>
      <c r="AS2741" t="s">
        <v>29</v>
      </c>
      <c r="AT2741" t="s">
        <v>927</v>
      </c>
    </row>
    <row r="2742" spans="1:46" x14ac:dyDescent="0.55000000000000004">
      <c r="A2742" t="s">
        <v>597</v>
      </c>
      <c r="C2742" t="s">
        <v>924</v>
      </c>
      <c r="D2742" t="s">
        <v>925</v>
      </c>
      <c r="E2742">
        <v>2</v>
      </c>
      <c r="F2742">
        <v>2.1</v>
      </c>
      <c r="G2742">
        <v>3.04</v>
      </c>
      <c r="H2742" s="1">
        <v>5.5999999999999997E-6</v>
      </c>
      <c r="R2742">
        <v>2</v>
      </c>
      <c r="S2742">
        <v>2.1</v>
      </c>
      <c r="T2742">
        <v>2.4700000000000002</v>
      </c>
      <c r="U2742" s="1">
        <v>3.9999999999999998E-6</v>
      </c>
      <c r="AE2742">
        <v>3</v>
      </c>
      <c r="AF2742">
        <v>2.5</v>
      </c>
      <c r="AG2742">
        <v>2.61</v>
      </c>
      <c r="AH2742" s="1">
        <v>5.9000000000000003E-6</v>
      </c>
      <c r="AI2742">
        <v>1108.5532000000001</v>
      </c>
      <c r="AJ2742">
        <v>3</v>
      </c>
      <c r="AK2742">
        <v>2.6</v>
      </c>
      <c r="AL2742" t="s">
        <v>928</v>
      </c>
      <c r="AM2742" t="s">
        <v>532</v>
      </c>
      <c r="AN2742" t="s">
        <v>1452</v>
      </c>
      <c r="AO2742">
        <v>59.761000000000003</v>
      </c>
      <c r="AP2742">
        <v>19</v>
      </c>
      <c r="AQ2742">
        <v>1E-3</v>
      </c>
      <c r="AR2742">
        <v>220889.60000000001</v>
      </c>
      <c r="AS2742" t="s">
        <v>29</v>
      </c>
      <c r="AT2742" t="s">
        <v>927</v>
      </c>
    </row>
    <row r="2743" spans="1:46" x14ac:dyDescent="0.55000000000000004">
      <c r="A2743" t="s">
        <v>597</v>
      </c>
      <c r="C2743" t="s">
        <v>924</v>
      </c>
      <c r="D2743" t="s">
        <v>925</v>
      </c>
      <c r="E2743">
        <v>2</v>
      </c>
      <c r="F2743">
        <v>2.1</v>
      </c>
      <c r="G2743">
        <v>3.04</v>
      </c>
      <c r="H2743" s="1">
        <v>5.5999999999999997E-6</v>
      </c>
      <c r="R2743">
        <v>2</v>
      </c>
      <c r="S2743">
        <v>2.1</v>
      </c>
      <c r="T2743">
        <v>2.4700000000000002</v>
      </c>
      <c r="U2743" s="1">
        <v>3.9999999999999998E-6</v>
      </c>
      <c r="AE2743">
        <v>3</v>
      </c>
      <c r="AF2743">
        <v>2.5</v>
      </c>
      <c r="AG2743">
        <v>2.61</v>
      </c>
      <c r="AH2743" s="1">
        <v>5.9000000000000003E-6</v>
      </c>
      <c r="AI2743">
        <v>407.19929999999999</v>
      </c>
      <c r="AJ2743">
        <v>2</v>
      </c>
      <c r="AK2743">
        <v>-1.3</v>
      </c>
      <c r="AL2743" t="s">
        <v>929</v>
      </c>
      <c r="AN2743" t="s">
        <v>1452</v>
      </c>
      <c r="AO2743">
        <v>25.094999999999999</v>
      </c>
      <c r="AP2743">
        <v>17.899999999999999</v>
      </c>
      <c r="AQ2743">
        <v>8.5000000000000006E-3</v>
      </c>
      <c r="AR2743">
        <v>220889.60000000001</v>
      </c>
      <c r="AS2743" t="s">
        <v>29</v>
      </c>
      <c r="AT2743" t="s">
        <v>927</v>
      </c>
    </row>
    <row r="2744" spans="1:46" x14ac:dyDescent="0.55000000000000004">
      <c r="A2744" t="s">
        <v>597</v>
      </c>
      <c r="C2744" t="s">
        <v>924</v>
      </c>
      <c r="D2744" t="s">
        <v>925</v>
      </c>
      <c r="E2744">
        <v>2</v>
      </c>
      <c r="F2744">
        <v>2.1</v>
      </c>
      <c r="G2744">
        <v>3.04</v>
      </c>
      <c r="H2744" s="1">
        <v>5.5999999999999997E-6</v>
      </c>
      <c r="R2744">
        <v>2</v>
      </c>
      <c r="S2744">
        <v>2.1</v>
      </c>
      <c r="T2744">
        <v>2.4700000000000002</v>
      </c>
      <c r="U2744" s="1">
        <v>3.9999999999999998E-6</v>
      </c>
      <c r="V2744">
        <v>831.66250000000002</v>
      </c>
      <c r="W2744">
        <v>4</v>
      </c>
      <c r="X2744">
        <v>-2.5</v>
      </c>
      <c r="Y2744" t="s">
        <v>928</v>
      </c>
      <c r="Z2744" t="s">
        <v>532</v>
      </c>
      <c r="AA2744" t="s">
        <v>1451</v>
      </c>
      <c r="AB2744">
        <v>58.994</v>
      </c>
      <c r="AC2744">
        <v>26.5</v>
      </c>
      <c r="AD2744">
        <v>1.2E-2</v>
      </c>
      <c r="AE2744">
        <v>3</v>
      </c>
      <c r="AF2744">
        <v>2.5</v>
      </c>
      <c r="AG2744">
        <v>2.61</v>
      </c>
      <c r="AH2744" s="1">
        <v>5.9000000000000003E-6</v>
      </c>
      <c r="AR2744">
        <v>220889.60000000001</v>
      </c>
      <c r="AS2744" t="s">
        <v>29</v>
      </c>
      <c r="AT2744" t="s">
        <v>927</v>
      </c>
    </row>
    <row r="2745" spans="1:46" x14ac:dyDescent="0.55000000000000004">
      <c r="A2745" t="s">
        <v>602</v>
      </c>
      <c r="C2745" t="s">
        <v>1078</v>
      </c>
      <c r="D2745" t="s">
        <v>1079</v>
      </c>
      <c r="E2745">
        <v>3</v>
      </c>
      <c r="F2745">
        <v>6.6</v>
      </c>
      <c r="G2745">
        <v>1.99</v>
      </c>
      <c r="H2745" s="1">
        <v>1.2E-5</v>
      </c>
      <c r="R2745">
        <v>2</v>
      </c>
      <c r="S2745">
        <v>3.4</v>
      </c>
      <c r="T2745">
        <v>2.4900000000000002</v>
      </c>
      <c r="U2745" s="1">
        <v>1.5E-6</v>
      </c>
      <c r="V2745">
        <v>565.33519999999999</v>
      </c>
      <c r="W2745">
        <v>2</v>
      </c>
      <c r="X2745">
        <v>1.4</v>
      </c>
      <c r="Y2745" t="s">
        <v>1536</v>
      </c>
      <c r="AA2745" t="s">
        <v>1451</v>
      </c>
      <c r="AB2745">
        <v>43.509</v>
      </c>
      <c r="AC2745">
        <v>30.4</v>
      </c>
      <c r="AD2745" s="1">
        <v>1.5E-6</v>
      </c>
      <c r="AE2745">
        <v>3</v>
      </c>
      <c r="AF2745">
        <v>6.6</v>
      </c>
      <c r="AG2745">
        <v>2.4500000000000002</v>
      </c>
      <c r="AH2745" s="1">
        <v>3.1E-6</v>
      </c>
      <c r="AR2745">
        <v>63406.3</v>
      </c>
      <c r="AS2745" t="s">
        <v>29</v>
      </c>
      <c r="AT2745" t="s">
        <v>1081</v>
      </c>
    </row>
    <row r="2746" spans="1:46" x14ac:dyDescent="0.55000000000000004">
      <c r="A2746" t="s">
        <v>602</v>
      </c>
      <c r="C2746" t="s">
        <v>1078</v>
      </c>
      <c r="D2746" t="s">
        <v>1079</v>
      </c>
      <c r="E2746">
        <v>3</v>
      </c>
      <c r="F2746">
        <v>6.6</v>
      </c>
      <c r="G2746">
        <v>1.99</v>
      </c>
      <c r="H2746" s="1">
        <v>1.2E-5</v>
      </c>
      <c r="R2746">
        <v>2</v>
      </c>
      <c r="S2746">
        <v>3.4</v>
      </c>
      <c r="T2746">
        <v>2.4900000000000002</v>
      </c>
      <c r="U2746" s="1">
        <v>1.5E-6</v>
      </c>
      <c r="AE2746">
        <v>3</v>
      </c>
      <c r="AF2746">
        <v>6.6</v>
      </c>
      <c r="AG2746">
        <v>2.4500000000000002</v>
      </c>
      <c r="AH2746" s="1">
        <v>3.1E-6</v>
      </c>
      <c r="AI2746">
        <v>565.33489999999995</v>
      </c>
      <c r="AJ2746">
        <v>2</v>
      </c>
      <c r="AK2746">
        <v>0.84</v>
      </c>
      <c r="AL2746" t="s">
        <v>1536</v>
      </c>
      <c r="AN2746" t="s">
        <v>1452</v>
      </c>
      <c r="AO2746">
        <v>44.469000000000001</v>
      </c>
      <c r="AP2746">
        <v>31.2</v>
      </c>
      <c r="AQ2746" s="1">
        <v>3.1E-6</v>
      </c>
      <c r="AR2746">
        <v>63406.3</v>
      </c>
      <c r="AS2746" t="s">
        <v>29</v>
      </c>
      <c r="AT2746" t="s">
        <v>1081</v>
      </c>
    </row>
    <row r="2747" spans="1:46" x14ac:dyDescent="0.55000000000000004">
      <c r="A2747" t="s">
        <v>602</v>
      </c>
      <c r="C2747" t="s">
        <v>1078</v>
      </c>
      <c r="D2747" t="s">
        <v>1079</v>
      </c>
      <c r="E2747">
        <v>3</v>
      </c>
      <c r="F2747">
        <v>6.6</v>
      </c>
      <c r="G2747">
        <v>1.99</v>
      </c>
      <c r="H2747" s="1">
        <v>1.2E-5</v>
      </c>
      <c r="I2747">
        <v>565.33519999999999</v>
      </c>
      <c r="J2747">
        <v>2</v>
      </c>
      <c r="K2747">
        <v>1.4</v>
      </c>
      <c r="L2747" t="s">
        <v>1536</v>
      </c>
      <c r="N2747" t="s">
        <v>1450</v>
      </c>
      <c r="O2747">
        <v>43.948</v>
      </c>
      <c r="P2747">
        <v>28.9</v>
      </c>
      <c r="Q2747" s="1">
        <v>1.2E-5</v>
      </c>
      <c r="R2747">
        <v>2</v>
      </c>
      <c r="S2747">
        <v>3.4</v>
      </c>
      <c r="T2747">
        <v>2.4900000000000002</v>
      </c>
      <c r="U2747" s="1">
        <v>1.5E-6</v>
      </c>
      <c r="AE2747">
        <v>3</v>
      </c>
      <c r="AF2747">
        <v>6.6</v>
      </c>
      <c r="AG2747">
        <v>2.4500000000000002</v>
      </c>
      <c r="AH2747" s="1">
        <v>3.1E-6</v>
      </c>
      <c r="AR2747">
        <v>63406.3</v>
      </c>
      <c r="AS2747" t="s">
        <v>29</v>
      </c>
      <c r="AT2747" t="s">
        <v>1081</v>
      </c>
    </row>
    <row r="2748" spans="1:46" x14ac:dyDescent="0.55000000000000004">
      <c r="A2748" t="s">
        <v>602</v>
      </c>
      <c r="C2748" t="s">
        <v>1078</v>
      </c>
      <c r="D2748" t="s">
        <v>1079</v>
      </c>
      <c r="E2748">
        <v>3</v>
      </c>
      <c r="F2748">
        <v>6.6</v>
      </c>
      <c r="G2748">
        <v>1.99</v>
      </c>
      <c r="H2748" s="1">
        <v>1.2E-5</v>
      </c>
      <c r="R2748">
        <v>2</v>
      </c>
      <c r="S2748">
        <v>3.4</v>
      </c>
      <c r="T2748">
        <v>2.4900000000000002</v>
      </c>
      <c r="U2748" s="1">
        <v>1.5E-6</v>
      </c>
      <c r="AE2748">
        <v>3</v>
      </c>
      <c r="AF2748">
        <v>6.6</v>
      </c>
      <c r="AG2748">
        <v>2.4500000000000002</v>
      </c>
      <c r="AH2748" s="1">
        <v>3.1E-6</v>
      </c>
      <c r="AI2748">
        <v>746.35829999999999</v>
      </c>
      <c r="AJ2748">
        <v>3</v>
      </c>
      <c r="AK2748">
        <v>3.8</v>
      </c>
      <c r="AL2748" t="s">
        <v>1537</v>
      </c>
      <c r="AM2748" t="s">
        <v>1538</v>
      </c>
      <c r="AN2748" t="s">
        <v>1452</v>
      </c>
      <c r="AO2748">
        <v>50.271999999999998</v>
      </c>
      <c r="AP2748">
        <v>26.1</v>
      </c>
      <c r="AQ2748" s="1">
        <v>8.7999999999999998E-5</v>
      </c>
      <c r="AR2748">
        <v>63406.3</v>
      </c>
      <c r="AS2748" t="s">
        <v>29</v>
      </c>
      <c r="AT2748" t="s">
        <v>1081</v>
      </c>
    </row>
    <row r="2749" spans="1:46" x14ac:dyDescent="0.55000000000000004">
      <c r="A2749" t="s">
        <v>602</v>
      </c>
      <c r="C2749" t="s">
        <v>1078</v>
      </c>
      <c r="D2749" t="s">
        <v>1079</v>
      </c>
      <c r="E2749">
        <v>3</v>
      </c>
      <c r="F2749">
        <v>6.6</v>
      </c>
      <c r="G2749">
        <v>1.99</v>
      </c>
      <c r="H2749" s="1">
        <v>1.2E-5</v>
      </c>
      <c r="I2749">
        <v>746.35709999999995</v>
      </c>
      <c r="J2749">
        <v>3</v>
      </c>
      <c r="K2749">
        <v>2.2000000000000002</v>
      </c>
      <c r="L2749" t="s">
        <v>1537</v>
      </c>
      <c r="M2749" t="s">
        <v>1538</v>
      </c>
      <c r="N2749" t="s">
        <v>1450</v>
      </c>
      <c r="O2749">
        <v>49.648000000000003</v>
      </c>
      <c r="P2749">
        <v>26</v>
      </c>
      <c r="Q2749" s="1">
        <v>1.2999999999999999E-4</v>
      </c>
      <c r="R2749">
        <v>2</v>
      </c>
      <c r="S2749">
        <v>3.4</v>
      </c>
      <c r="T2749">
        <v>2.4900000000000002</v>
      </c>
      <c r="U2749" s="1">
        <v>1.5E-6</v>
      </c>
      <c r="AE2749">
        <v>3</v>
      </c>
      <c r="AF2749">
        <v>6.6</v>
      </c>
      <c r="AG2749">
        <v>2.4500000000000002</v>
      </c>
      <c r="AH2749" s="1">
        <v>3.1E-6</v>
      </c>
      <c r="AR2749">
        <v>63406.3</v>
      </c>
      <c r="AS2749" t="s">
        <v>29</v>
      </c>
      <c r="AT2749" t="s">
        <v>1081</v>
      </c>
    </row>
    <row r="2750" spans="1:46" x14ac:dyDescent="0.55000000000000004">
      <c r="A2750" t="s">
        <v>602</v>
      </c>
      <c r="C2750" t="s">
        <v>1078</v>
      </c>
      <c r="D2750" t="s">
        <v>1079</v>
      </c>
      <c r="E2750">
        <v>3</v>
      </c>
      <c r="F2750">
        <v>6.6</v>
      </c>
      <c r="G2750">
        <v>1.99</v>
      </c>
      <c r="H2750" s="1">
        <v>1.2E-5</v>
      </c>
      <c r="R2750">
        <v>2</v>
      </c>
      <c r="S2750">
        <v>3.4</v>
      </c>
      <c r="T2750">
        <v>2.4900000000000002</v>
      </c>
      <c r="U2750" s="1">
        <v>1.5E-6</v>
      </c>
      <c r="V2750">
        <v>424.7183</v>
      </c>
      <c r="W2750">
        <v>2</v>
      </c>
      <c r="X2750">
        <v>-0.17</v>
      </c>
      <c r="Y2750" t="s">
        <v>1420</v>
      </c>
      <c r="AA2750" t="s">
        <v>1451</v>
      </c>
      <c r="AB2750">
        <v>31.218</v>
      </c>
      <c r="AC2750">
        <v>24.4</v>
      </c>
      <c r="AD2750" s="1">
        <v>6.6E-4</v>
      </c>
      <c r="AE2750">
        <v>3</v>
      </c>
      <c r="AF2750">
        <v>6.6</v>
      </c>
      <c r="AG2750">
        <v>2.4500000000000002</v>
      </c>
      <c r="AH2750" s="1">
        <v>3.1E-6</v>
      </c>
      <c r="AR2750">
        <v>63406.3</v>
      </c>
      <c r="AS2750" t="s">
        <v>29</v>
      </c>
      <c r="AT2750" t="s">
        <v>1081</v>
      </c>
    </row>
    <row r="2751" spans="1:46" x14ac:dyDescent="0.55000000000000004">
      <c r="A2751" t="s">
        <v>602</v>
      </c>
      <c r="C2751" t="s">
        <v>1078</v>
      </c>
      <c r="D2751" t="s">
        <v>1079</v>
      </c>
      <c r="E2751">
        <v>3</v>
      </c>
      <c r="F2751">
        <v>6.6</v>
      </c>
      <c r="G2751">
        <v>1.99</v>
      </c>
      <c r="H2751" s="1">
        <v>1.2E-5</v>
      </c>
      <c r="R2751">
        <v>2</v>
      </c>
      <c r="S2751">
        <v>3.4</v>
      </c>
      <c r="T2751">
        <v>2.4900000000000002</v>
      </c>
      <c r="U2751" s="1">
        <v>1.5E-6</v>
      </c>
      <c r="AE2751">
        <v>3</v>
      </c>
      <c r="AF2751">
        <v>6.6</v>
      </c>
      <c r="AG2751">
        <v>2.4500000000000002</v>
      </c>
      <c r="AH2751" s="1">
        <v>3.1E-6</v>
      </c>
      <c r="AI2751">
        <v>424.71879999999999</v>
      </c>
      <c r="AJ2751">
        <v>2</v>
      </c>
      <c r="AK2751">
        <v>1</v>
      </c>
      <c r="AL2751" t="s">
        <v>1420</v>
      </c>
      <c r="AN2751" t="s">
        <v>1452</v>
      </c>
      <c r="AO2751">
        <v>32.073</v>
      </c>
      <c r="AP2751">
        <v>22.8</v>
      </c>
      <c r="AQ2751">
        <v>1.2999999999999999E-3</v>
      </c>
      <c r="AR2751">
        <v>63406.3</v>
      </c>
      <c r="AS2751" t="s">
        <v>29</v>
      </c>
      <c r="AT2751" t="s">
        <v>1081</v>
      </c>
    </row>
    <row r="2752" spans="1:46" x14ac:dyDescent="0.55000000000000004">
      <c r="A2752" t="s">
        <v>602</v>
      </c>
      <c r="C2752" t="s">
        <v>1078</v>
      </c>
      <c r="D2752" t="s">
        <v>1079</v>
      </c>
      <c r="E2752">
        <v>3</v>
      </c>
      <c r="F2752">
        <v>6.6</v>
      </c>
      <c r="G2752">
        <v>1.99</v>
      </c>
      <c r="H2752" s="1">
        <v>1.2E-5</v>
      </c>
      <c r="I2752">
        <v>424.71809999999999</v>
      </c>
      <c r="J2752">
        <v>2</v>
      </c>
      <c r="K2752">
        <v>-0.64</v>
      </c>
      <c r="L2752" t="s">
        <v>1420</v>
      </c>
      <c r="N2752" t="s">
        <v>1450</v>
      </c>
      <c r="O2752">
        <v>31.6</v>
      </c>
      <c r="P2752">
        <v>18.899999999999999</v>
      </c>
      <c r="Q2752">
        <v>3.3999999999999998E-3</v>
      </c>
      <c r="R2752">
        <v>2</v>
      </c>
      <c r="S2752">
        <v>3.4</v>
      </c>
      <c r="T2752">
        <v>2.4900000000000002</v>
      </c>
      <c r="U2752" s="1">
        <v>1.5E-6</v>
      </c>
      <c r="AE2752">
        <v>3</v>
      </c>
      <c r="AF2752">
        <v>6.6</v>
      </c>
      <c r="AG2752">
        <v>2.4500000000000002</v>
      </c>
      <c r="AH2752" s="1">
        <v>3.1E-6</v>
      </c>
      <c r="AR2752">
        <v>63406.3</v>
      </c>
      <c r="AS2752" t="s">
        <v>29</v>
      </c>
      <c r="AT2752" t="s">
        <v>1081</v>
      </c>
    </row>
    <row r="2753" spans="1:46" x14ac:dyDescent="0.55000000000000004">
      <c r="A2753" t="s">
        <v>1048</v>
      </c>
      <c r="C2753" t="s">
        <v>524</v>
      </c>
      <c r="D2753" t="s">
        <v>525</v>
      </c>
      <c r="E2753">
        <v>1</v>
      </c>
      <c r="F2753">
        <v>5.7</v>
      </c>
      <c r="G2753">
        <v>2.78</v>
      </c>
      <c r="H2753" s="1">
        <v>1.9E-6</v>
      </c>
      <c r="R2753">
        <v>1</v>
      </c>
      <c r="S2753">
        <v>5.7</v>
      </c>
      <c r="T2753">
        <v>5.34</v>
      </c>
      <c r="U2753" s="1">
        <v>7.3E-9</v>
      </c>
      <c r="V2753">
        <v>1083.5201</v>
      </c>
      <c r="W2753">
        <v>2</v>
      </c>
      <c r="X2753">
        <v>2.8</v>
      </c>
      <c r="Y2753" t="s">
        <v>526</v>
      </c>
      <c r="AA2753" t="s">
        <v>1451</v>
      </c>
      <c r="AB2753">
        <v>38.828000000000003</v>
      </c>
      <c r="AC2753">
        <v>50.1</v>
      </c>
      <c r="AD2753" s="1">
        <v>7.3E-9</v>
      </c>
      <c r="AE2753">
        <v>1</v>
      </c>
      <c r="AF2753">
        <v>5.7</v>
      </c>
      <c r="AG2753">
        <v>4.16</v>
      </c>
      <c r="AH2753" s="1">
        <v>6.1999999999999999E-7</v>
      </c>
      <c r="AR2753">
        <v>41504.9</v>
      </c>
      <c r="AS2753" t="s">
        <v>29</v>
      </c>
      <c r="AT2753" t="s">
        <v>527</v>
      </c>
    </row>
    <row r="2754" spans="1:46" x14ac:dyDescent="0.55000000000000004">
      <c r="A2754" t="s">
        <v>1048</v>
      </c>
      <c r="C2754" t="s">
        <v>524</v>
      </c>
      <c r="D2754" t="s">
        <v>525</v>
      </c>
      <c r="E2754">
        <v>1</v>
      </c>
      <c r="F2754">
        <v>5.7</v>
      </c>
      <c r="G2754">
        <v>2.78</v>
      </c>
      <c r="H2754" s="1">
        <v>1.9E-6</v>
      </c>
      <c r="R2754">
        <v>1</v>
      </c>
      <c r="S2754">
        <v>5.7</v>
      </c>
      <c r="T2754">
        <v>5.34</v>
      </c>
      <c r="U2754" s="1">
        <v>7.3E-9</v>
      </c>
      <c r="V2754">
        <v>1083.5209</v>
      </c>
      <c r="W2754">
        <v>2</v>
      </c>
      <c r="X2754">
        <v>3.5</v>
      </c>
      <c r="Y2754" t="s">
        <v>526</v>
      </c>
      <c r="AA2754" t="s">
        <v>1451</v>
      </c>
      <c r="AB2754">
        <v>38.834000000000003</v>
      </c>
      <c r="AC2754">
        <v>45.8</v>
      </c>
      <c r="AD2754" s="1">
        <v>2.3000000000000001E-8</v>
      </c>
      <c r="AE2754">
        <v>1</v>
      </c>
      <c r="AF2754">
        <v>5.7</v>
      </c>
      <c r="AG2754">
        <v>4.16</v>
      </c>
      <c r="AH2754" s="1">
        <v>6.1999999999999999E-7</v>
      </c>
      <c r="AR2754">
        <v>41504.9</v>
      </c>
      <c r="AS2754" t="s">
        <v>29</v>
      </c>
      <c r="AT2754" t="s">
        <v>527</v>
      </c>
    </row>
    <row r="2755" spans="1:46" x14ac:dyDescent="0.55000000000000004">
      <c r="A2755" t="s">
        <v>1048</v>
      </c>
      <c r="C2755" t="s">
        <v>524</v>
      </c>
      <c r="D2755" t="s">
        <v>525</v>
      </c>
      <c r="E2755">
        <v>1</v>
      </c>
      <c r="F2755">
        <v>5.7</v>
      </c>
      <c r="G2755">
        <v>2.78</v>
      </c>
      <c r="H2755" s="1">
        <v>1.9E-6</v>
      </c>
      <c r="R2755">
        <v>1</v>
      </c>
      <c r="S2755">
        <v>5.7</v>
      </c>
      <c r="T2755">
        <v>5.34</v>
      </c>
      <c r="U2755" s="1">
        <v>7.3E-9</v>
      </c>
      <c r="AE2755">
        <v>1</v>
      </c>
      <c r="AF2755">
        <v>5.7</v>
      </c>
      <c r="AG2755">
        <v>4.16</v>
      </c>
      <c r="AH2755" s="1">
        <v>6.1999999999999999E-7</v>
      </c>
      <c r="AI2755">
        <v>1083.5219999999999</v>
      </c>
      <c r="AJ2755">
        <v>2</v>
      </c>
      <c r="AK2755">
        <v>4.5</v>
      </c>
      <c r="AL2755" t="s">
        <v>526</v>
      </c>
      <c r="AN2755" t="s">
        <v>1452</v>
      </c>
      <c r="AO2755">
        <v>39.752000000000002</v>
      </c>
      <c r="AP2755">
        <v>45.6</v>
      </c>
      <c r="AQ2755" s="1">
        <v>6.1999999999999999E-7</v>
      </c>
      <c r="AR2755">
        <v>41504.9</v>
      </c>
      <c r="AS2755" t="s">
        <v>29</v>
      </c>
      <c r="AT2755" t="s">
        <v>527</v>
      </c>
    </row>
    <row r="2756" spans="1:46" x14ac:dyDescent="0.55000000000000004">
      <c r="A2756" t="s">
        <v>1048</v>
      </c>
      <c r="C2756" t="s">
        <v>524</v>
      </c>
      <c r="D2756" t="s">
        <v>525</v>
      </c>
      <c r="E2756">
        <v>1</v>
      </c>
      <c r="F2756">
        <v>5.7</v>
      </c>
      <c r="G2756">
        <v>2.78</v>
      </c>
      <c r="H2756" s="1">
        <v>1.9E-6</v>
      </c>
      <c r="I2756">
        <v>1083.5181</v>
      </c>
      <c r="J2756">
        <v>2</v>
      </c>
      <c r="K2756">
        <v>0.93</v>
      </c>
      <c r="L2756" t="s">
        <v>526</v>
      </c>
      <c r="N2756" t="s">
        <v>1450</v>
      </c>
      <c r="O2756">
        <v>39.302999999999997</v>
      </c>
      <c r="P2756">
        <v>33.700000000000003</v>
      </c>
      <c r="Q2756" s="1">
        <v>1.9E-6</v>
      </c>
      <c r="R2756">
        <v>1</v>
      </c>
      <c r="S2756">
        <v>5.7</v>
      </c>
      <c r="T2756">
        <v>5.34</v>
      </c>
      <c r="U2756" s="1">
        <v>7.3E-9</v>
      </c>
      <c r="AE2756">
        <v>1</v>
      </c>
      <c r="AF2756">
        <v>5.7</v>
      </c>
      <c r="AG2756">
        <v>4.16</v>
      </c>
      <c r="AH2756" s="1">
        <v>6.1999999999999999E-7</v>
      </c>
      <c r="AR2756">
        <v>41504.9</v>
      </c>
      <c r="AS2756" t="s">
        <v>29</v>
      </c>
      <c r="AT2756" t="s">
        <v>527</v>
      </c>
    </row>
    <row r="2757" spans="1:46" x14ac:dyDescent="0.55000000000000004">
      <c r="A2757" t="s">
        <v>1048</v>
      </c>
      <c r="C2757" t="s">
        <v>524</v>
      </c>
      <c r="D2757" t="s">
        <v>525</v>
      </c>
      <c r="E2757">
        <v>1</v>
      </c>
      <c r="F2757">
        <v>5.7</v>
      </c>
      <c r="G2757">
        <v>2.78</v>
      </c>
      <c r="H2757" s="1">
        <v>1.9E-6</v>
      </c>
      <c r="I2757">
        <v>1083.5195000000001</v>
      </c>
      <c r="J2757">
        <v>2</v>
      </c>
      <c r="K2757">
        <v>2.2000000000000002</v>
      </c>
      <c r="L2757" t="s">
        <v>526</v>
      </c>
      <c r="N2757" t="s">
        <v>1450</v>
      </c>
      <c r="O2757">
        <v>39.273000000000003</v>
      </c>
      <c r="P2757">
        <v>31.4</v>
      </c>
      <c r="Q2757" s="1">
        <v>5.9000000000000003E-6</v>
      </c>
      <c r="R2757">
        <v>1</v>
      </c>
      <c r="S2757">
        <v>5.7</v>
      </c>
      <c r="T2757">
        <v>5.34</v>
      </c>
      <c r="U2757" s="1">
        <v>7.3E-9</v>
      </c>
      <c r="AE2757">
        <v>1</v>
      </c>
      <c r="AF2757">
        <v>5.7</v>
      </c>
      <c r="AG2757">
        <v>4.16</v>
      </c>
      <c r="AH2757" s="1">
        <v>6.1999999999999999E-7</v>
      </c>
      <c r="AR2757">
        <v>41504.9</v>
      </c>
      <c r="AS2757" t="s">
        <v>29</v>
      </c>
      <c r="AT2757" t="s">
        <v>527</v>
      </c>
    </row>
    <row r="2758" spans="1:46" x14ac:dyDescent="0.55000000000000004">
      <c r="A2758" t="s">
        <v>1048</v>
      </c>
      <c r="C2758" t="s">
        <v>524</v>
      </c>
      <c r="D2758" t="s">
        <v>525</v>
      </c>
      <c r="E2758">
        <v>1</v>
      </c>
      <c r="F2758">
        <v>5.7</v>
      </c>
      <c r="G2758">
        <v>2.78</v>
      </c>
      <c r="H2758" s="1">
        <v>1.9E-6</v>
      </c>
      <c r="R2758">
        <v>1</v>
      </c>
      <c r="S2758">
        <v>5.7</v>
      </c>
      <c r="T2758">
        <v>5.34</v>
      </c>
      <c r="U2758" s="1">
        <v>7.3E-9</v>
      </c>
      <c r="V2758">
        <v>1083.521</v>
      </c>
      <c r="W2758">
        <v>2</v>
      </c>
      <c r="X2758">
        <v>3.6</v>
      </c>
      <c r="Y2758" t="s">
        <v>526</v>
      </c>
      <c r="AA2758" t="s">
        <v>1451</v>
      </c>
      <c r="AB2758">
        <v>38.863999999999997</v>
      </c>
      <c r="AC2758">
        <v>27</v>
      </c>
      <c r="AD2758" s="1">
        <v>7.8999999999999996E-5</v>
      </c>
      <c r="AE2758">
        <v>1</v>
      </c>
      <c r="AF2758">
        <v>5.7</v>
      </c>
      <c r="AG2758">
        <v>4.16</v>
      </c>
      <c r="AH2758" s="1">
        <v>6.1999999999999999E-7</v>
      </c>
      <c r="AR2758">
        <v>41504.9</v>
      </c>
      <c r="AS2758" t="s">
        <v>29</v>
      </c>
      <c r="AT2758" t="s">
        <v>527</v>
      </c>
    </row>
    <row r="2759" spans="1:46" x14ac:dyDescent="0.55000000000000004">
      <c r="A2759" t="s">
        <v>1048</v>
      </c>
      <c r="C2759" t="s">
        <v>524</v>
      </c>
      <c r="D2759" t="s">
        <v>525</v>
      </c>
      <c r="E2759">
        <v>1</v>
      </c>
      <c r="F2759">
        <v>5.7</v>
      </c>
      <c r="G2759">
        <v>2.78</v>
      </c>
      <c r="H2759" s="1">
        <v>1.9E-6</v>
      </c>
      <c r="R2759">
        <v>1</v>
      </c>
      <c r="S2759">
        <v>5.7</v>
      </c>
      <c r="T2759">
        <v>5.34</v>
      </c>
      <c r="U2759" s="1">
        <v>7.3E-9</v>
      </c>
      <c r="V2759">
        <v>722.68050000000005</v>
      </c>
      <c r="W2759">
        <v>3</v>
      </c>
      <c r="X2759">
        <v>1.7999999999999999E-2</v>
      </c>
      <c r="Y2759" t="s">
        <v>526</v>
      </c>
      <c r="AA2759" t="s">
        <v>1451</v>
      </c>
      <c r="AB2759">
        <v>38.774999999999999</v>
      </c>
      <c r="AC2759">
        <v>23.7</v>
      </c>
      <c r="AD2759">
        <v>5.0000000000000001E-3</v>
      </c>
      <c r="AE2759">
        <v>1</v>
      </c>
      <c r="AF2759">
        <v>5.7</v>
      </c>
      <c r="AG2759">
        <v>4.16</v>
      </c>
      <c r="AH2759" s="1">
        <v>6.1999999999999999E-7</v>
      </c>
      <c r="AR2759">
        <v>41504.9</v>
      </c>
      <c r="AS2759" t="s">
        <v>29</v>
      </c>
      <c r="AT2759" t="s">
        <v>527</v>
      </c>
    </row>
    <row r="2760" spans="1:46" x14ac:dyDescent="0.55000000000000004">
      <c r="A2760" t="s">
        <v>1048</v>
      </c>
      <c r="C2760" t="s">
        <v>524</v>
      </c>
      <c r="D2760" t="s">
        <v>525</v>
      </c>
      <c r="E2760">
        <v>1</v>
      </c>
      <c r="F2760">
        <v>5.7</v>
      </c>
      <c r="G2760">
        <v>2.78</v>
      </c>
      <c r="H2760" s="1">
        <v>1.9E-6</v>
      </c>
      <c r="R2760">
        <v>1</v>
      </c>
      <c r="S2760">
        <v>5.7</v>
      </c>
      <c r="T2760">
        <v>5.34</v>
      </c>
      <c r="U2760" s="1">
        <v>7.3E-9</v>
      </c>
      <c r="AE2760">
        <v>1</v>
      </c>
      <c r="AF2760">
        <v>5.7</v>
      </c>
      <c r="AG2760">
        <v>4.16</v>
      </c>
      <c r="AH2760" s="1">
        <v>6.1999999999999999E-7</v>
      </c>
      <c r="AI2760">
        <v>722.68129999999996</v>
      </c>
      <c r="AJ2760">
        <v>3</v>
      </c>
      <c r="AK2760">
        <v>1.1000000000000001</v>
      </c>
      <c r="AL2760" t="s">
        <v>526</v>
      </c>
      <c r="AN2760" t="s">
        <v>1452</v>
      </c>
      <c r="AO2760">
        <v>39.734000000000002</v>
      </c>
      <c r="AP2760">
        <v>24.1</v>
      </c>
      <c r="AQ2760">
        <v>7.7999999999999996E-3</v>
      </c>
      <c r="AR2760">
        <v>41504.9</v>
      </c>
      <c r="AS2760" t="s">
        <v>29</v>
      </c>
      <c r="AT2760" t="s">
        <v>527</v>
      </c>
    </row>
    <row r="2761" spans="1:46" x14ac:dyDescent="0.55000000000000004">
      <c r="A2761" t="s">
        <v>1048</v>
      </c>
      <c r="C2761" t="s">
        <v>524</v>
      </c>
      <c r="D2761" t="s">
        <v>525</v>
      </c>
      <c r="E2761">
        <v>1</v>
      </c>
      <c r="F2761">
        <v>5.7</v>
      </c>
      <c r="G2761">
        <v>2.78</v>
      </c>
      <c r="H2761" s="1">
        <v>1.9E-6</v>
      </c>
      <c r="R2761">
        <v>1</v>
      </c>
      <c r="S2761">
        <v>5.7</v>
      </c>
      <c r="T2761">
        <v>5.34</v>
      </c>
      <c r="U2761" s="1">
        <v>7.3E-9</v>
      </c>
      <c r="V2761">
        <v>722.68230000000005</v>
      </c>
      <c r="W2761">
        <v>3</v>
      </c>
      <c r="X2761">
        <v>2.5</v>
      </c>
      <c r="Y2761" t="s">
        <v>526</v>
      </c>
      <c r="AA2761" t="s">
        <v>1451</v>
      </c>
      <c r="AB2761">
        <v>38.869999999999997</v>
      </c>
      <c r="AC2761">
        <v>21.1</v>
      </c>
      <c r="AD2761">
        <v>0.01</v>
      </c>
      <c r="AE2761">
        <v>1</v>
      </c>
      <c r="AF2761">
        <v>5.7</v>
      </c>
      <c r="AG2761">
        <v>4.16</v>
      </c>
      <c r="AH2761" s="1">
        <v>6.1999999999999999E-7</v>
      </c>
      <c r="AR2761">
        <v>41504.9</v>
      </c>
      <c r="AS2761" t="s">
        <v>29</v>
      </c>
      <c r="AT2761" t="s">
        <v>527</v>
      </c>
    </row>
    <row r="2762" spans="1:46" x14ac:dyDescent="0.55000000000000004">
      <c r="A2762" t="s">
        <v>1048</v>
      </c>
      <c r="C2762" t="s">
        <v>524</v>
      </c>
      <c r="D2762" t="s">
        <v>525</v>
      </c>
      <c r="E2762">
        <v>1</v>
      </c>
      <c r="F2762">
        <v>5.7</v>
      </c>
      <c r="G2762">
        <v>2.78</v>
      </c>
      <c r="H2762" s="1">
        <v>1.9E-6</v>
      </c>
      <c r="I2762">
        <v>1083.5215000000001</v>
      </c>
      <c r="J2762">
        <v>2</v>
      </c>
      <c r="K2762">
        <v>4.0999999999999996</v>
      </c>
      <c r="L2762" t="s">
        <v>526</v>
      </c>
      <c r="N2762" t="s">
        <v>1450</v>
      </c>
      <c r="O2762">
        <v>39.466999999999999</v>
      </c>
      <c r="P2762">
        <v>17.399999999999999</v>
      </c>
      <c r="Q2762">
        <v>1.2E-2</v>
      </c>
      <c r="R2762">
        <v>1</v>
      </c>
      <c r="S2762">
        <v>5.7</v>
      </c>
      <c r="T2762">
        <v>5.34</v>
      </c>
      <c r="U2762" s="1">
        <v>7.3E-9</v>
      </c>
      <c r="AE2762">
        <v>1</v>
      </c>
      <c r="AF2762">
        <v>5.7</v>
      </c>
      <c r="AG2762">
        <v>4.16</v>
      </c>
      <c r="AH2762" s="1">
        <v>6.1999999999999999E-7</v>
      </c>
      <c r="AR2762">
        <v>41504.9</v>
      </c>
      <c r="AS2762" t="s">
        <v>29</v>
      </c>
      <c r="AT2762" t="s">
        <v>527</v>
      </c>
    </row>
    <row r="2763" spans="1:46" x14ac:dyDescent="0.55000000000000004">
      <c r="A2763" t="s">
        <v>1054</v>
      </c>
      <c r="C2763" t="s">
        <v>1428</v>
      </c>
      <c r="D2763" t="s">
        <v>1429</v>
      </c>
      <c r="E2763">
        <v>2</v>
      </c>
      <c r="F2763">
        <v>9.5</v>
      </c>
      <c r="G2763">
        <v>1.6</v>
      </c>
      <c r="H2763" s="1">
        <v>3.8000000000000002E-4</v>
      </c>
      <c r="R2763">
        <v>1</v>
      </c>
      <c r="S2763">
        <v>6.4</v>
      </c>
      <c r="T2763">
        <v>1.47</v>
      </c>
      <c r="U2763">
        <v>1.6000000000000001E-3</v>
      </c>
      <c r="AE2763">
        <v>2</v>
      </c>
      <c r="AF2763">
        <v>9.5</v>
      </c>
      <c r="AG2763">
        <v>2.78</v>
      </c>
      <c r="AH2763" s="1">
        <v>7.3999999999999996E-5</v>
      </c>
      <c r="AI2763">
        <v>655.58249999999998</v>
      </c>
      <c r="AJ2763">
        <v>4</v>
      </c>
      <c r="AK2763">
        <v>-0.3</v>
      </c>
      <c r="AL2763" t="s">
        <v>1430</v>
      </c>
      <c r="AN2763" t="s">
        <v>1452</v>
      </c>
      <c r="AO2763">
        <v>68.253</v>
      </c>
      <c r="AP2763">
        <v>39.700000000000003</v>
      </c>
      <c r="AQ2763" s="1">
        <v>7.3999999999999996E-5</v>
      </c>
      <c r="AR2763">
        <v>37320.400000000001</v>
      </c>
      <c r="AS2763" t="s">
        <v>29</v>
      </c>
      <c r="AT2763" t="s">
        <v>444</v>
      </c>
    </row>
    <row r="2764" spans="1:46" x14ac:dyDescent="0.55000000000000004">
      <c r="A2764" t="s">
        <v>1054</v>
      </c>
      <c r="C2764" t="s">
        <v>1428</v>
      </c>
      <c r="D2764" t="s">
        <v>1429</v>
      </c>
      <c r="E2764">
        <v>2</v>
      </c>
      <c r="F2764">
        <v>9.5</v>
      </c>
      <c r="G2764">
        <v>1.6</v>
      </c>
      <c r="H2764" s="1">
        <v>3.8000000000000002E-4</v>
      </c>
      <c r="I2764">
        <v>653.34559999999999</v>
      </c>
      <c r="J2764">
        <v>2</v>
      </c>
      <c r="K2764">
        <v>0.12</v>
      </c>
      <c r="L2764" t="s">
        <v>1431</v>
      </c>
      <c r="N2764" t="s">
        <v>1450</v>
      </c>
      <c r="O2764">
        <v>52.62</v>
      </c>
      <c r="P2764">
        <v>27.4</v>
      </c>
      <c r="Q2764" s="1">
        <v>3.8000000000000002E-4</v>
      </c>
      <c r="R2764">
        <v>1</v>
      </c>
      <c r="S2764">
        <v>6.4</v>
      </c>
      <c r="T2764">
        <v>1.47</v>
      </c>
      <c r="U2764">
        <v>1.6000000000000001E-3</v>
      </c>
      <c r="AE2764">
        <v>2</v>
      </c>
      <c r="AF2764">
        <v>9.5</v>
      </c>
      <c r="AG2764">
        <v>2.78</v>
      </c>
      <c r="AH2764" s="1">
        <v>7.3999999999999996E-5</v>
      </c>
      <c r="AR2764">
        <v>37320.400000000001</v>
      </c>
      <c r="AS2764" t="s">
        <v>29</v>
      </c>
      <c r="AT2764" t="s">
        <v>444</v>
      </c>
    </row>
    <row r="2765" spans="1:46" x14ac:dyDescent="0.55000000000000004">
      <c r="A2765" t="s">
        <v>1054</v>
      </c>
      <c r="C2765" t="s">
        <v>1428</v>
      </c>
      <c r="D2765" t="s">
        <v>1429</v>
      </c>
      <c r="E2765">
        <v>2</v>
      </c>
      <c r="F2765">
        <v>9.5</v>
      </c>
      <c r="G2765">
        <v>1.6</v>
      </c>
      <c r="H2765" s="1">
        <v>3.8000000000000002E-4</v>
      </c>
      <c r="R2765">
        <v>1</v>
      </c>
      <c r="S2765">
        <v>6.4</v>
      </c>
      <c r="T2765">
        <v>1.47</v>
      </c>
      <c r="U2765">
        <v>1.6000000000000001E-3</v>
      </c>
      <c r="AE2765">
        <v>2</v>
      </c>
      <c r="AF2765">
        <v>9.5</v>
      </c>
      <c r="AG2765">
        <v>2.78</v>
      </c>
      <c r="AH2765" s="1">
        <v>7.3999999999999996E-5</v>
      </c>
      <c r="AI2765">
        <v>653.34519999999998</v>
      </c>
      <c r="AJ2765">
        <v>2</v>
      </c>
      <c r="AK2765">
        <v>-0.49</v>
      </c>
      <c r="AL2765" t="s">
        <v>1431</v>
      </c>
      <c r="AN2765" t="s">
        <v>1452</v>
      </c>
      <c r="AO2765">
        <v>53.122</v>
      </c>
      <c r="AP2765">
        <v>23.4</v>
      </c>
      <c r="AQ2765" s="1">
        <v>7.3999999999999999E-4</v>
      </c>
      <c r="AR2765">
        <v>37320.400000000001</v>
      </c>
      <c r="AS2765" t="s">
        <v>29</v>
      </c>
      <c r="AT2765" t="s">
        <v>444</v>
      </c>
    </row>
    <row r="2766" spans="1:46" x14ac:dyDescent="0.55000000000000004">
      <c r="A2766" t="s">
        <v>1054</v>
      </c>
      <c r="C2766" t="s">
        <v>1428</v>
      </c>
      <c r="D2766" t="s">
        <v>1429</v>
      </c>
      <c r="E2766">
        <v>2</v>
      </c>
      <c r="F2766">
        <v>9.5</v>
      </c>
      <c r="G2766">
        <v>1.6</v>
      </c>
      <c r="H2766" s="1">
        <v>3.8000000000000002E-4</v>
      </c>
      <c r="I2766">
        <v>655.58219999999994</v>
      </c>
      <c r="J2766">
        <v>4</v>
      </c>
      <c r="K2766">
        <v>-0.75</v>
      </c>
      <c r="L2766" t="s">
        <v>1430</v>
      </c>
      <c r="N2766" t="s">
        <v>1450</v>
      </c>
      <c r="O2766">
        <v>67.899000000000001</v>
      </c>
      <c r="P2766">
        <v>30.6</v>
      </c>
      <c r="Q2766">
        <v>1.4E-3</v>
      </c>
      <c r="R2766">
        <v>1</v>
      </c>
      <c r="S2766">
        <v>6.4</v>
      </c>
      <c r="T2766">
        <v>1.47</v>
      </c>
      <c r="U2766">
        <v>1.6000000000000001E-3</v>
      </c>
      <c r="AE2766">
        <v>2</v>
      </c>
      <c r="AF2766">
        <v>9.5</v>
      </c>
      <c r="AG2766">
        <v>2.78</v>
      </c>
      <c r="AH2766" s="1">
        <v>7.3999999999999996E-5</v>
      </c>
      <c r="AR2766">
        <v>37320.400000000001</v>
      </c>
      <c r="AS2766" t="s">
        <v>29</v>
      </c>
      <c r="AT2766" t="s">
        <v>444</v>
      </c>
    </row>
    <row r="2767" spans="1:46" x14ac:dyDescent="0.55000000000000004">
      <c r="A2767" t="s">
        <v>1054</v>
      </c>
      <c r="C2767" t="s">
        <v>1428</v>
      </c>
      <c r="D2767" t="s">
        <v>1429</v>
      </c>
      <c r="E2767">
        <v>2</v>
      </c>
      <c r="F2767">
        <v>9.5</v>
      </c>
      <c r="G2767">
        <v>1.6</v>
      </c>
      <c r="H2767" s="1">
        <v>3.8000000000000002E-4</v>
      </c>
      <c r="R2767">
        <v>1</v>
      </c>
      <c r="S2767">
        <v>6.4</v>
      </c>
      <c r="T2767">
        <v>1.47</v>
      </c>
      <c r="U2767">
        <v>1.6000000000000001E-3</v>
      </c>
      <c r="V2767">
        <v>655.58309999999994</v>
      </c>
      <c r="W2767">
        <v>4</v>
      </c>
      <c r="X2767">
        <v>0.62</v>
      </c>
      <c r="Y2767" t="s">
        <v>1430</v>
      </c>
      <c r="AA2767" t="s">
        <v>1451</v>
      </c>
      <c r="AB2767">
        <v>67.531000000000006</v>
      </c>
      <c r="AC2767">
        <v>31.7</v>
      </c>
      <c r="AD2767">
        <v>1.6000000000000001E-3</v>
      </c>
      <c r="AE2767">
        <v>2</v>
      </c>
      <c r="AF2767">
        <v>9.5</v>
      </c>
      <c r="AG2767">
        <v>2.78</v>
      </c>
      <c r="AH2767" s="1">
        <v>7.3999999999999996E-5</v>
      </c>
      <c r="AR2767">
        <v>37320.400000000001</v>
      </c>
      <c r="AS2767" t="s">
        <v>29</v>
      </c>
      <c r="AT2767" t="s">
        <v>444</v>
      </c>
    </row>
    <row r="2768" spans="1:46" x14ac:dyDescent="0.55000000000000004">
      <c r="A2768" t="s">
        <v>1055</v>
      </c>
      <c r="C2768" t="s">
        <v>952</v>
      </c>
      <c r="D2768" t="s">
        <v>953</v>
      </c>
      <c r="E2768">
        <v>1</v>
      </c>
      <c r="F2768">
        <v>5.5</v>
      </c>
      <c r="G2768">
        <v>1.78</v>
      </c>
      <c r="H2768" s="1">
        <v>1.7E-5</v>
      </c>
      <c r="R2768">
        <v>2</v>
      </c>
      <c r="S2768">
        <v>17</v>
      </c>
      <c r="T2768">
        <v>2.4</v>
      </c>
      <c r="U2768" s="1">
        <v>2.7E-6</v>
      </c>
      <c r="AE2768">
        <v>1</v>
      </c>
      <c r="AF2768">
        <v>5.5</v>
      </c>
      <c r="AG2768">
        <v>2.83</v>
      </c>
      <c r="AH2768" s="1">
        <v>6.8999999999999996E-7</v>
      </c>
      <c r="AI2768">
        <v>701.32809999999995</v>
      </c>
      <c r="AJ2768">
        <v>2</v>
      </c>
      <c r="AK2768">
        <v>-0.22</v>
      </c>
      <c r="AL2768" t="s">
        <v>954</v>
      </c>
      <c r="AN2768" t="s">
        <v>1452</v>
      </c>
      <c r="AO2768">
        <v>28.882999999999999</v>
      </c>
      <c r="AP2768">
        <v>32.5</v>
      </c>
      <c r="AQ2768" s="1">
        <v>6.8999999999999996E-7</v>
      </c>
      <c r="AR2768">
        <v>29115.8</v>
      </c>
      <c r="AS2768" t="s">
        <v>29</v>
      </c>
      <c r="AT2768" t="s">
        <v>955</v>
      </c>
    </row>
    <row r="2769" spans="1:46" x14ac:dyDescent="0.55000000000000004">
      <c r="A2769" t="s">
        <v>1055</v>
      </c>
      <c r="C2769" t="s">
        <v>952</v>
      </c>
      <c r="D2769" t="s">
        <v>953</v>
      </c>
      <c r="E2769">
        <v>1</v>
      </c>
      <c r="F2769">
        <v>5.5</v>
      </c>
      <c r="G2769">
        <v>1.78</v>
      </c>
      <c r="H2769" s="1">
        <v>1.7E-5</v>
      </c>
      <c r="R2769">
        <v>2</v>
      </c>
      <c r="S2769">
        <v>17</v>
      </c>
      <c r="T2769">
        <v>2.4</v>
      </c>
      <c r="U2769" s="1">
        <v>2.7E-6</v>
      </c>
      <c r="V2769">
        <v>701.32820000000004</v>
      </c>
      <c r="W2769">
        <v>2</v>
      </c>
      <c r="X2769">
        <v>-7.4999999999999997E-2</v>
      </c>
      <c r="Y2769" t="s">
        <v>954</v>
      </c>
      <c r="AA2769" t="s">
        <v>1451</v>
      </c>
      <c r="AB2769">
        <v>28.001000000000001</v>
      </c>
      <c r="AC2769">
        <v>30.4</v>
      </c>
      <c r="AD2769" s="1">
        <v>2.7E-6</v>
      </c>
      <c r="AE2769">
        <v>1</v>
      </c>
      <c r="AF2769">
        <v>5.5</v>
      </c>
      <c r="AG2769">
        <v>2.83</v>
      </c>
      <c r="AH2769" s="1">
        <v>6.8999999999999996E-7</v>
      </c>
      <c r="AR2769">
        <v>29115.8</v>
      </c>
      <c r="AS2769" t="s">
        <v>29</v>
      </c>
      <c r="AT2769" t="s">
        <v>955</v>
      </c>
    </row>
    <row r="2770" spans="1:46" x14ac:dyDescent="0.55000000000000004">
      <c r="A2770" t="s">
        <v>1055</v>
      </c>
      <c r="C2770" t="s">
        <v>952</v>
      </c>
      <c r="D2770" t="s">
        <v>953</v>
      </c>
      <c r="E2770">
        <v>1</v>
      </c>
      <c r="F2770">
        <v>5.5</v>
      </c>
      <c r="G2770">
        <v>1.78</v>
      </c>
      <c r="H2770" s="1">
        <v>1.7E-5</v>
      </c>
      <c r="I2770">
        <v>701.3297</v>
      </c>
      <c r="J2770">
        <v>2</v>
      </c>
      <c r="K2770">
        <v>2.1</v>
      </c>
      <c r="L2770" t="s">
        <v>954</v>
      </c>
      <c r="N2770" t="s">
        <v>1450</v>
      </c>
      <c r="O2770">
        <v>28.271999999999998</v>
      </c>
      <c r="P2770">
        <v>27.3</v>
      </c>
      <c r="Q2770" s="1">
        <v>1.7E-5</v>
      </c>
      <c r="R2770">
        <v>2</v>
      </c>
      <c r="S2770">
        <v>17</v>
      </c>
      <c r="T2770">
        <v>2.4</v>
      </c>
      <c r="U2770" s="1">
        <v>2.7E-6</v>
      </c>
      <c r="AE2770">
        <v>1</v>
      </c>
      <c r="AF2770">
        <v>5.5</v>
      </c>
      <c r="AG2770">
        <v>2.83</v>
      </c>
      <c r="AH2770" s="1">
        <v>6.8999999999999996E-7</v>
      </c>
      <c r="AR2770">
        <v>29115.8</v>
      </c>
      <c r="AS2770" t="s">
        <v>29</v>
      </c>
      <c r="AT2770" t="s">
        <v>955</v>
      </c>
    </row>
    <row r="2771" spans="1:46" x14ac:dyDescent="0.55000000000000004">
      <c r="A2771" t="s">
        <v>1055</v>
      </c>
      <c r="C2771" t="s">
        <v>952</v>
      </c>
      <c r="D2771" t="s">
        <v>953</v>
      </c>
      <c r="E2771">
        <v>1</v>
      </c>
      <c r="F2771">
        <v>5.5</v>
      </c>
      <c r="G2771">
        <v>1.78</v>
      </c>
      <c r="H2771" s="1">
        <v>1.7E-5</v>
      </c>
      <c r="R2771">
        <v>2</v>
      </c>
      <c r="S2771">
        <v>17</v>
      </c>
      <c r="T2771">
        <v>2.4</v>
      </c>
      <c r="U2771" s="1">
        <v>2.7E-6</v>
      </c>
      <c r="V2771">
        <v>1103.8741</v>
      </c>
      <c r="W2771">
        <v>3</v>
      </c>
      <c r="X2771">
        <v>3</v>
      </c>
      <c r="Y2771" t="s">
        <v>957</v>
      </c>
      <c r="Z2771" t="s">
        <v>958</v>
      </c>
      <c r="AA2771" t="s">
        <v>1451</v>
      </c>
      <c r="AB2771">
        <v>56.594999999999999</v>
      </c>
      <c r="AC2771">
        <v>24.2</v>
      </c>
      <c r="AD2771" s="1">
        <v>1.2E-4</v>
      </c>
      <c r="AE2771">
        <v>1</v>
      </c>
      <c r="AF2771">
        <v>5.5</v>
      </c>
      <c r="AG2771">
        <v>2.83</v>
      </c>
      <c r="AH2771" s="1">
        <v>6.8999999999999996E-7</v>
      </c>
      <c r="AR2771">
        <v>29115.8</v>
      </c>
      <c r="AS2771" t="s">
        <v>29</v>
      </c>
      <c r="AT2771" t="s">
        <v>955</v>
      </c>
    </row>
    <row r="2772" spans="1:46" x14ac:dyDescent="0.55000000000000004">
      <c r="A2772" t="s">
        <v>1060</v>
      </c>
      <c r="C2772" t="s">
        <v>568</v>
      </c>
      <c r="D2772" t="s">
        <v>569</v>
      </c>
      <c r="E2772">
        <v>2</v>
      </c>
      <c r="F2772">
        <v>20.100000000000001</v>
      </c>
      <c r="G2772">
        <v>0.59</v>
      </c>
      <c r="H2772">
        <v>1.5E-3</v>
      </c>
      <c r="R2772">
        <v>2</v>
      </c>
      <c r="S2772">
        <v>20.100000000000001</v>
      </c>
      <c r="T2772">
        <v>1.1399999999999999</v>
      </c>
      <c r="U2772" s="1">
        <v>2.2000000000000001E-4</v>
      </c>
      <c r="AE2772">
        <v>3</v>
      </c>
      <c r="AF2772">
        <v>25.4</v>
      </c>
      <c r="AG2772">
        <v>1.76</v>
      </c>
      <c r="AH2772" s="1">
        <v>4.8000000000000001E-5</v>
      </c>
      <c r="AI2772">
        <v>756.34280000000001</v>
      </c>
      <c r="AJ2772">
        <v>2</v>
      </c>
      <c r="AK2772">
        <v>0.89</v>
      </c>
      <c r="AL2772" t="s">
        <v>570</v>
      </c>
      <c r="AM2772" t="s">
        <v>571</v>
      </c>
      <c r="AN2772" t="s">
        <v>1452</v>
      </c>
      <c r="AO2772">
        <v>38.344000000000001</v>
      </c>
      <c r="AP2772">
        <v>28.8</v>
      </c>
      <c r="AQ2772" s="1">
        <v>4.8000000000000001E-5</v>
      </c>
      <c r="AR2772">
        <v>15117.4</v>
      </c>
      <c r="AS2772" t="s">
        <v>29</v>
      </c>
      <c r="AT2772" t="s">
        <v>572</v>
      </c>
    </row>
    <row r="2773" spans="1:46" x14ac:dyDescent="0.55000000000000004">
      <c r="A2773" t="s">
        <v>1060</v>
      </c>
      <c r="C2773" t="s">
        <v>568</v>
      </c>
      <c r="D2773" t="s">
        <v>569</v>
      </c>
      <c r="E2773">
        <v>2</v>
      </c>
      <c r="F2773">
        <v>20.100000000000001</v>
      </c>
      <c r="G2773">
        <v>0.59</v>
      </c>
      <c r="H2773">
        <v>1.5E-3</v>
      </c>
      <c r="R2773">
        <v>2</v>
      </c>
      <c r="S2773">
        <v>20.100000000000001</v>
      </c>
      <c r="T2773">
        <v>1.1399999999999999</v>
      </c>
      <c r="U2773" s="1">
        <v>2.2000000000000001E-4</v>
      </c>
      <c r="V2773">
        <v>756.34389999999996</v>
      </c>
      <c r="W2773">
        <v>2</v>
      </c>
      <c r="X2773">
        <v>2.2999999999999998</v>
      </c>
      <c r="Y2773" t="s">
        <v>570</v>
      </c>
      <c r="Z2773" t="s">
        <v>571</v>
      </c>
      <c r="AA2773" t="s">
        <v>1451</v>
      </c>
      <c r="AB2773">
        <v>37.424999999999997</v>
      </c>
      <c r="AC2773">
        <v>23.4</v>
      </c>
      <c r="AD2773" s="1">
        <v>2.2000000000000001E-4</v>
      </c>
      <c r="AE2773">
        <v>3</v>
      </c>
      <c r="AF2773">
        <v>25.4</v>
      </c>
      <c r="AG2773">
        <v>1.76</v>
      </c>
      <c r="AH2773" s="1">
        <v>4.8000000000000001E-5</v>
      </c>
      <c r="AR2773">
        <v>15117.4</v>
      </c>
      <c r="AS2773" t="s">
        <v>29</v>
      </c>
      <c r="AT2773" t="s">
        <v>572</v>
      </c>
    </row>
    <row r="2774" spans="1:46" x14ac:dyDescent="0.55000000000000004">
      <c r="A2774" t="s">
        <v>1060</v>
      </c>
      <c r="C2774" t="s">
        <v>568</v>
      </c>
      <c r="D2774" t="s">
        <v>569</v>
      </c>
      <c r="E2774">
        <v>2</v>
      </c>
      <c r="F2774">
        <v>20.100000000000001</v>
      </c>
      <c r="G2774">
        <v>0.59</v>
      </c>
      <c r="H2774">
        <v>1.5E-3</v>
      </c>
      <c r="R2774">
        <v>2</v>
      </c>
      <c r="S2774">
        <v>20.100000000000001</v>
      </c>
      <c r="T2774">
        <v>1.1399999999999999</v>
      </c>
      <c r="U2774" s="1">
        <v>2.2000000000000001E-4</v>
      </c>
      <c r="V2774">
        <v>756.34389999999996</v>
      </c>
      <c r="W2774">
        <v>2</v>
      </c>
      <c r="X2774">
        <v>2.2999999999999998</v>
      </c>
      <c r="Y2774" t="s">
        <v>570</v>
      </c>
      <c r="Z2774" t="s">
        <v>571</v>
      </c>
      <c r="AA2774" t="s">
        <v>1451</v>
      </c>
      <c r="AB2774">
        <v>37.466000000000001</v>
      </c>
      <c r="AC2774">
        <v>22.5</v>
      </c>
      <c r="AD2774" s="1">
        <v>5.0000000000000001E-4</v>
      </c>
      <c r="AE2774">
        <v>3</v>
      </c>
      <c r="AF2774">
        <v>25.4</v>
      </c>
      <c r="AG2774">
        <v>1.76</v>
      </c>
      <c r="AH2774" s="1">
        <v>4.8000000000000001E-5</v>
      </c>
      <c r="AR2774">
        <v>15117.4</v>
      </c>
      <c r="AS2774" t="s">
        <v>29</v>
      </c>
      <c r="AT2774" t="s">
        <v>572</v>
      </c>
    </row>
    <row r="2775" spans="1:46" x14ac:dyDescent="0.55000000000000004">
      <c r="A2775" t="s">
        <v>1060</v>
      </c>
      <c r="C2775" t="s">
        <v>568</v>
      </c>
      <c r="D2775" t="s">
        <v>569</v>
      </c>
      <c r="E2775">
        <v>2</v>
      </c>
      <c r="F2775">
        <v>20.100000000000001</v>
      </c>
      <c r="G2775">
        <v>0.59</v>
      </c>
      <c r="H2775">
        <v>1.5E-3</v>
      </c>
      <c r="R2775">
        <v>2</v>
      </c>
      <c r="S2775">
        <v>20.100000000000001</v>
      </c>
      <c r="T2775">
        <v>1.1399999999999999</v>
      </c>
      <c r="U2775" s="1">
        <v>2.2000000000000001E-4</v>
      </c>
      <c r="V2775">
        <v>541.28070000000002</v>
      </c>
      <c r="W2775">
        <v>3</v>
      </c>
      <c r="X2775">
        <v>1.3</v>
      </c>
      <c r="Y2775" t="s">
        <v>573</v>
      </c>
      <c r="Z2775" t="s">
        <v>188</v>
      </c>
      <c r="AA2775" t="s">
        <v>1451</v>
      </c>
      <c r="AB2775">
        <v>33.396000000000001</v>
      </c>
      <c r="AC2775">
        <v>25.1</v>
      </c>
      <c r="AD2775" s="1">
        <v>7.2000000000000005E-4</v>
      </c>
      <c r="AE2775">
        <v>3</v>
      </c>
      <c r="AF2775">
        <v>25.4</v>
      </c>
      <c r="AG2775">
        <v>1.76</v>
      </c>
      <c r="AH2775" s="1">
        <v>4.8000000000000001E-5</v>
      </c>
      <c r="AR2775">
        <v>15117.4</v>
      </c>
      <c r="AS2775" t="s">
        <v>29</v>
      </c>
      <c r="AT2775" t="s">
        <v>572</v>
      </c>
    </row>
    <row r="2776" spans="1:46" x14ac:dyDescent="0.55000000000000004">
      <c r="A2776" t="s">
        <v>1060</v>
      </c>
      <c r="C2776" t="s">
        <v>568</v>
      </c>
      <c r="D2776" t="s">
        <v>569</v>
      </c>
      <c r="E2776">
        <v>2</v>
      </c>
      <c r="F2776">
        <v>20.100000000000001</v>
      </c>
      <c r="G2776">
        <v>0.59</v>
      </c>
      <c r="H2776">
        <v>1.5E-3</v>
      </c>
      <c r="R2776">
        <v>2</v>
      </c>
      <c r="S2776">
        <v>20.100000000000001</v>
      </c>
      <c r="T2776">
        <v>1.1399999999999999</v>
      </c>
      <c r="U2776" s="1">
        <v>2.2000000000000001E-4</v>
      </c>
      <c r="AE2776">
        <v>3</v>
      </c>
      <c r="AF2776">
        <v>25.4</v>
      </c>
      <c r="AG2776">
        <v>1.76</v>
      </c>
      <c r="AH2776" s="1">
        <v>4.8000000000000001E-5</v>
      </c>
      <c r="AI2776">
        <v>541.2808</v>
      </c>
      <c r="AJ2776">
        <v>3</v>
      </c>
      <c r="AK2776">
        <v>1.5</v>
      </c>
      <c r="AL2776" t="s">
        <v>573</v>
      </c>
      <c r="AM2776" t="s">
        <v>188</v>
      </c>
      <c r="AN2776" t="s">
        <v>1452</v>
      </c>
      <c r="AO2776">
        <v>34.348999999999997</v>
      </c>
      <c r="AP2776">
        <v>25.7</v>
      </c>
      <c r="AQ2776" s="1">
        <v>8.8999999999999995E-4</v>
      </c>
      <c r="AR2776">
        <v>15117.4</v>
      </c>
      <c r="AS2776" t="s">
        <v>29</v>
      </c>
      <c r="AT2776" t="s">
        <v>572</v>
      </c>
    </row>
    <row r="2777" spans="1:46" x14ac:dyDescent="0.55000000000000004">
      <c r="A2777" t="s">
        <v>1060</v>
      </c>
      <c r="C2777" t="s">
        <v>568</v>
      </c>
      <c r="D2777" t="s">
        <v>569</v>
      </c>
      <c r="E2777">
        <v>2</v>
      </c>
      <c r="F2777">
        <v>20.100000000000001</v>
      </c>
      <c r="G2777">
        <v>0.59</v>
      </c>
      <c r="H2777">
        <v>1.5E-3</v>
      </c>
      <c r="I2777">
        <v>756.3415</v>
      </c>
      <c r="J2777">
        <v>2</v>
      </c>
      <c r="K2777">
        <v>-0.83</v>
      </c>
      <c r="L2777" t="s">
        <v>570</v>
      </c>
      <c r="M2777" t="s">
        <v>571</v>
      </c>
      <c r="N2777" t="s">
        <v>1450</v>
      </c>
      <c r="O2777">
        <v>37.945</v>
      </c>
      <c r="P2777">
        <v>18.3</v>
      </c>
      <c r="Q2777">
        <v>1.5E-3</v>
      </c>
      <c r="R2777">
        <v>2</v>
      </c>
      <c r="S2777">
        <v>20.100000000000001</v>
      </c>
      <c r="T2777">
        <v>1.1399999999999999</v>
      </c>
      <c r="U2777" s="1">
        <v>2.2000000000000001E-4</v>
      </c>
      <c r="AE2777">
        <v>3</v>
      </c>
      <c r="AF2777">
        <v>25.4</v>
      </c>
      <c r="AG2777">
        <v>1.76</v>
      </c>
      <c r="AH2777" s="1">
        <v>4.8000000000000001E-5</v>
      </c>
      <c r="AR2777">
        <v>15117.4</v>
      </c>
      <c r="AS2777" t="s">
        <v>29</v>
      </c>
      <c r="AT2777" t="s">
        <v>572</v>
      </c>
    </row>
    <row r="2778" spans="1:46" x14ac:dyDescent="0.55000000000000004">
      <c r="A2778" t="s">
        <v>1060</v>
      </c>
      <c r="C2778" t="s">
        <v>568</v>
      </c>
      <c r="D2778" t="s">
        <v>569</v>
      </c>
      <c r="E2778">
        <v>2</v>
      </c>
      <c r="F2778">
        <v>20.100000000000001</v>
      </c>
      <c r="G2778">
        <v>0.59</v>
      </c>
      <c r="H2778">
        <v>1.5E-3</v>
      </c>
      <c r="I2778">
        <v>541.28070000000002</v>
      </c>
      <c r="J2778">
        <v>3</v>
      </c>
      <c r="K2778">
        <v>1.3</v>
      </c>
      <c r="L2778" t="s">
        <v>573</v>
      </c>
      <c r="M2778" t="s">
        <v>188</v>
      </c>
      <c r="N2778" t="s">
        <v>1450</v>
      </c>
      <c r="O2778">
        <v>33.917000000000002</v>
      </c>
      <c r="P2778">
        <v>22.8</v>
      </c>
      <c r="Q2778">
        <v>3.0999999999999999E-3</v>
      </c>
      <c r="R2778">
        <v>2</v>
      </c>
      <c r="S2778">
        <v>20.100000000000001</v>
      </c>
      <c r="T2778">
        <v>1.1399999999999999</v>
      </c>
      <c r="U2778" s="1">
        <v>2.2000000000000001E-4</v>
      </c>
      <c r="AE2778">
        <v>3</v>
      </c>
      <c r="AF2778">
        <v>25.4</v>
      </c>
      <c r="AG2778">
        <v>1.76</v>
      </c>
      <c r="AH2778" s="1">
        <v>4.8000000000000001E-5</v>
      </c>
      <c r="AR2778">
        <v>15117.4</v>
      </c>
      <c r="AS2778" t="s">
        <v>29</v>
      </c>
      <c r="AT2778" t="s">
        <v>572</v>
      </c>
    </row>
    <row r="2779" spans="1:46" x14ac:dyDescent="0.55000000000000004">
      <c r="A2779" t="s">
        <v>1060</v>
      </c>
      <c r="C2779" t="s">
        <v>568</v>
      </c>
      <c r="D2779" t="s">
        <v>569</v>
      </c>
      <c r="E2779">
        <v>2</v>
      </c>
      <c r="F2779">
        <v>20.100000000000001</v>
      </c>
      <c r="G2779">
        <v>0.59</v>
      </c>
      <c r="H2779">
        <v>1.5E-3</v>
      </c>
      <c r="R2779">
        <v>2</v>
      </c>
      <c r="S2779">
        <v>20.100000000000001</v>
      </c>
      <c r="T2779">
        <v>1.1399999999999999</v>
      </c>
      <c r="U2779" s="1">
        <v>2.2000000000000001E-4</v>
      </c>
      <c r="AE2779">
        <v>3</v>
      </c>
      <c r="AF2779">
        <v>25.4</v>
      </c>
      <c r="AG2779">
        <v>1.76</v>
      </c>
      <c r="AH2779" s="1">
        <v>4.8000000000000001E-5</v>
      </c>
      <c r="AI2779">
        <v>432.70499999999998</v>
      </c>
      <c r="AJ2779">
        <v>2</v>
      </c>
      <c r="AK2779">
        <v>-0.61</v>
      </c>
      <c r="AL2779" t="s">
        <v>574</v>
      </c>
      <c r="AM2779" t="s">
        <v>40</v>
      </c>
      <c r="AN2779" t="s">
        <v>1452</v>
      </c>
      <c r="AO2779">
        <v>34.656999999999996</v>
      </c>
      <c r="AP2779">
        <v>15.9</v>
      </c>
      <c r="AQ2779">
        <v>4.1000000000000003E-3</v>
      </c>
      <c r="AR2779">
        <v>15117.4</v>
      </c>
      <c r="AS2779" t="s">
        <v>29</v>
      </c>
      <c r="AT2779" t="s">
        <v>572</v>
      </c>
    </row>
    <row r="2780" spans="1:46" x14ac:dyDescent="0.55000000000000004">
      <c r="A2780" t="s">
        <v>1062</v>
      </c>
      <c r="C2780" t="s">
        <v>1539</v>
      </c>
      <c r="D2780" t="s">
        <v>1540</v>
      </c>
      <c r="R2780">
        <v>2</v>
      </c>
      <c r="S2780">
        <v>21.4</v>
      </c>
      <c r="T2780">
        <v>2.2400000000000002</v>
      </c>
      <c r="U2780" s="1">
        <v>4.0999999999999999E-4</v>
      </c>
      <c r="V2780">
        <v>679.35590000000002</v>
      </c>
      <c r="W2780">
        <v>4</v>
      </c>
      <c r="X2780">
        <v>4.5999999999999996</v>
      </c>
      <c r="Y2780" t="s">
        <v>1541</v>
      </c>
      <c r="Z2780" t="s">
        <v>1542</v>
      </c>
      <c r="AA2780" t="s">
        <v>1451</v>
      </c>
      <c r="AB2780">
        <v>52.811999999999998</v>
      </c>
      <c r="AC2780">
        <v>37.1</v>
      </c>
      <c r="AD2780" s="1">
        <v>4.0999999999999999E-4</v>
      </c>
      <c r="AE2780">
        <v>2</v>
      </c>
      <c r="AF2780">
        <v>14.6</v>
      </c>
      <c r="AG2780">
        <v>1.23</v>
      </c>
      <c r="AH2780">
        <v>3.0000000000000001E-3</v>
      </c>
      <c r="AR2780">
        <v>21197.599999999999</v>
      </c>
      <c r="AS2780" t="s">
        <v>29</v>
      </c>
      <c r="AT2780" t="s">
        <v>1543</v>
      </c>
    </row>
    <row r="2781" spans="1:46" x14ac:dyDescent="0.55000000000000004">
      <c r="A2781" t="s">
        <v>1062</v>
      </c>
      <c r="C2781" t="s">
        <v>1539</v>
      </c>
      <c r="D2781" t="s">
        <v>1540</v>
      </c>
      <c r="R2781">
        <v>2</v>
      </c>
      <c r="S2781">
        <v>21.4</v>
      </c>
      <c r="T2781">
        <v>2.2400000000000002</v>
      </c>
      <c r="U2781" s="1">
        <v>4.0999999999999999E-4</v>
      </c>
      <c r="AE2781">
        <v>2</v>
      </c>
      <c r="AF2781">
        <v>14.6</v>
      </c>
      <c r="AG2781">
        <v>1.23</v>
      </c>
      <c r="AH2781">
        <v>3.0000000000000001E-3</v>
      </c>
      <c r="AI2781">
        <v>679.35500000000002</v>
      </c>
      <c r="AJ2781">
        <v>4</v>
      </c>
      <c r="AK2781">
        <v>3.3</v>
      </c>
      <c r="AL2781" t="s">
        <v>1541</v>
      </c>
      <c r="AM2781" t="s">
        <v>1542</v>
      </c>
      <c r="AN2781" t="s">
        <v>1452</v>
      </c>
      <c r="AO2781">
        <v>53.677</v>
      </c>
      <c r="AP2781">
        <v>30.3</v>
      </c>
      <c r="AQ2781">
        <v>3.0000000000000001E-3</v>
      </c>
      <c r="AR2781">
        <v>21197.599999999999</v>
      </c>
      <c r="AS2781" t="s">
        <v>29</v>
      </c>
      <c r="AT2781" t="s">
        <v>1543</v>
      </c>
    </row>
    <row r="2782" spans="1:46" x14ac:dyDescent="0.55000000000000004">
      <c r="A2782" t="s">
        <v>1062</v>
      </c>
      <c r="C2782" t="s">
        <v>1539</v>
      </c>
      <c r="D2782" t="s">
        <v>1540</v>
      </c>
      <c r="R2782">
        <v>2</v>
      </c>
      <c r="S2782">
        <v>21.4</v>
      </c>
      <c r="T2782">
        <v>2.2400000000000002</v>
      </c>
      <c r="U2782" s="1">
        <v>4.0999999999999999E-4</v>
      </c>
      <c r="V2782">
        <v>689.05029999999999</v>
      </c>
      <c r="W2782">
        <v>3</v>
      </c>
      <c r="X2782">
        <v>1.7</v>
      </c>
      <c r="Y2782" t="s">
        <v>1544</v>
      </c>
      <c r="AA2782" t="s">
        <v>1451</v>
      </c>
      <c r="AB2782">
        <v>57.19</v>
      </c>
      <c r="AC2782">
        <v>19.8</v>
      </c>
      <c r="AD2782">
        <v>5.7999999999999996E-3</v>
      </c>
      <c r="AE2782">
        <v>2</v>
      </c>
      <c r="AF2782">
        <v>14.6</v>
      </c>
      <c r="AG2782">
        <v>1.23</v>
      </c>
      <c r="AH2782">
        <v>3.0000000000000001E-3</v>
      </c>
      <c r="AR2782">
        <v>21197.599999999999</v>
      </c>
      <c r="AS2782" t="s">
        <v>29</v>
      </c>
      <c r="AT2782" t="s">
        <v>1543</v>
      </c>
    </row>
    <row r="2783" spans="1:46" x14ac:dyDescent="0.55000000000000004">
      <c r="A2783" t="s">
        <v>1062</v>
      </c>
      <c r="C2783" t="s">
        <v>1539</v>
      </c>
      <c r="D2783" t="s">
        <v>1540</v>
      </c>
      <c r="R2783">
        <v>2</v>
      </c>
      <c r="S2783">
        <v>21.4</v>
      </c>
      <c r="T2783">
        <v>2.2400000000000002</v>
      </c>
      <c r="U2783" s="1">
        <v>4.0999999999999999E-4</v>
      </c>
      <c r="AE2783">
        <v>2</v>
      </c>
      <c r="AF2783">
        <v>14.6</v>
      </c>
      <c r="AG2783">
        <v>1.23</v>
      </c>
      <c r="AH2783">
        <v>3.0000000000000001E-3</v>
      </c>
      <c r="AI2783">
        <v>360.72340000000003</v>
      </c>
      <c r="AJ2783">
        <v>2</v>
      </c>
      <c r="AK2783">
        <v>-1.1000000000000001</v>
      </c>
      <c r="AL2783" t="s">
        <v>1545</v>
      </c>
      <c r="AN2783" t="s">
        <v>1452</v>
      </c>
      <c r="AO2783">
        <v>30.346</v>
      </c>
      <c r="AP2783">
        <v>15.4</v>
      </c>
      <c r="AQ2783">
        <v>0.02</v>
      </c>
      <c r="AR2783">
        <v>21197.599999999999</v>
      </c>
      <c r="AS2783" t="s">
        <v>29</v>
      </c>
      <c r="AT2783" t="s">
        <v>1543</v>
      </c>
    </row>
    <row r="2784" spans="1:46" x14ac:dyDescent="0.55000000000000004">
      <c r="A2784" t="s">
        <v>1069</v>
      </c>
      <c r="C2784" t="s">
        <v>1273</v>
      </c>
      <c r="D2784" t="s">
        <v>1274</v>
      </c>
      <c r="E2784">
        <v>2</v>
      </c>
      <c r="F2784">
        <v>10.8</v>
      </c>
      <c r="G2784">
        <v>1.2</v>
      </c>
      <c r="H2784" s="1">
        <v>9.2000000000000003E-4</v>
      </c>
      <c r="R2784">
        <v>1</v>
      </c>
      <c r="S2784">
        <v>2.8</v>
      </c>
      <c r="T2784">
        <v>1.51</v>
      </c>
      <c r="U2784">
        <v>1.1999999999999999E-3</v>
      </c>
      <c r="AE2784">
        <v>2</v>
      </c>
      <c r="AF2784">
        <v>10.8</v>
      </c>
      <c r="AG2784">
        <v>1.83</v>
      </c>
      <c r="AH2784" s="1">
        <v>1.3999999999999999E-4</v>
      </c>
      <c r="AI2784">
        <v>1189.6332</v>
      </c>
      <c r="AJ2784">
        <v>2</v>
      </c>
      <c r="AK2784">
        <v>6</v>
      </c>
      <c r="AL2784" t="s">
        <v>1546</v>
      </c>
      <c r="AN2784" t="s">
        <v>1452</v>
      </c>
      <c r="AO2784">
        <v>72.274000000000001</v>
      </c>
      <c r="AP2784">
        <v>19.8</v>
      </c>
      <c r="AQ2784" s="1">
        <v>1.3999999999999999E-4</v>
      </c>
      <c r="AR2784">
        <v>30921</v>
      </c>
      <c r="AS2784" t="s">
        <v>29</v>
      </c>
      <c r="AT2784" t="s">
        <v>444</v>
      </c>
    </row>
    <row r="2785" spans="1:46" x14ac:dyDescent="0.55000000000000004">
      <c r="A2785" t="s">
        <v>1069</v>
      </c>
      <c r="C2785" t="s">
        <v>1273</v>
      </c>
      <c r="D2785" t="s">
        <v>1274</v>
      </c>
      <c r="E2785">
        <v>2</v>
      </c>
      <c r="F2785">
        <v>10.8</v>
      </c>
      <c r="G2785">
        <v>1.2</v>
      </c>
      <c r="H2785" s="1">
        <v>9.2000000000000003E-4</v>
      </c>
      <c r="I2785">
        <v>443.7713</v>
      </c>
      <c r="J2785">
        <v>2</v>
      </c>
      <c r="K2785">
        <v>-0.36</v>
      </c>
      <c r="L2785" t="s">
        <v>1275</v>
      </c>
      <c r="N2785" t="s">
        <v>1450</v>
      </c>
      <c r="O2785">
        <v>28.591000000000001</v>
      </c>
      <c r="P2785">
        <v>28.1</v>
      </c>
      <c r="Q2785" s="1">
        <v>9.2000000000000003E-4</v>
      </c>
      <c r="R2785">
        <v>1</v>
      </c>
      <c r="S2785">
        <v>2.8</v>
      </c>
      <c r="T2785">
        <v>1.51</v>
      </c>
      <c r="U2785">
        <v>1.1999999999999999E-3</v>
      </c>
      <c r="AE2785">
        <v>2</v>
      </c>
      <c r="AF2785">
        <v>10.8</v>
      </c>
      <c r="AG2785">
        <v>1.83</v>
      </c>
      <c r="AH2785" s="1">
        <v>1.3999999999999999E-4</v>
      </c>
      <c r="AR2785">
        <v>30921</v>
      </c>
      <c r="AS2785" t="s">
        <v>29</v>
      </c>
      <c r="AT2785" t="s">
        <v>444</v>
      </c>
    </row>
    <row r="2786" spans="1:46" x14ac:dyDescent="0.55000000000000004">
      <c r="A2786" t="s">
        <v>1069</v>
      </c>
      <c r="C2786" t="s">
        <v>1273</v>
      </c>
      <c r="D2786" t="s">
        <v>1274</v>
      </c>
      <c r="E2786">
        <v>2</v>
      </c>
      <c r="F2786">
        <v>10.8</v>
      </c>
      <c r="G2786">
        <v>1.2</v>
      </c>
      <c r="H2786" s="1">
        <v>9.2000000000000003E-4</v>
      </c>
      <c r="R2786">
        <v>1</v>
      </c>
      <c r="S2786">
        <v>2.8</v>
      </c>
      <c r="T2786">
        <v>1.51</v>
      </c>
      <c r="U2786">
        <v>1.1999999999999999E-3</v>
      </c>
      <c r="V2786">
        <v>443.7715</v>
      </c>
      <c r="W2786">
        <v>2</v>
      </c>
      <c r="X2786">
        <v>9.0999999999999998E-2</v>
      </c>
      <c r="Y2786" t="s">
        <v>1275</v>
      </c>
      <c r="AA2786" t="s">
        <v>1451</v>
      </c>
      <c r="AB2786">
        <v>28.334</v>
      </c>
      <c r="AC2786">
        <v>31.6</v>
      </c>
      <c r="AD2786">
        <v>1.1999999999999999E-3</v>
      </c>
      <c r="AE2786">
        <v>2</v>
      </c>
      <c r="AF2786">
        <v>10.8</v>
      </c>
      <c r="AG2786">
        <v>1.83</v>
      </c>
      <c r="AH2786" s="1">
        <v>1.3999999999999999E-4</v>
      </c>
      <c r="AR2786">
        <v>30921</v>
      </c>
      <c r="AS2786" t="s">
        <v>29</v>
      </c>
      <c r="AT2786" t="s">
        <v>444</v>
      </c>
    </row>
    <row r="2787" spans="1:46" x14ac:dyDescent="0.55000000000000004">
      <c r="A2787" t="s">
        <v>1069</v>
      </c>
      <c r="C2787" t="s">
        <v>1273</v>
      </c>
      <c r="D2787" t="s">
        <v>1274</v>
      </c>
      <c r="E2787">
        <v>2</v>
      </c>
      <c r="F2787">
        <v>10.8</v>
      </c>
      <c r="G2787">
        <v>1.2</v>
      </c>
      <c r="H2787" s="1">
        <v>9.2000000000000003E-4</v>
      </c>
      <c r="R2787">
        <v>1</v>
      </c>
      <c r="S2787">
        <v>2.8</v>
      </c>
      <c r="T2787">
        <v>1.51</v>
      </c>
      <c r="U2787">
        <v>1.1999999999999999E-3</v>
      </c>
      <c r="AE2787">
        <v>2</v>
      </c>
      <c r="AF2787">
        <v>10.8</v>
      </c>
      <c r="AG2787">
        <v>1.83</v>
      </c>
      <c r="AH2787" s="1">
        <v>1.3999999999999999E-4</v>
      </c>
      <c r="AI2787">
        <v>443.77140000000003</v>
      </c>
      <c r="AJ2787">
        <v>2</v>
      </c>
      <c r="AK2787">
        <v>-0.14000000000000001</v>
      </c>
      <c r="AL2787" t="s">
        <v>1275</v>
      </c>
      <c r="AN2787" t="s">
        <v>1452</v>
      </c>
      <c r="AO2787">
        <v>29.157</v>
      </c>
      <c r="AP2787">
        <v>31.2</v>
      </c>
      <c r="AQ2787">
        <v>1.8E-3</v>
      </c>
      <c r="AR2787">
        <v>30921</v>
      </c>
      <c r="AS2787" t="s">
        <v>29</v>
      </c>
      <c r="AT2787" t="s">
        <v>444</v>
      </c>
    </row>
    <row r="2788" spans="1:46" x14ac:dyDescent="0.55000000000000004">
      <c r="A2788" t="s">
        <v>1069</v>
      </c>
      <c r="C2788" t="s">
        <v>1273</v>
      </c>
      <c r="D2788" t="s">
        <v>1274</v>
      </c>
      <c r="E2788">
        <v>2</v>
      </c>
      <c r="F2788">
        <v>10.8</v>
      </c>
      <c r="G2788">
        <v>1.2</v>
      </c>
      <c r="H2788" s="1">
        <v>9.2000000000000003E-4</v>
      </c>
      <c r="R2788">
        <v>1</v>
      </c>
      <c r="S2788">
        <v>2.8</v>
      </c>
      <c r="T2788">
        <v>1.51</v>
      </c>
      <c r="U2788">
        <v>1.1999999999999999E-3</v>
      </c>
      <c r="AE2788">
        <v>2</v>
      </c>
      <c r="AF2788">
        <v>10.8</v>
      </c>
      <c r="AG2788">
        <v>1.83</v>
      </c>
      <c r="AH2788" s="1">
        <v>1.3999999999999999E-4</v>
      </c>
      <c r="AI2788">
        <v>793.42150000000004</v>
      </c>
      <c r="AJ2788">
        <v>3</v>
      </c>
      <c r="AK2788">
        <v>2.1</v>
      </c>
      <c r="AL2788" t="s">
        <v>1546</v>
      </c>
      <c r="AN2788" t="s">
        <v>1452</v>
      </c>
      <c r="AO2788">
        <v>72.319999999999993</v>
      </c>
      <c r="AP2788">
        <v>21.4</v>
      </c>
      <c r="AQ2788">
        <v>3.3E-3</v>
      </c>
      <c r="AR2788">
        <v>30921</v>
      </c>
      <c r="AS2788" t="s">
        <v>29</v>
      </c>
      <c r="AT2788" t="s">
        <v>444</v>
      </c>
    </row>
    <row r="2789" spans="1:46" x14ac:dyDescent="0.55000000000000004">
      <c r="A2789" t="s">
        <v>1069</v>
      </c>
      <c r="C2789" t="s">
        <v>1273</v>
      </c>
      <c r="D2789" t="s">
        <v>1274</v>
      </c>
      <c r="E2789">
        <v>2</v>
      </c>
      <c r="F2789">
        <v>10.8</v>
      </c>
      <c r="G2789">
        <v>1.2</v>
      </c>
      <c r="H2789" s="1">
        <v>9.2000000000000003E-4</v>
      </c>
      <c r="I2789">
        <v>793.42079999999999</v>
      </c>
      <c r="J2789">
        <v>3</v>
      </c>
      <c r="K2789">
        <v>1.2</v>
      </c>
      <c r="L2789" t="s">
        <v>1546</v>
      </c>
      <c r="N2789" t="s">
        <v>1450</v>
      </c>
      <c r="O2789">
        <v>71.799000000000007</v>
      </c>
      <c r="P2789">
        <v>21.1</v>
      </c>
      <c r="Q2789">
        <v>4.8999999999999998E-3</v>
      </c>
      <c r="R2789">
        <v>1</v>
      </c>
      <c r="S2789">
        <v>2.8</v>
      </c>
      <c r="T2789">
        <v>1.51</v>
      </c>
      <c r="U2789">
        <v>1.1999999999999999E-3</v>
      </c>
      <c r="AE2789">
        <v>2</v>
      </c>
      <c r="AF2789">
        <v>10.8</v>
      </c>
      <c r="AG2789">
        <v>1.83</v>
      </c>
      <c r="AH2789" s="1">
        <v>1.3999999999999999E-4</v>
      </c>
      <c r="AR2789">
        <v>30921</v>
      </c>
      <c r="AS2789" t="s">
        <v>29</v>
      </c>
      <c r="AT2789" t="s">
        <v>444</v>
      </c>
    </row>
    <row r="2790" spans="1:46" x14ac:dyDescent="0.55000000000000004">
      <c r="A2790" t="s">
        <v>1077</v>
      </c>
      <c r="C2790" t="s">
        <v>1547</v>
      </c>
      <c r="D2790" t="s">
        <v>1548</v>
      </c>
      <c r="E2790">
        <v>2</v>
      </c>
      <c r="F2790">
        <v>2.2000000000000002</v>
      </c>
      <c r="G2790">
        <v>1.53</v>
      </c>
      <c r="H2790" s="1">
        <v>1.2E-5</v>
      </c>
      <c r="I2790">
        <v>818.33770000000004</v>
      </c>
      <c r="J2790">
        <v>3</v>
      </c>
      <c r="K2790">
        <v>1.2</v>
      </c>
      <c r="L2790" t="s">
        <v>1549</v>
      </c>
      <c r="M2790" t="s">
        <v>1550</v>
      </c>
      <c r="N2790" t="s">
        <v>1450</v>
      </c>
      <c r="O2790">
        <v>42.933</v>
      </c>
      <c r="P2790">
        <v>24.3</v>
      </c>
      <c r="Q2790" s="1">
        <v>1.2E-5</v>
      </c>
      <c r="R2790">
        <v>3</v>
      </c>
      <c r="S2790">
        <v>3.4</v>
      </c>
      <c r="T2790">
        <v>1.59</v>
      </c>
      <c r="U2790" s="1">
        <v>2.5999999999999998E-5</v>
      </c>
      <c r="AE2790">
        <v>2</v>
      </c>
      <c r="AF2790">
        <v>2.2000000000000002</v>
      </c>
      <c r="AG2790">
        <v>1.36</v>
      </c>
      <c r="AH2790" s="1">
        <v>4.0000000000000003E-5</v>
      </c>
      <c r="AR2790">
        <v>150525.70000000001</v>
      </c>
      <c r="AS2790" t="s">
        <v>29</v>
      </c>
      <c r="AT2790" t="s">
        <v>1551</v>
      </c>
    </row>
    <row r="2791" spans="1:46" x14ac:dyDescent="0.55000000000000004">
      <c r="A2791" t="s">
        <v>1077</v>
      </c>
      <c r="C2791" t="s">
        <v>1547</v>
      </c>
      <c r="D2791" t="s">
        <v>1548</v>
      </c>
      <c r="E2791">
        <v>2</v>
      </c>
      <c r="F2791">
        <v>2.2000000000000002</v>
      </c>
      <c r="G2791">
        <v>1.53</v>
      </c>
      <c r="H2791" s="1">
        <v>1.2E-5</v>
      </c>
      <c r="R2791">
        <v>3</v>
      </c>
      <c r="S2791">
        <v>3.4</v>
      </c>
      <c r="T2791">
        <v>1.59</v>
      </c>
      <c r="U2791" s="1">
        <v>2.5999999999999998E-5</v>
      </c>
      <c r="V2791">
        <v>818.33759999999995</v>
      </c>
      <c r="W2791">
        <v>3</v>
      </c>
      <c r="X2791">
        <v>1.1000000000000001</v>
      </c>
      <c r="Y2791" t="s">
        <v>1549</v>
      </c>
      <c r="Z2791" t="s">
        <v>1550</v>
      </c>
      <c r="AA2791" t="s">
        <v>1451</v>
      </c>
      <c r="AB2791">
        <v>42.557000000000002</v>
      </c>
      <c r="AC2791">
        <v>26.1</v>
      </c>
      <c r="AD2791" s="1">
        <v>2.5999999999999998E-5</v>
      </c>
      <c r="AE2791">
        <v>2</v>
      </c>
      <c r="AF2791">
        <v>2.2000000000000002</v>
      </c>
      <c r="AG2791">
        <v>1.36</v>
      </c>
      <c r="AH2791" s="1">
        <v>4.0000000000000003E-5</v>
      </c>
      <c r="AR2791">
        <v>150525.70000000001</v>
      </c>
      <c r="AS2791" t="s">
        <v>29</v>
      </c>
      <c r="AT2791" t="s">
        <v>1551</v>
      </c>
    </row>
    <row r="2792" spans="1:46" x14ac:dyDescent="0.55000000000000004">
      <c r="A2792" t="s">
        <v>1077</v>
      </c>
      <c r="C2792" t="s">
        <v>1547</v>
      </c>
      <c r="D2792" t="s">
        <v>1548</v>
      </c>
      <c r="E2792">
        <v>2</v>
      </c>
      <c r="F2792">
        <v>2.2000000000000002</v>
      </c>
      <c r="G2792">
        <v>1.53</v>
      </c>
      <c r="H2792" s="1">
        <v>1.2E-5</v>
      </c>
      <c r="R2792">
        <v>3</v>
      </c>
      <c r="S2792">
        <v>3.4</v>
      </c>
      <c r="T2792">
        <v>1.59</v>
      </c>
      <c r="U2792" s="1">
        <v>2.5999999999999998E-5</v>
      </c>
      <c r="AE2792">
        <v>2</v>
      </c>
      <c r="AF2792">
        <v>2.2000000000000002</v>
      </c>
      <c r="AG2792">
        <v>1.36</v>
      </c>
      <c r="AH2792" s="1">
        <v>4.0000000000000003E-5</v>
      </c>
      <c r="AI2792">
        <v>818.33770000000004</v>
      </c>
      <c r="AJ2792">
        <v>3</v>
      </c>
      <c r="AK2792">
        <v>1.2</v>
      </c>
      <c r="AL2792" t="s">
        <v>1549</v>
      </c>
      <c r="AM2792" t="s">
        <v>1550</v>
      </c>
      <c r="AN2792" t="s">
        <v>1452</v>
      </c>
      <c r="AO2792">
        <v>43.595999999999997</v>
      </c>
      <c r="AP2792">
        <v>24.5</v>
      </c>
      <c r="AQ2792" s="1">
        <v>4.0000000000000003E-5</v>
      </c>
      <c r="AR2792">
        <v>150525.70000000001</v>
      </c>
      <c r="AS2792" t="s">
        <v>29</v>
      </c>
      <c r="AT2792" t="s">
        <v>1551</v>
      </c>
    </row>
    <row r="2793" spans="1:46" x14ac:dyDescent="0.55000000000000004">
      <c r="A2793" t="s">
        <v>1077</v>
      </c>
      <c r="C2793" t="s">
        <v>1547</v>
      </c>
      <c r="D2793" t="s">
        <v>1548</v>
      </c>
      <c r="E2793">
        <v>2</v>
      </c>
      <c r="F2793">
        <v>2.2000000000000002</v>
      </c>
      <c r="G2793">
        <v>1.53</v>
      </c>
      <c r="H2793" s="1">
        <v>1.2E-5</v>
      </c>
      <c r="R2793">
        <v>3</v>
      </c>
      <c r="S2793">
        <v>3.4</v>
      </c>
      <c r="T2793">
        <v>1.59</v>
      </c>
      <c r="U2793" s="1">
        <v>2.5999999999999998E-5</v>
      </c>
      <c r="AE2793">
        <v>2</v>
      </c>
      <c r="AF2793">
        <v>2.2000000000000002</v>
      </c>
      <c r="AG2793">
        <v>1.36</v>
      </c>
      <c r="AH2793" s="1">
        <v>4.0000000000000003E-5</v>
      </c>
      <c r="AI2793">
        <v>553.2876</v>
      </c>
      <c r="AJ2793">
        <v>2</v>
      </c>
      <c r="AK2793">
        <v>0.82</v>
      </c>
      <c r="AL2793" t="s">
        <v>1552</v>
      </c>
      <c r="AM2793" t="s">
        <v>107</v>
      </c>
      <c r="AN2793" t="s">
        <v>1452</v>
      </c>
      <c r="AO2793">
        <v>27.173999999999999</v>
      </c>
      <c r="AP2793">
        <v>21.1</v>
      </c>
      <c r="AQ2793" s="1">
        <v>2.7E-4</v>
      </c>
      <c r="AR2793">
        <v>150525.70000000001</v>
      </c>
      <c r="AS2793" t="s">
        <v>29</v>
      </c>
      <c r="AT2793" t="s">
        <v>1551</v>
      </c>
    </row>
    <row r="2794" spans="1:46" x14ac:dyDescent="0.55000000000000004">
      <c r="A2794" t="s">
        <v>1077</v>
      </c>
      <c r="C2794" t="s">
        <v>1547</v>
      </c>
      <c r="D2794" t="s">
        <v>1548</v>
      </c>
      <c r="E2794">
        <v>2</v>
      </c>
      <c r="F2794">
        <v>2.2000000000000002</v>
      </c>
      <c r="G2794">
        <v>1.53</v>
      </c>
      <c r="H2794" s="1">
        <v>1.2E-5</v>
      </c>
      <c r="I2794">
        <v>553.28710000000001</v>
      </c>
      <c r="J2794">
        <v>2</v>
      </c>
      <c r="K2794">
        <v>-8.6999999999999994E-2</v>
      </c>
      <c r="L2794" t="s">
        <v>1552</v>
      </c>
      <c r="M2794" t="s">
        <v>107</v>
      </c>
      <c r="N2794" t="s">
        <v>1450</v>
      </c>
      <c r="O2794">
        <v>26.466000000000001</v>
      </c>
      <c r="P2794">
        <v>16.399999999999999</v>
      </c>
      <c r="Q2794">
        <v>1.5E-3</v>
      </c>
      <c r="R2794">
        <v>3</v>
      </c>
      <c r="S2794">
        <v>3.4</v>
      </c>
      <c r="T2794">
        <v>1.59</v>
      </c>
      <c r="U2794" s="1">
        <v>2.5999999999999998E-5</v>
      </c>
      <c r="AE2794">
        <v>2</v>
      </c>
      <c r="AF2794">
        <v>2.2000000000000002</v>
      </c>
      <c r="AG2794">
        <v>1.36</v>
      </c>
      <c r="AH2794" s="1">
        <v>4.0000000000000003E-5</v>
      </c>
      <c r="AR2794">
        <v>150525.70000000001</v>
      </c>
      <c r="AS2794" t="s">
        <v>29</v>
      </c>
      <c r="AT2794" t="s">
        <v>1551</v>
      </c>
    </row>
    <row r="2795" spans="1:46" x14ac:dyDescent="0.55000000000000004">
      <c r="A2795" t="s">
        <v>1077</v>
      </c>
      <c r="C2795" t="s">
        <v>1547</v>
      </c>
      <c r="D2795" t="s">
        <v>1548</v>
      </c>
      <c r="E2795">
        <v>2</v>
      </c>
      <c r="F2795">
        <v>2.2000000000000002</v>
      </c>
      <c r="G2795">
        <v>1.53</v>
      </c>
      <c r="H2795" s="1">
        <v>1.2E-5</v>
      </c>
      <c r="R2795">
        <v>3</v>
      </c>
      <c r="S2795">
        <v>3.4</v>
      </c>
      <c r="T2795">
        <v>1.59</v>
      </c>
      <c r="U2795" s="1">
        <v>2.5999999999999998E-5</v>
      </c>
      <c r="AE2795">
        <v>2</v>
      </c>
      <c r="AF2795">
        <v>2.2000000000000002</v>
      </c>
      <c r="AG2795">
        <v>1.36</v>
      </c>
      <c r="AH2795" s="1">
        <v>4.0000000000000003E-5</v>
      </c>
      <c r="AI2795">
        <v>553.28710000000001</v>
      </c>
      <c r="AJ2795">
        <v>2</v>
      </c>
      <c r="AK2795">
        <v>-8.6999999999999994E-2</v>
      </c>
      <c r="AL2795" t="s">
        <v>1552</v>
      </c>
      <c r="AM2795" t="s">
        <v>107</v>
      </c>
      <c r="AN2795" t="s">
        <v>1452</v>
      </c>
      <c r="AO2795">
        <v>27.306999999999999</v>
      </c>
      <c r="AP2795">
        <v>19.899999999999999</v>
      </c>
      <c r="AQ2795">
        <v>1.6999999999999999E-3</v>
      </c>
      <c r="AR2795">
        <v>150525.70000000001</v>
      </c>
      <c r="AS2795" t="s">
        <v>29</v>
      </c>
      <c r="AT2795" t="s">
        <v>1551</v>
      </c>
    </row>
    <row r="2796" spans="1:46" x14ac:dyDescent="0.55000000000000004">
      <c r="A2796" t="s">
        <v>1077</v>
      </c>
      <c r="C2796" t="s">
        <v>1547</v>
      </c>
      <c r="D2796" t="s">
        <v>1548</v>
      </c>
      <c r="E2796">
        <v>2</v>
      </c>
      <c r="F2796">
        <v>2.2000000000000002</v>
      </c>
      <c r="G2796">
        <v>1.53</v>
      </c>
      <c r="H2796" s="1">
        <v>1.2E-5</v>
      </c>
      <c r="R2796">
        <v>3</v>
      </c>
      <c r="S2796">
        <v>3.4</v>
      </c>
      <c r="T2796">
        <v>1.59</v>
      </c>
      <c r="U2796" s="1">
        <v>2.5999999999999998E-5</v>
      </c>
      <c r="V2796">
        <v>553.28769999999997</v>
      </c>
      <c r="W2796">
        <v>2</v>
      </c>
      <c r="X2796">
        <v>1</v>
      </c>
      <c r="Y2796" t="s">
        <v>1552</v>
      </c>
      <c r="Z2796" t="s">
        <v>107</v>
      </c>
      <c r="AA2796" t="s">
        <v>1451</v>
      </c>
      <c r="AB2796">
        <v>26.416</v>
      </c>
      <c r="AC2796">
        <v>16.5</v>
      </c>
      <c r="AD2796">
        <v>4.7999999999999996E-3</v>
      </c>
      <c r="AE2796">
        <v>2</v>
      </c>
      <c r="AF2796">
        <v>2.2000000000000002</v>
      </c>
      <c r="AG2796">
        <v>1.36</v>
      </c>
      <c r="AH2796" s="1">
        <v>4.0000000000000003E-5</v>
      </c>
      <c r="AR2796">
        <v>150525.70000000001</v>
      </c>
      <c r="AS2796" t="s">
        <v>29</v>
      </c>
      <c r="AT2796" t="s">
        <v>1551</v>
      </c>
    </row>
    <row r="2797" spans="1:46" x14ac:dyDescent="0.55000000000000004">
      <c r="A2797" t="s">
        <v>1077</v>
      </c>
      <c r="C2797" t="s">
        <v>1547</v>
      </c>
      <c r="D2797" t="s">
        <v>1548</v>
      </c>
      <c r="E2797">
        <v>2</v>
      </c>
      <c r="F2797">
        <v>2.2000000000000002</v>
      </c>
      <c r="G2797">
        <v>1.53</v>
      </c>
      <c r="H2797" s="1">
        <v>1.2E-5</v>
      </c>
      <c r="R2797">
        <v>3</v>
      </c>
      <c r="S2797">
        <v>3.4</v>
      </c>
      <c r="T2797">
        <v>1.59</v>
      </c>
      <c r="U2797" s="1">
        <v>2.5999999999999998E-5</v>
      </c>
      <c r="V2797">
        <v>616.26589999999999</v>
      </c>
      <c r="W2797">
        <v>3</v>
      </c>
      <c r="X2797">
        <v>3.2</v>
      </c>
      <c r="Y2797" t="s">
        <v>1553</v>
      </c>
      <c r="Z2797" t="s">
        <v>695</v>
      </c>
      <c r="AA2797" t="s">
        <v>1451</v>
      </c>
      <c r="AB2797">
        <v>31.899000000000001</v>
      </c>
      <c r="AC2797">
        <v>15.9</v>
      </c>
      <c r="AD2797">
        <v>8.0000000000000002E-3</v>
      </c>
      <c r="AE2797">
        <v>2</v>
      </c>
      <c r="AF2797">
        <v>2.2000000000000002</v>
      </c>
      <c r="AG2797">
        <v>1.36</v>
      </c>
      <c r="AH2797" s="1">
        <v>4.0000000000000003E-5</v>
      </c>
      <c r="AR2797">
        <v>150525.70000000001</v>
      </c>
      <c r="AS2797" t="s">
        <v>29</v>
      </c>
      <c r="AT2797" t="s">
        <v>1551</v>
      </c>
    </row>
    <row r="2798" spans="1:46" x14ac:dyDescent="0.55000000000000004">
      <c r="A2798" t="s">
        <v>1084</v>
      </c>
      <c r="C2798" t="s">
        <v>547</v>
      </c>
      <c r="D2798" t="s">
        <v>548</v>
      </c>
      <c r="E2798">
        <v>2</v>
      </c>
      <c r="F2798">
        <v>7.9</v>
      </c>
      <c r="G2798">
        <v>1</v>
      </c>
      <c r="H2798" s="1">
        <v>8.1999999999999998E-4</v>
      </c>
      <c r="R2798">
        <v>3</v>
      </c>
      <c r="S2798">
        <v>10.8</v>
      </c>
      <c r="T2798">
        <v>1.23</v>
      </c>
      <c r="U2798" s="1">
        <v>3.6999999999999999E-4</v>
      </c>
      <c r="V2798">
        <v>859.79280000000006</v>
      </c>
      <c r="W2798">
        <v>3</v>
      </c>
      <c r="X2798">
        <v>3.1</v>
      </c>
      <c r="Y2798" t="s">
        <v>549</v>
      </c>
      <c r="AA2798" t="s">
        <v>1451</v>
      </c>
      <c r="AB2798">
        <v>69.477999999999994</v>
      </c>
      <c r="AC2798">
        <v>26.9</v>
      </c>
      <c r="AD2798" s="1">
        <v>3.6999999999999999E-4</v>
      </c>
      <c r="AE2798">
        <v>2</v>
      </c>
      <c r="AF2798">
        <v>7.9</v>
      </c>
      <c r="AG2798">
        <v>1.28</v>
      </c>
      <c r="AH2798" s="1">
        <v>5.1000000000000004E-4</v>
      </c>
      <c r="AR2798">
        <v>49333.3</v>
      </c>
      <c r="AS2798" t="s">
        <v>29</v>
      </c>
      <c r="AT2798" t="s">
        <v>550</v>
      </c>
    </row>
    <row r="2799" spans="1:46" x14ac:dyDescent="0.55000000000000004">
      <c r="A2799" t="s">
        <v>1084</v>
      </c>
      <c r="C2799" t="s">
        <v>547</v>
      </c>
      <c r="D2799" t="s">
        <v>548</v>
      </c>
      <c r="E2799">
        <v>2</v>
      </c>
      <c r="F2799">
        <v>7.9</v>
      </c>
      <c r="G2799">
        <v>1</v>
      </c>
      <c r="H2799" s="1">
        <v>8.1999999999999998E-4</v>
      </c>
      <c r="R2799">
        <v>3</v>
      </c>
      <c r="S2799">
        <v>10.8</v>
      </c>
      <c r="T2799">
        <v>1.23</v>
      </c>
      <c r="U2799" s="1">
        <v>3.6999999999999999E-4</v>
      </c>
      <c r="AE2799">
        <v>2</v>
      </c>
      <c r="AF2799">
        <v>7.9</v>
      </c>
      <c r="AG2799">
        <v>1.28</v>
      </c>
      <c r="AH2799" s="1">
        <v>5.1000000000000004E-4</v>
      </c>
      <c r="AI2799">
        <v>537.29579999999999</v>
      </c>
      <c r="AJ2799">
        <v>2</v>
      </c>
      <c r="AK2799">
        <v>0.56999999999999995</v>
      </c>
      <c r="AL2799" t="s">
        <v>935</v>
      </c>
      <c r="AN2799" t="s">
        <v>1452</v>
      </c>
      <c r="AO2799">
        <v>31.52</v>
      </c>
      <c r="AP2799">
        <v>23.3</v>
      </c>
      <c r="AQ2799" s="1">
        <v>5.1000000000000004E-4</v>
      </c>
      <c r="AR2799">
        <v>49333.3</v>
      </c>
      <c r="AS2799" t="s">
        <v>29</v>
      </c>
      <c r="AT2799" t="s">
        <v>550</v>
      </c>
    </row>
    <row r="2800" spans="1:46" x14ac:dyDescent="0.55000000000000004">
      <c r="A2800" t="s">
        <v>1084</v>
      </c>
      <c r="C2800" t="s">
        <v>547</v>
      </c>
      <c r="D2800" t="s">
        <v>548</v>
      </c>
      <c r="E2800">
        <v>2</v>
      </c>
      <c r="F2800">
        <v>7.9</v>
      </c>
      <c r="G2800">
        <v>1</v>
      </c>
      <c r="H2800" s="1">
        <v>8.1999999999999998E-4</v>
      </c>
      <c r="R2800">
        <v>3</v>
      </c>
      <c r="S2800">
        <v>10.8</v>
      </c>
      <c r="T2800">
        <v>1.23</v>
      </c>
      <c r="U2800" s="1">
        <v>3.6999999999999999E-4</v>
      </c>
      <c r="AE2800">
        <v>2</v>
      </c>
      <c r="AF2800">
        <v>7.9</v>
      </c>
      <c r="AG2800">
        <v>1.28</v>
      </c>
      <c r="AH2800" s="1">
        <v>5.1000000000000004E-4</v>
      </c>
      <c r="AI2800">
        <v>859.7921</v>
      </c>
      <c r="AJ2800">
        <v>3</v>
      </c>
      <c r="AK2800">
        <v>2.2999999999999998</v>
      </c>
      <c r="AL2800" t="s">
        <v>549</v>
      </c>
      <c r="AN2800" t="s">
        <v>1452</v>
      </c>
      <c r="AO2800">
        <v>70.162000000000006</v>
      </c>
      <c r="AP2800">
        <v>27.9</v>
      </c>
      <c r="AQ2800" s="1">
        <v>5.5000000000000003E-4</v>
      </c>
      <c r="AR2800">
        <v>49333.3</v>
      </c>
      <c r="AS2800" t="s">
        <v>29</v>
      </c>
      <c r="AT2800" t="s">
        <v>550</v>
      </c>
    </row>
    <row r="2801" spans="1:46" x14ac:dyDescent="0.55000000000000004">
      <c r="A2801" t="s">
        <v>1084</v>
      </c>
      <c r="C2801" t="s">
        <v>547</v>
      </c>
      <c r="D2801" t="s">
        <v>548</v>
      </c>
      <c r="E2801">
        <v>2</v>
      </c>
      <c r="F2801">
        <v>7.9</v>
      </c>
      <c r="G2801">
        <v>1</v>
      </c>
      <c r="H2801" s="1">
        <v>8.1999999999999998E-4</v>
      </c>
      <c r="I2801">
        <v>613.8261</v>
      </c>
      <c r="J2801">
        <v>2</v>
      </c>
      <c r="K2801">
        <v>-9.9000000000000008E-3</v>
      </c>
      <c r="L2801" t="s">
        <v>934</v>
      </c>
      <c r="N2801" t="s">
        <v>1450</v>
      </c>
      <c r="O2801">
        <v>51.052</v>
      </c>
      <c r="P2801">
        <v>20.399999999999999</v>
      </c>
      <c r="Q2801" s="1">
        <v>8.1999999999999998E-4</v>
      </c>
      <c r="R2801">
        <v>3</v>
      </c>
      <c r="S2801">
        <v>10.8</v>
      </c>
      <c r="T2801">
        <v>1.23</v>
      </c>
      <c r="U2801" s="1">
        <v>3.6999999999999999E-4</v>
      </c>
      <c r="AE2801">
        <v>2</v>
      </c>
      <c r="AF2801">
        <v>7.9</v>
      </c>
      <c r="AG2801">
        <v>1.28</v>
      </c>
      <c r="AH2801" s="1">
        <v>5.1000000000000004E-4</v>
      </c>
      <c r="AR2801">
        <v>49333.3</v>
      </c>
      <c r="AS2801" t="s">
        <v>29</v>
      </c>
      <c r="AT2801" t="s">
        <v>550</v>
      </c>
    </row>
    <row r="2802" spans="1:46" x14ac:dyDescent="0.55000000000000004">
      <c r="A2802" t="s">
        <v>1084</v>
      </c>
      <c r="C2802" t="s">
        <v>547</v>
      </c>
      <c r="D2802" t="s">
        <v>548</v>
      </c>
      <c r="E2802">
        <v>2</v>
      </c>
      <c r="F2802">
        <v>7.9</v>
      </c>
      <c r="G2802">
        <v>1</v>
      </c>
      <c r="H2802" s="1">
        <v>8.1999999999999998E-4</v>
      </c>
      <c r="I2802">
        <v>859.79290000000003</v>
      </c>
      <c r="J2802">
        <v>3</v>
      </c>
      <c r="K2802">
        <v>3.2</v>
      </c>
      <c r="L2802" t="s">
        <v>549</v>
      </c>
      <c r="N2802" t="s">
        <v>1450</v>
      </c>
      <c r="O2802">
        <v>69.766999999999996</v>
      </c>
      <c r="P2802">
        <v>25.9</v>
      </c>
      <c r="Q2802">
        <v>2E-3</v>
      </c>
      <c r="R2802">
        <v>3</v>
      </c>
      <c r="S2802">
        <v>10.8</v>
      </c>
      <c r="T2802">
        <v>1.23</v>
      </c>
      <c r="U2802" s="1">
        <v>3.6999999999999999E-4</v>
      </c>
      <c r="AE2802">
        <v>2</v>
      </c>
      <c r="AF2802">
        <v>7.9</v>
      </c>
      <c r="AG2802">
        <v>1.28</v>
      </c>
      <c r="AH2802" s="1">
        <v>5.1000000000000004E-4</v>
      </c>
      <c r="AR2802">
        <v>49333.3</v>
      </c>
      <c r="AS2802" t="s">
        <v>29</v>
      </c>
      <c r="AT2802" t="s">
        <v>550</v>
      </c>
    </row>
    <row r="2803" spans="1:46" x14ac:dyDescent="0.55000000000000004">
      <c r="A2803" t="s">
        <v>1084</v>
      </c>
      <c r="C2803" t="s">
        <v>547</v>
      </c>
      <c r="D2803" t="s">
        <v>548</v>
      </c>
      <c r="E2803">
        <v>2</v>
      </c>
      <c r="F2803">
        <v>7.9</v>
      </c>
      <c r="G2803">
        <v>1</v>
      </c>
      <c r="H2803" s="1">
        <v>8.1999999999999998E-4</v>
      </c>
      <c r="R2803">
        <v>3</v>
      </c>
      <c r="S2803">
        <v>10.8</v>
      </c>
      <c r="T2803">
        <v>1.23</v>
      </c>
      <c r="U2803" s="1">
        <v>3.6999999999999999E-4</v>
      </c>
      <c r="V2803">
        <v>613.82669999999996</v>
      </c>
      <c r="W2803">
        <v>2</v>
      </c>
      <c r="X2803">
        <v>0.97</v>
      </c>
      <c r="Y2803" t="s">
        <v>934</v>
      </c>
      <c r="AA2803" t="s">
        <v>1451</v>
      </c>
      <c r="AB2803">
        <v>50.72</v>
      </c>
      <c r="AC2803">
        <v>16.3</v>
      </c>
      <c r="AD2803">
        <v>1.9E-2</v>
      </c>
      <c r="AE2803">
        <v>2</v>
      </c>
      <c r="AF2803">
        <v>7.9</v>
      </c>
      <c r="AG2803">
        <v>1.28</v>
      </c>
      <c r="AH2803" s="1">
        <v>5.1000000000000004E-4</v>
      </c>
      <c r="AR2803">
        <v>49333.3</v>
      </c>
      <c r="AS2803" t="s">
        <v>29</v>
      </c>
      <c r="AT2803" t="s">
        <v>550</v>
      </c>
    </row>
    <row r="2804" spans="1:46" x14ac:dyDescent="0.55000000000000004">
      <c r="A2804" t="s">
        <v>1084</v>
      </c>
      <c r="C2804" t="s">
        <v>547</v>
      </c>
      <c r="D2804" t="s">
        <v>548</v>
      </c>
      <c r="E2804">
        <v>2</v>
      </c>
      <c r="F2804">
        <v>7.9</v>
      </c>
      <c r="G2804">
        <v>1</v>
      </c>
      <c r="H2804" s="1">
        <v>8.1999999999999998E-4</v>
      </c>
      <c r="R2804">
        <v>3</v>
      </c>
      <c r="S2804">
        <v>10.8</v>
      </c>
      <c r="T2804">
        <v>1.23</v>
      </c>
      <c r="U2804" s="1">
        <v>3.6999999999999999E-4</v>
      </c>
      <c r="V2804">
        <v>455.58519999999999</v>
      </c>
      <c r="W2804">
        <v>3</v>
      </c>
      <c r="X2804">
        <v>-0.7</v>
      </c>
      <c r="Y2804" t="s">
        <v>931</v>
      </c>
      <c r="AA2804" t="s">
        <v>1451</v>
      </c>
      <c r="AB2804">
        <v>29.738</v>
      </c>
      <c r="AC2804">
        <v>15.7</v>
      </c>
      <c r="AD2804">
        <v>4.9000000000000002E-2</v>
      </c>
      <c r="AE2804">
        <v>2</v>
      </c>
      <c r="AF2804">
        <v>7.9</v>
      </c>
      <c r="AG2804">
        <v>1.28</v>
      </c>
      <c r="AH2804" s="1">
        <v>5.1000000000000004E-4</v>
      </c>
      <c r="AR2804">
        <v>49333.3</v>
      </c>
      <c r="AS2804" t="s">
        <v>29</v>
      </c>
      <c r="AT2804" t="s">
        <v>550</v>
      </c>
    </row>
    <row r="2805" spans="1:46" x14ac:dyDescent="0.55000000000000004">
      <c r="A2805" t="s">
        <v>1090</v>
      </c>
      <c r="C2805" t="s">
        <v>1554</v>
      </c>
      <c r="D2805" t="s">
        <v>1555</v>
      </c>
      <c r="AE2805">
        <v>1</v>
      </c>
      <c r="AF2805">
        <v>2.6</v>
      </c>
      <c r="AG2805">
        <v>2.0699999999999998</v>
      </c>
      <c r="AH2805" s="1">
        <v>1.1E-5</v>
      </c>
      <c r="AI2805">
        <v>725.82659999999998</v>
      </c>
      <c r="AJ2805">
        <v>2</v>
      </c>
      <c r="AK2805">
        <v>1</v>
      </c>
      <c r="AL2805" t="s">
        <v>1556</v>
      </c>
      <c r="AN2805" t="s">
        <v>1452</v>
      </c>
      <c r="AO2805">
        <v>35.854999999999997</v>
      </c>
      <c r="AP2805">
        <v>29.4</v>
      </c>
      <c r="AQ2805" s="1">
        <v>1.1E-5</v>
      </c>
      <c r="AR2805">
        <v>56302.8</v>
      </c>
      <c r="AS2805" t="s">
        <v>29</v>
      </c>
      <c r="AT2805" t="s">
        <v>1557</v>
      </c>
    </row>
    <row r="2806" spans="1:46" x14ac:dyDescent="0.55000000000000004">
      <c r="A2806" t="s">
        <v>1096</v>
      </c>
      <c r="C2806" t="s">
        <v>1558</v>
      </c>
      <c r="D2806" t="s">
        <v>1559</v>
      </c>
      <c r="E2806">
        <v>1</v>
      </c>
      <c r="F2806">
        <v>4.3</v>
      </c>
      <c r="G2806">
        <v>1.86</v>
      </c>
      <c r="H2806" s="1">
        <v>1.5E-5</v>
      </c>
      <c r="I2806">
        <v>768.38789999999995</v>
      </c>
      <c r="J2806">
        <v>2</v>
      </c>
      <c r="K2806">
        <v>4.0999999999999996</v>
      </c>
      <c r="L2806" t="s">
        <v>1560</v>
      </c>
      <c r="N2806" t="s">
        <v>1450</v>
      </c>
      <c r="O2806">
        <v>70.319000000000003</v>
      </c>
      <c r="P2806">
        <v>27.9</v>
      </c>
      <c r="Q2806" s="1">
        <v>1.5E-5</v>
      </c>
      <c r="AR2806">
        <v>34935.699999999997</v>
      </c>
      <c r="AS2806" t="s">
        <v>29</v>
      </c>
      <c r="AT2806" t="s">
        <v>444</v>
      </c>
    </row>
    <row r="2807" spans="1:46" x14ac:dyDescent="0.55000000000000004">
      <c r="A2807" t="s">
        <v>1101</v>
      </c>
      <c r="C2807" t="s">
        <v>1265</v>
      </c>
      <c r="D2807" t="s">
        <v>1266</v>
      </c>
      <c r="E2807">
        <v>1</v>
      </c>
      <c r="F2807">
        <v>3.4</v>
      </c>
      <c r="G2807">
        <v>1.22</v>
      </c>
      <c r="H2807" s="1">
        <v>1.4999999999999999E-4</v>
      </c>
      <c r="I2807">
        <v>754.34010000000001</v>
      </c>
      <c r="J2807">
        <v>3</v>
      </c>
      <c r="K2807">
        <v>2.8</v>
      </c>
      <c r="L2807" t="s">
        <v>1267</v>
      </c>
      <c r="M2807" t="s">
        <v>1268</v>
      </c>
      <c r="N2807" t="s">
        <v>1450</v>
      </c>
      <c r="O2807">
        <v>46.378</v>
      </c>
      <c r="P2807">
        <v>25.3</v>
      </c>
      <c r="Q2807" s="1">
        <v>1.4999999999999999E-4</v>
      </c>
      <c r="R2807">
        <v>1</v>
      </c>
      <c r="S2807">
        <v>3.4</v>
      </c>
      <c r="T2807">
        <v>0.65</v>
      </c>
      <c r="U2807">
        <v>1.2999999999999999E-3</v>
      </c>
      <c r="AE2807">
        <v>1</v>
      </c>
      <c r="AF2807">
        <v>3.4</v>
      </c>
      <c r="AG2807">
        <v>1.1299999999999999</v>
      </c>
      <c r="AH2807" s="1">
        <v>2.4000000000000001E-4</v>
      </c>
      <c r="AR2807">
        <v>62907.5</v>
      </c>
      <c r="AS2807" t="s">
        <v>29</v>
      </c>
      <c r="AT2807" t="s">
        <v>1269</v>
      </c>
    </row>
    <row r="2808" spans="1:46" x14ac:dyDescent="0.55000000000000004">
      <c r="A2808" t="s">
        <v>1101</v>
      </c>
      <c r="C2808" t="s">
        <v>1265</v>
      </c>
      <c r="D2808" t="s">
        <v>1266</v>
      </c>
      <c r="E2808">
        <v>1</v>
      </c>
      <c r="F2808">
        <v>3.4</v>
      </c>
      <c r="G2808">
        <v>1.22</v>
      </c>
      <c r="H2808" s="1">
        <v>1.4999999999999999E-4</v>
      </c>
      <c r="R2808">
        <v>1</v>
      </c>
      <c r="S2808">
        <v>3.4</v>
      </c>
      <c r="T2808">
        <v>0.65</v>
      </c>
      <c r="U2808">
        <v>1.2999999999999999E-3</v>
      </c>
      <c r="AE2808">
        <v>1</v>
      </c>
      <c r="AF2808">
        <v>3.4</v>
      </c>
      <c r="AG2808">
        <v>1.1299999999999999</v>
      </c>
      <c r="AH2808" s="1">
        <v>2.4000000000000001E-4</v>
      </c>
      <c r="AI2808">
        <v>754.33669999999995</v>
      </c>
      <c r="AJ2808">
        <v>3</v>
      </c>
      <c r="AK2808">
        <v>-1.8</v>
      </c>
      <c r="AL2808" t="s">
        <v>1267</v>
      </c>
      <c r="AM2808" t="s">
        <v>1268</v>
      </c>
      <c r="AN2808" t="s">
        <v>1452</v>
      </c>
      <c r="AO2808">
        <v>47.07</v>
      </c>
      <c r="AP2808">
        <v>25.1</v>
      </c>
      <c r="AQ2808" s="1">
        <v>2.4000000000000001E-4</v>
      </c>
      <c r="AR2808">
        <v>62907.5</v>
      </c>
      <c r="AS2808" t="s">
        <v>29</v>
      </c>
      <c r="AT2808" t="s">
        <v>1269</v>
      </c>
    </row>
    <row r="2809" spans="1:46" x14ac:dyDescent="0.55000000000000004">
      <c r="A2809" t="s">
        <v>1101</v>
      </c>
      <c r="C2809" t="s">
        <v>1265</v>
      </c>
      <c r="D2809" t="s">
        <v>1266</v>
      </c>
      <c r="E2809">
        <v>1</v>
      </c>
      <c r="F2809">
        <v>3.4</v>
      </c>
      <c r="G2809">
        <v>1.22</v>
      </c>
      <c r="H2809" s="1">
        <v>1.4999999999999999E-4</v>
      </c>
      <c r="R2809">
        <v>1</v>
      </c>
      <c r="S2809">
        <v>3.4</v>
      </c>
      <c r="T2809">
        <v>0.65</v>
      </c>
      <c r="U2809">
        <v>1.2999999999999999E-3</v>
      </c>
      <c r="V2809">
        <v>754.33900000000006</v>
      </c>
      <c r="W2809">
        <v>3</v>
      </c>
      <c r="X2809">
        <v>1.3</v>
      </c>
      <c r="Y2809" t="s">
        <v>1267</v>
      </c>
      <c r="Z2809" t="s">
        <v>1268</v>
      </c>
      <c r="AA2809" t="s">
        <v>1451</v>
      </c>
      <c r="AB2809">
        <v>45.987000000000002</v>
      </c>
      <c r="AC2809">
        <v>23.1</v>
      </c>
      <c r="AD2809">
        <v>1.2999999999999999E-3</v>
      </c>
      <c r="AE2809">
        <v>1</v>
      </c>
      <c r="AF2809">
        <v>3.4</v>
      </c>
      <c r="AG2809">
        <v>1.1299999999999999</v>
      </c>
      <c r="AH2809" s="1">
        <v>2.4000000000000001E-4</v>
      </c>
      <c r="AR2809">
        <v>62907.5</v>
      </c>
      <c r="AS2809" t="s">
        <v>29</v>
      </c>
      <c r="AT2809" t="s">
        <v>1269</v>
      </c>
    </row>
    <row r="2810" spans="1:46" x14ac:dyDescent="0.55000000000000004">
      <c r="A2810" t="s">
        <v>1106</v>
      </c>
      <c r="C2810" t="s">
        <v>874</v>
      </c>
      <c r="D2810" t="s">
        <v>875</v>
      </c>
      <c r="E2810">
        <v>2</v>
      </c>
      <c r="F2810">
        <v>2.5</v>
      </c>
      <c r="G2810">
        <v>0.8</v>
      </c>
      <c r="H2810" s="1">
        <v>3.8999999999999999E-4</v>
      </c>
      <c r="I2810">
        <v>476.75369999999998</v>
      </c>
      <c r="J2810">
        <v>2</v>
      </c>
      <c r="K2810">
        <v>0.21</v>
      </c>
      <c r="L2810" t="s">
        <v>879</v>
      </c>
      <c r="N2810" t="s">
        <v>1450</v>
      </c>
      <c r="O2810">
        <v>43.789000000000001</v>
      </c>
      <c r="P2810">
        <v>22.6</v>
      </c>
      <c r="Q2810" s="1">
        <v>3.8999999999999999E-4</v>
      </c>
      <c r="R2810">
        <v>3</v>
      </c>
      <c r="S2810">
        <v>3.6</v>
      </c>
      <c r="T2810">
        <v>0.75</v>
      </c>
      <c r="U2810" s="1">
        <v>8.0999999999999996E-4</v>
      </c>
      <c r="AE2810">
        <v>1</v>
      </c>
      <c r="AF2810">
        <v>0.6</v>
      </c>
      <c r="AG2810">
        <v>0.74</v>
      </c>
      <c r="AH2810" s="1">
        <v>9.1E-4</v>
      </c>
      <c r="AR2810">
        <v>141086.1</v>
      </c>
      <c r="AS2810" t="s">
        <v>29</v>
      </c>
      <c r="AT2810" t="s">
        <v>877</v>
      </c>
    </row>
    <row r="2811" spans="1:46" x14ac:dyDescent="0.55000000000000004">
      <c r="A2811" t="s">
        <v>1106</v>
      </c>
      <c r="C2811" t="s">
        <v>874</v>
      </c>
      <c r="D2811" t="s">
        <v>875</v>
      </c>
      <c r="E2811">
        <v>2</v>
      </c>
      <c r="F2811">
        <v>2.5</v>
      </c>
      <c r="G2811">
        <v>0.8</v>
      </c>
      <c r="H2811" s="1">
        <v>3.8999999999999999E-4</v>
      </c>
      <c r="R2811">
        <v>3</v>
      </c>
      <c r="S2811">
        <v>3.6</v>
      </c>
      <c r="T2811">
        <v>0.75</v>
      </c>
      <c r="U2811" s="1">
        <v>8.0999999999999996E-4</v>
      </c>
      <c r="V2811">
        <v>476.75349999999997</v>
      </c>
      <c r="W2811">
        <v>2</v>
      </c>
      <c r="X2811">
        <v>-0.21</v>
      </c>
      <c r="Y2811" t="s">
        <v>879</v>
      </c>
      <c r="AA2811" t="s">
        <v>1451</v>
      </c>
      <c r="AB2811">
        <v>43.29</v>
      </c>
      <c r="AC2811">
        <v>23.4</v>
      </c>
      <c r="AD2811" s="1">
        <v>8.0999999999999996E-4</v>
      </c>
      <c r="AE2811">
        <v>1</v>
      </c>
      <c r="AF2811">
        <v>0.6</v>
      </c>
      <c r="AG2811">
        <v>0.74</v>
      </c>
      <c r="AH2811" s="1">
        <v>9.1E-4</v>
      </c>
      <c r="AR2811">
        <v>141086.1</v>
      </c>
      <c r="AS2811" t="s">
        <v>29</v>
      </c>
      <c r="AT2811" t="s">
        <v>877</v>
      </c>
    </row>
    <row r="2812" spans="1:46" x14ac:dyDescent="0.55000000000000004">
      <c r="A2812" t="s">
        <v>1106</v>
      </c>
      <c r="C2812" t="s">
        <v>874</v>
      </c>
      <c r="D2812" t="s">
        <v>875</v>
      </c>
      <c r="E2812">
        <v>2</v>
      </c>
      <c r="F2812">
        <v>2.5</v>
      </c>
      <c r="G2812">
        <v>0.8</v>
      </c>
      <c r="H2812" s="1">
        <v>3.8999999999999999E-4</v>
      </c>
      <c r="R2812">
        <v>3</v>
      </c>
      <c r="S2812">
        <v>3.6</v>
      </c>
      <c r="T2812">
        <v>0.75</v>
      </c>
      <c r="U2812" s="1">
        <v>8.0999999999999996E-4</v>
      </c>
      <c r="AE2812">
        <v>1</v>
      </c>
      <c r="AF2812">
        <v>0.6</v>
      </c>
      <c r="AG2812">
        <v>0.74</v>
      </c>
      <c r="AH2812" s="1">
        <v>9.1E-4</v>
      </c>
      <c r="AI2812">
        <v>476.75360000000001</v>
      </c>
      <c r="AJ2812">
        <v>2</v>
      </c>
      <c r="AK2812">
        <v>-3.0000000000000001E-3</v>
      </c>
      <c r="AL2812" t="s">
        <v>879</v>
      </c>
      <c r="AN2812" t="s">
        <v>1452</v>
      </c>
      <c r="AO2812">
        <v>44.311999999999998</v>
      </c>
      <c r="AP2812">
        <v>23.5</v>
      </c>
      <c r="AQ2812" s="1">
        <v>9.1E-4</v>
      </c>
      <c r="AR2812">
        <v>141086.1</v>
      </c>
      <c r="AS2812" t="s">
        <v>29</v>
      </c>
      <c r="AT2812" t="s">
        <v>877</v>
      </c>
    </row>
    <row r="2813" spans="1:46" x14ac:dyDescent="0.55000000000000004">
      <c r="A2813" t="s">
        <v>1106</v>
      </c>
      <c r="C2813" t="s">
        <v>874</v>
      </c>
      <c r="D2813" t="s">
        <v>875</v>
      </c>
      <c r="E2813">
        <v>2</v>
      </c>
      <c r="F2813">
        <v>2.5</v>
      </c>
      <c r="G2813">
        <v>0.8</v>
      </c>
      <c r="H2813" s="1">
        <v>3.8999999999999999E-4</v>
      </c>
      <c r="I2813">
        <v>983.17920000000004</v>
      </c>
      <c r="J2813">
        <v>3</v>
      </c>
      <c r="K2813">
        <v>-3.7</v>
      </c>
      <c r="L2813" t="s">
        <v>882</v>
      </c>
      <c r="N2813" t="s">
        <v>1450</v>
      </c>
      <c r="O2813">
        <v>66.122</v>
      </c>
      <c r="P2813">
        <v>18.2</v>
      </c>
      <c r="Q2813">
        <v>0.01</v>
      </c>
      <c r="R2813">
        <v>3</v>
      </c>
      <c r="S2813">
        <v>3.6</v>
      </c>
      <c r="T2813">
        <v>0.75</v>
      </c>
      <c r="U2813" s="1">
        <v>8.0999999999999996E-4</v>
      </c>
      <c r="AE2813">
        <v>1</v>
      </c>
      <c r="AF2813">
        <v>0.6</v>
      </c>
      <c r="AG2813">
        <v>0.74</v>
      </c>
      <c r="AH2813" s="1">
        <v>9.1E-4</v>
      </c>
      <c r="AR2813">
        <v>141086.1</v>
      </c>
      <c r="AS2813" t="s">
        <v>29</v>
      </c>
      <c r="AT2813" t="s">
        <v>877</v>
      </c>
    </row>
    <row r="2814" spans="1:46" x14ac:dyDescent="0.55000000000000004">
      <c r="A2814" t="s">
        <v>1106</v>
      </c>
      <c r="C2814" t="s">
        <v>874</v>
      </c>
      <c r="D2814" t="s">
        <v>875</v>
      </c>
      <c r="E2814">
        <v>2</v>
      </c>
      <c r="F2814">
        <v>2.5</v>
      </c>
      <c r="G2814">
        <v>0.8</v>
      </c>
      <c r="H2814" s="1">
        <v>3.8999999999999999E-4</v>
      </c>
      <c r="R2814">
        <v>3</v>
      </c>
      <c r="S2814">
        <v>3.6</v>
      </c>
      <c r="T2814">
        <v>0.75</v>
      </c>
      <c r="U2814" s="1">
        <v>8.0999999999999996E-4</v>
      </c>
      <c r="V2814">
        <v>983.18259999999998</v>
      </c>
      <c r="W2814">
        <v>3</v>
      </c>
      <c r="X2814">
        <v>-0.23</v>
      </c>
      <c r="Y2814" t="s">
        <v>882</v>
      </c>
      <c r="AA2814" t="s">
        <v>1451</v>
      </c>
      <c r="AB2814">
        <v>65.759</v>
      </c>
      <c r="AC2814">
        <v>16.7</v>
      </c>
      <c r="AD2814">
        <v>2.9000000000000001E-2</v>
      </c>
      <c r="AE2814">
        <v>1</v>
      </c>
      <c r="AF2814">
        <v>0.6</v>
      </c>
      <c r="AG2814">
        <v>0.74</v>
      </c>
      <c r="AH2814" s="1">
        <v>9.1E-4</v>
      </c>
      <c r="AR2814">
        <v>141086.1</v>
      </c>
      <c r="AS2814" t="s">
        <v>29</v>
      </c>
      <c r="AT2814" t="s">
        <v>877</v>
      </c>
    </row>
    <row r="2815" spans="1:46" x14ac:dyDescent="0.55000000000000004">
      <c r="A2815" t="s">
        <v>1106</v>
      </c>
      <c r="C2815" t="s">
        <v>874</v>
      </c>
      <c r="D2815" t="s">
        <v>875</v>
      </c>
      <c r="E2815">
        <v>2</v>
      </c>
      <c r="F2815">
        <v>2.5</v>
      </c>
      <c r="G2815">
        <v>0.8</v>
      </c>
      <c r="H2815" s="1">
        <v>3.8999999999999999E-4</v>
      </c>
      <c r="R2815">
        <v>3</v>
      </c>
      <c r="S2815">
        <v>3.6</v>
      </c>
      <c r="T2815">
        <v>0.75</v>
      </c>
      <c r="U2815" s="1">
        <v>8.0999999999999996E-4</v>
      </c>
      <c r="V2815">
        <v>849.95</v>
      </c>
      <c r="W2815">
        <v>2</v>
      </c>
      <c r="X2815">
        <v>-5.5</v>
      </c>
      <c r="Y2815" t="s">
        <v>876</v>
      </c>
      <c r="AA2815" t="s">
        <v>1451</v>
      </c>
      <c r="AB2815">
        <v>76.569999999999993</v>
      </c>
      <c r="AC2815">
        <v>15.4</v>
      </c>
      <c r="AD2815">
        <v>2.9000000000000001E-2</v>
      </c>
      <c r="AE2815">
        <v>1</v>
      </c>
      <c r="AF2815">
        <v>0.6</v>
      </c>
      <c r="AG2815">
        <v>0.74</v>
      </c>
      <c r="AH2815" s="1">
        <v>9.1E-4</v>
      </c>
      <c r="AR2815">
        <v>141086.1</v>
      </c>
      <c r="AS2815" t="s">
        <v>29</v>
      </c>
      <c r="AT2815" t="s">
        <v>877</v>
      </c>
    </row>
    <row r="2816" spans="1:46" x14ac:dyDescent="0.55000000000000004">
      <c r="A2816" t="s">
        <v>1111</v>
      </c>
      <c r="C2816" t="s">
        <v>1144</v>
      </c>
      <c r="D2816" t="s">
        <v>1145</v>
      </c>
      <c r="R2816">
        <v>1</v>
      </c>
      <c r="S2816">
        <v>2.8</v>
      </c>
      <c r="T2816">
        <v>0.91</v>
      </c>
      <c r="U2816" s="1">
        <v>5.8E-4</v>
      </c>
      <c r="AE2816">
        <v>1</v>
      </c>
      <c r="AF2816">
        <v>2.8</v>
      </c>
      <c r="AG2816">
        <v>1.07</v>
      </c>
      <c r="AH2816" s="1">
        <v>3.6000000000000002E-4</v>
      </c>
      <c r="AI2816">
        <v>357.72899999999998</v>
      </c>
      <c r="AJ2816">
        <v>2</v>
      </c>
      <c r="AK2816">
        <v>-0.18</v>
      </c>
      <c r="AL2816" t="s">
        <v>1146</v>
      </c>
      <c r="AN2816" t="s">
        <v>1452</v>
      </c>
      <c r="AO2816">
        <v>25.457999999999998</v>
      </c>
      <c r="AP2816">
        <v>25.2</v>
      </c>
      <c r="AQ2816" s="1">
        <v>3.6000000000000002E-4</v>
      </c>
      <c r="AR2816">
        <v>26401</v>
      </c>
      <c r="AS2816" t="s">
        <v>29</v>
      </c>
      <c r="AT2816" t="s">
        <v>1147</v>
      </c>
    </row>
    <row r="2817" spans="1:46" x14ac:dyDescent="0.55000000000000004">
      <c r="A2817" t="s">
        <v>1111</v>
      </c>
      <c r="C2817" t="s">
        <v>1144</v>
      </c>
      <c r="D2817" t="s">
        <v>1145</v>
      </c>
      <c r="R2817">
        <v>1</v>
      </c>
      <c r="S2817">
        <v>2.8</v>
      </c>
      <c r="T2817">
        <v>0.91</v>
      </c>
      <c r="U2817" s="1">
        <v>5.8E-4</v>
      </c>
      <c r="V2817">
        <v>357.72879999999998</v>
      </c>
      <c r="W2817">
        <v>2</v>
      </c>
      <c r="X2817">
        <v>-0.74</v>
      </c>
      <c r="Y2817" t="s">
        <v>1146</v>
      </c>
      <c r="AA2817" t="s">
        <v>1451</v>
      </c>
      <c r="AB2817">
        <v>24.963999999999999</v>
      </c>
      <c r="AC2817">
        <v>24.4</v>
      </c>
      <c r="AD2817" s="1">
        <v>5.8E-4</v>
      </c>
      <c r="AE2817">
        <v>1</v>
      </c>
      <c r="AF2817">
        <v>2.8</v>
      </c>
      <c r="AG2817">
        <v>1.07</v>
      </c>
      <c r="AH2817" s="1">
        <v>3.6000000000000002E-4</v>
      </c>
      <c r="AR2817">
        <v>26401</v>
      </c>
      <c r="AS2817" t="s">
        <v>29</v>
      </c>
      <c r="AT2817" t="s">
        <v>1147</v>
      </c>
    </row>
    <row r="2818" spans="1:46" x14ac:dyDescent="0.55000000000000004">
      <c r="A2818" t="s">
        <v>1111</v>
      </c>
      <c r="C2818" t="s">
        <v>1144</v>
      </c>
      <c r="D2818" t="s">
        <v>1145</v>
      </c>
      <c r="R2818">
        <v>1</v>
      </c>
      <c r="S2818">
        <v>2.8</v>
      </c>
      <c r="T2818">
        <v>0.91</v>
      </c>
      <c r="U2818" s="1">
        <v>5.8E-4</v>
      </c>
      <c r="AE2818">
        <v>1</v>
      </c>
      <c r="AF2818">
        <v>2.8</v>
      </c>
      <c r="AG2818">
        <v>1.07</v>
      </c>
      <c r="AH2818" s="1">
        <v>3.6000000000000002E-4</v>
      </c>
      <c r="AI2818">
        <v>357.72859999999997</v>
      </c>
      <c r="AJ2818">
        <v>2</v>
      </c>
      <c r="AK2818">
        <v>-1.3</v>
      </c>
      <c r="AL2818" t="s">
        <v>1146</v>
      </c>
      <c r="AN2818" t="s">
        <v>1452</v>
      </c>
      <c r="AO2818">
        <v>24.689</v>
      </c>
      <c r="AP2818">
        <v>19.7</v>
      </c>
      <c r="AQ2818">
        <v>1.5E-3</v>
      </c>
      <c r="AR2818">
        <v>26401</v>
      </c>
      <c r="AS2818" t="s">
        <v>29</v>
      </c>
      <c r="AT2818" t="s">
        <v>1147</v>
      </c>
    </row>
    <row r="2819" spans="1:46" x14ac:dyDescent="0.55000000000000004">
      <c r="A2819" t="s">
        <v>1111</v>
      </c>
      <c r="C2819" t="s">
        <v>1144</v>
      </c>
      <c r="D2819" t="s">
        <v>1145</v>
      </c>
      <c r="R2819">
        <v>1</v>
      </c>
      <c r="S2819">
        <v>2.8</v>
      </c>
      <c r="T2819">
        <v>0.91</v>
      </c>
      <c r="U2819" s="1">
        <v>5.8E-4</v>
      </c>
      <c r="V2819">
        <v>357.72859999999997</v>
      </c>
      <c r="W2819">
        <v>2</v>
      </c>
      <c r="X2819">
        <v>-1.3</v>
      </c>
      <c r="Y2819" t="s">
        <v>1146</v>
      </c>
      <c r="AA2819" t="s">
        <v>1451</v>
      </c>
      <c r="AB2819">
        <v>24.221</v>
      </c>
      <c r="AC2819">
        <v>16.8</v>
      </c>
      <c r="AD2819">
        <v>2.7000000000000001E-3</v>
      </c>
      <c r="AE2819">
        <v>1</v>
      </c>
      <c r="AF2819">
        <v>2.8</v>
      </c>
      <c r="AG2819">
        <v>1.07</v>
      </c>
      <c r="AH2819" s="1">
        <v>3.6000000000000002E-4</v>
      </c>
      <c r="AR2819">
        <v>26401</v>
      </c>
      <c r="AS2819" t="s">
        <v>29</v>
      </c>
      <c r="AT2819" t="s">
        <v>1147</v>
      </c>
    </row>
    <row r="2820" spans="1:46" x14ac:dyDescent="0.55000000000000004">
      <c r="A2820" t="s">
        <v>1112</v>
      </c>
      <c r="C2820" t="s">
        <v>1154</v>
      </c>
      <c r="D2820" t="s">
        <v>1155</v>
      </c>
      <c r="E2820">
        <v>1</v>
      </c>
      <c r="F2820">
        <v>11.4</v>
      </c>
      <c r="G2820">
        <v>1.02</v>
      </c>
      <c r="H2820" s="1">
        <v>2.9999999999999997E-4</v>
      </c>
      <c r="R2820">
        <v>1</v>
      </c>
      <c r="S2820">
        <v>11.4</v>
      </c>
      <c r="T2820">
        <v>1.01</v>
      </c>
      <c r="U2820" s="1">
        <v>2.2000000000000001E-4</v>
      </c>
      <c r="V2820">
        <v>1042.01</v>
      </c>
      <c r="W2820">
        <v>2</v>
      </c>
      <c r="X2820">
        <v>5.2</v>
      </c>
      <c r="Y2820" t="s">
        <v>1241</v>
      </c>
      <c r="AA2820" t="s">
        <v>1451</v>
      </c>
      <c r="AB2820">
        <v>63.337000000000003</v>
      </c>
      <c r="AC2820">
        <v>23.8</v>
      </c>
      <c r="AD2820" s="1">
        <v>2.2000000000000001E-4</v>
      </c>
      <c r="AR2820">
        <v>18329.7</v>
      </c>
      <c r="AS2820" t="s">
        <v>29</v>
      </c>
      <c r="AT2820" t="s">
        <v>444</v>
      </c>
    </row>
    <row r="2821" spans="1:46" x14ac:dyDescent="0.55000000000000004">
      <c r="A2821" t="s">
        <v>1112</v>
      </c>
      <c r="C2821" t="s">
        <v>1154</v>
      </c>
      <c r="D2821" t="s">
        <v>1155</v>
      </c>
      <c r="E2821">
        <v>1</v>
      </c>
      <c r="F2821">
        <v>11.4</v>
      </c>
      <c r="G2821">
        <v>1.02</v>
      </c>
      <c r="H2821" s="1">
        <v>2.9999999999999997E-4</v>
      </c>
      <c r="I2821">
        <v>1042.0061000000001</v>
      </c>
      <c r="J2821">
        <v>2</v>
      </c>
      <c r="K2821">
        <v>1.5</v>
      </c>
      <c r="L2821" t="s">
        <v>1241</v>
      </c>
      <c r="N2821" t="s">
        <v>1450</v>
      </c>
      <c r="O2821">
        <v>63.703000000000003</v>
      </c>
      <c r="P2821">
        <v>24.4</v>
      </c>
      <c r="Q2821" s="1">
        <v>2.9999999999999997E-4</v>
      </c>
      <c r="R2821">
        <v>1</v>
      </c>
      <c r="S2821">
        <v>11.4</v>
      </c>
      <c r="T2821">
        <v>1.01</v>
      </c>
      <c r="U2821" s="1">
        <v>2.2000000000000001E-4</v>
      </c>
      <c r="AR2821">
        <v>18329.7</v>
      </c>
      <c r="AS2821" t="s">
        <v>29</v>
      </c>
      <c r="AT2821" t="s">
        <v>444</v>
      </c>
    </row>
    <row r="2822" spans="1:46" x14ac:dyDescent="0.55000000000000004">
      <c r="A2822" t="s">
        <v>1118</v>
      </c>
      <c r="C2822" t="s">
        <v>915</v>
      </c>
      <c r="D2822" t="s">
        <v>916</v>
      </c>
      <c r="E2822">
        <v>3</v>
      </c>
      <c r="F2822">
        <v>6.4</v>
      </c>
      <c r="G2822">
        <v>0.39</v>
      </c>
      <c r="H2822">
        <v>2.8E-3</v>
      </c>
      <c r="R2822">
        <v>4</v>
      </c>
      <c r="S2822">
        <v>6.4</v>
      </c>
      <c r="T2822">
        <v>0.3</v>
      </c>
      <c r="U2822">
        <v>5.1999999999999998E-3</v>
      </c>
      <c r="AE2822">
        <v>2</v>
      </c>
      <c r="AF2822">
        <v>4.3</v>
      </c>
      <c r="AG2822">
        <v>0.44</v>
      </c>
      <c r="AH2822">
        <v>1.9E-3</v>
      </c>
      <c r="AI2822">
        <v>630.67020000000002</v>
      </c>
      <c r="AJ2822">
        <v>3</v>
      </c>
      <c r="AK2822">
        <v>2.8</v>
      </c>
      <c r="AL2822" t="s">
        <v>917</v>
      </c>
      <c r="AN2822" t="s">
        <v>1452</v>
      </c>
      <c r="AO2822">
        <v>55.984999999999999</v>
      </c>
      <c r="AP2822">
        <v>21.1</v>
      </c>
      <c r="AQ2822">
        <v>1.9E-3</v>
      </c>
      <c r="AR2822">
        <v>54278.5</v>
      </c>
      <c r="AS2822" t="s">
        <v>29</v>
      </c>
      <c r="AT2822" t="s">
        <v>918</v>
      </c>
    </row>
    <row r="2823" spans="1:46" x14ac:dyDescent="0.55000000000000004">
      <c r="A2823" t="s">
        <v>1118</v>
      </c>
      <c r="C2823" t="s">
        <v>915</v>
      </c>
      <c r="D2823" t="s">
        <v>916</v>
      </c>
      <c r="E2823">
        <v>3</v>
      </c>
      <c r="F2823">
        <v>6.4</v>
      </c>
      <c r="G2823">
        <v>0.39</v>
      </c>
      <c r="H2823">
        <v>2.8E-3</v>
      </c>
      <c r="I2823">
        <v>380.22739999999999</v>
      </c>
      <c r="J2823">
        <v>3</v>
      </c>
      <c r="K2823">
        <v>-1.3</v>
      </c>
      <c r="L2823" t="s">
        <v>919</v>
      </c>
      <c r="N2823" t="s">
        <v>1450</v>
      </c>
      <c r="O2823">
        <v>25.914999999999999</v>
      </c>
      <c r="P2823">
        <v>18.899999999999999</v>
      </c>
      <c r="Q2823">
        <v>2.8E-3</v>
      </c>
      <c r="R2823">
        <v>4</v>
      </c>
      <c r="S2823">
        <v>6.4</v>
      </c>
      <c r="T2823">
        <v>0.3</v>
      </c>
      <c r="U2823">
        <v>5.1999999999999998E-3</v>
      </c>
      <c r="AE2823">
        <v>2</v>
      </c>
      <c r="AF2823">
        <v>4.3</v>
      </c>
      <c r="AG2823">
        <v>0.44</v>
      </c>
      <c r="AH2823">
        <v>1.9E-3</v>
      </c>
      <c r="AR2823">
        <v>54278.5</v>
      </c>
      <c r="AS2823" t="s">
        <v>29</v>
      </c>
      <c r="AT2823" t="s">
        <v>918</v>
      </c>
    </row>
    <row r="2824" spans="1:46" x14ac:dyDescent="0.55000000000000004">
      <c r="A2824" t="s">
        <v>1118</v>
      </c>
      <c r="C2824" t="s">
        <v>915</v>
      </c>
      <c r="D2824" t="s">
        <v>916</v>
      </c>
      <c r="E2824">
        <v>3</v>
      </c>
      <c r="F2824">
        <v>6.4</v>
      </c>
      <c r="G2824">
        <v>0.39</v>
      </c>
      <c r="H2824">
        <v>2.8E-3</v>
      </c>
      <c r="R2824">
        <v>4</v>
      </c>
      <c r="S2824">
        <v>6.4</v>
      </c>
      <c r="T2824">
        <v>0.3</v>
      </c>
      <c r="U2824">
        <v>5.1999999999999998E-3</v>
      </c>
      <c r="AE2824">
        <v>2</v>
      </c>
      <c r="AF2824">
        <v>4.3</v>
      </c>
      <c r="AG2824">
        <v>0.44</v>
      </c>
      <c r="AH2824">
        <v>1.9E-3</v>
      </c>
      <c r="AI2824">
        <v>391.19560000000001</v>
      </c>
      <c r="AJ2824">
        <v>2</v>
      </c>
      <c r="AK2824">
        <v>3.7999999999999999E-2</v>
      </c>
      <c r="AL2824" t="s">
        <v>922</v>
      </c>
      <c r="AN2824" t="s">
        <v>1452</v>
      </c>
      <c r="AO2824">
        <v>25.120999999999999</v>
      </c>
      <c r="AP2824">
        <v>21.7</v>
      </c>
      <c r="AQ2824">
        <v>5.0000000000000001E-3</v>
      </c>
      <c r="AR2824">
        <v>54278.5</v>
      </c>
      <c r="AS2824" t="s">
        <v>29</v>
      </c>
      <c r="AT2824" t="s">
        <v>918</v>
      </c>
    </row>
    <row r="2825" spans="1:46" x14ac:dyDescent="0.55000000000000004">
      <c r="A2825" t="s">
        <v>1118</v>
      </c>
      <c r="C2825" t="s">
        <v>915</v>
      </c>
      <c r="D2825" t="s">
        <v>916</v>
      </c>
      <c r="E2825">
        <v>3</v>
      </c>
      <c r="F2825">
        <v>6.4</v>
      </c>
      <c r="G2825">
        <v>0.39</v>
      </c>
      <c r="H2825">
        <v>2.8E-3</v>
      </c>
      <c r="R2825">
        <v>4</v>
      </c>
      <c r="S2825">
        <v>6.4</v>
      </c>
      <c r="T2825">
        <v>0.3</v>
      </c>
      <c r="U2825">
        <v>5.1999999999999998E-3</v>
      </c>
      <c r="V2825">
        <v>380.2276</v>
      </c>
      <c r="W2825">
        <v>3</v>
      </c>
      <c r="X2825">
        <v>-0.76</v>
      </c>
      <c r="Y2825" t="s">
        <v>919</v>
      </c>
      <c r="AA2825" t="s">
        <v>1451</v>
      </c>
      <c r="AB2825">
        <v>25.87</v>
      </c>
      <c r="AC2825">
        <v>19.2</v>
      </c>
      <c r="AD2825">
        <v>5.1999999999999998E-3</v>
      </c>
      <c r="AE2825">
        <v>2</v>
      </c>
      <c r="AF2825">
        <v>4.3</v>
      </c>
      <c r="AG2825">
        <v>0.44</v>
      </c>
      <c r="AH2825">
        <v>1.9E-3</v>
      </c>
      <c r="AR2825">
        <v>54278.5</v>
      </c>
      <c r="AS2825" t="s">
        <v>29</v>
      </c>
      <c r="AT2825" t="s">
        <v>918</v>
      </c>
    </row>
    <row r="2826" spans="1:46" x14ac:dyDescent="0.55000000000000004">
      <c r="A2826" t="s">
        <v>1118</v>
      </c>
      <c r="C2826" t="s">
        <v>915</v>
      </c>
      <c r="D2826" t="s">
        <v>916</v>
      </c>
      <c r="E2826">
        <v>3</v>
      </c>
      <c r="F2826">
        <v>6.4</v>
      </c>
      <c r="G2826">
        <v>0.39</v>
      </c>
      <c r="H2826">
        <v>2.8E-3</v>
      </c>
      <c r="R2826">
        <v>4</v>
      </c>
      <c r="S2826">
        <v>6.4</v>
      </c>
      <c r="T2826">
        <v>0.3</v>
      </c>
      <c r="U2826">
        <v>5.1999999999999998E-3</v>
      </c>
      <c r="V2826">
        <v>391.19569999999999</v>
      </c>
      <c r="W2826">
        <v>2</v>
      </c>
      <c r="X2826">
        <v>0.28999999999999998</v>
      </c>
      <c r="Y2826" t="s">
        <v>922</v>
      </c>
      <c r="AA2826" t="s">
        <v>1451</v>
      </c>
      <c r="AB2826">
        <v>24.632000000000001</v>
      </c>
      <c r="AC2826">
        <v>21.9</v>
      </c>
      <c r="AD2826">
        <v>5.8999999999999999E-3</v>
      </c>
      <c r="AE2826">
        <v>2</v>
      </c>
      <c r="AF2826">
        <v>4.3</v>
      </c>
      <c r="AG2826">
        <v>0.44</v>
      </c>
      <c r="AH2826">
        <v>1.9E-3</v>
      </c>
      <c r="AR2826">
        <v>54278.5</v>
      </c>
      <c r="AS2826" t="s">
        <v>29</v>
      </c>
      <c r="AT2826" t="s">
        <v>918</v>
      </c>
    </row>
    <row r="2827" spans="1:46" x14ac:dyDescent="0.55000000000000004">
      <c r="A2827" t="s">
        <v>1118</v>
      </c>
      <c r="C2827" t="s">
        <v>915</v>
      </c>
      <c r="D2827" t="s">
        <v>916</v>
      </c>
      <c r="E2827">
        <v>3</v>
      </c>
      <c r="F2827">
        <v>6.4</v>
      </c>
      <c r="G2827">
        <v>0.39</v>
      </c>
      <c r="H2827">
        <v>2.8E-3</v>
      </c>
      <c r="I2827">
        <v>630.6694</v>
      </c>
      <c r="J2827">
        <v>3</v>
      </c>
      <c r="K2827">
        <v>1.5</v>
      </c>
      <c r="L2827" t="s">
        <v>917</v>
      </c>
      <c r="N2827" t="s">
        <v>1450</v>
      </c>
      <c r="O2827">
        <v>55.656999999999996</v>
      </c>
      <c r="P2827">
        <v>19.5</v>
      </c>
      <c r="Q2827">
        <v>6.0000000000000001E-3</v>
      </c>
      <c r="R2827">
        <v>4</v>
      </c>
      <c r="S2827">
        <v>6.4</v>
      </c>
      <c r="T2827">
        <v>0.3</v>
      </c>
      <c r="U2827">
        <v>5.1999999999999998E-3</v>
      </c>
      <c r="AE2827">
        <v>2</v>
      </c>
      <c r="AF2827">
        <v>4.3</v>
      </c>
      <c r="AG2827">
        <v>0.44</v>
      </c>
      <c r="AH2827">
        <v>1.9E-3</v>
      </c>
      <c r="AR2827">
        <v>54278.5</v>
      </c>
      <c r="AS2827" t="s">
        <v>29</v>
      </c>
      <c r="AT2827" t="s">
        <v>918</v>
      </c>
    </row>
    <row r="2828" spans="1:46" x14ac:dyDescent="0.55000000000000004">
      <c r="A2828" t="s">
        <v>1118</v>
      </c>
      <c r="C2828" t="s">
        <v>915</v>
      </c>
      <c r="D2828" t="s">
        <v>916</v>
      </c>
      <c r="E2828">
        <v>3</v>
      </c>
      <c r="F2828">
        <v>6.4</v>
      </c>
      <c r="G2828">
        <v>0.39</v>
      </c>
      <c r="H2828">
        <v>2.8E-3</v>
      </c>
      <c r="R2828">
        <v>4</v>
      </c>
      <c r="S2828">
        <v>6.4</v>
      </c>
      <c r="T2828">
        <v>0.3</v>
      </c>
      <c r="U2828">
        <v>5.1999999999999998E-3</v>
      </c>
      <c r="V2828">
        <v>630.67079999999999</v>
      </c>
      <c r="W2828">
        <v>3</v>
      </c>
      <c r="X2828">
        <v>3.7</v>
      </c>
      <c r="Y2828" t="s">
        <v>917</v>
      </c>
      <c r="AA2828" t="s">
        <v>1451</v>
      </c>
      <c r="AB2828">
        <v>55.198999999999998</v>
      </c>
      <c r="AC2828">
        <v>21</v>
      </c>
      <c r="AD2828">
        <v>8.3000000000000001E-3</v>
      </c>
      <c r="AE2828">
        <v>2</v>
      </c>
      <c r="AF2828">
        <v>4.3</v>
      </c>
      <c r="AG2828">
        <v>0.44</v>
      </c>
      <c r="AH2828">
        <v>1.9E-3</v>
      </c>
      <c r="AR2828">
        <v>54278.5</v>
      </c>
      <c r="AS2828" t="s">
        <v>29</v>
      </c>
      <c r="AT2828" t="s">
        <v>918</v>
      </c>
    </row>
    <row r="2829" spans="1:46" x14ac:dyDescent="0.55000000000000004">
      <c r="A2829" t="s">
        <v>1118</v>
      </c>
      <c r="C2829" t="s">
        <v>915</v>
      </c>
      <c r="D2829" t="s">
        <v>916</v>
      </c>
      <c r="E2829">
        <v>3</v>
      </c>
      <c r="F2829">
        <v>6.4</v>
      </c>
      <c r="G2829">
        <v>0.39</v>
      </c>
      <c r="H2829">
        <v>2.8E-3</v>
      </c>
      <c r="R2829">
        <v>4</v>
      </c>
      <c r="S2829">
        <v>6.4</v>
      </c>
      <c r="T2829">
        <v>0.3</v>
      </c>
      <c r="U2829">
        <v>5.1999999999999998E-3</v>
      </c>
      <c r="V2829">
        <v>384.73939999999999</v>
      </c>
      <c r="W2829">
        <v>2</v>
      </c>
      <c r="X2829">
        <v>-1.5</v>
      </c>
      <c r="Y2829" t="s">
        <v>921</v>
      </c>
      <c r="AA2829" t="s">
        <v>1451</v>
      </c>
      <c r="AB2829">
        <v>27.161000000000001</v>
      </c>
      <c r="AC2829">
        <v>15.8</v>
      </c>
      <c r="AD2829">
        <v>8.8000000000000005E-3</v>
      </c>
      <c r="AE2829">
        <v>2</v>
      </c>
      <c r="AF2829">
        <v>4.3</v>
      </c>
      <c r="AG2829">
        <v>0.44</v>
      </c>
      <c r="AH2829">
        <v>1.9E-3</v>
      </c>
      <c r="AR2829">
        <v>54278.5</v>
      </c>
      <c r="AS2829" t="s">
        <v>29</v>
      </c>
      <c r="AT2829" t="s">
        <v>918</v>
      </c>
    </row>
    <row r="2830" spans="1:46" x14ac:dyDescent="0.55000000000000004">
      <c r="A2830" t="s">
        <v>1118</v>
      </c>
      <c r="C2830" t="s">
        <v>915</v>
      </c>
      <c r="D2830" t="s">
        <v>916</v>
      </c>
      <c r="E2830">
        <v>3</v>
      </c>
      <c r="F2830">
        <v>6.4</v>
      </c>
      <c r="G2830">
        <v>0.39</v>
      </c>
      <c r="H2830">
        <v>2.8E-3</v>
      </c>
      <c r="I2830">
        <v>391.19540000000001</v>
      </c>
      <c r="J2830">
        <v>2</v>
      </c>
      <c r="K2830">
        <v>-0.47</v>
      </c>
      <c r="L2830" t="s">
        <v>922</v>
      </c>
      <c r="N2830" t="s">
        <v>1450</v>
      </c>
      <c r="O2830">
        <v>24.608000000000001</v>
      </c>
      <c r="P2830">
        <v>21.8</v>
      </c>
      <c r="Q2830">
        <v>9.1999999999999998E-3</v>
      </c>
      <c r="R2830">
        <v>4</v>
      </c>
      <c r="S2830">
        <v>6.4</v>
      </c>
      <c r="T2830">
        <v>0.3</v>
      </c>
      <c r="U2830">
        <v>5.1999999999999998E-3</v>
      </c>
      <c r="AE2830">
        <v>2</v>
      </c>
      <c r="AF2830">
        <v>4.3</v>
      </c>
      <c r="AG2830">
        <v>0.44</v>
      </c>
      <c r="AH2830">
        <v>1.9E-3</v>
      </c>
      <c r="AR2830">
        <v>54278.5</v>
      </c>
      <c r="AS2830" t="s">
        <v>29</v>
      </c>
      <c r="AT2830" t="s">
        <v>918</v>
      </c>
    </row>
    <row r="2831" spans="1:46" x14ac:dyDescent="0.55000000000000004">
      <c r="A2831" t="s">
        <v>1118</v>
      </c>
      <c r="C2831" t="s">
        <v>915</v>
      </c>
      <c r="D2831" t="s">
        <v>916</v>
      </c>
      <c r="E2831">
        <v>3</v>
      </c>
      <c r="F2831">
        <v>6.4</v>
      </c>
      <c r="G2831">
        <v>0.39</v>
      </c>
      <c r="H2831">
        <v>2.8E-3</v>
      </c>
      <c r="I2831">
        <v>630.66989999999998</v>
      </c>
      <c r="J2831">
        <v>3</v>
      </c>
      <c r="K2831">
        <v>2.2999999999999998</v>
      </c>
      <c r="L2831" t="s">
        <v>917</v>
      </c>
      <c r="N2831" t="s">
        <v>1450</v>
      </c>
      <c r="O2831">
        <v>55.585999999999999</v>
      </c>
      <c r="P2831">
        <v>20.7</v>
      </c>
      <c r="Q2831">
        <v>1.7999999999999999E-2</v>
      </c>
      <c r="R2831">
        <v>4</v>
      </c>
      <c r="S2831">
        <v>6.4</v>
      </c>
      <c r="T2831">
        <v>0.3</v>
      </c>
      <c r="U2831">
        <v>5.1999999999999998E-3</v>
      </c>
      <c r="AE2831">
        <v>2</v>
      </c>
      <c r="AF2831">
        <v>4.3</v>
      </c>
      <c r="AG2831">
        <v>0.44</v>
      </c>
      <c r="AH2831">
        <v>1.9E-3</v>
      </c>
      <c r="AR2831">
        <v>54278.5</v>
      </c>
      <c r="AS2831" t="s">
        <v>29</v>
      </c>
      <c r="AT2831" t="s">
        <v>918</v>
      </c>
    </row>
    <row r="2832" spans="1:46" x14ac:dyDescent="0.55000000000000004">
      <c r="A2832" t="s">
        <v>1123</v>
      </c>
      <c r="C2832" t="s">
        <v>896</v>
      </c>
      <c r="D2832" t="s">
        <v>897</v>
      </c>
      <c r="E2832">
        <v>1</v>
      </c>
      <c r="F2832">
        <v>2.9</v>
      </c>
      <c r="G2832">
        <v>0.98</v>
      </c>
      <c r="H2832" s="1">
        <v>5.6999999999999998E-4</v>
      </c>
      <c r="I2832">
        <v>587.59119999999996</v>
      </c>
      <c r="J2832">
        <v>3</v>
      </c>
      <c r="K2832">
        <v>1.2</v>
      </c>
      <c r="L2832" t="s">
        <v>902</v>
      </c>
      <c r="N2832" t="s">
        <v>1450</v>
      </c>
      <c r="O2832">
        <v>24.623000000000001</v>
      </c>
      <c r="P2832">
        <v>25.1</v>
      </c>
      <c r="Q2832" s="1">
        <v>5.6999999999999998E-4</v>
      </c>
      <c r="R2832">
        <v>1</v>
      </c>
      <c r="S2832">
        <v>2.9</v>
      </c>
      <c r="T2832">
        <v>0.88</v>
      </c>
      <c r="U2832">
        <v>1.2999999999999999E-3</v>
      </c>
      <c r="AE2832">
        <v>1</v>
      </c>
      <c r="AF2832">
        <v>2.9</v>
      </c>
      <c r="AG2832">
        <v>0.64</v>
      </c>
      <c r="AH2832">
        <v>1.1000000000000001E-3</v>
      </c>
      <c r="AR2832">
        <v>58483.8</v>
      </c>
      <c r="AS2832" t="s">
        <v>29</v>
      </c>
      <c r="AT2832" t="s">
        <v>899</v>
      </c>
    </row>
    <row r="2833" spans="1:46" x14ac:dyDescent="0.55000000000000004">
      <c r="A2833" t="s">
        <v>1123</v>
      </c>
      <c r="C2833" t="s">
        <v>896</v>
      </c>
      <c r="D2833" t="s">
        <v>897</v>
      </c>
      <c r="E2833">
        <v>1</v>
      </c>
      <c r="F2833">
        <v>2.9</v>
      </c>
      <c r="G2833">
        <v>0.98</v>
      </c>
      <c r="H2833" s="1">
        <v>5.6999999999999998E-4</v>
      </c>
      <c r="R2833">
        <v>1</v>
      </c>
      <c r="S2833">
        <v>2.9</v>
      </c>
      <c r="T2833">
        <v>0.88</v>
      </c>
      <c r="U2833">
        <v>1.2999999999999999E-3</v>
      </c>
      <c r="AE2833">
        <v>1</v>
      </c>
      <c r="AF2833">
        <v>2.9</v>
      </c>
      <c r="AG2833">
        <v>0.64</v>
      </c>
      <c r="AH2833">
        <v>1.1000000000000001E-3</v>
      </c>
      <c r="AI2833">
        <v>587.59130000000005</v>
      </c>
      <c r="AJ2833">
        <v>3</v>
      </c>
      <c r="AK2833">
        <v>1.4</v>
      </c>
      <c r="AL2833" t="s">
        <v>902</v>
      </c>
      <c r="AN2833" t="s">
        <v>1452</v>
      </c>
      <c r="AO2833">
        <v>25.282</v>
      </c>
      <c r="AP2833">
        <v>22.8</v>
      </c>
      <c r="AQ2833">
        <v>1.1000000000000001E-3</v>
      </c>
      <c r="AR2833">
        <v>58483.8</v>
      </c>
      <c r="AS2833" t="s">
        <v>29</v>
      </c>
      <c r="AT2833" t="s">
        <v>899</v>
      </c>
    </row>
    <row r="2834" spans="1:46" x14ac:dyDescent="0.55000000000000004">
      <c r="A2834" t="s">
        <v>1123</v>
      </c>
      <c r="C2834" t="s">
        <v>896</v>
      </c>
      <c r="D2834" t="s">
        <v>897</v>
      </c>
      <c r="E2834">
        <v>1</v>
      </c>
      <c r="F2834">
        <v>2.9</v>
      </c>
      <c r="G2834">
        <v>0.98</v>
      </c>
      <c r="H2834" s="1">
        <v>5.6999999999999998E-4</v>
      </c>
      <c r="R2834">
        <v>1</v>
      </c>
      <c r="S2834">
        <v>2.9</v>
      </c>
      <c r="T2834">
        <v>0.88</v>
      </c>
      <c r="U2834">
        <v>1.2999999999999999E-3</v>
      </c>
      <c r="V2834">
        <v>587.59100000000001</v>
      </c>
      <c r="W2834">
        <v>3</v>
      </c>
      <c r="X2834">
        <v>0.86</v>
      </c>
      <c r="Y2834" t="s">
        <v>902</v>
      </c>
      <c r="AA2834" t="s">
        <v>1451</v>
      </c>
      <c r="AB2834">
        <v>24.641999999999999</v>
      </c>
      <c r="AC2834">
        <v>25.5</v>
      </c>
      <c r="AD2834">
        <v>1.2999999999999999E-3</v>
      </c>
      <c r="AE2834">
        <v>1</v>
      </c>
      <c r="AF2834">
        <v>2.9</v>
      </c>
      <c r="AG2834">
        <v>0.64</v>
      </c>
      <c r="AH2834">
        <v>1.1000000000000001E-3</v>
      </c>
      <c r="AR2834">
        <v>58483.8</v>
      </c>
      <c r="AS2834" t="s">
        <v>29</v>
      </c>
      <c r="AT2834" t="s">
        <v>899</v>
      </c>
    </row>
    <row r="2835" spans="1:46" x14ac:dyDescent="0.55000000000000004">
      <c r="A2835" t="s">
        <v>1128</v>
      </c>
      <c r="C2835" t="s">
        <v>1561</v>
      </c>
      <c r="D2835" t="s">
        <v>1562</v>
      </c>
      <c r="E2835">
        <v>1</v>
      </c>
      <c r="F2835">
        <v>15.7</v>
      </c>
      <c r="G2835">
        <v>0.94</v>
      </c>
      <c r="H2835" s="1">
        <v>3.4000000000000002E-4</v>
      </c>
      <c r="I2835">
        <v>798.3904</v>
      </c>
      <c r="J2835">
        <v>2</v>
      </c>
      <c r="K2835">
        <v>-2.4</v>
      </c>
      <c r="L2835" t="s">
        <v>1563</v>
      </c>
      <c r="M2835" t="s">
        <v>107</v>
      </c>
      <c r="N2835" t="s">
        <v>1450</v>
      </c>
      <c r="O2835">
        <v>60.963999999999999</v>
      </c>
      <c r="P2835">
        <v>23.8</v>
      </c>
      <c r="Q2835" s="1">
        <v>3.4000000000000002E-4</v>
      </c>
      <c r="AR2835">
        <v>9707.1</v>
      </c>
      <c r="AS2835" t="s">
        <v>29</v>
      </c>
      <c r="AT2835" t="s">
        <v>1564</v>
      </c>
    </row>
    <row r="2836" spans="1:46" x14ac:dyDescent="0.55000000000000004">
      <c r="A2836" t="s">
        <v>1128</v>
      </c>
      <c r="C2836" t="s">
        <v>1561</v>
      </c>
      <c r="D2836" t="s">
        <v>1562</v>
      </c>
      <c r="E2836">
        <v>1</v>
      </c>
      <c r="F2836">
        <v>15.7</v>
      </c>
      <c r="G2836">
        <v>0.94</v>
      </c>
      <c r="H2836" s="1">
        <v>3.4000000000000002E-4</v>
      </c>
      <c r="I2836">
        <v>798.39419999999996</v>
      </c>
      <c r="J2836">
        <v>2</v>
      </c>
      <c r="K2836">
        <v>2.2999999999999998</v>
      </c>
      <c r="L2836" t="s">
        <v>1563</v>
      </c>
      <c r="M2836" t="s">
        <v>107</v>
      </c>
      <c r="N2836" t="s">
        <v>1450</v>
      </c>
      <c r="O2836">
        <v>60.975999999999999</v>
      </c>
      <c r="P2836">
        <v>20.3</v>
      </c>
      <c r="Q2836" s="1">
        <v>6.9999999999999999E-4</v>
      </c>
      <c r="AR2836">
        <v>9707.1</v>
      </c>
      <c r="AS2836" t="s">
        <v>29</v>
      </c>
      <c r="AT2836" t="s">
        <v>1564</v>
      </c>
    </row>
    <row r="2837" spans="1:46" x14ac:dyDescent="0.55000000000000004">
      <c r="A2837" t="s">
        <v>1133</v>
      </c>
      <c r="C2837" t="s">
        <v>1433</v>
      </c>
      <c r="D2837" t="s">
        <v>1434</v>
      </c>
      <c r="AE2837">
        <v>1</v>
      </c>
      <c r="AF2837">
        <v>4.5</v>
      </c>
      <c r="AG2837">
        <v>0.9</v>
      </c>
      <c r="AH2837" s="1">
        <v>2.9E-4</v>
      </c>
      <c r="AI2837">
        <v>687.86490000000003</v>
      </c>
      <c r="AJ2837">
        <v>2</v>
      </c>
      <c r="AK2837">
        <v>0.14000000000000001</v>
      </c>
      <c r="AL2837" t="s">
        <v>1565</v>
      </c>
      <c r="AN2837" t="s">
        <v>1452</v>
      </c>
      <c r="AO2837">
        <v>31.161999999999999</v>
      </c>
      <c r="AP2837">
        <v>23.1</v>
      </c>
      <c r="AQ2837" s="1">
        <v>2.9E-4</v>
      </c>
      <c r="AR2837">
        <v>35833.199999999997</v>
      </c>
      <c r="AS2837" t="s">
        <v>29</v>
      </c>
      <c r="AT2837" t="s">
        <v>1436</v>
      </c>
    </row>
    <row r="2838" spans="1:46" x14ac:dyDescent="0.55000000000000004">
      <c r="A2838" t="s">
        <v>1138</v>
      </c>
      <c r="C2838" t="s">
        <v>563</v>
      </c>
      <c r="D2838" t="s">
        <v>564</v>
      </c>
      <c r="AE2838">
        <v>1</v>
      </c>
      <c r="AF2838">
        <v>7.6</v>
      </c>
      <c r="AG2838">
        <v>0.87</v>
      </c>
      <c r="AH2838" s="1">
        <v>2.1000000000000001E-4</v>
      </c>
      <c r="AI2838">
        <v>550.28269999999998</v>
      </c>
      <c r="AJ2838">
        <v>2</v>
      </c>
      <c r="AK2838">
        <v>0.92</v>
      </c>
      <c r="AL2838" t="s">
        <v>565</v>
      </c>
      <c r="AN2838" t="s">
        <v>1452</v>
      </c>
      <c r="AO2838">
        <v>60.777999999999999</v>
      </c>
      <c r="AP2838">
        <v>22.4</v>
      </c>
      <c r="AQ2838" s="1">
        <v>2.1000000000000001E-4</v>
      </c>
      <c r="AR2838">
        <v>13195.2</v>
      </c>
      <c r="AS2838" t="s">
        <v>29</v>
      </c>
      <c r="AT2838" t="s">
        <v>444</v>
      </c>
    </row>
    <row r="2839" spans="1:46" x14ac:dyDescent="0.55000000000000004">
      <c r="A2839" t="s">
        <v>1143</v>
      </c>
      <c r="C2839" t="s">
        <v>1566</v>
      </c>
      <c r="D2839" t="s">
        <v>1567</v>
      </c>
      <c r="AE2839">
        <v>1</v>
      </c>
      <c r="AF2839">
        <v>3.4</v>
      </c>
      <c r="AG2839">
        <v>0.87</v>
      </c>
      <c r="AH2839">
        <v>1.6999999999999999E-3</v>
      </c>
      <c r="AI2839">
        <v>897.91110000000003</v>
      </c>
      <c r="AJ2839">
        <v>2</v>
      </c>
      <c r="AK2839">
        <v>2.7</v>
      </c>
      <c r="AL2839" t="s">
        <v>1568</v>
      </c>
      <c r="AN2839" t="s">
        <v>1452</v>
      </c>
      <c r="AO2839">
        <v>49.936</v>
      </c>
      <c r="AP2839">
        <v>25.8</v>
      </c>
      <c r="AQ2839">
        <v>1.6999999999999999E-3</v>
      </c>
      <c r="AR2839">
        <v>54241.7</v>
      </c>
      <c r="AS2839" t="s">
        <v>29</v>
      </c>
      <c r="AT2839" t="s">
        <v>1569</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44562-B69D-41A6-B0EE-09B748F2AF8F}">
  <dimension ref="A1:AT2644"/>
  <sheetViews>
    <sheetView workbookViewId="0"/>
  </sheetViews>
  <sheetFormatPr defaultRowHeight="14.4" x14ac:dyDescent="0.55000000000000004"/>
  <sheetData>
    <row r="1" spans="1:46" x14ac:dyDescent="0.55000000000000004">
      <c r="A1" t="s">
        <v>0</v>
      </c>
      <c r="B1" t="s">
        <v>1276</v>
      </c>
    </row>
    <row r="2" spans="1:46" x14ac:dyDescent="0.55000000000000004">
      <c r="A2" t="s">
        <v>0</v>
      </c>
      <c r="B2" t="s">
        <v>1277</v>
      </c>
    </row>
    <row r="3" spans="1:46" x14ac:dyDescent="0.55000000000000004">
      <c r="A3" t="s">
        <v>0</v>
      </c>
      <c r="B3" t="s">
        <v>1278</v>
      </c>
    </row>
    <row r="4" spans="1:46" x14ac:dyDescent="0.55000000000000004">
      <c r="D4" t="s">
        <v>1276</v>
      </c>
      <c r="Q4" t="s">
        <v>1277</v>
      </c>
      <c r="AD4" t="s">
        <v>1278</v>
      </c>
    </row>
    <row r="5" spans="1:46" x14ac:dyDescent="0.55000000000000004">
      <c r="B5" t="s">
        <v>4</v>
      </c>
      <c r="C5" t="s">
        <v>5</v>
      </c>
      <c r="D5" t="s">
        <v>6</v>
      </c>
      <c r="E5" t="s">
        <v>7</v>
      </c>
      <c r="F5" t="s">
        <v>8</v>
      </c>
      <c r="G5" t="s">
        <v>9</v>
      </c>
      <c r="H5" t="s">
        <v>10</v>
      </c>
      <c r="I5" t="s">
        <v>11</v>
      </c>
      <c r="J5" t="s">
        <v>12</v>
      </c>
      <c r="K5" t="s">
        <v>13</v>
      </c>
      <c r="L5" t="s">
        <v>14</v>
      </c>
      <c r="M5" t="s">
        <v>15</v>
      </c>
      <c r="N5" t="s">
        <v>16</v>
      </c>
      <c r="O5" t="s">
        <v>17</v>
      </c>
      <c r="P5" t="s">
        <v>18</v>
      </c>
      <c r="Q5" t="s">
        <v>19</v>
      </c>
      <c r="R5" t="s">
        <v>7</v>
      </c>
      <c r="S5" t="s">
        <v>8</v>
      </c>
      <c r="T5" t="s">
        <v>9</v>
      </c>
      <c r="U5" t="s">
        <v>10</v>
      </c>
      <c r="V5" t="s">
        <v>11</v>
      </c>
      <c r="W5" t="s">
        <v>12</v>
      </c>
      <c r="X5" t="s">
        <v>13</v>
      </c>
      <c r="Y5" t="s">
        <v>14</v>
      </c>
      <c r="Z5" t="s">
        <v>15</v>
      </c>
      <c r="AA5" t="s">
        <v>16</v>
      </c>
      <c r="AB5" t="s">
        <v>17</v>
      </c>
      <c r="AC5" t="s">
        <v>18</v>
      </c>
      <c r="AD5" t="s">
        <v>19</v>
      </c>
      <c r="AE5" t="s">
        <v>7</v>
      </c>
      <c r="AF5" t="s">
        <v>8</v>
      </c>
      <c r="AG5" t="s">
        <v>9</v>
      </c>
      <c r="AH5" t="s">
        <v>10</v>
      </c>
      <c r="AI5" t="s">
        <v>11</v>
      </c>
      <c r="AJ5" t="s">
        <v>12</v>
      </c>
      <c r="AK5" t="s">
        <v>13</v>
      </c>
      <c r="AL5" t="s">
        <v>14</v>
      </c>
      <c r="AM5" t="s">
        <v>15</v>
      </c>
      <c r="AN5" t="s">
        <v>16</v>
      </c>
      <c r="AO5" t="s">
        <v>17</v>
      </c>
      <c r="AP5" t="s">
        <v>18</v>
      </c>
      <c r="AQ5" t="s">
        <v>19</v>
      </c>
      <c r="AR5" t="s">
        <v>20</v>
      </c>
      <c r="AS5" t="s">
        <v>21</v>
      </c>
      <c r="AT5" t="s">
        <v>22</v>
      </c>
    </row>
    <row r="6" spans="1:46" x14ac:dyDescent="0.55000000000000004">
      <c r="A6" t="s">
        <v>23</v>
      </c>
      <c r="C6" t="s">
        <v>183</v>
      </c>
      <c r="D6" t="s">
        <v>184</v>
      </c>
      <c r="E6">
        <v>20</v>
      </c>
      <c r="F6">
        <v>48.8</v>
      </c>
      <c r="G6">
        <v>5.66</v>
      </c>
      <c r="H6" s="1">
        <v>2.4E-9</v>
      </c>
      <c r="R6">
        <v>20</v>
      </c>
      <c r="S6">
        <v>49.5</v>
      </c>
      <c r="T6">
        <v>5.6</v>
      </c>
      <c r="U6" s="1">
        <v>4.2000000000000004E-9</v>
      </c>
      <c r="AE6">
        <v>22</v>
      </c>
      <c r="AF6">
        <v>61.9</v>
      </c>
      <c r="AG6">
        <v>6.02</v>
      </c>
      <c r="AH6" s="1">
        <v>1.3000000000000001E-9</v>
      </c>
      <c r="AI6">
        <v>956.95780000000002</v>
      </c>
      <c r="AJ6">
        <v>2</v>
      </c>
      <c r="AK6">
        <v>6.6</v>
      </c>
      <c r="AL6" t="s">
        <v>187</v>
      </c>
      <c r="AM6" t="s">
        <v>188</v>
      </c>
      <c r="AN6" t="s">
        <v>1279</v>
      </c>
      <c r="AO6">
        <v>61.521999999999998</v>
      </c>
      <c r="AP6">
        <v>54.1</v>
      </c>
      <c r="AQ6" s="1">
        <v>1.3000000000000001E-9</v>
      </c>
      <c r="AR6">
        <v>49230.9</v>
      </c>
      <c r="AS6" t="s">
        <v>29</v>
      </c>
      <c r="AT6" t="s">
        <v>186</v>
      </c>
    </row>
    <row r="7" spans="1:46" x14ac:dyDescent="0.55000000000000004">
      <c r="A7" t="s">
        <v>23</v>
      </c>
      <c r="C7" t="s">
        <v>183</v>
      </c>
      <c r="D7" t="s">
        <v>184</v>
      </c>
      <c r="E7">
        <v>20</v>
      </c>
      <c r="F7">
        <v>48.8</v>
      </c>
      <c r="G7">
        <v>5.66</v>
      </c>
      <c r="H7" s="1">
        <v>2.4E-9</v>
      </c>
      <c r="R7">
        <v>20</v>
      </c>
      <c r="S7">
        <v>49.5</v>
      </c>
      <c r="T7">
        <v>5.6</v>
      </c>
      <c r="U7" s="1">
        <v>4.2000000000000004E-9</v>
      </c>
      <c r="AE7">
        <v>22</v>
      </c>
      <c r="AF7">
        <v>61.9</v>
      </c>
      <c r="AG7">
        <v>6.02</v>
      </c>
      <c r="AH7" s="1">
        <v>1.3000000000000001E-9</v>
      </c>
      <c r="AI7">
        <v>1055.4603</v>
      </c>
      <c r="AJ7">
        <v>2</v>
      </c>
      <c r="AK7">
        <v>1.4</v>
      </c>
      <c r="AL7" t="s">
        <v>185</v>
      </c>
      <c r="AN7" t="s">
        <v>1279</v>
      </c>
      <c r="AO7">
        <v>51.47</v>
      </c>
      <c r="AP7">
        <v>46.7</v>
      </c>
      <c r="AQ7" s="1">
        <v>1.3999999999999999E-9</v>
      </c>
      <c r="AR7">
        <v>49230.9</v>
      </c>
      <c r="AS7" t="s">
        <v>29</v>
      </c>
      <c r="AT7" t="s">
        <v>186</v>
      </c>
    </row>
    <row r="8" spans="1:46" x14ac:dyDescent="0.55000000000000004">
      <c r="A8" t="s">
        <v>23</v>
      </c>
      <c r="C8" t="s">
        <v>183</v>
      </c>
      <c r="D8" t="s">
        <v>184</v>
      </c>
      <c r="E8">
        <v>20</v>
      </c>
      <c r="F8">
        <v>48.8</v>
      </c>
      <c r="G8">
        <v>5.66</v>
      </c>
      <c r="H8" s="1">
        <v>2.4E-9</v>
      </c>
      <c r="I8">
        <v>802.34780000000001</v>
      </c>
      <c r="J8">
        <v>2</v>
      </c>
      <c r="K8">
        <v>0.24</v>
      </c>
      <c r="L8" t="s">
        <v>194</v>
      </c>
      <c r="M8" t="s">
        <v>195</v>
      </c>
      <c r="N8" t="s">
        <v>1280</v>
      </c>
      <c r="O8">
        <v>38.222000000000001</v>
      </c>
      <c r="P8">
        <v>46.4</v>
      </c>
      <c r="Q8" s="1">
        <v>2.4E-9</v>
      </c>
      <c r="R8">
        <v>20</v>
      </c>
      <c r="S8">
        <v>49.5</v>
      </c>
      <c r="T8">
        <v>5.6</v>
      </c>
      <c r="U8" s="1">
        <v>4.2000000000000004E-9</v>
      </c>
      <c r="AE8">
        <v>22</v>
      </c>
      <c r="AF8">
        <v>61.9</v>
      </c>
      <c r="AG8">
        <v>6.02</v>
      </c>
      <c r="AH8" s="1">
        <v>1.3000000000000001E-9</v>
      </c>
      <c r="AR8">
        <v>49230.9</v>
      </c>
      <c r="AS8" t="s">
        <v>29</v>
      </c>
      <c r="AT8" t="s">
        <v>186</v>
      </c>
    </row>
    <row r="9" spans="1:46" x14ac:dyDescent="0.55000000000000004">
      <c r="A9" t="s">
        <v>23</v>
      </c>
      <c r="C9" t="s">
        <v>183</v>
      </c>
      <c r="D9" t="s">
        <v>184</v>
      </c>
      <c r="E9">
        <v>20</v>
      </c>
      <c r="F9">
        <v>48.8</v>
      </c>
      <c r="G9">
        <v>5.66</v>
      </c>
      <c r="H9" s="1">
        <v>2.4E-9</v>
      </c>
      <c r="I9">
        <v>1063.4546</v>
      </c>
      <c r="J9">
        <v>2</v>
      </c>
      <c r="K9">
        <v>-1.6</v>
      </c>
      <c r="L9" t="s">
        <v>185</v>
      </c>
      <c r="M9" t="s">
        <v>1281</v>
      </c>
      <c r="N9" t="s">
        <v>1280</v>
      </c>
      <c r="O9">
        <v>47.328000000000003</v>
      </c>
      <c r="P9">
        <v>42.2</v>
      </c>
      <c r="Q9" s="1">
        <v>3.7E-9</v>
      </c>
      <c r="R9">
        <v>20</v>
      </c>
      <c r="S9">
        <v>49.5</v>
      </c>
      <c r="T9">
        <v>5.6</v>
      </c>
      <c r="U9" s="1">
        <v>4.2000000000000004E-9</v>
      </c>
      <c r="AE9">
        <v>22</v>
      </c>
      <c r="AF9">
        <v>61.9</v>
      </c>
      <c r="AG9">
        <v>6.02</v>
      </c>
      <c r="AH9" s="1">
        <v>1.3000000000000001E-9</v>
      </c>
      <c r="AR9">
        <v>49230.9</v>
      </c>
      <c r="AS9" t="s">
        <v>29</v>
      </c>
      <c r="AT9" t="s">
        <v>186</v>
      </c>
    </row>
    <row r="10" spans="1:46" x14ac:dyDescent="0.55000000000000004">
      <c r="A10" t="s">
        <v>23</v>
      </c>
      <c r="C10" t="s">
        <v>183</v>
      </c>
      <c r="D10" t="s">
        <v>184</v>
      </c>
      <c r="E10">
        <v>20</v>
      </c>
      <c r="F10">
        <v>48.8</v>
      </c>
      <c r="G10">
        <v>5.66</v>
      </c>
      <c r="H10" s="1">
        <v>2.4E-9</v>
      </c>
      <c r="R10">
        <v>20</v>
      </c>
      <c r="S10">
        <v>49.5</v>
      </c>
      <c r="T10">
        <v>5.6</v>
      </c>
      <c r="U10" s="1">
        <v>4.2000000000000004E-9</v>
      </c>
      <c r="V10">
        <v>802.34860000000003</v>
      </c>
      <c r="W10">
        <v>2</v>
      </c>
      <c r="X10">
        <v>1.2</v>
      </c>
      <c r="Y10" t="s">
        <v>194</v>
      </c>
      <c r="Z10" t="s">
        <v>195</v>
      </c>
      <c r="AA10" t="s">
        <v>1282</v>
      </c>
      <c r="AB10">
        <v>37.521000000000001</v>
      </c>
      <c r="AC10">
        <v>41.5</v>
      </c>
      <c r="AD10" s="1">
        <v>4.2000000000000004E-9</v>
      </c>
      <c r="AE10">
        <v>22</v>
      </c>
      <c r="AF10">
        <v>61.9</v>
      </c>
      <c r="AG10">
        <v>6.02</v>
      </c>
      <c r="AH10" s="1">
        <v>1.3000000000000001E-9</v>
      </c>
      <c r="AR10">
        <v>49230.9</v>
      </c>
      <c r="AS10" t="s">
        <v>29</v>
      </c>
      <c r="AT10" t="s">
        <v>186</v>
      </c>
    </row>
    <row r="11" spans="1:46" x14ac:dyDescent="0.55000000000000004">
      <c r="A11" t="s">
        <v>23</v>
      </c>
      <c r="C11" t="s">
        <v>183</v>
      </c>
      <c r="D11" t="s">
        <v>184</v>
      </c>
      <c r="E11">
        <v>20</v>
      </c>
      <c r="F11">
        <v>48.8</v>
      </c>
      <c r="G11">
        <v>5.66</v>
      </c>
      <c r="H11" s="1">
        <v>2.4E-9</v>
      </c>
      <c r="R11">
        <v>20</v>
      </c>
      <c r="S11">
        <v>49.5</v>
      </c>
      <c r="T11">
        <v>5.6</v>
      </c>
      <c r="U11" s="1">
        <v>4.2000000000000004E-9</v>
      </c>
      <c r="AE11">
        <v>22</v>
      </c>
      <c r="AF11">
        <v>61.9</v>
      </c>
      <c r="AG11">
        <v>6.02</v>
      </c>
      <c r="AH11" s="1">
        <v>1.3000000000000001E-9</v>
      </c>
      <c r="AI11">
        <v>956.95590000000004</v>
      </c>
      <c r="AJ11">
        <v>2</v>
      </c>
      <c r="AK11">
        <v>4.5999999999999996</v>
      </c>
      <c r="AL11" t="s">
        <v>187</v>
      </c>
      <c r="AM11" t="s">
        <v>188</v>
      </c>
      <c r="AN11" t="s">
        <v>1279</v>
      </c>
      <c r="AO11">
        <v>61.515999999999998</v>
      </c>
      <c r="AP11">
        <v>47.1</v>
      </c>
      <c r="AQ11" s="1">
        <v>5.2000000000000002E-9</v>
      </c>
      <c r="AR11">
        <v>49230.9</v>
      </c>
      <c r="AS11" t="s">
        <v>29</v>
      </c>
      <c r="AT11" t="s">
        <v>186</v>
      </c>
    </row>
    <row r="12" spans="1:46" x14ac:dyDescent="0.55000000000000004">
      <c r="A12" t="s">
        <v>23</v>
      </c>
      <c r="C12" t="s">
        <v>183</v>
      </c>
      <c r="D12" t="s">
        <v>184</v>
      </c>
      <c r="E12">
        <v>20</v>
      </c>
      <c r="F12">
        <v>48.8</v>
      </c>
      <c r="G12">
        <v>5.66</v>
      </c>
      <c r="H12" s="1">
        <v>2.4E-9</v>
      </c>
      <c r="I12">
        <v>956.9538</v>
      </c>
      <c r="J12">
        <v>2</v>
      </c>
      <c r="K12">
        <v>2.4</v>
      </c>
      <c r="L12" t="s">
        <v>187</v>
      </c>
      <c r="M12" t="s">
        <v>188</v>
      </c>
      <c r="N12" t="s">
        <v>1280</v>
      </c>
      <c r="O12">
        <v>61.585000000000001</v>
      </c>
      <c r="P12">
        <v>51.4</v>
      </c>
      <c r="Q12" s="1">
        <v>7.3E-9</v>
      </c>
      <c r="R12">
        <v>20</v>
      </c>
      <c r="S12">
        <v>49.5</v>
      </c>
      <c r="T12">
        <v>5.6</v>
      </c>
      <c r="U12" s="1">
        <v>4.2000000000000004E-9</v>
      </c>
      <c r="AE12">
        <v>22</v>
      </c>
      <c r="AF12">
        <v>61.9</v>
      </c>
      <c r="AG12">
        <v>6.02</v>
      </c>
      <c r="AH12" s="1">
        <v>1.3000000000000001E-9</v>
      </c>
      <c r="AR12">
        <v>49230.9</v>
      </c>
      <c r="AS12" t="s">
        <v>29</v>
      </c>
      <c r="AT12" t="s">
        <v>186</v>
      </c>
    </row>
    <row r="13" spans="1:46" x14ac:dyDescent="0.55000000000000004">
      <c r="A13" t="s">
        <v>23</v>
      </c>
      <c r="C13" t="s">
        <v>183</v>
      </c>
      <c r="D13" t="s">
        <v>184</v>
      </c>
      <c r="E13">
        <v>20</v>
      </c>
      <c r="F13">
        <v>48.8</v>
      </c>
      <c r="G13">
        <v>5.66</v>
      </c>
      <c r="H13" s="1">
        <v>2.4E-9</v>
      </c>
      <c r="R13">
        <v>20</v>
      </c>
      <c r="S13">
        <v>49.5</v>
      </c>
      <c r="T13">
        <v>5.6</v>
      </c>
      <c r="U13" s="1">
        <v>4.2000000000000004E-9</v>
      </c>
      <c r="AE13">
        <v>22</v>
      </c>
      <c r="AF13">
        <v>61.9</v>
      </c>
      <c r="AG13">
        <v>6.02</v>
      </c>
      <c r="AH13" s="1">
        <v>1.3000000000000001E-9</v>
      </c>
      <c r="AI13">
        <v>802.34770000000003</v>
      </c>
      <c r="AJ13">
        <v>2</v>
      </c>
      <c r="AK13">
        <v>0.11</v>
      </c>
      <c r="AL13" t="s">
        <v>194</v>
      </c>
      <c r="AM13" t="s">
        <v>195</v>
      </c>
      <c r="AN13" t="s">
        <v>1279</v>
      </c>
      <c r="AO13">
        <v>37.383000000000003</v>
      </c>
      <c r="AP13">
        <v>48.9</v>
      </c>
      <c r="AQ13" s="1">
        <v>7.3E-9</v>
      </c>
      <c r="AR13">
        <v>49230.9</v>
      </c>
      <c r="AS13" t="s">
        <v>29</v>
      </c>
      <c r="AT13" t="s">
        <v>186</v>
      </c>
    </row>
    <row r="14" spans="1:46" x14ac:dyDescent="0.55000000000000004">
      <c r="A14" t="s">
        <v>23</v>
      </c>
      <c r="C14" t="s">
        <v>183</v>
      </c>
      <c r="D14" t="s">
        <v>184</v>
      </c>
      <c r="E14">
        <v>20</v>
      </c>
      <c r="F14">
        <v>48.8</v>
      </c>
      <c r="G14">
        <v>5.66</v>
      </c>
      <c r="H14" s="1">
        <v>2.4E-9</v>
      </c>
      <c r="R14">
        <v>20</v>
      </c>
      <c r="S14">
        <v>49.5</v>
      </c>
      <c r="T14">
        <v>5.6</v>
      </c>
      <c r="U14" s="1">
        <v>4.2000000000000004E-9</v>
      </c>
      <c r="V14">
        <v>1063.4597000000001</v>
      </c>
      <c r="W14">
        <v>2</v>
      </c>
      <c r="X14">
        <v>3.2</v>
      </c>
      <c r="Y14" t="s">
        <v>185</v>
      </c>
      <c r="Z14" t="s">
        <v>1283</v>
      </c>
      <c r="AA14" t="s">
        <v>1282</v>
      </c>
      <c r="AB14">
        <v>46.585999999999999</v>
      </c>
      <c r="AC14">
        <v>41.9</v>
      </c>
      <c r="AD14" s="1">
        <v>1.6000000000000001E-8</v>
      </c>
      <c r="AE14">
        <v>22</v>
      </c>
      <c r="AF14">
        <v>61.9</v>
      </c>
      <c r="AG14">
        <v>6.02</v>
      </c>
      <c r="AH14" s="1">
        <v>1.3000000000000001E-9</v>
      </c>
      <c r="AR14">
        <v>49230.9</v>
      </c>
      <c r="AS14" t="s">
        <v>29</v>
      </c>
      <c r="AT14" t="s">
        <v>186</v>
      </c>
    </row>
    <row r="15" spans="1:46" x14ac:dyDescent="0.55000000000000004">
      <c r="A15" t="s">
        <v>23</v>
      </c>
      <c r="C15" t="s">
        <v>183</v>
      </c>
      <c r="D15" t="s">
        <v>184</v>
      </c>
      <c r="E15">
        <v>20</v>
      </c>
      <c r="F15">
        <v>48.8</v>
      </c>
      <c r="G15">
        <v>5.66</v>
      </c>
      <c r="H15" s="1">
        <v>2.4E-9</v>
      </c>
      <c r="I15">
        <v>1055.4608000000001</v>
      </c>
      <c r="J15">
        <v>2</v>
      </c>
      <c r="K15">
        <v>1.9</v>
      </c>
      <c r="L15" t="s">
        <v>185</v>
      </c>
      <c r="N15" t="s">
        <v>1280</v>
      </c>
      <c r="O15">
        <v>52.256999999999998</v>
      </c>
      <c r="P15">
        <v>42.4</v>
      </c>
      <c r="Q15" s="1">
        <v>1.6000000000000001E-8</v>
      </c>
      <c r="R15">
        <v>20</v>
      </c>
      <c r="S15">
        <v>49.5</v>
      </c>
      <c r="T15">
        <v>5.6</v>
      </c>
      <c r="U15" s="1">
        <v>4.2000000000000004E-9</v>
      </c>
      <c r="AE15">
        <v>22</v>
      </c>
      <c r="AF15">
        <v>61.9</v>
      </c>
      <c r="AG15">
        <v>6.02</v>
      </c>
      <c r="AH15" s="1">
        <v>1.3000000000000001E-9</v>
      </c>
      <c r="AR15">
        <v>49230.9</v>
      </c>
      <c r="AS15" t="s">
        <v>29</v>
      </c>
      <c r="AT15" t="s">
        <v>186</v>
      </c>
    </row>
    <row r="16" spans="1:46" x14ac:dyDescent="0.55000000000000004">
      <c r="A16" t="s">
        <v>23</v>
      </c>
      <c r="C16" t="s">
        <v>183</v>
      </c>
      <c r="D16" t="s">
        <v>184</v>
      </c>
      <c r="E16">
        <v>20</v>
      </c>
      <c r="F16">
        <v>48.8</v>
      </c>
      <c r="G16">
        <v>5.66</v>
      </c>
      <c r="H16" s="1">
        <v>2.4E-9</v>
      </c>
      <c r="I16">
        <v>956.95339999999999</v>
      </c>
      <c r="J16">
        <v>2</v>
      </c>
      <c r="K16">
        <v>2</v>
      </c>
      <c r="L16" t="s">
        <v>187</v>
      </c>
      <c r="M16" t="s">
        <v>188</v>
      </c>
      <c r="N16" t="s">
        <v>1280</v>
      </c>
      <c r="O16">
        <v>61.579000000000001</v>
      </c>
      <c r="P16">
        <v>51</v>
      </c>
      <c r="Q16" s="1">
        <v>2.0999999999999999E-8</v>
      </c>
      <c r="R16">
        <v>20</v>
      </c>
      <c r="S16">
        <v>49.5</v>
      </c>
      <c r="T16">
        <v>5.6</v>
      </c>
      <c r="U16" s="1">
        <v>4.2000000000000004E-9</v>
      </c>
      <c r="AE16">
        <v>22</v>
      </c>
      <c r="AF16">
        <v>61.9</v>
      </c>
      <c r="AG16">
        <v>6.02</v>
      </c>
      <c r="AH16" s="1">
        <v>1.3000000000000001E-9</v>
      </c>
      <c r="AR16">
        <v>49230.9</v>
      </c>
      <c r="AS16" t="s">
        <v>29</v>
      </c>
      <c r="AT16" t="s">
        <v>186</v>
      </c>
    </row>
    <row r="17" spans="1:46" x14ac:dyDescent="0.55000000000000004">
      <c r="A17" t="s">
        <v>23</v>
      </c>
      <c r="C17" t="s">
        <v>183</v>
      </c>
      <c r="D17" t="s">
        <v>184</v>
      </c>
      <c r="E17">
        <v>20</v>
      </c>
      <c r="F17">
        <v>48.8</v>
      </c>
      <c r="G17">
        <v>5.66</v>
      </c>
      <c r="H17" s="1">
        <v>2.4E-9</v>
      </c>
      <c r="R17">
        <v>20</v>
      </c>
      <c r="S17">
        <v>49.5</v>
      </c>
      <c r="T17">
        <v>5.6</v>
      </c>
      <c r="U17" s="1">
        <v>4.2000000000000004E-9</v>
      </c>
      <c r="V17">
        <v>656.24180000000001</v>
      </c>
      <c r="W17">
        <v>2</v>
      </c>
      <c r="X17">
        <v>2.6</v>
      </c>
      <c r="Y17" t="s">
        <v>190</v>
      </c>
      <c r="Z17" t="s">
        <v>191</v>
      </c>
      <c r="AA17" t="s">
        <v>1282</v>
      </c>
      <c r="AB17">
        <v>24.286999999999999</v>
      </c>
      <c r="AC17">
        <v>38.299999999999997</v>
      </c>
      <c r="AD17" s="1">
        <v>3.2000000000000002E-8</v>
      </c>
      <c r="AE17">
        <v>22</v>
      </c>
      <c r="AF17">
        <v>61.9</v>
      </c>
      <c r="AG17">
        <v>6.02</v>
      </c>
      <c r="AH17" s="1">
        <v>1.3000000000000001E-9</v>
      </c>
      <c r="AR17">
        <v>49230.9</v>
      </c>
      <c r="AS17" t="s">
        <v>29</v>
      </c>
      <c r="AT17" t="s">
        <v>186</v>
      </c>
    </row>
    <row r="18" spans="1:46" x14ac:dyDescent="0.55000000000000004">
      <c r="A18" t="s">
        <v>23</v>
      </c>
      <c r="C18" t="s">
        <v>183</v>
      </c>
      <c r="D18" t="s">
        <v>184</v>
      </c>
      <c r="E18">
        <v>20</v>
      </c>
      <c r="F18">
        <v>48.8</v>
      </c>
      <c r="G18">
        <v>5.66</v>
      </c>
      <c r="H18" s="1">
        <v>2.4E-9</v>
      </c>
      <c r="R18">
        <v>20</v>
      </c>
      <c r="S18">
        <v>49.5</v>
      </c>
      <c r="T18">
        <v>5.6</v>
      </c>
      <c r="U18" s="1">
        <v>4.2000000000000004E-9</v>
      </c>
      <c r="V18">
        <v>956.95320000000004</v>
      </c>
      <c r="W18">
        <v>2</v>
      </c>
      <c r="X18">
        <v>1.8</v>
      </c>
      <c r="Y18" t="s">
        <v>187</v>
      </c>
      <c r="Z18" t="s">
        <v>188</v>
      </c>
      <c r="AA18" t="s">
        <v>1282</v>
      </c>
      <c r="AB18">
        <v>60.762</v>
      </c>
      <c r="AC18">
        <v>51.8</v>
      </c>
      <c r="AD18" s="1">
        <v>3.2999999999999998E-8</v>
      </c>
      <c r="AE18">
        <v>22</v>
      </c>
      <c r="AF18">
        <v>61.9</v>
      </c>
      <c r="AG18">
        <v>6.02</v>
      </c>
      <c r="AH18" s="1">
        <v>1.3000000000000001E-9</v>
      </c>
      <c r="AR18">
        <v>49230.9</v>
      </c>
      <c r="AS18" t="s">
        <v>29</v>
      </c>
      <c r="AT18" t="s">
        <v>186</v>
      </c>
    </row>
    <row r="19" spans="1:46" x14ac:dyDescent="0.55000000000000004">
      <c r="A19" t="s">
        <v>23</v>
      </c>
      <c r="C19" t="s">
        <v>183</v>
      </c>
      <c r="D19" t="s">
        <v>184</v>
      </c>
      <c r="E19">
        <v>20</v>
      </c>
      <c r="F19">
        <v>48.8</v>
      </c>
      <c r="G19">
        <v>5.66</v>
      </c>
      <c r="H19" s="1">
        <v>2.4E-9</v>
      </c>
      <c r="R19">
        <v>20</v>
      </c>
      <c r="S19">
        <v>49.5</v>
      </c>
      <c r="T19">
        <v>5.6</v>
      </c>
      <c r="U19" s="1">
        <v>4.2000000000000004E-9</v>
      </c>
      <c r="V19">
        <v>1055.4602</v>
      </c>
      <c r="W19">
        <v>2</v>
      </c>
      <c r="X19">
        <v>1.3</v>
      </c>
      <c r="Y19" t="s">
        <v>185</v>
      </c>
      <c r="AA19" t="s">
        <v>1282</v>
      </c>
      <c r="AB19">
        <v>51.531999999999996</v>
      </c>
      <c r="AC19">
        <v>42.6</v>
      </c>
      <c r="AD19" s="1">
        <v>3.5999999999999998E-8</v>
      </c>
      <c r="AE19">
        <v>22</v>
      </c>
      <c r="AF19">
        <v>61.9</v>
      </c>
      <c r="AG19">
        <v>6.02</v>
      </c>
      <c r="AH19" s="1">
        <v>1.3000000000000001E-9</v>
      </c>
      <c r="AR19">
        <v>49230.9</v>
      </c>
      <c r="AS19" t="s">
        <v>29</v>
      </c>
      <c r="AT19" t="s">
        <v>186</v>
      </c>
    </row>
    <row r="20" spans="1:46" x14ac:dyDescent="0.55000000000000004">
      <c r="A20" t="s">
        <v>23</v>
      </c>
      <c r="C20" t="s">
        <v>183</v>
      </c>
      <c r="D20" t="s">
        <v>184</v>
      </c>
      <c r="E20">
        <v>20</v>
      </c>
      <c r="F20">
        <v>48.8</v>
      </c>
      <c r="G20">
        <v>5.66</v>
      </c>
      <c r="H20" s="1">
        <v>2.4E-9</v>
      </c>
      <c r="R20">
        <v>20</v>
      </c>
      <c r="S20">
        <v>49.5</v>
      </c>
      <c r="T20">
        <v>5.6</v>
      </c>
      <c r="U20" s="1">
        <v>4.2000000000000004E-9</v>
      </c>
      <c r="V20">
        <v>656.24429999999995</v>
      </c>
      <c r="W20">
        <v>2</v>
      </c>
      <c r="X20">
        <v>6.5</v>
      </c>
      <c r="Y20" t="s">
        <v>190</v>
      </c>
      <c r="Z20" t="s">
        <v>191</v>
      </c>
      <c r="AA20" t="s">
        <v>1282</v>
      </c>
      <c r="AB20">
        <v>23.518000000000001</v>
      </c>
      <c r="AC20">
        <v>26.6</v>
      </c>
      <c r="AD20" s="1">
        <v>3.8000000000000003E-8</v>
      </c>
      <c r="AE20">
        <v>22</v>
      </c>
      <c r="AF20">
        <v>61.9</v>
      </c>
      <c r="AG20">
        <v>6.02</v>
      </c>
      <c r="AH20" s="1">
        <v>1.3000000000000001E-9</v>
      </c>
      <c r="AR20">
        <v>49230.9</v>
      </c>
      <c r="AS20" t="s">
        <v>29</v>
      </c>
      <c r="AT20" t="s">
        <v>186</v>
      </c>
    </row>
    <row r="21" spans="1:46" x14ac:dyDescent="0.55000000000000004">
      <c r="A21" t="s">
        <v>23</v>
      </c>
      <c r="C21" t="s">
        <v>183</v>
      </c>
      <c r="D21" t="s">
        <v>184</v>
      </c>
      <c r="E21">
        <v>20</v>
      </c>
      <c r="F21">
        <v>48.8</v>
      </c>
      <c r="G21">
        <v>5.66</v>
      </c>
      <c r="H21" s="1">
        <v>2.4E-9</v>
      </c>
      <c r="R21">
        <v>20</v>
      </c>
      <c r="S21">
        <v>49.5</v>
      </c>
      <c r="T21">
        <v>5.6</v>
      </c>
      <c r="U21" s="1">
        <v>4.2000000000000004E-9</v>
      </c>
      <c r="AE21">
        <v>22</v>
      </c>
      <c r="AF21">
        <v>61.9</v>
      </c>
      <c r="AG21">
        <v>6.02</v>
      </c>
      <c r="AH21" s="1">
        <v>1.3000000000000001E-9</v>
      </c>
      <c r="AI21">
        <v>656.24189999999999</v>
      </c>
      <c r="AJ21">
        <v>2</v>
      </c>
      <c r="AK21">
        <v>2.8</v>
      </c>
      <c r="AL21" t="s">
        <v>190</v>
      </c>
      <c r="AM21" t="s">
        <v>191</v>
      </c>
      <c r="AN21" t="s">
        <v>1279</v>
      </c>
      <c r="AO21">
        <v>24.238</v>
      </c>
      <c r="AP21">
        <v>35.700000000000003</v>
      </c>
      <c r="AQ21" s="1">
        <v>4.6999999999999997E-8</v>
      </c>
      <c r="AR21">
        <v>49230.9</v>
      </c>
      <c r="AS21" t="s">
        <v>29</v>
      </c>
      <c r="AT21" t="s">
        <v>186</v>
      </c>
    </row>
    <row r="22" spans="1:46" x14ac:dyDescent="0.55000000000000004">
      <c r="A22" t="s">
        <v>23</v>
      </c>
      <c r="C22" t="s">
        <v>183</v>
      </c>
      <c r="D22" t="s">
        <v>184</v>
      </c>
      <c r="E22">
        <v>20</v>
      </c>
      <c r="F22">
        <v>48.8</v>
      </c>
      <c r="G22">
        <v>5.66</v>
      </c>
      <c r="H22" s="1">
        <v>2.4E-9</v>
      </c>
      <c r="R22">
        <v>20</v>
      </c>
      <c r="S22">
        <v>49.5</v>
      </c>
      <c r="T22">
        <v>5.6</v>
      </c>
      <c r="U22" s="1">
        <v>4.2000000000000004E-9</v>
      </c>
      <c r="V22">
        <v>802.34619999999995</v>
      </c>
      <c r="W22">
        <v>2</v>
      </c>
      <c r="X22">
        <v>-1.8</v>
      </c>
      <c r="Y22" t="s">
        <v>194</v>
      </c>
      <c r="Z22" t="s">
        <v>195</v>
      </c>
      <c r="AA22" t="s">
        <v>1282</v>
      </c>
      <c r="AB22">
        <v>36.872</v>
      </c>
      <c r="AC22">
        <v>41.7</v>
      </c>
      <c r="AD22" s="1">
        <v>5.1E-8</v>
      </c>
      <c r="AE22">
        <v>22</v>
      </c>
      <c r="AF22">
        <v>61.9</v>
      </c>
      <c r="AG22">
        <v>6.02</v>
      </c>
      <c r="AH22" s="1">
        <v>1.3000000000000001E-9</v>
      </c>
      <c r="AR22">
        <v>49230.9</v>
      </c>
      <c r="AS22" t="s">
        <v>29</v>
      </c>
      <c r="AT22" t="s">
        <v>186</v>
      </c>
    </row>
    <row r="23" spans="1:46" x14ac:dyDescent="0.55000000000000004">
      <c r="A23" t="s">
        <v>23</v>
      </c>
      <c r="C23" t="s">
        <v>183</v>
      </c>
      <c r="D23" t="s">
        <v>184</v>
      </c>
      <c r="E23">
        <v>20</v>
      </c>
      <c r="F23">
        <v>48.8</v>
      </c>
      <c r="G23">
        <v>5.66</v>
      </c>
      <c r="H23" s="1">
        <v>2.4E-9</v>
      </c>
      <c r="R23">
        <v>20</v>
      </c>
      <c r="S23">
        <v>49.5</v>
      </c>
      <c r="T23">
        <v>5.6</v>
      </c>
      <c r="U23" s="1">
        <v>4.2000000000000004E-9</v>
      </c>
      <c r="AE23">
        <v>22</v>
      </c>
      <c r="AF23">
        <v>61.9</v>
      </c>
      <c r="AG23">
        <v>6.02</v>
      </c>
      <c r="AH23" s="1">
        <v>1.3000000000000001E-9</v>
      </c>
      <c r="AI23">
        <v>656.24249999999995</v>
      </c>
      <c r="AJ23">
        <v>2</v>
      </c>
      <c r="AK23">
        <v>3.7</v>
      </c>
      <c r="AL23" t="s">
        <v>190</v>
      </c>
      <c r="AM23" t="s">
        <v>191</v>
      </c>
      <c r="AN23" t="s">
        <v>1279</v>
      </c>
      <c r="AO23">
        <v>23.506</v>
      </c>
      <c r="AP23">
        <v>29.1</v>
      </c>
      <c r="AQ23" s="1">
        <v>9.9999999999999995E-8</v>
      </c>
      <c r="AR23">
        <v>49230.9</v>
      </c>
      <c r="AS23" t="s">
        <v>29</v>
      </c>
      <c r="AT23" t="s">
        <v>186</v>
      </c>
    </row>
    <row r="24" spans="1:46" x14ac:dyDescent="0.55000000000000004">
      <c r="A24" t="s">
        <v>23</v>
      </c>
      <c r="C24" t="s">
        <v>183</v>
      </c>
      <c r="D24" t="s">
        <v>184</v>
      </c>
      <c r="E24">
        <v>20</v>
      </c>
      <c r="F24">
        <v>48.8</v>
      </c>
      <c r="G24">
        <v>5.66</v>
      </c>
      <c r="H24" s="1">
        <v>2.4E-9</v>
      </c>
      <c r="R24">
        <v>20</v>
      </c>
      <c r="S24">
        <v>49.5</v>
      </c>
      <c r="T24">
        <v>5.6</v>
      </c>
      <c r="U24" s="1">
        <v>4.2000000000000004E-9</v>
      </c>
      <c r="V24">
        <v>1063.4586999999999</v>
      </c>
      <c r="W24">
        <v>2</v>
      </c>
      <c r="X24">
        <v>2.2999999999999998</v>
      </c>
      <c r="Y24" t="s">
        <v>185</v>
      </c>
      <c r="Z24" t="s">
        <v>630</v>
      </c>
      <c r="AA24" t="s">
        <v>1282</v>
      </c>
      <c r="AB24">
        <v>46.597999999999999</v>
      </c>
      <c r="AC24">
        <v>39.299999999999997</v>
      </c>
      <c r="AD24" s="1">
        <v>1.6E-7</v>
      </c>
      <c r="AE24">
        <v>22</v>
      </c>
      <c r="AF24">
        <v>61.9</v>
      </c>
      <c r="AG24">
        <v>6.02</v>
      </c>
      <c r="AH24" s="1">
        <v>1.3000000000000001E-9</v>
      </c>
      <c r="AR24">
        <v>49230.9</v>
      </c>
      <c r="AS24" t="s">
        <v>29</v>
      </c>
      <c r="AT24" t="s">
        <v>186</v>
      </c>
    </row>
    <row r="25" spans="1:46" x14ac:dyDescent="0.55000000000000004">
      <c r="A25" t="s">
        <v>23</v>
      </c>
      <c r="C25" t="s">
        <v>183</v>
      </c>
      <c r="D25" t="s">
        <v>184</v>
      </c>
      <c r="E25">
        <v>20</v>
      </c>
      <c r="F25">
        <v>48.8</v>
      </c>
      <c r="G25">
        <v>5.66</v>
      </c>
      <c r="H25" s="1">
        <v>2.4E-9</v>
      </c>
      <c r="R25">
        <v>20</v>
      </c>
      <c r="S25">
        <v>49.5</v>
      </c>
      <c r="T25">
        <v>5.6</v>
      </c>
      <c r="U25" s="1">
        <v>4.2000000000000004E-9</v>
      </c>
      <c r="V25">
        <v>1055.4591</v>
      </c>
      <c r="W25">
        <v>2</v>
      </c>
      <c r="X25">
        <v>0.27</v>
      </c>
      <c r="Y25" t="s">
        <v>185</v>
      </c>
      <c r="AA25" t="s">
        <v>1282</v>
      </c>
      <c r="AB25">
        <v>52.351999999999997</v>
      </c>
      <c r="AC25">
        <v>34.299999999999997</v>
      </c>
      <c r="AD25" s="1">
        <v>1.6E-7</v>
      </c>
      <c r="AE25">
        <v>22</v>
      </c>
      <c r="AF25">
        <v>61.9</v>
      </c>
      <c r="AG25">
        <v>6.02</v>
      </c>
      <c r="AH25" s="1">
        <v>1.3000000000000001E-9</v>
      </c>
      <c r="AR25">
        <v>49230.9</v>
      </c>
      <c r="AS25" t="s">
        <v>29</v>
      </c>
      <c r="AT25" t="s">
        <v>186</v>
      </c>
    </row>
    <row r="26" spans="1:46" x14ac:dyDescent="0.55000000000000004">
      <c r="A26" t="s">
        <v>23</v>
      </c>
      <c r="C26" t="s">
        <v>183</v>
      </c>
      <c r="D26" t="s">
        <v>184</v>
      </c>
      <c r="E26">
        <v>20</v>
      </c>
      <c r="F26">
        <v>48.8</v>
      </c>
      <c r="G26">
        <v>5.66</v>
      </c>
      <c r="H26" s="1">
        <v>2.4E-9</v>
      </c>
      <c r="I26">
        <v>1063.4546</v>
      </c>
      <c r="J26">
        <v>2</v>
      </c>
      <c r="K26">
        <v>-1.6</v>
      </c>
      <c r="L26" t="s">
        <v>185</v>
      </c>
      <c r="M26" t="s">
        <v>1284</v>
      </c>
      <c r="N26" t="s">
        <v>1280</v>
      </c>
      <c r="O26">
        <v>47.334000000000003</v>
      </c>
      <c r="P26">
        <v>37.6</v>
      </c>
      <c r="Q26" s="1">
        <v>1.6E-7</v>
      </c>
      <c r="R26">
        <v>20</v>
      </c>
      <c r="S26">
        <v>49.5</v>
      </c>
      <c r="T26">
        <v>5.6</v>
      </c>
      <c r="U26" s="1">
        <v>4.2000000000000004E-9</v>
      </c>
      <c r="AE26">
        <v>22</v>
      </c>
      <c r="AF26">
        <v>61.9</v>
      </c>
      <c r="AG26">
        <v>6.02</v>
      </c>
      <c r="AH26" s="1">
        <v>1.3000000000000001E-9</v>
      </c>
      <c r="AR26">
        <v>49230.9</v>
      </c>
      <c r="AS26" t="s">
        <v>29</v>
      </c>
      <c r="AT26" t="s">
        <v>186</v>
      </c>
    </row>
    <row r="27" spans="1:46" x14ac:dyDescent="0.55000000000000004">
      <c r="A27" t="s">
        <v>23</v>
      </c>
      <c r="C27" t="s">
        <v>183</v>
      </c>
      <c r="D27" t="s">
        <v>184</v>
      </c>
      <c r="E27">
        <v>20</v>
      </c>
      <c r="F27">
        <v>48.8</v>
      </c>
      <c r="G27">
        <v>5.66</v>
      </c>
      <c r="H27" s="1">
        <v>2.4E-9</v>
      </c>
      <c r="R27">
        <v>20</v>
      </c>
      <c r="S27">
        <v>49.5</v>
      </c>
      <c r="T27">
        <v>5.6</v>
      </c>
      <c r="U27" s="1">
        <v>4.2000000000000004E-9</v>
      </c>
      <c r="V27">
        <v>956.9538</v>
      </c>
      <c r="W27">
        <v>2</v>
      </c>
      <c r="X27">
        <v>2.4</v>
      </c>
      <c r="Y27" t="s">
        <v>187</v>
      </c>
      <c r="Z27" t="s">
        <v>188</v>
      </c>
      <c r="AA27" t="s">
        <v>1282</v>
      </c>
      <c r="AB27">
        <v>62.152999999999999</v>
      </c>
      <c r="AC27">
        <v>41.3</v>
      </c>
      <c r="AD27" s="1">
        <v>2.2000000000000001E-7</v>
      </c>
      <c r="AE27">
        <v>22</v>
      </c>
      <c r="AF27">
        <v>61.9</v>
      </c>
      <c r="AG27">
        <v>6.02</v>
      </c>
      <c r="AH27" s="1">
        <v>1.3000000000000001E-9</v>
      </c>
      <c r="AR27">
        <v>49230.9</v>
      </c>
      <c r="AS27" t="s">
        <v>29</v>
      </c>
      <c r="AT27" t="s">
        <v>186</v>
      </c>
    </row>
    <row r="28" spans="1:46" x14ac:dyDescent="0.55000000000000004">
      <c r="A28" t="s">
        <v>23</v>
      </c>
      <c r="C28" t="s">
        <v>183</v>
      </c>
      <c r="D28" t="s">
        <v>184</v>
      </c>
      <c r="E28">
        <v>20</v>
      </c>
      <c r="F28">
        <v>48.8</v>
      </c>
      <c r="G28">
        <v>5.66</v>
      </c>
      <c r="H28" s="1">
        <v>2.4E-9</v>
      </c>
      <c r="I28">
        <v>656.24130000000002</v>
      </c>
      <c r="J28">
        <v>2</v>
      </c>
      <c r="K28">
        <v>1.9</v>
      </c>
      <c r="L28" t="s">
        <v>190</v>
      </c>
      <c r="M28" t="s">
        <v>191</v>
      </c>
      <c r="N28" t="s">
        <v>1280</v>
      </c>
      <c r="O28">
        <v>24.434000000000001</v>
      </c>
      <c r="P28">
        <v>31.9</v>
      </c>
      <c r="Q28" s="1">
        <v>4.7E-7</v>
      </c>
      <c r="R28">
        <v>20</v>
      </c>
      <c r="S28">
        <v>49.5</v>
      </c>
      <c r="T28">
        <v>5.6</v>
      </c>
      <c r="U28" s="1">
        <v>4.2000000000000004E-9</v>
      </c>
      <c r="AE28">
        <v>22</v>
      </c>
      <c r="AF28">
        <v>61.9</v>
      </c>
      <c r="AG28">
        <v>6.02</v>
      </c>
      <c r="AH28" s="1">
        <v>1.3000000000000001E-9</v>
      </c>
      <c r="AR28">
        <v>49230.9</v>
      </c>
      <c r="AS28" t="s">
        <v>29</v>
      </c>
      <c r="AT28" t="s">
        <v>186</v>
      </c>
    </row>
    <row r="29" spans="1:46" x14ac:dyDescent="0.55000000000000004">
      <c r="A29" t="s">
        <v>23</v>
      </c>
      <c r="C29" t="s">
        <v>183</v>
      </c>
      <c r="D29" t="s">
        <v>184</v>
      </c>
      <c r="E29">
        <v>20</v>
      </c>
      <c r="F29">
        <v>48.8</v>
      </c>
      <c r="G29">
        <v>5.66</v>
      </c>
      <c r="H29" s="1">
        <v>2.4E-9</v>
      </c>
      <c r="I29">
        <v>658.82320000000004</v>
      </c>
      <c r="J29">
        <v>2</v>
      </c>
      <c r="K29">
        <v>1.7</v>
      </c>
      <c r="L29" t="s">
        <v>189</v>
      </c>
      <c r="N29" t="s">
        <v>1280</v>
      </c>
      <c r="O29">
        <v>44.128</v>
      </c>
      <c r="P29">
        <v>39.200000000000003</v>
      </c>
      <c r="Q29" s="1">
        <v>4.8999999999999997E-7</v>
      </c>
      <c r="R29">
        <v>20</v>
      </c>
      <c r="S29">
        <v>49.5</v>
      </c>
      <c r="T29">
        <v>5.6</v>
      </c>
      <c r="U29" s="1">
        <v>4.2000000000000004E-9</v>
      </c>
      <c r="AE29">
        <v>22</v>
      </c>
      <c r="AF29">
        <v>61.9</v>
      </c>
      <c r="AG29">
        <v>6.02</v>
      </c>
      <c r="AH29" s="1">
        <v>1.3000000000000001E-9</v>
      </c>
      <c r="AR29">
        <v>49230.9</v>
      </c>
      <c r="AS29" t="s">
        <v>29</v>
      </c>
      <c r="AT29" t="s">
        <v>186</v>
      </c>
    </row>
    <row r="30" spans="1:46" x14ac:dyDescent="0.55000000000000004">
      <c r="A30" t="s">
        <v>23</v>
      </c>
      <c r="C30" t="s">
        <v>183</v>
      </c>
      <c r="D30" t="s">
        <v>184</v>
      </c>
      <c r="E30">
        <v>20</v>
      </c>
      <c r="F30">
        <v>48.8</v>
      </c>
      <c r="G30">
        <v>5.66</v>
      </c>
      <c r="H30" s="1">
        <v>2.4E-9</v>
      </c>
      <c r="R30">
        <v>20</v>
      </c>
      <c r="S30">
        <v>49.5</v>
      </c>
      <c r="T30">
        <v>5.6</v>
      </c>
      <c r="U30" s="1">
        <v>4.2000000000000004E-9</v>
      </c>
      <c r="V30">
        <v>656.24210000000005</v>
      </c>
      <c r="W30">
        <v>2</v>
      </c>
      <c r="X30">
        <v>3.1</v>
      </c>
      <c r="Y30" t="s">
        <v>190</v>
      </c>
      <c r="Z30" t="s">
        <v>191</v>
      </c>
      <c r="AA30" t="s">
        <v>1282</v>
      </c>
      <c r="AB30">
        <v>24.477</v>
      </c>
      <c r="AC30">
        <v>28.8</v>
      </c>
      <c r="AD30" s="1">
        <v>8.9999999999999996E-7</v>
      </c>
      <c r="AE30">
        <v>22</v>
      </c>
      <c r="AF30">
        <v>61.9</v>
      </c>
      <c r="AG30">
        <v>6.02</v>
      </c>
      <c r="AH30" s="1">
        <v>1.3000000000000001E-9</v>
      </c>
      <c r="AR30">
        <v>49230.9</v>
      </c>
      <c r="AS30" t="s">
        <v>29</v>
      </c>
      <c r="AT30" t="s">
        <v>186</v>
      </c>
    </row>
    <row r="31" spans="1:46" x14ac:dyDescent="0.55000000000000004">
      <c r="A31" t="s">
        <v>23</v>
      </c>
      <c r="C31" t="s">
        <v>183</v>
      </c>
      <c r="D31" t="s">
        <v>184</v>
      </c>
      <c r="E31">
        <v>20</v>
      </c>
      <c r="F31">
        <v>48.8</v>
      </c>
      <c r="G31">
        <v>5.66</v>
      </c>
      <c r="H31" s="1">
        <v>2.4E-9</v>
      </c>
      <c r="R31">
        <v>20</v>
      </c>
      <c r="S31">
        <v>49.5</v>
      </c>
      <c r="T31">
        <v>5.6</v>
      </c>
      <c r="U31" s="1">
        <v>4.2000000000000004E-9</v>
      </c>
      <c r="AE31">
        <v>22</v>
      </c>
      <c r="AF31">
        <v>61.9</v>
      </c>
      <c r="AG31">
        <v>6.02</v>
      </c>
      <c r="AH31" s="1">
        <v>1.3000000000000001E-9</v>
      </c>
      <c r="AI31">
        <v>658.82349999999997</v>
      </c>
      <c r="AJ31">
        <v>2</v>
      </c>
      <c r="AK31">
        <v>2.2000000000000002</v>
      </c>
      <c r="AL31" t="s">
        <v>189</v>
      </c>
      <c r="AN31" t="s">
        <v>1279</v>
      </c>
      <c r="AO31">
        <v>43.365000000000002</v>
      </c>
      <c r="AP31">
        <v>35.4</v>
      </c>
      <c r="AQ31" s="1">
        <v>9.9999999999999995E-7</v>
      </c>
      <c r="AR31">
        <v>49230.9</v>
      </c>
      <c r="AS31" t="s">
        <v>29</v>
      </c>
      <c r="AT31" t="s">
        <v>186</v>
      </c>
    </row>
    <row r="32" spans="1:46" x14ac:dyDescent="0.55000000000000004">
      <c r="A32" t="s">
        <v>23</v>
      </c>
      <c r="C32" t="s">
        <v>183</v>
      </c>
      <c r="D32" t="s">
        <v>184</v>
      </c>
      <c r="E32">
        <v>20</v>
      </c>
      <c r="F32">
        <v>48.8</v>
      </c>
      <c r="G32">
        <v>5.66</v>
      </c>
      <c r="H32" s="1">
        <v>2.4E-9</v>
      </c>
      <c r="I32">
        <v>1042.7925</v>
      </c>
      <c r="J32">
        <v>3</v>
      </c>
      <c r="K32">
        <v>3.1</v>
      </c>
      <c r="L32" t="s">
        <v>193</v>
      </c>
      <c r="M32" t="s">
        <v>105</v>
      </c>
      <c r="N32" t="s">
        <v>1280</v>
      </c>
      <c r="O32">
        <v>53.337000000000003</v>
      </c>
      <c r="P32">
        <v>30.8</v>
      </c>
      <c r="Q32" s="1">
        <v>1.5E-6</v>
      </c>
      <c r="R32">
        <v>20</v>
      </c>
      <c r="S32">
        <v>49.5</v>
      </c>
      <c r="T32">
        <v>5.6</v>
      </c>
      <c r="U32" s="1">
        <v>4.2000000000000004E-9</v>
      </c>
      <c r="AE32">
        <v>22</v>
      </c>
      <c r="AF32">
        <v>61.9</v>
      </c>
      <c r="AG32">
        <v>6.02</v>
      </c>
      <c r="AH32" s="1">
        <v>1.3000000000000001E-9</v>
      </c>
      <c r="AR32">
        <v>49230.9</v>
      </c>
      <c r="AS32" t="s">
        <v>29</v>
      </c>
      <c r="AT32" t="s">
        <v>186</v>
      </c>
    </row>
    <row r="33" spans="1:46" x14ac:dyDescent="0.55000000000000004">
      <c r="A33" t="s">
        <v>23</v>
      </c>
      <c r="C33" t="s">
        <v>183</v>
      </c>
      <c r="D33" t="s">
        <v>184</v>
      </c>
      <c r="E33">
        <v>20</v>
      </c>
      <c r="F33">
        <v>48.8</v>
      </c>
      <c r="G33">
        <v>5.66</v>
      </c>
      <c r="H33" s="1">
        <v>2.4E-9</v>
      </c>
      <c r="R33">
        <v>20</v>
      </c>
      <c r="S33">
        <v>49.5</v>
      </c>
      <c r="T33">
        <v>5.6</v>
      </c>
      <c r="U33" s="1">
        <v>4.2000000000000004E-9</v>
      </c>
      <c r="AE33">
        <v>22</v>
      </c>
      <c r="AF33">
        <v>61.9</v>
      </c>
      <c r="AG33">
        <v>6.02</v>
      </c>
      <c r="AH33" s="1">
        <v>1.3000000000000001E-9</v>
      </c>
      <c r="AI33">
        <v>956.95240000000001</v>
      </c>
      <c r="AJ33">
        <v>2</v>
      </c>
      <c r="AK33">
        <v>0.96</v>
      </c>
      <c r="AL33" t="s">
        <v>187</v>
      </c>
      <c r="AM33" t="s">
        <v>188</v>
      </c>
      <c r="AN33" t="s">
        <v>1279</v>
      </c>
      <c r="AO33">
        <v>60.715000000000003</v>
      </c>
      <c r="AP33">
        <v>37.6</v>
      </c>
      <c r="AQ33" s="1">
        <v>1.5999999999999999E-6</v>
      </c>
      <c r="AR33">
        <v>49230.9</v>
      </c>
      <c r="AS33" t="s">
        <v>29</v>
      </c>
      <c r="AT33" t="s">
        <v>186</v>
      </c>
    </row>
    <row r="34" spans="1:46" x14ac:dyDescent="0.55000000000000004">
      <c r="A34" t="s">
        <v>23</v>
      </c>
      <c r="C34" t="s">
        <v>183</v>
      </c>
      <c r="D34" t="s">
        <v>184</v>
      </c>
      <c r="E34">
        <v>20</v>
      </c>
      <c r="F34">
        <v>48.8</v>
      </c>
      <c r="G34">
        <v>5.66</v>
      </c>
      <c r="H34" s="1">
        <v>2.4E-9</v>
      </c>
      <c r="R34">
        <v>20</v>
      </c>
      <c r="S34">
        <v>49.5</v>
      </c>
      <c r="T34">
        <v>5.6</v>
      </c>
      <c r="U34" s="1">
        <v>4.2000000000000004E-9</v>
      </c>
      <c r="V34">
        <v>934.43349999999998</v>
      </c>
      <c r="W34">
        <v>3</v>
      </c>
      <c r="X34">
        <v>0.86</v>
      </c>
      <c r="Y34" t="s">
        <v>196</v>
      </c>
      <c r="Z34" t="s">
        <v>40</v>
      </c>
      <c r="AA34" t="s">
        <v>1282</v>
      </c>
      <c r="AB34">
        <v>56.220999999999997</v>
      </c>
      <c r="AC34">
        <v>34</v>
      </c>
      <c r="AD34" s="1">
        <v>1.7999999999999999E-6</v>
      </c>
      <c r="AE34">
        <v>22</v>
      </c>
      <c r="AF34">
        <v>61.9</v>
      </c>
      <c r="AG34">
        <v>6.02</v>
      </c>
      <c r="AH34" s="1">
        <v>1.3000000000000001E-9</v>
      </c>
      <c r="AR34">
        <v>49230.9</v>
      </c>
      <c r="AS34" t="s">
        <v>29</v>
      </c>
      <c r="AT34" t="s">
        <v>186</v>
      </c>
    </row>
    <row r="35" spans="1:46" x14ac:dyDescent="0.55000000000000004">
      <c r="A35" t="s">
        <v>23</v>
      </c>
      <c r="C35" t="s">
        <v>183</v>
      </c>
      <c r="D35" t="s">
        <v>184</v>
      </c>
      <c r="E35">
        <v>20</v>
      </c>
      <c r="F35">
        <v>48.8</v>
      </c>
      <c r="G35">
        <v>5.66</v>
      </c>
      <c r="H35" s="1">
        <v>2.4E-9</v>
      </c>
      <c r="I35">
        <v>802.34690000000001</v>
      </c>
      <c r="J35">
        <v>2</v>
      </c>
      <c r="K35">
        <v>-0.88</v>
      </c>
      <c r="L35" t="s">
        <v>194</v>
      </c>
      <c r="M35" t="s">
        <v>195</v>
      </c>
      <c r="N35" t="s">
        <v>1280</v>
      </c>
      <c r="O35">
        <v>38.994999999999997</v>
      </c>
      <c r="P35">
        <v>26.5</v>
      </c>
      <c r="Q35" s="1">
        <v>1.9E-6</v>
      </c>
      <c r="R35">
        <v>20</v>
      </c>
      <c r="S35">
        <v>49.5</v>
      </c>
      <c r="T35">
        <v>5.6</v>
      </c>
      <c r="U35" s="1">
        <v>4.2000000000000004E-9</v>
      </c>
      <c r="AE35">
        <v>22</v>
      </c>
      <c r="AF35">
        <v>61.9</v>
      </c>
      <c r="AG35">
        <v>6.02</v>
      </c>
      <c r="AH35" s="1">
        <v>1.3000000000000001E-9</v>
      </c>
      <c r="AR35">
        <v>49230.9</v>
      </c>
      <c r="AS35" t="s">
        <v>29</v>
      </c>
      <c r="AT35" t="s">
        <v>186</v>
      </c>
    </row>
    <row r="36" spans="1:46" x14ac:dyDescent="0.55000000000000004">
      <c r="A36" t="s">
        <v>23</v>
      </c>
      <c r="C36" t="s">
        <v>183</v>
      </c>
      <c r="D36" t="s">
        <v>184</v>
      </c>
      <c r="E36">
        <v>20</v>
      </c>
      <c r="F36">
        <v>48.8</v>
      </c>
      <c r="G36">
        <v>5.66</v>
      </c>
      <c r="H36" s="1">
        <v>2.4E-9</v>
      </c>
      <c r="I36">
        <v>1055.4585</v>
      </c>
      <c r="J36">
        <v>2</v>
      </c>
      <c r="K36">
        <v>-0.3</v>
      </c>
      <c r="L36" t="s">
        <v>185</v>
      </c>
      <c r="N36" t="s">
        <v>1280</v>
      </c>
      <c r="O36">
        <v>53.091999999999999</v>
      </c>
      <c r="P36">
        <v>28</v>
      </c>
      <c r="Q36" s="1">
        <v>1.9999999999999999E-6</v>
      </c>
      <c r="R36">
        <v>20</v>
      </c>
      <c r="S36">
        <v>49.5</v>
      </c>
      <c r="T36">
        <v>5.6</v>
      </c>
      <c r="U36" s="1">
        <v>4.2000000000000004E-9</v>
      </c>
      <c r="AE36">
        <v>22</v>
      </c>
      <c r="AF36">
        <v>61.9</v>
      </c>
      <c r="AG36">
        <v>6.02</v>
      </c>
      <c r="AH36" s="1">
        <v>1.3000000000000001E-9</v>
      </c>
      <c r="AR36">
        <v>49230.9</v>
      </c>
      <c r="AS36" t="s">
        <v>29</v>
      </c>
      <c r="AT36" t="s">
        <v>186</v>
      </c>
    </row>
    <row r="37" spans="1:46" x14ac:dyDescent="0.55000000000000004">
      <c r="A37" t="s">
        <v>23</v>
      </c>
      <c r="C37" t="s">
        <v>183</v>
      </c>
      <c r="D37" t="s">
        <v>184</v>
      </c>
      <c r="E37">
        <v>20</v>
      </c>
      <c r="F37">
        <v>48.8</v>
      </c>
      <c r="G37">
        <v>5.66</v>
      </c>
      <c r="H37" s="1">
        <v>2.4E-9</v>
      </c>
      <c r="R37">
        <v>20</v>
      </c>
      <c r="S37">
        <v>49.5</v>
      </c>
      <c r="T37">
        <v>5.6</v>
      </c>
      <c r="U37" s="1">
        <v>4.2000000000000004E-9</v>
      </c>
      <c r="V37">
        <v>956.95699999999999</v>
      </c>
      <c r="W37">
        <v>2</v>
      </c>
      <c r="X37">
        <v>5.8</v>
      </c>
      <c r="Y37" t="s">
        <v>187</v>
      </c>
      <c r="Z37" t="s">
        <v>188</v>
      </c>
      <c r="AA37" t="s">
        <v>1282</v>
      </c>
      <c r="AB37">
        <v>61.567999999999998</v>
      </c>
      <c r="AC37">
        <v>30.1</v>
      </c>
      <c r="AD37" s="1">
        <v>2.2000000000000001E-6</v>
      </c>
      <c r="AE37">
        <v>22</v>
      </c>
      <c r="AF37">
        <v>61.9</v>
      </c>
      <c r="AG37">
        <v>6.02</v>
      </c>
      <c r="AH37" s="1">
        <v>1.3000000000000001E-9</v>
      </c>
      <c r="AR37">
        <v>49230.9</v>
      </c>
      <c r="AS37" t="s">
        <v>29</v>
      </c>
      <c r="AT37" t="s">
        <v>186</v>
      </c>
    </row>
    <row r="38" spans="1:46" x14ac:dyDescent="0.55000000000000004">
      <c r="A38" t="s">
        <v>23</v>
      </c>
      <c r="C38" t="s">
        <v>183</v>
      </c>
      <c r="D38" t="s">
        <v>184</v>
      </c>
      <c r="E38">
        <v>20</v>
      </c>
      <c r="F38">
        <v>48.8</v>
      </c>
      <c r="G38">
        <v>5.66</v>
      </c>
      <c r="H38" s="1">
        <v>2.4E-9</v>
      </c>
      <c r="I38">
        <v>656.23739999999998</v>
      </c>
      <c r="J38">
        <v>2</v>
      </c>
      <c r="K38">
        <v>-4.0999999999999996</v>
      </c>
      <c r="L38" t="s">
        <v>190</v>
      </c>
      <c r="M38" t="s">
        <v>191</v>
      </c>
      <c r="N38" t="s">
        <v>1280</v>
      </c>
      <c r="O38">
        <v>23.678999999999998</v>
      </c>
      <c r="P38">
        <v>25.1</v>
      </c>
      <c r="Q38" s="1">
        <v>2.3E-6</v>
      </c>
      <c r="R38">
        <v>20</v>
      </c>
      <c r="S38">
        <v>49.5</v>
      </c>
      <c r="T38">
        <v>5.6</v>
      </c>
      <c r="U38" s="1">
        <v>4.2000000000000004E-9</v>
      </c>
      <c r="AE38">
        <v>22</v>
      </c>
      <c r="AF38">
        <v>61.9</v>
      </c>
      <c r="AG38">
        <v>6.02</v>
      </c>
      <c r="AH38" s="1">
        <v>1.3000000000000001E-9</v>
      </c>
      <c r="AR38">
        <v>49230.9</v>
      </c>
      <c r="AS38" t="s">
        <v>29</v>
      </c>
      <c r="AT38" t="s">
        <v>186</v>
      </c>
    </row>
    <row r="39" spans="1:46" x14ac:dyDescent="0.55000000000000004">
      <c r="A39" t="s">
        <v>23</v>
      </c>
      <c r="C39" t="s">
        <v>183</v>
      </c>
      <c r="D39" t="s">
        <v>184</v>
      </c>
      <c r="E39">
        <v>20</v>
      </c>
      <c r="F39">
        <v>48.8</v>
      </c>
      <c r="G39">
        <v>5.66</v>
      </c>
      <c r="H39" s="1">
        <v>2.4E-9</v>
      </c>
      <c r="R39">
        <v>20</v>
      </c>
      <c r="S39">
        <v>49.5</v>
      </c>
      <c r="T39">
        <v>5.6</v>
      </c>
      <c r="U39" s="1">
        <v>4.2000000000000004E-9</v>
      </c>
      <c r="AE39">
        <v>22</v>
      </c>
      <c r="AF39">
        <v>61.9</v>
      </c>
      <c r="AG39">
        <v>6.02</v>
      </c>
      <c r="AH39" s="1">
        <v>1.3000000000000001E-9</v>
      </c>
      <c r="AI39">
        <v>1042.7914000000001</v>
      </c>
      <c r="AJ39">
        <v>3</v>
      </c>
      <c r="AK39">
        <v>2</v>
      </c>
      <c r="AL39" t="s">
        <v>193</v>
      </c>
      <c r="AM39" t="s">
        <v>105</v>
      </c>
      <c r="AN39" t="s">
        <v>1279</v>
      </c>
      <c r="AO39">
        <v>52.762999999999998</v>
      </c>
      <c r="AP39">
        <v>29.5</v>
      </c>
      <c r="AQ39" s="1">
        <v>2.3E-6</v>
      </c>
      <c r="AR39">
        <v>49230.9</v>
      </c>
      <c r="AS39" t="s">
        <v>29</v>
      </c>
      <c r="AT39" t="s">
        <v>186</v>
      </c>
    </row>
    <row r="40" spans="1:46" x14ac:dyDescent="0.55000000000000004">
      <c r="A40" t="s">
        <v>23</v>
      </c>
      <c r="C40" t="s">
        <v>183</v>
      </c>
      <c r="D40" t="s">
        <v>184</v>
      </c>
      <c r="E40">
        <v>20</v>
      </c>
      <c r="F40">
        <v>48.8</v>
      </c>
      <c r="G40">
        <v>5.66</v>
      </c>
      <c r="H40" s="1">
        <v>2.4E-9</v>
      </c>
      <c r="R40">
        <v>20</v>
      </c>
      <c r="S40">
        <v>49.5</v>
      </c>
      <c r="T40">
        <v>5.6</v>
      </c>
      <c r="U40" s="1">
        <v>4.2000000000000004E-9</v>
      </c>
      <c r="AE40">
        <v>22</v>
      </c>
      <c r="AF40">
        <v>61.9</v>
      </c>
      <c r="AG40">
        <v>6.02</v>
      </c>
      <c r="AH40" s="1">
        <v>1.3000000000000001E-9</v>
      </c>
      <c r="AI40">
        <v>956.95190000000002</v>
      </c>
      <c r="AJ40">
        <v>2</v>
      </c>
      <c r="AK40">
        <v>0.44</v>
      </c>
      <c r="AL40" t="s">
        <v>187</v>
      </c>
      <c r="AM40" t="s">
        <v>188</v>
      </c>
      <c r="AN40" t="s">
        <v>1279</v>
      </c>
      <c r="AO40">
        <v>62.372</v>
      </c>
      <c r="AP40">
        <v>39.4</v>
      </c>
      <c r="AQ40" s="1">
        <v>2.7999999999999999E-6</v>
      </c>
      <c r="AR40">
        <v>49230.9</v>
      </c>
      <c r="AS40" t="s">
        <v>29</v>
      </c>
      <c r="AT40" t="s">
        <v>186</v>
      </c>
    </row>
    <row r="41" spans="1:46" x14ac:dyDescent="0.55000000000000004">
      <c r="A41" t="s">
        <v>23</v>
      </c>
      <c r="C41" t="s">
        <v>183</v>
      </c>
      <c r="D41" t="s">
        <v>184</v>
      </c>
      <c r="E41">
        <v>20</v>
      </c>
      <c r="F41">
        <v>48.8</v>
      </c>
      <c r="G41">
        <v>5.66</v>
      </c>
      <c r="H41" s="1">
        <v>2.4E-9</v>
      </c>
      <c r="I41">
        <v>956.95330000000001</v>
      </c>
      <c r="J41">
        <v>2</v>
      </c>
      <c r="K41">
        <v>1.9</v>
      </c>
      <c r="L41" t="s">
        <v>187</v>
      </c>
      <c r="M41" t="s">
        <v>188</v>
      </c>
      <c r="N41" t="s">
        <v>1280</v>
      </c>
      <c r="O41">
        <v>60.997999999999998</v>
      </c>
      <c r="P41">
        <v>35.4</v>
      </c>
      <c r="Q41" s="1">
        <v>3.1E-6</v>
      </c>
      <c r="R41">
        <v>20</v>
      </c>
      <c r="S41">
        <v>49.5</v>
      </c>
      <c r="T41">
        <v>5.6</v>
      </c>
      <c r="U41" s="1">
        <v>4.2000000000000004E-9</v>
      </c>
      <c r="AE41">
        <v>22</v>
      </c>
      <c r="AF41">
        <v>61.9</v>
      </c>
      <c r="AG41">
        <v>6.02</v>
      </c>
      <c r="AH41" s="1">
        <v>1.3000000000000001E-9</v>
      </c>
      <c r="AR41">
        <v>49230.9</v>
      </c>
      <c r="AS41" t="s">
        <v>29</v>
      </c>
      <c r="AT41" t="s">
        <v>186</v>
      </c>
    </row>
    <row r="42" spans="1:46" x14ac:dyDescent="0.55000000000000004">
      <c r="A42" t="s">
        <v>23</v>
      </c>
      <c r="C42" t="s">
        <v>183</v>
      </c>
      <c r="D42" t="s">
        <v>184</v>
      </c>
      <c r="E42">
        <v>20</v>
      </c>
      <c r="F42">
        <v>48.8</v>
      </c>
      <c r="G42">
        <v>5.66</v>
      </c>
      <c r="H42" s="1">
        <v>2.4E-9</v>
      </c>
      <c r="R42">
        <v>20</v>
      </c>
      <c r="S42">
        <v>49.5</v>
      </c>
      <c r="T42">
        <v>5.6</v>
      </c>
      <c r="U42" s="1">
        <v>4.2000000000000004E-9</v>
      </c>
      <c r="AE42">
        <v>22</v>
      </c>
      <c r="AF42">
        <v>61.9</v>
      </c>
      <c r="AG42">
        <v>6.02</v>
      </c>
      <c r="AH42" s="1">
        <v>1.3000000000000001E-9</v>
      </c>
      <c r="AI42">
        <v>1042.7869000000001</v>
      </c>
      <c r="AJ42">
        <v>3</v>
      </c>
      <c r="AK42">
        <v>-2.2999999999999998</v>
      </c>
      <c r="AL42" t="s">
        <v>193</v>
      </c>
      <c r="AM42" t="s">
        <v>105</v>
      </c>
      <c r="AN42" t="s">
        <v>1279</v>
      </c>
      <c r="AO42">
        <v>51.063000000000002</v>
      </c>
      <c r="AP42">
        <v>29.8</v>
      </c>
      <c r="AQ42" s="1">
        <v>3.1999999999999999E-6</v>
      </c>
      <c r="AR42">
        <v>49230.9</v>
      </c>
      <c r="AS42" t="s">
        <v>29</v>
      </c>
      <c r="AT42" t="s">
        <v>186</v>
      </c>
    </row>
    <row r="43" spans="1:46" x14ac:dyDescent="0.55000000000000004">
      <c r="A43" t="s">
        <v>23</v>
      </c>
      <c r="C43" t="s">
        <v>183</v>
      </c>
      <c r="D43" t="s">
        <v>184</v>
      </c>
      <c r="E43">
        <v>20</v>
      </c>
      <c r="F43">
        <v>48.8</v>
      </c>
      <c r="G43">
        <v>5.66</v>
      </c>
      <c r="H43" s="1">
        <v>2.4E-9</v>
      </c>
      <c r="R43">
        <v>20</v>
      </c>
      <c r="S43">
        <v>49.5</v>
      </c>
      <c r="T43">
        <v>5.6</v>
      </c>
      <c r="U43" s="1">
        <v>4.2000000000000004E-9</v>
      </c>
      <c r="V43">
        <v>802.34739999999999</v>
      </c>
      <c r="W43">
        <v>2</v>
      </c>
      <c r="X43">
        <v>-0.26</v>
      </c>
      <c r="Y43" t="s">
        <v>194</v>
      </c>
      <c r="Z43" t="s">
        <v>195</v>
      </c>
      <c r="AA43" t="s">
        <v>1282</v>
      </c>
      <c r="AB43">
        <v>38.536999999999999</v>
      </c>
      <c r="AC43">
        <v>28.8</v>
      </c>
      <c r="AD43" s="1">
        <v>3.4000000000000001E-6</v>
      </c>
      <c r="AE43">
        <v>22</v>
      </c>
      <c r="AF43">
        <v>61.9</v>
      </c>
      <c r="AG43">
        <v>6.02</v>
      </c>
      <c r="AH43" s="1">
        <v>1.3000000000000001E-9</v>
      </c>
      <c r="AR43">
        <v>49230.9</v>
      </c>
      <c r="AS43" t="s">
        <v>29</v>
      </c>
      <c r="AT43" t="s">
        <v>186</v>
      </c>
    </row>
    <row r="44" spans="1:46" x14ac:dyDescent="0.55000000000000004">
      <c r="A44" t="s">
        <v>23</v>
      </c>
      <c r="C44" t="s">
        <v>183</v>
      </c>
      <c r="D44" t="s">
        <v>184</v>
      </c>
      <c r="E44">
        <v>20</v>
      </c>
      <c r="F44">
        <v>48.8</v>
      </c>
      <c r="G44">
        <v>5.66</v>
      </c>
      <c r="H44" s="1">
        <v>2.4E-9</v>
      </c>
      <c r="R44">
        <v>20</v>
      </c>
      <c r="S44">
        <v>49.5</v>
      </c>
      <c r="T44">
        <v>5.6</v>
      </c>
      <c r="U44" s="1">
        <v>4.2000000000000004E-9</v>
      </c>
      <c r="AE44">
        <v>22</v>
      </c>
      <c r="AF44">
        <v>61.9</v>
      </c>
      <c r="AG44">
        <v>6.02</v>
      </c>
      <c r="AH44" s="1">
        <v>1.3000000000000001E-9</v>
      </c>
      <c r="AI44">
        <v>802.34709999999995</v>
      </c>
      <c r="AJ44">
        <v>2</v>
      </c>
      <c r="AK44">
        <v>-0.63</v>
      </c>
      <c r="AL44" t="s">
        <v>194</v>
      </c>
      <c r="AM44" t="s">
        <v>195</v>
      </c>
      <c r="AN44" t="s">
        <v>1279</v>
      </c>
      <c r="AO44">
        <v>38.167000000000002</v>
      </c>
      <c r="AP44">
        <v>29</v>
      </c>
      <c r="AQ44" s="1">
        <v>4.0999999999999997E-6</v>
      </c>
      <c r="AR44">
        <v>49230.9</v>
      </c>
      <c r="AS44" t="s">
        <v>29</v>
      </c>
      <c r="AT44" t="s">
        <v>186</v>
      </c>
    </row>
    <row r="45" spans="1:46" x14ac:dyDescent="0.55000000000000004">
      <c r="A45" t="s">
        <v>23</v>
      </c>
      <c r="C45" t="s">
        <v>183</v>
      </c>
      <c r="D45" t="s">
        <v>184</v>
      </c>
      <c r="E45">
        <v>20</v>
      </c>
      <c r="F45">
        <v>48.8</v>
      </c>
      <c r="G45">
        <v>5.66</v>
      </c>
      <c r="H45" s="1">
        <v>2.4E-9</v>
      </c>
      <c r="I45">
        <v>1042.7901999999999</v>
      </c>
      <c r="J45">
        <v>3</v>
      </c>
      <c r="K45">
        <v>0.85</v>
      </c>
      <c r="L45" t="s">
        <v>193</v>
      </c>
      <c r="M45" t="s">
        <v>105</v>
      </c>
      <c r="N45" t="s">
        <v>1280</v>
      </c>
      <c r="O45">
        <v>52.557000000000002</v>
      </c>
      <c r="P45">
        <v>24.2</v>
      </c>
      <c r="Q45" s="1">
        <v>4.1999999999999996E-6</v>
      </c>
      <c r="R45">
        <v>20</v>
      </c>
      <c r="S45">
        <v>49.5</v>
      </c>
      <c r="T45">
        <v>5.6</v>
      </c>
      <c r="U45" s="1">
        <v>4.2000000000000004E-9</v>
      </c>
      <c r="AE45">
        <v>22</v>
      </c>
      <c r="AF45">
        <v>61.9</v>
      </c>
      <c r="AG45">
        <v>6.02</v>
      </c>
      <c r="AH45" s="1">
        <v>1.3000000000000001E-9</v>
      </c>
      <c r="AR45">
        <v>49230.9</v>
      </c>
      <c r="AS45" t="s">
        <v>29</v>
      </c>
      <c r="AT45" t="s">
        <v>186</v>
      </c>
    </row>
    <row r="46" spans="1:46" x14ac:dyDescent="0.55000000000000004">
      <c r="A46" t="s">
        <v>23</v>
      </c>
      <c r="C46" t="s">
        <v>183</v>
      </c>
      <c r="D46" t="s">
        <v>184</v>
      </c>
      <c r="E46">
        <v>20</v>
      </c>
      <c r="F46">
        <v>48.8</v>
      </c>
      <c r="G46">
        <v>5.66</v>
      </c>
      <c r="H46" s="1">
        <v>2.4E-9</v>
      </c>
      <c r="R46">
        <v>20</v>
      </c>
      <c r="S46">
        <v>49.5</v>
      </c>
      <c r="T46">
        <v>5.6</v>
      </c>
      <c r="U46" s="1">
        <v>4.2000000000000004E-9</v>
      </c>
      <c r="AE46">
        <v>22</v>
      </c>
      <c r="AF46">
        <v>61.9</v>
      </c>
      <c r="AG46">
        <v>6.02</v>
      </c>
      <c r="AH46" s="1">
        <v>1.3000000000000001E-9</v>
      </c>
      <c r="AI46">
        <v>802.34690000000001</v>
      </c>
      <c r="AJ46">
        <v>2</v>
      </c>
      <c r="AK46">
        <v>-0.88</v>
      </c>
      <c r="AL46" t="s">
        <v>194</v>
      </c>
      <c r="AM46" t="s">
        <v>195</v>
      </c>
      <c r="AN46" t="s">
        <v>1279</v>
      </c>
      <c r="AO46">
        <v>38.155000000000001</v>
      </c>
      <c r="AP46">
        <v>27.8</v>
      </c>
      <c r="AQ46" s="1">
        <v>5.4999999999999999E-6</v>
      </c>
      <c r="AR46">
        <v>49230.9</v>
      </c>
      <c r="AS46" t="s">
        <v>29</v>
      </c>
      <c r="AT46" t="s">
        <v>186</v>
      </c>
    </row>
    <row r="47" spans="1:46" x14ac:dyDescent="0.55000000000000004">
      <c r="A47" t="s">
        <v>23</v>
      </c>
      <c r="C47" t="s">
        <v>183</v>
      </c>
      <c r="D47" t="s">
        <v>184</v>
      </c>
      <c r="E47">
        <v>20</v>
      </c>
      <c r="F47">
        <v>48.8</v>
      </c>
      <c r="G47">
        <v>5.66</v>
      </c>
      <c r="H47" s="1">
        <v>2.4E-9</v>
      </c>
      <c r="R47">
        <v>20</v>
      </c>
      <c r="S47">
        <v>49.5</v>
      </c>
      <c r="T47">
        <v>5.6</v>
      </c>
      <c r="U47" s="1">
        <v>4.2000000000000004E-9</v>
      </c>
      <c r="AE47">
        <v>22</v>
      </c>
      <c r="AF47">
        <v>61.9</v>
      </c>
      <c r="AG47">
        <v>6.02</v>
      </c>
      <c r="AH47" s="1">
        <v>1.3000000000000001E-9</v>
      </c>
      <c r="AI47">
        <v>480.52749999999997</v>
      </c>
      <c r="AJ47">
        <v>3</v>
      </c>
      <c r="AK47">
        <v>8.5000000000000006E-2</v>
      </c>
      <c r="AL47" t="s">
        <v>199</v>
      </c>
      <c r="AM47" t="s">
        <v>191</v>
      </c>
      <c r="AN47" t="s">
        <v>1279</v>
      </c>
      <c r="AO47">
        <v>23.120999999999999</v>
      </c>
      <c r="AP47">
        <v>25.2</v>
      </c>
      <c r="AQ47" s="1">
        <v>5.5999999999999997E-6</v>
      </c>
      <c r="AR47">
        <v>49230.9</v>
      </c>
      <c r="AS47" t="s">
        <v>29</v>
      </c>
      <c r="AT47" t="s">
        <v>186</v>
      </c>
    </row>
    <row r="48" spans="1:46" x14ac:dyDescent="0.55000000000000004">
      <c r="A48" t="s">
        <v>23</v>
      </c>
      <c r="C48" t="s">
        <v>183</v>
      </c>
      <c r="D48" t="s">
        <v>184</v>
      </c>
      <c r="E48">
        <v>20</v>
      </c>
      <c r="F48">
        <v>48.8</v>
      </c>
      <c r="G48">
        <v>5.66</v>
      </c>
      <c r="H48" s="1">
        <v>2.4E-9</v>
      </c>
      <c r="R48">
        <v>20</v>
      </c>
      <c r="S48">
        <v>49.5</v>
      </c>
      <c r="T48">
        <v>5.6</v>
      </c>
      <c r="U48" s="1">
        <v>4.2000000000000004E-9</v>
      </c>
      <c r="AE48">
        <v>22</v>
      </c>
      <c r="AF48">
        <v>61.9</v>
      </c>
      <c r="AG48">
        <v>6.02</v>
      </c>
      <c r="AH48" s="1">
        <v>1.3000000000000001E-9</v>
      </c>
      <c r="AI48">
        <v>1055.4608000000001</v>
      </c>
      <c r="AJ48">
        <v>2</v>
      </c>
      <c r="AK48">
        <v>1.9</v>
      </c>
      <c r="AL48" t="s">
        <v>185</v>
      </c>
      <c r="AN48" t="s">
        <v>1279</v>
      </c>
      <c r="AO48">
        <v>52.545000000000002</v>
      </c>
      <c r="AP48">
        <v>27.4</v>
      </c>
      <c r="AQ48" s="1">
        <v>5.5999999999999997E-6</v>
      </c>
      <c r="AR48">
        <v>49230.9</v>
      </c>
      <c r="AS48" t="s">
        <v>29</v>
      </c>
      <c r="AT48" t="s">
        <v>186</v>
      </c>
    </row>
    <row r="49" spans="1:46" x14ac:dyDescent="0.55000000000000004">
      <c r="A49" t="s">
        <v>23</v>
      </c>
      <c r="C49" t="s">
        <v>183</v>
      </c>
      <c r="D49" t="s">
        <v>184</v>
      </c>
      <c r="E49">
        <v>20</v>
      </c>
      <c r="F49">
        <v>48.8</v>
      </c>
      <c r="G49">
        <v>5.66</v>
      </c>
      <c r="H49" s="1">
        <v>2.4E-9</v>
      </c>
      <c r="I49">
        <v>703.976</v>
      </c>
      <c r="J49">
        <v>3</v>
      </c>
      <c r="K49">
        <v>1.5</v>
      </c>
      <c r="L49" t="s">
        <v>185</v>
      </c>
      <c r="N49" t="s">
        <v>1280</v>
      </c>
      <c r="O49">
        <v>51.978000000000002</v>
      </c>
      <c r="P49">
        <v>37.299999999999997</v>
      </c>
      <c r="Q49" s="1">
        <v>6.0000000000000002E-6</v>
      </c>
      <c r="R49">
        <v>20</v>
      </c>
      <c r="S49">
        <v>49.5</v>
      </c>
      <c r="T49">
        <v>5.6</v>
      </c>
      <c r="U49" s="1">
        <v>4.2000000000000004E-9</v>
      </c>
      <c r="AE49">
        <v>22</v>
      </c>
      <c r="AF49">
        <v>61.9</v>
      </c>
      <c r="AG49">
        <v>6.02</v>
      </c>
      <c r="AH49" s="1">
        <v>1.3000000000000001E-9</v>
      </c>
      <c r="AR49">
        <v>49230.9</v>
      </c>
      <c r="AS49" t="s">
        <v>29</v>
      </c>
      <c r="AT49" t="s">
        <v>186</v>
      </c>
    </row>
    <row r="50" spans="1:46" x14ac:dyDescent="0.55000000000000004">
      <c r="A50" t="s">
        <v>23</v>
      </c>
      <c r="C50" t="s">
        <v>183</v>
      </c>
      <c r="D50" t="s">
        <v>184</v>
      </c>
      <c r="E50">
        <v>20</v>
      </c>
      <c r="F50">
        <v>48.8</v>
      </c>
      <c r="G50">
        <v>5.66</v>
      </c>
      <c r="H50" s="1">
        <v>2.4E-9</v>
      </c>
      <c r="R50">
        <v>20</v>
      </c>
      <c r="S50">
        <v>49.5</v>
      </c>
      <c r="T50">
        <v>5.6</v>
      </c>
      <c r="U50" s="1">
        <v>4.2000000000000004E-9</v>
      </c>
      <c r="AE50">
        <v>22</v>
      </c>
      <c r="AF50">
        <v>61.9</v>
      </c>
      <c r="AG50">
        <v>6.02</v>
      </c>
      <c r="AH50" s="1">
        <v>1.3000000000000001E-9</v>
      </c>
      <c r="AI50">
        <v>1063.4617000000001</v>
      </c>
      <c r="AJ50">
        <v>2</v>
      </c>
      <c r="AK50">
        <v>5.0999999999999996</v>
      </c>
      <c r="AL50" t="s">
        <v>185</v>
      </c>
      <c r="AM50" t="s">
        <v>1281</v>
      </c>
      <c r="AN50" t="s">
        <v>1279</v>
      </c>
      <c r="AO50">
        <v>46.534999999999997</v>
      </c>
      <c r="AP50">
        <v>29</v>
      </c>
      <c r="AQ50" s="1">
        <v>6.4999999999999996E-6</v>
      </c>
      <c r="AR50">
        <v>49230.9</v>
      </c>
      <c r="AS50" t="s">
        <v>29</v>
      </c>
      <c r="AT50" t="s">
        <v>186</v>
      </c>
    </row>
    <row r="51" spans="1:46" x14ac:dyDescent="0.55000000000000004">
      <c r="A51" t="s">
        <v>23</v>
      </c>
      <c r="C51" t="s">
        <v>183</v>
      </c>
      <c r="D51" t="s">
        <v>184</v>
      </c>
      <c r="E51">
        <v>20</v>
      </c>
      <c r="F51">
        <v>48.8</v>
      </c>
      <c r="G51">
        <v>5.66</v>
      </c>
      <c r="H51" s="1">
        <v>2.4E-9</v>
      </c>
      <c r="R51">
        <v>20</v>
      </c>
      <c r="S51">
        <v>49.5</v>
      </c>
      <c r="T51">
        <v>5.6</v>
      </c>
      <c r="U51" s="1">
        <v>4.2000000000000004E-9</v>
      </c>
      <c r="AE51">
        <v>22</v>
      </c>
      <c r="AF51">
        <v>61.9</v>
      </c>
      <c r="AG51">
        <v>6.02</v>
      </c>
      <c r="AH51" s="1">
        <v>1.3000000000000001E-9</v>
      </c>
      <c r="AI51">
        <v>609.25930000000005</v>
      </c>
      <c r="AJ51">
        <v>2</v>
      </c>
      <c r="AK51">
        <v>0.85</v>
      </c>
      <c r="AL51" t="s">
        <v>203</v>
      </c>
      <c r="AM51" t="s">
        <v>206</v>
      </c>
      <c r="AN51" t="s">
        <v>1279</v>
      </c>
      <c r="AO51">
        <v>30.405999999999999</v>
      </c>
      <c r="AP51">
        <v>28.5</v>
      </c>
      <c r="AQ51" s="1">
        <v>6.6000000000000003E-6</v>
      </c>
      <c r="AR51">
        <v>49230.9</v>
      </c>
      <c r="AS51" t="s">
        <v>29</v>
      </c>
      <c r="AT51" t="s">
        <v>186</v>
      </c>
    </row>
    <row r="52" spans="1:46" x14ac:dyDescent="0.55000000000000004">
      <c r="A52" t="s">
        <v>23</v>
      </c>
      <c r="C52" t="s">
        <v>183</v>
      </c>
      <c r="D52" t="s">
        <v>184</v>
      </c>
      <c r="E52">
        <v>20</v>
      </c>
      <c r="F52">
        <v>48.8</v>
      </c>
      <c r="G52">
        <v>5.66</v>
      </c>
      <c r="H52" s="1">
        <v>2.4E-9</v>
      </c>
      <c r="R52">
        <v>20</v>
      </c>
      <c r="S52">
        <v>49.5</v>
      </c>
      <c r="T52">
        <v>5.6</v>
      </c>
      <c r="U52" s="1">
        <v>4.2000000000000004E-9</v>
      </c>
      <c r="V52">
        <v>802.34849999999994</v>
      </c>
      <c r="W52">
        <v>2</v>
      </c>
      <c r="X52">
        <v>1.1000000000000001</v>
      </c>
      <c r="Y52" t="s">
        <v>194</v>
      </c>
      <c r="Z52" t="s">
        <v>195</v>
      </c>
      <c r="AA52" t="s">
        <v>1282</v>
      </c>
      <c r="AB52">
        <v>37.688000000000002</v>
      </c>
      <c r="AC52">
        <v>27.2</v>
      </c>
      <c r="AD52" s="1">
        <v>6.7000000000000002E-6</v>
      </c>
      <c r="AE52">
        <v>22</v>
      </c>
      <c r="AF52">
        <v>61.9</v>
      </c>
      <c r="AG52">
        <v>6.02</v>
      </c>
      <c r="AH52" s="1">
        <v>1.3000000000000001E-9</v>
      </c>
      <c r="AR52">
        <v>49230.9</v>
      </c>
      <c r="AS52" t="s">
        <v>29</v>
      </c>
      <c r="AT52" t="s">
        <v>186</v>
      </c>
    </row>
    <row r="53" spans="1:46" x14ac:dyDescent="0.55000000000000004">
      <c r="A53" t="s">
        <v>23</v>
      </c>
      <c r="C53" t="s">
        <v>183</v>
      </c>
      <c r="D53" t="s">
        <v>184</v>
      </c>
      <c r="E53">
        <v>20</v>
      </c>
      <c r="F53">
        <v>48.8</v>
      </c>
      <c r="G53">
        <v>5.66</v>
      </c>
      <c r="H53" s="1">
        <v>2.4E-9</v>
      </c>
      <c r="I53">
        <v>956.95370000000003</v>
      </c>
      <c r="J53">
        <v>2</v>
      </c>
      <c r="K53">
        <v>2.2999999999999998</v>
      </c>
      <c r="L53" t="s">
        <v>187</v>
      </c>
      <c r="M53" t="s">
        <v>188</v>
      </c>
      <c r="N53" t="s">
        <v>1280</v>
      </c>
      <c r="O53">
        <v>64.775999999999996</v>
      </c>
      <c r="P53">
        <v>28.5</v>
      </c>
      <c r="Q53" s="1">
        <v>6.8000000000000001E-6</v>
      </c>
      <c r="R53">
        <v>20</v>
      </c>
      <c r="S53">
        <v>49.5</v>
      </c>
      <c r="T53">
        <v>5.6</v>
      </c>
      <c r="U53" s="1">
        <v>4.2000000000000004E-9</v>
      </c>
      <c r="AE53">
        <v>22</v>
      </c>
      <c r="AF53">
        <v>61.9</v>
      </c>
      <c r="AG53">
        <v>6.02</v>
      </c>
      <c r="AH53" s="1">
        <v>1.3000000000000001E-9</v>
      </c>
      <c r="AR53">
        <v>49230.9</v>
      </c>
      <c r="AS53" t="s">
        <v>29</v>
      </c>
      <c r="AT53" t="s">
        <v>186</v>
      </c>
    </row>
    <row r="54" spans="1:46" x14ac:dyDescent="0.55000000000000004">
      <c r="A54" t="s">
        <v>23</v>
      </c>
      <c r="C54" t="s">
        <v>183</v>
      </c>
      <c r="D54" t="s">
        <v>184</v>
      </c>
      <c r="E54">
        <v>20</v>
      </c>
      <c r="F54">
        <v>48.8</v>
      </c>
      <c r="G54">
        <v>5.66</v>
      </c>
      <c r="H54" s="1">
        <v>2.4E-9</v>
      </c>
      <c r="R54">
        <v>20</v>
      </c>
      <c r="S54">
        <v>49.5</v>
      </c>
      <c r="T54">
        <v>5.6</v>
      </c>
      <c r="U54" s="1">
        <v>4.2000000000000004E-9</v>
      </c>
      <c r="AE54">
        <v>22</v>
      </c>
      <c r="AF54">
        <v>61.9</v>
      </c>
      <c r="AG54">
        <v>6.02</v>
      </c>
      <c r="AH54" s="1">
        <v>1.3000000000000001E-9</v>
      </c>
      <c r="AI54">
        <v>609.2604</v>
      </c>
      <c r="AJ54">
        <v>2</v>
      </c>
      <c r="AK54">
        <v>2.7</v>
      </c>
      <c r="AL54" t="s">
        <v>203</v>
      </c>
      <c r="AM54" t="s">
        <v>206</v>
      </c>
      <c r="AN54" t="s">
        <v>1279</v>
      </c>
      <c r="AO54">
        <v>30.326000000000001</v>
      </c>
      <c r="AP54">
        <v>28.1</v>
      </c>
      <c r="AQ54" s="1">
        <v>7.5000000000000002E-6</v>
      </c>
      <c r="AR54">
        <v>49230.9</v>
      </c>
      <c r="AS54" t="s">
        <v>29</v>
      </c>
      <c r="AT54" t="s">
        <v>186</v>
      </c>
    </row>
    <row r="55" spans="1:46" x14ac:dyDescent="0.55000000000000004">
      <c r="A55" t="s">
        <v>23</v>
      </c>
      <c r="C55" t="s">
        <v>183</v>
      </c>
      <c r="D55" t="s">
        <v>184</v>
      </c>
      <c r="E55">
        <v>20</v>
      </c>
      <c r="F55">
        <v>48.8</v>
      </c>
      <c r="G55">
        <v>5.66</v>
      </c>
      <c r="H55" s="1">
        <v>2.4E-9</v>
      </c>
      <c r="R55">
        <v>20</v>
      </c>
      <c r="S55">
        <v>49.5</v>
      </c>
      <c r="T55">
        <v>5.6</v>
      </c>
      <c r="U55" s="1">
        <v>4.2000000000000004E-9</v>
      </c>
      <c r="AE55">
        <v>22</v>
      </c>
      <c r="AF55">
        <v>61.9</v>
      </c>
      <c r="AG55">
        <v>6.02</v>
      </c>
      <c r="AH55" s="1">
        <v>1.3000000000000001E-9</v>
      </c>
      <c r="AI55">
        <v>1063.4577999999999</v>
      </c>
      <c r="AJ55">
        <v>2</v>
      </c>
      <c r="AK55">
        <v>1.4</v>
      </c>
      <c r="AL55" t="s">
        <v>185</v>
      </c>
      <c r="AM55" t="s">
        <v>1285</v>
      </c>
      <c r="AN55" t="s">
        <v>1279</v>
      </c>
      <c r="AO55">
        <v>46.662999999999997</v>
      </c>
      <c r="AP55">
        <v>25.2</v>
      </c>
      <c r="AQ55" s="1">
        <v>7.7999999999999999E-6</v>
      </c>
      <c r="AR55">
        <v>49230.9</v>
      </c>
      <c r="AS55" t="s">
        <v>29</v>
      </c>
      <c r="AT55" t="s">
        <v>186</v>
      </c>
    </row>
    <row r="56" spans="1:46" x14ac:dyDescent="0.55000000000000004">
      <c r="A56" t="s">
        <v>23</v>
      </c>
      <c r="C56" t="s">
        <v>183</v>
      </c>
      <c r="D56" t="s">
        <v>184</v>
      </c>
      <c r="E56">
        <v>20</v>
      </c>
      <c r="F56">
        <v>48.8</v>
      </c>
      <c r="G56">
        <v>5.66</v>
      </c>
      <c r="H56" s="1">
        <v>2.4E-9</v>
      </c>
      <c r="I56">
        <v>871.74630000000002</v>
      </c>
      <c r="J56">
        <v>3</v>
      </c>
      <c r="K56">
        <v>1.2</v>
      </c>
      <c r="L56" t="s">
        <v>635</v>
      </c>
      <c r="N56" t="s">
        <v>1280</v>
      </c>
      <c r="O56">
        <v>51.466000000000001</v>
      </c>
      <c r="P56">
        <v>33.5</v>
      </c>
      <c r="Q56" s="1">
        <v>8.3000000000000002E-6</v>
      </c>
      <c r="R56">
        <v>20</v>
      </c>
      <c r="S56">
        <v>49.5</v>
      </c>
      <c r="T56">
        <v>5.6</v>
      </c>
      <c r="U56" s="1">
        <v>4.2000000000000004E-9</v>
      </c>
      <c r="AE56">
        <v>22</v>
      </c>
      <c r="AF56">
        <v>61.9</v>
      </c>
      <c r="AG56">
        <v>6.02</v>
      </c>
      <c r="AH56" s="1">
        <v>1.3000000000000001E-9</v>
      </c>
      <c r="AR56">
        <v>49230.9</v>
      </c>
      <c r="AS56" t="s">
        <v>29</v>
      </c>
      <c r="AT56" t="s">
        <v>186</v>
      </c>
    </row>
    <row r="57" spans="1:46" x14ac:dyDescent="0.55000000000000004">
      <c r="A57" t="s">
        <v>23</v>
      </c>
      <c r="C57" t="s">
        <v>183</v>
      </c>
      <c r="D57" t="s">
        <v>184</v>
      </c>
      <c r="E57">
        <v>20</v>
      </c>
      <c r="F57">
        <v>48.8</v>
      </c>
      <c r="G57">
        <v>5.66</v>
      </c>
      <c r="H57" s="1">
        <v>2.4E-9</v>
      </c>
      <c r="R57">
        <v>20</v>
      </c>
      <c r="S57">
        <v>49.5</v>
      </c>
      <c r="T57">
        <v>5.6</v>
      </c>
      <c r="U57" s="1">
        <v>4.2000000000000004E-9</v>
      </c>
      <c r="V57">
        <v>1042.7887000000001</v>
      </c>
      <c r="W57">
        <v>3</v>
      </c>
      <c r="X57">
        <v>-0.59</v>
      </c>
      <c r="Y57" t="s">
        <v>193</v>
      </c>
      <c r="Z57" t="s">
        <v>105</v>
      </c>
      <c r="AA57" t="s">
        <v>1282</v>
      </c>
      <c r="AB57">
        <v>51.154000000000003</v>
      </c>
      <c r="AC57">
        <v>28.5</v>
      </c>
      <c r="AD57" s="1">
        <v>9.3000000000000007E-6</v>
      </c>
      <c r="AE57">
        <v>22</v>
      </c>
      <c r="AF57">
        <v>61.9</v>
      </c>
      <c r="AG57">
        <v>6.02</v>
      </c>
      <c r="AH57" s="1">
        <v>1.3000000000000001E-9</v>
      </c>
      <c r="AR57">
        <v>49230.9</v>
      </c>
      <c r="AS57" t="s">
        <v>29</v>
      </c>
      <c r="AT57" t="s">
        <v>186</v>
      </c>
    </row>
    <row r="58" spans="1:46" x14ac:dyDescent="0.55000000000000004">
      <c r="A58" t="s">
        <v>23</v>
      </c>
      <c r="C58" t="s">
        <v>183</v>
      </c>
      <c r="D58" t="s">
        <v>184</v>
      </c>
      <c r="E58">
        <v>20</v>
      </c>
      <c r="F58">
        <v>48.8</v>
      </c>
      <c r="G58">
        <v>5.66</v>
      </c>
      <c r="H58" s="1">
        <v>2.4E-9</v>
      </c>
      <c r="I58">
        <v>609.26009999999997</v>
      </c>
      <c r="J58">
        <v>2</v>
      </c>
      <c r="K58">
        <v>2.2000000000000002</v>
      </c>
      <c r="L58" t="s">
        <v>203</v>
      </c>
      <c r="M58" t="s">
        <v>206</v>
      </c>
      <c r="N58" t="s">
        <v>1280</v>
      </c>
      <c r="O58">
        <v>31.024000000000001</v>
      </c>
      <c r="P58">
        <v>30.1</v>
      </c>
      <c r="Q58" s="1">
        <v>9.7999999999999993E-6</v>
      </c>
      <c r="R58">
        <v>20</v>
      </c>
      <c r="S58">
        <v>49.5</v>
      </c>
      <c r="T58">
        <v>5.6</v>
      </c>
      <c r="U58" s="1">
        <v>4.2000000000000004E-9</v>
      </c>
      <c r="AE58">
        <v>22</v>
      </c>
      <c r="AF58">
        <v>61.9</v>
      </c>
      <c r="AG58">
        <v>6.02</v>
      </c>
      <c r="AH58" s="1">
        <v>1.3000000000000001E-9</v>
      </c>
      <c r="AR58">
        <v>49230.9</v>
      </c>
      <c r="AS58" t="s">
        <v>29</v>
      </c>
      <c r="AT58" t="s">
        <v>186</v>
      </c>
    </row>
    <row r="59" spans="1:46" x14ac:dyDescent="0.55000000000000004">
      <c r="A59" t="s">
        <v>23</v>
      </c>
      <c r="C59" t="s">
        <v>183</v>
      </c>
      <c r="D59" t="s">
        <v>184</v>
      </c>
      <c r="E59">
        <v>20</v>
      </c>
      <c r="F59">
        <v>48.8</v>
      </c>
      <c r="G59">
        <v>5.66</v>
      </c>
      <c r="H59" s="1">
        <v>2.4E-9</v>
      </c>
      <c r="R59">
        <v>20</v>
      </c>
      <c r="S59">
        <v>49.5</v>
      </c>
      <c r="T59">
        <v>5.6</v>
      </c>
      <c r="U59" s="1">
        <v>4.2000000000000004E-9</v>
      </c>
      <c r="V59">
        <v>484.24059999999997</v>
      </c>
      <c r="W59">
        <v>2</v>
      </c>
      <c r="X59">
        <v>0.85</v>
      </c>
      <c r="Y59" t="s">
        <v>202</v>
      </c>
      <c r="AA59" t="s">
        <v>1282</v>
      </c>
      <c r="AB59">
        <v>39.609000000000002</v>
      </c>
      <c r="AC59">
        <v>26.8</v>
      </c>
      <c r="AD59" s="1">
        <v>1.2E-5</v>
      </c>
      <c r="AE59">
        <v>22</v>
      </c>
      <c r="AF59">
        <v>61.9</v>
      </c>
      <c r="AG59">
        <v>6.02</v>
      </c>
      <c r="AH59" s="1">
        <v>1.3000000000000001E-9</v>
      </c>
      <c r="AR59">
        <v>49230.9</v>
      </c>
      <c r="AS59" t="s">
        <v>29</v>
      </c>
      <c r="AT59" t="s">
        <v>186</v>
      </c>
    </row>
    <row r="60" spans="1:46" x14ac:dyDescent="0.55000000000000004">
      <c r="A60" t="s">
        <v>23</v>
      </c>
      <c r="C60" t="s">
        <v>183</v>
      </c>
      <c r="D60" t="s">
        <v>184</v>
      </c>
      <c r="E60">
        <v>20</v>
      </c>
      <c r="F60">
        <v>48.8</v>
      </c>
      <c r="G60">
        <v>5.66</v>
      </c>
      <c r="H60" s="1">
        <v>2.4E-9</v>
      </c>
      <c r="R60">
        <v>20</v>
      </c>
      <c r="S60">
        <v>49.5</v>
      </c>
      <c r="T60">
        <v>5.6</v>
      </c>
      <c r="U60" s="1">
        <v>4.2000000000000004E-9</v>
      </c>
      <c r="V60">
        <v>925.16449999999998</v>
      </c>
      <c r="W60">
        <v>4</v>
      </c>
      <c r="X60">
        <v>1.1000000000000001</v>
      </c>
      <c r="Y60" t="s">
        <v>197</v>
      </c>
      <c r="AA60" t="s">
        <v>1282</v>
      </c>
      <c r="AB60">
        <v>34.356999999999999</v>
      </c>
      <c r="AC60">
        <v>41.6</v>
      </c>
      <c r="AD60" s="1">
        <v>1.2E-5</v>
      </c>
      <c r="AE60">
        <v>22</v>
      </c>
      <c r="AF60">
        <v>61.9</v>
      </c>
      <c r="AG60">
        <v>6.02</v>
      </c>
      <c r="AH60" s="1">
        <v>1.3000000000000001E-9</v>
      </c>
      <c r="AR60">
        <v>49230.9</v>
      </c>
      <c r="AS60" t="s">
        <v>29</v>
      </c>
      <c r="AT60" t="s">
        <v>186</v>
      </c>
    </row>
    <row r="61" spans="1:46" x14ac:dyDescent="0.55000000000000004">
      <c r="A61" t="s">
        <v>23</v>
      </c>
      <c r="C61" t="s">
        <v>183</v>
      </c>
      <c r="D61" t="s">
        <v>184</v>
      </c>
      <c r="E61">
        <v>20</v>
      </c>
      <c r="F61">
        <v>48.8</v>
      </c>
      <c r="G61">
        <v>5.66</v>
      </c>
      <c r="H61" s="1">
        <v>2.4E-9</v>
      </c>
      <c r="R61">
        <v>20</v>
      </c>
      <c r="S61">
        <v>49.5</v>
      </c>
      <c r="T61">
        <v>5.6</v>
      </c>
      <c r="U61" s="1">
        <v>4.2000000000000004E-9</v>
      </c>
      <c r="V61">
        <v>535.23230000000001</v>
      </c>
      <c r="W61">
        <v>3</v>
      </c>
      <c r="X61">
        <v>-3.5</v>
      </c>
      <c r="Y61" t="s">
        <v>194</v>
      </c>
      <c r="Z61" t="s">
        <v>195</v>
      </c>
      <c r="AA61" t="s">
        <v>1282</v>
      </c>
      <c r="AB61">
        <v>36.917999999999999</v>
      </c>
      <c r="AC61">
        <v>30.9</v>
      </c>
      <c r="AD61" s="1">
        <v>1.2E-5</v>
      </c>
      <c r="AE61">
        <v>22</v>
      </c>
      <c r="AF61">
        <v>61.9</v>
      </c>
      <c r="AG61">
        <v>6.02</v>
      </c>
      <c r="AH61" s="1">
        <v>1.3000000000000001E-9</v>
      </c>
      <c r="AR61">
        <v>49230.9</v>
      </c>
      <c r="AS61" t="s">
        <v>29</v>
      </c>
      <c r="AT61" t="s">
        <v>186</v>
      </c>
    </row>
    <row r="62" spans="1:46" x14ac:dyDescent="0.55000000000000004">
      <c r="A62" t="s">
        <v>23</v>
      </c>
      <c r="C62" t="s">
        <v>183</v>
      </c>
      <c r="D62" t="s">
        <v>184</v>
      </c>
      <c r="E62">
        <v>20</v>
      </c>
      <c r="F62">
        <v>48.8</v>
      </c>
      <c r="G62">
        <v>5.66</v>
      </c>
      <c r="H62" s="1">
        <v>2.4E-9</v>
      </c>
      <c r="I62">
        <v>956.95010000000002</v>
      </c>
      <c r="J62">
        <v>2</v>
      </c>
      <c r="K62">
        <v>-1.4</v>
      </c>
      <c r="L62" t="s">
        <v>187</v>
      </c>
      <c r="M62" t="s">
        <v>188</v>
      </c>
      <c r="N62" t="s">
        <v>1280</v>
      </c>
      <c r="O62">
        <v>62.65</v>
      </c>
      <c r="P62">
        <v>29.7</v>
      </c>
      <c r="Q62" s="1">
        <v>1.4E-5</v>
      </c>
      <c r="R62">
        <v>20</v>
      </c>
      <c r="S62">
        <v>49.5</v>
      </c>
      <c r="T62">
        <v>5.6</v>
      </c>
      <c r="U62" s="1">
        <v>4.2000000000000004E-9</v>
      </c>
      <c r="AE62">
        <v>22</v>
      </c>
      <c r="AF62">
        <v>61.9</v>
      </c>
      <c r="AG62">
        <v>6.02</v>
      </c>
      <c r="AH62" s="1">
        <v>1.3000000000000001E-9</v>
      </c>
      <c r="AR62">
        <v>49230.9</v>
      </c>
      <c r="AS62" t="s">
        <v>29</v>
      </c>
      <c r="AT62" t="s">
        <v>186</v>
      </c>
    </row>
    <row r="63" spans="1:46" x14ac:dyDescent="0.55000000000000004">
      <c r="A63" t="s">
        <v>23</v>
      </c>
      <c r="C63" t="s">
        <v>183</v>
      </c>
      <c r="D63" t="s">
        <v>184</v>
      </c>
      <c r="E63">
        <v>20</v>
      </c>
      <c r="F63">
        <v>48.8</v>
      </c>
      <c r="G63">
        <v>5.66</v>
      </c>
      <c r="H63" s="1">
        <v>2.4E-9</v>
      </c>
      <c r="I63">
        <v>1042.7909</v>
      </c>
      <c r="J63">
        <v>3</v>
      </c>
      <c r="K63">
        <v>1.5</v>
      </c>
      <c r="L63" t="s">
        <v>193</v>
      </c>
      <c r="M63" t="s">
        <v>105</v>
      </c>
      <c r="N63" t="s">
        <v>1280</v>
      </c>
      <c r="O63">
        <v>51.792999999999999</v>
      </c>
      <c r="P63">
        <v>25.6</v>
      </c>
      <c r="Q63" s="1">
        <v>1.7E-5</v>
      </c>
      <c r="R63">
        <v>20</v>
      </c>
      <c r="S63">
        <v>49.5</v>
      </c>
      <c r="T63">
        <v>5.6</v>
      </c>
      <c r="U63" s="1">
        <v>4.2000000000000004E-9</v>
      </c>
      <c r="AE63">
        <v>22</v>
      </c>
      <c r="AF63">
        <v>61.9</v>
      </c>
      <c r="AG63">
        <v>6.02</v>
      </c>
      <c r="AH63" s="1">
        <v>1.3000000000000001E-9</v>
      </c>
      <c r="AR63">
        <v>49230.9</v>
      </c>
      <c r="AS63" t="s">
        <v>29</v>
      </c>
      <c r="AT63" t="s">
        <v>186</v>
      </c>
    </row>
    <row r="64" spans="1:46" x14ac:dyDescent="0.55000000000000004">
      <c r="A64" t="s">
        <v>23</v>
      </c>
      <c r="C64" t="s">
        <v>183</v>
      </c>
      <c r="D64" t="s">
        <v>184</v>
      </c>
      <c r="E64">
        <v>20</v>
      </c>
      <c r="F64">
        <v>48.8</v>
      </c>
      <c r="G64">
        <v>5.66</v>
      </c>
      <c r="H64" s="1">
        <v>2.4E-9</v>
      </c>
      <c r="I64">
        <v>1042.7871</v>
      </c>
      <c r="J64">
        <v>3</v>
      </c>
      <c r="K64">
        <v>-2.1</v>
      </c>
      <c r="L64" t="s">
        <v>193</v>
      </c>
      <c r="M64" t="s">
        <v>105</v>
      </c>
      <c r="N64" t="s">
        <v>1280</v>
      </c>
      <c r="O64">
        <v>54.683999999999997</v>
      </c>
      <c r="P64">
        <v>25.3</v>
      </c>
      <c r="Q64" s="1">
        <v>1.8E-5</v>
      </c>
      <c r="R64">
        <v>20</v>
      </c>
      <c r="S64">
        <v>49.5</v>
      </c>
      <c r="T64">
        <v>5.6</v>
      </c>
      <c r="U64" s="1">
        <v>4.2000000000000004E-9</v>
      </c>
      <c r="AE64">
        <v>22</v>
      </c>
      <c r="AF64">
        <v>61.9</v>
      </c>
      <c r="AG64">
        <v>6.02</v>
      </c>
      <c r="AH64" s="1">
        <v>1.3000000000000001E-9</v>
      </c>
      <c r="AR64">
        <v>49230.9</v>
      </c>
      <c r="AS64" t="s">
        <v>29</v>
      </c>
      <c r="AT64" t="s">
        <v>186</v>
      </c>
    </row>
    <row r="65" spans="1:46" x14ac:dyDescent="0.55000000000000004">
      <c r="A65" t="s">
        <v>23</v>
      </c>
      <c r="C65" t="s">
        <v>183</v>
      </c>
      <c r="D65" t="s">
        <v>184</v>
      </c>
      <c r="E65">
        <v>20</v>
      </c>
      <c r="F65">
        <v>48.8</v>
      </c>
      <c r="G65">
        <v>5.66</v>
      </c>
      <c r="H65" s="1">
        <v>2.4E-9</v>
      </c>
      <c r="I65">
        <v>925.16139999999996</v>
      </c>
      <c r="J65">
        <v>4</v>
      </c>
      <c r="K65">
        <v>-2.2000000000000002</v>
      </c>
      <c r="L65" t="s">
        <v>197</v>
      </c>
      <c r="N65" t="s">
        <v>1280</v>
      </c>
      <c r="O65">
        <v>35.061</v>
      </c>
      <c r="P65">
        <v>39.5</v>
      </c>
      <c r="Q65" s="1">
        <v>2.0000000000000002E-5</v>
      </c>
      <c r="R65">
        <v>20</v>
      </c>
      <c r="S65">
        <v>49.5</v>
      </c>
      <c r="T65">
        <v>5.6</v>
      </c>
      <c r="U65" s="1">
        <v>4.2000000000000004E-9</v>
      </c>
      <c r="AE65">
        <v>22</v>
      </c>
      <c r="AF65">
        <v>61.9</v>
      </c>
      <c r="AG65">
        <v>6.02</v>
      </c>
      <c r="AH65" s="1">
        <v>1.3000000000000001E-9</v>
      </c>
      <c r="AR65">
        <v>49230.9</v>
      </c>
      <c r="AS65" t="s">
        <v>29</v>
      </c>
      <c r="AT65" t="s">
        <v>186</v>
      </c>
    </row>
    <row r="66" spans="1:46" x14ac:dyDescent="0.55000000000000004">
      <c r="A66" t="s">
        <v>23</v>
      </c>
      <c r="C66" t="s">
        <v>183</v>
      </c>
      <c r="D66" t="s">
        <v>184</v>
      </c>
      <c r="E66">
        <v>20</v>
      </c>
      <c r="F66">
        <v>48.8</v>
      </c>
      <c r="G66">
        <v>5.66</v>
      </c>
      <c r="H66" s="1">
        <v>2.4E-9</v>
      </c>
      <c r="R66">
        <v>20</v>
      </c>
      <c r="S66">
        <v>49.5</v>
      </c>
      <c r="T66">
        <v>5.6</v>
      </c>
      <c r="U66" s="1">
        <v>4.2000000000000004E-9</v>
      </c>
      <c r="AE66">
        <v>22</v>
      </c>
      <c r="AF66">
        <v>61.9</v>
      </c>
      <c r="AG66">
        <v>6.02</v>
      </c>
      <c r="AH66" s="1">
        <v>1.3000000000000001E-9</v>
      </c>
      <c r="AI66">
        <v>617.77390000000003</v>
      </c>
      <c r="AJ66">
        <v>2</v>
      </c>
      <c r="AK66">
        <v>3</v>
      </c>
      <c r="AL66" t="s">
        <v>203</v>
      </c>
      <c r="AM66" t="s">
        <v>204</v>
      </c>
      <c r="AN66" t="s">
        <v>1279</v>
      </c>
      <c r="AO66">
        <v>23.673999999999999</v>
      </c>
      <c r="AP66">
        <v>30.9</v>
      </c>
      <c r="AQ66" s="1">
        <v>2.3E-5</v>
      </c>
      <c r="AR66">
        <v>49230.9</v>
      </c>
      <c r="AS66" t="s">
        <v>29</v>
      </c>
      <c r="AT66" t="s">
        <v>186</v>
      </c>
    </row>
    <row r="67" spans="1:46" x14ac:dyDescent="0.55000000000000004">
      <c r="A67" t="s">
        <v>23</v>
      </c>
      <c r="C67" t="s">
        <v>183</v>
      </c>
      <c r="D67" t="s">
        <v>184</v>
      </c>
      <c r="E67">
        <v>20</v>
      </c>
      <c r="F67">
        <v>48.8</v>
      </c>
      <c r="G67">
        <v>5.66</v>
      </c>
      <c r="H67" s="1">
        <v>2.4E-9</v>
      </c>
      <c r="R67">
        <v>20</v>
      </c>
      <c r="S67">
        <v>49.5</v>
      </c>
      <c r="T67">
        <v>5.6</v>
      </c>
      <c r="U67" s="1">
        <v>4.2000000000000004E-9</v>
      </c>
      <c r="V67">
        <v>703.97559999999999</v>
      </c>
      <c r="W67">
        <v>3</v>
      </c>
      <c r="X67">
        <v>0.9</v>
      </c>
      <c r="Y67" t="s">
        <v>185</v>
      </c>
      <c r="AA67" t="s">
        <v>1282</v>
      </c>
      <c r="AB67">
        <v>51.322000000000003</v>
      </c>
      <c r="AC67">
        <v>29.9</v>
      </c>
      <c r="AD67" s="1">
        <v>2.4000000000000001E-5</v>
      </c>
      <c r="AE67">
        <v>22</v>
      </c>
      <c r="AF67">
        <v>61.9</v>
      </c>
      <c r="AG67">
        <v>6.02</v>
      </c>
      <c r="AH67" s="1">
        <v>1.3000000000000001E-9</v>
      </c>
      <c r="AR67">
        <v>49230.9</v>
      </c>
      <c r="AS67" t="s">
        <v>29</v>
      </c>
      <c r="AT67" t="s">
        <v>186</v>
      </c>
    </row>
    <row r="68" spans="1:46" x14ac:dyDescent="0.55000000000000004">
      <c r="A68" t="s">
        <v>23</v>
      </c>
      <c r="C68" t="s">
        <v>183</v>
      </c>
      <c r="D68" t="s">
        <v>184</v>
      </c>
      <c r="E68">
        <v>20</v>
      </c>
      <c r="F68">
        <v>48.8</v>
      </c>
      <c r="G68">
        <v>5.66</v>
      </c>
      <c r="H68" s="1">
        <v>2.4E-9</v>
      </c>
      <c r="R68">
        <v>20</v>
      </c>
      <c r="S68">
        <v>49.5</v>
      </c>
      <c r="T68">
        <v>5.6</v>
      </c>
      <c r="U68" s="1">
        <v>4.2000000000000004E-9</v>
      </c>
      <c r="V68">
        <v>1055.4630999999999</v>
      </c>
      <c r="W68">
        <v>2</v>
      </c>
      <c r="X68">
        <v>4.0999999999999996</v>
      </c>
      <c r="Y68" t="s">
        <v>185</v>
      </c>
      <c r="AA68" t="s">
        <v>1282</v>
      </c>
      <c r="AB68">
        <v>52.284999999999997</v>
      </c>
      <c r="AC68">
        <v>16.8</v>
      </c>
      <c r="AD68" s="1">
        <v>2.5000000000000001E-5</v>
      </c>
      <c r="AE68">
        <v>22</v>
      </c>
      <c r="AF68">
        <v>61.9</v>
      </c>
      <c r="AG68">
        <v>6.02</v>
      </c>
      <c r="AH68" s="1">
        <v>1.3000000000000001E-9</v>
      </c>
      <c r="AR68">
        <v>49230.9</v>
      </c>
      <c r="AS68" t="s">
        <v>29</v>
      </c>
      <c r="AT68" t="s">
        <v>186</v>
      </c>
    </row>
    <row r="69" spans="1:46" x14ac:dyDescent="0.55000000000000004">
      <c r="A69" t="s">
        <v>23</v>
      </c>
      <c r="C69" t="s">
        <v>183</v>
      </c>
      <c r="D69" t="s">
        <v>184</v>
      </c>
      <c r="E69">
        <v>20</v>
      </c>
      <c r="F69">
        <v>48.8</v>
      </c>
      <c r="G69">
        <v>5.66</v>
      </c>
      <c r="H69" s="1">
        <v>2.4E-9</v>
      </c>
      <c r="R69">
        <v>20</v>
      </c>
      <c r="S69">
        <v>49.5</v>
      </c>
      <c r="T69">
        <v>5.6</v>
      </c>
      <c r="U69" s="1">
        <v>4.2000000000000004E-9</v>
      </c>
      <c r="AE69">
        <v>22</v>
      </c>
      <c r="AF69">
        <v>61.9</v>
      </c>
      <c r="AG69">
        <v>6.02</v>
      </c>
      <c r="AH69" s="1">
        <v>1.3000000000000001E-9</v>
      </c>
      <c r="AI69">
        <v>1055.4584</v>
      </c>
      <c r="AJ69">
        <v>2</v>
      </c>
      <c r="AK69">
        <v>-0.39</v>
      </c>
      <c r="AL69" t="s">
        <v>185</v>
      </c>
      <c r="AN69" t="s">
        <v>1279</v>
      </c>
      <c r="AO69">
        <v>52.246000000000002</v>
      </c>
      <c r="AP69">
        <v>24.9</v>
      </c>
      <c r="AQ69" s="1">
        <v>2.6999999999999999E-5</v>
      </c>
      <c r="AR69">
        <v>49230.9</v>
      </c>
      <c r="AS69" t="s">
        <v>29</v>
      </c>
      <c r="AT69" t="s">
        <v>186</v>
      </c>
    </row>
    <row r="70" spans="1:46" x14ac:dyDescent="0.55000000000000004">
      <c r="A70" t="s">
        <v>23</v>
      </c>
      <c r="C70" t="s">
        <v>183</v>
      </c>
      <c r="D70" t="s">
        <v>184</v>
      </c>
      <c r="E70">
        <v>20</v>
      </c>
      <c r="F70">
        <v>48.8</v>
      </c>
      <c r="G70">
        <v>5.66</v>
      </c>
      <c r="H70" s="1">
        <v>2.4E-9</v>
      </c>
      <c r="I70">
        <v>480.52800000000002</v>
      </c>
      <c r="J70">
        <v>3</v>
      </c>
      <c r="K70">
        <v>1.1000000000000001</v>
      </c>
      <c r="L70" t="s">
        <v>199</v>
      </c>
      <c r="M70" t="s">
        <v>191</v>
      </c>
      <c r="N70" t="s">
        <v>1280</v>
      </c>
      <c r="O70">
        <v>23.190999999999999</v>
      </c>
      <c r="P70">
        <v>22.8</v>
      </c>
      <c r="Q70" s="1">
        <v>3.1000000000000001E-5</v>
      </c>
      <c r="R70">
        <v>20</v>
      </c>
      <c r="S70">
        <v>49.5</v>
      </c>
      <c r="T70">
        <v>5.6</v>
      </c>
      <c r="U70" s="1">
        <v>4.2000000000000004E-9</v>
      </c>
      <c r="AE70">
        <v>22</v>
      </c>
      <c r="AF70">
        <v>61.9</v>
      </c>
      <c r="AG70">
        <v>6.02</v>
      </c>
      <c r="AH70" s="1">
        <v>1.3000000000000001E-9</v>
      </c>
      <c r="AR70">
        <v>49230.9</v>
      </c>
      <c r="AS70" t="s">
        <v>29</v>
      </c>
      <c r="AT70" t="s">
        <v>186</v>
      </c>
    </row>
    <row r="71" spans="1:46" x14ac:dyDescent="0.55000000000000004">
      <c r="A71" t="s">
        <v>23</v>
      </c>
      <c r="C71" t="s">
        <v>183</v>
      </c>
      <c r="D71" t="s">
        <v>184</v>
      </c>
      <c r="E71">
        <v>20</v>
      </c>
      <c r="F71">
        <v>48.8</v>
      </c>
      <c r="G71">
        <v>5.66</v>
      </c>
      <c r="H71" s="1">
        <v>2.4E-9</v>
      </c>
      <c r="I71">
        <v>740.33</v>
      </c>
      <c r="J71">
        <v>5</v>
      </c>
      <c r="K71">
        <v>-3</v>
      </c>
      <c r="L71" t="s">
        <v>197</v>
      </c>
      <c r="N71" t="s">
        <v>1280</v>
      </c>
      <c r="O71">
        <v>36.786000000000001</v>
      </c>
      <c r="P71">
        <v>37.6</v>
      </c>
      <c r="Q71" s="1">
        <v>3.6999999999999998E-5</v>
      </c>
      <c r="R71">
        <v>20</v>
      </c>
      <c r="S71">
        <v>49.5</v>
      </c>
      <c r="T71">
        <v>5.6</v>
      </c>
      <c r="U71" s="1">
        <v>4.2000000000000004E-9</v>
      </c>
      <c r="AE71">
        <v>22</v>
      </c>
      <c r="AF71">
        <v>61.9</v>
      </c>
      <c r="AG71">
        <v>6.02</v>
      </c>
      <c r="AH71" s="1">
        <v>1.3000000000000001E-9</v>
      </c>
      <c r="AR71">
        <v>49230.9</v>
      </c>
      <c r="AS71" t="s">
        <v>29</v>
      </c>
      <c r="AT71" t="s">
        <v>186</v>
      </c>
    </row>
    <row r="72" spans="1:46" x14ac:dyDescent="0.55000000000000004">
      <c r="A72" t="s">
        <v>23</v>
      </c>
      <c r="C72" t="s">
        <v>183</v>
      </c>
      <c r="D72" t="s">
        <v>184</v>
      </c>
      <c r="E72">
        <v>20</v>
      </c>
      <c r="F72">
        <v>48.8</v>
      </c>
      <c r="G72">
        <v>5.66</v>
      </c>
      <c r="H72" s="1">
        <v>2.4E-9</v>
      </c>
      <c r="I72">
        <v>617.7731</v>
      </c>
      <c r="J72">
        <v>2</v>
      </c>
      <c r="K72">
        <v>1.7</v>
      </c>
      <c r="L72" t="s">
        <v>203</v>
      </c>
      <c r="M72" t="s">
        <v>204</v>
      </c>
      <c r="N72" t="s">
        <v>1280</v>
      </c>
      <c r="O72">
        <v>24.004999999999999</v>
      </c>
      <c r="P72">
        <v>29.8</v>
      </c>
      <c r="Q72" s="1">
        <v>4.8999999999999998E-5</v>
      </c>
      <c r="R72">
        <v>20</v>
      </c>
      <c r="S72">
        <v>49.5</v>
      </c>
      <c r="T72">
        <v>5.6</v>
      </c>
      <c r="U72" s="1">
        <v>4.2000000000000004E-9</v>
      </c>
      <c r="AE72">
        <v>22</v>
      </c>
      <c r="AF72">
        <v>61.9</v>
      </c>
      <c r="AG72">
        <v>6.02</v>
      </c>
      <c r="AH72" s="1">
        <v>1.3000000000000001E-9</v>
      </c>
      <c r="AR72">
        <v>49230.9</v>
      </c>
      <c r="AS72" t="s">
        <v>29</v>
      </c>
      <c r="AT72" t="s">
        <v>186</v>
      </c>
    </row>
    <row r="73" spans="1:46" x14ac:dyDescent="0.55000000000000004">
      <c r="A73" t="s">
        <v>23</v>
      </c>
      <c r="C73" t="s">
        <v>183</v>
      </c>
      <c r="D73" t="s">
        <v>184</v>
      </c>
      <c r="E73">
        <v>20</v>
      </c>
      <c r="F73">
        <v>48.8</v>
      </c>
      <c r="G73">
        <v>5.66</v>
      </c>
      <c r="H73" s="1">
        <v>2.4E-9</v>
      </c>
      <c r="R73">
        <v>20</v>
      </c>
      <c r="S73">
        <v>49.5</v>
      </c>
      <c r="T73">
        <v>5.6</v>
      </c>
      <c r="U73" s="1">
        <v>4.2000000000000004E-9</v>
      </c>
      <c r="AE73">
        <v>22</v>
      </c>
      <c r="AF73">
        <v>61.9</v>
      </c>
      <c r="AG73">
        <v>6.02</v>
      </c>
      <c r="AH73" s="1">
        <v>1.3000000000000001E-9</v>
      </c>
      <c r="AI73">
        <v>484.2405</v>
      </c>
      <c r="AJ73">
        <v>2</v>
      </c>
      <c r="AK73">
        <v>0.64</v>
      </c>
      <c r="AL73" t="s">
        <v>202</v>
      </c>
      <c r="AN73" t="s">
        <v>1279</v>
      </c>
      <c r="AO73">
        <v>39.536000000000001</v>
      </c>
      <c r="AP73">
        <v>22.5</v>
      </c>
      <c r="AQ73" s="1">
        <v>4.8999999999999998E-5</v>
      </c>
      <c r="AR73">
        <v>49230.9</v>
      </c>
      <c r="AS73" t="s">
        <v>29</v>
      </c>
      <c r="AT73" t="s">
        <v>186</v>
      </c>
    </row>
    <row r="74" spans="1:46" x14ac:dyDescent="0.55000000000000004">
      <c r="A74" t="s">
        <v>23</v>
      </c>
      <c r="C74" t="s">
        <v>183</v>
      </c>
      <c r="D74" t="s">
        <v>184</v>
      </c>
      <c r="E74">
        <v>20</v>
      </c>
      <c r="F74">
        <v>48.8</v>
      </c>
      <c r="G74">
        <v>5.66</v>
      </c>
      <c r="H74" s="1">
        <v>2.4E-9</v>
      </c>
      <c r="I74">
        <v>609.25909999999999</v>
      </c>
      <c r="J74">
        <v>2</v>
      </c>
      <c r="K74">
        <v>0.52</v>
      </c>
      <c r="L74" t="s">
        <v>203</v>
      </c>
      <c r="M74" t="s">
        <v>206</v>
      </c>
      <c r="N74" t="s">
        <v>1280</v>
      </c>
      <c r="O74">
        <v>31.094999999999999</v>
      </c>
      <c r="P74">
        <v>24.2</v>
      </c>
      <c r="Q74" s="1">
        <v>5.0000000000000002E-5</v>
      </c>
      <c r="R74">
        <v>20</v>
      </c>
      <c r="S74">
        <v>49.5</v>
      </c>
      <c r="T74">
        <v>5.6</v>
      </c>
      <c r="U74" s="1">
        <v>4.2000000000000004E-9</v>
      </c>
      <c r="AE74">
        <v>22</v>
      </c>
      <c r="AF74">
        <v>61.9</v>
      </c>
      <c r="AG74">
        <v>6.02</v>
      </c>
      <c r="AH74" s="1">
        <v>1.3000000000000001E-9</v>
      </c>
      <c r="AR74">
        <v>49230.9</v>
      </c>
      <c r="AS74" t="s">
        <v>29</v>
      </c>
      <c r="AT74" t="s">
        <v>186</v>
      </c>
    </row>
    <row r="75" spans="1:46" x14ac:dyDescent="0.55000000000000004">
      <c r="A75" t="s">
        <v>23</v>
      </c>
      <c r="C75" t="s">
        <v>183</v>
      </c>
      <c r="D75" t="s">
        <v>184</v>
      </c>
      <c r="E75">
        <v>20</v>
      </c>
      <c r="F75">
        <v>48.8</v>
      </c>
      <c r="G75">
        <v>5.66</v>
      </c>
      <c r="H75" s="1">
        <v>2.4E-9</v>
      </c>
      <c r="R75">
        <v>20</v>
      </c>
      <c r="S75">
        <v>49.5</v>
      </c>
      <c r="T75">
        <v>5.6</v>
      </c>
      <c r="U75" s="1">
        <v>4.2000000000000004E-9</v>
      </c>
      <c r="V75">
        <v>743.5326</v>
      </c>
      <c r="W75">
        <v>5</v>
      </c>
      <c r="X75">
        <v>1.9</v>
      </c>
      <c r="Y75" t="s">
        <v>197</v>
      </c>
      <c r="Z75" t="s">
        <v>636</v>
      </c>
      <c r="AA75" t="s">
        <v>1282</v>
      </c>
      <c r="AB75">
        <v>33.03</v>
      </c>
      <c r="AC75">
        <v>39.200000000000003</v>
      </c>
      <c r="AD75" s="1">
        <v>5.0000000000000002E-5</v>
      </c>
      <c r="AE75">
        <v>22</v>
      </c>
      <c r="AF75">
        <v>61.9</v>
      </c>
      <c r="AG75">
        <v>6.02</v>
      </c>
      <c r="AH75" s="1">
        <v>1.3000000000000001E-9</v>
      </c>
      <c r="AR75">
        <v>49230.9</v>
      </c>
      <c r="AS75" t="s">
        <v>29</v>
      </c>
      <c r="AT75" t="s">
        <v>186</v>
      </c>
    </row>
    <row r="76" spans="1:46" x14ac:dyDescent="0.55000000000000004">
      <c r="A76" t="s">
        <v>23</v>
      </c>
      <c r="C76" t="s">
        <v>183</v>
      </c>
      <c r="D76" t="s">
        <v>184</v>
      </c>
      <c r="E76">
        <v>20</v>
      </c>
      <c r="F76">
        <v>48.8</v>
      </c>
      <c r="G76">
        <v>5.66</v>
      </c>
      <c r="H76" s="1">
        <v>2.4E-9</v>
      </c>
      <c r="I76">
        <v>1042.7872</v>
      </c>
      <c r="J76">
        <v>3</v>
      </c>
      <c r="K76">
        <v>-2</v>
      </c>
      <c r="L76" t="s">
        <v>193</v>
      </c>
      <c r="M76" t="s">
        <v>105</v>
      </c>
      <c r="N76" t="s">
        <v>1280</v>
      </c>
      <c r="O76">
        <v>55.558999999999997</v>
      </c>
      <c r="P76">
        <v>25.1</v>
      </c>
      <c r="Q76" s="1">
        <v>5.1999999999999997E-5</v>
      </c>
      <c r="R76">
        <v>20</v>
      </c>
      <c r="S76">
        <v>49.5</v>
      </c>
      <c r="T76">
        <v>5.6</v>
      </c>
      <c r="U76" s="1">
        <v>4.2000000000000004E-9</v>
      </c>
      <c r="AE76">
        <v>22</v>
      </c>
      <c r="AF76">
        <v>61.9</v>
      </c>
      <c r="AG76">
        <v>6.02</v>
      </c>
      <c r="AH76" s="1">
        <v>1.3000000000000001E-9</v>
      </c>
      <c r="AR76">
        <v>49230.9</v>
      </c>
      <c r="AS76" t="s">
        <v>29</v>
      </c>
      <c r="AT76" t="s">
        <v>186</v>
      </c>
    </row>
    <row r="77" spans="1:46" x14ac:dyDescent="0.55000000000000004">
      <c r="A77" t="s">
        <v>23</v>
      </c>
      <c r="C77" t="s">
        <v>183</v>
      </c>
      <c r="D77" t="s">
        <v>184</v>
      </c>
      <c r="E77">
        <v>20</v>
      </c>
      <c r="F77">
        <v>48.8</v>
      </c>
      <c r="G77">
        <v>5.66</v>
      </c>
      <c r="H77" s="1">
        <v>2.4E-9</v>
      </c>
      <c r="I77">
        <v>952.78740000000005</v>
      </c>
      <c r="J77">
        <v>3</v>
      </c>
      <c r="K77">
        <v>-2</v>
      </c>
      <c r="L77" t="s">
        <v>640</v>
      </c>
      <c r="N77" t="s">
        <v>1280</v>
      </c>
      <c r="O77">
        <v>50.308</v>
      </c>
      <c r="P77">
        <v>33.200000000000003</v>
      </c>
      <c r="Q77" s="1">
        <v>6.0000000000000002E-5</v>
      </c>
      <c r="R77">
        <v>20</v>
      </c>
      <c r="S77">
        <v>49.5</v>
      </c>
      <c r="T77">
        <v>5.6</v>
      </c>
      <c r="U77" s="1">
        <v>4.2000000000000004E-9</v>
      </c>
      <c r="AE77">
        <v>22</v>
      </c>
      <c r="AF77">
        <v>61.9</v>
      </c>
      <c r="AG77">
        <v>6.02</v>
      </c>
      <c r="AH77" s="1">
        <v>1.3000000000000001E-9</v>
      </c>
      <c r="AR77">
        <v>49230.9</v>
      </c>
      <c r="AS77" t="s">
        <v>29</v>
      </c>
      <c r="AT77" t="s">
        <v>186</v>
      </c>
    </row>
    <row r="78" spans="1:46" x14ac:dyDescent="0.55000000000000004">
      <c r="A78" t="s">
        <v>23</v>
      </c>
      <c r="C78" t="s">
        <v>183</v>
      </c>
      <c r="D78" t="s">
        <v>184</v>
      </c>
      <c r="E78">
        <v>20</v>
      </c>
      <c r="F78">
        <v>48.8</v>
      </c>
      <c r="G78">
        <v>5.66</v>
      </c>
      <c r="H78" s="1">
        <v>2.4E-9</v>
      </c>
      <c r="R78">
        <v>20</v>
      </c>
      <c r="S78">
        <v>49.5</v>
      </c>
      <c r="T78">
        <v>5.6</v>
      </c>
      <c r="U78" s="1">
        <v>4.2000000000000004E-9</v>
      </c>
      <c r="AE78">
        <v>22</v>
      </c>
      <c r="AF78">
        <v>61.9</v>
      </c>
      <c r="AG78">
        <v>6.02</v>
      </c>
      <c r="AH78" s="1">
        <v>1.3000000000000001E-9</v>
      </c>
      <c r="AI78">
        <v>369.87049999999999</v>
      </c>
      <c r="AJ78">
        <v>3</v>
      </c>
      <c r="AK78">
        <v>2.2000000000000002</v>
      </c>
      <c r="AL78" t="s">
        <v>207</v>
      </c>
      <c r="AN78" t="s">
        <v>1279</v>
      </c>
      <c r="AO78">
        <v>23.27</v>
      </c>
      <c r="AP78">
        <v>29.6</v>
      </c>
      <c r="AQ78" s="1">
        <v>6.0999999999999999E-5</v>
      </c>
      <c r="AR78">
        <v>49230.9</v>
      </c>
      <c r="AS78" t="s">
        <v>29</v>
      </c>
      <c r="AT78" t="s">
        <v>186</v>
      </c>
    </row>
    <row r="79" spans="1:46" x14ac:dyDescent="0.55000000000000004">
      <c r="A79" t="s">
        <v>23</v>
      </c>
      <c r="C79" t="s">
        <v>183</v>
      </c>
      <c r="D79" t="s">
        <v>184</v>
      </c>
      <c r="E79">
        <v>20</v>
      </c>
      <c r="F79">
        <v>48.8</v>
      </c>
      <c r="G79">
        <v>5.66</v>
      </c>
      <c r="H79" s="1">
        <v>2.4E-9</v>
      </c>
      <c r="R79">
        <v>20</v>
      </c>
      <c r="S79">
        <v>49.5</v>
      </c>
      <c r="T79">
        <v>5.6</v>
      </c>
      <c r="U79" s="1">
        <v>4.2000000000000004E-9</v>
      </c>
      <c r="V79">
        <v>956.95320000000004</v>
      </c>
      <c r="W79">
        <v>2</v>
      </c>
      <c r="X79">
        <v>1.8</v>
      </c>
      <c r="Y79" t="s">
        <v>187</v>
      </c>
      <c r="Z79" t="s">
        <v>188</v>
      </c>
      <c r="AA79" t="s">
        <v>1282</v>
      </c>
      <c r="AB79">
        <v>61.338999999999999</v>
      </c>
      <c r="AC79">
        <v>23.5</v>
      </c>
      <c r="AD79" s="1">
        <v>6.3E-5</v>
      </c>
      <c r="AE79">
        <v>22</v>
      </c>
      <c r="AF79">
        <v>61.9</v>
      </c>
      <c r="AG79">
        <v>6.02</v>
      </c>
      <c r="AH79" s="1">
        <v>1.3000000000000001E-9</v>
      </c>
      <c r="AR79">
        <v>49230.9</v>
      </c>
      <c r="AS79" t="s">
        <v>29</v>
      </c>
      <c r="AT79" t="s">
        <v>186</v>
      </c>
    </row>
    <row r="80" spans="1:46" x14ac:dyDescent="0.55000000000000004">
      <c r="A80" t="s">
        <v>23</v>
      </c>
      <c r="C80" t="s">
        <v>183</v>
      </c>
      <c r="D80" t="s">
        <v>184</v>
      </c>
      <c r="E80">
        <v>20</v>
      </c>
      <c r="F80">
        <v>48.8</v>
      </c>
      <c r="G80">
        <v>5.66</v>
      </c>
      <c r="H80" s="1">
        <v>2.4E-9</v>
      </c>
      <c r="R80">
        <v>20</v>
      </c>
      <c r="S80">
        <v>49.5</v>
      </c>
      <c r="T80">
        <v>5.6</v>
      </c>
      <c r="U80" s="1">
        <v>4.2000000000000004E-9</v>
      </c>
      <c r="V80">
        <v>1063.4570000000001</v>
      </c>
      <c r="W80">
        <v>2</v>
      </c>
      <c r="X80">
        <v>0.69</v>
      </c>
      <c r="Y80" t="s">
        <v>185</v>
      </c>
      <c r="Z80" t="s">
        <v>645</v>
      </c>
      <c r="AA80" t="s">
        <v>1282</v>
      </c>
      <c r="AB80">
        <v>46.741</v>
      </c>
      <c r="AC80">
        <v>23.9</v>
      </c>
      <c r="AD80" s="1">
        <v>6.7999999999999999E-5</v>
      </c>
      <c r="AE80">
        <v>22</v>
      </c>
      <c r="AF80">
        <v>61.9</v>
      </c>
      <c r="AG80">
        <v>6.02</v>
      </c>
      <c r="AH80" s="1">
        <v>1.3000000000000001E-9</v>
      </c>
      <c r="AR80">
        <v>49230.9</v>
      </c>
      <c r="AS80" t="s">
        <v>29</v>
      </c>
      <c r="AT80" t="s">
        <v>186</v>
      </c>
    </row>
    <row r="81" spans="1:46" x14ac:dyDescent="0.55000000000000004">
      <c r="A81" t="s">
        <v>23</v>
      </c>
      <c r="C81" t="s">
        <v>183</v>
      </c>
      <c r="D81" t="s">
        <v>184</v>
      </c>
      <c r="E81">
        <v>20</v>
      </c>
      <c r="F81">
        <v>48.8</v>
      </c>
      <c r="G81">
        <v>5.66</v>
      </c>
      <c r="H81" s="1">
        <v>2.4E-9</v>
      </c>
      <c r="I81">
        <v>1042.7892999999999</v>
      </c>
      <c r="J81">
        <v>3</v>
      </c>
      <c r="K81">
        <v>-1.7999999999999999E-2</v>
      </c>
      <c r="L81" t="s">
        <v>193</v>
      </c>
      <c r="M81" t="s">
        <v>105</v>
      </c>
      <c r="N81" t="s">
        <v>1280</v>
      </c>
      <c r="O81">
        <v>52.563000000000002</v>
      </c>
      <c r="P81">
        <v>25.4</v>
      </c>
      <c r="Q81" s="1">
        <v>7.4999999999999993E-5</v>
      </c>
      <c r="R81">
        <v>20</v>
      </c>
      <c r="S81">
        <v>49.5</v>
      </c>
      <c r="T81">
        <v>5.6</v>
      </c>
      <c r="U81" s="1">
        <v>4.2000000000000004E-9</v>
      </c>
      <c r="AE81">
        <v>22</v>
      </c>
      <c r="AF81">
        <v>61.9</v>
      </c>
      <c r="AG81">
        <v>6.02</v>
      </c>
      <c r="AH81" s="1">
        <v>1.3000000000000001E-9</v>
      </c>
      <c r="AR81">
        <v>49230.9</v>
      </c>
      <c r="AS81" t="s">
        <v>29</v>
      </c>
      <c r="AT81" t="s">
        <v>186</v>
      </c>
    </row>
    <row r="82" spans="1:46" x14ac:dyDescent="0.55000000000000004">
      <c r="A82" t="s">
        <v>23</v>
      </c>
      <c r="C82" t="s">
        <v>183</v>
      </c>
      <c r="D82" t="s">
        <v>184</v>
      </c>
      <c r="E82">
        <v>20</v>
      </c>
      <c r="F82">
        <v>48.8</v>
      </c>
      <c r="G82">
        <v>5.66</v>
      </c>
      <c r="H82" s="1">
        <v>2.4E-9</v>
      </c>
      <c r="R82">
        <v>20</v>
      </c>
      <c r="S82">
        <v>49.5</v>
      </c>
      <c r="T82">
        <v>5.6</v>
      </c>
      <c r="U82" s="1">
        <v>4.2000000000000004E-9</v>
      </c>
      <c r="AE82">
        <v>22</v>
      </c>
      <c r="AF82">
        <v>61.9</v>
      </c>
      <c r="AG82">
        <v>6.02</v>
      </c>
      <c r="AH82" s="1">
        <v>1.3000000000000001E-9</v>
      </c>
      <c r="AI82">
        <v>554.30129999999997</v>
      </c>
      <c r="AJ82">
        <v>2</v>
      </c>
      <c r="AK82">
        <v>0.69</v>
      </c>
      <c r="AL82" t="s">
        <v>207</v>
      </c>
      <c r="AN82" t="s">
        <v>1279</v>
      </c>
      <c r="AO82">
        <v>23.273</v>
      </c>
      <c r="AP82">
        <v>31.4</v>
      </c>
      <c r="AQ82" s="1">
        <v>7.7000000000000001E-5</v>
      </c>
      <c r="AR82">
        <v>49230.9</v>
      </c>
      <c r="AS82" t="s">
        <v>29</v>
      </c>
      <c r="AT82" t="s">
        <v>186</v>
      </c>
    </row>
    <row r="83" spans="1:46" x14ac:dyDescent="0.55000000000000004">
      <c r="A83" t="s">
        <v>23</v>
      </c>
      <c r="C83" t="s">
        <v>183</v>
      </c>
      <c r="D83" t="s">
        <v>184</v>
      </c>
      <c r="E83">
        <v>20</v>
      </c>
      <c r="F83">
        <v>48.8</v>
      </c>
      <c r="G83">
        <v>5.66</v>
      </c>
      <c r="H83" s="1">
        <v>2.4E-9</v>
      </c>
      <c r="R83">
        <v>20</v>
      </c>
      <c r="S83">
        <v>49.5</v>
      </c>
      <c r="T83">
        <v>5.6</v>
      </c>
      <c r="U83" s="1">
        <v>4.2000000000000004E-9</v>
      </c>
      <c r="AE83">
        <v>22</v>
      </c>
      <c r="AF83">
        <v>61.9</v>
      </c>
      <c r="AG83">
        <v>6.02</v>
      </c>
      <c r="AH83" s="1">
        <v>1.3000000000000001E-9</v>
      </c>
      <c r="AI83">
        <v>535.23220000000003</v>
      </c>
      <c r="AJ83">
        <v>3</v>
      </c>
      <c r="AK83">
        <v>-3.7</v>
      </c>
      <c r="AL83" t="s">
        <v>194</v>
      </c>
      <c r="AM83" t="s">
        <v>195</v>
      </c>
      <c r="AN83" t="s">
        <v>1279</v>
      </c>
      <c r="AO83">
        <v>36.825000000000003</v>
      </c>
      <c r="AP83">
        <v>28.8</v>
      </c>
      <c r="AQ83" s="1">
        <v>8.5000000000000006E-5</v>
      </c>
      <c r="AR83">
        <v>49230.9</v>
      </c>
      <c r="AS83" t="s">
        <v>29</v>
      </c>
      <c r="AT83" t="s">
        <v>186</v>
      </c>
    </row>
    <row r="84" spans="1:46" x14ac:dyDescent="0.55000000000000004">
      <c r="A84" t="s">
        <v>23</v>
      </c>
      <c r="C84" t="s">
        <v>183</v>
      </c>
      <c r="D84" t="s">
        <v>184</v>
      </c>
      <c r="E84">
        <v>20</v>
      </c>
      <c r="F84">
        <v>48.8</v>
      </c>
      <c r="G84">
        <v>5.66</v>
      </c>
      <c r="H84" s="1">
        <v>2.4E-9</v>
      </c>
      <c r="R84">
        <v>20</v>
      </c>
      <c r="S84">
        <v>49.5</v>
      </c>
      <c r="T84">
        <v>5.6</v>
      </c>
      <c r="U84" s="1">
        <v>4.2000000000000004E-9</v>
      </c>
      <c r="AE84">
        <v>22</v>
      </c>
      <c r="AF84">
        <v>61.9</v>
      </c>
      <c r="AG84">
        <v>6.02</v>
      </c>
      <c r="AH84" s="1">
        <v>1.3000000000000001E-9</v>
      </c>
      <c r="AI84">
        <v>703.97550000000001</v>
      </c>
      <c r="AJ84">
        <v>3</v>
      </c>
      <c r="AK84">
        <v>0.76</v>
      </c>
      <c r="AL84" t="s">
        <v>185</v>
      </c>
      <c r="AN84" t="s">
        <v>1279</v>
      </c>
      <c r="AO84">
        <v>51.241999999999997</v>
      </c>
      <c r="AP84">
        <v>25.7</v>
      </c>
      <c r="AQ84" s="1">
        <v>8.7999999999999998E-5</v>
      </c>
      <c r="AR84">
        <v>49230.9</v>
      </c>
      <c r="AS84" t="s">
        <v>29</v>
      </c>
      <c r="AT84" t="s">
        <v>186</v>
      </c>
    </row>
    <row r="85" spans="1:46" x14ac:dyDescent="0.55000000000000004">
      <c r="A85" t="s">
        <v>23</v>
      </c>
      <c r="C85" t="s">
        <v>183</v>
      </c>
      <c r="D85" t="s">
        <v>184</v>
      </c>
      <c r="E85">
        <v>20</v>
      </c>
      <c r="F85">
        <v>48.8</v>
      </c>
      <c r="G85">
        <v>5.66</v>
      </c>
      <c r="H85" s="1">
        <v>2.4E-9</v>
      </c>
      <c r="I85">
        <v>956.95309999999995</v>
      </c>
      <c r="J85">
        <v>2</v>
      </c>
      <c r="K85">
        <v>1.7</v>
      </c>
      <c r="L85" t="s">
        <v>187</v>
      </c>
      <c r="M85" t="s">
        <v>188</v>
      </c>
      <c r="N85" t="s">
        <v>1280</v>
      </c>
      <c r="O85">
        <v>59.231000000000002</v>
      </c>
      <c r="P85">
        <v>26.5</v>
      </c>
      <c r="Q85" s="1">
        <v>1E-4</v>
      </c>
      <c r="R85">
        <v>20</v>
      </c>
      <c r="S85">
        <v>49.5</v>
      </c>
      <c r="T85">
        <v>5.6</v>
      </c>
      <c r="U85" s="1">
        <v>4.2000000000000004E-9</v>
      </c>
      <c r="AE85">
        <v>22</v>
      </c>
      <c r="AF85">
        <v>61.9</v>
      </c>
      <c r="AG85">
        <v>6.02</v>
      </c>
      <c r="AH85" s="1">
        <v>1.3000000000000001E-9</v>
      </c>
      <c r="AR85">
        <v>49230.9</v>
      </c>
      <c r="AS85" t="s">
        <v>29</v>
      </c>
      <c r="AT85" t="s">
        <v>186</v>
      </c>
    </row>
    <row r="86" spans="1:46" x14ac:dyDescent="0.55000000000000004">
      <c r="A86" t="s">
        <v>23</v>
      </c>
      <c r="C86" t="s">
        <v>183</v>
      </c>
      <c r="D86" t="s">
        <v>184</v>
      </c>
      <c r="E86">
        <v>20</v>
      </c>
      <c r="F86">
        <v>48.8</v>
      </c>
      <c r="G86">
        <v>5.66</v>
      </c>
      <c r="H86" s="1">
        <v>2.4E-9</v>
      </c>
      <c r="R86">
        <v>20</v>
      </c>
      <c r="S86">
        <v>49.5</v>
      </c>
      <c r="T86">
        <v>5.6</v>
      </c>
      <c r="U86" s="1">
        <v>4.2000000000000004E-9</v>
      </c>
      <c r="AE86">
        <v>22</v>
      </c>
      <c r="AF86">
        <v>61.9</v>
      </c>
      <c r="AG86">
        <v>6.02</v>
      </c>
      <c r="AH86" s="1">
        <v>1.3000000000000001E-9</v>
      </c>
      <c r="AI86">
        <v>802.34780000000001</v>
      </c>
      <c r="AJ86">
        <v>2</v>
      </c>
      <c r="AK86">
        <v>0.24</v>
      </c>
      <c r="AL86" t="s">
        <v>194</v>
      </c>
      <c r="AM86" t="s">
        <v>195</v>
      </c>
      <c r="AN86" t="s">
        <v>1279</v>
      </c>
      <c r="AO86">
        <v>37.540999999999997</v>
      </c>
      <c r="AP86">
        <v>24.1</v>
      </c>
      <c r="AQ86" s="1">
        <v>1E-4</v>
      </c>
      <c r="AR86">
        <v>49230.9</v>
      </c>
      <c r="AS86" t="s">
        <v>29</v>
      </c>
      <c r="AT86" t="s">
        <v>186</v>
      </c>
    </row>
    <row r="87" spans="1:46" x14ac:dyDescent="0.55000000000000004">
      <c r="A87" t="s">
        <v>23</v>
      </c>
      <c r="C87" t="s">
        <v>183</v>
      </c>
      <c r="D87" t="s">
        <v>184</v>
      </c>
      <c r="E87">
        <v>20</v>
      </c>
      <c r="F87">
        <v>48.8</v>
      </c>
      <c r="G87">
        <v>5.66</v>
      </c>
      <c r="H87" s="1">
        <v>2.4E-9</v>
      </c>
      <c r="R87">
        <v>20</v>
      </c>
      <c r="S87">
        <v>49.5</v>
      </c>
      <c r="T87">
        <v>5.6</v>
      </c>
      <c r="U87" s="1">
        <v>4.2000000000000004E-9</v>
      </c>
      <c r="AE87">
        <v>22</v>
      </c>
      <c r="AF87">
        <v>61.9</v>
      </c>
      <c r="AG87">
        <v>6.02</v>
      </c>
      <c r="AH87" s="1">
        <v>1.3000000000000001E-9</v>
      </c>
      <c r="AI87">
        <v>661.84760000000006</v>
      </c>
      <c r="AJ87">
        <v>2</v>
      </c>
      <c r="AK87">
        <v>2.1</v>
      </c>
      <c r="AL87" t="s">
        <v>205</v>
      </c>
      <c r="AN87" t="s">
        <v>1279</v>
      </c>
      <c r="AO87">
        <v>23.536999999999999</v>
      </c>
      <c r="AP87">
        <v>28.2</v>
      </c>
      <c r="AQ87" s="1">
        <v>1E-4</v>
      </c>
      <c r="AR87">
        <v>49230.9</v>
      </c>
      <c r="AS87" t="s">
        <v>29</v>
      </c>
      <c r="AT87" t="s">
        <v>186</v>
      </c>
    </row>
    <row r="88" spans="1:46" x14ac:dyDescent="0.55000000000000004">
      <c r="A88" t="s">
        <v>23</v>
      </c>
      <c r="C88" t="s">
        <v>183</v>
      </c>
      <c r="D88" t="s">
        <v>184</v>
      </c>
      <c r="E88">
        <v>20</v>
      </c>
      <c r="F88">
        <v>48.8</v>
      </c>
      <c r="G88">
        <v>5.66</v>
      </c>
      <c r="H88" s="1">
        <v>2.4E-9</v>
      </c>
      <c r="R88">
        <v>20</v>
      </c>
      <c r="S88">
        <v>49.5</v>
      </c>
      <c r="T88">
        <v>5.6</v>
      </c>
      <c r="U88" s="1">
        <v>4.2000000000000004E-9</v>
      </c>
      <c r="V88">
        <v>661.85</v>
      </c>
      <c r="W88">
        <v>2</v>
      </c>
      <c r="X88">
        <v>5.7</v>
      </c>
      <c r="Y88" t="s">
        <v>205</v>
      </c>
      <c r="AA88" t="s">
        <v>1282</v>
      </c>
      <c r="AB88">
        <v>23.565999999999999</v>
      </c>
      <c r="AC88">
        <v>21.8</v>
      </c>
      <c r="AD88" s="1">
        <v>1.1E-4</v>
      </c>
      <c r="AE88">
        <v>22</v>
      </c>
      <c r="AF88">
        <v>61.9</v>
      </c>
      <c r="AG88">
        <v>6.02</v>
      </c>
      <c r="AH88" s="1">
        <v>1.3000000000000001E-9</v>
      </c>
      <c r="AR88">
        <v>49230.9</v>
      </c>
      <c r="AS88" t="s">
        <v>29</v>
      </c>
      <c r="AT88" t="s">
        <v>186</v>
      </c>
    </row>
    <row r="89" spans="1:46" x14ac:dyDescent="0.55000000000000004">
      <c r="A89" t="s">
        <v>23</v>
      </c>
      <c r="C89" t="s">
        <v>183</v>
      </c>
      <c r="D89" t="s">
        <v>184</v>
      </c>
      <c r="E89">
        <v>20</v>
      </c>
      <c r="F89">
        <v>48.8</v>
      </c>
      <c r="G89">
        <v>5.66</v>
      </c>
      <c r="H89" s="1">
        <v>2.4E-9</v>
      </c>
      <c r="R89">
        <v>20</v>
      </c>
      <c r="S89">
        <v>49.5</v>
      </c>
      <c r="T89">
        <v>5.6</v>
      </c>
      <c r="U89" s="1">
        <v>4.2000000000000004E-9</v>
      </c>
      <c r="AE89">
        <v>22</v>
      </c>
      <c r="AF89">
        <v>61.9</v>
      </c>
      <c r="AG89">
        <v>6.02</v>
      </c>
      <c r="AH89" s="1">
        <v>1.3000000000000001E-9</v>
      </c>
      <c r="AI89">
        <v>743.53279999999995</v>
      </c>
      <c r="AJ89">
        <v>5</v>
      </c>
      <c r="AK89">
        <v>2.1</v>
      </c>
      <c r="AL89" t="s">
        <v>197</v>
      </c>
      <c r="AM89" t="s">
        <v>636</v>
      </c>
      <c r="AN89" t="s">
        <v>1279</v>
      </c>
      <c r="AO89">
        <v>32.991</v>
      </c>
      <c r="AP89">
        <v>41</v>
      </c>
      <c r="AQ89" s="1">
        <v>1.2999999999999999E-4</v>
      </c>
      <c r="AR89">
        <v>49230.9</v>
      </c>
      <c r="AS89" t="s">
        <v>29</v>
      </c>
      <c r="AT89" t="s">
        <v>186</v>
      </c>
    </row>
    <row r="90" spans="1:46" x14ac:dyDescent="0.55000000000000004">
      <c r="A90" t="s">
        <v>23</v>
      </c>
      <c r="C90" t="s">
        <v>183</v>
      </c>
      <c r="D90" t="s">
        <v>184</v>
      </c>
      <c r="E90">
        <v>20</v>
      </c>
      <c r="F90">
        <v>48.8</v>
      </c>
      <c r="G90">
        <v>5.66</v>
      </c>
      <c r="H90" s="1">
        <v>2.4E-9</v>
      </c>
      <c r="R90">
        <v>20</v>
      </c>
      <c r="S90">
        <v>49.5</v>
      </c>
      <c r="T90">
        <v>5.6</v>
      </c>
      <c r="U90" s="1">
        <v>4.2000000000000004E-9</v>
      </c>
      <c r="V90">
        <v>1042.7924</v>
      </c>
      <c r="W90">
        <v>3</v>
      </c>
      <c r="X90">
        <v>3</v>
      </c>
      <c r="Y90" t="s">
        <v>193</v>
      </c>
      <c r="Z90" t="s">
        <v>105</v>
      </c>
      <c r="AA90" t="s">
        <v>1282</v>
      </c>
      <c r="AB90">
        <v>51.622999999999998</v>
      </c>
      <c r="AC90">
        <v>18.100000000000001</v>
      </c>
      <c r="AD90" s="1">
        <v>1.3999999999999999E-4</v>
      </c>
      <c r="AE90">
        <v>22</v>
      </c>
      <c r="AF90">
        <v>61.9</v>
      </c>
      <c r="AG90">
        <v>6.02</v>
      </c>
      <c r="AH90" s="1">
        <v>1.3000000000000001E-9</v>
      </c>
      <c r="AR90">
        <v>49230.9</v>
      </c>
      <c r="AS90" t="s">
        <v>29</v>
      </c>
      <c r="AT90" t="s">
        <v>186</v>
      </c>
    </row>
    <row r="91" spans="1:46" x14ac:dyDescent="0.55000000000000004">
      <c r="A91" t="s">
        <v>23</v>
      </c>
      <c r="C91" t="s">
        <v>183</v>
      </c>
      <c r="D91" t="s">
        <v>184</v>
      </c>
      <c r="E91">
        <v>20</v>
      </c>
      <c r="F91">
        <v>48.8</v>
      </c>
      <c r="G91">
        <v>5.66</v>
      </c>
      <c r="H91" s="1">
        <v>2.4E-9</v>
      </c>
      <c r="R91">
        <v>20</v>
      </c>
      <c r="S91">
        <v>49.5</v>
      </c>
      <c r="T91">
        <v>5.6</v>
      </c>
      <c r="U91" s="1">
        <v>4.2000000000000004E-9</v>
      </c>
      <c r="V91">
        <v>658.82309999999995</v>
      </c>
      <c r="W91">
        <v>2</v>
      </c>
      <c r="X91">
        <v>1.6</v>
      </c>
      <c r="Y91" t="s">
        <v>189</v>
      </c>
      <c r="AA91" t="s">
        <v>1282</v>
      </c>
      <c r="AB91">
        <v>43.381</v>
      </c>
      <c r="AC91">
        <v>21.2</v>
      </c>
      <c r="AD91" s="1">
        <v>1.3999999999999999E-4</v>
      </c>
      <c r="AE91">
        <v>22</v>
      </c>
      <c r="AF91">
        <v>61.9</v>
      </c>
      <c r="AG91">
        <v>6.02</v>
      </c>
      <c r="AH91" s="1">
        <v>1.3000000000000001E-9</v>
      </c>
      <c r="AR91">
        <v>49230.9</v>
      </c>
      <c r="AS91" t="s">
        <v>29</v>
      </c>
      <c r="AT91" t="s">
        <v>186</v>
      </c>
    </row>
    <row r="92" spans="1:46" x14ac:dyDescent="0.55000000000000004">
      <c r="A92" t="s">
        <v>23</v>
      </c>
      <c r="C92" t="s">
        <v>183</v>
      </c>
      <c r="D92" t="s">
        <v>184</v>
      </c>
      <c r="E92">
        <v>20</v>
      </c>
      <c r="F92">
        <v>48.8</v>
      </c>
      <c r="G92">
        <v>5.66</v>
      </c>
      <c r="H92" s="1">
        <v>2.4E-9</v>
      </c>
      <c r="R92">
        <v>20</v>
      </c>
      <c r="S92">
        <v>49.5</v>
      </c>
      <c r="T92">
        <v>5.6</v>
      </c>
      <c r="U92" s="1">
        <v>4.2000000000000004E-9</v>
      </c>
      <c r="AE92">
        <v>22</v>
      </c>
      <c r="AF92">
        <v>61.9</v>
      </c>
      <c r="AG92">
        <v>6.02</v>
      </c>
      <c r="AH92" s="1">
        <v>1.3000000000000001E-9</v>
      </c>
      <c r="AI92">
        <v>363.45030000000003</v>
      </c>
      <c r="AJ92">
        <v>4</v>
      </c>
      <c r="AK92">
        <v>-0.52</v>
      </c>
      <c r="AL92" t="s">
        <v>201</v>
      </c>
      <c r="AN92" t="s">
        <v>1279</v>
      </c>
      <c r="AO92">
        <v>23.117000000000001</v>
      </c>
      <c r="AP92">
        <v>32.1</v>
      </c>
      <c r="AQ92" s="1">
        <v>1.3999999999999999E-4</v>
      </c>
      <c r="AR92">
        <v>49230.9</v>
      </c>
      <c r="AS92" t="s">
        <v>29</v>
      </c>
      <c r="AT92" t="s">
        <v>186</v>
      </c>
    </row>
    <row r="93" spans="1:46" x14ac:dyDescent="0.55000000000000004">
      <c r="A93" t="s">
        <v>23</v>
      </c>
      <c r="C93" t="s">
        <v>183</v>
      </c>
      <c r="D93" t="s">
        <v>184</v>
      </c>
      <c r="E93">
        <v>20</v>
      </c>
      <c r="F93">
        <v>48.8</v>
      </c>
      <c r="G93">
        <v>5.66</v>
      </c>
      <c r="H93" s="1">
        <v>2.4E-9</v>
      </c>
      <c r="R93">
        <v>20</v>
      </c>
      <c r="S93">
        <v>49.5</v>
      </c>
      <c r="T93">
        <v>5.6</v>
      </c>
      <c r="U93" s="1">
        <v>4.2000000000000004E-9</v>
      </c>
      <c r="AE93">
        <v>22</v>
      </c>
      <c r="AF93">
        <v>61.9</v>
      </c>
      <c r="AG93">
        <v>6.02</v>
      </c>
      <c r="AH93" s="1">
        <v>1.3000000000000001E-9</v>
      </c>
      <c r="AI93">
        <v>934.43349999999998</v>
      </c>
      <c r="AJ93">
        <v>3</v>
      </c>
      <c r="AK93">
        <v>0.86</v>
      </c>
      <c r="AL93" t="s">
        <v>196</v>
      </c>
      <c r="AM93" t="s">
        <v>40</v>
      </c>
      <c r="AN93" t="s">
        <v>1279</v>
      </c>
      <c r="AO93">
        <v>56.143999999999998</v>
      </c>
      <c r="AP93">
        <v>28.6</v>
      </c>
      <c r="AQ93" s="1">
        <v>1.4999999999999999E-4</v>
      </c>
      <c r="AR93">
        <v>49230.9</v>
      </c>
      <c r="AS93" t="s">
        <v>29</v>
      </c>
      <c r="AT93" t="s">
        <v>186</v>
      </c>
    </row>
    <row r="94" spans="1:46" x14ac:dyDescent="0.55000000000000004">
      <c r="A94" t="s">
        <v>23</v>
      </c>
      <c r="C94" t="s">
        <v>183</v>
      </c>
      <c r="D94" t="s">
        <v>184</v>
      </c>
      <c r="E94">
        <v>20</v>
      </c>
      <c r="F94">
        <v>48.8</v>
      </c>
      <c r="G94">
        <v>5.66</v>
      </c>
      <c r="H94" s="1">
        <v>2.4E-9</v>
      </c>
      <c r="R94">
        <v>20</v>
      </c>
      <c r="S94">
        <v>49.5</v>
      </c>
      <c r="T94">
        <v>5.6</v>
      </c>
      <c r="U94" s="1">
        <v>4.2000000000000004E-9</v>
      </c>
      <c r="V94">
        <v>740.33</v>
      </c>
      <c r="W94">
        <v>5</v>
      </c>
      <c r="X94">
        <v>-3</v>
      </c>
      <c r="Y94" t="s">
        <v>197</v>
      </c>
      <c r="AA94" t="s">
        <v>1282</v>
      </c>
      <c r="AB94">
        <v>35.045999999999999</v>
      </c>
      <c r="AC94">
        <v>40</v>
      </c>
      <c r="AD94" s="1">
        <v>1.6000000000000001E-4</v>
      </c>
      <c r="AE94">
        <v>22</v>
      </c>
      <c r="AF94">
        <v>61.9</v>
      </c>
      <c r="AG94">
        <v>6.02</v>
      </c>
      <c r="AH94" s="1">
        <v>1.3000000000000001E-9</v>
      </c>
      <c r="AR94">
        <v>49230.9</v>
      </c>
      <c r="AS94" t="s">
        <v>29</v>
      </c>
      <c r="AT94" t="s">
        <v>186</v>
      </c>
    </row>
    <row r="95" spans="1:46" x14ac:dyDescent="0.55000000000000004">
      <c r="A95" t="s">
        <v>23</v>
      </c>
      <c r="C95" t="s">
        <v>183</v>
      </c>
      <c r="D95" t="s">
        <v>184</v>
      </c>
      <c r="E95">
        <v>20</v>
      </c>
      <c r="F95">
        <v>48.8</v>
      </c>
      <c r="G95">
        <v>5.66</v>
      </c>
      <c r="H95" s="1">
        <v>2.4E-9</v>
      </c>
      <c r="I95">
        <v>484.24009999999998</v>
      </c>
      <c r="J95">
        <v>2</v>
      </c>
      <c r="K95">
        <v>-0.19</v>
      </c>
      <c r="L95" t="s">
        <v>202</v>
      </c>
      <c r="N95" t="s">
        <v>1280</v>
      </c>
      <c r="O95">
        <v>40.323</v>
      </c>
      <c r="P95">
        <v>20.6</v>
      </c>
      <c r="Q95" s="1">
        <v>1.6000000000000001E-4</v>
      </c>
      <c r="R95">
        <v>20</v>
      </c>
      <c r="S95">
        <v>49.5</v>
      </c>
      <c r="T95">
        <v>5.6</v>
      </c>
      <c r="U95" s="1">
        <v>4.2000000000000004E-9</v>
      </c>
      <c r="AE95">
        <v>22</v>
      </c>
      <c r="AF95">
        <v>61.9</v>
      </c>
      <c r="AG95">
        <v>6.02</v>
      </c>
      <c r="AH95" s="1">
        <v>1.3000000000000001E-9</v>
      </c>
      <c r="AR95">
        <v>49230.9</v>
      </c>
      <c r="AS95" t="s">
        <v>29</v>
      </c>
      <c r="AT95" t="s">
        <v>186</v>
      </c>
    </row>
    <row r="96" spans="1:46" x14ac:dyDescent="0.55000000000000004">
      <c r="A96" t="s">
        <v>23</v>
      </c>
      <c r="C96" t="s">
        <v>183</v>
      </c>
      <c r="D96" t="s">
        <v>184</v>
      </c>
      <c r="E96">
        <v>20</v>
      </c>
      <c r="F96">
        <v>48.8</v>
      </c>
      <c r="G96">
        <v>5.66</v>
      </c>
      <c r="H96" s="1">
        <v>2.4E-9</v>
      </c>
      <c r="I96">
        <v>661.84559999999999</v>
      </c>
      <c r="J96">
        <v>2</v>
      </c>
      <c r="K96">
        <v>-0.94</v>
      </c>
      <c r="L96" t="s">
        <v>205</v>
      </c>
      <c r="N96" t="s">
        <v>1280</v>
      </c>
      <c r="O96">
        <v>23.832999999999998</v>
      </c>
      <c r="P96">
        <v>25.4</v>
      </c>
      <c r="Q96" s="1">
        <v>1.6000000000000001E-4</v>
      </c>
      <c r="R96">
        <v>20</v>
      </c>
      <c r="S96">
        <v>49.5</v>
      </c>
      <c r="T96">
        <v>5.6</v>
      </c>
      <c r="U96" s="1">
        <v>4.2000000000000004E-9</v>
      </c>
      <c r="AE96">
        <v>22</v>
      </c>
      <c r="AF96">
        <v>61.9</v>
      </c>
      <c r="AG96">
        <v>6.02</v>
      </c>
      <c r="AH96" s="1">
        <v>1.3000000000000001E-9</v>
      </c>
      <c r="AR96">
        <v>49230.9</v>
      </c>
      <c r="AS96" t="s">
        <v>29</v>
      </c>
      <c r="AT96" t="s">
        <v>186</v>
      </c>
    </row>
    <row r="97" spans="1:46" x14ac:dyDescent="0.55000000000000004">
      <c r="A97" t="s">
        <v>23</v>
      </c>
      <c r="C97" t="s">
        <v>183</v>
      </c>
      <c r="D97" t="s">
        <v>184</v>
      </c>
      <c r="E97">
        <v>20</v>
      </c>
      <c r="F97">
        <v>48.8</v>
      </c>
      <c r="G97">
        <v>5.66</v>
      </c>
      <c r="H97" s="1">
        <v>2.4E-9</v>
      </c>
      <c r="I97">
        <v>535.23299999999995</v>
      </c>
      <c r="J97">
        <v>3</v>
      </c>
      <c r="K97">
        <v>-2.2000000000000002</v>
      </c>
      <c r="L97" t="s">
        <v>194</v>
      </c>
      <c r="M97" t="s">
        <v>195</v>
      </c>
      <c r="N97" t="s">
        <v>1280</v>
      </c>
      <c r="O97">
        <v>37.658999999999999</v>
      </c>
      <c r="P97">
        <v>26.4</v>
      </c>
      <c r="Q97" s="1">
        <v>1.9000000000000001E-4</v>
      </c>
      <c r="R97">
        <v>20</v>
      </c>
      <c r="S97">
        <v>49.5</v>
      </c>
      <c r="T97">
        <v>5.6</v>
      </c>
      <c r="U97" s="1">
        <v>4.2000000000000004E-9</v>
      </c>
      <c r="AE97">
        <v>22</v>
      </c>
      <c r="AF97">
        <v>61.9</v>
      </c>
      <c r="AG97">
        <v>6.02</v>
      </c>
      <c r="AH97" s="1">
        <v>1.3000000000000001E-9</v>
      </c>
      <c r="AR97">
        <v>49230.9</v>
      </c>
      <c r="AS97" t="s">
        <v>29</v>
      </c>
      <c r="AT97" t="s">
        <v>186</v>
      </c>
    </row>
    <row r="98" spans="1:46" x14ac:dyDescent="0.55000000000000004">
      <c r="A98" t="s">
        <v>23</v>
      </c>
      <c r="C98" t="s">
        <v>183</v>
      </c>
      <c r="D98" t="s">
        <v>184</v>
      </c>
      <c r="E98">
        <v>20</v>
      </c>
      <c r="F98">
        <v>48.8</v>
      </c>
      <c r="G98">
        <v>5.66</v>
      </c>
      <c r="H98" s="1">
        <v>2.4E-9</v>
      </c>
      <c r="R98">
        <v>20</v>
      </c>
      <c r="S98">
        <v>49.5</v>
      </c>
      <c r="T98">
        <v>5.6</v>
      </c>
      <c r="U98" s="1">
        <v>4.2000000000000004E-9</v>
      </c>
      <c r="AE98">
        <v>22</v>
      </c>
      <c r="AF98">
        <v>61.9</v>
      </c>
      <c r="AG98">
        <v>6.02</v>
      </c>
      <c r="AH98" s="1">
        <v>1.3000000000000001E-9</v>
      </c>
      <c r="AI98">
        <v>1311.9712999999999</v>
      </c>
      <c r="AJ98">
        <v>3</v>
      </c>
      <c r="AK98">
        <v>2</v>
      </c>
      <c r="AL98" t="s">
        <v>1286</v>
      </c>
      <c r="AN98" t="s">
        <v>1279</v>
      </c>
      <c r="AO98">
        <v>71.942999999999998</v>
      </c>
      <c r="AP98">
        <v>21</v>
      </c>
      <c r="AQ98" s="1">
        <v>2.0000000000000001E-4</v>
      </c>
      <c r="AR98">
        <v>49230.9</v>
      </c>
      <c r="AS98" t="s">
        <v>29</v>
      </c>
      <c r="AT98" t="s">
        <v>186</v>
      </c>
    </row>
    <row r="99" spans="1:46" x14ac:dyDescent="0.55000000000000004">
      <c r="A99" t="s">
        <v>23</v>
      </c>
      <c r="C99" t="s">
        <v>183</v>
      </c>
      <c r="D99" t="s">
        <v>184</v>
      </c>
      <c r="E99">
        <v>20</v>
      </c>
      <c r="F99">
        <v>48.8</v>
      </c>
      <c r="G99">
        <v>5.66</v>
      </c>
      <c r="H99" s="1">
        <v>2.4E-9</v>
      </c>
      <c r="I99">
        <v>369.8698</v>
      </c>
      <c r="J99">
        <v>3</v>
      </c>
      <c r="K99">
        <v>0.26</v>
      </c>
      <c r="L99" t="s">
        <v>207</v>
      </c>
      <c r="N99" t="s">
        <v>1280</v>
      </c>
      <c r="O99">
        <v>23.398</v>
      </c>
      <c r="P99">
        <v>26.5</v>
      </c>
      <c r="Q99" s="1">
        <v>2.1000000000000001E-4</v>
      </c>
      <c r="R99">
        <v>20</v>
      </c>
      <c r="S99">
        <v>49.5</v>
      </c>
      <c r="T99">
        <v>5.6</v>
      </c>
      <c r="U99" s="1">
        <v>4.2000000000000004E-9</v>
      </c>
      <c r="AE99">
        <v>22</v>
      </c>
      <c r="AF99">
        <v>61.9</v>
      </c>
      <c r="AG99">
        <v>6.02</v>
      </c>
      <c r="AH99" s="1">
        <v>1.3000000000000001E-9</v>
      </c>
      <c r="AR99">
        <v>49230.9</v>
      </c>
      <c r="AS99" t="s">
        <v>29</v>
      </c>
      <c r="AT99" t="s">
        <v>186</v>
      </c>
    </row>
    <row r="100" spans="1:46" x14ac:dyDescent="0.55000000000000004">
      <c r="A100" t="s">
        <v>23</v>
      </c>
      <c r="C100" t="s">
        <v>183</v>
      </c>
      <c r="D100" t="s">
        <v>184</v>
      </c>
      <c r="E100">
        <v>20</v>
      </c>
      <c r="F100">
        <v>48.8</v>
      </c>
      <c r="G100">
        <v>5.66</v>
      </c>
      <c r="H100" s="1">
        <v>2.4E-9</v>
      </c>
      <c r="R100">
        <v>20</v>
      </c>
      <c r="S100">
        <v>49.5</v>
      </c>
      <c r="T100">
        <v>5.6</v>
      </c>
      <c r="U100" s="1">
        <v>4.2000000000000004E-9</v>
      </c>
      <c r="AE100">
        <v>22</v>
      </c>
      <c r="AF100">
        <v>61.9</v>
      </c>
      <c r="AG100">
        <v>6.02</v>
      </c>
      <c r="AH100" s="1">
        <v>1.3000000000000001E-9</v>
      </c>
      <c r="AI100">
        <v>1055.4601</v>
      </c>
      <c r="AJ100">
        <v>2</v>
      </c>
      <c r="AK100">
        <v>1.2</v>
      </c>
      <c r="AL100" t="s">
        <v>185</v>
      </c>
      <c r="AN100" t="s">
        <v>1279</v>
      </c>
      <c r="AO100">
        <v>51.465000000000003</v>
      </c>
      <c r="AP100">
        <v>16.3</v>
      </c>
      <c r="AQ100" s="1">
        <v>2.3000000000000001E-4</v>
      </c>
      <c r="AR100">
        <v>49230.9</v>
      </c>
      <c r="AS100" t="s">
        <v>29</v>
      </c>
      <c r="AT100" t="s">
        <v>186</v>
      </c>
    </row>
    <row r="101" spans="1:46" x14ac:dyDescent="0.55000000000000004">
      <c r="A101" t="s">
        <v>23</v>
      </c>
      <c r="C101" t="s">
        <v>183</v>
      </c>
      <c r="D101" t="s">
        <v>184</v>
      </c>
      <c r="E101">
        <v>20</v>
      </c>
      <c r="F101">
        <v>48.8</v>
      </c>
      <c r="G101">
        <v>5.66</v>
      </c>
      <c r="H101" s="1">
        <v>2.4E-9</v>
      </c>
      <c r="R101">
        <v>20</v>
      </c>
      <c r="S101">
        <v>49.5</v>
      </c>
      <c r="T101">
        <v>5.6</v>
      </c>
      <c r="U101" s="1">
        <v>4.2000000000000004E-9</v>
      </c>
      <c r="V101">
        <v>480.5274</v>
      </c>
      <c r="W101">
        <v>3</v>
      </c>
      <c r="X101">
        <v>-0.12</v>
      </c>
      <c r="Y101" t="s">
        <v>199</v>
      </c>
      <c r="Z101" t="s">
        <v>191</v>
      </c>
      <c r="AA101" t="s">
        <v>1282</v>
      </c>
      <c r="AB101">
        <v>23.125</v>
      </c>
      <c r="AC101">
        <v>20.8</v>
      </c>
      <c r="AD101" s="1">
        <v>2.3000000000000001E-4</v>
      </c>
      <c r="AE101">
        <v>22</v>
      </c>
      <c r="AF101">
        <v>61.9</v>
      </c>
      <c r="AG101">
        <v>6.02</v>
      </c>
      <c r="AH101" s="1">
        <v>1.3000000000000001E-9</v>
      </c>
      <c r="AR101">
        <v>49230.9</v>
      </c>
      <c r="AS101" t="s">
        <v>29</v>
      </c>
      <c r="AT101" t="s">
        <v>186</v>
      </c>
    </row>
    <row r="102" spans="1:46" x14ac:dyDescent="0.55000000000000004">
      <c r="A102" t="s">
        <v>23</v>
      </c>
      <c r="C102" t="s">
        <v>183</v>
      </c>
      <c r="D102" t="s">
        <v>184</v>
      </c>
      <c r="E102">
        <v>20</v>
      </c>
      <c r="F102">
        <v>48.8</v>
      </c>
      <c r="G102">
        <v>5.66</v>
      </c>
      <c r="H102" s="1">
        <v>2.4E-9</v>
      </c>
      <c r="R102">
        <v>20</v>
      </c>
      <c r="S102">
        <v>49.5</v>
      </c>
      <c r="T102">
        <v>5.6</v>
      </c>
      <c r="U102" s="1">
        <v>4.2000000000000004E-9</v>
      </c>
      <c r="V102">
        <v>925.16459999999995</v>
      </c>
      <c r="W102">
        <v>4</v>
      </c>
      <c r="X102">
        <v>1.2</v>
      </c>
      <c r="Y102" t="s">
        <v>197</v>
      </c>
      <c r="AA102" t="s">
        <v>1282</v>
      </c>
      <c r="AB102">
        <v>34.405999999999999</v>
      </c>
      <c r="AC102">
        <v>36.200000000000003</v>
      </c>
      <c r="AD102" s="1">
        <v>2.3000000000000001E-4</v>
      </c>
      <c r="AE102">
        <v>22</v>
      </c>
      <c r="AF102">
        <v>61.9</v>
      </c>
      <c r="AG102">
        <v>6.02</v>
      </c>
      <c r="AH102" s="1">
        <v>1.3000000000000001E-9</v>
      </c>
      <c r="AR102">
        <v>49230.9</v>
      </c>
      <c r="AS102" t="s">
        <v>29</v>
      </c>
      <c r="AT102" t="s">
        <v>186</v>
      </c>
    </row>
    <row r="103" spans="1:46" x14ac:dyDescent="0.55000000000000004">
      <c r="A103" t="s">
        <v>23</v>
      </c>
      <c r="C103" t="s">
        <v>183</v>
      </c>
      <c r="D103" t="s">
        <v>184</v>
      </c>
      <c r="E103">
        <v>20</v>
      </c>
      <c r="F103">
        <v>48.8</v>
      </c>
      <c r="G103">
        <v>5.66</v>
      </c>
      <c r="H103" s="1">
        <v>2.4E-9</v>
      </c>
      <c r="R103">
        <v>20</v>
      </c>
      <c r="S103">
        <v>49.5</v>
      </c>
      <c r="T103">
        <v>5.6</v>
      </c>
      <c r="U103" s="1">
        <v>4.2000000000000004E-9</v>
      </c>
      <c r="AE103">
        <v>22</v>
      </c>
      <c r="AF103">
        <v>61.9</v>
      </c>
      <c r="AG103">
        <v>6.02</v>
      </c>
      <c r="AH103" s="1">
        <v>1.3000000000000001E-9</v>
      </c>
      <c r="AI103">
        <v>802.34490000000005</v>
      </c>
      <c r="AJ103">
        <v>2</v>
      </c>
      <c r="AK103">
        <v>-3.4</v>
      </c>
      <c r="AL103" t="s">
        <v>194</v>
      </c>
      <c r="AM103" t="s">
        <v>195</v>
      </c>
      <c r="AN103" t="s">
        <v>1279</v>
      </c>
      <c r="AO103">
        <v>36.777000000000001</v>
      </c>
      <c r="AP103">
        <v>22.3</v>
      </c>
      <c r="AQ103" s="1">
        <v>2.3000000000000001E-4</v>
      </c>
      <c r="AR103">
        <v>49230.9</v>
      </c>
      <c r="AS103" t="s">
        <v>29</v>
      </c>
      <c r="AT103" t="s">
        <v>186</v>
      </c>
    </row>
    <row r="104" spans="1:46" x14ac:dyDescent="0.55000000000000004">
      <c r="A104" t="s">
        <v>23</v>
      </c>
      <c r="C104" t="s">
        <v>183</v>
      </c>
      <c r="D104" t="s">
        <v>184</v>
      </c>
      <c r="E104">
        <v>20</v>
      </c>
      <c r="F104">
        <v>48.8</v>
      </c>
      <c r="G104">
        <v>5.66</v>
      </c>
      <c r="H104" s="1">
        <v>2.4E-9</v>
      </c>
      <c r="R104">
        <v>20</v>
      </c>
      <c r="S104">
        <v>49.5</v>
      </c>
      <c r="T104">
        <v>5.6</v>
      </c>
      <c r="U104" s="1">
        <v>4.2000000000000004E-9</v>
      </c>
      <c r="AE104">
        <v>22</v>
      </c>
      <c r="AF104">
        <v>61.9</v>
      </c>
      <c r="AG104">
        <v>6.02</v>
      </c>
      <c r="AH104" s="1">
        <v>1.3000000000000001E-9</v>
      </c>
      <c r="AI104">
        <v>656.24189999999999</v>
      </c>
      <c r="AJ104">
        <v>2</v>
      </c>
      <c r="AK104">
        <v>2.8</v>
      </c>
      <c r="AL104" t="s">
        <v>190</v>
      </c>
      <c r="AM104" t="s">
        <v>191</v>
      </c>
      <c r="AN104" t="s">
        <v>1279</v>
      </c>
      <c r="AO104">
        <v>23.919</v>
      </c>
      <c r="AP104">
        <v>15.8</v>
      </c>
      <c r="AQ104" s="1">
        <v>2.4000000000000001E-4</v>
      </c>
      <c r="AR104">
        <v>49230.9</v>
      </c>
      <c r="AS104" t="s">
        <v>29</v>
      </c>
      <c r="AT104" t="s">
        <v>186</v>
      </c>
    </row>
    <row r="105" spans="1:46" x14ac:dyDescent="0.55000000000000004">
      <c r="A105" t="s">
        <v>23</v>
      </c>
      <c r="C105" t="s">
        <v>183</v>
      </c>
      <c r="D105" t="s">
        <v>184</v>
      </c>
      <c r="E105">
        <v>20</v>
      </c>
      <c r="F105">
        <v>48.8</v>
      </c>
      <c r="G105">
        <v>5.66</v>
      </c>
      <c r="H105" s="1">
        <v>2.4E-9</v>
      </c>
      <c r="R105">
        <v>20</v>
      </c>
      <c r="S105">
        <v>49.5</v>
      </c>
      <c r="T105">
        <v>5.6</v>
      </c>
      <c r="U105" s="1">
        <v>4.2000000000000004E-9</v>
      </c>
      <c r="AE105">
        <v>22</v>
      </c>
      <c r="AF105">
        <v>61.9</v>
      </c>
      <c r="AG105">
        <v>6.02</v>
      </c>
      <c r="AH105" s="1">
        <v>1.3000000000000001E-9</v>
      </c>
      <c r="AI105">
        <v>925.16539999999998</v>
      </c>
      <c r="AJ105">
        <v>4</v>
      </c>
      <c r="AK105">
        <v>2.1</v>
      </c>
      <c r="AL105" t="s">
        <v>197</v>
      </c>
      <c r="AN105" t="s">
        <v>1279</v>
      </c>
      <c r="AO105">
        <v>34.281999999999996</v>
      </c>
      <c r="AP105">
        <v>34.4</v>
      </c>
      <c r="AQ105" s="1">
        <v>2.4000000000000001E-4</v>
      </c>
      <c r="AR105">
        <v>49230.9</v>
      </c>
      <c r="AS105" t="s">
        <v>29</v>
      </c>
      <c r="AT105" t="s">
        <v>186</v>
      </c>
    </row>
    <row r="106" spans="1:46" x14ac:dyDescent="0.55000000000000004">
      <c r="A106" t="s">
        <v>23</v>
      </c>
      <c r="C106" t="s">
        <v>183</v>
      </c>
      <c r="D106" t="s">
        <v>184</v>
      </c>
      <c r="E106">
        <v>20</v>
      </c>
      <c r="F106">
        <v>48.8</v>
      </c>
      <c r="G106">
        <v>5.66</v>
      </c>
      <c r="H106" s="1">
        <v>2.4E-9</v>
      </c>
      <c r="R106">
        <v>20</v>
      </c>
      <c r="S106">
        <v>49.5</v>
      </c>
      <c r="T106">
        <v>5.6</v>
      </c>
      <c r="U106" s="1">
        <v>4.2000000000000004E-9</v>
      </c>
      <c r="V106">
        <v>554.30050000000006</v>
      </c>
      <c r="W106">
        <v>2</v>
      </c>
      <c r="X106">
        <v>-0.75</v>
      </c>
      <c r="Y106" t="s">
        <v>207</v>
      </c>
      <c r="AA106" t="s">
        <v>1282</v>
      </c>
      <c r="AB106">
        <v>23.286000000000001</v>
      </c>
      <c r="AC106">
        <v>27.9</v>
      </c>
      <c r="AD106" s="1">
        <v>2.5000000000000001E-4</v>
      </c>
      <c r="AE106">
        <v>22</v>
      </c>
      <c r="AF106">
        <v>61.9</v>
      </c>
      <c r="AG106">
        <v>6.02</v>
      </c>
      <c r="AH106" s="1">
        <v>1.3000000000000001E-9</v>
      </c>
      <c r="AR106">
        <v>49230.9</v>
      </c>
      <c r="AS106" t="s">
        <v>29</v>
      </c>
      <c r="AT106" t="s">
        <v>186</v>
      </c>
    </row>
    <row r="107" spans="1:46" x14ac:dyDescent="0.55000000000000004">
      <c r="A107" t="s">
        <v>23</v>
      </c>
      <c r="C107" t="s">
        <v>183</v>
      </c>
      <c r="D107" t="s">
        <v>184</v>
      </c>
      <c r="E107">
        <v>20</v>
      </c>
      <c r="F107">
        <v>48.8</v>
      </c>
      <c r="G107">
        <v>5.66</v>
      </c>
      <c r="H107" s="1">
        <v>2.4E-9</v>
      </c>
      <c r="R107">
        <v>20</v>
      </c>
      <c r="S107">
        <v>49.5</v>
      </c>
      <c r="T107">
        <v>5.6</v>
      </c>
      <c r="U107" s="1">
        <v>4.2000000000000004E-9</v>
      </c>
      <c r="V107">
        <v>929.16489999999999</v>
      </c>
      <c r="W107">
        <v>4</v>
      </c>
      <c r="X107">
        <v>2.9</v>
      </c>
      <c r="Y107" t="s">
        <v>197</v>
      </c>
      <c r="Z107" t="s">
        <v>636</v>
      </c>
      <c r="AA107" t="s">
        <v>1282</v>
      </c>
      <c r="AB107">
        <v>33.109000000000002</v>
      </c>
      <c r="AC107">
        <v>34.9</v>
      </c>
      <c r="AD107" s="1">
        <v>2.5000000000000001E-4</v>
      </c>
      <c r="AE107">
        <v>22</v>
      </c>
      <c r="AF107">
        <v>61.9</v>
      </c>
      <c r="AG107">
        <v>6.02</v>
      </c>
      <c r="AH107" s="1">
        <v>1.3000000000000001E-9</v>
      </c>
      <c r="AR107">
        <v>49230.9</v>
      </c>
      <c r="AS107" t="s">
        <v>29</v>
      </c>
      <c r="AT107" t="s">
        <v>186</v>
      </c>
    </row>
    <row r="108" spans="1:46" x14ac:dyDescent="0.55000000000000004">
      <c r="A108" t="s">
        <v>23</v>
      </c>
      <c r="C108" t="s">
        <v>183</v>
      </c>
      <c r="D108" t="s">
        <v>184</v>
      </c>
      <c r="E108">
        <v>20</v>
      </c>
      <c r="F108">
        <v>48.8</v>
      </c>
      <c r="G108">
        <v>5.66</v>
      </c>
      <c r="H108" s="1">
        <v>2.4E-9</v>
      </c>
      <c r="R108">
        <v>20</v>
      </c>
      <c r="S108">
        <v>49.5</v>
      </c>
      <c r="T108">
        <v>5.6</v>
      </c>
      <c r="U108" s="1">
        <v>4.2000000000000004E-9</v>
      </c>
      <c r="AE108">
        <v>22</v>
      </c>
      <c r="AF108">
        <v>61.9</v>
      </c>
      <c r="AG108">
        <v>6.02</v>
      </c>
      <c r="AH108" s="1">
        <v>1.3000000000000001E-9</v>
      </c>
      <c r="AI108">
        <v>1055.4647</v>
      </c>
      <c r="AJ108">
        <v>2</v>
      </c>
      <c r="AK108">
        <v>5.6</v>
      </c>
      <c r="AL108" t="s">
        <v>185</v>
      </c>
      <c r="AN108" t="s">
        <v>1279</v>
      </c>
      <c r="AO108">
        <v>53.404000000000003</v>
      </c>
      <c r="AP108">
        <v>19.399999999999999</v>
      </c>
      <c r="AQ108" s="1">
        <v>2.5999999999999998E-4</v>
      </c>
      <c r="AR108">
        <v>49230.9</v>
      </c>
      <c r="AS108" t="s">
        <v>29</v>
      </c>
      <c r="AT108" t="s">
        <v>186</v>
      </c>
    </row>
    <row r="109" spans="1:46" x14ac:dyDescent="0.55000000000000004">
      <c r="A109" t="s">
        <v>23</v>
      </c>
      <c r="C109" t="s">
        <v>183</v>
      </c>
      <c r="D109" t="s">
        <v>184</v>
      </c>
      <c r="E109">
        <v>20</v>
      </c>
      <c r="F109">
        <v>48.8</v>
      </c>
      <c r="G109">
        <v>5.66</v>
      </c>
      <c r="H109" s="1">
        <v>2.4E-9</v>
      </c>
      <c r="I109">
        <v>484.27</v>
      </c>
      <c r="J109">
        <v>3</v>
      </c>
      <c r="K109">
        <v>11</v>
      </c>
      <c r="L109" t="s">
        <v>201</v>
      </c>
      <c r="N109" t="s">
        <v>1280</v>
      </c>
      <c r="O109">
        <v>23.285</v>
      </c>
      <c r="P109">
        <v>24.7</v>
      </c>
      <c r="Q109" s="1">
        <v>2.5999999999999998E-4</v>
      </c>
      <c r="R109">
        <v>20</v>
      </c>
      <c r="S109">
        <v>49.5</v>
      </c>
      <c r="T109">
        <v>5.6</v>
      </c>
      <c r="U109" s="1">
        <v>4.2000000000000004E-9</v>
      </c>
      <c r="AE109">
        <v>22</v>
      </c>
      <c r="AF109">
        <v>61.9</v>
      </c>
      <c r="AG109">
        <v>6.02</v>
      </c>
      <c r="AH109" s="1">
        <v>1.3000000000000001E-9</v>
      </c>
      <c r="AR109">
        <v>49230.9</v>
      </c>
      <c r="AS109" t="s">
        <v>29</v>
      </c>
      <c r="AT109" t="s">
        <v>186</v>
      </c>
    </row>
    <row r="110" spans="1:46" x14ac:dyDescent="0.55000000000000004">
      <c r="A110" t="s">
        <v>23</v>
      </c>
      <c r="C110" t="s">
        <v>183</v>
      </c>
      <c r="D110" t="s">
        <v>184</v>
      </c>
      <c r="E110">
        <v>20</v>
      </c>
      <c r="F110">
        <v>48.8</v>
      </c>
      <c r="G110">
        <v>5.66</v>
      </c>
      <c r="H110" s="1">
        <v>2.4E-9</v>
      </c>
      <c r="I110">
        <v>802.34770000000003</v>
      </c>
      <c r="J110">
        <v>2</v>
      </c>
      <c r="K110">
        <v>0.11</v>
      </c>
      <c r="L110" t="s">
        <v>194</v>
      </c>
      <c r="M110" t="s">
        <v>195</v>
      </c>
      <c r="N110" t="s">
        <v>1280</v>
      </c>
      <c r="O110">
        <v>38.386000000000003</v>
      </c>
      <c r="P110">
        <v>22.5</v>
      </c>
      <c r="Q110" s="1">
        <v>2.7E-4</v>
      </c>
      <c r="R110">
        <v>20</v>
      </c>
      <c r="S110">
        <v>49.5</v>
      </c>
      <c r="T110">
        <v>5.6</v>
      </c>
      <c r="U110" s="1">
        <v>4.2000000000000004E-9</v>
      </c>
      <c r="AE110">
        <v>22</v>
      </c>
      <c r="AF110">
        <v>61.9</v>
      </c>
      <c r="AG110">
        <v>6.02</v>
      </c>
      <c r="AH110" s="1">
        <v>1.3000000000000001E-9</v>
      </c>
      <c r="AR110">
        <v>49230.9</v>
      </c>
      <c r="AS110" t="s">
        <v>29</v>
      </c>
      <c r="AT110" t="s">
        <v>186</v>
      </c>
    </row>
    <row r="111" spans="1:46" x14ac:dyDescent="0.55000000000000004">
      <c r="A111" t="s">
        <v>23</v>
      </c>
      <c r="C111" t="s">
        <v>183</v>
      </c>
      <c r="D111" t="s">
        <v>184</v>
      </c>
      <c r="E111">
        <v>20</v>
      </c>
      <c r="F111">
        <v>48.8</v>
      </c>
      <c r="G111">
        <v>5.66</v>
      </c>
      <c r="H111" s="1">
        <v>2.4E-9</v>
      </c>
      <c r="I111">
        <v>554.30129999999997</v>
      </c>
      <c r="J111">
        <v>2</v>
      </c>
      <c r="K111">
        <v>0.69</v>
      </c>
      <c r="L111" t="s">
        <v>207</v>
      </c>
      <c r="N111" t="s">
        <v>1280</v>
      </c>
      <c r="O111">
        <v>23.463999999999999</v>
      </c>
      <c r="P111">
        <v>25.8</v>
      </c>
      <c r="Q111" s="1">
        <v>2.7E-4</v>
      </c>
      <c r="R111">
        <v>20</v>
      </c>
      <c r="S111">
        <v>49.5</v>
      </c>
      <c r="T111">
        <v>5.6</v>
      </c>
      <c r="U111" s="1">
        <v>4.2000000000000004E-9</v>
      </c>
      <c r="AE111">
        <v>22</v>
      </c>
      <c r="AF111">
        <v>61.9</v>
      </c>
      <c r="AG111">
        <v>6.02</v>
      </c>
      <c r="AH111" s="1">
        <v>1.3000000000000001E-9</v>
      </c>
      <c r="AR111">
        <v>49230.9</v>
      </c>
      <c r="AS111" t="s">
        <v>29</v>
      </c>
      <c r="AT111" t="s">
        <v>186</v>
      </c>
    </row>
    <row r="112" spans="1:46" x14ac:dyDescent="0.55000000000000004">
      <c r="A112" t="s">
        <v>23</v>
      </c>
      <c r="C112" t="s">
        <v>183</v>
      </c>
      <c r="D112" t="s">
        <v>184</v>
      </c>
      <c r="E112">
        <v>20</v>
      </c>
      <c r="F112">
        <v>48.8</v>
      </c>
      <c r="G112">
        <v>5.66</v>
      </c>
      <c r="H112" s="1">
        <v>2.4E-9</v>
      </c>
      <c r="R112">
        <v>20</v>
      </c>
      <c r="S112">
        <v>49.5</v>
      </c>
      <c r="T112">
        <v>5.6</v>
      </c>
      <c r="U112" s="1">
        <v>4.2000000000000004E-9</v>
      </c>
      <c r="AE112">
        <v>22</v>
      </c>
      <c r="AF112">
        <v>61.9</v>
      </c>
      <c r="AG112">
        <v>6.02</v>
      </c>
      <c r="AH112" s="1">
        <v>1.3000000000000001E-9</v>
      </c>
      <c r="AI112">
        <v>490.25450000000001</v>
      </c>
      <c r="AJ112">
        <v>2</v>
      </c>
      <c r="AK112">
        <v>2.2000000000000002</v>
      </c>
      <c r="AL112" t="s">
        <v>637</v>
      </c>
      <c r="AN112" t="s">
        <v>1279</v>
      </c>
      <c r="AO112">
        <v>25.646999999999998</v>
      </c>
      <c r="AP112">
        <v>31.5</v>
      </c>
      <c r="AQ112" s="1">
        <v>2.7999999999999998E-4</v>
      </c>
      <c r="AR112">
        <v>49230.9</v>
      </c>
      <c r="AS112" t="s">
        <v>29</v>
      </c>
      <c r="AT112" t="s">
        <v>186</v>
      </c>
    </row>
    <row r="113" spans="1:46" x14ac:dyDescent="0.55000000000000004">
      <c r="A113" t="s">
        <v>23</v>
      </c>
      <c r="C113" t="s">
        <v>183</v>
      </c>
      <c r="D113" t="s">
        <v>184</v>
      </c>
      <c r="E113">
        <v>20</v>
      </c>
      <c r="F113">
        <v>48.8</v>
      </c>
      <c r="G113">
        <v>5.66</v>
      </c>
      <c r="H113" s="1">
        <v>2.4E-9</v>
      </c>
      <c r="R113">
        <v>20</v>
      </c>
      <c r="S113">
        <v>49.5</v>
      </c>
      <c r="T113">
        <v>5.6</v>
      </c>
      <c r="U113" s="1">
        <v>4.2000000000000004E-9</v>
      </c>
      <c r="V113">
        <v>1155.2040999999999</v>
      </c>
      <c r="W113">
        <v>3</v>
      </c>
      <c r="X113">
        <v>0.12</v>
      </c>
      <c r="Y113" t="s">
        <v>646</v>
      </c>
      <c r="Z113" t="s">
        <v>1287</v>
      </c>
      <c r="AA113" t="s">
        <v>1282</v>
      </c>
      <c r="AB113">
        <v>73.641999999999996</v>
      </c>
      <c r="AC113">
        <v>25.9</v>
      </c>
      <c r="AD113" s="1">
        <v>2.9999999999999997E-4</v>
      </c>
      <c r="AE113">
        <v>22</v>
      </c>
      <c r="AF113">
        <v>61.9</v>
      </c>
      <c r="AG113">
        <v>6.02</v>
      </c>
      <c r="AH113" s="1">
        <v>1.3000000000000001E-9</v>
      </c>
      <c r="AR113">
        <v>49230.9</v>
      </c>
      <c r="AS113" t="s">
        <v>29</v>
      </c>
      <c r="AT113" t="s">
        <v>186</v>
      </c>
    </row>
    <row r="114" spans="1:46" x14ac:dyDescent="0.55000000000000004">
      <c r="A114" t="s">
        <v>23</v>
      </c>
      <c r="C114" t="s">
        <v>183</v>
      </c>
      <c r="D114" t="s">
        <v>184</v>
      </c>
      <c r="E114">
        <v>20</v>
      </c>
      <c r="F114">
        <v>48.8</v>
      </c>
      <c r="G114">
        <v>5.66</v>
      </c>
      <c r="H114" s="1">
        <v>2.4E-9</v>
      </c>
      <c r="R114">
        <v>20</v>
      </c>
      <c r="S114">
        <v>49.5</v>
      </c>
      <c r="T114">
        <v>5.6</v>
      </c>
      <c r="U114" s="1">
        <v>4.2000000000000004E-9</v>
      </c>
      <c r="V114">
        <v>369.87029999999999</v>
      </c>
      <c r="W114">
        <v>3</v>
      </c>
      <c r="X114">
        <v>1.6</v>
      </c>
      <c r="Y114" t="s">
        <v>207</v>
      </c>
      <c r="AA114" t="s">
        <v>1282</v>
      </c>
      <c r="AB114">
        <v>23.277999999999999</v>
      </c>
      <c r="AC114">
        <v>25.5</v>
      </c>
      <c r="AD114" s="1">
        <v>3.3E-4</v>
      </c>
      <c r="AE114">
        <v>22</v>
      </c>
      <c r="AF114">
        <v>61.9</v>
      </c>
      <c r="AG114">
        <v>6.02</v>
      </c>
      <c r="AH114" s="1">
        <v>1.3000000000000001E-9</v>
      </c>
      <c r="AI114">
        <v>369.87049999999999</v>
      </c>
      <c r="AJ114">
        <v>3</v>
      </c>
      <c r="AK114">
        <v>2.2000000000000002</v>
      </c>
      <c r="AL114" t="s">
        <v>207</v>
      </c>
      <c r="AN114" t="s">
        <v>1279</v>
      </c>
      <c r="AO114">
        <v>23.277999999999999</v>
      </c>
      <c r="AP114">
        <v>20.5</v>
      </c>
      <c r="AQ114">
        <v>4.7999999999999996E-3</v>
      </c>
      <c r="AR114">
        <v>49230.9</v>
      </c>
      <c r="AS114" t="s">
        <v>29</v>
      </c>
      <c r="AT114" t="s">
        <v>186</v>
      </c>
    </row>
    <row r="115" spans="1:46" x14ac:dyDescent="0.55000000000000004">
      <c r="A115" t="s">
        <v>23</v>
      </c>
      <c r="C115" t="s">
        <v>183</v>
      </c>
      <c r="D115" t="s">
        <v>184</v>
      </c>
      <c r="E115">
        <v>20</v>
      </c>
      <c r="F115">
        <v>48.8</v>
      </c>
      <c r="G115">
        <v>5.66</v>
      </c>
      <c r="H115" s="1">
        <v>2.4E-9</v>
      </c>
      <c r="R115">
        <v>20</v>
      </c>
      <c r="S115">
        <v>49.5</v>
      </c>
      <c r="T115">
        <v>5.6</v>
      </c>
      <c r="U115" s="1">
        <v>4.2000000000000004E-9</v>
      </c>
      <c r="V115">
        <v>369.87029999999999</v>
      </c>
      <c r="W115">
        <v>3</v>
      </c>
      <c r="X115">
        <v>1.6</v>
      </c>
      <c r="Y115" t="s">
        <v>207</v>
      </c>
      <c r="AA115" t="s">
        <v>1282</v>
      </c>
      <c r="AB115">
        <v>23.277999999999999</v>
      </c>
      <c r="AC115">
        <v>25.5</v>
      </c>
      <c r="AD115" s="1">
        <v>3.3E-4</v>
      </c>
      <c r="AE115">
        <v>22</v>
      </c>
      <c r="AF115">
        <v>61.9</v>
      </c>
      <c r="AG115">
        <v>6.02</v>
      </c>
      <c r="AH115" s="1">
        <v>1.3000000000000001E-9</v>
      </c>
      <c r="AI115">
        <v>369.87049999999999</v>
      </c>
      <c r="AJ115">
        <v>3</v>
      </c>
      <c r="AK115">
        <v>2.2000000000000002</v>
      </c>
      <c r="AL115" t="s">
        <v>207</v>
      </c>
      <c r="AN115" t="s">
        <v>1279</v>
      </c>
      <c r="AO115">
        <v>23.277999999999999</v>
      </c>
      <c r="AP115">
        <v>20.5</v>
      </c>
      <c r="AQ115">
        <v>4.7999999999999996E-3</v>
      </c>
      <c r="AR115">
        <v>49230.9</v>
      </c>
      <c r="AS115" t="s">
        <v>29</v>
      </c>
      <c r="AT115" t="s">
        <v>186</v>
      </c>
    </row>
    <row r="116" spans="1:46" x14ac:dyDescent="0.55000000000000004">
      <c r="A116" t="s">
        <v>23</v>
      </c>
      <c r="C116" t="s">
        <v>183</v>
      </c>
      <c r="D116" t="s">
        <v>184</v>
      </c>
      <c r="E116">
        <v>20</v>
      </c>
      <c r="F116">
        <v>48.8</v>
      </c>
      <c r="G116">
        <v>5.66</v>
      </c>
      <c r="H116" s="1">
        <v>2.4E-9</v>
      </c>
      <c r="I116">
        <v>554.30139999999994</v>
      </c>
      <c r="J116">
        <v>2</v>
      </c>
      <c r="K116">
        <v>0.87</v>
      </c>
      <c r="L116" t="s">
        <v>207</v>
      </c>
      <c r="N116" t="s">
        <v>1280</v>
      </c>
      <c r="O116">
        <v>23.355</v>
      </c>
      <c r="P116">
        <v>23.9</v>
      </c>
      <c r="Q116" s="1">
        <v>3.4000000000000002E-4</v>
      </c>
      <c r="R116">
        <v>20</v>
      </c>
      <c r="S116">
        <v>49.5</v>
      </c>
      <c r="T116">
        <v>5.6</v>
      </c>
      <c r="U116" s="1">
        <v>4.2000000000000004E-9</v>
      </c>
      <c r="AE116">
        <v>22</v>
      </c>
      <c r="AF116">
        <v>61.9</v>
      </c>
      <c r="AG116">
        <v>6.02</v>
      </c>
      <c r="AH116" s="1">
        <v>1.3000000000000001E-9</v>
      </c>
      <c r="AR116">
        <v>49230.9</v>
      </c>
      <c r="AS116" t="s">
        <v>29</v>
      </c>
      <c r="AT116" t="s">
        <v>186</v>
      </c>
    </row>
    <row r="117" spans="1:46" x14ac:dyDescent="0.55000000000000004">
      <c r="A117" t="s">
        <v>23</v>
      </c>
      <c r="C117" t="s">
        <v>183</v>
      </c>
      <c r="D117" t="s">
        <v>184</v>
      </c>
      <c r="E117">
        <v>20</v>
      </c>
      <c r="F117">
        <v>48.8</v>
      </c>
      <c r="G117">
        <v>5.66</v>
      </c>
      <c r="H117" s="1">
        <v>2.4E-9</v>
      </c>
      <c r="R117">
        <v>20</v>
      </c>
      <c r="S117">
        <v>49.5</v>
      </c>
      <c r="T117">
        <v>5.6</v>
      </c>
      <c r="U117" s="1">
        <v>4.2000000000000004E-9</v>
      </c>
      <c r="V117">
        <v>656.24249999999995</v>
      </c>
      <c r="W117">
        <v>2</v>
      </c>
      <c r="X117">
        <v>3.7</v>
      </c>
      <c r="Y117" t="s">
        <v>190</v>
      </c>
      <c r="Z117" t="s">
        <v>191</v>
      </c>
      <c r="AA117" t="s">
        <v>1282</v>
      </c>
      <c r="AB117">
        <v>23.725000000000001</v>
      </c>
      <c r="AC117">
        <v>15.2</v>
      </c>
      <c r="AD117" s="1">
        <v>3.8999999999999999E-4</v>
      </c>
      <c r="AE117">
        <v>22</v>
      </c>
      <c r="AF117">
        <v>61.9</v>
      </c>
      <c r="AG117">
        <v>6.02</v>
      </c>
      <c r="AH117" s="1">
        <v>1.3000000000000001E-9</v>
      </c>
      <c r="AR117">
        <v>49230.9</v>
      </c>
      <c r="AS117" t="s">
        <v>29</v>
      </c>
      <c r="AT117" t="s">
        <v>186</v>
      </c>
    </row>
    <row r="118" spans="1:46" x14ac:dyDescent="0.55000000000000004">
      <c r="A118" t="s">
        <v>23</v>
      </c>
      <c r="C118" t="s">
        <v>183</v>
      </c>
      <c r="D118" t="s">
        <v>184</v>
      </c>
      <c r="E118">
        <v>20</v>
      </c>
      <c r="F118">
        <v>48.8</v>
      </c>
      <c r="G118">
        <v>5.66</v>
      </c>
      <c r="H118" s="1">
        <v>2.4E-9</v>
      </c>
      <c r="R118">
        <v>20</v>
      </c>
      <c r="S118">
        <v>49.5</v>
      </c>
      <c r="T118">
        <v>5.6</v>
      </c>
      <c r="U118" s="1">
        <v>4.2000000000000004E-9</v>
      </c>
      <c r="AE118">
        <v>22</v>
      </c>
      <c r="AF118">
        <v>61.9</v>
      </c>
      <c r="AG118">
        <v>6.02</v>
      </c>
      <c r="AH118" s="1">
        <v>1.3000000000000001E-9</v>
      </c>
      <c r="AI118">
        <v>740.33309999999994</v>
      </c>
      <c r="AJ118">
        <v>5</v>
      </c>
      <c r="AK118">
        <v>1.2</v>
      </c>
      <c r="AL118" t="s">
        <v>197</v>
      </c>
      <c r="AN118" t="s">
        <v>1279</v>
      </c>
      <c r="AO118">
        <v>34.24</v>
      </c>
      <c r="AP118">
        <v>33.6</v>
      </c>
      <c r="AQ118" s="1">
        <v>3.8999999999999999E-4</v>
      </c>
      <c r="AR118">
        <v>49230.9</v>
      </c>
      <c r="AS118" t="s">
        <v>29</v>
      </c>
      <c r="AT118" t="s">
        <v>186</v>
      </c>
    </row>
    <row r="119" spans="1:46" x14ac:dyDescent="0.55000000000000004">
      <c r="A119" t="s">
        <v>23</v>
      </c>
      <c r="C119" t="s">
        <v>183</v>
      </c>
      <c r="D119" t="s">
        <v>184</v>
      </c>
      <c r="E119">
        <v>20</v>
      </c>
      <c r="F119">
        <v>48.8</v>
      </c>
      <c r="G119">
        <v>5.66</v>
      </c>
      <c r="H119" s="1">
        <v>2.4E-9</v>
      </c>
      <c r="I119">
        <v>802.35</v>
      </c>
      <c r="J119">
        <v>2</v>
      </c>
      <c r="K119">
        <v>3</v>
      </c>
      <c r="L119" t="s">
        <v>194</v>
      </c>
      <c r="M119" t="s">
        <v>195</v>
      </c>
      <c r="N119" t="s">
        <v>1280</v>
      </c>
      <c r="O119">
        <v>39.802999999999997</v>
      </c>
      <c r="P119">
        <v>19.3</v>
      </c>
      <c r="Q119" s="1">
        <v>4.2999999999999999E-4</v>
      </c>
      <c r="R119">
        <v>20</v>
      </c>
      <c r="S119">
        <v>49.5</v>
      </c>
      <c r="T119">
        <v>5.6</v>
      </c>
      <c r="U119" s="1">
        <v>4.2000000000000004E-9</v>
      </c>
      <c r="AE119">
        <v>22</v>
      </c>
      <c r="AF119">
        <v>61.9</v>
      </c>
      <c r="AG119">
        <v>6.02</v>
      </c>
      <c r="AH119" s="1">
        <v>1.3000000000000001E-9</v>
      </c>
      <c r="AR119">
        <v>49230.9</v>
      </c>
      <c r="AS119" t="s">
        <v>29</v>
      </c>
      <c r="AT119" t="s">
        <v>186</v>
      </c>
    </row>
    <row r="120" spans="1:46" x14ac:dyDescent="0.55000000000000004">
      <c r="A120" t="s">
        <v>23</v>
      </c>
      <c r="C120" t="s">
        <v>183</v>
      </c>
      <c r="D120" t="s">
        <v>184</v>
      </c>
      <c r="E120">
        <v>20</v>
      </c>
      <c r="F120">
        <v>48.8</v>
      </c>
      <c r="G120">
        <v>5.66</v>
      </c>
      <c r="H120" s="1">
        <v>2.4E-9</v>
      </c>
      <c r="I120">
        <v>363.45179999999999</v>
      </c>
      <c r="J120">
        <v>4</v>
      </c>
      <c r="K120">
        <v>3.6</v>
      </c>
      <c r="L120" t="s">
        <v>201</v>
      </c>
      <c r="N120" t="s">
        <v>1280</v>
      </c>
      <c r="O120">
        <v>23.469000000000001</v>
      </c>
      <c r="P120">
        <v>31.1</v>
      </c>
      <c r="Q120" s="1">
        <v>4.4999999999999999E-4</v>
      </c>
      <c r="R120">
        <v>20</v>
      </c>
      <c r="S120">
        <v>49.5</v>
      </c>
      <c r="T120">
        <v>5.6</v>
      </c>
      <c r="U120" s="1">
        <v>4.2000000000000004E-9</v>
      </c>
      <c r="AE120">
        <v>22</v>
      </c>
      <c r="AF120">
        <v>61.9</v>
      </c>
      <c r="AG120">
        <v>6.02</v>
      </c>
      <c r="AH120" s="1">
        <v>1.3000000000000001E-9</v>
      </c>
      <c r="AR120">
        <v>49230.9</v>
      </c>
      <c r="AS120" t="s">
        <v>29</v>
      </c>
      <c r="AT120" t="s">
        <v>186</v>
      </c>
    </row>
    <row r="121" spans="1:46" x14ac:dyDescent="0.55000000000000004">
      <c r="A121" t="s">
        <v>23</v>
      </c>
      <c r="C121" t="s">
        <v>183</v>
      </c>
      <c r="D121" t="s">
        <v>184</v>
      </c>
      <c r="E121">
        <v>20</v>
      </c>
      <c r="F121">
        <v>48.8</v>
      </c>
      <c r="G121">
        <v>5.66</v>
      </c>
      <c r="H121" s="1">
        <v>2.4E-9</v>
      </c>
      <c r="I121">
        <v>956.95010000000002</v>
      </c>
      <c r="J121">
        <v>2</v>
      </c>
      <c r="K121">
        <v>-1.4</v>
      </c>
      <c r="L121" t="s">
        <v>187</v>
      </c>
      <c r="M121" t="s">
        <v>188</v>
      </c>
      <c r="N121" t="s">
        <v>1280</v>
      </c>
      <c r="O121">
        <v>62.661999999999999</v>
      </c>
      <c r="P121">
        <v>26.7</v>
      </c>
      <c r="Q121" s="1">
        <v>4.6999999999999999E-4</v>
      </c>
      <c r="R121">
        <v>20</v>
      </c>
      <c r="S121">
        <v>49.5</v>
      </c>
      <c r="T121">
        <v>5.6</v>
      </c>
      <c r="U121" s="1">
        <v>4.2000000000000004E-9</v>
      </c>
      <c r="AE121">
        <v>22</v>
      </c>
      <c r="AF121">
        <v>61.9</v>
      </c>
      <c r="AG121">
        <v>6.02</v>
      </c>
      <c r="AH121" s="1">
        <v>1.3000000000000001E-9</v>
      </c>
      <c r="AR121">
        <v>49230.9</v>
      </c>
      <c r="AS121" t="s">
        <v>29</v>
      </c>
      <c r="AT121" t="s">
        <v>186</v>
      </c>
    </row>
    <row r="122" spans="1:46" x14ac:dyDescent="0.55000000000000004">
      <c r="A122" t="s">
        <v>23</v>
      </c>
      <c r="C122" t="s">
        <v>183</v>
      </c>
      <c r="D122" t="s">
        <v>184</v>
      </c>
      <c r="E122">
        <v>20</v>
      </c>
      <c r="F122">
        <v>48.8</v>
      </c>
      <c r="G122">
        <v>5.66</v>
      </c>
      <c r="H122" s="1">
        <v>2.4E-9</v>
      </c>
      <c r="R122">
        <v>20</v>
      </c>
      <c r="S122">
        <v>49.5</v>
      </c>
      <c r="T122">
        <v>5.6</v>
      </c>
      <c r="U122" s="1">
        <v>4.2000000000000004E-9</v>
      </c>
      <c r="V122">
        <v>609.25990000000002</v>
      </c>
      <c r="W122">
        <v>2</v>
      </c>
      <c r="X122">
        <v>1.8</v>
      </c>
      <c r="Y122" t="s">
        <v>203</v>
      </c>
      <c r="Z122" t="s">
        <v>206</v>
      </c>
      <c r="AA122" t="s">
        <v>1282</v>
      </c>
      <c r="AB122">
        <v>30.393999999999998</v>
      </c>
      <c r="AC122">
        <v>20.7</v>
      </c>
      <c r="AD122" s="1">
        <v>5.1999999999999995E-4</v>
      </c>
      <c r="AE122">
        <v>22</v>
      </c>
      <c r="AF122">
        <v>61.9</v>
      </c>
      <c r="AG122">
        <v>6.02</v>
      </c>
      <c r="AH122" s="1">
        <v>1.3000000000000001E-9</v>
      </c>
      <c r="AR122">
        <v>49230.9</v>
      </c>
      <c r="AS122" t="s">
        <v>29</v>
      </c>
      <c r="AT122" t="s">
        <v>186</v>
      </c>
    </row>
    <row r="123" spans="1:46" x14ac:dyDescent="0.55000000000000004">
      <c r="A123" t="s">
        <v>23</v>
      </c>
      <c r="C123" t="s">
        <v>183</v>
      </c>
      <c r="D123" t="s">
        <v>184</v>
      </c>
      <c r="E123">
        <v>20</v>
      </c>
      <c r="F123">
        <v>48.8</v>
      </c>
      <c r="G123">
        <v>5.66</v>
      </c>
      <c r="H123" s="1">
        <v>2.4E-9</v>
      </c>
      <c r="R123">
        <v>20</v>
      </c>
      <c r="S123">
        <v>49.5</v>
      </c>
      <c r="T123">
        <v>5.6</v>
      </c>
      <c r="U123" s="1">
        <v>4.2000000000000004E-9</v>
      </c>
      <c r="AE123">
        <v>22</v>
      </c>
      <c r="AF123">
        <v>61.9</v>
      </c>
      <c r="AG123">
        <v>6.02</v>
      </c>
      <c r="AH123" s="1">
        <v>1.3000000000000001E-9</v>
      </c>
      <c r="AI123">
        <v>638.30470000000003</v>
      </c>
      <c r="AJ123">
        <v>3</v>
      </c>
      <c r="AK123">
        <v>2</v>
      </c>
      <c r="AL123" t="s">
        <v>187</v>
      </c>
      <c r="AM123" t="s">
        <v>188</v>
      </c>
      <c r="AN123" t="s">
        <v>1279</v>
      </c>
      <c r="AO123">
        <v>60.811999999999998</v>
      </c>
      <c r="AP123">
        <v>26.9</v>
      </c>
      <c r="AQ123" s="1">
        <v>5.2999999999999998E-4</v>
      </c>
      <c r="AR123">
        <v>49230.9</v>
      </c>
      <c r="AS123" t="s">
        <v>29</v>
      </c>
      <c r="AT123" t="s">
        <v>186</v>
      </c>
    </row>
    <row r="124" spans="1:46" x14ac:dyDescent="0.55000000000000004">
      <c r="A124" t="s">
        <v>23</v>
      </c>
      <c r="C124" t="s">
        <v>183</v>
      </c>
      <c r="D124" t="s">
        <v>184</v>
      </c>
      <c r="E124">
        <v>20</v>
      </c>
      <c r="F124">
        <v>48.8</v>
      </c>
      <c r="G124">
        <v>5.66</v>
      </c>
      <c r="H124" s="1">
        <v>2.4E-9</v>
      </c>
      <c r="R124">
        <v>20</v>
      </c>
      <c r="S124">
        <v>49.5</v>
      </c>
      <c r="T124">
        <v>5.6</v>
      </c>
      <c r="U124" s="1">
        <v>4.2000000000000004E-9</v>
      </c>
      <c r="V124">
        <v>490.25450000000001</v>
      </c>
      <c r="W124">
        <v>2</v>
      </c>
      <c r="X124">
        <v>2.2000000000000002</v>
      </c>
      <c r="Y124" t="s">
        <v>637</v>
      </c>
      <c r="AA124" t="s">
        <v>1282</v>
      </c>
      <c r="AB124">
        <v>25.741</v>
      </c>
      <c r="AC124">
        <v>28.8</v>
      </c>
      <c r="AD124" s="1">
        <v>5.2999999999999998E-4</v>
      </c>
      <c r="AE124">
        <v>22</v>
      </c>
      <c r="AF124">
        <v>61.9</v>
      </c>
      <c r="AG124">
        <v>6.02</v>
      </c>
      <c r="AH124" s="1">
        <v>1.3000000000000001E-9</v>
      </c>
      <c r="AR124">
        <v>49230.9</v>
      </c>
      <c r="AS124" t="s">
        <v>29</v>
      </c>
      <c r="AT124" t="s">
        <v>186</v>
      </c>
    </row>
    <row r="125" spans="1:46" x14ac:dyDescent="0.55000000000000004">
      <c r="A125" t="s">
        <v>23</v>
      </c>
      <c r="C125" t="s">
        <v>183</v>
      </c>
      <c r="D125" t="s">
        <v>184</v>
      </c>
      <c r="E125">
        <v>20</v>
      </c>
      <c r="F125">
        <v>48.8</v>
      </c>
      <c r="G125">
        <v>5.66</v>
      </c>
      <c r="H125" s="1">
        <v>2.4E-9</v>
      </c>
      <c r="I125">
        <v>656.24189999999999</v>
      </c>
      <c r="J125">
        <v>2</v>
      </c>
      <c r="K125">
        <v>2.8</v>
      </c>
      <c r="L125" t="s">
        <v>190</v>
      </c>
      <c r="M125" t="s">
        <v>191</v>
      </c>
      <c r="N125" t="s">
        <v>1280</v>
      </c>
      <c r="O125">
        <v>23.795999999999999</v>
      </c>
      <c r="P125">
        <v>15.3</v>
      </c>
      <c r="Q125" s="1">
        <v>6.0999999999999997E-4</v>
      </c>
      <c r="R125">
        <v>20</v>
      </c>
      <c r="S125">
        <v>49.5</v>
      </c>
      <c r="T125">
        <v>5.6</v>
      </c>
      <c r="U125" s="1">
        <v>4.2000000000000004E-9</v>
      </c>
      <c r="AE125">
        <v>22</v>
      </c>
      <c r="AF125">
        <v>61.9</v>
      </c>
      <c r="AG125">
        <v>6.02</v>
      </c>
      <c r="AH125" s="1">
        <v>1.3000000000000001E-9</v>
      </c>
      <c r="AR125">
        <v>49230.9</v>
      </c>
      <c r="AS125" t="s">
        <v>29</v>
      </c>
      <c r="AT125" t="s">
        <v>186</v>
      </c>
    </row>
    <row r="126" spans="1:46" x14ac:dyDescent="0.55000000000000004">
      <c r="A126" t="s">
        <v>23</v>
      </c>
      <c r="C126" t="s">
        <v>183</v>
      </c>
      <c r="D126" t="s">
        <v>184</v>
      </c>
      <c r="E126">
        <v>20</v>
      </c>
      <c r="F126">
        <v>48.8</v>
      </c>
      <c r="G126">
        <v>5.66</v>
      </c>
      <c r="H126" s="1">
        <v>2.4E-9</v>
      </c>
      <c r="R126">
        <v>20</v>
      </c>
      <c r="S126">
        <v>49.5</v>
      </c>
      <c r="T126">
        <v>5.6</v>
      </c>
      <c r="U126" s="1">
        <v>4.2000000000000004E-9</v>
      </c>
      <c r="AE126">
        <v>22</v>
      </c>
      <c r="AF126">
        <v>61.9</v>
      </c>
      <c r="AG126">
        <v>6.02</v>
      </c>
      <c r="AH126" s="1">
        <v>1.3000000000000001E-9</v>
      </c>
      <c r="AI126">
        <v>782.34479999999996</v>
      </c>
      <c r="AJ126">
        <v>4</v>
      </c>
      <c r="AK126">
        <v>1.3</v>
      </c>
      <c r="AL126" t="s">
        <v>193</v>
      </c>
      <c r="AM126" t="s">
        <v>105</v>
      </c>
      <c r="AN126" t="s">
        <v>1279</v>
      </c>
      <c r="AO126">
        <v>51.136000000000003</v>
      </c>
      <c r="AP126">
        <v>29.6</v>
      </c>
      <c r="AQ126" s="1">
        <v>6.2E-4</v>
      </c>
      <c r="AR126">
        <v>49230.9</v>
      </c>
      <c r="AS126" t="s">
        <v>29</v>
      </c>
      <c r="AT126" t="s">
        <v>186</v>
      </c>
    </row>
    <row r="127" spans="1:46" x14ac:dyDescent="0.55000000000000004">
      <c r="A127" t="s">
        <v>23</v>
      </c>
      <c r="C127" t="s">
        <v>183</v>
      </c>
      <c r="D127" t="s">
        <v>184</v>
      </c>
      <c r="E127">
        <v>20</v>
      </c>
      <c r="F127">
        <v>48.8</v>
      </c>
      <c r="G127">
        <v>5.66</v>
      </c>
      <c r="H127" s="1">
        <v>2.4E-9</v>
      </c>
      <c r="I127">
        <v>490.25459999999998</v>
      </c>
      <c r="J127">
        <v>2</v>
      </c>
      <c r="K127">
        <v>2.4</v>
      </c>
      <c r="L127" t="s">
        <v>637</v>
      </c>
      <c r="N127" t="s">
        <v>1280</v>
      </c>
      <c r="O127">
        <v>26.103999999999999</v>
      </c>
      <c r="P127">
        <v>30.7</v>
      </c>
      <c r="Q127" s="1">
        <v>7.6000000000000004E-4</v>
      </c>
      <c r="R127">
        <v>20</v>
      </c>
      <c r="S127">
        <v>49.5</v>
      </c>
      <c r="T127">
        <v>5.6</v>
      </c>
      <c r="U127" s="1">
        <v>4.2000000000000004E-9</v>
      </c>
      <c r="AE127">
        <v>22</v>
      </c>
      <c r="AF127">
        <v>61.9</v>
      </c>
      <c r="AG127">
        <v>6.02</v>
      </c>
      <c r="AH127" s="1">
        <v>1.3000000000000001E-9</v>
      </c>
      <c r="AR127">
        <v>49230.9</v>
      </c>
      <c r="AS127" t="s">
        <v>29</v>
      </c>
      <c r="AT127" t="s">
        <v>186</v>
      </c>
    </row>
    <row r="128" spans="1:46" x14ac:dyDescent="0.55000000000000004">
      <c r="A128" t="s">
        <v>23</v>
      </c>
      <c r="C128" t="s">
        <v>183</v>
      </c>
      <c r="D128" t="s">
        <v>184</v>
      </c>
      <c r="E128">
        <v>20</v>
      </c>
      <c r="F128">
        <v>48.8</v>
      </c>
      <c r="G128">
        <v>5.66</v>
      </c>
      <c r="H128" s="1">
        <v>2.4E-9</v>
      </c>
      <c r="R128">
        <v>20</v>
      </c>
      <c r="S128">
        <v>49.5</v>
      </c>
      <c r="T128">
        <v>5.6</v>
      </c>
      <c r="U128" s="1">
        <v>4.2000000000000004E-9</v>
      </c>
      <c r="V128">
        <v>363.45049999999998</v>
      </c>
      <c r="W128">
        <v>4</v>
      </c>
      <c r="X128">
        <v>3.2000000000000001E-2</v>
      </c>
      <c r="Y128" t="s">
        <v>201</v>
      </c>
      <c r="AA128" t="s">
        <v>1282</v>
      </c>
      <c r="AB128">
        <v>23.427</v>
      </c>
      <c r="AC128">
        <v>30</v>
      </c>
      <c r="AD128" s="1">
        <v>7.9000000000000001E-4</v>
      </c>
      <c r="AE128">
        <v>22</v>
      </c>
      <c r="AF128">
        <v>61.9</v>
      </c>
      <c r="AG128">
        <v>6.02</v>
      </c>
      <c r="AH128" s="1">
        <v>1.3000000000000001E-9</v>
      </c>
      <c r="AR128">
        <v>49230.9</v>
      </c>
      <c r="AS128" t="s">
        <v>29</v>
      </c>
      <c r="AT128" t="s">
        <v>186</v>
      </c>
    </row>
    <row r="129" spans="1:46" x14ac:dyDescent="0.55000000000000004">
      <c r="A129" t="s">
        <v>23</v>
      </c>
      <c r="C129" t="s">
        <v>183</v>
      </c>
      <c r="D129" t="s">
        <v>184</v>
      </c>
      <c r="E129">
        <v>20</v>
      </c>
      <c r="F129">
        <v>48.8</v>
      </c>
      <c r="G129">
        <v>5.66</v>
      </c>
      <c r="H129" s="1">
        <v>2.4E-9</v>
      </c>
      <c r="I129">
        <v>1055.4586999999999</v>
      </c>
      <c r="J129">
        <v>2</v>
      </c>
      <c r="K129">
        <v>-0.11</v>
      </c>
      <c r="L129" t="s">
        <v>185</v>
      </c>
      <c r="N129" t="s">
        <v>1280</v>
      </c>
      <c r="O129">
        <v>51.972000000000001</v>
      </c>
      <c r="P129">
        <v>17.8</v>
      </c>
      <c r="Q129" s="1">
        <v>8.0999999999999996E-4</v>
      </c>
      <c r="R129">
        <v>20</v>
      </c>
      <c r="S129">
        <v>49.5</v>
      </c>
      <c r="T129">
        <v>5.6</v>
      </c>
      <c r="U129" s="1">
        <v>4.2000000000000004E-9</v>
      </c>
      <c r="AE129">
        <v>22</v>
      </c>
      <c r="AF129">
        <v>61.9</v>
      </c>
      <c r="AG129">
        <v>6.02</v>
      </c>
      <c r="AH129" s="1">
        <v>1.3000000000000001E-9</v>
      </c>
      <c r="AR129">
        <v>49230.9</v>
      </c>
      <c r="AS129" t="s">
        <v>29</v>
      </c>
      <c r="AT129" t="s">
        <v>186</v>
      </c>
    </row>
    <row r="130" spans="1:46" x14ac:dyDescent="0.55000000000000004">
      <c r="A130" t="s">
        <v>23</v>
      </c>
      <c r="C130" t="s">
        <v>183</v>
      </c>
      <c r="D130" t="s">
        <v>184</v>
      </c>
      <c r="E130">
        <v>20</v>
      </c>
      <c r="F130">
        <v>48.8</v>
      </c>
      <c r="G130">
        <v>5.66</v>
      </c>
      <c r="H130" s="1">
        <v>2.4E-9</v>
      </c>
      <c r="R130">
        <v>20</v>
      </c>
      <c r="S130">
        <v>49.5</v>
      </c>
      <c r="T130">
        <v>5.6</v>
      </c>
      <c r="U130" s="1">
        <v>4.2000000000000004E-9</v>
      </c>
      <c r="V130">
        <v>1042.7913000000001</v>
      </c>
      <c r="W130">
        <v>3</v>
      </c>
      <c r="X130">
        <v>1.9</v>
      </c>
      <c r="Y130" t="s">
        <v>193</v>
      </c>
      <c r="Z130" t="s">
        <v>105</v>
      </c>
      <c r="AA130" t="s">
        <v>1282</v>
      </c>
      <c r="AB130">
        <v>52.802</v>
      </c>
      <c r="AC130">
        <v>20.3</v>
      </c>
      <c r="AD130" s="1">
        <v>9.7000000000000005E-4</v>
      </c>
      <c r="AE130">
        <v>22</v>
      </c>
      <c r="AF130">
        <v>61.9</v>
      </c>
      <c r="AG130">
        <v>6.02</v>
      </c>
      <c r="AH130" s="1">
        <v>1.3000000000000001E-9</v>
      </c>
      <c r="AR130">
        <v>49230.9</v>
      </c>
      <c r="AS130" t="s">
        <v>29</v>
      </c>
      <c r="AT130" t="s">
        <v>186</v>
      </c>
    </row>
    <row r="131" spans="1:46" x14ac:dyDescent="0.55000000000000004">
      <c r="A131" t="s">
        <v>23</v>
      </c>
      <c r="C131" t="s">
        <v>183</v>
      </c>
      <c r="D131" t="s">
        <v>184</v>
      </c>
      <c r="E131">
        <v>20</v>
      </c>
      <c r="F131">
        <v>48.8</v>
      </c>
      <c r="G131">
        <v>5.66</v>
      </c>
      <c r="H131" s="1">
        <v>2.4E-9</v>
      </c>
      <c r="R131">
        <v>20</v>
      </c>
      <c r="S131">
        <v>49.5</v>
      </c>
      <c r="T131">
        <v>5.6</v>
      </c>
      <c r="U131" s="1">
        <v>4.2000000000000004E-9</v>
      </c>
      <c r="AE131">
        <v>22</v>
      </c>
      <c r="AF131">
        <v>61.9</v>
      </c>
      <c r="AG131">
        <v>6.02</v>
      </c>
      <c r="AH131" s="1">
        <v>1.3000000000000001E-9</v>
      </c>
      <c r="AI131">
        <v>934.43409999999994</v>
      </c>
      <c r="AJ131">
        <v>3</v>
      </c>
      <c r="AK131">
        <v>1.5</v>
      </c>
      <c r="AL131" t="s">
        <v>196</v>
      </c>
      <c r="AM131" t="s">
        <v>40</v>
      </c>
      <c r="AN131" t="s">
        <v>1279</v>
      </c>
      <c r="AO131">
        <v>56.933999999999997</v>
      </c>
      <c r="AP131">
        <v>23.8</v>
      </c>
      <c r="AQ131">
        <v>1E-3</v>
      </c>
      <c r="AR131">
        <v>49230.9</v>
      </c>
      <c r="AS131" t="s">
        <v>29</v>
      </c>
      <c r="AT131" t="s">
        <v>186</v>
      </c>
    </row>
    <row r="132" spans="1:46" x14ac:dyDescent="0.55000000000000004">
      <c r="A132" t="s">
        <v>23</v>
      </c>
      <c r="C132" t="s">
        <v>183</v>
      </c>
      <c r="D132" t="s">
        <v>184</v>
      </c>
      <c r="E132">
        <v>20</v>
      </c>
      <c r="F132">
        <v>48.8</v>
      </c>
      <c r="G132">
        <v>5.66</v>
      </c>
      <c r="H132" s="1">
        <v>2.4E-9</v>
      </c>
      <c r="R132">
        <v>20</v>
      </c>
      <c r="S132">
        <v>49.5</v>
      </c>
      <c r="T132">
        <v>5.6</v>
      </c>
      <c r="U132" s="1">
        <v>4.2000000000000004E-9</v>
      </c>
      <c r="AE132">
        <v>22</v>
      </c>
      <c r="AF132">
        <v>61.9</v>
      </c>
      <c r="AG132">
        <v>6.02</v>
      </c>
      <c r="AH132" s="1">
        <v>1.3000000000000001E-9</v>
      </c>
      <c r="AI132">
        <v>740.33</v>
      </c>
      <c r="AJ132">
        <v>5</v>
      </c>
      <c r="AK132">
        <v>-3</v>
      </c>
      <c r="AL132" t="s">
        <v>197</v>
      </c>
      <c r="AN132" t="s">
        <v>1279</v>
      </c>
      <c r="AO132">
        <v>34.978000000000002</v>
      </c>
      <c r="AP132">
        <v>35.700000000000003</v>
      </c>
      <c r="AQ132">
        <v>1E-3</v>
      </c>
      <c r="AR132">
        <v>49230.9</v>
      </c>
      <c r="AS132" t="s">
        <v>29</v>
      </c>
      <c r="AT132" t="s">
        <v>186</v>
      </c>
    </row>
    <row r="133" spans="1:46" x14ac:dyDescent="0.55000000000000004">
      <c r="A133" t="s">
        <v>23</v>
      </c>
      <c r="C133" t="s">
        <v>183</v>
      </c>
      <c r="D133" t="s">
        <v>184</v>
      </c>
      <c r="E133">
        <v>20</v>
      </c>
      <c r="F133">
        <v>48.8</v>
      </c>
      <c r="G133">
        <v>5.66</v>
      </c>
      <c r="H133" s="1">
        <v>2.4E-9</v>
      </c>
      <c r="R133">
        <v>20</v>
      </c>
      <c r="S133">
        <v>49.5</v>
      </c>
      <c r="T133">
        <v>5.6</v>
      </c>
      <c r="U133" s="1">
        <v>4.2000000000000004E-9</v>
      </c>
      <c r="V133">
        <v>609.25940000000003</v>
      </c>
      <c r="W133">
        <v>2</v>
      </c>
      <c r="X133">
        <v>1</v>
      </c>
      <c r="Y133" t="s">
        <v>203</v>
      </c>
      <c r="Z133" t="s">
        <v>206</v>
      </c>
      <c r="AA133" t="s">
        <v>1282</v>
      </c>
      <c r="AB133">
        <v>30.49</v>
      </c>
      <c r="AC133">
        <v>20.2</v>
      </c>
      <c r="AD133">
        <v>1.1000000000000001E-3</v>
      </c>
      <c r="AE133">
        <v>22</v>
      </c>
      <c r="AF133">
        <v>61.9</v>
      </c>
      <c r="AG133">
        <v>6.02</v>
      </c>
      <c r="AH133" s="1">
        <v>1.3000000000000001E-9</v>
      </c>
      <c r="AR133">
        <v>49230.9</v>
      </c>
      <c r="AS133" t="s">
        <v>29</v>
      </c>
      <c r="AT133" t="s">
        <v>186</v>
      </c>
    </row>
    <row r="134" spans="1:46" x14ac:dyDescent="0.55000000000000004">
      <c r="A134" t="s">
        <v>23</v>
      </c>
      <c r="C134" t="s">
        <v>183</v>
      </c>
      <c r="D134" t="s">
        <v>184</v>
      </c>
      <c r="E134">
        <v>20</v>
      </c>
      <c r="F134">
        <v>48.8</v>
      </c>
      <c r="G134">
        <v>5.66</v>
      </c>
      <c r="H134" s="1">
        <v>2.4E-9</v>
      </c>
      <c r="R134">
        <v>20</v>
      </c>
      <c r="S134">
        <v>49.5</v>
      </c>
      <c r="T134">
        <v>5.6</v>
      </c>
      <c r="U134" s="1">
        <v>4.2000000000000004E-9</v>
      </c>
      <c r="V134">
        <v>369.87029999999999</v>
      </c>
      <c r="W134">
        <v>3</v>
      </c>
      <c r="X134">
        <v>1.6</v>
      </c>
      <c r="Y134" t="s">
        <v>207</v>
      </c>
      <c r="AA134" t="s">
        <v>1282</v>
      </c>
      <c r="AB134">
        <v>23.292000000000002</v>
      </c>
      <c r="AC134">
        <v>25.8</v>
      </c>
      <c r="AD134">
        <v>1.1000000000000001E-3</v>
      </c>
      <c r="AE134">
        <v>22</v>
      </c>
      <c r="AF134">
        <v>61.9</v>
      </c>
      <c r="AG134">
        <v>6.02</v>
      </c>
      <c r="AH134" s="1">
        <v>1.3000000000000001E-9</v>
      </c>
      <c r="AR134">
        <v>49230.9</v>
      </c>
      <c r="AS134" t="s">
        <v>29</v>
      </c>
      <c r="AT134" t="s">
        <v>186</v>
      </c>
    </row>
    <row r="135" spans="1:46" x14ac:dyDescent="0.55000000000000004">
      <c r="A135" t="s">
        <v>23</v>
      </c>
      <c r="C135" t="s">
        <v>183</v>
      </c>
      <c r="D135" t="s">
        <v>184</v>
      </c>
      <c r="E135">
        <v>20</v>
      </c>
      <c r="F135">
        <v>48.8</v>
      </c>
      <c r="G135">
        <v>5.66</v>
      </c>
      <c r="H135" s="1">
        <v>2.4E-9</v>
      </c>
      <c r="R135">
        <v>20</v>
      </c>
      <c r="S135">
        <v>49.5</v>
      </c>
      <c r="T135">
        <v>5.6</v>
      </c>
      <c r="U135" s="1">
        <v>4.2000000000000004E-9</v>
      </c>
      <c r="V135">
        <v>709.30799999999999</v>
      </c>
      <c r="W135">
        <v>3</v>
      </c>
      <c r="X135">
        <v>2</v>
      </c>
      <c r="Y135" t="s">
        <v>185</v>
      </c>
      <c r="Z135" t="s">
        <v>1285</v>
      </c>
      <c r="AA135" t="s">
        <v>1282</v>
      </c>
      <c r="AB135">
        <v>46.649000000000001</v>
      </c>
      <c r="AC135">
        <v>19.5</v>
      </c>
      <c r="AD135">
        <v>1.4E-3</v>
      </c>
      <c r="AE135">
        <v>22</v>
      </c>
      <c r="AF135">
        <v>61.9</v>
      </c>
      <c r="AG135">
        <v>6.02</v>
      </c>
      <c r="AH135" s="1">
        <v>1.3000000000000001E-9</v>
      </c>
      <c r="AR135">
        <v>49230.9</v>
      </c>
      <c r="AS135" t="s">
        <v>29</v>
      </c>
      <c r="AT135" t="s">
        <v>186</v>
      </c>
    </row>
    <row r="136" spans="1:46" x14ac:dyDescent="0.55000000000000004">
      <c r="A136" t="s">
        <v>23</v>
      </c>
      <c r="C136" t="s">
        <v>183</v>
      </c>
      <c r="D136" t="s">
        <v>184</v>
      </c>
      <c r="E136">
        <v>20</v>
      </c>
      <c r="F136">
        <v>48.8</v>
      </c>
      <c r="G136">
        <v>5.66</v>
      </c>
      <c r="H136" s="1">
        <v>2.4E-9</v>
      </c>
      <c r="I136">
        <v>1042.7906</v>
      </c>
      <c r="J136">
        <v>3</v>
      </c>
      <c r="K136">
        <v>1.2</v>
      </c>
      <c r="L136" t="s">
        <v>193</v>
      </c>
      <c r="M136" t="s">
        <v>105</v>
      </c>
      <c r="N136" t="s">
        <v>1280</v>
      </c>
      <c r="O136">
        <v>53.445</v>
      </c>
      <c r="P136">
        <v>21.1</v>
      </c>
      <c r="Q136">
        <v>1.4E-3</v>
      </c>
      <c r="R136">
        <v>20</v>
      </c>
      <c r="S136">
        <v>49.5</v>
      </c>
      <c r="T136">
        <v>5.6</v>
      </c>
      <c r="U136" s="1">
        <v>4.2000000000000004E-9</v>
      </c>
      <c r="AE136">
        <v>22</v>
      </c>
      <c r="AF136">
        <v>61.9</v>
      </c>
      <c r="AG136">
        <v>6.02</v>
      </c>
      <c r="AH136" s="1">
        <v>1.3000000000000001E-9</v>
      </c>
      <c r="AR136">
        <v>49230.9</v>
      </c>
      <c r="AS136" t="s">
        <v>29</v>
      </c>
      <c r="AT136" t="s">
        <v>186</v>
      </c>
    </row>
    <row r="137" spans="1:46" x14ac:dyDescent="0.55000000000000004">
      <c r="A137" t="s">
        <v>23</v>
      </c>
      <c r="C137" t="s">
        <v>183</v>
      </c>
      <c r="D137" t="s">
        <v>184</v>
      </c>
      <c r="E137">
        <v>20</v>
      </c>
      <c r="F137">
        <v>48.8</v>
      </c>
      <c r="G137">
        <v>5.66</v>
      </c>
      <c r="H137" s="1">
        <v>2.4E-9</v>
      </c>
      <c r="R137">
        <v>20</v>
      </c>
      <c r="S137">
        <v>49.5</v>
      </c>
      <c r="T137">
        <v>5.6</v>
      </c>
      <c r="U137" s="1">
        <v>4.2000000000000004E-9</v>
      </c>
      <c r="AE137">
        <v>22</v>
      </c>
      <c r="AF137">
        <v>61.9</v>
      </c>
      <c r="AG137">
        <v>6.02</v>
      </c>
      <c r="AH137" s="1">
        <v>1.3000000000000001E-9</v>
      </c>
      <c r="AI137">
        <v>1042.7918999999999</v>
      </c>
      <c r="AJ137">
        <v>3</v>
      </c>
      <c r="AK137">
        <v>2.5</v>
      </c>
      <c r="AL137" t="s">
        <v>193</v>
      </c>
      <c r="AM137" t="s">
        <v>105</v>
      </c>
      <c r="AN137" t="s">
        <v>1279</v>
      </c>
      <c r="AO137">
        <v>77.192999999999998</v>
      </c>
      <c r="AP137">
        <v>15.4</v>
      </c>
      <c r="AQ137">
        <v>1.4E-3</v>
      </c>
      <c r="AR137">
        <v>49230.9</v>
      </c>
      <c r="AS137" t="s">
        <v>29</v>
      </c>
      <c r="AT137" t="s">
        <v>186</v>
      </c>
    </row>
    <row r="138" spans="1:46" x14ac:dyDescent="0.55000000000000004">
      <c r="A138" t="s">
        <v>23</v>
      </c>
      <c r="C138" t="s">
        <v>183</v>
      </c>
      <c r="D138" t="s">
        <v>184</v>
      </c>
      <c r="E138">
        <v>20</v>
      </c>
      <c r="F138">
        <v>48.8</v>
      </c>
      <c r="G138">
        <v>5.66</v>
      </c>
      <c r="H138" s="1">
        <v>2.4E-9</v>
      </c>
      <c r="R138">
        <v>20</v>
      </c>
      <c r="S138">
        <v>49.5</v>
      </c>
      <c r="T138">
        <v>5.6</v>
      </c>
      <c r="U138" s="1">
        <v>4.2000000000000004E-9</v>
      </c>
      <c r="AE138">
        <v>22</v>
      </c>
      <c r="AF138">
        <v>61.9</v>
      </c>
      <c r="AG138">
        <v>6.02</v>
      </c>
      <c r="AH138" s="1">
        <v>1.3000000000000001E-9</v>
      </c>
      <c r="AI138">
        <v>1223.7998</v>
      </c>
      <c r="AJ138">
        <v>4</v>
      </c>
      <c r="AK138">
        <v>0.27</v>
      </c>
      <c r="AL138" t="s">
        <v>1288</v>
      </c>
      <c r="AM138" t="s">
        <v>728</v>
      </c>
      <c r="AN138" t="s">
        <v>1279</v>
      </c>
      <c r="AO138">
        <v>62.262</v>
      </c>
      <c r="AP138">
        <v>27.1</v>
      </c>
      <c r="AQ138">
        <v>1.5E-3</v>
      </c>
      <c r="AR138">
        <v>49230.9</v>
      </c>
      <c r="AS138" t="s">
        <v>29</v>
      </c>
      <c r="AT138" t="s">
        <v>186</v>
      </c>
    </row>
    <row r="139" spans="1:46" x14ac:dyDescent="0.55000000000000004">
      <c r="A139" t="s">
        <v>23</v>
      </c>
      <c r="C139" t="s">
        <v>183</v>
      </c>
      <c r="D139" t="s">
        <v>184</v>
      </c>
      <c r="E139">
        <v>20</v>
      </c>
      <c r="F139">
        <v>48.8</v>
      </c>
      <c r="G139">
        <v>5.66</v>
      </c>
      <c r="H139" s="1">
        <v>2.4E-9</v>
      </c>
      <c r="R139">
        <v>20</v>
      </c>
      <c r="S139">
        <v>49.5</v>
      </c>
      <c r="T139">
        <v>5.6</v>
      </c>
      <c r="U139" s="1">
        <v>4.2000000000000004E-9</v>
      </c>
      <c r="AE139">
        <v>22</v>
      </c>
      <c r="AF139">
        <v>61.9</v>
      </c>
      <c r="AG139">
        <v>6.02</v>
      </c>
      <c r="AH139" s="1">
        <v>1.3000000000000001E-9</v>
      </c>
      <c r="AI139">
        <v>802.34580000000005</v>
      </c>
      <c r="AJ139">
        <v>2</v>
      </c>
      <c r="AK139">
        <v>-2.2999999999999998</v>
      </c>
      <c r="AL139" t="s">
        <v>194</v>
      </c>
      <c r="AM139" t="s">
        <v>195</v>
      </c>
      <c r="AN139" t="s">
        <v>1279</v>
      </c>
      <c r="AO139">
        <v>38.951999999999998</v>
      </c>
      <c r="AP139">
        <v>16.3</v>
      </c>
      <c r="AQ139">
        <v>1.6000000000000001E-3</v>
      </c>
      <c r="AR139">
        <v>49230.9</v>
      </c>
      <c r="AS139" t="s">
        <v>29</v>
      </c>
      <c r="AT139" t="s">
        <v>186</v>
      </c>
    </row>
    <row r="140" spans="1:46" x14ac:dyDescent="0.55000000000000004">
      <c r="A140" t="s">
        <v>23</v>
      </c>
      <c r="C140" t="s">
        <v>183</v>
      </c>
      <c r="D140" t="s">
        <v>184</v>
      </c>
      <c r="E140">
        <v>20</v>
      </c>
      <c r="F140">
        <v>48.8</v>
      </c>
      <c r="G140">
        <v>5.66</v>
      </c>
      <c r="H140" s="1">
        <v>2.4E-9</v>
      </c>
      <c r="R140">
        <v>20</v>
      </c>
      <c r="S140">
        <v>49.5</v>
      </c>
      <c r="T140">
        <v>5.6</v>
      </c>
      <c r="U140" s="1">
        <v>4.2000000000000004E-9</v>
      </c>
      <c r="AE140">
        <v>22</v>
      </c>
      <c r="AF140">
        <v>61.9</v>
      </c>
      <c r="AG140">
        <v>6.02</v>
      </c>
      <c r="AH140" s="1">
        <v>1.3000000000000001E-9</v>
      </c>
      <c r="AI140">
        <v>952.78629999999998</v>
      </c>
      <c r="AJ140">
        <v>3</v>
      </c>
      <c r="AK140">
        <v>-3.2</v>
      </c>
      <c r="AL140" t="s">
        <v>640</v>
      </c>
      <c r="AN140" t="s">
        <v>1279</v>
      </c>
      <c r="AO140">
        <v>49.554000000000002</v>
      </c>
      <c r="AP140">
        <v>26.2</v>
      </c>
      <c r="AQ140">
        <v>1.6999999999999999E-3</v>
      </c>
      <c r="AR140">
        <v>49230.9</v>
      </c>
      <c r="AS140" t="s">
        <v>29</v>
      </c>
      <c r="AT140" t="s">
        <v>186</v>
      </c>
    </row>
    <row r="141" spans="1:46" x14ac:dyDescent="0.55000000000000004">
      <c r="A141" t="s">
        <v>23</v>
      </c>
      <c r="C141" t="s">
        <v>183</v>
      </c>
      <c r="D141" t="s">
        <v>184</v>
      </c>
      <c r="E141">
        <v>20</v>
      </c>
      <c r="F141">
        <v>48.8</v>
      </c>
      <c r="G141">
        <v>5.66</v>
      </c>
      <c r="H141" s="1">
        <v>2.4E-9</v>
      </c>
      <c r="I141">
        <v>1042.79</v>
      </c>
      <c r="J141">
        <v>3</v>
      </c>
      <c r="K141">
        <v>0.65</v>
      </c>
      <c r="L141" t="s">
        <v>193</v>
      </c>
      <c r="M141" t="s">
        <v>105</v>
      </c>
      <c r="N141" t="s">
        <v>1280</v>
      </c>
      <c r="O141">
        <v>73.153999999999996</v>
      </c>
      <c r="P141">
        <v>15</v>
      </c>
      <c r="Q141">
        <v>1.9E-3</v>
      </c>
      <c r="R141">
        <v>20</v>
      </c>
      <c r="S141">
        <v>49.5</v>
      </c>
      <c r="T141">
        <v>5.6</v>
      </c>
      <c r="U141" s="1">
        <v>4.2000000000000004E-9</v>
      </c>
      <c r="AE141">
        <v>22</v>
      </c>
      <c r="AF141">
        <v>61.9</v>
      </c>
      <c r="AG141">
        <v>6.02</v>
      </c>
      <c r="AH141" s="1">
        <v>1.3000000000000001E-9</v>
      </c>
      <c r="AR141">
        <v>49230.9</v>
      </c>
      <c r="AS141" t="s">
        <v>29</v>
      </c>
      <c r="AT141" t="s">
        <v>186</v>
      </c>
    </row>
    <row r="142" spans="1:46" x14ac:dyDescent="0.55000000000000004">
      <c r="A142" t="s">
        <v>23</v>
      </c>
      <c r="C142" t="s">
        <v>183</v>
      </c>
      <c r="D142" t="s">
        <v>184</v>
      </c>
      <c r="E142">
        <v>20</v>
      </c>
      <c r="F142">
        <v>48.8</v>
      </c>
      <c r="G142">
        <v>5.66</v>
      </c>
      <c r="H142" s="1">
        <v>2.4E-9</v>
      </c>
      <c r="R142">
        <v>20</v>
      </c>
      <c r="S142">
        <v>49.5</v>
      </c>
      <c r="T142">
        <v>5.6</v>
      </c>
      <c r="U142" s="1">
        <v>4.2000000000000004E-9</v>
      </c>
      <c r="V142">
        <v>1233.2299</v>
      </c>
      <c r="W142">
        <v>3</v>
      </c>
      <c r="X142">
        <v>12</v>
      </c>
      <c r="Y142" t="s">
        <v>197</v>
      </c>
      <c r="AA142" t="s">
        <v>1282</v>
      </c>
      <c r="AB142">
        <v>34.380000000000003</v>
      </c>
      <c r="AC142">
        <v>15</v>
      </c>
      <c r="AD142">
        <v>1.9E-3</v>
      </c>
      <c r="AE142">
        <v>22</v>
      </c>
      <c r="AF142">
        <v>61.9</v>
      </c>
      <c r="AG142">
        <v>6.02</v>
      </c>
      <c r="AH142" s="1">
        <v>1.3000000000000001E-9</v>
      </c>
      <c r="AR142">
        <v>49230.9</v>
      </c>
      <c r="AS142" t="s">
        <v>29</v>
      </c>
      <c r="AT142" t="s">
        <v>186</v>
      </c>
    </row>
    <row r="143" spans="1:46" x14ac:dyDescent="0.55000000000000004">
      <c r="A143" t="s">
        <v>23</v>
      </c>
      <c r="C143" t="s">
        <v>183</v>
      </c>
      <c r="D143" t="s">
        <v>184</v>
      </c>
      <c r="E143">
        <v>20</v>
      </c>
      <c r="F143">
        <v>48.8</v>
      </c>
      <c r="G143">
        <v>5.66</v>
      </c>
      <c r="H143" s="1">
        <v>2.4E-9</v>
      </c>
      <c r="R143">
        <v>20</v>
      </c>
      <c r="S143">
        <v>49.5</v>
      </c>
      <c r="T143">
        <v>5.6</v>
      </c>
      <c r="U143" s="1">
        <v>4.2000000000000004E-9</v>
      </c>
      <c r="V143">
        <v>490.25349999999997</v>
      </c>
      <c r="W143">
        <v>2</v>
      </c>
      <c r="X143">
        <v>0.13</v>
      </c>
      <c r="Y143" t="s">
        <v>637</v>
      </c>
      <c r="AA143" t="s">
        <v>1282</v>
      </c>
      <c r="AB143">
        <v>25.382999999999999</v>
      </c>
      <c r="AC143">
        <v>22.4</v>
      </c>
      <c r="AD143">
        <v>2E-3</v>
      </c>
      <c r="AE143">
        <v>22</v>
      </c>
      <c r="AF143">
        <v>61.9</v>
      </c>
      <c r="AG143">
        <v>6.02</v>
      </c>
      <c r="AH143" s="1">
        <v>1.3000000000000001E-9</v>
      </c>
      <c r="AR143">
        <v>49230.9</v>
      </c>
      <c r="AS143" t="s">
        <v>29</v>
      </c>
      <c r="AT143" t="s">
        <v>186</v>
      </c>
    </row>
    <row r="144" spans="1:46" x14ac:dyDescent="0.55000000000000004">
      <c r="A144" t="s">
        <v>23</v>
      </c>
      <c r="C144" t="s">
        <v>183</v>
      </c>
      <c r="D144" t="s">
        <v>184</v>
      </c>
      <c r="E144">
        <v>20</v>
      </c>
      <c r="F144">
        <v>48.8</v>
      </c>
      <c r="G144">
        <v>5.66</v>
      </c>
      <c r="H144" s="1">
        <v>2.4E-9</v>
      </c>
      <c r="R144">
        <v>20</v>
      </c>
      <c r="S144">
        <v>49.5</v>
      </c>
      <c r="T144">
        <v>5.6</v>
      </c>
      <c r="U144" s="1">
        <v>4.2000000000000004E-9</v>
      </c>
      <c r="V144">
        <v>1042.7918999999999</v>
      </c>
      <c r="W144">
        <v>3</v>
      </c>
      <c r="X144">
        <v>2.5</v>
      </c>
      <c r="Y144" t="s">
        <v>193</v>
      </c>
      <c r="Z144" t="s">
        <v>105</v>
      </c>
      <c r="AA144" t="s">
        <v>1282</v>
      </c>
      <c r="AB144">
        <v>53.350999999999999</v>
      </c>
      <c r="AC144">
        <v>18.5</v>
      </c>
      <c r="AD144">
        <v>2.0999999999999999E-3</v>
      </c>
      <c r="AE144">
        <v>22</v>
      </c>
      <c r="AF144">
        <v>61.9</v>
      </c>
      <c r="AG144">
        <v>6.02</v>
      </c>
      <c r="AH144" s="1">
        <v>1.3000000000000001E-9</v>
      </c>
      <c r="AR144">
        <v>49230.9</v>
      </c>
      <c r="AS144" t="s">
        <v>29</v>
      </c>
      <c r="AT144" t="s">
        <v>186</v>
      </c>
    </row>
    <row r="145" spans="1:46" x14ac:dyDescent="0.55000000000000004">
      <c r="A145" t="s">
        <v>23</v>
      </c>
      <c r="C145" t="s">
        <v>183</v>
      </c>
      <c r="D145" t="s">
        <v>184</v>
      </c>
      <c r="E145">
        <v>20</v>
      </c>
      <c r="F145">
        <v>48.8</v>
      </c>
      <c r="G145">
        <v>5.66</v>
      </c>
      <c r="H145" s="1">
        <v>2.4E-9</v>
      </c>
      <c r="I145">
        <v>490.25459999999998</v>
      </c>
      <c r="J145">
        <v>2</v>
      </c>
      <c r="K145">
        <v>2.4</v>
      </c>
      <c r="L145" t="s">
        <v>637</v>
      </c>
      <c r="N145" t="s">
        <v>1280</v>
      </c>
      <c r="O145">
        <v>25.69</v>
      </c>
      <c r="P145">
        <v>19.8</v>
      </c>
      <c r="Q145">
        <v>2.0999999999999999E-3</v>
      </c>
      <c r="R145">
        <v>20</v>
      </c>
      <c r="S145">
        <v>49.5</v>
      </c>
      <c r="T145">
        <v>5.6</v>
      </c>
      <c r="U145" s="1">
        <v>4.2000000000000004E-9</v>
      </c>
      <c r="AE145">
        <v>22</v>
      </c>
      <c r="AF145">
        <v>61.9</v>
      </c>
      <c r="AG145">
        <v>6.02</v>
      </c>
      <c r="AH145" s="1">
        <v>1.3000000000000001E-9</v>
      </c>
      <c r="AR145">
        <v>49230.9</v>
      </c>
      <c r="AS145" t="s">
        <v>29</v>
      </c>
      <c r="AT145" t="s">
        <v>186</v>
      </c>
    </row>
    <row r="146" spans="1:46" x14ac:dyDescent="0.55000000000000004">
      <c r="A146" t="s">
        <v>23</v>
      </c>
      <c r="C146" t="s">
        <v>183</v>
      </c>
      <c r="D146" t="s">
        <v>184</v>
      </c>
      <c r="E146">
        <v>20</v>
      </c>
      <c r="F146">
        <v>48.8</v>
      </c>
      <c r="G146">
        <v>5.66</v>
      </c>
      <c r="H146" s="1">
        <v>2.4E-9</v>
      </c>
      <c r="I146">
        <v>369.8698</v>
      </c>
      <c r="J146">
        <v>3</v>
      </c>
      <c r="K146">
        <v>0.26</v>
      </c>
      <c r="L146" t="s">
        <v>207</v>
      </c>
      <c r="N146" t="s">
        <v>1280</v>
      </c>
      <c r="O146">
        <v>23.413</v>
      </c>
      <c r="P146">
        <v>21.6</v>
      </c>
      <c r="Q146">
        <v>2.3999999999999998E-3</v>
      </c>
      <c r="R146">
        <v>20</v>
      </c>
      <c r="S146">
        <v>49.5</v>
      </c>
      <c r="T146">
        <v>5.6</v>
      </c>
      <c r="U146" s="1">
        <v>4.2000000000000004E-9</v>
      </c>
      <c r="AE146">
        <v>22</v>
      </c>
      <c r="AF146">
        <v>61.9</v>
      </c>
      <c r="AG146">
        <v>6.02</v>
      </c>
      <c r="AH146" s="1">
        <v>1.3000000000000001E-9</v>
      </c>
      <c r="AR146">
        <v>49230.9</v>
      </c>
      <c r="AS146" t="s">
        <v>29</v>
      </c>
      <c r="AT146" t="s">
        <v>186</v>
      </c>
    </row>
    <row r="147" spans="1:46" x14ac:dyDescent="0.55000000000000004">
      <c r="A147" t="s">
        <v>23</v>
      </c>
      <c r="C147" t="s">
        <v>183</v>
      </c>
      <c r="D147" t="s">
        <v>184</v>
      </c>
      <c r="E147">
        <v>20</v>
      </c>
      <c r="F147">
        <v>48.8</v>
      </c>
      <c r="G147">
        <v>5.66</v>
      </c>
      <c r="H147" s="1">
        <v>2.4E-9</v>
      </c>
      <c r="R147">
        <v>20</v>
      </c>
      <c r="S147">
        <v>49.5</v>
      </c>
      <c r="T147">
        <v>5.6</v>
      </c>
      <c r="U147" s="1">
        <v>4.2000000000000004E-9</v>
      </c>
      <c r="AE147">
        <v>22</v>
      </c>
      <c r="AF147">
        <v>61.9</v>
      </c>
      <c r="AG147">
        <v>6.02</v>
      </c>
      <c r="AH147" s="1">
        <v>1.3000000000000001E-9</v>
      </c>
      <c r="AI147">
        <v>740.33</v>
      </c>
      <c r="AJ147">
        <v>5</v>
      </c>
      <c r="AK147">
        <v>-3</v>
      </c>
      <c r="AL147" t="s">
        <v>197</v>
      </c>
      <c r="AN147" t="s">
        <v>1279</v>
      </c>
      <c r="AO147">
        <v>36.049999999999997</v>
      </c>
      <c r="AP147">
        <v>31.4</v>
      </c>
      <c r="AQ147">
        <v>2.5999999999999999E-3</v>
      </c>
      <c r="AR147">
        <v>49230.9</v>
      </c>
      <c r="AS147" t="s">
        <v>29</v>
      </c>
      <c r="AT147" t="s">
        <v>186</v>
      </c>
    </row>
    <row r="148" spans="1:46" x14ac:dyDescent="0.55000000000000004">
      <c r="A148" t="s">
        <v>23</v>
      </c>
      <c r="C148" t="s">
        <v>183</v>
      </c>
      <c r="D148" t="s">
        <v>184</v>
      </c>
      <c r="E148">
        <v>20</v>
      </c>
      <c r="F148">
        <v>48.8</v>
      </c>
      <c r="G148">
        <v>5.66</v>
      </c>
      <c r="H148" s="1">
        <v>2.4E-9</v>
      </c>
      <c r="R148">
        <v>20</v>
      </c>
      <c r="S148">
        <v>49.5</v>
      </c>
      <c r="T148">
        <v>5.6</v>
      </c>
      <c r="U148" s="1">
        <v>4.2000000000000004E-9</v>
      </c>
      <c r="V148">
        <v>782.34439999999995</v>
      </c>
      <c r="W148">
        <v>4</v>
      </c>
      <c r="X148">
        <v>0.76</v>
      </c>
      <c r="Y148" t="s">
        <v>193</v>
      </c>
      <c r="Z148" t="s">
        <v>105</v>
      </c>
      <c r="AA148" t="s">
        <v>1282</v>
      </c>
      <c r="AB148">
        <v>51.252000000000002</v>
      </c>
      <c r="AC148">
        <v>27.4</v>
      </c>
      <c r="AD148">
        <v>3.0000000000000001E-3</v>
      </c>
      <c r="AE148">
        <v>22</v>
      </c>
      <c r="AF148">
        <v>61.9</v>
      </c>
      <c r="AG148">
        <v>6.02</v>
      </c>
      <c r="AH148" s="1">
        <v>1.3000000000000001E-9</v>
      </c>
      <c r="AR148">
        <v>49230.9</v>
      </c>
      <c r="AS148" t="s">
        <v>29</v>
      </c>
      <c r="AT148" t="s">
        <v>186</v>
      </c>
    </row>
    <row r="149" spans="1:46" x14ac:dyDescent="0.55000000000000004">
      <c r="A149" t="s">
        <v>23</v>
      </c>
      <c r="C149" t="s">
        <v>183</v>
      </c>
      <c r="D149" t="s">
        <v>184</v>
      </c>
      <c r="E149">
        <v>20</v>
      </c>
      <c r="F149">
        <v>48.8</v>
      </c>
      <c r="G149">
        <v>5.66</v>
      </c>
      <c r="H149" s="1">
        <v>2.4E-9</v>
      </c>
      <c r="I149">
        <v>638.30409999999995</v>
      </c>
      <c r="J149">
        <v>3</v>
      </c>
      <c r="K149">
        <v>1.1000000000000001</v>
      </c>
      <c r="L149" t="s">
        <v>187</v>
      </c>
      <c r="M149" t="s">
        <v>188</v>
      </c>
      <c r="N149" t="s">
        <v>1280</v>
      </c>
      <c r="O149">
        <v>61.088000000000001</v>
      </c>
      <c r="P149">
        <v>23.9</v>
      </c>
      <c r="Q149">
        <v>3.0999999999999999E-3</v>
      </c>
      <c r="R149">
        <v>20</v>
      </c>
      <c r="S149">
        <v>49.5</v>
      </c>
      <c r="T149">
        <v>5.6</v>
      </c>
      <c r="U149" s="1">
        <v>4.2000000000000004E-9</v>
      </c>
      <c r="AE149">
        <v>22</v>
      </c>
      <c r="AF149">
        <v>61.9</v>
      </c>
      <c r="AG149">
        <v>6.02</v>
      </c>
      <c r="AH149" s="1">
        <v>1.3000000000000001E-9</v>
      </c>
      <c r="AR149">
        <v>49230.9</v>
      </c>
      <c r="AS149" t="s">
        <v>29</v>
      </c>
      <c r="AT149" t="s">
        <v>186</v>
      </c>
    </row>
    <row r="150" spans="1:46" x14ac:dyDescent="0.55000000000000004">
      <c r="A150" t="s">
        <v>23</v>
      </c>
      <c r="C150" t="s">
        <v>183</v>
      </c>
      <c r="D150" t="s">
        <v>184</v>
      </c>
      <c r="E150">
        <v>20</v>
      </c>
      <c r="F150">
        <v>48.8</v>
      </c>
      <c r="G150">
        <v>5.66</v>
      </c>
      <c r="H150" s="1">
        <v>2.4E-9</v>
      </c>
      <c r="R150">
        <v>20</v>
      </c>
      <c r="S150">
        <v>49.5</v>
      </c>
      <c r="T150">
        <v>5.6</v>
      </c>
      <c r="U150" s="1">
        <v>4.2000000000000004E-9</v>
      </c>
      <c r="AE150">
        <v>22</v>
      </c>
      <c r="AF150">
        <v>61.9</v>
      </c>
      <c r="AG150">
        <v>6.02</v>
      </c>
      <c r="AH150" s="1">
        <v>1.3000000000000001E-9</v>
      </c>
      <c r="AI150">
        <v>956.95240000000001</v>
      </c>
      <c r="AJ150">
        <v>2</v>
      </c>
      <c r="AK150">
        <v>0.96</v>
      </c>
      <c r="AL150" t="s">
        <v>187</v>
      </c>
      <c r="AM150" t="s">
        <v>188</v>
      </c>
      <c r="AN150" t="s">
        <v>1279</v>
      </c>
      <c r="AO150">
        <v>60.71</v>
      </c>
      <c r="AP150">
        <v>18.3</v>
      </c>
      <c r="AQ150">
        <v>3.3E-3</v>
      </c>
      <c r="AR150">
        <v>49230.9</v>
      </c>
      <c r="AS150" t="s">
        <v>29</v>
      </c>
      <c r="AT150" t="s">
        <v>186</v>
      </c>
    </row>
    <row r="151" spans="1:46" x14ac:dyDescent="0.55000000000000004">
      <c r="A151" t="s">
        <v>23</v>
      </c>
      <c r="C151" t="s">
        <v>183</v>
      </c>
      <c r="D151" t="s">
        <v>184</v>
      </c>
      <c r="E151">
        <v>20</v>
      </c>
      <c r="F151">
        <v>48.8</v>
      </c>
      <c r="G151">
        <v>5.66</v>
      </c>
      <c r="H151" s="1">
        <v>2.4E-9</v>
      </c>
      <c r="R151">
        <v>20</v>
      </c>
      <c r="S151">
        <v>49.5</v>
      </c>
      <c r="T151">
        <v>5.6</v>
      </c>
      <c r="U151" s="1">
        <v>4.2000000000000004E-9</v>
      </c>
      <c r="V151">
        <v>743.53200000000004</v>
      </c>
      <c r="W151">
        <v>5</v>
      </c>
      <c r="X151">
        <v>1.1000000000000001</v>
      </c>
      <c r="Y151" t="s">
        <v>197</v>
      </c>
      <c r="Z151" t="s">
        <v>636</v>
      </c>
      <c r="AA151" t="s">
        <v>1282</v>
      </c>
      <c r="AB151">
        <v>33.091000000000001</v>
      </c>
      <c r="AC151">
        <v>29.5</v>
      </c>
      <c r="AD151">
        <v>3.5000000000000001E-3</v>
      </c>
      <c r="AE151">
        <v>22</v>
      </c>
      <c r="AF151">
        <v>61.9</v>
      </c>
      <c r="AG151">
        <v>6.02</v>
      </c>
      <c r="AH151" s="1">
        <v>1.3000000000000001E-9</v>
      </c>
      <c r="AR151">
        <v>49230.9</v>
      </c>
      <c r="AS151" t="s">
        <v>29</v>
      </c>
      <c r="AT151" t="s">
        <v>186</v>
      </c>
    </row>
    <row r="152" spans="1:46" x14ac:dyDescent="0.55000000000000004">
      <c r="A152" t="s">
        <v>23</v>
      </c>
      <c r="C152" t="s">
        <v>183</v>
      </c>
      <c r="D152" t="s">
        <v>184</v>
      </c>
      <c r="E152">
        <v>20</v>
      </c>
      <c r="F152">
        <v>48.8</v>
      </c>
      <c r="G152">
        <v>5.66</v>
      </c>
      <c r="H152" s="1">
        <v>2.4E-9</v>
      </c>
      <c r="R152">
        <v>20</v>
      </c>
      <c r="S152">
        <v>49.5</v>
      </c>
      <c r="T152">
        <v>5.6</v>
      </c>
      <c r="U152" s="1">
        <v>4.2000000000000004E-9</v>
      </c>
      <c r="AE152">
        <v>22</v>
      </c>
      <c r="AF152">
        <v>61.9</v>
      </c>
      <c r="AG152">
        <v>6.02</v>
      </c>
      <c r="AH152" s="1">
        <v>1.3000000000000001E-9</v>
      </c>
      <c r="AI152">
        <v>1160.5391999999999</v>
      </c>
      <c r="AJ152">
        <v>3</v>
      </c>
      <c r="AK152">
        <v>3.1</v>
      </c>
      <c r="AL152" t="s">
        <v>646</v>
      </c>
      <c r="AM152" t="s">
        <v>1289</v>
      </c>
      <c r="AN152" t="s">
        <v>1279</v>
      </c>
      <c r="AO152">
        <v>70.316999999999993</v>
      </c>
      <c r="AP152">
        <v>16.600000000000001</v>
      </c>
      <c r="AQ152">
        <v>3.8E-3</v>
      </c>
      <c r="AR152">
        <v>49230.9</v>
      </c>
      <c r="AS152" t="s">
        <v>29</v>
      </c>
      <c r="AT152" t="s">
        <v>186</v>
      </c>
    </row>
    <row r="153" spans="1:46" x14ac:dyDescent="0.55000000000000004">
      <c r="A153" t="s">
        <v>23</v>
      </c>
      <c r="C153" t="s">
        <v>183</v>
      </c>
      <c r="D153" t="s">
        <v>184</v>
      </c>
      <c r="E153">
        <v>20</v>
      </c>
      <c r="F153">
        <v>48.8</v>
      </c>
      <c r="G153">
        <v>5.66</v>
      </c>
      <c r="H153" s="1">
        <v>2.4E-9</v>
      </c>
      <c r="R153">
        <v>20</v>
      </c>
      <c r="S153">
        <v>49.5</v>
      </c>
      <c r="T153">
        <v>5.6</v>
      </c>
      <c r="U153" s="1">
        <v>4.2000000000000004E-9</v>
      </c>
      <c r="AE153">
        <v>22</v>
      </c>
      <c r="AF153">
        <v>61.9</v>
      </c>
      <c r="AG153">
        <v>6.02</v>
      </c>
      <c r="AH153" s="1">
        <v>1.3000000000000001E-9</v>
      </c>
      <c r="AI153">
        <v>661.84799999999996</v>
      </c>
      <c r="AJ153">
        <v>2</v>
      </c>
      <c r="AK153">
        <v>2.7</v>
      </c>
      <c r="AL153" t="s">
        <v>205</v>
      </c>
      <c r="AN153" t="s">
        <v>1279</v>
      </c>
      <c r="AO153">
        <v>23.599</v>
      </c>
      <c r="AP153">
        <v>16.600000000000001</v>
      </c>
      <c r="AQ153">
        <v>4.0000000000000001E-3</v>
      </c>
      <c r="AR153">
        <v>49230.9</v>
      </c>
      <c r="AS153" t="s">
        <v>29</v>
      </c>
      <c r="AT153" t="s">
        <v>186</v>
      </c>
    </row>
    <row r="154" spans="1:46" x14ac:dyDescent="0.55000000000000004">
      <c r="A154" t="s">
        <v>23</v>
      </c>
      <c r="C154" t="s">
        <v>183</v>
      </c>
      <c r="D154" t="s">
        <v>184</v>
      </c>
      <c r="E154">
        <v>20</v>
      </c>
      <c r="F154">
        <v>48.8</v>
      </c>
      <c r="G154">
        <v>5.66</v>
      </c>
      <c r="H154" s="1">
        <v>2.4E-9</v>
      </c>
      <c r="R154">
        <v>20</v>
      </c>
      <c r="S154">
        <v>49.5</v>
      </c>
      <c r="T154">
        <v>5.6</v>
      </c>
      <c r="U154" s="1">
        <v>4.2000000000000004E-9</v>
      </c>
      <c r="AE154">
        <v>22</v>
      </c>
      <c r="AF154">
        <v>61.9</v>
      </c>
      <c r="AG154">
        <v>6.02</v>
      </c>
      <c r="AH154" s="1">
        <v>1.3000000000000001E-9</v>
      </c>
      <c r="AI154">
        <v>743.5326</v>
      </c>
      <c r="AJ154">
        <v>5</v>
      </c>
      <c r="AK154">
        <v>1.9</v>
      </c>
      <c r="AL154" t="s">
        <v>197</v>
      </c>
      <c r="AM154" t="s">
        <v>636</v>
      </c>
      <c r="AN154" t="s">
        <v>1279</v>
      </c>
      <c r="AO154">
        <v>33.045000000000002</v>
      </c>
      <c r="AP154">
        <v>30.3</v>
      </c>
      <c r="AQ154">
        <v>4.7999999999999996E-3</v>
      </c>
      <c r="AR154">
        <v>49230.9</v>
      </c>
      <c r="AS154" t="s">
        <v>29</v>
      </c>
      <c r="AT154" t="s">
        <v>186</v>
      </c>
    </row>
    <row r="155" spans="1:46" x14ac:dyDescent="0.55000000000000004">
      <c r="A155" t="s">
        <v>23</v>
      </c>
      <c r="C155" t="s">
        <v>183</v>
      </c>
      <c r="D155" t="s">
        <v>184</v>
      </c>
      <c r="E155">
        <v>20</v>
      </c>
      <c r="F155">
        <v>48.8</v>
      </c>
      <c r="G155">
        <v>5.66</v>
      </c>
      <c r="H155" s="1">
        <v>2.4E-9</v>
      </c>
      <c r="R155">
        <v>20</v>
      </c>
      <c r="S155">
        <v>49.5</v>
      </c>
      <c r="T155">
        <v>5.6</v>
      </c>
      <c r="U155" s="1">
        <v>4.2000000000000004E-9</v>
      </c>
      <c r="AE155">
        <v>22</v>
      </c>
      <c r="AF155">
        <v>61.9</v>
      </c>
      <c r="AG155">
        <v>6.02</v>
      </c>
      <c r="AH155" s="1">
        <v>1.3000000000000001E-9</v>
      </c>
      <c r="AI155">
        <v>490.25450000000001</v>
      </c>
      <c r="AJ155">
        <v>2</v>
      </c>
      <c r="AK155">
        <v>2.2000000000000002</v>
      </c>
      <c r="AL155" t="s">
        <v>637</v>
      </c>
      <c r="AN155" t="s">
        <v>1279</v>
      </c>
      <c r="AO155">
        <v>25.247</v>
      </c>
      <c r="AP155">
        <v>23.4</v>
      </c>
      <c r="AQ155">
        <v>4.7999999999999996E-3</v>
      </c>
      <c r="AR155">
        <v>49230.9</v>
      </c>
      <c r="AS155" t="s">
        <v>29</v>
      </c>
      <c r="AT155" t="s">
        <v>186</v>
      </c>
    </row>
    <row r="156" spans="1:46" x14ac:dyDescent="0.55000000000000004">
      <c r="A156" t="s">
        <v>23</v>
      </c>
      <c r="C156" t="s">
        <v>183</v>
      </c>
      <c r="D156" t="s">
        <v>184</v>
      </c>
      <c r="E156">
        <v>20</v>
      </c>
      <c r="F156">
        <v>48.8</v>
      </c>
      <c r="G156">
        <v>5.66</v>
      </c>
      <c r="H156" s="1">
        <v>2.4E-9</v>
      </c>
      <c r="R156">
        <v>20</v>
      </c>
      <c r="S156">
        <v>49.5</v>
      </c>
      <c r="T156">
        <v>5.6</v>
      </c>
      <c r="U156" s="1">
        <v>4.2000000000000004E-9</v>
      </c>
      <c r="AE156">
        <v>22</v>
      </c>
      <c r="AF156">
        <v>61.9</v>
      </c>
      <c r="AG156">
        <v>6.02</v>
      </c>
      <c r="AH156" s="1">
        <v>1.3000000000000001E-9</v>
      </c>
      <c r="AI156">
        <v>709.30579999999998</v>
      </c>
      <c r="AJ156">
        <v>3</v>
      </c>
      <c r="AK156">
        <v>-1.1000000000000001</v>
      </c>
      <c r="AL156" t="s">
        <v>185</v>
      </c>
      <c r="AM156" t="s">
        <v>1290</v>
      </c>
      <c r="AN156" t="s">
        <v>1279</v>
      </c>
      <c r="AO156">
        <v>46.591000000000001</v>
      </c>
      <c r="AP156">
        <v>20.399999999999999</v>
      </c>
      <c r="AQ156">
        <v>4.7999999999999996E-3</v>
      </c>
      <c r="AR156">
        <v>49230.9</v>
      </c>
      <c r="AS156" t="s">
        <v>29</v>
      </c>
      <c r="AT156" t="s">
        <v>186</v>
      </c>
    </row>
    <row r="157" spans="1:46" x14ac:dyDescent="0.55000000000000004">
      <c r="A157" t="s">
        <v>23</v>
      </c>
      <c r="C157" t="s">
        <v>183</v>
      </c>
      <c r="D157" t="s">
        <v>184</v>
      </c>
      <c r="E157">
        <v>20</v>
      </c>
      <c r="F157">
        <v>48.8</v>
      </c>
      <c r="G157">
        <v>5.66</v>
      </c>
      <c r="H157" s="1">
        <v>2.4E-9</v>
      </c>
      <c r="R157">
        <v>20</v>
      </c>
      <c r="S157">
        <v>49.5</v>
      </c>
      <c r="T157">
        <v>5.6</v>
      </c>
      <c r="U157" s="1">
        <v>4.2000000000000004E-9</v>
      </c>
      <c r="V157">
        <v>638.30460000000005</v>
      </c>
      <c r="W157">
        <v>3</v>
      </c>
      <c r="X157">
        <v>1.9</v>
      </c>
      <c r="Y157" t="s">
        <v>187</v>
      </c>
      <c r="Z157" t="s">
        <v>188</v>
      </c>
      <c r="AA157" t="s">
        <v>1282</v>
      </c>
      <c r="AB157">
        <v>60.857999999999997</v>
      </c>
      <c r="AC157">
        <v>23.7</v>
      </c>
      <c r="AD157">
        <v>5.0000000000000001E-3</v>
      </c>
      <c r="AE157">
        <v>22</v>
      </c>
      <c r="AF157">
        <v>61.9</v>
      </c>
      <c r="AG157">
        <v>6.02</v>
      </c>
      <c r="AH157" s="1">
        <v>1.3000000000000001E-9</v>
      </c>
      <c r="AR157">
        <v>49230.9</v>
      </c>
      <c r="AS157" t="s">
        <v>29</v>
      </c>
      <c r="AT157" t="s">
        <v>186</v>
      </c>
    </row>
    <row r="158" spans="1:46" x14ac:dyDescent="0.55000000000000004">
      <c r="A158" t="s">
        <v>23</v>
      </c>
      <c r="C158" t="s">
        <v>183</v>
      </c>
      <c r="D158" t="s">
        <v>184</v>
      </c>
      <c r="E158">
        <v>20</v>
      </c>
      <c r="F158">
        <v>48.8</v>
      </c>
      <c r="G158">
        <v>5.66</v>
      </c>
      <c r="H158" s="1">
        <v>2.4E-9</v>
      </c>
      <c r="R158">
        <v>20</v>
      </c>
      <c r="S158">
        <v>49.5</v>
      </c>
      <c r="T158">
        <v>5.6</v>
      </c>
      <c r="U158" s="1">
        <v>4.2000000000000004E-9</v>
      </c>
      <c r="V158">
        <v>1223.8005000000001</v>
      </c>
      <c r="W158">
        <v>4</v>
      </c>
      <c r="X158">
        <v>0.84</v>
      </c>
      <c r="Y158" t="s">
        <v>1288</v>
      </c>
      <c r="Z158" t="s">
        <v>728</v>
      </c>
      <c r="AA158" t="s">
        <v>1282</v>
      </c>
      <c r="AB158">
        <v>62.393999999999998</v>
      </c>
      <c r="AC158">
        <v>20.3</v>
      </c>
      <c r="AD158">
        <v>5.0000000000000001E-3</v>
      </c>
      <c r="AE158">
        <v>22</v>
      </c>
      <c r="AF158">
        <v>61.9</v>
      </c>
      <c r="AG158">
        <v>6.02</v>
      </c>
      <c r="AH158" s="1">
        <v>1.3000000000000001E-9</v>
      </c>
      <c r="AR158">
        <v>49230.9</v>
      </c>
      <c r="AS158" t="s">
        <v>29</v>
      </c>
      <c r="AT158" t="s">
        <v>186</v>
      </c>
    </row>
    <row r="159" spans="1:46" x14ac:dyDescent="0.55000000000000004">
      <c r="A159" t="s">
        <v>23</v>
      </c>
      <c r="C159" t="s">
        <v>183</v>
      </c>
      <c r="D159" t="s">
        <v>184</v>
      </c>
      <c r="E159">
        <v>20</v>
      </c>
      <c r="F159">
        <v>48.8</v>
      </c>
      <c r="G159">
        <v>5.66</v>
      </c>
      <c r="H159" s="1">
        <v>2.4E-9</v>
      </c>
      <c r="R159">
        <v>20</v>
      </c>
      <c r="S159">
        <v>49.5</v>
      </c>
      <c r="T159">
        <v>5.6</v>
      </c>
      <c r="U159" s="1">
        <v>4.2000000000000004E-9</v>
      </c>
      <c r="V159">
        <v>740.33</v>
      </c>
      <c r="W159">
        <v>5</v>
      </c>
      <c r="X159">
        <v>-3</v>
      </c>
      <c r="Y159" t="s">
        <v>197</v>
      </c>
      <c r="AA159" t="s">
        <v>1282</v>
      </c>
      <c r="AB159">
        <v>36.063000000000002</v>
      </c>
      <c r="AC159">
        <v>29.9</v>
      </c>
      <c r="AD159">
        <v>5.4000000000000003E-3</v>
      </c>
      <c r="AE159">
        <v>22</v>
      </c>
      <c r="AF159">
        <v>61.9</v>
      </c>
      <c r="AG159">
        <v>6.02</v>
      </c>
      <c r="AH159" s="1">
        <v>1.3000000000000001E-9</v>
      </c>
      <c r="AR159">
        <v>49230.9</v>
      </c>
      <c r="AS159" t="s">
        <v>29</v>
      </c>
      <c r="AT159" t="s">
        <v>186</v>
      </c>
    </row>
    <row r="160" spans="1:46" x14ac:dyDescent="0.55000000000000004">
      <c r="A160" t="s">
        <v>23</v>
      </c>
      <c r="C160" t="s">
        <v>183</v>
      </c>
      <c r="D160" t="s">
        <v>184</v>
      </c>
      <c r="E160">
        <v>20</v>
      </c>
      <c r="F160">
        <v>48.8</v>
      </c>
      <c r="G160">
        <v>5.66</v>
      </c>
      <c r="H160" s="1">
        <v>2.4E-9</v>
      </c>
      <c r="R160">
        <v>20</v>
      </c>
      <c r="S160">
        <v>49.5</v>
      </c>
      <c r="T160">
        <v>5.6</v>
      </c>
      <c r="U160" s="1">
        <v>4.2000000000000004E-9</v>
      </c>
      <c r="V160">
        <v>1042.7977000000001</v>
      </c>
      <c r="W160">
        <v>3</v>
      </c>
      <c r="X160">
        <v>8</v>
      </c>
      <c r="Y160" t="s">
        <v>193</v>
      </c>
      <c r="Z160" t="s">
        <v>105</v>
      </c>
      <c r="AA160" t="s">
        <v>1282</v>
      </c>
      <c r="AB160">
        <v>53.600999999999999</v>
      </c>
      <c r="AC160">
        <v>18.100000000000001</v>
      </c>
      <c r="AD160">
        <v>5.5999999999999999E-3</v>
      </c>
      <c r="AE160">
        <v>22</v>
      </c>
      <c r="AF160">
        <v>61.9</v>
      </c>
      <c r="AG160">
        <v>6.02</v>
      </c>
      <c r="AH160" s="1">
        <v>1.3000000000000001E-9</v>
      </c>
      <c r="AR160">
        <v>49230.9</v>
      </c>
      <c r="AS160" t="s">
        <v>29</v>
      </c>
      <c r="AT160" t="s">
        <v>186</v>
      </c>
    </row>
    <row r="161" spans="1:46" x14ac:dyDescent="0.55000000000000004">
      <c r="A161" t="s">
        <v>23</v>
      </c>
      <c r="C161" t="s">
        <v>183</v>
      </c>
      <c r="D161" t="s">
        <v>184</v>
      </c>
      <c r="E161">
        <v>20</v>
      </c>
      <c r="F161">
        <v>48.8</v>
      </c>
      <c r="G161">
        <v>5.66</v>
      </c>
      <c r="H161" s="1">
        <v>2.4E-9</v>
      </c>
      <c r="I161">
        <v>1233.2163</v>
      </c>
      <c r="J161">
        <v>3</v>
      </c>
      <c r="K161">
        <v>0.62</v>
      </c>
      <c r="L161" t="s">
        <v>197</v>
      </c>
      <c r="N161" t="s">
        <v>1280</v>
      </c>
      <c r="O161">
        <v>35.231000000000002</v>
      </c>
      <c r="P161">
        <v>18.3</v>
      </c>
      <c r="Q161">
        <v>5.8999999999999999E-3</v>
      </c>
      <c r="R161">
        <v>20</v>
      </c>
      <c r="S161">
        <v>49.5</v>
      </c>
      <c r="T161">
        <v>5.6</v>
      </c>
      <c r="U161" s="1">
        <v>4.2000000000000004E-9</v>
      </c>
      <c r="AE161">
        <v>22</v>
      </c>
      <c r="AF161">
        <v>61.9</v>
      </c>
      <c r="AG161">
        <v>6.02</v>
      </c>
      <c r="AH161" s="1">
        <v>1.3000000000000001E-9</v>
      </c>
      <c r="AR161">
        <v>49230.9</v>
      </c>
      <c r="AS161" t="s">
        <v>29</v>
      </c>
      <c r="AT161" t="s">
        <v>186</v>
      </c>
    </row>
    <row r="162" spans="1:46" x14ac:dyDescent="0.55000000000000004">
      <c r="A162" t="s">
        <v>23</v>
      </c>
      <c r="C162" t="s">
        <v>183</v>
      </c>
      <c r="D162" t="s">
        <v>184</v>
      </c>
      <c r="E162">
        <v>20</v>
      </c>
      <c r="F162">
        <v>48.8</v>
      </c>
      <c r="G162">
        <v>5.66</v>
      </c>
      <c r="H162" s="1">
        <v>2.4E-9</v>
      </c>
      <c r="I162">
        <v>703.97580000000005</v>
      </c>
      <c r="J162">
        <v>3</v>
      </c>
      <c r="K162">
        <v>1.2</v>
      </c>
      <c r="L162" t="s">
        <v>185</v>
      </c>
      <c r="N162" t="s">
        <v>1280</v>
      </c>
      <c r="O162">
        <v>52.04</v>
      </c>
      <c r="P162">
        <v>20</v>
      </c>
      <c r="Q162">
        <v>6.3E-3</v>
      </c>
      <c r="R162">
        <v>20</v>
      </c>
      <c r="S162">
        <v>49.5</v>
      </c>
      <c r="T162">
        <v>5.6</v>
      </c>
      <c r="U162" s="1">
        <v>4.2000000000000004E-9</v>
      </c>
      <c r="AE162">
        <v>22</v>
      </c>
      <c r="AF162">
        <v>61.9</v>
      </c>
      <c r="AG162">
        <v>6.02</v>
      </c>
      <c r="AH162" s="1">
        <v>1.3000000000000001E-9</v>
      </c>
      <c r="AR162">
        <v>49230.9</v>
      </c>
      <c r="AS162" t="s">
        <v>29</v>
      </c>
      <c r="AT162" t="s">
        <v>186</v>
      </c>
    </row>
    <row r="163" spans="1:46" x14ac:dyDescent="0.55000000000000004">
      <c r="A163" t="s">
        <v>23</v>
      </c>
      <c r="C163" t="s">
        <v>183</v>
      </c>
      <c r="D163" t="s">
        <v>184</v>
      </c>
      <c r="E163">
        <v>20</v>
      </c>
      <c r="F163">
        <v>48.8</v>
      </c>
      <c r="G163">
        <v>5.66</v>
      </c>
      <c r="H163" s="1">
        <v>2.4E-9</v>
      </c>
      <c r="R163">
        <v>20</v>
      </c>
      <c r="S163">
        <v>49.5</v>
      </c>
      <c r="T163">
        <v>5.6</v>
      </c>
      <c r="U163" s="1">
        <v>4.2000000000000004E-9</v>
      </c>
      <c r="AE163">
        <v>22</v>
      </c>
      <c r="AF163">
        <v>61.9</v>
      </c>
      <c r="AG163">
        <v>6.02</v>
      </c>
      <c r="AH163" s="1">
        <v>1.3000000000000001E-9</v>
      </c>
      <c r="AI163">
        <v>1042.7969000000001</v>
      </c>
      <c r="AJ163">
        <v>3</v>
      </c>
      <c r="AK163">
        <v>7.3</v>
      </c>
      <c r="AL163" t="s">
        <v>193</v>
      </c>
      <c r="AM163" t="s">
        <v>105</v>
      </c>
      <c r="AN163" t="s">
        <v>1279</v>
      </c>
      <c r="AO163">
        <v>53.345999999999997</v>
      </c>
      <c r="AP163">
        <v>17.600000000000001</v>
      </c>
      <c r="AQ163">
        <v>7.1000000000000004E-3</v>
      </c>
      <c r="AR163">
        <v>49230.9</v>
      </c>
      <c r="AS163" t="s">
        <v>29</v>
      </c>
      <c r="AT163" t="s">
        <v>186</v>
      </c>
    </row>
    <row r="164" spans="1:46" x14ac:dyDescent="0.55000000000000004">
      <c r="A164" t="s">
        <v>23</v>
      </c>
      <c r="C164" t="s">
        <v>183</v>
      </c>
      <c r="D164" t="s">
        <v>184</v>
      </c>
      <c r="E164">
        <v>20</v>
      </c>
      <c r="F164">
        <v>48.8</v>
      </c>
      <c r="G164">
        <v>5.66</v>
      </c>
      <c r="H164" s="1">
        <v>2.4E-9</v>
      </c>
      <c r="R164">
        <v>20</v>
      </c>
      <c r="S164">
        <v>49.5</v>
      </c>
      <c r="T164">
        <v>5.6</v>
      </c>
      <c r="U164" s="1">
        <v>4.2000000000000004E-9</v>
      </c>
      <c r="V164">
        <v>740.33320000000003</v>
      </c>
      <c r="W164">
        <v>5</v>
      </c>
      <c r="X164">
        <v>1.3</v>
      </c>
      <c r="Y164" t="s">
        <v>197</v>
      </c>
      <c r="AA164" t="s">
        <v>1282</v>
      </c>
      <c r="AB164">
        <v>34.313000000000002</v>
      </c>
      <c r="AC164">
        <v>28.1</v>
      </c>
      <c r="AD164">
        <v>9.2999999999999992E-3</v>
      </c>
      <c r="AE164">
        <v>22</v>
      </c>
      <c r="AF164">
        <v>61.9</v>
      </c>
      <c r="AG164">
        <v>6.02</v>
      </c>
      <c r="AH164" s="1">
        <v>1.3000000000000001E-9</v>
      </c>
      <c r="AR164">
        <v>49230.9</v>
      </c>
      <c r="AS164" t="s">
        <v>29</v>
      </c>
      <c r="AT164" t="s">
        <v>186</v>
      </c>
    </row>
    <row r="165" spans="1:46" x14ac:dyDescent="0.55000000000000004">
      <c r="A165" t="s">
        <v>23</v>
      </c>
      <c r="C165" t="s">
        <v>183</v>
      </c>
      <c r="D165" t="s">
        <v>184</v>
      </c>
      <c r="E165">
        <v>20</v>
      </c>
      <c r="F165">
        <v>48.8</v>
      </c>
      <c r="G165">
        <v>5.66</v>
      </c>
      <c r="H165" s="1">
        <v>2.4E-9</v>
      </c>
      <c r="I165">
        <v>709.30769999999995</v>
      </c>
      <c r="J165">
        <v>3</v>
      </c>
      <c r="K165">
        <v>1.5</v>
      </c>
      <c r="L165" t="s">
        <v>185</v>
      </c>
      <c r="M165" t="s">
        <v>1291</v>
      </c>
      <c r="N165" t="s">
        <v>1280</v>
      </c>
      <c r="O165">
        <v>47.359000000000002</v>
      </c>
      <c r="P165">
        <v>17</v>
      </c>
      <c r="Q165">
        <v>1.0999999999999999E-2</v>
      </c>
      <c r="R165">
        <v>20</v>
      </c>
      <c r="S165">
        <v>49.5</v>
      </c>
      <c r="T165">
        <v>5.6</v>
      </c>
      <c r="U165" s="1">
        <v>4.2000000000000004E-9</v>
      </c>
      <c r="AE165">
        <v>22</v>
      </c>
      <c r="AF165">
        <v>61.9</v>
      </c>
      <c r="AG165">
        <v>6.02</v>
      </c>
      <c r="AH165" s="1">
        <v>1.3000000000000001E-9</v>
      </c>
      <c r="AR165">
        <v>49230.9</v>
      </c>
      <c r="AS165" t="s">
        <v>29</v>
      </c>
      <c r="AT165" t="s">
        <v>186</v>
      </c>
    </row>
    <row r="166" spans="1:46" x14ac:dyDescent="0.55000000000000004">
      <c r="A166" t="s">
        <v>23</v>
      </c>
      <c r="C166" t="s">
        <v>183</v>
      </c>
      <c r="D166" t="s">
        <v>184</v>
      </c>
      <c r="E166">
        <v>20</v>
      </c>
      <c r="F166">
        <v>48.8</v>
      </c>
      <c r="G166">
        <v>5.66</v>
      </c>
      <c r="H166" s="1">
        <v>2.4E-9</v>
      </c>
      <c r="R166">
        <v>20</v>
      </c>
      <c r="S166">
        <v>49.5</v>
      </c>
      <c r="T166">
        <v>5.6</v>
      </c>
      <c r="U166" s="1">
        <v>4.2000000000000004E-9</v>
      </c>
      <c r="AE166">
        <v>22</v>
      </c>
      <c r="AF166">
        <v>61.9</v>
      </c>
      <c r="AG166">
        <v>6.02</v>
      </c>
      <c r="AH166" s="1">
        <v>1.3000000000000001E-9</v>
      </c>
      <c r="AI166">
        <v>952.79110000000003</v>
      </c>
      <c r="AJ166">
        <v>3</v>
      </c>
      <c r="AK166">
        <v>1.9</v>
      </c>
      <c r="AL166" t="s">
        <v>640</v>
      </c>
      <c r="AN166" t="s">
        <v>1279</v>
      </c>
      <c r="AO166">
        <v>50.390999999999998</v>
      </c>
      <c r="AP166">
        <v>15.9</v>
      </c>
      <c r="AQ166">
        <v>1.0999999999999999E-2</v>
      </c>
      <c r="AR166">
        <v>49230.9</v>
      </c>
      <c r="AS166" t="s">
        <v>29</v>
      </c>
      <c r="AT166" t="s">
        <v>186</v>
      </c>
    </row>
    <row r="167" spans="1:46" x14ac:dyDescent="0.55000000000000004">
      <c r="A167" t="s">
        <v>23</v>
      </c>
      <c r="C167" t="s">
        <v>183</v>
      </c>
      <c r="D167" t="s">
        <v>184</v>
      </c>
      <c r="E167">
        <v>20</v>
      </c>
      <c r="F167">
        <v>48.8</v>
      </c>
      <c r="G167">
        <v>5.66</v>
      </c>
      <c r="H167" s="1">
        <v>2.4E-9</v>
      </c>
      <c r="R167">
        <v>20</v>
      </c>
      <c r="S167">
        <v>49.5</v>
      </c>
      <c r="T167">
        <v>5.6</v>
      </c>
      <c r="U167" s="1">
        <v>4.2000000000000004E-9</v>
      </c>
      <c r="AE167">
        <v>22</v>
      </c>
      <c r="AF167">
        <v>61.9</v>
      </c>
      <c r="AG167">
        <v>6.02</v>
      </c>
      <c r="AH167" s="1">
        <v>1.3000000000000001E-9</v>
      </c>
      <c r="AI167">
        <v>934.43520000000001</v>
      </c>
      <c r="AJ167">
        <v>3</v>
      </c>
      <c r="AK167">
        <v>2.7</v>
      </c>
      <c r="AL167" t="s">
        <v>196</v>
      </c>
      <c r="AM167" t="s">
        <v>40</v>
      </c>
      <c r="AN167" t="s">
        <v>1279</v>
      </c>
      <c r="AO167">
        <v>63.039000000000001</v>
      </c>
      <c r="AP167">
        <v>16.8</v>
      </c>
      <c r="AQ167">
        <v>1.0999999999999999E-2</v>
      </c>
      <c r="AR167">
        <v>49230.9</v>
      </c>
      <c r="AS167" t="s">
        <v>29</v>
      </c>
      <c r="AT167" t="s">
        <v>186</v>
      </c>
    </row>
    <row r="168" spans="1:46" x14ac:dyDescent="0.55000000000000004">
      <c r="A168" t="s">
        <v>23</v>
      </c>
      <c r="C168" t="s">
        <v>183</v>
      </c>
      <c r="D168" t="s">
        <v>184</v>
      </c>
      <c r="E168">
        <v>20</v>
      </c>
      <c r="F168">
        <v>48.8</v>
      </c>
      <c r="G168">
        <v>5.66</v>
      </c>
      <c r="H168" s="1">
        <v>2.4E-9</v>
      </c>
      <c r="I168">
        <v>441.5668</v>
      </c>
      <c r="J168">
        <v>3</v>
      </c>
      <c r="K168">
        <v>0.52</v>
      </c>
      <c r="L168" t="s">
        <v>205</v>
      </c>
      <c r="N168" t="s">
        <v>1280</v>
      </c>
      <c r="O168">
        <v>23.864999999999998</v>
      </c>
      <c r="P168">
        <v>21.6</v>
      </c>
      <c r="Q168">
        <v>1.2E-2</v>
      </c>
      <c r="R168">
        <v>20</v>
      </c>
      <c r="S168">
        <v>49.5</v>
      </c>
      <c r="T168">
        <v>5.6</v>
      </c>
      <c r="U168" s="1">
        <v>4.2000000000000004E-9</v>
      </c>
      <c r="AE168">
        <v>22</v>
      </c>
      <c r="AF168">
        <v>61.9</v>
      </c>
      <c r="AG168">
        <v>6.02</v>
      </c>
      <c r="AH168" s="1">
        <v>1.3000000000000001E-9</v>
      </c>
      <c r="AR168">
        <v>49230.9</v>
      </c>
      <c r="AS168" t="s">
        <v>29</v>
      </c>
      <c r="AT168" t="s">
        <v>186</v>
      </c>
    </row>
    <row r="169" spans="1:46" x14ac:dyDescent="0.55000000000000004">
      <c r="A169" t="s">
        <v>23</v>
      </c>
      <c r="C169" t="s">
        <v>183</v>
      </c>
      <c r="D169" t="s">
        <v>184</v>
      </c>
      <c r="E169">
        <v>20</v>
      </c>
      <c r="F169">
        <v>48.8</v>
      </c>
      <c r="G169">
        <v>5.66</v>
      </c>
      <c r="H169" s="1">
        <v>2.4E-9</v>
      </c>
      <c r="R169">
        <v>20</v>
      </c>
      <c r="S169">
        <v>49.5</v>
      </c>
      <c r="T169">
        <v>5.6</v>
      </c>
      <c r="U169" s="1">
        <v>4.2000000000000004E-9</v>
      </c>
      <c r="V169">
        <v>686.08420000000001</v>
      </c>
      <c r="W169">
        <v>4</v>
      </c>
      <c r="X169">
        <v>-0.4</v>
      </c>
      <c r="Y169" t="s">
        <v>647</v>
      </c>
      <c r="AA169" t="s">
        <v>1282</v>
      </c>
      <c r="AB169">
        <v>46.435000000000002</v>
      </c>
      <c r="AC169">
        <v>26.8</v>
      </c>
      <c r="AD169">
        <v>1.4E-2</v>
      </c>
      <c r="AE169">
        <v>22</v>
      </c>
      <c r="AF169">
        <v>61.9</v>
      </c>
      <c r="AG169">
        <v>6.02</v>
      </c>
      <c r="AH169" s="1">
        <v>1.3000000000000001E-9</v>
      </c>
      <c r="AR169">
        <v>49230.9</v>
      </c>
      <c r="AS169" t="s">
        <v>29</v>
      </c>
      <c r="AT169" t="s">
        <v>186</v>
      </c>
    </row>
    <row r="170" spans="1:46" x14ac:dyDescent="0.55000000000000004">
      <c r="A170" t="s">
        <v>23</v>
      </c>
      <c r="C170" t="s">
        <v>183</v>
      </c>
      <c r="D170" t="s">
        <v>184</v>
      </c>
      <c r="E170">
        <v>20</v>
      </c>
      <c r="F170">
        <v>48.8</v>
      </c>
      <c r="G170">
        <v>5.66</v>
      </c>
      <c r="H170" s="1">
        <v>2.4E-9</v>
      </c>
      <c r="I170">
        <v>743.53219999999999</v>
      </c>
      <c r="J170">
        <v>5</v>
      </c>
      <c r="K170">
        <v>1.3</v>
      </c>
      <c r="L170" t="s">
        <v>197</v>
      </c>
      <c r="M170" t="s">
        <v>636</v>
      </c>
      <c r="N170" t="s">
        <v>1280</v>
      </c>
      <c r="O170">
        <v>33.854999999999997</v>
      </c>
      <c r="P170">
        <v>27.1</v>
      </c>
      <c r="Q170">
        <v>1.4999999999999999E-2</v>
      </c>
      <c r="R170">
        <v>20</v>
      </c>
      <c r="S170">
        <v>49.5</v>
      </c>
      <c r="T170">
        <v>5.6</v>
      </c>
      <c r="U170" s="1">
        <v>4.2000000000000004E-9</v>
      </c>
      <c r="AE170">
        <v>22</v>
      </c>
      <c r="AF170">
        <v>61.9</v>
      </c>
      <c r="AG170">
        <v>6.02</v>
      </c>
      <c r="AH170" s="1">
        <v>1.3000000000000001E-9</v>
      </c>
      <c r="AR170">
        <v>49230.9</v>
      </c>
      <c r="AS170" t="s">
        <v>29</v>
      </c>
      <c r="AT170" t="s">
        <v>186</v>
      </c>
    </row>
    <row r="171" spans="1:46" x14ac:dyDescent="0.55000000000000004">
      <c r="A171" t="s">
        <v>23</v>
      </c>
      <c r="C171" t="s">
        <v>183</v>
      </c>
      <c r="D171" t="s">
        <v>184</v>
      </c>
      <c r="E171">
        <v>20</v>
      </c>
      <c r="F171">
        <v>48.8</v>
      </c>
      <c r="G171">
        <v>5.66</v>
      </c>
      <c r="H171" s="1">
        <v>2.4E-9</v>
      </c>
      <c r="R171">
        <v>20</v>
      </c>
      <c r="S171">
        <v>49.5</v>
      </c>
      <c r="T171">
        <v>5.6</v>
      </c>
      <c r="U171" s="1">
        <v>4.2000000000000004E-9</v>
      </c>
      <c r="AE171">
        <v>22</v>
      </c>
      <c r="AF171">
        <v>61.9</v>
      </c>
      <c r="AG171">
        <v>6.02</v>
      </c>
      <c r="AH171" s="1">
        <v>1.3000000000000001E-9</v>
      </c>
      <c r="AI171">
        <v>934.43600000000004</v>
      </c>
      <c r="AJ171">
        <v>3</v>
      </c>
      <c r="AK171">
        <v>3.5</v>
      </c>
      <c r="AL171" t="s">
        <v>196</v>
      </c>
      <c r="AM171" t="s">
        <v>40</v>
      </c>
      <c r="AN171" t="s">
        <v>1279</v>
      </c>
      <c r="AO171">
        <v>63</v>
      </c>
      <c r="AP171">
        <v>17.100000000000001</v>
      </c>
      <c r="AQ171">
        <v>1.7000000000000001E-2</v>
      </c>
      <c r="AR171">
        <v>49230.9</v>
      </c>
      <c r="AS171" t="s">
        <v>29</v>
      </c>
      <c r="AT171" t="s">
        <v>186</v>
      </c>
    </row>
    <row r="172" spans="1:46" x14ac:dyDescent="0.55000000000000004">
      <c r="A172" t="s">
        <v>23</v>
      </c>
      <c r="C172" t="s">
        <v>183</v>
      </c>
      <c r="D172" t="s">
        <v>184</v>
      </c>
      <c r="E172">
        <v>20</v>
      </c>
      <c r="F172">
        <v>48.8</v>
      </c>
      <c r="G172">
        <v>5.66</v>
      </c>
      <c r="H172" s="1">
        <v>2.4E-9</v>
      </c>
      <c r="I172">
        <v>441.5668</v>
      </c>
      <c r="J172">
        <v>3</v>
      </c>
      <c r="K172">
        <v>0.52</v>
      </c>
      <c r="L172" t="s">
        <v>205</v>
      </c>
      <c r="N172" t="s">
        <v>1280</v>
      </c>
      <c r="O172">
        <v>23.87</v>
      </c>
      <c r="P172">
        <v>20</v>
      </c>
      <c r="Q172">
        <v>1.7999999999999999E-2</v>
      </c>
      <c r="R172">
        <v>20</v>
      </c>
      <c r="S172">
        <v>49.5</v>
      </c>
      <c r="T172">
        <v>5.6</v>
      </c>
      <c r="U172" s="1">
        <v>4.2000000000000004E-9</v>
      </c>
      <c r="AE172">
        <v>22</v>
      </c>
      <c r="AF172">
        <v>61.9</v>
      </c>
      <c r="AG172">
        <v>6.02</v>
      </c>
      <c r="AH172" s="1">
        <v>1.3000000000000001E-9</v>
      </c>
      <c r="AR172">
        <v>49230.9</v>
      </c>
      <c r="AS172" t="s">
        <v>29</v>
      </c>
      <c r="AT172" t="s">
        <v>186</v>
      </c>
    </row>
    <row r="173" spans="1:46" x14ac:dyDescent="0.55000000000000004">
      <c r="A173" t="s">
        <v>23</v>
      </c>
      <c r="C173" t="s">
        <v>183</v>
      </c>
      <c r="D173" t="s">
        <v>184</v>
      </c>
      <c r="E173">
        <v>20</v>
      </c>
      <c r="F173">
        <v>48.8</v>
      </c>
      <c r="G173">
        <v>5.66</v>
      </c>
      <c r="H173" s="1">
        <v>2.4E-9</v>
      </c>
      <c r="I173">
        <v>638.30409999999995</v>
      </c>
      <c r="J173">
        <v>3</v>
      </c>
      <c r="K173">
        <v>1.1000000000000001</v>
      </c>
      <c r="L173" t="s">
        <v>187</v>
      </c>
      <c r="M173" t="s">
        <v>188</v>
      </c>
      <c r="N173" t="s">
        <v>1280</v>
      </c>
      <c r="O173">
        <v>61.591000000000001</v>
      </c>
      <c r="P173">
        <v>17.399999999999999</v>
      </c>
      <c r="Q173">
        <v>1.9E-2</v>
      </c>
      <c r="R173">
        <v>20</v>
      </c>
      <c r="S173">
        <v>49.5</v>
      </c>
      <c r="T173">
        <v>5.6</v>
      </c>
      <c r="U173" s="1">
        <v>4.2000000000000004E-9</v>
      </c>
      <c r="AE173">
        <v>22</v>
      </c>
      <c r="AF173">
        <v>61.9</v>
      </c>
      <c r="AG173">
        <v>6.02</v>
      </c>
      <c r="AH173" s="1">
        <v>1.3000000000000001E-9</v>
      </c>
      <c r="AR173">
        <v>49230.9</v>
      </c>
      <c r="AS173" t="s">
        <v>29</v>
      </c>
      <c r="AT173" t="s">
        <v>186</v>
      </c>
    </row>
    <row r="174" spans="1:46" x14ac:dyDescent="0.55000000000000004">
      <c r="A174" t="s">
        <v>23</v>
      </c>
      <c r="C174" t="s">
        <v>183</v>
      </c>
      <c r="D174" t="s">
        <v>184</v>
      </c>
      <c r="E174">
        <v>20</v>
      </c>
      <c r="F174">
        <v>48.8</v>
      </c>
      <c r="G174">
        <v>5.66</v>
      </c>
      <c r="H174" s="1">
        <v>2.4E-9</v>
      </c>
      <c r="R174">
        <v>20</v>
      </c>
      <c r="S174">
        <v>49.5</v>
      </c>
      <c r="T174">
        <v>5.6</v>
      </c>
      <c r="U174" s="1">
        <v>4.2000000000000004E-9</v>
      </c>
      <c r="V174">
        <v>934.43460000000005</v>
      </c>
      <c r="W174">
        <v>3</v>
      </c>
      <c r="X174">
        <v>2</v>
      </c>
      <c r="Y174" t="s">
        <v>196</v>
      </c>
      <c r="Z174" t="s">
        <v>40</v>
      </c>
      <c r="AA174" t="s">
        <v>1282</v>
      </c>
      <c r="AB174">
        <v>56.271999999999998</v>
      </c>
      <c r="AC174">
        <v>18.3</v>
      </c>
      <c r="AD174">
        <v>0.02</v>
      </c>
      <c r="AE174">
        <v>22</v>
      </c>
      <c r="AF174">
        <v>61.9</v>
      </c>
      <c r="AG174">
        <v>6.02</v>
      </c>
      <c r="AH174" s="1">
        <v>1.3000000000000001E-9</v>
      </c>
      <c r="AR174">
        <v>49230.9</v>
      </c>
      <c r="AS174" t="s">
        <v>29</v>
      </c>
      <c r="AT174" t="s">
        <v>186</v>
      </c>
    </row>
    <row r="175" spans="1:46" x14ac:dyDescent="0.55000000000000004">
      <c r="A175" t="s">
        <v>23</v>
      </c>
      <c r="C175" t="s">
        <v>183</v>
      </c>
      <c r="D175" t="s">
        <v>184</v>
      </c>
      <c r="E175">
        <v>20</v>
      </c>
      <c r="F175">
        <v>48.8</v>
      </c>
      <c r="G175">
        <v>5.66</v>
      </c>
      <c r="H175" s="1">
        <v>2.4E-9</v>
      </c>
      <c r="R175">
        <v>20</v>
      </c>
      <c r="S175">
        <v>49.5</v>
      </c>
      <c r="T175">
        <v>5.6</v>
      </c>
      <c r="U175" s="1">
        <v>4.2000000000000004E-9</v>
      </c>
      <c r="AE175">
        <v>22</v>
      </c>
      <c r="AF175">
        <v>61.9</v>
      </c>
      <c r="AG175">
        <v>6.02</v>
      </c>
      <c r="AH175" s="1">
        <v>1.3000000000000001E-9</v>
      </c>
      <c r="AI175">
        <v>331.42739999999998</v>
      </c>
      <c r="AJ175">
        <v>4</v>
      </c>
      <c r="AK175">
        <v>2</v>
      </c>
      <c r="AL175" t="s">
        <v>205</v>
      </c>
      <c r="AN175" t="s">
        <v>1279</v>
      </c>
      <c r="AO175">
        <v>23.530999999999999</v>
      </c>
      <c r="AP175">
        <v>19.8</v>
      </c>
      <c r="AQ175">
        <v>2.1000000000000001E-2</v>
      </c>
      <c r="AR175">
        <v>49230.9</v>
      </c>
      <c r="AS175" t="s">
        <v>29</v>
      </c>
      <c r="AT175" t="s">
        <v>186</v>
      </c>
    </row>
    <row r="176" spans="1:46" x14ac:dyDescent="0.55000000000000004">
      <c r="A176" t="s">
        <v>23</v>
      </c>
      <c r="C176" t="s">
        <v>183</v>
      </c>
      <c r="D176" t="s">
        <v>184</v>
      </c>
      <c r="E176">
        <v>20</v>
      </c>
      <c r="F176">
        <v>48.8</v>
      </c>
      <c r="G176">
        <v>5.66</v>
      </c>
      <c r="H176" s="1">
        <v>2.4E-9</v>
      </c>
      <c r="R176">
        <v>20</v>
      </c>
      <c r="S176">
        <v>49.5</v>
      </c>
      <c r="T176">
        <v>5.6</v>
      </c>
      <c r="U176" s="1">
        <v>4.2000000000000004E-9</v>
      </c>
      <c r="AE176">
        <v>22</v>
      </c>
      <c r="AF176">
        <v>61.9</v>
      </c>
      <c r="AG176">
        <v>6.02</v>
      </c>
      <c r="AH176" s="1">
        <v>1.3000000000000001E-9</v>
      </c>
      <c r="AI176">
        <v>929.16459999999995</v>
      </c>
      <c r="AJ176">
        <v>4</v>
      </c>
      <c r="AK176">
        <v>2.6</v>
      </c>
      <c r="AL176" t="s">
        <v>197</v>
      </c>
      <c r="AM176" t="s">
        <v>636</v>
      </c>
      <c r="AN176" t="s">
        <v>1279</v>
      </c>
      <c r="AO176">
        <v>33.110999999999997</v>
      </c>
      <c r="AP176">
        <v>22.6</v>
      </c>
      <c r="AQ176">
        <v>2.1000000000000001E-2</v>
      </c>
      <c r="AR176">
        <v>49230.9</v>
      </c>
      <c r="AS176" t="s">
        <v>29</v>
      </c>
      <c r="AT176" t="s">
        <v>186</v>
      </c>
    </row>
    <row r="177" spans="1:46" x14ac:dyDescent="0.55000000000000004">
      <c r="A177" t="s">
        <v>23</v>
      </c>
      <c r="C177" t="s">
        <v>183</v>
      </c>
      <c r="D177" t="s">
        <v>184</v>
      </c>
      <c r="E177">
        <v>20</v>
      </c>
      <c r="F177">
        <v>48.8</v>
      </c>
      <c r="G177">
        <v>5.66</v>
      </c>
      <c r="H177" s="1">
        <v>2.4E-9</v>
      </c>
      <c r="R177">
        <v>20</v>
      </c>
      <c r="S177">
        <v>49.5</v>
      </c>
      <c r="T177">
        <v>5.6</v>
      </c>
      <c r="U177" s="1">
        <v>4.2000000000000004E-9</v>
      </c>
      <c r="AE177">
        <v>22</v>
      </c>
      <c r="AF177">
        <v>61.9</v>
      </c>
      <c r="AG177">
        <v>6.02</v>
      </c>
      <c r="AH177" s="1">
        <v>1.3000000000000001E-9</v>
      </c>
      <c r="AI177">
        <v>703.97630000000004</v>
      </c>
      <c r="AJ177">
        <v>3</v>
      </c>
      <c r="AK177">
        <v>1.9</v>
      </c>
      <c r="AL177" t="s">
        <v>185</v>
      </c>
      <c r="AN177" t="s">
        <v>1279</v>
      </c>
      <c r="AO177">
        <v>51.334000000000003</v>
      </c>
      <c r="AP177">
        <v>16.100000000000001</v>
      </c>
      <c r="AQ177">
        <v>2.5999999999999999E-2</v>
      </c>
      <c r="AR177">
        <v>49230.9</v>
      </c>
      <c r="AS177" t="s">
        <v>29</v>
      </c>
      <c r="AT177" t="s">
        <v>186</v>
      </c>
    </row>
    <row r="178" spans="1:46" x14ac:dyDescent="0.55000000000000004">
      <c r="A178" t="s">
        <v>23</v>
      </c>
      <c r="C178" t="s">
        <v>183</v>
      </c>
      <c r="D178" t="s">
        <v>184</v>
      </c>
      <c r="E178">
        <v>20</v>
      </c>
      <c r="F178">
        <v>48.8</v>
      </c>
      <c r="G178">
        <v>5.66</v>
      </c>
      <c r="H178" s="1">
        <v>2.4E-9</v>
      </c>
      <c r="I178">
        <v>782.34249999999997</v>
      </c>
      <c r="J178">
        <v>4</v>
      </c>
      <c r="K178">
        <v>-1.7</v>
      </c>
      <c r="L178" t="s">
        <v>193</v>
      </c>
      <c r="M178" t="s">
        <v>105</v>
      </c>
      <c r="N178" t="s">
        <v>1280</v>
      </c>
      <c r="O178">
        <v>52.326000000000001</v>
      </c>
      <c r="P178">
        <v>19.7</v>
      </c>
      <c r="Q178">
        <v>0.03</v>
      </c>
      <c r="R178">
        <v>20</v>
      </c>
      <c r="S178">
        <v>49.5</v>
      </c>
      <c r="T178">
        <v>5.6</v>
      </c>
      <c r="U178" s="1">
        <v>4.2000000000000004E-9</v>
      </c>
      <c r="AE178">
        <v>22</v>
      </c>
      <c r="AF178">
        <v>61.9</v>
      </c>
      <c r="AG178">
        <v>6.02</v>
      </c>
      <c r="AH178" s="1">
        <v>1.3000000000000001E-9</v>
      </c>
      <c r="AR178">
        <v>49230.9</v>
      </c>
      <c r="AS178" t="s">
        <v>29</v>
      </c>
      <c r="AT178" t="s">
        <v>186</v>
      </c>
    </row>
    <row r="179" spans="1:46" x14ac:dyDescent="0.55000000000000004">
      <c r="A179" t="s">
        <v>23</v>
      </c>
      <c r="C179" t="s">
        <v>183</v>
      </c>
      <c r="D179" t="s">
        <v>184</v>
      </c>
      <c r="E179">
        <v>20</v>
      </c>
      <c r="F179">
        <v>48.8</v>
      </c>
      <c r="G179">
        <v>5.66</v>
      </c>
      <c r="H179" s="1">
        <v>2.4E-9</v>
      </c>
      <c r="I179">
        <v>929.16380000000004</v>
      </c>
      <c r="J179">
        <v>4</v>
      </c>
      <c r="K179">
        <v>1.7</v>
      </c>
      <c r="L179" t="s">
        <v>197</v>
      </c>
      <c r="M179" t="s">
        <v>636</v>
      </c>
      <c r="N179" t="s">
        <v>1280</v>
      </c>
      <c r="O179">
        <v>33.917000000000002</v>
      </c>
      <c r="P179">
        <v>21.2</v>
      </c>
      <c r="Q179">
        <v>3.4000000000000002E-2</v>
      </c>
      <c r="R179">
        <v>20</v>
      </c>
      <c r="S179">
        <v>49.5</v>
      </c>
      <c r="T179">
        <v>5.6</v>
      </c>
      <c r="U179" s="1">
        <v>4.2000000000000004E-9</v>
      </c>
      <c r="AE179">
        <v>22</v>
      </c>
      <c r="AF179">
        <v>61.9</v>
      </c>
      <c r="AG179">
        <v>6.02</v>
      </c>
      <c r="AH179" s="1">
        <v>1.3000000000000001E-9</v>
      </c>
      <c r="AR179">
        <v>49230.9</v>
      </c>
      <c r="AS179" t="s">
        <v>29</v>
      </c>
      <c r="AT179" t="s">
        <v>186</v>
      </c>
    </row>
    <row r="180" spans="1:46" x14ac:dyDescent="0.55000000000000004">
      <c r="A180" t="s">
        <v>23</v>
      </c>
      <c r="C180" t="s">
        <v>183</v>
      </c>
      <c r="D180" t="s">
        <v>184</v>
      </c>
      <c r="E180">
        <v>20</v>
      </c>
      <c r="F180">
        <v>48.8</v>
      </c>
      <c r="G180">
        <v>5.66</v>
      </c>
      <c r="H180" s="1">
        <v>2.4E-9</v>
      </c>
      <c r="I180">
        <v>661.84749999999997</v>
      </c>
      <c r="J180">
        <v>2</v>
      </c>
      <c r="K180">
        <v>1.9</v>
      </c>
      <c r="L180" t="s">
        <v>205</v>
      </c>
      <c r="N180" t="s">
        <v>1280</v>
      </c>
      <c r="O180">
        <v>23.931999999999999</v>
      </c>
      <c r="P180">
        <v>15.6</v>
      </c>
      <c r="Q180">
        <v>3.6999999999999998E-2</v>
      </c>
      <c r="R180">
        <v>20</v>
      </c>
      <c r="S180">
        <v>49.5</v>
      </c>
      <c r="T180">
        <v>5.6</v>
      </c>
      <c r="U180" s="1">
        <v>4.2000000000000004E-9</v>
      </c>
      <c r="AE180">
        <v>22</v>
      </c>
      <c r="AF180">
        <v>61.9</v>
      </c>
      <c r="AG180">
        <v>6.02</v>
      </c>
      <c r="AH180" s="1">
        <v>1.3000000000000001E-9</v>
      </c>
      <c r="AR180">
        <v>49230.9</v>
      </c>
      <c r="AS180" t="s">
        <v>29</v>
      </c>
      <c r="AT180" t="s">
        <v>186</v>
      </c>
    </row>
    <row r="181" spans="1:46" x14ac:dyDescent="0.55000000000000004">
      <c r="A181" t="s">
        <v>23</v>
      </c>
      <c r="C181" t="s">
        <v>183</v>
      </c>
      <c r="D181" t="s">
        <v>184</v>
      </c>
      <c r="E181">
        <v>20</v>
      </c>
      <c r="F181">
        <v>48.8</v>
      </c>
      <c r="G181">
        <v>5.66</v>
      </c>
      <c r="H181" s="1">
        <v>2.4E-9</v>
      </c>
      <c r="I181">
        <v>701.07780000000002</v>
      </c>
      <c r="J181">
        <v>4</v>
      </c>
      <c r="K181">
        <v>2.1</v>
      </c>
      <c r="L181" t="s">
        <v>196</v>
      </c>
      <c r="M181" t="s">
        <v>40</v>
      </c>
      <c r="N181" t="s">
        <v>1280</v>
      </c>
      <c r="O181">
        <v>56.61</v>
      </c>
      <c r="P181">
        <v>24.6</v>
      </c>
      <c r="Q181">
        <v>4.3999999999999997E-2</v>
      </c>
      <c r="R181">
        <v>20</v>
      </c>
      <c r="S181">
        <v>49.5</v>
      </c>
      <c r="T181">
        <v>5.6</v>
      </c>
      <c r="U181" s="1">
        <v>4.2000000000000004E-9</v>
      </c>
      <c r="AE181">
        <v>22</v>
      </c>
      <c r="AF181">
        <v>61.9</v>
      </c>
      <c r="AG181">
        <v>6.02</v>
      </c>
      <c r="AH181" s="1">
        <v>1.3000000000000001E-9</v>
      </c>
      <c r="AR181">
        <v>49230.9</v>
      </c>
      <c r="AS181" t="s">
        <v>29</v>
      </c>
      <c r="AT181" t="s">
        <v>186</v>
      </c>
    </row>
    <row r="182" spans="1:46" x14ac:dyDescent="0.55000000000000004">
      <c r="A182" t="s">
        <v>77</v>
      </c>
      <c r="C182" t="s">
        <v>333</v>
      </c>
      <c r="D182" t="s">
        <v>334</v>
      </c>
      <c r="E182">
        <v>22</v>
      </c>
      <c r="F182">
        <v>42.9</v>
      </c>
      <c r="G182">
        <v>5.48</v>
      </c>
      <c r="H182" s="1">
        <v>1.4E-8</v>
      </c>
      <c r="I182">
        <v>994.48519999999996</v>
      </c>
      <c r="J182">
        <v>2</v>
      </c>
      <c r="K182">
        <v>2.5</v>
      </c>
      <c r="L182" t="s">
        <v>337</v>
      </c>
      <c r="M182" t="s">
        <v>188</v>
      </c>
      <c r="N182" t="s">
        <v>1280</v>
      </c>
      <c r="O182">
        <v>74.156999999999996</v>
      </c>
      <c r="P182">
        <v>52.6</v>
      </c>
      <c r="Q182" s="1">
        <v>1.4E-8</v>
      </c>
      <c r="R182">
        <v>22</v>
      </c>
      <c r="S182">
        <v>50.5</v>
      </c>
      <c r="T182">
        <v>4.95</v>
      </c>
      <c r="U182" s="1">
        <v>4.6000000000000002E-8</v>
      </c>
      <c r="AE182">
        <v>19</v>
      </c>
      <c r="AF182">
        <v>42.1</v>
      </c>
      <c r="AG182">
        <v>4.66</v>
      </c>
      <c r="AH182" s="1">
        <v>5.5999999999999999E-8</v>
      </c>
      <c r="AR182">
        <v>39264.699999999997</v>
      </c>
      <c r="AS182" t="s">
        <v>29</v>
      </c>
      <c r="AT182" t="s">
        <v>336</v>
      </c>
    </row>
    <row r="183" spans="1:46" x14ac:dyDescent="0.55000000000000004">
      <c r="A183" t="s">
        <v>77</v>
      </c>
      <c r="C183" t="s">
        <v>333</v>
      </c>
      <c r="D183" t="s">
        <v>334</v>
      </c>
      <c r="E183">
        <v>22</v>
      </c>
      <c r="F183">
        <v>42.9</v>
      </c>
      <c r="G183">
        <v>5.48</v>
      </c>
      <c r="H183" s="1">
        <v>1.4E-8</v>
      </c>
      <c r="R183">
        <v>22</v>
      </c>
      <c r="S183">
        <v>50.5</v>
      </c>
      <c r="T183">
        <v>4.95</v>
      </c>
      <c r="U183" s="1">
        <v>4.6000000000000002E-8</v>
      </c>
      <c r="V183">
        <v>994.48680000000002</v>
      </c>
      <c r="W183">
        <v>2</v>
      </c>
      <c r="X183">
        <v>4.0999999999999996</v>
      </c>
      <c r="Y183" t="s">
        <v>337</v>
      </c>
      <c r="Z183" t="s">
        <v>188</v>
      </c>
      <c r="AA183" t="s">
        <v>1282</v>
      </c>
      <c r="AB183">
        <v>73.873000000000005</v>
      </c>
      <c r="AC183">
        <v>37.5</v>
      </c>
      <c r="AD183" s="1">
        <v>4.6000000000000002E-8</v>
      </c>
      <c r="AE183">
        <v>19</v>
      </c>
      <c r="AF183">
        <v>42.1</v>
      </c>
      <c r="AG183">
        <v>4.66</v>
      </c>
      <c r="AH183" s="1">
        <v>5.5999999999999999E-8</v>
      </c>
      <c r="AR183">
        <v>39264.699999999997</v>
      </c>
      <c r="AS183" t="s">
        <v>29</v>
      </c>
      <c r="AT183" t="s">
        <v>336</v>
      </c>
    </row>
    <row r="184" spans="1:46" x14ac:dyDescent="0.55000000000000004">
      <c r="A184" t="s">
        <v>77</v>
      </c>
      <c r="C184" t="s">
        <v>333</v>
      </c>
      <c r="D184" t="s">
        <v>334</v>
      </c>
      <c r="E184">
        <v>22</v>
      </c>
      <c r="F184">
        <v>42.9</v>
      </c>
      <c r="G184">
        <v>5.48</v>
      </c>
      <c r="H184" s="1">
        <v>1.4E-8</v>
      </c>
      <c r="R184">
        <v>22</v>
      </c>
      <c r="S184">
        <v>50.5</v>
      </c>
      <c r="T184">
        <v>4.95</v>
      </c>
      <c r="U184" s="1">
        <v>4.6000000000000002E-8</v>
      </c>
      <c r="AE184">
        <v>19</v>
      </c>
      <c r="AF184">
        <v>42.1</v>
      </c>
      <c r="AG184">
        <v>4.66</v>
      </c>
      <c r="AH184" s="1">
        <v>5.5999999999999999E-8</v>
      </c>
      <c r="AI184">
        <v>978.46709999999996</v>
      </c>
      <c r="AJ184">
        <v>3</v>
      </c>
      <c r="AK184">
        <v>3.2</v>
      </c>
      <c r="AL184" t="s">
        <v>678</v>
      </c>
      <c r="AM184" t="s">
        <v>188</v>
      </c>
      <c r="AN184" t="s">
        <v>1279</v>
      </c>
      <c r="AO184">
        <v>70.415000000000006</v>
      </c>
      <c r="AP184">
        <v>38.5</v>
      </c>
      <c r="AQ184" s="1">
        <v>5.5999999999999999E-8</v>
      </c>
      <c r="AR184">
        <v>39264.699999999997</v>
      </c>
      <c r="AS184" t="s">
        <v>29</v>
      </c>
      <c r="AT184" t="s">
        <v>336</v>
      </c>
    </row>
    <row r="185" spans="1:46" x14ac:dyDescent="0.55000000000000004">
      <c r="A185" t="s">
        <v>77</v>
      </c>
      <c r="C185" t="s">
        <v>333</v>
      </c>
      <c r="D185" t="s">
        <v>334</v>
      </c>
      <c r="E185">
        <v>22</v>
      </c>
      <c r="F185">
        <v>42.9</v>
      </c>
      <c r="G185">
        <v>5.48</v>
      </c>
      <c r="H185" s="1">
        <v>1.4E-8</v>
      </c>
      <c r="R185">
        <v>22</v>
      </c>
      <c r="S185">
        <v>50.5</v>
      </c>
      <c r="T185">
        <v>4.95</v>
      </c>
      <c r="U185" s="1">
        <v>4.6000000000000002E-8</v>
      </c>
      <c r="AE185">
        <v>19</v>
      </c>
      <c r="AF185">
        <v>42.1</v>
      </c>
      <c r="AG185">
        <v>4.66</v>
      </c>
      <c r="AH185" s="1">
        <v>5.5999999999999999E-8</v>
      </c>
      <c r="AI185">
        <v>759.82950000000005</v>
      </c>
      <c r="AJ185">
        <v>2</v>
      </c>
      <c r="AK185">
        <v>-0.8</v>
      </c>
      <c r="AL185" t="s">
        <v>335</v>
      </c>
      <c r="AM185" t="s">
        <v>27</v>
      </c>
      <c r="AN185" t="s">
        <v>1279</v>
      </c>
      <c r="AO185">
        <v>31.861999999999998</v>
      </c>
      <c r="AP185">
        <v>42.6</v>
      </c>
      <c r="AQ185" s="1">
        <v>5.8000000000000003E-8</v>
      </c>
      <c r="AR185">
        <v>39264.699999999997</v>
      </c>
      <c r="AS185" t="s">
        <v>29</v>
      </c>
      <c r="AT185" t="s">
        <v>336</v>
      </c>
    </row>
    <row r="186" spans="1:46" x14ac:dyDescent="0.55000000000000004">
      <c r="A186" t="s">
        <v>77</v>
      </c>
      <c r="C186" t="s">
        <v>333</v>
      </c>
      <c r="D186" t="s">
        <v>334</v>
      </c>
      <c r="E186">
        <v>22</v>
      </c>
      <c r="F186">
        <v>42.9</v>
      </c>
      <c r="G186">
        <v>5.48</v>
      </c>
      <c r="H186" s="1">
        <v>1.4E-8</v>
      </c>
      <c r="R186">
        <v>22</v>
      </c>
      <c r="S186">
        <v>50.5</v>
      </c>
      <c r="T186">
        <v>4.95</v>
      </c>
      <c r="U186" s="1">
        <v>4.6000000000000002E-8</v>
      </c>
      <c r="AE186">
        <v>19</v>
      </c>
      <c r="AF186">
        <v>42.1</v>
      </c>
      <c r="AG186">
        <v>4.66</v>
      </c>
      <c r="AH186" s="1">
        <v>5.5999999999999999E-8</v>
      </c>
      <c r="AI186">
        <v>994.48450000000003</v>
      </c>
      <c r="AJ186">
        <v>2</v>
      </c>
      <c r="AK186">
        <v>1.8</v>
      </c>
      <c r="AL186" t="s">
        <v>337</v>
      </c>
      <c r="AM186" t="s">
        <v>188</v>
      </c>
      <c r="AN186" t="s">
        <v>1279</v>
      </c>
      <c r="AO186">
        <v>73.744</v>
      </c>
      <c r="AP186">
        <v>46.6</v>
      </c>
      <c r="AQ186" s="1">
        <v>1.1000000000000001E-7</v>
      </c>
      <c r="AR186">
        <v>39264.699999999997</v>
      </c>
      <c r="AS186" t="s">
        <v>29</v>
      </c>
      <c r="AT186" t="s">
        <v>336</v>
      </c>
    </row>
    <row r="187" spans="1:46" x14ac:dyDescent="0.55000000000000004">
      <c r="A187" t="s">
        <v>77</v>
      </c>
      <c r="C187" t="s">
        <v>333</v>
      </c>
      <c r="D187" t="s">
        <v>334</v>
      </c>
      <c r="E187">
        <v>22</v>
      </c>
      <c r="F187">
        <v>42.9</v>
      </c>
      <c r="G187">
        <v>5.48</v>
      </c>
      <c r="H187" s="1">
        <v>1.4E-8</v>
      </c>
      <c r="R187">
        <v>22</v>
      </c>
      <c r="S187">
        <v>50.5</v>
      </c>
      <c r="T187">
        <v>4.95</v>
      </c>
      <c r="U187" s="1">
        <v>4.6000000000000002E-8</v>
      </c>
      <c r="AE187">
        <v>19</v>
      </c>
      <c r="AF187">
        <v>42.1</v>
      </c>
      <c r="AG187">
        <v>4.66</v>
      </c>
      <c r="AH187" s="1">
        <v>5.5999999999999999E-8</v>
      </c>
      <c r="AI187">
        <v>994.48450000000003</v>
      </c>
      <c r="AJ187">
        <v>2</v>
      </c>
      <c r="AK187">
        <v>1.8</v>
      </c>
      <c r="AL187" t="s">
        <v>337</v>
      </c>
      <c r="AM187" t="s">
        <v>188</v>
      </c>
      <c r="AN187" t="s">
        <v>1279</v>
      </c>
      <c r="AO187">
        <v>73.885999999999996</v>
      </c>
      <c r="AP187">
        <v>28.4</v>
      </c>
      <c r="AQ187" s="1">
        <v>1.1000000000000001E-7</v>
      </c>
      <c r="AR187">
        <v>39264.699999999997</v>
      </c>
      <c r="AS187" t="s">
        <v>29</v>
      </c>
      <c r="AT187" t="s">
        <v>336</v>
      </c>
    </row>
    <row r="188" spans="1:46" x14ac:dyDescent="0.55000000000000004">
      <c r="A188" t="s">
        <v>77</v>
      </c>
      <c r="C188" t="s">
        <v>333</v>
      </c>
      <c r="D188" t="s">
        <v>334</v>
      </c>
      <c r="E188">
        <v>22</v>
      </c>
      <c r="F188">
        <v>42.9</v>
      </c>
      <c r="G188">
        <v>5.48</v>
      </c>
      <c r="H188" s="1">
        <v>1.4E-8</v>
      </c>
      <c r="R188">
        <v>22</v>
      </c>
      <c r="S188">
        <v>50.5</v>
      </c>
      <c r="T188">
        <v>4.95</v>
      </c>
      <c r="U188" s="1">
        <v>4.6000000000000002E-8</v>
      </c>
      <c r="AE188">
        <v>19</v>
      </c>
      <c r="AF188">
        <v>42.1</v>
      </c>
      <c r="AG188">
        <v>4.66</v>
      </c>
      <c r="AH188" s="1">
        <v>5.5999999999999999E-8</v>
      </c>
      <c r="AI188">
        <v>1025.5301999999999</v>
      </c>
      <c r="AJ188">
        <v>2</v>
      </c>
      <c r="AK188">
        <v>3.9</v>
      </c>
      <c r="AL188" t="s">
        <v>338</v>
      </c>
      <c r="AN188" t="s">
        <v>1279</v>
      </c>
      <c r="AO188">
        <v>66.876000000000005</v>
      </c>
      <c r="AP188">
        <v>31.9</v>
      </c>
      <c r="AQ188" s="1">
        <v>1.4000000000000001E-7</v>
      </c>
      <c r="AR188">
        <v>39264.699999999997</v>
      </c>
      <c r="AS188" t="s">
        <v>29</v>
      </c>
      <c r="AT188" t="s">
        <v>336</v>
      </c>
    </row>
    <row r="189" spans="1:46" x14ac:dyDescent="0.55000000000000004">
      <c r="A189" t="s">
        <v>77</v>
      </c>
      <c r="C189" t="s">
        <v>333</v>
      </c>
      <c r="D189" t="s">
        <v>334</v>
      </c>
      <c r="E189">
        <v>22</v>
      </c>
      <c r="F189">
        <v>42.9</v>
      </c>
      <c r="G189">
        <v>5.48</v>
      </c>
      <c r="H189" s="1">
        <v>1.4E-8</v>
      </c>
      <c r="I189">
        <v>994.48620000000005</v>
      </c>
      <c r="J189">
        <v>2</v>
      </c>
      <c r="K189">
        <v>3.5</v>
      </c>
      <c r="L189" t="s">
        <v>337</v>
      </c>
      <c r="M189" t="s">
        <v>188</v>
      </c>
      <c r="N189" t="s">
        <v>1280</v>
      </c>
      <c r="O189">
        <v>74.152000000000001</v>
      </c>
      <c r="P189">
        <v>36.700000000000003</v>
      </c>
      <c r="Q189" s="1">
        <v>1.4999999999999999E-7</v>
      </c>
      <c r="R189">
        <v>22</v>
      </c>
      <c r="S189">
        <v>50.5</v>
      </c>
      <c r="T189">
        <v>4.95</v>
      </c>
      <c r="U189" s="1">
        <v>4.6000000000000002E-8</v>
      </c>
      <c r="AE189">
        <v>19</v>
      </c>
      <c r="AF189">
        <v>42.1</v>
      </c>
      <c r="AG189">
        <v>4.66</v>
      </c>
      <c r="AH189" s="1">
        <v>5.5999999999999999E-8</v>
      </c>
      <c r="AR189">
        <v>39264.699999999997</v>
      </c>
      <c r="AS189" t="s">
        <v>29</v>
      </c>
      <c r="AT189" t="s">
        <v>336</v>
      </c>
    </row>
    <row r="190" spans="1:46" x14ac:dyDescent="0.55000000000000004">
      <c r="A190" t="s">
        <v>77</v>
      </c>
      <c r="C190" t="s">
        <v>333</v>
      </c>
      <c r="D190" t="s">
        <v>334</v>
      </c>
      <c r="E190">
        <v>22</v>
      </c>
      <c r="F190">
        <v>42.9</v>
      </c>
      <c r="G190">
        <v>5.48</v>
      </c>
      <c r="H190" s="1">
        <v>1.4E-8</v>
      </c>
      <c r="R190">
        <v>22</v>
      </c>
      <c r="S190">
        <v>50.5</v>
      </c>
      <c r="T190">
        <v>4.95</v>
      </c>
      <c r="U190" s="1">
        <v>4.6000000000000002E-8</v>
      </c>
      <c r="V190">
        <v>1025.5295000000001</v>
      </c>
      <c r="W190">
        <v>2</v>
      </c>
      <c r="X190">
        <v>3.2</v>
      </c>
      <c r="Y190" t="s">
        <v>338</v>
      </c>
      <c r="AA190" t="s">
        <v>1282</v>
      </c>
      <c r="AB190">
        <v>66.941999999999993</v>
      </c>
      <c r="AC190">
        <v>49.2</v>
      </c>
      <c r="AD190" s="1">
        <v>2.1E-7</v>
      </c>
      <c r="AE190">
        <v>19</v>
      </c>
      <c r="AF190">
        <v>42.1</v>
      </c>
      <c r="AG190">
        <v>4.66</v>
      </c>
      <c r="AH190" s="1">
        <v>5.5999999999999999E-8</v>
      </c>
      <c r="AR190">
        <v>39264.699999999997</v>
      </c>
      <c r="AS190" t="s">
        <v>29</v>
      </c>
      <c r="AT190" t="s">
        <v>336</v>
      </c>
    </row>
    <row r="191" spans="1:46" x14ac:dyDescent="0.55000000000000004">
      <c r="A191" t="s">
        <v>77</v>
      </c>
      <c r="C191" t="s">
        <v>333</v>
      </c>
      <c r="D191" t="s">
        <v>334</v>
      </c>
      <c r="E191">
        <v>22</v>
      </c>
      <c r="F191">
        <v>42.9</v>
      </c>
      <c r="G191">
        <v>5.48</v>
      </c>
      <c r="H191" s="1">
        <v>1.4E-8</v>
      </c>
      <c r="R191">
        <v>22</v>
      </c>
      <c r="S191">
        <v>50.5</v>
      </c>
      <c r="T191">
        <v>4.95</v>
      </c>
      <c r="U191" s="1">
        <v>4.6000000000000002E-8</v>
      </c>
      <c r="V191">
        <v>994.48500000000001</v>
      </c>
      <c r="W191">
        <v>2</v>
      </c>
      <c r="X191">
        <v>2.2999999999999998</v>
      </c>
      <c r="Y191" t="s">
        <v>337</v>
      </c>
      <c r="Z191" t="s">
        <v>188</v>
      </c>
      <c r="AA191" t="s">
        <v>1282</v>
      </c>
      <c r="AB191">
        <v>74.075999999999993</v>
      </c>
      <c r="AC191">
        <v>29.9</v>
      </c>
      <c r="AD191" s="1">
        <v>2.4999999999999999E-7</v>
      </c>
      <c r="AE191">
        <v>19</v>
      </c>
      <c r="AF191">
        <v>42.1</v>
      </c>
      <c r="AG191">
        <v>4.66</v>
      </c>
      <c r="AH191" s="1">
        <v>5.5999999999999999E-8</v>
      </c>
      <c r="AR191">
        <v>39264.699999999997</v>
      </c>
      <c r="AS191" t="s">
        <v>29</v>
      </c>
      <c r="AT191" t="s">
        <v>336</v>
      </c>
    </row>
    <row r="192" spans="1:46" x14ac:dyDescent="0.55000000000000004">
      <c r="A192" t="s">
        <v>77</v>
      </c>
      <c r="C192" t="s">
        <v>333</v>
      </c>
      <c r="D192" t="s">
        <v>334</v>
      </c>
      <c r="E192">
        <v>22</v>
      </c>
      <c r="F192">
        <v>42.9</v>
      </c>
      <c r="G192">
        <v>5.48</v>
      </c>
      <c r="H192" s="1">
        <v>1.4E-8</v>
      </c>
      <c r="R192">
        <v>22</v>
      </c>
      <c r="S192">
        <v>50.5</v>
      </c>
      <c r="T192">
        <v>4.95</v>
      </c>
      <c r="U192" s="1">
        <v>4.6000000000000002E-8</v>
      </c>
      <c r="V192">
        <v>759.82989999999995</v>
      </c>
      <c r="W192">
        <v>2</v>
      </c>
      <c r="X192">
        <v>-0.27</v>
      </c>
      <c r="Y192" t="s">
        <v>335</v>
      </c>
      <c r="Z192" t="s">
        <v>27</v>
      </c>
      <c r="AA192" t="s">
        <v>1282</v>
      </c>
      <c r="AB192">
        <v>31.928999999999998</v>
      </c>
      <c r="AC192">
        <v>37.4</v>
      </c>
      <c r="AD192" s="1">
        <v>2.8000000000000002E-7</v>
      </c>
      <c r="AE192">
        <v>19</v>
      </c>
      <c r="AF192">
        <v>42.1</v>
      </c>
      <c r="AG192">
        <v>4.66</v>
      </c>
      <c r="AH192" s="1">
        <v>5.5999999999999999E-8</v>
      </c>
      <c r="AR192">
        <v>39264.699999999997</v>
      </c>
      <c r="AS192" t="s">
        <v>29</v>
      </c>
      <c r="AT192" t="s">
        <v>336</v>
      </c>
    </row>
    <row r="193" spans="1:46" x14ac:dyDescent="0.55000000000000004">
      <c r="A193" t="s">
        <v>77</v>
      </c>
      <c r="C193" t="s">
        <v>333</v>
      </c>
      <c r="D193" t="s">
        <v>334</v>
      </c>
      <c r="E193">
        <v>22</v>
      </c>
      <c r="F193">
        <v>42.9</v>
      </c>
      <c r="G193">
        <v>5.48</v>
      </c>
      <c r="H193" s="1">
        <v>1.4E-8</v>
      </c>
      <c r="I193">
        <v>759.83109999999999</v>
      </c>
      <c r="J193">
        <v>2</v>
      </c>
      <c r="K193">
        <v>1.3</v>
      </c>
      <c r="L193" t="s">
        <v>335</v>
      </c>
      <c r="M193" t="s">
        <v>27</v>
      </c>
      <c r="N193" t="s">
        <v>1280</v>
      </c>
      <c r="O193">
        <v>33.426000000000002</v>
      </c>
      <c r="P193">
        <v>31.6</v>
      </c>
      <c r="Q193" s="1">
        <v>3.9000000000000002E-7</v>
      </c>
      <c r="R193">
        <v>22</v>
      </c>
      <c r="S193">
        <v>50.5</v>
      </c>
      <c r="T193">
        <v>4.95</v>
      </c>
      <c r="U193" s="1">
        <v>4.6000000000000002E-8</v>
      </c>
      <c r="AE193">
        <v>19</v>
      </c>
      <c r="AF193">
        <v>42.1</v>
      </c>
      <c r="AG193">
        <v>4.66</v>
      </c>
      <c r="AH193" s="1">
        <v>5.5999999999999999E-8</v>
      </c>
      <c r="AR193">
        <v>39264.699999999997</v>
      </c>
      <c r="AS193" t="s">
        <v>29</v>
      </c>
      <c r="AT193" t="s">
        <v>336</v>
      </c>
    </row>
    <row r="194" spans="1:46" x14ac:dyDescent="0.55000000000000004">
      <c r="A194" t="s">
        <v>77</v>
      </c>
      <c r="C194" t="s">
        <v>333</v>
      </c>
      <c r="D194" t="s">
        <v>334</v>
      </c>
      <c r="E194">
        <v>22</v>
      </c>
      <c r="F194">
        <v>42.9</v>
      </c>
      <c r="G194">
        <v>5.48</v>
      </c>
      <c r="H194" s="1">
        <v>1.4E-8</v>
      </c>
      <c r="R194">
        <v>22</v>
      </c>
      <c r="S194">
        <v>50.5</v>
      </c>
      <c r="T194">
        <v>4.95</v>
      </c>
      <c r="U194" s="1">
        <v>4.6000000000000002E-8</v>
      </c>
      <c r="V194">
        <v>759.83259999999996</v>
      </c>
      <c r="W194">
        <v>2</v>
      </c>
      <c r="X194">
        <v>3.3</v>
      </c>
      <c r="Y194" t="s">
        <v>335</v>
      </c>
      <c r="Z194" t="s">
        <v>27</v>
      </c>
      <c r="AA194" t="s">
        <v>1282</v>
      </c>
      <c r="AB194">
        <v>32.719000000000001</v>
      </c>
      <c r="AC194">
        <v>33.9</v>
      </c>
      <c r="AD194" s="1">
        <v>4.8999999999999997E-7</v>
      </c>
      <c r="AE194">
        <v>19</v>
      </c>
      <c r="AF194">
        <v>42.1</v>
      </c>
      <c r="AG194">
        <v>4.66</v>
      </c>
      <c r="AH194" s="1">
        <v>5.5999999999999999E-8</v>
      </c>
      <c r="AR194">
        <v>39264.699999999997</v>
      </c>
      <c r="AS194" t="s">
        <v>29</v>
      </c>
      <c r="AT194" t="s">
        <v>336</v>
      </c>
    </row>
    <row r="195" spans="1:46" x14ac:dyDescent="0.55000000000000004">
      <c r="A195" t="s">
        <v>77</v>
      </c>
      <c r="C195" t="s">
        <v>333</v>
      </c>
      <c r="D195" t="s">
        <v>334</v>
      </c>
      <c r="E195">
        <v>22</v>
      </c>
      <c r="F195">
        <v>42.9</v>
      </c>
      <c r="G195">
        <v>5.48</v>
      </c>
      <c r="H195" s="1">
        <v>1.4E-8</v>
      </c>
      <c r="I195">
        <v>790.90430000000003</v>
      </c>
      <c r="J195">
        <v>2</v>
      </c>
      <c r="K195">
        <v>1.6</v>
      </c>
      <c r="L195" t="s">
        <v>676</v>
      </c>
      <c r="M195" t="s">
        <v>107</v>
      </c>
      <c r="N195" t="s">
        <v>1280</v>
      </c>
      <c r="O195">
        <v>51.225000000000001</v>
      </c>
      <c r="P195">
        <v>48.8</v>
      </c>
      <c r="Q195" s="1">
        <v>5.8999999999999996E-7</v>
      </c>
      <c r="R195">
        <v>22</v>
      </c>
      <c r="S195">
        <v>50.5</v>
      </c>
      <c r="T195">
        <v>4.95</v>
      </c>
      <c r="U195" s="1">
        <v>4.6000000000000002E-8</v>
      </c>
      <c r="AE195">
        <v>19</v>
      </c>
      <c r="AF195">
        <v>42.1</v>
      </c>
      <c r="AG195">
        <v>4.66</v>
      </c>
      <c r="AH195" s="1">
        <v>5.5999999999999999E-8</v>
      </c>
      <c r="AR195">
        <v>39264.699999999997</v>
      </c>
      <c r="AS195" t="s">
        <v>29</v>
      </c>
      <c r="AT195" t="s">
        <v>336</v>
      </c>
    </row>
    <row r="196" spans="1:46" x14ac:dyDescent="0.55000000000000004">
      <c r="A196" t="s">
        <v>77</v>
      </c>
      <c r="C196" t="s">
        <v>333</v>
      </c>
      <c r="D196" t="s">
        <v>334</v>
      </c>
      <c r="E196">
        <v>22</v>
      </c>
      <c r="F196">
        <v>42.9</v>
      </c>
      <c r="G196">
        <v>5.48</v>
      </c>
      <c r="H196" s="1">
        <v>1.4E-8</v>
      </c>
      <c r="R196">
        <v>22</v>
      </c>
      <c r="S196">
        <v>50.5</v>
      </c>
      <c r="T196">
        <v>4.95</v>
      </c>
      <c r="U196" s="1">
        <v>4.6000000000000002E-8</v>
      </c>
      <c r="AE196">
        <v>19</v>
      </c>
      <c r="AF196">
        <v>42.1</v>
      </c>
      <c r="AG196">
        <v>4.66</v>
      </c>
      <c r="AH196" s="1">
        <v>5.5999999999999999E-8</v>
      </c>
      <c r="AI196">
        <v>573.81010000000003</v>
      </c>
      <c r="AJ196">
        <v>2</v>
      </c>
      <c r="AK196">
        <v>1.4</v>
      </c>
      <c r="AL196" t="s">
        <v>341</v>
      </c>
      <c r="AN196" t="s">
        <v>1279</v>
      </c>
      <c r="AO196">
        <v>27.257000000000001</v>
      </c>
      <c r="AP196">
        <v>37.4</v>
      </c>
      <c r="AQ196" s="1">
        <v>6.0999999999999998E-7</v>
      </c>
      <c r="AR196">
        <v>39264.699999999997</v>
      </c>
      <c r="AS196" t="s">
        <v>29</v>
      </c>
      <c r="AT196" t="s">
        <v>336</v>
      </c>
    </row>
    <row r="197" spans="1:46" x14ac:dyDescent="0.55000000000000004">
      <c r="A197" t="s">
        <v>77</v>
      </c>
      <c r="C197" t="s">
        <v>333</v>
      </c>
      <c r="D197" t="s">
        <v>334</v>
      </c>
      <c r="E197">
        <v>22</v>
      </c>
      <c r="F197">
        <v>42.9</v>
      </c>
      <c r="G197">
        <v>5.48</v>
      </c>
      <c r="H197" s="1">
        <v>1.4E-8</v>
      </c>
      <c r="R197">
        <v>22</v>
      </c>
      <c r="S197">
        <v>50.5</v>
      </c>
      <c r="T197">
        <v>4.95</v>
      </c>
      <c r="U197" s="1">
        <v>4.6000000000000002E-8</v>
      </c>
      <c r="AE197">
        <v>19</v>
      </c>
      <c r="AF197">
        <v>42.1</v>
      </c>
      <c r="AG197">
        <v>4.66</v>
      </c>
      <c r="AH197" s="1">
        <v>5.5999999999999999E-8</v>
      </c>
      <c r="AI197">
        <v>1177.6318000000001</v>
      </c>
      <c r="AJ197">
        <v>2</v>
      </c>
      <c r="AK197">
        <v>3.1</v>
      </c>
      <c r="AL197" t="s">
        <v>340</v>
      </c>
      <c r="AN197" t="s">
        <v>1279</v>
      </c>
      <c r="AO197">
        <v>82.081000000000003</v>
      </c>
      <c r="AP197">
        <v>42.6</v>
      </c>
      <c r="AQ197" s="1">
        <v>6.6000000000000003E-7</v>
      </c>
      <c r="AR197">
        <v>39264.699999999997</v>
      </c>
      <c r="AS197" t="s">
        <v>29</v>
      </c>
      <c r="AT197" t="s">
        <v>336</v>
      </c>
    </row>
    <row r="198" spans="1:46" x14ac:dyDescent="0.55000000000000004">
      <c r="A198" t="s">
        <v>77</v>
      </c>
      <c r="C198" t="s">
        <v>333</v>
      </c>
      <c r="D198" t="s">
        <v>334</v>
      </c>
      <c r="E198">
        <v>22</v>
      </c>
      <c r="F198">
        <v>42.9</v>
      </c>
      <c r="G198">
        <v>5.48</v>
      </c>
      <c r="H198" s="1">
        <v>1.4E-8</v>
      </c>
      <c r="R198">
        <v>22</v>
      </c>
      <c r="S198">
        <v>50.5</v>
      </c>
      <c r="T198">
        <v>4.95</v>
      </c>
      <c r="U198" s="1">
        <v>4.6000000000000002E-8</v>
      </c>
      <c r="AE198">
        <v>19</v>
      </c>
      <c r="AF198">
        <v>42.1</v>
      </c>
      <c r="AG198">
        <v>4.66</v>
      </c>
      <c r="AH198" s="1">
        <v>5.5999999999999999E-8</v>
      </c>
      <c r="AI198">
        <v>686.86540000000002</v>
      </c>
      <c r="AJ198">
        <v>2</v>
      </c>
      <c r="AK198">
        <v>1.2</v>
      </c>
      <c r="AL198" t="s">
        <v>677</v>
      </c>
      <c r="AN198" t="s">
        <v>1279</v>
      </c>
      <c r="AO198">
        <v>45.712000000000003</v>
      </c>
      <c r="AP198">
        <v>40.6</v>
      </c>
      <c r="AQ198" s="1">
        <v>6.7000000000000004E-7</v>
      </c>
      <c r="AR198">
        <v>39264.699999999997</v>
      </c>
      <c r="AS198" t="s">
        <v>29</v>
      </c>
      <c r="AT198" t="s">
        <v>336</v>
      </c>
    </row>
    <row r="199" spans="1:46" x14ac:dyDescent="0.55000000000000004">
      <c r="A199" t="s">
        <v>77</v>
      </c>
      <c r="C199" t="s">
        <v>333</v>
      </c>
      <c r="D199" t="s">
        <v>334</v>
      </c>
      <c r="E199">
        <v>22</v>
      </c>
      <c r="F199">
        <v>42.9</v>
      </c>
      <c r="G199">
        <v>5.48</v>
      </c>
      <c r="H199" s="1">
        <v>1.4E-8</v>
      </c>
      <c r="I199">
        <v>1025.5289</v>
      </c>
      <c r="J199">
        <v>2</v>
      </c>
      <c r="K199">
        <v>2.6</v>
      </c>
      <c r="L199" t="s">
        <v>338</v>
      </c>
      <c r="N199" t="s">
        <v>1280</v>
      </c>
      <c r="O199">
        <v>67.132000000000005</v>
      </c>
      <c r="P199">
        <v>32.6</v>
      </c>
      <c r="Q199" s="1">
        <v>8.2999999999999999E-7</v>
      </c>
      <c r="R199">
        <v>22</v>
      </c>
      <c r="S199">
        <v>50.5</v>
      </c>
      <c r="T199">
        <v>4.95</v>
      </c>
      <c r="U199" s="1">
        <v>4.6000000000000002E-8</v>
      </c>
      <c r="AE199">
        <v>19</v>
      </c>
      <c r="AF199">
        <v>42.1</v>
      </c>
      <c r="AG199">
        <v>4.66</v>
      </c>
      <c r="AH199" s="1">
        <v>5.5999999999999999E-8</v>
      </c>
      <c r="AR199">
        <v>39264.699999999997</v>
      </c>
      <c r="AS199" t="s">
        <v>29</v>
      </c>
      <c r="AT199" t="s">
        <v>336</v>
      </c>
    </row>
    <row r="200" spans="1:46" x14ac:dyDescent="0.55000000000000004">
      <c r="A200" t="s">
        <v>77</v>
      </c>
      <c r="C200" t="s">
        <v>333</v>
      </c>
      <c r="D200" t="s">
        <v>334</v>
      </c>
      <c r="E200">
        <v>22</v>
      </c>
      <c r="F200">
        <v>42.9</v>
      </c>
      <c r="G200">
        <v>5.48</v>
      </c>
      <c r="H200" s="1">
        <v>1.4E-8</v>
      </c>
      <c r="R200">
        <v>22</v>
      </c>
      <c r="S200">
        <v>50.5</v>
      </c>
      <c r="T200">
        <v>4.95</v>
      </c>
      <c r="U200" s="1">
        <v>4.6000000000000002E-8</v>
      </c>
      <c r="V200">
        <v>790.90430000000003</v>
      </c>
      <c r="W200">
        <v>2</v>
      </c>
      <c r="X200">
        <v>1.6</v>
      </c>
      <c r="Y200" t="s">
        <v>676</v>
      </c>
      <c r="Z200" t="s">
        <v>107</v>
      </c>
      <c r="AA200" t="s">
        <v>1282</v>
      </c>
      <c r="AB200">
        <v>50.567999999999998</v>
      </c>
      <c r="AC200">
        <v>45.7</v>
      </c>
      <c r="AD200" s="1">
        <v>8.5000000000000001E-7</v>
      </c>
      <c r="AE200">
        <v>19</v>
      </c>
      <c r="AF200">
        <v>42.1</v>
      </c>
      <c r="AG200">
        <v>4.66</v>
      </c>
      <c r="AH200" s="1">
        <v>5.5999999999999999E-8</v>
      </c>
      <c r="AR200">
        <v>39264.699999999997</v>
      </c>
      <c r="AS200" t="s">
        <v>29</v>
      </c>
      <c r="AT200" t="s">
        <v>336</v>
      </c>
    </row>
    <row r="201" spans="1:46" x14ac:dyDescent="0.55000000000000004">
      <c r="A201" t="s">
        <v>77</v>
      </c>
      <c r="C201" t="s">
        <v>333</v>
      </c>
      <c r="D201" t="s">
        <v>334</v>
      </c>
      <c r="E201">
        <v>22</v>
      </c>
      <c r="F201">
        <v>42.9</v>
      </c>
      <c r="G201">
        <v>5.48</v>
      </c>
      <c r="H201" s="1">
        <v>1.4E-8</v>
      </c>
      <c r="R201">
        <v>22</v>
      </c>
      <c r="S201">
        <v>50.5</v>
      </c>
      <c r="T201">
        <v>4.95</v>
      </c>
      <c r="U201" s="1">
        <v>4.6000000000000002E-8</v>
      </c>
      <c r="AE201">
        <v>19</v>
      </c>
      <c r="AF201">
        <v>42.1</v>
      </c>
      <c r="AG201">
        <v>4.66</v>
      </c>
      <c r="AH201" s="1">
        <v>5.5999999999999999E-8</v>
      </c>
      <c r="AI201">
        <v>994.48800000000006</v>
      </c>
      <c r="AJ201">
        <v>2</v>
      </c>
      <c r="AK201">
        <v>5.3</v>
      </c>
      <c r="AL201" t="s">
        <v>337</v>
      </c>
      <c r="AM201" t="s">
        <v>188</v>
      </c>
      <c r="AN201" t="s">
        <v>1279</v>
      </c>
      <c r="AO201">
        <v>75.462000000000003</v>
      </c>
      <c r="AP201">
        <v>41.5</v>
      </c>
      <c r="AQ201" s="1">
        <v>8.8000000000000004E-7</v>
      </c>
      <c r="AR201">
        <v>39264.699999999997</v>
      </c>
      <c r="AS201" t="s">
        <v>29</v>
      </c>
      <c r="AT201" t="s">
        <v>336</v>
      </c>
    </row>
    <row r="202" spans="1:46" x14ac:dyDescent="0.55000000000000004">
      <c r="A202" t="s">
        <v>77</v>
      </c>
      <c r="C202" t="s">
        <v>333</v>
      </c>
      <c r="D202" t="s">
        <v>334</v>
      </c>
      <c r="E202">
        <v>22</v>
      </c>
      <c r="F202">
        <v>42.9</v>
      </c>
      <c r="G202">
        <v>5.48</v>
      </c>
      <c r="H202" s="1">
        <v>1.4E-8</v>
      </c>
      <c r="R202">
        <v>22</v>
      </c>
      <c r="S202">
        <v>50.5</v>
      </c>
      <c r="T202">
        <v>4.95</v>
      </c>
      <c r="U202" s="1">
        <v>4.6000000000000002E-8</v>
      </c>
      <c r="V202">
        <v>790.90430000000003</v>
      </c>
      <c r="W202">
        <v>2</v>
      </c>
      <c r="X202">
        <v>1.6</v>
      </c>
      <c r="Y202" t="s">
        <v>676</v>
      </c>
      <c r="Z202" t="s">
        <v>107</v>
      </c>
      <c r="AA202" t="s">
        <v>1282</v>
      </c>
      <c r="AB202">
        <v>50.55</v>
      </c>
      <c r="AC202">
        <v>45.8</v>
      </c>
      <c r="AD202" s="1">
        <v>9.1999999999999998E-7</v>
      </c>
      <c r="AE202">
        <v>19</v>
      </c>
      <c r="AF202">
        <v>42.1</v>
      </c>
      <c r="AG202">
        <v>4.66</v>
      </c>
      <c r="AH202" s="1">
        <v>5.5999999999999999E-8</v>
      </c>
      <c r="AR202">
        <v>39264.699999999997</v>
      </c>
      <c r="AS202" t="s">
        <v>29</v>
      </c>
      <c r="AT202" t="s">
        <v>336</v>
      </c>
    </row>
    <row r="203" spans="1:46" x14ac:dyDescent="0.55000000000000004">
      <c r="A203" t="s">
        <v>77</v>
      </c>
      <c r="C203" t="s">
        <v>333</v>
      </c>
      <c r="D203" t="s">
        <v>334</v>
      </c>
      <c r="E203">
        <v>22</v>
      </c>
      <c r="F203">
        <v>42.9</v>
      </c>
      <c r="G203">
        <v>5.48</v>
      </c>
      <c r="H203" s="1">
        <v>1.4E-8</v>
      </c>
      <c r="R203">
        <v>22</v>
      </c>
      <c r="S203">
        <v>50.5</v>
      </c>
      <c r="T203">
        <v>4.95</v>
      </c>
      <c r="U203" s="1">
        <v>4.6000000000000002E-8</v>
      </c>
      <c r="V203">
        <v>759.83079999999995</v>
      </c>
      <c r="W203">
        <v>2</v>
      </c>
      <c r="X203">
        <v>0.91</v>
      </c>
      <c r="Y203" t="s">
        <v>335</v>
      </c>
      <c r="Z203" t="s">
        <v>27</v>
      </c>
      <c r="AA203" t="s">
        <v>1282</v>
      </c>
      <c r="AB203">
        <v>31.969000000000001</v>
      </c>
      <c r="AC203">
        <v>35.799999999999997</v>
      </c>
      <c r="AD203" s="1">
        <v>9.5999999999999991E-7</v>
      </c>
      <c r="AE203">
        <v>19</v>
      </c>
      <c r="AF203">
        <v>42.1</v>
      </c>
      <c r="AG203">
        <v>4.66</v>
      </c>
      <c r="AH203" s="1">
        <v>5.5999999999999999E-8</v>
      </c>
      <c r="AR203">
        <v>39264.699999999997</v>
      </c>
      <c r="AS203" t="s">
        <v>29</v>
      </c>
      <c r="AT203" t="s">
        <v>336</v>
      </c>
    </row>
    <row r="204" spans="1:46" x14ac:dyDescent="0.55000000000000004">
      <c r="A204" t="s">
        <v>77</v>
      </c>
      <c r="C204" t="s">
        <v>333</v>
      </c>
      <c r="D204" t="s">
        <v>334</v>
      </c>
      <c r="E204">
        <v>22</v>
      </c>
      <c r="F204">
        <v>42.9</v>
      </c>
      <c r="G204">
        <v>5.48</v>
      </c>
      <c r="H204" s="1">
        <v>1.4E-8</v>
      </c>
      <c r="R204">
        <v>22</v>
      </c>
      <c r="S204">
        <v>50.5</v>
      </c>
      <c r="T204">
        <v>4.95</v>
      </c>
      <c r="U204" s="1">
        <v>4.6000000000000002E-8</v>
      </c>
      <c r="AE204">
        <v>19</v>
      </c>
      <c r="AF204">
        <v>42.1</v>
      </c>
      <c r="AG204">
        <v>4.66</v>
      </c>
      <c r="AH204" s="1">
        <v>5.5999999999999999E-8</v>
      </c>
      <c r="AI204">
        <v>790.90459999999996</v>
      </c>
      <c r="AJ204">
        <v>2</v>
      </c>
      <c r="AK204">
        <v>1.9</v>
      </c>
      <c r="AL204" t="s">
        <v>676</v>
      </c>
      <c r="AM204" t="s">
        <v>107</v>
      </c>
      <c r="AN204" t="s">
        <v>1279</v>
      </c>
      <c r="AO204">
        <v>50.472000000000001</v>
      </c>
      <c r="AP204">
        <v>45.9</v>
      </c>
      <c r="AQ204" s="1">
        <v>9.7999999999999993E-7</v>
      </c>
      <c r="AR204">
        <v>39264.699999999997</v>
      </c>
      <c r="AS204" t="s">
        <v>29</v>
      </c>
      <c r="AT204" t="s">
        <v>336</v>
      </c>
    </row>
    <row r="205" spans="1:46" x14ac:dyDescent="0.55000000000000004">
      <c r="A205" t="s">
        <v>77</v>
      </c>
      <c r="C205" t="s">
        <v>333</v>
      </c>
      <c r="D205" t="s">
        <v>334</v>
      </c>
      <c r="E205">
        <v>22</v>
      </c>
      <c r="F205">
        <v>42.9</v>
      </c>
      <c r="G205">
        <v>5.48</v>
      </c>
      <c r="H205" s="1">
        <v>1.4E-8</v>
      </c>
      <c r="I205">
        <v>759.82989999999995</v>
      </c>
      <c r="J205">
        <v>2</v>
      </c>
      <c r="K205">
        <v>-0.27</v>
      </c>
      <c r="L205" t="s">
        <v>335</v>
      </c>
      <c r="M205" t="s">
        <v>27</v>
      </c>
      <c r="N205" t="s">
        <v>1280</v>
      </c>
      <c r="O205">
        <v>32.658000000000001</v>
      </c>
      <c r="P205">
        <v>35.799999999999997</v>
      </c>
      <c r="Q205" s="1">
        <v>1.3E-6</v>
      </c>
      <c r="R205">
        <v>22</v>
      </c>
      <c r="S205">
        <v>50.5</v>
      </c>
      <c r="T205">
        <v>4.95</v>
      </c>
      <c r="U205" s="1">
        <v>4.6000000000000002E-8</v>
      </c>
      <c r="AE205">
        <v>19</v>
      </c>
      <c r="AF205">
        <v>42.1</v>
      </c>
      <c r="AG205">
        <v>4.66</v>
      </c>
      <c r="AH205" s="1">
        <v>5.5999999999999999E-8</v>
      </c>
      <c r="AR205">
        <v>39264.699999999997</v>
      </c>
      <c r="AS205" t="s">
        <v>29</v>
      </c>
      <c r="AT205" t="s">
        <v>336</v>
      </c>
    </row>
    <row r="206" spans="1:46" x14ac:dyDescent="0.55000000000000004">
      <c r="A206" t="s">
        <v>77</v>
      </c>
      <c r="C206" t="s">
        <v>333</v>
      </c>
      <c r="D206" t="s">
        <v>334</v>
      </c>
      <c r="E206">
        <v>22</v>
      </c>
      <c r="F206">
        <v>42.9</v>
      </c>
      <c r="G206">
        <v>5.48</v>
      </c>
      <c r="H206" s="1">
        <v>1.4E-8</v>
      </c>
      <c r="R206">
        <v>22</v>
      </c>
      <c r="S206">
        <v>50.5</v>
      </c>
      <c r="T206">
        <v>4.95</v>
      </c>
      <c r="U206" s="1">
        <v>4.6000000000000002E-8</v>
      </c>
      <c r="V206">
        <v>1177.6322</v>
      </c>
      <c r="W206">
        <v>2</v>
      </c>
      <c r="X206">
        <v>3.5</v>
      </c>
      <c r="Y206" t="s">
        <v>340</v>
      </c>
      <c r="AA206" t="s">
        <v>1282</v>
      </c>
      <c r="AB206">
        <v>82.105999999999995</v>
      </c>
      <c r="AC206">
        <v>25.6</v>
      </c>
      <c r="AD206" s="1">
        <v>2.0999999999999998E-6</v>
      </c>
      <c r="AE206">
        <v>19</v>
      </c>
      <c r="AF206">
        <v>42.1</v>
      </c>
      <c r="AG206">
        <v>4.66</v>
      </c>
      <c r="AH206" s="1">
        <v>5.5999999999999999E-8</v>
      </c>
      <c r="AR206">
        <v>39264.699999999997</v>
      </c>
      <c r="AS206" t="s">
        <v>29</v>
      </c>
      <c r="AT206" t="s">
        <v>336</v>
      </c>
    </row>
    <row r="207" spans="1:46" x14ac:dyDescent="0.55000000000000004">
      <c r="A207" t="s">
        <v>77</v>
      </c>
      <c r="C207" t="s">
        <v>333</v>
      </c>
      <c r="D207" t="s">
        <v>334</v>
      </c>
      <c r="E207">
        <v>22</v>
      </c>
      <c r="F207">
        <v>42.9</v>
      </c>
      <c r="G207">
        <v>5.48</v>
      </c>
      <c r="H207" s="1">
        <v>1.4E-8</v>
      </c>
      <c r="R207">
        <v>22</v>
      </c>
      <c r="S207">
        <v>50.5</v>
      </c>
      <c r="T207">
        <v>4.95</v>
      </c>
      <c r="U207" s="1">
        <v>4.6000000000000002E-8</v>
      </c>
      <c r="V207">
        <v>978.46720000000005</v>
      </c>
      <c r="W207">
        <v>3</v>
      </c>
      <c r="X207">
        <v>3.3</v>
      </c>
      <c r="Y207" t="s">
        <v>678</v>
      </c>
      <c r="Z207" t="s">
        <v>188</v>
      </c>
      <c r="AA207" t="s">
        <v>1282</v>
      </c>
      <c r="AB207">
        <v>70.5</v>
      </c>
      <c r="AC207">
        <v>32.4</v>
      </c>
      <c r="AD207" s="1">
        <v>2.0999999999999998E-6</v>
      </c>
      <c r="AE207">
        <v>19</v>
      </c>
      <c r="AF207">
        <v>42.1</v>
      </c>
      <c r="AG207">
        <v>4.66</v>
      </c>
      <c r="AH207" s="1">
        <v>5.5999999999999999E-8</v>
      </c>
      <c r="AR207">
        <v>39264.699999999997</v>
      </c>
      <c r="AS207" t="s">
        <v>29</v>
      </c>
      <c r="AT207" t="s">
        <v>336</v>
      </c>
    </row>
    <row r="208" spans="1:46" x14ac:dyDescent="0.55000000000000004">
      <c r="A208" t="s">
        <v>77</v>
      </c>
      <c r="C208" t="s">
        <v>333</v>
      </c>
      <c r="D208" t="s">
        <v>334</v>
      </c>
      <c r="E208">
        <v>22</v>
      </c>
      <c r="F208">
        <v>42.9</v>
      </c>
      <c r="G208">
        <v>5.48</v>
      </c>
      <c r="H208" s="1">
        <v>1.4E-8</v>
      </c>
      <c r="I208">
        <v>890.47040000000004</v>
      </c>
      <c r="J208">
        <v>2</v>
      </c>
      <c r="K208">
        <v>1.4</v>
      </c>
      <c r="L208" t="s">
        <v>680</v>
      </c>
      <c r="M208" t="s">
        <v>107</v>
      </c>
      <c r="N208" t="s">
        <v>1280</v>
      </c>
      <c r="O208">
        <v>49.384</v>
      </c>
      <c r="P208">
        <v>35.299999999999997</v>
      </c>
      <c r="Q208" s="1">
        <v>2.3E-6</v>
      </c>
      <c r="R208">
        <v>22</v>
      </c>
      <c r="S208">
        <v>50.5</v>
      </c>
      <c r="T208">
        <v>4.95</v>
      </c>
      <c r="U208" s="1">
        <v>4.6000000000000002E-8</v>
      </c>
      <c r="AE208">
        <v>19</v>
      </c>
      <c r="AF208">
        <v>42.1</v>
      </c>
      <c r="AG208">
        <v>4.66</v>
      </c>
      <c r="AH208" s="1">
        <v>5.5999999999999999E-8</v>
      </c>
      <c r="AR208">
        <v>39264.699999999997</v>
      </c>
      <c r="AS208" t="s">
        <v>29</v>
      </c>
      <c r="AT208" t="s">
        <v>336</v>
      </c>
    </row>
    <row r="209" spans="1:46" x14ac:dyDescent="0.55000000000000004">
      <c r="A209" t="s">
        <v>77</v>
      </c>
      <c r="C209" t="s">
        <v>333</v>
      </c>
      <c r="D209" t="s">
        <v>334</v>
      </c>
      <c r="E209">
        <v>22</v>
      </c>
      <c r="F209">
        <v>42.9</v>
      </c>
      <c r="G209">
        <v>5.48</v>
      </c>
      <c r="H209" s="1">
        <v>1.4E-8</v>
      </c>
      <c r="R209">
        <v>22</v>
      </c>
      <c r="S209">
        <v>50.5</v>
      </c>
      <c r="T209">
        <v>4.95</v>
      </c>
      <c r="U209" s="1">
        <v>4.6000000000000002E-8</v>
      </c>
      <c r="V209">
        <v>795.41240000000005</v>
      </c>
      <c r="W209">
        <v>3</v>
      </c>
      <c r="X209">
        <v>0.92</v>
      </c>
      <c r="Y209" t="s">
        <v>342</v>
      </c>
      <c r="AA209" t="s">
        <v>1282</v>
      </c>
      <c r="AB209">
        <v>44.582999999999998</v>
      </c>
      <c r="AC209">
        <v>36.5</v>
      </c>
      <c r="AD209" s="1">
        <v>2.5000000000000002E-6</v>
      </c>
      <c r="AE209">
        <v>19</v>
      </c>
      <c r="AF209">
        <v>42.1</v>
      </c>
      <c r="AG209">
        <v>4.66</v>
      </c>
      <c r="AH209" s="1">
        <v>5.5999999999999999E-8</v>
      </c>
      <c r="AR209">
        <v>39264.699999999997</v>
      </c>
      <c r="AS209" t="s">
        <v>29</v>
      </c>
      <c r="AT209" t="s">
        <v>336</v>
      </c>
    </row>
    <row r="210" spans="1:46" x14ac:dyDescent="0.55000000000000004">
      <c r="A210" t="s">
        <v>77</v>
      </c>
      <c r="C210" t="s">
        <v>333</v>
      </c>
      <c r="D210" t="s">
        <v>334</v>
      </c>
      <c r="E210">
        <v>22</v>
      </c>
      <c r="F210">
        <v>42.9</v>
      </c>
      <c r="G210">
        <v>5.48</v>
      </c>
      <c r="H210" s="1">
        <v>1.4E-8</v>
      </c>
      <c r="R210">
        <v>22</v>
      </c>
      <c r="S210">
        <v>50.5</v>
      </c>
      <c r="T210">
        <v>4.95</v>
      </c>
      <c r="U210" s="1">
        <v>4.6000000000000002E-8</v>
      </c>
      <c r="AE210">
        <v>19</v>
      </c>
      <c r="AF210">
        <v>42.1</v>
      </c>
      <c r="AG210">
        <v>4.66</v>
      </c>
      <c r="AH210" s="1">
        <v>5.5999999999999999E-8</v>
      </c>
      <c r="AI210">
        <v>759.83050000000003</v>
      </c>
      <c r="AJ210">
        <v>2</v>
      </c>
      <c r="AK210">
        <v>0.52</v>
      </c>
      <c r="AL210" t="s">
        <v>335</v>
      </c>
      <c r="AM210" t="s">
        <v>27</v>
      </c>
      <c r="AN210" t="s">
        <v>1279</v>
      </c>
      <c r="AO210">
        <v>32.662999999999997</v>
      </c>
      <c r="AP210">
        <v>30.5</v>
      </c>
      <c r="AQ210" s="1">
        <v>2.6000000000000001E-6</v>
      </c>
      <c r="AR210">
        <v>39264.699999999997</v>
      </c>
      <c r="AS210" t="s">
        <v>29</v>
      </c>
      <c r="AT210" t="s">
        <v>336</v>
      </c>
    </row>
    <row r="211" spans="1:46" x14ac:dyDescent="0.55000000000000004">
      <c r="A211" t="s">
        <v>77</v>
      </c>
      <c r="C211" t="s">
        <v>333</v>
      </c>
      <c r="D211" t="s">
        <v>334</v>
      </c>
      <c r="E211">
        <v>22</v>
      </c>
      <c r="F211">
        <v>42.9</v>
      </c>
      <c r="G211">
        <v>5.48</v>
      </c>
      <c r="H211" s="1">
        <v>1.4E-8</v>
      </c>
      <c r="R211">
        <v>22</v>
      </c>
      <c r="S211">
        <v>50.5</v>
      </c>
      <c r="T211">
        <v>4.95</v>
      </c>
      <c r="U211" s="1">
        <v>4.6000000000000002E-8</v>
      </c>
      <c r="AE211">
        <v>19</v>
      </c>
      <c r="AF211">
        <v>42.1</v>
      </c>
      <c r="AG211">
        <v>4.66</v>
      </c>
      <c r="AH211" s="1">
        <v>5.5999999999999999E-8</v>
      </c>
      <c r="AI211">
        <v>795.41049999999996</v>
      </c>
      <c r="AJ211">
        <v>3</v>
      </c>
      <c r="AK211">
        <v>-1.5</v>
      </c>
      <c r="AL211" t="s">
        <v>342</v>
      </c>
      <c r="AN211" t="s">
        <v>1279</v>
      </c>
      <c r="AO211">
        <v>44.526000000000003</v>
      </c>
      <c r="AP211">
        <v>33.200000000000003</v>
      </c>
      <c r="AQ211" s="1">
        <v>2.9000000000000002E-6</v>
      </c>
      <c r="AR211">
        <v>39264.699999999997</v>
      </c>
      <c r="AS211" t="s">
        <v>29</v>
      </c>
      <c r="AT211" t="s">
        <v>336</v>
      </c>
    </row>
    <row r="212" spans="1:46" x14ac:dyDescent="0.55000000000000004">
      <c r="A212" t="s">
        <v>77</v>
      </c>
      <c r="C212" t="s">
        <v>333</v>
      </c>
      <c r="D212" t="s">
        <v>334</v>
      </c>
      <c r="E212">
        <v>22</v>
      </c>
      <c r="F212">
        <v>42.9</v>
      </c>
      <c r="G212">
        <v>5.48</v>
      </c>
      <c r="H212" s="1">
        <v>1.4E-8</v>
      </c>
      <c r="I212">
        <v>978.46659999999997</v>
      </c>
      <c r="J212">
        <v>3</v>
      </c>
      <c r="K212">
        <v>2.7</v>
      </c>
      <c r="L212" t="s">
        <v>678</v>
      </c>
      <c r="M212" t="s">
        <v>188</v>
      </c>
      <c r="N212" t="s">
        <v>1280</v>
      </c>
      <c r="O212">
        <v>70.626000000000005</v>
      </c>
      <c r="P212">
        <v>30.8</v>
      </c>
      <c r="Q212" s="1">
        <v>3.1999999999999999E-6</v>
      </c>
      <c r="R212">
        <v>22</v>
      </c>
      <c r="S212">
        <v>50.5</v>
      </c>
      <c r="T212">
        <v>4.95</v>
      </c>
      <c r="U212" s="1">
        <v>4.6000000000000002E-8</v>
      </c>
      <c r="AE212">
        <v>19</v>
      </c>
      <c r="AF212">
        <v>42.1</v>
      </c>
      <c r="AG212">
        <v>4.66</v>
      </c>
      <c r="AH212" s="1">
        <v>5.5999999999999999E-8</v>
      </c>
      <c r="AR212">
        <v>39264.699999999997</v>
      </c>
      <c r="AS212" t="s">
        <v>29</v>
      </c>
      <c r="AT212" t="s">
        <v>336</v>
      </c>
    </row>
    <row r="213" spans="1:46" x14ac:dyDescent="0.55000000000000004">
      <c r="A213" t="s">
        <v>77</v>
      </c>
      <c r="C213" t="s">
        <v>333</v>
      </c>
      <c r="D213" t="s">
        <v>334</v>
      </c>
      <c r="E213">
        <v>22</v>
      </c>
      <c r="F213">
        <v>42.9</v>
      </c>
      <c r="G213">
        <v>5.48</v>
      </c>
      <c r="H213" s="1">
        <v>1.4E-8</v>
      </c>
      <c r="R213">
        <v>22</v>
      </c>
      <c r="S213">
        <v>50.5</v>
      </c>
      <c r="T213">
        <v>4.95</v>
      </c>
      <c r="U213" s="1">
        <v>4.6000000000000002E-8</v>
      </c>
      <c r="V213">
        <v>795.41110000000003</v>
      </c>
      <c r="W213">
        <v>3</v>
      </c>
      <c r="X213">
        <v>-0.72</v>
      </c>
      <c r="Y213" t="s">
        <v>342</v>
      </c>
      <c r="AA213" t="s">
        <v>1282</v>
      </c>
      <c r="AB213">
        <v>45.362000000000002</v>
      </c>
      <c r="AC213">
        <v>37.1</v>
      </c>
      <c r="AD213" s="1">
        <v>3.1999999999999999E-6</v>
      </c>
      <c r="AE213">
        <v>19</v>
      </c>
      <c r="AF213">
        <v>42.1</v>
      </c>
      <c r="AG213">
        <v>4.66</v>
      </c>
      <c r="AH213" s="1">
        <v>5.5999999999999999E-8</v>
      </c>
      <c r="AR213">
        <v>39264.699999999997</v>
      </c>
      <c r="AS213" t="s">
        <v>29</v>
      </c>
      <c r="AT213" t="s">
        <v>336</v>
      </c>
    </row>
    <row r="214" spans="1:46" x14ac:dyDescent="0.55000000000000004">
      <c r="A214" t="s">
        <v>77</v>
      </c>
      <c r="C214" t="s">
        <v>333</v>
      </c>
      <c r="D214" t="s">
        <v>334</v>
      </c>
      <c r="E214">
        <v>22</v>
      </c>
      <c r="F214">
        <v>42.9</v>
      </c>
      <c r="G214">
        <v>5.48</v>
      </c>
      <c r="H214" s="1">
        <v>1.4E-8</v>
      </c>
      <c r="R214">
        <v>22</v>
      </c>
      <c r="S214">
        <v>50.5</v>
      </c>
      <c r="T214">
        <v>4.95</v>
      </c>
      <c r="U214" s="1">
        <v>4.6000000000000002E-8</v>
      </c>
      <c r="V214">
        <v>573.81010000000003</v>
      </c>
      <c r="W214">
        <v>2</v>
      </c>
      <c r="X214">
        <v>1.4</v>
      </c>
      <c r="Y214" t="s">
        <v>341</v>
      </c>
      <c r="AA214" t="s">
        <v>1282</v>
      </c>
      <c r="AB214">
        <v>27.285</v>
      </c>
      <c r="AC214">
        <v>37</v>
      </c>
      <c r="AD214" s="1">
        <v>3.3000000000000002E-6</v>
      </c>
      <c r="AE214">
        <v>19</v>
      </c>
      <c r="AF214">
        <v>42.1</v>
      </c>
      <c r="AG214">
        <v>4.66</v>
      </c>
      <c r="AH214" s="1">
        <v>5.5999999999999999E-8</v>
      </c>
      <c r="AR214">
        <v>39264.699999999997</v>
      </c>
      <c r="AS214" t="s">
        <v>29</v>
      </c>
      <c r="AT214" t="s">
        <v>336</v>
      </c>
    </row>
    <row r="215" spans="1:46" x14ac:dyDescent="0.55000000000000004">
      <c r="A215" t="s">
        <v>77</v>
      </c>
      <c r="C215" t="s">
        <v>333</v>
      </c>
      <c r="D215" t="s">
        <v>334</v>
      </c>
      <c r="E215">
        <v>22</v>
      </c>
      <c r="F215">
        <v>42.9</v>
      </c>
      <c r="G215">
        <v>5.48</v>
      </c>
      <c r="H215" s="1">
        <v>1.4E-8</v>
      </c>
      <c r="I215">
        <v>924.41660000000002</v>
      </c>
      <c r="J215">
        <v>2</v>
      </c>
      <c r="K215">
        <v>1.3</v>
      </c>
      <c r="L215" t="s">
        <v>339</v>
      </c>
      <c r="N215" t="s">
        <v>1280</v>
      </c>
      <c r="O215">
        <v>50.731999999999999</v>
      </c>
      <c r="P215">
        <v>30.4</v>
      </c>
      <c r="Q215" s="1">
        <v>3.7000000000000002E-6</v>
      </c>
      <c r="R215">
        <v>22</v>
      </c>
      <c r="S215">
        <v>50.5</v>
      </c>
      <c r="T215">
        <v>4.95</v>
      </c>
      <c r="U215" s="1">
        <v>4.6000000000000002E-8</v>
      </c>
      <c r="AE215">
        <v>19</v>
      </c>
      <c r="AF215">
        <v>42.1</v>
      </c>
      <c r="AG215">
        <v>4.66</v>
      </c>
      <c r="AH215" s="1">
        <v>5.5999999999999999E-8</v>
      </c>
      <c r="AR215">
        <v>39264.699999999997</v>
      </c>
      <c r="AS215" t="s">
        <v>29</v>
      </c>
      <c r="AT215" t="s">
        <v>336</v>
      </c>
    </row>
    <row r="216" spans="1:46" x14ac:dyDescent="0.55000000000000004">
      <c r="A216" t="s">
        <v>77</v>
      </c>
      <c r="C216" t="s">
        <v>333</v>
      </c>
      <c r="D216" t="s">
        <v>334</v>
      </c>
      <c r="E216">
        <v>22</v>
      </c>
      <c r="F216">
        <v>42.9</v>
      </c>
      <c r="G216">
        <v>5.48</v>
      </c>
      <c r="H216" s="1">
        <v>1.4E-8</v>
      </c>
      <c r="R216">
        <v>22</v>
      </c>
      <c r="S216">
        <v>50.5</v>
      </c>
      <c r="T216">
        <v>4.95</v>
      </c>
      <c r="U216" s="1">
        <v>4.6000000000000002E-8</v>
      </c>
      <c r="AE216">
        <v>19</v>
      </c>
      <c r="AF216">
        <v>42.1</v>
      </c>
      <c r="AG216">
        <v>4.66</v>
      </c>
      <c r="AH216" s="1">
        <v>5.5999999999999999E-8</v>
      </c>
      <c r="AI216">
        <v>994.48749999999995</v>
      </c>
      <c r="AJ216">
        <v>2</v>
      </c>
      <c r="AK216">
        <v>4.8</v>
      </c>
      <c r="AL216" t="s">
        <v>337</v>
      </c>
      <c r="AM216" t="s">
        <v>188</v>
      </c>
      <c r="AN216" t="s">
        <v>1279</v>
      </c>
      <c r="AO216">
        <v>77.064999999999998</v>
      </c>
      <c r="AP216">
        <v>20.8</v>
      </c>
      <c r="AQ216" s="1">
        <v>3.9999999999999998E-6</v>
      </c>
      <c r="AR216">
        <v>39264.699999999997</v>
      </c>
      <c r="AS216" t="s">
        <v>29</v>
      </c>
      <c r="AT216" t="s">
        <v>336</v>
      </c>
    </row>
    <row r="217" spans="1:46" x14ac:dyDescent="0.55000000000000004">
      <c r="A217" t="s">
        <v>77</v>
      </c>
      <c r="C217" t="s">
        <v>333</v>
      </c>
      <c r="D217" t="s">
        <v>334</v>
      </c>
      <c r="E217">
        <v>22</v>
      </c>
      <c r="F217">
        <v>42.9</v>
      </c>
      <c r="G217">
        <v>5.48</v>
      </c>
      <c r="H217" s="1">
        <v>1.4E-8</v>
      </c>
      <c r="R217">
        <v>22</v>
      </c>
      <c r="S217">
        <v>50.5</v>
      </c>
      <c r="T217">
        <v>4.95</v>
      </c>
      <c r="U217" s="1">
        <v>4.6000000000000002E-8</v>
      </c>
      <c r="V217">
        <v>790.90499999999997</v>
      </c>
      <c r="W217">
        <v>2</v>
      </c>
      <c r="X217">
        <v>2.4</v>
      </c>
      <c r="Y217" t="s">
        <v>676</v>
      </c>
      <c r="Z217" t="s">
        <v>107</v>
      </c>
      <c r="AA217" t="s">
        <v>1282</v>
      </c>
      <c r="AB217">
        <v>51.591000000000001</v>
      </c>
      <c r="AC217">
        <v>36.700000000000003</v>
      </c>
      <c r="AD217" s="1">
        <v>4.0999999999999997E-6</v>
      </c>
      <c r="AE217">
        <v>19</v>
      </c>
      <c r="AF217">
        <v>42.1</v>
      </c>
      <c r="AG217">
        <v>4.66</v>
      </c>
      <c r="AH217" s="1">
        <v>5.5999999999999999E-8</v>
      </c>
      <c r="AR217">
        <v>39264.699999999997</v>
      </c>
      <c r="AS217" t="s">
        <v>29</v>
      </c>
      <c r="AT217" t="s">
        <v>336</v>
      </c>
    </row>
    <row r="218" spans="1:46" x14ac:dyDescent="0.55000000000000004">
      <c r="A218" t="s">
        <v>77</v>
      </c>
      <c r="C218" t="s">
        <v>333</v>
      </c>
      <c r="D218" t="s">
        <v>334</v>
      </c>
      <c r="E218">
        <v>22</v>
      </c>
      <c r="F218">
        <v>42.9</v>
      </c>
      <c r="G218">
        <v>5.48</v>
      </c>
      <c r="H218" s="1">
        <v>1.4E-8</v>
      </c>
      <c r="R218">
        <v>22</v>
      </c>
      <c r="S218">
        <v>50.5</v>
      </c>
      <c r="T218">
        <v>4.95</v>
      </c>
      <c r="U218" s="1">
        <v>4.6000000000000002E-8</v>
      </c>
      <c r="AE218">
        <v>19</v>
      </c>
      <c r="AF218">
        <v>42.1</v>
      </c>
      <c r="AG218">
        <v>4.66</v>
      </c>
      <c r="AH218" s="1">
        <v>5.5999999999999999E-8</v>
      </c>
      <c r="AI218">
        <v>616.61429999999996</v>
      </c>
      <c r="AJ218">
        <v>3</v>
      </c>
      <c r="AK218">
        <v>2.6</v>
      </c>
      <c r="AL218" t="s">
        <v>339</v>
      </c>
      <c r="AN218" t="s">
        <v>1279</v>
      </c>
      <c r="AO218">
        <v>49.392000000000003</v>
      </c>
      <c r="AP218">
        <v>28.6</v>
      </c>
      <c r="AQ218" s="1">
        <v>4.3000000000000003E-6</v>
      </c>
      <c r="AR218">
        <v>39264.699999999997</v>
      </c>
      <c r="AS218" t="s">
        <v>29</v>
      </c>
      <c r="AT218" t="s">
        <v>336</v>
      </c>
    </row>
    <row r="219" spans="1:46" x14ac:dyDescent="0.55000000000000004">
      <c r="A219" t="s">
        <v>77</v>
      </c>
      <c r="C219" t="s">
        <v>333</v>
      </c>
      <c r="D219" t="s">
        <v>334</v>
      </c>
      <c r="E219">
        <v>22</v>
      </c>
      <c r="F219">
        <v>42.9</v>
      </c>
      <c r="G219">
        <v>5.48</v>
      </c>
      <c r="H219" s="1">
        <v>1.4E-8</v>
      </c>
      <c r="I219">
        <v>924.41560000000004</v>
      </c>
      <c r="J219">
        <v>2</v>
      </c>
      <c r="K219">
        <v>0.23</v>
      </c>
      <c r="L219" t="s">
        <v>339</v>
      </c>
      <c r="N219" t="s">
        <v>1280</v>
      </c>
      <c r="O219">
        <v>50.725999999999999</v>
      </c>
      <c r="P219">
        <v>29.1</v>
      </c>
      <c r="Q219" s="1">
        <v>5.0000000000000004E-6</v>
      </c>
      <c r="R219">
        <v>22</v>
      </c>
      <c r="S219">
        <v>50.5</v>
      </c>
      <c r="T219">
        <v>4.95</v>
      </c>
      <c r="U219" s="1">
        <v>4.6000000000000002E-8</v>
      </c>
      <c r="AE219">
        <v>19</v>
      </c>
      <c r="AF219">
        <v>42.1</v>
      </c>
      <c r="AG219">
        <v>4.66</v>
      </c>
      <c r="AH219" s="1">
        <v>5.5999999999999999E-8</v>
      </c>
      <c r="AR219">
        <v>39264.699999999997</v>
      </c>
      <c r="AS219" t="s">
        <v>29</v>
      </c>
      <c r="AT219" t="s">
        <v>336</v>
      </c>
    </row>
    <row r="220" spans="1:46" x14ac:dyDescent="0.55000000000000004">
      <c r="A220" t="s">
        <v>77</v>
      </c>
      <c r="C220" t="s">
        <v>333</v>
      </c>
      <c r="D220" t="s">
        <v>334</v>
      </c>
      <c r="E220">
        <v>22</v>
      </c>
      <c r="F220">
        <v>42.9</v>
      </c>
      <c r="G220">
        <v>5.48</v>
      </c>
      <c r="H220" s="1">
        <v>1.4E-8</v>
      </c>
      <c r="R220">
        <v>22</v>
      </c>
      <c r="S220">
        <v>50.5</v>
      </c>
      <c r="T220">
        <v>4.95</v>
      </c>
      <c r="U220" s="1">
        <v>4.6000000000000002E-8</v>
      </c>
      <c r="V220">
        <v>924.41700000000003</v>
      </c>
      <c r="W220">
        <v>2</v>
      </c>
      <c r="X220">
        <v>1.7</v>
      </c>
      <c r="Y220" t="s">
        <v>339</v>
      </c>
      <c r="AA220" t="s">
        <v>1282</v>
      </c>
      <c r="AB220">
        <v>49.353000000000002</v>
      </c>
      <c r="AC220">
        <v>36.299999999999997</v>
      </c>
      <c r="AD220" s="1">
        <v>5.0000000000000004E-6</v>
      </c>
      <c r="AE220">
        <v>19</v>
      </c>
      <c r="AF220">
        <v>42.1</v>
      </c>
      <c r="AG220">
        <v>4.66</v>
      </c>
      <c r="AH220" s="1">
        <v>5.5999999999999999E-8</v>
      </c>
      <c r="AR220">
        <v>39264.699999999997</v>
      </c>
      <c r="AS220" t="s">
        <v>29</v>
      </c>
      <c r="AT220" t="s">
        <v>336</v>
      </c>
    </row>
    <row r="221" spans="1:46" x14ac:dyDescent="0.55000000000000004">
      <c r="A221" t="s">
        <v>77</v>
      </c>
      <c r="C221" t="s">
        <v>333</v>
      </c>
      <c r="D221" t="s">
        <v>334</v>
      </c>
      <c r="E221">
        <v>22</v>
      </c>
      <c r="F221">
        <v>42.9</v>
      </c>
      <c r="G221">
        <v>5.48</v>
      </c>
      <c r="H221" s="1">
        <v>1.4E-8</v>
      </c>
      <c r="I221">
        <v>686.86630000000002</v>
      </c>
      <c r="J221">
        <v>2</v>
      </c>
      <c r="K221">
        <v>2.5</v>
      </c>
      <c r="L221" t="s">
        <v>677</v>
      </c>
      <c r="N221" t="s">
        <v>1280</v>
      </c>
      <c r="O221">
        <v>46.48</v>
      </c>
      <c r="P221">
        <v>33.9</v>
      </c>
      <c r="Q221" s="1">
        <v>6.8000000000000001E-6</v>
      </c>
      <c r="R221">
        <v>22</v>
      </c>
      <c r="S221">
        <v>50.5</v>
      </c>
      <c r="T221">
        <v>4.95</v>
      </c>
      <c r="U221" s="1">
        <v>4.6000000000000002E-8</v>
      </c>
      <c r="AE221">
        <v>19</v>
      </c>
      <c r="AF221">
        <v>42.1</v>
      </c>
      <c r="AG221">
        <v>4.66</v>
      </c>
      <c r="AH221" s="1">
        <v>5.5999999999999999E-8</v>
      </c>
      <c r="AR221">
        <v>39264.699999999997</v>
      </c>
      <c r="AS221" t="s">
        <v>29</v>
      </c>
      <c r="AT221" t="s">
        <v>336</v>
      </c>
    </row>
    <row r="222" spans="1:46" x14ac:dyDescent="0.55000000000000004">
      <c r="A222" t="s">
        <v>77</v>
      </c>
      <c r="C222" t="s">
        <v>333</v>
      </c>
      <c r="D222" t="s">
        <v>334</v>
      </c>
      <c r="E222">
        <v>22</v>
      </c>
      <c r="F222">
        <v>42.9</v>
      </c>
      <c r="G222">
        <v>5.48</v>
      </c>
      <c r="H222" s="1">
        <v>1.4E-8</v>
      </c>
      <c r="I222">
        <v>924.41660000000002</v>
      </c>
      <c r="J222">
        <v>2</v>
      </c>
      <c r="K222">
        <v>1.3</v>
      </c>
      <c r="L222" t="s">
        <v>339</v>
      </c>
      <c r="N222" t="s">
        <v>1280</v>
      </c>
      <c r="O222">
        <v>49.976999999999997</v>
      </c>
      <c r="P222">
        <v>28</v>
      </c>
      <c r="Q222" s="1">
        <v>9.5999999999999996E-6</v>
      </c>
      <c r="R222">
        <v>22</v>
      </c>
      <c r="S222">
        <v>50.5</v>
      </c>
      <c r="T222">
        <v>4.95</v>
      </c>
      <c r="U222" s="1">
        <v>4.6000000000000002E-8</v>
      </c>
      <c r="AE222">
        <v>19</v>
      </c>
      <c r="AF222">
        <v>42.1</v>
      </c>
      <c r="AG222">
        <v>4.66</v>
      </c>
      <c r="AH222" s="1">
        <v>5.5999999999999999E-8</v>
      </c>
      <c r="AR222">
        <v>39264.699999999997</v>
      </c>
      <c r="AS222" t="s">
        <v>29</v>
      </c>
      <c r="AT222" t="s">
        <v>336</v>
      </c>
    </row>
    <row r="223" spans="1:46" x14ac:dyDescent="0.55000000000000004">
      <c r="A223" t="s">
        <v>77</v>
      </c>
      <c r="C223" t="s">
        <v>333</v>
      </c>
      <c r="D223" t="s">
        <v>334</v>
      </c>
      <c r="E223">
        <v>22</v>
      </c>
      <c r="F223">
        <v>42.9</v>
      </c>
      <c r="G223">
        <v>5.48</v>
      </c>
      <c r="H223" s="1">
        <v>1.4E-8</v>
      </c>
      <c r="I223">
        <v>573.8107</v>
      </c>
      <c r="J223">
        <v>2</v>
      </c>
      <c r="K223">
        <v>2.4</v>
      </c>
      <c r="L223" t="s">
        <v>341</v>
      </c>
      <c r="N223" t="s">
        <v>1280</v>
      </c>
      <c r="O223">
        <v>27.780999999999999</v>
      </c>
      <c r="P223">
        <v>37.9</v>
      </c>
      <c r="Q223" s="1">
        <v>9.5999999999999996E-6</v>
      </c>
      <c r="R223">
        <v>22</v>
      </c>
      <c r="S223">
        <v>50.5</v>
      </c>
      <c r="T223">
        <v>4.95</v>
      </c>
      <c r="U223" s="1">
        <v>4.6000000000000002E-8</v>
      </c>
      <c r="AE223">
        <v>19</v>
      </c>
      <c r="AF223">
        <v>42.1</v>
      </c>
      <c r="AG223">
        <v>4.66</v>
      </c>
      <c r="AH223" s="1">
        <v>5.5999999999999999E-8</v>
      </c>
      <c r="AR223">
        <v>39264.699999999997</v>
      </c>
      <c r="AS223" t="s">
        <v>29</v>
      </c>
      <c r="AT223" t="s">
        <v>336</v>
      </c>
    </row>
    <row r="224" spans="1:46" x14ac:dyDescent="0.55000000000000004">
      <c r="A224" t="s">
        <v>77</v>
      </c>
      <c r="C224" t="s">
        <v>333</v>
      </c>
      <c r="D224" t="s">
        <v>334</v>
      </c>
      <c r="E224">
        <v>22</v>
      </c>
      <c r="F224">
        <v>42.9</v>
      </c>
      <c r="G224">
        <v>5.48</v>
      </c>
      <c r="H224" s="1">
        <v>1.4E-8</v>
      </c>
      <c r="R224">
        <v>22</v>
      </c>
      <c r="S224">
        <v>50.5</v>
      </c>
      <c r="T224">
        <v>4.95</v>
      </c>
      <c r="U224" s="1">
        <v>4.6000000000000002E-8</v>
      </c>
      <c r="AE224">
        <v>19</v>
      </c>
      <c r="AF224">
        <v>42.1</v>
      </c>
      <c r="AG224">
        <v>4.66</v>
      </c>
      <c r="AH224" s="1">
        <v>5.5999999999999999E-8</v>
      </c>
      <c r="AI224">
        <v>1183.9009000000001</v>
      </c>
      <c r="AJ224">
        <v>3</v>
      </c>
      <c r="AK224">
        <v>2.2000000000000002</v>
      </c>
      <c r="AL224" t="s">
        <v>344</v>
      </c>
      <c r="AM224" t="s">
        <v>27</v>
      </c>
      <c r="AN224" t="s">
        <v>1279</v>
      </c>
      <c r="AO224">
        <v>65.257999999999996</v>
      </c>
      <c r="AP224">
        <v>33.6</v>
      </c>
      <c r="AQ224" s="1">
        <v>9.7999999999999993E-6</v>
      </c>
      <c r="AR224">
        <v>39264.699999999997</v>
      </c>
      <c r="AS224" t="s">
        <v>29</v>
      </c>
      <c r="AT224" t="s">
        <v>336</v>
      </c>
    </row>
    <row r="225" spans="1:46" x14ac:dyDescent="0.55000000000000004">
      <c r="A225" t="s">
        <v>77</v>
      </c>
      <c r="C225" t="s">
        <v>333</v>
      </c>
      <c r="D225" t="s">
        <v>334</v>
      </c>
      <c r="E225">
        <v>22</v>
      </c>
      <c r="F225">
        <v>42.9</v>
      </c>
      <c r="G225">
        <v>5.48</v>
      </c>
      <c r="H225" s="1">
        <v>1.4E-8</v>
      </c>
      <c r="R225">
        <v>22</v>
      </c>
      <c r="S225">
        <v>50.5</v>
      </c>
      <c r="T225">
        <v>4.95</v>
      </c>
      <c r="U225" s="1">
        <v>4.6000000000000002E-8</v>
      </c>
      <c r="V225">
        <v>790.90350000000001</v>
      </c>
      <c r="W225">
        <v>2</v>
      </c>
      <c r="X225">
        <v>0.54</v>
      </c>
      <c r="Y225" t="s">
        <v>676</v>
      </c>
      <c r="Z225" t="s">
        <v>107</v>
      </c>
      <c r="AA225" t="s">
        <v>1282</v>
      </c>
      <c r="AB225">
        <v>51.585000000000001</v>
      </c>
      <c r="AC225">
        <v>34.799999999999997</v>
      </c>
      <c r="AD225" s="1">
        <v>9.9000000000000001E-6</v>
      </c>
      <c r="AE225">
        <v>19</v>
      </c>
      <c r="AF225">
        <v>42.1</v>
      </c>
      <c r="AG225">
        <v>4.66</v>
      </c>
      <c r="AH225" s="1">
        <v>5.5999999999999999E-8</v>
      </c>
      <c r="AR225">
        <v>39264.699999999997</v>
      </c>
      <c r="AS225" t="s">
        <v>29</v>
      </c>
      <c r="AT225" t="s">
        <v>336</v>
      </c>
    </row>
    <row r="226" spans="1:46" x14ac:dyDescent="0.55000000000000004">
      <c r="A226" t="s">
        <v>77</v>
      </c>
      <c r="C226" t="s">
        <v>333</v>
      </c>
      <c r="D226" t="s">
        <v>334</v>
      </c>
      <c r="E226">
        <v>22</v>
      </c>
      <c r="F226">
        <v>42.9</v>
      </c>
      <c r="G226">
        <v>5.48</v>
      </c>
      <c r="H226" s="1">
        <v>1.4E-8</v>
      </c>
      <c r="I226">
        <v>994.47749999999996</v>
      </c>
      <c r="J226">
        <v>2</v>
      </c>
      <c r="K226">
        <v>-5.3</v>
      </c>
      <c r="L226" t="s">
        <v>337</v>
      </c>
      <c r="M226" t="s">
        <v>188</v>
      </c>
      <c r="N226" t="s">
        <v>1280</v>
      </c>
      <c r="O226">
        <v>77.816000000000003</v>
      </c>
      <c r="P226">
        <v>24.4</v>
      </c>
      <c r="Q226" s="1">
        <v>1.0000000000000001E-5</v>
      </c>
      <c r="R226">
        <v>22</v>
      </c>
      <c r="S226">
        <v>50.5</v>
      </c>
      <c r="T226">
        <v>4.95</v>
      </c>
      <c r="U226" s="1">
        <v>4.6000000000000002E-8</v>
      </c>
      <c r="AE226">
        <v>19</v>
      </c>
      <c r="AF226">
        <v>42.1</v>
      </c>
      <c r="AG226">
        <v>4.66</v>
      </c>
      <c r="AH226" s="1">
        <v>5.5999999999999999E-8</v>
      </c>
      <c r="AR226">
        <v>39264.699999999997</v>
      </c>
      <c r="AS226" t="s">
        <v>29</v>
      </c>
      <c r="AT226" t="s">
        <v>336</v>
      </c>
    </row>
    <row r="227" spans="1:46" x14ac:dyDescent="0.55000000000000004">
      <c r="A227" t="s">
        <v>77</v>
      </c>
      <c r="C227" t="s">
        <v>333</v>
      </c>
      <c r="D227" t="s">
        <v>334</v>
      </c>
      <c r="E227">
        <v>22</v>
      </c>
      <c r="F227">
        <v>42.9</v>
      </c>
      <c r="G227">
        <v>5.48</v>
      </c>
      <c r="H227" s="1">
        <v>1.4E-8</v>
      </c>
      <c r="R227">
        <v>22</v>
      </c>
      <c r="S227">
        <v>50.5</v>
      </c>
      <c r="T227">
        <v>4.95</v>
      </c>
      <c r="U227" s="1">
        <v>4.6000000000000002E-8</v>
      </c>
      <c r="V227">
        <v>994.4846</v>
      </c>
      <c r="W227">
        <v>2</v>
      </c>
      <c r="X227">
        <v>1.9</v>
      </c>
      <c r="Y227" t="s">
        <v>337</v>
      </c>
      <c r="Z227" t="s">
        <v>188</v>
      </c>
      <c r="AA227" t="s">
        <v>1282</v>
      </c>
      <c r="AB227">
        <v>80.599000000000004</v>
      </c>
      <c r="AC227">
        <v>25.3</v>
      </c>
      <c r="AD227" s="1">
        <v>1.1E-5</v>
      </c>
      <c r="AE227">
        <v>19</v>
      </c>
      <c r="AF227">
        <v>42.1</v>
      </c>
      <c r="AG227">
        <v>4.66</v>
      </c>
      <c r="AH227" s="1">
        <v>5.5999999999999999E-8</v>
      </c>
      <c r="AR227">
        <v>39264.699999999997</v>
      </c>
      <c r="AS227" t="s">
        <v>29</v>
      </c>
      <c r="AT227" t="s">
        <v>336</v>
      </c>
    </row>
    <row r="228" spans="1:46" x14ac:dyDescent="0.55000000000000004">
      <c r="A228" t="s">
        <v>77</v>
      </c>
      <c r="C228" t="s">
        <v>333</v>
      </c>
      <c r="D228" t="s">
        <v>334</v>
      </c>
      <c r="E228">
        <v>22</v>
      </c>
      <c r="F228">
        <v>42.9</v>
      </c>
      <c r="G228">
        <v>5.48</v>
      </c>
      <c r="H228" s="1">
        <v>1.4E-8</v>
      </c>
      <c r="I228">
        <v>795.41340000000002</v>
      </c>
      <c r="J228">
        <v>3</v>
      </c>
      <c r="K228">
        <v>2.2000000000000002</v>
      </c>
      <c r="L228" t="s">
        <v>342</v>
      </c>
      <c r="N228" t="s">
        <v>1280</v>
      </c>
      <c r="O228">
        <v>45.308</v>
      </c>
      <c r="P228">
        <v>33.299999999999997</v>
      </c>
      <c r="Q228" s="1">
        <v>1.1E-5</v>
      </c>
      <c r="R228">
        <v>22</v>
      </c>
      <c r="S228">
        <v>50.5</v>
      </c>
      <c r="T228">
        <v>4.95</v>
      </c>
      <c r="U228" s="1">
        <v>4.6000000000000002E-8</v>
      </c>
      <c r="AE228">
        <v>19</v>
      </c>
      <c r="AF228">
        <v>42.1</v>
      </c>
      <c r="AG228">
        <v>4.66</v>
      </c>
      <c r="AH228" s="1">
        <v>5.5999999999999999E-8</v>
      </c>
      <c r="AR228">
        <v>39264.699999999997</v>
      </c>
      <c r="AS228" t="s">
        <v>29</v>
      </c>
      <c r="AT228" t="s">
        <v>336</v>
      </c>
    </row>
    <row r="229" spans="1:46" x14ac:dyDescent="0.55000000000000004">
      <c r="A229" t="s">
        <v>77</v>
      </c>
      <c r="C229" t="s">
        <v>333</v>
      </c>
      <c r="D229" t="s">
        <v>334</v>
      </c>
      <c r="E229">
        <v>22</v>
      </c>
      <c r="F229">
        <v>42.9</v>
      </c>
      <c r="G229">
        <v>5.48</v>
      </c>
      <c r="H229" s="1">
        <v>1.4E-8</v>
      </c>
      <c r="R229">
        <v>22</v>
      </c>
      <c r="S229">
        <v>50.5</v>
      </c>
      <c r="T229">
        <v>4.95</v>
      </c>
      <c r="U229" s="1">
        <v>4.6000000000000002E-8</v>
      </c>
      <c r="AE229">
        <v>19</v>
      </c>
      <c r="AF229">
        <v>42.1</v>
      </c>
      <c r="AG229">
        <v>4.66</v>
      </c>
      <c r="AH229" s="1">
        <v>5.5999999999999999E-8</v>
      </c>
      <c r="AI229">
        <v>573.81129999999996</v>
      </c>
      <c r="AJ229">
        <v>2</v>
      </c>
      <c r="AK229">
        <v>3.5</v>
      </c>
      <c r="AL229" t="s">
        <v>341</v>
      </c>
      <c r="AN229" t="s">
        <v>1279</v>
      </c>
      <c r="AO229">
        <v>26.484000000000002</v>
      </c>
      <c r="AP229">
        <v>33.1</v>
      </c>
      <c r="AQ229" s="1">
        <v>1.2E-5</v>
      </c>
      <c r="AR229">
        <v>39264.699999999997</v>
      </c>
      <c r="AS229" t="s">
        <v>29</v>
      </c>
      <c r="AT229" t="s">
        <v>336</v>
      </c>
    </row>
    <row r="230" spans="1:46" x14ac:dyDescent="0.55000000000000004">
      <c r="A230" t="s">
        <v>77</v>
      </c>
      <c r="C230" t="s">
        <v>333</v>
      </c>
      <c r="D230" t="s">
        <v>334</v>
      </c>
      <c r="E230">
        <v>22</v>
      </c>
      <c r="F230">
        <v>42.9</v>
      </c>
      <c r="G230">
        <v>5.48</v>
      </c>
      <c r="H230" s="1">
        <v>1.4E-8</v>
      </c>
      <c r="R230">
        <v>22</v>
      </c>
      <c r="S230">
        <v>50.5</v>
      </c>
      <c r="T230">
        <v>4.95</v>
      </c>
      <c r="U230" s="1">
        <v>4.6000000000000002E-8</v>
      </c>
      <c r="V230">
        <v>994.48410000000001</v>
      </c>
      <c r="W230">
        <v>2</v>
      </c>
      <c r="X230">
        <v>1.4</v>
      </c>
      <c r="Y230" t="s">
        <v>337</v>
      </c>
      <c r="Z230" t="s">
        <v>188</v>
      </c>
      <c r="AA230" t="s">
        <v>1282</v>
      </c>
      <c r="AB230">
        <v>75.766000000000005</v>
      </c>
      <c r="AC230">
        <v>29.9</v>
      </c>
      <c r="AD230" s="1">
        <v>1.2E-5</v>
      </c>
      <c r="AE230">
        <v>19</v>
      </c>
      <c r="AF230">
        <v>42.1</v>
      </c>
      <c r="AG230">
        <v>4.66</v>
      </c>
      <c r="AH230" s="1">
        <v>5.5999999999999999E-8</v>
      </c>
      <c r="AR230">
        <v>39264.699999999997</v>
      </c>
      <c r="AS230" t="s">
        <v>29</v>
      </c>
      <c r="AT230" t="s">
        <v>336</v>
      </c>
    </row>
    <row r="231" spans="1:46" x14ac:dyDescent="0.55000000000000004">
      <c r="A231" t="s">
        <v>77</v>
      </c>
      <c r="C231" t="s">
        <v>333</v>
      </c>
      <c r="D231" t="s">
        <v>334</v>
      </c>
      <c r="E231">
        <v>22</v>
      </c>
      <c r="F231">
        <v>42.9</v>
      </c>
      <c r="G231">
        <v>5.48</v>
      </c>
      <c r="H231" s="1">
        <v>1.4E-8</v>
      </c>
      <c r="I231">
        <v>1177.6294</v>
      </c>
      <c r="J231">
        <v>2</v>
      </c>
      <c r="K231">
        <v>1.1000000000000001</v>
      </c>
      <c r="L231" t="s">
        <v>340</v>
      </c>
      <c r="N231" t="s">
        <v>1280</v>
      </c>
      <c r="O231">
        <v>82.132000000000005</v>
      </c>
      <c r="P231">
        <v>34.6</v>
      </c>
      <c r="Q231" s="1">
        <v>1.2E-5</v>
      </c>
      <c r="R231">
        <v>22</v>
      </c>
      <c r="S231">
        <v>50.5</v>
      </c>
      <c r="T231">
        <v>4.95</v>
      </c>
      <c r="U231" s="1">
        <v>4.6000000000000002E-8</v>
      </c>
      <c r="AE231">
        <v>19</v>
      </c>
      <c r="AF231">
        <v>42.1</v>
      </c>
      <c r="AG231">
        <v>4.66</v>
      </c>
      <c r="AH231" s="1">
        <v>5.5999999999999999E-8</v>
      </c>
      <c r="AR231">
        <v>39264.699999999997</v>
      </c>
      <c r="AS231" t="s">
        <v>29</v>
      </c>
      <c r="AT231" t="s">
        <v>336</v>
      </c>
    </row>
    <row r="232" spans="1:46" x14ac:dyDescent="0.55000000000000004">
      <c r="A232" t="s">
        <v>77</v>
      </c>
      <c r="C232" t="s">
        <v>333</v>
      </c>
      <c r="D232" t="s">
        <v>334</v>
      </c>
      <c r="E232">
        <v>22</v>
      </c>
      <c r="F232">
        <v>42.9</v>
      </c>
      <c r="G232">
        <v>5.48</v>
      </c>
      <c r="H232" s="1">
        <v>1.4E-8</v>
      </c>
      <c r="R232">
        <v>22</v>
      </c>
      <c r="S232">
        <v>50.5</v>
      </c>
      <c r="T232">
        <v>4.95</v>
      </c>
      <c r="U232" s="1">
        <v>4.6000000000000002E-8</v>
      </c>
      <c r="AE232">
        <v>19</v>
      </c>
      <c r="AF232">
        <v>42.1</v>
      </c>
      <c r="AG232">
        <v>4.66</v>
      </c>
      <c r="AH232" s="1">
        <v>5.5999999999999999E-8</v>
      </c>
      <c r="AI232">
        <v>994.48910000000001</v>
      </c>
      <c r="AJ232">
        <v>2</v>
      </c>
      <c r="AK232">
        <v>6.4</v>
      </c>
      <c r="AL232" t="s">
        <v>337</v>
      </c>
      <c r="AM232" t="s">
        <v>188</v>
      </c>
      <c r="AN232" t="s">
        <v>1279</v>
      </c>
      <c r="AO232">
        <v>76.287000000000006</v>
      </c>
      <c r="AP232">
        <v>29.3</v>
      </c>
      <c r="AQ232" s="1">
        <v>1.2999999999999999E-5</v>
      </c>
      <c r="AR232">
        <v>39264.699999999997</v>
      </c>
      <c r="AS232" t="s">
        <v>29</v>
      </c>
      <c r="AT232" t="s">
        <v>336</v>
      </c>
    </row>
    <row r="233" spans="1:46" x14ac:dyDescent="0.55000000000000004">
      <c r="A233" t="s">
        <v>77</v>
      </c>
      <c r="C233" t="s">
        <v>333</v>
      </c>
      <c r="D233" t="s">
        <v>334</v>
      </c>
      <c r="E233">
        <v>22</v>
      </c>
      <c r="F233">
        <v>42.9</v>
      </c>
      <c r="G233">
        <v>5.48</v>
      </c>
      <c r="H233" s="1">
        <v>1.4E-8</v>
      </c>
      <c r="R233">
        <v>22</v>
      </c>
      <c r="S233">
        <v>50.5</v>
      </c>
      <c r="T233">
        <v>4.95</v>
      </c>
      <c r="U233" s="1">
        <v>4.6000000000000002E-8</v>
      </c>
      <c r="V233">
        <v>1183.9009000000001</v>
      </c>
      <c r="W233">
        <v>3</v>
      </c>
      <c r="X233">
        <v>2.2000000000000002</v>
      </c>
      <c r="Y233" t="s">
        <v>344</v>
      </c>
      <c r="Z233" t="s">
        <v>27</v>
      </c>
      <c r="AA233" t="s">
        <v>1282</v>
      </c>
      <c r="AB233">
        <v>67.64</v>
      </c>
      <c r="AC233">
        <v>33.299999999999997</v>
      </c>
      <c r="AD233" s="1">
        <v>1.2999999999999999E-5</v>
      </c>
      <c r="AE233">
        <v>19</v>
      </c>
      <c r="AF233">
        <v>42.1</v>
      </c>
      <c r="AG233">
        <v>4.66</v>
      </c>
      <c r="AH233" s="1">
        <v>5.5999999999999999E-8</v>
      </c>
      <c r="AR233">
        <v>39264.699999999997</v>
      </c>
      <c r="AS233" t="s">
        <v>29</v>
      </c>
      <c r="AT233" t="s">
        <v>336</v>
      </c>
    </row>
    <row r="234" spans="1:46" x14ac:dyDescent="0.55000000000000004">
      <c r="A234" t="s">
        <v>77</v>
      </c>
      <c r="C234" t="s">
        <v>333</v>
      </c>
      <c r="D234" t="s">
        <v>334</v>
      </c>
      <c r="E234">
        <v>22</v>
      </c>
      <c r="F234">
        <v>42.9</v>
      </c>
      <c r="G234">
        <v>5.48</v>
      </c>
      <c r="H234" s="1">
        <v>1.4E-8</v>
      </c>
      <c r="I234">
        <v>616.61329999999998</v>
      </c>
      <c r="J234">
        <v>3</v>
      </c>
      <c r="K234">
        <v>1</v>
      </c>
      <c r="L234" t="s">
        <v>339</v>
      </c>
      <c r="N234" t="s">
        <v>1280</v>
      </c>
      <c r="O234">
        <v>50.137</v>
      </c>
      <c r="P234">
        <v>23.2</v>
      </c>
      <c r="Q234" s="1">
        <v>1.4E-5</v>
      </c>
      <c r="R234">
        <v>22</v>
      </c>
      <c r="S234">
        <v>50.5</v>
      </c>
      <c r="T234">
        <v>4.95</v>
      </c>
      <c r="U234" s="1">
        <v>4.6000000000000002E-8</v>
      </c>
      <c r="AE234">
        <v>19</v>
      </c>
      <c r="AF234">
        <v>42.1</v>
      </c>
      <c r="AG234">
        <v>4.66</v>
      </c>
      <c r="AH234" s="1">
        <v>5.5999999999999999E-8</v>
      </c>
      <c r="AR234">
        <v>39264.699999999997</v>
      </c>
      <c r="AS234" t="s">
        <v>29</v>
      </c>
      <c r="AT234" t="s">
        <v>336</v>
      </c>
    </row>
    <row r="235" spans="1:46" x14ac:dyDescent="0.55000000000000004">
      <c r="A235" t="s">
        <v>77</v>
      </c>
      <c r="C235" t="s">
        <v>333</v>
      </c>
      <c r="D235" t="s">
        <v>334</v>
      </c>
      <c r="E235">
        <v>22</v>
      </c>
      <c r="F235">
        <v>42.9</v>
      </c>
      <c r="G235">
        <v>5.48</v>
      </c>
      <c r="H235" s="1">
        <v>1.4E-8</v>
      </c>
      <c r="R235">
        <v>22</v>
      </c>
      <c r="S235">
        <v>50.5</v>
      </c>
      <c r="T235">
        <v>4.95</v>
      </c>
      <c r="U235" s="1">
        <v>4.6000000000000002E-8</v>
      </c>
      <c r="V235">
        <v>686.86569999999995</v>
      </c>
      <c r="W235">
        <v>2</v>
      </c>
      <c r="X235">
        <v>1.6</v>
      </c>
      <c r="Y235" t="s">
        <v>677</v>
      </c>
      <c r="AA235" t="s">
        <v>1282</v>
      </c>
      <c r="AB235">
        <v>45.746000000000002</v>
      </c>
      <c r="AC235">
        <v>38.5</v>
      </c>
      <c r="AD235" s="1">
        <v>1.5E-5</v>
      </c>
      <c r="AE235">
        <v>19</v>
      </c>
      <c r="AF235">
        <v>42.1</v>
      </c>
      <c r="AG235">
        <v>4.66</v>
      </c>
      <c r="AH235" s="1">
        <v>5.5999999999999999E-8</v>
      </c>
      <c r="AR235">
        <v>39264.699999999997</v>
      </c>
      <c r="AS235" t="s">
        <v>29</v>
      </c>
      <c r="AT235" t="s">
        <v>336</v>
      </c>
    </row>
    <row r="236" spans="1:46" x14ac:dyDescent="0.55000000000000004">
      <c r="A236" t="s">
        <v>77</v>
      </c>
      <c r="C236" t="s">
        <v>333</v>
      </c>
      <c r="D236" t="s">
        <v>334</v>
      </c>
      <c r="E236">
        <v>22</v>
      </c>
      <c r="F236">
        <v>42.9</v>
      </c>
      <c r="G236">
        <v>5.48</v>
      </c>
      <c r="H236" s="1">
        <v>1.4E-8</v>
      </c>
      <c r="R236">
        <v>22</v>
      </c>
      <c r="S236">
        <v>50.5</v>
      </c>
      <c r="T236">
        <v>4.95</v>
      </c>
      <c r="U236" s="1">
        <v>4.6000000000000002E-8</v>
      </c>
      <c r="V236">
        <v>1177.6292000000001</v>
      </c>
      <c r="W236">
        <v>2</v>
      </c>
      <c r="X236">
        <v>0.91</v>
      </c>
      <c r="Y236" t="s">
        <v>340</v>
      </c>
      <c r="AA236" t="s">
        <v>1282</v>
      </c>
      <c r="AB236">
        <v>82.111000000000004</v>
      </c>
      <c r="AC236">
        <v>29.5</v>
      </c>
      <c r="AD236" s="1">
        <v>1.9000000000000001E-5</v>
      </c>
      <c r="AE236">
        <v>19</v>
      </c>
      <c r="AF236">
        <v>42.1</v>
      </c>
      <c r="AG236">
        <v>4.66</v>
      </c>
      <c r="AH236" s="1">
        <v>5.5999999999999999E-8</v>
      </c>
      <c r="AR236">
        <v>39264.699999999997</v>
      </c>
      <c r="AS236" t="s">
        <v>29</v>
      </c>
      <c r="AT236" t="s">
        <v>336</v>
      </c>
    </row>
    <row r="237" spans="1:46" x14ac:dyDescent="0.55000000000000004">
      <c r="A237" t="s">
        <v>77</v>
      </c>
      <c r="C237" t="s">
        <v>333</v>
      </c>
      <c r="D237" t="s">
        <v>334</v>
      </c>
      <c r="E237">
        <v>22</v>
      </c>
      <c r="F237">
        <v>42.9</v>
      </c>
      <c r="G237">
        <v>5.48</v>
      </c>
      <c r="H237" s="1">
        <v>1.4E-8</v>
      </c>
      <c r="R237">
        <v>22</v>
      </c>
      <c r="S237">
        <v>50.5</v>
      </c>
      <c r="T237">
        <v>4.95</v>
      </c>
      <c r="U237" s="1">
        <v>4.6000000000000002E-8</v>
      </c>
      <c r="AE237">
        <v>19</v>
      </c>
      <c r="AF237">
        <v>42.1</v>
      </c>
      <c r="AG237">
        <v>4.66</v>
      </c>
      <c r="AH237" s="1">
        <v>5.5999999999999999E-8</v>
      </c>
      <c r="AI237">
        <v>482.72300000000001</v>
      </c>
      <c r="AJ237">
        <v>2</v>
      </c>
      <c r="AK237">
        <v>1.7</v>
      </c>
      <c r="AL237" t="s">
        <v>679</v>
      </c>
      <c r="AN237" t="s">
        <v>1279</v>
      </c>
      <c r="AO237">
        <v>23.190999999999999</v>
      </c>
      <c r="AP237">
        <v>33.6</v>
      </c>
      <c r="AQ237" s="1">
        <v>1.9000000000000001E-5</v>
      </c>
      <c r="AR237">
        <v>39264.699999999997</v>
      </c>
      <c r="AS237" t="s">
        <v>29</v>
      </c>
      <c r="AT237" t="s">
        <v>336</v>
      </c>
    </row>
    <row r="238" spans="1:46" x14ac:dyDescent="0.55000000000000004">
      <c r="A238" t="s">
        <v>77</v>
      </c>
      <c r="C238" t="s">
        <v>333</v>
      </c>
      <c r="D238" t="s">
        <v>334</v>
      </c>
      <c r="E238">
        <v>22</v>
      </c>
      <c r="F238">
        <v>42.9</v>
      </c>
      <c r="G238">
        <v>5.48</v>
      </c>
      <c r="H238" s="1">
        <v>1.4E-8</v>
      </c>
      <c r="R238">
        <v>22</v>
      </c>
      <c r="S238">
        <v>50.5</v>
      </c>
      <c r="T238">
        <v>4.95</v>
      </c>
      <c r="U238" s="1">
        <v>4.6000000000000002E-8</v>
      </c>
      <c r="AE238">
        <v>19</v>
      </c>
      <c r="AF238">
        <v>42.1</v>
      </c>
      <c r="AG238">
        <v>4.66</v>
      </c>
      <c r="AH238" s="1">
        <v>5.5999999999999999E-8</v>
      </c>
      <c r="AI238">
        <v>790.90329999999994</v>
      </c>
      <c r="AJ238">
        <v>2</v>
      </c>
      <c r="AK238">
        <v>0.28999999999999998</v>
      </c>
      <c r="AL238" t="s">
        <v>676</v>
      </c>
      <c r="AM238" t="s">
        <v>107</v>
      </c>
      <c r="AN238" t="s">
        <v>1279</v>
      </c>
      <c r="AO238">
        <v>51.526000000000003</v>
      </c>
      <c r="AP238">
        <v>32.9</v>
      </c>
      <c r="AQ238" s="1">
        <v>2.0000000000000002E-5</v>
      </c>
      <c r="AR238">
        <v>39264.699999999997</v>
      </c>
      <c r="AS238" t="s">
        <v>29</v>
      </c>
      <c r="AT238" t="s">
        <v>336</v>
      </c>
    </row>
    <row r="239" spans="1:46" x14ac:dyDescent="0.55000000000000004">
      <c r="A239" t="s">
        <v>77</v>
      </c>
      <c r="C239" t="s">
        <v>333</v>
      </c>
      <c r="D239" t="s">
        <v>334</v>
      </c>
      <c r="E239">
        <v>22</v>
      </c>
      <c r="F239">
        <v>42.9</v>
      </c>
      <c r="G239">
        <v>5.48</v>
      </c>
      <c r="H239" s="1">
        <v>1.4E-8</v>
      </c>
      <c r="I239">
        <v>573.81039999999996</v>
      </c>
      <c r="J239">
        <v>2</v>
      </c>
      <c r="K239">
        <v>1.9</v>
      </c>
      <c r="L239" t="s">
        <v>341</v>
      </c>
      <c r="N239" t="s">
        <v>1280</v>
      </c>
      <c r="O239">
        <v>28.584</v>
      </c>
      <c r="P239">
        <v>31</v>
      </c>
      <c r="Q239" s="1">
        <v>2.1999999999999999E-5</v>
      </c>
      <c r="R239">
        <v>22</v>
      </c>
      <c r="S239">
        <v>50.5</v>
      </c>
      <c r="T239">
        <v>4.95</v>
      </c>
      <c r="U239" s="1">
        <v>4.6000000000000002E-8</v>
      </c>
      <c r="AE239">
        <v>19</v>
      </c>
      <c r="AF239">
        <v>42.1</v>
      </c>
      <c r="AG239">
        <v>4.66</v>
      </c>
      <c r="AH239" s="1">
        <v>5.5999999999999999E-8</v>
      </c>
      <c r="AR239">
        <v>39264.699999999997</v>
      </c>
      <c r="AS239" t="s">
        <v>29</v>
      </c>
      <c r="AT239" t="s">
        <v>336</v>
      </c>
    </row>
    <row r="240" spans="1:46" x14ac:dyDescent="0.55000000000000004">
      <c r="A240" t="s">
        <v>77</v>
      </c>
      <c r="C240" t="s">
        <v>333</v>
      </c>
      <c r="D240" t="s">
        <v>334</v>
      </c>
      <c r="E240">
        <v>22</v>
      </c>
      <c r="F240">
        <v>42.9</v>
      </c>
      <c r="G240">
        <v>5.48</v>
      </c>
      <c r="H240" s="1">
        <v>1.4E-8</v>
      </c>
      <c r="R240">
        <v>22</v>
      </c>
      <c r="S240">
        <v>50.5</v>
      </c>
      <c r="T240">
        <v>4.95</v>
      </c>
      <c r="U240" s="1">
        <v>4.6000000000000002E-8</v>
      </c>
      <c r="AE240">
        <v>19</v>
      </c>
      <c r="AF240">
        <v>42.1</v>
      </c>
      <c r="AG240">
        <v>4.66</v>
      </c>
      <c r="AH240" s="1">
        <v>5.5999999999999999E-8</v>
      </c>
      <c r="AI240">
        <v>500.94369999999998</v>
      </c>
      <c r="AJ240">
        <v>3</v>
      </c>
      <c r="AK240">
        <v>-0.24</v>
      </c>
      <c r="AL240" t="s">
        <v>681</v>
      </c>
      <c r="AN240" t="s">
        <v>1279</v>
      </c>
      <c r="AO240">
        <v>39.436</v>
      </c>
      <c r="AP240">
        <v>30.5</v>
      </c>
      <c r="AQ240" s="1">
        <v>2.4000000000000001E-5</v>
      </c>
      <c r="AR240">
        <v>39264.699999999997</v>
      </c>
      <c r="AS240" t="s">
        <v>29</v>
      </c>
      <c r="AT240" t="s">
        <v>336</v>
      </c>
    </row>
    <row r="241" spans="1:46" x14ac:dyDescent="0.55000000000000004">
      <c r="A241" t="s">
        <v>77</v>
      </c>
      <c r="C241" t="s">
        <v>333</v>
      </c>
      <c r="D241" t="s">
        <v>334</v>
      </c>
      <c r="E241">
        <v>22</v>
      </c>
      <c r="F241">
        <v>42.9</v>
      </c>
      <c r="G241">
        <v>5.48</v>
      </c>
      <c r="H241" s="1">
        <v>1.4E-8</v>
      </c>
      <c r="R241">
        <v>22</v>
      </c>
      <c r="S241">
        <v>50.5</v>
      </c>
      <c r="T241">
        <v>4.95</v>
      </c>
      <c r="U241" s="1">
        <v>4.6000000000000002E-8</v>
      </c>
      <c r="V241">
        <v>616.61339999999996</v>
      </c>
      <c r="W241">
        <v>3</v>
      </c>
      <c r="X241">
        <v>1.2</v>
      </c>
      <c r="Y241" t="s">
        <v>339</v>
      </c>
      <c r="AA241" t="s">
        <v>1282</v>
      </c>
      <c r="AB241">
        <v>49.493000000000002</v>
      </c>
      <c r="AC241">
        <v>24.1</v>
      </c>
      <c r="AD241" s="1">
        <v>2.5000000000000001E-5</v>
      </c>
      <c r="AE241">
        <v>19</v>
      </c>
      <c r="AF241">
        <v>42.1</v>
      </c>
      <c r="AG241">
        <v>4.66</v>
      </c>
      <c r="AH241" s="1">
        <v>5.5999999999999999E-8</v>
      </c>
      <c r="AR241">
        <v>39264.699999999997</v>
      </c>
      <c r="AS241" t="s">
        <v>29</v>
      </c>
      <c r="AT241" t="s">
        <v>336</v>
      </c>
    </row>
    <row r="242" spans="1:46" x14ac:dyDescent="0.55000000000000004">
      <c r="A242" t="s">
        <v>77</v>
      </c>
      <c r="C242" t="s">
        <v>333</v>
      </c>
      <c r="D242" t="s">
        <v>334</v>
      </c>
      <c r="E242">
        <v>22</v>
      </c>
      <c r="F242">
        <v>42.9</v>
      </c>
      <c r="G242">
        <v>5.48</v>
      </c>
      <c r="H242" s="1">
        <v>1.4E-8</v>
      </c>
      <c r="I242">
        <v>878.70939999999996</v>
      </c>
      <c r="J242">
        <v>4</v>
      </c>
      <c r="K242">
        <v>0.52</v>
      </c>
      <c r="L242" t="s">
        <v>343</v>
      </c>
      <c r="N242" t="s">
        <v>1280</v>
      </c>
      <c r="O242">
        <v>46.177</v>
      </c>
      <c r="P242">
        <v>41.5</v>
      </c>
      <c r="Q242" s="1">
        <v>2.9E-5</v>
      </c>
      <c r="R242">
        <v>22</v>
      </c>
      <c r="S242">
        <v>50.5</v>
      </c>
      <c r="T242">
        <v>4.95</v>
      </c>
      <c r="U242" s="1">
        <v>4.6000000000000002E-8</v>
      </c>
      <c r="AE242">
        <v>19</v>
      </c>
      <c r="AF242">
        <v>42.1</v>
      </c>
      <c r="AG242">
        <v>4.66</v>
      </c>
      <c r="AH242" s="1">
        <v>5.5999999999999999E-8</v>
      </c>
      <c r="AR242">
        <v>39264.699999999997</v>
      </c>
      <c r="AS242" t="s">
        <v>29</v>
      </c>
      <c r="AT242" t="s">
        <v>336</v>
      </c>
    </row>
    <row r="243" spans="1:46" x14ac:dyDescent="0.55000000000000004">
      <c r="A243" t="s">
        <v>77</v>
      </c>
      <c r="C243" t="s">
        <v>333</v>
      </c>
      <c r="D243" t="s">
        <v>334</v>
      </c>
      <c r="E243">
        <v>22</v>
      </c>
      <c r="F243">
        <v>42.9</v>
      </c>
      <c r="G243">
        <v>5.48</v>
      </c>
      <c r="H243" s="1">
        <v>1.4E-8</v>
      </c>
      <c r="R243">
        <v>22</v>
      </c>
      <c r="S243">
        <v>50.5</v>
      </c>
      <c r="T243">
        <v>4.95</v>
      </c>
      <c r="U243" s="1">
        <v>4.6000000000000002E-8</v>
      </c>
      <c r="AE243">
        <v>19</v>
      </c>
      <c r="AF243">
        <v>42.1</v>
      </c>
      <c r="AG243">
        <v>4.66</v>
      </c>
      <c r="AH243" s="1">
        <v>5.5999999999999999E-8</v>
      </c>
      <c r="AI243">
        <v>994.49</v>
      </c>
      <c r="AJ243">
        <v>2</v>
      </c>
      <c r="AK243">
        <v>7.3</v>
      </c>
      <c r="AL243" t="s">
        <v>337</v>
      </c>
      <c r="AM243" t="s">
        <v>188</v>
      </c>
      <c r="AN243" t="s">
        <v>1279</v>
      </c>
      <c r="AO243">
        <v>80.507000000000005</v>
      </c>
      <c r="AP243">
        <v>22.7</v>
      </c>
      <c r="AQ243" s="1">
        <v>3.1999999999999999E-5</v>
      </c>
      <c r="AR243">
        <v>39264.699999999997</v>
      </c>
      <c r="AS243" t="s">
        <v>29</v>
      </c>
      <c r="AT243" t="s">
        <v>336</v>
      </c>
    </row>
    <row r="244" spans="1:46" x14ac:dyDescent="0.55000000000000004">
      <c r="A244" t="s">
        <v>77</v>
      </c>
      <c r="C244" t="s">
        <v>333</v>
      </c>
      <c r="D244" t="s">
        <v>334</v>
      </c>
      <c r="E244">
        <v>22</v>
      </c>
      <c r="F244">
        <v>42.9</v>
      </c>
      <c r="G244">
        <v>5.48</v>
      </c>
      <c r="H244" s="1">
        <v>1.4E-8</v>
      </c>
      <c r="R244">
        <v>22</v>
      </c>
      <c r="S244">
        <v>50.5</v>
      </c>
      <c r="T244">
        <v>4.95</v>
      </c>
      <c r="U244" s="1">
        <v>4.6000000000000002E-8</v>
      </c>
      <c r="V244">
        <v>994.48969999999997</v>
      </c>
      <c r="W244">
        <v>2</v>
      </c>
      <c r="X244">
        <v>7</v>
      </c>
      <c r="Y244" t="s">
        <v>337</v>
      </c>
      <c r="Z244" t="s">
        <v>188</v>
      </c>
      <c r="AA244" t="s">
        <v>1282</v>
      </c>
      <c r="AB244">
        <v>81.647999999999996</v>
      </c>
      <c r="AC244">
        <v>24.6</v>
      </c>
      <c r="AD244" s="1">
        <v>3.3000000000000003E-5</v>
      </c>
      <c r="AE244">
        <v>19</v>
      </c>
      <c r="AF244">
        <v>42.1</v>
      </c>
      <c r="AG244">
        <v>4.66</v>
      </c>
      <c r="AH244" s="1">
        <v>5.5999999999999999E-8</v>
      </c>
      <c r="AR244">
        <v>39264.699999999997</v>
      </c>
      <c r="AS244" t="s">
        <v>29</v>
      </c>
      <c r="AT244" t="s">
        <v>336</v>
      </c>
    </row>
    <row r="245" spans="1:46" x14ac:dyDescent="0.55000000000000004">
      <c r="A245" t="s">
        <v>77</v>
      </c>
      <c r="C245" t="s">
        <v>333</v>
      </c>
      <c r="D245" t="s">
        <v>334</v>
      </c>
      <c r="E245">
        <v>22</v>
      </c>
      <c r="F245">
        <v>42.9</v>
      </c>
      <c r="G245">
        <v>5.48</v>
      </c>
      <c r="H245" s="1">
        <v>1.4E-8</v>
      </c>
      <c r="R245">
        <v>22</v>
      </c>
      <c r="S245">
        <v>50.5</v>
      </c>
      <c r="T245">
        <v>4.95</v>
      </c>
      <c r="U245" s="1">
        <v>4.6000000000000002E-8</v>
      </c>
      <c r="V245">
        <v>924.41809999999998</v>
      </c>
      <c r="W245">
        <v>2</v>
      </c>
      <c r="X245">
        <v>2.9</v>
      </c>
      <c r="Y245" t="s">
        <v>339</v>
      </c>
      <c r="AA245" t="s">
        <v>1282</v>
      </c>
      <c r="AB245">
        <v>49.302999999999997</v>
      </c>
      <c r="AC245">
        <v>25.8</v>
      </c>
      <c r="AD245" s="1">
        <v>3.4999999999999997E-5</v>
      </c>
      <c r="AE245">
        <v>19</v>
      </c>
      <c r="AF245">
        <v>42.1</v>
      </c>
      <c r="AG245">
        <v>4.66</v>
      </c>
      <c r="AH245" s="1">
        <v>5.5999999999999999E-8</v>
      </c>
      <c r="AR245">
        <v>39264.699999999997</v>
      </c>
      <c r="AS245" t="s">
        <v>29</v>
      </c>
      <c r="AT245" t="s">
        <v>336</v>
      </c>
    </row>
    <row r="246" spans="1:46" x14ac:dyDescent="0.55000000000000004">
      <c r="A246" t="s">
        <v>77</v>
      </c>
      <c r="C246" t="s">
        <v>333</v>
      </c>
      <c r="D246" t="s">
        <v>334</v>
      </c>
      <c r="E246">
        <v>22</v>
      </c>
      <c r="F246">
        <v>42.9</v>
      </c>
      <c r="G246">
        <v>5.48</v>
      </c>
      <c r="H246" s="1">
        <v>1.4E-8</v>
      </c>
      <c r="R246">
        <v>22</v>
      </c>
      <c r="S246">
        <v>50.5</v>
      </c>
      <c r="T246">
        <v>4.95</v>
      </c>
      <c r="U246" s="1">
        <v>4.6000000000000002E-8</v>
      </c>
      <c r="AE246">
        <v>19</v>
      </c>
      <c r="AF246">
        <v>42.1</v>
      </c>
      <c r="AG246">
        <v>4.66</v>
      </c>
      <c r="AH246" s="1">
        <v>5.5999999999999999E-8</v>
      </c>
      <c r="AI246">
        <v>962.51250000000005</v>
      </c>
      <c r="AJ246">
        <v>3</v>
      </c>
      <c r="AK246">
        <v>3</v>
      </c>
      <c r="AL246" t="s">
        <v>682</v>
      </c>
      <c r="AN246" t="s">
        <v>1279</v>
      </c>
      <c r="AO246">
        <v>76.710999999999999</v>
      </c>
      <c r="AP246">
        <v>29.4</v>
      </c>
      <c r="AQ246" s="1">
        <v>3.6999999999999998E-5</v>
      </c>
      <c r="AR246">
        <v>39264.699999999997</v>
      </c>
      <c r="AS246" t="s">
        <v>29</v>
      </c>
      <c r="AT246" t="s">
        <v>336</v>
      </c>
    </row>
    <row r="247" spans="1:46" x14ac:dyDescent="0.55000000000000004">
      <c r="A247" t="s">
        <v>77</v>
      </c>
      <c r="C247" t="s">
        <v>333</v>
      </c>
      <c r="D247" t="s">
        <v>334</v>
      </c>
      <c r="E247">
        <v>22</v>
      </c>
      <c r="F247">
        <v>42.9</v>
      </c>
      <c r="G247">
        <v>5.48</v>
      </c>
      <c r="H247" s="1">
        <v>1.4E-8</v>
      </c>
      <c r="R247">
        <v>22</v>
      </c>
      <c r="S247">
        <v>50.5</v>
      </c>
      <c r="T247">
        <v>4.95</v>
      </c>
      <c r="U247" s="1">
        <v>4.6000000000000002E-8</v>
      </c>
      <c r="AE247">
        <v>19</v>
      </c>
      <c r="AF247">
        <v>42.1</v>
      </c>
      <c r="AG247">
        <v>4.66</v>
      </c>
      <c r="AH247" s="1">
        <v>5.5999999999999999E-8</v>
      </c>
      <c r="AI247">
        <v>924.41890000000001</v>
      </c>
      <c r="AJ247">
        <v>2</v>
      </c>
      <c r="AK247">
        <v>3.8</v>
      </c>
      <c r="AL247" t="s">
        <v>339</v>
      </c>
      <c r="AN247" t="s">
        <v>1279</v>
      </c>
      <c r="AO247">
        <v>49.238</v>
      </c>
      <c r="AP247">
        <v>34.700000000000003</v>
      </c>
      <c r="AQ247" s="1">
        <v>3.8000000000000002E-5</v>
      </c>
      <c r="AR247">
        <v>39264.699999999997</v>
      </c>
      <c r="AS247" t="s">
        <v>29</v>
      </c>
      <c r="AT247" t="s">
        <v>336</v>
      </c>
    </row>
    <row r="248" spans="1:46" x14ac:dyDescent="0.55000000000000004">
      <c r="A248" t="s">
        <v>77</v>
      </c>
      <c r="C248" t="s">
        <v>333</v>
      </c>
      <c r="D248" t="s">
        <v>334</v>
      </c>
      <c r="E248">
        <v>22</v>
      </c>
      <c r="F248">
        <v>42.9</v>
      </c>
      <c r="G248">
        <v>5.48</v>
      </c>
      <c r="H248" s="1">
        <v>1.4E-8</v>
      </c>
      <c r="R248">
        <v>22</v>
      </c>
      <c r="S248">
        <v>50.5</v>
      </c>
      <c r="T248">
        <v>4.95</v>
      </c>
      <c r="U248" s="1">
        <v>4.6000000000000002E-8</v>
      </c>
      <c r="AE248">
        <v>19</v>
      </c>
      <c r="AF248">
        <v>42.1</v>
      </c>
      <c r="AG248">
        <v>4.66</v>
      </c>
      <c r="AH248" s="1">
        <v>5.5999999999999999E-8</v>
      </c>
      <c r="AI248">
        <v>663.32780000000002</v>
      </c>
      <c r="AJ248">
        <v>3</v>
      </c>
      <c r="AK248">
        <v>5.3</v>
      </c>
      <c r="AL248" t="s">
        <v>337</v>
      </c>
      <c r="AM248" t="s">
        <v>188</v>
      </c>
      <c r="AN248" t="s">
        <v>1279</v>
      </c>
      <c r="AO248">
        <v>73.739999999999995</v>
      </c>
      <c r="AP248">
        <v>30.7</v>
      </c>
      <c r="AQ248" s="1">
        <v>4.1999999999999998E-5</v>
      </c>
      <c r="AR248">
        <v>39264.699999999997</v>
      </c>
      <c r="AS248" t="s">
        <v>29</v>
      </c>
      <c r="AT248" t="s">
        <v>336</v>
      </c>
    </row>
    <row r="249" spans="1:46" x14ac:dyDescent="0.55000000000000004">
      <c r="A249" t="s">
        <v>77</v>
      </c>
      <c r="C249" t="s">
        <v>333</v>
      </c>
      <c r="D249" t="s">
        <v>334</v>
      </c>
      <c r="E249">
        <v>22</v>
      </c>
      <c r="F249">
        <v>42.9</v>
      </c>
      <c r="G249">
        <v>5.48</v>
      </c>
      <c r="H249" s="1">
        <v>1.4E-8</v>
      </c>
      <c r="R249">
        <v>22</v>
      </c>
      <c r="S249">
        <v>50.5</v>
      </c>
      <c r="T249">
        <v>4.95</v>
      </c>
      <c r="U249" s="1">
        <v>4.6000000000000002E-8</v>
      </c>
      <c r="AE249">
        <v>19</v>
      </c>
      <c r="AF249">
        <v>42.1</v>
      </c>
      <c r="AG249">
        <v>4.66</v>
      </c>
      <c r="AH249" s="1">
        <v>5.5999999999999999E-8</v>
      </c>
      <c r="AI249">
        <v>924.41499999999996</v>
      </c>
      <c r="AJ249">
        <v>2</v>
      </c>
      <c r="AK249">
        <v>-0.42</v>
      </c>
      <c r="AL249" t="s">
        <v>339</v>
      </c>
      <c r="AN249" t="s">
        <v>1279</v>
      </c>
      <c r="AO249">
        <v>49.232999999999997</v>
      </c>
      <c r="AP249">
        <v>25.6</v>
      </c>
      <c r="AQ249" s="1">
        <v>4.3000000000000002E-5</v>
      </c>
      <c r="AR249">
        <v>39264.699999999997</v>
      </c>
      <c r="AS249" t="s">
        <v>29</v>
      </c>
      <c r="AT249" t="s">
        <v>336</v>
      </c>
    </row>
    <row r="250" spans="1:46" x14ac:dyDescent="0.55000000000000004">
      <c r="A250" t="s">
        <v>77</v>
      </c>
      <c r="C250" t="s">
        <v>333</v>
      </c>
      <c r="D250" t="s">
        <v>334</v>
      </c>
      <c r="E250">
        <v>22</v>
      </c>
      <c r="F250">
        <v>42.9</v>
      </c>
      <c r="G250">
        <v>5.48</v>
      </c>
      <c r="H250" s="1">
        <v>1.4E-8</v>
      </c>
      <c r="R250">
        <v>22</v>
      </c>
      <c r="S250">
        <v>50.5</v>
      </c>
      <c r="T250">
        <v>4.95</v>
      </c>
      <c r="U250" s="1">
        <v>4.6000000000000002E-8</v>
      </c>
      <c r="AE250">
        <v>19</v>
      </c>
      <c r="AF250">
        <v>42.1</v>
      </c>
      <c r="AG250">
        <v>4.66</v>
      </c>
      <c r="AH250" s="1">
        <v>5.5999999999999999E-8</v>
      </c>
      <c r="AI250">
        <v>1177.6277</v>
      </c>
      <c r="AJ250">
        <v>2</v>
      </c>
      <c r="AK250">
        <v>-0.36</v>
      </c>
      <c r="AL250" t="s">
        <v>340</v>
      </c>
      <c r="AN250" t="s">
        <v>1279</v>
      </c>
      <c r="AO250">
        <v>82.117000000000004</v>
      </c>
      <c r="AP250">
        <v>19.100000000000001</v>
      </c>
      <c r="AQ250" s="1">
        <v>4.3999999999999999E-5</v>
      </c>
      <c r="AR250">
        <v>39264.699999999997</v>
      </c>
      <c r="AS250" t="s">
        <v>29</v>
      </c>
      <c r="AT250" t="s">
        <v>336</v>
      </c>
    </row>
    <row r="251" spans="1:46" x14ac:dyDescent="0.55000000000000004">
      <c r="A251" t="s">
        <v>77</v>
      </c>
      <c r="C251" t="s">
        <v>333</v>
      </c>
      <c r="D251" t="s">
        <v>334</v>
      </c>
      <c r="E251">
        <v>22</v>
      </c>
      <c r="F251">
        <v>42.9</v>
      </c>
      <c r="G251">
        <v>5.48</v>
      </c>
      <c r="H251" s="1">
        <v>1.4E-8</v>
      </c>
      <c r="R251">
        <v>22</v>
      </c>
      <c r="S251">
        <v>50.5</v>
      </c>
      <c r="T251">
        <v>4.95</v>
      </c>
      <c r="U251" s="1">
        <v>4.6000000000000002E-8</v>
      </c>
      <c r="V251">
        <v>994.48410000000001</v>
      </c>
      <c r="W251">
        <v>2</v>
      </c>
      <c r="X251">
        <v>1.4</v>
      </c>
      <c r="Y251" t="s">
        <v>337</v>
      </c>
      <c r="Z251" t="s">
        <v>188</v>
      </c>
      <c r="AA251" t="s">
        <v>1282</v>
      </c>
      <c r="AB251">
        <v>75.754000000000005</v>
      </c>
      <c r="AC251">
        <v>24</v>
      </c>
      <c r="AD251" s="1">
        <v>4.8000000000000001E-5</v>
      </c>
      <c r="AE251">
        <v>19</v>
      </c>
      <c r="AF251">
        <v>42.1</v>
      </c>
      <c r="AG251">
        <v>4.66</v>
      </c>
      <c r="AH251" s="1">
        <v>5.5999999999999999E-8</v>
      </c>
      <c r="AR251">
        <v>39264.699999999997</v>
      </c>
      <c r="AS251" t="s">
        <v>29</v>
      </c>
      <c r="AT251" t="s">
        <v>336</v>
      </c>
    </row>
    <row r="252" spans="1:46" x14ac:dyDescent="0.55000000000000004">
      <c r="A252" t="s">
        <v>77</v>
      </c>
      <c r="C252" t="s">
        <v>333</v>
      </c>
      <c r="D252" t="s">
        <v>334</v>
      </c>
      <c r="E252">
        <v>22</v>
      </c>
      <c r="F252">
        <v>42.9</v>
      </c>
      <c r="G252">
        <v>5.48</v>
      </c>
      <c r="H252" s="1">
        <v>1.4E-8</v>
      </c>
      <c r="I252">
        <v>1025.5272</v>
      </c>
      <c r="J252">
        <v>2</v>
      </c>
      <c r="K252">
        <v>0.97</v>
      </c>
      <c r="L252" t="s">
        <v>338</v>
      </c>
      <c r="N252" t="s">
        <v>1280</v>
      </c>
      <c r="O252">
        <v>67.441000000000003</v>
      </c>
      <c r="P252">
        <v>21.8</v>
      </c>
      <c r="Q252" s="1">
        <v>4.8999999999999998E-5</v>
      </c>
      <c r="R252">
        <v>22</v>
      </c>
      <c r="S252">
        <v>50.5</v>
      </c>
      <c r="T252">
        <v>4.95</v>
      </c>
      <c r="U252" s="1">
        <v>4.6000000000000002E-8</v>
      </c>
      <c r="AE252">
        <v>19</v>
      </c>
      <c r="AF252">
        <v>42.1</v>
      </c>
      <c r="AG252">
        <v>4.66</v>
      </c>
      <c r="AH252" s="1">
        <v>5.5999999999999999E-8</v>
      </c>
      <c r="AR252">
        <v>39264.699999999997</v>
      </c>
      <c r="AS252" t="s">
        <v>29</v>
      </c>
      <c r="AT252" t="s">
        <v>336</v>
      </c>
    </row>
    <row r="253" spans="1:46" x14ac:dyDescent="0.55000000000000004">
      <c r="A253" t="s">
        <v>77</v>
      </c>
      <c r="C253" t="s">
        <v>333</v>
      </c>
      <c r="D253" t="s">
        <v>334</v>
      </c>
      <c r="E253">
        <v>22</v>
      </c>
      <c r="F253">
        <v>42.9</v>
      </c>
      <c r="G253">
        <v>5.48</v>
      </c>
      <c r="H253" s="1">
        <v>1.4E-8</v>
      </c>
      <c r="R253">
        <v>22</v>
      </c>
      <c r="S253">
        <v>50.5</v>
      </c>
      <c r="T253">
        <v>4.95</v>
      </c>
      <c r="U253" s="1">
        <v>4.6000000000000002E-8</v>
      </c>
      <c r="V253">
        <v>994.48649999999998</v>
      </c>
      <c r="W253">
        <v>2</v>
      </c>
      <c r="X253">
        <v>3.8</v>
      </c>
      <c r="Y253" t="s">
        <v>337</v>
      </c>
      <c r="Z253" t="s">
        <v>188</v>
      </c>
      <c r="AA253" t="s">
        <v>1282</v>
      </c>
      <c r="AB253">
        <v>76.563000000000002</v>
      </c>
      <c r="AC253">
        <v>25.7</v>
      </c>
      <c r="AD253" s="1">
        <v>5.1E-5</v>
      </c>
      <c r="AE253">
        <v>19</v>
      </c>
      <c r="AF253">
        <v>42.1</v>
      </c>
      <c r="AG253">
        <v>4.66</v>
      </c>
      <c r="AH253" s="1">
        <v>5.5999999999999999E-8</v>
      </c>
      <c r="AR253">
        <v>39264.699999999997</v>
      </c>
      <c r="AS253" t="s">
        <v>29</v>
      </c>
      <c r="AT253" t="s">
        <v>336</v>
      </c>
    </row>
    <row r="254" spans="1:46" x14ac:dyDescent="0.55000000000000004">
      <c r="A254" t="s">
        <v>77</v>
      </c>
      <c r="C254" t="s">
        <v>333</v>
      </c>
      <c r="D254" t="s">
        <v>334</v>
      </c>
      <c r="E254">
        <v>22</v>
      </c>
      <c r="F254">
        <v>42.9</v>
      </c>
      <c r="G254">
        <v>5.48</v>
      </c>
      <c r="H254" s="1">
        <v>1.4E-8</v>
      </c>
      <c r="I254">
        <v>795.41340000000002</v>
      </c>
      <c r="J254">
        <v>3</v>
      </c>
      <c r="K254">
        <v>2.2000000000000002</v>
      </c>
      <c r="L254" t="s">
        <v>342</v>
      </c>
      <c r="N254" t="s">
        <v>1280</v>
      </c>
      <c r="O254">
        <v>45.283999999999999</v>
      </c>
      <c r="P254">
        <v>30.2</v>
      </c>
      <c r="Q254" s="1">
        <v>5.3999999999999998E-5</v>
      </c>
      <c r="R254">
        <v>22</v>
      </c>
      <c r="S254">
        <v>50.5</v>
      </c>
      <c r="T254">
        <v>4.95</v>
      </c>
      <c r="U254" s="1">
        <v>4.6000000000000002E-8</v>
      </c>
      <c r="AE254">
        <v>19</v>
      </c>
      <c r="AF254">
        <v>42.1</v>
      </c>
      <c r="AG254">
        <v>4.66</v>
      </c>
      <c r="AH254" s="1">
        <v>5.5999999999999999E-8</v>
      </c>
      <c r="AR254">
        <v>39264.699999999997</v>
      </c>
      <c r="AS254" t="s">
        <v>29</v>
      </c>
      <c r="AT254" t="s">
        <v>336</v>
      </c>
    </row>
    <row r="255" spans="1:46" x14ac:dyDescent="0.55000000000000004">
      <c r="A255" t="s">
        <v>77</v>
      </c>
      <c r="C255" t="s">
        <v>333</v>
      </c>
      <c r="D255" t="s">
        <v>334</v>
      </c>
      <c r="E255">
        <v>22</v>
      </c>
      <c r="F255">
        <v>42.9</v>
      </c>
      <c r="G255">
        <v>5.48</v>
      </c>
      <c r="H255" s="1">
        <v>1.4E-8</v>
      </c>
      <c r="R255">
        <v>22</v>
      </c>
      <c r="S255">
        <v>50.5</v>
      </c>
      <c r="T255">
        <v>4.95</v>
      </c>
      <c r="U255" s="1">
        <v>4.6000000000000002E-8</v>
      </c>
      <c r="AE255">
        <v>19</v>
      </c>
      <c r="AF255">
        <v>42.1</v>
      </c>
      <c r="AG255">
        <v>4.66</v>
      </c>
      <c r="AH255" s="1">
        <v>5.5999999999999999E-8</v>
      </c>
      <c r="AI255">
        <v>1183.8978</v>
      </c>
      <c r="AJ255">
        <v>3</v>
      </c>
      <c r="AK255">
        <v>-0.39</v>
      </c>
      <c r="AL255" t="s">
        <v>344</v>
      </c>
      <c r="AM255" t="s">
        <v>27</v>
      </c>
      <c r="AN255" t="s">
        <v>1279</v>
      </c>
      <c r="AO255">
        <v>67.572000000000003</v>
      </c>
      <c r="AP255">
        <v>28.5</v>
      </c>
      <c r="AQ255" s="1">
        <v>5.7000000000000003E-5</v>
      </c>
      <c r="AR255">
        <v>39264.699999999997</v>
      </c>
      <c r="AS255" t="s">
        <v>29</v>
      </c>
      <c r="AT255" t="s">
        <v>336</v>
      </c>
    </row>
    <row r="256" spans="1:46" x14ac:dyDescent="0.55000000000000004">
      <c r="A256" t="s">
        <v>77</v>
      </c>
      <c r="C256" t="s">
        <v>333</v>
      </c>
      <c r="D256" t="s">
        <v>334</v>
      </c>
      <c r="E256">
        <v>22</v>
      </c>
      <c r="F256">
        <v>42.9</v>
      </c>
      <c r="G256">
        <v>5.48</v>
      </c>
      <c r="H256" s="1">
        <v>1.4E-8</v>
      </c>
      <c r="R256">
        <v>22</v>
      </c>
      <c r="S256">
        <v>50.5</v>
      </c>
      <c r="T256">
        <v>4.95</v>
      </c>
      <c r="U256" s="1">
        <v>4.6000000000000002E-8</v>
      </c>
      <c r="V256">
        <v>962.51099999999997</v>
      </c>
      <c r="W256">
        <v>3</v>
      </c>
      <c r="X256">
        <v>1.5</v>
      </c>
      <c r="Y256" t="s">
        <v>682</v>
      </c>
      <c r="AA256" t="s">
        <v>1282</v>
      </c>
      <c r="AB256">
        <v>76.843999999999994</v>
      </c>
      <c r="AC256">
        <v>31</v>
      </c>
      <c r="AD256" s="1">
        <v>5.8999999999999998E-5</v>
      </c>
      <c r="AE256">
        <v>19</v>
      </c>
      <c r="AF256">
        <v>42.1</v>
      </c>
      <c r="AG256">
        <v>4.66</v>
      </c>
      <c r="AH256" s="1">
        <v>5.5999999999999999E-8</v>
      </c>
      <c r="AR256">
        <v>39264.699999999997</v>
      </c>
      <c r="AS256" t="s">
        <v>29</v>
      </c>
      <c r="AT256" t="s">
        <v>336</v>
      </c>
    </row>
    <row r="257" spans="1:46" x14ac:dyDescent="0.55000000000000004">
      <c r="A257" t="s">
        <v>77</v>
      </c>
      <c r="C257" t="s">
        <v>333</v>
      </c>
      <c r="D257" t="s">
        <v>334</v>
      </c>
      <c r="E257">
        <v>22</v>
      </c>
      <c r="F257">
        <v>42.9</v>
      </c>
      <c r="G257">
        <v>5.48</v>
      </c>
      <c r="H257" s="1">
        <v>1.4E-8</v>
      </c>
      <c r="R257">
        <v>22</v>
      </c>
      <c r="S257">
        <v>50.5</v>
      </c>
      <c r="T257">
        <v>4.95</v>
      </c>
      <c r="U257" s="1">
        <v>4.6000000000000002E-8</v>
      </c>
      <c r="AE257">
        <v>19</v>
      </c>
      <c r="AF257">
        <v>42.1</v>
      </c>
      <c r="AG257">
        <v>4.66</v>
      </c>
      <c r="AH257" s="1">
        <v>5.5999999999999999E-8</v>
      </c>
      <c r="AI257">
        <v>795.41189999999995</v>
      </c>
      <c r="AJ257">
        <v>3</v>
      </c>
      <c r="AK257">
        <v>0.28999999999999998</v>
      </c>
      <c r="AL257" t="s">
        <v>342</v>
      </c>
      <c r="AN257" t="s">
        <v>1279</v>
      </c>
      <c r="AO257">
        <v>45.331000000000003</v>
      </c>
      <c r="AP257">
        <v>29.6</v>
      </c>
      <c r="AQ257" s="1">
        <v>6.3E-5</v>
      </c>
      <c r="AR257">
        <v>39264.699999999997</v>
      </c>
      <c r="AS257" t="s">
        <v>29</v>
      </c>
      <c r="AT257" t="s">
        <v>336</v>
      </c>
    </row>
    <row r="258" spans="1:46" x14ac:dyDescent="0.55000000000000004">
      <c r="A258" t="s">
        <v>77</v>
      </c>
      <c r="C258" t="s">
        <v>333</v>
      </c>
      <c r="D258" t="s">
        <v>334</v>
      </c>
      <c r="E258">
        <v>22</v>
      </c>
      <c r="F258">
        <v>42.9</v>
      </c>
      <c r="G258">
        <v>5.48</v>
      </c>
      <c r="H258" s="1">
        <v>1.4E-8</v>
      </c>
      <c r="R258">
        <v>22</v>
      </c>
      <c r="S258">
        <v>50.5</v>
      </c>
      <c r="T258">
        <v>4.95</v>
      </c>
      <c r="U258" s="1">
        <v>4.6000000000000002E-8</v>
      </c>
      <c r="AE258">
        <v>19</v>
      </c>
      <c r="AF258">
        <v>42.1</v>
      </c>
      <c r="AG258">
        <v>4.66</v>
      </c>
      <c r="AH258" s="1">
        <v>5.5999999999999999E-8</v>
      </c>
      <c r="AI258">
        <v>994.48599999999999</v>
      </c>
      <c r="AJ258">
        <v>2</v>
      </c>
      <c r="AK258">
        <v>3.3</v>
      </c>
      <c r="AL258" t="s">
        <v>337</v>
      </c>
      <c r="AM258" t="s">
        <v>188</v>
      </c>
      <c r="AN258" t="s">
        <v>1279</v>
      </c>
      <c r="AO258">
        <v>73.090999999999994</v>
      </c>
      <c r="AP258">
        <v>31.1</v>
      </c>
      <c r="AQ258" s="1">
        <v>6.4999999999999994E-5</v>
      </c>
      <c r="AR258">
        <v>39264.699999999997</v>
      </c>
      <c r="AS258" t="s">
        <v>29</v>
      </c>
      <c r="AT258" t="s">
        <v>336</v>
      </c>
    </row>
    <row r="259" spans="1:46" x14ac:dyDescent="0.55000000000000004">
      <c r="A259" t="s">
        <v>77</v>
      </c>
      <c r="C259" t="s">
        <v>333</v>
      </c>
      <c r="D259" t="s">
        <v>334</v>
      </c>
      <c r="E259">
        <v>22</v>
      </c>
      <c r="F259">
        <v>42.9</v>
      </c>
      <c r="G259">
        <v>5.48</v>
      </c>
      <c r="H259" s="1">
        <v>1.4E-8</v>
      </c>
      <c r="R259">
        <v>22</v>
      </c>
      <c r="S259">
        <v>50.5</v>
      </c>
      <c r="T259">
        <v>4.95</v>
      </c>
      <c r="U259" s="1">
        <v>4.6000000000000002E-8</v>
      </c>
      <c r="AE259">
        <v>19</v>
      </c>
      <c r="AF259">
        <v>42.1</v>
      </c>
      <c r="AG259">
        <v>4.66</v>
      </c>
      <c r="AH259" s="1">
        <v>5.5999999999999999E-8</v>
      </c>
      <c r="AI259">
        <v>878.71029999999996</v>
      </c>
      <c r="AJ259">
        <v>4</v>
      </c>
      <c r="AK259">
        <v>1.5</v>
      </c>
      <c r="AL259" t="s">
        <v>343</v>
      </c>
      <c r="AN259" t="s">
        <v>1279</v>
      </c>
      <c r="AO259">
        <v>45.418999999999997</v>
      </c>
      <c r="AP259">
        <v>38.200000000000003</v>
      </c>
      <c r="AQ259" s="1">
        <v>6.7000000000000002E-5</v>
      </c>
      <c r="AR259">
        <v>39264.699999999997</v>
      </c>
      <c r="AS259" t="s">
        <v>29</v>
      </c>
      <c r="AT259" t="s">
        <v>336</v>
      </c>
    </row>
    <row r="260" spans="1:46" x14ac:dyDescent="0.55000000000000004">
      <c r="A260" t="s">
        <v>77</v>
      </c>
      <c r="C260" t="s">
        <v>333</v>
      </c>
      <c r="D260" t="s">
        <v>334</v>
      </c>
      <c r="E260">
        <v>22</v>
      </c>
      <c r="F260">
        <v>42.9</v>
      </c>
      <c r="G260">
        <v>5.48</v>
      </c>
      <c r="H260" s="1">
        <v>1.4E-8</v>
      </c>
      <c r="R260">
        <v>22</v>
      </c>
      <c r="S260">
        <v>50.5</v>
      </c>
      <c r="T260">
        <v>4.95</v>
      </c>
      <c r="U260" s="1">
        <v>4.6000000000000002E-8</v>
      </c>
      <c r="V260">
        <v>482.72239999999999</v>
      </c>
      <c r="W260">
        <v>2</v>
      </c>
      <c r="X260">
        <v>0.49</v>
      </c>
      <c r="Y260" t="s">
        <v>679</v>
      </c>
      <c r="AA260" t="s">
        <v>1282</v>
      </c>
      <c r="AB260">
        <v>23.199000000000002</v>
      </c>
      <c r="AC260">
        <v>32.299999999999997</v>
      </c>
      <c r="AD260" s="1">
        <v>6.8999999999999997E-5</v>
      </c>
      <c r="AE260">
        <v>19</v>
      </c>
      <c r="AF260">
        <v>42.1</v>
      </c>
      <c r="AG260">
        <v>4.66</v>
      </c>
      <c r="AH260" s="1">
        <v>5.5999999999999999E-8</v>
      </c>
      <c r="AR260">
        <v>39264.699999999997</v>
      </c>
      <c r="AS260" t="s">
        <v>29</v>
      </c>
      <c r="AT260" t="s">
        <v>336</v>
      </c>
    </row>
    <row r="261" spans="1:46" x14ac:dyDescent="0.55000000000000004">
      <c r="A261" t="s">
        <v>77</v>
      </c>
      <c r="C261" t="s">
        <v>333</v>
      </c>
      <c r="D261" t="s">
        <v>334</v>
      </c>
      <c r="E261">
        <v>22</v>
      </c>
      <c r="F261">
        <v>42.9</v>
      </c>
      <c r="G261">
        <v>5.48</v>
      </c>
      <c r="H261" s="1">
        <v>1.4E-8</v>
      </c>
      <c r="R261">
        <v>22</v>
      </c>
      <c r="S261">
        <v>50.5</v>
      </c>
      <c r="T261">
        <v>4.95</v>
      </c>
      <c r="U261" s="1">
        <v>4.6000000000000002E-8</v>
      </c>
      <c r="AE261">
        <v>19</v>
      </c>
      <c r="AF261">
        <v>42.1</v>
      </c>
      <c r="AG261">
        <v>4.66</v>
      </c>
      <c r="AH261" s="1">
        <v>5.5999999999999999E-8</v>
      </c>
      <c r="AI261">
        <v>1025.5286000000001</v>
      </c>
      <c r="AJ261">
        <v>2</v>
      </c>
      <c r="AK261">
        <v>2.2999999999999998</v>
      </c>
      <c r="AL261" t="s">
        <v>338</v>
      </c>
      <c r="AN261" t="s">
        <v>1279</v>
      </c>
      <c r="AO261">
        <v>66.927000000000007</v>
      </c>
      <c r="AP261">
        <v>22.9</v>
      </c>
      <c r="AQ261" s="1">
        <v>6.9999999999999994E-5</v>
      </c>
      <c r="AR261">
        <v>39264.699999999997</v>
      </c>
      <c r="AS261" t="s">
        <v>29</v>
      </c>
      <c r="AT261" t="s">
        <v>336</v>
      </c>
    </row>
    <row r="262" spans="1:46" x14ac:dyDescent="0.55000000000000004">
      <c r="A262" t="s">
        <v>77</v>
      </c>
      <c r="C262" t="s">
        <v>333</v>
      </c>
      <c r="D262" t="s">
        <v>334</v>
      </c>
      <c r="E262">
        <v>22</v>
      </c>
      <c r="F262">
        <v>42.9</v>
      </c>
      <c r="G262">
        <v>5.48</v>
      </c>
      <c r="H262" s="1">
        <v>1.4E-8</v>
      </c>
      <c r="I262">
        <v>790.90369999999996</v>
      </c>
      <c r="J262">
        <v>2</v>
      </c>
      <c r="K262">
        <v>0.79</v>
      </c>
      <c r="L262" t="s">
        <v>676</v>
      </c>
      <c r="M262" t="s">
        <v>107</v>
      </c>
      <c r="N262" t="s">
        <v>1280</v>
      </c>
      <c r="O262">
        <v>52.131999999999998</v>
      </c>
      <c r="P262">
        <v>30.2</v>
      </c>
      <c r="Q262" s="1">
        <v>9.7999999999999997E-5</v>
      </c>
      <c r="R262">
        <v>22</v>
      </c>
      <c r="S262">
        <v>50.5</v>
      </c>
      <c r="T262">
        <v>4.95</v>
      </c>
      <c r="U262" s="1">
        <v>4.6000000000000002E-8</v>
      </c>
      <c r="AE262">
        <v>19</v>
      </c>
      <c r="AF262">
        <v>42.1</v>
      </c>
      <c r="AG262">
        <v>4.66</v>
      </c>
      <c r="AH262" s="1">
        <v>5.5999999999999999E-8</v>
      </c>
      <c r="AR262">
        <v>39264.699999999997</v>
      </c>
      <c r="AS262" t="s">
        <v>29</v>
      </c>
      <c r="AT262" t="s">
        <v>336</v>
      </c>
    </row>
    <row r="263" spans="1:46" x14ac:dyDescent="0.55000000000000004">
      <c r="A263" t="s">
        <v>77</v>
      </c>
      <c r="C263" t="s">
        <v>333</v>
      </c>
      <c r="D263" t="s">
        <v>334</v>
      </c>
      <c r="E263">
        <v>22</v>
      </c>
      <c r="F263">
        <v>42.9</v>
      </c>
      <c r="G263">
        <v>5.48</v>
      </c>
      <c r="H263" s="1">
        <v>1.4E-8</v>
      </c>
      <c r="I263">
        <v>924.41690000000006</v>
      </c>
      <c r="J263">
        <v>2</v>
      </c>
      <c r="K263">
        <v>1.6</v>
      </c>
      <c r="L263" t="s">
        <v>339</v>
      </c>
      <c r="N263" t="s">
        <v>1280</v>
      </c>
      <c r="O263">
        <v>52.308999999999997</v>
      </c>
      <c r="P263">
        <v>22.3</v>
      </c>
      <c r="Q263" s="1">
        <v>9.8999999999999994E-5</v>
      </c>
      <c r="R263">
        <v>22</v>
      </c>
      <c r="S263">
        <v>50.5</v>
      </c>
      <c r="T263">
        <v>4.95</v>
      </c>
      <c r="U263" s="1">
        <v>4.6000000000000002E-8</v>
      </c>
      <c r="AE263">
        <v>19</v>
      </c>
      <c r="AF263">
        <v>42.1</v>
      </c>
      <c r="AG263">
        <v>4.66</v>
      </c>
      <c r="AH263" s="1">
        <v>5.5999999999999999E-8</v>
      </c>
      <c r="AR263">
        <v>39264.699999999997</v>
      </c>
      <c r="AS263" t="s">
        <v>29</v>
      </c>
      <c r="AT263" t="s">
        <v>336</v>
      </c>
    </row>
    <row r="264" spans="1:46" x14ac:dyDescent="0.55000000000000004">
      <c r="A264" t="s">
        <v>77</v>
      </c>
      <c r="C264" t="s">
        <v>333</v>
      </c>
      <c r="D264" t="s">
        <v>334</v>
      </c>
      <c r="E264">
        <v>22</v>
      </c>
      <c r="F264">
        <v>42.9</v>
      </c>
      <c r="G264">
        <v>5.48</v>
      </c>
      <c r="H264" s="1">
        <v>1.4E-8</v>
      </c>
      <c r="R264">
        <v>22</v>
      </c>
      <c r="S264">
        <v>50.5</v>
      </c>
      <c r="T264">
        <v>4.95</v>
      </c>
      <c r="U264" s="1">
        <v>4.6000000000000002E-8</v>
      </c>
      <c r="AE264">
        <v>19</v>
      </c>
      <c r="AF264">
        <v>42.1</v>
      </c>
      <c r="AG264">
        <v>4.66</v>
      </c>
      <c r="AH264" s="1">
        <v>5.5999999999999999E-8</v>
      </c>
      <c r="AI264">
        <v>684.02089999999998</v>
      </c>
      <c r="AJ264">
        <v>3</v>
      </c>
      <c r="AK264">
        <v>1.5</v>
      </c>
      <c r="AL264" t="s">
        <v>338</v>
      </c>
      <c r="AN264" t="s">
        <v>1279</v>
      </c>
      <c r="AO264">
        <v>66.933000000000007</v>
      </c>
      <c r="AP264">
        <v>31</v>
      </c>
      <c r="AQ264" s="1">
        <v>1E-4</v>
      </c>
      <c r="AR264">
        <v>39264.699999999997</v>
      </c>
      <c r="AS264" t="s">
        <v>29</v>
      </c>
      <c r="AT264" t="s">
        <v>336</v>
      </c>
    </row>
    <row r="265" spans="1:46" x14ac:dyDescent="0.55000000000000004">
      <c r="A265" t="s">
        <v>77</v>
      </c>
      <c r="C265" t="s">
        <v>333</v>
      </c>
      <c r="D265" t="s">
        <v>334</v>
      </c>
      <c r="E265">
        <v>22</v>
      </c>
      <c r="F265">
        <v>42.9</v>
      </c>
      <c r="G265">
        <v>5.48</v>
      </c>
      <c r="H265" s="1">
        <v>1.4E-8</v>
      </c>
      <c r="R265">
        <v>22</v>
      </c>
      <c r="S265">
        <v>50.5</v>
      </c>
      <c r="T265">
        <v>4.95</v>
      </c>
      <c r="U265" s="1">
        <v>4.6000000000000002E-8</v>
      </c>
      <c r="V265">
        <v>924.41769999999997</v>
      </c>
      <c r="W265">
        <v>2</v>
      </c>
      <c r="X265">
        <v>2.5</v>
      </c>
      <c r="Y265" t="s">
        <v>339</v>
      </c>
      <c r="AA265" t="s">
        <v>1282</v>
      </c>
      <c r="AB265">
        <v>50.061</v>
      </c>
      <c r="AC265">
        <v>23.8</v>
      </c>
      <c r="AD265" s="1">
        <v>1.1E-4</v>
      </c>
      <c r="AE265">
        <v>19</v>
      </c>
      <c r="AF265">
        <v>42.1</v>
      </c>
      <c r="AG265">
        <v>4.66</v>
      </c>
      <c r="AH265" s="1">
        <v>5.5999999999999999E-8</v>
      </c>
      <c r="AR265">
        <v>39264.699999999997</v>
      </c>
      <c r="AS265" t="s">
        <v>29</v>
      </c>
      <c r="AT265" t="s">
        <v>336</v>
      </c>
    </row>
    <row r="266" spans="1:46" x14ac:dyDescent="0.55000000000000004">
      <c r="A266" t="s">
        <v>77</v>
      </c>
      <c r="C266" t="s">
        <v>333</v>
      </c>
      <c r="D266" t="s">
        <v>334</v>
      </c>
      <c r="E266">
        <v>22</v>
      </c>
      <c r="F266">
        <v>42.9</v>
      </c>
      <c r="G266">
        <v>5.48</v>
      </c>
      <c r="H266" s="1">
        <v>1.4E-8</v>
      </c>
      <c r="R266">
        <v>22</v>
      </c>
      <c r="S266">
        <v>50.5</v>
      </c>
      <c r="T266">
        <v>4.95</v>
      </c>
      <c r="U266" s="1">
        <v>4.6000000000000002E-8</v>
      </c>
      <c r="AE266">
        <v>19</v>
      </c>
      <c r="AF266">
        <v>42.1</v>
      </c>
      <c r="AG266">
        <v>4.66</v>
      </c>
      <c r="AH266" s="1">
        <v>5.5999999999999999E-8</v>
      </c>
      <c r="AI266">
        <v>924.41449999999998</v>
      </c>
      <c r="AJ266">
        <v>2</v>
      </c>
      <c r="AK266">
        <v>-0.96</v>
      </c>
      <c r="AL266" t="s">
        <v>339</v>
      </c>
      <c r="AN266" t="s">
        <v>1279</v>
      </c>
      <c r="AO266">
        <v>51.536999999999999</v>
      </c>
      <c r="AP266">
        <v>20.8</v>
      </c>
      <c r="AQ266" s="1">
        <v>1.1E-4</v>
      </c>
      <c r="AR266">
        <v>39264.699999999997</v>
      </c>
      <c r="AS266" t="s">
        <v>29</v>
      </c>
      <c r="AT266" t="s">
        <v>336</v>
      </c>
    </row>
    <row r="267" spans="1:46" x14ac:dyDescent="0.55000000000000004">
      <c r="A267" t="s">
        <v>77</v>
      </c>
      <c r="C267" t="s">
        <v>333</v>
      </c>
      <c r="D267" t="s">
        <v>334</v>
      </c>
      <c r="E267">
        <v>22</v>
      </c>
      <c r="F267">
        <v>42.9</v>
      </c>
      <c r="G267">
        <v>5.48</v>
      </c>
      <c r="H267" s="1">
        <v>1.4E-8</v>
      </c>
      <c r="I267">
        <v>790.9008</v>
      </c>
      <c r="J267">
        <v>2</v>
      </c>
      <c r="K267">
        <v>-2.9</v>
      </c>
      <c r="L267" t="s">
        <v>676</v>
      </c>
      <c r="M267" t="s">
        <v>107</v>
      </c>
      <c r="N267" t="s">
        <v>1280</v>
      </c>
      <c r="O267">
        <v>52.127000000000002</v>
      </c>
      <c r="P267">
        <v>30.1</v>
      </c>
      <c r="Q267" s="1">
        <v>1.1E-4</v>
      </c>
      <c r="R267">
        <v>22</v>
      </c>
      <c r="S267">
        <v>50.5</v>
      </c>
      <c r="T267">
        <v>4.95</v>
      </c>
      <c r="U267" s="1">
        <v>4.6000000000000002E-8</v>
      </c>
      <c r="AE267">
        <v>19</v>
      </c>
      <c r="AF267">
        <v>42.1</v>
      </c>
      <c r="AG267">
        <v>4.66</v>
      </c>
      <c r="AH267" s="1">
        <v>5.5999999999999999E-8</v>
      </c>
      <c r="AR267">
        <v>39264.699999999997</v>
      </c>
      <c r="AS267" t="s">
        <v>29</v>
      </c>
      <c r="AT267" t="s">
        <v>336</v>
      </c>
    </row>
    <row r="268" spans="1:46" x14ac:dyDescent="0.55000000000000004">
      <c r="A268" t="s">
        <v>77</v>
      </c>
      <c r="C268" t="s">
        <v>333</v>
      </c>
      <c r="D268" t="s">
        <v>334</v>
      </c>
      <c r="E268">
        <v>22</v>
      </c>
      <c r="F268">
        <v>42.9</v>
      </c>
      <c r="G268">
        <v>5.48</v>
      </c>
      <c r="H268" s="1">
        <v>1.4E-8</v>
      </c>
      <c r="R268">
        <v>22</v>
      </c>
      <c r="S268">
        <v>50.5</v>
      </c>
      <c r="T268">
        <v>4.95</v>
      </c>
      <c r="U268" s="1">
        <v>4.6000000000000002E-8</v>
      </c>
      <c r="AE268">
        <v>19</v>
      </c>
      <c r="AF268">
        <v>42.1</v>
      </c>
      <c r="AG268">
        <v>4.66</v>
      </c>
      <c r="AH268" s="1">
        <v>5.5999999999999999E-8</v>
      </c>
      <c r="AI268">
        <v>994.48</v>
      </c>
      <c r="AJ268">
        <v>2</v>
      </c>
      <c r="AK268">
        <v>-2.8</v>
      </c>
      <c r="AL268" t="s">
        <v>337</v>
      </c>
      <c r="AM268" t="s">
        <v>188</v>
      </c>
      <c r="AN268" t="s">
        <v>1279</v>
      </c>
      <c r="AO268">
        <v>78.908000000000001</v>
      </c>
      <c r="AP268">
        <v>21.4</v>
      </c>
      <c r="AQ268" s="1">
        <v>1.2E-4</v>
      </c>
      <c r="AR268">
        <v>39264.699999999997</v>
      </c>
      <c r="AS268" t="s">
        <v>29</v>
      </c>
      <c r="AT268" t="s">
        <v>336</v>
      </c>
    </row>
    <row r="269" spans="1:46" x14ac:dyDescent="0.55000000000000004">
      <c r="A269" t="s">
        <v>77</v>
      </c>
      <c r="C269" t="s">
        <v>333</v>
      </c>
      <c r="D269" t="s">
        <v>334</v>
      </c>
      <c r="E269">
        <v>22</v>
      </c>
      <c r="F269">
        <v>42.9</v>
      </c>
      <c r="G269">
        <v>5.48</v>
      </c>
      <c r="H269" s="1">
        <v>1.4E-8</v>
      </c>
      <c r="R269">
        <v>22</v>
      </c>
      <c r="S269">
        <v>50.5</v>
      </c>
      <c r="T269">
        <v>4.95</v>
      </c>
      <c r="U269" s="1">
        <v>4.6000000000000002E-8</v>
      </c>
      <c r="V269">
        <v>573.81050000000005</v>
      </c>
      <c r="W269">
        <v>2</v>
      </c>
      <c r="X269">
        <v>2.1</v>
      </c>
      <c r="Y269" t="s">
        <v>341</v>
      </c>
      <c r="AA269" t="s">
        <v>1282</v>
      </c>
      <c r="AB269">
        <v>26.503</v>
      </c>
      <c r="AC269">
        <v>30.5</v>
      </c>
      <c r="AD269" s="1">
        <v>1.2999999999999999E-4</v>
      </c>
      <c r="AE269">
        <v>19</v>
      </c>
      <c r="AF269">
        <v>42.1</v>
      </c>
      <c r="AG269">
        <v>4.66</v>
      </c>
      <c r="AH269" s="1">
        <v>5.5999999999999999E-8</v>
      </c>
      <c r="AR269">
        <v>39264.699999999997</v>
      </c>
      <c r="AS269" t="s">
        <v>29</v>
      </c>
      <c r="AT269" t="s">
        <v>336</v>
      </c>
    </row>
    <row r="270" spans="1:46" x14ac:dyDescent="0.55000000000000004">
      <c r="A270" t="s">
        <v>77</v>
      </c>
      <c r="C270" t="s">
        <v>333</v>
      </c>
      <c r="D270" t="s">
        <v>334</v>
      </c>
      <c r="E270">
        <v>22</v>
      </c>
      <c r="F270">
        <v>42.9</v>
      </c>
      <c r="G270">
        <v>5.48</v>
      </c>
      <c r="H270" s="1">
        <v>1.4E-8</v>
      </c>
      <c r="R270">
        <v>22</v>
      </c>
      <c r="S270">
        <v>50.5</v>
      </c>
      <c r="T270">
        <v>4.95</v>
      </c>
      <c r="U270" s="1">
        <v>4.6000000000000002E-8</v>
      </c>
      <c r="V270">
        <v>573.80949999999996</v>
      </c>
      <c r="W270">
        <v>2</v>
      </c>
      <c r="X270">
        <v>0.35</v>
      </c>
      <c r="Y270" t="s">
        <v>341</v>
      </c>
      <c r="AA270" t="s">
        <v>1282</v>
      </c>
      <c r="AB270">
        <v>28.053999999999998</v>
      </c>
      <c r="AC270">
        <v>27.4</v>
      </c>
      <c r="AD270" s="1">
        <v>1.3999999999999999E-4</v>
      </c>
      <c r="AE270">
        <v>19</v>
      </c>
      <c r="AF270">
        <v>42.1</v>
      </c>
      <c r="AG270">
        <v>4.66</v>
      </c>
      <c r="AH270" s="1">
        <v>5.5999999999999999E-8</v>
      </c>
      <c r="AR270">
        <v>39264.699999999997</v>
      </c>
      <c r="AS270" t="s">
        <v>29</v>
      </c>
      <c r="AT270" t="s">
        <v>336</v>
      </c>
    </row>
    <row r="271" spans="1:46" x14ac:dyDescent="0.55000000000000004">
      <c r="A271" t="s">
        <v>77</v>
      </c>
      <c r="C271" t="s">
        <v>333</v>
      </c>
      <c r="D271" t="s">
        <v>334</v>
      </c>
      <c r="E271">
        <v>22</v>
      </c>
      <c r="F271">
        <v>42.9</v>
      </c>
      <c r="G271">
        <v>5.48</v>
      </c>
      <c r="H271" s="1">
        <v>1.4E-8</v>
      </c>
      <c r="R271">
        <v>22</v>
      </c>
      <c r="S271">
        <v>50.5</v>
      </c>
      <c r="T271">
        <v>4.95</v>
      </c>
      <c r="U271" s="1">
        <v>4.6000000000000002E-8</v>
      </c>
      <c r="V271">
        <v>686.86540000000002</v>
      </c>
      <c r="W271">
        <v>2</v>
      </c>
      <c r="X271">
        <v>1.2</v>
      </c>
      <c r="Y271" t="s">
        <v>677</v>
      </c>
      <c r="AA271" t="s">
        <v>1282</v>
      </c>
      <c r="AB271">
        <v>45.795999999999999</v>
      </c>
      <c r="AC271">
        <v>27.2</v>
      </c>
      <c r="AD271" s="1">
        <v>1.3999999999999999E-4</v>
      </c>
      <c r="AE271">
        <v>19</v>
      </c>
      <c r="AF271">
        <v>42.1</v>
      </c>
      <c r="AG271">
        <v>4.66</v>
      </c>
      <c r="AH271" s="1">
        <v>5.5999999999999999E-8</v>
      </c>
      <c r="AR271">
        <v>39264.699999999997</v>
      </c>
      <c r="AS271" t="s">
        <v>29</v>
      </c>
      <c r="AT271" t="s">
        <v>336</v>
      </c>
    </row>
    <row r="272" spans="1:46" x14ac:dyDescent="0.55000000000000004">
      <c r="A272" t="s">
        <v>77</v>
      </c>
      <c r="C272" t="s">
        <v>333</v>
      </c>
      <c r="D272" t="s">
        <v>334</v>
      </c>
      <c r="E272">
        <v>22</v>
      </c>
      <c r="F272">
        <v>42.9</v>
      </c>
      <c r="G272">
        <v>5.48</v>
      </c>
      <c r="H272" s="1">
        <v>1.4E-8</v>
      </c>
      <c r="I272">
        <v>795.4126</v>
      </c>
      <c r="J272">
        <v>3</v>
      </c>
      <c r="K272">
        <v>1.2</v>
      </c>
      <c r="L272" t="s">
        <v>342</v>
      </c>
      <c r="N272" t="s">
        <v>1280</v>
      </c>
      <c r="O272">
        <v>46.084000000000003</v>
      </c>
      <c r="P272">
        <v>26.5</v>
      </c>
      <c r="Q272" s="1">
        <v>1.3999999999999999E-4</v>
      </c>
      <c r="R272">
        <v>22</v>
      </c>
      <c r="S272">
        <v>50.5</v>
      </c>
      <c r="T272">
        <v>4.95</v>
      </c>
      <c r="U272" s="1">
        <v>4.6000000000000002E-8</v>
      </c>
      <c r="AE272">
        <v>19</v>
      </c>
      <c r="AF272">
        <v>42.1</v>
      </c>
      <c r="AG272">
        <v>4.66</v>
      </c>
      <c r="AH272" s="1">
        <v>5.5999999999999999E-8</v>
      </c>
      <c r="AR272">
        <v>39264.699999999997</v>
      </c>
      <c r="AS272" t="s">
        <v>29</v>
      </c>
      <c r="AT272" t="s">
        <v>336</v>
      </c>
    </row>
    <row r="273" spans="1:46" x14ac:dyDescent="0.55000000000000004">
      <c r="A273" t="s">
        <v>77</v>
      </c>
      <c r="C273" t="s">
        <v>333</v>
      </c>
      <c r="D273" t="s">
        <v>334</v>
      </c>
      <c r="E273">
        <v>22</v>
      </c>
      <c r="F273">
        <v>42.9</v>
      </c>
      <c r="G273">
        <v>5.48</v>
      </c>
      <c r="H273" s="1">
        <v>1.4E-8</v>
      </c>
      <c r="I273">
        <v>686.8655</v>
      </c>
      <c r="J273">
        <v>2</v>
      </c>
      <c r="K273">
        <v>1.3</v>
      </c>
      <c r="L273" t="s">
        <v>677</v>
      </c>
      <c r="N273" t="s">
        <v>1280</v>
      </c>
      <c r="O273">
        <v>46.506</v>
      </c>
      <c r="P273">
        <v>24.6</v>
      </c>
      <c r="Q273" s="1">
        <v>1.6000000000000001E-4</v>
      </c>
      <c r="R273">
        <v>22</v>
      </c>
      <c r="S273">
        <v>50.5</v>
      </c>
      <c r="T273">
        <v>4.95</v>
      </c>
      <c r="U273" s="1">
        <v>4.6000000000000002E-8</v>
      </c>
      <c r="AE273">
        <v>19</v>
      </c>
      <c r="AF273">
        <v>42.1</v>
      </c>
      <c r="AG273">
        <v>4.66</v>
      </c>
      <c r="AH273" s="1">
        <v>5.5999999999999999E-8</v>
      </c>
      <c r="AR273">
        <v>39264.699999999997</v>
      </c>
      <c r="AS273" t="s">
        <v>29</v>
      </c>
      <c r="AT273" t="s">
        <v>336</v>
      </c>
    </row>
    <row r="274" spans="1:46" x14ac:dyDescent="0.55000000000000004">
      <c r="A274" t="s">
        <v>77</v>
      </c>
      <c r="C274" t="s">
        <v>333</v>
      </c>
      <c r="D274" t="s">
        <v>334</v>
      </c>
      <c r="E274">
        <v>22</v>
      </c>
      <c r="F274">
        <v>42.9</v>
      </c>
      <c r="G274">
        <v>5.48</v>
      </c>
      <c r="H274" s="1">
        <v>1.4E-8</v>
      </c>
      <c r="I274">
        <v>663.32759999999996</v>
      </c>
      <c r="J274">
        <v>3</v>
      </c>
      <c r="K274">
        <v>5</v>
      </c>
      <c r="L274" t="s">
        <v>337</v>
      </c>
      <c r="M274" t="s">
        <v>188</v>
      </c>
      <c r="N274" t="s">
        <v>1280</v>
      </c>
      <c r="O274">
        <v>74.051000000000002</v>
      </c>
      <c r="P274">
        <v>28.9</v>
      </c>
      <c r="Q274" s="1">
        <v>1.6000000000000001E-4</v>
      </c>
      <c r="R274">
        <v>22</v>
      </c>
      <c r="S274">
        <v>50.5</v>
      </c>
      <c r="T274">
        <v>4.95</v>
      </c>
      <c r="U274" s="1">
        <v>4.6000000000000002E-8</v>
      </c>
      <c r="AE274">
        <v>19</v>
      </c>
      <c r="AF274">
        <v>42.1</v>
      </c>
      <c r="AG274">
        <v>4.66</v>
      </c>
      <c r="AH274" s="1">
        <v>5.5999999999999999E-8</v>
      </c>
      <c r="AR274">
        <v>39264.699999999997</v>
      </c>
      <c r="AS274" t="s">
        <v>29</v>
      </c>
      <c r="AT274" t="s">
        <v>336</v>
      </c>
    </row>
    <row r="275" spans="1:46" x14ac:dyDescent="0.55000000000000004">
      <c r="A275" t="s">
        <v>77</v>
      </c>
      <c r="C275" t="s">
        <v>333</v>
      </c>
      <c r="D275" t="s">
        <v>334</v>
      </c>
      <c r="E275">
        <v>22</v>
      </c>
      <c r="F275">
        <v>42.9</v>
      </c>
      <c r="G275">
        <v>5.48</v>
      </c>
      <c r="H275" s="1">
        <v>1.4E-8</v>
      </c>
      <c r="R275">
        <v>22</v>
      </c>
      <c r="S275">
        <v>50.5</v>
      </c>
      <c r="T275">
        <v>4.95</v>
      </c>
      <c r="U275" s="1">
        <v>4.6000000000000002E-8</v>
      </c>
      <c r="AE275">
        <v>19</v>
      </c>
      <c r="AF275">
        <v>42.1</v>
      </c>
      <c r="AG275">
        <v>4.66</v>
      </c>
      <c r="AH275" s="1">
        <v>5.5999999999999999E-8</v>
      </c>
      <c r="AI275">
        <v>994.48</v>
      </c>
      <c r="AJ275">
        <v>2</v>
      </c>
      <c r="AK275">
        <v>-2.8</v>
      </c>
      <c r="AL275" t="s">
        <v>337</v>
      </c>
      <c r="AM275" t="s">
        <v>188</v>
      </c>
      <c r="AN275" t="s">
        <v>1279</v>
      </c>
      <c r="AO275">
        <v>81.497</v>
      </c>
      <c r="AP275">
        <v>20</v>
      </c>
      <c r="AQ275" s="1">
        <v>1.6000000000000001E-4</v>
      </c>
      <c r="AR275">
        <v>39264.699999999997</v>
      </c>
      <c r="AS275" t="s">
        <v>29</v>
      </c>
      <c r="AT275" t="s">
        <v>336</v>
      </c>
    </row>
    <row r="276" spans="1:46" x14ac:dyDescent="0.55000000000000004">
      <c r="A276" t="s">
        <v>77</v>
      </c>
      <c r="C276" t="s">
        <v>333</v>
      </c>
      <c r="D276" t="s">
        <v>334</v>
      </c>
      <c r="E276">
        <v>22</v>
      </c>
      <c r="F276">
        <v>42.9</v>
      </c>
      <c r="G276">
        <v>5.48</v>
      </c>
      <c r="H276" s="1">
        <v>1.4E-8</v>
      </c>
      <c r="R276">
        <v>22</v>
      </c>
      <c r="S276">
        <v>50.5</v>
      </c>
      <c r="T276">
        <v>4.95</v>
      </c>
      <c r="U276" s="1">
        <v>4.6000000000000002E-8</v>
      </c>
      <c r="AE276">
        <v>19</v>
      </c>
      <c r="AF276">
        <v>42.1</v>
      </c>
      <c r="AG276">
        <v>4.66</v>
      </c>
      <c r="AH276" s="1">
        <v>5.5999999999999999E-8</v>
      </c>
      <c r="AI276">
        <v>924.41859999999997</v>
      </c>
      <c r="AJ276">
        <v>2</v>
      </c>
      <c r="AK276">
        <v>3.5</v>
      </c>
      <c r="AL276" t="s">
        <v>339</v>
      </c>
      <c r="AN276" t="s">
        <v>1279</v>
      </c>
      <c r="AO276">
        <v>51.542999999999999</v>
      </c>
      <c r="AP276">
        <v>20.9</v>
      </c>
      <c r="AQ276" s="1">
        <v>1.7000000000000001E-4</v>
      </c>
      <c r="AR276">
        <v>39264.699999999997</v>
      </c>
      <c r="AS276" t="s">
        <v>29</v>
      </c>
      <c r="AT276" t="s">
        <v>336</v>
      </c>
    </row>
    <row r="277" spans="1:46" x14ac:dyDescent="0.55000000000000004">
      <c r="A277" t="s">
        <v>77</v>
      </c>
      <c r="C277" t="s">
        <v>333</v>
      </c>
      <c r="D277" t="s">
        <v>334</v>
      </c>
      <c r="E277">
        <v>22</v>
      </c>
      <c r="F277">
        <v>42.9</v>
      </c>
      <c r="G277">
        <v>5.48</v>
      </c>
      <c r="H277" s="1">
        <v>1.4E-8</v>
      </c>
      <c r="R277">
        <v>22</v>
      </c>
      <c r="S277">
        <v>50.5</v>
      </c>
      <c r="T277">
        <v>4.95</v>
      </c>
      <c r="U277" s="1">
        <v>4.6000000000000002E-8</v>
      </c>
      <c r="V277">
        <v>573.80909999999994</v>
      </c>
      <c r="W277">
        <v>2</v>
      </c>
      <c r="X277">
        <v>-0.35</v>
      </c>
      <c r="Y277" t="s">
        <v>341</v>
      </c>
      <c r="AA277" t="s">
        <v>1282</v>
      </c>
      <c r="AB277">
        <v>28.849</v>
      </c>
      <c r="AC277">
        <v>29</v>
      </c>
      <c r="AD277" s="1">
        <v>1.7000000000000001E-4</v>
      </c>
      <c r="AE277">
        <v>19</v>
      </c>
      <c r="AF277">
        <v>42.1</v>
      </c>
      <c r="AG277">
        <v>4.66</v>
      </c>
      <c r="AH277" s="1">
        <v>5.5999999999999999E-8</v>
      </c>
      <c r="AR277">
        <v>39264.699999999997</v>
      </c>
      <c r="AS277" t="s">
        <v>29</v>
      </c>
      <c r="AT277" t="s">
        <v>336</v>
      </c>
    </row>
    <row r="278" spans="1:46" x14ac:dyDescent="0.55000000000000004">
      <c r="A278" t="s">
        <v>77</v>
      </c>
      <c r="C278" t="s">
        <v>333</v>
      </c>
      <c r="D278" t="s">
        <v>334</v>
      </c>
      <c r="E278">
        <v>22</v>
      </c>
      <c r="F278">
        <v>42.9</v>
      </c>
      <c r="G278">
        <v>5.48</v>
      </c>
      <c r="H278" s="1">
        <v>1.4E-8</v>
      </c>
      <c r="I278">
        <v>482.72309999999999</v>
      </c>
      <c r="J278">
        <v>2</v>
      </c>
      <c r="K278">
        <v>1.9</v>
      </c>
      <c r="L278" t="s">
        <v>679</v>
      </c>
      <c r="N278" t="s">
        <v>1280</v>
      </c>
      <c r="O278">
        <v>23.27</v>
      </c>
      <c r="P278">
        <v>33.799999999999997</v>
      </c>
      <c r="Q278" s="1">
        <v>1.9000000000000001E-4</v>
      </c>
      <c r="R278">
        <v>22</v>
      </c>
      <c r="S278">
        <v>50.5</v>
      </c>
      <c r="T278">
        <v>4.95</v>
      </c>
      <c r="U278" s="1">
        <v>4.6000000000000002E-8</v>
      </c>
      <c r="AE278">
        <v>19</v>
      </c>
      <c r="AF278">
        <v>42.1</v>
      </c>
      <c r="AG278">
        <v>4.66</v>
      </c>
      <c r="AH278" s="1">
        <v>5.5999999999999999E-8</v>
      </c>
      <c r="AR278">
        <v>39264.699999999997</v>
      </c>
      <c r="AS278" t="s">
        <v>29</v>
      </c>
      <c r="AT278" t="s">
        <v>336</v>
      </c>
    </row>
    <row r="279" spans="1:46" x14ac:dyDescent="0.55000000000000004">
      <c r="A279" t="s">
        <v>77</v>
      </c>
      <c r="C279" t="s">
        <v>333</v>
      </c>
      <c r="D279" t="s">
        <v>334</v>
      </c>
      <c r="E279">
        <v>22</v>
      </c>
      <c r="F279">
        <v>42.9</v>
      </c>
      <c r="G279">
        <v>5.48</v>
      </c>
      <c r="H279" s="1">
        <v>1.4E-8</v>
      </c>
      <c r="R279">
        <v>22</v>
      </c>
      <c r="S279">
        <v>50.5</v>
      </c>
      <c r="T279">
        <v>4.95</v>
      </c>
      <c r="U279" s="1">
        <v>4.6000000000000002E-8</v>
      </c>
      <c r="AE279">
        <v>19</v>
      </c>
      <c r="AF279">
        <v>42.1</v>
      </c>
      <c r="AG279">
        <v>4.66</v>
      </c>
      <c r="AH279" s="1">
        <v>5.5999999999999999E-8</v>
      </c>
      <c r="AI279">
        <v>994.48649999999998</v>
      </c>
      <c r="AJ279">
        <v>2</v>
      </c>
      <c r="AK279">
        <v>3.8</v>
      </c>
      <c r="AL279" t="s">
        <v>337</v>
      </c>
      <c r="AM279" t="s">
        <v>188</v>
      </c>
      <c r="AN279" t="s">
        <v>1279</v>
      </c>
      <c r="AO279">
        <v>75.513999999999996</v>
      </c>
      <c r="AP279">
        <v>23.5</v>
      </c>
      <c r="AQ279" s="1">
        <v>2.0000000000000001E-4</v>
      </c>
      <c r="AR279">
        <v>39264.699999999997</v>
      </c>
      <c r="AS279" t="s">
        <v>29</v>
      </c>
      <c r="AT279" t="s">
        <v>336</v>
      </c>
    </row>
    <row r="280" spans="1:46" x14ac:dyDescent="0.55000000000000004">
      <c r="A280" t="s">
        <v>77</v>
      </c>
      <c r="C280" t="s">
        <v>333</v>
      </c>
      <c r="D280" t="s">
        <v>334</v>
      </c>
      <c r="E280">
        <v>22</v>
      </c>
      <c r="F280">
        <v>42.9</v>
      </c>
      <c r="G280">
        <v>5.48</v>
      </c>
      <c r="H280" s="1">
        <v>1.4E-8</v>
      </c>
      <c r="R280">
        <v>22</v>
      </c>
      <c r="S280">
        <v>50.5</v>
      </c>
      <c r="T280">
        <v>4.95</v>
      </c>
      <c r="U280" s="1">
        <v>4.6000000000000002E-8</v>
      </c>
      <c r="V280">
        <v>994.48929999999996</v>
      </c>
      <c r="W280">
        <v>2</v>
      </c>
      <c r="X280">
        <v>6.6</v>
      </c>
      <c r="Y280" t="s">
        <v>337</v>
      </c>
      <c r="Z280" t="s">
        <v>188</v>
      </c>
      <c r="AA280" t="s">
        <v>1282</v>
      </c>
      <c r="AB280">
        <v>76.575000000000003</v>
      </c>
      <c r="AC280">
        <v>22.3</v>
      </c>
      <c r="AD280" s="1">
        <v>2.2000000000000001E-4</v>
      </c>
      <c r="AE280">
        <v>19</v>
      </c>
      <c r="AF280">
        <v>42.1</v>
      </c>
      <c r="AG280">
        <v>4.66</v>
      </c>
      <c r="AH280" s="1">
        <v>5.5999999999999999E-8</v>
      </c>
      <c r="AR280">
        <v>39264.699999999997</v>
      </c>
      <c r="AS280" t="s">
        <v>29</v>
      </c>
      <c r="AT280" t="s">
        <v>336</v>
      </c>
    </row>
    <row r="281" spans="1:46" x14ac:dyDescent="0.55000000000000004">
      <c r="A281" t="s">
        <v>77</v>
      </c>
      <c r="C281" t="s">
        <v>333</v>
      </c>
      <c r="D281" t="s">
        <v>334</v>
      </c>
      <c r="E281">
        <v>22</v>
      </c>
      <c r="F281">
        <v>42.9</v>
      </c>
      <c r="G281">
        <v>5.48</v>
      </c>
      <c r="H281" s="1">
        <v>1.4E-8</v>
      </c>
      <c r="I281">
        <v>759.82989999999995</v>
      </c>
      <c r="J281">
        <v>2</v>
      </c>
      <c r="K281">
        <v>-0.27</v>
      </c>
      <c r="L281" t="s">
        <v>335</v>
      </c>
      <c r="M281" t="s">
        <v>27</v>
      </c>
      <c r="N281" t="s">
        <v>1280</v>
      </c>
      <c r="O281">
        <v>32.664000000000001</v>
      </c>
      <c r="P281">
        <v>19.3</v>
      </c>
      <c r="Q281" s="1">
        <v>2.2000000000000001E-4</v>
      </c>
      <c r="R281">
        <v>22</v>
      </c>
      <c r="S281">
        <v>50.5</v>
      </c>
      <c r="T281">
        <v>4.95</v>
      </c>
      <c r="U281" s="1">
        <v>4.6000000000000002E-8</v>
      </c>
      <c r="AE281">
        <v>19</v>
      </c>
      <c r="AF281">
        <v>42.1</v>
      </c>
      <c r="AG281">
        <v>4.66</v>
      </c>
      <c r="AH281" s="1">
        <v>5.5999999999999999E-8</v>
      </c>
      <c r="AR281">
        <v>39264.699999999997</v>
      </c>
      <c r="AS281" t="s">
        <v>29</v>
      </c>
      <c r="AT281" t="s">
        <v>336</v>
      </c>
    </row>
    <row r="282" spans="1:46" x14ac:dyDescent="0.55000000000000004">
      <c r="A282" t="s">
        <v>77</v>
      </c>
      <c r="C282" t="s">
        <v>333</v>
      </c>
      <c r="D282" t="s">
        <v>334</v>
      </c>
      <c r="E282">
        <v>22</v>
      </c>
      <c r="F282">
        <v>42.9</v>
      </c>
      <c r="G282">
        <v>5.48</v>
      </c>
      <c r="H282" s="1">
        <v>1.4E-8</v>
      </c>
      <c r="I282">
        <v>500.94330000000002</v>
      </c>
      <c r="J282">
        <v>3</v>
      </c>
      <c r="K282">
        <v>-1</v>
      </c>
      <c r="L282" t="s">
        <v>681</v>
      </c>
      <c r="N282" t="s">
        <v>1280</v>
      </c>
      <c r="O282">
        <v>40.179000000000002</v>
      </c>
      <c r="P282">
        <v>26.4</v>
      </c>
      <c r="Q282" s="1">
        <v>2.2000000000000001E-4</v>
      </c>
      <c r="R282">
        <v>22</v>
      </c>
      <c r="S282">
        <v>50.5</v>
      </c>
      <c r="T282">
        <v>4.95</v>
      </c>
      <c r="U282" s="1">
        <v>4.6000000000000002E-8</v>
      </c>
      <c r="AE282">
        <v>19</v>
      </c>
      <c r="AF282">
        <v>42.1</v>
      </c>
      <c r="AG282">
        <v>4.66</v>
      </c>
      <c r="AH282" s="1">
        <v>5.5999999999999999E-8</v>
      </c>
      <c r="AR282">
        <v>39264.699999999997</v>
      </c>
      <c r="AS282" t="s">
        <v>29</v>
      </c>
      <c r="AT282" t="s">
        <v>336</v>
      </c>
    </row>
    <row r="283" spans="1:46" x14ac:dyDescent="0.55000000000000004">
      <c r="A283" t="s">
        <v>77</v>
      </c>
      <c r="C283" t="s">
        <v>333</v>
      </c>
      <c r="D283" t="s">
        <v>334</v>
      </c>
      <c r="E283">
        <v>22</v>
      </c>
      <c r="F283">
        <v>42.9</v>
      </c>
      <c r="G283">
        <v>5.48</v>
      </c>
      <c r="H283" s="1">
        <v>1.4E-8</v>
      </c>
      <c r="I283">
        <v>573.8107</v>
      </c>
      <c r="J283">
        <v>2</v>
      </c>
      <c r="K283">
        <v>2.4</v>
      </c>
      <c r="L283" t="s">
        <v>341</v>
      </c>
      <c r="N283" t="s">
        <v>1280</v>
      </c>
      <c r="O283">
        <v>27.021000000000001</v>
      </c>
      <c r="P283">
        <v>25.7</v>
      </c>
      <c r="Q283" s="1">
        <v>2.3000000000000001E-4</v>
      </c>
      <c r="R283">
        <v>22</v>
      </c>
      <c r="S283">
        <v>50.5</v>
      </c>
      <c r="T283">
        <v>4.95</v>
      </c>
      <c r="U283" s="1">
        <v>4.6000000000000002E-8</v>
      </c>
      <c r="AE283">
        <v>19</v>
      </c>
      <c r="AF283">
        <v>42.1</v>
      </c>
      <c r="AG283">
        <v>4.66</v>
      </c>
      <c r="AH283" s="1">
        <v>5.5999999999999999E-8</v>
      </c>
      <c r="AR283">
        <v>39264.699999999997</v>
      </c>
      <c r="AS283" t="s">
        <v>29</v>
      </c>
      <c r="AT283" t="s">
        <v>336</v>
      </c>
    </row>
    <row r="284" spans="1:46" x14ac:dyDescent="0.55000000000000004">
      <c r="A284" t="s">
        <v>77</v>
      </c>
      <c r="C284" t="s">
        <v>333</v>
      </c>
      <c r="D284" t="s">
        <v>334</v>
      </c>
      <c r="E284">
        <v>22</v>
      </c>
      <c r="F284">
        <v>42.9</v>
      </c>
      <c r="G284">
        <v>5.48</v>
      </c>
      <c r="H284" s="1">
        <v>1.4E-8</v>
      </c>
      <c r="R284">
        <v>22</v>
      </c>
      <c r="S284">
        <v>50.5</v>
      </c>
      <c r="T284">
        <v>4.95</v>
      </c>
      <c r="U284" s="1">
        <v>4.6000000000000002E-8</v>
      </c>
      <c r="AE284">
        <v>19</v>
      </c>
      <c r="AF284">
        <v>42.1</v>
      </c>
      <c r="AG284">
        <v>4.66</v>
      </c>
      <c r="AH284" s="1">
        <v>5.5999999999999999E-8</v>
      </c>
      <c r="AI284">
        <v>1183.9014999999999</v>
      </c>
      <c r="AJ284">
        <v>3</v>
      </c>
      <c r="AK284">
        <v>2.7</v>
      </c>
      <c r="AL284" t="s">
        <v>344</v>
      </c>
      <c r="AM284" t="s">
        <v>27</v>
      </c>
      <c r="AN284" t="s">
        <v>1279</v>
      </c>
      <c r="AO284">
        <v>71.792000000000002</v>
      </c>
      <c r="AP284">
        <v>17.100000000000001</v>
      </c>
      <c r="AQ284" s="1">
        <v>2.4000000000000001E-4</v>
      </c>
      <c r="AR284">
        <v>39264.699999999997</v>
      </c>
      <c r="AS284" t="s">
        <v>29</v>
      </c>
      <c r="AT284" t="s">
        <v>336</v>
      </c>
    </row>
    <row r="285" spans="1:46" x14ac:dyDescent="0.55000000000000004">
      <c r="A285" t="s">
        <v>77</v>
      </c>
      <c r="C285" t="s">
        <v>333</v>
      </c>
      <c r="D285" t="s">
        <v>334</v>
      </c>
      <c r="E285">
        <v>22</v>
      </c>
      <c r="F285">
        <v>42.9</v>
      </c>
      <c r="G285">
        <v>5.48</v>
      </c>
      <c r="H285" s="1">
        <v>1.4E-8</v>
      </c>
      <c r="R285">
        <v>22</v>
      </c>
      <c r="S285">
        <v>50.5</v>
      </c>
      <c r="T285">
        <v>4.95</v>
      </c>
      <c r="U285" s="1">
        <v>4.6000000000000002E-8</v>
      </c>
      <c r="AE285">
        <v>19</v>
      </c>
      <c r="AF285">
        <v>42.1</v>
      </c>
      <c r="AG285">
        <v>4.66</v>
      </c>
      <c r="AH285" s="1">
        <v>5.5999999999999999E-8</v>
      </c>
      <c r="AI285">
        <v>1177.6329000000001</v>
      </c>
      <c r="AJ285">
        <v>2</v>
      </c>
      <c r="AK285">
        <v>4.0999999999999996</v>
      </c>
      <c r="AL285" t="s">
        <v>340</v>
      </c>
      <c r="AN285" t="s">
        <v>1279</v>
      </c>
      <c r="AO285">
        <v>82.075999999999993</v>
      </c>
      <c r="AP285">
        <v>16.5</v>
      </c>
      <c r="AQ285" s="1">
        <v>2.4000000000000001E-4</v>
      </c>
      <c r="AR285">
        <v>39264.699999999997</v>
      </c>
      <c r="AS285" t="s">
        <v>29</v>
      </c>
      <c r="AT285" t="s">
        <v>336</v>
      </c>
    </row>
    <row r="286" spans="1:46" x14ac:dyDescent="0.55000000000000004">
      <c r="A286" t="s">
        <v>77</v>
      </c>
      <c r="C286" t="s">
        <v>333</v>
      </c>
      <c r="D286" t="s">
        <v>334</v>
      </c>
      <c r="E286">
        <v>22</v>
      </c>
      <c r="F286">
        <v>42.9</v>
      </c>
      <c r="G286">
        <v>5.48</v>
      </c>
      <c r="H286" s="1">
        <v>1.4E-8</v>
      </c>
      <c r="I286">
        <v>878.71079999999995</v>
      </c>
      <c r="J286">
        <v>4</v>
      </c>
      <c r="K286">
        <v>2.1</v>
      </c>
      <c r="L286" t="s">
        <v>343</v>
      </c>
      <c r="N286" t="s">
        <v>1280</v>
      </c>
      <c r="O286">
        <v>46.145000000000003</v>
      </c>
      <c r="P286">
        <v>35</v>
      </c>
      <c r="Q286" s="1">
        <v>2.4000000000000001E-4</v>
      </c>
      <c r="R286">
        <v>22</v>
      </c>
      <c r="S286">
        <v>50.5</v>
      </c>
      <c r="T286">
        <v>4.95</v>
      </c>
      <c r="U286" s="1">
        <v>4.6000000000000002E-8</v>
      </c>
      <c r="AE286">
        <v>19</v>
      </c>
      <c r="AF286">
        <v>42.1</v>
      </c>
      <c r="AG286">
        <v>4.66</v>
      </c>
      <c r="AH286" s="1">
        <v>5.5999999999999999E-8</v>
      </c>
      <c r="AR286">
        <v>39264.699999999997</v>
      </c>
      <c r="AS286" t="s">
        <v>29</v>
      </c>
      <c r="AT286" t="s">
        <v>336</v>
      </c>
    </row>
    <row r="287" spans="1:46" x14ac:dyDescent="0.55000000000000004">
      <c r="A287" t="s">
        <v>77</v>
      </c>
      <c r="C287" t="s">
        <v>333</v>
      </c>
      <c r="D287" t="s">
        <v>334</v>
      </c>
      <c r="E287">
        <v>22</v>
      </c>
      <c r="F287">
        <v>42.9</v>
      </c>
      <c r="G287">
        <v>5.48</v>
      </c>
      <c r="H287" s="1">
        <v>1.4E-8</v>
      </c>
      <c r="R287">
        <v>22</v>
      </c>
      <c r="S287">
        <v>50.5</v>
      </c>
      <c r="T287">
        <v>4.95</v>
      </c>
      <c r="U287" s="1">
        <v>4.6000000000000002E-8</v>
      </c>
      <c r="AE287">
        <v>19</v>
      </c>
      <c r="AF287">
        <v>42.1</v>
      </c>
      <c r="AG287">
        <v>4.66</v>
      </c>
      <c r="AH287" s="1">
        <v>5.5999999999999999E-8</v>
      </c>
      <c r="AI287">
        <v>686.86540000000002</v>
      </c>
      <c r="AJ287">
        <v>2</v>
      </c>
      <c r="AK287">
        <v>1.2</v>
      </c>
      <c r="AL287" t="s">
        <v>677</v>
      </c>
      <c r="AN287" t="s">
        <v>1279</v>
      </c>
      <c r="AO287">
        <v>45.734999999999999</v>
      </c>
      <c r="AP287">
        <v>28.2</v>
      </c>
      <c r="AQ287" s="1">
        <v>2.4000000000000001E-4</v>
      </c>
      <c r="AR287">
        <v>39264.699999999997</v>
      </c>
      <c r="AS287" t="s">
        <v>29</v>
      </c>
      <c r="AT287" t="s">
        <v>336</v>
      </c>
    </row>
    <row r="288" spans="1:46" x14ac:dyDescent="0.55000000000000004">
      <c r="A288" t="s">
        <v>77</v>
      </c>
      <c r="C288" t="s">
        <v>333</v>
      </c>
      <c r="D288" t="s">
        <v>334</v>
      </c>
      <c r="E288">
        <v>22</v>
      </c>
      <c r="F288">
        <v>42.9</v>
      </c>
      <c r="G288">
        <v>5.48</v>
      </c>
      <c r="H288" s="1">
        <v>1.4E-8</v>
      </c>
      <c r="R288">
        <v>22</v>
      </c>
      <c r="S288">
        <v>50.5</v>
      </c>
      <c r="T288">
        <v>4.95</v>
      </c>
      <c r="U288" s="1">
        <v>4.6000000000000002E-8</v>
      </c>
      <c r="V288">
        <v>994.49</v>
      </c>
      <c r="W288">
        <v>2</v>
      </c>
      <c r="X288">
        <v>7.3</v>
      </c>
      <c r="Y288" t="s">
        <v>337</v>
      </c>
      <c r="Z288" t="s">
        <v>188</v>
      </c>
      <c r="AA288" t="s">
        <v>1282</v>
      </c>
      <c r="AB288">
        <v>79.826999999999998</v>
      </c>
      <c r="AC288">
        <v>16.899999999999999</v>
      </c>
      <c r="AD288" s="1">
        <v>2.7999999999999998E-4</v>
      </c>
      <c r="AE288">
        <v>19</v>
      </c>
      <c r="AF288">
        <v>42.1</v>
      </c>
      <c r="AG288">
        <v>4.66</v>
      </c>
      <c r="AH288" s="1">
        <v>5.5999999999999999E-8</v>
      </c>
      <c r="AR288">
        <v>39264.699999999997</v>
      </c>
      <c r="AS288" t="s">
        <v>29</v>
      </c>
      <c r="AT288" t="s">
        <v>336</v>
      </c>
    </row>
    <row r="289" spans="1:46" x14ac:dyDescent="0.55000000000000004">
      <c r="A289" t="s">
        <v>77</v>
      </c>
      <c r="C289" t="s">
        <v>333</v>
      </c>
      <c r="D289" t="s">
        <v>334</v>
      </c>
      <c r="E289">
        <v>22</v>
      </c>
      <c r="F289">
        <v>42.9</v>
      </c>
      <c r="G289">
        <v>5.48</v>
      </c>
      <c r="H289" s="1">
        <v>1.4E-8</v>
      </c>
      <c r="R289">
        <v>22</v>
      </c>
      <c r="S289">
        <v>50.5</v>
      </c>
      <c r="T289">
        <v>4.95</v>
      </c>
      <c r="U289" s="1">
        <v>4.6000000000000002E-8</v>
      </c>
      <c r="AE289">
        <v>19</v>
      </c>
      <c r="AF289">
        <v>42.1</v>
      </c>
      <c r="AG289">
        <v>4.66</v>
      </c>
      <c r="AH289" s="1">
        <v>5.5999999999999999E-8</v>
      </c>
      <c r="AI289">
        <v>924.41669999999999</v>
      </c>
      <c r="AJ289">
        <v>2</v>
      </c>
      <c r="AK289">
        <v>1.4</v>
      </c>
      <c r="AL289" t="s">
        <v>339</v>
      </c>
      <c r="AN289" t="s">
        <v>1279</v>
      </c>
      <c r="AO289">
        <v>49.993000000000002</v>
      </c>
      <c r="AP289">
        <v>20.3</v>
      </c>
      <c r="AQ289" s="1">
        <v>2.7999999999999998E-4</v>
      </c>
      <c r="AR289">
        <v>39264.699999999997</v>
      </c>
      <c r="AS289" t="s">
        <v>29</v>
      </c>
      <c r="AT289" t="s">
        <v>336</v>
      </c>
    </row>
    <row r="290" spans="1:46" x14ac:dyDescent="0.55000000000000004">
      <c r="A290" t="s">
        <v>77</v>
      </c>
      <c r="C290" t="s">
        <v>333</v>
      </c>
      <c r="D290" t="s">
        <v>334</v>
      </c>
      <c r="E290">
        <v>22</v>
      </c>
      <c r="F290">
        <v>42.9</v>
      </c>
      <c r="G290">
        <v>5.48</v>
      </c>
      <c r="H290" s="1">
        <v>1.4E-8</v>
      </c>
      <c r="R290">
        <v>22</v>
      </c>
      <c r="S290">
        <v>50.5</v>
      </c>
      <c r="T290">
        <v>4.95</v>
      </c>
      <c r="U290" s="1">
        <v>4.6000000000000002E-8</v>
      </c>
      <c r="V290">
        <v>412.20229999999998</v>
      </c>
      <c r="W290">
        <v>2</v>
      </c>
      <c r="X290">
        <v>3.5</v>
      </c>
      <c r="Y290" t="s">
        <v>685</v>
      </c>
      <c r="AA290" t="s">
        <v>1282</v>
      </c>
      <c r="AB290">
        <v>23.402999999999999</v>
      </c>
      <c r="AC290">
        <v>26.4</v>
      </c>
      <c r="AD290" s="1">
        <v>2.7999999999999998E-4</v>
      </c>
      <c r="AE290">
        <v>19</v>
      </c>
      <c r="AF290">
        <v>42.1</v>
      </c>
      <c r="AG290">
        <v>4.66</v>
      </c>
      <c r="AH290" s="1">
        <v>5.5999999999999999E-8</v>
      </c>
      <c r="AR290">
        <v>39264.699999999997</v>
      </c>
      <c r="AS290" t="s">
        <v>29</v>
      </c>
      <c r="AT290" t="s">
        <v>336</v>
      </c>
    </row>
    <row r="291" spans="1:46" x14ac:dyDescent="0.55000000000000004">
      <c r="A291" t="s">
        <v>77</v>
      </c>
      <c r="C291" t="s">
        <v>333</v>
      </c>
      <c r="D291" t="s">
        <v>334</v>
      </c>
      <c r="E291">
        <v>22</v>
      </c>
      <c r="F291">
        <v>42.9</v>
      </c>
      <c r="G291">
        <v>5.48</v>
      </c>
      <c r="H291" s="1">
        <v>1.4E-8</v>
      </c>
      <c r="R291">
        <v>22</v>
      </c>
      <c r="S291">
        <v>50.5</v>
      </c>
      <c r="T291">
        <v>4.95</v>
      </c>
      <c r="U291" s="1">
        <v>4.6000000000000002E-8</v>
      </c>
      <c r="AE291">
        <v>19</v>
      </c>
      <c r="AF291">
        <v>42.1</v>
      </c>
      <c r="AG291">
        <v>4.66</v>
      </c>
      <c r="AH291" s="1">
        <v>5.5999999999999999E-8</v>
      </c>
      <c r="AI291">
        <v>878.7097</v>
      </c>
      <c r="AJ291">
        <v>4</v>
      </c>
      <c r="AK291">
        <v>0.86</v>
      </c>
      <c r="AL291" t="s">
        <v>343</v>
      </c>
      <c r="AN291" t="s">
        <v>1279</v>
      </c>
      <c r="AO291">
        <v>45.375999999999998</v>
      </c>
      <c r="AP291">
        <v>32.9</v>
      </c>
      <c r="AQ291" s="1">
        <v>2.9E-4</v>
      </c>
      <c r="AR291">
        <v>39264.699999999997</v>
      </c>
      <c r="AS291" t="s">
        <v>29</v>
      </c>
      <c r="AT291" t="s">
        <v>336</v>
      </c>
    </row>
    <row r="292" spans="1:46" x14ac:dyDescent="0.55000000000000004">
      <c r="A292" t="s">
        <v>77</v>
      </c>
      <c r="C292" t="s">
        <v>333</v>
      </c>
      <c r="D292" t="s">
        <v>334</v>
      </c>
      <c r="E292">
        <v>22</v>
      </c>
      <c r="F292">
        <v>42.9</v>
      </c>
      <c r="G292">
        <v>5.48</v>
      </c>
      <c r="H292" s="1">
        <v>1.4E-8</v>
      </c>
      <c r="I292">
        <v>1177.6318000000001</v>
      </c>
      <c r="J292">
        <v>2</v>
      </c>
      <c r="K292">
        <v>3.1</v>
      </c>
      <c r="L292" t="s">
        <v>340</v>
      </c>
      <c r="N292" t="s">
        <v>1280</v>
      </c>
      <c r="O292">
        <v>82.126999999999995</v>
      </c>
      <c r="P292">
        <v>15.7</v>
      </c>
      <c r="Q292" s="1">
        <v>3.1E-4</v>
      </c>
      <c r="R292">
        <v>22</v>
      </c>
      <c r="S292">
        <v>50.5</v>
      </c>
      <c r="T292">
        <v>4.95</v>
      </c>
      <c r="U292" s="1">
        <v>4.6000000000000002E-8</v>
      </c>
      <c r="AE292">
        <v>19</v>
      </c>
      <c r="AF292">
        <v>42.1</v>
      </c>
      <c r="AG292">
        <v>4.66</v>
      </c>
      <c r="AH292" s="1">
        <v>5.5999999999999999E-8</v>
      </c>
      <c r="AR292">
        <v>39264.699999999997</v>
      </c>
      <c r="AS292" t="s">
        <v>29</v>
      </c>
      <c r="AT292" t="s">
        <v>336</v>
      </c>
    </row>
    <row r="293" spans="1:46" x14ac:dyDescent="0.55000000000000004">
      <c r="A293" t="s">
        <v>77</v>
      </c>
      <c r="C293" t="s">
        <v>333</v>
      </c>
      <c r="D293" t="s">
        <v>334</v>
      </c>
      <c r="E293">
        <v>22</v>
      </c>
      <c r="F293">
        <v>42.9</v>
      </c>
      <c r="G293">
        <v>5.48</v>
      </c>
      <c r="H293" s="1">
        <v>1.4E-8</v>
      </c>
      <c r="R293">
        <v>22</v>
      </c>
      <c r="S293">
        <v>50.5</v>
      </c>
      <c r="T293">
        <v>4.95</v>
      </c>
      <c r="U293" s="1">
        <v>4.6000000000000002E-8</v>
      </c>
      <c r="V293">
        <v>785.42460000000005</v>
      </c>
      <c r="W293">
        <v>3</v>
      </c>
      <c r="X293">
        <v>4.4000000000000004</v>
      </c>
      <c r="Y293" t="s">
        <v>340</v>
      </c>
      <c r="AA293" t="s">
        <v>1282</v>
      </c>
      <c r="AB293">
        <v>82.149000000000001</v>
      </c>
      <c r="AC293">
        <v>30.2</v>
      </c>
      <c r="AD293" s="1">
        <v>3.3E-4</v>
      </c>
      <c r="AE293">
        <v>19</v>
      </c>
      <c r="AF293">
        <v>42.1</v>
      </c>
      <c r="AG293">
        <v>4.66</v>
      </c>
      <c r="AH293" s="1">
        <v>5.5999999999999999E-8</v>
      </c>
      <c r="AR293">
        <v>39264.699999999997</v>
      </c>
      <c r="AS293" t="s">
        <v>29</v>
      </c>
      <c r="AT293" t="s">
        <v>336</v>
      </c>
    </row>
    <row r="294" spans="1:46" x14ac:dyDescent="0.55000000000000004">
      <c r="A294" t="s">
        <v>77</v>
      </c>
      <c r="C294" t="s">
        <v>333</v>
      </c>
      <c r="D294" t="s">
        <v>334</v>
      </c>
      <c r="E294">
        <v>22</v>
      </c>
      <c r="F294">
        <v>42.9</v>
      </c>
      <c r="G294">
        <v>5.48</v>
      </c>
      <c r="H294" s="1">
        <v>1.4E-8</v>
      </c>
      <c r="R294">
        <v>22</v>
      </c>
      <c r="S294">
        <v>50.5</v>
      </c>
      <c r="T294">
        <v>4.95</v>
      </c>
      <c r="U294" s="1">
        <v>4.6000000000000002E-8</v>
      </c>
      <c r="V294">
        <v>1025.5289</v>
      </c>
      <c r="W294">
        <v>2</v>
      </c>
      <c r="X294">
        <v>2.6</v>
      </c>
      <c r="Y294" t="s">
        <v>338</v>
      </c>
      <c r="AA294" t="s">
        <v>1282</v>
      </c>
      <c r="AB294">
        <v>67.015000000000001</v>
      </c>
      <c r="AC294">
        <v>19.2</v>
      </c>
      <c r="AD294" s="1">
        <v>3.6000000000000002E-4</v>
      </c>
      <c r="AE294">
        <v>19</v>
      </c>
      <c r="AF294">
        <v>42.1</v>
      </c>
      <c r="AG294">
        <v>4.66</v>
      </c>
      <c r="AH294" s="1">
        <v>5.5999999999999999E-8</v>
      </c>
      <c r="AR294">
        <v>39264.699999999997</v>
      </c>
      <c r="AS294" t="s">
        <v>29</v>
      </c>
      <c r="AT294" t="s">
        <v>336</v>
      </c>
    </row>
    <row r="295" spans="1:46" x14ac:dyDescent="0.55000000000000004">
      <c r="A295" t="s">
        <v>77</v>
      </c>
      <c r="C295" t="s">
        <v>333</v>
      </c>
      <c r="D295" t="s">
        <v>334</v>
      </c>
      <c r="E295">
        <v>22</v>
      </c>
      <c r="F295">
        <v>42.9</v>
      </c>
      <c r="G295">
        <v>5.48</v>
      </c>
      <c r="H295" s="1">
        <v>1.4E-8</v>
      </c>
      <c r="R295">
        <v>22</v>
      </c>
      <c r="S295">
        <v>50.5</v>
      </c>
      <c r="T295">
        <v>4.95</v>
      </c>
      <c r="U295" s="1">
        <v>4.6000000000000002E-8</v>
      </c>
      <c r="AE295">
        <v>19</v>
      </c>
      <c r="AF295">
        <v>42.1</v>
      </c>
      <c r="AG295">
        <v>4.66</v>
      </c>
      <c r="AH295" s="1">
        <v>5.5999999999999999E-8</v>
      </c>
      <c r="AI295">
        <v>515.76319999999998</v>
      </c>
      <c r="AJ295">
        <v>2</v>
      </c>
      <c r="AK295">
        <v>2.7</v>
      </c>
      <c r="AL295" t="s">
        <v>687</v>
      </c>
      <c r="AN295" t="s">
        <v>1279</v>
      </c>
      <c r="AO295">
        <v>24.440999999999999</v>
      </c>
      <c r="AP295">
        <v>29.3</v>
      </c>
      <c r="AQ295" s="1">
        <v>3.6999999999999999E-4</v>
      </c>
      <c r="AR295">
        <v>39264.699999999997</v>
      </c>
      <c r="AS295" t="s">
        <v>29</v>
      </c>
      <c r="AT295" t="s">
        <v>336</v>
      </c>
    </row>
    <row r="296" spans="1:46" x14ac:dyDescent="0.55000000000000004">
      <c r="A296" t="s">
        <v>77</v>
      </c>
      <c r="C296" t="s">
        <v>333</v>
      </c>
      <c r="D296" t="s">
        <v>334</v>
      </c>
      <c r="E296">
        <v>22</v>
      </c>
      <c r="F296">
        <v>42.9</v>
      </c>
      <c r="G296">
        <v>5.48</v>
      </c>
      <c r="H296" s="1">
        <v>1.4E-8</v>
      </c>
      <c r="R296">
        <v>22</v>
      </c>
      <c r="S296">
        <v>50.5</v>
      </c>
      <c r="T296">
        <v>4.95</v>
      </c>
      <c r="U296" s="1">
        <v>4.6000000000000002E-8</v>
      </c>
      <c r="AE296">
        <v>19</v>
      </c>
      <c r="AF296">
        <v>42.1</v>
      </c>
      <c r="AG296">
        <v>4.66</v>
      </c>
      <c r="AH296" s="1">
        <v>5.5999999999999999E-8</v>
      </c>
      <c r="AI296">
        <v>924.41669999999999</v>
      </c>
      <c r="AJ296">
        <v>2</v>
      </c>
      <c r="AK296">
        <v>1.4</v>
      </c>
      <c r="AL296" t="s">
        <v>339</v>
      </c>
      <c r="AN296" t="s">
        <v>1279</v>
      </c>
      <c r="AO296">
        <v>49.987000000000002</v>
      </c>
      <c r="AP296">
        <v>22.4</v>
      </c>
      <c r="AQ296" s="1">
        <v>3.8000000000000002E-4</v>
      </c>
      <c r="AR296">
        <v>39264.699999999997</v>
      </c>
      <c r="AS296" t="s">
        <v>29</v>
      </c>
      <c r="AT296" t="s">
        <v>336</v>
      </c>
    </row>
    <row r="297" spans="1:46" x14ac:dyDescent="0.55000000000000004">
      <c r="A297" t="s">
        <v>77</v>
      </c>
      <c r="C297" t="s">
        <v>333</v>
      </c>
      <c r="D297" t="s">
        <v>334</v>
      </c>
      <c r="E297">
        <v>22</v>
      </c>
      <c r="F297">
        <v>42.9</v>
      </c>
      <c r="G297">
        <v>5.48</v>
      </c>
      <c r="H297" s="1">
        <v>1.4E-8</v>
      </c>
      <c r="R297">
        <v>22</v>
      </c>
      <c r="S297">
        <v>50.5</v>
      </c>
      <c r="T297">
        <v>4.95</v>
      </c>
      <c r="U297" s="1">
        <v>4.6000000000000002E-8</v>
      </c>
      <c r="V297">
        <v>663.32759999999996</v>
      </c>
      <c r="W297">
        <v>3</v>
      </c>
      <c r="X297">
        <v>5</v>
      </c>
      <c r="Y297" t="s">
        <v>337</v>
      </c>
      <c r="Z297" t="s">
        <v>188</v>
      </c>
      <c r="AA297" t="s">
        <v>1282</v>
      </c>
      <c r="AB297">
        <v>73.876999999999995</v>
      </c>
      <c r="AC297">
        <v>26.5</v>
      </c>
      <c r="AD297" s="1">
        <v>4.0000000000000002E-4</v>
      </c>
      <c r="AE297">
        <v>19</v>
      </c>
      <c r="AF297">
        <v>42.1</v>
      </c>
      <c r="AG297">
        <v>4.66</v>
      </c>
      <c r="AH297" s="1">
        <v>5.5999999999999999E-8</v>
      </c>
      <c r="AR297">
        <v>39264.699999999997</v>
      </c>
      <c r="AS297" t="s">
        <v>29</v>
      </c>
      <c r="AT297" t="s">
        <v>336</v>
      </c>
    </row>
    <row r="298" spans="1:46" x14ac:dyDescent="0.55000000000000004">
      <c r="A298" t="s">
        <v>77</v>
      </c>
      <c r="C298" t="s">
        <v>333</v>
      </c>
      <c r="D298" t="s">
        <v>334</v>
      </c>
      <c r="E298">
        <v>22</v>
      </c>
      <c r="F298">
        <v>42.9</v>
      </c>
      <c r="G298">
        <v>5.48</v>
      </c>
      <c r="H298" s="1">
        <v>1.4E-8</v>
      </c>
      <c r="I298">
        <v>994.48429999999996</v>
      </c>
      <c r="J298">
        <v>2</v>
      </c>
      <c r="K298">
        <v>1.6</v>
      </c>
      <c r="L298" t="s">
        <v>337</v>
      </c>
      <c r="M298" t="s">
        <v>188</v>
      </c>
      <c r="N298" t="s">
        <v>1280</v>
      </c>
      <c r="O298">
        <v>74.055999999999997</v>
      </c>
      <c r="P298">
        <v>24.4</v>
      </c>
      <c r="Q298" s="1">
        <v>4.2999999999999999E-4</v>
      </c>
      <c r="R298">
        <v>22</v>
      </c>
      <c r="S298">
        <v>50.5</v>
      </c>
      <c r="T298">
        <v>4.95</v>
      </c>
      <c r="U298" s="1">
        <v>4.6000000000000002E-8</v>
      </c>
      <c r="AE298">
        <v>19</v>
      </c>
      <c r="AF298">
        <v>42.1</v>
      </c>
      <c r="AG298">
        <v>4.66</v>
      </c>
      <c r="AH298" s="1">
        <v>5.5999999999999999E-8</v>
      </c>
      <c r="AR298">
        <v>39264.699999999997</v>
      </c>
      <c r="AS298" t="s">
        <v>29</v>
      </c>
      <c r="AT298" t="s">
        <v>336</v>
      </c>
    </row>
    <row r="299" spans="1:46" x14ac:dyDescent="0.55000000000000004">
      <c r="A299" t="s">
        <v>77</v>
      </c>
      <c r="C299" t="s">
        <v>333</v>
      </c>
      <c r="D299" t="s">
        <v>334</v>
      </c>
      <c r="E299">
        <v>22</v>
      </c>
      <c r="F299">
        <v>42.9</v>
      </c>
      <c r="G299">
        <v>5.48</v>
      </c>
      <c r="H299" s="1">
        <v>1.4E-8</v>
      </c>
      <c r="R299">
        <v>22</v>
      </c>
      <c r="S299">
        <v>50.5</v>
      </c>
      <c r="T299">
        <v>4.95</v>
      </c>
      <c r="U299" s="1">
        <v>4.6000000000000002E-8</v>
      </c>
      <c r="AE299">
        <v>19</v>
      </c>
      <c r="AF299">
        <v>42.1</v>
      </c>
      <c r="AG299">
        <v>4.66</v>
      </c>
      <c r="AH299" s="1">
        <v>5.5999999999999999E-8</v>
      </c>
      <c r="AI299">
        <v>994.48699999999997</v>
      </c>
      <c r="AJ299">
        <v>2</v>
      </c>
      <c r="AK299">
        <v>4.3</v>
      </c>
      <c r="AL299" t="s">
        <v>337</v>
      </c>
      <c r="AM299" t="s">
        <v>188</v>
      </c>
      <c r="AN299" t="s">
        <v>1279</v>
      </c>
      <c r="AO299">
        <v>79.87</v>
      </c>
      <c r="AP299">
        <v>22.2</v>
      </c>
      <c r="AQ299" s="1">
        <v>4.6999999999999999E-4</v>
      </c>
      <c r="AR299">
        <v>39264.699999999997</v>
      </c>
      <c r="AS299" t="s">
        <v>29</v>
      </c>
      <c r="AT299" t="s">
        <v>336</v>
      </c>
    </row>
    <row r="300" spans="1:46" x14ac:dyDescent="0.55000000000000004">
      <c r="A300" t="s">
        <v>77</v>
      </c>
      <c r="C300" t="s">
        <v>333</v>
      </c>
      <c r="D300" t="s">
        <v>334</v>
      </c>
      <c r="E300">
        <v>22</v>
      </c>
      <c r="F300">
        <v>42.9</v>
      </c>
      <c r="G300">
        <v>5.48</v>
      </c>
      <c r="H300" s="1">
        <v>1.4E-8</v>
      </c>
      <c r="R300">
        <v>22</v>
      </c>
      <c r="S300">
        <v>50.5</v>
      </c>
      <c r="T300">
        <v>4.95</v>
      </c>
      <c r="U300" s="1">
        <v>4.6000000000000002E-8</v>
      </c>
      <c r="V300">
        <v>1171.2795000000001</v>
      </c>
      <c r="W300">
        <v>3</v>
      </c>
      <c r="X300">
        <v>2.8</v>
      </c>
      <c r="Y300" t="s">
        <v>343</v>
      </c>
      <c r="AA300" t="s">
        <v>1282</v>
      </c>
      <c r="AB300">
        <v>45.624000000000002</v>
      </c>
      <c r="AC300">
        <v>24.1</v>
      </c>
      <c r="AD300" s="1">
        <v>5.1000000000000004E-4</v>
      </c>
      <c r="AE300">
        <v>19</v>
      </c>
      <c r="AF300">
        <v>42.1</v>
      </c>
      <c r="AG300">
        <v>4.66</v>
      </c>
      <c r="AH300" s="1">
        <v>5.5999999999999999E-8</v>
      </c>
      <c r="AR300">
        <v>39264.699999999997</v>
      </c>
      <c r="AS300" t="s">
        <v>29</v>
      </c>
      <c r="AT300" t="s">
        <v>336</v>
      </c>
    </row>
    <row r="301" spans="1:46" x14ac:dyDescent="0.55000000000000004">
      <c r="A301" t="s">
        <v>77</v>
      </c>
      <c r="C301" t="s">
        <v>333</v>
      </c>
      <c r="D301" t="s">
        <v>334</v>
      </c>
      <c r="E301">
        <v>22</v>
      </c>
      <c r="F301">
        <v>42.9</v>
      </c>
      <c r="G301">
        <v>5.48</v>
      </c>
      <c r="H301" s="1">
        <v>1.4E-8</v>
      </c>
      <c r="I301">
        <v>412.20139999999998</v>
      </c>
      <c r="J301">
        <v>2</v>
      </c>
      <c r="K301">
        <v>1.3</v>
      </c>
      <c r="L301" t="s">
        <v>685</v>
      </c>
      <c r="N301" t="s">
        <v>1280</v>
      </c>
      <c r="O301">
        <v>23.533999999999999</v>
      </c>
      <c r="P301">
        <v>24.6</v>
      </c>
      <c r="Q301" s="1">
        <v>5.5999999999999995E-4</v>
      </c>
      <c r="R301">
        <v>22</v>
      </c>
      <c r="S301">
        <v>50.5</v>
      </c>
      <c r="T301">
        <v>4.95</v>
      </c>
      <c r="U301" s="1">
        <v>4.6000000000000002E-8</v>
      </c>
      <c r="AE301">
        <v>19</v>
      </c>
      <c r="AF301">
        <v>42.1</v>
      </c>
      <c r="AG301">
        <v>4.66</v>
      </c>
      <c r="AH301" s="1">
        <v>5.5999999999999999E-8</v>
      </c>
      <c r="AR301">
        <v>39264.699999999997</v>
      </c>
      <c r="AS301" t="s">
        <v>29</v>
      </c>
      <c r="AT301" t="s">
        <v>336</v>
      </c>
    </row>
    <row r="302" spans="1:46" x14ac:dyDescent="0.55000000000000004">
      <c r="A302" t="s">
        <v>77</v>
      </c>
      <c r="C302" t="s">
        <v>333</v>
      </c>
      <c r="D302" t="s">
        <v>334</v>
      </c>
      <c r="E302">
        <v>22</v>
      </c>
      <c r="F302">
        <v>42.9</v>
      </c>
      <c r="G302">
        <v>5.48</v>
      </c>
      <c r="H302" s="1">
        <v>1.4E-8</v>
      </c>
      <c r="R302">
        <v>22</v>
      </c>
      <c r="S302">
        <v>50.5</v>
      </c>
      <c r="T302">
        <v>4.95</v>
      </c>
      <c r="U302" s="1">
        <v>4.6000000000000002E-8</v>
      </c>
      <c r="V302">
        <v>795.41309999999999</v>
      </c>
      <c r="W302">
        <v>3</v>
      </c>
      <c r="X302">
        <v>1.8</v>
      </c>
      <c r="Y302" t="s">
        <v>342</v>
      </c>
      <c r="AA302" t="s">
        <v>1282</v>
      </c>
      <c r="AB302">
        <v>44.6</v>
      </c>
      <c r="AC302">
        <v>25</v>
      </c>
      <c r="AD302" s="1">
        <v>5.8E-4</v>
      </c>
      <c r="AE302">
        <v>19</v>
      </c>
      <c r="AF302">
        <v>42.1</v>
      </c>
      <c r="AG302">
        <v>4.66</v>
      </c>
      <c r="AH302" s="1">
        <v>5.5999999999999999E-8</v>
      </c>
      <c r="AR302">
        <v>39264.699999999997</v>
      </c>
      <c r="AS302" t="s">
        <v>29</v>
      </c>
      <c r="AT302" t="s">
        <v>336</v>
      </c>
    </row>
    <row r="303" spans="1:46" x14ac:dyDescent="0.55000000000000004">
      <c r="A303" t="s">
        <v>77</v>
      </c>
      <c r="C303" t="s">
        <v>333</v>
      </c>
      <c r="D303" t="s">
        <v>334</v>
      </c>
      <c r="E303">
        <v>22</v>
      </c>
      <c r="F303">
        <v>42.9</v>
      </c>
      <c r="G303">
        <v>5.48</v>
      </c>
      <c r="H303" s="1">
        <v>1.4E-8</v>
      </c>
      <c r="R303">
        <v>22</v>
      </c>
      <c r="S303">
        <v>50.5</v>
      </c>
      <c r="T303">
        <v>4.95</v>
      </c>
      <c r="U303" s="1">
        <v>4.6000000000000002E-8</v>
      </c>
      <c r="AE303">
        <v>19</v>
      </c>
      <c r="AF303">
        <v>42.1</v>
      </c>
      <c r="AG303">
        <v>4.66</v>
      </c>
      <c r="AH303" s="1">
        <v>5.5999999999999999E-8</v>
      </c>
      <c r="AI303">
        <v>1171.28</v>
      </c>
      <c r="AJ303">
        <v>3</v>
      </c>
      <c r="AK303">
        <v>3.3</v>
      </c>
      <c r="AL303" t="s">
        <v>343</v>
      </c>
      <c r="AN303" t="s">
        <v>1279</v>
      </c>
      <c r="AO303">
        <v>45.581000000000003</v>
      </c>
      <c r="AP303">
        <v>22.6</v>
      </c>
      <c r="AQ303" s="1">
        <v>5.9999999999999995E-4</v>
      </c>
      <c r="AR303">
        <v>39264.699999999997</v>
      </c>
      <c r="AS303" t="s">
        <v>29</v>
      </c>
      <c r="AT303" t="s">
        <v>336</v>
      </c>
    </row>
    <row r="304" spans="1:46" x14ac:dyDescent="0.55000000000000004">
      <c r="A304" t="s">
        <v>77</v>
      </c>
      <c r="C304" t="s">
        <v>333</v>
      </c>
      <c r="D304" t="s">
        <v>334</v>
      </c>
      <c r="E304">
        <v>22</v>
      </c>
      <c r="F304">
        <v>42.9</v>
      </c>
      <c r="G304">
        <v>5.48</v>
      </c>
      <c r="H304" s="1">
        <v>1.4E-8</v>
      </c>
      <c r="I304">
        <v>720.04250000000002</v>
      </c>
      <c r="J304">
        <v>3</v>
      </c>
      <c r="K304">
        <v>1.4</v>
      </c>
      <c r="L304" t="s">
        <v>1292</v>
      </c>
      <c r="N304" t="s">
        <v>1280</v>
      </c>
      <c r="O304">
        <v>33.96</v>
      </c>
      <c r="P304">
        <v>24.8</v>
      </c>
      <c r="Q304" s="1">
        <v>6.4999999999999997E-4</v>
      </c>
      <c r="R304">
        <v>22</v>
      </c>
      <c r="S304">
        <v>50.5</v>
      </c>
      <c r="T304">
        <v>4.95</v>
      </c>
      <c r="U304" s="1">
        <v>4.6000000000000002E-8</v>
      </c>
      <c r="AE304">
        <v>19</v>
      </c>
      <c r="AF304">
        <v>42.1</v>
      </c>
      <c r="AG304">
        <v>4.66</v>
      </c>
      <c r="AH304" s="1">
        <v>5.5999999999999999E-8</v>
      </c>
      <c r="AR304">
        <v>39264.699999999997</v>
      </c>
      <c r="AS304" t="s">
        <v>29</v>
      </c>
      <c r="AT304" t="s">
        <v>336</v>
      </c>
    </row>
    <row r="305" spans="1:46" x14ac:dyDescent="0.55000000000000004">
      <c r="A305" t="s">
        <v>77</v>
      </c>
      <c r="C305" t="s">
        <v>333</v>
      </c>
      <c r="D305" t="s">
        <v>334</v>
      </c>
      <c r="E305">
        <v>22</v>
      </c>
      <c r="F305">
        <v>42.9</v>
      </c>
      <c r="G305">
        <v>5.48</v>
      </c>
      <c r="H305" s="1">
        <v>1.4E-8</v>
      </c>
      <c r="I305">
        <v>785.42430000000002</v>
      </c>
      <c r="J305">
        <v>3</v>
      </c>
      <c r="K305">
        <v>4</v>
      </c>
      <c r="L305" t="s">
        <v>340</v>
      </c>
      <c r="N305" t="s">
        <v>1280</v>
      </c>
      <c r="O305">
        <v>82.085999999999999</v>
      </c>
      <c r="P305">
        <v>30.1</v>
      </c>
      <c r="Q305" s="1">
        <v>6.6E-4</v>
      </c>
      <c r="R305">
        <v>22</v>
      </c>
      <c r="S305">
        <v>50.5</v>
      </c>
      <c r="T305">
        <v>4.95</v>
      </c>
      <c r="U305" s="1">
        <v>4.6000000000000002E-8</v>
      </c>
      <c r="AE305">
        <v>19</v>
      </c>
      <c r="AF305">
        <v>42.1</v>
      </c>
      <c r="AG305">
        <v>4.66</v>
      </c>
      <c r="AH305" s="1">
        <v>5.5999999999999999E-8</v>
      </c>
      <c r="AR305">
        <v>39264.699999999997</v>
      </c>
      <c r="AS305" t="s">
        <v>29</v>
      </c>
      <c r="AT305" t="s">
        <v>336</v>
      </c>
    </row>
    <row r="306" spans="1:46" x14ac:dyDescent="0.55000000000000004">
      <c r="A306" t="s">
        <v>77</v>
      </c>
      <c r="C306" t="s">
        <v>333</v>
      </c>
      <c r="D306" t="s">
        <v>334</v>
      </c>
      <c r="E306">
        <v>22</v>
      </c>
      <c r="F306">
        <v>42.9</v>
      </c>
      <c r="G306">
        <v>5.48</v>
      </c>
      <c r="H306" s="1">
        <v>1.4E-8</v>
      </c>
      <c r="R306">
        <v>22</v>
      </c>
      <c r="S306">
        <v>50.5</v>
      </c>
      <c r="T306">
        <v>4.95</v>
      </c>
      <c r="U306" s="1">
        <v>4.6000000000000002E-8</v>
      </c>
      <c r="AE306">
        <v>19</v>
      </c>
      <c r="AF306">
        <v>42.1</v>
      </c>
      <c r="AG306">
        <v>4.66</v>
      </c>
      <c r="AH306" s="1">
        <v>5.5999999999999999E-8</v>
      </c>
      <c r="AI306">
        <v>994.4819</v>
      </c>
      <c r="AJ306">
        <v>2</v>
      </c>
      <c r="AK306">
        <v>-0.86</v>
      </c>
      <c r="AL306" t="s">
        <v>337</v>
      </c>
      <c r="AM306" t="s">
        <v>188</v>
      </c>
      <c r="AN306" t="s">
        <v>1279</v>
      </c>
      <c r="AO306">
        <v>79.739000000000004</v>
      </c>
      <c r="AP306">
        <v>17.8</v>
      </c>
      <c r="AQ306" s="1">
        <v>6.6E-4</v>
      </c>
      <c r="AR306">
        <v>39264.699999999997</v>
      </c>
      <c r="AS306" t="s">
        <v>29</v>
      </c>
      <c r="AT306" t="s">
        <v>336</v>
      </c>
    </row>
    <row r="307" spans="1:46" x14ac:dyDescent="0.55000000000000004">
      <c r="A307" t="s">
        <v>77</v>
      </c>
      <c r="C307" t="s">
        <v>333</v>
      </c>
      <c r="D307" t="s">
        <v>334</v>
      </c>
      <c r="E307">
        <v>22</v>
      </c>
      <c r="F307">
        <v>42.9</v>
      </c>
      <c r="G307">
        <v>5.48</v>
      </c>
      <c r="H307" s="1">
        <v>1.4E-8</v>
      </c>
      <c r="R307">
        <v>22</v>
      </c>
      <c r="S307">
        <v>50.5</v>
      </c>
      <c r="T307">
        <v>4.95</v>
      </c>
      <c r="U307" s="1">
        <v>4.6000000000000002E-8</v>
      </c>
      <c r="V307">
        <v>994.48400000000004</v>
      </c>
      <c r="W307">
        <v>2</v>
      </c>
      <c r="X307">
        <v>1.3</v>
      </c>
      <c r="Y307" t="s">
        <v>337</v>
      </c>
      <c r="Z307" t="s">
        <v>188</v>
      </c>
      <c r="AA307" t="s">
        <v>1282</v>
      </c>
      <c r="AB307">
        <v>73.825000000000003</v>
      </c>
      <c r="AC307">
        <v>24.7</v>
      </c>
      <c r="AD307" s="1">
        <v>6.6E-4</v>
      </c>
      <c r="AE307">
        <v>19</v>
      </c>
      <c r="AF307">
        <v>42.1</v>
      </c>
      <c r="AG307">
        <v>4.66</v>
      </c>
      <c r="AH307" s="1">
        <v>5.5999999999999999E-8</v>
      </c>
      <c r="AR307">
        <v>39264.699999999997</v>
      </c>
      <c r="AS307" t="s">
        <v>29</v>
      </c>
      <c r="AT307" t="s">
        <v>336</v>
      </c>
    </row>
    <row r="308" spans="1:46" x14ac:dyDescent="0.55000000000000004">
      <c r="A308" t="s">
        <v>77</v>
      </c>
      <c r="C308" t="s">
        <v>333</v>
      </c>
      <c r="D308" t="s">
        <v>334</v>
      </c>
      <c r="E308">
        <v>22</v>
      </c>
      <c r="F308">
        <v>42.9</v>
      </c>
      <c r="G308">
        <v>5.48</v>
      </c>
      <c r="H308" s="1">
        <v>1.4E-8</v>
      </c>
      <c r="R308">
        <v>22</v>
      </c>
      <c r="S308">
        <v>50.5</v>
      </c>
      <c r="T308">
        <v>4.95</v>
      </c>
      <c r="U308" s="1">
        <v>4.6000000000000002E-8</v>
      </c>
      <c r="AE308">
        <v>19</v>
      </c>
      <c r="AF308">
        <v>42.1</v>
      </c>
      <c r="AG308">
        <v>4.66</v>
      </c>
      <c r="AH308" s="1">
        <v>5.5999999999999999E-8</v>
      </c>
      <c r="AI308">
        <v>573.81050000000005</v>
      </c>
      <c r="AJ308">
        <v>2</v>
      </c>
      <c r="AK308">
        <v>2.1</v>
      </c>
      <c r="AL308" t="s">
        <v>341</v>
      </c>
      <c r="AN308" t="s">
        <v>1279</v>
      </c>
      <c r="AO308">
        <v>28.027000000000001</v>
      </c>
      <c r="AP308">
        <v>25.3</v>
      </c>
      <c r="AQ308" s="1">
        <v>6.7000000000000002E-4</v>
      </c>
      <c r="AR308">
        <v>39264.699999999997</v>
      </c>
      <c r="AS308" t="s">
        <v>29</v>
      </c>
      <c r="AT308" t="s">
        <v>336</v>
      </c>
    </row>
    <row r="309" spans="1:46" x14ac:dyDescent="0.55000000000000004">
      <c r="A309" t="s">
        <v>77</v>
      </c>
      <c r="C309" t="s">
        <v>333</v>
      </c>
      <c r="D309" t="s">
        <v>334</v>
      </c>
      <c r="E309">
        <v>22</v>
      </c>
      <c r="F309">
        <v>42.9</v>
      </c>
      <c r="G309">
        <v>5.48</v>
      </c>
      <c r="H309" s="1">
        <v>1.4E-8</v>
      </c>
      <c r="I309">
        <v>573.80939999999998</v>
      </c>
      <c r="J309">
        <v>2</v>
      </c>
      <c r="K309">
        <v>0.17</v>
      </c>
      <c r="L309" t="s">
        <v>341</v>
      </c>
      <c r="N309" t="s">
        <v>1280</v>
      </c>
      <c r="O309">
        <v>30.445</v>
      </c>
      <c r="P309">
        <v>23.8</v>
      </c>
      <c r="Q309" s="1">
        <v>6.9999999999999999E-4</v>
      </c>
      <c r="R309">
        <v>22</v>
      </c>
      <c r="S309">
        <v>50.5</v>
      </c>
      <c r="T309">
        <v>4.95</v>
      </c>
      <c r="U309" s="1">
        <v>4.6000000000000002E-8</v>
      </c>
      <c r="AE309">
        <v>19</v>
      </c>
      <c r="AF309">
        <v>42.1</v>
      </c>
      <c r="AG309">
        <v>4.66</v>
      </c>
      <c r="AH309" s="1">
        <v>5.5999999999999999E-8</v>
      </c>
      <c r="AR309">
        <v>39264.699999999997</v>
      </c>
      <c r="AS309" t="s">
        <v>29</v>
      </c>
      <c r="AT309" t="s">
        <v>336</v>
      </c>
    </row>
    <row r="310" spans="1:46" x14ac:dyDescent="0.55000000000000004">
      <c r="A310" t="s">
        <v>77</v>
      </c>
      <c r="C310" t="s">
        <v>333</v>
      </c>
      <c r="D310" t="s">
        <v>334</v>
      </c>
      <c r="E310">
        <v>22</v>
      </c>
      <c r="F310">
        <v>42.9</v>
      </c>
      <c r="G310">
        <v>5.48</v>
      </c>
      <c r="H310" s="1">
        <v>1.4E-8</v>
      </c>
      <c r="I310">
        <v>503.76089999999999</v>
      </c>
      <c r="J310">
        <v>2</v>
      </c>
      <c r="K310">
        <v>0.66</v>
      </c>
      <c r="L310" t="s">
        <v>688</v>
      </c>
      <c r="M310" t="s">
        <v>91</v>
      </c>
      <c r="N310" t="s">
        <v>1280</v>
      </c>
      <c r="O310">
        <v>23.202999999999999</v>
      </c>
      <c r="P310">
        <v>26.4</v>
      </c>
      <c r="Q310" s="1">
        <v>7.1000000000000002E-4</v>
      </c>
      <c r="R310">
        <v>22</v>
      </c>
      <c r="S310">
        <v>50.5</v>
      </c>
      <c r="T310">
        <v>4.95</v>
      </c>
      <c r="U310" s="1">
        <v>4.6000000000000002E-8</v>
      </c>
      <c r="AE310">
        <v>19</v>
      </c>
      <c r="AF310">
        <v>42.1</v>
      </c>
      <c r="AG310">
        <v>4.66</v>
      </c>
      <c r="AH310" s="1">
        <v>5.5999999999999999E-8</v>
      </c>
      <c r="AR310">
        <v>39264.699999999997</v>
      </c>
      <c r="AS310" t="s">
        <v>29</v>
      </c>
      <c r="AT310" t="s">
        <v>336</v>
      </c>
    </row>
    <row r="311" spans="1:46" x14ac:dyDescent="0.55000000000000004">
      <c r="A311" t="s">
        <v>77</v>
      </c>
      <c r="C311" t="s">
        <v>333</v>
      </c>
      <c r="D311" t="s">
        <v>334</v>
      </c>
      <c r="E311">
        <v>22</v>
      </c>
      <c r="F311">
        <v>42.9</v>
      </c>
      <c r="G311">
        <v>5.48</v>
      </c>
      <c r="H311" s="1">
        <v>1.4E-8</v>
      </c>
      <c r="I311">
        <v>994.48410000000001</v>
      </c>
      <c r="J311">
        <v>2</v>
      </c>
      <c r="K311">
        <v>1.4</v>
      </c>
      <c r="L311" t="s">
        <v>337</v>
      </c>
      <c r="M311" t="s">
        <v>188</v>
      </c>
      <c r="N311" t="s">
        <v>1280</v>
      </c>
      <c r="O311">
        <v>75.736999999999995</v>
      </c>
      <c r="P311">
        <v>21.8</v>
      </c>
      <c r="Q311" s="1">
        <v>7.3999999999999999E-4</v>
      </c>
      <c r="R311">
        <v>22</v>
      </c>
      <c r="S311">
        <v>50.5</v>
      </c>
      <c r="T311">
        <v>4.95</v>
      </c>
      <c r="U311" s="1">
        <v>4.6000000000000002E-8</v>
      </c>
      <c r="AE311">
        <v>19</v>
      </c>
      <c r="AF311">
        <v>42.1</v>
      </c>
      <c r="AG311">
        <v>4.66</v>
      </c>
      <c r="AH311" s="1">
        <v>5.5999999999999999E-8</v>
      </c>
      <c r="AR311">
        <v>39264.699999999997</v>
      </c>
      <c r="AS311" t="s">
        <v>29</v>
      </c>
      <c r="AT311" t="s">
        <v>336</v>
      </c>
    </row>
    <row r="312" spans="1:46" x14ac:dyDescent="0.55000000000000004">
      <c r="A312" t="s">
        <v>77</v>
      </c>
      <c r="C312" t="s">
        <v>333</v>
      </c>
      <c r="D312" t="s">
        <v>334</v>
      </c>
      <c r="E312">
        <v>22</v>
      </c>
      <c r="F312">
        <v>42.9</v>
      </c>
      <c r="G312">
        <v>5.48</v>
      </c>
      <c r="H312" s="1">
        <v>1.4E-8</v>
      </c>
      <c r="R312">
        <v>22</v>
      </c>
      <c r="S312">
        <v>50.5</v>
      </c>
      <c r="T312">
        <v>4.95</v>
      </c>
      <c r="U312" s="1">
        <v>4.6000000000000002E-8</v>
      </c>
      <c r="AE312">
        <v>19</v>
      </c>
      <c r="AF312">
        <v>42.1</v>
      </c>
      <c r="AG312">
        <v>4.66</v>
      </c>
      <c r="AH312" s="1">
        <v>5.5999999999999999E-8</v>
      </c>
      <c r="AI312">
        <v>795.41269999999997</v>
      </c>
      <c r="AJ312">
        <v>3</v>
      </c>
      <c r="AK312">
        <v>1.3</v>
      </c>
      <c r="AL312" t="s">
        <v>342</v>
      </c>
      <c r="AN312" t="s">
        <v>1279</v>
      </c>
      <c r="AO312">
        <v>44.585000000000001</v>
      </c>
      <c r="AP312">
        <v>25.4</v>
      </c>
      <c r="AQ312" s="1">
        <v>7.9000000000000001E-4</v>
      </c>
      <c r="AR312">
        <v>39264.699999999997</v>
      </c>
      <c r="AS312" t="s">
        <v>29</v>
      </c>
      <c r="AT312" t="s">
        <v>336</v>
      </c>
    </row>
    <row r="313" spans="1:46" x14ac:dyDescent="0.55000000000000004">
      <c r="A313" t="s">
        <v>77</v>
      </c>
      <c r="C313" t="s">
        <v>333</v>
      </c>
      <c r="D313" t="s">
        <v>334</v>
      </c>
      <c r="E313">
        <v>22</v>
      </c>
      <c r="F313">
        <v>42.9</v>
      </c>
      <c r="G313">
        <v>5.48</v>
      </c>
      <c r="H313" s="1">
        <v>1.4E-8</v>
      </c>
      <c r="R313">
        <v>22</v>
      </c>
      <c r="S313">
        <v>50.5</v>
      </c>
      <c r="T313">
        <v>4.95</v>
      </c>
      <c r="U313" s="1">
        <v>4.6000000000000002E-8</v>
      </c>
      <c r="V313">
        <v>994.48249999999996</v>
      </c>
      <c r="W313">
        <v>2</v>
      </c>
      <c r="X313">
        <v>-0.25</v>
      </c>
      <c r="Y313" t="s">
        <v>337</v>
      </c>
      <c r="Z313" t="s">
        <v>188</v>
      </c>
      <c r="AA313" t="s">
        <v>1282</v>
      </c>
      <c r="AB313">
        <v>75.667000000000002</v>
      </c>
      <c r="AC313">
        <v>21.7</v>
      </c>
      <c r="AD313" s="1">
        <v>8.0000000000000004E-4</v>
      </c>
      <c r="AE313">
        <v>19</v>
      </c>
      <c r="AF313">
        <v>42.1</v>
      </c>
      <c r="AG313">
        <v>4.66</v>
      </c>
      <c r="AH313" s="1">
        <v>5.5999999999999999E-8</v>
      </c>
      <c r="AR313">
        <v>39264.699999999997</v>
      </c>
      <c r="AS313" t="s">
        <v>29</v>
      </c>
      <c r="AT313" t="s">
        <v>336</v>
      </c>
    </row>
    <row r="314" spans="1:46" x14ac:dyDescent="0.55000000000000004">
      <c r="A314" t="s">
        <v>77</v>
      </c>
      <c r="C314" t="s">
        <v>333</v>
      </c>
      <c r="D314" t="s">
        <v>334</v>
      </c>
      <c r="E314">
        <v>22</v>
      </c>
      <c r="F314">
        <v>42.9</v>
      </c>
      <c r="G314">
        <v>5.48</v>
      </c>
      <c r="H314" s="1">
        <v>1.4E-8</v>
      </c>
      <c r="R314">
        <v>22</v>
      </c>
      <c r="S314">
        <v>50.5</v>
      </c>
      <c r="T314">
        <v>4.95</v>
      </c>
      <c r="U314" s="1">
        <v>4.6000000000000002E-8</v>
      </c>
      <c r="V314">
        <v>684.02</v>
      </c>
      <c r="W314">
        <v>3</v>
      </c>
      <c r="X314">
        <v>0.16</v>
      </c>
      <c r="Y314" t="s">
        <v>338</v>
      </c>
      <c r="AA314" t="s">
        <v>1282</v>
      </c>
      <c r="AB314">
        <v>66.924000000000007</v>
      </c>
      <c r="AC314">
        <v>31</v>
      </c>
      <c r="AD314" s="1">
        <v>8.0999999999999996E-4</v>
      </c>
      <c r="AE314">
        <v>19</v>
      </c>
      <c r="AF314">
        <v>42.1</v>
      </c>
      <c r="AG314">
        <v>4.66</v>
      </c>
      <c r="AH314" s="1">
        <v>5.5999999999999999E-8</v>
      </c>
      <c r="AR314">
        <v>39264.699999999997</v>
      </c>
      <c r="AS314" t="s">
        <v>29</v>
      </c>
      <c r="AT314" t="s">
        <v>336</v>
      </c>
    </row>
    <row r="315" spans="1:46" x14ac:dyDescent="0.55000000000000004">
      <c r="A315" t="s">
        <v>77</v>
      </c>
      <c r="C315" t="s">
        <v>333</v>
      </c>
      <c r="D315" t="s">
        <v>334</v>
      </c>
      <c r="E315">
        <v>22</v>
      </c>
      <c r="F315">
        <v>42.9</v>
      </c>
      <c r="G315">
        <v>5.48</v>
      </c>
      <c r="H315" s="1">
        <v>1.4E-8</v>
      </c>
      <c r="R315">
        <v>22</v>
      </c>
      <c r="S315">
        <v>50.5</v>
      </c>
      <c r="T315">
        <v>4.95</v>
      </c>
      <c r="U315" s="1">
        <v>4.6000000000000002E-8</v>
      </c>
      <c r="AE315">
        <v>19</v>
      </c>
      <c r="AF315">
        <v>42.1</v>
      </c>
      <c r="AG315">
        <v>4.66</v>
      </c>
      <c r="AH315" s="1">
        <v>5.5999999999999999E-8</v>
      </c>
      <c r="AI315">
        <v>503.76060000000001</v>
      </c>
      <c r="AJ315">
        <v>2</v>
      </c>
      <c r="AK315">
        <v>6.0999999999999999E-2</v>
      </c>
      <c r="AL315" t="s">
        <v>688</v>
      </c>
      <c r="AM315" t="s">
        <v>91</v>
      </c>
      <c r="AN315" t="s">
        <v>1279</v>
      </c>
      <c r="AO315">
        <v>23.161000000000001</v>
      </c>
      <c r="AP315">
        <v>25.3</v>
      </c>
      <c r="AQ315" s="1">
        <v>9.1E-4</v>
      </c>
      <c r="AR315">
        <v>39264.699999999997</v>
      </c>
      <c r="AS315" t="s">
        <v>29</v>
      </c>
      <c r="AT315" t="s">
        <v>336</v>
      </c>
    </row>
    <row r="316" spans="1:46" x14ac:dyDescent="0.55000000000000004">
      <c r="A316" t="s">
        <v>77</v>
      </c>
      <c r="C316" t="s">
        <v>333</v>
      </c>
      <c r="D316" t="s">
        <v>334</v>
      </c>
      <c r="E316">
        <v>22</v>
      </c>
      <c r="F316">
        <v>42.9</v>
      </c>
      <c r="G316">
        <v>5.48</v>
      </c>
      <c r="H316" s="1">
        <v>1.4E-8</v>
      </c>
      <c r="R316">
        <v>22</v>
      </c>
      <c r="S316">
        <v>50.5</v>
      </c>
      <c r="T316">
        <v>4.95</v>
      </c>
      <c r="U316" s="1">
        <v>4.6000000000000002E-8</v>
      </c>
      <c r="V316">
        <v>924.4194</v>
      </c>
      <c r="W316">
        <v>2</v>
      </c>
      <c r="X316">
        <v>4.3</v>
      </c>
      <c r="Y316" t="s">
        <v>339</v>
      </c>
      <c r="AA316" t="s">
        <v>1282</v>
      </c>
      <c r="AB316">
        <v>52.463000000000001</v>
      </c>
      <c r="AC316">
        <v>19.2</v>
      </c>
      <c r="AD316" s="1">
        <v>1E-3</v>
      </c>
      <c r="AE316">
        <v>19</v>
      </c>
      <c r="AF316">
        <v>42.1</v>
      </c>
      <c r="AG316">
        <v>4.66</v>
      </c>
      <c r="AH316" s="1">
        <v>5.5999999999999999E-8</v>
      </c>
      <c r="AR316">
        <v>39264.699999999997</v>
      </c>
      <c r="AS316" t="s">
        <v>29</v>
      </c>
      <c r="AT316" t="s">
        <v>336</v>
      </c>
    </row>
    <row r="317" spans="1:46" x14ac:dyDescent="0.55000000000000004">
      <c r="A317" t="s">
        <v>77</v>
      </c>
      <c r="C317" t="s">
        <v>333</v>
      </c>
      <c r="D317" t="s">
        <v>334</v>
      </c>
      <c r="E317">
        <v>22</v>
      </c>
      <c r="F317">
        <v>42.9</v>
      </c>
      <c r="G317">
        <v>5.48</v>
      </c>
      <c r="H317" s="1">
        <v>1.4E-8</v>
      </c>
      <c r="R317">
        <v>22</v>
      </c>
      <c r="S317">
        <v>50.5</v>
      </c>
      <c r="T317">
        <v>4.95</v>
      </c>
      <c r="U317" s="1">
        <v>4.6000000000000002E-8</v>
      </c>
      <c r="V317">
        <v>924.41780000000006</v>
      </c>
      <c r="W317">
        <v>2</v>
      </c>
      <c r="X317">
        <v>2.6</v>
      </c>
      <c r="Y317" t="s">
        <v>339</v>
      </c>
      <c r="AA317" t="s">
        <v>1282</v>
      </c>
      <c r="AB317">
        <v>51.686</v>
      </c>
      <c r="AC317">
        <v>17.7</v>
      </c>
      <c r="AD317">
        <v>1.1000000000000001E-3</v>
      </c>
      <c r="AE317">
        <v>19</v>
      </c>
      <c r="AF317">
        <v>42.1</v>
      </c>
      <c r="AG317">
        <v>4.66</v>
      </c>
      <c r="AH317" s="1">
        <v>5.5999999999999999E-8</v>
      </c>
      <c r="AR317">
        <v>39264.699999999997</v>
      </c>
      <c r="AS317" t="s">
        <v>29</v>
      </c>
      <c r="AT317" t="s">
        <v>336</v>
      </c>
    </row>
    <row r="318" spans="1:46" x14ac:dyDescent="0.55000000000000004">
      <c r="A318" t="s">
        <v>77</v>
      </c>
      <c r="C318" t="s">
        <v>333</v>
      </c>
      <c r="D318" t="s">
        <v>334</v>
      </c>
      <c r="E318">
        <v>22</v>
      </c>
      <c r="F318">
        <v>42.9</v>
      </c>
      <c r="G318">
        <v>5.48</v>
      </c>
      <c r="H318" s="1">
        <v>1.4E-8</v>
      </c>
      <c r="R318">
        <v>22</v>
      </c>
      <c r="S318">
        <v>50.5</v>
      </c>
      <c r="T318">
        <v>4.95</v>
      </c>
      <c r="U318" s="1">
        <v>4.6000000000000002E-8</v>
      </c>
      <c r="AE318">
        <v>19</v>
      </c>
      <c r="AF318">
        <v>42.1</v>
      </c>
      <c r="AG318">
        <v>4.66</v>
      </c>
      <c r="AH318" s="1">
        <v>5.5999999999999999E-8</v>
      </c>
      <c r="AI318">
        <v>790.90459999999996</v>
      </c>
      <c r="AJ318">
        <v>2</v>
      </c>
      <c r="AK318">
        <v>1.9</v>
      </c>
      <c r="AL318" t="s">
        <v>676</v>
      </c>
      <c r="AM318" t="s">
        <v>107</v>
      </c>
      <c r="AN318" t="s">
        <v>1279</v>
      </c>
      <c r="AO318">
        <v>50.478000000000002</v>
      </c>
      <c r="AP318">
        <v>29.1</v>
      </c>
      <c r="AQ318">
        <v>1.1000000000000001E-3</v>
      </c>
      <c r="AR318">
        <v>39264.699999999997</v>
      </c>
      <c r="AS318" t="s">
        <v>29</v>
      </c>
      <c r="AT318" t="s">
        <v>336</v>
      </c>
    </row>
    <row r="319" spans="1:46" x14ac:dyDescent="0.55000000000000004">
      <c r="A319" t="s">
        <v>77</v>
      </c>
      <c r="C319" t="s">
        <v>333</v>
      </c>
      <c r="D319" t="s">
        <v>334</v>
      </c>
      <c r="E319">
        <v>22</v>
      </c>
      <c r="F319">
        <v>42.9</v>
      </c>
      <c r="G319">
        <v>5.48</v>
      </c>
      <c r="H319" s="1">
        <v>1.4E-8</v>
      </c>
      <c r="R319">
        <v>22</v>
      </c>
      <c r="S319">
        <v>50.5</v>
      </c>
      <c r="T319">
        <v>4.95</v>
      </c>
      <c r="U319" s="1">
        <v>4.6000000000000002E-8</v>
      </c>
      <c r="V319">
        <v>573.81050000000005</v>
      </c>
      <c r="W319">
        <v>2</v>
      </c>
      <c r="X319">
        <v>2.1</v>
      </c>
      <c r="Y319" t="s">
        <v>341</v>
      </c>
      <c r="AA319" t="s">
        <v>1282</v>
      </c>
      <c r="AB319">
        <v>26.614999999999998</v>
      </c>
      <c r="AC319">
        <v>22.5</v>
      </c>
      <c r="AD319">
        <v>1.1999999999999999E-3</v>
      </c>
      <c r="AE319">
        <v>19</v>
      </c>
      <c r="AF319">
        <v>42.1</v>
      </c>
      <c r="AG319">
        <v>4.66</v>
      </c>
      <c r="AH319" s="1">
        <v>5.5999999999999999E-8</v>
      </c>
      <c r="AR319">
        <v>39264.699999999997</v>
      </c>
      <c r="AS319" t="s">
        <v>29</v>
      </c>
      <c r="AT319" t="s">
        <v>336</v>
      </c>
    </row>
    <row r="320" spans="1:46" x14ac:dyDescent="0.55000000000000004">
      <c r="A320" t="s">
        <v>77</v>
      </c>
      <c r="C320" t="s">
        <v>333</v>
      </c>
      <c r="D320" t="s">
        <v>334</v>
      </c>
      <c r="E320">
        <v>22</v>
      </c>
      <c r="F320">
        <v>42.9</v>
      </c>
      <c r="G320">
        <v>5.48</v>
      </c>
      <c r="H320" s="1">
        <v>1.4E-8</v>
      </c>
      <c r="R320">
        <v>22</v>
      </c>
      <c r="S320">
        <v>50.5</v>
      </c>
      <c r="T320">
        <v>4.95</v>
      </c>
      <c r="U320" s="1">
        <v>4.6000000000000002E-8</v>
      </c>
      <c r="V320">
        <v>628.83529999999996</v>
      </c>
      <c r="W320">
        <v>4</v>
      </c>
      <c r="X320">
        <v>1.6</v>
      </c>
      <c r="Y320" t="s">
        <v>686</v>
      </c>
      <c r="AA320" t="s">
        <v>1282</v>
      </c>
      <c r="AB320">
        <v>40.24</v>
      </c>
      <c r="AC320">
        <v>31.7</v>
      </c>
      <c r="AD320">
        <v>1.1999999999999999E-3</v>
      </c>
      <c r="AE320">
        <v>19</v>
      </c>
      <c r="AF320">
        <v>42.1</v>
      </c>
      <c r="AG320">
        <v>4.66</v>
      </c>
      <c r="AH320" s="1">
        <v>5.5999999999999999E-8</v>
      </c>
      <c r="AR320">
        <v>39264.699999999997</v>
      </c>
      <c r="AS320" t="s">
        <v>29</v>
      </c>
      <c r="AT320" t="s">
        <v>336</v>
      </c>
    </row>
    <row r="321" spans="1:46" x14ac:dyDescent="0.55000000000000004">
      <c r="A321" t="s">
        <v>77</v>
      </c>
      <c r="C321" t="s">
        <v>333</v>
      </c>
      <c r="D321" t="s">
        <v>334</v>
      </c>
      <c r="E321">
        <v>22</v>
      </c>
      <c r="F321">
        <v>42.9</v>
      </c>
      <c r="G321">
        <v>5.48</v>
      </c>
      <c r="H321" s="1">
        <v>1.4E-8</v>
      </c>
      <c r="I321">
        <v>924.41660000000002</v>
      </c>
      <c r="J321">
        <v>2</v>
      </c>
      <c r="K321">
        <v>1.3</v>
      </c>
      <c r="L321" t="s">
        <v>339</v>
      </c>
      <c r="N321" t="s">
        <v>1280</v>
      </c>
      <c r="O321">
        <v>49.988</v>
      </c>
      <c r="P321">
        <v>20.100000000000001</v>
      </c>
      <c r="Q321">
        <v>1.1999999999999999E-3</v>
      </c>
      <c r="R321">
        <v>22</v>
      </c>
      <c r="S321">
        <v>50.5</v>
      </c>
      <c r="T321">
        <v>4.95</v>
      </c>
      <c r="U321" s="1">
        <v>4.6000000000000002E-8</v>
      </c>
      <c r="AE321">
        <v>19</v>
      </c>
      <c r="AF321">
        <v>42.1</v>
      </c>
      <c r="AG321">
        <v>4.66</v>
      </c>
      <c r="AH321" s="1">
        <v>5.5999999999999999E-8</v>
      </c>
      <c r="AR321">
        <v>39264.699999999997</v>
      </c>
      <c r="AS321" t="s">
        <v>29</v>
      </c>
      <c r="AT321" t="s">
        <v>336</v>
      </c>
    </row>
    <row r="322" spans="1:46" x14ac:dyDescent="0.55000000000000004">
      <c r="A322" t="s">
        <v>77</v>
      </c>
      <c r="C322" t="s">
        <v>333</v>
      </c>
      <c r="D322" t="s">
        <v>334</v>
      </c>
      <c r="E322">
        <v>22</v>
      </c>
      <c r="F322">
        <v>42.9</v>
      </c>
      <c r="G322">
        <v>5.48</v>
      </c>
      <c r="H322" s="1">
        <v>1.4E-8</v>
      </c>
      <c r="R322">
        <v>22</v>
      </c>
      <c r="S322">
        <v>50.5</v>
      </c>
      <c r="T322">
        <v>4.95</v>
      </c>
      <c r="U322" s="1">
        <v>4.6000000000000002E-8</v>
      </c>
      <c r="V322">
        <v>476.2509</v>
      </c>
      <c r="W322">
        <v>2</v>
      </c>
      <c r="X322">
        <v>5.4</v>
      </c>
      <c r="Y322" t="s">
        <v>684</v>
      </c>
      <c r="AA322" t="s">
        <v>1282</v>
      </c>
      <c r="AB322">
        <v>23.084</v>
      </c>
      <c r="AC322">
        <v>25.8</v>
      </c>
      <c r="AD322">
        <v>1.1999999999999999E-3</v>
      </c>
      <c r="AE322">
        <v>19</v>
      </c>
      <c r="AF322">
        <v>42.1</v>
      </c>
      <c r="AG322">
        <v>4.66</v>
      </c>
      <c r="AH322" s="1">
        <v>5.5999999999999999E-8</v>
      </c>
      <c r="AR322">
        <v>39264.699999999997</v>
      </c>
      <c r="AS322" t="s">
        <v>29</v>
      </c>
      <c r="AT322" t="s">
        <v>336</v>
      </c>
    </row>
    <row r="323" spans="1:46" x14ac:dyDescent="0.55000000000000004">
      <c r="A323" t="s">
        <v>77</v>
      </c>
      <c r="C323" t="s">
        <v>333</v>
      </c>
      <c r="D323" t="s">
        <v>334</v>
      </c>
      <c r="E323">
        <v>22</v>
      </c>
      <c r="F323">
        <v>42.9</v>
      </c>
      <c r="G323">
        <v>5.48</v>
      </c>
      <c r="H323" s="1">
        <v>1.4E-8</v>
      </c>
      <c r="R323">
        <v>22</v>
      </c>
      <c r="S323">
        <v>50.5</v>
      </c>
      <c r="T323">
        <v>4.95</v>
      </c>
      <c r="U323" s="1">
        <v>4.6000000000000002E-8</v>
      </c>
      <c r="V323">
        <v>978.46730000000002</v>
      </c>
      <c r="W323">
        <v>3</v>
      </c>
      <c r="X323">
        <v>3.4</v>
      </c>
      <c r="Y323" t="s">
        <v>678</v>
      </c>
      <c r="Z323" t="s">
        <v>188</v>
      </c>
      <c r="AA323" t="s">
        <v>1282</v>
      </c>
      <c r="AB323">
        <v>70.563999999999993</v>
      </c>
      <c r="AC323">
        <v>23.1</v>
      </c>
      <c r="AD323">
        <v>1.2999999999999999E-3</v>
      </c>
      <c r="AE323">
        <v>19</v>
      </c>
      <c r="AF323">
        <v>42.1</v>
      </c>
      <c r="AG323">
        <v>4.66</v>
      </c>
      <c r="AH323" s="1">
        <v>5.5999999999999999E-8</v>
      </c>
      <c r="AR323">
        <v>39264.699999999997</v>
      </c>
      <c r="AS323" t="s">
        <v>29</v>
      </c>
      <c r="AT323" t="s">
        <v>336</v>
      </c>
    </row>
    <row r="324" spans="1:46" x14ac:dyDescent="0.55000000000000004">
      <c r="A324" t="s">
        <v>77</v>
      </c>
      <c r="C324" t="s">
        <v>333</v>
      </c>
      <c r="D324" t="s">
        <v>334</v>
      </c>
      <c r="E324">
        <v>22</v>
      </c>
      <c r="F324">
        <v>42.9</v>
      </c>
      <c r="G324">
        <v>5.48</v>
      </c>
      <c r="H324" s="1">
        <v>1.4E-8</v>
      </c>
      <c r="R324">
        <v>22</v>
      </c>
      <c r="S324">
        <v>50.5</v>
      </c>
      <c r="T324">
        <v>4.95</v>
      </c>
      <c r="U324" s="1">
        <v>4.6000000000000002E-8</v>
      </c>
      <c r="V324">
        <v>684.02009999999996</v>
      </c>
      <c r="W324">
        <v>3</v>
      </c>
      <c r="X324">
        <v>0.3</v>
      </c>
      <c r="Y324" t="s">
        <v>338</v>
      </c>
      <c r="AA324" t="s">
        <v>1282</v>
      </c>
      <c r="AB324">
        <v>67.680000000000007</v>
      </c>
      <c r="AC324">
        <v>23.4</v>
      </c>
      <c r="AD324">
        <v>1.4E-3</v>
      </c>
      <c r="AE324">
        <v>19</v>
      </c>
      <c r="AF324">
        <v>42.1</v>
      </c>
      <c r="AG324">
        <v>4.66</v>
      </c>
      <c r="AH324" s="1">
        <v>5.5999999999999999E-8</v>
      </c>
      <c r="AR324">
        <v>39264.699999999997</v>
      </c>
      <c r="AS324" t="s">
        <v>29</v>
      </c>
      <c r="AT324" t="s">
        <v>336</v>
      </c>
    </row>
    <row r="325" spans="1:46" x14ac:dyDescent="0.55000000000000004">
      <c r="A325" t="s">
        <v>77</v>
      </c>
      <c r="C325" t="s">
        <v>333</v>
      </c>
      <c r="D325" t="s">
        <v>334</v>
      </c>
      <c r="E325">
        <v>22</v>
      </c>
      <c r="F325">
        <v>42.9</v>
      </c>
      <c r="G325">
        <v>5.48</v>
      </c>
      <c r="H325" s="1">
        <v>1.4E-8</v>
      </c>
      <c r="R325">
        <v>22</v>
      </c>
      <c r="S325">
        <v>50.5</v>
      </c>
      <c r="T325">
        <v>4.95</v>
      </c>
      <c r="U325" s="1">
        <v>4.6000000000000002E-8</v>
      </c>
      <c r="V325">
        <v>628.83450000000005</v>
      </c>
      <c r="W325">
        <v>4</v>
      </c>
      <c r="X325">
        <v>0.3</v>
      </c>
      <c r="Y325" t="s">
        <v>686</v>
      </c>
      <c r="AA325" t="s">
        <v>1282</v>
      </c>
      <c r="AB325">
        <v>40.356000000000002</v>
      </c>
      <c r="AC325">
        <v>32.5</v>
      </c>
      <c r="AD325">
        <v>1.4E-3</v>
      </c>
      <c r="AE325">
        <v>19</v>
      </c>
      <c r="AF325">
        <v>42.1</v>
      </c>
      <c r="AG325">
        <v>4.66</v>
      </c>
      <c r="AH325" s="1">
        <v>5.5999999999999999E-8</v>
      </c>
      <c r="AR325">
        <v>39264.699999999997</v>
      </c>
      <c r="AS325" t="s">
        <v>29</v>
      </c>
      <c r="AT325" t="s">
        <v>336</v>
      </c>
    </row>
    <row r="326" spans="1:46" x14ac:dyDescent="0.55000000000000004">
      <c r="A326" t="s">
        <v>77</v>
      </c>
      <c r="C326" t="s">
        <v>333</v>
      </c>
      <c r="D326" t="s">
        <v>334</v>
      </c>
      <c r="E326">
        <v>22</v>
      </c>
      <c r="F326">
        <v>42.9</v>
      </c>
      <c r="G326">
        <v>5.48</v>
      </c>
      <c r="H326" s="1">
        <v>1.4E-8</v>
      </c>
      <c r="I326">
        <v>962.51</v>
      </c>
      <c r="J326">
        <v>3</v>
      </c>
      <c r="K326">
        <v>0.42</v>
      </c>
      <c r="L326" t="s">
        <v>682</v>
      </c>
      <c r="N326" t="s">
        <v>1280</v>
      </c>
      <c r="O326">
        <v>76.897999999999996</v>
      </c>
      <c r="P326">
        <v>16.600000000000001</v>
      </c>
      <c r="Q326">
        <v>1.5E-3</v>
      </c>
      <c r="R326">
        <v>22</v>
      </c>
      <c r="S326">
        <v>50.5</v>
      </c>
      <c r="T326">
        <v>4.95</v>
      </c>
      <c r="U326" s="1">
        <v>4.6000000000000002E-8</v>
      </c>
      <c r="AE326">
        <v>19</v>
      </c>
      <c r="AF326">
        <v>42.1</v>
      </c>
      <c r="AG326">
        <v>4.66</v>
      </c>
      <c r="AH326" s="1">
        <v>5.5999999999999999E-8</v>
      </c>
      <c r="AR326">
        <v>39264.699999999997</v>
      </c>
      <c r="AS326" t="s">
        <v>29</v>
      </c>
      <c r="AT326" t="s">
        <v>336</v>
      </c>
    </row>
    <row r="327" spans="1:46" x14ac:dyDescent="0.55000000000000004">
      <c r="A327" t="s">
        <v>77</v>
      </c>
      <c r="C327" t="s">
        <v>333</v>
      </c>
      <c r="D327" t="s">
        <v>334</v>
      </c>
      <c r="E327">
        <v>22</v>
      </c>
      <c r="F327">
        <v>42.9</v>
      </c>
      <c r="G327">
        <v>5.48</v>
      </c>
      <c r="H327" s="1">
        <v>1.4E-8</v>
      </c>
      <c r="R327">
        <v>22</v>
      </c>
      <c r="S327">
        <v>50.5</v>
      </c>
      <c r="T327">
        <v>4.95</v>
      </c>
      <c r="U327" s="1">
        <v>4.6000000000000002E-8</v>
      </c>
      <c r="AE327">
        <v>19</v>
      </c>
      <c r="AF327">
        <v>42.1</v>
      </c>
      <c r="AG327">
        <v>4.66</v>
      </c>
      <c r="AH327" s="1">
        <v>5.5999999999999999E-8</v>
      </c>
      <c r="AI327">
        <v>759.82950000000005</v>
      </c>
      <c r="AJ327">
        <v>2</v>
      </c>
      <c r="AK327">
        <v>-0.8</v>
      </c>
      <c r="AL327" t="s">
        <v>335</v>
      </c>
      <c r="AM327" t="s">
        <v>27</v>
      </c>
      <c r="AN327" t="s">
        <v>1279</v>
      </c>
      <c r="AO327">
        <v>31.884</v>
      </c>
      <c r="AP327">
        <v>20.5</v>
      </c>
      <c r="AQ327">
        <v>1.6000000000000001E-3</v>
      </c>
      <c r="AR327">
        <v>39264.699999999997</v>
      </c>
      <c r="AS327" t="s">
        <v>29</v>
      </c>
      <c r="AT327" t="s">
        <v>336</v>
      </c>
    </row>
    <row r="328" spans="1:46" x14ac:dyDescent="0.55000000000000004">
      <c r="A328" t="s">
        <v>77</v>
      </c>
      <c r="C328" t="s">
        <v>333</v>
      </c>
      <c r="D328" t="s">
        <v>334</v>
      </c>
      <c r="E328">
        <v>22</v>
      </c>
      <c r="F328">
        <v>42.9</v>
      </c>
      <c r="G328">
        <v>5.48</v>
      </c>
      <c r="H328" s="1">
        <v>1.4E-8</v>
      </c>
      <c r="I328">
        <v>978.47</v>
      </c>
      <c r="J328">
        <v>3</v>
      </c>
      <c r="K328">
        <v>6.1</v>
      </c>
      <c r="L328" t="s">
        <v>678</v>
      </c>
      <c r="M328" t="s">
        <v>188</v>
      </c>
      <c r="N328" t="s">
        <v>1280</v>
      </c>
      <c r="O328">
        <v>71.454999999999998</v>
      </c>
      <c r="P328">
        <v>16.600000000000001</v>
      </c>
      <c r="Q328">
        <v>1.6999999999999999E-3</v>
      </c>
      <c r="R328">
        <v>22</v>
      </c>
      <c r="S328">
        <v>50.5</v>
      </c>
      <c r="T328">
        <v>4.95</v>
      </c>
      <c r="U328" s="1">
        <v>4.6000000000000002E-8</v>
      </c>
      <c r="AE328">
        <v>19</v>
      </c>
      <c r="AF328">
        <v>42.1</v>
      </c>
      <c r="AG328">
        <v>4.66</v>
      </c>
      <c r="AH328" s="1">
        <v>5.5999999999999999E-8</v>
      </c>
      <c r="AR328">
        <v>39264.699999999997</v>
      </c>
      <c r="AS328" t="s">
        <v>29</v>
      </c>
      <c r="AT328" t="s">
        <v>336</v>
      </c>
    </row>
    <row r="329" spans="1:46" x14ac:dyDescent="0.55000000000000004">
      <c r="A329" t="s">
        <v>77</v>
      </c>
      <c r="C329" t="s">
        <v>333</v>
      </c>
      <c r="D329" t="s">
        <v>334</v>
      </c>
      <c r="E329">
        <v>22</v>
      </c>
      <c r="F329">
        <v>42.9</v>
      </c>
      <c r="G329">
        <v>5.48</v>
      </c>
      <c r="H329" s="1">
        <v>1.4E-8</v>
      </c>
      <c r="R329">
        <v>22</v>
      </c>
      <c r="S329">
        <v>50.5</v>
      </c>
      <c r="T329">
        <v>4.95</v>
      </c>
      <c r="U329" s="1">
        <v>4.6000000000000002E-8</v>
      </c>
      <c r="AE329">
        <v>19</v>
      </c>
      <c r="AF329">
        <v>42.1</v>
      </c>
      <c r="AG329">
        <v>4.66</v>
      </c>
      <c r="AH329" s="1">
        <v>5.5999999999999999E-8</v>
      </c>
      <c r="AI329">
        <v>573.80989999999997</v>
      </c>
      <c r="AJ329">
        <v>2</v>
      </c>
      <c r="AK329">
        <v>1</v>
      </c>
      <c r="AL329" t="s">
        <v>341</v>
      </c>
      <c r="AN329" t="s">
        <v>1279</v>
      </c>
      <c r="AO329">
        <v>26.574999999999999</v>
      </c>
      <c r="AP329">
        <v>22.2</v>
      </c>
      <c r="AQ329">
        <v>1.9E-3</v>
      </c>
      <c r="AR329">
        <v>39264.699999999997</v>
      </c>
      <c r="AS329" t="s">
        <v>29</v>
      </c>
      <c r="AT329" t="s">
        <v>336</v>
      </c>
    </row>
    <row r="330" spans="1:46" x14ac:dyDescent="0.55000000000000004">
      <c r="A330" t="s">
        <v>77</v>
      </c>
      <c r="C330" t="s">
        <v>333</v>
      </c>
      <c r="D330" t="s">
        <v>334</v>
      </c>
      <c r="E330">
        <v>22</v>
      </c>
      <c r="F330">
        <v>42.9</v>
      </c>
      <c r="G330">
        <v>5.48</v>
      </c>
      <c r="H330" s="1">
        <v>1.4E-8</v>
      </c>
      <c r="R330">
        <v>22</v>
      </c>
      <c r="S330">
        <v>50.5</v>
      </c>
      <c r="T330">
        <v>4.95</v>
      </c>
      <c r="U330" s="1">
        <v>4.6000000000000002E-8</v>
      </c>
      <c r="V330">
        <v>663.3252</v>
      </c>
      <c r="W330">
        <v>3</v>
      </c>
      <c r="X330">
        <v>1.4</v>
      </c>
      <c r="Y330" t="s">
        <v>337</v>
      </c>
      <c r="Z330" t="s">
        <v>188</v>
      </c>
      <c r="AA330" t="s">
        <v>1282</v>
      </c>
      <c r="AB330">
        <v>73.382000000000005</v>
      </c>
      <c r="AC330">
        <v>22.8</v>
      </c>
      <c r="AD330">
        <v>1.9E-3</v>
      </c>
      <c r="AE330">
        <v>19</v>
      </c>
      <c r="AF330">
        <v>42.1</v>
      </c>
      <c r="AG330">
        <v>4.66</v>
      </c>
      <c r="AH330" s="1">
        <v>5.5999999999999999E-8</v>
      </c>
      <c r="AR330">
        <v>39264.699999999997</v>
      </c>
      <c r="AS330" t="s">
        <v>29</v>
      </c>
      <c r="AT330" t="s">
        <v>336</v>
      </c>
    </row>
    <row r="331" spans="1:46" x14ac:dyDescent="0.55000000000000004">
      <c r="A331" t="s">
        <v>77</v>
      </c>
      <c r="C331" t="s">
        <v>333</v>
      </c>
      <c r="D331" t="s">
        <v>334</v>
      </c>
      <c r="E331">
        <v>22</v>
      </c>
      <c r="F331">
        <v>42.9</v>
      </c>
      <c r="G331">
        <v>5.48</v>
      </c>
      <c r="H331" s="1">
        <v>1.4E-8</v>
      </c>
      <c r="I331">
        <v>476.24360000000001</v>
      </c>
      <c r="J331">
        <v>2</v>
      </c>
      <c r="K331">
        <v>-10</v>
      </c>
      <c r="L331" t="s">
        <v>684</v>
      </c>
      <c r="N331" t="s">
        <v>1280</v>
      </c>
      <c r="O331">
        <v>23.102</v>
      </c>
      <c r="P331">
        <v>26.6</v>
      </c>
      <c r="Q331">
        <v>2E-3</v>
      </c>
      <c r="R331">
        <v>22</v>
      </c>
      <c r="S331">
        <v>50.5</v>
      </c>
      <c r="T331">
        <v>4.95</v>
      </c>
      <c r="U331" s="1">
        <v>4.6000000000000002E-8</v>
      </c>
      <c r="AE331">
        <v>19</v>
      </c>
      <c r="AF331">
        <v>42.1</v>
      </c>
      <c r="AG331">
        <v>4.66</v>
      </c>
      <c r="AH331" s="1">
        <v>5.5999999999999999E-8</v>
      </c>
      <c r="AR331">
        <v>39264.699999999997</v>
      </c>
      <c r="AS331" t="s">
        <v>29</v>
      </c>
      <c r="AT331" t="s">
        <v>336</v>
      </c>
    </row>
    <row r="332" spans="1:46" x14ac:dyDescent="0.55000000000000004">
      <c r="A332" t="s">
        <v>77</v>
      </c>
      <c r="C332" t="s">
        <v>333</v>
      </c>
      <c r="D332" t="s">
        <v>334</v>
      </c>
      <c r="E332">
        <v>22</v>
      </c>
      <c r="F332">
        <v>42.9</v>
      </c>
      <c r="G332">
        <v>5.48</v>
      </c>
      <c r="H332" s="1">
        <v>1.4E-8</v>
      </c>
      <c r="I332">
        <v>573.81060000000002</v>
      </c>
      <c r="J332">
        <v>2</v>
      </c>
      <c r="K332">
        <v>2.2999999999999998</v>
      </c>
      <c r="L332" t="s">
        <v>341</v>
      </c>
      <c r="N332" t="s">
        <v>1280</v>
      </c>
      <c r="O332">
        <v>27.902999999999999</v>
      </c>
      <c r="P332">
        <v>22.7</v>
      </c>
      <c r="Q332">
        <v>2.0999999999999999E-3</v>
      </c>
      <c r="R332">
        <v>22</v>
      </c>
      <c r="S332">
        <v>50.5</v>
      </c>
      <c r="T332">
        <v>4.95</v>
      </c>
      <c r="U332" s="1">
        <v>4.6000000000000002E-8</v>
      </c>
      <c r="AE332">
        <v>19</v>
      </c>
      <c r="AF332">
        <v>42.1</v>
      </c>
      <c r="AG332">
        <v>4.66</v>
      </c>
      <c r="AH332" s="1">
        <v>5.5999999999999999E-8</v>
      </c>
      <c r="AR332">
        <v>39264.699999999997</v>
      </c>
      <c r="AS332" t="s">
        <v>29</v>
      </c>
      <c r="AT332" t="s">
        <v>336</v>
      </c>
    </row>
    <row r="333" spans="1:46" x14ac:dyDescent="0.55000000000000004">
      <c r="A333" t="s">
        <v>77</v>
      </c>
      <c r="C333" t="s">
        <v>333</v>
      </c>
      <c r="D333" t="s">
        <v>334</v>
      </c>
      <c r="E333">
        <v>22</v>
      </c>
      <c r="F333">
        <v>42.9</v>
      </c>
      <c r="G333">
        <v>5.48</v>
      </c>
      <c r="H333" s="1">
        <v>1.4E-8</v>
      </c>
      <c r="R333">
        <v>22</v>
      </c>
      <c r="S333">
        <v>50.5</v>
      </c>
      <c r="T333">
        <v>4.95</v>
      </c>
      <c r="U333" s="1">
        <v>4.6000000000000002E-8</v>
      </c>
      <c r="AE333">
        <v>19</v>
      </c>
      <c r="AF333">
        <v>42.1</v>
      </c>
      <c r="AG333">
        <v>4.66</v>
      </c>
      <c r="AH333" s="1">
        <v>5.5999999999999999E-8</v>
      </c>
      <c r="AI333">
        <v>1183.9010000000001</v>
      </c>
      <c r="AJ333">
        <v>3</v>
      </c>
      <c r="AK333">
        <v>2.2999999999999998</v>
      </c>
      <c r="AL333" t="s">
        <v>344</v>
      </c>
      <c r="AM333" t="s">
        <v>27</v>
      </c>
      <c r="AN333" t="s">
        <v>1279</v>
      </c>
      <c r="AO333">
        <v>66.007999999999996</v>
      </c>
      <c r="AP333">
        <v>17.3</v>
      </c>
      <c r="AQ333">
        <v>2.2000000000000001E-3</v>
      </c>
      <c r="AR333">
        <v>39264.699999999997</v>
      </c>
      <c r="AS333" t="s">
        <v>29</v>
      </c>
      <c r="AT333" t="s">
        <v>336</v>
      </c>
    </row>
    <row r="334" spans="1:46" x14ac:dyDescent="0.55000000000000004">
      <c r="A334" t="s">
        <v>77</v>
      </c>
      <c r="C334" t="s">
        <v>333</v>
      </c>
      <c r="D334" t="s">
        <v>334</v>
      </c>
      <c r="E334">
        <v>22</v>
      </c>
      <c r="F334">
        <v>42.9</v>
      </c>
      <c r="G334">
        <v>5.48</v>
      </c>
      <c r="H334" s="1">
        <v>1.4E-8</v>
      </c>
      <c r="R334">
        <v>22</v>
      </c>
      <c r="S334">
        <v>50.5</v>
      </c>
      <c r="T334">
        <v>4.95</v>
      </c>
      <c r="U334" s="1">
        <v>4.6000000000000002E-8</v>
      </c>
      <c r="V334">
        <v>1183.8986</v>
      </c>
      <c r="W334">
        <v>3</v>
      </c>
      <c r="X334">
        <v>0.28999999999999998</v>
      </c>
      <c r="Y334" t="s">
        <v>344</v>
      </c>
      <c r="Z334" t="s">
        <v>27</v>
      </c>
      <c r="AA334" t="s">
        <v>1282</v>
      </c>
      <c r="AB334">
        <v>67.691999999999993</v>
      </c>
      <c r="AC334">
        <v>16.399999999999999</v>
      </c>
      <c r="AD334">
        <v>2.2000000000000001E-3</v>
      </c>
      <c r="AE334">
        <v>19</v>
      </c>
      <c r="AF334">
        <v>42.1</v>
      </c>
      <c r="AG334">
        <v>4.66</v>
      </c>
      <c r="AH334" s="1">
        <v>5.5999999999999999E-8</v>
      </c>
      <c r="AR334">
        <v>39264.699999999997</v>
      </c>
      <c r="AS334" t="s">
        <v>29</v>
      </c>
      <c r="AT334" t="s">
        <v>336</v>
      </c>
    </row>
    <row r="335" spans="1:46" x14ac:dyDescent="0.55000000000000004">
      <c r="A335" t="s">
        <v>77</v>
      </c>
      <c r="C335" t="s">
        <v>333</v>
      </c>
      <c r="D335" t="s">
        <v>334</v>
      </c>
      <c r="E335">
        <v>22</v>
      </c>
      <c r="F335">
        <v>42.9</v>
      </c>
      <c r="G335">
        <v>5.48</v>
      </c>
      <c r="H335" s="1">
        <v>1.4E-8</v>
      </c>
      <c r="R335">
        <v>22</v>
      </c>
      <c r="S335">
        <v>50.5</v>
      </c>
      <c r="T335">
        <v>4.95</v>
      </c>
      <c r="U335" s="1">
        <v>4.6000000000000002E-8</v>
      </c>
      <c r="V335">
        <v>1001.2363</v>
      </c>
      <c r="W335">
        <v>4</v>
      </c>
      <c r="X335">
        <v>1.2</v>
      </c>
      <c r="Y335" t="s">
        <v>1293</v>
      </c>
      <c r="Z335" t="s">
        <v>532</v>
      </c>
      <c r="AA335" t="s">
        <v>1282</v>
      </c>
      <c r="AB335">
        <v>61.253</v>
      </c>
      <c r="AC335">
        <v>26.9</v>
      </c>
      <c r="AD335">
        <v>2.2000000000000001E-3</v>
      </c>
      <c r="AE335">
        <v>19</v>
      </c>
      <c r="AF335">
        <v>42.1</v>
      </c>
      <c r="AG335">
        <v>4.66</v>
      </c>
      <c r="AH335" s="1">
        <v>5.5999999999999999E-8</v>
      </c>
      <c r="AR335">
        <v>39264.699999999997</v>
      </c>
      <c r="AS335" t="s">
        <v>29</v>
      </c>
      <c r="AT335" t="s">
        <v>336</v>
      </c>
    </row>
    <row r="336" spans="1:46" x14ac:dyDescent="0.55000000000000004">
      <c r="A336" t="s">
        <v>77</v>
      </c>
      <c r="C336" t="s">
        <v>333</v>
      </c>
      <c r="D336" t="s">
        <v>334</v>
      </c>
      <c r="E336">
        <v>22</v>
      </c>
      <c r="F336">
        <v>42.9</v>
      </c>
      <c r="G336">
        <v>5.48</v>
      </c>
      <c r="H336" s="1">
        <v>1.4E-8</v>
      </c>
      <c r="R336">
        <v>22</v>
      </c>
      <c r="S336">
        <v>50.5</v>
      </c>
      <c r="T336">
        <v>4.95</v>
      </c>
      <c r="U336" s="1">
        <v>4.6000000000000002E-8</v>
      </c>
      <c r="V336">
        <v>924.42</v>
      </c>
      <c r="W336">
        <v>2</v>
      </c>
      <c r="X336">
        <v>5</v>
      </c>
      <c r="Y336" t="s">
        <v>339</v>
      </c>
      <c r="AA336" t="s">
        <v>1282</v>
      </c>
      <c r="AB336">
        <v>52.768000000000001</v>
      </c>
      <c r="AC336">
        <v>17.899999999999999</v>
      </c>
      <c r="AD336">
        <v>2.3E-3</v>
      </c>
      <c r="AE336">
        <v>19</v>
      </c>
      <c r="AF336">
        <v>42.1</v>
      </c>
      <c r="AG336">
        <v>4.66</v>
      </c>
      <c r="AH336" s="1">
        <v>5.5999999999999999E-8</v>
      </c>
      <c r="AR336">
        <v>39264.699999999997</v>
      </c>
      <c r="AS336" t="s">
        <v>29</v>
      </c>
      <c r="AT336" t="s">
        <v>336</v>
      </c>
    </row>
    <row r="337" spans="1:46" x14ac:dyDescent="0.55000000000000004">
      <c r="A337" t="s">
        <v>77</v>
      </c>
      <c r="C337" t="s">
        <v>333</v>
      </c>
      <c r="D337" t="s">
        <v>334</v>
      </c>
      <c r="E337">
        <v>22</v>
      </c>
      <c r="F337">
        <v>42.9</v>
      </c>
      <c r="G337">
        <v>5.48</v>
      </c>
      <c r="H337" s="1">
        <v>1.4E-8</v>
      </c>
      <c r="R337">
        <v>22</v>
      </c>
      <c r="S337">
        <v>50.5</v>
      </c>
      <c r="T337">
        <v>4.95</v>
      </c>
      <c r="U337" s="1">
        <v>4.6000000000000002E-8</v>
      </c>
      <c r="V337">
        <v>593.98239999999998</v>
      </c>
      <c r="W337">
        <v>3</v>
      </c>
      <c r="X337">
        <v>0.96</v>
      </c>
      <c r="Y337" t="s">
        <v>680</v>
      </c>
      <c r="Z337" t="s">
        <v>107</v>
      </c>
      <c r="AA337" t="s">
        <v>1282</v>
      </c>
      <c r="AB337">
        <v>48.668999999999997</v>
      </c>
      <c r="AC337">
        <v>21.3</v>
      </c>
      <c r="AD337">
        <v>2.7000000000000001E-3</v>
      </c>
      <c r="AE337">
        <v>19</v>
      </c>
      <c r="AF337">
        <v>42.1</v>
      </c>
      <c r="AG337">
        <v>4.66</v>
      </c>
      <c r="AH337" s="1">
        <v>5.5999999999999999E-8</v>
      </c>
      <c r="AR337">
        <v>39264.699999999997</v>
      </c>
      <c r="AS337" t="s">
        <v>29</v>
      </c>
      <c r="AT337" t="s">
        <v>336</v>
      </c>
    </row>
    <row r="338" spans="1:46" x14ac:dyDescent="0.55000000000000004">
      <c r="A338" t="s">
        <v>77</v>
      </c>
      <c r="C338" t="s">
        <v>333</v>
      </c>
      <c r="D338" t="s">
        <v>334</v>
      </c>
      <c r="E338">
        <v>22</v>
      </c>
      <c r="F338">
        <v>42.9</v>
      </c>
      <c r="G338">
        <v>5.48</v>
      </c>
      <c r="H338" s="1">
        <v>1.4E-8</v>
      </c>
      <c r="R338">
        <v>22</v>
      </c>
      <c r="S338">
        <v>50.5</v>
      </c>
      <c r="T338">
        <v>4.95</v>
      </c>
      <c r="U338" s="1">
        <v>4.6000000000000002E-8</v>
      </c>
      <c r="AE338">
        <v>19</v>
      </c>
      <c r="AF338">
        <v>42.1</v>
      </c>
      <c r="AG338">
        <v>4.66</v>
      </c>
      <c r="AH338" s="1">
        <v>5.5999999999999999E-8</v>
      </c>
      <c r="AI338">
        <v>663.32510000000002</v>
      </c>
      <c r="AJ338">
        <v>3</v>
      </c>
      <c r="AK338">
        <v>1.3</v>
      </c>
      <c r="AL338" t="s">
        <v>337</v>
      </c>
      <c r="AM338" t="s">
        <v>188</v>
      </c>
      <c r="AN338" t="s">
        <v>1279</v>
      </c>
      <c r="AO338">
        <v>74.516999999999996</v>
      </c>
      <c r="AP338">
        <v>20.6</v>
      </c>
      <c r="AQ338">
        <v>2.8E-3</v>
      </c>
      <c r="AR338">
        <v>39264.699999999997</v>
      </c>
      <c r="AS338" t="s">
        <v>29</v>
      </c>
      <c r="AT338" t="s">
        <v>336</v>
      </c>
    </row>
    <row r="339" spans="1:46" x14ac:dyDescent="0.55000000000000004">
      <c r="A339" t="s">
        <v>77</v>
      </c>
      <c r="C339" t="s">
        <v>333</v>
      </c>
      <c r="D339" t="s">
        <v>334</v>
      </c>
      <c r="E339">
        <v>22</v>
      </c>
      <c r="F339">
        <v>42.9</v>
      </c>
      <c r="G339">
        <v>5.48</v>
      </c>
      <c r="H339" s="1">
        <v>1.4E-8</v>
      </c>
      <c r="I339">
        <v>573.81010000000003</v>
      </c>
      <c r="J339">
        <v>2</v>
      </c>
      <c r="K339">
        <v>1.4</v>
      </c>
      <c r="L339" t="s">
        <v>341</v>
      </c>
      <c r="N339" t="s">
        <v>1280</v>
      </c>
      <c r="O339">
        <v>27.131</v>
      </c>
      <c r="P339">
        <v>20.9</v>
      </c>
      <c r="Q339">
        <v>2.8E-3</v>
      </c>
      <c r="R339">
        <v>22</v>
      </c>
      <c r="S339">
        <v>50.5</v>
      </c>
      <c r="T339">
        <v>4.95</v>
      </c>
      <c r="U339" s="1">
        <v>4.6000000000000002E-8</v>
      </c>
      <c r="AE339">
        <v>19</v>
      </c>
      <c r="AF339">
        <v>42.1</v>
      </c>
      <c r="AG339">
        <v>4.66</v>
      </c>
      <c r="AH339" s="1">
        <v>5.5999999999999999E-8</v>
      </c>
      <c r="AR339">
        <v>39264.699999999997</v>
      </c>
      <c r="AS339" t="s">
        <v>29</v>
      </c>
      <c r="AT339" t="s">
        <v>336</v>
      </c>
    </row>
    <row r="340" spans="1:46" x14ac:dyDescent="0.55000000000000004">
      <c r="A340" t="s">
        <v>77</v>
      </c>
      <c r="C340" t="s">
        <v>333</v>
      </c>
      <c r="D340" t="s">
        <v>334</v>
      </c>
      <c r="E340">
        <v>22</v>
      </c>
      <c r="F340">
        <v>42.9</v>
      </c>
      <c r="G340">
        <v>5.48</v>
      </c>
      <c r="H340" s="1">
        <v>1.4E-8</v>
      </c>
      <c r="R340">
        <v>22</v>
      </c>
      <c r="S340">
        <v>50.5</v>
      </c>
      <c r="T340">
        <v>4.95</v>
      </c>
      <c r="U340" s="1">
        <v>4.6000000000000002E-8</v>
      </c>
      <c r="AE340">
        <v>19</v>
      </c>
      <c r="AF340">
        <v>42.1</v>
      </c>
      <c r="AG340">
        <v>4.66</v>
      </c>
      <c r="AH340" s="1">
        <v>5.5999999999999999E-8</v>
      </c>
      <c r="AI340">
        <v>628.8347</v>
      </c>
      <c r="AJ340">
        <v>4</v>
      </c>
      <c r="AK340">
        <v>0.61</v>
      </c>
      <c r="AL340" t="s">
        <v>686</v>
      </c>
      <c r="AN340" t="s">
        <v>1279</v>
      </c>
      <c r="AO340">
        <v>40.298999999999999</v>
      </c>
      <c r="AP340">
        <v>31.9</v>
      </c>
      <c r="AQ340">
        <v>2.8999999999999998E-3</v>
      </c>
      <c r="AR340">
        <v>39264.699999999997</v>
      </c>
      <c r="AS340" t="s">
        <v>29</v>
      </c>
      <c r="AT340" t="s">
        <v>336</v>
      </c>
    </row>
    <row r="341" spans="1:46" x14ac:dyDescent="0.55000000000000004">
      <c r="A341" t="s">
        <v>77</v>
      </c>
      <c r="C341" t="s">
        <v>333</v>
      </c>
      <c r="D341" t="s">
        <v>334</v>
      </c>
      <c r="E341">
        <v>22</v>
      </c>
      <c r="F341">
        <v>42.9</v>
      </c>
      <c r="G341">
        <v>5.48</v>
      </c>
      <c r="H341" s="1">
        <v>1.4E-8</v>
      </c>
      <c r="R341">
        <v>22</v>
      </c>
      <c r="S341">
        <v>50.5</v>
      </c>
      <c r="T341">
        <v>4.95</v>
      </c>
      <c r="U341" s="1">
        <v>4.6000000000000002E-8</v>
      </c>
      <c r="AE341">
        <v>19</v>
      </c>
      <c r="AF341">
        <v>42.1</v>
      </c>
      <c r="AG341">
        <v>4.66</v>
      </c>
      <c r="AH341" s="1">
        <v>5.5999999999999999E-8</v>
      </c>
      <c r="AI341">
        <v>412.20190000000002</v>
      </c>
      <c r="AJ341">
        <v>2</v>
      </c>
      <c r="AK341">
        <v>2.5</v>
      </c>
      <c r="AL341" t="s">
        <v>685</v>
      </c>
      <c r="AN341" t="s">
        <v>1279</v>
      </c>
      <c r="AO341">
        <v>23.395</v>
      </c>
      <c r="AP341">
        <v>21.6</v>
      </c>
      <c r="AQ341">
        <v>2.8999999999999998E-3</v>
      </c>
      <c r="AR341">
        <v>39264.699999999997</v>
      </c>
      <c r="AS341" t="s">
        <v>29</v>
      </c>
      <c r="AT341" t="s">
        <v>336</v>
      </c>
    </row>
    <row r="342" spans="1:46" x14ac:dyDescent="0.55000000000000004">
      <c r="A342" t="s">
        <v>77</v>
      </c>
      <c r="C342" t="s">
        <v>333</v>
      </c>
      <c r="D342" t="s">
        <v>334</v>
      </c>
      <c r="E342">
        <v>22</v>
      </c>
      <c r="F342">
        <v>42.9</v>
      </c>
      <c r="G342">
        <v>5.48</v>
      </c>
      <c r="H342" s="1">
        <v>1.4E-8</v>
      </c>
      <c r="R342">
        <v>22</v>
      </c>
      <c r="S342">
        <v>50.5</v>
      </c>
      <c r="T342">
        <v>4.95</v>
      </c>
      <c r="U342" s="1">
        <v>4.6000000000000002E-8</v>
      </c>
      <c r="V342">
        <v>994.49</v>
      </c>
      <c r="W342">
        <v>2</v>
      </c>
      <c r="X342">
        <v>7.3</v>
      </c>
      <c r="Y342" t="s">
        <v>337</v>
      </c>
      <c r="Z342" t="s">
        <v>188</v>
      </c>
      <c r="AA342" t="s">
        <v>1282</v>
      </c>
      <c r="AB342">
        <v>73.116</v>
      </c>
      <c r="AC342">
        <v>18.5</v>
      </c>
      <c r="AD342">
        <v>3.3E-3</v>
      </c>
      <c r="AE342">
        <v>19</v>
      </c>
      <c r="AF342">
        <v>42.1</v>
      </c>
      <c r="AG342">
        <v>4.66</v>
      </c>
      <c r="AH342" s="1">
        <v>5.5999999999999999E-8</v>
      </c>
      <c r="AR342">
        <v>39264.699999999997</v>
      </c>
      <c r="AS342" t="s">
        <v>29</v>
      </c>
      <c r="AT342" t="s">
        <v>336</v>
      </c>
    </row>
    <row r="343" spans="1:46" x14ac:dyDescent="0.55000000000000004">
      <c r="A343" t="s">
        <v>77</v>
      </c>
      <c r="C343" t="s">
        <v>333</v>
      </c>
      <c r="D343" t="s">
        <v>334</v>
      </c>
      <c r="E343">
        <v>22</v>
      </c>
      <c r="F343">
        <v>42.9</v>
      </c>
      <c r="G343">
        <v>5.48</v>
      </c>
      <c r="H343" s="1">
        <v>1.4E-8</v>
      </c>
      <c r="R343">
        <v>22</v>
      </c>
      <c r="S343">
        <v>50.5</v>
      </c>
      <c r="T343">
        <v>4.95</v>
      </c>
      <c r="U343" s="1">
        <v>4.6000000000000002E-8</v>
      </c>
      <c r="AE343">
        <v>19</v>
      </c>
      <c r="AF343">
        <v>42.1</v>
      </c>
      <c r="AG343">
        <v>4.66</v>
      </c>
      <c r="AH343" s="1">
        <v>5.5999999999999999E-8</v>
      </c>
      <c r="AI343">
        <v>684.02</v>
      </c>
      <c r="AJ343">
        <v>3</v>
      </c>
      <c r="AK343">
        <v>0.16</v>
      </c>
      <c r="AL343" t="s">
        <v>338</v>
      </c>
      <c r="AN343" t="s">
        <v>1279</v>
      </c>
      <c r="AO343">
        <v>66.841999999999999</v>
      </c>
      <c r="AP343">
        <v>26.1</v>
      </c>
      <c r="AQ343">
        <v>3.3999999999999998E-3</v>
      </c>
      <c r="AR343">
        <v>39264.699999999997</v>
      </c>
      <c r="AS343" t="s">
        <v>29</v>
      </c>
      <c r="AT343" t="s">
        <v>336</v>
      </c>
    </row>
    <row r="344" spans="1:46" x14ac:dyDescent="0.55000000000000004">
      <c r="A344" t="s">
        <v>77</v>
      </c>
      <c r="C344" t="s">
        <v>333</v>
      </c>
      <c r="D344" t="s">
        <v>334</v>
      </c>
      <c r="E344">
        <v>22</v>
      </c>
      <c r="F344">
        <v>42.9</v>
      </c>
      <c r="G344">
        <v>5.48</v>
      </c>
      <c r="H344" s="1">
        <v>1.4E-8</v>
      </c>
      <c r="I344">
        <v>1025.5293999999999</v>
      </c>
      <c r="J344">
        <v>2</v>
      </c>
      <c r="K344">
        <v>3.1</v>
      </c>
      <c r="L344" t="s">
        <v>338</v>
      </c>
      <c r="N344" t="s">
        <v>1280</v>
      </c>
      <c r="O344">
        <v>67.183000000000007</v>
      </c>
      <c r="P344">
        <v>18.5</v>
      </c>
      <c r="Q344">
        <v>3.5000000000000001E-3</v>
      </c>
      <c r="R344">
        <v>22</v>
      </c>
      <c r="S344">
        <v>50.5</v>
      </c>
      <c r="T344">
        <v>4.95</v>
      </c>
      <c r="U344" s="1">
        <v>4.6000000000000002E-8</v>
      </c>
      <c r="AE344">
        <v>19</v>
      </c>
      <c r="AF344">
        <v>42.1</v>
      </c>
      <c r="AG344">
        <v>4.66</v>
      </c>
      <c r="AH344" s="1">
        <v>5.5999999999999999E-8</v>
      </c>
      <c r="AR344">
        <v>39264.699999999997</v>
      </c>
      <c r="AS344" t="s">
        <v>29</v>
      </c>
      <c r="AT344" t="s">
        <v>336</v>
      </c>
    </row>
    <row r="345" spans="1:46" x14ac:dyDescent="0.55000000000000004">
      <c r="A345" t="s">
        <v>77</v>
      </c>
      <c r="C345" t="s">
        <v>333</v>
      </c>
      <c r="D345" t="s">
        <v>334</v>
      </c>
      <c r="E345">
        <v>22</v>
      </c>
      <c r="F345">
        <v>42.9</v>
      </c>
      <c r="G345">
        <v>5.48</v>
      </c>
      <c r="H345" s="1">
        <v>1.4E-8</v>
      </c>
      <c r="R345">
        <v>22</v>
      </c>
      <c r="S345">
        <v>50.5</v>
      </c>
      <c r="T345">
        <v>4.95</v>
      </c>
      <c r="U345" s="1">
        <v>4.6000000000000002E-8</v>
      </c>
      <c r="V345">
        <v>503.76010000000002</v>
      </c>
      <c r="W345">
        <v>2</v>
      </c>
      <c r="X345">
        <v>-0.93</v>
      </c>
      <c r="Y345" t="s">
        <v>688</v>
      </c>
      <c r="Z345" t="s">
        <v>91</v>
      </c>
      <c r="AA345" t="s">
        <v>1282</v>
      </c>
      <c r="AB345">
        <v>23.164999999999999</v>
      </c>
      <c r="AC345">
        <v>23</v>
      </c>
      <c r="AD345">
        <v>3.5999999999999999E-3</v>
      </c>
      <c r="AE345">
        <v>19</v>
      </c>
      <c r="AF345">
        <v>42.1</v>
      </c>
      <c r="AG345">
        <v>4.66</v>
      </c>
      <c r="AH345" s="1">
        <v>5.5999999999999999E-8</v>
      </c>
      <c r="AR345">
        <v>39264.699999999997</v>
      </c>
      <c r="AS345" t="s">
        <v>29</v>
      </c>
      <c r="AT345" t="s">
        <v>336</v>
      </c>
    </row>
    <row r="346" spans="1:46" x14ac:dyDescent="0.55000000000000004">
      <c r="A346" t="s">
        <v>77</v>
      </c>
      <c r="C346" t="s">
        <v>333</v>
      </c>
      <c r="D346" t="s">
        <v>334</v>
      </c>
      <c r="E346">
        <v>22</v>
      </c>
      <c r="F346">
        <v>42.9</v>
      </c>
      <c r="G346">
        <v>5.48</v>
      </c>
      <c r="H346" s="1">
        <v>1.4E-8</v>
      </c>
      <c r="I346">
        <v>722.13</v>
      </c>
      <c r="J346">
        <v>4</v>
      </c>
      <c r="K346">
        <v>-5.6</v>
      </c>
      <c r="L346" t="s">
        <v>682</v>
      </c>
      <c r="N346" t="s">
        <v>1280</v>
      </c>
      <c r="O346">
        <v>77.087999999999994</v>
      </c>
      <c r="P346">
        <v>22.2</v>
      </c>
      <c r="Q346">
        <v>3.7000000000000002E-3</v>
      </c>
      <c r="R346">
        <v>22</v>
      </c>
      <c r="S346">
        <v>50.5</v>
      </c>
      <c r="T346">
        <v>4.95</v>
      </c>
      <c r="U346" s="1">
        <v>4.6000000000000002E-8</v>
      </c>
      <c r="AE346">
        <v>19</v>
      </c>
      <c r="AF346">
        <v>42.1</v>
      </c>
      <c r="AG346">
        <v>4.66</v>
      </c>
      <c r="AH346" s="1">
        <v>5.5999999999999999E-8</v>
      </c>
      <c r="AR346">
        <v>39264.699999999997</v>
      </c>
      <c r="AS346" t="s">
        <v>29</v>
      </c>
      <c r="AT346" t="s">
        <v>336</v>
      </c>
    </row>
    <row r="347" spans="1:46" x14ac:dyDescent="0.55000000000000004">
      <c r="A347" t="s">
        <v>77</v>
      </c>
      <c r="C347" t="s">
        <v>333</v>
      </c>
      <c r="D347" t="s">
        <v>334</v>
      </c>
      <c r="E347">
        <v>22</v>
      </c>
      <c r="F347">
        <v>42.9</v>
      </c>
      <c r="G347">
        <v>5.48</v>
      </c>
      <c r="H347" s="1">
        <v>1.4E-8</v>
      </c>
      <c r="R347">
        <v>22</v>
      </c>
      <c r="S347">
        <v>50.5</v>
      </c>
      <c r="T347">
        <v>4.95</v>
      </c>
      <c r="U347" s="1">
        <v>4.6000000000000002E-8</v>
      </c>
      <c r="V347">
        <v>573.8098</v>
      </c>
      <c r="W347">
        <v>2</v>
      </c>
      <c r="X347">
        <v>0.87</v>
      </c>
      <c r="Y347" t="s">
        <v>341</v>
      </c>
      <c r="AA347" t="s">
        <v>1282</v>
      </c>
      <c r="AB347">
        <v>27.367999999999999</v>
      </c>
      <c r="AC347">
        <v>22.3</v>
      </c>
      <c r="AD347">
        <v>3.8E-3</v>
      </c>
      <c r="AE347">
        <v>19</v>
      </c>
      <c r="AF347">
        <v>42.1</v>
      </c>
      <c r="AG347">
        <v>4.66</v>
      </c>
      <c r="AH347" s="1">
        <v>5.5999999999999999E-8</v>
      </c>
      <c r="AR347">
        <v>39264.699999999997</v>
      </c>
      <c r="AS347" t="s">
        <v>29</v>
      </c>
      <c r="AT347" t="s">
        <v>336</v>
      </c>
    </row>
    <row r="348" spans="1:46" x14ac:dyDescent="0.55000000000000004">
      <c r="A348" t="s">
        <v>77</v>
      </c>
      <c r="C348" t="s">
        <v>333</v>
      </c>
      <c r="D348" t="s">
        <v>334</v>
      </c>
      <c r="E348">
        <v>22</v>
      </c>
      <c r="F348">
        <v>42.9</v>
      </c>
      <c r="G348">
        <v>5.48</v>
      </c>
      <c r="H348" s="1">
        <v>1.4E-8</v>
      </c>
      <c r="R348">
        <v>22</v>
      </c>
      <c r="S348">
        <v>50.5</v>
      </c>
      <c r="T348">
        <v>4.95</v>
      </c>
      <c r="U348" s="1">
        <v>4.6000000000000002E-8</v>
      </c>
      <c r="V348">
        <v>878.71029999999996</v>
      </c>
      <c r="W348">
        <v>4</v>
      </c>
      <c r="X348">
        <v>1.5</v>
      </c>
      <c r="Y348" t="s">
        <v>343</v>
      </c>
      <c r="AA348" t="s">
        <v>1282</v>
      </c>
      <c r="AB348">
        <v>46.246000000000002</v>
      </c>
      <c r="AC348">
        <v>27.9</v>
      </c>
      <c r="AD348">
        <v>3.8999999999999998E-3</v>
      </c>
      <c r="AE348">
        <v>19</v>
      </c>
      <c r="AF348">
        <v>42.1</v>
      </c>
      <c r="AG348">
        <v>4.66</v>
      </c>
      <c r="AH348" s="1">
        <v>5.5999999999999999E-8</v>
      </c>
      <c r="AR348">
        <v>39264.699999999997</v>
      </c>
      <c r="AS348" t="s">
        <v>29</v>
      </c>
      <c r="AT348" t="s">
        <v>336</v>
      </c>
    </row>
    <row r="349" spans="1:46" x14ac:dyDescent="0.55000000000000004">
      <c r="A349" t="s">
        <v>77</v>
      </c>
      <c r="C349" t="s">
        <v>333</v>
      </c>
      <c r="D349" t="s">
        <v>334</v>
      </c>
      <c r="E349">
        <v>22</v>
      </c>
      <c r="F349">
        <v>42.9</v>
      </c>
      <c r="G349">
        <v>5.48</v>
      </c>
      <c r="H349" s="1">
        <v>1.4E-8</v>
      </c>
      <c r="I349">
        <v>336.17720000000003</v>
      </c>
      <c r="J349">
        <v>3</v>
      </c>
      <c r="K349">
        <v>3.2</v>
      </c>
      <c r="L349" t="s">
        <v>688</v>
      </c>
      <c r="M349" t="s">
        <v>91</v>
      </c>
      <c r="N349" t="s">
        <v>1280</v>
      </c>
      <c r="O349">
        <v>23.187000000000001</v>
      </c>
      <c r="P349">
        <v>20.8</v>
      </c>
      <c r="Q349">
        <v>3.8999999999999998E-3</v>
      </c>
      <c r="R349">
        <v>22</v>
      </c>
      <c r="S349">
        <v>50.5</v>
      </c>
      <c r="T349">
        <v>4.95</v>
      </c>
      <c r="U349" s="1">
        <v>4.6000000000000002E-8</v>
      </c>
      <c r="AE349">
        <v>19</v>
      </c>
      <c r="AF349">
        <v>42.1</v>
      </c>
      <c r="AG349">
        <v>4.66</v>
      </c>
      <c r="AH349" s="1">
        <v>5.5999999999999999E-8</v>
      </c>
      <c r="AR349">
        <v>39264.699999999997</v>
      </c>
      <c r="AS349" t="s">
        <v>29</v>
      </c>
      <c r="AT349" t="s">
        <v>336</v>
      </c>
    </row>
    <row r="350" spans="1:46" x14ac:dyDescent="0.55000000000000004">
      <c r="A350" t="s">
        <v>77</v>
      </c>
      <c r="C350" t="s">
        <v>333</v>
      </c>
      <c r="D350" t="s">
        <v>334</v>
      </c>
      <c r="E350">
        <v>22</v>
      </c>
      <c r="F350">
        <v>42.9</v>
      </c>
      <c r="G350">
        <v>5.48</v>
      </c>
      <c r="H350" s="1">
        <v>1.4E-8</v>
      </c>
      <c r="R350">
        <v>22</v>
      </c>
      <c r="S350">
        <v>50.5</v>
      </c>
      <c r="T350">
        <v>4.95</v>
      </c>
      <c r="U350" s="1">
        <v>4.6000000000000002E-8</v>
      </c>
      <c r="V350">
        <v>663.32489999999996</v>
      </c>
      <c r="W350">
        <v>3</v>
      </c>
      <c r="X350">
        <v>0.97</v>
      </c>
      <c r="Y350" t="s">
        <v>337</v>
      </c>
      <c r="Z350" t="s">
        <v>188</v>
      </c>
      <c r="AA350" t="s">
        <v>1282</v>
      </c>
      <c r="AB350">
        <v>74.64</v>
      </c>
      <c r="AC350">
        <v>19.399999999999999</v>
      </c>
      <c r="AD350">
        <v>4.1000000000000003E-3</v>
      </c>
      <c r="AE350">
        <v>19</v>
      </c>
      <c r="AF350">
        <v>42.1</v>
      </c>
      <c r="AG350">
        <v>4.66</v>
      </c>
      <c r="AH350" s="1">
        <v>5.5999999999999999E-8</v>
      </c>
      <c r="AR350">
        <v>39264.699999999997</v>
      </c>
      <c r="AS350" t="s">
        <v>29</v>
      </c>
      <c r="AT350" t="s">
        <v>336</v>
      </c>
    </row>
    <row r="351" spans="1:46" x14ac:dyDescent="0.55000000000000004">
      <c r="A351" t="s">
        <v>77</v>
      </c>
      <c r="C351" t="s">
        <v>333</v>
      </c>
      <c r="D351" t="s">
        <v>334</v>
      </c>
      <c r="E351">
        <v>22</v>
      </c>
      <c r="F351">
        <v>42.9</v>
      </c>
      <c r="G351">
        <v>5.48</v>
      </c>
      <c r="H351" s="1">
        <v>1.4E-8</v>
      </c>
      <c r="I351">
        <v>628.83540000000005</v>
      </c>
      <c r="J351">
        <v>4</v>
      </c>
      <c r="K351">
        <v>1.7</v>
      </c>
      <c r="L351" t="s">
        <v>686</v>
      </c>
      <c r="N351" t="s">
        <v>1280</v>
      </c>
      <c r="O351">
        <v>40.966999999999999</v>
      </c>
      <c r="P351">
        <v>29.9</v>
      </c>
      <c r="Q351">
        <v>4.1000000000000003E-3</v>
      </c>
      <c r="R351">
        <v>22</v>
      </c>
      <c r="S351">
        <v>50.5</v>
      </c>
      <c r="T351">
        <v>4.95</v>
      </c>
      <c r="U351" s="1">
        <v>4.6000000000000002E-8</v>
      </c>
      <c r="AE351">
        <v>19</v>
      </c>
      <c r="AF351">
        <v>42.1</v>
      </c>
      <c r="AG351">
        <v>4.66</v>
      </c>
      <c r="AH351" s="1">
        <v>5.5999999999999999E-8</v>
      </c>
      <c r="AR351">
        <v>39264.699999999997</v>
      </c>
      <c r="AS351" t="s">
        <v>29</v>
      </c>
      <c r="AT351" t="s">
        <v>336</v>
      </c>
    </row>
    <row r="352" spans="1:46" x14ac:dyDescent="0.55000000000000004">
      <c r="A352" t="s">
        <v>77</v>
      </c>
      <c r="C352" t="s">
        <v>333</v>
      </c>
      <c r="D352" t="s">
        <v>334</v>
      </c>
      <c r="E352">
        <v>22</v>
      </c>
      <c r="F352">
        <v>42.9</v>
      </c>
      <c r="G352">
        <v>5.48</v>
      </c>
      <c r="H352" s="1">
        <v>1.4E-8</v>
      </c>
      <c r="I352">
        <v>888.17610000000002</v>
      </c>
      <c r="J352">
        <v>4</v>
      </c>
      <c r="K352">
        <v>0.66</v>
      </c>
      <c r="L352" t="s">
        <v>344</v>
      </c>
      <c r="M352" t="s">
        <v>27</v>
      </c>
      <c r="N352" t="s">
        <v>1280</v>
      </c>
      <c r="O352">
        <v>65.528999999999996</v>
      </c>
      <c r="P352">
        <v>28.1</v>
      </c>
      <c r="Q352">
        <v>4.4000000000000003E-3</v>
      </c>
      <c r="R352">
        <v>22</v>
      </c>
      <c r="S352">
        <v>50.5</v>
      </c>
      <c r="T352">
        <v>4.95</v>
      </c>
      <c r="U352" s="1">
        <v>4.6000000000000002E-8</v>
      </c>
      <c r="AE352">
        <v>19</v>
      </c>
      <c r="AF352">
        <v>42.1</v>
      </c>
      <c r="AG352">
        <v>4.66</v>
      </c>
      <c r="AH352" s="1">
        <v>5.5999999999999999E-8</v>
      </c>
      <c r="AR352">
        <v>39264.699999999997</v>
      </c>
      <c r="AS352" t="s">
        <v>29</v>
      </c>
      <c r="AT352" t="s">
        <v>336</v>
      </c>
    </row>
    <row r="353" spans="1:46" x14ac:dyDescent="0.55000000000000004">
      <c r="A353" t="s">
        <v>77</v>
      </c>
      <c r="C353" t="s">
        <v>333</v>
      </c>
      <c r="D353" t="s">
        <v>334</v>
      </c>
      <c r="E353">
        <v>22</v>
      </c>
      <c r="F353">
        <v>42.9</v>
      </c>
      <c r="G353">
        <v>5.48</v>
      </c>
      <c r="H353" s="1">
        <v>1.4E-8</v>
      </c>
      <c r="R353">
        <v>22</v>
      </c>
      <c r="S353">
        <v>50.5</v>
      </c>
      <c r="T353">
        <v>4.95</v>
      </c>
      <c r="U353" s="1">
        <v>4.6000000000000002E-8</v>
      </c>
      <c r="AE353">
        <v>19</v>
      </c>
      <c r="AF353">
        <v>42.1</v>
      </c>
      <c r="AG353">
        <v>4.66</v>
      </c>
      <c r="AH353" s="1">
        <v>5.5999999999999999E-8</v>
      </c>
      <c r="AI353">
        <v>994.48910000000001</v>
      </c>
      <c r="AJ353">
        <v>2</v>
      </c>
      <c r="AK353">
        <v>6.4</v>
      </c>
      <c r="AL353" t="s">
        <v>337</v>
      </c>
      <c r="AM353" t="s">
        <v>188</v>
      </c>
      <c r="AN353" t="s">
        <v>1279</v>
      </c>
      <c r="AO353">
        <v>76.671000000000006</v>
      </c>
      <c r="AP353">
        <v>19.399999999999999</v>
      </c>
      <c r="AQ353">
        <v>5.0000000000000001E-3</v>
      </c>
      <c r="AR353">
        <v>39264.699999999997</v>
      </c>
      <c r="AS353" t="s">
        <v>29</v>
      </c>
      <c r="AT353" t="s">
        <v>336</v>
      </c>
    </row>
    <row r="354" spans="1:46" x14ac:dyDescent="0.55000000000000004">
      <c r="A354" t="s">
        <v>77</v>
      </c>
      <c r="C354" t="s">
        <v>333</v>
      </c>
      <c r="D354" t="s">
        <v>334</v>
      </c>
      <c r="E354">
        <v>22</v>
      </c>
      <c r="F354">
        <v>42.9</v>
      </c>
      <c r="G354">
        <v>5.48</v>
      </c>
      <c r="H354" s="1">
        <v>1.4E-8</v>
      </c>
      <c r="R354">
        <v>22</v>
      </c>
      <c r="S354">
        <v>50.5</v>
      </c>
      <c r="T354">
        <v>4.95</v>
      </c>
      <c r="U354" s="1">
        <v>4.6000000000000002E-8</v>
      </c>
      <c r="V354">
        <v>515.76289999999995</v>
      </c>
      <c r="W354">
        <v>2</v>
      </c>
      <c r="X354">
        <v>2.1</v>
      </c>
      <c r="Y354" t="s">
        <v>687</v>
      </c>
      <c r="AA354" t="s">
        <v>1282</v>
      </c>
      <c r="AB354">
        <v>24.492000000000001</v>
      </c>
      <c r="AC354">
        <v>22</v>
      </c>
      <c r="AD354">
        <v>5.5999999999999999E-3</v>
      </c>
      <c r="AE354">
        <v>19</v>
      </c>
      <c r="AF354">
        <v>42.1</v>
      </c>
      <c r="AG354">
        <v>4.66</v>
      </c>
      <c r="AH354" s="1">
        <v>5.5999999999999999E-8</v>
      </c>
      <c r="AR354">
        <v>39264.699999999997</v>
      </c>
      <c r="AS354" t="s">
        <v>29</v>
      </c>
      <c r="AT354" t="s">
        <v>336</v>
      </c>
    </row>
    <row r="355" spans="1:46" x14ac:dyDescent="0.55000000000000004">
      <c r="A355" t="s">
        <v>77</v>
      </c>
      <c r="C355" t="s">
        <v>333</v>
      </c>
      <c r="D355" t="s">
        <v>334</v>
      </c>
      <c r="E355">
        <v>22</v>
      </c>
      <c r="F355">
        <v>42.9</v>
      </c>
      <c r="G355">
        <v>5.48</v>
      </c>
      <c r="H355" s="1">
        <v>1.4E-8</v>
      </c>
      <c r="R355">
        <v>22</v>
      </c>
      <c r="S355">
        <v>50.5</v>
      </c>
      <c r="T355">
        <v>4.95</v>
      </c>
      <c r="U355" s="1">
        <v>4.6000000000000002E-8</v>
      </c>
      <c r="AE355">
        <v>19</v>
      </c>
      <c r="AF355">
        <v>42.1</v>
      </c>
      <c r="AG355">
        <v>4.66</v>
      </c>
      <c r="AH355" s="1">
        <v>5.5999999999999999E-8</v>
      </c>
      <c r="AI355">
        <v>663.32529999999997</v>
      </c>
      <c r="AJ355">
        <v>3</v>
      </c>
      <c r="AK355">
        <v>1.6</v>
      </c>
      <c r="AL355" t="s">
        <v>337</v>
      </c>
      <c r="AM355" t="s">
        <v>188</v>
      </c>
      <c r="AN355" t="s">
        <v>1279</v>
      </c>
      <c r="AO355">
        <v>73.936999999999998</v>
      </c>
      <c r="AP355">
        <v>21.7</v>
      </c>
      <c r="AQ355">
        <v>6.3E-3</v>
      </c>
      <c r="AR355">
        <v>39264.699999999997</v>
      </c>
      <c r="AS355" t="s">
        <v>29</v>
      </c>
      <c r="AT355" t="s">
        <v>336</v>
      </c>
    </row>
    <row r="356" spans="1:46" x14ac:dyDescent="0.55000000000000004">
      <c r="A356" t="s">
        <v>77</v>
      </c>
      <c r="C356" t="s">
        <v>333</v>
      </c>
      <c r="D356" t="s">
        <v>334</v>
      </c>
      <c r="E356">
        <v>22</v>
      </c>
      <c r="F356">
        <v>42.9</v>
      </c>
      <c r="G356">
        <v>5.48</v>
      </c>
      <c r="H356" s="1">
        <v>1.4E-8</v>
      </c>
      <c r="I356">
        <v>994.48739999999998</v>
      </c>
      <c r="J356">
        <v>2</v>
      </c>
      <c r="K356">
        <v>4.7</v>
      </c>
      <c r="L356" t="s">
        <v>337</v>
      </c>
      <c r="M356" t="s">
        <v>188</v>
      </c>
      <c r="N356" t="s">
        <v>1280</v>
      </c>
      <c r="O356">
        <v>79.078999999999994</v>
      </c>
      <c r="P356">
        <v>15.5</v>
      </c>
      <c r="Q356">
        <v>6.6E-3</v>
      </c>
      <c r="R356">
        <v>22</v>
      </c>
      <c r="S356">
        <v>50.5</v>
      </c>
      <c r="T356">
        <v>4.95</v>
      </c>
      <c r="U356" s="1">
        <v>4.6000000000000002E-8</v>
      </c>
      <c r="AE356">
        <v>19</v>
      </c>
      <c r="AF356">
        <v>42.1</v>
      </c>
      <c r="AG356">
        <v>4.66</v>
      </c>
      <c r="AH356" s="1">
        <v>5.5999999999999999E-8</v>
      </c>
      <c r="AR356">
        <v>39264.699999999997</v>
      </c>
      <c r="AS356" t="s">
        <v>29</v>
      </c>
      <c r="AT356" t="s">
        <v>336</v>
      </c>
    </row>
    <row r="357" spans="1:46" x14ac:dyDescent="0.55000000000000004">
      <c r="A357" t="s">
        <v>77</v>
      </c>
      <c r="C357" t="s">
        <v>333</v>
      </c>
      <c r="D357" t="s">
        <v>334</v>
      </c>
      <c r="E357">
        <v>22</v>
      </c>
      <c r="F357">
        <v>42.9</v>
      </c>
      <c r="G357">
        <v>5.48</v>
      </c>
      <c r="H357" s="1">
        <v>1.4E-8</v>
      </c>
      <c r="I357">
        <v>790.90650000000005</v>
      </c>
      <c r="J357">
        <v>2</v>
      </c>
      <c r="K357">
        <v>4.3</v>
      </c>
      <c r="L357" t="s">
        <v>676</v>
      </c>
      <c r="M357" t="s">
        <v>107</v>
      </c>
      <c r="N357" t="s">
        <v>1280</v>
      </c>
      <c r="O357">
        <v>51.357999999999997</v>
      </c>
      <c r="P357">
        <v>18.899999999999999</v>
      </c>
      <c r="Q357">
        <v>6.7000000000000002E-3</v>
      </c>
      <c r="R357">
        <v>22</v>
      </c>
      <c r="S357">
        <v>50.5</v>
      </c>
      <c r="T357">
        <v>4.95</v>
      </c>
      <c r="U357" s="1">
        <v>4.6000000000000002E-8</v>
      </c>
      <c r="AE357">
        <v>19</v>
      </c>
      <c r="AF357">
        <v>42.1</v>
      </c>
      <c r="AG357">
        <v>4.66</v>
      </c>
      <c r="AH357" s="1">
        <v>5.5999999999999999E-8</v>
      </c>
      <c r="AR357">
        <v>39264.699999999997</v>
      </c>
      <c r="AS357" t="s">
        <v>29</v>
      </c>
      <c r="AT357" t="s">
        <v>336</v>
      </c>
    </row>
    <row r="358" spans="1:46" x14ac:dyDescent="0.55000000000000004">
      <c r="A358" t="s">
        <v>77</v>
      </c>
      <c r="C358" t="s">
        <v>333</v>
      </c>
      <c r="D358" t="s">
        <v>334</v>
      </c>
      <c r="E358">
        <v>22</v>
      </c>
      <c r="F358">
        <v>42.9</v>
      </c>
      <c r="G358">
        <v>5.48</v>
      </c>
      <c r="H358" s="1">
        <v>1.4E-8</v>
      </c>
      <c r="R358">
        <v>22</v>
      </c>
      <c r="S358">
        <v>50.5</v>
      </c>
      <c r="T358">
        <v>4.95</v>
      </c>
      <c r="U358" s="1">
        <v>4.6000000000000002E-8</v>
      </c>
      <c r="V358">
        <v>924.41669999999999</v>
      </c>
      <c r="W358">
        <v>2</v>
      </c>
      <c r="X358">
        <v>1.4</v>
      </c>
      <c r="Y358" t="s">
        <v>339</v>
      </c>
      <c r="AA358" t="s">
        <v>1282</v>
      </c>
      <c r="AB358">
        <v>50.106000000000002</v>
      </c>
      <c r="AC358">
        <v>15.3</v>
      </c>
      <c r="AD358">
        <v>7.3000000000000001E-3</v>
      </c>
      <c r="AE358">
        <v>19</v>
      </c>
      <c r="AF358">
        <v>42.1</v>
      </c>
      <c r="AG358">
        <v>4.66</v>
      </c>
      <c r="AH358" s="1">
        <v>5.5999999999999999E-8</v>
      </c>
      <c r="AR358">
        <v>39264.699999999997</v>
      </c>
      <c r="AS358" t="s">
        <v>29</v>
      </c>
      <c r="AT358" t="s">
        <v>336</v>
      </c>
    </row>
    <row r="359" spans="1:46" x14ac:dyDescent="0.55000000000000004">
      <c r="A359" t="s">
        <v>77</v>
      </c>
      <c r="C359" t="s">
        <v>333</v>
      </c>
      <c r="D359" t="s">
        <v>334</v>
      </c>
      <c r="E359">
        <v>22</v>
      </c>
      <c r="F359">
        <v>42.9</v>
      </c>
      <c r="G359">
        <v>5.48</v>
      </c>
      <c r="H359" s="1">
        <v>1.4E-8</v>
      </c>
      <c r="R359">
        <v>22</v>
      </c>
      <c r="S359">
        <v>50.5</v>
      </c>
      <c r="T359">
        <v>4.95</v>
      </c>
      <c r="U359" s="1">
        <v>4.6000000000000002E-8</v>
      </c>
      <c r="V359">
        <v>500.9434</v>
      </c>
      <c r="W359">
        <v>3</v>
      </c>
      <c r="X359">
        <v>-0.84</v>
      </c>
      <c r="Y359" t="s">
        <v>681</v>
      </c>
      <c r="AA359" t="s">
        <v>1282</v>
      </c>
      <c r="AB359">
        <v>39.457999999999998</v>
      </c>
      <c r="AC359">
        <v>21.5</v>
      </c>
      <c r="AD359">
        <v>7.7000000000000002E-3</v>
      </c>
      <c r="AE359">
        <v>19</v>
      </c>
      <c r="AF359">
        <v>42.1</v>
      </c>
      <c r="AG359">
        <v>4.66</v>
      </c>
      <c r="AH359" s="1">
        <v>5.5999999999999999E-8</v>
      </c>
      <c r="AR359">
        <v>39264.699999999997</v>
      </c>
      <c r="AS359" t="s">
        <v>29</v>
      </c>
      <c r="AT359" t="s">
        <v>336</v>
      </c>
    </row>
    <row r="360" spans="1:46" x14ac:dyDescent="0.55000000000000004">
      <c r="A360" t="s">
        <v>77</v>
      </c>
      <c r="C360" t="s">
        <v>333</v>
      </c>
      <c r="D360" t="s">
        <v>334</v>
      </c>
      <c r="E360">
        <v>22</v>
      </c>
      <c r="F360">
        <v>42.9</v>
      </c>
      <c r="G360">
        <v>5.48</v>
      </c>
      <c r="H360" s="1">
        <v>1.4E-8</v>
      </c>
      <c r="R360">
        <v>22</v>
      </c>
      <c r="S360">
        <v>50.5</v>
      </c>
      <c r="T360">
        <v>4.95</v>
      </c>
      <c r="U360" s="1">
        <v>4.6000000000000002E-8</v>
      </c>
      <c r="AE360">
        <v>19</v>
      </c>
      <c r="AF360">
        <v>42.1</v>
      </c>
      <c r="AG360">
        <v>4.66</v>
      </c>
      <c r="AH360" s="1">
        <v>5.5999999999999999E-8</v>
      </c>
      <c r="AI360">
        <v>1183.8964000000001</v>
      </c>
      <c r="AJ360">
        <v>3</v>
      </c>
      <c r="AK360">
        <v>-1.6</v>
      </c>
      <c r="AL360" t="s">
        <v>344</v>
      </c>
      <c r="AM360" t="s">
        <v>27</v>
      </c>
      <c r="AN360" t="s">
        <v>1279</v>
      </c>
      <c r="AO360">
        <v>74.224999999999994</v>
      </c>
      <c r="AP360">
        <v>15.1</v>
      </c>
      <c r="AQ360">
        <v>8.2000000000000007E-3</v>
      </c>
      <c r="AR360">
        <v>39264.699999999997</v>
      </c>
      <c r="AS360" t="s">
        <v>29</v>
      </c>
      <c r="AT360" t="s">
        <v>336</v>
      </c>
    </row>
    <row r="361" spans="1:46" x14ac:dyDescent="0.55000000000000004">
      <c r="A361" t="s">
        <v>77</v>
      </c>
      <c r="C361" t="s">
        <v>333</v>
      </c>
      <c r="D361" t="s">
        <v>334</v>
      </c>
      <c r="E361">
        <v>22</v>
      </c>
      <c r="F361">
        <v>42.9</v>
      </c>
      <c r="G361">
        <v>5.48</v>
      </c>
      <c r="H361" s="1">
        <v>1.4E-8</v>
      </c>
      <c r="R361">
        <v>22</v>
      </c>
      <c r="S361">
        <v>50.5</v>
      </c>
      <c r="T361">
        <v>4.95</v>
      </c>
      <c r="U361" s="1">
        <v>4.6000000000000002E-8</v>
      </c>
      <c r="AE361">
        <v>19</v>
      </c>
      <c r="AF361">
        <v>42.1</v>
      </c>
      <c r="AG361">
        <v>4.66</v>
      </c>
      <c r="AH361" s="1">
        <v>5.5999999999999999E-8</v>
      </c>
      <c r="AI361">
        <v>790.90440000000001</v>
      </c>
      <c r="AJ361">
        <v>2</v>
      </c>
      <c r="AK361">
        <v>1.7</v>
      </c>
      <c r="AL361" t="s">
        <v>676</v>
      </c>
      <c r="AM361" t="s">
        <v>107</v>
      </c>
      <c r="AN361" t="s">
        <v>1279</v>
      </c>
      <c r="AO361">
        <v>50.533000000000001</v>
      </c>
      <c r="AP361">
        <v>19.8</v>
      </c>
      <c r="AQ361">
        <v>8.3999999999999995E-3</v>
      </c>
      <c r="AR361">
        <v>39264.699999999997</v>
      </c>
      <c r="AS361" t="s">
        <v>29</v>
      </c>
      <c r="AT361" t="s">
        <v>336</v>
      </c>
    </row>
    <row r="362" spans="1:46" x14ac:dyDescent="0.55000000000000004">
      <c r="A362" t="s">
        <v>77</v>
      </c>
      <c r="C362" t="s">
        <v>333</v>
      </c>
      <c r="D362" t="s">
        <v>334</v>
      </c>
      <c r="E362">
        <v>22</v>
      </c>
      <c r="F362">
        <v>42.9</v>
      </c>
      <c r="G362">
        <v>5.48</v>
      </c>
      <c r="H362" s="1">
        <v>1.4E-8</v>
      </c>
      <c r="R362">
        <v>22</v>
      </c>
      <c r="S362">
        <v>50.5</v>
      </c>
      <c r="T362">
        <v>4.95</v>
      </c>
      <c r="U362" s="1">
        <v>4.6000000000000002E-8</v>
      </c>
      <c r="V362">
        <v>482.7226</v>
      </c>
      <c r="W362">
        <v>2</v>
      </c>
      <c r="X362">
        <v>0.9</v>
      </c>
      <c r="Y362" t="s">
        <v>679</v>
      </c>
      <c r="AA362" t="s">
        <v>1282</v>
      </c>
      <c r="AB362">
        <v>23.234999999999999</v>
      </c>
      <c r="AC362">
        <v>18</v>
      </c>
      <c r="AD362">
        <v>8.6999999999999994E-3</v>
      </c>
      <c r="AE362">
        <v>19</v>
      </c>
      <c r="AF362">
        <v>42.1</v>
      </c>
      <c r="AG362">
        <v>4.66</v>
      </c>
      <c r="AH362" s="1">
        <v>5.5999999999999999E-8</v>
      </c>
      <c r="AR362">
        <v>39264.699999999997</v>
      </c>
      <c r="AS362" t="s">
        <v>29</v>
      </c>
      <c r="AT362" t="s">
        <v>336</v>
      </c>
    </row>
    <row r="363" spans="1:46" x14ac:dyDescent="0.55000000000000004">
      <c r="A363" t="s">
        <v>77</v>
      </c>
      <c r="C363" t="s">
        <v>333</v>
      </c>
      <c r="D363" t="s">
        <v>334</v>
      </c>
      <c r="E363">
        <v>22</v>
      </c>
      <c r="F363">
        <v>42.9</v>
      </c>
      <c r="G363">
        <v>5.48</v>
      </c>
      <c r="H363" s="1">
        <v>1.4E-8</v>
      </c>
      <c r="R363">
        <v>22</v>
      </c>
      <c r="S363">
        <v>50.5</v>
      </c>
      <c r="T363">
        <v>4.95</v>
      </c>
      <c r="U363" s="1">
        <v>4.6000000000000002E-8</v>
      </c>
      <c r="AE363">
        <v>19</v>
      </c>
      <c r="AF363">
        <v>42.1</v>
      </c>
      <c r="AG363">
        <v>4.66</v>
      </c>
      <c r="AH363" s="1">
        <v>5.5999999999999999E-8</v>
      </c>
      <c r="AI363">
        <v>663.32680000000005</v>
      </c>
      <c r="AJ363">
        <v>3</v>
      </c>
      <c r="AK363">
        <v>3.8</v>
      </c>
      <c r="AL363" t="s">
        <v>337</v>
      </c>
      <c r="AM363" t="s">
        <v>188</v>
      </c>
      <c r="AN363" t="s">
        <v>1279</v>
      </c>
      <c r="AO363">
        <v>75.421999999999997</v>
      </c>
      <c r="AP363">
        <v>18.7</v>
      </c>
      <c r="AQ363">
        <v>8.9999999999999993E-3</v>
      </c>
      <c r="AR363">
        <v>39264.699999999997</v>
      </c>
      <c r="AS363" t="s">
        <v>29</v>
      </c>
      <c r="AT363" t="s">
        <v>336</v>
      </c>
    </row>
    <row r="364" spans="1:46" x14ac:dyDescent="0.55000000000000004">
      <c r="A364" t="s">
        <v>77</v>
      </c>
      <c r="C364" t="s">
        <v>333</v>
      </c>
      <c r="D364" t="s">
        <v>334</v>
      </c>
      <c r="E364">
        <v>22</v>
      </c>
      <c r="F364">
        <v>42.9</v>
      </c>
      <c r="G364">
        <v>5.48</v>
      </c>
      <c r="H364" s="1">
        <v>1.4E-8</v>
      </c>
      <c r="I364">
        <v>994.49</v>
      </c>
      <c r="J364">
        <v>2</v>
      </c>
      <c r="K364">
        <v>7.3</v>
      </c>
      <c r="L364" t="s">
        <v>337</v>
      </c>
      <c r="M364" t="s">
        <v>188</v>
      </c>
      <c r="N364" t="s">
        <v>1280</v>
      </c>
      <c r="O364">
        <v>81.688000000000002</v>
      </c>
      <c r="P364">
        <v>16.899999999999999</v>
      </c>
      <c r="Q364">
        <v>9.4000000000000004E-3</v>
      </c>
      <c r="R364">
        <v>22</v>
      </c>
      <c r="S364">
        <v>50.5</v>
      </c>
      <c r="T364">
        <v>4.95</v>
      </c>
      <c r="U364" s="1">
        <v>4.6000000000000002E-8</v>
      </c>
      <c r="AE364">
        <v>19</v>
      </c>
      <c r="AF364">
        <v>42.1</v>
      </c>
      <c r="AG364">
        <v>4.66</v>
      </c>
      <c r="AH364" s="1">
        <v>5.5999999999999999E-8</v>
      </c>
      <c r="AR364">
        <v>39264.699999999997</v>
      </c>
      <c r="AS364" t="s">
        <v>29</v>
      </c>
      <c r="AT364" t="s">
        <v>336</v>
      </c>
    </row>
    <row r="365" spans="1:46" x14ac:dyDescent="0.55000000000000004">
      <c r="A365" t="s">
        <v>77</v>
      </c>
      <c r="C365" t="s">
        <v>333</v>
      </c>
      <c r="D365" t="s">
        <v>334</v>
      </c>
      <c r="E365">
        <v>22</v>
      </c>
      <c r="F365">
        <v>42.9</v>
      </c>
      <c r="G365">
        <v>5.48</v>
      </c>
      <c r="H365" s="1">
        <v>1.4E-8</v>
      </c>
      <c r="I365">
        <v>663.32619999999997</v>
      </c>
      <c r="J365">
        <v>3</v>
      </c>
      <c r="K365">
        <v>2.9</v>
      </c>
      <c r="L365" t="s">
        <v>337</v>
      </c>
      <c r="M365" t="s">
        <v>188</v>
      </c>
      <c r="N365" t="s">
        <v>1280</v>
      </c>
      <c r="O365">
        <v>74.828000000000003</v>
      </c>
      <c r="P365">
        <v>20.2</v>
      </c>
      <c r="Q365">
        <v>1.0999999999999999E-2</v>
      </c>
      <c r="R365">
        <v>22</v>
      </c>
      <c r="S365">
        <v>50.5</v>
      </c>
      <c r="T365">
        <v>4.95</v>
      </c>
      <c r="U365" s="1">
        <v>4.6000000000000002E-8</v>
      </c>
      <c r="AE365">
        <v>19</v>
      </c>
      <c r="AF365">
        <v>42.1</v>
      </c>
      <c r="AG365">
        <v>4.66</v>
      </c>
      <c r="AH365" s="1">
        <v>5.5999999999999999E-8</v>
      </c>
      <c r="AR365">
        <v>39264.699999999997</v>
      </c>
      <c r="AS365" t="s">
        <v>29</v>
      </c>
      <c r="AT365" t="s">
        <v>336</v>
      </c>
    </row>
    <row r="366" spans="1:46" x14ac:dyDescent="0.55000000000000004">
      <c r="A366" t="s">
        <v>77</v>
      </c>
      <c r="C366" t="s">
        <v>333</v>
      </c>
      <c r="D366" t="s">
        <v>334</v>
      </c>
      <c r="E366">
        <v>22</v>
      </c>
      <c r="F366">
        <v>42.9</v>
      </c>
      <c r="G366">
        <v>5.48</v>
      </c>
      <c r="H366" s="1">
        <v>1.4E-8</v>
      </c>
      <c r="R366">
        <v>22</v>
      </c>
      <c r="S366">
        <v>50.5</v>
      </c>
      <c r="T366">
        <v>4.95</v>
      </c>
      <c r="U366" s="1">
        <v>4.6000000000000002E-8</v>
      </c>
      <c r="AE366">
        <v>19</v>
      </c>
      <c r="AF366">
        <v>42.1</v>
      </c>
      <c r="AG366">
        <v>4.66</v>
      </c>
      <c r="AH366" s="1">
        <v>5.5999999999999999E-8</v>
      </c>
      <c r="AI366">
        <v>482.72309999999999</v>
      </c>
      <c r="AJ366">
        <v>2</v>
      </c>
      <c r="AK366">
        <v>1.9</v>
      </c>
      <c r="AL366" t="s">
        <v>679</v>
      </c>
      <c r="AN366" t="s">
        <v>1279</v>
      </c>
      <c r="AO366">
        <v>23.233000000000001</v>
      </c>
      <c r="AP366">
        <v>17</v>
      </c>
      <c r="AQ366">
        <v>1.0999999999999999E-2</v>
      </c>
      <c r="AR366">
        <v>39264.699999999997</v>
      </c>
      <c r="AS366" t="s">
        <v>29</v>
      </c>
      <c r="AT366" t="s">
        <v>336</v>
      </c>
    </row>
    <row r="367" spans="1:46" x14ac:dyDescent="0.55000000000000004">
      <c r="A367" t="s">
        <v>77</v>
      </c>
      <c r="C367" t="s">
        <v>333</v>
      </c>
      <c r="D367" t="s">
        <v>334</v>
      </c>
      <c r="E367">
        <v>22</v>
      </c>
      <c r="F367">
        <v>42.9</v>
      </c>
      <c r="G367">
        <v>5.48</v>
      </c>
      <c r="H367" s="1">
        <v>1.4E-8</v>
      </c>
      <c r="R367">
        <v>22</v>
      </c>
      <c r="S367">
        <v>50.5</v>
      </c>
      <c r="T367">
        <v>4.95</v>
      </c>
      <c r="U367" s="1">
        <v>4.6000000000000002E-8</v>
      </c>
      <c r="AE367">
        <v>19</v>
      </c>
      <c r="AF367">
        <v>42.1</v>
      </c>
      <c r="AG367">
        <v>4.66</v>
      </c>
      <c r="AH367" s="1">
        <v>5.5999999999999999E-8</v>
      </c>
      <c r="AI367">
        <v>888.178</v>
      </c>
      <c r="AJ367">
        <v>4</v>
      </c>
      <c r="AK367">
        <v>2.8</v>
      </c>
      <c r="AL367" t="s">
        <v>344</v>
      </c>
      <c r="AM367" t="s">
        <v>27</v>
      </c>
      <c r="AN367" t="s">
        <v>1279</v>
      </c>
      <c r="AO367">
        <v>65.28</v>
      </c>
      <c r="AP367">
        <v>27.5</v>
      </c>
      <c r="AQ367">
        <v>1.0999999999999999E-2</v>
      </c>
      <c r="AR367">
        <v>39264.699999999997</v>
      </c>
      <c r="AS367" t="s">
        <v>29</v>
      </c>
      <c r="AT367" t="s">
        <v>336</v>
      </c>
    </row>
    <row r="368" spans="1:46" x14ac:dyDescent="0.55000000000000004">
      <c r="A368" t="s">
        <v>77</v>
      </c>
      <c r="C368" t="s">
        <v>333</v>
      </c>
      <c r="D368" t="s">
        <v>334</v>
      </c>
      <c r="E368">
        <v>22</v>
      </c>
      <c r="F368">
        <v>42.9</v>
      </c>
      <c r="G368">
        <v>5.48</v>
      </c>
      <c r="H368" s="1">
        <v>1.4E-8</v>
      </c>
      <c r="R368">
        <v>22</v>
      </c>
      <c r="S368">
        <v>50.5</v>
      </c>
      <c r="T368">
        <v>4.95</v>
      </c>
      <c r="U368" s="1">
        <v>4.6000000000000002E-8</v>
      </c>
      <c r="V368">
        <v>684.02120000000002</v>
      </c>
      <c r="W368">
        <v>3</v>
      </c>
      <c r="X368">
        <v>1.9</v>
      </c>
      <c r="Y368" t="s">
        <v>338</v>
      </c>
      <c r="AA368" t="s">
        <v>1282</v>
      </c>
      <c r="AB368">
        <v>66.975999999999999</v>
      </c>
      <c r="AC368">
        <v>23.8</v>
      </c>
      <c r="AD368">
        <v>1.2E-2</v>
      </c>
      <c r="AE368">
        <v>19</v>
      </c>
      <c r="AF368">
        <v>42.1</v>
      </c>
      <c r="AG368">
        <v>4.66</v>
      </c>
      <c r="AH368" s="1">
        <v>5.5999999999999999E-8</v>
      </c>
      <c r="AR368">
        <v>39264.699999999997</v>
      </c>
      <c r="AS368" t="s">
        <v>29</v>
      </c>
      <c r="AT368" t="s">
        <v>336</v>
      </c>
    </row>
    <row r="369" spans="1:46" x14ac:dyDescent="0.55000000000000004">
      <c r="A369" t="s">
        <v>77</v>
      </c>
      <c r="C369" t="s">
        <v>333</v>
      </c>
      <c r="D369" t="s">
        <v>334</v>
      </c>
      <c r="E369">
        <v>22</v>
      </c>
      <c r="F369">
        <v>42.9</v>
      </c>
      <c r="G369">
        <v>5.48</v>
      </c>
      <c r="H369" s="1">
        <v>1.4E-8</v>
      </c>
      <c r="I369">
        <v>684.01890000000003</v>
      </c>
      <c r="J369">
        <v>3</v>
      </c>
      <c r="K369">
        <v>-1.5</v>
      </c>
      <c r="L369" t="s">
        <v>338</v>
      </c>
      <c r="N369" t="s">
        <v>1280</v>
      </c>
      <c r="O369">
        <v>67.861999999999995</v>
      </c>
      <c r="P369">
        <v>19.899999999999999</v>
      </c>
      <c r="Q369">
        <v>1.2E-2</v>
      </c>
      <c r="R369">
        <v>22</v>
      </c>
      <c r="S369">
        <v>50.5</v>
      </c>
      <c r="T369">
        <v>4.95</v>
      </c>
      <c r="U369" s="1">
        <v>4.6000000000000002E-8</v>
      </c>
      <c r="AE369">
        <v>19</v>
      </c>
      <c r="AF369">
        <v>42.1</v>
      </c>
      <c r="AG369">
        <v>4.66</v>
      </c>
      <c r="AH369" s="1">
        <v>5.5999999999999999E-8</v>
      </c>
      <c r="AR369">
        <v>39264.699999999997</v>
      </c>
      <c r="AS369" t="s">
        <v>29</v>
      </c>
      <c r="AT369" t="s">
        <v>336</v>
      </c>
    </row>
    <row r="370" spans="1:46" x14ac:dyDescent="0.55000000000000004">
      <c r="A370" t="s">
        <v>77</v>
      </c>
      <c r="C370" t="s">
        <v>333</v>
      </c>
      <c r="D370" t="s">
        <v>334</v>
      </c>
      <c r="E370">
        <v>22</v>
      </c>
      <c r="F370">
        <v>42.9</v>
      </c>
      <c r="G370">
        <v>5.48</v>
      </c>
      <c r="H370" s="1">
        <v>1.4E-8</v>
      </c>
      <c r="R370">
        <v>22</v>
      </c>
      <c r="S370">
        <v>50.5</v>
      </c>
      <c r="T370">
        <v>4.95</v>
      </c>
      <c r="U370" s="1">
        <v>4.6000000000000002E-8</v>
      </c>
      <c r="V370">
        <v>878.70939999999996</v>
      </c>
      <c r="W370">
        <v>4</v>
      </c>
      <c r="X370">
        <v>0.52</v>
      </c>
      <c r="Y370" t="s">
        <v>343</v>
      </c>
      <c r="AA370" t="s">
        <v>1282</v>
      </c>
      <c r="AB370">
        <v>45.506</v>
      </c>
      <c r="AC370">
        <v>27.9</v>
      </c>
      <c r="AD370">
        <v>1.2E-2</v>
      </c>
      <c r="AE370">
        <v>19</v>
      </c>
      <c r="AF370">
        <v>42.1</v>
      </c>
      <c r="AG370">
        <v>4.66</v>
      </c>
      <c r="AH370" s="1">
        <v>5.5999999999999999E-8</v>
      </c>
      <c r="AR370">
        <v>39264.699999999997</v>
      </c>
      <c r="AS370" t="s">
        <v>29</v>
      </c>
      <c r="AT370" t="s">
        <v>336</v>
      </c>
    </row>
    <row r="371" spans="1:46" x14ac:dyDescent="0.55000000000000004">
      <c r="A371" t="s">
        <v>77</v>
      </c>
      <c r="C371" t="s">
        <v>333</v>
      </c>
      <c r="D371" t="s">
        <v>334</v>
      </c>
      <c r="E371">
        <v>22</v>
      </c>
      <c r="F371">
        <v>42.9</v>
      </c>
      <c r="G371">
        <v>5.48</v>
      </c>
      <c r="H371" s="1">
        <v>1.4E-8</v>
      </c>
      <c r="I371">
        <v>439.71350000000001</v>
      </c>
      <c r="J371">
        <v>2</v>
      </c>
      <c r="K371">
        <v>0.94</v>
      </c>
      <c r="L371" t="s">
        <v>1294</v>
      </c>
      <c r="M371" t="s">
        <v>91</v>
      </c>
      <c r="N371" t="s">
        <v>1280</v>
      </c>
      <c r="O371">
        <v>25.388000000000002</v>
      </c>
      <c r="P371">
        <v>16.399999999999999</v>
      </c>
      <c r="Q371">
        <v>1.4E-2</v>
      </c>
      <c r="R371">
        <v>22</v>
      </c>
      <c r="S371">
        <v>50.5</v>
      </c>
      <c r="T371">
        <v>4.95</v>
      </c>
      <c r="U371" s="1">
        <v>4.6000000000000002E-8</v>
      </c>
      <c r="AE371">
        <v>19</v>
      </c>
      <c r="AF371">
        <v>42.1</v>
      </c>
      <c r="AG371">
        <v>4.66</v>
      </c>
      <c r="AH371" s="1">
        <v>5.5999999999999999E-8</v>
      </c>
      <c r="AR371">
        <v>39264.699999999997</v>
      </c>
      <c r="AS371" t="s">
        <v>29</v>
      </c>
      <c r="AT371" t="s">
        <v>336</v>
      </c>
    </row>
    <row r="372" spans="1:46" x14ac:dyDescent="0.55000000000000004">
      <c r="A372" t="s">
        <v>77</v>
      </c>
      <c r="C372" t="s">
        <v>333</v>
      </c>
      <c r="D372" t="s">
        <v>334</v>
      </c>
      <c r="E372">
        <v>22</v>
      </c>
      <c r="F372">
        <v>42.9</v>
      </c>
      <c r="G372">
        <v>5.48</v>
      </c>
      <c r="H372" s="1">
        <v>1.4E-8</v>
      </c>
      <c r="R372">
        <v>22</v>
      </c>
      <c r="S372">
        <v>50.5</v>
      </c>
      <c r="T372">
        <v>4.95</v>
      </c>
      <c r="U372" s="1">
        <v>4.6000000000000002E-8</v>
      </c>
      <c r="AE372">
        <v>19</v>
      </c>
      <c r="AF372">
        <v>42.1</v>
      </c>
      <c r="AG372">
        <v>4.66</v>
      </c>
      <c r="AH372" s="1">
        <v>5.5999999999999999E-8</v>
      </c>
      <c r="AI372">
        <v>994.49</v>
      </c>
      <c r="AJ372">
        <v>2</v>
      </c>
      <c r="AK372">
        <v>7.3</v>
      </c>
      <c r="AL372" t="s">
        <v>337</v>
      </c>
      <c r="AM372" t="s">
        <v>188</v>
      </c>
      <c r="AN372" t="s">
        <v>1279</v>
      </c>
      <c r="AO372">
        <v>77.28</v>
      </c>
      <c r="AP372">
        <v>16.399999999999999</v>
      </c>
      <c r="AQ372">
        <v>1.4999999999999999E-2</v>
      </c>
      <c r="AR372">
        <v>39264.699999999997</v>
      </c>
      <c r="AS372" t="s">
        <v>29</v>
      </c>
      <c r="AT372" t="s">
        <v>336</v>
      </c>
    </row>
    <row r="373" spans="1:46" x14ac:dyDescent="0.55000000000000004">
      <c r="A373" t="s">
        <v>77</v>
      </c>
      <c r="C373" t="s">
        <v>333</v>
      </c>
      <c r="D373" t="s">
        <v>334</v>
      </c>
      <c r="E373">
        <v>22</v>
      </c>
      <c r="F373">
        <v>42.9</v>
      </c>
      <c r="G373">
        <v>5.48</v>
      </c>
      <c r="H373" s="1">
        <v>1.4E-8</v>
      </c>
      <c r="R373">
        <v>22</v>
      </c>
      <c r="S373">
        <v>50.5</v>
      </c>
      <c r="T373">
        <v>4.95</v>
      </c>
      <c r="U373" s="1">
        <v>4.6000000000000002E-8</v>
      </c>
      <c r="AE373">
        <v>19</v>
      </c>
      <c r="AF373">
        <v>42.1</v>
      </c>
      <c r="AG373">
        <v>4.66</v>
      </c>
      <c r="AH373" s="1">
        <v>5.5999999999999999E-8</v>
      </c>
      <c r="AI373">
        <v>684.01969999999994</v>
      </c>
      <c r="AJ373">
        <v>3</v>
      </c>
      <c r="AK373">
        <v>-0.28000000000000003</v>
      </c>
      <c r="AL373" t="s">
        <v>338</v>
      </c>
      <c r="AN373" t="s">
        <v>1279</v>
      </c>
      <c r="AO373">
        <v>67.593999999999994</v>
      </c>
      <c r="AP373">
        <v>20</v>
      </c>
      <c r="AQ373">
        <v>1.7000000000000001E-2</v>
      </c>
      <c r="AR373">
        <v>39264.699999999997</v>
      </c>
      <c r="AS373" t="s">
        <v>29</v>
      </c>
      <c r="AT373" t="s">
        <v>336</v>
      </c>
    </row>
    <row r="374" spans="1:46" x14ac:dyDescent="0.55000000000000004">
      <c r="A374" t="s">
        <v>77</v>
      </c>
      <c r="C374" t="s">
        <v>333</v>
      </c>
      <c r="D374" t="s">
        <v>334</v>
      </c>
      <c r="E374">
        <v>22</v>
      </c>
      <c r="F374">
        <v>42.9</v>
      </c>
      <c r="G374">
        <v>5.48</v>
      </c>
      <c r="H374" s="1">
        <v>1.4E-8</v>
      </c>
      <c r="R374">
        <v>22</v>
      </c>
      <c r="S374">
        <v>50.5</v>
      </c>
      <c r="T374">
        <v>4.95</v>
      </c>
      <c r="U374" s="1">
        <v>4.6000000000000002E-8</v>
      </c>
      <c r="AE374">
        <v>19</v>
      </c>
      <c r="AF374">
        <v>42.1</v>
      </c>
      <c r="AG374">
        <v>4.66</v>
      </c>
      <c r="AH374" s="1">
        <v>5.5999999999999999E-8</v>
      </c>
      <c r="AI374">
        <v>663.32569999999998</v>
      </c>
      <c r="AJ374">
        <v>3</v>
      </c>
      <c r="AK374">
        <v>2.2000000000000002</v>
      </c>
      <c r="AL374" t="s">
        <v>337</v>
      </c>
      <c r="AM374" t="s">
        <v>188</v>
      </c>
      <c r="AN374" t="s">
        <v>1279</v>
      </c>
      <c r="AO374">
        <v>73.149000000000001</v>
      </c>
      <c r="AP374">
        <v>17.899999999999999</v>
      </c>
      <c r="AQ374">
        <v>2.3E-2</v>
      </c>
      <c r="AR374">
        <v>39264.699999999997</v>
      </c>
      <c r="AS374" t="s">
        <v>29</v>
      </c>
      <c r="AT374" t="s">
        <v>336</v>
      </c>
    </row>
    <row r="375" spans="1:46" x14ac:dyDescent="0.55000000000000004">
      <c r="A375" t="s">
        <v>77</v>
      </c>
      <c r="C375" t="s">
        <v>333</v>
      </c>
      <c r="D375" t="s">
        <v>334</v>
      </c>
      <c r="E375">
        <v>22</v>
      </c>
      <c r="F375">
        <v>42.9</v>
      </c>
      <c r="G375">
        <v>5.48</v>
      </c>
      <c r="H375" s="1">
        <v>1.4E-8</v>
      </c>
      <c r="R375">
        <v>22</v>
      </c>
      <c r="S375">
        <v>50.5</v>
      </c>
      <c r="T375">
        <v>4.95</v>
      </c>
      <c r="U375" s="1">
        <v>4.6000000000000002E-8</v>
      </c>
      <c r="V375">
        <v>888.17769999999996</v>
      </c>
      <c r="W375">
        <v>4</v>
      </c>
      <c r="X375">
        <v>2.5</v>
      </c>
      <c r="Y375" t="s">
        <v>344</v>
      </c>
      <c r="Z375" t="s">
        <v>27</v>
      </c>
      <c r="AA375" t="s">
        <v>1282</v>
      </c>
      <c r="AB375">
        <v>65.361000000000004</v>
      </c>
      <c r="AC375">
        <v>26.3</v>
      </c>
      <c r="AD375">
        <v>2.4E-2</v>
      </c>
      <c r="AE375">
        <v>19</v>
      </c>
      <c r="AF375">
        <v>42.1</v>
      </c>
      <c r="AG375">
        <v>4.66</v>
      </c>
      <c r="AH375" s="1">
        <v>5.5999999999999999E-8</v>
      </c>
      <c r="AR375">
        <v>39264.699999999997</v>
      </c>
      <c r="AS375" t="s">
        <v>29</v>
      </c>
      <c r="AT375" t="s">
        <v>336</v>
      </c>
    </row>
    <row r="376" spans="1:46" x14ac:dyDescent="0.55000000000000004">
      <c r="A376" t="s">
        <v>77</v>
      </c>
      <c r="C376" t="s">
        <v>333</v>
      </c>
      <c r="D376" t="s">
        <v>334</v>
      </c>
      <c r="E376">
        <v>22</v>
      </c>
      <c r="F376">
        <v>42.9</v>
      </c>
      <c r="G376">
        <v>5.48</v>
      </c>
      <c r="H376" s="1">
        <v>1.4E-8</v>
      </c>
      <c r="I376">
        <v>795.41250000000002</v>
      </c>
      <c r="J376">
        <v>3</v>
      </c>
      <c r="K376">
        <v>1</v>
      </c>
      <c r="L376" t="s">
        <v>342</v>
      </c>
      <c r="N376" t="s">
        <v>1280</v>
      </c>
      <c r="O376">
        <v>45.335000000000001</v>
      </c>
      <c r="P376">
        <v>19.8</v>
      </c>
      <c r="Q376">
        <v>2.5000000000000001E-2</v>
      </c>
      <c r="R376">
        <v>22</v>
      </c>
      <c r="S376">
        <v>50.5</v>
      </c>
      <c r="T376">
        <v>4.95</v>
      </c>
      <c r="U376" s="1">
        <v>4.6000000000000002E-8</v>
      </c>
      <c r="AE376">
        <v>19</v>
      </c>
      <c r="AF376">
        <v>42.1</v>
      </c>
      <c r="AG376">
        <v>4.66</v>
      </c>
      <c r="AH376" s="1">
        <v>5.5999999999999999E-8</v>
      </c>
      <c r="AR376">
        <v>39264.699999999997</v>
      </c>
      <c r="AS376" t="s">
        <v>29</v>
      </c>
      <c r="AT376" t="s">
        <v>336</v>
      </c>
    </row>
    <row r="377" spans="1:46" x14ac:dyDescent="0.55000000000000004">
      <c r="A377" t="s">
        <v>77</v>
      </c>
      <c r="C377" t="s">
        <v>333</v>
      </c>
      <c r="D377" t="s">
        <v>334</v>
      </c>
      <c r="E377">
        <v>22</v>
      </c>
      <c r="F377">
        <v>42.9</v>
      </c>
      <c r="G377">
        <v>5.48</v>
      </c>
      <c r="H377" s="1">
        <v>1.4E-8</v>
      </c>
      <c r="R377">
        <v>22</v>
      </c>
      <c r="S377">
        <v>50.5</v>
      </c>
      <c r="T377">
        <v>4.95</v>
      </c>
      <c r="U377" s="1">
        <v>4.6000000000000002E-8</v>
      </c>
      <c r="V377">
        <v>336.17610000000002</v>
      </c>
      <c r="W377">
        <v>3</v>
      </c>
      <c r="X377">
        <v>-0.11</v>
      </c>
      <c r="Y377" t="s">
        <v>688</v>
      </c>
      <c r="Z377" t="s">
        <v>91</v>
      </c>
      <c r="AA377" t="s">
        <v>1282</v>
      </c>
      <c r="AB377">
        <v>23.155999999999999</v>
      </c>
      <c r="AC377">
        <v>20.3</v>
      </c>
      <c r="AD377">
        <v>2.5999999999999999E-2</v>
      </c>
      <c r="AE377">
        <v>19</v>
      </c>
      <c r="AF377">
        <v>42.1</v>
      </c>
      <c r="AG377">
        <v>4.66</v>
      </c>
      <c r="AH377" s="1">
        <v>5.5999999999999999E-8</v>
      </c>
      <c r="AR377">
        <v>39264.699999999997</v>
      </c>
      <c r="AS377" t="s">
        <v>29</v>
      </c>
      <c r="AT377" t="s">
        <v>336</v>
      </c>
    </row>
    <row r="378" spans="1:46" x14ac:dyDescent="0.55000000000000004">
      <c r="A378" t="s">
        <v>77</v>
      </c>
      <c r="C378" t="s">
        <v>333</v>
      </c>
      <c r="D378" t="s">
        <v>334</v>
      </c>
      <c r="E378">
        <v>22</v>
      </c>
      <c r="F378">
        <v>42.9</v>
      </c>
      <c r="G378">
        <v>5.48</v>
      </c>
      <c r="H378" s="1">
        <v>1.4E-8</v>
      </c>
      <c r="R378">
        <v>22</v>
      </c>
      <c r="S378">
        <v>50.5</v>
      </c>
      <c r="T378">
        <v>4.95</v>
      </c>
      <c r="U378" s="1">
        <v>4.6000000000000002E-8</v>
      </c>
      <c r="V378">
        <v>663.32569999999998</v>
      </c>
      <c r="W378">
        <v>3</v>
      </c>
      <c r="X378">
        <v>2.2000000000000002</v>
      </c>
      <c r="Y378" t="s">
        <v>337</v>
      </c>
      <c r="Z378" t="s">
        <v>188</v>
      </c>
      <c r="AA378" t="s">
        <v>1282</v>
      </c>
      <c r="AB378">
        <v>75.760000000000005</v>
      </c>
      <c r="AC378">
        <v>16.3</v>
      </c>
      <c r="AD378">
        <v>2.9000000000000001E-2</v>
      </c>
      <c r="AE378">
        <v>19</v>
      </c>
      <c r="AF378">
        <v>42.1</v>
      </c>
      <c r="AG378">
        <v>4.66</v>
      </c>
      <c r="AH378" s="1">
        <v>5.5999999999999999E-8</v>
      </c>
      <c r="AR378">
        <v>39264.699999999997</v>
      </c>
      <c r="AS378" t="s">
        <v>29</v>
      </c>
      <c r="AT378" t="s">
        <v>336</v>
      </c>
    </row>
    <row r="379" spans="1:46" x14ac:dyDescent="0.55000000000000004">
      <c r="A379" t="s">
        <v>77</v>
      </c>
      <c r="C379" t="s">
        <v>333</v>
      </c>
      <c r="D379" t="s">
        <v>334</v>
      </c>
      <c r="E379">
        <v>22</v>
      </c>
      <c r="F379">
        <v>42.9</v>
      </c>
      <c r="G379">
        <v>5.48</v>
      </c>
      <c r="H379" s="1">
        <v>1.4E-8</v>
      </c>
      <c r="R379">
        <v>22</v>
      </c>
      <c r="S379">
        <v>50.5</v>
      </c>
      <c r="T379">
        <v>4.95</v>
      </c>
      <c r="U379" s="1">
        <v>4.6000000000000002E-8</v>
      </c>
      <c r="AE379">
        <v>19</v>
      </c>
      <c r="AF379">
        <v>42.1</v>
      </c>
      <c r="AG379">
        <v>4.66</v>
      </c>
      <c r="AH379" s="1">
        <v>5.5999999999999999E-8</v>
      </c>
      <c r="AI379">
        <v>628.83500000000004</v>
      </c>
      <c r="AJ379">
        <v>4</v>
      </c>
      <c r="AK379">
        <v>1.1000000000000001</v>
      </c>
      <c r="AL379" t="s">
        <v>686</v>
      </c>
      <c r="AN379" t="s">
        <v>1279</v>
      </c>
      <c r="AO379">
        <v>40.189</v>
      </c>
      <c r="AP379">
        <v>25.2</v>
      </c>
      <c r="AQ379">
        <v>2.9000000000000001E-2</v>
      </c>
      <c r="AR379">
        <v>39264.699999999997</v>
      </c>
      <c r="AS379" t="s">
        <v>29</v>
      </c>
      <c r="AT379" t="s">
        <v>336</v>
      </c>
    </row>
    <row r="380" spans="1:46" x14ac:dyDescent="0.55000000000000004">
      <c r="A380" t="s">
        <v>77</v>
      </c>
      <c r="C380" t="s">
        <v>333</v>
      </c>
      <c r="D380" t="s">
        <v>334</v>
      </c>
      <c r="E380">
        <v>22</v>
      </c>
      <c r="F380">
        <v>42.9</v>
      </c>
      <c r="G380">
        <v>5.48</v>
      </c>
      <c r="H380" s="1">
        <v>1.4E-8</v>
      </c>
      <c r="I380">
        <v>482.72250000000003</v>
      </c>
      <c r="J380">
        <v>2</v>
      </c>
      <c r="K380">
        <v>0.7</v>
      </c>
      <c r="L380" t="s">
        <v>679</v>
      </c>
      <c r="N380" t="s">
        <v>1280</v>
      </c>
      <c r="O380">
        <v>23.303999999999998</v>
      </c>
      <c r="P380">
        <v>15</v>
      </c>
      <c r="Q380">
        <v>0.03</v>
      </c>
      <c r="R380">
        <v>22</v>
      </c>
      <c r="S380">
        <v>50.5</v>
      </c>
      <c r="T380">
        <v>4.95</v>
      </c>
      <c r="U380" s="1">
        <v>4.6000000000000002E-8</v>
      </c>
      <c r="AE380">
        <v>19</v>
      </c>
      <c r="AF380">
        <v>42.1</v>
      </c>
      <c r="AG380">
        <v>4.66</v>
      </c>
      <c r="AH380" s="1">
        <v>5.5999999999999999E-8</v>
      </c>
      <c r="AR380">
        <v>39264.699999999997</v>
      </c>
      <c r="AS380" t="s">
        <v>29</v>
      </c>
      <c r="AT380" t="s">
        <v>336</v>
      </c>
    </row>
    <row r="381" spans="1:46" x14ac:dyDescent="0.55000000000000004">
      <c r="A381" t="s">
        <v>77</v>
      </c>
      <c r="C381" t="s">
        <v>333</v>
      </c>
      <c r="D381" t="s">
        <v>334</v>
      </c>
      <c r="E381">
        <v>22</v>
      </c>
      <c r="F381">
        <v>42.9</v>
      </c>
      <c r="G381">
        <v>5.48</v>
      </c>
      <c r="H381" s="1">
        <v>1.4E-8</v>
      </c>
      <c r="R381">
        <v>22</v>
      </c>
      <c r="S381">
        <v>50.5</v>
      </c>
      <c r="T381">
        <v>4.95</v>
      </c>
      <c r="U381" s="1">
        <v>4.6000000000000002E-8</v>
      </c>
      <c r="AE381">
        <v>19</v>
      </c>
      <c r="AF381">
        <v>42.1</v>
      </c>
      <c r="AG381">
        <v>4.66</v>
      </c>
      <c r="AH381" s="1">
        <v>5.5999999999999999E-8</v>
      </c>
      <c r="AI381">
        <v>573.8098</v>
      </c>
      <c r="AJ381">
        <v>2</v>
      </c>
      <c r="AK381">
        <v>0.87</v>
      </c>
      <c r="AL381" t="s">
        <v>341</v>
      </c>
      <c r="AN381" t="s">
        <v>1279</v>
      </c>
      <c r="AO381">
        <v>27.349</v>
      </c>
      <c r="AP381">
        <v>17.600000000000001</v>
      </c>
      <c r="AQ381">
        <v>3.1E-2</v>
      </c>
      <c r="AR381">
        <v>39264.699999999997</v>
      </c>
      <c r="AS381" t="s">
        <v>29</v>
      </c>
      <c r="AT381" t="s">
        <v>336</v>
      </c>
    </row>
    <row r="382" spans="1:46" x14ac:dyDescent="0.55000000000000004">
      <c r="A382" t="s">
        <v>77</v>
      </c>
      <c r="C382" t="s">
        <v>333</v>
      </c>
      <c r="D382" t="s">
        <v>334</v>
      </c>
      <c r="E382">
        <v>22</v>
      </c>
      <c r="F382">
        <v>42.9</v>
      </c>
      <c r="G382">
        <v>5.48</v>
      </c>
      <c r="H382" s="1">
        <v>1.4E-8</v>
      </c>
      <c r="R382">
        <v>22</v>
      </c>
      <c r="S382">
        <v>50.5</v>
      </c>
      <c r="T382">
        <v>4.95</v>
      </c>
      <c r="U382" s="1">
        <v>4.6000000000000002E-8</v>
      </c>
      <c r="V382">
        <v>458.24619999999999</v>
      </c>
      <c r="W382">
        <v>3</v>
      </c>
      <c r="X382">
        <v>1.5</v>
      </c>
      <c r="Y382" t="s">
        <v>677</v>
      </c>
      <c r="AA382" t="s">
        <v>1282</v>
      </c>
      <c r="AB382">
        <v>45.901000000000003</v>
      </c>
      <c r="AC382">
        <v>15</v>
      </c>
      <c r="AD382">
        <v>3.9E-2</v>
      </c>
      <c r="AE382">
        <v>19</v>
      </c>
      <c r="AF382">
        <v>42.1</v>
      </c>
      <c r="AG382">
        <v>4.66</v>
      </c>
      <c r="AH382" s="1">
        <v>5.5999999999999999E-8</v>
      </c>
      <c r="AR382">
        <v>39264.699999999997</v>
      </c>
      <c r="AS382" t="s">
        <v>29</v>
      </c>
      <c r="AT382" t="s">
        <v>336</v>
      </c>
    </row>
    <row r="383" spans="1:46" x14ac:dyDescent="0.55000000000000004">
      <c r="A383" t="s">
        <v>77</v>
      </c>
      <c r="C383" t="s">
        <v>333</v>
      </c>
      <c r="D383" t="s">
        <v>334</v>
      </c>
      <c r="E383">
        <v>22</v>
      </c>
      <c r="F383">
        <v>42.9</v>
      </c>
      <c r="G383">
        <v>5.48</v>
      </c>
      <c r="H383" s="1">
        <v>1.4E-8</v>
      </c>
      <c r="R383">
        <v>22</v>
      </c>
      <c r="S383">
        <v>50.5</v>
      </c>
      <c r="T383">
        <v>4.95</v>
      </c>
      <c r="U383" s="1">
        <v>4.6000000000000002E-8</v>
      </c>
      <c r="AE383">
        <v>19</v>
      </c>
      <c r="AF383">
        <v>42.1</v>
      </c>
      <c r="AG383">
        <v>4.66</v>
      </c>
      <c r="AH383" s="1">
        <v>5.5999999999999999E-8</v>
      </c>
      <c r="AI383">
        <v>458.24650000000003</v>
      </c>
      <c r="AJ383">
        <v>3</v>
      </c>
      <c r="AK383">
        <v>2.2000000000000002</v>
      </c>
      <c r="AL383" t="s">
        <v>677</v>
      </c>
      <c r="AN383" t="s">
        <v>1279</v>
      </c>
      <c r="AO383">
        <v>45.841000000000001</v>
      </c>
      <c r="AP383">
        <v>19.3</v>
      </c>
      <c r="AQ383">
        <v>4.2999999999999997E-2</v>
      </c>
      <c r="AR383">
        <v>39264.699999999997</v>
      </c>
      <c r="AS383" t="s">
        <v>29</v>
      </c>
      <c r="AT383" t="s">
        <v>336</v>
      </c>
    </row>
    <row r="384" spans="1:46" x14ac:dyDescent="0.55000000000000004">
      <c r="A384" t="s">
        <v>77</v>
      </c>
      <c r="C384" t="s">
        <v>333</v>
      </c>
      <c r="D384" t="s">
        <v>334</v>
      </c>
      <c r="E384">
        <v>22</v>
      </c>
      <c r="F384">
        <v>42.9</v>
      </c>
      <c r="G384">
        <v>5.48</v>
      </c>
      <c r="H384" s="1">
        <v>1.4E-8</v>
      </c>
      <c r="R384">
        <v>22</v>
      </c>
      <c r="S384">
        <v>50.5</v>
      </c>
      <c r="T384">
        <v>4.95</v>
      </c>
      <c r="U384" s="1">
        <v>4.6000000000000002E-8</v>
      </c>
      <c r="AE384">
        <v>19</v>
      </c>
      <c r="AF384">
        <v>42.1</v>
      </c>
      <c r="AG384">
        <v>4.66</v>
      </c>
      <c r="AH384" s="1">
        <v>5.5999999999999999E-8</v>
      </c>
      <c r="AI384">
        <v>336.17649999999998</v>
      </c>
      <c r="AJ384">
        <v>3</v>
      </c>
      <c r="AK384">
        <v>1.1000000000000001</v>
      </c>
      <c r="AL384" t="s">
        <v>688</v>
      </c>
      <c r="AM384" t="s">
        <v>91</v>
      </c>
      <c r="AN384" t="s">
        <v>1279</v>
      </c>
      <c r="AO384">
        <v>23.152000000000001</v>
      </c>
      <c r="AP384">
        <v>18.100000000000001</v>
      </c>
      <c r="AQ384">
        <v>4.5999999999999999E-2</v>
      </c>
      <c r="AR384">
        <v>39264.699999999997</v>
      </c>
      <c r="AS384" t="s">
        <v>29</v>
      </c>
      <c r="AT384" t="s">
        <v>336</v>
      </c>
    </row>
    <row r="385" spans="1:46" x14ac:dyDescent="0.55000000000000004">
      <c r="A385" t="s">
        <v>77</v>
      </c>
      <c r="C385" t="s">
        <v>333</v>
      </c>
      <c r="D385" t="s">
        <v>334</v>
      </c>
      <c r="E385">
        <v>22</v>
      </c>
      <c r="F385">
        <v>42.9</v>
      </c>
      <c r="G385">
        <v>5.48</v>
      </c>
      <c r="H385" s="1">
        <v>1.4E-8</v>
      </c>
      <c r="R385">
        <v>22</v>
      </c>
      <c r="S385">
        <v>50.5</v>
      </c>
      <c r="T385">
        <v>4.95</v>
      </c>
      <c r="U385" s="1">
        <v>4.6000000000000002E-8</v>
      </c>
      <c r="V385">
        <v>1183.9001000000001</v>
      </c>
      <c r="W385">
        <v>3</v>
      </c>
      <c r="X385">
        <v>1.6</v>
      </c>
      <c r="Y385" t="s">
        <v>344</v>
      </c>
      <c r="Z385" t="s">
        <v>27</v>
      </c>
      <c r="AA385" t="s">
        <v>1282</v>
      </c>
      <c r="AB385">
        <v>65.367000000000004</v>
      </c>
      <c r="AC385">
        <v>16.7</v>
      </c>
      <c r="AD385">
        <v>4.5999999999999999E-2</v>
      </c>
      <c r="AE385">
        <v>19</v>
      </c>
      <c r="AF385">
        <v>42.1</v>
      </c>
      <c r="AG385">
        <v>4.66</v>
      </c>
      <c r="AH385" s="1">
        <v>5.5999999999999999E-8</v>
      </c>
      <c r="AR385">
        <v>39264.699999999997</v>
      </c>
      <c r="AS385" t="s">
        <v>29</v>
      </c>
      <c r="AT385" t="s">
        <v>336</v>
      </c>
    </row>
    <row r="386" spans="1:46" x14ac:dyDescent="0.55000000000000004">
      <c r="A386" t="s">
        <v>77</v>
      </c>
      <c r="C386" t="s">
        <v>333</v>
      </c>
      <c r="D386" t="s">
        <v>334</v>
      </c>
      <c r="E386">
        <v>22</v>
      </c>
      <c r="F386">
        <v>42.9</v>
      </c>
      <c r="G386">
        <v>5.48</v>
      </c>
      <c r="H386" s="1">
        <v>1.4E-8</v>
      </c>
      <c r="I386">
        <v>458.24630000000002</v>
      </c>
      <c r="J386">
        <v>3</v>
      </c>
      <c r="K386">
        <v>1.8</v>
      </c>
      <c r="L386" t="s">
        <v>677</v>
      </c>
      <c r="N386" t="s">
        <v>1280</v>
      </c>
      <c r="O386">
        <v>46.673000000000002</v>
      </c>
      <c r="P386">
        <v>17.100000000000001</v>
      </c>
      <c r="Q386">
        <v>4.8000000000000001E-2</v>
      </c>
      <c r="R386">
        <v>22</v>
      </c>
      <c r="S386">
        <v>50.5</v>
      </c>
      <c r="T386">
        <v>4.95</v>
      </c>
      <c r="U386" s="1">
        <v>4.6000000000000002E-8</v>
      </c>
      <c r="AE386">
        <v>19</v>
      </c>
      <c r="AF386">
        <v>42.1</v>
      </c>
      <c r="AG386">
        <v>4.66</v>
      </c>
      <c r="AH386" s="1">
        <v>5.5999999999999999E-8</v>
      </c>
      <c r="AR386">
        <v>39264.699999999997</v>
      </c>
      <c r="AS386" t="s">
        <v>29</v>
      </c>
      <c r="AT386" t="s">
        <v>336</v>
      </c>
    </row>
    <row r="387" spans="1:46" x14ac:dyDescent="0.55000000000000004">
      <c r="A387" t="s">
        <v>121</v>
      </c>
      <c r="C387" t="s">
        <v>689</v>
      </c>
      <c r="D387" t="s">
        <v>690</v>
      </c>
      <c r="E387">
        <v>19</v>
      </c>
      <c r="F387">
        <v>27.4</v>
      </c>
      <c r="G387">
        <v>4.75</v>
      </c>
      <c r="H387" s="1">
        <v>1.7E-8</v>
      </c>
      <c r="R387">
        <v>19</v>
      </c>
      <c r="S387">
        <v>32.799999999999997</v>
      </c>
      <c r="T387">
        <v>5.87</v>
      </c>
      <c r="U387" s="1">
        <v>7.7999999999999999E-10</v>
      </c>
      <c r="V387">
        <v>909.44629999999995</v>
      </c>
      <c r="W387">
        <v>2</v>
      </c>
      <c r="X387">
        <v>2</v>
      </c>
      <c r="Y387" t="s">
        <v>691</v>
      </c>
      <c r="AA387" t="s">
        <v>1282</v>
      </c>
      <c r="AB387">
        <v>57.93</v>
      </c>
      <c r="AC387">
        <v>51.7</v>
      </c>
      <c r="AD387" s="1">
        <v>7.7999999999999999E-10</v>
      </c>
      <c r="AE387">
        <v>23</v>
      </c>
      <c r="AF387">
        <v>33</v>
      </c>
      <c r="AG387">
        <v>5.39</v>
      </c>
      <c r="AH387" s="1">
        <v>8.5E-9</v>
      </c>
      <c r="AR387">
        <v>77037.100000000006</v>
      </c>
      <c r="AS387" t="s">
        <v>29</v>
      </c>
      <c r="AT387" t="s">
        <v>692</v>
      </c>
    </row>
    <row r="388" spans="1:46" x14ac:dyDescent="0.55000000000000004">
      <c r="A388" t="s">
        <v>121</v>
      </c>
      <c r="C388" t="s">
        <v>689</v>
      </c>
      <c r="D388" t="s">
        <v>690</v>
      </c>
      <c r="E388">
        <v>19</v>
      </c>
      <c r="F388">
        <v>27.4</v>
      </c>
      <c r="G388">
        <v>4.75</v>
      </c>
      <c r="H388" s="1">
        <v>1.7E-8</v>
      </c>
      <c r="R388">
        <v>19</v>
      </c>
      <c r="S388">
        <v>32.799999999999997</v>
      </c>
      <c r="T388">
        <v>5.87</v>
      </c>
      <c r="U388" s="1">
        <v>7.7999999999999999E-10</v>
      </c>
      <c r="AE388">
        <v>23</v>
      </c>
      <c r="AF388">
        <v>33</v>
      </c>
      <c r="AG388">
        <v>5.39</v>
      </c>
      <c r="AH388" s="1">
        <v>8.5E-9</v>
      </c>
      <c r="AI388">
        <v>909.44590000000005</v>
      </c>
      <c r="AJ388">
        <v>2</v>
      </c>
      <c r="AK388">
        <v>1.6</v>
      </c>
      <c r="AL388" t="s">
        <v>691</v>
      </c>
      <c r="AN388" t="s">
        <v>1279</v>
      </c>
      <c r="AO388">
        <v>57.823</v>
      </c>
      <c r="AP388">
        <v>50.8</v>
      </c>
      <c r="AQ388" s="1">
        <v>8.5E-9</v>
      </c>
      <c r="AR388">
        <v>77037.100000000006</v>
      </c>
      <c r="AS388" t="s">
        <v>29</v>
      </c>
      <c r="AT388" t="s">
        <v>692</v>
      </c>
    </row>
    <row r="389" spans="1:46" x14ac:dyDescent="0.55000000000000004">
      <c r="A389" t="s">
        <v>121</v>
      </c>
      <c r="C389" t="s">
        <v>689</v>
      </c>
      <c r="D389" t="s">
        <v>690</v>
      </c>
      <c r="E389">
        <v>19</v>
      </c>
      <c r="F389">
        <v>27.4</v>
      </c>
      <c r="G389">
        <v>4.75</v>
      </c>
      <c r="H389" s="1">
        <v>1.7E-8</v>
      </c>
      <c r="I389">
        <v>828.90890000000002</v>
      </c>
      <c r="J389">
        <v>2</v>
      </c>
      <c r="K389">
        <v>-0.62</v>
      </c>
      <c r="L389" t="s">
        <v>693</v>
      </c>
      <c r="N389" t="s">
        <v>1280</v>
      </c>
      <c r="O389">
        <v>58.098999999999997</v>
      </c>
      <c r="P389">
        <v>45.6</v>
      </c>
      <c r="Q389" s="1">
        <v>1.7E-8</v>
      </c>
      <c r="R389">
        <v>19</v>
      </c>
      <c r="S389">
        <v>32.799999999999997</v>
      </c>
      <c r="T389">
        <v>5.87</v>
      </c>
      <c r="U389" s="1">
        <v>7.7999999999999999E-10</v>
      </c>
      <c r="AE389">
        <v>23</v>
      </c>
      <c r="AF389">
        <v>33</v>
      </c>
      <c r="AG389">
        <v>5.39</v>
      </c>
      <c r="AH389" s="1">
        <v>8.5E-9</v>
      </c>
      <c r="AR389">
        <v>77037.100000000006</v>
      </c>
      <c r="AS389" t="s">
        <v>29</v>
      </c>
      <c r="AT389" t="s">
        <v>692</v>
      </c>
    </row>
    <row r="390" spans="1:46" x14ac:dyDescent="0.55000000000000004">
      <c r="A390" t="s">
        <v>121</v>
      </c>
      <c r="C390" t="s">
        <v>689</v>
      </c>
      <c r="D390" t="s">
        <v>690</v>
      </c>
      <c r="E390">
        <v>19</v>
      </c>
      <c r="F390">
        <v>27.4</v>
      </c>
      <c r="G390">
        <v>4.75</v>
      </c>
      <c r="H390" s="1">
        <v>1.7E-8</v>
      </c>
      <c r="R390">
        <v>19</v>
      </c>
      <c r="S390">
        <v>32.799999999999997</v>
      </c>
      <c r="T390">
        <v>5.87</v>
      </c>
      <c r="U390" s="1">
        <v>7.7999999999999999E-10</v>
      </c>
      <c r="V390">
        <v>765.32740000000001</v>
      </c>
      <c r="W390">
        <v>2</v>
      </c>
      <c r="X390">
        <v>-1.8</v>
      </c>
      <c r="Y390" t="s">
        <v>696</v>
      </c>
      <c r="AA390" t="s">
        <v>1282</v>
      </c>
      <c r="AB390">
        <v>40.573999999999998</v>
      </c>
      <c r="AC390">
        <v>43.5</v>
      </c>
      <c r="AD390" s="1">
        <v>1.7999999999999999E-8</v>
      </c>
      <c r="AE390">
        <v>23</v>
      </c>
      <c r="AF390">
        <v>33</v>
      </c>
      <c r="AG390">
        <v>5.39</v>
      </c>
      <c r="AH390" s="1">
        <v>8.5E-9</v>
      </c>
      <c r="AR390">
        <v>77037.100000000006</v>
      </c>
      <c r="AS390" t="s">
        <v>29</v>
      </c>
      <c r="AT390" t="s">
        <v>692</v>
      </c>
    </row>
    <row r="391" spans="1:46" x14ac:dyDescent="0.55000000000000004">
      <c r="A391" t="s">
        <v>121</v>
      </c>
      <c r="C391" t="s">
        <v>689</v>
      </c>
      <c r="D391" t="s">
        <v>690</v>
      </c>
      <c r="E391">
        <v>19</v>
      </c>
      <c r="F391">
        <v>27.4</v>
      </c>
      <c r="G391">
        <v>4.75</v>
      </c>
      <c r="H391" s="1">
        <v>1.7E-8</v>
      </c>
      <c r="R391">
        <v>19</v>
      </c>
      <c r="S391">
        <v>32.799999999999997</v>
      </c>
      <c r="T391">
        <v>5.87</v>
      </c>
      <c r="U391" s="1">
        <v>7.7999999999999999E-10</v>
      </c>
      <c r="V391">
        <v>828.91070000000002</v>
      </c>
      <c r="W391">
        <v>2</v>
      </c>
      <c r="X391">
        <v>1.6</v>
      </c>
      <c r="Y391" t="s">
        <v>693</v>
      </c>
      <c r="AA391" t="s">
        <v>1282</v>
      </c>
      <c r="AB391">
        <v>57.784999999999997</v>
      </c>
      <c r="AC391">
        <v>48.7</v>
      </c>
      <c r="AD391" s="1">
        <v>2.3000000000000001E-8</v>
      </c>
      <c r="AE391">
        <v>23</v>
      </c>
      <c r="AF391">
        <v>33</v>
      </c>
      <c r="AG391">
        <v>5.39</v>
      </c>
      <c r="AH391" s="1">
        <v>8.5E-9</v>
      </c>
      <c r="AR391">
        <v>77037.100000000006</v>
      </c>
      <c r="AS391" t="s">
        <v>29</v>
      </c>
      <c r="AT391" t="s">
        <v>692</v>
      </c>
    </row>
    <row r="392" spans="1:46" x14ac:dyDescent="0.55000000000000004">
      <c r="A392" t="s">
        <v>121</v>
      </c>
      <c r="C392" t="s">
        <v>689</v>
      </c>
      <c r="D392" t="s">
        <v>690</v>
      </c>
      <c r="E392">
        <v>19</v>
      </c>
      <c r="F392">
        <v>27.4</v>
      </c>
      <c r="G392">
        <v>4.75</v>
      </c>
      <c r="H392" s="1">
        <v>1.7E-8</v>
      </c>
      <c r="R392">
        <v>19</v>
      </c>
      <c r="S392">
        <v>32.799999999999997</v>
      </c>
      <c r="T392">
        <v>5.87</v>
      </c>
      <c r="U392" s="1">
        <v>7.7999999999999999E-10</v>
      </c>
      <c r="V392">
        <v>909.4452</v>
      </c>
      <c r="W392">
        <v>2</v>
      </c>
      <c r="X392">
        <v>0.79</v>
      </c>
      <c r="Y392" t="s">
        <v>691</v>
      </c>
      <c r="AA392" t="s">
        <v>1282</v>
      </c>
      <c r="AB392">
        <v>57.905000000000001</v>
      </c>
      <c r="AC392">
        <v>47.8</v>
      </c>
      <c r="AD392" s="1">
        <v>2.6000000000000001E-8</v>
      </c>
      <c r="AE392">
        <v>23</v>
      </c>
      <c r="AF392">
        <v>33</v>
      </c>
      <c r="AG392">
        <v>5.39</v>
      </c>
      <c r="AH392" s="1">
        <v>8.5E-9</v>
      </c>
      <c r="AR392">
        <v>77037.100000000006</v>
      </c>
      <c r="AS392" t="s">
        <v>29</v>
      </c>
      <c r="AT392" t="s">
        <v>692</v>
      </c>
    </row>
    <row r="393" spans="1:46" x14ac:dyDescent="0.55000000000000004">
      <c r="A393" t="s">
        <v>121</v>
      </c>
      <c r="C393" t="s">
        <v>689</v>
      </c>
      <c r="D393" t="s">
        <v>690</v>
      </c>
      <c r="E393">
        <v>19</v>
      </c>
      <c r="F393">
        <v>27.4</v>
      </c>
      <c r="G393">
        <v>4.75</v>
      </c>
      <c r="H393" s="1">
        <v>1.7E-8</v>
      </c>
      <c r="R393">
        <v>19</v>
      </c>
      <c r="S393">
        <v>32.799999999999997</v>
      </c>
      <c r="T393">
        <v>5.87</v>
      </c>
      <c r="U393" s="1">
        <v>7.7999999999999999E-10</v>
      </c>
      <c r="AE393">
        <v>23</v>
      </c>
      <c r="AF393">
        <v>33</v>
      </c>
      <c r="AG393">
        <v>5.39</v>
      </c>
      <c r="AH393" s="1">
        <v>8.5E-9</v>
      </c>
      <c r="AI393">
        <v>828.90880000000004</v>
      </c>
      <c r="AJ393">
        <v>2</v>
      </c>
      <c r="AK393">
        <v>-0.74</v>
      </c>
      <c r="AL393" t="s">
        <v>693</v>
      </c>
      <c r="AN393" t="s">
        <v>1279</v>
      </c>
      <c r="AO393">
        <v>57.688000000000002</v>
      </c>
      <c r="AP393">
        <v>50.3</v>
      </c>
      <c r="AQ393" s="1">
        <v>3.2000000000000002E-8</v>
      </c>
      <c r="AR393">
        <v>77037.100000000006</v>
      </c>
      <c r="AS393" t="s">
        <v>29</v>
      </c>
      <c r="AT393" t="s">
        <v>692</v>
      </c>
    </row>
    <row r="394" spans="1:46" x14ac:dyDescent="0.55000000000000004">
      <c r="A394" t="s">
        <v>121</v>
      </c>
      <c r="C394" t="s">
        <v>689</v>
      </c>
      <c r="D394" t="s">
        <v>690</v>
      </c>
      <c r="E394">
        <v>19</v>
      </c>
      <c r="F394">
        <v>27.4</v>
      </c>
      <c r="G394">
        <v>4.75</v>
      </c>
      <c r="H394" s="1">
        <v>1.7E-8</v>
      </c>
      <c r="R394">
        <v>19</v>
      </c>
      <c r="S394">
        <v>32.799999999999997</v>
      </c>
      <c r="T394">
        <v>5.87</v>
      </c>
      <c r="U394" s="1">
        <v>7.7999999999999999E-10</v>
      </c>
      <c r="AE394">
        <v>23</v>
      </c>
      <c r="AF394">
        <v>33</v>
      </c>
      <c r="AG394">
        <v>5.39</v>
      </c>
      <c r="AH394" s="1">
        <v>8.5E-9</v>
      </c>
      <c r="AI394">
        <v>765.32870000000003</v>
      </c>
      <c r="AJ394">
        <v>2</v>
      </c>
      <c r="AK394">
        <v>-0.11</v>
      </c>
      <c r="AL394" t="s">
        <v>696</v>
      </c>
      <c r="AN394" t="s">
        <v>1279</v>
      </c>
      <c r="AO394">
        <v>40.517000000000003</v>
      </c>
      <c r="AP394">
        <v>41.1</v>
      </c>
      <c r="AQ394" s="1">
        <v>7.1999999999999996E-8</v>
      </c>
      <c r="AR394">
        <v>77037.100000000006</v>
      </c>
      <c r="AS394" t="s">
        <v>29</v>
      </c>
      <c r="AT394" t="s">
        <v>692</v>
      </c>
    </row>
    <row r="395" spans="1:46" x14ac:dyDescent="0.55000000000000004">
      <c r="A395" t="s">
        <v>121</v>
      </c>
      <c r="C395" t="s">
        <v>689</v>
      </c>
      <c r="D395" t="s">
        <v>690</v>
      </c>
      <c r="E395">
        <v>19</v>
      </c>
      <c r="F395">
        <v>27.4</v>
      </c>
      <c r="G395">
        <v>4.75</v>
      </c>
      <c r="H395" s="1">
        <v>1.7E-8</v>
      </c>
      <c r="I395">
        <v>857.88570000000004</v>
      </c>
      <c r="J395">
        <v>2</v>
      </c>
      <c r="K395">
        <v>-1.5</v>
      </c>
      <c r="L395" t="s">
        <v>697</v>
      </c>
      <c r="N395" t="s">
        <v>1280</v>
      </c>
      <c r="O395">
        <v>34.762999999999998</v>
      </c>
      <c r="P395">
        <v>36.799999999999997</v>
      </c>
      <c r="Q395" s="1">
        <v>1.6E-7</v>
      </c>
      <c r="R395">
        <v>19</v>
      </c>
      <c r="S395">
        <v>32.799999999999997</v>
      </c>
      <c r="T395">
        <v>5.87</v>
      </c>
      <c r="U395" s="1">
        <v>7.7999999999999999E-10</v>
      </c>
      <c r="AE395">
        <v>23</v>
      </c>
      <c r="AF395">
        <v>33</v>
      </c>
      <c r="AG395">
        <v>5.39</v>
      </c>
      <c r="AH395" s="1">
        <v>8.5E-9</v>
      </c>
      <c r="AR395">
        <v>77037.100000000006</v>
      </c>
      <c r="AS395" t="s">
        <v>29</v>
      </c>
      <c r="AT395" t="s">
        <v>692</v>
      </c>
    </row>
    <row r="396" spans="1:46" x14ac:dyDescent="0.55000000000000004">
      <c r="A396" t="s">
        <v>121</v>
      </c>
      <c r="C396" t="s">
        <v>689</v>
      </c>
      <c r="D396" t="s">
        <v>690</v>
      </c>
      <c r="E396">
        <v>19</v>
      </c>
      <c r="F396">
        <v>27.4</v>
      </c>
      <c r="G396">
        <v>4.75</v>
      </c>
      <c r="H396" s="1">
        <v>1.7E-8</v>
      </c>
      <c r="R396">
        <v>19</v>
      </c>
      <c r="S396">
        <v>32.799999999999997</v>
      </c>
      <c r="T396">
        <v>5.87</v>
      </c>
      <c r="U396" s="1">
        <v>7.7999999999999999E-10</v>
      </c>
      <c r="AE396">
        <v>23</v>
      </c>
      <c r="AF396">
        <v>33</v>
      </c>
      <c r="AG396">
        <v>5.39</v>
      </c>
      <c r="AH396" s="1">
        <v>8.5E-9</v>
      </c>
      <c r="AI396">
        <v>774.38810000000001</v>
      </c>
      <c r="AJ396">
        <v>2</v>
      </c>
      <c r="AK396">
        <v>1.3</v>
      </c>
      <c r="AL396" t="s">
        <v>698</v>
      </c>
      <c r="AN396" t="s">
        <v>1279</v>
      </c>
      <c r="AO396">
        <v>48.976999999999997</v>
      </c>
      <c r="AP396">
        <v>46.4</v>
      </c>
      <c r="AQ396" s="1">
        <v>1.9000000000000001E-7</v>
      </c>
      <c r="AR396">
        <v>77037.100000000006</v>
      </c>
      <c r="AS396" t="s">
        <v>29</v>
      </c>
      <c r="AT396" t="s">
        <v>692</v>
      </c>
    </row>
    <row r="397" spans="1:46" x14ac:dyDescent="0.55000000000000004">
      <c r="A397" t="s">
        <v>121</v>
      </c>
      <c r="C397" t="s">
        <v>689</v>
      </c>
      <c r="D397" t="s">
        <v>690</v>
      </c>
      <c r="E397">
        <v>19</v>
      </c>
      <c r="F397">
        <v>27.4</v>
      </c>
      <c r="G397">
        <v>4.75</v>
      </c>
      <c r="H397" s="1">
        <v>1.7E-8</v>
      </c>
      <c r="R397">
        <v>19</v>
      </c>
      <c r="S397">
        <v>32.799999999999997</v>
      </c>
      <c r="T397">
        <v>5.87</v>
      </c>
      <c r="U397" s="1">
        <v>7.7999999999999999E-10</v>
      </c>
      <c r="V397">
        <v>857.88699999999994</v>
      </c>
      <c r="W397">
        <v>2</v>
      </c>
      <c r="X397">
        <v>3.0000000000000001E-3</v>
      </c>
      <c r="Y397" t="s">
        <v>697</v>
      </c>
      <c r="AA397" t="s">
        <v>1282</v>
      </c>
      <c r="AB397">
        <v>34.024999999999999</v>
      </c>
      <c r="AC397">
        <v>37.200000000000003</v>
      </c>
      <c r="AD397" s="1">
        <v>3.8000000000000001E-7</v>
      </c>
      <c r="AE397">
        <v>23</v>
      </c>
      <c r="AF397">
        <v>33</v>
      </c>
      <c r="AG397">
        <v>5.39</v>
      </c>
      <c r="AH397" s="1">
        <v>8.5E-9</v>
      </c>
      <c r="AR397">
        <v>77037.100000000006</v>
      </c>
      <c r="AS397" t="s">
        <v>29</v>
      </c>
      <c r="AT397" t="s">
        <v>692</v>
      </c>
    </row>
    <row r="398" spans="1:46" x14ac:dyDescent="0.55000000000000004">
      <c r="A398" t="s">
        <v>121</v>
      </c>
      <c r="C398" t="s">
        <v>689</v>
      </c>
      <c r="D398" t="s">
        <v>690</v>
      </c>
      <c r="E398">
        <v>19</v>
      </c>
      <c r="F398">
        <v>27.4</v>
      </c>
      <c r="G398">
        <v>4.75</v>
      </c>
      <c r="H398" s="1">
        <v>1.7E-8</v>
      </c>
      <c r="R398">
        <v>19</v>
      </c>
      <c r="S398">
        <v>32.799999999999997</v>
      </c>
      <c r="T398">
        <v>5.87</v>
      </c>
      <c r="U398" s="1">
        <v>7.7999999999999999E-10</v>
      </c>
      <c r="V398">
        <v>848.39970000000005</v>
      </c>
      <c r="W398">
        <v>2</v>
      </c>
      <c r="X398">
        <v>-3</v>
      </c>
      <c r="Y398" t="s">
        <v>704</v>
      </c>
      <c r="AA398" t="s">
        <v>1282</v>
      </c>
      <c r="AB398">
        <v>50.762999999999998</v>
      </c>
      <c r="AC398">
        <v>34.6</v>
      </c>
      <c r="AD398" s="1">
        <v>5.7999999999999995E-7</v>
      </c>
      <c r="AE398">
        <v>23</v>
      </c>
      <c r="AF398">
        <v>33</v>
      </c>
      <c r="AG398">
        <v>5.39</v>
      </c>
      <c r="AH398" s="1">
        <v>8.5E-9</v>
      </c>
      <c r="AR398">
        <v>77037.100000000006</v>
      </c>
      <c r="AS398" t="s">
        <v>29</v>
      </c>
      <c r="AT398" t="s">
        <v>692</v>
      </c>
    </row>
    <row r="399" spans="1:46" x14ac:dyDescent="0.55000000000000004">
      <c r="A399" t="s">
        <v>121</v>
      </c>
      <c r="C399" t="s">
        <v>689</v>
      </c>
      <c r="D399" t="s">
        <v>690</v>
      </c>
      <c r="E399">
        <v>19</v>
      </c>
      <c r="F399">
        <v>27.4</v>
      </c>
      <c r="G399">
        <v>4.75</v>
      </c>
      <c r="H399" s="1">
        <v>1.7E-8</v>
      </c>
      <c r="I399">
        <v>909.44489999999996</v>
      </c>
      <c r="J399">
        <v>2</v>
      </c>
      <c r="K399">
        <v>0.46</v>
      </c>
      <c r="L399" t="s">
        <v>691</v>
      </c>
      <c r="N399" t="s">
        <v>1280</v>
      </c>
      <c r="O399">
        <v>58.264000000000003</v>
      </c>
      <c r="P399">
        <v>40.299999999999997</v>
      </c>
      <c r="Q399" s="1">
        <v>7.4000000000000001E-7</v>
      </c>
      <c r="R399">
        <v>19</v>
      </c>
      <c r="S399">
        <v>32.799999999999997</v>
      </c>
      <c r="T399">
        <v>5.87</v>
      </c>
      <c r="U399" s="1">
        <v>7.7999999999999999E-10</v>
      </c>
      <c r="AE399">
        <v>23</v>
      </c>
      <c r="AF399">
        <v>33</v>
      </c>
      <c r="AG399">
        <v>5.39</v>
      </c>
      <c r="AH399" s="1">
        <v>8.5E-9</v>
      </c>
      <c r="AR399">
        <v>77037.100000000006</v>
      </c>
      <c r="AS399" t="s">
        <v>29</v>
      </c>
      <c r="AT399" t="s">
        <v>692</v>
      </c>
    </row>
    <row r="400" spans="1:46" x14ac:dyDescent="0.55000000000000004">
      <c r="A400" t="s">
        <v>121</v>
      </c>
      <c r="C400" t="s">
        <v>689</v>
      </c>
      <c r="D400" t="s">
        <v>690</v>
      </c>
      <c r="E400">
        <v>19</v>
      </c>
      <c r="F400">
        <v>27.4</v>
      </c>
      <c r="G400">
        <v>4.75</v>
      </c>
      <c r="H400" s="1">
        <v>1.7E-8</v>
      </c>
      <c r="R400">
        <v>19</v>
      </c>
      <c r="S400">
        <v>32.799999999999997</v>
      </c>
      <c r="T400">
        <v>5.87</v>
      </c>
      <c r="U400" s="1">
        <v>7.7999999999999999E-10</v>
      </c>
      <c r="AE400">
        <v>23</v>
      </c>
      <c r="AF400">
        <v>33</v>
      </c>
      <c r="AG400">
        <v>5.39</v>
      </c>
      <c r="AH400" s="1">
        <v>8.5E-9</v>
      </c>
      <c r="AI400">
        <v>774.3895</v>
      </c>
      <c r="AJ400">
        <v>2</v>
      </c>
      <c r="AK400">
        <v>3.1</v>
      </c>
      <c r="AL400" t="s">
        <v>698</v>
      </c>
      <c r="AN400" t="s">
        <v>1279</v>
      </c>
      <c r="AO400">
        <v>48.982999999999997</v>
      </c>
      <c r="AP400">
        <v>43.1</v>
      </c>
      <c r="AQ400" s="1">
        <v>7.9999999999999996E-7</v>
      </c>
      <c r="AR400">
        <v>77037.100000000006</v>
      </c>
      <c r="AS400" t="s">
        <v>29</v>
      </c>
      <c r="AT400" t="s">
        <v>692</v>
      </c>
    </row>
    <row r="401" spans="1:46" x14ac:dyDescent="0.55000000000000004">
      <c r="A401" t="s">
        <v>121</v>
      </c>
      <c r="C401" t="s">
        <v>689</v>
      </c>
      <c r="D401" t="s">
        <v>690</v>
      </c>
      <c r="E401">
        <v>19</v>
      </c>
      <c r="F401">
        <v>27.4</v>
      </c>
      <c r="G401">
        <v>4.75</v>
      </c>
      <c r="H401" s="1">
        <v>1.7E-8</v>
      </c>
      <c r="R401">
        <v>19</v>
      </c>
      <c r="S401">
        <v>32.799999999999997</v>
      </c>
      <c r="T401">
        <v>5.87</v>
      </c>
      <c r="U401" s="1">
        <v>7.7999999999999999E-10</v>
      </c>
      <c r="AE401">
        <v>23</v>
      </c>
      <c r="AF401">
        <v>33</v>
      </c>
      <c r="AG401">
        <v>5.39</v>
      </c>
      <c r="AH401" s="1">
        <v>8.5E-9</v>
      </c>
      <c r="AI401">
        <v>846.06880000000001</v>
      </c>
      <c r="AJ401">
        <v>3</v>
      </c>
      <c r="AK401">
        <v>-0.27</v>
      </c>
      <c r="AL401" t="s">
        <v>703</v>
      </c>
      <c r="AN401" t="s">
        <v>1279</v>
      </c>
      <c r="AO401">
        <v>52.96</v>
      </c>
      <c r="AP401">
        <v>34.799999999999997</v>
      </c>
      <c r="AQ401" s="1">
        <v>8.6000000000000002E-7</v>
      </c>
      <c r="AR401">
        <v>77037.100000000006</v>
      </c>
      <c r="AS401" t="s">
        <v>29</v>
      </c>
      <c r="AT401" t="s">
        <v>692</v>
      </c>
    </row>
    <row r="402" spans="1:46" x14ac:dyDescent="0.55000000000000004">
      <c r="A402" t="s">
        <v>121</v>
      </c>
      <c r="C402" t="s">
        <v>689</v>
      </c>
      <c r="D402" t="s">
        <v>690</v>
      </c>
      <c r="E402">
        <v>19</v>
      </c>
      <c r="F402">
        <v>27.4</v>
      </c>
      <c r="G402">
        <v>4.75</v>
      </c>
      <c r="H402" s="1">
        <v>1.7E-8</v>
      </c>
      <c r="R402">
        <v>19</v>
      </c>
      <c r="S402">
        <v>32.799999999999997</v>
      </c>
      <c r="T402">
        <v>5.87</v>
      </c>
      <c r="U402" s="1">
        <v>7.7999999999999999E-10</v>
      </c>
      <c r="AE402">
        <v>23</v>
      </c>
      <c r="AF402">
        <v>33</v>
      </c>
      <c r="AG402">
        <v>5.39</v>
      </c>
      <c r="AH402" s="1">
        <v>8.5E-9</v>
      </c>
      <c r="AI402">
        <v>712.84379999999999</v>
      </c>
      <c r="AJ402">
        <v>2</v>
      </c>
      <c r="AK402">
        <v>-0.1</v>
      </c>
      <c r="AL402" t="s">
        <v>700</v>
      </c>
      <c r="AN402" t="s">
        <v>1279</v>
      </c>
      <c r="AO402">
        <v>50.061</v>
      </c>
      <c r="AP402">
        <v>37</v>
      </c>
      <c r="AQ402" s="1">
        <v>1.1999999999999999E-6</v>
      </c>
      <c r="AR402">
        <v>77037.100000000006</v>
      </c>
      <c r="AS402" t="s">
        <v>29</v>
      </c>
      <c r="AT402" t="s">
        <v>692</v>
      </c>
    </row>
    <row r="403" spans="1:46" x14ac:dyDescent="0.55000000000000004">
      <c r="A403" t="s">
        <v>121</v>
      </c>
      <c r="C403" t="s">
        <v>689</v>
      </c>
      <c r="D403" t="s">
        <v>690</v>
      </c>
      <c r="E403">
        <v>19</v>
      </c>
      <c r="F403">
        <v>27.4</v>
      </c>
      <c r="G403">
        <v>4.75</v>
      </c>
      <c r="H403" s="1">
        <v>1.7E-8</v>
      </c>
      <c r="I403">
        <v>712.84469999999999</v>
      </c>
      <c r="J403">
        <v>2</v>
      </c>
      <c r="K403">
        <v>1.2</v>
      </c>
      <c r="L403" t="s">
        <v>700</v>
      </c>
      <c r="N403" t="s">
        <v>1280</v>
      </c>
      <c r="O403">
        <v>50.826000000000001</v>
      </c>
      <c r="P403">
        <v>42.3</v>
      </c>
      <c r="Q403" s="1">
        <v>1.3E-6</v>
      </c>
      <c r="R403">
        <v>19</v>
      </c>
      <c r="S403">
        <v>32.799999999999997</v>
      </c>
      <c r="T403">
        <v>5.87</v>
      </c>
      <c r="U403" s="1">
        <v>7.7999999999999999E-10</v>
      </c>
      <c r="AE403">
        <v>23</v>
      </c>
      <c r="AF403">
        <v>33</v>
      </c>
      <c r="AG403">
        <v>5.39</v>
      </c>
      <c r="AH403" s="1">
        <v>8.5E-9</v>
      </c>
      <c r="AR403">
        <v>77037.100000000006</v>
      </c>
      <c r="AS403" t="s">
        <v>29</v>
      </c>
      <c r="AT403" t="s">
        <v>692</v>
      </c>
    </row>
    <row r="404" spans="1:46" x14ac:dyDescent="0.55000000000000004">
      <c r="A404" t="s">
        <v>121</v>
      </c>
      <c r="C404" t="s">
        <v>689</v>
      </c>
      <c r="D404" t="s">
        <v>690</v>
      </c>
      <c r="E404">
        <v>19</v>
      </c>
      <c r="F404">
        <v>27.4</v>
      </c>
      <c r="G404">
        <v>4.75</v>
      </c>
      <c r="H404" s="1">
        <v>1.7E-8</v>
      </c>
      <c r="I404">
        <v>774.38980000000004</v>
      </c>
      <c r="J404">
        <v>2</v>
      </c>
      <c r="K404">
        <v>3.5</v>
      </c>
      <c r="L404" t="s">
        <v>698</v>
      </c>
      <c r="N404" t="s">
        <v>1280</v>
      </c>
      <c r="O404">
        <v>49.722000000000001</v>
      </c>
      <c r="P404">
        <v>43.6</v>
      </c>
      <c r="Q404" s="1">
        <v>2.3999999999999999E-6</v>
      </c>
      <c r="R404">
        <v>19</v>
      </c>
      <c r="S404">
        <v>32.799999999999997</v>
      </c>
      <c r="T404">
        <v>5.87</v>
      </c>
      <c r="U404" s="1">
        <v>7.7999999999999999E-10</v>
      </c>
      <c r="AE404">
        <v>23</v>
      </c>
      <c r="AF404">
        <v>33</v>
      </c>
      <c r="AG404">
        <v>5.39</v>
      </c>
      <c r="AH404" s="1">
        <v>8.5E-9</v>
      </c>
      <c r="AR404">
        <v>77037.100000000006</v>
      </c>
      <c r="AS404" t="s">
        <v>29</v>
      </c>
      <c r="AT404" t="s">
        <v>692</v>
      </c>
    </row>
    <row r="405" spans="1:46" x14ac:dyDescent="0.55000000000000004">
      <c r="A405" t="s">
        <v>121</v>
      </c>
      <c r="C405" t="s">
        <v>689</v>
      </c>
      <c r="D405" t="s">
        <v>690</v>
      </c>
      <c r="E405">
        <v>19</v>
      </c>
      <c r="F405">
        <v>27.4</v>
      </c>
      <c r="G405">
        <v>4.75</v>
      </c>
      <c r="H405" s="1">
        <v>1.7E-8</v>
      </c>
      <c r="R405">
        <v>19</v>
      </c>
      <c r="S405">
        <v>32.799999999999997</v>
      </c>
      <c r="T405">
        <v>5.87</v>
      </c>
      <c r="U405" s="1">
        <v>7.7999999999999999E-10</v>
      </c>
      <c r="V405">
        <v>828.91139999999996</v>
      </c>
      <c r="W405">
        <v>2</v>
      </c>
      <c r="X405">
        <v>2.4</v>
      </c>
      <c r="Y405" t="s">
        <v>693</v>
      </c>
      <c r="AA405" t="s">
        <v>1282</v>
      </c>
      <c r="AB405">
        <v>57.838999999999999</v>
      </c>
      <c r="AC405">
        <v>33.200000000000003</v>
      </c>
      <c r="AD405" s="1">
        <v>2.3999999999999999E-6</v>
      </c>
      <c r="AE405">
        <v>23</v>
      </c>
      <c r="AF405">
        <v>33</v>
      </c>
      <c r="AG405">
        <v>5.39</v>
      </c>
      <c r="AH405" s="1">
        <v>8.5E-9</v>
      </c>
      <c r="AR405">
        <v>77037.100000000006</v>
      </c>
      <c r="AS405" t="s">
        <v>29</v>
      </c>
      <c r="AT405" t="s">
        <v>692</v>
      </c>
    </row>
    <row r="406" spans="1:46" x14ac:dyDescent="0.55000000000000004">
      <c r="A406" t="s">
        <v>121</v>
      </c>
      <c r="C406" t="s">
        <v>689</v>
      </c>
      <c r="D406" t="s">
        <v>690</v>
      </c>
      <c r="E406">
        <v>19</v>
      </c>
      <c r="F406">
        <v>27.4</v>
      </c>
      <c r="G406">
        <v>4.75</v>
      </c>
      <c r="H406" s="1">
        <v>1.7E-8</v>
      </c>
      <c r="R406">
        <v>19</v>
      </c>
      <c r="S406">
        <v>32.799999999999997</v>
      </c>
      <c r="T406">
        <v>5.87</v>
      </c>
      <c r="U406" s="1">
        <v>7.7999999999999999E-10</v>
      </c>
      <c r="AE406">
        <v>23</v>
      </c>
      <c r="AF406">
        <v>33</v>
      </c>
      <c r="AG406">
        <v>5.39</v>
      </c>
      <c r="AH406" s="1">
        <v>8.5E-9</v>
      </c>
      <c r="AI406">
        <v>857.8886</v>
      </c>
      <c r="AJ406">
        <v>2</v>
      </c>
      <c r="AK406">
        <v>1.9</v>
      </c>
      <c r="AL406" t="s">
        <v>697</v>
      </c>
      <c r="AN406" t="s">
        <v>1279</v>
      </c>
      <c r="AO406">
        <v>33.905000000000001</v>
      </c>
      <c r="AP406">
        <v>31.9</v>
      </c>
      <c r="AQ406" s="1">
        <v>2.5000000000000002E-6</v>
      </c>
      <c r="AR406">
        <v>77037.100000000006</v>
      </c>
      <c r="AS406" t="s">
        <v>29</v>
      </c>
      <c r="AT406" t="s">
        <v>692</v>
      </c>
    </row>
    <row r="407" spans="1:46" x14ac:dyDescent="0.55000000000000004">
      <c r="A407" t="s">
        <v>121</v>
      </c>
      <c r="C407" t="s">
        <v>689</v>
      </c>
      <c r="D407" t="s">
        <v>690</v>
      </c>
      <c r="E407">
        <v>19</v>
      </c>
      <c r="F407">
        <v>27.4</v>
      </c>
      <c r="G407">
        <v>4.75</v>
      </c>
      <c r="H407" s="1">
        <v>1.7E-8</v>
      </c>
      <c r="I407">
        <v>765.32889999999998</v>
      </c>
      <c r="J407">
        <v>2</v>
      </c>
      <c r="K407">
        <v>0.15</v>
      </c>
      <c r="L407" t="s">
        <v>696</v>
      </c>
      <c r="N407" t="s">
        <v>1280</v>
      </c>
      <c r="O407">
        <v>41.323999999999998</v>
      </c>
      <c r="P407">
        <v>29.5</v>
      </c>
      <c r="Q407" s="1">
        <v>2.6000000000000001E-6</v>
      </c>
      <c r="R407">
        <v>19</v>
      </c>
      <c r="S407">
        <v>32.799999999999997</v>
      </c>
      <c r="T407">
        <v>5.87</v>
      </c>
      <c r="U407" s="1">
        <v>7.7999999999999999E-10</v>
      </c>
      <c r="AE407">
        <v>23</v>
      </c>
      <c r="AF407">
        <v>33</v>
      </c>
      <c r="AG407">
        <v>5.39</v>
      </c>
      <c r="AH407" s="1">
        <v>8.5E-9</v>
      </c>
      <c r="AR407">
        <v>77037.100000000006</v>
      </c>
      <c r="AS407" t="s">
        <v>29</v>
      </c>
      <c r="AT407" t="s">
        <v>692</v>
      </c>
    </row>
    <row r="408" spans="1:46" x14ac:dyDescent="0.55000000000000004">
      <c r="A408" t="s">
        <v>121</v>
      </c>
      <c r="C408" t="s">
        <v>689</v>
      </c>
      <c r="D408" t="s">
        <v>690</v>
      </c>
      <c r="E408">
        <v>19</v>
      </c>
      <c r="F408">
        <v>27.4</v>
      </c>
      <c r="G408">
        <v>4.75</v>
      </c>
      <c r="H408" s="1">
        <v>1.7E-8</v>
      </c>
      <c r="R408">
        <v>19</v>
      </c>
      <c r="S408">
        <v>32.799999999999997</v>
      </c>
      <c r="T408">
        <v>5.87</v>
      </c>
      <c r="U408" s="1">
        <v>7.7999999999999999E-10</v>
      </c>
      <c r="V408">
        <v>774.38890000000004</v>
      </c>
      <c r="W408">
        <v>2</v>
      </c>
      <c r="X408">
        <v>2.4</v>
      </c>
      <c r="Y408" t="s">
        <v>698</v>
      </c>
      <c r="AA408" t="s">
        <v>1282</v>
      </c>
      <c r="AB408">
        <v>49.012</v>
      </c>
      <c r="AC408">
        <v>41.4</v>
      </c>
      <c r="AD408" s="1">
        <v>2.7E-6</v>
      </c>
      <c r="AE408">
        <v>23</v>
      </c>
      <c r="AF408">
        <v>33</v>
      </c>
      <c r="AG408">
        <v>5.39</v>
      </c>
      <c r="AH408" s="1">
        <v>8.5E-9</v>
      </c>
      <c r="AR408">
        <v>77037.100000000006</v>
      </c>
      <c r="AS408" t="s">
        <v>29</v>
      </c>
      <c r="AT408" t="s">
        <v>692</v>
      </c>
    </row>
    <row r="409" spans="1:46" x14ac:dyDescent="0.55000000000000004">
      <c r="A409" t="s">
        <v>121</v>
      </c>
      <c r="C409" t="s">
        <v>689</v>
      </c>
      <c r="D409" t="s">
        <v>690</v>
      </c>
      <c r="E409">
        <v>19</v>
      </c>
      <c r="F409">
        <v>27.4</v>
      </c>
      <c r="G409">
        <v>4.75</v>
      </c>
      <c r="H409" s="1">
        <v>1.7E-8</v>
      </c>
      <c r="R409">
        <v>19</v>
      </c>
      <c r="S409">
        <v>32.799999999999997</v>
      </c>
      <c r="T409">
        <v>5.87</v>
      </c>
      <c r="U409" s="1">
        <v>7.7999999999999999E-10</v>
      </c>
      <c r="V409">
        <v>745.69399999999996</v>
      </c>
      <c r="W409">
        <v>3</v>
      </c>
      <c r="X409">
        <v>1</v>
      </c>
      <c r="Y409" t="s">
        <v>699</v>
      </c>
      <c r="Z409" t="s">
        <v>701</v>
      </c>
      <c r="AA409" t="s">
        <v>1282</v>
      </c>
      <c r="AB409">
        <v>56.929000000000002</v>
      </c>
      <c r="AC409">
        <v>39.6</v>
      </c>
      <c r="AD409" s="1">
        <v>2.7999999999999999E-6</v>
      </c>
      <c r="AE409">
        <v>23</v>
      </c>
      <c r="AF409">
        <v>33</v>
      </c>
      <c r="AG409">
        <v>5.39</v>
      </c>
      <c r="AH409" s="1">
        <v>8.5E-9</v>
      </c>
      <c r="AR409">
        <v>77037.100000000006</v>
      </c>
      <c r="AS409" t="s">
        <v>29</v>
      </c>
      <c r="AT409" t="s">
        <v>692</v>
      </c>
    </row>
    <row r="410" spans="1:46" x14ac:dyDescent="0.55000000000000004">
      <c r="A410" t="s">
        <v>121</v>
      </c>
      <c r="C410" t="s">
        <v>689</v>
      </c>
      <c r="D410" t="s">
        <v>690</v>
      </c>
      <c r="E410">
        <v>19</v>
      </c>
      <c r="F410">
        <v>27.4</v>
      </c>
      <c r="G410">
        <v>4.75</v>
      </c>
      <c r="H410" s="1">
        <v>1.7E-8</v>
      </c>
      <c r="R410">
        <v>19</v>
      </c>
      <c r="S410">
        <v>32.799999999999997</v>
      </c>
      <c r="T410">
        <v>5.87</v>
      </c>
      <c r="U410" s="1">
        <v>7.7999999999999999E-10</v>
      </c>
      <c r="V410">
        <v>1014.9716</v>
      </c>
      <c r="W410">
        <v>2</v>
      </c>
      <c r="X410">
        <v>1.4</v>
      </c>
      <c r="Y410" t="s">
        <v>694</v>
      </c>
      <c r="Z410" t="s">
        <v>695</v>
      </c>
      <c r="AA410" t="s">
        <v>1282</v>
      </c>
      <c r="AB410">
        <v>40.051000000000002</v>
      </c>
      <c r="AC410">
        <v>31.8</v>
      </c>
      <c r="AD410" s="1">
        <v>3.4999999999999999E-6</v>
      </c>
      <c r="AE410">
        <v>23</v>
      </c>
      <c r="AF410">
        <v>33</v>
      </c>
      <c r="AG410">
        <v>5.39</v>
      </c>
      <c r="AH410" s="1">
        <v>8.5E-9</v>
      </c>
      <c r="AR410">
        <v>77037.100000000006</v>
      </c>
      <c r="AS410" t="s">
        <v>29</v>
      </c>
      <c r="AT410" t="s">
        <v>692</v>
      </c>
    </row>
    <row r="411" spans="1:46" x14ac:dyDescent="0.55000000000000004">
      <c r="A411" t="s">
        <v>121</v>
      </c>
      <c r="C411" t="s">
        <v>689</v>
      </c>
      <c r="D411" t="s">
        <v>690</v>
      </c>
      <c r="E411">
        <v>19</v>
      </c>
      <c r="F411">
        <v>27.4</v>
      </c>
      <c r="G411">
        <v>4.75</v>
      </c>
      <c r="H411" s="1">
        <v>1.7E-8</v>
      </c>
      <c r="R411">
        <v>19</v>
      </c>
      <c r="S411">
        <v>32.799999999999997</v>
      </c>
      <c r="T411">
        <v>5.87</v>
      </c>
      <c r="U411" s="1">
        <v>7.7999999999999999E-10</v>
      </c>
      <c r="AE411">
        <v>23</v>
      </c>
      <c r="AF411">
        <v>33</v>
      </c>
      <c r="AG411">
        <v>5.39</v>
      </c>
      <c r="AH411" s="1">
        <v>8.5E-9</v>
      </c>
      <c r="AI411">
        <v>848.40279999999996</v>
      </c>
      <c r="AJ411">
        <v>2</v>
      </c>
      <c r="AK411">
        <v>0.61</v>
      </c>
      <c r="AL411" t="s">
        <v>704</v>
      </c>
      <c r="AN411" t="s">
        <v>1279</v>
      </c>
      <c r="AO411">
        <v>50.671999999999997</v>
      </c>
      <c r="AP411">
        <v>32.799999999999997</v>
      </c>
      <c r="AQ411" s="1">
        <v>4.3000000000000003E-6</v>
      </c>
      <c r="AR411">
        <v>77037.100000000006</v>
      </c>
      <c r="AS411" t="s">
        <v>29</v>
      </c>
      <c r="AT411" t="s">
        <v>692</v>
      </c>
    </row>
    <row r="412" spans="1:46" x14ac:dyDescent="0.55000000000000004">
      <c r="A412" t="s">
        <v>121</v>
      </c>
      <c r="C412" t="s">
        <v>689</v>
      </c>
      <c r="D412" t="s">
        <v>690</v>
      </c>
      <c r="E412">
        <v>19</v>
      </c>
      <c r="F412">
        <v>27.4</v>
      </c>
      <c r="G412">
        <v>4.75</v>
      </c>
      <c r="H412" s="1">
        <v>1.7E-8</v>
      </c>
      <c r="I412">
        <v>828.91049999999996</v>
      </c>
      <c r="J412">
        <v>2</v>
      </c>
      <c r="K412">
        <v>1.3</v>
      </c>
      <c r="L412" t="s">
        <v>693</v>
      </c>
      <c r="N412" t="s">
        <v>1280</v>
      </c>
      <c r="O412">
        <v>58.19</v>
      </c>
      <c r="P412">
        <v>35.299999999999997</v>
      </c>
      <c r="Q412" s="1">
        <v>5.3000000000000001E-6</v>
      </c>
      <c r="R412">
        <v>19</v>
      </c>
      <c r="S412">
        <v>32.799999999999997</v>
      </c>
      <c r="T412">
        <v>5.87</v>
      </c>
      <c r="U412" s="1">
        <v>7.7999999999999999E-10</v>
      </c>
      <c r="AE412">
        <v>23</v>
      </c>
      <c r="AF412">
        <v>33</v>
      </c>
      <c r="AG412">
        <v>5.39</v>
      </c>
      <c r="AH412" s="1">
        <v>8.5E-9</v>
      </c>
      <c r="AR412">
        <v>77037.100000000006</v>
      </c>
      <c r="AS412" t="s">
        <v>29</v>
      </c>
      <c r="AT412" t="s">
        <v>692</v>
      </c>
    </row>
    <row r="413" spans="1:46" x14ac:dyDescent="0.55000000000000004">
      <c r="A413" t="s">
        <v>121</v>
      </c>
      <c r="C413" t="s">
        <v>689</v>
      </c>
      <c r="D413" t="s">
        <v>690</v>
      </c>
      <c r="E413">
        <v>19</v>
      </c>
      <c r="F413">
        <v>27.4</v>
      </c>
      <c r="G413">
        <v>4.75</v>
      </c>
      <c r="H413" s="1">
        <v>1.7E-8</v>
      </c>
      <c r="R413">
        <v>19</v>
      </c>
      <c r="S413">
        <v>32.799999999999997</v>
      </c>
      <c r="T413">
        <v>5.87</v>
      </c>
      <c r="U413" s="1">
        <v>7.7999999999999999E-10</v>
      </c>
      <c r="AE413">
        <v>23</v>
      </c>
      <c r="AF413">
        <v>33</v>
      </c>
      <c r="AG413">
        <v>5.39</v>
      </c>
      <c r="AH413" s="1">
        <v>8.5E-9</v>
      </c>
      <c r="AI413">
        <v>828.91129999999998</v>
      </c>
      <c r="AJ413">
        <v>2</v>
      </c>
      <c r="AK413">
        <v>2.2999999999999998</v>
      </c>
      <c r="AL413" t="s">
        <v>693</v>
      </c>
      <c r="AN413" t="s">
        <v>1279</v>
      </c>
      <c r="AO413">
        <v>57.725999999999999</v>
      </c>
      <c r="AP413">
        <v>37.1</v>
      </c>
      <c r="AQ413" s="1">
        <v>5.6999999999999996E-6</v>
      </c>
      <c r="AR413">
        <v>77037.100000000006</v>
      </c>
      <c r="AS413" t="s">
        <v>29</v>
      </c>
      <c r="AT413" t="s">
        <v>692</v>
      </c>
    </row>
    <row r="414" spans="1:46" x14ac:dyDescent="0.55000000000000004">
      <c r="A414" t="s">
        <v>121</v>
      </c>
      <c r="C414" t="s">
        <v>689</v>
      </c>
      <c r="D414" t="s">
        <v>690</v>
      </c>
      <c r="E414">
        <v>19</v>
      </c>
      <c r="F414">
        <v>27.4</v>
      </c>
      <c r="G414">
        <v>4.75</v>
      </c>
      <c r="H414" s="1">
        <v>1.7E-8</v>
      </c>
      <c r="I414">
        <v>848.40239999999994</v>
      </c>
      <c r="J414">
        <v>2</v>
      </c>
      <c r="K414">
        <v>0.14000000000000001</v>
      </c>
      <c r="L414" t="s">
        <v>704</v>
      </c>
      <c r="N414" t="s">
        <v>1280</v>
      </c>
      <c r="O414">
        <v>51.454000000000001</v>
      </c>
      <c r="P414">
        <v>34.1</v>
      </c>
      <c r="Q414" s="1">
        <v>7.1999999999999997E-6</v>
      </c>
      <c r="R414">
        <v>19</v>
      </c>
      <c r="S414">
        <v>32.799999999999997</v>
      </c>
      <c r="T414">
        <v>5.87</v>
      </c>
      <c r="U414" s="1">
        <v>7.7999999999999999E-10</v>
      </c>
      <c r="AE414">
        <v>23</v>
      </c>
      <c r="AF414">
        <v>33</v>
      </c>
      <c r="AG414">
        <v>5.39</v>
      </c>
      <c r="AH414" s="1">
        <v>8.5E-9</v>
      </c>
      <c r="AR414">
        <v>77037.100000000006</v>
      </c>
      <c r="AS414" t="s">
        <v>29</v>
      </c>
      <c r="AT414" t="s">
        <v>692</v>
      </c>
    </row>
    <row r="415" spans="1:46" x14ac:dyDescent="0.55000000000000004">
      <c r="A415" t="s">
        <v>121</v>
      </c>
      <c r="C415" t="s">
        <v>689</v>
      </c>
      <c r="D415" t="s">
        <v>690</v>
      </c>
      <c r="E415">
        <v>19</v>
      </c>
      <c r="F415">
        <v>27.4</v>
      </c>
      <c r="G415">
        <v>4.75</v>
      </c>
      <c r="H415" s="1">
        <v>1.7E-8</v>
      </c>
      <c r="R415">
        <v>19</v>
      </c>
      <c r="S415">
        <v>32.799999999999997</v>
      </c>
      <c r="T415">
        <v>5.87</v>
      </c>
      <c r="U415" s="1">
        <v>7.7999999999999999E-10</v>
      </c>
      <c r="AE415">
        <v>23</v>
      </c>
      <c r="AF415">
        <v>33</v>
      </c>
      <c r="AG415">
        <v>5.39</v>
      </c>
      <c r="AH415" s="1">
        <v>8.5E-9</v>
      </c>
      <c r="AI415">
        <v>909.44590000000005</v>
      </c>
      <c r="AJ415">
        <v>2</v>
      </c>
      <c r="AK415">
        <v>1.6</v>
      </c>
      <c r="AL415" t="s">
        <v>691</v>
      </c>
      <c r="AN415" t="s">
        <v>1279</v>
      </c>
      <c r="AO415">
        <v>57.84</v>
      </c>
      <c r="AP415">
        <v>33.5</v>
      </c>
      <c r="AQ415" s="1">
        <v>8.1999999999999994E-6</v>
      </c>
      <c r="AR415">
        <v>77037.100000000006</v>
      </c>
      <c r="AS415" t="s">
        <v>29</v>
      </c>
      <c r="AT415" t="s">
        <v>692</v>
      </c>
    </row>
    <row r="416" spans="1:46" x14ac:dyDescent="0.55000000000000004">
      <c r="A416" t="s">
        <v>121</v>
      </c>
      <c r="C416" t="s">
        <v>689</v>
      </c>
      <c r="D416" t="s">
        <v>690</v>
      </c>
      <c r="E416">
        <v>19</v>
      </c>
      <c r="F416">
        <v>27.4</v>
      </c>
      <c r="G416">
        <v>4.75</v>
      </c>
      <c r="H416" s="1">
        <v>1.7E-8</v>
      </c>
      <c r="R416">
        <v>19</v>
      </c>
      <c r="S416">
        <v>32.799999999999997</v>
      </c>
      <c r="T416">
        <v>5.87</v>
      </c>
      <c r="U416" s="1">
        <v>7.7999999999999999E-10</v>
      </c>
      <c r="V416">
        <v>712.84429999999998</v>
      </c>
      <c r="W416">
        <v>2</v>
      </c>
      <c r="X416">
        <v>0.6</v>
      </c>
      <c r="Y416" t="s">
        <v>700</v>
      </c>
      <c r="AA416" t="s">
        <v>1282</v>
      </c>
      <c r="AB416">
        <v>50.122999999999998</v>
      </c>
      <c r="AC416">
        <v>36.5</v>
      </c>
      <c r="AD416" s="1">
        <v>8.8999999999999995E-6</v>
      </c>
      <c r="AE416">
        <v>23</v>
      </c>
      <c r="AF416">
        <v>33</v>
      </c>
      <c r="AG416">
        <v>5.39</v>
      </c>
      <c r="AH416" s="1">
        <v>8.5E-9</v>
      </c>
      <c r="AR416">
        <v>77037.100000000006</v>
      </c>
      <c r="AS416" t="s">
        <v>29</v>
      </c>
      <c r="AT416" t="s">
        <v>692</v>
      </c>
    </row>
    <row r="417" spans="1:46" x14ac:dyDescent="0.55000000000000004">
      <c r="A417" t="s">
        <v>121</v>
      </c>
      <c r="C417" t="s">
        <v>689</v>
      </c>
      <c r="D417" t="s">
        <v>690</v>
      </c>
      <c r="E417">
        <v>19</v>
      </c>
      <c r="F417">
        <v>27.4</v>
      </c>
      <c r="G417">
        <v>4.75</v>
      </c>
      <c r="H417" s="1">
        <v>1.7E-8</v>
      </c>
      <c r="I417">
        <v>740.3623</v>
      </c>
      <c r="J417">
        <v>3</v>
      </c>
      <c r="K417">
        <v>0.95</v>
      </c>
      <c r="L417" t="s">
        <v>699</v>
      </c>
      <c r="N417" t="s">
        <v>1280</v>
      </c>
      <c r="O417">
        <v>61.494</v>
      </c>
      <c r="P417">
        <v>36.5</v>
      </c>
      <c r="Q417" s="1">
        <v>1.2E-5</v>
      </c>
      <c r="R417">
        <v>19</v>
      </c>
      <c r="S417">
        <v>32.799999999999997</v>
      </c>
      <c r="T417">
        <v>5.87</v>
      </c>
      <c r="U417" s="1">
        <v>7.7999999999999999E-10</v>
      </c>
      <c r="AE417">
        <v>23</v>
      </c>
      <c r="AF417">
        <v>33</v>
      </c>
      <c r="AG417">
        <v>5.39</v>
      </c>
      <c r="AH417" s="1">
        <v>8.5E-9</v>
      </c>
      <c r="AR417">
        <v>77037.100000000006</v>
      </c>
      <c r="AS417" t="s">
        <v>29</v>
      </c>
      <c r="AT417" t="s">
        <v>692</v>
      </c>
    </row>
    <row r="418" spans="1:46" x14ac:dyDescent="0.55000000000000004">
      <c r="A418" t="s">
        <v>121</v>
      </c>
      <c r="C418" t="s">
        <v>689</v>
      </c>
      <c r="D418" t="s">
        <v>690</v>
      </c>
      <c r="E418">
        <v>19</v>
      </c>
      <c r="F418">
        <v>27.4</v>
      </c>
      <c r="G418">
        <v>4.75</v>
      </c>
      <c r="H418" s="1">
        <v>1.7E-8</v>
      </c>
      <c r="R418">
        <v>19</v>
      </c>
      <c r="S418">
        <v>32.799999999999997</v>
      </c>
      <c r="T418">
        <v>5.87</v>
      </c>
      <c r="U418" s="1">
        <v>7.7999999999999999E-10</v>
      </c>
      <c r="AE418">
        <v>23</v>
      </c>
      <c r="AF418">
        <v>33</v>
      </c>
      <c r="AG418">
        <v>5.39</v>
      </c>
      <c r="AH418" s="1">
        <v>8.5E-9</v>
      </c>
      <c r="AI418">
        <v>1014.9692</v>
      </c>
      <c r="AJ418">
        <v>2</v>
      </c>
      <c r="AK418">
        <v>-0.99</v>
      </c>
      <c r="AL418" t="s">
        <v>694</v>
      </c>
      <c r="AM418" t="s">
        <v>695</v>
      </c>
      <c r="AN418" t="s">
        <v>1279</v>
      </c>
      <c r="AO418">
        <v>39.997999999999998</v>
      </c>
      <c r="AP418">
        <v>33.4</v>
      </c>
      <c r="AQ418" s="1">
        <v>1.4E-5</v>
      </c>
      <c r="AR418">
        <v>77037.100000000006</v>
      </c>
      <c r="AS418" t="s">
        <v>29</v>
      </c>
      <c r="AT418" t="s">
        <v>692</v>
      </c>
    </row>
    <row r="419" spans="1:46" x14ac:dyDescent="0.55000000000000004">
      <c r="A419" t="s">
        <v>121</v>
      </c>
      <c r="C419" t="s">
        <v>689</v>
      </c>
      <c r="D419" t="s">
        <v>690</v>
      </c>
      <c r="E419">
        <v>19</v>
      </c>
      <c r="F419">
        <v>27.4</v>
      </c>
      <c r="G419">
        <v>4.75</v>
      </c>
      <c r="H419" s="1">
        <v>1.7E-8</v>
      </c>
      <c r="I419">
        <v>745.69449999999995</v>
      </c>
      <c r="J419">
        <v>3</v>
      </c>
      <c r="K419">
        <v>1.7</v>
      </c>
      <c r="L419" t="s">
        <v>699</v>
      </c>
      <c r="M419" t="s">
        <v>701</v>
      </c>
      <c r="N419" t="s">
        <v>1280</v>
      </c>
      <c r="O419">
        <v>57.226999999999997</v>
      </c>
      <c r="P419">
        <v>36.6</v>
      </c>
      <c r="Q419" s="1">
        <v>1.5999999999999999E-5</v>
      </c>
      <c r="R419">
        <v>19</v>
      </c>
      <c r="S419">
        <v>32.799999999999997</v>
      </c>
      <c r="T419">
        <v>5.87</v>
      </c>
      <c r="U419" s="1">
        <v>7.7999999999999999E-10</v>
      </c>
      <c r="AE419">
        <v>23</v>
      </c>
      <c r="AF419">
        <v>33</v>
      </c>
      <c r="AG419">
        <v>5.39</v>
      </c>
      <c r="AH419" s="1">
        <v>8.5E-9</v>
      </c>
      <c r="AR419">
        <v>77037.100000000006</v>
      </c>
      <c r="AS419" t="s">
        <v>29</v>
      </c>
      <c r="AT419" t="s">
        <v>692</v>
      </c>
    </row>
    <row r="420" spans="1:46" x14ac:dyDescent="0.55000000000000004">
      <c r="A420" t="s">
        <v>121</v>
      </c>
      <c r="C420" t="s">
        <v>689</v>
      </c>
      <c r="D420" t="s">
        <v>690</v>
      </c>
      <c r="E420">
        <v>19</v>
      </c>
      <c r="F420">
        <v>27.4</v>
      </c>
      <c r="G420">
        <v>4.75</v>
      </c>
      <c r="H420" s="1">
        <v>1.7E-8</v>
      </c>
      <c r="R420">
        <v>19</v>
      </c>
      <c r="S420">
        <v>32.799999999999997</v>
      </c>
      <c r="T420">
        <v>5.87</v>
      </c>
      <c r="U420" s="1">
        <v>7.7999999999999999E-10</v>
      </c>
      <c r="AE420">
        <v>23</v>
      </c>
      <c r="AF420">
        <v>33</v>
      </c>
      <c r="AG420">
        <v>5.39</v>
      </c>
      <c r="AH420" s="1">
        <v>8.5E-9</v>
      </c>
      <c r="AI420">
        <v>740.36249999999995</v>
      </c>
      <c r="AJ420">
        <v>3</v>
      </c>
      <c r="AK420">
        <v>1.2</v>
      </c>
      <c r="AL420" t="s">
        <v>699</v>
      </c>
      <c r="AN420" t="s">
        <v>1279</v>
      </c>
      <c r="AO420">
        <v>61.218000000000004</v>
      </c>
      <c r="AP420">
        <v>37.1</v>
      </c>
      <c r="AQ420" s="1">
        <v>1.9000000000000001E-5</v>
      </c>
      <c r="AR420">
        <v>77037.100000000006</v>
      </c>
      <c r="AS420" t="s">
        <v>29</v>
      </c>
      <c r="AT420" t="s">
        <v>692</v>
      </c>
    </row>
    <row r="421" spans="1:46" x14ac:dyDescent="0.55000000000000004">
      <c r="A421" t="s">
        <v>121</v>
      </c>
      <c r="C421" t="s">
        <v>689</v>
      </c>
      <c r="D421" t="s">
        <v>690</v>
      </c>
      <c r="E421">
        <v>19</v>
      </c>
      <c r="F421">
        <v>27.4</v>
      </c>
      <c r="G421">
        <v>4.75</v>
      </c>
      <c r="H421" s="1">
        <v>1.7E-8</v>
      </c>
      <c r="R421">
        <v>19</v>
      </c>
      <c r="S421">
        <v>32.799999999999997</v>
      </c>
      <c r="T421">
        <v>5.87</v>
      </c>
      <c r="U421" s="1">
        <v>7.7999999999999999E-10</v>
      </c>
      <c r="AE421">
        <v>23</v>
      </c>
      <c r="AF421">
        <v>33</v>
      </c>
      <c r="AG421">
        <v>5.39</v>
      </c>
      <c r="AH421" s="1">
        <v>8.5E-9</v>
      </c>
      <c r="AI421">
        <v>745.6943</v>
      </c>
      <c r="AJ421">
        <v>3</v>
      </c>
      <c r="AK421">
        <v>1.4</v>
      </c>
      <c r="AL421" t="s">
        <v>699</v>
      </c>
      <c r="AM421" t="s">
        <v>701</v>
      </c>
      <c r="AN421" t="s">
        <v>1279</v>
      </c>
      <c r="AO421">
        <v>56.871000000000002</v>
      </c>
      <c r="AP421">
        <v>35.6</v>
      </c>
      <c r="AQ421" s="1">
        <v>2.0000000000000002E-5</v>
      </c>
      <c r="AR421">
        <v>77037.100000000006</v>
      </c>
      <c r="AS421" t="s">
        <v>29</v>
      </c>
      <c r="AT421" t="s">
        <v>692</v>
      </c>
    </row>
    <row r="422" spans="1:46" x14ac:dyDescent="0.55000000000000004">
      <c r="A422" t="s">
        <v>121</v>
      </c>
      <c r="C422" t="s">
        <v>689</v>
      </c>
      <c r="D422" t="s">
        <v>690</v>
      </c>
      <c r="E422">
        <v>19</v>
      </c>
      <c r="F422">
        <v>27.4</v>
      </c>
      <c r="G422">
        <v>4.75</v>
      </c>
      <c r="H422" s="1">
        <v>1.7E-8</v>
      </c>
      <c r="I422">
        <v>740.36279999999999</v>
      </c>
      <c r="J422">
        <v>3</v>
      </c>
      <c r="K422">
        <v>1.6</v>
      </c>
      <c r="L422" t="s">
        <v>699</v>
      </c>
      <c r="N422" t="s">
        <v>1280</v>
      </c>
      <c r="O422">
        <v>61.533000000000001</v>
      </c>
      <c r="P422">
        <v>35.200000000000003</v>
      </c>
      <c r="Q422" s="1">
        <v>2.0000000000000002E-5</v>
      </c>
      <c r="R422">
        <v>19</v>
      </c>
      <c r="S422">
        <v>32.799999999999997</v>
      </c>
      <c r="T422">
        <v>5.87</v>
      </c>
      <c r="U422" s="1">
        <v>7.7999999999999999E-10</v>
      </c>
      <c r="AE422">
        <v>23</v>
      </c>
      <c r="AF422">
        <v>33</v>
      </c>
      <c r="AG422">
        <v>5.39</v>
      </c>
      <c r="AH422" s="1">
        <v>8.5E-9</v>
      </c>
      <c r="AR422">
        <v>77037.100000000006</v>
      </c>
      <c r="AS422" t="s">
        <v>29</v>
      </c>
      <c r="AT422" t="s">
        <v>692</v>
      </c>
    </row>
    <row r="423" spans="1:46" x14ac:dyDescent="0.55000000000000004">
      <c r="A423" t="s">
        <v>121</v>
      </c>
      <c r="C423" t="s">
        <v>689</v>
      </c>
      <c r="D423" t="s">
        <v>690</v>
      </c>
      <c r="E423">
        <v>19</v>
      </c>
      <c r="F423">
        <v>27.4</v>
      </c>
      <c r="G423">
        <v>4.75</v>
      </c>
      <c r="H423" s="1">
        <v>1.7E-8</v>
      </c>
      <c r="I423">
        <v>883.09339999999997</v>
      </c>
      <c r="J423">
        <v>3</v>
      </c>
      <c r="K423">
        <v>-2</v>
      </c>
      <c r="L423" t="s">
        <v>1295</v>
      </c>
      <c r="M423" t="s">
        <v>695</v>
      </c>
      <c r="N423" t="s">
        <v>1280</v>
      </c>
      <c r="O423">
        <v>49.040999999999997</v>
      </c>
      <c r="P423">
        <v>31.3</v>
      </c>
      <c r="Q423" s="1">
        <v>3.0000000000000001E-5</v>
      </c>
      <c r="R423">
        <v>19</v>
      </c>
      <c r="S423">
        <v>32.799999999999997</v>
      </c>
      <c r="T423">
        <v>5.87</v>
      </c>
      <c r="U423" s="1">
        <v>7.7999999999999999E-10</v>
      </c>
      <c r="AE423">
        <v>23</v>
      </c>
      <c r="AF423">
        <v>33</v>
      </c>
      <c r="AG423">
        <v>5.39</v>
      </c>
      <c r="AH423" s="1">
        <v>8.5E-9</v>
      </c>
      <c r="AR423">
        <v>77037.100000000006</v>
      </c>
      <c r="AS423" t="s">
        <v>29</v>
      </c>
      <c r="AT423" t="s">
        <v>692</v>
      </c>
    </row>
    <row r="424" spans="1:46" x14ac:dyDescent="0.55000000000000004">
      <c r="A424" t="s">
        <v>121</v>
      </c>
      <c r="C424" t="s">
        <v>689</v>
      </c>
      <c r="D424" t="s">
        <v>690</v>
      </c>
      <c r="E424">
        <v>19</v>
      </c>
      <c r="F424">
        <v>27.4</v>
      </c>
      <c r="G424">
        <v>4.75</v>
      </c>
      <c r="H424" s="1">
        <v>1.7E-8</v>
      </c>
      <c r="R424">
        <v>19</v>
      </c>
      <c r="S424">
        <v>32.799999999999997</v>
      </c>
      <c r="T424">
        <v>5.87</v>
      </c>
      <c r="U424" s="1">
        <v>7.7999999999999999E-10</v>
      </c>
      <c r="V424">
        <v>740.36220000000003</v>
      </c>
      <c r="W424">
        <v>3</v>
      </c>
      <c r="X424">
        <v>0.82</v>
      </c>
      <c r="Y424" t="s">
        <v>699</v>
      </c>
      <c r="AA424" t="s">
        <v>1282</v>
      </c>
      <c r="AB424">
        <v>61.286999999999999</v>
      </c>
      <c r="AC424">
        <v>35.5</v>
      </c>
      <c r="AD424" s="1">
        <v>3.0000000000000001E-5</v>
      </c>
      <c r="AE424">
        <v>23</v>
      </c>
      <c r="AF424">
        <v>33</v>
      </c>
      <c r="AG424">
        <v>5.39</v>
      </c>
      <c r="AH424" s="1">
        <v>8.5E-9</v>
      </c>
      <c r="AR424">
        <v>77037.100000000006</v>
      </c>
      <c r="AS424" t="s">
        <v>29</v>
      </c>
      <c r="AT424" t="s">
        <v>692</v>
      </c>
    </row>
    <row r="425" spans="1:46" x14ac:dyDescent="0.55000000000000004">
      <c r="A425" t="s">
        <v>121</v>
      </c>
      <c r="C425" t="s">
        <v>689</v>
      </c>
      <c r="D425" t="s">
        <v>690</v>
      </c>
      <c r="E425">
        <v>19</v>
      </c>
      <c r="F425">
        <v>27.4</v>
      </c>
      <c r="G425">
        <v>4.75</v>
      </c>
      <c r="H425" s="1">
        <v>1.7E-8</v>
      </c>
      <c r="R425">
        <v>19</v>
      </c>
      <c r="S425">
        <v>32.799999999999997</v>
      </c>
      <c r="T425">
        <v>5.87</v>
      </c>
      <c r="U425" s="1">
        <v>7.7999999999999999E-10</v>
      </c>
      <c r="AE425">
        <v>23</v>
      </c>
      <c r="AF425">
        <v>33</v>
      </c>
      <c r="AG425">
        <v>5.39</v>
      </c>
      <c r="AH425" s="1">
        <v>8.5E-9</v>
      </c>
      <c r="AI425">
        <v>572.26120000000003</v>
      </c>
      <c r="AJ425">
        <v>3</v>
      </c>
      <c r="AK425">
        <v>1.4</v>
      </c>
      <c r="AL425" t="s">
        <v>697</v>
      </c>
      <c r="AN425" t="s">
        <v>1279</v>
      </c>
      <c r="AO425">
        <v>33.932000000000002</v>
      </c>
      <c r="AP425">
        <v>31</v>
      </c>
      <c r="AQ425" s="1">
        <v>3.3000000000000003E-5</v>
      </c>
      <c r="AR425">
        <v>77037.100000000006</v>
      </c>
      <c r="AS425" t="s">
        <v>29</v>
      </c>
      <c r="AT425" t="s">
        <v>692</v>
      </c>
    </row>
    <row r="426" spans="1:46" x14ac:dyDescent="0.55000000000000004">
      <c r="A426" t="s">
        <v>121</v>
      </c>
      <c r="C426" t="s">
        <v>689</v>
      </c>
      <c r="D426" t="s">
        <v>690</v>
      </c>
      <c r="E426">
        <v>19</v>
      </c>
      <c r="F426">
        <v>27.4</v>
      </c>
      <c r="G426">
        <v>4.75</v>
      </c>
      <c r="H426" s="1">
        <v>1.7E-8</v>
      </c>
      <c r="I426">
        <v>831.42370000000005</v>
      </c>
      <c r="J426">
        <v>2</v>
      </c>
      <c r="K426">
        <v>1.2</v>
      </c>
      <c r="L426" t="s">
        <v>705</v>
      </c>
      <c r="N426" t="s">
        <v>1280</v>
      </c>
      <c r="O426">
        <v>51.838999999999999</v>
      </c>
      <c r="P426">
        <v>33.700000000000003</v>
      </c>
      <c r="Q426" s="1">
        <v>4.3000000000000002E-5</v>
      </c>
      <c r="R426">
        <v>19</v>
      </c>
      <c r="S426">
        <v>32.799999999999997</v>
      </c>
      <c r="T426">
        <v>5.87</v>
      </c>
      <c r="U426" s="1">
        <v>7.7999999999999999E-10</v>
      </c>
      <c r="AE426">
        <v>23</v>
      </c>
      <c r="AF426">
        <v>33</v>
      </c>
      <c r="AG426">
        <v>5.39</v>
      </c>
      <c r="AH426" s="1">
        <v>8.5E-9</v>
      </c>
      <c r="AR426">
        <v>77037.100000000006</v>
      </c>
      <c r="AS426" t="s">
        <v>29</v>
      </c>
      <c r="AT426" t="s">
        <v>692</v>
      </c>
    </row>
    <row r="427" spans="1:46" x14ac:dyDescent="0.55000000000000004">
      <c r="A427" t="s">
        <v>121</v>
      </c>
      <c r="C427" t="s">
        <v>689</v>
      </c>
      <c r="D427" t="s">
        <v>690</v>
      </c>
      <c r="E427">
        <v>19</v>
      </c>
      <c r="F427">
        <v>27.4</v>
      </c>
      <c r="G427">
        <v>4.75</v>
      </c>
      <c r="H427" s="1">
        <v>1.7E-8</v>
      </c>
      <c r="R427">
        <v>19</v>
      </c>
      <c r="S427">
        <v>32.799999999999997</v>
      </c>
      <c r="T427">
        <v>5.87</v>
      </c>
      <c r="U427" s="1">
        <v>7.7999999999999999E-10</v>
      </c>
      <c r="AE427">
        <v>23</v>
      </c>
      <c r="AF427">
        <v>33</v>
      </c>
      <c r="AG427">
        <v>5.39</v>
      </c>
      <c r="AH427" s="1">
        <v>8.5E-9</v>
      </c>
      <c r="AI427">
        <v>848.40120000000002</v>
      </c>
      <c r="AJ427">
        <v>2</v>
      </c>
      <c r="AK427">
        <v>-1.3</v>
      </c>
      <c r="AL427" t="s">
        <v>704</v>
      </c>
      <c r="AN427" t="s">
        <v>1279</v>
      </c>
      <c r="AO427">
        <v>50.665999999999997</v>
      </c>
      <c r="AP427">
        <v>32.299999999999997</v>
      </c>
      <c r="AQ427" s="1">
        <v>6.0999999999999999E-5</v>
      </c>
      <c r="AR427">
        <v>77037.100000000006</v>
      </c>
      <c r="AS427" t="s">
        <v>29</v>
      </c>
      <c r="AT427" t="s">
        <v>692</v>
      </c>
    </row>
    <row r="428" spans="1:46" x14ac:dyDescent="0.55000000000000004">
      <c r="A428" t="s">
        <v>121</v>
      </c>
      <c r="C428" t="s">
        <v>689</v>
      </c>
      <c r="D428" t="s">
        <v>690</v>
      </c>
      <c r="E428">
        <v>19</v>
      </c>
      <c r="F428">
        <v>27.4</v>
      </c>
      <c r="G428">
        <v>4.75</v>
      </c>
      <c r="H428" s="1">
        <v>1.7E-8</v>
      </c>
      <c r="R428">
        <v>19</v>
      </c>
      <c r="S428">
        <v>32.799999999999997</v>
      </c>
      <c r="T428">
        <v>5.87</v>
      </c>
      <c r="U428" s="1">
        <v>7.7999999999999999E-10</v>
      </c>
      <c r="V428">
        <v>572.26120000000003</v>
      </c>
      <c r="W428">
        <v>3</v>
      </c>
      <c r="X428">
        <v>1.4</v>
      </c>
      <c r="Y428" t="s">
        <v>697</v>
      </c>
      <c r="AA428" t="s">
        <v>1282</v>
      </c>
      <c r="AB428">
        <v>34.006999999999998</v>
      </c>
      <c r="AC428">
        <v>30.5</v>
      </c>
      <c r="AD428" s="1">
        <v>7.2999999999999999E-5</v>
      </c>
      <c r="AE428">
        <v>23</v>
      </c>
      <c r="AF428">
        <v>33</v>
      </c>
      <c r="AG428">
        <v>5.39</v>
      </c>
      <c r="AH428" s="1">
        <v>8.5E-9</v>
      </c>
      <c r="AR428">
        <v>77037.100000000006</v>
      </c>
      <c r="AS428" t="s">
        <v>29</v>
      </c>
      <c r="AT428" t="s">
        <v>692</v>
      </c>
    </row>
    <row r="429" spans="1:46" x14ac:dyDescent="0.55000000000000004">
      <c r="A429" t="s">
        <v>121</v>
      </c>
      <c r="C429" t="s">
        <v>689</v>
      </c>
      <c r="D429" t="s">
        <v>690</v>
      </c>
      <c r="E429">
        <v>19</v>
      </c>
      <c r="F429">
        <v>27.4</v>
      </c>
      <c r="G429">
        <v>4.75</v>
      </c>
      <c r="H429" s="1">
        <v>1.7E-8</v>
      </c>
      <c r="R429">
        <v>19</v>
      </c>
      <c r="S429">
        <v>32.799999999999997</v>
      </c>
      <c r="T429">
        <v>5.87</v>
      </c>
      <c r="U429" s="1">
        <v>7.7999999999999999E-10</v>
      </c>
      <c r="AE429">
        <v>23</v>
      </c>
      <c r="AF429">
        <v>33</v>
      </c>
      <c r="AG429">
        <v>5.39</v>
      </c>
      <c r="AH429" s="1">
        <v>8.5E-9</v>
      </c>
      <c r="AI429">
        <v>552.94269999999995</v>
      </c>
      <c r="AJ429">
        <v>3</v>
      </c>
      <c r="AK429">
        <v>1.2</v>
      </c>
      <c r="AL429" t="s">
        <v>693</v>
      </c>
      <c r="AN429" t="s">
        <v>1279</v>
      </c>
      <c r="AO429">
        <v>57.78</v>
      </c>
      <c r="AP429">
        <v>28.1</v>
      </c>
      <c r="AQ429" s="1">
        <v>9.2E-5</v>
      </c>
      <c r="AR429">
        <v>77037.100000000006</v>
      </c>
      <c r="AS429" t="s">
        <v>29</v>
      </c>
      <c r="AT429" t="s">
        <v>692</v>
      </c>
    </row>
    <row r="430" spans="1:46" x14ac:dyDescent="0.55000000000000004">
      <c r="A430" t="s">
        <v>121</v>
      </c>
      <c r="C430" t="s">
        <v>689</v>
      </c>
      <c r="D430" t="s">
        <v>690</v>
      </c>
      <c r="E430">
        <v>19</v>
      </c>
      <c r="F430">
        <v>27.4</v>
      </c>
      <c r="G430">
        <v>4.75</v>
      </c>
      <c r="H430" s="1">
        <v>1.7E-8</v>
      </c>
      <c r="I430">
        <v>1014.9739</v>
      </c>
      <c r="J430">
        <v>2</v>
      </c>
      <c r="K430">
        <v>3.6</v>
      </c>
      <c r="L430" t="s">
        <v>694</v>
      </c>
      <c r="M430" t="s">
        <v>695</v>
      </c>
      <c r="N430" t="s">
        <v>1280</v>
      </c>
      <c r="O430">
        <v>40.768999999999998</v>
      </c>
      <c r="P430">
        <v>24.3</v>
      </c>
      <c r="Q430" s="1">
        <v>1E-4</v>
      </c>
      <c r="R430">
        <v>19</v>
      </c>
      <c r="S430">
        <v>32.799999999999997</v>
      </c>
      <c r="T430">
        <v>5.87</v>
      </c>
      <c r="U430" s="1">
        <v>7.7999999999999999E-10</v>
      </c>
      <c r="AE430">
        <v>23</v>
      </c>
      <c r="AF430">
        <v>33</v>
      </c>
      <c r="AG430">
        <v>5.39</v>
      </c>
      <c r="AH430" s="1">
        <v>8.5E-9</v>
      </c>
      <c r="AR430">
        <v>77037.100000000006</v>
      </c>
      <c r="AS430" t="s">
        <v>29</v>
      </c>
      <c r="AT430" t="s">
        <v>692</v>
      </c>
    </row>
    <row r="431" spans="1:46" x14ac:dyDescent="0.55000000000000004">
      <c r="A431" t="s">
        <v>121</v>
      </c>
      <c r="C431" t="s">
        <v>689</v>
      </c>
      <c r="D431" t="s">
        <v>690</v>
      </c>
      <c r="E431">
        <v>19</v>
      </c>
      <c r="F431">
        <v>27.4</v>
      </c>
      <c r="G431">
        <v>4.75</v>
      </c>
      <c r="H431" s="1">
        <v>1.7E-8</v>
      </c>
      <c r="I431">
        <v>634.8048</v>
      </c>
      <c r="J431">
        <v>4</v>
      </c>
      <c r="K431">
        <v>1.9</v>
      </c>
      <c r="L431" t="s">
        <v>703</v>
      </c>
      <c r="N431" t="s">
        <v>1280</v>
      </c>
      <c r="O431">
        <v>53.377000000000002</v>
      </c>
      <c r="P431">
        <v>39.1</v>
      </c>
      <c r="Q431" s="1">
        <v>1.2999999999999999E-4</v>
      </c>
      <c r="R431">
        <v>19</v>
      </c>
      <c r="S431">
        <v>32.799999999999997</v>
      </c>
      <c r="T431">
        <v>5.87</v>
      </c>
      <c r="U431" s="1">
        <v>7.7999999999999999E-10</v>
      </c>
      <c r="AE431">
        <v>23</v>
      </c>
      <c r="AF431">
        <v>33</v>
      </c>
      <c r="AG431">
        <v>5.39</v>
      </c>
      <c r="AH431" s="1">
        <v>8.5E-9</v>
      </c>
      <c r="AR431">
        <v>77037.100000000006</v>
      </c>
      <c r="AS431" t="s">
        <v>29</v>
      </c>
      <c r="AT431" t="s">
        <v>692</v>
      </c>
    </row>
    <row r="432" spans="1:46" x14ac:dyDescent="0.55000000000000004">
      <c r="A432" t="s">
        <v>121</v>
      </c>
      <c r="C432" t="s">
        <v>689</v>
      </c>
      <c r="D432" t="s">
        <v>690</v>
      </c>
      <c r="E432">
        <v>19</v>
      </c>
      <c r="F432">
        <v>27.4</v>
      </c>
      <c r="G432">
        <v>4.75</v>
      </c>
      <c r="H432" s="1">
        <v>1.7E-8</v>
      </c>
      <c r="R432">
        <v>19</v>
      </c>
      <c r="S432">
        <v>32.799999999999997</v>
      </c>
      <c r="T432">
        <v>5.87</v>
      </c>
      <c r="U432" s="1">
        <v>7.7999999999999999E-10</v>
      </c>
      <c r="AE432">
        <v>23</v>
      </c>
      <c r="AF432">
        <v>33</v>
      </c>
      <c r="AG432">
        <v>5.39</v>
      </c>
      <c r="AH432" s="1">
        <v>8.5E-9</v>
      </c>
      <c r="AI432">
        <v>831.42309999999998</v>
      </c>
      <c r="AJ432">
        <v>2</v>
      </c>
      <c r="AK432">
        <v>0.5</v>
      </c>
      <c r="AL432" t="s">
        <v>705</v>
      </c>
      <c r="AN432" t="s">
        <v>1279</v>
      </c>
      <c r="AO432">
        <v>51.094000000000001</v>
      </c>
      <c r="AP432">
        <v>33.200000000000003</v>
      </c>
      <c r="AQ432" s="1">
        <v>1.8000000000000001E-4</v>
      </c>
      <c r="AR432">
        <v>77037.100000000006</v>
      </c>
      <c r="AS432" t="s">
        <v>29</v>
      </c>
      <c r="AT432" t="s">
        <v>692</v>
      </c>
    </row>
    <row r="433" spans="1:46" x14ac:dyDescent="0.55000000000000004">
      <c r="A433" t="s">
        <v>121</v>
      </c>
      <c r="C433" t="s">
        <v>689</v>
      </c>
      <c r="D433" t="s">
        <v>690</v>
      </c>
      <c r="E433">
        <v>19</v>
      </c>
      <c r="F433">
        <v>27.4</v>
      </c>
      <c r="G433">
        <v>4.75</v>
      </c>
      <c r="H433" s="1">
        <v>1.7E-8</v>
      </c>
      <c r="R433">
        <v>19</v>
      </c>
      <c r="S433">
        <v>32.799999999999997</v>
      </c>
      <c r="T433">
        <v>5.87</v>
      </c>
      <c r="U433" s="1">
        <v>7.7999999999999999E-10</v>
      </c>
      <c r="V433">
        <v>525.26390000000004</v>
      </c>
      <c r="W433">
        <v>2</v>
      </c>
      <c r="X433">
        <v>-2.4</v>
      </c>
      <c r="Y433" t="s">
        <v>710</v>
      </c>
      <c r="Z433" t="s">
        <v>711</v>
      </c>
      <c r="AA433" t="s">
        <v>1282</v>
      </c>
      <c r="AB433">
        <v>34.738</v>
      </c>
      <c r="AC433">
        <v>31.6</v>
      </c>
      <c r="AD433" s="1">
        <v>1.9000000000000001E-4</v>
      </c>
      <c r="AE433">
        <v>23</v>
      </c>
      <c r="AF433">
        <v>33</v>
      </c>
      <c r="AG433">
        <v>5.39</v>
      </c>
      <c r="AH433" s="1">
        <v>8.5E-9</v>
      </c>
      <c r="AR433">
        <v>77037.100000000006</v>
      </c>
      <c r="AS433" t="s">
        <v>29</v>
      </c>
      <c r="AT433" t="s">
        <v>692</v>
      </c>
    </row>
    <row r="434" spans="1:46" x14ac:dyDescent="0.55000000000000004">
      <c r="A434" t="s">
        <v>121</v>
      </c>
      <c r="C434" t="s">
        <v>689</v>
      </c>
      <c r="D434" t="s">
        <v>690</v>
      </c>
      <c r="E434">
        <v>19</v>
      </c>
      <c r="F434">
        <v>27.4</v>
      </c>
      <c r="G434">
        <v>4.75</v>
      </c>
      <c r="H434" s="1">
        <v>1.7E-8</v>
      </c>
      <c r="R434">
        <v>19</v>
      </c>
      <c r="S434">
        <v>32.799999999999997</v>
      </c>
      <c r="T434">
        <v>5.87</v>
      </c>
      <c r="U434" s="1">
        <v>7.7999999999999999E-10</v>
      </c>
      <c r="AE434">
        <v>23</v>
      </c>
      <c r="AF434">
        <v>33</v>
      </c>
      <c r="AG434">
        <v>5.39</v>
      </c>
      <c r="AH434" s="1">
        <v>8.5E-9</v>
      </c>
      <c r="AI434">
        <v>699.09010000000001</v>
      </c>
      <c r="AJ434">
        <v>4</v>
      </c>
      <c r="AK434">
        <v>3</v>
      </c>
      <c r="AL434" t="s">
        <v>1296</v>
      </c>
      <c r="AN434" t="s">
        <v>1279</v>
      </c>
      <c r="AO434">
        <v>49.124000000000002</v>
      </c>
      <c r="AP434">
        <v>33.6</v>
      </c>
      <c r="AQ434" s="1">
        <v>2.1000000000000001E-4</v>
      </c>
      <c r="AR434">
        <v>77037.100000000006</v>
      </c>
      <c r="AS434" t="s">
        <v>29</v>
      </c>
      <c r="AT434" t="s">
        <v>692</v>
      </c>
    </row>
    <row r="435" spans="1:46" x14ac:dyDescent="0.55000000000000004">
      <c r="A435" t="s">
        <v>121</v>
      </c>
      <c r="C435" t="s">
        <v>689</v>
      </c>
      <c r="D435" t="s">
        <v>690</v>
      </c>
      <c r="E435">
        <v>19</v>
      </c>
      <c r="F435">
        <v>27.4</v>
      </c>
      <c r="G435">
        <v>4.75</v>
      </c>
      <c r="H435" s="1">
        <v>1.7E-8</v>
      </c>
      <c r="R435">
        <v>19</v>
      </c>
      <c r="S435">
        <v>32.799999999999997</v>
      </c>
      <c r="T435">
        <v>5.87</v>
      </c>
      <c r="U435" s="1">
        <v>7.7999999999999999E-10</v>
      </c>
      <c r="V435">
        <v>572.26120000000003</v>
      </c>
      <c r="W435">
        <v>3</v>
      </c>
      <c r="X435">
        <v>1.4</v>
      </c>
      <c r="Y435" t="s">
        <v>697</v>
      </c>
      <c r="AA435" t="s">
        <v>1282</v>
      </c>
      <c r="AB435">
        <v>34.018999999999998</v>
      </c>
      <c r="AC435">
        <v>28.6</v>
      </c>
      <c r="AD435" s="1">
        <v>2.5999999999999998E-4</v>
      </c>
      <c r="AE435">
        <v>23</v>
      </c>
      <c r="AF435">
        <v>33</v>
      </c>
      <c r="AG435">
        <v>5.39</v>
      </c>
      <c r="AH435" s="1">
        <v>8.5E-9</v>
      </c>
      <c r="AR435">
        <v>77037.100000000006</v>
      </c>
      <c r="AS435" t="s">
        <v>29</v>
      </c>
      <c r="AT435" t="s">
        <v>692</v>
      </c>
    </row>
    <row r="436" spans="1:46" x14ac:dyDescent="0.55000000000000004">
      <c r="A436" t="s">
        <v>121</v>
      </c>
      <c r="C436" t="s">
        <v>689</v>
      </c>
      <c r="D436" t="s">
        <v>690</v>
      </c>
      <c r="E436">
        <v>19</v>
      </c>
      <c r="F436">
        <v>27.4</v>
      </c>
      <c r="G436">
        <v>4.75</v>
      </c>
      <c r="H436" s="1">
        <v>1.7E-8</v>
      </c>
      <c r="R436">
        <v>19</v>
      </c>
      <c r="S436">
        <v>32.799999999999997</v>
      </c>
      <c r="T436">
        <v>5.87</v>
      </c>
      <c r="U436" s="1">
        <v>7.7999999999999999E-10</v>
      </c>
      <c r="V436">
        <v>765.32889999999998</v>
      </c>
      <c r="W436">
        <v>2</v>
      </c>
      <c r="X436">
        <v>0.15</v>
      </c>
      <c r="Y436" t="s">
        <v>696</v>
      </c>
      <c r="AA436" t="s">
        <v>1282</v>
      </c>
      <c r="AB436">
        <v>40.622</v>
      </c>
      <c r="AC436">
        <v>22.4</v>
      </c>
      <c r="AD436" s="1">
        <v>2.7999999999999998E-4</v>
      </c>
      <c r="AE436">
        <v>23</v>
      </c>
      <c r="AF436">
        <v>33</v>
      </c>
      <c r="AG436">
        <v>5.39</v>
      </c>
      <c r="AH436" s="1">
        <v>8.5E-9</v>
      </c>
      <c r="AR436">
        <v>77037.100000000006</v>
      </c>
      <c r="AS436" t="s">
        <v>29</v>
      </c>
      <c r="AT436" t="s">
        <v>692</v>
      </c>
    </row>
    <row r="437" spans="1:46" x14ac:dyDescent="0.55000000000000004">
      <c r="A437" t="s">
        <v>121</v>
      </c>
      <c r="C437" t="s">
        <v>689</v>
      </c>
      <c r="D437" t="s">
        <v>690</v>
      </c>
      <c r="E437">
        <v>19</v>
      </c>
      <c r="F437">
        <v>27.4</v>
      </c>
      <c r="G437">
        <v>4.75</v>
      </c>
      <c r="H437" s="1">
        <v>1.7E-8</v>
      </c>
      <c r="I437">
        <v>572.26099999999997</v>
      </c>
      <c r="J437">
        <v>3</v>
      </c>
      <c r="K437">
        <v>1</v>
      </c>
      <c r="L437" t="s">
        <v>697</v>
      </c>
      <c r="N437" t="s">
        <v>1280</v>
      </c>
      <c r="O437">
        <v>34.709000000000003</v>
      </c>
      <c r="P437">
        <v>25.1</v>
      </c>
      <c r="Q437" s="1">
        <v>2.9E-4</v>
      </c>
      <c r="R437">
        <v>19</v>
      </c>
      <c r="S437">
        <v>32.799999999999997</v>
      </c>
      <c r="T437">
        <v>5.87</v>
      </c>
      <c r="U437" s="1">
        <v>7.7999999999999999E-10</v>
      </c>
      <c r="AE437">
        <v>23</v>
      </c>
      <c r="AF437">
        <v>33</v>
      </c>
      <c r="AG437">
        <v>5.39</v>
      </c>
      <c r="AH437" s="1">
        <v>8.5E-9</v>
      </c>
      <c r="AR437">
        <v>77037.100000000006</v>
      </c>
      <c r="AS437" t="s">
        <v>29</v>
      </c>
      <c r="AT437" t="s">
        <v>692</v>
      </c>
    </row>
    <row r="438" spans="1:46" x14ac:dyDescent="0.55000000000000004">
      <c r="A438" t="s">
        <v>121</v>
      </c>
      <c r="C438" t="s">
        <v>689</v>
      </c>
      <c r="D438" t="s">
        <v>690</v>
      </c>
      <c r="E438">
        <v>19</v>
      </c>
      <c r="F438">
        <v>27.4</v>
      </c>
      <c r="G438">
        <v>4.75</v>
      </c>
      <c r="H438" s="1">
        <v>1.7E-8</v>
      </c>
      <c r="I438">
        <v>756.88390000000004</v>
      </c>
      <c r="J438">
        <v>2</v>
      </c>
      <c r="K438">
        <v>5.9</v>
      </c>
      <c r="L438" t="s">
        <v>702</v>
      </c>
      <c r="M438" t="s">
        <v>695</v>
      </c>
      <c r="N438" t="s">
        <v>1280</v>
      </c>
      <c r="O438">
        <v>37.997999999999998</v>
      </c>
      <c r="P438">
        <v>24.6</v>
      </c>
      <c r="Q438" s="1">
        <v>2.9E-4</v>
      </c>
      <c r="R438">
        <v>19</v>
      </c>
      <c r="S438">
        <v>32.799999999999997</v>
      </c>
      <c r="T438">
        <v>5.87</v>
      </c>
      <c r="U438" s="1">
        <v>7.7999999999999999E-10</v>
      </c>
      <c r="AE438">
        <v>23</v>
      </c>
      <c r="AF438">
        <v>33</v>
      </c>
      <c r="AG438">
        <v>5.39</v>
      </c>
      <c r="AH438" s="1">
        <v>8.5E-9</v>
      </c>
      <c r="AR438">
        <v>77037.100000000006</v>
      </c>
      <c r="AS438" t="s">
        <v>29</v>
      </c>
      <c r="AT438" t="s">
        <v>692</v>
      </c>
    </row>
    <row r="439" spans="1:46" x14ac:dyDescent="0.55000000000000004">
      <c r="A439" t="s">
        <v>121</v>
      </c>
      <c r="C439" t="s">
        <v>689</v>
      </c>
      <c r="D439" t="s">
        <v>690</v>
      </c>
      <c r="E439">
        <v>19</v>
      </c>
      <c r="F439">
        <v>27.4</v>
      </c>
      <c r="G439">
        <v>4.75</v>
      </c>
      <c r="H439" s="1">
        <v>1.7E-8</v>
      </c>
      <c r="R439">
        <v>19</v>
      </c>
      <c r="S439">
        <v>32.799999999999997</v>
      </c>
      <c r="T439">
        <v>5.87</v>
      </c>
      <c r="U439" s="1">
        <v>7.7999999999999999E-10</v>
      </c>
      <c r="V439">
        <v>848.40089999999998</v>
      </c>
      <c r="W439">
        <v>2</v>
      </c>
      <c r="X439">
        <v>-1.6</v>
      </c>
      <c r="Y439" t="s">
        <v>704</v>
      </c>
      <c r="AA439" t="s">
        <v>1282</v>
      </c>
      <c r="AB439">
        <v>50.795999999999999</v>
      </c>
      <c r="AC439">
        <v>23.6</v>
      </c>
      <c r="AD439" s="1">
        <v>2.9999999999999997E-4</v>
      </c>
      <c r="AE439">
        <v>23</v>
      </c>
      <c r="AF439">
        <v>33</v>
      </c>
      <c r="AG439">
        <v>5.39</v>
      </c>
      <c r="AH439" s="1">
        <v>8.5E-9</v>
      </c>
      <c r="AR439">
        <v>77037.100000000006</v>
      </c>
      <c r="AS439" t="s">
        <v>29</v>
      </c>
      <c r="AT439" t="s">
        <v>692</v>
      </c>
    </row>
    <row r="440" spans="1:46" x14ac:dyDescent="0.55000000000000004">
      <c r="A440" t="s">
        <v>121</v>
      </c>
      <c r="C440" t="s">
        <v>689</v>
      </c>
      <c r="D440" t="s">
        <v>690</v>
      </c>
      <c r="E440">
        <v>19</v>
      </c>
      <c r="F440">
        <v>27.4</v>
      </c>
      <c r="G440">
        <v>4.75</v>
      </c>
      <c r="H440" s="1">
        <v>1.7E-8</v>
      </c>
      <c r="R440">
        <v>19</v>
      </c>
      <c r="S440">
        <v>32.799999999999997</v>
      </c>
      <c r="T440">
        <v>5.87</v>
      </c>
      <c r="U440" s="1">
        <v>7.7999999999999999E-10</v>
      </c>
      <c r="AE440">
        <v>23</v>
      </c>
      <c r="AF440">
        <v>33</v>
      </c>
      <c r="AG440">
        <v>5.39</v>
      </c>
      <c r="AH440" s="1">
        <v>8.5E-9</v>
      </c>
      <c r="AI440">
        <v>634.80399999999997</v>
      </c>
      <c r="AJ440">
        <v>4</v>
      </c>
      <c r="AK440">
        <v>0.65</v>
      </c>
      <c r="AL440" t="s">
        <v>703</v>
      </c>
      <c r="AN440" t="s">
        <v>1279</v>
      </c>
      <c r="AO440">
        <v>52.796999999999997</v>
      </c>
      <c r="AP440">
        <v>34.6</v>
      </c>
      <c r="AQ440" s="1">
        <v>3.6000000000000002E-4</v>
      </c>
      <c r="AR440">
        <v>77037.100000000006</v>
      </c>
      <c r="AS440" t="s">
        <v>29</v>
      </c>
      <c r="AT440" t="s">
        <v>692</v>
      </c>
    </row>
    <row r="441" spans="1:46" x14ac:dyDescent="0.55000000000000004">
      <c r="A441" t="s">
        <v>121</v>
      </c>
      <c r="C441" t="s">
        <v>689</v>
      </c>
      <c r="D441" t="s">
        <v>690</v>
      </c>
      <c r="E441">
        <v>19</v>
      </c>
      <c r="F441">
        <v>27.4</v>
      </c>
      <c r="G441">
        <v>4.75</v>
      </c>
      <c r="H441" s="1">
        <v>1.7E-8</v>
      </c>
      <c r="R441">
        <v>19</v>
      </c>
      <c r="S441">
        <v>32.799999999999997</v>
      </c>
      <c r="T441">
        <v>5.87</v>
      </c>
      <c r="U441" s="1">
        <v>7.7999999999999999E-10</v>
      </c>
      <c r="AE441">
        <v>23</v>
      </c>
      <c r="AF441">
        <v>33</v>
      </c>
      <c r="AG441">
        <v>5.39</v>
      </c>
      <c r="AH441" s="1">
        <v>8.5E-9</v>
      </c>
      <c r="AI441">
        <v>765.32870000000003</v>
      </c>
      <c r="AJ441">
        <v>2</v>
      </c>
      <c r="AK441">
        <v>-0.11</v>
      </c>
      <c r="AL441" t="s">
        <v>696</v>
      </c>
      <c r="AN441" t="s">
        <v>1279</v>
      </c>
      <c r="AO441">
        <v>40.570999999999998</v>
      </c>
      <c r="AP441">
        <v>22.1</v>
      </c>
      <c r="AQ441" s="1">
        <v>3.8000000000000002E-4</v>
      </c>
      <c r="AR441">
        <v>77037.100000000006</v>
      </c>
      <c r="AS441" t="s">
        <v>29</v>
      </c>
      <c r="AT441" t="s">
        <v>692</v>
      </c>
    </row>
    <row r="442" spans="1:46" x14ac:dyDescent="0.55000000000000004">
      <c r="A442" t="s">
        <v>121</v>
      </c>
      <c r="C442" t="s">
        <v>689</v>
      </c>
      <c r="D442" t="s">
        <v>690</v>
      </c>
      <c r="E442">
        <v>19</v>
      </c>
      <c r="F442">
        <v>27.4</v>
      </c>
      <c r="G442">
        <v>4.75</v>
      </c>
      <c r="H442" s="1">
        <v>1.7E-8</v>
      </c>
      <c r="R442">
        <v>19</v>
      </c>
      <c r="S442">
        <v>32.799999999999997</v>
      </c>
      <c r="T442">
        <v>5.87</v>
      </c>
      <c r="U442" s="1">
        <v>7.7999999999999999E-10</v>
      </c>
      <c r="AE442">
        <v>23</v>
      </c>
      <c r="AF442">
        <v>33</v>
      </c>
      <c r="AG442">
        <v>5.39</v>
      </c>
      <c r="AH442" s="1">
        <v>8.5E-9</v>
      </c>
      <c r="AI442">
        <v>572.26120000000003</v>
      </c>
      <c r="AJ442">
        <v>3</v>
      </c>
      <c r="AK442">
        <v>1.4</v>
      </c>
      <c r="AL442" t="s">
        <v>697</v>
      </c>
      <c r="AN442" t="s">
        <v>1279</v>
      </c>
      <c r="AO442">
        <v>33.938000000000002</v>
      </c>
      <c r="AP442">
        <v>30.3</v>
      </c>
      <c r="AQ442" s="1">
        <v>3.8999999999999999E-4</v>
      </c>
      <c r="AR442">
        <v>77037.100000000006</v>
      </c>
      <c r="AS442" t="s">
        <v>29</v>
      </c>
      <c r="AT442" t="s">
        <v>692</v>
      </c>
    </row>
    <row r="443" spans="1:46" x14ac:dyDescent="0.55000000000000004">
      <c r="A443" t="s">
        <v>121</v>
      </c>
      <c r="C443" t="s">
        <v>689</v>
      </c>
      <c r="D443" t="s">
        <v>690</v>
      </c>
      <c r="E443">
        <v>19</v>
      </c>
      <c r="F443">
        <v>27.4</v>
      </c>
      <c r="G443">
        <v>4.75</v>
      </c>
      <c r="H443" s="1">
        <v>1.7E-8</v>
      </c>
      <c r="R443">
        <v>19</v>
      </c>
      <c r="S443">
        <v>32.799999999999997</v>
      </c>
      <c r="T443">
        <v>5.87</v>
      </c>
      <c r="U443" s="1">
        <v>7.7999999999999999E-10</v>
      </c>
      <c r="AE443">
        <v>23</v>
      </c>
      <c r="AF443">
        <v>33</v>
      </c>
      <c r="AG443">
        <v>5.39</v>
      </c>
      <c r="AH443" s="1">
        <v>8.5E-9</v>
      </c>
      <c r="AI443">
        <v>1110.0406</v>
      </c>
      <c r="AJ443">
        <v>2</v>
      </c>
      <c r="AK443">
        <v>1.7</v>
      </c>
      <c r="AL443" t="s">
        <v>699</v>
      </c>
      <c r="AN443" t="s">
        <v>1279</v>
      </c>
      <c r="AO443">
        <v>61.381</v>
      </c>
      <c r="AP443">
        <v>23.7</v>
      </c>
      <c r="AQ443" s="1">
        <v>4.2000000000000002E-4</v>
      </c>
      <c r="AR443">
        <v>77037.100000000006</v>
      </c>
      <c r="AS443" t="s">
        <v>29</v>
      </c>
      <c r="AT443" t="s">
        <v>692</v>
      </c>
    </row>
    <row r="444" spans="1:46" x14ac:dyDescent="0.55000000000000004">
      <c r="A444" t="s">
        <v>121</v>
      </c>
      <c r="C444" t="s">
        <v>689</v>
      </c>
      <c r="D444" t="s">
        <v>690</v>
      </c>
      <c r="E444">
        <v>19</v>
      </c>
      <c r="F444">
        <v>27.4</v>
      </c>
      <c r="G444">
        <v>4.75</v>
      </c>
      <c r="H444" s="1">
        <v>1.7E-8</v>
      </c>
      <c r="I444">
        <v>1006.4541</v>
      </c>
      <c r="J444">
        <v>2</v>
      </c>
      <c r="K444">
        <v>-2.8</v>
      </c>
      <c r="L444" t="s">
        <v>694</v>
      </c>
      <c r="M444" t="s">
        <v>706</v>
      </c>
      <c r="N444" t="s">
        <v>1280</v>
      </c>
      <c r="O444">
        <v>50.558</v>
      </c>
      <c r="P444">
        <v>23.3</v>
      </c>
      <c r="Q444" s="1">
        <v>5.1000000000000004E-4</v>
      </c>
      <c r="R444">
        <v>19</v>
      </c>
      <c r="S444">
        <v>32.799999999999997</v>
      </c>
      <c r="T444">
        <v>5.87</v>
      </c>
      <c r="U444" s="1">
        <v>7.7999999999999999E-10</v>
      </c>
      <c r="AE444">
        <v>23</v>
      </c>
      <c r="AF444">
        <v>33</v>
      </c>
      <c r="AG444">
        <v>5.39</v>
      </c>
      <c r="AH444" s="1">
        <v>8.5E-9</v>
      </c>
      <c r="AR444">
        <v>77037.100000000006</v>
      </c>
      <c r="AS444" t="s">
        <v>29</v>
      </c>
      <c r="AT444" t="s">
        <v>692</v>
      </c>
    </row>
    <row r="445" spans="1:46" x14ac:dyDescent="0.55000000000000004">
      <c r="A445" t="s">
        <v>121</v>
      </c>
      <c r="C445" t="s">
        <v>689</v>
      </c>
      <c r="D445" t="s">
        <v>690</v>
      </c>
      <c r="E445">
        <v>19</v>
      </c>
      <c r="F445">
        <v>27.4</v>
      </c>
      <c r="G445">
        <v>4.75</v>
      </c>
      <c r="H445" s="1">
        <v>1.7E-8</v>
      </c>
      <c r="R445">
        <v>19</v>
      </c>
      <c r="S445">
        <v>32.799999999999997</v>
      </c>
      <c r="T445">
        <v>5.87</v>
      </c>
      <c r="U445" s="1">
        <v>7.7999999999999999E-10</v>
      </c>
      <c r="V445">
        <v>552.94219999999996</v>
      </c>
      <c r="W445">
        <v>3</v>
      </c>
      <c r="X445">
        <v>0.3</v>
      </c>
      <c r="Y445" t="s">
        <v>693</v>
      </c>
      <c r="AA445" t="s">
        <v>1282</v>
      </c>
      <c r="AB445">
        <v>57.875</v>
      </c>
      <c r="AC445">
        <v>23.6</v>
      </c>
      <c r="AD445" s="1">
        <v>5.2999999999999998E-4</v>
      </c>
      <c r="AE445">
        <v>23</v>
      </c>
      <c r="AF445">
        <v>33</v>
      </c>
      <c r="AG445">
        <v>5.39</v>
      </c>
      <c r="AH445" s="1">
        <v>8.5E-9</v>
      </c>
      <c r="AR445">
        <v>77037.100000000006</v>
      </c>
      <c r="AS445" t="s">
        <v>29</v>
      </c>
      <c r="AT445" t="s">
        <v>692</v>
      </c>
    </row>
    <row r="446" spans="1:46" x14ac:dyDescent="0.55000000000000004">
      <c r="A446" t="s">
        <v>121</v>
      </c>
      <c r="C446" t="s">
        <v>689</v>
      </c>
      <c r="D446" t="s">
        <v>690</v>
      </c>
      <c r="E446">
        <v>19</v>
      </c>
      <c r="F446">
        <v>27.4</v>
      </c>
      <c r="G446">
        <v>4.75</v>
      </c>
      <c r="H446" s="1">
        <v>1.7E-8</v>
      </c>
      <c r="R446">
        <v>19</v>
      </c>
      <c r="S446">
        <v>32.799999999999997</v>
      </c>
      <c r="T446">
        <v>5.87</v>
      </c>
      <c r="U446" s="1">
        <v>7.7999999999999999E-10</v>
      </c>
      <c r="AE446">
        <v>23</v>
      </c>
      <c r="AF446">
        <v>33</v>
      </c>
      <c r="AG446">
        <v>5.39</v>
      </c>
      <c r="AH446" s="1">
        <v>8.5E-9</v>
      </c>
      <c r="AI446">
        <v>606.63300000000004</v>
      </c>
      <c r="AJ446">
        <v>3</v>
      </c>
      <c r="AK446">
        <v>1.5</v>
      </c>
      <c r="AL446" t="s">
        <v>691</v>
      </c>
      <c r="AN446" t="s">
        <v>1279</v>
      </c>
      <c r="AO446">
        <v>57.923000000000002</v>
      </c>
      <c r="AP446">
        <v>23</v>
      </c>
      <c r="AQ446" s="1">
        <v>5.8E-4</v>
      </c>
      <c r="AR446">
        <v>77037.100000000006</v>
      </c>
      <c r="AS446" t="s">
        <v>29</v>
      </c>
      <c r="AT446" t="s">
        <v>692</v>
      </c>
    </row>
    <row r="447" spans="1:46" x14ac:dyDescent="0.55000000000000004">
      <c r="A447" t="s">
        <v>121</v>
      </c>
      <c r="C447" t="s">
        <v>689</v>
      </c>
      <c r="D447" t="s">
        <v>690</v>
      </c>
      <c r="E447">
        <v>19</v>
      </c>
      <c r="F447">
        <v>27.4</v>
      </c>
      <c r="G447">
        <v>4.75</v>
      </c>
      <c r="H447" s="1">
        <v>1.7E-8</v>
      </c>
      <c r="R447">
        <v>19</v>
      </c>
      <c r="S447">
        <v>32.799999999999997</v>
      </c>
      <c r="T447">
        <v>5.87</v>
      </c>
      <c r="U447" s="1">
        <v>7.7999999999999999E-10</v>
      </c>
      <c r="AE447">
        <v>23</v>
      </c>
      <c r="AF447">
        <v>33</v>
      </c>
      <c r="AG447">
        <v>5.39</v>
      </c>
      <c r="AH447" s="1">
        <v>8.5E-9</v>
      </c>
      <c r="AI447">
        <v>831.42269999999996</v>
      </c>
      <c r="AJ447">
        <v>2</v>
      </c>
      <c r="AK447">
        <v>1.9E-2</v>
      </c>
      <c r="AL447" t="s">
        <v>705</v>
      </c>
      <c r="AN447" t="s">
        <v>1279</v>
      </c>
      <c r="AO447">
        <v>51.1</v>
      </c>
      <c r="AP447">
        <v>28.5</v>
      </c>
      <c r="AQ447" s="1">
        <v>6.9999999999999999E-4</v>
      </c>
      <c r="AR447">
        <v>77037.100000000006</v>
      </c>
      <c r="AS447" t="s">
        <v>29</v>
      </c>
      <c r="AT447" t="s">
        <v>692</v>
      </c>
    </row>
    <row r="448" spans="1:46" x14ac:dyDescent="0.55000000000000004">
      <c r="A448" t="s">
        <v>121</v>
      </c>
      <c r="C448" t="s">
        <v>689</v>
      </c>
      <c r="D448" t="s">
        <v>690</v>
      </c>
      <c r="E448">
        <v>19</v>
      </c>
      <c r="F448">
        <v>27.4</v>
      </c>
      <c r="G448">
        <v>4.75</v>
      </c>
      <c r="H448" s="1">
        <v>1.7E-8</v>
      </c>
      <c r="R448">
        <v>19</v>
      </c>
      <c r="S448">
        <v>32.799999999999997</v>
      </c>
      <c r="T448">
        <v>5.87</v>
      </c>
      <c r="U448" s="1">
        <v>7.7999999999999999E-10</v>
      </c>
      <c r="V448">
        <v>493.25839999999999</v>
      </c>
      <c r="W448">
        <v>2</v>
      </c>
      <c r="X448">
        <v>-0.64</v>
      </c>
      <c r="Y448" t="s">
        <v>1297</v>
      </c>
      <c r="AA448" t="s">
        <v>1282</v>
      </c>
      <c r="AB448">
        <v>42.497999999999998</v>
      </c>
      <c r="AC448">
        <v>19.399999999999999</v>
      </c>
      <c r="AD448" s="1">
        <v>7.5000000000000002E-4</v>
      </c>
      <c r="AE448">
        <v>23</v>
      </c>
      <c r="AF448">
        <v>33</v>
      </c>
      <c r="AG448">
        <v>5.39</v>
      </c>
      <c r="AH448" s="1">
        <v>8.5E-9</v>
      </c>
      <c r="AR448">
        <v>77037.100000000006</v>
      </c>
      <c r="AS448" t="s">
        <v>29</v>
      </c>
      <c r="AT448" t="s">
        <v>692</v>
      </c>
    </row>
    <row r="449" spans="1:46" x14ac:dyDescent="0.55000000000000004">
      <c r="A449" t="s">
        <v>121</v>
      </c>
      <c r="C449" t="s">
        <v>689</v>
      </c>
      <c r="D449" t="s">
        <v>690</v>
      </c>
      <c r="E449">
        <v>19</v>
      </c>
      <c r="F449">
        <v>27.4</v>
      </c>
      <c r="G449">
        <v>4.75</v>
      </c>
      <c r="H449" s="1">
        <v>1.7E-8</v>
      </c>
      <c r="I449">
        <v>1014.9733</v>
      </c>
      <c r="J449">
        <v>2</v>
      </c>
      <c r="K449">
        <v>3.1</v>
      </c>
      <c r="L449" t="s">
        <v>694</v>
      </c>
      <c r="M449" t="s">
        <v>695</v>
      </c>
      <c r="N449" t="s">
        <v>1280</v>
      </c>
      <c r="O449">
        <v>41.078000000000003</v>
      </c>
      <c r="P449">
        <v>20.3</v>
      </c>
      <c r="Q449" s="1">
        <v>7.6000000000000004E-4</v>
      </c>
      <c r="R449">
        <v>19</v>
      </c>
      <c r="S449">
        <v>32.799999999999997</v>
      </c>
      <c r="T449">
        <v>5.87</v>
      </c>
      <c r="U449" s="1">
        <v>7.7999999999999999E-10</v>
      </c>
      <c r="AE449">
        <v>23</v>
      </c>
      <c r="AF449">
        <v>33</v>
      </c>
      <c r="AG449">
        <v>5.39</v>
      </c>
      <c r="AH449" s="1">
        <v>8.5E-9</v>
      </c>
      <c r="AR449">
        <v>77037.100000000006</v>
      </c>
      <c r="AS449" t="s">
        <v>29</v>
      </c>
      <c r="AT449" t="s">
        <v>692</v>
      </c>
    </row>
    <row r="450" spans="1:46" x14ac:dyDescent="0.55000000000000004">
      <c r="A450" t="s">
        <v>121</v>
      </c>
      <c r="C450" t="s">
        <v>689</v>
      </c>
      <c r="D450" t="s">
        <v>690</v>
      </c>
      <c r="E450">
        <v>19</v>
      </c>
      <c r="F450">
        <v>27.4</v>
      </c>
      <c r="G450">
        <v>4.75</v>
      </c>
      <c r="H450" s="1">
        <v>1.7E-8</v>
      </c>
      <c r="I450">
        <v>561.27819999999997</v>
      </c>
      <c r="J450">
        <v>3</v>
      </c>
      <c r="K450">
        <v>1.2</v>
      </c>
      <c r="L450" t="s">
        <v>708</v>
      </c>
      <c r="N450" t="s">
        <v>1280</v>
      </c>
      <c r="O450">
        <v>45.203000000000003</v>
      </c>
      <c r="P450">
        <v>31.3</v>
      </c>
      <c r="Q450" s="1">
        <v>8.1999999999999998E-4</v>
      </c>
      <c r="R450">
        <v>19</v>
      </c>
      <c r="S450">
        <v>32.799999999999997</v>
      </c>
      <c r="T450">
        <v>5.87</v>
      </c>
      <c r="U450" s="1">
        <v>7.7999999999999999E-10</v>
      </c>
      <c r="AE450">
        <v>23</v>
      </c>
      <c r="AF450">
        <v>33</v>
      </c>
      <c r="AG450">
        <v>5.39</v>
      </c>
      <c r="AH450" s="1">
        <v>8.5E-9</v>
      </c>
      <c r="AR450">
        <v>77037.100000000006</v>
      </c>
      <c r="AS450" t="s">
        <v>29</v>
      </c>
      <c r="AT450" t="s">
        <v>692</v>
      </c>
    </row>
    <row r="451" spans="1:46" x14ac:dyDescent="0.55000000000000004">
      <c r="A451" t="s">
        <v>121</v>
      </c>
      <c r="C451" t="s">
        <v>689</v>
      </c>
      <c r="D451" t="s">
        <v>690</v>
      </c>
      <c r="E451">
        <v>19</v>
      </c>
      <c r="F451">
        <v>27.4</v>
      </c>
      <c r="G451">
        <v>4.75</v>
      </c>
      <c r="H451" s="1">
        <v>1.7E-8</v>
      </c>
      <c r="R451">
        <v>19</v>
      </c>
      <c r="S451">
        <v>32.799999999999997</v>
      </c>
      <c r="T451">
        <v>5.87</v>
      </c>
      <c r="U451" s="1">
        <v>7.7999999999999999E-10</v>
      </c>
      <c r="AE451">
        <v>23</v>
      </c>
      <c r="AF451">
        <v>33</v>
      </c>
      <c r="AG451">
        <v>5.39</v>
      </c>
      <c r="AH451" s="1">
        <v>8.5E-9</v>
      </c>
      <c r="AI451">
        <v>504.92259999999999</v>
      </c>
      <c r="AJ451">
        <v>3</v>
      </c>
      <c r="AK451">
        <v>1.1000000000000001</v>
      </c>
      <c r="AL451" t="s">
        <v>702</v>
      </c>
      <c r="AM451" t="s">
        <v>695</v>
      </c>
      <c r="AN451" t="s">
        <v>1279</v>
      </c>
      <c r="AO451">
        <v>37.155000000000001</v>
      </c>
      <c r="AP451">
        <v>22.6</v>
      </c>
      <c r="AQ451" s="1">
        <v>9.2000000000000003E-4</v>
      </c>
      <c r="AR451">
        <v>77037.100000000006</v>
      </c>
      <c r="AS451" t="s">
        <v>29</v>
      </c>
      <c r="AT451" t="s">
        <v>692</v>
      </c>
    </row>
    <row r="452" spans="1:46" x14ac:dyDescent="0.55000000000000004">
      <c r="A452" t="s">
        <v>121</v>
      </c>
      <c r="C452" t="s">
        <v>689</v>
      </c>
      <c r="D452" t="s">
        <v>690</v>
      </c>
      <c r="E452">
        <v>19</v>
      </c>
      <c r="F452">
        <v>27.4</v>
      </c>
      <c r="G452">
        <v>4.75</v>
      </c>
      <c r="H452" s="1">
        <v>1.7E-8</v>
      </c>
      <c r="I452">
        <v>553.76210000000003</v>
      </c>
      <c r="J452">
        <v>2</v>
      </c>
      <c r="K452">
        <v>-3.8</v>
      </c>
      <c r="L452" t="s">
        <v>707</v>
      </c>
      <c r="N452" t="s">
        <v>1280</v>
      </c>
      <c r="O452">
        <v>32.832999999999998</v>
      </c>
      <c r="P452">
        <v>19.7</v>
      </c>
      <c r="Q452">
        <v>1E-3</v>
      </c>
      <c r="R452">
        <v>19</v>
      </c>
      <c r="S452">
        <v>32.799999999999997</v>
      </c>
      <c r="T452">
        <v>5.87</v>
      </c>
      <c r="U452" s="1">
        <v>7.7999999999999999E-10</v>
      </c>
      <c r="AE452">
        <v>23</v>
      </c>
      <c r="AF452">
        <v>33</v>
      </c>
      <c r="AG452">
        <v>5.39</v>
      </c>
      <c r="AH452" s="1">
        <v>8.5E-9</v>
      </c>
      <c r="AR452">
        <v>77037.100000000006</v>
      </c>
      <c r="AS452" t="s">
        <v>29</v>
      </c>
      <c r="AT452" t="s">
        <v>692</v>
      </c>
    </row>
    <row r="453" spans="1:46" x14ac:dyDescent="0.55000000000000004">
      <c r="A453" t="s">
        <v>121</v>
      </c>
      <c r="C453" t="s">
        <v>689</v>
      </c>
      <c r="D453" t="s">
        <v>690</v>
      </c>
      <c r="E453">
        <v>19</v>
      </c>
      <c r="F453">
        <v>27.4</v>
      </c>
      <c r="G453">
        <v>4.75</v>
      </c>
      <c r="H453" s="1">
        <v>1.7E-8</v>
      </c>
      <c r="I453">
        <v>857.88570000000004</v>
      </c>
      <c r="J453">
        <v>2</v>
      </c>
      <c r="K453">
        <v>-1.5</v>
      </c>
      <c r="L453" t="s">
        <v>697</v>
      </c>
      <c r="N453" t="s">
        <v>1280</v>
      </c>
      <c r="O453">
        <v>34.784999999999997</v>
      </c>
      <c r="P453">
        <v>21.4</v>
      </c>
      <c r="Q453">
        <v>1.1000000000000001E-3</v>
      </c>
      <c r="R453">
        <v>19</v>
      </c>
      <c r="S453">
        <v>32.799999999999997</v>
      </c>
      <c r="T453">
        <v>5.87</v>
      </c>
      <c r="U453" s="1">
        <v>7.7999999999999999E-10</v>
      </c>
      <c r="AE453">
        <v>23</v>
      </c>
      <c r="AF453">
        <v>33</v>
      </c>
      <c r="AG453">
        <v>5.39</v>
      </c>
      <c r="AH453" s="1">
        <v>8.5E-9</v>
      </c>
      <c r="AR453">
        <v>77037.100000000006</v>
      </c>
      <c r="AS453" t="s">
        <v>29</v>
      </c>
      <c r="AT453" t="s">
        <v>692</v>
      </c>
    </row>
    <row r="454" spans="1:46" x14ac:dyDescent="0.55000000000000004">
      <c r="A454" t="s">
        <v>121</v>
      </c>
      <c r="C454" t="s">
        <v>689</v>
      </c>
      <c r="D454" t="s">
        <v>690</v>
      </c>
      <c r="E454">
        <v>19</v>
      </c>
      <c r="F454">
        <v>27.4</v>
      </c>
      <c r="G454">
        <v>4.75</v>
      </c>
      <c r="H454" s="1">
        <v>1.7E-8</v>
      </c>
      <c r="I454">
        <v>848.40229999999997</v>
      </c>
      <c r="J454">
        <v>2</v>
      </c>
      <c r="K454">
        <v>0.02</v>
      </c>
      <c r="L454" t="s">
        <v>704</v>
      </c>
      <c r="N454" t="s">
        <v>1280</v>
      </c>
      <c r="O454">
        <v>51.506</v>
      </c>
      <c r="P454">
        <v>22.5</v>
      </c>
      <c r="Q454">
        <v>1.1000000000000001E-3</v>
      </c>
      <c r="R454">
        <v>19</v>
      </c>
      <c r="S454">
        <v>32.799999999999997</v>
      </c>
      <c r="T454">
        <v>5.87</v>
      </c>
      <c r="U454" s="1">
        <v>7.7999999999999999E-10</v>
      </c>
      <c r="AE454">
        <v>23</v>
      </c>
      <c r="AF454">
        <v>33</v>
      </c>
      <c r="AG454">
        <v>5.39</v>
      </c>
      <c r="AH454" s="1">
        <v>8.5E-9</v>
      </c>
      <c r="AR454">
        <v>77037.100000000006</v>
      </c>
      <c r="AS454" t="s">
        <v>29</v>
      </c>
      <c r="AT454" t="s">
        <v>692</v>
      </c>
    </row>
    <row r="455" spans="1:46" x14ac:dyDescent="0.55000000000000004">
      <c r="A455" t="s">
        <v>121</v>
      </c>
      <c r="C455" t="s">
        <v>689</v>
      </c>
      <c r="D455" t="s">
        <v>690</v>
      </c>
      <c r="E455">
        <v>19</v>
      </c>
      <c r="F455">
        <v>27.4</v>
      </c>
      <c r="G455">
        <v>4.75</v>
      </c>
      <c r="H455" s="1">
        <v>1.7E-8</v>
      </c>
      <c r="R455">
        <v>19</v>
      </c>
      <c r="S455">
        <v>32.799999999999997</v>
      </c>
      <c r="T455">
        <v>5.87</v>
      </c>
      <c r="U455" s="1">
        <v>7.7999999999999999E-10</v>
      </c>
      <c r="V455">
        <v>504.92239999999998</v>
      </c>
      <c r="W455">
        <v>3</v>
      </c>
      <c r="X455">
        <v>0.74</v>
      </c>
      <c r="Y455" t="s">
        <v>702</v>
      </c>
      <c r="Z455" t="s">
        <v>695</v>
      </c>
      <c r="AA455" t="s">
        <v>1282</v>
      </c>
      <c r="AB455">
        <v>37.244999999999997</v>
      </c>
      <c r="AC455">
        <v>22.1</v>
      </c>
      <c r="AD455">
        <v>1.1000000000000001E-3</v>
      </c>
      <c r="AE455">
        <v>23</v>
      </c>
      <c r="AF455">
        <v>33</v>
      </c>
      <c r="AG455">
        <v>5.39</v>
      </c>
      <c r="AH455" s="1">
        <v>8.5E-9</v>
      </c>
      <c r="AR455">
        <v>77037.100000000006</v>
      </c>
      <c r="AS455" t="s">
        <v>29</v>
      </c>
      <c r="AT455" t="s">
        <v>692</v>
      </c>
    </row>
    <row r="456" spans="1:46" x14ac:dyDescent="0.55000000000000004">
      <c r="A456" t="s">
        <v>121</v>
      </c>
      <c r="C456" t="s">
        <v>689</v>
      </c>
      <c r="D456" t="s">
        <v>690</v>
      </c>
      <c r="E456">
        <v>19</v>
      </c>
      <c r="F456">
        <v>27.4</v>
      </c>
      <c r="G456">
        <v>4.75</v>
      </c>
      <c r="H456" s="1">
        <v>1.7E-8</v>
      </c>
      <c r="R456">
        <v>19</v>
      </c>
      <c r="S456">
        <v>32.799999999999997</v>
      </c>
      <c r="T456">
        <v>5.87</v>
      </c>
      <c r="U456" s="1">
        <v>7.7999999999999999E-10</v>
      </c>
      <c r="V456">
        <v>634.80470000000003</v>
      </c>
      <c r="W456">
        <v>4</v>
      </c>
      <c r="X456">
        <v>1.7</v>
      </c>
      <c r="Y456" t="s">
        <v>703</v>
      </c>
      <c r="AA456" t="s">
        <v>1282</v>
      </c>
      <c r="AB456">
        <v>52.953000000000003</v>
      </c>
      <c r="AC456">
        <v>29.5</v>
      </c>
      <c r="AD456">
        <v>1.1999999999999999E-3</v>
      </c>
      <c r="AE456">
        <v>23</v>
      </c>
      <c r="AF456">
        <v>33</v>
      </c>
      <c r="AG456">
        <v>5.39</v>
      </c>
      <c r="AH456" s="1">
        <v>8.5E-9</v>
      </c>
      <c r="AR456">
        <v>77037.100000000006</v>
      </c>
      <c r="AS456" t="s">
        <v>29</v>
      </c>
      <c r="AT456" t="s">
        <v>692</v>
      </c>
    </row>
    <row r="457" spans="1:46" x14ac:dyDescent="0.55000000000000004">
      <c r="A457" t="s">
        <v>121</v>
      </c>
      <c r="C457" t="s">
        <v>689</v>
      </c>
      <c r="D457" t="s">
        <v>690</v>
      </c>
      <c r="E457">
        <v>19</v>
      </c>
      <c r="F457">
        <v>27.4</v>
      </c>
      <c r="G457">
        <v>4.75</v>
      </c>
      <c r="H457" s="1">
        <v>1.7E-8</v>
      </c>
      <c r="R457">
        <v>19</v>
      </c>
      <c r="S457">
        <v>32.799999999999997</v>
      </c>
      <c r="T457">
        <v>5.87</v>
      </c>
      <c r="U457" s="1">
        <v>7.7999999999999999E-10</v>
      </c>
      <c r="AE457">
        <v>23</v>
      </c>
      <c r="AF457">
        <v>33</v>
      </c>
      <c r="AG457">
        <v>5.39</v>
      </c>
      <c r="AH457" s="1">
        <v>8.5E-9</v>
      </c>
      <c r="AI457">
        <v>756.88260000000002</v>
      </c>
      <c r="AJ457">
        <v>2</v>
      </c>
      <c r="AK457">
        <v>4.2</v>
      </c>
      <c r="AL457" t="s">
        <v>702</v>
      </c>
      <c r="AM457" t="s">
        <v>695</v>
      </c>
      <c r="AN457" t="s">
        <v>1279</v>
      </c>
      <c r="AO457">
        <v>37.171999999999997</v>
      </c>
      <c r="AP457">
        <v>17.5</v>
      </c>
      <c r="AQ457">
        <v>1.2999999999999999E-3</v>
      </c>
      <c r="AR457">
        <v>77037.100000000006</v>
      </c>
      <c r="AS457" t="s">
        <v>29</v>
      </c>
      <c r="AT457" t="s">
        <v>692</v>
      </c>
    </row>
    <row r="458" spans="1:46" x14ac:dyDescent="0.55000000000000004">
      <c r="A458" t="s">
        <v>121</v>
      </c>
      <c r="C458" t="s">
        <v>689</v>
      </c>
      <c r="D458" t="s">
        <v>690</v>
      </c>
      <c r="E458">
        <v>19</v>
      </c>
      <c r="F458">
        <v>27.4</v>
      </c>
      <c r="G458">
        <v>4.75</v>
      </c>
      <c r="H458" s="1">
        <v>1.7E-8</v>
      </c>
      <c r="R458">
        <v>19</v>
      </c>
      <c r="S458">
        <v>32.799999999999997</v>
      </c>
      <c r="T458">
        <v>5.87</v>
      </c>
      <c r="U458" s="1">
        <v>7.7999999999999999E-10</v>
      </c>
      <c r="AE458">
        <v>23</v>
      </c>
      <c r="AF458">
        <v>33</v>
      </c>
      <c r="AG458">
        <v>5.39</v>
      </c>
      <c r="AH458" s="1">
        <v>8.5E-9</v>
      </c>
      <c r="AI458">
        <v>857.88649999999996</v>
      </c>
      <c r="AJ458">
        <v>2</v>
      </c>
      <c r="AK458">
        <v>-0.57999999999999996</v>
      </c>
      <c r="AL458" t="s">
        <v>697</v>
      </c>
      <c r="AN458" t="s">
        <v>1279</v>
      </c>
      <c r="AO458">
        <v>33.954999999999998</v>
      </c>
      <c r="AP458">
        <v>18.600000000000001</v>
      </c>
      <c r="AQ458">
        <v>1.4E-3</v>
      </c>
      <c r="AR458">
        <v>77037.100000000006</v>
      </c>
      <c r="AS458" t="s">
        <v>29</v>
      </c>
      <c r="AT458" t="s">
        <v>692</v>
      </c>
    </row>
    <row r="459" spans="1:46" x14ac:dyDescent="0.55000000000000004">
      <c r="A459" t="s">
        <v>121</v>
      </c>
      <c r="C459" t="s">
        <v>689</v>
      </c>
      <c r="D459" t="s">
        <v>690</v>
      </c>
      <c r="E459">
        <v>19</v>
      </c>
      <c r="F459">
        <v>27.4</v>
      </c>
      <c r="G459">
        <v>4.75</v>
      </c>
      <c r="H459" s="1">
        <v>1.7E-8</v>
      </c>
      <c r="R459">
        <v>19</v>
      </c>
      <c r="S459">
        <v>32.799999999999997</v>
      </c>
      <c r="T459">
        <v>5.87</v>
      </c>
      <c r="U459" s="1">
        <v>7.7999999999999999E-10</v>
      </c>
      <c r="AE459">
        <v>23</v>
      </c>
      <c r="AF459">
        <v>33</v>
      </c>
      <c r="AG459">
        <v>5.39</v>
      </c>
      <c r="AH459" s="1">
        <v>8.5E-9</v>
      </c>
      <c r="AI459">
        <v>1014.9699000000001</v>
      </c>
      <c r="AJ459">
        <v>2</v>
      </c>
      <c r="AK459">
        <v>-0.3</v>
      </c>
      <c r="AL459" t="s">
        <v>694</v>
      </c>
      <c r="AM459" t="s">
        <v>695</v>
      </c>
      <c r="AN459" t="s">
        <v>1279</v>
      </c>
      <c r="AO459">
        <v>39.979999999999997</v>
      </c>
      <c r="AP459">
        <v>18.5</v>
      </c>
      <c r="AQ459">
        <v>1.4E-3</v>
      </c>
      <c r="AR459">
        <v>77037.100000000006</v>
      </c>
      <c r="AS459" t="s">
        <v>29</v>
      </c>
      <c r="AT459" t="s">
        <v>692</v>
      </c>
    </row>
    <row r="460" spans="1:46" x14ac:dyDescent="0.55000000000000004">
      <c r="A460" t="s">
        <v>121</v>
      </c>
      <c r="C460" t="s">
        <v>689</v>
      </c>
      <c r="D460" t="s">
        <v>690</v>
      </c>
      <c r="E460">
        <v>19</v>
      </c>
      <c r="F460">
        <v>27.4</v>
      </c>
      <c r="G460">
        <v>4.75</v>
      </c>
      <c r="H460" s="1">
        <v>1.7E-8</v>
      </c>
      <c r="R460">
        <v>19</v>
      </c>
      <c r="S460">
        <v>32.799999999999997</v>
      </c>
      <c r="T460">
        <v>5.87</v>
      </c>
      <c r="U460" s="1">
        <v>7.7999999999999999E-10</v>
      </c>
      <c r="V460">
        <v>740.36239999999998</v>
      </c>
      <c r="W460">
        <v>3</v>
      </c>
      <c r="X460">
        <v>1.1000000000000001</v>
      </c>
      <c r="Y460" t="s">
        <v>699</v>
      </c>
      <c r="AA460" t="s">
        <v>1282</v>
      </c>
      <c r="AB460">
        <v>61.350999999999999</v>
      </c>
      <c r="AC460">
        <v>25.3</v>
      </c>
      <c r="AD460">
        <v>1.5E-3</v>
      </c>
      <c r="AE460">
        <v>23</v>
      </c>
      <c r="AF460">
        <v>33</v>
      </c>
      <c r="AG460">
        <v>5.39</v>
      </c>
      <c r="AH460" s="1">
        <v>8.5E-9</v>
      </c>
      <c r="AR460">
        <v>77037.100000000006</v>
      </c>
      <c r="AS460" t="s">
        <v>29</v>
      </c>
      <c r="AT460" t="s">
        <v>692</v>
      </c>
    </row>
    <row r="461" spans="1:46" x14ac:dyDescent="0.55000000000000004">
      <c r="A461" t="s">
        <v>121</v>
      </c>
      <c r="C461" t="s">
        <v>689</v>
      </c>
      <c r="D461" t="s">
        <v>690</v>
      </c>
      <c r="E461">
        <v>19</v>
      </c>
      <c r="F461">
        <v>27.4</v>
      </c>
      <c r="G461">
        <v>4.75</v>
      </c>
      <c r="H461" s="1">
        <v>1.7E-8</v>
      </c>
      <c r="R461">
        <v>19</v>
      </c>
      <c r="S461">
        <v>32.799999999999997</v>
      </c>
      <c r="T461">
        <v>5.87</v>
      </c>
      <c r="U461" s="1">
        <v>7.7999999999999999E-10</v>
      </c>
      <c r="AE461">
        <v>23</v>
      </c>
      <c r="AF461">
        <v>33</v>
      </c>
      <c r="AG461">
        <v>5.39</v>
      </c>
      <c r="AH461" s="1">
        <v>8.5E-9</v>
      </c>
      <c r="AI461">
        <v>783.77200000000005</v>
      </c>
      <c r="AJ461">
        <v>5</v>
      </c>
      <c r="AK461">
        <v>3</v>
      </c>
      <c r="AL461" t="s">
        <v>1298</v>
      </c>
      <c r="AN461" t="s">
        <v>1279</v>
      </c>
      <c r="AO461">
        <v>63.140999999999998</v>
      </c>
      <c r="AP461">
        <v>31.2</v>
      </c>
      <c r="AQ461">
        <v>1.6999999999999999E-3</v>
      </c>
      <c r="AR461">
        <v>77037.100000000006</v>
      </c>
      <c r="AS461" t="s">
        <v>29</v>
      </c>
      <c r="AT461" t="s">
        <v>692</v>
      </c>
    </row>
    <row r="462" spans="1:46" x14ac:dyDescent="0.55000000000000004">
      <c r="A462" t="s">
        <v>121</v>
      </c>
      <c r="C462" t="s">
        <v>689</v>
      </c>
      <c r="D462" t="s">
        <v>690</v>
      </c>
      <c r="E462">
        <v>19</v>
      </c>
      <c r="F462">
        <v>27.4</v>
      </c>
      <c r="G462">
        <v>4.75</v>
      </c>
      <c r="H462" s="1">
        <v>1.7E-8</v>
      </c>
      <c r="R462">
        <v>19</v>
      </c>
      <c r="S462">
        <v>32.799999999999997</v>
      </c>
      <c r="T462">
        <v>5.87</v>
      </c>
      <c r="U462" s="1">
        <v>7.7999999999999999E-10</v>
      </c>
      <c r="AE462">
        <v>23</v>
      </c>
      <c r="AF462">
        <v>33</v>
      </c>
      <c r="AG462">
        <v>5.39</v>
      </c>
      <c r="AH462" s="1">
        <v>8.5E-9</v>
      </c>
      <c r="AI462">
        <v>493.25959999999998</v>
      </c>
      <c r="AJ462">
        <v>2</v>
      </c>
      <c r="AK462">
        <v>1.8</v>
      </c>
      <c r="AL462" t="s">
        <v>1297</v>
      </c>
      <c r="AN462" t="s">
        <v>1279</v>
      </c>
      <c r="AO462">
        <v>42.41</v>
      </c>
      <c r="AP462">
        <v>19.2</v>
      </c>
      <c r="AQ462">
        <v>1.9E-3</v>
      </c>
      <c r="AR462">
        <v>77037.100000000006</v>
      </c>
      <c r="AS462" t="s">
        <v>29</v>
      </c>
      <c r="AT462" t="s">
        <v>692</v>
      </c>
    </row>
    <row r="463" spans="1:46" x14ac:dyDescent="0.55000000000000004">
      <c r="A463" t="s">
        <v>121</v>
      </c>
      <c r="C463" t="s">
        <v>689</v>
      </c>
      <c r="D463" t="s">
        <v>690</v>
      </c>
      <c r="E463">
        <v>19</v>
      </c>
      <c r="F463">
        <v>27.4</v>
      </c>
      <c r="G463">
        <v>4.75</v>
      </c>
      <c r="H463" s="1">
        <v>1.7E-8</v>
      </c>
      <c r="R463">
        <v>19</v>
      </c>
      <c r="S463">
        <v>32.799999999999997</v>
      </c>
      <c r="T463">
        <v>5.87</v>
      </c>
      <c r="U463" s="1">
        <v>7.7999999999999999E-10</v>
      </c>
      <c r="V463">
        <v>1014.9716</v>
      </c>
      <c r="W463">
        <v>2</v>
      </c>
      <c r="X463">
        <v>1.4</v>
      </c>
      <c r="Y463" t="s">
        <v>694</v>
      </c>
      <c r="Z463" t="s">
        <v>695</v>
      </c>
      <c r="AA463" t="s">
        <v>1282</v>
      </c>
      <c r="AB463">
        <v>40.063000000000002</v>
      </c>
      <c r="AC463">
        <v>19.3</v>
      </c>
      <c r="AD463">
        <v>2.3E-3</v>
      </c>
      <c r="AE463">
        <v>23</v>
      </c>
      <c r="AF463">
        <v>33</v>
      </c>
      <c r="AG463">
        <v>5.39</v>
      </c>
      <c r="AH463" s="1">
        <v>8.5E-9</v>
      </c>
      <c r="AR463">
        <v>77037.100000000006</v>
      </c>
      <c r="AS463" t="s">
        <v>29</v>
      </c>
      <c r="AT463" t="s">
        <v>692</v>
      </c>
    </row>
    <row r="464" spans="1:46" x14ac:dyDescent="0.55000000000000004">
      <c r="A464" t="s">
        <v>121</v>
      </c>
      <c r="C464" t="s">
        <v>689</v>
      </c>
      <c r="D464" t="s">
        <v>690</v>
      </c>
      <c r="E464">
        <v>19</v>
      </c>
      <c r="F464">
        <v>27.4</v>
      </c>
      <c r="G464">
        <v>4.75</v>
      </c>
      <c r="H464" s="1">
        <v>1.7E-8</v>
      </c>
      <c r="R464">
        <v>19</v>
      </c>
      <c r="S464">
        <v>32.799999999999997</v>
      </c>
      <c r="T464">
        <v>5.87</v>
      </c>
      <c r="U464" s="1">
        <v>7.7999999999999999E-10</v>
      </c>
      <c r="V464">
        <v>553.76350000000002</v>
      </c>
      <c r="W464">
        <v>2</v>
      </c>
      <c r="X464">
        <v>-1.3</v>
      </c>
      <c r="Y464" t="s">
        <v>707</v>
      </c>
      <c r="AA464" t="s">
        <v>1282</v>
      </c>
      <c r="AB464">
        <v>32.174999999999997</v>
      </c>
      <c r="AC464">
        <v>18.7</v>
      </c>
      <c r="AD464">
        <v>2.5000000000000001E-3</v>
      </c>
      <c r="AE464">
        <v>23</v>
      </c>
      <c r="AF464">
        <v>33</v>
      </c>
      <c r="AG464">
        <v>5.39</v>
      </c>
      <c r="AH464" s="1">
        <v>8.5E-9</v>
      </c>
      <c r="AR464">
        <v>77037.100000000006</v>
      </c>
      <c r="AS464" t="s">
        <v>29</v>
      </c>
      <c r="AT464" t="s">
        <v>692</v>
      </c>
    </row>
    <row r="465" spans="1:46" x14ac:dyDescent="0.55000000000000004">
      <c r="A465" t="s">
        <v>121</v>
      </c>
      <c r="C465" t="s">
        <v>689</v>
      </c>
      <c r="D465" t="s">
        <v>690</v>
      </c>
      <c r="E465">
        <v>19</v>
      </c>
      <c r="F465">
        <v>27.4</v>
      </c>
      <c r="G465">
        <v>4.75</v>
      </c>
      <c r="H465" s="1">
        <v>1.7E-8</v>
      </c>
      <c r="R465">
        <v>19</v>
      </c>
      <c r="S465">
        <v>32.799999999999997</v>
      </c>
      <c r="T465">
        <v>5.87</v>
      </c>
      <c r="U465" s="1">
        <v>7.7999999999999999E-10</v>
      </c>
      <c r="V465">
        <v>634.80489999999998</v>
      </c>
      <c r="W465">
        <v>4</v>
      </c>
      <c r="X465">
        <v>2.1</v>
      </c>
      <c r="Y465" t="s">
        <v>703</v>
      </c>
      <c r="AA465" t="s">
        <v>1282</v>
      </c>
      <c r="AB465">
        <v>53.039000000000001</v>
      </c>
      <c r="AC465">
        <v>27.9</v>
      </c>
      <c r="AD465">
        <v>3.0000000000000001E-3</v>
      </c>
      <c r="AE465">
        <v>23</v>
      </c>
      <c r="AF465">
        <v>33</v>
      </c>
      <c r="AG465">
        <v>5.39</v>
      </c>
      <c r="AH465" s="1">
        <v>8.5E-9</v>
      </c>
      <c r="AR465">
        <v>77037.100000000006</v>
      </c>
      <c r="AS465" t="s">
        <v>29</v>
      </c>
      <c r="AT465" t="s">
        <v>692</v>
      </c>
    </row>
    <row r="466" spans="1:46" x14ac:dyDescent="0.55000000000000004">
      <c r="A466" t="s">
        <v>121</v>
      </c>
      <c r="C466" t="s">
        <v>689</v>
      </c>
      <c r="D466" t="s">
        <v>690</v>
      </c>
      <c r="E466">
        <v>19</v>
      </c>
      <c r="F466">
        <v>27.4</v>
      </c>
      <c r="G466">
        <v>4.75</v>
      </c>
      <c r="H466" s="1">
        <v>1.7E-8</v>
      </c>
      <c r="R466">
        <v>19</v>
      </c>
      <c r="S466">
        <v>32.799999999999997</v>
      </c>
      <c r="T466">
        <v>5.87</v>
      </c>
      <c r="U466" s="1">
        <v>7.7999999999999999E-10</v>
      </c>
      <c r="V466">
        <v>1110.0373999999999</v>
      </c>
      <c r="W466">
        <v>2</v>
      </c>
      <c r="X466">
        <v>-1.2</v>
      </c>
      <c r="Y466" t="s">
        <v>699</v>
      </c>
      <c r="AA466" t="s">
        <v>1282</v>
      </c>
      <c r="AB466">
        <v>61.46</v>
      </c>
      <c r="AC466">
        <v>18.399999999999999</v>
      </c>
      <c r="AD466">
        <v>3.5000000000000001E-3</v>
      </c>
      <c r="AE466">
        <v>23</v>
      </c>
      <c r="AF466">
        <v>33</v>
      </c>
      <c r="AG466">
        <v>5.39</v>
      </c>
      <c r="AH466" s="1">
        <v>8.5E-9</v>
      </c>
      <c r="AR466">
        <v>77037.100000000006</v>
      </c>
      <c r="AS466" t="s">
        <v>29</v>
      </c>
      <c r="AT466" t="s">
        <v>692</v>
      </c>
    </row>
    <row r="467" spans="1:46" x14ac:dyDescent="0.55000000000000004">
      <c r="A467" t="s">
        <v>121</v>
      </c>
      <c r="C467" t="s">
        <v>689</v>
      </c>
      <c r="D467" t="s">
        <v>690</v>
      </c>
      <c r="E467">
        <v>19</v>
      </c>
      <c r="F467">
        <v>27.4</v>
      </c>
      <c r="G467">
        <v>4.75</v>
      </c>
      <c r="H467" s="1">
        <v>1.7E-8</v>
      </c>
      <c r="R467">
        <v>19</v>
      </c>
      <c r="S467">
        <v>32.799999999999997</v>
      </c>
      <c r="T467">
        <v>5.87</v>
      </c>
      <c r="U467" s="1">
        <v>7.7999999999999999E-10</v>
      </c>
      <c r="V467">
        <v>774.3886</v>
      </c>
      <c r="W467">
        <v>2</v>
      </c>
      <c r="X467">
        <v>2</v>
      </c>
      <c r="Y467" t="s">
        <v>698</v>
      </c>
      <c r="AA467" t="s">
        <v>1282</v>
      </c>
      <c r="AB467">
        <v>49.05</v>
      </c>
      <c r="AC467">
        <v>21.9</v>
      </c>
      <c r="AD467">
        <v>3.8999999999999998E-3</v>
      </c>
      <c r="AE467">
        <v>23</v>
      </c>
      <c r="AF467">
        <v>33</v>
      </c>
      <c r="AG467">
        <v>5.39</v>
      </c>
      <c r="AH467" s="1">
        <v>8.5E-9</v>
      </c>
      <c r="AR467">
        <v>77037.100000000006</v>
      </c>
      <c r="AS467" t="s">
        <v>29</v>
      </c>
      <c r="AT467" t="s">
        <v>692</v>
      </c>
    </row>
    <row r="468" spans="1:46" x14ac:dyDescent="0.55000000000000004">
      <c r="A468" t="s">
        <v>121</v>
      </c>
      <c r="C468" t="s">
        <v>689</v>
      </c>
      <c r="D468" t="s">
        <v>690</v>
      </c>
      <c r="E468">
        <v>19</v>
      </c>
      <c r="F468">
        <v>27.4</v>
      </c>
      <c r="G468">
        <v>4.75</v>
      </c>
      <c r="H468" s="1">
        <v>1.7E-8</v>
      </c>
      <c r="R468">
        <v>19</v>
      </c>
      <c r="S468">
        <v>32.799999999999997</v>
      </c>
      <c r="T468">
        <v>5.87</v>
      </c>
      <c r="U468" s="1">
        <v>7.7999999999999999E-10</v>
      </c>
      <c r="V468">
        <v>430.90969999999999</v>
      </c>
      <c r="W468">
        <v>3</v>
      </c>
      <c r="X468">
        <v>-1.5</v>
      </c>
      <c r="Y468" t="s">
        <v>714</v>
      </c>
      <c r="AA468" t="s">
        <v>1282</v>
      </c>
      <c r="AB468">
        <v>36.095999999999997</v>
      </c>
      <c r="AC468">
        <v>22.1</v>
      </c>
      <c r="AD468">
        <v>4.0000000000000001E-3</v>
      </c>
      <c r="AE468">
        <v>23</v>
      </c>
      <c r="AF468">
        <v>33</v>
      </c>
      <c r="AG468">
        <v>5.39</v>
      </c>
      <c r="AH468" s="1">
        <v>8.5E-9</v>
      </c>
      <c r="AR468">
        <v>77037.100000000006</v>
      </c>
      <c r="AS468" t="s">
        <v>29</v>
      </c>
      <c r="AT468" t="s">
        <v>692</v>
      </c>
    </row>
    <row r="469" spans="1:46" x14ac:dyDescent="0.55000000000000004">
      <c r="A469" t="s">
        <v>121</v>
      </c>
      <c r="C469" t="s">
        <v>689</v>
      </c>
      <c r="D469" t="s">
        <v>690</v>
      </c>
      <c r="E469">
        <v>19</v>
      </c>
      <c r="F469">
        <v>27.4</v>
      </c>
      <c r="G469">
        <v>4.75</v>
      </c>
      <c r="H469" s="1">
        <v>1.7E-8</v>
      </c>
      <c r="R469">
        <v>19</v>
      </c>
      <c r="S469">
        <v>32.799999999999997</v>
      </c>
      <c r="T469">
        <v>5.87</v>
      </c>
      <c r="U469" s="1">
        <v>7.7999999999999999E-10</v>
      </c>
      <c r="V469">
        <v>857.88729999999998</v>
      </c>
      <c r="W469">
        <v>2</v>
      </c>
      <c r="X469">
        <v>0.35</v>
      </c>
      <c r="Y469" t="s">
        <v>697</v>
      </c>
      <c r="AA469" t="s">
        <v>1282</v>
      </c>
      <c r="AB469">
        <v>34.061999999999998</v>
      </c>
      <c r="AC469">
        <v>17.899999999999999</v>
      </c>
      <c r="AD469">
        <v>4.3E-3</v>
      </c>
      <c r="AE469">
        <v>23</v>
      </c>
      <c r="AF469">
        <v>33</v>
      </c>
      <c r="AG469">
        <v>5.39</v>
      </c>
      <c r="AH469" s="1">
        <v>8.5E-9</v>
      </c>
      <c r="AR469">
        <v>77037.100000000006</v>
      </c>
      <c r="AS469" t="s">
        <v>29</v>
      </c>
      <c r="AT469" t="s">
        <v>692</v>
      </c>
    </row>
    <row r="470" spans="1:46" x14ac:dyDescent="0.55000000000000004">
      <c r="A470" t="s">
        <v>121</v>
      </c>
      <c r="C470" t="s">
        <v>689</v>
      </c>
      <c r="D470" t="s">
        <v>690</v>
      </c>
      <c r="E470">
        <v>19</v>
      </c>
      <c r="F470">
        <v>27.4</v>
      </c>
      <c r="G470">
        <v>4.75</v>
      </c>
      <c r="H470" s="1">
        <v>1.7E-8</v>
      </c>
      <c r="R470">
        <v>19</v>
      </c>
      <c r="S470">
        <v>32.799999999999997</v>
      </c>
      <c r="T470">
        <v>5.87</v>
      </c>
      <c r="U470" s="1">
        <v>7.7999999999999999E-10</v>
      </c>
      <c r="AE470">
        <v>23</v>
      </c>
      <c r="AF470">
        <v>33</v>
      </c>
      <c r="AG470">
        <v>5.39</v>
      </c>
      <c r="AH470" s="1">
        <v>8.5E-9</v>
      </c>
      <c r="AI470">
        <v>425.2577</v>
      </c>
      <c r="AJ470">
        <v>2</v>
      </c>
      <c r="AK470">
        <v>0.11</v>
      </c>
      <c r="AL470" t="s">
        <v>715</v>
      </c>
      <c r="AN470" t="s">
        <v>1279</v>
      </c>
      <c r="AO470">
        <v>49.787999999999997</v>
      </c>
      <c r="AP470">
        <v>25.1</v>
      </c>
      <c r="AQ470">
        <v>4.4999999999999997E-3</v>
      </c>
      <c r="AR470">
        <v>77037.100000000006</v>
      </c>
      <c r="AS470" t="s">
        <v>29</v>
      </c>
      <c r="AT470" t="s">
        <v>692</v>
      </c>
    </row>
    <row r="471" spans="1:46" x14ac:dyDescent="0.55000000000000004">
      <c r="A471" t="s">
        <v>121</v>
      </c>
      <c r="C471" t="s">
        <v>689</v>
      </c>
      <c r="D471" t="s">
        <v>690</v>
      </c>
      <c r="E471">
        <v>19</v>
      </c>
      <c r="F471">
        <v>27.4</v>
      </c>
      <c r="G471">
        <v>4.75</v>
      </c>
      <c r="H471" s="1">
        <v>1.7E-8</v>
      </c>
      <c r="R471">
        <v>19</v>
      </c>
      <c r="S471">
        <v>32.799999999999997</v>
      </c>
      <c r="T471">
        <v>5.87</v>
      </c>
      <c r="U471" s="1">
        <v>7.7999999999999999E-10</v>
      </c>
      <c r="AE471">
        <v>23</v>
      </c>
      <c r="AF471">
        <v>33</v>
      </c>
      <c r="AG471">
        <v>5.39</v>
      </c>
      <c r="AH471" s="1">
        <v>8.5E-9</v>
      </c>
      <c r="AI471">
        <v>561.27859999999998</v>
      </c>
      <c r="AJ471">
        <v>3</v>
      </c>
      <c r="AK471">
        <v>1.9</v>
      </c>
      <c r="AL471" t="s">
        <v>708</v>
      </c>
      <c r="AN471" t="s">
        <v>1279</v>
      </c>
      <c r="AO471">
        <v>44.393999999999998</v>
      </c>
      <c r="AP471">
        <v>21.4</v>
      </c>
      <c r="AQ471">
        <v>4.7000000000000002E-3</v>
      </c>
      <c r="AR471">
        <v>77037.100000000006</v>
      </c>
      <c r="AS471" t="s">
        <v>29</v>
      </c>
      <c r="AT471" t="s">
        <v>692</v>
      </c>
    </row>
    <row r="472" spans="1:46" x14ac:dyDescent="0.55000000000000004">
      <c r="A472" t="s">
        <v>121</v>
      </c>
      <c r="C472" t="s">
        <v>689</v>
      </c>
      <c r="D472" t="s">
        <v>690</v>
      </c>
      <c r="E472">
        <v>19</v>
      </c>
      <c r="F472">
        <v>27.4</v>
      </c>
      <c r="G472">
        <v>4.75</v>
      </c>
      <c r="H472" s="1">
        <v>1.7E-8</v>
      </c>
      <c r="R472">
        <v>19</v>
      </c>
      <c r="S472">
        <v>32.799999999999997</v>
      </c>
      <c r="T472">
        <v>5.87</v>
      </c>
      <c r="U472" s="1">
        <v>7.7999999999999999E-10</v>
      </c>
      <c r="AE472">
        <v>23</v>
      </c>
      <c r="AF472">
        <v>33</v>
      </c>
      <c r="AG472">
        <v>5.39</v>
      </c>
      <c r="AH472" s="1">
        <v>8.5E-9</v>
      </c>
      <c r="AI472">
        <v>430.90879999999999</v>
      </c>
      <c r="AJ472">
        <v>3</v>
      </c>
      <c r="AK472">
        <v>-3.6</v>
      </c>
      <c r="AL472" t="s">
        <v>714</v>
      </c>
      <c r="AN472" t="s">
        <v>1279</v>
      </c>
      <c r="AO472">
        <v>35.999000000000002</v>
      </c>
      <c r="AP472">
        <v>19.7</v>
      </c>
      <c r="AQ472">
        <v>5.0000000000000001E-3</v>
      </c>
      <c r="AR472">
        <v>77037.100000000006</v>
      </c>
      <c r="AS472" t="s">
        <v>29</v>
      </c>
      <c r="AT472" t="s">
        <v>692</v>
      </c>
    </row>
    <row r="473" spans="1:46" x14ac:dyDescent="0.55000000000000004">
      <c r="A473" t="s">
        <v>121</v>
      </c>
      <c r="C473" t="s">
        <v>689</v>
      </c>
      <c r="D473" t="s">
        <v>690</v>
      </c>
      <c r="E473">
        <v>19</v>
      </c>
      <c r="F473">
        <v>27.4</v>
      </c>
      <c r="G473">
        <v>4.75</v>
      </c>
      <c r="H473" s="1">
        <v>1.7E-8</v>
      </c>
      <c r="R473">
        <v>19</v>
      </c>
      <c r="S473">
        <v>32.799999999999997</v>
      </c>
      <c r="T473">
        <v>5.87</v>
      </c>
      <c r="U473" s="1">
        <v>7.7999999999999999E-10</v>
      </c>
      <c r="AE473">
        <v>23</v>
      </c>
      <c r="AF473">
        <v>33</v>
      </c>
      <c r="AG473">
        <v>5.39</v>
      </c>
      <c r="AH473" s="1">
        <v>8.5E-9</v>
      </c>
      <c r="AI473">
        <v>638.80250000000001</v>
      </c>
      <c r="AJ473">
        <v>4</v>
      </c>
      <c r="AK473">
        <v>0.28000000000000003</v>
      </c>
      <c r="AL473" t="s">
        <v>703</v>
      </c>
      <c r="AM473" t="s">
        <v>709</v>
      </c>
      <c r="AN473" t="s">
        <v>1279</v>
      </c>
      <c r="AO473">
        <v>49.573</v>
      </c>
      <c r="AP473">
        <v>28.7</v>
      </c>
      <c r="AQ473">
        <v>6.6E-3</v>
      </c>
      <c r="AR473">
        <v>77037.100000000006</v>
      </c>
      <c r="AS473" t="s">
        <v>29</v>
      </c>
      <c r="AT473" t="s">
        <v>692</v>
      </c>
    </row>
    <row r="474" spans="1:46" x14ac:dyDescent="0.55000000000000004">
      <c r="A474" t="s">
        <v>121</v>
      </c>
      <c r="C474" t="s">
        <v>689</v>
      </c>
      <c r="D474" t="s">
        <v>690</v>
      </c>
      <c r="E474">
        <v>19</v>
      </c>
      <c r="F474">
        <v>27.4</v>
      </c>
      <c r="G474">
        <v>4.75</v>
      </c>
      <c r="H474" s="1">
        <v>1.7E-8</v>
      </c>
      <c r="R474">
        <v>19</v>
      </c>
      <c r="S474">
        <v>32.799999999999997</v>
      </c>
      <c r="T474">
        <v>5.87</v>
      </c>
      <c r="U474" s="1">
        <v>7.7999999999999999E-10</v>
      </c>
      <c r="AE474">
        <v>23</v>
      </c>
      <c r="AF474">
        <v>33</v>
      </c>
      <c r="AG474">
        <v>5.39</v>
      </c>
      <c r="AH474" s="1">
        <v>8.5E-9</v>
      </c>
      <c r="AI474">
        <v>634.80439999999999</v>
      </c>
      <c r="AJ474">
        <v>4</v>
      </c>
      <c r="AK474">
        <v>1.3</v>
      </c>
      <c r="AL474" t="s">
        <v>703</v>
      </c>
      <c r="AN474" t="s">
        <v>1279</v>
      </c>
      <c r="AO474">
        <v>52.966999999999999</v>
      </c>
      <c r="AP474">
        <v>23.8</v>
      </c>
      <c r="AQ474">
        <v>6.7999999999999996E-3</v>
      </c>
      <c r="AR474">
        <v>77037.100000000006</v>
      </c>
      <c r="AS474" t="s">
        <v>29</v>
      </c>
      <c r="AT474" t="s">
        <v>692</v>
      </c>
    </row>
    <row r="475" spans="1:46" x14ac:dyDescent="0.55000000000000004">
      <c r="A475" t="s">
        <v>121</v>
      </c>
      <c r="C475" t="s">
        <v>689</v>
      </c>
      <c r="D475" t="s">
        <v>690</v>
      </c>
      <c r="E475">
        <v>19</v>
      </c>
      <c r="F475">
        <v>27.4</v>
      </c>
      <c r="G475">
        <v>4.75</v>
      </c>
      <c r="H475" s="1">
        <v>1.7E-8</v>
      </c>
      <c r="R475">
        <v>19</v>
      </c>
      <c r="S475">
        <v>32.799999999999997</v>
      </c>
      <c r="T475">
        <v>5.87</v>
      </c>
      <c r="U475" s="1">
        <v>7.7999999999999999E-10</v>
      </c>
      <c r="V475">
        <v>553.76</v>
      </c>
      <c r="W475">
        <v>2</v>
      </c>
      <c r="X475">
        <v>-7.6</v>
      </c>
      <c r="Y475" t="s">
        <v>707</v>
      </c>
      <c r="AA475" t="s">
        <v>1282</v>
      </c>
      <c r="AB475">
        <v>32.084000000000003</v>
      </c>
      <c r="AC475">
        <v>20.2</v>
      </c>
      <c r="AD475">
        <v>7.4999999999999997E-3</v>
      </c>
      <c r="AE475">
        <v>23</v>
      </c>
      <c r="AF475">
        <v>33</v>
      </c>
      <c r="AG475">
        <v>5.39</v>
      </c>
      <c r="AH475" s="1">
        <v>8.5E-9</v>
      </c>
      <c r="AR475">
        <v>77037.100000000006</v>
      </c>
      <c r="AS475" t="s">
        <v>29</v>
      </c>
      <c r="AT475" t="s">
        <v>692</v>
      </c>
    </row>
    <row r="476" spans="1:46" x14ac:dyDescent="0.55000000000000004">
      <c r="A476" t="s">
        <v>121</v>
      </c>
      <c r="C476" t="s">
        <v>689</v>
      </c>
      <c r="D476" t="s">
        <v>690</v>
      </c>
      <c r="E476">
        <v>19</v>
      </c>
      <c r="F476">
        <v>27.4</v>
      </c>
      <c r="G476">
        <v>4.75</v>
      </c>
      <c r="H476" s="1">
        <v>1.7E-8</v>
      </c>
      <c r="R476">
        <v>19</v>
      </c>
      <c r="S476">
        <v>32.799999999999997</v>
      </c>
      <c r="T476">
        <v>5.87</v>
      </c>
      <c r="U476" s="1">
        <v>7.7999999999999999E-10</v>
      </c>
      <c r="AE476">
        <v>23</v>
      </c>
      <c r="AF476">
        <v>33</v>
      </c>
      <c r="AG476">
        <v>5.39</v>
      </c>
      <c r="AH476" s="1">
        <v>8.5E-9</v>
      </c>
      <c r="AI476">
        <v>740.36320000000001</v>
      </c>
      <c r="AJ476">
        <v>3</v>
      </c>
      <c r="AK476">
        <v>2.2000000000000002</v>
      </c>
      <c r="AL476" t="s">
        <v>699</v>
      </c>
      <c r="AN476" t="s">
        <v>1279</v>
      </c>
      <c r="AO476">
        <v>61.276000000000003</v>
      </c>
      <c r="AP476">
        <v>23.1</v>
      </c>
      <c r="AQ476">
        <v>8.2000000000000007E-3</v>
      </c>
      <c r="AR476">
        <v>77037.100000000006</v>
      </c>
      <c r="AS476" t="s">
        <v>29</v>
      </c>
      <c r="AT476" t="s">
        <v>692</v>
      </c>
    </row>
    <row r="477" spans="1:46" x14ac:dyDescent="0.55000000000000004">
      <c r="A477" t="s">
        <v>121</v>
      </c>
      <c r="C477" t="s">
        <v>689</v>
      </c>
      <c r="D477" t="s">
        <v>690</v>
      </c>
      <c r="E477">
        <v>19</v>
      </c>
      <c r="F477">
        <v>27.4</v>
      </c>
      <c r="G477">
        <v>4.75</v>
      </c>
      <c r="H477" s="1">
        <v>1.7E-8</v>
      </c>
      <c r="I477">
        <v>699.08989999999994</v>
      </c>
      <c r="J477">
        <v>4</v>
      </c>
      <c r="K477">
        <v>2.7</v>
      </c>
      <c r="L477" t="s">
        <v>1296</v>
      </c>
      <c r="N477" t="s">
        <v>1280</v>
      </c>
      <c r="O477">
        <v>49.874000000000002</v>
      </c>
      <c r="P477">
        <v>27.9</v>
      </c>
      <c r="Q477">
        <v>8.2000000000000007E-3</v>
      </c>
      <c r="R477">
        <v>19</v>
      </c>
      <c r="S477">
        <v>32.799999999999997</v>
      </c>
      <c r="T477">
        <v>5.87</v>
      </c>
      <c r="U477" s="1">
        <v>7.7999999999999999E-10</v>
      </c>
      <c r="AE477">
        <v>23</v>
      </c>
      <c r="AF477">
        <v>33</v>
      </c>
      <c r="AG477">
        <v>5.39</v>
      </c>
      <c r="AH477" s="1">
        <v>8.5E-9</v>
      </c>
      <c r="AR477">
        <v>77037.100000000006</v>
      </c>
      <c r="AS477" t="s">
        <v>29</v>
      </c>
      <c r="AT477" t="s">
        <v>692</v>
      </c>
    </row>
    <row r="478" spans="1:46" x14ac:dyDescent="0.55000000000000004">
      <c r="A478" t="s">
        <v>121</v>
      </c>
      <c r="C478" t="s">
        <v>689</v>
      </c>
      <c r="D478" t="s">
        <v>690</v>
      </c>
      <c r="E478">
        <v>19</v>
      </c>
      <c r="F478">
        <v>27.4</v>
      </c>
      <c r="G478">
        <v>4.75</v>
      </c>
      <c r="H478" s="1">
        <v>1.7E-8</v>
      </c>
      <c r="R478">
        <v>19</v>
      </c>
      <c r="S478">
        <v>32.799999999999997</v>
      </c>
      <c r="T478">
        <v>5.87</v>
      </c>
      <c r="U478" s="1">
        <v>7.7999999999999999E-10</v>
      </c>
      <c r="AE478">
        <v>23</v>
      </c>
      <c r="AF478">
        <v>33</v>
      </c>
      <c r="AG478">
        <v>5.39</v>
      </c>
      <c r="AH478" s="1">
        <v>8.5E-9</v>
      </c>
      <c r="AI478">
        <v>525.26</v>
      </c>
      <c r="AJ478">
        <v>2</v>
      </c>
      <c r="AK478">
        <v>-9.8000000000000007</v>
      </c>
      <c r="AL478" t="s">
        <v>710</v>
      </c>
      <c r="AM478" t="s">
        <v>711</v>
      </c>
      <c r="AN478" t="s">
        <v>1279</v>
      </c>
      <c r="AO478">
        <v>34.729999999999997</v>
      </c>
      <c r="AP478">
        <v>19.600000000000001</v>
      </c>
      <c r="AQ478">
        <v>8.5000000000000006E-3</v>
      </c>
      <c r="AR478">
        <v>77037.100000000006</v>
      </c>
      <c r="AS478" t="s">
        <v>29</v>
      </c>
      <c r="AT478" t="s">
        <v>692</v>
      </c>
    </row>
    <row r="479" spans="1:46" x14ac:dyDescent="0.55000000000000004">
      <c r="A479" t="s">
        <v>121</v>
      </c>
      <c r="C479" t="s">
        <v>689</v>
      </c>
      <c r="D479" t="s">
        <v>690</v>
      </c>
      <c r="E479">
        <v>19</v>
      </c>
      <c r="F479">
        <v>27.4</v>
      </c>
      <c r="G479">
        <v>4.75</v>
      </c>
      <c r="H479" s="1">
        <v>1.7E-8</v>
      </c>
      <c r="I479">
        <v>504.923</v>
      </c>
      <c r="J479">
        <v>3</v>
      </c>
      <c r="K479">
        <v>1.9</v>
      </c>
      <c r="L479" t="s">
        <v>702</v>
      </c>
      <c r="M479" t="s">
        <v>695</v>
      </c>
      <c r="N479" t="s">
        <v>1280</v>
      </c>
      <c r="O479">
        <v>37.947000000000003</v>
      </c>
      <c r="P479">
        <v>17.600000000000001</v>
      </c>
      <c r="Q479">
        <v>9.1999999999999998E-3</v>
      </c>
      <c r="R479">
        <v>19</v>
      </c>
      <c r="S479">
        <v>32.799999999999997</v>
      </c>
      <c r="T479">
        <v>5.87</v>
      </c>
      <c r="U479" s="1">
        <v>7.7999999999999999E-10</v>
      </c>
      <c r="AE479">
        <v>23</v>
      </c>
      <c r="AF479">
        <v>33</v>
      </c>
      <c r="AG479">
        <v>5.39</v>
      </c>
      <c r="AH479" s="1">
        <v>8.5E-9</v>
      </c>
      <c r="AR479">
        <v>77037.100000000006</v>
      </c>
      <c r="AS479" t="s">
        <v>29</v>
      </c>
      <c r="AT479" t="s">
        <v>692</v>
      </c>
    </row>
    <row r="480" spans="1:46" x14ac:dyDescent="0.55000000000000004">
      <c r="A480" t="s">
        <v>121</v>
      </c>
      <c r="C480" t="s">
        <v>689</v>
      </c>
      <c r="D480" t="s">
        <v>690</v>
      </c>
      <c r="E480">
        <v>19</v>
      </c>
      <c r="F480">
        <v>27.4</v>
      </c>
      <c r="G480">
        <v>4.75</v>
      </c>
      <c r="H480" s="1">
        <v>1.7E-8</v>
      </c>
      <c r="R480">
        <v>19</v>
      </c>
      <c r="S480">
        <v>32.799999999999997</v>
      </c>
      <c r="T480">
        <v>5.87</v>
      </c>
      <c r="U480" s="1">
        <v>7.7999999999999999E-10</v>
      </c>
      <c r="AE480">
        <v>23</v>
      </c>
      <c r="AF480">
        <v>33</v>
      </c>
      <c r="AG480">
        <v>5.39</v>
      </c>
      <c r="AH480" s="1">
        <v>8.5E-9</v>
      </c>
      <c r="AI480">
        <v>712.84450000000004</v>
      </c>
      <c r="AJ480">
        <v>2</v>
      </c>
      <c r="AK480">
        <v>0.88</v>
      </c>
      <c r="AL480" t="s">
        <v>700</v>
      </c>
      <c r="AN480" t="s">
        <v>1279</v>
      </c>
      <c r="AO480">
        <v>50.093000000000004</v>
      </c>
      <c r="AP480">
        <v>20.7</v>
      </c>
      <c r="AQ480">
        <v>9.2999999999999992E-3</v>
      </c>
      <c r="AR480">
        <v>77037.100000000006</v>
      </c>
      <c r="AS480" t="s">
        <v>29</v>
      </c>
      <c r="AT480" t="s">
        <v>692</v>
      </c>
    </row>
    <row r="481" spans="1:46" x14ac:dyDescent="0.55000000000000004">
      <c r="A481" t="s">
        <v>121</v>
      </c>
      <c r="C481" t="s">
        <v>689</v>
      </c>
      <c r="D481" t="s">
        <v>690</v>
      </c>
      <c r="E481">
        <v>19</v>
      </c>
      <c r="F481">
        <v>27.4</v>
      </c>
      <c r="G481">
        <v>4.75</v>
      </c>
      <c r="H481" s="1">
        <v>1.7E-8</v>
      </c>
      <c r="R481">
        <v>19</v>
      </c>
      <c r="S481">
        <v>32.799999999999997</v>
      </c>
      <c r="T481">
        <v>5.87</v>
      </c>
      <c r="U481" s="1">
        <v>7.7999999999999999E-10</v>
      </c>
      <c r="V481">
        <v>631.63829999999996</v>
      </c>
      <c r="W481">
        <v>3</v>
      </c>
      <c r="X481">
        <v>1</v>
      </c>
      <c r="Y481" t="s">
        <v>713</v>
      </c>
      <c r="AA481" t="s">
        <v>1282</v>
      </c>
      <c r="AB481">
        <v>38.542999999999999</v>
      </c>
      <c r="AC481">
        <v>19.3</v>
      </c>
      <c r="AD481">
        <v>0.01</v>
      </c>
      <c r="AE481">
        <v>23</v>
      </c>
      <c r="AF481">
        <v>33</v>
      </c>
      <c r="AG481">
        <v>5.39</v>
      </c>
      <c r="AH481" s="1">
        <v>8.5E-9</v>
      </c>
      <c r="AR481">
        <v>77037.100000000006</v>
      </c>
      <c r="AS481" t="s">
        <v>29</v>
      </c>
      <c r="AT481" t="s">
        <v>692</v>
      </c>
    </row>
    <row r="482" spans="1:46" x14ac:dyDescent="0.55000000000000004">
      <c r="A482" t="s">
        <v>121</v>
      </c>
      <c r="C482" t="s">
        <v>689</v>
      </c>
      <c r="D482" t="s">
        <v>690</v>
      </c>
      <c r="E482">
        <v>19</v>
      </c>
      <c r="F482">
        <v>27.4</v>
      </c>
      <c r="G482">
        <v>4.75</v>
      </c>
      <c r="H482" s="1">
        <v>1.7E-8</v>
      </c>
      <c r="R482">
        <v>19</v>
      </c>
      <c r="S482">
        <v>32.799999999999997</v>
      </c>
      <c r="T482">
        <v>5.87</v>
      </c>
      <c r="U482" s="1">
        <v>7.7999999999999999E-10</v>
      </c>
      <c r="V482">
        <v>425.2577</v>
      </c>
      <c r="W482">
        <v>2</v>
      </c>
      <c r="X482">
        <v>0.11</v>
      </c>
      <c r="Y482" t="s">
        <v>715</v>
      </c>
      <c r="AA482" t="s">
        <v>1282</v>
      </c>
      <c r="AB482">
        <v>49.905999999999999</v>
      </c>
      <c r="AC482">
        <v>21.9</v>
      </c>
      <c r="AD482">
        <v>1.0999999999999999E-2</v>
      </c>
      <c r="AE482">
        <v>23</v>
      </c>
      <c r="AF482">
        <v>33</v>
      </c>
      <c r="AG482">
        <v>5.39</v>
      </c>
      <c r="AH482" s="1">
        <v>8.5E-9</v>
      </c>
      <c r="AR482">
        <v>77037.100000000006</v>
      </c>
      <c r="AS482" t="s">
        <v>29</v>
      </c>
      <c r="AT482" t="s">
        <v>692</v>
      </c>
    </row>
    <row r="483" spans="1:46" x14ac:dyDescent="0.55000000000000004">
      <c r="A483" t="s">
        <v>121</v>
      </c>
      <c r="C483" t="s">
        <v>689</v>
      </c>
      <c r="D483" t="s">
        <v>690</v>
      </c>
      <c r="E483">
        <v>19</v>
      </c>
      <c r="F483">
        <v>27.4</v>
      </c>
      <c r="G483">
        <v>4.75</v>
      </c>
      <c r="H483" s="1">
        <v>1.7E-8</v>
      </c>
      <c r="R483">
        <v>19</v>
      </c>
      <c r="S483">
        <v>32.799999999999997</v>
      </c>
      <c r="T483">
        <v>5.87</v>
      </c>
      <c r="U483" s="1">
        <v>7.7999999999999999E-10</v>
      </c>
      <c r="V483">
        <v>425.25760000000002</v>
      </c>
      <c r="W483">
        <v>2</v>
      </c>
      <c r="X483">
        <v>-0.13</v>
      </c>
      <c r="Y483" t="s">
        <v>715</v>
      </c>
      <c r="AA483" t="s">
        <v>1282</v>
      </c>
      <c r="AB483">
        <v>49.863999999999997</v>
      </c>
      <c r="AC483">
        <v>24.1</v>
      </c>
      <c r="AD483">
        <v>1.2E-2</v>
      </c>
      <c r="AE483">
        <v>23</v>
      </c>
      <c r="AF483">
        <v>33</v>
      </c>
      <c r="AG483">
        <v>5.39</v>
      </c>
      <c r="AH483" s="1">
        <v>8.5E-9</v>
      </c>
      <c r="AR483">
        <v>77037.100000000006</v>
      </c>
      <c r="AS483" t="s">
        <v>29</v>
      </c>
      <c r="AT483" t="s">
        <v>692</v>
      </c>
    </row>
    <row r="484" spans="1:46" x14ac:dyDescent="0.55000000000000004">
      <c r="A484" t="s">
        <v>121</v>
      </c>
      <c r="C484" t="s">
        <v>689</v>
      </c>
      <c r="D484" t="s">
        <v>690</v>
      </c>
      <c r="E484">
        <v>19</v>
      </c>
      <c r="F484">
        <v>27.4</v>
      </c>
      <c r="G484">
        <v>4.75</v>
      </c>
      <c r="H484" s="1">
        <v>1.7E-8</v>
      </c>
      <c r="R484">
        <v>19</v>
      </c>
      <c r="S484">
        <v>32.799999999999997</v>
      </c>
      <c r="T484">
        <v>5.87</v>
      </c>
      <c r="U484" s="1">
        <v>7.7999999999999999E-10</v>
      </c>
      <c r="AE484">
        <v>23</v>
      </c>
      <c r="AF484">
        <v>33</v>
      </c>
      <c r="AG484">
        <v>5.39</v>
      </c>
      <c r="AH484" s="1">
        <v>8.5E-9</v>
      </c>
      <c r="AI484">
        <v>562.67160000000001</v>
      </c>
      <c r="AJ484">
        <v>5</v>
      </c>
      <c r="AK484">
        <v>1.4</v>
      </c>
      <c r="AL484" t="s">
        <v>1296</v>
      </c>
      <c r="AM484" t="s">
        <v>709</v>
      </c>
      <c r="AN484" t="s">
        <v>1279</v>
      </c>
      <c r="AO484">
        <v>45.88</v>
      </c>
      <c r="AP484">
        <v>25.2</v>
      </c>
      <c r="AQ484">
        <v>1.2999999999999999E-2</v>
      </c>
      <c r="AR484">
        <v>77037.100000000006</v>
      </c>
      <c r="AS484" t="s">
        <v>29</v>
      </c>
      <c r="AT484" t="s">
        <v>692</v>
      </c>
    </row>
    <row r="485" spans="1:46" x14ac:dyDescent="0.55000000000000004">
      <c r="A485" t="s">
        <v>121</v>
      </c>
      <c r="C485" t="s">
        <v>689</v>
      </c>
      <c r="D485" t="s">
        <v>690</v>
      </c>
      <c r="E485">
        <v>19</v>
      </c>
      <c r="F485">
        <v>27.4</v>
      </c>
      <c r="G485">
        <v>4.75</v>
      </c>
      <c r="H485" s="1">
        <v>1.7E-8</v>
      </c>
      <c r="R485">
        <v>19</v>
      </c>
      <c r="S485">
        <v>32.799999999999997</v>
      </c>
      <c r="T485">
        <v>5.87</v>
      </c>
      <c r="U485" s="1">
        <v>7.7999999999999999E-10</v>
      </c>
      <c r="V485">
        <v>712.84410000000003</v>
      </c>
      <c r="W485">
        <v>2</v>
      </c>
      <c r="X485">
        <v>0.32</v>
      </c>
      <c r="Y485" t="s">
        <v>700</v>
      </c>
      <c r="AA485" t="s">
        <v>1282</v>
      </c>
      <c r="AB485">
        <v>50.167999999999999</v>
      </c>
      <c r="AC485">
        <v>18.399999999999999</v>
      </c>
      <c r="AD485">
        <v>1.2999999999999999E-2</v>
      </c>
      <c r="AE485">
        <v>23</v>
      </c>
      <c r="AF485">
        <v>33</v>
      </c>
      <c r="AG485">
        <v>5.39</v>
      </c>
      <c r="AH485" s="1">
        <v>8.5E-9</v>
      </c>
      <c r="AR485">
        <v>77037.100000000006</v>
      </c>
      <c r="AS485" t="s">
        <v>29</v>
      </c>
      <c r="AT485" t="s">
        <v>692</v>
      </c>
    </row>
    <row r="486" spans="1:46" x14ac:dyDescent="0.55000000000000004">
      <c r="A486" t="s">
        <v>121</v>
      </c>
      <c r="C486" t="s">
        <v>689</v>
      </c>
      <c r="D486" t="s">
        <v>690</v>
      </c>
      <c r="E486">
        <v>19</v>
      </c>
      <c r="F486">
        <v>27.4</v>
      </c>
      <c r="G486">
        <v>4.75</v>
      </c>
      <c r="H486" s="1">
        <v>1.7E-8</v>
      </c>
      <c r="R486">
        <v>19</v>
      </c>
      <c r="S486">
        <v>32.799999999999997</v>
      </c>
      <c r="T486">
        <v>5.87</v>
      </c>
      <c r="U486" s="1">
        <v>7.7999999999999999E-10</v>
      </c>
      <c r="AE486">
        <v>23</v>
      </c>
      <c r="AF486">
        <v>33</v>
      </c>
      <c r="AG486">
        <v>5.39</v>
      </c>
      <c r="AH486" s="1">
        <v>8.5E-9</v>
      </c>
      <c r="AI486">
        <v>774.3886</v>
      </c>
      <c r="AJ486">
        <v>2</v>
      </c>
      <c r="AK486">
        <v>2</v>
      </c>
      <c r="AL486" t="s">
        <v>698</v>
      </c>
      <c r="AN486" t="s">
        <v>1279</v>
      </c>
      <c r="AO486">
        <v>49.073</v>
      </c>
      <c r="AP486">
        <v>18.5</v>
      </c>
      <c r="AQ486">
        <v>1.6E-2</v>
      </c>
      <c r="AR486">
        <v>77037.100000000006</v>
      </c>
      <c r="AS486" t="s">
        <v>29</v>
      </c>
      <c r="AT486" t="s">
        <v>692</v>
      </c>
    </row>
    <row r="487" spans="1:46" x14ac:dyDescent="0.55000000000000004">
      <c r="A487" t="s">
        <v>121</v>
      </c>
      <c r="C487" t="s">
        <v>689</v>
      </c>
      <c r="D487" t="s">
        <v>690</v>
      </c>
      <c r="E487">
        <v>19</v>
      </c>
      <c r="F487">
        <v>27.4</v>
      </c>
      <c r="G487">
        <v>4.75</v>
      </c>
      <c r="H487" s="1">
        <v>1.7E-8</v>
      </c>
      <c r="I487">
        <v>425.25740000000002</v>
      </c>
      <c r="J487">
        <v>2</v>
      </c>
      <c r="K487">
        <v>-0.6</v>
      </c>
      <c r="L487" t="s">
        <v>715</v>
      </c>
      <c r="N487" t="s">
        <v>1280</v>
      </c>
      <c r="O487">
        <v>50.625999999999998</v>
      </c>
      <c r="P487">
        <v>22.3</v>
      </c>
      <c r="Q487">
        <v>1.7999999999999999E-2</v>
      </c>
      <c r="R487">
        <v>19</v>
      </c>
      <c r="S487">
        <v>32.799999999999997</v>
      </c>
      <c r="T487">
        <v>5.87</v>
      </c>
      <c r="U487" s="1">
        <v>7.7999999999999999E-10</v>
      </c>
      <c r="AE487">
        <v>23</v>
      </c>
      <c r="AF487">
        <v>33</v>
      </c>
      <c r="AG487">
        <v>5.39</v>
      </c>
      <c r="AH487" s="1">
        <v>8.5E-9</v>
      </c>
      <c r="AR487">
        <v>77037.100000000006</v>
      </c>
      <c r="AS487" t="s">
        <v>29</v>
      </c>
      <c r="AT487" t="s">
        <v>692</v>
      </c>
    </row>
    <row r="488" spans="1:46" x14ac:dyDescent="0.55000000000000004">
      <c r="A488" t="s">
        <v>121</v>
      </c>
      <c r="C488" t="s">
        <v>689</v>
      </c>
      <c r="D488" t="s">
        <v>690</v>
      </c>
      <c r="E488">
        <v>19</v>
      </c>
      <c r="F488">
        <v>27.4</v>
      </c>
      <c r="G488">
        <v>4.75</v>
      </c>
      <c r="H488" s="1">
        <v>1.7E-8</v>
      </c>
      <c r="R488">
        <v>19</v>
      </c>
      <c r="S488">
        <v>32.799999999999997</v>
      </c>
      <c r="T488">
        <v>5.87</v>
      </c>
      <c r="U488" s="1">
        <v>7.7999999999999999E-10</v>
      </c>
      <c r="AE488">
        <v>23</v>
      </c>
      <c r="AF488">
        <v>33</v>
      </c>
      <c r="AG488">
        <v>5.39</v>
      </c>
      <c r="AH488" s="1">
        <v>8.5E-9</v>
      </c>
      <c r="AI488">
        <v>631.63670000000002</v>
      </c>
      <c r="AJ488">
        <v>3</v>
      </c>
      <c r="AK488">
        <v>-1.5</v>
      </c>
      <c r="AL488" t="s">
        <v>713</v>
      </c>
      <c r="AN488" t="s">
        <v>1279</v>
      </c>
      <c r="AO488">
        <v>38.451999999999998</v>
      </c>
      <c r="AP488">
        <v>19.600000000000001</v>
      </c>
      <c r="AQ488">
        <v>2.1999999999999999E-2</v>
      </c>
      <c r="AR488">
        <v>77037.100000000006</v>
      </c>
      <c r="AS488" t="s">
        <v>29</v>
      </c>
      <c r="AT488" t="s">
        <v>692</v>
      </c>
    </row>
    <row r="489" spans="1:46" x14ac:dyDescent="0.55000000000000004">
      <c r="A489" t="s">
        <v>121</v>
      </c>
      <c r="C489" t="s">
        <v>689</v>
      </c>
      <c r="D489" t="s">
        <v>690</v>
      </c>
      <c r="E489">
        <v>19</v>
      </c>
      <c r="F489">
        <v>27.4</v>
      </c>
      <c r="G489">
        <v>4.75</v>
      </c>
      <c r="H489" s="1">
        <v>1.7E-8</v>
      </c>
      <c r="R489">
        <v>19</v>
      </c>
      <c r="S489">
        <v>32.799999999999997</v>
      </c>
      <c r="T489">
        <v>5.87</v>
      </c>
      <c r="U489" s="1">
        <v>7.7999999999999999E-10</v>
      </c>
      <c r="AE489">
        <v>23</v>
      </c>
      <c r="AF489">
        <v>33</v>
      </c>
      <c r="AG489">
        <v>5.39</v>
      </c>
      <c r="AH489" s="1">
        <v>8.5E-9</v>
      </c>
      <c r="AI489">
        <v>504.92239999999998</v>
      </c>
      <c r="AJ489">
        <v>3</v>
      </c>
      <c r="AK489">
        <v>0.74</v>
      </c>
      <c r="AL489" t="s">
        <v>702</v>
      </c>
      <c r="AM489" t="s">
        <v>695</v>
      </c>
      <c r="AN489" t="s">
        <v>1279</v>
      </c>
      <c r="AO489">
        <v>37.103000000000002</v>
      </c>
      <c r="AP489">
        <v>15.3</v>
      </c>
      <c r="AQ489">
        <v>2.5000000000000001E-2</v>
      </c>
      <c r="AR489">
        <v>77037.100000000006</v>
      </c>
      <c r="AS489" t="s">
        <v>29</v>
      </c>
      <c r="AT489" t="s">
        <v>692</v>
      </c>
    </row>
    <row r="490" spans="1:46" x14ac:dyDescent="0.55000000000000004">
      <c r="A490" t="s">
        <v>121</v>
      </c>
      <c r="C490" t="s">
        <v>689</v>
      </c>
      <c r="D490" t="s">
        <v>690</v>
      </c>
      <c r="E490">
        <v>19</v>
      </c>
      <c r="F490">
        <v>27.4</v>
      </c>
      <c r="G490">
        <v>4.75</v>
      </c>
      <c r="H490" s="1">
        <v>1.7E-8</v>
      </c>
      <c r="I490">
        <v>712.84529999999995</v>
      </c>
      <c r="J490">
        <v>2</v>
      </c>
      <c r="K490">
        <v>2</v>
      </c>
      <c r="L490" t="s">
        <v>700</v>
      </c>
      <c r="N490" t="s">
        <v>1280</v>
      </c>
      <c r="O490">
        <v>50.875999999999998</v>
      </c>
      <c r="P490">
        <v>17.600000000000001</v>
      </c>
      <c r="Q490">
        <v>2.5999999999999999E-2</v>
      </c>
      <c r="R490">
        <v>19</v>
      </c>
      <c r="S490">
        <v>32.799999999999997</v>
      </c>
      <c r="T490">
        <v>5.87</v>
      </c>
      <c r="U490" s="1">
        <v>7.7999999999999999E-10</v>
      </c>
      <c r="AE490">
        <v>23</v>
      </c>
      <c r="AF490">
        <v>33</v>
      </c>
      <c r="AG490">
        <v>5.39</v>
      </c>
      <c r="AH490" s="1">
        <v>8.5E-9</v>
      </c>
      <c r="AR490">
        <v>77037.100000000006</v>
      </c>
      <c r="AS490" t="s">
        <v>29</v>
      </c>
      <c r="AT490" t="s">
        <v>692</v>
      </c>
    </row>
    <row r="491" spans="1:46" x14ac:dyDescent="0.55000000000000004">
      <c r="A491" t="s">
        <v>121</v>
      </c>
      <c r="C491" t="s">
        <v>689</v>
      </c>
      <c r="D491" t="s">
        <v>690</v>
      </c>
      <c r="E491">
        <v>19</v>
      </c>
      <c r="F491">
        <v>27.4</v>
      </c>
      <c r="G491">
        <v>4.75</v>
      </c>
      <c r="H491" s="1">
        <v>1.7E-8</v>
      </c>
      <c r="R491">
        <v>19</v>
      </c>
      <c r="S491">
        <v>32.799999999999997</v>
      </c>
      <c r="T491">
        <v>5.87</v>
      </c>
      <c r="U491" s="1">
        <v>7.7999999999999999E-10</v>
      </c>
      <c r="V491">
        <v>831.42319999999995</v>
      </c>
      <c r="W491">
        <v>2</v>
      </c>
      <c r="X491">
        <v>0.62</v>
      </c>
      <c r="Y491" t="s">
        <v>705</v>
      </c>
      <c r="AA491" t="s">
        <v>1282</v>
      </c>
      <c r="AB491">
        <v>51.264000000000003</v>
      </c>
      <c r="AC491">
        <v>18.899999999999999</v>
      </c>
      <c r="AD491">
        <v>2.5999999999999999E-2</v>
      </c>
      <c r="AE491">
        <v>23</v>
      </c>
      <c r="AF491">
        <v>33</v>
      </c>
      <c r="AG491">
        <v>5.39</v>
      </c>
      <c r="AH491" s="1">
        <v>8.5E-9</v>
      </c>
      <c r="AR491">
        <v>77037.100000000006</v>
      </c>
      <c r="AS491" t="s">
        <v>29</v>
      </c>
      <c r="AT491" t="s">
        <v>692</v>
      </c>
    </row>
    <row r="492" spans="1:46" x14ac:dyDescent="0.55000000000000004">
      <c r="A492" t="s">
        <v>121</v>
      </c>
      <c r="C492" t="s">
        <v>689</v>
      </c>
      <c r="D492" t="s">
        <v>690</v>
      </c>
      <c r="E492">
        <v>19</v>
      </c>
      <c r="F492">
        <v>27.4</v>
      </c>
      <c r="G492">
        <v>4.75</v>
      </c>
      <c r="H492" s="1">
        <v>1.7E-8</v>
      </c>
      <c r="R492">
        <v>19</v>
      </c>
      <c r="S492">
        <v>32.799999999999997</v>
      </c>
      <c r="T492">
        <v>5.87</v>
      </c>
      <c r="U492" s="1">
        <v>7.7999999999999999E-10</v>
      </c>
      <c r="V492">
        <v>554.61860000000001</v>
      </c>
      <c r="W492">
        <v>3</v>
      </c>
      <c r="X492">
        <v>1.9</v>
      </c>
      <c r="Y492" t="s">
        <v>705</v>
      </c>
      <c r="AA492" t="s">
        <v>1282</v>
      </c>
      <c r="AB492">
        <v>51.209000000000003</v>
      </c>
      <c r="AC492">
        <v>19.3</v>
      </c>
      <c r="AD492">
        <v>3.6999999999999998E-2</v>
      </c>
      <c r="AE492">
        <v>23</v>
      </c>
      <c r="AF492">
        <v>33</v>
      </c>
      <c r="AG492">
        <v>5.39</v>
      </c>
      <c r="AH492" s="1">
        <v>8.5E-9</v>
      </c>
      <c r="AR492">
        <v>77037.100000000006</v>
      </c>
      <c r="AS492" t="s">
        <v>29</v>
      </c>
      <c r="AT492" t="s">
        <v>692</v>
      </c>
    </row>
    <row r="493" spans="1:46" x14ac:dyDescent="0.55000000000000004">
      <c r="A493" t="s">
        <v>121</v>
      </c>
      <c r="C493" t="s">
        <v>689</v>
      </c>
      <c r="D493" t="s">
        <v>690</v>
      </c>
      <c r="E493">
        <v>19</v>
      </c>
      <c r="F493">
        <v>27.4</v>
      </c>
      <c r="G493">
        <v>4.75</v>
      </c>
      <c r="H493" s="1">
        <v>1.7E-8</v>
      </c>
      <c r="I493">
        <v>425.25740000000002</v>
      </c>
      <c r="J493">
        <v>2</v>
      </c>
      <c r="K493">
        <v>-0.6</v>
      </c>
      <c r="L493" t="s">
        <v>715</v>
      </c>
      <c r="N493" t="s">
        <v>1280</v>
      </c>
      <c r="O493">
        <v>50.576999999999998</v>
      </c>
      <c r="P493">
        <v>22</v>
      </c>
      <c r="Q493">
        <v>3.7999999999999999E-2</v>
      </c>
      <c r="R493">
        <v>19</v>
      </c>
      <c r="S493">
        <v>32.799999999999997</v>
      </c>
      <c r="T493">
        <v>5.87</v>
      </c>
      <c r="U493" s="1">
        <v>7.7999999999999999E-10</v>
      </c>
      <c r="AE493">
        <v>23</v>
      </c>
      <c r="AF493">
        <v>33</v>
      </c>
      <c r="AG493">
        <v>5.39</v>
      </c>
      <c r="AH493" s="1">
        <v>8.5E-9</v>
      </c>
      <c r="AR493">
        <v>77037.100000000006</v>
      </c>
      <c r="AS493" t="s">
        <v>29</v>
      </c>
      <c r="AT493" t="s">
        <v>692</v>
      </c>
    </row>
    <row r="494" spans="1:46" x14ac:dyDescent="0.55000000000000004">
      <c r="A494" t="s">
        <v>121</v>
      </c>
      <c r="C494" t="s">
        <v>689</v>
      </c>
      <c r="D494" t="s">
        <v>690</v>
      </c>
      <c r="E494">
        <v>19</v>
      </c>
      <c r="F494">
        <v>27.4</v>
      </c>
      <c r="G494">
        <v>4.75</v>
      </c>
      <c r="H494" s="1">
        <v>1.7E-8</v>
      </c>
      <c r="R494">
        <v>19</v>
      </c>
      <c r="S494">
        <v>32.799999999999997</v>
      </c>
      <c r="T494">
        <v>5.87</v>
      </c>
      <c r="U494" s="1">
        <v>7.7999999999999999E-10</v>
      </c>
      <c r="V494">
        <v>831.42460000000005</v>
      </c>
      <c r="W494">
        <v>2</v>
      </c>
      <c r="X494">
        <v>2.2999999999999998</v>
      </c>
      <c r="Y494" t="s">
        <v>705</v>
      </c>
      <c r="AA494" t="s">
        <v>1282</v>
      </c>
      <c r="AB494">
        <v>51.16</v>
      </c>
      <c r="AC494">
        <v>15.5</v>
      </c>
      <c r="AD494">
        <v>4.2000000000000003E-2</v>
      </c>
      <c r="AE494">
        <v>23</v>
      </c>
      <c r="AF494">
        <v>33</v>
      </c>
      <c r="AG494">
        <v>5.39</v>
      </c>
      <c r="AH494" s="1">
        <v>8.5E-9</v>
      </c>
      <c r="AR494">
        <v>77037.100000000006</v>
      </c>
      <c r="AS494" t="s">
        <v>29</v>
      </c>
      <c r="AT494" t="s">
        <v>692</v>
      </c>
    </row>
    <row r="495" spans="1:46" x14ac:dyDescent="0.55000000000000004">
      <c r="A495" t="s">
        <v>153</v>
      </c>
      <c r="C495" t="s">
        <v>648</v>
      </c>
      <c r="D495" t="s">
        <v>649</v>
      </c>
      <c r="E495">
        <v>20</v>
      </c>
      <c r="F495">
        <v>42.5</v>
      </c>
      <c r="G495">
        <v>5.78</v>
      </c>
      <c r="H495" s="1">
        <v>2.1999999999999999E-10</v>
      </c>
      <c r="R495">
        <v>20</v>
      </c>
      <c r="S495">
        <v>42.5</v>
      </c>
      <c r="T495">
        <v>4.83</v>
      </c>
      <c r="U495" s="1">
        <v>2.7999999999999998E-9</v>
      </c>
      <c r="AE495">
        <v>21</v>
      </c>
      <c r="AF495">
        <v>42.5</v>
      </c>
      <c r="AG495">
        <v>5.91</v>
      </c>
      <c r="AH495" s="1">
        <v>9.3000000000000002E-11</v>
      </c>
      <c r="AI495">
        <v>880.84090000000003</v>
      </c>
      <c r="AJ495">
        <v>2</v>
      </c>
      <c r="AK495">
        <v>1.8</v>
      </c>
      <c r="AL495" t="s">
        <v>650</v>
      </c>
      <c r="AM495" t="s">
        <v>311</v>
      </c>
      <c r="AN495" t="s">
        <v>1279</v>
      </c>
      <c r="AO495">
        <v>39.133000000000003</v>
      </c>
      <c r="AP495">
        <v>43.9</v>
      </c>
      <c r="AQ495" s="1">
        <v>9.3000000000000002E-11</v>
      </c>
      <c r="AR495">
        <v>39381.300000000003</v>
      </c>
      <c r="AS495" t="s">
        <v>29</v>
      </c>
      <c r="AT495" t="s">
        <v>651</v>
      </c>
    </row>
    <row r="496" spans="1:46" x14ac:dyDescent="0.55000000000000004">
      <c r="A496" t="s">
        <v>153</v>
      </c>
      <c r="C496" t="s">
        <v>648</v>
      </c>
      <c r="D496" t="s">
        <v>649</v>
      </c>
      <c r="E496">
        <v>20</v>
      </c>
      <c r="F496">
        <v>42.5</v>
      </c>
      <c r="G496">
        <v>5.78</v>
      </c>
      <c r="H496" s="1">
        <v>2.1999999999999999E-10</v>
      </c>
      <c r="I496">
        <v>888.83770000000004</v>
      </c>
      <c r="J496">
        <v>2</v>
      </c>
      <c r="K496">
        <v>1.1000000000000001</v>
      </c>
      <c r="L496" t="s">
        <v>650</v>
      </c>
      <c r="M496" t="s">
        <v>652</v>
      </c>
      <c r="N496" t="s">
        <v>1280</v>
      </c>
      <c r="O496">
        <v>34.244999999999997</v>
      </c>
      <c r="P496">
        <v>42.2</v>
      </c>
      <c r="Q496" s="1">
        <v>2.1999999999999999E-10</v>
      </c>
      <c r="R496">
        <v>20</v>
      </c>
      <c r="S496">
        <v>42.5</v>
      </c>
      <c r="T496">
        <v>4.83</v>
      </c>
      <c r="U496" s="1">
        <v>2.7999999999999998E-9</v>
      </c>
      <c r="AE496">
        <v>21</v>
      </c>
      <c r="AF496">
        <v>42.5</v>
      </c>
      <c r="AG496">
        <v>5.91</v>
      </c>
      <c r="AH496" s="1">
        <v>9.3000000000000002E-11</v>
      </c>
      <c r="AR496">
        <v>39381.300000000003</v>
      </c>
      <c r="AS496" t="s">
        <v>29</v>
      </c>
      <c r="AT496" t="s">
        <v>651</v>
      </c>
    </row>
    <row r="497" spans="1:46" x14ac:dyDescent="0.55000000000000004">
      <c r="A497" t="s">
        <v>153</v>
      </c>
      <c r="C497" t="s">
        <v>648</v>
      </c>
      <c r="D497" t="s">
        <v>649</v>
      </c>
      <c r="E497">
        <v>20</v>
      </c>
      <c r="F497">
        <v>42.5</v>
      </c>
      <c r="G497">
        <v>5.78</v>
      </c>
      <c r="H497" s="1">
        <v>2.1999999999999999E-10</v>
      </c>
      <c r="I497">
        <v>888.83680000000004</v>
      </c>
      <c r="J497">
        <v>2</v>
      </c>
      <c r="K497">
        <v>0.06</v>
      </c>
      <c r="L497" t="s">
        <v>650</v>
      </c>
      <c r="M497" t="s">
        <v>652</v>
      </c>
      <c r="N497" t="s">
        <v>1280</v>
      </c>
      <c r="O497">
        <v>34.238999999999997</v>
      </c>
      <c r="P497">
        <v>42.8</v>
      </c>
      <c r="Q497" s="1">
        <v>2.8999999999999998E-10</v>
      </c>
      <c r="R497">
        <v>20</v>
      </c>
      <c r="S497">
        <v>42.5</v>
      </c>
      <c r="T497">
        <v>4.83</v>
      </c>
      <c r="U497" s="1">
        <v>2.7999999999999998E-9</v>
      </c>
      <c r="AE497">
        <v>21</v>
      </c>
      <c r="AF497">
        <v>42.5</v>
      </c>
      <c r="AG497">
        <v>5.91</v>
      </c>
      <c r="AH497" s="1">
        <v>9.3000000000000002E-11</v>
      </c>
      <c r="AR497">
        <v>39381.300000000003</v>
      </c>
      <c r="AS497" t="s">
        <v>29</v>
      </c>
      <c r="AT497" t="s">
        <v>651</v>
      </c>
    </row>
    <row r="498" spans="1:46" x14ac:dyDescent="0.55000000000000004">
      <c r="A498" t="s">
        <v>153</v>
      </c>
      <c r="C498" t="s">
        <v>648</v>
      </c>
      <c r="D498" t="s">
        <v>649</v>
      </c>
      <c r="E498">
        <v>20</v>
      </c>
      <c r="F498">
        <v>42.5</v>
      </c>
      <c r="G498">
        <v>5.78</v>
      </c>
      <c r="H498" s="1">
        <v>2.1999999999999999E-10</v>
      </c>
      <c r="R498">
        <v>20</v>
      </c>
      <c r="S498">
        <v>42.5</v>
      </c>
      <c r="T498">
        <v>4.83</v>
      </c>
      <c r="U498" s="1">
        <v>2.7999999999999998E-9</v>
      </c>
      <c r="AE498">
        <v>21</v>
      </c>
      <c r="AF498">
        <v>42.5</v>
      </c>
      <c r="AG498">
        <v>5.91</v>
      </c>
      <c r="AH498" s="1">
        <v>9.3000000000000002E-11</v>
      </c>
      <c r="AI498">
        <v>888.83669999999995</v>
      </c>
      <c r="AJ498">
        <v>2</v>
      </c>
      <c r="AK498">
        <v>-5.2999999999999999E-2</v>
      </c>
      <c r="AL498" t="s">
        <v>650</v>
      </c>
      <c r="AM498" t="s">
        <v>652</v>
      </c>
      <c r="AN498" t="s">
        <v>1279</v>
      </c>
      <c r="AO498">
        <v>33.405000000000001</v>
      </c>
      <c r="AP498">
        <v>41.9</v>
      </c>
      <c r="AQ498" s="1">
        <v>3.3E-10</v>
      </c>
      <c r="AR498">
        <v>39381.300000000003</v>
      </c>
      <c r="AS498" t="s">
        <v>29</v>
      </c>
      <c r="AT498" t="s">
        <v>651</v>
      </c>
    </row>
    <row r="499" spans="1:46" x14ac:dyDescent="0.55000000000000004">
      <c r="A499" t="s">
        <v>153</v>
      </c>
      <c r="C499" t="s">
        <v>648</v>
      </c>
      <c r="D499" t="s">
        <v>649</v>
      </c>
      <c r="E499">
        <v>20</v>
      </c>
      <c r="F499">
        <v>42.5</v>
      </c>
      <c r="G499">
        <v>5.78</v>
      </c>
      <c r="H499" s="1">
        <v>2.1999999999999999E-10</v>
      </c>
      <c r="R499">
        <v>20</v>
      </c>
      <c r="S499">
        <v>42.5</v>
      </c>
      <c r="T499">
        <v>4.83</v>
      </c>
      <c r="U499" s="1">
        <v>2.7999999999999998E-9</v>
      </c>
      <c r="V499">
        <v>888.83820000000003</v>
      </c>
      <c r="W499">
        <v>2</v>
      </c>
      <c r="X499">
        <v>1.6</v>
      </c>
      <c r="Y499" t="s">
        <v>650</v>
      </c>
      <c r="Z499" t="s">
        <v>652</v>
      </c>
      <c r="AA499" t="s">
        <v>1282</v>
      </c>
      <c r="AB499">
        <v>33.494999999999997</v>
      </c>
      <c r="AC499">
        <v>40.9</v>
      </c>
      <c r="AD499" s="1">
        <v>2.7999999999999998E-9</v>
      </c>
      <c r="AE499">
        <v>21</v>
      </c>
      <c r="AF499">
        <v>42.5</v>
      </c>
      <c r="AG499">
        <v>5.91</v>
      </c>
      <c r="AH499" s="1">
        <v>9.3000000000000002E-11</v>
      </c>
      <c r="AR499">
        <v>39381.300000000003</v>
      </c>
      <c r="AS499" t="s">
        <v>29</v>
      </c>
      <c r="AT499" t="s">
        <v>651</v>
      </c>
    </row>
    <row r="500" spans="1:46" x14ac:dyDescent="0.55000000000000004">
      <c r="A500" t="s">
        <v>153</v>
      </c>
      <c r="C500" t="s">
        <v>648</v>
      </c>
      <c r="D500" t="s">
        <v>649</v>
      </c>
      <c r="E500">
        <v>20</v>
      </c>
      <c r="F500">
        <v>42.5</v>
      </c>
      <c r="G500">
        <v>5.78</v>
      </c>
      <c r="H500" s="1">
        <v>2.1999999999999999E-10</v>
      </c>
      <c r="R500">
        <v>20</v>
      </c>
      <c r="S500">
        <v>42.5</v>
      </c>
      <c r="T500">
        <v>4.83</v>
      </c>
      <c r="U500" s="1">
        <v>2.7999999999999998E-9</v>
      </c>
      <c r="AE500">
        <v>21</v>
      </c>
      <c r="AF500">
        <v>42.5</v>
      </c>
      <c r="AG500">
        <v>5.91</v>
      </c>
      <c r="AH500" s="1">
        <v>9.3000000000000002E-11</v>
      </c>
      <c r="AI500">
        <v>888.83849999999995</v>
      </c>
      <c r="AJ500">
        <v>2</v>
      </c>
      <c r="AK500">
        <v>2</v>
      </c>
      <c r="AL500" t="s">
        <v>650</v>
      </c>
      <c r="AM500" t="s">
        <v>652</v>
      </c>
      <c r="AN500" t="s">
        <v>1279</v>
      </c>
      <c r="AO500">
        <v>33.46</v>
      </c>
      <c r="AP500">
        <v>38.5</v>
      </c>
      <c r="AQ500" s="1">
        <v>8.9000000000000003E-9</v>
      </c>
      <c r="AR500">
        <v>39381.300000000003</v>
      </c>
      <c r="AS500" t="s">
        <v>29</v>
      </c>
      <c r="AT500" t="s">
        <v>651</v>
      </c>
    </row>
    <row r="501" spans="1:46" x14ac:dyDescent="0.55000000000000004">
      <c r="A501" t="s">
        <v>153</v>
      </c>
      <c r="C501" t="s">
        <v>648</v>
      </c>
      <c r="D501" t="s">
        <v>649</v>
      </c>
      <c r="E501">
        <v>20</v>
      </c>
      <c r="F501">
        <v>42.5</v>
      </c>
      <c r="G501">
        <v>5.78</v>
      </c>
      <c r="H501" s="1">
        <v>2.1999999999999999E-10</v>
      </c>
      <c r="I501">
        <v>880.83979999999997</v>
      </c>
      <c r="J501">
        <v>2</v>
      </c>
      <c r="K501">
        <v>0.57999999999999996</v>
      </c>
      <c r="L501" t="s">
        <v>650</v>
      </c>
      <c r="M501" t="s">
        <v>311</v>
      </c>
      <c r="N501" t="s">
        <v>1280</v>
      </c>
      <c r="O501">
        <v>39.951000000000001</v>
      </c>
      <c r="P501">
        <v>36.6</v>
      </c>
      <c r="Q501" s="1">
        <v>1.0999999999999999E-8</v>
      </c>
      <c r="R501">
        <v>20</v>
      </c>
      <c r="S501">
        <v>42.5</v>
      </c>
      <c r="T501">
        <v>4.83</v>
      </c>
      <c r="U501" s="1">
        <v>2.7999999999999998E-9</v>
      </c>
      <c r="AE501">
        <v>21</v>
      </c>
      <c r="AF501">
        <v>42.5</v>
      </c>
      <c r="AG501">
        <v>5.91</v>
      </c>
      <c r="AH501" s="1">
        <v>9.3000000000000002E-11</v>
      </c>
      <c r="AR501">
        <v>39381.300000000003</v>
      </c>
      <c r="AS501" t="s">
        <v>29</v>
      </c>
      <c r="AT501" t="s">
        <v>651</v>
      </c>
    </row>
    <row r="502" spans="1:46" x14ac:dyDescent="0.55000000000000004">
      <c r="A502" t="s">
        <v>153</v>
      </c>
      <c r="C502" t="s">
        <v>648</v>
      </c>
      <c r="D502" t="s">
        <v>649</v>
      </c>
      <c r="E502">
        <v>20</v>
      </c>
      <c r="F502">
        <v>42.5</v>
      </c>
      <c r="G502">
        <v>5.78</v>
      </c>
      <c r="H502" s="1">
        <v>2.1999999999999999E-10</v>
      </c>
      <c r="R502">
        <v>20</v>
      </c>
      <c r="S502">
        <v>42.5</v>
      </c>
      <c r="T502">
        <v>4.83</v>
      </c>
      <c r="U502" s="1">
        <v>2.7999999999999998E-9</v>
      </c>
      <c r="V502">
        <v>888.83820000000003</v>
      </c>
      <c r="W502">
        <v>2</v>
      </c>
      <c r="X502">
        <v>1.6</v>
      </c>
      <c r="Y502" t="s">
        <v>650</v>
      </c>
      <c r="Z502" t="s">
        <v>652</v>
      </c>
      <c r="AA502" t="s">
        <v>1282</v>
      </c>
      <c r="AB502">
        <v>33.521999999999998</v>
      </c>
      <c r="AC502">
        <v>34.799999999999997</v>
      </c>
      <c r="AD502" s="1">
        <v>1.6000000000000001E-8</v>
      </c>
      <c r="AE502">
        <v>21</v>
      </c>
      <c r="AF502">
        <v>42.5</v>
      </c>
      <c r="AG502">
        <v>5.91</v>
      </c>
      <c r="AH502" s="1">
        <v>9.3000000000000002E-11</v>
      </c>
      <c r="AR502">
        <v>39381.300000000003</v>
      </c>
      <c r="AS502" t="s">
        <v>29</v>
      </c>
      <c r="AT502" t="s">
        <v>651</v>
      </c>
    </row>
    <row r="503" spans="1:46" x14ac:dyDescent="0.55000000000000004">
      <c r="A503" t="s">
        <v>153</v>
      </c>
      <c r="C503" t="s">
        <v>648</v>
      </c>
      <c r="D503" t="s">
        <v>649</v>
      </c>
      <c r="E503">
        <v>20</v>
      </c>
      <c r="F503">
        <v>42.5</v>
      </c>
      <c r="G503">
        <v>5.78</v>
      </c>
      <c r="H503" s="1">
        <v>2.1999999999999999E-10</v>
      </c>
      <c r="I503">
        <v>880.84010000000001</v>
      </c>
      <c r="J503">
        <v>2</v>
      </c>
      <c r="K503">
        <v>0.92</v>
      </c>
      <c r="L503" t="s">
        <v>650</v>
      </c>
      <c r="M503" t="s">
        <v>311</v>
      </c>
      <c r="N503" t="s">
        <v>1280</v>
      </c>
      <c r="O503">
        <v>39.994999999999997</v>
      </c>
      <c r="P503">
        <v>34.6</v>
      </c>
      <c r="Q503" s="1">
        <v>1.6000000000000001E-8</v>
      </c>
      <c r="R503">
        <v>20</v>
      </c>
      <c r="S503">
        <v>42.5</v>
      </c>
      <c r="T503">
        <v>4.83</v>
      </c>
      <c r="U503" s="1">
        <v>2.7999999999999998E-9</v>
      </c>
      <c r="AE503">
        <v>21</v>
      </c>
      <c r="AF503">
        <v>42.5</v>
      </c>
      <c r="AG503">
        <v>5.91</v>
      </c>
      <c r="AH503" s="1">
        <v>9.3000000000000002E-11</v>
      </c>
      <c r="AR503">
        <v>39381.300000000003</v>
      </c>
      <c r="AS503" t="s">
        <v>29</v>
      </c>
      <c r="AT503" t="s">
        <v>651</v>
      </c>
    </row>
    <row r="504" spans="1:46" x14ac:dyDescent="0.55000000000000004">
      <c r="A504" t="s">
        <v>153</v>
      </c>
      <c r="C504" t="s">
        <v>648</v>
      </c>
      <c r="D504" t="s">
        <v>649</v>
      </c>
      <c r="E504">
        <v>20</v>
      </c>
      <c r="F504">
        <v>42.5</v>
      </c>
      <c r="G504">
        <v>5.78</v>
      </c>
      <c r="H504" s="1">
        <v>2.1999999999999999E-10</v>
      </c>
      <c r="R504">
        <v>20</v>
      </c>
      <c r="S504">
        <v>42.5</v>
      </c>
      <c r="T504">
        <v>4.83</v>
      </c>
      <c r="U504" s="1">
        <v>2.7999999999999998E-9</v>
      </c>
      <c r="V504">
        <v>1226.5234</v>
      </c>
      <c r="W504">
        <v>2</v>
      </c>
      <c r="X504">
        <v>3.2</v>
      </c>
      <c r="Y504" t="s">
        <v>653</v>
      </c>
      <c r="Z504" t="s">
        <v>262</v>
      </c>
      <c r="AA504" t="s">
        <v>1282</v>
      </c>
      <c r="AB504">
        <v>30.053999999999998</v>
      </c>
      <c r="AC504">
        <v>36.700000000000003</v>
      </c>
      <c r="AD504" s="1">
        <v>2.6000000000000001E-8</v>
      </c>
      <c r="AE504">
        <v>21</v>
      </c>
      <c r="AF504">
        <v>42.5</v>
      </c>
      <c r="AG504">
        <v>5.91</v>
      </c>
      <c r="AH504" s="1">
        <v>9.3000000000000002E-11</v>
      </c>
      <c r="AR504">
        <v>39381.300000000003</v>
      </c>
      <c r="AS504" t="s">
        <v>29</v>
      </c>
      <c r="AT504" t="s">
        <v>651</v>
      </c>
    </row>
    <row r="505" spans="1:46" x14ac:dyDescent="0.55000000000000004">
      <c r="A505" t="s">
        <v>153</v>
      </c>
      <c r="C505" t="s">
        <v>648</v>
      </c>
      <c r="D505" t="s">
        <v>649</v>
      </c>
      <c r="E505">
        <v>20</v>
      </c>
      <c r="F505">
        <v>42.5</v>
      </c>
      <c r="G505">
        <v>5.78</v>
      </c>
      <c r="H505" s="1">
        <v>2.1999999999999999E-10</v>
      </c>
      <c r="I505">
        <v>926.94330000000002</v>
      </c>
      <c r="J505">
        <v>2</v>
      </c>
      <c r="K505">
        <v>2.6</v>
      </c>
      <c r="L505" t="s">
        <v>656</v>
      </c>
      <c r="M505" t="s">
        <v>317</v>
      </c>
      <c r="N505" t="s">
        <v>1280</v>
      </c>
      <c r="O505">
        <v>61.786999999999999</v>
      </c>
      <c r="P505">
        <v>48.5</v>
      </c>
      <c r="Q505" s="1">
        <v>2.7E-8</v>
      </c>
      <c r="R505">
        <v>20</v>
      </c>
      <c r="S505">
        <v>42.5</v>
      </c>
      <c r="T505">
        <v>4.83</v>
      </c>
      <c r="U505" s="1">
        <v>2.7999999999999998E-9</v>
      </c>
      <c r="AE505">
        <v>21</v>
      </c>
      <c r="AF505">
        <v>42.5</v>
      </c>
      <c r="AG505">
        <v>5.91</v>
      </c>
      <c r="AH505" s="1">
        <v>9.3000000000000002E-11</v>
      </c>
      <c r="AR505">
        <v>39381.300000000003</v>
      </c>
      <c r="AS505" t="s">
        <v>29</v>
      </c>
      <c r="AT505" t="s">
        <v>651</v>
      </c>
    </row>
    <row r="506" spans="1:46" x14ac:dyDescent="0.55000000000000004">
      <c r="A506" t="s">
        <v>153</v>
      </c>
      <c r="C506" t="s">
        <v>648</v>
      </c>
      <c r="D506" t="s">
        <v>649</v>
      </c>
      <c r="E506">
        <v>20</v>
      </c>
      <c r="F506">
        <v>42.5</v>
      </c>
      <c r="G506">
        <v>5.78</v>
      </c>
      <c r="H506" s="1">
        <v>2.1999999999999999E-10</v>
      </c>
      <c r="R506">
        <v>20</v>
      </c>
      <c r="S506">
        <v>42.5</v>
      </c>
      <c r="T506">
        <v>4.83</v>
      </c>
      <c r="U506" s="1">
        <v>2.7999999999999998E-9</v>
      </c>
      <c r="AE506">
        <v>21</v>
      </c>
      <c r="AF506">
        <v>42.5</v>
      </c>
      <c r="AG506">
        <v>5.91</v>
      </c>
      <c r="AH506" s="1">
        <v>9.3000000000000002E-11</v>
      </c>
      <c r="AI506">
        <v>844.84670000000006</v>
      </c>
      <c r="AJ506">
        <v>2</v>
      </c>
      <c r="AK506">
        <v>0.26</v>
      </c>
      <c r="AL506" t="s">
        <v>654</v>
      </c>
      <c r="AM506" t="s">
        <v>655</v>
      </c>
      <c r="AN506" t="s">
        <v>1279</v>
      </c>
      <c r="AO506">
        <v>41.645000000000003</v>
      </c>
      <c r="AP506">
        <v>39.4</v>
      </c>
      <c r="AQ506" s="1">
        <v>6.1000000000000004E-8</v>
      </c>
      <c r="AR506">
        <v>39381.300000000003</v>
      </c>
      <c r="AS506" t="s">
        <v>29</v>
      </c>
      <c r="AT506" t="s">
        <v>651</v>
      </c>
    </row>
    <row r="507" spans="1:46" x14ac:dyDescent="0.55000000000000004">
      <c r="A507" t="s">
        <v>153</v>
      </c>
      <c r="C507" t="s">
        <v>648</v>
      </c>
      <c r="D507" t="s">
        <v>649</v>
      </c>
      <c r="E507">
        <v>20</v>
      </c>
      <c r="F507">
        <v>42.5</v>
      </c>
      <c r="G507">
        <v>5.78</v>
      </c>
      <c r="H507" s="1">
        <v>2.1999999999999999E-10</v>
      </c>
      <c r="R507">
        <v>20</v>
      </c>
      <c r="S507">
        <v>42.5</v>
      </c>
      <c r="T507">
        <v>4.83</v>
      </c>
      <c r="U507" s="1">
        <v>2.7999999999999998E-9</v>
      </c>
      <c r="V507">
        <v>844.84659999999997</v>
      </c>
      <c r="W507">
        <v>2</v>
      </c>
      <c r="X507">
        <v>0.14000000000000001</v>
      </c>
      <c r="Y507" t="s">
        <v>654</v>
      </c>
      <c r="Z507" t="s">
        <v>655</v>
      </c>
      <c r="AA507" t="s">
        <v>1282</v>
      </c>
      <c r="AB507">
        <v>41.689</v>
      </c>
      <c r="AC507">
        <v>35.4</v>
      </c>
      <c r="AD507" s="1">
        <v>6.5999999999999995E-8</v>
      </c>
      <c r="AE507">
        <v>21</v>
      </c>
      <c r="AF507">
        <v>42.5</v>
      </c>
      <c r="AG507">
        <v>5.91</v>
      </c>
      <c r="AH507" s="1">
        <v>9.3000000000000002E-11</v>
      </c>
      <c r="AR507">
        <v>39381.300000000003</v>
      </c>
      <c r="AS507" t="s">
        <v>29</v>
      </c>
      <c r="AT507" t="s">
        <v>651</v>
      </c>
    </row>
    <row r="508" spans="1:46" x14ac:dyDescent="0.55000000000000004">
      <c r="A508" t="s">
        <v>153</v>
      </c>
      <c r="C508" t="s">
        <v>648</v>
      </c>
      <c r="D508" t="s">
        <v>649</v>
      </c>
      <c r="E508">
        <v>20</v>
      </c>
      <c r="F508">
        <v>42.5</v>
      </c>
      <c r="G508">
        <v>5.78</v>
      </c>
      <c r="H508" s="1">
        <v>2.1999999999999999E-10</v>
      </c>
      <c r="R508">
        <v>20</v>
      </c>
      <c r="S508">
        <v>42.5</v>
      </c>
      <c r="T508">
        <v>4.83</v>
      </c>
      <c r="U508" s="1">
        <v>2.7999999999999998E-9</v>
      </c>
      <c r="V508">
        <v>926.94449999999995</v>
      </c>
      <c r="W508">
        <v>2</v>
      </c>
      <c r="X508">
        <v>3.9</v>
      </c>
      <c r="Y508" t="s">
        <v>656</v>
      </c>
      <c r="Z508" t="s">
        <v>317</v>
      </c>
      <c r="AA508" t="s">
        <v>1282</v>
      </c>
      <c r="AB508">
        <v>61.545000000000002</v>
      </c>
      <c r="AC508">
        <v>42.6</v>
      </c>
      <c r="AD508" s="1">
        <v>6.7000000000000004E-8</v>
      </c>
      <c r="AE508">
        <v>21</v>
      </c>
      <c r="AF508">
        <v>42.5</v>
      </c>
      <c r="AG508">
        <v>5.91</v>
      </c>
      <c r="AH508" s="1">
        <v>9.3000000000000002E-11</v>
      </c>
      <c r="AR508">
        <v>39381.300000000003</v>
      </c>
      <c r="AS508" t="s">
        <v>29</v>
      </c>
      <c r="AT508" t="s">
        <v>651</v>
      </c>
    </row>
    <row r="509" spans="1:46" x14ac:dyDescent="0.55000000000000004">
      <c r="A509" t="s">
        <v>153</v>
      </c>
      <c r="C509" t="s">
        <v>648</v>
      </c>
      <c r="D509" t="s">
        <v>649</v>
      </c>
      <c r="E509">
        <v>20</v>
      </c>
      <c r="F509">
        <v>42.5</v>
      </c>
      <c r="G509">
        <v>5.78</v>
      </c>
      <c r="H509" s="1">
        <v>2.1999999999999999E-10</v>
      </c>
      <c r="R509">
        <v>20</v>
      </c>
      <c r="S509">
        <v>42.5</v>
      </c>
      <c r="T509">
        <v>4.83</v>
      </c>
      <c r="U509" s="1">
        <v>2.7999999999999998E-9</v>
      </c>
      <c r="V509">
        <v>880.84059999999999</v>
      </c>
      <c r="W509">
        <v>2</v>
      </c>
      <c r="X509">
        <v>1.5</v>
      </c>
      <c r="Y509" t="s">
        <v>650</v>
      </c>
      <c r="Z509" t="s">
        <v>311</v>
      </c>
      <c r="AA509" t="s">
        <v>1282</v>
      </c>
      <c r="AB509">
        <v>39.209000000000003</v>
      </c>
      <c r="AC509">
        <v>34.799999999999997</v>
      </c>
      <c r="AD509" s="1">
        <v>6.8E-8</v>
      </c>
      <c r="AE509">
        <v>21</v>
      </c>
      <c r="AF509">
        <v>42.5</v>
      </c>
      <c r="AG509">
        <v>5.91</v>
      </c>
      <c r="AH509" s="1">
        <v>9.3000000000000002E-11</v>
      </c>
      <c r="AR509">
        <v>39381.300000000003</v>
      </c>
      <c r="AS509" t="s">
        <v>29</v>
      </c>
      <c r="AT509" t="s">
        <v>651</v>
      </c>
    </row>
    <row r="510" spans="1:46" x14ac:dyDescent="0.55000000000000004">
      <c r="A510" t="s">
        <v>153</v>
      </c>
      <c r="C510" t="s">
        <v>648</v>
      </c>
      <c r="D510" t="s">
        <v>649</v>
      </c>
      <c r="E510">
        <v>20</v>
      </c>
      <c r="F510">
        <v>42.5</v>
      </c>
      <c r="G510">
        <v>5.78</v>
      </c>
      <c r="H510" s="1">
        <v>2.1999999999999999E-10</v>
      </c>
      <c r="R510">
        <v>20</v>
      </c>
      <c r="S510">
        <v>42.5</v>
      </c>
      <c r="T510">
        <v>4.83</v>
      </c>
      <c r="U510" s="1">
        <v>2.7999999999999998E-9</v>
      </c>
      <c r="AE510">
        <v>21</v>
      </c>
      <c r="AF510">
        <v>42.5</v>
      </c>
      <c r="AG510">
        <v>5.91</v>
      </c>
      <c r="AH510" s="1">
        <v>9.3000000000000002E-11</v>
      </c>
      <c r="AI510">
        <v>729.83360000000005</v>
      </c>
      <c r="AJ510">
        <v>2</v>
      </c>
      <c r="AK510">
        <v>2</v>
      </c>
      <c r="AL510" t="s">
        <v>658</v>
      </c>
      <c r="AM510" t="s">
        <v>188</v>
      </c>
      <c r="AN510" t="s">
        <v>1279</v>
      </c>
      <c r="AO510">
        <v>40.225000000000001</v>
      </c>
      <c r="AP510">
        <v>42.7</v>
      </c>
      <c r="AQ510" s="1">
        <v>7.0000000000000005E-8</v>
      </c>
      <c r="AR510">
        <v>39381.300000000003</v>
      </c>
      <c r="AS510" t="s">
        <v>29</v>
      </c>
      <c r="AT510" t="s">
        <v>651</v>
      </c>
    </row>
    <row r="511" spans="1:46" x14ac:dyDescent="0.55000000000000004">
      <c r="A511" t="s">
        <v>153</v>
      </c>
      <c r="C511" t="s">
        <v>648</v>
      </c>
      <c r="D511" t="s">
        <v>649</v>
      </c>
      <c r="E511">
        <v>20</v>
      </c>
      <c r="F511">
        <v>42.5</v>
      </c>
      <c r="G511">
        <v>5.78</v>
      </c>
      <c r="H511" s="1">
        <v>2.1999999999999999E-10</v>
      </c>
      <c r="I511">
        <v>729.83270000000005</v>
      </c>
      <c r="J511">
        <v>2</v>
      </c>
      <c r="K511">
        <v>0.8</v>
      </c>
      <c r="L511" t="s">
        <v>658</v>
      </c>
      <c r="M511" t="s">
        <v>188</v>
      </c>
      <c r="N511" t="s">
        <v>1280</v>
      </c>
      <c r="O511">
        <v>41.057000000000002</v>
      </c>
      <c r="P511">
        <v>44.3</v>
      </c>
      <c r="Q511" s="1">
        <v>9.9999999999999995E-8</v>
      </c>
      <c r="R511">
        <v>20</v>
      </c>
      <c r="S511">
        <v>42.5</v>
      </c>
      <c r="T511">
        <v>4.83</v>
      </c>
      <c r="U511" s="1">
        <v>2.7999999999999998E-9</v>
      </c>
      <c r="AE511">
        <v>21</v>
      </c>
      <c r="AF511">
        <v>42.5</v>
      </c>
      <c r="AG511">
        <v>5.91</v>
      </c>
      <c r="AH511" s="1">
        <v>9.3000000000000002E-11</v>
      </c>
      <c r="AR511">
        <v>39381.300000000003</v>
      </c>
      <c r="AS511" t="s">
        <v>29</v>
      </c>
      <c r="AT511" t="s">
        <v>651</v>
      </c>
    </row>
    <row r="512" spans="1:46" x14ac:dyDescent="0.55000000000000004">
      <c r="A512" t="s">
        <v>153</v>
      </c>
      <c r="C512" t="s">
        <v>648</v>
      </c>
      <c r="D512" t="s">
        <v>649</v>
      </c>
      <c r="E512">
        <v>20</v>
      </c>
      <c r="F512">
        <v>42.5</v>
      </c>
      <c r="G512">
        <v>5.78</v>
      </c>
      <c r="H512" s="1">
        <v>2.1999999999999999E-10</v>
      </c>
      <c r="I512">
        <v>926.94449999999995</v>
      </c>
      <c r="J512">
        <v>2</v>
      </c>
      <c r="K512">
        <v>3.9</v>
      </c>
      <c r="L512" t="s">
        <v>656</v>
      </c>
      <c r="M512" t="s">
        <v>317</v>
      </c>
      <c r="N512" t="s">
        <v>1280</v>
      </c>
      <c r="O512">
        <v>61.792000000000002</v>
      </c>
      <c r="P512">
        <v>48.7</v>
      </c>
      <c r="Q512" s="1">
        <v>1.1999999999999999E-7</v>
      </c>
      <c r="R512">
        <v>20</v>
      </c>
      <c r="S512">
        <v>42.5</v>
      </c>
      <c r="T512">
        <v>4.83</v>
      </c>
      <c r="U512" s="1">
        <v>2.7999999999999998E-9</v>
      </c>
      <c r="AE512">
        <v>21</v>
      </c>
      <c r="AF512">
        <v>42.5</v>
      </c>
      <c r="AG512">
        <v>5.91</v>
      </c>
      <c r="AH512" s="1">
        <v>9.3000000000000002E-11</v>
      </c>
      <c r="AR512">
        <v>39381.300000000003</v>
      </c>
      <c r="AS512" t="s">
        <v>29</v>
      </c>
      <c r="AT512" t="s">
        <v>651</v>
      </c>
    </row>
    <row r="513" spans="1:46" x14ac:dyDescent="0.55000000000000004">
      <c r="A513" t="s">
        <v>153</v>
      </c>
      <c r="C513" t="s">
        <v>648</v>
      </c>
      <c r="D513" t="s">
        <v>649</v>
      </c>
      <c r="E513">
        <v>20</v>
      </c>
      <c r="F513">
        <v>42.5</v>
      </c>
      <c r="G513">
        <v>5.78</v>
      </c>
      <c r="H513" s="1">
        <v>2.1999999999999999E-10</v>
      </c>
      <c r="I513">
        <v>1007.9734</v>
      </c>
      <c r="J513">
        <v>2</v>
      </c>
      <c r="K513">
        <v>3.4</v>
      </c>
      <c r="L513" t="s">
        <v>657</v>
      </c>
      <c r="M513" t="s">
        <v>188</v>
      </c>
      <c r="N513" t="s">
        <v>1280</v>
      </c>
      <c r="O513">
        <v>44.93</v>
      </c>
      <c r="P513">
        <v>39.299999999999997</v>
      </c>
      <c r="Q513" s="1">
        <v>1.6E-7</v>
      </c>
      <c r="R513">
        <v>20</v>
      </c>
      <c r="S513">
        <v>42.5</v>
      </c>
      <c r="T513">
        <v>4.83</v>
      </c>
      <c r="U513" s="1">
        <v>2.7999999999999998E-9</v>
      </c>
      <c r="AE513">
        <v>21</v>
      </c>
      <c r="AF513">
        <v>42.5</v>
      </c>
      <c r="AG513">
        <v>5.91</v>
      </c>
      <c r="AH513" s="1">
        <v>9.3000000000000002E-11</v>
      </c>
      <c r="AR513">
        <v>39381.300000000003</v>
      </c>
      <c r="AS513" t="s">
        <v>29</v>
      </c>
      <c r="AT513" t="s">
        <v>651</v>
      </c>
    </row>
    <row r="514" spans="1:46" x14ac:dyDescent="0.55000000000000004">
      <c r="A514" t="s">
        <v>153</v>
      </c>
      <c r="C514" t="s">
        <v>648</v>
      </c>
      <c r="D514" t="s">
        <v>649</v>
      </c>
      <c r="E514">
        <v>20</v>
      </c>
      <c r="F514">
        <v>42.5</v>
      </c>
      <c r="G514">
        <v>5.78</v>
      </c>
      <c r="H514" s="1">
        <v>2.1999999999999999E-10</v>
      </c>
      <c r="R514">
        <v>20</v>
      </c>
      <c r="S514">
        <v>42.5</v>
      </c>
      <c r="T514">
        <v>4.83</v>
      </c>
      <c r="U514" s="1">
        <v>2.7999999999999998E-9</v>
      </c>
      <c r="V514">
        <v>729.83140000000003</v>
      </c>
      <c r="W514">
        <v>2</v>
      </c>
      <c r="X514">
        <v>-0.98</v>
      </c>
      <c r="Y514" t="s">
        <v>658</v>
      </c>
      <c r="Z514" t="s">
        <v>188</v>
      </c>
      <c r="AA514" t="s">
        <v>1282</v>
      </c>
      <c r="AB514">
        <v>40.069000000000003</v>
      </c>
      <c r="AC514">
        <v>43.4</v>
      </c>
      <c r="AD514" s="1">
        <v>2.2000000000000001E-7</v>
      </c>
      <c r="AE514">
        <v>21</v>
      </c>
      <c r="AF514">
        <v>42.5</v>
      </c>
      <c r="AG514">
        <v>5.91</v>
      </c>
      <c r="AH514" s="1">
        <v>9.3000000000000002E-11</v>
      </c>
      <c r="AR514">
        <v>39381.300000000003</v>
      </c>
      <c r="AS514" t="s">
        <v>29</v>
      </c>
      <c r="AT514" t="s">
        <v>651</v>
      </c>
    </row>
    <row r="515" spans="1:46" x14ac:dyDescent="0.55000000000000004">
      <c r="A515" t="s">
        <v>153</v>
      </c>
      <c r="C515" t="s">
        <v>648</v>
      </c>
      <c r="D515" t="s">
        <v>649</v>
      </c>
      <c r="E515">
        <v>20</v>
      </c>
      <c r="F515">
        <v>42.5</v>
      </c>
      <c r="G515">
        <v>5.78</v>
      </c>
      <c r="H515" s="1">
        <v>2.1999999999999999E-10</v>
      </c>
      <c r="R515">
        <v>20</v>
      </c>
      <c r="S515">
        <v>42.5</v>
      </c>
      <c r="T515">
        <v>4.83</v>
      </c>
      <c r="U515" s="1">
        <v>2.7999999999999998E-9</v>
      </c>
      <c r="AE515">
        <v>21</v>
      </c>
      <c r="AF515">
        <v>42.5</v>
      </c>
      <c r="AG515">
        <v>5.91</v>
      </c>
      <c r="AH515" s="1">
        <v>9.3000000000000002E-11</v>
      </c>
      <c r="AI515">
        <v>1033.001</v>
      </c>
      <c r="AJ515">
        <v>2</v>
      </c>
      <c r="AK515">
        <v>2</v>
      </c>
      <c r="AL515" t="s">
        <v>663</v>
      </c>
      <c r="AN515" t="s">
        <v>1279</v>
      </c>
      <c r="AO515">
        <v>53.743000000000002</v>
      </c>
      <c r="AP515">
        <v>47.7</v>
      </c>
      <c r="AQ515" s="1">
        <v>2.2999999999999999E-7</v>
      </c>
      <c r="AR515">
        <v>39381.300000000003</v>
      </c>
      <c r="AS515" t="s">
        <v>29</v>
      </c>
      <c r="AT515" t="s">
        <v>651</v>
      </c>
    </row>
    <row r="516" spans="1:46" x14ac:dyDescent="0.55000000000000004">
      <c r="A516" t="s">
        <v>153</v>
      </c>
      <c r="C516" t="s">
        <v>648</v>
      </c>
      <c r="D516" t="s">
        <v>649</v>
      </c>
      <c r="E516">
        <v>20</v>
      </c>
      <c r="F516">
        <v>42.5</v>
      </c>
      <c r="G516">
        <v>5.78</v>
      </c>
      <c r="H516" s="1">
        <v>2.1999999999999999E-10</v>
      </c>
      <c r="R516">
        <v>20</v>
      </c>
      <c r="S516">
        <v>42.5</v>
      </c>
      <c r="T516">
        <v>4.83</v>
      </c>
      <c r="U516" s="1">
        <v>2.7999999999999998E-9</v>
      </c>
      <c r="AE516">
        <v>21</v>
      </c>
      <c r="AF516">
        <v>42.5</v>
      </c>
      <c r="AG516">
        <v>5.91</v>
      </c>
      <c r="AH516" s="1">
        <v>9.3000000000000002E-11</v>
      </c>
      <c r="AI516">
        <v>926.94489999999996</v>
      </c>
      <c r="AJ516">
        <v>2</v>
      </c>
      <c r="AK516">
        <v>4.3</v>
      </c>
      <c r="AL516" t="s">
        <v>656</v>
      </c>
      <c r="AM516" t="s">
        <v>317</v>
      </c>
      <c r="AN516" t="s">
        <v>1279</v>
      </c>
      <c r="AO516">
        <v>61.503999999999998</v>
      </c>
      <c r="AP516">
        <v>37</v>
      </c>
      <c r="AQ516" s="1">
        <v>2.3999999999999998E-7</v>
      </c>
      <c r="AR516">
        <v>39381.300000000003</v>
      </c>
      <c r="AS516" t="s">
        <v>29</v>
      </c>
      <c r="AT516" t="s">
        <v>651</v>
      </c>
    </row>
    <row r="517" spans="1:46" x14ac:dyDescent="0.55000000000000004">
      <c r="A517" t="s">
        <v>153</v>
      </c>
      <c r="C517" t="s">
        <v>648</v>
      </c>
      <c r="D517" t="s">
        <v>649</v>
      </c>
      <c r="E517">
        <v>20</v>
      </c>
      <c r="F517">
        <v>42.5</v>
      </c>
      <c r="G517">
        <v>5.78</v>
      </c>
      <c r="H517" s="1">
        <v>2.1999999999999999E-10</v>
      </c>
      <c r="R517">
        <v>20</v>
      </c>
      <c r="S517">
        <v>42.5</v>
      </c>
      <c r="T517">
        <v>4.83</v>
      </c>
      <c r="U517" s="1">
        <v>2.7999999999999998E-9</v>
      </c>
      <c r="V517">
        <v>880.84059999999999</v>
      </c>
      <c r="W517">
        <v>2</v>
      </c>
      <c r="X517">
        <v>1.5</v>
      </c>
      <c r="Y517" t="s">
        <v>650</v>
      </c>
      <c r="Z517" t="s">
        <v>311</v>
      </c>
      <c r="AA517" t="s">
        <v>1282</v>
      </c>
      <c r="AB517">
        <v>39.215000000000003</v>
      </c>
      <c r="AC517">
        <v>29.4</v>
      </c>
      <c r="AD517" s="1">
        <v>2.4999999999999999E-7</v>
      </c>
      <c r="AE517">
        <v>21</v>
      </c>
      <c r="AF517">
        <v>42.5</v>
      </c>
      <c r="AG517">
        <v>5.91</v>
      </c>
      <c r="AH517" s="1">
        <v>9.3000000000000002E-11</v>
      </c>
      <c r="AR517">
        <v>39381.300000000003</v>
      </c>
      <c r="AS517" t="s">
        <v>29</v>
      </c>
      <c r="AT517" t="s">
        <v>651</v>
      </c>
    </row>
    <row r="518" spans="1:46" x14ac:dyDescent="0.55000000000000004">
      <c r="A518" t="s">
        <v>153</v>
      </c>
      <c r="C518" t="s">
        <v>648</v>
      </c>
      <c r="D518" t="s">
        <v>649</v>
      </c>
      <c r="E518">
        <v>20</v>
      </c>
      <c r="F518">
        <v>42.5</v>
      </c>
      <c r="G518">
        <v>5.78</v>
      </c>
      <c r="H518" s="1">
        <v>2.1999999999999999E-10</v>
      </c>
      <c r="R518">
        <v>20</v>
      </c>
      <c r="S518">
        <v>42.5</v>
      </c>
      <c r="T518">
        <v>4.83</v>
      </c>
      <c r="U518" s="1">
        <v>2.7999999999999998E-9</v>
      </c>
      <c r="V518">
        <v>926.94420000000002</v>
      </c>
      <c r="W518">
        <v>2</v>
      </c>
      <c r="X518">
        <v>3.5</v>
      </c>
      <c r="Y518" t="s">
        <v>656</v>
      </c>
      <c r="Z518" t="s">
        <v>317</v>
      </c>
      <c r="AA518" t="s">
        <v>1282</v>
      </c>
      <c r="AB518">
        <v>62.337000000000003</v>
      </c>
      <c r="AC518">
        <v>42.8</v>
      </c>
      <c r="AD518" s="1">
        <v>2.6E-7</v>
      </c>
      <c r="AE518">
        <v>21</v>
      </c>
      <c r="AF518">
        <v>42.5</v>
      </c>
      <c r="AG518">
        <v>5.91</v>
      </c>
      <c r="AH518" s="1">
        <v>9.3000000000000002E-11</v>
      </c>
      <c r="AR518">
        <v>39381.300000000003</v>
      </c>
      <c r="AS518" t="s">
        <v>29</v>
      </c>
      <c r="AT518" t="s">
        <v>651</v>
      </c>
    </row>
    <row r="519" spans="1:46" x14ac:dyDescent="0.55000000000000004">
      <c r="A519" t="s">
        <v>153</v>
      </c>
      <c r="C519" t="s">
        <v>648</v>
      </c>
      <c r="D519" t="s">
        <v>649</v>
      </c>
      <c r="E519">
        <v>20</v>
      </c>
      <c r="F519">
        <v>42.5</v>
      </c>
      <c r="G519">
        <v>5.78</v>
      </c>
      <c r="H519" s="1">
        <v>2.1999999999999999E-10</v>
      </c>
      <c r="R519">
        <v>20</v>
      </c>
      <c r="S519">
        <v>42.5</v>
      </c>
      <c r="T519">
        <v>4.83</v>
      </c>
      <c r="U519" s="1">
        <v>2.7999999999999998E-9</v>
      </c>
      <c r="AE519">
        <v>21</v>
      </c>
      <c r="AF519">
        <v>42.5</v>
      </c>
      <c r="AG519">
        <v>5.91</v>
      </c>
      <c r="AH519" s="1">
        <v>9.3000000000000002E-11</v>
      </c>
      <c r="AI519">
        <v>1174.2134000000001</v>
      </c>
      <c r="AJ519">
        <v>3</v>
      </c>
      <c r="AK519">
        <v>0.28000000000000003</v>
      </c>
      <c r="AL519" t="s">
        <v>669</v>
      </c>
      <c r="AM519" t="s">
        <v>671</v>
      </c>
      <c r="AN519" t="s">
        <v>1279</v>
      </c>
      <c r="AO519">
        <v>55.180999999999997</v>
      </c>
      <c r="AP519">
        <v>32.299999999999997</v>
      </c>
      <c r="AQ519" s="1">
        <v>2.9999999999999999E-7</v>
      </c>
      <c r="AR519">
        <v>39381.300000000003</v>
      </c>
      <c r="AS519" t="s">
        <v>29</v>
      </c>
      <c r="AT519" t="s">
        <v>651</v>
      </c>
    </row>
    <row r="520" spans="1:46" x14ac:dyDescent="0.55000000000000004">
      <c r="A520" t="s">
        <v>153</v>
      </c>
      <c r="C520" t="s">
        <v>648</v>
      </c>
      <c r="D520" t="s">
        <v>649</v>
      </c>
      <c r="E520">
        <v>20</v>
      </c>
      <c r="F520">
        <v>42.5</v>
      </c>
      <c r="G520">
        <v>5.78</v>
      </c>
      <c r="H520" s="1">
        <v>2.1999999999999999E-10</v>
      </c>
      <c r="R520">
        <v>20</v>
      </c>
      <c r="S520">
        <v>42.5</v>
      </c>
      <c r="T520">
        <v>4.83</v>
      </c>
      <c r="U520" s="1">
        <v>2.7999999999999998E-9</v>
      </c>
      <c r="AE520">
        <v>21</v>
      </c>
      <c r="AF520">
        <v>42.5</v>
      </c>
      <c r="AG520">
        <v>5.91</v>
      </c>
      <c r="AH520" s="1">
        <v>9.3000000000000002E-11</v>
      </c>
      <c r="AI520">
        <v>596.27059999999994</v>
      </c>
      <c r="AJ520">
        <v>2</v>
      </c>
      <c r="AK520">
        <v>2.4</v>
      </c>
      <c r="AL520" t="s">
        <v>665</v>
      </c>
      <c r="AM520" t="s">
        <v>94</v>
      </c>
      <c r="AN520" t="s">
        <v>1279</v>
      </c>
      <c r="AO520">
        <v>24.893000000000001</v>
      </c>
      <c r="AP520">
        <v>38.700000000000003</v>
      </c>
      <c r="AQ520" s="1">
        <v>3.7E-7</v>
      </c>
      <c r="AR520">
        <v>39381.300000000003</v>
      </c>
      <c r="AS520" t="s">
        <v>29</v>
      </c>
      <c r="AT520" t="s">
        <v>651</v>
      </c>
    </row>
    <row r="521" spans="1:46" x14ac:dyDescent="0.55000000000000004">
      <c r="A521" t="s">
        <v>153</v>
      </c>
      <c r="C521" t="s">
        <v>648</v>
      </c>
      <c r="D521" t="s">
        <v>649</v>
      </c>
      <c r="E521">
        <v>20</v>
      </c>
      <c r="F521">
        <v>42.5</v>
      </c>
      <c r="G521">
        <v>5.78</v>
      </c>
      <c r="H521" s="1">
        <v>2.1999999999999999E-10</v>
      </c>
      <c r="I521">
        <v>844.84659999999997</v>
      </c>
      <c r="J521">
        <v>2</v>
      </c>
      <c r="K521">
        <v>0.14000000000000001</v>
      </c>
      <c r="L521" t="s">
        <v>654</v>
      </c>
      <c r="M521" t="s">
        <v>655</v>
      </c>
      <c r="N521" t="s">
        <v>1280</v>
      </c>
      <c r="O521">
        <v>42.481000000000002</v>
      </c>
      <c r="P521">
        <v>31.1</v>
      </c>
      <c r="Q521" s="1">
        <v>4.2E-7</v>
      </c>
      <c r="R521">
        <v>20</v>
      </c>
      <c r="S521">
        <v>42.5</v>
      </c>
      <c r="T521">
        <v>4.83</v>
      </c>
      <c r="U521" s="1">
        <v>2.7999999999999998E-9</v>
      </c>
      <c r="AE521">
        <v>21</v>
      </c>
      <c r="AF521">
        <v>42.5</v>
      </c>
      <c r="AG521">
        <v>5.91</v>
      </c>
      <c r="AH521" s="1">
        <v>9.3000000000000002E-11</v>
      </c>
      <c r="AR521">
        <v>39381.300000000003</v>
      </c>
      <c r="AS521" t="s">
        <v>29</v>
      </c>
      <c r="AT521" t="s">
        <v>651</v>
      </c>
    </row>
    <row r="522" spans="1:46" x14ac:dyDescent="0.55000000000000004">
      <c r="A522" t="s">
        <v>153</v>
      </c>
      <c r="C522" t="s">
        <v>648</v>
      </c>
      <c r="D522" t="s">
        <v>649</v>
      </c>
      <c r="E522">
        <v>20</v>
      </c>
      <c r="F522">
        <v>42.5</v>
      </c>
      <c r="G522">
        <v>5.78</v>
      </c>
      <c r="H522" s="1">
        <v>2.1999999999999999E-10</v>
      </c>
      <c r="R522">
        <v>20</v>
      </c>
      <c r="S522">
        <v>42.5</v>
      </c>
      <c r="T522">
        <v>4.83</v>
      </c>
      <c r="U522" s="1">
        <v>2.7999999999999998E-9</v>
      </c>
      <c r="V522">
        <v>1120.5092999999999</v>
      </c>
      <c r="W522">
        <v>2</v>
      </c>
      <c r="X522">
        <v>0.12</v>
      </c>
      <c r="Y522" t="s">
        <v>661</v>
      </c>
      <c r="Z522" t="s">
        <v>266</v>
      </c>
      <c r="AA522" t="s">
        <v>1282</v>
      </c>
      <c r="AB522">
        <v>48.487000000000002</v>
      </c>
      <c r="AC522">
        <v>39.1</v>
      </c>
      <c r="AD522" s="1">
        <v>4.4999999999999998E-7</v>
      </c>
      <c r="AE522">
        <v>21</v>
      </c>
      <c r="AF522">
        <v>42.5</v>
      </c>
      <c r="AG522">
        <v>5.91</v>
      </c>
      <c r="AH522" s="1">
        <v>9.3000000000000002E-11</v>
      </c>
      <c r="AR522">
        <v>39381.300000000003</v>
      </c>
      <c r="AS522" t="s">
        <v>29</v>
      </c>
      <c r="AT522" t="s">
        <v>651</v>
      </c>
    </row>
    <row r="523" spans="1:46" x14ac:dyDescent="0.55000000000000004">
      <c r="A523" t="s">
        <v>153</v>
      </c>
      <c r="C523" t="s">
        <v>648</v>
      </c>
      <c r="D523" t="s">
        <v>649</v>
      </c>
      <c r="E523">
        <v>20</v>
      </c>
      <c r="F523">
        <v>42.5</v>
      </c>
      <c r="G523">
        <v>5.78</v>
      </c>
      <c r="H523" s="1">
        <v>2.1999999999999999E-10</v>
      </c>
      <c r="R523">
        <v>20</v>
      </c>
      <c r="S523">
        <v>42.5</v>
      </c>
      <c r="T523">
        <v>4.83</v>
      </c>
      <c r="U523" s="1">
        <v>2.7999999999999998E-9</v>
      </c>
      <c r="AE523">
        <v>21</v>
      </c>
      <c r="AF523">
        <v>42.5</v>
      </c>
      <c r="AG523">
        <v>5.91</v>
      </c>
      <c r="AH523" s="1">
        <v>9.3000000000000002E-11</v>
      </c>
      <c r="AI523">
        <v>1033.0028</v>
      </c>
      <c r="AJ523">
        <v>2</v>
      </c>
      <c r="AK523">
        <v>3.7</v>
      </c>
      <c r="AL523" t="s">
        <v>663</v>
      </c>
      <c r="AN523" t="s">
        <v>1279</v>
      </c>
      <c r="AO523">
        <v>53.692</v>
      </c>
      <c r="AP523">
        <v>37.200000000000003</v>
      </c>
      <c r="AQ523" s="1">
        <v>4.4999999999999998E-7</v>
      </c>
      <c r="AR523">
        <v>39381.300000000003</v>
      </c>
      <c r="AS523" t="s">
        <v>29</v>
      </c>
      <c r="AT523" t="s">
        <v>651</v>
      </c>
    </row>
    <row r="524" spans="1:46" x14ac:dyDescent="0.55000000000000004">
      <c r="A524" t="s">
        <v>153</v>
      </c>
      <c r="C524" t="s">
        <v>648</v>
      </c>
      <c r="D524" t="s">
        <v>649</v>
      </c>
      <c r="E524">
        <v>20</v>
      </c>
      <c r="F524">
        <v>42.5</v>
      </c>
      <c r="G524">
        <v>5.78</v>
      </c>
      <c r="H524" s="1">
        <v>2.1999999999999999E-10</v>
      </c>
      <c r="I524">
        <v>1007.9709</v>
      </c>
      <c r="J524">
        <v>2</v>
      </c>
      <c r="K524">
        <v>0.89</v>
      </c>
      <c r="L524" t="s">
        <v>657</v>
      </c>
      <c r="M524" t="s">
        <v>188</v>
      </c>
      <c r="N524" t="s">
        <v>1280</v>
      </c>
      <c r="O524">
        <v>44.923999999999999</v>
      </c>
      <c r="P524">
        <v>37.5</v>
      </c>
      <c r="Q524" s="1">
        <v>4.5999999999999999E-7</v>
      </c>
      <c r="R524">
        <v>20</v>
      </c>
      <c r="S524">
        <v>42.5</v>
      </c>
      <c r="T524">
        <v>4.83</v>
      </c>
      <c r="U524" s="1">
        <v>2.7999999999999998E-9</v>
      </c>
      <c r="AE524">
        <v>21</v>
      </c>
      <c r="AF524">
        <v>42.5</v>
      </c>
      <c r="AG524">
        <v>5.91</v>
      </c>
      <c r="AH524" s="1">
        <v>9.3000000000000002E-11</v>
      </c>
      <c r="AR524">
        <v>39381.300000000003</v>
      </c>
      <c r="AS524" t="s">
        <v>29</v>
      </c>
      <c r="AT524" t="s">
        <v>651</v>
      </c>
    </row>
    <row r="525" spans="1:46" x14ac:dyDescent="0.55000000000000004">
      <c r="A525" t="s">
        <v>153</v>
      </c>
      <c r="C525" t="s">
        <v>648</v>
      </c>
      <c r="D525" t="s">
        <v>649</v>
      </c>
      <c r="E525">
        <v>20</v>
      </c>
      <c r="F525">
        <v>42.5</v>
      </c>
      <c r="G525">
        <v>5.78</v>
      </c>
      <c r="H525" s="1">
        <v>2.1999999999999999E-10</v>
      </c>
      <c r="R525">
        <v>20</v>
      </c>
      <c r="S525">
        <v>42.5</v>
      </c>
      <c r="T525">
        <v>4.83</v>
      </c>
      <c r="U525" s="1">
        <v>2.7999999999999998E-9</v>
      </c>
      <c r="AE525">
        <v>21</v>
      </c>
      <c r="AF525">
        <v>42.5</v>
      </c>
      <c r="AG525">
        <v>5.91</v>
      </c>
      <c r="AH525" s="1">
        <v>9.3000000000000002E-11</v>
      </c>
      <c r="AI525">
        <v>1226.528</v>
      </c>
      <c r="AJ525">
        <v>2</v>
      </c>
      <c r="AK525">
        <v>6.9</v>
      </c>
      <c r="AL525" t="s">
        <v>653</v>
      </c>
      <c r="AM525" t="s">
        <v>262</v>
      </c>
      <c r="AN525" t="s">
        <v>1279</v>
      </c>
      <c r="AO525">
        <v>29.931999999999999</v>
      </c>
      <c r="AP525">
        <v>29</v>
      </c>
      <c r="AQ525" s="1">
        <v>4.8999999999999997E-7</v>
      </c>
      <c r="AR525">
        <v>39381.300000000003</v>
      </c>
      <c r="AS525" t="s">
        <v>29</v>
      </c>
      <c r="AT525" t="s">
        <v>651</v>
      </c>
    </row>
    <row r="526" spans="1:46" x14ac:dyDescent="0.55000000000000004">
      <c r="A526" t="s">
        <v>153</v>
      </c>
      <c r="C526" t="s">
        <v>648</v>
      </c>
      <c r="D526" t="s">
        <v>649</v>
      </c>
      <c r="E526">
        <v>20</v>
      </c>
      <c r="F526">
        <v>42.5</v>
      </c>
      <c r="G526">
        <v>5.78</v>
      </c>
      <c r="H526" s="1">
        <v>2.1999999999999999E-10</v>
      </c>
      <c r="I526">
        <v>687.37480000000005</v>
      </c>
      <c r="J526">
        <v>2</v>
      </c>
      <c r="K526">
        <v>-1.2999999999999999E-2</v>
      </c>
      <c r="L526" t="s">
        <v>668</v>
      </c>
      <c r="N526" t="s">
        <v>1280</v>
      </c>
      <c r="O526">
        <v>47.865000000000002</v>
      </c>
      <c r="P526">
        <v>37.799999999999997</v>
      </c>
      <c r="Q526" s="1">
        <v>5.2E-7</v>
      </c>
      <c r="R526">
        <v>20</v>
      </c>
      <c r="S526">
        <v>42.5</v>
      </c>
      <c r="T526">
        <v>4.83</v>
      </c>
      <c r="U526" s="1">
        <v>2.7999999999999998E-9</v>
      </c>
      <c r="AE526">
        <v>21</v>
      </c>
      <c r="AF526">
        <v>42.5</v>
      </c>
      <c r="AG526">
        <v>5.91</v>
      </c>
      <c r="AH526" s="1">
        <v>9.3000000000000002E-11</v>
      </c>
      <c r="AR526">
        <v>39381.300000000003</v>
      </c>
      <c r="AS526" t="s">
        <v>29</v>
      </c>
      <c r="AT526" t="s">
        <v>651</v>
      </c>
    </row>
    <row r="527" spans="1:46" x14ac:dyDescent="0.55000000000000004">
      <c r="A527" t="s">
        <v>153</v>
      </c>
      <c r="C527" t="s">
        <v>648</v>
      </c>
      <c r="D527" t="s">
        <v>649</v>
      </c>
      <c r="E527">
        <v>20</v>
      </c>
      <c r="F527">
        <v>42.5</v>
      </c>
      <c r="G527">
        <v>5.78</v>
      </c>
      <c r="H527" s="1">
        <v>2.1999999999999999E-10</v>
      </c>
      <c r="R527">
        <v>20</v>
      </c>
      <c r="S527">
        <v>42.5</v>
      </c>
      <c r="T527">
        <v>4.83</v>
      </c>
      <c r="U527" s="1">
        <v>2.7999999999999998E-9</v>
      </c>
      <c r="AE527">
        <v>21</v>
      </c>
      <c r="AF527">
        <v>42.5</v>
      </c>
      <c r="AG527">
        <v>5.91</v>
      </c>
      <c r="AH527" s="1">
        <v>9.3000000000000002E-11</v>
      </c>
      <c r="AI527">
        <v>1007.9727</v>
      </c>
      <c r="AJ527">
        <v>2</v>
      </c>
      <c r="AK527">
        <v>2.7</v>
      </c>
      <c r="AL527" t="s">
        <v>657</v>
      </c>
      <c r="AM527" t="s">
        <v>188</v>
      </c>
      <c r="AN527" t="s">
        <v>1279</v>
      </c>
      <c r="AO527">
        <v>44.165999999999997</v>
      </c>
      <c r="AP527">
        <v>48.6</v>
      </c>
      <c r="AQ527" s="1">
        <v>5.7999999999999995E-7</v>
      </c>
      <c r="AR527">
        <v>39381.300000000003</v>
      </c>
      <c r="AS527" t="s">
        <v>29</v>
      </c>
      <c r="AT527" t="s">
        <v>651</v>
      </c>
    </row>
    <row r="528" spans="1:46" x14ac:dyDescent="0.55000000000000004">
      <c r="A528" t="s">
        <v>153</v>
      </c>
      <c r="C528" t="s">
        <v>648</v>
      </c>
      <c r="D528" t="s">
        <v>649</v>
      </c>
      <c r="E528">
        <v>20</v>
      </c>
      <c r="F528">
        <v>42.5</v>
      </c>
      <c r="G528">
        <v>5.78</v>
      </c>
      <c r="H528" s="1">
        <v>2.1999999999999999E-10</v>
      </c>
      <c r="R528">
        <v>20</v>
      </c>
      <c r="S528">
        <v>42.5</v>
      </c>
      <c r="T528">
        <v>4.83</v>
      </c>
      <c r="U528" s="1">
        <v>2.7999999999999998E-9</v>
      </c>
      <c r="AE528">
        <v>21</v>
      </c>
      <c r="AF528">
        <v>42.5</v>
      </c>
      <c r="AG528">
        <v>5.91</v>
      </c>
      <c r="AH528" s="1">
        <v>9.3000000000000002E-11</v>
      </c>
      <c r="AI528">
        <v>687.37350000000004</v>
      </c>
      <c r="AJ528">
        <v>2</v>
      </c>
      <c r="AK528">
        <v>-1.9</v>
      </c>
      <c r="AL528" t="s">
        <v>668</v>
      </c>
      <c r="AN528" t="s">
        <v>1279</v>
      </c>
      <c r="AO528">
        <v>47.076000000000001</v>
      </c>
      <c r="AP528">
        <v>36.9</v>
      </c>
      <c r="AQ528" s="1">
        <v>5.9999999999999997E-7</v>
      </c>
      <c r="AR528">
        <v>39381.300000000003</v>
      </c>
      <c r="AS528" t="s">
        <v>29</v>
      </c>
      <c r="AT528" t="s">
        <v>651</v>
      </c>
    </row>
    <row r="529" spans="1:46" x14ac:dyDescent="0.55000000000000004">
      <c r="A529" t="s">
        <v>153</v>
      </c>
      <c r="C529" t="s">
        <v>648</v>
      </c>
      <c r="D529" t="s">
        <v>649</v>
      </c>
      <c r="E529">
        <v>20</v>
      </c>
      <c r="F529">
        <v>42.5</v>
      </c>
      <c r="G529">
        <v>5.78</v>
      </c>
      <c r="H529" s="1">
        <v>2.1999999999999999E-10</v>
      </c>
      <c r="R529">
        <v>20</v>
      </c>
      <c r="S529">
        <v>42.5</v>
      </c>
      <c r="T529">
        <v>4.83</v>
      </c>
      <c r="U529" s="1">
        <v>2.7999999999999998E-9</v>
      </c>
      <c r="V529">
        <v>1007.9714</v>
      </c>
      <c r="W529">
        <v>2</v>
      </c>
      <c r="X529">
        <v>1.4</v>
      </c>
      <c r="Y529" t="s">
        <v>657</v>
      </c>
      <c r="Z529" t="s">
        <v>188</v>
      </c>
      <c r="AA529" t="s">
        <v>1282</v>
      </c>
      <c r="AB529">
        <v>44.207999999999998</v>
      </c>
      <c r="AC529">
        <v>41.1</v>
      </c>
      <c r="AD529" s="1">
        <v>7.8999999999999995E-7</v>
      </c>
      <c r="AE529">
        <v>21</v>
      </c>
      <c r="AF529">
        <v>42.5</v>
      </c>
      <c r="AG529">
        <v>5.91</v>
      </c>
      <c r="AH529" s="1">
        <v>9.3000000000000002E-11</v>
      </c>
      <c r="AR529">
        <v>39381.300000000003</v>
      </c>
      <c r="AS529" t="s">
        <v>29</v>
      </c>
      <c r="AT529" t="s">
        <v>651</v>
      </c>
    </row>
    <row r="530" spans="1:46" x14ac:dyDescent="0.55000000000000004">
      <c r="A530" t="s">
        <v>153</v>
      </c>
      <c r="C530" t="s">
        <v>648</v>
      </c>
      <c r="D530" t="s">
        <v>649</v>
      </c>
      <c r="E530">
        <v>20</v>
      </c>
      <c r="F530">
        <v>42.5</v>
      </c>
      <c r="G530">
        <v>5.78</v>
      </c>
      <c r="H530" s="1">
        <v>2.1999999999999999E-10</v>
      </c>
      <c r="R530">
        <v>20</v>
      </c>
      <c r="S530">
        <v>42.5</v>
      </c>
      <c r="T530">
        <v>4.83</v>
      </c>
      <c r="U530" s="1">
        <v>2.7999999999999998E-9</v>
      </c>
      <c r="AE530">
        <v>21</v>
      </c>
      <c r="AF530">
        <v>42.5</v>
      </c>
      <c r="AG530">
        <v>5.91</v>
      </c>
      <c r="AH530" s="1">
        <v>9.3000000000000002E-11</v>
      </c>
      <c r="AI530">
        <v>926.9434</v>
      </c>
      <c r="AJ530">
        <v>2</v>
      </c>
      <c r="AK530">
        <v>2.7</v>
      </c>
      <c r="AL530" t="s">
        <v>656</v>
      </c>
      <c r="AM530" t="s">
        <v>317</v>
      </c>
      <c r="AN530" t="s">
        <v>1279</v>
      </c>
      <c r="AO530">
        <v>62.366</v>
      </c>
      <c r="AP530">
        <v>36.9</v>
      </c>
      <c r="AQ530" s="1">
        <v>8.8000000000000004E-7</v>
      </c>
      <c r="AR530">
        <v>39381.300000000003</v>
      </c>
      <c r="AS530" t="s">
        <v>29</v>
      </c>
      <c r="AT530" t="s">
        <v>651</v>
      </c>
    </row>
    <row r="531" spans="1:46" x14ac:dyDescent="0.55000000000000004">
      <c r="A531" t="s">
        <v>153</v>
      </c>
      <c r="C531" t="s">
        <v>648</v>
      </c>
      <c r="D531" t="s">
        <v>649</v>
      </c>
      <c r="E531">
        <v>20</v>
      </c>
      <c r="F531">
        <v>42.5</v>
      </c>
      <c r="G531">
        <v>5.78</v>
      </c>
      <c r="H531" s="1">
        <v>2.1999999999999999E-10</v>
      </c>
      <c r="R531">
        <v>20</v>
      </c>
      <c r="S531">
        <v>42.5</v>
      </c>
      <c r="T531">
        <v>4.83</v>
      </c>
      <c r="U531" s="1">
        <v>2.7999999999999998E-9</v>
      </c>
      <c r="V531">
        <v>1174.8524</v>
      </c>
      <c r="W531">
        <v>3</v>
      </c>
      <c r="X531">
        <v>6.9000000000000006E-2</v>
      </c>
      <c r="Y531" t="s">
        <v>666</v>
      </c>
      <c r="Z531" t="s">
        <v>667</v>
      </c>
      <c r="AA531" t="s">
        <v>1282</v>
      </c>
      <c r="AB531">
        <v>66.352000000000004</v>
      </c>
      <c r="AC531">
        <v>35.700000000000003</v>
      </c>
      <c r="AD531" s="1">
        <v>9.4E-7</v>
      </c>
      <c r="AE531">
        <v>21</v>
      </c>
      <c r="AF531">
        <v>42.5</v>
      </c>
      <c r="AG531">
        <v>5.91</v>
      </c>
      <c r="AH531" s="1">
        <v>9.3000000000000002E-11</v>
      </c>
      <c r="AR531">
        <v>39381.300000000003</v>
      </c>
      <c r="AS531" t="s">
        <v>29</v>
      </c>
      <c r="AT531" t="s">
        <v>651</v>
      </c>
    </row>
    <row r="532" spans="1:46" x14ac:dyDescent="0.55000000000000004">
      <c r="A532" t="s">
        <v>153</v>
      </c>
      <c r="C532" t="s">
        <v>648</v>
      </c>
      <c r="D532" t="s">
        <v>649</v>
      </c>
      <c r="E532">
        <v>20</v>
      </c>
      <c r="F532">
        <v>42.5</v>
      </c>
      <c r="G532">
        <v>5.78</v>
      </c>
      <c r="H532" s="1">
        <v>2.1999999999999999E-10</v>
      </c>
      <c r="R532">
        <v>20</v>
      </c>
      <c r="S532">
        <v>42.5</v>
      </c>
      <c r="T532">
        <v>4.83</v>
      </c>
      <c r="U532" s="1">
        <v>2.7999999999999998E-9</v>
      </c>
      <c r="AE532">
        <v>21</v>
      </c>
      <c r="AF532">
        <v>42.5</v>
      </c>
      <c r="AG532">
        <v>5.91</v>
      </c>
      <c r="AH532" s="1">
        <v>9.3000000000000002E-11</v>
      </c>
      <c r="AI532">
        <v>1007.9715</v>
      </c>
      <c r="AJ532">
        <v>2</v>
      </c>
      <c r="AK532">
        <v>1.5</v>
      </c>
      <c r="AL532" t="s">
        <v>657</v>
      </c>
      <c r="AM532" t="s">
        <v>188</v>
      </c>
      <c r="AN532" t="s">
        <v>1279</v>
      </c>
      <c r="AO532">
        <v>44.16</v>
      </c>
      <c r="AP532">
        <v>41.4</v>
      </c>
      <c r="AQ532" s="1">
        <v>9.7999999999999993E-7</v>
      </c>
      <c r="AR532">
        <v>39381.300000000003</v>
      </c>
      <c r="AS532" t="s">
        <v>29</v>
      </c>
      <c r="AT532" t="s">
        <v>651</v>
      </c>
    </row>
    <row r="533" spans="1:46" x14ac:dyDescent="0.55000000000000004">
      <c r="A533" t="s">
        <v>153</v>
      </c>
      <c r="C533" t="s">
        <v>648</v>
      </c>
      <c r="D533" t="s">
        <v>649</v>
      </c>
      <c r="E533">
        <v>20</v>
      </c>
      <c r="F533">
        <v>42.5</v>
      </c>
      <c r="G533">
        <v>5.78</v>
      </c>
      <c r="H533" s="1">
        <v>2.1999999999999999E-10</v>
      </c>
      <c r="R533">
        <v>20</v>
      </c>
      <c r="S533">
        <v>42.5</v>
      </c>
      <c r="T533">
        <v>4.83</v>
      </c>
      <c r="U533" s="1">
        <v>2.7999999999999998E-9</v>
      </c>
      <c r="AE533">
        <v>21</v>
      </c>
      <c r="AF533">
        <v>42.5</v>
      </c>
      <c r="AG533">
        <v>5.91</v>
      </c>
      <c r="AH533" s="1">
        <v>9.3000000000000002E-11</v>
      </c>
      <c r="AI533">
        <v>596.27120000000002</v>
      </c>
      <c r="AJ533">
        <v>2</v>
      </c>
      <c r="AK533">
        <v>3.4</v>
      </c>
      <c r="AL533" t="s">
        <v>665</v>
      </c>
      <c r="AM533" t="s">
        <v>94</v>
      </c>
      <c r="AN533" t="s">
        <v>1279</v>
      </c>
      <c r="AO533">
        <v>24.844999999999999</v>
      </c>
      <c r="AP533">
        <v>36.6</v>
      </c>
      <c r="AQ533" s="1">
        <v>1.1000000000000001E-6</v>
      </c>
      <c r="AR533">
        <v>39381.300000000003</v>
      </c>
      <c r="AS533" t="s">
        <v>29</v>
      </c>
      <c r="AT533" t="s">
        <v>651</v>
      </c>
    </row>
    <row r="534" spans="1:46" x14ac:dyDescent="0.55000000000000004">
      <c r="A534" t="s">
        <v>153</v>
      </c>
      <c r="C534" t="s">
        <v>648</v>
      </c>
      <c r="D534" t="s">
        <v>649</v>
      </c>
      <c r="E534">
        <v>20</v>
      </c>
      <c r="F534">
        <v>42.5</v>
      </c>
      <c r="G534">
        <v>5.78</v>
      </c>
      <c r="H534" s="1">
        <v>2.1999999999999999E-10</v>
      </c>
      <c r="R534">
        <v>20</v>
      </c>
      <c r="S534">
        <v>42.5</v>
      </c>
      <c r="T534">
        <v>4.83</v>
      </c>
      <c r="U534" s="1">
        <v>2.7999999999999998E-9</v>
      </c>
      <c r="AE534">
        <v>21</v>
      </c>
      <c r="AF534">
        <v>42.5</v>
      </c>
      <c r="AG534">
        <v>5.91</v>
      </c>
      <c r="AH534" s="1">
        <v>9.3000000000000002E-11</v>
      </c>
      <c r="AI534">
        <v>729.83360000000005</v>
      </c>
      <c r="AJ534">
        <v>2</v>
      </c>
      <c r="AK534">
        <v>2</v>
      </c>
      <c r="AL534" t="s">
        <v>658</v>
      </c>
      <c r="AM534" t="s">
        <v>188</v>
      </c>
      <c r="AN534" t="s">
        <v>1279</v>
      </c>
      <c r="AO534">
        <v>39.441000000000003</v>
      </c>
      <c r="AP534">
        <v>30.7</v>
      </c>
      <c r="AQ534" s="1">
        <v>1.3E-6</v>
      </c>
      <c r="AR534">
        <v>39381.300000000003</v>
      </c>
      <c r="AS534" t="s">
        <v>29</v>
      </c>
      <c r="AT534" t="s">
        <v>651</v>
      </c>
    </row>
    <row r="535" spans="1:46" x14ac:dyDescent="0.55000000000000004">
      <c r="A535" t="s">
        <v>153</v>
      </c>
      <c r="C535" t="s">
        <v>648</v>
      </c>
      <c r="D535" t="s">
        <v>649</v>
      </c>
      <c r="E535">
        <v>20</v>
      </c>
      <c r="F535">
        <v>42.5</v>
      </c>
      <c r="G535">
        <v>5.78</v>
      </c>
      <c r="H535" s="1">
        <v>2.1999999999999999E-10</v>
      </c>
      <c r="R535">
        <v>20</v>
      </c>
      <c r="S535">
        <v>42.5</v>
      </c>
      <c r="T535">
        <v>4.83</v>
      </c>
      <c r="U535" s="1">
        <v>2.7999999999999998E-9</v>
      </c>
      <c r="V535">
        <v>1120.5092999999999</v>
      </c>
      <c r="W535">
        <v>2</v>
      </c>
      <c r="X535">
        <v>0.12</v>
      </c>
      <c r="Y535" t="s">
        <v>661</v>
      </c>
      <c r="Z535" t="s">
        <v>266</v>
      </c>
      <c r="AA535" t="s">
        <v>1282</v>
      </c>
      <c r="AB535">
        <v>48.475000000000001</v>
      </c>
      <c r="AC535">
        <v>40.5</v>
      </c>
      <c r="AD535" s="1">
        <v>1.3E-6</v>
      </c>
      <c r="AE535">
        <v>21</v>
      </c>
      <c r="AF535">
        <v>42.5</v>
      </c>
      <c r="AG535">
        <v>5.91</v>
      </c>
      <c r="AH535" s="1">
        <v>9.3000000000000002E-11</v>
      </c>
      <c r="AR535">
        <v>39381.300000000003</v>
      </c>
      <c r="AS535" t="s">
        <v>29</v>
      </c>
      <c r="AT535" t="s">
        <v>651</v>
      </c>
    </row>
    <row r="536" spans="1:46" x14ac:dyDescent="0.55000000000000004">
      <c r="A536" t="s">
        <v>153</v>
      </c>
      <c r="C536" t="s">
        <v>648</v>
      </c>
      <c r="D536" t="s">
        <v>649</v>
      </c>
      <c r="E536">
        <v>20</v>
      </c>
      <c r="F536">
        <v>42.5</v>
      </c>
      <c r="G536">
        <v>5.78</v>
      </c>
      <c r="H536" s="1">
        <v>2.1999999999999999E-10</v>
      </c>
      <c r="I536">
        <v>1208.8516999999999</v>
      </c>
      <c r="J536">
        <v>3</v>
      </c>
      <c r="K536">
        <v>-1.2</v>
      </c>
      <c r="L536" t="s">
        <v>659</v>
      </c>
      <c r="M536" t="s">
        <v>660</v>
      </c>
      <c r="N536" t="s">
        <v>1280</v>
      </c>
      <c r="O536">
        <v>35.979999999999997</v>
      </c>
      <c r="P536">
        <v>24.4</v>
      </c>
      <c r="Q536" s="1">
        <v>1.3999999999999999E-6</v>
      </c>
      <c r="R536">
        <v>20</v>
      </c>
      <c r="S536">
        <v>42.5</v>
      </c>
      <c r="T536">
        <v>4.83</v>
      </c>
      <c r="U536" s="1">
        <v>2.7999999999999998E-9</v>
      </c>
      <c r="AE536">
        <v>21</v>
      </c>
      <c r="AF536">
        <v>42.5</v>
      </c>
      <c r="AG536">
        <v>5.91</v>
      </c>
      <c r="AH536" s="1">
        <v>9.3000000000000002E-11</v>
      </c>
      <c r="AR536">
        <v>39381.300000000003</v>
      </c>
      <c r="AS536" t="s">
        <v>29</v>
      </c>
      <c r="AT536" t="s">
        <v>651</v>
      </c>
    </row>
    <row r="537" spans="1:46" x14ac:dyDescent="0.55000000000000004">
      <c r="A537" t="s">
        <v>153</v>
      </c>
      <c r="C537" t="s">
        <v>648</v>
      </c>
      <c r="D537" t="s">
        <v>649</v>
      </c>
      <c r="E537">
        <v>20</v>
      </c>
      <c r="F537">
        <v>42.5</v>
      </c>
      <c r="G537">
        <v>5.78</v>
      </c>
      <c r="H537" s="1">
        <v>2.1999999999999999E-10</v>
      </c>
      <c r="I537">
        <v>1128.5070000000001</v>
      </c>
      <c r="J537">
        <v>2</v>
      </c>
      <c r="K537">
        <v>0.33</v>
      </c>
      <c r="L537" t="s">
        <v>661</v>
      </c>
      <c r="M537" t="s">
        <v>662</v>
      </c>
      <c r="N537" t="s">
        <v>1280</v>
      </c>
      <c r="O537">
        <v>44.374000000000002</v>
      </c>
      <c r="P537">
        <v>33.4</v>
      </c>
      <c r="Q537" s="1">
        <v>1.5999999999999999E-6</v>
      </c>
      <c r="R537">
        <v>20</v>
      </c>
      <c r="S537">
        <v>42.5</v>
      </c>
      <c r="T537">
        <v>4.83</v>
      </c>
      <c r="U537" s="1">
        <v>2.7999999999999998E-9</v>
      </c>
      <c r="AE537">
        <v>21</v>
      </c>
      <c r="AF537">
        <v>42.5</v>
      </c>
      <c r="AG537">
        <v>5.91</v>
      </c>
      <c r="AH537" s="1">
        <v>9.3000000000000002E-11</v>
      </c>
      <c r="AR537">
        <v>39381.300000000003</v>
      </c>
      <c r="AS537" t="s">
        <v>29</v>
      </c>
      <c r="AT537" t="s">
        <v>651</v>
      </c>
    </row>
    <row r="538" spans="1:46" x14ac:dyDescent="0.55000000000000004">
      <c r="A538" t="s">
        <v>153</v>
      </c>
      <c r="C538" t="s">
        <v>648</v>
      </c>
      <c r="D538" t="s">
        <v>649</v>
      </c>
      <c r="E538">
        <v>20</v>
      </c>
      <c r="F538">
        <v>42.5</v>
      </c>
      <c r="G538">
        <v>5.78</v>
      </c>
      <c r="H538" s="1">
        <v>2.1999999999999999E-10</v>
      </c>
      <c r="R538">
        <v>20</v>
      </c>
      <c r="S538">
        <v>42.5</v>
      </c>
      <c r="T538">
        <v>4.83</v>
      </c>
      <c r="U538" s="1">
        <v>2.7999999999999998E-9</v>
      </c>
      <c r="V538">
        <v>687.37350000000004</v>
      </c>
      <c r="W538">
        <v>2</v>
      </c>
      <c r="X538">
        <v>-1.9</v>
      </c>
      <c r="Y538" t="s">
        <v>668</v>
      </c>
      <c r="AA538" t="s">
        <v>1282</v>
      </c>
      <c r="AB538">
        <v>47.133000000000003</v>
      </c>
      <c r="AC538">
        <v>31.6</v>
      </c>
      <c r="AD538" s="1">
        <v>2.2000000000000001E-6</v>
      </c>
      <c r="AE538">
        <v>21</v>
      </c>
      <c r="AF538">
        <v>42.5</v>
      </c>
      <c r="AG538">
        <v>5.91</v>
      </c>
      <c r="AH538" s="1">
        <v>9.3000000000000002E-11</v>
      </c>
      <c r="AR538">
        <v>39381.300000000003</v>
      </c>
      <c r="AS538" t="s">
        <v>29</v>
      </c>
      <c r="AT538" t="s">
        <v>651</v>
      </c>
    </row>
    <row r="539" spans="1:46" x14ac:dyDescent="0.55000000000000004">
      <c r="A539" t="s">
        <v>153</v>
      </c>
      <c r="C539" t="s">
        <v>648</v>
      </c>
      <c r="D539" t="s">
        <v>649</v>
      </c>
      <c r="E539">
        <v>20</v>
      </c>
      <c r="F539">
        <v>42.5</v>
      </c>
      <c r="G539">
        <v>5.78</v>
      </c>
      <c r="H539" s="1">
        <v>2.1999999999999999E-10</v>
      </c>
      <c r="R539">
        <v>20</v>
      </c>
      <c r="S539">
        <v>42.5</v>
      </c>
      <c r="T539">
        <v>4.83</v>
      </c>
      <c r="U539" s="1">
        <v>2.7999999999999998E-9</v>
      </c>
      <c r="V539">
        <v>1040.999</v>
      </c>
      <c r="W539">
        <v>2</v>
      </c>
      <c r="X539">
        <v>2.5</v>
      </c>
      <c r="Y539" t="s">
        <v>663</v>
      </c>
      <c r="Z539" t="s">
        <v>664</v>
      </c>
      <c r="AA539" t="s">
        <v>1282</v>
      </c>
      <c r="AB539">
        <v>47.773000000000003</v>
      </c>
      <c r="AC539">
        <v>34.4</v>
      </c>
      <c r="AD539" s="1">
        <v>2.6000000000000001E-6</v>
      </c>
      <c r="AE539">
        <v>21</v>
      </c>
      <c r="AF539">
        <v>42.5</v>
      </c>
      <c r="AG539">
        <v>5.91</v>
      </c>
      <c r="AH539" s="1">
        <v>9.3000000000000002E-11</v>
      </c>
      <c r="AR539">
        <v>39381.300000000003</v>
      </c>
      <c r="AS539" t="s">
        <v>29</v>
      </c>
      <c r="AT539" t="s">
        <v>651</v>
      </c>
    </row>
    <row r="540" spans="1:46" x14ac:dyDescent="0.55000000000000004">
      <c r="A540" t="s">
        <v>153</v>
      </c>
      <c r="C540" t="s">
        <v>648</v>
      </c>
      <c r="D540" t="s">
        <v>649</v>
      </c>
      <c r="E540">
        <v>20</v>
      </c>
      <c r="F540">
        <v>42.5</v>
      </c>
      <c r="G540">
        <v>5.78</v>
      </c>
      <c r="H540" s="1">
        <v>2.1999999999999999E-10</v>
      </c>
      <c r="R540">
        <v>20</v>
      </c>
      <c r="S540">
        <v>42.5</v>
      </c>
      <c r="T540">
        <v>4.83</v>
      </c>
      <c r="U540" s="1">
        <v>2.7999999999999998E-9</v>
      </c>
      <c r="AE540">
        <v>21</v>
      </c>
      <c r="AF540">
        <v>42.5</v>
      </c>
      <c r="AG540">
        <v>5.91</v>
      </c>
      <c r="AH540" s="1">
        <v>9.3000000000000002E-11</v>
      </c>
      <c r="AI540">
        <v>844.84670000000006</v>
      </c>
      <c r="AJ540">
        <v>2</v>
      </c>
      <c r="AK540">
        <v>0.26</v>
      </c>
      <c r="AL540" t="s">
        <v>654</v>
      </c>
      <c r="AM540" t="s">
        <v>655</v>
      </c>
      <c r="AN540" t="s">
        <v>1279</v>
      </c>
      <c r="AO540">
        <v>41.651000000000003</v>
      </c>
      <c r="AP540">
        <v>32.700000000000003</v>
      </c>
      <c r="AQ540" s="1">
        <v>2.7E-6</v>
      </c>
      <c r="AR540">
        <v>39381.300000000003</v>
      </c>
      <c r="AS540" t="s">
        <v>29</v>
      </c>
      <c r="AT540" t="s">
        <v>651</v>
      </c>
    </row>
    <row r="541" spans="1:46" x14ac:dyDescent="0.55000000000000004">
      <c r="A541" t="s">
        <v>153</v>
      </c>
      <c r="C541" t="s">
        <v>648</v>
      </c>
      <c r="D541" t="s">
        <v>649</v>
      </c>
      <c r="E541">
        <v>20</v>
      </c>
      <c r="F541">
        <v>42.5</v>
      </c>
      <c r="G541">
        <v>5.78</v>
      </c>
      <c r="H541" s="1">
        <v>2.1999999999999999E-10</v>
      </c>
      <c r="R541">
        <v>20</v>
      </c>
      <c r="S541">
        <v>42.5</v>
      </c>
      <c r="T541">
        <v>4.83</v>
      </c>
      <c r="U541" s="1">
        <v>2.7999999999999998E-9</v>
      </c>
      <c r="AE541">
        <v>21</v>
      </c>
      <c r="AF541">
        <v>42.5</v>
      </c>
      <c r="AG541">
        <v>5.91</v>
      </c>
      <c r="AH541" s="1">
        <v>9.3000000000000002E-11</v>
      </c>
      <c r="AI541">
        <v>1040.9987000000001</v>
      </c>
      <c r="AJ541">
        <v>2</v>
      </c>
      <c r="AK541">
        <v>2.2000000000000002</v>
      </c>
      <c r="AL541" t="s">
        <v>663</v>
      </c>
      <c r="AM541" t="s">
        <v>664</v>
      </c>
      <c r="AN541" t="s">
        <v>1279</v>
      </c>
      <c r="AO541">
        <v>47.732999999999997</v>
      </c>
      <c r="AP541">
        <v>38.5</v>
      </c>
      <c r="AQ541" s="1">
        <v>2.9000000000000002E-6</v>
      </c>
      <c r="AR541">
        <v>39381.300000000003</v>
      </c>
      <c r="AS541" t="s">
        <v>29</v>
      </c>
      <c r="AT541" t="s">
        <v>651</v>
      </c>
    </row>
    <row r="542" spans="1:46" x14ac:dyDescent="0.55000000000000004">
      <c r="A542" t="s">
        <v>153</v>
      </c>
      <c r="C542" t="s">
        <v>648</v>
      </c>
      <c r="D542" t="s">
        <v>649</v>
      </c>
      <c r="E542">
        <v>20</v>
      </c>
      <c r="F542">
        <v>42.5</v>
      </c>
      <c r="G542">
        <v>5.78</v>
      </c>
      <c r="H542" s="1">
        <v>2.1999999999999999E-10</v>
      </c>
      <c r="R542">
        <v>20</v>
      </c>
      <c r="S542">
        <v>42.5</v>
      </c>
      <c r="T542">
        <v>4.83</v>
      </c>
      <c r="U542" s="1">
        <v>2.7999999999999998E-9</v>
      </c>
      <c r="V542">
        <v>1040.9993999999999</v>
      </c>
      <c r="W542">
        <v>2</v>
      </c>
      <c r="X542">
        <v>2.9</v>
      </c>
      <c r="Y542" t="s">
        <v>663</v>
      </c>
      <c r="Z542" t="s">
        <v>664</v>
      </c>
      <c r="AA542" t="s">
        <v>1282</v>
      </c>
      <c r="AB542">
        <v>47.784999999999997</v>
      </c>
      <c r="AC542">
        <v>38.4</v>
      </c>
      <c r="AD542" s="1">
        <v>2.9000000000000002E-6</v>
      </c>
      <c r="AE542">
        <v>21</v>
      </c>
      <c r="AF542">
        <v>42.5</v>
      </c>
      <c r="AG542">
        <v>5.91</v>
      </c>
      <c r="AH542" s="1">
        <v>9.3000000000000002E-11</v>
      </c>
      <c r="AR542">
        <v>39381.300000000003</v>
      </c>
      <c r="AS542" t="s">
        <v>29</v>
      </c>
      <c r="AT542" t="s">
        <v>651</v>
      </c>
    </row>
    <row r="543" spans="1:46" x14ac:dyDescent="0.55000000000000004">
      <c r="A543" t="s">
        <v>153</v>
      </c>
      <c r="C543" t="s">
        <v>648</v>
      </c>
      <c r="D543" t="s">
        <v>649</v>
      </c>
      <c r="E543">
        <v>20</v>
      </c>
      <c r="F543">
        <v>42.5</v>
      </c>
      <c r="G543">
        <v>5.78</v>
      </c>
      <c r="H543" s="1">
        <v>2.1999999999999999E-10</v>
      </c>
      <c r="R543">
        <v>20</v>
      </c>
      <c r="S543">
        <v>42.5</v>
      </c>
      <c r="T543">
        <v>4.83</v>
      </c>
      <c r="U543" s="1">
        <v>2.7999999999999998E-9</v>
      </c>
      <c r="AE543">
        <v>21</v>
      </c>
      <c r="AF543">
        <v>42.5</v>
      </c>
      <c r="AG543">
        <v>5.91</v>
      </c>
      <c r="AH543" s="1">
        <v>9.3000000000000002E-11</v>
      </c>
      <c r="AI543">
        <v>1128.5093999999999</v>
      </c>
      <c r="AJ543">
        <v>2</v>
      </c>
      <c r="AK543">
        <v>2.5</v>
      </c>
      <c r="AL543" t="s">
        <v>661</v>
      </c>
      <c r="AM543" t="s">
        <v>662</v>
      </c>
      <c r="AN543" t="s">
        <v>1279</v>
      </c>
      <c r="AO543">
        <v>43.612000000000002</v>
      </c>
      <c r="AP543">
        <v>33.799999999999997</v>
      </c>
      <c r="AQ543" s="1">
        <v>3.4999999999999999E-6</v>
      </c>
      <c r="AR543">
        <v>39381.300000000003</v>
      </c>
      <c r="AS543" t="s">
        <v>29</v>
      </c>
      <c r="AT543" t="s">
        <v>651</v>
      </c>
    </row>
    <row r="544" spans="1:46" x14ac:dyDescent="0.55000000000000004">
      <c r="A544" t="s">
        <v>153</v>
      </c>
      <c r="C544" t="s">
        <v>648</v>
      </c>
      <c r="D544" t="s">
        <v>649</v>
      </c>
      <c r="E544">
        <v>20</v>
      </c>
      <c r="F544">
        <v>42.5</v>
      </c>
      <c r="G544">
        <v>5.78</v>
      </c>
      <c r="H544" s="1">
        <v>2.1999999999999999E-10</v>
      </c>
      <c r="R544">
        <v>20</v>
      </c>
      <c r="S544">
        <v>42.5</v>
      </c>
      <c r="T544">
        <v>4.83</v>
      </c>
      <c r="U544" s="1">
        <v>2.7999999999999998E-9</v>
      </c>
      <c r="V544">
        <v>1007.9734999999999</v>
      </c>
      <c r="W544">
        <v>2</v>
      </c>
      <c r="X544">
        <v>3.5</v>
      </c>
      <c r="Y544" t="s">
        <v>657</v>
      </c>
      <c r="Z544" t="s">
        <v>188</v>
      </c>
      <c r="AA544" t="s">
        <v>1282</v>
      </c>
      <c r="AB544">
        <v>44.183999999999997</v>
      </c>
      <c r="AC544">
        <v>40.6</v>
      </c>
      <c r="AD544" s="1">
        <v>3.8E-6</v>
      </c>
      <c r="AE544">
        <v>21</v>
      </c>
      <c r="AF544">
        <v>42.5</v>
      </c>
      <c r="AG544">
        <v>5.91</v>
      </c>
      <c r="AH544" s="1">
        <v>9.3000000000000002E-11</v>
      </c>
      <c r="AR544">
        <v>39381.300000000003</v>
      </c>
      <c r="AS544" t="s">
        <v>29</v>
      </c>
      <c r="AT544" t="s">
        <v>651</v>
      </c>
    </row>
    <row r="545" spans="1:46" x14ac:dyDescent="0.55000000000000004">
      <c r="A545" t="s">
        <v>153</v>
      </c>
      <c r="C545" t="s">
        <v>648</v>
      </c>
      <c r="D545" t="s">
        <v>649</v>
      </c>
      <c r="E545">
        <v>20</v>
      </c>
      <c r="F545">
        <v>42.5</v>
      </c>
      <c r="G545">
        <v>5.78</v>
      </c>
      <c r="H545" s="1">
        <v>2.1999999999999999E-10</v>
      </c>
      <c r="R545">
        <v>20</v>
      </c>
      <c r="S545">
        <v>42.5</v>
      </c>
      <c r="T545">
        <v>4.83</v>
      </c>
      <c r="U545" s="1">
        <v>2.7999999999999998E-9</v>
      </c>
      <c r="V545">
        <v>596.2704</v>
      </c>
      <c r="W545">
        <v>2</v>
      </c>
      <c r="X545">
        <v>2.1</v>
      </c>
      <c r="Y545" t="s">
        <v>665</v>
      </c>
      <c r="Z545" t="s">
        <v>94</v>
      </c>
      <c r="AA545" t="s">
        <v>1282</v>
      </c>
      <c r="AB545">
        <v>24.989000000000001</v>
      </c>
      <c r="AC545">
        <v>37.700000000000003</v>
      </c>
      <c r="AD545" s="1">
        <v>4.0999999999999997E-6</v>
      </c>
      <c r="AE545">
        <v>21</v>
      </c>
      <c r="AF545">
        <v>42.5</v>
      </c>
      <c r="AG545">
        <v>5.91</v>
      </c>
      <c r="AH545" s="1">
        <v>9.3000000000000002E-11</v>
      </c>
      <c r="AR545">
        <v>39381.300000000003</v>
      </c>
      <c r="AS545" t="s">
        <v>29</v>
      </c>
      <c r="AT545" t="s">
        <v>651</v>
      </c>
    </row>
    <row r="546" spans="1:46" x14ac:dyDescent="0.55000000000000004">
      <c r="A546" t="s">
        <v>153</v>
      </c>
      <c r="C546" t="s">
        <v>648</v>
      </c>
      <c r="D546" t="s">
        <v>649</v>
      </c>
      <c r="E546">
        <v>20</v>
      </c>
      <c r="F546">
        <v>42.5</v>
      </c>
      <c r="G546">
        <v>5.78</v>
      </c>
      <c r="H546" s="1">
        <v>2.1999999999999999E-10</v>
      </c>
      <c r="R546">
        <v>20</v>
      </c>
      <c r="S546">
        <v>42.5</v>
      </c>
      <c r="T546">
        <v>4.83</v>
      </c>
      <c r="U546" s="1">
        <v>2.7999999999999998E-9</v>
      </c>
      <c r="AE546">
        <v>21</v>
      </c>
      <c r="AF546">
        <v>42.5</v>
      </c>
      <c r="AG546">
        <v>5.91</v>
      </c>
      <c r="AH546" s="1">
        <v>9.3000000000000002E-11</v>
      </c>
      <c r="AI546">
        <v>1120.5066999999999</v>
      </c>
      <c r="AJ546">
        <v>2</v>
      </c>
      <c r="AK546">
        <v>-2.2000000000000002</v>
      </c>
      <c r="AL546" t="s">
        <v>661</v>
      </c>
      <c r="AM546" t="s">
        <v>266</v>
      </c>
      <c r="AN546" t="s">
        <v>1279</v>
      </c>
      <c r="AO546">
        <v>48.389000000000003</v>
      </c>
      <c r="AP546">
        <v>33.5</v>
      </c>
      <c r="AQ546" s="1">
        <v>4.1999999999999996E-6</v>
      </c>
      <c r="AR546">
        <v>39381.300000000003</v>
      </c>
      <c r="AS546" t="s">
        <v>29</v>
      </c>
      <c r="AT546" t="s">
        <v>651</v>
      </c>
    </row>
    <row r="547" spans="1:46" x14ac:dyDescent="0.55000000000000004">
      <c r="A547" t="s">
        <v>153</v>
      </c>
      <c r="C547" t="s">
        <v>648</v>
      </c>
      <c r="D547" t="s">
        <v>649</v>
      </c>
      <c r="E547">
        <v>20</v>
      </c>
      <c r="F547">
        <v>42.5</v>
      </c>
      <c r="G547">
        <v>5.78</v>
      </c>
      <c r="H547" s="1">
        <v>2.1999999999999999E-10</v>
      </c>
      <c r="I547">
        <v>1120.5133000000001</v>
      </c>
      <c r="J547">
        <v>2</v>
      </c>
      <c r="K547">
        <v>3.7</v>
      </c>
      <c r="L547" t="s">
        <v>661</v>
      </c>
      <c r="M547" t="s">
        <v>266</v>
      </c>
      <c r="N547" t="s">
        <v>1280</v>
      </c>
      <c r="O547">
        <v>49.165999999999997</v>
      </c>
      <c r="P547">
        <v>32.1</v>
      </c>
      <c r="Q547" s="1">
        <v>4.3000000000000003E-6</v>
      </c>
      <c r="R547">
        <v>20</v>
      </c>
      <c r="S547">
        <v>42.5</v>
      </c>
      <c r="T547">
        <v>4.83</v>
      </c>
      <c r="U547" s="1">
        <v>2.7999999999999998E-9</v>
      </c>
      <c r="AE547">
        <v>21</v>
      </c>
      <c r="AF547">
        <v>42.5</v>
      </c>
      <c r="AG547">
        <v>5.91</v>
      </c>
      <c r="AH547" s="1">
        <v>9.3000000000000002E-11</v>
      </c>
      <c r="AR547">
        <v>39381.300000000003</v>
      </c>
      <c r="AS547" t="s">
        <v>29</v>
      </c>
      <c r="AT547" t="s">
        <v>651</v>
      </c>
    </row>
    <row r="548" spans="1:46" x14ac:dyDescent="0.55000000000000004">
      <c r="A548" t="s">
        <v>153</v>
      </c>
      <c r="C548" t="s">
        <v>648</v>
      </c>
      <c r="D548" t="s">
        <v>649</v>
      </c>
      <c r="E548">
        <v>20</v>
      </c>
      <c r="F548">
        <v>42.5</v>
      </c>
      <c r="G548">
        <v>5.78</v>
      </c>
      <c r="H548" s="1">
        <v>2.1999999999999999E-10</v>
      </c>
      <c r="R548">
        <v>20</v>
      </c>
      <c r="S548">
        <v>42.5</v>
      </c>
      <c r="T548">
        <v>4.83</v>
      </c>
      <c r="U548" s="1">
        <v>2.7999999999999998E-9</v>
      </c>
      <c r="AE548">
        <v>21</v>
      </c>
      <c r="AF548">
        <v>42.5</v>
      </c>
      <c r="AG548">
        <v>5.91</v>
      </c>
      <c r="AH548" s="1">
        <v>9.3000000000000002E-11</v>
      </c>
      <c r="AI548">
        <v>926.94269999999995</v>
      </c>
      <c r="AJ548">
        <v>2</v>
      </c>
      <c r="AK548">
        <v>1.9</v>
      </c>
      <c r="AL548" t="s">
        <v>656</v>
      </c>
      <c r="AM548" t="s">
        <v>317</v>
      </c>
      <c r="AN548" t="s">
        <v>1279</v>
      </c>
      <c r="AO548">
        <v>63.401000000000003</v>
      </c>
      <c r="AP548">
        <v>33.5</v>
      </c>
      <c r="AQ548" s="1">
        <v>4.4000000000000002E-6</v>
      </c>
      <c r="AR548">
        <v>39381.300000000003</v>
      </c>
      <c r="AS548" t="s">
        <v>29</v>
      </c>
      <c r="AT548" t="s">
        <v>651</v>
      </c>
    </row>
    <row r="549" spans="1:46" x14ac:dyDescent="0.55000000000000004">
      <c r="A549" t="s">
        <v>153</v>
      </c>
      <c r="C549" t="s">
        <v>648</v>
      </c>
      <c r="D549" t="s">
        <v>649</v>
      </c>
      <c r="E549">
        <v>20</v>
      </c>
      <c r="F549">
        <v>42.5</v>
      </c>
      <c r="G549">
        <v>5.78</v>
      </c>
      <c r="H549" s="1">
        <v>2.1999999999999999E-10</v>
      </c>
      <c r="I549">
        <v>1033.0018</v>
      </c>
      <c r="J549">
        <v>2</v>
      </c>
      <c r="K549">
        <v>2.7</v>
      </c>
      <c r="L549" t="s">
        <v>663</v>
      </c>
      <c r="N549" t="s">
        <v>1280</v>
      </c>
      <c r="O549">
        <v>54.186</v>
      </c>
      <c r="P549">
        <v>37.200000000000003</v>
      </c>
      <c r="Q549" s="1">
        <v>4.7999999999999998E-6</v>
      </c>
      <c r="R549">
        <v>20</v>
      </c>
      <c r="S549">
        <v>42.5</v>
      </c>
      <c r="T549">
        <v>4.83</v>
      </c>
      <c r="U549" s="1">
        <v>2.7999999999999998E-9</v>
      </c>
      <c r="AE549">
        <v>21</v>
      </c>
      <c r="AF549">
        <v>42.5</v>
      </c>
      <c r="AG549">
        <v>5.91</v>
      </c>
      <c r="AH549" s="1">
        <v>9.3000000000000002E-11</v>
      </c>
      <c r="AR549">
        <v>39381.300000000003</v>
      </c>
      <c r="AS549" t="s">
        <v>29</v>
      </c>
      <c r="AT549" t="s">
        <v>651</v>
      </c>
    </row>
    <row r="550" spans="1:46" x14ac:dyDescent="0.55000000000000004">
      <c r="A550" t="s">
        <v>153</v>
      </c>
      <c r="C550" t="s">
        <v>648</v>
      </c>
      <c r="D550" t="s">
        <v>649</v>
      </c>
      <c r="E550">
        <v>20</v>
      </c>
      <c r="F550">
        <v>42.5</v>
      </c>
      <c r="G550">
        <v>5.78</v>
      </c>
      <c r="H550" s="1">
        <v>2.1999999999999999E-10</v>
      </c>
      <c r="R550">
        <v>20</v>
      </c>
      <c r="S550">
        <v>42.5</v>
      </c>
      <c r="T550">
        <v>4.83</v>
      </c>
      <c r="U550" s="1">
        <v>2.7999999999999998E-9</v>
      </c>
      <c r="V550">
        <v>926.94449999999995</v>
      </c>
      <c r="W550">
        <v>2</v>
      </c>
      <c r="X550">
        <v>3.9</v>
      </c>
      <c r="Y550" t="s">
        <v>656</v>
      </c>
      <c r="Z550" t="s">
        <v>317</v>
      </c>
      <c r="AA550" t="s">
        <v>1282</v>
      </c>
      <c r="AB550">
        <v>61.557000000000002</v>
      </c>
      <c r="AC550">
        <v>36</v>
      </c>
      <c r="AD550" s="1">
        <v>4.7999999999999998E-6</v>
      </c>
      <c r="AE550">
        <v>21</v>
      </c>
      <c r="AF550">
        <v>42.5</v>
      </c>
      <c r="AG550">
        <v>5.91</v>
      </c>
      <c r="AH550" s="1">
        <v>9.3000000000000002E-11</v>
      </c>
      <c r="AR550">
        <v>39381.300000000003</v>
      </c>
      <c r="AS550" t="s">
        <v>29</v>
      </c>
      <c r="AT550" t="s">
        <v>651</v>
      </c>
    </row>
    <row r="551" spans="1:46" x14ac:dyDescent="0.55000000000000004">
      <c r="A551" t="s">
        <v>153</v>
      </c>
      <c r="C551" t="s">
        <v>648</v>
      </c>
      <c r="D551" t="s">
        <v>649</v>
      </c>
      <c r="E551">
        <v>20</v>
      </c>
      <c r="F551">
        <v>42.5</v>
      </c>
      <c r="G551">
        <v>5.78</v>
      </c>
      <c r="H551" s="1">
        <v>2.1999999999999999E-10</v>
      </c>
      <c r="R551">
        <v>20</v>
      </c>
      <c r="S551">
        <v>42.5</v>
      </c>
      <c r="T551">
        <v>4.83</v>
      </c>
      <c r="U551" s="1">
        <v>2.7999999999999998E-9</v>
      </c>
      <c r="AE551">
        <v>21</v>
      </c>
      <c r="AF551">
        <v>42.5</v>
      </c>
      <c r="AG551">
        <v>5.91</v>
      </c>
      <c r="AH551" s="1">
        <v>9.3000000000000002E-11</v>
      </c>
      <c r="AI551">
        <v>926.94489999999996</v>
      </c>
      <c r="AJ551">
        <v>2</v>
      </c>
      <c r="AK551">
        <v>4.3</v>
      </c>
      <c r="AL551" t="s">
        <v>656</v>
      </c>
      <c r="AM551" t="s">
        <v>317</v>
      </c>
      <c r="AN551" t="s">
        <v>1279</v>
      </c>
      <c r="AO551">
        <v>61.51</v>
      </c>
      <c r="AP551">
        <v>33.6</v>
      </c>
      <c r="AQ551" s="1">
        <v>5.4999999999999999E-6</v>
      </c>
      <c r="AR551">
        <v>39381.300000000003</v>
      </c>
      <c r="AS551" t="s">
        <v>29</v>
      </c>
      <c r="AT551" t="s">
        <v>651</v>
      </c>
    </row>
    <row r="552" spans="1:46" x14ac:dyDescent="0.55000000000000004">
      <c r="A552" t="s">
        <v>153</v>
      </c>
      <c r="C552" t="s">
        <v>648</v>
      </c>
      <c r="D552" t="s">
        <v>649</v>
      </c>
      <c r="E552">
        <v>20</v>
      </c>
      <c r="F552">
        <v>42.5</v>
      </c>
      <c r="G552">
        <v>5.78</v>
      </c>
      <c r="H552" s="1">
        <v>2.1999999999999999E-10</v>
      </c>
      <c r="I552">
        <v>1226.5219999999999</v>
      </c>
      <c r="J552">
        <v>2</v>
      </c>
      <c r="K552">
        <v>2</v>
      </c>
      <c r="L552" t="s">
        <v>653</v>
      </c>
      <c r="M552" t="s">
        <v>262</v>
      </c>
      <c r="N552" t="s">
        <v>1280</v>
      </c>
      <c r="O552">
        <v>30.736999999999998</v>
      </c>
      <c r="P552">
        <v>21.9</v>
      </c>
      <c r="Q552" s="1">
        <v>7.4000000000000003E-6</v>
      </c>
      <c r="R552">
        <v>20</v>
      </c>
      <c r="S552">
        <v>42.5</v>
      </c>
      <c r="T552">
        <v>4.83</v>
      </c>
      <c r="U552" s="1">
        <v>2.7999999999999998E-9</v>
      </c>
      <c r="AE552">
        <v>21</v>
      </c>
      <c r="AF552">
        <v>42.5</v>
      </c>
      <c r="AG552">
        <v>5.91</v>
      </c>
      <c r="AH552" s="1">
        <v>9.3000000000000002E-11</v>
      </c>
      <c r="AR552">
        <v>39381.300000000003</v>
      </c>
      <c r="AS552" t="s">
        <v>29</v>
      </c>
      <c r="AT552" t="s">
        <v>651</v>
      </c>
    </row>
    <row r="553" spans="1:46" x14ac:dyDescent="0.55000000000000004">
      <c r="A553" t="s">
        <v>153</v>
      </c>
      <c r="C553" t="s">
        <v>648</v>
      </c>
      <c r="D553" t="s">
        <v>649</v>
      </c>
      <c r="E553">
        <v>20</v>
      </c>
      <c r="F553">
        <v>42.5</v>
      </c>
      <c r="G553">
        <v>5.78</v>
      </c>
      <c r="H553" s="1">
        <v>2.1999999999999999E-10</v>
      </c>
      <c r="I553">
        <v>729.83180000000004</v>
      </c>
      <c r="J553">
        <v>2</v>
      </c>
      <c r="K553">
        <v>-0.43</v>
      </c>
      <c r="L553" t="s">
        <v>658</v>
      </c>
      <c r="M553" t="s">
        <v>188</v>
      </c>
      <c r="N553" t="s">
        <v>1280</v>
      </c>
      <c r="O553">
        <v>40.295999999999999</v>
      </c>
      <c r="P553">
        <v>28.2</v>
      </c>
      <c r="Q553" s="1">
        <v>8.4999999999999999E-6</v>
      </c>
      <c r="R553">
        <v>20</v>
      </c>
      <c r="S553">
        <v>42.5</v>
      </c>
      <c r="T553">
        <v>4.83</v>
      </c>
      <c r="U553" s="1">
        <v>2.7999999999999998E-9</v>
      </c>
      <c r="AE553">
        <v>21</v>
      </c>
      <c r="AF553">
        <v>42.5</v>
      </c>
      <c r="AG553">
        <v>5.91</v>
      </c>
      <c r="AH553" s="1">
        <v>9.3000000000000002E-11</v>
      </c>
      <c r="AR553">
        <v>39381.300000000003</v>
      </c>
      <c r="AS553" t="s">
        <v>29</v>
      </c>
      <c r="AT553" t="s">
        <v>651</v>
      </c>
    </row>
    <row r="554" spans="1:46" x14ac:dyDescent="0.55000000000000004">
      <c r="A554" t="s">
        <v>153</v>
      </c>
      <c r="C554" t="s">
        <v>648</v>
      </c>
      <c r="D554" t="s">
        <v>649</v>
      </c>
      <c r="E554">
        <v>20</v>
      </c>
      <c r="F554">
        <v>42.5</v>
      </c>
      <c r="G554">
        <v>5.78</v>
      </c>
      <c r="H554" s="1">
        <v>2.1999999999999999E-10</v>
      </c>
      <c r="R554">
        <v>20</v>
      </c>
      <c r="S554">
        <v>42.5</v>
      </c>
      <c r="T554">
        <v>4.83</v>
      </c>
      <c r="U554" s="1">
        <v>2.7999999999999998E-9</v>
      </c>
      <c r="AE554">
        <v>21</v>
      </c>
      <c r="AF554">
        <v>42.5</v>
      </c>
      <c r="AG554">
        <v>5.91</v>
      </c>
      <c r="AH554" s="1">
        <v>9.3000000000000002E-11</v>
      </c>
      <c r="AI554">
        <v>687.37599999999998</v>
      </c>
      <c r="AJ554">
        <v>2</v>
      </c>
      <c r="AK554">
        <v>1.7</v>
      </c>
      <c r="AL554" t="s">
        <v>668</v>
      </c>
      <c r="AN554" t="s">
        <v>1279</v>
      </c>
      <c r="AO554">
        <v>47.871000000000002</v>
      </c>
      <c r="AP554">
        <v>29.7</v>
      </c>
      <c r="AQ554" s="1">
        <v>8.8999999999999995E-6</v>
      </c>
      <c r="AR554">
        <v>39381.300000000003</v>
      </c>
      <c r="AS554" t="s">
        <v>29</v>
      </c>
      <c r="AT554" t="s">
        <v>651</v>
      </c>
    </row>
    <row r="555" spans="1:46" x14ac:dyDescent="0.55000000000000004">
      <c r="A555" t="s">
        <v>153</v>
      </c>
      <c r="C555" t="s">
        <v>648</v>
      </c>
      <c r="D555" t="s">
        <v>649</v>
      </c>
      <c r="E555">
        <v>20</v>
      </c>
      <c r="F555">
        <v>42.5</v>
      </c>
      <c r="G555">
        <v>5.78</v>
      </c>
      <c r="H555" s="1">
        <v>2.1999999999999999E-10</v>
      </c>
      <c r="I555">
        <v>596.27139999999997</v>
      </c>
      <c r="J555">
        <v>2</v>
      </c>
      <c r="K555">
        <v>3.8</v>
      </c>
      <c r="L555" t="s">
        <v>665</v>
      </c>
      <c r="M555" t="s">
        <v>94</v>
      </c>
      <c r="N555" t="s">
        <v>1280</v>
      </c>
      <c r="O555">
        <v>25.292000000000002</v>
      </c>
      <c r="P555">
        <v>34.799999999999997</v>
      </c>
      <c r="Q555" s="1">
        <v>1.0000000000000001E-5</v>
      </c>
      <c r="R555">
        <v>20</v>
      </c>
      <c r="S555">
        <v>42.5</v>
      </c>
      <c r="T555">
        <v>4.83</v>
      </c>
      <c r="U555" s="1">
        <v>2.7999999999999998E-9</v>
      </c>
      <c r="AE555">
        <v>21</v>
      </c>
      <c r="AF555">
        <v>42.5</v>
      </c>
      <c r="AG555">
        <v>5.91</v>
      </c>
      <c r="AH555" s="1">
        <v>9.3000000000000002E-11</v>
      </c>
      <c r="AR555">
        <v>39381.300000000003</v>
      </c>
      <c r="AS555" t="s">
        <v>29</v>
      </c>
      <c r="AT555" t="s">
        <v>651</v>
      </c>
    </row>
    <row r="556" spans="1:46" x14ac:dyDescent="0.55000000000000004">
      <c r="A556" t="s">
        <v>153</v>
      </c>
      <c r="C556" t="s">
        <v>648</v>
      </c>
      <c r="D556" t="s">
        <v>649</v>
      </c>
      <c r="E556">
        <v>20</v>
      </c>
      <c r="F556">
        <v>42.5</v>
      </c>
      <c r="G556">
        <v>5.78</v>
      </c>
      <c r="H556" s="1">
        <v>2.1999999999999999E-10</v>
      </c>
      <c r="R556">
        <v>20</v>
      </c>
      <c r="S556">
        <v>42.5</v>
      </c>
      <c r="T556">
        <v>4.83</v>
      </c>
      <c r="U556" s="1">
        <v>2.7999999999999998E-9</v>
      </c>
      <c r="V556">
        <v>1033.0005000000001</v>
      </c>
      <c r="W556">
        <v>2</v>
      </c>
      <c r="X556">
        <v>1.5</v>
      </c>
      <c r="Y556" t="s">
        <v>663</v>
      </c>
      <c r="AA556" t="s">
        <v>1282</v>
      </c>
      <c r="AB556">
        <v>53.746000000000002</v>
      </c>
      <c r="AC556">
        <v>31.9</v>
      </c>
      <c r="AD556" s="1">
        <v>1.1E-5</v>
      </c>
      <c r="AE556">
        <v>21</v>
      </c>
      <c r="AF556">
        <v>42.5</v>
      </c>
      <c r="AG556">
        <v>5.91</v>
      </c>
      <c r="AH556" s="1">
        <v>9.3000000000000002E-11</v>
      </c>
      <c r="AR556">
        <v>39381.300000000003</v>
      </c>
      <c r="AS556" t="s">
        <v>29</v>
      </c>
      <c r="AT556" t="s">
        <v>651</v>
      </c>
    </row>
    <row r="557" spans="1:46" x14ac:dyDescent="0.55000000000000004">
      <c r="A557" t="s">
        <v>153</v>
      </c>
      <c r="C557" t="s">
        <v>648</v>
      </c>
      <c r="D557" t="s">
        <v>649</v>
      </c>
      <c r="E557">
        <v>20</v>
      </c>
      <c r="F557">
        <v>42.5</v>
      </c>
      <c r="G557">
        <v>5.78</v>
      </c>
      <c r="H557" s="1">
        <v>2.1999999999999999E-10</v>
      </c>
      <c r="R557">
        <v>20</v>
      </c>
      <c r="S557">
        <v>42.5</v>
      </c>
      <c r="T557">
        <v>4.83</v>
      </c>
      <c r="U557" s="1">
        <v>2.7999999999999998E-9</v>
      </c>
      <c r="V557">
        <v>1168.8746000000001</v>
      </c>
      <c r="W557">
        <v>3</v>
      </c>
      <c r="X557">
        <v>-5.9</v>
      </c>
      <c r="Y557" t="s">
        <v>669</v>
      </c>
      <c r="Z557" t="s">
        <v>670</v>
      </c>
      <c r="AA557" t="s">
        <v>1282</v>
      </c>
      <c r="AB557">
        <v>58.795000000000002</v>
      </c>
      <c r="AC557">
        <v>28.2</v>
      </c>
      <c r="AD557" s="1">
        <v>1.2E-5</v>
      </c>
      <c r="AE557">
        <v>21</v>
      </c>
      <c r="AF557">
        <v>42.5</v>
      </c>
      <c r="AG557">
        <v>5.91</v>
      </c>
      <c r="AH557" s="1">
        <v>9.3000000000000002E-11</v>
      </c>
      <c r="AR557">
        <v>39381.300000000003</v>
      </c>
      <c r="AS557" t="s">
        <v>29</v>
      </c>
      <c r="AT557" t="s">
        <v>651</v>
      </c>
    </row>
    <row r="558" spans="1:46" x14ac:dyDescent="0.55000000000000004">
      <c r="A558" t="s">
        <v>153</v>
      </c>
      <c r="C558" t="s">
        <v>648</v>
      </c>
      <c r="D558" t="s">
        <v>649</v>
      </c>
      <c r="E558">
        <v>20</v>
      </c>
      <c r="F558">
        <v>42.5</v>
      </c>
      <c r="G558">
        <v>5.78</v>
      </c>
      <c r="H558" s="1">
        <v>2.1999999999999999E-10</v>
      </c>
      <c r="I558">
        <v>1040.9973</v>
      </c>
      <c r="J558">
        <v>2</v>
      </c>
      <c r="K558">
        <v>0.85</v>
      </c>
      <c r="L558" t="s">
        <v>663</v>
      </c>
      <c r="M558" t="s">
        <v>664</v>
      </c>
      <c r="N558" t="s">
        <v>1280</v>
      </c>
      <c r="O558">
        <v>48.469000000000001</v>
      </c>
      <c r="P558">
        <v>28.8</v>
      </c>
      <c r="Q558" s="1">
        <v>1.5999999999999999E-5</v>
      </c>
      <c r="R558">
        <v>20</v>
      </c>
      <c r="S558">
        <v>42.5</v>
      </c>
      <c r="T558">
        <v>4.83</v>
      </c>
      <c r="U558" s="1">
        <v>2.7999999999999998E-9</v>
      </c>
      <c r="AE558">
        <v>21</v>
      </c>
      <c r="AF558">
        <v>42.5</v>
      </c>
      <c r="AG558">
        <v>5.91</v>
      </c>
      <c r="AH558" s="1">
        <v>9.3000000000000002E-11</v>
      </c>
      <c r="AR558">
        <v>39381.300000000003</v>
      </c>
      <c r="AS558" t="s">
        <v>29</v>
      </c>
      <c r="AT558" t="s">
        <v>651</v>
      </c>
    </row>
    <row r="559" spans="1:46" x14ac:dyDescent="0.55000000000000004">
      <c r="A559" t="s">
        <v>153</v>
      </c>
      <c r="C559" t="s">
        <v>648</v>
      </c>
      <c r="D559" t="s">
        <v>649</v>
      </c>
      <c r="E559">
        <v>20</v>
      </c>
      <c r="F559">
        <v>42.5</v>
      </c>
      <c r="G559">
        <v>5.78</v>
      </c>
      <c r="H559" s="1">
        <v>2.1999999999999999E-10</v>
      </c>
      <c r="I559">
        <v>1208.8531</v>
      </c>
      <c r="J559">
        <v>3</v>
      </c>
      <c r="K559">
        <v>-4.9000000000000002E-2</v>
      </c>
      <c r="L559" t="s">
        <v>659</v>
      </c>
      <c r="M559" t="s">
        <v>660</v>
      </c>
      <c r="N559" t="s">
        <v>1280</v>
      </c>
      <c r="O559">
        <v>35.997999999999998</v>
      </c>
      <c r="P559">
        <v>24.6</v>
      </c>
      <c r="Q559" s="1">
        <v>2.0999999999999999E-5</v>
      </c>
      <c r="R559">
        <v>20</v>
      </c>
      <c r="S559">
        <v>42.5</v>
      </c>
      <c r="T559">
        <v>4.83</v>
      </c>
      <c r="U559" s="1">
        <v>2.7999999999999998E-9</v>
      </c>
      <c r="AE559">
        <v>21</v>
      </c>
      <c r="AF559">
        <v>42.5</v>
      </c>
      <c r="AG559">
        <v>5.91</v>
      </c>
      <c r="AH559" s="1">
        <v>9.3000000000000002E-11</v>
      </c>
      <c r="AR559">
        <v>39381.300000000003</v>
      </c>
      <c r="AS559" t="s">
        <v>29</v>
      </c>
      <c r="AT559" t="s">
        <v>651</v>
      </c>
    </row>
    <row r="560" spans="1:46" x14ac:dyDescent="0.55000000000000004">
      <c r="A560" t="s">
        <v>153</v>
      </c>
      <c r="C560" t="s">
        <v>648</v>
      </c>
      <c r="D560" t="s">
        <v>649</v>
      </c>
      <c r="E560">
        <v>20</v>
      </c>
      <c r="F560">
        <v>42.5</v>
      </c>
      <c r="G560">
        <v>5.78</v>
      </c>
      <c r="H560" s="1">
        <v>2.1999999999999999E-10</v>
      </c>
      <c r="R560">
        <v>20</v>
      </c>
      <c r="S560">
        <v>42.5</v>
      </c>
      <c r="T560">
        <v>4.83</v>
      </c>
      <c r="U560" s="1">
        <v>2.7999999999999998E-9</v>
      </c>
      <c r="V560">
        <v>1128.5077000000001</v>
      </c>
      <c r="W560">
        <v>2</v>
      </c>
      <c r="X560">
        <v>0.95</v>
      </c>
      <c r="Y560" t="s">
        <v>661</v>
      </c>
      <c r="Z560" t="s">
        <v>662</v>
      </c>
      <c r="AA560" t="s">
        <v>1282</v>
      </c>
      <c r="AB560">
        <v>43.633000000000003</v>
      </c>
      <c r="AC560">
        <v>29.9</v>
      </c>
      <c r="AD560" s="1">
        <v>2.1999999999999999E-5</v>
      </c>
      <c r="AE560">
        <v>21</v>
      </c>
      <c r="AF560">
        <v>42.5</v>
      </c>
      <c r="AG560">
        <v>5.91</v>
      </c>
      <c r="AH560" s="1">
        <v>9.3000000000000002E-11</v>
      </c>
      <c r="AR560">
        <v>39381.300000000003</v>
      </c>
      <c r="AS560" t="s">
        <v>29</v>
      </c>
      <c r="AT560" t="s">
        <v>651</v>
      </c>
    </row>
    <row r="561" spans="1:46" x14ac:dyDescent="0.55000000000000004">
      <c r="A561" t="s">
        <v>153</v>
      </c>
      <c r="C561" t="s">
        <v>648</v>
      </c>
      <c r="D561" t="s">
        <v>649</v>
      </c>
      <c r="E561">
        <v>20</v>
      </c>
      <c r="F561">
        <v>42.5</v>
      </c>
      <c r="G561">
        <v>5.78</v>
      </c>
      <c r="H561" s="1">
        <v>2.1999999999999999E-10</v>
      </c>
      <c r="R561">
        <v>20</v>
      </c>
      <c r="S561">
        <v>42.5</v>
      </c>
      <c r="T561">
        <v>4.83</v>
      </c>
      <c r="U561" s="1">
        <v>2.7999999999999998E-9</v>
      </c>
      <c r="V561">
        <v>926.94460000000004</v>
      </c>
      <c r="W561">
        <v>2</v>
      </c>
      <c r="X561">
        <v>4</v>
      </c>
      <c r="Y561" t="s">
        <v>656</v>
      </c>
      <c r="Z561" t="s">
        <v>317</v>
      </c>
      <c r="AA561" t="s">
        <v>1282</v>
      </c>
      <c r="AB561">
        <v>63.393999999999998</v>
      </c>
      <c r="AC561">
        <v>29.1</v>
      </c>
      <c r="AD561" s="1">
        <v>2.3E-5</v>
      </c>
      <c r="AE561">
        <v>21</v>
      </c>
      <c r="AF561">
        <v>42.5</v>
      </c>
      <c r="AG561">
        <v>5.91</v>
      </c>
      <c r="AH561" s="1">
        <v>9.3000000000000002E-11</v>
      </c>
      <c r="AR561">
        <v>39381.300000000003</v>
      </c>
      <c r="AS561" t="s">
        <v>29</v>
      </c>
      <c r="AT561" t="s">
        <v>651</v>
      </c>
    </row>
    <row r="562" spans="1:46" x14ac:dyDescent="0.55000000000000004">
      <c r="A562" t="s">
        <v>153</v>
      </c>
      <c r="C562" t="s">
        <v>648</v>
      </c>
      <c r="D562" t="s">
        <v>649</v>
      </c>
      <c r="E562">
        <v>20</v>
      </c>
      <c r="F562">
        <v>42.5</v>
      </c>
      <c r="G562">
        <v>5.78</v>
      </c>
      <c r="H562" s="1">
        <v>2.1999999999999999E-10</v>
      </c>
      <c r="R562">
        <v>20</v>
      </c>
      <c r="S562">
        <v>42.5</v>
      </c>
      <c r="T562">
        <v>4.83</v>
      </c>
      <c r="U562" s="1">
        <v>2.7999999999999998E-9</v>
      </c>
      <c r="V562">
        <v>1174.8583000000001</v>
      </c>
      <c r="W562">
        <v>3</v>
      </c>
      <c r="X562">
        <v>5.0999999999999996</v>
      </c>
      <c r="Y562" t="s">
        <v>666</v>
      </c>
      <c r="Z562" t="s">
        <v>667</v>
      </c>
      <c r="AA562" t="s">
        <v>1282</v>
      </c>
      <c r="AB562">
        <v>65.569000000000003</v>
      </c>
      <c r="AC562">
        <v>28.5</v>
      </c>
      <c r="AD562" s="1">
        <v>2.3E-5</v>
      </c>
      <c r="AE562">
        <v>21</v>
      </c>
      <c r="AF562">
        <v>42.5</v>
      </c>
      <c r="AG562">
        <v>5.91</v>
      </c>
      <c r="AH562" s="1">
        <v>9.3000000000000002E-11</v>
      </c>
      <c r="AR562">
        <v>39381.300000000003</v>
      </c>
      <c r="AS562" t="s">
        <v>29</v>
      </c>
      <c r="AT562" t="s">
        <v>651</v>
      </c>
    </row>
    <row r="563" spans="1:46" x14ac:dyDescent="0.55000000000000004">
      <c r="A563" t="s">
        <v>153</v>
      </c>
      <c r="C563" t="s">
        <v>648</v>
      </c>
      <c r="D563" t="s">
        <v>649</v>
      </c>
      <c r="E563">
        <v>20</v>
      </c>
      <c r="F563">
        <v>42.5</v>
      </c>
      <c r="G563">
        <v>5.78</v>
      </c>
      <c r="H563" s="1">
        <v>2.1999999999999999E-10</v>
      </c>
      <c r="R563">
        <v>20</v>
      </c>
      <c r="S563">
        <v>42.5</v>
      </c>
      <c r="T563">
        <v>4.83</v>
      </c>
      <c r="U563" s="1">
        <v>2.7999999999999998E-9</v>
      </c>
      <c r="AE563">
        <v>21</v>
      </c>
      <c r="AF563">
        <v>42.5</v>
      </c>
      <c r="AG563">
        <v>5.91</v>
      </c>
      <c r="AH563" s="1">
        <v>9.3000000000000002E-11</v>
      </c>
      <c r="AI563">
        <v>1208.856</v>
      </c>
      <c r="AJ563">
        <v>3</v>
      </c>
      <c r="AK563">
        <v>2.4</v>
      </c>
      <c r="AL563" t="s">
        <v>659</v>
      </c>
      <c r="AM563" t="s">
        <v>660</v>
      </c>
      <c r="AN563" t="s">
        <v>1279</v>
      </c>
      <c r="AO563">
        <v>35.192</v>
      </c>
      <c r="AP563">
        <v>18.5</v>
      </c>
      <c r="AQ563" s="1">
        <v>2.9E-5</v>
      </c>
      <c r="AR563">
        <v>39381.300000000003</v>
      </c>
      <c r="AS563" t="s">
        <v>29</v>
      </c>
      <c r="AT563" t="s">
        <v>651</v>
      </c>
    </row>
    <row r="564" spans="1:46" x14ac:dyDescent="0.55000000000000004">
      <c r="A564" t="s">
        <v>153</v>
      </c>
      <c r="C564" t="s">
        <v>648</v>
      </c>
      <c r="D564" t="s">
        <v>649</v>
      </c>
      <c r="E564">
        <v>20</v>
      </c>
      <c r="F564">
        <v>42.5</v>
      </c>
      <c r="G564">
        <v>5.78</v>
      </c>
      <c r="H564" s="1">
        <v>2.1999999999999999E-10</v>
      </c>
      <c r="I564">
        <v>672.31590000000006</v>
      </c>
      <c r="J564">
        <v>3</v>
      </c>
      <c r="K564">
        <v>0.2</v>
      </c>
      <c r="L564" t="s">
        <v>657</v>
      </c>
      <c r="M564" t="s">
        <v>188</v>
      </c>
      <c r="N564" t="s">
        <v>1280</v>
      </c>
      <c r="O564">
        <v>44.889000000000003</v>
      </c>
      <c r="P564">
        <v>31.7</v>
      </c>
      <c r="Q564" s="1">
        <v>3.4999999999999997E-5</v>
      </c>
      <c r="R564">
        <v>20</v>
      </c>
      <c r="S564">
        <v>42.5</v>
      </c>
      <c r="T564">
        <v>4.83</v>
      </c>
      <c r="U564" s="1">
        <v>2.7999999999999998E-9</v>
      </c>
      <c r="AE564">
        <v>21</v>
      </c>
      <c r="AF564">
        <v>42.5</v>
      </c>
      <c r="AG564">
        <v>5.91</v>
      </c>
      <c r="AH564" s="1">
        <v>9.3000000000000002E-11</v>
      </c>
      <c r="AR564">
        <v>39381.300000000003</v>
      </c>
      <c r="AS564" t="s">
        <v>29</v>
      </c>
      <c r="AT564" t="s">
        <v>651</v>
      </c>
    </row>
    <row r="565" spans="1:46" x14ac:dyDescent="0.55000000000000004">
      <c r="A565" t="s">
        <v>153</v>
      </c>
      <c r="C565" t="s">
        <v>648</v>
      </c>
      <c r="D565" t="s">
        <v>649</v>
      </c>
      <c r="E565">
        <v>20</v>
      </c>
      <c r="F565">
        <v>42.5</v>
      </c>
      <c r="G565">
        <v>5.78</v>
      </c>
      <c r="H565" s="1">
        <v>2.1999999999999999E-10</v>
      </c>
      <c r="R565">
        <v>20</v>
      </c>
      <c r="S565">
        <v>42.5</v>
      </c>
      <c r="T565">
        <v>4.83</v>
      </c>
      <c r="U565" s="1">
        <v>2.7999999999999998E-9</v>
      </c>
      <c r="AE565">
        <v>21</v>
      </c>
      <c r="AF565">
        <v>42.5</v>
      </c>
      <c r="AG565">
        <v>5.91</v>
      </c>
      <c r="AH565" s="1">
        <v>9.3000000000000002E-11</v>
      </c>
      <c r="AI565">
        <v>1174.2164</v>
      </c>
      <c r="AJ565">
        <v>3</v>
      </c>
      <c r="AK565">
        <v>2.8</v>
      </c>
      <c r="AL565" t="s">
        <v>669</v>
      </c>
      <c r="AM565" t="s">
        <v>671</v>
      </c>
      <c r="AN565" t="s">
        <v>1279</v>
      </c>
      <c r="AO565">
        <v>55.192999999999998</v>
      </c>
      <c r="AP565">
        <v>28.3</v>
      </c>
      <c r="AQ565" s="1">
        <v>3.8000000000000002E-5</v>
      </c>
      <c r="AR565">
        <v>39381.300000000003</v>
      </c>
      <c r="AS565" t="s">
        <v>29</v>
      </c>
      <c r="AT565" t="s">
        <v>651</v>
      </c>
    </row>
    <row r="566" spans="1:46" x14ac:dyDescent="0.55000000000000004">
      <c r="A566" t="s">
        <v>153</v>
      </c>
      <c r="C566" t="s">
        <v>648</v>
      </c>
      <c r="D566" t="s">
        <v>649</v>
      </c>
      <c r="E566">
        <v>20</v>
      </c>
      <c r="F566">
        <v>42.5</v>
      </c>
      <c r="G566">
        <v>5.78</v>
      </c>
      <c r="H566" s="1">
        <v>2.1999999999999999E-10</v>
      </c>
      <c r="R566">
        <v>20</v>
      </c>
      <c r="S566">
        <v>42.5</v>
      </c>
      <c r="T566">
        <v>4.83</v>
      </c>
      <c r="U566" s="1">
        <v>2.7999999999999998E-9</v>
      </c>
      <c r="AE566">
        <v>21</v>
      </c>
      <c r="AF566">
        <v>42.5</v>
      </c>
      <c r="AG566">
        <v>5.91</v>
      </c>
      <c r="AH566" s="1">
        <v>9.3000000000000002E-11</v>
      </c>
      <c r="AI566">
        <v>729.83249999999998</v>
      </c>
      <c r="AJ566">
        <v>2</v>
      </c>
      <c r="AK566">
        <v>0.53</v>
      </c>
      <c r="AL566" t="s">
        <v>658</v>
      </c>
      <c r="AM566" t="s">
        <v>188</v>
      </c>
      <c r="AN566" t="s">
        <v>1279</v>
      </c>
      <c r="AO566">
        <v>40.036999999999999</v>
      </c>
      <c r="AP566">
        <v>26.6</v>
      </c>
      <c r="AQ566" s="1">
        <v>4.1999999999999998E-5</v>
      </c>
      <c r="AR566">
        <v>39381.300000000003</v>
      </c>
      <c r="AS566" t="s">
        <v>29</v>
      </c>
      <c r="AT566" t="s">
        <v>651</v>
      </c>
    </row>
    <row r="567" spans="1:46" x14ac:dyDescent="0.55000000000000004">
      <c r="A567" t="s">
        <v>153</v>
      </c>
      <c r="C567" t="s">
        <v>648</v>
      </c>
      <c r="D567" t="s">
        <v>649</v>
      </c>
      <c r="E567">
        <v>20</v>
      </c>
      <c r="F567">
        <v>42.5</v>
      </c>
      <c r="G567">
        <v>5.78</v>
      </c>
      <c r="H567" s="1">
        <v>2.1999999999999999E-10</v>
      </c>
      <c r="I567">
        <v>1174.8563999999999</v>
      </c>
      <c r="J567">
        <v>3</v>
      </c>
      <c r="K567">
        <v>3.5</v>
      </c>
      <c r="L567" t="s">
        <v>666</v>
      </c>
      <c r="M567" t="s">
        <v>667</v>
      </c>
      <c r="N567" t="s">
        <v>1280</v>
      </c>
      <c r="O567">
        <v>66.472999999999999</v>
      </c>
      <c r="P567">
        <v>25.7</v>
      </c>
      <c r="Q567" s="1">
        <v>4.3000000000000002E-5</v>
      </c>
      <c r="R567">
        <v>20</v>
      </c>
      <c r="S567">
        <v>42.5</v>
      </c>
      <c r="T567">
        <v>4.83</v>
      </c>
      <c r="U567" s="1">
        <v>2.7999999999999998E-9</v>
      </c>
      <c r="AE567">
        <v>21</v>
      </c>
      <c r="AF567">
        <v>42.5</v>
      </c>
      <c r="AG567">
        <v>5.91</v>
      </c>
      <c r="AH567" s="1">
        <v>9.3000000000000002E-11</v>
      </c>
      <c r="AR567">
        <v>39381.300000000003</v>
      </c>
      <c r="AS567" t="s">
        <v>29</v>
      </c>
      <c r="AT567" t="s">
        <v>651</v>
      </c>
    </row>
    <row r="568" spans="1:46" x14ac:dyDescent="0.55000000000000004">
      <c r="A568" t="s">
        <v>153</v>
      </c>
      <c r="C568" t="s">
        <v>648</v>
      </c>
      <c r="D568" t="s">
        <v>649</v>
      </c>
      <c r="E568">
        <v>20</v>
      </c>
      <c r="F568">
        <v>42.5</v>
      </c>
      <c r="G568">
        <v>5.78</v>
      </c>
      <c r="H568" s="1">
        <v>2.1999999999999999E-10</v>
      </c>
      <c r="R568">
        <v>20</v>
      </c>
      <c r="S568">
        <v>42.5</v>
      </c>
      <c r="T568">
        <v>4.83</v>
      </c>
      <c r="U568" s="1">
        <v>2.7999999999999998E-9</v>
      </c>
      <c r="V568">
        <v>880.8383</v>
      </c>
      <c r="W568">
        <v>2</v>
      </c>
      <c r="X568">
        <v>-1.1000000000000001</v>
      </c>
      <c r="Y568" t="s">
        <v>650</v>
      </c>
      <c r="Z568" t="s">
        <v>311</v>
      </c>
      <c r="AA568" t="s">
        <v>1282</v>
      </c>
      <c r="AB568">
        <v>37.204999999999998</v>
      </c>
      <c r="AC568">
        <v>18.3</v>
      </c>
      <c r="AD568" s="1">
        <v>4.6999999999999997E-5</v>
      </c>
      <c r="AE568">
        <v>21</v>
      </c>
      <c r="AF568">
        <v>42.5</v>
      </c>
      <c r="AG568">
        <v>5.91</v>
      </c>
      <c r="AH568" s="1">
        <v>9.3000000000000002E-11</v>
      </c>
      <c r="AR568">
        <v>39381.300000000003</v>
      </c>
      <c r="AS568" t="s">
        <v>29</v>
      </c>
      <c r="AT568" t="s">
        <v>651</v>
      </c>
    </row>
    <row r="569" spans="1:46" x14ac:dyDescent="0.55000000000000004">
      <c r="A569" t="s">
        <v>153</v>
      </c>
      <c r="C569" t="s">
        <v>648</v>
      </c>
      <c r="D569" t="s">
        <v>649</v>
      </c>
      <c r="E569">
        <v>20</v>
      </c>
      <c r="F569">
        <v>42.5</v>
      </c>
      <c r="G569">
        <v>5.78</v>
      </c>
      <c r="H569" s="1">
        <v>2.1999999999999999E-10</v>
      </c>
      <c r="I569">
        <v>752.67100000000005</v>
      </c>
      <c r="J569">
        <v>3</v>
      </c>
      <c r="K569">
        <v>-3.3</v>
      </c>
      <c r="L569" t="s">
        <v>661</v>
      </c>
      <c r="M569" t="s">
        <v>662</v>
      </c>
      <c r="N569" t="s">
        <v>1280</v>
      </c>
      <c r="O569">
        <v>44.331000000000003</v>
      </c>
      <c r="P569">
        <v>28.8</v>
      </c>
      <c r="Q569" s="1">
        <v>4.8000000000000001E-5</v>
      </c>
      <c r="R569">
        <v>20</v>
      </c>
      <c r="S569">
        <v>42.5</v>
      </c>
      <c r="T569">
        <v>4.83</v>
      </c>
      <c r="U569" s="1">
        <v>2.7999999999999998E-9</v>
      </c>
      <c r="AE569">
        <v>21</v>
      </c>
      <c r="AF569">
        <v>42.5</v>
      </c>
      <c r="AG569">
        <v>5.91</v>
      </c>
      <c r="AH569" s="1">
        <v>9.3000000000000002E-11</v>
      </c>
      <c r="AR569">
        <v>39381.300000000003</v>
      </c>
      <c r="AS569" t="s">
        <v>29</v>
      </c>
      <c r="AT569" t="s">
        <v>651</v>
      </c>
    </row>
    <row r="570" spans="1:46" x14ac:dyDescent="0.55000000000000004">
      <c r="A570" t="s">
        <v>153</v>
      </c>
      <c r="C570" t="s">
        <v>648</v>
      </c>
      <c r="D570" t="s">
        <v>649</v>
      </c>
      <c r="E570">
        <v>20</v>
      </c>
      <c r="F570">
        <v>42.5</v>
      </c>
      <c r="G570">
        <v>5.78</v>
      </c>
      <c r="H570" s="1">
        <v>2.1999999999999999E-10</v>
      </c>
      <c r="I570">
        <v>844.84659999999997</v>
      </c>
      <c r="J570">
        <v>2</v>
      </c>
      <c r="K570">
        <v>0.14000000000000001</v>
      </c>
      <c r="L570" t="s">
        <v>654</v>
      </c>
      <c r="M570" t="s">
        <v>655</v>
      </c>
      <c r="N570" t="s">
        <v>1280</v>
      </c>
      <c r="O570">
        <v>42.487000000000002</v>
      </c>
      <c r="P570">
        <v>22.5</v>
      </c>
      <c r="Q570" s="1">
        <v>5.3000000000000001E-5</v>
      </c>
      <c r="R570">
        <v>20</v>
      </c>
      <c r="S570">
        <v>42.5</v>
      </c>
      <c r="T570">
        <v>4.83</v>
      </c>
      <c r="U570" s="1">
        <v>2.7999999999999998E-9</v>
      </c>
      <c r="AE570">
        <v>21</v>
      </c>
      <c r="AF570">
        <v>42.5</v>
      </c>
      <c r="AG570">
        <v>5.91</v>
      </c>
      <c r="AH570" s="1">
        <v>9.3000000000000002E-11</v>
      </c>
      <c r="AR570">
        <v>39381.300000000003</v>
      </c>
      <c r="AS570" t="s">
        <v>29</v>
      </c>
      <c r="AT570" t="s">
        <v>651</v>
      </c>
    </row>
    <row r="571" spans="1:46" x14ac:dyDescent="0.55000000000000004">
      <c r="A571" t="s">
        <v>153</v>
      </c>
      <c r="C571" t="s">
        <v>648</v>
      </c>
      <c r="D571" t="s">
        <v>649</v>
      </c>
      <c r="E571">
        <v>20</v>
      </c>
      <c r="F571">
        <v>42.5</v>
      </c>
      <c r="G571">
        <v>5.78</v>
      </c>
      <c r="H571" s="1">
        <v>2.1999999999999999E-10</v>
      </c>
      <c r="R571">
        <v>20</v>
      </c>
      <c r="S571">
        <v>42.5</v>
      </c>
      <c r="T571">
        <v>4.83</v>
      </c>
      <c r="U571" s="1">
        <v>2.7999999999999998E-9</v>
      </c>
      <c r="AE571">
        <v>21</v>
      </c>
      <c r="AF571">
        <v>42.5</v>
      </c>
      <c r="AG571">
        <v>5.91</v>
      </c>
      <c r="AH571" s="1">
        <v>9.3000000000000002E-11</v>
      </c>
      <c r="AI571">
        <v>687.3759</v>
      </c>
      <c r="AJ571">
        <v>2</v>
      </c>
      <c r="AK571">
        <v>1.6</v>
      </c>
      <c r="AL571" t="s">
        <v>668</v>
      </c>
      <c r="AN571" t="s">
        <v>1279</v>
      </c>
      <c r="AO571">
        <v>47.771999999999998</v>
      </c>
      <c r="AP571">
        <v>24.4</v>
      </c>
      <c r="AQ571" s="1">
        <v>5.7000000000000003E-5</v>
      </c>
      <c r="AR571">
        <v>39381.300000000003</v>
      </c>
      <c r="AS571" t="s">
        <v>29</v>
      </c>
      <c r="AT571" t="s">
        <v>651</v>
      </c>
    </row>
    <row r="572" spans="1:46" x14ac:dyDescent="0.55000000000000004">
      <c r="A572" t="s">
        <v>153</v>
      </c>
      <c r="C572" t="s">
        <v>648</v>
      </c>
      <c r="D572" t="s">
        <v>649</v>
      </c>
      <c r="E572">
        <v>20</v>
      </c>
      <c r="F572">
        <v>42.5</v>
      </c>
      <c r="G572">
        <v>5.78</v>
      </c>
      <c r="H572" s="1">
        <v>2.1999999999999999E-10</v>
      </c>
      <c r="R572">
        <v>20</v>
      </c>
      <c r="S572">
        <v>42.5</v>
      </c>
      <c r="T572">
        <v>4.83</v>
      </c>
      <c r="U572" s="1">
        <v>2.7999999999999998E-9</v>
      </c>
      <c r="V572">
        <v>587.31830000000002</v>
      </c>
      <c r="W572">
        <v>4</v>
      </c>
      <c r="X572">
        <v>2.6</v>
      </c>
      <c r="Y572" t="s">
        <v>673</v>
      </c>
      <c r="AA572" t="s">
        <v>1282</v>
      </c>
      <c r="AB572">
        <v>43.332999999999998</v>
      </c>
      <c r="AC572">
        <v>35</v>
      </c>
      <c r="AD572" s="1">
        <v>6.0999999999999999E-5</v>
      </c>
      <c r="AE572">
        <v>21</v>
      </c>
      <c r="AF572">
        <v>42.5</v>
      </c>
      <c r="AG572">
        <v>5.91</v>
      </c>
      <c r="AH572" s="1">
        <v>9.3000000000000002E-11</v>
      </c>
      <c r="AR572">
        <v>39381.300000000003</v>
      </c>
      <c r="AS572" t="s">
        <v>29</v>
      </c>
      <c r="AT572" t="s">
        <v>651</v>
      </c>
    </row>
    <row r="573" spans="1:46" x14ac:dyDescent="0.55000000000000004">
      <c r="A573" t="s">
        <v>153</v>
      </c>
      <c r="C573" t="s">
        <v>648</v>
      </c>
      <c r="D573" t="s">
        <v>649</v>
      </c>
      <c r="E573">
        <v>20</v>
      </c>
      <c r="F573">
        <v>42.5</v>
      </c>
      <c r="G573">
        <v>5.78</v>
      </c>
      <c r="H573" s="1">
        <v>2.1999999999999999E-10</v>
      </c>
      <c r="I573">
        <v>1128.5070000000001</v>
      </c>
      <c r="J573">
        <v>2</v>
      </c>
      <c r="K573">
        <v>0.33</v>
      </c>
      <c r="L573" t="s">
        <v>661</v>
      </c>
      <c r="M573" t="s">
        <v>662</v>
      </c>
      <c r="N573" t="s">
        <v>1280</v>
      </c>
      <c r="O573">
        <v>44.38</v>
      </c>
      <c r="P573">
        <v>25.3</v>
      </c>
      <c r="Q573" s="1">
        <v>7.3999999999999996E-5</v>
      </c>
      <c r="R573">
        <v>20</v>
      </c>
      <c r="S573">
        <v>42.5</v>
      </c>
      <c r="T573">
        <v>4.83</v>
      </c>
      <c r="U573" s="1">
        <v>2.7999999999999998E-9</v>
      </c>
      <c r="AE573">
        <v>21</v>
      </c>
      <c r="AF573">
        <v>42.5</v>
      </c>
      <c r="AG573">
        <v>5.91</v>
      </c>
      <c r="AH573" s="1">
        <v>9.3000000000000002E-11</v>
      </c>
      <c r="AR573">
        <v>39381.300000000003</v>
      </c>
      <c r="AS573" t="s">
        <v>29</v>
      </c>
      <c r="AT573" t="s">
        <v>651</v>
      </c>
    </row>
    <row r="574" spans="1:46" x14ac:dyDescent="0.55000000000000004">
      <c r="A574" t="s">
        <v>153</v>
      </c>
      <c r="C574" t="s">
        <v>648</v>
      </c>
      <c r="D574" t="s">
        <v>649</v>
      </c>
      <c r="E574">
        <v>20</v>
      </c>
      <c r="F574">
        <v>42.5</v>
      </c>
      <c r="G574">
        <v>5.78</v>
      </c>
      <c r="H574" s="1">
        <v>2.1999999999999999E-10</v>
      </c>
      <c r="R574">
        <v>20</v>
      </c>
      <c r="S574">
        <v>42.5</v>
      </c>
      <c r="T574">
        <v>4.83</v>
      </c>
      <c r="U574" s="1">
        <v>2.7999999999999998E-9</v>
      </c>
      <c r="V574">
        <v>729.83219999999994</v>
      </c>
      <c r="W574">
        <v>2</v>
      </c>
      <c r="X574">
        <v>0.11</v>
      </c>
      <c r="Y574" t="s">
        <v>658</v>
      </c>
      <c r="Z574" t="s">
        <v>188</v>
      </c>
      <c r="AA574" t="s">
        <v>1282</v>
      </c>
      <c r="AB574">
        <v>40.095999999999997</v>
      </c>
      <c r="AC574">
        <v>27.2</v>
      </c>
      <c r="AD574" s="1">
        <v>8.2999999999999998E-5</v>
      </c>
      <c r="AE574">
        <v>21</v>
      </c>
      <c r="AF574">
        <v>42.5</v>
      </c>
      <c r="AG574">
        <v>5.91</v>
      </c>
      <c r="AH574" s="1">
        <v>9.3000000000000002E-11</v>
      </c>
      <c r="AR574">
        <v>39381.300000000003</v>
      </c>
      <c r="AS574" t="s">
        <v>29</v>
      </c>
      <c r="AT574" t="s">
        <v>651</v>
      </c>
    </row>
    <row r="575" spans="1:46" x14ac:dyDescent="0.55000000000000004">
      <c r="A575" t="s">
        <v>153</v>
      </c>
      <c r="C575" t="s">
        <v>648</v>
      </c>
      <c r="D575" t="s">
        <v>649</v>
      </c>
      <c r="E575">
        <v>20</v>
      </c>
      <c r="F575">
        <v>42.5</v>
      </c>
      <c r="G575">
        <v>5.78</v>
      </c>
      <c r="H575" s="1">
        <v>2.1999999999999999E-10</v>
      </c>
      <c r="R575">
        <v>20</v>
      </c>
      <c r="S575">
        <v>42.5</v>
      </c>
      <c r="T575">
        <v>4.83</v>
      </c>
      <c r="U575" s="1">
        <v>2.7999999999999998E-9</v>
      </c>
      <c r="V575">
        <v>926.9434</v>
      </c>
      <c r="W575">
        <v>2</v>
      </c>
      <c r="X575">
        <v>2.7</v>
      </c>
      <c r="Y575" t="s">
        <v>656</v>
      </c>
      <c r="Z575" t="s">
        <v>317</v>
      </c>
      <c r="AA575" t="s">
        <v>1282</v>
      </c>
      <c r="AB575">
        <v>62.387999999999998</v>
      </c>
      <c r="AC575">
        <v>29</v>
      </c>
      <c r="AD575" s="1">
        <v>8.7999999999999998E-5</v>
      </c>
      <c r="AE575">
        <v>21</v>
      </c>
      <c r="AF575">
        <v>42.5</v>
      </c>
      <c r="AG575">
        <v>5.91</v>
      </c>
      <c r="AH575" s="1">
        <v>9.3000000000000002E-11</v>
      </c>
      <c r="AR575">
        <v>39381.300000000003</v>
      </c>
      <c r="AS575" t="s">
        <v>29</v>
      </c>
      <c r="AT575" t="s">
        <v>651</v>
      </c>
    </row>
    <row r="576" spans="1:46" x14ac:dyDescent="0.55000000000000004">
      <c r="A576" t="s">
        <v>153</v>
      </c>
      <c r="C576" t="s">
        <v>648</v>
      </c>
      <c r="D576" t="s">
        <v>649</v>
      </c>
      <c r="E576">
        <v>20</v>
      </c>
      <c r="F576">
        <v>42.5</v>
      </c>
      <c r="G576">
        <v>5.78</v>
      </c>
      <c r="H576" s="1">
        <v>2.1999999999999999E-10</v>
      </c>
      <c r="R576">
        <v>20</v>
      </c>
      <c r="S576">
        <v>42.5</v>
      </c>
      <c r="T576">
        <v>4.83</v>
      </c>
      <c r="U576" s="1">
        <v>2.7999999999999998E-9</v>
      </c>
      <c r="AE576">
        <v>21</v>
      </c>
      <c r="AF576">
        <v>42.5</v>
      </c>
      <c r="AG576">
        <v>5.91</v>
      </c>
      <c r="AH576" s="1">
        <v>9.3000000000000002E-11</v>
      </c>
      <c r="AI576">
        <v>1174.8579</v>
      </c>
      <c r="AJ576">
        <v>3</v>
      </c>
      <c r="AK576">
        <v>4.8</v>
      </c>
      <c r="AL576" t="s">
        <v>666</v>
      </c>
      <c r="AM576" t="s">
        <v>667</v>
      </c>
      <c r="AN576" t="s">
        <v>1279</v>
      </c>
      <c r="AO576">
        <v>65.442999999999998</v>
      </c>
      <c r="AP576">
        <v>23.4</v>
      </c>
      <c r="AQ576" s="1">
        <v>9.0000000000000006E-5</v>
      </c>
      <c r="AR576">
        <v>39381.300000000003</v>
      </c>
      <c r="AS576" t="s">
        <v>29</v>
      </c>
      <c r="AT576" t="s">
        <v>651</v>
      </c>
    </row>
    <row r="577" spans="1:46" x14ac:dyDescent="0.55000000000000004">
      <c r="A577" t="s">
        <v>153</v>
      </c>
      <c r="C577" t="s">
        <v>648</v>
      </c>
      <c r="D577" t="s">
        <v>649</v>
      </c>
      <c r="E577">
        <v>20</v>
      </c>
      <c r="F577">
        <v>42.5</v>
      </c>
      <c r="G577">
        <v>5.78</v>
      </c>
      <c r="H577" s="1">
        <v>2.1999999999999999E-10</v>
      </c>
      <c r="I577">
        <v>689.00260000000003</v>
      </c>
      <c r="J577">
        <v>3</v>
      </c>
      <c r="K577">
        <v>1.3</v>
      </c>
      <c r="L577" t="s">
        <v>663</v>
      </c>
      <c r="N577" t="s">
        <v>1280</v>
      </c>
      <c r="O577">
        <v>54.259</v>
      </c>
      <c r="P577">
        <v>31.1</v>
      </c>
      <c r="Q577" s="1">
        <v>9.1000000000000003E-5</v>
      </c>
      <c r="R577">
        <v>20</v>
      </c>
      <c r="S577">
        <v>42.5</v>
      </c>
      <c r="T577">
        <v>4.83</v>
      </c>
      <c r="U577" s="1">
        <v>2.7999999999999998E-9</v>
      </c>
      <c r="AE577">
        <v>21</v>
      </c>
      <c r="AF577">
        <v>42.5</v>
      </c>
      <c r="AG577">
        <v>5.91</v>
      </c>
      <c r="AH577" s="1">
        <v>9.3000000000000002E-11</v>
      </c>
      <c r="AR577">
        <v>39381.300000000003</v>
      </c>
      <c r="AS577" t="s">
        <v>29</v>
      </c>
      <c r="AT577" t="s">
        <v>651</v>
      </c>
    </row>
    <row r="578" spans="1:46" x14ac:dyDescent="0.55000000000000004">
      <c r="A578" t="s">
        <v>153</v>
      </c>
      <c r="C578" t="s">
        <v>648</v>
      </c>
      <c r="D578" t="s">
        <v>649</v>
      </c>
      <c r="E578">
        <v>20</v>
      </c>
      <c r="F578">
        <v>42.5</v>
      </c>
      <c r="G578">
        <v>5.78</v>
      </c>
      <c r="H578" s="1">
        <v>2.1999999999999999E-10</v>
      </c>
      <c r="R578">
        <v>20</v>
      </c>
      <c r="S578">
        <v>42.5</v>
      </c>
      <c r="T578">
        <v>4.83</v>
      </c>
      <c r="U578" s="1">
        <v>2.7999999999999998E-9</v>
      </c>
      <c r="V578">
        <v>687.37599999999998</v>
      </c>
      <c r="W578">
        <v>2</v>
      </c>
      <c r="X578">
        <v>1.7</v>
      </c>
      <c r="Y578" t="s">
        <v>668</v>
      </c>
      <c r="AA578" t="s">
        <v>1282</v>
      </c>
      <c r="AB578">
        <v>47.915999999999997</v>
      </c>
      <c r="AC578">
        <v>27.2</v>
      </c>
      <c r="AD578" s="1">
        <v>1.1E-4</v>
      </c>
      <c r="AE578">
        <v>21</v>
      </c>
      <c r="AF578">
        <v>42.5</v>
      </c>
      <c r="AG578">
        <v>5.91</v>
      </c>
      <c r="AH578" s="1">
        <v>9.3000000000000002E-11</v>
      </c>
      <c r="AR578">
        <v>39381.300000000003</v>
      </c>
      <c r="AS578" t="s">
        <v>29</v>
      </c>
      <c r="AT578" t="s">
        <v>651</v>
      </c>
    </row>
    <row r="579" spans="1:46" x14ac:dyDescent="0.55000000000000004">
      <c r="A579" t="s">
        <v>153</v>
      </c>
      <c r="C579" t="s">
        <v>648</v>
      </c>
      <c r="D579" t="s">
        <v>649</v>
      </c>
      <c r="E579">
        <v>20</v>
      </c>
      <c r="F579">
        <v>42.5</v>
      </c>
      <c r="G579">
        <v>5.78</v>
      </c>
      <c r="H579" s="1">
        <v>2.1999999999999999E-10</v>
      </c>
      <c r="R579">
        <v>20</v>
      </c>
      <c r="S579">
        <v>42.5</v>
      </c>
      <c r="T579">
        <v>4.83</v>
      </c>
      <c r="U579" s="1">
        <v>2.7999999999999998E-9</v>
      </c>
      <c r="V579">
        <v>844.84659999999997</v>
      </c>
      <c r="W579">
        <v>2</v>
      </c>
      <c r="X579">
        <v>0.14000000000000001</v>
      </c>
      <c r="Y579" t="s">
        <v>654</v>
      </c>
      <c r="Z579" t="s">
        <v>655</v>
      </c>
      <c r="AA579" t="s">
        <v>1282</v>
      </c>
      <c r="AB579">
        <v>41.701000000000001</v>
      </c>
      <c r="AC579">
        <v>19.399999999999999</v>
      </c>
      <c r="AD579" s="1">
        <v>1.2E-4</v>
      </c>
      <c r="AE579">
        <v>21</v>
      </c>
      <c r="AF579">
        <v>42.5</v>
      </c>
      <c r="AG579">
        <v>5.91</v>
      </c>
      <c r="AH579" s="1">
        <v>9.3000000000000002E-11</v>
      </c>
      <c r="AR579">
        <v>39381.300000000003</v>
      </c>
      <c r="AS579" t="s">
        <v>29</v>
      </c>
      <c r="AT579" t="s">
        <v>651</v>
      </c>
    </row>
    <row r="580" spans="1:46" x14ac:dyDescent="0.55000000000000004">
      <c r="A580" t="s">
        <v>153</v>
      </c>
      <c r="C580" t="s">
        <v>648</v>
      </c>
      <c r="D580" t="s">
        <v>649</v>
      </c>
      <c r="E580">
        <v>20</v>
      </c>
      <c r="F580">
        <v>42.5</v>
      </c>
      <c r="G580">
        <v>5.78</v>
      </c>
      <c r="H580" s="1">
        <v>2.1999999999999999E-10</v>
      </c>
      <c r="R580">
        <v>20</v>
      </c>
      <c r="S580">
        <v>42.5</v>
      </c>
      <c r="T580">
        <v>4.83</v>
      </c>
      <c r="U580" s="1">
        <v>2.7999999999999998E-9</v>
      </c>
      <c r="AE580">
        <v>21</v>
      </c>
      <c r="AF580">
        <v>42.5</v>
      </c>
      <c r="AG580">
        <v>5.91</v>
      </c>
      <c r="AH580" s="1">
        <v>9.3000000000000002E-11</v>
      </c>
      <c r="AI580">
        <v>926.9425</v>
      </c>
      <c r="AJ580">
        <v>2</v>
      </c>
      <c r="AK580">
        <v>1.7</v>
      </c>
      <c r="AL580" t="s">
        <v>656</v>
      </c>
      <c r="AM580" t="s">
        <v>317</v>
      </c>
      <c r="AN580" t="s">
        <v>1279</v>
      </c>
      <c r="AO580">
        <v>62.302</v>
      </c>
      <c r="AP580">
        <v>21.9</v>
      </c>
      <c r="AQ580" s="1">
        <v>1.7000000000000001E-4</v>
      </c>
      <c r="AR580">
        <v>39381.300000000003</v>
      </c>
      <c r="AS580" t="s">
        <v>29</v>
      </c>
      <c r="AT580" t="s">
        <v>651</v>
      </c>
    </row>
    <row r="581" spans="1:46" x14ac:dyDescent="0.55000000000000004">
      <c r="A581" t="s">
        <v>153</v>
      </c>
      <c r="C581" t="s">
        <v>648</v>
      </c>
      <c r="D581" t="s">
        <v>649</v>
      </c>
      <c r="E581">
        <v>20</v>
      </c>
      <c r="F581">
        <v>42.5</v>
      </c>
      <c r="G581">
        <v>5.78</v>
      </c>
      <c r="H581" s="1">
        <v>2.1999999999999999E-10</v>
      </c>
      <c r="I581">
        <v>1033.0018</v>
      </c>
      <c r="J581">
        <v>2</v>
      </c>
      <c r="K581">
        <v>2.7</v>
      </c>
      <c r="L581" t="s">
        <v>663</v>
      </c>
      <c r="N581" t="s">
        <v>1280</v>
      </c>
      <c r="O581">
        <v>54.18</v>
      </c>
      <c r="P581">
        <v>29.5</v>
      </c>
      <c r="Q581" s="1">
        <v>1.8000000000000001E-4</v>
      </c>
      <c r="R581">
        <v>20</v>
      </c>
      <c r="S581">
        <v>42.5</v>
      </c>
      <c r="T581">
        <v>4.83</v>
      </c>
      <c r="U581" s="1">
        <v>2.7999999999999998E-9</v>
      </c>
      <c r="AE581">
        <v>21</v>
      </c>
      <c r="AF581">
        <v>42.5</v>
      </c>
      <c r="AG581">
        <v>5.91</v>
      </c>
      <c r="AH581" s="1">
        <v>9.3000000000000002E-11</v>
      </c>
      <c r="AR581">
        <v>39381.300000000003</v>
      </c>
      <c r="AS581" t="s">
        <v>29</v>
      </c>
      <c r="AT581" t="s">
        <v>651</v>
      </c>
    </row>
    <row r="582" spans="1:46" x14ac:dyDescent="0.55000000000000004">
      <c r="A582" t="s">
        <v>153</v>
      </c>
      <c r="C582" t="s">
        <v>648</v>
      </c>
      <c r="D582" t="s">
        <v>649</v>
      </c>
      <c r="E582">
        <v>20</v>
      </c>
      <c r="F582">
        <v>42.5</v>
      </c>
      <c r="G582">
        <v>5.78</v>
      </c>
      <c r="H582" s="1">
        <v>2.1999999999999999E-10</v>
      </c>
      <c r="R582">
        <v>20</v>
      </c>
      <c r="S582">
        <v>42.5</v>
      </c>
      <c r="T582">
        <v>4.83</v>
      </c>
      <c r="U582" s="1">
        <v>2.7999999999999998E-9</v>
      </c>
      <c r="V582">
        <v>1128.5077000000001</v>
      </c>
      <c r="W582">
        <v>2</v>
      </c>
      <c r="X582">
        <v>0.95</v>
      </c>
      <c r="Y582" t="s">
        <v>661</v>
      </c>
      <c r="Z582" t="s">
        <v>662</v>
      </c>
      <c r="AA582" t="s">
        <v>1282</v>
      </c>
      <c r="AB582">
        <v>43.621000000000002</v>
      </c>
      <c r="AC582">
        <v>22.2</v>
      </c>
      <c r="AD582" s="1">
        <v>1.8000000000000001E-4</v>
      </c>
      <c r="AE582">
        <v>21</v>
      </c>
      <c r="AF582">
        <v>42.5</v>
      </c>
      <c r="AG582">
        <v>5.91</v>
      </c>
      <c r="AH582" s="1">
        <v>9.3000000000000002E-11</v>
      </c>
      <c r="AR582">
        <v>39381.300000000003</v>
      </c>
      <c r="AS582" t="s">
        <v>29</v>
      </c>
      <c r="AT582" t="s">
        <v>651</v>
      </c>
    </row>
    <row r="583" spans="1:46" x14ac:dyDescent="0.55000000000000004">
      <c r="A583" t="s">
        <v>153</v>
      </c>
      <c r="C583" t="s">
        <v>648</v>
      </c>
      <c r="D583" t="s">
        <v>649</v>
      </c>
      <c r="E583">
        <v>20</v>
      </c>
      <c r="F583">
        <v>42.5</v>
      </c>
      <c r="G583">
        <v>5.78</v>
      </c>
      <c r="H583" s="1">
        <v>2.1999999999999999E-10</v>
      </c>
      <c r="I583">
        <v>1174.2163</v>
      </c>
      <c r="J583">
        <v>3</v>
      </c>
      <c r="K583">
        <v>2.7</v>
      </c>
      <c r="L583" t="s">
        <v>669</v>
      </c>
      <c r="M583" t="s">
        <v>671</v>
      </c>
      <c r="N583" t="s">
        <v>1280</v>
      </c>
      <c r="O583">
        <v>55.587000000000003</v>
      </c>
      <c r="P583">
        <v>24.6</v>
      </c>
      <c r="Q583" s="1">
        <v>2.1000000000000001E-4</v>
      </c>
      <c r="R583">
        <v>20</v>
      </c>
      <c r="S583">
        <v>42.5</v>
      </c>
      <c r="T583">
        <v>4.83</v>
      </c>
      <c r="U583" s="1">
        <v>2.7999999999999998E-9</v>
      </c>
      <c r="AE583">
        <v>21</v>
      </c>
      <c r="AF583">
        <v>42.5</v>
      </c>
      <c r="AG583">
        <v>5.91</v>
      </c>
      <c r="AH583" s="1">
        <v>9.3000000000000002E-11</v>
      </c>
      <c r="AR583">
        <v>39381.300000000003</v>
      </c>
      <c r="AS583" t="s">
        <v>29</v>
      </c>
      <c r="AT583" t="s">
        <v>651</v>
      </c>
    </row>
    <row r="584" spans="1:46" x14ac:dyDescent="0.55000000000000004">
      <c r="A584" t="s">
        <v>153</v>
      </c>
      <c r="C584" t="s">
        <v>648</v>
      </c>
      <c r="D584" t="s">
        <v>649</v>
      </c>
      <c r="E584">
        <v>20</v>
      </c>
      <c r="F584">
        <v>42.5</v>
      </c>
      <c r="G584">
        <v>5.78</v>
      </c>
      <c r="H584" s="1">
        <v>2.1999999999999999E-10</v>
      </c>
      <c r="R584">
        <v>20</v>
      </c>
      <c r="S584">
        <v>42.5</v>
      </c>
      <c r="T584">
        <v>4.83</v>
      </c>
      <c r="U584" s="1">
        <v>2.7999999999999998E-9</v>
      </c>
      <c r="V584">
        <v>672.31619999999998</v>
      </c>
      <c r="W584">
        <v>3</v>
      </c>
      <c r="X584">
        <v>0.65</v>
      </c>
      <c r="Y584" t="s">
        <v>657</v>
      </c>
      <c r="Z584" t="s">
        <v>188</v>
      </c>
      <c r="AA584" t="s">
        <v>1282</v>
      </c>
      <c r="AB584">
        <v>44.171999999999997</v>
      </c>
      <c r="AC584">
        <v>24.8</v>
      </c>
      <c r="AD584" s="1">
        <v>2.3000000000000001E-4</v>
      </c>
      <c r="AE584">
        <v>21</v>
      </c>
      <c r="AF584">
        <v>42.5</v>
      </c>
      <c r="AG584">
        <v>5.91</v>
      </c>
      <c r="AH584" s="1">
        <v>9.3000000000000002E-11</v>
      </c>
      <c r="AR584">
        <v>39381.300000000003</v>
      </c>
      <c r="AS584" t="s">
        <v>29</v>
      </c>
      <c r="AT584" t="s">
        <v>651</v>
      </c>
    </row>
    <row r="585" spans="1:46" x14ac:dyDescent="0.55000000000000004">
      <c r="A585" t="s">
        <v>153</v>
      </c>
      <c r="C585" t="s">
        <v>648</v>
      </c>
      <c r="D585" t="s">
        <v>649</v>
      </c>
      <c r="E585">
        <v>20</v>
      </c>
      <c r="F585">
        <v>42.5</v>
      </c>
      <c r="G585">
        <v>5.78</v>
      </c>
      <c r="H585" s="1">
        <v>2.1999999999999999E-10</v>
      </c>
      <c r="I585">
        <v>906.8913</v>
      </c>
      <c r="J585">
        <v>4</v>
      </c>
      <c r="K585">
        <v>-0.43</v>
      </c>
      <c r="L585" t="s">
        <v>659</v>
      </c>
      <c r="M585" t="s">
        <v>660</v>
      </c>
      <c r="N585" t="s">
        <v>1280</v>
      </c>
      <c r="O585">
        <v>35.985999999999997</v>
      </c>
      <c r="P585">
        <v>30.4</v>
      </c>
      <c r="Q585" s="1">
        <v>2.3000000000000001E-4</v>
      </c>
      <c r="R585">
        <v>20</v>
      </c>
      <c r="S585">
        <v>42.5</v>
      </c>
      <c r="T585">
        <v>4.83</v>
      </c>
      <c r="U585" s="1">
        <v>2.7999999999999998E-9</v>
      </c>
      <c r="AE585">
        <v>21</v>
      </c>
      <c r="AF585">
        <v>42.5</v>
      </c>
      <c r="AG585">
        <v>5.91</v>
      </c>
      <c r="AH585" s="1">
        <v>9.3000000000000002E-11</v>
      </c>
      <c r="AR585">
        <v>39381.300000000003</v>
      </c>
      <c r="AS585" t="s">
        <v>29</v>
      </c>
      <c r="AT585" t="s">
        <v>651</v>
      </c>
    </row>
    <row r="586" spans="1:46" x14ac:dyDescent="0.55000000000000004">
      <c r="A586" t="s">
        <v>153</v>
      </c>
      <c r="C586" t="s">
        <v>648</v>
      </c>
      <c r="D586" t="s">
        <v>649</v>
      </c>
      <c r="E586">
        <v>20</v>
      </c>
      <c r="F586">
        <v>42.5</v>
      </c>
      <c r="G586">
        <v>5.78</v>
      </c>
      <c r="H586" s="1">
        <v>2.1999999999999999E-10</v>
      </c>
      <c r="I586">
        <v>1040.9973</v>
      </c>
      <c r="J586">
        <v>2</v>
      </c>
      <c r="K586">
        <v>0.85</v>
      </c>
      <c r="L586" t="s">
        <v>663</v>
      </c>
      <c r="M586" t="s">
        <v>664</v>
      </c>
      <c r="N586" t="s">
        <v>1280</v>
      </c>
      <c r="O586">
        <v>48.485999999999997</v>
      </c>
      <c r="P586">
        <v>25.4</v>
      </c>
      <c r="Q586" s="1">
        <v>3.1E-4</v>
      </c>
      <c r="R586">
        <v>20</v>
      </c>
      <c r="S586">
        <v>42.5</v>
      </c>
      <c r="T586">
        <v>4.83</v>
      </c>
      <c r="U586" s="1">
        <v>2.7999999999999998E-9</v>
      </c>
      <c r="AE586">
        <v>21</v>
      </c>
      <c r="AF586">
        <v>42.5</v>
      </c>
      <c r="AG586">
        <v>5.91</v>
      </c>
      <c r="AH586" s="1">
        <v>9.3000000000000002E-11</v>
      </c>
      <c r="AR586">
        <v>39381.300000000003</v>
      </c>
      <c r="AS586" t="s">
        <v>29</v>
      </c>
      <c r="AT586" t="s">
        <v>651</v>
      </c>
    </row>
    <row r="587" spans="1:46" x14ac:dyDescent="0.55000000000000004">
      <c r="A587" t="s">
        <v>153</v>
      </c>
      <c r="C587" t="s">
        <v>648</v>
      </c>
      <c r="D587" t="s">
        <v>649</v>
      </c>
      <c r="E587">
        <v>20</v>
      </c>
      <c r="F587">
        <v>42.5</v>
      </c>
      <c r="G587">
        <v>5.78</v>
      </c>
      <c r="H587" s="1">
        <v>2.1999999999999999E-10</v>
      </c>
      <c r="R587">
        <v>20</v>
      </c>
      <c r="S587">
        <v>42.5</v>
      </c>
      <c r="T587">
        <v>4.83</v>
      </c>
      <c r="U587" s="1">
        <v>2.7999999999999998E-9</v>
      </c>
      <c r="V587">
        <v>1173.6268</v>
      </c>
      <c r="W587">
        <v>2</v>
      </c>
      <c r="X587">
        <v>0.47</v>
      </c>
      <c r="Y587" t="s">
        <v>673</v>
      </c>
      <c r="AA587" t="s">
        <v>1282</v>
      </c>
      <c r="AB587">
        <v>43.024999999999999</v>
      </c>
      <c r="AC587">
        <v>27</v>
      </c>
      <c r="AD587" s="1">
        <v>3.4000000000000002E-4</v>
      </c>
      <c r="AE587">
        <v>21</v>
      </c>
      <c r="AF587">
        <v>42.5</v>
      </c>
      <c r="AG587">
        <v>5.91</v>
      </c>
      <c r="AH587" s="1">
        <v>9.3000000000000002E-11</v>
      </c>
      <c r="AR587">
        <v>39381.300000000003</v>
      </c>
      <c r="AS587" t="s">
        <v>29</v>
      </c>
      <c r="AT587" t="s">
        <v>651</v>
      </c>
    </row>
    <row r="588" spans="1:46" x14ac:dyDescent="0.55000000000000004">
      <c r="A588" t="s">
        <v>153</v>
      </c>
      <c r="C588" t="s">
        <v>648</v>
      </c>
      <c r="D588" t="s">
        <v>649</v>
      </c>
      <c r="E588">
        <v>20</v>
      </c>
      <c r="F588">
        <v>42.5</v>
      </c>
      <c r="G588">
        <v>5.78</v>
      </c>
      <c r="H588" s="1">
        <v>2.1999999999999999E-10</v>
      </c>
      <c r="R588">
        <v>20</v>
      </c>
      <c r="S588">
        <v>42.5</v>
      </c>
      <c r="T588">
        <v>4.83</v>
      </c>
      <c r="U588" s="1">
        <v>2.7999999999999998E-9</v>
      </c>
      <c r="V588">
        <v>1174.2139</v>
      </c>
      <c r="W588">
        <v>3</v>
      </c>
      <c r="X588">
        <v>0.7</v>
      </c>
      <c r="Y588" t="s">
        <v>669</v>
      </c>
      <c r="Z588" t="s">
        <v>671</v>
      </c>
      <c r="AA588" t="s">
        <v>1282</v>
      </c>
      <c r="AB588">
        <v>55.253</v>
      </c>
      <c r="AC588">
        <v>23.8</v>
      </c>
      <c r="AD588" s="1">
        <v>3.5E-4</v>
      </c>
      <c r="AE588">
        <v>21</v>
      </c>
      <c r="AF588">
        <v>42.5</v>
      </c>
      <c r="AG588">
        <v>5.91</v>
      </c>
      <c r="AH588" s="1">
        <v>9.3000000000000002E-11</v>
      </c>
      <c r="AR588">
        <v>39381.300000000003</v>
      </c>
      <c r="AS588" t="s">
        <v>29</v>
      </c>
      <c r="AT588" t="s">
        <v>651</v>
      </c>
    </row>
    <row r="589" spans="1:46" x14ac:dyDescent="0.55000000000000004">
      <c r="A589" t="s">
        <v>153</v>
      </c>
      <c r="C589" t="s">
        <v>648</v>
      </c>
      <c r="D589" t="s">
        <v>649</v>
      </c>
      <c r="E589">
        <v>20</v>
      </c>
      <c r="F589">
        <v>42.5</v>
      </c>
      <c r="G589">
        <v>5.78</v>
      </c>
      <c r="H589" s="1">
        <v>2.1999999999999999E-10</v>
      </c>
      <c r="I589">
        <v>1173.6289999999999</v>
      </c>
      <c r="J589">
        <v>2</v>
      </c>
      <c r="K589">
        <v>2.2999999999999998</v>
      </c>
      <c r="L589" t="s">
        <v>673</v>
      </c>
      <c r="N589" t="s">
        <v>1280</v>
      </c>
      <c r="O589">
        <v>43.777999999999999</v>
      </c>
      <c r="P589">
        <v>21.6</v>
      </c>
      <c r="Q589" s="1">
        <v>3.6000000000000002E-4</v>
      </c>
      <c r="R589">
        <v>20</v>
      </c>
      <c r="S589">
        <v>42.5</v>
      </c>
      <c r="T589">
        <v>4.83</v>
      </c>
      <c r="U589" s="1">
        <v>2.7999999999999998E-9</v>
      </c>
      <c r="AE589">
        <v>21</v>
      </c>
      <c r="AF589">
        <v>42.5</v>
      </c>
      <c r="AG589">
        <v>5.91</v>
      </c>
      <c r="AH589" s="1">
        <v>9.3000000000000002E-11</v>
      </c>
      <c r="AR589">
        <v>39381.300000000003</v>
      </c>
      <c r="AS589" t="s">
        <v>29</v>
      </c>
      <c r="AT589" t="s">
        <v>651</v>
      </c>
    </row>
    <row r="590" spans="1:46" x14ac:dyDescent="0.55000000000000004">
      <c r="A590" t="s">
        <v>153</v>
      </c>
      <c r="C590" t="s">
        <v>648</v>
      </c>
      <c r="D590" t="s">
        <v>649</v>
      </c>
      <c r="E590">
        <v>20</v>
      </c>
      <c r="F590">
        <v>42.5</v>
      </c>
      <c r="G590">
        <v>5.78</v>
      </c>
      <c r="H590" s="1">
        <v>2.1999999999999999E-10</v>
      </c>
      <c r="I590">
        <v>587.3184</v>
      </c>
      <c r="J590">
        <v>4</v>
      </c>
      <c r="K590">
        <v>2.8</v>
      </c>
      <c r="L590" t="s">
        <v>673</v>
      </c>
      <c r="N590" t="s">
        <v>1280</v>
      </c>
      <c r="O590">
        <v>44.079000000000001</v>
      </c>
      <c r="P590">
        <v>29.4</v>
      </c>
      <c r="Q590" s="1">
        <v>3.8000000000000002E-4</v>
      </c>
      <c r="R590">
        <v>20</v>
      </c>
      <c r="S590">
        <v>42.5</v>
      </c>
      <c r="T590">
        <v>4.83</v>
      </c>
      <c r="U590" s="1">
        <v>2.7999999999999998E-9</v>
      </c>
      <c r="AE590">
        <v>21</v>
      </c>
      <c r="AF590">
        <v>42.5</v>
      </c>
      <c r="AG590">
        <v>5.91</v>
      </c>
      <c r="AH590" s="1">
        <v>9.3000000000000002E-11</v>
      </c>
      <c r="AR590">
        <v>39381.300000000003</v>
      </c>
      <c r="AS590" t="s">
        <v>29</v>
      </c>
      <c r="AT590" t="s">
        <v>651</v>
      </c>
    </row>
    <row r="591" spans="1:46" x14ac:dyDescent="0.55000000000000004">
      <c r="A591" t="s">
        <v>153</v>
      </c>
      <c r="C591" t="s">
        <v>648</v>
      </c>
      <c r="D591" t="s">
        <v>649</v>
      </c>
      <c r="E591">
        <v>20</v>
      </c>
      <c r="F591">
        <v>42.5</v>
      </c>
      <c r="G591">
        <v>5.78</v>
      </c>
      <c r="H591" s="1">
        <v>2.1999999999999999E-10</v>
      </c>
      <c r="I591">
        <v>1174.8586</v>
      </c>
      <c r="J591">
        <v>3</v>
      </c>
      <c r="K591">
        <v>5.3</v>
      </c>
      <c r="L591" t="s">
        <v>666</v>
      </c>
      <c r="M591" t="s">
        <v>667</v>
      </c>
      <c r="N591" t="s">
        <v>1280</v>
      </c>
      <c r="O591">
        <v>65.769000000000005</v>
      </c>
      <c r="P591">
        <v>23.4</v>
      </c>
      <c r="Q591" s="1">
        <v>3.8999999999999999E-4</v>
      </c>
      <c r="R591">
        <v>20</v>
      </c>
      <c r="S591">
        <v>42.5</v>
      </c>
      <c r="T591">
        <v>4.83</v>
      </c>
      <c r="U591" s="1">
        <v>2.7999999999999998E-9</v>
      </c>
      <c r="AE591">
        <v>21</v>
      </c>
      <c r="AF591">
        <v>42.5</v>
      </c>
      <c r="AG591">
        <v>5.91</v>
      </c>
      <c r="AH591" s="1">
        <v>9.3000000000000002E-11</v>
      </c>
      <c r="AR591">
        <v>39381.300000000003</v>
      </c>
      <c r="AS591" t="s">
        <v>29</v>
      </c>
      <c r="AT591" t="s">
        <v>651</v>
      </c>
    </row>
    <row r="592" spans="1:46" x14ac:dyDescent="0.55000000000000004">
      <c r="A592" t="s">
        <v>153</v>
      </c>
      <c r="C592" t="s">
        <v>648</v>
      </c>
      <c r="D592" t="s">
        <v>649</v>
      </c>
      <c r="E592">
        <v>20</v>
      </c>
      <c r="F592">
        <v>42.5</v>
      </c>
      <c r="G592">
        <v>5.78</v>
      </c>
      <c r="H592" s="1">
        <v>2.1999999999999999E-10</v>
      </c>
      <c r="R592">
        <v>20</v>
      </c>
      <c r="S592">
        <v>42.5</v>
      </c>
      <c r="T592">
        <v>4.83</v>
      </c>
      <c r="U592" s="1">
        <v>2.7999999999999998E-9</v>
      </c>
      <c r="V592">
        <v>618.2971</v>
      </c>
      <c r="W592">
        <v>3</v>
      </c>
      <c r="X592">
        <v>1.2</v>
      </c>
      <c r="Y592" t="s">
        <v>656</v>
      </c>
      <c r="Z592" t="s">
        <v>317</v>
      </c>
      <c r="AA592" t="s">
        <v>1282</v>
      </c>
      <c r="AB592">
        <v>61.594999999999999</v>
      </c>
      <c r="AC592">
        <v>27.3</v>
      </c>
      <c r="AD592" s="1">
        <v>4.4999999999999999E-4</v>
      </c>
      <c r="AE592">
        <v>21</v>
      </c>
      <c r="AF592">
        <v>42.5</v>
      </c>
      <c r="AG592">
        <v>5.91</v>
      </c>
      <c r="AH592" s="1">
        <v>9.3000000000000002E-11</v>
      </c>
      <c r="AR592">
        <v>39381.300000000003</v>
      </c>
      <c r="AS592" t="s">
        <v>29</v>
      </c>
      <c r="AT592" t="s">
        <v>651</v>
      </c>
    </row>
    <row r="593" spans="1:46" x14ac:dyDescent="0.55000000000000004">
      <c r="A593" t="s">
        <v>153</v>
      </c>
      <c r="C593" t="s">
        <v>648</v>
      </c>
      <c r="D593" t="s">
        <v>649</v>
      </c>
      <c r="E593">
        <v>20</v>
      </c>
      <c r="F593">
        <v>42.5</v>
      </c>
      <c r="G593">
        <v>5.78</v>
      </c>
      <c r="H593" s="1">
        <v>2.1999999999999999E-10</v>
      </c>
      <c r="R593">
        <v>20</v>
      </c>
      <c r="S593">
        <v>42.5</v>
      </c>
      <c r="T593">
        <v>4.83</v>
      </c>
      <c r="U593" s="1">
        <v>2.7999999999999998E-9</v>
      </c>
      <c r="AE593">
        <v>21</v>
      </c>
      <c r="AF593">
        <v>42.5</v>
      </c>
      <c r="AG593">
        <v>5.91</v>
      </c>
      <c r="AH593" s="1">
        <v>9.3000000000000002E-11</v>
      </c>
      <c r="AI593">
        <v>618.29750000000001</v>
      </c>
      <c r="AJ593">
        <v>3</v>
      </c>
      <c r="AK593">
        <v>1.8</v>
      </c>
      <c r="AL593" t="s">
        <v>656</v>
      </c>
      <c r="AM593" t="s">
        <v>317</v>
      </c>
      <c r="AN593" t="s">
        <v>1279</v>
      </c>
      <c r="AO593">
        <v>61.533999999999999</v>
      </c>
      <c r="AP593">
        <v>24.3</v>
      </c>
      <c r="AQ593" s="1">
        <v>4.4999999999999999E-4</v>
      </c>
      <c r="AR593">
        <v>39381.300000000003</v>
      </c>
      <c r="AS593" t="s">
        <v>29</v>
      </c>
      <c r="AT593" t="s">
        <v>651</v>
      </c>
    </row>
    <row r="594" spans="1:46" x14ac:dyDescent="0.55000000000000004">
      <c r="A594" t="s">
        <v>153</v>
      </c>
      <c r="C594" t="s">
        <v>648</v>
      </c>
      <c r="D594" t="s">
        <v>649</v>
      </c>
      <c r="E594">
        <v>20</v>
      </c>
      <c r="F594">
        <v>42.5</v>
      </c>
      <c r="G594">
        <v>5.78</v>
      </c>
      <c r="H594" s="1">
        <v>2.1999999999999999E-10</v>
      </c>
      <c r="I594">
        <v>687.37620000000004</v>
      </c>
      <c r="J594">
        <v>2</v>
      </c>
      <c r="K594">
        <v>2</v>
      </c>
      <c r="L594" t="s">
        <v>668</v>
      </c>
      <c r="N594" t="s">
        <v>1280</v>
      </c>
      <c r="O594">
        <v>48.662999999999997</v>
      </c>
      <c r="P594">
        <v>20.9</v>
      </c>
      <c r="Q594" s="1">
        <v>4.6000000000000001E-4</v>
      </c>
      <c r="R594">
        <v>20</v>
      </c>
      <c r="S594">
        <v>42.5</v>
      </c>
      <c r="T594">
        <v>4.83</v>
      </c>
      <c r="U594" s="1">
        <v>2.7999999999999998E-9</v>
      </c>
      <c r="AE594">
        <v>21</v>
      </c>
      <c r="AF594">
        <v>42.5</v>
      </c>
      <c r="AG594">
        <v>5.91</v>
      </c>
      <c r="AH594" s="1">
        <v>9.3000000000000002E-11</v>
      </c>
      <c r="AR594">
        <v>39381.300000000003</v>
      </c>
      <c r="AS594" t="s">
        <v>29</v>
      </c>
      <c r="AT594" t="s">
        <v>651</v>
      </c>
    </row>
    <row r="595" spans="1:46" x14ac:dyDescent="0.55000000000000004">
      <c r="A595" t="s">
        <v>153</v>
      </c>
      <c r="C595" t="s">
        <v>648</v>
      </c>
      <c r="D595" t="s">
        <v>649</v>
      </c>
      <c r="E595">
        <v>20</v>
      </c>
      <c r="F595">
        <v>42.5</v>
      </c>
      <c r="G595">
        <v>5.78</v>
      </c>
      <c r="H595" s="1">
        <v>2.1999999999999999E-10</v>
      </c>
      <c r="R595">
        <v>20</v>
      </c>
      <c r="S595">
        <v>42.5</v>
      </c>
      <c r="T595">
        <v>4.83</v>
      </c>
      <c r="U595" s="1">
        <v>2.7999999999999998E-9</v>
      </c>
      <c r="V595">
        <v>1208.8554999999999</v>
      </c>
      <c r="W595">
        <v>3</v>
      </c>
      <c r="X595">
        <v>1.9</v>
      </c>
      <c r="Y595" t="s">
        <v>659</v>
      </c>
      <c r="Z595" t="s">
        <v>660</v>
      </c>
      <c r="AA595" t="s">
        <v>1282</v>
      </c>
      <c r="AB595">
        <v>35.271000000000001</v>
      </c>
      <c r="AC595">
        <v>19.399999999999999</v>
      </c>
      <c r="AD595" s="1">
        <v>5.4000000000000001E-4</v>
      </c>
      <c r="AE595">
        <v>21</v>
      </c>
      <c r="AF595">
        <v>42.5</v>
      </c>
      <c r="AG595">
        <v>5.91</v>
      </c>
      <c r="AH595" s="1">
        <v>9.3000000000000002E-11</v>
      </c>
      <c r="AR595">
        <v>39381.300000000003</v>
      </c>
      <c r="AS595" t="s">
        <v>29</v>
      </c>
      <c r="AT595" t="s">
        <v>651</v>
      </c>
    </row>
    <row r="596" spans="1:46" x14ac:dyDescent="0.55000000000000004">
      <c r="A596" t="s">
        <v>153</v>
      </c>
      <c r="C596" t="s">
        <v>648</v>
      </c>
      <c r="D596" t="s">
        <v>649</v>
      </c>
      <c r="E596">
        <v>20</v>
      </c>
      <c r="F596">
        <v>42.5</v>
      </c>
      <c r="G596">
        <v>5.78</v>
      </c>
      <c r="H596" s="1">
        <v>2.1999999999999999E-10</v>
      </c>
      <c r="R596">
        <v>20</v>
      </c>
      <c r="S596">
        <v>42.5</v>
      </c>
      <c r="T596">
        <v>4.83</v>
      </c>
      <c r="U596" s="1">
        <v>2.7999999999999998E-9</v>
      </c>
      <c r="AE596">
        <v>21</v>
      </c>
      <c r="AF596">
        <v>42.5</v>
      </c>
      <c r="AG596">
        <v>5.91</v>
      </c>
      <c r="AH596" s="1">
        <v>9.3000000000000002E-11</v>
      </c>
      <c r="AI596">
        <v>752.67280000000005</v>
      </c>
      <c r="AJ596">
        <v>3</v>
      </c>
      <c r="AK596">
        <v>-0.95</v>
      </c>
      <c r="AL596" t="s">
        <v>661</v>
      </c>
      <c r="AM596" t="s">
        <v>662</v>
      </c>
      <c r="AN596" t="s">
        <v>1279</v>
      </c>
      <c r="AO596">
        <v>43.557000000000002</v>
      </c>
      <c r="AP596">
        <v>24.3</v>
      </c>
      <c r="AQ596" s="1">
        <v>5.5000000000000003E-4</v>
      </c>
      <c r="AR596">
        <v>39381.300000000003</v>
      </c>
      <c r="AS596" t="s">
        <v>29</v>
      </c>
      <c r="AT596" t="s">
        <v>651</v>
      </c>
    </row>
    <row r="597" spans="1:46" x14ac:dyDescent="0.55000000000000004">
      <c r="A597" t="s">
        <v>153</v>
      </c>
      <c r="C597" t="s">
        <v>648</v>
      </c>
      <c r="D597" t="s">
        <v>649</v>
      </c>
      <c r="E597">
        <v>20</v>
      </c>
      <c r="F597">
        <v>42.5</v>
      </c>
      <c r="G597">
        <v>5.78</v>
      </c>
      <c r="H597" s="1">
        <v>2.1999999999999999E-10</v>
      </c>
      <c r="R597">
        <v>20</v>
      </c>
      <c r="S597">
        <v>42.5</v>
      </c>
      <c r="T597">
        <v>4.83</v>
      </c>
      <c r="U597" s="1">
        <v>2.7999999999999998E-9</v>
      </c>
      <c r="V597">
        <v>618.29719999999998</v>
      </c>
      <c r="W597">
        <v>3</v>
      </c>
      <c r="X597">
        <v>1.3</v>
      </c>
      <c r="Y597" t="s">
        <v>656</v>
      </c>
      <c r="Z597" t="s">
        <v>317</v>
      </c>
      <c r="AA597" t="s">
        <v>1282</v>
      </c>
      <c r="AB597">
        <v>62.290999999999997</v>
      </c>
      <c r="AC597">
        <v>23.8</v>
      </c>
      <c r="AD597" s="1">
        <v>6.0999999999999997E-4</v>
      </c>
      <c r="AE597">
        <v>21</v>
      </c>
      <c r="AF597">
        <v>42.5</v>
      </c>
      <c r="AG597">
        <v>5.91</v>
      </c>
      <c r="AH597" s="1">
        <v>9.3000000000000002E-11</v>
      </c>
      <c r="AR597">
        <v>39381.300000000003</v>
      </c>
      <c r="AS597" t="s">
        <v>29</v>
      </c>
      <c r="AT597" t="s">
        <v>651</v>
      </c>
    </row>
    <row r="598" spans="1:46" x14ac:dyDescent="0.55000000000000004">
      <c r="A598" t="s">
        <v>153</v>
      </c>
      <c r="C598" t="s">
        <v>648</v>
      </c>
      <c r="D598" t="s">
        <v>649</v>
      </c>
      <c r="E598">
        <v>20</v>
      </c>
      <c r="F598">
        <v>42.5</v>
      </c>
      <c r="G598">
        <v>5.78</v>
      </c>
      <c r="H598" s="1">
        <v>2.1999999999999999E-10</v>
      </c>
      <c r="R598">
        <v>20</v>
      </c>
      <c r="S598">
        <v>42.5</v>
      </c>
      <c r="T598">
        <v>4.83</v>
      </c>
      <c r="U598" s="1">
        <v>2.7999999999999998E-9</v>
      </c>
      <c r="AE598">
        <v>21</v>
      </c>
      <c r="AF598">
        <v>42.5</v>
      </c>
      <c r="AG598">
        <v>5.91</v>
      </c>
      <c r="AH598" s="1">
        <v>9.3000000000000002E-11</v>
      </c>
      <c r="AI598">
        <v>1019.9855</v>
      </c>
      <c r="AJ598">
        <v>4</v>
      </c>
      <c r="AK598">
        <v>4.8</v>
      </c>
      <c r="AL598" t="s">
        <v>672</v>
      </c>
      <c r="AM598" t="s">
        <v>671</v>
      </c>
      <c r="AN598" t="s">
        <v>1279</v>
      </c>
      <c r="AO598">
        <v>55.45</v>
      </c>
      <c r="AP598">
        <v>30.3</v>
      </c>
      <c r="AQ598" s="1">
        <v>6.4000000000000005E-4</v>
      </c>
      <c r="AR598">
        <v>39381.300000000003</v>
      </c>
      <c r="AS598" t="s">
        <v>29</v>
      </c>
      <c r="AT598" t="s">
        <v>651</v>
      </c>
    </row>
    <row r="599" spans="1:46" x14ac:dyDescent="0.55000000000000004">
      <c r="A599" t="s">
        <v>153</v>
      </c>
      <c r="C599" t="s">
        <v>648</v>
      </c>
      <c r="D599" t="s">
        <v>649</v>
      </c>
      <c r="E599">
        <v>20</v>
      </c>
      <c r="F599">
        <v>42.5</v>
      </c>
      <c r="G599">
        <v>5.78</v>
      </c>
      <c r="H599" s="1">
        <v>2.1999999999999999E-10</v>
      </c>
      <c r="I599">
        <v>782.75450000000001</v>
      </c>
      <c r="J599">
        <v>3</v>
      </c>
      <c r="K599">
        <v>1.6</v>
      </c>
      <c r="L599" t="s">
        <v>673</v>
      </c>
      <c r="N599" t="s">
        <v>1280</v>
      </c>
      <c r="O599">
        <v>44.177999999999997</v>
      </c>
      <c r="P599">
        <v>26.1</v>
      </c>
      <c r="Q599" s="1">
        <v>6.8000000000000005E-4</v>
      </c>
      <c r="R599">
        <v>20</v>
      </c>
      <c r="S599">
        <v>42.5</v>
      </c>
      <c r="T599">
        <v>4.83</v>
      </c>
      <c r="U599" s="1">
        <v>2.7999999999999998E-9</v>
      </c>
      <c r="AE599">
        <v>21</v>
      </c>
      <c r="AF599">
        <v>42.5</v>
      </c>
      <c r="AG599">
        <v>5.91</v>
      </c>
      <c r="AH599" s="1">
        <v>9.3000000000000002E-11</v>
      </c>
      <c r="AR599">
        <v>39381.300000000003</v>
      </c>
      <c r="AS599" t="s">
        <v>29</v>
      </c>
      <c r="AT599" t="s">
        <v>651</v>
      </c>
    </row>
    <row r="600" spans="1:46" x14ac:dyDescent="0.55000000000000004">
      <c r="A600" t="s">
        <v>153</v>
      </c>
      <c r="C600" t="s">
        <v>648</v>
      </c>
      <c r="D600" t="s">
        <v>649</v>
      </c>
      <c r="E600">
        <v>20</v>
      </c>
      <c r="F600">
        <v>42.5</v>
      </c>
      <c r="G600">
        <v>5.78</v>
      </c>
      <c r="H600" s="1">
        <v>2.1999999999999999E-10</v>
      </c>
      <c r="I600">
        <v>687.37620000000004</v>
      </c>
      <c r="J600">
        <v>2</v>
      </c>
      <c r="K600">
        <v>2</v>
      </c>
      <c r="L600" t="s">
        <v>668</v>
      </c>
      <c r="N600" t="s">
        <v>1280</v>
      </c>
      <c r="O600">
        <v>48.673999999999999</v>
      </c>
      <c r="P600">
        <v>20.100000000000001</v>
      </c>
      <c r="Q600" s="1">
        <v>7.1000000000000002E-4</v>
      </c>
      <c r="R600">
        <v>20</v>
      </c>
      <c r="S600">
        <v>42.5</v>
      </c>
      <c r="T600">
        <v>4.83</v>
      </c>
      <c r="U600" s="1">
        <v>2.7999999999999998E-9</v>
      </c>
      <c r="AE600">
        <v>21</v>
      </c>
      <c r="AF600">
        <v>42.5</v>
      </c>
      <c r="AG600">
        <v>5.91</v>
      </c>
      <c r="AH600" s="1">
        <v>9.3000000000000002E-11</v>
      </c>
      <c r="AR600">
        <v>39381.300000000003</v>
      </c>
      <c r="AS600" t="s">
        <v>29</v>
      </c>
      <c r="AT600" t="s">
        <v>651</v>
      </c>
    </row>
    <row r="601" spans="1:46" x14ac:dyDescent="0.55000000000000004">
      <c r="A601" t="s">
        <v>153</v>
      </c>
      <c r="C601" t="s">
        <v>648</v>
      </c>
      <c r="D601" t="s">
        <v>649</v>
      </c>
      <c r="E601">
        <v>20</v>
      </c>
      <c r="F601">
        <v>42.5</v>
      </c>
      <c r="G601">
        <v>5.78</v>
      </c>
      <c r="H601" s="1">
        <v>2.1999999999999999E-10</v>
      </c>
      <c r="R601">
        <v>20</v>
      </c>
      <c r="S601">
        <v>42.5</v>
      </c>
      <c r="T601">
        <v>4.83</v>
      </c>
      <c r="U601" s="1">
        <v>2.7999999999999998E-9</v>
      </c>
      <c r="AE601">
        <v>21</v>
      </c>
      <c r="AF601">
        <v>42.5</v>
      </c>
      <c r="AG601">
        <v>5.91</v>
      </c>
      <c r="AH601" s="1">
        <v>9.3000000000000002E-11</v>
      </c>
      <c r="AI601">
        <v>906.89250000000004</v>
      </c>
      <c r="AJ601">
        <v>4</v>
      </c>
      <c r="AK601">
        <v>0.9</v>
      </c>
      <c r="AL601" t="s">
        <v>659</v>
      </c>
      <c r="AM601" t="s">
        <v>660</v>
      </c>
      <c r="AN601" t="s">
        <v>1279</v>
      </c>
      <c r="AO601">
        <v>35.241999999999997</v>
      </c>
      <c r="AP601">
        <v>26.7</v>
      </c>
      <c r="AQ601" s="1">
        <v>8.4999999999999995E-4</v>
      </c>
      <c r="AR601">
        <v>39381.300000000003</v>
      </c>
      <c r="AS601" t="s">
        <v>29</v>
      </c>
      <c r="AT601" t="s">
        <v>651</v>
      </c>
    </row>
    <row r="602" spans="1:46" x14ac:dyDescent="0.55000000000000004">
      <c r="A602" t="s">
        <v>153</v>
      </c>
      <c r="C602" t="s">
        <v>648</v>
      </c>
      <c r="D602" t="s">
        <v>649</v>
      </c>
      <c r="E602">
        <v>20</v>
      </c>
      <c r="F602">
        <v>42.5</v>
      </c>
      <c r="G602">
        <v>5.78</v>
      </c>
      <c r="H602" s="1">
        <v>2.1999999999999999E-10</v>
      </c>
      <c r="I602">
        <v>672.31590000000006</v>
      </c>
      <c r="J602">
        <v>3</v>
      </c>
      <c r="K602">
        <v>0.2</v>
      </c>
      <c r="L602" t="s">
        <v>657</v>
      </c>
      <c r="M602" t="s">
        <v>188</v>
      </c>
      <c r="N602" t="s">
        <v>1280</v>
      </c>
      <c r="O602">
        <v>45.387</v>
      </c>
      <c r="P602">
        <v>19.899999999999999</v>
      </c>
      <c r="Q602" s="1">
        <v>9.3000000000000005E-4</v>
      </c>
      <c r="R602">
        <v>20</v>
      </c>
      <c r="S602">
        <v>42.5</v>
      </c>
      <c r="T602">
        <v>4.83</v>
      </c>
      <c r="U602" s="1">
        <v>2.7999999999999998E-9</v>
      </c>
      <c r="AE602">
        <v>21</v>
      </c>
      <c r="AF602">
        <v>42.5</v>
      </c>
      <c r="AG602">
        <v>5.91</v>
      </c>
      <c r="AH602" s="1">
        <v>9.3000000000000002E-11</v>
      </c>
      <c r="AR602">
        <v>39381.300000000003</v>
      </c>
      <c r="AS602" t="s">
        <v>29</v>
      </c>
      <c r="AT602" t="s">
        <v>651</v>
      </c>
    </row>
    <row r="603" spans="1:46" x14ac:dyDescent="0.55000000000000004">
      <c r="A603" t="s">
        <v>153</v>
      </c>
      <c r="C603" t="s">
        <v>648</v>
      </c>
      <c r="D603" t="s">
        <v>649</v>
      </c>
      <c r="E603">
        <v>20</v>
      </c>
      <c r="F603">
        <v>42.5</v>
      </c>
      <c r="G603">
        <v>5.78</v>
      </c>
      <c r="H603" s="1">
        <v>2.1999999999999999E-10</v>
      </c>
      <c r="R603">
        <v>20</v>
      </c>
      <c r="S603">
        <v>42.5</v>
      </c>
      <c r="T603">
        <v>4.83</v>
      </c>
      <c r="U603" s="1">
        <v>2.7999999999999998E-9</v>
      </c>
      <c r="AE603">
        <v>21</v>
      </c>
      <c r="AF603">
        <v>42.5</v>
      </c>
      <c r="AG603">
        <v>5.91</v>
      </c>
      <c r="AH603" s="1">
        <v>9.3000000000000002E-11</v>
      </c>
      <c r="AI603">
        <v>1226.5219999999999</v>
      </c>
      <c r="AJ603">
        <v>2</v>
      </c>
      <c r="AK603">
        <v>2</v>
      </c>
      <c r="AL603" t="s">
        <v>653</v>
      </c>
      <c r="AM603" t="s">
        <v>262</v>
      </c>
      <c r="AN603" t="s">
        <v>1279</v>
      </c>
      <c r="AO603">
        <v>29.995999999999999</v>
      </c>
      <c r="AP603">
        <v>15.3</v>
      </c>
      <c r="AQ603" s="1">
        <v>9.6000000000000002E-4</v>
      </c>
      <c r="AR603">
        <v>39381.300000000003</v>
      </c>
      <c r="AS603" t="s">
        <v>29</v>
      </c>
      <c r="AT603" t="s">
        <v>651</v>
      </c>
    </row>
    <row r="604" spans="1:46" x14ac:dyDescent="0.55000000000000004">
      <c r="A604" t="s">
        <v>153</v>
      </c>
      <c r="C604" t="s">
        <v>648</v>
      </c>
      <c r="D604" t="s">
        <v>649</v>
      </c>
      <c r="E604">
        <v>20</v>
      </c>
      <c r="F604">
        <v>42.5</v>
      </c>
      <c r="G604">
        <v>5.78</v>
      </c>
      <c r="H604" s="1">
        <v>2.1999999999999999E-10</v>
      </c>
      <c r="R604">
        <v>20</v>
      </c>
      <c r="S604">
        <v>42.5</v>
      </c>
      <c r="T604">
        <v>4.83</v>
      </c>
      <c r="U604" s="1">
        <v>2.7999999999999998E-9</v>
      </c>
      <c r="AE604">
        <v>21</v>
      </c>
      <c r="AF604">
        <v>42.5</v>
      </c>
      <c r="AG604">
        <v>5.91</v>
      </c>
      <c r="AH604" s="1">
        <v>9.3000000000000002E-11</v>
      </c>
      <c r="AI604">
        <v>587.31769999999995</v>
      </c>
      <c r="AJ604">
        <v>4</v>
      </c>
      <c r="AK604">
        <v>1.6</v>
      </c>
      <c r="AL604" t="s">
        <v>673</v>
      </c>
      <c r="AN604" t="s">
        <v>1279</v>
      </c>
      <c r="AO604">
        <v>43.369</v>
      </c>
      <c r="AP604">
        <v>25.8</v>
      </c>
      <c r="AQ604" s="1">
        <v>9.7000000000000005E-4</v>
      </c>
      <c r="AR604">
        <v>39381.300000000003</v>
      </c>
      <c r="AS604" t="s">
        <v>29</v>
      </c>
      <c r="AT604" t="s">
        <v>651</v>
      </c>
    </row>
    <row r="605" spans="1:46" x14ac:dyDescent="0.55000000000000004">
      <c r="A605" t="s">
        <v>153</v>
      </c>
      <c r="C605" t="s">
        <v>648</v>
      </c>
      <c r="D605" t="s">
        <v>649</v>
      </c>
      <c r="E605">
        <v>20</v>
      </c>
      <c r="F605">
        <v>42.5</v>
      </c>
      <c r="G605">
        <v>5.78</v>
      </c>
      <c r="H605" s="1">
        <v>2.1999999999999999E-10</v>
      </c>
      <c r="R605">
        <v>20</v>
      </c>
      <c r="S605">
        <v>42.5</v>
      </c>
      <c r="T605">
        <v>4.83</v>
      </c>
      <c r="U605" s="1">
        <v>2.7999999999999998E-9</v>
      </c>
      <c r="V605">
        <v>1120.5126</v>
      </c>
      <c r="W605">
        <v>2</v>
      </c>
      <c r="X605">
        <v>3.1</v>
      </c>
      <c r="Y605" t="s">
        <v>661</v>
      </c>
      <c r="Z605" t="s">
        <v>266</v>
      </c>
      <c r="AA605" t="s">
        <v>1282</v>
      </c>
      <c r="AB605">
        <v>48.948</v>
      </c>
      <c r="AC605">
        <v>24.6</v>
      </c>
      <c r="AD605" s="1">
        <v>9.8999999999999999E-4</v>
      </c>
      <c r="AE605">
        <v>21</v>
      </c>
      <c r="AF605">
        <v>42.5</v>
      </c>
      <c r="AG605">
        <v>5.91</v>
      </c>
      <c r="AH605" s="1">
        <v>9.3000000000000002E-11</v>
      </c>
      <c r="AR605">
        <v>39381.300000000003</v>
      </c>
      <c r="AS605" t="s">
        <v>29</v>
      </c>
      <c r="AT605" t="s">
        <v>651</v>
      </c>
    </row>
    <row r="606" spans="1:46" x14ac:dyDescent="0.55000000000000004">
      <c r="A606" t="s">
        <v>153</v>
      </c>
      <c r="C606" t="s">
        <v>648</v>
      </c>
      <c r="D606" t="s">
        <v>649</v>
      </c>
      <c r="E606">
        <v>20</v>
      </c>
      <c r="F606">
        <v>42.5</v>
      </c>
      <c r="G606">
        <v>5.78</v>
      </c>
      <c r="H606" s="1">
        <v>2.1999999999999999E-10</v>
      </c>
      <c r="R606">
        <v>20</v>
      </c>
      <c r="S606">
        <v>42.5</v>
      </c>
      <c r="T606">
        <v>4.83</v>
      </c>
      <c r="U606" s="1">
        <v>2.7999999999999998E-9</v>
      </c>
      <c r="AE606">
        <v>21</v>
      </c>
      <c r="AF606">
        <v>42.5</v>
      </c>
      <c r="AG606">
        <v>5.91</v>
      </c>
      <c r="AH606" s="1">
        <v>9.3000000000000002E-11</v>
      </c>
      <c r="AI606">
        <v>818.01689999999996</v>
      </c>
      <c r="AJ606">
        <v>3</v>
      </c>
      <c r="AK606">
        <v>1.8</v>
      </c>
      <c r="AL606" t="s">
        <v>653</v>
      </c>
      <c r="AM606" t="s">
        <v>262</v>
      </c>
      <c r="AN606" t="s">
        <v>1279</v>
      </c>
      <c r="AO606">
        <v>29.99</v>
      </c>
      <c r="AP606">
        <v>18.5</v>
      </c>
      <c r="AQ606">
        <v>1E-3</v>
      </c>
      <c r="AR606">
        <v>39381.300000000003</v>
      </c>
      <c r="AS606" t="s">
        <v>29</v>
      </c>
      <c r="AT606" t="s">
        <v>651</v>
      </c>
    </row>
    <row r="607" spans="1:46" x14ac:dyDescent="0.55000000000000004">
      <c r="A607" t="s">
        <v>153</v>
      </c>
      <c r="C607" t="s">
        <v>648</v>
      </c>
      <c r="D607" t="s">
        <v>649</v>
      </c>
      <c r="E607">
        <v>20</v>
      </c>
      <c r="F607">
        <v>42.5</v>
      </c>
      <c r="G607">
        <v>5.78</v>
      </c>
      <c r="H607" s="1">
        <v>2.1999999999999999E-10</v>
      </c>
      <c r="R607">
        <v>20</v>
      </c>
      <c r="S607">
        <v>42.5</v>
      </c>
      <c r="T607">
        <v>4.83</v>
      </c>
      <c r="U607" s="1">
        <v>2.7999999999999998E-9</v>
      </c>
      <c r="AE607">
        <v>21</v>
      </c>
      <c r="AF607">
        <v>42.5</v>
      </c>
      <c r="AG607">
        <v>5.91</v>
      </c>
      <c r="AH607" s="1">
        <v>9.3000000000000002E-11</v>
      </c>
      <c r="AI607">
        <v>926.9434</v>
      </c>
      <c r="AJ607">
        <v>2</v>
      </c>
      <c r="AK607">
        <v>2.7</v>
      </c>
      <c r="AL607" t="s">
        <v>656</v>
      </c>
      <c r="AM607" t="s">
        <v>317</v>
      </c>
      <c r="AN607" t="s">
        <v>1279</v>
      </c>
      <c r="AO607">
        <v>61.61</v>
      </c>
      <c r="AP607">
        <v>20.6</v>
      </c>
      <c r="AQ607">
        <v>1.2999999999999999E-3</v>
      </c>
      <c r="AR607">
        <v>39381.300000000003</v>
      </c>
      <c r="AS607" t="s">
        <v>29</v>
      </c>
      <c r="AT607" t="s">
        <v>651</v>
      </c>
    </row>
    <row r="608" spans="1:46" x14ac:dyDescent="0.55000000000000004">
      <c r="A608" t="s">
        <v>153</v>
      </c>
      <c r="C608" t="s">
        <v>648</v>
      </c>
      <c r="D608" t="s">
        <v>649</v>
      </c>
      <c r="E608">
        <v>20</v>
      </c>
      <c r="F608">
        <v>42.5</v>
      </c>
      <c r="G608">
        <v>5.78</v>
      </c>
      <c r="H608" s="1">
        <v>2.1999999999999999E-10</v>
      </c>
      <c r="R608">
        <v>20</v>
      </c>
      <c r="S608">
        <v>42.5</v>
      </c>
      <c r="T608">
        <v>4.83</v>
      </c>
      <c r="U608" s="1">
        <v>2.7999999999999998E-9</v>
      </c>
      <c r="V608">
        <v>752.67349999999999</v>
      </c>
      <c r="W608">
        <v>3</v>
      </c>
      <c r="X608">
        <v>-1.4E-2</v>
      </c>
      <c r="Y608" t="s">
        <v>661</v>
      </c>
      <c r="Z608" t="s">
        <v>662</v>
      </c>
      <c r="AA608" t="s">
        <v>1282</v>
      </c>
      <c r="AB608">
        <v>43.579000000000001</v>
      </c>
      <c r="AC608">
        <v>21.5</v>
      </c>
      <c r="AD608">
        <v>1.5E-3</v>
      </c>
      <c r="AE608">
        <v>21</v>
      </c>
      <c r="AF608">
        <v>42.5</v>
      </c>
      <c r="AG608">
        <v>5.91</v>
      </c>
      <c r="AH608" s="1">
        <v>9.3000000000000002E-11</v>
      </c>
      <c r="AR608">
        <v>39381.300000000003</v>
      </c>
      <c r="AS608" t="s">
        <v>29</v>
      </c>
      <c r="AT608" t="s">
        <v>651</v>
      </c>
    </row>
    <row r="609" spans="1:46" x14ac:dyDescent="0.55000000000000004">
      <c r="A609" t="s">
        <v>153</v>
      </c>
      <c r="C609" t="s">
        <v>648</v>
      </c>
      <c r="D609" t="s">
        <v>649</v>
      </c>
      <c r="E609">
        <v>20</v>
      </c>
      <c r="F609">
        <v>42.5</v>
      </c>
      <c r="G609">
        <v>5.78</v>
      </c>
      <c r="H609" s="1">
        <v>2.1999999999999999E-10</v>
      </c>
      <c r="R609">
        <v>20</v>
      </c>
      <c r="S609">
        <v>42.5</v>
      </c>
      <c r="T609">
        <v>4.83</v>
      </c>
      <c r="U609" s="1">
        <v>2.7999999999999998E-9</v>
      </c>
      <c r="AE609">
        <v>21</v>
      </c>
      <c r="AF609">
        <v>42.5</v>
      </c>
      <c r="AG609">
        <v>5.91</v>
      </c>
      <c r="AH609" s="1">
        <v>9.3000000000000002E-11</v>
      </c>
      <c r="AI609">
        <v>618.29769999999996</v>
      </c>
      <c r="AJ609">
        <v>3</v>
      </c>
      <c r="AK609">
        <v>2.2000000000000002</v>
      </c>
      <c r="AL609" t="s">
        <v>656</v>
      </c>
      <c r="AM609" t="s">
        <v>317</v>
      </c>
      <c r="AN609" t="s">
        <v>1279</v>
      </c>
      <c r="AO609">
        <v>61.454000000000001</v>
      </c>
      <c r="AP609">
        <v>21.6</v>
      </c>
      <c r="AQ609">
        <v>1.6999999999999999E-3</v>
      </c>
      <c r="AR609">
        <v>39381.300000000003</v>
      </c>
      <c r="AS609" t="s">
        <v>29</v>
      </c>
      <c r="AT609" t="s">
        <v>651</v>
      </c>
    </row>
    <row r="610" spans="1:46" x14ac:dyDescent="0.55000000000000004">
      <c r="A610" t="s">
        <v>153</v>
      </c>
      <c r="C610" t="s">
        <v>648</v>
      </c>
      <c r="D610" t="s">
        <v>649</v>
      </c>
      <c r="E610">
        <v>20</v>
      </c>
      <c r="F610">
        <v>42.5</v>
      </c>
      <c r="G610">
        <v>5.78</v>
      </c>
      <c r="H610" s="1">
        <v>2.1999999999999999E-10</v>
      </c>
      <c r="R610">
        <v>20</v>
      </c>
      <c r="S610">
        <v>42.5</v>
      </c>
      <c r="T610">
        <v>4.83</v>
      </c>
      <c r="U610" s="1">
        <v>2.7999999999999998E-9</v>
      </c>
      <c r="AE610">
        <v>21</v>
      </c>
      <c r="AF610">
        <v>42.5</v>
      </c>
      <c r="AG610">
        <v>5.91</v>
      </c>
      <c r="AH610" s="1">
        <v>9.3000000000000002E-11</v>
      </c>
      <c r="AI610">
        <v>563.56769999999995</v>
      </c>
      <c r="AJ610">
        <v>3</v>
      </c>
      <c r="AK610">
        <v>1.7</v>
      </c>
      <c r="AL610" t="s">
        <v>654</v>
      </c>
      <c r="AM610" t="s">
        <v>655</v>
      </c>
      <c r="AN610" t="s">
        <v>1279</v>
      </c>
      <c r="AO610">
        <v>41.793999999999997</v>
      </c>
      <c r="AP610">
        <v>19.2</v>
      </c>
      <c r="AQ610">
        <v>2E-3</v>
      </c>
      <c r="AR610">
        <v>39381.300000000003</v>
      </c>
      <c r="AS610" t="s">
        <v>29</v>
      </c>
      <c r="AT610" t="s">
        <v>651</v>
      </c>
    </row>
    <row r="611" spans="1:46" x14ac:dyDescent="0.55000000000000004">
      <c r="A611" t="s">
        <v>153</v>
      </c>
      <c r="C611" t="s">
        <v>648</v>
      </c>
      <c r="D611" t="s">
        <v>649</v>
      </c>
      <c r="E611">
        <v>20</v>
      </c>
      <c r="F611">
        <v>42.5</v>
      </c>
      <c r="G611">
        <v>5.78</v>
      </c>
      <c r="H611" s="1">
        <v>2.1999999999999999E-10</v>
      </c>
      <c r="R611">
        <v>20</v>
      </c>
      <c r="S611">
        <v>42.5</v>
      </c>
      <c r="T611">
        <v>4.83</v>
      </c>
      <c r="U611" s="1">
        <v>2.7999999999999998E-9</v>
      </c>
      <c r="AE611">
        <v>21</v>
      </c>
      <c r="AF611">
        <v>42.5</v>
      </c>
      <c r="AG611">
        <v>5.91</v>
      </c>
      <c r="AH611" s="1">
        <v>9.3000000000000002E-11</v>
      </c>
      <c r="AI611">
        <v>782.75379999999996</v>
      </c>
      <c r="AJ611">
        <v>3</v>
      </c>
      <c r="AK611">
        <v>0.69</v>
      </c>
      <c r="AL611" t="s">
        <v>673</v>
      </c>
      <c r="AN611" t="s">
        <v>1279</v>
      </c>
      <c r="AO611">
        <v>43.411000000000001</v>
      </c>
      <c r="AP611">
        <v>22.5</v>
      </c>
      <c r="AQ611">
        <v>2E-3</v>
      </c>
      <c r="AR611">
        <v>39381.300000000003</v>
      </c>
      <c r="AS611" t="s">
        <v>29</v>
      </c>
      <c r="AT611" t="s">
        <v>651</v>
      </c>
    </row>
    <row r="612" spans="1:46" x14ac:dyDescent="0.55000000000000004">
      <c r="A612" t="s">
        <v>153</v>
      </c>
      <c r="C612" t="s">
        <v>648</v>
      </c>
      <c r="D612" t="s">
        <v>649</v>
      </c>
      <c r="E612">
        <v>20</v>
      </c>
      <c r="F612">
        <v>42.5</v>
      </c>
      <c r="G612">
        <v>5.78</v>
      </c>
      <c r="H612" s="1">
        <v>2.1999999999999999E-10</v>
      </c>
      <c r="I612">
        <v>687.37559999999996</v>
      </c>
      <c r="J612">
        <v>2</v>
      </c>
      <c r="K612">
        <v>1.2</v>
      </c>
      <c r="L612" t="s">
        <v>668</v>
      </c>
      <c r="N612" t="s">
        <v>1280</v>
      </c>
      <c r="O612">
        <v>48.506999999999998</v>
      </c>
      <c r="P612">
        <v>22.2</v>
      </c>
      <c r="Q612">
        <v>2E-3</v>
      </c>
      <c r="R612">
        <v>20</v>
      </c>
      <c r="S612">
        <v>42.5</v>
      </c>
      <c r="T612">
        <v>4.83</v>
      </c>
      <c r="U612" s="1">
        <v>2.7999999999999998E-9</v>
      </c>
      <c r="AE612">
        <v>21</v>
      </c>
      <c r="AF612">
        <v>42.5</v>
      </c>
      <c r="AG612">
        <v>5.91</v>
      </c>
      <c r="AH612" s="1">
        <v>9.3000000000000002E-11</v>
      </c>
      <c r="AR612">
        <v>39381.300000000003</v>
      </c>
      <c r="AS612" t="s">
        <v>29</v>
      </c>
      <c r="AT612" t="s">
        <v>651</v>
      </c>
    </row>
    <row r="613" spans="1:46" x14ac:dyDescent="0.55000000000000004">
      <c r="A613" t="s">
        <v>153</v>
      </c>
      <c r="C613" t="s">
        <v>648</v>
      </c>
      <c r="D613" t="s">
        <v>649</v>
      </c>
      <c r="E613">
        <v>20</v>
      </c>
      <c r="F613">
        <v>42.5</v>
      </c>
      <c r="G613">
        <v>5.78</v>
      </c>
      <c r="H613" s="1">
        <v>2.1999999999999999E-10</v>
      </c>
      <c r="I613">
        <v>818.01620000000003</v>
      </c>
      <c r="J613">
        <v>3</v>
      </c>
      <c r="K613">
        <v>0.94</v>
      </c>
      <c r="L613" t="s">
        <v>653</v>
      </c>
      <c r="M613" t="s">
        <v>262</v>
      </c>
      <c r="N613" t="s">
        <v>1280</v>
      </c>
      <c r="O613">
        <v>30.687000000000001</v>
      </c>
      <c r="P613">
        <v>19.3</v>
      </c>
      <c r="Q613">
        <v>2E-3</v>
      </c>
      <c r="R613">
        <v>20</v>
      </c>
      <c r="S613">
        <v>42.5</v>
      </c>
      <c r="T613">
        <v>4.83</v>
      </c>
      <c r="U613" s="1">
        <v>2.7999999999999998E-9</v>
      </c>
      <c r="AE613">
        <v>21</v>
      </c>
      <c r="AF613">
        <v>42.5</v>
      </c>
      <c r="AG613">
        <v>5.91</v>
      </c>
      <c r="AH613" s="1">
        <v>9.3000000000000002E-11</v>
      </c>
      <c r="AR613">
        <v>39381.300000000003</v>
      </c>
      <c r="AS613" t="s">
        <v>29</v>
      </c>
      <c r="AT613" t="s">
        <v>651</v>
      </c>
    </row>
    <row r="614" spans="1:46" x14ac:dyDescent="0.55000000000000004">
      <c r="A614" t="s">
        <v>153</v>
      </c>
      <c r="C614" t="s">
        <v>648</v>
      </c>
      <c r="D614" t="s">
        <v>649</v>
      </c>
      <c r="E614">
        <v>20</v>
      </c>
      <c r="F614">
        <v>42.5</v>
      </c>
      <c r="G614">
        <v>5.78</v>
      </c>
      <c r="H614" s="1">
        <v>2.1999999999999999E-10</v>
      </c>
      <c r="I614">
        <v>563.56870000000004</v>
      </c>
      <c r="J614">
        <v>3</v>
      </c>
      <c r="K614">
        <v>3.5</v>
      </c>
      <c r="L614" t="s">
        <v>654</v>
      </c>
      <c r="M614" t="s">
        <v>655</v>
      </c>
      <c r="N614" t="s">
        <v>1280</v>
      </c>
      <c r="O614">
        <v>42.637</v>
      </c>
      <c r="P614">
        <v>19.100000000000001</v>
      </c>
      <c r="Q614">
        <v>2.0999999999999999E-3</v>
      </c>
      <c r="R614">
        <v>20</v>
      </c>
      <c r="S614">
        <v>42.5</v>
      </c>
      <c r="T614">
        <v>4.83</v>
      </c>
      <c r="U614" s="1">
        <v>2.7999999999999998E-9</v>
      </c>
      <c r="AE614">
        <v>21</v>
      </c>
      <c r="AF614">
        <v>42.5</v>
      </c>
      <c r="AG614">
        <v>5.91</v>
      </c>
      <c r="AH614" s="1">
        <v>9.3000000000000002E-11</v>
      </c>
      <c r="AR614">
        <v>39381.300000000003</v>
      </c>
      <c r="AS614" t="s">
        <v>29</v>
      </c>
      <c r="AT614" t="s">
        <v>651</v>
      </c>
    </row>
    <row r="615" spans="1:46" x14ac:dyDescent="0.55000000000000004">
      <c r="A615" t="s">
        <v>153</v>
      </c>
      <c r="C615" t="s">
        <v>648</v>
      </c>
      <c r="D615" t="s">
        <v>649</v>
      </c>
      <c r="E615">
        <v>20</v>
      </c>
      <c r="F615">
        <v>42.5</v>
      </c>
      <c r="G615">
        <v>5.78</v>
      </c>
      <c r="H615" s="1">
        <v>2.1999999999999999E-10</v>
      </c>
      <c r="R615">
        <v>20</v>
      </c>
      <c r="S615">
        <v>42.5</v>
      </c>
      <c r="T615">
        <v>4.83</v>
      </c>
      <c r="U615" s="1">
        <v>2.7999999999999998E-9</v>
      </c>
      <c r="V615">
        <v>818.01610000000005</v>
      </c>
      <c r="W615">
        <v>3</v>
      </c>
      <c r="X615">
        <v>0.82</v>
      </c>
      <c r="Y615" t="s">
        <v>653</v>
      </c>
      <c r="Z615" t="s">
        <v>262</v>
      </c>
      <c r="AA615" t="s">
        <v>1282</v>
      </c>
      <c r="AB615">
        <v>29.988</v>
      </c>
      <c r="AC615">
        <v>17.600000000000001</v>
      </c>
      <c r="AD615">
        <v>2.0999999999999999E-3</v>
      </c>
      <c r="AE615">
        <v>21</v>
      </c>
      <c r="AF615">
        <v>42.5</v>
      </c>
      <c r="AG615">
        <v>5.91</v>
      </c>
      <c r="AH615" s="1">
        <v>9.3000000000000002E-11</v>
      </c>
      <c r="AR615">
        <v>39381.300000000003</v>
      </c>
      <c r="AS615" t="s">
        <v>29</v>
      </c>
      <c r="AT615" t="s">
        <v>651</v>
      </c>
    </row>
    <row r="616" spans="1:46" x14ac:dyDescent="0.55000000000000004">
      <c r="A616" t="s">
        <v>153</v>
      </c>
      <c r="C616" t="s">
        <v>648</v>
      </c>
      <c r="D616" t="s">
        <v>649</v>
      </c>
      <c r="E616">
        <v>20</v>
      </c>
      <c r="F616">
        <v>42.5</v>
      </c>
      <c r="G616">
        <v>5.78</v>
      </c>
      <c r="H616" s="1">
        <v>2.1999999999999999E-10</v>
      </c>
      <c r="I616">
        <v>880.9126</v>
      </c>
      <c r="J616">
        <v>4</v>
      </c>
      <c r="K616">
        <v>1.1000000000000001</v>
      </c>
      <c r="L616" t="s">
        <v>669</v>
      </c>
      <c r="M616" t="s">
        <v>671</v>
      </c>
      <c r="N616" t="s">
        <v>1280</v>
      </c>
      <c r="O616">
        <v>55.662999999999997</v>
      </c>
      <c r="P616">
        <v>27.6</v>
      </c>
      <c r="Q616">
        <v>2.2000000000000001E-3</v>
      </c>
      <c r="R616">
        <v>20</v>
      </c>
      <c r="S616">
        <v>42.5</v>
      </c>
      <c r="T616">
        <v>4.83</v>
      </c>
      <c r="U616" s="1">
        <v>2.7999999999999998E-9</v>
      </c>
      <c r="AE616">
        <v>21</v>
      </c>
      <c r="AF616">
        <v>42.5</v>
      </c>
      <c r="AG616">
        <v>5.91</v>
      </c>
      <c r="AH616" s="1">
        <v>9.3000000000000002E-11</v>
      </c>
      <c r="AR616">
        <v>39381.300000000003</v>
      </c>
      <c r="AS616" t="s">
        <v>29</v>
      </c>
      <c r="AT616" t="s">
        <v>651</v>
      </c>
    </row>
    <row r="617" spans="1:46" x14ac:dyDescent="0.55000000000000004">
      <c r="A617" t="s">
        <v>153</v>
      </c>
      <c r="C617" t="s">
        <v>648</v>
      </c>
      <c r="D617" t="s">
        <v>649</v>
      </c>
      <c r="E617">
        <v>20</v>
      </c>
      <c r="F617">
        <v>42.5</v>
      </c>
      <c r="G617">
        <v>5.78</v>
      </c>
      <c r="H617" s="1">
        <v>2.1999999999999999E-10</v>
      </c>
      <c r="R617">
        <v>20</v>
      </c>
      <c r="S617">
        <v>42.5</v>
      </c>
      <c r="T617">
        <v>4.83</v>
      </c>
      <c r="U617" s="1">
        <v>2.7999999999999998E-9</v>
      </c>
      <c r="V617">
        <v>782.75459999999998</v>
      </c>
      <c r="W617">
        <v>3</v>
      </c>
      <c r="X617">
        <v>1.7</v>
      </c>
      <c r="Y617" t="s">
        <v>673</v>
      </c>
      <c r="AA617" t="s">
        <v>1282</v>
      </c>
      <c r="AB617">
        <v>43.43</v>
      </c>
      <c r="AC617">
        <v>23.4</v>
      </c>
      <c r="AD617">
        <v>2.2000000000000001E-3</v>
      </c>
      <c r="AE617">
        <v>21</v>
      </c>
      <c r="AF617">
        <v>42.5</v>
      </c>
      <c r="AG617">
        <v>5.91</v>
      </c>
      <c r="AH617" s="1">
        <v>9.3000000000000002E-11</v>
      </c>
      <c r="AR617">
        <v>39381.300000000003</v>
      </c>
      <c r="AS617" t="s">
        <v>29</v>
      </c>
      <c r="AT617" t="s">
        <v>651</v>
      </c>
    </row>
    <row r="618" spans="1:46" x14ac:dyDescent="0.55000000000000004">
      <c r="A618" t="s">
        <v>153</v>
      </c>
      <c r="C618" t="s">
        <v>648</v>
      </c>
      <c r="D618" t="s">
        <v>649</v>
      </c>
      <c r="E618">
        <v>20</v>
      </c>
      <c r="F618">
        <v>42.5</v>
      </c>
      <c r="G618">
        <v>5.78</v>
      </c>
      <c r="H618" s="1">
        <v>2.1999999999999999E-10</v>
      </c>
      <c r="R618">
        <v>20</v>
      </c>
      <c r="S618">
        <v>42.5</v>
      </c>
      <c r="T618">
        <v>4.83</v>
      </c>
      <c r="U618" s="1">
        <v>2.7999999999999998E-9</v>
      </c>
      <c r="V618">
        <v>672.31679999999994</v>
      </c>
      <c r="W618">
        <v>3</v>
      </c>
      <c r="X618">
        <v>1.5</v>
      </c>
      <c r="Y618" t="s">
        <v>657</v>
      </c>
      <c r="Z618" t="s">
        <v>188</v>
      </c>
      <c r="AA618" t="s">
        <v>1282</v>
      </c>
      <c r="AB618">
        <v>44.683999999999997</v>
      </c>
      <c r="AC618">
        <v>20.5</v>
      </c>
      <c r="AD618">
        <v>2.3E-3</v>
      </c>
      <c r="AE618">
        <v>21</v>
      </c>
      <c r="AF618">
        <v>42.5</v>
      </c>
      <c r="AG618">
        <v>5.91</v>
      </c>
      <c r="AH618" s="1">
        <v>9.3000000000000002E-11</v>
      </c>
      <c r="AR618">
        <v>39381.300000000003</v>
      </c>
      <c r="AS618" t="s">
        <v>29</v>
      </c>
      <c r="AT618" t="s">
        <v>651</v>
      </c>
    </row>
    <row r="619" spans="1:46" x14ac:dyDescent="0.55000000000000004">
      <c r="A619" t="s">
        <v>153</v>
      </c>
      <c r="C619" t="s">
        <v>648</v>
      </c>
      <c r="D619" t="s">
        <v>649</v>
      </c>
      <c r="E619">
        <v>20</v>
      </c>
      <c r="F619">
        <v>42.5</v>
      </c>
      <c r="G619">
        <v>5.78</v>
      </c>
      <c r="H619" s="1">
        <v>2.1999999999999999E-10</v>
      </c>
      <c r="R619">
        <v>20</v>
      </c>
      <c r="S619">
        <v>42.5</v>
      </c>
      <c r="T619">
        <v>4.83</v>
      </c>
      <c r="U619" s="1">
        <v>2.7999999999999998E-9</v>
      </c>
      <c r="V619">
        <v>687.37609999999995</v>
      </c>
      <c r="W619">
        <v>2</v>
      </c>
      <c r="X619">
        <v>1.9</v>
      </c>
      <c r="Y619" t="s">
        <v>668</v>
      </c>
      <c r="AA619" t="s">
        <v>1282</v>
      </c>
      <c r="AB619">
        <v>47.817</v>
      </c>
      <c r="AC619">
        <v>18.7</v>
      </c>
      <c r="AD619">
        <v>2.3E-3</v>
      </c>
      <c r="AE619">
        <v>21</v>
      </c>
      <c r="AF619">
        <v>42.5</v>
      </c>
      <c r="AG619">
        <v>5.91</v>
      </c>
      <c r="AH619" s="1">
        <v>9.3000000000000002E-11</v>
      </c>
      <c r="AR619">
        <v>39381.300000000003</v>
      </c>
      <c r="AS619" t="s">
        <v>29</v>
      </c>
      <c r="AT619" t="s">
        <v>651</v>
      </c>
    </row>
    <row r="620" spans="1:46" x14ac:dyDescent="0.55000000000000004">
      <c r="A620" t="s">
        <v>153</v>
      </c>
      <c r="C620" t="s">
        <v>648</v>
      </c>
      <c r="D620" t="s">
        <v>649</v>
      </c>
      <c r="E620">
        <v>20</v>
      </c>
      <c r="F620">
        <v>42.5</v>
      </c>
      <c r="G620">
        <v>5.78</v>
      </c>
      <c r="H620" s="1">
        <v>2.1999999999999999E-10</v>
      </c>
      <c r="R620">
        <v>20</v>
      </c>
      <c r="S620">
        <v>42.5</v>
      </c>
      <c r="T620">
        <v>4.83</v>
      </c>
      <c r="U620" s="1">
        <v>2.7999999999999998E-9</v>
      </c>
      <c r="AE620">
        <v>21</v>
      </c>
      <c r="AF620">
        <v>42.5</v>
      </c>
      <c r="AG620">
        <v>5.91</v>
      </c>
      <c r="AH620" s="1">
        <v>9.3000000000000002E-11</v>
      </c>
      <c r="AI620">
        <v>618.29719999999998</v>
      </c>
      <c r="AJ620">
        <v>3</v>
      </c>
      <c r="AK620">
        <v>1.3</v>
      </c>
      <c r="AL620" t="s">
        <v>656</v>
      </c>
      <c r="AM620" t="s">
        <v>317</v>
      </c>
      <c r="AN620" t="s">
        <v>1279</v>
      </c>
      <c r="AO620">
        <v>62.256</v>
      </c>
      <c r="AP620">
        <v>23.2</v>
      </c>
      <c r="AQ620">
        <v>2.3999999999999998E-3</v>
      </c>
      <c r="AR620">
        <v>39381.300000000003</v>
      </c>
      <c r="AS620" t="s">
        <v>29</v>
      </c>
      <c r="AT620" t="s">
        <v>651</v>
      </c>
    </row>
    <row r="621" spans="1:46" x14ac:dyDescent="0.55000000000000004">
      <c r="A621" t="s">
        <v>153</v>
      </c>
      <c r="C621" t="s">
        <v>648</v>
      </c>
      <c r="D621" t="s">
        <v>649</v>
      </c>
      <c r="E621">
        <v>20</v>
      </c>
      <c r="F621">
        <v>42.5</v>
      </c>
      <c r="G621">
        <v>5.78</v>
      </c>
      <c r="H621" s="1">
        <v>2.1999999999999999E-10</v>
      </c>
      <c r="R621">
        <v>20</v>
      </c>
      <c r="S621">
        <v>42.5</v>
      </c>
      <c r="T621">
        <v>4.83</v>
      </c>
      <c r="U621" s="1">
        <v>2.7999999999999998E-9</v>
      </c>
      <c r="AE621">
        <v>21</v>
      </c>
      <c r="AF621">
        <v>42.5</v>
      </c>
      <c r="AG621">
        <v>5.91</v>
      </c>
      <c r="AH621" s="1">
        <v>9.3000000000000002E-11</v>
      </c>
      <c r="AI621">
        <v>689.00400000000002</v>
      </c>
      <c r="AJ621">
        <v>3</v>
      </c>
      <c r="AK621">
        <v>3.3</v>
      </c>
      <c r="AL621" t="s">
        <v>663</v>
      </c>
      <c r="AN621" t="s">
        <v>1279</v>
      </c>
      <c r="AO621">
        <v>53.749000000000002</v>
      </c>
      <c r="AP621">
        <v>21.9</v>
      </c>
      <c r="AQ621">
        <v>2.3999999999999998E-3</v>
      </c>
      <c r="AR621">
        <v>39381.300000000003</v>
      </c>
      <c r="AS621" t="s">
        <v>29</v>
      </c>
      <c r="AT621" t="s">
        <v>651</v>
      </c>
    </row>
    <row r="622" spans="1:46" x14ac:dyDescent="0.55000000000000004">
      <c r="A622" t="s">
        <v>153</v>
      </c>
      <c r="C622" t="s">
        <v>648</v>
      </c>
      <c r="D622" t="s">
        <v>649</v>
      </c>
      <c r="E622">
        <v>20</v>
      </c>
      <c r="F622">
        <v>42.5</v>
      </c>
      <c r="G622">
        <v>5.78</v>
      </c>
      <c r="H622" s="1">
        <v>2.1999999999999999E-10</v>
      </c>
      <c r="R622">
        <v>20</v>
      </c>
      <c r="S622">
        <v>42.5</v>
      </c>
      <c r="T622">
        <v>4.83</v>
      </c>
      <c r="U622" s="1">
        <v>2.7999999999999998E-9</v>
      </c>
      <c r="V622">
        <v>672.31650000000002</v>
      </c>
      <c r="W622">
        <v>3</v>
      </c>
      <c r="X622">
        <v>1.1000000000000001</v>
      </c>
      <c r="Y622" t="s">
        <v>657</v>
      </c>
      <c r="Z622" t="s">
        <v>188</v>
      </c>
      <c r="AA622" t="s">
        <v>1282</v>
      </c>
      <c r="AB622">
        <v>43.941000000000003</v>
      </c>
      <c r="AC622">
        <v>20.8</v>
      </c>
      <c r="AD622">
        <v>2.5000000000000001E-3</v>
      </c>
      <c r="AE622">
        <v>21</v>
      </c>
      <c r="AF622">
        <v>42.5</v>
      </c>
      <c r="AG622">
        <v>5.91</v>
      </c>
      <c r="AH622" s="1">
        <v>9.3000000000000002E-11</v>
      </c>
      <c r="AR622">
        <v>39381.300000000003</v>
      </c>
      <c r="AS622" t="s">
        <v>29</v>
      </c>
      <c r="AT622" t="s">
        <v>651</v>
      </c>
    </row>
    <row r="623" spans="1:46" x14ac:dyDescent="0.55000000000000004">
      <c r="A623" t="s">
        <v>153</v>
      </c>
      <c r="C623" t="s">
        <v>648</v>
      </c>
      <c r="D623" t="s">
        <v>649</v>
      </c>
      <c r="E623">
        <v>20</v>
      </c>
      <c r="F623">
        <v>42.5</v>
      </c>
      <c r="G623">
        <v>5.78</v>
      </c>
      <c r="H623" s="1">
        <v>2.1999999999999999E-10</v>
      </c>
      <c r="I623">
        <v>1040.9974</v>
      </c>
      <c r="J623">
        <v>2</v>
      </c>
      <c r="K623">
        <v>0.94</v>
      </c>
      <c r="L623" t="s">
        <v>663</v>
      </c>
      <c r="M623" t="s">
        <v>664</v>
      </c>
      <c r="N623" t="s">
        <v>1280</v>
      </c>
      <c r="O623">
        <v>48.536000000000001</v>
      </c>
      <c r="P623">
        <v>18.3</v>
      </c>
      <c r="Q623">
        <v>2.8E-3</v>
      </c>
      <c r="R623">
        <v>20</v>
      </c>
      <c r="S623">
        <v>42.5</v>
      </c>
      <c r="T623">
        <v>4.83</v>
      </c>
      <c r="U623" s="1">
        <v>2.7999999999999998E-9</v>
      </c>
      <c r="AE623">
        <v>21</v>
      </c>
      <c r="AF623">
        <v>42.5</v>
      </c>
      <c r="AG623">
        <v>5.91</v>
      </c>
      <c r="AH623" s="1">
        <v>9.3000000000000002E-11</v>
      </c>
      <c r="AR623">
        <v>39381.300000000003</v>
      </c>
      <c r="AS623" t="s">
        <v>29</v>
      </c>
      <c r="AT623" t="s">
        <v>651</v>
      </c>
    </row>
    <row r="624" spans="1:46" x14ac:dyDescent="0.55000000000000004">
      <c r="A624" t="s">
        <v>153</v>
      </c>
      <c r="C624" t="s">
        <v>648</v>
      </c>
      <c r="D624" t="s">
        <v>649</v>
      </c>
      <c r="E624">
        <v>20</v>
      </c>
      <c r="F624">
        <v>42.5</v>
      </c>
      <c r="G624">
        <v>5.78</v>
      </c>
      <c r="H624" s="1">
        <v>2.1999999999999999E-10</v>
      </c>
      <c r="I624">
        <v>782.75429999999994</v>
      </c>
      <c r="J624">
        <v>3</v>
      </c>
      <c r="K624">
        <v>1.3</v>
      </c>
      <c r="L624" t="s">
        <v>673</v>
      </c>
      <c r="N624" t="s">
        <v>1280</v>
      </c>
      <c r="O624">
        <v>43.412999999999997</v>
      </c>
      <c r="P624">
        <v>23.2</v>
      </c>
      <c r="Q624">
        <v>2.8E-3</v>
      </c>
      <c r="R624">
        <v>20</v>
      </c>
      <c r="S624">
        <v>42.5</v>
      </c>
      <c r="T624">
        <v>4.83</v>
      </c>
      <c r="U624" s="1">
        <v>2.7999999999999998E-9</v>
      </c>
      <c r="AE624">
        <v>21</v>
      </c>
      <c r="AF624">
        <v>42.5</v>
      </c>
      <c r="AG624">
        <v>5.91</v>
      </c>
      <c r="AH624" s="1">
        <v>9.3000000000000002E-11</v>
      </c>
      <c r="AR624">
        <v>39381.300000000003</v>
      </c>
      <c r="AS624" t="s">
        <v>29</v>
      </c>
      <c r="AT624" t="s">
        <v>651</v>
      </c>
    </row>
    <row r="625" spans="1:46" x14ac:dyDescent="0.55000000000000004">
      <c r="A625" t="s">
        <v>153</v>
      </c>
      <c r="C625" t="s">
        <v>648</v>
      </c>
      <c r="D625" t="s">
        <v>649</v>
      </c>
      <c r="E625">
        <v>20</v>
      </c>
      <c r="F625">
        <v>42.5</v>
      </c>
      <c r="G625">
        <v>5.78</v>
      </c>
      <c r="H625" s="1">
        <v>2.1999999999999999E-10</v>
      </c>
      <c r="R625">
        <v>20</v>
      </c>
      <c r="S625">
        <v>42.5</v>
      </c>
      <c r="T625">
        <v>4.83</v>
      </c>
      <c r="U625" s="1">
        <v>2.7999999999999998E-9</v>
      </c>
      <c r="AE625">
        <v>21</v>
      </c>
      <c r="AF625">
        <v>42.5</v>
      </c>
      <c r="AG625">
        <v>5.91</v>
      </c>
      <c r="AH625" s="1">
        <v>9.3000000000000002E-11</v>
      </c>
      <c r="AI625">
        <v>672.31730000000005</v>
      </c>
      <c r="AJ625">
        <v>3</v>
      </c>
      <c r="AK625">
        <v>2.2999999999999998</v>
      </c>
      <c r="AL625" t="s">
        <v>657</v>
      </c>
      <c r="AM625" t="s">
        <v>188</v>
      </c>
      <c r="AN625" t="s">
        <v>1279</v>
      </c>
      <c r="AO625">
        <v>44.712000000000003</v>
      </c>
      <c r="AP625">
        <v>18.8</v>
      </c>
      <c r="AQ625">
        <v>3.0000000000000001E-3</v>
      </c>
      <c r="AR625">
        <v>39381.300000000003</v>
      </c>
      <c r="AS625" t="s">
        <v>29</v>
      </c>
      <c r="AT625" t="s">
        <v>651</v>
      </c>
    </row>
    <row r="626" spans="1:46" x14ac:dyDescent="0.55000000000000004">
      <c r="A626" t="s">
        <v>153</v>
      </c>
      <c r="C626" t="s">
        <v>648</v>
      </c>
      <c r="D626" t="s">
        <v>649</v>
      </c>
      <c r="E626">
        <v>20</v>
      </c>
      <c r="F626">
        <v>42.5</v>
      </c>
      <c r="G626">
        <v>5.78</v>
      </c>
      <c r="H626" s="1">
        <v>2.1999999999999999E-10</v>
      </c>
      <c r="I626">
        <v>729.83270000000005</v>
      </c>
      <c r="J626">
        <v>2</v>
      </c>
      <c r="K626">
        <v>0.8</v>
      </c>
      <c r="L626" t="s">
        <v>658</v>
      </c>
      <c r="M626" t="s">
        <v>188</v>
      </c>
      <c r="N626" t="s">
        <v>1280</v>
      </c>
      <c r="O626">
        <v>40.869</v>
      </c>
      <c r="P626">
        <v>19.5</v>
      </c>
      <c r="Q626">
        <v>3.5999999999999999E-3</v>
      </c>
      <c r="R626">
        <v>20</v>
      </c>
      <c r="S626">
        <v>42.5</v>
      </c>
      <c r="T626">
        <v>4.83</v>
      </c>
      <c r="U626" s="1">
        <v>2.7999999999999998E-9</v>
      </c>
      <c r="AE626">
        <v>21</v>
      </c>
      <c r="AF626">
        <v>42.5</v>
      </c>
      <c r="AG626">
        <v>5.91</v>
      </c>
      <c r="AH626" s="1">
        <v>9.3000000000000002E-11</v>
      </c>
      <c r="AR626">
        <v>39381.300000000003</v>
      </c>
      <c r="AS626" t="s">
        <v>29</v>
      </c>
      <c r="AT626" t="s">
        <v>651</v>
      </c>
    </row>
    <row r="627" spans="1:46" x14ac:dyDescent="0.55000000000000004">
      <c r="A627" t="s">
        <v>153</v>
      </c>
      <c r="C627" t="s">
        <v>648</v>
      </c>
      <c r="D627" t="s">
        <v>649</v>
      </c>
      <c r="E627">
        <v>20</v>
      </c>
      <c r="F627">
        <v>42.5</v>
      </c>
      <c r="G627">
        <v>5.78</v>
      </c>
      <c r="H627" s="1">
        <v>2.1999999999999999E-10</v>
      </c>
      <c r="R627">
        <v>20</v>
      </c>
      <c r="S627">
        <v>42.5</v>
      </c>
      <c r="T627">
        <v>4.83</v>
      </c>
      <c r="U627" s="1">
        <v>2.7999999999999998E-9</v>
      </c>
      <c r="AE627">
        <v>21</v>
      </c>
      <c r="AF627">
        <v>42.5</v>
      </c>
      <c r="AG627">
        <v>5.91</v>
      </c>
      <c r="AH627" s="1">
        <v>9.3000000000000002E-11</v>
      </c>
      <c r="AI627">
        <v>1173.6248000000001</v>
      </c>
      <c r="AJ627">
        <v>2</v>
      </c>
      <c r="AK627">
        <v>-1.2</v>
      </c>
      <c r="AL627" t="s">
        <v>673</v>
      </c>
      <c r="AN627" t="s">
        <v>1279</v>
      </c>
      <c r="AO627">
        <v>42.985999999999997</v>
      </c>
      <c r="AP627">
        <v>20.399999999999999</v>
      </c>
      <c r="AQ627">
        <v>3.7000000000000002E-3</v>
      </c>
      <c r="AR627">
        <v>39381.300000000003</v>
      </c>
      <c r="AS627" t="s">
        <v>29</v>
      </c>
      <c r="AT627" t="s">
        <v>651</v>
      </c>
    </row>
    <row r="628" spans="1:46" x14ac:dyDescent="0.55000000000000004">
      <c r="A628" t="s">
        <v>153</v>
      </c>
      <c r="C628" t="s">
        <v>648</v>
      </c>
      <c r="D628" t="s">
        <v>649</v>
      </c>
      <c r="E628">
        <v>20</v>
      </c>
      <c r="F628">
        <v>42.5</v>
      </c>
      <c r="G628">
        <v>5.78</v>
      </c>
      <c r="H628" s="1">
        <v>2.1999999999999999E-10</v>
      </c>
      <c r="I628">
        <v>689.00369999999998</v>
      </c>
      <c r="J628">
        <v>3</v>
      </c>
      <c r="K628">
        <v>2.9</v>
      </c>
      <c r="L628" t="s">
        <v>663</v>
      </c>
      <c r="N628" t="s">
        <v>1280</v>
      </c>
      <c r="O628">
        <v>54.213999999999999</v>
      </c>
      <c r="P628">
        <v>21.1</v>
      </c>
      <c r="Q628">
        <v>4.4000000000000003E-3</v>
      </c>
      <c r="R628">
        <v>20</v>
      </c>
      <c r="S628">
        <v>42.5</v>
      </c>
      <c r="T628">
        <v>4.83</v>
      </c>
      <c r="U628" s="1">
        <v>2.7999999999999998E-9</v>
      </c>
      <c r="AE628">
        <v>21</v>
      </c>
      <c r="AF628">
        <v>42.5</v>
      </c>
      <c r="AG628">
        <v>5.91</v>
      </c>
      <c r="AH628" s="1">
        <v>9.3000000000000002E-11</v>
      </c>
      <c r="AR628">
        <v>39381.300000000003</v>
      </c>
      <c r="AS628" t="s">
        <v>29</v>
      </c>
      <c r="AT628" t="s">
        <v>651</v>
      </c>
    </row>
    <row r="629" spans="1:46" x14ac:dyDescent="0.55000000000000004">
      <c r="A629" t="s">
        <v>153</v>
      </c>
      <c r="C629" t="s">
        <v>648</v>
      </c>
      <c r="D629" t="s">
        <v>649</v>
      </c>
      <c r="E629">
        <v>20</v>
      </c>
      <c r="F629">
        <v>42.5</v>
      </c>
      <c r="G629">
        <v>5.78</v>
      </c>
      <c r="H629" s="1">
        <v>2.1999999999999999E-10</v>
      </c>
      <c r="R629">
        <v>20</v>
      </c>
      <c r="S629">
        <v>42.5</v>
      </c>
      <c r="T629">
        <v>4.83</v>
      </c>
      <c r="U629" s="1">
        <v>2.7999999999999998E-9</v>
      </c>
      <c r="V629">
        <v>818.01700000000005</v>
      </c>
      <c r="W629">
        <v>3</v>
      </c>
      <c r="X629">
        <v>1.9</v>
      </c>
      <c r="Y629" t="s">
        <v>653</v>
      </c>
      <c r="Z629" t="s">
        <v>262</v>
      </c>
      <c r="AA629" t="s">
        <v>1282</v>
      </c>
      <c r="AB629">
        <v>30.11</v>
      </c>
      <c r="AC629">
        <v>16</v>
      </c>
      <c r="AD629">
        <v>5.0000000000000001E-3</v>
      </c>
      <c r="AE629">
        <v>21</v>
      </c>
      <c r="AF629">
        <v>42.5</v>
      </c>
      <c r="AG629">
        <v>5.91</v>
      </c>
      <c r="AH629" s="1">
        <v>9.3000000000000002E-11</v>
      </c>
      <c r="AR629">
        <v>39381.300000000003</v>
      </c>
      <c r="AS629" t="s">
        <v>29</v>
      </c>
      <c r="AT629" t="s">
        <v>651</v>
      </c>
    </row>
    <row r="630" spans="1:46" x14ac:dyDescent="0.55000000000000004">
      <c r="A630" t="s">
        <v>153</v>
      </c>
      <c r="C630" t="s">
        <v>648</v>
      </c>
      <c r="D630" t="s">
        <v>649</v>
      </c>
      <c r="E630">
        <v>20</v>
      </c>
      <c r="F630">
        <v>42.5</v>
      </c>
      <c r="G630">
        <v>5.78</v>
      </c>
      <c r="H630" s="1">
        <v>2.1999999999999999E-10</v>
      </c>
      <c r="R630">
        <v>20</v>
      </c>
      <c r="S630">
        <v>42.5</v>
      </c>
      <c r="T630">
        <v>4.83</v>
      </c>
      <c r="U630" s="1">
        <v>2.7999999999999998E-9</v>
      </c>
      <c r="V630">
        <v>1168.8842</v>
      </c>
      <c r="W630">
        <v>3</v>
      </c>
      <c r="X630">
        <v>2.4</v>
      </c>
      <c r="Y630" t="s">
        <v>669</v>
      </c>
      <c r="Z630" t="s">
        <v>670</v>
      </c>
      <c r="AA630" t="s">
        <v>1282</v>
      </c>
      <c r="AB630">
        <v>59.04</v>
      </c>
      <c r="AC630">
        <v>19.100000000000001</v>
      </c>
      <c r="AD630">
        <v>5.3E-3</v>
      </c>
      <c r="AE630">
        <v>21</v>
      </c>
      <c r="AF630">
        <v>42.5</v>
      </c>
      <c r="AG630">
        <v>5.91</v>
      </c>
      <c r="AH630" s="1">
        <v>9.3000000000000002E-11</v>
      </c>
      <c r="AR630">
        <v>39381.300000000003</v>
      </c>
      <c r="AS630" t="s">
        <v>29</v>
      </c>
      <c r="AT630" t="s">
        <v>651</v>
      </c>
    </row>
    <row r="631" spans="1:46" x14ac:dyDescent="0.55000000000000004">
      <c r="A631" t="s">
        <v>153</v>
      </c>
      <c r="C631" t="s">
        <v>648</v>
      </c>
      <c r="D631" t="s">
        <v>649</v>
      </c>
      <c r="E631">
        <v>20</v>
      </c>
      <c r="F631">
        <v>42.5</v>
      </c>
      <c r="G631">
        <v>5.78</v>
      </c>
      <c r="H631" s="1">
        <v>2.1999999999999999E-10</v>
      </c>
      <c r="I631">
        <v>752.67470000000003</v>
      </c>
      <c r="J631">
        <v>3</v>
      </c>
      <c r="K631">
        <v>1.6</v>
      </c>
      <c r="L631" t="s">
        <v>661</v>
      </c>
      <c r="M631" t="s">
        <v>662</v>
      </c>
      <c r="N631" t="s">
        <v>1280</v>
      </c>
      <c r="O631">
        <v>44.566000000000003</v>
      </c>
      <c r="P631">
        <v>20.6</v>
      </c>
      <c r="Q631">
        <v>5.4999999999999997E-3</v>
      </c>
      <c r="R631">
        <v>20</v>
      </c>
      <c r="S631">
        <v>42.5</v>
      </c>
      <c r="T631">
        <v>4.83</v>
      </c>
      <c r="U631" s="1">
        <v>2.7999999999999998E-9</v>
      </c>
      <c r="AE631">
        <v>21</v>
      </c>
      <c r="AF631">
        <v>42.5</v>
      </c>
      <c r="AG631">
        <v>5.91</v>
      </c>
      <c r="AH631" s="1">
        <v>9.3000000000000002E-11</v>
      </c>
      <c r="AR631">
        <v>39381.300000000003</v>
      </c>
      <c r="AS631" t="s">
        <v>29</v>
      </c>
      <c r="AT631" t="s">
        <v>651</v>
      </c>
    </row>
    <row r="632" spans="1:46" x14ac:dyDescent="0.55000000000000004">
      <c r="A632" t="s">
        <v>153</v>
      </c>
      <c r="C632" t="s">
        <v>648</v>
      </c>
      <c r="D632" t="s">
        <v>649</v>
      </c>
      <c r="E632">
        <v>20</v>
      </c>
      <c r="F632">
        <v>42.5</v>
      </c>
      <c r="G632">
        <v>5.78</v>
      </c>
      <c r="H632" s="1">
        <v>2.1999999999999999E-10</v>
      </c>
      <c r="I632">
        <v>1019.9829</v>
      </c>
      <c r="J632">
        <v>4</v>
      </c>
      <c r="K632">
        <v>2.2999999999999998</v>
      </c>
      <c r="L632" t="s">
        <v>672</v>
      </c>
      <c r="M632" t="s">
        <v>671</v>
      </c>
      <c r="N632" t="s">
        <v>1280</v>
      </c>
      <c r="O632">
        <v>55.795000000000002</v>
      </c>
      <c r="P632">
        <v>26.5</v>
      </c>
      <c r="Q632">
        <v>5.7999999999999996E-3</v>
      </c>
      <c r="R632">
        <v>20</v>
      </c>
      <c r="S632">
        <v>42.5</v>
      </c>
      <c r="T632">
        <v>4.83</v>
      </c>
      <c r="U632" s="1">
        <v>2.7999999999999998E-9</v>
      </c>
      <c r="AE632">
        <v>21</v>
      </c>
      <c r="AF632">
        <v>42.5</v>
      </c>
      <c r="AG632">
        <v>5.91</v>
      </c>
      <c r="AH632" s="1">
        <v>9.3000000000000002E-11</v>
      </c>
      <c r="AR632">
        <v>39381.300000000003</v>
      </c>
      <c r="AS632" t="s">
        <v>29</v>
      </c>
      <c r="AT632" t="s">
        <v>651</v>
      </c>
    </row>
    <row r="633" spans="1:46" x14ac:dyDescent="0.55000000000000004">
      <c r="A633" t="s">
        <v>153</v>
      </c>
      <c r="C633" t="s">
        <v>648</v>
      </c>
      <c r="D633" t="s">
        <v>649</v>
      </c>
      <c r="E633">
        <v>20</v>
      </c>
      <c r="F633">
        <v>42.5</v>
      </c>
      <c r="G633">
        <v>5.78</v>
      </c>
      <c r="H633" s="1">
        <v>2.1999999999999999E-10</v>
      </c>
      <c r="R633">
        <v>20</v>
      </c>
      <c r="S633">
        <v>42.5</v>
      </c>
      <c r="T633">
        <v>4.83</v>
      </c>
      <c r="U633" s="1">
        <v>2.7999999999999998E-9</v>
      </c>
      <c r="V633">
        <v>618.29719999999998</v>
      </c>
      <c r="W633">
        <v>3</v>
      </c>
      <c r="X633">
        <v>1.3</v>
      </c>
      <c r="Y633" t="s">
        <v>656</v>
      </c>
      <c r="Z633" t="s">
        <v>317</v>
      </c>
      <c r="AA633" t="s">
        <v>1282</v>
      </c>
      <c r="AB633">
        <v>61.506999999999998</v>
      </c>
      <c r="AC633">
        <v>19.3</v>
      </c>
      <c r="AD633">
        <v>5.8999999999999999E-3</v>
      </c>
      <c r="AE633">
        <v>21</v>
      </c>
      <c r="AF633">
        <v>42.5</v>
      </c>
      <c r="AG633">
        <v>5.91</v>
      </c>
      <c r="AH633" s="1">
        <v>9.3000000000000002E-11</v>
      </c>
      <c r="AR633">
        <v>39381.300000000003</v>
      </c>
      <c r="AS633" t="s">
        <v>29</v>
      </c>
      <c r="AT633" t="s">
        <v>651</v>
      </c>
    </row>
    <row r="634" spans="1:46" x14ac:dyDescent="0.55000000000000004">
      <c r="A634" t="s">
        <v>153</v>
      </c>
      <c r="C634" t="s">
        <v>648</v>
      </c>
      <c r="D634" t="s">
        <v>649</v>
      </c>
      <c r="E634">
        <v>20</v>
      </c>
      <c r="F634">
        <v>42.5</v>
      </c>
      <c r="G634">
        <v>5.78</v>
      </c>
      <c r="H634" s="1">
        <v>2.1999999999999999E-10</v>
      </c>
      <c r="R634">
        <v>20</v>
      </c>
      <c r="S634">
        <v>42.5</v>
      </c>
      <c r="T634">
        <v>4.83</v>
      </c>
      <c r="U634" s="1">
        <v>2.7999999999999998E-9</v>
      </c>
      <c r="V634">
        <v>876.91600000000005</v>
      </c>
      <c r="W634">
        <v>4</v>
      </c>
      <c r="X634">
        <v>3.5</v>
      </c>
      <c r="Y634" t="s">
        <v>669</v>
      </c>
      <c r="Z634" t="s">
        <v>670</v>
      </c>
      <c r="AA634" t="s">
        <v>1282</v>
      </c>
      <c r="AB634">
        <v>59.045999999999999</v>
      </c>
      <c r="AC634">
        <v>26.6</v>
      </c>
      <c r="AD634">
        <v>6.1999999999999998E-3</v>
      </c>
      <c r="AE634">
        <v>21</v>
      </c>
      <c r="AF634">
        <v>42.5</v>
      </c>
      <c r="AG634">
        <v>5.91</v>
      </c>
      <c r="AH634" s="1">
        <v>9.3000000000000002E-11</v>
      </c>
      <c r="AR634">
        <v>39381.300000000003</v>
      </c>
      <c r="AS634" t="s">
        <v>29</v>
      </c>
      <c r="AT634" t="s">
        <v>651</v>
      </c>
    </row>
    <row r="635" spans="1:46" x14ac:dyDescent="0.55000000000000004">
      <c r="A635" t="s">
        <v>153</v>
      </c>
      <c r="C635" t="s">
        <v>648</v>
      </c>
      <c r="D635" t="s">
        <v>649</v>
      </c>
      <c r="E635">
        <v>20</v>
      </c>
      <c r="F635">
        <v>42.5</v>
      </c>
      <c r="G635">
        <v>5.78</v>
      </c>
      <c r="H635" s="1">
        <v>2.1999999999999999E-10</v>
      </c>
      <c r="R635">
        <v>20</v>
      </c>
      <c r="S635">
        <v>42.5</v>
      </c>
      <c r="T635">
        <v>4.83</v>
      </c>
      <c r="U635" s="1">
        <v>2.7999999999999998E-9</v>
      </c>
      <c r="AE635">
        <v>21</v>
      </c>
      <c r="AF635">
        <v>42.5</v>
      </c>
      <c r="AG635">
        <v>5.91</v>
      </c>
      <c r="AH635" s="1">
        <v>9.3000000000000002E-11</v>
      </c>
      <c r="AI635">
        <v>689.00400000000002</v>
      </c>
      <c r="AJ635">
        <v>3</v>
      </c>
      <c r="AK635">
        <v>3.3</v>
      </c>
      <c r="AL635" t="s">
        <v>663</v>
      </c>
      <c r="AN635" t="s">
        <v>1279</v>
      </c>
      <c r="AO635">
        <v>53.765999999999998</v>
      </c>
      <c r="AP635">
        <v>23.6</v>
      </c>
      <c r="AQ635">
        <v>6.4000000000000003E-3</v>
      </c>
      <c r="AR635">
        <v>39381.300000000003</v>
      </c>
      <c r="AS635" t="s">
        <v>29</v>
      </c>
      <c r="AT635" t="s">
        <v>651</v>
      </c>
    </row>
    <row r="636" spans="1:46" x14ac:dyDescent="0.55000000000000004">
      <c r="A636" t="s">
        <v>153</v>
      </c>
      <c r="C636" t="s">
        <v>648</v>
      </c>
      <c r="D636" t="s">
        <v>649</v>
      </c>
      <c r="E636">
        <v>20</v>
      </c>
      <c r="F636">
        <v>42.5</v>
      </c>
      <c r="G636">
        <v>5.78</v>
      </c>
      <c r="H636" s="1">
        <v>2.1999999999999999E-10</v>
      </c>
      <c r="R636">
        <v>20</v>
      </c>
      <c r="S636">
        <v>42.5</v>
      </c>
      <c r="T636">
        <v>4.83</v>
      </c>
      <c r="U636" s="1">
        <v>2.7999999999999998E-9</v>
      </c>
      <c r="V636">
        <v>752.67380000000003</v>
      </c>
      <c r="W636">
        <v>3</v>
      </c>
      <c r="X636">
        <v>0.38</v>
      </c>
      <c r="Y636" t="s">
        <v>661</v>
      </c>
      <c r="Z636" t="s">
        <v>662</v>
      </c>
      <c r="AA636" t="s">
        <v>1282</v>
      </c>
      <c r="AB636">
        <v>43.645000000000003</v>
      </c>
      <c r="AC636">
        <v>20.2</v>
      </c>
      <c r="AD636">
        <v>7.4000000000000003E-3</v>
      </c>
      <c r="AE636">
        <v>21</v>
      </c>
      <c r="AF636">
        <v>42.5</v>
      </c>
      <c r="AG636">
        <v>5.91</v>
      </c>
      <c r="AH636" s="1">
        <v>9.3000000000000002E-11</v>
      </c>
      <c r="AR636">
        <v>39381.300000000003</v>
      </c>
      <c r="AS636" t="s">
        <v>29</v>
      </c>
      <c r="AT636" t="s">
        <v>651</v>
      </c>
    </row>
    <row r="637" spans="1:46" x14ac:dyDescent="0.55000000000000004">
      <c r="A637" t="s">
        <v>153</v>
      </c>
      <c r="C637" t="s">
        <v>648</v>
      </c>
      <c r="D637" t="s">
        <v>649</v>
      </c>
      <c r="E637">
        <v>20</v>
      </c>
      <c r="F637">
        <v>42.5</v>
      </c>
      <c r="G637">
        <v>5.78</v>
      </c>
      <c r="H637" s="1">
        <v>2.1999999999999999E-10</v>
      </c>
      <c r="R637">
        <v>20</v>
      </c>
      <c r="S637">
        <v>42.5</v>
      </c>
      <c r="T637">
        <v>4.83</v>
      </c>
      <c r="U637" s="1">
        <v>2.7999999999999998E-9</v>
      </c>
      <c r="V637">
        <v>782.75469999999996</v>
      </c>
      <c r="W637">
        <v>3</v>
      </c>
      <c r="X637">
        <v>1.8</v>
      </c>
      <c r="Y637" t="s">
        <v>673</v>
      </c>
      <c r="AA637" t="s">
        <v>1282</v>
      </c>
      <c r="AB637">
        <v>42.667999999999999</v>
      </c>
      <c r="AC637">
        <v>19.600000000000001</v>
      </c>
      <c r="AD637">
        <v>7.4999999999999997E-3</v>
      </c>
      <c r="AE637">
        <v>21</v>
      </c>
      <c r="AF637">
        <v>42.5</v>
      </c>
      <c r="AG637">
        <v>5.91</v>
      </c>
      <c r="AH637" s="1">
        <v>9.3000000000000002E-11</v>
      </c>
      <c r="AR637">
        <v>39381.300000000003</v>
      </c>
      <c r="AS637" t="s">
        <v>29</v>
      </c>
      <c r="AT637" t="s">
        <v>651</v>
      </c>
    </row>
    <row r="638" spans="1:46" x14ac:dyDescent="0.55000000000000004">
      <c r="A638" t="s">
        <v>153</v>
      </c>
      <c r="C638" t="s">
        <v>648</v>
      </c>
      <c r="D638" t="s">
        <v>649</v>
      </c>
      <c r="E638">
        <v>20</v>
      </c>
      <c r="F638">
        <v>42.5</v>
      </c>
      <c r="G638">
        <v>5.78</v>
      </c>
      <c r="H638" s="1">
        <v>2.1999999999999999E-10</v>
      </c>
      <c r="R638">
        <v>20</v>
      </c>
      <c r="S638">
        <v>42.5</v>
      </c>
      <c r="T638">
        <v>4.83</v>
      </c>
      <c r="U638" s="1">
        <v>2.7999999999999998E-9</v>
      </c>
      <c r="V638">
        <v>906.89110000000005</v>
      </c>
      <c r="W638">
        <v>4</v>
      </c>
      <c r="X638">
        <v>-0.65</v>
      </c>
      <c r="Y638" t="s">
        <v>659</v>
      </c>
      <c r="Z638" t="s">
        <v>660</v>
      </c>
      <c r="AA638" t="s">
        <v>1282</v>
      </c>
      <c r="AB638">
        <v>35.26</v>
      </c>
      <c r="AC638">
        <v>21</v>
      </c>
      <c r="AD638">
        <v>8.9999999999999993E-3</v>
      </c>
      <c r="AE638">
        <v>21</v>
      </c>
      <c r="AF638">
        <v>42.5</v>
      </c>
      <c r="AG638">
        <v>5.91</v>
      </c>
      <c r="AH638" s="1">
        <v>9.3000000000000002E-11</v>
      </c>
      <c r="AR638">
        <v>39381.300000000003</v>
      </c>
      <c r="AS638" t="s">
        <v>29</v>
      </c>
      <c r="AT638" t="s">
        <v>651</v>
      </c>
    </row>
    <row r="639" spans="1:46" x14ac:dyDescent="0.55000000000000004">
      <c r="A639" t="s">
        <v>153</v>
      </c>
      <c r="C639" t="s">
        <v>648</v>
      </c>
      <c r="D639" t="s">
        <v>649</v>
      </c>
      <c r="E639">
        <v>20</v>
      </c>
      <c r="F639">
        <v>42.5</v>
      </c>
      <c r="G639">
        <v>5.78</v>
      </c>
      <c r="H639" s="1">
        <v>2.1999999999999999E-10</v>
      </c>
      <c r="R639">
        <v>20</v>
      </c>
      <c r="S639">
        <v>42.5</v>
      </c>
      <c r="T639">
        <v>4.83</v>
      </c>
      <c r="U639" s="1">
        <v>2.7999999999999998E-9</v>
      </c>
      <c r="V639">
        <v>747.34280000000001</v>
      </c>
      <c r="W639">
        <v>3</v>
      </c>
      <c r="X639">
        <v>1.2</v>
      </c>
      <c r="Y639" t="s">
        <v>661</v>
      </c>
      <c r="Z639" t="s">
        <v>266</v>
      </c>
      <c r="AA639" t="s">
        <v>1282</v>
      </c>
      <c r="AB639">
        <v>49.100999999999999</v>
      </c>
      <c r="AC639">
        <v>19.5</v>
      </c>
      <c r="AD639">
        <v>8.9999999999999993E-3</v>
      </c>
      <c r="AE639">
        <v>21</v>
      </c>
      <c r="AF639">
        <v>42.5</v>
      </c>
      <c r="AG639">
        <v>5.91</v>
      </c>
      <c r="AH639" s="1">
        <v>9.3000000000000002E-11</v>
      </c>
      <c r="AR639">
        <v>39381.300000000003</v>
      </c>
      <c r="AS639" t="s">
        <v>29</v>
      </c>
      <c r="AT639" t="s">
        <v>651</v>
      </c>
    </row>
    <row r="640" spans="1:46" x14ac:dyDescent="0.55000000000000004">
      <c r="A640" t="s">
        <v>153</v>
      </c>
      <c r="C640" t="s">
        <v>648</v>
      </c>
      <c r="D640" t="s">
        <v>649</v>
      </c>
      <c r="E640">
        <v>20</v>
      </c>
      <c r="F640">
        <v>42.5</v>
      </c>
      <c r="G640">
        <v>5.78</v>
      </c>
      <c r="H640" s="1">
        <v>2.1999999999999999E-10</v>
      </c>
      <c r="I640">
        <v>1019.9772</v>
      </c>
      <c r="J640">
        <v>4</v>
      </c>
      <c r="K640">
        <v>-3.3</v>
      </c>
      <c r="L640" t="s">
        <v>672</v>
      </c>
      <c r="M640" t="s">
        <v>671</v>
      </c>
      <c r="N640" t="s">
        <v>1280</v>
      </c>
      <c r="O640">
        <v>55.743000000000002</v>
      </c>
      <c r="P640">
        <v>23.8</v>
      </c>
      <c r="Q640">
        <v>9.7999999999999997E-3</v>
      </c>
      <c r="R640">
        <v>20</v>
      </c>
      <c r="S640">
        <v>42.5</v>
      </c>
      <c r="T640">
        <v>4.83</v>
      </c>
      <c r="U640" s="1">
        <v>2.7999999999999998E-9</v>
      </c>
      <c r="AE640">
        <v>21</v>
      </c>
      <c r="AF640">
        <v>42.5</v>
      </c>
      <c r="AG640">
        <v>5.91</v>
      </c>
      <c r="AH640" s="1">
        <v>9.3000000000000002E-11</v>
      </c>
      <c r="AR640">
        <v>39381.300000000003</v>
      </c>
      <c r="AS640" t="s">
        <v>29</v>
      </c>
      <c r="AT640" t="s">
        <v>651</v>
      </c>
    </row>
    <row r="641" spans="1:46" x14ac:dyDescent="0.55000000000000004">
      <c r="A641" t="s">
        <v>153</v>
      </c>
      <c r="C641" t="s">
        <v>648</v>
      </c>
      <c r="D641" t="s">
        <v>649</v>
      </c>
      <c r="E641">
        <v>20</v>
      </c>
      <c r="F641">
        <v>42.5</v>
      </c>
      <c r="G641">
        <v>5.78</v>
      </c>
      <c r="H641" s="1">
        <v>2.1999999999999999E-10</v>
      </c>
      <c r="I641">
        <v>926.94380000000001</v>
      </c>
      <c r="J641">
        <v>2</v>
      </c>
      <c r="K641">
        <v>3.1</v>
      </c>
      <c r="L641" t="s">
        <v>656</v>
      </c>
      <c r="M641" t="s">
        <v>317</v>
      </c>
      <c r="N641" t="s">
        <v>1280</v>
      </c>
      <c r="O641">
        <v>61.838999999999999</v>
      </c>
      <c r="P641">
        <v>18.2</v>
      </c>
      <c r="Q641">
        <v>9.9000000000000008E-3</v>
      </c>
      <c r="R641">
        <v>20</v>
      </c>
      <c r="S641">
        <v>42.5</v>
      </c>
      <c r="T641">
        <v>4.83</v>
      </c>
      <c r="U641" s="1">
        <v>2.7999999999999998E-9</v>
      </c>
      <c r="AE641">
        <v>21</v>
      </c>
      <c r="AF641">
        <v>42.5</v>
      </c>
      <c r="AG641">
        <v>5.91</v>
      </c>
      <c r="AH641" s="1">
        <v>9.3000000000000002E-11</v>
      </c>
      <c r="AR641">
        <v>39381.300000000003</v>
      </c>
      <c r="AS641" t="s">
        <v>29</v>
      </c>
      <c r="AT641" t="s">
        <v>651</v>
      </c>
    </row>
    <row r="642" spans="1:46" x14ac:dyDescent="0.55000000000000004">
      <c r="A642" t="s">
        <v>153</v>
      </c>
      <c r="C642" t="s">
        <v>648</v>
      </c>
      <c r="D642" t="s">
        <v>649</v>
      </c>
      <c r="E642">
        <v>20</v>
      </c>
      <c r="F642">
        <v>42.5</v>
      </c>
      <c r="G642">
        <v>5.78</v>
      </c>
      <c r="H642" s="1">
        <v>2.1999999999999999E-10</v>
      </c>
      <c r="I642">
        <v>672.31600000000003</v>
      </c>
      <c r="J642">
        <v>3</v>
      </c>
      <c r="K642">
        <v>0.35</v>
      </c>
      <c r="L642" t="s">
        <v>657</v>
      </c>
      <c r="M642" t="s">
        <v>188</v>
      </c>
      <c r="N642" t="s">
        <v>1280</v>
      </c>
      <c r="O642">
        <v>44.628</v>
      </c>
      <c r="P642">
        <v>18.7</v>
      </c>
      <c r="Q642">
        <v>0.01</v>
      </c>
      <c r="R642">
        <v>20</v>
      </c>
      <c r="S642">
        <v>42.5</v>
      </c>
      <c r="T642">
        <v>4.83</v>
      </c>
      <c r="U642" s="1">
        <v>2.7999999999999998E-9</v>
      </c>
      <c r="AE642">
        <v>21</v>
      </c>
      <c r="AF642">
        <v>42.5</v>
      </c>
      <c r="AG642">
        <v>5.91</v>
      </c>
      <c r="AH642" s="1">
        <v>9.3000000000000002E-11</v>
      </c>
      <c r="AR642">
        <v>39381.300000000003</v>
      </c>
      <c r="AS642" t="s">
        <v>29</v>
      </c>
      <c r="AT642" t="s">
        <v>651</v>
      </c>
    </row>
    <row r="643" spans="1:46" x14ac:dyDescent="0.55000000000000004">
      <c r="A643" t="s">
        <v>153</v>
      </c>
      <c r="C643" t="s">
        <v>648</v>
      </c>
      <c r="D643" t="s">
        <v>649</v>
      </c>
      <c r="E643">
        <v>20</v>
      </c>
      <c r="F643">
        <v>42.5</v>
      </c>
      <c r="G643">
        <v>5.78</v>
      </c>
      <c r="H643" s="1">
        <v>2.1999999999999999E-10</v>
      </c>
      <c r="R643">
        <v>20</v>
      </c>
      <c r="S643">
        <v>42.5</v>
      </c>
      <c r="T643">
        <v>4.83</v>
      </c>
      <c r="U643" s="1">
        <v>2.7999999999999998E-9</v>
      </c>
      <c r="V643">
        <v>689.00340000000006</v>
      </c>
      <c r="W643">
        <v>3</v>
      </c>
      <c r="X643">
        <v>2.4</v>
      </c>
      <c r="Y643" t="s">
        <v>663</v>
      </c>
      <c r="AA643" t="s">
        <v>1282</v>
      </c>
      <c r="AB643">
        <v>53.883000000000003</v>
      </c>
      <c r="AC643">
        <v>23.3</v>
      </c>
      <c r="AD643">
        <v>1.0999999999999999E-2</v>
      </c>
      <c r="AE643">
        <v>21</v>
      </c>
      <c r="AF643">
        <v>42.5</v>
      </c>
      <c r="AG643">
        <v>5.91</v>
      </c>
      <c r="AH643" s="1">
        <v>9.3000000000000002E-11</v>
      </c>
      <c r="AR643">
        <v>39381.300000000003</v>
      </c>
      <c r="AS643" t="s">
        <v>29</v>
      </c>
      <c r="AT643" t="s">
        <v>651</v>
      </c>
    </row>
    <row r="644" spans="1:46" x14ac:dyDescent="0.55000000000000004">
      <c r="A644" t="s">
        <v>153</v>
      </c>
      <c r="C644" t="s">
        <v>648</v>
      </c>
      <c r="D644" t="s">
        <v>649</v>
      </c>
      <c r="E644">
        <v>20</v>
      </c>
      <c r="F644">
        <v>42.5</v>
      </c>
      <c r="G644">
        <v>5.78</v>
      </c>
      <c r="H644" s="1">
        <v>2.1999999999999999E-10</v>
      </c>
      <c r="R644">
        <v>20</v>
      </c>
      <c r="S644">
        <v>42.5</v>
      </c>
      <c r="T644">
        <v>4.83</v>
      </c>
      <c r="U644" s="1">
        <v>2.7999999999999998E-9</v>
      </c>
      <c r="V644">
        <v>496.26530000000002</v>
      </c>
      <c r="W644">
        <v>2</v>
      </c>
      <c r="X644">
        <v>2.6</v>
      </c>
      <c r="Y644" t="s">
        <v>675</v>
      </c>
      <c r="AA644" t="s">
        <v>1282</v>
      </c>
      <c r="AB644">
        <v>23.704999999999998</v>
      </c>
      <c r="AC644">
        <v>24.6</v>
      </c>
      <c r="AD644">
        <v>1.0999999999999999E-2</v>
      </c>
      <c r="AE644">
        <v>21</v>
      </c>
      <c r="AF644">
        <v>42.5</v>
      </c>
      <c r="AG644">
        <v>5.91</v>
      </c>
      <c r="AH644" s="1">
        <v>9.3000000000000002E-11</v>
      </c>
      <c r="AR644">
        <v>39381.300000000003</v>
      </c>
      <c r="AS644" t="s">
        <v>29</v>
      </c>
      <c r="AT644" t="s">
        <v>651</v>
      </c>
    </row>
    <row r="645" spans="1:46" x14ac:dyDescent="0.55000000000000004">
      <c r="A645" t="s">
        <v>153</v>
      </c>
      <c r="C645" t="s">
        <v>648</v>
      </c>
      <c r="D645" t="s">
        <v>649</v>
      </c>
      <c r="E645">
        <v>20</v>
      </c>
      <c r="F645">
        <v>42.5</v>
      </c>
      <c r="G645">
        <v>5.78</v>
      </c>
      <c r="H645" s="1">
        <v>2.1999999999999999E-10</v>
      </c>
      <c r="R645">
        <v>20</v>
      </c>
      <c r="S645">
        <v>42.5</v>
      </c>
      <c r="T645">
        <v>4.83</v>
      </c>
      <c r="U645" s="1">
        <v>2.7999999999999998E-9</v>
      </c>
      <c r="V645">
        <v>1033.0011</v>
      </c>
      <c r="W645">
        <v>2</v>
      </c>
      <c r="X645">
        <v>2.1</v>
      </c>
      <c r="Y645" t="s">
        <v>663</v>
      </c>
      <c r="AA645" t="s">
        <v>1282</v>
      </c>
      <c r="AB645">
        <v>53.911999999999999</v>
      </c>
      <c r="AC645">
        <v>16.2</v>
      </c>
      <c r="AD645">
        <v>1.0999999999999999E-2</v>
      </c>
      <c r="AE645">
        <v>21</v>
      </c>
      <c r="AF645">
        <v>42.5</v>
      </c>
      <c r="AG645">
        <v>5.91</v>
      </c>
      <c r="AH645" s="1">
        <v>9.3000000000000002E-11</v>
      </c>
      <c r="AR645">
        <v>39381.300000000003</v>
      </c>
      <c r="AS645" t="s">
        <v>29</v>
      </c>
      <c r="AT645" t="s">
        <v>651</v>
      </c>
    </row>
    <row r="646" spans="1:46" x14ac:dyDescent="0.55000000000000004">
      <c r="A646" t="s">
        <v>153</v>
      </c>
      <c r="C646" t="s">
        <v>648</v>
      </c>
      <c r="D646" t="s">
        <v>649</v>
      </c>
      <c r="E646">
        <v>20</v>
      </c>
      <c r="F646">
        <v>42.5</v>
      </c>
      <c r="G646">
        <v>5.78</v>
      </c>
      <c r="H646" s="1">
        <v>2.1999999999999999E-10</v>
      </c>
      <c r="R646">
        <v>20</v>
      </c>
      <c r="S646">
        <v>42.5</v>
      </c>
      <c r="T646">
        <v>4.83</v>
      </c>
      <c r="U646" s="1">
        <v>2.7999999999999998E-9</v>
      </c>
      <c r="V646">
        <v>694.33540000000005</v>
      </c>
      <c r="W646">
        <v>3</v>
      </c>
      <c r="X646">
        <v>2.9</v>
      </c>
      <c r="Y646" t="s">
        <v>663</v>
      </c>
      <c r="Z646" t="s">
        <v>664</v>
      </c>
      <c r="AA646" t="s">
        <v>1282</v>
      </c>
      <c r="AB646">
        <v>47.779000000000003</v>
      </c>
      <c r="AC646">
        <v>20.3</v>
      </c>
      <c r="AD646">
        <v>1.0999999999999999E-2</v>
      </c>
      <c r="AE646">
        <v>21</v>
      </c>
      <c r="AF646">
        <v>42.5</v>
      </c>
      <c r="AG646">
        <v>5.91</v>
      </c>
      <c r="AH646" s="1">
        <v>9.3000000000000002E-11</v>
      </c>
      <c r="AR646">
        <v>39381.300000000003</v>
      </c>
      <c r="AS646" t="s">
        <v>29</v>
      </c>
      <c r="AT646" t="s">
        <v>651</v>
      </c>
    </row>
    <row r="647" spans="1:46" x14ac:dyDescent="0.55000000000000004">
      <c r="A647" t="s">
        <v>153</v>
      </c>
      <c r="C647" t="s">
        <v>648</v>
      </c>
      <c r="D647" t="s">
        <v>649</v>
      </c>
      <c r="E647">
        <v>20</v>
      </c>
      <c r="F647">
        <v>42.5</v>
      </c>
      <c r="G647">
        <v>5.78</v>
      </c>
      <c r="H647" s="1">
        <v>2.1999999999999999E-10</v>
      </c>
      <c r="R647">
        <v>20</v>
      </c>
      <c r="S647">
        <v>42.5</v>
      </c>
      <c r="T647">
        <v>4.83</v>
      </c>
      <c r="U647" s="1">
        <v>2.7999999999999998E-9</v>
      </c>
      <c r="V647">
        <v>1040.9983999999999</v>
      </c>
      <c r="W647">
        <v>2</v>
      </c>
      <c r="X647">
        <v>1.9</v>
      </c>
      <c r="Y647" t="s">
        <v>663</v>
      </c>
      <c r="Z647" t="s">
        <v>664</v>
      </c>
      <c r="AA647" t="s">
        <v>1282</v>
      </c>
      <c r="AB647">
        <v>47.823</v>
      </c>
      <c r="AC647">
        <v>17.8</v>
      </c>
      <c r="AD647">
        <v>1.2E-2</v>
      </c>
      <c r="AE647">
        <v>21</v>
      </c>
      <c r="AF647">
        <v>42.5</v>
      </c>
      <c r="AG647">
        <v>5.91</v>
      </c>
      <c r="AH647" s="1">
        <v>9.3000000000000002E-11</v>
      </c>
      <c r="AR647">
        <v>39381.300000000003</v>
      </c>
      <c r="AS647" t="s">
        <v>29</v>
      </c>
      <c r="AT647" t="s">
        <v>651</v>
      </c>
    </row>
    <row r="648" spans="1:46" x14ac:dyDescent="0.55000000000000004">
      <c r="A648" t="s">
        <v>153</v>
      </c>
      <c r="C648" t="s">
        <v>648</v>
      </c>
      <c r="D648" t="s">
        <v>649</v>
      </c>
      <c r="E648">
        <v>20</v>
      </c>
      <c r="F648">
        <v>42.5</v>
      </c>
      <c r="G648">
        <v>5.78</v>
      </c>
      <c r="H648" s="1">
        <v>2.1999999999999999E-10</v>
      </c>
      <c r="I648">
        <v>880.91359999999997</v>
      </c>
      <c r="J648">
        <v>4</v>
      </c>
      <c r="K648">
        <v>2.2000000000000002</v>
      </c>
      <c r="L648" t="s">
        <v>669</v>
      </c>
      <c r="M648" t="s">
        <v>671</v>
      </c>
      <c r="N648" t="s">
        <v>1280</v>
      </c>
      <c r="O648">
        <v>55.548000000000002</v>
      </c>
      <c r="P648">
        <v>26</v>
      </c>
      <c r="Q648">
        <v>1.2999999999999999E-2</v>
      </c>
      <c r="R648">
        <v>20</v>
      </c>
      <c r="S648">
        <v>42.5</v>
      </c>
      <c r="T648">
        <v>4.83</v>
      </c>
      <c r="U648" s="1">
        <v>2.7999999999999998E-9</v>
      </c>
      <c r="AE648">
        <v>21</v>
      </c>
      <c r="AF648">
        <v>42.5</v>
      </c>
      <c r="AG648">
        <v>5.91</v>
      </c>
      <c r="AH648" s="1">
        <v>9.3000000000000002E-11</v>
      </c>
      <c r="AR648">
        <v>39381.300000000003</v>
      </c>
      <c r="AS648" t="s">
        <v>29</v>
      </c>
      <c r="AT648" t="s">
        <v>651</v>
      </c>
    </row>
    <row r="649" spans="1:46" x14ac:dyDescent="0.55000000000000004">
      <c r="A649" t="s">
        <v>153</v>
      </c>
      <c r="C649" t="s">
        <v>648</v>
      </c>
      <c r="D649" t="s">
        <v>649</v>
      </c>
      <c r="E649">
        <v>20</v>
      </c>
      <c r="F649">
        <v>42.5</v>
      </c>
      <c r="G649">
        <v>5.78</v>
      </c>
      <c r="H649" s="1">
        <v>2.1999999999999999E-10</v>
      </c>
      <c r="R649">
        <v>20</v>
      </c>
      <c r="S649">
        <v>42.5</v>
      </c>
      <c r="T649">
        <v>4.83</v>
      </c>
      <c r="U649" s="1">
        <v>2.7999999999999998E-9</v>
      </c>
      <c r="V649">
        <v>1019.9836</v>
      </c>
      <c r="W649">
        <v>4</v>
      </c>
      <c r="X649">
        <v>3</v>
      </c>
      <c r="Y649" t="s">
        <v>672</v>
      </c>
      <c r="Z649" t="s">
        <v>671</v>
      </c>
      <c r="AA649" t="s">
        <v>1282</v>
      </c>
      <c r="AB649">
        <v>55.606999999999999</v>
      </c>
      <c r="AC649">
        <v>25.1</v>
      </c>
      <c r="AD649">
        <v>1.2999999999999999E-2</v>
      </c>
      <c r="AE649">
        <v>21</v>
      </c>
      <c r="AF649">
        <v>42.5</v>
      </c>
      <c r="AG649">
        <v>5.91</v>
      </c>
      <c r="AH649" s="1">
        <v>9.3000000000000002E-11</v>
      </c>
      <c r="AR649">
        <v>39381.300000000003</v>
      </c>
      <c r="AS649" t="s">
        <v>29</v>
      </c>
      <c r="AT649" t="s">
        <v>651</v>
      </c>
    </row>
    <row r="650" spans="1:46" x14ac:dyDescent="0.55000000000000004">
      <c r="A650" t="s">
        <v>153</v>
      </c>
      <c r="C650" t="s">
        <v>648</v>
      </c>
      <c r="D650" t="s">
        <v>649</v>
      </c>
      <c r="E650">
        <v>20</v>
      </c>
      <c r="F650">
        <v>42.5</v>
      </c>
      <c r="G650">
        <v>5.78</v>
      </c>
      <c r="H650" s="1">
        <v>2.1999999999999999E-10</v>
      </c>
      <c r="I650">
        <v>1015.9844000000001</v>
      </c>
      <c r="J650">
        <v>4</v>
      </c>
      <c r="K650">
        <v>2.5</v>
      </c>
      <c r="L650" t="s">
        <v>672</v>
      </c>
      <c r="M650" t="s">
        <v>670</v>
      </c>
      <c r="N650" t="s">
        <v>1280</v>
      </c>
      <c r="O650">
        <v>58.914000000000001</v>
      </c>
      <c r="P650">
        <v>23.9</v>
      </c>
      <c r="Q650">
        <v>1.4999999999999999E-2</v>
      </c>
      <c r="R650">
        <v>20</v>
      </c>
      <c r="S650">
        <v>42.5</v>
      </c>
      <c r="T650">
        <v>4.83</v>
      </c>
      <c r="U650" s="1">
        <v>2.7999999999999998E-9</v>
      </c>
      <c r="AE650">
        <v>21</v>
      </c>
      <c r="AF650">
        <v>42.5</v>
      </c>
      <c r="AG650">
        <v>5.91</v>
      </c>
      <c r="AH650" s="1">
        <v>9.3000000000000002E-11</v>
      </c>
      <c r="AR650">
        <v>39381.300000000003</v>
      </c>
      <c r="AS650" t="s">
        <v>29</v>
      </c>
      <c r="AT650" t="s">
        <v>651</v>
      </c>
    </row>
    <row r="651" spans="1:46" x14ac:dyDescent="0.55000000000000004">
      <c r="A651" t="s">
        <v>153</v>
      </c>
      <c r="C651" t="s">
        <v>648</v>
      </c>
      <c r="D651" t="s">
        <v>649</v>
      </c>
      <c r="E651">
        <v>20</v>
      </c>
      <c r="F651">
        <v>42.5</v>
      </c>
      <c r="G651">
        <v>5.78</v>
      </c>
      <c r="H651" s="1">
        <v>2.1999999999999999E-10</v>
      </c>
      <c r="R651">
        <v>20</v>
      </c>
      <c r="S651">
        <v>42.5</v>
      </c>
      <c r="T651">
        <v>4.83</v>
      </c>
      <c r="U651" s="1">
        <v>2.7999999999999998E-9</v>
      </c>
      <c r="AE651">
        <v>21</v>
      </c>
      <c r="AF651">
        <v>42.5</v>
      </c>
      <c r="AG651">
        <v>5.91</v>
      </c>
      <c r="AH651" s="1">
        <v>9.3000000000000002E-11</v>
      </c>
      <c r="AI651">
        <v>496.26530000000002</v>
      </c>
      <c r="AJ651">
        <v>2</v>
      </c>
      <c r="AK651">
        <v>2.6</v>
      </c>
      <c r="AL651" t="s">
        <v>675</v>
      </c>
      <c r="AN651" t="s">
        <v>1279</v>
      </c>
      <c r="AO651">
        <v>23.67</v>
      </c>
      <c r="AP651">
        <v>24.2</v>
      </c>
      <c r="AQ651">
        <v>1.7999999999999999E-2</v>
      </c>
      <c r="AR651">
        <v>39381.300000000003</v>
      </c>
      <c r="AS651" t="s">
        <v>29</v>
      </c>
      <c r="AT651" t="s">
        <v>651</v>
      </c>
    </row>
    <row r="652" spans="1:46" x14ac:dyDescent="0.55000000000000004">
      <c r="A652" t="s">
        <v>153</v>
      </c>
      <c r="C652" t="s">
        <v>648</v>
      </c>
      <c r="D652" t="s">
        <v>649</v>
      </c>
      <c r="E652">
        <v>20</v>
      </c>
      <c r="F652">
        <v>42.5</v>
      </c>
      <c r="G652">
        <v>5.78</v>
      </c>
      <c r="H652" s="1">
        <v>2.1999999999999999E-10</v>
      </c>
      <c r="I652">
        <v>618.29650000000004</v>
      </c>
      <c r="J652">
        <v>3</v>
      </c>
      <c r="K652">
        <v>0.21</v>
      </c>
      <c r="L652" t="s">
        <v>656</v>
      </c>
      <c r="M652" t="s">
        <v>317</v>
      </c>
      <c r="N652" t="s">
        <v>1280</v>
      </c>
      <c r="O652">
        <v>62.622</v>
      </c>
      <c r="P652">
        <v>17.100000000000001</v>
      </c>
      <c r="Q652">
        <v>1.9E-2</v>
      </c>
      <c r="R652">
        <v>20</v>
      </c>
      <c r="S652">
        <v>42.5</v>
      </c>
      <c r="T652">
        <v>4.83</v>
      </c>
      <c r="U652" s="1">
        <v>2.7999999999999998E-9</v>
      </c>
      <c r="AE652">
        <v>21</v>
      </c>
      <c r="AF652">
        <v>42.5</v>
      </c>
      <c r="AG652">
        <v>5.91</v>
      </c>
      <c r="AH652" s="1">
        <v>9.3000000000000002E-11</v>
      </c>
      <c r="AR652">
        <v>39381.300000000003</v>
      </c>
      <c r="AS652" t="s">
        <v>29</v>
      </c>
      <c r="AT652" t="s">
        <v>651</v>
      </c>
    </row>
    <row r="653" spans="1:46" x14ac:dyDescent="0.55000000000000004">
      <c r="A653" t="s">
        <v>153</v>
      </c>
      <c r="C653" t="s">
        <v>648</v>
      </c>
      <c r="D653" t="s">
        <v>649</v>
      </c>
      <c r="E653">
        <v>20</v>
      </c>
      <c r="F653">
        <v>42.5</v>
      </c>
      <c r="G653">
        <v>5.78</v>
      </c>
      <c r="H653" s="1">
        <v>2.1999999999999999E-10</v>
      </c>
      <c r="R653">
        <v>20</v>
      </c>
      <c r="S653">
        <v>42.5</v>
      </c>
      <c r="T653">
        <v>4.83</v>
      </c>
      <c r="U653" s="1">
        <v>2.7999999999999998E-9</v>
      </c>
      <c r="AE653">
        <v>21</v>
      </c>
      <c r="AF653">
        <v>42.5</v>
      </c>
      <c r="AG653">
        <v>5.91</v>
      </c>
      <c r="AH653" s="1">
        <v>9.3000000000000002E-11</v>
      </c>
      <c r="AI653">
        <v>618.29660000000001</v>
      </c>
      <c r="AJ653">
        <v>3</v>
      </c>
      <c r="AK653">
        <v>0.37</v>
      </c>
      <c r="AL653" t="s">
        <v>656</v>
      </c>
      <c r="AM653" t="s">
        <v>317</v>
      </c>
      <c r="AN653" t="s">
        <v>1279</v>
      </c>
      <c r="AO653">
        <v>63.095999999999997</v>
      </c>
      <c r="AP653">
        <v>18.3</v>
      </c>
      <c r="AQ653">
        <v>1.9E-2</v>
      </c>
      <c r="AR653">
        <v>39381.300000000003</v>
      </c>
      <c r="AS653" t="s">
        <v>29</v>
      </c>
      <c r="AT653" t="s">
        <v>651</v>
      </c>
    </row>
    <row r="654" spans="1:46" x14ac:dyDescent="0.55000000000000004">
      <c r="A654" t="s">
        <v>153</v>
      </c>
      <c r="C654" t="s">
        <v>648</v>
      </c>
      <c r="D654" t="s">
        <v>649</v>
      </c>
      <c r="E654">
        <v>20</v>
      </c>
      <c r="F654">
        <v>42.5</v>
      </c>
      <c r="G654">
        <v>5.78</v>
      </c>
      <c r="H654" s="1">
        <v>2.1999999999999999E-10</v>
      </c>
      <c r="R654">
        <v>20</v>
      </c>
      <c r="S654">
        <v>42.5</v>
      </c>
      <c r="T654">
        <v>4.83</v>
      </c>
      <c r="U654" s="1">
        <v>2.7999999999999998E-9</v>
      </c>
      <c r="AE654">
        <v>21</v>
      </c>
      <c r="AF654">
        <v>42.5</v>
      </c>
      <c r="AG654">
        <v>5.91</v>
      </c>
      <c r="AH654" s="1">
        <v>9.3000000000000002E-11</v>
      </c>
      <c r="AI654">
        <v>1015.9838999999999</v>
      </c>
      <c r="AJ654">
        <v>4</v>
      </c>
      <c r="AK654">
        <v>2</v>
      </c>
      <c r="AL654" t="s">
        <v>672</v>
      </c>
      <c r="AM654" t="s">
        <v>670</v>
      </c>
      <c r="AN654" t="s">
        <v>1279</v>
      </c>
      <c r="AO654">
        <v>58.698999999999998</v>
      </c>
      <c r="AP654">
        <v>23.9</v>
      </c>
      <c r="AQ654">
        <v>0.02</v>
      </c>
      <c r="AR654">
        <v>39381.300000000003</v>
      </c>
      <c r="AS654" t="s">
        <v>29</v>
      </c>
      <c r="AT654" t="s">
        <v>651</v>
      </c>
    </row>
    <row r="655" spans="1:46" x14ac:dyDescent="0.55000000000000004">
      <c r="A655" t="s">
        <v>153</v>
      </c>
      <c r="C655" t="s">
        <v>648</v>
      </c>
      <c r="D655" t="s">
        <v>649</v>
      </c>
      <c r="E655">
        <v>20</v>
      </c>
      <c r="F655">
        <v>42.5</v>
      </c>
      <c r="G655">
        <v>5.78</v>
      </c>
      <c r="H655" s="1">
        <v>2.1999999999999999E-10</v>
      </c>
      <c r="R655">
        <v>20</v>
      </c>
      <c r="S655">
        <v>42.5</v>
      </c>
      <c r="T655">
        <v>4.83</v>
      </c>
      <c r="U655" s="1">
        <v>2.7999999999999998E-9</v>
      </c>
      <c r="AE655">
        <v>21</v>
      </c>
      <c r="AF655">
        <v>42.5</v>
      </c>
      <c r="AG655">
        <v>5.91</v>
      </c>
      <c r="AH655" s="1">
        <v>9.3000000000000002E-11</v>
      </c>
      <c r="AI655">
        <v>782.75490000000002</v>
      </c>
      <c r="AJ655">
        <v>3</v>
      </c>
      <c r="AK655">
        <v>2.1</v>
      </c>
      <c r="AL655" t="s">
        <v>673</v>
      </c>
      <c r="AN655" t="s">
        <v>1279</v>
      </c>
      <c r="AO655">
        <v>42.661999999999999</v>
      </c>
      <c r="AP655">
        <v>19.2</v>
      </c>
      <c r="AQ655">
        <v>0.02</v>
      </c>
      <c r="AR655">
        <v>39381.300000000003</v>
      </c>
      <c r="AS655" t="s">
        <v>29</v>
      </c>
      <c r="AT655" t="s">
        <v>651</v>
      </c>
    </row>
    <row r="656" spans="1:46" x14ac:dyDescent="0.55000000000000004">
      <c r="A656" t="s">
        <v>153</v>
      </c>
      <c r="C656" t="s">
        <v>648</v>
      </c>
      <c r="D656" t="s">
        <v>649</v>
      </c>
      <c r="E656">
        <v>20</v>
      </c>
      <c r="F656">
        <v>42.5</v>
      </c>
      <c r="G656">
        <v>5.78</v>
      </c>
      <c r="H656" s="1">
        <v>2.1999999999999999E-10</v>
      </c>
      <c r="I656">
        <v>782.75409999999999</v>
      </c>
      <c r="J656">
        <v>3</v>
      </c>
      <c r="K656">
        <v>1.1000000000000001</v>
      </c>
      <c r="L656" t="s">
        <v>673</v>
      </c>
      <c r="N656" t="s">
        <v>1280</v>
      </c>
      <c r="O656">
        <v>43.572000000000003</v>
      </c>
      <c r="P656">
        <v>18.7</v>
      </c>
      <c r="Q656">
        <v>2.1000000000000001E-2</v>
      </c>
      <c r="R656">
        <v>20</v>
      </c>
      <c r="S656">
        <v>42.5</v>
      </c>
      <c r="T656">
        <v>4.83</v>
      </c>
      <c r="U656" s="1">
        <v>2.7999999999999998E-9</v>
      </c>
      <c r="AE656">
        <v>21</v>
      </c>
      <c r="AF656">
        <v>42.5</v>
      </c>
      <c r="AG656">
        <v>5.91</v>
      </c>
      <c r="AH656" s="1">
        <v>9.3000000000000002E-11</v>
      </c>
      <c r="AR656">
        <v>39381.300000000003</v>
      </c>
      <c r="AS656" t="s">
        <v>29</v>
      </c>
      <c r="AT656" t="s">
        <v>651</v>
      </c>
    </row>
    <row r="657" spans="1:46" x14ac:dyDescent="0.55000000000000004">
      <c r="A657" t="s">
        <v>153</v>
      </c>
      <c r="C657" t="s">
        <v>648</v>
      </c>
      <c r="D657" t="s">
        <v>649</v>
      </c>
      <c r="E657">
        <v>20</v>
      </c>
      <c r="F657">
        <v>42.5</v>
      </c>
      <c r="G657">
        <v>5.78</v>
      </c>
      <c r="H657" s="1">
        <v>2.1999999999999999E-10</v>
      </c>
      <c r="R657">
        <v>20</v>
      </c>
      <c r="S657">
        <v>42.5</v>
      </c>
      <c r="T657">
        <v>4.83</v>
      </c>
      <c r="U657" s="1">
        <v>2.7999999999999998E-9</v>
      </c>
      <c r="V657">
        <v>618.29610000000002</v>
      </c>
      <c r="W657">
        <v>3</v>
      </c>
      <c r="X657">
        <v>-0.44</v>
      </c>
      <c r="Y657" t="s">
        <v>656</v>
      </c>
      <c r="Z657" t="s">
        <v>317</v>
      </c>
      <c r="AA657" t="s">
        <v>1282</v>
      </c>
      <c r="AB657">
        <v>63.231999999999999</v>
      </c>
      <c r="AC657">
        <v>15.3</v>
      </c>
      <c r="AD657">
        <v>2.1999999999999999E-2</v>
      </c>
      <c r="AE657">
        <v>21</v>
      </c>
      <c r="AF657">
        <v>42.5</v>
      </c>
      <c r="AG657">
        <v>5.91</v>
      </c>
      <c r="AH657" s="1">
        <v>9.3000000000000002E-11</v>
      </c>
      <c r="AR657">
        <v>39381.300000000003</v>
      </c>
      <c r="AS657" t="s">
        <v>29</v>
      </c>
      <c r="AT657" t="s">
        <v>651</v>
      </c>
    </row>
    <row r="658" spans="1:46" x14ac:dyDescent="0.55000000000000004">
      <c r="A658" t="s">
        <v>153</v>
      </c>
      <c r="C658" t="s">
        <v>648</v>
      </c>
      <c r="D658" t="s">
        <v>649</v>
      </c>
      <c r="E658">
        <v>20</v>
      </c>
      <c r="F658">
        <v>42.5</v>
      </c>
      <c r="G658">
        <v>5.78</v>
      </c>
      <c r="H658" s="1">
        <v>2.1999999999999999E-10</v>
      </c>
      <c r="R658">
        <v>20</v>
      </c>
      <c r="S658">
        <v>42.5</v>
      </c>
      <c r="T658">
        <v>4.83</v>
      </c>
      <c r="U658" s="1">
        <v>2.7999999999999998E-9</v>
      </c>
      <c r="AE658">
        <v>21</v>
      </c>
      <c r="AF658">
        <v>42.5</v>
      </c>
      <c r="AG658">
        <v>5.91</v>
      </c>
      <c r="AH658" s="1">
        <v>9.3000000000000002E-11</v>
      </c>
      <c r="AI658">
        <v>876.91579999999999</v>
      </c>
      <c r="AJ658">
        <v>4</v>
      </c>
      <c r="AK658">
        <v>3.3</v>
      </c>
      <c r="AL658" t="s">
        <v>669</v>
      </c>
      <c r="AM658" t="s">
        <v>670</v>
      </c>
      <c r="AN658" t="s">
        <v>1279</v>
      </c>
      <c r="AO658">
        <v>58.975999999999999</v>
      </c>
      <c r="AP658">
        <v>25.3</v>
      </c>
      <c r="AQ658">
        <v>2.1999999999999999E-2</v>
      </c>
      <c r="AR658">
        <v>39381.300000000003</v>
      </c>
      <c r="AS658" t="s">
        <v>29</v>
      </c>
      <c r="AT658" t="s">
        <v>651</v>
      </c>
    </row>
    <row r="659" spans="1:46" x14ac:dyDescent="0.55000000000000004">
      <c r="A659" t="s">
        <v>153</v>
      </c>
      <c r="C659" t="s">
        <v>648</v>
      </c>
      <c r="D659" t="s">
        <v>649</v>
      </c>
      <c r="E659">
        <v>20</v>
      </c>
      <c r="F659">
        <v>42.5</v>
      </c>
      <c r="G659">
        <v>5.78</v>
      </c>
      <c r="H659" s="1">
        <v>2.1999999999999999E-10</v>
      </c>
      <c r="I659">
        <v>1128.5089</v>
      </c>
      <c r="J659">
        <v>2</v>
      </c>
      <c r="K659">
        <v>2</v>
      </c>
      <c r="L659" t="s">
        <v>661</v>
      </c>
      <c r="M659" t="s">
        <v>662</v>
      </c>
      <c r="N659" t="s">
        <v>1280</v>
      </c>
      <c r="O659">
        <v>44.470999999999997</v>
      </c>
      <c r="P659">
        <v>15.1</v>
      </c>
      <c r="Q659">
        <v>2.5999999999999999E-2</v>
      </c>
      <c r="R659">
        <v>20</v>
      </c>
      <c r="S659">
        <v>42.5</v>
      </c>
      <c r="T659">
        <v>4.83</v>
      </c>
      <c r="U659" s="1">
        <v>2.7999999999999998E-9</v>
      </c>
      <c r="AE659">
        <v>21</v>
      </c>
      <c r="AF659">
        <v>42.5</v>
      </c>
      <c r="AG659">
        <v>5.91</v>
      </c>
      <c r="AH659" s="1">
        <v>9.3000000000000002E-11</v>
      </c>
      <c r="AR659">
        <v>39381.300000000003</v>
      </c>
      <c r="AS659" t="s">
        <v>29</v>
      </c>
      <c r="AT659" t="s">
        <v>651</v>
      </c>
    </row>
    <row r="660" spans="1:46" x14ac:dyDescent="0.55000000000000004">
      <c r="A660" t="s">
        <v>153</v>
      </c>
      <c r="C660" t="s">
        <v>648</v>
      </c>
      <c r="D660" t="s">
        <v>649</v>
      </c>
      <c r="E660">
        <v>20</v>
      </c>
      <c r="F660">
        <v>42.5</v>
      </c>
      <c r="G660">
        <v>5.78</v>
      </c>
      <c r="H660" s="1">
        <v>2.1999999999999999E-10</v>
      </c>
      <c r="I660">
        <v>1168.8832</v>
      </c>
      <c r="J660">
        <v>3</v>
      </c>
      <c r="K660">
        <v>1.5</v>
      </c>
      <c r="L660" t="s">
        <v>669</v>
      </c>
      <c r="M660" t="s">
        <v>670</v>
      </c>
      <c r="N660" t="s">
        <v>1280</v>
      </c>
      <c r="O660">
        <v>59.206000000000003</v>
      </c>
      <c r="P660">
        <v>17</v>
      </c>
      <c r="Q660">
        <v>2.7E-2</v>
      </c>
      <c r="R660">
        <v>20</v>
      </c>
      <c r="S660">
        <v>42.5</v>
      </c>
      <c r="T660">
        <v>4.83</v>
      </c>
      <c r="U660" s="1">
        <v>2.7999999999999998E-9</v>
      </c>
      <c r="AE660">
        <v>21</v>
      </c>
      <c r="AF660">
        <v>42.5</v>
      </c>
      <c r="AG660">
        <v>5.91</v>
      </c>
      <c r="AH660" s="1">
        <v>9.3000000000000002E-11</v>
      </c>
      <c r="AR660">
        <v>39381.300000000003</v>
      </c>
      <c r="AS660" t="s">
        <v>29</v>
      </c>
      <c r="AT660" t="s">
        <v>651</v>
      </c>
    </row>
    <row r="661" spans="1:46" x14ac:dyDescent="0.55000000000000004">
      <c r="A661" t="s">
        <v>153</v>
      </c>
      <c r="C661" t="s">
        <v>648</v>
      </c>
      <c r="D661" t="s">
        <v>649</v>
      </c>
      <c r="E661">
        <v>20</v>
      </c>
      <c r="F661">
        <v>42.5</v>
      </c>
      <c r="G661">
        <v>5.78</v>
      </c>
      <c r="H661" s="1">
        <v>2.1999999999999999E-10</v>
      </c>
      <c r="R661">
        <v>20</v>
      </c>
      <c r="S661">
        <v>42.5</v>
      </c>
      <c r="T661">
        <v>4.83</v>
      </c>
      <c r="U661" s="1">
        <v>2.7999999999999998E-9</v>
      </c>
      <c r="V661">
        <v>618.2971</v>
      </c>
      <c r="W661">
        <v>3</v>
      </c>
      <c r="X661">
        <v>1.2</v>
      </c>
      <c r="Y661" t="s">
        <v>656</v>
      </c>
      <c r="Z661" t="s">
        <v>317</v>
      </c>
      <c r="AA661" t="s">
        <v>1282</v>
      </c>
      <c r="AB661">
        <v>62.619</v>
      </c>
      <c r="AC661">
        <v>18</v>
      </c>
      <c r="AD661">
        <v>0.03</v>
      </c>
      <c r="AE661">
        <v>21</v>
      </c>
      <c r="AF661">
        <v>42.5</v>
      </c>
      <c r="AG661">
        <v>5.91</v>
      </c>
      <c r="AH661" s="1">
        <v>9.3000000000000002E-11</v>
      </c>
      <c r="AR661">
        <v>39381.300000000003</v>
      </c>
      <c r="AS661" t="s">
        <v>29</v>
      </c>
      <c r="AT661" t="s">
        <v>651</v>
      </c>
    </row>
    <row r="662" spans="1:46" x14ac:dyDescent="0.55000000000000004">
      <c r="A662" t="s">
        <v>153</v>
      </c>
      <c r="C662" t="s">
        <v>648</v>
      </c>
      <c r="D662" t="s">
        <v>649</v>
      </c>
      <c r="E662">
        <v>20</v>
      </c>
      <c r="F662">
        <v>42.5</v>
      </c>
      <c r="G662">
        <v>5.78</v>
      </c>
      <c r="H662" s="1">
        <v>2.1999999999999999E-10</v>
      </c>
      <c r="R662">
        <v>20</v>
      </c>
      <c r="S662">
        <v>42.5</v>
      </c>
      <c r="T662">
        <v>4.83</v>
      </c>
      <c r="U662" s="1">
        <v>2.7999999999999998E-9</v>
      </c>
      <c r="AE662">
        <v>21</v>
      </c>
      <c r="AF662">
        <v>42.5</v>
      </c>
      <c r="AG662">
        <v>5.91</v>
      </c>
      <c r="AH662" s="1">
        <v>9.3000000000000002E-11</v>
      </c>
      <c r="AI662">
        <v>694.33500000000004</v>
      </c>
      <c r="AJ662">
        <v>3</v>
      </c>
      <c r="AK662">
        <v>2.2999999999999998</v>
      </c>
      <c r="AL662" t="s">
        <v>663</v>
      </c>
      <c r="AM662" t="s">
        <v>664</v>
      </c>
      <c r="AN662" t="s">
        <v>1279</v>
      </c>
      <c r="AO662">
        <v>47.726999999999997</v>
      </c>
      <c r="AP662">
        <v>19.600000000000001</v>
      </c>
      <c r="AQ662">
        <v>3.3000000000000002E-2</v>
      </c>
      <c r="AR662">
        <v>39381.300000000003</v>
      </c>
      <c r="AS662" t="s">
        <v>29</v>
      </c>
      <c r="AT662" t="s">
        <v>651</v>
      </c>
    </row>
    <row r="663" spans="1:46" x14ac:dyDescent="0.55000000000000004">
      <c r="A663" t="s">
        <v>153</v>
      </c>
      <c r="C663" t="s">
        <v>648</v>
      </c>
      <c r="D663" t="s">
        <v>649</v>
      </c>
      <c r="E663">
        <v>20</v>
      </c>
      <c r="F663">
        <v>42.5</v>
      </c>
      <c r="G663">
        <v>5.78</v>
      </c>
      <c r="H663" s="1">
        <v>2.1999999999999999E-10</v>
      </c>
      <c r="R663">
        <v>20</v>
      </c>
      <c r="S663">
        <v>42.5</v>
      </c>
      <c r="T663">
        <v>4.83</v>
      </c>
      <c r="U663" s="1">
        <v>2.7999999999999998E-9</v>
      </c>
      <c r="AE663">
        <v>21</v>
      </c>
      <c r="AF663">
        <v>42.5</v>
      </c>
      <c r="AG663">
        <v>5.91</v>
      </c>
      <c r="AH663" s="1">
        <v>9.3000000000000002E-11</v>
      </c>
      <c r="AI663">
        <v>782.75400000000002</v>
      </c>
      <c r="AJ663">
        <v>3</v>
      </c>
      <c r="AK663">
        <v>0.95</v>
      </c>
      <c r="AL663" t="s">
        <v>673</v>
      </c>
      <c r="AN663" t="s">
        <v>1279</v>
      </c>
      <c r="AO663">
        <v>42.792999999999999</v>
      </c>
      <c r="AP663">
        <v>17.8</v>
      </c>
      <c r="AQ663">
        <v>3.4000000000000002E-2</v>
      </c>
      <c r="AR663">
        <v>39381.300000000003</v>
      </c>
      <c r="AS663" t="s">
        <v>29</v>
      </c>
      <c r="AT663" t="s">
        <v>651</v>
      </c>
    </row>
    <row r="664" spans="1:46" x14ac:dyDescent="0.55000000000000004">
      <c r="A664" t="s">
        <v>153</v>
      </c>
      <c r="C664" t="s">
        <v>648</v>
      </c>
      <c r="D664" t="s">
        <v>649</v>
      </c>
      <c r="E664">
        <v>20</v>
      </c>
      <c r="F664">
        <v>42.5</v>
      </c>
      <c r="G664">
        <v>5.78</v>
      </c>
      <c r="H664" s="1">
        <v>2.1999999999999999E-10</v>
      </c>
      <c r="I664">
        <v>694.33510000000001</v>
      </c>
      <c r="J664">
        <v>3</v>
      </c>
      <c r="K664">
        <v>2.5</v>
      </c>
      <c r="L664" t="s">
        <v>663</v>
      </c>
      <c r="M664" t="s">
        <v>664</v>
      </c>
      <c r="N664" t="s">
        <v>1280</v>
      </c>
      <c r="O664">
        <v>48.512</v>
      </c>
      <c r="P664">
        <v>19.5</v>
      </c>
      <c r="Q664">
        <v>3.5999999999999997E-2</v>
      </c>
      <c r="R664">
        <v>20</v>
      </c>
      <c r="S664">
        <v>42.5</v>
      </c>
      <c r="T664">
        <v>4.83</v>
      </c>
      <c r="U664" s="1">
        <v>2.7999999999999998E-9</v>
      </c>
      <c r="AE664">
        <v>21</v>
      </c>
      <c r="AF664">
        <v>42.5</v>
      </c>
      <c r="AG664">
        <v>5.91</v>
      </c>
      <c r="AH664" s="1">
        <v>9.3000000000000002E-11</v>
      </c>
      <c r="AR664">
        <v>39381.300000000003</v>
      </c>
      <c r="AS664" t="s">
        <v>29</v>
      </c>
      <c r="AT664" t="s">
        <v>651</v>
      </c>
    </row>
    <row r="665" spans="1:46" x14ac:dyDescent="0.55000000000000004">
      <c r="A665" t="s">
        <v>153</v>
      </c>
      <c r="C665" t="s">
        <v>648</v>
      </c>
      <c r="D665" t="s">
        <v>649</v>
      </c>
      <c r="E665">
        <v>20</v>
      </c>
      <c r="F665">
        <v>42.5</v>
      </c>
      <c r="G665">
        <v>5.78</v>
      </c>
      <c r="H665" s="1">
        <v>2.1999999999999999E-10</v>
      </c>
      <c r="R665">
        <v>20</v>
      </c>
      <c r="S665">
        <v>42.5</v>
      </c>
      <c r="T665">
        <v>4.83</v>
      </c>
      <c r="U665" s="1">
        <v>2.7999999999999998E-9</v>
      </c>
      <c r="AE665">
        <v>21</v>
      </c>
      <c r="AF665">
        <v>42.5</v>
      </c>
      <c r="AG665">
        <v>5.91</v>
      </c>
      <c r="AH665" s="1">
        <v>9.3000000000000002E-11</v>
      </c>
      <c r="AI665">
        <v>1033.0012999999999</v>
      </c>
      <c r="AJ665">
        <v>2</v>
      </c>
      <c r="AK665">
        <v>2.2999999999999998</v>
      </c>
      <c r="AL665" t="s">
        <v>663</v>
      </c>
      <c r="AN665" t="s">
        <v>1279</v>
      </c>
      <c r="AO665">
        <v>53.698</v>
      </c>
      <c r="AP665">
        <v>15.3</v>
      </c>
      <c r="AQ665">
        <v>3.7999999999999999E-2</v>
      </c>
      <c r="AR665">
        <v>39381.300000000003</v>
      </c>
      <c r="AS665" t="s">
        <v>29</v>
      </c>
      <c r="AT665" t="s">
        <v>651</v>
      </c>
    </row>
    <row r="666" spans="1:46" x14ac:dyDescent="0.55000000000000004">
      <c r="A666" t="s">
        <v>153</v>
      </c>
      <c r="C666" t="s">
        <v>648</v>
      </c>
      <c r="D666" t="s">
        <v>649</v>
      </c>
      <c r="E666">
        <v>20</v>
      </c>
      <c r="F666">
        <v>42.5</v>
      </c>
      <c r="G666">
        <v>5.78</v>
      </c>
      <c r="H666" s="1">
        <v>2.1999999999999999E-10</v>
      </c>
      <c r="I666">
        <v>747.34220000000005</v>
      </c>
      <c r="J666">
        <v>3</v>
      </c>
      <c r="K666">
        <v>0.44</v>
      </c>
      <c r="L666" t="s">
        <v>661</v>
      </c>
      <c r="M666" t="s">
        <v>266</v>
      </c>
      <c r="N666" t="s">
        <v>1280</v>
      </c>
      <c r="O666">
        <v>49.906999999999996</v>
      </c>
      <c r="P666">
        <v>17.899999999999999</v>
      </c>
      <c r="Q666">
        <v>4.2000000000000003E-2</v>
      </c>
      <c r="R666">
        <v>20</v>
      </c>
      <c r="S666">
        <v>42.5</v>
      </c>
      <c r="T666">
        <v>4.83</v>
      </c>
      <c r="U666" s="1">
        <v>2.7999999999999998E-9</v>
      </c>
      <c r="AE666">
        <v>21</v>
      </c>
      <c r="AF666">
        <v>42.5</v>
      </c>
      <c r="AG666">
        <v>5.91</v>
      </c>
      <c r="AH666" s="1">
        <v>9.3000000000000002E-11</v>
      </c>
      <c r="AR666">
        <v>39381.300000000003</v>
      </c>
      <c r="AS666" t="s">
        <v>29</v>
      </c>
      <c r="AT666" t="s">
        <v>651</v>
      </c>
    </row>
    <row r="667" spans="1:46" x14ac:dyDescent="0.55000000000000004">
      <c r="A667" t="s">
        <v>153</v>
      </c>
      <c r="C667" t="s">
        <v>648</v>
      </c>
      <c r="D667" t="s">
        <v>649</v>
      </c>
      <c r="E667">
        <v>20</v>
      </c>
      <c r="F667">
        <v>42.5</v>
      </c>
      <c r="G667">
        <v>5.78</v>
      </c>
      <c r="H667" s="1">
        <v>2.1999999999999999E-10</v>
      </c>
      <c r="R667">
        <v>20</v>
      </c>
      <c r="S667">
        <v>42.5</v>
      </c>
      <c r="T667">
        <v>4.83</v>
      </c>
      <c r="U667" s="1">
        <v>2.7999999999999998E-9</v>
      </c>
      <c r="AE667">
        <v>21</v>
      </c>
      <c r="AF667">
        <v>42.5</v>
      </c>
      <c r="AG667">
        <v>5.91</v>
      </c>
      <c r="AH667" s="1">
        <v>9.3000000000000002E-11</v>
      </c>
      <c r="AI667">
        <v>1120.5123000000001</v>
      </c>
      <c r="AJ667">
        <v>2</v>
      </c>
      <c r="AK667">
        <v>2.8</v>
      </c>
      <c r="AL667" t="s">
        <v>661</v>
      </c>
      <c r="AM667" t="s">
        <v>266</v>
      </c>
      <c r="AN667" t="s">
        <v>1279</v>
      </c>
      <c r="AO667">
        <v>48.430999999999997</v>
      </c>
      <c r="AP667">
        <v>15.2</v>
      </c>
      <c r="AQ667">
        <v>4.8000000000000001E-2</v>
      </c>
      <c r="AR667">
        <v>39381.300000000003</v>
      </c>
      <c r="AS667" t="s">
        <v>29</v>
      </c>
      <c r="AT667" t="s">
        <v>651</v>
      </c>
    </row>
    <row r="668" spans="1:46" x14ac:dyDescent="0.55000000000000004">
      <c r="A668" t="s">
        <v>182</v>
      </c>
      <c r="C668" t="s">
        <v>391</v>
      </c>
      <c r="D668" t="s">
        <v>392</v>
      </c>
      <c r="E668">
        <v>22</v>
      </c>
      <c r="F668">
        <v>51.4</v>
      </c>
      <c r="G668">
        <v>5.33</v>
      </c>
      <c r="H668" s="1">
        <v>8.6000000000000003E-10</v>
      </c>
      <c r="I668">
        <v>814.40160000000003</v>
      </c>
      <c r="J668">
        <v>2</v>
      </c>
      <c r="K668">
        <v>-0.19</v>
      </c>
      <c r="L668" t="s">
        <v>717</v>
      </c>
      <c r="N668" t="s">
        <v>1280</v>
      </c>
      <c r="O668">
        <v>42.972000000000001</v>
      </c>
      <c r="P668">
        <v>42</v>
      </c>
      <c r="Q668" s="1">
        <v>8.6000000000000003E-10</v>
      </c>
      <c r="R668">
        <v>22</v>
      </c>
      <c r="S668">
        <v>49.9</v>
      </c>
      <c r="T668">
        <v>4.88</v>
      </c>
      <c r="U668" s="1">
        <v>6.6000000000000004E-9</v>
      </c>
      <c r="AE668">
        <v>22</v>
      </c>
      <c r="AF668">
        <v>51.4</v>
      </c>
      <c r="AG668">
        <v>4.93</v>
      </c>
      <c r="AH668" s="1">
        <v>8.5E-9</v>
      </c>
      <c r="AR668">
        <v>48996.6</v>
      </c>
      <c r="AS668" t="s">
        <v>29</v>
      </c>
      <c r="AT668" t="s">
        <v>394</v>
      </c>
    </row>
    <row r="669" spans="1:46" x14ac:dyDescent="0.55000000000000004">
      <c r="A669" t="s">
        <v>182</v>
      </c>
      <c r="C669" t="s">
        <v>391</v>
      </c>
      <c r="D669" t="s">
        <v>392</v>
      </c>
      <c r="E669">
        <v>22</v>
      </c>
      <c r="F669">
        <v>51.4</v>
      </c>
      <c r="G669">
        <v>5.33</v>
      </c>
      <c r="H669" s="1">
        <v>8.6000000000000003E-10</v>
      </c>
      <c r="I669">
        <v>814.40160000000003</v>
      </c>
      <c r="J669">
        <v>2</v>
      </c>
      <c r="K669">
        <v>-0.19</v>
      </c>
      <c r="L669" t="s">
        <v>717</v>
      </c>
      <c r="N669" t="s">
        <v>1280</v>
      </c>
      <c r="O669">
        <v>42.978000000000002</v>
      </c>
      <c r="P669">
        <v>46.4</v>
      </c>
      <c r="Q669" s="1">
        <v>2.0000000000000001E-9</v>
      </c>
      <c r="R669">
        <v>22</v>
      </c>
      <c r="S669">
        <v>49.9</v>
      </c>
      <c r="T669">
        <v>4.88</v>
      </c>
      <c r="U669" s="1">
        <v>6.6000000000000004E-9</v>
      </c>
      <c r="AE669">
        <v>22</v>
      </c>
      <c r="AF669">
        <v>51.4</v>
      </c>
      <c r="AG669">
        <v>4.93</v>
      </c>
      <c r="AH669" s="1">
        <v>8.5E-9</v>
      </c>
      <c r="AR669">
        <v>48996.6</v>
      </c>
      <c r="AS669" t="s">
        <v>29</v>
      </c>
      <c r="AT669" t="s">
        <v>394</v>
      </c>
    </row>
    <row r="670" spans="1:46" x14ac:dyDescent="0.55000000000000004">
      <c r="A670" t="s">
        <v>182</v>
      </c>
      <c r="C670" t="s">
        <v>391</v>
      </c>
      <c r="D670" t="s">
        <v>392</v>
      </c>
      <c r="E670">
        <v>22</v>
      </c>
      <c r="F670">
        <v>51.4</v>
      </c>
      <c r="G670">
        <v>5.33</v>
      </c>
      <c r="H670" s="1">
        <v>8.6000000000000003E-10</v>
      </c>
      <c r="I670">
        <v>1103.5060000000001</v>
      </c>
      <c r="J670">
        <v>2</v>
      </c>
      <c r="K670">
        <v>3</v>
      </c>
      <c r="L670" t="s">
        <v>399</v>
      </c>
      <c r="M670" t="s">
        <v>400</v>
      </c>
      <c r="N670" t="s">
        <v>1280</v>
      </c>
      <c r="O670">
        <v>39.006999999999998</v>
      </c>
      <c r="P670">
        <v>40.1</v>
      </c>
      <c r="Q670" s="1">
        <v>2.6000000000000001E-9</v>
      </c>
      <c r="R670">
        <v>22</v>
      </c>
      <c r="S670">
        <v>49.9</v>
      </c>
      <c r="T670">
        <v>4.88</v>
      </c>
      <c r="U670" s="1">
        <v>6.6000000000000004E-9</v>
      </c>
      <c r="AE670">
        <v>22</v>
      </c>
      <c r="AF670">
        <v>51.4</v>
      </c>
      <c r="AG670">
        <v>4.93</v>
      </c>
      <c r="AH670" s="1">
        <v>8.5E-9</v>
      </c>
      <c r="AR670">
        <v>48996.6</v>
      </c>
      <c r="AS670" t="s">
        <v>29</v>
      </c>
      <c r="AT670" t="s">
        <v>394</v>
      </c>
    </row>
    <row r="671" spans="1:46" x14ac:dyDescent="0.55000000000000004">
      <c r="A671" t="s">
        <v>182</v>
      </c>
      <c r="C671" t="s">
        <v>391</v>
      </c>
      <c r="D671" t="s">
        <v>392</v>
      </c>
      <c r="E671">
        <v>22</v>
      </c>
      <c r="F671">
        <v>51.4</v>
      </c>
      <c r="G671">
        <v>5.33</v>
      </c>
      <c r="H671" s="1">
        <v>8.6000000000000003E-10</v>
      </c>
      <c r="R671">
        <v>22</v>
      </c>
      <c r="S671">
        <v>49.9</v>
      </c>
      <c r="T671">
        <v>4.88</v>
      </c>
      <c r="U671" s="1">
        <v>6.6000000000000004E-9</v>
      </c>
      <c r="V671">
        <v>915.89250000000004</v>
      </c>
      <c r="W671">
        <v>2</v>
      </c>
      <c r="X671">
        <v>-0.45</v>
      </c>
      <c r="Y671" t="s">
        <v>716</v>
      </c>
      <c r="Z671" t="s">
        <v>655</v>
      </c>
      <c r="AA671" t="s">
        <v>1282</v>
      </c>
      <c r="AB671">
        <v>47.945</v>
      </c>
      <c r="AC671">
        <v>41.3</v>
      </c>
      <c r="AD671" s="1">
        <v>6.6000000000000004E-9</v>
      </c>
      <c r="AE671">
        <v>22</v>
      </c>
      <c r="AF671">
        <v>51.4</v>
      </c>
      <c r="AG671">
        <v>4.93</v>
      </c>
      <c r="AH671" s="1">
        <v>8.5E-9</v>
      </c>
      <c r="AR671">
        <v>48996.6</v>
      </c>
      <c r="AS671" t="s">
        <v>29</v>
      </c>
      <c r="AT671" t="s">
        <v>394</v>
      </c>
    </row>
    <row r="672" spans="1:46" x14ac:dyDescent="0.55000000000000004">
      <c r="A672" t="s">
        <v>182</v>
      </c>
      <c r="C672" t="s">
        <v>391</v>
      </c>
      <c r="D672" t="s">
        <v>392</v>
      </c>
      <c r="E672">
        <v>22</v>
      </c>
      <c r="F672">
        <v>51.4</v>
      </c>
      <c r="G672">
        <v>5.33</v>
      </c>
      <c r="H672" s="1">
        <v>8.6000000000000003E-10</v>
      </c>
      <c r="R672">
        <v>22</v>
      </c>
      <c r="S672">
        <v>49.9</v>
      </c>
      <c r="T672">
        <v>4.88</v>
      </c>
      <c r="U672" s="1">
        <v>6.6000000000000004E-9</v>
      </c>
      <c r="AE672">
        <v>22</v>
      </c>
      <c r="AF672">
        <v>51.4</v>
      </c>
      <c r="AG672">
        <v>4.93</v>
      </c>
      <c r="AH672" s="1">
        <v>8.5E-9</v>
      </c>
      <c r="AI672">
        <v>814.40309999999999</v>
      </c>
      <c r="AJ672">
        <v>2</v>
      </c>
      <c r="AK672">
        <v>1.7</v>
      </c>
      <c r="AL672" t="s">
        <v>717</v>
      </c>
      <c r="AN672" t="s">
        <v>1279</v>
      </c>
      <c r="AO672">
        <v>42.158999999999999</v>
      </c>
      <c r="AP672">
        <v>40.1</v>
      </c>
      <c r="AQ672" s="1">
        <v>8.5E-9</v>
      </c>
      <c r="AR672">
        <v>48996.6</v>
      </c>
      <c r="AS672" t="s">
        <v>29</v>
      </c>
      <c r="AT672" t="s">
        <v>394</v>
      </c>
    </row>
    <row r="673" spans="1:46" x14ac:dyDescent="0.55000000000000004">
      <c r="A673" t="s">
        <v>182</v>
      </c>
      <c r="C673" t="s">
        <v>391</v>
      </c>
      <c r="D673" t="s">
        <v>392</v>
      </c>
      <c r="E673">
        <v>22</v>
      </c>
      <c r="F673">
        <v>51.4</v>
      </c>
      <c r="G673">
        <v>5.33</v>
      </c>
      <c r="H673" s="1">
        <v>8.6000000000000003E-10</v>
      </c>
      <c r="R673">
        <v>22</v>
      </c>
      <c r="S673">
        <v>49.9</v>
      </c>
      <c r="T673">
        <v>4.88</v>
      </c>
      <c r="U673" s="1">
        <v>6.6000000000000004E-9</v>
      </c>
      <c r="AE673">
        <v>22</v>
      </c>
      <c r="AF673">
        <v>51.4</v>
      </c>
      <c r="AG673">
        <v>4.93</v>
      </c>
      <c r="AH673" s="1">
        <v>8.5E-9</v>
      </c>
      <c r="AI673">
        <v>915.89319999999998</v>
      </c>
      <c r="AJ673">
        <v>2</v>
      </c>
      <c r="AK673">
        <v>0.32</v>
      </c>
      <c r="AL673" t="s">
        <v>716</v>
      </c>
      <c r="AM673" t="s">
        <v>655</v>
      </c>
      <c r="AN673" t="s">
        <v>1279</v>
      </c>
      <c r="AO673">
        <v>47.893999999999998</v>
      </c>
      <c r="AP673">
        <v>46.2</v>
      </c>
      <c r="AQ673" s="1">
        <v>1.3000000000000001E-8</v>
      </c>
      <c r="AR673">
        <v>48996.6</v>
      </c>
      <c r="AS673" t="s">
        <v>29</v>
      </c>
      <c r="AT673" t="s">
        <v>394</v>
      </c>
    </row>
    <row r="674" spans="1:46" x14ac:dyDescent="0.55000000000000004">
      <c r="A674" t="s">
        <v>182</v>
      </c>
      <c r="C674" t="s">
        <v>391</v>
      </c>
      <c r="D674" t="s">
        <v>392</v>
      </c>
      <c r="E674">
        <v>22</v>
      </c>
      <c r="F674">
        <v>51.4</v>
      </c>
      <c r="G674">
        <v>5.33</v>
      </c>
      <c r="H674" s="1">
        <v>8.6000000000000003E-10</v>
      </c>
      <c r="R674">
        <v>22</v>
      </c>
      <c r="S674">
        <v>49.9</v>
      </c>
      <c r="T674">
        <v>4.88</v>
      </c>
      <c r="U674" s="1">
        <v>6.6000000000000004E-9</v>
      </c>
      <c r="AE674">
        <v>22</v>
      </c>
      <c r="AF674">
        <v>51.4</v>
      </c>
      <c r="AG674">
        <v>4.93</v>
      </c>
      <c r="AH674" s="1">
        <v>8.5E-9</v>
      </c>
      <c r="AI674">
        <v>915.89300000000003</v>
      </c>
      <c r="AJ674">
        <v>2</v>
      </c>
      <c r="AK674">
        <v>9.7000000000000003E-2</v>
      </c>
      <c r="AL674" t="s">
        <v>716</v>
      </c>
      <c r="AM674" t="s">
        <v>655</v>
      </c>
      <c r="AN674" t="s">
        <v>1279</v>
      </c>
      <c r="AO674">
        <v>47.887999999999998</v>
      </c>
      <c r="AP674">
        <v>45</v>
      </c>
      <c r="AQ674" s="1">
        <v>1.7999999999999999E-8</v>
      </c>
      <c r="AR674">
        <v>48996.6</v>
      </c>
      <c r="AS674" t="s">
        <v>29</v>
      </c>
      <c r="AT674" t="s">
        <v>394</v>
      </c>
    </row>
    <row r="675" spans="1:46" x14ac:dyDescent="0.55000000000000004">
      <c r="A675" t="s">
        <v>182</v>
      </c>
      <c r="C675" t="s">
        <v>391</v>
      </c>
      <c r="D675" t="s">
        <v>392</v>
      </c>
      <c r="E675">
        <v>22</v>
      </c>
      <c r="F675">
        <v>51.4</v>
      </c>
      <c r="G675">
        <v>5.33</v>
      </c>
      <c r="H675" s="1">
        <v>8.6000000000000003E-10</v>
      </c>
      <c r="R675">
        <v>22</v>
      </c>
      <c r="S675">
        <v>49.9</v>
      </c>
      <c r="T675">
        <v>4.88</v>
      </c>
      <c r="U675" s="1">
        <v>6.6000000000000004E-9</v>
      </c>
      <c r="V675">
        <v>923.89149999999995</v>
      </c>
      <c r="W675">
        <v>2</v>
      </c>
      <c r="X675">
        <v>1.2</v>
      </c>
      <c r="Y675" t="s">
        <v>716</v>
      </c>
      <c r="Z675" t="s">
        <v>719</v>
      </c>
      <c r="AA675" t="s">
        <v>1282</v>
      </c>
      <c r="AB675">
        <v>44.936999999999998</v>
      </c>
      <c r="AC675">
        <v>36</v>
      </c>
      <c r="AD675" s="1">
        <v>7.0000000000000005E-8</v>
      </c>
      <c r="AE675">
        <v>22</v>
      </c>
      <c r="AF675">
        <v>51.4</v>
      </c>
      <c r="AG675">
        <v>4.93</v>
      </c>
      <c r="AH675" s="1">
        <v>8.5E-9</v>
      </c>
      <c r="AR675">
        <v>48996.6</v>
      </c>
      <c r="AS675" t="s">
        <v>29</v>
      </c>
      <c r="AT675" t="s">
        <v>394</v>
      </c>
    </row>
    <row r="676" spans="1:46" x14ac:dyDescent="0.55000000000000004">
      <c r="A676" t="s">
        <v>182</v>
      </c>
      <c r="C676" t="s">
        <v>391</v>
      </c>
      <c r="D676" t="s">
        <v>392</v>
      </c>
      <c r="E676">
        <v>22</v>
      </c>
      <c r="F676">
        <v>51.4</v>
      </c>
      <c r="G676">
        <v>5.33</v>
      </c>
      <c r="H676" s="1">
        <v>8.6000000000000003E-10</v>
      </c>
      <c r="R676">
        <v>22</v>
      </c>
      <c r="S676">
        <v>49.9</v>
      </c>
      <c r="T676">
        <v>4.88</v>
      </c>
      <c r="U676" s="1">
        <v>6.6000000000000004E-9</v>
      </c>
      <c r="V676">
        <v>814.40239999999994</v>
      </c>
      <c r="W676">
        <v>2</v>
      </c>
      <c r="X676">
        <v>0.8</v>
      </c>
      <c r="Y676" t="s">
        <v>717</v>
      </c>
      <c r="AA676" t="s">
        <v>1282</v>
      </c>
      <c r="AB676">
        <v>42.195</v>
      </c>
      <c r="AC676">
        <v>40.5</v>
      </c>
      <c r="AD676" s="1">
        <v>7.1E-8</v>
      </c>
      <c r="AE676">
        <v>22</v>
      </c>
      <c r="AF676">
        <v>51.4</v>
      </c>
      <c r="AG676">
        <v>4.93</v>
      </c>
      <c r="AH676" s="1">
        <v>8.5E-9</v>
      </c>
      <c r="AR676">
        <v>48996.6</v>
      </c>
      <c r="AS676" t="s">
        <v>29</v>
      </c>
      <c r="AT676" t="s">
        <v>394</v>
      </c>
    </row>
    <row r="677" spans="1:46" x14ac:dyDescent="0.55000000000000004">
      <c r="A677" t="s">
        <v>182</v>
      </c>
      <c r="C677" t="s">
        <v>391</v>
      </c>
      <c r="D677" t="s">
        <v>392</v>
      </c>
      <c r="E677">
        <v>22</v>
      </c>
      <c r="F677">
        <v>51.4</v>
      </c>
      <c r="G677">
        <v>5.33</v>
      </c>
      <c r="H677" s="1">
        <v>8.6000000000000003E-10</v>
      </c>
      <c r="R677">
        <v>22</v>
      </c>
      <c r="S677">
        <v>49.9</v>
      </c>
      <c r="T677">
        <v>4.88</v>
      </c>
      <c r="U677" s="1">
        <v>6.6000000000000004E-9</v>
      </c>
      <c r="V677">
        <v>1103.5056999999999</v>
      </c>
      <c r="W677">
        <v>2</v>
      </c>
      <c r="X677">
        <v>2.7</v>
      </c>
      <c r="Y677" t="s">
        <v>399</v>
      </c>
      <c r="Z677" t="s">
        <v>400</v>
      </c>
      <c r="AA677" t="s">
        <v>1282</v>
      </c>
      <c r="AB677">
        <v>38.277999999999999</v>
      </c>
      <c r="AC677">
        <v>38.4</v>
      </c>
      <c r="AD677" s="1">
        <v>8.3999999999999998E-8</v>
      </c>
      <c r="AE677">
        <v>22</v>
      </c>
      <c r="AF677">
        <v>51.4</v>
      </c>
      <c r="AG677">
        <v>4.93</v>
      </c>
      <c r="AH677" s="1">
        <v>8.5E-9</v>
      </c>
      <c r="AR677">
        <v>48996.6</v>
      </c>
      <c r="AS677" t="s">
        <v>29</v>
      </c>
      <c r="AT677" t="s">
        <v>394</v>
      </c>
    </row>
    <row r="678" spans="1:46" x14ac:dyDescent="0.55000000000000004">
      <c r="A678" t="s">
        <v>182</v>
      </c>
      <c r="C678" t="s">
        <v>391</v>
      </c>
      <c r="D678" t="s">
        <v>392</v>
      </c>
      <c r="E678">
        <v>22</v>
      </c>
      <c r="F678">
        <v>51.4</v>
      </c>
      <c r="G678">
        <v>5.33</v>
      </c>
      <c r="H678" s="1">
        <v>8.6000000000000003E-10</v>
      </c>
      <c r="R678">
        <v>22</v>
      </c>
      <c r="S678">
        <v>49.9</v>
      </c>
      <c r="T678">
        <v>4.88</v>
      </c>
      <c r="U678" s="1">
        <v>6.6000000000000004E-9</v>
      </c>
      <c r="AE678">
        <v>22</v>
      </c>
      <c r="AF678">
        <v>51.4</v>
      </c>
      <c r="AG678">
        <v>4.93</v>
      </c>
      <c r="AH678" s="1">
        <v>8.5E-9</v>
      </c>
      <c r="AI678">
        <v>1103.5052000000001</v>
      </c>
      <c r="AJ678">
        <v>2</v>
      </c>
      <c r="AK678">
        <v>2.2000000000000002</v>
      </c>
      <c r="AL678" t="s">
        <v>399</v>
      </c>
      <c r="AM678" t="s">
        <v>400</v>
      </c>
      <c r="AN678" t="s">
        <v>1279</v>
      </c>
      <c r="AO678">
        <v>38.198999999999998</v>
      </c>
      <c r="AP678">
        <v>38.299999999999997</v>
      </c>
      <c r="AQ678" s="1">
        <v>1.1000000000000001E-7</v>
      </c>
      <c r="AR678">
        <v>48996.6</v>
      </c>
      <c r="AS678" t="s">
        <v>29</v>
      </c>
      <c r="AT678" t="s">
        <v>394</v>
      </c>
    </row>
    <row r="679" spans="1:46" x14ac:dyDescent="0.55000000000000004">
      <c r="A679" t="s">
        <v>182</v>
      </c>
      <c r="C679" t="s">
        <v>391</v>
      </c>
      <c r="D679" t="s">
        <v>392</v>
      </c>
      <c r="E679">
        <v>22</v>
      </c>
      <c r="F679">
        <v>51.4</v>
      </c>
      <c r="G679">
        <v>5.33</v>
      </c>
      <c r="H679" s="1">
        <v>8.6000000000000003E-10</v>
      </c>
      <c r="R679">
        <v>22</v>
      </c>
      <c r="S679">
        <v>49.9</v>
      </c>
      <c r="T679">
        <v>4.88</v>
      </c>
      <c r="U679" s="1">
        <v>6.6000000000000004E-9</v>
      </c>
      <c r="V679">
        <v>1103.5033000000001</v>
      </c>
      <c r="W679">
        <v>2</v>
      </c>
      <c r="X679">
        <v>0.51</v>
      </c>
      <c r="Y679" t="s">
        <v>399</v>
      </c>
      <c r="Z679" t="s">
        <v>400</v>
      </c>
      <c r="AA679" t="s">
        <v>1282</v>
      </c>
      <c r="AB679">
        <v>38.326000000000001</v>
      </c>
      <c r="AC679">
        <v>38.6</v>
      </c>
      <c r="AD679" s="1">
        <v>1.4999999999999999E-7</v>
      </c>
      <c r="AE679">
        <v>22</v>
      </c>
      <c r="AF679">
        <v>51.4</v>
      </c>
      <c r="AG679">
        <v>4.93</v>
      </c>
      <c r="AH679" s="1">
        <v>8.5E-9</v>
      </c>
      <c r="AR679">
        <v>48996.6</v>
      </c>
      <c r="AS679" t="s">
        <v>29</v>
      </c>
      <c r="AT679" t="s">
        <v>394</v>
      </c>
    </row>
    <row r="680" spans="1:46" x14ac:dyDescent="0.55000000000000004">
      <c r="A680" t="s">
        <v>182</v>
      </c>
      <c r="C680" t="s">
        <v>391</v>
      </c>
      <c r="D680" t="s">
        <v>392</v>
      </c>
      <c r="E680">
        <v>22</v>
      </c>
      <c r="F680">
        <v>51.4</v>
      </c>
      <c r="G680">
        <v>5.33</v>
      </c>
      <c r="H680" s="1">
        <v>8.6000000000000003E-10</v>
      </c>
      <c r="I680">
        <v>978.53219999999999</v>
      </c>
      <c r="J680">
        <v>2</v>
      </c>
      <c r="K680">
        <v>1.1000000000000001</v>
      </c>
      <c r="L680" t="s">
        <v>403</v>
      </c>
      <c r="N680" t="s">
        <v>1280</v>
      </c>
      <c r="O680">
        <v>50.087000000000003</v>
      </c>
      <c r="P680">
        <v>42</v>
      </c>
      <c r="Q680" s="1">
        <v>2.4999999999999999E-7</v>
      </c>
      <c r="R680">
        <v>22</v>
      </c>
      <c r="S680">
        <v>49.9</v>
      </c>
      <c r="T680">
        <v>4.88</v>
      </c>
      <c r="U680" s="1">
        <v>6.6000000000000004E-9</v>
      </c>
      <c r="AE680">
        <v>22</v>
      </c>
      <c r="AF680">
        <v>51.4</v>
      </c>
      <c r="AG680">
        <v>4.93</v>
      </c>
      <c r="AH680" s="1">
        <v>8.5E-9</v>
      </c>
      <c r="AR680">
        <v>48996.6</v>
      </c>
      <c r="AS680" t="s">
        <v>29</v>
      </c>
      <c r="AT680" t="s">
        <v>394</v>
      </c>
    </row>
    <row r="681" spans="1:46" x14ac:dyDescent="0.55000000000000004">
      <c r="A681" t="s">
        <v>182</v>
      </c>
      <c r="C681" t="s">
        <v>391</v>
      </c>
      <c r="D681" t="s">
        <v>392</v>
      </c>
      <c r="E681">
        <v>22</v>
      </c>
      <c r="F681">
        <v>51.4</v>
      </c>
      <c r="G681">
        <v>5.33</v>
      </c>
      <c r="H681" s="1">
        <v>8.6000000000000003E-10</v>
      </c>
      <c r="R681">
        <v>22</v>
      </c>
      <c r="S681">
        <v>49.9</v>
      </c>
      <c r="T681">
        <v>4.88</v>
      </c>
      <c r="U681" s="1">
        <v>6.6000000000000004E-9</v>
      </c>
      <c r="AE681">
        <v>22</v>
      </c>
      <c r="AF681">
        <v>51.4</v>
      </c>
      <c r="AG681">
        <v>4.93</v>
      </c>
      <c r="AH681" s="1">
        <v>8.5E-9</v>
      </c>
      <c r="AI681">
        <v>848.45690000000002</v>
      </c>
      <c r="AJ681">
        <v>2</v>
      </c>
      <c r="AK681">
        <v>4.4999999999999998E-2</v>
      </c>
      <c r="AL681" t="s">
        <v>404</v>
      </c>
      <c r="AN681" t="s">
        <v>1279</v>
      </c>
      <c r="AO681">
        <v>51.415999999999997</v>
      </c>
      <c r="AP681">
        <v>40.299999999999997</v>
      </c>
      <c r="AQ681" s="1">
        <v>2.8000000000000002E-7</v>
      </c>
      <c r="AR681">
        <v>48996.6</v>
      </c>
      <c r="AS681" t="s">
        <v>29</v>
      </c>
      <c r="AT681" t="s">
        <v>394</v>
      </c>
    </row>
    <row r="682" spans="1:46" x14ac:dyDescent="0.55000000000000004">
      <c r="A682" t="s">
        <v>182</v>
      </c>
      <c r="C682" t="s">
        <v>391</v>
      </c>
      <c r="D682" t="s">
        <v>392</v>
      </c>
      <c r="E682">
        <v>22</v>
      </c>
      <c r="F682">
        <v>51.4</v>
      </c>
      <c r="G682">
        <v>5.33</v>
      </c>
      <c r="H682" s="1">
        <v>8.6000000000000003E-10</v>
      </c>
      <c r="R682">
        <v>22</v>
      </c>
      <c r="S682">
        <v>49.9</v>
      </c>
      <c r="T682">
        <v>4.88</v>
      </c>
      <c r="U682" s="1">
        <v>6.6000000000000004E-9</v>
      </c>
      <c r="AE682">
        <v>22</v>
      </c>
      <c r="AF682">
        <v>51.4</v>
      </c>
      <c r="AG682">
        <v>4.93</v>
      </c>
      <c r="AH682" s="1">
        <v>8.5E-9</v>
      </c>
      <c r="AI682">
        <v>978.53250000000003</v>
      </c>
      <c r="AJ682">
        <v>2</v>
      </c>
      <c r="AK682">
        <v>1.4</v>
      </c>
      <c r="AL682" t="s">
        <v>403</v>
      </c>
      <c r="AN682" t="s">
        <v>1279</v>
      </c>
      <c r="AO682">
        <v>49.33</v>
      </c>
      <c r="AP682">
        <v>42.4</v>
      </c>
      <c r="AQ682" s="1">
        <v>4.9999999999999998E-7</v>
      </c>
      <c r="AR682">
        <v>48996.6</v>
      </c>
      <c r="AS682" t="s">
        <v>29</v>
      </c>
      <c r="AT682" t="s">
        <v>394</v>
      </c>
    </row>
    <row r="683" spans="1:46" x14ac:dyDescent="0.55000000000000004">
      <c r="A683" t="s">
        <v>182</v>
      </c>
      <c r="C683" t="s">
        <v>391</v>
      </c>
      <c r="D683" t="s">
        <v>392</v>
      </c>
      <c r="E683">
        <v>22</v>
      </c>
      <c r="F683">
        <v>51.4</v>
      </c>
      <c r="G683">
        <v>5.33</v>
      </c>
      <c r="H683" s="1">
        <v>8.6000000000000003E-10</v>
      </c>
      <c r="R683">
        <v>22</v>
      </c>
      <c r="S683">
        <v>49.9</v>
      </c>
      <c r="T683">
        <v>4.88</v>
      </c>
      <c r="U683" s="1">
        <v>6.6000000000000004E-9</v>
      </c>
      <c r="V683">
        <v>978.53009999999995</v>
      </c>
      <c r="W683">
        <v>2</v>
      </c>
      <c r="X683">
        <v>-1</v>
      </c>
      <c r="Y683" t="s">
        <v>403</v>
      </c>
      <c r="AA683" t="s">
        <v>1282</v>
      </c>
      <c r="AB683">
        <v>49.377000000000002</v>
      </c>
      <c r="AC683">
        <v>39.6</v>
      </c>
      <c r="AD683" s="1">
        <v>6.3E-7</v>
      </c>
      <c r="AE683">
        <v>22</v>
      </c>
      <c r="AF683">
        <v>51.4</v>
      </c>
      <c r="AG683">
        <v>4.93</v>
      </c>
      <c r="AH683" s="1">
        <v>8.5E-9</v>
      </c>
      <c r="AR683">
        <v>48996.6</v>
      </c>
      <c r="AS683" t="s">
        <v>29</v>
      </c>
      <c r="AT683" t="s">
        <v>394</v>
      </c>
    </row>
    <row r="684" spans="1:46" x14ac:dyDescent="0.55000000000000004">
      <c r="A684" t="s">
        <v>182</v>
      </c>
      <c r="C684" t="s">
        <v>391</v>
      </c>
      <c r="D684" t="s">
        <v>392</v>
      </c>
      <c r="E684">
        <v>22</v>
      </c>
      <c r="F684">
        <v>51.4</v>
      </c>
      <c r="G684">
        <v>5.33</v>
      </c>
      <c r="H684" s="1">
        <v>8.6000000000000003E-10</v>
      </c>
      <c r="I684">
        <v>677.36249999999995</v>
      </c>
      <c r="J684">
        <v>2</v>
      </c>
      <c r="K684">
        <v>1.2</v>
      </c>
      <c r="L684" t="s">
        <v>393</v>
      </c>
      <c r="N684" t="s">
        <v>1280</v>
      </c>
      <c r="O684">
        <v>47.604999999999997</v>
      </c>
      <c r="P684">
        <v>36.6</v>
      </c>
      <c r="Q684" s="1">
        <v>9.4E-7</v>
      </c>
      <c r="R684">
        <v>22</v>
      </c>
      <c r="S684">
        <v>49.9</v>
      </c>
      <c r="T684">
        <v>4.88</v>
      </c>
      <c r="U684" s="1">
        <v>6.6000000000000004E-9</v>
      </c>
      <c r="AE684">
        <v>22</v>
      </c>
      <c r="AF684">
        <v>51.4</v>
      </c>
      <c r="AG684">
        <v>4.93</v>
      </c>
      <c r="AH684" s="1">
        <v>8.5E-9</v>
      </c>
      <c r="AR684">
        <v>48996.6</v>
      </c>
      <c r="AS684" t="s">
        <v>29</v>
      </c>
      <c r="AT684" t="s">
        <v>394</v>
      </c>
    </row>
    <row r="685" spans="1:46" x14ac:dyDescent="0.55000000000000004">
      <c r="A685" t="s">
        <v>182</v>
      </c>
      <c r="C685" t="s">
        <v>391</v>
      </c>
      <c r="D685" t="s">
        <v>392</v>
      </c>
      <c r="E685">
        <v>22</v>
      </c>
      <c r="F685">
        <v>51.4</v>
      </c>
      <c r="G685">
        <v>5.33</v>
      </c>
      <c r="H685" s="1">
        <v>8.6000000000000003E-10</v>
      </c>
      <c r="I685">
        <v>978.53219999999999</v>
      </c>
      <c r="J685">
        <v>2</v>
      </c>
      <c r="K685">
        <v>1.1000000000000001</v>
      </c>
      <c r="L685" t="s">
        <v>403</v>
      </c>
      <c r="N685" t="s">
        <v>1280</v>
      </c>
      <c r="O685">
        <v>50.081000000000003</v>
      </c>
      <c r="P685">
        <v>41.3</v>
      </c>
      <c r="Q685" s="1">
        <v>1.1999999999999999E-6</v>
      </c>
      <c r="R685">
        <v>22</v>
      </c>
      <c r="S685">
        <v>49.9</v>
      </c>
      <c r="T685">
        <v>4.88</v>
      </c>
      <c r="U685" s="1">
        <v>6.6000000000000004E-9</v>
      </c>
      <c r="AE685">
        <v>22</v>
      </c>
      <c r="AF685">
        <v>51.4</v>
      </c>
      <c r="AG685">
        <v>4.93</v>
      </c>
      <c r="AH685" s="1">
        <v>8.5E-9</v>
      </c>
      <c r="AR685">
        <v>48996.6</v>
      </c>
      <c r="AS685" t="s">
        <v>29</v>
      </c>
      <c r="AT685" t="s">
        <v>394</v>
      </c>
    </row>
    <row r="686" spans="1:46" x14ac:dyDescent="0.55000000000000004">
      <c r="A686" t="s">
        <v>182</v>
      </c>
      <c r="C686" t="s">
        <v>391</v>
      </c>
      <c r="D686" t="s">
        <v>392</v>
      </c>
      <c r="E686">
        <v>22</v>
      </c>
      <c r="F686">
        <v>51.4</v>
      </c>
      <c r="G686">
        <v>5.33</v>
      </c>
      <c r="H686" s="1">
        <v>8.6000000000000003E-10</v>
      </c>
      <c r="R686">
        <v>22</v>
      </c>
      <c r="S686">
        <v>49.9</v>
      </c>
      <c r="T686">
        <v>4.88</v>
      </c>
      <c r="U686" s="1">
        <v>6.6000000000000004E-9</v>
      </c>
      <c r="V686">
        <v>1152.5232000000001</v>
      </c>
      <c r="W686">
        <v>3</v>
      </c>
      <c r="X686">
        <v>0.93</v>
      </c>
      <c r="Y686" t="s">
        <v>395</v>
      </c>
      <c r="Z686" t="s">
        <v>721</v>
      </c>
      <c r="AA686" t="s">
        <v>1282</v>
      </c>
      <c r="AB686">
        <v>56.524000000000001</v>
      </c>
      <c r="AC686">
        <v>34</v>
      </c>
      <c r="AD686" s="1">
        <v>1.5E-6</v>
      </c>
      <c r="AE686">
        <v>22</v>
      </c>
      <c r="AF686">
        <v>51.4</v>
      </c>
      <c r="AG686">
        <v>4.93</v>
      </c>
      <c r="AH686" s="1">
        <v>8.5E-9</v>
      </c>
      <c r="AR686">
        <v>48996.6</v>
      </c>
      <c r="AS686" t="s">
        <v>29</v>
      </c>
      <c r="AT686" t="s">
        <v>394</v>
      </c>
    </row>
    <row r="687" spans="1:46" x14ac:dyDescent="0.55000000000000004">
      <c r="A687" t="s">
        <v>182</v>
      </c>
      <c r="C687" t="s">
        <v>391</v>
      </c>
      <c r="D687" t="s">
        <v>392</v>
      </c>
      <c r="E687">
        <v>22</v>
      </c>
      <c r="F687">
        <v>51.4</v>
      </c>
      <c r="G687">
        <v>5.33</v>
      </c>
      <c r="H687" s="1">
        <v>8.6000000000000003E-10</v>
      </c>
      <c r="R687">
        <v>22</v>
      </c>
      <c r="S687">
        <v>49.9</v>
      </c>
      <c r="T687">
        <v>4.88</v>
      </c>
      <c r="U687" s="1">
        <v>6.6000000000000004E-9</v>
      </c>
      <c r="V687">
        <v>870.05460000000005</v>
      </c>
      <c r="W687">
        <v>3</v>
      </c>
      <c r="X687">
        <v>0.95</v>
      </c>
      <c r="Y687" t="s">
        <v>401</v>
      </c>
      <c r="Z687" t="s">
        <v>398</v>
      </c>
      <c r="AA687" t="s">
        <v>1282</v>
      </c>
      <c r="AB687">
        <v>49.006</v>
      </c>
      <c r="AC687">
        <v>37.299999999999997</v>
      </c>
      <c r="AD687" s="1">
        <v>1.7E-6</v>
      </c>
      <c r="AE687">
        <v>22</v>
      </c>
      <c r="AF687">
        <v>51.4</v>
      </c>
      <c r="AG687">
        <v>4.93</v>
      </c>
      <c r="AH687" s="1">
        <v>8.5E-9</v>
      </c>
      <c r="AR687">
        <v>48996.6</v>
      </c>
      <c r="AS687" t="s">
        <v>29</v>
      </c>
      <c r="AT687" t="s">
        <v>394</v>
      </c>
    </row>
    <row r="688" spans="1:46" x14ac:dyDescent="0.55000000000000004">
      <c r="A688" t="s">
        <v>182</v>
      </c>
      <c r="C688" t="s">
        <v>391</v>
      </c>
      <c r="D688" t="s">
        <v>392</v>
      </c>
      <c r="E688">
        <v>22</v>
      </c>
      <c r="F688">
        <v>51.4</v>
      </c>
      <c r="G688">
        <v>5.33</v>
      </c>
      <c r="H688" s="1">
        <v>8.6000000000000003E-10</v>
      </c>
      <c r="I688">
        <v>915.89340000000004</v>
      </c>
      <c r="J688">
        <v>2</v>
      </c>
      <c r="K688">
        <v>0.53</v>
      </c>
      <c r="L688" t="s">
        <v>716</v>
      </c>
      <c r="M688" t="s">
        <v>655</v>
      </c>
      <c r="N688" t="s">
        <v>1280</v>
      </c>
      <c r="O688">
        <v>48.704000000000001</v>
      </c>
      <c r="P688">
        <v>29.4</v>
      </c>
      <c r="Q688" s="1">
        <v>2.0999999999999998E-6</v>
      </c>
      <c r="R688">
        <v>22</v>
      </c>
      <c r="S688">
        <v>49.9</v>
      </c>
      <c r="T688">
        <v>4.88</v>
      </c>
      <c r="U688" s="1">
        <v>6.6000000000000004E-9</v>
      </c>
      <c r="AE688">
        <v>22</v>
      </c>
      <c r="AF688">
        <v>51.4</v>
      </c>
      <c r="AG688">
        <v>4.93</v>
      </c>
      <c r="AH688" s="1">
        <v>8.5E-9</v>
      </c>
      <c r="AR688">
        <v>48996.6</v>
      </c>
      <c r="AS688" t="s">
        <v>29</v>
      </c>
      <c r="AT688" t="s">
        <v>394</v>
      </c>
    </row>
    <row r="689" spans="1:46" x14ac:dyDescent="0.55000000000000004">
      <c r="A689" t="s">
        <v>182</v>
      </c>
      <c r="C689" t="s">
        <v>391</v>
      </c>
      <c r="D689" t="s">
        <v>392</v>
      </c>
      <c r="E689">
        <v>22</v>
      </c>
      <c r="F689">
        <v>51.4</v>
      </c>
      <c r="G689">
        <v>5.33</v>
      </c>
      <c r="H689" s="1">
        <v>8.6000000000000003E-10</v>
      </c>
      <c r="I689">
        <v>1147.1913999999999</v>
      </c>
      <c r="J689">
        <v>3</v>
      </c>
      <c r="K689">
        <v>0.79</v>
      </c>
      <c r="L689" t="s">
        <v>395</v>
      </c>
      <c r="M689" t="s">
        <v>396</v>
      </c>
      <c r="N689" t="s">
        <v>1280</v>
      </c>
      <c r="O689">
        <v>57.966999999999999</v>
      </c>
      <c r="P689">
        <v>32.299999999999997</v>
      </c>
      <c r="Q689" s="1">
        <v>2.2000000000000001E-6</v>
      </c>
      <c r="R689">
        <v>22</v>
      </c>
      <c r="S689">
        <v>49.9</v>
      </c>
      <c r="T689">
        <v>4.88</v>
      </c>
      <c r="U689" s="1">
        <v>6.6000000000000004E-9</v>
      </c>
      <c r="AE689">
        <v>22</v>
      </c>
      <c r="AF689">
        <v>51.4</v>
      </c>
      <c r="AG689">
        <v>4.93</v>
      </c>
      <c r="AH689" s="1">
        <v>8.5E-9</v>
      </c>
      <c r="AR689">
        <v>48996.6</v>
      </c>
      <c r="AS689" t="s">
        <v>29</v>
      </c>
      <c r="AT689" t="s">
        <v>394</v>
      </c>
    </row>
    <row r="690" spans="1:46" x14ac:dyDescent="0.55000000000000004">
      <c r="A690" t="s">
        <v>182</v>
      </c>
      <c r="C690" t="s">
        <v>391</v>
      </c>
      <c r="D690" t="s">
        <v>392</v>
      </c>
      <c r="E690">
        <v>22</v>
      </c>
      <c r="F690">
        <v>51.4</v>
      </c>
      <c r="G690">
        <v>5.33</v>
      </c>
      <c r="H690" s="1">
        <v>8.6000000000000003E-10</v>
      </c>
      <c r="R690">
        <v>22</v>
      </c>
      <c r="S690">
        <v>49.9</v>
      </c>
      <c r="T690">
        <v>4.88</v>
      </c>
      <c r="U690" s="1">
        <v>6.6000000000000004E-9</v>
      </c>
      <c r="V690">
        <v>871.93389999999999</v>
      </c>
      <c r="W690">
        <v>2</v>
      </c>
      <c r="X690">
        <v>0.56000000000000005</v>
      </c>
      <c r="Y690" t="s">
        <v>722</v>
      </c>
      <c r="AA690" t="s">
        <v>1282</v>
      </c>
      <c r="AB690">
        <v>51.781999999999996</v>
      </c>
      <c r="AC690">
        <v>45.3</v>
      </c>
      <c r="AD690" s="1">
        <v>2.5000000000000002E-6</v>
      </c>
      <c r="AE690">
        <v>22</v>
      </c>
      <c r="AF690">
        <v>51.4</v>
      </c>
      <c r="AG690">
        <v>4.93</v>
      </c>
      <c r="AH690" s="1">
        <v>8.5E-9</v>
      </c>
      <c r="AR690">
        <v>48996.6</v>
      </c>
      <c r="AS690" t="s">
        <v>29</v>
      </c>
      <c r="AT690" t="s">
        <v>394</v>
      </c>
    </row>
    <row r="691" spans="1:46" x14ac:dyDescent="0.55000000000000004">
      <c r="A691" t="s">
        <v>182</v>
      </c>
      <c r="C691" t="s">
        <v>391</v>
      </c>
      <c r="D691" t="s">
        <v>392</v>
      </c>
      <c r="E691">
        <v>22</v>
      </c>
      <c r="F691">
        <v>51.4</v>
      </c>
      <c r="G691">
        <v>5.33</v>
      </c>
      <c r="H691" s="1">
        <v>8.6000000000000003E-10</v>
      </c>
      <c r="I691">
        <v>915.89269999999999</v>
      </c>
      <c r="J691">
        <v>2</v>
      </c>
      <c r="K691">
        <v>-0.23</v>
      </c>
      <c r="L691" t="s">
        <v>716</v>
      </c>
      <c r="M691" t="s">
        <v>655</v>
      </c>
      <c r="N691" t="s">
        <v>1280</v>
      </c>
      <c r="O691">
        <v>48.656999999999996</v>
      </c>
      <c r="P691">
        <v>30</v>
      </c>
      <c r="Q691" s="1">
        <v>3.4000000000000001E-6</v>
      </c>
      <c r="R691">
        <v>22</v>
      </c>
      <c r="S691">
        <v>49.9</v>
      </c>
      <c r="T691">
        <v>4.88</v>
      </c>
      <c r="U691" s="1">
        <v>6.6000000000000004E-9</v>
      </c>
      <c r="AE691">
        <v>22</v>
      </c>
      <c r="AF691">
        <v>51.4</v>
      </c>
      <c r="AG691">
        <v>4.93</v>
      </c>
      <c r="AH691" s="1">
        <v>8.5E-9</v>
      </c>
      <c r="AR691">
        <v>48996.6</v>
      </c>
      <c r="AS691" t="s">
        <v>29</v>
      </c>
      <c r="AT691" t="s">
        <v>394</v>
      </c>
    </row>
    <row r="692" spans="1:46" x14ac:dyDescent="0.55000000000000004">
      <c r="A692" t="s">
        <v>182</v>
      </c>
      <c r="C692" t="s">
        <v>391</v>
      </c>
      <c r="D692" t="s">
        <v>392</v>
      </c>
      <c r="E692">
        <v>22</v>
      </c>
      <c r="F692">
        <v>51.4</v>
      </c>
      <c r="G692">
        <v>5.33</v>
      </c>
      <c r="H692" s="1">
        <v>8.6000000000000003E-10</v>
      </c>
      <c r="R692">
        <v>22</v>
      </c>
      <c r="S692">
        <v>49.9</v>
      </c>
      <c r="T692">
        <v>4.88</v>
      </c>
      <c r="U692" s="1">
        <v>6.6000000000000004E-9</v>
      </c>
      <c r="V692">
        <v>677.36289999999997</v>
      </c>
      <c r="W692">
        <v>2</v>
      </c>
      <c r="X692">
        <v>1.8</v>
      </c>
      <c r="Y692" t="s">
        <v>393</v>
      </c>
      <c r="AA692" t="s">
        <v>1282</v>
      </c>
      <c r="AB692">
        <v>47.088999999999999</v>
      </c>
      <c r="AC692">
        <v>42.5</v>
      </c>
      <c r="AD692" s="1">
        <v>4.1999999999999996E-6</v>
      </c>
      <c r="AE692">
        <v>22</v>
      </c>
      <c r="AF692">
        <v>51.4</v>
      </c>
      <c r="AG692">
        <v>4.93</v>
      </c>
      <c r="AH692" s="1">
        <v>8.5E-9</v>
      </c>
      <c r="AR692">
        <v>48996.6</v>
      </c>
      <c r="AS692" t="s">
        <v>29</v>
      </c>
      <c r="AT692" t="s">
        <v>394</v>
      </c>
    </row>
    <row r="693" spans="1:46" x14ac:dyDescent="0.55000000000000004">
      <c r="A693" t="s">
        <v>182</v>
      </c>
      <c r="C693" t="s">
        <v>391</v>
      </c>
      <c r="D693" t="s">
        <v>392</v>
      </c>
      <c r="E693">
        <v>22</v>
      </c>
      <c r="F693">
        <v>51.4</v>
      </c>
      <c r="G693">
        <v>5.33</v>
      </c>
      <c r="H693" s="1">
        <v>8.6000000000000003E-10</v>
      </c>
      <c r="I693">
        <v>784.83100000000002</v>
      </c>
      <c r="J693">
        <v>2</v>
      </c>
      <c r="K693">
        <v>-4.0999999999999996</v>
      </c>
      <c r="L693" t="s">
        <v>1299</v>
      </c>
      <c r="N693" t="s">
        <v>1280</v>
      </c>
      <c r="O693">
        <v>40.228000000000002</v>
      </c>
      <c r="P693">
        <v>27.1</v>
      </c>
      <c r="Q693" s="1">
        <v>5.1000000000000003E-6</v>
      </c>
      <c r="R693">
        <v>22</v>
      </c>
      <c r="S693">
        <v>49.9</v>
      </c>
      <c r="T693">
        <v>4.88</v>
      </c>
      <c r="U693" s="1">
        <v>6.6000000000000004E-9</v>
      </c>
      <c r="AE693">
        <v>22</v>
      </c>
      <c r="AF693">
        <v>51.4</v>
      </c>
      <c r="AG693">
        <v>4.93</v>
      </c>
      <c r="AH693" s="1">
        <v>8.5E-9</v>
      </c>
      <c r="AR693">
        <v>48996.6</v>
      </c>
      <c r="AS693" t="s">
        <v>29</v>
      </c>
      <c r="AT693" t="s">
        <v>394</v>
      </c>
    </row>
    <row r="694" spans="1:46" x14ac:dyDescent="0.55000000000000004">
      <c r="A694" t="s">
        <v>182</v>
      </c>
      <c r="C694" t="s">
        <v>391</v>
      </c>
      <c r="D694" t="s">
        <v>392</v>
      </c>
      <c r="E694">
        <v>22</v>
      </c>
      <c r="F694">
        <v>51.4</v>
      </c>
      <c r="G694">
        <v>5.33</v>
      </c>
      <c r="H694" s="1">
        <v>8.6000000000000003E-10</v>
      </c>
      <c r="R694">
        <v>22</v>
      </c>
      <c r="S694">
        <v>49.9</v>
      </c>
      <c r="T694">
        <v>4.88</v>
      </c>
      <c r="U694" s="1">
        <v>6.6000000000000004E-9</v>
      </c>
      <c r="AE694">
        <v>22</v>
      </c>
      <c r="AF694">
        <v>51.4</v>
      </c>
      <c r="AG694">
        <v>4.93</v>
      </c>
      <c r="AH694" s="1">
        <v>8.5E-9</v>
      </c>
      <c r="AI694">
        <v>677.36320000000001</v>
      </c>
      <c r="AJ694">
        <v>2</v>
      </c>
      <c r="AK694">
        <v>2.2000000000000002</v>
      </c>
      <c r="AL694" t="s">
        <v>393</v>
      </c>
      <c r="AN694" t="s">
        <v>1279</v>
      </c>
      <c r="AO694">
        <v>46.841999999999999</v>
      </c>
      <c r="AP694">
        <v>38.5</v>
      </c>
      <c r="AQ694" s="1">
        <v>5.3000000000000001E-6</v>
      </c>
      <c r="AR694">
        <v>48996.6</v>
      </c>
      <c r="AS694" t="s">
        <v>29</v>
      </c>
      <c r="AT694" t="s">
        <v>394</v>
      </c>
    </row>
    <row r="695" spans="1:46" x14ac:dyDescent="0.55000000000000004">
      <c r="A695" t="s">
        <v>182</v>
      </c>
      <c r="C695" t="s">
        <v>391</v>
      </c>
      <c r="D695" t="s">
        <v>392</v>
      </c>
      <c r="E695">
        <v>22</v>
      </c>
      <c r="F695">
        <v>51.4</v>
      </c>
      <c r="G695">
        <v>5.33</v>
      </c>
      <c r="H695" s="1">
        <v>8.6000000000000003E-10</v>
      </c>
      <c r="R695">
        <v>22</v>
      </c>
      <c r="S695">
        <v>49.9</v>
      </c>
      <c r="T695">
        <v>4.88</v>
      </c>
      <c r="U695" s="1">
        <v>6.6000000000000004E-9</v>
      </c>
      <c r="V695">
        <v>871.93349999999998</v>
      </c>
      <c r="W695">
        <v>2</v>
      </c>
      <c r="X695">
        <v>9.6000000000000002E-2</v>
      </c>
      <c r="Y695" t="s">
        <v>722</v>
      </c>
      <c r="AA695" t="s">
        <v>1282</v>
      </c>
      <c r="AB695">
        <v>51.776000000000003</v>
      </c>
      <c r="AC695">
        <v>37.5</v>
      </c>
      <c r="AD695" s="1">
        <v>5.4999999999999999E-6</v>
      </c>
      <c r="AE695">
        <v>22</v>
      </c>
      <c r="AF695">
        <v>51.4</v>
      </c>
      <c r="AG695">
        <v>4.93</v>
      </c>
      <c r="AH695" s="1">
        <v>8.5E-9</v>
      </c>
      <c r="AR695">
        <v>48996.6</v>
      </c>
      <c r="AS695" t="s">
        <v>29</v>
      </c>
      <c r="AT695" t="s">
        <v>394</v>
      </c>
    </row>
    <row r="696" spans="1:46" x14ac:dyDescent="0.55000000000000004">
      <c r="A696" t="s">
        <v>182</v>
      </c>
      <c r="C696" t="s">
        <v>391</v>
      </c>
      <c r="D696" t="s">
        <v>392</v>
      </c>
      <c r="E696">
        <v>22</v>
      </c>
      <c r="F696">
        <v>51.4</v>
      </c>
      <c r="G696">
        <v>5.33</v>
      </c>
      <c r="H696" s="1">
        <v>8.6000000000000003E-10</v>
      </c>
      <c r="R696">
        <v>22</v>
      </c>
      <c r="S696">
        <v>49.9</v>
      </c>
      <c r="T696">
        <v>4.88</v>
      </c>
      <c r="U696" s="1">
        <v>6.6000000000000004E-9</v>
      </c>
      <c r="AE696">
        <v>22</v>
      </c>
      <c r="AF696">
        <v>51.4</v>
      </c>
      <c r="AG696">
        <v>4.93</v>
      </c>
      <c r="AH696" s="1">
        <v>8.5E-9</v>
      </c>
      <c r="AI696">
        <v>784.83360000000005</v>
      </c>
      <c r="AJ696">
        <v>2</v>
      </c>
      <c r="AK696">
        <v>-0.81</v>
      </c>
      <c r="AL696" t="s">
        <v>1299</v>
      </c>
      <c r="AN696" t="s">
        <v>1279</v>
      </c>
      <c r="AO696">
        <v>39.390999999999998</v>
      </c>
      <c r="AP696">
        <v>23.6</v>
      </c>
      <c r="AQ696" s="1">
        <v>5.4999999999999999E-6</v>
      </c>
      <c r="AR696">
        <v>48996.6</v>
      </c>
      <c r="AS696" t="s">
        <v>29</v>
      </c>
      <c r="AT696" t="s">
        <v>394</v>
      </c>
    </row>
    <row r="697" spans="1:46" x14ac:dyDescent="0.55000000000000004">
      <c r="A697" t="s">
        <v>182</v>
      </c>
      <c r="C697" t="s">
        <v>391</v>
      </c>
      <c r="D697" t="s">
        <v>392</v>
      </c>
      <c r="E697">
        <v>22</v>
      </c>
      <c r="F697">
        <v>51.4</v>
      </c>
      <c r="G697">
        <v>5.33</v>
      </c>
      <c r="H697" s="1">
        <v>8.6000000000000003E-10</v>
      </c>
      <c r="R697">
        <v>22</v>
      </c>
      <c r="S697">
        <v>49.9</v>
      </c>
      <c r="T697">
        <v>4.88</v>
      </c>
      <c r="U697" s="1">
        <v>6.6000000000000004E-9</v>
      </c>
      <c r="AE697">
        <v>22</v>
      </c>
      <c r="AF697">
        <v>51.4</v>
      </c>
      <c r="AG697">
        <v>4.93</v>
      </c>
      <c r="AH697" s="1">
        <v>8.5E-9</v>
      </c>
      <c r="AI697">
        <v>978.52970000000005</v>
      </c>
      <c r="AJ697">
        <v>2</v>
      </c>
      <c r="AK697">
        <v>-1.4</v>
      </c>
      <c r="AL697" t="s">
        <v>403</v>
      </c>
      <c r="AN697" t="s">
        <v>1279</v>
      </c>
      <c r="AO697">
        <v>49.302999999999997</v>
      </c>
      <c r="AP697">
        <v>36.6</v>
      </c>
      <c r="AQ697" s="1">
        <v>7.1999999999999997E-6</v>
      </c>
      <c r="AR697">
        <v>48996.6</v>
      </c>
      <c r="AS697" t="s">
        <v>29</v>
      </c>
      <c r="AT697" t="s">
        <v>394</v>
      </c>
    </row>
    <row r="698" spans="1:46" x14ac:dyDescent="0.55000000000000004">
      <c r="A698" t="s">
        <v>182</v>
      </c>
      <c r="C698" t="s">
        <v>391</v>
      </c>
      <c r="D698" t="s">
        <v>392</v>
      </c>
      <c r="E698">
        <v>22</v>
      </c>
      <c r="F698">
        <v>51.4</v>
      </c>
      <c r="G698">
        <v>5.33</v>
      </c>
      <c r="H698" s="1">
        <v>8.6000000000000003E-10</v>
      </c>
      <c r="I698">
        <v>871.93409999999994</v>
      </c>
      <c r="J698">
        <v>2</v>
      </c>
      <c r="K698">
        <v>0.78</v>
      </c>
      <c r="L698" t="s">
        <v>722</v>
      </c>
      <c r="N698" t="s">
        <v>1280</v>
      </c>
      <c r="O698">
        <v>52.359000000000002</v>
      </c>
      <c r="P698">
        <v>40.799999999999997</v>
      </c>
      <c r="Q698" s="1">
        <v>8.1000000000000004E-6</v>
      </c>
      <c r="R698">
        <v>22</v>
      </c>
      <c r="S698">
        <v>49.9</v>
      </c>
      <c r="T698">
        <v>4.88</v>
      </c>
      <c r="U698" s="1">
        <v>6.6000000000000004E-9</v>
      </c>
      <c r="AE698">
        <v>22</v>
      </c>
      <c r="AF698">
        <v>51.4</v>
      </c>
      <c r="AG698">
        <v>4.93</v>
      </c>
      <c r="AH698" s="1">
        <v>8.5E-9</v>
      </c>
      <c r="AR698">
        <v>48996.6</v>
      </c>
      <c r="AS698" t="s">
        <v>29</v>
      </c>
      <c r="AT698" t="s">
        <v>394</v>
      </c>
    </row>
    <row r="699" spans="1:46" x14ac:dyDescent="0.55000000000000004">
      <c r="A699" t="s">
        <v>182</v>
      </c>
      <c r="C699" t="s">
        <v>391</v>
      </c>
      <c r="D699" t="s">
        <v>392</v>
      </c>
      <c r="E699">
        <v>22</v>
      </c>
      <c r="F699">
        <v>51.4</v>
      </c>
      <c r="G699">
        <v>5.33</v>
      </c>
      <c r="H699" s="1">
        <v>8.6000000000000003E-10</v>
      </c>
      <c r="R699">
        <v>22</v>
      </c>
      <c r="S699">
        <v>49.9</v>
      </c>
      <c r="T699">
        <v>4.88</v>
      </c>
      <c r="U699" s="1">
        <v>6.6000000000000004E-9</v>
      </c>
      <c r="AE699">
        <v>22</v>
      </c>
      <c r="AF699">
        <v>51.4</v>
      </c>
      <c r="AG699">
        <v>4.93</v>
      </c>
      <c r="AH699" s="1">
        <v>8.5E-9</v>
      </c>
      <c r="AI699">
        <v>871.9316</v>
      </c>
      <c r="AJ699">
        <v>2</v>
      </c>
      <c r="AK699">
        <v>-2.1</v>
      </c>
      <c r="AL699" t="s">
        <v>722</v>
      </c>
      <c r="AN699" t="s">
        <v>1279</v>
      </c>
      <c r="AO699">
        <v>51.670999999999999</v>
      </c>
      <c r="AP699">
        <v>36.4</v>
      </c>
      <c r="AQ699" s="1">
        <v>8.8999999999999995E-6</v>
      </c>
      <c r="AR699">
        <v>48996.6</v>
      </c>
      <c r="AS699" t="s">
        <v>29</v>
      </c>
      <c r="AT699" t="s">
        <v>394</v>
      </c>
    </row>
    <row r="700" spans="1:46" x14ac:dyDescent="0.55000000000000004">
      <c r="A700" t="s">
        <v>182</v>
      </c>
      <c r="C700" t="s">
        <v>391</v>
      </c>
      <c r="D700" t="s">
        <v>392</v>
      </c>
      <c r="E700">
        <v>22</v>
      </c>
      <c r="F700">
        <v>51.4</v>
      </c>
      <c r="G700">
        <v>5.33</v>
      </c>
      <c r="H700" s="1">
        <v>8.6000000000000003E-10</v>
      </c>
      <c r="R700">
        <v>22</v>
      </c>
      <c r="S700">
        <v>49.9</v>
      </c>
      <c r="T700">
        <v>4.88</v>
      </c>
      <c r="U700" s="1">
        <v>6.6000000000000004E-9</v>
      </c>
      <c r="V700">
        <v>848.46</v>
      </c>
      <c r="W700">
        <v>2</v>
      </c>
      <c r="X700">
        <v>3.7</v>
      </c>
      <c r="Y700" t="s">
        <v>404</v>
      </c>
      <c r="AA700" t="s">
        <v>1282</v>
      </c>
      <c r="AB700">
        <v>51.548999999999999</v>
      </c>
      <c r="AC700">
        <v>29.5</v>
      </c>
      <c r="AD700" s="1">
        <v>9.5000000000000005E-6</v>
      </c>
      <c r="AE700">
        <v>22</v>
      </c>
      <c r="AF700">
        <v>51.4</v>
      </c>
      <c r="AG700">
        <v>4.93</v>
      </c>
      <c r="AH700" s="1">
        <v>8.5E-9</v>
      </c>
      <c r="AR700">
        <v>48996.6</v>
      </c>
      <c r="AS700" t="s">
        <v>29</v>
      </c>
      <c r="AT700" t="s">
        <v>394</v>
      </c>
    </row>
    <row r="701" spans="1:46" x14ac:dyDescent="0.55000000000000004">
      <c r="A701" t="s">
        <v>182</v>
      </c>
      <c r="C701" t="s">
        <v>391</v>
      </c>
      <c r="D701" t="s">
        <v>392</v>
      </c>
      <c r="E701">
        <v>22</v>
      </c>
      <c r="F701">
        <v>51.4</v>
      </c>
      <c r="G701">
        <v>5.33</v>
      </c>
      <c r="H701" s="1">
        <v>8.6000000000000003E-10</v>
      </c>
      <c r="I701">
        <v>736.00040000000001</v>
      </c>
      <c r="J701">
        <v>3</v>
      </c>
      <c r="K701">
        <v>-5.2</v>
      </c>
      <c r="L701" t="s">
        <v>399</v>
      </c>
      <c r="M701" t="s">
        <v>400</v>
      </c>
      <c r="N701" t="s">
        <v>1280</v>
      </c>
      <c r="O701">
        <v>38.9</v>
      </c>
      <c r="P701">
        <v>36.799999999999997</v>
      </c>
      <c r="Q701" s="1">
        <v>9.7999999999999993E-6</v>
      </c>
      <c r="R701">
        <v>22</v>
      </c>
      <c r="S701">
        <v>49.9</v>
      </c>
      <c r="T701">
        <v>4.88</v>
      </c>
      <c r="U701" s="1">
        <v>6.6000000000000004E-9</v>
      </c>
      <c r="AE701">
        <v>22</v>
      </c>
      <c r="AF701">
        <v>51.4</v>
      </c>
      <c r="AG701">
        <v>4.93</v>
      </c>
      <c r="AH701" s="1">
        <v>8.5E-9</v>
      </c>
      <c r="AR701">
        <v>48996.6</v>
      </c>
      <c r="AS701" t="s">
        <v>29</v>
      </c>
      <c r="AT701" t="s">
        <v>394</v>
      </c>
    </row>
    <row r="702" spans="1:46" x14ac:dyDescent="0.55000000000000004">
      <c r="A702" t="s">
        <v>182</v>
      </c>
      <c r="C702" t="s">
        <v>391</v>
      </c>
      <c r="D702" t="s">
        <v>392</v>
      </c>
      <c r="E702">
        <v>22</v>
      </c>
      <c r="F702">
        <v>51.4</v>
      </c>
      <c r="G702">
        <v>5.33</v>
      </c>
      <c r="H702" s="1">
        <v>8.6000000000000003E-10</v>
      </c>
      <c r="R702">
        <v>22</v>
      </c>
      <c r="S702">
        <v>49.9</v>
      </c>
      <c r="T702">
        <v>4.88</v>
      </c>
      <c r="U702" s="1">
        <v>6.6000000000000004E-9</v>
      </c>
      <c r="AE702">
        <v>22</v>
      </c>
      <c r="AF702">
        <v>51.4</v>
      </c>
      <c r="AG702">
        <v>4.93</v>
      </c>
      <c r="AH702" s="1">
        <v>8.5E-9</v>
      </c>
      <c r="AI702">
        <v>1060.7761</v>
      </c>
      <c r="AJ702">
        <v>3</v>
      </c>
      <c r="AK702">
        <v>2.6</v>
      </c>
      <c r="AL702" t="s">
        <v>718</v>
      </c>
      <c r="AM702" t="s">
        <v>105</v>
      </c>
      <c r="AN702" t="s">
        <v>1279</v>
      </c>
      <c r="AO702">
        <v>56.859000000000002</v>
      </c>
      <c r="AP702">
        <v>20</v>
      </c>
      <c r="AQ702" s="1">
        <v>1.0000000000000001E-5</v>
      </c>
      <c r="AR702">
        <v>48996.6</v>
      </c>
      <c r="AS702" t="s">
        <v>29</v>
      </c>
      <c r="AT702" t="s">
        <v>394</v>
      </c>
    </row>
    <row r="703" spans="1:46" x14ac:dyDescent="0.55000000000000004">
      <c r="A703" t="s">
        <v>182</v>
      </c>
      <c r="C703" t="s">
        <v>391</v>
      </c>
      <c r="D703" t="s">
        <v>392</v>
      </c>
      <c r="E703">
        <v>22</v>
      </c>
      <c r="F703">
        <v>51.4</v>
      </c>
      <c r="G703">
        <v>5.33</v>
      </c>
      <c r="H703" s="1">
        <v>8.6000000000000003E-10</v>
      </c>
      <c r="R703">
        <v>22</v>
      </c>
      <c r="S703">
        <v>49.9</v>
      </c>
      <c r="T703">
        <v>4.88</v>
      </c>
      <c r="U703" s="1">
        <v>6.6000000000000004E-9</v>
      </c>
      <c r="V703">
        <v>784.83309999999994</v>
      </c>
      <c r="W703">
        <v>2</v>
      </c>
      <c r="X703">
        <v>-1.4</v>
      </c>
      <c r="Y703" t="s">
        <v>1299</v>
      </c>
      <c r="AA703" t="s">
        <v>1282</v>
      </c>
      <c r="AB703">
        <v>39.518999999999998</v>
      </c>
      <c r="AC703">
        <v>22.1</v>
      </c>
      <c r="AD703" s="1">
        <v>1.2999999999999999E-5</v>
      </c>
      <c r="AE703">
        <v>22</v>
      </c>
      <c r="AF703">
        <v>51.4</v>
      </c>
      <c r="AG703">
        <v>4.93</v>
      </c>
      <c r="AH703" s="1">
        <v>8.5E-9</v>
      </c>
      <c r="AR703">
        <v>48996.6</v>
      </c>
      <c r="AS703" t="s">
        <v>29</v>
      </c>
      <c r="AT703" t="s">
        <v>394</v>
      </c>
    </row>
    <row r="704" spans="1:46" x14ac:dyDescent="0.55000000000000004">
      <c r="A704" t="s">
        <v>182</v>
      </c>
      <c r="C704" t="s">
        <v>391</v>
      </c>
      <c r="D704" t="s">
        <v>392</v>
      </c>
      <c r="E704">
        <v>22</v>
      </c>
      <c r="F704">
        <v>51.4</v>
      </c>
      <c r="G704">
        <v>5.33</v>
      </c>
      <c r="H704" s="1">
        <v>8.6000000000000003E-10</v>
      </c>
      <c r="I704">
        <v>870.05550000000005</v>
      </c>
      <c r="J704">
        <v>3</v>
      </c>
      <c r="K704">
        <v>2</v>
      </c>
      <c r="L704" t="s">
        <v>401</v>
      </c>
      <c r="M704" t="s">
        <v>398</v>
      </c>
      <c r="N704" t="s">
        <v>1280</v>
      </c>
      <c r="O704">
        <v>49.704000000000001</v>
      </c>
      <c r="P704">
        <v>32.700000000000003</v>
      </c>
      <c r="Q704" s="1">
        <v>1.4E-5</v>
      </c>
      <c r="R704">
        <v>22</v>
      </c>
      <c r="S704">
        <v>49.9</v>
      </c>
      <c r="T704">
        <v>4.88</v>
      </c>
      <c r="U704" s="1">
        <v>6.6000000000000004E-9</v>
      </c>
      <c r="AE704">
        <v>22</v>
      </c>
      <c r="AF704">
        <v>51.4</v>
      </c>
      <c r="AG704">
        <v>4.93</v>
      </c>
      <c r="AH704" s="1">
        <v>8.5E-9</v>
      </c>
      <c r="AR704">
        <v>48996.6</v>
      </c>
      <c r="AS704" t="s">
        <v>29</v>
      </c>
      <c r="AT704" t="s">
        <v>394</v>
      </c>
    </row>
    <row r="705" spans="1:46" x14ac:dyDescent="0.55000000000000004">
      <c r="A705" t="s">
        <v>182</v>
      </c>
      <c r="C705" t="s">
        <v>391</v>
      </c>
      <c r="D705" t="s">
        <v>392</v>
      </c>
      <c r="E705">
        <v>22</v>
      </c>
      <c r="F705">
        <v>51.4</v>
      </c>
      <c r="G705">
        <v>5.33</v>
      </c>
      <c r="H705" s="1">
        <v>8.6000000000000003E-10</v>
      </c>
      <c r="I705">
        <v>1103.5044</v>
      </c>
      <c r="J705">
        <v>2</v>
      </c>
      <c r="K705">
        <v>1.5</v>
      </c>
      <c r="L705" t="s">
        <v>399</v>
      </c>
      <c r="M705" t="s">
        <v>400</v>
      </c>
      <c r="N705" t="s">
        <v>1280</v>
      </c>
      <c r="O705">
        <v>39.134</v>
      </c>
      <c r="P705">
        <v>25.7</v>
      </c>
      <c r="Q705" s="1">
        <v>1.7E-5</v>
      </c>
      <c r="R705">
        <v>22</v>
      </c>
      <c r="S705">
        <v>49.9</v>
      </c>
      <c r="T705">
        <v>4.88</v>
      </c>
      <c r="U705" s="1">
        <v>6.6000000000000004E-9</v>
      </c>
      <c r="AE705">
        <v>22</v>
      </c>
      <c r="AF705">
        <v>51.4</v>
      </c>
      <c r="AG705">
        <v>4.93</v>
      </c>
      <c r="AH705" s="1">
        <v>8.5E-9</v>
      </c>
      <c r="AR705">
        <v>48996.6</v>
      </c>
      <c r="AS705" t="s">
        <v>29</v>
      </c>
      <c r="AT705" t="s">
        <v>394</v>
      </c>
    </row>
    <row r="706" spans="1:46" x14ac:dyDescent="0.55000000000000004">
      <c r="A706" t="s">
        <v>182</v>
      </c>
      <c r="C706" t="s">
        <v>391</v>
      </c>
      <c r="D706" t="s">
        <v>392</v>
      </c>
      <c r="E706">
        <v>22</v>
      </c>
      <c r="F706">
        <v>51.4</v>
      </c>
      <c r="G706">
        <v>5.33</v>
      </c>
      <c r="H706" s="1">
        <v>8.6000000000000003E-10</v>
      </c>
      <c r="I706">
        <v>770.84119999999996</v>
      </c>
      <c r="J706">
        <v>2</v>
      </c>
      <c r="K706">
        <v>-0.68</v>
      </c>
      <c r="L706" t="s">
        <v>720</v>
      </c>
      <c r="N706" t="s">
        <v>1280</v>
      </c>
      <c r="O706">
        <v>37.533000000000001</v>
      </c>
      <c r="P706">
        <v>35.200000000000003</v>
      </c>
      <c r="Q706" s="1">
        <v>1.7E-5</v>
      </c>
      <c r="R706">
        <v>22</v>
      </c>
      <c r="S706">
        <v>49.9</v>
      </c>
      <c r="T706">
        <v>4.88</v>
      </c>
      <c r="U706" s="1">
        <v>6.6000000000000004E-9</v>
      </c>
      <c r="AE706">
        <v>22</v>
      </c>
      <c r="AF706">
        <v>51.4</v>
      </c>
      <c r="AG706">
        <v>4.93</v>
      </c>
      <c r="AH706" s="1">
        <v>8.5E-9</v>
      </c>
      <c r="AR706">
        <v>48996.6</v>
      </c>
      <c r="AS706" t="s">
        <v>29</v>
      </c>
      <c r="AT706" t="s">
        <v>394</v>
      </c>
    </row>
    <row r="707" spans="1:46" x14ac:dyDescent="0.55000000000000004">
      <c r="A707" t="s">
        <v>182</v>
      </c>
      <c r="C707" t="s">
        <v>391</v>
      </c>
      <c r="D707" t="s">
        <v>392</v>
      </c>
      <c r="E707">
        <v>22</v>
      </c>
      <c r="F707">
        <v>51.4</v>
      </c>
      <c r="G707">
        <v>5.33</v>
      </c>
      <c r="H707" s="1">
        <v>8.6000000000000003E-10</v>
      </c>
      <c r="R707">
        <v>22</v>
      </c>
      <c r="S707">
        <v>49.9</v>
      </c>
      <c r="T707">
        <v>4.88</v>
      </c>
      <c r="U707" s="1">
        <v>6.6000000000000004E-9</v>
      </c>
      <c r="AE707">
        <v>22</v>
      </c>
      <c r="AF707">
        <v>51.4</v>
      </c>
      <c r="AG707">
        <v>4.93</v>
      </c>
      <c r="AH707" s="1">
        <v>8.5E-9</v>
      </c>
      <c r="AI707">
        <v>1304.5780999999999</v>
      </c>
      <c r="AJ707">
        <v>2</v>
      </c>
      <c r="AK707">
        <v>0.83</v>
      </c>
      <c r="AL707" t="s">
        <v>401</v>
      </c>
      <c r="AM707" t="s">
        <v>398</v>
      </c>
      <c r="AN707" t="s">
        <v>1279</v>
      </c>
      <c r="AO707">
        <v>48.988</v>
      </c>
      <c r="AP707">
        <v>22.7</v>
      </c>
      <c r="AQ707" s="1">
        <v>2.0000000000000002E-5</v>
      </c>
      <c r="AR707">
        <v>48996.6</v>
      </c>
      <c r="AS707" t="s">
        <v>29</v>
      </c>
      <c r="AT707" t="s">
        <v>394</v>
      </c>
    </row>
    <row r="708" spans="1:46" x14ac:dyDescent="0.55000000000000004">
      <c r="A708" t="s">
        <v>182</v>
      </c>
      <c r="C708" t="s">
        <v>391</v>
      </c>
      <c r="D708" t="s">
        <v>392</v>
      </c>
      <c r="E708">
        <v>22</v>
      </c>
      <c r="F708">
        <v>51.4</v>
      </c>
      <c r="G708">
        <v>5.33</v>
      </c>
      <c r="H708" s="1">
        <v>8.6000000000000003E-10</v>
      </c>
      <c r="R708">
        <v>22</v>
      </c>
      <c r="S708">
        <v>49.9</v>
      </c>
      <c r="T708">
        <v>4.88</v>
      </c>
      <c r="U708" s="1">
        <v>6.6000000000000004E-9</v>
      </c>
      <c r="V708">
        <v>770.84140000000002</v>
      </c>
      <c r="W708">
        <v>2</v>
      </c>
      <c r="X708">
        <v>-0.42</v>
      </c>
      <c r="Y708" t="s">
        <v>720</v>
      </c>
      <c r="AA708" t="s">
        <v>1282</v>
      </c>
      <c r="AB708">
        <v>36.783999999999999</v>
      </c>
      <c r="AC708">
        <v>37.799999999999997</v>
      </c>
      <c r="AD708" s="1">
        <v>2.0999999999999999E-5</v>
      </c>
      <c r="AE708">
        <v>22</v>
      </c>
      <c r="AF708">
        <v>51.4</v>
      </c>
      <c r="AG708">
        <v>4.93</v>
      </c>
      <c r="AH708" s="1">
        <v>8.5E-9</v>
      </c>
      <c r="AR708">
        <v>48996.6</v>
      </c>
      <c r="AS708" t="s">
        <v>29</v>
      </c>
      <c r="AT708" t="s">
        <v>394</v>
      </c>
    </row>
    <row r="709" spans="1:46" x14ac:dyDescent="0.55000000000000004">
      <c r="A709" t="s">
        <v>182</v>
      </c>
      <c r="C709" t="s">
        <v>391</v>
      </c>
      <c r="D709" t="s">
        <v>392</v>
      </c>
      <c r="E709">
        <v>22</v>
      </c>
      <c r="F709">
        <v>51.4</v>
      </c>
      <c r="G709">
        <v>5.33</v>
      </c>
      <c r="H709" s="1">
        <v>8.6000000000000003E-10</v>
      </c>
      <c r="I709">
        <v>660.29089999999997</v>
      </c>
      <c r="J709">
        <v>2</v>
      </c>
      <c r="K709">
        <v>2</v>
      </c>
      <c r="L709" t="s">
        <v>1300</v>
      </c>
      <c r="M709" t="s">
        <v>91</v>
      </c>
      <c r="N709" t="s">
        <v>1280</v>
      </c>
      <c r="O709">
        <v>25.126000000000001</v>
      </c>
      <c r="P709">
        <v>23</v>
      </c>
      <c r="Q709" s="1">
        <v>2.1999999999999999E-5</v>
      </c>
      <c r="R709">
        <v>22</v>
      </c>
      <c r="S709">
        <v>49.9</v>
      </c>
      <c r="T709">
        <v>4.88</v>
      </c>
      <c r="U709" s="1">
        <v>6.6000000000000004E-9</v>
      </c>
      <c r="AE709">
        <v>22</v>
      </c>
      <c r="AF709">
        <v>51.4</v>
      </c>
      <c r="AG709">
        <v>4.93</v>
      </c>
      <c r="AH709" s="1">
        <v>8.5E-9</v>
      </c>
      <c r="AR709">
        <v>48996.6</v>
      </c>
      <c r="AS709" t="s">
        <v>29</v>
      </c>
      <c r="AT709" t="s">
        <v>394</v>
      </c>
    </row>
    <row r="710" spans="1:46" x14ac:dyDescent="0.55000000000000004">
      <c r="A710" t="s">
        <v>182</v>
      </c>
      <c r="C710" t="s">
        <v>391</v>
      </c>
      <c r="D710" t="s">
        <v>392</v>
      </c>
      <c r="E710">
        <v>22</v>
      </c>
      <c r="F710">
        <v>51.4</v>
      </c>
      <c r="G710">
        <v>5.33</v>
      </c>
      <c r="H710" s="1">
        <v>8.6000000000000003E-10</v>
      </c>
      <c r="R710">
        <v>22</v>
      </c>
      <c r="S710">
        <v>49.9</v>
      </c>
      <c r="T710">
        <v>4.88</v>
      </c>
      <c r="U710" s="1">
        <v>6.6000000000000004E-9</v>
      </c>
      <c r="AE710">
        <v>22</v>
      </c>
      <c r="AF710">
        <v>51.4</v>
      </c>
      <c r="AG710">
        <v>4.93</v>
      </c>
      <c r="AH710" s="1">
        <v>8.5E-9</v>
      </c>
      <c r="AI710">
        <v>1147.1923999999999</v>
      </c>
      <c r="AJ710">
        <v>3</v>
      </c>
      <c r="AK710">
        <v>1.7</v>
      </c>
      <c r="AL710" t="s">
        <v>395</v>
      </c>
      <c r="AM710" t="s">
        <v>396</v>
      </c>
      <c r="AN710" t="s">
        <v>1279</v>
      </c>
      <c r="AO710">
        <v>57.680999999999997</v>
      </c>
      <c r="AP710">
        <v>23.6</v>
      </c>
      <c r="AQ710" s="1">
        <v>2.6999999999999999E-5</v>
      </c>
      <c r="AR710">
        <v>48996.6</v>
      </c>
      <c r="AS710" t="s">
        <v>29</v>
      </c>
      <c r="AT710" t="s">
        <v>394</v>
      </c>
    </row>
    <row r="711" spans="1:46" x14ac:dyDescent="0.55000000000000004">
      <c r="A711" t="s">
        <v>182</v>
      </c>
      <c r="C711" t="s">
        <v>391</v>
      </c>
      <c r="D711" t="s">
        <v>392</v>
      </c>
      <c r="E711">
        <v>22</v>
      </c>
      <c r="F711">
        <v>51.4</v>
      </c>
      <c r="G711">
        <v>5.33</v>
      </c>
      <c r="H711" s="1">
        <v>8.6000000000000003E-10</v>
      </c>
      <c r="R711">
        <v>22</v>
      </c>
      <c r="S711">
        <v>49.9</v>
      </c>
      <c r="T711">
        <v>4.88</v>
      </c>
      <c r="U711" s="1">
        <v>6.6000000000000004E-9</v>
      </c>
      <c r="V711">
        <v>1066.1068</v>
      </c>
      <c r="W711">
        <v>3</v>
      </c>
      <c r="X711">
        <v>1.8</v>
      </c>
      <c r="Y711" t="s">
        <v>718</v>
      </c>
      <c r="Z711" t="s">
        <v>1301</v>
      </c>
      <c r="AA711" t="s">
        <v>1282</v>
      </c>
      <c r="AB711">
        <v>54.597000000000001</v>
      </c>
      <c r="AC711">
        <v>23.1</v>
      </c>
      <c r="AD711" s="1">
        <v>3.0000000000000001E-5</v>
      </c>
      <c r="AE711">
        <v>22</v>
      </c>
      <c r="AF711">
        <v>51.4</v>
      </c>
      <c r="AG711">
        <v>4.93</v>
      </c>
      <c r="AH711" s="1">
        <v>8.5E-9</v>
      </c>
      <c r="AR711">
        <v>48996.6</v>
      </c>
      <c r="AS711" t="s">
        <v>29</v>
      </c>
      <c r="AT711" t="s">
        <v>394</v>
      </c>
    </row>
    <row r="712" spans="1:46" x14ac:dyDescent="0.55000000000000004">
      <c r="A712" t="s">
        <v>182</v>
      </c>
      <c r="C712" t="s">
        <v>391</v>
      </c>
      <c r="D712" t="s">
        <v>392</v>
      </c>
      <c r="E712">
        <v>22</v>
      </c>
      <c r="F712">
        <v>51.4</v>
      </c>
      <c r="G712">
        <v>5.33</v>
      </c>
      <c r="H712" s="1">
        <v>8.6000000000000003E-10</v>
      </c>
      <c r="R712">
        <v>22</v>
      </c>
      <c r="S712">
        <v>49.9</v>
      </c>
      <c r="T712">
        <v>4.88</v>
      </c>
      <c r="U712" s="1">
        <v>6.6000000000000004E-9</v>
      </c>
      <c r="AE712">
        <v>22</v>
      </c>
      <c r="AF712">
        <v>51.4</v>
      </c>
      <c r="AG712">
        <v>4.93</v>
      </c>
      <c r="AH712" s="1">
        <v>8.5E-9</v>
      </c>
      <c r="AI712">
        <v>716.66449999999998</v>
      </c>
      <c r="AJ712">
        <v>3</v>
      </c>
      <c r="AK712">
        <v>0.39</v>
      </c>
      <c r="AL712" t="s">
        <v>726</v>
      </c>
      <c r="AN712" t="s">
        <v>1279</v>
      </c>
      <c r="AO712">
        <v>49.372999999999998</v>
      </c>
      <c r="AP712">
        <v>26.8</v>
      </c>
      <c r="AQ712" s="1">
        <v>3.3000000000000003E-5</v>
      </c>
      <c r="AR712">
        <v>48996.6</v>
      </c>
      <c r="AS712" t="s">
        <v>29</v>
      </c>
      <c r="AT712" t="s">
        <v>394</v>
      </c>
    </row>
    <row r="713" spans="1:46" x14ac:dyDescent="0.55000000000000004">
      <c r="A713" t="s">
        <v>182</v>
      </c>
      <c r="C713" t="s">
        <v>391</v>
      </c>
      <c r="D713" t="s">
        <v>392</v>
      </c>
      <c r="E713">
        <v>22</v>
      </c>
      <c r="F713">
        <v>51.4</v>
      </c>
      <c r="G713">
        <v>5.33</v>
      </c>
      <c r="H713" s="1">
        <v>8.6000000000000003E-10</v>
      </c>
      <c r="R713">
        <v>22</v>
      </c>
      <c r="S713">
        <v>49.9</v>
      </c>
      <c r="T713">
        <v>4.88</v>
      </c>
      <c r="U713" s="1">
        <v>6.6000000000000004E-9</v>
      </c>
      <c r="AE713">
        <v>22</v>
      </c>
      <c r="AF713">
        <v>51.4</v>
      </c>
      <c r="AG713">
        <v>4.93</v>
      </c>
      <c r="AH713" s="1">
        <v>8.5E-9</v>
      </c>
      <c r="AI713">
        <v>1152.5243</v>
      </c>
      <c r="AJ713">
        <v>3</v>
      </c>
      <c r="AK713">
        <v>1.9</v>
      </c>
      <c r="AL713" t="s">
        <v>395</v>
      </c>
      <c r="AM713" t="s">
        <v>721</v>
      </c>
      <c r="AN713" t="s">
        <v>1279</v>
      </c>
      <c r="AO713">
        <v>56.417000000000002</v>
      </c>
      <c r="AP713">
        <v>19.7</v>
      </c>
      <c r="AQ713" s="1">
        <v>5.0000000000000002E-5</v>
      </c>
      <c r="AR713">
        <v>48996.6</v>
      </c>
      <c r="AS713" t="s">
        <v>29</v>
      </c>
      <c r="AT713" t="s">
        <v>394</v>
      </c>
    </row>
    <row r="714" spans="1:46" x14ac:dyDescent="0.55000000000000004">
      <c r="A714" t="s">
        <v>182</v>
      </c>
      <c r="C714" t="s">
        <v>391</v>
      </c>
      <c r="D714" t="s">
        <v>392</v>
      </c>
      <c r="E714">
        <v>22</v>
      </c>
      <c r="F714">
        <v>51.4</v>
      </c>
      <c r="G714">
        <v>5.33</v>
      </c>
      <c r="H714" s="1">
        <v>8.6000000000000003E-10</v>
      </c>
      <c r="R714">
        <v>22</v>
      </c>
      <c r="S714">
        <v>49.9</v>
      </c>
      <c r="T714">
        <v>4.88</v>
      </c>
      <c r="U714" s="1">
        <v>6.6000000000000004E-9</v>
      </c>
      <c r="AE714">
        <v>22</v>
      </c>
      <c r="AF714">
        <v>51.4</v>
      </c>
      <c r="AG714">
        <v>4.93</v>
      </c>
      <c r="AH714" s="1">
        <v>8.5E-9</v>
      </c>
      <c r="AI714">
        <v>770.83939999999996</v>
      </c>
      <c r="AJ714">
        <v>2</v>
      </c>
      <c r="AK714">
        <v>-3</v>
      </c>
      <c r="AL714" t="s">
        <v>720</v>
      </c>
      <c r="AN714" t="s">
        <v>1279</v>
      </c>
      <c r="AO714">
        <v>36.783000000000001</v>
      </c>
      <c r="AP714">
        <v>28.8</v>
      </c>
      <c r="AQ714" s="1">
        <v>6.3E-5</v>
      </c>
      <c r="AR714">
        <v>48996.6</v>
      </c>
      <c r="AS714" t="s">
        <v>29</v>
      </c>
      <c r="AT714" t="s">
        <v>394</v>
      </c>
    </row>
    <row r="715" spans="1:46" x14ac:dyDescent="0.55000000000000004">
      <c r="A715" t="s">
        <v>182</v>
      </c>
      <c r="C715" t="s">
        <v>391</v>
      </c>
      <c r="D715" t="s">
        <v>392</v>
      </c>
      <c r="E715">
        <v>22</v>
      </c>
      <c r="F715">
        <v>51.4</v>
      </c>
      <c r="G715">
        <v>5.33</v>
      </c>
      <c r="H715" s="1">
        <v>8.6000000000000003E-10</v>
      </c>
      <c r="R715">
        <v>22</v>
      </c>
      <c r="S715">
        <v>49.9</v>
      </c>
      <c r="T715">
        <v>4.88</v>
      </c>
      <c r="U715" s="1">
        <v>6.6000000000000004E-9</v>
      </c>
      <c r="AE715">
        <v>22</v>
      </c>
      <c r="AF715">
        <v>51.4</v>
      </c>
      <c r="AG715">
        <v>4.93</v>
      </c>
      <c r="AH715" s="1">
        <v>8.5E-9</v>
      </c>
      <c r="AI715">
        <v>870.05439999999999</v>
      </c>
      <c r="AJ715">
        <v>3</v>
      </c>
      <c r="AK715">
        <v>0.72</v>
      </c>
      <c r="AL715" t="s">
        <v>401</v>
      </c>
      <c r="AM715" t="s">
        <v>398</v>
      </c>
      <c r="AN715" t="s">
        <v>1279</v>
      </c>
      <c r="AO715">
        <v>48.970999999999997</v>
      </c>
      <c r="AP715">
        <v>33.1</v>
      </c>
      <c r="AQ715" s="1">
        <v>6.3E-5</v>
      </c>
      <c r="AR715">
        <v>48996.6</v>
      </c>
      <c r="AS715" t="s">
        <v>29</v>
      </c>
      <c r="AT715" t="s">
        <v>394</v>
      </c>
    </row>
    <row r="716" spans="1:46" x14ac:dyDescent="0.55000000000000004">
      <c r="A716" t="s">
        <v>182</v>
      </c>
      <c r="C716" t="s">
        <v>391</v>
      </c>
      <c r="D716" t="s">
        <v>392</v>
      </c>
      <c r="E716">
        <v>22</v>
      </c>
      <c r="F716">
        <v>51.4</v>
      </c>
      <c r="G716">
        <v>5.33</v>
      </c>
      <c r="H716" s="1">
        <v>8.6000000000000003E-10</v>
      </c>
      <c r="R716">
        <v>22</v>
      </c>
      <c r="S716">
        <v>49.9</v>
      </c>
      <c r="T716">
        <v>4.88</v>
      </c>
      <c r="U716" s="1">
        <v>6.6000000000000004E-9</v>
      </c>
      <c r="V716">
        <v>784.83219999999994</v>
      </c>
      <c r="W716">
        <v>2</v>
      </c>
      <c r="X716">
        <v>-2.6</v>
      </c>
      <c r="Y716" t="s">
        <v>1299</v>
      </c>
      <c r="AA716" t="s">
        <v>1282</v>
      </c>
      <c r="AB716">
        <v>39.463999999999999</v>
      </c>
      <c r="AC716">
        <v>23.1</v>
      </c>
      <c r="AD716" s="1">
        <v>6.4999999999999994E-5</v>
      </c>
      <c r="AE716">
        <v>22</v>
      </c>
      <c r="AF716">
        <v>51.4</v>
      </c>
      <c r="AG716">
        <v>4.93</v>
      </c>
      <c r="AH716" s="1">
        <v>8.5E-9</v>
      </c>
      <c r="AR716">
        <v>48996.6</v>
      </c>
      <c r="AS716" t="s">
        <v>29</v>
      </c>
      <c r="AT716" t="s">
        <v>394</v>
      </c>
    </row>
    <row r="717" spans="1:46" x14ac:dyDescent="0.55000000000000004">
      <c r="A717" t="s">
        <v>182</v>
      </c>
      <c r="C717" t="s">
        <v>391</v>
      </c>
      <c r="D717" t="s">
        <v>392</v>
      </c>
      <c r="E717">
        <v>22</v>
      </c>
      <c r="F717">
        <v>51.4</v>
      </c>
      <c r="G717">
        <v>5.33</v>
      </c>
      <c r="H717" s="1">
        <v>8.6000000000000003E-10</v>
      </c>
      <c r="I717">
        <v>565.97439999999995</v>
      </c>
      <c r="J717">
        <v>3</v>
      </c>
      <c r="K717">
        <v>1.3</v>
      </c>
      <c r="L717" t="s">
        <v>404</v>
      </c>
      <c r="N717" t="s">
        <v>1280</v>
      </c>
      <c r="O717">
        <v>52.011000000000003</v>
      </c>
      <c r="P717">
        <v>35.700000000000003</v>
      </c>
      <c r="Q717" s="1">
        <v>7.7000000000000001E-5</v>
      </c>
      <c r="R717">
        <v>22</v>
      </c>
      <c r="S717">
        <v>49.9</v>
      </c>
      <c r="T717">
        <v>4.88</v>
      </c>
      <c r="U717" s="1">
        <v>6.6000000000000004E-9</v>
      </c>
      <c r="AE717">
        <v>22</v>
      </c>
      <c r="AF717">
        <v>51.4</v>
      </c>
      <c r="AG717">
        <v>4.93</v>
      </c>
      <c r="AH717" s="1">
        <v>8.5E-9</v>
      </c>
      <c r="AR717">
        <v>48996.6</v>
      </c>
      <c r="AS717" t="s">
        <v>29</v>
      </c>
      <c r="AT717" t="s">
        <v>394</v>
      </c>
    </row>
    <row r="718" spans="1:46" x14ac:dyDescent="0.55000000000000004">
      <c r="A718" t="s">
        <v>182</v>
      </c>
      <c r="C718" t="s">
        <v>391</v>
      </c>
      <c r="D718" t="s">
        <v>392</v>
      </c>
      <c r="E718">
        <v>22</v>
      </c>
      <c r="F718">
        <v>51.4</v>
      </c>
      <c r="G718">
        <v>5.33</v>
      </c>
      <c r="H718" s="1">
        <v>8.6000000000000003E-10</v>
      </c>
      <c r="I718">
        <v>1060.7748999999999</v>
      </c>
      <c r="J718">
        <v>3</v>
      </c>
      <c r="K718">
        <v>1.5</v>
      </c>
      <c r="L718" t="s">
        <v>718</v>
      </c>
      <c r="M718" t="s">
        <v>105</v>
      </c>
      <c r="N718" t="s">
        <v>1280</v>
      </c>
      <c r="O718">
        <v>57.198999999999998</v>
      </c>
      <c r="P718">
        <v>22.1</v>
      </c>
      <c r="Q718" s="1">
        <v>8.1000000000000004E-5</v>
      </c>
      <c r="R718">
        <v>22</v>
      </c>
      <c r="S718">
        <v>49.9</v>
      </c>
      <c r="T718">
        <v>4.88</v>
      </c>
      <c r="U718" s="1">
        <v>6.6000000000000004E-9</v>
      </c>
      <c r="AE718">
        <v>22</v>
      </c>
      <c r="AF718">
        <v>51.4</v>
      </c>
      <c r="AG718">
        <v>4.93</v>
      </c>
      <c r="AH718" s="1">
        <v>8.5E-9</v>
      </c>
      <c r="AR718">
        <v>48996.6</v>
      </c>
      <c r="AS718" t="s">
        <v>29</v>
      </c>
      <c r="AT718" t="s">
        <v>394</v>
      </c>
    </row>
    <row r="719" spans="1:46" x14ac:dyDescent="0.55000000000000004">
      <c r="A719" t="s">
        <v>182</v>
      </c>
      <c r="C719" t="s">
        <v>391</v>
      </c>
      <c r="D719" t="s">
        <v>392</v>
      </c>
      <c r="E719">
        <v>22</v>
      </c>
      <c r="F719">
        <v>51.4</v>
      </c>
      <c r="G719">
        <v>5.33</v>
      </c>
      <c r="H719" s="1">
        <v>8.6000000000000003E-10</v>
      </c>
      <c r="I719">
        <v>1304.5781999999999</v>
      </c>
      <c r="J719">
        <v>2</v>
      </c>
      <c r="K719">
        <v>0.9</v>
      </c>
      <c r="L719" t="s">
        <v>401</v>
      </c>
      <c r="M719" t="s">
        <v>398</v>
      </c>
      <c r="N719" t="s">
        <v>1280</v>
      </c>
      <c r="O719">
        <v>49.734000000000002</v>
      </c>
      <c r="P719">
        <v>16.3</v>
      </c>
      <c r="Q719" s="1">
        <v>8.2999999999999998E-5</v>
      </c>
      <c r="R719">
        <v>22</v>
      </c>
      <c r="S719">
        <v>49.9</v>
      </c>
      <c r="T719">
        <v>4.88</v>
      </c>
      <c r="U719" s="1">
        <v>6.6000000000000004E-9</v>
      </c>
      <c r="AE719">
        <v>22</v>
      </c>
      <c r="AF719">
        <v>51.4</v>
      </c>
      <c r="AG719">
        <v>4.93</v>
      </c>
      <c r="AH719" s="1">
        <v>8.5E-9</v>
      </c>
      <c r="AR719">
        <v>48996.6</v>
      </c>
      <c r="AS719" t="s">
        <v>29</v>
      </c>
      <c r="AT719" t="s">
        <v>394</v>
      </c>
    </row>
    <row r="720" spans="1:46" x14ac:dyDescent="0.55000000000000004">
      <c r="A720" t="s">
        <v>182</v>
      </c>
      <c r="C720" t="s">
        <v>391</v>
      </c>
      <c r="D720" t="s">
        <v>392</v>
      </c>
      <c r="E720">
        <v>22</v>
      </c>
      <c r="F720">
        <v>51.4</v>
      </c>
      <c r="G720">
        <v>5.33</v>
      </c>
      <c r="H720" s="1">
        <v>8.6000000000000003E-10</v>
      </c>
      <c r="R720">
        <v>22</v>
      </c>
      <c r="S720">
        <v>49.9</v>
      </c>
      <c r="T720">
        <v>4.88</v>
      </c>
      <c r="U720" s="1">
        <v>6.6000000000000004E-9</v>
      </c>
      <c r="AE720">
        <v>22</v>
      </c>
      <c r="AF720">
        <v>51.4</v>
      </c>
      <c r="AG720">
        <v>4.93</v>
      </c>
      <c r="AH720" s="1">
        <v>8.5E-9</v>
      </c>
      <c r="AI720">
        <v>736.005</v>
      </c>
      <c r="AJ720">
        <v>3</v>
      </c>
      <c r="AK720">
        <v>1</v>
      </c>
      <c r="AL720" t="s">
        <v>399</v>
      </c>
      <c r="AM720" t="s">
        <v>400</v>
      </c>
      <c r="AN720" t="s">
        <v>1279</v>
      </c>
      <c r="AO720">
        <v>38.118000000000002</v>
      </c>
      <c r="AP720">
        <v>29.8</v>
      </c>
      <c r="AQ720" s="1">
        <v>8.7999999999999998E-5</v>
      </c>
      <c r="AR720">
        <v>48996.6</v>
      </c>
      <c r="AS720" t="s">
        <v>29</v>
      </c>
      <c r="AT720" t="s">
        <v>394</v>
      </c>
    </row>
    <row r="721" spans="1:46" x14ac:dyDescent="0.55000000000000004">
      <c r="A721" t="s">
        <v>182</v>
      </c>
      <c r="C721" t="s">
        <v>391</v>
      </c>
      <c r="D721" t="s">
        <v>392</v>
      </c>
      <c r="E721">
        <v>22</v>
      </c>
      <c r="F721">
        <v>51.4</v>
      </c>
      <c r="G721">
        <v>5.33</v>
      </c>
      <c r="H721" s="1">
        <v>8.6000000000000003E-10</v>
      </c>
      <c r="I721">
        <v>652.69060000000002</v>
      </c>
      <c r="J721">
        <v>3</v>
      </c>
      <c r="K721">
        <v>1.2</v>
      </c>
      <c r="L721" t="s">
        <v>403</v>
      </c>
      <c r="N721" t="s">
        <v>1280</v>
      </c>
      <c r="O721">
        <v>50.01</v>
      </c>
      <c r="P721">
        <v>32</v>
      </c>
      <c r="Q721" s="1">
        <v>8.8999999999999995E-5</v>
      </c>
      <c r="R721">
        <v>22</v>
      </c>
      <c r="S721">
        <v>49.9</v>
      </c>
      <c r="T721">
        <v>4.88</v>
      </c>
      <c r="U721" s="1">
        <v>6.6000000000000004E-9</v>
      </c>
      <c r="AE721">
        <v>22</v>
      </c>
      <c r="AF721">
        <v>51.4</v>
      </c>
      <c r="AG721">
        <v>4.93</v>
      </c>
      <c r="AH721" s="1">
        <v>8.5E-9</v>
      </c>
      <c r="AR721">
        <v>48996.6</v>
      </c>
      <c r="AS721" t="s">
        <v>29</v>
      </c>
      <c r="AT721" t="s">
        <v>394</v>
      </c>
    </row>
    <row r="722" spans="1:46" x14ac:dyDescent="0.55000000000000004">
      <c r="A722" t="s">
        <v>182</v>
      </c>
      <c r="C722" t="s">
        <v>391</v>
      </c>
      <c r="D722" t="s">
        <v>392</v>
      </c>
      <c r="E722">
        <v>22</v>
      </c>
      <c r="F722">
        <v>51.4</v>
      </c>
      <c r="G722">
        <v>5.33</v>
      </c>
      <c r="H722" s="1">
        <v>8.6000000000000003E-10</v>
      </c>
      <c r="R722">
        <v>22</v>
      </c>
      <c r="S722">
        <v>49.9</v>
      </c>
      <c r="T722">
        <v>4.88</v>
      </c>
      <c r="U722" s="1">
        <v>6.6000000000000004E-9</v>
      </c>
      <c r="AE722">
        <v>22</v>
      </c>
      <c r="AF722">
        <v>51.4</v>
      </c>
      <c r="AG722">
        <v>4.93</v>
      </c>
      <c r="AH722" s="1">
        <v>8.5E-9</v>
      </c>
      <c r="AI722">
        <v>660.29100000000005</v>
      </c>
      <c r="AJ722">
        <v>2</v>
      </c>
      <c r="AK722">
        <v>2.2000000000000002</v>
      </c>
      <c r="AL722" t="s">
        <v>1300</v>
      </c>
      <c r="AM722" t="s">
        <v>91</v>
      </c>
      <c r="AN722" t="s">
        <v>1279</v>
      </c>
      <c r="AO722">
        <v>24.68</v>
      </c>
      <c r="AP722">
        <v>21.9</v>
      </c>
      <c r="AQ722" s="1">
        <v>9.1000000000000003E-5</v>
      </c>
      <c r="AR722">
        <v>48996.6</v>
      </c>
      <c r="AS722" t="s">
        <v>29</v>
      </c>
      <c r="AT722" t="s">
        <v>394</v>
      </c>
    </row>
    <row r="723" spans="1:46" x14ac:dyDescent="0.55000000000000004">
      <c r="A723" t="s">
        <v>182</v>
      </c>
      <c r="C723" t="s">
        <v>391</v>
      </c>
      <c r="D723" t="s">
        <v>392</v>
      </c>
      <c r="E723">
        <v>22</v>
      </c>
      <c r="F723">
        <v>51.4</v>
      </c>
      <c r="G723">
        <v>5.33</v>
      </c>
      <c r="H723" s="1">
        <v>8.6000000000000003E-10</v>
      </c>
      <c r="R723">
        <v>22</v>
      </c>
      <c r="S723">
        <v>49.9</v>
      </c>
      <c r="T723">
        <v>4.88</v>
      </c>
      <c r="U723" s="1">
        <v>6.6000000000000004E-9</v>
      </c>
      <c r="V723">
        <v>720.66120000000001</v>
      </c>
      <c r="W723">
        <v>3</v>
      </c>
      <c r="X723">
        <v>-1.7</v>
      </c>
      <c r="Y723" t="s">
        <v>724</v>
      </c>
      <c r="AA723" t="s">
        <v>1282</v>
      </c>
      <c r="AB723">
        <v>44.320999999999998</v>
      </c>
      <c r="AC723">
        <v>27.6</v>
      </c>
      <c r="AD723" s="1">
        <v>9.2E-5</v>
      </c>
      <c r="AE723">
        <v>22</v>
      </c>
      <c r="AF723">
        <v>51.4</v>
      </c>
      <c r="AG723">
        <v>4.93</v>
      </c>
      <c r="AH723" s="1">
        <v>8.5E-9</v>
      </c>
      <c r="AR723">
        <v>48996.6</v>
      </c>
      <c r="AS723" t="s">
        <v>29</v>
      </c>
      <c r="AT723" t="s">
        <v>394</v>
      </c>
    </row>
    <row r="724" spans="1:46" x14ac:dyDescent="0.55000000000000004">
      <c r="A724" t="s">
        <v>182</v>
      </c>
      <c r="C724" t="s">
        <v>391</v>
      </c>
      <c r="D724" t="s">
        <v>392</v>
      </c>
      <c r="E724">
        <v>22</v>
      </c>
      <c r="F724">
        <v>51.4</v>
      </c>
      <c r="G724">
        <v>5.33</v>
      </c>
      <c r="H724" s="1">
        <v>8.6000000000000003E-10</v>
      </c>
      <c r="R724">
        <v>22</v>
      </c>
      <c r="S724">
        <v>49.9</v>
      </c>
      <c r="T724">
        <v>4.88</v>
      </c>
      <c r="U724" s="1">
        <v>6.6000000000000004E-9</v>
      </c>
      <c r="AE724">
        <v>22</v>
      </c>
      <c r="AF724">
        <v>51.4</v>
      </c>
      <c r="AG724">
        <v>4.93</v>
      </c>
      <c r="AH724" s="1">
        <v>8.5E-9</v>
      </c>
      <c r="AI724">
        <v>1152.5265999999999</v>
      </c>
      <c r="AJ724">
        <v>3</v>
      </c>
      <c r="AK724">
        <v>3.9</v>
      </c>
      <c r="AL724" t="s">
        <v>395</v>
      </c>
      <c r="AM724" t="s">
        <v>721</v>
      </c>
      <c r="AN724" t="s">
        <v>1279</v>
      </c>
      <c r="AO724">
        <v>56.475000000000001</v>
      </c>
      <c r="AP724">
        <v>26.6</v>
      </c>
      <c r="AQ724" s="1">
        <v>9.2E-5</v>
      </c>
      <c r="AR724">
        <v>48996.6</v>
      </c>
      <c r="AS724" t="s">
        <v>29</v>
      </c>
      <c r="AT724" t="s">
        <v>394</v>
      </c>
    </row>
    <row r="725" spans="1:46" x14ac:dyDescent="0.55000000000000004">
      <c r="A725" t="s">
        <v>182</v>
      </c>
      <c r="C725" t="s">
        <v>391</v>
      </c>
      <c r="D725" t="s">
        <v>392</v>
      </c>
      <c r="E725">
        <v>22</v>
      </c>
      <c r="F725">
        <v>51.4</v>
      </c>
      <c r="G725">
        <v>5.33</v>
      </c>
      <c r="H725" s="1">
        <v>8.6000000000000003E-10</v>
      </c>
      <c r="R725">
        <v>22</v>
      </c>
      <c r="S725">
        <v>49.9</v>
      </c>
      <c r="T725">
        <v>4.88</v>
      </c>
      <c r="U725" s="1">
        <v>6.6000000000000004E-9</v>
      </c>
      <c r="AE725">
        <v>22</v>
      </c>
      <c r="AF725">
        <v>51.4</v>
      </c>
      <c r="AG725">
        <v>4.93</v>
      </c>
      <c r="AH725" s="1">
        <v>8.5E-9</v>
      </c>
      <c r="AI725">
        <v>770.84199999999998</v>
      </c>
      <c r="AJ725">
        <v>2</v>
      </c>
      <c r="AK725">
        <v>0.36</v>
      </c>
      <c r="AL725" t="s">
        <v>720</v>
      </c>
      <c r="AN725" t="s">
        <v>1279</v>
      </c>
      <c r="AO725">
        <v>36.698999999999998</v>
      </c>
      <c r="AP725">
        <v>27.7</v>
      </c>
      <c r="AQ725" s="1">
        <v>9.7E-5</v>
      </c>
      <c r="AR725">
        <v>48996.6</v>
      </c>
      <c r="AS725" t="s">
        <v>29</v>
      </c>
      <c r="AT725" t="s">
        <v>394</v>
      </c>
    </row>
    <row r="726" spans="1:46" x14ac:dyDescent="0.55000000000000004">
      <c r="A726" t="s">
        <v>182</v>
      </c>
      <c r="C726" t="s">
        <v>391</v>
      </c>
      <c r="D726" t="s">
        <v>392</v>
      </c>
      <c r="E726">
        <v>22</v>
      </c>
      <c r="F726">
        <v>51.4</v>
      </c>
      <c r="G726">
        <v>5.33</v>
      </c>
      <c r="H726" s="1">
        <v>8.6000000000000003E-10</v>
      </c>
      <c r="I726">
        <v>871.9325</v>
      </c>
      <c r="J726">
        <v>2</v>
      </c>
      <c r="K726">
        <v>-1.1000000000000001</v>
      </c>
      <c r="L726" t="s">
        <v>722</v>
      </c>
      <c r="N726" t="s">
        <v>1280</v>
      </c>
      <c r="O726">
        <v>52.353000000000002</v>
      </c>
      <c r="P726">
        <v>33.6</v>
      </c>
      <c r="Q726" s="1">
        <v>9.7999999999999997E-5</v>
      </c>
      <c r="R726">
        <v>22</v>
      </c>
      <c r="S726">
        <v>49.9</v>
      </c>
      <c r="T726">
        <v>4.88</v>
      </c>
      <c r="U726" s="1">
        <v>6.6000000000000004E-9</v>
      </c>
      <c r="AE726">
        <v>22</v>
      </c>
      <c r="AF726">
        <v>51.4</v>
      </c>
      <c r="AG726">
        <v>4.93</v>
      </c>
      <c r="AH726" s="1">
        <v>8.5E-9</v>
      </c>
      <c r="AR726">
        <v>48996.6</v>
      </c>
      <c r="AS726" t="s">
        <v>29</v>
      </c>
      <c r="AT726" t="s">
        <v>394</v>
      </c>
    </row>
    <row r="727" spans="1:46" x14ac:dyDescent="0.55000000000000004">
      <c r="A727" t="s">
        <v>182</v>
      </c>
      <c r="C727" t="s">
        <v>391</v>
      </c>
      <c r="D727" t="s">
        <v>392</v>
      </c>
      <c r="E727">
        <v>22</v>
      </c>
      <c r="F727">
        <v>51.4</v>
      </c>
      <c r="G727">
        <v>5.33</v>
      </c>
      <c r="H727" s="1">
        <v>8.6000000000000003E-10</v>
      </c>
      <c r="I727">
        <v>984.12090000000001</v>
      </c>
      <c r="J727">
        <v>3</v>
      </c>
      <c r="K727">
        <v>3.7</v>
      </c>
      <c r="L727" t="s">
        <v>397</v>
      </c>
      <c r="M727" t="s">
        <v>398</v>
      </c>
      <c r="N727" t="s">
        <v>1280</v>
      </c>
      <c r="O727">
        <v>46.71</v>
      </c>
      <c r="P727">
        <v>28.8</v>
      </c>
      <c r="Q727" s="1">
        <v>1E-4</v>
      </c>
      <c r="R727">
        <v>22</v>
      </c>
      <c r="S727">
        <v>49.9</v>
      </c>
      <c r="T727">
        <v>4.88</v>
      </c>
      <c r="U727" s="1">
        <v>6.6000000000000004E-9</v>
      </c>
      <c r="AE727">
        <v>22</v>
      </c>
      <c r="AF727">
        <v>51.4</v>
      </c>
      <c r="AG727">
        <v>4.93</v>
      </c>
      <c r="AH727" s="1">
        <v>8.5E-9</v>
      </c>
      <c r="AR727">
        <v>48996.6</v>
      </c>
      <c r="AS727" t="s">
        <v>29</v>
      </c>
      <c r="AT727" t="s">
        <v>394</v>
      </c>
    </row>
    <row r="728" spans="1:46" x14ac:dyDescent="0.55000000000000004">
      <c r="A728" t="s">
        <v>182</v>
      </c>
      <c r="C728" t="s">
        <v>391</v>
      </c>
      <c r="D728" t="s">
        <v>392</v>
      </c>
      <c r="E728">
        <v>22</v>
      </c>
      <c r="F728">
        <v>51.4</v>
      </c>
      <c r="G728">
        <v>5.33</v>
      </c>
      <c r="H728" s="1">
        <v>8.6000000000000003E-10</v>
      </c>
      <c r="R728">
        <v>22</v>
      </c>
      <c r="S728">
        <v>49.9</v>
      </c>
      <c r="T728">
        <v>4.88</v>
      </c>
      <c r="U728" s="1">
        <v>6.6000000000000004E-9</v>
      </c>
      <c r="V728">
        <v>565.9742</v>
      </c>
      <c r="W728">
        <v>3</v>
      </c>
      <c r="X728">
        <v>0.94</v>
      </c>
      <c r="Y728" t="s">
        <v>404</v>
      </c>
      <c r="AA728" t="s">
        <v>1282</v>
      </c>
      <c r="AB728">
        <v>51.435000000000002</v>
      </c>
      <c r="AC728">
        <v>31.9</v>
      </c>
      <c r="AD728" s="1">
        <v>1.9000000000000001E-4</v>
      </c>
      <c r="AE728">
        <v>22</v>
      </c>
      <c r="AF728">
        <v>51.4</v>
      </c>
      <c r="AG728">
        <v>4.93</v>
      </c>
      <c r="AH728" s="1">
        <v>8.5E-9</v>
      </c>
      <c r="AR728">
        <v>48996.6</v>
      </c>
      <c r="AS728" t="s">
        <v>29</v>
      </c>
      <c r="AT728" t="s">
        <v>394</v>
      </c>
    </row>
    <row r="729" spans="1:46" x14ac:dyDescent="0.55000000000000004">
      <c r="A729" t="s">
        <v>182</v>
      </c>
      <c r="C729" t="s">
        <v>391</v>
      </c>
      <c r="D729" t="s">
        <v>392</v>
      </c>
      <c r="E729">
        <v>22</v>
      </c>
      <c r="F729">
        <v>51.4</v>
      </c>
      <c r="G729">
        <v>5.33</v>
      </c>
      <c r="H729" s="1">
        <v>8.6000000000000003E-10</v>
      </c>
      <c r="R729">
        <v>22</v>
      </c>
      <c r="S729">
        <v>49.9</v>
      </c>
      <c r="T729">
        <v>4.88</v>
      </c>
      <c r="U729" s="1">
        <v>6.6000000000000004E-9</v>
      </c>
      <c r="V729">
        <v>652.69029999999998</v>
      </c>
      <c r="W729">
        <v>3</v>
      </c>
      <c r="X729">
        <v>0.74</v>
      </c>
      <c r="Y729" t="s">
        <v>403</v>
      </c>
      <c r="AA729" t="s">
        <v>1282</v>
      </c>
      <c r="AB729">
        <v>49.296999999999997</v>
      </c>
      <c r="AC729">
        <v>28.8</v>
      </c>
      <c r="AD729" s="1">
        <v>2.3000000000000001E-4</v>
      </c>
      <c r="AE729">
        <v>22</v>
      </c>
      <c r="AF729">
        <v>51.4</v>
      </c>
      <c r="AG729">
        <v>4.93</v>
      </c>
      <c r="AH729" s="1">
        <v>8.5E-9</v>
      </c>
      <c r="AR729">
        <v>48996.6</v>
      </c>
      <c r="AS729" t="s">
        <v>29</v>
      </c>
      <c r="AT729" t="s">
        <v>394</v>
      </c>
    </row>
    <row r="730" spans="1:46" x14ac:dyDescent="0.55000000000000004">
      <c r="A730" t="s">
        <v>182</v>
      </c>
      <c r="C730" t="s">
        <v>391</v>
      </c>
      <c r="D730" t="s">
        <v>392</v>
      </c>
      <c r="E730">
        <v>22</v>
      </c>
      <c r="F730">
        <v>51.4</v>
      </c>
      <c r="G730">
        <v>5.33</v>
      </c>
      <c r="H730" s="1">
        <v>8.6000000000000003E-10</v>
      </c>
      <c r="I730">
        <v>716.66459999999995</v>
      </c>
      <c r="J730">
        <v>3</v>
      </c>
      <c r="K730">
        <v>0.53</v>
      </c>
      <c r="L730" t="s">
        <v>726</v>
      </c>
      <c r="N730" t="s">
        <v>1280</v>
      </c>
      <c r="O730">
        <v>50.161999999999999</v>
      </c>
      <c r="P730">
        <v>25.1</v>
      </c>
      <c r="Q730" s="1">
        <v>2.9E-4</v>
      </c>
      <c r="R730">
        <v>22</v>
      </c>
      <c r="S730">
        <v>49.9</v>
      </c>
      <c r="T730">
        <v>4.88</v>
      </c>
      <c r="U730" s="1">
        <v>6.6000000000000004E-9</v>
      </c>
      <c r="AE730">
        <v>22</v>
      </c>
      <c r="AF730">
        <v>51.4</v>
      </c>
      <c r="AG730">
        <v>4.93</v>
      </c>
      <c r="AH730" s="1">
        <v>8.5E-9</v>
      </c>
      <c r="AR730">
        <v>48996.6</v>
      </c>
      <c r="AS730" t="s">
        <v>29</v>
      </c>
      <c r="AT730" t="s">
        <v>394</v>
      </c>
    </row>
    <row r="731" spans="1:46" x14ac:dyDescent="0.55000000000000004">
      <c r="A731" t="s">
        <v>182</v>
      </c>
      <c r="C731" t="s">
        <v>391</v>
      </c>
      <c r="D731" t="s">
        <v>392</v>
      </c>
      <c r="E731">
        <v>22</v>
      </c>
      <c r="F731">
        <v>51.4</v>
      </c>
      <c r="G731">
        <v>5.33</v>
      </c>
      <c r="H731" s="1">
        <v>8.6000000000000003E-10</v>
      </c>
      <c r="R731">
        <v>22</v>
      </c>
      <c r="S731">
        <v>49.9</v>
      </c>
      <c r="T731">
        <v>4.88</v>
      </c>
      <c r="U731" s="1">
        <v>6.6000000000000004E-9</v>
      </c>
      <c r="AE731">
        <v>22</v>
      </c>
      <c r="AF731">
        <v>51.4</v>
      </c>
      <c r="AG731">
        <v>4.93</v>
      </c>
      <c r="AH731" s="1">
        <v>8.5E-9</v>
      </c>
      <c r="AI731">
        <v>652.69060000000002</v>
      </c>
      <c r="AJ731">
        <v>3</v>
      </c>
      <c r="AK731">
        <v>1.2</v>
      </c>
      <c r="AL731" t="s">
        <v>403</v>
      </c>
      <c r="AN731" t="s">
        <v>1279</v>
      </c>
      <c r="AO731">
        <v>49.220999999999997</v>
      </c>
      <c r="AP731">
        <v>27.8</v>
      </c>
      <c r="AQ731" s="1">
        <v>3.1E-4</v>
      </c>
      <c r="AR731">
        <v>48996.6</v>
      </c>
      <c r="AS731" t="s">
        <v>29</v>
      </c>
      <c r="AT731" t="s">
        <v>394</v>
      </c>
    </row>
    <row r="732" spans="1:46" x14ac:dyDescent="0.55000000000000004">
      <c r="A732" t="s">
        <v>182</v>
      </c>
      <c r="C732" t="s">
        <v>391</v>
      </c>
      <c r="D732" t="s">
        <v>392</v>
      </c>
      <c r="E732">
        <v>22</v>
      </c>
      <c r="F732">
        <v>51.4</v>
      </c>
      <c r="G732">
        <v>5.33</v>
      </c>
      <c r="H732" s="1">
        <v>8.6000000000000003E-10</v>
      </c>
      <c r="I732">
        <v>720.66110000000003</v>
      </c>
      <c r="J732">
        <v>3</v>
      </c>
      <c r="K732">
        <v>-1.9</v>
      </c>
      <c r="L732" t="s">
        <v>724</v>
      </c>
      <c r="N732" t="s">
        <v>1280</v>
      </c>
      <c r="O732">
        <v>45.116</v>
      </c>
      <c r="P732">
        <v>24.2</v>
      </c>
      <c r="Q732" s="1">
        <v>3.5E-4</v>
      </c>
      <c r="R732">
        <v>22</v>
      </c>
      <c r="S732">
        <v>49.9</v>
      </c>
      <c r="T732">
        <v>4.88</v>
      </c>
      <c r="U732" s="1">
        <v>6.6000000000000004E-9</v>
      </c>
      <c r="AE732">
        <v>22</v>
      </c>
      <c r="AF732">
        <v>51.4</v>
      </c>
      <c r="AG732">
        <v>4.93</v>
      </c>
      <c r="AH732" s="1">
        <v>8.5E-9</v>
      </c>
      <c r="AR732">
        <v>48996.6</v>
      </c>
      <c r="AS732" t="s">
        <v>29</v>
      </c>
      <c r="AT732" t="s">
        <v>394</v>
      </c>
    </row>
    <row r="733" spans="1:46" x14ac:dyDescent="0.55000000000000004">
      <c r="A733" t="s">
        <v>182</v>
      </c>
      <c r="C733" t="s">
        <v>391</v>
      </c>
      <c r="D733" t="s">
        <v>392</v>
      </c>
      <c r="E733">
        <v>22</v>
      </c>
      <c r="F733">
        <v>51.4</v>
      </c>
      <c r="G733">
        <v>5.33</v>
      </c>
      <c r="H733" s="1">
        <v>8.6000000000000003E-10</v>
      </c>
      <c r="R733">
        <v>22</v>
      </c>
      <c r="S733">
        <v>49.9</v>
      </c>
      <c r="T733">
        <v>4.88</v>
      </c>
      <c r="U733" s="1">
        <v>6.6000000000000004E-9</v>
      </c>
      <c r="AE733">
        <v>22</v>
      </c>
      <c r="AF733">
        <v>51.4</v>
      </c>
      <c r="AG733">
        <v>4.93</v>
      </c>
      <c r="AH733" s="1">
        <v>8.5E-9</v>
      </c>
      <c r="AI733">
        <v>677.36320000000001</v>
      </c>
      <c r="AJ733">
        <v>2</v>
      </c>
      <c r="AK733">
        <v>2.2000000000000002</v>
      </c>
      <c r="AL733" t="s">
        <v>393</v>
      </c>
      <c r="AN733" t="s">
        <v>1279</v>
      </c>
      <c r="AO733">
        <v>46.853999999999999</v>
      </c>
      <c r="AP733">
        <v>24.5</v>
      </c>
      <c r="AQ733" s="1">
        <v>3.6999999999999999E-4</v>
      </c>
      <c r="AR733">
        <v>48996.6</v>
      </c>
      <c r="AS733" t="s">
        <v>29</v>
      </c>
      <c r="AT733" t="s">
        <v>394</v>
      </c>
    </row>
    <row r="734" spans="1:46" x14ac:dyDescent="0.55000000000000004">
      <c r="A734" t="s">
        <v>182</v>
      </c>
      <c r="C734" t="s">
        <v>391</v>
      </c>
      <c r="D734" t="s">
        <v>392</v>
      </c>
      <c r="E734">
        <v>22</v>
      </c>
      <c r="F734">
        <v>51.4</v>
      </c>
      <c r="G734">
        <v>5.33</v>
      </c>
      <c r="H734" s="1">
        <v>8.6000000000000003E-10</v>
      </c>
      <c r="I734">
        <v>677.36220000000003</v>
      </c>
      <c r="J734">
        <v>2</v>
      </c>
      <c r="K734">
        <v>0.74</v>
      </c>
      <c r="L734" t="s">
        <v>393</v>
      </c>
      <c r="N734" t="s">
        <v>1280</v>
      </c>
      <c r="O734">
        <v>47.633000000000003</v>
      </c>
      <c r="P734">
        <v>28.8</v>
      </c>
      <c r="Q734" s="1">
        <v>3.8999999999999999E-4</v>
      </c>
      <c r="R734">
        <v>22</v>
      </c>
      <c r="S734">
        <v>49.9</v>
      </c>
      <c r="T734">
        <v>4.88</v>
      </c>
      <c r="U734" s="1">
        <v>6.6000000000000004E-9</v>
      </c>
      <c r="AE734">
        <v>22</v>
      </c>
      <c r="AF734">
        <v>51.4</v>
      </c>
      <c r="AG734">
        <v>4.93</v>
      </c>
      <c r="AH734" s="1">
        <v>8.5E-9</v>
      </c>
      <c r="AR734">
        <v>48996.6</v>
      </c>
      <c r="AS734" t="s">
        <v>29</v>
      </c>
      <c r="AT734" t="s">
        <v>394</v>
      </c>
    </row>
    <row r="735" spans="1:46" x14ac:dyDescent="0.55000000000000004">
      <c r="A735" t="s">
        <v>182</v>
      </c>
      <c r="C735" t="s">
        <v>391</v>
      </c>
      <c r="D735" t="s">
        <v>392</v>
      </c>
      <c r="E735">
        <v>22</v>
      </c>
      <c r="F735">
        <v>51.4</v>
      </c>
      <c r="G735">
        <v>5.33</v>
      </c>
      <c r="H735" s="1">
        <v>8.6000000000000003E-10</v>
      </c>
      <c r="R735">
        <v>22</v>
      </c>
      <c r="S735">
        <v>49.9</v>
      </c>
      <c r="T735">
        <v>4.88</v>
      </c>
      <c r="U735" s="1">
        <v>6.6000000000000004E-9</v>
      </c>
      <c r="V735">
        <v>704.7056</v>
      </c>
      <c r="W735">
        <v>3</v>
      </c>
      <c r="X735">
        <v>2.4</v>
      </c>
      <c r="Y735" t="s">
        <v>725</v>
      </c>
      <c r="AA735" t="s">
        <v>1282</v>
      </c>
      <c r="AB735">
        <v>49.954000000000001</v>
      </c>
      <c r="AC735">
        <v>26.2</v>
      </c>
      <c r="AD735" s="1">
        <v>3.8999999999999999E-4</v>
      </c>
      <c r="AE735">
        <v>22</v>
      </c>
      <c r="AF735">
        <v>51.4</v>
      </c>
      <c r="AG735">
        <v>4.93</v>
      </c>
      <c r="AH735" s="1">
        <v>8.5E-9</v>
      </c>
      <c r="AR735">
        <v>48996.6</v>
      </c>
      <c r="AS735" t="s">
        <v>29</v>
      </c>
      <c r="AT735" t="s">
        <v>394</v>
      </c>
    </row>
    <row r="736" spans="1:46" x14ac:dyDescent="0.55000000000000004">
      <c r="A736" t="s">
        <v>182</v>
      </c>
      <c r="C736" t="s">
        <v>391</v>
      </c>
      <c r="D736" t="s">
        <v>392</v>
      </c>
      <c r="E736">
        <v>22</v>
      </c>
      <c r="F736">
        <v>51.4</v>
      </c>
      <c r="G736">
        <v>5.33</v>
      </c>
      <c r="H736" s="1">
        <v>8.6000000000000003E-10</v>
      </c>
      <c r="R736">
        <v>22</v>
      </c>
      <c r="S736">
        <v>49.9</v>
      </c>
      <c r="T736">
        <v>4.88</v>
      </c>
      <c r="U736" s="1">
        <v>6.6000000000000004E-9</v>
      </c>
      <c r="AE736">
        <v>22</v>
      </c>
      <c r="AF736">
        <v>51.4</v>
      </c>
      <c r="AG736">
        <v>4.93</v>
      </c>
      <c r="AH736" s="1">
        <v>8.5E-9</v>
      </c>
      <c r="AI736">
        <v>565.97439999999995</v>
      </c>
      <c r="AJ736">
        <v>3</v>
      </c>
      <c r="AK736">
        <v>1.3</v>
      </c>
      <c r="AL736" t="s">
        <v>404</v>
      </c>
      <c r="AN736" t="s">
        <v>1279</v>
      </c>
      <c r="AO736">
        <v>51.322000000000003</v>
      </c>
      <c r="AP736">
        <v>32</v>
      </c>
      <c r="AQ736" s="1">
        <v>4.2000000000000002E-4</v>
      </c>
      <c r="AR736">
        <v>48996.6</v>
      </c>
      <c r="AS736" t="s">
        <v>29</v>
      </c>
      <c r="AT736" t="s">
        <v>394</v>
      </c>
    </row>
    <row r="737" spans="1:46" x14ac:dyDescent="0.55000000000000004">
      <c r="A737" t="s">
        <v>182</v>
      </c>
      <c r="C737" t="s">
        <v>391</v>
      </c>
      <c r="D737" t="s">
        <v>392</v>
      </c>
      <c r="E737">
        <v>22</v>
      </c>
      <c r="F737">
        <v>51.4</v>
      </c>
      <c r="G737">
        <v>5.33</v>
      </c>
      <c r="H737" s="1">
        <v>8.6000000000000003E-10</v>
      </c>
      <c r="R737">
        <v>22</v>
      </c>
      <c r="S737">
        <v>49.9</v>
      </c>
      <c r="T737">
        <v>4.88</v>
      </c>
      <c r="U737" s="1">
        <v>6.6000000000000004E-9</v>
      </c>
      <c r="AE737">
        <v>22</v>
      </c>
      <c r="AF737">
        <v>51.4</v>
      </c>
      <c r="AG737">
        <v>4.93</v>
      </c>
      <c r="AH737" s="1">
        <v>8.5E-9</v>
      </c>
      <c r="AI737">
        <v>915.89229999999998</v>
      </c>
      <c r="AJ737">
        <v>2</v>
      </c>
      <c r="AK737">
        <v>-0.67</v>
      </c>
      <c r="AL737" t="s">
        <v>716</v>
      </c>
      <c r="AM737" t="s">
        <v>655</v>
      </c>
      <c r="AN737" t="s">
        <v>1279</v>
      </c>
      <c r="AO737">
        <v>47.933999999999997</v>
      </c>
      <c r="AP737">
        <v>17.100000000000001</v>
      </c>
      <c r="AQ737" s="1">
        <v>4.4999999999999999E-4</v>
      </c>
      <c r="AR737">
        <v>48996.6</v>
      </c>
      <c r="AS737" t="s">
        <v>29</v>
      </c>
      <c r="AT737" t="s">
        <v>394</v>
      </c>
    </row>
    <row r="738" spans="1:46" x14ac:dyDescent="0.55000000000000004">
      <c r="A738" t="s">
        <v>182</v>
      </c>
      <c r="C738" t="s">
        <v>391</v>
      </c>
      <c r="D738" t="s">
        <v>392</v>
      </c>
      <c r="E738">
        <v>22</v>
      </c>
      <c r="F738">
        <v>51.4</v>
      </c>
      <c r="G738">
        <v>5.33</v>
      </c>
      <c r="H738" s="1">
        <v>8.6000000000000003E-10</v>
      </c>
      <c r="R738">
        <v>22</v>
      </c>
      <c r="S738">
        <v>49.9</v>
      </c>
      <c r="T738">
        <v>4.88</v>
      </c>
      <c r="U738" s="1">
        <v>6.6000000000000004E-9</v>
      </c>
      <c r="V738">
        <v>660.29250000000002</v>
      </c>
      <c r="W738">
        <v>2</v>
      </c>
      <c r="X738">
        <v>4.5</v>
      </c>
      <c r="Y738" t="s">
        <v>1300</v>
      </c>
      <c r="Z738" t="s">
        <v>91</v>
      </c>
      <c r="AA738" t="s">
        <v>1282</v>
      </c>
      <c r="AB738">
        <v>24.672000000000001</v>
      </c>
      <c r="AC738">
        <v>20.100000000000001</v>
      </c>
      <c r="AD738" s="1">
        <v>4.8000000000000001E-4</v>
      </c>
      <c r="AE738">
        <v>22</v>
      </c>
      <c r="AF738">
        <v>51.4</v>
      </c>
      <c r="AG738">
        <v>4.93</v>
      </c>
      <c r="AH738" s="1">
        <v>8.5E-9</v>
      </c>
      <c r="AR738">
        <v>48996.6</v>
      </c>
      <c r="AS738" t="s">
        <v>29</v>
      </c>
      <c r="AT738" t="s">
        <v>394</v>
      </c>
    </row>
    <row r="739" spans="1:46" x14ac:dyDescent="0.55000000000000004">
      <c r="A739" t="s">
        <v>182</v>
      </c>
      <c r="C739" t="s">
        <v>391</v>
      </c>
      <c r="D739" t="s">
        <v>392</v>
      </c>
      <c r="E739">
        <v>22</v>
      </c>
      <c r="F739">
        <v>51.4</v>
      </c>
      <c r="G739">
        <v>5.33</v>
      </c>
      <c r="H739" s="1">
        <v>8.6000000000000003E-10</v>
      </c>
      <c r="I739">
        <v>652.69039999999995</v>
      </c>
      <c r="J739">
        <v>3</v>
      </c>
      <c r="K739">
        <v>0.89</v>
      </c>
      <c r="L739" t="s">
        <v>403</v>
      </c>
      <c r="N739" t="s">
        <v>1280</v>
      </c>
      <c r="O739">
        <v>50.844000000000001</v>
      </c>
      <c r="P739">
        <v>25.6</v>
      </c>
      <c r="Q739" s="1">
        <v>5.5999999999999995E-4</v>
      </c>
      <c r="R739">
        <v>22</v>
      </c>
      <c r="S739">
        <v>49.9</v>
      </c>
      <c r="T739">
        <v>4.88</v>
      </c>
      <c r="U739" s="1">
        <v>6.6000000000000004E-9</v>
      </c>
      <c r="AE739">
        <v>22</v>
      </c>
      <c r="AF739">
        <v>51.4</v>
      </c>
      <c r="AG739">
        <v>4.93</v>
      </c>
      <c r="AH739" s="1">
        <v>8.5E-9</v>
      </c>
      <c r="AR739">
        <v>48996.6</v>
      </c>
      <c r="AS739" t="s">
        <v>29</v>
      </c>
      <c r="AT739" t="s">
        <v>394</v>
      </c>
    </row>
    <row r="740" spans="1:46" x14ac:dyDescent="0.55000000000000004">
      <c r="A740" t="s">
        <v>182</v>
      </c>
      <c r="C740" t="s">
        <v>391</v>
      </c>
      <c r="D740" t="s">
        <v>392</v>
      </c>
      <c r="E740">
        <v>22</v>
      </c>
      <c r="F740">
        <v>51.4</v>
      </c>
      <c r="G740">
        <v>5.33</v>
      </c>
      <c r="H740" s="1">
        <v>8.6000000000000003E-10</v>
      </c>
      <c r="I740">
        <v>770.84119999999996</v>
      </c>
      <c r="J740">
        <v>2</v>
      </c>
      <c r="K740">
        <v>-0.68</v>
      </c>
      <c r="L740" t="s">
        <v>720</v>
      </c>
      <c r="N740" t="s">
        <v>1280</v>
      </c>
      <c r="O740">
        <v>37.588999999999999</v>
      </c>
      <c r="P740">
        <v>24.2</v>
      </c>
      <c r="Q740" s="1">
        <v>5.5999999999999995E-4</v>
      </c>
      <c r="R740">
        <v>22</v>
      </c>
      <c r="S740">
        <v>49.9</v>
      </c>
      <c r="T740">
        <v>4.88</v>
      </c>
      <c r="U740" s="1">
        <v>6.6000000000000004E-9</v>
      </c>
      <c r="AE740">
        <v>22</v>
      </c>
      <c r="AF740">
        <v>51.4</v>
      </c>
      <c r="AG740">
        <v>4.93</v>
      </c>
      <c r="AH740" s="1">
        <v>8.5E-9</v>
      </c>
      <c r="AR740">
        <v>48996.6</v>
      </c>
      <c r="AS740" t="s">
        <v>29</v>
      </c>
      <c r="AT740" t="s">
        <v>394</v>
      </c>
    </row>
    <row r="741" spans="1:46" x14ac:dyDescent="0.55000000000000004">
      <c r="A741" t="s">
        <v>182</v>
      </c>
      <c r="C741" t="s">
        <v>391</v>
      </c>
      <c r="D741" t="s">
        <v>392</v>
      </c>
      <c r="E741">
        <v>22</v>
      </c>
      <c r="F741">
        <v>51.4</v>
      </c>
      <c r="G741">
        <v>5.33</v>
      </c>
      <c r="H741" s="1">
        <v>8.6000000000000003E-10</v>
      </c>
      <c r="R741">
        <v>22</v>
      </c>
      <c r="S741">
        <v>49.9</v>
      </c>
      <c r="T741">
        <v>4.88</v>
      </c>
      <c r="U741" s="1">
        <v>6.6000000000000004E-9</v>
      </c>
      <c r="V741">
        <v>984.11900000000003</v>
      </c>
      <c r="W741">
        <v>3</v>
      </c>
      <c r="X741">
        <v>1.8</v>
      </c>
      <c r="Y741" t="s">
        <v>397</v>
      </c>
      <c r="Z741" t="s">
        <v>398</v>
      </c>
      <c r="AA741" t="s">
        <v>1282</v>
      </c>
      <c r="AB741">
        <v>45.987000000000002</v>
      </c>
      <c r="AC741">
        <v>21.9</v>
      </c>
      <c r="AD741" s="1">
        <v>5.9000000000000003E-4</v>
      </c>
      <c r="AE741">
        <v>22</v>
      </c>
      <c r="AF741">
        <v>51.4</v>
      </c>
      <c r="AG741">
        <v>4.93</v>
      </c>
      <c r="AH741" s="1">
        <v>8.5E-9</v>
      </c>
      <c r="AR741">
        <v>48996.6</v>
      </c>
      <c r="AS741" t="s">
        <v>29</v>
      </c>
      <c r="AT741" t="s">
        <v>394</v>
      </c>
    </row>
    <row r="742" spans="1:46" x14ac:dyDescent="0.55000000000000004">
      <c r="A742" t="s">
        <v>182</v>
      </c>
      <c r="C742" t="s">
        <v>391</v>
      </c>
      <c r="D742" t="s">
        <v>392</v>
      </c>
      <c r="E742">
        <v>22</v>
      </c>
      <c r="F742">
        <v>51.4</v>
      </c>
      <c r="G742">
        <v>5.33</v>
      </c>
      <c r="H742" s="1">
        <v>8.6000000000000003E-10</v>
      </c>
      <c r="R742">
        <v>22</v>
      </c>
      <c r="S742">
        <v>49.9</v>
      </c>
      <c r="T742">
        <v>4.88</v>
      </c>
      <c r="U742" s="1">
        <v>6.6000000000000004E-9</v>
      </c>
      <c r="AE742">
        <v>22</v>
      </c>
      <c r="AF742">
        <v>51.4</v>
      </c>
      <c r="AG742">
        <v>4.93</v>
      </c>
      <c r="AH742" s="1">
        <v>8.5E-9</v>
      </c>
      <c r="AI742">
        <v>652.69060000000002</v>
      </c>
      <c r="AJ742">
        <v>3</v>
      </c>
      <c r="AK742">
        <v>1.2</v>
      </c>
      <c r="AL742" t="s">
        <v>403</v>
      </c>
      <c r="AN742" t="s">
        <v>1279</v>
      </c>
      <c r="AO742">
        <v>49.997999999999998</v>
      </c>
      <c r="AP742">
        <v>27.4</v>
      </c>
      <c r="AQ742" s="1">
        <v>6.0999999999999997E-4</v>
      </c>
      <c r="AR742">
        <v>48996.6</v>
      </c>
      <c r="AS742" t="s">
        <v>29</v>
      </c>
      <c r="AT742" t="s">
        <v>394</v>
      </c>
    </row>
    <row r="743" spans="1:46" x14ac:dyDescent="0.55000000000000004">
      <c r="A743" t="s">
        <v>182</v>
      </c>
      <c r="C743" t="s">
        <v>391</v>
      </c>
      <c r="D743" t="s">
        <v>392</v>
      </c>
      <c r="E743">
        <v>22</v>
      </c>
      <c r="F743">
        <v>51.4</v>
      </c>
      <c r="G743">
        <v>5.33</v>
      </c>
      <c r="H743" s="1">
        <v>8.6000000000000003E-10</v>
      </c>
      <c r="R743">
        <v>22</v>
      </c>
      <c r="S743">
        <v>49.9</v>
      </c>
      <c r="T743">
        <v>4.88</v>
      </c>
      <c r="U743" s="1">
        <v>6.6000000000000004E-9</v>
      </c>
      <c r="AE743">
        <v>22</v>
      </c>
      <c r="AF743">
        <v>51.4</v>
      </c>
      <c r="AG743">
        <v>4.93</v>
      </c>
      <c r="AH743" s="1">
        <v>8.5E-9</v>
      </c>
      <c r="AI743">
        <v>747.35019999999997</v>
      </c>
      <c r="AJ743">
        <v>3</v>
      </c>
      <c r="AK743">
        <v>1.7</v>
      </c>
      <c r="AL743" t="s">
        <v>729</v>
      </c>
      <c r="AM743" t="s">
        <v>27</v>
      </c>
      <c r="AN743" t="s">
        <v>1279</v>
      </c>
      <c r="AO743">
        <v>33.061999999999998</v>
      </c>
      <c r="AP743">
        <v>23.3</v>
      </c>
      <c r="AQ743" s="1">
        <v>6.6E-4</v>
      </c>
      <c r="AR743">
        <v>48996.6</v>
      </c>
      <c r="AS743" t="s">
        <v>29</v>
      </c>
      <c r="AT743" t="s">
        <v>394</v>
      </c>
    </row>
    <row r="744" spans="1:46" x14ac:dyDescent="0.55000000000000004">
      <c r="A744" t="s">
        <v>182</v>
      </c>
      <c r="C744" t="s">
        <v>391</v>
      </c>
      <c r="D744" t="s">
        <v>392</v>
      </c>
      <c r="E744">
        <v>22</v>
      </c>
      <c r="F744">
        <v>51.4</v>
      </c>
      <c r="G744">
        <v>5.33</v>
      </c>
      <c r="H744" s="1">
        <v>8.6000000000000003E-10</v>
      </c>
      <c r="R744">
        <v>22</v>
      </c>
      <c r="S744">
        <v>49.9</v>
      </c>
      <c r="T744">
        <v>4.88</v>
      </c>
      <c r="U744" s="1">
        <v>6.6000000000000004E-9</v>
      </c>
      <c r="V744">
        <v>716.66520000000003</v>
      </c>
      <c r="W744">
        <v>3</v>
      </c>
      <c r="X744">
        <v>1.4</v>
      </c>
      <c r="Y744" t="s">
        <v>726</v>
      </c>
      <c r="AA744" t="s">
        <v>1282</v>
      </c>
      <c r="AB744">
        <v>49.447000000000003</v>
      </c>
      <c r="AC744">
        <v>23</v>
      </c>
      <c r="AD744" s="1">
        <v>6.8999999999999997E-4</v>
      </c>
      <c r="AE744">
        <v>22</v>
      </c>
      <c r="AF744">
        <v>51.4</v>
      </c>
      <c r="AG744">
        <v>4.93</v>
      </c>
      <c r="AH744" s="1">
        <v>8.5E-9</v>
      </c>
      <c r="AR744">
        <v>48996.6</v>
      </c>
      <c r="AS744" t="s">
        <v>29</v>
      </c>
      <c r="AT744" t="s">
        <v>394</v>
      </c>
    </row>
    <row r="745" spans="1:46" x14ac:dyDescent="0.55000000000000004">
      <c r="A745" t="s">
        <v>182</v>
      </c>
      <c r="C745" t="s">
        <v>391</v>
      </c>
      <c r="D745" t="s">
        <v>392</v>
      </c>
      <c r="E745">
        <v>22</v>
      </c>
      <c r="F745">
        <v>51.4</v>
      </c>
      <c r="G745">
        <v>5.33</v>
      </c>
      <c r="H745" s="1">
        <v>8.6000000000000003E-10</v>
      </c>
      <c r="I745">
        <v>736.00480000000005</v>
      </c>
      <c r="J745">
        <v>3</v>
      </c>
      <c r="K745">
        <v>0.75</v>
      </c>
      <c r="L745" t="s">
        <v>399</v>
      </c>
      <c r="M745" t="s">
        <v>400</v>
      </c>
      <c r="N745" t="s">
        <v>1280</v>
      </c>
      <c r="O745">
        <v>38.950000000000003</v>
      </c>
      <c r="P745">
        <v>25.7</v>
      </c>
      <c r="Q745" s="1">
        <v>8.4999999999999995E-4</v>
      </c>
      <c r="R745">
        <v>22</v>
      </c>
      <c r="S745">
        <v>49.9</v>
      </c>
      <c r="T745">
        <v>4.88</v>
      </c>
      <c r="U745" s="1">
        <v>6.6000000000000004E-9</v>
      </c>
      <c r="AE745">
        <v>22</v>
      </c>
      <c r="AF745">
        <v>51.4</v>
      </c>
      <c r="AG745">
        <v>4.93</v>
      </c>
      <c r="AH745" s="1">
        <v>8.5E-9</v>
      </c>
      <c r="AR745">
        <v>48996.6</v>
      </c>
      <c r="AS745" t="s">
        <v>29</v>
      </c>
      <c r="AT745" t="s">
        <v>394</v>
      </c>
    </row>
    <row r="746" spans="1:46" x14ac:dyDescent="0.55000000000000004">
      <c r="A746" t="s">
        <v>182</v>
      </c>
      <c r="C746" t="s">
        <v>391</v>
      </c>
      <c r="D746" t="s">
        <v>392</v>
      </c>
      <c r="E746">
        <v>22</v>
      </c>
      <c r="F746">
        <v>51.4</v>
      </c>
      <c r="G746">
        <v>5.33</v>
      </c>
      <c r="H746" s="1">
        <v>8.6000000000000003E-10</v>
      </c>
      <c r="R746">
        <v>22</v>
      </c>
      <c r="S746">
        <v>49.9</v>
      </c>
      <c r="T746">
        <v>4.88</v>
      </c>
      <c r="U746" s="1">
        <v>6.6000000000000004E-9</v>
      </c>
      <c r="V746">
        <v>770.84059999999999</v>
      </c>
      <c r="W746">
        <v>2</v>
      </c>
      <c r="X746">
        <v>-1.5</v>
      </c>
      <c r="Y746" t="s">
        <v>720</v>
      </c>
      <c r="AA746" t="s">
        <v>1282</v>
      </c>
      <c r="AB746">
        <v>36.844000000000001</v>
      </c>
      <c r="AC746">
        <v>22.8</v>
      </c>
      <c r="AD746">
        <v>1E-3</v>
      </c>
      <c r="AE746">
        <v>22</v>
      </c>
      <c r="AF746">
        <v>51.4</v>
      </c>
      <c r="AG746">
        <v>4.93</v>
      </c>
      <c r="AH746" s="1">
        <v>8.5E-9</v>
      </c>
      <c r="AR746">
        <v>48996.6</v>
      </c>
      <c r="AS746" t="s">
        <v>29</v>
      </c>
      <c r="AT746" t="s">
        <v>394</v>
      </c>
    </row>
    <row r="747" spans="1:46" x14ac:dyDescent="0.55000000000000004">
      <c r="A747" t="s">
        <v>182</v>
      </c>
      <c r="C747" t="s">
        <v>391</v>
      </c>
      <c r="D747" t="s">
        <v>392</v>
      </c>
      <c r="E747">
        <v>22</v>
      </c>
      <c r="F747">
        <v>51.4</v>
      </c>
      <c r="G747">
        <v>5.33</v>
      </c>
      <c r="H747" s="1">
        <v>8.6000000000000003E-10</v>
      </c>
      <c r="I747">
        <v>747.35239999999999</v>
      </c>
      <c r="J747">
        <v>3</v>
      </c>
      <c r="K747">
        <v>4.7</v>
      </c>
      <c r="L747" t="s">
        <v>729</v>
      </c>
      <c r="M747" t="s">
        <v>27</v>
      </c>
      <c r="N747" t="s">
        <v>1280</v>
      </c>
      <c r="O747">
        <v>33.860999999999997</v>
      </c>
      <c r="P747">
        <v>23.1</v>
      </c>
      <c r="Q747">
        <v>1.1000000000000001E-3</v>
      </c>
      <c r="R747">
        <v>22</v>
      </c>
      <c r="S747">
        <v>49.9</v>
      </c>
      <c r="T747">
        <v>4.88</v>
      </c>
      <c r="U747" s="1">
        <v>6.6000000000000004E-9</v>
      </c>
      <c r="AE747">
        <v>22</v>
      </c>
      <c r="AF747">
        <v>51.4</v>
      </c>
      <c r="AG747">
        <v>4.93</v>
      </c>
      <c r="AH747" s="1">
        <v>8.5E-9</v>
      </c>
      <c r="AR747">
        <v>48996.6</v>
      </c>
      <c r="AS747" t="s">
        <v>29</v>
      </c>
      <c r="AT747" t="s">
        <v>394</v>
      </c>
    </row>
    <row r="748" spans="1:46" x14ac:dyDescent="0.55000000000000004">
      <c r="A748" t="s">
        <v>182</v>
      </c>
      <c r="C748" t="s">
        <v>391</v>
      </c>
      <c r="D748" t="s">
        <v>392</v>
      </c>
      <c r="E748">
        <v>22</v>
      </c>
      <c r="F748">
        <v>51.4</v>
      </c>
      <c r="G748">
        <v>5.33</v>
      </c>
      <c r="H748" s="1">
        <v>8.6000000000000003E-10</v>
      </c>
      <c r="I748">
        <v>412.87970000000001</v>
      </c>
      <c r="J748">
        <v>3</v>
      </c>
      <c r="K748">
        <v>2.1</v>
      </c>
      <c r="L748" t="s">
        <v>402</v>
      </c>
      <c r="N748" t="s">
        <v>1280</v>
      </c>
      <c r="O748">
        <v>23.876000000000001</v>
      </c>
      <c r="P748">
        <v>24.1</v>
      </c>
      <c r="Q748">
        <v>1.1999999999999999E-3</v>
      </c>
      <c r="R748">
        <v>22</v>
      </c>
      <c r="S748">
        <v>49.9</v>
      </c>
      <c r="T748">
        <v>4.88</v>
      </c>
      <c r="U748" s="1">
        <v>6.6000000000000004E-9</v>
      </c>
      <c r="AE748">
        <v>22</v>
      </c>
      <c r="AF748">
        <v>51.4</v>
      </c>
      <c r="AG748">
        <v>4.93</v>
      </c>
      <c r="AH748" s="1">
        <v>8.5E-9</v>
      </c>
      <c r="AR748">
        <v>48996.6</v>
      </c>
      <c r="AS748" t="s">
        <v>29</v>
      </c>
      <c r="AT748" t="s">
        <v>394</v>
      </c>
    </row>
    <row r="749" spans="1:46" x14ac:dyDescent="0.55000000000000004">
      <c r="A749" t="s">
        <v>182</v>
      </c>
      <c r="C749" t="s">
        <v>391</v>
      </c>
      <c r="D749" t="s">
        <v>392</v>
      </c>
      <c r="E749">
        <v>22</v>
      </c>
      <c r="F749">
        <v>51.4</v>
      </c>
      <c r="G749">
        <v>5.33</v>
      </c>
      <c r="H749" s="1">
        <v>8.6000000000000003E-10</v>
      </c>
      <c r="I749">
        <v>653.31690000000003</v>
      </c>
      <c r="J749">
        <v>4</v>
      </c>
      <c r="K749">
        <v>2</v>
      </c>
      <c r="L749" t="s">
        <v>727</v>
      </c>
      <c r="M749" t="s">
        <v>728</v>
      </c>
      <c r="N749" t="s">
        <v>1280</v>
      </c>
      <c r="O749">
        <v>41.009</v>
      </c>
      <c r="P749">
        <v>34.200000000000003</v>
      </c>
      <c r="Q749">
        <v>1.1999999999999999E-3</v>
      </c>
      <c r="R749">
        <v>22</v>
      </c>
      <c r="S749">
        <v>49.9</v>
      </c>
      <c r="T749">
        <v>4.88</v>
      </c>
      <c r="U749" s="1">
        <v>6.6000000000000004E-9</v>
      </c>
      <c r="AE749">
        <v>22</v>
      </c>
      <c r="AF749">
        <v>51.4</v>
      </c>
      <c r="AG749">
        <v>4.93</v>
      </c>
      <c r="AH749" s="1">
        <v>8.5E-9</v>
      </c>
      <c r="AR749">
        <v>48996.6</v>
      </c>
      <c r="AS749" t="s">
        <v>29</v>
      </c>
      <c r="AT749" t="s">
        <v>394</v>
      </c>
    </row>
    <row r="750" spans="1:46" x14ac:dyDescent="0.55000000000000004">
      <c r="A750" t="s">
        <v>182</v>
      </c>
      <c r="C750" t="s">
        <v>391</v>
      </c>
      <c r="D750" t="s">
        <v>392</v>
      </c>
      <c r="E750">
        <v>22</v>
      </c>
      <c r="F750">
        <v>51.4</v>
      </c>
      <c r="G750">
        <v>5.33</v>
      </c>
      <c r="H750" s="1">
        <v>8.6000000000000003E-10</v>
      </c>
      <c r="I750">
        <v>652.69090000000006</v>
      </c>
      <c r="J750">
        <v>3</v>
      </c>
      <c r="K750">
        <v>1.7</v>
      </c>
      <c r="L750" t="s">
        <v>403</v>
      </c>
      <c r="N750" t="s">
        <v>1280</v>
      </c>
      <c r="O750">
        <v>50.075000000000003</v>
      </c>
      <c r="P750">
        <v>26.3</v>
      </c>
      <c r="Q750">
        <v>1.2999999999999999E-3</v>
      </c>
      <c r="R750">
        <v>22</v>
      </c>
      <c r="S750">
        <v>49.9</v>
      </c>
      <c r="T750">
        <v>4.88</v>
      </c>
      <c r="U750" s="1">
        <v>6.6000000000000004E-9</v>
      </c>
      <c r="AE750">
        <v>22</v>
      </c>
      <c r="AF750">
        <v>51.4</v>
      </c>
      <c r="AG750">
        <v>4.93</v>
      </c>
      <c r="AH750" s="1">
        <v>8.5E-9</v>
      </c>
      <c r="AR750">
        <v>48996.6</v>
      </c>
      <c r="AS750" t="s">
        <v>29</v>
      </c>
      <c r="AT750" t="s">
        <v>394</v>
      </c>
    </row>
    <row r="751" spans="1:46" x14ac:dyDescent="0.55000000000000004">
      <c r="A751" t="s">
        <v>182</v>
      </c>
      <c r="C751" t="s">
        <v>391</v>
      </c>
      <c r="D751" t="s">
        <v>392</v>
      </c>
      <c r="E751">
        <v>22</v>
      </c>
      <c r="F751">
        <v>51.4</v>
      </c>
      <c r="G751">
        <v>5.33</v>
      </c>
      <c r="H751" s="1">
        <v>8.6000000000000003E-10</v>
      </c>
      <c r="I751">
        <v>1072.0170000000001</v>
      </c>
      <c r="J751">
        <v>4</v>
      </c>
      <c r="K751">
        <v>2.5</v>
      </c>
      <c r="L751" t="s">
        <v>1192</v>
      </c>
      <c r="M751" t="s">
        <v>398</v>
      </c>
      <c r="N751" t="s">
        <v>1280</v>
      </c>
      <c r="O751">
        <v>61.094000000000001</v>
      </c>
      <c r="P751">
        <v>29.5</v>
      </c>
      <c r="Q751">
        <v>1.2999999999999999E-3</v>
      </c>
      <c r="R751">
        <v>22</v>
      </c>
      <c r="S751">
        <v>49.9</v>
      </c>
      <c r="T751">
        <v>4.88</v>
      </c>
      <c r="U751" s="1">
        <v>6.6000000000000004E-9</v>
      </c>
      <c r="AE751">
        <v>22</v>
      </c>
      <c r="AF751">
        <v>51.4</v>
      </c>
      <c r="AG751">
        <v>4.93</v>
      </c>
      <c r="AH751" s="1">
        <v>8.5E-9</v>
      </c>
      <c r="AR751">
        <v>48996.6</v>
      </c>
      <c r="AS751" t="s">
        <v>29</v>
      </c>
      <c r="AT751" t="s">
        <v>394</v>
      </c>
    </row>
    <row r="752" spans="1:46" x14ac:dyDescent="0.55000000000000004">
      <c r="A752" t="s">
        <v>182</v>
      </c>
      <c r="C752" t="s">
        <v>391</v>
      </c>
      <c r="D752" t="s">
        <v>392</v>
      </c>
      <c r="E752">
        <v>22</v>
      </c>
      <c r="F752">
        <v>51.4</v>
      </c>
      <c r="G752">
        <v>5.33</v>
      </c>
      <c r="H752" s="1">
        <v>8.6000000000000003E-10</v>
      </c>
      <c r="R752">
        <v>22</v>
      </c>
      <c r="S752">
        <v>49.9</v>
      </c>
      <c r="T752">
        <v>4.88</v>
      </c>
      <c r="U752" s="1">
        <v>6.6000000000000004E-9</v>
      </c>
      <c r="V752">
        <v>736.00429999999994</v>
      </c>
      <c r="W752">
        <v>3</v>
      </c>
      <c r="X752">
        <v>7.0000000000000007E-2</v>
      </c>
      <c r="Y752" t="s">
        <v>399</v>
      </c>
      <c r="Z752" t="s">
        <v>400</v>
      </c>
      <c r="AA752" t="s">
        <v>1282</v>
      </c>
      <c r="AB752">
        <v>38.220999999999997</v>
      </c>
      <c r="AC752">
        <v>22.3</v>
      </c>
      <c r="AD752">
        <v>1.5E-3</v>
      </c>
      <c r="AE752">
        <v>22</v>
      </c>
      <c r="AF752">
        <v>51.4</v>
      </c>
      <c r="AG752">
        <v>4.93</v>
      </c>
      <c r="AH752" s="1">
        <v>8.5E-9</v>
      </c>
      <c r="AR752">
        <v>48996.6</v>
      </c>
      <c r="AS752" t="s">
        <v>29</v>
      </c>
      <c r="AT752" t="s">
        <v>394</v>
      </c>
    </row>
    <row r="753" spans="1:46" x14ac:dyDescent="0.55000000000000004">
      <c r="A753" t="s">
        <v>182</v>
      </c>
      <c r="C753" t="s">
        <v>391</v>
      </c>
      <c r="D753" t="s">
        <v>392</v>
      </c>
      <c r="E753">
        <v>22</v>
      </c>
      <c r="F753">
        <v>51.4</v>
      </c>
      <c r="G753">
        <v>5.33</v>
      </c>
      <c r="H753" s="1">
        <v>8.6000000000000003E-10</v>
      </c>
      <c r="R753">
        <v>22</v>
      </c>
      <c r="S753">
        <v>49.9</v>
      </c>
      <c r="T753">
        <v>4.88</v>
      </c>
      <c r="U753" s="1">
        <v>6.6000000000000004E-9</v>
      </c>
      <c r="AE753">
        <v>22</v>
      </c>
      <c r="AF753">
        <v>51.4</v>
      </c>
      <c r="AG753">
        <v>4.93</v>
      </c>
      <c r="AH753" s="1">
        <v>8.5E-9</v>
      </c>
      <c r="AI753">
        <v>704.70489999999995</v>
      </c>
      <c r="AJ753">
        <v>3</v>
      </c>
      <c r="AK753">
        <v>1.4</v>
      </c>
      <c r="AL753" t="s">
        <v>725</v>
      </c>
      <c r="AN753" t="s">
        <v>1279</v>
      </c>
      <c r="AO753">
        <v>49.884999999999998</v>
      </c>
      <c r="AP753">
        <v>25.3</v>
      </c>
      <c r="AQ753">
        <v>1.8E-3</v>
      </c>
      <c r="AR753">
        <v>48996.6</v>
      </c>
      <c r="AS753" t="s">
        <v>29</v>
      </c>
      <c r="AT753" t="s">
        <v>394</v>
      </c>
    </row>
    <row r="754" spans="1:46" x14ac:dyDescent="0.55000000000000004">
      <c r="A754" t="s">
        <v>182</v>
      </c>
      <c r="C754" t="s">
        <v>391</v>
      </c>
      <c r="D754" t="s">
        <v>392</v>
      </c>
      <c r="E754">
        <v>22</v>
      </c>
      <c r="F754">
        <v>51.4</v>
      </c>
      <c r="G754">
        <v>5.33</v>
      </c>
      <c r="H754" s="1">
        <v>8.6000000000000003E-10</v>
      </c>
      <c r="R754">
        <v>22</v>
      </c>
      <c r="S754">
        <v>49.9</v>
      </c>
      <c r="T754">
        <v>4.88</v>
      </c>
      <c r="U754" s="1">
        <v>6.6000000000000004E-9</v>
      </c>
      <c r="AE754">
        <v>22</v>
      </c>
      <c r="AF754">
        <v>51.4</v>
      </c>
      <c r="AG754">
        <v>4.93</v>
      </c>
      <c r="AH754" s="1">
        <v>8.5E-9</v>
      </c>
      <c r="AI754">
        <v>871.9316</v>
      </c>
      <c r="AJ754">
        <v>2</v>
      </c>
      <c r="AK754">
        <v>-2.1</v>
      </c>
      <c r="AL754" t="s">
        <v>722</v>
      </c>
      <c r="AN754" t="s">
        <v>1279</v>
      </c>
      <c r="AO754">
        <v>51.694000000000003</v>
      </c>
      <c r="AP754">
        <v>24.9</v>
      </c>
      <c r="AQ754">
        <v>2E-3</v>
      </c>
      <c r="AR754">
        <v>48996.6</v>
      </c>
      <c r="AS754" t="s">
        <v>29</v>
      </c>
      <c r="AT754" t="s">
        <v>394</v>
      </c>
    </row>
    <row r="755" spans="1:46" x14ac:dyDescent="0.55000000000000004">
      <c r="A755" t="s">
        <v>182</v>
      </c>
      <c r="C755" t="s">
        <v>391</v>
      </c>
      <c r="D755" t="s">
        <v>392</v>
      </c>
      <c r="E755">
        <v>22</v>
      </c>
      <c r="F755">
        <v>51.4</v>
      </c>
      <c r="G755">
        <v>5.33</v>
      </c>
      <c r="H755" s="1">
        <v>8.6000000000000003E-10</v>
      </c>
      <c r="R755">
        <v>22</v>
      </c>
      <c r="S755">
        <v>49.9</v>
      </c>
      <c r="T755">
        <v>4.88</v>
      </c>
      <c r="U755" s="1">
        <v>6.6000000000000004E-9</v>
      </c>
      <c r="V755">
        <v>565.97410000000002</v>
      </c>
      <c r="W755">
        <v>3</v>
      </c>
      <c r="X755">
        <v>0.77</v>
      </c>
      <c r="Y755" t="s">
        <v>404</v>
      </c>
      <c r="AA755" t="s">
        <v>1282</v>
      </c>
      <c r="AB755">
        <v>51.389000000000003</v>
      </c>
      <c r="AC755">
        <v>24.1</v>
      </c>
      <c r="AD755">
        <v>2E-3</v>
      </c>
      <c r="AE755">
        <v>22</v>
      </c>
      <c r="AF755">
        <v>51.4</v>
      </c>
      <c r="AG755">
        <v>4.93</v>
      </c>
      <c r="AH755" s="1">
        <v>8.5E-9</v>
      </c>
      <c r="AR755">
        <v>48996.6</v>
      </c>
      <c r="AS755" t="s">
        <v>29</v>
      </c>
      <c r="AT755" t="s">
        <v>394</v>
      </c>
    </row>
    <row r="756" spans="1:46" x14ac:dyDescent="0.55000000000000004">
      <c r="A756" t="s">
        <v>182</v>
      </c>
      <c r="C756" t="s">
        <v>391</v>
      </c>
      <c r="D756" t="s">
        <v>392</v>
      </c>
      <c r="E756">
        <v>22</v>
      </c>
      <c r="F756">
        <v>51.4</v>
      </c>
      <c r="G756">
        <v>5.33</v>
      </c>
      <c r="H756" s="1">
        <v>8.6000000000000003E-10</v>
      </c>
      <c r="I756">
        <v>984.11919999999998</v>
      </c>
      <c r="J756">
        <v>3</v>
      </c>
      <c r="K756">
        <v>2</v>
      </c>
      <c r="L756" t="s">
        <v>397</v>
      </c>
      <c r="M756" t="s">
        <v>398</v>
      </c>
      <c r="N756" t="s">
        <v>1280</v>
      </c>
      <c r="O756">
        <v>46.753999999999998</v>
      </c>
      <c r="P756">
        <v>21.2</v>
      </c>
      <c r="Q756">
        <v>2E-3</v>
      </c>
      <c r="R756">
        <v>22</v>
      </c>
      <c r="S756">
        <v>49.9</v>
      </c>
      <c r="T756">
        <v>4.88</v>
      </c>
      <c r="U756" s="1">
        <v>6.6000000000000004E-9</v>
      </c>
      <c r="AE756">
        <v>22</v>
      </c>
      <c r="AF756">
        <v>51.4</v>
      </c>
      <c r="AG756">
        <v>4.93</v>
      </c>
      <c r="AH756" s="1">
        <v>8.5E-9</v>
      </c>
      <c r="AR756">
        <v>48996.6</v>
      </c>
      <c r="AS756" t="s">
        <v>29</v>
      </c>
      <c r="AT756" t="s">
        <v>394</v>
      </c>
    </row>
    <row r="757" spans="1:46" x14ac:dyDescent="0.55000000000000004">
      <c r="A757" t="s">
        <v>182</v>
      </c>
      <c r="C757" t="s">
        <v>391</v>
      </c>
      <c r="D757" t="s">
        <v>392</v>
      </c>
      <c r="E757">
        <v>22</v>
      </c>
      <c r="F757">
        <v>51.4</v>
      </c>
      <c r="G757">
        <v>5.33</v>
      </c>
      <c r="H757" s="1">
        <v>8.6000000000000003E-10</v>
      </c>
      <c r="I757">
        <v>560.76419999999996</v>
      </c>
      <c r="J757">
        <v>4</v>
      </c>
      <c r="K757">
        <v>1.2</v>
      </c>
      <c r="L757" t="s">
        <v>729</v>
      </c>
      <c r="M757" t="s">
        <v>27</v>
      </c>
      <c r="N757" t="s">
        <v>1280</v>
      </c>
      <c r="O757">
        <v>33.798999999999999</v>
      </c>
      <c r="P757">
        <v>24.9</v>
      </c>
      <c r="Q757">
        <v>2.3E-3</v>
      </c>
      <c r="R757">
        <v>22</v>
      </c>
      <c r="S757">
        <v>49.9</v>
      </c>
      <c r="T757">
        <v>4.88</v>
      </c>
      <c r="U757" s="1">
        <v>6.6000000000000004E-9</v>
      </c>
      <c r="AE757">
        <v>22</v>
      </c>
      <c r="AF757">
        <v>51.4</v>
      </c>
      <c r="AG757">
        <v>4.93</v>
      </c>
      <c r="AH757" s="1">
        <v>8.5E-9</v>
      </c>
      <c r="AR757">
        <v>48996.6</v>
      </c>
      <c r="AS757" t="s">
        <v>29</v>
      </c>
      <c r="AT757" t="s">
        <v>394</v>
      </c>
    </row>
    <row r="758" spans="1:46" x14ac:dyDescent="0.55000000000000004">
      <c r="A758" t="s">
        <v>182</v>
      </c>
      <c r="C758" t="s">
        <v>391</v>
      </c>
      <c r="D758" t="s">
        <v>392</v>
      </c>
      <c r="E758">
        <v>22</v>
      </c>
      <c r="F758">
        <v>51.4</v>
      </c>
      <c r="G758">
        <v>5.33</v>
      </c>
      <c r="H758" s="1">
        <v>8.6000000000000003E-10</v>
      </c>
      <c r="I758">
        <v>704.70529999999997</v>
      </c>
      <c r="J758">
        <v>3</v>
      </c>
      <c r="K758">
        <v>2</v>
      </c>
      <c r="L758" t="s">
        <v>725</v>
      </c>
      <c r="N758" t="s">
        <v>1280</v>
      </c>
      <c r="O758">
        <v>50.648000000000003</v>
      </c>
      <c r="P758">
        <v>27.4</v>
      </c>
      <c r="Q758">
        <v>2.3999999999999998E-3</v>
      </c>
      <c r="R758">
        <v>22</v>
      </c>
      <c r="S758">
        <v>49.9</v>
      </c>
      <c r="T758">
        <v>4.88</v>
      </c>
      <c r="U758" s="1">
        <v>6.6000000000000004E-9</v>
      </c>
      <c r="AE758">
        <v>22</v>
      </c>
      <c r="AF758">
        <v>51.4</v>
      </c>
      <c r="AG758">
        <v>4.93</v>
      </c>
      <c r="AH758" s="1">
        <v>8.5E-9</v>
      </c>
      <c r="AR758">
        <v>48996.6</v>
      </c>
      <c r="AS758" t="s">
        <v>29</v>
      </c>
      <c r="AT758" t="s">
        <v>394</v>
      </c>
    </row>
    <row r="759" spans="1:46" x14ac:dyDescent="0.55000000000000004">
      <c r="A759" t="s">
        <v>182</v>
      </c>
      <c r="C759" t="s">
        <v>391</v>
      </c>
      <c r="D759" t="s">
        <v>392</v>
      </c>
      <c r="E759">
        <v>22</v>
      </c>
      <c r="F759">
        <v>51.4</v>
      </c>
      <c r="G759">
        <v>5.33</v>
      </c>
      <c r="H759" s="1">
        <v>8.6000000000000003E-10</v>
      </c>
      <c r="R759">
        <v>22</v>
      </c>
      <c r="S759">
        <v>49.9</v>
      </c>
      <c r="T759">
        <v>4.88</v>
      </c>
      <c r="U759" s="1">
        <v>6.6000000000000004E-9</v>
      </c>
      <c r="V759">
        <v>747.35209999999995</v>
      </c>
      <c r="W759">
        <v>3</v>
      </c>
      <c r="X759">
        <v>4.3</v>
      </c>
      <c r="Y759" t="s">
        <v>729</v>
      </c>
      <c r="Z759" t="s">
        <v>27</v>
      </c>
      <c r="AA759" t="s">
        <v>1282</v>
      </c>
      <c r="AB759">
        <v>33.146000000000001</v>
      </c>
      <c r="AC759">
        <v>21.9</v>
      </c>
      <c r="AD759">
        <v>2.5000000000000001E-3</v>
      </c>
      <c r="AE759">
        <v>22</v>
      </c>
      <c r="AF759">
        <v>51.4</v>
      </c>
      <c r="AG759">
        <v>4.93</v>
      </c>
      <c r="AH759" s="1">
        <v>8.5E-9</v>
      </c>
      <c r="AR759">
        <v>48996.6</v>
      </c>
      <c r="AS759" t="s">
        <v>29</v>
      </c>
      <c r="AT759" t="s">
        <v>394</v>
      </c>
    </row>
    <row r="760" spans="1:46" x14ac:dyDescent="0.55000000000000004">
      <c r="A760" t="s">
        <v>182</v>
      </c>
      <c r="C760" t="s">
        <v>391</v>
      </c>
      <c r="D760" t="s">
        <v>392</v>
      </c>
      <c r="E760">
        <v>22</v>
      </c>
      <c r="F760">
        <v>51.4</v>
      </c>
      <c r="G760">
        <v>5.33</v>
      </c>
      <c r="H760" s="1">
        <v>8.6000000000000003E-10</v>
      </c>
      <c r="I760">
        <v>441.74110000000002</v>
      </c>
      <c r="J760">
        <v>2</v>
      </c>
      <c r="K760">
        <v>-0.48</v>
      </c>
      <c r="L760" t="s">
        <v>1302</v>
      </c>
      <c r="N760" t="s">
        <v>1280</v>
      </c>
      <c r="O760">
        <v>31.501000000000001</v>
      </c>
      <c r="P760">
        <v>25.5</v>
      </c>
      <c r="Q760">
        <v>2.8E-3</v>
      </c>
      <c r="R760">
        <v>22</v>
      </c>
      <c r="S760">
        <v>49.9</v>
      </c>
      <c r="T760">
        <v>4.88</v>
      </c>
      <c r="U760" s="1">
        <v>6.6000000000000004E-9</v>
      </c>
      <c r="AE760">
        <v>22</v>
      </c>
      <c r="AF760">
        <v>51.4</v>
      </c>
      <c r="AG760">
        <v>4.93</v>
      </c>
      <c r="AH760" s="1">
        <v>8.5E-9</v>
      </c>
      <c r="AR760">
        <v>48996.6</v>
      </c>
      <c r="AS760" t="s">
        <v>29</v>
      </c>
      <c r="AT760" t="s">
        <v>394</v>
      </c>
    </row>
    <row r="761" spans="1:46" x14ac:dyDescent="0.55000000000000004">
      <c r="A761" t="s">
        <v>182</v>
      </c>
      <c r="C761" t="s">
        <v>391</v>
      </c>
      <c r="D761" t="s">
        <v>392</v>
      </c>
      <c r="E761">
        <v>22</v>
      </c>
      <c r="F761">
        <v>51.4</v>
      </c>
      <c r="G761">
        <v>5.33</v>
      </c>
      <c r="H761" s="1">
        <v>8.6000000000000003E-10</v>
      </c>
      <c r="R761">
        <v>22</v>
      </c>
      <c r="S761">
        <v>49.9</v>
      </c>
      <c r="T761">
        <v>4.88</v>
      </c>
      <c r="U761" s="1">
        <v>6.6000000000000004E-9</v>
      </c>
      <c r="AE761">
        <v>22</v>
      </c>
      <c r="AF761">
        <v>51.4</v>
      </c>
      <c r="AG761">
        <v>4.93</v>
      </c>
      <c r="AH761" s="1">
        <v>8.5E-9</v>
      </c>
      <c r="AI761">
        <v>543.26959999999997</v>
      </c>
      <c r="AJ761">
        <v>3</v>
      </c>
      <c r="AK761">
        <v>-1.2</v>
      </c>
      <c r="AL761" t="s">
        <v>717</v>
      </c>
      <c r="AN761" t="s">
        <v>1279</v>
      </c>
      <c r="AO761">
        <v>42.304000000000002</v>
      </c>
      <c r="AP761">
        <v>22.8</v>
      </c>
      <c r="AQ761">
        <v>2.8999999999999998E-3</v>
      </c>
      <c r="AR761">
        <v>48996.6</v>
      </c>
      <c r="AS761" t="s">
        <v>29</v>
      </c>
      <c r="AT761" t="s">
        <v>394</v>
      </c>
    </row>
    <row r="762" spans="1:46" x14ac:dyDescent="0.55000000000000004">
      <c r="A762" t="s">
        <v>182</v>
      </c>
      <c r="C762" t="s">
        <v>391</v>
      </c>
      <c r="D762" t="s">
        <v>392</v>
      </c>
      <c r="E762">
        <v>22</v>
      </c>
      <c r="F762">
        <v>51.4</v>
      </c>
      <c r="G762">
        <v>5.33</v>
      </c>
      <c r="H762" s="1">
        <v>8.6000000000000003E-10</v>
      </c>
      <c r="R762">
        <v>22</v>
      </c>
      <c r="S762">
        <v>49.9</v>
      </c>
      <c r="T762">
        <v>4.88</v>
      </c>
      <c r="U762" s="1">
        <v>6.6000000000000004E-9</v>
      </c>
      <c r="V762">
        <v>738.34109999999998</v>
      </c>
      <c r="W762">
        <v>4</v>
      </c>
      <c r="X762">
        <v>1.9</v>
      </c>
      <c r="Y762" t="s">
        <v>397</v>
      </c>
      <c r="Z762" t="s">
        <v>398</v>
      </c>
      <c r="AA762" t="s">
        <v>1282</v>
      </c>
      <c r="AB762">
        <v>46.101999999999997</v>
      </c>
      <c r="AC762">
        <v>27</v>
      </c>
      <c r="AD762">
        <v>3.2000000000000002E-3</v>
      </c>
      <c r="AE762">
        <v>22</v>
      </c>
      <c r="AF762">
        <v>51.4</v>
      </c>
      <c r="AG762">
        <v>4.93</v>
      </c>
      <c r="AH762" s="1">
        <v>8.5E-9</v>
      </c>
      <c r="AR762">
        <v>48996.6</v>
      </c>
      <c r="AS762" t="s">
        <v>29</v>
      </c>
      <c r="AT762" t="s">
        <v>394</v>
      </c>
    </row>
    <row r="763" spans="1:46" x14ac:dyDescent="0.55000000000000004">
      <c r="A763" t="s">
        <v>182</v>
      </c>
      <c r="C763" t="s">
        <v>391</v>
      </c>
      <c r="D763" t="s">
        <v>392</v>
      </c>
      <c r="E763">
        <v>22</v>
      </c>
      <c r="F763">
        <v>51.4</v>
      </c>
      <c r="G763">
        <v>5.33</v>
      </c>
      <c r="H763" s="1">
        <v>8.6000000000000003E-10</v>
      </c>
      <c r="R763">
        <v>22</v>
      </c>
      <c r="S763">
        <v>49.9</v>
      </c>
      <c r="T763">
        <v>4.88</v>
      </c>
      <c r="U763" s="1">
        <v>6.6000000000000004E-9</v>
      </c>
      <c r="AE763">
        <v>22</v>
      </c>
      <c r="AF763">
        <v>51.4</v>
      </c>
      <c r="AG763">
        <v>4.93</v>
      </c>
      <c r="AH763" s="1">
        <v>8.5E-9</v>
      </c>
      <c r="AI763">
        <v>784.83389999999997</v>
      </c>
      <c r="AJ763">
        <v>2</v>
      </c>
      <c r="AK763">
        <v>-0.43</v>
      </c>
      <c r="AL763" t="s">
        <v>1299</v>
      </c>
      <c r="AN763" t="s">
        <v>1279</v>
      </c>
      <c r="AO763">
        <v>39.447000000000003</v>
      </c>
      <c r="AP763">
        <v>15.7</v>
      </c>
      <c r="AQ763">
        <v>3.3E-3</v>
      </c>
      <c r="AR763">
        <v>48996.6</v>
      </c>
      <c r="AS763" t="s">
        <v>29</v>
      </c>
      <c r="AT763" t="s">
        <v>394</v>
      </c>
    </row>
    <row r="764" spans="1:46" x14ac:dyDescent="0.55000000000000004">
      <c r="A764" t="s">
        <v>182</v>
      </c>
      <c r="C764" t="s">
        <v>391</v>
      </c>
      <c r="D764" t="s">
        <v>392</v>
      </c>
      <c r="E764">
        <v>22</v>
      </c>
      <c r="F764">
        <v>51.4</v>
      </c>
      <c r="G764">
        <v>5.33</v>
      </c>
      <c r="H764" s="1">
        <v>8.6000000000000003E-10</v>
      </c>
      <c r="I764">
        <v>716.66610000000003</v>
      </c>
      <c r="J764">
        <v>3</v>
      </c>
      <c r="K764">
        <v>2.6</v>
      </c>
      <c r="L764" t="s">
        <v>726</v>
      </c>
      <c r="N764" t="s">
        <v>1280</v>
      </c>
      <c r="O764">
        <v>50.277999999999999</v>
      </c>
      <c r="P764">
        <v>16.5</v>
      </c>
      <c r="Q764">
        <v>3.3E-3</v>
      </c>
      <c r="R764">
        <v>22</v>
      </c>
      <c r="S764">
        <v>49.9</v>
      </c>
      <c r="T764">
        <v>4.88</v>
      </c>
      <c r="U764" s="1">
        <v>6.6000000000000004E-9</v>
      </c>
      <c r="AE764">
        <v>22</v>
      </c>
      <c r="AF764">
        <v>51.4</v>
      </c>
      <c r="AG764">
        <v>4.93</v>
      </c>
      <c r="AH764" s="1">
        <v>8.5E-9</v>
      </c>
      <c r="AR764">
        <v>48996.6</v>
      </c>
      <c r="AS764" t="s">
        <v>29</v>
      </c>
      <c r="AT764" t="s">
        <v>394</v>
      </c>
    </row>
    <row r="765" spans="1:46" x14ac:dyDescent="0.55000000000000004">
      <c r="A765" t="s">
        <v>182</v>
      </c>
      <c r="C765" t="s">
        <v>391</v>
      </c>
      <c r="D765" t="s">
        <v>392</v>
      </c>
      <c r="E765">
        <v>22</v>
      </c>
      <c r="F765">
        <v>51.4</v>
      </c>
      <c r="G765">
        <v>5.33</v>
      </c>
      <c r="H765" s="1">
        <v>8.6000000000000003E-10</v>
      </c>
      <c r="R765">
        <v>22</v>
      </c>
      <c r="S765">
        <v>49.9</v>
      </c>
      <c r="T765">
        <v>4.88</v>
      </c>
      <c r="U765" s="1">
        <v>6.6000000000000004E-9</v>
      </c>
      <c r="V765">
        <v>618.8134</v>
      </c>
      <c r="W765">
        <v>2</v>
      </c>
      <c r="X765">
        <v>-1.9</v>
      </c>
      <c r="Y765" t="s">
        <v>402</v>
      </c>
      <c r="AA765" t="s">
        <v>1282</v>
      </c>
      <c r="AB765">
        <v>23.466999999999999</v>
      </c>
      <c r="AC765">
        <v>21</v>
      </c>
      <c r="AD765">
        <v>4.1999999999999997E-3</v>
      </c>
      <c r="AE765">
        <v>22</v>
      </c>
      <c r="AF765">
        <v>51.4</v>
      </c>
      <c r="AG765">
        <v>4.93</v>
      </c>
      <c r="AH765" s="1">
        <v>8.5E-9</v>
      </c>
      <c r="AR765">
        <v>48996.6</v>
      </c>
      <c r="AS765" t="s">
        <v>29</v>
      </c>
      <c r="AT765" t="s">
        <v>394</v>
      </c>
    </row>
    <row r="766" spans="1:46" x14ac:dyDescent="0.55000000000000004">
      <c r="A766" t="s">
        <v>182</v>
      </c>
      <c r="C766" t="s">
        <v>391</v>
      </c>
      <c r="D766" t="s">
        <v>392</v>
      </c>
      <c r="E766">
        <v>22</v>
      </c>
      <c r="F766">
        <v>51.4</v>
      </c>
      <c r="G766">
        <v>5.33</v>
      </c>
      <c r="H766" s="1">
        <v>8.6000000000000003E-10</v>
      </c>
      <c r="R766">
        <v>22</v>
      </c>
      <c r="S766">
        <v>49.9</v>
      </c>
      <c r="T766">
        <v>4.88</v>
      </c>
      <c r="U766" s="1">
        <v>6.6000000000000004E-9</v>
      </c>
      <c r="V766">
        <v>652.69090000000006</v>
      </c>
      <c r="W766">
        <v>3</v>
      </c>
      <c r="X766">
        <v>1.7</v>
      </c>
      <c r="Y766" t="s">
        <v>403</v>
      </c>
      <c r="AA766" t="s">
        <v>1282</v>
      </c>
      <c r="AB766">
        <v>49.365000000000002</v>
      </c>
      <c r="AC766">
        <v>22.4</v>
      </c>
      <c r="AD766">
        <v>4.4000000000000003E-3</v>
      </c>
      <c r="AE766">
        <v>22</v>
      </c>
      <c r="AF766">
        <v>51.4</v>
      </c>
      <c r="AG766">
        <v>4.93</v>
      </c>
      <c r="AH766" s="1">
        <v>8.5E-9</v>
      </c>
      <c r="AR766">
        <v>48996.6</v>
      </c>
      <c r="AS766" t="s">
        <v>29</v>
      </c>
      <c r="AT766" t="s">
        <v>394</v>
      </c>
    </row>
    <row r="767" spans="1:46" x14ac:dyDescent="0.55000000000000004">
      <c r="A767" t="s">
        <v>182</v>
      </c>
      <c r="C767" t="s">
        <v>391</v>
      </c>
      <c r="D767" t="s">
        <v>392</v>
      </c>
      <c r="E767">
        <v>22</v>
      </c>
      <c r="F767">
        <v>51.4</v>
      </c>
      <c r="G767">
        <v>5.33</v>
      </c>
      <c r="H767" s="1">
        <v>8.6000000000000003E-10</v>
      </c>
      <c r="R767">
        <v>22</v>
      </c>
      <c r="S767">
        <v>49.9</v>
      </c>
      <c r="T767">
        <v>4.88</v>
      </c>
      <c r="U767" s="1">
        <v>6.6000000000000004E-9</v>
      </c>
      <c r="AE767">
        <v>22</v>
      </c>
      <c r="AF767">
        <v>51.4</v>
      </c>
      <c r="AG767">
        <v>4.93</v>
      </c>
      <c r="AH767" s="1">
        <v>8.5E-9</v>
      </c>
      <c r="AI767">
        <v>716.66520000000003</v>
      </c>
      <c r="AJ767">
        <v>3</v>
      </c>
      <c r="AK767">
        <v>1.4</v>
      </c>
      <c r="AL767" t="s">
        <v>726</v>
      </c>
      <c r="AN767" t="s">
        <v>1279</v>
      </c>
      <c r="AO767">
        <v>49.49</v>
      </c>
      <c r="AP767">
        <v>17.5</v>
      </c>
      <c r="AQ767">
        <v>5.0000000000000001E-3</v>
      </c>
      <c r="AR767">
        <v>48996.6</v>
      </c>
      <c r="AS767" t="s">
        <v>29</v>
      </c>
      <c r="AT767" t="s">
        <v>394</v>
      </c>
    </row>
    <row r="768" spans="1:46" x14ac:dyDescent="0.55000000000000004">
      <c r="A768" t="s">
        <v>182</v>
      </c>
      <c r="C768" t="s">
        <v>391</v>
      </c>
      <c r="D768" t="s">
        <v>392</v>
      </c>
      <c r="E768">
        <v>22</v>
      </c>
      <c r="F768">
        <v>51.4</v>
      </c>
      <c r="G768">
        <v>5.33</v>
      </c>
      <c r="H768" s="1">
        <v>8.6000000000000003E-10</v>
      </c>
      <c r="R768">
        <v>22</v>
      </c>
      <c r="S768">
        <v>49.9</v>
      </c>
      <c r="T768">
        <v>4.88</v>
      </c>
      <c r="U768" s="1">
        <v>6.6000000000000004E-9</v>
      </c>
      <c r="V768">
        <v>1072.0170000000001</v>
      </c>
      <c r="W768">
        <v>4</v>
      </c>
      <c r="X768">
        <v>2.5</v>
      </c>
      <c r="Y768" t="s">
        <v>1192</v>
      </c>
      <c r="Z768" t="s">
        <v>398</v>
      </c>
      <c r="AA768" t="s">
        <v>1282</v>
      </c>
      <c r="AB768">
        <v>60.98</v>
      </c>
      <c r="AC768">
        <v>26.6</v>
      </c>
      <c r="AD768">
        <v>5.1000000000000004E-3</v>
      </c>
      <c r="AE768">
        <v>22</v>
      </c>
      <c r="AF768">
        <v>51.4</v>
      </c>
      <c r="AG768">
        <v>4.93</v>
      </c>
      <c r="AH768" s="1">
        <v>8.5E-9</v>
      </c>
      <c r="AR768">
        <v>48996.6</v>
      </c>
      <c r="AS768" t="s">
        <v>29</v>
      </c>
      <c r="AT768" t="s">
        <v>394</v>
      </c>
    </row>
    <row r="769" spans="1:46" x14ac:dyDescent="0.55000000000000004">
      <c r="A769" t="s">
        <v>182</v>
      </c>
      <c r="C769" t="s">
        <v>391</v>
      </c>
      <c r="D769" t="s">
        <v>392</v>
      </c>
      <c r="E769">
        <v>22</v>
      </c>
      <c r="F769">
        <v>51.4</v>
      </c>
      <c r="G769">
        <v>5.33</v>
      </c>
      <c r="H769" s="1">
        <v>8.6000000000000003E-10</v>
      </c>
      <c r="R769">
        <v>22</v>
      </c>
      <c r="S769">
        <v>49.9</v>
      </c>
      <c r="T769">
        <v>4.88</v>
      </c>
      <c r="U769" s="1">
        <v>6.6000000000000004E-9</v>
      </c>
      <c r="V769">
        <v>653.31569999999999</v>
      </c>
      <c r="W769">
        <v>4</v>
      </c>
      <c r="X769">
        <v>0.16</v>
      </c>
      <c r="Y769" t="s">
        <v>727</v>
      </c>
      <c r="Z769" t="s">
        <v>728</v>
      </c>
      <c r="AA769" t="s">
        <v>1282</v>
      </c>
      <c r="AB769">
        <v>40.268999999999998</v>
      </c>
      <c r="AC769">
        <v>29.5</v>
      </c>
      <c r="AD769">
        <v>5.4000000000000003E-3</v>
      </c>
      <c r="AE769">
        <v>22</v>
      </c>
      <c r="AF769">
        <v>51.4</v>
      </c>
      <c r="AG769">
        <v>4.93</v>
      </c>
      <c r="AH769" s="1">
        <v>8.5E-9</v>
      </c>
      <c r="AR769">
        <v>48996.6</v>
      </c>
      <c r="AS769" t="s">
        <v>29</v>
      </c>
      <c r="AT769" t="s">
        <v>394</v>
      </c>
    </row>
    <row r="770" spans="1:46" x14ac:dyDescent="0.55000000000000004">
      <c r="A770" t="s">
        <v>182</v>
      </c>
      <c r="C770" t="s">
        <v>391</v>
      </c>
      <c r="D770" t="s">
        <v>392</v>
      </c>
      <c r="E770">
        <v>22</v>
      </c>
      <c r="F770">
        <v>51.4</v>
      </c>
      <c r="G770">
        <v>5.33</v>
      </c>
      <c r="H770" s="1">
        <v>8.6000000000000003E-10</v>
      </c>
      <c r="R770">
        <v>22</v>
      </c>
      <c r="S770">
        <v>49.9</v>
      </c>
      <c r="T770">
        <v>4.88</v>
      </c>
      <c r="U770" s="1">
        <v>6.6000000000000004E-9</v>
      </c>
      <c r="V770">
        <v>653.31719999999996</v>
      </c>
      <c r="W770">
        <v>4</v>
      </c>
      <c r="X770">
        <v>2.5</v>
      </c>
      <c r="Y770" t="s">
        <v>727</v>
      </c>
      <c r="Z770" t="s">
        <v>728</v>
      </c>
      <c r="AA770" t="s">
        <v>1282</v>
      </c>
      <c r="AB770">
        <v>40.286999999999999</v>
      </c>
      <c r="AC770">
        <v>30.4</v>
      </c>
      <c r="AD770">
        <v>5.7999999999999996E-3</v>
      </c>
      <c r="AE770">
        <v>22</v>
      </c>
      <c r="AF770">
        <v>51.4</v>
      </c>
      <c r="AG770">
        <v>4.93</v>
      </c>
      <c r="AH770" s="1">
        <v>8.5E-9</v>
      </c>
      <c r="AR770">
        <v>48996.6</v>
      </c>
      <c r="AS770" t="s">
        <v>29</v>
      </c>
      <c r="AT770" t="s">
        <v>394</v>
      </c>
    </row>
    <row r="771" spans="1:46" x14ac:dyDescent="0.55000000000000004">
      <c r="A771" t="s">
        <v>182</v>
      </c>
      <c r="C771" t="s">
        <v>391</v>
      </c>
      <c r="D771" t="s">
        <v>392</v>
      </c>
      <c r="E771">
        <v>22</v>
      </c>
      <c r="F771">
        <v>51.4</v>
      </c>
      <c r="G771">
        <v>5.33</v>
      </c>
      <c r="H771" s="1">
        <v>8.6000000000000003E-10</v>
      </c>
      <c r="R771">
        <v>22</v>
      </c>
      <c r="S771">
        <v>49.9</v>
      </c>
      <c r="T771">
        <v>4.88</v>
      </c>
      <c r="U771" s="1">
        <v>6.6000000000000004E-9</v>
      </c>
      <c r="V771">
        <v>984.1191</v>
      </c>
      <c r="W771">
        <v>3</v>
      </c>
      <c r="X771">
        <v>1.9</v>
      </c>
      <c r="Y771" t="s">
        <v>397</v>
      </c>
      <c r="Z771" t="s">
        <v>398</v>
      </c>
      <c r="AA771" t="s">
        <v>1282</v>
      </c>
      <c r="AB771">
        <v>46.036000000000001</v>
      </c>
      <c r="AC771">
        <v>21.4</v>
      </c>
      <c r="AD771">
        <v>6.0000000000000001E-3</v>
      </c>
      <c r="AE771">
        <v>22</v>
      </c>
      <c r="AF771">
        <v>51.4</v>
      </c>
      <c r="AG771">
        <v>4.93</v>
      </c>
      <c r="AH771" s="1">
        <v>8.5E-9</v>
      </c>
      <c r="AR771">
        <v>48996.6</v>
      </c>
      <c r="AS771" t="s">
        <v>29</v>
      </c>
      <c r="AT771" t="s">
        <v>394</v>
      </c>
    </row>
    <row r="772" spans="1:46" x14ac:dyDescent="0.55000000000000004">
      <c r="A772" t="s">
        <v>182</v>
      </c>
      <c r="C772" t="s">
        <v>391</v>
      </c>
      <c r="D772" t="s">
        <v>392</v>
      </c>
      <c r="E772">
        <v>22</v>
      </c>
      <c r="F772">
        <v>51.4</v>
      </c>
      <c r="G772">
        <v>5.33</v>
      </c>
      <c r="H772" s="1">
        <v>8.6000000000000003E-10</v>
      </c>
      <c r="R772">
        <v>22</v>
      </c>
      <c r="S772">
        <v>49.9</v>
      </c>
      <c r="T772">
        <v>4.88</v>
      </c>
      <c r="U772" s="1">
        <v>6.6000000000000004E-9</v>
      </c>
      <c r="V772">
        <v>871.93439999999998</v>
      </c>
      <c r="W772">
        <v>2</v>
      </c>
      <c r="X772">
        <v>1.1000000000000001</v>
      </c>
      <c r="Y772" t="s">
        <v>722</v>
      </c>
      <c r="AA772" t="s">
        <v>1282</v>
      </c>
      <c r="AB772">
        <v>51.828000000000003</v>
      </c>
      <c r="AC772">
        <v>20.100000000000001</v>
      </c>
      <c r="AD772">
        <v>6.4999999999999997E-3</v>
      </c>
      <c r="AE772">
        <v>22</v>
      </c>
      <c r="AF772">
        <v>51.4</v>
      </c>
      <c r="AG772">
        <v>4.93</v>
      </c>
      <c r="AH772" s="1">
        <v>8.5E-9</v>
      </c>
      <c r="AR772">
        <v>48996.6</v>
      </c>
      <c r="AS772" t="s">
        <v>29</v>
      </c>
      <c r="AT772" t="s">
        <v>394</v>
      </c>
    </row>
    <row r="773" spans="1:46" x14ac:dyDescent="0.55000000000000004">
      <c r="A773" t="s">
        <v>182</v>
      </c>
      <c r="C773" t="s">
        <v>391</v>
      </c>
      <c r="D773" t="s">
        <v>392</v>
      </c>
      <c r="E773">
        <v>22</v>
      </c>
      <c r="F773">
        <v>51.4</v>
      </c>
      <c r="G773">
        <v>5.33</v>
      </c>
      <c r="H773" s="1">
        <v>8.6000000000000003E-10</v>
      </c>
      <c r="R773">
        <v>22</v>
      </c>
      <c r="S773">
        <v>49.9</v>
      </c>
      <c r="T773">
        <v>4.88</v>
      </c>
      <c r="U773" s="1">
        <v>6.6000000000000004E-9</v>
      </c>
      <c r="AE773">
        <v>22</v>
      </c>
      <c r="AF773">
        <v>51.4</v>
      </c>
      <c r="AG773">
        <v>4.93</v>
      </c>
      <c r="AH773" s="1">
        <v>8.5E-9</v>
      </c>
      <c r="AI773">
        <v>560.76480000000004</v>
      </c>
      <c r="AJ773">
        <v>4</v>
      </c>
      <c r="AK773">
        <v>2.2999999999999998</v>
      </c>
      <c r="AL773" t="s">
        <v>729</v>
      </c>
      <c r="AM773" t="s">
        <v>27</v>
      </c>
      <c r="AN773" t="s">
        <v>1279</v>
      </c>
      <c r="AO773">
        <v>33.098999999999997</v>
      </c>
      <c r="AP773">
        <v>22.9</v>
      </c>
      <c r="AQ773">
        <v>6.4999999999999997E-3</v>
      </c>
      <c r="AR773">
        <v>48996.6</v>
      </c>
      <c r="AS773" t="s">
        <v>29</v>
      </c>
      <c r="AT773" t="s">
        <v>394</v>
      </c>
    </row>
    <row r="774" spans="1:46" x14ac:dyDescent="0.55000000000000004">
      <c r="A774" t="s">
        <v>182</v>
      </c>
      <c r="C774" t="s">
        <v>391</v>
      </c>
      <c r="D774" t="s">
        <v>392</v>
      </c>
      <c r="E774">
        <v>22</v>
      </c>
      <c r="F774">
        <v>51.4</v>
      </c>
      <c r="G774">
        <v>5.33</v>
      </c>
      <c r="H774" s="1">
        <v>8.6000000000000003E-10</v>
      </c>
      <c r="R774">
        <v>22</v>
      </c>
      <c r="S774">
        <v>49.9</v>
      </c>
      <c r="T774">
        <v>4.88</v>
      </c>
      <c r="U774" s="1">
        <v>6.6000000000000004E-9</v>
      </c>
      <c r="V774">
        <v>677.36199999999997</v>
      </c>
      <c r="W774">
        <v>2</v>
      </c>
      <c r="X774">
        <v>0.44</v>
      </c>
      <c r="Y774" t="s">
        <v>393</v>
      </c>
      <c r="AA774" t="s">
        <v>1282</v>
      </c>
      <c r="AB774">
        <v>46.905999999999999</v>
      </c>
      <c r="AC774">
        <v>21.4</v>
      </c>
      <c r="AD774">
        <v>7.0000000000000001E-3</v>
      </c>
      <c r="AE774">
        <v>22</v>
      </c>
      <c r="AF774">
        <v>51.4</v>
      </c>
      <c r="AG774">
        <v>4.93</v>
      </c>
      <c r="AH774" s="1">
        <v>8.5E-9</v>
      </c>
      <c r="AR774">
        <v>48996.6</v>
      </c>
      <c r="AS774" t="s">
        <v>29</v>
      </c>
      <c r="AT774" t="s">
        <v>394</v>
      </c>
    </row>
    <row r="775" spans="1:46" x14ac:dyDescent="0.55000000000000004">
      <c r="A775" t="s">
        <v>182</v>
      </c>
      <c r="C775" t="s">
        <v>391</v>
      </c>
      <c r="D775" t="s">
        <v>392</v>
      </c>
      <c r="E775">
        <v>22</v>
      </c>
      <c r="F775">
        <v>51.4</v>
      </c>
      <c r="G775">
        <v>5.33</v>
      </c>
      <c r="H775" s="1">
        <v>8.6000000000000003E-10</v>
      </c>
      <c r="R775">
        <v>22</v>
      </c>
      <c r="S775">
        <v>49.9</v>
      </c>
      <c r="T775">
        <v>4.88</v>
      </c>
      <c r="U775" s="1">
        <v>6.6000000000000004E-9</v>
      </c>
      <c r="AE775">
        <v>22</v>
      </c>
      <c r="AF775">
        <v>51.4</v>
      </c>
      <c r="AG775">
        <v>4.93</v>
      </c>
      <c r="AH775" s="1">
        <v>8.5E-9</v>
      </c>
      <c r="AI775">
        <v>984.11890000000005</v>
      </c>
      <c r="AJ775">
        <v>3</v>
      </c>
      <c r="AK775">
        <v>1.7</v>
      </c>
      <c r="AL775" t="s">
        <v>397</v>
      </c>
      <c r="AM775" t="s">
        <v>398</v>
      </c>
      <c r="AN775" t="s">
        <v>1279</v>
      </c>
      <c r="AO775">
        <v>46.012</v>
      </c>
      <c r="AP775">
        <v>19.600000000000001</v>
      </c>
      <c r="AQ775">
        <v>7.1000000000000004E-3</v>
      </c>
      <c r="AR775">
        <v>48996.6</v>
      </c>
      <c r="AS775" t="s">
        <v>29</v>
      </c>
      <c r="AT775" t="s">
        <v>394</v>
      </c>
    </row>
    <row r="776" spans="1:46" x14ac:dyDescent="0.55000000000000004">
      <c r="A776" t="s">
        <v>182</v>
      </c>
      <c r="C776" t="s">
        <v>391</v>
      </c>
      <c r="D776" t="s">
        <v>392</v>
      </c>
      <c r="E776">
        <v>22</v>
      </c>
      <c r="F776">
        <v>51.4</v>
      </c>
      <c r="G776">
        <v>5.33</v>
      </c>
      <c r="H776" s="1">
        <v>8.6000000000000003E-10</v>
      </c>
      <c r="R776">
        <v>22</v>
      </c>
      <c r="S776">
        <v>49.9</v>
      </c>
      <c r="T776">
        <v>4.88</v>
      </c>
      <c r="U776" s="1">
        <v>6.6000000000000004E-9</v>
      </c>
      <c r="AE776">
        <v>22</v>
      </c>
      <c r="AF776">
        <v>51.4</v>
      </c>
      <c r="AG776">
        <v>4.93</v>
      </c>
      <c r="AH776" s="1">
        <v>8.5E-9</v>
      </c>
      <c r="AI776">
        <v>652.69079999999997</v>
      </c>
      <c r="AJ776">
        <v>3</v>
      </c>
      <c r="AK776">
        <v>1.5</v>
      </c>
      <c r="AL776" t="s">
        <v>403</v>
      </c>
      <c r="AN776" t="s">
        <v>1279</v>
      </c>
      <c r="AO776">
        <v>49.283999999999999</v>
      </c>
      <c r="AP776">
        <v>22.3</v>
      </c>
      <c r="AQ776">
        <v>8.3999999999999995E-3</v>
      </c>
      <c r="AR776">
        <v>48996.6</v>
      </c>
      <c r="AS776" t="s">
        <v>29</v>
      </c>
      <c r="AT776" t="s">
        <v>394</v>
      </c>
    </row>
    <row r="777" spans="1:46" x14ac:dyDescent="0.55000000000000004">
      <c r="A777" t="s">
        <v>182</v>
      </c>
      <c r="C777" t="s">
        <v>391</v>
      </c>
      <c r="D777" t="s">
        <v>392</v>
      </c>
      <c r="E777">
        <v>22</v>
      </c>
      <c r="F777">
        <v>51.4</v>
      </c>
      <c r="G777">
        <v>5.33</v>
      </c>
      <c r="H777" s="1">
        <v>8.6000000000000003E-10</v>
      </c>
      <c r="R777">
        <v>22</v>
      </c>
      <c r="S777">
        <v>49.9</v>
      </c>
      <c r="T777">
        <v>4.88</v>
      </c>
      <c r="U777" s="1">
        <v>6.6000000000000004E-9</v>
      </c>
      <c r="AE777">
        <v>22</v>
      </c>
      <c r="AF777">
        <v>51.4</v>
      </c>
      <c r="AG777">
        <v>4.93</v>
      </c>
      <c r="AH777" s="1">
        <v>8.5E-9</v>
      </c>
      <c r="AI777">
        <v>565.97490000000005</v>
      </c>
      <c r="AJ777">
        <v>3</v>
      </c>
      <c r="AK777">
        <v>2.2000000000000002</v>
      </c>
      <c r="AL777" t="s">
        <v>404</v>
      </c>
      <c r="AN777" t="s">
        <v>1279</v>
      </c>
      <c r="AO777">
        <v>51.23</v>
      </c>
      <c r="AP777">
        <v>20.9</v>
      </c>
      <c r="AQ777">
        <v>8.9999999999999993E-3</v>
      </c>
      <c r="AR777">
        <v>48996.6</v>
      </c>
      <c r="AS777" t="s">
        <v>29</v>
      </c>
      <c r="AT777" t="s">
        <v>394</v>
      </c>
    </row>
    <row r="778" spans="1:46" x14ac:dyDescent="0.55000000000000004">
      <c r="A778" t="s">
        <v>182</v>
      </c>
      <c r="C778" t="s">
        <v>391</v>
      </c>
      <c r="D778" t="s">
        <v>392</v>
      </c>
      <c r="E778">
        <v>22</v>
      </c>
      <c r="F778">
        <v>51.4</v>
      </c>
      <c r="G778">
        <v>5.33</v>
      </c>
      <c r="H778" s="1">
        <v>8.6000000000000003E-10</v>
      </c>
      <c r="R778">
        <v>22</v>
      </c>
      <c r="S778">
        <v>49.9</v>
      </c>
      <c r="T778">
        <v>4.88</v>
      </c>
      <c r="U778" s="1">
        <v>6.6000000000000004E-9</v>
      </c>
      <c r="V778">
        <v>451.90989999999999</v>
      </c>
      <c r="W778">
        <v>3</v>
      </c>
      <c r="X778">
        <v>-0.72</v>
      </c>
      <c r="Y778" t="s">
        <v>393</v>
      </c>
      <c r="AA778" t="s">
        <v>1282</v>
      </c>
      <c r="AB778">
        <v>47.109000000000002</v>
      </c>
      <c r="AC778">
        <v>23.1</v>
      </c>
      <c r="AD778">
        <v>9.5999999999999992E-3</v>
      </c>
      <c r="AE778">
        <v>22</v>
      </c>
      <c r="AF778">
        <v>51.4</v>
      </c>
      <c r="AG778">
        <v>4.93</v>
      </c>
      <c r="AH778" s="1">
        <v>8.5E-9</v>
      </c>
      <c r="AR778">
        <v>48996.6</v>
      </c>
      <c r="AS778" t="s">
        <v>29</v>
      </c>
      <c r="AT778" t="s">
        <v>394</v>
      </c>
    </row>
    <row r="779" spans="1:46" x14ac:dyDescent="0.55000000000000004">
      <c r="A779" t="s">
        <v>182</v>
      </c>
      <c r="C779" t="s">
        <v>391</v>
      </c>
      <c r="D779" t="s">
        <v>392</v>
      </c>
      <c r="E779">
        <v>22</v>
      </c>
      <c r="F779">
        <v>51.4</v>
      </c>
      <c r="G779">
        <v>5.33</v>
      </c>
      <c r="H779" s="1">
        <v>8.6000000000000003E-10</v>
      </c>
      <c r="R779">
        <v>22</v>
      </c>
      <c r="S779">
        <v>49.9</v>
      </c>
      <c r="T779">
        <v>4.88</v>
      </c>
      <c r="U779" s="1">
        <v>6.6000000000000004E-9</v>
      </c>
      <c r="AE779">
        <v>22</v>
      </c>
      <c r="AF779">
        <v>51.4</v>
      </c>
      <c r="AG779">
        <v>4.93</v>
      </c>
      <c r="AH779" s="1">
        <v>8.5E-9</v>
      </c>
      <c r="AI779">
        <v>653.31610000000001</v>
      </c>
      <c r="AJ779">
        <v>4</v>
      </c>
      <c r="AK779">
        <v>0.78</v>
      </c>
      <c r="AL779" t="s">
        <v>727</v>
      </c>
      <c r="AM779" t="s">
        <v>728</v>
      </c>
      <c r="AN779" t="s">
        <v>1279</v>
      </c>
      <c r="AO779">
        <v>40.228999999999999</v>
      </c>
      <c r="AP779">
        <v>31.1</v>
      </c>
      <c r="AQ779">
        <v>1.0999999999999999E-2</v>
      </c>
      <c r="AR779">
        <v>48996.6</v>
      </c>
      <c r="AS779" t="s">
        <v>29</v>
      </c>
      <c r="AT779" t="s">
        <v>394</v>
      </c>
    </row>
    <row r="780" spans="1:46" x14ac:dyDescent="0.55000000000000004">
      <c r="A780" t="s">
        <v>182</v>
      </c>
      <c r="C780" t="s">
        <v>391</v>
      </c>
      <c r="D780" t="s">
        <v>392</v>
      </c>
      <c r="E780">
        <v>22</v>
      </c>
      <c r="F780">
        <v>51.4</v>
      </c>
      <c r="G780">
        <v>5.33</v>
      </c>
      <c r="H780" s="1">
        <v>8.6000000000000003E-10</v>
      </c>
      <c r="R780">
        <v>22</v>
      </c>
      <c r="S780">
        <v>49.9</v>
      </c>
      <c r="T780">
        <v>4.88</v>
      </c>
      <c r="U780" s="1">
        <v>6.6000000000000004E-9</v>
      </c>
      <c r="V780">
        <v>652.69129999999996</v>
      </c>
      <c r="W780">
        <v>3</v>
      </c>
      <c r="X780">
        <v>2.2999999999999998</v>
      </c>
      <c r="Y780" t="s">
        <v>403</v>
      </c>
      <c r="AA780" t="s">
        <v>1282</v>
      </c>
      <c r="AB780">
        <v>50.073</v>
      </c>
      <c r="AC780">
        <v>20.2</v>
      </c>
      <c r="AD780">
        <v>1.2E-2</v>
      </c>
      <c r="AE780">
        <v>22</v>
      </c>
      <c r="AF780">
        <v>51.4</v>
      </c>
      <c r="AG780">
        <v>4.93</v>
      </c>
      <c r="AH780" s="1">
        <v>8.5E-9</v>
      </c>
      <c r="AR780">
        <v>48996.6</v>
      </c>
      <c r="AS780" t="s">
        <v>29</v>
      </c>
      <c r="AT780" t="s">
        <v>394</v>
      </c>
    </row>
    <row r="781" spans="1:46" x14ac:dyDescent="0.55000000000000004">
      <c r="A781" t="s">
        <v>182</v>
      </c>
      <c r="C781" t="s">
        <v>391</v>
      </c>
      <c r="D781" t="s">
        <v>392</v>
      </c>
      <c r="E781">
        <v>22</v>
      </c>
      <c r="F781">
        <v>51.4</v>
      </c>
      <c r="G781">
        <v>5.33</v>
      </c>
      <c r="H781" s="1">
        <v>8.6000000000000003E-10</v>
      </c>
      <c r="R781">
        <v>22</v>
      </c>
      <c r="S781">
        <v>49.9</v>
      </c>
      <c r="T781">
        <v>4.88</v>
      </c>
      <c r="U781" s="1">
        <v>6.6000000000000004E-9</v>
      </c>
      <c r="AE781">
        <v>22</v>
      </c>
      <c r="AF781">
        <v>51.4</v>
      </c>
      <c r="AG781">
        <v>4.93</v>
      </c>
      <c r="AH781" s="1">
        <v>8.5E-9</v>
      </c>
      <c r="AI781">
        <v>618.81479999999999</v>
      </c>
      <c r="AJ781">
        <v>2</v>
      </c>
      <c r="AK781">
        <v>0.35</v>
      </c>
      <c r="AL781" t="s">
        <v>402</v>
      </c>
      <c r="AN781" t="s">
        <v>1279</v>
      </c>
      <c r="AO781">
        <v>23.372</v>
      </c>
      <c r="AP781">
        <v>17.600000000000001</v>
      </c>
      <c r="AQ781">
        <v>1.6E-2</v>
      </c>
      <c r="AR781">
        <v>48996.6</v>
      </c>
      <c r="AS781" t="s">
        <v>29</v>
      </c>
      <c r="AT781" t="s">
        <v>394</v>
      </c>
    </row>
    <row r="782" spans="1:46" x14ac:dyDescent="0.55000000000000004">
      <c r="A782" t="s">
        <v>182</v>
      </c>
      <c r="C782" t="s">
        <v>391</v>
      </c>
      <c r="D782" t="s">
        <v>392</v>
      </c>
      <c r="E782">
        <v>22</v>
      </c>
      <c r="F782">
        <v>51.4</v>
      </c>
      <c r="G782">
        <v>5.33</v>
      </c>
      <c r="H782" s="1">
        <v>8.6000000000000003E-10</v>
      </c>
      <c r="R782">
        <v>22</v>
      </c>
      <c r="S782">
        <v>49.9</v>
      </c>
      <c r="T782">
        <v>4.88</v>
      </c>
      <c r="U782" s="1">
        <v>6.6000000000000004E-9</v>
      </c>
      <c r="AE782">
        <v>22</v>
      </c>
      <c r="AF782">
        <v>51.4</v>
      </c>
      <c r="AG782">
        <v>4.93</v>
      </c>
      <c r="AH782" s="1">
        <v>8.5E-9</v>
      </c>
      <c r="AI782">
        <v>618.81539999999995</v>
      </c>
      <c r="AJ782">
        <v>2</v>
      </c>
      <c r="AK782">
        <v>1.3</v>
      </c>
      <c r="AL782" t="s">
        <v>402</v>
      </c>
      <c r="AN782" t="s">
        <v>1279</v>
      </c>
      <c r="AO782">
        <v>23.542000000000002</v>
      </c>
      <c r="AP782">
        <v>18.600000000000001</v>
      </c>
      <c r="AQ782">
        <v>1.7999999999999999E-2</v>
      </c>
      <c r="AR782">
        <v>48996.6</v>
      </c>
      <c r="AS782" t="s">
        <v>29</v>
      </c>
      <c r="AT782" t="s">
        <v>394</v>
      </c>
    </row>
    <row r="783" spans="1:46" x14ac:dyDescent="0.55000000000000004">
      <c r="A783" t="s">
        <v>182</v>
      </c>
      <c r="C783" t="s">
        <v>391</v>
      </c>
      <c r="D783" t="s">
        <v>392</v>
      </c>
      <c r="E783">
        <v>22</v>
      </c>
      <c r="F783">
        <v>51.4</v>
      </c>
      <c r="G783">
        <v>5.33</v>
      </c>
      <c r="H783" s="1">
        <v>8.6000000000000003E-10</v>
      </c>
      <c r="R783">
        <v>22</v>
      </c>
      <c r="S783">
        <v>49.9</v>
      </c>
      <c r="T783">
        <v>4.88</v>
      </c>
      <c r="U783" s="1">
        <v>6.6000000000000004E-9</v>
      </c>
      <c r="V783">
        <v>704.70519999999999</v>
      </c>
      <c r="W783">
        <v>3</v>
      </c>
      <c r="X783">
        <v>1.8</v>
      </c>
      <c r="Y783" t="s">
        <v>725</v>
      </c>
      <c r="AA783" t="s">
        <v>1282</v>
      </c>
      <c r="AB783">
        <v>50.067</v>
      </c>
      <c r="AC783">
        <v>19</v>
      </c>
      <c r="AD783">
        <v>0.02</v>
      </c>
      <c r="AE783">
        <v>22</v>
      </c>
      <c r="AF783">
        <v>51.4</v>
      </c>
      <c r="AG783">
        <v>4.93</v>
      </c>
      <c r="AH783" s="1">
        <v>8.5E-9</v>
      </c>
      <c r="AR783">
        <v>48996.6</v>
      </c>
      <c r="AS783" t="s">
        <v>29</v>
      </c>
      <c r="AT783" t="s">
        <v>394</v>
      </c>
    </row>
    <row r="784" spans="1:46" x14ac:dyDescent="0.55000000000000004">
      <c r="A784" t="s">
        <v>182</v>
      </c>
      <c r="C784" t="s">
        <v>391</v>
      </c>
      <c r="D784" t="s">
        <v>392</v>
      </c>
      <c r="E784">
        <v>22</v>
      </c>
      <c r="F784">
        <v>51.4</v>
      </c>
      <c r="G784">
        <v>5.33</v>
      </c>
      <c r="H784" s="1">
        <v>8.6000000000000003E-10</v>
      </c>
      <c r="I784">
        <v>653.31600000000003</v>
      </c>
      <c r="J784">
        <v>4</v>
      </c>
      <c r="K784">
        <v>0.62</v>
      </c>
      <c r="L784" t="s">
        <v>727</v>
      </c>
      <c r="M784" t="s">
        <v>728</v>
      </c>
      <c r="N784" t="s">
        <v>1280</v>
      </c>
      <c r="O784">
        <v>41.106999999999999</v>
      </c>
      <c r="P784">
        <v>27.1</v>
      </c>
      <c r="Q784">
        <v>2.3E-2</v>
      </c>
      <c r="R784">
        <v>22</v>
      </c>
      <c r="S784">
        <v>49.9</v>
      </c>
      <c r="T784">
        <v>4.88</v>
      </c>
      <c r="U784" s="1">
        <v>6.6000000000000004E-9</v>
      </c>
      <c r="AE784">
        <v>22</v>
      </c>
      <c r="AF784">
        <v>51.4</v>
      </c>
      <c r="AG784">
        <v>4.93</v>
      </c>
      <c r="AH784" s="1">
        <v>8.5E-9</v>
      </c>
      <c r="AR784">
        <v>48996.6</v>
      </c>
      <c r="AS784" t="s">
        <v>29</v>
      </c>
      <c r="AT784" t="s">
        <v>394</v>
      </c>
    </row>
    <row r="785" spans="1:46" x14ac:dyDescent="0.55000000000000004">
      <c r="A785" t="s">
        <v>182</v>
      </c>
      <c r="C785" t="s">
        <v>391</v>
      </c>
      <c r="D785" t="s">
        <v>392</v>
      </c>
      <c r="E785">
        <v>22</v>
      </c>
      <c r="F785">
        <v>51.4</v>
      </c>
      <c r="G785">
        <v>5.33</v>
      </c>
      <c r="H785" s="1">
        <v>8.6000000000000003E-10</v>
      </c>
      <c r="R785">
        <v>22</v>
      </c>
      <c r="S785">
        <v>49.9</v>
      </c>
      <c r="T785">
        <v>4.88</v>
      </c>
      <c r="U785" s="1">
        <v>6.6000000000000004E-9</v>
      </c>
      <c r="AE785">
        <v>22</v>
      </c>
      <c r="AF785">
        <v>51.4</v>
      </c>
      <c r="AG785">
        <v>4.93</v>
      </c>
      <c r="AH785" s="1">
        <v>8.5E-9</v>
      </c>
      <c r="AI785">
        <v>720.66250000000002</v>
      </c>
      <c r="AJ785">
        <v>3</v>
      </c>
      <c r="AK785">
        <v>9.1999999999999998E-2</v>
      </c>
      <c r="AL785" t="s">
        <v>724</v>
      </c>
      <c r="AN785" t="s">
        <v>1279</v>
      </c>
      <c r="AO785">
        <v>44.308</v>
      </c>
      <c r="AP785">
        <v>18.899999999999999</v>
      </c>
      <c r="AQ785">
        <v>2.7E-2</v>
      </c>
      <c r="AR785">
        <v>48996.6</v>
      </c>
      <c r="AS785" t="s">
        <v>29</v>
      </c>
      <c r="AT785" t="s">
        <v>394</v>
      </c>
    </row>
    <row r="786" spans="1:46" x14ac:dyDescent="0.55000000000000004">
      <c r="A786" t="s">
        <v>182</v>
      </c>
      <c r="C786" t="s">
        <v>391</v>
      </c>
      <c r="D786" t="s">
        <v>392</v>
      </c>
      <c r="E786">
        <v>22</v>
      </c>
      <c r="F786">
        <v>51.4</v>
      </c>
      <c r="G786">
        <v>5.33</v>
      </c>
      <c r="H786" s="1">
        <v>8.6000000000000003E-10</v>
      </c>
      <c r="I786">
        <v>704.70500000000004</v>
      </c>
      <c r="J786">
        <v>3</v>
      </c>
      <c r="K786">
        <v>1.6</v>
      </c>
      <c r="L786" t="s">
        <v>725</v>
      </c>
      <c r="N786" t="s">
        <v>1280</v>
      </c>
      <c r="O786">
        <v>50.781999999999996</v>
      </c>
      <c r="P786">
        <v>19.3</v>
      </c>
      <c r="Q786">
        <v>2.9000000000000001E-2</v>
      </c>
      <c r="R786">
        <v>22</v>
      </c>
      <c r="S786">
        <v>49.9</v>
      </c>
      <c r="T786">
        <v>4.88</v>
      </c>
      <c r="U786" s="1">
        <v>6.6000000000000004E-9</v>
      </c>
      <c r="AE786">
        <v>22</v>
      </c>
      <c r="AF786">
        <v>51.4</v>
      </c>
      <c r="AG786">
        <v>4.93</v>
      </c>
      <c r="AH786" s="1">
        <v>8.5E-9</v>
      </c>
      <c r="AR786">
        <v>48996.6</v>
      </c>
      <c r="AS786" t="s">
        <v>29</v>
      </c>
      <c r="AT786" t="s">
        <v>394</v>
      </c>
    </row>
    <row r="787" spans="1:46" x14ac:dyDescent="0.55000000000000004">
      <c r="A787" t="s">
        <v>182</v>
      </c>
      <c r="C787" t="s">
        <v>391</v>
      </c>
      <c r="D787" t="s">
        <v>392</v>
      </c>
      <c r="E787">
        <v>22</v>
      </c>
      <c r="F787">
        <v>51.4</v>
      </c>
      <c r="G787">
        <v>5.33</v>
      </c>
      <c r="H787" s="1">
        <v>8.6000000000000003E-10</v>
      </c>
      <c r="R787">
        <v>22</v>
      </c>
      <c r="S787">
        <v>49.9</v>
      </c>
      <c r="T787">
        <v>4.88</v>
      </c>
      <c r="U787" s="1">
        <v>6.6000000000000004E-9</v>
      </c>
      <c r="AE787">
        <v>22</v>
      </c>
      <c r="AF787">
        <v>51.4</v>
      </c>
      <c r="AG787">
        <v>4.93</v>
      </c>
      <c r="AH787" s="1">
        <v>8.5E-9</v>
      </c>
      <c r="AI787">
        <v>441.74149999999997</v>
      </c>
      <c r="AJ787">
        <v>2</v>
      </c>
      <c r="AK787">
        <v>0.42</v>
      </c>
      <c r="AL787" t="s">
        <v>1302</v>
      </c>
      <c r="AN787" t="s">
        <v>1279</v>
      </c>
      <c r="AO787">
        <v>30.815000000000001</v>
      </c>
      <c r="AP787">
        <v>16.2</v>
      </c>
      <c r="AQ787">
        <v>3.3000000000000002E-2</v>
      </c>
      <c r="AR787">
        <v>48996.6</v>
      </c>
      <c r="AS787" t="s">
        <v>29</v>
      </c>
      <c r="AT787" t="s">
        <v>394</v>
      </c>
    </row>
    <row r="788" spans="1:46" x14ac:dyDescent="0.55000000000000004">
      <c r="A788" t="s">
        <v>182</v>
      </c>
      <c r="C788" t="s">
        <v>391</v>
      </c>
      <c r="D788" t="s">
        <v>392</v>
      </c>
      <c r="E788">
        <v>22</v>
      </c>
      <c r="F788">
        <v>51.4</v>
      </c>
      <c r="G788">
        <v>5.33</v>
      </c>
      <c r="H788" s="1">
        <v>8.6000000000000003E-10</v>
      </c>
      <c r="R788">
        <v>22</v>
      </c>
      <c r="S788">
        <v>49.9</v>
      </c>
      <c r="T788">
        <v>4.88</v>
      </c>
      <c r="U788" s="1">
        <v>6.6000000000000004E-9</v>
      </c>
      <c r="V788">
        <v>412.88029999999998</v>
      </c>
      <c r="W788">
        <v>3</v>
      </c>
      <c r="X788">
        <v>3.6</v>
      </c>
      <c r="Y788" t="s">
        <v>402</v>
      </c>
      <c r="AA788" t="s">
        <v>1282</v>
      </c>
      <c r="AB788">
        <v>23.571999999999999</v>
      </c>
      <c r="AC788">
        <v>17.399999999999999</v>
      </c>
      <c r="AD788">
        <v>3.5999999999999997E-2</v>
      </c>
      <c r="AE788">
        <v>22</v>
      </c>
      <c r="AF788">
        <v>51.4</v>
      </c>
      <c r="AG788">
        <v>4.93</v>
      </c>
      <c r="AH788" s="1">
        <v>8.5E-9</v>
      </c>
      <c r="AR788">
        <v>48996.6</v>
      </c>
      <c r="AS788" t="s">
        <v>29</v>
      </c>
      <c r="AT788" t="s">
        <v>394</v>
      </c>
    </row>
    <row r="789" spans="1:46" x14ac:dyDescent="0.55000000000000004">
      <c r="A789" t="s">
        <v>208</v>
      </c>
      <c r="C789" t="s">
        <v>253</v>
      </c>
      <c r="D789" t="s">
        <v>254</v>
      </c>
      <c r="E789">
        <v>13</v>
      </c>
      <c r="F789">
        <v>26.5</v>
      </c>
      <c r="G789">
        <v>4.38</v>
      </c>
      <c r="H789" s="1">
        <v>9.9999999999999995E-8</v>
      </c>
      <c r="R789">
        <v>14</v>
      </c>
      <c r="S789">
        <v>26.5</v>
      </c>
      <c r="T789">
        <v>4.87</v>
      </c>
      <c r="U789" s="1">
        <v>9.9999999999999995E-8</v>
      </c>
      <c r="AE789">
        <v>17</v>
      </c>
      <c r="AF789">
        <v>33</v>
      </c>
      <c r="AG789">
        <v>5.29</v>
      </c>
      <c r="AH789" s="1">
        <v>4.2000000000000004E-9</v>
      </c>
      <c r="AI789">
        <v>1197.5922</v>
      </c>
      <c r="AJ789">
        <v>2</v>
      </c>
      <c r="AK789">
        <v>-1.1000000000000001</v>
      </c>
      <c r="AL789" t="s">
        <v>263</v>
      </c>
      <c r="AM789" t="s">
        <v>94</v>
      </c>
      <c r="AN789" t="s">
        <v>1279</v>
      </c>
      <c r="AO789">
        <v>54.868000000000002</v>
      </c>
      <c r="AP789">
        <v>48.7</v>
      </c>
      <c r="AQ789" s="1">
        <v>4.2000000000000004E-9</v>
      </c>
      <c r="AR789">
        <v>60061.2</v>
      </c>
      <c r="AS789" t="s">
        <v>29</v>
      </c>
      <c r="AT789" t="s">
        <v>256</v>
      </c>
    </row>
    <row r="790" spans="1:46" x14ac:dyDescent="0.55000000000000004">
      <c r="A790" t="s">
        <v>208</v>
      </c>
      <c r="C790" t="s">
        <v>253</v>
      </c>
      <c r="D790" t="s">
        <v>254</v>
      </c>
      <c r="E790">
        <v>13</v>
      </c>
      <c r="F790">
        <v>26.5</v>
      </c>
      <c r="G790">
        <v>4.38</v>
      </c>
      <c r="H790" s="1">
        <v>9.9999999999999995E-8</v>
      </c>
      <c r="R790">
        <v>14</v>
      </c>
      <c r="S790">
        <v>26.5</v>
      </c>
      <c r="T790">
        <v>4.87</v>
      </c>
      <c r="U790" s="1">
        <v>9.9999999999999995E-8</v>
      </c>
      <c r="AE790">
        <v>17</v>
      </c>
      <c r="AF790">
        <v>33</v>
      </c>
      <c r="AG790">
        <v>5.29</v>
      </c>
      <c r="AH790" s="1">
        <v>4.2000000000000004E-9</v>
      </c>
      <c r="AI790">
        <v>1058.0361</v>
      </c>
      <c r="AJ790">
        <v>2</v>
      </c>
      <c r="AK790">
        <v>2.1</v>
      </c>
      <c r="AL790" t="s">
        <v>258</v>
      </c>
      <c r="AN790" t="s">
        <v>1279</v>
      </c>
      <c r="AO790">
        <v>56.808</v>
      </c>
      <c r="AP790">
        <v>33.6</v>
      </c>
      <c r="AQ790" s="1">
        <v>2.7E-8</v>
      </c>
      <c r="AR790">
        <v>60061.2</v>
      </c>
      <c r="AS790" t="s">
        <v>29</v>
      </c>
      <c r="AT790" t="s">
        <v>256</v>
      </c>
    </row>
    <row r="791" spans="1:46" x14ac:dyDescent="0.55000000000000004">
      <c r="A791" t="s">
        <v>208</v>
      </c>
      <c r="C791" t="s">
        <v>253</v>
      </c>
      <c r="D791" t="s">
        <v>254</v>
      </c>
      <c r="E791">
        <v>13</v>
      </c>
      <c r="F791">
        <v>26.5</v>
      </c>
      <c r="G791">
        <v>4.38</v>
      </c>
      <c r="H791" s="1">
        <v>9.9999999999999995E-8</v>
      </c>
      <c r="R791">
        <v>14</v>
      </c>
      <c r="S791">
        <v>26.5</v>
      </c>
      <c r="T791">
        <v>4.87</v>
      </c>
      <c r="U791" s="1">
        <v>9.9999999999999995E-8</v>
      </c>
      <c r="AE791">
        <v>17</v>
      </c>
      <c r="AF791">
        <v>33</v>
      </c>
      <c r="AG791">
        <v>5.29</v>
      </c>
      <c r="AH791" s="1">
        <v>4.2000000000000004E-9</v>
      </c>
      <c r="AI791">
        <v>1019.9719</v>
      </c>
      <c r="AJ791">
        <v>2</v>
      </c>
      <c r="AK791">
        <v>1.9</v>
      </c>
      <c r="AL791" t="s">
        <v>255</v>
      </c>
      <c r="AN791" t="s">
        <v>1279</v>
      </c>
      <c r="AO791">
        <v>36.384999999999998</v>
      </c>
      <c r="AP791">
        <v>48.1</v>
      </c>
      <c r="AQ791" s="1">
        <v>2.7999999999999999E-8</v>
      </c>
      <c r="AR791">
        <v>60061.2</v>
      </c>
      <c r="AS791" t="s">
        <v>29</v>
      </c>
      <c r="AT791" t="s">
        <v>256</v>
      </c>
    </row>
    <row r="792" spans="1:46" x14ac:dyDescent="0.55000000000000004">
      <c r="A792" t="s">
        <v>208</v>
      </c>
      <c r="C792" t="s">
        <v>253</v>
      </c>
      <c r="D792" t="s">
        <v>254</v>
      </c>
      <c r="E792">
        <v>13</v>
      </c>
      <c r="F792">
        <v>26.5</v>
      </c>
      <c r="G792">
        <v>4.38</v>
      </c>
      <c r="H792" s="1">
        <v>9.9999999999999995E-8</v>
      </c>
      <c r="R792">
        <v>14</v>
      </c>
      <c r="S792">
        <v>26.5</v>
      </c>
      <c r="T792">
        <v>4.87</v>
      </c>
      <c r="U792" s="1">
        <v>9.9999999999999995E-8</v>
      </c>
      <c r="AE792">
        <v>17</v>
      </c>
      <c r="AF792">
        <v>33</v>
      </c>
      <c r="AG792">
        <v>5.29</v>
      </c>
      <c r="AH792" s="1">
        <v>4.2000000000000004E-9</v>
      </c>
      <c r="AI792">
        <v>1019.9716</v>
      </c>
      <c r="AJ792">
        <v>2</v>
      </c>
      <c r="AK792">
        <v>1.7</v>
      </c>
      <c r="AL792" t="s">
        <v>255</v>
      </c>
      <c r="AN792" t="s">
        <v>1279</v>
      </c>
      <c r="AO792">
        <v>36.390999999999998</v>
      </c>
      <c r="AP792">
        <v>45.9</v>
      </c>
      <c r="AQ792" s="1">
        <v>6.2999999999999995E-8</v>
      </c>
      <c r="AR792">
        <v>60061.2</v>
      </c>
      <c r="AS792" t="s">
        <v>29</v>
      </c>
      <c r="AT792" t="s">
        <v>256</v>
      </c>
    </row>
    <row r="793" spans="1:46" x14ac:dyDescent="0.55000000000000004">
      <c r="A793" t="s">
        <v>208</v>
      </c>
      <c r="C793" t="s">
        <v>253</v>
      </c>
      <c r="D793" t="s">
        <v>254</v>
      </c>
      <c r="E793">
        <v>13</v>
      </c>
      <c r="F793">
        <v>26.5</v>
      </c>
      <c r="G793">
        <v>4.38</v>
      </c>
      <c r="H793" s="1">
        <v>9.9999999999999995E-8</v>
      </c>
      <c r="I793">
        <v>1197.5956000000001</v>
      </c>
      <c r="J793">
        <v>2</v>
      </c>
      <c r="K793">
        <v>1.7</v>
      </c>
      <c r="L793" t="s">
        <v>263</v>
      </c>
      <c r="M793" t="s">
        <v>94</v>
      </c>
      <c r="N793" t="s">
        <v>1280</v>
      </c>
      <c r="O793">
        <v>55.286999999999999</v>
      </c>
      <c r="P793">
        <v>44.9</v>
      </c>
      <c r="Q793" s="1">
        <v>9.9999999999999995E-8</v>
      </c>
      <c r="R793">
        <v>14</v>
      </c>
      <c r="S793">
        <v>26.5</v>
      </c>
      <c r="T793">
        <v>4.87</v>
      </c>
      <c r="U793" s="1">
        <v>9.9999999999999995E-8</v>
      </c>
      <c r="AE793">
        <v>17</v>
      </c>
      <c r="AF793">
        <v>33</v>
      </c>
      <c r="AG793">
        <v>5.29</v>
      </c>
      <c r="AH793" s="1">
        <v>4.2000000000000004E-9</v>
      </c>
      <c r="AR793">
        <v>60061.2</v>
      </c>
      <c r="AS793" t="s">
        <v>29</v>
      </c>
      <c r="AT793" t="s">
        <v>256</v>
      </c>
    </row>
    <row r="794" spans="1:46" x14ac:dyDescent="0.55000000000000004">
      <c r="A794" t="s">
        <v>208</v>
      </c>
      <c r="C794" t="s">
        <v>253</v>
      </c>
      <c r="D794" t="s">
        <v>254</v>
      </c>
      <c r="E794">
        <v>13</v>
      </c>
      <c r="F794">
        <v>26.5</v>
      </c>
      <c r="G794">
        <v>4.38</v>
      </c>
      <c r="H794" s="1">
        <v>9.9999999999999995E-8</v>
      </c>
      <c r="R794">
        <v>14</v>
      </c>
      <c r="S794">
        <v>26.5</v>
      </c>
      <c r="T794">
        <v>4.87</v>
      </c>
      <c r="U794" s="1">
        <v>9.9999999999999995E-8</v>
      </c>
      <c r="V794">
        <v>1197.5941</v>
      </c>
      <c r="W794">
        <v>2</v>
      </c>
      <c r="X794">
        <v>0.45</v>
      </c>
      <c r="Y794" t="s">
        <v>263</v>
      </c>
      <c r="Z794" t="s">
        <v>94</v>
      </c>
      <c r="AA794" t="s">
        <v>1282</v>
      </c>
      <c r="AB794">
        <v>54.951999999999998</v>
      </c>
      <c r="AC794">
        <v>44.9</v>
      </c>
      <c r="AD794" s="1">
        <v>9.9999999999999995E-8</v>
      </c>
      <c r="AE794">
        <v>17</v>
      </c>
      <c r="AF794">
        <v>33</v>
      </c>
      <c r="AG794">
        <v>5.29</v>
      </c>
      <c r="AH794" s="1">
        <v>4.2000000000000004E-9</v>
      </c>
      <c r="AR794">
        <v>60061.2</v>
      </c>
      <c r="AS794" t="s">
        <v>29</v>
      </c>
      <c r="AT794" t="s">
        <v>256</v>
      </c>
    </row>
    <row r="795" spans="1:46" x14ac:dyDescent="0.55000000000000004">
      <c r="A795" t="s">
        <v>208</v>
      </c>
      <c r="C795" t="s">
        <v>253</v>
      </c>
      <c r="D795" t="s">
        <v>254</v>
      </c>
      <c r="E795">
        <v>13</v>
      </c>
      <c r="F795">
        <v>26.5</v>
      </c>
      <c r="G795">
        <v>4.38</v>
      </c>
      <c r="H795" s="1">
        <v>9.9999999999999995E-8</v>
      </c>
      <c r="R795">
        <v>14</v>
      </c>
      <c r="S795">
        <v>26.5</v>
      </c>
      <c r="T795">
        <v>4.87</v>
      </c>
      <c r="U795" s="1">
        <v>9.9999999999999995E-8</v>
      </c>
      <c r="AE795">
        <v>17</v>
      </c>
      <c r="AF795">
        <v>33</v>
      </c>
      <c r="AG795">
        <v>5.29</v>
      </c>
      <c r="AH795" s="1">
        <v>4.2000000000000004E-9</v>
      </c>
      <c r="AI795">
        <v>1058.0445999999999</v>
      </c>
      <c r="AJ795">
        <v>2</v>
      </c>
      <c r="AK795">
        <v>10</v>
      </c>
      <c r="AL795" t="s">
        <v>258</v>
      </c>
      <c r="AN795" t="s">
        <v>1279</v>
      </c>
      <c r="AO795">
        <v>56.616</v>
      </c>
      <c r="AP795">
        <v>44.2</v>
      </c>
      <c r="AQ795" s="1">
        <v>1.3E-7</v>
      </c>
      <c r="AR795">
        <v>60061.2</v>
      </c>
      <c r="AS795" t="s">
        <v>29</v>
      </c>
      <c r="AT795" t="s">
        <v>256</v>
      </c>
    </row>
    <row r="796" spans="1:46" x14ac:dyDescent="0.55000000000000004">
      <c r="A796" t="s">
        <v>208</v>
      </c>
      <c r="C796" t="s">
        <v>253</v>
      </c>
      <c r="D796" t="s">
        <v>254</v>
      </c>
      <c r="E796">
        <v>13</v>
      </c>
      <c r="F796">
        <v>26.5</v>
      </c>
      <c r="G796">
        <v>4.38</v>
      </c>
      <c r="H796" s="1">
        <v>9.9999999999999995E-8</v>
      </c>
      <c r="R796">
        <v>14</v>
      </c>
      <c r="S796">
        <v>26.5</v>
      </c>
      <c r="T796">
        <v>4.87</v>
      </c>
      <c r="U796" s="1">
        <v>9.9999999999999995E-8</v>
      </c>
      <c r="V796">
        <v>1058.0515</v>
      </c>
      <c r="W796">
        <v>2</v>
      </c>
      <c r="X796">
        <v>17</v>
      </c>
      <c r="Y796" t="s">
        <v>258</v>
      </c>
      <c r="AA796" t="s">
        <v>1282</v>
      </c>
      <c r="AB796">
        <v>56.683999999999997</v>
      </c>
      <c r="AC796">
        <v>49.8</v>
      </c>
      <c r="AD796" s="1">
        <v>1.3E-7</v>
      </c>
      <c r="AE796">
        <v>17</v>
      </c>
      <c r="AF796">
        <v>33</v>
      </c>
      <c r="AG796">
        <v>5.29</v>
      </c>
      <c r="AH796" s="1">
        <v>4.2000000000000004E-9</v>
      </c>
      <c r="AR796">
        <v>60061.2</v>
      </c>
      <c r="AS796" t="s">
        <v>29</v>
      </c>
      <c r="AT796" t="s">
        <v>256</v>
      </c>
    </row>
    <row r="797" spans="1:46" x14ac:dyDescent="0.55000000000000004">
      <c r="A797" t="s">
        <v>208</v>
      </c>
      <c r="C797" t="s">
        <v>253</v>
      </c>
      <c r="D797" t="s">
        <v>254</v>
      </c>
      <c r="E797">
        <v>13</v>
      </c>
      <c r="F797">
        <v>26.5</v>
      </c>
      <c r="G797">
        <v>4.38</v>
      </c>
      <c r="H797" s="1">
        <v>9.9999999999999995E-8</v>
      </c>
      <c r="R797">
        <v>14</v>
      </c>
      <c r="S797">
        <v>26.5</v>
      </c>
      <c r="T797">
        <v>4.87</v>
      </c>
      <c r="U797" s="1">
        <v>9.9999999999999995E-8</v>
      </c>
      <c r="AE797">
        <v>17</v>
      </c>
      <c r="AF797">
        <v>33</v>
      </c>
      <c r="AG797">
        <v>5.29</v>
      </c>
      <c r="AH797" s="1">
        <v>4.2000000000000004E-9</v>
      </c>
      <c r="AI797">
        <v>823.90549999999996</v>
      </c>
      <c r="AJ797">
        <v>2</v>
      </c>
      <c r="AK797">
        <v>4.5999999999999996</v>
      </c>
      <c r="AL797" t="s">
        <v>259</v>
      </c>
      <c r="AM797" t="s">
        <v>36</v>
      </c>
      <c r="AN797" t="s">
        <v>1279</v>
      </c>
      <c r="AO797">
        <v>68.122</v>
      </c>
      <c r="AP797">
        <v>43.8</v>
      </c>
      <c r="AQ797" s="1">
        <v>1.8E-7</v>
      </c>
      <c r="AR797">
        <v>60061.2</v>
      </c>
      <c r="AS797" t="s">
        <v>29</v>
      </c>
      <c r="AT797" t="s">
        <v>256</v>
      </c>
    </row>
    <row r="798" spans="1:46" x14ac:dyDescent="0.55000000000000004">
      <c r="A798" t="s">
        <v>208</v>
      </c>
      <c r="C798" t="s">
        <v>253</v>
      </c>
      <c r="D798" t="s">
        <v>254</v>
      </c>
      <c r="E798">
        <v>13</v>
      </c>
      <c r="F798">
        <v>26.5</v>
      </c>
      <c r="G798">
        <v>4.38</v>
      </c>
      <c r="H798" s="1">
        <v>9.9999999999999995E-8</v>
      </c>
      <c r="R798">
        <v>14</v>
      </c>
      <c r="S798">
        <v>26.5</v>
      </c>
      <c r="T798">
        <v>4.87</v>
      </c>
      <c r="U798" s="1">
        <v>9.9999999999999995E-8</v>
      </c>
      <c r="V798">
        <v>1019.9734</v>
      </c>
      <c r="W798">
        <v>2</v>
      </c>
      <c r="X798">
        <v>3.4</v>
      </c>
      <c r="Y798" t="s">
        <v>255</v>
      </c>
      <c r="AA798" t="s">
        <v>1282</v>
      </c>
      <c r="AB798">
        <v>36.465000000000003</v>
      </c>
      <c r="AC798">
        <v>43</v>
      </c>
      <c r="AD798" s="1">
        <v>1.8E-7</v>
      </c>
      <c r="AE798">
        <v>17</v>
      </c>
      <c r="AF798">
        <v>33</v>
      </c>
      <c r="AG798">
        <v>5.29</v>
      </c>
      <c r="AH798" s="1">
        <v>4.2000000000000004E-9</v>
      </c>
      <c r="AR798">
        <v>60061.2</v>
      </c>
      <c r="AS798" t="s">
        <v>29</v>
      </c>
      <c r="AT798" t="s">
        <v>256</v>
      </c>
    </row>
    <row r="799" spans="1:46" x14ac:dyDescent="0.55000000000000004">
      <c r="A799" t="s">
        <v>208</v>
      </c>
      <c r="C799" t="s">
        <v>253</v>
      </c>
      <c r="D799" t="s">
        <v>254</v>
      </c>
      <c r="E799">
        <v>13</v>
      </c>
      <c r="F799">
        <v>26.5</v>
      </c>
      <c r="G799">
        <v>4.38</v>
      </c>
      <c r="H799" s="1">
        <v>9.9999999999999995E-8</v>
      </c>
      <c r="R799">
        <v>14</v>
      </c>
      <c r="S799">
        <v>26.5</v>
      </c>
      <c r="T799">
        <v>4.87</v>
      </c>
      <c r="U799" s="1">
        <v>9.9999999999999995E-8</v>
      </c>
      <c r="AE799">
        <v>17</v>
      </c>
      <c r="AF799">
        <v>33</v>
      </c>
      <c r="AG799">
        <v>5.29</v>
      </c>
      <c r="AH799" s="1">
        <v>4.2000000000000004E-9</v>
      </c>
      <c r="AI799">
        <v>832.41570000000002</v>
      </c>
      <c r="AJ799">
        <v>2</v>
      </c>
      <c r="AK799">
        <v>0.85</v>
      </c>
      <c r="AL799" t="s">
        <v>259</v>
      </c>
      <c r="AN799" t="s">
        <v>1279</v>
      </c>
      <c r="AO799">
        <v>57.247999999999998</v>
      </c>
      <c r="AP799">
        <v>40.299999999999997</v>
      </c>
      <c r="AQ799" s="1">
        <v>2.6E-7</v>
      </c>
      <c r="AR799">
        <v>60061.2</v>
      </c>
      <c r="AS799" t="s">
        <v>29</v>
      </c>
      <c r="AT799" t="s">
        <v>256</v>
      </c>
    </row>
    <row r="800" spans="1:46" x14ac:dyDescent="0.55000000000000004">
      <c r="A800" t="s">
        <v>208</v>
      </c>
      <c r="C800" t="s">
        <v>253</v>
      </c>
      <c r="D800" t="s">
        <v>254</v>
      </c>
      <c r="E800">
        <v>13</v>
      </c>
      <c r="F800">
        <v>26.5</v>
      </c>
      <c r="G800">
        <v>4.38</v>
      </c>
      <c r="H800" s="1">
        <v>9.9999999999999995E-8</v>
      </c>
      <c r="I800">
        <v>1019.9706</v>
      </c>
      <c r="J800">
        <v>2</v>
      </c>
      <c r="K800">
        <v>0.67</v>
      </c>
      <c r="L800" t="s">
        <v>255</v>
      </c>
      <c r="N800" t="s">
        <v>1280</v>
      </c>
      <c r="O800">
        <v>37.219000000000001</v>
      </c>
      <c r="P800">
        <v>40</v>
      </c>
      <c r="Q800" s="1">
        <v>2.8999999999999998E-7</v>
      </c>
      <c r="R800">
        <v>14</v>
      </c>
      <c r="S800">
        <v>26.5</v>
      </c>
      <c r="T800">
        <v>4.87</v>
      </c>
      <c r="U800" s="1">
        <v>9.9999999999999995E-8</v>
      </c>
      <c r="AE800">
        <v>17</v>
      </c>
      <c r="AF800">
        <v>33</v>
      </c>
      <c r="AG800">
        <v>5.29</v>
      </c>
      <c r="AH800" s="1">
        <v>4.2000000000000004E-9</v>
      </c>
      <c r="AR800">
        <v>60061.2</v>
      </c>
      <c r="AS800" t="s">
        <v>29</v>
      </c>
      <c r="AT800" t="s">
        <v>256</v>
      </c>
    </row>
    <row r="801" spans="1:46" x14ac:dyDescent="0.55000000000000004">
      <c r="A801" t="s">
        <v>208</v>
      </c>
      <c r="C801" t="s">
        <v>253</v>
      </c>
      <c r="D801" t="s">
        <v>254</v>
      </c>
      <c r="E801">
        <v>13</v>
      </c>
      <c r="F801">
        <v>26.5</v>
      </c>
      <c r="G801">
        <v>4.38</v>
      </c>
      <c r="H801" s="1">
        <v>9.9999999999999995E-8</v>
      </c>
      <c r="I801">
        <v>823.90229999999997</v>
      </c>
      <c r="J801">
        <v>2</v>
      </c>
      <c r="K801">
        <v>0.7</v>
      </c>
      <c r="L801" t="s">
        <v>259</v>
      </c>
      <c r="M801" t="s">
        <v>36</v>
      </c>
      <c r="N801" t="s">
        <v>1280</v>
      </c>
      <c r="O801">
        <v>68.384</v>
      </c>
      <c r="P801">
        <v>39.5</v>
      </c>
      <c r="Q801" s="1">
        <v>3.7E-7</v>
      </c>
      <c r="R801">
        <v>14</v>
      </c>
      <c r="S801">
        <v>26.5</v>
      </c>
      <c r="T801">
        <v>4.87</v>
      </c>
      <c r="U801" s="1">
        <v>9.9999999999999995E-8</v>
      </c>
      <c r="AE801">
        <v>17</v>
      </c>
      <c r="AF801">
        <v>33</v>
      </c>
      <c r="AG801">
        <v>5.29</v>
      </c>
      <c r="AH801" s="1">
        <v>4.2000000000000004E-9</v>
      </c>
      <c r="AR801">
        <v>60061.2</v>
      </c>
      <c r="AS801" t="s">
        <v>29</v>
      </c>
      <c r="AT801" t="s">
        <v>256</v>
      </c>
    </row>
    <row r="802" spans="1:46" x14ac:dyDescent="0.55000000000000004">
      <c r="A802" t="s">
        <v>208</v>
      </c>
      <c r="C802" t="s">
        <v>253</v>
      </c>
      <c r="D802" t="s">
        <v>254</v>
      </c>
      <c r="E802">
        <v>13</v>
      </c>
      <c r="F802">
        <v>26.5</v>
      </c>
      <c r="G802">
        <v>4.38</v>
      </c>
      <c r="H802" s="1">
        <v>9.9999999999999995E-8</v>
      </c>
      <c r="I802">
        <v>823.90260000000001</v>
      </c>
      <c r="J802">
        <v>2</v>
      </c>
      <c r="K802">
        <v>1.1000000000000001</v>
      </c>
      <c r="L802" t="s">
        <v>259</v>
      </c>
      <c r="M802" t="s">
        <v>36</v>
      </c>
      <c r="N802" t="s">
        <v>1280</v>
      </c>
      <c r="O802">
        <v>68.39</v>
      </c>
      <c r="P802">
        <v>37.700000000000003</v>
      </c>
      <c r="Q802" s="1">
        <v>9.7999999999999993E-7</v>
      </c>
      <c r="R802">
        <v>14</v>
      </c>
      <c r="S802">
        <v>26.5</v>
      </c>
      <c r="T802">
        <v>4.87</v>
      </c>
      <c r="U802" s="1">
        <v>9.9999999999999995E-8</v>
      </c>
      <c r="AE802">
        <v>17</v>
      </c>
      <c r="AF802">
        <v>33</v>
      </c>
      <c r="AG802">
        <v>5.29</v>
      </c>
      <c r="AH802" s="1">
        <v>4.2000000000000004E-9</v>
      </c>
      <c r="AR802">
        <v>60061.2</v>
      </c>
      <c r="AS802" t="s">
        <v>29</v>
      </c>
      <c r="AT802" t="s">
        <v>256</v>
      </c>
    </row>
    <row r="803" spans="1:46" x14ac:dyDescent="0.55000000000000004">
      <c r="A803" t="s">
        <v>208</v>
      </c>
      <c r="C803" t="s">
        <v>253</v>
      </c>
      <c r="D803" t="s">
        <v>254</v>
      </c>
      <c r="E803">
        <v>13</v>
      </c>
      <c r="F803">
        <v>26.5</v>
      </c>
      <c r="G803">
        <v>4.38</v>
      </c>
      <c r="H803" s="1">
        <v>9.9999999999999995E-8</v>
      </c>
      <c r="R803">
        <v>14</v>
      </c>
      <c r="S803">
        <v>26.5</v>
      </c>
      <c r="T803">
        <v>4.87</v>
      </c>
      <c r="U803" s="1">
        <v>9.9999999999999995E-8</v>
      </c>
      <c r="V803">
        <v>942.46810000000005</v>
      </c>
      <c r="W803">
        <v>3</v>
      </c>
      <c r="X803">
        <v>2.9</v>
      </c>
      <c r="Y803" t="s">
        <v>261</v>
      </c>
      <c r="Z803" t="s">
        <v>262</v>
      </c>
      <c r="AA803" t="s">
        <v>1282</v>
      </c>
      <c r="AB803">
        <v>52.189</v>
      </c>
      <c r="AC803">
        <v>45.3</v>
      </c>
      <c r="AD803" s="1">
        <v>9.9999999999999995E-7</v>
      </c>
      <c r="AE803">
        <v>17</v>
      </c>
      <c r="AF803">
        <v>33</v>
      </c>
      <c r="AG803">
        <v>5.29</v>
      </c>
      <c r="AH803" s="1">
        <v>4.2000000000000004E-9</v>
      </c>
      <c r="AR803">
        <v>60061.2</v>
      </c>
      <c r="AS803" t="s">
        <v>29</v>
      </c>
      <c r="AT803" t="s">
        <v>256</v>
      </c>
    </row>
    <row r="804" spans="1:46" x14ac:dyDescent="0.55000000000000004">
      <c r="A804" t="s">
        <v>208</v>
      </c>
      <c r="C804" t="s">
        <v>253</v>
      </c>
      <c r="D804" t="s">
        <v>254</v>
      </c>
      <c r="E804">
        <v>13</v>
      </c>
      <c r="F804">
        <v>26.5</v>
      </c>
      <c r="G804">
        <v>4.38</v>
      </c>
      <c r="H804" s="1">
        <v>9.9999999999999995E-8</v>
      </c>
      <c r="R804">
        <v>14</v>
      </c>
      <c r="S804">
        <v>26.5</v>
      </c>
      <c r="T804">
        <v>4.87</v>
      </c>
      <c r="U804" s="1">
        <v>9.9999999999999995E-8</v>
      </c>
      <c r="V804">
        <v>705.69230000000005</v>
      </c>
      <c r="W804">
        <v>3</v>
      </c>
      <c r="X804">
        <v>0.9</v>
      </c>
      <c r="Y804" t="s">
        <v>258</v>
      </c>
      <c r="AA804" t="s">
        <v>1282</v>
      </c>
      <c r="AB804">
        <v>56.695999999999998</v>
      </c>
      <c r="AC804">
        <v>37.700000000000003</v>
      </c>
      <c r="AD804" s="1">
        <v>1.1000000000000001E-6</v>
      </c>
      <c r="AE804">
        <v>17</v>
      </c>
      <c r="AF804">
        <v>33</v>
      </c>
      <c r="AG804">
        <v>5.29</v>
      </c>
      <c r="AH804" s="1">
        <v>4.2000000000000004E-9</v>
      </c>
      <c r="AR804">
        <v>60061.2</v>
      </c>
      <c r="AS804" t="s">
        <v>29</v>
      </c>
      <c r="AT804" t="s">
        <v>256</v>
      </c>
    </row>
    <row r="805" spans="1:46" x14ac:dyDescent="0.55000000000000004">
      <c r="A805" t="s">
        <v>208</v>
      </c>
      <c r="C805" t="s">
        <v>253</v>
      </c>
      <c r="D805" t="s">
        <v>254</v>
      </c>
      <c r="E805">
        <v>13</v>
      </c>
      <c r="F805">
        <v>26.5</v>
      </c>
      <c r="G805">
        <v>4.38</v>
      </c>
      <c r="H805" s="1">
        <v>9.9999999999999995E-8</v>
      </c>
      <c r="R805">
        <v>14</v>
      </c>
      <c r="S805">
        <v>26.5</v>
      </c>
      <c r="T805">
        <v>4.87</v>
      </c>
      <c r="U805" s="1">
        <v>9.9999999999999995E-8</v>
      </c>
      <c r="V805">
        <v>767.40060000000005</v>
      </c>
      <c r="W805">
        <v>3</v>
      </c>
      <c r="X805">
        <v>4.5</v>
      </c>
      <c r="Y805" t="s">
        <v>260</v>
      </c>
      <c r="AA805" t="s">
        <v>1282</v>
      </c>
      <c r="AB805">
        <v>50.948999999999998</v>
      </c>
      <c r="AC805">
        <v>38.299999999999997</v>
      </c>
      <c r="AD805" s="1">
        <v>1.3E-6</v>
      </c>
      <c r="AE805">
        <v>17</v>
      </c>
      <c r="AF805">
        <v>33</v>
      </c>
      <c r="AG805">
        <v>5.29</v>
      </c>
      <c r="AH805" s="1">
        <v>4.2000000000000004E-9</v>
      </c>
      <c r="AR805">
        <v>60061.2</v>
      </c>
      <c r="AS805" t="s">
        <v>29</v>
      </c>
      <c r="AT805" t="s">
        <v>256</v>
      </c>
    </row>
    <row r="806" spans="1:46" x14ac:dyDescent="0.55000000000000004">
      <c r="A806" t="s">
        <v>208</v>
      </c>
      <c r="C806" t="s">
        <v>253</v>
      </c>
      <c r="D806" t="s">
        <v>254</v>
      </c>
      <c r="E806">
        <v>13</v>
      </c>
      <c r="F806">
        <v>26.5</v>
      </c>
      <c r="G806">
        <v>4.38</v>
      </c>
      <c r="H806" s="1">
        <v>9.9999999999999995E-8</v>
      </c>
      <c r="R806">
        <v>14</v>
      </c>
      <c r="S806">
        <v>26.5</v>
      </c>
      <c r="T806">
        <v>4.87</v>
      </c>
      <c r="U806" s="1">
        <v>9.9999999999999995E-8</v>
      </c>
      <c r="AE806">
        <v>17</v>
      </c>
      <c r="AF806">
        <v>33</v>
      </c>
      <c r="AG806">
        <v>5.29</v>
      </c>
      <c r="AH806" s="1">
        <v>4.2000000000000004E-9</v>
      </c>
      <c r="AI806">
        <v>832.41629999999998</v>
      </c>
      <c r="AJ806">
        <v>2</v>
      </c>
      <c r="AK806">
        <v>1.6</v>
      </c>
      <c r="AL806" t="s">
        <v>259</v>
      </c>
      <c r="AN806" t="s">
        <v>1279</v>
      </c>
      <c r="AO806">
        <v>57.241999999999997</v>
      </c>
      <c r="AP806">
        <v>39.1</v>
      </c>
      <c r="AQ806" s="1">
        <v>1.3E-6</v>
      </c>
      <c r="AR806">
        <v>60061.2</v>
      </c>
      <c r="AS806" t="s">
        <v>29</v>
      </c>
      <c r="AT806" t="s">
        <v>256</v>
      </c>
    </row>
    <row r="807" spans="1:46" x14ac:dyDescent="0.55000000000000004">
      <c r="A807" t="s">
        <v>208</v>
      </c>
      <c r="C807" t="s">
        <v>253</v>
      </c>
      <c r="D807" t="s">
        <v>254</v>
      </c>
      <c r="E807">
        <v>13</v>
      </c>
      <c r="F807">
        <v>26.5</v>
      </c>
      <c r="G807">
        <v>4.38</v>
      </c>
      <c r="H807" s="1">
        <v>9.9999999999999995E-8</v>
      </c>
      <c r="I807">
        <v>832.41769999999997</v>
      </c>
      <c r="J807">
        <v>2</v>
      </c>
      <c r="K807">
        <v>3.2</v>
      </c>
      <c r="L807" t="s">
        <v>259</v>
      </c>
      <c r="N807" t="s">
        <v>1280</v>
      </c>
      <c r="O807">
        <v>57.637</v>
      </c>
      <c r="P807">
        <v>34</v>
      </c>
      <c r="Q807" s="1">
        <v>1.5E-6</v>
      </c>
      <c r="R807">
        <v>14</v>
      </c>
      <c r="S807">
        <v>26.5</v>
      </c>
      <c r="T807">
        <v>4.87</v>
      </c>
      <c r="U807" s="1">
        <v>9.9999999999999995E-8</v>
      </c>
      <c r="AE807">
        <v>17</v>
      </c>
      <c r="AF807">
        <v>33</v>
      </c>
      <c r="AG807">
        <v>5.29</v>
      </c>
      <c r="AH807" s="1">
        <v>4.2000000000000004E-9</v>
      </c>
      <c r="AR807">
        <v>60061.2</v>
      </c>
      <c r="AS807" t="s">
        <v>29</v>
      </c>
      <c r="AT807" t="s">
        <v>256</v>
      </c>
    </row>
    <row r="808" spans="1:46" x14ac:dyDescent="0.55000000000000004">
      <c r="A808" t="s">
        <v>208</v>
      </c>
      <c r="C808" t="s">
        <v>253</v>
      </c>
      <c r="D808" t="s">
        <v>254</v>
      </c>
      <c r="E808">
        <v>13</v>
      </c>
      <c r="F808">
        <v>26.5</v>
      </c>
      <c r="G808">
        <v>4.38</v>
      </c>
      <c r="H808" s="1">
        <v>9.9999999999999995E-8</v>
      </c>
      <c r="I808">
        <v>1038.1271999999999</v>
      </c>
      <c r="J808">
        <v>3</v>
      </c>
      <c r="K808">
        <v>3.4</v>
      </c>
      <c r="L808" t="s">
        <v>264</v>
      </c>
      <c r="N808" t="s">
        <v>1280</v>
      </c>
      <c r="O808">
        <v>65.781000000000006</v>
      </c>
      <c r="P808">
        <v>31</v>
      </c>
      <c r="Q808" s="1">
        <v>1.7E-6</v>
      </c>
      <c r="R808">
        <v>14</v>
      </c>
      <c r="S808">
        <v>26.5</v>
      </c>
      <c r="T808">
        <v>4.87</v>
      </c>
      <c r="U808" s="1">
        <v>9.9999999999999995E-8</v>
      </c>
      <c r="AE808">
        <v>17</v>
      </c>
      <c r="AF808">
        <v>33</v>
      </c>
      <c r="AG808">
        <v>5.29</v>
      </c>
      <c r="AH808" s="1">
        <v>4.2000000000000004E-9</v>
      </c>
      <c r="AR808">
        <v>60061.2</v>
      </c>
      <c r="AS808" t="s">
        <v>29</v>
      </c>
      <c r="AT808" t="s">
        <v>256</v>
      </c>
    </row>
    <row r="809" spans="1:46" x14ac:dyDescent="0.55000000000000004">
      <c r="A809" t="s">
        <v>208</v>
      </c>
      <c r="C809" t="s">
        <v>253</v>
      </c>
      <c r="D809" t="s">
        <v>254</v>
      </c>
      <c r="E809">
        <v>13</v>
      </c>
      <c r="F809">
        <v>26.5</v>
      </c>
      <c r="G809">
        <v>4.38</v>
      </c>
      <c r="H809" s="1">
        <v>9.9999999999999995E-8</v>
      </c>
      <c r="I809">
        <v>942.46699999999998</v>
      </c>
      <c r="J809">
        <v>3</v>
      </c>
      <c r="K809">
        <v>1.8</v>
      </c>
      <c r="L809" t="s">
        <v>261</v>
      </c>
      <c r="M809" t="s">
        <v>262</v>
      </c>
      <c r="N809" t="s">
        <v>1280</v>
      </c>
      <c r="O809">
        <v>52.710999999999999</v>
      </c>
      <c r="P809">
        <v>43.9</v>
      </c>
      <c r="Q809" s="1">
        <v>2.7999999999999999E-6</v>
      </c>
      <c r="R809">
        <v>14</v>
      </c>
      <c r="S809">
        <v>26.5</v>
      </c>
      <c r="T809">
        <v>4.87</v>
      </c>
      <c r="U809" s="1">
        <v>9.9999999999999995E-8</v>
      </c>
      <c r="AE809">
        <v>17</v>
      </c>
      <c r="AF809">
        <v>33</v>
      </c>
      <c r="AG809">
        <v>5.29</v>
      </c>
      <c r="AH809" s="1">
        <v>4.2000000000000004E-9</v>
      </c>
      <c r="AR809">
        <v>60061.2</v>
      </c>
      <c r="AS809" t="s">
        <v>29</v>
      </c>
      <c r="AT809" t="s">
        <v>256</v>
      </c>
    </row>
    <row r="810" spans="1:46" x14ac:dyDescent="0.55000000000000004">
      <c r="A810" t="s">
        <v>208</v>
      </c>
      <c r="C810" t="s">
        <v>253</v>
      </c>
      <c r="D810" t="s">
        <v>254</v>
      </c>
      <c r="E810">
        <v>13</v>
      </c>
      <c r="F810">
        <v>26.5</v>
      </c>
      <c r="G810">
        <v>4.38</v>
      </c>
      <c r="H810" s="1">
        <v>9.9999999999999995E-8</v>
      </c>
      <c r="R810">
        <v>14</v>
      </c>
      <c r="S810">
        <v>26.5</v>
      </c>
      <c r="T810">
        <v>4.87</v>
      </c>
      <c r="U810" s="1">
        <v>9.9999999999999995E-8</v>
      </c>
      <c r="V810">
        <v>1048.7931000000001</v>
      </c>
      <c r="W810">
        <v>3</v>
      </c>
      <c r="X810">
        <v>5.9</v>
      </c>
      <c r="Y810" t="s">
        <v>264</v>
      </c>
      <c r="Z810" t="s">
        <v>750</v>
      </c>
      <c r="AA810" t="s">
        <v>1282</v>
      </c>
      <c r="AB810">
        <v>58.238999999999997</v>
      </c>
      <c r="AC810">
        <v>32</v>
      </c>
      <c r="AD810" s="1">
        <v>2.7999999999999999E-6</v>
      </c>
      <c r="AE810">
        <v>17</v>
      </c>
      <c r="AF810">
        <v>33</v>
      </c>
      <c r="AG810">
        <v>5.29</v>
      </c>
      <c r="AH810" s="1">
        <v>4.2000000000000004E-9</v>
      </c>
      <c r="AR810">
        <v>60061.2</v>
      </c>
      <c r="AS810" t="s">
        <v>29</v>
      </c>
      <c r="AT810" t="s">
        <v>256</v>
      </c>
    </row>
    <row r="811" spans="1:46" x14ac:dyDescent="0.55000000000000004">
      <c r="A811" t="s">
        <v>208</v>
      </c>
      <c r="C811" t="s">
        <v>253</v>
      </c>
      <c r="D811" t="s">
        <v>254</v>
      </c>
      <c r="E811">
        <v>13</v>
      </c>
      <c r="F811">
        <v>26.5</v>
      </c>
      <c r="G811">
        <v>4.38</v>
      </c>
      <c r="H811" s="1">
        <v>9.9999999999999995E-8</v>
      </c>
      <c r="R811">
        <v>14</v>
      </c>
      <c r="S811">
        <v>26.5</v>
      </c>
      <c r="T811">
        <v>4.87</v>
      </c>
      <c r="U811" s="1">
        <v>9.9999999999999995E-8</v>
      </c>
      <c r="V811">
        <v>1038.1261</v>
      </c>
      <c r="W811">
        <v>3</v>
      </c>
      <c r="X811">
        <v>2.4</v>
      </c>
      <c r="Y811" t="s">
        <v>264</v>
      </c>
      <c r="AA811" t="s">
        <v>1282</v>
      </c>
      <c r="AB811">
        <v>65.55</v>
      </c>
      <c r="AC811">
        <v>30.6</v>
      </c>
      <c r="AD811" s="1">
        <v>3.1999999999999999E-6</v>
      </c>
      <c r="AE811">
        <v>17</v>
      </c>
      <c r="AF811">
        <v>33</v>
      </c>
      <c r="AG811">
        <v>5.29</v>
      </c>
      <c r="AH811" s="1">
        <v>4.2000000000000004E-9</v>
      </c>
      <c r="AR811">
        <v>60061.2</v>
      </c>
      <c r="AS811" t="s">
        <v>29</v>
      </c>
      <c r="AT811" t="s">
        <v>256</v>
      </c>
    </row>
    <row r="812" spans="1:46" x14ac:dyDescent="0.55000000000000004">
      <c r="A812" t="s">
        <v>208</v>
      </c>
      <c r="C812" t="s">
        <v>253</v>
      </c>
      <c r="D812" t="s">
        <v>254</v>
      </c>
      <c r="E812">
        <v>13</v>
      </c>
      <c r="F812">
        <v>26.5</v>
      </c>
      <c r="G812">
        <v>4.38</v>
      </c>
      <c r="H812" s="1">
        <v>9.9999999999999995E-8</v>
      </c>
      <c r="R812">
        <v>14</v>
      </c>
      <c r="S812">
        <v>26.5</v>
      </c>
      <c r="T812">
        <v>4.87</v>
      </c>
      <c r="U812" s="1">
        <v>9.9999999999999995E-8</v>
      </c>
      <c r="V812">
        <v>823.90329999999994</v>
      </c>
      <c r="W812">
        <v>2</v>
      </c>
      <c r="X812">
        <v>1.9</v>
      </c>
      <c r="Y812" t="s">
        <v>259</v>
      </c>
      <c r="Z812" t="s">
        <v>36</v>
      </c>
      <c r="AA812" t="s">
        <v>1282</v>
      </c>
      <c r="AB812">
        <v>68.206000000000003</v>
      </c>
      <c r="AC812">
        <v>36.799999999999997</v>
      </c>
      <c r="AD812" s="1">
        <v>3.3000000000000002E-6</v>
      </c>
      <c r="AE812">
        <v>17</v>
      </c>
      <c r="AF812">
        <v>33</v>
      </c>
      <c r="AG812">
        <v>5.29</v>
      </c>
      <c r="AH812" s="1">
        <v>4.2000000000000004E-9</v>
      </c>
      <c r="AR812">
        <v>60061.2</v>
      </c>
      <c r="AS812" t="s">
        <v>29</v>
      </c>
      <c r="AT812" t="s">
        <v>256</v>
      </c>
    </row>
    <row r="813" spans="1:46" x14ac:dyDescent="0.55000000000000004">
      <c r="A813" t="s">
        <v>208</v>
      </c>
      <c r="C813" t="s">
        <v>253</v>
      </c>
      <c r="D813" t="s">
        <v>254</v>
      </c>
      <c r="E813">
        <v>13</v>
      </c>
      <c r="F813">
        <v>26.5</v>
      </c>
      <c r="G813">
        <v>4.38</v>
      </c>
      <c r="H813" s="1">
        <v>9.9999999999999995E-8</v>
      </c>
      <c r="R813">
        <v>14</v>
      </c>
      <c r="S813">
        <v>26.5</v>
      </c>
      <c r="T813">
        <v>4.87</v>
      </c>
      <c r="U813" s="1">
        <v>9.9999999999999995E-8</v>
      </c>
      <c r="AE813">
        <v>17</v>
      </c>
      <c r="AF813">
        <v>33</v>
      </c>
      <c r="AG813">
        <v>5.29</v>
      </c>
      <c r="AH813" s="1">
        <v>4.2000000000000004E-9</v>
      </c>
      <c r="AI813">
        <v>705.6934</v>
      </c>
      <c r="AJ813">
        <v>3</v>
      </c>
      <c r="AK813">
        <v>2.5</v>
      </c>
      <c r="AL813" t="s">
        <v>258</v>
      </c>
      <c r="AN813" t="s">
        <v>1279</v>
      </c>
      <c r="AO813">
        <v>56.603999999999999</v>
      </c>
      <c r="AP813">
        <v>37.200000000000003</v>
      </c>
      <c r="AQ813" s="1">
        <v>3.3000000000000002E-6</v>
      </c>
      <c r="AR813">
        <v>60061.2</v>
      </c>
      <c r="AS813" t="s">
        <v>29</v>
      </c>
      <c r="AT813" t="s">
        <v>256</v>
      </c>
    </row>
    <row r="814" spans="1:46" x14ac:dyDescent="0.55000000000000004">
      <c r="A814" t="s">
        <v>208</v>
      </c>
      <c r="C814" t="s">
        <v>253</v>
      </c>
      <c r="D814" t="s">
        <v>254</v>
      </c>
      <c r="E814">
        <v>13</v>
      </c>
      <c r="F814">
        <v>26.5</v>
      </c>
      <c r="G814">
        <v>4.38</v>
      </c>
      <c r="H814" s="1">
        <v>9.9999999999999995E-8</v>
      </c>
      <c r="I814">
        <v>1019.9703</v>
      </c>
      <c r="J814">
        <v>2</v>
      </c>
      <c r="K814">
        <v>0.38</v>
      </c>
      <c r="L814" t="s">
        <v>255</v>
      </c>
      <c r="N814" t="s">
        <v>1280</v>
      </c>
      <c r="O814">
        <v>37.225000000000001</v>
      </c>
      <c r="P814">
        <v>37.4</v>
      </c>
      <c r="Q814" s="1">
        <v>3.4000000000000001E-6</v>
      </c>
      <c r="R814">
        <v>14</v>
      </c>
      <c r="S814">
        <v>26.5</v>
      </c>
      <c r="T814">
        <v>4.87</v>
      </c>
      <c r="U814" s="1">
        <v>9.9999999999999995E-8</v>
      </c>
      <c r="AE814">
        <v>17</v>
      </c>
      <c r="AF814">
        <v>33</v>
      </c>
      <c r="AG814">
        <v>5.29</v>
      </c>
      <c r="AH814" s="1">
        <v>4.2000000000000004E-9</v>
      </c>
      <c r="AR814">
        <v>60061.2</v>
      </c>
      <c r="AS814" t="s">
        <v>29</v>
      </c>
      <c r="AT814" t="s">
        <v>256</v>
      </c>
    </row>
    <row r="815" spans="1:46" x14ac:dyDescent="0.55000000000000004">
      <c r="A815" t="s">
        <v>208</v>
      </c>
      <c r="C815" t="s">
        <v>253</v>
      </c>
      <c r="D815" t="s">
        <v>254</v>
      </c>
      <c r="E815">
        <v>13</v>
      </c>
      <c r="F815">
        <v>26.5</v>
      </c>
      <c r="G815">
        <v>4.38</v>
      </c>
      <c r="H815" s="1">
        <v>9.9999999999999995E-8</v>
      </c>
      <c r="I815">
        <v>1058.0365999999999</v>
      </c>
      <c r="J815">
        <v>2</v>
      </c>
      <c r="K815">
        <v>2.6</v>
      </c>
      <c r="L815" t="s">
        <v>258</v>
      </c>
      <c r="N815" t="s">
        <v>1280</v>
      </c>
      <c r="O815">
        <v>57.177</v>
      </c>
      <c r="P815">
        <v>23.4</v>
      </c>
      <c r="Q815" s="1">
        <v>3.5999999999999998E-6</v>
      </c>
      <c r="R815">
        <v>14</v>
      </c>
      <c r="S815">
        <v>26.5</v>
      </c>
      <c r="T815">
        <v>4.87</v>
      </c>
      <c r="U815" s="1">
        <v>9.9999999999999995E-8</v>
      </c>
      <c r="AE815">
        <v>17</v>
      </c>
      <c r="AF815">
        <v>33</v>
      </c>
      <c r="AG815">
        <v>5.29</v>
      </c>
      <c r="AH815" s="1">
        <v>4.2000000000000004E-9</v>
      </c>
      <c r="AR815">
        <v>60061.2</v>
      </c>
      <c r="AS815" t="s">
        <v>29</v>
      </c>
      <c r="AT815" t="s">
        <v>256</v>
      </c>
    </row>
    <row r="816" spans="1:46" x14ac:dyDescent="0.55000000000000004">
      <c r="A816" t="s">
        <v>208</v>
      </c>
      <c r="C816" t="s">
        <v>253</v>
      </c>
      <c r="D816" t="s">
        <v>254</v>
      </c>
      <c r="E816">
        <v>13</v>
      </c>
      <c r="F816">
        <v>26.5</v>
      </c>
      <c r="G816">
        <v>4.38</v>
      </c>
      <c r="H816" s="1">
        <v>9.9999999999999995E-8</v>
      </c>
      <c r="R816">
        <v>14</v>
      </c>
      <c r="S816">
        <v>26.5</v>
      </c>
      <c r="T816">
        <v>4.87</v>
      </c>
      <c r="U816" s="1">
        <v>9.9999999999999995E-8</v>
      </c>
      <c r="AE816">
        <v>17</v>
      </c>
      <c r="AF816">
        <v>33</v>
      </c>
      <c r="AG816">
        <v>5.29</v>
      </c>
      <c r="AH816" s="1">
        <v>4.2000000000000004E-9</v>
      </c>
      <c r="AI816">
        <v>1038.1278</v>
      </c>
      <c r="AJ816">
        <v>3</v>
      </c>
      <c r="AK816">
        <v>4</v>
      </c>
      <c r="AL816" t="s">
        <v>264</v>
      </c>
      <c r="AN816" t="s">
        <v>1279</v>
      </c>
      <c r="AO816">
        <v>65.462999999999994</v>
      </c>
      <c r="AP816">
        <v>32.6</v>
      </c>
      <c r="AQ816" s="1">
        <v>3.9999999999999998E-6</v>
      </c>
      <c r="AR816">
        <v>60061.2</v>
      </c>
      <c r="AS816" t="s">
        <v>29</v>
      </c>
      <c r="AT816" t="s">
        <v>256</v>
      </c>
    </row>
    <row r="817" spans="1:46" x14ac:dyDescent="0.55000000000000004">
      <c r="A817" t="s">
        <v>208</v>
      </c>
      <c r="C817" t="s">
        <v>253</v>
      </c>
      <c r="D817" t="s">
        <v>254</v>
      </c>
      <c r="E817">
        <v>13</v>
      </c>
      <c r="F817">
        <v>26.5</v>
      </c>
      <c r="G817">
        <v>4.38</v>
      </c>
      <c r="H817" s="1">
        <v>9.9999999999999995E-8</v>
      </c>
      <c r="R817">
        <v>14</v>
      </c>
      <c r="S817">
        <v>26.5</v>
      </c>
      <c r="T817">
        <v>4.87</v>
      </c>
      <c r="U817" s="1">
        <v>9.9999999999999995E-8</v>
      </c>
      <c r="AE817">
        <v>17</v>
      </c>
      <c r="AF817">
        <v>33</v>
      </c>
      <c r="AG817">
        <v>5.29</v>
      </c>
      <c r="AH817" s="1">
        <v>4.2000000000000004E-9</v>
      </c>
      <c r="AI817">
        <v>1048.7873999999999</v>
      </c>
      <c r="AJ817">
        <v>3</v>
      </c>
      <c r="AK817">
        <v>0.46</v>
      </c>
      <c r="AL817" t="s">
        <v>264</v>
      </c>
      <c r="AM817" t="s">
        <v>750</v>
      </c>
      <c r="AN817" t="s">
        <v>1279</v>
      </c>
      <c r="AO817">
        <v>58.146999999999998</v>
      </c>
      <c r="AP817">
        <v>29.8</v>
      </c>
      <c r="AQ817" s="1">
        <v>4.6999999999999999E-6</v>
      </c>
      <c r="AR817">
        <v>60061.2</v>
      </c>
      <c r="AS817" t="s">
        <v>29</v>
      </c>
      <c r="AT817" t="s">
        <v>256</v>
      </c>
    </row>
    <row r="818" spans="1:46" x14ac:dyDescent="0.55000000000000004">
      <c r="A818" t="s">
        <v>208</v>
      </c>
      <c r="C818" t="s">
        <v>253</v>
      </c>
      <c r="D818" t="s">
        <v>254</v>
      </c>
      <c r="E818">
        <v>13</v>
      </c>
      <c r="F818">
        <v>26.5</v>
      </c>
      <c r="G818">
        <v>4.38</v>
      </c>
      <c r="H818" s="1">
        <v>9.9999999999999995E-8</v>
      </c>
      <c r="I818">
        <v>832.41549999999995</v>
      </c>
      <c r="J818">
        <v>2</v>
      </c>
      <c r="K818">
        <v>0.6</v>
      </c>
      <c r="L818" t="s">
        <v>259</v>
      </c>
      <c r="N818" t="s">
        <v>1280</v>
      </c>
      <c r="O818">
        <v>57.631</v>
      </c>
      <c r="P818">
        <v>33.299999999999997</v>
      </c>
      <c r="Q818" s="1">
        <v>4.6999999999999999E-6</v>
      </c>
      <c r="R818">
        <v>14</v>
      </c>
      <c r="S818">
        <v>26.5</v>
      </c>
      <c r="T818">
        <v>4.87</v>
      </c>
      <c r="U818" s="1">
        <v>9.9999999999999995E-8</v>
      </c>
      <c r="AE818">
        <v>17</v>
      </c>
      <c r="AF818">
        <v>33</v>
      </c>
      <c r="AG818">
        <v>5.29</v>
      </c>
      <c r="AH818" s="1">
        <v>4.2000000000000004E-9</v>
      </c>
      <c r="AR818">
        <v>60061.2</v>
      </c>
      <c r="AS818" t="s">
        <v>29</v>
      </c>
      <c r="AT818" t="s">
        <v>256</v>
      </c>
    </row>
    <row r="819" spans="1:46" x14ac:dyDescent="0.55000000000000004">
      <c r="A819" t="s">
        <v>208</v>
      </c>
      <c r="C819" t="s">
        <v>253</v>
      </c>
      <c r="D819" t="s">
        <v>254</v>
      </c>
      <c r="E819">
        <v>13</v>
      </c>
      <c r="F819">
        <v>26.5</v>
      </c>
      <c r="G819">
        <v>4.38</v>
      </c>
      <c r="H819" s="1">
        <v>9.9999999999999995E-8</v>
      </c>
      <c r="R819">
        <v>14</v>
      </c>
      <c r="S819">
        <v>26.5</v>
      </c>
      <c r="T819">
        <v>4.87</v>
      </c>
      <c r="U819" s="1">
        <v>9.9999999999999995E-8</v>
      </c>
      <c r="AE819">
        <v>17</v>
      </c>
      <c r="AF819">
        <v>33</v>
      </c>
      <c r="AG819">
        <v>5.29</v>
      </c>
      <c r="AH819" s="1">
        <v>4.2000000000000004E-9</v>
      </c>
      <c r="AI819">
        <v>1043.4564</v>
      </c>
      <c r="AJ819">
        <v>3</v>
      </c>
      <c r="AK819">
        <v>1.1000000000000001</v>
      </c>
      <c r="AL819" t="s">
        <v>264</v>
      </c>
      <c r="AM819" t="s">
        <v>1303</v>
      </c>
      <c r="AN819" t="s">
        <v>1279</v>
      </c>
      <c r="AO819">
        <v>62.527000000000001</v>
      </c>
      <c r="AP819">
        <v>28.6</v>
      </c>
      <c r="AQ819" s="1">
        <v>7.7000000000000008E-6</v>
      </c>
      <c r="AR819">
        <v>60061.2</v>
      </c>
      <c r="AS819" t="s">
        <v>29</v>
      </c>
      <c r="AT819" t="s">
        <v>256</v>
      </c>
    </row>
    <row r="820" spans="1:46" x14ac:dyDescent="0.55000000000000004">
      <c r="A820" t="s">
        <v>208</v>
      </c>
      <c r="C820" t="s">
        <v>253</v>
      </c>
      <c r="D820" t="s">
        <v>254</v>
      </c>
      <c r="E820">
        <v>13</v>
      </c>
      <c r="F820">
        <v>26.5</v>
      </c>
      <c r="G820">
        <v>4.38</v>
      </c>
      <c r="H820" s="1">
        <v>9.9999999999999995E-8</v>
      </c>
      <c r="R820">
        <v>14</v>
      </c>
      <c r="S820">
        <v>26.5</v>
      </c>
      <c r="T820">
        <v>4.87</v>
      </c>
      <c r="U820" s="1">
        <v>9.9999999999999995E-8</v>
      </c>
      <c r="AE820">
        <v>17</v>
      </c>
      <c r="AF820">
        <v>33</v>
      </c>
      <c r="AG820">
        <v>5.29</v>
      </c>
      <c r="AH820" s="1">
        <v>4.2000000000000004E-9</v>
      </c>
      <c r="AI820">
        <v>798.73209999999995</v>
      </c>
      <c r="AJ820">
        <v>3</v>
      </c>
      <c r="AK820">
        <v>0.79</v>
      </c>
      <c r="AL820" t="s">
        <v>263</v>
      </c>
      <c r="AM820" t="s">
        <v>94</v>
      </c>
      <c r="AN820" t="s">
        <v>1279</v>
      </c>
      <c r="AO820">
        <v>54.874000000000002</v>
      </c>
      <c r="AP820">
        <v>30.4</v>
      </c>
      <c r="AQ820" s="1">
        <v>8.3999999999999992E-6</v>
      </c>
      <c r="AR820">
        <v>60061.2</v>
      </c>
      <c r="AS820" t="s">
        <v>29</v>
      </c>
      <c r="AT820" t="s">
        <v>256</v>
      </c>
    </row>
    <row r="821" spans="1:46" x14ac:dyDescent="0.55000000000000004">
      <c r="A821" t="s">
        <v>208</v>
      </c>
      <c r="C821" t="s">
        <v>253</v>
      </c>
      <c r="D821" t="s">
        <v>254</v>
      </c>
      <c r="E821">
        <v>13</v>
      </c>
      <c r="F821">
        <v>26.5</v>
      </c>
      <c r="G821">
        <v>4.38</v>
      </c>
      <c r="H821" s="1">
        <v>9.9999999999999995E-8</v>
      </c>
      <c r="I821">
        <v>680.31669999999997</v>
      </c>
      <c r="J821">
        <v>3</v>
      </c>
      <c r="K821">
        <v>1.5</v>
      </c>
      <c r="L821" t="s">
        <v>255</v>
      </c>
      <c r="N821" t="s">
        <v>1280</v>
      </c>
      <c r="O821">
        <v>37.185000000000002</v>
      </c>
      <c r="P821">
        <v>30.9</v>
      </c>
      <c r="Q821" s="1">
        <v>9.0999999999999993E-6</v>
      </c>
      <c r="R821">
        <v>14</v>
      </c>
      <c r="S821">
        <v>26.5</v>
      </c>
      <c r="T821">
        <v>4.87</v>
      </c>
      <c r="U821" s="1">
        <v>9.9999999999999995E-8</v>
      </c>
      <c r="AE821">
        <v>17</v>
      </c>
      <c r="AF821">
        <v>33</v>
      </c>
      <c r="AG821">
        <v>5.29</v>
      </c>
      <c r="AH821" s="1">
        <v>4.2000000000000004E-9</v>
      </c>
      <c r="AR821">
        <v>60061.2</v>
      </c>
      <c r="AS821" t="s">
        <v>29</v>
      </c>
      <c r="AT821" t="s">
        <v>256</v>
      </c>
    </row>
    <row r="822" spans="1:46" x14ac:dyDescent="0.55000000000000004">
      <c r="A822" t="s">
        <v>208</v>
      </c>
      <c r="C822" t="s">
        <v>253</v>
      </c>
      <c r="D822" t="s">
        <v>254</v>
      </c>
      <c r="E822">
        <v>13</v>
      </c>
      <c r="F822">
        <v>26.5</v>
      </c>
      <c r="G822">
        <v>4.38</v>
      </c>
      <c r="H822" s="1">
        <v>9.9999999999999995E-8</v>
      </c>
      <c r="R822">
        <v>14</v>
      </c>
      <c r="S822">
        <v>26.5</v>
      </c>
      <c r="T822">
        <v>4.87</v>
      </c>
      <c r="U822" s="1">
        <v>9.9999999999999995E-8</v>
      </c>
      <c r="V822">
        <v>1229.5933</v>
      </c>
      <c r="W822">
        <v>2</v>
      </c>
      <c r="X822">
        <v>2.5</v>
      </c>
      <c r="Y822" t="s">
        <v>257</v>
      </c>
      <c r="AA822" t="s">
        <v>1282</v>
      </c>
      <c r="AB822">
        <v>58.430999999999997</v>
      </c>
      <c r="AC822">
        <v>28.9</v>
      </c>
      <c r="AD822" s="1">
        <v>1.2999999999999999E-5</v>
      </c>
      <c r="AE822">
        <v>17</v>
      </c>
      <c r="AF822">
        <v>33</v>
      </c>
      <c r="AG822">
        <v>5.29</v>
      </c>
      <c r="AH822" s="1">
        <v>4.2000000000000004E-9</v>
      </c>
      <c r="AR822">
        <v>60061.2</v>
      </c>
      <c r="AS822" t="s">
        <v>29</v>
      </c>
      <c r="AT822" t="s">
        <v>256</v>
      </c>
    </row>
    <row r="823" spans="1:46" x14ac:dyDescent="0.55000000000000004">
      <c r="A823" t="s">
        <v>208</v>
      </c>
      <c r="C823" t="s">
        <v>253</v>
      </c>
      <c r="D823" t="s">
        <v>254</v>
      </c>
      <c r="E823">
        <v>13</v>
      </c>
      <c r="F823">
        <v>26.5</v>
      </c>
      <c r="G823">
        <v>4.38</v>
      </c>
      <c r="H823" s="1">
        <v>9.9999999999999995E-8</v>
      </c>
      <c r="R823">
        <v>14</v>
      </c>
      <c r="S823">
        <v>26.5</v>
      </c>
      <c r="T823">
        <v>4.87</v>
      </c>
      <c r="U823" s="1">
        <v>9.9999999999999995E-8</v>
      </c>
      <c r="V823">
        <v>832.41489999999999</v>
      </c>
      <c r="W823">
        <v>2</v>
      </c>
      <c r="X823">
        <v>-0.12</v>
      </c>
      <c r="Y823" t="s">
        <v>259</v>
      </c>
      <c r="AA823" t="s">
        <v>1282</v>
      </c>
      <c r="AB823">
        <v>57.329000000000001</v>
      </c>
      <c r="AC823">
        <v>27.3</v>
      </c>
      <c r="AD823" s="1">
        <v>1.5E-5</v>
      </c>
      <c r="AE823">
        <v>17</v>
      </c>
      <c r="AF823">
        <v>33</v>
      </c>
      <c r="AG823">
        <v>5.29</v>
      </c>
      <c r="AH823" s="1">
        <v>4.2000000000000004E-9</v>
      </c>
      <c r="AR823">
        <v>60061.2</v>
      </c>
      <c r="AS823" t="s">
        <v>29</v>
      </c>
      <c r="AT823" t="s">
        <v>256</v>
      </c>
    </row>
    <row r="824" spans="1:46" x14ac:dyDescent="0.55000000000000004">
      <c r="A824" t="s">
        <v>208</v>
      </c>
      <c r="C824" t="s">
        <v>253</v>
      </c>
      <c r="D824" t="s">
        <v>254</v>
      </c>
      <c r="E824">
        <v>13</v>
      </c>
      <c r="F824">
        <v>26.5</v>
      </c>
      <c r="G824">
        <v>4.38</v>
      </c>
      <c r="H824" s="1">
        <v>9.9999999999999995E-8</v>
      </c>
      <c r="I824">
        <v>942.46699999999998</v>
      </c>
      <c r="J824">
        <v>3</v>
      </c>
      <c r="K824">
        <v>1.8</v>
      </c>
      <c r="L824" t="s">
        <v>261</v>
      </c>
      <c r="M824" t="s">
        <v>262</v>
      </c>
      <c r="N824" t="s">
        <v>1280</v>
      </c>
      <c r="O824">
        <v>52.716999999999999</v>
      </c>
      <c r="P824">
        <v>36.9</v>
      </c>
      <c r="Q824" s="1">
        <v>1.5999999999999999E-5</v>
      </c>
      <c r="R824">
        <v>14</v>
      </c>
      <c r="S824">
        <v>26.5</v>
      </c>
      <c r="T824">
        <v>4.87</v>
      </c>
      <c r="U824" s="1">
        <v>9.9999999999999995E-8</v>
      </c>
      <c r="AE824">
        <v>17</v>
      </c>
      <c r="AF824">
        <v>33</v>
      </c>
      <c r="AG824">
        <v>5.29</v>
      </c>
      <c r="AH824" s="1">
        <v>4.2000000000000004E-9</v>
      </c>
      <c r="AR824">
        <v>60061.2</v>
      </c>
      <c r="AS824" t="s">
        <v>29</v>
      </c>
      <c r="AT824" t="s">
        <v>256</v>
      </c>
    </row>
    <row r="825" spans="1:46" x14ac:dyDescent="0.55000000000000004">
      <c r="A825" t="s">
        <v>208</v>
      </c>
      <c r="C825" t="s">
        <v>253</v>
      </c>
      <c r="D825" t="s">
        <v>254</v>
      </c>
      <c r="E825">
        <v>13</v>
      </c>
      <c r="F825">
        <v>26.5</v>
      </c>
      <c r="G825">
        <v>4.38</v>
      </c>
      <c r="H825" s="1">
        <v>9.9999999999999995E-8</v>
      </c>
      <c r="I825">
        <v>705.69330000000002</v>
      </c>
      <c r="J825">
        <v>3</v>
      </c>
      <c r="K825">
        <v>2.2999999999999998</v>
      </c>
      <c r="L825" t="s">
        <v>258</v>
      </c>
      <c r="N825" t="s">
        <v>1280</v>
      </c>
      <c r="O825">
        <v>56.969000000000001</v>
      </c>
      <c r="P825">
        <v>32</v>
      </c>
      <c r="Q825" s="1">
        <v>1.7E-5</v>
      </c>
      <c r="R825">
        <v>14</v>
      </c>
      <c r="S825">
        <v>26.5</v>
      </c>
      <c r="T825">
        <v>4.87</v>
      </c>
      <c r="U825" s="1">
        <v>9.9999999999999995E-8</v>
      </c>
      <c r="AE825">
        <v>17</v>
      </c>
      <c r="AF825">
        <v>33</v>
      </c>
      <c r="AG825">
        <v>5.29</v>
      </c>
      <c r="AH825" s="1">
        <v>4.2000000000000004E-9</v>
      </c>
      <c r="AR825">
        <v>60061.2</v>
      </c>
      <c r="AS825" t="s">
        <v>29</v>
      </c>
      <c r="AT825" t="s">
        <v>256</v>
      </c>
    </row>
    <row r="826" spans="1:46" x14ac:dyDescent="0.55000000000000004">
      <c r="A826" t="s">
        <v>208</v>
      </c>
      <c r="C826" t="s">
        <v>253</v>
      </c>
      <c r="D826" t="s">
        <v>254</v>
      </c>
      <c r="E826">
        <v>13</v>
      </c>
      <c r="F826">
        <v>26.5</v>
      </c>
      <c r="G826">
        <v>4.38</v>
      </c>
      <c r="H826" s="1">
        <v>9.9999999999999995E-8</v>
      </c>
      <c r="R826">
        <v>14</v>
      </c>
      <c r="S826">
        <v>26.5</v>
      </c>
      <c r="T826">
        <v>4.87</v>
      </c>
      <c r="U826" s="1">
        <v>9.9999999999999995E-8</v>
      </c>
      <c r="AE826">
        <v>17</v>
      </c>
      <c r="AF826">
        <v>33</v>
      </c>
      <c r="AG826">
        <v>5.29</v>
      </c>
      <c r="AH826" s="1">
        <v>4.2000000000000004E-9</v>
      </c>
      <c r="AI826">
        <v>1043.4574</v>
      </c>
      <c r="AJ826">
        <v>3</v>
      </c>
      <c r="AK826">
        <v>2</v>
      </c>
      <c r="AL826" t="s">
        <v>264</v>
      </c>
      <c r="AM826" t="s">
        <v>1304</v>
      </c>
      <c r="AN826" t="s">
        <v>1279</v>
      </c>
      <c r="AO826">
        <v>61.31</v>
      </c>
      <c r="AP826">
        <v>27.1</v>
      </c>
      <c r="AQ826" s="1">
        <v>2.0000000000000002E-5</v>
      </c>
      <c r="AR826">
        <v>60061.2</v>
      </c>
      <c r="AS826" t="s">
        <v>29</v>
      </c>
      <c r="AT826" t="s">
        <v>256</v>
      </c>
    </row>
    <row r="827" spans="1:46" x14ac:dyDescent="0.55000000000000004">
      <c r="A827" t="s">
        <v>208</v>
      </c>
      <c r="C827" t="s">
        <v>253</v>
      </c>
      <c r="D827" t="s">
        <v>254</v>
      </c>
      <c r="E827">
        <v>13</v>
      </c>
      <c r="F827">
        <v>26.5</v>
      </c>
      <c r="G827">
        <v>4.38</v>
      </c>
      <c r="H827" s="1">
        <v>9.9999999999999995E-8</v>
      </c>
      <c r="R827">
        <v>14</v>
      </c>
      <c r="S827">
        <v>26.5</v>
      </c>
      <c r="T827">
        <v>4.87</v>
      </c>
      <c r="U827" s="1">
        <v>9.9999999999999995E-8</v>
      </c>
      <c r="V827">
        <v>823.90340000000003</v>
      </c>
      <c r="W827">
        <v>2</v>
      </c>
      <c r="X827">
        <v>2</v>
      </c>
      <c r="Y827" t="s">
        <v>259</v>
      </c>
      <c r="Z827" t="s">
        <v>36</v>
      </c>
      <c r="AA827" t="s">
        <v>1282</v>
      </c>
      <c r="AB827">
        <v>68.259</v>
      </c>
      <c r="AC827">
        <v>29.2</v>
      </c>
      <c r="AD827" s="1">
        <v>2.0999999999999999E-5</v>
      </c>
      <c r="AE827">
        <v>17</v>
      </c>
      <c r="AF827">
        <v>33</v>
      </c>
      <c r="AG827">
        <v>5.29</v>
      </c>
      <c r="AH827" s="1">
        <v>4.2000000000000004E-9</v>
      </c>
      <c r="AR827">
        <v>60061.2</v>
      </c>
      <c r="AS827" t="s">
        <v>29</v>
      </c>
      <c r="AT827" t="s">
        <v>256</v>
      </c>
    </row>
    <row r="828" spans="1:46" x14ac:dyDescent="0.55000000000000004">
      <c r="A828" t="s">
        <v>208</v>
      </c>
      <c r="C828" t="s">
        <v>253</v>
      </c>
      <c r="D828" t="s">
        <v>254</v>
      </c>
      <c r="E828">
        <v>13</v>
      </c>
      <c r="F828">
        <v>26.5</v>
      </c>
      <c r="G828">
        <v>4.38</v>
      </c>
      <c r="H828" s="1">
        <v>9.9999999999999995E-8</v>
      </c>
      <c r="I828">
        <v>680.31619999999998</v>
      </c>
      <c r="J828">
        <v>3</v>
      </c>
      <c r="K828">
        <v>0.73</v>
      </c>
      <c r="L828" t="s">
        <v>255</v>
      </c>
      <c r="N828" t="s">
        <v>1280</v>
      </c>
      <c r="O828">
        <v>37.235999999999997</v>
      </c>
      <c r="P828">
        <v>28.6</v>
      </c>
      <c r="Q828" s="1">
        <v>2.1999999999999999E-5</v>
      </c>
      <c r="R828">
        <v>14</v>
      </c>
      <c r="S828">
        <v>26.5</v>
      </c>
      <c r="T828">
        <v>4.87</v>
      </c>
      <c r="U828" s="1">
        <v>9.9999999999999995E-8</v>
      </c>
      <c r="AE828">
        <v>17</v>
      </c>
      <c r="AF828">
        <v>33</v>
      </c>
      <c r="AG828">
        <v>5.29</v>
      </c>
      <c r="AH828" s="1">
        <v>4.2000000000000004E-9</v>
      </c>
      <c r="AR828">
        <v>60061.2</v>
      </c>
      <c r="AS828" t="s">
        <v>29</v>
      </c>
      <c r="AT828" t="s">
        <v>256</v>
      </c>
    </row>
    <row r="829" spans="1:46" x14ac:dyDescent="0.55000000000000004">
      <c r="A829" t="s">
        <v>208</v>
      </c>
      <c r="C829" t="s">
        <v>253</v>
      </c>
      <c r="D829" t="s">
        <v>254</v>
      </c>
      <c r="E829">
        <v>13</v>
      </c>
      <c r="F829">
        <v>26.5</v>
      </c>
      <c r="G829">
        <v>4.38</v>
      </c>
      <c r="H829" s="1">
        <v>9.9999999999999995E-8</v>
      </c>
      <c r="I829">
        <v>1197.5974000000001</v>
      </c>
      <c r="J829">
        <v>2</v>
      </c>
      <c r="K829">
        <v>3.2</v>
      </c>
      <c r="L829" t="s">
        <v>263</v>
      </c>
      <c r="M829" t="s">
        <v>94</v>
      </c>
      <c r="N829" t="s">
        <v>1280</v>
      </c>
      <c r="O829">
        <v>55.341000000000001</v>
      </c>
      <c r="P829">
        <v>28.3</v>
      </c>
      <c r="Q829" s="1">
        <v>2.4000000000000001E-5</v>
      </c>
      <c r="R829">
        <v>14</v>
      </c>
      <c r="S829">
        <v>26.5</v>
      </c>
      <c r="T829">
        <v>4.87</v>
      </c>
      <c r="U829" s="1">
        <v>9.9999999999999995E-8</v>
      </c>
      <c r="AE829">
        <v>17</v>
      </c>
      <c r="AF829">
        <v>33</v>
      </c>
      <c r="AG829">
        <v>5.29</v>
      </c>
      <c r="AH829" s="1">
        <v>4.2000000000000004E-9</v>
      </c>
      <c r="AR829">
        <v>60061.2</v>
      </c>
      <c r="AS829" t="s">
        <v>29</v>
      </c>
      <c r="AT829" t="s">
        <v>256</v>
      </c>
    </row>
    <row r="830" spans="1:46" x14ac:dyDescent="0.55000000000000004">
      <c r="A830" t="s">
        <v>208</v>
      </c>
      <c r="C830" t="s">
        <v>253</v>
      </c>
      <c r="D830" t="s">
        <v>254</v>
      </c>
      <c r="E830">
        <v>13</v>
      </c>
      <c r="F830">
        <v>26.5</v>
      </c>
      <c r="G830">
        <v>4.38</v>
      </c>
      <c r="H830" s="1">
        <v>9.9999999999999995E-8</v>
      </c>
      <c r="R830">
        <v>14</v>
      </c>
      <c r="S830">
        <v>26.5</v>
      </c>
      <c r="T830">
        <v>4.87</v>
      </c>
      <c r="U830" s="1">
        <v>9.9999999999999995E-8</v>
      </c>
      <c r="AE830">
        <v>17</v>
      </c>
      <c r="AF830">
        <v>33</v>
      </c>
      <c r="AG830">
        <v>5.29</v>
      </c>
      <c r="AH830" s="1">
        <v>4.2000000000000004E-9</v>
      </c>
      <c r="AI830">
        <v>549.60329999999999</v>
      </c>
      <c r="AJ830">
        <v>3</v>
      </c>
      <c r="AK830">
        <v>-0.5</v>
      </c>
      <c r="AL830" t="s">
        <v>259</v>
      </c>
      <c r="AM830" t="s">
        <v>36</v>
      </c>
      <c r="AN830" t="s">
        <v>1279</v>
      </c>
      <c r="AO830">
        <v>68.213999999999999</v>
      </c>
      <c r="AP830">
        <v>29</v>
      </c>
      <c r="AQ830" s="1">
        <v>4.1999999999999998E-5</v>
      </c>
      <c r="AR830">
        <v>60061.2</v>
      </c>
      <c r="AS830" t="s">
        <v>29</v>
      </c>
      <c r="AT830" t="s">
        <v>256</v>
      </c>
    </row>
    <row r="831" spans="1:46" x14ac:dyDescent="0.55000000000000004">
      <c r="A831" t="s">
        <v>208</v>
      </c>
      <c r="C831" t="s">
        <v>253</v>
      </c>
      <c r="D831" t="s">
        <v>254</v>
      </c>
      <c r="E831">
        <v>13</v>
      </c>
      <c r="F831">
        <v>26.5</v>
      </c>
      <c r="G831">
        <v>4.38</v>
      </c>
      <c r="H831" s="1">
        <v>9.9999999999999995E-8</v>
      </c>
      <c r="R831">
        <v>14</v>
      </c>
      <c r="S831">
        <v>26.5</v>
      </c>
      <c r="T831">
        <v>4.87</v>
      </c>
      <c r="U831" s="1">
        <v>9.9999999999999995E-8</v>
      </c>
      <c r="AE831">
        <v>17</v>
      </c>
      <c r="AF831">
        <v>33</v>
      </c>
      <c r="AG831">
        <v>5.29</v>
      </c>
      <c r="AH831" s="1">
        <v>4.2000000000000004E-9</v>
      </c>
      <c r="AI831">
        <v>798.73109999999997</v>
      </c>
      <c r="AJ831">
        <v>3</v>
      </c>
      <c r="AK831">
        <v>-0.46</v>
      </c>
      <c r="AL831" t="s">
        <v>263</v>
      </c>
      <c r="AM831" t="s">
        <v>94</v>
      </c>
      <c r="AN831" t="s">
        <v>1279</v>
      </c>
      <c r="AO831">
        <v>54.817</v>
      </c>
      <c r="AP831">
        <v>30.2</v>
      </c>
      <c r="AQ831" s="1">
        <v>5.7000000000000003E-5</v>
      </c>
      <c r="AR831">
        <v>60061.2</v>
      </c>
      <c r="AS831" t="s">
        <v>29</v>
      </c>
      <c r="AT831" t="s">
        <v>256</v>
      </c>
    </row>
    <row r="832" spans="1:46" x14ac:dyDescent="0.55000000000000004">
      <c r="A832" t="s">
        <v>208</v>
      </c>
      <c r="C832" t="s">
        <v>253</v>
      </c>
      <c r="D832" t="s">
        <v>254</v>
      </c>
      <c r="E832">
        <v>13</v>
      </c>
      <c r="F832">
        <v>26.5</v>
      </c>
      <c r="G832">
        <v>4.38</v>
      </c>
      <c r="H832" s="1">
        <v>9.9999999999999995E-8</v>
      </c>
      <c r="R832">
        <v>14</v>
      </c>
      <c r="S832">
        <v>26.5</v>
      </c>
      <c r="T832">
        <v>4.87</v>
      </c>
      <c r="U832" s="1">
        <v>9.9999999999999995E-8</v>
      </c>
      <c r="AE832">
        <v>17</v>
      </c>
      <c r="AF832">
        <v>33</v>
      </c>
      <c r="AG832">
        <v>5.29</v>
      </c>
      <c r="AH832" s="1">
        <v>4.2000000000000004E-9</v>
      </c>
      <c r="AI832">
        <v>942.46699999999998</v>
      </c>
      <c r="AJ832">
        <v>3</v>
      </c>
      <c r="AK832">
        <v>1.8</v>
      </c>
      <c r="AL832" t="s">
        <v>261</v>
      </c>
      <c r="AM832" t="s">
        <v>262</v>
      </c>
      <c r="AN832" t="s">
        <v>1279</v>
      </c>
      <c r="AO832">
        <v>52.125</v>
      </c>
      <c r="AP832">
        <v>32.299999999999997</v>
      </c>
      <c r="AQ832" s="1">
        <v>5.8999999999999998E-5</v>
      </c>
      <c r="AR832">
        <v>60061.2</v>
      </c>
      <c r="AS832" t="s">
        <v>29</v>
      </c>
      <c r="AT832" t="s">
        <v>256</v>
      </c>
    </row>
    <row r="833" spans="1:46" x14ac:dyDescent="0.55000000000000004">
      <c r="A833" t="s">
        <v>208</v>
      </c>
      <c r="C833" t="s">
        <v>253</v>
      </c>
      <c r="D833" t="s">
        <v>254</v>
      </c>
      <c r="E833">
        <v>13</v>
      </c>
      <c r="F833">
        <v>26.5</v>
      </c>
      <c r="G833">
        <v>4.38</v>
      </c>
      <c r="H833" s="1">
        <v>9.9999999999999995E-8</v>
      </c>
      <c r="R833">
        <v>14</v>
      </c>
      <c r="S833">
        <v>26.5</v>
      </c>
      <c r="T833">
        <v>4.87</v>
      </c>
      <c r="U833" s="1">
        <v>9.9999999999999995E-8</v>
      </c>
      <c r="AE833">
        <v>17</v>
      </c>
      <c r="AF833">
        <v>33</v>
      </c>
      <c r="AG833">
        <v>5.29</v>
      </c>
      <c r="AH833" s="1">
        <v>4.2000000000000004E-9</v>
      </c>
      <c r="AI833">
        <v>1043.4562000000001</v>
      </c>
      <c r="AJ833">
        <v>3</v>
      </c>
      <c r="AK833">
        <v>0.88</v>
      </c>
      <c r="AL833" t="s">
        <v>264</v>
      </c>
      <c r="AM833" t="s">
        <v>1305</v>
      </c>
      <c r="AN833" t="s">
        <v>1279</v>
      </c>
      <c r="AO833">
        <v>61.264000000000003</v>
      </c>
      <c r="AP833">
        <v>26</v>
      </c>
      <c r="AQ833" s="1">
        <v>6.7999999999999999E-5</v>
      </c>
      <c r="AR833">
        <v>60061.2</v>
      </c>
      <c r="AS833" t="s">
        <v>29</v>
      </c>
      <c r="AT833" t="s">
        <v>256</v>
      </c>
    </row>
    <row r="834" spans="1:46" x14ac:dyDescent="0.55000000000000004">
      <c r="A834" t="s">
        <v>208</v>
      </c>
      <c r="C834" t="s">
        <v>253</v>
      </c>
      <c r="D834" t="s">
        <v>254</v>
      </c>
      <c r="E834">
        <v>13</v>
      </c>
      <c r="F834">
        <v>26.5</v>
      </c>
      <c r="G834">
        <v>4.38</v>
      </c>
      <c r="H834" s="1">
        <v>9.9999999999999995E-8</v>
      </c>
      <c r="R834">
        <v>14</v>
      </c>
      <c r="S834">
        <v>26.5</v>
      </c>
      <c r="T834">
        <v>4.87</v>
      </c>
      <c r="U834" s="1">
        <v>9.9999999999999995E-8</v>
      </c>
      <c r="V834">
        <v>942.46699999999998</v>
      </c>
      <c r="W834">
        <v>3</v>
      </c>
      <c r="X834">
        <v>1.8</v>
      </c>
      <c r="Y834" t="s">
        <v>261</v>
      </c>
      <c r="Z834" t="s">
        <v>262</v>
      </c>
      <c r="AA834" t="s">
        <v>1282</v>
      </c>
      <c r="AB834">
        <v>52.234999999999999</v>
      </c>
      <c r="AC834">
        <v>34.4</v>
      </c>
      <c r="AD834" s="1">
        <v>7.2999999999999999E-5</v>
      </c>
      <c r="AE834">
        <v>17</v>
      </c>
      <c r="AF834">
        <v>33</v>
      </c>
      <c r="AG834">
        <v>5.29</v>
      </c>
      <c r="AH834" s="1">
        <v>4.2000000000000004E-9</v>
      </c>
      <c r="AR834">
        <v>60061.2</v>
      </c>
      <c r="AS834" t="s">
        <v>29</v>
      </c>
      <c r="AT834" t="s">
        <v>256</v>
      </c>
    </row>
    <row r="835" spans="1:46" x14ac:dyDescent="0.55000000000000004">
      <c r="A835" t="s">
        <v>208</v>
      </c>
      <c r="C835" t="s">
        <v>253</v>
      </c>
      <c r="D835" t="s">
        <v>254</v>
      </c>
      <c r="E835">
        <v>13</v>
      </c>
      <c r="F835">
        <v>26.5</v>
      </c>
      <c r="G835">
        <v>4.38</v>
      </c>
      <c r="H835" s="1">
        <v>9.9999999999999995E-8</v>
      </c>
      <c r="I835">
        <v>861.44060000000002</v>
      </c>
      <c r="J835">
        <v>4</v>
      </c>
      <c r="K835">
        <v>1.6</v>
      </c>
      <c r="L835" t="s">
        <v>265</v>
      </c>
      <c r="M835" t="s">
        <v>266</v>
      </c>
      <c r="N835" t="s">
        <v>1280</v>
      </c>
      <c r="O835">
        <v>51.920999999999999</v>
      </c>
      <c r="P835">
        <v>37.799999999999997</v>
      </c>
      <c r="Q835" s="1">
        <v>8.1000000000000004E-5</v>
      </c>
      <c r="R835">
        <v>14</v>
      </c>
      <c r="S835">
        <v>26.5</v>
      </c>
      <c r="T835">
        <v>4.87</v>
      </c>
      <c r="U835" s="1">
        <v>9.9999999999999995E-8</v>
      </c>
      <c r="AE835">
        <v>17</v>
      </c>
      <c r="AF835">
        <v>33</v>
      </c>
      <c r="AG835">
        <v>5.29</v>
      </c>
      <c r="AH835" s="1">
        <v>4.2000000000000004E-9</v>
      </c>
      <c r="AR835">
        <v>60061.2</v>
      </c>
      <c r="AS835" t="s">
        <v>29</v>
      </c>
      <c r="AT835" t="s">
        <v>256</v>
      </c>
    </row>
    <row r="836" spans="1:46" x14ac:dyDescent="0.55000000000000004">
      <c r="A836" t="s">
        <v>208</v>
      </c>
      <c r="C836" t="s">
        <v>253</v>
      </c>
      <c r="D836" t="s">
        <v>254</v>
      </c>
      <c r="E836">
        <v>13</v>
      </c>
      <c r="F836">
        <v>26.5</v>
      </c>
      <c r="G836">
        <v>4.38</v>
      </c>
      <c r="H836" s="1">
        <v>9.9999999999999995E-8</v>
      </c>
      <c r="R836">
        <v>14</v>
      </c>
      <c r="S836">
        <v>26.5</v>
      </c>
      <c r="T836">
        <v>4.87</v>
      </c>
      <c r="U836" s="1">
        <v>9.9999999999999995E-8</v>
      </c>
      <c r="V836">
        <v>832.41679999999997</v>
      </c>
      <c r="W836">
        <v>2</v>
      </c>
      <c r="X836">
        <v>2.2000000000000002</v>
      </c>
      <c r="Y836" t="s">
        <v>259</v>
      </c>
      <c r="AA836" t="s">
        <v>1282</v>
      </c>
      <c r="AB836">
        <v>57.383000000000003</v>
      </c>
      <c r="AC836">
        <v>28.7</v>
      </c>
      <c r="AD836" s="1">
        <v>8.2000000000000001E-5</v>
      </c>
      <c r="AE836">
        <v>17</v>
      </c>
      <c r="AF836">
        <v>33</v>
      </c>
      <c r="AG836">
        <v>5.29</v>
      </c>
      <c r="AH836" s="1">
        <v>4.2000000000000004E-9</v>
      </c>
      <c r="AR836">
        <v>60061.2</v>
      </c>
      <c r="AS836" t="s">
        <v>29</v>
      </c>
      <c r="AT836" t="s">
        <v>256</v>
      </c>
    </row>
    <row r="837" spans="1:46" x14ac:dyDescent="0.55000000000000004">
      <c r="A837" t="s">
        <v>208</v>
      </c>
      <c r="C837" t="s">
        <v>253</v>
      </c>
      <c r="D837" t="s">
        <v>254</v>
      </c>
      <c r="E837">
        <v>13</v>
      </c>
      <c r="F837">
        <v>26.5</v>
      </c>
      <c r="G837">
        <v>4.38</v>
      </c>
      <c r="H837" s="1">
        <v>9.9999999999999995E-8</v>
      </c>
      <c r="I837">
        <v>534.2903</v>
      </c>
      <c r="J837">
        <v>2</v>
      </c>
      <c r="K837">
        <v>0.16</v>
      </c>
      <c r="L837" t="s">
        <v>754</v>
      </c>
      <c r="N837" t="s">
        <v>1280</v>
      </c>
      <c r="O837">
        <v>24.204999999999998</v>
      </c>
      <c r="P837">
        <v>26.3</v>
      </c>
      <c r="Q837" s="1">
        <v>8.5000000000000006E-5</v>
      </c>
      <c r="R837">
        <v>14</v>
      </c>
      <c r="S837">
        <v>26.5</v>
      </c>
      <c r="T837">
        <v>4.87</v>
      </c>
      <c r="U837" s="1">
        <v>9.9999999999999995E-8</v>
      </c>
      <c r="AE837">
        <v>17</v>
      </c>
      <c r="AF837">
        <v>33</v>
      </c>
      <c r="AG837">
        <v>5.29</v>
      </c>
      <c r="AH837" s="1">
        <v>4.2000000000000004E-9</v>
      </c>
      <c r="AR837">
        <v>60061.2</v>
      </c>
      <c r="AS837" t="s">
        <v>29</v>
      </c>
      <c r="AT837" t="s">
        <v>256</v>
      </c>
    </row>
    <row r="838" spans="1:46" x14ac:dyDescent="0.55000000000000004">
      <c r="A838" t="s">
        <v>208</v>
      </c>
      <c r="C838" t="s">
        <v>253</v>
      </c>
      <c r="D838" t="s">
        <v>254</v>
      </c>
      <c r="E838">
        <v>13</v>
      </c>
      <c r="F838">
        <v>26.5</v>
      </c>
      <c r="G838">
        <v>4.38</v>
      </c>
      <c r="H838" s="1">
        <v>9.9999999999999995E-8</v>
      </c>
      <c r="I838">
        <v>767.39959999999996</v>
      </c>
      <c r="J838">
        <v>3</v>
      </c>
      <c r="K838">
        <v>3.2</v>
      </c>
      <c r="L838" t="s">
        <v>260</v>
      </c>
      <c r="N838" t="s">
        <v>1280</v>
      </c>
      <c r="O838">
        <v>51.664000000000001</v>
      </c>
      <c r="P838">
        <v>29</v>
      </c>
      <c r="Q838" s="1">
        <v>8.8999999999999995E-5</v>
      </c>
      <c r="R838">
        <v>14</v>
      </c>
      <c r="S838">
        <v>26.5</v>
      </c>
      <c r="T838">
        <v>4.87</v>
      </c>
      <c r="U838" s="1">
        <v>9.9999999999999995E-8</v>
      </c>
      <c r="AE838">
        <v>17</v>
      </c>
      <c r="AF838">
        <v>33</v>
      </c>
      <c r="AG838">
        <v>5.29</v>
      </c>
      <c r="AH838" s="1">
        <v>4.2000000000000004E-9</v>
      </c>
      <c r="AR838">
        <v>60061.2</v>
      </c>
      <c r="AS838" t="s">
        <v>29</v>
      </c>
      <c r="AT838" t="s">
        <v>256</v>
      </c>
    </row>
    <row r="839" spans="1:46" x14ac:dyDescent="0.55000000000000004">
      <c r="A839" t="s">
        <v>208</v>
      </c>
      <c r="C839" t="s">
        <v>253</v>
      </c>
      <c r="D839" t="s">
        <v>254</v>
      </c>
      <c r="E839">
        <v>13</v>
      </c>
      <c r="F839">
        <v>26.5</v>
      </c>
      <c r="G839">
        <v>4.38</v>
      </c>
      <c r="H839" s="1">
        <v>9.9999999999999995E-8</v>
      </c>
      <c r="R839">
        <v>14</v>
      </c>
      <c r="S839">
        <v>26.5</v>
      </c>
      <c r="T839">
        <v>4.87</v>
      </c>
      <c r="U839" s="1">
        <v>9.9999999999999995E-8</v>
      </c>
      <c r="V839">
        <v>1048.7891999999999</v>
      </c>
      <c r="W839">
        <v>3</v>
      </c>
      <c r="X839">
        <v>2.2000000000000002</v>
      </c>
      <c r="Y839" t="s">
        <v>264</v>
      </c>
      <c r="Z839" t="s">
        <v>750</v>
      </c>
      <c r="AA839" t="s">
        <v>1282</v>
      </c>
      <c r="AB839">
        <v>58.292000000000002</v>
      </c>
      <c r="AC839">
        <v>25.2</v>
      </c>
      <c r="AD839" s="1">
        <v>1.1E-4</v>
      </c>
      <c r="AE839">
        <v>17</v>
      </c>
      <c r="AF839">
        <v>33</v>
      </c>
      <c r="AG839">
        <v>5.29</v>
      </c>
      <c r="AH839" s="1">
        <v>4.2000000000000004E-9</v>
      </c>
      <c r="AR839">
        <v>60061.2</v>
      </c>
      <c r="AS839" t="s">
        <v>29</v>
      </c>
      <c r="AT839" t="s">
        <v>256</v>
      </c>
    </row>
    <row r="840" spans="1:46" x14ac:dyDescent="0.55000000000000004">
      <c r="A840" t="s">
        <v>208</v>
      </c>
      <c r="C840" t="s">
        <v>253</v>
      </c>
      <c r="D840" t="s">
        <v>254</v>
      </c>
      <c r="E840">
        <v>13</v>
      </c>
      <c r="F840">
        <v>26.5</v>
      </c>
      <c r="G840">
        <v>4.38</v>
      </c>
      <c r="H840" s="1">
        <v>9.9999999999999995E-8</v>
      </c>
      <c r="R840">
        <v>14</v>
      </c>
      <c r="S840">
        <v>26.5</v>
      </c>
      <c r="T840">
        <v>4.87</v>
      </c>
      <c r="U840" s="1">
        <v>9.9999999999999995E-8</v>
      </c>
      <c r="AE840">
        <v>17</v>
      </c>
      <c r="AF840">
        <v>33</v>
      </c>
      <c r="AG840">
        <v>5.29</v>
      </c>
      <c r="AH840" s="1">
        <v>4.2000000000000004E-9</v>
      </c>
      <c r="AI840">
        <v>680.31600000000003</v>
      </c>
      <c r="AJ840">
        <v>3</v>
      </c>
      <c r="AK840">
        <v>0.44</v>
      </c>
      <c r="AL840" t="s">
        <v>255</v>
      </c>
      <c r="AN840" t="s">
        <v>1279</v>
      </c>
      <c r="AO840">
        <v>36.357999999999997</v>
      </c>
      <c r="AP840">
        <v>26.8</v>
      </c>
      <c r="AQ840" s="1">
        <v>1.1E-4</v>
      </c>
      <c r="AR840">
        <v>60061.2</v>
      </c>
      <c r="AS840" t="s">
        <v>29</v>
      </c>
      <c r="AT840" t="s">
        <v>256</v>
      </c>
    </row>
    <row r="841" spans="1:46" x14ac:dyDescent="0.55000000000000004">
      <c r="A841" t="s">
        <v>208</v>
      </c>
      <c r="C841" t="s">
        <v>253</v>
      </c>
      <c r="D841" t="s">
        <v>254</v>
      </c>
      <c r="E841">
        <v>13</v>
      </c>
      <c r="F841">
        <v>26.5</v>
      </c>
      <c r="G841">
        <v>4.38</v>
      </c>
      <c r="H841" s="1">
        <v>9.9999999999999995E-8</v>
      </c>
      <c r="R841">
        <v>14</v>
      </c>
      <c r="S841">
        <v>26.5</v>
      </c>
      <c r="T841">
        <v>4.87</v>
      </c>
      <c r="U841" s="1">
        <v>9.9999999999999995E-8</v>
      </c>
      <c r="V841">
        <v>534.29129999999998</v>
      </c>
      <c r="W841">
        <v>2</v>
      </c>
      <c r="X841">
        <v>2</v>
      </c>
      <c r="Y841" t="s">
        <v>754</v>
      </c>
      <c r="AA841" t="s">
        <v>1282</v>
      </c>
      <c r="AB841">
        <v>24.010999999999999</v>
      </c>
      <c r="AC841">
        <v>26.2</v>
      </c>
      <c r="AD841" s="1">
        <v>1.3999999999999999E-4</v>
      </c>
      <c r="AE841">
        <v>17</v>
      </c>
      <c r="AF841">
        <v>33</v>
      </c>
      <c r="AG841">
        <v>5.29</v>
      </c>
      <c r="AH841" s="1">
        <v>4.2000000000000004E-9</v>
      </c>
      <c r="AR841">
        <v>60061.2</v>
      </c>
      <c r="AS841" t="s">
        <v>29</v>
      </c>
      <c r="AT841" t="s">
        <v>256</v>
      </c>
    </row>
    <row r="842" spans="1:46" x14ac:dyDescent="0.55000000000000004">
      <c r="A842" t="s">
        <v>208</v>
      </c>
      <c r="C842" t="s">
        <v>253</v>
      </c>
      <c r="D842" t="s">
        <v>254</v>
      </c>
      <c r="E842">
        <v>13</v>
      </c>
      <c r="F842">
        <v>26.5</v>
      </c>
      <c r="G842">
        <v>4.38</v>
      </c>
      <c r="H842" s="1">
        <v>9.9999999999999995E-8</v>
      </c>
      <c r="R842">
        <v>14</v>
      </c>
      <c r="S842">
        <v>26.5</v>
      </c>
      <c r="T842">
        <v>4.87</v>
      </c>
      <c r="U842" s="1">
        <v>9.9999999999999995E-8</v>
      </c>
      <c r="V842">
        <v>516.79549999999995</v>
      </c>
      <c r="W842">
        <v>2</v>
      </c>
      <c r="X842">
        <v>6.5000000000000002E-2</v>
      </c>
      <c r="Y842" t="s">
        <v>267</v>
      </c>
      <c r="AA842" t="s">
        <v>1282</v>
      </c>
      <c r="AB842">
        <v>38.171999999999997</v>
      </c>
      <c r="AC842">
        <v>29.1</v>
      </c>
      <c r="AD842" s="1">
        <v>1.6000000000000001E-4</v>
      </c>
      <c r="AE842">
        <v>17</v>
      </c>
      <c r="AF842">
        <v>33</v>
      </c>
      <c r="AG842">
        <v>5.29</v>
      </c>
      <c r="AH842" s="1">
        <v>4.2000000000000004E-9</v>
      </c>
      <c r="AR842">
        <v>60061.2</v>
      </c>
      <c r="AS842" t="s">
        <v>29</v>
      </c>
      <c r="AT842" t="s">
        <v>256</v>
      </c>
    </row>
    <row r="843" spans="1:46" x14ac:dyDescent="0.55000000000000004">
      <c r="A843" t="s">
        <v>208</v>
      </c>
      <c r="C843" t="s">
        <v>253</v>
      </c>
      <c r="D843" t="s">
        <v>254</v>
      </c>
      <c r="E843">
        <v>13</v>
      </c>
      <c r="F843">
        <v>26.5</v>
      </c>
      <c r="G843">
        <v>4.38</v>
      </c>
      <c r="H843" s="1">
        <v>9.9999999999999995E-8</v>
      </c>
      <c r="I843">
        <v>1058.0359000000001</v>
      </c>
      <c r="J843">
        <v>2</v>
      </c>
      <c r="K843">
        <v>1.9</v>
      </c>
      <c r="L843" t="s">
        <v>258</v>
      </c>
      <c r="N843" t="s">
        <v>1280</v>
      </c>
      <c r="O843">
        <v>57.021000000000001</v>
      </c>
      <c r="P843">
        <v>19.100000000000001</v>
      </c>
      <c r="Q843" s="1">
        <v>1.7000000000000001E-4</v>
      </c>
      <c r="R843">
        <v>14</v>
      </c>
      <c r="S843">
        <v>26.5</v>
      </c>
      <c r="T843">
        <v>4.87</v>
      </c>
      <c r="U843" s="1">
        <v>9.9999999999999995E-8</v>
      </c>
      <c r="AE843">
        <v>17</v>
      </c>
      <c r="AF843">
        <v>33</v>
      </c>
      <c r="AG843">
        <v>5.29</v>
      </c>
      <c r="AH843" s="1">
        <v>4.2000000000000004E-9</v>
      </c>
      <c r="AR843">
        <v>60061.2</v>
      </c>
      <c r="AS843" t="s">
        <v>29</v>
      </c>
      <c r="AT843" t="s">
        <v>256</v>
      </c>
    </row>
    <row r="844" spans="1:46" x14ac:dyDescent="0.55000000000000004">
      <c r="A844" t="s">
        <v>208</v>
      </c>
      <c r="C844" t="s">
        <v>253</v>
      </c>
      <c r="D844" t="s">
        <v>254</v>
      </c>
      <c r="E844">
        <v>13</v>
      </c>
      <c r="F844">
        <v>26.5</v>
      </c>
      <c r="G844">
        <v>4.38</v>
      </c>
      <c r="H844" s="1">
        <v>9.9999999999999995E-8</v>
      </c>
      <c r="I844">
        <v>798.73130000000003</v>
      </c>
      <c r="J844">
        <v>3</v>
      </c>
      <c r="K844">
        <v>-0.21</v>
      </c>
      <c r="L844" t="s">
        <v>263</v>
      </c>
      <c r="M844" t="s">
        <v>94</v>
      </c>
      <c r="N844" t="s">
        <v>1280</v>
      </c>
      <c r="O844">
        <v>55.234999999999999</v>
      </c>
      <c r="P844">
        <v>30.2</v>
      </c>
      <c r="Q844" s="1">
        <v>1.8000000000000001E-4</v>
      </c>
      <c r="R844">
        <v>14</v>
      </c>
      <c r="S844">
        <v>26.5</v>
      </c>
      <c r="T844">
        <v>4.87</v>
      </c>
      <c r="U844" s="1">
        <v>9.9999999999999995E-8</v>
      </c>
      <c r="AE844">
        <v>17</v>
      </c>
      <c r="AF844">
        <v>33</v>
      </c>
      <c r="AG844">
        <v>5.29</v>
      </c>
      <c r="AH844" s="1">
        <v>4.2000000000000004E-9</v>
      </c>
      <c r="AR844">
        <v>60061.2</v>
      </c>
      <c r="AS844" t="s">
        <v>29</v>
      </c>
      <c r="AT844" t="s">
        <v>256</v>
      </c>
    </row>
    <row r="845" spans="1:46" x14ac:dyDescent="0.55000000000000004">
      <c r="A845" t="s">
        <v>208</v>
      </c>
      <c r="C845" t="s">
        <v>253</v>
      </c>
      <c r="D845" t="s">
        <v>254</v>
      </c>
      <c r="E845">
        <v>13</v>
      </c>
      <c r="F845">
        <v>26.5</v>
      </c>
      <c r="G845">
        <v>4.38</v>
      </c>
      <c r="H845" s="1">
        <v>9.9999999999999995E-8</v>
      </c>
      <c r="R845">
        <v>14</v>
      </c>
      <c r="S845">
        <v>26.5</v>
      </c>
      <c r="T845">
        <v>4.87</v>
      </c>
      <c r="U845" s="1">
        <v>9.9999999999999995E-8</v>
      </c>
      <c r="V845">
        <v>549.60519999999997</v>
      </c>
      <c r="W845">
        <v>3</v>
      </c>
      <c r="X845">
        <v>3</v>
      </c>
      <c r="Y845" t="s">
        <v>259</v>
      </c>
      <c r="Z845" t="s">
        <v>36</v>
      </c>
      <c r="AA845" t="s">
        <v>1282</v>
      </c>
      <c r="AB845">
        <v>68.299000000000007</v>
      </c>
      <c r="AC845">
        <v>28.4</v>
      </c>
      <c r="AD845" s="1">
        <v>1.8000000000000001E-4</v>
      </c>
      <c r="AE845">
        <v>17</v>
      </c>
      <c r="AF845">
        <v>33</v>
      </c>
      <c r="AG845">
        <v>5.29</v>
      </c>
      <c r="AH845" s="1">
        <v>4.2000000000000004E-9</v>
      </c>
      <c r="AR845">
        <v>60061.2</v>
      </c>
      <c r="AS845" t="s">
        <v>29</v>
      </c>
      <c r="AT845" t="s">
        <v>256</v>
      </c>
    </row>
    <row r="846" spans="1:46" x14ac:dyDescent="0.55000000000000004">
      <c r="A846" t="s">
        <v>208</v>
      </c>
      <c r="C846" t="s">
        <v>253</v>
      </c>
      <c r="D846" t="s">
        <v>254</v>
      </c>
      <c r="E846">
        <v>13</v>
      </c>
      <c r="F846">
        <v>26.5</v>
      </c>
      <c r="G846">
        <v>4.38</v>
      </c>
      <c r="H846" s="1">
        <v>9.9999999999999995E-8</v>
      </c>
      <c r="R846">
        <v>14</v>
      </c>
      <c r="S846">
        <v>26.5</v>
      </c>
      <c r="T846">
        <v>4.87</v>
      </c>
      <c r="U846" s="1">
        <v>9.9999999999999995E-8</v>
      </c>
      <c r="AE846">
        <v>17</v>
      </c>
      <c r="AF846">
        <v>33</v>
      </c>
      <c r="AG846">
        <v>5.29</v>
      </c>
      <c r="AH846" s="1">
        <v>4.2000000000000004E-9</v>
      </c>
      <c r="AI846">
        <v>516.79549999999995</v>
      </c>
      <c r="AJ846">
        <v>2</v>
      </c>
      <c r="AK846">
        <v>6.5000000000000002E-2</v>
      </c>
      <c r="AL846" t="s">
        <v>267</v>
      </c>
      <c r="AN846" t="s">
        <v>1279</v>
      </c>
      <c r="AO846">
        <v>38.14</v>
      </c>
      <c r="AP846">
        <v>28.2</v>
      </c>
      <c r="AQ846" s="1">
        <v>2.1000000000000001E-4</v>
      </c>
      <c r="AR846">
        <v>60061.2</v>
      </c>
      <c r="AS846" t="s">
        <v>29</v>
      </c>
      <c r="AT846" t="s">
        <v>256</v>
      </c>
    </row>
    <row r="847" spans="1:46" x14ac:dyDescent="0.55000000000000004">
      <c r="A847" t="s">
        <v>208</v>
      </c>
      <c r="C847" t="s">
        <v>253</v>
      </c>
      <c r="D847" t="s">
        <v>254</v>
      </c>
      <c r="E847">
        <v>13</v>
      </c>
      <c r="F847">
        <v>26.5</v>
      </c>
      <c r="G847">
        <v>4.38</v>
      </c>
      <c r="H847" s="1">
        <v>9.9999999999999995E-8</v>
      </c>
      <c r="I847">
        <v>1148.2451000000001</v>
      </c>
      <c r="J847">
        <v>3</v>
      </c>
      <c r="K847">
        <v>-4.2</v>
      </c>
      <c r="L847" t="s">
        <v>265</v>
      </c>
      <c r="M847" t="s">
        <v>266</v>
      </c>
      <c r="N847" t="s">
        <v>1280</v>
      </c>
      <c r="O847">
        <v>52.033999999999999</v>
      </c>
      <c r="P847">
        <v>29.1</v>
      </c>
      <c r="Q847" s="1">
        <v>2.1000000000000001E-4</v>
      </c>
      <c r="R847">
        <v>14</v>
      </c>
      <c r="S847">
        <v>26.5</v>
      </c>
      <c r="T847">
        <v>4.87</v>
      </c>
      <c r="U847" s="1">
        <v>9.9999999999999995E-8</v>
      </c>
      <c r="AE847">
        <v>17</v>
      </c>
      <c r="AF847">
        <v>33</v>
      </c>
      <c r="AG847">
        <v>5.29</v>
      </c>
      <c r="AH847" s="1">
        <v>4.2000000000000004E-9</v>
      </c>
      <c r="AR847">
        <v>60061.2</v>
      </c>
      <c r="AS847" t="s">
        <v>29</v>
      </c>
      <c r="AT847" t="s">
        <v>256</v>
      </c>
    </row>
    <row r="848" spans="1:46" x14ac:dyDescent="0.55000000000000004">
      <c r="A848" t="s">
        <v>208</v>
      </c>
      <c r="C848" t="s">
        <v>253</v>
      </c>
      <c r="D848" t="s">
        <v>254</v>
      </c>
      <c r="E848">
        <v>13</v>
      </c>
      <c r="F848">
        <v>26.5</v>
      </c>
      <c r="G848">
        <v>4.38</v>
      </c>
      <c r="H848" s="1">
        <v>9.9999999999999995E-8</v>
      </c>
      <c r="R848">
        <v>14</v>
      </c>
      <c r="S848">
        <v>26.5</v>
      </c>
      <c r="T848">
        <v>4.87</v>
      </c>
      <c r="U848" s="1">
        <v>9.9999999999999995E-8</v>
      </c>
      <c r="V848">
        <v>680.31669999999997</v>
      </c>
      <c r="W848">
        <v>3</v>
      </c>
      <c r="X848">
        <v>1.5</v>
      </c>
      <c r="Y848" t="s">
        <v>255</v>
      </c>
      <c r="AA848" t="s">
        <v>1282</v>
      </c>
      <c r="AB848">
        <v>36.447000000000003</v>
      </c>
      <c r="AC848">
        <v>26.6</v>
      </c>
      <c r="AD848" s="1">
        <v>2.2000000000000001E-4</v>
      </c>
      <c r="AE848">
        <v>17</v>
      </c>
      <c r="AF848">
        <v>33</v>
      </c>
      <c r="AG848">
        <v>5.29</v>
      </c>
      <c r="AH848" s="1">
        <v>4.2000000000000004E-9</v>
      </c>
      <c r="AR848">
        <v>60061.2</v>
      </c>
      <c r="AS848" t="s">
        <v>29</v>
      </c>
      <c r="AT848" t="s">
        <v>256</v>
      </c>
    </row>
    <row r="849" spans="1:46" x14ac:dyDescent="0.55000000000000004">
      <c r="A849" t="s">
        <v>208</v>
      </c>
      <c r="C849" t="s">
        <v>253</v>
      </c>
      <c r="D849" t="s">
        <v>254</v>
      </c>
      <c r="E849">
        <v>13</v>
      </c>
      <c r="F849">
        <v>26.5</v>
      </c>
      <c r="G849">
        <v>4.38</v>
      </c>
      <c r="H849" s="1">
        <v>9.9999999999999995E-8</v>
      </c>
      <c r="R849">
        <v>14</v>
      </c>
      <c r="S849">
        <v>26.5</v>
      </c>
      <c r="T849">
        <v>4.87</v>
      </c>
      <c r="U849" s="1">
        <v>9.9999999999999995E-8</v>
      </c>
      <c r="AE849">
        <v>17</v>
      </c>
      <c r="AF849">
        <v>33</v>
      </c>
      <c r="AG849">
        <v>5.29</v>
      </c>
      <c r="AH849" s="1">
        <v>4.2000000000000004E-9</v>
      </c>
      <c r="AI849">
        <v>534.29169999999999</v>
      </c>
      <c r="AJ849">
        <v>2</v>
      </c>
      <c r="AK849">
        <v>2.8</v>
      </c>
      <c r="AL849" t="s">
        <v>754</v>
      </c>
      <c r="AN849" t="s">
        <v>1279</v>
      </c>
      <c r="AO849">
        <v>23.959</v>
      </c>
      <c r="AP849">
        <v>27.6</v>
      </c>
      <c r="AQ849" s="1">
        <v>2.5999999999999998E-4</v>
      </c>
      <c r="AR849">
        <v>60061.2</v>
      </c>
      <c r="AS849" t="s">
        <v>29</v>
      </c>
      <c r="AT849" t="s">
        <v>256</v>
      </c>
    </row>
    <row r="850" spans="1:46" x14ac:dyDescent="0.55000000000000004">
      <c r="A850" t="s">
        <v>208</v>
      </c>
      <c r="C850" t="s">
        <v>253</v>
      </c>
      <c r="D850" t="s">
        <v>254</v>
      </c>
      <c r="E850">
        <v>13</v>
      </c>
      <c r="F850">
        <v>26.5</v>
      </c>
      <c r="G850">
        <v>4.38</v>
      </c>
      <c r="H850" s="1">
        <v>9.9999999999999995E-8</v>
      </c>
      <c r="I850">
        <v>516.79539999999997</v>
      </c>
      <c r="J850">
        <v>2</v>
      </c>
      <c r="K850">
        <v>-0.13</v>
      </c>
      <c r="L850" t="s">
        <v>267</v>
      </c>
      <c r="N850" t="s">
        <v>1280</v>
      </c>
      <c r="O850">
        <v>38.877000000000002</v>
      </c>
      <c r="P850">
        <v>27.5</v>
      </c>
      <c r="Q850" s="1">
        <v>3.1E-4</v>
      </c>
      <c r="R850">
        <v>14</v>
      </c>
      <c r="S850">
        <v>26.5</v>
      </c>
      <c r="T850">
        <v>4.87</v>
      </c>
      <c r="U850" s="1">
        <v>9.9999999999999995E-8</v>
      </c>
      <c r="AE850">
        <v>17</v>
      </c>
      <c r="AF850">
        <v>33</v>
      </c>
      <c r="AG850">
        <v>5.29</v>
      </c>
      <c r="AH850" s="1">
        <v>4.2000000000000004E-9</v>
      </c>
      <c r="AR850">
        <v>60061.2</v>
      </c>
      <c r="AS850" t="s">
        <v>29</v>
      </c>
      <c r="AT850" t="s">
        <v>256</v>
      </c>
    </row>
    <row r="851" spans="1:46" x14ac:dyDescent="0.55000000000000004">
      <c r="A851" t="s">
        <v>208</v>
      </c>
      <c r="C851" t="s">
        <v>253</v>
      </c>
      <c r="D851" t="s">
        <v>254</v>
      </c>
      <c r="E851">
        <v>13</v>
      </c>
      <c r="F851">
        <v>26.5</v>
      </c>
      <c r="G851">
        <v>4.38</v>
      </c>
      <c r="H851" s="1">
        <v>9.9999999999999995E-8</v>
      </c>
      <c r="I851">
        <v>1043.4574</v>
      </c>
      <c r="J851">
        <v>3</v>
      </c>
      <c r="K851">
        <v>2</v>
      </c>
      <c r="L851" t="s">
        <v>264</v>
      </c>
      <c r="M851" t="s">
        <v>1306</v>
      </c>
      <c r="N851" t="s">
        <v>1280</v>
      </c>
      <c r="O851">
        <v>62.911999999999999</v>
      </c>
      <c r="P851">
        <v>22.5</v>
      </c>
      <c r="Q851" s="1">
        <v>4.0999999999999999E-4</v>
      </c>
      <c r="R851">
        <v>14</v>
      </c>
      <c r="S851">
        <v>26.5</v>
      </c>
      <c r="T851">
        <v>4.87</v>
      </c>
      <c r="U851" s="1">
        <v>9.9999999999999995E-8</v>
      </c>
      <c r="AE851">
        <v>17</v>
      </c>
      <c r="AF851">
        <v>33</v>
      </c>
      <c r="AG851">
        <v>5.29</v>
      </c>
      <c r="AH851" s="1">
        <v>4.2000000000000004E-9</v>
      </c>
      <c r="AR851">
        <v>60061.2</v>
      </c>
      <c r="AS851" t="s">
        <v>29</v>
      </c>
      <c r="AT851" t="s">
        <v>256</v>
      </c>
    </row>
    <row r="852" spans="1:46" x14ac:dyDescent="0.55000000000000004">
      <c r="A852" t="s">
        <v>208</v>
      </c>
      <c r="C852" t="s">
        <v>253</v>
      </c>
      <c r="D852" t="s">
        <v>254</v>
      </c>
      <c r="E852">
        <v>13</v>
      </c>
      <c r="F852">
        <v>26.5</v>
      </c>
      <c r="G852">
        <v>4.38</v>
      </c>
      <c r="H852" s="1">
        <v>9.9999999999999995E-8</v>
      </c>
      <c r="R852">
        <v>14</v>
      </c>
      <c r="S852">
        <v>26.5</v>
      </c>
      <c r="T852">
        <v>4.87</v>
      </c>
      <c r="U852" s="1">
        <v>9.9999999999999995E-8</v>
      </c>
      <c r="V852">
        <v>798.73320000000001</v>
      </c>
      <c r="W852">
        <v>3</v>
      </c>
      <c r="X852">
        <v>2.2000000000000002</v>
      </c>
      <c r="Y852" t="s">
        <v>263</v>
      </c>
      <c r="Z852" t="s">
        <v>94</v>
      </c>
      <c r="AA852" t="s">
        <v>1282</v>
      </c>
      <c r="AB852">
        <v>54.902000000000001</v>
      </c>
      <c r="AC852">
        <v>29.7</v>
      </c>
      <c r="AD852" s="1">
        <v>4.0999999999999999E-4</v>
      </c>
      <c r="AE852">
        <v>17</v>
      </c>
      <c r="AF852">
        <v>33</v>
      </c>
      <c r="AG852">
        <v>5.29</v>
      </c>
      <c r="AH852" s="1">
        <v>4.2000000000000004E-9</v>
      </c>
      <c r="AR852">
        <v>60061.2</v>
      </c>
      <c r="AS852" t="s">
        <v>29</v>
      </c>
      <c r="AT852" t="s">
        <v>256</v>
      </c>
    </row>
    <row r="853" spans="1:46" x14ac:dyDescent="0.55000000000000004">
      <c r="A853" t="s">
        <v>208</v>
      </c>
      <c r="C853" t="s">
        <v>253</v>
      </c>
      <c r="D853" t="s">
        <v>254</v>
      </c>
      <c r="E853">
        <v>13</v>
      </c>
      <c r="F853">
        <v>26.5</v>
      </c>
      <c r="G853">
        <v>4.38</v>
      </c>
      <c r="H853" s="1">
        <v>9.9999999999999995E-8</v>
      </c>
      <c r="R853">
        <v>14</v>
      </c>
      <c r="S853">
        <v>26.5</v>
      </c>
      <c r="T853">
        <v>4.87</v>
      </c>
      <c r="U853" s="1">
        <v>9.9999999999999995E-8</v>
      </c>
      <c r="AE853">
        <v>17</v>
      </c>
      <c r="AF853">
        <v>33</v>
      </c>
      <c r="AG853">
        <v>5.29</v>
      </c>
      <c r="AH853" s="1">
        <v>4.2000000000000004E-9</v>
      </c>
      <c r="AI853">
        <v>767.39949999999999</v>
      </c>
      <c r="AJ853">
        <v>3</v>
      </c>
      <c r="AK853">
        <v>3.1</v>
      </c>
      <c r="AL853" t="s">
        <v>260</v>
      </c>
      <c r="AN853" t="s">
        <v>1279</v>
      </c>
      <c r="AO853">
        <v>50.908999999999999</v>
      </c>
      <c r="AP853">
        <v>24</v>
      </c>
      <c r="AQ853" s="1">
        <v>4.0999999999999999E-4</v>
      </c>
      <c r="AR853">
        <v>60061.2</v>
      </c>
      <c r="AS853" t="s">
        <v>29</v>
      </c>
      <c r="AT853" t="s">
        <v>256</v>
      </c>
    </row>
    <row r="854" spans="1:46" x14ac:dyDescent="0.55000000000000004">
      <c r="A854" t="s">
        <v>208</v>
      </c>
      <c r="C854" t="s">
        <v>253</v>
      </c>
      <c r="D854" t="s">
        <v>254</v>
      </c>
      <c r="E854">
        <v>13</v>
      </c>
      <c r="F854">
        <v>26.5</v>
      </c>
      <c r="G854">
        <v>4.38</v>
      </c>
      <c r="H854" s="1">
        <v>9.9999999999999995E-8</v>
      </c>
      <c r="R854">
        <v>14</v>
      </c>
      <c r="S854">
        <v>26.5</v>
      </c>
      <c r="T854">
        <v>4.87</v>
      </c>
      <c r="U854" s="1">
        <v>9.9999999999999995E-8</v>
      </c>
      <c r="V854">
        <v>555.27980000000002</v>
      </c>
      <c r="W854">
        <v>3</v>
      </c>
      <c r="X854">
        <v>1.3</v>
      </c>
      <c r="Y854" t="s">
        <v>259</v>
      </c>
      <c r="AA854" t="s">
        <v>1282</v>
      </c>
      <c r="AB854">
        <v>57.353999999999999</v>
      </c>
      <c r="AC854">
        <v>29.1</v>
      </c>
      <c r="AD854" s="1">
        <v>4.2000000000000002E-4</v>
      </c>
      <c r="AE854">
        <v>17</v>
      </c>
      <c r="AF854">
        <v>33</v>
      </c>
      <c r="AG854">
        <v>5.29</v>
      </c>
      <c r="AH854" s="1">
        <v>4.2000000000000004E-9</v>
      </c>
      <c r="AR854">
        <v>60061.2</v>
      </c>
      <c r="AS854" t="s">
        <v>29</v>
      </c>
      <c r="AT854" t="s">
        <v>256</v>
      </c>
    </row>
    <row r="855" spans="1:46" x14ac:dyDescent="0.55000000000000004">
      <c r="A855" t="s">
        <v>208</v>
      </c>
      <c r="C855" t="s">
        <v>253</v>
      </c>
      <c r="D855" t="s">
        <v>254</v>
      </c>
      <c r="E855">
        <v>13</v>
      </c>
      <c r="F855">
        <v>26.5</v>
      </c>
      <c r="G855">
        <v>4.38</v>
      </c>
      <c r="H855" s="1">
        <v>9.9999999999999995E-8</v>
      </c>
      <c r="R855">
        <v>14</v>
      </c>
      <c r="S855">
        <v>26.5</v>
      </c>
      <c r="T855">
        <v>4.87</v>
      </c>
      <c r="U855" s="1">
        <v>9.9999999999999995E-8</v>
      </c>
      <c r="AE855">
        <v>17</v>
      </c>
      <c r="AF855">
        <v>33</v>
      </c>
      <c r="AG855">
        <v>5.29</v>
      </c>
      <c r="AH855" s="1">
        <v>4.2000000000000004E-9</v>
      </c>
      <c r="AI855">
        <v>1019.9716</v>
      </c>
      <c r="AJ855">
        <v>2</v>
      </c>
      <c r="AK855">
        <v>1.7</v>
      </c>
      <c r="AL855" t="s">
        <v>255</v>
      </c>
      <c r="AN855" t="s">
        <v>1279</v>
      </c>
      <c r="AO855">
        <v>36.396999999999998</v>
      </c>
      <c r="AP855">
        <v>21.1</v>
      </c>
      <c r="AQ855" s="1">
        <v>4.4000000000000002E-4</v>
      </c>
      <c r="AR855">
        <v>60061.2</v>
      </c>
      <c r="AS855" t="s">
        <v>29</v>
      </c>
      <c r="AT855" t="s">
        <v>256</v>
      </c>
    </row>
    <row r="856" spans="1:46" x14ac:dyDescent="0.55000000000000004">
      <c r="A856" t="s">
        <v>208</v>
      </c>
      <c r="C856" t="s">
        <v>253</v>
      </c>
      <c r="D856" t="s">
        <v>254</v>
      </c>
      <c r="E856">
        <v>13</v>
      </c>
      <c r="F856">
        <v>26.5</v>
      </c>
      <c r="G856">
        <v>4.38</v>
      </c>
      <c r="H856" s="1">
        <v>9.9999999999999995E-8</v>
      </c>
      <c r="R856">
        <v>14</v>
      </c>
      <c r="S856">
        <v>26.5</v>
      </c>
      <c r="T856">
        <v>4.87</v>
      </c>
      <c r="U856" s="1">
        <v>9.9999999999999995E-8</v>
      </c>
      <c r="AE856">
        <v>17</v>
      </c>
      <c r="AF856">
        <v>33</v>
      </c>
      <c r="AG856">
        <v>5.29</v>
      </c>
      <c r="AH856" s="1">
        <v>4.2000000000000004E-9</v>
      </c>
      <c r="AI856">
        <v>823.904</v>
      </c>
      <c r="AJ856">
        <v>2</v>
      </c>
      <c r="AK856">
        <v>2.8</v>
      </c>
      <c r="AL856" t="s">
        <v>259</v>
      </c>
      <c r="AM856" t="s">
        <v>36</v>
      </c>
      <c r="AN856" t="s">
        <v>1279</v>
      </c>
      <c r="AO856">
        <v>68.162000000000006</v>
      </c>
      <c r="AP856">
        <v>23.7</v>
      </c>
      <c r="AQ856" s="1">
        <v>4.8999999999999998E-4</v>
      </c>
      <c r="AR856">
        <v>60061.2</v>
      </c>
      <c r="AS856" t="s">
        <v>29</v>
      </c>
      <c r="AT856" t="s">
        <v>256</v>
      </c>
    </row>
    <row r="857" spans="1:46" x14ac:dyDescent="0.55000000000000004">
      <c r="A857" t="s">
        <v>208</v>
      </c>
      <c r="C857" t="s">
        <v>253</v>
      </c>
      <c r="D857" t="s">
        <v>254</v>
      </c>
      <c r="E857">
        <v>13</v>
      </c>
      <c r="F857">
        <v>26.5</v>
      </c>
      <c r="G857">
        <v>4.38</v>
      </c>
      <c r="H857" s="1">
        <v>9.9999999999999995E-8</v>
      </c>
      <c r="R857">
        <v>14</v>
      </c>
      <c r="S857">
        <v>26.5</v>
      </c>
      <c r="T857">
        <v>4.87</v>
      </c>
      <c r="U857" s="1">
        <v>9.9999999999999995E-8</v>
      </c>
      <c r="V857">
        <v>1019.9726000000001</v>
      </c>
      <c r="W857">
        <v>2</v>
      </c>
      <c r="X857">
        <v>2.6</v>
      </c>
      <c r="Y857" t="s">
        <v>255</v>
      </c>
      <c r="AA857" t="s">
        <v>1282</v>
      </c>
      <c r="AB857">
        <v>36.485999999999997</v>
      </c>
      <c r="AC857">
        <v>21</v>
      </c>
      <c r="AD857" s="1">
        <v>5.1000000000000004E-4</v>
      </c>
      <c r="AE857">
        <v>17</v>
      </c>
      <c r="AF857">
        <v>33</v>
      </c>
      <c r="AG857">
        <v>5.29</v>
      </c>
      <c r="AH857" s="1">
        <v>4.2000000000000004E-9</v>
      </c>
      <c r="AR857">
        <v>60061.2</v>
      </c>
      <c r="AS857" t="s">
        <v>29</v>
      </c>
      <c r="AT857" t="s">
        <v>256</v>
      </c>
    </row>
    <row r="858" spans="1:46" x14ac:dyDescent="0.55000000000000004">
      <c r="A858" t="s">
        <v>208</v>
      </c>
      <c r="C858" t="s">
        <v>253</v>
      </c>
      <c r="D858" t="s">
        <v>254</v>
      </c>
      <c r="E858">
        <v>13</v>
      </c>
      <c r="F858">
        <v>26.5</v>
      </c>
      <c r="G858">
        <v>4.38</v>
      </c>
      <c r="H858" s="1">
        <v>9.9999999999999995E-8</v>
      </c>
      <c r="R858">
        <v>14</v>
      </c>
      <c r="S858">
        <v>26.5</v>
      </c>
      <c r="T858">
        <v>4.87</v>
      </c>
      <c r="U858" s="1">
        <v>9.9999999999999995E-8</v>
      </c>
      <c r="V858">
        <v>680.31690000000003</v>
      </c>
      <c r="W858">
        <v>3</v>
      </c>
      <c r="X858">
        <v>1.8</v>
      </c>
      <c r="Y858" t="s">
        <v>255</v>
      </c>
      <c r="AA858" t="s">
        <v>1282</v>
      </c>
      <c r="AB858">
        <v>36.545999999999999</v>
      </c>
      <c r="AC858">
        <v>24.9</v>
      </c>
      <c r="AD858" s="1">
        <v>6.3000000000000003E-4</v>
      </c>
      <c r="AE858">
        <v>17</v>
      </c>
      <c r="AF858">
        <v>33</v>
      </c>
      <c r="AG858">
        <v>5.29</v>
      </c>
      <c r="AH858" s="1">
        <v>4.2000000000000004E-9</v>
      </c>
      <c r="AR858">
        <v>60061.2</v>
      </c>
      <c r="AS858" t="s">
        <v>29</v>
      </c>
      <c r="AT858" t="s">
        <v>256</v>
      </c>
    </row>
    <row r="859" spans="1:46" x14ac:dyDescent="0.55000000000000004">
      <c r="A859" t="s">
        <v>208</v>
      </c>
      <c r="C859" t="s">
        <v>253</v>
      </c>
      <c r="D859" t="s">
        <v>254</v>
      </c>
      <c r="E859">
        <v>13</v>
      </c>
      <c r="F859">
        <v>26.5</v>
      </c>
      <c r="G859">
        <v>4.38</v>
      </c>
      <c r="H859" s="1">
        <v>9.9999999999999995E-8</v>
      </c>
      <c r="I859">
        <v>1019.9703</v>
      </c>
      <c r="J859">
        <v>2</v>
      </c>
      <c r="K859">
        <v>0.38</v>
      </c>
      <c r="L859" t="s">
        <v>255</v>
      </c>
      <c r="N859" t="s">
        <v>1280</v>
      </c>
      <c r="O859">
        <v>37.247</v>
      </c>
      <c r="P859">
        <v>20.399999999999999</v>
      </c>
      <c r="Q859" s="1">
        <v>6.7000000000000002E-4</v>
      </c>
      <c r="R859">
        <v>14</v>
      </c>
      <c r="S859">
        <v>26.5</v>
      </c>
      <c r="T859">
        <v>4.87</v>
      </c>
      <c r="U859" s="1">
        <v>9.9999999999999995E-8</v>
      </c>
      <c r="AE859">
        <v>17</v>
      </c>
      <c r="AF859">
        <v>33</v>
      </c>
      <c r="AG859">
        <v>5.29</v>
      </c>
      <c r="AH859" s="1">
        <v>4.2000000000000004E-9</v>
      </c>
      <c r="AR859">
        <v>60061.2</v>
      </c>
      <c r="AS859" t="s">
        <v>29</v>
      </c>
      <c r="AT859" t="s">
        <v>256</v>
      </c>
    </row>
    <row r="860" spans="1:46" x14ac:dyDescent="0.55000000000000004">
      <c r="A860" t="s">
        <v>208</v>
      </c>
      <c r="C860" t="s">
        <v>253</v>
      </c>
      <c r="D860" t="s">
        <v>254</v>
      </c>
      <c r="E860">
        <v>13</v>
      </c>
      <c r="F860">
        <v>26.5</v>
      </c>
      <c r="G860">
        <v>4.38</v>
      </c>
      <c r="H860" s="1">
        <v>9.9999999999999995E-8</v>
      </c>
      <c r="R860">
        <v>14</v>
      </c>
      <c r="S860">
        <v>26.5</v>
      </c>
      <c r="T860">
        <v>4.87</v>
      </c>
      <c r="U860" s="1">
        <v>9.9999999999999995E-8</v>
      </c>
      <c r="AE860">
        <v>17</v>
      </c>
      <c r="AF860">
        <v>33</v>
      </c>
      <c r="AG860">
        <v>5.29</v>
      </c>
      <c r="AH860" s="1">
        <v>4.2000000000000004E-9</v>
      </c>
      <c r="AI860">
        <v>555.28039999999999</v>
      </c>
      <c r="AJ860">
        <v>3</v>
      </c>
      <c r="AK860">
        <v>2.4</v>
      </c>
      <c r="AL860" t="s">
        <v>259</v>
      </c>
      <c r="AN860" t="s">
        <v>1279</v>
      </c>
      <c r="AO860">
        <v>57.427</v>
      </c>
      <c r="AP860">
        <v>28.3</v>
      </c>
      <c r="AQ860" s="1">
        <v>9.5E-4</v>
      </c>
      <c r="AR860">
        <v>60061.2</v>
      </c>
      <c r="AS860" t="s">
        <v>29</v>
      </c>
      <c r="AT860" t="s">
        <v>256</v>
      </c>
    </row>
    <row r="861" spans="1:46" x14ac:dyDescent="0.55000000000000004">
      <c r="A861" t="s">
        <v>208</v>
      </c>
      <c r="C861" t="s">
        <v>253</v>
      </c>
      <c r="D861" t="s">
        <v>254</v>
      </c>
      <c r="E861">
        <v>13</v>
      </c>
      <c r="F861">
        <v>26.5</v>
      </c>
      <c r="G861">
        <v>4.38</v>
      </c>
      <c r="H861" s="1">
        <v>9.9999999999999995E-8</v>
      </c>
      <c r="R861">
        <v>14</v>
      </c>
      <c r="S861">
        <v>26.5</v>
      </c>
      <c r="T861">
        <v>4.87</v>
      </c>
      <c r="U861" s="1">
        <v>9.9999999999999995E-8</v>
      </c>
      <c r="AE861">
        <v>17</v>
      </c>
      <c r="AF861">
        <v>33</v>
      </c>
      <c r="AG861">
        <v>5.29</v>
      </c>
      <c r="AH861" s="1">
        <v>4.2000000000000004E-9</v>
      </c>
      <c r="AI861">
        <v>555.27959999999996</v>
      </c>
      <c r="AJ861">
        <v>3</v>
      </c>
      <c r="AK861">
        <v>0.92</v>
      </c>
      <c r="AL861" t="s">
        <v>259</v>
      </c>
      <c r="AN861" t="s">
        <v>1279</v>
      </c>
      <c r="AO861">
        <v>57.2</v>
      </c>
      <c r="AP861">
        <v>27.4</v>
      </c>
      <c r="AQ861" s="1">
        <v>9.8999999999999999E-4</v>
      </c>
      <c r="AR861">
        <v>60061.2</v>
      </c>
      <c r="AS861" t="s">
        <v>29</v>
      </c>
      <c r="AT861" t="s">
        <v>256</v>
      </c>
    </row>
    <row r="862" spans="1:46" x14ac:dyDescent="0.55000000000000004">
      <c r="A862" t="s">
        <v>208</v>
      </c>
      <c r="C862" t="s">
        <v>253</v>
      </c>
      <c r="D862" t="s">
        <v>254</v>
      </c>
      <c r="E862">
        <v>13</v>
      </c>
      <c r="F862">
        <v>26.5</v>
      </c>
      <c r="G862">
        <v>4.38</v>
      </c>
      <c r="H862" s="1">
        <v>9.9999999999999995E-8</v>
      </c>
      <c r="R862">
        <v>14</v>
      </c>
      <c r="S862">
        <v>26.5</v>
      </c>
      <c r="T862">
        <v>4.87</v>
      </c>
      <c r="U862" s="1">
        <v>9.9999999999999995E-8</v>
      </c>
      <c r="V862">
        <v>1043.4541999999999</v>
      </c>
      <c r="W862">
        <v>3</v>
      </c>
      <c r="X862">
        <v>-1</v>
      </c>
      <c r="Y862" t="s">
        <v>264</v>
      </c>
      <c r="Z862" t="s">
        <v>1307</v>
      </c>
      <c r="AA862" t="s">
        <v>1282</v>
      </c>
      <c r="AB862">
        <v>62.850999999999999</v>
      </c>
      <c r="AC862">
        <v>17</v>
      </c>
      <c r="AD862">
        <v>1.4E-3</v>
      </c>
      <c r="AE862">
        <v>17</v>
      </c>
      <c r="AF862">
        <v>33</v>
      </c>
      <c r="AG862">
        <v>5.29</v>
      </c>
      <c r="AH862" s="1">
        <v>4.2000000000000004E-9</v>
      </c>
      <c r="AR862">
        <v>60061.2</v>
      </c>
      <c r="AS862" t="s">
        <v>29</v>
      </c>
      <c r="AT862" t="s">
        <v>256</v>
      </c>
    </row>
    <row r="863" spans="1:46" x14ac:dyDescent="0.55000000000000004">
      <c r="A863" t="s">
        <v>208</v>
      </c>
      <c r="C863" t="s">
        <v>253</v>
      </c>
      <c r="D863" t="s">
        <v>254</v>
      </c>
      <c r="E863">
        <v>13</v>
      </c>
      <c r="F863">
        <v>26.5</v>
      </c>
      <c r="G863">
        <v>4.38</v>
      </c>
      <c r="H863" s="1">
        <v>9.9999999999999995E-8</v>
      </c>
      <c r="R863">
        <v>14</v>
      </c>
      <c r="S863">
        <v>26.5</v>
      </c>
      <c r="T863">
        <v>4.87</v>
      </c>
      <c r="U863" s="1">
        <v>9.9999999999999995E-8</v>
      </c>
      <c r="AE863">
        <v>17</v>
      </c>
      <c r="AF863">
        <v>33</v>
      </c>
      <c r="AG863">
        <v>5.29</v>
      </c>
      <c r="AH863" s="1">
        <v>4.2000000000000004E-9</v>
      </c>
      <c r="AI863">
        <v>940.72</v>
      </c>
      <c r="AJ863">
        <v>4</v>
      </c>
      <c r="AK863">
        <v>-1.9</v>
      </c>
      <c r="AL863" t="s">
        <v>1308</v>
      </c>
      <c r="AN863" t="s">
        <v>1279</v>
      </c>
      <c r="AO863">
        <v>74.376999999999995</v>
      </c>
      <c r="AP863">
        <v>31.3</v>
      </c>
      <c r="AQ863">
        <v>1.4E-3</v>
      </c>
      <c r="AR863">
        <v>60061.2</v>
      </c>
      <c r="AS863" t="s">
        <v>29</v>
      </c>
      <c r="AT863" t="s">
        <v>256</v>
      </c>
    </row>
    <row r="864" spans="1:46" x14ac:dyDescent="0.55000000000000004">
      <c r="A864" t="s">
        <v>208</v>
      </c>
      <c r="C864" t="s">
        <v>253</v>
      </c>
      <c r="D864" t="s">
        <v>254</v>
      </c>
      <c r="E864">
        <v>13</v>
      </c>
      <c r="F864">
        <v>26.5</v>
      </c>
      <c r="G864">
        <v>4.38</v>
      </c>
      <c r="H864" s="1">
        <v>9.9999999999999995E-8</v>
      </c>
      <c r="R864">
        <v>14</v>
      </c>
      <c r="S864">
        <v>26.5</v>
      </c>
      <c r="T864">
        <v>4.87</v>
      </c>
      <c r="U864" s="1">
        <v>9.9999999999999995E-8</v>
      </c>
      <c r="AE864">
        <v>17</v>
      </c>
      <c r="AF864">
        <v>33</v>
      </c>
      <c r="AG864">
        <v>5.29</v>
      </c>
      <c r="AH864" s="1">
        <v>4.2000000000000004E-9</v>
      </c>
      <c r="AI864">
        <v>680.31700000000001</v>
      </c>
      <c r="AJ864">
        <v>3</v>
      </c>
      <c r="AK864">
        <v>1.9</v>
      </c>
      <c r="AL864" t="s">
        <v>255</v>
      </c>
      <c r="AN864" t="s">
        <v>1279</v>
      </c>
      <c r="AO864">
        <v>36.436</v>
      </c>
      <c r="AP864">
        <v>21.2</v>
      </c>
      <c r="AQ864">
        <v>1.6000000000000001E-3</v>
      </c>
      <c r="AR864">
        <v>60061.2</v>
      </c>
      <c r="AS864" t="s">
        <v>29</v>
      </c>
      <c r="AT864" t="s">
        <v>256</v>
      </c>
    </row>
    <row r="865" spans="1:46" x14ac:dyDescent="0.55000000000000004">
      <c r="A865" t="s">
        <v>208</v>
      </c>
      <c r="C865" t="s">
        <v>253</v>
      </c>
      <c r="D865" t="s">
        <v>254</v>
      </c>
      <c r="E865">
        <v>13</v>
      </c>
      <c r="F865">
        <v>26.5</v>
      </c>
      <c r="G865">
        <v>4.38</v>
      </c>
      <c r="H865" s="1">
        <v>9.9999999999999995E-8</v>
      </c>
      <c r="R865">
        <v>14</v>
      </c>
      <c r="S865">
        <v>26.5</v>
      </c>
      <c r="T865">
        <v>4.87</v>
      </c>
      <c r="U865" s="1">
        <v>9.9999999999999995E-8</v>
      </c>
      <c r="AE865">
        <v>17</v>
      </c>
      <c r="AF865">
        <v>33</v>
      </c>
      <c r="AG865">
        <v>5.29</v>
      </c>
      <c r="AH865" s="1">
        <v>4.2000000000000004E-9</v>
      </c>
      <c r="AI865">
        <v>861.44069999999999</v>
      </c>
      <c r="AJ865">
        <v>4</v>
      </c>
      <c r="AK865">
        <v>1.7</v>
      </c>
      <c r="AL865" t="s">
        <v>265</v>
      </c>
      <c r="AM865" t="s">
        <v>266</v>
      </c>
      <c r="AN865" t="s">
        <v>1279</v>
      </c>
      <c r="AO865">
        <v>51.287999999999997</v>
      </c>
      <c r="AP865">
        <v>34.4</v>
      </c>
      <c r="AQ865">
        <v>1.9E-3</v>
      </c>
      <c r="AR865">
        <v>60061.2</v>
      </c>
      <c r="AS865" t="s">
        <v>29</v>
      </c>
      <c r="AT865" t="s">
        <v>256</v>
      </c>
    </row>
    <row r="866" spans="1:46" x14ac:dyDescent="0.55000000000000004">
      <c r="A866" t="s">
        <v>208</v>
      </c>
      <c r="C866" t="s">
        <v>253</v>
      </c>
      <c r="D866" t="s">
        <v>254</v>
      </c>
      <c r="E866">
        <v>13</v>
      </c>
      <c r="F866">
        <v>26.5</v>
      </c>
      <c r="G866">
        <v>4.38</v>
      </c>
      <c r="H866" s="1">
        <v>9.9999999999999995E-8</v>
      </c>
      <c r="R866">
        <v>14</v>
      </c>
      <c r="S866">
        <v>26.5</v>
      </c>
      <c r="T866">
        <v>4.87</v>
      </c>
      <c r="U866" s="1">
        <v>9.9999999999999995E-8</v>
      </c>
      <c r="V866">
        <v>798.73220000000003</v>
      </c>
      <c r="W866">
        <v>3</v>
      </c>
      <c r="X866">
        <v>0.92</v>
      </c>
      <c r="Y866" t="s">
        <v>263</v>
      </c>
      <c r="Z866" t="s">
        <v>94</v>
      </c>
      <c r="AA866" t="s">
        <v>1282</v>
      </c>
      <c r="AB866">
        <v>54.965000000000003</v>
      </c>
      <c r="AC866">
        <v>24.5</v>
      </c>
      <c r="AD866">
        <v>2.3999999999999998E-3</v>
      </c>
      <c r="AE866">
        <v>17</v>
      </c>
      <c r="AF866">
        <v>33</v>
      </c>
      <c r="AG866">
        <v>5.29</v>
      </c>
      <c r="AH866" s="1">
        <v>4.2000000000000004E-9</v>
      </c>
      <c r="AR866">
        <v>60061.2</v>
      </c>
      <c r="AS866" t="s">
        <v>29</v>
      </c>
      <c r="AT866" t="s">
        <v>256</v>
      </c>
    </row>
    <row r="867" spans="1:46" x14ac:dyDescent="0.55000000000000004">
      <c r="A867" t="s">
        <v>208</v>
      </c>
      <c r="C867" t="s">
        <v>253</v>
      </c>
      <c r="D867" t="s">
        <v>254</v>
      </c>
      <c r="E867">
        <v>13</v>
      </c>
      <c r="F867">
        <v>26.5</v>
      </c>
      <c r="G867">
        <v>4.38</v>
      </c>
      <c r="H867" s="1">
        <v>9.9999999999999995E-8</v>
      </c>
      <c r="I867">
        <v>549.60490000000004</v>
      </c>
      <c r="J867">
        <v>3</v>
      </c>
      <c r="K867">
        <v>2.4</v>
      </c>
      <c r="L867" t="s">
        <v>259</v>
      </c>
      <c r="M867" t="s">
        <v>36</v>
      </c>
      <c r="N867" t="s">
        <v>1280</v>
      </c>
      <c r="O867">
        <v>68.453999999999994</v>
      </c>
      <c r="P867">
        <v>21.4</v>
      </c>
      <c r="Q867">
        <v>3.3E-3</v>
      </c>
      <c r="R867">
        <v>14</v>
      </c>
      <c r="S867">
        <v>26.5</v>
      </c>
      <c r="T867">
        <v>4.87</v>
      </c>
      <c r="U867" s="1">
        <v>9.9999999999999995E-8</v>
      </c>
      <c r="AE867">
        <v>17</v>
      </c>
      <c r="AF867">
        <v>33</v>
      </c>
      <c r="AG867">
        <v>5.29</v>
      </c>
      <c r="AH867" s="1">
        <v>4.2000000000000004E-9</v>
      </c>
      <c r="AR867">
        <v>60061.2</v>
      </c>
      <c r="AS867" t="s">
        <v>29</v>
      </c>
      <c r="AT867" t="s">
        <v>256</v>
      </c>
    </row>
    <row r="868" spans="1:46" x14ac:dyDescent="0.55000000000000004">
      <c r="A868" t="s">
        <v>208</v>
      </c>
      <c r="C868" t="s">
        <v>253</v>
      </c>
      <c r="D868" t="s">
        <v>254</v>
      </c>
      <c r="E868">
        <v>13</v>
      </c>
      <c r="F868">
        <v>26.5</v>
      </c>
      <c r="G868">
        <v>4.38</v>
      </c>
      <c r="H868" s="1">
        <v>9.9999999999999995E-8</v>
      </c>
      <c r="R868">
        <v>14</v>
      </c>
      <c r="S868">
        <v>26.5</v>
      </c>
      <c r="T868">
        <v>4.87</v>
      </c>
      <c r="U868" s="1">
        <v>9.9999999999999995E-8</v>
      </c>
      <c r="AE868">
        <v>17</v>
      </c>
      <c r="AF868">
        <v>33</v>
      </c>
      <c r="AG868">
        <v>5.29</v>
      </c>
      <c r="AH868" s="1">
        <v>4.2000000000000004E-9</v>
      </c>
      <c r="AI868">
        <v>1056.0046</v>
      </c>
      <c r="AJ868">
        <v>4</v>
      </c>
      <c r="AK868">
        <v>3.1</v>
      </c>
      <c r="AL868" t="s">
        <v>1309</v>
      </c>
      <c r="AN868" t="s">
        <v>1279</v>
      </c>
      <c r="AO868">
        <v>75.222999999999999</v>
      </c>
      <c r="AP868">
        <v>26</v>
      </c>
      <c r="AQ868">
        <v>3.3999999999999998E-3</v>
      </c>
      <c r="AR868">
        <v>60061.2</v>
      </c>
      <c r="AS868" t="s">
        <v>29</v>
      </c>
      <c r="AT868" t="s">
        <v>256</v>
      </c>
    </row>
    <row r="869" spans="1:46" x14ac:dyDescent="0.55000000000000004">
      <c r="A869" t="s">
        <v>208</v>
      </c>
      <c r="C869" t="s">
        <v>253</v>
      </c>
      <c r="D869" t="s">
        <v>254</v>
      </c>
      <c r="E869">
        <v>13</v>
      </c>
      <c r="F869">
        <v>26.5</v>
      </c>
      <c r="G869">
        <v>4.38</v>
      </c>
      <c r="H869" s="1">
        <v>9.9999999999999995E-8</v>
      </c>
      <c r="R869">
        <v>14</v>
      </c>
      <c r="S869">
        <v>26.5</v>
      </c>
      <c r="T869">
        <v>4.87</v>
      </c>
      <c r="U869" s="1">
        <v>9.9999999999999995E-8</v>
      </c>
      <c r="V869">
        <v>555.279</v>
      </c>
      <c r="W869">
        <v>3</v>
      </c>
      <c r="X869">
        <v>-0.16</v>
      </c>
      <c r="Y869" t="s">
        <v>259</v>
      </c>
      <c r="AA869" t="s">
        <v>1282</v>
      </c>
      <c r="AB869">
        <v>58.033000000000001</v>
      </c>
      <c r="AC869">
        <v>25.6</v>
      </c>
      <c r="AD869">
        <v>3.5000000000000001E-3</v>
      </c>
      <c r="AE869">
        <v>17</v>
      </c>
      <c r="AF869">
        <v>33</v>
      </c>
      <c r="AG869">
        <v>5.29</v>
      </c>
      <c r="AH869" s="1">
        <v>4.2000000000000004E-9</v>
      </c>
      <c r="AR869">
        <v>60061.2</v>
      </c>
      <c r="AS869" t="s">
        <v>29</v>
      </c>
      <c r="AT869" t="s">
        <v>256</v>
      </c>
    </row>
    <row r="870" spans="1:46" x14ac:dyDescent="0.55000000000000004">
      <c r="A870" t="s">
        <v>208</v>
      </c>
      <c r="C870" t="s">
        <v>253</v>
      </c>
      <c r="D870" t="s">
        <v>254</v>
      </c>
      <c r="E870">
        <v>13</v>
      </c>
      <c r="F870">
        <v>26.5</v>
      </c>
      <c r="G870">
        <v>4.38</v>
      </c>
      <c r="H870" s="1">
        <v>9.9999999999999995E-8</v>
      </c>
      <c r="R870">
        <v>14</v>
      </c>
      <c r="S870">
        <v>26.5</v>
      </c>
      <c r="T870">
        <v>4.87</v>
      </c>
      <c r="U870" s="1">
        <v>9.9999999999999995E-8</v>
      </c>
      <c r="AE870">
        <v>17</v>
      </c>
      <c r="AF870">
        <v>33</v>
      </c>
      <c r="AG870">
        <v>5.29</v>
      </c>
      <c r="AH870" s="1">
        <v>4.2000000000000004E-9</v>
      </c>
      <c r="AI870">
        <v>356.53019999999998</v>
      </c>
      <c r="AJ870">
        <v>3</v>
      </c>
      <c r="AK870">
        <v>2.7</v>
      </c>
      <c r="AL870" t="s">
        <v>754</v>
      </c>
      <c r="AN870" t="s">
        <v>1279</v>
      </c>
      <c r="AO870">
        <v>23.975999999999999</v>
      </c>
      <c r="AP870">
        <v>18.8</v>
      </c>
      <c r="AQ870">
        <v>4.1999999999999997E-3</v>
      </c>
      <c r="AR870">
        <v>60061.2</v>
      </c>
      <c r="AS870" t="s">
        <v>29</v>
      </c>
      <c r="AT870" t="s">
        <v>256</v>
      </c>
    </row>
    <row r="871" spans="1:46" x14ac:dyDescent="0.55000000000000004">
      <c r="A871" t="s">
        <v>208</v>
      </c>
      <c r="C871" t="s">
        <v>253</v>
      </c>
      <c r="D871" t="s">
        <v>254</v>
      </c>
      <c r="E871">
        <v>13</v>
      </c>
      <c r="F871">
        <v>26.5</v>
      </c>
      <c r="G871">
        <v>4.38</v>
      </c>
      <c r="H871" s="1">
        <v>9.9999999999999995E-8</v>
      </c>
      <c r="R871">
        <v>14</v>
      </c>
      <c r="S871">
        <v>26.5</v>
      </c>
      <c r="T871">
        <v>4.87</v>
      </c>
      <c r="U871" s="1">
        <v>9.9999999999999995E-8</v>
      </c>
      <c r="AE871">
        <v>17</v>
      </c>
      <c r="AF871">
        <v>33</v>
      </c>
      <c r="AG871">
        <v>5.29</v>
      </c>
      <c r="AH871" s="1">
        <v>4.2000000000000004E-9</v>
      </c>
      <c r="AI871">
        <v>832.41719999999998</v>
      </c>
      <c r="AJ871">
        <v>2</v>
      </c>
      <c r="AK871">
        <v>2.6</v>
      </c>
      <c r="AL871" t="s">
        <v>259</v>
      </c>
      <c r="AN871" t="s">
        <v>1279</v>
      </c>
      <c r="AO871">
        <v>57.356999999999999</v>
      </c>
      <c r="AP871">
        <v>17.399999999999999</v>
      </c>
      <c r="AQ871">
        <v>4.7000000000000002E-3</v>
      </c>
      <c r="AR871">
        <v>60061.2</v>
      </c>
      <c r="AS871" t="s">
        <v>29</v>
      </c>
      <c r="AT871" t="s">
        <v>256</v>
      </c>
    </row>
    <row r="872" spans="1:46" x14ac:dyDescent="0.55000000000000004">
      <c r="A872" t="s">
        <v>208</v>
      </c>
      <c r="C872" t="s">
        <v>253</v>
      </c>
      <c r="D872" t="s">
        <v>254</v>
      </c>
      <c r="E872">
        <v>13</v>
      </c>
      <c r="F872">
        <v>26.5</v>
      </c>
      <c r="G872">
        <v>4.38</v>
      </c>
      <c r="H872" s="1">
        <v>9.9999999999999995E-8</v>
      </c>
      <c r="R872">
        <v>14</v>
      </c>
      <c r="S872">
        <v>26.5</v>
      </c>
      <c r="T872">
        <v>4.87</v>
      </c>
      <c r="U872" s="1">
        <v>9.9999999999999995E-8</v>
      </c>
      <c r="V872">
        <v>555.279</v>
      </c>
      <c r="W872">
        <v>3</v>
      </c>
      <c r="X872">
        <v>-0.16</v>
      </c>
      <c r="Y872" t="s">
        <v>259</v>
      </c>
      <c r="AA872" t="s">
        <v>1282</v>
      </c>
      <c r="AB872">
        <v>57.274999999999999</v>
      </c>
      <c r="AC872">
        <v>23.6</v>
      </c>
      <c r="AD872">
        <v>5.0000000000000001E-3</v>
      </c>
      <c r="AE872">
        <v>17</v>
      </c>
      <c r="AF872">
        <v>33</v>
      </c>
      <c r="AG872">
        <v>5.29</v>
      </c>
      <c r="AH872" s="1">
        <v>4.2000000000000004E-9</v>
      </c>
      <c r="AR872">
        <v>60061.2</v>
      </c>
      <c r="AS872" t="s">
        <v>29</v>
      </c>
      <c r="AT872" t="s">
        <v>256</v>
      </c>
    </row>
    <row r="873" spans="1:46" x14ac:dyDescent="0.55000000000000004">
      <c r="A873" t="s">
        <v>208</v>
      </c>
      <c r="C873" t="s">
        <v>253</v>
      </c>
      <c r="D873" t="s">
        <v>254</v>
      </c>
      <c r="E873">
        <v>13</v>
      </c>
      <c r="F873">
        <v>26.5</v>
      </c>
      <c r="G873">
        <v>4.38</v>
      </c>
      <c r="H873" s="1">
        <v>9.9999999999999995E-8</v>
      </c>
      <c r="I873">
        <v>707.10159999999996</v>
      </c>
      <c r="J873">
        <v>4</v>
      </c>
      <c r="K873">
        <v>1.1000000000000001</v>
      </c>
      <c r="L873" t="s">
        <v>261</v>
      </c>
      <c r="M873" t="s">
        <v>262</v>
      </c>
      <c r="N873" t="s">
        <v>1280</v>
      </c>
      <c r="O873">
        <v>52.767000000000003</v>
      </c>
      <c r="P873">
        <v>29.9</v>
      </c>
      <c r="Q873">
        <v>5.3E-3</v>
      </c>
      <c r="R873">
        <v>14</v>
      </c>
      <c r="S873">
        <v>26.5</v>
      </c>
      <c r="T873">
        <v>4.87</v>
      </c>
      <c r="U873" s="1">
        <v>9.9999999999999995E-8</v>
      </c>
      <c r="AE873">
        <v>17</v>
      </c>
      <c r="AF873">
        <v>33</v>
      </c>
      <c r="AG873">
        <v>5.29</v>
      </c>
      <c r="AH873" s="1">
        <v>4.2000000000000004E-9</v>
      </c>
      <c r="AR873">
        <v>60061.2</v>
      </c>
      <c r="AS873" t="s">
        <v>29</v>
      </c>
      <c r="AT873" t="s">
        <v>256</v>
      </c>
    </row>
    <row r="874" spans="1:46" x14ac:dyDescent="0.55000000000000004">
      <c r="A874" t="s">
        <v>208</v>
      </c>
      <c r="C874" t="s">
        <v>253</v>
      </c>
      <c r="D874" t="s">
        <v>254</v>
      </c>
      <c r="E874">
        <v>13</v>
      </c>
      <c r="F874">
        <v>26.5</v>
      </c>
      <c r="G874">
        <v>4.38</v>
      </c>
      <c r="H874" s="1">
        <v>9.9999999999999995E-8</v>
      </c>
      <c r="R874">
        <v>14</v>
      </c>
      <c r="S874">
        <v>26.5</v>
      </c>
      <c r="T874">
        <v>4.87</v>
      </c>
      <c r="U874" s="1">
        <v>9.9999999999999995E-8</v>
      </c>
      <c r="V874">
        <v>1229.5933</v>
      </c>
      <c r="W874">
        <v>2</v>
      </c>
      <c r="X874">
        <v>2.5</v>
      </c>
      <c r="Y874" t="s">
        <v>257</v>
      </c>
      <c r="AA874" t="s">
        <v>1282</v>
      </c>
      <c r="AB874">
        <v>58.140999999999998</v>
      </c>
      <c r="AC874">
        <v>16.600000000000001</v>
      </c>
      <c r="AD874">
        <v>5.7000000000000002E-3</v>
      </c>
      <c r="AE874">
        <v>17</v>
      </c>
      <c r="AF874">
        <v>33</v>
      </c>
      <c r="AG874">
        <v>5.29</v>
      </c>
      <c r="AH874" s="1">
        <v>4.2000000000000004E-9</v>
      </c>
      <c r="AR874">
        <v>60061.2</v>
      </c>
      <c r="AS874" t="s">
        <v>29</v>
      </c>
      <c r="AT874" t="s">
        <v>256</v>
      </c>
    </row>
    <row r="875" spans="1:46" x14ac:dyDescent="0.55000000000000004">
      <c r="A875" t="s">
        <v>208</v>
      </c>
      <c r="C875" t="s">
        <v>253</v>
      </c>
      <c r="D875" t="s">
        <v>254</v>
      </c>
      <c r="E875">
        <v>13</v>
      </c>
      <c r="F875">
        <v>26.5</v>
      </c>
      <c r="G875">
        <v>4.38</v>
      </c>
      <c r="H875" s="1">
        <v>9.9999999999999995E-8</v>
      </c>
      <c r="I875">
        <v>798.73270000000002</v>
      </c>
      <c r="J875">
        <v>3</v>
      </c>
      <c r="K875">
        <v>1.5</v>
      </c>
      <c r="L875" t="s">
        <v>263</v>
      </c>
      <c r="M875" t="s">
        <v>94</v>
      </c>
      <c r="N875" t="s">
        <v>1280</v>
      </c>
      <c r="O875">
        <v>55.329000000000001</v>
      </c>
      <c r="P875">
        <v>20.9</v>
      </c>
      <c r="Q875">
        <v>6.0000000000000001E-3</v>
      </c>
      <c r="R875">
        <v>14</v>
      </c>
      <c r="S875">
        <v>26.5</v>
      </c>
      <c r="T875">
        <v>4.87</v>
      </c>
      <c r="U875" s="1">
        <v>9.9999999999999995E-8</v>
      </c>
      <c r="AE875">
        <v>17</v>
      </c>
      <c r="AF875">
        <v>33</v>
      </c>
      <c r="AG875">
        <v>5.29</v>
      </c>
      <c r="AH875" s="1">
        <v>4.2000000000000004E-9</v>
      </c>
      <c r="AR875">
        <v>60061.2</v>
      </c>
      <c r="AS875" t="s">
        <v>29</v>
      </c>
      <c r="AT875" t="s">
        <v>256</v>
      </c>
    </row>
    <row r="876" spans="1:46" x14ac:dyDescent="0.55000000000000004">
      <c r="A876" t="s">
        <v>208</v>
      </c>
      <c r="C876" t="s">
        <v>253</v>
      </c>
      <c r="D876" t="s">
        <v>254</v>
      </c>
      <c r="E876">
        <v>13</v>
      </c>
      <c r="F876">
        <v>26.5</v>
      </c>
      <c r="G876">
        <v>4.38</v>
      </c>
      <c r="H876" s="1">
        <v>9.9999999999999995E-8</v>
      </c>
      <c r="R876">
        <v>14</v>
      </c>
      <c r="S876">
        <v>26.5</v>
      </c>
      <c r="T876">
        <v>4.87</v>
      </c>
      <c r="U876" s="1">
        <v>9.9999999999999995E-8</v>
      </c>
      <c r="V876">
        <v>820.06230000000005</v>
      </c>
      <c r="W876">
        <v>3</v>
      </c>
      <c r="X876">
        <v>-0.36</v>
      </c>
      <c r="Y876" t="s">
        <v>257</v>
      </c>
      <c r="AA876" t="s">
        <v>1282</v>
      </c>
      <c r="AB876">
        <v>57.993000000000002</v>
      </c>
      <c r="AC876">
        <v>22.8</v>
      </c>
      <c r="AD876">
        <v>6.4000000000000003E-3</v>
      </c>
      <c r="AE876">
        <v>17</v>
      </c>
      <c r="AF876">
        <v>33</v>
      </c>
      <c r="AG876">
        <v>5.29</v>
      </c>
      <c r="AH876" s="1">
        <v>4.2000000000000004E-9</v>
      </c>
      <c r="AR876">
        <v>60061.2</v>
      </c>
      <c r="AS876" t="s">
        <v>29</v>
      </c>
      <c r="AT876" t="s">
        <v>256</v>
      </c>
    </row>
    <row r="877" spans="1:46" x14ac:dyDescent="0.55000000000000004">
      <c r="A877" t="s">
        <v>208</v>
      </c>
      <c r="C877" t="s">
        <v>253</v>
      </c>
      <c r="D877" t="s">
        <v>254</v>
      </c>
      <c r="E877">
        <v>13</v>
      </c>
      <c r="F877">
        <v>26.5</v>
      </c>
      <c r="G877">
        <v>4.38</v>
      </c>
      <c r="H877" s="1">
        <v>9.9999999999999995E-8</v>
      </c>
      <c r="R877">
        <v>14</v>
      </c>
      <c r="S877">
        <v>26.5</v>
      </c>
      <c r="T877">
        <v>4.87</v>
      </c>
      <c r="U877" s="1">
        <v>9.9999999999999995E-8</v>
      </c>
      <c r="V877">
        <v>356.53019999999998</v>
      </c>
      <c r="W877">
        <v>3</v>
      </c>
      <c r="X877">
        <v>2.7</v>
      </c>
      <c r="Y877" t="s">
        <v>754</v>
      </c>
      <c r="AA877" t="s">
        <v>1282</v>
      </c>
      <c r="AB877">
        <v>23.965</v>
      </c>
      <c r="AC877">
        <v>18.5</v>
      </c>
      <c r="AD877">
        <v>6.4000000000000003E-3</v>
      </c>
      <c r="AE877">
        <v>17</v>
      </c>
      <c r="AF877">
        <v>33</v>
      </c>
      <c r="AG877">
        <v>5.29</v>
      </c>
      <c r="AH877" s="1">
        <v>4.2000000000000004E-9</v>
      </c>
      <c r="AR877">
        <v>60061.2</v>
      </c>
      <c r="AS877" t="s">
        <v>29</v>
      </c>
      <c r="AT877" t="s">
        <v>256</v>
      </c>
    </row>
    <row r="878" spans="1:46" x14ac:dyDescent="0.55000000000000004">
      <c r="A878" t="s">
        <v>208</v>
      </c>
      <c r="C878" t="s">
        <v>253</v>
      </c>
      <c r="D878" t="s">
        <v>254</v>
      </c>
      <c r="E878">
        <v>13</v>
      </c>
      <c r="F878">
        <v>26.5</v>
      </c>
      <c r="G878">
        <v>4.38</v>
      </c>
      <c r="H878" s="1">
        <v>9.9999999999999995E-8</v>
      </c>
      <c r="I878">
        <v>555.27930000000003</v>
      </c>
      <c r="J878">
        <v>3</v>
      </c>
      <c r="K878">
        <v>0.38</v>
      </c>
      <c r="L878" t="s">
        <v>259</v>
      </c>
      <c r="N878" t="s">
        <v>1280</v>
      </c>
      <c r="O878">
        <v>57.564999999999998</v>
      </c>
      <c r="P878">
        <v>23.1</v>
      </c>
      <c r="Q878">
        <v>6.6E-3</v>
      </c>
      <c r="R878">
        <v>14</v>
      </c>
      <c r="S878">
        <v>26.5</v>
      </c>
      <c r="T878">
        <v>4.87</v>
      </c>
      <c r="U878" s="1">
        <v>9.9999999999999995E-8</v>
      </c>
      <c r="AE878">
        <v>17</v>
      </c>
      <c r="AF878">
        <v>33</v>
      </c>
      <c r="AG878">
        <v>5.29</v>
      </c>
      <c r="AH878" s="1">
        <v>4.2000000000000004E-9</v>
      </c>
      <c r="AR878">
        <v>60061.2</v>
      </c>
      <c r="AS878" t="s">
        <v>29</v>
      </c>
      <c r="AT878" t="s">
        <v>256</v>
      </c>
    </row>
    <row r="879" spans="1:46" x14ac:dyDescent="0.55000000000000004">
      <c r="A879" t="s">
        <v>208</v>
      </c>
      <c r="C879" t="s">
        <v>253</v>
      </c>
      <c r="D879" t="s">
        <v>254</v>
      </c>
      <c r="E879">
        <v>13</v>
      </c>
      <c r="F879">
        <v>26.5</v>
      </c>
      <c r="G879">
        <v>4.38</v>
      </c>
      <c r="H879" s="1">
        <v>9.9999999999999995E-8</v>
      </c>
      <c r="R879">
        <v>14</v>
      </c>
      <c r="S879">
        <v>26.5</v>
      </c>
      <c r="T879">
        <v>4.87</v>
      </c>
      <c r="U879" s="1">
        <v>9.9999999999999995E-8</v>
      </c>
      <c r="AE879">
        <v>17</v>
      </c>
      <c r="AF879">
        <v>33</v>
      </c>
      <c r="AG879">
        <v>5.29</v>
      </c>
      <c r="AH879" s="1">
        <v>4.2000000000000004E-9</v>
      </c>
      <c r="AI879">
        <v>555.27940000000001</v>
      </c>
      <c r="AJ879">
        <v>3</v>
      </c>
      <c r="AK879">
        <v>0.56000000000000005</v>
      </c>
      <c r="AL879" t="s">
        <v>259</v>
      </c>
      <c r="AN879" t="s">
        <v>1279</v>
      </c>
      <c r="AO879">
        <v>58.237000000000002</v>
      </c>
      <c r="AP879">
        <v>19.899999999999999</v>
      </c>
      <c r="AQ879">
        <v>6.6E-3</v>
      </c>
      <c r="AR879">
        <v>60061.2</v>
      </c>
      <c r="AS879" t="s">
        <v>29</v>
      </c>
      <c r="AT879" t="s">
        <v>256</v>
      </c>
    </row>
    <row r="880" spans="1:46" x14ac:dyDescent="0.55000000000000004">
      <c r="A880" t="s">
        <v>208</v>
      </c>
      <c r="C880" t="s">
        <v>253</v>
      </c>
      <c r="D880" t="s">
        <v>254</v>
      </c>
      <c r="E880">
        <v>13</v>
      </c>
      <c r="F880">
        <v>26.5</v>
      </c>
      <c r="G880">
        <v>4.38</v>
      </c>
      <c r="H880" s="1">
        <v>9.9999999999999995E-8</v>
      </c>
      <c r="R880">
        <v>14</v>
      </c>
      <c r="S880">
        <v>26.5</v>
      </c>
      <c r="T880">
        <v>4.87</v>
      </c>
      <c r="U880" s="1">
        <v>9.9999999999999995E-8</v>
      </c>
      <c r="V880">
        <v>1043.4576</v>
      </c>
      <c r="W880">
        <v>3</v>
      </c>
      <c r="X880">
        <v>2.2000000000000002</v>
      </c>
      <c r="Y880" t="s">
        <v>264</v>
      </c>
      <c r="Z880" t="s">
        <v>752</v>
      </c>
      <c r="AA880" t="s">
        <v>1282</v>
      </c>
      <c r="AB880">
        <v>62.72</v>
      </c>
      <c r="AC880">
        <v>18.100000000000001</v>
      </c>
      <c r="AD880">
        <v>8.8999999999999999E-3</v>
      </c>
      <c r="AE880">
        <v>17</v>
      </c>
      <c r="AF880">
        <v>33</v>
      </c>
      <c r="AG880">
        <v>5.29</v>
      </c>
      <c r="AH880" s="1">
        <v>4.2000000000000004E-9</v>
      </c>
      <c r="AR880">
        <v>60061.2</v>
      </c>
      <c r="AS880" t="s">
        <v>29</v>
      </c>
      <c r="AT880" t="s">
        <v>256</v>
      </c>
    </row>
    <row r="881" spans="1:46" x14ac:dyDescent="0.55000000000000004">
      <c r="A881" t="s">
        <v>208</v>
      </c>
      <c r="C881" t="s">
        <v>253</v>
      </c>
      <c r="D881" t="s">
        <v>254</v>
      </c>
      <c r="E881">
        <v>13</v>
      </c>
      <c r="F881">
        <v>26.5</v>
      </c>
      <c r="G881">
        <v>4.38</v>
      </c>
      <c r="H881" s="1">
        <v>9.9999999999999995E-8</v>
      </c>
      <c r="R881">
        <v>14</v>
      </c>
      <c r="S881">
        <v>26.5</v>
      </c>
      <c r="T881">
        <v>4.87</v>
      </c>
      <c r="U881" s="1">
        <v>9.9999999999999995E-8</v>
      </c>
      <c r="AE881">
        <v>17</v>
      </c>
      <c r="AF881">
        <v>33</v>
      </c>
      <c r="AG881">
        <v>5.29</v>
      </c>
      <c r="AH881" s="1">
        <v>4.2000000000000004E-9</v>
      </c>
      <c r="AI881">
        <v>942.46730000000002</v>
      </c>
      <c r="AJ881">
        <v>3</v>
      </c>
      <c r="AK881">
        <v>2.1</v>
      </c>
      <c r="AL881" t="s">
        <v>261</v>
      </c>
      <c r="AM881" t="s">
        <v>262</v>
      </c>
      <c r="AN881" t="s">
        <v>1279</v>
      </c>
      <c r="AO881">
        <v>52.131999999999998</v>
      </c>
      <c r="AP881">
        <v>21.6</v>
      </c>
      <c r="AQ881">
        <v>8.9999999999999993E-3</v>
      </c>
      <c r="AR881">
        <v>60061.2</v>
      </c>
      <c r="AS881" t="s">
        <v>29</v>
      </c>
      <c r="AT881" t="s">
        <v>256</v>
      </c>
    </row>
    <row r="882" spans="1:46" x14ac:dyDescent="0.55000000000000004">
      <c r="A882" t="s">
        <v>208</v>
      </c>
      <c r="C882" t="s">
        <v>253</v>
      </c>
      <c r="D882" t="s">
        <v>254</v>
      </c>
      <c r="E882">
        <v>13</v>
      </c>
      <c r="F882">
        <v>26.5</v>
      </c>
      <c r="G882">
        <v>4.38</v>
      </c>
      <c r="H882" s="1">
        <v>9.9999999999999995E-8</v>
      </c>
      <c r="R882">
        <v>14</v>
      </c>
      <c r="S882">
        <v>26.5</v>
      </c>
      <c r="T882">
        <v>4.87</v>
      </c>
      <c r="U882" s="1">
        <v>9.9999999999999995E-8</v>
      </c>
      <c r="AE882">
        <v>17</v>
      </c>
      <c r="AF882">
        <v>33</v>
      </c>
      <c r="AG882">
        <v>5.29</v>
      </c>
      <c r="AH882" s="1">
        <v>4.2000000000000004E-9</v>
      </c>
      <c r="AI882">
        <v>705.69370000000004</v>
      </c>
      <c r="AJ882">
        <v>3</v>
      </c>
      <c r="AK882">
        <v>2.9</v>
      </c>
      <c r="AL882" t="s">
        <v>258</v>
      </c>
      <c r="AN882" t="s">
        <v>1279</v>
      </c>
      <c r="AO882">
        <v>57.5</v>
      </c>
      <c r="AP882">
        <v>19.5</v>
      </c>
      <c r="AQ882">
        <v>1.0999999999999999E-2</v>
      </c>
      <c r="AR882">
        <v>60061.2</v>
      </c>
      <c r="AS882" t="s">
        <v>29</v>
      </c>
      <c r="AT882" t="s">
        <v>256</v>
      </c>
    </row>
    <row r="883" spans="1:46" x14ac:dyDescent="0.55000000000000004">
      <c r="A883" t="s">
        <v>208</v>
      </c>
      <c r="C883" t="s">
        <v>253</v>
      </c>
      <c r="D883" t="s">
        <v>254</v>
      </c>
      <c r="E883">
        <v>13</v>
      </c>
      <c r="F883">
        <v>26.5</v>
      </c>
      <c r="G883">
        <v>4.38</v>
      </c>
      <c r="H883" s="1">
        <v>9.9999999999999995E-8</v>
      </c>
      <c r="R883">
        <v>14</v>
      </c>
      <c r="S883">
        <v>26.5</v>
      </c>
      <c r="T883">
        <v>4.87</v>
      </c>
      <c r="U883" s="1">
        <v>9.9999999999999995E-8</v>
      </c>
      <c r="AE883">
        <v>17</v>
      </c>
      <c r="AF883">
        <v>33</v>
      </c>
      <c r="AG883">
        <v>5.29</v>
      </c>
      <c r="AH883" s="1">
        <v>4.2000000000000004E-9</v>
      </c>
      <c r="AI883">
        <v>1148.2488000000001</v>
      </c>
      <c r="AJ883">
        <v>3</v>
      </c>
      <c r="AK883">
        <v>-0.96</v>
      </c>
      <c r="AL883" t="s">
        <v>265</v>
      </c>
      <c r="AM883" t="s">
        <v>266</v>
      </c>
      <c r="AN883" t="s">
        <v>1279</v>
      </c>
      <c r="AO883">
        <v>51.445</v>
      </c>
      <c r="AP883">
        <v>16.600000000000001</v>
      </c>
      <c r="AQ883">
        <v>1.0999999999999999E-2</v>
      </c>
      <c r="AR883">
        <v>60061.2</v>
      </c>
      <c r="AS883" t="s">
        <v>29</v>
      </c>
      <c r="AT883" t="s">
        <v>256</v>
      </c>
    </row>
    <row r="884" spans="1:46" x14ac:dyDescent="0.55000000000000004">
      <c r="A884" t="s">
        <v>208</v>
      </c>
      <c r="C884" t="s">
        <v>253</v>
      </c>
      <c r="D884" t="s">
        <v>254</v>
      </c>
      <c r="E884">
        <v>13</v>
      </c>
      <c r="F884">
        <v>26.5</v>
      </c>
      <c r="G884">
        <v>4.38</v>
      </c>
      <c r="H884" s="1">
        <v>9.9999999999999995E-8</v>
      </c>
      <c r="I884">
        <v>820.06399999999996</v>
      </c>
      <c r="J884">
        <v>3</v>
      </c>
      <c r="K884">
        <v>1.7</v>
      </c>
      <c r="L884" t="s">
        <v>257</v>
      </c>
      <c r="N884" t="s">
        <v>1280</v>
      </c>
      <c r="O884">
        <v>58.234000000000002</v>
      </c>
      <c r="P884">
        <v>22.5</v>
      </c>
      <c r="Q884">
        <v>1.7999999999999999E-2</v>
      </c>
      <c r="R884">
        <v>14</v>
      </c>
      <c r="S884">
        <v>26.5</v>
      </c>
      <c r="T884">
        <v>4.87</v>
      </c>
      <c r="U884" s="1">
        <v>9.9999999999999995E-8</v>
      </c>
      <c r="AE884">
        <v>17</v>
      </c>
      <c r="AF884">
        <v>33</v>
      </c>
      <c r="AG884">
        <v>5.29</v>
      </c>
      <c r="AH884" s="1">
        <v>4.2000000000000004E-9</v>
      </c>
      <c r="AR884">
        <v>60061.2</v>
      </c>
      <c r="AS884" t="s">
        <v>29</v>
      </c>
      <c r="AT884" t="s">
        <v>256</v>
      </c>
    </row>
    <row r="885" spans="1:46" x14ac:dyDescent="0.55000000000000004">
      <c r="A885" t="s">
        <v>208</v>
      </c>
      <c r="C885" t="s">
        <v>253</v>
      </c>
      <c r="D885" t="s">
        <v>254</v>
      </c>
      <c r="E885">
        <v>13</v>
      </c>
      <c r="F885">
        <v>26.5</v>
      </c>
      <c r="G885">
        <v>4.38</v>
      </c>
      <c r="H885" s="1">
        <v>9.9999999999999995E-8</v>
      </c>
      <c r="I885">
        <v>356.52960000000002</v>
      </c>
      <c r="J885">
        <v>3</v>
      </c>
      <c r="K885">
        <v>1</v>
      </c>
      <c r="L885" t="s">
        <v>754</v>
      </c>
      <c r="N885" t="s">
        <v>1280</v>
      </c>
      <c r="O885">
        <v>24.193999999999999</v>
      </c>
      <c r="P885">
        <v>16.100000000000001</v>
      </c>
      <c r="Q885">
        <v>1.7999999999999999E-2</v>
      </c>
      <c r="R885">
        <v>14</v>
      </c>
      <c r="S885">
        <v>26.5</v>
      </c>
      <c r="T885">
        <v>4.87</v>
      </c>
      <c r="U885" s="1">
        <v>9.9999999999999995E-8</v>
      </c>
      <c r="AE885">
        <v>17</v>
      </c>
      <c r="AF885">
        <v>33</v>
      </c>
      <c r="AG885">
        <v>5.29</v>
      </c>
      <c r="AH885" s="1">
        <v>4.2000000000000004E-9</v>
      </c>
      <c r="AR885">
        <v>60061.2</v>
      </c>
      <c r="AS885" t="s">
        <v>29</v>
      </c>
      <c r="AT885" t="s">
        <v>256</v>
      </c>
    </row>
    <row r="886" spans="1:46" x14ac:dyDescent="0.55000000000000004">
      <c r="A886" t="s">
        <v>208</v>
      </c>
      <c r="C886" t="s">
        <v>253</v>
      </c>
      <c r="D886" t="s">
        <v>254</v>
      </c>
      <c r="E886">
        <v>13</v>
      </c>
      <c r="F886">
        <v>26.5</v>
      </c>
      <c r="G886">
        <v>4.38</v>
      </c>
      <c r="H886" s="1">
        <v>9.9999999999999995E-8</v>
      </c>
      <c r="R886">
        <v>14</v>
      </c>
      <c r="S886">
        <v>26.5</v>
      </c>
      <c r="T886">
        <v>4.87</v>
      </c>
      <c r="U886" s="1">
        <v>9.9999999999999995E-8</v>
      </c>
      <c r="V886">
        <v>861.44129999999996</v>
      </c>
      <c r="W886">
        <v>4</v>
      </c>
      <c r="X886">
        <v>2.4</v>
      </c>
      <c r="Y886" t="s">
        <v>265</v>
      </c>
      <c r="Z886" t="s">
        <v>266</v>
      </c>
      <c r="AA886" t="s">
        <v>1282</v>
      </c>
      <c r="AB886">
        <v>51.406999999999996</v>
      </c>
      <c r="AC886">
        <v>27.1</v>
      </c>
      <c r="AD886">
        <v>1.9E-2</v>
      </c>
      <c r="AE886">
        <v>17</v>
      </c>
      <c r="AF886">
        <v>33</v>
      </c>
      <c r="AG886">
        <v>5.29</v>
      </c>
      <c r="AH886" s="1">
        <v>4.2000000000000004E-9</v>
      </c>
      <c r="AR886">
        <v>60061.2</v>
      </c>
      <c r="AS886" t="s">
        <v>29</v>
      </c>
      <c r="AT886" t="s">
        <v>256</v>
      </c>
    </row>
    <row r="887" spans="1:46" x14ac:dyDescent="0.55000000000000004">
      <c r="A887" t="s">
        <v>208</v>
      </c>
      <c r="C887" t="s">
        <v>253</v>
      </c>
      <c r="D887" t="s">
        <v>254</v>
      </c>
      <c r="E887">
        <v>13</v>
      </c>
      <c r="F887">
        <v>26.5</v>
      </c>
      <c r="G887">
        <v>4.38</v>
      </c>
      <c r="H887" s="1">
        <v>9.9999999999999995E-8</v>
      </c>
      <c r="R887">
        <v>14</v>
      </c>
      <c r="S887">
        <v>26.5</v>
      </c>
      <c r="T887">
        <v>4.87</v>
      </c>
      <c r="U887" s="1">
        <v>9.9999999999999995E-8</v>
      </c>
      <c r="AE887">
        <v>17</v>
      </c>
      <c r="AF887">
        <v>33</v>
      </c>
      <c r="AG887">
        <v>5.29</v>
      </c>
      <c r="AH887" s="1">
        <v>4.2000000000000004E-9</v>
      </c>
      <c r="AI887">
        <v>845.00519999999995</v>
      </c>
      <c r="AJ887">
        <v>5</v>
      </c>
      <c r="AK887">
        <v>3.2</v>
      </c>
      <c r="AL887" t="s">
        <v>1309</v>
      </c>
      <c r="AN887" t="s">
        <v>1279</v>
      </c>
      <c r="AO887">
        <v>75.251000000000005</v>
      </c>
      <c r="AP887">
        <v>23.5</v>
      </c>
      <c r="AQ887">
        <v>0.02</v>
      </c>
      <c r="AR887">
        <v>60061.2</v>
      </c>
      <c r="AS887" t="s">
        <v>29</v>
      </c>
      <c r="AT887" t="s">
        <v>256</v>
      </c>
    </row>
    <row r="888" spans="1:46" x14ac:dyDescent="0.55000000000000004">
      <c r="A888" t="s">
        <v>208</v>
      </c>
      <c r="C888" t="s">
        <v>253</v>
      </c>
      <c r="D888" t="s">
        <v>254</v>
      </c>
      <c r="E888">
        <v>13</v>
      </c>
      <c r="F888">
        <v>26.5</v>
      </c>
      <c r="G888">
        <v>4.38</v>
      </c>
      <c r="H888" s="1">
        <v>9.9999999999999995E-8</v>
      </c>
      <c r="R888">
        <v>14</v>
      </c>
      <c r="S888">
        <v>26.5</v>
      </c>
      <c r="T888">
        <v>4.87</v>
      </c>
      <c r="U888" s="1">
        <v>9.9999999999999995E-8</v>
      </c>
      <c r="V888">
        <v>1019.9726000000001</v>
      </c>
      <c r="W888">
        <v>2</v>
      </c>
      <c r="X888">
        <v>2.6</v>
      </c>
      <c r="Y888" t="s">
        <v>255</v>
      </c>
      <c r="AA888" t="s">
        <v>1282</v>
      </c>
      <c r="AB888">
        <v>36.497</v>
      </c>
      <c r="AC888">
        <v>16.3</v>
      </c>
      <c r="AD888">
        <v>2.1999999999999999E-2</v>
      </c>
      <c r="AE888">
        <v>17</v>
      </c>
      <c r="AF888">
        <v>33</v>
      </c>
      <c r="AG888">
        <v>5.29</v>
      </c>
      <c r="AH888" s="1">
        <v>4.2000000000000004E-9</v>
      </c>
      <c r="AR888">
        <v>60061.2</v>
      </c>
      <c r="AS888" t="s">
        <v>29</v>
      </c>
      <c r="AT888" t="s">
        <v>256</v>
      </c>
    </row>
    <row r="889" spans="1:46" x14ac:dyDescent="0.55000000000000004">
      <c r="A889" t="s">
        <v>208</v>
      </c>
      <c r="C889" t="s">
        <v>253</v>
      </c>
      <c r="D889" t="s">
        <v>254</v>
      </c>
      <c r="E889">
        <v>13</v>
      </c>
      <c r="F889">
        <v>26.5</v>
      </c>
      <c r="G889">
        <v>4.38</v>
      </c>
      <c r="H889" s="1">
        <v>9.9999999999999995E-8</v>
      </c>
      <c r="R889">
        <v>14</v>
      </c>
      <c r="S889">
        <v>26.5</v>
      </c>
      <c r="T889">
        <v>4.87</v>
      </c>
      <c r="U889" s="1">
        <v>9.9999999999999995E-8</v>
      </c>
      <c r="AE889">
        <v>17</v>
      </c>
      <c r="AF889">
        <v>33</v>
      </c>
      <c r="AG889">
        <v>5.29</v>
      </c>
      <c r="AH889" s="1">
        <v>4.2000000000000004E-9</v>
      </c>
      <c r="AI889">
        <v>820.06380000000001</v>
      </c>
      <c r="AJ889">
        <v>3</v>
      </c>
      <c r="AK889">
        <v>1.5</v>
      </c>
      <c r="AL889" t="s">
        <v>257</v>
      </c>
      <c r="AN889" t="s">
        <v>1279</v>
      </c>
      <c r="AO889">
        <v>57.975999999999999</v>
      </c>
      <c r="AP889">
        <v>18.3</v>
      </c>
      <c r="AQ889">
        <v>2.5000000000000001E-2</v>
      </c>
      <c r="AR889">
        <v>60061.2</v>
      </c>
      <c r="AS889" t="s">
        <v>29</v>
      </c>
      <c r="AT889" t="s">
        <v>256</v>
      </c>
    </row>
    <row r="890" spans="1:46" x14ac:dyDescent="0.55000000000000004">
      <c r="A890" t="s">
        <v>208</v>
      </c>
      <c r="C890" t="s">
        <v>253</v>
      </c>
      <c r="D890" t="s">
        <v>254</v>
      </c>
      <c r="E890">
        <v>13</v>
      </c>
      <c r="F890">
        <v>26.5</v>
      </c>
      <c r="G890">
        <v>4.38</v>
      </c>
      <c r="H890" s="1">
        <v>9.9999999999999995E-8</v>
      </c>
      <c r="R890">
        <v>14</v>
      </c>
      <c r="S890">
        <v>26.5</v>
      </c>
      <c r="T890">
        <v>4.87</v>
      </c>
      <c r="U890" s="1">
        <v>9.9999999999999995E-8</v>
      </c>
      <c r="AE890">
        <v>17</v>
      </c>
      <c r="AF890">
        <v>33</v>
      </c>
      <c r="AG890">
        <v>5.29</v>
      </c>
      <c r="AH890" s="1">
        <v>4.2000000000000004E-9</v>
      </c>
      <c r="AI890">
        <v>820.06259999999997</v>
      </c>
      <c r="AJ890">
        <v>3</v>
      </c>
      <c r="AK890">
        <v>3.3999999999999998E-3</v>
      </c>
      <c r="AL890" t="s">
        <v>257</v>
      </c>
      <c r="AN890" t="s">
        <v>1279</v>
      </c>
      <c r="AO890">
        <v>57.911000000000001</v>
      </c>
      <c r="AP890">
        <v>20.8</v>
      </c>
      <c r="AQ890">
        <v>2.8000000000000001E-2</v>
      </c>
      <c r="AR890">
        <v>60061.2</v>
      </c>
      <c r="AS890" t="s">
        <v>29</v>
      </c>
      <c r="AT890" t="s">
        <v>256</v>
      </c>
    </row>
    <row r="891" spans="1:46" x14ac:dyDescent="0.55000000000000004">
      <c r="A891" t="s">
        <v>208</v>
      </c>
      <c r="C891" t="s">
        <v>253</v>
      </c>
      <c r="D891" t="s">
        <v>254</v>
      </c>
      <c r="E891">
        <v>13</v>
      </c>
      <c r="F891">
        <v>26.5</v>
      </c>
      <c r="G891">
        <v>4.38</v>
      </c>
      <c r="H891" s="1">
        <v>9.9999999999999995E-8</v>
      </c>
      <c r="R891">
        <v>14</v>
      </c>
      <c r="S891">
        <v>26.5</v>
      </c>
      <c r="T891">
        <v>4.87</v>
      </c>
      <c r="U891" s="1">
        <v>9.9999999999999995E-8</v>
      </c>
      <c r="AE891">
        <v>17</v>
      </c>
      <c r="AF891">
        <v>33</v>
      </c>
      <c r="AG891">
        <v>5.29</v>
      </c>
      <c r="AH891" s="1">
        <v>4.2000000000000004E-9</v>
      </c>
      <c r="AI891">
        <v>707.10239999999999</v>
      </c>
      <c r="AJ891">
        <v>4</v>
      </c>
      <c r="AK891">
        <v>2.2000000000000002</v>
      </c>
      <c r="AL891" t="s">
        <v>261</v>
      </c>
      <c r="AM891" t="s">
        <v>262</v>
      </c>
      <c r="AN891" t="s">
        <v>1279</v>
      </c>
      <c r="AO891">
        <v>52.29</v>
      </c>
      <c r="AP891">
        <v>25</v>
      </c>
      <c r="AQ891">
        <v>4.2000000000000003E-2</v>
      </c>
      <c r="AR891">
        <v>60061.2</v>
      </c>
      <c r="AS891" t="s">
        <v>29</v>
      </c>
      <c r="AT891" t="s">
        <v>256</v>
      </c>
    </row>
    <row r="892" spans="1:46" x14ac:dyDescent="0.55000000000000004">
      <c r="A892" t="s">
        <v>208</v>
      </c>
      <c r="C892" t="s">
        <v>253</v>
      </c>
      <c r="D892" t="s">
        <v>254</v>
      </c>
      <c r="E892">
        <v>13</v>
      </c>
      <c r="F892">
        <v>26.5</v>
      </c>
      <c r="G892">
        <v>4.38</v>
      </c>
      <c r="H892" s="1">
        <v>9.9999999999999995E-8</v>
      </c>
      <c r="R892">
        <v>14</v>
      </c>
      <c r="S892">
        <v>26.5</v>
      </c>
      <c r="T892">
        <v>4.87</v>
      </c>
      <c r="U892" s="1">
        <v>9.9999999999999995E-8</v>
      </c>
      <c r="V892">
        <v>1043.4565</v>
      </c>
      <c r="W892">
        <v>3</v>
      </c>
      <c r="X892">
        <v>1.2</v>
      </c>
      <c r="Y892" t="s">
        <v>264</v>
      </c>
      <c r="Z892" t="s">
        <v>1310</v>
      </c>
      <c r="AA892" t="s">
        <v>1282</v>
      </c>
      <c r="AB892">
        <v>62.863999999999997</v>
      </c>
      <c r="AC892">
        <v>15.1</v>
      </c>
      <c r="AD892">
        <v>4.2999999999999997E-2</v>
      </c>
      <c r="AE892">
        <v>17</v>
      </c>
      <c r="AF892">
        <v>33</v>
      </c>
      <c r="AG892">
        <v>5.29</v>
      </c>
      <c r="AH892" s="1">
        <v>4.2000000000000004E-9</v>
      </c>
      <c r="AR892">
        <v>60061.2</v>
      </c>
      <c r="AS892" t="s">
        <v>29</v>
      </c>
      <c r="AT892" t="s">
        <v>256</v>
      </c>
    </row>
    <row r="893" spans="1:46" x14ac:dyDescent="0.55000000000000004">
      <c r="A893" t="s">
        <v>208</v>
      </c>
      <c r="C893" t="s">
        <v>253</v>
      </c>
      <c r="D893" t="s">
        <v>254</v>
      </c>
      <c r="E893">
        <v>13</v>
      </c>
      <c r="F893">
        <v>26.5</v>
      </c>
      <c r="G893">
        <v>4.38</v>
      </c>
      <c r="H893" s="1">
        <v>9.9999999999999995E-8</v>
      </c>
      <c r="R893">
        <v>14</v>
      </c>
      <c r="S893">
        <v>26.5</v>
      </c>
      <c r="T893">
        <v>4.87</v>
      </c>
      <c r="U893" s="1">
        <v>9.9999999999999995E-8</v>
      </c>
      <c r="AE893">
        <v>17</v>
      </c>
      <c r="AF893">
        <v>33</v>
      </c>
      <c r="AG893">
        <v>5.29</v>
      </c>
      <c r="AH893" s="1">
        <v>4.2000000000000004E-9</v>
      </c>
      <c r="AI893">
        <v>705.69349999999997</v>
      </c>
      <c r="AJ893">
        <v>3</v>
      </c>
      <c r="AK893">
        <v>2.6</v>
      </c>
      <c r="AL893" t="s">
        <v>258</v>
      </c>
      <c r="AN893" t="s">
        <v>1279</v>
      </c>
      <c r="AO893">
        <v>56.976999999999997</v>
      </c>
      <c r="AP893">
        <v>17.899999999999999</v>
      </c>
      <c r="AQ893">
        <v>4.2999999999999997E-2</v>
      </c>
      <c r="AR893">
        <v>60061.2</v>
      </c>
      <c r="AS893" t="s">
        <v>29</v>
      </c>
      <c r="AT893" t="s">
        <v>256</v>
      </c>
    </row>
    <row r="894" spans="1:46" x14ac:dyDescent="0.55000000000000004">
      <c r="A894" t="s">
        <v>231</v>
      </c>
      <c r="C894" t="s">
        <v>232</v>
      </c>
      <c r="D894" t="s">
        <v>233</v>
      </c>
      <c r="E894">
        <v>14</v>
      </c>
      <c r="F894">
        <v>47.5</v>
      </c>
      <c r="G894">
        <v>3.71</v>
      </c>
      <c r="H894" s="1">
        <v>1.4999999999999999E-7</v>
      </c>
      <c r="I894">
        <v>852.41030000000001</v>
      </c>
      <c r="J894">
        <v>2</v>
      </c>
      <c r="K894">
        <v>0.62</v>
      </c>
      <c r="L894" t="s">
        <v>234</v>
      </c>
      <c r="N894" t="s">
        <v>1280</v>
      </c>
      <c r="O894">
        <v>39.128999999999998</v>
      </c>
      <c r="P894">
        <v>35.4</v>
      </c>
      <c r="Q894" s="1">
        <v>1.4999999999999999E-7</v>
      </c>
      <c r="R894">
        <v>18</v>
      </c>
      <c r="S894">
        <v>66.2</v>
      </c>
      <c r="T894">
        <v>3.92</v>
      </c>
      <c r="U894" s="1">
        <v>1.9999999999999999E-7</v>
      </c>
      <c r="AE894">
        <v>20</v>
      </c>
      <c r="AF894">
        <v>66.2</v>
      </c>
      <c r="AG894">
        <v>4.25</v>
      </c>
      <c r="AH894" s="1">
        <v>1.8E-7</v>
      </c>
      <c r="AR894">
        <v>21474.1</v>
      </c>
      <c r="AS894" t="s">
        <v>29</v>
      </c>
      <c r="AT894" t="s">
        <v>235</v>
      </c>
    </row>
    <row r="895" spans="1:46" x14ac:dyDescent="0.55000000000000004">
      <c r="A895" t="s">
        <v>231</v>
      </c>
      <c r="C895" t="s">
        <v>232</v>
      </c>
      <c r="D895" t="s">
        <v>233</v>
      </c>
      <c r="E895">
        <v>14</v>
      </c>
      <c r="F895">
        <v>47.5</v>
      </c>
      <c r="G895">
        <v>3.71</v>
      </c>
      <c r="H895" s="1">
        <v>1.4999999999999999E-7</v>
      </c>
      <c r="R895">
        <v>18</v>
      </c>
      <c r="S895">
        <v>66.2</v>
      </c>
      <c r="T895">
        <v>3.92</v>
      </c>
      <c r="U895" s="1">
        <v>1.9999999999999999E-7</v>
      </c>
      <c r="AE895">
        <v>20</v>
      </c>
      <c r="AF895">
        <v>66.2</v>
      </c>
      <c r="AG895">
        <v>4.25</v>
      </c>
      <c r="AH895" s="1">
        <v>1.8E-7</v>
      </c>
      <c r="AI895">
        <v>966.82590000000005</v>
      </c>
      <c r="AJ895">
        <v>3</v>
      </c>
      <c r="AK895">
        <v>3.9</v>
      </c>
      <c r="AL895" t="s">
        <v>243</v>
      </c>
      <c r="AN895" t="s">
        <v>1279</v>
      </c>
      <c r="AO895">
        <v>53.893999999999998</v>
      </c>
      <c r="AP895">
        <v>36.4</v>
      </c>
      <c r="AQ895" s="1">
        <v>1.8E-7</v>
      </c>
      <c r="AR895">
        <v>21474.1</v>
      </c>
      <c r="AS895" t="s">
        <v>29</v>
      </c>
      <c r="AT895" t="s">
        <v>235</v>
      </c>
    </row>
    <row r="896" spans="1:46" x14ac:dyDescent="0.55000000000000004">
      <c r="A896" t="s">
        <v>231</v>
      </c>
      <c r="C896" t="s">
        <v>232</v>
      </c>
      <c r="D896" t="s">
        <v>233</v>
      </c>
      <c r="E896">
        <v>14</v>
      </c>
      <c r="F896">
        <v>47.5</v>
      </c>
      <c r="G896">
        <v>3.71</v>
      </c>
      <c r="H896" s="1">
        <v>1.4999999999999999E-7</v>
      </c>
      <c r="R896">
        <v>18</v>
      </c>
      <c r="S896">
        <v>66.2</v>
      </c>
      <c r="T896">
        <v>3.92</v>
      </c>
      <c r="U896" s="1">
        <v>1.9999999999999999E-7</v>
      </c>
      <c r="V896">
        <v>872.7704</v>
      </c>
      <c r="W896">
        <v>3</v>
      </c>
      <c r="X896">
        <v>-2.8</v>
      </c>
      <c r="Y896" t="s">
        <v>237</v>
      </c>
      <c r="AA896" t="s">
        <v>1282</v>
      </c>
      <c r="AB896">
        <v>36.936</v>
      </c>
      <c r="AC896">
        <v>41.3</v>
      </c>
      <c r="AD896" s="1">
        <v>1.9999999999999999E-7</v>
      </c>
      <c r="AE896">
        <v>20</v>
      </c>
      <c r="AF896">
        <v>66.2</v>
      </c>
      <c r="AG896">
        <v>4.25</v>
      </c>
      <c r="AH896" s="1">
        <v>1.8E-7</v>
      </c>
      <c r="AR896">
        <v>21474.1</v>
      </c>
      <c r="AS896" t="s">
        <v>29</v>
      </c>
      <c r="AT896" t="s">
        <v>235</v>
      </c>
    </row>
    <row r="897" spans="1:46" x14ac:dyDescent="0.55000000000000004">
      <c r="A897" t="s">
        <v>231</v>
      </c>
      <c r="C897" t="s">
        <v>232</v>
      </c>
      <c r="D897" t="s">
        <v>233</v>
      </c>
      <c r="E897">
        <v>14</v>
      </c>
      <c r="F897">
        <v>47.5</v>
      </c>
      <c r="G897">
        <v>3.71</v>
      </c>
      <c r="H897" s="1">
        <v>1.4999999999999999E-7</v>
      </c>
      <c r="I897">
        <v>712.33259999999996</v>
      </c>
      <c r="J897">
        <v>3</v>
      </c>
      <c r="K897">
        <v>7.3</v>
      </c>
      <c r="L897" t="s">
        <v>239</v>
      </c>
      <c r="N897" t="s">
        <v>1280</v>
      </c>
      <c r="O897">
        <v>35.213000000000001</v>
      </c>
      <c r="P897">
        <v>38</v>
      </c>
      <c r="Q897" s="1">
        <v>2.3999999999999998E-7</v>
      </c>
      <c r="R897">
        <v>18</v>
      </c>
      <c r="S897">
        <v>66.2</v>
      </c>
      <c r="T897">
        <v>3.92</v>
      </c>
      <c r="U897" s="1">
        <v>1.9999999999999999E-7</v>
      </c>
      <c r="AE897">
        <v>20</v>
      </c>
      <c r="AF897">
        <v>66.2</v>
      </c>
      <c r="AG897">
        <v>4.25</v>
      </c>
      <c r="AH897" s="1">
        <v>1.8E-7</v>
      </c>
      <c r="AR897">
        <v>21474.1</v>
      </c>
      <c r="AS897" t="s">
        <v>29</v>
      </c>
      <c r="AT897" t="s">
        <v>235</v>
      </c>
    </row>
    <row r="898" spans="1:46" x14ac:dyDescent="0.55000000000000004">
      <c r="A898" t="s">
        <v>231</v>
      </c>
      <c r="C898" t="s">
        <v>232</v>
      </c>
      <c r="D898" t="s">
        <v>233</v>
      </c>
      <c r="E898">
        <v>14</v>
      </c>
      <c r="F898">
        <v>47.5</v>
      </c>
      <c r="G898">
        <v>3.71</v>
      </c>
      <c r="H898" s="1">
        <v>1.4999999999999999E-7</v>
      </c>
      <c r="R898">
        <v>18</v>
      </c>
      <c r="S898">
        <v>66.2</v>
      </c>
      <c r="T898">
        <v>3.92</v>
      </c>
      <c r="U898" s="1">
        <v>1.9999999999999999E-7</v>
      </c>
      <c r="V898">
        <v>852.41</v>
      </c>
      <c r="W898">
        <v>2</v>
      </c>
      <c r="X898">
        <v>0.27</v>
      </c>
      <c r="Y898" t="s">
        <v>234</v>
      </c>
      <c r="AA898" t="s">
        <v>1282</v>
      </c>
      <c r="AB898">
        <v>38.366999999999997</v>
      </c>
      <c r="AC898">
        <v>32.1</v>
      </c>
      <c r="AD898" s="1">
        <v>4.5999999999999999E-7</v>
      </c>
      <c r="AE898">
        <v>20</v>
      </c>
      <c r="AF898">
        <v>66.2</v>
      </c>
      <c r="AG898">
        <v>4.25</v>
      </c>
      <c r="AH898" s="1">
        <v>1.8E-7</v>
      </c>
      <c r="AR898">
        <v>21474.1</v>
      </c>
      <c r="AS898" t="s">
        <v>29</v>
      </c>
      <c r="AT898" t="s">
        <v>235</v>
      </c>
    </row>
    <row r="899" spans="1:46" x14ac:dyDescent="0.55000000000000004">
      <c r="A899" t="s">
        <v>231</v>
      </c>
      <c r="C899" t="s">
        <v>232</v>
      </c>
      <c r="D899" t="s">
        <v>233</v>
      </c>
      <c r="E899">
        <v>14</v>
      </c>
      <c r="F899">
        <v>47.5</v>
      </c>
      <c r="G899">
        <v>3.71</v>
      </c>
      <c r="H899" s="1">
        <v>1.4999999999999999E-7</v>
      </c>
      <c r="R899">
        <v>18</v>
      </c>
      <c r="S899">
        <v>66.2</v>
      </c>
      <c r="T899">
        <v>3.92</v>
      </c>
      <c r="U899" s="1">
        <v>1.9999999999999999E-7</v>
      </c>
      <c r="AE899">
        <v>20</v>
      </c>
      <c r="AF899">
        <v>66.2</v>
      </c>
      <c r="AG899">
        <v>4.25</v>
      </c>
      <c r="AH899" s="1">
        <v>1.8E-7</v>
      </c>
      <c r="AI899">
        <v>872.7722</v>
      </c>
      <c r="AJ899">
        <v>3</v>
      </c>
      <c r="AK899">
        <v>-0.72</v>
      </c>
      <c r="AL899" t="s">
        <v>237</v>
      </c>
      <c r="AN899" t="s">
        <v>1279</v>
      </c>
      <c r="AO899">
        <v>36.865000000000002</v>
      </c>
      <c r="AP899">
        <v>36.1</v>
      </c>
      <c r="AQ899" s="1">
        <v>4.7999999999999996E-7</v>
      </c>
      <c r="AR899">
        <v>21474.1</v>
      </c>
      <c r="AS899" t="s">
        <v>29</v>
      </c>
      <c r="AT899" t="s">
        <v>235</v>
      </c>
    </row>
    <row r="900" spans="1:46" x14ac:dyDescent="0.55000000000000004">
      <c r="A900" t="s">
        <v>231</v>
      </c>
      <c r="C900" t="s">
        <v>232</v>
      </c>
      <c r="D900" t="s">
        <v>233</v>
      </c>
      <c r="E900">
        <v>14</v>
      </c>
      <c r="F900">
        <v>47.5</v>
      </c>
      <c r="G900">
        <v>3.71</v>
      </c>
      <c r="H900" s="1">
        <v>1.4999999999999999E-7</v>
      </c>
      <c r="I900">
        <v>872.77160000000003</v>
      </c>
      <c r="J900">
        <v>3</v>
      </c>
      <c r="K900">
        <v>-1.4</v>
      </c>
      <c r="L900" t="s">
        <v>237</v>
      </c>
      <c r="N900" t="s">
        <v>1280</v>
      </c>
      <c r="O900">
        <v>37.682000000000002</v>
      </c>
      <c r="P900">
        <v>35.700000000000003</v>
      </c>
      <c r="Q900" s="1">
        <v>8.2999999999999999E-7</v>
      </c>
      <c r="R900">
        <v>18</v>
      </c>
      <c r="S900">
        <v>66.2</v>
      </c>
      <c r="T900">
        <v>3.92</v>
      </c>
      <c r="U900" s="1">
        <v>1.9999999999999999E-7</v>
      </c>
      <c r="AE900">
        <v>20</v>
      </c>
      <c r="AF900">
        <v>66.2</v>
      </c>
      <c r="AG900">
        <v>4.25</v>
      </c>
      <c r="AH900" s="1">
        <v>1.8E-7</v>
      </c>
      <c r="AR900">
        <v>21474.1</v>
      </c>
      <c r="AS900" t="s">
        <v>29</v>
      </c>
      <c r="AT900" t="s">
        <v>235</v>
      </c>
    </row>
    <row r="901" spans="1:46" x14ac:dyDescent="0.55000000000000004">
      <c r="A901" t="s">
        <v>231</v>
      </c>
      <c r="C901" t="s">
        <v>232</v>
      </c>
      <c r="D901" t="s">
        <v>233</v>
      </c>
      <c r="E901">
        <v>14</v>
      </c>
      <c r="F901">
        <v>47.5</v>
      </c>
      <c r="G901">
        <v>3.71</v>
      </c>
      <c r="H901" s="1">
        <v>1.4999999999999999E-7</v>
      </c>
      <c r="R901">
        <v>18</v>
      </c>
      <c r="S901">
        <v>66.2</v>
      </c>
      <c r="T901">
        <v>3.92</v>
      </c>
      <c r="U901" s="1">
        <v>1.9999999999999999E-7</v>
      </c>
      <c r="AE901">
        <v>20</v>
      </c>
      <c r="AF901">
        <v>66.2</v>
      </c>
      <c r="AG901">
        <v>4.25</v>
      </c>
      <c r="AH901" s="1">
        <v>1.8E-7</v>
      </c>
      <c r="AI901">
        <v>852.40949999999998</v>
      </c>
      <c r="AJ901">
        <v>2</v>
      </c>
      <c r="AK901">
        <v>-0.32</v>
      </c>
      <c r="AL901" t="s">
        <v>234</v>
      </c>
      <c r="AN901" t="s">
        <v>1279</v>
      </c>
      <c r="AO901">
        <v>38.301000000000002</v>
      </c>
      <c r="AP901">
        <v>32.200000000000003</v>
      </c>
      <c r="AQ901" s="1">
        <v>8.9999999999999996E-7</v>
      </c>
      <c r="AR901">
        <v>21474.1</v>
      </c>
      <c r="AS901" t="s">
        <v>29</v>
      </c>
      <c r="AT901" t="s">
        <v>235</v>
      </c>
    </row>
    <row r="902" spans="1:46" x14ac:dyDescent="0.55000000000000004">
      <c r="A902" t="s">
        <v>231</v>
      </c>
      <c r="C902" t="s">
        <v>232</v>
      </c>
      <c r="D902" t="s">
        <v>233</v>
      </c>
      <c r="E902">
        <v>14</v>
      </c>
      <c r="F902">
        <v>47.5</v>
      </c>
      <c r="G902">
        <v>3.71</v>
      </c>
      <c r="H902" s="1">
        <v>1.4999999999999999E-7</v>
      </c>
      <c r="I902">
        <v>1067.9882</v>
      </c>
      <c r="J902">
        <v>2</v>
      </c>
      <c r="K902">
        <v>0.71</v>
      </c>
      <c r="L902" t="s">
        <v>239</v>
      </c>
      <c r="N902" t="s">
        <v>1280</v>
      </c>
      <c r="O902">
        <v>35.31</v>
      </c>
      <c r="P902">
        <v>31.2</v>
      </c>
      <c r="Q902" s="1">
        <v>9.9999999999999995E-7</v>
      </c>
      <c r="R902">
        <v>18</v>
      </c>
      <c r="S902">
        <v>66.2</v>
      </c>
      <c r="T902">
        <v>3.92</v>
      </c>
      <c r="U902" s="1">
        <v>1.9999999999999999E-7</v>
      </c>
      <c r="AE902">
        <v>20</v>
      </c>
      <c r="AF902">
        <v>66.2</v>
      </c>
      <c r="AG902">
        <v>4.25</v>
      </c>
      <c r="AH902" s="1">
        <v>1.8E-7</v>
      </c>
      <c r="AR902">
        <v>21474.1</v>
      </c>
      <c r="AS902" t="s">
        <v>29</v>
      </c>
      <c r="AT902" t="s">
        <v>235</v>
      </c>
    </row>
    <row r="903" spans="1:46" x14ac:dyDescent="0.55000000000000004">
      <c r="A903" t="s">
        <v>231</v>
      </c>
      <c r="C903" t="s">
        <v>232</v>
      </c>
      <c r="D903" t="s">
        <v>233</v>
      </c>
      <c r="E903">
        <v>14</v>
      </c>
      <c r="F903">
        <v>47.5</v>
      </c>
      <c r="G903">
        <v>3.71</v>
      </c>
      <c r="H903" s="1">
        <v>1.4999999999999999E-7</v>
      </c>
      <c r="R903">
        <v>18</v>
      </c>
      <c r="S903">
        <v>66.2</v>
      </c>
      <c r="T903">
        <v>3.92</v>
      </c>
      <c r="U903" s="1">
        <v>1.9999999999999999E-7</v>
      </c>
      <c r="V903">
        <v>712.33069999999998</v>
      </c>
      <c r="W903">
        <v>3</v>
      </c>
      <c r="X903">
        <v>4.7</v>
      </c>
      <c r="Y903" t="s">
        <v>239</v>
      </c>
      <c r="AA903" t="s">
        <v>1282</v>
      </c>
      <c r="AB903">
        <v>34.465000000000003</v>
      </c>
      <c r="AC903">
        <v>33.799999999999997</v>
      </c>
      <c r="AD903" s="1">
        <v>1.7E-6</v>
      </c>
      <c r="AE903">
        <v>20</v>
      </c>
      <c r="AF903">
        <v>66.2</v>
      </c>
      <c r="AG903">
        <v>4.25</v>
      </c>
      <c r="AH903" s="1">
        <v>1.8E-7</v>
      </c>
      <c r="AR903">
        <v>21474.1</v>
      </c>
      <c r="AS903" t="s">
        <v>29</v>
      </c>
      <c r="AT903" t="s">
        <v>235</v>
      </c>
    </row>
    <row r="904" spans="1:46" x14ac:dyDescent="0.55000000000000004">
      <c r="A904" t="s">
        <v>231</v>
      </c>
      <c r="C904" t="s">
        <v>232</v>
      </c>
      <c r="D904" t="s">
        <v>233</v>
      </c>
      <c r="E904">
        <v>14</v>
      </c>
      <c r="F904">
        <v>47.5</v>
      </c>
      <c r="G904">
        <v>3.71</v>
      </c>
      <c r="H904" s="1">
        <v>1.4999999999999999E-7</v>
      </c>
      <c r="I904">
        <v>702.83489999999995</v>
      </c>
      <c r="J904">
        <v>2</v>
      </c>
      <c r="K904">
        <v>-1.2</v>
      </c>
      <c r="L904" t="s">
        <v>244</v>
      </c>
      <c r="N904" t="s">
        <v>1280</v>
      </c>
      <c r="O904">
        <v>24.407</v>
      </c>
      <c r="P904">
        <v>31.1</v>
      </c>
      <c r="Q904" s="1">
        <v>2.2000000000000001E-6</v>
      </c>
      <c r="R904">
        <v>18</v>
      </c>
      <c r="S904">
        <v>66.2</v>
      </c>
      <c r="T904">
        <v>3.92</v>
      </c>
      <c r="U904" s="1">
        <v>1.9999999999999999E-7</v>
      </c>
      <c r="AE904">
        <v>20</v>
      </c>
      <c r="AF904">
        <v>66.2</v>
      </c>
      <c r="AG904">
        <v>4.25</v>
      </c>
      <c r="AH904" s="1">
        <v>1.8E-7</v>
      </c>
      <c r="AR904">
        <v>21474.1</v>
      </c>
      <c r="AS904" t="s">
        <v>29</v>
      </c>
      <c r="AT904" t="s">
        <v>235</v>
      </c>
    </row>
    <row r="905" spans="1:46" x14ac:dyDescent="0.55000000000000004">
      <c r="A905" t="s">
        <v>231</v>
      </c>
      <c r="C905" t="s">
        <v>232</v>
      </c>
      <c r="D905" t="s">
        <v>233</v>
      </c>
      <c r="E905">
        <v>14</v>
      </c>
      <c r="F905">
        <v>47.5</v>
      </c>
      <c r="G905">
        <v>3.71</v>
      </c>
      <c r="H905" s="1">
        <v>1.4999999999999999E-7</v>
      </c>
      <c r="I905">
        <v>654.83090000000004</v>
      </c>
      <c r="J905">
        <v>4</v>
      </c>
      <c r="K905">
        <v>-0.82</v>
      </c>
      <c r="L905" t="s">
        <v>237</v>
      </c>
      <c r="N905" t="s">
        <v>1280</v>
      </c>
      <c r="O905">
        <v>37.67</v>
      </c>
      <c r="P905">
        <v>36</v>
      </c>
      <c r="Q905" s="1">
        <v>2.7999999999999999E-6</v>
      </c>
      <c r="R905">
        <v>18</v>
      </c>
      <c r="S905">
        <v>66.2</v>
      </c>
      <c r="T905">
        <v>3.92</v>
      </c>
      <c r="U905" s="1">
        <v>1.9999999999999999E-7</v>
      </c>
      <c r="AE905">
        <v>20</v>
      </c>
      <c r="AF905">
        <v>66.2</v>
      </c>
      <c r="AG905">
        <v>4.25</v>
      </c>
      <c r="AH905" s="1">
        <v>1.8E-7</v>
      </c>
      <c r="AR905">
        <v>21474.1</v>
      </c>
      <c r="AS905" t="s">
        <v>29</v>
      </c>
      <c r="AT905" t="s">
        <v>235</v>
      </c>
    </row>
    <row r="906" spans="1:46" x14ac:dyDescent="0.55000000000000004">
      <c r="A906" t="s">
        <v>231</v>
      </c>
      <c r="C906" t="s">
        <v>232</v>
      </c>
      <c r="D906" t="s">
        <v>233</v>
      </c>
      <c r="E906">
        <v>14</v>
      </c>
      <c r="F906">
        <v>47.5</v>
      </c>
      <c r="G906">
        <v>3.71</v>
      </c>
      <c r="H906" s="1">
        <v>1.4999999999999999E-7</v>
      </c>
      <c r="R906">
        <v>18</v>
      </c>
      <c r="S906">
        <v>66.2</v>
      </c>
      <c r="T906">
        <v>3.92</v>
      </c>
      <c r="U906" s="1">
        <v>1.9999999999999999E-7</v>
      </c>
      <c r="V906">
        <v>712.33079999999995</v>
      </c>
      <c r="W906">
        <v>3</v>
      </c>
      <c r="X906">
        <v>4.8</v>
      </c>
      <c r="Y906" t="s">
        <v>239</v>
      </c>
      <c r="AA906" t="s">
        <v>1282</v>
      </c>
      <c r="AB906">
        <v>34.499000000000002</v>
      </c>
      <c r="AC906">
        <v>33.1</v>
      </c>
      <c r="AD906" s="1">
        <v>3.5999999999999998E-6</v>
      </c>
      <c r="AE906">
        <v>20</v>
      </c>
      <c r="AF906">
        <v>66.2</v>
      </c>
      <c r="AG906">
        <v>4.25</v>
      </c>
      <c r="AH906" s="1">
        <v>1.8E-7</v>
      </c>
      <c r="AR906">
        <v>21474.1</v>
      </c>
      <c r="AS906" t="s">
        <v>29</v>
      </c>
      <c r="AT906" t="s">
        <v>235</v>
      </c>
    </row>
    <row r="907" spans="1:46" x14ac:dyDescent="0.55000000000000004">
      <c r="A907" t="s">
        <v>231</v>
      </c>
      <c r="C907" t="s">
        <v>232</v>
      </c>
      <c r="D907" t="s">
        <v>233</v>
      </c>
      <c r="E907">
        <v>14</v>
      </c>
      <c r="F907">
        <v>47.5</v>
      </c>
      <c r="G907">
        <v>3.71</v>
      </c>
      <c r="H907" s="1">
        <v>1.4999999999999999E-7</v>
      </c>
      <c r="R907">
        <v>18</v>
      </c>
      <c r="S907">
        <v>66.2</v>
      </c>
      <c r="T907">
        <v>3.92</v>
      </c>
      <c r="U907" s="1">
        <v>1.9999999999999999E-7</v>
      </c>
      <c r="V907">
        <v>679.88009999999997</v>
      </c>
      <c r="W907">
        <v>2</v>
      </c>
      <c r="X907">
        <v>0.26</v>
      </c>
      <c r="Y907" t="s">
        <v>240</v>
      </c>
      <c r="AA907" t="s">
        <v>1282</v>
      </c>
      <c r="AB907">
        <v>32.079000000000001</v>
      </c>
      <c r="AC907">
        <v>41.4</v>
      </c>
      <c r="AD907" s="1">
        <v>3.9999999999999998E-6</v>
      </c>
      <c r="AE907">
        <v>20</v>
      </c>
      <c r="AF907">
        <v>66.2</v>
      </c>
      <c r="AG907">
        <v>4.25</v>
      </c>
      <c r="AH907" s="1">
        <v>1.8E-7</v>
      </c>
      <c r="AR907">
        <v>21474.1</v>
      </c>
      <c r="AS907" t="s">
        <v>29</v>
      </c>
      <c r="AT907" t="s">
        <v>235</v>
      </c>
    </row>
    <row r="908" spans="1:46" x14ac:dyDescent="0.55000000000000004">
      <c r="A908" t="s">
        <v>231</v>
      </c>
      <c r="C908" t="s">
        <v>232</v>
      </c>
      <c r="D908" t="s">
        <v>233</v>
      </c>
      <c r="E908">
        <v>14</v>
      </c>
      <c r="F908">
        <v>47.5</v>
      </c>
      <c r="G908">
        <v>3.71</v>
      </c>
      <c r="H908" s="1">
        <v>1.4999999999999999E-7</v>
      </c>
      <c r="R908">
        <v>18</v>
      </c>
      <c r="S908">
        <v>66.2</v>
      </c>
      <c r="T908">
        <v>3.92</v>
      </c>
      <c r="U908" s="1">
        <v>1.9999999999999999E-7</v>
      </c>
      <c r="AE908">
        <v>20</v>
      </c>
      <c r="AF908">
        <v>66.2</v>
      </c>
      <c r="AG908">
        <v>4.25</v>
      </c>
      <c r="AH908" s="1">
        <v>1.8E-7</v>
      </c>
      <c r="AI908">
        <v>712.33010000000002</v>
      </c>
      <c r="AJ908">
        <v>3</v>
      </c>
      <c r="AK908">
        <v>3.8</v>
      </c>
      <c r="AL908" t="s">
        <v>239</v>
      </c>
      <c r="AN908" t="s">
        <v>1279</v>
      </c>
      <c r="AO908">
        <v>34.381</v>
      </c>
      <c r="AP908">
        <v>33.4</v>
      </c>
      <c r="AQ908" s="1">
        <v>4.1999999999999996E-6</v>
      </c>
      <c r="AR908">
        <v>21474.1</v>
      </c>
      <c r="AS908" t="s">
        <v>29</v>
      </c>
      <c r="AT908" t="s">
        <v>235</v>
      </c>
    </row>
    <row r="909" spans="1:46" x14ac:dyDescent="0.55000000000000004">
      <c r="A909" t="s">
        <v>231</v>
      </c>
      <c r="C909" t="s">
        <v>232</v>
      </c>
      <c r="D909" t="s">
        <v>233</v>
      </c>
      <c r="E909">
        <v>14</v>
      </c>
      <c r="F909">
        <v>47.5</v>
      </c>
      <c r="G909">
        <v>3.71</v>
      </c>
      <c r="H909" s="1">
        <v>1.4999999999999999E-7</v>
      </c>
      <c r="R909">
        <v>18</v>
      </c>
      <c r="S909">
        <v>66.2</v>
      </c>
      <c r="T909">
        <v>3.92</v>
      </c>
      <c r="U909" s="1">
        <v>1.9999999999999999E-7</v>
      </c>
      <c r="AE909">
        <v>20</v>
      </c>
      <c r="AF909">
        <v>66.2</v>
      </c>
      <c r="AG909">
        <v>4.25</v>
      </c>
      <c r="AH909" s="1">
        <v>1.8E-7</v>
      </c>
      <c r="AI909">
        <v>725.3691</v>
      </c>
      <c r="AJ909">
        <v>4</v>
      </c>
      <c r="AK909">
        <v>0.89</v>
      </c>
      <c r="AL909" t="s">
        <v>243</v>
      </c>
      <c r="AN909" t="s">
        <v>1279</v>
      </c>
      <c r="AO909">
        <v>53.787999999999997</v>
      </c>
      <c r="AP909">
        <v>44.5</v>
      </c>
      <c r="AQ909" s="1">
        <v>4.3000000000000003E-6</v>
      </c>
      <c r="AR909">
        <v>21474.1</v>
      </c>
      <c r="AS909" t="s">
        <v>29</v>
      </c>
      <c r="AT909" t="s">
        <v>235</v>
      </c>
    </row>
    <row r="910" spans="1:46" x14ac:dyDescent="0.55000000000000004">
      <c r="A910" t="s">
        <v>231</v>
      </c>
      <c r="C910" t="s">
        <v>232</v>
      </c>
      <c r="D910" t="s">
        <v>233</v>
      </c>
      <c r="E910">
        <v>14</v>
      </c>
      <c r="F910">
        <v>47.5</v>
      </c>
      <c r="G910">
        <v>3.71</v>
      </c>
      <c r="H910" s="1">
        <v>1.4999999999999999E-7</v>
      </c>
      <c r="I910">
        <v>679.87959999999998</v>
      </c>
      <c r="J910">
        <v>2</v>
      </c>
      <c r="K910">
        <v>-0.48</v>
      </c>
      <c r="L910" t="s">
        <v>240</v>
      </c>
      <c r="N910" t="s">
        <v>1280</v>
      </c>
      <c r="O910">
        <v>32.798000000000002</v>
      </c>
      <c r="P910">
        <v>38.799999999999997</v>
      </c>
      <c r="Q910" s="1">
        <v>6.1E-6</v>
      </c>
      <c r="R910">
        <v>18</v>
      </c>
      <c r="S910">
        <v>66.2</v>
      </c>
      <c r="T910">
        <v>3.92</v>
      </c>
      <c r="U910" s="1">
        <v>1.9999999999999999E-7</v>
      </c>
      <c r="AE910">
        <v>20</v>
      </c>
      <c r="AF910">
        <v>66.2</v>
      </c>
      <c r="AG910">
        <v>4.25</v>
      </c>
      <c r="AH910" s="1">
        <v>1.8E-7</v>
      </c>
      <c r="AR910">
        <v>21474.1</v>
      </c>
      <c r="AS910" t="s">
        <v>29</v>
      </c>
      <c r="AT910" t="s">
        <v>235</v>
      </c>
    </row>
    <row r="911" spans="1:46" x14ac:dyDescent="0.55000000000000004">
      <c r="A911" t="s">
        <v>231</v>
      </c>
      <c r="C911" t="s">
        <v>232</v>
      </c>
      <c r="D911" t="s">
        <v>233</v>
      </c>
      <c r="E911">
        <v>14</v>
      </c>
      <c r="F911">
        <v>47.5</v>
      </c>
      <c r="G911">
        <v>3.71</v>
      </c>
      <c r="H911" s="1">
        <v>1.4999999999999999E-7</v>
      </c>
      <c r="R911">
        <v>18</v>
      </c>
      <c r="S911">
        <v>66.2</v>
      </c>
      <c r="T911">
        <v>3.92</v>
      </c>
      <c r="U911" s="1">
        <v>1.9999999999999999E-7</v>
      </c>
      <c r="AE911">
        <v>20</v>
      </c>
      <c r="AF911">
        <v>66.2</v>
      </c>
      <c r="AG911">
        <v>4.25</v>
      </c>
      <c r="AH911" s="1">
        <v>1.8E-7</v>
      </c>
      <c r="AI911">
        <v>1067.99</v>
      </c>
      <c r="AJ911">
        <v>2</v>
      </c>
      <c r="AK911">
        <v>2.4</v>
      </c>
      <c r="AL911" t="s">
        <v>239</v>
      </c>
      <c r="AN911" t="s">
        <v>1279</v>
      </c>
      <c r="AO911">
        <v>34.450000000000003</v>
      </c>
      <c r="AP911">
        <v>29.6</v>
      </c>
      <c r="AQ911" s="1">
        <v>6.8000000000000001E-6</v>
      </c>
      <c r="AR911">
        <v>21474.1</v>
      </c>
      <c r="AS911" t="s">
        <v>29</v>
      </c>
      <c r="AT911" t="s">
        <v>235</v>
      </c>
    </row>
    <row r="912" spans="1:46" x14ac:dyDescent="0.55000000000000004">
      <c r="A912" t="s">
        <v>231</v>
      </c>
      <c r="C912" t="s">
        <v>232</v>
      </c>
      <c r="D912" t="s">
        <v>233</v>
      </c>
      <c r="E912">
        <v>14</v>
      </c>
      <c r="F912">
        <v>47.5</v>
      </c>
      <c r="G912">
        <v>3.71</v>
      </c>
      <c r="H912" s="1">
        <v>1.4999999999999999E-7</v>
      </c>
      <c r="R912">
        <v>18</v>
      </c>
      <c r="S912">
        <v>66.2</v>
      </c>
      <c r="T912">
        <v>3.92</v>
      </c>
      <c r="U912" s="1">
        <v>1.9999999999999999E-7</v>
      </c>
      <c r="AE912">
        <v>20</v>
      </c>
      <c r="AF912">
        <v>66.2</v>
      </c>
      <c r="AG912">
        <v>4.25</v>
      </c>
      <c r="AH912" s="1">
        <v>1.8E-7</v>
      </c>
      <c r="AI912">
        <v>679.87940000000003</v>
      </c>
      <c r="AJ912">
        <v>2</v>
      </c>
      <c r="AK912">
        <v>-0.77</v>
      </c>
      <c r="AL912" t="s">
        <v>240</v>
      </c>
      <c r="AN912" t="s">
        <v>1279</v>
      </c>
      <c r="AO912">
        <v>32.03</v>
      </c>
      <c r="AP912">
        <v>41.8</v>
      </c>
      <c r="AQ912" s="1">
        <v>8.3000000000000002E-6</v>
      </c>
      <c r="AR912">
        <v>21474.1</v>
      </c>
      <c r="AS912" t="s">
        <v>29</v>
      </c>
      <c r="AT912" t="s">
        <v>235</v>
      </c>
    </row>
    <row r="913" spans="1:46" x14ac:dyDescent="0.55000000000000004">
      <c r="A913" t="s">
        <v>231</v>
      </c>
      <c r="C913" t="s">
        <v>232</v>
      </c>
      <c r="D913" t="s">
        <v>233</v>
      </c>
      <c r="E913">
        <v>14</v>
      </c>
      <c r="F913">
        <v>47.5</v>
      </c>
      <c r="G913">
        <v>3.71</v>
      </c>
      <c r="H913" s="1">
        <v>1.4999999999999999E-7</v>
      </c>
      <c r="R913">
        <v>18</v>
      </c>
      <c r="S913">
        <v>66.2</v>
      </c>
      <c r="T913">
        <v>3.92</v>
      </c>
      <c r="U913" s="1">
        <v>1.9999999999999999E-7</v>
      </c>
      <c r="V913">
        <v>578.26210000000003</v>
      </c>
      <c r="W913">
        <v>2</v>
      </c>
      <c r="X913">
        <v>0.43</v>
      </c>
      <c r="Y913" t="s">
        <v>247</v>
      </c>
      <c r="AA913" t="s">
        <v>1282</v>
      </c>
      <c r="AB913">
        <v>34.854999999999997</v>
      </c>
      <c r="AC913">
        <v>24.3</v>
      </c>
      <c r="AD913" s="1">
        <v>1.1E-5</v>
      </c>
      <c r="AE913">
        <v>20</v>
      </c>
      <c r="AF913">
        <v>66.2</v>
      </c>
      <c r="AG913">
        <v>4.25</v>
      </c>
      <c r="AH913" s="1">
        <v>1.8E-7</v>
      </c>
      <c r="AR913">
        <v>21474.1</v>
      </c>
      <c r="AS913" t="s">
        <v>29</v>
      </c>
      <c r="AT913" t="s">
        <v>235</v>
      </c>
    </row>
    <row r="914" spans="1:46" x14ac:dyDescent="0.55000000000000004">
      <c r="A914" t="s">
        <v>231</v>
      </c>
      <c r="C914" t="s">
        <v>232</v>
      </c>
      <c r="D914" t="s">
        <v>233</v>
      </c>
      <c r="E914">
        <v>14</v>
      </c>
      <c r="F914">
        <v>47.5</v>
      </c>
      <c r="G914">
        <v>3.71</v>
      </c>
      <c r="H914" s="1">
        <v>1.4999999999999999E-7</v>
      </c>
      <c r="R914">
        <v>18</v>
      </c>
      <c r="S914">
        <v>66.2</v>
      </c>
      <c r="T914">
        <v>3.92</v>
      </c>
      <c r="U914" s="1">
        <v>1.9999999999999999E-7</v>
      </c>
      <c r="AE914">
        <v>20</v>
      </c>
      <c r="AF914">
        <v>66.2</v>
      </c>
      <c r="AG914">
        <v>4.25</v>
      </c>
      <c r="AH914" s="1">
        <v>1.8E-7</v>
      </c>
      <c r="AI914">
        <v>712.33150000000001</v>
      </c>
      <c r="AJ914">
        <v>3</v>
      </c>
      <c r="AK914">
        <v>5.8</v>
      </c>
      <c r="AL914" t="s">
        <v>239</v>
      </c>
      <c r="AN914" t="s">
        <v>1279</v>
      </c>
      <c r="AO914">
        <v>34.421999999999997</v>
      </c>
      <c r="AP914">
        <v>31.3</v>
      </c>
      <c r="AQ914" s="1">
        <v>1.2E-5</v>
      </c>
      <c r="AR914">
        <v>21474.1</v>
      </c>
      <c r="AS914" t="s">
        <v>29</v>
      </c>
      <c r="AT914" t="s">
        <v>235</v>
      </c>
    </row>
    <row r="915" spans="1:46" x14ac:dyDescent="0.55000000000000004">
      <c r="A915" t="s">
        <v>231</v>
      </c>
      <c r="C915" t="s">
        <v>232</v>
      </c>
      <c r="D915" t="s">
        <v>233</v>
      </c>
      <c r="E915">
        <v>14</v>
      </c>
      <c r="F915">
        <v>47.5</v>
      </c>
      <c r="G915">
        <v>3.71</v>
      </c>
      <c r="H915" s="1">
        <v>1.4999999999999999E-7</v>
      </c>
      <c r="R915">
        <v>18</v>
      </c>
      <c r="S915">
        <v>66.2</v>
      </c>
      <c r="T915">
        <v>3.92</v>
      </c>
      <c r="U915" s="1">
        <v>1.9999999999999999E-7</v>
      </c>
      <c r="AE915">
        <v>20</v>
      </c>
      <c r="AF915">
        <v>66.2</v>
      </c>
      <c r="AG915">
        <v>4.25</v>
      </c>
      <c r="AH915" s="1">
        <v>1.8E-7</v>
      </c>
      <c r="AI915">
        <v>495.24889999999999</v>
      </c>
      <c r="AJ915">
        <v>3</v>
      </c>
      <c r="AK915">
        <v>3.1</v>
      </c>
      <c r="AL915" t="s">
        <v>242</v>
      </c>
      <c r="AN915" t="s">
        <v>1279</v>
      </c>
      <c r="AO915">
        <v>34.445</v>
      </c>
      <c r="AP915">
        <v>28.7</v>
      </c>
      <c r="AQ915" s="1">
        <v>1.2999999999999999E-5</v>
      </c>
      <c r="AR915">
        <v>21474.1</v>
      </c>
      <c r="AS915" t="s">
        <v>29</v>
      </c>
      <c r="AT915" t="s">
        <v>235</v>
      </c>
    </row>
    <row r="916" spans="1:46" x14ac:dyDescent="0.55000000000000004">
      <c r="A916" t="s">
        <v>231</v>
      </c>
      <c r="C916" t="s">
        <v>232</v>
      </c>
      <c r="D916" t="s">
        <v>233</v>
      </c>
      <c r="E916">
        <v>14</v>
      </c>
      <c r="F916">
        <v>47.5</v>
      </c>
      <c r="G916">
        <v>3.71</v>
      </c>
      <c r="H916" s="1">
        <v>1.4999999999999999E-7</v>
      </c>
      <c r="I916">
        <v>495.24799999999999</v>
      </c>
      <c r="J916">
        <v>3</v>
      </c>
      <c r="K916">
        <v>1.3</v>
      </c>
      <c r="L916" t="s">
        <v>242</v>
      </c>
      <c r="N916" t="s">
        <v>1280</v>
      </c>
      <c r="O916">
        <v>35.25</v>
      </c>
      <c r="P916">
        <v>28.6</v>
      </c>
      <c r="Q916" s="1">
        <v>1.4E-5</v>
      </c>
      <c r="R916">
        <v>18</v>
      </c>
      <c r="S916">
        <v>66.2</v>
      </c>
      <c r="T916">
        <v>3.92</v>
      </c>
      <c r="U916" s="1">
        <v>1.9999999999999999E-7</v>
      </c>
      <c r="AE916">
        <v>20</v>
      </c>
      <c r="AF916">
        <v>66.2</v>
      </c>
      <c r="AG916">
        <v>4.25</v>
      </c>
      <c r="AH916" s="1">
        <v>1.8E-7</v>
      </c>
      <c r="AR916">
        <v>21474.1</v>
      </c>
      <c r="AS916" t="s">
        <v>29</v>
      </c>
      <c r="AT916" t="s">
        <v>235</v>
      </c>
    </row>
    <row r="917" spans="1:46" x14ac:dyDescent="0.55000000000000004">
      <c r="A917" t="s">
        <v>231</v>
      </c>
      <c r="C917" t="s">
        <v>232</v>
      </c>
      <c r="D917" t="s">
        <v>233</v>
      </c>
      <c r="E917">
        <v>14</v>
      </c>
      <c r="F917">
        <v>47.5</v>
      </c>
      <c r="G917">
        <v>3.71</v>
      </c>
      <c r="H917" s="1">
        <v>1.4999999999999999E-7</v>
      </c>
      <c r="R917">
        <v>18</v>
      </c>
      <c r="S917">
        <v>66.2</v>
      </c>
      <c r="T917">
        <v>3.92</v>
      </c>
      <c r="U917" s="1">
        <v>1.9999999999999999E-7</v>
      </c>
      <c r="V917">
        <v>638.78859999999997</v>
      </c>
      <c r="W917">
        <v>2</v>
      </c>
      <c r="X917">
        <v>0.57999999999999996</v>
      </c>
      <c r="Y917" t="s">
        <v>238</v>
      </c>
      <c r="AA917" t="s">
        <v>1282</v>
      </c>
      <c r="AB917">
        <v>26.945</v>
      </c>
      <c r="AC917">
        <v>22.3</v>
      </c>
      <c r="AD917" s="1">
        <v>1.5E-5</v>
      </c>
      <c r="AE917">
        <v>20</v>
      </c>
      <c r="AF917">
        <v>66.2</v>
      </c>
      <c r="AG917">
        <v>4.25</v>
      </c>
      <c r="AH917" s="1">
        <v>1.8E-7</v>
      </c>
      <c r="AR917">
        <v>21474.1</v>
      </c>
      <c r="AS917" t="s">
        <v>29</v>
      </c>
      <c r="AT917" t="s">
        <v>235</v>
      </c>
    </row>
    <row r="918" spans="1:46" x14ac:dyDescent="0.55000000000000004">
      <c r="A918" t="s">
        <v>231</v>
      </c>
      <c r="C918" t="s">
        <v>232</v>
      </c>
      <c r="D918" t="s">
        <v>233</v>
      </c>
      <c r="E918">
        <v>14</v>
      </c>
      <c r="F918">
        <v>47.5</v>
      </c>
      <c r="G918">
        <v>3.71</v>
      </c>
      <c r="H918" s="1">
        <v>1.4999999999999999E-7</v>
      </c>
      <c r="I918">
        <v>1067.9882</v>
      </c>
      <c r="J918">
        <v>2</v>
      </c>
      <c r="K918">
        <v>0.71</v>
      </c>
      <c r="L918" t="s">
        <v>239</v>
      </c>
      <c r="N918" t="s">
        <v>1280</v>
      </c>
      <c r="O918">
        <v>35.304000000000002</v>
      </c>
      <c r="P918">
        <v>27</v>
      </c>
      <c r="Q918" s="1">
        <v>3.1000000000000001E-5</v>
      </c>
      <c r="R918">
        <v>18</v>
      </c>
      <c r="S918">
        <v>66.2</v>
      </c>
      <c r="T918">
        <v>3.92</v>
      </c>
      <c r="U918" s="1">
        <v>1.9999999999999999E-7</v>
      </c>
      <c r="AE918">
        <v>20</v>
      </c>
      <c r="AF918">
        <v>66.2</v>
      </c>
      <c r="AG918">
        <v>4.25</v>
      </c>
      <c r="AH918" s="1">
        <v>1.8E-7</v>
      </c>
      <c r="AR918">
        <v>21474.1</v>
      </c>
      <c r="AS918" t="s">
        <v>29</v>
      </c>
      <c r="AT918" t="s">
        <v>235</v>
      </c>
    </row>
    <row r="919" spans="1:46" x14ac:dyDescent="0.55000000000000004">
      <c r="A919" t="s">
        <v>231</v>
      </c>
      <c r="C919" t="s">
        <v>232</v>
      </c>
      <c r="D919" t="s">
        <v>233</v>
      </c>
      <c r="E919">
        <v>14</v>
      </c>
      <c r="F919">
        <v>47.5</v>
      </c>
      <c r="G919">
        <v>3.71</v>
      </c>
      <c r="H919" s="1">
        <v>1.4999999999999999E-7</v>
      </c>
      <c r="R919">
        <v>18</v>
      </c>
      <c r="S919">
        <v>66.2</v>
      </c>
      <c r="T919">
        <v>3.92</v>
      </c>
      <c r="U919" s="1">
        <v>1.9999999999999999E-7</v>
      </c>
      <c r="V919">
        <v>725.3691</v>
      </c>
      <c r="W919">
        <v>4</v>
      </c>
      <c r="X919">
        <v>0.89</v>
      </c>
      <c r="Y919" t="s">
        <v>243</v>
      </c>
      <c r="AA919" t="s">
        <v>1282</v>
      </c>
      <c r="AB919">
        <v>53.854999999999997</v>
      </c>
      <c r="AC919">
        <v>36.299999999999997</v>
      </c>
      <c r="AD919" s="1">
        <v>3.1999999999999999E-5</v>
      </c>
      <c r="AE919">
        <v>20</v>
      </c>
      <c r="AF919">
        <v>66.2</v>
      </c>
      <c r="AG919">
        <v>4.25</v>
      </c>
      <c r="AH919" s="1">
        <v>1.8E-7</v>
      </c>
      <c r="AR919">
        <v>21474.1</v>
      </c>
      <c r="AS919" t="s">
        <v>29</v>
      </c>
      <c r="AT919" t="s">
        <v>235</v>
      </c>
    </row>
    <row r="920" spans="1:46" x14ac:dyDescent="0.55000000000000004">
      <c r="A920" t="s">
        <v>231</v>
      </c>
      <c r="C920" t="s">
        <v>232</v>
      </c>
      <c r="D920" t="s">
        <v>233</v>
      </c>
      <c r="E920">
        <v>14</v>
      </c>
      <c r="F920">
        <v>47.5</v>
      </c>
      <c r="G920">
        <v>3.71</v>
      </c>
      <c r="H920" s="1">
        <v>1.4999999999999999E-7</v>
      </c>
      <c r="R920">
        <v>18</v>
      </c>
      <c r="S920">
        <v>66.2</v>
      </c>
      <c r="T920">
        <v>3.92</v>
      </c>
      <c r="U920" s="1">
        <v>1.9999999999999999E-7</v>
      </c>
      <c r="V920">
        <v>725.36959999999999</v>
      </c>
      <c r="W920">
        <v>4</v>
      </c>
      <c r="X920">
        <v>1.6</v>
      </c>
      <c r="Y920" t="s">
        <v>243</v>
      </c>
      <c r="AA920" t="s">
        <v>1282</v>
      </c>
      <c r="AB920">
        <v>53.843000000000004</v>
      </c>
      <c r="AC920">
        <v>39</v>
      </c>
      <c r="AD920" s="1">
        <v>3.4E-5</v>
      </c>
      <c r="AE920">
        <v>20</v>
      </c>
      <c r="AF920">
        <v>66.2</v>
      </c>
      <c r="AG920">
        <v>4.25</v>
      </c>
      <c r="AH920" s="1">
        <v>1.8E-7</v>
      </c>
      <c r="AR920">
        <v>21474.1</v>
      </c>
      <c r="AS920" t="s">
        <v>29</v>
      </c>
      <c r="AT920" t="s">
        <v>235</v>
      </c>
    </row>
    <row r="921" spans="1:46" x14ac:dyDescent="0.55000000000000004">
      <c r="A921" t="s">
        <v>231</v>
      </c>
      <c r="C921" t="s">
        <v>232</v>
      </c>
      <c r="D921" t="s">
        <v>233</v>
      </c>
      <c r="E921">
        <v>14</v>
      </c>
      <c r="F921">
        <v>47.5</v>
      </c>
      <c r="G921">
        <v>3.71</v>
      </c>
      <c r="H921" s="1">
        <v>1.4999999999999999E-7</v>
      </c>
      <c r="R921">
        <v>18</v>
      </c>
      <c r="S921">
        <v>66.2</v>
      </c>
      <c r="T921">
        <v>3.92</v>
      </c>
      <c r="U921" s="1">
        <v>1.9999999999999999E-7</v>
      </c>
      <c r="V921">
        <v>1067.9882</v>
      </c>
      <c r="W921">
        <v>2</v>
      </c>
      <c r="X921">
        <v>0.71</v>
      </c>
      <c r="Y921" t="s">
        <v>239</v>
      </c>
      <c r="AA921" t="s">
        <v>1282</v>
      </c>
      <c r="AB921">
        <v>34.554000000000002</v>
      </c>
      <c r="AC921">
        <v>25.8</v>
      </c>
      <c r="AD921" s="1">
        <v>3.6999999999999998E-5</v>
      </c>
      <c r="AE921">
        <v>20</v>
      </c>
      <c r="AF921">
        <v>66.2</v>
      </c>
      <c r="AG921">
        <v>4.25</v>
      </c>
      <c r="AH921" s="1">
        <v>1.8E-7</v>
      </c>
      <c r="AR921">
        <v>21474.1</v>
      </c>
      <c r="AS921" t="s">
        <v>29</v>
      </c>
      <c r="AT921" t="s">
        <v>235</v>
      </c>
    </row>
    <row r="922" spans="1:46" x14ac:dyDescent="0.55000000000000004">
      <c r="A922" t="s">
        <v>231</v>
      </c>
      <c r="C922" t="s">
        <v>232</v>
      </c>
      <c r="D922" t="s">
        <v>233</v>
      </c>
      <c r="E922">
        <v>14</v>
      </c>
      <c r="F922">
        <v>47.5</v>
      </c>
      <c r="G922">
        <v>3.71</v>
      </c>
      <c r="H922" s="1">
        <v>1.4999999999999999E-7</v>
      </c>
      <c r="R922">
        <v>18</v>
      </c>
      <c r="S922">
        <v>66.2</v>
      </c>
      <c r="T922">
        <v>3.92</v>
      </c>
      <c r="U922" s="1">
        <v>1.9999999999999999E-7</v>
      </c>
      <c r="V922">
        <v>1067.9882</v>
      </c>
      <c r="W922">
        <v>2</v>
      </c>
      <c r="X922">
        <v>0.71</v>
      </c>
      <c r="Y922" t="s">
        <v>239</v>
      </c>
      <c r="AA922" t="s">
        <v>1282</v>
      </c>
      <c r="AB922">
        <v>34.548000000000002</v>
      </c>
      <c r="AC922">
        <v>28.6</v>
      </c>
      <c r="AD922" s="1">
        <v>3.8999999999999999E-5</v>
      </c>
      <c r="AE922">
        <v>20</v>
      </c>
      <c r="AF922">
        <v>66.2</v>
      </c>
      <c r="AG922">
        <v>4.25</v>
      </c>
      <c r="AH922" s="1">
        <v>1.8E-7</v>
      </c>
      <c r="AR922">
        <v>21474.1</v>
      </c>
      <c r="AS922" t="s">
        <v>29</v>
      </c>
      <c r="AT922" t="s">
        <v>235</v>
      </c>
    </row>
    <row r="923" spans="1:46" x14ac:dyDescent="0.55000000000000004">
      <c r="A923" t="s">
        <v>231</v>
      </c>
      <c r="C923" t="s">
        <v>232</v>
      </c>
      <c r="D923" t="s">
        <v>233</v>
      </c>
      <c r="E923">
        <v>14</v>
      </c>
      <c r="F923">
        <v>47.5</v>
      </c>
      <c r="G923">
        <v>3.71</v>
      </c>
      <c r="H923" s="1">
        <v>1.4999999999999999E-7</v>
      </c>
      <c r="R923">
        <v>18</v>
      </c>
      <c r="S923">
        <v>66.2</v>
      </c>
      <c r="T923">
        <v>3.92</v>
      </c>
      <c r="U923" s="1">
        <v>1.9999999999999999E-7</v>
      </c>
      <c r="AE923">
        <v>20</v>
      </c>
      <c r="AF923">
        <v>66.2</v>
      </c>
      <c r="AG923">
        <v>4.25</v>
      </c>
      <c r="AH923" s="1">
        <v>1.8E-7</v>
      </c>
      <c r="AI923">
        <v>702.83789999999999</v>
      </c>
      <c r="AJ923">
        <v>2</v>
      </c>
      <c r="AK923">
        <v>3.1</v>
      </c>
      <c r="AL923" t="s">
        <v>244</v>
      </c>
      <c r="AN923" t="s">
        <v>1279</v>
      </c>
      <c r="AO923">
        <v>23.923999999999999</v>
      </c>
      <c r="AP923">
        <v>24.4</v>
      </c>
      <c r="AQ923" s="1">
        <v>4.8000000000000001E-5</v>
      </c>
      <c r="AR923">
        <v>21474.1</v>
      </c>
      <c r="AS923" t="s">
        <v>29</v>
      </c>
      <c r="AT923" t="s">
        <v>235</v>
      </c>
    </row>
    <row r="924" spans="1:46" x14ac:dyDescent="0.55000000000000004">
      <c r="A924" t="s">
        <v>231</v>
      </c>
      <c r="C924" t="s">
        <v>232</v>
      </c>
      <c r="D924" t="s">
        <v>233</v>
      </c>
      <c r="E924">
        <v>14</v>
      </c>
      <c r="F924">
        <v>47.5</v>
      </c>
      <c r="G924">
        <v>3.71</v>
      </c>
      <c r="H924" s="1">
        <v>1.4999999999999999E-7</v>
      </c>
      <c r="I924">
        <v>495.24759999999998</v>
      </c>
      <c r="J924">
        <v>3</v>
      </c>
      <c r="K924">
        <v>0.52</v>
      </c>
      <c r="L924" t="s">
        <v>242</v>
      </c>
      <c r="N924" t="s">
        <v>1280</v>
      </c>
      <c r="O924">
        <v>35.347999999999999</v>
      </c>
      <c r="P924">
        <v>25.9</v>
      </c>
      <c r="Q924" s="1">
        <v>5.3999999999999998E-5</v>
      </c>
      <c r="R924">
        <v>18</v>
      </c>
      <c r="S924">
        <v>66.2</v>
      </c>
      <c r="T924">
        <v>3.92</v>
      </c>
      <c r="U924" s="1">
        <v>1.9999999999999999E-7</v>
      </c>
      <c r="AE924">
        <v>20</v>
      </c>
      <c r="AF924">
        <v>66.2</v>
      </c>
      <c r="AG924">
        <v>4.25</v>
      </c>
      <c r="AH924" s="1">
        <v>1.8E-7</v>
      </c>
      <c r="AR924">
        <v>21474.1</v>
      </c>
      <c r="AS924" t="s">
        <v>29</v>
      </c>
      <c r="AT924" t="s">
        <v>235</v>
      </c>
    </row>
    <row r="925" spans="1:46" x14ac:dyDescent="0.55000000000000004">
      <c r="A925" t="s">
        <v>231</v>
      </c>
      <c r="C925" t="s">
        <v>232</v>
      </c>
      <c r="D925" t="s">
        <v>233</v>
      </c>
      <c r="E925">
        <v>14</v>
      </c>
      <c r="F925">
        <v>47.5</v>
      </c>
      <c r="G925">
        <v>3.71</v>
      </c>
      <c r="H925" s="1">
        <v>1.4999999999999999E-7</v>
      </c>
      <c r="R925">
        <v>18</v>
      </c>
      <c r="S925">
        <v>66.2</v>
      </c>
      <c r="T925">
        <v>3.92</v>
      </c>
      <c r="U925" s="1">
        <v>1.9999999999999999E-7</v>
      </c>
      <c r="V925">
        <v>755.02589999999998</v>
      </c>
      <c r="W925">
        <v>3</v>
      </c>
      <c r="X925">
        <v>0.26</v>
      </c>
      <c r="Y925" t="s">
        <v>245</v>
      </c>
      <c r="AA925" t="s">
        <v>1282</v>
      </c>
      <c r="AB925">
        <v>31.298999999999999</v>
      </c>
      <c r="AC925">
        <v>30.6</v>
      </c>
      <c r="AD925" s="1">
        <v>6.0999999999999999E-5</v>
      </c>
      <c r="AE925">
        <v>20</v>
      </c>
      <c r="AF925">
        <v>66.2</v>
      </c>
      <c r="AG925">
        <v>4.25</v>
      </c>
      <c r="AH925" s="1">
        <v>1.8E-7</v>
      </c>
      <c r="AR925">
        <v>21474.1</v>
      </c>
      <c r="AS925" t="s">
        <v>29</v>
      </c>
      <c r="AT925" t="s">
        <v>235</v>
      </c>
    </row>
    <row r="926" spans="1:46" x14ac:dyDescent="0.55000000000000004">
      <c r="A926" t="s">
        <v>231</v>
      </c>
      <c r="C926" t="s">
        <v>232</v>
      </c>
      <c r="D926" t="s">
        <v>233</v>
      </c>
      <c r="E926">
        <v>14</v>
      </c>
      <c r="F926">
        <v>47.5</v>
      </c>
      <c r="G926">
        <v>3.71</v>
      </c>
      <c r="H926" s="1">
        <v>1.4999999999999999E-7</v>
      </c>
      <c r="R926">
        <v>18</v>
      </c>
      <c r="S926">
        <v>66.2</v>
      </c>
      <c r="T926">
        <v>3.92</v>
      </c>
      <c r="U926" s="1">
        <v>1.9999999999999999E-7</v>
      </c>
      <c r="V926">
        <v>495.24790000000002</v>
      </c>
      <c r="W926">
        <v>3</v>
      </c>
      <c r="X926">
        <v>1.1000000000000001</v>
      </c>
      <c r="Y926" t="s">
        <v>242</v>
      </c>
      <c r="AA926" t="s">
        <v>1282</v>
      </c>
      <c r="AB926">
        <v>34.494</v>
      </c>
      <c r="AC926">
        <v>26.1</v>
      </c>
      <c r="AD926" s="1">
        <v>6.2000000000000003E-5</v>
      </c>
      <c r="AE926">
        <v>20</v>
      </c>
      <c r="AF926">
        <v>66.2</v>
      </c>
      <c r="AG926">
        <v>4.25</v>
      </c>
      <c r="AH926" s="1">
        <v>1.8E-7</v>
      </c>
      <c r="AR926">
        <v>21474.1</v>
      </c>
      <c r="AS926" t="s">
        <v>29</v>
      </c>
      <c r="AT926" t="s">
        <v>235</v>
      </c>
    </row>
    <row r="927" spans="1:46" x14ac:dyDescent="0.55000000000000004">
      <c r="A927" t="s">
        <v>231</v>
      </c>
      <c r="C927" t="s">
        <v>232</v>
      </c>
      <c r="D927" t="s">
        <v>233</v>
      </c>
      <c r="E927">
        <v>14</v>
      </c>
      <c r="F927">
        <v>47.5</v>
      </c>
      <c r="G927">
        <v>3.71</v>
      </c>
      <c r="H927" s="1">
        <v>1.4999999999999999E-7</v>
      </c>
      <c r="R927">
        <v>18</v>
      </c>
      <c r="S927">
        <v>66.2</v>
      </c>
      <c r="T927">
        <v>3.92</v>
      </c>
      <c r="U927" s="1">
        <v>1.9999999999999999E-7</v>
      </c>
      <c r="V927">
        <v>654.82989999999995</v>
      </c>
      <c r="W927">
        <v>4</v>
      </c>
      <c r="X927">
        <v>-2.2999999999999998</v>
      </c>
      <c r="Y927" t="s">
        <v>237</v>
      </c>
      <c r="AA927" t="s">
        <v>1282</v>
      </c>
      <c r="AB927">
        <v>36.93</v>
      </c>
      <c r="AC927">
        <v>35</v>
      </c>
      <c r="AD927" s="1">
        <v>9.7999999999999997E-5</v>
      </c>
      <c r="AE927">
        <v>20</v>
      </c>
      <c r="AF927">
        <v>66.2</v>
      </c>
      <c r="AG927">
        <v>4.25</v>
      </c>
      <c r="AH927" s="1">
        <v>1.8E-7</v>
      </c>
      <c r="AR927">
        <v>21474.1</v>
      </c>
      <c r="AS927" t="s">
        <v>29</v>
      </c>
      <c r="AT927" t="s">
        <v>235</v>
      </c>
    </row>
    <row r="928" spans="1:46" x14ac:dyDescent="0.55000000000000004">
      <c r="A928" t="s">
        <v>231</v>
      </c>
      <c r="C928" t="s">
        <v>232</v>
      </c>
      <c r="D928" t="s">
        <v>233</v>
      </c>
      <c r="E928">
        <v>14</v>
      </c>
      <c r="F928">
        <v>47.5</v>
      </c>
      <c r="G928">
        <v>3.71</v>
      </c>
      <c r="H928" s="1">
        <v>1.4999999999999999E-7</v>
      </c>
      <c r="R928">
        <v>18</v>
      </c>
      <c r="S928">
        <v>66.2</v>
      </c>
      <c r="T928">
        <v>3.92</v>
      </c>
      <c r="U928" s="1">
        <v>1.9999999999999999E-7</v>
      </c>
      <c r="V928">
        <v>679.88049999999998</v>
      </c>
      <c r="W928">
        <v>2</v>
      </c>
      <c r="X928">
        <v>0.85</v>
      </c>
      <c r="Y928" t="s">
        <v>240</v>
      </c>
      <c r="AA928" t="s">
        <v>1282</v>
      </c>
      <c r="AB928">
        <v>32.134999999999998</v>
      </c>
      <c r="AC928">
        <v>33.799999999999997</v>
      </c>
      <c r="AD928" s="1">
        <v>1.2999999999999999E-4</v>
      </c>
      <c r="AE928">
        <v>20</v>
      </c>
      <c r="AF928">
        <v>66.2</v>
      </c>
      <c r="AG928">
        <v>4.25</v>
      </c>
      <c r="AH928" s="1">
        <v>1.8E-7</v>
      </c>
      <c r="AR928">
        <v>21474.1</v>
      </c>
      <c r="AS928" t="s">
        <v>29</v>
      </c>
      <c r="AT928" t="s">
        <v>235</v>
      </c>
    </row>
    <row r="929" spans="1:46" x14ac:dyDescent="0.55000000000000004">
      <c r="A929" t="s">
        <v>231</v>
      </c>
      <c r="C929" t="s">
        <v>232</v>
      </c>
      <c r="D929" t="s">
        <v>233</v>
      </c>
      <c r="E929">
        <v>14</v>
      </c>
      <c r="F929">
        <v>47.5</v>
      </c>
      <c r="G929">
        <v>3.71</v>
      </c>
      <c r="H929" s="1">
        <v>1.4999999999999999E-7</v>
      </c>
      <c r="R929">
        <v>18</v>
      </c>
      <c r="S929">
        <v>66.2</v>
      </c>
      <c r="T929">
        <v>3.92</v>
      </c>
      <c r="U929" s="1">
        <v>1.9999999999999999E-7</v>
      </c>
      <c r="AE929">
        <v>20</v>
      </c>
      <c r="AF929">
        <v>66.2</v>
      </c>
      <c r="AG929">
        <v>4.25</v>
      </c>
      <c r="AH929" s="1">
        <v>1.8E-7</v>
      </c>
      <c r="AI929">
        <v>453.589</v>
      </c>
      <c r="AJ929">
        <v>3</v>
      </c>
      <c r="AK929">
        <v>-9.1999999999999998E-2</v>
      </c>
      <c r="AL929" t="s">
        <v>240</v>
      </c>
      <c r="AN929" t="s">
        <v>1279</v>
      </c>
      <c r="AO929">
        <v>32.076000000000001</v>
      </c>
      <c r="AP929">
        <v>31.2</v>
      </c>
      <c r="AQ929" s="1">
        <v>1.2999999999999999E-4</v>
      </c>
      <c r="AR929">
        <v>21474.1</v>
      </c>
      <c r="AS929" t="s">
        <v>29</v>
      </c>
      <c r="AT929" t="s">
        <v>235</v>
      </c>
    </row>
    <row r="930" spans="1:46" x14ac:dyDescent="0.55000000000000004">
      <c r="A930" t="s">
        <v>231</v>
      </c>
      <c r="C930" t="s">
        <v>232</v>
      </c>
      <c r="D930" t="s">
        <v>233</v>
      </c>
      <c r="E930">
        <v>14</v>
      </c>
      <c r="F930">
        <v>47.5</v>
      </c>
      <c r="G930">
        <v>3.71</v>
      </c>
      <c r="H930" s="1">
        <v>1.4999999999999999E-7</v>
      </c>
      <c r="I930">
        <v>725.3691</v>
      </c>
      <c r="J930">
        <v>4</v>
      </c>
      <c r="K930">
        <v>0.89</v>
      </c>
      <c r="L930" t="s">
        <v>243</v>
      </c>
      <c r="N930" t="s">
        <v>1280</v>
      </c>
      <c r="O930">
        <v>54.167999999999999</v>
      </c>
      <c r="P930">
        <v>34.200000000000003</v>
      </c>
      <c r="Q930" s="1">
        <v>1.2999999999999999E-4</v>
      </c>
      <c r="R930">
        <v>18</v>
      </c>
      <c r="S930">
        <v>66.2</v>
      </c>
      <c r="T930">
        <v>3.92</v>
      </c>
      <c r="U930" s="1">
        <v>1.9999999999999999E-7</v>
      </c>
      <c r="AE930">
        <v>20</v>
      </c>
      <c r="AF930">
        <v>66.2</v>
      </c>
      <c r="AG930">
        <v>4.25</v>
      </c>
      <c r="AH930" s="1">
        <v>1.8E-7</v>
      </c>
      <c r="AR930">
        <v>21474.1</v>
      </c>
      <c r="AS930" t="s">
        <v>29</v>
      </c>
      <c r="AT930" t="s">
        <v>235</v>
      </c>
    </row>
    <row r="931" spans="1:46" x14ac:dyDescent="0.55000000000000004">
      <c r="A931" t="s">
        <v>231</v>
      </c>
      <c r="C931" t="s">
        <v>232</v>
      </c>
      <c r="D931" t="s">
        <v>233</v>
      </c>
      <c r="E931">
        <v>14</v>
      </c>
      <c r="F931">
        <v>47.5</v>
      </c>
      <c r="G931">
        <v>3.71</v>
      </c>
      <c r="H931" s="1">
        <v>1.4999999999999999E-7</v>
      </c>
      <c r="I931">
        <v>453.58879999999999</v>
      </c>
      <c r="J931">
        <v>3</v>
      </c>
      <c r="K931">
        <v>-0.53</v>
      </c>
      <c r="L931" t="s">
        <v>240</v>
      </c>
      <c r="N931" t="s">
        <v>1280</v>
      </c>
      <c r="O931">
        <v>32.85</v>
      </c>
      <c r="P931">
        <v>32.200000000000003</v>
      </c>
      <c r="Q931" s="1">
        <v>1.2999999999999999E-4</v>
      </c>
      <c r="R931">
        <v>18</v>
      </c>
      <c r="S931">
        <v>66.2</v>
      </c>
      <c r="T931">
        <v>3.92</v>
      </c>
      <c r="U931" s="1">
        <v>1.9999999999999999E-7</v>
      </c>
      <c r="AE931">
        <v>20</v>
      </c>
      <c r="AF931">
        <v>66.2</v>
      </c>
      <c r="AG931">
        <v>4.25</v>
      </c>
      <c r="AH931" s="1">
        <v>1.8E-7</v>
      </c>
      <c r="AR931">
        <v>21474.1</v>
      </c>
      <c r="AS931" t="s">
        <v>29</v>
      </c>
      <c r="AT931" t="s">
        <v>235</v>
      </c>
    </row>
    <row r="932" spans="1:46" x14ac:dyDescent="0.55000000000000004">
      <c r="A932" t="s">
        <v>231</v>
      </c>
      <c r="C932" t="s">
        <v>232</v>
      </c>
      <c r="D932" t="s">
        <v>233</v>
      </c>
      <c r="E932">
        <v>14</v>
      </c>
      <c r="F932">
        <v>47.5</v>
      </c>
      <c r="G932">
        <v>3.71</v>
      </c>
      <c r="H932" s="1">
        <v>1.4999999999999999E-7</v>
      </c>
      <c r="I932">
        <v>755.02530000000002</v>
      </c>
      <c r="J932">
        <v>3</v>
      </c>
      <c r="K932">
        <v>-0.54</v>
      </c>
      <c r="L932" t="s">
        <v>245</v>
      </c>
      <c r="N932" t="s">
        <v>1280</v>
      </c>
      <c r="O932">
        <v>32.012999999999998</v>
      </c>
      <c r="P932">
        <v>26.2</v>
      </c>
      <c r="Q932" s="1">
        <v>1.3999999999999999E-4</v>
      </c>
      <c r="R932">
        <v>18</v>
      </c>
      <c r="S932">
        <v>66.2</v>
      </c>
      <c r="T932">
        <v>3.92</v>
      </c>
      <c r="U932" s="1">
        <v>1.9999999999999999E-7</v>
      </c>
      <c r="AE932">
        <v>20</v>
      </c>
      <c r="AF932">
        <v>66.2</v>
      </c>
      <c r="AG932">
        <v>4.25</v>
      </c>
      <c r="AH932" s="1">
        <v>1.8E-7</v>
      </c>
      <c r="AR932">
        <v>21474.1</v>
      </c>
      <c r="AS932" t="s">
        <v>29</v>
      </c>
      <c r="AT932" t="s">
        <v>235</v>
      </c>
    </row>
    <row r="933" spans="1:46" x14ac:dyDescent="0.55000000000000004">
      <c r="A933" t="s">
        <v>231</v>
      </c>
      <c r="C933" t="s">
        <v>232</v>
      </c>
      <c r="D933" t="s">
        <v>233</v>
      </c>
      <c r="E933">
        <v>14</v>
      </c>
      <c r="F933">
        <v>47.5</v>
      </c>
      <c r="G933">
        <v>3.71</v>
      </c>
      <c r="H933" s="1">
        <v>1.4999999999999999E-7</v>
      </c>
      <c r="R933">
        <v>18</v>
      </c>
      <c r="S933">
        <v>66.2</v>
      </c>
      <c r="T933">
        <v>3.92</v>
      </c>
      <c r="U933" s="1">
        <v>1.9999999999999999E-7</v>
      </c>
      <c r="AE933">
        <v>20</v>
      </c>
      <c r="AF933">
        <v>66.2</v>
      </c>
      <c r="AG933">
        <v>4.25</v>
      </c>
      <c r="AH933" s="1">
        <v>1.8E-7</v>
      </c>
      <c r="AI933">
        <v>755.02689999999996</v>
      </c>
      <c r="AJ933">
        <v>3</v>
      </c>
      <c r="AK933">
        <v>1.6</v>
      </c>
      <c r="AL933" t="s">
        <v>245</v>
      </c>
      <c r="AN933" t="s">
        <v>1279</v>
      </c>
      <c r="AO933">
        <v>31.207000000000001</v>
      </c>
      <c r="AP933">
        <v>25.6</v>
      </c>
      <c r="AQ933" s="1">
        <v>1.6000000000000001E-4</v>
      </c>
      <c r="AR933">
        <v>21474.1</v>
      </c>
      <c r="AS933" t="s">
        <v>29</v>
      </c>
      <c r="AT933" t="s">
        <v>235</v>
      </c>
    </row>
    <row r="934" spans="1:46" x14ac:dyDescent="0.55000000000000004">
      <c r="A934" t="s">
        <v>231</v>
      </c>
      <c r="C934" t="s">
        <v>232</v>
      </c>
      <c r="D934" t="s">
        <v>233</v>
      </c>
      <c r="E934">
        <v>14</v>
      </c>
      <c r="F934">
        <v>47.5</v>
      </c>
      <c r="G934">
        <v>3.71</v>
      </c>
      <c r="H934" s="1">
        <v>1.4999999999999999E-7</v>
      </c>
      <c r="R934">
        <v>18</v>
      </c>
      <c r="S934">
        <v>66.2</v>
      </c>
      <c r="T934">
        <v>3.92</v>
      </c>
      <c r="U934" s="1">
        <v>1.9999999999999999E-7</v>
      </c>
      <c r="AE934">
        <v>20</v>
      </c>
      <c r="AF934">
        <v>66.2</v>
      </c>
      <c r="AG934">
        <v>4.25</v>
      </c>
      <c r="AH934" s="1">
        <v>1.8E-7</v>
      </c>
      <c r="AI934">
        <v>578.26220000000001</v>
      </c>
      <c r="AJ934">
        <v>2</v>
      </c>
      <c r="AK934">
        <v>0.61</v>
      </c>
      <c r="AL934" t="s">
        <v>247</v>
      </c>
      <c r="AN934" t="s">
        <v>1279</v>
      </c>
      <c r="AO934">
        <v>34.792000000000002</v>
      </c>
      <c r="AP934">
        <v>22.8</v>
      </c>
      <c r="AQ934" s="1">
        <v>1.7000000000000001E-4</v>
      </c>
      <c r="AR934">
        <v>21474.1</v>
      </c>
      <c r="AS934" t="s">
        <v>29</v>
      </c>
      <c r="AT934" t="s">
        <v>235</v>
      </c>
    </row>
    <row r="935" spans="1:46" x14ac:dyDescent="0.55000000000000004">
      <c r="A935" t="s">
        <v>231</v>
      </c>
      <c r="C935" t="s">
        <v>232</v>
      </c>
      <c r="D935" t="s">
        <v>233</v>
      </c>
      <c r="E935">
        <v>14</v>
      </c>
      <c r="F935">
        <v>47.5</v>
      </c>
      <c r="G935">
        <v>3.71</v>
      </c>
      <c r="H935" s="1">
        <v>1.4999999999999999E-7</v>
      </c>
      <c r="R935">
        <v>18</v>
      </c>
      <c r="S935">
        <v>66.2</v>
      </c>
      <c r="T935">
        <v>3.92</v>
      </c>
      <c r="U935" s="1">
        <v>1.9999999999999999E-7</v>
      </c>
      <c r="V935">
        <v>453.58940000000001</v>
      </c>
      <c r="W935">
        <v>3</v>
      </c>
      <c r="X935">
        <v>0.79</v>
      </c>
      <c r="Y935" t="s">
        <v>240</v>
      </c>
      <c r="AA935" t="s">
        <v>1282</v>
      </c>
      <c r="AB935">
        <v>32.14</v>
      </c>
      <c r="AC935">
        <v>33.5</v>
      </c>
      <c r="AD935" s="1">
        <v>1.9000000000000001E-4</v>
      </c>
      <c r="AE935">
        <v>20</v>
      </c>
      <c r="AF935">
        <v>66.2</v>
      </c>
      <c r="AG935">
        <v>4.25</v>
      </c>
      <c r="AH935" s="1">
        <v>1.8E-7</v>
      </c>
      <c r="AR935">
        <v>21474.1</v>
      </c>
      <c r="AS935" t="s">
        <v>29</v>
      </c>
      <c r="AT935" t="s">
        <v>235</v>
      </c>
    </row>
    <row r="936" spans="1:46" x14ac:dyDescent="0.55000000000000004">
      <c r="A936" t="s">
        <v>231</v>
      </c>
      <c r="C936" t="s">
        <v>232</v>
      </c>
      <c r="D936" t="s">
        <v>233</v>
      </c>
      <c r="E936">
        <v>14</v>
      </c>
      <c r="F936">
        <v>47.5</v>
      </c>
      <c r="G936">
        <v>3.71</v>
      </c>
      <c r="H936" s="1">
        <v>1.4999999999999999E-7</v>
      </c>
      <c r="I936">
        <v>712.33140000000003</v>
      </c>
      <c r="J936">
        <v>3</v>
      </c>
      <c r="K936">
        <v>5.6</v>
      </c>
      <c r="L936" t="s">
        <v>239</v>
      </c>
      <c r="N936" t="s">
        <v>1280</v>
      </c>
      <c r="O936">
        <v>35.277999999999999</v>
      </c>
      <c r="P936">
        <v>24.9</v>
      </c>
      <c r="Q936" s="1">
        <v>2.0000000000000001E-4</v>
      </c>
      <c r="R936">
        <v>18</v>
      </c>
      <c r="S936">
        <v>66.2</v>
      </c>
      <c r="T936">
        <v>3.92</v>
      </c>
      <c r="U936" s="1">
        <v>1.9999999999999999E-7</v>
      </c>
      <c r="AE936">
        <v>20</v>
      </c>
      <c r="AF936">
        <v>66.2</v>
      </c>
      <c r="AG936">
        <v>4.25</v>
      </c>
      <c r="AH936" s="1">
        <v>1.8E-7</v>
      </c>
      <c r="AR936">
        <v>21474.1</v>
      </c>
      <c r="AS936" t="s">
        <v>29</v>
      </c>
      <c r="AT936" t="s">
        <v>235</v>
      </c>
    </row>
    <row r="937" spans="1:46" x14ac:dyDescent="0.55000000000000004">
      <c r="A937" t="s">
        <v>231</v>
      </c>
      <c r="C937" t="s">
        <v>232</v>
      </c>
      <c r="D937" t="s">
        <v>233</v>
      </c>
      <c r="E937">
        <v>14</v>
      </c>
      <c r="F937">
        <v>47.5</v>
      </c>
      <c r="G937">
        <v>3.71</v>
      </c>
      <c r="H937" s="1">
        <v>1.4999999999999999E-7</v>
      </c>
      <c r="R937">
        <v>18</v>
      </c>
      <c r="S937">
        <v>66.2</v>
      </c>
      <c r="T937">
        <v>3.92</v>
      </c>
      <c r="U937" s="1">
        <v>1.9999999999999999E-7</v>
      </c>
      <c r="V937">
        <v>1096.7950000000001</v>
      </c>
      <c r="W937">
        <v>4</v>
      </c>
      <c r="X937">
        <v>1.7</v>
      </c>
      <c r="Y937" t="s">
        <v>246</v>
      </c>
      <c r="AA937" t="s">
        <v>1282</v>
      </c>
      <c r="AB937">
        <v>66.97</v>
      </c>
      <c r="AC937">
        <v>34.1</v>
      </c>
      <c r="AD937" s="1">
        <v>2.2000000000000001E-4</v>
      </c>
      <c r="AE937">
        <v>20</v>
      </c>
      <c r="AF937">
        <v>66.2</v>
      </c>
      <c r="AG937">
        <v>4.25</v>
      </c>
      <c r="AH937" s="1">
        <v>1.8E-7</v>
      </c>
      <c r="AR937">
        <v>21474.1</v>
      </c>
      <c r="AS937" t="s">
        <v>29</v>
      </c>
      <c r="AT937" t="s">
        <v>235</v>
      </c>
    </row>
    <row r="938" spans="1:46" x14ac:dyDescent="0.55000000000000004">
      <c r="A938" t="s">
        <v>231</v>
      </c>
      <c r="C938" t="s">
        <v>232</v>
      </c>
      <c r="D938" t="s">
        <v>233</v>
      </c>
      <c r="E938">
        <v>14</v>
      </c>
      <c r="F938">
        <v>47.5</v>
      </c>
      <c r="G938">
        <v>3.71</v>
      </c>
      <c r="H938" s="1">
        <v>1.4999999999999999E-7</v>
      </c>
      <c r="R938">
        <v>18</v>
      </c>
      <c r="S938">
        <v>66.2</v>
      </c>
      <c r="T938">
        <v>3.92</v>
      </c>
      <c r="U938" s="1">
        <v>1.9999999999999999E-7</v>
      </c>
      <c r="V938">
        <v>842.43380000000002</v>
      </c>
      <c r="W938">
        <v>2</v>
      </c>
      <c r="X938">
        <v>0.89</v>
      </c>
      <c r="Y938" t="s">
        <v>251</v>
      </c>
      <c r="AA938" t="s">
        <v>1282</v>
      </c>
      <c r="AB938">
        <v>34.915999999999997</v>
      </c>
      <c r="AC938">
        <v>25.8</v>
      </c>
      <c r="AD938" s="1">
        <v>2.4000000000000001E-4</v>
      </c>
      <c r="AE938">
        <v>20</v>
      </c>
      <c r="AF938">
        <v>66.2</v>
      </c>
      <c r="AG938">
        <v>4.25</v>
      </c>
      <c r="AH938" s="1">
        <v>1.8E-7</v>
      </c>
      <c r="AR938">
        <v>21474.1</v>
      </c>
      <c r="AS938" t="s">
        <v>29</v>
      </c>
      <c r="AT938" t="s">
        <v>235</v>
      </c>
    </row>
    <row r="939" spans="1:46" x14ac:dyDescent="0.55000000000000004">
      <c r="A939" t="s">
        <v>231</v>
      </c>
      <c r="C939" t="s">
        <v>232</v>
      </c>
      <c r="D939" t="s">
        <v>233</v>
      </c>
      <c r="E939">
        <v>14</v>
      </c>
      <c r="F939">
        <v>47.5</v>
      </c>
      <c r="G939">
        <v>3.71</v>
      </c>
      <c r="H939" s="1">
        <v>1.4999999999999999E-7</v>
      </c>
      <c r="I939">
        <v>578.26179999999999</v>
      </c>
      <c r="J939">
        <v>2</v>
      </c>
      <c r="K939">
        <v>-8.6999999999999994E-2</v>
      </c>
      <c r="L939" t="s">
        <v>247</v>
      </c>
      <c r="N939" t="s">
        <v>1280</v>
      </c>
      <c r="O939">
        <v>35.548000000000002</v>
      </c>
      <c r="P939">
        <v>25.5</v>
      </c>
      <c r="Q939" s="1">
        <v>3.6000000000000002E-4</v>
      </c>
      <c r="R939">
        <v>18</v>
      </c>
      <c r="S939">
        <v>66.2</v>
      </c>
      <c r="T939">
        <v>3.92</v>
      </c>
      <c r="U939" s="1">
        <v>1.9999999999999999E-7</v>
      </c>
      <c r="AE939">
        <v>20</v>
      </c>
      <c r="AF939">
        <v>66.2</v>
      </c>
      <c r="AG939">
        <v>4.25</v>
      </c>
      <c r="AH939" s="1">
        <v>1.8E-7</v>
      </c>
      <c r="AR939">
        <v>21474.1</v>
      </c>
      <c r="AS939" t="s">
        <v>29</v>
      </c>
      <c r="AT939" t="s">
        <v>235</v>
      </c>
    </row>
    <row r="940" spans="1:46" x14ac:dyDescent="0.55000000000000004">
      <c r="A940" t="s">
        <v>231</v>
      </c>
      <c r="C940" t="s">
        <v>232</v>
      </c>
      <c r="D940" t="s">
        <v>233</v>
      </c>
      <c r="E940">
        <v>14</v>
      </c>
      <c r="F940">
        <v>47.5</v>
      </c>
      <c r="G940">
        <v>3.71</v>
      </c>
      <c r="H940" s="1">
        <v>1.4999999999999999E-7</v>
      </c>
      <c r="R940">
        <v>18</v>
      </c>
      <c r="S940">
        <v>66.2</v>
      </c>
      <c r="T940">
        <v>3.92</v>
      </c>
      <c r="U940" s="1">
        <v>1.9999999999999999E-7</v>
      </c>
      <c r="V940">
        <v>592.31579999999997</v>
      </c>
      <c r="W940">
        <v>4</v>
      </c>
      <c r="X940">
        <v>0.97</v>
      </c>
      <c r="Y940" t="s">
        <v>747</v>
      </c>
      <c r="AA940" t="s">
        <v>1282</v>
      </c>
      <c r="AB940">
        <v>55.664000000000001</v>
      </c>
      <c r="AC940">
        <v>30.3</v>
      </c>
      <c r="AD940" s="1">
        <v>3.6999999999999999E-4</v>
      </c>
      <c r="AE940">
        <v>20</v>
      </c>
      <c r="AF940">
        <v>66.2</v>
      </c>
      <c r="AG940">
        <v>4.25</v>
      </c>
      <c r="AH940" s="1">
        <v>1.8E-7</v>
      </c>
      <c r="AR940">
        <v>21474.1</v>
      </c>
      <c r="AS940" t="s">
        <v>29</v>
      </c>
      <c r="AT940" t="s">
        <v>235</v>
      </c>
    </row>
    <row r="941" spans="1:46" x14ac:dyDescent="0.55000000000000004">
      <c r="A941" t="s">
        <v>231</v>
      </c>
      <c r="C941" t="s">
        <v>232</v>
      </c>
      <c r="D941" t="s">
        <v>233</v>
      </c>
      <c r="E941">
        <v>14</v>
      </c>
      <c r="F941">
        <v>47.5</v>
      </c>
      <c r="G941">
        <v>3.71</v>
      </c>
      <c r="H941" s="1">
        <v>1.4999999999999999E-7</v>
      </c>
      <c r="R941">
        <v>18</v>
      </c>
      <c r="S941">
        <v>66.2</v>
      </c>
      <c r="T941">
        <v>3.92</v>
      </c>
      <c r="U941" s="1">
        <v>1.9999999999999999E-7</v>
      </c>
      <c r="AE941">
        <v>20</v>
      </c>
      <c r="AF941">
        <v>66.2</v>
      </c>
      <c r="AG941">
        <v>4.25</v>
      </c>
      <c r="AH941" s="1">
        <v>1.8E-7</v>
      </c>
      <c r="AI941">
        <v>1096.8</v>
      </c>
      <c r="AJ941">
        <v>4</v>
      </c>
      <c r="AK941">
        <v>6.3</v>
      </c>
      <c r="AL941" t="s">
        <v>246</v>
      </c>
      <c r="AN941" t="s">
        <v>1279</v>
      </c>
      <c r="AO941">
        <v>66.119</v>
      </c>
      <c r="AP941">
        <v>33.4</v>
      </c>
      <c r="AQ941" s="1">
        <v>3.6999999999999999E-4</v>
      </c>
      <c r="AR941">
        <v>21474.1</v>
      </c>
      <c r="AS941" t="s">
        <v>29</v>
      </c>
      <c r="AT941" t="s">
        <v>235</v>
      </c>
    </row>
    <row r="942" spans="1:46" x14ac:dyDescent="0.55000000000000004">
      <c r="A942" t="s">
        <v>231</v>
      </c>
      <c r="C942" t="s">
        <v>232</v>
      </c>
      <c r="D942" t="s">
        <v>233</v>
      </c>
      <c r="E942">
        <v>14</v>
      </c>
      <c r="F942">
        <v>47.5</v>
      </c>
      <c r="G942">
        <v>3.71</v>
      </c>
      <c r="H942" s="1">
        <v>1.4999999999999999E-7</v>
      </c>
      <c r="I942">
        <v>453.58879999999999</v>
      </c>
      <c r="J942">
        <v>3</v>
      </c>
      <c r="K942">
        <v>-0.53</v>
      </c>
      <c r="L942" t="s">
        <v>240</v>
      </c>
      <c r="N942" t="s">
        <v>1280</v>
      </c>
      <c r="O942">
        <v>32.828000000000003</v>
      </c>
      <c r="P942">
        <v>28.4</v>
      </c>
      <c r="Q942" s="1">
        <v>4.6000000000000001E-4</v>
      </c>
      <c r="R942">
        <v>18</v>
      </c>
      <c r="S942">
        <v>66.2</v>
      </c>
      <c r="T942">
        <v>3.92</v>
      </c>
      <c r="U942" s="1">
        <v>1.9999999999999999E-7</v>
      </c>
      <c r="AE942">
        <v>20</v>
      </c>
      <c r="AF942">
        <v>66.2</v>
      </c>
      <c r="AG942">
        <v>4.25</v>
      </c>
      <c r="AH942" s="1">
        <v>1.8E-7</v>
      </c>
      <c r="AR942">
        <v>21474.1</v>
      </c>
      <c r="AS942" t="s">
        <v>29</v>
      </c>
      <c r="AT942" t="s">
        <v>235</v>
      </c>
    </row>
    <row r="943" spans="1:46" x14ac:dyDescent="0.55000000000000004">
      <c r="A943" t="s">
        <v>231</v>
      </c>
      <c r="C943" t="s">
        <v>232</v>
      </c>
      <c r="D943" t="s">
        <v>233</v>
      </c>
      <c r="E943">
        <v>14</v>
      </c>
      <c r="F943">
        <v>47.5</v>
      </c>
      <c r="G943">
        <v>3.71</v>
      </c>
      <c r="H943" s="1">
        <v>1.4999999999999999E-7</v>
      </c>
      <c r="I943">
        <v>966.8229</v>
      </c>
      <c r="J943">
        <v>3</v>
      </c>
      <c r="K943">
        <v>0.75</v>
      </c>
      <c r="L943" t="s">
        <v>243</v>
      </c>
      <c r="N943" t="s">
        <v>1280</v>
      </c>
      <c r="O943">
        <v>54.326000000000001</v>
      </c>
      <c r="P943">
        <v>24.1</v>
      </c>
      <c r="Q943" s="1">
        <v>5.9000000000000003E-4</v>
      </c>
      <c r="R943">
        <v>18</v>
      </c>
      <c r="S943">
        <v>66.2</v>
      </c>
      <c r="T943">
        <v>3.92</v>
      </c>
      <c r="U943" s="1">
        <v>1.9999999999999999E-7</v>
      </c>
      <c r="AE943">
        <v>20</v>
      </c>
      <c r="AF943">
        <v>66.2</v>
      </c>
      <c r="AG943">
        <v>4.25</v>
      </c>
      <c r="AH943" s="1">
        <v>1.8E-7</v>
      </c>
      <c r="AR943">
        <v>21474.1</v>
      </c>
      <c r="AS943" t="s">
        <v>29</v>
      </c>
      <c r="AT943" t="s">
        <v>235</v>
      </c>
    </row>
    <row r="944" spans="1:46" x14ac:dyDescent="0.55000000000000004">
      <c r="A944" t="s">
        <v>231</v>
      </c>
      <c r="C944" t="s">
        <v>232</v>
      </c>
      <c r="D944" t="s">
        <v>233</v>
      </c>
      <c r="E944">
        <v>14</v>
      </c>
      <c r="F944">
        <v>47.5</v>
      </c>
      <c r="G944">
        <v>3.71</v>
      </c>
      <c r="H944" s="1">
        <v>1.4999999999999999E-7</v>
      </c>
      <c r="R944">
        <v>18</v>
      </c>
      <c r="S944">
        <v>66.2</v>
      </c>
      <c r="T944">
        <v>3.92</v>
      </c>
      <c r="U944" s="1">
        <v>1.9999999999999999E-7</v>
      </c>
      <c r="V944">
        <v>769.40769999999998</v>
      </c>
      <c r="W944">
        <v>2</v>
      </c>
      <c r="X944">
        <v>-2.2999999999999998</v>
      </c>
      <c r="Y944" t="s">
        <v>745</v>
      </c>
      <c r="AA944" t="s">
        <v>1282</v>
      </c>
      <c r="AB944">
        <v>77.093000000000004</v>
      </c>
      <c r="AC944">
        <v>15.8</v>
      </c>
      <c r="AD944" s="1">
        <v>5.9999999999999995E-4</v>
      </c>
      <c r="AE944">
        <v>20</v>
      </c>
      <c r="AF944">
        <v>66.2</v>
      </c>
      <c r="AG944">
        <v>4.25</v>
      </c>
      <c r="AH944" s="1">
        <v>1.8E-7</v>
      </c>
      <c r="AR944">
        <v>21474.1</v>
      </c>
      <c r="AS944" t="s">
        <v>29</v>
      </c>
      <c r="AT944" t="s">
        <v>235</v>
      </c>
    </row>
    <row r="945" spans="1:46" x14ac:dyDescent="0.55000000000000004">
      <c r="A945" t="s">
        <v>231</v>
      </c>
      <c r="C945" t="s">
        <v>232</v>
      </c>
      <c r="D945" t="s">
        <v>233</v>
      </c>
      <c r="E945">
        <v>14</v>
      </c>
      <c r="F945">
        <v>47.5</v>
      </c>
      <c r="G945">
        <v>3.71</v>
      </c>
      <c r="H945" s="1">
        <v>1.4999999999999999E-7</v>
      </c>
      <c r="R945">
        <v>18</v>
      </c>
      <c r="S945">
        <v>66.2</v>
      </c>
      <c r="T945">
        <v>3.92</v>
      </c>
      <c r="U945" s="1">
        <v>1.9999999999999999E-7</v>
      </c>
      <c r="AE945">
        <v>20</v>
      </c>
      <c r="AF945">
        <v>66.2</v>
      </c>
      <c r="AG945">
        <v>4.25</v>
      </c>
      <c r="AH945" s="1">
        <v>1.8E-7</v>
      </c>
      <c r="AI945">
        <v>679.88009999999997</v>
      </c>
      <c r="AJ945">
        <v>2</v>
      </c>
      <c r="AK945">
        <v>0.26</v>
      </c>
      <c r="AL945" t="s">
        <v>240</v>
      </c>
      <c r="AN945" t="s">
        <v>1279</v>
      </c>
      <c r="AO945">
        <v>32.087000000000003</v>
      </c>
      <c r="AP945">
        <v>30.3</v>
      </c>
      <c r="AQ945" s="1">
        <v>6.3000000000000003E-4</v>
      </c>
      <c r="AR945">
        <v>21474.1</v>
      </c>
      <c r="AS945" t="s">
        <v>29</v>
      </c>
      <c r="AT945" t="s">
        <v>235</v>
      </c>
    </row>
    <row r="946" spans="1:46" x14ac:dyDescent="0.55000000000000004">
      <c r="A946" t="s">
        <v>231</v>
      </c>
      <c r="C946" t="s">
        <v>232</v>
      </c>
      <c r="D946" t="s">
        <v>233</v>
      </c>
      <c r="E946">
        <v>14</v>
      </c>
      <c r="F946">
        <v>47.5</v>
      </c>
      <c r="G946">
        <v>3.71</v>
      </c>
      <c r="H946" s="1">
        <v>1.4999999999999999E-7</v>
      </c>
      <c r="R946">
        <v>18</v>
      </c>
      <c r="S946">
        <v>66.2</v>
      </c>
      <c r="T946">
        <v>3.92</v>
      </c>
      <c r="U946" s="1">
        <v>1.9999999999999999E-7</v>
      </c>
      <c r="AE946">
        <v>20</v>
      </c>
      <c r="AF946">
        <v>66.2</v>
      </c>
      <c r="AG946">
        <v>4.25</v>
      </c>
      <c r="AH946" s="1">
        <v>1.8E-7</v>
      </c>
      <c r="AI946">
        <v>568.60860000000002</v>
      </c>
      <c r="AJ946">
        <v>3</v>
      </c>
      <c r="AK946">
        <v>-0.6</v>
      </c>
      <c r="AL946" t="s">
        <v>234</v>
      </c>
      <c r="AN946" t="s">
        <v>1279</v>
      </c>
      <c r="AO946">
        <v>38.283999999999999</v>
      </c>
      <c r="AP946">
        <v>21.6</v>
      </c>
      <c r="AQ946" s="1">
        <v>6.8000000000000005E-4</v>
      </c>
      <c r="AR946">
        <v>21474.1</v>
      </c>
      <c r="AS946" t="s">
        <v>29</v>
      </c>
      <c r="AT946" t="s">
        <v>235</v>
      </c>
    </row>
    <row r="947" spans="1:46" x14ac:dyDescent="0.55000000000000004">
      <c r="A947" t="s">
        <v>231</v>
      </c>
      <c r="C947" t="s">
        <v>232</v>
      </c>
      <c r="D947" t="s">
        <v>233</v>
      </c>
      <c r="E947">
        <v>14</v>
      </c>
      <c r="F947">
        <v>47.5</v>
      </c>
      <c r="G947">
        <v>3.71</v>
      </c>
      <c r="H947" s="1">
        <v>1.4999999999999999E-7</v>
      </c>
      <c r="R947">
        <v>18</v>
      </c>
      <c r="S947">
        <v>66.2</v>
      </c>
      <c r="T947">
        <v>3.92</v>
      </c>
      <c r="U947" s="1">
        <v>1.9999999999999999E-7</v>
      </c>
      <c r="AE947">
        <v>20</v>
      </c>
      <c r="AF947">
        <v>66.2</v>
      </c>
      <c r="AG947">
        <v>4.25</v>
      </c>
      <c r="AH947" s="1">
        <v>1.8E-7</v>
      </c>
      <c r="AI947">
        <v>702.83780000000002</v>
      </c>
      <c r="AJ947">
        <v>2</v>
      </c>
      <c r="AK947">
        <v>3</v>
      </c>
      <c r="AL947" t="s">
        <v>244</v>
      </c>
      <c r="AN947" t="s">
        <v>1279</v>
      </c>
      <c r="AO947">
        <v>24.007000000000001</v>
      </c>
      <c r="AP947">
        <v>22</v>
      </c>
      <c r="AQ947" s="1">
        <v>6.8999999999999997E-4</v>
      </c>
      <c r="AR947">
        <v>21474.1</v>
      </c>
      <c r="AS947" t="s">
        <v>29</v>
      </c>
      <c r="AT947" t="s">
        <v>235</v>
      </c>
    </row>
    <row r="948" spans="1:46" x14ac:dyDescent="0.55000000000000004">
      <c r="A948" t="s">
        <v>231</v>
      </c>
      <c r="C948" t="s">
        <v>232</v>
      </c>
      <c r="D948" t="s">
        <v>233</v>
      </c>
      <c r="E948">
        <v>14</v>
      </c>
      <c r="F948">
        <v>47.5</v>
      </c>
      <c r="G948">
        <v>3.71</v>
      </c>
      <c r="H948" s="1">
        <v>1.4999999999999999E-7</v>
      </c>
      <c r="R948">
        <v>18</v>
      </c>
      <c r="S948">
        <v>66.2</v>
      </c>
      <c r="T948">
        <v>3.92</v>
      </c>
      <c r="U948" s="1">
        <v>1.9999999999999999E-7</v>
      </c>
      <c r="AE948">
        <v>20</v>
      </c>
      <c r="AF948">
        <v>66.2</v>
      </c>
      <c r="AG948">
        <v>4.25</v>
      </c>
      <c r="AH948" s="1">
        <v>1.8E-7</v>
      </c>
      <c r="AI948">
        <v>1067.9882</v>
      </c>
      <c r="AJ948">
        <v>2</v>
      </c>
      <c r="AK948">
        <v>0.71</v>
      </c>
      <c r="AL948" t="s">
        <v>239</v>
      </c>
      <c r="AN948" t="s">
        <v>1279</v>
      </c>
      <c r="AO948">
        <v>34.475999999999999</v>
      </c>
      <c r="AP948">
        <v>19.399999999999999</v>
      </c>
      <c r="AQ948" s="1">
        <v>9.3999999999999997E-4</v>
      </c>
      <c r="AR948">
        <v>21474.1</v>
      </c>
      <c r="AS948" t="s">
        <v>29</v>
      </c>
      <c r="AT948" t="s">
        <v>235</v>
      </c>
    </row>
    <row r="949" spans="1:46" x14ac:dyDescent="0.55000000000000004">
      <c r="A949" t="s">
        <v>231</v>
      </c>
      <c r="C949" t="s">
        <v>232</v>
      </c>
      <c r="D949" t="s">
        <v>233</v>
      </c>
      <c r="E949">
        <v>14</v>
      </c>
      <c r="F949">
        <v>47.5</v>
      </c>
      <c r="G949">
        <v>3.71</v>
      </c>
      <c r="H949" s="1">
        <v>1.4999999999999999E-7</v>
      </c>
      <c r="R949">
        <v>18</v>
      </c>
      <c r="S949">
        <v>66.2</v>
      </c>
      <c r="T949">
        <v>3.92</v>
      </c>
      <c r="U949" s="1">
        <v>1.9999999999999999E-7</v>
      </c>
      <c r="AE949">
        <v>20</v>
      </c>
      <c r="AF949">
        <v>66.2</v>
      </c>
      <c r="AG949">
        <v>4.25</v>
      </c>
      <c r="AH949" s="1">
        <v>1.8E-7</v>
      </c>
      <c r="AI949">
        <v>592.31600000000003</v>
      </c>
      <c r="AJ949">
        <v>4</v>
      </c>
      <c r="AK949">
        <v>1.3</v>
      </c>
      <c r="AL949" t="s">
        <v>747</v>
      </c>
      <c r="AN949" t="s">
        <v>1279</v>
      </c>
      <c r="AO949">
        <v>55.582000000000001</v>
      </c>
      <c r="AP949">
        <v>30.7</v>
      </c>
      <c r="AQ949">
        <v>1E-3</v>
      </c>
      <c r="AR949">
        <v>21474.1</v>
      </c>
      <c r="AS949" t="s">
        <v>29</v>
      </c>
      <c r="AT949" t="s">
        <v>235</v>
      </c>
    </row>
    <row r="950" spans="1:46" x14ac:dyDescent="0.55000000000000004">
      <c r="A950" t="s">
        <v>231</v>
      </c>
      <c r="C950" t="s">
        <v>232</v>
      </c>
      <c r="D950" t="s">
        <v>233</v>
      </c>
      <c r="E950">
        <v>14</v>
      </c>
      <c r="F950">
        <v>47.5</v>
      </c>
      <c r="G950">
        <v>3.71</v>
      </c>
      <c r="H950" s="1">
        <v>1.4999999999999999E-7</v>
      </c>
      <c r="R950">
        <v>18</v>
      </c>
      <c r="S950">
        <v>66.2</v>
      </c>
      <c r="T950">
        <v>3.92</v>
      </c>
      <c r="U950" s="1">
        <v>1.9999999999999999E-7</v>
      </c>
      <c r="V950">
        <v>615.83249999999998</v>
      </c>
      <c r="W950">
        <v>2</v>
      </c>
      <c r="X950">
        <v>9.2999999999999999E-2</v>
      </c>
      <c r="Y950" t="s">
        <v>241</v>
      </c>
      <c r="AA950" t="s">
        <v>1282</v>
      </c>
      <c r="AB950">
        <v>37.79</v>
      </c>
      <c r="AC950">
        <v>27.3</v>
      </c>
      <c r="AD950">
        <v>1.1000000000000001E-3</v>
      </c>
      <c r="AE950">
        <v>20</v>
      </c>
      <c r="AF950">
        <v>66.2</v>
      </c>
      <c r="AG950">
        <v>4.25</v>
      </c>
      <c r="AH950" s="1">
        <v>1.8E-7</v>
      </c>
      <c r="AR950">
        <v>21474.1</v>
      </c>
      <c r="AS950" t="s">
        <v>29</v>
      </c>
      <c r="AT950" t="s">
        <v>235</v>
      </c>
    </row>
    <row r="951" spans="1:46" x14ac:dyDescent="0.55000000000000004">
      <c r="A951" t="s">
        <v>231</v>
      </c>
      <c r="C951" t="s">
        <v>232</v>
      </c>
      <c r="D951" t="s">
        <v>233</v>
      </c>
      <c r="E951">
        <v>14</v>
      </c>
      <c r="F951">
        <v>47.5</v>
      </c>
      <c r="G951">
        <v>3.71</v>
      </c>
      <c r="H951" s="1">
        <v>1.4999999999999999E-7</v>
      </c>
      <c r="I951">
        <v>592.31539999999995</v>
      </c>
      <c r="J951">
        <v>4</v>
      </c>
      <c r="K951">
        <v>0.28999999999999998</v>
      </c>
      <c r="L951" t="s">
        <v>747</v>
      </c>
      <c r="N951" t="s">
        <v>1280</v>
      </c>
      <c r="O951">
        <v>55.941000000000003</v>
      </c>
      <c r="P951">
        <v>32.299999999999997</v>
      </c>
      <c r="Q951">
        <v>1.1999999999999999E-3</v>
      </c>
      <c r="R951">
        <v>18</v>
      </c>
      <c r="S951">
        <v>66.2</v>
      </c>
      <c r="T951">
        <v>3.92</v>
      </c>
      <c r="U951" s="1">
        <v>1.9999999999999999E-7</v>
      </c>
      <c r="AE951">
        <v>20</v>
      </c>
      <c r="AF951">
        <v>66.2</v>
      </c>
      <c r="AG951">
        <v>4.25</v>
      </c>
      <c r="AH951" s="1">
        <v>1.8E-7</v>
      </c>
      <c r="AR951">
        <v>21474.1</v>
      </c>
      <c r="AS951" t="s">
        <v>29</v>
      </c>
      <c r="AT951" t="s">
        <v>235</v>
      </c>
    </row>
    <row r="952" spans="1:46" x14ac:dyDescent="0.55000000000000004">
      <c r="A952" t="s">
        <v>231</v>
      </c>
      <c r="C952" t="s">
        <v>232</v>
      </c>
      <c r="D952" t="s">
        <v>233</v>
      </c>
      <c r="E952">
        <v>14</v>
      </c>
      <c r="F952">
        <v>47.5</v>
      </c>
      <c r="G952">
        <v>3.71</v>
      </c>
      <c r="H952" s="1">
        <v>1.4999999999999999E-7</v>
      </c>
      <c r="R952">
        <v>18</v>
      </c>
      <c r="S952">
        <v>66.2</v>
      </c>
      <c r="T952">
        <v>3.92</v>
      </c>
      <c r="U952" s="1">
        <v>1.9999999999999999E-7</v>
      </c>
      <c r="AE952">
        <v>20</v>
      </c>
      <c r="AF952">
        <v>66.2</v>
      </c>
      <c r="AG952">
        <v>4.25</v>
      </c>
      <c r="AH952" s="1">
        <v>1.8E-7</v>
      </c>
      <c r="AI952">
        <v>439.21210000000002</v>
      </c>
      <c r="AJ952">
        <v>2</v>
      </c>
      <c r="AK952">
        <v>0.76</v>
      </c>
      <c r="AL952" t="s">
        <v>249</v>
      </c>
      <c r="AN952" t="s">
        <v>1279</v>
      </c>
      <c r="AO952">
        <v>23.995999999999999</v>
      </c>
      <c r="AP952">
        <v>19.899999999999999</v>
      </c>
      <c r="AQ952">
        <v>1.1999999999999999E-3</v>
      </c>
      <c r="AR952">
        <v>21474.1</v>
      </c>
      <c r="AS952" t="s">
        <v>29</v>
      </c>
      <c r="AT952" t="s">
        <v>235</v>
      </c>
    </row>
    <row r="953" spans="1:46" x14ac:dyDescent="0.55000000000000004">
      <c r="A953" t="s">
        <v>231</v>
      </c>
      <c r="C953" t="s">
        <v>232</v>
      </c>
      <c r="D953" t="s">
        <v>233</v>
      </c>
      <c r="E953">
        <v>14</v>
      </c>
      <c r="F953">
        <v>47.5</v>
      </c>
      <c r="G953">
        <v>3.71</v>
      </c>
      <c r="H953" s="1">
        <v>1.4999999999999999E-7</v>
      </c>
      <c r="R953">
        <v>18</v>
      </c>
      <c r="S953">
        <v>66.2</v>
      </c>
      <c r="T953">
        <v>3.92</v>
      </c>
      <c r="U953" s="1">
        <v>1.9999999999999999E-7</v>
      </c>
      <c r="AE953">
        <v>20</v>
      </c>
      <c r="AF953">
        <v>66.2</v>
      </c>
      <c r="AG953">
        <v>4.25</v>
      </c>
      <c r="AH953" s="1">
        <v>1.8E-7</v>
      </c>
      <c r="AI953">
        <v>453.589</v>
      </c>
      <c r="AJ953">
        <v>3</v>
      </c>
      <c r="AK953">
        <v>-9.1999999999999998E-2</v>
      </c>
      <c r="AL953" t="s">
        <v>240</v>
      </c>
      <c r="AN953" t="s">
        <v>1279</v>
      </c>
      <c r="AO953">
        <v>32.091999999999999</v>
      </c>
      <c r="AP953">
        <v>28.8</v>
      </c>
      <c r="AQ953">
        <v>1.4E-3</v>
      </c>
      <c r="AR953">
        <v>21474.1</v>
      </c>
      <c r="AS953" t="s">
        <v>29</v>
      </c>
      <c r="AT953" t="s">
        <v>235</v>
      </c>
    </row>
    <row r="954" spans="1:46" x14ac:dyDescent="0.55000000000000004">
      <c r="A954" t="s">
        <v>231</v>
      </c>
      <c r="C954" t="s">
        <v>232</v>
      </c>
      <c r="D954" t="s">
        <v>233</v>
      </c>
      <c r="E954">
        <v>14</v>
      </c>
      <c r="F954">
        <v>47.5</v>
      </c>
      <c r="G954">
        <v>3.71</v>
      </c>
      <c r="H954" s="1">
        <v>1.4999999999999999E-7</v>
      </c>
      <c r="R954">
        <v>18</v>
      </c>
      <c r="S954">
        <v>66.2</v>
      </c>
      <c r="T954">
        <v>3.92</v>
      </c>
      <c r="U954" s="1">
        <v>1.9999999999999999E-7</v>
      </c>
      <c r="AE954">
        <v>20</v>
      </c>
      <c r="AF954">
        <v>66.2</v>
      </c>
      <c r="AG954">
        <v>4.25</v>
      </c>
      <c r="AH954" s="1">
        <v>1.8E-7</v>
      </c>
      <c r="AI954">
        <v>478.58569999999997</v>
      </c>
      <c r="AJ954">
        <v>3</v>
      </c>
      <c r="AK954">
        <v>0.14000000000000001</v>
      </c>
      <c r="AL954" t="s">
        <v>236</v>
      </c>
      <c r="AN954" t="s">
        <v>1279</v>
      </c>
      <c r="AO954">
        <v>49.478999999999999</v>
      </c>
      <c r="AP954">
        <v>24.8</v>
      </c>
      <c r="AQ954">
        <v>1.5E-3</v>
      </c>
      <c r="AR954">
        <v>21474.1</v>
      </c>
      <c r="AS954" t="s">
        <v>29</v>
      </c>
      <c r="AT954" t="s">
        <v>235</v>
      </c>
    </row>
    <row r="955" spans="1:46" x14ac:dyDescent="0.55000000000000004">
      <c r="A955" t="s">
        <v>231</v>
      </c>
      <c r="C955" t="s">
        <v>232</v>
      </c>
      <c r="D955" t="s">
        <v>233</v>
      </c>
      <c r="E955">
        <v>14</v>
      </c>
      <c r="F955">
        <v>47.5</v>
      </c>
      <c r="G955">
        <v>3.71</v>
      </c>
      <c r="H955" s="1">
        <v>1.4999999999999999E-7</v>
      </c>
      <c r="I955">
        <v>702.83759999999995</v>
      </c>
      <c r="J955">
        <v>2</v>
      </c>
      <c r="K955">
        <v>2.7</v>
      </c>
      <c r="L955" t="s">
        <v>244</v>
      </c>
      <c r="N955" t="s">
        <v>1280</v>
      </c>
      <c r="O955">
        <v>24.443999999999999</v>
      </c>
      <c r="P955">
        <v>21.7</v>
      </c>
      <c r="Q955">
        <v>1.9E-3</v>
      </c>
      <c r="R955">
        <v>18</v>
      </c>
      <c r="S955">
        <v>66.2</v>
      </c>
      <c r="T955">
        <v>3.92</v>
      </c>
      <c r="U955" s="1">
        <v>1.9999999999999999E-7</v>
      </c>
      <c r="AE955">
        <v>20</v>
      </c>
      <c r="AF955">
        <v>66.2</v>
      </c>
      <c r="AG955">
        <v>4.25</v>
      </c>
      <c r="AH955" s="1">
        <v>1.8E-7</v>
      </c>
      <c r="AR955">
        <v>21474.1</v>
      </c>
      <c r="AS955" t="s">
        <v>29</v>
      </c>
      <c r="AT955" t="s">
        <v>235</v>
      </c>
    </row>
    <row r="956" spans="1:46" x14ac:dyDescent="0.55000000000000004">
      <c r="A956" t="s">
        <v>231</v>
      </c>
      <c r="C956" t="s">
        <v>232</v>
      </c>
      <c r="D956" t="s">
        <v>233</v>
      </c>
      <c r="E956">
        <v>14</v>
      </c>
      <c r="F956">
        <v>47.5</v>
      </c>
      <c r="G956">
        <v>3.71</v>
      </c>
      <c r="H956" s="1">
        <v>1.4999999999999999E-7</v>
      </c>
      <c r="R956">
        <v>18</v>
      </c>
      <c r="S956">
        <v>66.2</v>
      </c>
      <c r="T956">
        <v>3.92</v>
      </c>
      <c r="U956" s="1">
        <v>1.9999999999999999E-7</v>
      </c>
      <c r="AE956">
        <v>20</v>
      </c>
      <c r="AF956">
        <v>66.2</v>
      </c>
      <c r="AG956">
        <v>4.25</v>
      </c>
      <c r="AH956" s="1">
        <v>1.8E-7</v>
      </c>
      <c r="AI956">
        <v>568.60950000000003</v>
      </c>
      <c r="AJ956">
        <v>3</v>
      </c>
      <c r="AK956">
        <v>0.98</v>
      </c>
      <c r="AL956" t="s">
        <v>234</v>
      </c>
      <c r="AN956" t="s">
        <v>1279</v>
      </c>
      <c r="AO956">
        <v>38.237000000000002</v>
      </c>
      <c r="AP956">
        <v>16.5</v>
      </c>
      <c r="AQ956">
        <v>2.0999999999999999E-3</v>
      </c>
      <c r="AR956">
        <v>21474.1</v>
      </c>
      <c r="AS956" t="s">
        <v>29</v>
      </c>
      <c r="AT956" t="s">
        <v>235</v>
      </c>
    </row>
    <row r="957" spans="1:46" x14ac:dyDescent="0.55000000000000004">
      <c r="A957" t="s">
        <v>231</v>
      </c>
      <c r="C957" t="s">
        <v>232</v>
      </c>
      <c r="D957" t="s">
        <v>233</v>
      </c>
      <c r="E957">
        <v>14</v>
      </c>
      <c r="F957">
        <v>47.5</v>
      </c>
      <c r="G957">
        <v>3.71</v>
      </c>
      <c r="H957" s="1">
        <v>1.4999999999999999E-7</v>
      </c>
      <c r="I957">
        <v>725.3691</v>
      </c>
      <c r="J957">
        <v>4</v>
      </c>
      <c r="K957">
        <v>0.89</v>
      </c>
      <c r="L957" t="s">
        <v>243</v>
      </c>
      <c r="N957" t="s">
        <v>1280</v>
      </c>
      <c r="O957">
        <v>54.238</v>
      </c>
      <c r="P957">
        <v>29.8</v>
      </c>
      <c r="Q957">
        <v>2.3999999999999998E-3</v>
      </c>
      <c r="R957">
        <v>18</v>
      </c>
      <c r="S957">
        <v>66.2</v>
      </c>
      <c r="T957">
        <v>3.92</v>
      </c>
      <c r="U957" s="1">
        <v>1.9999999999999999E-7</v>
      </c>
      <c r="AE957">
        <v>20</v>
      </c>
      <c r="AF957">
        <v>66.2</v>
      </c>
      <c r="AG957">
        <v>4.25</v>
      </c>
      <c r="AH957" s="1">
        <v>1.8E-7</v>
      </c>
      <c r="AR957">
        <v>21474.1</v>
      </c>
      <c r="AS957" t="s">
        <v>29</v>
      </c>
      <c r="AT957" t="s">
        <v>235</v>
      </c>
    </row>
    <row r="958" spans="1:46" x14ac:dyDescent="0.55000000000000004">
      <c r="A958" t="s">
        <v>231</v>
      </c>
      <c r="C958" t="s">
        <v>232</v>
      </c>
      <c r="D958" t="s">
        <v>233</v>
      </c>
      <c r="E958">
        <v>14</v>
      </c>
      <c r="F958">
        <v>47.5</v>
      </c>
      <c r="G958">
        <v>3.71</v>
      </c>
      <c r="H958" s="1">
        <v>1.4999999999999999E-7</v>
      </c>
      <c r="R958">
        <v>18</v>
      </c>
      <c r="S958">
        <v>66.2</v>
      </c>
      <c r="T958">
        <v>3.92</v>
      </c>
      <c r="U958" s="1">
        <v>1.9999999999999999E-7</v>
      </c>
      <c r="V958">
        <v>702.84</v>
      </c>
      <c r="W958">
        <v>2</v>
      </c>
      <c r="X958">
        <v>6.1</v>
      </c>
      <c r="Y958" t="s">
        <v>244</v>
      </c>
      <c r="AA958" t="s">
        <v>1282</v>
      </c>
      <c r="AB958">
        <v>23.940999999999999</v>
      </c>
      <c r="AC958">
        <v>16.7</v>
      </c>
      <c r="AD958">
        <v>2.5000000000000001E-3</v>
      </c>
      <c r="AE958">
        <v>20</v>
      </c>
      <c r="AF958">
        <v>66.2</v>
      </c>
      <c r="AG958">
        <v>4.25</v>
      </c>
      <c r="AH958" s="1">
        <v>1.8E-7</v>
      </c>
      <c r="AR958">
        <v>21474.1</v>
      </c>
      <c r="AS958" t="s">
        <v>29</v>
      </c>
      <c r="AT958" t="s">
        <v>235</v>
      </c>
    </row>
    <row r="959" spans="1:46" x14ac:dyDescent="0.55000000000000004">
      <c r="A959" t="s">
        <v>231</v>
      </c>
      <c r="C959" t="s">
        <v>232</v>
      </c>
      <c r="D959" t="s">
        <v>233</v>
      </c>
      <c r="E959">
        <v>14</v>
      </c>
      <c r="F959">
        <v>47.5</v>
      </c>
      <c r="G959">
        <v>3.71</v>
      </c>
      <c r="H959" s="1">
        <v>1.4999999999999999E-7</v>
      </c>
      <c r="R959">
        <v>18</v>
      </c>
      <c r="S959">
        <v>66.2</v>
      </c>
      <c r="T959">
        <v>3.92</v>
      </c>
      <c r="U959" s="1">
        <v>1.9999999999999999E-7</v>
      </c>
      <c r="V959">
        <v>568.60879999999997</v>
      </c>
      <c r="W959">
        <v>3</v>
      </c>
      <c r="X959">
        <v>-0.25</v>
      </c>
      <c r="Y959" t="s">
        <v>234</v>
      </c>
      <c r="AA959" t="s">
        <v>1282</v>
      </c>
      <c r="AB959">
        <v>38.384</v>
      </c>
      <c r="AC959">
        <v>20.9</v>
      </c>
      <c r="AD959">
        <v>2.5000000000000001E-3</v>
      </c>
      <c r="AE959">
        <v>20</v>
      </c>
      <c r="AF959">
        <v>66.2</v>
      </c>
      <c r="AG959">
        <v>4.25</v>
      </c>
      <c r="AH959" s="1">
        <v>1.8E-7</v>
      </c>
      <c r="AR959">
        <v>21474.1</v>
      </c>
      <c r="AS959" t="s">
        <v>29</v>
      </c>
      <c r="AT959" t="s">
        <v>235</v>
      </c>
    </row>
    <row r="960" spans="1:46" x14ac:dyDescent="0.55000000000000004">
      <c r="A960" t="s">
        <v>231</v>
      </c>
      <c r="C960" t="s">
        <v>232</v>
      </c>
      <c r="D960" t="s">
        <v>233</v>
      </c>
      <c r="E960">
        <v>14</v>
      </c>
      <c r="F960">
        <v>47.5</v>
      </c>
      <c r="G960">
        <v>3.71</v>
      </c>
      <c r="H960" s="1">
        <v>1.4999999999999999E-7</v>
      </c>
      <c r="R960">
        <v>18</v>
      </c>
      <c r="S960">
        <v>66.2</v>
      </c>
      <c r="T960">
        <v>3.92</v>
      </c>
      <c r="U960" s="1">
        <v>1.9999999999999999E-7</v>
      </c>
      <c r="AE960">
        <v>20</v>
      </c>
      <c r="AF960">
        <v>66.2</v>
      </c>
      <c r="AG960">
        <v>4.25</v>
      </c>
      <c r="AH960" s="1">
        <v>1.8E-7</v>
      </c>
      <c r="AI960">
        <v>561.95889999999997</v>
      </c>
      <c r="AJ960">
        <v>3</v>
      </c>
      <c r="AK960">
        <v>2</v>
      </c>
      <c r="AL960" t="s">
        <v>251</v>
      </c>
      <c r="AN960" t="s">
        <v>1279</v>
      </c>
      <c r="AO960">
        <v>34.697000000000003</v>
      </c>
      <c r="AP960">
        <v>24</v>
      </c>
      <c r="AQ960">
        <v>2.7000000000000001E-3</v>
      </c>
      <c r="AR960">
        <v>21474.1</v>
      </c>
      <c r="AS960" t="s">
        <v>29</v>
      </c>
      <c r="AT960" t="s">
        <v>235</v>
      </c>
    </row>
    <row r="961" spans="1:46" x14ac:dyDescent="0.55000000000000004">
      <c r="A961" t="s">
        <v>231</v>
      </c>
      <c r="C961" t="s">
        <v>232</v>
      </c>
      <c r="D961" t="s">
        <v>233</v>
      </c>
      <c r="E961">
        <v>14</v>
      </c>
      <c r="F961">
        <v>47.5</v>
      </c>
      <c r="G961">
        <v>3.71</v>
      </c>
      <c r="H961" s="1">
        <v>1.4999999999999999E-7</v>
      </c>
      <c r="R961">
        <v>18</v>
      </c>
      <c r="S961">
        <v>66.2</v>
      </c>
      <c r="T961">
        <v>3.92</v>
      </c>
      <c r="U961" s="1">
        <v>1.9999999999999999E-7</v>
      </c>
      <c r="AE961">
        <v>20</v>
      </c>
      <c r="AF961">
        <v>66.2</v>
      </c>
      <c r="AG961">
        <v>4.25</v>
      </c>
      <c r="AH961" s="1">
        <v>1.8E-7</v>
      </c>
      <c r="AI961">
        <v>580.49680000000001</v>
      </c>
      <c r="AJ961">
        <v>5</v>
      </c>
      <c r="AK961">
        <v>1</v>
      </c>
      <c r="AL961" t="s">
        <v>243</v>
      </c>
      <c r="AN961" t="s">
        <v>1279</v>
      </c>
      <c r="AO961">
        <v>53.76</v>
      </c>
      <c r="AP961">
        <v>28.3</v>
      </c>
      <c r="AQ961">
        <v>2.8E-3</v>
      </c>
      <c r="AR961">
        <v>21474.1</v>
      </c>
      <c r="AS961" t="s">
        <v>29</v>
      </c>
      <c r="AT961" t="s">
        <v>235</v>
      </c>
    </row>
    <row r="962" spans="1:46" x14ac:dyDescent="0.55000000000000004">
      <c r="A962" t="s">
        <v>231</v>
      </c>
      <c r="C962" t="s">
        <v>232</v>
      </c>
      <c r="D962" t="s">
        <v>233</v>
      </c>
      <c r="E962">
        <v>14</v>
      </c>
      <c r="F962">
        <v>47.5</v>
      </c>
      <c r="G962">
        <v>3.71</v>
      </c>
      <c r="H962" s="1">
        <v>1.4999999999999999E-7</v>
      </c>
      <c r="I962">
        <v>615.83280000000002</v>
      </c>
      <c r="J962">
        <v>2</v>
      </c>
      <c r="K962">
        <v>0.57999999999999996</v>
      </c>
      <c r="L962" t="s">
        <v>241</v>
      </c>
      <c r="N962" t="s">
        <v>1280</v>
      </c>
      <c r="O962">
        <v>38.488999999999997</v>
      </c>
      <c r="P962">
        <v>22.2</v>
      </c>
      <c r="Q962">
        <v>2.8999999999999998E-3</v>
      </c>
      <c r="R962">
        <v>18</v>
      </c>
      <c r="S962">
        <v>66.2</v>
      </c>
      <c r="T962">
        <v>3.92</v>
      </c>
      <c r="U962" s="1">
        <v>1.9999999999999999E-7</v>
      </c>
      <c r="AE962">
        <v>20</v>
      </c>
      <c r="AF962">
        <v>66.2</v>
      </c>
      <c r="AG962">
        <v>4.25</v>
      </c>
      <c r="AH962" s="1">
        <v>1.8E-7</v>
      </c>
      <c r="AR962">
        <v>21474.1</v>
      </c>
      <c r="AS962" t="s">
        <v>29</v>
      </c>
      <c r="AT962" t="s">
        <v>235</v>
      </c>
    </row>
    <row r="963" spans="1:46" x14ac:dyDescent="0.55000000000000004">
      <c r="A963" t="s">
        <v>231</v>
      </c>
      <c r="C963" t="s">
        <v>232</v>
      </c>
      <c r="D963" t="s">
        <v>233</v>
      </c>
      <c r="E963">
        <v>14</v>
      </c>
      <c r="F963">
        <v>47.5</v>
      </c>
      <c r="G963">
        <v>3.71</v>
      </c>
      <c r="H963" s="1">
        <v>1.4999999999999999E-7</v>
      </c>
      <c r="R963">
        <v>18</v>
      </c>
      <c r="S963">
        <v>66.2</v>
      </c>
      <c r="T963">
        <v>3.92</v>
      </c>
      <c r="U963" s="1">
        <v>1.9999999999999999E-7</v>
      </c>
      <c r="AE963">
        <v>20</v>
      </c>
      <c r="AF963">
        <v>66.2</v>
      </c>
      <c r="AG963">
        <v>4.25</v>
      </c>
      <c r="AH963" s="1">
        <v>1.8E-7</v>
      </c>
      <c r="AI963">
        <v>1092.5408</v>
      </c>
      <c r="AJ963">
        <v>4</v>
      </c>
      <c r="AK963">
        <v>3.9</v>
      </c>
      <c r="AL963" t="s">
        <v>246</v>
      </c>
      <c r="AM963" t="s">
        <v>36</v>
      </c>
      <c r="AN963" t="s">
        <v>1279</v>
      </c>
      <c r="AO963">
        <v>71.518000000000001</v>
      </c>
      <c r="AP963">
        <v>22.1</v>
      </c>
      <c r="AQ963">
        <v>3.0000000000000001E-3</v>
      </c>
      <c r="AR963">
        <v>21474.1</v>
      </c>
      <c r="AS963" t="s">
        <v>29</v>
      </c>
      <c r="AT963" t="s">
        <v>235</v>
      </c>
    </row>
    <row r="964" spans="1:46" x14ac:dyDescent="0.55000000000000004">
      <c r="A964" t="s">
        <v>231</v>
      </c>
      <c r="C964" t="s">
        <v>232</v>
      </c>
      <c r="D964" t="s">
        <v>233</v>
      </c>
      <c r="E964">
        <v>14</v>
      </c>
      <c r="F964">
        <v>47.5</v>
      </c>
      <c r="G964">
        <v>3.71</v>
      </c>
      <c r="H964" s="1">
        <v>1.4999999999999999E-7</v>
      </c>
      <c r="I964">
        <v>382.21929999999998</v>
      </c>
      <c r="J964">
        <v>2</v>
      </c>
      <c r="K964">
        <v>0.63</v>
      </c>
      <c r="L964" t="s">
        <v>248</v>
      </c>
      <c r="N964" t="s">
        <v>1280</v>
      </c>
      <c r="O964">
        <v>24.052</v>
      </c>
      <c r="P964">
        <v>19</v>
      </c>
      <c r="Q964">
        <v>3.0999999999999999E-3</v>
      </c>
      <c r="R964">
        <v>18</v>
      </c>
      <c r="S964">
        <v>66.2</v>
      </c>
      <c r="T964">
        <v>3.92</v>
      </c>
      <c r="U964" s="1">
        <v>1.9999999999999999E-7</v>
      </c>
      <c r="AE964">
        <v>20</v>
      </c>
      <c r="AF964">
        <v>66.2</v>
      </c>
      <c r="AG964">
        <v>4.25</v>
      </c>
      <c r="AH964" s="1">
        <v>1.8E-7</v>
      </c>
      <c r="AR964">
        <v>21474.1</v>
      </c>
      <c r="AS964" t="s">
        <v>29</v>
      </c>
      <c r="AT964" t="s">
        <v>235</v>
      </c>
    </row>
    <row r="965" spans="1:46" x14ac:dyDescent="0.55000000000000004">
      <c r="A965" t="s">
        <v>231</v>
      </c>
      <c r="C965" t="s">
        <v>232</v>
      </c>
      <c r="D965" t="s">
        <v>233</v>
      </c>
      <c r="E965">
        <v>14</v>
      </c>
      <c r="F965">
        <v>47.5</v>
      </c>
      <c r="G965">
        <v>3.71</v>
      </c>
      <c r="H965" s="1">
        <v>1.4999999999999999E-7</v>
      </c>
      <c r="R965">
        <v>18</v>
      </c>
      <c r="S965">
        <v>66.2</v>
      </c>
      <c r="T965">
        <v>3.92</v>
      </c>
      <c r="U965" s="1">
        <v>1.9999999999999999E-7</v>
      </c>
      <c r="AE965">
        <v>20</v>
      </c>
      <c r="AF965">
        <v>66.2</v>
      </c>
      <c r="AG965">
        <v>4.25</v>
      </c>
      <c r="AH965" s="1">
        <v>1.8E-7</v>
      </c>
      <c r="AI965">
        <v>578.26300000000003</v>
      </c>
      <c r="AJ965">
        <v>2</v>
      </c>
      <c r="AK965">
        <v>2</v>
      </c>
      <c r="AL965" t="s">
        <v>247</v>
      </c>
      <c r="AN965" t="s">
        <v>1279</v>
      </c>
      <c r="AO965">
        <v>34.914999999999999</v>
      </c>
      <c r="AP965">
        <v>17.7</v>
      </c>
      <c r="AQ965">
        <v>3.0999999999999999E-3</v>
      </c>
      <c r="AR965">
        <v>21474.1</v>
      </c>
      <c r="AS965" t="s">
        <v>29</v>
      </c>
      <c r="AT965" t="s">
        <v>235</v>
      </c>
    </row>
    <row r="966" spans="1:46" x14ac:dyDescent="0.55000000000000004">
      <c r="A966" t="s">
        <v>231</v>
      </c>
      <c r="C966" t="s">
        <v>232</v>
      </c>
      <c r="D966" t="s">
        <v>233</v>
      </c>
      <c r="E966">
        <v>14</v>
      </c>
      <c r="F966">
        <v>47.5</v>
      </c>
      <c r="G966">
        <v>3.71</v>
      </c>
      <c r="H966" s="1">
        <v>1.4999999999999999E-7</v>
      </c>
      <c r="R966">
        <v>18</v>
      </c>
      <c r="S966">
        <v>66.2</v>
      </c>
      <c r="T966">
        <v>3.92</v>
      </c>
      <c r="U966" s="1">
        <v>1.9999999999999999E-7</v>
      </c>
      <c r="V966">
        <v>478.58609999999999</v>
      </c>
      <c r="W966">
        <v>3</v>
      </c>
      <c r="X966">
        <v>0.98</v>
      </c>
      <c r="Y966" t="s">
        <v>236</v>
      </c>
      <c r="AA966" t="s">
        <v>1282</v>
      </c>
      <c r="AB966">
        <v>49.555</v>
      </c>
      <c r="AC966">
        <v>24.6</v>
      </c>
      <c r="AD966">
        <v>3.3E-3</v>
      </c>
      <c r="AE966">
        <v>20</v>
      </c>
      <c r="AF966">
        <v>66.2</v>
      </c>
      <c r="AG966">
        <v>4.25</v>
      </c>
      <c r="AH966" s="1">
        <v>1.8E-7</v>
      </c>
      <c r="AR966">
        <v>21474.1</v>
      </c>
      <c r="AS966" t="s">
        <v>29</v>
      </c>
      <c r="AT966" t="s">
        <v>235</v>
      </c>
    </row>
    <row r="967" spans="1:46" x14ac:dyDescent="0.55000000000000004">
      <c r="A967" t="s">
        <v>231</v>
      </c>
      <c r="C967" t="s">
        <v>232</v>
      </c>
      <c r="D967" t="s">
        <v>233</v>
      </c>
      <c r="E967">
        <v>14</v>
      </c>
      <c r="F967">
        <v>47.5</v>
      </c>
      <c r="G967">
        <v>3.71</v>
      </c>
      <c r="H967" s="1">
        <v>1.4999999999999999E-7</v>
      </c>
      <c r="R967">
        <v>18</v>
      </c>
      <c r="S967">
        <v>66.2</v>
      </c>
      <c r="T967">
        <v>3.92</v>
      </c>
      <c r="U967" s="1">
        <v>1.9999999999999999E-7</v>
      </c>
      <c r="V967">
        <v>382.2201</v>
      </c>
      <c r="W967">
        <v>2</v>
      </c>
      <c r="X967">
        <v>2.7</v>
      </c>
      <c r="Y967" t="s">
        <v>248</v>
      </c>
      <c r="AA967" t="s">
        <v>1282</v>
      </c>
      <c r="AB967">
        <v>23.960999999999999</v>
      </c>
      <c r="AC967">
        <v>18.8</v>
      </c>
      <c r="AD967">
        <v>3.3E-3</v>
      </c>
      <c r="AE967">
        <v>20</v>
      </c>
      <c r="AF967">
        <v>66.2</v>
      </c>
      <c r="AG967">
        <v>4.25</v>
      </c>
      <c r="AH967" s="1">
        <v>1.8E-7</v>
      </c>
      <c r="AR967">
        <v>21474.1</v>
      </c>
      <c r="AS967" t="s">
        <v>29</v>
      </c>
      <c r="AT967" t="s">
        <v>235</v>
      </c>
    </row>
    <row r="968" spans="1:46" x14ac:dyDescent="0.55000000000000004">
      <c r="A968" t="s">
        <v>231</v>
      </c>
      <c r="C968" t="s">
        <v>232</v>
      </c>
      <c r="D968" t="s">
        <v>233</v>
      </c>
      <c r="E968">
        <v>14</v>
      </c>
      <c r="F968">
        <v>47.5</v>
      </c>
      <c r="G968">
        <v>3.71</v>
      </c>
      <c r="H968" s="1">
        <v>1.4999999999999999E-7</v>
      </c>
      <c r="R968">
        <v>18</v>
      </c>
      <c r="S968">
        <v>66.2</v>
      </c>
      <c r="T968">
        <v>3.92</v>
      </c>
      <c r="U968" s="1">
        <v>1.9999999999999999E-7</v>
      </c>
      <c r="AE968">
        <v>20</v>
      </c>
      <c r="AF968">
        <v>66.2</v>
      </c>
      <c r="AG968">
        <v>4.25</v>
      </c>
      <c r="AH968" s="1">
        <v>1.8E-7</v>
      </c>
      <c r="AI968">
        <v>1092.5419999999999</v>
      </c>
      <c r="AJ968">
        <v>4</v>
      </c>
      <c r="AK968">
        <v>5</v>
      </c>
      <c r="AL968" t="s">
        <v>246</v>
      </c>
      <c r="AM968" t="s">
        <v>36</v>
      </c>
      <c r="AN968" t="s">
        <v>1279</v>
      </c>
      <c r="AO968">
        <v>71.477999999999994</v>
      </c>
      <c r="AP968">
        <v>28.8</v>
      </c>
      <c r="AQ968">
        <v>4.0000000000000001E-3</v>
      </c>
      <c r="AR968">
        <v>21474.1</v>
      </c>
      <c r="AS968" t="s">
        <v>29</v>
      </c>
      <c r="AT968" t="s">
        <v>235</v>
      </c>
    </row>
    <row r="969" spans="1:46" x14ac:dyDescent="0.55000000000000004">
      <c r="A969" t="s">
        <v>231</v>
      </c>
      <c r="C969" t="s">
        <v>232</v>
      </c>
      <c r="D969" t="s">
        <v>233</v>
      </c>
      <c r="E969">
        <v>14</v>
      </c>
      <c r="F969">
        <v>47.5</v>
      </c>
      <c r="G969">
        <v>3.71</v>
      </c>
      <c r="H969" s="1">
        <v>1.4999999999999999E-7</v>
      </c>
      <c r="R969">
        <v>18</v>
      </c>
      <c r="S969">
        <v>66.2</v>
      </c>
      <c r="T969">
        <v>3.92</v>
      </c>
      <c r="U969" s="1">
        <v>1.9999999999999999E-7</v>
      </c>
      <c r="AE969">
        <v>20</v>
      </c>
      <c r="AF969">
        <v>66.2</v>
      </c>
      <c r="AG969">
        <v>4.25</v>
      </c>
      <c r="AH969" s="1">
        <v>1.8E-7</v>
      </c>
      <c r="AI969">
        <v>842.43550000000005</v>
      </c>
      <c r="AJ969">
        <v>2</v>
      </c>
      <c r="AK969">
        <v>2.9</v>
      </c>
      <c r="AL969" t="s">
        <v>251</v>
      </c>
      <c r="AN969" t="s">
        <v>1279</v>
      </c>
      <c r="AO969">
        <v>34.83</v>
      </c>
      <c r="AP969">
        <v>19.399999999999999</v>
      </c>
      <c r="AQ969">
        <v>4.7000000000000002E-3</v>
      </c>
      <c r="AR969">
        <v>21474.1</v>
      </c>
      <c r="AS969" t="s">
        <v>29</v>
      </c>
      <c r="AT969" t="s">
        <v>235</v>
      </c>
    </row>
    <row r="970" spans="1:46" x14ac:dyDescent="0.55000000000000004">
      <c r="A970" t="s">
        <v>231</v>
      </c>
      <c r="C970" t="s">
        <v>232</v>
      </c>
      <c r="D970" t="s">
        <v>233</v>
      </c>
      <c r="E970">
        <v>14</v>
      </c>
      <c r="F970">
        <v>47.5</v>
      </c>
      <c r="G970">
        <v>3.71</v>
      </c>
      <c r="H970" s="1">
        <v>1.4999999999999999E-7</v>
      </c>
      <c r="R970">
        <v>18</v>
      </c>
      <c r="S970">
        <v>66.2</v>
      </c>
      <c r="T970">
        <v>3.92</v>
      </c>
      <c r="U970" s="1">
        <v>1.9999999999999999E-7</v>
      </c>
      <c r="AE970">
        <v>20</v>
      </c>
      <c r="AF970">
        <v>66.2</v>
      </c>
      <c r="AG970">
        <v>4.25</v>
      </c>
      <c r="AH970" s="1">
        <v>1.8E-7</v>
      </c>
      <c r="AI970">
        <v>468.89400000000001</v>
      </c>
      <c r="AJ970">
        <v>3</v>
      </c>
      <c r="AK970">
        <v>2.2999999999999998</v>
      </c>
      <c r="AL970" t="s">
        <v>244</v>
      </c>
      <c r="AN970" t="s">
        <v>1279</v>
      </c>
      <c r="AO970">
        <v>23.963999999999999</v>
      </c>
      <c r="AP970">
        <v>19</v>
      </c>
      <c r="AQ970">
        <v>5.3E-3</v>
      </c>
      <c r="AR970">
        <v>21474.1</v>
      </c>
      <c r="AS970" t="s">
        <v>29</v>
      </c>
      <c r="AT970" t="s">
        <v>235</v>
      </c>
    </row>
    <row r="971" spans="1:46" x14ac:dyDescent="0.55000000000000004">
      <c r="A971" t="s">
        <v>231</v>
      </c>
      <c r="C971" t="s">
        <v>232</v>
      </c>
      <c r="D971" t="s">
        <v>233</v>
      </c>
      <c r="E971">
        <v>14</v>
      </c>
      <c r="F971">
        <v>47.5</v>
      </c>
      <c r="G971">
        <v>3.71</v>
      </c>
      <c r="H971" s="1">
        <v>1.4999999999999999E-7</v>
      </c>
      <c r="I971">
        <v>755.02509999999995</v>
      </c>
      <c r="J971">
        <v>3</v>
      </c>
      <c r="K971">
        <v>-0.8</v>
      </c>
      <c r="L971" t="s">
        <v>245</v>
      </c>
      <c r="N971" t="s">
        <v>1280</v>
      </c>
      <c r="O971">
        <v>32.244</v>
      </c>
      <c r="P971">
        <v>20.7</v>
      </c>
      <c r="Q971">
        <v>5.4999999999999997E-3</v>
      </c>
      <c r="R971">
        <v>18</v>
      </c>
      <c r="S971">
        <v>66.2</v>
      </c>
      <c r="T971">
        <v>3.92</v>
      </c>
      <c r="U971" s="1">
        <v>1.9999999999999999E-7</v>
      </c>
      <c r="AE971">
        <v>20</v>
      </c>
      <c r="AF971">
        <v>66.2</v>
      </c>
      <c r="AG971">
        <v>4.25</v>
      </c>
      <c r="AH971" s="1">
        <v>1.8E-7</v>
      </c>
      <c r="AR971">
        <v>21474.1</v>
      </c>
      <c r="AS971" t="s">
        <v>29</v>
      </c>
      <c r="AT971" t="s">
        <v>235</v>
      </c>
    </row>
    <row r="972" spans="1:46" x14ac:dyDescent="0.55000000000000004">
      <c r="A972" t="s">
        <v>231</v>
      </c>
      <c r="C972" t="s">
        <v>232</v>
      </c>
      <c r="D972" t="s">
        <v>233</v>
      </c>
      <c r="E972">
        <v>14</v>
      </c>
      <c r="F972">
        <v>47.5</v>
      </c>
      <c r="G972">
        <v>3.71</v>
      </c>
      <c r="H972" s="1">
        <v>1.4999999999999999E-7</v>
      </c>
      <c r="R972">
        <v>18</v>
      </c>
      <c r="S972">
        <v>66.2</v>
      </c>
      <c r="T972">
        <v>3.92</v>
      </c>
      <c r="U972" s="1">
        <v>1.9999999999999999E-7</v>
      </c>
      <c r="AE972">
        <v>20</v>
      </c>
      <c r="AF972">
        <v>66.2</v>
      </c>
      <c r="AG972">
        <v>4.25</v>
      </c>
      <c r="AH972" s="1">
        <v>1.8E-7</v>
      </c>
      <c r="AI972">
        <v>894.78440000000001</v>
      </c>
      <c r="AJ972">
        <v>3</v>
      </c>
      <c r="AK972">
        <v>3.3</v>
      </c>
      <c r="AL972" t="s">
        <v>250</v>
      </c>
      <c r="AM972" t="s">
        <v>36</v>
      </c>
      <c r="AN972" t="s">
        <v>1279</v>
      </c>
      <c r="AO972">
        <v>73.814999999999998</v>
      </c>
      <c r="AP972">
        <v>22.2</v>
      </c>
      <c r="AQ972">
        <v>6.6E-3</v>
      </c>
      <c r="AR972">
        <v>21474.1</v>
      </c>
      <c r="AS972" t="s">
        <v>29</v>
      </c>
      <c r="AT972" t="s">
        <v>235</v>
      </c>
    </row>
    <row r="973" spans="1:46" x14ac:dyDescent="0.55000000000000004">
      <c r="A973" t="s">
        <v>231</v>
      </c>
      <c r="C973" t="s">
        <v>232</v>
      </c>
      <c r="D973" t="s">
        <v>233</v>
      </c>
      <c r="E973">
        <v>14</v>
      </c>
      <c r="F973">
        <v>47.5</v>
      </c>
      <c r="G973">
        <v>3.71</v>
      </c>
      <c r="H973" s="1">
        <v>1.4999999999999999E-7</v>
      </c>
      <c r="R973">
        <v>18</v>
      </c>
      <c r="S973">
        <v>66.2</v>
      </c>
      <c r="T973">
        <v>3.92</v>
      </c>
      <c r="U973" s="1">
        <v>1.9999999999999999E-7</v>
      </c>
      <c r="V973">
        <v>561.9579</v>
      </c>
      <c r="W973">
        <v>3</v>
      </c>
      <c r="X973">
        <v>0.19</v>
      </c>
      <c r="Y973" t="s">
        <v>251</v>
      </c>
      <c r="AA973" t="s">
        <v>1282</v>
      </c>
      <c r="AB973">
        <v>34.805</v>
      </c>
      <c r="AC973">
        <v>24</v>
      </c>
      <c r="AD973">
        <v>7.4999999999999997E-3</v>
      </c>
      <c r="AE973">
        <v>20</v>
      </c>
      <c r="AF973">
        <v>66.2</v>
      </c>
      <c r="AG973">
        <v>4.25</v>
      </c>
      <c r="AH973" s="1">
        <v>1.8E-7</v>
      </c>
      <c r="AR973">
        <v>21474.1</v>
      </c>
      <c r="AS973" t="s">
        <v>29</v>
      </c>
      <c r="AT973" t="s">
        <v>235</v>
      </c>
    </row>
    <row r="974" spans="1:46" x14ac:dyDescent="0.55000000000000004">
      <c r="A974" t="s">
        <v>231</v>
      </c>
      <c r="C974" t="s">
        <v>232</v>
      </c>
      <c r="D974" t="s">
        <v>233</v>
      </c>
      <c r="E974">
        <v>14</v>
      </c>
      <c r="F974">
        <v>47.5</v>
      </c>
      <c r="G974">
        <v>3.71</v>
      </c>
      <c r="H974" s="1">
        <v>1.4999999999999999E-7</v>
      </c>
      <c r="R974">
        <v>18</v>
      </c>
      <c r="S974">
        <v>66.2</v>
      </c>
      <c r="T974">
        <v>3.92</v>
      </c>
      <c r="U974" s="1">
        <v>1.9999999999999999E-7</v>
      </c>
      <c r="AE974">
        <v>20</v>
      </c>
      <c r="AF974">
        <v>66.2</v>
      </c>
      <c r="AG974">
        <v>4.25</v>
      </c>
      <c r="AH974" s="1">
        <v>1.8E-7</v>
      </c>
      <c r="AI974">
        <v>769.41240000000005</v>
      </c>
      <c r="AJ974">
        <v>2</v>
      </c>
      <c r="AK974">
        <v>3.8</v>
      </c>
      <c r="AL974" t="s">
        <v>745</v>
      </c>
      <c r="AN974" t="s">
        <v>1279</v>
      </c>
      <c r="AO974">
        <v>77.070999999999998</v>
      </c>
      <c r="AP974">
        <v>18.899999999999999</v>
      </c>
      <c r="AQ974">
        <v>7.7999999999999996E-3</v>
      </c>
      <c r="AR974">
        <v>21474.1</v>
      </c>
      <c r="AS974" t="s">
        <v>29</v>
      </c>
      <c r="AT974" t="s">
        <v>235</v>
      </c>
    </row>
    <row r="975" spans="1:46" x14ac:dyDescent="0.55000000000000004">
      <c r="A975" t="s">
        <v>231</v>
      </c>
      <c r="C975" t="s">
        <v>232</v>
      </c>
      <c r="D975" t="s">
        <v>233</v>
      </c>
      <c r="E975">
        <v>14</v>
      </c>
      <c r="F975">
        <v>47.5</v>
      </c>
      <c r="G975">
        <v>3.71</v>
      </c>
      <c r="H975" s="1">
        <v>1.4999999999999999E-7</v>
      </c>
      <c r="R975">
        <v>18</v>
      </c>
      <c r="S975">
        <v>66.2</v>
      </c>
      <c r="T975">
        <v>3.92</v>
      </c>
      <c r="U975" s="1">
        <v>1.9999999999999999E-7</v>
      </c>
      <c r="V975">
        <v>568.60820000000001</v>
      </c>
      <c r="W975">
        <v>3</v>
      </c>
      <c r="X975">
        <v>-1.3</v>
      </c>
      <c r="Y975" t="s">
        <v>234</v>
      </c>
      <c r="AA975" t="s">
        <v>1282</v>
      </c>
      <c r="AB975">
        <v>38.332000000000001</v>
      </c>
      <c r="AC975">
        <v>19.2</v>
      </c>
      <c r="AD975">
        <v>8.8000000000000005E-3</v>
      </c>
      <c r="AE975">
        <v>20</v>
      </c>
      <c r="AF975">
        <v>66.2</v>
      </c>
      <c r="AG975">
        <v>4.25</v>
      </c>
      <c r="AH975" s="1">
        <v>1.8E-7</v>
      </c>
      <c r="AR975">
        <v>21474.1</v>
      </c>
      <c r="AS975" t="s">
        <v>29</v>
      </c>
      <c r="AT975" t="s">
        <v>235</v>
      </c>
    </row>
    <row r="976" spans="1:46" x14ac:dyDescent="0.55000000000000004">
      <c r="A976" t="s">
        <v>231</v>
      </c>
      <c r="C976" t="s">
        <v>232</v>
      </c>
      <c r="D976" t="s">
        <v>233</v>
      </c>
      <c r="E976">
        <v>14</v>
      </c>
      <c r="F976">
        <v>47.5</v>
      </c>
      <c r="G976">
        <v>3.71</v>
      </c>
      <c r="H976" s="1">
        <v>1.4999999999999999E-7</v>
      </c>
      <c r="I976">
        <v>568.60850000000005</v>
      </c>
      <c r="J976">
        <v>3</v>
      </c>
      <c r="K976">
        <v>-0.78</v>
      </c>
      <c r="L976" t="s">
        <v>234</v>
      </c>
      <c r="N976" t="s">
        <v>1280</v>
      </c>
      <c r="O976">
        <v>39.122999999999998</v>
      </c>
      <c r="P976">
        <v>20</v>
      </c>
      <c r="Q976">
        <v>8.8000000000000005E-3</v>
      </c>
      <c r="R976">
        <v>18</v>
      </c>
      <c r="S976">
        <v>66.2</v>
      </c>
      <c r="T976">
        <v>3.92</v>
      </c>
      <c r="U976" s="1">
        <v>1.9999999999999999E-7</v>
      </c>
      <c r="AE976">
        <v>20</v>
      </c>
      <c r="AF976">
        <v>66.2</v>
      </c>
      <c r="AG976">
        <v>4.25</v>
      </c>
      <c r="AH976" s="1">
        <v>1.8E-7</v>
      </c>
      <c r="AR976">
        <v>21474.1</v>
      </c>
      <c r="AS976" t="s">
        <v>29</v>
      </c>
      <c r="AT976" t="s">
        <v>235</v>
      </c>
    </row>
    <row r="977" spans="1:46" x14ac:dyDescent="0.55000000000000004">
      <c r="A977" t="s">
        <v>231</v>
      </c>
      <c r="C977" t="s">
        <v>232</v>
      </c>
      <c r="D977" t="s">
        <v>233</v>
      </c>
      <c r="E977">
        <v>14</v>
      </c>
      <c r="F977">
        <v>47.5</v>
      </c>
      <c r="G977">
        <v>3.71</v>
      </c>
      <c r="H977" s="1">
        <v>1.4999999999999999E-7</v>
      </c>
      <c r="R977">
        <v>18</v>
      </c>
      <c r="S977">
        <v>66.2</v>
      </c>
      <c r="T977">
        <v>3.92</v>
      </c>
      <c r="U977" s="1">
        <v>1.9999999999999999E-7</v>
      </c>
      <c r="AE977">
        <v>20</v>
      </c>
      <c r="AF977">
        <v>66.2</v>
      </c>
      <c r="AG977">
        <v>4.25</v>
      </c>
      <c r="AH977" s="1">
        <v>1.8E-7</v>
      </c>
      <c r="AI977">
        <v>382.2199</v>
      </c>
      <c r="AJ977">
        <v>2</v>
      </c>
      <c r="AK977">
        <v>2.2000000000000002</v>
      </c>
      <c r="AL977" t="s">
        <v>248</v>
      </c>
      <c r="AN977" t="s">
        <v>1279</v>
      </c>
      <c r="AO977">
        <v>23.95</v>
      </c>
      <c r="AP977">
        <v>21.6</v>
      </c>
      <c r="AQ977">
        <v>0.01</v>
      </c>
      <c r="AR977">
        <v>21474.1</v>
      </c>
      <c r="AS977" t="s">
        <v>29</v>
      </c>
      <c r="AT977" t="s">
        <v>235</v>
      </c>
    </row>
    <row r="978" spans="1:46" x14ac:dyDescent="0.55000000000000004">
      <c r="A978" t="s">
        <v>231</v>
      </c>
      <c r="C978" t="s">
        <v>232</v>
      </c>
      <c r="D978" t="s">
        <v>233</v>
      </c>
      <c r="E978">
        <v>14</v>
      </c>
      <c r="F978">
        <v>47.5</v>
      </c>
      <c r="G978">
        <v>3.71</v>
      </c>
      <c r="H978" s="1">
        <v>1.4999999999999999E-7</v>
      </c>
      <c r="I978">
        <v>568.60990000000004</v>
      </c>
      <c r="J978">
        <v>3</v>
      </c>
      <c r="K978">
        <v>1.7</v>
      </c>
      <c r="L978" t="s">
        <v>234</v>
      </c>
      <c r="N978" t="s">
        <v>1280</v>
      </c>
      <c r="O978">
        <v>39.048999999999999</v>
      </c>
      <c r="P978">
        <v>16.899999999999999</v>
      </c>
      <c r="Q978">
        <v>1.0999999999999999E-2</v>
      </c>
      <c r="R978">
        <v>18</v>
      </c>
      <c r="S978">
        <v>66.2</v>
      </c>
      <c r="T978">
        <v>3.92</v>
      </c>
      <c r="U978" s="1">
        <v>1.9999999999999999E-7</v>
      </c>
      <c r="AE978">
        <v>20</v>
      </c>
      <c r="AF978">
        <v>66.2</v>
      </c>
      <c r="AG978">
        <v>4.25</v>
      </c>
      <c r="AH978" s="1">
        <v>1.8E-7</v>
      </c>
      <c r="AR978">
        <v>21474.1</v>
      </c>
      <c r="AS978" t="s">
        <v>29</v>
      </c>
      <c r="AT978" t="s">
        <v>235</v>
      </c>
    </row>
    <row r="979" spans="1:46" x14ac:dyDescent="0.55000000000000004">
      <c r="A979" t="s">
        <v>231</v>
      </c>
      <c r="C979" t="s">
        <v>232</v>
      </c>
      <c r="D979" t="s">
        <v>233</v>
      </c>
      <c r="E979">
        <v>14</v>
      </c>
      <c r="F979">
        <v>47.5</v>
      </c>
      <c r="G979">
        <v>3.71</v>
      </c>
      <c r="H979" s="1">
        <v>1.4999999999999999E-7</v>
      </c>
      <c r="R979">
        <v>18</v>
      </c>
      <c r="S979">
        <v>66.2</v>
      </c>
      <c r="T979">
        <v>3.92</v>
      </c>
      <c r="U979" s="1">
        <v>1.9999999999999999E-7</v>
      </c>
      <c r="V979">
        <v>468.89359999999999</v>
      </c>
      <c r="W979">
        <v>3</v>
      </c>
      <c r="X979">
        <v>1.5</v>
      </c>
      <c r="Y979" t="s">
        <v>244</v>
      </c>
      <c r="AA979" t="s">
        <v>1282</v>
      </c>
      <c r="AB979">
        <v>24.006</v>
      </c>
      <c r="AC979">
        <v>20.100000000000001</v>
      </c>
      <c r="AD979">
        <v>1.7000000000000001E-2</v>
      </c>
      <c r="AE979">
        <v>20</v>
      </c>
      <c r="AF979">
        <v>66.2</v>
      </c>
      <c r="AG979">
        <v>4.25</v>
      </c>
      <c r="AH979" s="1">
        <v>1.8E-7</v>
      </c>
      <c r="AR979">
        <v>21474.1</v>
      </c>
      <c r="AS979" t="s">
        <v>29</v>
      </c>
      <c r="AT979" t="s">
        <v>235</v>
      </c>
    </row>
    <row r="980" spans="1:46" x14ac:dyDescent="0.55000000000000004">
      <c r="A980" t="s">
        <v>231</v>
      </c>
      <c r="C980" t="s">
        <v>232</v>
      </c>
      <c r="D980" t="s">
        <v>233</v>
      </c>
      <c r="E980">
        <v>14</v>
      </c>
      <c r="F980">
        <v>47.5</v>
      </c>
      <c r="G980">
        <v>3.71</v>
      </c>
      <c r="H980" s="1">
        <v>1.4999999999999999E-7</v>
      </c>
      <c r="R980">
        <v>18</v>
      </c>
      <c r="S980">
        <v>66.2</v>
      </c>
      <c r="T980">
        <v>3.92</v>
      </c>
      <c r="U980" s="1">
        <v>1.9999999999999999E-7</v>
      </c>
      <c r="AE980">
        <v>20</v>
      </c>
      <c r="AF980">
        <v>66.2</v>
      </c>
      <c r="AG980">
        <v>4.25</v>
      </c>
      <c r="AH980" s="1">
        <v>1.8E-7</v>
      </c>
      <c r="AI980">
        <v>769.41150000000005</v>
      </c>
      <c r="AJ980">
        <v>2</v>
      </c>
      <c r="AK980">
        <v>2.6</v>
      </c>
      <c r="AL980" t="s">
        <v>745</v>
      </c>
      <c r="AN980" t="s">
        <v>1279</v>
      </c>
      <c r="AO980">
        <v>77.025000000000006</v>
      </c>
      <c r="AP980">
        <v>15.5</v>
      </c>
      <c r="AQ980">
        <v>1.7999999999999999E-2</v>
      </c>
      <c r="AR980">
        <v>21474.1</v>
      </c>
      <c r="AS980" t="s">
        <v>29</v>
      </c>
      <c r="AT980" t="s">
        <v>235</v>
      </c>
    </row>
    <row r="981" spans="1:46" x14ac:dyDescent="0.55000000000000004">
      <c r="A981" t="s">
        <v>231</v>
      </c>
      <c r="C981" t="s">
        <v>232</v>
      </c>
      <c r="D981" t="s">
        <v>233</v>
      </c>
      <c r="E981">
        <v>14</v>
      </c>
      <c r="F981">
        <v>47.5</v>
      </c>
      <c r="G981">
        <v>3.71</v>
      </c>
      <c r="H981" s="1">
        <v>1.4999999999999999E-7</v>
      </c>
      <c r="R981">
        <v>18</v>
      </c>
      <c r="S981">
        <v>66.2</v>
      </c>
      <c r="T981">
        <v>3.92</v>
      </c>
      <c r="U981" s="1">
        <v>1.9999999999999999E-7</v>
      </c>
      <c r="V981">
        <v>517.30619999999999</v>
      </c>
      <c r="W981">
        <v>2</v>
      </c>
      <c r="X981">
        <v>1</v>
      </c>
      <c r="Y981" t="s">
        <v>748</v>
      </c>
      <c r="AA981" t="s">
        <v>1282</v>
      </c>
      <c r="AB981">
        <v>30.030999999999999</v>
      </c>
      <c r="AC981">
        <v>20.8</v>
      </c>
      <c r="AD981">
        <v>0.02</v>
      </c>
      <c r="AE981">
        <v>20</v>
      </c>
      <c r="AF981">
        <v>66.2</v>
      </c>
      <c r="AG981">
        <v>4.25</v>
      </c>
      <c r="AH981" s="1">
        <v>1.8E-7</v>
      </c>
      <c r="AR981">
        <v>21474.1</v>
      </c>
      <c r="AS981" t="s">
        <v>29</v>
      </c>
      <c r="AT981" t="s">
        <v>235</v>
      </c>
    </row>
    <row r="982" spans="1:46" x14ac:dyDescent="0.55000000000000004">
      <c r="A982" t="s">
        <v>231</v>
      </c>
      <c r="C982" t="s">
        <v>232</v>
      </c>
      <c r="D982" t="s">
        <v>233</v>
      </c>
      <c r="E982">
        <v>14</v>
      </c>
      <c r="F982">
        <v>47.5</v>
      </c>
      <c r="G982">
        <v>3.71</v>
      </c>
      <c r="H982" s="1">
        <v>1.4999999999999999E-7</v>
      </c>
      <c r="R982">
        <v>18</v>
      </c>
      <c r="S982">
        <v>66.2</v>
      </c>
      <c r="T982">
        <v>3.92</v>
      </c>
      <c r="U982" s="1">
        <v>1.9999999999999999E-7</v>
      </c>
      <c r="V982">
        <v>345.20620000000002</v>
      </c>
      <c r="W982">
        <v>3</v>
      </c>
      <c r="X982">
        <v>-9.7000000000000003E-3</v>
      </c>
      <c r="Y982" t="s">
        <v>748</v>
      </c>
      <c r="AA982" t="s">
        <v>1282</v>
      </c>
      <c r="AB982">
        <v>29.956</v>
      </c>
      <c r="AC982">
        <v>18.899999999999999</v>
      </c>
      <c r="AD982">
        <v>2.1000000000000001E-2</v>
      </c>
      <c r="AE982">
        <v>20</v>
      </c>
      <c r="AF982">
        <v>66.2</v>
      </c>
      <c r="AG982">
        <v>4.25</v>
      </c>
      <c r="AH982" s="1">
        <v>1.8E-7</v>
      </c>
      <c r="AR982">
        <v>21474.1</v>
      </c>
      <c r="AS982" t="s">
        <v>29</v>
      </c>
      <c r="AT982" t="s">
        <v>235</v>
      </c>
    </row>
    <row r="983" spans="1:46" x14ac:dyDescent="0.55000000000000004">
      <c r="A983" t="s">
        <v>231</v>
      </c>
      <c r="C983" t="s">
        <v>232</v>
      </c>
      <c r="D983" t="s">
        <v>233</v>
      </c>
      <c r="E983">
        <v>14</v>
      </c>
      <c r="F983">
        <v>47.5</v>
      </c>
      <c r="G983">
        <v>3.71</v>
      </c>
      <c r="H983" s="1">
        <v>1.4999999999999999E-7</v>
      </c>
      <c r="I983">
        <v>478.58629999999999</v>
      </c>
      <c r="J983">
        <v>3</v>
      </c>
      <c r="K983">
        <v>1.4</v>
      </c>
      <c r="L983" t="s">
        <v>236</v>
      </c>
      <c r="N983" t="s">
        <v>1280</v>
      </c>
      <c r="O983">
        <v>50.261000000000003</v>
      </c>
      <c r="P983">
        <v>15.5</v>
      </c>
      <c r="Q983">
        <v>2.1999999999999999E-2</v>
      </c>
      <c r="R983">
        <v>18</v>
      </c>
      <c r="S983">
        <v>66.2</v>
      </c>
      <c r="T983">
        <v>3.92</v>
      </c>
      <c r="U983" s="1">
        <v>1.9999999999999999E-7</v>
      </c>
      <c r="AE983">
        <v>20</v>
      </c>
      <c r="AF983">
        <v>66.2</v>
      </c>
      <c r="AG983">
        <v>4.25</v>
      </c>
      <c r="AH983" s="1">
        <v>1.8E-7</v>
      </c>
      <c r="AR983">
        <v>21474.1</v>
      </c>
      <c r="AS983" t="s">
        <v>29</v>
      </c>
      <c r="AT983" t="s">
        <v>235</v>
      </c>
    </row>
    <row r="984" spans="1:46" x14ac:dyDescent="0.55000000000000004">
      <c r="A984" t="s">
        <v>231</v>
      </c>
      <c r="C984" t="s">
        <v>232</v>
      </c>
      <c r="D984" t="s">
        <v>233</v>
      </c>
      <c r="E984">
        <v>14</v>
      </c>
      <c r="F984">
        <v>47.5</v>
      </c>
      <c r="G984">
        <v>3.71</v>
      </c>
      <c r="H984" s="1">
        <v>1.4999999999999999E-7</v>
      </c>
      <c r="R984">
        <v>18</v>
      </c>
      <c r="S984">
        <v>66.2</v>
      </c>
      <c r="T984">
        <v>3.92</v>
      </c>
      <c r="U984" s="1">
        <v>1.9999999999999999E-7</v>
      </c>
      <c r="AE984">
        <v>20</v>
      </c>
      <c r="AF984">
        <v>66.2</v>
      </c>
      <c r="AG984">
        <v>4.25</v>
      </c>
      <c r="AH984" s="1">
        <v>1.8E-7</v>
      </c>
      <c r="AI984">
        <v>345.20569999999998</v>
      </c>
      <c r="AJ984">
        <v>3</v>
      </c>
      <c r="AK984">
        <v>-1.5</v>
      </c>
      <c r="AL984" t="s">
        <v>748</v>
      </c>
      <c r="AN984" t="s">
        <v>1279</v>
      </c>
      <c r="AO984">
        <v>29.872</v>
      </c>
      <c r="AP984">
        <v>19.600000000000001</v>
      </c>
      <c r="AQ984">
        <v>2.4E-2</v>
      </c>
      <c r="AR984">
        <v>21474.1</v>
      </c>
      <c r="AS984" t="s">
        <v>29</v>
      </c>
      <c r="AT984" t="s">
        <v>235</v>
      </c>
    </row>
    <row r="985" spans="1:46" x14ac:dyDescent="0.55000000000000004">
      <c r="A985" t="s">
        <v>231</v>
      </c>
      <c r="C985" t="s">
        <v>232</v>
      </c>
      <c r="D985" t="s">
        <v>233</v>
      </c>
      <c r="E985">
        <v>14</v>
      </c>
      <c r="F985">
        <v>47.5</v>
      </c>
      <c r="G985">
        <v>3.71</v>
      </c>
      <c r="H985" s="1">
        <v>1.4999999999999999E-7</v>
      </c>
      <c r="I985">
        <v>679.87990000000002</v>
      </c>
      <c r="J985">
        <v>2</v>
      </c>
      <c r="K985">
        <v>-3.5999999999999997E-2</v>
      </c>
      <c r="L985" t="s">
        <v>240</v>
      </c>
      <c r="N985" t="s">
        <v>1280</v>
      </c>
      <c r="O985">
        <v>32.838000000000001</v>
      </c>
      <c r="P985">
        <v>20</v>
      </c>
      <c r="Q985">
        <v>2.8000000000000001E-2</v>
      </c>
      <c r="R985">
        <v>18</v>
      </c>
      <c r="S985">
        <v>66.2</v>
      </c>
      <c r="T985">
        <v>3.92</v>
      </c>
      <c r="U985" s="1">
        <v>1.9999999999999999E-7</v>
      </c>
      <c r="AE985">
        <v>20</v>
      </c>
      <c r="AF985">
        <v>66.2</v>
      </c>
      <c r="AG985">
        <v>4.25</v>
      </c>
      <c r="AH985" s="1">
        <v>1.8E-7</v>
      </c>
      <c r="AR985">
        <v>21474.1</v>
      </c>
      <c r="AS985" t="s">
        <v>29</v>
      </c>
      <c r="AT985" t="s">
        <v>235</v>
      </c>
    </row>
    <row r="986" spans="1:46" x14ac:dyDescent="0.55000000000000004">
      <c r="A986" t="s">
        <v>231</v>
      </c>
      <c r="C986" t="s">
        <v>232</v>
      </c>
      <c r="D986" t="s">
        <v>233</v>
      </c>
      <c r="E986">
        <v>14</v>
      </c>
      <c r="F986">
        <v>47.5</v>
      </c>
      <c r="G986">
        <v>3.71</v>
      </c>
      <c r="H986" s="1">
        <v>1.4999999999999999E-7</v>
      </c>
      <c r="R986">
        <v>18</v>
      </c>
      <c r="S986">
        <v>66.2</v>
      </c>
      <c r="T986">
        <v>3.92</v>
      </c>
      <c r="U986" s="1">
        <v>1.9999999999999999E-7</v>
      </c>
      <c r="V986">
        <v>421.72</v>
      </c>
      <c r="W986">
        <v>4</v>
      </c>
      <c r="X986">
        <v>-0.39</v>
      </c>
      <c r="Y986" t="s">
        <v>251</v>
      </c>
      <c r="AA986" t="s">
        <v>1282</v>
      </c>
      <c r="AB986">
        <v>34.866</v>
      </c>
      <c r="AC986">
        <v>23.1</v>
      </c>
      <c r="AD986">
        <v>2.9000000000000001E-2</v>
      </c>
      <c r="AE986">
        <v>20</v>
      </c>
      <c r="AF986">
        <v>66.2</v>
      </c>
      <c r="AG986">
        <v>4.25</v>
      </c>
      <c r="AH986" s="1">
        <v>1.8E-7</v>
      </c>
      <c r="AR986">
        <v>21474.1</v>
      </c>
      <c r="AS986" t="s">
        <v>29</v>
      </c>
      <c r="AT986" t="s">
        <v>235</v>
      </c>
    </row>
    <row r="987" spans="1:46" x14ac:dyDescent="0.55000000000000004">
      <c r="A987" t="s">
        <v>231</v>
      </c>
      <c r="C987" t="s">
        <v>232</v>
      </c>
      <c r="D987" t="s">
        <v>233</v>
      </c>
      <c r="E987">
        <v>14</v>
      </c>
      <c r="F987">
        <v>47.5</v>
      </c>
      <c r="G987">
        <v>3.71</v>
      </c>
      <c r="H987" s="1">
        <v>1.4999999999999999E-7</v>
      </c>
      <c r="R987">
        <v>18</v>
      </c>
      <c r="S987">
        <v>66.2</v>
      </c>
      <c r="T987">
        <v>3.92</v>
      </c>
      <c r="U987" s="1">
        <v>1.9999999999999999E-7</v>
      </c>
      <c r="AE987">
        <v>20</v>
      </c>
      <c r="AF987">
        <v>66.2</v>
      </c>
      <c r="AG987">
        <v>4.25</v>
      </c>
      <c r="AH987" s="1">
        <v>1.8E-7</v>
      </c>
      <c r="AI987">
        <v>615.83230000000003</v>
      </c>
      <c r="AJ987">
        <v>2</v>
      </c>
      <c r="AK987">
        <v>-0.23</v>
      </c>
      <c r="AL987" t="s">
        <v>241</v>
      </c>
      <c r="AN987" t="s">
        <v>1279</v>
      </c>
      <c r="AO987">
        <v>37.698999999999998</v>
      </c>
      <c r="AP987">
        <v>17.2</v>
      </c>
      <c r="AQ987">
        <v>2.9000000000000001E-2</v>
      </c>
      <c r="AR987">
        <v>21474.1</v>
      </c>
      <c r="AS987" t="s">
        <v>29</v>
      </c>
      <c r="AT987" t="s">
        <v>235</v>
      </c>
    </row>
    <row r="988" spans="1:46" x14ac:dyDescent="0.55000000000000004">
      <c r="A988" t="s">
        <v>231</v>
      </c>
      <c r="C988" t="s">
        <v>232</v>
      </c>
      <c r="D988" t="s">
        <v>233</v>
      </c>
      <c r="E988">
        <v>14</v>
      </c>
      <c r="F988">
        <v>47.5</v>
      </c>
      <c r="G988">
        <v>3.71</v>
      </c>
      <c r="H988" s="1">
        <v>1.4999999999999999E-7</v>
      </c>
      <c r="I988">
        <v>769.40639999999996</v>
      </c>
      <c r="J988">
        <v>2</v>
      </c>
      <c r="K988">
        <v>-4</v>
      </c>
      <c r="L988" t="s">
        <v>745</v>
      </c>
      <c r="N988" t="s">
        <v>1280</v>
      </c>
      <c r="O988">
        <v>77.325999999999993</v>
      </c>
      <c r="P988">
        <v>16.100000000000001</v>
      </c>
      <c r="Q988">
        <v>0.03</v>
      </c>
      <c r="R988">
        <v>18</v>
      </c>
      <c r="S988">
        <v>66.2</v>
      </c>
      <c r="T988">
        <v>3.92</v>
      </c>
      <c r="U988" s="1">
        <v>1.9999999999999999E-7</v>
      </c>
      <c r="AE988">
        <v>20</v>
      </c>
      <c r="AF988">
        <v>66.2</v>
      </c>
      <c r="AG988">
        <v>4.25</v>
      </c>
      <c r="AH988" s="1">
        <v>1.8E-7</v>
      </c>
      <c r="AR988">
        <v>21474.1</v>
      </c>
      <c r="AS988" t="s">
        <v>29</v>
      </c>
      <c r="AT988" t="s">
        <v>235</v>
      </c>
    </row>
    <row r="989" spans="1:46" x14ac:dyDescent="0.55000000000000004">
      <c r="A989" t="s">
        <v>231</v>
      </c>
      <c r="C989" t="s">
        <v>232</v>
      </c>
      <c r="D989" t="s">
        <v>233</v>
      </c>
      <c r="E989">
        <v>14</v>
      </c>
      <c r="F989">
        <v>47.5</v>
      </c>
      <c r="G989">
        <v>3.71</v>
      </c>
      <c r="H989" s="1">
        <v>1.4999999999999999E-7</v>
      </c>
      <c r="R989">
        <v>18</v>
      </c>
      <c r="S989">
        <v>66.2</v>
      </c>
      <c r="T989">
        <v>3.92</v>
      </c>
      <c r="U989" s="1">
        <v>1.9999999999999999E-7</v>
      </c>
      <c r="V989">
        <v>755.0258</v>
      </c>
      <c r="W989">
        <v>3</v>
      </c>
      <c r="X989">
        <v>0.12</v>
      </c>
      <c r="Y989" t="s">
        <v>245</v>
      </c>
      <c r="AA989" t="s">
        <v>1282</v>
      </c>
      <c r="AB989">
        <v>31.506</v>
      </c>
      <c r="AC989">
        <v>16.8</v>
      </c>
      <c r="AD989">
        <v>4.9000000000000002E-2</v>
      </c>
      <c r="AE989">
        <v>20</v>
      </c>
      <c r="AF989">
        <v>66.2</v>
      </c>
      <c r="AG989">
        <v>4.25</v>
      </c>
      <c r="AH989" s="1">
        <v>1.8E-7</v>
      </c>
      <c r="AR989">
        <v>21474.1</v>
      </c>
      <c r="AS989" t="s">
        <v>29</v>
      </c>
      <c r="AT989" t="s">
        <v>235</v>
      </c>
    </row>
    <row r="990" spans="1:46" x14ac:dyDescent="0.55000000000000004">
      <c r="A990" t="s">
        <v>231</v>
      </c>
      <c r="C990" t="s">
        <v>232</v>
      </c>
      <c r="D990" t="s">
        <v>233</v>
      </c>
      <c r="E990">
        <v>14</v>
      </c>
      <c r="F990">
        <v>47.5</v>
      </c>
      <c r="G990">
        <v>3.71</v>
      </c>
      <c r="H990" s="1">
        <v>1.4999999999999999E-7</v>
      </c>
      <c r="I990">
        <v>580.49680000000001</v>
      </c>
      <c r="J990">
        <v>5</v>
      </c>
      <c r="K990">
        <v>1</v>
      </c>
      <c r="L990" t="s">
        <v>243</v>
      </c>
      <c r="N990" t="s">
        <v>1280</v>
      </c>
      <c r="O990">
        <v>54.156999999999996</v>
      </c>
      <c r="P990">
        <v>22.2</v>
      </c>
      <c r="Q990">
        <v>4.9000000000000002E-2</v>
      </c>
      <c r="R990">
        <v>18</v>
      </c>
      <c r="S990">
        <v>66.2</v>
      </c>
      <c r="T990">
        <v>3.92</v>
      </c>
      <c r="U990" s="1">
        <v>1.9999999999999999E-7</v>
      </c>
      <c r="AE990">
        <v>20</v>
      </c>
      <c r="AF990">
        <v>66.2</v>
      </c>
      <c r="AG990">
        <v>4.25</v>
      </c>
      <c r="AH990" s="1">
        <v>1.8E-7</v>
      </c>
      <c r="AR990">
        <v>21474.1</v>
      </c>
      <c r="AS990" t="s">
        <v>29</v>
      </c>
      <c r="AT990" t="s">
        <v>235</v>
      </c>
    </row>
    <row r="991" spans="1:46" x14ac:dyDescent="0.55000000000000004">
      <c r="A991" t="s">
        <v>252</v>
      </c>
      <c r="C991" t="s">
        <v>306</v>
      </c>
      <c r="D991" t="s">
        <v>307</v>
      </c>
      <c r="E991">
        <v>12</v>
      </c>
      <c r="F991">
        <v>21.1</v>
      </c>
      <c r="G991">
        <v>4.79</v>
      </c>
      <c r="H991" s="1">
        <v>1.2E-8</v>
      </c>
      <c r="R991">
        <v>13</v>
      </c>
      <c r="S991">
        <v>29.4</v>
      </c>
      <c r="T991">
        <v>5.71</v>
      </c>
      <c r="U991" s="1">
        <v>1.0000000000000001E-9</v>
      </c>
      <c r="V991">
        <v>1044.0093999999999</v>
      </c>
      <c r="W991">
        <v>2</v>
      </c>
      <c r="X991">
        <v>2</v>
      </c>
      <c r="Y991" t="s">
        <v>316</v>
      </c>
      <c r="Z991" t="s">
        <v>317</v>
      </c>
      <c r="AA991" t="s">
        <v>1282</v>
      </c>
      <c r="AB991">
        <v>30.047999999999998</v>
      </c>
      <c r="AC991">
        <v>50.6</v>
      </c>
      <c r="AD991" s="1">
        <v>1.0000000000000001E-9</v>
      </c>
      <c r="AE991">
        <v>12</v>
      </c>
      <c r="AF991">
        <v>26.8</v>
      </c>
      <c r="AG991">
        <v>5.32</v>
      </c>
      <c r="AH991" s="1">
        <v>3.9000000000000002E-9</v>
      </c>
      <c r="AR991">
        <v>43693.1</v>
      </c>
      <c r="AS991" t="s">
        <v>29</v>
      </c>
      <c r="AT991" t="s">
        <v>309</v>
      </c>
    </row>
    <row r="992" spans="1:46" x14ac:dyDescent="0.55000000000000004">
      <c r="A992" t="s">
        <v>252</v>
      </c>
      <c r="C992" t="s">
        <v>306</v>
      </c>
      <c r="D992" t="s">
        <v>307</v>
      </c>
      <c r="E992">
        <v>12</v>
      </c>
      <c r="F992">
        <v>21.1</v>
      </c>
      <c r="G992">
        <v>4.79</v>
      </c>
      <c r="H992" s="1">
        <v>1.2E-8</v>
      </c>
      <c r="R992">
        <v>13</v>
      </c>
      <c r="S992">
        <v>29.4</v>
      </c>
      <c r="T992">
        <v>5.71</v>
      </c>
      <c r="U992" s="1">
        <v>1.0000000000000001E-9</v>
      </c>
      <c r="V992">
        <v>857.83029999999997</v>
      </c>
      <c r="W992">
        <v>2</v>
      </c>
      <c r="X992">
        <v>1.6</v>
      </c>
      <c r="Y992" t="s">
        <v>310</v>
      </c>
      <c r="Z992" t="s">
        <v>311</v>
      </c>
      <c r="AA992" t="s">
        <v>1282</v>
      </c>
      <c r="AB992">
        <v>30.998000000000001</v>
      </c>
      <c r="AC992">
        <v>33.1</v>
      </c>
      <c r="AD992" s="1">
        <v>2.6000000000000001E-9</v>
      </c>
      <c r="AE992">
        <v>12</v>
      </c>
      <c r="AF992">
        <v>26.8</v>
      </c>
      <c r="AG992">
        <v>5.32</v>
      </c>
      <c r="AH992" s="1">
        <v>3.9000000000000002E-9</v>
      </c>
      <c r="AR992">
        <v>43693.1</v>
      </c>
      <c r="AS992" t="s">
        <v>29</v>
      </c>
      <c r="AT992" t="s">
        <v>309</v>
      </c>
    </row>
    <row r="993" spans="1:46" x14ac:dyDescent="0.55000000000000004">
      <c r="A993" t="s">
        <v>252</v>
      </c>
      <c r="C993" t="s">
        <v>306</v>
      </c>
      <c r="D993" t="s">
        <v>307</v>
      </c>
      <c r="E993">
        <v>12</v>
      </c>
      <c r="F993">
        <v>21.1</v>
      </c>
      <c r="G993">
        <v>4.79</v>
      </c>
      <c r="H993" s="1">
        <v>1.2E-8</v>
      </c>
      <c r="R993">
        <v>13</v>
      </c>
      <c r="S993">
        <v>29.4</v>
      </c>
      <c r="T993">
        <v>5.71</v>
      </c>
      <c r="U993" s="1">
        <v>1.0000000000000001E-9</v>
      </c>
      <c r="AE993">
        <v>12</v>
      </c>
      <c r="AF993">
        <v>26.8</v>
      </c>
      <c r="AG993">
        <v>5.32</v>
      </c>
      <c r="AH993" s="1">
        <v>3.9000000000000002E-9</v>
      </c>
      <c r="AI993">
        <v>1044.0101</v>
      </c>
      <c r="AJ993">
        <v>2</v>
      </c>
      <c r="AK993">
        <v>2.7</v>
      </c>
      <c r="AL993" t="s">
        <v>316</v>
      </c>
      <c r="AM993" t="s">
        <v>317</v>
      </c>
      <c r="AN993" t="s">
        <v>1279</v>
      </c>
      <c r="AO993">
        <v>29.943999999999999</v>
      </c>
      <c r="AP993">
        <v>48.8</v>
      </c>
      <c r="AQ993" s="1">
        <v>3.9000000000000002E-9</v>
      </c>
      <c r="AR993">
        <v>43693.1</v>
      </c>
      <c r="AS993" t="s">
        <v>29</v>
      </c>
      <c r="AT993" t="s">
        <v>309</v>
      </c>
    </row>
    <row r="994" spans="1:46" x14ac:dyDescent="0.55000000000000004">
      <c r="A994" t="s">
        <v>252</v>
      </c>
      <c r="C994" t="s">
        <v>306</v>
      </c>
      <c r="D994" t="s">
        <v>307</v>
      </c>
      <c r="E994">
        <v>12</v>
      </c>
      <c r="F994">
        <v>21.1</v>
      </c>
      <c r="G994">
        <v>4.79</v>
      </c>
      <c r="H994" s="1">
        <v>1.2E-8</v>
      </c>
      <c r="R994">
        <v>13</v>
      </c>
      <c r="S994">
        <v>29.4</v>
      </c>
      <c r="T994">
        <v>5.71</v>
      </c>
      <c r="U994" s="1">
        <v>1.0000000000000001E-9</v>
      </c>
      <c r="V994">
        <v>1044.0096000000001</v>
      </c>
      <c r="W994">
        <v>2</v>
      </c>
      <c r="X994">
        <v>2.2000000000000002</v>
      </c>
      <c r="Y994" t="s">
        <v>316</v>
      </c>
      <c r="Z994" t="s">
        <v>317</v>
      </c>
      <c r="AA994" t="s">
        <v>1282</v>
      </c>
      <c r="AB994">
        <v>30.036000000000001</v>
      </c>
      <c r="AC994">
        <v>46.9</v>
      </c>
      <c r="AD994" s="1">
        <v>4.5999999999999998E-9</v>
      </c>
      <c r="AE994">
        <v>12</v>
      </c>
      <c r="AF994">
        <v>26.8</v>
      </c>
      <c r="AG994">
        <v>5.32</v>
      </c>
      <c r="AH994" s="1">
        <v>3.9000000000000002E-9</v>
      </c>
      <c r="AR994">
        <v>43693.1</v>
      </c>
      <c r="AS994" t="s">
        <v>29</v>
      </c>
      <c r="AT994" t="s">
        <v>309</v>
      </c>
    </row>
    <row r="995" spans="1:46" x14ac:dyDescent="0.55000000000000004">
      <c r="A995" t="s">
        <v>252</v>
      </c>
      <c r="C995" t="s">
        <v>306</v>
      </c>
      <c r="D995" t="s">
        <v>307</v>
      </c>
      <c r="E995">
        <v>12</v>
      </c>
      <c r="F995">
        <v>21.1</v>
      </c>
      <c r="G995">
        <v>4.79</v>
      </c>
      <c r="H995" s="1">
        <v>1.2E-8</v>
      </c>
      <c r="I995">
        <v>865.82820000000004</v>
      </c>
      <c r="J995">
        <v>2</v>
      </c>
      <c r="K995">
        <v>2.1</v>
      </c>
      <c r="L995" t="s">
        <v>310</v>
      </c>
      <c r="M995" t="s">
        <v>652</v>
      </c>
      <c r="N995" t="s">
        <v>1280</v>
      </c>
      <c r="O995">
        <v>27.501000000000001</v>
      </c>
      <c r="P995">
        <v>37.200000000000003</v>
      </c>
      <c r="Q995" s="1">
        <v>1.2E-8</v>
      </c>
      <c r="R995">
        <v>13</v>
      </c>
      <c r="S995">
        <v>29.4</v>
      </c>
      <c r="T995">
        <v>5.71</v>
      </c>
      <c r="U995" s="1">
        <v>1.0000000000000001E-9</v>
      </c>
      <c r="AE995">
        <v>12</v>
      </c>
      <c r="AF995">
        <v>26.8</v>
      </c>
      <c r="AG995">
        <v>5.32</v>
      </c>
      <c r="AH995" s="1">
        <v>3.9000000000000002E-9</v>
      </c>
      <c r="AR995">
        <v>43693.1</v>
      </c>
      <c r="AS995" t="s">
        <v>29</v>
      </c>
      <c r="AT995" t="s">
        <v>309</v>
      </c>
    </row>
    <row r="996" spans="1:46" x14ac:dyDescent="0.55000000000000004">
      <c r="A996" t="s">
        <v>252</v>
      </c>
      <c r="C996" t="s">
        <v>306</v>
      </c>
      <c r="D996" t="s">
        <v>307</v>
      </c>
      <c r="E996">
        <v>12</v>
      </c>
      <c r="F996">
        <v>21.1</v>
      </c>
      <c r="G996">
        <v>4.79</v>
      </c>
      <c r="H996" s="1">
        <v>1.2E-8</v>
      </c>
      <c r="I996">
        <v>901.50070000000005</v>
      </c>
      <c r="J996">
        <v>2</v>
      </c>
      <c r="K996">
        <v>-0.64</v>
      </c>
      <c r="L996" t="s">
        <v>319</v>
      </c>
      <c r="M996" t="s">
        <v>317</v>
      </c>
      <c r="N996" t="s">
        <v>1280</v>
      </c>
      <c r="O996">
        <v>35.853999999999999</v>
      </c>
      <c r="P996">
        <v>45.4</v>
      </c>
      <c r="Q996" s="1">
        <v>1.3000000000000001E-8</v>
      </c>
      <c r="R996">
        <v>13</v>
      </c>
      <c r="S996">
        <v>29.4</v>
      </c>
      <c r="T996">
        <v>5.71</v>
      </c>
      <c r="U996" s="1">
        <v>1.0000000000000001E-9</v>
      </c>
      <c r="AE996">
        <v>12</v>
      </c>
      <c r="AF996">
        <v>26.8</v>
      </c>
      <c r="AG996">
        <v>5.32</v>
      </c>
      <c r="AH996" s="1">
        <v>3.9000000000000002E-9</v>
      </c>
      <c r="AR996">
        <v>43693.1</v>
      </c>
      <c r="AS996" t="s">
        <v>29</v>
      </c>
      <c r="AT996" t="s">
        <v>309</v>
      </c>
    </row>
    <row r="997" spans="1:46" x14ac:dyDescent="0.55000000000000004">
      <c r="A997" t="s">
        <v>252</v>
      </c>
      <c r="C997" t="s">
        <v>306</v>
      </c>
      <c r="D997" t="s">
        <v>307</v>
      </c>
      <c r="E997">
        <v>12</v>
      </c>
      <c r="F997">
        <v>21.1</v>
      </c>
      <c r="G997">
        <v>4.79</v>
      </c>
      <c r="H997" s="1">
        <v>1.2E-8</v>
      </c>
      <c r="R997">
        <v>13</v>
      </c>
      <c r="S997">
        <v>29.4</v>
      </c>
      <c r="T997">
        <v>5.71</v>
      </c>
      <c r="U997" s="1">
        <v>1.0000000000000001E-9</v>
      </c>
      <c r="AE997">
        <v>12</v>
      </c>
      <c r="AF997">
        <v>26.8</v>
      </c>
      <c r="AG997">
        <v>5.32</v>
      </c>
      <c r="AH997" s="1">
        <v>3.9000000000000002E-9</v>
      </c>
      <c r="AI997">
        <v>857.83</v>
      </c>
      <c r="AJ997">
        <v>2</v>
      </c>
      <c r="AK997">
        <v>1.3</v>
      </c>
      <c r="AL997" t="s">
        <v>310</v>
      </c>
      <c r="AM997" t="s">
        <v>311</v>
      </c>
      <c r="AN997" t="s">
        <v>1279</v>
      </c>
      <c r="AO997">
        <v>30.358000000000001</v>
      </c>
      <c r="AP997">
        <v>31.6</v>
      </c>
      <c r="AQ997" s="1">
        <v>1.3000000000000001E-8</v>
      </c>
      <c r="AR997">
        <v>43693.1</v>
      </c>
      <c r="AS997" t="s">
        <v>29</v>
      </c>
      <c r="AT997" t="s">
        <v>309</v>
      </c>
    </row>
    <row r="998" spans="1:46" x14ac:dyDescent="0.55000000000000004">
      <c r="A998" t="s">
        <v>252</v>
      </c>
      <c r="C998" t="s">
        <v>306</v>
      </c>
      <c r="D998" t="s">
        <v>307</v>
      </c>
      <c r="E998">
        <v>12</v>
      </c>
      <c r="F998">
        <v>21.1</v>
      </c>
      <c r="G998">
        <v>4.79</v>
      </c>
      <c r="H998" s="1">
        <v>1.2E-8</v>
      </c>
      <c r="R998">
        <v>13</v>
      </c>
      <c r="S998">
        <v>29.4</v>
      </c>
      <c r="T998">
        <v>5.71</v>
      </c>
      <c r="U998" s="1">
        <v>1.0000000000000001E-9</v>
      </c>
      <c r="V998">
        <v>865.82719999999995</v>
      </c>
      <c r="W998">
        <v>2</v>
      </c>
      <c r="X998">
        <v>0.95</v>
      </c>
      <c r="Y998" t="s">
        <v>310</v>
      </c>
      <c r="Z998" t="s">
        <v>652</v>
      </c>
      <c r="AA998" t="s">
        <v>1282</v>
      </c>
      <c r="AB998">
        <v>26.879000000000001</v>
      </c>
      <c r="AC998">
        <v>31.9</v>
      </c>
      <c r="AD998" s="1">
        <v>1.6000000000000001E-8</v>
      </c>
      <c r="AE998">
        <v>12</v>
      </c>
      <c r="AF998">
        <v>26.8</v>
      </c>
      <c r="AG998">
        <v>5.32</v>
      </c>
      <c r="AH998" s="1">
        <v>3.9000000000000002E-9</v>
      </c>
      <c r="AR998">
        <v>43693.1</v>
      </c>
      <c r="AS998" t="s">
        <v>29</v>
      </c>
      <c r="AT998" t="s">
        <v>309</v>
      </c>
    </row>
    <row r="999" spans="1:46" x14ac:dyDescent="0.55000000000000004">
      <c r="A999" t="s">
        <v>252</v>
      </c>
      <c r="C999" t="s">
        <v>306</v>
      </c>
      <c r="D999" t="s">
        <v>307</v>
      </c>
      <c r="E999">
        <v>12</v>
      </c>
      <c r="F999">
        <v>21.1</v>
      </c>
      <c r="G999">
        <v>4.79</v>
      </c>
      <c r="H999" s="1">
        <v>1.2E-8</v>
      </c>
      <c r="I999">
        <v>857.83040000000005</v>
      </c>
      <c r="J999">
        <v>2</v>
      </c>
      <c r="K999">
        <v>1.7</v>
      </c>
      <c r="L999" t="s">
        <v>310</v>
      </c>
      <c r="M999" t="s">
        <v>311</v>
      </c>
      <c r="N999" t="s">
        <v>1280</v>
      </c>
      <c r="O999">
        <v>31.161999999999999</v>
      </c>
      <c r="P999">
        <v>32.9</v>
      </c>
      <c r="Q999" s="1">
        <v>1.7999999999999999E-8</v>
      </c>
      <c r="R999">
        <v>13</v>
      </c>
      <c r="S999">
        <v>29.4</v>
      </c>
      <c r="T999">
        <v>5.71</v>
      </c>
      <c r="U999" s="1">
        <v>1.0000000000000001E-9</v>
      </c>
      <c r="AE999">
        <v>12</v>
      </c>
      <c r="AF999">
        <v>26.8</v>
      </c>
      <c r="AG999">
        <v>5.32</v>
      </c>
      <c r="AH999" s="1">
        <v>3.9000000000000002E-9</v>
      </c>
      <c r="AR999">
        <v>43693.1</v>
      </c>
      <c r="AS999" t="s">
        <v>29</v>
      </c>
      <c r="AT999" t="s">
        <v>309</v>
      </c>
    </row>
    <row r="1000" spans="1:46" x14ac:dyDescent="0.55000000000000004">
      <c r="A1000" t="s">
        <v>252</v>
      </c>
      <c r="C1000" t="s">
        <v>306</v>
      </c>
      <c r="D1000" t="s">
        <v>307</v>
      </c>
      <c r="E1000">
        <v>12</v>
      </c>
      <c r="F1000">
        <v>21.1</v>
      </c>
      <c r="G1000">
        <v>4.79</v>
      </c>
      <c r="H1000" s="1">
        <v>1.2E-8</v>
      </c>
      <c r="R1000">
        <v>13</v>
      </c>
      <c r="S1000">
        <v>29.4</v>
      </c>
      <c r="T1000">
        <v>5.71</v>
      </c>
      <c r="U1000" s="1">
        <v>1.0000000000000001E-9</v>
      </c>
      <c r="AE1000">
        <v>12</v>
      </c>
      <c r="AF1000">
        <v>26.8</v>
      </c>
      <c r="AG1000">
        <v>5.32</v>
      </c>
      <c r="AH1000" s="1">
        <v>3.9000000000000002E-9</v>
      </c>
      <c r="AI1000">
        <v>1093.5338999999999</v>
      </c>
      <c r="AJ1000">
        <v>2</v>
      </c>
      <c r="AK1000">
        <v>2.7</v>
      </c>
      <c r="AL1000" t="s">
        <v>313</v>
      </c>
      <c r="AM1000" t="s">
        <v>266</v>
      </c>
      <c r="AN1000" t="s">
        <v>1279</v>
      </c>
      <c r="AO1000">
        <v>52.847999999999999</v>
      </c>
      <c r="AP1000">
        <v>45.3</v>
      </c>
      <c r="AQ1000" s="1">
        <v>1.9000000000000001E-8</v>
      </c>
      <c r="AR1000">
        <v>43693.1</v>
      </c>
      <c r="AS1000" t="s">
        <v>29</v>
      </c>
      <c r="AT1000" t="s">
        <v>309</v>
      </c>
    </row>
    <row r="1001" spans="1:46" x14ac:dyDescent="0.55000000000000004">
      <c r="A1001" t="s">
        <v>252</v>
      </c>
      <c r="C1001" t="s">
        <v>306</v>
      </c>
      <c r="D1001" t="s">
        <v>307</v>
      </c>
      <c r="E1001">
        <v>12</v>
      </c>
      <c r="F1001">
        <v>21.1</v>
      </c>
      <c r="G1001">
        <v>4.79</v>
      </c>
      <c r="H1001" s="1">
        <v>1.2E-8</v>
      </c>
      <c r="R1001">
        <v>13</v>
      </c>
      <c r="S1001">
        <v>29.4</v>
      </c>
      <c r="T1001">
        <v>5.71</v>
      </c>
      <c r="U1001" s="1">
        <v>1.0000000000000001E-9</v>
      </c>
      <c r="V1001">
        <v>837.45439999999996</v>
      </c>
      <c r="W1001">
        <v>2</v>
      </c>
      <c r="X1001">
        <v>0.72</v>
      </c>
      <c r="Y1001" t="s">
        <v>762</v>
      </c>
      <c r="Z1001" t="s">
        <v>262</v>
      </c>
      <c r="AA1001" t="s">
        <v>1282</v>
      </c>
      <c r="AB1001">
        <v>40.192999999999998</v>
      </c>
      <c r="AC1001">
        <v>43.4</v>
      </c>
      <c r="AD1001" s="1">
        <v>5.2999999999999998E-8</v>
      </c>
      <c r="AE1001">
        <v>12</v>
      </c>
      <c r="AF1001">
        <v>26.8</v>
      </c>
      <c r="AG1001">
        <v>5.32</v>
      </c>
      <c r="AH1001" s="1">
        <v>3.9000000000000002E-9</v>
      </c>
      <c r="AR1001">
        <v>43693.1</v>
      </c>
      <c r="AS1001" t="s">
        <v>29</v>
      </c>
      <c r="AT1001" t="s">
        <v>309</v>
      </c>
    </row>
    <row r="1002" spans="1:46" x14ac:dyDescent="0.55000000000000004">
      <c r="A1002" t="s">
        <v>252</v>
      </c>
      <c r="C1002" t="s">
        <v>306</v>
      </c>
      <c r="D1002" t="s">
        <v>307</v>
      </c>
      <c r="E1002">
        <v>12</v>
      </c>
      <c r="F1002">
        <v>21.1</v>
      </c>
      <c r="G1002">
        <v>4.79</v>
      </c>
      <c r="H1002" s="1">
        <v>1.2E-8</v>
      </c>
      <c r="R1002">
        <v>13</v>
      </c>
      <c r="S1002">
        <v>29.4</v>
      </c>
      <c r="T1002">
        <v>5.71</v>
      </c>
      <c r="U1002" s="1">
        <v>1.0000000000000001E-9</v>
      </c>
      <c r="AE1002">
        <v>12</v>
      </c>
      <c r="AF1002">
        <v>26.8</v>
      </c>
      <c r="AG1002">
        <v>5.32</v>
      </c>
      <c r="AH1002" s="1">
        <v>3.9000000000000002E-9</v>
      </c>
      <c r="AI1002">
        <v>837.45489999999995</v>
      </c>
      <c r="AJ1002">
        <v>2</v>
      </c>
      <c r="AK1002">
        <v>1.3</v>
      </c>
      <c r="AL1002" t="s">
        <v>762</v>
      </c>
      <c r="AM1002" t="s">
        <v>262</v>
      </c>
      <c r="AN1002" t="s">
        <v>1279</v>
      </c>
      <c r="AO1002">
        <v>40.130000000000003</v>
      </c>
      <c r="AP1002">
        <v>45.2</v>
      </c>
      <c r="AQ1002" s="1">
        <v>5.5000000000000003E-8</v>
      </c>
      <c r="AR1002">
        <v>43693.1</v>
      </c>
      <c r="AS1002" t="s">
        <v>29</v>
      </c>
      <c r="AT1002" t="s">
        <v>309</v>
      </c>
    </row>
    <row r="1003" spans="1:46" x14ac:dyDescent="0.55000000000000004">
      <c r="A1003" t="s">
        <v>252</v>
      </c>
      <c r="C1003" t="s">
        <v>306</v>
      </c>
      <c r="D1003" t="s">
        <v>307</v>
      </c>
      <c r="E1003">
        <v>12</v>
      </c>
      <c r="F1003">
        <v>21.1</v>
      </c>
      <c r="G1003">
        <v>4.79</v>
      </c>
      <c r="H1003" s="1">
        <v>1.2E-8</v>
      </c>
      <c r="I1003">
        <v>865.82820000000004</v>
      </c>
      <c r="J1003">
        <v>2</v>
      </c>
      <c r="K1003">
        <v>2.1</v>
      </c>
      <c r="L1003" t="s">
        <v>310</v>
      </c>
      <c r="M1003" t="s">
        <v>652</v>
      </c>
      <c r="N1003" t="s">
        <v>1280</v>
      </c>
      <c r="O1003">
        <v>27.507000000000001</v>
      </c>
      <c r="P1003">
        <v>31.7</v>
      </c>
      <c r="Q1003" s="1">
        <v>6.4000000000000004E-8</v>
      </c>
      <c r="R1003">
        <v>13</v>
      </c>
      <c r="S1003">
        <v>29.4</v>
      </c>
      <c r="T1003">
        <v>5.71</v>
      </c>
      <c r="U1003" s="1">
        <v>1.0000000000000001E-9</v>
      </c>
      <c r="AE1003">
        <v>12</v>
      </c>
      <c r="AF1003">
        <v>26.8</v>
      </c>
      <c r="AG1003">
        <v>5.32</v>
      </c>
      <c r="AH1003" s="1">
        <v>3.9000000000000002E-9</v>
      </c>
      <c r="AR1003">
        <v>43693.1</v>
      </c>
      <c r="AS1003" t="s">
        <v>29</v>
      </c>
      <c r="AT1003" t="s">
        <v>309</v>
      </c>
    </row>
    <row r="1004" spans="1:46" x14ac:dyDescent="0.55000000000000004">
      <c r="A1004" t="s">
        <v>252</v>
      </c>
      <c r="C1004" t="s">
        <v>306</v>
      </c>
      <c r="D1004" t="s">
        <v>307</v>
      </c>
      <c r="E1004">
        <v>12</v>
      </c>
      <c r="F1004">
        <v>21.1</v>
      </c>
      <c r="G1004">
        <v>4.79</v>
      </c>
      <c r="H1004" s="1">
        <v>1.2E-8</v>
      </c>
      <c r="R1004">
        <v>13</v>
      </c>
      <c r="S1004">
        <v>29.4</v>
      </c>
      <c r="T1004">
        <v>5.71</v>
      </c>
      <c r="U1004" s="1">
        <v>1.0000000000000001E-9</v>
      </c>
      <c r="V1004">
        <v>865.82899999999995</v>
      </c>
      <c r="W1004">
        <v>2</v>
      </c>
      <c r="X1004">
        <v>3</v>
      </c>
      <c r="Y1004" t="s">
        <v>310</v>
      </c>
      <c r="Z1004" t="s">
        <v>652</v>
      </c>
      <c r="AA1004" t="s">
        <v>1282</v>
      </c>
      <c r="AB1004">
        <v>26.835000000000001</v>
      </c>
      <c r="AC1004">
        <v>30.8</v>
      </c>
      <c r="AD1004" s="1">
        <v>6.8E-8</v>
      </c>
      <c r="AE1004">
        <v>12</v>
      </c>
      <c r="AF1004">
        <v>26.8</v>
      </c>
      <c r="AG1004">
        <v>5.32</v>
      </c>
      <c r="AH1004" s="1">
        <v>3.9000000000000002E-9</v>
      </c>
      <c r="AR1004">
        <v>43693.1</v>
      </c>
      <c r="AS1004" t="s">
        <v>29</v>
      </c>
      <c r="AT1004" t="s">
        <v>309</v>
      </c>
    </row>
    <row r="1005" spans="1:46" x14ac:dyDescent="0.55000000000000004">
      <c r="A1005" t="s">
        <v>252</v>
      </c>
      <c r="C1005" t="s">
        <v>306</v>
      </c>
      <c r="D1005" t="s">
        <v>307</v>
      </c>
      <c r="E1005">
        <v>12</v>
      </c>
      <c r="F1005">
        <v>21.1</v>
      </c>
      <c r="G1005">
        <v>4.79</v>
      </c>
      <c r="H1005" s="1">
        <v>1.2E-8</v>
      </c>
      <c r="R1005">
        <v>13</v>
      </c>
      <c r="S1005">
        <v>29.4</v>
      </c>
      <c r="T1005">
        <v>5.71</v>
      </c>
      <c r="U1005" s="1">
        <v>1.0000000000000001E-9</v>
      </c>
      <c r="AE1005">
        <v>12</v>
      </c>
      <c r="AF1005">
        <v>26.8</v>
      </c>
      <c r="AG1005">
        <v>5.32</v>
      </c>
      <c r="AH1005" s="1">
        <v>3.9000000000000002E-9</v>
      </c>
      <c r="AI1005">
        <v>901.50130000000001</v>
      </c>
      <c r="AJ1005">
        <v>2</v>
      </c>
      <c r="AK1005">
        <v>2.5000000000000001E-2</v>
      </c>
      <c r="AL1005" t="s">
        <v>319</v>
      </c>
      <c r="AM1005" t="s">
        <v>317</v>
      </c>
      <c r="AN1005" t="s">
        <v>1279</v>
      </c>
      <c r="AO1005">
        <v>35.167999999999999</v>
      </c>
      <c r="AP1005">
        <v>36.1</v>
      </c>
      <c r="AQ1005" s="1">
        <v>7.1999999999999996E-8</v>
      </c>
      <c r="AR1005">
        <v>43693.1</v>
      </c>
      <c r="AS1005" t="s">
        <v>29</v>
      </c>
      <c r="AT1005" t="s">
        <v>309</v>
      </c>
    </row>
    <row r="1006" spans="1:46" x14ac:dyDescent="0.55000000000000004">
      <c r="A1006" t="s">
        <v>252</v>
      </c>
      <c r="C1006" t="s">
        <v>306</v>
      </c>
      <c r="D1006" t="s">
        <v>307</v>
      </c>
      <c r="E1006">
        <v>12</v>
      </c>
      <c r="F1006">
        <v>21.1</v>
      </c>
      <c r="G1006">
        <v>4.79</v>
      </c>
      <c r="H1006" s="1">
        <v>1.2E-8</v>
      </c>
      <c r="R1006">
        <v>13</v>
      </c>
      <c r="S1006">
        <v>29.4</v>
      </c>
      <c r="T1006">
        <v>5.71</v>
      </c>
      <c r="U1006" s="1">
        <v>1.0000000000000001E-9</v>
      </c>
      <c r="AE1006">
        <v>12</v>
      </c>
      <c r="AF1006">
        <v>26.8</v>
      </c>
      <c r="AG1006">
        <v>5.32</v>
      </c>
      <c r="AH1006" s="1">
        <v>3.9000000000000002E-9</v>
      </c>
      <c r="AI1006">
        <v>865.82860000000005</v>
      </c>
      <c r="AJ1006">
        <v>2</v>
      </c>
      <c r="AK1006">
        <v>2.6</v>
      </c>
      <c r="AL1006" t="s">
        <v>310</v>
      </c>
      <c r="AM1006" t="s">
        <v>652</v>
      </c>
      <c r="AN1006" t="s">
        <v>1279</v>
      </c>
      <c r="AO1006">
        <v>26.754999999999999</v>
      </c>
      <c r="AP1006">
        <v>30.6</v>
      </c>
      <c r="AQ1006" s="1">
        <v>9.9999999999999995E-8</v>
      </c>
      <c r="AR1006">
        <v>43693.1</v>
      </c>
      <c r="AS1006" t="s">
        <v>29</v>
      </c>
      <c r="AT1006" t="s">
        <v>309</v>
      </c>
    </row>
    <row r="1007" spans="1:46" x14ac:dyDescent="0.55000000000000004">
      <c r="A1007" t="s">
        <v>252</v>
      </c>
      <c r="C1007" t="s">
        <v>306</v>
      </c>
      <c r="D1007" t="s">
        <v>307</v>
      </c>
      <c r="E1007">
        <v>12</v>
      </c>
      <c r="F1007">
        <v>21.1</v>
      </c>
      <c r="G1007">
        <v>4.79</v>
      </c>
      <c r="H1007" s="1">
        <v>1.2E-8</v>
      </c>
      <c r="I1007">
        <v>837.45429999999999</v>
      </c>
      <c r="J1007">
        <v>2</v>
      </c>
      <c r="K1007">
        <v>0.6</v>
      </c>
      <c r="L1007" t="s">
        <v>762</v>
      </c>
      <c r="M1007" t="s">
        <v>262</v>
      </c>
      <c r="N1007" t="s">
        <v>1280</v>
      </c>
      <c r="O1007">
        <v>40.912999999999997</v>
      </c>
      <c r="P1007">
        <v>45.4</v>
      </c>
      <c r="Q1007" s="1">
        <v>1.1000000000000001E-7</v>
      </c>
      <c r="R1007">
        <v>13</v>
      </c>
      <c r="S1007">
        <v>29.4</v>
      </c>
      <c r="T1007">
        <v>5.71</v>
      </c>
      <c r="U1007" s="1">
        <v>1.0000000000000001E-9</v>
      </c>
      <c r="AE1007">
        <v>12</v>
      </c>
      <c r="AF1007">
        <v>26.8</v>
      </c>
      <c r="AG1007">
        <v>5.32</v>
      </c>
      <c r="AH1007" s="1">
        <v>3.9000000000000002E-9</v>
      </c>
      <c r="AR1007">
        <v>43693.1</v>
      </c>
      <c r="AS1007" t="s">
        <v>29</v>
      </c>
      <c r="AT1007" t="s">
        <v>309</v>
      </c>
    </row>
    <row r="1008" spans="1:46" x14ac:dyDescent="0.55000000000000004">
      <c r="A1008" t="s">
        <v>252</v>
      </c>
      <c r="C1008" t="s">
        <v>306</v>
      </c>
      <c r="D1008" t="s">
        <v>307</v>
      </c>
      <c r="E1008">
        <v>12</v>
      </c>
      <c r="F1008">
        <v>21.1</v>
      </c>
      <c r="G1008">
        <v>4.79</v>
      </c>
      <c r="H1008" s="1">
        <v>1.2E-8</v>
      </c>
      <c r="R1008">
        <v>13</v>
      </c>
      <c r="S1008">
        <v>29.4</v>
      </c>
      <c r="T1008">
        <v>5.71</v>
      </c>
      <c r="U1008" s="1">
        <v>1.0000000000000001E-9</v>
      </c>
      <c r="AE1008">
        <v>12</v>
      </c>
      <c r="AF1008">
        <v>26.8</v>
      </c>
      <c r="AG1008">
        <v>5.32</v>
      </c>
      <c r="AH1008" s="1">
        <v>3.9000000000000002E-9</v>
      </c>
      <c r="AI1008">
        <v>930.42909999999995</v>
      </c>
      <c r="AJ1008">
        <v>2</v>
      </c>
      <c r="AK1008">
        <v>3.7</v>
      </c>
      <c r="AL1008" t="s">
        <v>308</v>
      </c>
      <c r="AM1008" t="s">
        <v>27</v>
      </c>
      <c r="AN1008" t="s">
        <v>1279</v>
      </c>
      <c r="AO1008">
        <v>29.178000000000001</v>
      </c>
      <c r="AP1008">
        <v>38.200000000000003</v>
      </c>
      <c r="AQ1008" s="1">
        <v>2.4999999999999999E-7</v>
      </c>
      <c r="AR1008">
        <v>43693.1</v>
      </c>
      <c r="AS1008" t="s">
        <v>29</v>
      </c>
      <c r="AT1008" t="s">
        <v>309</v>
      </c>
    </row>
    <row r="1009" spans="1:46" x14ac:dyDescent="0.55000000000000004">
      <c r="A1009" t="s">
        <v>252</v>
      </c>
      <c r="C1009" t="s">
        <v>306</v>
      </c>
      <c r="D1009" t="s">
        <v>307</v>
      </c>
      <c r="E1009">
        <v>12</v>
      </c>
      <c r="F1009">
        <v>21.1</v>
      </c>
      <c r="G1009">
        <v>4.79</v>
      </c>
      <c r="H1009" s="1">
        <v>1.2E-8</v>
      </c>
      <c r="I1009">
        <v>930.42700000000002</v>
      </c>
      <c r="J1009">
        <v>2</v>
      </c>
      <c r="K1009">
        <v>1.5</v>
      </c>
      <c r="L1009" t="s">
        <v>308</v>
      </c>
      <c r="M1009" t="s">
        <v>27</v>
      </c>
      <c r="N1009" t="s">
        <v>1280</v>
      </c>
      <c r="O1009">
        <v>29.984999999999999</v>
      </c>
      <c r="P1009">
        <v>40.4</v>
      </c>
      <c r="Q1009" s="1">
        <v>2.6E-7</v>
      </c>
      <c r="R1009">
        <v>13</v>
      </c>
      <c r="S1009">
        <v>29.4</v>
      </c>
      <c r="T1009">
        <v>5.71</v>
      </c>
      <c r="U1009" s="1">
        <v>1.0000000000000001E-9</v>
      </c>
      <c r="AE1009">
        <v>12</v>
      </c>
      <c r="AF1009">
        <v>26.8</v>
      </c>
      <c r="AG1009">
        <v>5.32</v>
      </c>
      <c r="AH1009" s="1">
        <v>3.9000000000000002E-9</v>
      </c>
      <c r="AR1009">
        <v>43693.1</v>
      </c>
      <c r="AS1009" t="s">
        <v>29</v>
      </c>
      <c r="AT1009" t="s">
        <v>309</v>
      </c>
    </row>
    <row r="1010" spans="1:46" x14ac:dyDescent="0.55000000000000004">
      <c r="A1010" t="s">
        <v>252</v>
      </c>
      <c r="C1010" t="s">
        <v>306</v>
      </c>
      <c r="D1010" t="s">
        <v>307</v>
      </c>
      <c r="E1010">
        <v>12</v>
      </c>
      <c r="F1010">
        <v>21.1</v>
      </c>
      <c r="G1010">
        <v>4.79</v>
      </c>
      <c r="H1010" s="1">
        <v>1.2E-8</v>
      </c>
      <c r="R1010">
        <v>13</v>
      </c>
      <c r="S1010">
        <v>29.4</v>
      </c>
      <c r="T1010">
        <v>5.71</v>
      </c>
      <c r="U1010" s="1">
        <v>1.0000000000000001E-9</v>
      </c>
      <c r="V1010">
        <v>930.42870000000005</v>
      </c>
      <c r="W1010">
        <v>2</v>
      </c>
      <c r="X1010">
        <v>3.3</v>
      </c>
      <c r="Y1010" t="s">
        <v>308</v>
      </c>
      <c r="Z1010" t="s">
        <v>27</v>
      </c>
      <c r="AA1010" t="s">
        <v>1282</v>
      </c>
      <c r="AB1010">
        <v>29.259</v>
      </c>
      <c r="AC1010">
        <v>47.6</v>
      </c>
      <c r="AD1010" s="1">
        <v>2.8000000000000002E-7</v>
      </c>
      <c r="AE1010">
        <v>12</v>
      </c>
      <c r="AF1010">
        <v>26.8</v>
      </c>
      <c r="AG1010">
        <v>5.32</v>
      </c>
      <c r="AH1010" s="1">
        <v>3.9000000000000002E-9</v>
      </c>
      <c r="AR1010">
        <v>43693.1</v>
      </c>
      <c r="AS1010" t="s">
        <v>29</v>
      </c>
      <c r="AT1010" t="s">
        <v>309</v>
      </c>
    </row>
    <row r="1011" spans="1:46" x14ac:dyDescent="0.55000000000000004">
      <c r="A1011" t="s">
        <v>252</v>
      </c>
      <c r="C1011" t="s">
        <v>306</v>
      </c>
      <c r="D1011" t="s">
        <v>307</v>
      </c>
      <c r="E1011">
        <v>12</v>
      </c>
      <c r="F1011">
        <v>21.1</v>
      </c>
      <c r="G1011">
        <v>4.79</v>
      </c>
      <c r="H1011" s="1">
        <v>1.2E-8</v>
      </c>
      <c r="R1011">
        <v>13</v>
      </c>
      <c r="S1011">
        <v>29.4</v>
      </c>
      <c r="T1011">
        <v>5.71</v>
      </c>
      <c r="U1011" s="1">
        <v>1.0000000000000001E-9</v>
      </c>
      <c r="AE1011">
        <v>12</v>
      </c>
      <c r="AF1011">
        <v>26.8</v>
      </c>
      <c r="AG1011">
        <v>5.32</v>
      </c>
      <c r="AH1011" s="1">
        <v>3.9000000000000002E-9</v>
      </c>
      <c r="AI1011">
        <v>1093.5328</v>
      </c>
      <c r="AJ1011">
        <v>2</v>
      </c>
      <c r="AK1011">
        <v>1.7</v>
      </c>
      <c r="AL1011" t="s">
        <v>313</v>
      </c>
      <c r="AM1011" t="s">
        <v>266</v>
      </c>
      <c r="AN1011" t="s">
        <v>1279</v>
      </c>
      <c r="AO1011">
        <v>53.64</v>
      </c>
      <c r="AP1011">
        <v>38.5</v>
      </c>
      <c r="AQ1011" s="1">
        <v>3.5999999999999999E-7</v>
      </c>
      <c r="AR1011">
        <v>43693.1</v>
      </c>
      <c r="AS1011" t="s">
        <v>29</v>
      </c>
      <c r="AT1011" t="s">
        <v>309</v>
      </c>
    </row>
    <row r="1012" spans="1:46" x14ac:dyDescent="0.55000000000000004">
      <c r="A1012" t="s">
        <v>252</v>
      </c>
      <c r="C1012" t="s">
        <v>306</v>
      </c>
      <c r="D1012" t="s">
        <v>307</v>
      </c>
      <c r="E1012">
        <v>12</v>
      </c>
      <c r="F1012">
        <v>21.1</v>
      </c>
      <c r="G1012">
        <v>4.79</v>
      </c>
      <c r="H1012" s="1">
        <v>1.2E-8</v>
      </c>
      <c r="I1012">
        <v>696.34109999999998</v>
      </c>
      <c r="J1012">
        <v>3</v>
      </c>
      <c r="K1012">
        <v>0.66</v>
      </c>
      <c r="L1012" t="s">
        <v>316</v>
      </c>
      <c r="M1012" t="s">
        <v>317</v>
      </c>
      <c r="N1012" t="s">
        <v>1280</v>
      </c>
      <c r="O1012">
        <v>30.625</v>
      </c>
      <c r="P1012">
        <v>44.4</v>
      </c>
      <c r="Q1012" s="1">
        <v>5.7999999999999995E-7</v>
      </c>
      <c r="R1012">
        <v>13</v>
      </c>
      <c r="S1012">
        <v>29.4</v>
      </c>
      <c r="T1012">
        <v>5.71</v>
      </c>
      <c r="U1012" s="1">
        <v>1.0000000000000001E-9</v>
      </c>
      <c r="AE1012">
        <v>12</v>
      </c>
      <c r="AF1012">
        <v>26.8</v>
      </c>
      <c r="AG1012">
        <v>5.32</v>
      </c>
      <c r="AH1012" s="1">
        <v>3.9000000000000002E-9</v>
      </c>
      <c r="AR1012">
        <v>43693.1</v>
      </c>
      <c r="AS1012" t="s">
        <v>29</v>
      </c>
      <c r="AT1012" t="s">
        <v>309</v>
      </c>
    </row>
    <row r="1013" spans="1:46" x14ac:dyDescent="0.55000000000000004">
      <c r="A1013" t="s">
        <v>252</v>
      </c>
      <c r="C1013" t="s">
        <v>306</v>
      </c>
      <c r="D1013" t="s">
        <v>307</v>
      </c>
      <c r="E1013">
        <v>12</v>
      </c>
      <c r="F1013">
        <v>21.1</v>
      </c>
      <c r="G1013">
        <v>4.79</v>
      </c>
      <c r="H1013" s="1">
        <v>1.2E-8</v>
      </c>
      <c r="R1013">
        <v>13</v>
      </c>
      <c r="S1013">
        <v>29.4</v>
      </c>
      <c r="T1013">
        <v>5.71</v>
      </c>
      <c r="U1013" s="1">
        <v>1.0000000000000001E-9</v>
      </c>
      <c r="V1013">
        <v>901.50220000000002</v>
      </c>
      <c r="W1013">
        <v>2</v>
      </c>
      <c r="X1013">
        <v>1</v>
      </c>
      <c r="Y1013" t="s">
        <v>319</v>
      </c>
      <c r="Z1013" t="s">
        <v>317</v>
      </c>
      <c r="AA1013" t="s">
        <v>1282</v>
      </c>
      <c r="AB1013">
        <v>35.18</v>
      </c>
      <c r="AC1013">
        <v>35.200000000000003</v>
      </c>
      <c r="AD1013" s="1">
        <v>6.7999999999999995E-7</v>
      </c>
      <c r="AE1013">
        <v>12</v>
      </c>
      <c r="AF1013">
        <v>26.8</v>
      </c>
      <c r="AG1013">
        <v>5.32</v>
      </c>
      <c r="AH1013" s="1">
        <v>3.9000000000000002E-9</v>
      </c>
      <c r="AR1013">
        <v>43693.1</v>
      </c>
      <c r="AS1013" t="s">
        <v>29</v>
      </c>
      <c r="AT1013" t="s">
        <v>309</v>
      </c>
    </row>
    <row r="1014" spans="1:46" x14ac:dyDescent="0.55000000000000004">
      <c r="A1014" t="s">
        <v>252</v>
      </c>
      <c r="C1014" t="s">
        <v>306</v>
      </c>
      <c r="D1014" t="s">
        <v>307</v>
      </c>
      <c r="E1014">
        <v>12</v>
      </c>
      <c r="F1014">
        <v>21.1</v>
      </c>
      <c r="G1014">
        <v>4.79</v>
      </c>
      <c r="H1014" s="1">
        <v>1.2E-8</v>
      </c>
      <c r="I1014">
        <v>601.33730000000003</v>
      </c>
      <c r="J1014">
        <v>3</v>
      </c>
      <c r="K1014">
        <v>1.1000000000000001</v>
      </c>
      <c r="L1014" t="s">
        <v>319</v>
      </c>
      <c r="M1014" t="s">
        <v>317</v>
      </c>
      <c r="N1014" t="s">
        <v>1280</v>
      </c>
      <c r="O1014">
        <v>35.832000000000001</v>
      </c>
      <c r="P1014">
        <v>37.700000000000003</v>
      </c>
      <c r="Q1014" s="1">
        <v>6.9999999999999997E-7</v>
      </c>
      <c r="R1014">
        <v>13</v>
      </c>
      <c r="S1014">
        <v>29.4</v>
      </c>
      <c r="T1014">
        <v>5.71</v>
      </c>
      <c r="U1014" s="1">
        <v>1.0000000000000001E-9</v>
      </c>
      <c r="AE1014">
        <v>12</v>
      </c>
      <c r="AF1014">
        <v>26.8</v>
      </c>
      <c r="AG1014">
        <v>5.32</v>
      </c>
      <c r="AH1014" s="1">
        <v>3.9000000000000002E-9</v>
      </c>
      <c r="AR1014">
        <v>43693.1</v>
      </c>
      <c r="AS1014" t="s">
        <v>29</v>
      </c>
      <c r="AT1014" t="s">
        <v>309</v>
      </c>
    </row>
    <row r="1015" spans="1:46" x14ac:dyDescent="0.55000000000000004">
      <c r="A1015" t="s">
        <v>252</v>
      </c>
      <c r="C1015" t="s">
        <v>306</v>
      </c>
      <c r="D1015" t="s">
        <v>307</v>
      </c>
      <c r="E1015">
        <v>12</v>
      </c>
      <c r="F1015">
        <v>21.1</v>
      </c>
      <c r="G1015">
        <v>4.79</v>
      </c>
      <c r="H1015" s="1">
        <v>1.2E-8</v>
      </c>
      <c r="R1015">
        <v>13</v>
      </c>
      <c r="S1015">
        <v>29.4</v>
      </c>
      <c r="T1015">
        <v>5.71</v>
      </c>
      <c r="U1015" s="1">
        <v>1.0000000000000001E-9</v>
      </c>
      <c r="AE1015">
        <v>12</v>
      </c>
      <c r="AF1015">
        <v>26.8</v>
      </c>
      <c r="AG1015">
        <v>5.32</v>
      </c>
      <c r="AH1015" s="1">
        <v>3.9000000000000002E-9</v>
      </c>
      <c r="AI1015">
        <v>601.33849999999995</v>
      </c>
      <c r="AJ1015">
        <v>3</v>
      </c>
      <c r="AK1015">
        <v>3.1</v>
      </c>
      <c r="AL1015" t="s">
        <v>319</v>
      </c>
      <c r="AM1015" t="s">
        <v>317</v>
      </c>
      <c r="AN1015" t="s">
        <v>1279</v>
      </c>
      <c r="AO1015">
        <v>34.966999999999999</v>
      </c>
      <c r="AP1015">
        <v>36</v>
      </c>
      <c r="AQ1015" s="1">
        <v>8.5000000000000001E-7</v>
      </c>
      <c r="AR1015">
        <v>43693.1</v>
      </c>
      <c r="AS1015" t="s">
        <v>29</v>
      </c>
      <c r="AT1015" t="s">
        <v>309</v>
      </c>
    </row>
    <row r="1016" spans="1:46" x14ac:dyDescent="0.55000000000000004">
      <c r="A1016" t="s">
        <v>252</v>
      </c>
      <c r="C1016" t="s">
        <v>306</v>
      </c>
      <c r="D1016" t="s">
        <v>307</v>
      </c>
      <c r="E1016">
        <v>12</v>
      </c>
      <c r="F1016">
        <v>21.1</v>
      </c>
      <c r="G1016">
        <v>4.79</v>
      </c>
      <c r="H1016" s="1">
        <v>1.2E-8</v>
      </c>
      <c r="R1016">
        <v>13</v>
      </c>
      <c r="S1016">
        <v>29.4</v>
      </c>
      <c r="T1016">
        <v>5.71</v>
      </c>
      <c r="U1016" s="1">
        <v>1.0000000000000001E-9</v>
      </c>
      <c r="V1016">
        <v>601.33799999999997</v>
      </c>
      <c r="W1016">
        <v>3</v>
      </c>
      <c r="X1016">
        <v>2.2999999999999998</v>
      </c>
      <c r="Y1016" t="s">
        <v>319</v>
      </c>
      <c r="Z1016" t="s">
        <v>317</v>
      </c>
      <c r="AA1016" t="s">
        <v>1282</v>
      </c>
      <c r="AB1016">
        <v>35.164000000000001</v>
      </c>
      <c r="AC1016">
        <v>33.5</v>
      </c>
      <c r="AD1016" s="1">
        <v>1.3E-6</v>
      </c>
      <c r="AE1016">
        <v>12</v>
      </c>
      <c r="AF1016">
        <v>26.8</v>
      </c>
      <c r="AG1016">
        <v>5.32</v>
      </c>
      <c r="AH1016" s="1">
        <v>3.9000000000000002E-9</v>
      </c>
      <c r="AR1016">
        <v>43693.1</v>
      </c>
      <c r="AS1016" t="s">
        <v>29</v>
      </c>
      <c r="AT1016" t="s">
        <v>309</v>
      </c>
    </row>
    <row r="1017" spans="1:46" x14ac:dyDescent="0.55000000000000004">
      <c r="A1017" t="s">
        <v>252</v>
      </c>
      <c r="C1017" t="s">
        <v>306</v>
      </c>
      <c r="D1017" t="s">
        <v>307</v>
      </c>
      <c r="E1017">
        <v>12</v>
      </c>
      <c r="F1017">
        <v>21.1</v>
      </c>
      <c r="G1017">
        <v>4.79</v>
      </c>
      <c r="H1017" s="1">
        <v>1.2E-8</v>
      </c>
      <c r="I1017">
        <v>1044.0099</v>
      </c>
      <c r="J1017">
        <v>2</v>
      </c>
      <c r="K1017">
        <v>2.5</v>
      </c>
      <c r="L1017" t="s">
        <v>316</v>
      </c>
      <c r="M1017" t="s">
        <v>317</v>
      </c>
      <c r="N1017" t="s">
        <v>1280</v>
      </c>
      <c r="O1017">
        <v>30.73</v>
      </c>
      <c r="P1017">
        <v>38.5</v>
      </c>
      <c r="Q1017" s="1">
        <v>1.3999999999999999E-6</v>
      </c>
      <c r="R1017">
        <v>13</v>
      </c>
      <c r="S1017">
        <v>29.4</v>
      </c>
      <c r="T1017">
        <v>5.71</v>
      </c>
      <c r="U1017" s="1">
        <v>1.0000000000000001E-9</v>
      </c>
      <c r="AE1017">
        <v>12</v>
      </c>
      <c r="AF1017">
        <v>26.8</v>
      </c>
      <c r="AG1017">
        <v>5.32</v>
      </c>
      <c r="AH1017" s="1">
        <v>3.9000000000000002E-9</v>
      </c>
      <c r="AR1017">
        <v>43693.1</v>
      </c>
      <c r="AS1017" t="s">
        <v>29</v>
      </c>
      <c r="AT1017" t="s">
        <v>309</v>
      </c>
    </row>
    <row r="1018" spans="1:46" x14ac:dyDescent="0.55000000000000004">
      <c r="A1018" t="s">
        <v>252</v>
      </c>
      <c r="C1018" t="s">
        <v>306</v>
      </c>
      <c r="D1018" t="s">
        <v>307</v>
      </c>
      <c r="E1018">
        <v>12</v>
      </c>
      <c r="F1018">
        <v>21.1</v>
      </c>
      <c r="G1018">
        <v>4.79</v>
      </c>
      <c r="H1018" s="1">
        <v>1.2E-8</v>
      </c>
      <c r="R1018">
        <v>13</v>
      </c>
      <c r="S1018">
        <v>29.4</v>
      </c>
      <c r="T1018">
        <v>5.71</v>
      </c>
      <c r="U1018" s="1">
        <v>1.0000000000000001E-9</v>
      </c>
      <c r="V1018">
        <v>692.33979999999997</v>
      </c>
      <c r="W1018">
        <v>2</v>
      </c>
      <c r="X1018">
        <v>-0.16</v>
      </c>
      <c r="Y1018" t="s">
        <v>315</v>
      </c>
      <c r="Z1018" t="s">
        <v>91</v>
      </c>
      <c r="AA1018" t="s">
        <v>1282</v>
      </c>
      <c r="AB1018">
        <v>36.777999999999999</v>
      </c>
      <c r="AC1018">
        <v>36.200000000000003</v>
      </c>
      <c r="AD1018" s="1">
        <v>1.3999999999999999E-6</v>
      </c>
      <c r="AE1018">
        <v>12</v>
      </c>
      <c r="AF1018">
        <v>26.8</v>
      </c>
      <c r="AG1018">
        <v>5.32</v>
      </c>
      <c r="AH1018" s="1">
        <v>3.9000000000000002E-9</v>
      </c>
      <c r="AR1018">
        <v>43693.1</v>
      </c>
      <c r="AS1018" t="s">
        <v>29</v>
      </c>
      <c r="AT1018" t="s">
        <v>309</v>
      </c>
    </row>
    <row r="1019" spans="1:46" x14ac:dyDescent="0.55000000000000004">
      <c r="A1019" t="s">
        <v>252</v>
      </c>
      <c r="C1019" t="s">
        <v>306</v>
      </c>
      <c r="D1019" t="s">
        <v>307</v>
      </c>
      <c r="E1019">
        <v>12</v>
      </c>
      <c r="F1019">
        <v>21.1</v>
      </c>
      <c r="G1019">
        <v>4.79</v>
      </c>
      <c r="H1019" s="1">
        <v>1.2E-8</v>
      </c>
      <c r="R1019">
        <v>13</v>
      </c>
      <c r="S1019">
        <v>29.4</v>
      </c>
      <c r="T1019">
        <v>5.71</v>
      </c>
      <c r="U1019" s="1">
        <v>1.0000000000000001E-9</v>
      </c>
      <c r="V1019">
        <v>865.82730000000004</v>
      </c>
      <c r="W1019">
        <v>2</v>
      </c>
      <c r="X1019">
        <v>1.1000000000000001</v>
      </c>
      <c r="Y1019" t="s">
        <v>310</v>
      </c>
      <c r="Z1019" t="s">
        <v>652</v>
      </c>
      <c r="AA1019" t="s">
        <v>1282</v>
      </c>
      <c r="AB1019">
        <v>29.649000000000001</v>
      </c>
      <c r="AC1019">
        <v>25.4</v>
      </c>
      <c r="AD1019" s="1">
        <v>1.5999999999999999E-6</v>
      </c>
      <c r="AE1019">
        <v>12</v>
      </c>
      <c r="AF1019">
        <v>26.8</v>
      </c>
      <c r="AG1019">
        <v>5.32</v>
      </c>
      <c r="AH1019" s="1">
        <v>3.9000000000000002E-9</v>
      </c>
      <c r="AR1019">
        <v>43693.1</v>
      </c>
      <c r="AS1019" t="s">
        <v>29</v>
      </c>
      <c r="AT1019" t="s">
        <v>309</v>
      </c>
    </row>
    <row r="1020" spans="1:46" x14ac:dyDescent="0.55000000000000004">
      <c r="A1020" t="s">
        <v>252</v>
      </c>
      <c r="C1020" t="s">
        <v>306</v>
      </c>
      <c r="D1020" t="s">
        <v>307</v>
      </c>
      <c r="E1020">
        <v>12</v>
      </c>
      <c r="F1020">
        <v>21.1</v>
      </c>
      <c r="G1020">
        <v>4.79</v>
      </c>
      <c r="H1020" s="1">
        <v>1.2E-8</v>
      </c>
      <c r="R1020">
        <v>13</v>
      </c>
      <c r="S1020">
        <v>29.4</v>
      </c>
      <c r="T1020">
        <v>5.71</v>
      </c>
      <c r="U1020" s="1">
        <v>1.0000000000000001E-9</v>
      </c>
      <c r="AE1020">
        <v>12</v>
      </c>
      <c r="AF1020">
        <v>26.8</v>
      </c>
      <c r="AG1020">
        <v>5.32</v>
      </c>
      <c r="AH1020" s="1">
        <v>3.9000000000000002E-9</v>
      </c>
      <c r="AI1020">
        <v>1044.0101</v>
      </c>
      <c r="AJ1020">
        <v>2</v>
      </c>
      <c r="AK1020">
        <v>2.7</v>
      </c>
      <c r="AL1020" t="s">
        <v>316</v>
      </c>
      <c r="AM1020" t="s">
        <v>317</v>
      </c>
      <c r="AN1020" t="s">
        <v>1279</v>
      </c>
      <c r="AO1020">
        <v>29.925999999999998</v>
      </c>
      <c r="AP1020">
        <v>36.5</v>
      </c>
      <c r="AQ1020" s="1">
        <v>1.5999999999999999E-6</v>
      </c>
      <c r="AR1020">
        <v>43693.1</v>
      </c>
      <c r="AS1020" t="s">
        <v>29</v>
      </c>
      <c r="AT1020" t="s">
        <v>309</v>
      </c>
    </row>
    <row r="1021" spans="1:46" x14ac:dyDescent="0.55000000000000004">
      <c r="A1021" t="s">
        <v>252</v>
      </c>
      <c r="C1021" t="s">
        <v>306</v>
      </c>
      <c r="D1021" t="s">
        <v>307</v>
      </c>
      <c r="E1021">
        <v>12</v>
      </c>
      <c r="F1021">
        <v>21.1</v>
      </c>
      <c r="G1021">
        <v>4.79</v>
      </c>
      <c r="H1021" s="1">
        <v>1.2E-8</v>
      </c>
      <c r="R1021">
        <v>13</v>
      </c>
      <c r="S1021">
        <v>29.4</v>
      </c>
      <c r="T1021">
        <v>5.71</v>
      </c>
      <c r="U1021" s="1">
        <v>1.0000000000000001E-9</v>
      </c>
      <c r="AE1021">
        <v>12</v>
      </c>
      <c r="AF1021">
        <v>26.8</v>
      </c>
      <c r="AG1021">
        <v>5.32</v>
      </c>
      <c r="AH1021" s="1">
        <v>3.9000000000000002E-9</v>
      </c>
      <c r="AI1021">
        <v>692.33960000000002</v>
      </c>
      <c r="AJ1021">
        <v>2</v>
      </c>
      <c r="AK1021">
        <v>-0.45</v>
      </c>
      <c r="AL1021" t="s">
        <v>315</v>
      </c>
      <c r="AM1021" t="s">
        <v>91</v>
      </c>
      <c r="AN1021" t="s">
        <v>1279</v>
      </c>
      <c r="AO1021">
        <v>36.674999999999997</v>
      </c>
      <c r="AP1021">
        <v>35.799999999999997</v>
      </c>
      <c r="AQ1021" s="1">
        <v>2.0999999999999998E-6</v>
      </c>
      <c r="AR1021">
        <v>43693.1</v>
      </c>
      <c r="AS1021" t="s">
        <v>29</v>
      </c>
      <c r="AT1021" t="s">
        <v>309</v>
      </c>
    </row>
    <row r="1022" spans="1:46" x14ac:dyDescent="0.55000000000000004">
      <c r="A1022" t="s">
        <v>252</v>
      </c>
      <c r="C1022" t="s">
        <v>306</v>
      </c>
      <c r="D1022" t="s">
        <v>307</v>
      </c>
      <c r="E1022">
        <v>12</v>
      </c>
      <c r="F1022">
        <v>21.1</v>
      </c>
      <c r="G1022">
        <v>4.79</v>
      </c>
      <c r="H1022" s="1">
        <v>1.2E-8</v>
      </c>
      <c r="R1022">
        <v>13</v>
      </c>
      <c r="S1022">
        <v>29.4</v>
      </c>
      <c r="T1022">
        <v>5.71</v>
      </c>
      <c r="U1022" s="1">
        <v>1.0000000000000001E-9</v>
      </c>
      <c r="V1022">
        <v>930.42409999999995</v>
      </c>
      <c r="W1022">
        <v>2</v>
      </c>
      <c r="X1022">
        <v>-1.6</v>
      </c>
      <c r="Y1022" t="s">
        <v>308</v>
      </c>
      <c r="Z1022" t="s">
        <v>27</v>
      </c>
      <c r="AA1022" t="s">
        <v>1282</v>
      </c>
      <c r="AB1022">
        <v>29.693999999999999</v>
      </c>
      <c r="AC1022">
        <v>30.4</v>
      </c>
      <c r="AD1022" s="1">
        <v>2.2000000000000001E-6</v>
      </c>
      <c r="AE1022">
        <v>12</v>
      </c>
      <c r="AF1022">
        <v>26.8</v>
      </c>
      <c r="AG1022">
        <v>5.32</v>
      </c>
      <c r="AH1022" s="1">
        <v>3.9000000000000002E-9</v>
      </c>
      <c r="AR1022">
        <v>43693.1</v>
      </c>
      <c r="AS1022" t="s">
        <v>29</v>
      </c>
      <c r="AT1022" t="s">
        <v>309</v>
      </c>
    </row>
    <row r="1023" spans="1:46" x14ac:dyDescent="0.55000000000000004">
      <c r="A1023" t="s">
        <v>252</v>
      </c>
      <c r="C1023" t="s">
        <v>306</v>
      </c>
      <c r="D1023" t="s">
        <v>307</v>
      </c>
      <c r="E1023">
        <v>12</v>
      </c>
      <c r="F1023">
        <v>21.1</v>
      </c>
      <c r="G1023">
        <v>4.79</v>
      </c>
      <c r="H1023" s="1">
        <v>1.2E-8</v>
      </c>
      <c r="I1023">
        <v>901.50070000000005</v>
      </c>
      <c r="J1023">
        <v>2</v>
      </c>
      <c r="K1023">
        <v>-0.64</v>
      </c>
      <c r="L1023" t="s">
        <v>319</v>
      </c>
      <c r="M1023" t="s">
        <v>317</v>
      </c>
      <c r="N1023" t="s">
        <v>1280</v>
      </c>
      <c r="O1023">
        <v>35.895000000000003</v>
      </c>
      <c r="P1023">
        <v>32.799999999999997</v>
      </c>
      <c r="Q1023" s="1">
        <v>2.2000000000000001E-6</v>
      </c>
      <c r="R1023">
        <v>13</v>
      </c>
      <c r="S1023">
        <v>29.4</v>
      </c>
      <c r="T1023">
        <v>5.71</v>
      </c>
      <c r="U1023" s="1">
        <v>1.0000000000000001E-9</v>
      </c>
      <c r="AE1023">
        <v>12</v>
      </c>
      <c r="AF1023">
        <v>26.8</v>
      </c>
      <c r="AG1023">
        <v>5.32</v>
      </c>
      <c r="AH1023" s="1">
        <v>3.9000000000000002E-9</v>
      </c>
      <c r="AR1023">
        <v>43693.1</v>
      </c>
      <c r="AS1023" t="s">
        <v>29</v>
      </c>
      <c r="AT1023" t="s">
        <v>309</v>
      </c>
    </row>
    <row r="1024" spans="1:46" x14ac:dyDescent="0.55000000000000004">
      <c r="A1024" t="s">
        <v>252</v>
      </c>
      <c r="C1024" t="s">
        <v>306</v>
      </c>
      <c r="D1024" t="s">
        <v>307</v>
      </c>
      <c r="E1024">
        <v>12</v>
      </c>
      <c r="F1024">
        <v>21.1</v>
      </c>
      <c r="G1024">
        <v>4.79</v>
      </c>
      <c r="H1024" s="1">
        <v>1.2E-8</v>
      </c>
      <c r="I1024">
        <v>857.83040000000005</v>
      </c>
      <c r="J1024">
        <v>2</v>
      </c>
      <c r="K1024">
        <v>1.7</v>
      </c>
      <c r="L1024" t="s">
        <v>310</v>
      </c>
      <c r="M1024" t="s">
        <v>311</v>
      </c>
      <c r="N1024" t="s">
        <v>1280</v>
      </c>
      <c r="O1024">
        <v>31.187999999999999</v>
      </c>
      <c r="P1024">
        <v>24</v>
      </c>
      <c r="Q1024" s="1">
        <v>2.9000000000000002E-6</v>
      </c>
      <c r="R1024">
        <v>13</v>
      </c>
      <c r="S1024">
        <v>29.4</v>
      </c>
      <c r="T1024">
        <v>5.71</v>
      </c>
      <c r="U1024" s="1">
        <v>1.0000000000000001E-9</v>
      </c>
      <c r="AE1024">
        <v>12</v>
      </c>
      <c r="AF1024">
        <v>26.8</v>
      </c>
      <c r="AG1024">
        <v>5.32</v>
      </c>
      <c r="AH1024" s="1">
        <v>3.9000000000000002E-9</v>
      </c>
      <c r="AR1024">
        <v>43693.1</v>
      </c>
      <c r="AS1024" t="s">
        <v>29</v>
      </c>
      <c r="AT1024" t="s">
        <v>309</v>
      </c>
    </row>
    <row r="1025" spans="1:46" x14ac:dyDescent="0.55000000000000004">
      <c r="A1025" t="s">
        <v>252</v>
      </c>
      <c r="C1025" t="s">
        <v>306</v>
      </c>
      <c r="D1025" t="s">
        <v>307</v>
      </c>
      <c r="E1025">
        <v>12</v>
      </c>
      <c r="F1025">
        <v>21.1</v>
      </c>
      <c r="G1025">
        <v>4.79</v>
      </c>
      <c r="H1025" s="1">
        <v>1.2E-8</v>
      </c>
      <c r="I1025">
        <v>865.82439999999997</v>
      </c>
      <c r="J1025">
        <v>2</v>
      </c>
      <c r="K1025">
        <v>-2.2999999999999998</v>
      </c>
      <c r="L1025" t="s">
        <v>310</v>
      </c>
      <c r="M1025" t="s">
        <v>652</v>
      </c>
      <c r="N1025" t="s">
        <v>1280</v>
      </c>
      <c r="O1025">
        <v>30.242999999999999</v>
      </c>
      <c r="P1025">
        <v>26.3</v>
      </c>
      <c r="Q1025" s="1">
        <v>3.0000000000000001E-6</v>
      </c>
      <c r="R1025">
        <v>13</v>
      </c>
      <c r="S1025">
        <v>29.4</v>
      </c>
      <c r="T1025">
        <v>5.71</v>
      </c>
      <c r="U1025" s="1">
        <v>1.0000000000000001E-9</v>
      </c>
      <c r="AE1025">
        <v>12</v>
      </c>
      <c r="AF1025">
        <v>26.8</v>
      </c>
      <c r="AG1025">
        <v>5.32</v>
      </c>
      <c r="AH1025" s="1">
        <v>3.9000000000000002E-9</v>
      </c>
      <c r="AR1025">
        <v>43693.1</v>
      </c>
      <c r="AS1025" t="s">
        <v>29</v>
      </c>
      <c r="AT1025" t="s">
        <v>309</v>
      </c>
    </row>
    <row r="1026" spans="1:46" x14ac:dyDescent="0.55000000000000004">
      <c r="A1026" t="s">
        <v>252</v>
      </c>
      <c r="C1026" t="s">
        <v>306</v>
      </c>
      <c r="D1026" t="s">
        <v>307</v>
      </c>
      <c r="E1026">
        <v>12</v>
      </c>
      <c r="F1026">
        <v>21.1</v>
      </c>
      <c r="G1026">
        <v>4.79</v>
      </c>
      <c r="H1026" s="1">
        <v>1.2E-8</v>
      </c>
      <c r="R1026">
        <v>13</v>
      </c>
      <c r="S1026">
        <v>29.4</v>
      </c>
      <c r="T1026">
        <v>5.71</v>
      </c>
      <c r="U1026" s="1">
        <v>1.0000000000000001E-9</v>
      </c>
      <c r="AE1026">
        <v>12</v>
      </c>
      <c r="AF1026">
        <v>26.8</v>
      </c>
      <c r="AG1026">
        <v>5.32</v>
      </c>
      <c r="AH1026" s="1">
        <v>3.9000000000000002E-9</v>
      </c>
      <c r="AI1026">
        <v>628.29300000000001</v>
      </c>
      <c r="AJ1026">
        <v>2</v>
      </c>
      <c r="AK1026">
        <v>0.91</v>
      </c>
      <c r="AL1026" t="s">
        <v>312</v>
      </c>
      <c r="AM1026" t="s">
        <v>91</v>
      </c>
      <c r="AN1026" t="s">
        <v>1279</v>
      </c>
      <c r="AO1026">
        <v>44.103999999999999</v>
      </c>
      <c r="AP1026">
        <v>36.5</v>
      </c>
      <c r="AQ1026" s="1">
        <v>3.8999999999999999E-6</v>
      </c>
      <c r="AR1026">
        <v>43693.1</v>
      </c>
      <c r="AS1026" t="s">
        <v>29</v>
      </c>
      <c r="AT1026" t="s">
        <v>309</v>
      </c>
    </row>
    <row r="1027" spans="1:46" x14ac:dyDescent="0.55000000000000004">
      <c r="A1027" t="s">
        <v>252</v>
      </c>
      <c r="C1027" t="s">
        <v>306</v>
      </c>
      <c r="D1027" t="s">
        <v>307</v>
      </c>
      <c r="E1027">
        <v>12</v>
      </c>
      <c r="F1027">
        <v>21.1</v>
      </c>
      <c r="G1027">
        <v>4.79</v>
      </c>
      <c r="H1027" s="1">
        <v>1.2E-8</v>
      </c>
      <c r="R1027">
        <v>13</v>
      </c>
      <c r="S1027">
        <v>29.4</v>
      </c>
      <c r="T1027">
        <v>5.71</v>
      </c>
      <c r="U1027" s="1">
        <v>1.0000000000000001E-9</v>
      </c>
      <c r="V1027">
        <v>628.29330000000004</v>
      </c>
      <c r="W1027">
        <v>2</v>
      </c>
      <c r="X1027">
        <v>1.4</v>
      </c>
      <c r="Y1027" t="s">
        <v>312</v>
      </c>
      <c r="Z1027" t="s">
        <v>91</v>
      </c>
      <c r="AA1027" t="s">
        <v>1282</v>
      </c>
      <c r="AB1027">
        <v>44.156999999999996</v>
      </c>
      <c r="AC1027">
        <v>36.5</v>
      </c>
      <c r="AD1027" s="1">
        <v>5.1000000000000003E-6</v>
      </c>
      <c r="AE1027">
        <v>12</v>
      </c>
      <c r="AF1027">
        <v>26.8</v>
      </c>
      <c r="AG1027">
        <v>5.32</v>
      </c>
      <c r="AH1027" s="1">
        <v>3.9000000000000002E-9</v>
      </c>
      <c r="AR1027">
        <v>43693.1</v>
      </c>
      <c r="AS1027" t="s">
        <v>29</v>
      </c>
      <c r="AT1027" t="s">
        <v>309</v>
      </c>
    </row>
    <row r="1028" spans="1:46" x14ac:dyDescent="0.55000000000000004">
      <c r="A1028" t="s">
        <v>252</v>
      </c>
      <c r="C1028" t="s">
        <v>306</v>
      </c>
      <c r="D1028" t="s">
        <v>307</v>
      </c>
      <c r="E1028">
        <v>12</v>
      </c>
      <c r="F1028">
        <v>21.1</v>
      </c>
      <c r="G1028">
        <v>4.79</v>
      </c>
      <c r="H1028" s="1">
        <v>1.2E-8</v>
      </c>
      <c r="I1028">
        <v>837.45429999999999</v>
      </c>
      <c r="J1028">
        <v>2</v>
      </c>
      <c r="K1028">
        <v>0.6</v>
      </c>
      <c r="L1028" t="s">
        <v>762</v>
      </c>
      <c r="M1028" t="s">
        <v>262</v>
      </c>
      <c r="N1028" t="s">
        <v>1280</v>
      </c>
      <c r="O1028">
        <v>40.93</v>
      </c>
      <c r="P1028">
        <v>31.5</v>
      </c>
      <c r="Q1028" s="1">
        <v>6.2999999999999998E-6</v>
      </c>
      <c r="R1028">
        <v>13</v>
      </c>
      <c r="S1028">
        <v>29.4</v>
      </c>
      <c r="T1028">
        <v>5.71</v>
      </c>
      <c r="U1028" s="1">
        <v>1.0000000000000001E-9</v>
      </c>
      <c r="AE1028">
        <v>12</v>
      </c>
      <c r="AF1028">
        <v>26.8</v>
      </c>
      <c r="AG1028">
        <v>5.32</v>
      </c>
      <c r="AH1028" s="1">
        <v>3.9000000000000002E-9</v>
      </c>
      <c r="AR1028">
        <v>43693.1</v>
      </c>
      <c r="AS1028" t="s">
        <v>29</v>
      </c>
      <c r="AT1028" t="s">
        <v>309</v>
      </c>
    </row>
    <row r="1029" spans="1:46" x14ac:dyDescent="0.55000000000000004">
      <c r="A1029" t="s">
        <v>252</v>
      </c>
      <c r="C1029" t="s">
        <v>306</v>
      </c>
      <c r="D1029" t="s">
        <v>307</v>
      </c>
      <c r="E1029">
        <v>12</v>
      </c>
      <c r="F1029">
        <v>21.1</v>
      </c>
      <c r="G1029">
        <v>4.79</v>
      </c>
      <c r="H1029" s="1">
        <v>1.2E-8</v>
      </c>
      <c r="R1029">
        <v>13</v>
      </c>
      <c r="S1029">
        <v>29.4</v>
      </c>
      <c r="T1029">
        <v>5.71</v>
      </c>
      <c r="U1029" s="1">
        <v>1.0000000000000001E-9</v>
      </c>
      <c r="AE1029">
        <v>12</v>
      </c>
      <c r="AF1029">
        <v>26.8</v>
      </c>
      <c r="AG1029">
        <v>5.32</v>
      </c>
      <c r="AH1029" s="1">
        <v>3.9000000000000002E-9</v>
      </c>
      <c r="AI1029">
        <v>628.29300000000001</v>
      </c>
      <c r="AJ1029">
        <v>2</v>
      </c>
      <c r="AK1029">
        <v>0.91</v>
      </c>
      <c r="AL1029" t="s">
        <v>312</v>
      </c>
      <c r="AM1029" t="s">
        <v>91</v>
      </c>
      <c r="AN1029" t="s">
        <v>1279</v>
      </c>
      <c r="AO1029">
        <v>44.107999999999997</v>
      </c>
      <c r="AP1029">
        <v>33.9</v>
      </c>
      <c r="AQ1029" s="1">
        <v>6.4999999999999996E-6</v>
      </c>
      <c r="AR1029">
        <v>43693.1</v>
      </c>
      <c r="AS1029" t="s">
        <v>29</v>
      </c>
      <c r="AT1029" t="s">
        <v>309</v>
      </c>
    </row>
    <row r="1030" spans="1:46" x14ac:dyDescent="0.55000000000000004">
      <c r="A1030" t="s">
        <v>252</v>
      </c>
      <c r="C1030" t="s">
        <v>306</v>
      </c>
      <c r="D1030" t="s">
        <v>307</v>
      </c>
      <c r="E1030">
        <v>12</v>
      </c>
      <c r="F1030">
        <v>21.1</v>
      </c>
      <c r="G1030">
        <v>4.79</v>
      </c>
      <c r="H1030" s="1">
        <v>1.2E-8</v>
      </c>
      <c r="R1030">
        <v>13</v>
      </c>
      <c r="S1030">
        <v>29.4</v>
      </c>
      <c r="T1030">
        <v>5.71</v>
      </c>
      <c r="U1030" s="1">
        <v>1.0000000000000001E-9</v>
      </c>
      <c r="AE1030">
        <v>12</v>
      </c>
      <c r="AF1030">
        <v>26.8</v>
      </c>
      <c r="AG1030">
        <v>5.32</v>
      </c>
      <c r="AH1030" s="1">
        <v>3.9000000000000002E-9</v>
      </c>
      <c r="AI1030">
        <v>837.45410000000004</v>
      </c>
      <c r="AJ1030">
        <v>2</v>
      </c>
      <c r="AK1030">
        <v>0.36</v>
      </c>
      <c r="AL1030" t="s">
        <v>762</v>
      </c>
      <c r="AM1030" t="s">
        <v>262</v>
      </c>
      <c r="AN1030" t="s">
        <v>1279</v>
      </c>
      <c r="AO1030">
        <v>40.177</v>
      </c>
      <c r="AP1030">
        <v>33.1</v>
      </c>
      <c r="AQ1030" s="1">
        <v>6.4999999999999996E-6</v>
      </c>
      <c r="AR1030">
        <v>43693.1</v>
      </c>
      <c r="AS1030" t="s">
        <v>29</v>
      </c>
      <c r="AT1030" t="s">
        <v>309</v>
      </c>
    </row>
    <row r="1031" spans="1:46" x14ac:dyDescent="0.55000000000000004">
      <c r="A1031" t="s">
        <v>252</v>
      </c>
      <c r="C1031" t="s">
        <v>306</v>
      </c>
      <c r="D1031" t="s">
        <v>307</v>
      </c>
      <c r="E1031">
        <v>12</v>
      </c>
      <c r="F1031">
        <v>21.1</v>
      </c>
      <c r="G1031">
        <v>4.79</v>
      </c>
      <c r="H1031" s="1">
        <v>1.2E-8</v>
      </c>
      <c r="R1031">
        <v>13</v>
      </c>
      <c r="S1031">
        <v>29.4</v>
      </c>
      <c r="T1031">
        <v>5.71</v>
      </c>
      <c r="U1031" s="1">
        <v>1.0000000000000001E-9</v>
      </c>
      <c r="AE1031">
        <v>12</v>
      </c>
      <c r="AF1031">
        <v>26.8</v>
      </c>
      <c r="AG1031">
        <v>5.32</v>
      </c>
      <c r="AH1031" s="1">
        <v>3.9000000000000002E-9</v>
      </c>
      <c r="AI1031">
        <v>696.34090000000003</v>
      </c>
      <c r="AJ1031">
        <v>3</v>
      </c>
      <c r="AK1031">
        <v>0.38</v>
      </c>
      <c r="AL1031" t="s">
        <v>316</v>
      </c>
      <c r="AM1031" t="s">
        <v>317</v>
      </c>
      <c r="AN1031" t="s">
        <v>1279</v>
      </c>
      <c r="AO1031">
        <v>29.864999999999998</v>
      </c>
      <c r="AP1031">
        <v>41.3</v>
      </c>
      <c r="AQ1031" s="1">
        <v>7.3000000000000004E-6</v>
      </c>
      <c r="AR1031">
        <v>43693.1</v>
      </c>
      <c r="AS1031" t="s">
        <v>29</v>
      </c>
      <c r="AT1031" t="s">
        <v>309</v>
      </c>
    </row>
    <row r="1032" spans="1:46" x14ac:dyDescent="0.55000000000000004">
      <c r="A1032" t="s">
        <v>252</v>
      </c>
      <c r="C1032" t="s">
        <v>306</v>
      </c>
      <c r="D1032" t="s">
        <v>307</v>
      </c>
      <c r="E1032">
        <v>12</v>
      </c>
      <c r="F1032">
        <v>21.1</v>
      </c>
      <c r="G1032">
        <v>4.79</v>
      </c>
      <c r="H1032" s="1">
        <v>1.2E-8</v>
      </c>
      <c r="R1032">
        <v>13</v>
      </c>
      <c r="S1032">
        <v>29.4</v>
      </c>
      <c r="T1032">
        <v>5.71</v>
      </c>
      <c r="U1032" s="1">
        <v>1.0000000000000001E-9</v>
      </c>
      <c r="AE1032">
        <v>12</v>
      </c>
      <c r="AF1032">
        <v>26.8</v>
      </c>
      <c r="AG1032">
        <v>5.32</v>
      </c>
      <c r="AH1032" s="1">
        <v>3.9000000000000002E-9</v>
      </c>
      <c r="AI1032">
        <v>865.82860000000005</v>
      </c>
      <c r="AJ1032">
        <v>2</v>
      </c>
      <c r="AK1032">
        <v>2.6</v>
      </c>
      <c r="AL1032" t="s">
        <v>310</v>
      </c>
      <c r="AM1032" t="s">
        <v>652</v>
      </c>
      <c r="AN1032" t="s">
        <v>1279</v>
      </c>
      <c r="AO1032">
        <v>26.785</v>
      </c>
      <c r="AP1032">
        <v>22.3</v>
      </c>
      <c r="AQ1032" s="1">
        <v>7.5000000000000002E-6</v>
      </c>
      <c r="AR1032">
        <v>43693.1</v>
      </c>
      <c r="AS1032" t="s">
        <v>29</v>
      </c>
      <c r="AT1032" t="s">
        <v>309</v>
      </c>
    </row>
    <row r="1033" spans="1:46" x14ac:dyDescent="0.55000000000000004">
      <c r="A1033" t="s">
        <v>252</v>
      </c>
      <c r="C1033" t="s">
        <v>306</v>
      </c>
      <c r="D1033" t="s">
        <v>307</v>
      </c>
      <c r="E1033">
        <v>12</v>
      </c>
      <c r="F1033">
        <v>21.1</v>
      </c>
      <c r="G1033">
        <v>4.79</v>
      </c>
      <c r="H1033" s="1">
        <v>1.2E-8</v>
      </c>
      <c r="I1033">
        <v>558.63900000000001</v>
      </c>
      <c r="J1033">
        <v>3</v>
      </c>
      <c r="K1033">
        <v>1.3</v>
      </c>
      <c r="L1033" t="s">
        <v>762</v>
      </c>
      <c r="M1033" t="s">
        <v>262</v>
      </c>
      <c r="N1033" t="s">
        <v>1280</v>
      </c>
      <c r="O1033">
        <v>40.880000000000003</v>
      </c>
      <c r="P1033">
        <v>34.9</v>
      </c>
      <c r="Q1033" s="1">
        <v>7.7999999999999999E-6</v>
      </c>
      <c r="R1033">
        <v>13</v>
      </c>
      <c r="S1033">
        <v>29.4</v>
      </c>
      <c r="T1033">
        <v>5.71</v>
      </c>
      <c r="U1033" s="1">
        <v>1.0000000000000001E-9</v>
      </c>
      <c r="AE1033">
        <v>12</v>
      </c>
      <c r="AF1033">
        <v>26.8</v>
      </c>
      <c r="AG1033">
        <v>5.32</v>
      </c>
      <c r="AH1033" s="1">
        <v>3.9000000000000002E-9</v>
      </c>
      <c r="AR1033">
        <v>43693.1</v>
      </c>
      <c r="AS1033" t="s">
        <v>29</v>
      </c>
      <c r="AT1033" t="s">
        <v>309</v>
      </c>
    </row>
    <row r="1034" spans="1:46" x14ac:dyDescent="0.55000000000000004">
      <c r="A1034" t="s">
        <v>252</v>
      </c>
      <c r="C1034" t="s">
        <v>306</v>
      </c>
      <c r="D1034" t="s">
        <v>307</v>
      </c>
      <c r="E1034">
        <v>12</v>
      </c>
      <c r="F1034">
        <v>21.1</v>
      </c>
      <c r="G1034">
        <v>4.79</v>
      </c>
      <c r="H1034" s="1">
        <v>1.2E-8</v>
      </c>
      <c r="I1034">
        <v>524.77670000000001</v>
      </c>
      <c r="J1034">
        <v>2</v>
      </c>
      <c r="K1034">
        <v>0.54</v>
      </c>
      <c r="L1034" t="s">
        <v>314</v>
      </c>
      <c r="M1034" t="s">
        <v>218</v>
      </c>
      <c r="N1034" t="s">
        <v>1280</v>
      </c>
      <c r="O1034">
        <v>32.741999999999997</v>
      </c>
      <c r="P1034">
        <v>38.6</v>
      </c>
      <c r="Q1034" s="1">
        <v>7.9000000000000006E-6</v>
      </c>
      <c r="R1034">
        <v>13</v>
      </c>
      <c r="S1034">
        <v>29.4</v>
      </c>
      <c r="T1034">
        <v>5.71</v>
      </c>
      <c r="U1034" s="1">
        <v>1.0000000000000001E-9</v>
      </c>
      <c r="AE1034">
        <v>12</v>
      </c>
      <c r="AF1034">
        <v>26.8</v>
      </c>
      <c r="AG1034">
        <v>5.32</v>
      </c>
      <c r="AH1034" s="1">
        <v>3.9000000000000002E-9</v>
      </c>
      <c r="AR1034">
        <v>43693.1</v>
      </c>
      <c r="AS1034" t="s">
        <v>29</v>
      </c>
      <c r="AT1034" t="s">
        <v>309</v>
      </c>
    </row>
    <row r="1035" spans="1:46" x14ac:dyDescent="0.55000000000000004">
      <c r="A1035" t="s">
        <v>252</v>
      </c>
      <c r="C1035" t="s">
        <v>306</v>
      </c>
      <c r="D1035" t="s">
        <v>307</v>
      </c>
      <c r="E1035">
        <v>12</v>
      </c>
      <c r="F1035">
        <v>21.1</v>
      </c>
      <c r="G1035">
        <v>4.79</v>
      </c>
      <c r="H1035" s="1">
        <v>1.2E-8</v>
      </c>
      <c r="R1035">
        <v>13</v>
      </c>
      <c r="S1035">
        <v>29.4</v>
      </c>
      <c r="T1035">
        <v>5.71</v>
      </c>
      <c r="U1035" s="1">
        <v>1.0000000000000001E-9</v>
      </c>
      <c r="V1035">
        <v>857.82989999999995</v>
      </c>
      <c r="W1035">
        <v>2</v>
      </c>
      <c r="X1035">
        <v>1.1000000000000001</v>
      </c>
      <c r="Y1035" t="s">
        <v>310</v>
      </c>
      <c r="Z1035" t="s">
        <v>311</v>
      </c>
      <c r="AA1035" t="s">
        <v>1282</v>
      </c>
      <c r="AB1035">
        <v>30.474</v>
      </c>
      <c r="AC1035">
        <v>21.3</v>
      </c>
      <c r="AD1035" s="1">
        <v>1.1E-5</v>
      </c>
      <c r="AE1035">
        <v>12</v>
      </c>
      <c r="AF1035">
        <v>26.8</v>
      </c>
      <c r="AG1035">
        <v>5.32</v>
      </c>
      <c r="AH1035" s="1">
        <v>3.9000000000000002E-9</v>
      </c>
      <c r="AR1035">
        <v>43693.1</v>
      </c>
      <c r="AS1035" t="s">
        <v>29</v>
      </c>
      <c r="AT1035" t="s">
        <v>309</v>
      </c>
    </row>
    <row r="1036" spans="1:46" x14ac:dyDescent="0.55000000000000004">
      <c r="A1036" t="s">
        <v>252</v>
      </c>
      <c r="C1036" t="s">
        <v>306</v>
      </c>
      <c r="D1036" t="s">
        <v>307</v>
      </c>
      <c r="E1036">
        <v>12</v>
      </c>
      <c r="F1036">
        <v>21.1</v>
      </c>
      <c r="G1036">
        <v>4.79</v>
      </c>
      <c r="H1036" s="1">
        <v>1.2E-8</v>
      </c>
      <c r="I1036">
        <v>558.63900000000001</v>
      </c>
      <c r="J1036">
        <v>3</v>
      </c>
      <c r="K1036">
        <v>1.3</v>
      </c>
      <c r="L1036" t="s">
        <v>762</v>
      </c>
      <c r="M1036" t="s">
        <v>262</v>
      </c>
      <c r="N1036" t="s">
        <v>1280</v>
      </c>
      <c r="O1036">
        <v>40.863</v>
      </c>
      <c r="P1036">
        <v>32.5</v>
      </c>
      <c r="Q1036" s="1">
        <v>1.1E-5</v>
      </c>
      <c r="R1036">
        <v>13</v>
      </c>
      <c r="S1036">
        <v>29.4</v>
      </c>
      <c r="T1036">
        <v>5.71</v>
      </c>
      <c r="U1036" s="1">
        <v>1.0000000000000001E-9</v>
      </c>
      <c r="AE1036">
        <v>12</v>
      </c>
      <c r="AF1036">
        <v>26.8</v>
      </c>
      <c r="AG1036">
        <v>5.32</v>
      </c>
      <c r="AH1036" s="1">
        <v>3.9000000000000002E-9</v>
      </c>
      <c r="AR1036">
        <v>43693.1</v>
      </c>
      <c r="AS1036" t="s">
        <v>29</v>
      </c>
      <c r="AT1036" t="s">
        <v>309</v>
      </c>
    </row>
    <row r="1037" spans="1:46" x14ac:dyDescent="0.55000000000000004">
      <c r="A1037" t="s">
        <v>252</v>
      </c>
      <c r="C1037" t="s">
        <v>306</v>
      </c>
      <c r="D1037" t="s">
        <v>307</v>
      </c>
      <c r="E1037">
        <v>12</v>
      </c>
      <c r="F1037">
        <v>21.1</v>
      </c>
      <c r="G1037">
        <v>4.79</v>
      </c>
      <c r="H1037" s="1">
        <v>1.2E-8</v>
      </c>
      <c r="R1037">
        <v>13</v>
      </c>
      <c r="S1037">
        <v>29.4</v>
      </c>
      <c r="T1037">
        <v>5.71</v>
      </c>
      <c r="U1037" s="1">
        <v>1.0000000000000001E-9</v>
      </c>
      <c r="V1037">
        <v>524.77689999999996</v>
      </c>
      <c r="W1037">
        <v>2</v>
      </c>
      <c r="X1037">
        <v>0.92</v>
      </c>
      <c r="Y1037" t="s">
        <v>314</v>
      </c>
      <c r="Z1037" t="s">
        <v>218</v>
      </c>
      <c r="AA1037" t="s">
        <v>1282</v>
      </c>
      <c r="AB1037">
        <v>31.997</v>
      </c>
      <c r="AC1037">
        <v>37.4</v>
      </c>
      <c r="AD1037" s="1">
        <v>1.2E-5</v>
      </c>
      <c r="AE1037">
        <v>12</v>
      </c>
      <c r="AF1037">
        <v>26.8</v>
      </c>
      <c r="AG1037">
        <v>5.32</v>
      </c>
      <c r="AH1037" s="1">
        <v>3.9000000000000002E-9</v>
      </c>
      <c r="AR1037">
        <v>43693.1</v>
      </c>
      <c r="AS1037" t="s">
        <v>29</v>
      </c>
      <c r="AT1037" t="s">
        <v>309</v>
      </c>
    </row>
    <row r="1038" spans="1:46" x14ac:dyDescent="0.55000000000000004">
      <c r="A1038" t="s">
        <v>252</v>
      </c>
      <c r="C1038" t="s">
        <v>306</v>
      </c>
      <c r="D1038" t="s">
        <v>307</v>
      </c>
      <c r="E1038">
        <v>12</v>
      </c>
      <c r="F1038">
        <v>21.1</v>
      </c>
      <c r="G1038">
        <v>4.79</v>
      </c>
      <c r="H1038" s="1">
        <v>1.2E-8</v>
      </c>
      <c r="I1038">
        <v>628.29319999999996</v>
      </c>
      <c r="J1038">
        <v>2</v>
      </c>
      <c r="K1038">
        <v>1.2</v>
      </c>
      <c r="L1038" t="s">
        <v>312</v>
      </c>
      <c r="M1038" t="s">
        <v>91</v>
      </c>
      <c r="N1038" t="s">
        <v>1280</v>
      </c>
      <c r="O1038">
        <v>44.914999999999999</v>
      </c>
      <c r="P1038">
        <v>35.700000000000003</v>
      </c>
      <c r="Q1038" s="1">
        <v>1.2999999999999999E-5</v>
      </c>
      <c r="R1038">
        <v>13</v>
      </c>
      <c r="S1038">
        <v>29.4</v>
      </c>
      <c r="T1038">
        <v>5.71</v>
      </c>
      <c r="U1038" s="1">
        <v>1.0000000000000001E-9</v>
      </c>
      <c r="AE1038">
        <v>12</v>
      </c>
      <c r="AF1038">
        <v>26.8</v>
      </c>
      <c r="AG1038">
        <v>5.32</v>
      </c>
      <c r="AH1038" s="1">
        <v>3.9000000000000002E-9</v>
      </c>
      <c r="AR1038">
        <v>43693.1</v>
      </c>
      <c r="AS1038" t="s">
        <v>29</v>
      </c>
      <c r="AT1038" t="s">
        <v>309</v>
      </c>
    </row>
    <row r="1039" spans="1:46" x14ac:dyDescent="0.55000000000000004">
      <c r="A1039" t="s">
        <v>252</v>
      </c>
      <c r="C1039" t="s">
        <v>306</v>
      </c>
      <c r="D1039" t="s">
        <v>307</v>
      </c>
      <c r="E1039">
        <v>12</v>
      </c>
      <c r="F1039">
        <v>21.1</v>
      </c>
      <c r="G1039">
        <v>4.79</v>
      </c>
      <c r="H1039" s="1">
        <v>1.2E-8</v>
      </c>
      <c r="R1039">
        <v>13</v>
      </c>
      <c r="S1039">
        <v>29.4</v>
      </c>
      <c r="T1039">
        <v>5.71</v>
      </c>
      <c r="U1039" s="1">
        <v>1.0000000000000001E-9</v>
      </c>
      <c r="V1039">
        <v>558.63909999999998</v>
      </c>
      <c r="W1039">
        <v>3</v>
      </c>
      <c r="X1039">
        <v>1.5</v>
      </c>
      <c r="Y1039" t="s">
        <v>762</v>
      </c>
      <c r="Z1039" t="s">
        <v>262</v>
      </c>
      <c r="AA1039" t="s">
        <v>1282</v>
      </c>
      <c r="AB1039">
        <v>40.146000000000001</v>
      </c>
      <c r="AC1039">
        <v>31.6</v>
      </c>
      <c r="AD1039" s="1">
        <v>1.5E-5</v>
      </c>
      <c r="AE1039">
        <v>12</v>
      </c>
      <c r="AF1039">
        <v>26.8</v>
      </c>
      <c r="AG1039">
        <v>5.32</v>
      </c>
      <c r="AH1039" s="1">
        <v>3.9000000000000002E-9</v>
      </c>
      <c r="AR1039">
        <v>43693.1</v>
      </c>
      <c r="AS1039" t="s">
        <v>29</v>
      </c>
      <c r="AT1039" t="s">
        <v>309</v>
      </c>
    </row>
    <row r="1040" spans="1:46" x14ac:dyDescent="0.55000000000000004">
      <c r="A1040" t="s">
        <v>252</v>
      </c>
      <c r="C1040" t="s">
        <v>306</v>
      </c>
      <c r="D1040" t="s">
        <v>307</v>
      </c>
      <c r="E1040">
        <v>12</v>
      </c>
      <c r="F1040">
        <v>21.1</v>
      </c>
      <c r="G1040">
        <v>4.79</v>
      </c>
      <c r="H1040" s="1">
        <v>1.2E-8</v>
      </c>
      <c r="I1040">
        <v>1044.0093999999999</v>
      </c>
      <c r="J1040">
        <v>2</v>
      </c>
      <c r="K1040">
        <v>2</v>
      </c>
      <c r="L1040" t="s">
        <v>316</v>
      </c>
      <c r="M1040" t="s">
        <v>317</v>
      </c>
      <c r="N1040" t="s">
        <v>1280</v>
      </c>
      <c r="O1040">
        <v>30.792000000000002</v>
      </c>
      <c r="P1040">
        <v>28.2</v>
      </c>
      <c r="Q1040" s="1">
        <v>1.7E-5</v>
      </c>
      <c r="R1040">
        <v>13</v>
      </c>
      <c r="S1040">
        <v>29.4</v>
      </c>
      <c r="T1040">
        <v>5.71</v>
      </c>
      <c r="U1040" s="1">
        <v>1.0000000000000001E-9</v>
      </c>
      <c r="AE1040">
        <v>12</v>
      </c>
      <c r="AF1040">
        <v>26.8</v>
      </c>
      <c r="AG1040">
        <v>5.32</v>
      </c>
      <c r="AH1040" s="1">
        <v>3.9000000000000002E-9</v>
      </c>
      <c r="AR1040">
        <v>43693.1</v>
      </c>
      <c r="AS1040" t="s">
        <v>29</v>
      </c>
      <c r="AT1040" t="s">
        <v>309</v>
      </c>
    </row>
    <row r="1041" spans="1:46" x14ac:dyDescent="0.55000000000000004">
      <c r="A1041" t="s">
        <v>252</v>
      </c>
      <c r="C1041" t="s">
        <v>306</v>
      </c>
      <c r="D1041" t="s">
        <v>307</v>
      </c>
      <c r="E1041">
        <v>12</v>
      </c>
      <c r="F1041">
        <v>21.1</v>
      </c>
      <c r="G1041">
        <v>4.79</v>
      </c>
      <c r="H1041" s="1">
        <v>1.2E-8</v>
      </c>
      <c r="R1041">
        <v>13</v>
      </c>
      <c r="S1041">
        <v>29.4</v>
      </c>
      <c r="T1041">
        <v>5.71</v>
      </c>
      <c r="U1041" s="1">
        <v>1.0000000000000001E-9</v>
      </c>
      <c r="V1041">
        <v>696.34130000000005</v>
      </c>
      <c r="W1041">
        <v>3</v>
      </c>
      <c r="X1041">
        <v>0.95</v>
      </c>
      <c r="Y1041" t="s">
        <v>316</v>
      </c>
      <c r="Z1041" t="s">
        <v>317</v>
      </c>
      <c r="AA1041" t="s">
        <v>1282</v>
      </c>
      <c r="AB1041">
        <v>29.937999999999999</v>
      </c>
      <c r="AC1041">
        <v>39.9</v>
      </c>
      <c r="AD1041" s="1">
        <v>1.7E-5</v>
      </c>
      <c r="AE1041">
        <v>12</v>
      </c>
      <c r="AF1041">
        <v>26.8</v>
      </c>
      <c r="AG1041">
        <v>5.32</v>
      </c>
      <c r="AH1041" s="1">
        <v>3.9000000000000002E-9</v>
      </c>
      <c r="AR1041">
        <v>43693.1</v>
      </c>
      <c r="AS1041" t="s">
        <v>29</v>
      </c>
      <c r="AT1041" t="s">
        <v>309</v>
      </c>
    </row>
    <row r="1042" spans="1:46" x14ac:dyDescent="0.55000000000000004">
      <c r="A1042" t="s">
        <v>252</v>
      </c>
      <c r="C1042" t="s">
        <v>306</v>
      </c>
      <c r="D1042" t="s">
        <v>307</v>
      </c>
      <c r="E1042">
        <v>12</v>
      </c>
      <c r="F1042">
        <v>21.1</v>
      </c>
      <c r="G1042">
        <v>4.79</v>
      </c>
      <c r="H1042" s="1">
        <v>1.2E-8</v>
      </c>
      <c r="R1042">
        <v>13</v>
      </c>
      <c r="S1042">
        <v>29.4</v>
      </c>
      <c r="T1042">
        <v>5.71</v>
      </c>
      <c r="U1042" s="1">
        <v>1.0000000000000001E-9</v>
      </c>
      <c r="AE1042">
        <v>12</v>
      </c>
      <c r="AF1042">
        <v>26.8</v>
      </c>
      <c r="AG1042">
        <v>5.32</v>
      </c>
      <c r="AH1042" s="1">
        <v>3.9000000000000002E-9</v>
      </c>
      <c r="AI1042">
        <v>857.83</v>
      </c>
      <c r="AJ1042">
        <v>2</v>
      </c>
      <c r="AK1042">
        <v>1.3</v>
      </c>
      <c r="AL1042" t="s">
        <v>310</v>
      </c>
      <c r="AM1042" t="s">
        <v>311</v>
      </c>
      <c r="AN1042" t="s">
        <v>1279</v>
      </c>
      <c r="AO1042">
        <v>30.375</v>
      </c>
      <c r="AP1042">
        <v>22.3</v>
      </c>
      <c r="AQ1042" s="1">
        <v>2.0000000000000002E-5</v>
      </c>
      <c r="AR1042">
        <v>43693.1</v>
      </c>
      <c r="AS1042" t="s">
        <v>29</v>
      </c>
      <c r="AT1042" t="s">
        <v>309</v>
      </c>
    </row>
    <row r="1043" spans="1:46" x14ac:dyDescent="0.55000000000000004">
      <c r="A1043" t="s">
        <v>252</v>
      </c>
      <c r="C1043" t="s">
        <v>306</v>
      </c>
      <c r="D1043" t="s">
        <v>307</v>
      </c>
      <c r="E1043">
        <v>12</v>
      </c>
      <c r="F1043">
        <v>21.1</v>
      </c>
      <c r="G1043">
        <v>4.79</v>
      </c>
      <c r="H1043" s="1">
        <v>1.2E-8</v>
      </c>
      <c r="R1043">
        <v>13</v>
      </c>
      <c r="S1043">
        <v>29.4</v>
      </c>
      <c r="T1043">
        <v>5.71</v>
      </c>
      <c r="U1043" s="1">
        <v>1.0000000000000001E-9</v>
      </c>
      <c r="AE1043">
        <v>12</v>
      </c>
      <c r="AF1043">
        <v>26.8</v>
      </c>
      <c r="AG1043">
        <v>5.32</v>
      </c>
      <c r="AH1043" s="1">
        <v>3.9000000000000002E-9</v>
      </c>
      <c r="AI1043">
        <v>601.33799999999997</v>
      </c>
      <c r="AJ1043">
        <v>3</v>
      </c>
      <c r="AK1043">
        <v>2.2999999999999998</v>
      </c>
      <c r="AL1043" t="s">
        <v>319</v>
      </c>
      <c r="AM1043" t="s">
        <v>317</v>
      </c>
      <c r="AN1043" t="s">
        <v>1279</v>
      </c>
      <c r="AO1043">
        <v>35.048999999999999</v>
      </c>
      <c r="AP1043">
        <v>28.8</v>
      </c>
      <c r="AQ1043" s="1">
        <v>2.0000000000000002E-5</v>
      </c>
      <c r="AR1043">
        <v>43693.1</v>
      </c>
      <c r="AS1043" t="s">
        <v>29</v>
      </c>
      <c r="AT1043" t="s">
        <v>309</v>
      </c>
    </row>
    <row r="1044" spans="1:46" x14ac:dyDescent="0.55000000000000004">
      <c r="A1044" t="s">
        <v>252</v>
      </c>
      <c r="C1044" t="s">
        <v>306</v>
      </c>
      <c r="D1044" t="s">
        <v>307</v>
      </c>
      <c r="E1044">
        <v>12</v>
      </c>
      <c r="F1044">
        <v>21.1</v>
      </c>
      <c r="G1044">
        <v>4.79</v>
      </c>
      <c r="H1044" s="1">
        <v>1.2E-8</v>
      </c>
      <c r="I1044">
        <v>628.29330000000004</v>
      </c>
      <c r="J1044">
        <v>2</v>
      </c>
      <c r="K1044">
        <v>1.4</v>
      </c>
      <c r="L1044" t="s">
        <v>312</v>
      </c>
      <c r="M1044" t="s">
        <v>91</v>
      </c>
      <c r="N1044" t="s">
        <v>1280</v>
      </c>
      <c r="O1044">
        <v>45.680999999999997</v>
      </c>
      <c r="P1044">
        <v>26.3</v>
      </c>
      <c r="Q1044" s="1">
        <v>3.1000000000000001E-5</v>
      </c>
      <c r="R1044">
        <v>13</v>
      </c>
      <c r="S1044">
        <v>29.4</v>
      </c>
      <c r="T1044">
        <v>5.71</v>
      </c>
      <c r="U1044" s="1">
        <v>1.0000000000000001E-9</v>
      </c>
      <c r="AE1044">
        <v>12</v>
      </c>
      <c r="AF1044">
        <v>26.8</v>
      </c>
      <c r="AG1044">
        <v>5.32</v>
      </c>
      <c r="AH1044" s="1">
        <v>3.9000000000000002E-9</v>
      </c>
      <c r="AR1044">
        <v>43693.1</v>
      </c>
      <c r="AS1044" t="s">
        <v>29</v>
      </c>
      <c r="AT1044" t="s">
        <v>309</v>
      </c>
    </row>
    <row r="1045" spans="1:46" x14ac:dyDescent="0.55000000000000004">
      <c r="A1045" t="s">
        <v>252</v>
      </c>
      <c r="C1045" t="s">
        <v>306</v>
      </c>
      <c r="D1045" t="s">
        <v>307</v>
      </c>
      <c r="E1045">
        <v>12</v>
      </c>
      <c r="F1045">
        <v>21.1</v>
      </c>
      <c r="G1045">
        <v>4.79</v>
      </c>
      <c r="H1045" s="1">
        <v>1.2E-8</v>
      </c>
      <c r="R1045">
        <v>13</v>
      </c>
      <c r="S1045">
        <v>29.4</v>
      </c>
      <c r="T1045">
        <v>5.71</v>
      </c>
      <c r="U1045" s="1">
        <v>1.0000000000000001E-9</v>
      </c>
      <c r="AE1045">
        <v>12</v>
      </c>
      <c r="AF1045">
        <v>26.8</v>
      </c>
      <c r="AG1045">
        <v>5.32</v>
      </c>
      <c r="AH1045" s="1">
        <v>3.9000000000000002E-9</v>
      </c>
      <c r="AI1045">
        <v>524.77719999999999</v>
      </c>
      <c r="AJ1045">
        <v>2</v>
      </c>
      <c r="AK1045">
        <v>1.5</v>
      </c>
      <c r="AL1045" t="s">
        <v>314</v>
      </c>
      <c r="AM1045" t="s">
        <v>218</v>
      </c>
      <c r="AN1045" t="s">
        <v>1279</v>
      </c>
      <c r="AO1045">
        <v>31.945</v>
      </c>
      <c r="AP1045">
        <v>36.4</v>
      </c>
      <c r="AQ1045" s="1">
        <v>3.1000000000000001E-5</v>
      </c>
      <c r="AR1045">
        <v>43693.1</v>
      </c>
      <c r="AS1045" t="s">
        <v>29</v>
      </c>
      <c r="AT1045" t="s">
        <v>309</v>
      </c>
    </row>
    <row r="1046" spans="1:46" x14ac:dyDescent="0.55000000000000004">
      <c r="A1046" t="s">
        <v>252</v>
      </c>
      <c r="C1046" t="s">
        <v>306</v>
      </c>
      <c r="D1046" t="s">
        <v>307</v>
      </c>
      <c r="E1046">
        <v>12</v>
      </c>
      <c r="F1046">
        <v>21.1</v>
      </c>
      <c r="G1046">
        <v>4.79</v>
      </c>
      <c r="H1046" s="1">
        <v>1.2E-8</v>
      </c>
      <c r="I1046">
        <v>692.33950000000004</v>
      </c>
      <c r="J1046">
        <v>2</v>
      </c>
      <c r="K1046">
        <v>-0.6</v>
      </c>
      <c r="L1046" t="s">
        <v>315</v>
      </c>
      <c r="M1046" t="s">
        <v>91</v>
      </c>
      <c r="N1046" t="s">
        <v>1280</v>
      </c>
      <c r="O1046">
        <v>37.515000000000001</v>
      </c>
      <c r="P1046">
        <v>31.1</v>
      </c>
      <c r="Q1046" s="1">
        <v>3.1999999999999999E-5</v>
      </c>
      <c r="R1046">
        <v>13</v>
      </c>
      <c r="S1046">
        <v>29.4</v>
      </c>
      <c r="T1046">
        <v>5.71</v>
      </c>
      <c r="U1046" s="1">
        <v>1.0000000000000001E-9</v>
      </c>
      <c r="AE1046">
        <v>12</v>
      </c>
      <c r="AF1046">
        <v>26.8</v>
      </c>
      <c r="AG1046">
        <v>5.32</v>
      </c>
      <c r="AH1046" s="1">
        <v>3.9000000000000002E-9</v>
      </c>
      <c r="AR1046">
        <v>43693.1</v>
      </c>
      <c r="AS1046" t="s">
        <v>29</v>
      </c>
      <c r="AT1046" t="s">
        <v>309</v>
      </c>
    </row>
    <row r="1047" spans="1:46" x14ac:dyDescent="0.55000000000000004">
      <c r="A1047" t="s">
        <v>252</v>
      </c>
      <c r="C1047" t="s">
        <v>306</v>
      </c>
      <c r="D1047" t="s">
        <v>307</v>
      </c>
      <c r="E1047">
        <v>12</v>
      </c>
      <c r="F1047">
        <v>21.1</v>
      </c>
      <c r="G1047">
        <v>4.79</v>
      </c>
      <c r="H1047" s="1">
        <v>1.2E-8</v>
      </c>
      <c r="R1047">
        <v>13</v>
      </c>
      <c r="S1047">
        <v>29.4</v>
      </c>
      <c r="T1047">
        <v>5.71</v>
      </c>
      <c r="U1047" s="1">
        <v>1.0000000000000001E-9</v>
      </c>
      <c r="AE1047">
        <v>12</v>
      </c>
      <c r="AF1047">
        <v>26.8</v>
      </c>
      <c r="AG1047">
        <v>5.32</v>
      </c>
      <c r="AH1047" s="1">
        <v>3.9000000000000002E-9</v>
      </c>
      <c r="AI1047">
        <v>558.63869999999997</v>
      </c>
      <c r="AJ1047">
        <v>3</v>
      </c>
      <c r="AK1047">
        <v>0.74</v>
      </c>
      <c r="AL1047" t="s">
        <v>762</v>
      </c>
      <c r="AM1047" t="s">
        <v>262</v>
      </c>
      <c r="AN1047" t="s">
        <v>1279</v>
      </c>
      <c r="AO1047">
        <v>40.093000000000004</v>
      </c>
      <c r="AP1047">
        <v>28.4</v>
      </c>
      <c r="AQ1047" s="1">
        <v>3.4999999999999997E-5</v>
      </c>
      <c r="AR1047">
        <v>43693.1</v>
      </c>
      <c r="AS1047" t="s">
        <v>29</v>
      </c>
      <c r="AT1047" t="s">
        <v>309</v>
      </c>
    </row>
    <row r="1048" spans="1:46" x14ac:dyDescent="0.55000000000000004">
      <c r="A1048" t="s">
        <v>252</v>
      </c>
      <c r="C1048" t="s">
        <v>306</v>
      </c>
      <c r="D1048" t="s">
        <v>307</v>
      </c>
      <c r="E1048">
        <v>12</v>
      </c>
      <c r="F1048">
        <v>21.1</v>
      </c>
      <c r="G1048">
        <v>4.79</v>
      </c>
      <c r="H1048" s="1">
        <v>1.2E-8</v>
      </c>
      <c r="R1048">
        <v>13</v>
      </c>
      <c r="S1048">
        <v>29.4</v>
      </c>
      <c r="T1048">
        <v>5.71</v>
      </c>
      <c r="U1048" s="1">
        <v>1.0000000000000001E-9</v>
      </c>
      <c r="AE1048">
        <v>12</v>
      </c>
      <c r="AF1048">
        <v>26.8</v>
      </c>
      <c r="AG1048">
        <v>5.32</v>
      </c>
      <c r="AH1048" s="1">
        <v>3.9000000000000002E-9</v>
      </c>
      <c r="AI1048">
        <v>628.29309999999998</v>
      </c>
      <c r="AJ1048">
        <v>2</v>
      </c>
      <c r="AK1048">
        <v>1.1000000000000001</v>
      </c>
      <c r="AL1048" t="s">
        <v>312</v>
      </c>
      <c r="AM1048" t="s">
        <v>91</v>
      </c>
      <c r="AN1048" t="s">
        <v>1279</v>
      </c>
      <c r="AO1048">
        <v>44.881999999999998</v>
      </c>
      <c r="AP1048">
        <v>26</v>
      </c>
      <c r="AQ1048" s="1">
        <v>5.1E-5</v>
      </c>
      <c r="AR1048">
        <v>43693.1</v>
      </c>
      <c r="AS1048" t="s">
        <v>29</v>
      </c>
      <c r="AT1048" t="s">
        <v>309</v>
      </c>
    </row>
    <row r="1049" spans="1:46" x14ac:dyDescent="0.55000000000000004">
      <c r="A1049" t="s">
        <v>252</v>
      </c>
      <c r="C1049" t="s">
        <v>306</v>
      </c>
      <c r="D1049" t="s">
        <v>307</v>
      </c>
      <c r="E1049">
        <v>12</v>
      </c>
      <c r="F1049">
        <v>21.1</v>
      </c>
      <c r="G1049">
        <v>4.79</v>
      </c>
      <c r="H1049" s="1">
        <v>1.2E-8</v>
      </c>
      <c r="I1049">
        <v>628.29319999999996</v>
      </c>
      <c r="J1049">
        <v>2</v>
      </c>
      <c r="K1049">
        <v>1.2</v>
      </c>
      <c r="L1049" t="s">
        <v>312</v>
      </c>
      <c r="M1049" t="s">
        <v>91</v>
      </c>
      <c r="N1049" t="s">
        <v>1280</v>
      </c>
      <c r="O1049">
        <v>44.918999999999997</v>
      </c>
      <c r="P1049">
        <v>26.3</v>
      </c>
      <c r="Q1049" s="1">
        <v>6.2000000000000003E-5</v>
      </c>
      <c r="R1049">
        <v>13</v>
      </c>
      <c r="S1049">
        <v>29.4</v>
      </c>
      <c r="T1049">
        <v>5.71</v>
      </c>
      <c r="U1049" s="1">
        <v>1.0000000000000001E-9</v>
      </c>
      <c r="AE1049">
        <v>12</v>
      </c>
      <c r="AF1049">
        <v>26.8</v>
      </c>
      <c r="AG1049">
        <v>5.32</v>
      </c>
      <c r="AH1049" s="1">
        <v>3.9000000000000002E-9</v>
      </c>
      <c r="AR1049">
        <v>43693.1</v>
      </c>
      <c r="AS1049" t="s">
        <v>29</v>
      </c>
      <c r="AT1049" t="s">
        <v>309</v>
      </c>
    </row>
    <row r="1050" spans="1:46" x14ac:dyDescent="0.55000000000000004">
      <c r="A1050" t="s">
        <v>252</v>
      </c>
      <c r="C1050" t="s">
        <v>306</v>
      </c>
      <c r="D1050" t="s">
        <v>307</v>
      </c>
      <c r="E1050">
        <v>12</v>
      </c>
      <c r="F1050">
        <v>21.1</v>
      </c>
      <c r="G1050">
        <v>4.79</v>
      </c>
      <c r="H1050" s="1">
        <v>1.2E-8</v>
      </c>
      <c r="R1050">
        <v>13</v>
      </c>
      <c r="S1050">
        <v>29.4</v>
      </c>
      <c r="T1050">
        <v>5.71</v>
      </c>
      <c r="U1050" s="1">
        <v>1.0000000000000001E-9</v>
      </c>
      <c r="V1050">
        <v>837.45439999999996</v>
      </c>
      <c r="W1050">
        <v>2</v>
      </c>
      <c r="X1050">
        <v>0.72</v>
      </c>
      <c r="Y1050" t="s">
        <v>762</v>
      </c>
      <c r="Z1050" t="s">
        <v>262</v>
      </c>
      <c r="AA1050" t="s">
        <v>1282</v>
      </c>
      <c r="AB1050">
        <v>40.222000000000001</v>
      </c>
      <c r="AC1050">
        <v>30.9</v>
      </c>
      <c r="AD1050" s="1">
        <v>6.9999999999999994E-5</v>
      </c>
      <c r="AE1050">
        <v>12</v>
      </c>
      <c r="AF1050">
        <v>26.8</v>
      </c>
      <c r="AG1050">
        <v>5.32</v>
      </c>
      <c r="AH1050" s="1">
        <v>3.9000000000000002E-9</v>
      </c>
      <c r="AR1050">
        <v>43693.1</v>
      </c>
      <c r="AS1050" t="s">
        <v>29</v>
      </c>
      <c r="AT1050" t="s">
        <v>309</v>
      </c>
    </row>
    <row r="1051" spans="1:46" x14ac:dyDescent="0.55000000000000004">
      <c r="A1051" t="s">
        <v>252</v>
      </c>
      <c r="C1051" t="s">
        <v>306</v>
      </c>
      <c r="D1051" t="s">
        <v>307</v>
      </c>
      <c r="E1051">
        <v>12</v>
      </c>
      <c r="F1051">
        <v>21.1</v>
      </c>
      <c r="G1051">
        <v>4.79</v>
      </c>
      <c r="H1051" s="1">
        <v>1.2E-8</v>
      </c>
      <c r="R1051">
        <v>13</v>
      </c>
      <c r="S1051">
        <v>29.4</v>
      </c>
      <c r="T1051">
        <v>5.71</v>
      </c>
      <c r="U1051" s="1">
        <v>1.0000000000000001E-9</v>
      </c>
      <c r="AE1051">
        <v>12</v>
      </c>
      <c r="AF1051">
        <v>26.8</v>
      </c>
      <c r="AG1051">
        <v>5.32</v>
      </c>
      <c r="AH1051" s="1">
        <v>3.9000000000000002E-9</v>
      </c>
      <c r="AI1051">
        <v>620.62159999999994</v>
      </c>
      <c r="AJ1051">
        <v>3</v>
      </c>
      <c r="AK1051">
        <v>3.4</v>
      </c>
      <c r="AL1051" t="s">
        <v>308</v>
      </c>
      <c r="AM1051" t="s">
        <v>27</v>
      </c>
      <c r="AN1051" t="s">
        <v>1279</v>
      </c>
      <c r="AO1051">
        <v>29.184000000000001</v>
      </c>
      <c r="AP1051">
        <v>31.6</v>
      </c>
      <c r="AQ1051" s="1">
        <v>6.9999999999999994E-5</v>
      </c>
      <c r="AR1051">
        <v>43693.1</v>
      </c>
      <c r="AS1051" t="s">
        <v>29</v>
      </c>
      <c r="AT1051" t="s">
        <v>309</v>
      </c>
    </row>
    <row r="1052" spans="1:46" x14ac:dyDescent="0.55000000000000004">
      <c r="A1052" t="s">
        <v>252</v>
      </c>
      <c r="C1052" t="s">
        <v>306</v>
      </c>
      <c r="D1052" t="s">
        <v>307</v>
      </c>
      <c r="E1052">
        <v>12</v>
      </c>
      <c r="F1052">
        <v>21.1</v>
      </c>
      <c r="G1052">
        <v>4.79</v>
      </c>
      <c r="H1052" s="1">
        <v>1.2E-8</v>
      </c>
      <c r="R1052">
        <v>13</v>
      </c>
      <c r="S1052">
        <v>29.4</v>
      </c>
      <c r="T1052">
        <v>5.71</v>
      </c>
      <c r="U1052" s="1">
        <v>1.0000000000000001E-9</v>
      </c>
      <c r="AE1052">
        <v>12</v>
      </c>
      <c r="AF1052">
        <v>26.8</v>
      </c>
      <c r="AG1052">
        <v>5.32</v>
      </c>
      <c r="AH1052" s="1">
        <v>3.9000000000000002E-9</v>
      </c>
      <c r="AI1052">
        <v>865.83069999999998</v>
      </c>
      <c r="AJ1052">
        <v>2</v>
      </c>
      <c r="AK1052">
        <v>5</v>
      </c>
      <c r="AL1052" t="s">
        <v>310</v>
      </c>
      <c r="AM1052" t="s">
        <v>652</v>
      </c>
      <c r="AN1052" t="s">
        <v>1279</v>
      </c>
      <c r="AO1052">
        <v>29.545000000000002</v>
      </c>
      <c r="AP1052">
        <v>18.899999999999999</v>
      </c>
      <c r="AQ1052" s="1">
        <v>8.7000000000000001E-5</v>
      </c>
      <c r="AR1052">
        <v>43693.1</v>
      </c>
      <c r="AS1052" t="s">
        <v>29</v>
      </c>
      <c r="AT1052" t="s">
        <v>309</v>
      </c>
    </row>
    <row r="1053" spans="1:46" x14ac:dyDescent="0.55000000000000004">
      <c r="A1053" t="s">
        <v>252</v>
      </c>
      <c r="C1053" t="s">
        <v>306</v>
      </c>
      <c r="D1053" t="s">
        <v>307</v>
      </c>
      <c r="E1053">
        <v>12</v>
      </c>
      <c r="F1053">
        <v>21.1</v>
      </c>
      <c r="G1053">
        <v>4.79</v>
      </c>
      <c r="H1053" s="1">
        <v>1.2E-8</v>
      </c>
      <c r="R1053">
        <v>13</v>
      </c>
      <c r="S1053">
        <v>29.4</v>
      </c>
      <c r="T1053">
        <v>5.71</v>
      </c>
      <c r="U1053" s="1">
        <v>1.0000000000000001E-9</v>
      </c>
      <c r="V1053">
        <v>524.77499999999998</v>
      </c>
      <c r="W1053">
        <v>2</v>
      </c>
      <c r="X1053">
        <v>-2.7</v>
      </c>
      <c r="Y1053" t="s">
        <v>314</v>
      </c>
      <c r="Z1053" t="s">
        <v>218</v>
      </c>
      <c r="AA1053" t="s">
        <v>1282</v>
      </c>
      <c r="AB1053">
        <v>32.798999999999999</v>
      </c>
      <c r="AC1053">
        <v>27.2</v>
      </c>
      <c r="AD1053" s="1">
        <v>1.1E-4</v>
      </c>
      <c r="AE1053">
        <v>12</v>
      </c>
      <c r="AF1053">
        <v>26.8</v>
      </c>
      <c r="AG1053">
        <v>5.32</v>
      </c>
      <c r="AH1053" s="1">
        <v>3.9000000000000002E-9</v>
      </c>
      <c r="AR1053">
        <v>43693.1</v>
      </c>
      <c r="AS1053" t="s">
        <v>29</v>
      </c>
      <c r="AT1053" t="s">
        <v>309</v>
      </c>
    </row>
    <row r="1054" spans="1:46" x14ac:dyDescent="0.55000000000000004">
      <c r="A1054" t="s">
        <v>252</v>
      </c>
      <c r="C1054" t="s">
        <v>306</v>
      </c>
      <c r="D1054" t="s">
        <v>307</v>
      </c>
      <c r="E1054">
        <v>12</v>
      </c>
      <c r="F1054">
        <v>21.1</v>
      </c>
      <c r="G1054">
        <v>4.79</v>
      </c>
      <c r="H1054" s="1">
        <v>1.2E-8</v>
      </c>
      <c r="R1054">
        <v>13</v>
      </c>
      <c r="S1054">
        <v>29.4</v>
      </c>
      <c r="T1054">
        <v>5.71</v>
      </c>
      <c r="U1054" s="1">
        <v>1.0000000000000001E-9</v>
      </c>
      <c r="AE1054">
        <v>12</v>
      </c>
      <c r="AF1054">
        <v>26.8</v>
      </c>
      <c r="AG1054">
        <v>5.32</v>
      </c>
      <c r="AH1054" s="1">
        <v>3.9000000000000002E-9</v>
      </c>
      <c r="AI1054">
        <v>572.22379999999998</v>
      </c>
      <c r="AJ1054">
        <v>3</v>
      </c>
      <c r="AK1054">
        <v>3.7</v>
      </c>
      <c r="AL1054" t="s">
        <v>310</v>
      </c>
      <c r="AM1054" t="s">
        <v>311</v>
      </c>
      <c r="AN1054" t="s">
        <v>1279</v>
      </c>
      <c r="AO1054">
        <v>30.620999999999999</v>
      </c>
      <c r="AP1054">
        <v>23.1</v>
      </c>
      <c r="AQ1054" s="1">
        <v>1.2999999999999999E-4</v>
      </c>
      <c r="AR1054">
        <v>43693.1</v>
      </c>
      <c r="AS1054" t="s">
        <v>29</v>
      </c>
      <c r="AT1054" t="s">
        <v>309</v>
      </c>
    </row>
    <row r="1055" spans="1:46" x14ac:dyDescent="0.55000000000000004">
      <c r="A1055" t="s">
        <v>252</v>
      </c>
      <c r="C1055" t="s">
        <v>306</v>
      </c>
      <c r="D1055" t="s">
        <v>307</v>
      </c>
      <c r="E1055">
        <v>12</v>
      </c>
      <c r="F1055">
        <v>21.1</v>
      </c>
      <c r="G1055">
        <v>4.79</v>
      </c>
      <c r="H1055" s="1">
        <v>1.2E-8</v>
      </c>
      <c r="R1055">
        <v>13</v>
      </c>
      <c r="S1055">
        <v>29.4</v>
      </c>
      <c r="T1055">
        <v>5.71</v>
      </c>
      <c r="U1055" s="1">
        <v>1.0000000000000001E-9</v>
      </c>
      <c r="AE1055">
        <v>12</v>
      </c>
      <c r="AF1055">
        <v>26.8</v>
      </c>
      <c r="AG1055">
        <v>5.32</v>
      </c>
      <c r="AH1055" s="1">
        <v>3.9000000000000002E-9</v>
      </c>
      <c r="AI1055">
        <v>451.25420000000003</v>
      </c>
      <c r="AJ1055">
        <v>4</v>
      </c>
      <c r="AK1055">
        <v>-0.17</v>
      </c>
      <c r="AL1055" t="s">
        <v>319</v>
      </c>
      <c r="AM1055" t="s">
        <v>317</v>
      </c>
      <c r="AN1055" t="s">
        <v>1279</v>
      </c>
      <c r="AO1055">
        <v>35.140999999999998</v>
      </c>
      <c r="AP1055">
        <v>35.1</v>
      </c>
      <c r="AQ1055" s="1">
        <v>1.8000000000000001E-4</v>
      </c>
      <c r="AR1055">
        <v>43693.1</v>
      </c>
      <c r="AS1055" t="s">
        <v>29</v>
      </c>
      <c r="AT1055" t="s">
        <v>309</v>
      </c>
    </row>
    <row r="1056" spans="1:46" x14ac:dyDescent="0.55000000000000004">
      <c r="A1056" t="s">
        <v>252</v>
      </c>
      <c r="C1056" t="s">
        <v>306</v>
      </c>
      <c r="D1056" t="s">
        <v>307</v>
      </c>
      <c r="E1056">
        <v>12</v>
      </c>
      <c r="F1056">
        <v>21.1</v>
      </c>
      <c r="G1056">
        <v>4.79</v>
      </c>
      <c r="H1056" s="1">
        <v>1.2E-8</v>
      </c>
      <c r="R1056">
        <v>13</v>
      </c>
      <c r="S1056">
        <v>29.4</v>
      </c>
      <c r="T1056">
        <v>5.71</v>
      </c>
      <c r="U1056" s="1">
        <v>1.0000000000000001E-9</v>
      </c>
      <c r="V1056">
        <v>601.33799999999997</v>
      </c>
      <c r="W1056">
        <v>3</v>
      </c>
      <c r="X1056">
        <v>2.2999999999999998</v>
      </c>
      <c r="Y1056" t="s">
        <v>319</v>
      </c>
      <c r="Z1056" t="s">
        <v>317</v>
      </c>
      <c r="AA1056" t="s">
        <v>1282</v>
      </c>
      <c r="AB1056">
        <v>35.08</v>
      </c>
      <c r="AC1056">
        <v>24.6</v>
      </c>
      <c r="AD1056" s="1">
        <v>3.1E-4</v>
      </c>
      <c r="AE1056">
        <v>12</v>
      </c>
      <c r="AF1056">
        <v>26.8</v>
      </c>
      <c r="AG1056">
        <v>5.32</v>
      </c>
      <c r="AH1056" s="1">
        <v>3.9000000000000002E-9</v>
      </c>
      <c r="AR1056">
        <v>43693.1</v>
      </c>
      <c r="AS1056" t="s">
        <v>29</v>
      </c>
      <c r="AT1056" t="s">
        <v>309</v>
      </c>
    </row>
    <row r="1057" spans="1:46" x14ac:dyDescent="0.55000000000000004">
      <c r="A1057" t="s">
        <v>252</v>
      </c>
      <c r="C1057" t="s">
        <v>306</v>
      </c>
      <c r="D1057" t="s">
        <v>307</v>
      </c>
      <c r="E1057">
        <v>12</v>
      </c>
      <c r="F1057">
        <v>21.1</v>
      </c>
      <c r="G1057">
        <v>4.79</v>
      </c>
      <c r="H1057" s="1">
        <v>1.2E-8</v>
      </c>
      <c r="R1057">
        <v>13</v>
      </c>
      <c r="S1057">
        <v>29.4</v>
      </c>
      <c r="T1057">
        <v>5.71</v>
      </c>
      <c r="U1057" s="1">
        <v>1.0000000000000001E-9</v>
      </c>
      <c r="V1057">
        <v>696.34059999999999</v>
      </c>
      <c r="W1057">
        <v>3</v>
      </c>
      <c r="X1057">
        <v>-5.3999999999999999E-2</v>
      </c>
      <c r="Y1057" t="s">
        <v>316</v>
      </c>
      <c r="Z1057" t="s">
        <v>317</v>
      </c>
      <c r="AA1057" t="s">
        <v>1282</v>
      </c>
      <c r="AB1057">
        <v>29.994</v>
      </c>
      <c r="AC1057">
        <v>28.3</v>
      </c>
      <c r="AD1057" s="1">
        <v>3.2000000000000003E-4</v>
      </c>
      <c r="AE1057">
        <v>12</v>
      </c>
      <c r="AF1057">
        <v>26.8</v>
      </c>
      <c r="AG1057">
        <v>5.32</v>
      </c>
      <c r="AH1057" s="1">
        <v>3.9000000000000002E-9</v>
      </c>
      <c r="AR1057">
        <v>43693.1</v>
      </c>
      <c r="AS1057" t="s">
        <v>29</v>
      </c>
      <c r="AT1057" t="s">
        <v>309</v>
      </c>
    </row>
    <row r="1058" spans="1:46" x14ac:dyDescent="0.55000000000000004">
      <c r="A1058" t="s">
        <v>252</v>
      </c>
      <c r="C1058" t="s">
        <v>306</v>
      </c>
      <c r="D1058" t="s">
        <v>307</v>
      </c>
      <c r="E1058">
        <v>12</v>
      </c>
      <c r="F1058">
        <v>21.1</v>
      </c>
      <c r="G1058">
        <v>4.79</v>
      </c>
      <c r="H1058" s="1">
        <v>1.2E-8</v>
      </c>
      <c r="I1058">
        <v>451.2543</v>
      </c>
      <c r="J1058">
        <v>4</v>
      </c>
      <c r="K1058">
        <v>5.0999999999999997E-2</v>
      </c>
      <c r="L1058" t="s">
        <v>319</v>
      </c>
      <c r="M1058" t="s">
        <v>317</v>
      </c>
      <c r="N1058" t="s">
        <v>1280</v>
      </c>
      <c r="O1058">
        <v>35.975000000000001</v>
      </c>
      <c r="P1058">
        <v>34.1</v>
      </c>
      <c r="Q1058" s="1">
        <v>3.4000000000000002E-4</v>
      </c>
      <c r="R1058">
        <v>13</v>
      </c>
      <c r="S1058">
        <v>29.4</v>
      </c>
      <c r="T1058">
        <v>5.71</v>
      </c>
      <c r="U1058" s="1">
        <v>1.0000000000000001E-9</v>
      </c>
      <c r="AE1058">
        <v>12</v>
      </c>
      <c r="AF1058">
        <v>26.8</v>
      </c>
      <c r="AG1058">
        <v>5.32</v>
      </c>
      <c r="AH1058" s="1">
        <v>3.9000000000000002E-9</v>
      </c>
      <c r="AR1058">
        <v>43693.1</v>
      </c>
      <c r="AS1058" t="s">
        <v>29</v>
      </c>
      <c r="AT1058" t="s">
        <v>309</v>
      </c>
    </row>
    <row r="1059" spans="1:46" x14ac:dyDescent="0.55000000000000004">
      <c r="A1059" t="s">
        <v>252</v>
      </c>
      <c r="C1059" t="s">
        <v>306</v>
      </c>
      <c r="D1059" t="s">
        <v>307</v>
      </c>
      <c r="E1059">
        <v>12</v>
      </c>
      <c r="F1059">
        <v>21.1</v>
      </c>
      <c r="G1059">
        <v>4.79</v>
      </c>
      <c r="H1059" s="1">
        <v>1.2E-8</v>
      </c>
      <c r="R1059">
        <v>13</v>
      </c>
      <c r="S1059">
        <v>29.4</v>
      </c>
      <c r="T1059">
        <v>5.71</v>
      </c>
      <c r="U1059" s="1">
        <v>1.0000000000000001E-9</v>
      </c>
      <c r="V1059">
        <v>628.29280000000006</v>
      </c>
      <c r="W1059">
        <v>2</v>
      </c>
      <c r="X1059">
        <v>0.59</v>
      </c>
      <c r="Y1059" t="s">
        <v>312</v>
      </c>
      <c r="Z1059" t="s">
        <v>91</v>
      </c>
      <c r="AA1059" t="s">
        <v>1282</v>
      </c>
      <c r="AB1059">
        <v>44.926000000000002</v>
      </c>
      <c r="AC1059">
        <v>22.6</v>
      </c>
      <c r="AD1059" s="1">
        <v>4.0000000000000002E-4</v>
      </c>
      <c r="AE1059">
        <v>12</v>
      </c>
      <c r="AF1059">
        <v>26.8</v>
      </c>
      <c r="AG1059">
        <v>5.32</v>
      </c>
      <c r="AH1059" s="1">
        <v>3.9000000000000002E-9</v>
      </c>
      <c r="AR1059">
        <v>43693.1</v>
      </c>
      <c r="AS1059" t="s">
        <v>29</v>
      </c>
      <c r="AT1059" t="s">
        <v>309</v>
      </c>
    </row>
    <row r="1060" spans="1:46" x14ac:dyDescent="0.55000000000000004">
      <c r="A1060" t="s">
        <v>252</v>
      </c>
      <c r="C1060" t="s">
        <v>306</v>
      </c>
      <c r="D1060" t="s">
        <v>307</v>
      </c>
      <c r="E1060">
        <v>12</v>
      </c>
      <c r="F1060">
        <v>21.1</v>
      </c>
      <c r="G1060">
        <v>4.79</v>
      </c>
      <c r="H1060" s="1">
        <v>1.2E-8</v>
      </c>
      <c r="R1060">
        <v>13</v>
      </c>
      <c r="S1060">
        <v>29.4</v>
      </c>
      <c r="T1060">
        <v>5.71</v>
      </c>
      <c r="U1060" s="1">
        <v>1.0000000000000001E-9</v>
      </c>
      <c r="AE1060">
        <v>12</v>
      </c>
      <c r="AF1060">
        <v>26.8</v>
      </c>
      <c r="AG1060">
        <v>5.32</v>
      </c>
      <c r="AH1060" s="1">
        <v>3.9000000000000002E-9</v>
      </c>
      <c r="AI1060">
        <v>524.77530000000002</v>
      </c>
      <c r="AJ1060">
        <v>2</v>
      </c>
      <c r="AK1060">
        <v>-2.1</v>
      </c>
      <c r="AL1060" t="s">
        <v>314</v>
      </c>
      <c r="AM1060" t="s">
        <v>218</v>
      </c>
      <c r="AN1060" t="s">
        <v>1279</v>
      </c>
      <c r="AO1060">
        <v>32.765000000000001</v>
      </c>
      <c r="AP1060">
        <v>21.7</v>
      </c>
      <c r="AQ1060" s="1">
        <v>4.4999999999999999E-4</v>
      </c>
      <c r="AR1060">
        <v>43693.1</v>
      </c>
      <c r="AS1060" t="s">
        <v>29</v>
      </c>
      <c r="AT1060" t="s">
        <v>309</v>
      </c>
    </row>
    <row r="1061" spans="1:46" x14ac:dyDescent="0.55000000000000004">
      <c r="A1061" t="s">
        <v>252</v>
      </c>
      <c r="C1061" t="s">
        <v>306</v>
      </c>
      <c r="D1061" t="s">
        <v>307</v>
      </c>
      <c r="E1061">
        <v>12</v>
      </c>
      <c r="F1061">
        <v>21.1</v>
      </c>
      <c r="G1061">
        <v>4.79</v>
      </c>
      <c r="H1061" s="1">
        <v>1.2E-8</v>
      </c>
      <c r="I1061">
        <v>1093.5329999999999</v>
      </c>
      <c r="J1061">
        <v>2</v>
      </c>
      <c r="K1061">
        <v>1.9</v>
      </c>
      <c r="L1061" t="s">
        <v>313</v>
      </c>
      <c r="M1061" t="s">
        <v>266</v>
      </c>
      <c r="N1061" t="s">
        <v>1280</v>
      </c>
      <c r="O1061">
        <v>53.420999999999999</v>
      </c>
      <c r="P1061">
        <v>17.3</v>
      </c>
      <c r="Q1061" s="1">
        <v>5.5000000000000003E-4</v>
      </c>
      <c r="R1061">
        <v>13</v>
      </c>
      <c r="S1061">
        <v>29.4</v>
      </c>
      <c r="T1061">
        <v>5.71</v>
      </c>
      <c r="U1061" s="1">
        <v>1.0000000000000001E-9</v>
      </c>
      <c r="AE1061">
        <v>12</v>
      </c>
      <c r="AF1061">
        <v>26.8</v>
      </c>
      <c r="AG1061">
        <v>5.32</v>
      </c>
      <c r="AH1061" s="1">
        <v>3.9000000000000002E-9</v>
      </c>
      <c r="AR1061">
        <v>43693.1</v>
      </c>
      <c r="AS1061" t="s">
        <v>29</v>
      </c>
      <c r="AT1061" t="s">
        <v>309</v>
      </c>
    </row>
    <row r="1062" spans="1:46" x14ac:dyDescent="0.55000000000000004">
      <c r="A1062" t="s">
        <v>252</v>
      </c>
      <c r="C1062" t="s">
        <v>306</v>
      </c>
      <c r="D1062" t="s">
        <v>307</v>
      </c>
      <c r="E1062">
        <v>12</v>
      </c>
      <c r="F1062">
        <v>21.1</v>
      </c>
      <c r="G1062">
        <v>4.79</v>
      </c>
      <c r="H1062" s="1">
        <v>1.2E-8</v>
      </c>
      <c r="I1062">
        <v>1093.5328</v>
      </c>
      <c r="J1062">
        <v>2</v>
      </c>
      <c r="K1062">
        <v>1.7</v>
      </c>
      <c r="L1062" t="s">
        <v>313</v>
      </c>
      <c r="M1062" t="s">
        <v>266</v>
      </c>
      <c r="N1062" t="s">
        <v>1280</v>
      </c>
      <c r="O1062">
        <v>54.231999999999999</v>
      </c>
      <c r="P1062">
        <v>24.5</v>
      </c>
      <c r="Q1062" s="1">
        <v>6.2E-4</v>
      </c>
      <c r="R1062">
        <v>13</v>
      </c>
      <c r="S1062">
        <v>29.4</v>
      </c>
      <c r="T1062">
        <v>5.71</v>
      </c>
      <c r="U1062" s="1">
        <v>1.0000000000000001E-9</v>
      </c>
      <c r="AE1062">
        <v>12</v>
      </c>
      <c r="AF1062">
        <v>26.8</v>
      </c>
      <c r="AG1062">
        <v>5.32</v>
      </c>
      <c r="AH1062" s="1">
        <v>3.9000000000000002E-9</v>
      </c>
      <c r="AR1062">
        <v>43693.1</v>
      </c>
      <c r="AS1062" t="s">
        <v>29</v>
      </c>
      <c r="AT1062" t="s">
        <v>309</v>
      </c>
    </row>
    <row r="1063" spans="1:46" x14ac:dyDescent="0.55000000000000004">
      <c r="A1063" t="s">
        <v>252</v>
      </c>
      <c r="C1063" t="s">
        <v>306</v>
      </c>
      <c r="D1063" t="s">
        <v>307</v>
      </c>
      <c r="E1063">
        <v>12</v>
      </c>
      <c r="F1063">
        <v>21.1</v>
      </c>
      <c r="G1063">
        <v>4.79</v>
      </c>
      <c r="H1063" s="1">
        <v>1.2E-8</v>
      </c>
      <c r="R1063">
        <v>13</v>
      </c>
      <c r="S1063">
        <v>29.4</v>
      </c>
      <c r="T1063">
        <v>5.71</v>
      </c>
      <c r="U1063" s="1">
        <v>1.0000000000000001E-9</v>
      </c>
      <c r="AE1063">
        <v>12</v>
      </c>
      <c r="AF1063">
        <v>26.8</v>
      </c>
      <c r="AG1063">
        <v>5.32</v>
      </c>
      <c r="AH1063" s="1">
        <v>3.9000000000000002E-9</v>
      </c>
      <c r="AI1063">
        <v>451.25420000000003</v>
      </c>
      <c r="AJ1063">
        <v>4</v>
      </c>
      <c r="AK1063">
        <v>-0.17</v>
      </c>
      <c r="AL1063" t="s">
        <v>319</v>
      </c>
      <c r="AM1063" t="s">
        <v>317</v>
      </c>
      <c r="AN1063" t="s">
        <v>1279</v>
      </c>
      <c r="AO1063">
        <v>35.1</v>
      </c>
      <c r="AP1063">
        <v>29.9</v>
      </c>
      <c r="AQ1063" s="1">
        <v>6.7000000000000002E-4</v>
      </c>
      <c r="AR1063">
        <v>43693.1</v>
      </c>
      <c r="AS1063" t="s">
        <v>29</v>
      </c>
      <c r="AT1063" t="s">
        <v>309</v>
      </c>
    </row>
    <row r="1064" spans="1:46" x14ac:dyDescent="0.55000000000000004">
      <c r="A1064" t="s">
        <v>252</v>
      </c>
      <c r="C1064" t="s">
        <v>306</v>
      </c>
      <c r="D1064" t="s">
        <v>307</v>
      </c>
      <c r="E1064">
        <v>12</v>
      </c>
      <c r="F1064">
        <v>21.1</v>
      </c>
      <c r="G1064">
        <v>4.79</v>
      </c>
      <c r="H1064" s="1">
        <v>1.2E-8</v>
      </c>
      <c r="I1064">
        <v>558.63850000000002</v>
      </c>
      <c r="J1064">
        <v>3</v>
      </c>
      <c r="K1064">
        <v>0.38</v>
      </c>
      <c r="L1064" t="s">
        <v>762</v>
      </c>
      <c r="M1064" t="s">
        <v>262</v>
      </c>
      <c r="N1064" t="s">
        <v>1280</v>
      </c>
      <c r="O1064">
        <v>43.484000000000002</v>
      </c>
      <c r="P1064">
        <v>22.7</v>
      </c>
      <c r="Q1064" s="1">
        <v>6.9999999999999999E-4</v>
      </c>
      <c r="R1064">
        <v>13</v>
      </c>
      <c r="S1064">
        <v>29.4</v>
      </c>
      <c r="T1064">
        <v>5.71</v>
      </c>
      <c r="U1064" s="1">
        <v>1.0000000000000001E-9</v>
      </c>
      <c r="AE1064">
        <v>12</v>
      </c>
      <c r="AF1064">
        <v>26.8</v>
      </c>
      <c r="AG1064">
        <v>5.32</v>
      </c>
      <c r="AH1064" s="1">
        <v>3.9000000000000002E-9</v>
      </c>
      <c r="AR1064">
        <v>43693.1</v>
      </c>
      <c r="AS1064" t="s">
        <v>29</v>
      </c>
      <c r="AT1064" t="s">
        <v>309</v>
      </c>
    </row>
    <row r="1065" spans="1:46" x14ac:dyDescent="0.55000000000000004">
      <c r="A1065" t="s">
        <v>252</v>
      </c>
      <c r="C1065" t="s">
        <v>306</v>
      </c>
      <c r="D1065" t="s">
        <v>307</v>
      </c>
      <c r="E1065">
        <v>12</v>
      </c>
      <c r="F1065">
        <v>21.1</v>
      </c>
      <c r="G1065">
        <v>4.79</v>
      </c>
      <c r="H1065" s="1">
        <v>1.2E-8</v>
      </c>
      <c r="R1065">
        <v>13</v>
      </c>
      <c r="S1065">
        <v>29.4</v>
      </c>
      <c r="T1065">
        <v>5.71</v>
      </c>
      <c r="U1065" s="1">
        <v>1.0000000000000001E-9</v>
      </c>
      <c r="AE1065">
        <v>12</v>
      </c>
      <c r="AF1065">
        <v>26.8</v>
      </c>
      <c r="AG1065">
        <v>5.32</v>
      </c>
      <c r="AH1065" s="1">
        <v>3.9000000000000002E-9</v>
      </c>
      <c r="AI1065">
        <v>729.35879999999997</v>
      </c>
      <c r="AJ1065">
        <v>3</v>
      </c>
      <c r="AK1065">
        <v>3.3</v>
      </c>
      <c r="AL1065" t="s">
        <v>313</v>
      </c>
      <c r="AM1065" t="s">
        <v>266</v>
      </c>
      <c r="AN1065" t="s">
        <v>1279</v>
      </c>
      <c r="AO1065">
        <v>52.750999999999998</v>
      </c>
      <c r="AP1065">
        <v>27.2</v>
      </c>
      <c r="AQ1065" s="1">
        <v>8.1999999999999998E-4</v>
      </c>
      <c r="AR1065">
        <v>43693.1</v>
      </c>
      <c r="AS1065" t="s">
        <v>29</v>
      </c>
      <c r="AT1065" t="s">
        <v>309</v>
      </c>
    </row>
    <row r="1066" spans="1:46" x14ac:dyDescent="0.55000000000000004">
      <c r="A1066" t="s">
        <v>252</v>
      </c>
      <c r="C1066" t="s">
        <v>306</v>
      </c>
      <c r="D1066" t="s">
        <v>307</v>
      </c>
      <c r="E1066">
        <v>12</v>
      </c>
      <c r="F1066">
        <v>21.1</v>
      </c>
      <c r="G1066">
        <v>4.79</v>
      </c>
      <c r="H1066" s="1">
        <v>1.2E-8</v>
      </c>
      <c r="R1066">
        <v>13</v>
      </c>
      <c r="S1066">
        <v>29.4</v>
      </c>
      <c r="T1066">
        <v>5.71</v>
      </c>
      <c r="U1066" s="1">
        <v>1.0000000000000001E-9</v>
      </c>
      <c r="V1066">
        <v>729.35789999999997</v>
      </c>
      <c r="W1066">
        <v>3</v>
      </c>
      <c r="X1066">
        <v>2.1</v>
      </c>
      <c r="Y1066" t="s">
        <v>313</v>
      </c>
      <c r="Z1066" t="s">
        <v>266</v>
      </c>
      <c r="AA1066" t="s">
        <v>1282</v>
      </c>
      <c r="AB1066">
        <v>52.795999999999999</v>
      </c>
      <c r="AC1066">
        <v>23.7</v>
      </c>
      <c r="AD1066" s="1">
        <v>8.8999999999999995E-4</v>
      </c>
      <c r="AE1066">
        <v>12</v>
      </c>
      <c r="AF1066">
        <v>26.8</v>
      </c>
      <c r="AG1066">
        <v>5.32</v>
      </c>
      <c r="AH1066" s="1">
        <v>3.9000000000000002E-9</v>
      </c>
      <c r="AR1066">
        <v>43693.1</v>
      </c>
      <c r="AS1066" t="s">
        <v>29</v>
      </c>
      <c r="AT1066" t="s">
        <v>309</v>
      </c>
    </row>
    <row r="1067" spans="1:46" x14ac:dyDescent="0.55000000000000004">
      <c r="A1067" t="s">
        <v>252</v>
      </c>
      <c r="C1067" t="s">
        <v>306</v>
      </c>
      <c r="D1067" t="s">
        <v>307</v>
      </c>
      <c r="E1067">
        <v>12</v>
      </c>
      <c r="F1067">
        <v>21.1</v>
      </c>
      <c r="G1067">
        <v>4.79</v>
      </c>
      <c r="H1067" s="1">
        <v>1.2E-8</v>
      </c>
      <c r="R1067">
        <v>13</v>
      </c>
      <c r="S1067">
        <v>29.4</v>
      </c>
      <c r="T1067">
        <v>5.71</v>
      </c>
      <c r="U1067" s="1">
        <v>1.0000000000000001E-9</v>
      </c>
      <c r="V1067">
        <v>729.35810000000004</v>
      </c>
      <c r="W1067">
        <v>3</v>
      </c>
      <c r="X1067">
        <v>2.2999999999999998</v>
      </c>
      <c r="Y1067" t="s">
        <v>313</v>
      </c>
      <c r="Z1067" t="s">
        <v>266</v>
      </c>
      <c r="AA1067" t="s">
        <v>1282</v>
      </c>
      <c r="AB1067">
        <v>52.942</v>
      </c>
      <c r="AC1067">
        <v>25.4</v>
      </c>
      <c r="AD1067" s="1">
        <v>9.5E-4</v>
      </c>
      <c r="AE1067">
        <v>12</v>
      </c>
      <c r="AF1067">
        <v>26.8</v>
      </c>
      <c r="AG1067">
        <v>5.32</v>
      </c>
      <c r="AH1067" s="1">
        <v>3.9000000000000002E-9</v>
      </c>
      <c r="AR1067">
        <v>43693.1</v>
      </c>
      <c r="AS1067" t="s">
        <v>29</v>
      </c>
      <c r="AT1067" t="s">
        <v>309</v>
      </c>
    </row>
    <row r="1068" spans="1:46" x14ac:dyDescent="0.55000000000000004">
      <c r="A1068" t="s">
        <v>252</v>
      </c>
      <c r="C1068" t="s">
        <v>306</v>
      </c>
      <c r="D1068" t="s">
        <v>307</v>
      </c>
      <c r="E1068">
        <v>12</v>
      </c>
      <c r="F1068">
        <v>21.1</v>
      </c>
      <c r="G1068">
        <v>4.79</v>
      </c>
      <c r="H1068" s="1">
        <v>1.2E-8</v>
      </c>
      <c r="R1068">
        <v>13</v>
      </c>
      <c r="S1068">
        <v>29.4</v>
      </c>
      <c r="T1068">
        <v>5.71</v>
      </c>
      <c r="U1068" s="1">
        <v>1.0000000000000001E-9</v>
      </c>
      <c r="AE1068">
        <v>12</v>
      </c>
      <c r="AF1068">
        <v>26.8</v>
      </c>
      <c r="AG1068">
        <v>5.32</v>
      </c>
      <c r="AH1068" s="1">
        <v>3.9000000000000002E-9</v>
      </c>
      <c r="AI1068">
        <v>558.63869999999997</v>
      </c>
      <c r="AJ1068">
        <v>3</v>
      </c>
      <c r="AK1068">
        <v>0.74</v>
      </c>
      <c r="AL1068" t="s">
        <v>762</v>
      </c>
      <c r="AM1068" t="s">
        <v>262</v>
      </c>
      <c r="AN1068" t="s">
        <v>1279</v>
      </c>
      <c r="AO1068">
        <v>40.082000000000001</v>
      </c>
      <c r="AP1068">
        <v>25.1</v>
      </c>
      <c r="AQ1068">
        <v>1E-3</v>
      </c>
      <c r="AR1068">
        <v>43693.1</v>
      </c>
      <c r="AS1068" t="s">
        <v>29</v>
      </c>
      <c r="AT1068" t="s">
        <v>309</v>
      </c>
    </row>
    <row r="1069" spans="1:46" x14ac:dyDescent="0.55000000000000004">
      <c r="A1069" t="s">
        <v>252</v>
      </c>
      <c r="C1069" t="s">
        <v>306</v>
      </c>
      <c r="D1069" t="s">
        <v>307</v>
      </c>
      <c r="E1069">
        <v>12</v>
      </c>
      <c r="F1069">
        <v>21.1</v>
      </c>
      <c r="G1069">
        <v>4.79</v>
      </c>
      <c r="H1069" s="1">
        <v>1.2E-8</v>
      </c>
      <c r="I1069">
        <v>524.77440000000001</v>
      </c>
      <c r="J1069">
        <v>2</v>
      </c>
      <c r="K1069">
        <v>-3.8</v>
      </c>
      <c r="L1069" t="s">
        <v>314</v>
      </c>
      <c r="M1069" t="s">
        <v>218</v>
      </c>
      <c r="N1069" t="s">
        <v>1280</v>
      </c>
      <c r="O1069">
        <v>33.521000000000001</v>
      </c>
      <c r="P1069">
        <v>19.100000000000001</v>
      </c>
      <c r="Q1069">
        <v>1.1999999999999999E-3</v>
      </c>
      <c r="R1069">
        <v>13</v>
      </c>
      <c r="S1069">
        <v>29.4</v>
      </c>
      <c r="T1069">
        <v>5.71</v>
      </c>
      <c r="U1069" s="1">
        <v>1.0000000000000001E-9</v>
      </c>
      <c r="AE1069">
        <v>12</v>
      </c>
      <c r="AF1069">
        <v>26.8</v>
      </c>
      <c r="AG1069">
        <v>5.32</v>
      </c>
      <c r="AH1069" s="1">
        <v>3.9000000000000002E-9</v>
      </c>
      <c r="AR1069">
        <v>43693.1</v>
      </c>
      <c r="AS1069" t="s">
        <v>29</v>
      </c>
      <c r="AT1069" t="s">
        <v>309</v>
      </c>
    </row>
    <row r="1070" spans="1:46" x14ac:dyDescent="0.55000000000000004">
      <c r="A1070" t="s">
        <v>252</v>
      </c>
      <c r="C1070" t="s">
        <v>306</v>
      </c>
      <c r="D1070" t="s">
        <v>307</v>
      </c>
      <c r="E1070">
        <v>12</v>
      </c>
      <c r="F1070">
        <v>21.1</v>
      </c>
      <c r="G1070">
        <v>4.79</v>
      </c>
      <c r="H1070" s="1">
        <v>1.2E-8</v>
      </c>
      <c r="R1070">
        <v>13</v>
      </c>
      <c r="S1070">
        <v>29.4</v>
      </c>
      <c r="T1070">
        <v>5.71</v>
      </c>
      <c r="U1070" s="1">
        <v>1.0000000000000001E-9</v>
      </c>
      <c r="AE1070">
        <v>12</v>
      </c>
      <c r="AF1070">
        <v>26.8</v>
      </c>
      <c r="AG1070">
        <v>5.32</v>
      </c>
      <c r="AH1070" s="1">
        <v>3.9000000000000002E-9</v>
      </c>
      <c r="AI1070">
        <v>696.34130000000005</v>
      </c>
      <c r="AJ1070">
        <v>3</v>
      </c>
      <c r="AK1070">
        <v>0.95</v>
      </c>
      <c r="AL1070" t="s">
        <v>316</v>
      </c>
      <c r="AM1070" t="s">
        <v>317</v>
      </c>
      <c r="AN1070" t="s">
        <v>1279</v>
      </c>
      <c r="AO1070">
        <v>29.914999999999999</v>
      </c>
      <c r="AP1070">
        <v>27.8</v>
      </c>
      <c r="AQ1070">
        <v>1.5E-3</v>
      </c>
      <c r="AR1070">
        <v>43693.1</v>
      </c>
      <c r="AS1070" t="s">
        <v>29</v>
      </c>
      <c r="AT1070" t="s">
        <v>309</v>
      </c>
    </row>
    <row r="1071" spans="1:46" x14ac:dyDescent="0.55000000000000004">
      <c r="A1071" t="s">
        <v>252</v>
      </c>
      <c r="C1071" t="s">
        <v>306</v>
      </c>
      <c r="D1071" t="s">
        <v>307</v>
      </c>
      <c r="E1071">
        <v>12</v>
      </c>
      <c r="F1071">
        <v>21.1</v>
      </c>
      <c r="G1071">
        <v>4.79</v>
      </c>
      <c r="H1071" s="1">
        <v>1.2E-8</v>
      </c>
      <c r="I1071">
        <v>696.34050000000002</v>
      </c>
      <c r="J1071">
        <v>3</v>
      </c>
      <c r="K1071">
        <v>-0.2</v>
      </c>
      <c r="L1071" t="s">
        <v>316</v>
      </c>
      <c r="M1071" t="s">
        <v>317</v>
      </c>
      <c r="N1071" t="s">
        <v>1280</v>
      </c>
      <c r="O1071">
        <v>30.698</v>
      </c>
      <c r="P1071">
        <v>27.7</v>
      </c>
      <c r="Q1071">
        <v>1.6000000000000001E-3</v>
      </c>
      <c r="R1071">
        <v>13</v>
      </c>
      <c r="S1071">
        <v>29.4</v>
      </c>
      <c r="T1071">
        <v>5.71</v>
      </c>
      <c r="U1071" s="1">
        <v>1.0000000000000001E-9</v>
      </c>
      <c r="AE1071">
        <v>12</v>
      </c>
      <c r="AF1071">
        <v>26.8</v>
      </c>
      <c r="AG1071">
        <v>5.32</v>
      </c>
      <c r="AH1071" s="1">
        <v>3.9000000000000002E-9</v>
      </c>
      <c r="AR1071">
        <v>43693.1</v>
      </c>
      <c r="AS1071" t="s">
        <v>29</v>
      </c>
      <c r="AT1071" t="s">
        <v>309</v>
      </c>
    </row>
    <row r="1072" spans="1:46" x14ac:dyDescent="0.55000000000000004">
      <c r="A1072" t="s">
        <v>252</v>
      </c>
      <c r="C1072" t="s">
        <v>306</v>
      </c>
      <c r="D1072" t="s">
        <v>307</v>
      </c>
      <c r="E1072">
        <v>12</v>
      </c>
      <c r="F1072">
        <v>21.1</v>
      </c>
      <c r="G1072">
        <v>4.79</v>
      </c>
      <c r="H1072" s="1">
        <v>1.2E-8</v>
      </c>
      <c r="R1072">
        <v>13</v>
      </c>
      <c r="S1072">
        <v>29.4</v>
      </c>
      <c r="T1072">
        <v>5.71</v>
      </c>
      <c r="U1072" s="1">
        <v>1.0000000000000001E-9</v>
      </c>
      <c r="V1072">
        <v>729.35749999999996</v>
      </c>
      <c r="W1072">
        <v>3</v>
      </c>
      <c r="X1072">
        <v>1.5</v>
      </c>
      <c r="Y1072" t="s">
        <v>313</v>
      </c>
      <c r="Z1072" t="s">
        <v>266</v>
      </c>
      <c r="AA1072" t="s">
        <v>1282</v>
      </c>
      <c r="AB1072">
        <v>53.578000000000003</v>
      </c>
      <c r="AC1072">
        <v>25.4</v>
      </c>
      <c r="AD1072">
        <v>1.6999999999999999E-3</v>
      </c>
      <c r="AE1072">
        <v>12</v>
      </c>
      <c r="AF1072">
        <v>26.8</v>
      </c>
      <c r="AG1072">
        <v>5.32</v>
      </c>
      <c r="AH1072" s="1">
        <v>3.9000000000000002E-9</v>
      </c>
      <c r="AR1072">
        <v>43693.1</v>
      </c>
      <c r="AS1072" t="s">
        <v>29</v>
      </c>
      <c r="AT1072" t="s">
        <v>309</v>
      </c>
    </row>
    <row r="1073" spans="1:46" x14ac:dyDescent="0.55000000000000004">
      <c r="A1073" t="s">
        <v>252</v>
      </c>
      <c r="C1073" t="s">
        <v>306</v>
      </c>
      <c r="D1073" t="s">
        <v>307</v>
      </c>
      <c r="E1073">
        <v>12</v>
      </c>
      <c r="F1073">
        <v>21.1</v>
      </c>
      <c r="G1073">
        <v>4.79</v>
      </c>
      <c r="H1073" s="1">
        <v>1.2E-8</v>
      </c>
      <c r="R1073">
        <v>13</v>
      </c>
      <c r="S1073">
        <v>29.4</v>
      </c>
      <c r="T1073">
        <v>5.71</v>
      </c>
      <c r="U1073" s="1">
        <v>1.0000000000000001E-9</v>
      </c>
      <c r="V1073">
        <v>558.63890000000004</v>
      </c>
      <c r="W1073">
        <v>3</v>
      </c>
      <c r="X1073">
        <v>1.1000000000000001</v>
      </c>
      <c r="Y1073" t="s">
        <v>762</v>
      </c>
      <c r="Z1073" t="s">
        <v>262</v>
      </c>
      <c r="AA1073" t="s">
        <v>1282</v>
      </c>
      <c r="AB1073">
        <v>40.106999999999999</v>
      </c>
      <c r="AC1073">
        <v>21.1</v>
      </c>
      <c r="AD1073">
        <v>1.8E-3</v>
      </c>
      <c r="AE1073">
        <v>12</v>
      </c>
      <c r="AF1073">
        <v>26.8</v>
      </c>
      <c r="AG1073">
        <v>5.32</v>
      </c>
      <c r="AH1073" s="1">
        <v>3.9000000000000002E-9</v>
      </c>
      <c r="AR1073">
        <v>43693.1</v>
      </c>
      <c r="AS1073" t="s">
        <v>29</v>
      </c>
      <c r="AT1073" t="s">
        <v>309</v>
      </c>
    </row>
    <row r="1074" spans="1:46" x14ac:dyDescent="0.55000000000000004">
      <c r="A1074" t="s">
        <v>252</v>
      </c>
      <c r="C1074" t="s">
        <v>306</v>
      </c>
      <c r="D1074" t="s">
        <v>307</v>
      </c>
      <c r="E1074">
        <v>12</v>
      </c>
      <c r="F1074">
        <v>21.1</v>
      </c>
      <c r="G1074">
        <v>4.79</v>
      </c>
      <c r="H1074" s="1">
        <v>1.2E-8</v>
      </c>
      <c r="I1074">
        <v>729.35839999999996</v>
      </c>
      <c r="J1074">
        <v>3</v>
      </c>
      <c r="K1074">
        <v>2.7</v>
      </c>
      <c r="L1074" t="s">
        <v>313</v>
      </c>
      <c r="M1074" t="s">
        <v>266</v>
      </c>
      <c r="N1074" t="s">
        <v>1280</v>
      </c>
      <c r="O1074">
        <v>53.47</v>
      </c>
      <c r="P1074">
        <v>25.1</v>
      </c>
      <c r="Q1074">
        <v>1.8E-3</v>
      </c>
      <c r="R1074">
        <v>13</v>
      </c>
      <c r="S1074">
        <v>29.4</v>
      </c>
      <c r="T1074">
        <v>5.71</v>
      </c>
      <c r="U1074" s="1">
        <v>1.0000000000000001E-9</v>
      </c>
      <c r="AE1074">
        <v>12</v>
      </c>
      <c r="AF1074">
        <v>26.8</v>
      </c>
      <c r="AG1074">
        <v>5.32</v>
      </c>
      <c r="AH1074" s="1">
        <v>3.9000000000000002E-9</v>
      </c>
      <c r="AR1074">
        <v>43693.1</v>
      </c>
      <c r="AS1074" t="s">
        <v>29</v>
      </c>
      <c r="AT1074" t="s">
        <v>309</v>
      </c>
    </row>
    <row r="1075" spans="1:46" x14ac:dyDescent="0.55000000000000004">
      <c r="A1075" t="s">
        <v>252</v>
      </c>
      <c r="C1075" t="s">
        <v>306</v>
      </c>
      <c r="D1075" t="s">
        <v>307</v>
      </c>
      <c r="E1075">
        <v>12</v>
      </c>
      <c r="F1075">
        <v>21.1</v>
      </c>
      <c r="G1075">
        <v>4.79</v>
      </c>
      <c r="H1075" s="1">
        <v>1.2E-8</v>
      </c>
      <c r="I1075">
        <v>620.62049999999999</v>
      </c>
      <c r="J1075">
        <v>3</v>
      </c>
      <c r="K1075">
        <v>1.6</v>
      </c>
      <c r="L1075" t="s">
        <v>308</v>
      </c>
      <c r="M1075" t="s">
        <v>27</v>
      </c>
      <c r="N1075" t="s">
        <v>1280</v>
      </c>
      <c r="O1075">
        <v>30.231999999999999</v>
      </c>
      <c r="P1075">
        <v>24.6</v>
      </c>
      <c r="Q1075">
        <v>1.8E-3</v>
      </c>
      <c r="R1075">
        <v>13</v>
      </c>
      <c r="S1075">
        <v>29.4</v>
      </c>
      <c r="T1075">
        <v>5.71</v>
      </c>
      <c r="U1075" s="1">
        <v>1.0000000000000001E-9</v>
      </c>
      <c r="AE1075">
        <v>12</v>
      </c>
      <c r="AF1075">
        <v>26.8</v>
      </c>
      <c r="AG1075">
        <v>5.32</v>
      </c>
      <c r="AH1075" s="1">
        <v>3.9000000000000002E-9</v>
      </c>
      <c r="AR1075">
        <v>43693.1</v>
      </c>
      <c r="AS1075" t="s">
        <v>29</v>
      </c>
      <c r="AT1075" t="s">
        <v>309</v>
      </c>
    </row>
    <row r="1076" spans="1:46" x14ac:dyDescent="0.55000000000000004">
      <c r="A1076" t="s">
        <v>252</v>
      </c>
      <c r="C1076" t="s">
        <v>306</v>
      </c>
      <c r="D1076" t="s">
        <v>307</v>
      </c>
      <c r="E1076">
        <v>12</v>
      </c>
      <c r="F1076">
        <v>21.1</v>
      </c>
      <c r="G1076">
        <v>4.79</v>
      </c>
      <c r="H1076" s="1">
        <v>1.2E-8</v>
      </c>
      <c r="R1076">
        <v>13</v>
      </c>
      <c r="S1076">
        <v>29.4</v>
      </c>
      <c r="T1076">
        <v>5.71</v>
      </c>
      <c r="U1076" s="1">
        <v>1.0000000000000001E-9</v>
      </c>
      <c r="AE1076">
        <v>12</v>
      </c>
      <c r="AF1076">
        <v>26.8</v>
      </c>
      <c r="AG1076">
        <v>5.32</v>
      </c>
      <c r="AH1076" s="1">
        <v>3.9000000000000002E-9</v>
      </c>
      <c r="AI1076">
        <v>524.77589999999998</v>
      </c>
      <c r="AJ1076">
        <v>2</v>
      </c>
      <c r="AK1076">
        <v>-0.98</v>
      </c>
      <c r="AL1076" t="s">
        <v>314</v>
      </c>
      <c r="AM1076" t="s">
        <v>218</v>
      </c>
      <c r="AN1076" t="s">
        <v>1279</v>
      </c>
      <c r="AO1076">
        <v>33.960999999999999</v>
      </c>
      <c r="AP1076">
        <v>15.7</v>
      </c>
      <c r="AQ1076">
        <v>2.0999999999999999E-3</v>
      </c>
      <c r="AR1076">
        <v>43693.1</v>
      </c>
      <c r="AS1076" t="s">
        <v>29</v>
      </c>
      <c r="AT1076" t="s">
        <v>309</v>
      </c>
    </row>
    <row r="1077" spans="1:46" x14ac:dyDescent="0.55000000000000004">
      <c r="A1077" t="s">
        <v>252</v>
      </c>
      <c r="C1077" t="s">
        <v>306</v>
      </c>
      <c r="D1077" t="s">
        <v>307</v>
      </c>
      <c r="E1077">
        <v>12</v>
      </c>
      <c r="F1077">
        <v>21.1</v>
      </c>
      <c r="G1077">
        <v>4.79</v>
      </c>
      <c r="H1077" s="1">
        <v>1.2E-8</v>
      </c>
      <c r="R1077">
        <v>13</v>
      </c>
      <c r="S1077">
        <v>29.4</v>
      </c>
      <c r="T1077">
        <v>5.71</v>
      </c>
      <c r="U1077" s="1">
        <v>1.0000000000000001E-9</v>
      </c>
      <c r="AE1077">
        <v>12</v>
      </c>
      <c r="AF1077">
        <v>26.8</v>
      </c>
      <c r="AG1077">
        <v>5.32</v>
      </c>
      <c r="AH1077" s="1">
        <v>3.9000000000000002E-9</v>
      </c>
      <c r="AI1077">
        <v>729.35810000000004</v>
      </c>
      <c r="AJ1077">
        <v>3</v>
      </c>
      <c r="AK1077">
        <v>2.2999999999999998</v>
      </c>
      <c r="AL1077" t="s">
        <v>313</v>
      </c>
      <c r="AM1077" t="s">
        <v>266</v>
      </c>
      <c r="AN1077" t="s">
        <v>1279</v>
      </c>
      <c r="AO1077">
        <v>52.841999999999999</v>
      </c>
      <c r="AP1077">
        <v>24</v>
      </c>
      <c r="AQ1077">
        <v>2.0999999999999999E-3</v>
      </c>
      <c r="AR1077">
        <v>43693.1</v>
      </c>
      <c r="AS1077" t="s">
        <v>29</v>
      </c>
      <c r="AT1077" t="s">
        <v>309</v>
      </c>
    </row>
    <row r="1078" spans="1:46" x14ac:dyDescent="0.55000000000000004">
      <c r="A1078" t="s">
        <v>252</v>
      </c>
      <c r="C1078" t="s">
        <v>306</v>
      </c>
      <c r="D1078" t="s">
        <v>307</v>
      </c>
      <c r="E1078">
        <v>12</v>
      </c>
      <c r="F1078">
        <v>21.1</v>
      </c>
      <c r="G1078">
        <v>4.79</v>
      </c>
      <c r="H1078" s="1">
        <v>1.2E-8</v>
      </c>
      <c r="I1078">
        <v>475.76870000000002</v>
      </c>
      <c r="J1078">
        <v>2</v>
      </c>
      <c r="K1078">
        <v>-0.46</v>
      </c>
      <c r="L1078" t="s">
        <v>763</v>
      </c>
      <c r="N1078" t="s">
        <v>1280</v>
      </c>
      <c r="O1078">
        <v>31.018999999999998</v>
      </c>
      <c r="P1078">
        <v>24.4</v>
      </c>
      <c r="Q1078">
        <v>2.3E-3</v>
      </c>
      <c r="R1078">
        <v>13</v>
      </c>
      <c r="S1078">
        <v>29.4</v>
      </c>
      <c r="T1078">
        <v>5.71</v>
      </c>
      <c r="U1078" s="1">
        <v>1.0000000000000001E-9</v>
      </c>
      <c r="AE1078">
        <v>12</v>
      </c>
      <c r="AF1078">
        <v>26.8</v>
      </c>
      <c r="AG1078">
        <v>5.32</v>
      </c>
      <c r="AH1078" s="1">
        <v>3.9000000000000002E-9</v>
      </c>
      <c r="AR1078">
        <v>43693.1</v>
      </c>
      <c r="AS1078" t="s">
        <v>29</v>
      </c>
      <c r="AT1078" t="s">
        <v>309</v>
      </c>
    </row>
    <row r="1079" spans="1:46" x14ac:dyDescent="0.55000000000000004">
      <c r="A1079" t="s">
        <v>252</v>
      </c>
      <c r="C1079" t="s">
        <v>306</v>
      </c>
      <c r="D1079" t="s">
        <v>307</v>
      </c>
      <c r="E1079">
        <v>12</v>
      </c>
      <c r="F1079">
        <v>21.1</v>
      </c>
      <c r="G1079">
        <v>4.79</v>
      </c>
      <c r="H1079" s="1">
        <v>1.2E-8</v>
      </c>
      <c r="R1079">
        <v>13</v>
      </c>
      <c r="S1079">
        <v>29.4</v>
      </c>
      <c r="T1079">
        <v>5.71</v>
      </c>
      <c r="U1079" s="1">
        <v>1.0000000000000001E-9</v>
      </c>
      <c r="V1079">
        <v>628.29330000000004</v>
      </c>
      <c r="W1079">
        <v>2</v>
      </c>
      <c r="X1079">
        <v>1.4</v>
      </c>
      <c r="Y1079" t="s">
        <v>312</v>
      </c>
      <c r="Z1079" t="s">
        <v>91</v>
      </c>
      <c r="AA1079" t="s">
        <v>1282</v>
      </c>
      <c r="AB1079">
        <v>44.161999999999999</v>
      </c>
      <c r="AC1079">
        <v>22.4</v>
      </c>
      <c r="AD1079">
        <v>2.3999999999999998E-3</v>
      </c>
      <c r="AE1079">
        <v>12</v>
      </c>
      <c r="AF1079">
        <v>26.8</v>
      </c>
      <c r="AG1079">
        <v>5.32</v>
      </c>
      <c r="AH1079" s="1">
        <v>3.9000000000000002E-9</v>
      </c>
      <c r="AR1079">
        <v>43693.1</v>
      </c>
      <c r="AS1079" t="s">
        <v>29</v>
      </c>
      <c r="AT1079" t="s">
        <v>309</v>
      </c>
    </row>
    <row r="1080" spans="1:46" x14ac:dyDescent="0.55000000000000004">
      <c r="A1080" t="s">
        <v>252</v>
      </c>
      <c r="C1080" t="s">
        <v>306</v>
      </c>
      <c r="D1080" t="s">
        <v>307</v>
      </c>
      <c r="E1080">
        <v>12</v>
      </c>
      <c r="F1080">
        <v>21.1</v>
      </c>
      <c r="G1080">
        <v>4.79</v>
      </c>
      <c r="H1080" s="1">
        <v>1.2E-8</v>
      </c>
      <c r="R1080">
        <v>13</v>
      </c>
      <c r="S1080">
        <v>29.4</v>
      </c>
      <c r="T1080">
        <v>5.71</v>
      </c>
      <c r="U1080" s="1">
        <v>1.0000000000000001E-9</v>
      </c>
      <c r="AE1080">
        <v>12</v>
      </c>
      <c r="AF1080">
        <v>26.8</v>
      </c>
      <c r="AG1080">
        <v>5.32</v>
      </c>
      <c r="AH1080" s="1">
        <v>3.9000000000000002E-9</v>
      </c>
      <c r="AI1080">
        <v>461.89569999999998</v>
      </c>
      <c r="AJ1080">
        <v>3</v>
      </c>
      <c r="AK1080" s="1">
        <v>-2.4000000000000001E-4</v>
      </c>
      <c r="AL1080" t="s">
        <v>315</v>
      </c>
      <c r="AM1080" t="s">
        <v>91</v>
      </c>
      <c r="AN1080" t="s">
        <v>1279</v>
      </c>
      <c r="AO1080">
        <v>36.643000000000001</v>
      </c>
      <c r="AP1080">
        <v>18.8</v>
      </c>
      <c r="AQ1080">
        <v>2.3999999999999998E-3</v>
      </c>
      <c r="AR1080">
        <v>43693.1</v>
      </c>
      <c r="AS1080" t="s">
        <v>29</v>
      </c>
      <c r="AT1080" t="s">
        <v>309</v>
      </c>
    </row>
    <row r="1081" spans="1:46" x14ac:dyDescent="0.55000000000000004">
      <c r="A1081" t="s">
        <v>252</v>
      </c>
      <c r="C1081" t="s">
        <v>306</v>
      </c>
      <c r="D1081" t="s">
        <v>307</v>
      </c>
      <c r="E1081">
        <v>12</v>
      </c>
      <c r="F1081">
        <v>21.1</v>
      </c>
      <c r="G1081">
        <v>4.79</v>
      </c>
      <c r="H1081" s="1">
        <v>1.2E-8</v>
      </c>
      <c r="R1081">
        <v>13</v>
      </c>
      <c r="S1081">
        <v>29.4</v>
      </c>
      <c r="T1081">
        <v>5.71</v>
      </c>
      <c r="U1081" s="1">
        <v>1.0000000000000001E-9</v>
      </c>
      <c r="AE1081">
        <v>12</v>
      </c>
      <c r="AF1081">
        <v>26.8</v>
      </c>
      <c r="AG1081">
        <v>5.32</v>
      </c>
      <c r="AH1081" s="1">
        <v>3.9000000000000002E-9</v>
      </c>
      <c r="AI1081">
        <v>846.69759999999997</v>
      </c>
      <c r="AJ1081">
        <v>3</v>
      </c>
      <c r="AK1081">
        <v>2.2000000000000002</v>
      </c>
      <c r="AL1081" t="s">
        <v>1311</v>
      </c>
      <c r="AM1081" t="s">
        <v>655</v>
      </c>
      <c r="AN1081" t="s">
        <v>1279</v>
      </c>
      <c r="AO1081">
        <v>57.212000000000003</v>
      </c>
      <c r="AP1081">
        <v>17.3</v>
      </c>
      <c r="AQ1081">
        <v>2.7000000000000001E-3</v>
      </c>
      <c r="AR1081">
        <v>43693.1</v>
      </c>
      <c r="AS1081" t="s">
        <v>29</v>
      </c>
      <c r="AT1081" t="s">
        <v>309</v>
      </c>
    </row>
    <row r="1082" spans="1:46" x14ac:dyDescent="0.55000000000000004">
      <c r="A1082" t="s">
        <v>252</v>
      </c>
      <c r="C1082" t="s">
        <v>306</v>
      </c>
      <c r="D1082" t="s">
        <v>307</v>
      </c>
      <c r="E1082">
        <v>12</v>
      </c>
      <c r="F1082">
        <v>21.1</v>
      </c>
      <c r="G1082">
        <v>4.79</v>
      </c>
      <c r="H1082" s="1">
        <v>1.2E-8</v>
      </c>
      <c r="R1082">
        <v>13</v>
      </c>
      <c r="S1082">
        <v>29.4</v>
      </c>
      <c r="T1082">
        <v>5.71</v>
      </c>
      <c r="U1082" s="1">
        <v>1.0000000000000001E-9</v>
      </c>
      <c r="V1082">
        <v>577.55380000000002</v>
      </c>
      <c r="W1082">
        <v>3</v>
      </c>
      <c r="X1082">
        <v>0.79</v>
      </c>
      <c r="Y1082" t="s">
        <v>310</v>
      </c>
      <c r="Z1082" t="s">
        <v>652</v>
      </c>
      <c r="AA1082" t="s">
        <v>1282</v>
      </c>
      <c r="AB1082">
        <v>27.001999999999999</v>
      </c>
      <c r="AC1082">
        <v>16.2</v>
      </c>
      <c r="AD1082">
        <v>2.8E-3</v>
      </c>
      <c r="AE1082">
        <v>12</v>
      </c>
      <c r="AF1082">
        <v>26.8</v>
      </c>
      <c r="AG1082">
        <v>5.32</v>
      </c>
      <c r="AH1082" s="1">
        <v>3.9000000000000002E-9</v>
      </c>
      <c r="AR1082">
        <v>43693.1</v>
      </c>
      <c r="AS1082" t="s">
        <v>29</v>
      </c>
      <c r="AT1082" t="s">
        <v>309</v>
      </c>
    </row>
    <row r="1083" spans="1:46" x14ac:dyDescent="0.55000000000000004">
      <c r="A1083" t="s">
        <v>252</v>
      </c>
      <c r="C1083" t="s">
        <v>306</v>
      </c>
      <c r="D1083" t="s">
        <v>307</v>
      </c>
      <c r="E1083">
        <v>12</v>
      </c>
      <c r="F1083">
        <v>21.1</v>
      </c>
      <c r="G1083">
        <v>4.79</v>
      </c>
      <c r="H1083" s="1">
        <v>1.2E-8</v>
      </c>
      <c r="I1083">
        <v>729.35609999999997</v>
      </c>
      <c r="J1083">
        <v>3</v>
      </c>
      <c r="K1083">
        <v>-0.41</v>
      </c>
      <c r="L1083" t="s">
        <v>313</v>
      </c>
      <c r="M1083" t="s">
        <v>266</v>
      </c>
      <c r="N1083" t="s">
        <v>1280</v>
      </c>
      <c r="O1083">
        <v>54.265000000000001</v>
      </c>
      <c r="P1083">
        <v>22.5</v>
      </c>
      <c r="Q1083">
        <v>2.8999999999999998E-3</v>
      </c>
      <c r="R1083">
        <v>13</v>
      </c>
      <c r="S1083">
        <v>29.4</v>
      </c>
      <c r="T1083">
        <v>5.71</v>
      </c>
      <c r="U1083" s="1">
        <v>1.0000000000000001E-9</v>
      </c>
      <c r="AE1083">
        <v>12</v>
      </c>
      <c r="AF1083">
        <v>26.8</v>
      </c>
      <c r="AG1083">
        <v>5.32</v>
      </c>
      <c r="AH1083" s="1">
        <v>3.9000000000000002E-9</v>
      </c>
      <c r="AR1083">
        <v>43693.1</v>
      </c>
      <c r="AS1083" t="s">
        <v>29</v>
      </c>
      <c r="AT1083" t="s">
        <v>309</v>
      </c>
    </row>
    <row r="1084" spans="1:46" x14ac:dyDescent="0.55000000000000004">
      <c r="A1084" t="s">
        <v>252</v>
      </c>
      <c r="C1084" t="s">
        <v>306</v>
      </c>
      <c r="D1084" t="s">
        <v>307</v>
      </c>
      <c r="E1084">
        <v>12</v>
      </c>
      <c r="F1084">
        <v>21.1</v>
      </c>
      <c r="G1084">
        <v>4.79</v>
      </c>
      <c r="H1084" s="1">
        <v>1.2E-8</v>
      </c>
      <c r="I1084">
        <v>362.18790000000001</v>
      </c>
      <c r="J1084">
        <v>2</v>
      </c>
      <c r="K1084">
        <v>1.9</v>
      </c>
      <c r="L1084" t="s">
        <v>318</v>
      </c>
      <c r="N1084" t="s">
        <v>1280</v>
      </c>
      <c r="O1084">
        <v>29.356999999999999</v>
      </c>
      <c r="P1084">
        <v>18.399999999999999</v>
      </c>
      <c r="Q1084">
        <v>3.2000000000000002E-3</v>
      </c>
      <c r="R1084">
        <v>13</v>
      </c>
      <c r="S1084">
        <v>29.4</v>
      </c>
      <c r="T1084">
        <v>5.71</v>
      </c>
      <c r="U1084" s="1">
        <v>1.0000000000000001E-9</v>
      </c>
      <c r="AE1084">
        <v>12</v>
      </c>
      <c r="AF1084">
        <v>26.8</v>
      </c>
      <c r="AG1084">
        <v>5.32</v>
      </c>
      <c r="AH1084" s="1">
        <v>3.9000000000000002E-9</v>
      </c>
      <c r="AR1084">
        <v>43693.1</v>
      </c>
      <c r="AS1084" t="s">
        <v>29</v>
      </c>
      <c r="AT1084" t="s">
        <v>309</v>
      </c>
    </row>
    <row r="1085" spans="1:46" x14ac:dyDescent="0.55000000000000004">
      <c r="A1085" t="s">
        <v>252</v>
      </c>
      <c r="C1085" t="s">
        <v>306</v>
      </c>
      <c r="D1085" t="s">
        <v>307</v>
      </c>
      <c r="E1085">
        <v>12</v>
      </c>
      <c r="F1085">
        <v>21.1</v>
      </c>
      <c r="G1085">
        <v>4.79</v>
      </c>
      <c r="H1085" s="1">
        <v>1.2E-8</v>
      </c>
      <c r="I1085">
        <v>461.8963</v>
      </c>
      <c r="J1085">
        <v>3</v>
      </c>
      <c r="K1085">
        <v>1.3</v>
      </c>
      <c r="L1085" t="s">
        <v>315</v>
      </c>
      <c r="M1085" t="s">
        <v>91</v>
      </c>
      <c r="N1085" t="s">
        <v>1280</v>
      </c>
      <c r="O1085">
        <v>37.44</v>
      </c>
      <c r="P1085">
        <v>17.600000000000001</v>
      </c>
      <c r="Q1085">
        <v>3.3E-3</v>
      </c>
      <c r="R1085">
        <v>13</v>
      </c>
      <c r="S1085">
        <v>29.4</v>
      </c>
      <c r="T1085">
        <v>5.71</v>
      </c>
      <c r="U1085" s="1">
        <v>1.0000000000000001E-9</v>
      </c>
      <c r="AE1085">
        <v>12</v>
      </c>
      <c r="AF1085">
        <v>26.8</v>
      </c>
      <c r="AG1085">
        <v>5.32</v>
      </c>
      <c r="AH1085" s="1">
        <v>3.9000000000000002E-9</v>
      </c>
      <c r="AR1085">
        <v>43693.1</v>
      </c>
      <c r="AS1085" t="s">
        <v>29</v>
      </c>
      <c r="AT1085" t="s">
        <v>309</v>
      </c>
    </row>
    <row r="1086" spans="1:46" x14ac:dyDescent="0.55000000000000004">
      <c r="A1086" t="s">
        <v>252</v>
      </c>
      <c r="C1086" t="s">
        <v>306</v>
      </c>
      <c r="D1086" t="s">
        <v>307</v>
      </c>
      <c r="E1086">
        <v>12</v>
      </c>
      <c r="F1086">
        <v>21.1</v>
      </c>
      <c r="G1086">
        <v>4.79</v>
      </c>
      <c r="H1086" s="1">
        <v>1.2E-8</v>
      </c>
      <c r="I1086">
        <v>577.55250000000001</v>
      </c>
      <c r="J1086">
        <v>3</v>
      </c>
      <c r="K1086">
        <v>-1.5</v>
      </c>
      <c r="L1086" t="s">
        <v>310</v>
      </c>
      <c r="M1086" t="s">
        <v>652</v>
      </c>
      <c r="N1086" t="s">
        <v>1280</v>
      </c>
      <c r="O1086">
        <v>27.672999999999998</v>
      </c>
      <c r="P1086">
        <v>15.7</v>
      </c>
      <c r="Q1086">
        <v>3.5999999999999999E-3</v>
      </c>
      <c r="R1086">
        <v>13</v>
      </c>
      <c r="S1086">
        <v>29.4</v>
      </c>
      <c r="T1086">
        <v>5.71</v>
      </c>
      <c r="U1086" s="1">
        <v>1.0000000000000001E-9</v>
      </c>
      <c r="AE1086">
        <v>12</v>
      </c>
      <c r="AF1086">
        <v>26.8</v>
      </c>
      <c r="AG1086">
        <v>5.32</v>
      </c>
      <c r="AH1086" s="1">
        <v>3.9000000000000002E-9</v>
      </c>
      <c r="AR1086">
        <v>43693.1</v>
      </c>
      <c r="AS1086" t="s">
        <v>29</v>
      </c>
      <c r="AT1086" t="s">
        <v>309</v>
      </c>
    </row>
    <row r="1087" spans="1:46" x14ac:dyDescent="0.55000000000000004">
      <c r="A1087" t="s">
        <v>252</v>
      </c>
      <c r="C1087" t="s">
        <v>306</v>
      </c>
      <c r="D1087" t="s">
        <v>307</v>
      </c>
      <c r="E1087">
        <v>12</v>
      </c>
      <c r="F1087">
        <v>21.1</v>
      </c>
      <c r="G1087">
        <v>4.79</v>
      </c>
      <c r="H1087" s="1">
        <v>1.2E-8</v>
      </c>
      <c r="R1087">
        <v>13</v>
      </c>
      <c r="S1087">
        <v>29.4</v>
      </c>
      <c r="T1087">
        <v>5.71</v>
      </c>
      <c r="U1087" s="1">
        <v>1.0000000000000001E-9</v>
      </c>
      <c r="V1087">
        <v>362.18799999999999</v>
      </c>
      <c r="W1087">
        <v>2</v>
      </c>
      <c r="X1087">
        <v>2.1</v>
      </c>
      <c r="Y1087" t="s">
        <v>318</v>
      </c>
      <c r="AA1087" t="s">
        <v>1282</v>
      </c>
      <c r="AB1087">
        <v>28.777999999999999</v>
      </c>
      <c r="AC1087">
        <v>18</v>
      </c>
      <c r="AD1087">
        <v>3.5999999999999999E-3</v>
      </c>
      <c r="AE1087">
        <v>12</v>
      </c>
      <c r="AF1087">
        <v>26.8</v>
      </c>
      <c r="AG1087">
        <v>5.32</v>
      </c>
      <c r="AH1087" s="1">
        <v>3.9000000000000002E-9</v>
      </c>
      <c r="AR1087">
        <v>43693.1</v>
      </c>
      <c r="AS1087" t="s">
        <v>29</v>
      </c>
      <c r="AT1087" t="s">
        <v>309</v>
      </c>
    </row>
    <row r="1088" spans="1:46" x14ac:dyDescent="0.55000000000000004">
      <c r="A1088" t="s">
        <v>252</v>
      </c>
      <c r="C1088" t="s">
        <v>306</v>
      </c>
      <c r="D1088" t="s">
        <v>307</v>
      </c>
      <c r="E1088">
        <v>12</v>
      </c>
      <c r="F1088">
        <v>21.1</v>
      </c>
      <c r="G1088">
        <v>4.79</v>
      </c>
      <c r="H1088" s="1">
        <v>1.2E-8</v>
      </c>
      <c r="R1088">
        <v>13</v>
      </c>
      <c r="S1088">
        <v>29.4</v>
      </c>
      <c r="T1088">
        <v>5.71</v>
      </c>
      <c r="U1088" s="1">
        <v>1.0000000000000001E-9</v>
      </c>
      <c r="V1088">
        <v>475.76850000000002</v>
      </c>
      <c r="W1088">
        <v>2</v>
      </c>
      <c r="X1088">
        <v>-0.88</v>
      </c>
      <c r="Y1088" t="s">
        <v>763</v>
      </c>
      <c r="AA1088" t="s">
        <v>1282</v>
      </c>
      <c r="AB1088">
        <v>30.399000000000001</v>
      </c>
      <c r="AC1088">
        <v>19.3</v>
      </c>
      <c r="AD1088">
        <v>3.7000000000000002E-3</v>
      </c>
      <c r="AE1088">
        <v>12</v>
      </c>
      <c r="AF1088">
        <v>26.8</v>
      </c>
      <c r="AG1088">
        <v>5.32</v>
      </c>
      <c r="AH1088" s="1">
        <v>3.9000000000000002E-9</v>
      </c>
      <c r="AR1088">
        <v>43693.1</v>
      </c>
      <c r="AS1088" t="s">
        <v>29</v>
      </c>
      <c r="AT1088" t="s">
        <v>309</v>
      </c>
    </row>
    <row r="1089" spans="1:46" x14ac:dyDescent="0.55000000000000004">
      <c r="A1089" t="s">
        <v>252</v>
      </c>
      <c r="C1089" t="s">
        <v>306</v>
      </c>
      <c r="D1089" t="s">
        <v>307</v>
      </c>
      <c r="E1089">
        <v>12</v>
      </c>
      <c r="F1089">
        <v>21.1</v>
      </c>
      <c r="G1089">
        <v>4.79</v>
      </c>
      <c r="H1089" s="1">
        <v>1.2E-8</v>
      </c>
      <c r="R1089">
        <v>13</v>
      </c>
      <c r="S1089">
        <v>29.4</v>
      </c>
      <c r="T1089">
        <v>5.71</v>
      </c>
      <c r="U1089" s="1">
        <v>1.0000000000000001E-9</v>
      </c>
      <c r="V1089">
        <v>572.22299999999996</v>
      </c>
      <c r="W1089">
        <v>3</v>
      </c>
      <c r="X1089">
        <v>2.2999999999999998</v>
      </c>
      <c r="Y1089" t="s">
        <v>310</v>
      </c>
      <c r="Z1089" t="s">
        <v>311</v>
      </c>
      <c r="AA1089" t="s">
        <v>1282</v>
      </c>
      <c r="AB1089">
        <v>30.678999999999998</v>
      </c>
      <c r="AC1089">
        <v>16.399999999999999</v>
      </c>
      <c r="AD1089">
        <v>3.8E-3</v>
      </c>
      <c r="AE1089">
        <v>12</v>
      </c>
      <c r="AF1089">
        <v>26.8</v>
      </c>
      <c r="AG1089">
        <v>5.32</v>
      </c>
      <c r="AH1089" s="1">
        <v>3.9000000000000002E-9</v>
      </c>
      <c r="AR1089">
        <v>43693.1</v>
      </c>
      <c r="AS1089" t="s">
        <v>29</v>
      </c>
      <c r="AT1089" t="s">
        <v>309</v>
      </c>
    </row>
    <row r="1090" spans="1:46" x14ac:dyDescent="0.55000000000000004">
      <c r="A1090" t="s">
        <v>252</v>
      </c>
      <c r="C1090" t="s">
        <v>306</v>
      </c>
      <c r="D1090" t="s">
        <v>307</v>
      </c>
      <c r="E1090">
        <v>12</v>
      </c>
      <c r="F1090">
        <v>21.1</v>
      </c>
      <c r="G1090">
        <v>4.79</v>
      </c>
      <c r="H1090" s="1">
        <v>1.2E-8</v>
      </c>
      <c r="I1090">
        <v>558.63900000000001</v>
      </c>
      <c r="J1090">
        <v>3</v>
      </c>
      <c r="K1090">
        <v>1.3</v>
      </c>
      <c r="L1090" t="s">
        <v>762</v>
      </c>
      <c r="M1090" t="s">
        <v>262</v>
      </c>
      <c r="N1090" t="s">
        <v>1280</v>
      </c>
      <c r="O1090">
        <v>41.87</v>
      </c>
      <c r="P1090">
        <v>19.7</v>
      </c>
      <c r="Q1090">
        <v>4.4999999999999997E-3</v>
      </c>
      <c r="R1090">
        <v>13</v>
      </c>
      <c r="S1090">
        <v>29.4</v>
      </c>
      <c r="T1090">
        <v>5.71</v>
      </c>
      <c r="U1090" s="1">
        <v>1.0000000000000001E-9</v>
      </c>
      <c r="AE1090">
        <v>12</v>
      </c>
      <c r="AF1090">
        <v>26.8</v>
      </c>
      <c r="AG1090">
        <v>5.32</v>
      </c>
      <c r="AH1090" s="1">
        <v>3.9000000000000002E-9</v>
      </c>
      <c r="AR1090">
        <v>43693.1</v>
      </c>
      <c r="AS1090" t="s">
        <v>29</v>
      </c>
      <c r="AT1090" t="s">
        <v>309</v>
      </c>
    </row>
    <row r="1091" spans="1:46" x14ac:dyDescent="0.55000000000000004">
      <c r="A1091" t="s">
        <v>252</v>
      </c>
      <c r="C1091" t="s">
        <v>306</v>
      </c>
      <c r="D1091" t="s">
        <v>307</v>
      </c>
      <c r="E1091">
        <v>12</v>
      </c>
      <c r="F1091">
        <v>21.1</v>
      </c>
      <c r="G1091">
        <v>4.79</v>
      </c>
      <c r="H1091" s="1">
        <v>1.2E-8</v>
      </c>
      <c r="R1091">
        <v>13</v>
      </c>
      <c r="S1091">
        <v>29.4</v>
      </c>
      <c r="T1091">
        <v>5.71</v>
      </c>
      <c r="U1091" s="1">
        <v>1.0000000000000001E-9</v>
      </c>
      <c r="AE1091">
        <v>12</v>
      </c>
      <c r="AF1091">
        <v>26.8</v>
      </c>
      <c r="AG1091">
        <v>5.32</v>
      </c>
      <c r="AH1091" s="1">
        <v>3.9000000000000002E-9</v>
      </c>
      <c r="AI1091">
        <v>461.8954</v>
      </c>
      <c r="AJ1091">
        <v>3</v>
      </c>
      <c r="AK1091">
        <v>-0.65</v>
      </c>
      <c r="AL1091" t="s">
        <v>315</v>
      </c>
      <c r="AM1091" t="s">
        <v>91</v>
      </c>
      <c r="AN1091" t="s">
        <v>1279</v>
      </c>
      <c r="AO1091">
        <v>36.576999999999998</v>
      </c>
      <c r="AP1091">
        <v>19.2</v>
      </c>
      <c r="AQ1091">
        <v>4.7999999999999996E-3</v>
      </c>
      <c r="AR1091">
        <v>43693.1</v>
      </c>
      <c r="AS1091" t="s">
        <v>29</v>
      </c>
      <c r="AT1091" t="s">
        <v>309</v>
      </c>
    </row>
    <row r="1092" spans="1:46" x14ac:dyDescent="0.55000000000000004">
      <c r="A1092" t="s">
        <v>252</v>
      </c>
      <c r="C1092" t="s">
        <v>306</v>
      </c>
      <c r="D1092" t="s">
        <v>307</v>
      </c>
      <c r="E1092">
        <v>12</v>
      </c>
      <c r="F1092">
        <v>21.1</v>
      </c>
      <c r="G1092">
        <v>4.79</v>
      </c>
      <c r="H1092" s="1">
        <v>1.2E-8</v>
      </c>
      <c r="I1092">
        <v>461.89569999999998</v>
      </c>
      <c r="J1092">
        <v>3</v>
      </c>
      <c r="K1092" s="1">
        <v>-2.4000000000000001E-4</v>
      </c>
      <c r="L1092" t="s">
        <v>315</v>
      </c>
      <c r="M1092" t="s">
        <v>91</v>
      </c>
      <c r="N1092" t="s">
        <v>1280</v>
      </c>
      <c r="O1092">
        <v>37.478000000000002</v>
      </c>
      <c r="P1092">
        <v>17.8</v>
      </c>
      <c r="Q1092">
        <v>5.0000000000000001E-3</v>
      </c>
      <c r="R1092">
        <v>13</v>
      </c>
      <c r="S1092">
        <v>29.4</v>
      </c>
      <c r="T1092">
        <v>5.71</v>
      </c>
      <c r="U1092" s="1">
        <v>1.0000000000000001E-9</v>
      </c>
      <c r="AE1092">
        <v>12</v>
      </c>
      <c r="AF1092">
        <v>26.8</v>
      </c>
      <c r="AG1092">
        <v>5.32</v>
      </c>
      <c r="AH1092" s="1">
        <v>3.9000000000000002E-9</v>
      </c>
      <c r="AR1092">
        <v>43693.1</v>
      </c>
      <c r="AS1092" t="s">
        <v>29</v>
      </c>
      <c r="AT1092" t="s">
        <v>309</v>
      </c>
    </row>
    <row r="1093" spans="1:46" x14ac:dyDescent="0.55000000000000004">
      <c r="A1093" t="s">
        <v>252</v>
      </c>
      <c r="C1093" t="s">
        <v>306</v>
      </c>
      <c r="D1093" t="s">
        <v>307</v>
      </c>
      <c r="E1093">
        <v>12</v>
      </c>
      <c r="F1093">
        <v>21.1</v>
      </c>
      <c r="G1093">
        <v>4.79</v>
      </c>
      <c r="H1093" s="1">
        <v>1.2E-8</v>
      </c>
      <c r="R1093">
        <v>13</v>
      </c>
      <c r="S1093">
        <v>29.4</v>
      </c>
      <c r="T1093">
        <v>5.71</v>
      </c>
      <c r="U1093" s="1">
        <v>1.0000000000000001E-9</v>
      </c>
      <c r="V1093">
        <v>620.62099999999998</v>
      </c>
      <c r="W1093">
        <v>3</v>
      </c>
      <c r="X1093">
        <v>2.4</v>
      </c>
      <c r="Y1093" t="s">
        <v>308</v>
      </c>
      <c r="Z1093" t="s">
        <v>27</v>
      </c>
      <c r="AA1093" t="s">
        <v>1282</v>
      </c>
      <c r="AB1093">
        <v>29.305</v>
      </c>
      <c r="AC1093">
        <v>26.3</v>
      </c>
      <c r="AD1093">
        <v>5.3E-3</v>
      </c>
      <c r="AE1093">
        <v>12</v>
      </c>
      <c r="AF1093">
        <v>26.8</v>
      </c>
      <c r="AG1093">
        <v>5.32</v>
      </c>
      <c r="AH1093" s="1">
        <v>3.9000000000000002E-9</v>
      </c>
      <c r="AR1093">
        <v>43693.1</v>
      </c>
      <c r="AS1093" t="s">
        <v>29</v>
      </c>
      <c r="AT1093" t="s">
        <v>309</v>
      </c>
    </row>
    <row r="1094" spans="1:46" x14ac:dyDescent="0.55000000000000004">
      <c r="A1094" t="s">
        <v>252</v>
      </c>
      <c r="C1094" t="s">
        <v>306</v>
      </c>
      <c r="D1094" t="s">
        <v>307</v>
      </c>
      <c r="E1094">
        <v>12</v>
      </c>
      <c r="F1094">
        <v>21.1</v>
      </c>
      <c r="G1094">
        <v>4.79</v>
      </c>
      <c r="H1094" s="1">
        <v>1.2E-8</v>
      </c>
      <c r="R1094">
        <v>13</v>
      </c>
      <c r="S1094">
        <v>29.4</v>
      </c>
      <c r="T1094">
        <v>5.71</v>
      </c>
      <c r="U1094" s="1">
        <v>1.0000000000000001E-9</v>
      </c>
      <c r="V1094">
        <v>729.35709999999995</v>
      </c>
      <c r="W1094">
        <v>3</v>
      </c>
      <c r="X1094">
        <v>0.96</v>
      </c>
      <c r="Y1094" t="s">
        <v>313</v>
      </c>
      <c r="Z1094" t="s">
        <v>266</v>
      </c>
      <c r="AA1094" t="s">
        <v>1282</v>
      </c>
      <c r="AB1094">
        <v>53.728999999999999</v>
      </c>
      <c r="AC1094">
        <v>22.1</v>
      </c>
      <c r="AD1094">
        <v>6.6E-3</v>
      </c>
      <c r="AE1094">
        <v>12</v>
      </c>
      <c r="AF1094">
        <v>26.8</v>
      </c>
      <c r="AG1094">
        <v>5.32</v>
      </c>
      <c r="AH1094" s="1">
        <v>3.9000000000000002E-9</v>
      </c>
      <c r="AR1094">
        <v>43693.1</v>
      </c>
      <c r="AS1094" t="s">
        <v>29</v>
      </c>
      <c r="AT1094" t="s">
        <v>309</v>
      </c>
    </row>
    <row r="1095" spans="1:46" x14ac:dyDescent="0.55000000000000004">
      <c r="A1095" t="s">
        <v>252</v>
      </c>
      <c r="C1095" t="s">
        <v>306</v>
      </c>
      <c r="D1095" t="s">
        <v>307</v>
      </c>
      <c r="E1095">
        <v>12</v>
      </c>
      <c r="F1095">
        <v>21.1</v>
      </c>
      <c r="G1095">
        <v>4.79</v>
      </c>
      <c r="H1095" s="1">
        <v>1.2E-8</v>
      </c>
      <c r="R1095">
        <v>13</v>
      </c>
      <c r="S1095">
        <v>29.4</v>
      </c>
      <c r="T1095">
        <v>5.71</v>
      </c>
      <c r="U1095" s="1">
        <v>1.0000000000000001E-9</v>
      </c>
      <c r="V1095">
        <v>620.62</v>
      </c>
      <c r="W1095">
        <v>3</v>
      </c>
      <c r="X1095">
        <v>0.79</v>
      </c>
      <c r="Y1095" t="s">
        <v>308</v>
      </c>
      <c r="Z1095" t="s">
        <v>27</v>
      </c>
      <c r="AA1095" t="s">
        <v>1282</v>
      </c>
      <c r="AB1095">
        <v>29.238</v>
      </c>
      <c r="AC1095">
        <v>21.1</v>
      </c>
      <c r="AD1095">
        <v>6.6E-3</v>
      </c>
      <c r="AE1095">
        <v>12</v>
      </c>
      <c r="AF1095">
        <v>26.8</v>
      </c>
      <c r="AG1095">
        <v>5.32</v>
      </c>
      <c r="AH1095" s="1">
        <v>3.9000000000000002E-9</v>
      </c>
      <c r="AR1095">
        <v>43693.1</v>
      </c>
      <c r="AS1095" t="s">
        <v>29</v>
      </c>
      <c r="AT1095" t="s">
        <v>309</v>
      </c>
    </row>
    <row r="1096" spans="1:46" x14ac:dyDescent="0.55000000000000004">
      <c r="A1096" t="s">
        <v>252</v>
      </c>
      <c r="C1096" t="s">
        <v>306</v>
      </c>
      <c r="D1096" t="s">
        <v>307</v>
      </c>
      <c r="E1096">
        <v>12</v>
      </c>
      <c r="F1096">
        <v>21.1</v>
      </c>
      <c r="G1096">
        <v>4.79</v>
      </c>
      <c r="H1096" s="1">
        <v>1.2E-8</v>
      </c>
      <c r="R1096">
        <v>13</v>
      </c>
      <c r="S1096">
        <v>29.4</v>
      </c>
      <c r="T1096">
        <v>5.71</v>
      </c>
      <c r="U1096" s="1">
        <v>1.0000000000000001E-9</v>
      </c>
      <c r="AE1096">
        <v>12</v>
      </c>
      <c r="AF1096">
        <v>26.8</v>
      </c>
      <c r="AG1096">
        <v>5.32</v>
      </c>
      <c r="AH1096" s="1">
        <v>3.9000000000000002E-9</v>
      </c>
      <c r="AI1096">
        <v>729.35680000000002</v>
      </c>
      <c r="AJ1096">
        <v>3</v>
      </c>
      <c r="AK1096">
        <v>0.55000000000000004</v>
      </c>
      <c r="AL1096" t="s">
        <v>313</v>
      </c>
      <c r="AM1096" t="s">
        <v>266</v>
      </c>
      <c r="AN1096" t="s">
        <v>1279</v>
      </c>
      <c r="AO1096">
        <v>53.634</v>
      </c>
      <c r="AP1096">
        <v>21.3</v>
      </c>
      <c r="AQ1096">
        <v>6.7999999999999996E-3</v>
      </c>
      <c r="AR1096">
        <v>43693.1</v>
      </c>
      <c r="AS1096" t="s">
        <v>29</v>
      </c>
      <c r="AT1096" t="s">
        <v>309</v>
      </c>
    </row>
    <row r="1097" spans="1:46" x14ac:dyDescent="0.55000000000000004">
      <c r="A1097" t="s">
        <v>252</v>
      </c>
      <c r="C1097" t="s">
        <v>306</v>
      </c>
      <c r="D1097" t="s">
        <v>307</v>
      </c>
      <c r="E1097">
        <v>12</v>
      </c>
      <c r="F1097">
        <v>21.1</v>
      </c>
      <c r="G1097">
        <v>4.79</v>
      </c>
      <c r="H1097" s="1">
        <v>1.2E-8</v>
      </c>
      <c r="R1097">
        <v>13</v>
      </c>
      <c r="S1097">
        <v>29.4</v>
      </c>
      <c r="T1097">
        <v>5.71</v>
      </c>
      <c r="U1097" s="1">
        <v>1.0000000000000001E-9</v>
      </c>
      <c r="AE1097">
        <v>12</v>
      </c>
      <c r="AF1097">
        <v>26.8</v>
      </c>
      <c r="AG1097">
        <v>5.32</v>
      </c>
      <c r="AH1097" s="1">
        <v>3.9000000000000002E-9</v>
      </c>
      <c r="AI1097">
        <v>362.18799999999999</v>
      </c>
      <c r="AJ1097">
        <v>2</v>
      </c>
      <c r="AK1097">
        <v>2.1</v>
      </c>
      <c r="AL1097" t="s">
        <v>318</v>
      </c>
      <c r="AN1097" t="s">
        <v>1279</v>
      </c>
      <c r="AO1097">
        <v>28.654</v>
      </c>
      <c r="AP1097">
        <v>17.899999999999999</v>
      </c>
      <c r="AQ1097">
        <v>7.7999999999999996E-3</v>
      </c>
      <c r="AR1097">
        <v>43693.1</v>
      </c>
      <c r="AS1097" t="s">
        <v>29</v>
      </c>
      <c r="AT1097" t="s">
        <v>309</v>
      </c>
    </row>
    <row r="1098" spans="1:46" x14ac:dyDescent="0.55000000000000004">
      <c r="A1098" t="s">
        <v>252</v>
      </c>
      <c r="C1098" t="s">
        <v>306</v>
      </c>
      <c r="D1098" t="s">
        <v>307</v>
      </c>
      <c r="E1098">
        <v>12</v>
      </c>
      <c r="F1098">
        <v>21.1</v>
      </c>
      <c r="G1098">
        <v>4.79</v>
      </c>
      <c r="H1098" s="1">
        <v>1.2E-8</v>
      </c>
      <c r="I1098">
        <v>729.35739999999998</v>
      </c>
      <c r="J1098">
        <v>3</v>
      </c>
      <c r="K1098">
        <v>1.4</v>
      </c>
      <c r="L1098" t="s">
        <v>313</v>
      </c>
      <c r="M1098" t="s">
        <v>266</v>
      </c>
      <c r="N1098" t="s">
        <v>1280</v>
      </c>
      <c r="O1098">
        <v>53.273000000000003</v>
      </c>
      <c r="P1098">
        <v>21.1</v>
      </c>
      <c r="Q1098">
        <v>8.6999999999999994E-3</v>
      </c>
      <c r="R1098">
        <v>13</v>
      </c>
      <c r="S1098">
        <v>29.4</v>
      </c>
      <c r="T1098">
        <v>5.71</v>
      </c>
      <c r="U1098" s="1">
        <v>1.0000000000000001E-9</v>
      </c>
      <c r="AE1098">
        <v>12</v>
      </c>
      <c r="AF1098">
        <v>26.8</v>
      </c>
      <c r="AG1098">
        <v>5.32</v>
      </c>
      <c r="AH1098" s="1">
        <v>3.9000000000000002E-9</v>
      </c>
      <c r="AR1098">
        <v>43693.1</v>
      </c>
      <c r="AS1098" t="s">
        <v>29</v>
      </c>
      <c r="AT1098" t="s">
        <v>309</v>
      </c>
    </row>
    <row r="1099" spans="1:46" x14ac:dyDescent="0.55000000000000004">
      <c r="A1099" t="s">
        <v>252</v>
      </c>
      <c r="C1099" t="s">
        <v>306</v>
      </c>
      <c r="D1099" t="s">
        <v>307</v>
      </c>
      <c r="E1099">
        <v>12</v>
      </c>
      <c r="F1099">
        <v>21.1</v>
      </c>
      <c r="G1099">
        <v>4.79</v>
      </c>
      <c r="H1099" s="1">
        <v>1.2E-8</v>
      </c>
      <c r="R1099">
        <v>13</v>
      </c>
      <c r="S1099">
        <v>29.4</v>
      </c>
      <c r="T1099">
        <v>5.71</v>
      </c>
      <c r="U1099" s="1">
        <v>1.0000000000000001E-9</v>
      </c>
      <c r="AE1099">
        <v>12</v>
      </c>
      <c r="AF1099">
        <v>26.8</v>
      </c>
      <c r="AG1099">
        <v>5.32</v>
      </c>
      <c r="AH1099" s="1">
        <v>3.9000000000000002E-9</v>
      </c>
      <c r="AI1099">
        <v>930.42909999999995</v>
      </c>
      <c r="AJ1099">
        <v>2</v>
      </c>
      <c r="AK1099">
        <v>3.7</v>
      </c>
      <c r="AL1099" t="s">
        <v>308</v>
      </c>
      <c r="AM1099" t="s">
        <v>27</v>
      </c>
      <c r="AN1099" t="s">
        <v>1279</v>
      </c>
      <c r="AO1099">
        <v>29.201000000000001</v>
      </c>
      <c r="AP1099">
        <v>17.8</v>
      </c>
      <c r="AQ1099">
        <v>8.8999999999999999E-3</v>
      </c>
      <c r="AR1099">
        <v>43693.1</v>
      </c>
      <c r="AS1099" t="s">
        <v>29</v>
      </c>
      <c r="AT1099" t="s">
        <v>309</v>
      </c>
    </row>
    <row r="1100" spans="1:46" x14ac:dyDescent="0.55000000000000004">
      <c r="A1100" t="s">
        <v>252</v>
      </c>
      <c r="C1100" t="s">
        <v>306</v>
      </c>
      <c r="D1100" t="s">
        <v>307</v>
      </c>
      <c r="E1100">
        <v>12</v>
      </c>
      <c r="F1100">
        <v>21.1</v>
      </c>
      <c r="G1100">
        <v>4.79</v>
      </c>
      <c r="H1100" s="1">
        <v>1.2E-8</v>
      </c>
      <c r="R1100">
        <v>13</v>
      </c>
      <c r="S1100">
        <v>29.4</v>
      </c>
      <c r="T1100">
        <v>5.71</v>
      </c>
      <c r="U1100" s="1">
        <v>1.0000000000000001E-9</v>
      </c>
      <c r="AE1100">
        <v>12</v>
      </c>
      <c r="AF1100">
        <v>26.8</v>
      </c>
      <c r="AG1100">
        <v>5.32</v>
      </c>
      <c r="AH1100" s="1">
        <v>3.9000000000000002E-9</v>
      </c>
      <c r="AI1100">
        <v>729.35720000000003</v>
      </c>
      <c r="AJ1100">
        <v>3</v>
      </c>
      <c r="AK1100">
        <v>1.1000000000000001</v>
      </c>
      <c r="AL1100" t="s">
        <v>313</v>
      </c>
      <c r="AM1100" t="s">
        <v>266</v>
      </c>
      <c r="AN1100" t="s">
        <v>1279</v>
      </c>
      <c r="AO1100">
        <v>53.533000000000001</v>
      </c>
      <c r="AP1100">
        <v>19.899999999999999</v>
      </c>
      <c r="AQ1100">
        <v>1.0999999999999999E-2</v>
      </c>
      <c r="AR1100">
        <v>43693.1</v>
      </c>
      <c r="AS1100" t="s">
        <v>29</v>
      </c>
      <c r="AT1100" t="s">
        <v>309</v>
      </c>
    </row>
    <row r="1101" spans="1:46" x14ac:dyDescent="0.55000000000000004">
      <c r="A1101" t="s">
        <v>252</v>
      </c>
      <c r="C1101" t="s">
        <v>306</v>
      </c>
      <c r="D1101" t="s">
        <v>307</v>
      </c>
      <c r="E1101">
        <v>12</v>
      </c>
      <c r="F1101">
        <v>21.1</v>
      </c>
      <c r="G1101">
        <v>4.79</v>
      </c>
      <c r="H1101" s="1">
        <v>1.2E-8</v>
      </c>
      <c r="R1101">
        <v>13</v>
      </c>
      <c r="S1101">
        <v>29.4</v>
      </c>
      <c r="T1101">
        <v>5.71</v>
      </c>
      <c r="U1101" s="1">
        <v>1.0000000000000001E-9</v>
      </c>
      <c r="V1101">
        <v>451.25360000000001</v>
      </c>
      <c r="W1101">
        <v>4</v>
      </c>
      <c r="X1101">
        <v>-1.5</v>
      </c>
      <c r="Y1101" t="s">
        <v>319</v>
      </c>
      <c r="Z1101" t="s">
        <v>317</v>
      </c>
      <c r="AA1101" t="s">
        <v>1282</v>
      </c>
      <c r="AB1101">
        <v>35.085000000000001</v>
      </c>
      <c r="AC1101">
        <v>24.5</v>
      </c>
      <c r="AD1101">
        <v>1.2E-2</v>
      </c>
      <c r="AE1101">
        <v>12</v>
      </c>
      <c r="AF1101">
        <v>26.8</v>
      </c>
      <c r="AG1101">
        <v>5.32</v>
      </c>
      <c r="AH1101" s="1">
        <v>3.9000000000000002E-9</v>
      </c>
      <c r="AR1101">
        <v>43693.1</v>
      </c>
      <c r="AS1101" t="s">
        <v>29</v>
      </c>
      <c r="AT1101" t="s">
        <v>309</v>
      </c>
    </row>
    <row r="1102" spans="1:46" x14ac:dyDescent="0.55000000000000004">
      <c r="A1102" t="s">
        <v>252</v>
      </c>
      <c r="C1102" t="s">
        <v>306</v>
      </c>
      <c r="D1102" t="s">
        <v>307</v>
      </c>
      <c r="E1102">
        <v>12</v>
      </c>
      <c r="F1102">
        <v>21.1</v>
      </c>
      <c r="G1102">
        <v>4.79</v>
      </c>
      <c r="H1102" s="1">
        <v>1.2E-8</v>
      </c>
      <c r="R1102">
        <v>13</v>
      </c>
      <c r="S1102">
        <v>29.4</v>
      </c>
      <c r="T1102">
        <v>5.71</v>
      </c>
      <c r="U1102" s="1">
        <v>1.0000000000000001E-9</v>
      </c>
      <c r="AE1102">
        <v>12</v>
      </c>
      <c r="AF1102">
        <v>26.8</v>
      </c>
      <c r="AG1102">
        <v>5.32</v>
      </c>
      <c r="AH1102" s="1">
        <v>3.9000000000000002E-9</v>
      </c>
      <c r="AI1102">
        <v>558.63789999999995</v>
      </c>
      <c r="AJ1102">
        <v>3</v>
      </c>
      <c r="AK1102">
        <v>-0.7</v>
      </c>
      <c r="AL1102" t="s">
        <v>762</v>
      </c>
      <c r="AM1102" t="s">
        <v>262</v>
      </c>
      <c r="AN1102" t="s">
        <v>1279</v>
      </c>
      <c r="AO1102">
        <v>41.173999999999999</v>
      </c>
      <c r="AP1102">
        <v>18.7</v>
      </c>
      <c r="AQ1102">
        <v>1.4E-2</v>
      </c>
      <c r="AR1102">
        <v>43693.1</v>
      </c>
      <c r="AS1102" t="s">
        <v>29</v>
      </c>
      <c r="AT1102" t="s">
        <v>309</v>
      </c>
    </row>
    <row r="1103" spans="1:46" x14ac:dyDescent="0.55000000000000004">
      <c r="A1103" t="s">
        <v>252</v>
      </c>
      <c r="C1103" t="s">
        <v>306</v>
      </c>
      <c r="D1103" t="s">
        <v>307</v>
      </c>
      <c r="E1103">
        <v>12</v>
      </c>
      <c r="F1103">
        <v>21.1</v>
      </c>
      <c r="G1103">
        <v>4.79</v>
      </c>
      <c r="H1103" s="1">
        <v>1.2E-8</v>
      </c>
      <c r="I1103">
        <v>620.62009999999998</v>
      </c>
      <c r="J1103">
        <v>3</v>
      </c>
      <c r="K1103">
        <v>0.95</v>
      </c>
      <c r="L1103" t="s">
        <v>308</v>
      </c>
      <c r="M1103" t="s">
        <v>27</v>
      </c>
      <c r="N1103" t="s">
        <v>1280</v>
      </c>
      <c r="O1103">
        <v>30.297000000000001</v>
      </c>
      <c r="P1103">
        <v>17.100000000000001</v>
      </c>
      <c r="Q1103">
        <v>1.4999999999999999E-2</v>
      </c>
      <c r="R1103">
        <v>13</v>
      </c>
      <c r="S1103">
        <v>29.4</v>
      </c>
      <c r="T1103">
        <v>5.71</v>
      </c>
      <c r="U1103" s="1">
        <v>1.0000000000000001E-9</v>
      </c>
      <c r="AE1103">
        <v>12</v>
      </c>
      <c r="AF1103">
        <v>26.8</v>
      </c>
      <c r="AG1103">
        <v>5.32</v>
      </c>
      <c r="AH1103" s="1">
        <v>3.9000000000000002E-9</v>
      </c>
      <c r="AR1103">
        <v>43693.1</v>
      </c>
      <c r="AS1103" t="s">
        <v>29</v>
      </c>
      <c r="AT1103" t="s">
        <v>309</v>
      </c>
    </row>
    <row r="1104" spans="1:46" x14ac:dyDescent="0.55000000000000004">
      <c r="A1104" t="s">
        <v>252</v>
      </c>
      <c r="C1104" t="s">
        <v>306</v>
      </c>
      <c r="D1104" t="s">
        <v>307</v>
      </c>
      <c r="E1104">
        <v>12</v>
      </c>
      <c r="F1104">
        <v>21.1</v>
      </c>
      <c r="G1104">
        <v>4.79</v>
      </c>
      <c r="H1104" s="1">
        <v>1.2E-8</v>
      </c>
      <c r="R1104">
        <v>13</v>
      </c>
      <c r="S1104">
        <v>29.4</v>
      </c>
      <c r="T1104">
        <v>5.71</v>
      </c>
      <c r="U1104" s="1">
        <v>1.0000000000000001E-9</v>
      </c>
      <c r="V1104">
        <v>949.21519999999998</v>
      </c>
      <c r="W1104">
        <v>4</v>
      </c>
      <c r="X1104">
        <v>3.3</v>
      </c>
      <c r="Y1104" t="s">
        <v>764</v>
      </c>
      <c r="AA1104" t="s">
        <v>1282</v>
      </c>
      <c r="AB1104">
        <v>71.757999999999996</v>
      </c>
      <c r="AC1104">
        <v>27.8</v>
      </c>
      <c r="AD1104">
        <v>1.6E-2</v>
      </c>
      <c r="AE1104">
        <v>12</v>
      </c>
      <c r="AF1104">
        <v>26.8</v>
      </c>
      <c r="AG1104">
        <v>5.32</v>
      </c>
      <c r="AH1104" s="1">
        <v>3.9000000000000002E-9</v>
      </c>
      <c r="AR1104">
        <v>43693.1</v>
      </c>
      <c r="AS1104" t="s">
        <v>29</v>
      </c>
      <c r="AT1104" t="s">
        <v>309</v>
      </c>
    </row>
    <row r="1105" spans="1:46" x14ac:dyDescent="0.55000000000000004">
      <c r="A1105" t="s">
        <v>252</v>
      </c>
      <c r="C1105" t="s">
        <v>306</v>
      </c>
      <c r="D1105" t="s">
        <v>307</v>
      </c>
      <c r="E1105">
        <v>12</v>
      </c>
      <c r="F1105">
        <v>21.1</v>
      </c>
      <c r="G1105">
        <v>4.79</v>
      </c>
      <c r="H1105" s="1">
        <v>1.2E-8</v>
      </c>
      <c r="I1105">
        <v>461.89530000000002</v>
      </c>
      <c r="J1105">
        <v>3</v>
      </c>
      <c r="K1105">
        <v>-0.87</v>
      </c>
      <c r="L1105" t="s">
        <v>315</v>
      </c>
      <c r="M1105" t="s">
        <v>91</v>
      </c>
      <c r="N1105" t="s">
        <v>1280</v>
      </c>
      <c r="O1105">
        <v>38.173999999999999</v>
      </c>
      <c r="P1105">
        <v>16.899999999999999</v>
      </c>
      <c r="Q1105">
        <v>1.7999999999999999E-2</v>
      </c>
      <c r="R1105">
        <v>13</v>
      </c>
      <c r="S1105">
        <v>29.4</v>
      </c>
      <c r="T1105">
        <v>5.71</v>
      </c>
      <c r="U1105" s="1">
        <v>1.0000000000000001E-9</v>
      </c>
      <c r="AE1105">
        <v>12</v>
      </c>
      <c r="AF1105">
        <v>26.8</v>
      </c>
      <c r="AG1105">
        <v>5.32</v>
      </c>
      <c r="AH1105" s="1">
        <v>3.9000000000000002E-9</v>
      </c>
      <c r="AR1105">
        <v>43693.1</v>
      </c>
      <c r="AS1105" t="s">
        <v>29</v>
      </c>
      <c r="AT1105" t="s">
        <v>309</v>
      </c>
    </row>
    <row r="1106" spans="1:46" x14ac:dyDescent="0.55000000000000004">
      <c r="A1106" t="s">
        <v>252</v>
      </c>
      <c r="C1106" t="s">
        <v>306</v>
      </c>
      <c r="D1106" t="s">
        <v>307</v>
      </c>
      <c r="E1106">
        <v>12</v>
      </c>
      <c r="F1106">
        <v>21.1</v>
      </c>
      <c r="G1106">
        <v>4.79</v>
      </c>
      <c r="H1106" s="1">
        <v>1.2E-8</v>
      </c>
      <c r="R1106">
        <v>13</v>
      </c>
      <c r="S1106">
        <v>29.4</v>
      </c>
      <c r="T1106">
        <v>5.71</v>
      </c>
      <c r="U1106" s="1">
        <v>1.0000000000000001E-9</v>
      </c>
      <c r="V1106">
        <v>930.428</v>
      </c>
      <c r="W1106">
        <v>2</v>
      </c>
      <c r="X1106">
        <v>2.5</v>
      </c>
      <c r="Y1106" t="s">
        <v>308</v>
      </c>
      <c r="Z1106" t="s">
        <v>27</v>
      </c>
      <c r="AA1106" t="s">
        <v>1282</v>
      </c>
      <c r="AB1106">
        <v>29.3</v>
      </c>
      <c r="AC1106">
        <v>16.3</v>
      </c>
      <c r="AD1106">
        <v>0.02</v>
      </c>
      <c r="AE1106">
        <v>12</v>
      </c>
      <c r="AF1106">
        <v>26.8</v>
      </c>
      <c r="AG1106">
        <v>5.32</v>
      </c>
      <c r="AH1106" s="1">
        <v>3.9000000000000002E-9</v>
      </c>
      <c r="AR1106">
        <v>43693.1</v>
      </c>
      <c r="AS1106" t="s">
        <v>29</v>
      </c>
      <c r="AT1106" t="s">
        <v>309</v>
      </c>
    </row>
    <row r="1107" spans="1:46" x14ac:dyDescent="0.55000000000000004">
      <c r="A1107" t="s">
        <v>252</v>
      </c>
      <c r="C1107" t="s">
        <v>306</v>
      </c>
      <c r="D1107" t="s">
        <v>307</v>
      </c>
      <c r="E1107">
        <v>12</v>
      </c>
      <c r="F1107">
        <v>21.1</v>
      </c>
      <c r="G1107">
        <v>4.79</v>
      </c>
      <c r="H1107" s="1">
        <v>1.2E-8</v>
      </c>
      <c r="R1107">
        <v>13</v>
      </c>
      <c r="S1107">
        <v>29.4</v>
      </c>
      <c r="T1107">
        <v>5.71</v>
      </c>
      <c r="U1107" s="1">
        <v>1.0000000000000001E-9</v>
      </c>
      <c r="AE1107">
        <v>12</v>
      </c>
      <c r="AF1107">
        <v>26.8</v>
      </c>
      <c r="AG1107">
        <v>5.32</v>
      </c>
      <c r="AH1107" s="1">
        <v>3.9000000000000002E-9</v>
      </c>
      <c r="AI1107">
        <v>558.63800000000003</v>
      </c>
      <c r="AJ1107">
        <v>3</v>
      </c>
      <c r="AK1107">
        <v>-0.52</v>
      </c>
      <c r="AL1107" t="s">
        <v>762</v>
      </c>
      <c r="AM1107" t="s">
        <v>262</v>
      </c>
      <c r="AN1107" t="s">
        <v>1279</v>
      </c>
      <c r="AO1107">
        <v>41.968000000000004</v>
      </c>
      <c r="AP1107">
        <v>17.7</v>
      </c>
      <c r="AQ1107">
        <v>2.1000000000000001E-2</v>
      </c>
      <c r="AR1107">
        <v>43693.1</v>
      </c>
      <c r="AS1107" t="s">
        <v>29</v>
      </c>
      <c r="AT1107" t="s">
        <v>309</v>
      </c>
    </row>
    <row r="1108" spans="1:46" x14ac:dyDescent="0.55000000000000004">
      <c r="A1108" t="s">
        <v>268</v>
      </c>
      <c r="C1108" t="s">
        <v>467</v>
      </c>
      <c r="D1108" t="s">
        <v>468</v>
      </c>
      <c r="E1108">
        <v>14</v>
      </c>
      <c r="F1108">
        <v>34.799999999999997</v>
      </c>
      <c r="G1108">
        <v>5.42</v>
      </c>
      <c r="H1108" s="1">
        <v>1.0999999999999999E-8</v>
      </c>
      <c r="I1108">
        <v>730.02319999999997</v>
      </c>
      <c r="J1108">
        <v>3</v>
      </c>
      <c r="K1108">
        <v>4.5</v>
      </c>
      <c r="L1108" t="s">
        <v>469</v>
      </c>
      <c r="M1108" t="s">
        <v>331</v>
      </c>
      <c r="N1108" t="s">
        <v>1280</v>
      </c>
      <c r="O1108">
        <v>41.823</v>
      </c>
      <c r="P1108">
        <v>51.5</v>
      </c>
      <c r="Q1108" s="1">
        <v>1.0999999999999999E-8</v>
      </c>
      <c r="R1108">
        <v>13</v>
      </c>
      <c r="S1108">
        <v>34.200000000000003</v>
      </c>
      <c r="T1108">
        <v>4.2300000000000004</v>
      </c>
      <c r="U1108" s="1">
        <v>5.5999999999999999E-8</v>
      </c>
      <c r="AE1108">
        <v>13</v>
      </c>
      <c r="AF1108">
        <v>36.4</v>
      </c>
      <c r="AG1108">
        <v>4.97</v>
      </c>
      <c r="AH1108" s="1">
        <v>4.6000000000000002E-8</v>
      </c>
      <c r="AR1108">
        <v>54382.8</v>
      </c>
      <c r="AS1108" t="s">
        <v>29</v>
      </c>
      <c r="AT1108" t="s">
        <v>470</v>
      </c>
    </row>
    <row r="1109" spans="1:46" x14ac:dyDescent="0.55000000000000004">
      <c r="A1109" t="s">
        <v>268</v>
      </c>
      <c r="C1109" t="s">
        <v>467</v>
      </c>
      <c r="D1109" t="s">
        <v>468</v>
      </c>
      <c r="E1109">
        <v>14</v>
      </c>
      <c r="F1109">
        <v>34.799999999999997</v>
      </c>
      <c r="G1109">
        <v>5.42</v>
      </c>
      <c r="H1109" s="1">
        <v>1.0999999999999999E-8</v>
      </c>
      <c r="I1109">
        <v>960.42809999999997</v>
      </c>
      <c r="J1109">
        <v>2</v>
      </c>
      <c r="K1109">
        <v>0.82</v>
      </c>
      <c r="L1109" t="s">
        <v>471</v>
      </c>
      <c r="M1109" t="s">
        <v>472</v>
      </c>
      <c r="N1109" t="s">
        <v>1280</v>
      </c>
      <c r="O1109">
        <v>47.593000000000004</v>
      </c>
      <c r="P1109">
        <v>40.6</v>
      </c>
      <c r="Q1109" s="1">
        <v>2.7999999999999999E-8</v>
      </c>
      <c r="R1109">
        <v>13</v>
      </c>
      <c r="S1109">
        <v>34.200000000000003</v>
      </c>
      <c r="T1109">
        <v>4.2300000000000004</v>
      </c>
      <c r="U1109" s="1">
        <v>5.5999999999999999E-8</v>
      </c>
      <c r="AE1109">
        <v>13</v>
      </c>
      <c r="AF1109">
        <v>36.4</v>
      </c>
      <c r="AG1109">
        <v>4.97</v>
      </c>
      <c r="AH1109" s="1">
        <v>4.6000000000000002E-8</v>
      </c>
      <c r="AR1109">
        <v>54382.8</v>
      </c>
      <c r="AS1109" t="s">
        <v>29</v>
      </c>
      <c r="AT1109" t="s">
        <v>470</v>
      </c>
    </row>
    <row r="1110" spans="1:46" x14ac:dyDescent="0.55000000000000004">
      <c r="A1110" t="s">
        <v>268</v>
      </c>
      <c r="C1110" t="s">
        <v>467</v>
      </c>
      <c r="D1110" t="s">
        <v>468</v>
      </c>
      <c r="E1110">
        <v>14</v>
      </c>
      <c r="F1110">
        <v>34.799999999999997</v>
      </c>
      <c r="G1110">
        <v>5.42</v>
      </c>
      <c r="H1110" s="1">
        <v>1.0999999999999999E-8</v>
      </c>
      <c r="I1110">
        <v>960.42769999999996</v>
      </c>
      <c r="J1110">
        <v>2</v>
      </c>
      <c r="K1110">
        <v>0.4</v>
      </c>
      <c r="L1110" t="s">
        <v>471</v>
      </c>
      <c r="M1110" t="s">
        <v>472</v>
      </c>
      <c r="N1110" t="s">
        <v>1280</v>
      </c>
      <c r="O1110">
        <v>47.587000000000003</v>
      </c>
      <c r="P1110">
        <v>46.3</v>
      </c>
      <c r="Q1110" s="1">
        <v>3.8000000000000003E-8</v>
      </c>
      <c r="R1110">
        <v>13</v>
      </c>
      <c r="S1110">
        <v>34.200000000000003</v>
      </c>
      <c r="T1110">
        <v>4.2300000000000004</v>
      </c>
      <c r="U1110" s="1">
        <v>5.5999999999999999E-8</v>
      </c>
      <c r="AE1110">
        <v>13</v>
      </c>
      <c r="AF1110">
        <v>36.4</v>
      </c>
      <c r="AG1110">
        <v>4.97</v>
      </c>
      <c r="AH1110" s="1">
        <v>4.6000000000000002E-8</v>
      </c>
      <c r="AR1110">
        <v>54382.8</v>
      </c>
      <c r="AS1110" t="s">
        <v>29</v>
      </c>
      <c r="AT1110" t="s">
        <v>470</v>
      </c>
    </row>
    <row r="1111" spans="1:46" x14ac:dyDescent="0.55000000000000004">
      <c r="A1111" t="s">
        <v>268</v>
      </c>
      <c r="C1111" t="s">
        <v>467</v>
      </c>
      <c r="D1111" t="s">
        <v>468</v>
      </c>
      <c r="E1111">
        <v>14</v>
      </c>
      <c r="F1111">
        <v>34.799999999999997</v>
      </c>
      <c r="G1111">
        <v>5.42</v>
      </c>
      <c r="H1111" s="1">
        <v>1.0999999999999999E-8</v>
      </c>
      <c r="R1111">
        <v>13</v>
      </c>
      <c r="S1111">
        <v>34.200000000000003</v>
      </c>
      <c r="T1111">
        <v>4.2300000000000004</v>
      </c>
      <c r="U1111" s="1">
        <v>5.5999999999999999E-8</v>
      </c>
      <c r="AE1111">
        <v>13</v>
      </c>
      <c r="AF1111">
        <v>36.4</v>
      </c>
      <c r="AG1111">
        <v>4.97</v>
      </c>
      <c r="AH1111" s="1">
        <v>4.6000000000000002E-8</v>
      </c>
      <c r="AI1111">
        <v>730.02290000000005</v>
      </c>
      <c r="AJ1111">
        <v>3</v>
      </c>
      <c r="AK1111">
        <v>4.0999999999999996</v>
      </c>
      <c r="AL1111" t="s">
        <v>469</v>
      </c>
      <c r="AM1111" t="s">
        <v>331</v>
      </c>
      <c r="AN1111" t="s">
        <v>1279</v>
      </c>
      <c r="AO1111">
        <v>40.997</v>
      </c>
      <c r="AP1111">
        <v>49.4</v>
      </c>
      <c r="AQ1111" s="1">
        <v>4.6000000000000002E-8</v>
      </c>
      <c r="AR1111">
        <v>54382.8</v>
      </c>
      <c r="AS1111" t="s">
        <v>29</v>
      </c>
      <c r="AT1111" t="s">
        <v>470</v>
      </c>
    </row>
    <row r="1112" spans="1:46" x14ac:dyDescent="0.55000000000000004">
      <c r="A1112" t="s">
        <v>268</v>
      </c>
      <c r="C1112" t="s">
        <v>467</v>
      </c>
      <c r="D1112" t="s">
        <v>468</v>
      </c>
      <c r="E1112">
        <v>14</v>
      </c>
      <c r="F1112">
        <v>34.799999999999997</v>
      </c>
      <c r="G1112">
        <v>5.42</v>
      </c>
      <c r="H1112" s="1">
        <v>1.0999999999999999E-8</v>
      </c>
      <c r="R1112">
        <v>13</v>
      </c>
      <c r="S1112">
        <v>34.200000000000003</v>
      </c>
      <c r="T1112">
        <v>4.2300000000000004</v>
      </c>
      <c r="U1112" s="1">
        <v>5.5999999999999999E-8</v>
      </c>
      <c r="V1112">
        <v>1094.5293999999999</v>
      </c>
      <c r="W1112">
        <v>2</v>
      </c>
      <c r="X1112">
        <v>2.9</v>
      </c>
      <c r="Y1112" t="s">
        <v>469</v>
      </c>
      <c r="Z1112" t="s">
        <v>331</v>
      </c>
      <c r="AA1112" t="s">
        <v>1282</v>
      </c>
      <c r="AB1112">
        <v>40.914999999999999</v>
      </c>
      <c r="AC1112">
        <v>42.3</v>
      </c>
      <c r="AD1112" s="1">
        <v>5.5999999999999999E-8</v>
      </c>
      <c r="AE1112">
        <v>13</v>
      </c>
      <c r="AF1112">
        <v>36.4</v>
      </c>
      <c r="AG1112">
        <v>4.97</v>
      </c>
      <c r="AH1112" s="1">
        <v>4.6000000000000002E-8</v>
      </c>
      <c r="AR1112">
        <v>54382.8</v>
      </c>
      <c r="AS1112" t="s">
        <v>29</v>
      </c>
      <c r="AT1112" t="s">
        <v>470</v>
      </c>
    </row>
    <row r="1113" spans="1:46" x14ac:dyDescent="0.55000000000000004">
      <c r="A1113" t="s">
        <v>268</v>
      </c>
      <c r="C1113" t="s">
        <v>467</v>
      </c>
      <c r="D1113" t="s">
        <v>468</v>
      </c>
      <c r="E1113">
        <v>14</v>
      </c>
      <c r="F1113">
        <v>34.799999999999997</v>
      </c>
      <c r="G1113">
        <v>5.42</v>
      </c>
      <c r="H1113" s="1">
        <v>1.0999999999999999E-8</v>
      </c>
      <c r="R1113">
        <v>13</v>
      </c>
      <c r="S1113">
        <v>34.200000000000003</v>
      </c>
      <c r="T1113">
        <v>4.2300000000000004</v>
      </c>
      <c r="U1113" s="1">
        <v>5.5999999999999999E-8</v>
      </c>
      <c r="AE1113">
        <v>13</v>
      </c>
      <c r="AF1113">
        <v>36.4</v>
      </c>
      <c r="AG1113">
        <v>4.97</v>
      </c>
      <c r="AH1113" s="1">
        <v>4.6000000000000002E-8</v>
      </c>
      <c r="AI1113">
        <v>960.42729999999995</v>
      </c>
      <c r="AJ1113">
        <v>2</v>
      </c>
      <c r="AK1113">
        <v>-1.4999999999999999E-2</v>
      </c>
      <c r="AL1113" t="s">
        <v>471</v>
      </c>
      <c r="AM1113" t="s">
        <v>472</v>
      </c>
      <c r="AN1113" t="s">
        <v>1279</v>
      </c>
      <c r="AO1113">
        <v>46.802</v>
      </c>
      <c r="AP1113">
        <v>39.299999999999997</v>
      </c>
      <c r="AQ1113" s="1">
        <v>7.1E-8</v>
      </c>
      <c r="AR1113">
        <v>54382.8</v>
      </c>
      <c r="AS1113" t="s">
        <v>29</v>
      </c>
      <c r="AT1113" t="s">
        <v>470</v>
      </c>
    </row>
    <row r="1114" spans="1:46" x14ac:dyDescent="0.55000000000000004">
      <c r="A1114" t="s">
        <v>268</v>
      </c>
      <c r="C1114" t="s">
        <v>467</v>
      </c>
      <c r="D1114" t="s">
        <v>468</v>
      </c>
      <c r="E1114">
        <v>14</v>
      </c>
      <c r="F1114">
        <v>34.799999999999997</v>
      </c>
      <c r="G1114">
        <v>5.42</v>
      </c>
      <c r="H1114" s="1">
        <v>1.0999999999999999E-8</v>
      </c>
      <c r="I1114">
        <v>730.02099999999996</v>
      </c>
      <c r="J1114">
        <v>3</v>
      </c>
      <c r="K1114">
        <v>1.5</v>
      </c>
      <c r="L1114" t="s">
        <v>469</v>
      </c>
      <c r="M1114" t="s">
        <v>331</v>
      </c>
      <c r="N1114" t="s">
        <v>1280</v>
      </c>
      <c r="O1114">
        <v>41.634999999999998</v>
      </c>
      <c r="P1114">
        <v>45.4</v>
      </c>
      <c r="Q1114" s="1">
        <v>1.1999999999999999E-7</v>
      </c>
      <c r="R1114">
        <v>13</v>
      </c>
      <c r="S1114">
        <v>34.200000000000003</v>
      </c>
      <c r="T1114">
        <v>4.2300000000000004</v>
      </c>
      <c r="U1114" s="1">
        <v>5.5999999999999999E-8</v>
      </c>
      <c r="AE1114">
        <v>13</v>
      </c>
      <c r="AF1114">
        <v>36.4</v>
      </c>
      <c r="AG1114">
        <v>4.97</v>
      </c>
      <c r="AH1114" s="1">
        <v>4.6000000000000002E-8</v>
      </c>
      <c r="AR1114">
        <v>54382.8</v>
      </c>
      <c r="AS1114" t="s">
        <v>29</v>
      </c>
      <c r="AT1114" t="s">
        <v>470</v>
      </c>
    </row>
    <row r="1115" spans="1:46" x14ac:dyDescent="0.55000000000000004">
      <c r="A1115" t="s">
        <v>268</v>
      </c>
      <c r="C1115" t="s">
        <v>467</v>
      </c>
      <c r="D1115" t="s">
        <v>468</v>
      </c>
      <c r="E1115">
        <v>14</v>
      </c>
      <c r="F1115">
        <v>34.799999999999997</v>
      </c>
      <c r="G1115">
        <v>5.42</v>
      </c>
      <c r="H1115" s="1">
        <v>1.0999999999999999E-8</v>
      </c>
      <c r="R1115">
        <v>13</v>
      </c>
      <c r="S1115">
        <v>34.200000000000003</v>
      </c>
      <c r="T1115">
        <v>4.2300000000000004</v>
      </c>
      <c r="U1115" s="1">
        <v>5.5999999999999999E-8</v>
      </c>
      <c r="AE1115">
        <v>13</v>
      </c>
      <c r="AF1115">
        <v>36.4</v>
      </c>
      <c r="AG1115">
        <v>4.97</v>
      </c>
      <c r="AH1115" s="1">
        <v>4.6000000000000002E-8</v>
      </c>
      <c r="AI1115">
        <v>1010.9545000000001</v>
      </c>
      <c r="AJ1115">
        <v>2</v>
      </c>
      <c r="AK1115">
        <v>3</v>
      </c>
      <c r="AL1115" t="s">
        <v>766</v>
      </c>
      <c r="AM1115" t="s">
        <v>107</v>
      </c>
      <c r="AN1115" t="s">
        <v>1279</v>
      </c>
      <c r="AO1115">
        <v>58.981999999999999</v>
      </c>
      <c r="AP1115">
        <v>40.9</v>
      </c>
      <c r="AQ1115" s="1">
        <v>1.9000000000000001E-7</v>
      </c>
      <c r="AR1115">
        <v>54382.8</v>
      </c>
      <c r="AS1115" t="s">
        <v>29</v>
      </c>
      <c r="AT1115" t="s">
        <v>470</v>
      </c>
    </row>
    <row r="1116" spans="1:46" x14ac:dyDescent="0.55000000000000004">
      <c r="A1116" t="s">
        <v>268</v>
      </c>
      <c r="C1116" t="s">
        <v>467</v>
      </c>
      <c r="D1116" t="s">
        <v>468</v>
      </c>
      <c r="E1116">
        <v>14</v>
      </c>
      <c r="F1116">
        <v>34.799999999999997</v>
      </c>
      <c r="G1116">
        <v>5.42</v>
      </c>
      <c r="H1116" s="1">
        <v>1.0999999999999999E-8</v>
      </c>
      <c r="R1116">
        <v>13</v>
      </c>
      <c r="S1116">
        <v>34.200000000000003</v>
      </c>
      <c r="T1116">
        <v>4.2300000000000004</v>
      </c>
      <c r="U1116" s="1">
        <v>5.5999999999999999E-8</v>
      </c>
      <c r="V1116">
        <v>960.42750000000001</v>
      </c>
      <c r="W1116">
        <v>2</v>
      </c>
      <c r="X1116">
        <v>0.19</v>
      </c>
      <c r="Y1116" t="s">
        <v>471</v>
      </c>
      <c r="Z1116" t="s">
        <v>472</v>
      </c>
      <c r="AA1116" t="s">
        <v>1282</v>
      </c>
      <c r="AB1116">
        <v>46.814999999999998</v>
      </c>
      <c r="AC1116">
        <v>25.2</v>
      </c>
      <c r="AD1116" s="1">
        <v>8.1999999999999998E-7</v>
      </c>
      <c r="AE1116">
        <v>13</v>
      </c>
      <c r="AF1116">
        <v>36.4</v>
      </c>
      <c r="AG1116">
        <v>4.97</v>
      </c>
      <c r="AH1116" s="1">
        <v>4.6000000000000002E-8</v>
      </c>
      <c r="AR1116">
        <v>54382.8</v>
      </c>
      <c r="AS1116" t="s">
        <v>29</v>
      </c>
      <c r="AT1116" t="s">
        <v>470</v>
      </c>
    </row>
    <row r="1117" spans="1:46" x14ac:dyDescent="0.55000000000000004">
      <c r="A1117" t="s">
        <v>268</v>
      </c>
      <c r="C1117" t="s">
        <v>467</v>
      </c>
      <c r="D1117" t="s">
        <v>468</v>
      </c>
      <c r="E1117">
        <v>14</v>
      </c>
      <c r="F1117">
        <v>34.799999999999997</v>
      </c>
      <c r="G1117">
        <v>5.42</v>
      </c>
      <c r="H1117" s="1">
        <v>1.0999999999999999E-8</v>
      </c>
      <c r="R1117">
        <v>13</v>
      </c>
      <c r="S1117">
        <v>34.200000000000003</v>
      </c>
      <c r="T1117">
        <v>4.2300000000000004</v>
      </c>
      <c r="U1117" s="1">
        <v>5.5999999999999999E-8</v>
      </c>
      <c r="AE1117">
        <v>13</v>
      </c>
      <c r="AF1117">
        <v>36.4</v>
      </c>
      <c r="AG1117">
        <v>4.97</v>
      </c>
      <c r="AH1117" s="1">
        <v>4.6000000000000002E-8</v>
      </c>
      <c r="AI1117">
        <v>1094.5293999999999</v>
      </c>
      <c r="AJ1117">
        <v>2</v>
      </c>
      <c r="AK1117">
        <v>2.9</v>
      </c>
      <c r="AL1117" t="s">
        <v>469</v>
      </c>
      <c r="AM1117" t="s">
        <v>331</v>
      </c>
      <c r="AN1117" t="s">
        <v>1279</v>
      </c>
      <c r="AO1117">
        <v>40.856999999999999</v>
      </c>
      <c r="AP1117">
        <v>39</v>
      </c>
      <c r="AQ1117" s="1">
        <v>9.4E-7</v>
      </c>
      <c r="AR1117">
        <v>54382.8</v>
      </c>
      <c r="AS1117" t="s">
        <v>29</v>
      </c>
      <c r="AT1117" t="s">
        <v>470</v>
      </c>
    </row>
    <row r="1118" spans="1:46" x14ac:dyDescent="0.55000000000000004">
      <c r="A1118" t="s">
        <v>268</v>
      </c>
      <c r="C1118" t="s">
        <v>467</v>
      </c>
      <c r="D1118" t="s">
        <v>468</v>
      </c>
      <c r="E1118">
        <v>14</v>
      </c>
      <c r="F1118">
        <v>34.799999999999997</v>
      </c>
      <c r="G1118">
        <v>5.42</v>
      </c>
      <c r="H1118" s="1">
        <v>1.0999999999999999E-8</v>
      </c>
      <c r="I1118">
        <v>576.78689999999995</v>
      </c>
      <c r="J1118">
        <v>2</v>
      </c>
      <c r="K1118">
        <v>1.9</v>
      </c>
      <c r="L1118" t="s">
        <v>769</v>
      </c>
      <c r="N1118" t="s">
        <v>1280</v>
      </c>
      <c r="O1118">
        <v>24.581</v>
      </c>
      <c r="P1118">
        <v>39.700000000000003</v>
      </c>
      <c r="Q1118" s="1">
        <v>1.1000000000000001E-6</v>
      </c>
      <c r="R1118">
        <v>13</v>
      </c>
      <c r="S1118">
        <v>34.200000000000003</v>
      </c>
      <c r="T1118">
        <v>4.2300000000000004</v>
      </c>
      <c r="U1118" s="1">
        <v>5.5999999999999999E-8</v>
      </c>
      <c r="AE1118">
        <v>13</v>
      </c>
      <c r="AF1118">
        <v>36.4</v>
      </c>
      <c r="AG1118">
        <v>4.97</v>
      </c>
      <c r="AH1118" s="1">
        <v>4.6000000000000002E-8</v>
      </c>
      <c r="AR1118">
        <v>54382.8</v>
      </c>
      <c r="AS1118" t="s">
        <v>29</v>
      </c>
      <c r="AT1118" t="s">
        <v>470</v>
      </c>
    </row>
    <row r="1119" spans="1:46" x14ac:dyDescent="0.55000000000000004">
      <c r="A1119" t="s">
        <v>268</v>
      </c>
      <c r="C1119" t="s">
        <v>467</v>
      </c>
      <c r="D1119" t="s">
        <v>468</v>
      </c>
      <c r="E1119">
        <v>14</v>
      </c>
      <c r="F1119">
        <v>34.799999999999997</v>
      </c>
      <c r="G1119">
        <v>5.42</v>
      </c>
      <c r="H1119" s="1">
        <v>1.0999999999999999E-8</v>
      </c>
      <c r="R1119">
        <v>13</v>
      </c>
      <c r="S1119">
        <v>34.200000000000003</v>
      </c>
      <c r="T1119">
        <v>4.2300000000000004</v>
      </c>
      <c r="U1119" s="1">
        <v>5.5999999999999999E-8</v>
      </c>
      <c r="AE1119">
        <v>13</v>
      </c>
      <c r="AF1119">
        <v>36.4</v>
      </c>
      <c r="AG1119">
        <v>4.97</v>
      </c>
      <c r="AH1119" s="1">
        <v>4.6000000000000002E-8</v>
      </c>
      <c r="AI1119">
        <v>1010.9561</v>
      </c>
      <c r="AJ1119">
        <v>2</v>
      </c>
      <c r="AK1119">
        <v>4.5999999999999996</v>
      </c>
      <c r="AL1119" t="s">
        <v>766</v>
      </c>
      <c r="AM1119" t="s">
        <v>107</v>
      </c>
      <c r="AN1119" t="s">
        <v>1279</v>
      </c>
      <c r="AO1119">
        <v>58.988</v>
      </c>
      <c r="AP1119">
        <v>34.4</v>
      </c>
      <c r="AQ1119" s="1">
        <v>1.5E-6</v>
      </c>
      <c r="AR1119">
        <v>54382.8</v>
      </c>
      <c r="AS1119" t="s">
        <v>29</v>
      </c>
      <c r="AT1119" t="s">
        <v>470</v>
      </c>
    </row>
    <row r="1120" spans="1:46" x14ac:dyDescent="0.55000000000000004">
      <c r="A1120" t="s">
        <v>268</v>
      </c>
      <c r="C1120" t="s">
        <v>467</v>
      </c>
      <c r="D1120" t="s">
        <v>468</v>
      </c>
      <c r="E1120">
        <v>14</v>
      </c>
      <c r="F1120">
        <v>34.799999999999997</v>
      </c>
      <c r="G1120">
        <v>5.42</v>
      </c>
      <c r="H1120" s="1">
        <v>1.0999999999999999E-8</v>
      </c>
      <c r="I1120">
        <v>1010.9535</v>
      </c>
      <c r="J1120">
        <v>2</v>
      </c>
      <c r="K1120">
        <v>2</v>
      </c>
      <c r="L1120" t="s">
        <v>766</v>
      </c>
      <c r="M1120" t="s">
        <v>107</v>
      </c>
      <c r="N1120" t="s">
        <v>1280</v>
      </c>
      <c r="O1120">
        <v>59.328000000000003</v>
      </c>
      <c r="P1120">
        <v>37.1</v>
      </c>
      <c r="Q1120" s="1">
        <v>1.9E-6</v>
      </c>
      <c r="R1120">
        <v>13</v>
      </c>
      <c r="S1120">
        <v>34.200000000000003</v>
      </c>
      <c r="T1120">
        <v>4.2300000000000004</v>
      </c>
      <c r="U1120" s="1">
        <v>5.5999999999999999E-8</v>
      </c>
      <c r="AE1120">
        <v>13</v>
      </c>
      <c r="AF1120">
        <v>36.4</v>
      </c>
      <c r="AG1120">
        <v>4.97</v>
      </c>
      <c r="AH1120" s="1">
        <v>4.6000000000000002E-8</v>
      </c>
      <c r="AR1120">
        <v>54382.8</v>
      </c>
      <c r="AS1120" t="s">
        <v>29</v>
      </c>
      <c r="AT1120" t="s">
        <v>470</v>
      </c>
    </row>
    <row r="1121" spans="1:46" x14ac:dyDescent="0.55000000000000004">
      <c r="A1121" t="s">
        <v>268</v>
      </c>
      <c r="C1121" t="s">
        <v>467</v>
      </c>
      <c r="D1121" t="s">
        <v>468</v>
      </c>
      <c r="E1121">
        <v>14</v>
      </c>
      <c r="F1121">
        <v>34.799999999999997</v>
      </c>
      <c r="G1121">
        <v>5.42</v>
      </c>
      <c r="H1121" s="1">
        <v>1.0999999999999999E-8</v>
      </c>
      <c r="R1121">
        <v>13</v>
      </c>
      <c r="S1121">
        <v>34.200000000000003</v>
      </c>
      <c r="T1121">
        <v>4.2300000000000004</v>
      </c>
      <c r="U1121" s="1">
        <v>5.5999999999999999E-8</v>
      </c>
      <c r="V1121">
        <v>730.02030000000002</v>
      </c>
      <c r="W1121">
        <v>3</v>
      </c>
      <c r="X1121">
        <v>0.55000000000000004</v>
      </c>
      <c r="Y1121" t="s">
        <v>469</v>
      </c>
      <c r="Z1121" t="s">
        <v>331</v>
      </c>
      <c r="AA1121" t="s">
        <v>1282</v>
      </c>
      <c r="AB1121">
        <v>40.856000000000002</v>
      </c>
      <c r="AC1121">
        <v>41.8</v>
      </c>
      <c r="AD1121" s="1">
        <v>2.5000000000000002E-6</v>
      </c>
      <c r="AE1121">
        <v>13</v>
      </c>
      <c r="AF1121">
        <v>36.4</v>
      </c>
      <c r="AG1121">
        <v>4.97</v>
      </c>
      <c r="AH1121" s="1">
        <v>4.6000000000000002E-8</v>
      </c>
      <c r="AR1121">
        <v>54382.8</v>
      </c>
      <c r="AS1121" t="s">
        <v>29</v>
      </c>
      <c r="AT1121" t="s">
        <v>470</v>
      </c>
    </row>
    <row r="1122" spans="1:46" x14ac:dyDescent="0.55000000000000004">
      <c r="A1122" t="s">
        <v>268</v>
      </c>
      <c r="C1122" t="s">
        <v>467</v>
      </c>
      <c r="D1122" t="s">
        <v>468</v>
      </c>
      <c r="E1122">
        <v>14</v>
      </c>
      <c r="F1122">
        <v>34.799999999999997</v>
      </c>
      <c r="G1122">
        <v>5.42</v>
      </c>
      <c r="H1122" s="1">
        <v>1.0999999999999999E-8</v>
      </c>
      <c r="R1122">
        <v>13</v>
      </c>
      <c r="S1122">
        <v>34.200000000000003</v>
      </c>
      <c r="T1122">
        <v>4.2300000000000004</v>
      </c>
      <c r="U1122" s="1">
        <v>5.5999999999999999E-8</v>
      </c>
      <c r="V1122">
        <v>1177.1346000000001</v>
      </c>
      <c r="W1122">
        <v>2</v>
      </c>
      <c r="X1122">
        <v>0.42</v>
      </c>
      <c r="Y1122" t="s">
        <v>772</v>
      </c>
      <c r="AA1122" t="s">
        <v>1282</v>
      </c>
      <c r="AB1122">
        <v>58.853000000000002</v>
      </c>
      <c r="AC1122">
        <v>30.4</v>
      </c>
      <c r="AD1122" s="1">
        <v>6.8000000000000001E-6</v>
      </c>
      <c r="AE1122">
        <v>13</v>
      </c>
      <c r="AF1122">
        <v>36.4</v>
      </c>
      <c r="AG1122">
        <v>4.97</v>
      </c>
      <c r="AH1122" s="1">
        <v>4.6000000000000002E-8</v>
      </c>
      <c r="AR1122">
        <v>54382.8</v>
      </c>
      <c r="AS1122" t="s">
        <v>29</v>
      </c>
      <c r="AT1122" t="s">
        <v>470</v>
      </c>
    </row>
    <row r="1123" spans="1:46" x14ac:dyDescent="0.55000000000000004">
      <c r="A1123" t="s">
        <v>268</v>
      </c>
      <c r="C1123" t="s">
        <v>467</v>
      </c>
      <c r="D1123" t="s">
        <v>468</v>
      </c>
      <c r="E1123">
        <v>14</v>
      </c>
      <c r="F1123">
        <v>34.799999999999997</v>
      </c>
      <c r="G1123">
        <v>5.42</v>
      </c>
      <c r="H1123" s="1">
        <v>1.0999999999999999E-8</v>
      </c>
      <c r="R1123">
        <v>13</v>
      </c>
      <c r="S1123">
        <v>34.200000000000003</v>
      </c>
      <c r="T1123">
        <v>4.2300000000000004</v>
      </c>
      <c r="U1123" s="1">
        <v>5.5999999999999999E-8</v>
      </c>
      <c r="V1123">
        <v>653.8492</v>
      </c>
      <c r="W1123">
        <v>2</v>
      </c>
      <c r="X1123">
        <v>1.7</v>
      </c>
      <c r="Y1123" t="s">
        <v>771</v>
      </c>
      <c r="AA1123" t="s">
        <v>1282</v>
      </c>
      <c r="AB1123">
        <v>33.783000000000001</v>
      </c>
      <c r="AC1123">
        <v>29.5</v>
      </c>
      <c r="AD1123" s="1">
        <v>7.4000000000000003E-6</v>
      </c>
      <c r="AE1123">
        <v>13</v>
      </c>
      <c r="AF1123">
        <v>36.4</v>
      </c>
      <c r="AG1123">
        <v>4.97</v>
      </c>
      <c r="AH1123" s="1">
        <v>4.6000000000000002E-8</v>
      </c>
      <c r="AR1123">
        <v>54382.8</v>
      </c>
      <c r="AS1123" t="s">
        <v>29</v>
      </c>
      <c r="AT1123" t="s">
        <v>470</v>
      </c>
    </row>
    <row r="1124" spans="1:46" x14ac:dyDescent="0.55000000000000004">
      <c r="A1124" t="s">
        <v>268</v>
      </c>
      <c r="C1124" t="s">
        <v>467</v>
      </c>
      <c r="D1124" t="s">
        <v>468</v>
      </c>
      <c r="E1124">
        <v>14</v>
      </c>
      <c r="F1124">
        <v>34.799999999999997</v>
      </c>
      <c r="G1124">
        <v>5.42</v>
      </c>
      <c r="H1124" s="1">
        <v>1.0999999999999999E-8</v>
      </c>
      <c r="R1124">
        <v>13</v>
      </c>
      <c r="S1124">
        <v>34.200000000000003</v>
      </c>
      <c r="T1124">
        <v>4.2300000000000004</v>
      </c>
      <c r="U1124" s="1">
        <v>5.5999999999999999E-8</v>
      </c>
      <c r="AE1124">
        <v>13</v>
      </c>
      <c r="AF1124">
        <v>36.4</v>
      </c>
      <c r="AG1124">
        <v>4.97</v>
      </c>
      <c r="AH1124" s="1">
        <v>4.6000000000000002E-8</v>
      </c>
      <c r="AI1124">
        <v>647.84879999999998</v>
      </c>
      <c r="AJ1124">
        <v>2</v>
      </c>
      <c r="AK1124">
        <v>1.1000000000000001</v>
      </c>
      <c r="AL1124" t="s">
        <v>767</v>
      </c>
      <c r="AN1124" t="s">
        <v>1279</v>
      </c>
      <c r="AO1124">
        <v>37.067999999999998</v>
      </c>
      <c r="AP1124">
        <v>38.1</v>
      </c>
      <c r="AQ1124" s="1">
        <v>7.6000000000000001E-6</v>
      </c>
      <c r="AR1124">
        <v>54382.8</v>
      </c>
      <c r="AS1124" t="s">
        <v>29</v>
      </c>
      <c r="AT1124" t="s">
        <v>470</v>
      </c>
    </row>
    <row r="1125" spans="1:46" x14ac:dyDescent="0.55000000000000004">
      <c r="A1125" t="s">
        <v>268</v>
      </c>
      <c r="C1125" t="s">
        <v>467</v>
      </c>
      <c r="D1125" t="s">
        <v>468</v>
      </c>
      <c r="E1125">
        <v>14</v>
      </c>
      <c r="F1125">
        <v>34.799999999999997</v>
      </c>
      <c r="G1125">
        <v>5.42</v>
      </c>
      <c r="H1125" s="1">
        <v>1.0999999999999999E-8</v>
      </c>
      <c r="R1125">
        <v>13</v>
      </c>
      <c r="S1125">
        <v>34.200000000000003</v>
      </c>
      <c r="T1125">
        <v>4.2300000000000004</v>
      </c>
      <c r="U1125" s="1">
        <v>5.5999999999999999E-8</v>
      </c>
      <c r="V1125">
        <v>1010.9555</v>
      </c>
      <c r="W1125">
        <v>2</v>
      </c>
      <c r="X1125">
        <v>4</v>
      </c>
      <c r="Y1125" t="s">
        <v>766</v>
      </c>
      <c r="Z1125" t="s">
        <v>107</v>
      </c>
      <c r="AA1125" t="s">
        <v>1282</v>
      </c>
      <c r="AB1125">
        <v>59.064</v>
      </c>
      <c r="AC1125">
        <v>34.1</v>
      </c>
      <c r="AD1125" s="1">
        <v>8.3999999999999992E-6</v>
      </c>
      <c r="AE1125">
        <v>13</v>
      </c>
      <c r="AF1125">
        <v>36.4</v>
      </c>
      <c r="AG1125">
        <v>4.97</v>
      </c>
      <c r="AH1125" s="1">
        <v>4.6000000000000002E-8</v>
      </c>
      <c r="AR1125">
        <v>54382.8</v>
      </c>
      <c r="AS1125" t="s">
        <v>29</v>
      </c>
      <c r="AT1125" t="s">
        <v>470</v>
      </c>
    </row>
    <row r="1126" spans="1:46" x14ac:dyDescent="0.55000000000000004">
      <c r="A1126" t="s">
        <v>268</v>
      </c>
      <c r="C1126" t="s">
        <v>467</v>
      </c>
      <c r="D1126" t="s">
        <v>468</v>
      </c>
      <c r="E1126">
        <v>14</v>
      </c>
      <c r="F1126">
        <v>34.799999999999997</v>
      </c>
      <c r="G1126">
        <v>5.42</v>
      </c>
      <c r="H1126" s="1">
        <v>1.0999999999999999E-8</v>
      </c>
      <c r="I1126">
        <v>647.84910000000002</v>
      </c>
      <c r="J1126">
        <v>2</v>
      </c>
      <c r="K1126">
        <v>1.6</v>
      </c>
      <c r="L1126" t="s">
        <v>767</v>
      </c>
      <c r="N1126" t="s">
        <v>1280</v>
      </c>
      <c r="O1126">
        <v>37.893999999999998</v>
      </c>
      <c r="P1126">
        <v>38.9</v>
      </c>
      <c r="Q1126" s="1">
        <v>1.0000000000000001E-5</v>
      </c>
      <c r="R1126">
        <v>13</v>
      </c>
      <c r="S1126">
        <v>34.200000000000003</v>
      </c>
      <c r="T1126">
        <v>4.2300000000000004</v>
      </c>
      <c r="U1126" s="1">
        <v>5.5999999999999999E-8</v>
      </c>
      <c r="AE1126">
        <v>13</v>
      </c>
      <c r="AF1126">
        <v>36.4</v>
      </c>
      <c r="AG1126">
        <v>4.97</v>
      </c>
      <c r="AH1126" s="1">
        <v>4.6000000000000002E-8</v>
      </c>
      <c r="AR1126">
        <v>54382.8</v>
      </c>
      <c r="AS1126" t="s">
        <v>29</v>
      </c>
      <c r="AT1126" t="s">
        <v>470</v>
      </c>
    </row>
    <row r="1127" spans="1:46" x14ac:dyDescent="0.55000000000000004">
      <c r="A1127" t="s">
        <v>268</v>
      </c>
      <c r="C1127" t="s">
        <v>467</v>
      </c>
      <c r="D1127" t="s">
        <v>468</v>
      </c>
      <c r="E1127">
        <v>14</v>
      </c>
      <c r="F1127">
        <v>34.799999999999997</v>
      </c>
      <c r="G1127">
        <v>5.42</v>
      </c>
      <c r="H1127" s="1">
        <v>1.0999999999999999E-8</v>
      </c>
      <c r="R1127">
        <v>13</v>
      </c>
      <c r="S1127">
        <v>34.200000000000003</v>
      </c>
      <c r="T1127">
        <v>4.2300000000000004</v>
      </c>
      <c r="U1127" s="1">
        <v>5.5999999999999999E-8</v>
      </c>
      <c r="AE1127">
        <v>13</v>
      </c>
      <c r="AF1127">
        <v>36.4</v>
      </c>
      <c r="AG1127">
        <v>4.97</v>
      </c>
      <c r="AH1127" s="1">
        <v>4.6000000000000002E-8</v>
      </c>
      <c r="AI1127">
        <v>960.42729999999995</v>
      </c>
      <c r="AJ1127">
        <v>2</v>
      </c>
      <c r="AK1127">
        <v>-1.4999999999999999E-2</v>
      </c>
      <c r="AL1127" t="s">
        <v>471</v>
      </c>
      <c r="AM1127" t="s">
        <v>472</v>
      </c>
      <c r="AN1127" t="s">
        <v>1279</v>
      </c>
      <c r="AO1127">
        <v>46.795999999999999</v>
      </c>
      <c r="AP1127">
        <v>21.5</v>
      </c>
      <c r="AQ1127" s="1">
        <v>1.2999999999999999E-5</v>
      </c>
      <c r="AR1127">
        <v>54382.8</v>
      </c>
      <c r="AS1127" t="s">
        <v>29</v>
      </c>
      <c r="AT1127" t="s">
        <v>470</v>
      </c>
    </row>
    <row r="1128" spans="1:46" x14ac:dyDescent="0.55000000000000004">
      <c r="A1128" t="s">
        <v>268</v>
      </c>
      <c r="C1128" t="s">
        <v>467</v>
      </c>
      <c r="D1128" t="s">
        <v>468</v>
      </c>
      <c r="E1128">
        <v>14</v>
      </c>
      <c r="F1128">
        <v>34.799999999999997</v>
      </c>
      <c r="G1128">
        <v>5.42</v>
      </c>
      <c r="H1128" s="1">
        <v>1.0999999999999999E-8</v>
      </c>
      <c r="I1128">
        <v>1210.3177000000001</v>
      </c>
      <c r="J1128">
        <v>3</v>
      </c>
      <c r="K1128">
        <v>1.8</v>
      </c>
      <c r="L1128" t="s">
        <v>768</v>
      </c>
      <c r="N1128" t="s">
        <v>1280</v>
      </c>
      <c r="O1128">
        <v>60.015000000000001</v>
      </c>
      <c r="P1128">
        <v>22.9</v>
      </c>
      <c r="Q1128" s="1">
        <v>1.5999999999999999E-5</v>
      </c>
      <c r="R1128">
        <v>13</v>
      </c>
      <c r="S1128">
        <v>34.200000000000003</v>
      </c>
      <c r="T1128">
        <v>4.2300000000000004</v>
      </c>
      <c r="U1128" s="1">
        <v>5.5999999999999999E-8</v>
      </c>
      <c r="AE1128">
        <v>13</v>
      </c>
      <c r="AF1128">
        <v>36.4</v>
      </c>
      <c r="AG1128">
        <v>4.97</v>
      </c>
      <c r="AH1128" s="1">
        <v>4.6000000000000002E-8</v>
      </c>
      <c r="AR1128">
        <v>54382.8</v>
      </c>
      <c r="AS1128" t="s">
        <v>29</v>
      </c>
      <c r="AT1128" t="s">
        <v>470</v>
      </c>
    </row>
    <row r="1129" spans="1:46" x14ac:dyDescent="0.55000000000000004">
      <c r="A1129" t="s">
        <v>268</v>
      </c>
      <c r="C1129" t="s">
        <v>467</v>
      </c>
      <c r="D1129" t="s">
        <v>468</v>
      </c>
      <c r="E1129">
        <v>14</v>
      </c>
      <c r="F1129">
        <v>34.799999999999997</v>
      </c>
      <c r="G1129">
        <v>5.42</v>
      </c>
      <c r="H1129" s="1">
        <v>1.0999999999999999E-8</v>
      </c>
      <c r="R1129">
        <v>13</v>
      </c>
      <c r="S1129">
        <v>34.200000000000003</v>
      </c>
      <c r="T1129">
        <v>4.2300000000000004</v>
      </c>
      <c r="U1129" s="1">
        <v>5.5999999999999999E-8</v>
      </c>
      <c r="AE1129">
        <v>13</v>
      </c>
      <c r="AF1129">
        <v>36.4</v>
      </c>
      <c r="AG1129">
        <v>4.97</v>
      </c>
      <c r="AH1129" s="1">
        <v>4.6000000000000002E-8</v>
      </c>
      <c r="AI1129">
        <v>830.94809999999995</v>
      </c>
      <c r="AJ1129">
        <v>2</v>
      </c>
      <c r="AK1129">
        <v>1.5</v>
      </c>
      <c r="AL1129" t="s">
        <v>473</v>
      </c>
      <c r="AN1129" t="s">
        <v>1279</v>
      </c>
      <c r="AO1129">
        <v>40.39</v>
      </c>
      <c r="AP1129">
        <v>39.299999999999997</v>
      </c>
      <c r="AQ1129" s="1">
        <v>1.5999999999999999E-5</v>
      </c>
      <c r="AR1129">
        <v>54382.8</v>
      </c>
      <c r="AS1129" t="s">
        <v>29</v>
      </c>
      <c r="AT1129" t="s">
        <v>470</v>
      </c>
    </row>
    <row r="1130" spans="1:46" x14ac:dyDescent="0.55000000000000004">
      <c r="A1130" t="s">
        <v>268</v>
      </c>
      <c r="C1130" t="s">
        <v>467</v>
      </c>
      <c r="D1130" t="s">
        <v>468</v>
      </c>
      <c r="E1130">
        <v>14</v>
      </c>
      <c r="F1130">
        <v>34.799999999999997</v>
      </c>
      <c r="G1130">
        <v>5.42</v>
      </c>
      <c r="H1130" s="1">
        <v>1.0999999999999999E-8</v>
      </c>
      <c r="I1130">
        <v>1210.3181999999999</v>
      </c>
      <c r="J1130">
        <v>3</v>
      </c>
      <c r="K1130">
        <v>2.2000000000000002</v>
      </c>
      <c r="L1130" t="s">
        <v>768</v>
      </c>
      <c r="N1130" t="s">
        <v>1280</v>
      </c>
      <c r="O1130">
        <v>60.073</v>
      </c>
      <c r="P1130">
        <v>30.5</v>
      </c>
      <c r="Q1130" s="1">
        <v>2.0000000000000002E-5</v>
      </c>
      <c r="R1130">
        <v>13</v>
      </c>
      <c r="S1130">
        <v>34.200000000000003</v>
      </c>
      <c r="T1130">
        <v>4.2300000000000004</v>
      </c>
      <c r="U1130" s="1">
        <v>5.5999999999999999E-8</v>
      </c>
      <c r="AE1130">
        <v>13</v>
      </c>
      <c r="AF1130">
        <v>36.4</v>
      </c>
      <c r="AG1130">
        <v>4.97</v>
      </c>
      <c r="AH1130" s="1">
        <v>4.6000000000000002E-8</v>
      </c>
      <c r="AR1130">
        <v>54382.8</v>
      </c>
      <c r="AS1130" t="s">
        <v>29</v>
      </c>
      <c r="AT1130" t="s">
        <v>470</v>
      </c>
    </row>
    <row r="1131" spans="1:46" x14ac:dyDescent="0.55000000000000004">
      <c r="A1131" t="s">
        <v>268</v>
      </c>
      <c r="C1131" t="s">
        <v>467</v>
      </c>
      <c r="D1131" t="s">
        <v>468</v>
      </c>
      <c r="E1131">
        <v>14</v>
      </c>
      <c r="F1131">
        <v>34.799999999999997</v>
      </c>
      <c r="G1131">
        <v>5.42</v>
      </c>
      <c r="H1131" s="1">
        <v>1.0999999999999999E-8</v>
      </c>
      <c r="R1131">
        <v>13</v>
      </c>
      <c r="S1131">
        <v>34.200000000000003</v>
      </c>
      <c r="T1131">
        <v>4.2300000000000004</v>
      </c>
      <c r="U1131" s="1">
        <v>5.5999999999999999E-8</v>
      </c>
      <c r="AE1131">
        <v>13</v>
      </c>
      <c r="AF1131">
        <v>36.4</v>
      </c>
      <c r="AG1131">
        <v>4.97</v>
      </c>
      <c r="AH1131" s="1">
        <v>4.6000000000000002E-8</v>
      </c>
      <c r="AI1131">
        <v>730.02080000000001</v>
      </c>
      <c r="AJ1131">
        <v>3</v>
      </c>
      <c r="AK1131">
        <v>1.2</v>
      </c>
      <c r="AL1131" t="s">
        <v>469</v>
      </c>
      <c r="AM1131" t="s">
        <v>331</v>
      </c>
      <c r="AN1131" t="s">
        <v>1279</v>
      </c>
      <c r="AO1131">
        <v>40.805999999999997</v>
      </c>
      <c r="AP1131">
        <v>34.5</v>
      </c>
      <c r="AQ1131" s="1">
        <v>2.0999999999999999E-5</v>
      </c>
      <c r="AR1131">
        <v>54382.8</v>
      </c>
      <c r="AS1131" t="s">
        <v>29</v>
      </c>
      <c r="AT1131" t="s">
        <v>470</v>
      </c>
    </row>
    <row r="1132" spans="1:46" x14ac:dyDescent="0.55000000000000004">
      <c r="A1132" t="s">
        <v>268</v>
      </c>
      <c r="C1132" t="s">
        <v>467</v>
      </c>
      <c r="D1132" t="s">
        <v>468</v>
      </c>
      <c r="E1132">
        <v>14</v>
      </c>
      <c r="F1132">
        <v>34.799999999999997</v>
      </c>
      <c r="G1132">
        <v>5.42</v>
      </c>
      <c r="H1132" s="1">
        <v>1.0999999999999999E-8</v>
      </c>
      <c r="I1132">
        <v>576.78750000000002</v>
      </c>
      <c r="J1132">
        <v>2</v>
      </c>
      <c r="K1132">
        <v>2.9</v>
      </c>
      <c r="L1132" t="s">
        <v>769</v>
      </c>
      <c r="N1132" t="s">
        <v>1280</v>
      </c>
      <c r="O1132">
        <v>23.817</v>
      </c>
      <c r="P1132">
        <v>27.5</v>
      </c>
      <c r="Q1132" s="1">
        <v>2.5999999999999998E-5</v>
      </c>
      <c r="R1132">
        <v>13</v>
      </c>
      <c r="S1132">
        <v>34.200000000000003</v>
      </c>
      <c r="T1132">
        <v>4.2300000000000004</v>
      </c>
      <c r="U1132" s="1">
        <v>5.5999999999999999E-8</v>
      </c>
      <c r="AE1132">
        <v>13</v>
      </c>
      <c r="AF1132">
        <v>36.4</v>
      </c>
      <c r="AG1132">
        <v>4.97</v>
      </c>
      <c r="AH1132" s="1">
        <v>4.6000000000000002E-8</v>
      </c>
      <c r="AR1132">
        <v>54382.8</v>
      </c>
      <c r="AS1132" t="s">
        <v>29</v>
      </c>
      <c r="AT1132" t="s">
        <v>470</v>
      </c>
    </row>
    <row r="1133" spans="1:46" x14ac:dyDescent="0.55000000000000004">
      <c r="A1133" t="s">
        <v>268</v>
      </c>
      <c r="C1133" t="s">
        <v>467</v>
      </c>
      <c r="D1133" t="s">
        <v>468</v>
      </c>
      <c r="E1133">
        <v>14</v>
      </c>
      <c r="F1133">
        <v>34.799999999999997</v>
      </c>
      <c r="G1133">
        <v>5.42</v>
      </c>
      <c r="H1133" s="1">
        <v>1.0999999999999999E-8</v>
      </c>
      <c r="R1133">
        <v>13</v>
      </c>
      <c r="S1133">
        <v>34.200000000000003</v>
      </c>
      <c r="T1133">
        <v>4.2300000000000004</v>
      </c>
      <c r="U1133" s="1">
        <v>5.5999999999999999E-8</v>
      </c>
      <c r="V1133">
        <v>647.84900000000005</v>
      </c>
      <c r="W1133">
        <v>2</v>
      </c>
      <c r="X1133">
        <v>1.4</v>
      </c>
      <c r="Y1133" t="s">
        <v>767</v>
      </c>
      <c r="AA1133" t="s">
        <v>1282</v>
      </c>
      <c r="AB1133">
        <v>37.146999999999998</v>
      </c>
      <c r="AC1133">
        <v>35.6</v>
      </c>
      <c r="AD1133" s="1">
        <v>3.4E-5</v>
      </c>
      <c r="AE1133">
        <v>13</v>
      </c>
      <c r="AF1133">
        <v>36.4</v>
      </c>
      <c r="AG1133">
        <v>4.97</v>
      </c>
      <c r="AH1133" s="1">
        <v>4.6000000000000002E-8</v>
      </c>
      <c r="AR1133">
        <v>54382.8</v>
      </c>
      <c r="AS1133" t="s">
        <v>29</v>
      </c>
      <c r="AT1133" t="s">
        <v>470</v>
      </c>
    </row>
    <row r="1134" spans="1:46" x14ac:dyDescent="0.55000000000000004">
      <c r="A1134" t="s">
        <v>268</v>
      </c>
      <c r="C1134" t="s">
        <v>467</v>
      </c>
      <c r="D1134" t="s">
        <v>468</v>
      </c>
      <c r="E1134">
        <v>14</v>
      </c>
      <c r="F1134">
        <v>34.799999999999997</v>
      </c>
      <c r="G1134">
        <v>5.42</v>
      </c>
      <c r="H1134" s="1">
        <v>1.0999999999999999E-8</v>
      </c>
      <c r="R1134">
        <v>13</v>
      </c>
      <c r="S1134">
        <v>34.200000000000003</v>
      </c>
      <c r="T1134">
        <v>4.2300000000000004</v>
      </c>
      <c r="U1134" s="1">
        <v>5.5999999999999999E-8</v>
      </c>
      <c r="AE1134">
        <v>13</v>
      </c>
      <c r="AF1134">
        <v>36.4</v>
      </c>
      <c r="AG1134">
        <v>4.97</v>
      </c>
      <c r="AH1134" s="1">
        <v>4.6000000000000002E-8</v>
      </c>
      <c r="AI1134">
        <v>576.78719999999998</v>
      </c>
      <c r="AJ1134">
        <v>2</v>
      </c>
      <c r="AK1134">
        <v>2.4</v>
      </c>
      <c r="AL1134" t="s">
        <v>769</v>
      </c>
      <c r="AN1134" t="s">
        <v>1279</v>
      </c>
      <c r="AO1134">
        <v>24.242999999999999</v>
      </c>
      <c r="AP1134">
        <v>27.5</v>
      </c>
      <c r="AQ1134" s="1">
        <v>3.8000000000000002E-5</v>
      </c>
      <c r="AR1134">
        <v>54382.8</v>
      </c>
      <c r="AS1134" t="s">
        <v>29</v>
      </c>
      <c r="AT1134" t="s">
        <v>470</v>
      </c>
    </row>
    <row r="1135" spans="1:46" x14ac:dyDescent="0.55000000000000004">
      <c r="A1135" t="s">
        <v>268</v>
      </c>
      <c r="C1135" t="s">
        <v>467</v>
      </c>
      <c r="D1135" t="s">
        <v>468</v>
      </c>
      <c r="E1135">
        <v>14</v>
      </c>
      <c r="F1135">
        <v>34.799999999999997</v>
      </c>
      <c r="G1135">
        <v>5.42</v>
      </c>
      <c r="H1135" s="1">
        <v>1.0999999999999999E-8</v>
      </c>
      <c r="R1135">
        <v>13</v>
      </c>
      <c r="S1135">
        <v>34.200000000000003</v>
      </c>
      <c r="T1135">
        <v>4.2300000000000004</v>
      </c>
      <c r="U1135" s="1">
        <v>5.5999999999999999E-8</v>
      </c>
      <c r="V1135">
        <v>653.84889999999996</v>
      </c>
      <c r="W1135">
        <v>2</v>
      </c>
      <c r="X1135">
        <v>1.2</v>
      </c>
      <c r="Y1135" t="s">
        <v>771</v>
      </c>
      <c r="AA1135" t="s">
        <v>1282</v>
      </c>
      <c r="AB1135">
        <v>34.542000000000002</v>
      </c>
      <c r="AC1135">
        <v>25.2</v>
      </c>
      <c r="AD1135" s="1">
        <v>4.6999999999999997E-5</v>
      </c>
      <c r="AE1135">
        <v>13</v>
      </c>
      <c r="AF1135">
        <v>36.4</v>
      </c>
      <c r="AG1135">
        <v>4.97</v>
      </c>
      <c r="AH1135" s="1">
        <v>4.6000000000000002E-8</v>
      </c>
      <c r="AR1135">
        <v>54382.8</v>
      </c>
      <c r="AS1135" t="s">
        <v>29</v>
      </c>
      <c r="AT1135" t="s">
        <v>470</v>
      </c>
    </row>
    <row r="1136" spans="1:46" x14ac:dyDescent="0.55000000000000004">
      <c r="A1136" t="s">
        <v>268</v>
      </c>
      <c r="C1136" t="s">
        <v>467</v>
      </c>
      <c r="D1136" t="s">
        <v>468</v>
      </c>
      <c r="E1136">
        <v>14</v>
      </c>
      <c r="F1136">
        <v>34.799999999999997</v>
      </c>
      <c r="G1136">
        <v>5.42</v>
      </c>
      <c r="H1136" s="1">
        <v>1.0999999999999999E-8</v>
      </c>
      <c r="I1136">
        <v>1010.9562</v>
      </c>
      <c r="J1136">
        <v>2</v>
      </c>
      <c r="K1136">
        <v>4.7</v>
      </c>
      <c r="L1136" t="s">
        <v>766</v>
      </c>
      <c r="M1136" t="s">
        <v>107</v>
      </c>
      <c r="N1136" t="s">
        <v>1280</v>
      </c>
      <c r="O1136">
        <v>59.423999999999999</v>
      </c>
      <c r="P1136">
        <v>28</v>
      </c>
      <c r="Q1136" s="1">
        <v>6.7000000000000002E-5</v>
      </c>
      <c r="R1136">
        <v>13</v>
      </c>
      <c r="S1136">
        <v>34.200000000000003</v>
      </c>
      <c r="T1136">
        <v>4.2300000000000004</v>
      </c>
      <c r="U1136" s="1">
        <v>5.5999999999999999E-8</v>
      </c>
      <c r="AE1136">
        <v>13</v>
      </c>
      <c r="AF1136">
        <v>36.4</v>
      </c>
      <c r="AG1136">
        <v>4.97</v>
      </c>
      <c r="AH1136" s="1">
        <v>4.6000000000000002E-8</v>
      </c>
      <c r="AR1136">
        <v>54382.8</v>
      </c>
      <c r="AS1136" t="s">
        <v>29</v>
      </c>
      <c r="AT1136" t="s">
        <v>470</v>
      </c>
    </row>
    <row r="1137" spans="1:46" x14ac:dyDescent="0.55000000000000004">
      <c r="A1137" t="s">
        <v>268</v>
      </c>
      <c r="C1137" t="s">
        <v>467</v>
      </c>
      <c r="D1137" t="s">
        <v>468</v>
      </c>
      <c r="E1137">
        <v>14</v>
      </c>
      <c r="F1137">
        <v>34.799999999999997</v>
      </c>
      <c r="G1137">
        <v>5.42</v>
      </c>
      <c r="H1137" s="1">
        <v>1.0999999999999999E-8</v>
      </c>
      <c r="R1137">
        <v>13</v>
      </c>
      <c r="S1137">
        <v>34.200000000000003</v>
      </c>
      <c r="T1137">
        <v>4.2300000000000004</v>
      </c>
      <c r="U1137" s="1">
        <v>5.5999999999999999E-8</v>
      </c>
      <c r="V1137">
        <v>1210.3184000000001</v>
      </c>
      <c r="W1137">
        <v>3</v>
      </c>
      <c r="X1137">
        <v>2.4</v>
      </c>
      <c r="Y1137" t="s">
        <v>768</v>
      </c>
      <c r="AA1137" t="s">
        <v>1282</v>
      </c>
      <c r="AB1137">
        <v>59.953000000000003</v>
      </c>
      <c r="AC1137">
        <v>29.2</v>
      </c>
      <c r="AD1137" s="1">
        <v>7.7999999999999999E-5</v>
      </c>
      <c r="AE1137">
        <v>13</v>
      </c>
      <c r="AF1137">
        <v>36.4</v>
      </c>
      <c r="AG1137">
        <v>4.97</v>
      </c>
      <c r="AH1137" s="1">
        <v>4.6000000000000002E-8</v>
      </c>
      <c r="AR1137">
        <v>54382.8</v>
      </c>
      <c r="AS1137" t="s">
        <v>29</v>
      </c>
      <c r="AT1137" t="s">
        <v>470</v>
      </c>
    </row>
    <row r="1138" spans="1:46" x14ac:dyDescent="0.55000000000000004">
      <c r="A1138" t="s">
        <v>268</v>
      </c>
      <c r="C1138" t="s">
        <v>467</v>
      </c>
      <c r="D1138" t="s">
        <v>468</v>
      </c>
      <c r="E1138">
        <v>14</v>
      </c>
      <c r="F1138">
        <v>34.799999999999997</v>
      </c>
      <c r="G1138">
        <v>5.42</v>
      </c>
      <c r="H1138" s="1">
        <v>1.0999999999999999E-8</v>
      </c>
      <c r="R1138">
        <v>13</v>
      </c>
      <c r="S1138">
        <v>34.200000000000003</v>
      </c>
      <c r="T1138">
        <v>4.2300000000000004</v>
      </c>
      <c r="U1138" s="1">
        <v>5.5999999999999999E-8</v>
      </c>
      <c r="AE1138">
        <v>13</v>
      </c>
      <c r="AF1138">
        <v>36.4</v>
      </c>
      <c r="AG1138">
        <v>4.97</v>
      </c>
      <c r="AH1138" s="1">
        <v>4.6000000000000002E-8</v>
      </c>
      <c r="AI1138">
        <v>1118.5417</v>
      </c>
      <c r="AJ1138">
        <v>4</v>
      </c>
      <c r="AK1138">
        <v>0.25</v>
      </c>
      <c r="AL1138" t="s">
        <v>774</v>
      </c>
      <c r="AM1138" t="s">
        <v>331</v>
      </c>
      <c r="AN1138" t="s">
        <v>1279</v>
      </c>
      <c r="AO1138">
        <v>60.56</v>
      </c>
      <c r="AP1138">
        <v>34.200000000000003</v>
      </c>
      <c r="AQ1138" s="1">
        <v>8.2999999999999998E-5</v>
      </c>
      <c r="AR1138">
        <v>54382.8</v>
      </c>
      <c r="AS1138" t="s">
        <v>29</v>
      </c>
      <c r="AT1138" t="s">
        <v>470</v>
      </c>
    </row>
    <row r="1139" spans="1:46" x14ac:dyDescent="0.55000000000000004">
      <c r="A1139" t="s">
        <v>268</v>
      </c>
      <c r="C1139" t="s">
        <v>467</v>
      </c>
      <c r="D1139" t="s">
        <v>468</v>
      </c>
      <c r="E1139">
        <v>14</v>
      </c>
      <c r="F1139">
        <v>34.799999999999997</v>
      </c>
      <c r="G1139">
        <v>5.42</v>
      </c>
      <c r="H1139" s="1">
        <v>1.0999999999999999E-8</v>
      </c>
      <c r="R1139">
        <v>13</v>
      </c>
      <c r="S1139">
        <v>34.200000000000003</v>
      </c>
      <c r="T1139">
        <v>4.2300000000000004</v>
      </c>
      <c r="U1139" s="1">
        <v>5.5999999999999999E-8</v>
      </c>
      <c r="V1139">
        <v>1118.5445999999999</v>
      </c>
      <c r="W1139">
        <v>4</v>
      </c>
      <c r="X1139">
        <v>2.8</v>
      </c>
      <c r="Y1139" t="s">
        <v>774</v>
      </c>
      <c r="Z1139" t="s">
        <v>331</v>
      </c>
      <c r="AA1139" t="s">
        <v>1282</v>
      </c>
      <c r="AB1139">
        <v>59.889000000000003</v>
      </c>
      <c r="AC1139">
        <v>35.299999999999997</v>
      </c>
      <c r="AD1139" s="1">
        <v>8.5000000000000006E-5</v>
      </c>
      <c r="AE1139">
        <v>13</v>
      </c>
      <c r="AF1139">
        <v>36.4</v>
      </c>
      <c r="AG1139">
        <v>4.97</v>
      </c>
      <c r="AH1139" s="1">
        <v>4.6000000000000002E-8</v>
      </c>
      <c r="AR1139">
        <v>54382.8</v>
      </c>
      <c r="AS1139" t="s">
        <v>29</v>
      </c>
      <c r="AT1139" t="s">
        <v>470</v>
      </c>
    </row>
    <row r="1140" spans="1:46" x14ac:dyDescent="0.55000000000000004">
      <c r="A1140" t="s">
        <v>268</v>
      </c>
      <c r="C1140" t="s">
        <v>467</v>
      </c>
      <c r="D1140" t="s">
        <v>468</v>
      </c>
      <c r="E1140">
        <v>14</v>
      </c>
      <c r="F1140">
        <v>34.799999999999997</v>
      </c>
      <c r="G1140">
        <v>5.42</v>
      </c>
      <c r="H1140" s="1">
        <v>1.0999999999999999E-8</v>
      </c>
      <c r="R1140">
        <v>13</v>
      </c>
      <c r="S1140">
        <v>34.200000000000003</v>
      </c>
      <c r="T1140">
        <v>4.2300000000000004</v>
      </c>
      <c r="U1140" s="1">
        <v>5.5999999999999999E-8</v>
      </c>
      <c r="AE1140">
        <v>13</v>
      </c>
      <c r="AF1140">
        <v>36.4</v>
      </c>
      <c r="AG1140">
        <v>4.97</v>
      </c>
      <c r="AH1140" s="1">
        <v>4.6000000000000002E-8</v>
      </c>
      <c r="AI1140">
        <v>1118.5471</v>
      </c>
      <c r="AJ1140">
        <v>4</v>
      </c>
      <c r="AK1140">
        <v>5.0999999999999996</v>
      </c>
      <c r="AL1140" t="s">
        <v>774</v>
      </c>
      <c r="AM1140" t="s">
        <v>331</v>
      </c>
      <c r="AN1140" t="s">
        <v>1279</v>
      </c>
      <c r="AO1140">
        <v>59.787999999999997</v>
      </c>
      <c r="AP1140">
        <v>34.1</v>
      </c>
      <c r="AQ1140" s="1">
        <v>9.7999999999999997E-5</v>
      </c>
      <c r="AR1140">
        <v>54382.8</v>
      </c>
      <c r="AS1140" t="s">
        <v>29</v>
      </c>
      <c r="AT1140" t="s">
        <v>470</v>
      </c>
    </row>
    <row r="1141" spans="1:46" x14ac:dyDescent="0.55000000000000004">
      <c r="A1141" t="s">
        <v>268</v>
      </c>
      <c r="C1141" t="s">
        <v>467</v>
      </c>
      <c r="D1141" t="s">
        <v>468</v>
      </c>
      <c r="E1141">
        <v>14</v>
      </c>
      <c r="F1141">
        <v>34.799999999999997</v>
      </c>
      <c r="G1141">
        <v>5.42</v>
      </c>
      <c r="H1141" s="1">
        <v>1.0999999999999999E-8</v>
      </c>
      <c r="I1141">
        <v>554.30050000000006</v>
      </c>
      <c r="J1141">
        <v>3</v>
      </c>
      <c r="K1141">
        <v>0.31</v>
      </c>
      <c r="L1141" t="s">
        <v>473</v>
      </c>
      <c r="N1141" t="s">
        <v>1280</v>
      </c>
      <c r="O1141">
        <v>41.582000000000001</v>
      </c>
      <c r="P1141">
        <v>35.1</v>
      </c>
      <c r="Q1141" s="1">
        <v>1.1E-4</v>
      </c>
      <c r="R1141">
        <v>13</v>
      </c>
      <c r="S1141">
        <v>34.200000000000003</v>
      </c>
      <c r="T1141">
        <v>4.2300000000000004</v>
      </c>
      <c r="U1141" s="1">
        <v>5.5999999999999999E-8</v>
      </c>
      <c r="AE1141">
        <v>13</v>
      </c>
      <c r="AF1141">
        <v>36.4</v>
      </c>
      <c r="AG1141">
        <v>4.97</v>
      </c>
      <c r="AH1141" s="1">
        <v>4.6000000000000002E-8</v>
      </c>
      <c r="AR1141">
        <v>54382.8</v>
      </c>
      <c r="AS1141" t="s">
        <v>29</v>
      </c>
      <c r="AT1141" t="s">
        <v>470</v>
      </c>
    </row>
    <row r="1142" spans="1:46" x14ac:dyDescent="0.55000000000000004">
      <c r="A1142" t="s">
        <v>268</v>
      </c>
      <c r="C1142" t="s">
        <v>467</v>
      </c>
      <c r="D1142" t="s">
        <v>468</v>
      </c>
      <c r="E1142">
        <v>14</v>
      </c>
      <c r="F1142">
        <v>34.799999999999997</v>
      </c>
      <c r="G1142">
        <v>5.42</v>
      </c>
      <c r="H1142" s="1">
        <v>1.0999999999999999E-8</v>
      </c>
      <c r="R1142">
        <v>13</v>
      </c>
      <c r="S1142">
        <v>34.200000000000003</v>
      </c>
      <c r="T1142">
        <v>4.2300000000000004</v>
      </c>
      <c r="U1142" s="1">
        <v>5.5999999999999999E-8</v>
      </c>
      <c r="V1142">
        <v>785.09379999999999</v>
      </c>
      <c r="W1142">
        <v>3</v>
      </c>
      <c r="X1142">
        <v>2.5</v>
      </c>
      <c r="Y1142" t="s">
        <v>772</v>
      </c>
      <c r="AA1142" t="s">
        <v>1282</v>
      </c>
      <c r="AB1142">
        <v>58.829000000000001</v>
      </c>
      <c r="AC1142">
        <v>29.1</v>
      </c>
      <c r="AD1142" s="1">
        <v>1.1E-4</v>
      </c>
      <c r="AE1142">
        <v>13</v>
      </c>
      <c r="AF1142">
        <v>36.4</v>
      </c>
      <c r="AG1142">
        <v>4.97</v>
      </c>
      <c r="AH1142" s="1">
        <v>4.6000000000000002E-8</v>
      </c>
      <c r="AR1142">
        <v>54382.8</v>
      </c>
      <c r="AS1142" t="s">
        <v>29</v>
      </c>
      <c r="AT1142" t="s">
        <v>470</v>
      </c>
    </row>
    <row r="1143" spans="1:46" x14ac:dyDescent="0.55000000000000004">
      <c r="A1143" t="s">
        <v>268</v>
      </c>
      <c r="C1143" t="s">
        <v>467</v>
      </c>
      <c r="D1143" t="s">
        <v>468</v>
      </c>
      <c r="E1143">
        <v>14</v>
      </c>
      <c r="F1143">
        <v>34.799999999999997</v>
      </c>
      <c r="G1143">
        <v>5.42</v>
      </c>
      <c r="H1143" s="1">
        <v>1.0999999999999999E-8</v>
      </c>
      <c r="R1143">
        <v>13</v>
      </c>
      <c r="S1143">
        <v>34.200000000000003</v>
      </c>
      <c r="T1143">
        <v>4.2300000000000004</v>
      </c>
      <c r="U1143" s="1">
        <v>5.5999999999999999E-8</v>
      </c>
      <c r="V1143">
        <v>647.84929999999997</v>
      </c>
      <c r="W1143">
        <v>2</v>
      </c>
      <c r="X1143">
        <v>1.9</v>
      </c>
      <c r="Y1143" t="s">
        <v>767</v>
      </c>
      <c r="AA1143" t="s">
        <v>1282</v>
      </c>
      <c r="AB1143">
        <v>37.194000000000003</v>
      </c>
      <c r="AC1143">
        <v>30.2</v>
      </c>
      <c r="AD1143" s="1">
        <v>1.2E-4</v>
      </c>
      <c r="AE1143">
        <v>13</v>
      </c>
      <c r="AF1143">
        <v>36.4</v>
      </c>
      <c r="AG1143">
        <v>4.97</v>
      </c>
      <c r="AH1143" s="1">
        <v>4.6000000000000002E-8</v>
      </c>
      <c r="AR1143">
        <v>54382.8</v>
      </c>
      <c r="AS1143" t="s">
        <v>29</v>
      </c>
      <c r="AT1143" t="s">
        <v>470</v>
      </c>
    </row>
    <row r="1144" spans="1:46" x14ac:dyDescent="0.55000000000000004">
      <c r="A1144" t="s">
        <v>268</v>
      </c>
      <c r="C1144" t="s">
        <v>467</v>
      </c>
      <c r="D1144" t="s">
        <v>468</v>
      </c>
      <c r="E1144">
        <v>14</v>
      </c>
      <c r="F1144">
        <v>34.799999999999997</v>
      </c>
      <c r="G1144">
        <v>5.42</v>
      </c>
      <c r="H1144" s="1">
        <v>1.0999999999999999E-8</v>
      </c>
      <c r="R1144">
        <v>13</v>
      </c>
      <c r="S1144">
        <v>34.200000000000003</v>
      </c>
      <c r="T1144">
        <v>4.2300000000000004</v>
      </c>
      <c r="U1144" s="1">
        <v>5.5999999999999999E-8</v>
      </c>
      <c r="V1144">
        <v>640.62099999999998</v>
      </c>
      <c r="W1144">
        <v>3</v>
      </c>
      <c r="X1144">
        <v>0.56999999999999995</v>
      </c>
      <c r="Y1144" t="s">
        <v>471</v>
      </c>
      <c r="Z1144" t="s">
        <v>472</v>
      </c>
      <c r="AA1144" t="s">
        <v>1282</v>
      </c>
      <c r="AB1144">
        <v>46.927999999999997</v>
      </c>
      <c r="AC1144">
        <v>23.3</v>
      </c>
      <c r="AD1144" s="1">
        <v>1.8000000000000001E-4</v>
      </c>
      <c r="AE1144">
        <v>13</v>
      </c>
      <c r="AF1144">
        <v>36.4</v>
      </c>
      <c r="AG1144">
        <v>4.97</v>
      </c>
      <c r="AH1144" s="1">
        <v>4.6000000000000002E-8</v>
      </c>
      <c r="AR1144">
        <v>54382.8</v>
      </c>
      <c r="AS1144" t="s">
        <v>29</v>
      </c>
      <c r="AT1144" t="s">
        <v>470</v>
      </c>
    </row>
    <row r="1145" spans="1:46" x14ac:dyDescent="0.55000000000000004">
      <c r="A1145" t="s">
        <v>268</v>
      </c>
      <c r="C1145" t="s">
        <v>467</v>
      </c>
      <c r="D1145" t="s">
        <v>468</v>
      </c>
      <c r="E1145">
        <v>14</v>
      </c>
      <c r="F1145">
        <v>34.799999999999997</v>
      </c>
      <c r="G1145">
        <v>5.42</v>
      </c>
      <c r="H1145" s="1">
        <v>1.0999999999999999E-8</v>
      </c>
      <c r="I1145">
        <v>830.9461</v>
      </c>
      <c r="J1145">
        <v>2</v>
      </c>
      <c r="K1145">
        <v>-0.91</v>
      </c>
      <c r="L1145" t="s">
        <v>473</v>
      </c>
      <c r="N1145" t="s">
        <v>1280</v>
      </c>
      <c r="O1145">
        <v>41.197000000000003</v>
      </c>
      <c r="P1145">
        <v>30.3</v>
      </c>
      <c r="Q1145" s="1">
        <v>1.9000000000000001E-4</v>
      </c>
      <c r="R1145">
        <v>13</v>
      </c>
      <c r="S1145">
        <v>34.200000000000003</v>
      </c>
      <c r="T1145">
        <v>4.2300000000000004</v>
      </c>
      <c r="U1145" s="1">
        <v>5.5999999999999999E-8</v>
      </c>
      <c r="AE1145">
        <v>13</v>
      </c>
      <c r="AF1145">
        <v>36.4</v>
      </c>
      <c r="AG1145">
        <v>4.97</v>
      </c>
      <c r="AH1145" s="1">
        <v>4.6000000000000002E-8</v>
      </c>
      <c r="AR1145">
        <v>54382.8</v>
      </c>
      <c r="AS1145" t="s">
        <v>29</v>
      </c>
      <c r="AT1145" t="s">
        <v>470</v>
      </c>
    </row>
    <row r="1146" spans="1:46" x14ac:dyDescent="0.55000000000000004">
      <c r="A1146" t="s">
        <v>268</v>
      </c>
      <c r="C1146" t="s">
        <v>467</v>
      </c>
      <c r="D1146" t="s">
        <v>468</v>
      </c>
      <c r="E1146">
        <v>14</v>
      </c>
      <c r="F1146">
        <v>34.799999999999997</v>
      </c>
      <c r="G1146">
        <v>5.42</v>
      </c>
      <c r="H1146" s="1">
        <v>1.0999999999999999E-8</v>
      </c>
      <c r="I1146">
        <v>509.2826</v>
      </c>
      <c r="J1146">
        <v>2</v>
      </c>
      <c r="K1146">
        <v>0.42</v>
      </c>
      <c r="L1146" t="s">
        <v>773</v>
      </c>
      <c r="N1146" t="s">
        <v>1280</v>
      </c>
      <c r="O1146">
        <v>33.362000000000002</v>
      </c>
      <c r="P1146">
        <v>33.4</v>
      </c>
      <c r="Q1146" s="1">
        <v>2.2000000000000001E-4</v>
      </c>
      <c r="R1146">
        <v>13</v>
      </c>
      <c r="S1146">
        <v>34.200000000000003</v>
      </c>
      <c r="T1146">
        <v>4.2300000000000004</v>
      </c>
      <c r="U1146" s="1">
        <v>5.5999999999999999E-8</v>
      </c>
      <c r="AE1146">
        <v>13</v>
      </c>
      <c r="AF1146">
        <v>36.4</v>
      </c>
      <c r="AG1146">
        <v>4.97</v>
      </c>
      <c r="AH1146" s="1">
        <v>4.6000000000000002E-8</v>
      </c>
      <c r="AR1146">
        <v>54382.8</v>
      </c>
      <c r="AS1146" t="s">
        <v>29</v>
      </c>
      <c r="AT1146" t="s">
        <v>470</v>
      </c>
    </row>
    <row r="1147" spans="1:46" x14ac:dyDescent="0.55000000000000004">
      <c r="A1147" t="s">
        <v>268</v>
      </c>
      <c r="C1147" t="s">
        <v>467</v>
      </c>
      <c r="D1147" t="s">
        <v>468</v>
      </c>
      <c r="E1147">
        <v>14</v>
      </c>
      <c r="F1147">
        <v>34.799999999999997</v>
      </c>
      <c r="G1147">
        <v>5.42</v>
      </c>
      <c r="H1147" s="1">
        <v>1.0999999999999999E-8</v>
      </c>
      <c r="R1147">
        <v>13</v>
      </c>
      <c r="S1147">
        <v>34.200000000000003</v>
      </c>
      <c r="T1147">
        <v>4.2300000000000004</v>
      </c>
      <c r="U1147" s="1">
        <v>5.5999999999999999E-8</v>
      </c>
      <c r="V1147">
        <v>960.42750000000001</v>
      </c>
      <c r="W1147">
        <v>2</v>
      </c>
      <c r="X1147">
        <v>0.19</v>
      </c>
      <c r="Y1147" t="s">
        <v>471</v>
      </c>
      <c r="Z1147" t="s">
        <v>472</v>
      </c>
      <c r="AA1147" t="s">
        <v>1282</v>
      </c>
      <c r="AB1147">
        <v>46.838000000000001</v>
      </c>
      <c r="AC1147">
        <v>22.2</v>
      </c>
      <c r="AD1147" s="1">
        <v>2.3000000000000001E-4</v>
      </c>
      <c r="AE1147">
        <v>13</v>
      </c>
      <c r="AF1147">
        <v>36.4</v>
      </c>
      <c r="AG1147">
        <v>4.97</v>
      </c>
      <c r="AH1147" s="1">
        <v>4.6000000000000002E-8</v>
      </c>
      <c r="AR1147">
        <v>54382.8</v>
      </c>
      <c r="AS1147" t="s">
        <v>29</v>
      </c>
      <c r="AT1147" t="s">
        <v>470</v>
      </c>
    </row>
    <row r="1148" spans="1:46" x14ac:dyDescent="0.55000000000000004">
      <c r="A1148" t="s">
        <v>268</v>
      </c>
      <c r="C1148" t="s">
        <v>467</v>
      </c>
      <c r="D1148" t="s">
        <v>468</v>
      </c>
      <c r="E1148">
        <v>14</v>
      </c>
      <c r="F1148">
        <v>34.799999999999997</v>
      </c>
      <c r="G1148">
        <v>5.42</v>
      </c>
      <c r="H1148" s="1">
        <v>1.0999999999999999E-8</v>
      </c>
      <c r="R1148">
        <v>13</v>
      </c>
      <c r="S1148">
        <v>34.200000000000003</v>
      </c>
      <c r="T1148">
        <v>4.2300000000000004</v>
      </c>
      <c r="U1148" s="1">
        <v>5.5999999999999999E-8</v>
      </c>
      <c r="AE1148">
        <v>13</v>
      </c>
      <c r="AF1148">
        <v>36.4</v>
      </c>
      <c r="AG1148">
        <v>4.97</v>
      </c>
      <c r="AH1148" s="1">
        <v>4.6000000000000002E-8</v>
      </c>
      <c r="AI1148">
        <v>509.28230000000002</v>
      </c>
      <c r="AJ1148">
        <v>2</v>
      </c>
      <c r="AK1148">
        <v>-0.17</v>
      </c>
      <c r="AL1148" t="s">
        <v>773</v>
      </c>
      <c r="AN1148" t="s">
        <v>1279</v>
      </c>
      <c r="AO1148">
        <v>32.612000000000002</v>
      </c>
      <c r="AP1148">
        <v>33.799999999999997</v>
      </c>
      <c r="AQ1148" s="1">
        <v>2.9E-4</v>
      </c>
      <c r="AR1148">
        <v>54382.8</v>
      </c>
      <c r="AS1148" t="s">
        <v>29</v>
      </c>
      <c r="AT1148" t="s">
        <v>470</v>
      </c>
    </row>
    <row r="1149" spans="1:46" x14ac:dyDescent="0.55000000000000004">
      <c r="A1149" t="s">
        <v>268</v>
      </c>
      <c r="C1149" t="s">
        <v>467</v>
      </c>
      <c r="D1149" t="s">
        <v>468</v>
      </c>
      <c r="E1149">
        <v>14</v>
      </c>
      <c r="F1149">
        <v>34.799999999999997</v>
      </c>
      <c r="G1149">
        <v>5.42</v>
      </c>
      <c r="H1149" s="1">
        <v>1.0999999999999999E-8</v>
      </c>
      <c r="R1149">
        <v>13</v>
      </c>
      <c r="S1149">
        <v>34.200000000000003</v>
      </c>
      <c r="T1149">
        <v>4.2300000000000004</v>
      </c>
      <c r="U1149" s="1">
        <v>5.5999999999999999E-8</v>
      </c>
      <c r="V1149">
        <v>640.62260000000003</v>
      </c>
      <c r="W1149">
        <v>3</v>
      </c>
      <c r="X1149">
        <v>3.1</v>
      </c>
      <c r="Y1149" t="s">
        <v>471</v>
      </c>
      <c r="Z1149" t="s">
        <v>472</v>
      </c>
      <c r="AA1149" t="s">
        <v>1282</v>
      </c>
      <c r="AB1149">
        <v>46.844000000000001</v>
      </c>
      <c r="AC1149">
        <v>25.9</v>
      </c>
      <c r="AD1149" s="1">
        <v>3.6000000000000002E-4</v>
      </c>
      <c r="AE1149">
        <v>13</v>
      </c>
      <c r="AF1149">
        <v>36.4</v>
      </c>
      <c r="AG1149">
        <v>4.97</v>
      </c>
      <c r="AH1149" s="1">
        <v>4.6000000000000002E-8</v>
      </c>
      <c r="AR1149">
        <v>54382.8</v>
      </c>
      <c r="AS1149" t="s">
        <v>29</v>
      </c>
      <c r="AT1149" t="s">
        <v>470</v>
      </c>
    </row>
    <row r="1150" spans="1:46" x14ac:dyDescent="0.55000000000000004">
      <c r="A1150" t="s">
        <v>268</v>
      </c>
      <c r="C1150" t="s">
        <v>467</v>
      </c>
      <c r="D1150" t="s">
        <v>468</v>
      </c>
      <c r="E1150">
        <v>14</v>
      </c>
      <c r="F1150">
        <v>34.799999999999997</v>
      </c>
      <c r="G1150">
        <v>5.42</v>
      </c>
      <c r="H1150" s="1">
        <v>1.0999999999999999E-8</v>
      </c>
      <c r="R1150">
        <v>13</v>
      </c>
      <c r="S1150">
        <v>34.200000000000003</v>
      </c>
      <c r="T1150">
        <v>4.2300000000000004</v>
      </c>
      <c r="U1150" s="1">
        <v>5.5999999999999999E-8</v>
      </c>
      <c r="V1150">
        <v>509.28289999999998</v>
      </c>
      <c r="W1150">
        <v>2</v>
      </c>
      <c r="X1150">
        <v>1</v>
      </c>
      <c r="Y1150" t="s">
        <v>773</v>
      </c>
      <c r="AA1150" t="s">
        <v>1282</v>
      </c>
      <c r="AB1150">
        <v>32.662999999999997</v>
      </c>
      <c r="AC1150">
        <v>33.4</v>
      </c>
      <c r="AD1150" s="1">
        <v>3.6000000000000002E-4</v>
      </c>
      <c r="AE1150">
        <v>13</v>
      </c>
      <c r="AF1150">
        <v>36.4</v>
      </c>
      <c r="AG1150">
        <v>4.97</v>
      </c>
      <c r="AH1150" s="1">
        <v>4.6000000000000002E-8</v>
      </c>
      <c r="AR1150">
        <v>54382.8</v>
      </c>
      <c r="AS1150" t="s">
        <v>29</v>
      </c>
      <c r="AT1150" t="s">
        <v>470</v>
      </c>
    </row>
    <row r="1151" spans="1:46" x14ac:dyDescent="0.55000000000000004">
      <c r="A1151" t="s">
        <v>268</v>
      </c>
      <c r="C1151" t="s">
        <v>467</v>
      </c>
      <c r="D1151" t="s">
        <v>468</v>
      </c>
      <c r="E1151">
        <v>14</v>
      </c>
      <c r="F1151">
        <v>34.799999999999997</v>
      </c>
      <c r="G1151">
        <v>5.42</v>
      </c>
      <c r="H1151" s="1">
        <v>1.0999999999999999E-8</v>
      </c>
      <c r="R1151">
        <v>13</v>
      </c>
      <c r="S1151">
        <v>34.200000000000003</v>
      </c>
      <c r="T1151">
        <v>4.2300000000000004</v>
      </c>
      <c r="U1151" s="1">
        <v>5.5999999999999999E-8</v>
      </c>
      <c r="V1151">
        <v>830.94619999999998</v>
      </c>
      <c r="W1151">
        <v>2</v>
      </c>
      <c r="X1151">
        <v>-0.79</v>
      </c>
      <c r="Y1151" t="s">
        <v>473</v>
      </c>
      <c r="AA1151" t="s">
        <v>1282</v>
      </c>
      <c r="AB1151">
        <v>40.479999999999997</v>
      </c>
      <c r="AC1151">
        <v>30.5</v>
      </c>
      <c r="AD1151" s="1">
        <v>3.8999999999999999E-4</v>
      </c>
      <c r="AE1151">
        <v>13</v>
      </c>
      <c r="AF1151">
        <v>36.4</v>
      </c>
      <c r="AG1151">
        <v>4.97</v>
      </c>
      <c r="AH1151" s="1">
        <v>4.6000000000000002E-8</v>
      </c>
      <c r="AR1151">
        <v>54382.8</v>
      </c>
      <c r="AS1151" t="s">
        <v>29</v>
      </c>
      <c r="AT1151" t="s">
        <v>470</v>
      </c>
    </row>
    <row r="1152" spans="1:46" x14ac:dyDescent="0.55000000000000004">
      <c r="A1152" t="s">
        <v>268</v>
      </c>
      <c r="C1152" t="s">
        <v>467</v>
      </c>
      <c r="D1152" t="s">
        <v>468</v>
      </c>
      <c r="E1152">
        <v>14</v>
      </c>
      <c r="F1152">
        <v>34.799999999999997</v>
      </c>
      <c r="G1152">
        <v>5.42</v>
      </c>
      <c r="H1152" s="1">
        <v>1.0999999999999999E-8</v>
      </c>
      <c r="R1152">
        <v>13</v>
      </c>
      <c r="S1152">
        <v>34.200000000000003</v>
      </c>
      <c r="T1152">
        <v>4.2300000000000004</v>
      </c>
      <c r="U1152" s="1">
        <v>5.5999999999999999E-8</v>
      </c>
      <c r="V1152">
        <v>830.94619999999998</v>
      </c>
      <c r="W1152">
        <v>2</v>
      </c>
      <c r="X1152">
        <v>-0.79</v>
      </c>
      <c r="Y1152" t="s">
        <v>473</v>
      </c>
      <c r="AA1152" t="s">
        <v>1282</v>
      </c>
      <c r="AB1152">
        <v>40.491</v>
      </c>
      <c r="AC1152">
        <v>32</v>
      </c>
      <c r="AD1152" s="1">
        <v>4.2999999999999999E-4</v>
      </c>
      <c r="AE1152">
        <v>13</v>
      </c>
      <c r="AF1152">
        <v>36.4</v>
      </c>
      <c r="AG1152">
        <v>4.97</v>
      </c>
      <c r="AH1152" s="1">
        <v>4.6000000000000002E-8</v>
      </c>
      <c r="AR1152">
        <v>54382.8</v>
      </c>
      <c r="AS1152" t="s">
        <v>29</v>
      </c>
      <c r="AT1152" t="s">
        <v>470</v>
      </c>
    </row>
    <row r="1153" spans="1:46" x14ac:dyDescent="0.55000000000000004">
      <c r="A1153" t="s">
        <v>268</v>
      </c>
      <c r="C1153" t="s">
        <v>467</v>
      </c>
      <c r="D1153" t="s">
        <v>468</v>
      </c>
      <c r="E1153">
        <v>14</v>
      </c>
      <c r="F1153">
        <v>34.799999999999997</v>
      </c>
      <c r="G1153">
        <v>5.42</v>
      </c>
      <c r="H1153" s="1">
        <v>1.0999999999999999E-8</v>
      </c>
      <c r="R1153">
        <v>13</v>
      </c>
      <c r="S1153">
        <v>34.200000000000003</v>
      </c>
      <c r="T1153">
        <v>4.2300000000000004</v>
      </c>
      <c r="U1153" s="1">
        <v>5.5999999999999999E-8</v>
      </c>
      <c r="AE1153">
        <v>13</v>
      </c>
      <c r="AF1153">
        <v>36.4</v>
      </c>
      <c r="AG1153">
        <v>4.97</v>
      </c>
      <c r="AH1153" s="1">
        <v>4.6000000000000002E-8</v>
      </c>
      <c r="AI1153">
        <v>554.30050000000006</v>
      </c>
      <c r="AJ1153">
        <v>3</v>
      </c>
      <c r="AK1153">
        <v>0.31</v>
      </c>
      <c r="AL1153" t="s">
        <v>473</v>
      </c>
      <c r="AN1153" t="s">
        <v>1279</v>
      </c>
      <c r="AO1153">
        <v>40.799999999999997</v>
      </c>
      <c r="AP1153">
        <v>28.9</v>
      </c>
      <c r="AQ1153" s="1">
        <v>4.2999999999999999E-4</v>
      </c>
      <c r="AR1153">
        <v>54382.8</v>
      </c>
      <c r="AS1153" t="s">
        <v>29</v>
      </c>
      <c r="AT1153" t="s">
        <v>470</v>
      </c>
    </row>
    <row r="1154" spans="1:46" x14ac:dyDescent="0.55000000000000004">
      <c r="A1154" t="s">
        <v>268</v>
      </c>
      <c r="C1154" t="s">
        <v>467</v>
      </c>
      <c r="D1154" t="s">
        <v>468</v>
      </c>
      <c r="E1154">
        <v>14</v>
      </c>
      <c r="F1154">
        <v>34.799999999999997</v>
      </c>
      <c r="G1154">
        <v>5.42</v>
      </c>
      <c r="H1154" s="1">
        <v>1.0999999999999999E-8</v>
      </c>
      <c r="R1154">
        <v>13</v>
      </c>
      <c r="S1154">
        <v>34.200000000000003</v>
      </c>
      <c r="T1154">
        <v>4.2300000000000004</v>
      </c>
      <c r="U1154" s="1">
        <v>5.5999999999999999E-8</v>
      </c>
      <c r="AE1154">
        <v>13</v>
      </c>
      <c r="AF1154">
        <v>36.4</v>
      </c>
      <c r="AG1154">
        <v>4.97</v>
      </c>
      <c r="AH1154" s="1">
        <v>4.6000000000000002E-8</v>
      </c>
      <c r="AI1154">
        <v>785.09349999999995</v>
      </c>
      <c r="AJ1154">
        <v>3</v>
      </c>
      <c r="AK1154">
        <v>2.1</v>
      </c>
      <c r="AL1154" t="s">
        <v>772</v>
      </c>
      <c r="AN1154" t="s">
        <v>1279</v>
      </c>
      <c r="AO1154">
        <v>58.726999999999997</v>
      </c>
      <c r="AP1154">
        <v>25.1</v>
      </c>
      <c r="AQ1154" s="1">
        <v>4.4999999999999999E-4</v>
      </c>
      <c r="AR1154">
        <v>54382.8</v>
      </c>
      <c r="AS1154" t="s">
        <v>29</v>
      </c>
      <c r="AT1154" t="s">
        <v>470</v>
      </c>
    </row>
    <row r="1155" spans="1:46" x14ac:dyDescent="0.55000000000000004">
      <c r="A1155" t="s">
        <v>268</v>
      </c>
      <c r="C1155" t="s">
        <v>467</v>
      </c>
      <c r="D1155" t="s">
        <v>468</v>
      </c>
      <c r="E1155">
        <v>14</v>
      </c>
      <c r="F1155">
        <v>34.799999999999997</v>
      </c>
      <c r="G1155">
        <v>5.42</v>
      </c>
      <c r="H1155" s="1">
        <v>1.0999999999999999E-8</v>
      </c>
      <c r="R1155">
        <v>13</v>
      </c>
      <c r="S1155">
        <v>34.200000000000003</v>
      </c>
      <c r="T1155">
        <v>4.2300000000000004</v>
      </c>
      <c r="U1155" s="1">
        <v>5.5999999999999999E-8</v>
      </c>
      <c r="AE1155">
        <v>13</v>
      </c>
      <c r="AF1155">
        <v>36.4</v>
      </c>
      <c r="AG1155">
        <v>4.97</v>
      </c>
      <c r="AH1155" s="1">
        <v>4.6000000000000002E-8</v>
      </c>
      <c r="AI1155">
        <v>647.84849999999994</v>
      </c>
      <c r="AJ1155">
        <v>2</v>
      </c>
      <c r="AK1155">
        <v>0.63</v>
      </c>
      <c r="AL1155" t="s">
        <v>767</v>
      </c>
      <c r="AN1155" t="s">
        <v>1279</v>
      </c>
      <c r="AO1155">
        <v>37.113999999999997</v>
      </c>
      <c r="AP1155">
        <v>27.4</v>
      </c>
      <c r="AQ1155" s="1">
        <v>5.1000000000000004E-4</v>
      </c>
      <c r="AR1155">
        <v>54382.8</v>
      </c>
      <c r="AS1155" t="s">
        <v>29</v>
      </c>
      <c r="AT1155" t="s">
        <v>470</v>
      </c>
    </row>
    <row r="1156" spans="1:46" x14ac:dyDescent="0.55000000000000004">
      <c r="A1156" t="s">
        <v>268</v>
      </c>
      <c r="C1156" t="s">
        <v>467</v>
      </c>
      <c r="D1156" t="s">
        <v>468</v>
      </c>
      <c r="E1156">
        <v>14</v>
      </c>
      <c r="F1156">
        <v>34.799999999999997</v>
      </c>
      <c r="G1156">
        <v>5.42</v>
      </c>
      <c r="H1156" s="1">
        <v>1.0999999999999999E-8</v>
      </c>
      <c r="R1156">
        <v>13</v>
      </c>
      <c r="S1156">
        <v>34.200000000000003</v>
      </c>
      <c r="T1156">
        <v>4.2300000000000004</v>
      </c>
      <c r="U1156" s="1">
        <v>5.5999999999999999E-8</v>
      </c>
      <c r="AE1156">
        <v>13</v>
      </c>
      <c r="AF1156">
        <v>36.4</v>
      </c>
      <c r="AG1156">
        <v>4.97</v>
      </c>
      <c r="AH1156" s="1">
        <v>4.6000000000000002E-8</v>
      </c>
      <c r="AI1156">
        <v>907.98839999999996</v>
      </c>
      <c r="AJ1156">
        <v>4</v>
      </c>
      <c r="AK1156">
        <v>-6.3E-2</v>
      </c>
      <c r="AL1156" t="s">
        <v>768</v>
      </c>
      <c r="AN1156" t="s">
        <v>1279</v>
      </c>
      <c r="AO1156">
        <v>59.744</v>
      </c>
      <c r="AP1156">
        <v>31.6</v>
      </c>
      <c r="AQ1156" s="1">
        <v>7.6000000000000004E-4</v>
      </c>
      <c r="AR1156">
        <v>54382.8</v>
      </c>
      <c r="AS1156" t="s">
        <v>29</v>
      </c>
      <c r="AT1156" t="s">
        <v>470</v>
      </c>
    </row>
    <row r="1157" spans="1:46" x14ac:dyDescent="0.55000000000000004">
      <c r="A1157" t="s">
        <v>268</v>
      </c>
      <c r="C1157" t="s">
        <v>467</v>
      </c>
      <c r="D1157" t="s">
        <v>468</v>
      </c>
      <c r="E1157">
        <v>14</v>
      </c>
      <c r="F1157">
        <v>34.799999999999997</v>
      </c>
      <c r="G1157">
        <v>5.42</v>
      </c>
      <c r="H1157" s="1">
        <v>1.0999999999999999E-8</v>
      </c>
      <c r="I1157">
        <v>647.84889999999996</v>
      </c>
      <c r="J1157">
        <v>2</v>
      </c>
      <c r="K1157">
        <v>1.2</v>
      </c>
      <c r="L1157" t="s">
        <v>767</v>
      </c>
      <c r="N1157" t="s">
        <v>1280</v>
      </c>
      <c r="O1157">
        <v>37.935000000000002</v>
      </c>
      <c r="P1157">
        <v>26.5</v>
      </c>
      <c r="Q1157" s="1">
        <v>7.6000000000000004E-4</v>
      </c>
      <c r="R1157">
        <v>13</v>
      </c>
      <c r="S1157">
        <v>34.200000000000003</v>
      </c>
      <c r="T1157">
        <v>4.2300000000000004</v>
      </c>
      <c r="U1157" s="1">
        <v>5.5999999999999999E-8</v>
      </c>
      <c r="AE1157">
        <v>13</v>
      </c>
      <c r="AF1157">
        <v>36.4</v>
      </c>
      <c r="AG1157">
        <v>4.97</v>
      </c>
      <c r="AH1157" s="1">
        <v>4.6000000000000002E-8</v>
      </c>
      <c r="AR1157">
        <v>54382.8</v>
      </c>
      <c r="AS1157" t="s">
        <v>29</v>
      </c>
      <c r="AT1157" t="s">
        <v>470</v>
      </c>
    </row>
    <row r="1158" spans="1:46" x14ac:dyDescent="0.55000000000000004">
      <c r="A1158" t="s">
        <v>268</v>
      </c>
      <c r="C1158" t="s">
        <v>467</v>
      </c>
      <c r="D1158" t="s">
        <v>468</v>
      </c>
      <c r="E1158">
        <v>14</v>
      </c>
      <c r="F1158">
        <v>34.799999999999997</v>
      </c>
      <c r="G1158">
        <v>5.42</v>
      </c>
      <c r="H1158" s="1">
        <v>1.0999999999999999E-8</v>
      </c>
      <c r="R1158">
        <v>13</v>
      </c>
      <c r="S1158">
        <v>34.200000000000003</v>
      </c>
      <c r="T1158">
        <v>4.2300000000000004</v>
      </c>
      <c r="U1158" s="1">
        <v>5.5999999999999999E-8</v>
      </c>
      <c r="V1158">
        <v>1010.9552</v>
      </c>
      <c r="W1158">
        <v>2</v>
      </c>
      <c r="X1158">
        <v>3.7</v>
      </c>
      <c r="Y1158" t="s">
        <v>766</v>
      </c>
      <c r="Z1158" t="s">
        <v>107</v>
      </c>
      <c r="AA1158" t="s">
        <v>1282</v>
      </c>
      <c r="AB1158">
        <v>59.103000000000002</v>
      </c>
      <c r="AC1158">
        <v>20.3</v>
      </c>
      <c r="AD1158">
        <v>1E-3</v>
      </c>
      <c r="AE1158">
        <v>13</v>
      </c>
      <c r="AF1158">
        <v>36.4</v>
      </c>
      <c r="AG1158">
        <v>4.97</v>
      </c>
      <c r="AH1158" s="1">
        <v>4.6000000000000002E-8</v>
      </c>
      <c r="AR1158">
        <v>54382.8</v>
      </c>
      <c r="AS1158" t="s">
        <v>29</v>
      </c>
      <c r="AT1158" t="s">
        <v>470</v>
      </c>
    </row>
    <row r="1159" spans="1:46" x14ac:dyDescent="0.55000000000000004">
      <c r="A1159" t="s">
        <v>268</v>
      </c>
      <c r="C1159" t="s">
        <v>467</v>
      </c>
      <c r="D1159" t="s">
        <v>468</v>
      </c>
      <c r="E1159">
        <v>14</v>
      </c>
      <c r="F1159">
        <v>34.799999999999997</v>
      </c>
      <c r="G1159">
        <v>5.42</v>
      </c>
      <c r="H1159" s="1">
        <v>1.0999999999999999E-8</v>
      </c>
      <c r="R1159">
        <v>13</v>
      </c>
      <c r="S1159">
        <v>34.200000000000003</v>
      </c>
      <c r="T1159">
        <v>4.2300000000000004</v>
      </c>
      <c r="U1159" s="1">
        <v>5.5999999999999999E-8</v>
      </c>
      <c r="V1159">
        <v>730.02089999999998</v>
      </c>
      <c r="W1159">
        <v>3</v>
      </c>
      <c r="X1159">
        <v>1.4</v>
      </c>
      <c r="Y1159" t="s">
        <v>469</v>
      </c>
      <c r="Z1159" t="s">
        <v>331</v>
      </c>
      <c r="AA1159" t="s">
        <v>1282</v>
      </c>
      <c r="AB1159">
        <v>40.908999999999999</v>
      </c>
      <c r="AC1159">
        <v>25.6</v>
      </c>
      <c r="AD1159">
        <v>1.2999999999999999E-3</v>
      </c>
      <c r="AE1159">
        <v>13</v>
      </c>
      <c r="AF1159">
        <v>36.4</v>
      </c>
      <c r="AG1159">
        <v>4.97</v>
      </c>
      <c r="AH1159" s="1">
        <v>4.6000000000000002E-8</v>
      </c>
      <c r="AR1159">
        <v>54382.8</v>
      </c>
      <c r="AS1159" t="s">
        <v>29</v>
      </c>
      <c r="AT1159" t="s">
        <v>470</v>
      </c>
    </row>
    <row r="1160" spans="1:46" x14ac:dyDescent="0.55000000000000004">
      <c r="A1160" t="s">
        <v>268</v>
      </c>
      <c r="C1160" t="s">
        <v>467</v>
      </c>
      <c r="D1160" t="s">
        <v>468</v>
      </c>
      <c r="E1160">
        <v>14</v>
      </c>
      <c r="F1160">
        <v>34.799999999999997</v>
      </c>
      <c r="G1160">
        <v>5.42</v>
      </c>
      <c r="H1160" s="1">
        <v>1.0999999999999999E-8</v>
      </c>
      <c r="R1160">
        <v>13</v>
      </c>
      <c r="S1160">
        <v>34.200000000000003</v>
      </c>
      <c r="T1160">
        <v>4.2300000000000004</v>
      </c>
      <c r="U1160" s="1">
        <v>5.5999999999999999E-8</v>
      </c>
      <c r="V1160">
        <v>907.99019999999996</v>
      </c>
      <c r="W1160">
        <v>4</v>
      </c>
      <c r="X1160">
        <v>1.9</v>
      </c>
      <c r="Y1160" t="s">
        <v>768</v>
      </c>
      <c r="AA1160" t="s">
        <v>1282</v>
      </c>
      <c r="AB1160">
        <v>59.935000000000002</v>
      </c>
      <c r="AC1160">
        <v>29.4</v>
      </c>
      <c r="AD1160">
        <v>1.4E-3</v>
      </c>
      <c r="AE1160">
        <v>13</v>
      </c>
      <c r="AF1160">
        <v>36.4</v>
      </c>
      <c r="AG1160">
        <v>4.97</v>
      </c>
      <c r="AH1160" s="1">
        <v>4.6000000000000002E-8</v>
      </c>
      <c r="AR1160">
        <v>54382.8</v>
      </c>
      <c r="AS1160" t="s">
        <v>29</v>
      </c>
      <c r="AT1160" t="s">
        <v>470</v>
      </c>
    </row>
    <row r="1161" spans="1:46" x14ac:dyDescent="0.55000000000000004">
      <c r="A1161" t="s">
        <v>268</v>
      </c>
      <c r="C1161" t="s">
        <v>467</v>
      </c>
      <c r="D1161" t="s">
        <v>468</v>
      </c>
      <c r="E1161">
        <v>14</v>
      </c>
      <c r="F1161">
        <v>34.799999999999997</v>
      </c>
      <c r="G1161">
        <v>5.42</v>
      </c>
      <c r="H1161" s="1">
        <v>1.0999999999999999E-8</v>
      </c>
      <c r="R1161">
        <v>13</v>
      </c>
      <c r="S1161">
        <v>34.200000000000003</v>
      </c>
      <c r="T1161">
        <v>4.2300000000000004</v>
      </c>
      <c r="U1161" s="1">
        <v>5.5999999999999999E-8</v>
      </c>
      <c r="V1161">
        <v>576.78689999999995</v>
      </c>
      <c r="W1161">
        <v>2</v>
      </c>
      <c r="X1161">
        <v>1.9</v>
      </c>
      <c r="Y1161" t="s">
        <v>769</v>
      </c>
      <c r="AA1161" t="s">
        <v>1282</v>
      </c>
      <c r="AB1161">
        <v>24.239000000000001</v>
      </c>
      <c r="AC1161">
        <v>22.2</v>
      </c>
      <c r="AD1161">
        <v>1.6999999999999999E-3</v>
      </c>
      <c r="AE1161">
        <v>13</v>
      </c>
      <c r="AF1161">
        <v>36.4</v>
      </c>
      <c r="AG1161">
        <v>4.97</v>
      </c>
      <c r="AH1161" s="1">
        <v>4.6000000000000002E-8</v>
      </c>
      <c r="AR1161">
        <v>54382.8</v>
      </c>
      <c r="AS1161" t="s">
        <v>29</v>
      </c>
      <c r="AT1161" t="s">
        <v>470</v>
      </c>
    </row>
    <row r="1162" spans="1:46" x14ac:dyDescent="0.55000000000000004">
      <c r="A1162" t="s">
        <v>268</v>
      </c>
      <c r="C1162" t="s">
        <v>467</v>
      </c>
      <c r="D1162" t="s">
        <v>468</v>
      </c>
      <c r="E1162">
        <v>14</v>
      </c>
      <c r="F1162">
        <v>34.799999999999997</v>
      </c>
      <c r="G1162">
        <v>5.42</v>
      </c>
      <c r="H1162" s="1">
        <v>1.0999999999999999E-8</v>
      </c>
      <c r="I1162">
        <v>785.09289999999999</v>
      </c>
      <c r="J1162">
        <v>3</v>
      </c>
      <c r="K1162">
        <v>1.4</v>
      </c>
      <c r="L1162" t="s">
        <v>772</v>
      </c>
      <c r="N1162" t="s">
        <v>1280</v>
      </c>
      <c r="O1162">
        <v>59.045999999999999</v>
      </c>
      <c r="P1162">
        <v>22.2</v>
      </c>
      <c r="Q1162">
        <v>2.3999999999999998E-3</v>
      </c>
      <c r="R1162">
        <v>13</v>
      </c>
      <c r="S1162">
        <v>34.200000000000003</v>
      </c>
      <c r="T1162">
        <v>4.2300000000000004</v>
      </c>
      <c r="U1162" s="1">
        <v>5.5999999999999999E-8</v>
      </c>
      <c r="AE1162">
        <v>13</v>
      </c>
      <c r="AF1162">
        <v>36.4</v>
      </c>
      <c r="AG1162">
        <v>4.97</v>
      </c>
      <c r="AH1162" s="1">
        <v>4.6000000000000002E-8</v>
      </c>
      <c r="AR1162">
        <v>54382.8</v>
      </c>
      <c r="AS1162" t="s">
        <v>29</v>
      </c>
      <c r="AT1162" t="s">
        <v>470</v>
      </c>
    </row>
    <row r="1163" spans="1:46" x14ac:dyDescent="0.55000000000000004">
      <c r="A1163" t="s">
        <v>268</v>
      </c>
      <c r="C1163" t="s">
        <v>467</v>
      </c>
      <c r="D1163" t="s">
        <v>468</v>
      </c>
      <c r="E1163">
        <v>14</v>
      </c>
      <c r="F1163">
        <v>34.799999999999997</v>
      </c>
      <c r="G1163">
        <v>5.42</v>
      </c>
      <c r="H1163" s="1">
        <v>1.0999999999999999E-8</v>
      </c>
      <c r="R1163">
        <v>13</v>
      </c>
      <c r="S1163">
        <v>34.200000000000003</v>
      </c>
      <c r="T1163">
        <v>4.2300000000000004</v>
      </c>
      <c r="U1163" s="1">
        <v>5.5999999999999999E-8</v>
      </c>
      <c r="AE1163">
        <v>13</v>
      </c>
      <c r="AF1163">
        <v>36.4</v>
      </c>
      <c r="AG1163">
        <v>4.97</v>
      </c>
      <c r="AH1163" s="1">
        <v>4.6000000000000002E-8</v>
      </c>
      <c r="AI1163">
        <v>653.84939999999995</v>
      </c>
      <c r="AJ1163">
        <v>2</v>
      </c>
      <c r="AK1163">
        <v>2</v>
      </c>
      <c r="AL1163" t="s">
        <v>771</v>
      </c>
      <c r="AN1163" t="s">
        <v>1279</v>
      </c>
      <c r="AO1163">
        <v>34.470999999999997</v>
      </c>
      <c r="AP1163">
        <v>22.5</v>
      </c>
      <c r="AQ1163">
        <v>2.3999999999999998E-3</v>
      </c>
      <c r="AR1163">
        <v>54382.8</v>
      </c>
      <c r="AS1163" t="s">
        <v>29</v>
      </c>
      <c r="AT1163" t="s">
        <v>470</v>
      </c>
    </row>
    <row r="1164" spans="1:46" x14ac:dyDescent="0.55000000000000004">
      <c r="A1164" t="s">
        <v>268</v>
      </c>
      <c r="C1164" t="s">
        <v>467</v>
      </c>
      <c r="D1164" t="s">
        <v>468</v>
      </c>
      <c r="E1164">
        <v>14</v>
      </c>
      <c r="F1164">
        <v>34.799999999999997</v>
      </c>
      <c r="G1164">
        <v>5.42</v>
      </c>
      <c r="H1164" s="1">
        <v>1.0999999999999999E-8</v>
      </c>
      <c r="I1164">
        <v>653.84829999999999</v>
      </c>
      <c r="J1164">
        <v>2</v>
      </c>
      <c r="K1164">
        <v>0.32</v>
      </c>
      <c r="L1164" t="s">
        <v>771</v>
      </c>
      <c r="N1164" t="s">
        <v>1280</v>
      </c>
      <c r="O1164">
        <v>34.524000000000001</v>
      </c>
      <c r="P1164">
        <v>21.4</v>
      </c>
      <c r="Q1164">
        <v>3.0999999999999999E-3</v>
      </c>
      <c r="R1164">
        <v>13</v>
      </c>
      <c r="S1164">
        <v>34.200000000000003</v>
      </c>
      <c r="T1164">
        <v>4.2300000000000004</v>
      </c>
      <c r="U1164" s="1">
        <v>5.5999999999999999E-8</v>
      </c>
      <c r="AE1164">
        <v>13</v>
      </c>
      <c r="AF1164">
        <v>36.4</v>
      </c>
      <c r="AG1164">
        <v>4.97</v>
      </c>
      <c r="AH1164" s="1">
        <v>4.6000000000000002E-8</v>
      </c>
      <c r="AR1164">
        <v>54382.8</v>
      </c>
      <c r="AS1164" t="s">
        <v>29</v>
      </c>
      <c r="AT1164" t="s">
        <v>470</v>
      </c>
    </row>
    <row r="1165" spans="1:46" x14ac:dyDescent="0.55000000000000004">
      <c r="A1165" t="s">
        <v>268</v>
      </c>
      <c r="C1165" t="s">
        <v>467</v>
      </c>
      <c r="D1165" t="s">
        <v>468</v>
      </c>
      <c r="E1165">
        <v>14</v>
      </c>
      <c r="F1165">
        <v>34.799999999999997</v>
      </c>
      <c r="G1165">
        <v>5.42</v>
      </c>
      <c r="H1165" s="1">
        <v>1.0999999999999999E-8</v>
      </c>
      <c r="R1165">
        <v>13</v>
      </c>
      <c r="S1165">
        <v>34.200000000000003</v>
      </c>
      <c r="T1165">
        <v>4.2300000000000004</v>
      </c>
      <c r="U1165" s="1">
        <v>5.5999999999999999E-8</v>
      </c>
      <c r="V1165">
        <v>1061.8311000000001</v>
      </c>
      <c r="W1165">
        <v>3</v>
      </c>
      <c r="X1165">
        <v>1.9</v>
      </c>
      <c r="Y1165" t="s">
        <v>765</v>
      </c>
      <c r="Z1165" t="s">
        <v>91</v>
      </c>
      <c r="AA1165" t="s">
        <v>1282</v>
      </c>
      <c r="AB1165">
        <v>58.789000000000001</v>
      </c>
      <c r="AC1165">
        <v>23.7</v>
      </c>
      <c r="AD1165">
        <v>3.2000000000000002E-3</v>
      </c>
      <c r="AE1165">
        <v>13</v>
      </c>
      <c r="AF1165">
        <v>36.4</v>
      </c>
      <c r="AG1165">
        <v>4.97</v>
      </c>
      <c r="AH1165" s="1">
        <v>4.6000000000000002E-8</v>
      </c>
      <c r="AR1165">
        <v>54382.8</v>
      </c>
      <c r="AS1165" t="s">
        <v>29</v>
      </c>
      <c r="AT1165" t="s">
        <v>470</v>
      </c>
    </row>
    <row r="1166" spans="1:46" x14ac:dyDescent="0.55000000000000004">
      <c r="A1166" t="s">
        <v>268</v>
      </c>
      <c r="C1166" t="s">
        <v>467</v>
      </c>
      <c r="D1166" t="s">
        <v>468</v>
      </c>
      <c r="E1166">
        <v>14</v>
      </c>
      <c r="F1166">
        <v>34.799999999999997</v>
      </c>
      <c r="G1166">
        <v>5.42</v>
      </c>
      <c r="H1166" s="1">
        <v>1.0999999999999999E-8</v>
      </c>
      <c r="R1166">
        <v>13</v>
      </c>
      <c r="S1166">
        <v>34.200000000000003</v>
      </c>
      <c r="T1166">
        <v>4.2300000000000004</v>
      </c>
      <c r="U1166" s="1">
        <v>5.5999999999999999E-8</v>
      </c>
      <c r="V1166">
        <v>1094.5278000000001</v>
      </c>
      <c r="W1166">
        <v>2</v>
      </c>
      <c r="X1166">
        <v>1.5</v>
      </c>
      <c r="Y1166" t="s">
        <v>469</v>
      </c>
      <c r="Z1166" t="s">
        <v>331</v>
      </c>
      <c r="AA1166" t="s">
        <v>1282</v>
      </c>
      <c r="AB1166">
        <v>40.968000000000004</v>
      </c>
      <c r="AC1166">
        <v>21.8</v>
      </c>
      <c r="AD1166">
        <v>3.3999999999999998E-3</v>
      </c>
      <c r="AE1166">
        <v>13</v>
      </c>
      <c r="AF1166">
        <v>36.4</v>
      </c>
      <c r="AG1166">
        <v>4.97</v>
      </c>
      <c r="AH1166" s="1">
        <v>4.6000000000000002E-8</v>
      </c>
      <c r="AR1166">
        <v>54382.8</v>
      </c>
      <c r="AS1166" t="s">
        <v>29</v>
      </c>
      <c r="AT1166" t="s">
        <v>470</v>
      </c>
    </row>
    <row r="1167" spans="1:46" x14ac:dyDescent="0.55000000000000004">
      <c r="A1167" t="s">
        <v>268</v>
      </c>
      <c r="C1167" t="s">
        <v>467</v>
      </c>
      <c r="D1167" t="s">
        <v>468</v>
      </c>
      <c r="E1167">
        <v>14</v>
      </c>
      <c r="F1167">
        <v>34.799999999999997</v>
      </c>
      <c r="G1167">
        <v>5.42</v>
      </c>
      <c r="H1167" s="1">
        <v>1.0999999999999999E-8</v>
      </c>
      <c r="I1167">
        <v>796.62300000000005</v>
      </c>
      <c r="J1167">
        <v>4</v>
      </c>
      <c r="K1167">
        <v>-0.82</v>
      </c>
      <c r="L1167" t="s">
        <v>765</v>
      </c>
      <c r="M1167" t="s">
        <v>91</v>
      </c>
      <c r="N1167" t="s">
        <v>1280</v>
      </c>
      <c r="O1167">
        <v>59.103000000000002</v>
      </c>
      <c r="P1167">
        <v>31.7</v>
      </c>
      <c r="Q1167">
        <v>4.0000000000000001E-3</v>
      </c>
      <c r="R1167">
        <v>13</v>
      </c>
      <c r="S1167">
        <v>34.200000000000003</v>
      </c>
      <c r="T1167">
        <v>4.2300000000000004</v>
      </c>
      <c r="U1167" s="1">
        <v>5.5999999999999999E-8</v>
      </c>
      <c r="AE1167">
        <v>13</v>
      </c>
      <c r="AF1167">
        <v>36.4</v>
      </c>
      <c r="AG1167">
        <v>4.97</v>
      </c>
      <c r="AH1167" s="1">
        <v>4.6000000000000002E-8</v>
      </c>
      <c r="AR1167">
        <v>54382.8</v>
      </c>
      <c r="AS1167" t="s">
        <v>29</v>
      </c>
      <c r="AT1167" t="s">
        <v>470</v>
      </c>
    </row>
    <row r="1168" spans="1:46" x14ac:dyDescent="0.55000000000000004">
      <c r="A1168" t="s">
        <v>268</v>
      </c>
      <c r="C1168" t="s">
        <v>467</v>
      </c>
      <c r="D1168" t="s">
        <v>468</v>
      </c>
      <c r="E1168">
        <v>14</v>
      </c>
      <c r="F1168">
        <v>34.799999999999997</v>
      </c>
      <c r="G1168">
        <v>5.42</v>
      </c>
      <c r="H1168" s="1">
        <v>1.0999999999999999E-8</v>
      </c>
      <c r="R1168">
        <v>13</v>
      </c>
      <c r="S1168">
        <v>34.200000000000003</v>
      </c>
      <c r="T1168">
        <v>4.2300000000000004</v>
      </c>
      <c r="U1168" s="1">
        <v>5.5999999999999999E-8</v>
      </c>
      <c r="AE1168">
        <v>13</v>
      </c>
      <c r="AF1168">
        <v>36.4</v>
      </c>
      <c r="AG1168">
        <v>4.97</v>
      </c>
      <c r="AH1168" s="1">
        <v>4.6000000000000002E-8</v>
      </c>
      <c r="AI1168">
        <v>640.62109999999996</v>
      </c>
      <c r="AJ1168">
        <v>3</v>
      </c>
      <c r="AK1168">
        <v>0.73</v>
      </c>
      <c r="AL1168" t="s">
        <v>471</v>
      </c>
      <c r="AM1168" t="s">
        <v>472</v>
      </c>
      <c r="AN1168" t="s">
        <v>1279</v>
      </c>
      <c r="AO1168">
        <v>46.808</v>
      </c>
      <c r="AP1168">
        <v>20.9</v>
      </c>
      <c r="AQ1168">
        <v>4.1999999999999997E-3</v>
      </c>
      <c r="AR1168">
        <v>54382.8</v>
      </c>
      <c r="AS1168" t="s">
        <v>29</v>
      </c>
      <c r="AT1168" t="s">
        <v>470</v>
      </c>
    </row>
    <row r="1169" spans="1:46" x14ac:dyDescent="0.55000000000000004">
      <c r="A1169" t="s">
        <v>268</v>
      </c>
      <c r="C1169" t="s">
        <v>467</v>
      </c>
      <c r="D1169" t="s">
        <v>468</v>
      </c>
      <c r="E1169">
        <v>14</v>
      </c>
      <c r="F1169">
        <v>34.799999999999997</v>
      </c>
      <c r="G1169">
        <v>5.42</v>
      </c>
      <c r="H1169" s="1">
        <v>1.0999999999999999E-8</v>
      </c>
      <c r="I1169">
        <v>830.94600000000003</v>
      </c>
      <c r="J1169">
        <v>2</v>
      </c>
      <c r="K1169">
        <v>-1</v>
      </c>
      <c r="L1169" t="s">
        <v>473</v>
      </c>
      <c r="N1169" t="s">
        <v>1280</v>
      </c>
      <c r="O1169">
        <v>41.247</v>
      </c>
      <c r="P1169">
        <v>26.4</v>
      </c>
      <c r="Q1169">
        <v>4.4999999999999997E-3</v>
      </c>
      <c r="R1169">
        <v>13</v>
      </c>
      <c r="S1169">
        <v>34.200000000000003</v>
      </c>
      <c r="T1169">
        <v>4.2300000000000004</v>
      </c>
      <c r="U1169" s="1">
        <v>5.5999999999999999E-8</v>
      </c>
      <c r="AE1169">
        <v>13</v>
      </c>
      <c r="AF1169">
        <v>36.4</v>
      </c>
      <c r="AG1169">
        <v>4.97</v>
      </c>
      <c r="AH1169" s="1">
        <v>4.6000000000000002E-8</v>
      </c>
      <c r="AR1169">
        <v>54382.8</v>
      </c>
      <c r="AS1169" t="s">
        <v>29</v>
      </c>
      <c r="AT1169" t="s">
        <v>470</v>
      </c>
    </row>
    <row r="1170" spans="1:46" x14ac:dyDescent="0.55000000000000004">
      <c r="A1170" t="s">
        <v>268</v>
      </c>
      <c r="C1170" t="s">
        <v>467</v>
      </c>
      <c r="D1170" t="s">
        <v>468</v>
      </c>
      <c r="E1170">
        <v>14</v>
      </c>
      <c r="F1170">
        <v>34.799999999999997</v>
      </c>
      <c r="G1170">
        <v>5.42</v>
      </c>
      <c r="H1170" s="1">
        <v>1.0999999999999999E-8</v>
      </c>
      <c r="R1170">
        <v>13</v>
      </c>
      <c r="S1170">
        <v>34.200000000000003</v>
      </c>
      <c r="T1170">
        <v>4.2300000000000004</v>
      </c>
      <c r="U1170" s="1">
        <v>5.5999999999999999E-8</v>
      </c>
      <c r="V1170">
        <v>796.62450000000001</v>
      </c>
      <c r="W1170">
        <v>4</v>
      </c>
      <c r="X1170">
        <v>1.1000000000000001</v>
      </c>
      <c r="Y1170" t="s">
        <v>765</v>
      </c>
      <c r="Z1170" t="s">
        <v>91</v>
      </c>
      <c r="AA1170" t="s">
        <v>1282</v>
      </c>
      <c r="AB1170">
        <v>58.841000000000001</v>
      </c>
      <c r="AC1170">
        <v>29.1</v>
      </c>
      <c r="AD1170">
        <v>4.7999999999999996E-3</v>
      </c>
      <c r="AE1170">
        <v>13</v>
      </c>
      <c r="AF1170">
        <v>36.4</v>
      </c>
      <c r="AG1170">
        <v>4.97</v>
      </c>
      <c r="AH1170" s="1">
        <v>4.6000000000000002E-8</v>
      </c>
      <c r="AR1170">
        <v>54382.8</v>
      </c>
      <c r="AS1170" t="s">
        <v>29</v>
      </c>
      <c r="AT1170" t="s">
        <v>470</v>
      </c>
    </row>
    <row r="1171" spans="1:46" x14ac:dyDescent="0.55000000000000004">
      <c r="A1171" t="s">
        <v>268</v>
      </c>
      <c r="C1171" t="s">
        <v>467</v>
      </c>
      <c r="D1171" t="s">
        <v>468</v>
      </c>
      <c r="E1171">
        <v>14</v>
      </c>
      <c r="F1171">
        <v>34.799999999999997</v>
      </c>
      <c r="G1171">
        <v>5.42</v>
      </c>
      <c r="H1171" s="1">
        <v>1.0999999999999999E-8</v>
      </c>
      <c r="I1171">
        <v>785.09360000000004</v>
      </c>
      <c r="J1171">
        <v>3</v>
      </c>
      <c r="K1171">
        <v>2.2999999999999998</v>
      </c>
      <c r="L1171" t="s">
        <v>772</v>
      </c>
      <c r="N1171" t="s">
        <v>1280</v>
      </c>
      <c r="O1171">
        <v>59.149000000000001</v>
      </c>
      <c r="P1171">
        <v>20.8</v>
      </c>
      <c r="Q1171">
        <v>6.1999999999999998E-3</v>
      </c>
      <c r="R1171">
        <v>13</v>
      </c>
      <c r="S1171">
        <v>34.200000000000003</v>
      </c>
      <c r="T1171">
        <v>4.2300000000000004</v>
      </c>
      <c r="U1171" s="1">
        <v>5.5999999999999999E-8</v>
      </c>
      <c r="AE1171">
        <v>13</v>
      </c>
      <c r="AF1171">
        <v>36.4</v>
      </c>
      <c r="AG1171">
        <v>4.97</v>
      </c>
      <c r="AH1171" s="1">
        <v>4.6000000000000002E-8</v>
      </c>
      <c r="AR1171">
        <v>54382.8</v>
      </c>
      <c r="AS1171" t="s">
        <v>29</v>
      </c>
      <c r="AT1171" t="s">
        <v>470</v>
      </c>
    </row>
    <row r="1172" spans="1:46" x14ac:dyDescent="0.55000000000000004">
      <c r="A1172" t="s">
        <v>268</v>
      </c>
      <c r="C1172" t="s">
        <v>467</v>
      </c>
      <c r="D1172" t="s">
        <v>468</v>
      </c>
      <c r="E1172">
        <v>14</v>
      </c>
      <c r="F1172">
        <v>34.799999999999997</v>
      </c>
      <c r="G1172">
        <v>5.42</v>
      </c>
      <c r="H1172" s="1">
        <v>1.0999999999999999E-8</v>
      </c>
      <c r="I1172">
        <v>653.84849999999994</v>
      </c>
      <c r="J1172">
        <v>2</v>
      </c>
      <c r="K1172">
        <v>0.62</v>
      </c>
      <c r="L1172" t="s">
        <v>771</v>
      </c>
      <c r="N1172" t="s">
        <v>1280</v>
      </c>
      <c r="O1172">
        <v>35.298999999999999</v>
      </c>
      <c r="P1172">
        <v>21.2</v>
      </c>
      <c r="Q1172">
        <v>6.8999999999999999E-3</v>
      </c>
      <c r="R1172">
        <v>13</v>
      </c>
      <c r="S1172">
        <v>34.200000000000003</v>
      </c>
      <c r="T1172">
        <v>4.2300000000000004</v>
      </c>
      <c r="U1172" s="1">
        <v>5.5999999999999999E-8</v>
      </c>
      <c r="AE1172">
        <v>13</v>
      </c>
      <c r="AF1172">
        <v>36.4</v>
      </c>
      <c r="AG1172">
        <v>4.97</v>
      </c>
      <c r="AH1172" s="1">
        <v>4.6000000000000002E-8</v>
      </c>
      <c r="AR1172">
        <v>54382.8</v>
      </c>
      <c r="AS1172" t="s">
        <v>29</v>
      </c>
      <c r="AT1172" t="s">
        <v>470</v>
      </c>
    </row>
    <row r="1173" spans="1:46" x14ac:dyDescent="0.55000000000000004">
      <c r="A1173" t="s">
        <v>268</v>
      </c>
      <c r="C1173" t="s">
        <v>467</v>
      </c>
      <c r="D1173" t="s">
        <v>468</v>
      </c>
      <c r="E1173">
        <v>14</v>
      </c>
      <c r="F1173">
        <v>34.799999999999997</v>
      </c>
      <c r="G1173">
        <v>5.42</v>
      </c>
      <c r="H1173" s="1">
        <v>1.0999999999999999E-8</v>
      </c>
      <c r="R1173">
        <v>13</v>
      </c>
      <c r="S1173">
        <v>34.200000000000003</v>
      </c>
      <c r="T1173">
        <v>4.2300000000000004</v>
      </c>
      <c r="U1173" s="1">
        <v>5.5999999999999999E-8</v>
      </c>
      <c r="AE1173">
        <v>13</v>
      </c>
      <c r="AF1173">
        <v>36.4</v>
      </c>
      <c r="AG1173">
        <v>4.97</v>
      </c>
      <c r="AH1173" s="1">
        <v>4.6000000000000002E-8</v>
      </c>
      <c r="AI1173">
        <v>895.03689999999995</v>
      </c>
      <c r="AJ1173">
        <v>5</v>
      </c>
      <c r="AK1173">
        <v>2.6</v>
      </c>
      <c r="AL1173" t="s">
        <v>774</v>
      </c>
      <c r="AM1173" t="s">
        <v>331</v>
      </c>
      <c r="AN1173" t="s">
        <v>1279</v>
      </c>
      <c r="AO1173">
        <v>59.886000000000003</v>
      </c>
      <c r="AP1173">
        <v>30.5</v>
      </c>
      <c r="AQ1173">
        <v>7.4000000000000003E-3</v>
      </c>
      <c r="AR1173">
        <v>54382.8</v>
      </c>
      <c r="AS1173" t="s">
        <v>29</v>
      </c>
      <c r="AT1173" t="s">
        <v>470</v>
      </c>
    </row>
    <row r="1174" spans="1:46" x14ac:dyDescent="0.55000000000000004">
      <c r="A1174" t="s">
        <v>268</v>
      </c>
      <c r="C1174" t="s">
        <v>467</v>
      </c>
      <c r="D1174" t="s">
        <v>468</v>
      </c>
      <c r="E1174">
        <v>14</v>
      </c>
      <c r="F1174">
        <v>34.799999999999997</v>
      </c>
      <c r="G1174">
        <v>5.42</v>
      </c>
      <c r="H1174" s="1">
        <v>1.0999999999999999E-8</v>
      </c>
      <c r="R1174">
        <v>13</v>
      </c>
      <c r="S1174">
        <v>34.200000000000003</v>
      </c>
      <c r="T1174">
        <v>4.2300000000000004</v>
      </c>
      <c r="U1174" s="1">
        <v>5.5999999999999999E-8</v>
      </c>
      <c r="AE1174">
        <v>13</v>
      </c>
      <c r="AF1174">
        <v>36.4</v>
      </c>
      <c r="AG1174">
        <v>4.97</v>
      </c>
      <c r="AH1174" s="1">
        <v>4.6000000000000002E-8</v>
      </c>
      <c r="AI1174">
        <v>830.94489999999996</v>
      </c>
      <c r="AJ1174">
        <v>2</v>
      </c>
      <c r="AK1174">
        <v>-2.4</v>
      </c>
      <c r="AL1174" t="s">
        <v>473</v>
      </c>
      <c r="AN1174" t="s">
        <v>1279</v>
      </c>
      <c r="AO1174">
        <v>40.427</v>
      </c>
      <c r="AP1174">
        <v>21.3</v>
      </c>
      <c r="AQ1174">
        <v>8.3000000000000001E-3</v>
      </c>
      <c r="AR1174">
        <v>54382.8</v>
      </c>
      <c r="AS1174" t="s">
        <v>29</v>
      </c>
      <c r="AT1174" t="s">
        <v>470</v>
      </c>
    </row>
    <row r="1175" spans="1:46" x14ac:dyDescent="0.55000000000000004">
      <c r="A1175" t="s">
        <v>268</v>
      </c>
      <c r="C1175" t="s">
        <v>467</v>
      </c>
      <c r="D1175" t="s">
        <v>468</v>
      </c>
      <c r="E1175">
        <v>14</v>
      </c>
      <c r="F1175">
        <v>34.799999999999997</v>
      </c>
      <c r="G1175">
        <v>5.42</v>
      </c>
      <c r="H1175" s="1">
        <v>1.0999999999999999E-8</v>
      </c>
      <c r="R1175">
        <v>13</v>
      </c>
      <c r="S1175">
        <v>34.200000000000003</v>
      </c>
      <c r="T1175">
        <v>4.2300000000000004</v>
      </c>
      <c r="U1175" s="1">
        <v>5.5999999999999999E-8</v>
      </c>
      <c r="V1175">
        <v>907.98850000000004</v>
      </c>
      <c r="W1175">
        <v>4</v>
      </c>
      <c r="X1175">
        <v>4.7E-2</v>
      </c>
      <c r="Y1175" t="s">
        <v>768</v>
      </c>
      <c r="AA1175" t="s">
        <v>1282</v>
      </c>
      <c r="AB1175">
        <v>59.85</v>
      </c>
      <c r="AC1175">
        <v>23</v>
      </c>
      <c r="AD1175">
        <v>8.6999999999999994E-3</v>
      </c>
      <c r="AE1175">
        <v>13</v>
      </c>
      <c r="AF1175">
        <v>36.4</v>
      </c>
      <c r="AG1175">
        <v>4.97</v>
      </c>
      <c r="AH1175" s="1">
        <v>4.6000000000000002E-8</v>
      </c>
      <c r="AR1175">
        <v>54382.8</v>
      </c>
      <c r="AS1175" t="s">
        <v>29</v>
      </c>
      <c r="AT1175" t="s">
        <v>470</v>
      </c>
    </row>
    <row r="1176" spans="1:46" x14ac:dyDescent="0.55000000000000004">
      <c r="A1176" t="s">
        <v>268</v>
      </c>
      <c r="C1176" t="s">
        <v>467</v>
      </c>
      <c r="D1176" t="s">
        <v>468</v>
      </c>
      <c r="E1176">
        <v>14</v>
      </c>
      <c r="F1176">
        <v>34.799999999999997</v>
      </c>
      <c r="G1176">
        <v>5.42</v>
      </c>
      <c r="H1176" s="1">
        <v>1.0999999999999999E-8</v>
      </c>
      <c r="I1176">
        <v>960.42809999999997</v>
      </c>
      <c r="J1176">
        <v>2</v>
      </c>
      <c r="K1176">
        <v>0.82</v>
      </c>
      <c r="L1176" t="s">
        <v>471</v>
      </c>
      <c r="M1176" t="s">
        <v>472</v>
      </c>
      <c r="N1176" t="s">
        <v>1280</v>
      </c>
      <c r="O1176">
        <v>47.598999999999997</v>
      </c>
      <c r="P1176">
        <v>16</v>
      </c>
      <c r="Q1176">
        <v>9.2999999999999992E-3</v>
      </c>
      <c r="R1176">
        <v>13</v>
      </c>
      <c r="S1176">
        <v>34.200000000000003</v>
      </c>
      <c r="T1176">
        <v>4.2300000000000004</v>
      </c>
      <c r="U1176" s="1">
        <v>5.5999999999999999E-8</v>
      </c>
      <c r="AE1176">
        <v>13</v>
      </c>
      <c r="AF1176">
        <v>36.4</v>
      </c>
      <c r="AG1176">
        <v>4.97</v>
      </c>
      <c r="AH1176" s="1">
        <v>4.6000000000000002E-8</v>
      </c>
      <c r="AR1176">
        <v>54382.8</v>
      </c>
      <c r="AS1176" t="s">
        <v>29</v>
      </c>
      <c r="AT1176" t="s">
        <v>470</v>
      </c>
    </row>
    <row r="1177" spans="1:46" x14ac:dyDescent="0.55000000000000004">
      <c r="A1177" t="s">
        <v>268</v>
      </c>
      <c r="C1177" t="s">
        <v>467</v>
      </c>
      <c r="D1177" t="s">
        <v>468</v>
      </c>
      <c r="E1177">
        <v>14</v>
      </c>
      <c r="F1177">
        <v>34.799999999999997</v>
      </c>
      <c r="G1177">
        <v>5.42</v>
      </c>
      <c r="H1177" s="1">
        <v>1.0999999999999999E-8</v>
      </c>
      <c r="R1177">
        <v>13</v>
      </c>
      <c r="S1177">
        <v>34.200000000000003</v>
      </c>
      <c r="T1177">
        <v>4.2300000000000004</v>
      </c>
      <c r="U1177" s="1">
        <v>5.5999999999999999E-8</v>
      </c>
      <c r="V1177">
        <v>509.28289999999998</v>
      </c>
      <c r="W1177">
        <v>2</v>
      </c>
      <c r="X1177">
        <v>1</v>
      </c>
      <c r="Y1177" t="s">
        <v>773</v>
      </c>
      <c r="AA1177" t="s">
        <v>1282</v>
      </c>
      <c r="AB1177">
        <v>32.679000000000002</v>
      </c>
      <c r="AC1177">
        <v>18.5</v>
      </c>
      <c r="AD1177">
        <v>0.01</v>
      </c>
      <c r="AE1177">
        <v>13</v>
      </c>
      <c r="AF1177">
        <v>36.4</v>
      </c>
      <c r="AG1177">
        <v>4.97</v>
      </c>
      <c r="AH1177" s="1">
        <v>4.6000000000000002E-8</v>
      </c>
      <c r="AR1177">
        <v>54382.8</v>
      </c>
      <c r="AS1177" t="s">
        <v>29</v>
      </c>
      <c r="AT1177" t="s">
        <v>470</v>
      </c>
    </row>
    <row r="1178" spans="1:46" x14ac:dyDescent="0.55000000000000004">
      <c r="A1178" t="s">
        <v>268</v>
      </c>
      <c r="C1178" t="s">
        <v>467</v>
      </c>
      <c r="D1178" t="s">
        <v>468</v>
      </c>
      <c r="E1178">
        <v>14</v>
      </c>
      <c r="F1178">
        <v>34.799999999999997</v>
      </c>
      <c r="G1178">
        <v>5.42</v>
      </c>
      <c r="H1178" s="1">
        <v>1.0999999999999999E-8</v>
      </c>
      <c r="R1178">
        <v>13</v>
      </c>
      <c r="S1178">
        <v>34.200000000000003</v>
      </c>
      <c r="T1178">
        <v>4.2300000000000004</v>
      </c>
      <c r="U1178" s="1">
        <v>5.5999999999999999E-8</v>
      </c>
      <c r="AE1178">
        <v>13</v>
      </c>
      <c r="AF1178">
        <v>36.4</v>
      </c>
      <c r="AG1178">
        <v>4.97</v>
      </c>
      <c r="AH1178" s="1">
        <v>4.6000000000000002E-8</v>
      </c>
      <c r="AI1178">
        <v>785.0933</v>
      </c>
      <c r="AJ1178">
        <v>3</v>
      </c>
      <c r="AK1178">
        <v>1.9</v>
      </c>
      <c r="AL1178" t="s">
        <v>772</v>
      </c>
      <c r="AN1178" t="s">
        <v>1279</v>
      </c>
      <c r="AO1178">
        <v>58.796999999999997</v>
      </c>
      <c r="AP1178">
        <v>22.1</v>
      </c>
      <c r="AQ1178">
        <v>1.2E-2</v>
      </c>
      <c r="AR1178">
        <v>54382.8</v>
      </c>
      <c r="AS1178" t="s">
        <v>29</v>
      </c>
      <c r="AT1178" t="s">
        <v>470</v>
      </c>
    </row>
    <row r="1179" spans="1:46" x14ac:dyDescent="0.55000000000000004">
      <c r="A1179" t="s">
        <v>268</v>
      </c>
      <c r="C1179" t="s">
        <v>467</v>
      </c>
      <c r="D1179" t="s">
        <v>468</v>
      </c>
      <c r="E1179">
        <v>14</v>
      </c>
      <c r="F1179">
        <v>34.799999999999997</v>
      </c>
      <c r="G1179">
        <v>5.42</v>
      </c>
      <c r="H1179" s="1">
        <v>1.0999999999999999E-8</v>
      </c>
      <c r="R1179">
        <v>13</v>
      </c>
      <c r="S1179">
        <v>34.200000000000003</v>
      </c>
      <c r="T1179">
        <v>4.2300000000000004</v>
      </c>
      <c r="U1179" s="1">
        <v>5.5999999999999999E-8</v>
      </c>
      <c r="V1179">
        <v>785.09360000000004</v>
      </c>
      <c r="W1179">
        <v>3</v>
      </c>
      <c r="X1179">
        <v>2.2999999999999998</v>
      </c>
      <c r="Y1179" t="s">
        <v>772</v>
      </c>
      <c r="AA1179" t="s">
        <v>1282</v>
      </c>
      <c r="AB1179">
        <v>58.881</v>
      </c>
      <c r="AC1179">
        <v>20.399999999999999</v>
      </c>
      <c r="AD1179">
        <v>1.2E-2</v>
      </c>
      <c r="AE1179">
        <v>13</v>
      </c>
      <c r="AF1179">
        <v>36.4</v>
      </c>
      <c r="AG1179">
        <v>4.97</v>
      </c>
      <c r="AH1179" s="1">
        <v>4.6000000000000002E-8</v>
      </c>
      <c r="AR1179">
        <v>54382.8</v>
      </c>
      <c r="AS1179" t="s">
        <v>29</v>
      </c>
      <c r="AT1179" t="s">
        <v>470</v>
      </c>
    </row>
    <row r="1180" spans="1:46" x14ac:dyDescent="0.55000000000000004">
      <c r="A1180" t="s">
        <v>268</v>
      </c>
      <c r="C1180" t="s">
        <v>467</v>
      </c>
      <c r="D1180" t="s">
        <v>468</v>
      </c>
      <c r="E1180">
        <v>14</v>
      </c>
      <c r="F1180">
        <v>34.799999999999997</v>
      </c>
      <c r="G1180">
        <v>5.42</v>
      </c>
      <c r="H1180" s="1">
        <v>1.0999999999999999E-8</v>
      </c>
      <c r="R1180">
        <v>13</v>
      </c>
      <c r="S1180">
        <v>34.200000000000003</v>
      </c>
      <c r="T1180">
        <v>4.2300000000000004</v>
      </c>
      <c r="U1180" s="1">
        <v>5.5999999999999999E-8</v>
      </c>
      <c r="AE1180">
        <v>13</v>
      </c>
      <c r="AF1180">
        <v>36.4</v>
      </c>
      <c r="AG1180">
        <v>4.97</v>
      </c>
      <c r="AH1180" s="1">
        <v>4.6000000000000002E-8</v>
      </c>
      <c r="AI1180">
        <v>796.62549999999999</v>
      </c>
      <c r="AJ1180">
        <v>4</v>
      </c>
      <c r="AK1180">
        <v>2.2999999999999998</v>
      </c>
      <c r="AL1180" t="s">
        <v>765</v>
      </c>
      <c r="AM1180" t="s">
        <v>91</v>
      </c>
      <c r="AN1180" t="s">
        <v>1279</v>
      </c>
      <c r="AO1180">
        <v>58.881</v>
      </c>
      <c r="AP1180">
        <v>27.8</v>
      </c>
      <c r="AQ1180">
        <v>1.2999999999999999E-2</v>
      </c>
      <c r="AR1180">
        <v>54382.8</v>
      </c>
      <c r="AS1180" t="s">
        <v>29</v>
      </c>
      <c r="AT1180" t="s">
        <v>470</v>
      </c>
    </row>
    <row r="1181" spans="1:46" x14ac:dyDescent="0.55000000000000004">
      <c r="A1181" t="s">
        <v>268</v>
      </c>
      <c r="C1181" t="s">
        <v>467</v>
      </c>
      <c r="D1181" t="s">
        <v>468</v>
      </c>
      <c r="E1181">
        <v>14</v>
      </c>
      <c r="F1181">
        <v>34.799999999999997</v>
      </c>
      <c r="G1181">
        <v>5.42</v>
      </c>
      <c r="H1181" s="1">
        <v>1.0999999999999999E-8</v>
      </c>
      <c r="R1181">
        <v>13</v>
      </c>
      <c r="S1181">
        <v>34.200000000000003</v>
      </c>
      <c r="T1181">
        <v>4.2300000000000004</v>
      </c>
      <c r="U1181" s="1">
        <v>5.5999999999999999E-8</v>
      </c>
      <c r="AE1181">
        <v>13</v>
      </c>
      <c r="AF1181">
        <v>36.4</v>
      </c>
      <c r="AG1181">
        <v>4.97</v>
      </c>
      <c r="AH1181" s="1">
        <v>4.6000000000000002E-8</v>
      </c>
      <c r="AI1181">
        <v>1010.1903</v>
      </c>
      <c r="AJ1181">
        <v>3</v>
      </c>
      <c r="AK1181">
        <v>3</v>
      </c>
      <c r="AL1181" t="s">
        <v>1312</v>
      </c>
      <c r="AN1181" t="s">
        <v>1279</v>
      </c>
      <c r="AO1181">
        <v>68.623999999999995</v>
      </c>
      <c r="AP1181">
        <v>18.899999999999999</v>
      </c>
      <c r="AQ1181">
        <v>1.2999999999999999E-2</v>
      </c>
      <c r="AR1181">
        <v>54382.8</v>
      </c>
      <c r="AS1181" t="s">
        <v>29</v>
      </c>
      <c r="AT1181" t="s">
        <v>470</v>
      </c>
    </row>
    <row r="1182" spans="1:46" x14ac:dyDescent="0.55000000000000004">
      <c r="A1182" t="s">
        <v>268</v>
      </c>
      <c r="C1182" t="s">
        <v>467</v>
      </c>
      <c r="D1182" t="s">
        <v>468</v>
      </c>
      <c r="E1182">
        <v>14</v>
      </c>
      <c r="F1182">
        <v>34.799999999999997</v>
      </c>
      <c r="G1182">
        <v>5.42</v>
      </c>
      <c r="H1182" s="1">
        <v>1.0999999999999999E-8</v>
      </c>
      <c r="R1182">
        <v>13</v>
      </c>
      <c r="S1182">
        <v>34.200000000000003</v>
      </c>
      <c r="T1182">
        <v>4.2300000000000004</v>
      </c>
      <c r="U1182" s="1">
        <v>5.5999999999999999E-8</v>
      </c>
      <c r="AE1182">
        <v>13</v>
      </c>
      <c r="AF1182">
        <v>36.4</v>
      </c>
      <c r="AG1182">
        <v>4.97</v>
      </c>
      <c r="AH1182" s="1">
        <v>4.6000000000000002E-8</v>
      </c>
      <c r="AI1182">
        <v>640.62170000000003</v>
      </c>
      <c r="AJ1182">
        <v>3</v>
      </c>
      <c r="AK1182">
        <v>1.7</v>
      </c>
      <c r="AL1182" t="s">
        <v>471</v>
      </c>
      <c r="AM1182" t="s">
        <v>472</v>
      </c>
      <c r="AN1182" t="s">
        <v>1279</v>
      </c>
      <c r="AO1182">
        <v>46.889000000000003</v>
      </c>
      <c r="AP1182">
        <v>15.4</v>
      </c>
      <c r="AQ1182">
        <v>1.4999999999999999E-2</v>
      </c>
      <c r="AR1182">
        <v>54382.8</v>
      </c>
      <c r="AS1182" t="s">
        <v>29</v>
      </c>
      <c r="AT1182" t="s">
        <v>470</v>
      </c>
    </row>
    <row r="1183" spans="1:46" x14ac:dyDescent="0.55000000000000004">
      <c r="A1183" t="s">
        <v>268</v>
      </c>
      <c r="C1183" t="s">
        <v>467</v>
      </c>
      <c r="D1183" t="s">
        <v>468</v>
      </c>
      <c r="E1183">
        <v>14</v>
      </c>
      <c r="F1183">
        <v>34.799999999999997</v>
      </c>
      <c r="G1183">
        <v>5.42</v>
      </c>
      <c r="H1183" s="1">
        <v>1.0999999999999999E-8</v>
      </c>
      <c r="I1183">
        <v>1036.0127</v>
      </c>
      <c r="J1183">
        <v>2</v>
      </c>
      <c r="K1183">
        <v>0.48</v>
      </c>
      <c r="L1183" t="s">
        <v>770</v>
      </c>
      <c r="N1183" t="s">
        <v>1280</v>
      </c>
      <c r="O1183">
        <v>82.498000000000005</v>
      </c>
      <c r="P1183">
        <v>19.8</v>
      </c>
      <c r="Q1183">
        <v>1.6E-2</v>
      </c>
      <c r="R1183">
        <v>13</v>
      </c>
      <c r="S1183">
        <v>34.200000000000003</v>
      </c>
      <c r="T1183">
        <v>4.2300000000000004</v>
      </c>
      <c r="U1183" s="1">
        <v>5.5999999999999999E-8</v>
      </c>
      <c r="AE1183">
        <v>13</v>
      </c>
      <c r="AF1183">
        <v>36.4</v>
      </c>
      <c r="AG1183">
        <v>4.97</v>
      </c>
      <c r="AH1183" s="1">
        <v>4.6000000000000002E-8</v>
      </c>
      <c r="AR1183">
        <v>54382.8</v>
      </c>
      <c r="AS1183" t="s">
        <v>29</v>
      </c>
      <c r="AT1183" t="s">
        <v>470</v>
      </c>
    </row>
    <row r="1184" spans="1:46" x14ac:dyDescent="0.55000000000000004">
      <c r="A1184" t="s">
        <v>268</v>
      </c>
      <c r="C1184" t="s">
        <v>467</v>
      </c>
      <c r="D1184" t="s">
        <v>468</v>
      </c>
      <c r="E1184">
        <v>14</v>
      </c>
      <c r="F1184">
        <v>34.799999999999997</v>
      </c>
      <c r="G1184">
        <v>5.42</v>
      </c>
      <c r="H1184" s="1">
        <v>1.0999999999999999E-8</v>
      </c>
      <c r="R1184">
        <v>13</v>
      </c>
      <c r="S1184">
        <v>34.200000000000003</v>
      </c>
      <c r="T1184">
        <v>4.2300000000000004</v>
      </c>
      <c r="U1184" s="1">
        <v>5.5999999999999999E-8</v>
      </c>
      <c r="V1184">
        <v>1036.0134</v>
      </c>
      <c r="W1184">
        <v>2</v>
      </c>
      <c r="X1184">
        <v>1.2</v>
      </c>
      <c r="Y1184" t="s">
        <v>770</v>
      </c>
      <c r="AA1184" t="s">
        <v>1282</v>
      </c>
      <c r="AB1184">
        <v>82.516999999999996</v>
      </c>
      <c r="AC1184">
        <v>15.2</v>
      </c>
      <c r="AD1184">
        <v>1.9E-2</v>
      </c>
      <c r="AE1184">
        <v>13</v>
      </c>
      <c r="AF1184">
        <v>36.4</v>
      </c>
      <c r="AG1184">
        <v>4.97</v>
      </c>
      <c r="AH1184" s="1">
        <v>4.6000000000000002E-8</v>
      </c>
      <c r="AR1184">
        <v>54382.8</v>
      </c>
      <c r="AS1184" t="s">
        <v>29</v>
      </c>
      <c r="AT1184" t="s">
        <v>470</v>
      </c>
    </row>
    <row r="1185" spans="1:46" x14ac:dyDescent="0.55000000000000004">
      <c r="A1185" t="s">
        <v>268</v>
      </c>
      <c r="C1185" t="s">
        <v>467</v>
      </c>
      <c r="D1185" t="s">
        <v>468</v>
      </c>
      <c r="E1185">
        <v>14</v>
      </c>
      <c r="F1185">
        <v>34.799999999999997</v>
      </c>
      <c r="G1185">
        <v>5.42</v>
      </c>
      <c r="H1185" s="1">
        <v>1.0999999999999999E-8</v>
      </c>
      <c r="R1185">
        <v>13</v>
      </c>
      <c r="S1185">
        <v>34.200000000000003</v>
      </c>
      <c r="T1185">
        <v>4.2300000000000004</v>
      </c>
      <c r="U1185" s="1">
        <v>5.5999999999999999E-8</v>
      </c>
      <c r="AE1185">
        <v>13</v>
      </c>
      <c r="AF1185">
        <v>36.4</v>
      </c>
      <c r="AG1185">
        <v>4.97</v>
      </c>
      <c r="AH1185" s="1">
        <v>4.6000000000000002E-8</v>
      </c>
      <c r="AI1185">
        <v>653.85</v>
      </c>
      <c r="AJ1185">
        <v>2</v>
      </c>
      <c r="AK1185">
        <v>2.9</v>
      </c>
      <c r="AL1185" t="s">
        <v>771</v>
      </c>
      <c r="AN1185" t="s">
        <v>1279</v>
      </c>
      <c r="AO1185">
        <v>33.706000000000003</v>
      </c>
      <c r="AP1185">
        <v>19.100000000000001</v>
      </c>
      <c r="AQ1185">
        <v>0.02</v>
      </c>
      <c r="AR1185">
        <v>54382.8</v>
      </c>
      <c r="AS1185" t="s">
        <v>29</v>
      </c>
      <c r="AT1185" t="s">
        <v>470</v>
      </c>
    </row>
    <row r="1186" spans="1:46" x14ac:dyDescent="0.55000000000000004">
      <c r="A1186" t="s">
        <v>268</v>
      </c>
      <c r="C1186" t="s">
        <v>467</v>
      </c>
      <c r="D1186" t="s">
        <v>468</v>
      </c>
      <c r="E1186">
        <v>14</v>
      </c>
      <c r="F1186">
        <v>34.799999999999997</v>
      </c>
      <c r="G1186">
        <v>5.42</v>
      </c>
      <c r="H1186" s="1">
        <v>1.0999999999999999E-8</v>
      </c>
      <c r="R1186">
        <v>13</v>
      </c>
      <c r="S1186">
        <v>34.200000000000003</v>
      </c>
      <c r="T1186">
        <v>4.2300000000000004</v>
      </c>
      <c r="U1186" s="1">
        <v>5.5999999999999999E-8</v>
      </c>
      <c r="AE1186">
        <v>13</v>
      </c>
      <c r="AF1186">
        <v>36.4</v>
      </c>
      <c r="AG1186">
        <v>4.97</v>
      </c>
      <c r="AH1186" s="1">
        <v>4.6000000000000002E-8</v>
      </c>
      <c r="AI1186">
        <v>554.29949999999997</v>
      </c>
      <c r="AJ1186">
        <v>3</v>
      </c>
      <c r="AK1186">
        <v>-1.5</v>
      </c>
      <c r="AL1186" t="s">
        <v>473</v>
      </c>
      <c r="AN1186" t="s">
        <v>1279</v>
      </c>
      <c r="AO1186">
        <v>40.445</v>
      </c>
      <c r="AP1186">
        <v>23.5</v>
      </c>
      <c r="AQ1186">
        <v>2.1000000000000001E-2</v>
      </c>
      <c r="AR1186">
        <v>54382.8</v>
      </c>
      <c r="AS1186" t="s">
        <v>29</v>
      </c>
      <c r="AT1186" t="s">
        <v>470</v>
      </c>
    </row>
    <row r="1187" spans="1:46" x14ac:dyDescent="0.55000000000000004">
      <c r="A1187" t="s">
        <v>268</v>
      </c>
      <c r="C1187" t="s">
        <v>467</v>
      </c>
      <c r="D1187" t="s">
        <v>468</v>
      </c>
      <c r="E1187">
        <v>14</v>
      </c>
      <c r="F1187">
        <v>34.799999999999997</v>
      </c>
      <c r="G1187">
        <v>5.42</v>
      </c>
      <c r="H1187" s="1">
        <v>1.0999999999999999E-8</v>
      </c>
      <c r="R1187">
        <v>13</v>
      </c>
      <c r="S1187">
        <v>34.200000000000003</v>
      </c>
      <c r="T1187">
        <v>4.2300000000000004</v>
      </c>
      <c r="U1187" s="1">
        <v>5.5999999999999999E-8</v>
      </c>
      <c r="AE1187">
        <v>13</v>
      </c>
      <c r="AF1187">
        <v>36.4</v>
      </c>
      <c r="AG1187">
        <v>4.97</v>
      </c>
      <c r="AH1187" s="1">
        <v>4.6000000000000002E-8</v>
      </c>
      <c r="AI1187">
        <v>674.30619999999999</v>
      </c>
      <c r="AJ1187">
        <v>3</v>
      </c>
      <c r="AK1187">
        <v>4.0999999999999996</v>
      </c>
      <c r="AL1187" t="s">
        <v>766</v>
      </c>
      <c r="AM1187" t="s">
        <v>107</v>
      </c>
      <c r="AN1187" t="s">
        <v>1279</v>
      </c>
      <c r="AO1187">
        <v>59.04</v>
      </c>
      <c r="AP1187">
        <v>18.8</v>
      </c>
      <c r="AQ1187">
        <v>2.5000000000000001E-2</v>
      </c>
      <c r="AR1187">
        <v>54382.8</v>
      </c>
      <c r="AS1187" t="s">
        <v>29</v>
      </c>
      <c r="AT1187" t="s">
        <v>470</v>
      </c>
    </row>
    <row r="1188" spans="1:46" x14ac:dyDescent="0.55000000000000004">
      <c r="A1188" t="s">
        <v>268</v>
      </c>
      <c r="C1188" t="s">
        <v>467</v>
      </c>
      <c r="D1188" t="s">
        <v>468</v>
      </c>
      <c r="E1188">
        <v>14</v>
      </c>
      <c r="F1188">
        <v>34.799999999999997</v>
      </c>
      <c r="G1188">
        <v>5.42</v>
      </c>
      <c r="H1188" s="1">
        <v>1.0999999999999999E-8</v>
      </c>
      <c r="I1188">
        <v>509.2826</v>
      </c>
      <c r="J1188">
        <v>2</v>
      </c>
      <c r="K1188">
        <v>0.42</v>
      </c>
      <c r="L1188" t="s">
        <v>773</v>
      </c>
      <c r="N1188" t="s">
        <v>1280</v>
      </c>
      <c r="O1188">
        <v>33.372999999999998</v>
      </c>
      <c r="P1188">
        <v>18.5</v>
      </c>
      <c r="Q1188">
        <v>2.8000000000000001E-2</v>
      </c>
      <c r="R1188">
        <v>13</v>
      </c>
      <c r="S1188">
        <v>34.200000000000003</v>
      </c>
      <c r="T1188">
        <v>4.2300000000000004</v>
      </c>
      <c r="U1188" s="1">
        <v>5.5999999999999999E-8</v>
      </c>
      <c r="AE1188">
        <v>13</v>
      </c>
      <c r="AF1188">
        <v>36.4</v>
      </c>
      <c r="AG1188">
        <v>4.97</v>
      </c>
      <c r="AH1188" s="1">
        <v>4.6000000000000002E-8</v>
      </c>
      <c r="AR1188">
        <v>54382.8</v>
      </c>
      <c r="AS1188" t="s">
        <v>29</v>
      </c>
      <c r="AT1188" t="s">
        <v>470</v>
      </c>
    </row>
    <row r="1189" spans="1:46" x14ac:dyDescent="0.55000000000000004">
      <c r="A1189" t="s">
        <v>268</v>
      </c>
      <c r="C1189" t="s">
        <v>467</v>
      </c>
      <c r="D1189" t="s">
        <v>468</v>
      </c>
      <c r="E1189">
        <v>14</v>
      </c>
      <c r="F1189">
        <v>34.799999999999997</v>
      </c>
      <c r="G1189">
        <v>5.42</v>
      </c>
      <c r="H1189" s="1">
        <v>1.0999999999999999E-8</v>
      </c>
      <c r="I1189">
        <v>509.7688</v>
      </c>
      <c r="J1189">
        <v>4</v>
      </c>
      <c r="K1189">
        <v>4.5999999999999996</v>
      </c>
      <c r="L1189" t="s">
        <v>1313</v>
      </c>
      <c r="M1189" t="s">
        <v>532</v>
      </c>
      <c r="N1189" t="s">
        <v>1280</v>
      </c>
      <c r="O1189">
        <v>39.08</v>
      </c>
      <c r="P1189">
        <v>23.9</v>
      </c>
      <c r="Q1189">
        <v>3.2000000000000001E-2</v>
      </c>
      <c r="R1189">
        <v>13</v>
      </c>
      <c r="S1189">
        <v>34.200000000000003</v>
      </c>
      <c r="T1189">
        <v>4.2300000000000004</v>
      </c>
      <c r="U1189" s="1">
        <v>5.5999999999999999E-8</v>
      </c>
      <c r="AE1189">
        <v>13</v>
      </c>
      <c r="AF1189">
        <v>36.4</v>
      </c>
      <c r="AG1189">
        <v>4.97</v>
      </c>
      <c r="AH1189" s="1">
        <v>4.6000000000000002E-8</v>
      </c>
      <c r="AR1189">
        <v>54382.8</v>
      </c>
      <c r="AS1189" t="s">
        <v>29</v>
      </c>
      <c r="AT1189" t="s">
        <v>470</v>
      </c>
    </row>
    <row r="1190" spans="1:46" x14ac:dyDescent="0.55000000000000004">
      <c r="A1190" t="s">
        <v>268</v>
      </c>
      <c r="C1190" t="s">
        <v>467</v>
      </c>
      <c r="D1190" t="s">
        <v>468</v>
      </c>
      <c r="E1190">
        <v>14</v>
      </c>
      <c r="F1190">
        <v>34.799999999999997</v>
      </c>
      <c r="G1190">
        <v>5.42</v>
      </c>
      <c r="H1190" s="1">
        <v>1.0999999999999999E-8</v>
      </c>
      <c r="I1190">
        <v>895.03560000000004</v>
      </c>
      <c r="J1190">
        <v>5</v>
      </c>
      <c r="K1190">
        <v>1.1000000000000001</v>
      </c>
      <c r="L1190" t="s">
        <v>774</v>
      </c>
      <c r="M1190" t="s">
        <v>331</v>
      </c>
      <c r="N1190" t="s">
        <v>1280</v>
      </c>
      <c r="O1190">
        <v>60.137999999999998</v>
      </c>
      <c r="P1190">
        <v>21.7</v>
      </c>
      <c r="Q1190">
        <v>4.3999999999999997E-2</v>
      </c>
      <c r="R1190">
        <v>13</v>
      </c>
      <c r="S1190">
        <v>34.200000000000003</v>
      </c>
      <c r="T1190">
        <v>4.2300000000000004</v>
      </c>
      <c r="U1190" s="1">
        <v>5.5999999999999999E-8</v>
      </c>
      <c r="AE1190">
        <v>13</v>
      </c>
      <c r="AF1190">
        <v>36.4</v>
      </c>
      <c r="AG1190">
        <v>4.97</v>
      </c>
      <c r="AH1190" s="1">
        <v>4.6000000000000002E-8</v>
      </c>
      <c r="AR1190">
        <v>54382.8</v>
      </c>
      <c r="AS1190" t="s">
        <v>29</v>
      </c>
      <c r="AT1190" t="s">
        <v>470</v>
      </c>
    </row>
    <row r="1191" spans="1:46" x14ac:dyDescent="0.55000000000000004">
      <c r="A1191" t="s">
        <v>288</v>
      </c>
      <c r="C1191" t="s">
        <v>321</v>
      </c>
      <c r="D1191" t="s">
        <v>322</v>
      </c>
      <c r="E1191">
        <v>11</v>
      </c>
      <c r="F1191">
        <v>29.3</v>
      </c>
      <c r="G1191">
        <v>5.8</v>
      </c>
      <c r="H1191" s="1">
        <v>1.6000000000000001E-9</v>
      </c>
      <c r="R1191">
        <v>12</v>
      </c>
      <c r="S1191">
        <v>28.8</v>
      </c>
      <c r="T1191">
        <v>6.03</v>
      </c>
      <c r="U1191" s="1">
        <v>1.9000000000000001E-9</v>
      </c>
      <c r="AE1191">
        <v>11</v>
      </c>
      <c r="AF1191">
        <v>28.8</v>
      </c>
      <c r="AG1191">
        <v>6.7</v>
      </c>
      <c r="AH1191" s="1">
        <v>5.4E-10</v>
      </c>
      <c r="AI1191">
        <v>1107.5751</v>
      </c>
      <c r="AJ1191">
        <v>2</v>
      </c>
      <c r="AK1191">
        <v>6.4</v>
      </c>
      <c r="AL1191" t="s">
        <v>323</v>
      </c>
      <c r="AN1191" t="s">
        <v>1279</v>
      </c>
      <c r="AO1191">
        <v>59.506</v>
      </c>
      <c r="AP1191">
        <v>59.4</v>
      </c>
      <c r="AQ1191" s="1">
        <v>5.4E-10</v>
      </c>
      <c r="AR1191">
        <v>60815.199999999997</v>
      </c>
      <c r="AS1191" t="s">
        <v>29</v>
      </c>
      <c r="AT1191" t="s">
        <v>324</v>
      </c>
    </row>
    <row r="1192" spans="1:46" x14ac:dyDescent="0.55000000000000004">
      <c r="A1192" t="s">
        <v>288</v>
      </c>
      <c r="C1192" t="s">
        <v>321</v>
      </c>
      <c r="D1192" t="s">
        <v>322</v>
      </c>
      <c r="E1192">
        <v>11</v>
      </c>
      <c r="F1192">
        <v>29.3</v>
      </c>
      <c r="G1192">
        <v>5.8</v>
      </c>
      <c r="H1192" s="1">
        <v>1.6000000000000001E-9</v>
      </c>
      <c r="I1192">
        <v>1107.5713000000001</v>
      </c>
      <c r="J1192">
        <v>2</v>
      </c>
      <c r="K1192">
        <v>2.9</v>
      </c>
      <c r="L1192" t="s">
        <v>323</v>
      </c>
      <c r="N1192" t="s">
        <v>1280</v>
      </c>
      <c r="O1192">
        <v>59.805</v>
      </c>
      <c r="P1192">
        <v>51.6</v>
      </c>
      <c r="Q1192" s="1">
        <v>1.6000000000000001E-9</v>
      </c>
      <c r="R1192">
        <v>12</v>
      </c>
      <c r="S1192">
        <v>28.8</v>
      </c>
      <c r="T1192">
        <v>6.03</v>
      </c>
      <c r="U1192" s="1">
        <v>1.9000000000000001E-9</v>
      </c>
      <c r="AE1192">
        <v>11</v>
      </c>
      <c r="AF1192">
        <v>28.8</v>
      </c>
      <c r="AG1192">
        <v>6.7</v>
      </c>
      <c r="AH1192" s="1">
        <v>5.4E-10</v>
      </c>
      <c r="AR1192">
        <v>60815.199999999997</v>
      </c>
      <c r="AS1192" t="s">
        <v>29</v>
      </c>
      <c r="AT1192" t="s">
        <v>324</v>
      </c>
    </row>
    <row r="1193" spans="1:46" x14ac:dyDescent="0.55000000000000004">
      <c r="A1193" t="s">
        <v>288</v>
      </c>
      <c r="C1193" t="s">
        <v>321</v>
      </c>
      <c r="D1193" t="s">
        <v>322</v>
      </c>
      <c r="E1193">
        <v>11</v>
      </c>
      <c r="F1193">
        <v>29.3</v>
      </c>
      <c r="G1193">
        <v>5.8</v>
      </c>
      <c r="H1193" s="1">
        <v>1.6000000000000001E-9</v>
      </c>
      <c r="R1193">
        <v>12</v>
      </c>
      <c r="S1193">
        <v>28.8</v>
      </c>
      <c r="T1193">
        <v>6.03</v>
      </c>
      <c r="U1193" s="1">
        <v>1.9000000000000001E-9</v>
      </c>
      <c r="V1193">
        <v>1107.5712000000001</v>
      </c>
      <c r="W1193">
        <v>2</v>
      </c>
      <c r="X1193">
        <v>2.8</v>
      </c>
      <c r="Y1193" t="s">
        <v>323</v>
      </c>
      <c r="AA1193" t="s">
        <v>1282</v>
      </c>
      <c r="AB1193">
        <v>59.585999999999999</v>
      </c>
      <c r="AC1193">
        <v>54.7</v>
      </c>
      <c r="AD1193" s="1">
        <v>1.9000000000000001E-9</v>
      </c>
      <c r="AE1193">
        <v>11</v>
      </c>
      <c r="AF1193">
        <v>28.8</v>
      </c>
      <c r="AG1193">
        <v>6.7</v>
      </c>
      <c r="AH1193" s="1">
        <v>5.4E-10</v>
      </c>
      <c r="AR1193">
        <v>60815.199999999997</v>
      </c>
      <c r="AS1193" t="s">
        <v>29</v>
      </c>
      <c r="AT1193" t="s">
        <v>324</v>
      </c>
    </row>
    <row r="1194" spans="1:46" x14ac:dyDescent="0.55000000000000004">
      <c r="A1194" t="s">
        <v>288</v>
      </c>
      <c r="C1194" t="s">
        <v>321</v>
      </c>
      <c r="D1194" t="s">
        <v>322</v>
      </c>
      <c r="E1194">
        <v>11</v>
      </c>
      <c r="F1194">
        <v>29.3</v>
      </c>
      <c r="G1194">
        <v>5.8</v>
      </c>
      <c r="H1194" s="1">
        <v>1.6000000000000001E-9</v>
      </c>
      <c r="I1194">
        <v>970.01350000000002</v>
      </c>
      <c r="J1194">
        <v>2</v>
      </c>
      <c r="K1194">
        <v>1.3</v>
      </c>
      <c r="L1194" t="s">
        <v>325</v>
      </c>
      <c r="N1194" t="s">
        <v>1280</v>
      </c>
      <c r="O1194">
        <v>55.012</v>
      </c>
      <c r="P1194">
        <v>52.2</v>
      </c>
      <c r="Q1194" s="1">
        <v>2.6000000000000001E-9</v>
      </c>
      <c r="R1194">
        <v>12</v>
      </c>
      <c r="S1194">
        <v>28.8</v>
      </c>
      <c r="T1194">
        <v>6.03</v>
      </c>
      <c r="U1194" s="1">
        <v>1.9000000000000001E-9</v>
      </c>
      <c r="AE1194">
        <v>11</v>
      </c>
      <c r="AF1194">
        <v>28.8</v>
      </c>
      <c r="AG1194">
        <v>6.7</v>
      </c>
      <c r="AH1194" s="1">
        <v>5.4E-10</v>
      </c>
      <c r="AR1194">
        <v>60815.199999999997</v>
      </c>
      <c r="AS1194" t="s">
        <v>29</v>
      </c>
      <c r="AT1194" t="s">
        <v>324</v>
      </c>
    </row>
    <row r="1195" spans="1:46" x14ac:dyDescent="0.55000000000000004">
      <c r="A1195" t="s">
        <v>288</v>
      </c>
      <c r="C1195" t="s">
        <v>321</v>
      </c>
      <c r="D1195" t="s">
        <v>322</v>
      </c>
      <c r="E1195">
        <v>11</v>
      </c>
      <c r="F1195">
        <v>29.3</v>
      </c>
      <c r="G1195">
        <v>5.8</v>
      </c>
      <c r="H1195" s="1">
        <v>1.6000000000000001E-9</v>
      </c>
      <c r="I1195">
        <v>970.01350000000002</v>
      </c>
      <c r="J1195">
        <v>2</v>
      </c>
      <c r="K1195">
        <v>1.3</v>
      </c>
      <c r="L1195" t="s">
        <v>325</v>
      </c>
      <c r="N1195" t="s">
        <v>1280</v>
      </c>
      <c r="O1195">
        <v>55.036000000000001</v>
      </c>
      <c r="P1195">
        <v>49.7</v>
      </c>
      <c r="Q1195" s="1">
        <v>3E-9</v>
      </c>
      <c r="R1195">
        <v>12</v>
      </c>
      <c r="S1195">
        <v>28.8</v>
      </c>
      <c r="T1195">
        <v>6.03</v>
      </c>
      <c r="U1195" s="1">
        <v>1.9000000000000001E-9</v>
      </c>
      <c r="AE1195">
        <v>11</v>
      </c>
      <c r="AF1195">
        <v>28.8</v>
      </c>
      <c r="AG1195">
        <v>6.7</v>
      </c>
      <c r="AH1195" s="1">
        <v>5.4E-10</v>
      </c>
      <c r="AR1195">
        <v>60815.199999999997</v>
      </c>
      <c r="AS1195" t="s">
        <v>29</v>
      </c>
      <c r="AT1195" t="s">
        <v>324</v>
      </c>
    </row>
    <row r="1196" spans="1:46" x14ac:dyDescent="0.55000000000000004">
      <c r="A1196" t="s">
        <v>288</v>
      </c>
      <c r="C1196" t="s">
        <v>321</v>
      </c>
      <c r="D1196" t="s">
        <v>322</v>
      </c>
      <c r="E1196">
        <v>11</v>
      </c>
      <c r="F1196">
        <v>29.3</v>
      </c>
      <c r="G1196">
        <v>5.8</v>
      </c>
      <c r="H1196" s="1">
        <v>1.6000000000000001E-9</v>
      </c>
      <c r="R1196">
        <v>12</v>
      </c>
      <c r="S1196">
        <v>28.8</v>
      </c>
      <c r="T1196">
        <v>6.03</v>
      </c>
      <c r="U1196" s="1">
        <v>1.9000000000000001E-9</v>
      </c>
      <c r="V1196">
        <v>970.01509999999996</v>
      </c>
      <c r="W1196">
        <v>2</v>
      </c>
      <c r="X1196">
        <v>3</v>
      </c>
      <c r="Y1196" t="s">
        <v>325</v>
      </c>
      <c r="AA1196" t="s">
        <v>1282</v>
      </c>
      <c r="AB1196">
        <v>54.64</v>
      </c>
      <c r="AC1196">
        <v>49.6</v>
      </c>
      <c r="AD1196" s="1">
        <v>4.6999999999999999E-9</v>
      </c>
      <c r="AE1196">
        <v>11</v>
      </c>
      <c r="AF1196">
        <v>28.8</v>
      </c>
      <c r="AG1196">
        <v>6.7</v>
      </c>
      <c r="AH1196" s="1">
        <v>5.4E-10</v>
      </c>
      <c r="AR1196">
        <v>60815.199999999997</v>
      </c>
      <c r="AS1196" t="s">
        <v>29</v>
      </c>
      <c r="AT1196" t="s">
        <v>324</v>
      </c>
    </row>
    <row r="1197" spans="1:46" x14ac:dyDescent="0.55000000000000004">
      <c r="A1197" t="s">
        <v>288</v>
      </c>
      <c r="C1197" t="s">
        <v>321</v>
      </c>
      <c r="D1197" t="s">
        <v>322</v>
      </c>
      <c r="E1197">
        <v>11</v>
      </c>
      <c r="F1197">
        <v>29.3</v>
      </c>
      <c r="G1197">
        <v>5.8</v>
      </c>
      <c r="H1197" s="1">
        <v>1.6000000000000001E-9</v>
      </c>
      <c r="R1197">
        <v>12</v>
      </c>
      <c r="S1197">
        <v>28.8</v>
      </c>
      <c r="T1197">
        <v>6.03</v>
      </c>
      <c r="U1197" s="1">
        <v>1.9000000000000001E-9</v>
      </c>
      <c r="V1197">
        <v>970.01509999999996</v>
      </c>
      <c r="W1197">
        <v>2</v>
      </c>
      <c r="X1197">
        <v>3</v>
      </c>
      <c r="Y1197" t="s">
        <v>325</v>
      </c>
      <c r="AA1197" t="s">
        <v>1282</v>
      </c>
      <c r="AB1197">
        <v>54.634</v>
      </c>
      <c r="AC1197">
        <v>51.2</v>
      </c>
      <c r="AD1197" s="1">
        <v>5.0000000000000001E-9</v>
      </c>
      <c r="AE1197">
        <v>11</v>
      </c>
      <c r="AF1197">
        <v>28.8</v>
      </c>
      <c r="AG1197">
        <v>6.7</v>
      </c>
      <c r="AH1197" s="1">
        <v>5.4E-10</v>
      </c>
      <c r="AR1197">
        <v>60815.199999999997</v>
      </c>
      <c r="AS1197" t="s">
        <v>29</v>
      </c>
      <c r="AT1197" t="s">
        <v>324</v>
      </c>
    </row>
    <row r="1198" spans="1:46" x14ac:dyDescent="0.55000000000000004">
      <c r="A1198" t="s">
        <v>288</v>
      </c>
      <c r="C1198" t="s">
        <v>321</v>
      </c>
      <c r="D1198" t="s">
        <v>322</v>
      </c>
      <c r="E1198">
        <v>11</v>
      </c>
      <c r="F1198">
        <v>29.3</v>
      </c>
      <c r="G1198">
        <v>5.8</v>
      </c>
      <c r="H1198" s="1">
        <v>1.6000000000000001E-9</v>
      </c>
      <c r="R1198">
        <v>12</v>
      </c>
      <c r="S1198">
        <v>28.8</v>
      </c>
      <c r="T1198">
        <v>6.03</v>
      </c>
      <c r="U1198" s="1">
        <v>1.9000000000000001E-9</v>
      </c>
      <c r="AE1198">
        <v>11</v>
      </c>
      <c r="AF1198">
        <v>28.8</v>
      </c>
      <c r="AG1198">
        <v>6.7</v>
      </c>
      <c r="AH1198" s="1">
        <v>5.4E-10</v>
      </c>
      <c r="AI1198">
        <v>986.81700000000001</v>
      </c>
      <c r="AJ1198">
        <v>3</v>
      </c>
      <c r="AK1198">
        <v>5.9</v>
      </c>
      <c r="AL1198" t="s">
        <v>790</v>
      </c>
      <c r="AM1198" t="s">
        <v>262</v>
      </c>
      <c r="AN1198" t="s">
        <v>1279</v>
      </c>
      <c r="AO1198">
        <v>59.991999999999997</v>
      </c>
      <c r="AP1198">
        <v>39.1</v>
      </c>
      <c r="AQ1198" s="1">
        <v>1.1000000000000001E-6</v>
      </c>
      <c r="AR1198">
        <v>60815.199999999997</v>
      </c>
      <c r="AS1198" t="s">
        <v>29</v>
      </c>
      <c r="AT1198" t="s">
        <v>324</v>
      </c>
    </row>
    <row r="1199" spans="1:46" x14ac:dyDescent="0.55000000000000004">
      <c r="A1199" t="s">
        <v>288</v>
      </c>
      <c r="C1199" t="s">
        <v>321</v>
      </c>
      <c r="D1199" t="s">
        <v>322</v>
      </c>
      <c r="E1199">
        <v>11</v>
      </c>
      <c r="F1199">
        <v>29.3</v>
      </c>
      <c r="G1199">
        <v>5.8</v>
      </c>
      <c r="H1199" s="1">
        <v>1.6000000000000001E-9</v>
      </c>
      <c r="R1199">
        <v>12</v>
      </c>
      <c r="S1199">
        <v>28.8</v>
      </c>
      <c r="T1199">
        <v>6.03</v>
      </c>
      <c r="U1199" s="1">
        <v>1.9000000000000001E-9</v>
      </c>
      <c r="AE1199">
        <v>11</v>
      </c>
      <c r="AF1199">
        <v>28.8</v>
      </c>
      <c r="AG1199">
        <v>6.7</v>
      </c>
      <c r="AH1199" s="1">
        <v>5.4E-10</v>
      </c>
      <c r="AI1199">
        <v>970.01260000000002</v>
      </c>
      <c r="AJ1199">
        <v>2</v>
      </c>
      <c r="AK1199">
        <v>0.41</v>
      </c>
      <c r="AL1199" t="s">
        <v>325</v>
      </c>
      <c r="AN1199" t="s">
        <v>1279</v>
      </c>
      <c r="AO1199">
        <v>54.862000000000002</v>
      </c>
      <c r="AP1199">
        <v>37</v>
      </c>
      <c r="AQ1199" s="1">
        <v>1.3E-6</v>
      </c>
      <c r="AR1199">
        <v>60815.199999999997</v>
      </c>
      <c r="AS1199" t="s">
        <v>29</v>
      </c>
      <c r="AT1199" t="s">
        <v>324</v>
      </c>
    </row>
    <row r="1200" spans="1:46" x14ac:dyDescent="0.55000000000000004">
      <c r="A1200" t="s">
        <v>288</v>
      </c>
      <c r="C1200" t="s">
        <v>321</v>
      </c>
      <c r="D1200" t="s">
        <v>322</v>
      </c>
      <c r="E1200">
        <v>11</v>
      </c>
      <c r="F1200">
        <v>29.3</v>
      </c>
      <c r="G1200">
        <v>5.8</v>
      </c>
      <c r="H1200" s="1">
        <v>1.6000000000000001E-9</v>
      </c>
      <c r="I1200">
        <v>986.81370000000004</v>
      </c>
      <c r="J1200">
        <v>3</v>
      </c>
      <c r="K1200">
        <v>2.6</v>
      </c>
      <c r="L1200" t="s">
        <v>790</v>
      </c>
      <c r="M1200" t="s">
        <v>262</v>
      </c>
      <c r="N1200" t="s">
        <v>1280</v>
      </c>
      <c r="O1200">
        <v>60.52</v>
      </c>
      <c r="P1200">
        <v>43</v>
      </c>
      <c r="Q1200" s="1">
        <v>1.3999999999999999E-6</v>
      </c>
      <c r="R1200">
        <v>12</v>
      </c>
      <c r="S1200">
        <v>28.8</v>
      </c>
      <c r="T1200">
        <v>6.03</v>
      </c>
      <c r="U1200" s="1">
        <v>1.9000000000000001E-9</v>
      </c>
      <c r="AE1200">
        <v>11</v>
      </c>
      <c r="AF1200">
        <v>28.8</v>
      </c>
      <c r="AG1200">
        <v>6.7</v>
      </c>
      <c r="AH1200" s="1">
        <v>5.4E-10</v>
      </c>
      <c r="AR1200">
        <v>60815.199999999997</v>
      </c>
      <c r="AS1200" t="s">
        <v>29</v>
      </c>
      <c r="AT1200" t="s">
        <v>324</v>
      </c>
    </row>
    <row r="1201" spans="1:46" x14ac:dyDescent="0.55000000000000004">
      <c r="A1201" t="s">
        <v>288</v>
      </c>
      <c r="C1201" t="s">
        <v>321</v>
      </c>
      <c r="D1201" t="s">
        <v>322</v>
      </c>
      <c r="E1201">
        <v>11</v>
      </c>
      <c r="F1201">
        <v>29.3</v>
      </c>
      <c r="G1201">
        <v>5.8</v>
      </c>
      <c r="H1201" s="1">
        <v>1.6000000000000001E-9</v>
      </c>
      <c r="R1201">
        <v>12</v>
      </c>
      <c r="S1201">
        <v>28.8</v>
      </c>
      <c r="T1201">
        <v>6.03</v>
      </c>
      <c r="U1201" s="1">
        <v>1.9000000000000001E-9</v>
      </c>
      <c r="AE1201">
        <v>11</v>
      </c>
      <c r="AF1201">
        <v>28.8</v>
      </c>
      <c r="AG1201">
        <v>6.7</v>
      </c>
      <c r="AH1201" s="1">
        <v>5.4E-10</v>
      </c>
      <c r="AI1201">
        <v>892.42539999999997</v>
      </c>
      <c r="AJ1201">
        <v>4</v>
      </c>
      <c r="AK1201">
        <v>4.3</v>
      </c>
      <c r="AL1201" t="s">
        <v>329</v>
      </c>
      <c r="AM1201" t="s">
        <v>40</v>
      </c>
      <c r="AN1201" t="s">
        <v>1279</v>
      </c>
      <c r="AO1201">
        <v>60.859000000000002</v>
      </c>
      <c r="AP1201">
        <v>49.5</v>
      </c>
      <c r="AQ1201" s="1">
        <v>1.5999999999999999E-6</v>
      </c>
      <c r="AR1201">
        <v>60815.199999999997</v>
      </c>
      <c r="AS1201" t="s">
        <v>29</v>
      </c>
      <c r="AT1201" t="s">
        <v>324</v>
      </c>
    </row>
    <row r="1202" spans="1:46" x14ac:dyDescent="0.55000000000000004">
      <c r="A1202" t="s">
        <v>288</v>
      </c>
      <c r="C1202" t="s">
        <v>321</v>
      </c>
      <c r="D1202" t="s">
        <v>322</v>
      </c>
      <c r="E1202">
        <v>11</v>
      </c>
      <c r="F1202">
        <v>29.3</v>
      </c>
      <c r="G1202">
        <v>5.8</v>
      </c>
      <c r="H1202" s="1">
        <v>1.6000000000000001E-9</v>
      </c>
      <c r="R1202">
        <v>12</v>
      </c>
      <c r="S1202">
        <v>28.8</v>
      </c>
      <c r="T1202">
        <v>6.03</v>
      </c>
      <c r="U1202" s="1">
        <v>1.9000000000000001E-9</v>
      </c>
      <c r="V1202">
        <v>1107.5702000000001</v>
      </c>
      <c r="W1202">
        <v>2</v>
      </c>
      <c r="X1202">
        <v>1.9</v>
      </c>
      <c r="Y1202" t="s">
        <v>323</v>
      </c>
      <c r="AA1202" t="s">
        <v>1282</v>
      </c>
      <c r="AB1202">
        <v>59.631</v>
      </c>
      <c r="AC1202">
        <v>30.8</v>
      </c>
      <c r="AD1202" s="1">
        <v>2.0999999999999998E-6</v>
      </c>
      <c r="AE1202">
        <v>11</v>
      </c>
      <c r="AF1202">
        <v>28.8</v>
      </c>
      <c r="AG1202">
        <v>6.7</v>
      </c>
      <c r="AH1202" s="1">
        <v>5.4E-10</v>
      </c>
      <c r="AR1202">
        <v>60815.199999999997</v>
      </c>
      <c r="AS1202" t="s">
        <v>29</v>
      </c>
      <c r="AT1202" t="s">
        <v>324</v>
      </c>
    </row>
    <row r="1203" spans="1:46" x14ac:dyDescent="0.55000000000000004">
      <c r="A1203" t="s">
        <v>288</v>
      </c>
      <c r="C1203" t="s">
        <v>321</v>
      </c>
      <c r="D1203" t="s">
        <v>322</v>
      </c>
      <c r="E1203">
        <v>11</v>
      </c>
      <c r="F1203">
        <v>29.3</v>
      </c>
      <c r="G1203">
        <v>5.8</v>
      </c>
      <c r="H1203" s="1">
        <v>1.6000000000000001E-9</v>
      </c>
      <c r="R1203">
        <v>12</v>
      </c>
      <c r="S1203">
        <v>28.8</v>
      </c>
      <c r="T1203">
        <v>6.03</v>
      </c>
      <c r="U1203" s="1">
        <v>1.9000000000000001E-9</v>
      </c>
      <c r="AE1203">
        <v>11</v>
      </c>
      <c r="AF1203">
        <v>28.8</v>
      </c>
      <c r="AG1203">
        <v>6.7</v>
      </c>
      <c r="AH1203" s="1">
        <v>5.4E-10</v>
      </c>
      <c r="AI1203">
        <v>738.71579999999994</v>
      </c>
      <c r="AJ1203">
        <v>3</v>
      </c>
      <c r="AK1203">
        <v>1.8</v>
      </c>
      <c r="AL1203" t="s">
        <v>323</v>
      </c>
      <c r="AN1203" t="s">
        <v>1279</v>
      </c>
      <c r="AO1203">
        <v>59.533999999999999</v>
      </c>
      <c r="AP1203">
        <v>36.6</v>
      </c>
      <c r="AQ1203" s="1">
        <v>3.9999999999999998E-6</v>
      </c>
      <c r="AR1203">
        <v>60815.199999999997</v>
      </c>
      <c r="AS1203" t="s">
        <v>29</v>
      </c>
      <c r="AT1203" t="s">
        <v>324</v>
      </c>
    </row>
    <row r="1204" spans="1:46" x14ac:dyDescent="0.55000000000000004">
      <c r="A1204" t="s">
        <v>288</v>
      </c>
      <c r="C1204" t="s">
        <v>321</v>
      </c>
      <c r="D1204" t="s">
        <v>322</v>
      </c>
      <c r="E1204">
        <v>11</v>
      </c>
      <c r="F1204">
        <v>29.3</v>
      </c>
      <c r="G1204">
        <v>5.8</v>
      </c>
      <c r="H1204" s="1">
        <v>1.6000000000000001E-9</v>
      </c>
      <c r="R1204">
        <v>12</v>
      </c>
      <c r="S1204">
        <v>28.8</v>
      </c>
      <c r="T1204">
        <v>6.03</v>
      </c>
      <c r="U1204" s="1">
        <v>1.9000000000000001E-9</v>
      </c>
      <c r="V1204">
        <v>892.42430000000002</v>
      </c>
      <c r="W1204">
        <v>4</v>
      </c>
      <c r="X1204">
        <v>3</v>
      </c>
      <c r="Y1204" t="s">
        <v>329</v>
      </c>
      <c r="Z1204" t="s">
        <v>40</v>
      </c>
      <c r="AA1204" t="s">
        <v>1282</v>
      </c>
      <c r="AB1204">
        <v>60.935000000000002</v>
      </c>
      <c r="AC1204">
        <v>49.2</v>
      </c>
      <c r="AD1204" s="1">
        <v>5.0000000000000004E-6</v>
      </c>
      <c r="AE1204">
        <v>11</v>
      </c>
      <c r="AF1204">
        <v>28.8</v>
      </c>
      <c r="AG1204">
        <v>6.7</v>
      </c>
      <c r="AH1204" s="1">
        <v>5.4E-10</v>
      </c>
      <c r="AR1204">
        <v>60815.199999999997</v>
      </c>
      <c r="AS1204" t="s">
        <v>29</v>
      </c>
      <c r="AT1204" t="s">
        <v>324</v>
      </c>
    </row>
    <row r="1205" spans="1:46" x14ac:dyDescent="0.55000000000000004">
      <c r="A1205" t="s">
        <v>288</v>
      </c>
      <c r="C1205" t="s">
        <v>321</v>
      </c>
      <c r="D1205" t="s">
        <v>322</v>
      </c>
      <c r="E1205">
        <v>11</v>
      </c>
      <c r="F1205">
        <v>29.3</v>
      </c>
      <c r="G1205">
        <v>5.8</v>
      </c>
      <c r="H1205" s="1">
        <v>1.6000000000000001E-9</v>
      </c>
      <c r="I1205">
        <v>738.71619999999996</v>
      </c>
      <c r="J1205">
        <v>3</v>
      </c>
      <c r="K1205">
        <v>2.2999999999999998</v>
      </c>
      <c r="L1205" t="s">
        <v>323</v>
      </c>
      <c r="N1205" t="s">
        <v>1280</v>
      </c>
      <c r="O1205">
        <v>59.817999999999998</v>
      </c>
      <c r="P1205">
        <v>35.200000000000003</v>
      </c>
      <c r="Q1205" s="1">
        <v>8.1000000000000004E-6</v>
      </c>
      <c r="R1205">
        <v>12</v>
      </c>
      <c r="S1205">
        <v>28.8</v>
      </c>
      <c r="T1205">
        <v>6.03</v>
      </c>
      <c r="U1205" s="1">
        <v>1.9000000000000001E-9</v>
      </c>
      <c r="AE1205">
        <v>11</v>
      </c>
      <c r="AF1205">
        <v>28.8</v>
      </c>
      <c r="AG1205">
        <v>6.7</v>
      </c>
      <c r="AH1205" s="1">
        <v>5.4E-10</v>
      </c>
      <c r="AR1205">
        <v>60815.199999999997</v>
      </c>
      <c r="AS1205" t="s">
        <v>29</v>
      </c>
      <c r="AT1205" t="s">
        <v>324</v>
      </c>
    </row>
    <row r="1206" spans="1:46" x14ac:dyDescent="0.55000000000000004">
      <c r="A1206" t="s">
        <v>288</v>
      </c>
      <c r="C1206" t="s">
        <v>321</v>
      </c>
      <c r="D1206" t="s">
        <v>322</v>
      </c>
      <c r="E1206">
        <v>11</v>
      </c>
      <c r="F1206">
        <v>29.3</v>
      </c>
      <c r="G1206">
        <v>5.8</v>
      </c>
      <c r="H1206" s="1">
        <v>1.6000000000000001E-9</v>
      </c>
      <c r="R1206">
        <v>12</v>
      </c>
      <c r="S1206">
        <v>28.8</v>
      </c>
      <c r="T1206">
        <v>6.03</v>
      </c>
      <c r="U1206" s="1">
        <v>1.9000000000000001E-9</v>
      </c>
      <c r="AE1206">
        <v>11</v>
      </c>
      <c r="AF1206">
        <v>28.8</v>
      </c>
      <c r="AG1206">
        <v>6.7</v>
      </c>
      <c r="AH1206" s="1">
        <v>5.4E-10</v>
      </c>
      <c r="AI1206">
        <v>1107.5712000000001</v>
      </c>
      <c r="AJ1206">
        <v>2</v>
      </c>
      <c r="AK1206">
        <v>2.8</v>
      </c>
      <c r="AL1206" t="s">
        <v>323</v>
      </c>
      <c r="AN1206" t="s">
        <v>1279</v>
      </c>
      <c r="AO1206">
        <v>59.545999999999999</v>
      </c>
      <c r="AP1206">
        <v>31.5</v>
      </c>
      <c r="AQ1206" s="1">
        <v>1.0000000000000001E-5</v>
      </c>
      <c r="AR1206">
        <v>60815.199999999997</v>
      </c>
      <c r="AS1206" t="s">
        <v>29</v>
      </c>
      <c r="AT1206" t="s">
        <v>324</v>
      </c>
    </row>
    <row r="1207" spans="1:46" x14ac:dyDescent="0.55000000000000004">
      <c r="A1207" t="s">
        <v>288</v>
      </c>
      <c r="C1207" t="s">
        <v>321</v>
      </c>
      <c r="D1207" t="s">
        <v>322</v>
      </c>
      <c r="E1207">
        <v>11</v>
      </c>
      <c r="F1207">
        <v>29.3</v>
      </c>
      <c r="G1207">
        <v>5.8</v>
      </c>
      <c r="H1207" s="1">
        <v>1.6000000000000001E-9</v>
      </c>
      <c r="R1207">
        <v>12</v>
      </c>
      <c r="S1207">
        <v>28.8</v>
      </c>
      <c r="T1207">
        <v>6.03</v>
      </c>
      <c r="U1207" s="1">
        <v>1.9000000000000001E-9</v>
      </c>
      <c r="AE1207">
        <v>11</v>
      </c>
      <c r="AF1207">
        <v>28.8</v>
      </c>
      <c r="AG1207">
        <v>6.7</v>
      </c>
      <c r="AH1207" s="1">
        <v>5.4E-10</v>
      </c>
      <c r="AI1207">
        <v>738.71579999999994</v>
      </c>
      <c r="AJ1207">
        <v>3</v>
      </c>
      <c r="AK1207">
        <v>1.8</v>
      </c>
      <c r="AL1207" t="s">
        <v>323</v>
      </c>
      <c r="AN1207" t="s">
        <v>1279</v>
      </c>
      <c r="AO1207">
        <v>59.828000000000003</v>
      </c>
      <c r="AP1207">
        <v>33.299999999999997</v>
      </c>
      <c r="AQ1207" s="1">
        <v>1.2999999999999999E-5</v>
      </c>
      <c r="AR1207">
        <v>60815.199999999997</v>
      </c>
      <c r="AS1207" t="s">
        <v>29</v>
      </c>
      <c r="AT1207" t="s">
        <v>324</v>
      </c>
    </row>
    <row r="1208" spans="1:46" x14ac:dyDescent="0.55000000000000004">
      <c r="A1208" t="s">
        <v>288</v>
      </c>
      <c r="C1208" t="s">
        <v>321</v>
      </c>
      <c r="D1208" t="s">
        <v>322</v>
      </c>
      <c r="E1208">
        <v>11</v>
      </c>
      <c r="F1208">
        <v>29.3</v>
      </c>
      <c r="G1208">
        <v>5.8</v>
      </c>
      <c r="H1208" s="1">
        <v>1.6000000000000001E-9</v>
      </c>
      <c r="R1208">
        <v>12</v>
      </c>
      <c r="S1208">
        <v>28.8</v>
      </c>
      <c r="T1208">
        <v>6.03</v>
      </c>
      <c r="U1208" s="1">
        <v>1.9000000000000001E-9</v>
      </c>
      <c r="V1208">
        <v>738.71659999999997</v>
      </c>
      <c r="W1208">
        <v>3</v>
      </c>
      <c r="X1208">
        <v>2.9</v>
      </c>
      <c r="Y1208" t="s">
        <v>323</v>
      </c>
      <c r="AA1208" t="s">
        <v>1282</v>
      </c>
      <c r="AB1208">
        <v>59.603999999999999</v>
      </c>
      <c r="AC1208">
        <v>30.9</v>
      </c>
      <c r="AD1208" s="1">
        <v>2.5999999999999998E-5</v>
      </c>
      <c r="AE1208">
        <v>11</v>
      </c>
      <c r="AF1208">
        <v>28.8</v>
      </c>
      <c r="AG1208">
        <v>6.7</v>
      </c>
      <c r="AH1208" s="1">
        <v>5.4E-10</v>
      </c>
      <c r="AR1208">
        <v>60815.199999999997</v>
      </c>
      <c r="AS1208" t="s">
        <v>29</v>
      </c>
      <c r="AT1208" t="s">
        <v>324</v>
      </c>
    </row>
    <row r="1209" spans="1:46" x14ac:dyDescent="0.55000000000000004">
      <c r="A1209" t="s">
        <v>288</v>
      </c>
      <c r="C1209" t="s">
        <v>321</v>
      </c>
      <c r="D1209" t="s">
        <v>322</v>
      </c>
      <c r="E1209">
        <v>11</v>
      </c>
      <c r="F1209">
        <v>29.3</v>
      </c>
      <c r="G1209">
        <v>5.8</v>
      </c>
      <c r="H1209" s="1">
        <v>1.6000000000000001E-9</v>
      </c>
      <c r="R1209">
        <v>12</v>
      </c>
      <c r="S1209">
        <v>28.8</v>
      </c>
      <c r="T1209">
        <v>6.03</v>
      </c>
      <c r="U1209" s="1">
        <v>1.9000000000000001E-9</v>
      </c>
      <c r="AE1209">
        <v>11</v>
      </c>
      <c r="AF1209">
        <v>28.8</v>
      </c>
      <c r="AG1209">
        <v>6.7</v>
      </c>
      <c r="AH1209" s="1">
        <v>5.4E-10</v>
      </c>
      <c r="AI1209">
        <v>892.42470000000003</v>
      </c>
      <c r="AJ1209">
        <v>4</v>
      </c>
      <c r="AK1209">
        <v>3.5</v>
      </c>
      <c r="AL1209" t="s">
        <v>329</v>
      </c>
      <c r="AM1209" t="s">
        <v>40</v>
      </c>
      <c r="AN1209" t="s">
        <v>1279</v>
      </c>
      <c r="AO1209">
        <v>60.912999999999997</v>
      </c>
      <c r="AP1209">
        <v>41.1</v>
      </c>
      <c r="AQ1209" s="1">
        <v>2.5999999999999998E-5</v>
      </c>
      <c r="AR1209">
        <v>60815.199999999997</v>
      </c>
      <c r="AS1209" t="s">
        <v>29</v>
      </c>
      <c r="AT1209" t="s">
        <v>324</v>
      </c>
    </row>
    <row r="1210" spans="1:46" x14ac:dyDescent="0.55000000000000004">
      <c r="A1210" t="s">
        <v>288</v>
      </c>
      <c r="C1210" t="s">
        <v>321</v>
      </c>
      <c r="D1210" t="s">
        <v>322</v>
      </c>
      <c r="E1210">
        <v>11</v>
      </c>
      <c r="F1210">
        <v>29.3</v>
      </c>
      <c r="G1210">
        <v>5.8</v>
      </c>
      <c r="H1210" s="1">
        <v>1.6000000000000001E-9</v>
      </c>
      <c r="R1210">
        <v>12</v>
      </c>
      <c r="S1210">
        <v>28.8</v>
      </c>
      <c r="T1210">
        <v>6.03</v>
      </c>
      <c r="U1210" s="1">
        <v>1.9000000000000001E-9</v>
      </c>
      <c r="V1210">
        <v>986.81370000000004</v>
      </c>
      <c r="W1210">
        <v>3</v>
      </c>
      <c r="X1210">
        <v>2.6</v>
      </c>
      <c r="Y1210" t="s">
        <v>790</v>
      </c>
      <c r="Z1210" t="s">
        <v>262</v>
      </c>
      <c r="AA1210" t="s">
        <v>1282</v>
      </c>
      <c r="AB1210">
        <v>60.033999999999999</v>
      </c>
      <c r="AC1210">
        <v>26.4</v>
      </c>
      <c r="AD1210" s="1">
        <v>2.8E-5</v>
      </c>
      <c r="AE1210">
        <v>11</v>
      </c>
      <c r="AF1210">
        <v>28.8</v>
      </c>
      <c r="AG1210">
        <v>6.7</v>
      </c>
      <c r="AH1210" s="1">
        <v>5.4E-10</v>
      </c>
      <c r="AR1210">
        <v>60815.199999999997</v>
      </c>
      <c r="AS1210" t="s">
        <v>29</v>
      </c>
      <c r="AT1210" t="s">
        <v>324</v>
      </c>
    </row>
    <row r="1211" spans="1:46" x14ac:dyDescent="0.55000000000000004">
      <c r="A1211" t="s">
        <v>288</v>
      </c>
      <c r="C1211" t="s">
        <v>321</v>
      </c>
      <c r="D1211" t="s">
        <v>322</v>
      </c>
      <c r="E1211">
        <v>11</v>
      </c>
      <c r="F1211">
        <v>29.3</v>
      </c>
      <c r="G1211">
        <v>5.8</v>
      </c>
      <c r="H1211" s="1">
        <v>1.6000000000000001E-9</v>
      </c>
      <c r="R1211">
        <v>12</v>
      </c>
      <c r="S1211">
        <v>28.8</v>
      </c>
      <c r="T1211">
        <v>6.03</v>
      </c>
      <c r="U1211" s="1">
        <v>1.9000000000000001E-9</v>
      </c>
      <c r="V1211">
        <v>738.71659999999997</v>
      </c>
      <c r="W1211">
        <v>3</v>
      </c>
      <c r="X1211">
        <v>2.9</v>
      </c>
      <c r="Y1211" t="s">
        <v>323</v>
      </c>
      <c r="AA1211" t="s">
        <v>1282</v>
      </c>
      <c r="AB1211">
        <v>59.929000000000002</v>
      </c>
      <c r="AC1211">
        <v>30.9</v>
      </c>
      <c r="AD1211" s="1">
        <v>2.8E-5</v>
      </c>
      <c r="AE1211">
        <v>11</v>
      </c>
      <c r="AF1211">
        <v>28.8</v>
      </c>
      <c r="AG1211">
        <v>6.7</v>
      </c>
      <c r="AH1211" s="1">
        <v>5.4E-10</v>
      </c>
      <c r="AR1211">
        <v>60815.199999999997</v>
      </c>
      <c r="AS1211" t="s">
        <v>29</v>
      </c>
      <c r="AT1211" t="s">
        <v>324</v>
      </c>
    </row>
    <row r="1212" spans="1:46" x14ac:dyDescent="0.55000000000000004">
      <c r="A1212" t="s">
        <v>288</v>
      </c>
      <c r="C1212" t="s">
        <v>321</v>
      </c>
      <c r="D1212" t="s">
        <v>322</v>
      </c>
      <c r="E1212">
        <v>11</v>
      </c>
      <c r="F1212">
        <v>29.3</v>
      </c>
      <c r="G1212">
        <v>5.8</v>
      </c>
      <c r="H1212" s="1">
        <v>1.6000000000000001E-9</v>
      </c>
      <c r="I1212">
        <v>497.7534</v>
      </c>
      <c r="J1212">
        <v>2</v>
      </c>
      <c r="K1212">
        <v>0.27</v>
      </c>
      <c r="L1212" t="s">
        <v>328</v>
      </c>
      <c r="N1212" t="s">
        <v>1280</v>
      </c>
      <c r="O1212">
        <v>41.101999999999997</v>
      </c>
      <c r="P1212">
        <v>23.4</v>
      </c>
      <c r="Q1212" s="1">
        <v>3.6000000000000001E-5</v>
      </c>
      <c r="R1212">
        <v>12</v>
      </c>
      <c r="S1212">
        <v>28.8</v>
      </c>
      <c r="T1212">
        <v>6.03</v>
      </c>
      <c r="U1212" s="1">
        <v>1.9000000000000001E-9</v>
      </c>
      <c r="AE1212">
        <v>11</v>
      </c>
      <c r="AF1212">
        <v>28.8</v>
      </c>
      <c r="AG1212">
        <v>6.7</v>
      </c>
      <c r="AH1212" s="1">
        <v>5.4E-10</v>
      </c>
      <c r="AR1212">
        <v>60815.199999999997</v>
      </c>
      <c r="AS1212" t="s">
        <v>29</v>
      </c>
      <c r="AT1212" t="s">
        <v>324</v>
      </c>
    </row>
    <row r="1213" spans="1:46" x14ac:dyDescent="0.55000000000000004">
      <c r="A1213" t="s">
        <v>288</v>
      </c>
      <c r="C1213" t="s">
        <v>321</v>
      </c>
      <c r="D1213" t="s">
        <v>322</v>
      </c>
      <c r="E1213">
        <v>11</v>
      </c>
      <c r="F1213">
        <v>29.3</v>
      </c>
      <c r="G1213">
        <v>5.8</v>
      </c>
      <c r="H1213" s="1">
        <v>1.6000000000000001E-9</v>
      </c>
      <c r="R1213">
        <v>12</v>
      </c>
      <c r="S1213">
        <v>28.8</v>
      </c>
      <c r="T1213">
        <v>6.03</v>
      </c>
      <c r="U1213" s="1">
        <v>1.9000000000000001E-9</v>
      </c>
      <c r="V1213">
        <v>497.75310000000002</v>
      </c>
      <c r="W1213">
        <v>2</v>
      </c>
      <c r="X1213">
        <v>-0.34</v>
      </c>
      <c r="Y1213" t="s">
        <v>328</v>
      </c>
      <c r="AA1213" t="s">
        <v>1282</v>
      </c>
      <c r="AB1213">
        <v>40.380000000000003</v>
      </c>
      <c r="AC1213">
        <v>29.4</v>
      </c>
      <c r="AD1213" s="1">
        <v>4.5000000000000003E-5</v>
      </c>
      <c r="AE1213">
        <v>11</v>
      </c>
      <c r="AF1213">
        <v>28.8</v>
      </c>
      <c r="AG1213">
        <v>6.7</v>
      </c>
      <c r="AH1213" s="1">
        <v>5.4E-10</v>
      </c>
      <c r="AR1213">
        <v>60815.199999999997</v>
      </c>
      <c r="AS1213" t="s">
        <v>29</v>
      </c>
      <c r="AT1213" t="s">
        <v>324</v>
      </c>
    </row>
    <row r="1214" spans="1:46" x14ac:dyDescent="0.55000000000000004">
      <c r="A1214" t="s">
        <v>288</v>
      </c>
      <c r="C1214" t="s">
        <v>321</v>
      </c>
      <c r="D1214" t="s">
        <v>322</v>
      </c>
      <c r="E1214">
        <v>11</v>
      </c>
      <c r="F1214">
        <v>29.3</v>
      </c>
      <c r="G1214">
        <v>5.8</v>
      </c>
      <c r="H1214" s="1">
        <v>1.6000000000000001E-9</v>
      </c>
      <c r="R1214">
        <v>12</v>
      </c>
      <c r="S1214">
        <v>28.8</v>
      </c>
      <c r="T1214">
        <v>6.03</v>
      </c>
      <c r="U1214" s="1">
        <v>1.9000000000000001E-9</v>
      </c>
      <c r="AE1214">
        <v>11</v>
      </c>
      <c r="AF1214">
        <v>28.8</v>
      </c>
      <c r="AG1214">
        <v>6.7</v>
      </c>
      <c r="AH1214" s="1">
        <v>5.4E-10</v>
      </c>
      <c r="AI1214">
        <v>1107.5712000000001</v>
      </c>
      <c r="AJ1214">
        <v>2</v>
      </c>
      <c r="AK1214">
        <v>2.8</v>
      </c>
      <c r="AL1214" t="s">
        <v>323</v>
      </c>
      <c r="AN1214" t="s">
        <v>1279</v>
      </c>
      <c r="AO1214">
        <v>59.527999999999999</v>
      </c>
      <c r="AP1214">
        <v>21.2</v>
      </c>
      <c r="AQ1214" s="1">
        <v>5.1E-5</v>
      </c>
      <c r="AR1214">
        <v>60815.199999999997</v>
      </c>
      <c r="AS1214" t="s">
        <v>29</v>
      </c>
      <c r="AT1214" t="s">
        <v>324</v>
      </c>
    </row>
    <row r="1215" spans="1:46" x14ac:dyDescent="0.55000000000000004">
      <c r="A1215" t="s">
        <v>288</v>
      </c>
      <c r="C1215" t="s">
        <v>321</v>
      </c>
      <c r="D1215" t="s">
        <v>322</v>
      </c>
      <c r="E1215">
        <v>11</v>
      </c>
      <c r="F1215">
        <v>29.3</v>
      </c>
      <c r="G1215">
        <v>5.8</v>
      </c>
      <c r="H1215" s="1">
        <v>1.6000000000000001E-9</v>
      </c>
      <c r="R1215">
        <v>12</v>
      </c>
      <c r="S1215">
        <v>28.8</v>
      </c>
      <c r="T1215">
        <v>6.03</v>
      </c>
      <c r="U1215" s="1">
        <v>1.9000000000000001E-9</v>
      </c>
      <c r="AE1215">
        <v>11</v>
      </c>
      <c r="AF1215">
        <v>28.8</v>
      </c>
      <c r="AG1215">
        <v>6.7</v>
      </c>
      <c r="AH1215" s="1">
        <v>5.4E-10</v>
      </c>
      <c r="AI1215">
        <v>843.07979999999998</v>
      </c>
      <c r="AJ1215">
        <v>3</v>
      </c>
      <c r="AK1215">
        <v>3</v>
      </c>
      <c r="AL1215" t="s">
        <v>327</v>
      </c>
      <c r="AM1215" t="s">
        <v>94</v>
      </c>
      <c r="AN1215" t="s">
        <v>1279</v>
      </c>
      <c r="AO1215">
        <v>62.77</v>
      </c>
      <c r="AP1215">
        <v>27.9</v>
      </c>
      <c r="AQ1215" s="1">
        <v>6.4999999999999994E-5</v>
      </c>
      <c r="AR1215">
        <v>60815.199999999997</v>
      </c>
      <c r="AS1215" t="s">
        <v>29</v>
      </c>
      <c r="AT1215" t="s">
        <v>324</v>
      </c>
    </row>
    <row r="1216" spans="1:46" x14ac:dyDescent="0.55000000000000004">
      <c r="A1216" t="s">
        <v>288</v>
      </c>
      <c r="C1216" t="s">
        <v>321</v>
      </c>
      <c r="D1216" t="s">
        <v>322</v>
      </c>
      <c r="E1216">
        <v>11</v>
      </c>
      <c r="F1216">
        <v>29.3</v>
      </c>
      <c r="G1216">
        <v>5.8</v>
      </c>
      <c r="H1216" s="1">
        <v>1.6000000000000001E-9</v>
      </c>
      <c r="R1216">
        <v>12</v>
      </c>
      <c r="S1216">
        <v>28.8</v>
      </c>
      <c r="T1216">
        <v>6.03</v>
      </c>
      <c r="U1216" s="1">
        <v>1.9000000000000001E-9</v>
      </c>
      <c r="V1216">
        <v>602.8211</v>
      </c>
      <c r="W1216">
        <v>2</v>
      </c>
      <c r="X1216">
        <v>2.4</v>
      </c>
      <c r="Y1216" t="s">
        <v>326</v>
      </c>
      <c r="AA1216" t="s">
        <v>1282</v>
      </c>
      <c r="AB1216">
        <v>23.709</v>
      </c>
      <c r="AC1216">
        <v>31.8</v>
      </c>
      <c r="AD1216" s="1">
        <v>7.7000000000000001E-5</v>
      </c>
      <c r="AE1216">
        <v>11</v>
      </c>
      <c r="AF1216">
        <v>28.8</v>
      </c>
      <c r="AG1216">
        <v>6.7</v>
      </c>
      <c r="AH1216" s="1">
        <v>5.4E-10</v>
      </c>
      <c r="AR1216">
        <v>60815.199999999997</v>
      </c>
      <c r="AS1216" t="s">
        <v>29</v>
      </c>
      <c r="AT1216" t="s">
        <v>324</v>
      </c>
    </row>
    <row r="1217" spans="1:46" x14ac:dyDescent="0.55000000000000004">
      <c r="A1217" t="s">
        <v>288</v>
      </c>
      <c r="C1217" t="s">
        <v>321</v>
      </c>
      <c r="D1217" t="s">
        <v>322</v>
      </c>
      <c r="E1217">
        <v>11</v>
      </c>
      <c r="F1217">
        <v>29.3</v>
      </c>
      <c r="G1217">
        <v>5.8</v>
      </c>
      <c r="H1217" s="1">
        <v>1.6000000000000001E-9</v>
      </c>
      <c r="R1217">
        <v>12</v>
      </c>
      <c r="S1217">
        <v>28.8</v>
      </c>
      <c r="T1217">
        <v>6.03</v>
      </c>
      <c r="U1217" s="1">
        <v>1.9000000000000001E-9</v>
      </c>
      <c r="AE1217">
        <v>11</v>
      </c>
      <c r="AF1217">
        <v>28.8</v>
      </c>
      <c r="AG1217">
        <v>6.7</v>
      </c>
      <c r="AH1217" s="1">
        <v>5.4E-10</v>
      </c>
      <c r="AI1217">
        <v>497.75279999999998</v>
      </c>
      <c r="AJ1217">
        <v>2</v>
      </c>
      <c r="AK1217">
        <v>-0.94</v>
      </c>
      <c r="AL1217" t="s">
        <v>328</v>
      </c>
      <c r="AN1217" t="s">
        <v>1279</v>
      </c>
      <c r="AO1217">
        <v>40.319000000000003</v>
      </c>
      <c r="AP1217">
        <v>28.9</v>
      </c>
      <c r="AQ1217" s="1">
        <v>8.0000000000000007E-5</v>
      </c>
      <c r="AR1217">
        <v>60815.199999999997</v>
      </c>
      <c r="AS1217" t="s">
        <v>29</v>
      </c>
      <c r="AT1217" t="s">
        <v>324</v>
      </c>
    </row>
    <row r="1218" spans="1:46" x14ac:dyDescent="0.55000000000000004">
      <c r="A1218" t="s">
        <v>288</v>
      </c>
      <c r="C1218" t="s">
        <v>321</v>
      </c>
      <c r="D1218" t="s">
        <v>322</v>
      </c>
      <c r="E1218">
        <v>11</v>
      </c>
      <c r="F1218">
        <v>29.3</v>
      </c>
      <c r="G1218">
        <v>5.8</v>
      </c>
      <c r="H1218" s="1">
        <v>1.6000000000000001E-9</v>
      </c>
      <c r="R1218">
        <v>12</v>
      </c>
      <c r="S1218">
        <v>28.8</v>
      </c>
      <c r="T1218">
        <v>6.03</v>
      </c>
      <c r="U1218" s="1">
        <v>1.9000000000000001E-9</v>
      </c>
      <c r="V1218">
        <v>986.81420000000003</v>
      </c>
      <c r="W1218">
        <v>3</v>
      </c>
      <c r="X1218">
        <v>3.1</v>
      </c>
      <c r="Y1218" t="s">
        <v>790</v>
      </c>
      <c r="Z1218" t="s">
        <v>262</v>
      </c>
      <c r="AA1218" t="s">
        <v>1282</v>
      </c>
      <c r="AB1218">
        <v>60.085999999999999</v>
      </c>
      <c r="AC1218">
        <v>30.5</v>
      </c>
      <c r="AD1218" s="1">
        <v>1.1E-4</v>
      </c>
      <c r="AE1218">
        <v>11</v>
      </c>
      <c r="AF1218">
        <v>28.8</v>
      </c>
      <c r="AG1218">
        <v>6.7</v>
      </c>
      <c r="AH1218" s="1">
        <v>5.4E-10</v>
      </c>
      <c r="AR1218">
        <v>60815.199999999997</v>
      </c>
      <c r="AS1218" t="s">
        <v>29</v>
      </c>
      <c r="AT1218" t="s">
        <v>324</v>
      </c>
    </row>
    <row r="1219" spans="1:46" x14ac:dyDescent="0.55000000000000004">
      <c r="A1219" t="s">
        <v>288</v>
      </c>
      <c r="C1219" t="s">
        <v>321</v>
      </c>
      <c r="D1219" t="s">
        <v>322</v>
      </c>
      <c r="E1219">
        <v>11</v>
      </c>
      <c r="F1219">
        <v>29.3</v>
      </c>
      <c r="G1219">
        <v>5.8</v>
      </c>
      <c r="H1219" s="1">
        <v>1.6000000000000001E-9</v>
      </c>
      <c r="R1219">
        <v>12</v>
      </c>
      <c r="S1219">
        <v>28.8</v>
      </c>
      <c r="T1219">
        <v>6.03</v>
      </c>
      <c r="U1219" s="1">
        <v>1.9000000000000001E-9</v>
      </c>
      <c r="V1219">
        <v>970.01430000000005</v>
      </c>
      <c r="W1219">
        <v>2</v>
      </c>
      <c r="X1219">
        <v>2.2000000000000002</v>
      </c>
      <c r="Y1219" t="s">
        <v>325</v>
      </c>
      <c r="AA1219" t="s">
        <v>1282</v>
      </c>
      <c r="AB1219">
        <v>54.686999999999998</v>
      </c>
      <c r="AC1219">
        <v>28.5</v>
      </c>
      <c r="AD1219" s="1">
        <v>1.3999999999999999E-4</v>
      </c>
      <c r="AE1219">
        <v>11</v>
      </c>
      <c r="AF1219">
        <v>28.8</v>
      </c>
      <c r="AG1219">
        <v>6.7</v>
      </c>
      <c r="AH1219" s="1">
        <v>5.4E-10</v>
      </c>
      <c r="AR1219">
        <v>60815.199999999997</v>
      </c>
      <c r="AS1219" t="s">
        <v>29</v>
      </c>
      <c r="AT1219" t="s">
        <v>324</v>
      </c>
    </row>
    <row r="1220" spans="1:46" x14ac:dyDescent="0.55000000000000004">
      <c r="A1220" t="s">
        <v>288</v>
      </c>
      <c r="C1220" t="s">
        <v>321</v>
      </c>
      <c r="D1220" t="s">
        <v>322</v>
      </c>
      <c r="E1220">
        <v>11</v>
      </c>
      <c r="F1220">
        <v>29.3</v>
      </c>
      <c r="G1220">
        <v>5.8</v>
      </c>
      <c r="H1220" s="1">
        <v>1.6000000000000001E-9</v>
      </c>
      <c r="R1220">
        <v>12</v>
      </c>
      <c r="S1220">
        <v>28.8</v>
      </c>
      <c r="T1220">
        <v>6.03</v>
      </c>
      <c r="U1220" s="1">
        <v>1.9000000000000001E-9</v>
      </c>
      <c r="V1220">
        <v>1039.2347</v>
      </c>
      <c r="W1220">
        <v>4</v>
      </c>
      <c r="X1220">
        <v>2.9</v>
      </c>
      <c r="Y1220" t="s">
        <v>791</v>
      </c>
      <c r="AA1220" t="s">
        <v>1282</v>
      </c>
      <c r="AB1220">
        <v>66.358000000000004</v>
      </c>
      <c r="AC1220">
        <v>32.700000000000003</v>
      </c>
      <c r="AD1220" s="1">
        <v>1.6000000000000001E-4</v>
      </c>
      <c r="AE1220">
        <v>11</v>
      </c>
      <c r="AF1220">
        <v>28.8</v>
      </c>
      <c r="AG1220">
        <v>6.7</v>
      </c>
      <c r="AH1220" s="1">
        <v>5.4E-10</v>
      </c>
      <c r="AR1220">
        <v>60815.199999999997</v>
      </c>
      <c r="AS1220" t="s">
        <v>29</v>
      </c>
      <c r="AT1220" t="s">
        <v>324</v>
      </c>
    </row>
    <row r="1221" spans="1:46" x14ac:dyDescent="0.55000000000000004">
      <c r="A1221" t="s">
        <v>288</v>
      </c>
      <c r="C1221" t="s">
        <v>321</v>
      </c>
      <c r="D1221" t="s">
        <v>322</v>
      </c>
      <c r="E1221">
        <v>11</v>
      </c>
      <c r="F1221">
        <v>29.3</v>
      </c>
      <c r="G1221">
        <v>5.8</v>
      </c>
      <c r="H1221" s="1">
        <v>1.6000000000000001E-9</v>
      </c>
      <c r="I1221">
        <v>986.81399999999996</v>
      </c>
      <c r="J1221">
        <v>3</v>
      </c>
      <c r="K1221">
        <v>2.9</v>
      </c>
      <c r="L1221" t="s">
        <v>790</v>
      </c>
      <c r="M1221" t="s">
        <v>262</v>
      </c>
      <c r="N1221" t="s">
        <v>1280</v>
      </c>
      <c r="O1221">
        <v>60.322000000000003</v>
      </c>
      <c r="P1221">
        <v>27.1</v>
      </c>
      <c r="Q1221" s="1">
        <v>1.6000000000000001E-4</v>
      </c>
      <c r="R1221">
        <v>12</v>
      </c>
      <c r="S1221">
        <v>28.8</v>
      </c>
      <c r="T1221">
        <v>6.03</v>
      </c>
      <c r="U1221" s="1">
        <v>1.9000000000000001E-9</v>
      </c>
      <c r="AE1221">
        <v>11</v>
      </c>
      <c r="AF1221">
        <v>28.8</v>
      </c>
      <c r="AG1221">
        <v>6.7</v>
      </c>
      <c r="AH1221" s="1">
        <v>5.4E-10</v>
      </c>
      <c r="AR1221">
        <v>60815.199999999997</v>
      </c>
      <c r="AS1221" t="s">
        <v>29</v>
      </c>
      <c r="AT1221" t="s">
        <v>324</v>
      </c>
    </row>
    <row r="1222" spans="1:46" x14ac:dyDescent="0.55000000000000004">
      <c r="A1222" t="s">
        <v>288</v>
      </c>
      <c r="C1222" t="s">
        <v>321</v>
      </c>
      <c r="D1222" t="s">
        <v>322</v>
      </c>
      <c r="E1222">
        <v>11</v>
      </c>
      <c r="F1222">
        <v>29.3</v>
      </c>
      <c r="G1222">
        <v>5.8</v>
      </c>
      <c r="H1222" s="1">
        <v>1.6000000000000001E-9</v>
      </c>
      <c r="R1222">
        <v>12</v>
      </c>
      <c r="S1222">
        <v>28.8</v>
      </c>
      <c r="T1222">
        <v>6.03</v>
      </c>
      <c r="U1222" s="1">
        <v>1.9000000000000001E-9</v>
      </c>
      <c r="V1222">
        <v>843.07920000000001</v>
      </c>
      <c r="W1222">
        <v>3</v>
      </c>
      <c r="X1222">
        <v>2.2999999999999998</v>
      </c>
      <c r="Y1222" t="s">
        <v>327</v>
      </c>
      <c r="Z1222" t="s">
        <v>94</v>
      </c>
      <c r="AA1222" t="s">
        <v>1282</v>
      </c>
      <c r="AB1222">
        <v>62.856999999999999</v>
      </c>
      <c r="AC1222">
        <v>29.3</v>
      </c>
      <c r="AD1222" s="1">
        <v>1.8000000000000001E-4</v>
      </c>
      <c r="AE1222">
        <v>11</v>
      </c>
      <c r="AF1222">
        <v>28.8</v>
      </c>
      <c r="AG1222">
        <v>6.7</v>
      </c>
      <c r="AH1222" s="1">
        <v>5.4E-10</v>
      </c>
      <c r="AR1222">
        <v>60815.199999999997</v>
      </c>
      <c r="AS1222" t="s">
        <v>29</v>
      </c>
      <c r="AT1222" t="s">
        <v>324</v>
      </c>
    </row>
    <row r="1223" spans="1:46" x14ac:dyDescent="0.55000000000000004">
      <c r="A1223" t="s">
        <v>288</v>
      </c>
      <c r="C1223" t="s">
        <v>321</v>
      </c>
      <c r="D1223" t="s">
        <v>322</v>
      </c>
      <c r="E1223">
        <v>11</v>
      </c>
      <c r="F1223">
        <v>29.3</v>
      </c>
      <c r="G1223">
        <v>5.8</v>
      </c>
      <c r="H1223" s="1">
        <v>1.6000000000000001E-9</v>
      </c>
      <c r="R1223">
        <v>12</v>
      </c>
      <c r="S1223">
        <v>28.8</v>
      </c>
      <c r="T1223">
        <v>6.03</v>
      </c>
      <c r="U1223" s="1">
        <v>1.9000000000000001E-9</v>
      </c>
      <c r="AE1223">
        <v>11</v>
      </c>
      <c r="AF1223">
        <v>28.8</v>
      </c>
      <c r="AG1223">
        <v>6.7</v>
      </c>
      <c r="AH1223" s="1">
        <v>5.4E-10</v>
      </c>
      <c r="AI1223">
        <v>602.82100000000003</v>
      </c>
      <c r="AJ1223">
        <v>2</v>
      </c>
      <c r="AK1223">
        <v>2.2000000000000002</v>
      </c>
      <c r="AL1223" t="s">
        <v>326</v>
      </c>
      <c r="AN1223" t="s">
        <v>1279</v>
      </c>
      <c r="AO1223">
        <v>23.684000000000001</v>
      </c>
      <c r="AP1223">
        <v>30.6</v>
      </c>
      <c r="AQ1223" s="1">
        <v>2.0000000000000001E-4</v>
      </c>
      <c r="AR1223">
        <v>60815.199999999997</v>
      </c>
      <c r="AS1223" t="s">
        <v>29</v>
      </c>
      <c r="AT1223" t="s">
        <v>324</v>
      </c>
    </row>
    <row r="1224" spans="1:46" x14ac:dyDescent="0.55000000000000004">
      <c r="A1224" t="s">
        <v>288</v>
      </c>
      <c r="C1224" t="s">
        <v>321</v>
      </c>
      <c r="D1224" t="s">
        <v>322</v>
      </c>
      <c r="E1224">
        <v>11</v>
      </c>
      <c r="F1224">
        <v>29.3</v>
      </c>
      <c r="G1224">
        <v>5.8</v>
      </c>
      <c r="H1224" s="1">
        <v>1.6000000000000001E-9</v>
      </c>
      <c r="I1224">
        <v>510.27960000000002</v>
      </c>
      <c r="J1224">
        <v>2</v>
      </c>
      <c r="K1224">
        <v>-9.6000000000000002E-2</v>
      </c>
      <c r="L1224" t="s">
        <v>794</v>
      </c>
      <c r="N1224" t="s">
        <v>1280</v>
      </c>
      <c r="O1224">
        <v>36.104999999999997</v>
      </c>
      <c r="P1224">
        <v>25.2</v>
      </c>
      <c r="Q1224" s="1">
        <v>2.9E-4</v>
      </c>
      <c r="R1224">
        <v>12</v>
      </c>
      <c r="S1224">
        <v>28.8</v>
      </c>
      <c r="T1224">
        <v>6.03</v>
      </c>
      <c r="U1224" s="1">
        <v>1.9000000000000001E-9</v>
      </c>
      <c r="AE1224">
        <v>11</v>
      </c>
      <c r="AF1224">
        <v>28.8</v>
      </c>
      <c r="AG1224">
        <v>6.7</v>
      </c>
      <c r="AH1224" s="1">
        <v>5.4E-10</v>
      </c>
      <c r="AR1224">
        <v>60815.199999999997</v>
      </c>
      <c r="AS1224" t="s">
        <v>29</v>
      </c>
      <c r="AT1224" t="s">
        <v>324</v>
      </c>
    </row>
    <row r="1225" spans="1:46" x14ac:dyDescent="0.55000000000000004">
      <c r="A1225" t="s">
        <v>288</v>
      </c>
      <c r="C1225" t="s">
        <v>321</v>
      </c>
      <c r="D1225" t="s">
        <v>322</v>
      </c>
      <c r="E1225">
        <v>11</v>
      </c>
      <c r="F1225">
        <v>29.3</v>
      </c>
      <c r="G1225">
        <v>5.8</v>
      </c>
      <c r="H1225" s="1">
        <v>1.6000000000000001E-9</v>
      </c>
      <c r="R1225">
        <v>12</v>
      </c>
      <c r="S1225">
        <v>28.8</v>
      </c>
      <c r="T1225">
        <v>6.03</v>
      </c>
      <c r="U1225" s="1">
        <v>1.9000000000000001E-9</v>
      </c>
      <c r="AE1225">
        <v>11</v>
      </c>
      <c r="AF1225">
        <v>28.8</v>
      </c>
      <c r="AG1225">
        <v>6.7</v>
      </c>
      <c r="AH1225" s="1">
        <v>5.4E-10</v>
      </c>
      <c r="AI1225">
        <v>855.74069999999995</v>
      </c>
      <c r="AJ1225">
        <v>6</v>
      </c>
      <c r="AK1225">
        <v>4.2</v>
      </c>
      <c r="AL1225" t="s">
        <v>1196</v>
      </c>
      <c r="AN1225" t="s">
        <v>1279</v>
      </c>
      <c r="AO1225">
        <v>68.798000000000002</v>
      </c>
      <c r="AP1225">
        <v>30.1</v>
      </c>
      <c r="AQ1225" s="1">
        <v>3.3E-4</v>
      </c>
      <c r="AR1225">
        <v>60815.199999999997</v>
      </c>
      <c r="AS1225" t="s">
        <v>29</v>
      </c>
      <c r="AT1225" t="s">
        <v>324</v>
      </c>
    </row>
    <row r="1226" spans="1:46" x14ac:dyDescent="0.55000000000000004">
      <c r="A1226" t="s">
        <v>288</v>
      </c>
      <c r="C1226" t="s">
        <v>321</v>
      </c>
      <c r="D1226" t="s">
        <v>322</v>
      </c>
      <c r="E1226">
        <v>11</v>
      </c>
      <c r="F1226">
        <v>29.3</v>
      </c>
      <c r="G1226">
        <v>5.8</v>
      </c>
      <c r="H1226" s="1">
        <v>1.6000000000000001E-9</v>
      </c>
      <c r="R1226">
        <v>12</v>
      </c>
      <c r="S1226">
        <v>28.8</v>
      </c>
      <c r="T1226">
        <v>6.03</v>
      </c>
      <c r="U1226" s="1">
        <v>1.9000000000000001E-9</v>
      </c>
      <c r="V1226">
        <v>647.01149999999996</v>
      </c>
      <c r="W1226">
        <v>3</v>
      </c>
      <c r="X1226">
        <v>1.5</v>
      </c>
      <c r="Y1226" t="s">
        <v>325</v>
      </c>
      <c r="AA1226" t="s">
        <v>1282</v>
      </c>
      <c r="AB1226">
        <v>54.646000000000001</v>
      </c>
      <c r="AC1226">
        <v>24</v>
      </c>
      <c r="AD1226" s="1">
        <v>3.4000000000000002E-4</v>
      </c>
      <c r="AE1226">
        <v>11</v>
      </c>
      <c r="AF1226">
        <v>28.8</v>
      </c>
      <c r="AG1226">
        <v>6.7</v>
      </c>
      <c r="AH1226" s="1">
        <v>5.4E-10</v>
      </c>
      <c r="AR1226">
        <v>60815.199999999997</v>
      </c>
      <c r="AS1226" t="s">
        <v>29</v>
      </c>
      <c r="AT1226" t="s">
        <v>324</v>
      </c>
    </row>
    <row r="1227" spans="1:46" x14ac:dyDescent="0.55000000000000004">
      <c r="A1227" t="s">
        <v>288</v>
      </c>
      <c r="C1227" t="s">
        <v>321</v>
      </c>
      <c r="D1227" t="s">
        <v>322</v>
      </c>
      <c r="E1227">
        <v>11</v>
      </c>
      <c r="F1227">
        <v>29.3</v>
      </c>
      <c r="G1227">
        <v>5.8</v>
      </c>
      <c r="H1227" s="1">
        <v>1.6000000000000001E-9</v>
      </c>
      <c r="I1227">
        <v>1039.2356</v>
      </c>
      <c r="J1227">
        <v>4</v>
      </c>
      <c r="K1227">
        <v>3.7</v>
      </c>
      <c r="L1227" t="s">
        <v>791</v>
      </c>
      <c r="N1227" t="s">
        <v>1280</v>
      </c>
      <c r="O1227">
        <v>66.114999999999995</v>
      </c>
      <c r="P1227">
        <v>31.9</v>
      </c>
      <c r="Q1227" s="1">
        <v>3.6000000000000002E-4</v>
      </c>
      <c r="R1227">
        <v>12</v>
      </c>
      <c r="S1227">
        <v>28.8</v>
      </c>
      <c r="T1227">
        <v>6.03</v>
      </c>
      <c r="U1227" s="1">
        <v>1.9000000000000001E-9</v>
      </c>
      <c r="AE1227">
        <v>11</v>
      </c>
      <c r="AF1227">
        <v>28.8</v>
      </c>
      <c r="AG1227">
        <v>6.7</v>
      </c>
      <c r="AH1227" s="1">
        <v>5.4E-10</v>
      </c>
      <c r="AR1227">
        <v>60815.199999999997</v>
      </c>
      <c r="AS1227" t="s">
        <v>29</v>
      </c>
      <c r="AT1227" t="s">
        <v>324</v>
      </c>
    </row>
    <row r="1228" spans="1:46" x14ac:dyDescent="0.55000000000000004">
      <c r="A1228" t="s">
        <v>288</v>
      </c>
      <c r="C1228" t="s">
        <v>321</v>
      </c>
      <c r="D1228" t="s">
        <v>322</v>
      </c>
      <c r="E1228">
        <v>11</v>
      </c>
      <c r="F1228">
        <v>29.3</v>
      </c>
      <c r="G1228">
        <v>5.8</v>
      </c>
      <c r="H1228" s="1">
        <v>1.6000000000000001E-9</v>
      </c>
      <c r="I1228">
        <v>602.82069999999999</v>
      </c>
      <c r="J1228">
        <v>2</v>
      </c>
      <c r="K1228">
        <v>1.7</v>
      </c>
      <c r="L1228" t="s">
        <v>326</v>
      </c>
      <c r="N1228" t="s">
        <v>1280</v>
      </c>
      <c r="O1228">
        <v>23.748999999999999</v>
      </c>
      <c r="P1228">
        <v>20.399999999999999</v>
      </c>
      <c r="Q1228" s="1">
        <v>4.2999999999999999E-4</v>
      </c>
      <c r="R1228">
        <v>12</v>
      </c>
      <c r="S1228">
        <v>28.8</v>
      </c>
      <c r="T1228">
        <v>6.03</v>
      </c>
      <c r="U1228" s="1">
        <v>1.9000000000000001E-9</v>
      </c>
      <c r="AE1228">
        <v>11</v>
      </c>
      <c r="AF1228">
        <v>28.8</v>
      </c>
      <c r="AG1228">
        <v>6.7</v>
      </c>
      <c r="AH1228" s="1">
        <v>5.4E-10</v>
      </c>
      <c r="AR1228">
        <v>60815.199999999997</v>
      </c>
      <c r="AS1228" t="s">
        <v>29</v>
      </c>
      <c r="AT1228" t="s">
        <v>324</v>
      </c>
    </row>
    <row r="1229" spans="1:46" x14ac:dyDescent="0.55000000000000004">
      <c r="A1229" t="s">
        <v>288</v>
      </c>
      <c r="C1229" t="s">
        <v>321</v>
      </c>
      <c r="D1229" t="s">
        <v>322</v>
      </c>
      <c r="E1229">
        <v>11</v>
      </c>
      <c r="F1229">
        <v>29.3</v>
      </c>
      <c r="G1229">
        <v>5.8</v>
      </c>
      <c r="H1229" s="1">
        <v>1.6000000000000001E-9</v>
      </c>
      <c r="R1229">
        <v>12</v>
      </c>
      <c r="S1229">
        <v>28.8</v>
      </c>
      <c r="T1229">
        <v>6.03</v>
      </c>
      <c r="U1229" s="1">
        <v>1.9000000000000001E-9</v>
      </c>
      <c r="AE1229">
        <v>11</v>
      </c>
      <c r="AF1229">
        <v>28.8</v>
      </c>
      <c r="AG1229">
        <v>6.7</v>
      </c>
      <c r="AH1229" s="1">
        <v>5.4E-10</v>
      </c>
      <c r="AI1229">
        <v>510.2799</v>
      </c>
      <c r="AJ1229">
        <v>2</v>
      </c>
      <c r="AK1229">
        <v>0.49</v>
      </c>
      <c r="AL1229" t="s">
        <v>794</v>
      </c>
      <c r="AN1229" t="s">
        <v>1279</v>
      </c>
      <c r="AO1229">
        <v>35.308999999999997</v>
      </c>
      <c r="AP1229">
        <v>29.1</v>
      </c>
      <c r="AQ1229" s="1">
        <v>4.8000000000000001E-4</v>
      </c>
      <c r="AR1229">
        <v>60815.199999999997</v>
      </c>
      <c r="AS1229" t="s">
        <v>29</v>
      </c>
      <c r="AT1229" t="s">
        <v>324</v>
      </c>
    </row>
    <row r="1230" spans="1:46" x14ac:dyDescent="0.55000000000000004">
      <c r="A1230" t="s">
        <v>288</v>
      </c>
      <c r="C1230" t="s">
        <v>321</v>
      </c>
      <c r="D1230" t="s">
        <v>322</v>
      </c>
      <c r="E1230">
        <v>11</v>
      </c>
      <c r="F1230">
        <v>29.3</v>
      </c>
      <c r="G1230">
        <v>5.8</v>
      </c>
      <c r="H1230" s="1">
        <v>1.6000000000000001E-9</v>
      </c>
      <c r="R1230">
        <v>12</v>
      </c>
      <c r="S1230">
        <v>28.8</v>
      </c>
      <c r="T1230">
        <v>6.03</v>
      </c>
      <c r="U1230" s="1">
        <v>1.9000000000000001E-9</v>
      </c>
      <c r="V1230">
        <v>855.73469999999998</v>
      </c>
      <c r="W1230">
        <v>6</v>
      </c>
      <c r="X1230">
        <v>-2.8</v>
      </c>
      <c r="Y1230" t="s">
        <v>1196</v>
      </c>
      <c r="AA1230" t="s">
        <v>1282</v>
      </c>
      <c r="AB1230">
        <v>69.013999999999996</v>
      </c>
      <c r="AC1230">
        <v>29.2</v>
      </c>
      <c r="AD1230" s="1">
        <v>6.3000000000000003E-4</v>
      </c>
      <c r="AE1230">
        <v>11</v>
      </c>
      <c r="AF1230">
        <v>28.8</v>
      </c>
      <c r="AG1230">
        <v>6.7</v>
      </c>
      <c r="AH1230" s="1">
        <v>5.4E-10</v>
      </c>
      <c r="AR1230">
        <v>60815.199999999997</v>
      </c>
      <c r="AS1230" t="s">
        <v>29</v>
      </c>
      <c r="AT1230" t="s">
        <v>324</v>
      </c>
    </row>
    <row r="1231" spans="1:46" x14ac:dyDescent="0.55000000000000004">
      <c r="A1231" t="s">
        <v>288</v>
      </c>
      <c r="C1231" t="s">
        <v>321</v>
      </c>
      <c r="D1231" t="s">
        <v>322</v>
      </c>
      <c r="E1231">
        <v>11</v>
      </c>
      <c r="F1231">
        <v>29.3</v>
      </c>
      <c r="G1231">
        <v>5.8</v>
      </c>
      <c r="H1231" s="1">
        <v>1.6000000000000001E-9</v>
      </c>
      <c r="I1231">
        <v>826.91179999999997</v>
      </c>
      <c r="J1231">
        <v>4</v>
      </c>
      <c r="K1231">
        <v>1.8</v>
      </c>
      <c r="L1231" t="s">
        <v>330</v>
      </c>
      <c r="M1231" t="s">
        <v>331</v>
      </c>
      <c r="N1231" t="s">
        <v>1280</v>
      </c>
      <c r="O1231">
        <v>55.593000000000004</v>
      </c>
      <c r="P1231">
        <v>34.799999999999997</v>
      </c>
      <c r="Q1231" s="1">
        <v>6.7000000000000002E-4</v>
      </c>
      <c r="R1231">
        <v>12</v>
      </c>
      <c r="S1231">
        <v>28.8</v>
      </c>
      <c r="T1231">
        <v>6.03</v>
      </c>
      <c r="U1231" s="1">
        <v>1.9000000000000001E-9</v>
      </c>
      <c r="AE1231">
        <v>11</v>
      </c>
      <c r="AF1231">
        <v>28.8</v>
      </c>
      <c r="AG1231">
        <v>6.7</v>
      </c>
      <c r="AH1231" s="1">
        <v>5.4E-10</v>
      </c>
      <c r="AR1231">
        <v>60815.199999999997</v>
      </c>
      <c r="AS1231" t="s">
        <v>29</v>
      </c>
      <c r="AT1231" t="s">
        <v>324</v>
      </c>
    </row>
    <row r="1232" spans="1:46" x14ac:dyDescent="0.55000000000000004">
      <c r="A1232" t="s">
        <v>288</v>
      </c>
      <c r="C1232" t="s">
        <v>321</v>
      </c>
      <c r="D1232" t="s">
        <v>322</v>
      </c>
      <c r="E1232">
        <v>11</v>
      </c>
      <c r="F1232">
        <v>29.3</v>
      </c>
      <c r="G1232">
        <v>5.8</v>
      </c>
      <c r="H1232" s="1">
        <v>1.6000000000000001E-9</v>
      </c>
      <c r="R1232">
        <v>12</v>
      </c>
      <c r="S1232">
        <v>28.8</v>
      </c>
      <c r="T1232">
        <v>6.03</v>
      </c>
      <c r="U1232" s="1">
        <v>1.9000000000000001E-9</v>
      </c>
      <c r="V1232">
        <v>1264.114</v>
      </c>
      <c r="W1232">
        <v>2</v>
      </c>
      <c r="X1232">
        <v>1.3</v>
      </c>
      <c r="Y1232" t="s">
        <v>327</v>
      </c>
      <c r="Z1232" t="s">
        <v>94</v>
      </c>
      <c r="AA1232" t="s">
        <v>1282</v>
      </c>
      <c r="AB1232">
        <v>62.91</v>
      </c>
      <c r="AC1232">
        <v>16.100000000000001</v>
      </c>
      <c r="AD1232">
        <v>1.1000000000000001E-3</v>
      </c>
      <c r="AE1232">
        <v>11</v>
      </c>
      <c r="AF1232">
        <v>28.8</v>
      </c>
      <c r="AG1232">
        <v>6.7</v>
      </c>
      <c r="AH1232" s="1">
        <v>5.4E-10</v>
      </c>
      <c r="AR1232">
        <v>60815.199999999997</v>
      </c>
      <c r="AS1232" t="s">
        <v>29</v>
      </c>
      <c r="AT1232" t="s">
        <v>324</v>
      </c>
    </row>
    <row r="1233" spans="1:46" x14ac:dyDescent="0.55000000000000004">
      <c r="A1233" t="s">
        <v>288</v>
      </c>
      <c r="C1233" t="s">
        <v>321</v>
      </c>
      <c r="D1233" t="s">
        <v>322</v>
      </c>
      <c r="E1233">
        <v>11</v>
      </c>
      <c r="F1233">
        <v>29.3</v>
      </c>
      <c r="G1233">
        <v>5.8</v>
      </c>
      <c r="H1233" s="1">
        <v>1.6000000000000001E-9</v>
      </c>
      <c r="R1233">
        <v>12</v>
      </c>
      <c r="S1233">
        <v>28.8</v>
      </c>
      <c r="T1233">
        <v>6.03</v>
      </c>
      <c r="U1233" s="1">
        <v>1.9000000000000001E-9</v>
      </c>
      <c r="V1233">
        <v>510.28039999999999</v>
      </c>
      <c r="W1233">
        <v>2</v>
      </c>
      <c r="X1233">
        <v>1.5</v>
      </c>
      <c r="Y1233" t="s">
        <v>794</v>
      </c>
      <c r="AA1233" t="s">
        <v>1282</v>
      </c>
      <c r="AB1233">
        <v>35.460999999999999</v>
      </c>
      <c r="AC1233">
        <v>29.1</v>
      </c>
      <c r="AD1233">
        <v>1.1999999999999999E-3</v>
      </c>
      <c r="AE1233">
        <v>11</v>
      </c>
      <c r="AF1233">
        <v>28.8</v>
      </c>
      <c r="AG1233">
        <v>6.7</v>
      </c>
      <c r="AH1233" s="1">
        <v>5.4E-10</v>
      </c>
      <c r="AR1233">
        <v>60815.199999999997</v>
      </c>
      <c r="AS1233" t="s">
        <v>29</v>
      </c>
      <c r="AT1233" t="s">
        <v>324</v>
      </c>
    </row>
    <row r="1234" spans="1:46" x14ac:dyDescent="0.55000000000000004">
      <c r="A1234" t="s">
        <v>288</v>
      </c>
      <c r="C1234" t="s">
        <v>321</v>
      </c>
      <c r="D1234" t="s">
        <v>322</v>
      </c>
      <c r="E1234">
        <v>11</v>
      </c>
      <c r="F1234">
        <v>29.3</v>
      </c>
      <c r="G1234">
        <v>5.8</v>
      </c>
      <c r="H1234" s="1">
        <v>1.6000000000000001E-9</v>
      </c>
      <c r="R1234">
        <v>12</v>
      </c>
      <c r="S1234">
        <v>28.8</v>
      </c>
      <c r="T1234">
        <v>6.03</v>
      </c>
      <c r="U1234" s="1">
        <v>1.9000000000000001E-9</v>
      </c>
      <c r="AE1234">
        <v>11</v>
      </c>
      <c r="AF1234">
        <v>28.8</v>
      </c>
      <c r="AG1234">
        <v>6.7</v>
      </c>
      <c r="AH1234" s="1">
        <v>5.4E-10</v>
      </c>
      <c r="AI1234">
        <v>986.81410000000005</v>
      </c>
      <c r="AJ1234">
        <v>3</v>
      </c>
      <c r="AK1234">
        <v>3</v>
      </c>
      <c r="AL1234" t="s">
        <v>790</v>
      </c>
      <c r="AM1234" t="s">
        <v>262</v>
      </c>
      <c r="AN1234" t="s">
        <v>1279</v>
      </c>
      <c r="AO1234">
        <v>60.036999999999999</v>
      </c>
      <c r="AP1234">
        <v>15.5</v>
      </c>
      <c r="AQ1234">
        <v>1.4E-3</v>
      </c>
      <c r="AR1234">
        <v>60815.199999999997</v>
      </c>
      <c r="AS1234" t="s">
        <v>29</v>
      </c>
      <c r="AT1234" t="s">
        <v>324</v>
      </c>
    </row>
    <row r="1235" spans="1:46" x14ac:dyDescent="0.55000000000000004">
      <c r="A1235" t="s">
        <v>288</v>
      </c>
      <c r="C1235" t="s">
        <v>321</v>
      </c>
      <c r="D1235" t="s">
        <v>322</v>
      </c>
      <c r="E1235">
        <v>11</v>
      </c>
      <c r="F1235">
        <v>29.3</v>
      </c>
      <c r="G1235">
        <v>5.8</v>
      </c>
      <c r="H1235" s="1">
        <v>1.6000000000000001E-9</v>
      </c>
      <c r="R1235">
        <v>12</v>
      </c>
      <c r="S1235">
        <v>28.8</v>
      </c>
      <c r="T1235">
        <v>6.03</v>
      </c>
      <c r="U1235" s="1">
        <v>1.9000000000000001E-9</v>
      </c>
      <c r="AE1235">
        <v>11</v>
      </c>
      <c r="AF1235">
        <v>28.8</v>
      </c>
      <c r="AG1235">
        <v>6.7</v>
      </c>
      <c r="AH1235" s="1">
        <v>5.4E-10</v>
      </c>
      <c r="AI1235">
        <v>986.81410000000005</v>
      </c>
      <c r="AJ1235">
        <v>3</v>
      </c>
      <c r="AK1235">
        <v>3</v>
      </c>
      <c r="AL1235" t="s">
        <v>790</v>
      </c>
      <c r="AM1235" t="s">
        <v>262</v>
      </c>
      <c r="AN1235" t="s">
        <v>1279</v>
      </c>
      <c r="AO1235">
        <v>60.042999999999999</v>
      </c>
      <c r="AP1235">
        <v>22.3</v>
      </c>
      <c r="AQ1235">
        <v>1.6000000000000001E-3</v>
      </c>
      <c r="AR1235">
        <v>60815.199999999997</v>
      </c>
      <c r="AS1235" t="s">
        <v>29</v>
      </c>
      <c r="AT1235" t="s">
        <v>324</v>
      </c>
    </row>
    <row r="1236" spans="1:46" x14ac:dyDescent="0.55000000000000004">
      <c r="A1236" t="s">
        <v>288</v>
      </c>
      <c r="C1236" t="s">
        <v>321</v>
      </c>
      <c r="D1236" t="s">
        <v>322</v>
      </c>
      <c r="E1236">
        <v>11</v>
      </c>
      <c r="F1236">
        <v>29.3</v>
      </c>
      <c r="G1236">
        <v>5.8</v>
      </c>
      <c r="H1236" s="1">
        <v>1.6000000000000001E-9</v>
      </c>
      <c r="I1236">
        <v>495.2792</v>
      </c>
      <c r="J1236">
        <v>2</v>
      </c>
      <c r="K1236">
        <v>-0.23</v>
      </c>
      <c r="L1236" t="s">
        <v>792</v>
      </c>
      <c r="N1236" t="s">
        <v>1280</v>
      </c>
      <c r="O1236">
        <v>34.417999999999999</v>
      </c>
      <c r="P1236">
        <v>33.200000000000003</v>
      </c>
      <c r="Q1236">
        <v>2E-3</v>
      </c>
      <c r="R1236">
        <v>12</v>
      </c>
      <c r="S1236">
        <v>28.8</v>
      </c>
      <c r="T1236">
        <v>6.03</v>
      </c>
      <c r="U1236" s="1">
        <v>1.9000000000000001E-9</v>
      </c>
      <c r="AE1236">
        <v>11</v>
      </c>
      <c r="AF1236">
        <v>28.8</v>
      </c>
      <c r="AG1236">
        <v>6.7</v>
      </c>
      <c r="AH1236" s="1">
        <v>5.4E-10</v>
      </c>
      <c r="AR1236">
        <v>60815.199999999997</v>
      </c>
      <c r="AS1236" t="s">
        <v>29</v>
      </c>
      <c r="AT1236" t="s">
        <v>324</v>
      </c>
    </row>
    <row r="1237" spans="1:46" x14ac:dyDescent="0.55000000000000004">
      <c r="A1237" t="s">
        <v>288</v>
      </c>
      <c r="C1237" t="s">
        <v>321</v>
      </c>
      <c r="D1237" t="s">
        <v>322</v>
      </c>
      <c r="E1237">
        <v>11</v>
      </c>
      <c r="F1237">
        <v>29.3</v>
      </c>
      <c r="G1237">
        <v>5.8</v>
      </c>
      <c r="H1237" s="1">
        <v>1.6000000000000001E-9</v>
      </c>
      <c r="R1237">
        <v>12</v>
      </c>
      <c r="S1237">
        <v>28.8</v>
      </c>
      <c r="T1237">
        <v>6.03</v>
      </c>
      <c r="U1237" s="1">
        <v>1.9000000000000001E-9</v>
      </c>
      <c r="AE1237">
        <v>11</v>
      </c>
      <c r="AF1237">
        <v>28.8</v>
      </c>
      <c r="AG1237">
        <v>6.7</v>
      </c>
      <c r="AH1237" s="1">
        <v>5.4E-10</v>
      </c>
      <c r="AI1237">
        <v>1026.68</v>
      </c>
      <c r="AJ1237">
        <v>5</v>
      </c>
      <c r="AK1237">
        <v>-3</v>
      </c>
      <c r="AL1237" t="s">
        <v>1196</v>
      </c>
      <c r="AN1237" t="s">
        <v>1279</v>
      </c>
      <c r="AO1237">
        <v>68.730999999999995</v>
      </c>
      <c r="AP1237">
        <v>25.5</v>
      </c>
      <c r="AQ1237">
        <v>2.2000000000000001E-3</v>
      </c>
      <c r="AR1237">
        <v>60815.199999999997</v>
      </c>
      <c r="AS1237" t="s">
        <v>29</v>
      </c>
      <c r="AT1237" t="s">
        <v>324</v>
      </c>
    </row>
    <row r="1238" spans="1:46" x14ac:dyDescent="0.55000000000000004">
      <c r="A1238" t="s">
        <v>288</v>
      </c>
      <c r="C1238" t="s">
        <v>321</v>
      </c>
      <c r="D1238" t="s">
        <v>322</v>
      </c>
      <c r="E1238">
        <v>11</v>
      </c>
      <c r="F1238">
        <v>29.3</v>
      </c>
      <c r="G1238">
        <v>5.8</v>
      </c>
      <c r="H1238" s="1">
        <v>1.6000000000000001E-9</v>
      </c>
      <c r="R1238">
        <v>12</v>
      </c>
      <c r="S1238">
        <v>28.8</v>
      </c>
      <c r="T1238">
        <v>6.03</v>
      </c>
      <c r="U1238" s="1">
        <v>1.9000000000000001E-9</v>
      </c>
      <c r="V1238">
        <v>1107.5702000000001</v>
      </c>
      <c r="W1238">
        <v>2</v>
      </c>
      <c r="X1238">
        <v>1.9</v>
      </c>
      <c r="Y1238" t="s">
        <v>323</v>
      </c>
      <c r="AA1238" t="s">
        <v>1282</v>
      </c>
      <c r="AB1238">
        <v>59.637999999999998</v>
      </c>
      <c r="AC1238">
        <v>21.2</v>
      </c>
      <c r="AD1238">
        <v>3.0999999999999999E-3</v>
      </c>
      <c r="AE1238">
        <v>11</v>
      </c>
      <c r="AF1238">
        <v>28.8</v>
      </c>
      <c r="AG1238">
        <v>6.7</v>
      </c>
      <c r="AH1238" s="1">
        <v>5.4E-10</v>
      </c>
      <c r="AR1238">
        <v>60815.199999999997</v>
      </c>
      <c r="AS1238" t="s">
        <v>29</v>
      </c>
      <c r="AT1238" t="s">
        <v>324</v>
      </c>
    </row>
    <row r="1239" spans="1:46" x14ac:dyDescent="0.55000000000000004">
      <c r="A1239" t="s">
        <v>288</v>
      </c>
      <c r="C1239" t="s">
        <v>321</v>
      </c>
      <c r="D1239" t="s">
        <v>322</v>
      </c>
      <c r="E1239">
        <v>11</v>
      </c>
      <c r="F1239">
        <v>29.3</v>
      </c>
      <c r="G1239">
        <v>5.8</v>
      </c>
      <c r="H1239" s="1">
        <v>1.6000000000000001E-9</v>
      </c>
      <c r="R1239">
        <v>12</v>
      </c>
      <c r="S1239">
        <v>28.8</v>
      </c>
      <c r="T1239">
        <v>6.03</v>
      </c>
      <c r="U1239" s="1">
        <v>1.9000000000000001E-9</v>
      </c>
      <c r="AE1239">
        <v>11</v>
      </c>
      <c r="AF1239">
        <v>28.8</v>
      </c>
      <c r="AG1239">
        <v>6.7</v>
      </c>
      <c r="AH1239" s="1">
        <v>5.4E-10</v>
      </c>
      <c r="AI1239">
        <v>1283.1034</v>
      </c>
      <c r="AJ1239">
        <v>4</v>
      </c>
      <c r="AK1239">
        <v>1</v>
      </c>
      <c r="AL1239" t="s">
        <v>1196</v>
      </c>
      <c r="AN1239" t="s">
        <v>1279</v>
      </c>
      <c r="AO1239">
        <v>68.941999999999993</v>
      </c>
      <c r="AP1239">
        <v>25.9</v>
      </c>
      <c r="AQ1239">
        <v>3.3E-3</v>
      </c>
      <c r="AR1239">
        <v>60815.199999999997</v>
      </c>
      <c r="AS1239" t="s">
        <v>29</v>
      </c>
      <c r="AT1239" t="s">
        <v>324</v>
      </c>
    </row>
    <row r="1240" spans="1:46" x14ac:dyDescent="0.55000000000000004">
      <c r="A1240" t="s">
        <v>288</v>
      </c>
      <c r="C1240" t="s">
        <v>321</v>
      </c>
      <c r="D1240" t="s">
        <v>322</v>
      </c>
      <c r="E1240">
        <v>11</v>
      </c>
      <c r="F1240">
        <v>29.3</v>
      </c>
      <c r="G1240">
        <v>5.8</v>
      </c>
      <c r="H1240" s="1">
        <v>1.6000000000000001E-9</v>
      </c>
      <c r="R1240">
        <v>12</v>
      </c>
      <c r="S1240">
        <v>28.8</v>
      </c>
      <c r="T1240">
        <v>6.03</v>
      </c>
      <c r="U1240" s="1">
        <v>1.9000000000000001E-9</v>
      </c>
      <c r="V1240">
        <v>647.00890000000004</v>
      </c>
      <c r="W1240">
        <v>3</v>
      </c>
      <c r="X1240">
        <v>-2.6</v>
      </c>
      <c r="Y1240" t="s">
        <v>325</v>
      </c>
      <c r="AA1240" t="s">
        <v>1282</v>
      </c>
      <c r="AB1240">
        <v>54.728000000000002</v>
      </c>
      <c r="AC1240">
        <v>24.9</v>
      </c>
      <c r="AD1240">
        <v>3.3999999999999998E-3</v>
      </c>
      <c r="AE1240">
        <v>11</v>
      </c>
      <c r="AF1240">
        <v>28.8</v>
      </c>
      <c r="AG1240">
        <v>6.7</v>
      </c>
      <c r="AH1240" s="1">
        <v>5.4E-10</v>
      </c>
      <c r="AR1240">
        <v>60815.199999999997</v>
      </c>
      <c r="AS1240" t="s">
        <v>29</v>
      </c>
      <c r="AT1240" t="s">
        <v>324</v>
      </c>
    </row>
    <row r="1241" spans="1:46" x14ac:dyDescent="0.55000000000000004">
      <c r="A1241" t="s">
        <v>288</v>
      </c>
      <c r="C1241" t="s">
        <v>321</v>
      </c>
      <c r="D1241" t="s">
        <v>322</v>
      </c>
      <c r="E1241">
        <v>11</v>
      </c>
      <c r="F1241">
        <v>29.3</v>
      </c>
      <c r="G1241">
        <v>5.8</v>
      </c>
      <c r="H1241" s="1">
        <v>1.6000000000000001E-9</v>
      </c>
      <c r="R1241">
        <v>12</v>
      </c>
      <c r="S1241">
        <v>28.8</v>
      </c>
      <c r="T1241">
        <v>6.03</v>
      </c>
      <c r="U1241" s="1">
        <v>1.9000000000000001E-9</v>
      </c>
      <c r="V1241">
        <v>1026.6846</v>
      </c>
      <c r="W1241">
        <v>5</v>
      </c>
      <c r="X1241">
        <v>1.5</v>
      </c>
      <c r="Y1241" t="s">
        <v>1196</v>
      </c>
      <c r="AA1241" t="s">
        <v>1282</v>
      </c>
      <c r="AB1241">
        <v>68.98</v>
      </c>
      <c r="AC1241">
        <v>26.8</v>
      </c>
      <c r="AD1241">
        <v>3.5999999999999999E-3</v>
      </c>
      <c r="AE1241">
        <v>11</v>
      </c>
      <c r="AF1241">
        <v>28.8</v>
      </c>
      <c r="AG1241">
        <v>6.7</v>
      </c>
      <c r="AH1241" s="1">
        <v>5.4E-10</v>
      </c>
      <c r="AR1241">
        <v>60815.199999999997</v>
      </c>
      <c r="AS1241" t="s">
        <v>29</v>
      </c>
      <c r="AT1241" t="s">
        <v>324</v>
      </c>
    </row>
    <row r="1242" spans="1:46" x14ac:dyDescent="0.55000000000000004">
      <c r="A1242" t="s">
        <v>288</v>
      </c>
      <c r="C1242" t="s">
        <v>321</v>
      </c>
      <c r="D1242" t="s">
        <v>322</v>
      </c>
      <c r="E1242">
        <v>11</v>
      </c>
      <c r="F1242">
        <v>29.3</v>
      </c>
      <c r="G1242">
        <v>5.8</v>
      </c>
      <c r="H1242" s="1">
        <v>1.6000000000000001E-9</v>
      </c>
      <c r="R1242">
        <v>12</v>
      </c>
      <c r="S1242">
        <v>28.8</v>
      </c>
      <c r="T1242">
        <v>6.03</v>
      </c>
      <c r="U1242" s="1">
        <v>1.9000000000000001E-9</v>
      </c>
      <c r="V1242">
        <v>970.52290000000005</v>
      </c>
      <c r="W1242">
        <v>3</v>
      </c>
      <c r="X1242">
        <v>1.2</v>
      </c>
      <c r="Y1242" t="s">
        <v>793</v>
      </c>
      <c r="AA1242" t="s">
        <v>1282</v>
      </c>
      <c r="AB1242">
        <v>64.341999999999999</v>
      </c>
      <c r="AC1242">
        <v>23.9</v>
      </c>
      <c r="AD1242">
        <v>3.7000000000000002E-3</v>
      </c>
      <c r="AE1242">
        <v>11</v>
      </c>
      <c r="AF1242">
        <v>28.8</v>
      </c>
      <c r="AG1242">
        <v>6.7</v>
      </c>
      <c r="AH1242" s="1">
        <v>5.4E-10</v>
      </c>
      <c r="AR1242">
        <v>60815.199999999997</v>
      </c>
      <c r="AS1242" t="s">
        <v>29</v>
      </c>
      <c r="AT1242" t="s">
        <v>324</v>
      </c>
    </row>
    <row r="1243" spans="1:46" x14ac:dyDescent="0.55000000000000004">
      <c r="A1243" t="s">
        <v>288</v>
      </c>
      <c r="C1243" t="s">
        <v>321</v>
      </c>
      <c r="D1243" t="s">
        <v>322</v>
      </c>
      <c r="E1243">
        <v>11</v>
      </c>
      <c r="F1243">
        <v>29.3</v>
      </c>
      <c r="G1243">
        <v>5.8</v>
      </c>
      <c r="H1243" s="1">
        <v>1.6000000000000001E-9</v>
      </c>
      <c r="I1243">
        <v>1026.6854000000001</v>
      </c>
      <c r="J1243">
        <v>5</v>
      </c>
      <c r="K1243">
        <v>2.2000000000000002</v>
      </c>
      <c r="L1243" t="s">
        <v>1196</v>
      </c>
      <c r="N1243" t="s">
        <v>1280</v>
      </c>
      <c r="O1243">
        <v>69.009</v>
      </c>
      <c r="P1243">
        <v>25.2</v>
      </c>
      <c r="Q1243">
        <v>4.1999999999999997E-3</v>
      </c>
      <c r="R1243">
        <v>12</v>
      </c>
      <c r="S1243">
        <v>28.8</v>
      </c>
      <c r="T1243">
        <v>6.03</v>
      </c>
      <c r="U1243" s="1">
        <v>1.9000000000000001E-9</v>
      </c>
      <c r="AE1243">
        <v>11</v>
      </c>
      <c r="AF1243">
        <v>28.8</v>
      </c>
      <c r="AG1243">
        <v>6.7</v>
      </c>
      <c r="AH1243" s="1">
        <v>5.4E-10</v>
      </c>
      <c r="AR1243">
        <v>60815.199999999997</v>
      </c>
      <c r="AS1243" t="s">
        <v>29</v>
      </c>
      <c r="AT1243" t="s">
        <v>324</v>
      </c>
    </row>
    <row r="1244" spans="1:46" x14ac:dyDescent="0.55000000000000004">
      <c r="A1244" t="s">
        <v>288</v>
      </c>
      <c r="C1244" t="s">
        <v>321</v>
      </c>
      <c r="D1244" t="s">
        <v>322</v>
      </c>
      <c r="E1244">
        <v>11</v>
      </c>
      <c r="F1244">
        <v>29.3</v>
      </c>
      <c r="G1244">
        <v>5.8</v>
      </c>
      <c r="H1244" s="1">
        <v>1.6000000000000001E-9</v>
      </c>
      <c r="R1244">
        <v>12</v>
      </c>
      <c r="S1244">
        <v>28.8</v>
      </c>
      <c r="T1244">
        <v>6.03</v>
      </c>
      <c r="U1244" s="1">
        <v>1.9000000000000001E-9</v>
      </c>
      <c r="V1244">
        <v>908.24</v>
      </c>
      <c r="W1244">
        <v>5</v>
      </c>
      <c r="X1244">
        <v>-6</v>
      </c>
      <c r="Y1244" t="s">
        <v>1197</v>
      </c>
      <c r="Z1244" t="s">
        <v>94</v>
      </c>
      <c r="AA1244" t="s">
        <v>1282</v>
      </c>
      <c r="AB1244">
        <v>63.835000000000001</v>
      </c>
      <c r="AC1244">
        <v>24</v>
      </c>
      <c r="AD1244">
        <v>4.3E-3</v>
      </c>
      <c r="AE1244">
        <v>11</v>
      </c>
      <c r="AF1244">
        <v>28.8</v>
      </c>
      <c r="AG1244">
        <v>6.7</v>
      </c>
      <c r="AH1244" s="1">
        <v>5.4E-10</v>
      </c>
      <c r="AR1244">
        <v>60815.199999999997</v>
      </c>
      <c r="AS1244" t="s">
        <v>29</v>
      </c>
      <c r="AT1244" t="s">
        <v>324</v>
      </c>
    </row>
    <row r="1245" spans="1:46" x14ac:dyDescent="0.55000000000000004">
      <c r="A1245" t="s">
        <v>288</v>
      </c>
      <c r="C1245" t="s">
        <v>321</v>
      </c>
      <c r="D1245" t="s">
        <v>322</v>
      </c>
      <c r="E1245">
        <v>11</v>
      </c>
      <c r="F1245">
        <v>29.3</v>
      </c>
      <c r="G1245">
        <v>5.8</v>
      </c>
      <c r="H1245" s="1">
        <v>1.6000000000000001E-9</v>
      </c>
      <c r="R1245">
        <v>12</v>
      </c>
      <c r="S1245">
        <v>28.8</v>
      </c>
      <c r="T1245">
        <v>6.03</v>
      </c>
      <c r="U1245" s="1">
        <v>1.9000000000000001E-9</v>
      </c>
      <c r="V1245">
        <v>892.42430000000002</v>
      </c>
      <c r="W1245">
        <v>4</v>
      </c>
      <c r="X1245">
        <v>3</v>
      </c>
      <c r="Y1245" t="s">
        <v>329</v>
      </c>
      <c r="Z1245" t="s">
        <v>40</v>
      </c>
      <c r="AA1245" t="s">
        <v>1282</v>
      </c>
      <c r="AB1245">
        <v>61.052</v>
      </c>
      <c r="AC1245">
        <v>26</v>
      </c>
      <c r="AD1245">
        <v>5.5999999999999999E-3</v>
      </c>
      <c r="AE1245">
        <v>11</v>
      </c>
      <c r="AF1245">
        <v>28.8</v>
      </c>
      <c r="AG1245">
        <v>6.7</v>
      </c>
      <c r="AH1245" s="1">
        <v>5.4E-10</v>
      </c>
      <c r="AR1245">
        <v>60815.199999999997</v>
      </c>
      <c r="AS1245" t="s">
        <v>29</v>
      </c>
      <c r="AT1245" t="s">
        <v>324</v>
      </c>
    </row>
    <row r="1246" spans="1:46" x14ac:dyDescent="0.55000000000000004">
      <c r="A1246" t="s">
        <v>288</v>
      </c>
      <c r="C1246" t="s">
        <v>321</v>
      </c>
      <c r="D1246" t="s">
        <v>322</v>
      </c>
      <c r="E1246">
        <v>11</v>
      </c>
      <c r="F1246">
        <v>29.3</v>
      </c>
      <c r="G1246">
        <v>5.8</v>
      </c>
      <c r="H1246" s="1">
        <v>1.6000000000000001E-9</v>
      </c>
      <c r="I1246">
        <v>908.25</v>
      </c>
      <c r="J1246">
        <v>5</v>
      </c>
      <c r="K1246">
        <v>5</v>
      </c>
      <c r="L1246" t="s">
        <v>1197</v>
      </c>
      <c r="M1246" t="s">
        <v>94</v>
      </c>
      <c r="N1246" t="s">
        <v>1280</v>
      </c>
      <c r="O1246">
        <v>64.156999999999996</v>
      </c>
      <c r="P1246">
        <v>20.5</v>
      </c>
      <c r="Q1246">
        <v>6.6E-3</v>
      </c>
      <c r="R1246">
        <v>12</v>
      </c>
      <c r="S1246">
        <v>28.8</v>
      </c>
      <c r="T1246">
        <v>6.03</v>
      </c>
      <c r="U1246" s="1">
        <v>1.9000000000000001E-9</v>
      </c>
      <c r="AE1246">
        <v>11</v>
      </c>
      <c r="AF1246">
        <v>28.8</v>
      </c>
      <c r="AG1246">
        <v>6.7</v>
      </c>
      <c r="AH1246" s="1">
        <v>5.4E-10</v>
      </c>
      <c r="AR1246">
        <v>60815.199999999997</v>
      </c>
      <c r="AS1246" t="s">
        <v>29</v>
      </c>
      <c r="AT1246" t="s">
        <v>324</v>
      </c>
    </row>
    <row r="1247" spans="1:46" x14ac:dyDescent="0.55000000000000004">
      <c r="A1247" t="s">
        <v>288</v>
      </c>
      <c r="C1247" t="s">
        <v>321</v>
      </c>
      <c r="D1247" t="s">
        <v>322</v>
      </c>
      <c r="E1247">
        <v>11</v>
      </c>
      <c r="F1247">
        <v>29.3</v>
      </c>
      <c r="G1247">
        <v>5.8</v>
      </c>
      <c r="H1247" s="1">
        <v>1.6000000000000001E-9</v>
      </c>
      <c r="R1247">
        <v>12</v>
      </c>
      <c r="S1247">
        <v>28.8</v>
      </c>
      <c r="T1247">
        <v>6.03</v>
      </c>
      <c r="U1247" s="1">
        <v>1.9000000000000001E-9</v>
      </c>
      <c r="AE1247">
        <v>11</v>
      </c>
      <c r="AF1247">
        <v>28.8</v>
      </c>
      <c r="AG1247">
        <v>6.7</v>
      </c>
      <c r="AH1247" s="1">
        <v>5.4E-10</v>
      </c>
      <c r="AI1247">
        <v>647.00909999999999</v>
      </c>
      <c r="AJ1247">
        <v>3</v>
      </c>
      <c r="AK1247">
        <v>-2.2999999999999998</v>
      </c>
      <c r="AL1247" t="s">
        <v>325</v>
      </c>
      <c r="AN1247" t="s">
        <v>1279</v>
      </c>
      <c r="AO1247">
        <v>54.664999999999999</v>
      </c>
      <c r="AP1247">
        <v>20</v>
      </c>
      <c r="AQ1247">
        <v>8.5000000000000006E-3</v>
      </c>
      <c r="AR1247">
        <v>60815.199999999997</v>
      </c>
      <c r="AS1247" t="s">
        <v>29</v>
      </c>
      <c r="AT1247" t="s">
        <v>324</v>
      </c>
    </row>
    <row r="1248" spans="1:46" x14ac:dyDescent="0.55000000000000004">
      <c r="A1248" t="s">
        <v>288</v>
      </c>
      <c r="C1248" t="s">
        <v>321</v>
      </c>
      <c r="D1248" t="s">
        <v>322</v>
      </c>
      <c r="E1248">
        <v>11</v>
      </c>
      <c r="F1248">
        <v>29.3</v>
      </c>
      <c r="G1248">
        <v>5.8</v>
      </c>
      <c r="H1248" s="1">
        <v>1.6000000000000001E-9</v>
      </c>
      <c r="R1248">
        <v>12</v>
      </c>
      <c r="S1248">
        <v>28.8</v>
      </c>
      <c r="T1248">
        <v>6.03</v>
      </c>
      <c r="U1248" s="1">
        <v>1.9000000000000001E-9</v>
      </c>
      <c r="AE1248">
        <v>11</v>
      </c>
      <c r="AF1248">
        <v>28.8</v>
      </c>
      <c r="AG1248">
        <v>6.7</v>
      </c>
      <c r="AH1248" s="1">
        <v>5.4E-10</v>
      </c>
      <c r="AI1248">
        <v>1039.2372</v>
      </c>
      <c r="AJ1248">
        <v>4</v>
      </c>
      <c r="AK1248">
        <v>5.3</v>
      </c>
      <c r="AL1248" t="s">
        <v>791</v>
      </c>
      <c r="AN1248" t="s">
        <v>1279</v>
      </c>
      <c r="AO1248">
        <v>66.281000000000006</v>
      </c>
      <c r="AP1248">
        <v>24.7</v>
      </c>
      <c r="AQ1248">
        <v>9.4000000000000004E-3</v>
      </c>
      <c r="AR1248">
        <v>60815.199999999997</v>
      </c>
      <c r="AS1248" t="s">
        <v>29</v>
      </c>
      <c r="AT1248" t="s">
        <v>324</v>
      </c>
    </row>
    <row r="1249" spans="1:46" x14ac:dyDescent="0.55000000000000004">
      <c r="A1249" t="s">
        <v>288</v>
      </c>
      <c r="C1249" t="s">
        <v>321</v>
      </c>
      <c r="D1249" t="s">
        <v>322</v>
      </c>
      <c r="E1249">
        <v>11</v>
      </c>
      <c r="F1249">
        <v>29.3</v>
      </c>
      <c r="G1249">
        <v>5.8</v>
      </c>
      <c r="H1249" s="1">
        <v>1.6000000000000001E-9</v>
      </c>
      <c r="R1249">
        <v>12</v>
      </c>
      <c r="S1249">
        <v>28.8</v>
      </c>
      <c r="T1249">
        <v>6.03</v>
      </c>
      <c r="U1249" s="1">
        <v>1.9000000000000001E-9</v>
      </c>
      <c r="AE1249">
        <v>11</v>
      </c>
      <c r="AF1249">
        <v>28.8</v>
      </c>
      <c r="AG1249">
        <v>6.7</v>
      </c>
      <c r="AH1249" s="1">
        <v>5.4E-10</v>
      </c>
      <c r="AI1249">
        <v>855.74</v>
      </c>
      <c r="AJ1249">
        <v>6</v>
      </c>
      <c r="AK1249">
        <v>3.4</v>
      </c>
      <c r="AL1249" t="s">
        <v>1196</v>
      </c>
      <c r="AN1249" t="s">
        <v>1279</v>
      </c>
      <c r="AO1249">
        <v>68.936000000000007</v>
      </c>
      <c r="AP1249">
        <v>23.4</v>
      </c>
      <c r="AQ1249">
        <v>1.2999999999999999E-2</v>
      </c>
      <c r="AR1249">
        <v>60815.199999999997</v>
      </c>
      <c r="AS1249" t="s">
        <v>29</v>
      </c>
      <c r="AT1249" t="s">
        <v>324</v>
      </c>
    </row>
    <row r="1250" spans="1:46" x14ac:dyDescent="0.55000000000000004">
      <c r="A1250" t="s">
        <v>288</v>
      </c>
      <c r="C1250" t="s">
        <v>321</v>
      </c>
      <c r="D1250" t="s">
        <v>322</v>
      </c>
      <c r="E1250">
        <v>11</v>
      </c>
      <c r="F1250">
        <v>29.3</v>
      </c>
      <c r="G1250">
        <v>5.8</v>
      </c>
      <c r="H1250" s="1">
        <v>1.6000000000000001E-9</v>
      </c>
      <c r="R1250">
        <v>12</v>
      </c>
      <c r="S1250">
        <v>28.8</v>
      </c>
      <c r="T1250">
        <v>6.03</v>
      </c>
      <c r="U1250" s="1">
        <v>1.9000000000000001E-9</v>
      </c>
      <c r="AE1250">
        <v>11</v>
      </c>
      <c r="AF1250">
        <v>28.8</v>
      </c>
      <c r="AG1250">
        <v>6.7</v>
      </c>
      <c r="AH1250" s="1">
        <v>5.4E-10</v>
      </c>
      <c r="AI1250">
        <v>647.01289999999995</v>
      </c>
      <c r="AJ1250">
        <v>3</v>
      </c>
      <c r="AK1250">
        <v>3.6</v>
      </c>
      <c r="AL1250" t="s">
        <v>325</v>
      </c>
      <c r="AN1250" t="s">
        <v>1279</v>
      </c>
      <c r="AO1250">
        <v>54.545999999999999</v>
      </c>
      <c r="AP1250">
        <v>22.1</v>
      </c>
      <c r="AQ1250">
        <v>1.4999999999999999E-2</v>
      </c>
      <c r="AR1250">
        <v>60815.199999999997</v>
      </c>
      <c r="AS1250" t="s">
        <v>29</v>
      </c>
      <c r="AT1250" t="s">
        <v>324</v>
      </c>
    </row>
    <row r="1251" spans="1:46" x14ac:dyDescent="0.55000000000000004">
      <c r="A1251" t="s">
        <v>288</v>
      </c>
      <c r="C1251" t="s">
        <v>321</v>
      </c>
      <c r="D1251" t="s">
        <v>322</v>
      </c>
      <c r="E1251">
        <v>11</v>
      </c>
      <c r="F1251">
        <v>29.3</v>
      </c>
      <c r="G1251">
        <v>5.8</v>
      </c>
      <c r="H1251" s="1">
        <v>1.6000000000000001E-9</v>
      </c>
      <c r="R1251">
        <v>12</v>
      </c>
      <c r="S1251">
        <v>28.8</v>
      </c>
      <c r="T1251">
        <v>6.03</v>
      </c>
      <c r="U1251" s="1">
        <v>1.9000000000000001E-9</v>
      </c>
      <c r="V1251">
        <v>740.36180000000002</v>
      </c>
      <c r="W1251">
        <v>4</v>
      </c>
      <c r="X1251">
        <v>2.2000000000000002</v>
      </c>
      <c r="Y1251" t="s">
        <v>790</v>
      </c>
      <c r="Z1251" t="s">
        <v>262</v>
      </c>
      <c r="AA1251" t="s">
        <v>1282</v>
      </c>
      <c r="AB1251">
        <v>60.161000000000001</v>
      </c>
      <c r="AC1251">
        <v>25.5</v>
      </c>
      <c r="AD1251">
        <v>1.7000000000000001E-2</v>
      </c>
      <c r="AE1251">
        <v>11</v>
      </c>
      <c r="AF1251">
        <v>28.8</v>
      </c>
      <c r="AG1251">
        <v>6.7</v>
      </c>
      <c r="AH1251" s="1">
        <v>5.4E-10</v>
      </c>
      <c r="AR1251">
        <v>60815.199999999997</v>
      </c>
      <c r="AS1251" t="s">
        <v>29</v>
      </c>
      <c r="AT1251" t="s">
        <v>324</v>
      </c>
    </row>
    <row r="1252" spans="1:46" x14ac:dyDescent="0.55000000000000004">
      <c r="A1252" t="s">
        <v>288</v>
      </c>
      <c r="C1252" t="s">
        <v>321</v>
      </c>
      <c r="D1252" t="s">
        <v>322</v>
      </c>
      <c r="E1252">
        <v>11</v>
      </c>
      <c r="F1252">
        <v>29.3</v>
      </c>
      <c r="G1252">
        <v>5.8</v>
      </c>
      <c r="H1252" s="1">
        <v>1.6000000000000001E-9</v>
      </c>
      <c r="R1252">
        <v>12</v>
      </c>
      <c r="S1252">
        <v>28.8</v>
      </c>
      <c r="T1252">
        <v>6.03</v>
      </c>
      <c r="U1252" s="1">
        <v>1.9000000000000001E-9</v>
      </c>
      <c r="AE1252">
        <v>11</v>
      </c>
      <c r="AF1252">
        <v>28.8</v>
      </c>
      <c r="AG1252">
        <v>6.7</v>
      </c>
      <c r="AH1252" s="1">
        <v>5.4E-10</v>
      </c>
      <c r="AI1252">
        <v>602.82100000000003</v>
      </c>
      <c r="AJ1252">
        <v>2</v>
      </c>
      <c r="AK1252">
        <v>2.2000000000000002</v>
      </c>
      <c r="AL1252" t="s">
        <v>326</v>
      </c>
      <c r="AN1252" t="s">
        <v>1279</v>
      </c>
      <c r="AO1252">
        <v>23.689</v>
      </c>
      <c r="AP1252">
        <v>17.100000000000001</v>
      </c>
      <c r="AQ1252">
        <v>0.02</v>
      </c>
      <c r="AR1252">
        <v>60815.199999999997</v>
      </c>
      <c r="AS1252" t="s">
        <v>29</v>
      </c>
      <c r="AT1252" t="s">
        <v>324</v>
      </c>
    </row>
    <row r="1253" spans="1:46" x14ac:dyDescent="0.55000000000000004">
      <c r="A1253" t="s">
        <v>288</v>
      </c>
      <c r="C1253" t="s">
        <v>321</v>
      </c>
      <c r="D1253" t="s">
        <v>322</v>
      </c>
      <c r="E1253">
        <v>11</v>
      </c>
      <c r="F1253">
        <v>29.3</v>
      </c>
      <c r="G1253">
        <v>5.8</v>
      </c>
      <c r="H1253" s="1">
        <v>1.6000000000000001E-9</v>
      </c>
      <c r="R1253">
        <v>12</v>
      </c>
      <c r="S1253">
        <v>28.8</v>
      </c>
      <c r="T1253">
        <v>6.03</v>
      </c>
      <c r="U1253" s="1">
        <v>1.9000000000000001E-9</v>
      </c>
      <c r="AE1253">
        <v>11</v>
      </c>
      <c r="AF1253">
        <v>28.8</v>
      </c>
      <c r="AG1253">
        <v>6.7</v>
      </c>
      <c r="AH1253" s="1">
        <v>5.4E-10</v>
      </c>
      <c r="AI1253">
        <v>402.21749999999997</v>
      </c>
      <c r="AJ1253">
        <v>3</v>
      </c>
      <c r="AK1253">
        <v>4.9000000000000004</v>
      </c>
      <c r="AL1253" t="s">
        <v>326</v>
      </c>
      <c r="AN1253" t="s">
        <v>1279</v>
      </c>
      <c r="AO1253">
        <v>23.63</v>
      </c>
      <c r="AP1253">
        <v>18.600000000000001</v>
      </c>
      <c r="AQ1253">
        <v>2.7E-2</v>
      </c>
      <c r="AR1253">
        <v>60815.199999999997</v>
      </c>
      <c r="AS1253" t="s">
        <v>29</v>
      </c>
      <c r="AT1253" t="s">
        <v>324</v>
      </c>
    </row>
    <row r="1254" spans="1:46" x14ac:dyDescent="0.55000000000000004">
      <c r="A1254" t="s">
        <v>288</v>
      </c>
      <c r="C1254" t="s">
        <v>321</v>
      </c>
      <c r="D1254" t="s">
        <v>322</v>
      </c>
      <c r="E1254">
        <v>11</v>
      </c>
      <c r="F1254">
        <v>29.3</v>
      </c>
      <c r="G1254">
        <v>5.8</v>
      </c>
      <c r="H1254" s="1">
        <v>1.6000000000000001E-9</v>
      </c>
      <c r="R1254">
        <v>12</v>
      </c>
      <c r="S1254">
        <v>28.8</v>
      </c>
      <c r="T1254">
        <v>6.03</v>
      </c>
      <c r="U1254" s="1">
        <v>1.9000000000000001E-9</v>
      </c>
      <c r="AE1254">
        <v>11</v>
      </c>
      <c r="AF1254">
        <v>28.8</v>
      </c>
      <c r="AG1254">
        <v>6.7</v>
      </c>
      <c r="AH1254" s="1">
        <v>5.4E-10</v>
      </c>
      <c r="AI1254">
        <v>970.52390000000003</v>
      </c>
      <c r="AJ1254">
        <v>3</v>
      </c>
      <c r="AK1254">
        <v>2.2000000000000002</v>
      </c>
      <c r="AL1254" t="s">
        <v>793</v>
      </c>
      <c r="AN1254" t="s">
        <v>1279</v>
      </c>
      <c r="AO1254">
        <v>64.253</v>
      </c>
      <c r="AP1254">
        <v>19.2</v>
      </c>
      <c r="AQ1254">
        <v>3.1E-2</v>
      </c>
      <c r="AR1254">
        <v>60815.199999999997</v>
      </c>
      <c r="AS1254" t="s">
        <v>29</v>
      </c>
      <c r="AT1254" t="s">
        <v>324</v>
      </c>
    </row>
    <row r="1255" spans="1:46" x14ac:dyDescent="0.55000000000000004">
      <c r="A1255" t="s">
        <v>288</v>
      </c>
      <c r="C1255" t="s">
        <v>321</v>
      </c>
      <c r="D1255" t="s">
        <v>322</v>
      </c>
      <c r="E1255">
        <v>11</v>
      </c>
      <c r="F1255">
        <v>29.3</v>
      </c>
      <c r="G1255">
        <v>5.8</v>
      </c>
      <c r="H1255" s="1">
        <v>1.6000000000000001E-9</v>
      </c>
      <c r="I1255">
        <v>647.01170000000002</v>
      </c>
      <c r="J1255">
        <v>3</v>
      </c>
      <c r="K1255">
        <v>1.8</v>
      </c>
      <c r="L1255" t="s">
        <v>325</v>
      </c>
      <c r="N1255" t="s">
        <v>1280</v>
      </c>
      <c r="O1255">
        <v>55.03</v>
      </c>
      <c r="P1255">
        <v>20</v>
      </c>
      <c r="Q1255">
        <v>4.4999999999999998E-2</v>
      </c>
      <c r="R1255">
        <v>12</v>
      </c>
      <c r="S1255">
        <v>28.8</v>
      </c>
      <c r="T1255">
        <v>6.03</v>
      </c>
      <c r="U1255" s="1">
        <v>1.9000000000000001E-9</v>
      </c>
      <c r="AE1255">
        <v>11</v>
      </c>
      <c r="AF1255">
        <v>28.8</v>
      </c>
      <c r="AG1255">
        <v>6.7</v>
      </c>
      <c r="AH1255" s="1">
        <v>5.4E-10</v>
      </c>
      <c r="AR1255">
        <v>60815.199999999997</v>
      </c>
      <c r="AS1255" t="s">
        <v>29</v>
      </c>
      <c r="AT1255" t="s">
        <v>324</v>
      </c>
    </row>
    <row r="1256" spans="1:46" x14ac:dyDescent="0.55000000000000004">
      <c r="A1256" t="s">
        <v>305</v>
      </c>
      <c r="C1256" t="s">
        <v>284</v>
      </c>
      <c r="D1256" t="s">
        <v>285</v>
      </c>
      <c r="E1256">
        <v>12</v>
      </c>
      <c r="F1256">
        <v>26.6</v>
      </c>
      <c r="G1256">
        <v>4.6100000000000003</v>
      </c>
      <c r="H1256" s="1">
        <v>1.9000000000000001E-7</v>
      </c>
      <c r="R1256">
        <v>11</v>
      </c>
      <c r="S1256">
        <v>45.5</v>
      </c>
      <c r="T1256">
        <v>4.71</v>
      </c>
      <c r="U1256" s="1">
        <v>6.5E-8</v>
      </c>
      <c r="V1256">
        <v>804.76400000000001</v>
      </c>
      <c r="W1256">
        <v>3</v>
      </c>
      <c r="X1256">
        <v>4.9000000000000004</v>
      </c>
      <c r="Y1256" t="s">
        <v>271</v>
      </c>
      <c r="AA1256" t="s">
        <v>1282</v>
      </c>
      <c r="AB1256">
        <v>55.753999999999998</v>
      </c>
      <c r="AC1256">
        <v>47.4</v>
      </c>
      <c r="AD1256" s="1">
        <v>6.5E-8</v>
      </c>
      <c r="AE1256">
        <v>14</v>
      </c>
      <c r="AF1256">
        <v>38.6</v>
      </c>
      <c r="AG1256">
        <v>4.8099999999999996</v>
      </c>
      <c r="AH1256" s="1">
        <v>7.0000000000000005E-8</v>
      </c>
      <c r="AR1256">
        <v>33669.800000000003</v>
      </c>
      <c r="AS1256" t="s">
        <v>29</v>
      </c>
      <c r="AT1256" t="s">
        <v>286</v>
      </c>
    </row>
    <row r="1257" spans="1:46" x14ac:dyDescent="0.55000000000000004">
      <c r="A1257" t="s">
        <v>305</v>
      </c>
      <c r="C1257" t="s">
        <v>284</v>
      </c>
      <c r="D1257" t="s">
        <v>285</v>
      </c>
      <c r="E1257">
        <v>12</v>
      </c>
      <c r="F1257">
        <v>26.6</v>
      </c>
      <c r="G1257">
        <v>4.6100000000000003</v>
      </c>
      <c r="H1257" s="1">
        <v>1.9000000000000001E-7</v>
      </c>
      <c r="R1257">
        <v>11</v>
      </c>
      <c r="S1257">
        <v>45.5</v>
      </c>
      <c r="T1257">
        <v>4.71</v>
      </c>
      <c r="U1257" s="1">
        <v>6.5E-8</v>
      </c>
      <c r="AE1257">
        <v>14</v>
      </c>
      <c r="AF1257">
        <v>38.6</v>
      </c>
      <c r="AG1257">
        <v>4.8099999999999996</v>
      </c>
      <c r="AH1257" s="1">
        <v>7.0000000000000005E-8</v>
      </c>
      <c r="AI1257">
        <v>743.36189999999999</v>
      </c>
      <c r="AJ1257">
        <v>2</v>
      </c>
      <c r="AK1257">
        <v>3.9</v>
      </c>
      <c r="AL1257" t="s">
        <v>844</v>
      </c>
      <c r="AN1257" t="s">
        <v>1279</v>
      </c>
      <c r="AO1257">
        <v>60.975999999999999</v>
      </c>
      <c r="AP1257">
        <v>48.5</v>
      </c>
      <c r="AQ1257" s="1">
        <v>7.0000000000000005E-8</v>
      </c>
      <c r="AR1257">
        <v>33669.800000000003</v>
      </c>
      <c r="AS1257" t="s">
        <v>29</v>
      </c>
      <c r="AT1257" t="s">
        <v>286</v>
      </c>
    </row>
    <row r="1258" spans="1:46" x14ac:dyDescent="0.55000000000000004">
      <c r="A1258" t="s">
        <v>305</v>
      </c>
      <c r="C1258" t="s">
        <v>284</v>
      </c>
      <c r="D1258" t="s">
        <v>285</v>
      </c>
      <c r="E1258">
        <v>12</v>
      </c>
      <c r="F1258">
        <v>26.6</v>
      </c>
      <c r="G1258">
        <v>4.6100000000000003</v>
      </c>
      <c r="H1258" s="1">
        <v>1.9000000000000001E-7</v>
      </c>
      <c r="R1258">
        <v>11</v>
      </c>
      <c r="S1258">
        <v>45.5</v>
      </c>
      <c r="T1258">
        <v>4.71</v>
      </c>
      <c r="U1258" s="1">
        <v>6.5E-8</v>
      </c>
      <c r="AE1258">
        <v>14</v>
      </c>
      <c r="AF1258">
        <v>38.6</v>
      </c>
      <c r="AG1258">
        <v>4.8099999999999996</v>
      </c>
      <c r="AH1258" s="1">
        <v>7.0000000000000005E-8</v>
      </c>
      <c r="AI1258">
        <v>804.76160000000004</v>
      </c>
      <c r="AJ1258">
        <v>3</v>
      </c>
      <c r="AK1258">
        <v>1.9</v>
      </c>
      <c r="AL1258" t="s">
        <v>271</v>
      </c>
      <c r="AN1258" t="s">
        <v>1279</v>
      </c>
      <c r="AO1258">
        <v>55.576999999999998</v>
      </c>
      <c r="AP1258">
        <v>47.2</v>
      </c>
      <c r="AQ1258" s="1">
        <v>1.4000000000000001E-7</v>
      </c>
      <c r="AR1258">
        <v>33669.800000000003</v>
      </c>
      <c r="AS1258" t="s">
        <v>29</v>
      </c>
      <c r="AT1258" t="s">
        <v>286</v>
      </c>
    </row>
    <row r="1259" spans="1:46" x14ac:dyDescent="0.55000000000000004">
      <c r="A1259" t="s">
        <v>305</v>
      </c>
      <c r="C1259" t="s">
        <v>284</v>
      </c>
      <c r="D1259" t="s">
        <v>285</v>
      </c>
      <c r="E1259">
        <v>12</v>
      </c>
      <c r="F1259">
        <v>26.6</v>
      </c>
      <c r="G1259">
        <v>4.6100000000000003</v>
      </c>
      <c r="H1259" s="1">
        <v>1.9000000000000001E-7</v>
      </c>
      <c r="I1259">
        <v>804.76170000000002</v>
      </c>
      <c r="J1259">
        <v>3</v>
      </c>
      <c r="K1259">
        <v>2</v>
      </c>
      <c r="L1259" t="s">
        <v>271</v>
      </c>
      <c r="N1259" t="s">
        <v>1280</v>
      </c>
      <c r="O1259">
        <v>55.993000000000002</v>
      </c>
      <c r="P1259">
        <v>48.2</v>
      </c>
      <c r="Q1259" s="1">
        <v>1.9000000000000001E-7</v>
      </c>
      <c r="R1259">
        <v>11</v>
      </c>
      <c r="S1259">
        <v>45.5</v>
      </c>
      <c r="T1259">
        <v>4.71</v>
      </c>
      <c r="U1259" s="1">
        <v>6.5E-8</v>
      </c>
      <c r="AE1259">
        <v>14</v>
      </c>
      <c r="AF1259">
        <v>38.6</v>
      </c>
      <c r="AG1259">
        <v>4.8099999999999996</v>
      </c>
      <c r="AH1259" s="1">
        <v>7.0000000000000005E-8</v>
      </c>
      <c r="AR1259">
        <v>33669.800000000003</v>
      </c>
      <c r="AS1259" t="s">
        <v>29</v>
      </c>
      <c r="AT1259" t="s">
        <v>286</v>
      </c>
    </row>
    <row r="1260" spans="1:46" x14ac:dyDescent="0.55000000000000004">
      <c r="A1260" t="s">
        <v>305</v>
      </c>
      <c r="C1260" t="s">
        <v>284</v>
      </c>
      <c r="D1260" t="s">
        <v>285</v>
      </c>
      <c r="E1260">
        <v>12</v>
      </c>
      <c r="F1260">
        <v>26.6</v>
      </c>
      <c r="G1260">
        <v>4.6100000000000003</v>
      </c>
      <c r="H1260" s="1">
        <v>1.9000000000000001E-7</v>
      </c>
      <c r="R1260">
        <v>11</v>
      </c>
      <c r="S1260">
        <v>45.5</v>
      </c>
      <c r="T1260">
        <v>4.71</v>
      </c>
      <c r="U1260" s="1">
        <v>6.5E-8</v>
      </c>
      <c r="V1260">
        <v>1138.5060000000001</v>
      </c>
      <c r="W1260">
        <v>2</v>
      </c>
      <c r="X1260">
        <v>1.1000000000000001</v>
      </c>
      <c r="Y1260" t="s">
        <v>274</v>
      </c>
      <c r="Z1260" t="s">
        <v>107</v>
      </c>
      <c r="AA1260" t="s">
        <v>1282</v>
      </c>
      <c r="AB1260">
        <v>55.317</v>
      </c>
      <c r="AC1260">
        <v>36.700000000000003</v>
      </c>
      <c r="AD1260" s="1">
        <v>1.9999999999999999E-7</v>
      </c>
      <c r="AE1260">
        <v>14</v>
      </c>
      <c r="AF1260">
        <v>38.6</v>
      </c>
      <c r="AG1260">
        <v>4.8099999999999996</v>
      </c>
      <c r="AH1260" s="1">
        <v>7.0000000000000005E-8</v>
      </c>
      <c r="AR1260">
        <v>33669.800000000003</v>
      </c>
      <c r="AS1260" t="s">
        <v>29</v>
      </c>
      <c r="AT1260" t="s">
        <v>286</v>
      </c>
    </row>
    <row r="1261" spans="1:46" x14ac:dyDescent="0.55000000000000004">
      <c r="A1261" t="s">
        <v>305</v>
      </c>
      <c r="C1261" t="s">
        <v>284</v>
      </c>
      <c r="D1261" t="s">
        <v>285</v>
      </c>
      <c r="E1261">
        <v>12</v>
      </c>
      <c r="F1261">
        <v>26.6</v>
      </c>
      <c r="G1261">
        <v>4.6100000000000003</v>
      </c>
      <c r="H1261" s="1">
        <v>1.9000000000000001E-7</v>
      </c>
      <c r="I1261">
        <v>804.76289999999995</v>
      </c>
      <c r="J1261">
        <v>3</v>
      </c>
      <c r="K1261">
        <v>3.5</v>
      </c>
      <c r="L1261" t="s">
        <v>271</v>
      </c>
      <c r="N1261" t="s">
        <v>1280</v>
      </c>
      <c r="O1261">
        <v>56.094999999999999</v>
      </c>
      <c r="P1261">
        <v>46.3</v>
      </c>
      <c r="Q1261" s="1">
        <v>3.9000000000000002E-7</v>
      </c>
      <c r="R1261">
        <v>11</v>
      </c>
      <c r="S1261">
        <v>45.5</v>
      </c>
      <c r="T1261">
        <v>4.71</v>
      </c>
      <c r="U1261" s="1">
        <v>6.5E-8</v>
      </c>
      <c r="AE1261">
        <v>14</v>
      </c>
      <c r="AF1261">
        <v>38.6</v>
      </c>
      <c r="AG1261">
        <v>4.8099999999999996</v>
      </c>
      <c r="AH1261" s="1">
        <v>7.0000000000000005E-8</v>
      </c>
      <c r="AR1261">
        <v>33669.800000000003</v>
      </c>
      <c r="AS1261" t="s">
        <v>29</v>
      </c>
      <c r="AT1261" t="s">
        <v>286</v>
      </c>
    </row>
    <row r="1262" spans="1:46" x14ac:dyDescent="0.55000000000000004">
      <c r="A1262" t="s">
        <v>305</v>
      </c>
      <c r="C1262" t="s">
        <v>284</v>
      </c>
      <c r="D1262" t="s">
        <v>285</v>
      </c>
      <c r="E1262">
        <v>12</v>
      </c>
      <c r="F1262">
        <v>26.6</v>
      </c>
      <c r="G1262">
        <v>4.6100000000000003</v>
      </c>
      <c r="H1262" s="1">
        <v>1.9000000000000001E-7</v>
      </c>
      <c r="R1262">
        <v>11</v>
      </c>
      <c r="S1262">
        <v>45.5</v>
      </c>
      <c r="T1262">
        <v>4.71</v>
      </c>
      <c r="U1262" s="1">
        <v>6.5E-8</v>
      </c>
      <c r="AE1262">
        <v>14</v>
      </c>
      <c r="AF1262">
        <v>38.6</v>
      </c>
      <c r="AG1262">
        <v>4.8099999999999996</v>
      </c>
      <c r="AH1262" s="1">
        <v>7.0000000000000005E-8</v>
      </c>
      <c r="AI1262">
        <v>804.76340000000005</v>
      </c>
      <c r="AJ1262">
        <v>3</v>
      </c>
      <c r="AK1262">
        <v>4.0999999999999996</v>
      </c>
      <c r="AL1262" t="s">
        <v>271</v>
      </c>
      <c r="AN1262" t="s">
        <v>1279</v>
      </c>
      <c r="AO1262">
        <v>55.679000000000002</v>
      </c>
      <c r="AP1262">
        <v>43.7</v>
      </c>
      <c r="AQ1262" s="1">
        <v>6.6000000000000003E-7</v>
      </c>
      <c r="AR1262">
        <v>33669.800000000003</v>
      </c>
      <c r="AS1262" t="s">
        <v>29</v>
      </c>
      <c r="AT1262" t="s">
        <v>286</v>
      </c>
    </row>
    <row r="1263" spans="1:46" x14ac:dyDescent="0.55000000000000004">
      <c r="A1263" t="s">
        <v>305</v>
      </c>
      <c r="C1263" t="s">
        <v>284</v>
      </c>
      <c r="D1263" t="s">
        <v>285</v>
      </c>
      <c r="E1263">
        <v>12</v>
      </c>
      <c r="F1263">
        <v>26.6</v>
      </c>
      <c r="G1263">
        <v>4.6100000000000003</v>
      </c>
      <c r="H1263" s="1">
        <v>1.9000000000000001E-7</v>
      </c>
      <c r="I1263">
        <v>743.36019999999996</v>
      </c>
      <c r="J1263">
        <v>2</v>
      </c>
      <c r="K1263">
        <v>1.6</v>
      </c>
      <c r="L1263" t="s">
        <v>844</v>
      </c>
      <c r="N1263" t="s">
        <v>1280</v>
      </c>
      <c r="O1263">
        <v>61.280999999999999</v>
      </c>
      <c r="P1263">
        <v>37</v>
      </c>
      <c r="Q1263" s="1">
        <v>8.7000000000000003E-7</v>
      </c>
      <c r="R1263">
        <v>11</v>
      </c>
      <c r="S1263">
        <v>45.5</v>
      </c>
      <c r="T1263">
        <v>4.71</v>
      </c>
      <c r="U1263" s="1">
        <v>6.5E-8</v>
      </c>
      <c r="AE1263">
        <v>14</v>
      </c>
      <c r="AF1263">
        <v>38.6</v>
      </c>
      <c r="AG1263">
        <v>4.8099999999999996</v>
      </c>
      <c r="AH1263" s="1">
        <v>7.0000000000000005E-8</v>
      </c>
      <c r="AR1263">
        <v>33669.800000000003</v>
      </c>
      <c r="AS1263" t="s">
        <v>29</v>
      </c>
      <c r="AT1263" t="s">
        <v>286</v>
      </c>
    </row>
    <row r="1264" spans="1:46" x14ac:dyDescent="0.55000000000000004">
      <c r="A1264" t="s">
        <v>305</v>
      </c>
      <c r="C1264" t="s">
        <v>284</v>
      </c>
      <c r="D1264" t="s">
        <v>285</v>
      </c>
      <c r="E1264">
        <v>12</v>
      </c>
      <c r="F1264">
        <v>26.6</v>
      </c>
      <c r="G1264">
        <v>4.6100000000000003</v>
      </c>
      <c r="H1264" s="1">
        <v>1.9000000000000001E-7</v>
      </c>
      <c r="I1264">
        <v>759.33950000000004</v>
      </c>
      <c r="J1264">
        <v>3</v>
      </c>
      <c r="K1264">
        <v>0.71</v>
      </c>
      <c r="L1264" t="s">
        <v>274</v>
      </c>
      <c r="M1264" t="s">
        <v>107</v>
      </c>
      <c r="N1264" t="s">
        <v>1280</v>
      </c>
      <c r="O1264">
        <v>55.581000000000003</v>
      </c>
      <c r="P1264">
        <v>35.700000000000003</v>
      </c>
      <c r="Q1264" s="1">
        <v>9.0999999999999997E-7</v>
      </c>
      <c r="R1264">
        <v>11</v>
      </c>
      <c r="S1264">
        <v>45.5</v>
      </c>
      <c r="T1264">
        <v>4.71</v>
      </c>
      <c r="U1264" s="1">
        <v>6.5E-8</v>
      </c>
      <c r="AE1264">
        <v>14</v>
      </c>
      <c r="AF1264">
        <v>38.6</v>
      </c>
      <c r="AG1264">
        <v>4.8099999999999996</v>
      </c>
      <c r="AH1264" s="1">
        <v>7.0000000000000005E-8</v>
      </c>
      <c r="AR1264">
        <v>33669.800000000003</v>
      </c>
      <c r="AS1264" t="s">
        <v>29</v>
      </c>
      <c r="AT1264" t="s">
        <v>286</v>
      </c>
    </row>
    <row r="1265" spans="1:46" x14ac:dyDescent="0.55000000000000004">
      <c r="A1265" t="s">
        <v>305</v>
      </c>
      <c r="C1265" t="s">
        <v>284</v>
      </c>
      <c r="D1265" t="s">
        <v>285</v>
      </c>
      <c r="E1265">
        <v>12</v>
      </c>
      <c r="F1265">
        <v>26.6</v>
      </c>
      <c r="G1265">
        <v>4.6100000000000003</v>
      </c>
      <c r="H1265" s="1">
        <v>1.9000000000000001E-7</v>
      </c>
      <c r="R1265">
        <v>11</v>
      </c>
      <c r="S1265">
        <v>45.5</v>
      </c>
      <c r="T1265">
        <v>4.71</v>
      </c>
      <c r="U1265" s="1">
        <v>6.5E-8</v>
      </c>
      <c r="AE1265">
        <v>14</v>
      </c>
      <c r="AF1265">
        <v>38.6</v>
      </c>
      <c r="AG1265">
        <v>4.8099999999999996</v>
      </c>
      <c r="AH1265" s="1">
        <v>7.0000000000000005E-8</v>
      </c>
      <c r="AI1265">
        <v>1138.5061000000001</v>
      </c>
      <c r="AJ1265">
        <v>2</v>
      </c>
      <c r="AK1265">
        <v>1.1000000000000001</v>
      </c>
      <c r="AL1265" t="s">
        <v>274</v>
      </c>
      <c r="AM1265" t="s">
        <v>107</v>
      </c>
      <c r="AN1265" t="s">
        <v>1279</v>
      </c>
      <c r="AO1265">
        <v>55.220999999999997</v>
      </c>
      <c r="AP1265">
        <v>33.200000000000003</v>
      </c>
      <c r="AQ1265" s="1">
        <v>1.1000000000000001E-6</v>
      </c>
      <c r="AR1265">
        <v>33669.800000000003</v>
      </c>
      <c r="AS1265" t="s">
        <v>29</v>
      </c>
      <c r="AT1265" t="s">
        <v>286</v>
      </c>
    </row>
    <row r="1266" spans="1:46" x14ac:dyDescent="0.55000000000000004">
      <c r="A1266" t="s">
        <v>305</v>
      </c>
      <c r="C1266" t="s">
        <v>284</v>
      </c>
      <c r="D1266" t="s">
        <v>285</v>
      </c>
      <c r="E1266">
        <v>12</v>
      </c>
      <c r="F1266">
        <v>26.6</v>
      </c>
      <c r="G1266">
        <v>4.6100000000000003</v>
      </c>
      <c r="H1266" s="1">
        <v>1.9000000000000001E-7</v>
      </c>
      <c r="R1266">
        <v>11</v>
      </c>
      <c r="S1266">
        <v>45.5</v>
      </c>
      <c r="T1266">
        <v>4.71</v>
      </c>
      <c r="U1266" s="1">
        <v>6.5E-8</v>
      </c>
      <c r="V1266">
        <v>743.36009999999999</v>
      </c>
      <c r="W1266">
        <v>2</v>
      </c>
      <c r="X1266">
        <v>1.5</v>
      </c>
      <c r="Y1266" t="s">
        <v>844</v>
      </c>
      <c r="AA1266" t="s">
        <v>1282</v>
      </c>
      <c r="AB1266">
        <v>61.04</v>
      </c>
      <c r="AC1266">
        <v>39.700000000000003</v>
      </c>
      <c r="AD1266" s="1">
        <v>1.7E-6</v>
      </c>
      <c r="AE1266">
        <v>14</v>
      </c>
      <c r="AF1266">
        <v>38.6</v>
      </c>
      <c r="AG1266">
        <v>4.8099999999999996</v>
      </c>
      <c r="AH1266" s="1">
        <v>7.0000000000000005E-8</v>
      </c>
      <c r="AR1266">
        <v>33669.800000000003</v>
      </c>
      <c r="AS1266" t="s">
        <v>29</v>
      </c>
      <c r="AT1266" t="s">
        <v>286</v>
      </c>
    </row>
    <row r="1267" spans="1:46" x14ac:dyDescent="0.55000000000000004">
      <c r="A1267" t="s">
        <v>305</v>
      </c>
      <c r="C1267" t="s">
        <v>284</v>
      </c>
      <c r="D1267" t="s">
        <v>285</v>
      </c>
      <c r="E1267">
        <v>12</v>
      </c>
      <c r="F1267">
        <v>26.6</v>
      </c>
      <c r="G1267">
        <v>4.6100000000000003</v>
      </c>
      <c r="H1267" s="1">
        <v>1.9000000000000001E-7</v>
      </c>
      <c r="I1267">
        <v>634.35590000000002</v>
      </c>
      <c r="J1267">
        <v>2</v>
      </c>
      <c r="K1267">
        <v>1.9E-2</v>
      </c>
      <c r="L1267" t="s">
        <v>273</v>
      </c>
      <c r="N1267" t="s">
        <v>1280</v>
      </c>
      <c r="O1267">
        <v>51.646000000000001</v>
      </c>
      <c r="P1267">
        <v>40.799999999999997</v>
      </c>
      <c r="Q1267" s="1">
        <v>2.0999999999999998E-6</v>
      </c>
      <c r="R1267">
        <v>11</v>
      </c>
      <c r="S1267">
        <v>45.5</v>
      </c>
      <c r="T1267">
        <v>4.71</v>
      </c>
      <c r="U1267" s="1">
        <v>6.5E-8</v>
      </c>
      <c r="AE1267">
        <v>14</v>
      </c>
      <c r="AF1267">
        <v>38.6</v>
      </c>
      <c r="AG1267">
        <v>4.8099999999999996</v>
      </c>
      <c r="AH1267" s="1">
        <v>7.0000000000000005E-8</v>
      </c>
      <c r="AR1267">
        <v>33669.800000000003</v>
      </c>
      <c r="AS1267" t="s">
        <v>29</v>
      </c>
      <c r="AT1267" t="s">
        <v>286</v>
      </c>
    </row>
    <row r="1268" spans="1:46" x14ac:dyDescent="0.55000000000000004">
      <c r="A1268" t="s">
        <v>305</v>
      </c>
      <c r="C1268" t="s">
        <v>284</v>
      </c>
      <c r="D1268" t="s">
        <v>285</v>
      </c>
      <c r="E1268">
        <v>12</v>
      </c>
      <c r="F1268">
        <v>26.6</v>
      </c>
      <c r="G1268">
        <v>4.6100000000000003</v>
      </c>
      <c r="H1268" s="1">
        <v>1.9000000000000001E-7</v>
      </c>
      <c r="R1268">
        <v>11</v>
      </c>
      <c r="S1268">
        <v>45.5</v>
      </c>
      <c r="T1268">
        <v>4.71</v>
      </c>
      <c r="U1268" s="1">
        <v>6.5E-8</v>
      </c>
      <c r="AE1268">
        <v>14</v>
      </c>
      <c r="AF1268">
        <v>38.6</v>
      </c>
      <c r="AG1268">
        <v>4.8099999999999996</v>
      </c>
      <c r="AH1268" s="1">
        <v>7.0000000000000005E-8</v>
      </c>
      <c r="AI1268">
        <v>634.35599999999999</v>
      </c>
      <c r="AJ1268">
        <v>2</v>
      </c>
      <c r="AK1268">
        <v>0.18</v>
      </c>
      <c r="AL1268" t="s">
        <v>273</v>
      </c>
      <c r="AN1268" t="s">
        <v>1279</v>
      </c>
      <c r="AO1268">
        <v>50.860999999999997</v>
      </c>
      <c r="AP1268">
        <v>43.2</v>
      </c>
      <c r="AQ1268" s="1">
        <v>3.0000000000000001E-6</v>
      </c>
      <c r="AR1268">
        <v>33669.800000000003</v>
      </c>
      <c r="AS1268" t="s">
        <v>29</v>
      </c>
      <c r="AT1268" t="s">
        <v>286</v>
      </c>
    </row>
    <row r="1269" spans="1:46" x14ac:dyDescent="0.55000000000000004">
      <c r="A1269" t="s">
        <v>305</v>
      </c>
      <c r="C1269" t="s">
        <v>284</v>
      </c>
      <c r="D1269" t="s">
        <v>285</v>
      </c>
      <c r="E1269">
        <v>12</v>
      </c>
      <c r="F1269">
        <v>26.6</v>
      </c>
      <c r="G1269">
        <v>4.6100000000000003</v>
      </c>
      <c r="H1269" s="1">
        <v>1.9000000000000001E-7</v>
      </c>
      <c r="R1269">
        <v>11</v>
      </c>
      <c r="S1269">
        <v>45.5</v>
      </c>
      <c r="T1269">
        <v>4.71</v>
      </c>
      <c r="U1269" s="1">
        <v>6.5E-8</v>
      </c>
      <c r="V1269">
        <v>634.35580000000004</v>
      </c>
      <c r="W1269">
        <v>2</v>
      </c>
      <c r="X1269">
        <v>-0.14000000000000001</v>
      </c>
      <c r="Y1269" t="s">
        <v>273</v>
      </c>
      <c r="AA1269" t="s">
        <v>1282</v>
      </c>
      <c r="AB1269">
        <v>50.942999999999998</v>
      </c>
      <c r="AC1269">
        <v>41.7</v>
      </c>
      <c r="AD1269" s="1">
        <v>4.4000000000000002E-6</v>
      </c>
      <c r="AE1269">
        <v>14</v>
      </c>
      <c r="AF1269">
        <v>38.6</v>
      </c>
      <c r="AG1269">
        <v>4.8099999999999996</v>
      </c>
      <c r="AH1269" s="1">
        <v>7.0000000000000005E-8</v>
      </c>
      <c r="AR1269">
        <v>33669.800000000003</v>
      </c>
      <c r="AS1269" t="s">
        <v>29</v>
      </c>
      <c r="AT1269" t="s">
        <v>286</v>
      </c>
    </row>
    <row r="1270" spans="1:46" x14ac:dyDescent="0.55000000000000004">
      <c r="A1270" t="s">
        <v>305</v>
      </c>
      <c r="C1270" t="s">
        <v>284</v>
      </c>
      <c r="D1270" t="s">
        <v>285</v>
      </c>
      <c r="E1270">
        <v>12</v>
      </c>
      <c r="F1270">
        <v>26.6</v>
      </c>
      <c r="G1270">
        <v>4.6100000000000003</v>
      </c>
      <c r="H1270" s="1">
        <v>1.9000000000000001E-7</v>
      </c>
      <c r="R1270">
        <v>11</v>
      </c>
      <c r="S1270">
        <v>45.5</v>
      </c>
      <c r="T1270">
        <v>4.71</v>
      </c>
      <c r="U1270" s="1">
        <v>6.5E-8</v>
      </c>
      <c r="AE1270">
        <v>14</v>
      </c>
      <c r="AF1270">
        <v>38.6</v>
      </c>
      <c r="AG1270">
        <v>4.8099999999999996</v>
      </c>
      <c r="AH1270" s="1">
        <v>7.0000000000000005E-8</v>
      </c>
      <c r="AI1270">
        <v>759.33939999999996</v>
      </c>
      <c r="AJ1270">
        <v>3</v>
      </c>
      <c r="AK1270">
        <v>0.57999999999999996</v>
      </c>
      <c r="AL1270" t="s">
        <v>274</v>
      </c>
      <c r="AM1270" t="s">
        <v>107</v>
      </c>
      <c r="AN1270" t="s">
        <v>1279</v>
      </c>
      <c r="AO1270">
        <v>55.128</v>
      </c>
      <c r="AP1270">
        <v>34.200000000000003</v>
      </c>
      <c r="AQ1270" s="1">
        <v>7.9999999999999996E-6</v>
      </c>
      <c r="AR1270">
        <v>33669.800000000003</v>
      </c>
      <c r="AS1270" t="s">
        <v>29</v>
      </c>
      <c r="AT1270" t="s">
        <v>286</v>
      </c>
    </row>
    <row r="1271" spans="1:46" x14ac:dyDescent="0.55000000000000004">
      <c r="A1271" t="s">
        <v>305</v>
      </c>
      <c r="C1271" t="s">
        <v>284</v>
      </c>
      <c r="D1271" t="s">
        <v>285</v>
      </c>
      <c r="E1271">
        <v>12</v>
      </c>
      <c r="F1271">
        <v>26.6</v>
      </c>
      <c r="G1271">
        <v>4.6100000000000003</v>
      </c>
      <c r="H1271" s="1">
        <v>1.9000000000000001E-7</v>
      </c>
      <c r="R1271">
        <v>11</v>
      </c>
      <c r="S1271">
        <v>45.5</v>
      </c>
      <c r="T1271">
        <v>4.71</v>
      </c>
      <c r="U1271" s="1">
        <v>6.5E-8</v>
      </c>
      <c r="AE1271">
        <v>14</v>
      </c>
      <c r="AF1271">
        <v>38.6</v>
      </c>
      <c r="AG1271">
        <v>4.8099999999999996</v>
      </c>
      <c r="AH1271" s="1">
        <v>7.0000000000000005E-8</v>
      </c>
      <c r="AI1271">
        <v>523.73450000000003</v>
      </c>
      <c r="AJ1271">
        <v>2</v>
      </c>
      <c r="AK1271">
        <v>0.54</v>
      </c>
      <c r="AL1271" t="s">
        <v>277</v>
      </c>
      <c r="AM1271" t="s">
        <v>91</v>
      </c>
      <c r="AN1271" t="s">
        <v>1279</v>
      </c>
      <c r="AO1271">
        <v>34.277000000000001</v>
      </c>
      <c r="AP1271">
        <v>23.9</v>
      </c>
      <c r="AQ1271" s="1">
        <v>9.2E-6</v>
      </c>
      <c r="AR1271">
        <v>33669.800000000003</v>
      </c>
      <c r="AS1271" t="s">
        <v>29</v>
      </c>
      <c r="AT1271" t="s">
        <v>286</v>
      </c>
    </row>
    <row r="1272" spans="1:46" x14ac:dyDescent="0.55000000000000004">
      <c r="A1272" t="s">
        <v>305</v>
      </c>
      <c r="C1272" t="s">
        <v>284</v>
      </c>
      <c r="D1272" t="s">
        <v>285</v>
      </c>
      <c r="E1272">
        <v>12</v>
      </c>
      <c r="F1272">
        <v>26.6</v>
      </c>
      <c r="G1272">
        <v>4.6100000000000003</v>
      </c>
      <c r="H1272" s="1">
        <v>1.9000000000000001E-7</v>
      </c>
      <c r="R1272">
        <v>11</v>
      </c>
      <c r="S1272">
        <v>45.5</v>
      </c>
      <c r="T1272">
        <v>4.71</v>
      </c>
      <c r="U1272" s="1">
        <v>6.5E-8</v>
      </c>
      <c r="V1272">
        <v>1334.931</v>
      </c>
      <c r="W1272">
        <v>3</v>
      </c>
      <c r="X1272">
        <v>5.2</v>
      </c>
      <c r="Y1272" t="s">
        <v>1314</v>
      </c>
      <c r="AA1272" t="s">
        <v>1282</v>
      </c>
      <c r="AB1272">
        <v>67.337999999999994</v>
      </c>
      <c r="AC1272">
        <v>20.9</v>
      </c>
      <c r="AD1272" s="1">
        <v>9.5000000000000005E-6</v>
      </c>
      <c r="AE1272">
        <v>14</v>
      </c>
      <c r="AF1272">
        <v>38.6</v>
      </c>
      <c r="AG1272">
        <v>4.8099999999999996</v>
      </c>
      <c r="AH1272" s="1">
        <v>7.0000000000000005E-8</v>
      </c>
      <c r="AR1272">
        <v>33669.800000000003</v>
      </c>
      <c r="AS1272" t="s">
        <v>29</v>
      </c>
      <c r="AT1272" t="s">
        <v>286</v>
      </c>
    </row>
    <row r="1273" spans="1:46" x14ac:dyDescent="0.55000000000000004">
      <c r="A1273" t="s">
        <v>305</v>
      </c>
      <c r="C1273" t="s">
        <v>284</v>
      </c>
      <c r="D1273" t="s">
        <v>285</v>
      </c>
      <c r="E1273">
        <v>12</v>
      </c>
      <c r="F1273">
        <v>26.6</v>
      </c>
      <c r="G1273">
        <v>4.6100000000000003</v>
      </c>
      <c r="H1273" s="1">
        <v>1.9000000000000001E-7</v>
      </c>
      <c r="R1273">
        <v>11</v>
      </c>
      <c r="S1273">
        <v>45.5</v>
      </c>
      <c r="T1273">
        <v>4.71</v>
      </c>
      <c r="U1273" s="1">
        <v>6.5E-8</v>
      </c>
      <c r="V1273">
        <v>523.73440000000005</v>
      </c>
      <c r="W1273">
        <v>2</v>
      </c>
      <c r="X1273">
        <v>0.35</v>
      </c>
      <c r="Y1273" t="s">
        <v>277</v>
      </c>
      <c r="Z1273" t="s">
        <v>91</v>
      </c>
      <c r="AA1273" t="s">
        <v>1282</v>
      </c>
      <c r="AB1273">
        <v>34.351999999999997</v>
      </c>
      <c r="AC1273">
        <v>22.4</v>
      </c>
      <c r="AD1273" s="1">
        <v>1.0000000000000001E-5</v>
      </c>
      <c r="AE1273">
        <v>14</v>
      </c>
      <c r="AF1273">
        <v>38.6</v>
      </c>
      <c r="AG1273">
        <v>4.8099999999999996</v>
      </c>
      <c r="AH1273" s="1">
        <v>7.0000000000000005E-8</v>
      </c>
      <c r="AR1273">
        <v>33669.800000000003</v>
      </c>
      <c r="AS1273" t="s">
        <v>29</v>
      </c>
      <c r="AT1273" t="s">
        <v>286</v>
      </c>
    </row>
    <row r="1274" spans="1:46" x14ac:dyDescent="0.55000000000000004">
      <c r="A1274" t="s">
        <v>305</v>
      </c>
      <c r="C1274" t="s">
        <v>284</v>
      </c>
      <c r="D1274" t="s">
        <v>285</v>
      </c>
      <c r="E1274">
        <v>12</v>
      </c>
      <c r="F1274">
        <v>26.6</v>
      </c>
      <c r="G1274">
        <v>4.6100000000000003</v>
      </c>
      <c r="H1274" s="1">
        <v>1.9000000000000001E-7</v>
      </c>
      <c r="R1274">
        <v>11</v>
      </c>
      <c r="S1274">
        <v>45.5</v>
      </c>
      <c r="T1274">
        <v>4.71</v>
      </c>
      <c r="U1274" s="1">
        <v>6.5E-8</v>
      </c>
      <c r="V1274">
        <v>759.33960000000002</v>
      </c>
      <c r="W1274">
        <v>3</v>
      </c>
      <c r="X1274">
        <v>0.84</v>
      </c>
      <c r="Y1274" t="s">
        <v>274</v>
      </c>
      <c r="Z1274" t="s">
        <v>107</v>
      </c>
      <c r="AA1274" t="s">
        <v>1282</v>
      </c>
      <c r="AB1274">
        <v>55.219000000000001</v>
      </c>
      <c r="AC1274">
        <v>35.5</v>
      </c>
      <c r="AD1274" s="1">
        <v>1.0000000000000001E-5</v>
      </c>
      <c r="AE1274">
        <v>14</v>
      </c>
      <c r="AF1274">
        <v>38.6</v>
      </c>
      <c r="AG1274">
        <v>4.8099999999999996</v>
      </c>
      <c r="AH1274" s="1">
        <v>7.0000000000000005E-8</v>
      </c>
      <c r="AR1274">
        <v>33669.800000000003</v>
      </c>
      <c r="AS1274" t="s">
        <v>29</v>
      </c>
      <c r="AT1274" t="s">
        <v>286</v>
      </c>
    </row>
    <row r="1275" spans="1:46" x14ac:dyDescent="0.55000000000000004">
      <c r="A1275" t="s">
        <v>305</v>
      </c>
      <c r="C1275" t="s">
        <v>284</v>
      </c>
      <c r="D1275" t="s">
        <v>285</v>
      </c>
      <c r="E1275">
        <v>12</v>
      </c>
      <c r="F1275">
        <v>26.6</v>
      </c>
      <c r="G1275">
        <v>4.6100000000000003</v>
      </c>
      <c r="H1275" s="1">
        <v>1.9000000000000001E-7</v>
      </c>
      <c r="I1275">
        <v>523.73389999999995</v>
      </c>
      <c r="J1275">
        <v>2</v>
      </c>
      <c r="K1275">
        <v>-0.61</v>
      </c>
      <c r="L1275" t="s">
        <v>277</v>
      </c>
      <c r="M1275" t="s">
        <v>91</v>
      </c>
      <c r="N1275" t="s">
        <v>1280</v>
      </c>
      <c r="O1275">
        <v>35.055999999999997</v>
      </c>
      <c r="P1275">
        <v>21.5</v>
      </c>
      <c r="Q1275" s="1">
        <v>1.7E-5</v>
      </c>
      <c r="R1275">
        <v>11</v>
      </c>
      <c r="S1275">
        <v>45.5</v>
      </c>
      <c r="T1275">
        <v>4.71</v>
      </c>
      <c r="U1275" s="1">
        <v>6.5E-8</v>
      </c>
      <c r="AE1275">
        <v>14</v>
      </c>
      <c r="AF1275">
        <v>38.6</v>
      </c>
      <c r="AG1275">
        <v>4.8099999999999996</v>
      </c>
      <c r="AH1275" s="1">
        <v>7.0000000000000005E-8</v>
      </c>
      <c r="AR1275">
        <v>33669.800000000003</v>
      </c>
      <c r="AS1275" t="s">
        <v>29</v>
      </c>
      <c r="AT1275" t="s">
        <v>286</v>
      </c>
    </row>
    <row r="1276" spans="1:46" x14ac:dyDescent="0.55000000000000004">
      <c r="A1276" t="s">
        <v>305</v>
      </c>
      <c r="C1276" t="s">
        <v>284</v>
      </c>
      <c r="D1276" t="s">
        <v>285</v>
      </c>
      <c r="E1276">
        <v>12</v>
      </c>
      <c r="F1276">
        <v>26.6</v>
      </c>
      <c r="G1276">
        <v>4.6100000000000003</v>
      </c>
      <c r="H1276" s="1">
        <v>1.9000000000000001E-7</v>
      </c>
      <c r="R1276">
        <v>11</v>
      </c>
      <c r="S1276">
        <v>45.5</v>
      </c>
      <c r="T1276">
        <v>4.71</v>
      </c>
      <c r="U1276" s="1">
        <v>6.5E-8</v>
      </c>
      <c r="V1276">
        <v>571.77239999999995</v>
      </c>
      <c r="W1276">
        <v>2</v>
      </c>
      <c r="X1276">
        <v>-0.21</v>
      </c>
      <c r="Y1276" t="s">
        <v>279</v>
      </c>
      <c r="AA1276" t="s">
        <v>1282</v>
      </c>
      <c r="AB1276">
        <v>32.218000000000004</v>
      </c>
      <c r="AC1276">
        <v>27.8</v>
      </c>
      <c r="AD1276" s="1">
        <v>2.3E-5</v>
      </c>
      <c r="AE1276">
        <v>14</v>
      </c>
      <c r="AF1276">
        <v>38.6</v>
      </c>
      <c r="AG1276">
        <v>4.8099999999999996</v>
      </c>
      <c r="AH1276" s="1">
        <v>7.0000000000000005E-8</v>
      </c>
      <c r="AR1276">
        <v>33669.800000000003</v>
      </c>
      <c r="AS1276" t="s">
        <v>29</v>
      </c>
      <c r="AT1276" t="s">
        <v>286</v>
      </c>
    </row>
    <row r="1277" spans="1:46" x14ac:dyDescent="0.55000000000000004">
      <c r="A1277" t="s">
        <v>305</v>
      </c>
      <c r="C1277" t="s">
        <v>284</v>
      </c>
      <c r="D1277" t="s">
        <v>285</v>
      </c>
      <c r="E1277">
        <v>12</v>
      </c>
      <c r="F1277">
        <v>26.6</v>
      </c>
      <c r="G1277">
        <v>4.6100000000000003</v>
      </c>
      <c r="H1277" s="1">
        <v>1.9000000000000001E-7</v>
      </c>
      <c r="R1277">
        <v>11</v>
      </c>
      <c r="S1277">
        <v>45.5</v>
      </c>
      <c r="T1277">
        <v>4.71</v>
      </c>
      <c r="U1277" s="1">
        <v>6.5E-8</v>
      </c>
      <c r="AE1277">
        <v>14</v>
      </c>
      <c r="AF1277">
        <v>38.6</v>
      </c>
      <c r="AG1277">
        <v>4.8099999999999996</v>
      </c>
      <c r="AH1277" s="1">
        <v>7.0000000000000005E-8</v>
      </c>
      <c r="AI1277">
        <v>679.56150000000002</v>
      </c>
      <c r="AJ1277">
        <v>4</v>
      </c>
      <c r="AK1277">
        <v>1.4</v>
      </c>
      <c r="AL1277" t="s">
        <v>278</v>
      </c>
      <c r="AM1277" t="s">
        <v>107</v>
      </c>
      <c r="AN1277" t="s">
        <v>1279</v>
      </c>
      <c r="AO1277">
        <v>49.085000000000001</v>
      </c>
      <c r="AP1277">
        <v>40.799999999999997</v>
      </c>
      <c r="AQ1277" s="1">
        <v>2.4000000000000001E-5</v>
      </c>
      <c r="AR1277">
        <v>33669.800000000003</v>
      </c>
      <c r="AS1277" t="s">
        <v>29</v>
      </c>
      <c r="AT1277" t="s">
        <v>286</v>
      </c>
    </row>
    <row r="1278" spans="1:46" x14ac:dyDescent="0.55000000000000004">
      <c r="A1278" t="s">
        <v>305</v>
      </c>
      <c r="C1278" t="s">
        <v>284</v>
      </c>
      <c r="D1278" t="s">
        <v>285</v>
      </c>
      <c r="E1278">
        <v>12</v>
      </c>
      <c r="F1278">
        <v>26.6</v>
      </c>
      <c r="G1278">
        <v>4.6100000000000003</v>
      </c>
      <c r="H1278" s="1">
        <v>1.9000000000000001E-7</v>
      </c>
      <c r="R1278">
        <v>11</v>
      </c>
      <c r="S1278">
        <v>45.5</v>
      </c>
      <c r="T1278">
        <v>4.71</v>
      </c>
      <c r="U1278" s="1">
        <v>6.5E-8</v>
      </c>
      <c r="V1278">
        <v>679.56129999999996</v>
      </c>
      <c r="W1278">
        <v>4</v>
      </c>
      <c r="X1278">
        <v>1.1000000000000001</v>
      </c>
      <c r="Y1278" t="s">
        <v>278</v>
      </c>
      <c r="Z1278" t="s">
        <v>107</v>
      </c>
      <c r="AA1278" t="s">
        <v>1282</v>
      </c>
      <c r="AB1278">
        <v>49.174999999999997</v>
      </c>
      <c r="AC1278">
        <v>41.3</v>
      </c>
      <c r="AD1278" s="1">
        <v>2.5000000000000001E-5</v>
      </c>
      <c r="AE1278">
        <v>14</v>
      </c>
      <c r="AF1278">
        <v>38.6</v>
      </c>
      <c r="AG1278">
        <v>4.8099999999999996</v>
      </c>
      <c r="AH1278" s="1">
        <v>7.0000000000000005E-8</v>
      </c>
      <c r="AR1278">
        <v>33669.800000000003</v>
      </c>
      <c r="AS1278" t="s">
        <v>29</v>
      </c>
      <c r="AT1278" t="s">
        <v>286</v>
      </c>
    </row>
    <row r="1279" spans="1:46" x14ac:dyDescent="0.55000000000000004">
      <c r="A1279" t="s">
        <v>305</v>
      </c>
      <c r="C1279" t="s">
        <v>284</v>
      </c>
      <c r="D1279" t="s">
        <v>285</v>
      </c>
      <c r="E1279">
        <v>12</v>
      </c>
      <c r="F1279">
        <v>26.6</v>
      </c>
      <c r="G1279">
        <v>4.6100000000000003</v>
      </c>
      <c r="H1279" s="1">
        <v>1.9000000000000001E-7</v>
      </c>
      <c r="I1279">
        <v>582.29330000000004</v>
      </c>
      <c r="J1279">
        <v>2</v>
      </c>
      <c r="K1279">
        <v>0.26</v>
      </c>
      <c r="L1279" t="s">
        <v>275</v>
      </c>
      <c r="N1279" t="s">
        <v>1280</v>
      </c>
      <c r="O1279">
        <v>33.332000000000001</v>
      </c>
      <c r="P1279">
        <v>29.5</v>
      </c>
      <c r="Q1279" s="1">
        <v>2.5999999999999998E-5</v>
      </c>
      <c r="R1279">
        <v>11</v>
      </c>
      <c r="S1279">
        <v>45.5</v>
      </c>
      <c r="T1279">
        <v>4.71</v>
      </c>
      <c r="U1279" s="1">
        <v>6.5E-8</v>
      </c>
      <c r="AE1279">
        <v>14</v>
      </c>
      <c r="AF1279">
        <v>38.6</v>
      </c>
      <c r="AG1279">
        <v>4.8099999999999996</v>
      </c>
      <c r="AH1279" s="1">
        <v>7.0000000000000005E-8</v>
      </c>
      <c r="AR1279">
        <v>33669.800000000003</v>
      </c>
      <c r="AS1279" t="s">
        <v>29</v>
      </c>
      <c r="AT1279" t="s">
        <v>286</v>
      </c>
    </row>
    <row r="1280" spans="1:46" x14ac:dyDescent="0.55000000000000004">
      <c r="A1280" t="s">
        <v>305</v>
      </c>
      <c r="C1280" t="s">
        <v>284</v>
      </c>
      <c r="D1280" t="s">
        <v>285</v>
      </c>
      <c r="E1280">
        <v>12</v>
      </c>
      <c r="F1280">
        <v>26.6</v>
      </c>
      <c r="G1280">
        <v>4.6100000000000003</v>
      </c>
      <c r="H1280" s="1">
        <v>1.9000000000000001E-7</v>
      </c>
      <c r="R1280">
        <v>11</v>
      </c>
      <c r="S1280">
        <v>45.5</v>
      </c>
      <c r="T1280">
        <v>4.71</v>
      </c>
      <c r="U1280" s="1">
        <v>6.5E-8</v>
      </c>
      <c r="AE1280">
        <v>14</v>
      </c>
      <c r="AF1280">
        <v>38.6</v>
      </c>
      <c r="AG1280">
        <v>4.8099999999999996</v>
      </c>
      <c r="AH1280" s="1">
        <v>7.0000000000000005E-8</v>
      </c>
      <c r="AI1280">
        <v>1138.5078000000001</v>
      </c>
      <c r="AJ1280">
        <v>2</v>
      </c>
      <c r="AK1280">
        <v>2.6</v>
      </c>
      <c r="AL1280" t="s">
        <v>274</v>
      </c>
      <c r="AM1280" t="s">
        <v>107</v>
      </c>
      <c r="AN1280" t="s">
        <v>1279</v>
      </c>
      <c r="AO1280">
        <v>55.226999999999997</v>
      </c>
      <c r="AP1280">
        <v>27.1</v>
      </c>
      <c r="AQ1280" s="1">
        <v>3.1000000000000001E-5</v>
      </c>
      <c r="AR1280">
        <v>33669.800000000003</v>
      </c>
      <c r="AS1280" t="s">
        <v>29</v>
      </c>
      <c r="AT1280" t="s">
        <v>286</v>
      </c>
    </row>
    <row r="1281" spans="1:46" x14ac:dyDescent="0.55000000000000004">
      <c r="A1281" t="s">
        <v>305</v>
      </c>
      <c r="C1281" t="s">
        <v>284</v>
      </c>
      <c r="D1281" t="s">
        <v>285</v>
      </c>
      <c r="E1281">
        <v>12</v>
      </c>
      <c r="F1281">
        <v>26.6</v>
      </c>
      <c r="G1281">
        <v>4.6100000000000003</v>
      </c>
      <c r="H1281" s="1">
        <v>1.9000000000000001E-7</v>
      </c>
      <c r="R1281">
        <v>11</v>
      </c>
      <c r="S1281">
        <v>45.5</v>
      </c>
      <c r="T1281">
        <v>4.71</v>
      </c>
      <c r="U1281" s="1">
        <v>6.5E-8</v>
      </c>
      <c r="V1281">
        <v>1138.5068000000001</v>
      </c>
      <c r="W1281">
        <v>2</v>
      </c>
      <c r="X1281">
        <v>1.8</v>
      </c>
      <c r="Y1281" t="s">
        <v>274</v>
      </c>
      <c r="Z1281" t="s">
        <v>107</v>
      </c>
      <c r="AA1281" t="s">
        <v>1282</v>
      </c>
      <c r="AB1281">
        <v>55.323</v>
      </c>
      <c r="AC1281">
        <v>21.4</v>
      </c>
      <c r="AD1281" s="1">
        <v>3.6999999999999998E-5</v>
      </c>
      <c r="AE1281">
        <v>14</v>
      </c>
      <c r="AF1281">
        <v>38.6</v>
      </c>
      <c r="AG1281">
        <v>4.8099999999999996</v>
      </c>
      <c r="AH1281" s="1">
        <v>7.0000000000000005E-8</v>
      </c>
      <c r="AR1281">
        <v>33669.800000000003</v>
      </c>
      <c r="AS1281" t="s">
        <v>29</v>
      </c>
      <c r="AT1281" t="s">
        <v>286</v>
      </c>
    </row>
    <row r="1282" spans="1:46" x14ac:dyDescent="0.55000000000000004">
      <c r="A1282" t="s">
        <v>305</v>
      </c>
      <c r="C1282" t="s">
        <v>284</v>
      </c>
      <c r="D1282" t="s">
        <v>285</v>
      </c>
      <c r="E1282">
        <v>12</v>
      </c>
      <c r="F1282">
        <v>26.6</v>
      </c>
      <c r="G1282">
        <v>4.6100000000000003</v>
      </c>
      <c r="H1282" s="1">
        <v>1.9000000000000001E-7</v>
      </c>
      <c r="R1282">
        <v>11</v>
      </c>
      <c r="S1282">
        <v>45.5</v>
      </c>
      <c r="T1282">
        <v>4.71</v>
      </c>
      <c r="U1282" s="1">
        <v>6.5E-8</v>
      </c>
      <c r="V1282">
        <v>804.76189999999997</v>
      </c>
      <c r="W1282">
        <v>3</v>
      </c>
      <c r="X1282">
        <v>2.2999999999999998</v>
      </c>
      <c r="Y1282" t="s">
        <v>271</v>
      </c>
      <c r="AA1282" t="s">
        <v>1282</v>
      </c>
      <c r="AB1282">
        <v>55.853999999999999</v>
      </c>
      <c r="AC1282">
        <v>31.9</v>
      </c>
      <c r="AD1282" s="1">
        <v>6.0999999999999999E-5</v>
      </c>
      <c r="AE1282">
        <v>14</v>
      </c>
      <c r="AF1282">
        <v>38.6</v>
      </c>
      <c r="AG1282">
        <v>4.8099999999999996</v>
      </c>
      <c r="AH1282" s="1">
        <v>7.0000000000000005E-8</v>
      </c>
      <c r="AR1282">
        <v>33669.800000000003</v>
      </c>
      <c r="AS1282" t="s">
        <v>29</v>
      </c>
      <c r="AT1282" t="s">
        <v>286</v>
      </c>
    </row>
    <row r="1283" spans="1:46" x14ac:dyDescent="0.55000000000000004">
      <c r="A1283" t="s">
        <v>305</v>
      </c>
      <c r="C1283" t="s">
        <v>284</v>
      </c>
      <c r="D1283" t="s">
        <v>285</v>
      </c>
      <c r="E1283">
        <v>12</v>
      </c>
      <c r="F1283">
        <v>26.6</v>
      </c>
      <c r="G1283">
        <v>4.6100000000000003</v>
      </c>
      <c r="H1283" s="1">
        <v>1.9000000000000001E-7</v>
      </c>
      <c r="R1283">
        <v>11</v>
      </c>
      <c r="S1283">
        <v>45.5</v>
      </c>
      <c r="T1283">
        <v>4.71</v>
      </c>
      <c r="U1283" s="1">
        <v>6.5E-8</v>
      </c>
      <c r="AE1283">
        <v>14</v>
      </c>
      <c r="AF1283">
        <v>38.6</v>
      </c>
      <c r="AG1283">
        <v>4.8099999999999996</v>
      </c>
      <c r="AH1283" s="1">
        <v>7.0000000000000005E-8</v>
      </c>
      <c r="AI1283">
        <v>582.29430000000002</v>
      </c>
      <c r="AJ1283">
        <v>2</v>
      </c>
      <c r="AK1283">
        <v>2</v>
      </c>
      <c r="AL1283" t="s">
        <v>275</v>
      </c>
      <c r="AN1283" t="s">
        <v>1279</v>
      </c>
      <c r="AO1283">
        <v>32.512</v>
      </c>
      <c r="AP1283">
        <v>25.8</v>
      </c>
      <c r="AQ1283" s="1">
        <v>1E-4</v>
      </c>
      <c r="AR1283">
        <v>33669.800000000003</v>
      </c>
      <c r="AS1283" t="s">
        <v>29</v>
      </c>
      <c r="AT1283" t="s">
        <v>286</v>
      </c>
    </row>
    <row r="1284" spans="1:46" x14ac:dyDescent="0.55000000000000004">
      <c r="A1284" t="s">
        <v>305</v>
      </c>
      <c r="C1284" t="s">
        <v>284</v>
      </c>
      <c r="D1284" t="s">
        <v>285</v>
      </c>
      <c r="E1284">
        <v>12</v>
      </c>
      <c r="F1284">
        <v>26.6</v>
      </c>
      <c r="G1284">
        <v>4.6100000000000003</v>
      </c>
      <c r="H1284" s="1">
        <v>1.9000000000000001E-7</v>
      </c>
      <c r="R1284">
        <v>11</v>
      </c>
      <c r="S1284">
        <v>45.5</v>
      </c>
      <c r="T1284">
        <v>4.71</v>
      </c>
      <c r="U1284" s="1">
        <v>6.5E-8</v>
      </c>
      <c r="AE1284">
        <v>14</v>
      </c>
      <c r="AF1284">
        <v>38.6</v>
      </c>
      <c r="AG1284">
        <v>4.8099999999999996</v>
      </c>
      <c r="AH1284" s="1">
        <v>7.0000000000000005E-8</v>
      </c>
      <c r="AI1284">
        <v>634.35640000000001</v>
      </c>
      <c r="AJ1284">
        <v>2</v>
      </c>
      <c r="AK1284">
        <v>0.81</v>
      </c>
      <c r="AL1284" t="s">
        <v>273</v>
      </c>
      <c r="AN1284" t="s">
        <v>1279</v>
      </c>
      <c r="AO1284">
        <v>50.902999999999999</v>
      </c>
      <c r="AP1284">
        <v>31.9</v>
      </c>
      <c r="AQ1284" s="1">
        <v>1.4999999999999999E-4</v>
      </c>
      <c r="AR1284">
        <v>33669.800000000003</v>
      </c>
      <c r="AS1284" t="s">
        <v>29</v>
      </c>
      <c r="AT1284" t="s">
        <v>286</v>
      </c>
    </row>
    <row r="1285" spans="1:46" x14ac:dyDescent="0.55000000000000004">
      <c r="A1285" t="s">
        <v>305</v>
      </c>
      <c r="C1285" t="s">
        <v>284</v>
      </c>
      <c r="D1285" t="s">
        <v>285</v>
      </c>
      <c r="E1285">
        <v>12</v>
      </c>
      <c r="F1285">
        <v>26.6</v>
      </c>
      <c r="G1285">
        <v>4.6100000000000003</v>
      </c>
      <c r="H1285" s="1">
        <v>1.9000000000000001E-7</v>
      </c>
      <c r="I1285">
        <v>1138.5038999999999</v>
      </c>
      <c r="J1285">
        <v>2</v>
      </c>
      <c r="K1285">
        <v>-0.8</v>
      </c>
      <c r="L1285" t="s">
        <v>274</v>
      </c>
      <c r="M1285" t="s">
        <v>107</v>
      </c>
      <c r="N1285" t="s">
        <v>1280</v>
      </c>
      <c r="O1285">
        <v>55.645000000000003</v>
      </c>
      <c r="P1285">
        <v>17.8</v>
      </c>
      <c r="Q1285" s="1">
        <v>2.7E-4</v>
      </c>
      <c r="R1285">
        <v>11</v>
      </c>
      <c r="S1285">
        <v>45.5</v>
      </c>
      <c r="T1285">
        <v>4.71</v>
      </c>
      <c r="U1285" s="1">
        <v>6.5E-8</v>
      </c>
      <c r="AE1285">
        <v>14</v>
      </c>
      <c r="AF1285">
        <v>38.6</v>
      </c>
      <c r="AG1285">
        <v>4.8099999999999996</v>
      </c>
      <c r="AH1285" s="1">
        <v>7.0000000000000005E-8</v>
      </c>
      <c r="AR1285">
        <v>33669.800000000003</v>
      </c>
      <c r="AS1285" t="s">
        <v>29</v>
      </c>
      <c r="AT1285" t="s">
        <v>286</v>
      </c>
    </row>
    <row r="1286" spans="1:46" x14ac:dyDescent="0.55000000000000004">
      <c r="A1286" t="s">
        <v>305</v>
      </c>
      <c r="C1286" t="s">
        <v>284</v>
      </c>
      <c r="D1286" t="s">
        <v>285</v>
      </c>
      <c r="E1286">
        <v>12</v>
      </c>
      <c r="F1286">
        <v>26.6</v>
      </c>
      <c r="G1286">
        <v>4.6100000000000003</v>
      </c>
      <c r="H1286" s="1">
        <v>1.9000000000000001E-7</v>
      </c>
      <c r="R1286">
        <v>11</v>
      </c>
      <c r="S1286">
        <v>45.5</v>
      </c>
      <c r="T1286">
        <v>4.71</v>
      </c>
      <c r="U1286" s="1">
        <v>6.5E-8</v>
      </c>
      <c r="V1286">
        <v>495.59390000000002</v>
      </c>
      <c r="W1286">
        <v>3</v>
      </c>
      <c r="X1286">
        <v>1.8</v>
      </c>
      <c r="Y1286" t="s">
        <v>281</v>
      </c>
      <c r="AA1286" t="s">
        <v>1282</v>
      </c>
      <c r="AB1286">
        <v>33.226999999999997</v>
      </c>
      <c r="AC1286">
        <v>28.1</v>
      </c>
      <c r="AD1286" s="1">
        <v>3.1E-4</v>
      </c>
      <c r="AE1286">
        <v>14</v>
      </c>
      <c r="AF1286">
        <v>38.6</v>
      </c>
      <c r="AG1286">
        <v>4.8099999999999996</v>
      </c>
      <c r="AH1286" s="1">
        <v>7.0000000000000005E-8</v>
      </c>
      <c r="AR1286">
        <v>33669.800000000003</v>
      </c>
      <c r="AS1286" t="s">
        <v>29</v>
      </c>
      <c r="AT1286" t="s">
        <v>286</v>
      </c>
    </row>
    <row r="1287" spans="1:46" x14ac:dyDescent="0.55000000000000004">
      <c r="A1287" t="s">
        <v>305</v>
      </c>
      <c r="C1287" t="s">
        <v>284</v>
      </c>
      <c r="D1287" t="s">
        <v>285</v>
      </c>
      <c r="E1287">
        <v>12</v>
      </c>
      <c r="F1287">
        <v>26.6</v>
      </c>
      <c r="G1287">
        <v>4.6100000000000003</v>
      </c>
      <c r="H1287" s="1">
        <v>1.9000000000000001E-7</v>
      </c>
      <c r="R1287">
        <v>11</v>
      </c>
      <c r="S1287">
        <v>45.5</v>
      </c>
      <c r="T1287">
        <v>4.71</v>
      </c>
      <c r="U1287" s="1">
        <v>6.5E-8</v>
      </c>
      <c r="V1287">
        <v>679.56299999999999</v>
      </c>
      <c r="W1287">
        <v>4</v>
      </c>
      <c r="X1287">
        <v>3.6</v>
      </c>
      <c r="Y1287" t="s">
        <v>278</v>
      </c>
      <c r="Z1287" t="s">
        <v>107</v>
      </c>
      <c r="AA1287" t="s">
        <v>1282</v>
      </c>
      <c r="AB1287">
        <v>49</v>
      </c>
      <c r="AC1287">
        <v>37.799999999999997</v>
      </c>
      <c r="AD1287" s="1">
        <v>3.1E-4</v>
      </c>
      <c r="AE1287">
        <v>14</v>
      </c>
      <c r="AF1287">
        <v>38.6</v>
      </c>
      <c r="AG1287">
        <v>4.8099999999999996</v>
      </c>
      <c r="AH1287" s="1">
        <v>7.0000000000000005E-8</v>
      </c>
      <c r="AR1287">
        <v>33669.800000000003</v>
      </c>
      <c r="AS1287" t="s">
        <v>29</v>
      </c>
      <c r="AT1287" t="s">
        <v>286</v>
      </c>
    </row>
    <row r="1288" spans="1:46" x14ac:dyDescent="0.55000000000000004">
      <c r="A1288" t="s">
        <v>305</v>
      </c>
      <c r="C1288" t="s">
        <v>284</v>
      </c>
      <c r="D1288" t="s">
        <v>285</v>
      </c>
      <c r="E1288">
        <v>12</v>
      </c>
      <c r="F1288">
        <v>26.6</v>
      </c>
      <c r="G1288">
        <v>4.6100000000000003</v>
      </c>
      <c r="H1288" s="1">
        <v>1.9000000000000001E-7</v>
      </c>
      <c r="I1288">
        <v>679.56039999999996</v>
      </c>
      <c r="J1288">
        <v>4</v>
      </c>
      <c r="K1288">
        <v>-0.18</v>
      </c>
      <c r="L1288" t="s">
        <v>278</v>
      </c>
      <c r="M1288" t="s">
        <v>107</v>
      </c>
      <c r="N1288" t="s">
        <v>1280</v>
      </c>
      <c r="O1288">
        <v>49.676000000000002</v>
      </c>
      <c r="P1288">
        <v>33.299999999999997</v>
      </c>
      <c r="Q1288" s="1">
        <v>4.0999999999999999E-4</v>
      </c>
      <c r="R1288">
        <v>11</v>
      </c>
      <c r="S1288">
        <v>45.5</v>
      </c>
      <c r="T1288">
        <v>4.71</v>
      </c>
      <c r="U1288" s="1">
        <v>6.5E-8</v>
      </c>
      <c r="AE1288">
        <v>14</v>
      </c>
      <c r="AF1288">
        <v>38.6</v>
      </c>
      <c r="AG1288">
        <v>4.8099999999999996</v>
      </c>
      <c r="AH1288" s="1">
        <v>7.0000000000000005E-8</v>
      </c>
      <c r="AR1288">
        <v>33669.800000000003</v>
      </c>
      <c r="AS1288" t="s">
        <v>29</v>
      </c>
      <c r="AT1288" t="s">
        <v>286</v>
      </c>
    </row>
    <row r="1289" spans="1:46" x14ac:dyDescent="0.55000000000000004">
      <c r="A1289" t="s">
        <v>305</v>
      </c>
      <c r="C1289" t="s">
        <v>284</v>
      </c>
      <c r="D1289" t="s">
        <v>285</v>
      </c>
      <c r="E1289">
        <v>12</v>
      </c>
      <c r="F1289">
        <v>26.6</v>
      </c>
      <c r="G1289">
        <v>4.6100000000000003</v>
      </c>
      <c r="H1289" s="1">
        <v>1.9000000000000001E-7</v>
      </c>
      <c r="I1289">
        <v>495.59350000000001</v>
      </c>
      <c r="J1289">
        <v>3</v>
      </c>
      <c r="K1289">
        <v>0.99</v>
      </c>
      <c r="L1289" t="s">
        <v>281</v>
      </c>
      <c r="N1289" t="s">
        <v>1280</v>
      </c>
      <c r="O1289">
        <v>33.948</v>
      </c>
      <c r="P1289">
        <v>24.7</v>
      </c>
      <c r="Q1289" s="1">
        <v>5.1000000000000004E-4</v>
      </c>
      <c r="R1289">
        <v>11</v>
      </c>
      <c r="S1289">
        <v>45.5</v>
      </c>
      <c r="T1289">
        <v>4.71</v>
      </c>
      <c r="U1289" s="1">
        <v>6.5E-8</v>
      </c>
      <c r="AE1289">
        <v>14</v>
      </c>
      <c r="AF1289">
        <v>38.6</v>
      </c>
      <c r="AG1289">
        <v>4.8099999999999996</v>
      </c>
      <c r="AH1289" s="1">
        <v>7.0000000000000005E-8</v>
      </c>
      <c r="AR1289">
        <v>33669.800000000003</v>
      </c>
      <c r="AS1289" t="s">
        <v>29</v>
      </c>
      <c r="AT1289" t="s">
        <v>286</v>
      </c>
    </row>
    <row r="1290" spans="1:46" x14ac:dyDescent="0.55000000000000004">
      <c r="A1290" t="s">
        <v>305</v>
      </c>
      <c r="C1290" t="s">
        <v>284</v>
      </c>
      <c r="D1290" t="s">
        <v>285</v>
      </c>
      <c r="E1290">
        <v>12</v>
      </c>
      <c r="F1290">
        <v>26.6</v>
      </c>
      <c r="G1290">
        <v>4.6100000000000003</v>
      </c>
      <c r="H1290" s="1">
        <v>1.9000000000000001E-7</v>
      </c>
      <c r="I1290">
        <v>759.33989999999994</v>
      </c>
      <c r="J1290">
        <v>3</v>
      </c>
      <c r="K1290">
        <v>1.2</v>
      </c>
      <c r="L1290" t="s">
        <v>274</v>
      </c>
      <c r="M1290" t="s">
        <v>107</v>
      </c>
      <c r="N1290" t="s">
        <v>1280</v>
      </c>
      <c r="O1290">
        <v>55.633000000000003</v>
      </c>
      <c r="P1290">
        <v>26.8</v>
      </c>
      <c r="Q1290" s="1">
        <v>5.1000000000000004E-4</v>
      </c>
      <c r="R1290">
        <v>11</v>
      </c>
      <c r="S1290">
        <v>45.5</v>
      </c>
      <c r="T1290">
        <v>4.71</v>
      </c>
      <c r="U1290" s="1">
        <v>6.5E-8</v>
      </c>
      <c r="AE1290">
        <v>14</v>
      </c>
      <c r="AF1290">
        <v>38.6</v>
      </c>
      <c r="AG1290">
        <v>4.8099999999999996</v>
      </c>
      <c r="AH1290" s="1">
        <v>7.0000000000000005E-8</v>
      </c>
      <c r="AR1290">
        <v>33669.800000000003</v>
      </c>
      <c r="AS1290" t="s">
        <v>29</v>
      </c>
      <c r="AT1290" t="s">
        <v>286</v>
      </c>
    </row>
    <row r="1291" spans="1:46" x14ac:dyDescent="0.55000000000000004">
      <c r="A1291" t="s">
        <v>305</v>
      </c>
      <c r="C1291" t="s">
        <v>284</v>
      </c>
      <c r="D1291" t="s">
        <v>285</v>
      </c>
      <c r="E1291">
        <v>12</v>
      </c>
      <c r="F1291">
        <v>26.6</v>
      </c>
      <c r="G1291">
        <v>4.6100000000000003</v>
      </c>
      <c r="H1291" s="1">
        <v>1.9000000000000001E-7</v>
      </c>
      <c r="R1291">
        <v>11</v>
      </c>
      <c r="S1291">
        <v>45.5</v>
      </c>
      <c r="T1291">
        <v>4.71</v>
      </c>
      <c r="U1291" s="1">
        <v>6.5E-8</v>
      </c>
      <c r="AE1291">
        <v>14</v>
      </c>
      <c r="AF1291">
        <v>38.6</v>
      </c>
      <c r="AG1291">
        <v>4.8099999999999996</v>
      </c>
      <c r="AH1291" s="1">
        <v>7.0000000000000005E-8</v>
      </c>
      <c r="AI1291">
        <v>1138.5073</v>
      </c>
      <c r="AJ1291">
        <v>2</v>
      </c>
      <c r="AK1291">
        <v>2.2000000000000002</v>
      </c>
      <c r="AL1291" t="s">
        <v>274</v>
      </c>
      <c r="AM1291" t="s">
        <v>107</v>
      </c>
      <c r="AN1291" t="s">
        <v>1279</v>
      </c>
      <c r="AO1291">
        <v>55.284999999999997</v>
      </c>
      <c r="AP1291">
        <v>17.5</v>
      </c>
      <c r="AQ1291" s="1">
        <v>8.4999999999999995E-4</v>
      </c>
      <c r="AR1291">
        <v>33669.800000000003</v>
      </c>
      <c r="AS1291" t="s">
        <v>29</v>
      </c>
      <c r="AT1291" t="s">
        <v>286</v>
      </c>
    </row>
    <row r="1292" spans="1:46" x14ac:dyDescent="0.55000000000000004">
      <c r="A1292" t="s">
        <v>305</v>
      </c>
      <c r="C1292" t="s">
        <v>284</v>
      </c>
      <c r="D1292" t="s">
        <v>285</v>
      </c>
      <c r="E1292">
        <v>12</v>
      </c>
      <c r="F1292">
        <v>26.6</v>
      </c>
      <c r="G1292">
        <v>4.6100000000000003</v>
      </c>
      <c r="H1292" s="1">
        <v>1.9000000000000001E-7</v>
      </c>
      <c r="I1292">
        <v>679.56119999999999</v>
      </c>
      <c r="J1292">
        <v>4</v>
      </c>
      <c r="K1292">
        <v>1</v>
      </c>
      <c r="L1292" t="s">
        <v>278</v>
      </c>
      <c r="M1292" t="s">
        <v>107</v>
      </c>
      <c r="N1292" t="s">
        <v>1280</v>
      </c>
      <c r="O1292">
        <v>49.837000000000003</v>
      </c>
      <c r="P1292">
        <v>30.1</v>
      </c>
      <c r="Q1292" s="1">
        <v>8.5999999999999998E-4</v>
      </c>
      <c r="R1292">
        <v>11</v>
      </c>
      <c r="S1292">
        <v>45.5</v>
      </c>
      <c r="T1292">
        <v>4.71</v>
      </c>
      <c r="U1292" s="1">
        <v>6.5E-8</v>
      </c>
      <c r="AE1292">
        <v>14</v>
      </c>
      <c r="AF1292">
        <v>38.6</v>
      </c>
      <c r="AG1292">
        <v>4.8099999999999996</v>
      </c>
      <c r="AH1292" s="1">
        <v>7.0000000000000005E-8</v>
      </c>
      <c r="AR1292">
        <v>33669.800000000003</v>
      </c>
      <c r="AS1292" t="s">
        <v>29</v>
      </c>
      <c r="AT1292" t="s">
        <v>286</v>
      </c>
    </row>
    <row r="1293" spans="1:46" x14ac:dyDescent="0.55000000000000004">
      <c r="A1293" t="s">
        <v>305</v>
      </c>
      <c r="C1293" t="s">
        <v>284</v>
      </c>
      <c r="D1293" t="s">
        <v>285</v>
      </c>
      <c r="E1293">
        <v>12</v>
      </c>
      <c r="F1293">
        <v>26.6</v>
      </c>
      <c r="G1293">
        <v>4.6100000000000003</v>
      </c>
      <c r="H1293" s="1">
        <v>1.9000000000000001E-7</v>
      </c>
      <c r="R1293">
        <v>11</v>
      </c>
      <c r="S1293">
        <v>45.5</v>
      </c>
      <c r="T1293">
        <v>4.71</v>
      </c>
      <c r="U1293" s="1">
        <v>6.5E-8</v>
      </c>
      <c r="AE1293">
        <v>14</v>
      </c>
      <c r="AF1293">
        <v>38.6</v>
      </c>
      <c r="AG1293">
        <v>4.8099999999999996</v>
      </c>
      <c r="AH1293" s="1">
        <v>7.0000000000000005E-8</v>
      </c>
      <c r="AI1293">
        <v>759.33979999999997</v>
      </c>
      <c r="AJ1293">
        <v>3</v>
      </c>
      <c r="AK1293">
        <v>1.1000000000000001</v>
      </c>
      <c r="AL1293" t="s">
        <v>274</v>
      </c>
      <c r="AM1293" t="s">
        <v>107</v>
      </c>
      <c r="AN1293" t="s">
        <v>1279</v>
      </c>
      <c r="AO1293">
        <v>55.186999999999998</v>
      </c>
      <c r="AP1293">
        <v>22.1</v>
      </c>
      <c r="AQ1293" s="1">
        <v>9.8999999999999999E-4</v>
      </c>
      <c r="AR1293">
        <v>33669.800000000003</v>
      </c>
      <c r="AS1293" t="s">
        <v>29</v>
      </c>
      <c r="AT1293" t="s">
        <v>286</v>
      </c>
    </row>
    <row r="1294" spans="1:46" x14ac:dyDescent="0.55000000000000004">
      <c r="A1294" t="s">
        <v>305</v>
      </c>
      <c r="C1294" t="s">
        <v>284</v>
      </c>
      <c r="D1294" t="s">
        <v>285</v>
      </c>
      <c r="E1294">
        <v>12</v>
      </c>
      <c r="F1294">
        <v>26.6</v>
      </c>
      <c r="G1294">
        <v>4.6100000000000003</v>
      </c>
      <c r="H1294" s="1">
        <v>1.9000000000000001E-7</v>
      </c>
      <c r="R1294">
        <v>11</v>
      </c>
      <c r="S1294">
        <v>45.5</v>
      </c>
      <c r="T1294">
        <v>4.71</v>
      </c>
      <c r="U1294" s="1">
        <v>6.5E-8</v>
      </c>
      <c r="AE1294">
        <v>14</v>
      </c>
      <c r="AF1294">
        <v>38.6</v>
      </c>
      <c r="AG1294">
        <v>4.8099999999999996</v>
      </c>
      <c r="AH1294" s="1">
        <v>7.0000000000000005E-8</v>
      </c>
      <c r="AI1294">
        <v>495.59320000000002</v>
      </c>
      <c r="AJ1294">
        <v>3</v>
      </c>
      <c r="AK1294">
        <v>0.39</v>
      </c>
      <c r="AL1294" t="s">
        <v>281</v>
      </c>
      <c r="AN1294" t="s">
        <v>1279</v>
      </c>
      <c r="AO1294">
        <v>33.137</v>
      </c>
      <c r="AP1294">
        <v>24.2</v>
      </c>
      <c r="AQ1294">
        <v>1.1000000000000001E-3</v>
      </c>
      <c r="AR1294">
        <v>33669.800000000003</v>
      </c>
      <c r="AS1294" t="s">
        <v>29</v>
      </c>
      <c r="AT1294" t="s">
        <v>286</v>
      </c>
    </row>
    <row r="1295" spans="1:46" x14ac:dyDescent="0.55000000000000004">
      <c r="A1295" t="s">
        <v>305</v>
      </c>
      <c r="C1295" t="s">
        <v>284</v>
      </c>
      <c r="D1295" t="s">
        <v>285</v>
      </c>
      <c r="E1295">
        <v>12</v>
      </c>
      <c r="F1295">
        <v>26.6</v>
      </c>
      <c r="G1295">
        <v>4.6100000000000003</v>
      </c>
      <c r="H1295" s="1">
        <v>1.9000000000000001E-7</v>
      </c>
      <c r="I1295">
        <v>571.77189999999996</v>
      </c>
      <c r="J1295">
        <v>2</v>
      </c>
      <c r="K1295">
        <v>-1.1000000000000001</v>
      </c>
      <c r="L1295" t="s">
        <v>279</v>
      </c>
      <c r="N1295" t="s">
        <v>1280</v>
      </c>
      <c r="O1295">
        <v>32.923999999999999</v>
      </c>
      <c r="P1295">
        <v>18.3</v>
      </c>
      <c r="Q1295">
        <v>1.1999999999999999E-3</v>
      </c>
      <c r="R1295">
        <v>11</v>
      </c>
      <c r="S1295">
        <v>45.5</v>
      </c>
      <c r="T1295">
        <v>4.71</v>
      </c>
      <c r="U1295" s="1">
        <v>6.5E-8</v>
      </c>
      <c r="AE1295">
        <v>14</v>
      </c>
      <c r="AF1295">
        <v>38.6</v>
      </c>
      <c r="AG1295">
        <v>4.8099999999999996</v>
      </c>
      <c r="AH1295" s="1">
        <v>7.0000000000000005E-8</v>
      </c>
      <c r="AR1295">
        <v>33669.800000000003</v>
      </c>
      <c r="AS1295" t="s">
        <v>29</v>
      </c>
      <c r="AT1295" t="s">
        <v>286</v>
      </c>
    </row>
    <row r="1296" spans="1:46" x14ac:dyDescent="0.55000000000000004">
      <c r="A1296" t="s">
        <v>305</v>
      </c>
      <c r="C1296" t="s">
        <v>284</v>
      </c>
      <c r="D1296" t="s">
        <v>285</v>
      </c>
      <c r="E1296">
        <v>12</v>
      </c>
      <c r="F1296">
        <v>26.6</v>
      </c>
      <c r="G1296">
        <v>4.6100000000000003</v>
      </c>
      <c r="H1296" s="1">
        <v>1.9000000000000001E-7</v>
      </c>
      <c r="R1296">
        <v>11</v>
      </c>
      <c r="S1296">
        <v>45.5</v>
      </c>
      <c r="T1296">
        <v>4.71</v>
      </c>
      <c r="U1296" s="1">
        <v>6.5E-8</v>
      </c>
      <c r="AE1296">
        <v>14</v>
      </c>
      <c r="AF1296">
        <v>38.6</v>
      </c>
      <c r="AG1296">
        <v>4.8099999999999996</v>
      </c>
      <c r="AH1296" s="1">
        <v>7.0000000000000005E-8</v>
      </c>
      <c r="AI1296">
        <v>743.35990000000004</v>
      </c>
      <c r="AJ1296">
        <v>2</v>
      </c>
      <c r="AK1296">
        <v>1.2</v>
      </c>
      <c r="AL1296" t="s">
        <v>844</v>
      </c>
      <c r="AN1296" t="s">
        <v>1279</v>
      </c>
      <c r="AO1296">
        <v>61.042999999999999</v>
      </c>
      <c r="AP1296">
        <v>22</v>
      </c>
      <c r="AQ1296">
        <v>1.2999999999999999E-3</v>
      </c>
      <c r="AR1296">
        <v>33669.800000000003</v>
      </c>
      <c r="AS1296" t="s">
        <v>29</v>
      </c>
      <c r="AT1296" t="s">
        <v>286</v>
      </c>
    </row>
    <row r="1297" spans="1:46" x14ac:dyDescent="0.55000000000000004">
      <c r="A1297" t="s">
        <v>305</v>
      </c>
      <c r="C1297" t="s">
        <v>284</v>
      </c>
      <c r="D1297" t="s">
        <v>285</v>
      </c>
      <c r="E1297">
        <v>12</v>
      </c>
      <c r="F1297">
        <v>26.6</v>
      </c>
      <c r="G1297">
        <v>4.6100000000000003</v>
      </c>
      <c r="H1297" s="1">
        <v>1.9000000000000001E-7</v>
      </c>
      <c r="R1297">
        <v>11</v>
      </c>
      <c r="S1297">
        <v>45.5</v>
      </c>
      <c r="T1297">
        <v>4.71</v>
      </c>
      <c r="U1297" s="1">
        <v>6.5E-8</v>
      </c>
      <c r="AE1297">
        <v>14</v>
      </c>
      <c r="AF1297">
        <v>38.6</v>
      </c>
      <c r="AG1297">
        <v>4.8099999999999996</v>
      </c>
      <c r="AH1297" s="1">
        <v>7.0000000000000005E-8</v>
      </c>
      <c r="AI1297">
        <v>571.77239999999995</v>
      </c>
      <c r="AJ1297">
        <v>2</v>
      </c>
      <c r="AK1297">
        <v>-0.21</v>
      </c>
      <c r="AL1297" t="s">
        <v>279</v>
      </c>
      <c r="AN1297" t="s">
        <v>1279</v>
      </c>
      <c r="AO1297">
        <v>32.122</v>
      </c>
      <c r="AP1297">
        <v>18.3</v>
      </c>
      <c r="AQ1297">
        <v>1.4E-3</v>
      </c>
      <c r="AR1297">
        <v>33669.800000000003</v>
      </c>
      <c r="AS1297" t="s">
        <v>29</v>
      </c>
      <c r="AT1297" t="s">
        <v>286</v>
      </c>
    </row>
    <row r="1298" spans="1:46" x14ac:dyDescent="0.55000000000000004">
      <c r="A1298" t="s">
        <v>305</v>
      </c>
      <c r="C1298" t="s">
        <v>284</v>
      </c>
      <c r="D1298" t="s">
        <v>285</v>
      </c>
      <c r="E1298">
        <v>12</v>
      </c>
      <c r="F1298">
        <v>26.6</v>
      </c>
      <c r="G1298">
        <v>4.6100000000000003</v>
      </c>
      <c r="H1298" s="1">
        <v>1.9000000000000001E-7</v>
      </c>
      <c r="R1298">
        <v>11</v>
      </c>
      <c r="S1298">
        <v>45.5</v>
      </c>
      <c r="T1298">
        <v>4.71</v>
      </c>
      <c r="U1298" s="1">
        <v>6.5E-8</v>
      </c>
      <c r="V1298">
        <v>743.36</v>
      </c>
      <c r="W1298">
        <v>2</v>
      </c>
      <c r="X1298">
        <v>1.3</v>
      </c>
      <c r="Y1298" t="s">
        <v>844</v>
      </c>
      <c r="AA1298" t="s">
        <v>1282</v>
      </c>
      <c r="AB1298">
        <v>61.085999999999999</v>
      </c>
      <c r="AC1298">
        <v>22.3</v>
      </c>
      <c r="AD1298">
        <v>1.6999999999999999E-3</v>
      </c>
      <c r="AE1298">
        <v>14</v>
      </c>
      <c r="AF1298">
        <v>38.6</v>
      </c>
      <c r="AG1298">
        <v>4.8099999999999996</v>
      </c>
      <c r="AH1298" s="1">
        <v>7.0000000000000005E-8</v>
      </c>
      <c r="AR1298">
        <v>33669.800000000003</v>
      </c>
      <c r="AS1298" t="s">
        <v>29</v>
      </c>
      <c r="AT1298" t="s">
        <v>286</v>
      </c>
    </row>
    <row r="1299" spans="1:46" x14ac:dyDescent="0.55000000000000004">
      <c r="A1299" t="s">
        <v>305</v>
      </c>
      <c r="C1299" t="s">
        <v>284</v>
      </c>
      <c r="D1299" t="s">
        <v>285</v>
      </c>
      <c r="E1299">
        <v>12</v>
      </c>
      <c r="F1299">
        <v>26.6</v>
      </c>
      <c r="G1299">
        <v>4.6100000000000003</v>
      </c>
      <c r="H1299" s="1">
        <v>1.9000000000000001E-7</v>
      </c>
      <c r="R1299">
        <v>11</v>
      </c>
      <c r="S1299">
        <v>45.5</v>
      </c>
      <c r="T1299">
        <v>4.71</v>
      </c>
      <c r="U1299" s="1">
        <v>6.5E-8</v>
      </c>
      <c r="AE1299">
        <v>14</v>
      </c>
      <c r="AF1299">
        <v>38.6</v>
      </c>
      <c r="AG1299">
        <v>4.8099999999999996</v>
      </c>
      <c r="AH1299" s="1">
        <v>7.0000000000000005E-8</v>
      </c>
      <c r="AI1299">
        <v>765.11779999999999</v>
      </c>
      <c r="AJ1299">
        <v>4</v>
      </c>
      <c r="AK1299">
        <v>0.56999999999999995</v>
      </c>
      <c r="AL1299" t="s">
        <v>848</v>
      </c>
      <c r="AN1299" t="s">
        <v>1279</v>
      </c>
      <c r="AO1299">
        <v>64.102999999999994</v>
      </c>
      <c r="AP1299">
        <v>31.4</v>
      </c>
      <c r="AQ1299">
        <v>1.9E-3</v>
      </c>
      <c r="AR1299">
        <v>33669.800000000003</v>
      </c>
      <c r="AS1299" t="s">
        <v>29</v>
      </c>
      <c r="AT1299" t="s">
        <v>286</v>
      </c>
    </row>
    <row r="1300" spans="1:46" x14ac:dyDescent="0.55000000000000004">
      <c r="A1300" t="s">
        <v>305</v>
      </c>
      <c r="C1300" t="s">
        <v>284</v>
      </c>
      <c r="D1300" t="s">
        <v>285</v>
      </c>
      <c r="E1300">
        <v>12</v>
      </c>
      <c r="F1300">
        <v>26.6</v>
      </c>
      <c r="G1300">
        <v>4.6100000000000003</v>
      </c>
      <c r="H1300" s="1">
        <v>1.9000000000000001E-7</v>
      </c>
      <c r="I1300">
        <v>743.36019999999996</v>
      </c>
      <c r="J1300">
        <v>2</v>
      </c>
      <c r="K1300">
        <v>1.6</v>
      </c>
      <c r="L1300" t="s">
        <v>844</v>
      </c>
      <c r="N1300" t="s">
        <v>1280</v>
      </c>
      <c r="O1300">
        <v>61.329000000000001</v>
      </c>
      <c r="P1300">
        <v>24.9</v>
      </c>
      <c r="Q1300">
        <v>1.9E-3</v>
      </c>
      <c r="R1300">
        <v>11</v>
      </c>
      <c r="S1300">
        <v>45.5</v>
      </c>
      <c r="T1300">
        <v>4.71</v>
      </c>
      <c r="U1300" s="1">
        <v>6.5E-8</v>
      </c>
      <c r="AE1300">
        <v>14</v>
      </c>
      <c r="AF1300">
        <v>38.6</v>
      </c>
      <c r="AG1300">
        <v>4.8099999999999996</v>
      </c>
      <c r="AH1300" s="1">
        <v>7.0000000000000005E-8</v>
      </c>
      <c r="AR1300">
        <v>33669.800000000003</v>
      </c>
      <c r="AS1300" t="s">
        <v>29</v>
      </c>
      <c r="AT1300" t="s">
        <v>286</v>
      </c>
    </row>
    <row r="1301" spans="1:46" x14ac:dyDescent="0.55000000000000004">
      <c r="A1301" t="s">
        <v>305</v>
      </c>
      <c r="C1301" t="s">
        <v>284</v>
      </c>
      <c r="D1301" t="s">
        <v>285</v>
      </c>
      <c r="E1301">
        <v>12</v>
      </c>
      <c r="F1301">
        <v>26.6</v>
      </c>
      <c r="G1301">
        <v>4.6100000000000003</v>
      </c>
      <c r="H1301" s="1">
        <v>1.9000000000000001E-7</v>
      </c>
      <c r="R1301">
        <v>11</v>
      </c>
      <c r="S1301">
        <v>45.5</v>
      </c>
      <c r="T1301">
        <v>4.71</v>
      </c>
      <c r="U1301" s="1">
        <v>6.5E-8</v>
      </c>
      <c r="AE1301">
        <v>14</v>
      </c>
      <c r="AF1301">
        <v>38.6</v>
      </c>
      <c r="AG1301">
        <v>4.8099999999999996</v>
      </c>
      <c r="AH1301" s="1">
        <v>7.0000000000000005E-8</v>
      </c>
      <c r="AI1301">
        <v>495.5933</v>
      </c>
      <c r="AJ1301">
        <v>3</v>
      </c>
      <c r="AK1301">
        <v>0.59</v>
      </c>
      <c r="AL1301" t="s">
        <v>281</v>
      </c>
      <c r="AN1301" t="s">
        <v>1279</v>
      </c>
      <c r="AO1301">
        <v>33.343000000000004</v>
      </c>
      <c r="AP1301">
        <v>21.2</v>
      </c>
      <c r="AQ1301">
        <v>2.8E-3</v>
      </c>
      <c r="AR1301">
        <v>33669.800000000003</v>
      </c>
      <c r="AS1301" t="s">
        <v>29</v>
      </c>
      <c r="AT1301" t="s">
        <v>286</v>
      </c>
    </row>
    <row r="1302" spans="1:46" x14ac:dyDescent="0.55000000000000004">
      <c r="A1302" t="s">
        <v>305</v>
      </c>
      <c r="C1302" t="s">
        <v>284</v>
      </c>
      <c r="D1302" t="s">
        <v>285</v>
      </c>
      <c r="E1302">
        <v>12</v>
      </c>
      <c r="F1302">
        <v>26.6</v>
      </c>
      <c r="G1302">
        <v>4.6100000000000003</v>
      </c>
      <c r="H1302" s="1">
        <v>1.9000000000000001E-7</v>
      </c>
      <c r="R1302">
        <v>11</v>
      </c>
      <c r="S1302">
        <v>45.5</v>
      </c>
      <c r="T1302">
        <v>4.71</v>
      </c>
      <c r="U1302" s="1">
        <v>6.5E-8</v>
      </c>
      <c r="V1302">
        <v>538.29259999999999</v>
      </c>
      <c r="W1302">
        <v>2</v>
      </c>
      <c r="X1302">
        <v>-0.28999999999999998</v>
      </c>
      <c r="Y1302" t="s">
        <v>846</v>
      </c>
      <c r="AA1302" t="s">
        <v>1282</v>
      </c>
      <c r="AB1302">
        <v>40.862000000000002</v>
      </c>
      <c r="AC1302">
        <v>23.3</v>
      </c>
      <c r="AD1302">
        <v>2.8E-3</v>
      </c>
      <c r="AE1302">
        <v>14</v>
      </c>
      <c r="AF1302">
        <v>38.6</v>
      </c>
      <c r="AG1302">
        <v>4.8099999999999996</v>
      </c>
      <c r="AH1302" s="1">
        <v>7.0000000000000005E-8</v>
      </c>
      <c r="AR1302">
        <v>33669.800000000003</v>
      </c>
      <c r="AS1302" t="s">
        <v>29</v>
      </c>
      <c r="AT1302" t="s">
        <v>286</v>
      </c>
    </row>
    <row r="1303" spans="1:46" x14ac:dyDescent="0.55000000000000004">
      <c r="A1303" t="s">
        <v>305</v>
      </c>
      <c r="C1303" t="s">
        <v>284</v>
      </c>
      <c r="D1303" t="s">
        <v>285</v>
      </c>
      <c r="E1303">
        <v>12</v>
      </c>
      <c r="F1303">
        <v>26.6</v>
      </c>
      <c r="G1303">
        <v>4.6100000000000003</v>
      </c>
      <c r="H1303" s="1">
        <v>1.9000000000000001E-7</v>
      </c>
      <c r="R1303">
        <v>11</v>
      </c>
      <c r="S1303">
        <v>45.5</v>
      </c>
      <c r="T1303">
        <v>4.71</v>
      </c>
      <c r="U1303" s="1">
        <v>6.5E-8</v>
      </c>
      <c r="AE1303">
        <v>14</v>
      </c>
      <c r="AF1303">
        <v>38.6</v>
      </c>
      <c r="AG1303">
        <v>4.8099999999999996</v>
      </c>
      <c r="AH1303" s="1">
        <v>7.0000000000000005E-8</v>
      </c>
      <c r="AI1303">
        <v>536.32230000000004</v>
      </c>
      <c r="AJ1303">
        <v>2</v>
      </c>
      <c r="AK1303">
        <v>-3.3</v>
      </c>
      <c r="AL1303" t="s">
        <v>287</v>
      </c>
      <c r="AN1303" t="s">
        <v>1279</v>
      </c>
      <c r="AO1303">
        <v>32.796999999999997</v>
      </c>
      <c r="AP1303">
        <v>25.3</v>
      </c>
      <c r="AQ1303">
        <v>3.3E-3</v>
      </c>
      <c r="AR1303">
        <v>33669.800000000003</v>
      </c>
      <c r="AS1303" t="s">
        <v>29</v>
      </c>
      <c r="AT1303" t="s">
        <v>286</v>
      </c>
    </row>
    <row r="1304" spans="1:46" x14ac:dyDescent="0.55000000000000004">
      <c r="A1304" t="s">
        <v>305</v>
      </c>
      <c r="C1304" t="s">
        <v>284</v>
      </c>
      <c r="D1304" t="s">
        <v>285</v>
      </c>
      <c r="E1304">
        <v>12</v>
      </c>
      <c r="F1304">
        <v>26.6</v>
      </c>
      <c r="G1304">
        <v>4.6100000000000003</v>
      </c>
      <c r="H1304" s="1">
        <v>1.9000000000000001E-7</v>
      </c>
      <c r="I1304">
        <v>381.5172</v>
      </c>
      <c r="J1304">
        <v>3</v>
      </c>
      <c r="K1304">
        <v>-0.63</v>
      </c>
      <c r="L1304" t="s">
        <v>279</v>
      </c>
      <c r="N1304" t="s">
        <v>1280</v>
      </c>
      <c r="O1304">
        <v>32.982999999999997</v>
      </c>
      <c r="P1304">
        <v>17.3</v>
      </c>
      <c r="Q1304">
        <v>3.5000000000000001E-3</v>
      </c>
      <c r="R1304">
        <v>11</v>
      </c>
      <c r="S1304">
        <v>45.5</v>
      </c>
      <c r="T1304">
        <v>4.71</v>
      </c>
      <c r="U1304" s="1">
        <v>6.5E-8</v>
      </c>
      <c r="AE1304">
        <v>14</v>
      </c>
      <c r="AF1304">
        <v>38.6</v>
      </c>
      <c r="AG1304">
        <v>4.8099999999999996</v>
      </c>
      <c r="AH1304" s="1">
        <v>7.0000000000000005E-8</v>
      </c>
      <c r="AR1304">
        <v>33669.800000000003</v>
      </c>
      <c r="AS1304" t="s">
        <v>29</v>
      </c>
      <c r="AT1304" t="s">
        <v>286</v>
      </c>
    </row>
    <row r="1305" spans="1:46" x14ac:dyDescent="0.55000000000000004">
      <c r="A1305" t="s">
        <v>305</v>
      </c>
      <c r="C1305" t="s">
        <v>284</v>
      </c>
      <c r="D1305" t="s">
        <v>285</v>
      </c>
      <c r="E1305">
        <v>12</v>
      </c>
      <c r="F1305">
        <v>26.6</v>
      </c>
      <c r="G1305">
        <v>4.6100000000000003</v>
      </c>
      <c r="H1305" s="1">
        <v>1.9000000000000001E-7</v>
      </c>
      <c r="R1305">
        <v>11</v>
      </c>
      <c r="S1305">
        <v>45.5</v>
      </c>
      <c r="T1305">
        <v>4.71</v>
      </c>
      <c r="U1305" s="1">
        <v>6.5E-8</v>
      </c>
      <c r="V1305">
        <v>634.35619999999994</v>
      </c>
      <c r="W1305">
        <v>2</v>
      </c>
      <c r="X1305">
        <v>0.49</v>
      </c>
      <c r="Y1305" t="s">
        <v>273</v>
      </c>
      <c r="AA1305" t="s">
        <v>1282</v>
      </c>
      <c r="AB1305">
        <v>50.984999999999999</v>
      </c>
      <c r="AC1305">
        <v>22.7</v>
      </c>
      <c r="AD1305">
        <v>3.7000000000000002E-3</v>
      </c>
      <c r="AE1305">
        <v>14</v>
      </c>
      <c r="AF1305">
        <v>38.6</v>
      </c>
      <c r="AG1305">
        <v>4.8099999999999996</v>
      </c>
      <c r="AH1305" s="1">
        <v>7.0000000000000005E-8</v>
      </c>
      <c r="AR1305">
        <v>33669.800000000003</v>
      </c>
      <c r="AS1305" t="s">
        <v>29</v>
      </c>
      <c r="AT1305" t="s">
        <v>286</v>
      </c>
    </row>
    <row r="1306" spans="1:46" x14ac:dyDescent="0.55000000000000004">
      <c r="A1306" t="s">
        <v>305</v>
      </c>
      <c r="C1306" t="s">
        <v>284</v>
      </c>
      <c r="D1306" t="s">
        <v>285</v>
      </c>
      <c r="E1306">
        <v>12</v>
      </c>
      <c r="F1306">
        <v>26.6</v>
      </c>
      <c r="G1306">
        <v>4.6100000000000003</v>
      </c>
      <c r="H1306" s="1">
        <v>1.9000000000000001E-7</v>
      </c>
      <c r="I1306">
        <v>634.35630000000003</v>
      </c>
      <c r="J1306">
        <v>2</v>
      </c>
      <c r="K1306">
        <v>0.65</v>
      </c>
      <c r="L1306" t="s">
        <v>273</v>
      </c>
      <c r="N1306" t="s">
        <v>1280</v>
      </c>
      <c r="O1306">
        <v>51.7</v>
      </c>
      <c r="P1306">
        <v>22.1</v>
      </c>
      <c r="Q1306">
        <v>4.0000000000000001E-3</v>
      </c>
      <c r="R1306">
        <v>11</v>
      </c>
      <c r="S1306">
        <v>45.5</v>
      </c>
      <c r="T1306">
        <v>4.71</v>
      </c>
      <c r="U1306" s="1">
        <v>6.5E-8</v>
      </c>
      <c r="AE1306">
        <v>14</v>
      </c>
      <c r="AF1306">
        <v>38.6</v>
      </c>
      <c r="AG1306">
        <v>4.8099999999999996</v>
      </c>
      <c r="AH1306" s="1">
        <v>7.0000000000000005E-8</v>
      </c>
      <c r="AR1306">
        <v>33669.800000000003</v>
      </c>
      <c r="AS1306" t="s">
        <v>29</v>
      </c>
      <c r="AT1306" t="s">
        <v>286</v>
      </c>
    </row>
    <row r="1307" spans="1:46" x14ac:dyDescent="0.55000000000000004">
      <c r="A1307" t="s">
        <v>305</v>
      </c>
      <c r="C1307" t="s">
        <v>284</v>
      </c>
      <c r="D1307" t="s">
        <v>285</v>
      </c>
      <c r="E1307">
        <v>12</v>
      </c>
      <c r="F1307">
        <v>26.6</v>
      </c>
      <c r="G1307">
        <v>4.6100000000000003</v>
      </c>
      <c r="H1307" s="1">
        <v>1.9000000000000001E-7</v>
      </c>
      <c r="I1307">
        <v>543.85059999999999</v>
      </c>
      <c r="J1307">
        <v>5</v>
      </c>
      <c r="K1307">
        <v>1.3</v>
      </c>
      <c r="L1307" t="s">
        <v>278</v>
      </c>
      <c r="M1307" t="s">
        <v>107</v>
      </c>
      <c r="N1307" t="s">
        <v>1280</v>
      </c>
      <c r="O1307">
        <v>49.936999999999998</v>
      </c>
      <c r="P1307">
        <v>27.2</v>
      </c>
      <c r="Q1307">
        <v>4.4000000000000003E-3</v>
      </c>
      <c r="R1307">
        <v>11</v>
      </c>
      <c r="S1307">
        <v>45.5</v>
      </c>
      <c r="T1307">
        <v>4.71</v>
      </c>
      <c r="U1307" s="1">
        <v>6.5E-8</v>
      </c>
      <c r="AE1307">
        <v>14</v>
      </c>
      <c r="AF1307">
        <v>38.6</v>
      </c>
      <c r="AG1307">
        <v>4.8099999999999996</v>
      </c>
      <c r="AH1307" s="1">
        <v>7.0000000000000005E-8</v>
      </c>
      <c r="AR1307">
        <v>33669.800000000003</v>
      </c>
      <c r="AS1307" t="s">
        <v>29</v>
      </c>
      <c r="AT1307" t="s">
        <v>286</v>
      </c>
    </row>
    <row r="1308" spans="1:46" x14ac:dyDescent="0.55000000000000004">
      <c r="A1308" t="s">
        <v>305</v>
      </c>
      <c r="C1308" t="s">
        <v>284</v>
      </c>
      <c r="D1308" t="s">
        <v>285</v>
      </c>
      <c r="E1308">
        <v>12</v>
      </c>
      <c r="F1308">
        <v>26.6</v>
      </c>
      <c r="G1308">
        <v>4.6100000000000003</v>
      </c>
      <c r="H1308" s="1">
        <v>1.9000000000000001E-7</v>
      </c>
      <c r="R1308">
        <v>11</v>
      </c>
      <c r="S1308">
        <v>45.5</v>
      </c>
      <c r="T1308">
        <v>4.71</v>
      </c>
      <c r="U1308" s="1">
        <v>6.5E-8</v>
      </c>
      <c r="AE1308">
        <v>14</v>
      </c>
      <c r="AF1308">
        <v>38.6</v>
      </c>
      <c r="AG1308">
        <v>4.8099999999999996</v>
      </c>
      <c r="AH1308" s="1">
        <v>7.0000000000000005E-8</v>
      </c>
      <c r="AI1308">
        <v>374.23419999999999</v>
      </c>
      <c r="AJ1308">
        <v>2</v>
      </c>
      <c r="AK1308">
        <v>5.6000000000000001E-2</v>
      </c>
      <c r="AL1308" t="s">
        <v>280</v>
      </c>
      <c r="AN1308" t="s">
        <v>1279</v>
      </c>
      <c r="AO1308">
        <v>28.460999999999999</v>
      </c>
      <c r="AP1308">
        <v>21</v>
      </c>
      <c r="AQ1308">
        <v>4.7000000000000002E-3</v>
      </c>
      <c r="AR1308">
        <v>33669.800000000003</v>
      </c>
      <c r="AS1308" t="s">
        <v>29</v>
      </c>
      <c r="AT1308" t="s">
        <v>286</v>
      </c>
    </row>
    <row r="1309" spans="1:46" x14ac:dyDescent="0.55000000000000004">
      <c r="A1309" t="s">
        <v>305</v>
      </c>
      <c r="C1309" t="s">
        <v>284</v>
      </c>
      <c r="D1309" t="s">
        <v>285</v>
      </c>
      <c r="E1309">
        <v>12</v>
      </c>
      <c r="F1309">
        <v>26.6</v>
      </c>
      <c r="G1309">
        <v>4.6100000000000003</v>
      </c>
      <c r="H1309" s="1">
        <v>1.9000000000000001E-7</v>
      </c>
      <c r="R1309">
        <v>11</v>
      </c>
      <c r="S1309">
        <v>45.5</v>
      </c>
      <c r="T1309">
        <v>4.71</v>
      </c>
      <c r="U1309" s="1">
        <v>6.5E-8</v>
      </c>
      <c r="V1309">
        <v>381.51670000000001</v>
      </c>
      <c r="W1309">
        <v>3</v>
      </c>
      <c r="X1309">
        <v>-1.9</v>
      </c>
      <c r="Y1309" t="s">
        <v>279</v>
      </c>
      <c r="AA1309" t="s">
        <v>1282</v>
      </c>
      <c r="AB1309">
        <v>32.244999999999997</v>
      </c>
      <c r="AC1309">
        <v>17</v>
      </c>
      <c r="AD1309">
        <v>8.0000000000000002E-3</v>
      </c>
      <c r="AE1309">
        <v>14</v>
      </c>
      <c r="AF1309">
        <v>38.6</v>
      </c>
      <c r="AG1309">
        <v>4.8099999999999996</v>
      </c>
      <c r="AH1309" s="1">
        <v>7.0000000000000005E-8</v>
      </c>
      <c r="AR1309">
        <v>33669.800000000003</v>
      </c>
      <c r="AS1309" t="s">
        <v>29</v>
      </c>
      <c r="AT1309" t="s">
        <v>286</v>
      </c>
    </row>
    <row r="1310" spans="1:46" x14ac:dyDescent="0.55000000000000004">
      <c r="A1310" t="s">
        <v>305</v>
      </c>
      <c r="C1310" t="s">
        <v>284</v>
      </c>
      <c r="D1310" t="s">
        <v>285</v>
      </c>
      <c r="E1310">
        <v>12</v>
      </c>
      <c r="F1310">
        <v>26.6</v>
      </c>
      <c r="G1310">
        <v>4.6100000000000003</v>
      </c>
      <c r="H1310" s="1">
        <v>1.9000000000000001E-7</v>
      </c>
      <c r="R1310">
        <v>11</v>
      </c>
      <c r="S1310">
        <v>45.5</v>
      </c>
      <c r="T1310">
        <v>4.71</v>
      </c>
      <c r="U1310" s="1">
        <v>6.5E-8</v>
      </c>
      <c r="AE1310">
        <v>14</v>
      </c>
      <c r="AF1310">
        <v>38.6</v>
      </c>
      <c r="AG1310">
        <v>4.8099999999999996</v>
      </c>
      <c r="AH1310" s="1">
        <v>7.0000000000000005E-8</v>
      </c>
      <c r="AI1310">
        <v>538.29179999999997</v>
      </c>
      <c r="AJ1310">
        <v>2</v>
      </c>
      <c r="AK1310">
        <v>-1.8</v>
      </c>
      <c r="AL1310" t="s">
        <v>846</v>
      </c>
      <c r="AN1310" t="s">
        <v>1279</v>
      </c>
      <c r="AO1310">
        <v>40.753</v>
      </c>
      <c r="AP1310">
        <v>21.5</v>
      </c>
      <c r="AQ1310">
        <v>8.2000000000000007E-3</v>
      </c>
      <c r="AR1310">
        <v>33669.800000000003</v>
      </c>
      <c r="AS1310" t="s">
        <v>29</v>
      </c>
      <c r="AT1310" t="s">
        <v>286</v>
      </c>
    </row>
    <row r="1311" spans="1:46" x14ac:dyDescent="0.55000000000000004">
      <c r="A1311" t="s">
        <v>305</v>
      </c>
      <c r="C1311" t="s">
        <v>284</v>
      </c>
      <c r="D1311" t="s">
        <v>285</v>
      </c>
      <c r="E1311">
        <v>12</v>
      </c>
      <c r="F1311">
        <v>26.6</v>
      </c>
      <c r="G1311">
        <v>4.6100000000000003</v>
      </c>
      <c r="H1311" s="1">
        <v>1.9000000000000001E-7</v>
      </c>
      <c r="R1311">
        <v>11</v>
      </c>
      <c r="S1311">
        <v>45.5</v>
      </c>
      <c r="T1311">
        <v>4.71</v>
      </c>
      <c r="U1311" s="1">
        <v>6.5E-8</v>
      </c>
      <c r="AE1311">
        <v>14</v>
      </c>
      <c r="AF1311">
        <v>38.6</v>
      </c>
      <c r="AG1311">
        <v>4.8099999999999996</v>
      </c>
      <c r="AH1311" s="1">
        <v>7.0000000000000005E-8</v>
      </c>
      <c r="AI1311">
        <v>376.53030000000001</v>
      </c>
      <c r="AJ1311">
        <v>3</v>
      </c>
      <c r="AK1311">
        <v>-0.15</v>
      </c>
      <c r="AL1311" t="s">
        <v>847</v>
      </c>
      <c r="AM1311" t="s">
        <v>218</v>
      </c>
      <c r="AN1311" t="s">
        <v>1279</v>
      </c>
      <c r="AO1311">
        <v>27.702999999999999</v>
      </c>
      <c r="AP1311">
        <v>16</v>
      </c>
      <c r="AQ1311">
        <v>8.6E-3</v>
      </c>
      <c r="AR1311">
        <v>33669.800000000003</v>
      </c>
      <c r="AS1311" t="s">
        <v>29</v>
      </c>
      <c r="AT1311" t="s">
        <v>286</v>
      </c>
    </row>
    <row r="1312" spans="1:46" x14ac:dyDescent="0.55000000000000004">
      <c r="A1312" t="s">
        <v>305</v>
      </c>
      <c r="C1312" t="s">
        <v>284</v>
      </c>
      <c r="D1312" t="s">
        <v>285</v>
      </c>
      <c r="E1312">
        <v>12</v>
      </c>
      <c r="F1312">
        <v>26.6</v>
      </c>
      <c r="G1312">
        <v>4.6100000000000003</v>
      </c>
      <c r="H1312" s="1">
        <v>1.9000000000000001E-7</v>
      </c>
      <c r="R1312">
        <v>11</v>
      </c>
      <c r="S1312">
        <v>45.5</v>
      </c>
      <c r="T1312">
        <v>4.71</v>
      </c>
      <c r="U1312" s="1">
        <v>6.5E-8</v>
      </c>
      <c r="AE1312">
        <v>14</v>
      </c>
      <c r="AF1312">
        <v>38.6</v>
      </c>
      <c r="AG1312">
        <v>4.8099999999999996</v>
      </c>
      <c r="AH1312" s="1">
        <v>7.0000000000000005E-8</v>
      </c>
      <c r="AI1312">
        <v>381.51679999999999</v>
      </c>
      <c r="AJ1312">
        <v>3</v>
      </c>
      <c r="AK1312">
        <v>-1.7</v>
      </c>
      <c r="AL1312" t="s">
        <v>279</v>
      </c>
      <c r="AN1312" t="s">
        <v>1279</v>
      </c>
      <c r="AO1312">
        <v>32.177</v>
      </c>
      <c r="AP1312">
        <v>17.100000000000001</v>
      </c>
      <c r="AQ1312">
        <v>9.2999999999999992E-3</v>
      </c>
      <c r="AR1312">
        <v>33669.800000000003</v>
      </c>
      <c r="AS1312" t="s">
        <v>29</v>
      </c>
      <c r="AT1312" t="s">
        <v>286</v>
      </c>
    </row>
    <row r="1313" spans="1:46" x14ac:dyDescent="0.55000000000000004">
      <c r="A1313" t="s">
        <v>305</v>
      </c>
      <c r="C1313" t="s">
        <v>284</v>
      </c>
      <c r="D1313" t="s">
        <v>285</v>
      </c>
      <c r="E1313">
        <v>12</v>
      </c>
      <c r="F1313">
        <v>26.6</v>
      </c>
      <c r="G1313">
        <v>4.6100000000000003</v>
      </c>
      <c r="H1313" s="1">
        <v>1.9000000000000001E-7</v>
      </c>
      <c r="R1313">
        <v>11</v>
      </c>
      <c r="S1313">
        <v>45.5</v>
      </c>
      <c r="T1313">
        <v>4.71</v>
      </c>
      <c r="U1313" s="1">
        <v>6.5E-8</v>
      </c>
      <c r="V1313">
        <v>759.33979999999997</v>
      </c>
      <c r="W1313">
        <v>3</v>
      </c>
      <c r="X1313">
        <v>1.1000000000000001</v>
      </c>
      <c r="Y1313" t="s">
        <v>274</v>
      </c>
      <c r="Z1313" t="s">
        <v>107</v>
      </c>
      <c r="AA1313" t="s">
        <v>1282</v>
      </c>
      <c r="AB1313">
        <v>55.305</v>
      </c>
      <c r="AC1313">
        <v>19.600000000000001</v>
      </c>
      <c r="AD1313">
        <v>1.0999999999999999E-2</v>
      </c>
      <c r="AE1313">
        <v>14</v>
      </c>
      <c r="AF1313">
        <v>38.6</v>
      </c>
      <c r="AG1313">
        <v>4.8099999999999996</v>
      </c>
      <c r="AH1313" s="1">
        <v>7.0000000000000005E-8</v>
      </c>
      <c r="AR1313">
        <v>33669.800000000003</v>
      </c>
      <c r="AS1313" t="s">
        <v>29</v>
      </c>
      <c r="AT1313" t="s">
        <v>286</v>
      </c>
    </row>
    <row r="1314" spans="1:46" x14ac:dyDescent="0.55000000000000004">
      <c r="A1314" t="s">
        <v>305</v>
      </c>
      <c r="C1314" t="s">
        <v>284</v>
      </c>
      <c r="D1314" t="s">
        <v>285</v>
      </c>
      <c r="E1314">
        <v>12</v>
      </c>
      <c r="F1314">
        <v>26.6</v>
      </c>
      <c r="G1314">
        <v>4.6100000000000003</v>
      </c>
      <c r="H1314" s="1">
        <v>1.9000000000000001E-7</v>
      </c>
      <c r="R1314">
        <v>11</v>
      </c>
      <c r="S1314">
        <v>45.5</v>
      </c>
      <c r="T1314">
        <v>4.71</v>
      </c>
      <c r="U1314" s="1">
        <v>6.5E-8</v>
      </c>
      <c r="V1314">
        <v>495.5933</v>
      </c>
      <c r="W1314">
        <v>3</v>
      </c>
      <c r="X1314">
        <v>0.59</v>
      </c>
      <c r="Y1314" t="s">
        <v>281</v>
      </c>
      <c r="AA1314" t="s">
        <v>1282</v>
      </c>
      <c r="AB1314">
        <v>33.374000000000002</v>
      </c>
      <c r="AC1314">
        <v>20.2</v>
      </c>
      <c r="AD1314">
        <v>1.2E-2</v>
      </c>
      <c r="AE1314">
        <v>14</v>
      </c>
      <c r="AF1314">
        <v>38.6</v>
      </c>
      <c r="AG1314">
        <v>4.8099999999999996</v>
      </c>
      <c r="AH1314" s="1">
        <v>7.0000000000000005E-8</v>
      </c>
      <c r="AR1314">
        <v>33669.800000000003</v>
      </c>
      <c r="AS1314" t="s">
        <v>29</v>
      </c>
      <c r="AT1314" t="s">
        <v>286</v>
      </c>
    </row>
    <row r="1315" spans="1:46" x14ac:dyDescent="0.55000000000000004">
      <c r="A1315" t="s">
        <v>305</v>
      </c>
      <c r="C1315" t="s">
        <v>284</v>
      </c>
      <c r="D1315" t="s">
        <v>285</v>
      </c>
      <c r="E1315">
        <v>12</v>
      </c>
      <c r="F1315">
        <v>26.6</v>
      </c>
      <c r="G1315">
        <v>4.6100000000000003</v>
      </c>
      <c r="H1315" s="1">
        <v>1.9000000000000001E-7</v>
      </c>
      <c r="I1315">
        <v>374.2337</v>
      </c>
      <c r="J1315">
        <v>2</v>
      </c>
      <c r="K1315">
        <v>-1.3</v>
      </c>
      <c r="L1315" t="s">
        <v>280</v>
      </c>
      <c r="N1315" t="s">
        <v>1280</v>
      </c>
      <c r="O1315">
        <v>29.117999999999999</v>
      </c>
      <c r="P1315">
        <v>17.3</v>
      </c>
      <c r="Q1315">
        <v>1.2999999999999999E-2</v>
      </c>
      <c r="R1315">
        <v>11</v>
      </c>
      <c r="S1315">
        <v>45.5</v>
      </c>
      <c r="T1315">
        <v>4.71</v>
      </c>
      <c r="U1315" s="1">
        <v>6.5E-8</v>
      </c>
      <c r="AE1315">
        <v>14</v>
      </c>
      <c r="AF1315">
        <v>38.6</v>
      </c>
      <c r="AG1315">
        <v>4.8099999999999996</v>
      </c>
      <c r="AH1315" s="1">
        <v>7.0000000000000005E-8</v>
      </c>
      <c r="AR1315">
        <v>33669.800000000003</v>
      </c>
      <c r="AS1315" t="s">
        <v>29</v>
      </c>
      <c r="AT1315" t="s">
        <v>286</v>
      </c>
    </row>
    <row r="1316" spans="1:46" x14ac:dyDescent="0.55000000000000004">
      <c r="A1316" t="s">
        <v>305</v>
      </c>
      <c r="C1316" t="s">
        <v>284</v>
      </c>
      <c r="D1316" t="s">
        <v>285</v>
      </c>
      <c r="E1316">
        <v>12</v>
      </c>
      <c r="F1316">
        <v>26.6</v>
      </c>
      <c r="G1316">
        <v>4.6100000000000003</v>
      </c>
      <c r="H1316" s="1">
        <v>1.9000000000000001E-7</v>
      </c>
      <c r="R1316">
        <v>11</v>
      </c>
      <c r="S1316">
        <v>45.5</v>
      </c>
      <c r="T1316">
        <v>4.71</v>
      </c>
      <c r="U1316" s="1">
        <v>6.5E-8</v>
      </c>
      <c r="V1316">
        <v>765.11959999999999</v>
      </c>
      <c r="W1316">
        <v>4</v>
      </c>
      <c r="X1316">
        <v>2.9</v>
      </c>
      <c r="Y1316" t="s">
        <v>848</v>
      </c>
      <c r="AA1316" t="s">
        <v>1282</v>
      </c>
      <c r="AB1316">
        <v>64.213999999999999</v>
      </c>
      <c r="AC1316">
        <v>26.2</v>
      </c>
      <c r="AD1316">
        <v>1.6E-2</v>
      </c>
      <c r="AE1316">
        <v>14</v>
      </c>
      <c r="AF1316">
        <v>38.6</v>
      </c>
      <c r="AG1316">
        <v>4.8099999999999996</v>
      </c>
      <c r="AH1316" s="1">
        <v>7.0000000000000005E-8</v>
      </c>
      <c r="AR1316">
        <v>33669.800000000003</v>
      </c>
      <c r="AS1316" t="s">
        <v>29</v>
      </c>
      <c r="AT1316" t="s">
        <v>286</v>
      </c>
    </row>
    <row r="1317" spans="1:46" x14ac:dyDescent="0.55000000000000004">
      <c r="A1317" t="s">
        <v>305</v>
      </c>
      <c r="C1317" t="s">
        <v>284</v>
      </c>
      <c r="D1317" t="s">
        <v>285</v>
      </c>
      <c r="E1317">
        <v>12</v>
      </c>
      <c r="F1317">
        <v>26.6</v>
      </c>
      <c r="G1317">
        <v>4.6100000000000003</v>
      </c>
      <c r="H1317" s="1">
        <v>1.9000000000000001E-7</v>
      </c>
      <c r="R1317">
        <v>11</v>
      </c>
      <c r="S1317">
        <v>45.5</v>
      </c>
      <c r="T1317">
        <v>4.71</v>
      </c>
      <c r="U1317" s="1">
        <v>6.5E-8</v>
      </c>
      <c r="AE1317">
        <v>14</v>
      </c>
      <c r="AF1317">
        <v>38.6</v>
      </c>
      <c r="AG1317">
        <v>4.8099999999999996</v>
      </c>
      <c r="AH1317" s="1">
        <v>7.0000000000000005E-8</v>
      </c>
      <c r="AI1317">
        <v>357.88459999999998</v>
      </c>
      <c r="AJ1317">
        <v>3</v>
      </c>
      <c r="AK1317">
        <v>-1.5</v>
      </c>
      <c r="AL1317" t="s">
        <v>287</v>
      </c>
      <c r="AN1317" t="s">
        <v>1279</v>
      </c>
      <c r="AO1317">
        <v>32.753999999999998</v>
      </c>
      <c r="AP1317">
        <v>20.8</v>
      </c>
      <c r="AQ1317">
        <v>1.7999999999999999E-2</v>
      </c>
      <c r="AR1317">
        <v>33669.800000000003</v>
      </c>
      <c r="AS1317" t="s">
        <v>29</v>
      </c>
      <c r="AT1317" t="s">
        <v>286</v>
      </c>
    </row>
    <row r="1318" spans="1:46" x14ac:dyDescent="0.55000000000000004">
      <c r="A1318" t="s">
        <v>305</v>
      </c>
      <c r="C1318" t="s">
        <v>284</v>
      </c>
      <c r="D1318" t="s">
        <v>285</v>
      </c>
      <c r="E1318">
        <v>12</v>
      </c>
      <c r="F1318">
        <v>26.6</v>
      </c>
      <c r="G1318">
        <v>4.6100000000000003</v>
      </c>
      <c r="H1318" s="1">
        <v>1.9000000000000001E-7</v>
      </c>
      <c r="R1318">
        <v>11</v>
      </c>
      <c r="S1318">
        <v>45.5</v>
      </c>
      <c r="T1318">
        <v>4.71</v>
      </c>
      <c r="U1318" s="1">
        <v>6.5E-8</v>
      </c>
      <c r="AE1318">
        <v>14</v>
      </c>
      <c r="AF1318">
        <v>38.6</v>
      </c>
      <c r="AG1318">
        <v>4.8099999999999996</v>
      </c>
      <c r="AH1318" s="1">
        <v>7.0000000000000005E-8</v>
      </c>
      <c r="AI1318">
        <v>679.56269999999995</v>
      </c>
      <c r="AJ1318">
        <v>4</v>
      </c>
      <c r="AK1318">
        <v>3.2</v>
      </c>
      <c r="AL1318" t="s">
        <v>278</v>
      </c>
      <c r="AM1318" t="s">
        <v>107</v>
      </c>
      <c r="AN1318" t="s">
        <v>1279</v>
      </c>
      <c r="AO1318">
        <v>48.868000000000002</v>
      </c>
      <c r="AP1318">
        <v>23.7</v>
      </c>
      <c r="AQ1318">
        <v>1.7999999999999999E-2</v>
      </c>
      <c r="AR1318">
        <v>33669.800000000003</v>
      </c>
      <c r="AS1318" t="s">
        <v>29</v>
      </c>
      <c r="AT1318" t="s">
        <v>286</v>
      </c>
    </row>
    <row r="1319" spans="1:46" x14ac:dyDescent="0.55000000000000004">
      <c r="A1319" t="s">
        <v>305</v>
      </c>
      <c r="C1319" t="s">
        <v>284</v>
      </c>
      <c r="D1319" t="s">
        <v>285</v>
      </c>
      <c r="E1319">
        <v>12</v>
      </c>
      <c r="F1319">
        <v>26.6</v>
      </c>
      <c r="G1319">
        <v>4.6100000000000003</v>
      </c>
      <c r="H1319" s="1">
        <v>1.9000000000000001E-7</v>
      </c>
      <c r="R1319">
        <v>11</v>
      </c>
      <c r="S1319">
        <v>45.5</v>
      </c>
      <c r="T1319">
        <v>4.71</v>
      </c>
      <c r="U1319" s="1">
        <v>6.5E-8</v>
      </c>
      <c r="V1319">
        <v>765.11959999999999</v>
      </c>
      <c r="W1319">
        <v>4</v>
      </c>
      <c r="X1319">
        <v>2.9</v>
      </c>
      <c r="Y1319" t="s">
        <v>848</v>
      </c>
      <c r="AA1319" t="s">
        <v>1282</v>
      </c>
      <c r="AB1319">
        <v>64.207999999999998</v>
      </c>
      <c r="AC1319">
        <v>23.6</v>
      </c>
      <c r="AD1319">
        <v>2.7E-2</v>
      </c>
      <c r="AE1319">
        <v>14</v>
      </c>
      <c r="AF1319">
        <v>38.6</v>
      </c>
      <c r="AG1319">
        <v>4.8099999999999996</v>
      </c>
      <c r="AH1319" s="1">
        <v>7.0000000000000005E-8</v>
      </c>
      <c r="AR1319">
        <v>33669.800000000003</v>
      </c>
      <c r="AS1319" t="s">
        <v>29</v>
      </c>
      <c r="AT1319" t="s">
        <v>286</v>
      </c>
    </row>
    <row r="1320" spans="1:46" x14ac:dyDescent="0.55000000000000004">
      <c r="A1320" t="s">
        <v>305</v>
      </c>
      <c r="C1320" t="s">
        <v>284</v>
      </c>
      <c r="D1320" t="s">
        <v>285</v>
      </c>
      <c r="E1320">
        <v>12</v>
      </c>
      <c r="F1320">
        <v>26.6</v>
      </c>
      <c r="G1320">
        <v>4.6100000000000003</v>
      </c>
      <c r="H1320" s="1">
        <v>1.9000000000000001E-7</v>
      </c>
      <c r="I1320">
        <v>463.56720000000001</v>
      </c>
      <c r="J1320">
        <v>3</v>
      </c>
      <c r="K1320">
        <v>-0.59</v>
      </c>
      <c r="L1320" t="s">
        <v>1315</v>
      </c>
      <c r="M1320" t="s">
        <v>218</v>
      </c>
      <c r="N1320" t="s">
        <v>1280</v>
      </c>
      <c r="O1320">
        <v>36.587000000000003</v>
      </c>
      <c r="P1320">
        <v>17.399999999999999</v>
      </c>
      <c r="Q1320">
        <v>2.9000000000000001E-2</v>
      </c>
      <c r="R1320">
        <v>11</v>
      </c>
      <c r="S1320">
        <v>45.5</v>
      </c>
      <c r="T1320">
        <v>4.71</v>
      </c>
      <c r="U1320" s="1">
        <v>6.5E-8</v>
      </c>
      <c r="AE1320">
        <v>14</v>
      </c>
      <c r="AF1320">
        <v>38.6</v>
      </c>
      <c r="AG1320">
        <v>4.8099999999999996</v>
      </c>
      <c r="AH1320" s="1">
        <v>7.0000000000000005E-8</v>
      </c>
      <c r="AR1320">
        <v>33669.800000000003</v>
      </c>
      <c r="AS1320" t="s">
        <v>29</v>
      </c>
      <c r="AT1320" t="s">
        <v>286</v>
      </c>
    </row>
    <row r="1321" spans="1:46" x14ac:dyDescent="0.55000000000000004">
      <c r="A1321" t="s">
        <v>305</v>
      </c>
      <c r="C1321" t="s">
        <v>284</v>
      </c>
      <c r="D1321" t="s">
        <v>285</v>
      </c>
      <c r="E1321">
        <v>12</v>
      </c>
      <c r="F1321">
        <v>26.6</v>
      </c>
      <c r="G1321">
        <v>4.6100000000000003</v>
      </c>
      <c r="H1321" s="1">
        <v>1.9000000000000001E-7</v>
      </c>
      <c r="R1321">
        <v>11</v>
      </c>
      <c r="S1321">
        <v>45.5</v>
      </c>
      <c r="T1321">
        <v>4.71</v>
      </c>
      <c r="U1321" s="1">
        <v>6.5E-8</v>
      </c>
      <c r="V1321">
        <v>1001.4453999999999</v>
      </c>
      <c r="W1321">
        <v>4</v>
      </c>
      <c r="X1321">
        <v>0.52</v>
      </c>
      <c r="Y1321" t="s">
        <v>1314</v>
      </c>
      <c r="AA1321" t="s">
        <v>1282</v>
      </c>
      <c r="AB1321">
        <v>67.391000000000005</v>
      </c>
      <c r="AC1321">
        <v>20.9</v>
      </c>
      <c r="AD1321">
        <v>4.2000000000000003E-2</v>
      </c>
      <c r="AE1321">
        <v>14</v>
      </c>
      <c r="AF1321">
        <v>38.6</v>
      </c>
      <c r="AG1321">
        <v>4.8099999999999996</v>
      </c>
      <c r="AH1321" s="1">
        <v>7.0000000000000005E-8</v>
      </c>
      <c r="AR1321">
        <v>33669.800000000003</v>
      </c>
      <c r="AS1321" t="s">
        <v>29</v>
      </c>
      <c r="AT1321" t="s">
        <v>286</v>
      </c>
    </row>
    <row r="1322" spans="1:46" x14ac:dyDescent="0.55000000000000004">
      <c r="A1322" t="s">
        <v>305</v>
      </c>
      <c r="C1322" t="s">
        <v>284</v>
      </c>
      <c r="D1322" t="s">
        <v>285</v>
      </c>
      <c r="E1322">
        <v>12</v>
      </c>
      <c r="F1322">
        <v>26.6</v>
      </c>
      <c r="G1322">
        <v>4.6100000000000003</v>
      </c>
      <c r="H1322" s="1">
        <v>1.9000000000000001E-7</v>
      </c>
      <c r="I1322">
        <v>357.88470000000001</v>
      </c>
      <c r="J1322">
        <v>3</v>
      </c>
      <c r="K1322">
        <v>-1.2</v>
      </c>
      <c r="L1322" t="s">
        <v>287</v>
      </c>
      <c r="N1322" t="s">
        <v>1280</v>
      </c>
      <c r="O1322">
        <v>33.552</v>
      </c>
      <c r="P1322">
        <v>17.399999999999999</v>
      </c>
      <c r="Q1322">
        <v>4.9000000000000002E-2</v>
      </c>
      <c r="R1322">
        <v>11</v>
      </c>
      <c r="S1322">
        <v>45.5</v>
      </c>
      <c r="T1322">
        <v>4.71</v>
      </c>
      <c r="U1322" s="1">
        <v>6.5E-8</v>
      </c>
      <c r="AE1322">
        <v>14</v>
      </c>
      <c r="AF1322">
        <v>38.6</v>
      </c>
      <c r="AG1322">
        <v>4.8099999999999996</v>
      </c>
      <c r="AH1322" s="1">
        <v>7.0000000000000005E-8</v>
      </c>
      <c r="AR1322">
        <v>33669.800000000003</v>
      </c>
      <c r="AS1322" t="s">
        <v>29</v>
      </c>
      <c r="AT1322" t="s">
        <v>286</v>
      </c>
    </row>
    <row r="1323" spans="1:46" x14ac:dyDescent="0.55000000000000004">
      <c r="A1323" t="s">
        <v>320</v>
      </c>
      <c r="C1323" t="s">
        <v>449</v>
      </c>
      <c r="D1323" t="s">
        <v>450</v>
      </c>
      <c r="E1323">
        <v>11</v>
      </c>
      <c r="F1323">
        <v>31.5</v>
      </c>
      <c r="G1323">
        <v>4.83</v>
      </c>
      <c r="H1323" s="1">
        <v>7.0999999999999999E-9</v>
      </c>
      <c r="I1323">
        <v>893.91809999999998</v>
      </c>
      <c r="J1323">
        <v>2</v>
      </c>
      <c r="K1323">
        <v>1.9</v>
      </c>
      <c r="L1323" t="s">
        <v>451</v>
      </c>
      <c r="N1323" t="s">
        <v>1280</v>
      </c>
      <c r="O1323">
        <v>38.978000000000002</v>
      </c>
      <c r="P1323">
        <v>40.6</v>
      </c>
      <c r="Q1323" s="1">
        <v>7.0999999999999999E-9</v>
      </c>
      <c r="R1323">
        <v>15</v>
      </c>
      <c r="S1323">
        <v>46.1</v>
      </c>
      <c r="T1323">
        <v>4.66</v>
      </c>
      <c r="U1323" s="1">
        <v>2.0999999999999999E-8</v>
      </c>
      <c r="AE1323">
        <v>18</v>
      </c>
      <c r="AF1323">
        <v>55.3</v>
      </c>
      <c r="AG1323">
        <v>4.17</v>
      </c>
      <c r="AH1323" s="1">
        <v>4.9000000000000002E-8</v>
      </c>
      <c r="AR1323">
        <v>50056.3</v>
      </c>
      <c r="AS1323" t="s">
        <v>29</v>
      </c>
      <c r="AT1323" t="s">
        <v>286</v>
      </c>
    </row>
    <row r="1324" spans="1:46" x14ac:dyDescent="0.55000000000000004">
      <c r="A1324" t="s">
        <v>320</v>
      </c>
      <c r="C1324" t="s">
        <v>449</v>
      </c>
      <c r="D1324" t="s">
        <v>450</v>
      </c>
      <c r="E1324">
        <v>11</v>
      </c>
      <c r="F1324">
        <v>31.5</v>
      </c>
      <c r="G1324">
        <v>4.83</v>
      </c>
      <c r="H1324" s="1">
        <v>7.0999999999999999E-9</v>
      </c>
      <c r="I1324">
        <v>893.91769999999997</v>
      </c>
      <c r="J1324">
        <v>2</v>
      </c>
      <c r="K1324">
        <v>1.4</v>
      </c>
      <c r="L1324" t="s">
        <v>451</v>
      </c>
      <c r="N1324" t="s">
        <v>1280</v>
      </c>
      <c r="O1324">
        <v>38.933</v>
      </c>
      <c r="P1324">
        <v>44.9</v>
      </c>
      <c r="Q1324" s="1">
        <v>8.5E-9</v>
      </c>
      <c r="R1324">
        <v>15</v>
      </c>
      <c r="S1324">
        <v>46.1</v>
      </c>
      <c r="T1324">
        <v>4.66</v>
      </c>
      <c r="U1324" s="1">
        <v>2.0999999999999999E-8</v>
      </c>
      <c r="AE1324">
        <v>18</v>
      </c>
      <c r="AF1324">
        <v>55.3</v>
      </c>
      <c r="AG1324">
        <v>4.17</v>
      </c>
      <c r="AH1324" s="1">
        <v>4.9000000000000002E-8</v>
      </c>
      <c r="AR1324">
        <v>50056.3</v>
      </c>
      <c r="AS1324" t="s">
        <v>29</v>
      </c>
      <c r="AT1324" t="s">
        <v>286</v>
      </c>
    </row>
    <row r="1325" spans="1:46" x14ac:dyDescent="0.55000000000000004">
      <c r="A1325" t="s">
        <v>320</v>
      </c>
      <c r="C1325" t="s">
        <v>449</v>
      </c>
      <c r="D1325" t="s">
        <v>450</v>
      </c>
      <c r="E1325">
        <v>11</v>
      </c>
      <c r="F1325">
        <v>31.5</v>
      </c>
      <c r="G1325">
        <v>4.83</v>
      </c>
      <c r="H1325" s="1">
        <v>7.0999999999999999E-9</v>
      </c>
      <c r="R1325">
        <v>15</v>
      </c>
      <c r="S1325">
        <v>46.1</v>
      </c>
      <c r="T1325">
        <v>4.66</v>
      </c>
      <c r="U1325" s="1">
        <v>2.0999999999999999E-8</v>
      </c>
      <c r="V1325">
        <v>893.91639999999995</v>
      </c>
      <c r="W1325">
        <v>2</v>
      </c>
      <c r="X1325">
        <v>-2.5999999999999999E-2</v>
      </c>
      <c r="Y1325" t="s">
        <v>451</v>
      </c>
      <c r="AA1325" t="s">
        <v>1282</v>
      </c>
      <c r="AB1325">
        <v>38.32</v>
      </c>
      <c r="AC1325">
        <v>40.299999999999997</v>
      </c>
      <c r="AD1325" s="1">
        <v>2.0999999999999999E-8</v>
      </c>
      <c r="AE1325">
        <v>18</v>
      </c>
      <c r="AF1325">
        <v>55.3</v>
      </c>
      <c r="AG1325">
        <v>4.17</v>
      </c>
      <c r="AH1325" s="1">
        <v>4.9000000000000002E-8</v>
      </c>
      <c r="AR1325">
        <v>50056.3</v>
      </c>
      <c r="AS1325" t="s">
        <v>29</v>
      </c>
      <c r="AT1325" t="s">
        <v>286</v>
      </c>
    </row>
    <row r="1326" spans="1:46" x14ac:dyDescent="0.55000000000000004">
      <c r="A1326" t="s">
        <v>320</v>
      </c>
      <c r="C1326" t="s">
        <v>449</v>
      </c>
      <c r="D1326" t="s">
        <v>450</v>
      </c>
      <c r="E1326">
        <v>11</v>
      </c>
      <c r="F1326">
        <v>31.5</v>
      </c>
      <c r="G1326">
        <v>4.83</v>
      </c>
      <c r="H1326" s="1">
        <v>7.0999999999999999E-9</v>
      </c>
      <c r="R1326">
        <v>15</v>
      </c>
      <c r="S1326">
        <v>46.1</v>
      </c>
      <c r="T1326">
        <v>4.66</v>
      </c>
      <c r="U1326" s="1">
        <v>2.0999999999999999E-8</v>
      </c>
      <c r="AE1326">
        <v>18</v>
      </c>
      <c r="AF1326">
        <v>55.3</v>
      </c>
      <c r="AG1326">
        <v>4.17</v>
      </c>
      <c r="AH1326" s="1">
        <v>4.9000000000000002E-8</v>
      </c>
      <c r="AI1326">
        <v>893.91719999999998</v>
      </c>
      <c r="AJ1326">
        <v>2</v>
      </c>
      <c r="AK1326">
        <v>0.87</v>
      </c>
      <c r="AL1326" t="s">
        <v>451</v>
      </c>
      <c r="AN1326" t="s">
        <v>1279</v>
      </c>
      <c r="AO1326">
        <v>38.186999999999998</v>
      </c>
      <c r="AP1326">
        <v>41.5</v>
      </c>
      <c r="AQ1326" s="1">
        <v>4.9000000000000002E-8</v>
      </c>
      <c r="AR1326">
        <v>50056.3</v>
      </c>
      <c r="AS1326" t="s">
        <v>29</v>
      </c>
      <c r="AT1326" t="s">
        <v>286</v>
      </c>
    </row>
    <row r="1327" spans="1:46" x14ac:dyDescent="0.55000000000000004">
      <c r="A1327" t="s">
        <v>320</v>
      </c>
      <c r="C1327" t="s">
        <v>449</v>
      </c>
      <c r="D1327" t="s">
        <v>450</v>
      </c>
      <c r="E1327">
        <v>11</v>
      </c>
      <c r="F1327">
        <v>31.5</v>
      </c>
      <c r="G1327">
        <v>4.83</v>
      </c>
      <c r="H1327" s="1">
        <v>7.0999999999999999E-9</v>
      </c>
      <c r="R1327">
        <v>15</v>
      </c>
      <c r="S1327">
        <v>46.1</v>
      </c>
      <c r="T1327">
        <v>4.66</v>
      </c>
      <c r="U1327" s="1">
        <v>2.0999999999999999E-8</v>
      </c>
      <c r="V1327">
        <v>893.91809999999998</v>
      </c>
      <c r="W1327">
        <v>2</v>
      </c>
      <c r="X1327">
        <v>1.9</v>
      </c>
      <c r="Y1327" t="s">
        <v>451</v>
      </c>
      <c r="AA1327" t="s">
        <v>1282</v>
      </c>
      <c r="AB1327">
        <v>38.182000000000002</v>
      </c>
      <c r="AC1327">
        <v>45</v>
      </c>
      <c r="AD1327" s="1">
        <v>6.4000000000000004E-8</v>
      </c>
      <c r="AE1327">
        <v>18</v>
      </c>
      <c r="AF1327">
        <v>55.3</v>
      </c>
      <c r="AG1327">
        <v>4.17</v>
      </c>
      <c r="AH1327" s="1">
        <v>4.9000000000000002E-8</v>
      </c>
      <c r="AR1327">
        <v>50056.3</v>
      </c>
      <c r="AS1327" t="s">
        <v>29</v>
      </c>
      <c r="AT1327" t="s">
        <v>286</v>
      </c>
    </row>
    <row r="1328" spans="1:46" x14ac:dyDescent="0.55000000000000004">
      <c r="A1328" t="s">
        <v>320</v>
      </c>
      <c r="C1328" t="s">
        <v>449</v>
      </c>
      <c r="D1328" t="s">
        <v>450</v>
      </c>
      <c r="E1328">
        <v>11</v>
      </c>
      <c r="F1328">
        <v>31.5</v>
      </c>
      <c r="G1328">
        <v>4.83</v>
      </c>
      <c r="H1328" s="1">
        <v>7.0999999999999999E-9</v>
      </c>
      <c r="R1328">
        <v>15</v>
      </c>
      <c r="S1328">
        <v>46.1</v>
      </c>
      <c r="T1328">
        <v>4.66</v>
      </c>
      <c r="U1328" s="1">
        <v>2.0999999999999999E-8</v>
      </c>
      <c r="AE1328">
        <v>18</v>
      </c>
      <c r="AF1328">
        <v>55.3</v>
      </c>
      <c r="AG1328">
        <v>4.17</v>
      </c>
      <c r="AH1328" s="1">
        <v>4.9000000000000002E-8</v>
      </c>
      <c r="AI1328">
        <v>893.92200000000003</v>
      </c>
      <c r="AJ1328">
        <v>2</v>
      </c>
      <c r="AK1328">
        <v>6.2</v>
      </c>
      <c r="AL1328" t="s">
        <v>451</v>
      </c>
      <c r="AN1328" t="s">
        <v>1279</v>
      </c>
      <c r="AO1328">
        <v>38.042999999999999</v>
      </c>
      <c r="AP1328">
        <v>33.799999999999997</v>
      </c>
      <c r="AQ1328" s="1">
        <v>8.2999999999999999E-7</v>
      </c>
      <c r="AR1328">
        <v>50056.3</v>
      </c>
      <c r="AS1328" t="s">
        <v>29</v>
      </c>
      <c r="AT1328" t="s">
        <v>286</v>
      </c>
    </row>
    <row r="1329" spans="1:46" x14ac:dyDescent="0.55000000000000004">
      <c r="A1329" t="s">
        <v>320</v>
      </c>
      <c r="C1329" t="s">
        <v>449</v>
      </c>
      <c r="D1329" t="s">
        <v>450</v>
      </c>
      <c r="E1329">
        <v>11</v>
      </c>
      <c r="F1329">
        <v>31.5</v>
      </c>
      <c r="G1329">
        <v>4.83</v>
      </c>
      <c r="H1329" s="1">
        <v>7.0999999999999999E-9</v>
      </c>
      <c r="R1329">
        <v>15</v>
      </c>
      <c r="S1329">
        <v>46.1</v>
      </c>
      <c r="T1329">
        <v>4.66</v>
      </c>
      <c r="U1329" s="1">
        <v>2.0999999999999999E-8</v>
      </c>
      <c r="V1329">
        <v>711.3229</v>
      </c>
      <c r="W1329">
        <v>3</v>
      </c>
      <c r="X1329">
        <v>1.9</v>
      </c>
      <c r="Y1329" t="s">
        <v>454</v>
      </c>
      <c r="Z1329" t="s">
        <v>331</v>
      </c>
      <c r="AA1329" t="s">
        <v>1282</v>
      </c>
      <c r="AB1329">
        <v>50.555999999999997</v>
      </c>
      <c r="AC1329">
        <v>33.6</v>
      </c>
      <c r="AD1329" s="1">
        <v>1.3E-6</v>
      </c>
      <c r="AE1329">
        <v>18</v>
      </c>
      <c r="AF1329">
        <v>55.3</v>
      </c>
      <c r="AG1329">
        <v>4.17</v>
      </c>
      <c r="AH1329" s="1">
        <v>4.9000000000000002E-8</v>
      </c>
      <c r="AR1329">
        <v>50056.3</v>
      </c>
      <c r="AS1329" t="s">
        <v>29</v>
      </c>
      <c r="AT1329" t="s">
        <v>286</v>
      </c>
    </row>
    <row r="1330" spans="1:46" x14ac:dyDescent="0.55000000000000004">
      <c r="A1330" t="s">
        <v>320</v>
      </c>
      <c r="C1330" t="s">
        <v>449</v>
      </c>
      <c r="D1330" t="s">
        <v>450</v>
      </c>
      <c r="E1330">
        <v>11</v>
      </c>
      <c r="F1330">
        <v>31.5</v>
      </c>
      <c r="G1330">
        <v>4.83</v>
      </c>
      <c r="H1330" s="1">
        <v>7.0999999999999999E-9</v>
      </c>
      <c r="I1330">
        <v>680.33860000000004</v>
      </c>
      <c r="J1330">
        <v>2</v>
      </c>
      <c r="K1330">
        <v>0.55000000000000004</v>
      </c>
      <c r="L1330" t="s">
        <v>452</v>
      </c>
      <c r="N1330" t="s">
        <v>1280</v>
      </c>
      <c r="O1330">
        <v>51.994999999999997</v>
      </c>
      <c r="P1330">
        <v>33.1</v>
      </c>
      <c r="Q1330" s="1">
        <v>2.7E-6</v>
      </c>
      <c r="R1330">
        <v>15</v>
      </c>
      <c r="S1330">
        <v>46.1</v>
      </c>
      <c r="T1330">
        <v>4.66</v>
      </c>
      <c r="U1330" s="1">
        <v>2.0999999999999999E-8</v>
      </c>
      <c r="AE1330">
        <v>18</v>
      </c>
      <c r="AF1330">
        <v>55.3</v>
      </c>
      <c r="AG1330">
        <v>4.17</v>
      </c>
      <c r="AH1330" s="1">
        <v>4.9000000000000002E-8</v>
      </c>
      <c r="AR1330">
        <v>50056.3</v>
      </c>
      <c r="AS1330" t="s">
        <v>29</v>
      </c>
      <c r="AT1330" t="s">
        <v>286</v>
      </c>
    </row>
    <row r="1331" spans="1:46" x14ac:dyDescent="0.55000000000000004">
      <c r="A1331" t="s">
        <v>320</v>
      </c>
      <c r="C1331" t="s">
        <v>449</v>
      </c>
      <c r="D1331" t="s">
        <v>450</v>
      </c>
      <c r="E1331">
        <v>11</v>
      </c>
      <c r="F1331">
        <v>31.5</v>
      </c>
      <c r="G1331">
        <v>4.83</v>
      </c>
      <c r="H1331" s="1">
        <v>7.0999999999999999E-9</v>
      </c>
      <c r="R1331">
        <v>15</v>
      </c>
      <c r="S1331">
        <v>46.1</v>
      </c>
      <c r="T1331">
        <v>4.66</v>
      </c>
      <c r="U1331" s="1">
        <v>2.0999999999999999E-8</v>
      </c>
      <c r="V1331">
        <v>680.33839999999998</v>
      </c>
      <c r="W1331">
        <v>2</v>
      </c>
      <c r="X1331">
        <v>0.26</v>
      </c>
      <c r="Y1331" t="s">
        <v>452</v>
      </c>
      <c r="AA1331" t="s">
        <v>1282</v>
      </c>
      <c r="AB1331">
        <v>51.298999999999999</v>
      </c>
      <c r="AC1331">
        <v>29.8</v>
      </c>
      <c r="AD1331" s="1">
        <v>7.3000000000000004E-6</v>
      </c>
      <c r="AE1331">
        <v>18</v>
      </c>
      <c r="AF1331">
        <v>55.3</v>
      </c>
      <c r="AG1331">
        <v>4.17</v>
      </c>
      <c r="AH1331" s="1">
        <v>4.9000000000000002E-8</v>
      </c>
      <c r="AR1331">
        <v>50056.3</v>
      </c>
      <c r="AS1331" t="s">
        <v>29</v>
      </c>
      <c r="AT1331" t="s">
        <v>286</v>
      </c>
    </row>
    <row r="1332" spans="1:46" x14ac:dyDescent="0.55000000000000004">
      <c r="A1332" t="s">
        <v>320</v>
      </c>
      <c r="C1332" t="s">
        <v>449</v>
      </c>
      <c r="D1332" t="s">
        <v>450</v>
      </c>
      <c r="E1332">
        <v>11</v>
      </c>
      <c r="F1332">
        <v>31.5</v>
      </c>
      <c r="G1332">
        <v>4.83</v>
      </c>
      <c r="H1332" s="1">
        <v>7.0999999999999999E-9</v>
      </c>
      <c r="R1332">
        <v>15</v>
      </c>
      <c r="S1332">
        <v>46.1</v>
      </c>
      <c r="T1332">
        <v>4.66</v>
      </c>
      <c r="U1332" s="1">
        <v>2.0999999999999999E-8</v>
      </c>
      <c r="AE1332">
        <v>18</v>
      </c>
      <c r="AF1332">
        <v>55.3</v>
      </c>
      <c r="AG1332">
        <v>4.17</v>
      </c>
      <c r="AH1332" s="1">
        <v>4.9000000000000002E-8</v>
      </c>
      <c r="AI1332">
        <v>680.3383</v>
      </c>
      <c r="AJ1332">
        <v>2</v>
      </c>
      <c r="AK1332">
        <v>0.11</v>
      </c>
      <c r="AL1332" t="s">
        <v>452</v>
      </c>
      <c r="AN1332" t="s">
        <v>1279</v>
      </c>
      <c r="AO1332">
        <v>51.19</v>
      </c>
      <c r="AP1332">
        <v>29</v>
      </c>
      <c r="AQ1332" s="1">
        <v>8.8999999999999995E-6</v>
      </c>
      <c r="AR1332">
        <v>50056.3</v>
      </c>
      <c r="AS1332" t="s">
        <v>29</v>
      </c>
      <c r="AT1332" t="s">
        <v>286</v>
      </c>
    </row>
    <row r="1333" spans="1:46" x14ac:dyDescent="0.55000000000000004">
      <c r="A1333" t="s">
        <v>320</v>
      </c>
      <c r="C1333" t="s">
        <v>449</v>
      </c>
      <c r="D1333" t="s">
        <v>450</v>
      </c>
      <c r="E1333">
        <v>11</v>
      </c>
      <c r="F1333">
        <v>31.5</v>
      </c>
      <c r="G1333">
        <v>4.83</v>
      </c>
      <c r="H1333" s="1">
        <v>7.0999999999999999E-9</v>
      </c>
      <c r="R1333">
        <v>15</v>
      </c>
      <c r="S1333">
        <v>46.1</v>
      </c>
      <c r="T1333">
        <v>4.66</v>
      </c>
      <c r="U1333" s="1">
        <v>2.0999999999999999E-8</v>
      </c>
      <c r="V1333">
        <v>559.23050000000001</v>
      </c>
      <c r="W1333">
        <v>2</v>
      </c>
      <c r="X1333">
        <v>1.6</v>
      </c>
      <c r="Y1333" t="s">
        <v>732</v>
      </c>
      <c r="Z1333" t="s">
        <v>735</v>
      </c>
      <c r="AA1333" t="s">
        <v>1282</v>
      </c>
      <c r="AB1333">
        <v>44.116</v>
      </c>
      <c r="AC1333">
        <v>24.5</v>
      </c>
      <c r="AD1333" s="1">
        <v>1.2E-5</v>
      </c>
      <c r="AE1333">
        <v>18</v>
      </c>
      <c r="AF1333">
        <v>55.3</v>
      </c>
      <c r="AG1333">
        <v>4.17</v>
      </c>
      <c r="AH1333" s="1">
        <v>4.9000000000000002E-8</v>
      </c>
      <c r="AR1333">
        <v>50056.3</v>
      </c>
      <c r="AS1333" t="s">
        <v>29</v>
      </c>
      <c r="AT1333" t="s">
        <v>286</v>
      </c>
    </row>
    <row r="1334" spans="1:46" x14ac:dyDescent="0.55000000000000004">
      <c r="A1334" t="s">
        <v>320</v>
      </c>
      <c r="C1334" t="s">
        <v>449</v>
      </c>
      <c r="D1334" t="s">
        <v>450</v>
      </c>
      <c r="E1334">
        <v>11</v>
      </c>
      <c r="F1334">
        <v>31.5</v>
      </c>
      <c r="G1334">
        <v>4.83</v>
      </c>
      <c r="H1334" s="1">
        <v>7.0999999999999999E-9</v>
      </c>
      <c r="I1334">
        <v>630.85749999999996</v>
      </c>
      <c r="J1334">
        <v>2</v>
      </c>
      <c r="K1334">
        <v>1.4</v>
      </c>
      <c r="L1334" t="s">
        <v>453</v>
      </c>
      <c r="N1334" t="s">
        <v>1280</v>
      </c>
      <c r="O1334">
        <v>49.12</v>
      </c>
      <c r="P1334">
        <v>30</v>
      </c>
      <c r="Q1334" s="1">
        <v>1.5E-5</v>
      </c>
      <c r="R1334">
        <v>15</v>
      </c>
      <c r="S1334">
        <v>46.1</v>
      </c>
      <c r="T1334">
        <v>4.66</v>
      </c>
      <c r="U1334" s="1">
        <v>2.0999999999999999E-8</v>
      </c>
      <c r="AE1334">
        <v>18</v>
      </c>
      <c r="AF1334">
        <v>55.3</v>
      </c>
      <c r="AG1334">
        <v>4.17</v>
      </c>
      <c r="AH1334" s="1">
        <v>4.9000000000000002E-8</v>
      </c>
      <c r="AR1334">
        <v>50056.3</v>
      </c>
      <c r="AS1334" t="s">
        <v>29</v>
      </c>
      <c r="AT1334" t="s">
        <v>286</v>
      </c>
    </row>
    <row r="1335" spans="1:46" x14ac:dyDescent="0.55000000000000004">
      <c r="A1335" t="s">
        <v>320</v>
      </c>
      <c r="C1335" t="s">
        <v>449</v>
      </c>
      <c r="D1335" t="s">
        <v>450</v>
      </c>
      <c r="E1335">
        <v>11</v>
      </c>
      <c r="F1335">
        <v>31.5</v>
      </c>
      <c r="G1335">
        <v>4.83</v>
      </c>
      <c r="H1335" s="1">
        <v>7.0999999999999999E-9</v>
      </c>
      <c r="R1335">
        <v>15</v>
      </c>
      <c r="S1335">
        <v>46.1</v>
      </c>
      <c r="T1335">
        <v>4.66</v>
      </c>
      <c r="U1335" s="1">
        <v>2.0999999999999999E-8</v>
      </c>
      <c r="V1335">
        <v>630.85730000000001</v>
      </c>
      <c r="W1335">
        <v>2</v>
      </c>
      <c r="X1335">
        <v>1.1000000000000001</v>
      </c>
      <c r="Y1335" t="s">
        <v>453</v>
      </c>
      <c r="AA1335" t="s">
        <v>1282</v>
      </c>
      <c r="AB1335">
        <v>48.438000000000002</v>
      </c>
      <c r="AC1335">
        <v>32.4</v>
      </c>
      <c r="AD1335" s="1">
        <v>1.5999999999999999E-5</v>
      </c>
      <c r="AE1335">
        <v>18</v>
      </c>
      <c r="AF1335">
        <v>55.3</v>
      </c>
      <c r="AG1335">
        <v>4.17</v>
      </c>
      <c r="AH1335" s="1">
        <v>4.9000000000000002E-8</v>
      </c>
      <c r="AR1335">
        <v>50056.3</v>
      </c>
      <c r="AS1335" t="s">
        <v>29</v>
      </c>
      <c r="AT1335" t="s">
        <v>286</v>
      </c>
    </row>
    <row r="1336" spans="1:46" x14ac:dyDescent="0.55000000000000004">
      <c r="A1336" t="s">
        <v>320</v>
      </c>
      <c r="C1336" t="s">
        <v>449</v>
      </c>
      <c r="D1336" t="s">
        <v>450</v>
      </c>
      <c r="E1336">
        <v>11</v>
      </c>
      <c r="F1336">
        <v>31.5</v>
      </c>
      <c r="G1336">
        <v>4.83</v>
      </c>
      <c r="H1336" s="1">
        <v>7.0999999999999999E-9</v>
      </c>
      <c r="R1336">
        <v>15</v>
      </c>
      <c r="S1336">
        <v>46.1</v>
      </c>
      <c r="T1336">
        <v>4.66</v>
      </c>
      <c r="U1336" s="1">
        <v>2.0999999999999999E-8</v>
      </c>
      <c r="AE1336">
        <v>18</v>
      </c>
      <c r="AF1336">
        <v>55.3</v>
      </c>
      <c r="AG1336">
        <v>4.17</v>
      </c>
      <c r="AH1336" s="1">
        <v>4.9000000000000002E-8</v>
      </c>
      <c r="AI1336">
        <v>630.85680000000002</v>
      </c>
      <c r="AJ1336">
        <v>2</v>
      </c>
      <c r="AK1336">
        <v>0.34</v>
      </c>
      <c r="AL1336" t="s">
        <v>453</v>
      </c>
      <c r="AN1336" t="s">
        <v>1279</v>
      </c>
      <c r="AO1336">
        <v>48.372999999999998</v>
      </c>
      <c r="AP1336">
        <v>34.9</v>
      </c>
      <c r="AQ1336" s="1">
        <v>2.1999999999999999E-5</v>
      </c>
      <c r="AR1336">
        <v>50056.3</v>
      </c>
      <c r="AS1336" t="s">
        <v>29</v>
      </c>
      <c r="AT1336" t="s">
        <v>286</v>
      </c>
    </row>
    <row r="1337" spans="1:46" x14ac:dyDescent="0.55000000000000004">
      <c r="A1337" t="s">
        <v>320</v>
      </c>
      <c r="C1337" t="s">
        <v>449</v>
      </c>
      <c r="D1337" t="s">
        <v>450</v>
      </c>
      <c r="E1337">
        <v>11</v>
      </c>
      <c r="F1337">
        <v>31.5</v>
      </c>
      <c r="G1337">
        <v>4.83</v>
      </c>
      <c r="H1337" s="1">
        <v>7.0999999999999999E-9</v>
      </c>
      <c r="R1337">
        <v>15</v>
      </c>
      <c r="S1337">
        <v>46.1</v>
      </c>
      <c r="T1337">
        <v>4.66</v>
      </c>
      <c r="U1337" s="1">
        <v>2.0999999999999999E-8</v>
      </c>
      <c r="V1337">
        <v>680.33849999999995</v>
      </c>
      <c r="W1337">
        <v>2</v>
      </c>
      <c r="X1337">
        <v>0.4</v>
      </c>
      <c r="Y1337" t="s">
        <v>452</v>
      </c>
      <c r="AA1337" t="s">
        <v>1282</v>
      </c>
      <c r="AB1337">
        <v>51.281999999999996</v>
      </c>
      <c r="AC1337">
        <v>33.200000000000003</v>
      </c>
      <c r="AD1337" s="1">
        <v>2.1999999999999999E-5</v>
      </c>
      <c r="AE1337">
        <v>18</v>
      </c>
      <c r="AF1337">
        <v>55.3</v>
      </c>
      <c r="AG1337">
        <v>4.17</v>
      </c>
      <c r="AH1337" s="1">
        <v>4.9000000000000002E-8</v>
      </c>
      <c r="AR1337">
        <v>50056.3</v>
      </c>
      <c r="AS1337" t="s">
        <v>29</v>
      </c>
      <c r="AT1337" t="s">
        <v>286</v>
      </c>
    </row>
    <row r="1338" spans="1:46" x14ac:dyDescent="0.55000000000000004">
      <c r="A1338" t="s">
        <v>320</v>
      </c>
      <c r="C1338" t="s">
        <v>449</v>
      </c>
      <c r="D1338" t="s">
        <v>450</v>
      </c>
      <c r="E1338">
        <v>11</v>
      </c>
      <c r="F1338">
        <v>31.5</v>
      </c>
      <c r="G1338">
        <v>4.83</v>
      </c>
      <c r="H1338" s="1">
        <v>7.0999999999999999E-9</v>
      </c>
      <c r="I1338">
        <v>711.32240000000002</v>
      </c>
      <c r="J1338">
        <v>3</v>
      </c>
      <c r="K1338">
        <v>1.2</v>
      </c>
      <c r="L1338" t="s">
        <v>454</v>
      </c>
      <c r="M1338" t="s">
        <v>331</v>
      </c>
      <c r="N1338" t="s">
        <v>1280</v>
      </c>
      <c r="O1338">
        <v>51.219000000000001</v>
      </c>
      <c r="P1338">
        <v>28.1</v>
      </c>
      <c r="Q1338" s="1">
        <v>2.3E-5</v>
      </c>
      <c r="R1338">
        <v>15</v>
      </c>
      <c r="S1338">
        <v>46.1</v>
      </c>
      <c r="T1338">
        <v>4.66</v>
      </c>
      <c r="U1338" s="1">
        <v>2.0999999999999999E-8</v>
      </c>
      <c r="AE1338">
        <v>18</v>
      </c>
      <c r="AF1338">
        <v>55.3</v>
      </c>
      <c r="AG1338">
        <v>4.17</v>
      </c>
      <c r="AH1338" s="1">
        <v>4.9000000000000002E-8</v>
      </c>
      <c r="AR1338">
        <v>50056.3</v>
      </c>
      <c r="AS1338" t="s">
        <v>29</v>
      </c>
      <c r="AT1338" t="s">
        <v>286</v>
      </c>
    </row>
    <row r="1339" spans="1:46" x14ac:dyDescent="0.55000000000000004">
      <c r="A1339" t="s">
        <v>320</v>
      </c>
      <c r="C1339" t="s">
        <v>449</v>
      </c>
      <c r="D1339" t="s">
        <v>450</v>
      </c>
      <c r="E1339">
        <v>11</v>
      </c>
      <c r="F1339">
        <v>31.5</v>
      </c>
      <c r="G1339">
        <v>4.83</v>
      </c>
      <c r="H1339" s="1">
        <v>7.0999999999999999E-9</v>
      </c>
      <c r="R1339">
        <v>15</v>
      </c>
      <c r="S1339">
        <v>46.1</v>
      </c>
      <c r="T1339">
        <v>4.66</v>
      </c>
      <c r="U1339" s="1">
        <v>2.0999999999999999E-8</v>
      </c>
      <c r="AE1339">
        <v>18</v>
      </c>
      <c r="AF1339">
        <v>55.3</v>
      </c>
      <c r="AG1339">
        <v>4.17</v>
      </c>
      <c r="AH1339" s="1">
        <v>4.9000000000000002E-8</v>
      </c>
      <c r="AI1339">
        <v>937.66610000000003</v>
      </c>
      <c r="AJ1339">
        <v>4</v>
      </c>
      <c r="AK1339">
        <v>2.7</v>
      </c>
      <c r="AL1339" t="s">
        <v>734</v>
      </c>
      <c r="AM1339" t="s">
        <v>262</v>
      </c>
      <c r="AN1339" t="s">
        <v>1279</v>
      </c>
      <c r="AO1339">
        <v>53.588999999999999</v>
      </c>
      <c r="AP1339">
        <v>36.700000000000003</v>
      </c>
      <c r="AQ1339" s="1">
        <v>2.5000000000000001E-5</v>
      </c>
      <c r="AR1339">
        <v>50056.3</v>
      </c>
      <c r="AS1339" t="s">
        <v>29</v>
      </c>
      <c r="AT1339" t="s">
        <v>286</v>
      </c>
    </row>
    <row r="1340" spans="1:46" x14ac:dyDescent="0.55000000000000004">
      <c r="A1340" t="s">
        <v>320</v>
      </c>
      <c r="C1340" t="s">
        <v>449</v>
      </c>
      <c r="D1340" t="s">
        <v>450</v>
      </c>
      <c r="E1340">
        <v>11</v>
      </c>
      <c r="F1340">
        <v>31.5</v>
      </c>
      <c r="G1340">
        <v>4.83</v>
      </c>
      <c r="H1340" s="1">
        <v>7.0999999999999999E-9</v>
      </c>
      <c r="I1340">
        <v>671.82470000000001</v>
      </c>
      <c r="J1340">
        <v>2</v>
      </c>
      <c r="K1340">
        <v>-0.38</v>
      </c>
      <c r="L1340" t="s">
        <v>452</v>
      </c>
      <c r="M1340" t="s">
        <v>36</v>
      </c>
      <c r="N1340" t="s">
        <v>1280</v>
      </c>
      <c r="O1340">
        <v>65.289000000000001</v>
      </c>
      <c r="P1340">
        <v>20.3</v>
      </c>
      <c r="Q1340" s="1">
        <v>3.3000000000000003E-5</v>
      </c>
      <c r="R1340">
        <v>15</v>
      </c>
      <c r="S1340">
        <v>46.1</v>
      </c>
      <c r="T1340">
        <v>4.66</v>
      </c>
      <c r="U1340" s="1">
        <v>2.0999999999999999E-8</v>
      </c>
      <c r="AE1340">
        <v>18</v>
      </c>
      <c r="AF1340">
        <v>55.3</v>
      </c>
      <c r="AG1340">
        <v>4.17</v>
      </c>
      <c r="AH1340" s="1">
        <v>4.9000000000000002E-8</v>
      </c>
      <c r="AR1340">
        <v>50056.3</v>
      </c>
      <c r="AS1340" t="s">
        <v>29</v>
      </c>
      <c r="AT1340" t="s">
        <v>286</v>
      </c>
    </row>
    <row r="1341" spans="1:46" x14ac:dyDescent="0.55000000000000004">
      <c r="A1341" t="s">
        <v>320</v>
      </c>
      <c r="C1341" t="s">
        <v>449</v>
      </c>
      <c r="D1341" t="s">
        <v>450</v>
      </c>
      <c r="E1341">
        <v>11</v>
      </c>
      <c r="F1341">
        <v>31.5</v>
      </c>
      <c r="G1341">
        <v>4.83</v>
      </c>
      <c r="H1341" s="1">
        <v>7.0999999999999999E-9</v>
      </c>
      <c r="R1341">
        <v>15</v>
      </c>
      <c r="S1341">
        <v>46.1</v>
      </c>
      <c r="T1341">
        <v>4.66</v>
      </c>
      <c r="U1341" s="1">
        <v>2.0999999999999999E-8</v>
      </c>
      <c r="AE1341">
        <v>18</v>
      </c>
      <c r="AF1341">
        <v>55.3</v>
      </c>
      <c r="AG1341">
        <v>4.17</v>
      </c>
      <c r="AH1341" s="1">
        <v>4.9000000000000002E-8</v>
      </c>
      <c r="AI1341">
        <v>671.82569999999998</v>
      </c>
      <c r="AJ1341">
        <v>2</v>
      </c>
      <c r="AK1341">
        <v>1.1000000000000001</v>
      </c>
      <c r="AL1341" t="s">
        <v>452</v>
      </c>
      <c r="AM1341" t="s">
        <v>36</v>
      </c>
      <c r="AN1341" t="s">
        <v>1279</v>
      </c>
      <c r="AO1341">
        <v>64.98</v>
      </c>
      <c r="AP1341">
        <v>29</v>
      </c>
      <c r="AQ1341" s="1">
        <v>4.6999999999999997E-5</v>
      </c>
      <c r="AR1341">
        <v>50056.3</v>
      </c>
      <c r="AS1341" t="s">
        <v>29</v>
      </c>
      <c r="AT1341" t="s">
        <v>286</v>
      </c>
    </row>
    <row r="1342" spans="1:46" x14ac:dyDescent="0.55000000000000004">
      <c r="A1342" t="s">
        <v>320</v>
      </c>
      <c r="C1342" t="s">
        <v>449</v>
      </c>
      <c r="D1342" t="s">
        <v>450</v>
      </c>
      <c r="E1342">
        <v>11</v>
      </c>
      <c r="F1342">
        <v>31.5</v>
      </c>
      <c r="G1342">
        <v>4.83</v>
      </c>
      <c r="H1342" s="1">
        <v>7.0999999999999999E-9</v>
      </c>
      <c r="R1342">
        <v>15</v>
      </c>
      <c r="S1342">
        <v>46.1</v>
      </c>
      <c r="T1342">
        <v>4.66</v>
      </c>
      <c r="U1342" s="1">
        <v>2.0999999999999999E-8</v>
      </c>
      <c r="V1342">
        <v>747.36929999999995</v>
      </c>
      <c r="W1342">
        <v>3</v>
      </c>
      <c r="X1342">
        <v>4</v>
      </c>
      <c r="Y1342" t="s">
        <v>730</v>
      </c>
      <c r="AA1342" t="s">
        <v>1282</v>
      </c>
      <c r="AB1342">
        <v>48.348999999999997</v>
      </c>
      <c r="AC1342">
        <v>32.700000000000003</v>
      </c>
      <c r="AD1342" s="1">
        <v>5.1999999999999997E-5</v>
      </c>
      <c r="AE1342">
        <v>18</v>
      </c>
      <c r="AF1342">
        <v>55.3</v>
      </c>
      <c r="AG1342">
        <v>4.17</v>
      </c>
      <c r="AH1342" s="1">
        <v>4.9000000000000002E-8</v>
      </c>
      <c r="AR1342">
        <v>50056.3</v>
      </c>
      <c r="AS1342" t="s">
        <v>29</v>
      </c>
      <c r="AT1342" t="s">
        <v>286</v>
      </c>
    </row>
    <row r="1343" spans="1:46" x14ac:dyDescent="0.55000000000000004">
      <c r="A1343" t="s">
        <v>320</v>
      </c>
      <c r="C1343" t="s">
        <v>449</v>
      </c>
      <c r="D1343" t="s">
        <v>450</v>
      </c>
      <c r="E1343">
        <v>11</v>
      </c>
      <c r="F1343">
        <v>31.5</v>
      </c>
      <c r="G1343">
        <v>4.83</v>
      </c>
      <c r="H1343" s="1">
        <v>7.0999999999999999E-9</v>
      </c>
      <c r="R1343">
        <v>15</v>
      </c>
      <c r="S1343">
        <v>46.1</v>
      </c>
      <c r="T1343">
        <v>4.66</v>
      </c>
      <c r="U1343" s="1">
        <v>2.0999999999999999E-8</v>
      </c>
      <c r="V1343">
        <v>622.34289999999999</v>
      </c>
      <c r="W1343">
        <v>2</v>
      </c>
      <c r="X1343">
        <v>-0.66</v>
      </c>
      <c r="Y1343" t="s">
        <v>453</v>
      </c>
      <c r="Z1343" t="s">
        <v>36</v>
      </c>
      <c r="AA1343" t="s">
        <v>1282</v>
      </c>
      <c r="AB1343">
        <v>61.716999999999999</v>
      </c>
      <c r="AC1343">
        <v>32.4</v>
      </c>
      <c r="AD1343" s="1">
        <v>5.3999999999999998E-5</v>
      </c>
      <c r="AE1343">
        <v>18</v>
      </c>
      <c r="AF1343">
        <v>55.3</v>
      </c>
      <c r="AG1343">
        <v>4.17</v>
      </c>
      <c r="AH1343" s="1">
        <v>4.9000000000000002E-8</v>
      </c>
      <c r="AR1343">
        <v>50056.3</v>
      </c>
      <c r="AS1343" t="s">
        <v>29</v>
      </c>
      <c r="AT1343" t="s">
        <v>286</v>
      </c>
    </row>
    <row r="1344" spans="1:46" x14ac:dyDescent="0.55000000000000004">
      <c r="A1344" t="s">
        <v>320</v>
      </c>
      <c r="C1344" t="s">
        <v>449</v>
      </c>
      <c r="D1344" t="s">
        <v>450</v>
      </c>
      <c r="E1344">
        <v>11</v>
      </c>
      <c r="F1344">
        <v>31.5</v>
      </c>
      <c r="G1344">
        <v>4.83</v>
      </c>
      <c r="H1344" s="1">
        <v>7.0999999999999999E-9</v>
      </c>
      <c r="R1344">
        <v>15</v>
      </c>
      <c r="S1344">
        <v>46.1</v>
      </c>
      <c r="T1344">
        <v>4.66</v>
      </c>
      <c r="U1344" s="1">
        <v>2.0999999999999999E-8</v>
      </c>
      <c r="V1344">
        <v>596.28060000000005</v>
      </c>
      <c r="W1344">
        <v>3</v>
      </c>
      <c r="X1344">
        <v>0.94</v>
      </c>
      <c r="Y1344" t="s">
        <v>451</v>
      </c>
      <c r="AA1344" t="s">
        <v>1282</v>
      </c>
      <c r="AB1344">
        <v>38.1</v>
      </c>
      <c r="AC1344">
        <v>29.5</v>
      </c>
      <c r="AD1344" s="1">
        <v>6.0000000000000002E-5</v>
      </c>
      <c r="AE1344">
        <v>18</v>
      </c>
      <c r="AF1344">
        <v>55.3</v>
      </c>
      <c r="AG1344">
        <v>4.17</v>
      </c>
      <c r="AH1344" s="1">
        <v>4.9000000000000002E-8</v>
      </c>
      <c r="AR1344">
        <v>50056.3</v>
      </c>
      <c r="AS1344" t="s">
        <v>29</v>
      </c>
      <c r="AT1344" t="s">
        <v>286</v>
      </c>
    </row>
    <row r="1345" spans="1:46" x14ac:dyDescent="0.55000000000000004">
      <c r="A1345" t="s">
        <v>320</v>
      </c>
      <c r="C1345" t="s">
        <v>449</v>
      </c>
      <c r="D1345" t="s">
        <v>450</v>
      </c>
      <c r="E1345">
        <v>11</v>
      </c>
      <c r="F1345">
        <v>31.5</v>
      </c>
      <c r="G1345">
        <v>4.83</v>
      </c>
      <c r="H1345" s="1">
        <v>7.0999999999999999E-9</v>
      </c>
      <c r="R1345">
        <v>15</v>
      </c>
      <c r="S1345">
        <v>46.1</v>
      </c>
      <c r="T1345">
        <v>4.66</v>
      </c>
      <c r="U1345" s="1">
        <v>2.0999999999999999E-8</v>
      </c>
      <c r="AE1345">
        <v>18</v>
      </c>
      <c r="AF1345">
        <v>55.3</v>
      </c>
      <c r="AG1345">
        <v>4.17</v>
      </c>
      <c r="AH1345" s="1">
        <v>4.9000000000000002E-8</v>
      </c>
      <c r="AI1345">
        <v>622.34310000000005</v>
      </c>
      <c r="AJ1345">
        <v>2</v>
      </c>
      <c r="AK1345">
        <v>-0.34</v>
      </c>
      <c r="AL1345" t="s">
        <v>453</v>
      </c>
      <c r="AM1345" t="s">
        <v>36</v>
      </c>
      <c r="AN1345" t="s">
        <v>1279</v>
      </c>
      <c r="AO1345">
        <v>61.661000000000001</v>
      </c>
      <c r="AP1345">
        <v>30</v>
      </c>
      <c r="AQ1345" s="1">
        <v>7.2999999999999999E-5</v>
      </c>
      <c r="AR1345">
        <v>50056.3</v>
      </c>
      <c r="AS1345" t="s">
        <v>29</v>
      </c>
      <c r="AT1345" t="s">
        <v>286</v>
      </c>
    </row>
    <row r="1346" spans="1:46" x14ac:dyDescent="0.55000000000000004">
      <c r="A1346" t="s">
        <v>320</v>
      </c>
      <c r="C1346" t="s">
        <v>449</v>
      </c>
      <c r="D1346" t="s">
        <v>450</v>
      </c>
      <c r="E1346">
        <v>11</v>
      </c>
      <c r="F1346">
        <v>31.5</v>
      </c>
      <c r="G1346">
        <v>4.83</v>
      </c>
      <c r="H1346" s="1">
        <v>7.0999999999999999E-9</v>
      </c>
      <c r="R1346">
        <v>15</v>
      </c>
      <c r="S1346">
        <v>46.1</v>
      </c>
      <c r="T1346">
        <v>4.66</v>
      </c>
      <c r="U1346" s="1">
        <v>2.0999999999999999E-8</v>
      </c>
      <c r="V1346">
        <v>971.13729999999998</v>
      </c>
      <c r="W1346">
        <v>3</v>
      </c>
      <c r="X1346">
        <v>2.6</v>
      </c>
      <c r="Y1346" t="s">
        <v>742</v>
      </c>
      <c r="AA1346" t="s">
        <v>1282</v>
      </c>
      <c r="AB1346">
        <v>66.603999999999999</v>
      </c>
      <c r="AC1346">
        <v>32.200000000000003</v>
      </c>
      <c r="AD1346" s="1">
        <v>1.2E-4</v>
      </c>
      <c r="AE1346">
        <v>18</v>
      </c>
      <c r="AF1346">
        <v>55.3</v>
      </c>
      <c r="AG1346">
        <v>4.17</v>
      </c>
      <c r="AH1346" s="1">
        <v>4.9000000000000002E-8</v>
      </c>
      <c r="AR1346">
        <v>50056.3</v>
      </c>
      <c r="AS1346" t="s">
        <v>29</v>
      </c>
      <c r="AT1346" t="s">
        <v>286</v>
      </c>
    </row>
    <row r="1347" spans="1:46" x14ac:dyDescent="0.55000000000000004">
      <c r="A1347" t="s">
        <v>320</v>
      </c>
      <c r="C1347" t="s">
        <v>449</v>
      </c>
      <c r="D1347" t="s">
        <v>450</v>
      </c>
      <c r="E1347">
        <v>11</v>
      </c>
      <c r="F1347">
        <v>31.5</v>
      </c>
      <c r="G1347">
        <v>4.83</v>
      </c>
      <c r="H1347" s="1">
        <v>7.0999999999999999E-9</v>
      </c>
      <c r="R1347">
        <v>15</v>
      </c>
      <c r="S1347">
        <v>46.1</v>
      </c>
      <c r="T1347">
        <v>4.66</v>
      </c>
      <c r="U1347" s="1">
        <v>2.0999999999999999E-8</v>
      </c>
      <c r="AE1347">
        <v>18</v>
      </c>
      <c r="AF1347">
        <v>55.3</v>
      </c>
      <c r="AG1347">
        <v>4.17</v>
      </c>
      <c r="AH1347" s="1">
        <v>4.9000000000000002E-8</v>
      </c>
      <c r="AI1347">
        <v>925.13329999999996</v>
      </c>
      <c r="AJ1347">
        <v>3</v>
      </c>
      <c r="AK1347">
        <v>2.2000000000000002</v>
      </c>
      <c r="AL1347" t="s">
        <v>736</v>
      </c>
      <c r="AN1347" t="s">
        <v>1279</v>
      </c>
      <c r="AO1347">
        <v>64.510000000000005</v>
      </c>
      <c r="AP1347">
        <v>27</v>
      </c>
      <c r="AQ1347" s="1">
        <v>1.2E-4</v>
      </c>
      <c r="AR1347">
        <v>50056.3</v>
      </c>
      <c r="AS1347" t="s">
        <v>29</v>
      </c>
      <c r="AT1347" t="s">
        <v>286</v>
      </c>
    </row>
    <row r="1348" spans="1:46" x14ac:dyDescent="0.55000000000000004">
      <c r="A1348" t="s">
        <v>320</v>
      </c>
      <c r="C1348" t="s">
        <v>449</v>
      </c>
      <c r="D1348" t="s">
        <v>450</v>
      </c>
      <c r="E1348">
        <v>11</v>
      </c>
      <c r="F1348">
        <v>31.5</v>
      </c>
      <c r="G1348">
        <v>4.83</v>
      </c>
      <c r="H1348" s="1">
        <v>7.0999999999999999E-9</v>
      </c>
      <c r="R1348">
        <v>15</v>
      </c>
      <c r="S1348">
        <v>46.1</v>
      </c>
      <c r="T1348">
        <v>4.66</v>
      </c>
      <c r="U1348" s="1">
        <v>2.0999999999999999E-8</v>
      </c>
      <c r="V1348">
        <v>671.82460000000003</v>
      </c>
      <c r="W1348">
        <v>2</v>
      </c>
      <c r="X1348">
        <v>-0.52</v>
      </c>
      <c r="Y1348" t="s">
        <v>452</v>
      </c>
      <c r="Z1348" t="s">
        <v>36</v>
      </c>
      <c r="AA1348" t="s">
        <v>1282</v>
      </c>
      <c r="AB1348">
        <v>65.069000000000003</v>
      </c>
      <c r="AC1348">
        <v>26.3</v>
      </c>
      <c r="AD1348" s="1">
        <v>1.2999999999999999E-4</v>
      </c>
      <c r="AE1348">
        <v>18</v>
      </c>
      <c r="AF1348">
        <v>55.3</v>
      </c>
      <c r="AG1348">
        <v>4.17</v>
      </c>
      <c r="AH1348" s="1">
        <v>4.9000000000000002E-8</v>
      </c>
      <c r="AR1348">
        <v>50056.3</v>
      </c>
      <c r="AS1348" t="s">
        <v>29</v>
      </c>
      <c r="AT1348" t="s">
        <v>286</v>
      </c>
    </row>
    <row r="1349" spans="1:46" x14ac:dyDescent="0.55000000000000004">
      <c r="A1349" t="s">
        <v>320</v>
      </c>
      <c r="C1349" t="s">
        <v>449</v>
      </c>
      <c r="D1349" t="s">
        <v>450</v>
      </c>
      <c r="E1349">
        <v>11</v>
      </c>
      <c r="F1349">
        <v>31.5</v>
      </c>
      <c r="G1349">
        <v>4.83</v>
      </c>
      <c r="H1349" s="1">
        <v>7.0999999999999999E-9</v>
      </c>
      <c r="R1349">
        <v>15</v>
      </c>
      <c r="S1349">
        <v>46.1</v>
      </c>
      <c r="T1349">
        <v>4.66</v>
      </c>
      <c r="U1349" s="1">
        <v>2.0999999999999999E-8</v>
      </c>
      <c r="AE1349">
        <v>18</v>
      </c>
      <c r="AF1349">
        <v>55.3</v>
      </c>
      <c r="AG1349">
        <v>4.17</v>
      </c>
      <c r="AH1349" s="1">
        <v>4.9000000000000002E-8</v>
      </c>
      <c r="AI1349">
        <v>526.58529999999996</v>
      </c>
      <c r="AJ1349">
        <v>3</v>
      </c>
      <c r="AK1349">
        <v>1.9</v>
      </c>
      <c r="AL1349" t="s">
        <v>455</v>
      </c>
      <c r="AN1349" t="s">
        <v>1279</v>
      </c>
      <c r="AO1349">
        <v>46.512</v>
      </c>
      <c r="AP1349">
        <v>30.2</v>
      </c>
      <c r="AQ1349" s="1">
        <v>1.4999999999999999E-4</v>
      </c>
      <c r="AR1349">
        <v>50056.3</v>
      </c>
      <c r="AS1349" t="s">
        <v>29</v>
      </c>
      <c r="AT1349" t="s">
        <v>286</v>
      </c>
    </row>
    <row r="1350" spans="1:46" x14ac:dyDescent="0.55000000000000004">
      <c r="A1350" t="s">
        <v>320</v>
      </c>
      <c r="C1350" t="s">
        <v>449</v>
      </c>
      <c r="D1350" t="s">
        <v>450</v>
      </c>
      <c r="E1350">
        <v>11</v>
      </c>
      <c r="F1350">
        <v>31.5</v>
      </c>
      <c r="G1350">
        <v>4.83</v>
      </c>
      <c r="H1350" s="1">
        <v>7.0999999999999999E-9</v>
      </c>
      <c r="R1350">
        <v>15</v>
      </c>
      <c r="S1350">
        <v>46.1</v>
      </c>
      <c r="T1350">
        <v>4.66</v>
      </c>
      <c r="U1350" s="1">
        <v>2.0999999999999999E-8</v>
      </c>
      <c r="AE1350">
        <v>18</v>
      </c>
      <c r="AF1350">
        <v>55.3</v>
      </c>
      <c r="AG1350">
        <v>4.17</v>
      </c>
      <c r="AH1350" s="1">
        <v>4.9000000000000002E-8</v>
      </c>
      <c r="AI1350">
        <v>559.23019999999997</v>
      </c>
      <c r="AJ1350">
        <v>2</v>
      </c>
      <c r="AK1350">
        <v>1</v>
      </c>
      <c r="AL1350" t="s">
        <v>732</v>
      </c>
      <c r="AM1350" t="s">
        <v>735</v>
      </c>
      <c r="AN1350" t="s">
        <v>1279</v>
      </c>
      <c r="AO1350">
        <v>44.113999999999997</v>
      </c>
      <c r="AP1350">
        <v>24</v>
      </c>
      <c r="AQ1350" s="1">
        <v>1.4999999999999999E-4</v>
      </c>
      <c r="AR1350">
        <v>50056.3</v>
      </c>
      <c r="AS1350" t="s">
        <v>29</v>
      </c>
      <c r="AT1350" t="s">
        <v>286</v>
      </c>
    </row>
    <row r="1351" spans="1:46" x14ac:dyDescent="0.55000000000000004">
      <c r="A1351" t="s">
        <v>320</v>
      </c>
      <c r="C1351" t="s">
        <v>449</v>
      </c>
      <c r="D1351" t="s">
        <v>450</v>
      </c>
      <c r="E1351">
        <v>11</v>
      </c>
      <c r="F1351">
        <v>31.5</v>
      </c>
      <c r="G1351">
        <v>4.83</v>
      </c>
      <c r="H1351" s="1">
        <v>7.0999999999999999E-9</v>
      </c>
      <c r="R1351">
        <v>15</v>
      </c>
      <c r="S1351">
        <v>46.1</v>
      </c>
      <c r="T1351">
        <v>4.66</v>
      </c>
      <c r="U1351" s="1">
        <v>2.0999999999999999E-8</v>
      </c>
      <c r="V1351">
        <v>937.66819999999996</v>
      </c>
      <c r="W1351">
        <v>4</v>
      </c>
      <c r="X1351">
        <v>4.9000000000000004</v>
      </c>
      <c r="Y1351" t="s">
        <v>734</v>
      </c>
      <c r="Z1351" t="s">
        <v>262</v>
      </c>
      <c r="AA1351" t="s">
        <v>1282</v>
      </c>
      <c r="AB1351">
        <v>53.651000000000003</v>
      </c>
      <c r="AC1351">
        <v>33.5</v>
      </c>
      <c r="AD1351" s="1">
        <v>1.9000000000000001E-4</v>
      </c>
      <c r="AE1351">
        <v>18</v>
      </c>
      <c r="AF1351">
        <v>55.3</v>
      </c>
      <c r="AG1351">
        <v>4.17</v>
      </c>
      <c r="AH1351" s="1">
        <v>4.9000000000000002E-8</v>
      </c>
      <c r="AR1351">
        <v>50056.3</v>
      </c>
      <c r="AS1351" t="s">
        <v>29</v>
      </c>
      <c r="AT1351" t="s">
        <v>286</v>
      </c>
    </row>
    <row r="1352" spans="1:46" x14ac:dyDescent="0.55000000000000004">
      <c r="A1352" t="s">
        <v>320</v>
      </c>
      <c r="C1352" t="s">
        <v>449</v>
      </c>
      <c r="D1352" t="s">
        <v>450</v>
      </c>
      <c r="E1352">
        <v>11</v>
      </c>
      <c r="F1352">
        <v>31.5</v>
      </c>
      <c r="G1352">
        <v>4.83</v>
      </c>
      <c r="H1352" s="1">
        <v>7.0999999999999999E-9</v>
      </c>
      <c r="R1352">
        <v>15</v>
      </c>
      <c r="S1352">
        <v>46.1</v>
      </c>
      <c r="T1352">
        <v>4.66</v>
      </c>
      <c r="U1352" s="1">
        <v>2.0999999999999999E-8</v>
      </c>
      <c r="AE1352">
        <v>18</v>
      </c>
      <c r="AF1352">
        <v>55.3</v>
      </c>
      <c r="AG1352">
        <v>4.17</v>
      </c>
      <c r="AH1352" s="1">
        <v>4.9000000000000002E-8</v>
      </c>
      <c r="AI1352">
        <v>596.28150000000005</v>
      </c>
      <c r="AJ1352">
        <v>3</v>
      </c>
      <c r="AK1352">
        <v>2.4</v>
      </c>
      <c r="AL1352" t="s">
        <v>451</v>
      </c>
      <c r="AN1352" t="s">
        <v>1279</v>
      </c>
      <c r="AO1352">
        <v>37.991999999999997</v>
      </c>
      <c r="AP1352">
        <v>28.9</v>
      </c>
      <c r="AQ1352" s="1">
        <v>2.1000000000000001E-4</v>
      </c>
      <c r="AR1352">
        <v>50056.3</v>
      </c>
      <c r="AS1352" t="s">
        <v>29</v>
      </c>
      <c r="AT1352" t="s">
        <v>286</v>
      </c>
    </row>
    <row r="1353" spans="1:46" x14ac:dyDescent="0.55000000000000004">
      <c r="A1353" t="s">
        <v>320</v>
      </c>
      <c r="C1353" t="s">
        <v>449</v>
      </c>
      <c r="D1353" t="s">
        <v>450</v>
      </c>
      <c r="E1353">
        <v>11</v>
      </c>
      <c r="F1353">
        <v>31.5</v>
      </c>
      <c r="G1353">
        <v>4.83</v>
      </c>
      <c r="H1353" s="1">
        <v>7.0999999999999999E-9</v>
      </c>
      <c r="R1353">
        <v>15</v>
      </c>
      <c r="S1353">
        <v>46.1</v>
      </c>
      <c r="T1353">
        <v>4.66</v>
      </c>
      <c r="U1353" s="1">
        <v>2.0999999999999999E-8</v>
      </c>
      <c r="AE1353">
        <v>18</v>
      </c>
      <c r="AF1353">
        <v>55.3</v>
      </c>
      <c r="AG1353">
        <v>4.17</v>
      </c>
      <c r="AH1353" s="1">
        <v>4.9000000000000002E-8</v>
      </c>
      <c r="AI1353">
        <v>971.13729999999998</v>
      </c>
      <c r="AJ1353">
        <v>3</v>
      </c>
      <c r="AK1353">
        <v>2.6</v>
      </c>
      <c r="AL1353" t="s">
        <v>742</v>
      </c>
      <c r="AN1353" t="s">
        <v>1279</v>
      </c>
      <c r="AO1353">
        <v>66.619</v>
      </c>
      <c r="AP1353">
        <v>29.9</v>
      </c>
      <c r="AQ1353" s="1">
        <v>2.5999999999999998E-4</v>
      </c>
      <c r="AR1353">
        <v>50056.3</v>
      </c>
      <c r="AS1353" t="s">
        <v>29</v>
      </c>
      <c r="AT1353" t="s">
        <v>286</v>
      </c>
    </row>
    <row r="1354" spans="1:46" x14ac:dyDescent="0.55000000000000004">
      <c r="A1354" t="s">
        <v>320</v>
      </c>
      <c r="C1354" t="s">
        <v>449</v>
      </c>
      <c r="D1354" t="s">
        <v>450</v>
      </c>
      <c r="E1354">
        <v>11</v>
      </c>
      <c r="F1354">
        <v>31.5</v>
      </c>
      <c r="G1354">
        <v>4.83</v>
      </c>
      <c r="H1354" s="1">
        <v>7.0999999999999999E-9</v>
      </c>
      <c r="R1354">
        <v>15</v>
      </c>
      <c r="S1354">
        <v>46.1</v>
      </c>
      <c r="T1354">
        <v>4.66</v>
      </c>
      <c r="U1354" s="1">
        <v>2.0999999999999999E-8</v>
      </c>
      <c r="AE1354">
        <v>18</v>
      </c>
      <c r="AF1354">
        <v>55.3</v>
      </c>
      <c r="AG1354">
        <v>4.17</v>
      </c>
      <c r="AH1354" s="1">
        <v>4.9000000000000002E-8</v>
      </c>
      <c r="AI1354">
        <v>711.32330000000002</v>
      </c>
      <c r="AJ1354">
        <v>3</v>
      </c>
      <c r="AK1354">
        <v>2.4</v>
      </c>
      <c r="AL1354" t="s">
        <v>454</v>
      </c>
      <c r="AM1354" t="s">
        <v>331</v>
      </c>
      <c r="AN1354" t="s">
        <v>1279</v>
      </c>
      <c r="AO1354">
        <v>50.421999999999997</v>
      </c>
      <c r="AP1354">
        <v>24.7</v>
      </c>
      <c r="AQ1354" s="1">
        <v>2.9E-4</v>
      </c>
      <c r="AR1354">
        <v>50056.3</v>
      </c>
      <c r="AS1354" t="s">
        <v>29</v>
      </c>
      <c r="AT1354" t="s">
        <v>286</v>
      </c>
    </row>
    <row r="1355" spans="1:46" x14ac:dyDescent="0.55000000000000004">
      <c r="A1355" t="s">
        <v>320</v>
      </c>
      <c r="C1355" t="s">
        <v>449</v>
      </c>
      <c r="D1355" t="s">
        <v>450</v>
      </c>
      <c r="E1355">
        <v>11</v>
      </c>
      <c r="F1355">
        <v>31.5</v>
      </c>
      <c r="G1355">
        <v>4.83</v>
      </c>
      <c r="H1355" s="1">
        <v>7.0999999999999999E-9</v>
      </c>
      <c r="R1355">
        <v>15</v>
      </c>
      <c r="S1355">
        <v>46.1</v>
      </c>
      <c r="T1355">
        <v>4.66</v>
      </c>
      <c r="U1355" s="1">
        <v>2.0999999999999999E-8</v>
      </c>
      <c r="AE1355">
        <v>18</v>
      </c>
      <c r="AF1355">
        <v>55.3</v>
      </c>
      <c r="AG1355">
        <v>4.17</v>
      </c>
      <c r="AH1355" s="1">
        <v>4.9000000000000002E-8</v>
      </c>
      <c r="AI1355">
        <v>596.28030000000001</v>
      </c>
      <c r="AJ1355">
        <v>3</v>
      </c>
      <c r="AK1355">
        <v>0.43</v>
      </c>
      <c r="AL1355" t="s">
        <v>451</v>
      </c>
      <c r="AN1355" t="s">
        <v>1279</v>
      </c>
      <c r="AO1355">
        <v>38.036999999999999</v>
      </c>
      <c r="AP1355">
        <v>29.9</v>
      </c>
      <c r="AQ1355" s="1">
        <v>2.9E-4</v>
      </c>
      <c r="AR1355">
        <v>50056.3</v>
      </c>
      <c r="AS1355" t="s">
        <v>29</v>
      </c>
      <c r="AT1355" t="s">
        <v>286</v>
      </c>
    </row>
    <row r="1356" spans="1:46" x14ac:dyDescent="0.55000000000000004">
      <c r="A1356" t="s">
        <v>320</v>
      </c>
      <c r="C1356" t="s">
        <v>449</v>
      </c>
      <c r="D1356" t="s">
        <v>450</v>
      </c>
      <c r="E1356">
        <v>11</v>
      </c>
      <c r="F1356">
        <v>31.5</v>
      </c>
      <c r="G1356">
        <v>4.83</v>
      </c>
      <c r="H1356" s="1">
        <v>7.0999999999999999E-9</v>
      </c>
      <c r="R1356">
        <v>15</v>
      </c>
      <c r="S1356">
        <v>46.1</v>
      </c>
      <c r="T1356">
        <v>4.66</v>
      </c>
      <c r="U1356" s="1">
        <v>2.0999999999999999E-8</v>
      </c>
      <c r="AE1356">
        <v>18</v>
      </c>
      <c r="AF1356">
        <v>55.3</v>
      </c>
      <c r="AG1356">
        <v>4.17</v>
      </c>
      <c r="AH1356" s="1">
        <v>4.9000000000000002E-8</v>
      </c>
      <c r="AI1356">
        <v>747.36959999999999</v>
      </c>
      <c r="AJ1356">
        <v>3</v>
      </c>
      <c r="AK1356">
        <v>4.4000000000000004</v>
      </c>
      <c r="AL1356" t="s">
        <v>730</v>
      </c>
      <c r="AN1356" t="s">
        <v>1279</v>
      </c>
      <c r="AO1356">
        <v>48.287999999999997</v>
      </c>
      <c r="AP1356">
        <v>29.2</v>
      </c>
      <c r="AQ1356" s="1">
        <v>3.3E-4</v>
      </c>
      <c r="AR1356">
        <v>50056.3</v>
      </c>
      <c r="AS1356" t="s">
        <v>29</v>
      </c>
      <c r="AT1356" t="s">
        <v>286</v>
      </c>
    </row>
    <row r="1357" spans="1:46" x14ac:dyDescent="0.55000000000000004">
      <c r="A1357" t="s">
        <v>320</v>
      </c>
      <c r="C1357" t="s">
        <v>449</v>
      </c>
      <c r="D1357" t="s">
        <v>450</v>
      </c>
      <c r="E1357">
        <v>11</v>
      </c>
      <c r="F1357">
        <v>31.5</v>
      </c>
      <c r="G1357">
        <v>4.83</v>
      </c>
      <c r="H1357" s="1">
        <v>7.0999999999999999E-9</v>
      </c>
      <c r="I1357">
        <v>596.2799</v>
      </c>
      <c r="J1357">
        <v>3</v>
      </c>
      <c r="K1357">
        <v>-0.24</v>
      </c>
      <c r="L1357" t="s">
        <v>451</v>
      </c>
      <c r="N1357" t="s">
        <v>1280</v>
      </c>
      <c r="O1357">
        <v>38.838000000000001</v>
      </c>
      <c r="P1357">
        <v>26.6</v>
      </c>
      <c r="Q1357" s="1">
        <v>3.4000000000000002E-4</v>
      </c>
      <c r="R1357">
        <v>15</v>
      </c>
      <c r="S1357">
        <v>46.1</v>
      </c>
      <c r="T1357">
        <v>4.66</v>
      </c>
      <c r="U1357" s="1">
        <v>2.0999999999999999E-8</v>
      </c>
      <c r="AE1357">
        <v>18</v>
      </c>
      <c r="AF1357">
        <v>55.3</v>
      </c>
      <c r="AG1357">
        <v>4.17</v>
      </c>
      <c r="AH1357" s="1">
        <v>4.9000000000000002E-8</v>
      </c>
      <c r="AR1357">
        <v>50056.3</v>
      </c>
      <c r="AS1357" t="s">
        <v>29</v>
      </c>
      <c r="AT1357" t="s">
        <v>286</v>
      </c>
    </row>
    <row r="1358" spans="1:46" x14ac:dyDescent="0.55000000000000004">
      <c r="A1358" t="s">
        <v>320</v>
      </c>
      <c r="C1358" t="s">
        <v>449</v>
      </c>
      <c r="D1358" t="s">
        <v>450</v>
      </c>
      <c r="E1358">
        <v>11</v>
      </c>
      <c r="F1358">
        <v>31.5</v>
      </c>
      <c r="G1358">
        <v>4.83</v>
      </c>
      <c r="H1358" s="1">
        <v>7.0999999999999999E-9</v>
      </c>
      <c r="I1358">
        <v>526.58450000000005</v>
      </c>
      <c r="J1358">
        <v>3</v>
      </c>
      <c r="K1358">
        <v>0.4</v>
      </c>
      <c r="L1358" t="s">
        <v>455</v>
      </c>
      <c r="N1358" t="s">
        <v>1280</v>
      </c>
      <c r="O1358">
        <v>47.31</v>
      </c>
      <c r="P1358">
        <v>23.4</v>
      </c>
      <c r="Q1358" s="1">
        <v>5.5000000000000003E-4</v>
      </c>
      <c r="R1358">
        <v>15</v>
      </c>
      <c r="S1358">
        <v>46.1</v>
      </c>
      <c r="T1358">
        <v>4.66</v>
      </c>
      <c r="U1358" s="1">
        <v>2.0999999999999999E-8</v>
      </c>
      <c r="AE1358">
        <v>18</v>
      </c>
      <c r="AF1358">
        <v>55.3</v>
      </c>
      <c r="AG1358">
        <v>4.17</v>
      </c>
      <c r="AH1358" s="1">
        <v>4.9000000000000002E-8</v>
      </c>
      <c r="AR1358">
        <v>50056.3</v>
      </c>
      <c r="AS1358" t="s">
        <v>29</v>
      </c>
      <c r="AT1358" t="s">
        <v>286</v>
      </c>
    </row>
    <row r="1359" spans="1:46" x14ac:dyDescent="0.55000000000000004">
      <c r="A1359" t="s">
        <v>320</v>
      </c>
      <c r="C1359" t="s">
        <v>449</v>
      </c>
      <c r="D1359" t="s">
        <v>450</v>
      </c>
      <c r="E1359">
        <v>11</v>
      </c>
      <c r="F1359">
        <v>31.5</v>
      </c>
      <c r="G1359">
        <v>4.83</v>
      </c>
      <c r="H1359" s="1">
        <v>7.0999999999999999E-9</v>
      </c>
      <c r="R1359">
        <v>15</v>
      </c>
      <c r="S1359">
        <v>46.1</v>
      </c>
      <c r="T1359">
        <v>4.66</v>
      </c>
      <c r="U1359" s="1">
        <v>2.0999999999999999E-8</v>
      </c>
      <c r="V1359">
        <v>596.28049999999996</v>
      </c>
      <c r="W1359">
        <v>3</v>
      </c>
      <c r="X1359">
        <v>0.77</v>
      </c>
      <c r="Y1359" t="s">
        <v>451</v>
      </c>
      <c r="AA1359" t="s">
        <v>1282</v>
      </c>
      <c r="AB1359">
        <v>38.127000000000002</v>
      </c>
      <c r="AC1359">
        <v>26.7</v>
      </c>
      <c r="AD1359" s="1">
        <v>5.9000000000000003E-4</v>
      </c>
      <c r="AE1359">
        <v>18</v>
      </c>
      <c r="AF1359">
        <v>55.3</v>
      </c>
      <c r="AG1359">
        <v>4.17</v>
      </c>
      <c r="AH1359" s="1">
        <v>4.9000000000000002E-8</v>
      </c>
      <c r="AR1359">
        <v>50056.3</v>
      </c>
      <c r="AS1359" t="s">
        <v>29</v>
      </c>
      <c r="AT1359" t="s">
        <v>286</v>
      </c>
    </row>
    <row r="1360" spans="1:46" x14ac:dyDescent="0.55000000000000004">
      <c r="A1360" t="s">
        <v>320</v>
      </c>
      <c r="C1360" t="s">
        <v>449</v>
      </c>
      <c r="D1360" t="s">
        <v>450</v>
      </c>
      <c r="E1360">
        <v>11</v>
      </c>
      <c r="F1360">
        <v>31.5</v>
      </c>
      <c r="G1360">
        <v>4.83</v>
      </c>
      <c r="H1360" s="1">
        <v>7.0999999999999999E-9</v>
      </c>
      <c r="R1360">
        <v>15</v>
      </c>
      <c r="S1360">
        <v>46.1</v>
      </c>
      <c r="T1360">
        <v>4.66</v>
      </c>
      <c r="U1360" s="1">
        <v>2.0999999999999999E-8</v>
      </c>
      <c r="AE1360">
        <v>18</v>
      </c>
      <c r="AF1360">
        <v>55.3</v>
      </c>
      <c r="AG1360">
        <v>4.17</v>
      </c>
      <c r="AH1360" s="1">
        <v>4.9000000000000002E-8</v>
      </c>
      <c r="AI1360">
        <v>526.58479999999997</v>
      </c>
      <c r="AJ1360">
        <v>3</v>
      </c>
      <c r="AK1360">
        <v>0.97</v>
      </c>
      <c r="AL1360" t="s">
        <v>455</v>
      </c>
      <c r="AN1360" t="s">
        <v>1279</v>
      </c>
      <c r="AO1360">
        <v>46.58</v>
      </c>
      <c r="AP1360">
        <v>28.4</v>
      </c>
      <c r="AQ1360" s="1">
        <v>6.4999999999999997E-4</v>
      </c>
      <c r="AR1360">
        <v>50056.3</v>
      </c>
      <c r="AS1360" t="s">
        <v>29</v>
      </c>
      <c r="AT1360" t="s">
        <v>286</v>
      </c>
    </row>
    <row r="1361" spans="1:46" x14ac:dyDescent="0.55000000000000004">
      <c r="A1361" t="s">
        <v>320</v>
      </c>
      <c r="C1361" t="s">
        <v>449</v>
      </c>
      <c r="D1361" t="s">
        <v>450</v>
      </c>
      <c r="E1361">
        <v>11</v>
      </c>
      <c r="F1361">
        <v>31.5</v>
      </c>
      <c r="G1361">
        <v>4.83</v>
      </c>
      <c r="H1361" s="1">
        <v>7.0999999999999999E-9</v>
      </c>
      <c r="R1361">
        <v>15</v>
      </c>
      <c r="S1361">
        <v>46.1</v>
      </c>
      <c r="T1361">
        <v>4.66</v>
      </c>
      <c r="U1361" s="1">
        <v>2.0999999999999999E-8</v>
      </c>
      <c r="AE1361">
        <v>18</v>
      </c>
      <c r="AF1361">
        <v>55.3</v>
      </c>
      <c r="AG1361">
        <v>4.17</v>
      </c>
      <c r="AH1361" s="1">
        <v>4.9000000000000002E-8</v>
      </c>
      <c r="AI1361">
        <v>532.75720000000001</v>
      </c>
      <c r="AJ1361">
        <v>4</v>
      </c>
      <c r="AK1361">
        <v>1.9</v>
      </c>
      <c r="AL1361" t="s">
        <v>738</v>
      </c>
      <c r="AM1361" t="s">
        <v>94</v>
      </c>
      <c r="AN1361" t="s">
        <v>1279</v>
      </c>
      <c r="AO1361">
        <v>42.222000000000001</v>
      </c>
      <c r="AP1361">
        <v>29.4</v>
      </c>
      <c r="AQ1361" s="1">
        <v>8.5999999999999998E-4</v>
      </c>
      <c r="AR1361">
        <v>50056.3</v>
      </c>
      <c r="AS1361" t="s">
        <v>29</v>
      </c>
      <c r="AT1361" t="s">
        <v>286</v>
      </c>
    </row>
    <row r="1362" spans="1:46" x14ac:dyDescent="0.55000000000000004">
      <c r="A1362" t="s">
        <v>320</v>
      </c>
      <c r="C1362" t="s">
        <v>449</v>
      </c>
      <c r="D1362" t="s">
        <v>450</v>
      </c>
      <c r="E1362">
        <v>11</v>
      </c>
      <c r="F1362">
        <v>31.5</v>
      </c>
      <c r="G1362">
        <v>4.83</v>
      </c>
      <c r="H1362" s="1">
        <v>7.0999999999999999E-9</v>
      </c>
      <c r="R1362">
        <v>15</v>
      </c>
      <c r="S1362">
        <v>46.1</v>
      </c>
      <c r="T1362">
        <v>4.66</v>
      </c>
      <c r="U1362" s="1">
        <v>2.0999999999999999E-8</v>
      </c>
      <c r="AE1362">
        <v>18</v>
      </c>
      <c r="AF1362">
        <v>55.3</v>
      </c>
      <c r="AG1362">
        <v>4.17</v>
      </c>
      <c r="AH1362" s="1">
        <v>4.9000000000000002E-8</v>
      </c>
      <c r="AI1362">
        <v>567.74390000000005</v>
      </c>
      <c r="AJ1362">
        <v>2</v>
      </c>
      <c r="AK1362">
        <v>1.7</v>
      </c>
      <c r="AL1362" t="s">
        <v>732</v>
      </c>
      <c r="AM1362" t="s">
        <v>107</v>
      </c>
      <c r="AN1362" t="s">
        <v>1279</v>
      </c>
      <c r="AO1362">
        <v>33.088000000000001</v>
      </c>
      <c r="AP1362">
        <v>18</v>
      </c>
      <c r="AQ1362" s="1">
        <v>8.8000000000000003E-4</v>
      </c>
      <c r="AR1362">
        <v>50056.3</v>
      </c>
      <c r="AS1362" t="s">
        <v>29</v>
      </c>
      <c r="AT1362" t="s">
        <v>286</v>
      </c>
    </row>
    <row r="1363" spans="1:46" x14ac:dyDescent="0.55000000000000004">
      <c r="A1363" t="s">
        <v>320</v>
      </c>
      <c r="C1363" t="s">
        <v>449</v>
      </c>
      <c r="D1363" t="s">
        <v>450</v>
      </c>
      <c r="E1363">
        <v>11</v>
      </c>
      <c r="F1363">
        <v>31.5</v>
      </c>
      <c r="G1363">
        <v>4.83</v>
      </c>
      <c r="H1363" s="1">
        <v>7.0999999999999999E-9</v>
      </c>
      <c r="I1363">
        <v>622.3451</v>
      </c>
      <c r="J1363">
        <v>2</v>
      </c>
      <c r="K1363">
        <v>2.9</v>
      </c>
      <c r="L1363" t="s">
        <v>453</v>
      </c>
      <c r="M1363" t="s">
        <v>36</v>
      </c>
      <c r="N1363" t="s">
        <v>1280</v>
      </c>
      <c r="O1363">
        <v>61.947000000000003</v>
      </c>
      <c r="P1363">
        <v>17.3</v>
      </c>
      <c r="Q1363">
        <v>1E-3</v>
      </c>
      <c r="R1363">
        <v>15</v>
      </c>
      <c r="S1363">
        <v>46.1</v>
      </c>
      <c r="T1363">
        <v>4.66</v>
      </c>
      <c r="U1363" s="1">
        <v>2.0999999999999999E-8</v>
      </c>
      <c r="AE1363">
        <v>18</v>
      </c>
      <c r="AF1363">
        <v>55.3</v>
      </c>
      <c r="AG1363">
        <v>4.17</v>
      </c>
      <c r="AH1363" s="1">
        <v>4.9000000000000002E-8</v>
      </c>
      <c r="AR1363">
        <v>50056.3</v>
      </c>
      <c r="AS1363" t="s">
        <v>29</v>
      </c>
      <c r="AT1363" t="s">
        <v>286</v>
      </c>
    </row>
    <row r="1364" spans="1:46" x14ac:dyDescent="0.55000000000000004">
      <c r="A1364" t="s">
        <v>320</v>
      </c>
      <c r="C1364" t="s">
        <v>449</v>
      </c>
      <c r="D1364" t="s">
        <v>450</v>
      </c>
      <c r="E1364">
        <v>11</v>
      </c>
      <c r="F1364">
        <v>31.5</v>
      </c>
      <c r="G1364">
        <v>4.83</v>
      </c>
      <c r="H1364" s="1">
        <v>7.0999999999999999E-9</v>
      </c>
      <c r="I1364">
        <v>596.27980000000002</v>
      </c>
      <c r="J1364">
        <v>3</v>
      </c>
      <c r="K1364">
        <v>-0.4</v>
      </c>
      <c r="L1364" t="s">
        <v>451</v>
      </c>
      <c r="N1364" t="s">
        <v>1280</v>
      </c>
      <c r="O1364">
        <v>38.889000000000003</v>
      </c>
      <c r="P1364">
        <v>25.3</v>
      </c>
      <c r="Q1364">
        <v>1.1000000000000001E-3</v>
      </c>
      <c r="R1364">
        <v>15</v>
      </c>
      <c r="S1364">
        <v>46.1</v>
      </c>
      <c r="T1364">
        <v>4.66</v>
      </c>
      <c r="U1364" s="1">
        <v>2.0999999999999999E-8</v>
      </c>
      <c r="AE1364">
        <v>18</v>
      </c>
      <c r="AF1364">
        <v>55.3</v>
      </c>
      <c r="AG1364">
        <v>4.17</v>
      </c>
      <c r="AH1364" s="1">
        <v>4.9000000000000002E-8</v>
      </c>
      <c r="AR1364">
        <v>50056.3</v>
      </c>
      <c r="AS1364" t="s">
        <v>29</v>
      </c>
      <c r="AT1364" t="s">
        <v>286</v>
      </c>
    </row>
    <row r="1365" spans="1:46" x14ac:dyDescent="0.55000000000000004">
      <c r="A1365" t="s">
        <v>320</v>
      </c>
      <c r="C1365" t="s">
        <v>449</v>
      </c>
      <c r="D1365" t="s">
        <v>450</v>
      </c>
      <c r="E1365">
        <v>11</v>
      </c>
      <c r="F1365">
        <v>31.5</v>
      </c>
      <c r="G1365">
        <v>4.83</v>
      </c>
      <c r="H1365" s="1">
        <v>7.0999999999999999E-9</v>
      </c>
      <c r="R1365">
        <v>15</v>
      </c>
      <c r="S1365">
        <v>46.1</v>
      </c>
      <c r="T1365">
        <v>4.66</v>
      </c>
      <c r="U1365" s="1">
        <v>2.0999999999999999E-8</v>
      </c>
      <c r="V1365">
        <v>630.85739999999998</v>
      </c>
      <c r="W1365">
        <v>2</v>
      </c>
      <c r="X1365">
        <v>1.3</v>
      </c>
      <c r="Y1365" t="s">
        <v>453</v>
      </c>
      <c r="AA1365" t="s">
        <v>1282</v>
      </c>
      <c r="AB1365">
        <v>48.47</v>
      </c>
      <c r="AC1365">
        <v>21.1</v>
      </c>
      <c r="AD1365">
        <v>1.6000000000000001E-3</v>
      </c>
      <c r="AE1365">
        <v>18</v>
      </c>
      <c r="AF1365">
        <v>55.3</v>
      </c>
      <c r="AG1365">
        <v>4.17</v>
      </c>
      <c r="AH1365" s="1">
        <v>4.9000000000000002E-8</v>
      </c>
      <c r="AR1365">
        <v>50056.3</v>
      </c>
      <c r="AS1365" t="s">
        <v>29</v>
      </c>
      <c r="AT1365" t="s">
        <v>286</v>
      </c>
    </row>
    <row r="1366" spans="1:46" x14ac:dyDescent="0.55000000000000004">
      <c r="A1366" t="s">
        <v>320</v>
      </c>
      <c r="C1366" t="s">
        <v>449</v>
      </c>
      <c r="D1366" t="s">
        <v>450</v>
      </c>
      <c r="E1366">
        <v>11</v>
      </c>
      <c r="F1366">
        <v>31.5</v>
      </c>
      <c r="G1366">
        <v>4.83</v>
      </c>
      <c r="H1366" s="1">
        <v>7.0999999999999999E-9</v>
      </c>
      <c r="R1366">
        <v>15</v>
      </c>
      <c r="S1366">
        <v>46.1</v>
      </c>
      <c r="T1366">
        <v>4.66</v>
      </c>
      <c r="U1366" s="1">
        <v>2.0999999999999999E-8</v>
      </c>
      <c r="AE1366">
        <v>18</v>
      </c>
      <c r="AF1366">
        <v>55.3</v>
      </c>
      <c r="AG1366">
        <v>4.17</v>
      </c>
      <c r="AH1366" s="1">
        <v>4.9000000000000002E-8</v>
      </c>
      <c r="AI1366">
        <v>630.85680000000002</v>
      </c>
      <c r="AJ1366">
        <v>2</v>
      </c>
      <c r="AK1366">
        <v>0.34</v>
      </c>
      <c r="AL1366" t="s">
        <v>453</v>
      </c>
      <c r="AN1366" t="s">
        <v>1279</v>
      </c>
      <c r="AO1366">
        <v>48.383000000000003</v>
      </c>
      <c r="AP1366">
        <v>21.5</v>
      </c>
      <c r="AQ1366">
        <v>2.8999999999999998E-3</v>
      </c>
      <c r="AR1366">
        <v>50056.3</v>
      </c>
      <c r="AS1366" t="s">
        <v>29</v>
      </c>
      <c r="AT1366" t="s">
        <v>286</v>
      </c>
    </row>
    <row r="1367" spans="1:46" x14ac:dyDescent="0.55000000000000004">
      <c r="A1367" t="s">
        <v>320</v>
      </c>
      <c r="C1367" t="s">
        <v>449</v>
      </c>
      <c r="D1367" t="s">
        <v>450</v>
      </c>
      <c r="E1367">
        <v>11</v>
      </c>
      <c r="F1367">
        <v>31.5</v>
      </c>
      <c r="G1367">
        <v>4.83</v>
      </c>
      <c r="H1367" s="1">
        <v>7.0999999999999999E-9</v>
      </c>
      <c r="R1367">
        <v>15</v>
      </c>
      <c r="S1367">
        <v>46.1</v>
      </c>
      <c r="T1367">
        <v>4.66</v>
      </c>
      <c r="U1367" s="1">
        <v>2.0999999999999999E-8</v>
      </c>
      <c r="V1367">
        <v>526.58500000000004</v>
      </c>
      <c r="W1367">
        <v>3</v>
      </c>
      <c r="X1367">
        <v>1.3</v>
      </c>
      <c r="Y1367" t="s">
        <v>455</v>
      </c>
      <c r="AA1367" t="s">
        <v>1282</v>
      </c>
      <c r="AB1367">
        <v>46.661000000000001</v>
      </c>
      <c r="AC1367">
        <v>25</v>
      </c>
      <c r="AD1367">
        <v>3.5000000000000001E-3</v>
      </c>
      <c r="AE1367">
        <v>18</v>
      </c>
      <c r="AF1367">
        <v>55.3</v>
      </c>
      <c r="AG1367">
        <v>4.17</v>
      </c>
      <c r="AH1367" s="1">
        <v>4.9000000000000002E-8</v>
      </c>
      <c r="AR1367">
        <v>50056.3</v>
      </c>
      <c r="AS1367" t="s">
        <v>29</v>
      </c>
      <c r="AT1367" t="s">
        <v>286</v>
      </c>
    </row>
    <row r="1368" spans="1:46" x14ac:dyDescent="0.55000000000000004">
      <c r="A1368" t="s">
        <v>320</v>
      </c>
      <c r="C1368" t="s">
        <v>449</v>
      </c>
      <c r="D1368" t="s">
        <v>450</v>
      </c>
      <c r="E1368">
        <v>11</v>
      </c>
      <c r="F1368">
        <v>31.5</v>
      </c>
      <c r="G1368">
        <v>4.83</v>
      </c>
      <c r="H1368" s="1">
        <v>7.0999999999999999E-9</v>
      </c>
      <c r="I1368">
        <v>567.74260000000004</v>
      </c>
      <c r="J1368">
        <v>2</v>
      </c>
      <c r="K1368">
        <v>-0.54</v>
      </c>
      <c r="L1368" t="s">
        <v>732</v>
      </c>
      <c r="M1368" t="s">
        <v>107</v>
      </c>
      <c r="N1368" t="s">
        <v>1280</v>
      </c>
      <c r="O1368">
        <v>33.457000000000001</v>
      </c>
      <c r="P1368">
        <v>15.7</v>
      </c>
      <c r="Q1368">
        <v>4.0000000000000001E-3</v>
      </c>
      <c r="R1368">
        <v>15</v>
      </c>
      <c r="S1368">
        <v>46.1</v>
      </c>
      <c r="T1368">
        <v>4.66</v>
      </c>
      <c r="U1368" s="1">
        <v>2.0999999999999999E-8</v>
      </c>
      <c r="AE1368">
        <v>18</v>
      </c>
      <c r="AF1368">
        <v>55.3</v>
      </c>
      <c r="AG1368">
        <v>4.17</v>
      </c>
      <c r="AH1368" s="1">
        <v>4.9000000000000002E-8</v>
      </c>
      <c r="AR1368">
        <v>50056.3</v>
      </c>
      <c r="AS1368" t="s">
        <v>29</v>
      </c>
      <c r="AT1368" t="s">
        <v>286</v>
      </c>
    </row>
    <row r="1369" spans="1:46" x14ac:dyDescent="0.55000000000000004">
      <c r="A1369" t="s">
        <v>320</v>
      </c>
      <c r="C1369" t="s">
        <v>449</v>
      </c>
      <c r="D1369" t="s">
        <v>450</v>
      </c>
      <c r="E1369">
        <v>11</v>
      </c>
      <c r="F1369">
        <v>31.5</v>
      </c>
      <c r="G1369">
        <v>4.83</v>
      </c>
      <c r="H1369" s="1">
        <v>7.0999999999999999E-9</v>
      </c>
      <c r="R1369">
        <v>15</v>
      </c>
      <c r="S1369">
        <v>46.1</v>
      </c>
      <c r="T1369">
        <v>4.66</v>
      </c>
      <c r="U1369" s="1">
        <v>2.0999999999999999E-8</v>
      </c>
      <c r="V1369">
        <v>925.13670000000002</v>
      </c>
      <c r="W1369">
        <v>3</v>
      </c>
      <c r="X1369">
        <v>5.9</v>
      </c>
      <c r="Y1369" t="s">
        <v>736</v>
      </c>
      <c r="AA1369" t="s">
        <v>1282</v>
      </c>
      <c r="AB1369">
        <v>64.593000000000004</v>
      </c>
      <c r="AC1369">
        <v>21.1</v>
      </c>
      <c r="AD1369">
        <v>5.4999999999999997E-3</v>
      </c>
      <c r="AE1369">
        <v>18</v>
      </c>
      <c r="AF1369">
        <v>55.3</v>
      </c>
      <c r="AG1369">
        <v>4.17</v>
      </c>
      <c r="AH1369" s="1">
        <v>4.9000000000000002E-8</v>
      </c>
      <c r="AR1369">
        <v>50056.3</v>
      </c>
      <c r="AS1369" t="s">
        <v>29</v>
      </c>
      <c r="AT1369" t="s">
        <v>286</v>
      </c>
    </row>
    <row r="1370" spans="1:46" x14ac:dyDescent="0.55000000000000004">
      <c r="A1370" t="s">
        <v>320</v>
      </c>
      <c r="C1370" t="s">
        <v>449</v>
      </c>
      <c r="D1370" t="s">
        <v>450</v>
      </c>
      <c r="E1370">
        <v>11</v>
      </c>
      <c r="F1370">
        <v>31.5</v>
      </c>
      <c r="G1370">
        <v>4.83</v>
      </c>
      <c r="H1370" s="1">
        <v>7.0999999999999999E-9</v>
      </c>
      <c r="R1370">
        <v>15</v>
      </c>
      <c r="S1370">
        <v>46.1</v>
      </c>
      <c r="T1370">
        <v>4.66</v>
      </c>
      <c r="U1370" s="1">
        <v>2.0999999999999999E-8</v>
      </c>
      <c r="AE1370">
        <v>18</v>
      </c>
      <c r="AF1370">
        <v>55.3</v>
      </c>
      <c r="AG1370">
        <v>4.17</v>
      </c>
      <c r="AH1370" s="1">
        <v>4.9000000000000002E-8</v>
      </c>
      <c r="AI1370">
        <v>680.33969999999999</v>
      </c>
      <c r="AJ1370">
        <v>2</v>
      </c>
      <c r="AK1370">
        <v>2.2000000000000002</v>
      </c>
      <c r="AL1370" t="s">
        <v>452</v>
      </c>
      <c r="AN1370" t="s">
        <v>1279</v>
      </c>
      <c r="AO1370">
        <v>51.293999999999997</v>
      </c>
      <c r="AP1370">
        <v>18.8</v>
      </c>
      <c r="AQ1370">
        <v>7.1999999999999998E-3</v>
      </c>
      <c r="AR1370">
        <v>50056.3</v>
      </c>
      <c r="AS1370" t="s">
        <v>29</v>
      </c>
      <c r="AT1370" t="s">
        <v>286</v>
      </c>
    </row>
    <row r="1371" spans="1:46" x14ac:dyDescent="0.55000000000000004">
      <c r="A1371" t="s">
        <v>320</v>
      </c>
      <c r="C1371" t="s">
        <v>449</v>
      </c>
      <c r="D1371" t="s">
        <v>450</v>
      </c>
      <c r="E1371">
        <v>11</v>
      </c>
      <c r="F1371">
        <v>31.5</v>
      </c>
      <c r="G1371">
        <v>4.83</v>
      </c>
      <c r="H1371" s="1">
        <v>7.0999999999999999E-9</v>
      </c>
      <c r="I1371">
        <v>925.14290000000005</v>
      </c>
      <c r="J1371">
        <v>3</v>
      </c>
      <c r="K1371">
        <v>13</v>
      </c>
      <c r="L1371" t="s">
        <v>736</v>
      </c>
      <c r="N1371" t="s">
        <v>1280</v>
      </c>
      <c r="O1371">
        <v>64.814999999999998</v>
      </c>
      <c r="P1371">
        <v>20.9</v>
      </c>
      <c r="Q1371">
        <v>1.0999999999999999E-2</v>
      </c>
      <c r="R1371">
        <v>15</v>
      </c>
      <c r="S1371">
        <v>46.1</v>
      </c>
      <c r="T1371">
        <v>4.66</v>
      </c>
      <c r="U1371" s="1">
        <v>2.0999999999999999E-8</v>
      </c>
      <c r="AE1371">
        <v>18</v>
      </c>
      <c r="AF1371">
        <v>55.3</v>
      </c>
      <c r="AG1371">
        <v>4.17</v>
      </c>
      <c r="AH1371" s="1">
        <v>4.9000000000000002E-8</v>
      </c>
      <c r="AR1371">
        <v>50056.3</v>
      </c>
      <c r="AS1371" t="s">
        <v>29</v>
      </c>
      <c r="AT1371" t="s">
        <v>286</v>
      </c>
    </row>
    <row r="1372" spans="1:46" x14ac:dyDescent="0.55000000000000004">
      <c r="A1372" t="s">
        <v>320</v>
      </c>
      <c r="C1372" t="s">
        <v>449</v>
      </c>
      <c r="D1372" t="s">
        <v>450</v>
      </c>
      <c r="E1372">
        <v>11</v>
      </c>
      <c r="F1372">
        <v>31.5</v>
      </c>
      <c r="G1372">
        <v>4.83</v>
      </c>
      <c r="H1372" s="1">
        <v>7.0999999999999999E-9</v>
      </c>
      <c r="R1372">
        <v>15</v>
      </c>
      <c r="S1372">
        <v>46.1</v>
      </c>
      <c r="T1372">
        <v>4.66</v>
      </c>
      <c r="U1372" s="1">
        <v>2.0999999999999999E-8</v>
      </c>
      <c r="V1372">
        <v>526.58420000000001</v>
      </c>
      <c r="W1372">
        <v>3</v>
      </c>
      <c r="X1372">
        <v>-0.17</v>
      </c>
      <c r="Y1372" t="s">
        <v>455</v>
      </c>
      <c r="AA1372" t="s">
        <v>1282</v>
      </c>
      <c r="AB1372">
        <v>46.536000000000001</v>
      </c>
      <c r="AC1372">
        <v>21.2</v>
      </c>
      <c r="AD1372">
        <v>1.0999999999999999E-2</v>
      </c>
      <c r="AE1372">
        <v>18</v>
      </c>
      <c r="AF1372">
        <v>55.3</v>
      </c>
      <c r="AG1372">
        <v>4.17</v>
      </c>
      <c r="AH1372" s="1">
        <v>4.9000000000000002E-8</v>
      </c>
      <c r="AR1372">
        <v>50056.3</v>
      </c>
      <c r="AS1372" t="s">
        <v>29</v>
      </c>
      <c r="AT1372" t="s">
        <v>286</v>
      </c>
    </row>
    <row r="1373" spans="1:46" x14ac:dyDescent="0.55000000000000004">
      <c r="A1373" t="s">
        <v>320</v>
      </c>
      <c r="C1373" t="s">
        <v>449</v>
      </c>
      <c r="D1373" t="s">
        <v>450</v>
      </c>
      <c r="E1373">
        <v>11</v>
      </c>
      <c r="F1373">
        <v>31.5</v>
      </c>
      <c r="G1373">
        <v>4.83</v>
      </c>
      <c r="H1373" s="1">
        <v>7.0999999999999999E-9</v>
      </c>
      <c r="R1373">
        <v>15</v>
      </c>
      <c r="S1373">
        <v>46.1</v>
      </c>
      <c r="T1373">
        <v>4.66</v>
      </c>
      <c r="U1373" s="1">
        <v>2.0999999999999999E-8</v>
      </c>
      <c r="AE1373">
        <v>18</v>
      </c>
      <c r="AF1373">
        <v>55.3</v>
      </c>
      <c r="AG1373">
        <v>4.17</v>
      </c>
      <c r="AH1373" s="1">
        <v>4.9000000000000002E-8</v>
      </c>
      <c r="AI1373">
        <v>429.73239999999998</v>
      </c>
      <c r="AJ1373">
        <v>2</v>
      </c>
      <c r="AK1373">
        <v>-0.63</v>
      </c>
      <c r="AL1373" t="s">
        <v>1316</v>
      </c>
      <c r="AN1373" t="s">
        <v>1279</v>
      </c>
      <c r="AO1373">
        <v>30.427</v>
      </c>
      <c r="AP1373">
        <v>15.8</v>
      </c>
      <c r="AQ1373">
        <v>1.2E-2</v>
      </c>
      <c r="AR1373">
        <v>50056.3</v>
      </c>
      <c r="AS1373" t="s">
        <v>29</v>
      </c>
      <c r="AT1373" t="s">
        <v>286</v>
      </c>
    </row>
    <row r="1374" spans="1:46" x14ac:dyDescent="0.55000000000000004">
      <c r="A1374" t="s">
        <v>320</v>
      </c>
      <c r="C1374" t="s">
        <v>449</v>
      </c>
      <c r="D1374" t="s">
        <v>450</v>
      </c>
      <c r="E1374">
        <v>11</v>
      </c>
      <c r="F1374">
        <v>31.5</v>
      </c>
      <c r="G1374">
        <v>4.83</v>
      </c>
      <c r="H1374" s="1">
        <v>7.0999999999999999E-9</v>
      </c>
      <c r="I1374">
        <v>937.6662</v>
      </c>
      <c r="J1374">
        <v>4</v>
      </c>
      <c r="K1374">
        <v>2.8</v>
      </c>
      <c r="L1374" t="s">
        <v>734</v>
      </c>
      <c r="M1374" t="s">
        <v>262</v>
      </c>
      <c r="N1374" t="s">
        <v>1280</v>
      </c>
      <c r="O1374">
        <v>54.113999999999997</v>
      </c>
      <c r="P1374">
        <v>22.5</v>
      </c>
      <c r="Q1374">
        <v>1.2999999999999999E-2</v>
      </c>
      <c r="R1374">
        <v>15</v>
      </c>
      <c r="S1374">
        <v>46.1</v>
      </c>
      <c r="T1374">
        <v>4.66</v>
      </c>
      <c r="U1374" s="1">
        <v>2.0999999999999999E-8</v>
      </c>
      <c r="AE1374">
        <v>18</v>
      </c>
      <c r="AF1374">
        <v>55.3</v>
      </c>
      <c r="AG1374">
        <v>4.17</v>
      </c>
      <c r="AH1374" s="1">
        <v>4.9000000000000002E-8</v>
      </c>
      <c r="AR1374">
        <v>50056.3</v>
      </c>
      <c r="AS1374" t="s">
        <v>29</v>
      </c>
      <c r="AT1374" t="s">
        <v>286</v>
      </c>
    </row>
    <row r="1375" spans="1:46" x14ac:dyDescent="0.55000000000000004">
      <c r="A1375" t="s">
        <v>320</v>
      </c>
      <c r="C1375" t="s">
        <v>449</v>
      </c>
      <c r="D1375" t="s">
        <v>450</v>
      </c>
      <c r="E1375">
        <v>11</v>
      </c>
      <c r="F1375">
        <v>31.5</v>
      </c>
      <c r="G1375">
        <v>4.83</v>
      </c>
      <c r="H1375" s="1">
        <v>7.0999999999999999E-9</v>
      </c>
      <c r="R1375">
        <v>15</v>
      </c>
      <c r="S1375">
        <v>46.1</v>
      </c>
      <c r="T1375">
        <v>4.66</v>
      </c>
      <c r="U1375" s="1">
        <v>2.0999999999999999E-8</v>
      </c>
      <c r="AE1375">
        <v>18</v>
      </c>
      <c r="AF1375">
        <v>55.3</v>
      </c>
      <c r="AG1375">
        <v>4.17</v>
      </c>
      <c r="AH1375" s="1">
        <v>4.9000000000000002E-8</v>
      </c>
      <c r="AI1375">
        <v>337.1925</v>
      </c>
      <c r="AJ1375">
        <v>2</v>
      </c>
      <c r="AK1375">
        <v>-0.44</v>
      </c>
      <c r="AL1375" t="s">
        <v>1317</v>
      </c>
      <c r="AN1375" t="s">
        <v>1279</v>
      </c>
      <c r="AO1375">
        <v>30.6</v>
      </c>
      <c r="AP1375">
        <v>19.7</v>
      </c>
      <c r="AQ1375">
        <v>1.4E-2</v>
      </c>
      <c r="AR1375">
        <v>50056.3</v>
      </c>
      <c r="AS1375" t="s">
        <v>29</v>
      </c>
      <c r="AT1375" t="s">
        <v>286</v>
      </c>
    </row>
    <row r="1376" spans="1:46" x14ac:dyDescent="0.55000000000000004">
      <c r="A1376" t="s">
        <v>320</v>
      </c>
      <c r="C1376" t="s">
        <v>449</v>
      </c>
      <c r="D1376" t="s">
        <v>450</v>
      </c>
      <c r="E1376">
        <v>11</v>
      </c>
      <c r="F1376">
        <v>31.5</v>
      </c>
      <c r="G1376">
        <v>4.83</v>
      </c>
      <c r="H1376" s="1">
        <v>7.0999999999999999E-9</v>
      </c>
      <c r="I1376">
        <v>687.35829999999999</v>
      </c>
      <c r="J1376">
        <v>3</v>
      </c>
      <c r="K1376">
        <v>0.17</v>
      </c>
      <c r="L1376" t="s">
        <v>739</v>
      </c>
      <c r="N1376" t="s">
        <v>1280</v>
      </c>
      <c r="O1376">
        <v>45.601999999999997</v>
      </c>
      <c r="P1376">
        <v>19</v>
      </c>
      <c r="Q1376">
        <v>1.4999999999999999E-2</v>
      </c>
      <c r="R1376">
        <v>15</v>
      </c>
      <c r="S1376">
        <v>46.1</v>
      </c>
      <c r="T1376">
        <v>4.66</v>
      </c>
      <c r="U1376" s="1">
        <v>2.0999999999999999E-8</v>
      </c>
      <c r="AE1376">
        <v>18</v>
      </c>
      <c r="AF1376">
        <v>55.3</v>
      </c>
      <c r="AG1376">
        <v>4.17</v>
      </c>
      <c r="AH1376" s="1">
        <v>4.9000000000000002E-8</v>
      </c>
      <c r="AR1376">
        <v>50056.3</v>
      </c>
      <c r="AS1376" t="s">
        <v>29</v>
      </c>
      <c r="AT1376" t="s">
        <v>286</v>
      </c>
    </row>
    <row r="1377" spans="1:46" x14ac:dyDescent="0.55000000000000004">
      <c r="A1377" t="s">
        <v>320</v>
      </c>
      <c r="C1377" t="s">
        <v>449</v>
      </c>
      <c r="D1377" t="s">
        <v>450</v>
      </c>
      <c r="E1377">
        <v>11</v>
      </c>
      <c r="F1377">
        <v>31.5</v>
      </c>
      <c r="G1377">
        <v>4.83</v>
      </c>
      <c r="H1377" s="1">
        <v>7.0999999999999999E-9</v>
      </c>
      <c r="R1377">
        <v>15</v>
      </c>
      <c r="S1377">
        <v>46.1</v>
      </c>
      <c r="T1377">
        <v>4.66</v>
      </c>
      <c r="U1377" s="1">
        <v>2.0999999999999999E-8</v>
      </c>
      <c r="AE1377">
        <v>18</v>
      </c>
      <c r="AF1377">
        <v>55.3</v>
      </c>
      <c r="AG1377">
        <v>4.17</v>
      </c>
      <c r="AH1377" s="1">
        <v>4.9000000000000002E-8</v>
      </c>
      <c r="AI1377">
        <v>925.13400000000001</v>
      </c>
      <c r="AJ1377">
        <v>3</v>
      </c>
      <c r="AK1377">
        <v>3</v>
      </c>
      <c r="AL1377" t="s">
        <v>736</v>
      </c>
      <c r="AN1377" t="s">
        <v>1279</v>
      </c>
      <c r="AO1377">
        <v>64.561000000000007</v>
      </c>
      <c r="AP1377">
        <v>18.600000000000001</v>
      </c>
      <c r="AQ1377">
        <v>1.4999999999999999E-2</v>
      </c>
      <c r="AR1377">
        <v>50056.3</v>
      </c>
      <c r="AS1377" t="s">
        <v>29</v>
      </c>
      <c r="AT1377" t="s">
        <v>286</v>
      </c>
    </row>
    <row r="1378" spans="1:46" x14ac:dyDescent="0.55000000000000004">
      <c r="A1378" t="s">
        <v>320</v>
      </c>
      <c r="C1378" t="s">
        <v>449</v>
      </c>
      <c r="D1378" t="s">
        <v>450</v>
      </c>
      <c r="E1378">
        <v>11</v>
      </c>
      <c r="F1378">
        <v>31.5</v>
      </c>
      <c r="G1378">
        <v>4.83</v>
      </c>
      <c r="H1378" s="1">
        <v>7.0999999999999999E-9</v>
      </c>
      <c r="R1378">
        <v>15</v>
      </c>
      <c r="S1378">
        <v>46.1</v>
      </c>
      <c r="T1378">
        <v>4.66</v>
      </c>
      <c r="U1378" s="1">
        <v>2.0999999999999999E-8</v>
      </c>
      <c r="V1378">
        <v>532.75649999999996</v>
      </c>
      <c r="W1378">
        <v>4</v>
      </c>
      <c r="X1378">
        <v>0.61</v>
      </c>
      <c r="Y1378" t="s">
        <v>738</v>
      </c>
      <c r="Z1378" t="s">
        <v>94</v>
      </c>
      <c r="AA1378" t="s">
        <v>1282</v>
      </c>
      <c r="AB1378">
        <v>42.277999999999999</v>
      </c>
      <c r="AC1378">
        <v>22.7</v>
      </c>
      <c r="AD1378">
        <v>1.7000000000000001E-2</v>
      </c>
      <c r="AE1378">
        <v>18</v>
      </c>
      <c r="AF1378">
        <v>55.3</v>
      </c>
      <c r="AG1378">
        <v>4.17</v>
      </c>
      <c r="AH1378" s="1">
        <v>4.9000000000000002E-8</v>
      </c>
      <c r="AR1378">
        <v>50056.3</v>
      </c>
      <c r="AS1378" t="s">
        <v>29</v>
      </c>
      <c r="AT1378" t="s">
        <v>286</v>
      </c>
    </row>
    <row r="1379" spans="1:46" x14ac:dyDescent="0.55000000000000004">
      <c r="A1379" t="s">
        <v>320</v>
      </c>
      <c r="C1379" t="s">
        <v>449</v>
      </c>
      <c r="D1379" t="s">
        <v>450</v>
      </c>
      <c r="E1379">
        <v>11</v>
      </c>
      <c r="F1379">
        <v>31.5</v>
      </c>
      <c r="G1379">
        <v>4.83</v>
      </c>
      <c r="H1379" s="1">
        <v>7.0999999999999999E-9</v>
      </c>
      <c r="R1379">
        <v>15</v>
      </c>
      <c r="S1379">
        <v>46.1</v>
      </c>
      <c r="T1379">
        <v>4.66</v>
      </c>
      <c r="U1379" s="1">
        <v>2.0999999999999999E-8</v>
      </c>
      <c r="V1379">
        <v>515.77149999999995</v>
      </c>
      <c r="W1379">
        <v>4</v>
      </c>
      <c r="X1379">
        <v>2</v>
      </c>
      <c r="Y1379" t="s">
        <v>739</v>
      </c>
      <c r="AA1379" t="s">
        <v>1282</v>
      </c>
      <c r="AB1379">
        <v>44.801000000000002</v>
      </c>
      <c r="AC1379">
        <v>25.9</v>
      </c>
      <c r="AD1379">
        <v>1.7999999999999999E-2</v>
      </c>
      <c r="AE1379">
        <v>18</v>
      </c>
      <c r="AF1379">
        <v>55.3</v>
      </c>
      <c r="AG1379">
        <v>4.17</v>
      </c>
      <c r="AH1379" s="1">
        <v>4.9000000000000002E-8</v>
      </c>
      <c r="AR1379">
        <v>50056.3</v>
      </c>
      <c r="AS1379" t="s">
        <v>29</v>
      </c>
      <c r="AT1379" t="s">
        <v>286</v>
      </c>
    </row>
    <row r="1380" spans="1:46" x14ac:dyDescent="0.55000000000000004">
      <c r="A1380" t="s">
        <v>320</v>
      </c>
      <c r="C1380" t="s">
        <v>449</v>
      </c>
      <c r="D1380" t="s">
        <v>450</v>
      </c>
      <c r="E1380">
        <v>11</v>
      </c>
      <c r="F1380">
        <v>31.5</v>
      </c>
      <c r="G1380">
        <v>4.83</v>
      </c>
      <c r="H1380" s="1">
        <v>7.0999999999999999E-9</v>
      </c>
      <c r="R1380">
        <v>15</v>
      </c>
      <c r="S1380">
        <v>46.1</v>
      </c>
      <c r="T1380">
        <v>4.66</v>
      </c>
      <c r="U1380" s="1">
        <v>2.0999999999999999E-8</v>
      </c>
      <c r="AE1380">
        <v>18</v>
      </c>
      <c r="AF1380">
        <v>55.3</v>
      </c>
      <c r="AG1380">
        <v>4.17</v>
      </c>
      <c r="AH1380" s="1">
        <v>4.9000000000000002E-8</v>
      </c>
      <c r="AI1380">
        <v>781.5557</v>
      </c>
      <c r="AJ1380">
        <v>5</v>
      </c>
      <c r="AK1380">
        <v>4</v>
      </c>
      <c r="AL1380" t="s">
        <v>737</v>
      </c>
      <c r="AM1380" t="s">
        <v>262</v>
      </c>
      <c r="AN1380" t="s">
        <v>1279</v>
      </c>
      <c r="AO1380">
        <v>50.804000000000002</v>
      </c>
      <c r="AP1380">
        <v>22.3</v>
      </c>
      <c r="AQ1380">
        <v>2.1000000000000001E-2</v>
      </c>
      <c r="AR1380">
        <v>50056.3</v>
      </c>
      <c r="AS1380" t="s">
        <v>29</v>
      </c>
      <c r="AT1380" t="s">
        <v>286</v>
      </c>
    </row>
    <row r="1381" spans="1:46" x14ac:dyDescent="0.55000000000000004">
      <c r="A1381" t="s">
        <v>320</v>
      </c>
      <c r="C1381" t="s">
        <v>449</v>
      </c>
      <c r="D1381" t="s">
        <v>450</v>
      </c>
      <c r="E1381">
        <v>11</v>
      </c>
      <c r="F1381">
        <v>31.5</v>
      </c>
      <c r="G1381">
        <v>4.83</v>
      </c>
      <c r="H1381" s="1">
        <v>7.0999999999999999E-9</v>
      </c>
      <c r="R1381">
        <v>15</v>
      </c>
      <c r="S1381">
        <v>46.1</v>
      </c>
      <c r="T1381">
        <v>4.66</v>
      </c>
      <c r="U1381" s="1">
        <v>2.0999999999999999E-8</v>
      </c>
      <c r="V1381">
        <v>1007.47</v>
      </c>
      <c r="W1381">
        <v>4</v>
      </c>
      <c r="X1381">
        <v>1.9</v>
      </c>
      <c r="Y1381" t="s">
        <v>741</v>
      </c>
      <c r="Z1381" t="s">
        <v>178</v>
      </c>
      <c r="AA1381" t="s">
        <v>1282</v>
      </c>
      <c r="AB1381">
        <v>65.114999999999995</v>
      </c>
      <c r="AC1381">
        <v>21.4</v>
      </c>
      <c r="AD1381">
        <v>2.3E-2</v>
      </c>
      <c r="AE1381">
        <v>18</v>
      </c>
      <c r="AF1381">
        <v>55.3</v>
      </c>
      <c r="AG1381">
        <v>4.17</v>
      </c>
      <c r="AH1381" s="1">
        <v>4.9000000000000002E-8</v>
      </c>
      <c r="AR1381">
        <v>50056.3</v>
      </c>
      <c r="AS1381" t="s">
        <v>29</v>
      </c>
      <c r="AT1381" t="s">
        <v>286</v>
      </c>
    </row>
    <row r="1382" spans="1:46" x14ac:dyDescent="0.55000000000000004">
      <c r="A1382" t="s">
        <v>320</v>
      </c>
      <c r="C1382" t="s">
        <v>449</v>
      </c>
      <c r="D1382" t="s">
        <v>450</v>
      </c>
      <c r="E1382">
        <v>11</v>
      </c>
      <c r="F1382">
        <v>31.5</v>
      </c>
      <c r="G1382">
        <v>4.83</v>
      </c>
      <c r="H1382" s="1">
        <v>7.0999999999999999E-9</v>
      </c>
      <c r="R1382">
        <v>15</v>
      </c>
      <c r="S1382">
        <v>46.1</v>
      </c>
      <c r="T1382">
        <v>4.66</v>
      </c>
      <c r="U1382" s="1">
        <v>2.0999999999999999E-8</v>
      </c>
      <c r="AE1382">
        <v>18</v>
      </c>
      <c r="AF1382">
        <v>55.3</v>
      </c>
      <c r="AG1382">
        <v>4.17</v>
      </c>
      <c r="AH1382" s="1">
        <v>4.9000000000000002E-8</v>
      </c>
      <c r="AI1382">
        <v>823.18529999999998</v>
      </c>
      <c r="AJ1382">
        <v>4</v>
      </c>
      <c r="AK1382">
        <v>5.0999999999999996</v>
      </c>
      <c r="AL1382" t="s">
        <v>1318</v>
      </c>
      <c r="AN1382" t="s">
        <v>1279</v>
      </c>
      <c r="AO1382">
        <v>74.435000000000002</v>
      </c>
      <c r="AP1382">
        <v>22.8</v>
      </c>
      <c r="AQ1382">
        <v>2.9000000000000001E-2</v>
      </c>
      <c r="AR1382">
        <v>50056.3</v>
      </c>
      <c r="AS1382" t="s">
        <v>29</v>
      </c>
      <c r="AT1382" t="s">
        <v>286</v>
      </c>
    </row>
    <row r="1383" spans="1:46" x14ac:dyDescent="0.55000000000000004">
      <c r="A1383" t="s">
        <v>320</v>
      </c>
      <c r="C1383" t="s">
        <v>449</v>
      </c>
      <c r="D1383" t="s">
        <v>450</v>
      </c>
      <c r="E1383">
        <v>11</v>
      </c>
      <c r="F1383">
        <v>31.5</v>
      </c>
      <c r="G1383">
        <v>4.83</v>
      </c>
      <c r="H1383" s="1">
        <v>7.0999999999999999E-9</v>
      </c>
      <c r="I1383">
        <v>630.8569</v>
      </c>
      <c r="J1383">
        <v>2</v>
      </c>
      <c r="K1383">
        <v>0.5</v>
      </c>
      <c r="L1383" t="s">
        <v>453</v>
      </c>
      <c r="N1383" t="s">
        <v>1280</v>
      </c>
      <c r="O1383">
        <v>49.183999999999997</v>
      </c>
      <c r="P1383">
        <v>15.3</v>
      </c>
      <c r="Q1383">
        <v>4.2000000000000003E-2</v>
      </c>
      <c r="R1383">
        <v>15</v>
      </c>
      <c r="S1383">
        <v>46.1</v>
      </c>
      <c r="T1383">
        <v>4.66</v>
      </c>
      <c r="U1383" s="1">
        <v>2.0999999999999999E-8</v>
      </c>
      <c r="AE1383">
        <v>18</v>
      </c>
      <c r="AF1383">
        <v>55.3</v>
      </c>
      <c r="AG1383">
        <v>4.17</v>
      </c>
      <c r="AH1383" s="1">
        <v>4.9000000000000002E-8</v>
      </c>
      <c r="AR1383">
        <v>50056.3</v>
      </c>
      <c r="AS1383" t="s">
        <v>29</v>
      </c>
      <c r="AT1383" t="s">
        <v>286</v>
      </c>
    </row>
    <row r="1384" spans="1:46" x14ac:dyDescent="0.55000000000000004">
      <c r="A1384" t="s">
        <v>332</v>
      </c>
      <c r="C1384" t="s">
        <v>537</v>
      </c>
      <c r="D1384" t="s">
        <v>538</v>
      </c>
      <c r="E1384">
        <v>16</v>
      </c>
      <c r="F1384">
        <v>46.6</v>
      </c>
      <c r="G1384">
        <v>3.78</v>
      </c>
      <c r="H1384" s="1">
        <v>1.6999999999999999E-7</v>
      </c>
      <c r="I1384">
        <v>816.42899999999997</v>
      </c>
      <c r="J1384">
        <v>2</v>
      </c>
      <c r="K1384">
        <v>5.3</v>
      </c>
      <c r="L1384" t="s">
        <v>804</v>
      </c>
      <c r="M1384" t="s">
        <v>262</v>
      </c>
      <c r="N1384" t="s">
        <v>1280</v>
      </c>
      <c r="O1384">
        <v>26.834</v>
      </c>
      <c r="P1384">
        <v>35.6</v>
      </c>
      <c r="Q1384" s="1">
        <v>1.6999999999999999E-7</v>
      </c>
      <c r="R1384">
        <v>16</v>
      </c>
      <c r="S1384">
        <v>46.6</v>
      </c>
      <c r="T1384">
        <v>3.73</v>
      </c>
      <c r="U1384" s="1">
        <v>3.9999999999999998E-7</v>
      </c>
      <c r="AE1384">
        <v>13</v>
      </c>
      <c r="AF1384">
        <v>46.6</v>
      </c>
      <c r="AG1384">
        <v>3.45</v>
      </c>
      <c r="AH1384" s="1">
        <v>2.2000000000000001E-6</v>
      </c>
      <c r="AR1384">
        <v>21294.5</v>
      </c>
      <c r="AS1384" t="s">
        <v>29</v>
      </c>
      <c r="AT1384" t="s">
        <v>540</v>
      </c>
    </row>
    <row r="1385" spans="1:46" x14ac:dyDescent="0.55000000000000004">
      <c r="A1385" t="s">
        <v>332</v>
      </c>
      <c r="C1385" t="s">
        <v>537</v>
      </c>
      <c r="D1385" t="s">
        <v>538</v>
      </c>
      <c r="E1385">
        <v>16</v>
      </c>
      <c r="F1385">
        <v>46.6</v>
      </c>
      <c r="G1385">
        <v>3.78</v>
      </c>
      <c r="H1385" s="1">
        <v>1.6999999999999999E-7</v>
      </c>
      <c r="R1385">
        <v>16</v>
      </c>
      <c r="S1385">
        <v>46.6</v>
      </c>
      <c r="T1385">
        <v>3.73</v>
      </c>
      <c r="U1385" s="1">
        <v>3.9999999999999998E-7</v>
      </c>
      <c r="V1385">
        <v>816.43</v>
      </c>
      <c r="W1385">
        <v>2</v>
      </c>
      <c r="X1385">
        <v>6.5</v>
      </c>
      <c r="Y1385" t="s">
        <v>804</v>
      </c>
      <c r="Z1385" t="s">
        <v>262</v>
      </c>
      <c r="AA1385" t="s">
        <v>1282</v>
      </c>
      <c r="AB1385">
        <v>26.170999999999999</v>
      </c>
      <c r="AC1385">
        <v>32.1</v>
      </c>
      <c r="AD1385" s="1">
        <v>3.9999999999999998E-7</v>
      </c>
      <c r="AE1385">
        <v>13</v>
      </c>
      <c r="AF1385">
        <v>46.6</v>
      </c>
      <c r="AG1385">
        <v>3.45</v>
      </c>
      <c r="AH1385" s="1">
        <v>2.2000000000000001E-6</v>
      </c>
      <c r="AR1385">
        <v>21294.5</v>
      </c>
      <c r="AS1385" t="s">
        <v>29</v>
      </c>
      <c r="AT1385" t="s">
        <v>540</v>
      </c>
    </row>
    <row r="1386" spans="1:46" x14ac:dyDescent="0.55000000000000004">
      <c r="A1386" t="s">
        <v>332</v>
      </c>
      <c r="C1386" t="s">
        <v>537</v>
      </c>
      <c r="D1386" t="s">
        <v>538</v>
      </c>
      <c r="E1386">
        <v>16</v>
      </c>
      <c r="F1386">
        <v>46.6</v>
      </c>
      <c r="G1386">
        <v>3.78</v>
      </c>
      <c r="H1386" s="1">
        <v>1.6999999999999999E-7</v>
      </c>
      <c r="I1386">
        <v>481.24290000000002</v>
      </c>
      <c r="J1386">
        <v>2</v>
      </c>
      <c r="K1386">
        <v>1.4</v>
      </c>
      <c r="L1386" t="s">
        <v>539</v>
      </c>
      <c r="M1386" t="s">
        <v>218</v>
      </c>
      <c r="N1386" t="s">
        <v>1280</v>
      </c>
      <c r="O1386">
        <v>23.539000000000001</v>
      </c>
      <c r="P1386">
        <v>39.700000000000003</v>
      </c>
      <c r="Q1386" s="1">
        <v>5.5000000000000003E-7</v>
      </c>
      <c r="R1386">
        <v>16</v>
      </c>
      <c r="S1386">
        <v>46.6</v>
      </c>
      <c r="T1386">
        <v>3.73</v>
      </c>
      <c r="U1386" s="1">
        <v>3.9999999999999998E-7</v>
      </c>
      <c r="AE1386">
        <v>13</v>
      </c>
      <c r="AF1386">
        <v>46.6</v>
      </c>
      <c r="AG1386">
        <v>3.45</v>
      </c>
      <c r="AH1386" s="1">
        <v>2.2000000000000001E-6</v>
      </c>
      <c r="AR1386">
        <v>21294.5</v>
      </c>
      <c r="AS1386" t="s">
        <v>29</v>
      </c>
      <c r="AT1386" t="s">
        <v>540</v>
      </c>
    </row>
    <row r="1387" spans="1:46" x14ac:dyDescent="0.55000000000000004">
      <c r="A1387" t="s">
        <v>332</v>
      </c>
      <c r="C1387" t="s">
        <v>537</v>
      </c>
      <c r="D1387" t="s">
        <v>538</v>
      </c>
      <c r="E1387">
        <v>16</v>
      </c>
      <c r="F1387">
        <v>46.6</v>
      </c>
      <c r="G1387">
        <v>3.78</v>
      </c>
      <c r="H1387" s="1">
        <v>1.6999999999999999E-7</v>
      </c>
      <c r="R1387">
        <v>16</v>
      </c>
      <c r="S1387">
        <v>46.6</v>
      </c>
      <c r="T1387">
        <v>3.73</v>
      </c>
      <c r="U1387" s="1">
        <v>3.9999999999999998E-7</v>
      </c>
      <c r="V1387">
        <v>481.24340000000001</v>
      </c>
      <c r="W1387">
        <v>2</v>
      </c>
      <c r="X1387">
        <v>2.5</v>
      </c>
      <c r="Y1387" t="s">
        <v>539</v>
      </c>
      <c r="Z1387" t="s">
        <v>218</v>
      </c>
      <c r="AA1387" t="s">
        <v>1282</v>
      </c>
      <c r="AB1387">
        <v>23.408000000000001</v>
      </c>
      <c r="AC1387">
        <v>40.6</v>
      </c>
      <c r="AD1387" s="1">
        <v>8.7000000000000003E-7</v>
      </c>
      <c r="AE1387">
        <v>13</v>
      </c>
      <c r="AF1387">
        <v>46.6</v>
      </c>
      <c r="AG1387">
        <v>3.45</v>
      </c>
      <c r="AH1387" s="1">
        <v>2.2000000000000001E-6</v>
      </c>
      <c r="AR1387">
        <v>21294.5</v>
      </c>
      <c r="AS1387" t="s">
        <v>29</v>
      </c>
      <c r="AT1387" t="s">
        <v>540</v>
      </c>
    </row>
    <row r="1388" spans="1:46" x14ac:dyDescent="0.55000000000000004">
      <c r="A1388" t="s">
        <v>332</v>
      </c>
      <c r="C1388" t="s">
        <v>537</v>
      </c>
      <c r="D1388" t="s">
        <v>538</v>
      </c>
      <c r="E1388">
        <v>16</v>
      </c>
      <c r="F1388">
        <v>46.6</v>
      </c>
      <c r="G1388">
        <v>3.78</v>
      </c>
      <c r="H1388" s="1">
        <v>1.6999999999999999E-7</v>
      </c>
      <c r="R1388">
        <v>16</v>
      </c>
      <c r="S1388">
        <v>46.6</v>
      </c>
      <c r="T1388">
        <v>3.73</v>
      </c>
      <c r="U1388" s="1">
        <v>3.9999999999999998E-7</v>
      </c>
      <c r="V1388">
        <v>564.77610000000004</v>
      </c>
      <c r="W1388">
        <v>2</v>
      </c>
      <c r="X1388">
        <v>1.9</v>
      </c>
      <c r="Y1388" t="s">
        <v>795</v>
      </c>
      <c r="Z1388" t="s">
        <v>188</v>
      </c>
      <c r="AA1388" t="s">
        <v>1282</v>
      </c>
      <c r="AB1388">
        <v>46.679000000000002</v>
      </c>
      <c r="AC1388">
        <v>37.1</v>
      </c>
      <c r="AD1388" s="1">
        <v>1.1999999999999999E-6</v>
      </c>
      <c r="AE1388">
        <v>13</v>
      </c>
      <c r="AF1388">
        <v>46.6</v>
      </c>
      <c r="AG1388">
        <v>3.45</v>
      </c>
      <c r="AH1388" s="1">
        <v>2.2000000000000001E-6</v>
      </c>
      <c r="AR1388">
        <v>21294.5</v>
      </c>
      <c r="AS1388" t="s">
        <v>29</v>
      </c>
      <c r="AT1388" t="s">
        <v>540</v>
      </c>
    </row>
    <row r="1389" spans="1:46" x14ac:dyDescent="0.55000000000000004">
      <c r="A1389" t="s">
        <v>332</v>
      </c>
      <c r="C1389" t="s">
        <v>537</v>
      </c>
      <c r="D1389" t="s">
        <v>538</v>
      </c>
      <c r="E1389">
        <v>16</v>
      </c>
      <c r="F1389">
        <v>46.6</v>
      </c>
      <c r="G1389">
        <v>3.78</v>
      </c>
      <c r="H1389" s="1">
        <v>1.6999999999999999E-7</v>
      </c>
      <c r="I1389">
        <v>564.7758</v>
      </c>
      <c r="J1389">
        <v>2</v>
      </c>
      <c r="K1389">
        <v>1.4</v>
      </c>
      <c r="L1389" t="s">
        <v>795</v>
      </c>
      <c r="M1389" t="s">
        <v>188</v>
      </c>
      <c r="N1389" t="s">
        <v>1280</v>
      </c>
      <c r="O1389">
        <v>47.412999999999997</v>
      </c>
      <c r="P1389">
        <v>33.299999999999997</v>
      </c>
      <c r="Q1389" s="1">
        <v>1.7999999999999999E-6</v>
      </c>
      <c r="R1389">
        <v>16</v>
      </c>
      <c r="S1389">
        <v>46.6</v>
      </c>
      <c r="T1389">
        <v>3.73</v>
      </c>
      <c r="U1389" s="1">
        <v>3.9999999999999998E-7</v>
      </c>
      <c r="AE1389">
        <v>13</v>
      </c>
      <c r="AF1389">
        <v>46.6</v>
      </c>
      <c r="AG1389">
        <v>3.45</v>
      </c>
      <c r="AH1389" s="1">
        <v>2.2000000000000001E-6</v>
      </c>
      <c r="AR1389">
        <v>21294.5</v>
      </c>
      <c r="AS1389" t="s">
        <v>29</v>
      </c>
      <c r="AT1389" t="s">
        <v>540</v>
      </c>
    </row>
    <row r="1390" spans="1:46" x14ac:dyDescent="0.55000000000000004">
      <c r="A1390" t="s">
        <v>332</v>
      </c>
      <c r="C1390" t="s">
        <v>537</v>
      </c>
      <c r="D1390" t="s">
        <v>538</v>
      </c>
      <c r="E1390">
        <v>16</v>
      </c>
      <c r="F1390">
        <v>46.6</v>
      </c>
      <c r="G1390">
        <v>3.78</v>
      </c>
      <c r="H1390" s="1">
        <v>1.6999999999999999E-7</v>
      </c>
      <c r="R1390">
        <v>16</v>
      </c>
      <c r="S1390">
        <v>46.6</v>
      </c>
      <c r="T1390">
        <v>3.73</v>
      </c>
      <c r="U1390" s="1">
        <v>3.9999999999999998E-7</v>
      </c>
      <c r="V1390">
        <v>572.77290000000005</v>
      </c>
      <c r="W1390">
        <v>2</v>
      </c>
      <c r="X1390">
        <v>0.73</v>
      </c>
      <c r="Y1390" t="s">
        <v>795</v>
      </c>
      <c r="Z1390" t="s">
        <v>796</v>
      </c>
      <c r="AA1390" t="s">
        <v>1282</v>
      </c>
      <c r="AB1390">
        <v>37.795000000000002</v>
      </c>
      <c r="AC1390">
        <v>30.9</v>
      </c>
      <c r="AD1390" s="1">
        <v>2.2000000000000001E-6</v>
      </c>
      <c r="AE1390">
        <v>13</v>
      </c>
      <c r="AF1390">
        <v>46.6</v>
      </c>
      <c r="AG1390">
        <v>3.45</v>
      </c>
      <c r="AH1390" s="1">
        <v>2.2000000000000001E-6</v>
      </c>
      <c r="AR1390">
        <v>21294.5</v>
      </c>
      <c r="AS1390" t="s">
        <v>29</v>
      </c>
      <c r="AT1390" t="s">
        <v>540</v>
      </c>
    </row>
    <row r="1391" spans="1:46" x14ac:dyDescent="0.55000000000000004">
      <c r="A1391" t="s">
        <v>332</v>
      </c>
      <c r="C1391" t="s">
        <v>537</v>
      </c>
      <c r="D1391" t="s">
        <v>538</v>
      </c>
      <c r="E1391">
        <v>16</v>
      </c>
      <c r="F1391">
        <v>46.6</v>
      </c>
      <c r="G1391">
        <v>3.78</v>
      </c>
      <c r="H1391" s="1">
        <v>1.6999999999999999E-7</v>
      </c>
      <c r="I1391">
        <v>701.85500000000002</v>
      </c>
      <c r="J1391">
        <v>2</v>
      </c>
      <c r="K1391">
        <v>2.2999999999999998</v>
      </c>
      <c r="L1391" t="s">
        <v>797</v>
      </c>
      <c r="M1391" t="s">
        <v>811</v>
      </c>
      <c r="N1391" t="s">
        <v>1280</v>
      </c>
      <c r="O1391">
        <v>27.312000000000001</v>
      </c>
      <c r="P1391">
        <v>33.5</v>
      </c>
      <c r="Q1391" s="1">
        <v>2.2000000000000001E-6</v>
      </c>
      <c r="R1391">
        <v>16</v>
      </c>
      <c r="S1391">
        <v>46.6</v>
      </c>
      <c r="T1391">
        <v>3.73</v>
      </c>
      <c r="U1391" s="1">
        <v>3.9999999999999998E-7</v>
      </c>
      <c r="AE1391">
        <v>13</v>
      </c>
      <c r="AF1391">
        <v>46.6</v>
      </c>
      <c r="AG1391">
        <v>3.45</v>
      </c>
      <c r="AH1391" s="1">
        <v>2.2000000000000001E-6</v>
      </c>
      <c r="AR1391">
        <v>21294.5</v>
      </c>
      <c r="AS1391" t="s">
        <v>29</v>
      </c>
      <c r="AT1391" t="s">
        <v>540</v>
      </c>
    </row>
    <row r="1392" spans="1:46" x14ac:dyDescent="0.55000000000000004">
      <c r="A1392" t="s">
        <v>332</v>
      </c>
      <c r="C1392" t="s">
        <v>537</v>
      </c>
      <c r="D1392" t="s">
        <v>538</v>
      </c>
      <c r="E1392">
        <v>16</v>
      </c>
      <c r="F1392">
        <v>46.6</v>
      </c>
      <c r="G1392">
        <v>3.78</v>
      </c>
      <c r="H1392" s="1">
        <v>1.6999999999999999E-7</v>
      </c>
      <c r="R1392">
        <v>16</v>
      </c>
      <c r="S1392">
        <v>46.6</v>
      </c>
      <c r="T1392">
        <v>3.73</v>
      </c>
      <c r="U1392" s="1">
        <v>3.9999999999999998E-7</v>
      </c>
      <c r="AE1392">
        <v>13</v>
      </c>
      <c r="AF1392">
        <v>46.6</v>
      </c>
      <c r="AG1392">
        <v>3.45</v>
      </c>
      <c r="AH1392" s="1">
        <v>2.2000000000000001E-6</v>
      </c>
      <c r="AI1392">
        <v>572.77290000000005</v>
      </c>
      <c r="AJ1392">
        <v>2</v>
      </c>
      <c r="AK1392">
        <v>0.73</v>
      </c>
      <c r="AL1392" t="s">
        <v>795</v>
      </c>
      <c r="AM1392" t="s">
        <v>796</v>
      </c>
      <c r="AN1392" t="s">
        <v>1279</v>
      </c>
      <c r="AO1392">
        <v>37.688000000000002</v>
      </c>
      <c r="AP1392">
        <v>33.1</v>
      </c>
      <c r="AQ1392" s="1">
        <v>2.2000000000000001E-6</v>
      </c>
      <c r="AR1392">
        <v>21294.5</v>
      </c>
      <c r="AS1392" t="s">
        <v>29</v>
      </c>
      <c r="AT1392" t="s">
        <v>540</v>
      </c>
    </row>
    <row r="1393" spans="1:46" x14ac:dyDescent="0.55000000000000004">
      <c r="A1393" t="s">
        <v>332</v>
      </c>
      <c r="C1393" t="s">
        <v>537</v>
      </c>
      <c r="D1393" t="s">
        <v>538</v>
      </c>
      <c r="E1393">
        <v>16</v>
      </c>
      <c r="F1393">
        <v>46.6</v>
      </c>
      <c r="G1393">
        <v>3.78</v>
      </c>
      <c r="H1393" s="1">
        <v>1.6999999999999999E-7</v>
      </c>
      <c r="I1393">
        <v>572.77329999999995</v>
      </c>
      <c r="J1393">
        <v>2</v>
      </c>
      <c r="K1393">
        <v>1.4</v>
      </c>
      <c r="L1393" t="s">
        <v>795</v>
      </c>
      <c r="M1393" t="s">
        <v>796</v>
      </c>
      <c r="N1393" t="s">
        <v>1280</v>
      </c>
      <c r="O1393">
        <v>38.539000000000001</v>
      </c>
      <c r="P1393">
        <v>32.6</v>
      </c>
      <c r="Q1393" s="1">
        <v>2.7E-6</v>
      </c>
      <c r="R1393">
        <v>16</v>
      </c>
      <c r="S1393">
        <v>46.6</v>
      </c>
      <c r="T1393">
        <v>3.73</v>
      </c>
      <c r="U1393" s="1">
        <v>3.9999999999999998E-7</v>
      </c>
      <c r="AE1393">
        <v>13</v>
      </c>
      <c r="AF1393">
        <v>46.6</v>
      </c>
      <c r="AG1393">
        <v>3.45</v>
      </c>
      <c r="AH1393" s="1">
        <v>2.2000000000000001E-6</v>
      </c>
      <c r="AR1393">
        <v>21294.5</v>
      </c>
      <c r="AS1393" t="s">
        <v>29</v>
      </c>
      <c r="AT1393" t="s">
        <v>540</v>
      </c>
    </row>
    <row r="1394" spans="1:46" x14ac:dyDescent="0.55000000000000004">
      <c r="A1394" t="s">
        <v>332</v>
      </c>
      <c r="C1394" t="s">
        <v>537</v>
      </c>
      <c r="D1394" t="s">
        <v>538</v>
      </c>
      <c r="E1394">
        <v>16</v>
      </c>
      <c r="F1394">
        <v>46.6</v>
      </c>
      <c r="G1394">
        <v>3.78</v>
      </c>
      <c r="H1394" s="1">
        <v>1.6999999999999999E-7</v>
      </c>
      <c r="R1394">
        <v>16</v>
      </c>
      <c r="S1394">
        <v>46.6</v>
      </c>
      <c r="T1394">
        <v>3.73</v>
      </c>
      <c r="U1394" s="1">
        <v>3.9999999999999998E-7</v>
      </c>
      <c r="AE1394">
        <v>13</v>
      </c>
      <c r="AF1394">
        <v>46.6</v>
      </c>
      <c r="AG1394">
        <v>3.45</v>
      </c>
      <c r="AH1394" s="1">
        <v>2.2000000000000001E-6</v>
      </c>
      <c r="AI1394">
        <v>900.43510000000003</v>
      </c>
      <c r="AJ1394">
        <v>2</v>
      </c>
      <c r="AK1394">
        <v>-2.1</v>
      </c>
      <c r="AL1394" t="s">
        <v>808</v>
      </c>
      <c r="AM1394" t="s">
        <v>188</v>
      </c>
      <c r="AN1394" t="s">
        <v>1279</v>
      </c>
      <c r="AO1394">
        <v>42.963000000000001</v>
      </c>
      <c r="AP1394">
        <v>28.2</v>
      </c>
      <c r="AQ1394" s="1">
        <v>2.9000000000000002E-6</v>
      </c>
      <c r="AR1394">
        <v>21294.5</v>
      </c>
      <c r="AS1394" t="s">
        <v>29</v>
      </c>
      <c r="AT1394" t="s">
        <v>540</v>
      </c>
    </row>
    <row r="1395" spans="1:46" x14ac:dyDescent="0.55000000000000004">
      <c r="A1395" t="s">
        <v>332</v>
      </c>
      <c r="C1395" t="s">
        <v>537</v>
      </c>
      <c r="D1395" t="s">
        <v>538</v>
      </c>
      <c r="E1395">
        <v>16</v>
      </c>
      <c r="F1395">
        <v>46.6</v>
      </c>
      <c r="G1395">
        <v>3.78</v>
      </c>
      <c r="H1395" s="1">
        <v>1.6999999999999999E-7</v>
      </c>
      <c r="R1395">
        <v>16</v>
      </c>
      <c r="S1395">
        <v>46.6</v>
      </c>
      <c r="T1395">
        <v>3.73</v>
      </c>
      <c r="U1395" s="1">
        <v>3.9999999999999998E-7</v>
      </c>
      <c r="AE1395">
        <v>13</v>
      </c>
      <c r="AF1395">
        <v>46.6</v>
      </c>
      <c r="AG1395">
        <v>3.45</v>
      </c>
      <c r="AH1395" s="1">
        <v>2.2000000000000001E-6</v>
      </c>
      <c r="AI1395">
        <v>564.77599999999995</v>
      </c>
      <c r="AJ1395">
        <v>2</v>
      </c>
      <c r="AK1395">
        <v>1.7</v>
      </c>
      <c r="AL1395" t="s">
        <v>795</v>
      </c>
      <c r="AM1395" t="s">
        <v>188</v>
      </c>
      <c r="AN1395" t="s">
        <v>1279</v>
      </c>
      <c r="AO1395">
        <v>46.610999999999997</v>
      </c>
      <c r="AP1395">
        <v>35.799999999999997</v>
      </c>
      <c r="AQ1395" s="1">
        <v>3.4999999999999999E-6</v>
      </c>
      <c r="AR1395">
        <v>21294.5</v>
      </c>
      <c r="AS1395" t="s">
        <v>29</v>
      </c>
      <c r="AT1395" t="s">
        <v>540</v>
      </c>
    </row>
    <row r="1396" spans="1:46" x14ac:dyDescent="0.55000000000000004">
      <c r="A1396" t="s">
        <v>332</v>
      </c>
      <c r="C1396" t="s">
        <v>537</v>
      </c>
      <c r="D1396" t="s">
        <v>538</v>
      </c>
      <c r="E1396">
        <v>16</v>
      </c>
      <c r="F1396">
        <v>46.6</v>
      </c>
      <c r="G1396">
        <v>3.78</v>
      </c>
      <c r="H1396" s="1">
        <v>1.6999999999999999E-7</v>
      </c>
      <c r="I1396">
        <v>693.85720000000003</v>
      </c>
      <c r="J1396">
        <v>2</v>
      </c>
      <c r="K1396">
        <v>1.8</v>
      </c>
      <c r="L1396" t="s">
        <v>797</v>
      </c>
      <c r="N1396" t="s">
        <v>1280</v>
      </c>
      <c r="O1396">
        <v>32.158000000000001</v>
      </c>
      <c r="P1396">
        <v>34.700000000000003</v>
      </c>
      <c r="Q1396" s="1">
        <v>4.6E-6</v>
      </c>
      <c r="R1396">
        <v>16</v>
      </c>
      <c r="S1396">
        <v>46.6</v>
      </c>
      <c r="T1396">
        <v>3.73</v>
      </c>
      <c r="U1396" s="1">
        <v>3.9999999999999998E-7</v>
      </c>
      <c r="AE1396">
        <v>13</v>
      </c>
      <c r="AF1396">
        <v>46.6</v>
      </c>
      <c r="AG1396">
        <v>3.45</v>
      </c>
      <c r="AH1396" s="1">
        <v>2.2000000000000001E-6</v>
      </c>
      <c r="AR1396">
        <v>21294.5</v>
      </c>
      <c r="AS1396" t="s">
        <v>29</v>
      </c>
      <c r="AT1396" t="s">
        <v>540</v>
      </c>
    </row>
    <row r="1397" spans="1:46" x14ac:dyDescent="0.55000000000000004">
      <c r="A1397" t="s">
        <v>332</v>
      </c>
      <c r="C1397" t="s">
        <v>537</v>
      </c>
      <c r="D1397" t="s">
        <v>538</v>
      </c>
      <c r="E1397">
        <v>16</v>
      </c>
      <c r="F1397">
        <v>46.6</v>
      </c>
      <c r="G1397">
        <v>3.78</v>
      </c>
      <c r="H1397" s="1">
        <v>1.6999999999999999E-7</v>
      </c>
      <c r="I1397">
        <v>900.43600000000004</v>
      </c>
      <c r="J1397">
        <v>2</v>
      </c>
      <c r="K1397">
        <v>-1.1000000000000001</v>
      </c>
      <c r="L1397" t="s">
        <v>808</v>
      </c>
      <c r="M1397" t="s">
        <v>188</v>
      </c>
      <c r="N1397" t="s">
        <v>1280</v>
      </c>
      <c r="O1397">
        <v>43.756</v>
      </c>
      <c r="P1397">
        <v>31</v>
      </c>
      <c r="Q1397" s="1">
        <v>6.9E-6</v>
      </c>
      <c r="R1397">
        <v>16</v>
      </c>
      <c r="S1397">
        <v>46.6</v>
      </c>
      <c r="T1397">
        <v>3.73</v>
      </c>
      <c r="U1397" s="1">
        <v>3.9999999999999998E-7</v>
      </c>
      <c r="AE1397">
        <v>13</v>
      </c>
      <c r="AF1397">
        <v>46.6</v>
      </c>
      <c r="AG1397">
        <v>3.45</v>
      </c>
      <c r="AH1397" s="1">
        <v>2.2000000000000001E-6</v>
      </c>
      <c r="AR1397">
        <v>21294.5</v>
      </c>
      <c r="AS1397" t="s">
        <v>29</v>
      </c>
      <c r="AT1397" t="s">
        <v>540</v>
      </c>
    </row>
    <row r="1398" spans="1:46" x14ac:dyDescent="0.55000000000000004">
      <c r="A1398" t="s">
        <v>332</v>
      </c>
      <c r="C1398" t="s">
        <v>537</v>
      </c>
      <c r="D1398" t="s">
        <v>538</v>
      </c>
      <c r="E1398">
        <v>16</v>
      </c>
      <c r="F1398">
        <v>46.6</v>
      </c>
      <c r="G1398">
        <v>3.78</v>
      </c>
      <c r="H1398" s="1">
        <v>1.6999999999999999E-7</v>
      </c>
      <c r="R1398">
        <v>16</v>
      </c>
      <c r="S1398">
        <v>46.6</v>
      </c>
      <c r="T1398">
        <v>3.73</v>
      </c>
      <c r="U1398" s="1">
        <v>3.9999999999999998E-7</v>
      </c>
      <c r="AE1398">
        <v>13</v>
      </c>
      <c r="AF1398">
        <v>46.6</v>
      </c>
      <c r="AG1398">
        <v>3.45</v>
      </c>
      <c r="AH1398" s="1">
        <v>2.2000000000000001E-6</v>
      </c>
      <c r="AI1398">
        <v>816.42690000000005</v>
      </c>
      <c r="AJ1398">
        <v>2</v>
      </c>
      <c r="AK1398">
        <v>2.7</v>
      </c>
      <c r="AL1398" t="s">
        <v>804</v>
      </c>
      <c r="AM1398" t="s">
        <v>262</v>
      </c>
      <c r="AN1398" t="s">
        <v>1279</v>
      </c>
      <c r="AO1398">
        <v>26.068999999999999</v>
      </c>
      <c r="AP1398">
        <v>28.4</v>
      </c>
      <c r="AQ1398" s="1">
        <v>8.1999999999999994E-6</v>
      </c>
      <c r="AR1398">
        <v>21294.5</v>
      </c>
      <c r="AS1398" t="s">
        <v>29</v>
      </c>
      <c r="AT1398" t="s">
        <v>540</v>
      </c>
    </row>
    <row r="1399" spans="1:46" x14ac:dyDescent="0.55000000000000004">
      <c r="A1399" t="s">
        <v>332</v>
      </c>
      <c r="C1399" t="s">
        <v>537</v>
      </c>
      <c r="D1399" t="s">
        <v>538</v>
      </c>
      <c r="E1399">
        <v>16</v>
      </c>
      <c r="F1399">
        <v>46.6</v>
      </c>
      <c r="G1399">
        <v>3.78</v>
      </c>
      <c r="H1399" s="1">
        <v>1.6999999999999999E-7</v>
      </c>
      <c r="R1399">
        <v>16</v>
      </c>
      <c r="S1399">
        <v>46.6</v>
      </c>
      <c r="T1399">
        <v>3.73</v>
      </c>
      <c r="U1399" s="1">
        <v>3.9999999999999998E-7</v>
      </c>
      <c r="AE1399">
        <v>13</v>
      </c>
      <c r="AF1399">
        <v>46.6</v>
      </c>
      <c r="AG1399">
        <v>3.45</v>
      </c>
      <c r="AH1399" s="1">
        <v>2.2000000000000001E-6</v>
      </c>
      <c r="AI1399">
        <v>481.24270000000001</v>
      </c>
      <c r="AJ1399">
        <v>2</v>
      </c>
      <c r="AK1399">
        <v>1</v>
      </c>
      <c r="AL1399" t="s">
        <v>539</v>
      </c>
      <c r="AM1399" t="s">
        <v>218</v>
      </c>
      <c r="AN1399" t="s">
        <v>1279</v>
      </c>
      <c r="AO1399">
        <v>23.352</v>
      </c>
      <c r="AP1399">
        <v>40.6</v>
      </c>
      <c r="AQ1399" s="1">
        <v>1.2999999999999999E-5</v>
      </c>
      <c r="AR1399">
        <v>21294.5</v>
      </c>
      <c r="AS1399" t="s">
        <v>29</v>
      </c>
      <c r="AT1399" t="s">
        <v>540</v>
      </c>
    </row>
    <row r="1400" spans="1:46" x14ac:dyDescent="0.55000000000000004">
      <c r="A1400" t="s">
        <v>332</v>
      </c>
      <c r="C1400" t="s">
        <v>537</v>
      </c>
      <c r="D1400" t="s">
        <v>538</v>
      </c>
      <c r="E1400">
        <v>16</v>
      </c>
      <c r="F1400">
        <v>46.6</v>
      </c>
      <c r="G1400">
        <v>3.78</v>
      </c>
      <c r="H1400" s="1">
        <v>1.6999999999999999E-7</v>
      </c>
      <c r="I1400">
        <v>573.26689999999996</v>
      </c>
      <c r="J1400">
        <v>2</v>
      </c>
      <c r="K1400">
        <v>0.85</v>
      </c>
      <c r="L1400" t="s">
        <v>801</v>
      </c>
      <c r="N1400" t="s">
        <v>1280</v>
      </c>
      <c r="O1400">
        <v>34.466000000000001</v>
      </c>
      <c r="P1400">
        <v>34.5</v>
      </c>
      <c r="Q1400" s="1">
        <v>1.4E-5</v>
      </c>
      <c r="R1400">
        <v>16</v>
      </c>
      <c r="S1400">
        <v>46.6</v>
      </c>
      <c r="T1400">
        <v>3.73</v>
      </c>
      <c r="U1400" s="1">
        <v>3.9999999999999998E-7</v>
      </c>
      <c r="AE1400">
        <v>13</v>
      </c>
      <c r="AF1400">
        <v>46.6</v>
      </c>
      <c r="AG1400">
        <v>3.45</v>
      </c>
      <c r="AH1400" s="1">
        <v>2.2000000000000001E-6</v>
      </c>
      <c r="AR1400">
        <v>21294.5</v>
      </c>
      <c r="AS1400" t="s">
        <v>29</v>
      </c>
      <c r="AT1400" t="s">
        <v>540</v>
      </c>
    </row>
    <row r="1401" spans="1:46" x14ac:dyDescent="0.55000000000000004">
      <c r="A1401" t="s">
        <v>332</v>
      </c>
      <c r="C1401" t="s">
        <v>537</v>
      </c>
      <c r="D1401" t="s">
        <v>538</v>
      </c>
      <c r="E1401">
        <v>16</v>
      </c>
      <c r="F1401">
        <v>46.6</v>
      </c>
      <c r="G1401">
        <v>3.78</v>
      </c>
      <c r="H1401" s="1">
        <v>1.6999999999999999E-7</v>
      </c>
      <c r="R1401">
        <v>16</v>
      </c>
      <c r="S1401">
        <v>46.6</v>
      </c>
      <c r="T1401">
        <v>3.73</v>
      </c>
      <c r="U1401" s="1">
        <v>3.9999999999999998E-7</v>
      </c>
      <c r="AE1401">
        <v>13</v>
      </c>
      <c r="AF1401">
        <v>46.6</v>
      </c>
      <c r="AG1401">
        <v>3.45</v>
      </c>
      <c r="AH1401" s="1">
        <v>2.2000000000000001E-6</v>
      </c>
      <c r="AI1401">
        <v>693.85659999999996</v>
      </c>
      <c r="AJ1401">
        <v>2</v>
      </c>
      <c r="AK1401">
        <v>0.97</v>
      </c>
      <c r="AL1401" t="s">
        <v>797</v>
      </c>
      <c r="AN1401" t="s">
        <v>1279</v>
      </c>
      <c r="AO1401">
        <v>31.382999999999999</v>
      </c>
      <c r="AP1401">
        <v>33.6</v>
      </c>
      <c r="AQ1401" s="1">
        <v>2.8E-5</v>
      </c>
      <c r="AR1401">
        <v>21294.5</v>
      </c>
      <c r="AS1401" t="s">
        <v>29</v>
      </c>
      <c r="AT1401" t="s">
        <v>540</v>
      </c>
    </row>
    <row r="1402" spans="1:46" x14ac:dyDescent="0.55000000000000004">
      <c r="A1402" t="s">
        <v>332</v>
      </c>
      <c r="C1402" t="s">
        <v>537</v>
      </c>
      <c r="D1402" t="s">
        <v>538</v>
      </c>
      <c r="E1402">
        <v>16</v>
      </c>
      <c r="F1402">
        <v>46.6</v>
      </c>
      <c r="G1402">
        <v>3.78</v>
      </c>
      <c r="H1402" s="1">
        <v>1.6999999999999999E-7</v>
      </c>
      <c r="R1402">
        <v>16</v>
      </c>
      <c r="S1402">
        <v>46.6</v>
      </c>
      <c r="T1402">
        <v>3.73</v>
      </c>
      <c r="U1402" s="1">
        <v>3.9999999999999998E-7</v>
      </c>
      <c r="V1402">
        <v>693.85530000000006</v>
      </c>
      <c r="W1402">
        <v>2</v>
      </c>
      <c r="X1402">
        <v>-0.9</v>
      </c>
      <c r="Y1402" t="s">
        <v>797</v>
      </c>
      <c r="AA1402" t="s">
        <v>1282</v>
      </c>
      <c r="AB1402">
        <v>31.452000000000002</v>
      </c>
      <c r="AC1402">
        <v>35.700000000000003</v>
      </c>
      <c r="AD1402" s="1">
        <v>3.6999999999999998E-5</v>
      </c>
      <c r="AE1402">
        <v>13</v>
      </c>
      <c r="AF1402">
        <v>46.6</v>
      </c>
      <c r="AG1402">
        <v>3.45</v>
      </c>
      <c r="AH1402" s="1">
        <v>2.2000000000000001E-6</v>
      </c>
      <c r="AR1402">
        <v>21294.5</v>
      </c>
      <c r="AS1402" t="s">
        <v>29</v>
      </c>
      <c r="AT1402" t="s">
        <v>540</v>
      </c>
    </row>
    <row r="1403" spans="1:46" x14ac:dyDescent="0.55000000000000004">
      <c r="A1403" t="s">
        <v>332</v>
      </c>
      <c r="C1403" t="s">
        <v>537</v>
      </c>
      <c r="D1403" t="s">
        <v>538</v>
      </c>
      <c r="E1403">
        <v>16</v>
      </c>
      <c r="F1403">
        <v>46.6</v>
      </c>
      <c r="G1403">
        <v>3.78</v>
      </c>
      <c r="H1403" s="1">
        <v>1.6999999999999999E-7</v>
      </c>
      <c r="R1403">
        <v>16</v>
      </c>
      <c r="S1403">
        <v>46.6</v>
      </c>
      <c r="T1403">
        <v>3.73</v>
      </c>
      <c r="U1403" s="1">
        <v>3.9999999999999998E-7</v>
      </c>
      <c r="AE1403">
        <v>13</v>
      </c>
      <c r="AF1403">
        <v>46.6</v>
      </c>
      <c r="AG1403">
        <v>3.45</v>
      </c>
      <c r="AH1403" s="1">
        <v>2.2000000000000001E-6</v>
      </c>
      <c r="AI1403">
        <v>740.70389999999998</v>
      </c>
      <c r="AJ1403">
        <v>3</v>
      </c>
      <c r="AK1403">
        <v>3.2</v>
      </c>
      <c r="AL1403" t="s">
        <v>802</v>
      </c>
      <c r="AM1403" t="s">
        <v>803</v>
      </c>
      <c r="AN1403" t="s">
        <v>1279</v>
      </c>
      <c r="AO1403">
        <v>27.271000000000001</v>
      </c>
      <c r="AP1403">
        <v>28</v>
      </c>
      <c r="AQ1403" s="1">
        <v>5.5000000000000002E-5</v>
      </c>
      <c r="AR1403">
        <v>21294.5</v>
      </c>
      <c r="AS1403" t="s">
        <v>29</v>
      </c>
      <c r="AT1403" t="s">
        <v>540</v>
      </c>
    </row>
    <row r="1404" spans="1:46" x14ac:dyDescent="0.55000000000000004">
      <c r="A1404" t="s">
        <v>332</v>
      </c>
      <c r="C1404" t="s">
        <v>537</v>
      </c>
      <c r="D1404" t="s">
        <v>538</v>
      </c>
      <c r="E1404">
        <v>16</v>
      </c>
      <c r="F1404">
        <v>46.6</v>
      </c>
      <c r="G1404">
        <v>3.78</v>
      </c>
      <c r="H1404" s="1">
        <v>1.6999999999999999E-7</v>
      </c>
      <c r="I1404">
        <v>544.62040000000002</v>
      </c>
      <c r="J1404">
        <v>3</v>
      </c>
      <c r="K1404">
        <v>2.8</v>
      </c>
      <c r="L1404" t="s">
        <v>804</v>
      </c>
      <c r="M1404" t="s">
        <v>262</v>
      </c>
      <c r="N1404" t="s">
        <v>1280</v>
      </c>
      <c r="O1404">
        <v>26.797000000000001</v>
      </c>
      <c r="P1404">
        <v>32.799999999999997</v>
      </c>
      <c r="Q1404" s="1">
        <v>6.4999999999999994E-5</v>
      </c>
      <c r="R1404">
        <v>16</v>
      </c>
      <c r="S1404">
        <v>46.6</v>
      </c>
      <c r="T1404">
        <v>3.73</v>
      </c>
      <c r="U1404" s="1">
        <v>3.9999999999999998E-7</v>
      </c>
      <c r="AE1404">
        <v>13</v>
      </c>
      <c r="AF1404">
        <v>46.6</v>
      </c>
      <c r="AG1404">
        <v>3.45</v>
      </c>
      <c r="AH1404" s="1">
        <v>2.2000000000000001E-6</v>
      </c>
      <c r="AR1404">
        <v>21294.5</v>
      </c>
      <c r="AS1404" t="s">
        <v>29</v>
      </c>
      <c r="AT1404" t="s">
        <v>540</v>
      </c>
    </row>
    <row r="1405" spans="1:46" x14ac:dyDescent="0.55000000000000004">
      <c r="A1405" t="s">
        <v>332</v>
      </c>
      <c r="C1405" t="s">
        <v>537</v>
      </c>
      <c r="D1405" t="s">
        <v>538</v>
      </c>
      <c r="E1405">
        <v>16</v>
      </c>
      <c r="F1405">
        <v>46.6</v>
      </c>
      <c r="G1405">
        <v>3.78</v>
      </c>
      <c r="H1405" s="1">
        <v>1.6999999999999999E-7</v>
      </c>
      <c r="I1405">
        <v>740.70219999999995</v>
      </c>
      <c r="J1405">
        <v>3</v>
      </c>
      <c r="K1405">
        <v>0.93</v>
      </c>
      <c r="L1405" t="s">
        <v>802</v>
      </c>
      <c r="M1405" t="s">
        <v>803</v>
      </c>
      <c r="N1405" t="s">
        <v>1280</v>
      </c>
      <c r="O1405">
        <v>28.097000000000001</v>
      </c>
      <c r="P1405">
        <v>30</v>
      </c>
      <c r="Q1405" s="1">
        <v>8.2000000000000001E-5</v>
      </c>
      <c r="R1405">
        <v>16</v>
      </c>
      <c r="S1405">
        <v>46.6</v>
      </c>
      <c r="T1405">
        <v>3.73</v>
      </c>
      <c r="U1405" s="1">
        <v>3.9999999999999998E-7</v>
      </c>
      <c r="AE1405">
        <v>13</v>
      </c>
      <c r="AF1405">
        <v>46.6</v>
      </c>
      <c r="AG1405">
        <v>3.45</v>
      </c>
      <c r="AH1405" s="1">
        <v>2.2000000000000001E-6</v>
      </c>
      <c r="AR1405">
        <v>21294.5</v>
      </c>
      <c r="AS1405" t="s">
        <v>29</v>
      </c>
      <c r="AT1405" t="s">
        <v>540</v>
      </c>
    </row>
    <row r="1406" spans="1:46" x14ac:dyDescent="0.55000000000000004">
      <c r="A1406" t="s">
        <v>332</v>
      </c>
      <c r="C1406" t="s">
        <v>537</v>
      </c>
      <c r="D1406" t="s">
        <v>538</v>
      </c>
      <c r="E1406">
        <v>16</v>
      </c>
      <c r="F1406">
        <v>46.6</v>
      </c>
      <c r="G1406">
        <v>3.78</v>
      </c>
      <c r="H1406" s="1">
        <v>1.6999999999999999E-7</v>
      </c>
      <c r="I1406">
        <v>600.62490000000003</v>
      </c>
      <c r="J1406">
        <v>3</v>
      </c>
      <c r="K1406">
        <v>-3.6</v>
      </c>
      <c r="L1406" t="s">
        <v>808</v>
      </c>
      <c r="M1406" t="s">
        <v>188</v>
      </c>
      <c r="N1406" t="s">
        <v>1280</v>
      </c>
      <c r="O1406">
        <v>43.731999999999999</v>
      </c>
      <c r="P1406">
        <v>23.5</v>
      </c>
      <c r="Q1406" s="1">
        <v>9.7E-5</v>
      </c>
      <c r="R1406">
        <v>16</v>
      </c>
      <c r="S1406">
        <v>46.6</v>
      </c>
      <c r="T1406">
        <v>3.73</v>
      </c>
      <c r="U1406" s="1">
        <v>3.9999999999999998E-7</v>
      </c>
      <c r="AE1406">
        <v>13</v>
      </c>
      <c r="AF1406">
        <v>46.6</v>
      </c>
      <c r="AG1406">
        <v>3.45</v>
      </c>
      <c r="AH1406" s="1">
        <v>2.2000000000000001E-6</v>
      </c>
      <c r="AR1406">
        <v>21294.5</v>
      </c>
      <c r="AS1406" t="s">
        <v>29</v>
      </c>
      <c r="AT1406" t="s">
        <v>540</v>
      </c>
    </row>
    <row r="1407" spans="1:46" x14ac:dyDescent="0.55000000000000004">
      <c r="A1407" t="s">
        <v>332</v>
      </c>
      <c r="C1407" t="s">
        <v>537</v>
      </c>
      <c r="D1407" t="s">
        <v>538</v>
      </c>
      <c r="E1407">
        <v>16</v>
      </c>
      <c r="F1407">
        <v>46.6</v>
      </c>
      <c r="G1407">
        <v>3.78</v>
      </c>
      <c r="H1407" s="1">
        <v>1.6999999999999999E-7</v>
      </c>
      <c r="I1407">
        <v>768.39149999999995</v>
      </c>
      <c r="J1407">
        <v>2</v>
      </c>
      <c r="K1407">
        <v>1.5</v>
      </c>
      <c r="L1407" t="s">
        <v>800</v>
      </c>
      <c r="M1407" t="s">
        <v>94</v>
      </c>
      <c r="N1407" t="s">
        <v>1280</v>
      </c>
      <c r="O1407">
        <v>31.077999999999999</v>
      </c>
      <c r="P1407">
        <v>29.7</v>
      </c>
      <c r="Q1407" s="1">
        <v>1E-4</v>
      </c>
      <c r="R1407">
        <v>16</v>
      </c>
      <c r="S1407">
        <v>46.6</v>
      </c>
      <c r="T1407">
        <v>3.73</v>
      </c>
      <c r="U1407" s="1">
        <v>3.9999999999999998E-7</v>
      </c>
      <c r="AE1407">
        <v>13</v>
      </c>
      <c r="AF1407">
        <v>46.6</v>
      </c>
      <c r="AG1407">
        <v>3.45</v>
      </c>
      <c r="AH1407" s="1">
        <v>2.2000000000000001E-6</v>
      </c>
      <c r="AR1407">
        <v>21294.5</v>
      </c>
      <c r="AS1407" t="s">
        <v>29</v>
      </c>
      <c r="AT1407" t="s">
        <v>540</v>
      </c>
    </row>
    <row r="1408" spans="1:46" x14ac:dyDescent="0.55000000000000004">
      <c r="A1408" t="s">
        <v>332</v>
      </c>
      <c r="C1408" t="s">
        <v>537</v>
      </c>
      <c r="D1408" t="s">
        <v>538</v>
      </c>
      <c r="E1408">
        <v>16</v>
      </c>
      <c r="F1408">
        <v>46.6</v>
      </c>
      <c r="G1408">
        <v>3.78</v>
      </c>
      <c r="H1408" s="1">
        <v>1.6999999999999999E-7</v>
      </c>
      <c r="R1408">
        <v>16</v>
      </c>
      <c r="S1408">
        <v>46.6</v>
      </c>
      <c r="T1408">
        <v>3.73</v>
      </c>
      <c r="U1408" s="1">
        <v>3.9999999999999998E-7</v>
      </c>
      <c r="V1408">
        <v>581.26700000000005</v>
      </c>
      <c r="W1408">
        <v>2</v>
      </c>
      <c r="X1408">
        <v>5.4</v>
      </c>
      <c r="Y1408" t="s">
        <v>801</v>
      </c>
      <c r="Z1408" t="s">
        <v>809</v>
      </c>
      <c r="AA1408" t="s">
        <v>1282</v>
      </c>
      <c r="AB1408">
        <v>28.602</v>
      </c>
      <c r="AC1408">
        <v>28.1</v>
      </c>
      <c r="AD1408" s="1">
        <v>1.2E-4</v>
      </c>
      <c r="AE1408">
        <v>13</v>
      </c>
      <c r="AF1408">
        <v>46.6</v>
      </c>
      <c r="AG1408">
        <v>3.45</v>
      </c>
      <c r="AH1408" s="1">
        <v>2.2000000000000001E-6</v>
      </c>
      <c r="AR1408">
        <v>21294.5</v>
      </c>
      <c r="AS1408" t="s">
        <v>29</v>
      </c>
      <c r="AT1408" t="s">
        <v>540</v>
      </c>
    </row>
    <row r="1409" spans="1:46" x14ac:dyDescent="0.55000000000000004">
      <c r="A1409" t="s">
        <v>332</v>
      </c>
      <c r="C1409" t="s">
        <v>537</v>
      </c>
      <c r="D1409" t="s">
        <v>538</v>
      </c>
      <c r="E1409">
        <v>16</v>
      </c>
      <c r="F1409">
        <v>46.6</v>
      </c>
      <c r="G1409">
        <v>3.78</v>
      </c>
      <c r="H1409" s="1">
        <v>1.6999999999999999E-7</v>
      </c>
      <c r="R1409">
        <v>16</v>
      </c>
      <c r="S1409">
        <v>46.6</v>
      </c>
      <c r="T1409">
        <v>3.73</v>
      </c>
      <c r="U1409" s="1">
        <v>3.9999999999999998E-7</v>
      </c>
      <c r="V1409">
        <v>1265.8715999999999</v>
      </c>
      <c r="W1409">
        <v>3</v>
      </c>
      <c r="X1409">
        <v>7.1</v>
      </c>
      <c r="Y1409" t="s">
        <v>798</v>
      </c>
      <c r="Z1409" t="s">
        <v>799</v>
      </c>
      <c r="AA1409" t="s">
        <v>1282</v>
      </c>
      <c r="AB1409">
        <v>52.49</v>
      </c>
      <c r="AC1409">
        <v>18.7</v>
      </c>
      <c r="AD1409" s="1">
        <v>1.2999999999999999E-4</v>
      </c>
      <c r="AE1409">
        <v>13</v>
      </c>
      <c r="AF1409">
        <v>46.6</v>
      </c>
      <c r="AG1409">
        <v>3.45</v>
      </c>
      <c r="AH1409" s="1">
        <v>2.2000000000000001E-6</v>
      </c>
      <c r="AR1409">
        <v>21294.5</v>
      </c>
      <c r="AS1409" t="s">
        <v>29</v>
      </c>
      <c r="AT1409" t="s">
        <v>540</v>
      </c>
    </row>
    <row r="1410" spans="1:46" x14ac:dyDescent="0.55000000000000004">
      <c r="A1410" t="s">
        <v>332</v>
      </c>
      <c r="C1410" t="s">
        <v>537</v>
      </c>
      <c r="D1410" t="s">
        <v>538</v>
      </c>
      <c r="E1410">
        <v>16</v>
      </c>
      <c r="F1410">
        <v>46.6</v>
      </c>
      <c r="G1410">
        <v>3.78</v>
      </c>
      <c r="H1410" s="1">
        <v>1.6999999999999999E-7</v>
      </c>
      <c r="R1410">
        <v>16</v>
      </c>
      <c r="S1410">
        <v>46.6</v>
      </c>
      <c r="T1410">
        <v>3.73</v>
      </c>
      <c r="U1410" s="1">
        <v>3.9999999999999998E-7</v>
      </c>
      <c r="V1410">
        <v>600.62469999999996</v>
      </c>
      <c r="W1410">
        <v>3</v>
      </c>
      <c r="X1410">
        <v>-3.9</v>
      </c>
      <c r="Y1410" t="s">
        <v>808</v>
      </c>
      <c r="Z1410" t="s">
        <v>188</v>
      </c>
      <c r="AA1410" t="s">
        <v>1282</v>
      </c>
      <c r="AB1410">
        <v>42.966000000000001</v>
      </c>
      <c r="AC1410">
        <v>25.6</v>
      </c>
      <c r="AD1410" s="1">
        <v>1.4999999999999999E-4</v>
      </c>
      <c r="AE1410">
        <v>13</v>
      </c>
      <c r="AF1410">
        <v>46.6</v>
      </c>
      <c r="AG1410">
        <v>3.45</v>
      </c>
      <c r="AH1410" s="1">
        <v>2.2000000000000001E-6</v>
      </c>
      <c r="AR1410">
        <v>21294.5</v>
      </c>
      <c r="AS1410" t="s">
        <v>29</v>
      </c>
      <c r="AT1410" t="s">
        <v>540</v>
      </c>
    </row>
    <row r="1411" spans="1:46" x14ac:dyDescent="0.55000000000000004">
      <c r="A1411" t="s">
        <v>332</v>
      </c>
      <c r="C1411" t="s">
        <v>537</v>
      </c>
      <c r="D1411" t="s">
        <v>538</v>
      </c>
      <c r="E1411">
        <v>16</v>
      </c>
      <c r="F1411">
        <v>46.6</v>
      </c>
      <c r="G1411">
        <v>3.78</v>
      </c>
      <c r="H1411" s="1">
        <v>1.6999999999999999E-7</v>
      </c>
      <c r="I1411">
        <v>701.85509999999999</v>
      </c>
      <c r="J1411">
        <v>2</v>
      </c>
      <c r="K1411">
        <v>2.4</v>
      </c>
      <c r="L1411" t="s">
        <v>797</v>
      </c>
      <c r="M1411" t="s">
        <v>811</v>
      </c>
      <c r="N1411" t="s">
        <v>1280</v>
      </c>
      <c r="O1411">
        <v>27.317</v>
      </c>
      <c r="P1411">
        <v>25.7</v>
      </c>
      <c r="Q1411" s="1">
        <v>1.9000000000000001E-4</v>
      </c>
      <c r="R1411">
        <v>16</v>
      </c>
      <c r="S1411">
        <v>46.6</v>
      </c>
      <c r="T1411">
        <v>3.73</v>
      </c>
      <c r="U1411" s="1">
        <v>3.9999999999999998E-7</v>
      </c>
      <c r="AE1411">
        <v>13</v>
      </c>
      <c r="AF1411">
        <v>46.6</v>
      </c>
      <c r="AG1411">
        <v>3.45</v>
      </c>
      <c r="AH1411" s="1">
        <v>2.2000000000000001E-6</v>
      </c>
      <c r="AR1411">
        <v>21294.5</v>
      </c>
      <c r="AS1411" t="s">
        <v>29</v>
      </c>
      <c r="AT1411" t="s">
        <v>540</v>
      </c>
    </row>
    <row r="1412" spans="1:46" x14ac:dyDescent="0.55000000000000004">
      <c r="A1412" t="s">
        <v>332</v>
      </c>
      <c r="C1412" t="s">
        <v>537</v>
      </c>
      <c r="D1412" t="s">
        <v>538</v>
      </c>
      <c r="E1412">
        <v>16</v>
      </c>
      <c r="F1412">
        <v>46.6</v>
      </c>
      <c r="G1412">
        <v>3.78</v>
      </c>
      <c r="H1412" s="1">
        <v>1.6999999999999999E-7</v>
      </c>
      <c r="R1412">
        <v>16</v>
      </c>
      <c r="S1412">
        <v>46.6</v>
      </c>
      <c r="T1412">
        <v>3.73</v>
      </c>
      <c r="U1412" s="1">
        <v>3.9999999999999998E-7</v>
      </c>
      <c r="AE1412">
        <v>13</v>
      </c>
      <c r="AF1412">
        <v>46.6</v>
      </c>
      <c r="AG1412">
        <v>3.45</v>
      </c>
      <c r="AH1412" s="1">
        <v>2.2000000000000001E-6</v>
      </c>
      <c r="AI1412">
        <v>482.74579999999997</v>
      </c>
      <c r="AJ1412">
        <v>4</v>
      </c>
      <c r="AK1412">
        <v>-0.12</v>
      </c>
      <c r="AL1412" t="s">
        <v>810</v>
      </c>
      <c r="AM1412" t="s">
        <v>188</v>
      </c>
      <c r="AN1412" t="s">
        <v>1279</v>
      </c>
      <c r="AO1412">
        <v>38.741</v>
      </c>
      <c r="AP1412">
        <v>32.6</v>
      </c>
      <c r="AQ1412" s="1">
        <v>2.2000000000000001E-4</v>
      </c>
      <c r="AR1412">
        <v>21294.5</v>
      </c>
      <c r="AS1412" t="s">
        <v>29</v>
      </c>
      <c r="AT1412" t="s">
        <v>540</v>
      </c>
    </row>
    <row r="1413" spans="1:46" x14ac:dyDescent="0.55000000000000004">
      <c r="A1413" t="s">
        <v>332</v>
      </c>
      <c r="C1413" t="s">
        <v>537</v>
      </c>
      <c r="D1413" t="s">
        <v>538</v>
      </c>
      <c r="E1413">
        <v>16</v>
      </c>
      <c r="F1413">
        <v>46.6</v>
      </c>
      <c r="G1413">
        <v>3.78</v>
      </c>
      <c r="H1413" s="1">
        <v>1.6999999999999999E-7</v>
      </c>
      <c r="I1413">
        <v>510.94</v>
      </c>
      <c r="J1413">
        <v>3</v>
      </c>
      <c r="K1413">
        <v>7.2</v>
      </c>
      <c r="L1413" t="s">
        <v>807</v>
      </c>
      <c r="M1413" t="s">
        <v>709</v>
      </c>
      <c r="N1413" t="s">
        <v>1280</v>
      </c>
      <c r="O1413">
        <v>25.103999999999999</v>
      </c>
      <c r="P1413">
        <v>29</v>
      </c>
      <c r="Q1413" s="1">
        <v>2.3000000000000001E-4</v>
      </c>
      <c r="R1413">
        <v>16</v>
      </c>
      <c r="S1413">
        <v>46.6</v>
      </c>
      <c r="T1413">
        <v>3.73</v>
      </c>
      <c r="U1413" s="1">
        <v>3.9999999999999998E-7</v>
      </c>
      <c r="AE1413">
        <v>13</v>
      </c>
      <c r="AF1413">
        <v>46.6</v>
      </c>
      <c r="AG1413">
        <v>3.45</v>
      </c>
      <c r="AH1413" s="1">
        <v>2.2000000000000001E-6</v>
      </c>
      <c r="AR1413">
        <v>21294.5</v>
      </c>
      <c r="AS1413" t="s">
        <v>29</v>
      </c>
      <c r="AT1413" t="s">
        <v>540</v>
      </c>
    </row>
    <row r="1414" spans="1:46" x14ac:dyDescent="0.55000000000000004">
      <c r="A1414" t="s">
        <v>332</v>
      </c>
      <c r="C1414" t="s">
        <v>537</v>
      </c>
      <c r="D1414" t="s">
        <v>538</v>
      </c>
      <c r="E1414">
        <v>16</v>
      </c>
      <c r="F1414">
        <v>46.6</v>
      </c>
      <c r="G1414">
        <v>3.78</v>
      </c>
      <c r="H1414" s="1">
        <v>1.6999999999999999E-7</v>
      </c>
      <c r="I1414">
        <v>564.77610000000004</v>
      </c>
      <c r="J1414">
        <v>2</v>
      </c>
      <c r="K1414">
        <v>1.9</v>
      </c>
      <c r="L1414" t="s">
        <v>795</v>
      </c>
      <c r="M1414" t="s">
        <v>188</v>
      </c>
      <c r="N1414" t="s">
        <v>1280</v>
      </c>
      <c r="O1414">
        <v>47.448</v>
      </c>
      <c r="P1414">
        <v>24.1</v>
      </c>
      <c r="Q1414" s="1">
        <v>2.3000000000000001E-4</v>
      </c>
      <c r="R1414">
        <v>16</v>
      </c>
      <c r="S1414">
        <v>46.6</v>
      </c>
      <c r="T1414">
        <v>3.73</v>
      </c>
      <c r="U1414" s="1">
        <v>3.9999999999999998E-7</v>
      </c>
      <c r="AE1414">
        <v>13</v>
      </c>
      <c r="AF1414">
        <v>46.6</v>
      </c>
      <c r="AG1414">
        <v>3.45</v>
      </c>
      <c r="AH1414" s="1">
        <v>2.2000000000000001E-6</v>
      </c>
      <c r="AR1414">
        <v>21294.5</v>
      </c>
      <c r="AS1414" t="s">
        <v>29</v>
      </c>
      <c r="AT1414" t="s">
        <v>540</v>
      </c>
    </row>
    <row r="1415" spans="1:46" x14ac:dyDescent="0.55000000000000004">
      <c r="A1415" t="s">
        <v>332</v>
      </c>
      <c r="C1415" t="s">
        <v>537</v>
      </c>
      <c r="D1415" t="s">
        <v>538</v>
      </c>
      <c r="E1415">
        <v>16</v>
      </c>
      <c r="F1415">
        <v>46.6</v>
      </c>
      <c r="G1415">
        <v>3.78</v>
      </c>
      <c r="H1415" s="1">
        <v>1.6999999999999999E-7</v>
      </c>
      <c r="I1415">
        <v>444.82429999999999</v>
      </c>
      <c r="J1415">
        <v>5</v>
      </c>
      <c r="K1415">
        <v>1.1000000000000001</v>
      </c>
      <c r="L1415" t="s">
        <v>802</v>
      </c>
      <c r="M1415" t="s">
        <v>803</v>
      </c>
      <c r="N1415" t="s">
        <v>1280</v>
      </c>
      <c r="O1415">
        <v>28.091000000000001</v>
      </c>
      <c r="P1415">
        <v>32.6</v>
      </c>
      <c r="Q1415" s="1">
        <v>3.3E-4</v>
      </c>
      <c r="R1415">
        <v>16</v>
      </c>
      <c r="S1415">
        <v>46.6</v>
      </c>
      <c r="T1415">
        <v>3.73</v>
      </c>
      <c r="U1415" s="1">
        <v>3.9999999999999998E-7</v>
      </c>
      <c r="AE1415">
        <v>13</v>
      </c>
      <c r="AF1415">
        <v>46.6</v>
      </c>
      <c r="AG1415">
        <v>3.45</v>
      </c>
      <c r="AH1415" s="1">
        <v>2.2000000000000001E-6</v>
      </c>
      <c r="AR1415">
        <v>21294.5</v>
      </c>
      <c r="AS1415" t="s">
        <v>29</v>
      </c>
      <c r="AT1415" t="s">
        <v>540</v>
      </c>
    </row>
    <row r="1416" spans="1:46" x14ac:dyDescent="0.55000000000000004">
      <c r="A1416" t="s">
        <v>332</v>
      </c>
      <c r="C1416" t="s">
        <v>537</v>
      </c>
      <c r="D1416" t="s">
        <v>538</v>
      </c>
      <c r="E1416">
        <v>16</v>
      </c>
      <c r="F1416">
        <v>46.6</v>
      </c>
      <c r="G1416">
        <v>3.78</v>
      </c>
      <c r="H1416" s="1">
        <v>1.6999999999999999E-7</v>
      </c>
      <c r="I1416">
        <v>555.77880000000005</v>
      </c>
      <c r="J1416">
        <v>4</v>
      </c>
      <c r="K1416">
        <v>1.5</v>
      </c>
      <c r="L1416" t="s">
        <v>802</v>
      </c>
      <c r="M1416" t="s">
        <v>803</v>
      </c>
      <c r="N1416" t="s">
        <v>1280</v>
      </c>
      <c r="O1416">
        <v>28.042000000000002</v>
      </c>
      <c r="P1416">
        <v>32.9</v>
      </c>
      <c r="Q1416" s="1">
        <v>3.5E-4</v>
      </c>
      <c r="R1416">
        <v>16</v>
      </c>
      <c r="S1416">
        <v>46.6</v>
      </c>
      <c r="T1416">
        <v>3.73</v>
      </c>
      <c r="U1416" s="1">
        <v>3.9999999999999998E-7</v>
      </c>
      <c r="AE1416">
        <v>13</v>
      </c>
      <c r="AF1416">
        <v>46.6</v>
      </c>
      <c r="AG1416">
        <v>3.45</v>
      </c>
      <c r="AH1416" s="1">
        <v>2.2000000000000001E-6</v>
      </c>
      <c r="AR1416">
        <v>21294.5</v>
      </c>
      <c r="AS1416" t="s">
        <v>29</v>
      </c>
      <c r="AT1416" t="s">
        <v>540</v>
      </c>
    </row>
    <row r="1417" spans="1:46" x14ac:dyDescent="0.55000000000000004">
      <c r="A1417" t="s">
        <v>332</v>
      </c>
      <c r="C1417" t="s">
        <v>537</v>
      </c>
      <c r="D1417" t="s">
        <v>538</v>
      </c>
      <c r="E1417">
        <v>16</v>
      </c>
      <c r="F1417">
        <v>46.6</v>
      </c>
      <c r="G1417">
        <v>3.78</v>
      </c>
      <c r="H1417" s="1">
        <v>1.6999999999999999E-7</v>
      </c>
      <c r="I1417">
        <v>482.74619999999999</v>
      </c>
      <c r="J1417">
        <v>4</v>
      </c>
      <c r="K1417">
        <v>0.71</v>
      </c>
      <c r="L1417" t="s">
        <v>810</v>
      </c>
      <c r="M1417" t="s">
        <v>188</v>
      </c>
      <c r="N1417" t="s">
        <v>1280</v>
      </c>
      <c r="O1417">
        <v>39.533999999999999</v>
      </c>
      <c r="P1417">
        <v>31</v>
      </c>
      <c r="Q1417" s="1">
        <v>3.6999999999999999E-4</v>
      </c>
      <c r="R1417">
        <v>16</v>
      </c>
      <c r="S1417">
        <v>46.6</v>
      </c>
      <c r="T1417">
        <v>3.73</v>
      </c>
      <c r="U1417" s="1">
        <v>3.9999999999999998E-7</v>
      </c>
      <c r="AE1417">
        <v>13</v>
      </c>
      <c r="AF1417">
        <v>46.6</v>
      </c>
      <c r="AG1417">
        <v>3.45</v>
      </c>
      <c r="AH1417" s="1">
        <v>2.2000000000000001E-6</v>
      </c>
      <c r="AR1417">
        <v>21294.5</v>
      </c>
      <c r="AS1417" t="s">
        <v>29</v>
      </c>
      <c r="AT1417" t="s">
        <v>540</v>
      </c>
    </row>
    <row r="1418" spans="1:46" x14ac:dyDescent="0.55000000000000004">
      <c r="A1418" t="s">
        <v>332</v>
      </c>
      <c r="C1418" t="s">
        <v>537</v>
      </c>
      <c r="D1418" t="s">
        <v>538</v>
      </c>
      <c r="E1418">
        <v>16</v>
      </c>
      <c r="F1418">
        <v>46.6</v>
      </c>
      <c r="G1418">
        <v>3.78</v>
      </c>
      <c r="H1418" s="1">
        <v>1.6999999999999999E-7</v>
      </c>
      <c r="R1418">
        <v>16</v>
      </c>
      <c r="S1418">
        <v>46.6</v>
      </c>
      <c r="T1418">
        <v>3.73</v>
      </c>
      <c r="U1418" s="1">
        <v>3.9999999999999998E-7</v>
      </c>
      <c r="V1418">
        <v>643.32669999999996</v>
      </c>
      <c r="W1418">
        <v>3</v>
      </c>
      <c r="X1418">
        <v>2</v>
      </c>
      <c r="Y1418" t="s">
        <v>810</v>
      </c>
      <c r="Z1418" t="s">
        <v>188</v>
      </c>
      <c r="AA1418" t="s">
        <v>1282</v>
      </c>
      <c r="AB1418">
        <v>38.868000000000002</v>
      </c>
      <c r="AC1418">
        <v>19.8</v>
      </c>
      <c r="AD1418" s="1">
        <v>4.0999999999999999E-4</v>
      </c>
      <c r="AE1418">
        <v>13</v>
      </c>
      <c r="AF1418">
        <v>46.6</v>
      </c>
      <c r="AG1418">
        <v>3.45</v>
      </c>
      <c r="AH1418" s="1">
        <v>2.2000000000000001E-6</v>
      </c>
      <c r="AR1418">
        <v>21294.5</v>
      </c>
      <c r="AS1418" t="s">
        <v>29</v>
      </c>
      <c r="AT1418" t="s">
        <v>540</v>
      </c>
    </row>
    <row r="1419" spans="1:46" x14ac:dyDescent="0.55000000000000004">
      <c r="A1419" t="s">
        <v>332</v>
      </c>
      <c r="C1419" t="s">
        <v>537</v>
      </c>
      <c r="D1419" t="s">
        <v>538</v>
      </c>
      <c r="E1419">
        <v>16</v>
      </c>
      <c r="F1419">
        <v>46.6</v>
      </c>
      <c r="G1419">
        <v>3.78</v>
      </c>
      <c r="H1419" s="1">
        <v>1.6999999999999999E-7</v>
      </c>
      <c r="R1419">
        <v>16</v>
      </c>
      <c r="S1419">
        <v>46.6</v>
      </c>
      <c r="T1419">
        <v>3.73</v>
      </c>
      <c r="U1419" s="1">
        <v>3.9999999999999998E-7</v>
      </c>
      <c r="V1419">
        <v>544.62040000000002</v>
      </c>
      <c r="W1419">
        <v>3</v>
      </c>
      <c r="X1419">
        <v>2.8</v>
      </c>
      <c r="Y1419" t="s">
        <v>804</v>
      </c>
      <c r="Z1419" t="s">
        <v>262</v>
      </c>
      <c r="AA1419" t="s">
        <v>1282</v>
      </c>
      <c r="AB1419">
        <v>26.141999999999999</v>
      </c>
      <c r="AC1419">
        <v>24.3</v>
      </c>
      <c r="AD1419" s="1">
        <v>4.4999999999999999E-4</v>
      </c>
      <c r="AE1419">
        <v>13</v>
      </c>
      <c r="AF1419">
        <v>46.6</v>
      </c>
      <c r="AG1419">
        <v>3.45</v>
      </c>
      <c r="AH1419" s="1">
        <v>2.2000000000000001E-6</v>
      </c>
      <c r="AR1419">
        <v>21294.5</v>
      </c>
      <c r="AS1419" t="s">
        <v>29</v>
      </c>
      <c r="AT1419" t="s">
        <v>540</v>
      </c>
    </row>
    <row r="1420" spans="1:46" x14ac:dyDescent="0.55000000000000004">
      <c r="A1420" t="s">
        <v>332</v>
      </c>
      <c r="C1420" t="s">
        <v>537</v>
      </c>
      <c r="D1420" t="s">
        <v>538</v>
      </c>
      <c r="E1420">
        <v>16</v>
      </c>
      <c r="F1420">
        <v>46.6</v>
      </c>
      <c r="G1420">
        <v>3.78</v>
      </c>
      <c r="H1420" s="1">
        <v>1.6999999999999999E-7</v>
      </c>
      <c r="R1420">
        <v>16</v>
      </c>
      <c r="S1420">
        <v>46.6</v>
      </c>
      <c r="T1420">
        <v>3.73</v>
      </c>
      <c r="U1420" s="1">
        <v>3.9999999999999998E-7</v>
      </c>
      <c r="V1420">
        <v>482.74630000000002</v>
      </c>
      <c r="W1420">
        <v>4</v>
      </c>
      <c r="X1420">
        <v>0.92</v>
      </c>
      <c r="Y1420" t="s">
        <v>810</v>
      </c>
      <c r="Z1420" t="s">
        <v>188</v>
      </c>
      <c r="AA1420" t="s">
        <v>1282</v>
      </c>
      <c r="AB1420">
        <v>38.835000000000001</v>
      </c>
      <c r="AC1420">
        <v>32.700000000000003</v>
      </c>
      <c r="AD1420" s="1">
        <v>4.6999999999999999E-4</v>
      </c>
      <c r="AE1420">
        <v>13</v>
      </c>
      <c r="AF1420">
        <v>46.6</v>
      </c>
      <c r="AG1420">
        <v>3.45</v>
      </c>
      <c r="AH1420" s="1">
        <v>2.2000000000000001E-6</v>
      </c>
      <c r="AR1420">
        <v>21294.5</v>
      </c>
      <c r="AS1420" t="s">
        <v>29</v>
      </c>
      <c r="AT1420" t="s">
        <v>540</v>
      </c>
    </row>
    <row r="1421" spans="1:46" x14ac:dyDescent="0.55000000000000004">
      <c r="A1421" t="s">
        <v>332</v>
      </c>
      <c r="C1421" t="s">
        <v>537</v>
      </c>
      <c r="D1421" t="s">
        <v>538</v>
      </c>
      <c r="E1421">
        <v>16</v>
      </c>
      <c r="F1421">
        <v>46.6</v>
      </c>
      <c r="G1421">
        <v>3.78</v>
      </c>
      <c r="H1421" s="1">
        <v>1.6999999999999999E-7</v>
      </c>
      <c r="R1421">
        <v>16</v>
      </c>
      <c r="S1421">
        <v>46.6</v>
      </c>
      <c r="T1421">
        <v>3.73</v>
      </c>
      <c r="U1421" s="1">
        <v>3.9999999999999998E-7</v>
      </c>
      <c r="AE1421">
        <v>13</v>
      </c>
      <c r="AF1421">
        <v>46.6</v>
      </c>
      <c r="AG1421">
        <v>3.45</v>
      </c>
      <c r="AH1421" s="1">
        <v>2.2000000000000001E-6</v>
      </c>
      <c r="AI1421">
        <v>768.39189999999996</v>
      </c>
      <c r="AJ1421">
        <v>2</v>
      </c>
      <c r="AK1421">
        <v>2</v>
      </c>
      <c r="AL1421" t="s">
        <v>800</v>
      </c>
      <c r="AM1421" t="s">
        <v>94</v>
      </c>
      <c r="AN1421" t="s">
        <v>1279</v>
      </c>
      <c r="AO1421">
        <v>30.288</v>
      </c>
      <c r="AP1421">
        <v>25.8</v>
      </c>
      <c r="AQ1421" s="1">
        <v>4.6999999999999999E-4</v>
      </c>
      <c r="AR1421">
        <v>21294.5</v>
      </c>
      <c r="AS1421" t="s">
        <v>29</v>
      </c>
      <c r="AT1421" t="s">
        <v>540</v>
      </c>
    </row>
    <row r="1422" spans="1:46" x14ac:dyDescent="0.55000000000000004">
      <c r="A1422" t="s">
        <v>332</v>
      </c>
      <c r="C1422" t="s">
        <v>537</v>
      </c>
      <c r="D1422" t="s">
        <v>538</v>
      </c>
      <c r="E1422">
        <v>16</v>
      </c>
      <c r="F1422">
        <v>46.6</v>
      </c>
      <c r="G1422">
        <v>3.78</v>
      </c>
      <c r="H1422" s="1">
        <v>1.6999999999999999E-7</v>
      </c>
      <c r="R1422">
        <v>16</v>
      </c>
      <c r="S1422">
        <v>46.6</v>
      </c>
      <c r="T1422">
        <v>3.73</v>
      </c>
      <c r="U1422" s="1">
        <v>3.9999999999999998E-7</v>
      </c>
      <c r="AE1422">
        <v>13</v>
      </c>
      <c r="AF1422">
        <v>46.6</v>
      </c>
      <c r="AG1422">
        <v>3.45</v>
      </c>
      <c r="AH1422" s="1">
        <v>2.2000000000000001E-6</v>
      </c>
      <c r="AI1422">
        <v>1051.4259</v>
      </c>
      <c r="AJ1422">
        <v>3</v>
      </c>
      <c r="AK1422">
        <v>0.39</v>
      </c>
      <c r="AL1422" t="s">
        <v>1319</v>
      </c>
      <c r="AM1422" t="s">
        <v>1320</v>
      </c>
      <c r="AN1422" t="s">
        <v>1279</v>
      </c>
      <c r="AO1422">
        <v>54.292999999999999</v>
      </c>
      <c r="AP1422">
        <v>19.7</v>
      </c>
      <c r="AQ1422" s="1">
        <v>5.5999999999999995E-4</v>
      </c>
      <c r="AR1422">
        <v>21294.5</v>
      </c>
      <c r="AS1422" t="s">
        <v>29</v>
      </c>
      <c r="AT1422" t="s">
        <v>540</v>
      </c>
    </row>
    <row r="1423" spans="1:46" x14ac:dyDescent="0.55000000000000004">
      <c r="A1423" t="s">
        <v>332</v>
      </c>
      <c r="C1423" t="s">
        <v>537</v>
      </c>
      <c r="D1423" t="s">
        <v>538</v>
      </c>
      <c r="E1423">
        <v>16</v>
      </c>
      <c r="F1423">
        <v>46.6</v>
      </c>
      <c r="G1423">
        <v>3.78</v>
      </c>
      <c r="H1423" s="1">
        <v>1.6999999999999999E-7</v>
      </c>
      <c r="I1423">
        <v>643.32619999999997</v>
      </c>
      <c r="J1423">
        <v>3</v>
      </c>
      <c r="K1423">
        <v>1.3</v>
      </c>
      <c r="L1423" t="s">
        <v>810</v>
      </c>
      <c r="M1423" t="s">
        <v>188</v>
      </c>
      <c r="N1423" t="s">
        <v>1280</v>
      </c>
      <c r="O1423">
        <v>39.585000000000001</v>
      </c>
      <c r="P1423">
        <v>22.7</v>
      </c>
      <c r="Q1423" s="1">
        <v>5.5999999999999995E-4</v>
      </c>
      <c r="R1423">
        <v>16</v>
      </c>
      <c r="S1423">
        <v>46.6</v>
      </c>
      <c r="T1423">
        <v>3.73</v>
      </c>
      <c r="U1423" s="1">
        <v>3.9999999999999998E-7</v>
      </c>
      <c r="AE1423">
        <v>13</v>
      </c>
      <c r="AF1423">
        <v>46.6</v>
      </c>
      <c r="AG1423">
        <v>3.45</v>
      </c>
      <c r="AH1423" s="1">
        <v>2.2000000000000001E-6</v>
      </c>
      <c r="AR1423">
        <v>21294.5</v>
      </c>
      <c r="AS1423" t="s">
        <v>29</v>
      </c>
      <c r="AT1423" t="s">
        <v>540</v>
      </c>
    </row>
    <row r="1424" spans="1:46" x14ac:dyDescent="0.55000000000000004">
      <c r="A1424" t="s">
        <v>332</v>
      </c>
      <c r="C1424" t="s">
        <v>537</v>
      </c>
      <c r="D1424" t="s">
        <v>538</v>
      </c>
      <c r="E1424">
        <v>16</v>
      </c>
      <c r="F1424">
        <v>46.6</v>
      </c>
      <c r="G1424">
        <v>3.78</v>
      </c>
      <c r="H1424" s="1">
        <v>1.6999999999999999E-7</v>
      </c>
      <c r="R1424">
        <v>16</v>
      </c>
      <c r="S1424">
        <v>46.6</v>
      </c>
      <c r="T1424">
        <v>3.73</v>
      </c>
      <c r="U1424" s="1">
        <v>3.9999999999999998E-7</v>
      </c>
      <c r="V1424">
        <v>600.62480000000005</v>
      </c>
      <c r="W1424">
        <v>3</v>
      </c>
      <c r="X1424">
        <v>-3.8</v>
      </c>
      <c r="Y1424" t="s">
        <v>808</v>
      </c>
      <c r="Z1424" t="s">
        <v>188</v>
      </c>
      <c r="AA1424" t="s">
        <v>1282</v>
      </c>
      <c r="AB1424">
        <v>43.036999999999999</v>
      </c>
      <c r="AC1424">
        <v>22.7</v>
      </c>
      <c r="AD1424" s="1">
        <v>6.2E-4</v>
      </c>
      <c r="AE1424">
        <v>13</v>
      </c>
      <c r="AF1424">
        <v>46.6</v>
      </c>
      <c r="AG1424">
        <v>3.45</v>
      </c>
      <c r="AH1424" s="1">
        <v>2.2000000000000001E-6</v>
      </c>
      <c r="AR1424">
        <v>21294.5</v>
      </c>
      <c r="AS1424" t="s">
        <v>29</v>
      </c>
      <c r="AT1424" t="s">
        <v>540</v>
      </c>
    </row>
    <row r="1425" spans="1:46" x14ac:dyDescent="0.55000000000000004">
      <c r="A1425" t="s">
        <v>332</v>
      </c>
      <c r="C1425" t="s">
        <v>537</v>
      </c>
      <c r="D1425" t="s">
        <v>538</v>
      </c>
      <c r="E1425">
        <v>16</v>
      </c>
      <c r="F1425">
        <v>46.6</v>
      </c>
      <c r="G1425">
        <v>3.78</v>
      </c>
      <c r="H1425" s="1">
        <v>1.6999999999999999E-7</v>
      </c>
      <c r="R1425">
        <v>16</v>
      </c>
      <c r="S1425">
        <v>46.6</v>
      </c>
      <c r="T1425">
        <v>3.73</v>
      </c>
      <c r="U1425" s="1">
        <v>3.9999999999999998E-7</v>
      </c>
      <c r="AE1425">
        <v>13</v>
      </c>
      <c r="AF1425">
        <v>46.6</v>
      </c>
      <c r="AG1425">
        <v>3.45</v>
      </c>
      <c r="AH1425" s="1">
        <v>2.2000000000000001E-6</v>
      </c>
      <c r="AI1425">
        <v>600.62540000000001</v>
      </c>
      <c r="AJ1425">
        <v>3</v>
      </c>
      <c r="AK1425">
        <v>-2.8</v>
      </c>
      <c r="AL1425" t="s">
        <v>808</v>
      </c>
      <c r="AM1425" t="s">
        <v>188</v>
      </c>
      <c r="AN1425" t="s">
        <v>1279</v>
      </c>
      <c r="AO1425">
        <v>42.902000000000001</v>
      </c>
      <c r="AP1425">
        <v>22.4</v>
      </c>
      <c r="AQ1425" s="1">
        <v>6.3000000000000003E-4</v>
      </c>
      <c r="AR1425">
        <v>21294.5</v>
      </c>
      <c r="AS1425" t="s">
        <v>29</v>
      </c>
      <c r="AT1425" t="s">
        <v>540</v>
      </c>
    </row>
    <row r="1426" spans="1:46" x14ac:dyDescent="0.55000000000000004">
      <c r="A1426" t="s">
        <v>332</v>
      </c>
      <c r="C1426" t="s">
        <v>537</v>
      </c>
      <c r="D1426" t="s">
        <v>538</v>
      </c>
      <c r="E1426">
        <v>16</v>
      </c>
      <c r="F1426">
        <v>46.6</v>
      </c>
      <c r="G1426">
        <v>3.78</v>
      </c>
      <c r="H1426" s="1">
        <v>1.6999999999999999E-7</v>
      </c>
      <c r="R1426">
        <v>16</v>
      </c>
      <c r="S1426">
        <v>46.6</v>
      </c>
      <c r="T1426">
        <v>3.73</v>
      </c>
      <c r="U1426" s="1">
        <v>3.9999999999999998E-7</v>
      </c>
      <c r="V1426">
        <v>701.85400000000004</v>
      </c>
      <c r="W1426">
        <v>2</v>
      </c>
      <c r="X1426">
        <v>0.88</v>
      </c>
      <c r="Y1426" t="s">
        <v>797</v>
      </c>
      <c r="Z1426" t="s">
        <v>811</v>
      </c>
      <c r="AA1426" t="s">
        <v>1282</v>
      </c>
      <c r="AB1426">
        <v>26.693999999999999</v>
      </c>
      <c r="AC1426">
        <v>21.3</v>
      </c>
      <c r="AD1426" s="1">
        <v>6.4000000000000005E-4</v>
      </c>
      <c r="AE1426">
        <v>13</v>
      </c>
      <c r="AF1426">
        <v>46.6</v>
      </c>
      <c r="AG1426">
        <v>3.45</v>
      </c>
      <c r="AH1426" s="1">
        <v>2.2000000000000001E-6</v>
      </c>
      <c r="AR1426">
        <v>21294.5</v>
      </c>
      <c r="AS1426" t="s">
        <v>29</v>
      </c>
      <c r="AT1426" t="s">
        <v>540</v>
      </c>
    </row>
    <row r="1427" spans="1:46" x14ac:dyDescent="0.55000000000000004">
      <c r="A1427" t="s">
        <v>332</v>
      </c>
      <c r="C1427" t="s">
        <v>537</v>
      </c>
      <c r="D1427" t="s">
        <v>538</v>
      </c>
      <c r="E1427">
        <v>16</v>
      </c>
      <c r="F1427">
        <v>46.6</v>
      </c>
      <c r="G1427">
        <v>3.78</v>
      </c>
      <c r="H1427" s="1">
        <v>1.6999999999999999E-7</v>
      </c>
      <c r="I1427">
        <v>643.32619999999997</v>
      </c>
      <c r="J1427">
        <v>3</v>
      </c>
      <c r="K1427">
        <v>1.3</v>
      </c>
      <c r="L1427" t="s">
        <v>810</v>
      </c>
      <c r="M1427" t="s">
        <v>188</v>
      </c>
      <c r="N1427" t="s">
        <v>1280</v>
      </c>
      <c r="O1427">
        <v>39.527999999999999</v>
      </c>
      <c r="P1427">
        <v>22.2</v>
      </c>
      <c r="Q1427" s="1">
        <v>9.7000000000000005E-4</v>
      </c>
      <c r="R1427">
        <v>16</v>
      </c>
      <c r="S1427">
        <v>46.6</v>
      </c>
      <c r="T1427">
        <v>3.73</v>
      </c>
      <c r="U1427" s="1">
        <v>3.9999999999999998E-7</v>
      </c>
      <c r="AE1427">
        <v>13</v>
      </c>
      <c r="AF1427">
        <v>46.6</v>
      </c>
      <c r="AG1427">
        <v>3.45</v>
      </c>
      <c r="AH1427" s="1">
        <v>2.2000000000000001E-6</v>
      </c>
      <c r="AR1427">
        <v>21294.5</v>
      </c>
      <c r="AS1427" t="s">
        <v>29</v>
      </c>
      <c r="AT1427" t="s">
        <v>540</v>
      </c>
    </row>
    <row r="1428" spans="1:46" x14ac:dyDescent="0.55000000000000004">
      <c r="A1428" t="s">
        <v>332</v>
      </c>
      <c r="C1428" t="s">
        <v>537</v>
      </c>
      <c r="D1428" t="s">
        <v>538</v>
      </c>
      <c r="E1428">
        <v>16</v>
      </c>
      <c r="F1428">
        <v>46.6</v>
      </c>
      <c r="G1428">
        <v>3.78</v>
      </c>
      <c r="H1428" s="1">
        <v>1.6999999999999999E-7</v>
      </c>
      <c r="I1428">
        <v>1168.0119999999999</v>
      </c>
      <c r="J1428">
        <v>4</v>
      </c>
      <c r="K1428">
        <v>1.9</v>
      </c>
      <c r="L1428" t="s">
        <v>805</v>
      </c>
      <c r="M1428" t="s">
        <v>806</v>
      </c>
      <c r="N1428" t="s">
        <v>1280</v>
      </c>
      <c r="O1428">
        <v>57.182000000000002</v>
      </c>
      <c r="P1428">
        <v>23.3</v>
      </c>
      <c r="Q1428" s="1">
        <v>9.7999999999999997E-4</v>
      </c>
      <c r="R1428">
        <v>16</v>
      </c>
      <c r="S1428">
        <v>46.6</v>
      </c>
      <c r="T1428">
        <v>3.73</v>
      </c>
      <c r="U1428" s="1">
        <v>3.9999999999999998E-7</v>
      </c>
      <c r="AE1428">
        <v>13</v>
      </c>
      <c r="AF1428">
        <v>46.6</v>
      </c>
      <c r="AG1428">
        <v>3.45</v>
      </c>
      <c r="AH1428" s="1">
        <v>2.2000000000000001E-6</v>
      </c>
      <c r="AR1428">
        <v>21294.5</v>
      </c>
      <c r="AS1428" t="s">
        <v>29</v>
      </c>
      <c r="AT1428" t="s">
        <v>540</v>
      </c>
    </row>
    <row r="1429" spans="1:46" x14ac:dyDescent="0.55000000000000004">
      <c r="A1429" t="s">
        <v>332</v>
      </c>
      <c r="C1429" t="s">
        <v>537</v>
      </c>
      <c r="D1429" t="s">
        <v>538</v>
      </c>
      <c r="E1429">
        <v>16</v>
      </c>
      <c r="F1429">
        <v>46.6</v>
      </c>
      <c r="G1429">
        <v>3.78</v>
      </c>
      <c r="H1429" s="1">
        <v>1.6999999999999999E-7</v>
      </c>
      <c r="R1429">
        <v>16</v>
      </c>
      <c r="S1429">
        <v>46.6</v>
      </c>
      <c r="T1429">
        <v>3.73</v>
      </c>
      <c r="U1429" s="1">
        <v>3.9999999999999998E-7</v>
      </c>
      <c r="AE1429">
        <v>13</v>
      </c>
      <c r="AF1429">
        <v>46.6</v>
      </c>
      <c r="AG1429">
        <v>3.45</v>
      </c>
      <c r="AH1429" s="1">
        <v>2.2000000000000001E-6</v>
      </c>
      <c r="AI1429">
        <v>1168.0128999999999</v>
      </c>
      <c r="AJ1429">
        <v>4</v>
      </c>
      <c r="AK1429">
        <v>2.6</v>
      </c>
      <c r="AL1429" t="s">
        <v>805</v>
      </c>
      <c r="AM1429" t="s">
        <v>806</v>
      </c>
      <c r="AN1429" t="s">
        <v>1279</v>
      </c>
      <c r="AO1429">
        <v>56.814</v>
      </c>
      <c r="AP1429">
        <v>24.9</v>
      </c>
      <c r="AQ1429">
        <v>1.1999999999999999E-3</v>
      </c>
      <c r="AR1429">
        <v>21294.5</v>
      </c>
      <c r="AS1429" t="s">
        <v>29</v>
      </c>
      <c r="AT1429" t="s">
        <v>540</v>
      </c>
    </row>
    <row r="1430" spans="1:46" x14ac:dyDescent="0.55000000000000004">
      <c r="A1430" t="s">
        <v>332</v>
      </c>
      <c r="C1430" t="s">
        <v>537</v>
      </c>
      <c r="D1430" t="s">
        <v>538</v>
      </c>
      <c r="E1430">
        <v>16</v>
      </c>
      <c r="F1430">
        <v>46.6</v>
      </c>
      <c r="G1430">
        <v>3.78</v>
      </c>
      <c r="H1430" s="1">
        <v>1.6999999999999999E-7</v>
      </c>
      <c r="R1430">
        <v>16</v>
      </c>
      <c r="S1430">
        <v>46.6</v>
      </c>
      <c r="T1430">
        <v>3.73</v>
      </c>
      <c r="U1430" s="1">
        <v>3.9999999999999998E-7</v>
      </c>
      <c r="AE1430">
        <v>13</v>
      </c>
      <c r="AF1430">
        <v>46.6</v>
      </c>
      <c r="AG1430">
        <v>3.45</v>
      </c>
      <c r="AH1430" s="1">
        <v>2.2000000000000001E-6</v>
      </c>
      <c r="AI1430">
        <v>572.77290000000005</v>
      </c>
      <c r="AJ1430">
        <v>2</v>
      </c>
      <c r="AK1430">
        <v>0.73</v>
      </c>
      <c r="AL1430" t="s">
        <v>795</v>
      </c>
      <c r="AM1430" t="s">
        <v>796</v>
      </c>
      <c r="AN1430" t="s">
        <v>1279</v>
      </c>
      <c r="AO1430">
        <v>37.710999999999999</v>
      </c>
      <c r="AP1430">
        <v>18.600000000000001</v>
      </c>
      <c r="AQ1430">
        <v>1.1999999999999999E-3</v>
      </c>
      <c r="AR1430">
        <v>21294.5</v>
      </c>
      <c r="AS1430" t="s">
        <v>29</v>
      </c>
      <c r="AT1430" t="s">
        <v>540</v>
      </c>
    </row>
    <row r="1431" spans="1:46" x14ac:dyDescent="0.55000000000000004">
      <c r="A1431" t="s">
        <v>332</v>
      </c>
      <c r="C1431" t="s">
        <v>537</v>
      </c>
      <c r="D1431" t="s">
        <v>538</v>
      </c>
      <c r="E1431">
        <v>16</v>
      </c>
      <c r="F1431">
        <v>46.6</v>
      </c>
      <c r="G1431">
        <v>3.78</v>
      </c>
      <c r="H1431" s="1">
        <v>1.6999999999999999E-7</v>
      </c>
      <c r="R1431">
        <v>16</v>
      </c>
      <c r="S1431">
        <v>46.6</v>
      </c>
      <c r="T1431">
        <v>3.73</v>
      </c>
      <c r="U1431" s="1">
        <v>3.9999999999999998E-7</v>
      </c>
      <c r="AE1431">
        <v>13</v>
      </c>
      <c r="AF1431">
        <v>46.6</v>
      </c>
      <c r="AG1431">
        <v>3.45</v>
      </c>
      <c r="AH1431" s="1">
        <v>2.2000000000000001E-6</v>
      </c>
      <c r="AI1431">
        <v>512.59630000000004</v>
      </c>
      <c r="AJ1431">
        <v>3</v>
      </c>
      <c r="AK1431">
        <v>0.63</v>
      </c>
      <c r="AL1431" t="s">
        <v>800</v>
      </c>
      <c r="AM1431" t="s">
        <v>94</v>
      </c>
      <c r="AN1431" t="s">
        <v>1279</v>
      </c>
      <c r="AO1431">
        <v>30.309000000000001</v>
      </c>
      <c r="AP1431">
        <v>20.9</v>
      </c>
      <c r="AQ1431">
        <v>1.1999999999999999E-3</v>
      </c>
      <c r="AR1431">
        <v>21294.5</v>
      </c>
      <c r="AS1431" t="s">
        <v>29</v>
      </c>
      <c r="AT1431" t="s">
        <v>540</v>
      </c>
    </row>
    <row r="1432" spans="1:46" x14ac:dyDescent="0.55000000000000004">
      <c r="A1432" t="s">
        <v>332</v>
      </c>
      <c r="C1432" t="s">
        <v>537</v>
      </c>
      <c r="D1432" t="s">
        <v>538</v>
      </c>
      <c r="E1432">
        <v>16</v>
      </c>
      <c r="F1432">
        <v>46.6</v>
      </c>
      <c r="G1432">
        <v>3.78</v>
      </c>
      <c r="H1432" s="1">
        <v>1.6999999999999999E-7</v>
      </c>
      <c r="R1432">
        <v>16</v>
      </c>
      <c r="S1432">
        <v>46.6</v>
      </c>
      <c r="T1432">
        <v>3.73</v>
      </c>
      <c r="U1432" s="1">
        <v>3.9999999999999998E-7</v>
      </c>
      <c r="AE1432">
        <v>13</v>
      </c>
      <c r="AF1432">
        <v>46.6</v>
      </c>
      <c r="AG1432">
        <v>3.45</v>
      </c>
      <c r="AH1432" s="1">
        <v>2.2000000000000001E-6</v>
      </c>
      <c r="AI1432">
        <v>701.85310000000004</v>
      </c>
      <c r="AJ1432">
        <v>2</v>
      </c>
      <c r="AK1432">
        <v>-0.4</v>
      </c>
      <c r="AL1432" t="s">
        <v>797</v>
      </c>
      <c r="AM1432" t="s">
        <v>811</v>
      </c>
      <c r="AN1432" t="s">
        <v>1279</v>
      </c>
      <c r="AO1432">
        <v>26.634</v>
      </c>
      <c r="AP1432">
        <v>19.100000000000001</v>
      </c>
      <c r="AQ1432">
        <v>1.6000000000000001E-3</v>
      </c>
      <c r="AR1432">
        <v>21294.5</v>
      </c>
      <c r="AS1432" t="s">
        <v>29</v>
      </c>
      <c r="AT1432" t="s">
        <v>540</v>
      </c>
    </row>
    <row r="1433" spans="1:46" x14ac:dyDescent="0.55000000000000004">
      <c r="A1433" t="s">
        <v>332</v>
      </c>
      <c r="C1433" t="s">
        <v>537</v>
      </c>
      <c r="D1433" t="s">
        <v>538</v>
      </c>
      <c r="E1433">
        <v>16</v>
      </c>
      <c r="F1433">
        <v>46.6</v>
      </c>
      <c r="G1433">
        <v>3.78</v>
      </c>
      <c r="H1433" s="1">
        <v>1.6999999999999999E-7</v>
      </c>
      <c r="R1433">
        <v>16</v>
      </c>
      <c r="S1433">
        <v>46.6</v>
      </c>
      <c r="T1433">
        <v>3.73</v>
      </c>
      <c r="U1433" s="1">
        <v>3.9999999999999998E-7</v>
      </c>
      <c r="V1433">
        <v>768.39070000000004</v>
      </c>
      <c r="W1433">
        <v>2</v>
      </c>
      <c r="X1433">
        <v>0.48</v>
      </c>
      <c r="Y1433" t="s">
        <v>800</v>
      </c>
      <c r="Z1433" t="s">
        <v>94</v>
      </c>
      <c r="AA1433" t="s">
        <v>1282</v>
      </c>
      <c r="AB1433">
        <v>30.372</v>
      </c>
      <c r="AC1433">
        <v>24.5</v>
      </c>
      <c r="AD1433">
        <v>1.6000000000000001E-3</v>
      </c>
      <c r="AE1433">
        <v>13</v>
      </c>
      <c r="AF1433">
        <v>46.6</v>
      </c>
      <c r="AG1433">
        <v>3.45</v>
      </c>
      <c r="AH1433" s="1">
        <v>2.2000000000000001E-6</v>
      </c>
      <c r="AR1433">
        <v>21294.5</v>
      </c>
      <c r="AS1433" t="s">
        <v>29</v>
      </c>
      <c r="AT1433" t="s">
        <v>540</v>
      </c>
    </row>
    <row r="1434" spans="1:46" x14ac:dyDescent="0.55000000000000004">
      <c r="A1434" t="s">
        <v>332</v>
      </c>
      <c r="C1434" t="s">
        <v>537</v>
      </c>
      <c r="D1434" t="s">
        <v>538</v>
      </c>
      <c r="E1434">
        <v>16</v>
      </c>
      <c r="F1434">
        <v>46.6</v>
      </c>
      <c r="G1434">
        <v>3.78</v>
      </c>
      <c r="H1434" s="1">
        <v>1.6999999999999999E-7</v>
      </c>
      <c r="R1434">
        <v>16</v>
      </c>
      <c r="S1434">
        <v>46.6</v>
      </c>
      <c r="T1434">
        <v>3.73</v>
      </c>
      <c r="U1434" s="1">
        <v>3.9999999999999998E-7</v>
      </c>
      <c r="AE1434">
        <v>13</v>
      </c>
      <c r="AF1434">
        <v>46.6</v>
      </c>
      <c r="AG1434">
        <v>3.45</v>
      </c>
      <c r="AH1434" s="1">
        <v>2.2000000000000001E-6</v>
      </c>
      <c r="AI1434">
        <v>643.32650000000001</v>
      </c>
      <c r="AJ1434">
        <v>3</v>
      </c>
      <c r="AK1434">
        <v>1.7</v>
      </c>
      <c r="AL1434" t="s">
        <v>810</v>
      </c>
      <c r="AM1434" t="s">
        <v>188</v>
      </c>
      <c r="AN1434" t="s">
        <v>1279</v>
      </c>
      <c r="AO1434">
        <v>38.790999999999997</v>
      </c>
      <c r="AP1434">
        <v>21.1</v>
      </c>
      <c r="AQ1434">
        <v>1.8E-3</v>
      </c>
      <c r="AR1434">
        <v>21294.5</v>
      </c>
      <c r="AS1434" t="s">
        <v>29</v>
      </c>
      <c r="AT1434" t="s">
        <v>540</v>
      </c>
    </row>
    <row r="1435" spans="1:46" x14ac:dyDescent="0.55000000000000004">
      <c r="A1435" t="s">
        <v>332</v>
      </c>
      <c r="C1435" t="s">
        <v>537</v>
      </c>
      <c r="D1435" t="s">
        <v>538</v>
      </c>
      <c r="E1435">
        <v>16</v>
      </c>
      <c r="F1435">
        <v>46.6</v>
      </c>
      <c r="G1435">
        <v>3.78</v>
      </c>
      <c r="H1435" s="1">
        <v>1.6999999999999999E-7</v>
      </c>
      <c r="R1435">
        <v>16</v>
      </c>
      <c r="S1435">
        <v>46.6</v>
      </c>
      <c r="T1435">
        <v>3.73</v>
      </c>
      <c r="U1435" s="1">
        <v>3.9999999999999998E-7</v>
      </c>
      <c r="V1435">
        <v>482.74549999999999</v>
      </c>
      <c r="W1435">
        <v>4</v>
      </c>
      <c r="X1435">
        <v>-0.74</v>
      </c>
      <c r="Y1435" t="s">
        <v>810</v>
      </c>
      <c r="Z1435" t="s">
        <v>188</v>
      </c>
      <c r="AA1435" t="s">
        <v>1282</v>
      </c>
      <c r="AB1435">
        <v>38.722999999999999</v>
      </c>
      <c r="AC1435">
        <v>26.2</v>
      </c>
      <c r="AD1435">
        <v>2.0999999999999999E-3</v>
      </c>
      <c r="AE1435">
        <v>13</v>
      </c>
      <c r="AF1435">
        <v>46.6</v>
      </c>
      <c r="AG1435">
        <v>3.45</v>
      </c>
      <c r="AH1435" s="1">
        <v>2.2000000000000001E-6</v>
      </c>
      <c r="AR1435">
        <v>21294.5</v>
      </c>
      <c r="AS1435" t="s">
        <v>29</v>
      </c>
      <c r="AT1435" t="s">
        <v>540</v>
      </c>
    </row>
    <row r="1436" spans="1:46" x14ac:dyDescent="0.55000000000000004">
      <c r="A1436" t="s">
        <v>332</v>
      </c>
      <c r="C1436" t="s">
        <v>537</v>
      </c>
      <c r="D1436" t="s">
        <v>538</v>
      </c>
      <c r="E1436">
        <v>16</v>
      </c>
      <c r="F1436">
        <v>46.6</v>
      </c>
      <c r="G1436">
        <v>3.78</v>
      </c>
      <c r="H1436" s="1">
        <v>1.6999999999999999E-7</v>
      </c>
      <c r="R1436">
        <v>16</v>
      </c>
      <c r="S1436">
        <v>46.6</v>
      </c>
      <c r="T1436">
        <v>3.73</v>
      </c>
      <c r="U1436" s="1">
        <v>3.9999999999999998E-7</v>
      </c>
      <c r="V1436">
        <v>426.54840000000002</v>
      </c>
      <c r="W1436">
        <v>3</v>
      </c>
      <c r="X1436">
        <v>-2.8000000000000001E-2</v>
      </c>
      <c r="Y1436" t="s">
        <v>813</v>
      </c>
      <c r="Z1436" t="s">
        <v>40</v>
      </c>
      <c r="AA1436" t="s">
        <v>1282</v>
      </c>
      <c r="AB1436">
        <v>23.079000000000001</v>
      </c>
      <c r="AC1436">
        <v>24.1</v>
      </c>
      <c r="AD1436">
        <v>2.3E-3</v>
      </c>
      <c r="AE1436">
        <v>13</v>
      </c>
      <c r="AF1436">
        <v>46.6</v>
      </c>
      <c r="AG1436">
        <v>3.45</v>
      </c>
      <c r="AH1436" s="1">
        <v>2.2000000000000001E-6</v>
      </c>
      <c r="AR1436">
        <v>21294.5</v>
      </c>
      <c r="AS1436" t="s">
        <v>29</v>
      </c>
      <c r="AT1436" t="s">
        <v>540</v>
      </c>
    </row>
    <row r="1437" spans="1:46" x14ac:dyDescent="0.55000000000000004">
      <c r="A1437" t="s">
        <v>332</v>
      </c>
      <c r="C1437" t="s">
        <v>537</v>
      </c>
      <c r="D1437" t="s">
        <v>538</v>
      </c>
      <c r="E1437">
        <v>16</v>
      </c>
      <c r="F1437">
        <v>46.6</v>
      </c>
      <c r="G1437">
        <v>3.78</v>
      </c>
      <c r="H1437" s="1">
        <v>1.6999999999999999E-7</v>
      </c>
      <c r="I1437">
        <v>757.90250000000003</v>
      </c>
      <c r="J1437">
        <v>2</v>
      </c>
      <c r="K1437">
        <v>-1.2</v>
      </c>
      <c r="L1437" t="s">
        <v>807</v>
      </c>
      <c r="N1437" t="s">
        <v>1280</v>
      </c>
      <c r="O1437">
        <v>29.738</v>
      </c>
      <c r="P1437">
        <v>20.6</v>
      </c>
      <c r="Q1437">
        <v>2.3E-3</v>
      </c>
      <c r="R1437">
        <v>16</v>
      </c>
      <c r="S1437">
        <v>46.6</v>
      </c>
      <c r="T1437">
        <v>3.73</v>
      </c>
      <c r="U1437" s="1">
        <v>3.9999999999999998E-7</v>
      </c>
      <c r="AE1437">
        <v>13</v>
      </c>
      <c r="AF1437">
        <v>46.6</v>
      </c>
      <c r="AG1437">
        <v>3.45</v>
      </c>
      <c r="AH1437" s="1">
        <v>2.2000000000000001E-6</v>
      </c>
      <c r="AR1437">
        <v>21294.5</v>
      </c>
      <c r="AS1437" t="s">
        <v>29</v>
      </c>
      <c r="AT1437" t="s">
        <v>540</v>
      </c>
    </row>
    <row r="1438" spans="1:46" x14ac:dyDescent="0.55000000000000004">
      <c r="A1438" t="s">
        <v>332</v>
      </c>
      <c r="C1438" t="s">
        <v>537</v>
      </c>
      <c r="D1438" t="s">
        <v>538</v>
      </c>
      <c r="E1438">
        <v>16</v>
      </c>
      <c r="F1438">
        <v>46.6</v>
      </c>
      <c r="G1438">
        <v>3.78</v>
      </c>
      <c r="H1438" s="1">
        <v>1.6999999999999999E-7</v>
      </c>
      <c r="I1438">
        <v>1168.0119999999999</v>
      </c>
      <c r="J1438">
        <v>4</v>
      </c>
      <c r="K1438">
        <v>1.9</v>
      </c>
      <c r="L1438" t="s">
        <v>805</v>
      </c>
      <c r="M1438" t="s">
        <v>806</v>
      </c>
      <c r="N1438" t="s">
        <v>1280</v>
      </c>
      <c r="O1438">
        <v>57.137</v>
      </c>
      <c r="P1438">
        <v>25</v>
      </c>
      <c r="Q1438">
        <v>2.3999999999999998E-3</v>
      </c>
      <c r="R1438">
        <v>16</v>
      </c>
      <c r="S1438">
        <v>46.6</v>
      </c>
      <c r="T1438">
        <v>3.73</v>
      </c>
      <c r="U1438" s="1">
        <v>3.9999999999999998E-7</v>
      </c>
      <c r="AE1438">
        <v>13</v>
      </c>
      <c r="AF1438">
        <v>46.6</v>
      </c>
      <c r="AG1438">
        <v>3.45</v>
      </c>
      <c r="AH1438" s="1">
        <v>2.2000000000000001E-6</v>
      </c>
      <c r="AR1438">
        <v>21294.5</v>
      </c>
      <c r="AS1438" t="s">
        <v>29</v>
      </c>
      <c r="AT1438" t="s">
        <v>540</v>
      </c>
    </row>
    <row r="1439" spans="1:46" x14ac:dyDescent="0.55000000000000004">
      <c r="A1439" t="s">
        <v>332</v>
      </c>
      <c r="C1439" t="s">
        <v>537</v>
      </c>
      <c r="D1439" t="s">
        <v>538</v>
      </c>
      <c r="E1439">
        <v>16</v>
      </c>
      <c r="F1439">
        <v>46.6</v>
      </c>
      <c r="G1439">
        <v>3.78</v>
      </c>
      <c r="H1439" s="1">
        <v>1.6999999999999999E-7</v>
      </c>
      <c r="R1439">
        <v>16</v>
      </c>
      <c r="S1439">
        <v>46.6</v>
      </c>
      <c r="T1439">
        <v>3.73</v>
      </c>
      <c r="U1439" s="1">
        <v>3.9999999999999998E-7</v>
      </c>
      <c r="AE1439">
        <v>13</v>
      </c>
      <c r="AF1439">
        <v>46.6</v>
      </c>
      <c r="AG1439">
        <v>3.45</v>
      </c>
      <c r="AH1439" s="1">
        <v>2.2000000000000001E-6</v>
      </c>
      <c r="AI1439">
        <v>693.85659999999996</v>
      </c>
      <c r="AJ1439">
        <v>2</v>
      </c>
      <c r="AK1439">
        <v>0.97</v>
      </c>
      <c r="AL1439" t="s">
        <v>797</v>
      </c>
      <c r="AN1439" t="s">
        <v>1279</v>
      </c>
      <c r="AO1439">
        <v>31.399000000000001</v>
      </c>
      <c r="AP1439">
        <v>21.8</v>
      </c>
      <c r="AQ1439">
        <v>2.3999999999999998E-3</v>
      </c>
      <c r="AR1439">
        <v>21294.5</v>
      </c>
      <c r="AS1439" t="s">
        <v>29</v>
      </c>
      <c r="AT1439" t="s">
        <v>540</v>
      </c>
    </row>
    <row r="1440" spans="1:46" x14ac:dyDescent="0.55000000000000004">
      <c r="A1440" t="s">
        <v>332</v>
      </c>
      <c r="C1440" t="s">
        <v>537</v>
      </c>
      <c r="D1440" t="s">
        <v>538</v>
      </c>
      <c r="E1440">
        <v>16</v>
      </c>
      <c r="F1440">
        <v>46.6</v>
      </c>
      <c r="G1440">
        <v>3.78</v>
      </c>
      <c r="H1440" s="1">
        <v>1.6999999999999999E-7</v>
      </c>
      <c r="R1440">
        <v>16</v>
      </c>
      <c r="S1440">
        <v>46.6</v>
      </c>
      <c r="T1440">
        <v>3.73</v>
      </c>
      <c r="U1440" s="1">
        <v>3.9999999999999998E-7</v>
      </c>
      <c r="AE1440">
        <v>13</v>
      </c>
      <c r="AF1440">
        <v>46.6</v>
      </c>
      <c r="AG1440">
        <v>3.45</v>
      </c>
      <c r="AH1440" s="1">
        <v>2.2000000000000001E-6</v>
      </c>
      <c r="AI1440">
        <v>768.39080000000001</v>
      </c>
      <c r="AJ1440">
        <v>2</v>
      </c>
      <c r="AK1440">
        <v>0.61</v>
      </c>
      <c r="AL1440" t="s">
        <v>800</v>
      </c>
      <c r="AM1440" t="s">
        <v>94</v>
      </c>
      <c r="AN1440" t="s">
        <v>1279</v>
      </c>
      <c r="AO1440">
        <v>30.32</v>
      </c>
      <c r="AP1440">
        <v>23.6</v>
      </c>
      <c r="AQ1440">
        <v>2.8E-3</v>
      </c>
      <c r="AR1440">
        <v>21294.5</v>
      </c>
      <c r="AS1440" t="s">
        <v>29</v>
      </c>
      <c r="AT1440" t="s">
        <v>540</v>
      </c>
    </row>
    <row r="1441" spans="1:46" x14ac:dyDescent="0.55000000000000004">
      <c r="A1441" t="s">
        <v>332</v>
      </c>
      <c r="C1441" t="s">
        <v>537</v>
      </c>
      <c r="D1441" t="s">
        <v>538</v>
      </c>
      <c r="E1441">
        <v>16</v>
      </c>
      <c r="F1441">
        <v>46.6</v>
      </c>
      <c r="G1441">
        <v>3.78</v>
      </c>
      <c r="H1441" s="1">
        <v>1.6999999999999999E-7</v>
      </c>
      <c r="I1441">
        <v>768.39030000000002</v>
      </c>
      <c r="J1441">
        <v>2</v>
      </c>
      <c r="K1441">
        <v>-3.9E-2</v>
      </c>
      <c r="L1441" t="s">
        <v>800</v>
      </c>
      <c r="M1441" t="s">
        <v>94</v>
      </c>
      <c r="N1441" t="s">
        <v>1280</v>
      </c>
      <c r="O1441">
        <v>31.131</v>
      </c>
      <c r="P1441">
        <v>22.1</v>
      </c>
      <c r="Q1441">
        <v>2.8E-3</v>
      </c>
      <c r="R1441">
        <v>16</v>
      </c>
      <c r="S1441">
        <v>46.6</v>
      </c>
      <c r="T1441">
        <v>3.73</v>
      </c>
      <c r="U1441" s="1">
        <v>3.9999999999999998E-7</v>
      </c>
      <c r="AE1441">
        <v>13</v>
      </c>
      <c r="AF1441">
        <v>46.6</v>
      </c>
      <c r="AG1441">
        <v>3.45</v>
      </c>
      <c r="AH1441" s="1">
        <v>2.2000000000000001E-6</v>
      </c>
      <c r="AR1441">
        <v>21294.5</v>
      </c>
      <c r="AS1441" t="s">
        <v>29</v>
      </c>
      <c r="AT1441" t="s">
        <v>540</v>
      </c>
    </row>
    <row r="1442" spans="1:46" x14ac:dyDescent="0.55000000000000004">
      <c r="A1442" t="s">
        <v>332</v>
      </c>
      <c r="C1442" t="s">
        <v>537</v>
      </c>
      <c r="D1442" t="s">
        <v>538</v>
      </c>
      <c r="E1442">
        <v>16</v>
      </c>
      <c r="F1442">
        <v>46.6</v>
      </c>
      <c r="G1442">
        <v>3.78</v>
      </c>
      <c r="H1442" s="1">
        <v>1.6999999999999999E-7</v>
      </c>
      <c r="R1442">
        <v>16</v>
      </c>
      <c r="S1442">
        <v>46.6</v>
      </c>
      <c r="T1442">
        <v>3.73</v>
      </c>
      <c r="U1442" s="1">
        <v>3.9999999999999998E-7</v>
      </c>
      <c r="AE1442">
        <v>13</v>
      </c>
      <c r="AF1442">
        <v>46.6</v>
      </c>
      <c r="AG1442">
        <v>3.45</v>
      </c>
      <c r="AH1442" s="1">
        <v>2.2000000000000001E-6</v>
      </c>
      <c r="AI1442">
        <v>446.73480000000001</v>
      </c>
      <c r="AJ1442">
        <v>2</v>
      </c>
      <c r="AK1442">
        <v>0.13</v>
      </c>
      <c r="AL1442" t="s">
        <v>812</v>
      </c>
      <c r="AN1442" t="s">
        <v>1279</v>
      </c>
      <c r="AO1442">
        <v>25.231000000000002</v>
      </c>
      <c r="AP1442">
        <v>20.7</v>
      </c>
      <c r="AQ1442">
        <v>3.2000000000000002E-3</v>
      </c>
      <c r="AR1442">
        <v>21294.5</v>
      </c>
      <c r="AS1442" t="s">
        <v>29</v>
      </c>
      <c r="AT1442" t="s">
        <v>540</v>
      </c>
    </row>
    <row r="1443" spans="1:46" x14ac:dyDescent="0.55000000000000004">
      <c r="A1443" t="s">
        <v>332</v>
      </c>
      <c r="C1443" t="s">
        <v>537</v>
      </c>
      <c r="D1443" t="s">
        <v>538</v>
      </c>
      <c r="E1443">
        <v>16</v>
      </c>
      <c r="F1443">
        <v>46.6</v>
      </c>
      <c r="G1443">
        <v>3.78</v>
      </c>
      <c r="H1443" s="1">
        <v>1.6999999999999999E-7</v>
      </c>
      <c r="R1443">
        <v>16</v>
      </c>
      <c r="S1443">
        <v>46.6</v>
      </c>
      <c r="T1443">
        <v>3.73</v>
      </c>
      <c r="U1443" s="1">
        <v>3.9999999999999998E-7</v>
      </c>
      <c r="V1443">
        <v>555.77909999999997</v>
      </c>
      <c r="W1443">
        <v>4</v>
      </c>
      <c r="X1443">
        <v>2.1</v>
      </c>
      <c r="Y1443" t="s">
        <v>802</v>
      </c>
      <c r="Z1443" t="s">
        <v>803</v>
      </c>
      <c r="AA1443" t="s">
        <v>1282</v>
      </c>
      <c r="AB1443">
        <v>27.372</v>
      </c>
      <c r="AC1443">
        <v>29.9</v>
      </c>
      <c r="AD1443">
        <v>4.1999999999999997E-3</v>
      </c>
      <c r="AE1443">
        <v>13</v>
      </c>
      <c r="AF1443">
        <v>46.6</v>
      </c>
      <c r="AG1443">
        <v>3.45</v>
      </c>
      <c r="AH1443" s="1">
        <v>2.2000000000000001E-6</v>
      </c>
      <c r="AR1443">
        <v>21294.5</v>
      </c>
      <c r="AS1443" t="s">
        <v>29</v>
      </c>
      <c r="AT1443" t="s">
        <v>540</v>
      </c>
    </row>
    <row r="1444" spans="1:46" x14ac:dyDescent="0.55000000000000004">
      <c r="A1444" t="s">
        <v>332</v>
      </c>
      <c r="C1444" t="s">
        <v>537</v>
      </c>
      <c r="D1444" t="s">
        <v>538</v>
      </c>
      <c r="E1444">
        <v>16</v>
      </c>
      <c r="F1444">
        <v>46.6</v>
      </c>
      <c r="G1444">
        <v>3.78</v>
      </c>
      <c r="H1444" s="1">
        <v>1.6999999999999999E-7</v>
      </c>
      <c r="R1444">
        <v>16</v>
      </c>
      <c r="S1444">
        <v>46.6</v>
      </c>
      <c r="T1444">
        <v>3.73</v>
      </c>
      <c r="U1444" s="1">
        <v>3.9999999999999998E-7</v>
      </c>
      <c r="V1444">
        <v>1265.866</v>
      </c>
      <c r="W1444">
        <v>3</v>
      </c>
      <c r="X1444">
        <v>2.7</v>
      </c>
      <c r="Y1444" t="s">
        <v>798</v>
      </c>
      <c r="Z1444" t="s">
        <v>799</v>
      </c>
      <c r="AA1444" t="s">
        <v>1282</v>
      </c>
      <c r="AB1444">
        <v>52.607999999999997</v>
      </c>
      <c r="AC1444">
        <v>17.600000000000001</v>
      </c>
      <c r="AD1444">
        <v>4.7000000000000002E-3</v>
      </c>
      <c r="AE1444">
        <v>13</v>
      </c>
      <c r="AF1444">
        <v>46.6</v>
      </c>
      <c r="AG1444">
        <v>3.45</v>
      </c>
      <c r="AH1444" s="1">
        <v>2.2000000000000001E-6</v>
      </c>
      <c r="AR1444">
        <v>21294.5</v>
      </c>
      <c r="AS1444" t="s">
        <v>29</v>
      </c>
      <c r="AT1444" t="s">
        <v>540</v>
      </c>
    </row>
    <row r="1445" spans="1:46" x14ac:dyDescent="0.55000000000000004">
      <c r="A1445" t="s">
        <v>332</v>
      </c>
      <c r="C1445" t="s">
        <v>537</v>
      </c>
      <c r="D1445" t="s">
        <v>538</v>
      </c>
      <c r="E1445">
        <v>16</v>
      </c>
      <c r="F1445">
        <v>46.6</v>
      </c>
      <c r="G1445">
        <v>3.78</v>
      </c>
      <c r="H1445" s="1">
        <v>1.6999999999999999E-7</v>
      </c>
      <c r="I1445">
        <v>693.85640000000001</v>
      </c>
      <c r="J1445">
        <v>2</v>
      </c>
      <c r="K1445">
        <v>0.68</v>
      </c>
      <c r="L1445" t="s">
        <v>797</v>
      </c>
      <c r="N1445" t="s">
        <v>1280</v>
      </c>
      <c r="O1445">
        <v>32.183999999999997</v>
      </c>
      <c r="P1445">
        <v>20.5</v>
      </c>
      <c r="Q1445">
        <v>4.8999999999999998E-3</v>
      </c>
      <c r="R1445">
        <v>16</v>
      </c>
      <c r="S1445">
        <v>46.6</v>
      </c>
      <c r="T1445">
        <v>3.73</v>
      </c>
      <c r="U1445" s="1">
        <v>3.9999999999999998E-7</v>
      </c>
      <c r="AE1445">
        <v>13</v>
      </c>
      <c r="AF1445">
        <v>46.6</v>
      </c>
      <c r="AG1445">
        <v>3.45</v>
      </c>
      <c r="AH1445" s="1">
        <v>2.2000000000000001E-6</v>
      </c>
      <c r="AR1445">
        <v>21294.5</v>
      </c>
      <c r="AS1445" t="s">
        <v>29</v>
      </c>
      <c r="AT1445" t="s">
        <v>540</v>
      </c>
    </row>
    <row r="1446" spans="1:46" x14ac:dyDescent="0.55000000000000004">
      <c r="A1446" t="s">
        <v>332</v>
      </c>
      <c r="C1446" t="s">
        <v>537</v>
      </c>
      <c r="D1446" t="s">
        <v>538</v>
      </c>
      <c r="E1446">
        <v>16</v>
      </c>
      <c r="F1446">
        <v>46.6</v>
      </c>
      <c r="G1446">
        <v>3.78</v>
      </c>
      <c r="H1446" s="1">
        <v>1.6999999999999999E-7</v>
      </c>
      <c r="R1446">
        <v>16</v>
      </c>
      <c r="S1446">
        <v>46.6</v>
      </c>
      <c r="T1446">
        <v>3.73</v>
      </c>
      <c r="U1446" s="1">
        <v>3.9999999999999998E-7</v>
      </c>
      <c r="AE1446">
        <v>13</v>
      </c>
      <c r="AF1446">
        <v>46.6</v>
      </c>
      <c r="AG1446">
        <v>3.45</v>
      </c>
      <c r="AH1446" s="1">
        <v>2.2000000000000001E-6</v>
      </c>
      <c r="AI1446">
        <v>816.43119999999999</v>
      </c>
      <c r="AJ1446">
        <v>2</v>
      </c>
      <c r="AK1446">
        <v>8</v>
      </c>
      <c r="AL1446" t="s">
        <v>804</v>
      </c>
      <c r="AM1446" t="s">
        <v>262</v>
      </c>
      <c r="AN1446" t="s">
        <v>1279</v>
      </c>
      <c r="AO1446">
        <v>26.13</v>
      </c>
      <c r="AP1446">
        <v>16.399999999999999</v>
      </c>
      <c r="AQ1446">
        <v>5.1999999999999998E-3</v>
      </c>
      <c r="AR1446">
        <v>21294.5</v>
      </c>
      <c r="AS1446" t="s">
        <v>29</v>
      </c>
      <c r="AT1446" t="s">
        <v>540</v>
      </c>
    </row>
    <row r="1447" spans="1:46" x14ac:dyDescent="0.55000000000000004">
      <c r="A1447" t="s">
        <v>332</v>
      </c>
      <c r="C1447" t="s">
        <v>537</v>
      </c>
      <c r="D1447" t="s">
        <v>538</v>
      </c>
      <c r="E1447">
        <v>16</v>
      </c>
      <c r="F1447">
        <v>46.6</v>
      </c>
      <c r="G1447">
        <v>3.78</v>
      </c>
      <c r="H1447" s="1">
        <v>1.6999999999999999E-7</v>
      </c>
      <c r="R1447">
        <v>16</v>
      </c>
      <c r="S1447">
        <v>46.6</v>
      </c>
      <c r="T1447">
        <v>3.73</v>
      </c>
      <c r="U1447" s="1">
        <v>3.9999999999999998E-7</v>
      </c>
      <c r="V1447">
        <v>446.73480000000001</v>
      </c>
      <c r="W1447">
        <v>2</v>
      </c>
      <c r="X1447">
        <v>0.13</v>
      </c>
      <c r="Y1447" t="s">
        <v>812</v>
      </c>
      <c r="AA1447" t="s">
        <v>1282</v>
      </c>
      <c r="AB1447">
        <v>25.277999999999999</v>
      </c>
      <c r="AC1447">
        <v>19.5</v>
      </c>
      <c r="AD1447">
        <v>5.7000000000000002E-3</v>
      </c>
      <c r="AE1447">
        <v>13</v>
      </c>
      <c r="AF1447">
        <v>46.6</v>
      </c>
      <c r="AG1447">
        <v>3.45</v>
      </c>
      <c r="AH1447" s="1">
        <v>2.2000000000000001E-6</v>
      </c>
      <c r="AR1447">
        <v>21294.5</v>
      </c>
      <c r="AS1447" t="s">
        <v>29</v>
      </c>
      <c r="AT1447" t="s">
        <v>540</v>
      </c>
    </row>
    <row r="1448" spans="1:46" x14ac:dyDescent="0.55000000000000004">
      <c r="A1448" t="s">
        <v>332</v>
      </c>
      <c r="C1448" t="s">
        <v>537</v>
      </c>
      <c r="D1448" t="s">
        <v>538</v>
      </c>
      <c r="E1448">
        <v>16</v>
      </c>
      <c r="F1448">
        <v>46.6</v>
      </c>
      <c r="G1448">
        <v>3.78</v>
      </c>
      <c r="H1448" s="1">
        <v>1.6999999999999999E-7</v>
      </c>
      <c r="I1448">
        <v>555.77859999999998</v>
      </c>
      <c r="J1448">
        <v>4</v>
      </c>
      <c r="K1448">
        <v>1.2</v>
      </c>
      <c r="L1448" t="s">
        <v>802</v>
      </c>
      <c r="M1448" t="s">
        <v>803</v>
      </c>
      <c r="N1448" t="s">
        <v>1280</v>
      </c>
      <c r="O1448">
        <v>28.064</v>
      </c>
      <c r="P1448">
        <v>27.5</v>
      </c>
      <c r="Q1448">
        <v>6.1000000000000004E-3</v>
      </c>
      <c r="R1448">
        <v>16</v>
      </c>
      <c r="S1448">
        <v>46.6</v>
      </c>
      <c r="T1448">
        <v>3.73</v>
      </c>
      <c r="U1448" s="1">
        <v>3.9999999999999998E-7</v>
      </c>
      <c r="AE1448">
        <v>13</v>
      </c>
      <c r="AF1448">
        <v>46.6</v>
      </c>
      <c r="AG1448">
        <v>3.45</v>
      </c>
      <c r="AH1448" s="1">
        <v>2.2000000000000001E-6</v>
      </c>
      <c r="AR1448">
        <v>21294.5</v>
      </c>
      <c r="AS1448" t="s">
        <v>29</v>
      </c>
      <c r="AT1448" t="s">
        <v>540</v>
      </c>
    </row>
    <row r="1449" spans="1:46" x14ac:dyDescent="0.55000000000000004">
      <c r="A1449" t="s">
        <v>332</v>
      </c>
      <c r="C1449" t="s">
        <v>537</v>
      </c>
      <c r="D1449" t="s">
        <v>538</v>
      </c>
      <c r="E1449">
        <v>16</v>
      </c>
      <c r="F1449">
        <v>46.6</v>
      </c>
      <c r="G1449">
        <v>3.78</v>
      </c>
      <c r="H1449" s="1">
        <v>1.6999999999999999E-7</v>
      </c>
      <c r="R1449">
        <v>16</v>
      </c>
      <c r="S1449">
        <v>46.6</v>
      </c>
      <c r="T1449">
        <v>3.73</v>
      </c>
      <c r="U1449" s="1">
        <v>3.9999999999999998E-7</v>
      </c>
      <c r="AE1449">
        <v>13</v>
      </c>
      <c r="AF1449">
        <v>46.6</v>
      </c>
      <c r="AG1449">
        <v>3.45</v>
      </c>
      <c r="AH1449" s="1">
        <v>2.2000000000000001E-6</v>
      </c>
      <c r="AI1449">
        <v>512.59580000000005</v>
      </c>
      <c r="AJ1449">
        <v>3</v>
      </c>
      <c r="AK1449">
        <v>-0.35</v>
      </c>
      <c r="AL1449" t="s">
        <v>800</v>
      </c>
      <c r="AM1449" t="s">
        <v>94</v>
      </c>
      <c r="AN1449" t="s">
        <v>1279</v>
      </c>
      <c r="AO1449">
        <v>30.222999999999999</v>
      </c>
      <c r="AP1449">
        <v>20</v>
      </c>
      <c r="AQ1449">
        <v>6.4000000000000003E-3</v>
      </c>
      <c r="AR1449">
        <v>21294.5</v>
      </c>
      <c r="AS1449" t="s">
        <v>29</v>
      </c>
      <c r="AT1449" t="s">
        <v>540</v>
      </c>
    </row>
    <row r="1450" spans="1:46" x14ac:dyDescent="0.55000000000000004">
      <c r="A1450" t="s">
        <v>332</v>
      </c>
      <c r="C1450" t="s">
        <v>537</v>
      </c>
      <c r="D1450" t="s">
        <v>538</v>
      </c>
      <c r="E1450">
        <v>16</v>
      </c>
      <c r="F1450">
        <v>46.6</v>
      </c>
      <c r="G1450">
        <v>3.78</v>
      </c>
      <c r="H1450" s="1">
        <v>1.6999999999999999E-7</v>
      </c>
      <c r="I1450">
        <v>600.62530000000004</v>
      </c>
      <c r="J1450">
        <v>3</v>
      </c>
      <c r="K1450">
        <v>-2.9</v>
      </c>
      <c r="L1450" t="s">
        <v>808</v>
      </c>
      <c r="M1450" t="s">
        <v>188</v>
      </c>
      <c r="N1450" t="s">
        <v>1280</v>
      </c>
      <c r="O1450">
        <v>43.658000000000001</v>
      </c>
      <c r="P1450">
        <v>18.5</v>
      </c>
      <c r="Q1450">
        <v>8.6999999999999994E-3</v>
      </c>
      <c r="R1450">
        <v>16</v>
      </c>
      <c r="S1450">
        <v>46.6</v>
      </c>
      <c r="T1450">
        <v>3.73</v>
      </c>
      <c r="U1450" s="1">
        <v>3.9999999999999998E-7</v>
      </c>
      <c r="AE1450">
        <v>13</v>
      </c>
      <c r="AF1450">
        <v>46.6</v>
      </c>
      <c r="AG1450">
        <v>3.45</v>
      </c>
      <c r="AH1450" s="1">
        <v>2.2000000000000001E-6</v>
      </c>
      <c r="AR1450">
        <v>21294.5</v>
      </c>
      <c r="AS1450" t="s">
        <v>29</v>
      </c>
      <c r="AT1450" t="s">
        <v>540</v>
      </c>
    </row>
    <row r="1451" spans="1:46" x14ac:dyDescent="0.55000000000000004">
      <c r="A1451" t="s">
        <v>332</v>
      </c>
      <c r="C1451" t="s">
        <v>537</v>
      </c>
      <c r="D1451" t="s">
        <v>538</v>
      </c>
      <c r="E1451">
        <v>16</v>
      </c>
      <c r="F1451">
        <v>46.6</v>
      </c>
      <c r="G1451">
        <v>3.78</v>
      </c>
      <c r="H1451" s="1">
        <v>1.6999999999999999E-7</v>
      </c>
      <c r="R1451">
        <v>16</v>
      </c>
      <c r="S1451">
        <v>46.6</v>
      </c>
      <c r="T1451">
        <v>3.73</v>
      </c>
      <c r="U1451" s="1">
        <v>3.9999999999999998E-7</v>
      </c>
      <c r="AE1451">
        <v>13</v>
      </c>
      <c r="AF1451">
        <v>46.6</v>
      </c>
      <c r="AG1451">
        <v>3.45</v>
      </c>
      <c r="AH1451" s="1">
        <v>2.2000000000000001E-6</v>
      </c>
      <c r="AI1451">
        <v>564.77599999999995</v>
      </c>
      <c r="AJ1451">
        <v>2</v>
      </c>
      <c r="AK1451">
        <v>1.7</v>
      </c>
      <c r="AL1451" t="s">
        <v>795</v>
      </c>
      <c r="AM1451" t="s">
        <v>188</v>
      </c>
      <c r="AN1451" t="s">
        <v>1279</v>
      </c>
      <c r="AO1451">
        <v>46.64</v>
      </c>
      <c r="AP1451">
        <v>17.7</v>
      </c>
      <c r="AQ1451">
        <v>8.8000000000000005E-3</v>
      </c>
      <c r="AR1451">
        <v>21294.5</v>
      </c>
      <c r="AS1451" t="s">
        <v>29</v>
      </c>
      <c r="AT1451" t="s">
        <v>540</v>
      </c>
    </row>
    <row r="1452" spans="1:46" x14ac:dyDescent="0.55000000000000004">
      <c r="A1452" t="s">
        <v>332</v>
      </c>
      <c r="C1452" t="s">
        <v>537</v>
      </c>
      <c r="D1452" t="s">
        <v>538</v>
      </c>
      <c r="E1452">
        <v>16</v>
      </c>
      <c r="F1452">
        <v>46.6</v>
      </c>
      <c r="G1452">
        <v>3.78</v>
      </c>
      <c r="H1452" s="1">
        <v>1.6999999999999999E-7</v>
      </c>
      <c r="R1452">
        <v>16</v>
      </c>
      <c r="S1452">
        <v>46.6</v>
      </c>
      <c r="T1452">
        <v>3.73</v>
      </c>
      <c r="U1452" s="1">
        <v>3.9999999999999998E-7</v>
      </c>
      <c r="V1452">
        <v>379.4556</v>
      </c>
      <c r="W1452">
        <v>4</v>
      </c>
      <c r="X1452">
        <v>0.68</v>
      </c>
      <c r="Y1452" t="s">
        <v>807</v>
      </c>
      <c r="AA1452" t="s">
        <v>1282</v>
      </c>
      <c r="AB1452">
        <v>28.931999999999999</v>
      </c>
      <c r="AC1452">
        <v>27.3</v>
      </c>
      <c r="AD1452">
        <v>1.0999999999999999E-2</v>
      </c>
      <c r="AE1452">
        <v>13</v>
      </c>
      <c r="AF1452">
        <v>46.6</v>
      </c>
      <c r="AG1452">
        <v>3.45</v>
      </c>
      <c r="AH1452" s="1">
        <v>2.2000000000000001E-6</v>
      </c>
      <c r="AR1452">
        <v>21294.5</v>
      </c>
      <c r="AS1452" t="s">
        <v>29</v>
      </c>
      <c r="AT1452" t="s">
        <v>540</v>
      </c>
    </row>
    <row r="1453" spans="1:46" x14ac:dyDescent="0.55000000000000004">
      <c r="A1453" t="s">
        <v>332</v>
      </c>
      <c r="C1453" t="s">
        <v>537</v>
      </c>
      <c r="D1453" t="s">
        <v>538</v>
      </c>
      <c r="E1453">
        <v>16</v>
      </c>
      <c r="F1453">
        <v>46.6</v>
      </c>
      <c r="G1453">
        <v>3.78</v>
      </c>
      <c r="H1453" s="1">
        <v>1.6999999999999999E-7</v>
      </c>
      <c r="I1453">
        <v>426.54829999999998</v>
      </c>
      <c r="J1453">
        <v>3</v>
      </c>
      <c r="K1453">
        <v>-0.26</v>
      </c>
      <c r="L1453" t="s">
        <v>813</v>
      </c>
      <c r="M1453" t="s">
        <v>40</v>
      </c>
      <c r="N1453" t="s">
        <v>1280</v>
      </c>
      <c r="O1453">
        <v>23.105</v>
      </c>
      <c r="P1453">
        <v>20.7</v>
      </c>
      <c r="Q1453">
        <v>1.2E-2</v>
      </c>
      <c r="R1453">
        <v>16</v>
      </c>
      <c r="S1453">
        <v>46.6</v>
      </c>
      <c r="T1453">
        <v>3.73</v>
      </c>
      <c r="U1453" s="1">
        <v>3.9999999999999998E-7</v>
      </c>
      <c r="AE1453">
        <v>13</v>
      </c>
      <c r="AF1453">
        <v>46.6</v>
      </c>
      <c r="AG1453">
        <v>3.45</v>
      </c>
      <c r="AH1453" s="1">
        <v>2.2000000000000001E-6</v>
      </c>
      <c r="AR1453">
        <v>21294.5</v>
      </c>
      <c r="AS1453" t="s">
        <v>29</v>
      </c>
      <c r="AT1453" t="s">
        <v>540</v>
      </c>
    </row>
    <row r="1454" spans="1:46" x14ac:dyDescent="0.55000000000000004">
      <c r="A1454" t="s">
        <v>332</v>
      </c>
      <c r="C1454" t="s">
        <v>537</v>
      </c>
      <c r="D1454" t="s">
        <v>538</v>
      </c>
      <c r="E1454">
        <v>16</v>
      </c>
      <c r="F1454">
        <v>46.6</v>
      </c>
      <c r="G1454">
        <v>3.78</v>
      </c>
      <c r="H1454" s="1">
        <v>1.6999999999999999E-7</v>
      </c>
      <c r="I1454">
        <v>468.23809999999997</v>
      </c>
      <c r="J1454">
        <v>3</v>
      </c>
      <c r="K1454">
        <v>0.18</v>
      </c>
      <c r="L1454" t="s">
        <v>797</v>
      </c>
      <c r="M1454" t="s">
        <v>811</v>
      </c>
      <c r="N1454" t="s">
        <v>1280</v>
      </c>
      <c r="O1454">
        <v>27.405000000000001</v>
      </c>
      <c r="P1454">
        <v>21.3</v>
      </c>
      <c r="Q1454">
        <v>1.2E-2</v>
      </c>
      <c r="R1454">
        <v>16</v>
      </c>
      <c r="S1454">
        <v>46.6</v>
      </c>
      <c r="T1454">
        <v>3.73</v>
      </c>
      <c r="U1454" s="1">
        <v>3.9999999999999998E-7</v>
      </c>
      <c r="AE1454">
        <v>13</v>
      </c>
      <c r="AF1454">
        <v>46.6</v>
      </c>
      <c r="AG1454">
        <v>3.45</v>
      </c>
      <c r="AH1454" s="1">
        <v>2.2000000000000001E-6</v>
      </c>
      <c r="AR1454">
        <v>21294.5</v>
      </c>
      <c r="AS1454" t="s">
        <v>29</v>
      </c>
      <c r="AT1454" t="s">
        <v>540</v>
      </c>
    </row>
    <row r="1455" spans="1:46" x14ac:dyDescent="0.55000000000000004">
      <c r="A1455" t="s">
        <v>332</v>
      </c>
      <c r="C1455" t="s">
        <v>537</v>
      </c>
      <c r="D1455" t="s">
        <v>538</v>
      </c>
      <c r="E1455">
        <v>16</v>
      </c>
      <c r="F1455">
        <v>46.6</v>
      </c>
      <c r="G1455">
        <v>3.78</v>
      </c>
      <c r="H1455" s="1">
        <v>1.6999999999999999E-7</v>
      </c>
      <c r="R1455">
        <v>16</v>
      </c>
      <c r="S1455">
        <v>46.6</v>
      </c>
      <c r="T1455">
        <v>3.73</v>
      </c>
      <c r="U1455" s="1">
        <v>3.9999999999999998E-7</v>
      </c>
      <c r="AE1455">
        <v>13</v>
      </c>
      <c r="AF1455">
        <v>46.6</v>
      </c>
      <c r="AG1455">
        <v>3.45</v>
      </c>
      <c r="AH1455" s="1">
        <v>2.2000000000000001E-6</v>
      </c>
      <c r="AI1455">
        <v>482.74549999999999</v>
      </c>
      <c r="AJ1455">
        <v>4</v>
      </c>
      <c r="AK1455">
        <v>-0.74</v>
      </c>
      <c r="AL1455" t="s">
        <v>810</v>
      </c>
      <c r="AM1455" t="s">
        <v>188</v>
      </c>
      <c r="AN1455" t="s">
        <v>1279</v>
      </c>
      <c r="AO1455">
        <v>38.645000000000003</v>
      </c>
      <c r="AP1455">
        <v>24.9</v>
      </c>
      <c r="AQ1455">
        <v>1.2E-2</v>
      </c>
      <c r="AR1455">
        <v>21294.5</v>
      </c>
      <c r="AS1455" t="s">
        <v>29</v>
      </c>
      <c r="AT1455" t="s">
        <v>540</v>
      </c>
    </row>
    <row r="1456" spans="1:46" x14ac:dyDescent="0.55000000000000004">
      <c r="A1456" t="s">
        <v>332</v>
      </c>
      <c r="C1456" t="s">
        <v>537</v>
      </c>
      <c r="D1456" t="s">
        <v>538</v>
      </c>
      <c r="E1456">
        <v>16</v>
      </c>
      <c r="F1456">
        <v>46.6</v>
      </c>
      <c r="G1456">
        <v>3.78</v>
      </c>
      <c r="H1456" s="1">
        <v>1.6999999999999999E-7</v>
      </c>
      <c r="R1456">
        <v>16</v>
      </c>
      <c r="S1456">
        <v>46.6</v>
      </c>
      <c r="T1456">
        <v>3.73</v>
      </c>
      <c r="U1456" s="1">
        <v>3.9999999999999998E-7</v>
      </c>
      <c r="V1456">
        <v>468.23790000000002</v>
      </c>
      <c r="W1456">
        <v>3</v>
      </c>
      <c r="X1456">
        <v>-0.24</v>
      </c>
      <c r="Y1456" t="s">
        <v>797</v>
      </c>
      <c r="Z1456" t="s">
        <v>811</v>
      </c>
      <c r="AA1456" t="s">
        <v>1282</v>
      </c>
      <c r="AB1456">
        <v>26.782</v>
      </c>
      <c r="AC1456">
        <v>20</v>
      </c>
      <c r="AD1456">
        <v>1.2999999999999999E-2</v>
      </c>
      <c r="AE1456">
        <v>13</v>
      </c>
      <c r="AF1456">
        <v>46.6</v>
      </c>
      <c r="AG1456">
        <v>3.45</v>
      </c>
      <c r="AH1456" s="1">
        <v>2.2000000000000001E-6</v>
      </c>
      <c r="AR1456">
        <v>21294.5</v>
      </c>
      <c r="AS1456" t="s">
        <v>29</v>
      </c>
      <c r="AT1456" t="s">
        <v>540</v>
      </c>
    </row>
    <row r="1457" spans="1:46" x14ac:dyDescent="0.55000000000000004">
      <c r="A1457" t="s">
        <v>332</v>
      </c>
      <c r="C1457" t="s">
        <v>537</v>
      </c>
      <c r="D1457" t="s">
        <v>538</v>
      </c>
      <c r="E1457">
        <v>16</v>
      </c>
      <c r="F1457">
        <v>46.6</v>
      </c>
      <c r="G1457">
        <v>3.78</v>
      </c>
      <c r="H1457" s="1">
        <v>1.6999999999999999E-7</v>
      </c>
      <c r="R1457">
        <v>16</v>
      </c>
      <c r="S1457">
        <v>46.6</v>
      </c>
      <c r="T1457">
        <v>3.73</v>
      </c>
      <c r="U1457" s="1">
        <v>3.9999999999999998E-7</v>
      </c>
      <c r="AE1457">
        <v>13</v>
      </c>
      <c r="AF1457">
        <v>46.6</v>
      </c>
      <c r="AG1457">
        <v>3.45</v>
      </c>
      <c r="AH1457" s="1">
        <v>2.2000000000000001E-6</v>
      </c>
      <c r="AI1457">
        <v>555.77859999999998</v>
      </c>
      <c r="AJ1457">
        <v>4</v>
      </c>
      <c r="AK1457">
        <v>1.2</v>
      </c>
      <c r="AL1457" t="s">
        <v>802</v>
      </c>
      <c r="AM1457" t="s">
        <v>803</v>
      </c>
      <c r="AN1457" t="s">
        <v>1279</v>
      </c>
      <c r="AO1457">
        <v>27.300999999999998</v>
      </c>
      <c r="AP1457">
        <v>25.3</v>
      </c>
      <c r="AQ1457">
        <v>1.6E-2</v>
      </c>
      <c r="AR1457">
        <v>21294.5</v>
      </c>
      <c r="AS1457" t="s">
        <v>29</v>
      </c>
      <c r="AT1457" t="s">
        <v>540</v>
      </c>
    </row>
    <row r="1458" spans="1:46" x14ac:dyDescent="0.55000000000000004">
      <c r="A1458" t="s">
        <v>332</v>
      </c>
      <c r="C1458" t="s">
        <v>537</v>
      </c>
      <c r="D1458" t="s">
        <v>538</v>
      </c>
      <c r="E1458">
        <v>16</v>
      </c>
      <c r="F1458">
        <v>46.6</v>
      </c>
      <c r="G1458">
        <v>3.78</v>
      </c>
      <c r="H1458" s="1">
        <v>1.6999999999999999E-7</v>
      </c>
      <c r="R1458">
        <v>16</v>
      </c>
      <c r="S1458">
        <v>46.6</v>
      </c>
      <c r="T1458">
        <v>3.73</v>
      </c>
      <c r="U1458" s="1">
        <v>3.9999999999999998E-7</v>
      </c>
      <c r="V1458">
        <v>486.74369999999999</v>
      </c>
      <c r="W1458">
        <v>4</v>
      </c>
      <c r="X1458">
        <v>-1.8</v>
      </c>
      <c r="Y1458" t="s">
        <v>810</v>
      </c>
      <c r="Z1458" t="s">
        <v>796</v>
      </c>
      <c r="AA1458" t="s">
        <v>1282</v>
      </c>
      <c r="AB1458">
        <v>30.64</v>
      </c>
      <c r="AC1458">
        <v>24.3</v>
      </c>
      <c r="AD1458">
        <v>1.6E-2</v>
      </c>
      <c r="AE1458">
        <v>13</v>
      </c>
      <c r="AF1458">
        <v>46.6</v>
      </c>
      <c r="AG1458">
        <v>3.45</v>
      </c>
      <c r="AH1458" s="1">
        <v>2.2000000000000001E-6</v>
      </c>
      <c r="AR1458">
        <v>21294.5</v>
      </c>
      <c r="AS1458" t="s">
        <v>29</v>
      </c>
      <c r="AT1458" t="s">
        <v>540</v>
      </c>
    </row>
    <row r="1459" spans="1:46" x14ac:dyDescent="0.55000000000000004">
      <c r="A1459" t="s">
        <v>332</v>
      </c>
      <c r="C1459" t="s">
        <v>537</v>
      </c>
      <c r="D1459" t="s">
        <v>538</v>
      </c>
      <c r="E1459">
        <v>16</v>
      </c>
      <c r="F1459">
        <v>46.6</v>
      </c>
      <c r="G1459">
        <v>3.78</v>
      </c>
      <c r="H1459" s="1">
        <v>1.6999999999999999E-7</v>
      </c>
      <c r="I1459">
        <v>505.6053</v>
      </c>
      <c r="J1459">
        <v>3</v>
      </c>
      <c r="K1459">
        <v>1.2</v>
      </c>
      <c r="L1459" t="s">
        <v>807</v>
      </c>
      <c r="N1459" t="s">
        <v>1280</v>
      </c>
      <c r="O1459">
        <v>29.66</v>
      </c>
      <c r="P1459">
        <v>20.6</v>
      </c>
      <c r="Q1459">
        <v>1.6E-2</v>
      </c>
      <c r="R1459">
        <v>16</v>
      </c>
      <c r="S1459">
        <v>46.6</v>
      </c>
      <c r="T1459">
        <v>3.73</v>
      </c>
      <c r="U1459" s="1">
        <v>3.9999999999999998E-7</v>
      </c>
      <c r="AE1459">
        <v>13</v>
      </c>
      <c r="AF1459">
        <v>46.6</v>
      </c>
      <c r="AG1459">
        <v>3.45</v>
      </c>
      <c r="AH1459" s="1">
        <v>2.2000000000000001E-6</v>
      </c>
      <c r="AR1459">
        <v>21294.5</v>
      </c>
      <c r="AS1459" t="s">
        <v>29</v>
      </c>
      <c r="AT1459" t="s">
        <v>540</v>
      </c>
    </row>
    <row r="1460" spans="1:46" x14ac:dyDescent="0.55000000000000004">
      <c r="A1460" t="s">
        <v>332</v>
      </c>
      <c r="C1460" t="s">
        <v>537</v>
      </c>
      <c r="D1460" t="s">
        <v>538</v>
      </c>
      <c r="E1460">
        <v>16</v>
      </c>
      <c r="F1460">
        <v>46.6</v>
      </c>
      <c r="G1460">
        <v>3.78</v>
      </c>
      <c r="H1460" s="1">
        <v>1.6999999999999999E-7</v>
      </c>
      <c r="R1460">
        <v>16</v>
      </c>
      <c r="S1460">
        <v>46.6</v>
      </c>
      <c r="T1460">
        <v>3.73</v>
      </c>
      <c r="U1460" s="1">
        <v>3.9999999999999998E-7</v>
      </c>
      <c r="V1460">
        <v>564.77610000000004</v>
      </c>
      <c r="W1460">
        <v>2</v>
      </c>
      <c r="X1460">
        <v>1.9</v>
      </c>
      <c r="Y1460" t="s">
        <v>795</v>
      </c>
      <c r="Z1460" t="s">
        <v>188</v>
      </c>
      <c r="AA1460" t="s">
        <v>1282</v>
      </c>
      <c r="AB1460">
        <v>46.707000000000001</v>
      </c>
      <c r="AC1460">
        <v>16.899999999999999</v>
      </c>
      <c r="AD1460">
        <v>1.7000000000000001E-2</v>
      </c>
      <c r="AE1460">
        <v>13</v>
      </c>
      <c r="AF1460">
        <v>46.6</v>
      </c>
      <c r="AG1460">
        <v>3.45</v>
      </c>
      <c r="AH1460" s="1">
        <v>2.2000000000000001E-6</v>
      </c>
      <c r="AR1460">
        <v>21294.5</v>
      </c>
      <c r="AS1460" t="s">
        <v>29</v>
      </c>
      <c r="AT1460" t="s">
        <v>540</v>
      </c>
    </row>
    <row r="1461" spans="1:46" x14ac:dyDescent="0.55000000000000004">
      <c r="A1461" t="s">
        <v>332</v>
      </c>
      <c r="C1461" t="s">
        <v>537</v>
      </c>
      <c r="D1461" t="s">
        <v>538</v>
      </c>
      <c r="E1461">
        <v>16</v>
      </c>
      <c r="F1461">
        <v>46.6</v>
      </c>
      <c r="G1461">
        <v>3.78</v>
      </c>
      <c r="H1461" s="1">
        <v>1.6999999999999999E-7</v>
      </c>
      <c r="R1461">
        <v>16</v>
      </c>
      <c r="S1461">
        <v>46.6</v>
      </c>
      <c r="T1461">
        <v>3.73</v>
      </c>
      <c r="U1461" s="1">
        <v>3.9999999999999998E-7</v>
      </c>
      <c r="V1461">
        <v>462.90649999999999</v>
      </c>
      <c r="W1461">
        <v>3</v>
      </c>
      <c r="X1461">
        <v>0.27</v>
      </c>
      <c r="Y1461" t="s">
        <v>797</v>
      </c>
      <c r="AA1461" t="s">
        <v>1282</v>
      </c>
      <c r="AB1461">
        <v>31.431000000000001</v>
      </c>
      <c r="AC1461">
        <v>19.899999999999999</v>
      </c>
      <c r="AD1461">
        <v>1.9E-2</v>
      </c>
      <c r="AE1461">
        <v>13</v>
      </c>
      <c r="AF1461">
        <v>46.6</v>
      </c>
      <c r="AG1461">
        <v>3.45</v>
      </c>
      <c r="AH1461" s="1">
        <v>2.2000000000000001E-6</v>
      </c>
      <c r="AR1461">
        <v>21294.5</v>
      </c>
      <c r="AS1461" t="s">
        <v>29</v>
      </c>
      <c r="AT1461" t="s">
        <v>540</v>
      </c>
    </row>
    <row r="1462" spans="1:46" x14ac:dyDescent="0.55000000000000004">
      <c r="A1462" t="s">
        <v>332</v>
      </c>
      <c r="C1462" t="s">
        <v>537</v>
      </c>
      <c r="D1462" t="s">
        <v>538</v>
      </c>
      <c r="E1462">
        <v>16</v>
      </c>
      <c r="F1462">
        <v>46.6</v>
      </c>
      <c r="G1462">
        <v>3.78</v>
      </c>
      <c r="H1462" s="1">
        <v>1.6999999999999999E-7</v>
      </c>
      <c r="I1462">
        <v>446.73489999999998</v>
      </c>
      <c r="J1462">
        <v>2</v>
      </c>
      <c r="K1462">
        <v>0.36</v>
      </c>
      <c r="L1462" t="s">
        <v>812</v>
      </c>
      <c r="N1462" t="s">
        <v>1280</v>
      </c>
      <c r="O1462">
        <v>25.675000000000001</v>
      </c>
      <c r="P1462">
        <v>16.8</v>
      </c>
      <c r="Q1462">
        <v>0.02</v>
      </c>
      <c r="R1462">
        <v>16</v>
      </c>
      <c r="S1462">
        <v>46.6</v>
      </c>
      <c r="T1462">
        <v>3.73</v>
      </c>
      <c r="U1462" s="1">
        <v>3.9999999999999998E-7</v>
      </c>
      <c r="AE1462">
        <v>13</v>
      </c>
      <c r="AF1462">
        <v>46.6</v>
      </c>
      <c r="AG1462">
        <v>3.45</v>
      </c>
      <c r="AH1462" s="1">
        <v>2.2000000000000001E-6</v>
      </c>
      <c r="AR1462">
        <v>21294.5</v>
      </c>
      <c r="AS1462" t="s">
        <v>29</v>
      </c>
      <c r="AT1462" t="s">
        <v>540</v>
      </c>
    </row>
    <row r="1463" spans="1:46" x14ac:dyDescent="0.55000000000000004">
      <c r="A1463" t="s">
        <v>332</v>
      </c>
      <c r="C1463" t="s">
        <v>537</v>
      </c>
      <c r="D1463" t="s">
        <v>538</v>
      </c>
      <c r="E1463">
        <v>16</v>
      </c>
      <c r="F1463">
        <v>46.6</v>
      </c>
      <c r="G1463">
        <v>3.78</v>
      </c>
      <c r="H1463" s="1">
        <v>1.6999999999999999E-7</v>
      </c>
      <c r="I1463">
        <v>573.26689999999996</v>
      </c>
      <c r="J1463">
        <v>2</v>
      </c>
      <c r="K1463">
        <v>0.85</v>
      </c>
      <c r="L1463" t="s">
        <v>801</v>
      </c>
      <c r="N1463" t="s">
        <v>1280</v>
      </c>
      <c r="O1463">
        <v>34.47</v>
      </c>
      <c r="P1463">
        <v>18.7</v>
      </c>
      <c r="Q1463">
        <v>2.3E-2</v>
      </c>
      <c r="R1463">
        <v>16</v>
      </c>
      <c r="S1463">
        <v>46.6</v>
      </c>
      <c r="T1463">
        <v>3.73</v>
      </c>
      <c r="U1463" s="1">
        <v>3.9999999999999998E-7</v>
      </c>
      <c r="AE1463">
        <v>13</v>
      </c>
      <c r="AF1463">
        <v>46.6</v>
      </c>
      <c r="AG1463">
        <v>3.45</v>
      </c>
      <c r="AH1463" s="1">
        <v>2.2000000000000001E-6</v>
      </c>
      <c r="AR1463">
        <v>21294.5</v>
      </c>
      <c r="AS1463" t="s">
        <v>29</v>
      </c>
      <c r="AT1463" t="s">
        <v>540</v>
      </c>
    </row>
    <row r="1464" spans="1:46" x14ac:dyDescent="0.55000000000000004">
      <c r="A1464" t="s">
        <v>332</v>
      </c>
      <c r="C1464" t="s">
        <v>537</v>
      </c>
      <c r="D1464" t="s">
        <v>538</v>
      </c>
      <c r="E1464">
        <v>16</v>
      </c>
      <c r="F1464">
        <v>46.6</v>
      </c>
      <c r="G1464">
        <v>3.78</v>
      </c>
      <c r="H1464" s="1">
        <v>1.6999999999999999E-7</v>
      </c>
      <c r="I1464">
        <v>482.7457</v>
      </c>
      <c r="J1464">
        <v>4</v>
      </c>
      <c r="K1464">
        <v>-0.32</v>
      </c>
      <c r="L1464" t="s">
        <v>810</v>
      </c>
      <c r="M1464" t="s">
        <v>188</v>
      </c>
      <c r="N1464" t="s">
        <v>1280</v>
      </c>
      <c r="O1464">
        <v>39.433999999999997</v>
      </c>
      <c r="P1464">
        <v>24.6</v>
      </c>
      <c r="Q1464">
        <v>2.7E-2</v>
      </c>
      <c r="R1464">
        <v>16</v>
      </c>
      <c r="S1464">
        <v>46.6</v>
      </c>
      <c r="T1464">
        <v>3.73</v>
      </c>
      <c r="U1464" s="1">
        <v>3.9999999999999998E-7</v>
      </c>
      <c r="AE1464">
        <v>13</v>
      </c>
      <c r="AF1464">
        <v>46.6</v>
      </c>
      <c r="AG1464">
        <v>3.45</v>
      </c>
      <c r="AH1464" s="1">
        <v>2.2000000000000001E-6</v>
      </c>
      <c r="AR1464">
        <v>21294.5</v>
      </c>
      <c r="AS1464" t="s">
        <v>29</v>
      </c>
      <c r="AT1464" t="s">
        <v>540</v>
      </c>
    </row>
    <row r="1465" spans="1:46" x14ac:dyDescent="0.55000000000000004">
      <c r="A1465" t="s">
        <v>332</v>
      </c>
      <c r="C1465" t="s">
        <v>537</v>
      </c>
      <c r="D1465" t="s">
        <v>538</v>
      </c>
      <c r="E1465">
        <v>16</v>
      </c>
      <c r="F1465">
        <v>46.6</v>
      </c>
      <c r="G1465">
        <v>3.78</v>
      </c>
      <c r="H1465" s="1">
        <v>1.6999999999999999E-7</v>
      </c>
      <c r="R1465">
        <v>16</v>
      </c>
      <c r="S1465">
        <v>46.6</v>
      </c>
      <c r="T1465">
        <v>3.73</v>
      </c>
      <c r="U1465" s="1">
        <v>3.9999999999999998E-7</v>
      </c>
      <c r="AE1465">
        <v>13</v>
      </c>
      <c r="AF1465">
        <v>46.6</v>
      </c>
      <c r="AG1465">
        <v>3.45</v>
      </c>
      <c r="AH1465" s="1">
        <v>2.2000000000000001E-6</v>
      </c>
      <c r="AI1465">
        <v>462.90649999999999</v>
      </c>
      <c r="AJ1465">
        <v>3</v>
      </c>
      <c r="AK1465">
        <v>0.27</v>
      </c>
      <c r="AL1465" t="s">
        <v>797</v>
      </c>
      <c r="AN1465" t="s">
        <v>1279</v>
      </c>
      <c r="AO1465">
        <v>31.33</v>
      </c>
      <c r="AP1465">
        <v>19.2</v>
      </c>
      <c r="AQ1465">
        <v>2.8000000000000001E-2</v>
      </c>
      <c r="AR1465">
        <v>21294.5</v>
      </c>
      <c r="AS1465" t="s">
        <v>29</v>
      </c>
      <c r="AT1465" t="s">
        <v>540</v>
      </c>
    </row>
    <row r="1466" spans="1:46" x14ac:dyDescent="0.55000000000000004">
      <c r="A1466" t="s">
        <v>332</v>
      </c>
      <c r="C1466" t="s">
        <v>537</v>
      </c>
      <c r="D1466" t="s">
        <v>538</v>
      </c>
      <c r="E1466">
        <v>16</v>
      </c>
      <c r="F1466">
        <v>46.6</v>
      </c>
      <c r="G1466">
        <v>3.78</v>
      </c>
      <c r="H1466" s="1">
        <v>1.6999999999999999E-7</v>
      </c>
      <c r="I1466">
        <v>462.90629999999999</v>
      </c>
      <c r="J1466">
        <v>3</v>
      </c>
      <c r="K1466">
        <v>-0.16</v>
      </c>
      <c r="L1466" t="s">
        <v>797</v>
      </c>
      <c r="N1466" t="s">
        <v>1280</v>
      </c>
      <c r="O1466">
        <v>32.093000000000004</v>
      </c>
      <c r="P1466">
        <v>17.2</v>
      </c>
      <c r="Q1466">
        <v>2.9000000000000001E-2</v>
      </c>
      <c r="R1466">
        <v>16</v>
      </c>
      <c r="S1466">
        <v>46.6</v>
      </c>
      <c r="T1466">
        <v>3.73</v>
      </c>
      <c r="U1466" s="1">
        <v>3.9999999999999998E-7</v>
      </c>
      <c r="AE1466">
        <v>13</v>
      </c>
      <c r="AF1466">
        <v>46.6</v>
      </c>
      <c r="AG1466">
        <v>3.45</v>
      </c>
      <c r="AH1466" s="1">
        <v>2.2000000000000001E-6</v>
      </c>
      <c r="AR1466">
        <v>21294.5</v>
      </c>
      <c r="AS1466" t="s">
        <v>29</v>
      </c>
      <c r="AT1466" t="s">
        <v>540</v>
      </c>
    </row>
    <row r="1467" spans="1:46" x14ac:dyDescent="0.55000000000000004">
      <c r="A1467" t="s">
        <v>332</v>
      </c>
      <c r="C1467" t="s">
        <v>537</v>
      </c>
      <c r="D1467" t="s">
        <v>538</v>
      </c>
      <c r="E1467">
        <v>16</v>
      </c>
      <c r="F1467">
        <v>46.6</v>
      </c>
      <c r="G1467">
        <v>3.78</v>
      </c>
      <c r="H1467" s="1">
        <v>1.6999999999999999E-7</v>
      </c>
      <c r="R1467">
        <v>16</v>
      </c>
      <c r="S1467">
        <v>46.6</v>
      </c>
      <c r="T1467">
        <v>3.73</v>
      </c>
      <c r="U1467" s="1">
        <v>3.9999999999999998E-7</v>
      </c>
      <c r="AE1467">
        <v>13</v>
      </c>
      <c r="AF1467">
        <v>46.6</v>
      </c>
      <c r="AG1467">
        <v>3.45</v>
      </c>
      <c r="AH1467" s="1">
        <v>2.2000000000000001E-6</v>
      </c>
      <c r="AI1467">
        <v>462.90690000000001</v>
      </c>
      <c r="AJ1467">
        <v>3</v>
      </c>
      <c r="AK1467">
        <v>1.1000000000000001</v>
      </c>
      <c r="AL1467" t="s">
        <v>797</v>
      </c>
      <c r="AN1467" t="s">
        <v>1279</v>
      </c>
      <c r="AO1467">
        <v>31.378</v>
      </c>
      <c r="AP1467">
        <v>22.1</v>
      </c>
      <c r="AQ1467">
        <v>3.1E-2</v>
      </c>
      <c r="AR1467">
        <v>21294.5</v>
      </c>
      <c r="AS1467" t="s">
        <v>29</v>
      </c>
      <c r="AT1467" t="s">
        <v>540</v>
      </c>
    </row>
    <row r="1468" spans="1:46" x14ac:dyDescent="0.55000000000000004">
      <c r="A1468" t="s">
        <v>332</v>
      </c>
      <c r="C1468" t="s">
        <v>537</v>
      </c>
      <c r="D1468" t="s">
        <v>538</v>
      </c>
      <c r="E1468">
        <v>16</v>
      </c>
      <c r="F1468">
        <v>46.6</v>
      </c>
      <c r="G1468">
        <v>3.78</v>
      </c>
      <c r="H1468" s="1">
        <v>1.6999999999999999E-7</v>
      </c>
      <c r="R1468">
        <v>16</v>
      </c>
      <c r="S1468">
        <v>46.6</v>
      </c>
      <c r="T1468">
        <v>3.73</v>
      </c>
      <c r="U1468" s="1">
        <v>3.9999999999999998E-7</v>
      </c>
      <c r="V1468">
        <v>379.45589999999999</v>
      </c>
      <c r="W1468">
        <v>4</v>
      </c>
      <c r="X1468">
        <v>1.5</v>
      </c>
      <c r="Y1468" t="s">
        <v>807</v>
      </c>
      <c r="AA1468" t="s">
        <v>1282</v>
      </c>
      <c r="AB1468">
        <v>29.021999999999998</v>
      </c>
      <c r="AC1468">
        <v>25.8</v>
      </c>
      <c r="AD1468">
        <v>3.1E-2</v>
      </c>
      <c r="AE1468">
        <v>13</v>
      </c>
      <c r="AF1468">
        <v>46.6</v>
      </c>
      <c r="AG1468">
        <v>3.45</v>
      </c>
      <c r="AH1468" s="1">
        <v>2.2000000000000001E-6</v>
      </c>
      <c r="AR1468">
        <v>21294.5</v>
      </c>
      <c r="AS1468" t="s">
        <v>29</v>
      </c>
      <c r="AT1468" t="s">
        <v>540</v>
      </c>
    </row>
    <row r="1469" spans="1:46" x14ac:dyDescent="0.55000000000000004">
      <c r="A1469" t="s">
        <v>332</v>
      </c>
      <c r="C1469" t="s">
        <v>537</v>
      </c>
      <c r="D1469" t="s">
        <v>538</v>
      </c>
      <c r="E1469">
        <v>16</v>
      </c>
      <c r="F1469">
        <v>46.6</v>
      </c>
      <c r="G1469">
        <v>3.78</v>
      </c>
      <c r="H1469" s="1">
        <v>1.6999999999999999E-7</v>
      </c>
      <c r="R1469">
        <v>16</v>
      </c>
      <c r="S1469">
        <v>46.6</v>
      </c>
      <c r="T1469">
        <v>3.73</v>
      </c>
      <c r="U1469" s="1">
        <v>3.9999999999999998E-7</v>
      </c>
      <c r="AE1469">
        <v>13</v>
      </c>
      <c r="AF1469">
        <v>46.6</v>
      </c>
      <c r="AG1469">
        <v>3.45</v>
      </c>
      <c r="AH1469" s="1">
        <v>2.2000000000000001E-6</v>
      </c>
      <c r="AI1469">
        <v>544.62059999999997</v>
      </c>
      <c r="AJ1469">
        <v>3</v>
      </c>
      <c r="AK1469">
        <v>3.1</v>
      </c>
      <c r="AL1469" t="s">
        <v>804</v>
      </c>
      <c r="AM1469" t="s">
        <v>262</v>
      </c>
      <c r="AN1469" t="s">
        <v>1279</v>
      </c>
      <c r="AO1469">
        <v>26.024000000000001</v>
      </c>
      <c r="AP1469">
        <v>15.4</v>
      </c>
      <c r="AQ1469">
        <v>3.5999999999999997E-2</v>
      </c>
      <c r="AR1469">
        <v>21294.5</v>
      </c>
      <c r="AS1469" t="s">
        <v>29</v>
      </c>
      <c r="AT1469" t="s">
        <v>540</v>
      </c>
    </row>
    <row r="1470" spans="1:46" x14ac:dyDescent="0.55000000000000004">
      <c r="A1470" t="s">
        <v>332</v>
      </c>
      <c r="C1470" t="s">
        <v>537</v>
      </c>
      <c r="D1470" t="s">
        <v>538</v>
      </c>
      <c r="E1470">
        <v>16</v>
      </c>
      <c r="F1470">
        <v>46.6</v>
      </c>
      <c r="G1470">
        <v>3.78</v>
      </c>
      <c r="H1470" s="1">
        <v>1.6999999999999999E-7</v>
      </c>
      <c r="R1470">
        <v>16</v>
      </c>
      <c r="S1470">
        <v>46.6</v>
      </c>
      <c r="T1470">
        <v>3.73</v>
      </c>
      <c r="U1470" s="1">
        <v>3.9999999999999998E-7</v>
      </c>
      <c r="V1470">
        <v>768.39110000000005</v>
      </c>
      <c r="W1470">
        <v>2</v>
      </c>
      <c r="X1470">
        <v>1</v>
      </c>
      <c r="Y1470" t="s">
        <v>800</v>
      </c>
      <c r="Z1470" t="s">
        <v>94</v>
      </c>
      <c r="AA1470" t="s">
        <v>1282</v>
      </c>
      <c r="AB1470">
        <v>30.443000000000001</v>
      </c>
      <c r="AC1470">
        <v>16.899999999999999</v>
      </c>
      <c r="AD1470">
        <v>3.7999999999999999E-2</v>
      </c>
      <c r="AE1470">
        <v>13</v>
      </c>
      <c r="AF1470">
        <v>46.6</v>
      </c>
      <c r="AG1470">
        <v>3.45</v>
      </c>
      <c r="AH1470" s="1">
        <v>2.2000000000000001E-6</v>
      </c>
      <c r="AR1470">
        <v>21294.5</v>
      </c>
      <c r="AS1470" t="s">
        <v>29</v>
      </c>
      <c r="AT1470" t="s">
        <v>540</v>
      </c>
    </row>
    <row r="1471" spans="1:46" x14ac:dyDescent="0.55000000000000004">
      <c r="A1471" t="s">
        <v>332</v>
      </c>
      <c r="C1471" t="s">
        <v>537</v>
      </c>
      <c r="D1471" t="s">
        <v>538</v>
      </c>
      <c r="E1471">
        <v>16</v>
      </c>
      <c r="F1471">
        <v>46.6</v>
      </c>
      <c r="G1471">
        <v>3.78</v>
      </c>
      <c r="H1471" s="1">
        <v>1.6999999999999999E-7</v>
      </c>
      <c r="I1471">
        <v>379.45589999999999</v>
      </c>
      <c r="J1471">
        <v>4</v>
      </c>
      <c r="K1471">
        <v>1.5</v>
      </c>
      <c r="L1471" t="s">
        <v>807</v>
      </c>
      <c r="N1471" t="s">
        <v>1280</v>
      </c>
      <c r="O1471">
        <v>29.600999999999999</v>
      </c>
      <c r="P1471">
        <v>21.4</v>
      </c>
      <c r="Q1471">
        <v>3.9E-2</v>
      </c>
      <c r="R1471">
        <v>16</v>
      </c>
      <c r="S1471">
        <v>46.6</v>
      </c>
      <c r="T1471">
        <v>3.73</v>
      </c>
      <c r="U1471" s="1">
        <v>3.9999999999999998E-7</v>
      </c>
      <c r="AE1471">
        <v>13</v>
      </c>
      <c r="AF1471">
        <v>46.6</v>
      </c>
      <c r="AG1471">
        <v>3.45</v>
      </c>
      <c r="AH1471" s="1">
        <v>2.2000000000000001E-6</v>
      </c>
      <c r="AR1471">
        <v>21294.5</v>
      </c>
      <c r="AS1471" t="s">
        <v>29</v>
      </c>
      <c r="AT1471" t="s">
        <v>540</v>
      </c>
    </row>
    <row r="1472" spans="1:46" x14ac:dyDescent="0.55000000000000004">
      <c r="A1472" t="s">
        <v>332</v>
      </c>
      <c r="C1472" t="s">
        <v>537</v>
      </c>
      <c r="D1472" t="s">
        <v>538</v>
      </c>
      <c r="E1472">
        <v>16</v>
      </c>
      <c r="F1472">
        <v>46.6</v>
      </c>
      <c r="G1472">
        <v>3.78</v>
      </c>
      <c r="H1472" s="1">
        <v>1.6999999999999999E-7</v>
      </c>
      <c r="I1472">
        <v>505.60550000000001</v>
      </c>
      <c r="J1472">
        <v>3</v>
      </c>
      <c r="K1472">
        <v>1.6</v>
      </c>
      <c r="L1472" t="s">
        <v>807</v>
      </c>
      <c r="N1472" t="s">
        <v>1280</v>
      </c>
      <c r="O1472">
        <v>29.606000000000002</v>
      </c>
      <c r="P1472">
        <v>18.5</v>
      </c>
      <c r="Q1472">
        <v>4.2000000000000003E-2</v>
      </c>
      <c r="R1472">
        <v>16</v>
      </c>
      <c r="S1472">
        <v>46.6</v>
      </c>
      <c r="T1472">
        <v>3.73</v>
      </c>
      <c r="U1472" s="1">
        <v>3.9999999999999998E-7</v>
      </c>
      <c r="AE1472">
        <v>13</v>
      </c>
      <c r="AF1472">
        <v>46.6</v>
      </c>
      <c r="AG1472">
        <v>3.45</v>
      </c>
      <c r="AH1472" s="1">
        <v>2.2000000000000001E-6</v>
      </c>
      <c r="AR1472">
        <v>21294.5</v>
      </c>
      <c r="AS1472" t="s">
        <v>29</v>
      </c>
      <c r="AT1472" t="s">
        <v>540</v>
      </c>
    </row>
    <row r="1473" spans="1:46" x14ac:dyDescent="0.55000000000000004">
      <c r="A1473" t="s">
        <v>345</v>
      </c>
      <c r="C1473" t="s">
        <v>148</v>
      </c>
      <c r="D1473" t="s">
        <v>149</v>
      </c>
      <c r="E1473">
        <v>7</v>
      </c>
      <c r="F1473">
        <v>34.9</v>
      </c>
      <c r="G1473">
        <v>4.9800000000000004</v>
      </c>
      <c r="H1473" s="1">
        <v>8.2999999999999999E-9</v>
      </c>
      <c r="I1473">
        <v>986.44830000000002</v>
      </c>
      <c r="J1473">
        <v>2</v>
      </c>
      <c r="K1473">
        <v>-1.9</v>
      </c>
      <c r="L1473" t="s">
        <v>608</v>
      </c>
      <c r="N1473" t="s">
        <v>1280</v>
      </c>
      <c r="O1473">
        <v>41.941000000000003</v>
      </c>
      <c r="P1473">
        <v>46.7</v>
      </c>
      <c r="Q1473" s="1">
        <v>8.2999999999999999E-9</v>
      </c>
      <c r="R1473">
        <v>10</v>
      </c>
      <c r="S1473">
        <v>39.200000000000003</v>
      </c>
      <c r="T1473">
        <v>5.5</v>
      </c>
      <c r="U1473" s="1">
        <v>1.4999999999999999E-8</v>
      </c>
      <c r="AE1473">
        <v>8</v>
      </c>
      <c r="AF1473">
        <v>40.200000000000003</v>
      </c>
      <c r="AG1473">
        <v>3.47</v>
      </c>
      <c r="AH1473" s="1">
        <v>2.7999999999999999E-6</v>
      </c>
      <c r="AR1473">
        <v>42316.4</v>
      </c>
      <c r="AS1473" t="s">
        <v>29</v>
      </c>
      <c r="AT1473" t="s">
        <v>150</v>
      </c>
    </row>
    <row r="1474" spans="1:46" x14ac:dyDescent="0.55000000000000004">
      <c r="A1474" t="s">
        <v>345</v>
      </c>
      <c r="C1474" t="s">
        <v>148</v>
      </c>
      <c r="D1474" t="s">
        <v>149</v>
      </c>
      <c r="E1474">
        <v>7</v>
      </c>
      <c r="F1474">
        <v>34.9</v>
      </c>
      <c r="G1474">
        <v>4.9800000000000004</v>
      </c>
      <c r="H1474" s="1">
        <v>8.2999999999999999E-9</v>
      </c>
      <c r="R1474">
        <v>10</v>
      </c>
      <c r="S1474">
        <v>39.200000000000003</v>
      </c>
      <c r="T1474">
        <v>5.5</v>
      </c>
      <c r="U1474" s="1">
        <v>1.4999999999999999E-8</v>
      </c>
      <c r="V1474">
        <v>986.45299999999997</v>
      </c>
      <c r="W1474">
        <v>2</v>
      </c>
      <c r="X1474">
        <v>2.9</v>
      </c>
      <c r="Y1474" t="s">
        <v>608</v>
      </c>
      <c r="AA1474" t="s">
        <v>1282</v>
      </c>
      <c r="AB1474">
        <v>41.244</v>
      </c>
      <c r="AC1474">
        <v>44.8</v>
      </c>
      <c r="AD1474" s="1">
        <v>1.4999999999999999E-8</v>
      </c>
      <c r="AE1474">
        <v>8</v>
      </c>
      <c r="AF1474">
        <v>40.200000000000003</v>
      </c>
      <c r="AG1474">
        <v>3.47</v>
      </c>
      <c r="AH1474" s="1">
        <v>2.7999999999999999E-6</v>
      </c>
      <c r="AR1474">
        <v>42316.4</v>
      </c>
      <c r="AS1474" t="s">
        <v>29</v>
      </c>
      <c r="AT1474" t="s">
        <v>150</v>
      </c>
    </row>
    <row r="1475" spans="1:46" x14ac:dyDescent="0.55000000000000004">
      <c r="A1475" t="s">
        <v>345</v>
      </c>
      <c r="C1475" t="s">
        <v>148</v>
      </c>
      <c r="D1475" t="s">
        <v>149</v>
      </c>
      <c r="E1475">
        <v>7</v>
      </c>
      <c r="F1475">
        <v>34.9</v>
      </c>
      <c r="G1475">
        <v>4.9800000000000004</v>
      </c>
      <c r="H1475" s="1">
        <v>8.2999999999999999E-9</v>
      </c>
      <c r="I1475">
        <v>986.45190000000002</v>
      </c>
      <c r="J1475">
        <v>2</v>
      </c>
      <c r="K1475">
        <v>1.8</v>
      </c>
      <c r="L1475" t="s">
        <v>608</v>
      </c>
      <c r="N1475" t="s">
        <v>1280</v>
      </c>
      <c r="O1475">
        <v>41.98</v>
      </c>
      <c r="P1475">
        <v>46</v>
      </c>
      <c r="Q1475" s="1">
        <v>1.6000000000000001E-8</v>
      </c>
      <c r="R1475">
        <v>10</v>
      </c>
      <c r="S1475">
        <v>39.200000000000003</v>
      </c>
      <c r="T1475">
        <v>5.5</v>
      </c>
      <c r="U1475" s="1">
        <v>1.4999999999999999E-8</v>
      </c>
      <c r="AE1475">
        <v>8</v>
      </c>
      <c r="AF1475">
        <v>40.200000000000003</v>
      </c>
      <c r="AG1475">
        <v>3.47</v>
      </c>
      <c r="AH1475" s="1">
        <v>2.7999999999999999E-6</v>
      </c>
      <c r="AR1475">
        <v>42316.4</v>
      </c>
      <c r="AS1475" t="s">
        <v>29</v>
      </c>
      <c r="AT1475" t="s">
        <v>150</v>
      </c>
    </row>
    <row r="1476" spans="1:46" x14ac:dyDescent="0.55000000000000004">
      <c r="A1476" t="s">
        <v>345</v>
      </c>
      <c r="C1476" t="s">
        <v>148</v>
      </c>
      <c r="D1476" t="s">
        <v>149</v>
      </c>
      <c r="E1476">
        <v>7</v>
      </c>
      <c r="F1476">
        <v>34.9</v>
      </c>
      <c r="G1476">
        <v>4.9800000000000004</v>
      </c>
      <c r="H1476" s="1">
        <v>8.2999999999999999E-9</v>
      </c>
      <c r="R1476">
        <v>10</v>
      </c>
      <c r="S1476">
        <v>39.200000000000003</v>
      </c>
      <c r="T1476">
        <v>5.5</v>
      </c>
      <c r="U1476" s="1">
        <v>1.4999999999999999E-8</v>
      </c>
      <c r="V1476">
        <v>1078.5424</v>
      </c>
      <c r="W1476">
        <v>2</v>
      </c>
      <c r="X1476">
        <v>0.82</v>
      </c>
      <c r="Y1476" t="s">
        <v>129</v>
      </c>
      <c r="AA1476" t="s">
        <v>1282</v>
      </c>
      <c r="AB1476">
        <v>57.735999999999997</v>
      </c>
      <c r="AC1476">
        <v>52.9</v>
      </c>
      <c r="AD1476" s="1">
        <v>4.4999999999999999E-8</v>
      </c>
      <c r="AE1476">
        <v>8</v>
      </c>
      <c r="AF1476">
        <v>40.200000000000003</v>
      </c>
      <c r="AG1476">
        <v>3.47</v>
      </c>
      <c r="AH1476" s="1">
        <v>2.7999999999999999E-6</v>
      </c>
      <c r="AR1476">
        <v>42316.4</v>
      </c>
      <c r="AS1476" t="s">
        <v>29</v>
      </c>
      <c r="AT1476" t="s">
        <v>150</v>
      </c>
    </row>
    <row r="1477" spans="1:46" x14ac:dyDescent="0.55000000000000004">
      <c r="A1477" t="s">
        <v>345</v>
      </c>
      <c r="C1477" t="s">
        <v>148</v>
      </c>
      <c r="D1477" t="s">
        <v>149</v>
      </c>
      <c r="E1477">
        <v>7</v>
      </c>
      <c r="F1477">
        <v>34.9</v>
      </c>
      <c r="G1477">
        <v>4.9800000000000004</v>
      </c>
      <c r="H1477" s="1">
        <v>8.2999999999999999E-9</v>
      </c>
      <c r="R1477">
        <v>10</v>
      </c>
      <c r="S1477">
        <v>39.200000000000003</v>
      </c>
      <c r="T1477">
        <v>5.5</v>
      </c>
      <c r="U1477" s="1">
        <v>1.4999999999999999E-8</v>
      </c>
      <c r="V1477">
        <v>865.09699999999998</v>
      </c>
      <c r="W1477">
        <v>3</v>
      </c>
      <c r="X1477">
        <v>-0.61</v>
      </c>
      <c r="Y1477" t="s">
        <v>609</v>
      </c>
      <c r="AA1477" t="s">
        <v>1282</v>
      </c>
      <c r="AB1477">
        <v>49.308999999999997</v>
      </c>
      <c r="AC1477">
        <v>35.6</v>
      </c>
      <c r="AD1477" s="1">
        <v>8.9999999999999999E-8</v>
      </c>
      <c r="AE1477">
        <v>8</v>
      </c>
      <c r="AF1477">
        <v>40.200000000000003</v>
      </c>
      <c r="AG1477">
        <v>3.47</v>
      </c>
      <c r="AH1477" s="1">
        <v>2.7999999999999999E-6</v>
      </c>
      <c r="AR1477">
        <v>42316.4</v>
      </c>
      <c r="AS1477" t="s">
        <v>29</v>
      </c>
      <c r="AT1477" t="s">
        <v>150</v>
      </c>
    </row>
    <row r="1478" spans="1:46" x14ac:dyDescent="0.55000000000000004">
      <c r="A1478" t="s">
        <v>345</v>
      </c>
      <c r="C1478" t="s">
        <v>148</v>
      </c>
      <c r="D1478" t="s">
        <v>149</v>
      </c>
      <c r="E1478">
        <v>7</v>
      </c>
      <c r="F1478">
        <v>34.9</v>
      </c>
      <c r="G1478">
        <v>4.9800000000000004</v>
      </c>
      <c r="H1478" s="1">
        <v>8.2999999999999999E-9</v>
      </c>
      <c r="R1478">
        <v>10</v>
      </c>
      <c r="S1478">
        <v>39.200000000000003</v>
      </c>
      <c r="T1478">
        <v>5.5</v>
      </c>
      <c r="U1478" s="1">
        <v>1.4999999999999999E-8</v>
      </c>
      <c r="V1478">
        <v>986.45090000000005</v>
      </c>
      <c r="W1478">
        <v>2</v>
      </c>
      <c r="X1478">
        <v>0.75</v>
      </c>
      <c r="Y1478" t="s">
        <v>608</v>
      </c>
      <c r="AA1478" t="s">
        <v>1282</v>
      </c>
      <c r="AB1478">
        <v>41.219000000000001</v>
      </c>
      <c r="AC1478">
        <v>39.9</v>
      </c>
      <c r="AD1478" s="1">
        <v>1.1999999999999999E-7</v>
      </c>
      <c r="AE1478">
        <v>8</v>
      </c>
      <c r="AF1478">
        <v>40.200000000000003</v>
      </c>
      <c r="AG1478">
        <v>3.47</v>
      </c>
      <c r="AH1478" s="1">
        <v>2.7999999999999999E-6</v>
      </c>
      <c r="AR1478">
        <v>42316.4</v>
      </c>
      <c r="AS1478" t="s">
        <v>29</v>
      </c>
      <c r="AT1478" t="s">
        <v>150</v>
      </c>
    </row>
    <row r="1479" spans="1:46" x14ac:dyDescent="0.55000000000000004">
      <c r="A1479" t="s">
        <v>345</v>
      </c>
      <c r="C1479" t="s">
        <v>148</v>
      </c>
      <c r="D1479" t="s">
        <v>149</v>
      </c>
      <c r="E1479">
        <v>7</v>
      </c>
      <c r="F1479">
        <v>34.9</v>
      </c>
      <c r="G1479">
        <v>4.9800000000000004</v>
      </c>
      <c r="H1479" s="1">
        <v>8.2999999999999999E-9</v>
      </c>
      <c r="R1479">
        <v>10</v>
      </c>
      <c r="S1479">
        <v>39.200000000000003</v>
      </c>
      <c r="T1479">
        <v>5.5</v>
      </c>
      <c r="U1479" s="1">
        <v>1.4999999999999999E-8</v>
      </c>
      <c r="AE1479">
        <v>8</v>
      </c>
      <c r="AF1479">
        <v>40.200000000000003</v>
      </c>
      <c r="AG1479">
        <v>3.47</v>
      </c>
      <c r="AH1479" s="1">
        <v>2.7999999999999999E-6</v>
      </c>
      <c r="AI1479">
        <v>986.45079999999996</v>
      </c>
      <c r="AJ1479">
        <v>2</v>
      </c>
      <c r="AK1479">
        <v>0.65</v>
      </c>
      <c r="AL1479" t="s">
        <v>608</v>
      </c>
      <c r="AN1479" t="s">
        <v>1279</v>
      </c>
      <c r="AO1479">
        <v>41.149000000000001</v>
      </c>
      <c r="AP1479">
        <v>32.6</v>
      </c>
      <c r="AQ1479" s="1">
        <v>2.7999999999999999E-6</v>
      </c>
      <c r="AR1479">
        <v>42316.4</v>
      </c>
      <c r="AS1479" t="s">
        <v>29</v>
      </c>
      <c r="AT1479" t="s">
        <v>150</v>
      </c>
    </row>
    <row r="1480" spans="1:46" x14ac:dyDescent="0.55000000000000004">
      <c r="A1480" t="s">
        <v>345</v>
      </c>
      <c r="C1480" t="s">
        <v>148</v>
      </c>
      <c r="D1480" t="s">
        <v>149</v>
      </c>
      <c r="E1480">
        <v>7</v>
      </c>
      <c r="F1480">
        <v>34.9</v>
      </c>
      <c r="G1480">
        <v>4.9800000000000004</v>
      </c>
      <c r="H1480" s="1">
        <v>8.2999999999999999E-9</v>
      </c>
      <c r="I1480">
        <v>1078.5444</v>
      </c>
      <c r="J1480">
        <v>2</v>
      </c>
      <c r="K1480">
        <v>2.7</v>
      </c>
      <c r="L1480" t="s">
        <v>129</v>
      </c>
      <c r="N1480" t="s">
        <v>1280</v>
      </c>
      <c r="O1480">
        <v>58.043999999999997</v>
      </c>
      <c r="P1480">
        <v>36.4</v>
      </c>
      <c r="Q1480" s="1">
        <v>4.8999999999999997E-6</v>
      </c>
      <c r="R1480">
        <v>10</v>
      </c>
      <c r="S1480">
        <v>39.200000000000003</v>
      </c>
      <c r="T1480">
        <v>5.5</v>
      </c>
      <c r="U1480" s="1">
        <v>1.4999999999999999E-8</v>
      </c>
      <c r="AE1480">
        <v>8</v>
      </c>
      <c r="AF1480">
        <v>40.200000000000003</v>
      </c>
      <c r="AG1480">
        <v>3.47</v>
      </c>
      <c r="AH1480" s="1">
        <v>2.7999999999999999E-6</v>
      </c>
      <c r="AR1480">
        <v>42316.4</v>
      </c>
      <c r="AS1480" t="s">
        <v>29</v>
      </c>
      <c r="AT1480" t="s">
        <v>150</v>
      </c>
    </row>
    <row r="1481" spans="1:46" x14ac:dyDescent="0.55000000000000004">
      <c r="A1481" t="s">
        <v>345</v>
      </c>
      <c r="C1481" t="s">
        <v>148</v>
      </c>
      <c r="D1481" t="s">
        <v>149</v>
      </c>
      <c r="E1481">
        <v>7</v>
      </c>
      <c r="F1481">
        <v>34.9</v>
      </c>
      <c r="G1481">
        <v>4.9800000000000004</v>
      </c>
      <c r="H1481" s="1">
        <v>8.2999999999999999E-9</v>
      </c>
      <c r="R1481">
        <v>10</v>
      </c>
      <c r="S1481">
        <v>39.200000000000003</v>
      </c>
      <c r="T1481">
        <v>5.5</v>
      </c>
      <c r="U1481" s="1">
        <v>1.4999999999999999E-8</v>
      </c>
      <c r="AE1481">
        <v>8</v>
      </c>
      <c r="AF1481">
        <v>40.200000000000003</v>
      </c>
      <c r="AG1481">
        <v>3.47</v>
      </c>
      <c r="AH1481" s="1">
        <v>2.7999999999999999E-6</v>
      </c>
      <c r="AI1481">
        <v>739.89700000000005</v>
      </c>
      <c r="AJ1481">
        <v>2</v>
      </c>
      <c r="AK1481">
        <v>1.2</v>
      </c>
      <c r="AL1481" t="s">
        <v>620</v>
      </c>
      <c r="AN1481" t="s">
        <v>1279</v>
      </c>
      <c r="AO1481">
        <v>49.040999999999997</v>
      </c>
      <c r="AP1481">
        <v>29.7</v>
      </c>
      <c r="AQ1481" s="1">
        <v>7.1999999999999997E-6</v>
      </c>
      <c r="AR1481">
        <v>42316.4</v>
      </c>
      <c r="AS1481" t="s">
        <v>29</v>
      </c>
      <c r="AT1481" t="s">
        <v>150</v>
      </c>
    </row>
    <row r="1482" spans="1:46" x14ac:dyDescent="0.55000000000000004">
      <c r="A1482" t="s">
        <v>345</v>
      </c>
      <c r="C1482" t="s">
        <v>148</v>
      </c>
      <c r="D1482" t="s">
        <v>149</v>
      </c>
      <c r="E1482">
        <v>7</v>
      </c>
      <c r="F1482">
        <v>34.9</v>
      </c>
      <c r="G1482">
        <v>4.9800000000000004</v>
      </c>
      <c r="H1482" s="1">
        <v>8.2999999999999999E-9</v>
      </c>
      <c r="R1482">
        <v>10</v>
      </c>
      <c r="S1482">
        <v>39.200000000000003</v>
      </c>
      <c r="T1482">
        <v>5.5</v>
      </c>
      <c r="U1482" s="1">
        <v>1.4999999999999999E-8</v>
      </c>
      <c r="AE1482">
        <v>8</v>
      </c>
      <c r="AF1482">
        <v>40.200000000000003</v>
      </c>
      <c r="AG1482">
        <v>3.47</v>
      </c>
      <c r="AH1482" s="1">
        <v>2.7999999999999999E-6</v>
      </c>
      <c r="AI1482">
        <v>538.30409999999995</v>
      </c>
      <c r="AJ1482">
        <v>2</v>
      </c>
      <c r="AK1482">
        <v>1.4</v>
      </c>
      <c r="AL1482" t="s">
        <v>151</v>
      </c>
      <c r="AN1482" t="s">
        <v>1279</v>
      </c>
      <c r="AO1482">
        <v>37.886000000000003</v>
      </c>
      <c r="AP1482">
        <v>41.2</v>
      </c>
      <c r="AQ1482" s="1">
        <v>1.0000000000000001E-5</v>
      </c>
      <c r="AR1482">
        <v>42316.4</v>
      </c>
      <c r="AS1482" t="s">
        <v>29</v>
      </c>
      <c r="AT1482" t="s">
        <v>150</v>
      </c>
    </row>
    <row r="1483" spans="1:46" x14ac:dyDescent="0.55000000000000004">
      <c r="A1483" t="s">
        <v>345</v>
      </c>
      <c r="C1483" t="s">
        <v>148</v>
      </c>
      <c r="D1483" t="s">
        <v>149</v>
      </c>
      <c r="E1483">
        <v>7</v>
      </c>
      <c r="F1483">
        <v>34.9</v>
      </c>
      <c r="G1483">
        <v>4.9800000000000004</v>
      </c>
      <c r="H1483" s="1">
        <v>8.2999999999999999E-9</v>
      </c>
      <c r="R1483">
        <v>10</v>
      </c>
      <c r="S1483">
        <v>39.200000000000003</v>
      </c>
      <c r="T1483">
        <v>5.5</v>
      </c>
      <c r="U1483" s="1">
        <v>1.4999999999999999E-8</v>
      </c>
      <c r="AE1483">
        <v>8</v>
      </c>
      <c r="AF1483">
        <v>40.200000000000003</v>
      </c>
      <c r="AG1483">
        <v>3.47</v>
      </c>
      <c r="AH1483" s="1">
        <v>2.7999999999999999E-6</v>
      </c>
      <c r="AI1483">
        <v>832.90930000000003</v>
      </c>
      <c r="AJ1483">
        <v>2</v>
      </c>
      <c r="AK1483">
        <v>-0.77</v>
      </c>
      <c r="AL1483" t="s">
        <v>616</v>
      </c>
      <c r="AN1483" t="s">
        <v>1279</v>
      </c>
      <c r="AO1483">
        <v>38.85</v>
      </c>
      <c r="AP1483">
        <v>33.299999999999997</v>
      </c>
      <c r="AQ1483" s="1">
        <v>1.5E-5</v>
      </c>
      <c r="AR1483">
        <v>42316.4</v>
      </c>
      <c r="AS1483" t="s">
        <v>29</v>
      </c>
      <c r="AT1483" t="s">
        <v>150</v>
      </c>
    </row>
    <row r="1484" spans="1:46" x14ac:dyDescent="0.55000000000000004">
      <c r="A1484" t="s">
        <v>345</v>
      </c>
      <c r="C1484" t="s">
        <v>148</v>
      </c>
      <c r="D1484" t="s">
        <v>149</v>
      </c>
      <c r="E1484">
        <v>7</v>
      </c>
      <c r="F1484">
        <v>34.9</v>
      </c>
      <c r="G1484">
        <v>4.9800000000000004</v>
      </c>
      <c r="H1484" s="1">
        <v>8.2999999999999999E-9</v>
      </c>
      <c r="R1484">
        <v>10</v>
      </c>
      <c r="S1484">
        <v>39.200000000000003</v>
      </c>
      <c r="T1484">
        <v>5.5</v>
      </c>
      <c r="U1484" s="1">
        <v>1.4999999999999999E-8</v>
      </c>
      <c r="V1484">
        <v>933.14080000000001</v>
      </c>
      <c r="W1484">
        <v>3</v>
      </c>
      <c r="X1484">
        <v>-1.3</v>
      </c>
      <c r="Y1484" t="s">
        <v>619</v>
      </c>
      <c r="AA1484" t="s">
        <v>1282</v>
      </c>
      <c r="AB1484">
        <v>45.034999999999997</v>
      </c>
      <c r="AC1484">
        <v>33.200000000000003</v>
      </c>
      <c r="AD1484" s="1">
        <v>1.5E-5</v>
      </c>
      <c r="AE1484">
        <v>8</v>
      </c>
      <c r="AF1484">
        <v>40.200000000000003</v>
      </c>
      <c r="AG1484">
        <v>3.47</v>
      </c>
      <c r="AH1484" s="1">
        <v>2.7999999999999999E-6</v>
      </c>
      <c r="AR1484">
        <v>42316.4</v>
      </c>
      <c r="AS1484" t="s">
        <v>29</v>
      </c>
      <c r="AT1484" t="s">
        <v>150</v>
      </c>
    </row>
    <row r="1485" spans="1:46" x14ac:dyDescent="0.55000000000000004">
      <c r="A1485" t="s">
        <v>345</v>
      </c>
      <c r="C1485" t="s">
        <v>148</v>
      </c>
      <c r="D1485" t="s">
        <v>149</v>
      </c>
      <c r="E1485">
        <v>7</v>
      </c>
      <c r="F1485">
        <v>34.9</v>
      </c>
      <c r="G1485">
        <v>4.9800000000000004</v>
      </c>
      <c r="H1485" s="1">
        <v>8.2999999999999999E-9</v>
      </c>
      <c r="I1485">
        <v>865.09609999999998</v>
      </c>
      <c r="J1485">
        <v>3</v>
      </c>
      <c r="K1485">
        <v>-1.7</v>
      </c>
      <c r="L1485" t="s">
        <v>609</v>
      </c>
      <c r="N1485" t="s">
        <v>1280</v>
      </c>
      <c r="O1485">
        <v>49.981999999999999</v>
      </c>
      <c r="P1485">
        <v>29.3</v>
      </c>
      <c r="Q1485" s="1">
        <v>3.3000000000000003E-5</v>
      </c>
      <c r="R1485">
        <v>10</v>
      </c>
      <c r="S1485">
        <v>39.200000000000003</v>
      </c>
      <c r="T1485">
        <v>5.5</v>
      </c>
      <c r="U1485" s="1">
        <v>1.4999999999999999E-8</v>
      </c>
      <c r="AE1485">
        <v>8</v>
      </c>
      <c r="AF1485">
        <v>40.200000000000003</v>
      </c>
      <c r="AG1485">
        <v>3.47</v>
      </c>
      <c r="AH1485" s="1">
        <v>2.7999999999999999E-6</v>
      </c>
      <c r="AR1485">
        <v>42316.4</v>
      </c>
      <c r="AS1485" t="s">
        <v>29</v>
      </c>
      <c r="AT1485" t="s">
        <v>150</v>
      </c>
    </row>
    <row r="1486" spans="1:46" x14ac:dyDescent="0.55000000000000004">
      <c r="A1486" t="s">
        <v>345</v>
      </c>
      <c r="C1486" t="s">
        <v>148</v>
      </c>
      <c r="D1486" t="s">
        <v>149</v>
      </c>
      <c r="E1486">
        <v>7</v>
      </c>
      <c r="F1486">
        <v>34.9</v>
      </c>
      <c r="G1486">
        <v>4.9800000000000004</v>
      </c>
      <c r="H1486" s="1">
        <v>8.2999999999999999E-9</v>
      </c>
      <c r="R1486">
        <v>10</v>
      </c>
      <c r="S1486">
        <v>39.200000000000003</v>
      </c>
      <c r="T1486">
        <v>5.5</v>
      </c>
      <c r="U1486" s="1">
        <v>1.4999999999999999E-8</v>
      </c>
      <c r="V1486">
        <v>538.30439999999999</v>
      </c>
      <c r="W1486">
        <v>2</v>
      </c>
      <c r="X1486">
        <v>2</v>
      </c>
      <c r="Y1486" t="s">
        <v>151</v>
      </c>
      <c r="AA1486" t="s">
        <v>1282</v>
      </c>
      <c r="AB1486">
        <v>37.904000000000003</v>
      </c>
      <c r="AC1486">
        <v>31.4</v>
      </c>
      <c r="AD1486" s="1">
        <v>4.8999999999999998E-5</v>
      </c>
      <c r="AE1486">
        <v>8</v>
      </c>
      <c r="AF1486">
        <v>40.200000000000003</v>
      </c>
      <c r="AG1486">
        <v>3.47</v>
      </c>
      <c r="AH1486" s="1">
        <v>2.7999999999999999E-6</v>
      </c>
      <c r="AR1486">
        <v>42316.4</v>
      </c>
      <c r="AS1486" t="s">
        <v>29</v>
      </c>
      <c r="AT1486" t="s">
        <v>150</v>
      </c>
    </row>
    <row r="1487" spans="1:46" x14ac:dyDescent="0.55000000000000004">
      <c r="A1487" t="s">
        <v>345</v>
      </c>
      <c r="C1487" t="s">
        <v>148</v>
      </c>
      <c r="D1487" t="s">
        <v>149</v>
      </c>
      <c r="E1487">
        <v>7</v>
      </c>
      <c r="F1487">
        <v>34.9</v>
      </c>
      <c r="G1487">
        <v>4.9800000000000004</v>
      </c>
      <c r="H1487" s="1">
        <v>8.2999999999999999E-9</v>
      </c>
      <c r="R1487">
        <v>10</v>
      </c>
      <c r="S1487">
        <v>39.200000000000003</v>
      </c>
      <c r="T1487">
        <v>5.5</v>
      </c>
      <c r="U1487" s="1">
        <v>1.4999999999999999E-8</v>
      </c>
      <c r="V1487">
        <v>764.72990000000004</v>
      </c>
      <c r="W1487">
        <v>3</v>
      </c>
      <c r="X1487">
        <v>1.5</v>
      </c>
      <c r="Y1487" t="s">
        <v>606</v>
      </c>
      <c r="AA1487" t="s">
        <v>1282</v>
      </c>
      <c r="AB1487">
        <v>57.003</v>
      </c>
      <c r="AC1487">
        <v>27.8</v>
      </c>
      <c r="AD1487" s="1">
        <v>6.7999999999999999E-5</v>
      </c>
      <c r="AE1487">
        <v>8</v>
      </c>
      <c r="AF1487">
        <v>40.200000000000003</v>
      </c>
      <c r="AG1487">
        <v>3.47</v>
      </c>
      <c r="AH1487" s="1">
        <v>2.7999999999999999E-6</v>
      </c>
      <c r="AR1487">
        <v>42316.4</v>
      </c>
      <c r="AS1487" t="s">
        <v>29</v>
      </c>
      <c r="AT1487" t="s">
        <v>150</v>
      </c>
    </row>
    <row r="1488" spans="1:46" x14ac:dyDescent="0.55000000000000004">
      <c r="A1488" t="s">
        <v>345</v>
      </c>
      <c r="C1488" t="s">
        <v>148</v>
      </c>
      <c r="D1488" t="s">
        <v>149</v>
      </c>
      <c r="E1488">
        <v>7</v>
      </c>
      <c r="F1488">
        <v>34.9</v>
      </c>
      <c r="G1488">
        <v>4.9800000000000004</v>
      </c>
      <c r="H1488" s="1">
        <v>8.2999999999999999E-9</v>
      </c>
      <c r="I1488">
        <v>832.90700000000004</v>
      </c>
      <c r="J1488">
        <v>2</v>
      </c>
      <c r="K1488">
        <v>-3.5</v>
      </c>
      <c r="L1488" t="s">
        <v>616</v>
      </c>
      <c r="N1488" t="s">
        <v>1280</v>
      </c>
      <c r="O1488">
        <v>39.642000000000003</v>
      </c>
      <c r="P1488">
        <v>24</v>
      </c>
      <c r="Q1488" s="1">
        <v>6.8999999999999997E-5</v>
      </c>
      <c r="R1488">
        <v>10</v>
      </c>
      <c r="S1488">
        <v>39.200000000000003</v>
      </c>
      <c r="T1488">
        <v>5.5</v>
      </c>
      <c r="U1488" s="1">
        <v>1.4999999999999999E-8</v>
      </c>
      <c r="AE1488">
        <v>8</v>
      </c>
      <c r="AF1488">
        <v>40.200000000000003</v>
      </c>
      <c r="AG1488">
        <v>3.47</v>
      </c>
      <c r="AH1488" s="1">
        <v>2.7999999999999999E-6</v>
      </c>
      <c r="AR1488">
        <v>42316.4</v>
      </c>
      <c r="AS1488" t="s">
        <v>29</v>
      </c>
      <c r="AT1488" t="s">
        <v>150</v>
      </c>
    </row>
    <row r="1489" spans="1:46" x14ac:dyDescent="0.55000000000000004">
      <c r="A1489" t="s">
        <v>345</v>
      </c>
      <c r="C1489" t="s">
        <v>148</v>
      </c>
      <c r="D1489" t="s">
        <v>149</v>
      </c>
      <c r="E1489">
        <v>7</v>
      </c>
      <c r="F1489">
        <v>34.9</v>
      </c>
      <c r="G1489">
        <v>4.9800000000000004</v>
      </c>
      <c r="H1489" s="1">
        <v>8.2999999999999999E-9</v>
      </c>
      <c r="R1489">
        <v>10</v>
      </c>
      <c r="S1489">
        <v>39.200000000000003</v>
      </c>
      <c r="T1489">
        <v>5.5</v>
      </c>
      <c r="U1489" s="1">
        <v>1.4999999999999999E-8</v>
      </c>
      <c r="V1489">
        <v>626.34310000000005</v>
      </c>
      <c r="W1489">
        <v>3</v>
      </c>
      <c r="X1489">
        <v>1.1000000000000001</v>
      </c>
      <c r="Y1489" t="s">
        <v>623</v>
      </c>
      <c r="AA1489" t="s">
        <v>1282</v>
      </c>
      <c r="AB1489">
        <v>47.667000000000002</v>
      </c>
      <c r="AC1489">
        <v>25.8</v>
      </c>
      <c r="AD1489" s="1">
        <v>1E-4</v>
      </c>
      <c r="AE1489">
        <v>8</v>
      </c>
      <c r="AF1489">
        <v>40.200000000000003</v>
      </c>
      <c r="AG1489">
        <v>3.47</v>
      </c>
      <c r="AH1489" s="1">
        <v>2.7999999999999999E-6</v>
      </c>
      <c r="AR1489">
        <v>42316.4</v>
      </c>
      <c r="AS1489" t="s">
        <v>29</v>
      </c>
      <c r="AT1489" t="s">
        <v>150</v>
      </c>
    </row>
    <row r="1490" spans="1:46" x14ac:dyDescent="0.55000000000000004">
      <c r="A1490" t="s">
        <v>345</v>
      </c>
      <c r="C1490" t="s">
        <v>148</v>
      </c>
      <c r="D1490" t="s">
        <v>149</v>
      </c>
      <c r="E1490">
        <v>7</v>
      </c>
      <c r="F1490">
        <v>34.9</v>
      </c>
      <c r="G1490">
        <v>4.9800000000000004</v>
      </c>
      <c r="H1490" s="1">
        <v>8.2999999999999999E-9</v>
      </c>
      <c r="R1490">
        <v>10</v>
      </c>
      <c r="S1490">
        <v>39.200000000000003</v>
      </c>
      <c r="T1490">
        <v>5.5</v>
      </c>
      <c r="U1490" s="1">
        <v>1.4999999999999999E-8</v>
      </c>
      <c r="V1490">
        <v>927.46839999999997</v>
      </c>
      <c r="W1490">
        <v>3</v>
      </c>
      <c r="X1490">
        <v>2</v>
      </c>
      <c r="Y1490" t="s">
        <v>619</v>
      </c>
      <c r="Z1490" t="s">
        <v>36</v>
      </c>
      <c r="AA1490" t="s">
        <v>1282</v>
      </c>
      <c r="AB1490">
        <v>51.787999999999997</v>
      </c>
      <c r="AC1490">
        <v>27.8</v>
      </c>
      <c r="AD1490" s="1">
        <v>1.3999999999999999E-4</v>
      </c>
      <c r="AE1490">
        <v>8</v>
      </c>
      <c r="AF1490">
        <v>40.200000000000003</v>
      </c>
      <c r="AG1490">
        <v>3.47</v>
      </c>
      <c r="AH1490" s="1">
        <v>2.7999999999999999E-6</v>
      </c>
      <c r="AR1490">
        <v>42316.4</v>
      </c>
      <c r="AS1490" t="s">
        <v>29</v>
      </c>
      <c r="AT1490" t="s">
        <v>150</v>
      </c>
    </row>
    <row r="1491" spans="1:46" x14ac:dyDescent="0.55000000000000004">
      <c r="A1491" t="s">
        <v>345</v>
      </c>
      <c r="C1491" t="s">
        <v>148</v>
      </c>
      <c r="D1491" t="s">
        <v>149</v>
      </c>
      <c r="E1491">
        <v>7</v>
      </c>
      <c r="F1491">
        <v>34.9</v>
      </c>
      <c r="G1491">
        <v>4.9800000000000004</v>
      </c>
      <c r="H1491" s="1">
        <v>8.2999999999999999E-9</v>
      </c>
      <c r="R1491">
        <v>10</v>
      </c>
      <c r="S1491">
        <v>39.200000000000003</v>
      </c>
      <c r="T1491">
        <v>5.5</v>
      </c>
      <c r="U1491" s="1">
        <v>1.4999999999999999E-8</v>
      </c>
      <c r="AE1491">
        <v>8</v>
      </c>
      <c r="AF1491">
        <v>40.200000000000003</v>
      </c>
      <c r="AG1491">
        <v>3.47</v>
      </c>
      <c r="AH1491" s="1">
        <v>2.7999999999999999E-6</v>
      </c>
      <c r="AI1491">
        <v>865.09810000000004</v>
      </c>
      <c r="AJ1491">
        <v>3</v>
      </c>
      <c r="AK1491">
        <v>0.66</v>
      </c>
      <c r="AL1491" t="s">
        <v>609</v>
      </c>
      <c r="AN1491" t="s">
        <v>1279</v>
      </c>
      <c r="AO1491">
        <v>49.226999999999997</v>
      </c>
      <c r="AP1491">
        <v>26.6</v>
      </c>
      <c r="AQ1491" s="1">
        <v>1.4999999999999999E-4</v>
      </c>
      <c r="AR1491">
        <v>42316.4</v>
      </c>
      <c r="AS1491" t="s">
        <v>29</v>
      </c>
      <c r="AT1491" t="s">
        <v>150</v>
      </c>
    </row>
    <row r="1492" spans="1:46" x14ac:dyDescent="0.55000000000000004">
      <c r="A1492" t="s">
        <v>345</v>
      </c>
      <c r="C1492" t="s">
        <v>148</v>
      </c>
      <c r="D1492" t="s">
        <v>149</v>
      </c>
      <c r="E1492">
        <v>7</v>
      </c>
      <c r="F1492">
        <v>34.9</v>
      </c>
      <c r="G1492">
        <v>4.9800000000000004</v>
      </c>
      <c r="H1492" s="1">
        <v>8.2999999999999999E-9</v>
      </c>
      <c r="R1492">
        <v>10</v>
      </c>
      <c r="S1492">
        <v>39.200000000000003</v>
      </c>
      <c r="T1492">
        <v>5.5</v>
      </c>
      <c r="U1492" s="1">
        <v>1.4999999999999999E-8</v>
      </c>
      <c r="V1492">
        <v>832.91020000000003</v>
      </c>
      <c r="W1492">
        <v>2</v>
      </c>
      <c r="X1492">
        <v>0.31</v>
      </c>
      <c r="Y1492" t="s">
        <v>616</v>
      </c>
      <c r="AA1492" t="s">
        <v>1282</v>
      </c>
      <c r="AB1492">
        <v>38.920999999999999</v>
      </c>
      <c r="AC1492">
        <v>25.5</v>
      </c>
      <c r="AD1492" s="1">
        <v>1.9000000000000001E-4</v>
      </c>
      <c r="AE1492">
        <v>8</v>
      </c>
      <c r="AF1492">
        <v>40.200000000000003</v>
      </c>
      <c r="AG1492">
        <v>3.47</v>
      </c>
      <c r="AH1492" s="1">
        <v>2.7999999999999999E-6</v>
      </c>
      <c r="AR1492">
        <v>42316.4</v>
      </c>
      <c r="AS1492" t="s">
        <v>29</v>
      </c>
      <c r="AT1492" t="s">
        <v>150</v>
      </c>
    </row>
    <row r="1493" spans="1:46" x14ac:dyDescent="0.55000000000000004">
      <c r="A1493" t="s">
        <v>345</v>
      </c>
      <c r="C1493" t="s">
        <v>148</v>
      </c>
      <c r="D1493" t="s">
        <v>149</v>
      </c>
      <c r="E1493">
        <v>7</v>
      </c>
      <c r="F1493">
        <v>34.9</v>
      </c>
      <c r="G1493">
        <v>4.9800000000000004</v>
      </c>
      <c r="H1493" s="1">
        <v>8.2999999999999999E-9</v>
      </c>
      <c r="R1493">
        <v>10</v>
      </c>
      <c r="S1493">
        <v>39.200000000000003</v>
      </c>
      <c r="T1493">
        <v>5.5</v>
      </c>
      <c r="U1493" s="1">
        <v>1.4999999999999999E-8</v>
      </c>
      <c r="AE1493">
        <v>8</v>
      </c>
      <c r="AF1493">
        <v>40.200000000000003</v>
      </c>
      <c r="AG1493">
        <v>3.47</v>
      </c>
      <c r="AH1493" s="1">
        <v>2.7999999999999999E-6</v>
      </c>
      <c r="AI1493">
        <v>986.45240000000001</v>
      </c>
      <c r="AJ1493">
        <v>2</v>
      </c>
      <c r="AK1493">
        <v>2.2999999999999998</v>
      </c>
      <c r="AL1493" t="s">
        <v>608</v>
      </c>
      <c r="AN1493" t="s">
        <v>1279</v>
      </c>
      <c r="AO1493">
        <v>41.210999999999999</v>
      </c>
      <c r="AP1493">
        <v>23.7</v>
      </c>
      <c r="AQ1493" s="1">
        <v>2.7999999999999998E-4</v>
      </c>
      <c r="AR1493">
        <v>42316.4</v>
      </c>
      <c r="AS1493" t="s">
        <v>29</v>
      </c>
      <c r="AT1493" t="s">
        <v>150</v>
      </c>
    </row>
    <row r="1494" spans="1:46" x14ac:dyDescent="0.55000000000000004">
      <c r="A1494" t="s">
        <v>345</v>
      </c>
      <c r="C1494" t="s">
        <v>148</v>
      </c>
      <c r="D1494" t="s">
        <v>149</v>
      </c>
      <c r="E1494">
        <v>7</v>
      </c>
      <c r="F1494">
        <v>34.9</v>
      </c>
      <c r="G1494">
        <v>4.9800000000000004</v>
      </c>
      <c r="H1494" s="1">
        <v>8.2999999999999999E-9</v>
      </c>
      <c r="I1494">
        <v>538.30399999999997</v>
      </c>
      <c r="J1494">
        <v>2</v>
      </c>
      <c r="K1494">
        <v>1.3</v>
      </c>
      <c r="L1494" t="s">
        <v>151</v>
      </c>
      <c r="N1494" t="s">
        <v>1280</v>
      </c>
      <c r="O1494">
        <v>38.631999999999998</v>
      </c>
      <c r="P1494">
        <v>23.5</v>
      </c>
      <c r="Q1494" s="1">
        <v>7.6999999999999996E-4</v>
      </c>
      <c r="R1494">
        <v>10</v>
      </c>
      <c r="S1494">
        <v>39.200000000000003</v>
      </c>
      <c r="T1494">
        <v>5.5</v>
      </c>
      <c r="U1494" s="1">
        <v>1.4999999999999999E-8</v>
      </c>
      <c r="AE1494">
        <v>8</v>
      </c>
      <c r="AF1494">
        <v>40.200000000000003</v>
      </c>
      <c r="AG1494">
        <v>3.47</v>
      </c>
      <c r="AH1494" s="1">
        <v>2.7999999999999999E-6</v>
      </c>
      <c r="AR1494">
        <v>42316.4</v>
      </c>
      <c r="AS1494" t="s">
        <v>29</v>
      </c>
      <c r="AT1494" t="s">
        <v>150</v>
      </c>
    </row>
    <row r="1495" spans="1:46" x14ac:dyDescent="0.55000000000000004">
      <c r="A1495" t="s">
        <v>345</v>
      </c>
      <c r="C1495" t="s">
        <v>148</v>
      </c>
      <c r="D1495" t="s">
        <v>149</v>
      </c>
      <c r="E1495">
        <v>7</v>
      </c>
      <c r="F1495">
        <v>34.9</v>
      </c>
      <c r="G1495">
        <v>4.9800000000000004</v>
      </c>
      <c r="H1495" s="1">
        <v>8.2999999999999999E-9</v>
      </c>
      <c r="I1495">
        <v>933.14469999999994</v>
      </c>
      <c r="J1495">
        <v>3</v>
      </c>
      <c r="K1495">
        <v>2.9</v>
      </c>
      <c r="L1495" t="s">
        <v>619</v>
      </c>
      <c r="N1495" t="s">
        <v>1280</v>
      </c>
      <c r="O1495">
        <v>45.792999999999999</v>
      </c>
      <c r="P1495">
        <v>24.5</v>
      </c>
      <c r="Q1495" s="1">
        <v>8.5999999999999998E-4</v>
      </c>
      <c r="R1495">
        <v>10</v>
      </c>
      <c r="S1495">
        <v>39.200000000000003</v>
      </c>
      <c r="T1495">
        <v>5.5</v>
      </c>
      <c r="U1495" s="1">
        <v>1.4999999999999999E-8</v>
      </c>
      <c r="AE1495">
        <v>8</v>
      </c>
      <c r="AF1495">
        <v>40.200000000000003</v>
      </c>
      <c r="AG1495">
        <v>3.47</v>
      </c>
      <c r="AH1495" s="1">
        <v>2.7999999999999999E-6</v>
      </c>
      <c r="AR1495">
        <v>42316.4</v>
      </c>
      <c r="AS1495" t="s">
        <v>29</v>
      </c>
      <c r="AT1495" t="s">
        <v>150</v>
      </c>
    </row>
    <row r="1496" spans="1:46" x14ac:dyDescent="0.55000000000000004">
      <c r="A1496" t="s">
        <v>345</v>
      </c>
      <c r="C1496" t="s">
        <v>148</v>
      </c>
      <c r="D1496" t="s">
        <v>149</v>
      </c>
      <c r="E1496">
        <v>7</v>
      </c>
      <c r="F1496">
        <v>34.9</v>
      </c>
      <c r="G1496">
        <v>4.9800000000000004</v>
      </c>
      <c r="H1496" s="1">
        <v>8.2999999999999999E-9</v>
      </c>
      <c r="R1496">
        <v>10</v>
      </c>
      <c r="S1496">
        <v>39.200000000000003</v>
      </c>
      <c r="T1496">
        <v>5.5</v>
      </c>
      <c r="U1496" s="1">
        <v>1.4999999999999999E-8</v>
      </c>
      <c r="AE1496">
        <v>8</v>
      </c>
      <c r="AF1496">
        <v>40.200000000000003</v>
      </c>
      <c r="AG1496">
        <v>3.47</v>
      </c>
      <c r="AH1496" s="1">
        <v>2.7999999999999999E-6</v>
      </c>
      <c r="AI1496">
        <v>764.72919999999999</v>
      </c>
      <c r="AJ1496">
        <v>3</v>
      </c>
      <c r="AK1496">
        <v>0.55000000000000004</v>
      </c>
      <c r="AL1496" t="s">
        <v>606</v>
      </c>
      <c r="AN1496" t="s">
        <v>1279</v>
      </c>
      <c r="AO1496">
        <v>56.927</v>
      </c>
      <c r="AP1496">
        <v>23</v>
      </c>
      <c r="AQ1496">
        <v>1.6999999999999999E-3</v>
      </c>
      <c r="AR1496">
        <v>42316.4</v>
      </c>
      <c r="AS1496" t="s">
        <v>29</v>
      </c>
      <c r="AT1496" t="s">
        <v>150</v>
      </c>
    </row>
    <row r="1497" spans="1:46" x14ac:dyDescent="0.55000000000000004">
      <c r="A1497" t="s">
        <v>345</v>
      </c>
      <c r="C1497" t="s">
        <v>148</v>
      </c>
      <c r="D1497" t="s">
        <v>149</v>
      </c>
      <c r="E1497">
        <v>7</v>
      </c>
      <c r="F1497">
        <v>34.9</v>
      </c>
      <c r="G1497">
        <v>4.9800000000000004</v>
      </c>
      <c r="H1497" s="1">
        <v>8.2999999999999999E-9</v>
      </c>
      <c r="I1497">
        <v>764.72940000000006</v>
      </c>
      <c r="J1497">
        <v>3</v>
      </c>
      <c r="K1497">
        <v>0.81</v>
      </c>
      <c r="L1497" t="s">
        <v>606</v>
      </c>
      <c r="N1497" t="s">
        <v>1280</v>
      </c>
      <c r="O1497">
        <v>57.279000000000003</v>
      </c>
      <c r="P1497">
        <v>20.3</v>
      </c>
      <c r="Q1497">
        <v>3.8999999999999998E-3</v>
      </c>
      <c r="R1497">
        <v>10</v>
      </c>
      <c r="S1497">
        <v>39.200000000000003</v>
      </c>
      <c r="T1497">
        <v>5.5</v>
      </c>
      <c r="U1497" s="1">
        <v>1.4999999999999999E-8</v>
      </c>
      <c r="AE1497">
        <v>8</v>
      </c>
      <c r="AF1497">
        <v>40.200000000000003</v>
      </c>
      <c r="AG1497">
        <v>3.47</v>
      </c>
      <c r="AH1497" s="1">
        <v>2.7999999999999999E-6</v>
      </c>
      <c r="AR1497">
        <v>42316.4</v>
      </c>
      <c r="AS1497" t="s">
        <v>29</v>
      </c>
      <c r="AT1497" t="s">
        <v>150</v>
      </c>
    </row>
    <row r="1498" spans="1:46" x14ac:dyDescent="0.55000000000000004">
      <c r="A1498" t="s">
        <v>345</v>
      </c>
      <c r="C1498" t="s">
        <v>148</v>
      </c>
      <c r="D1498" t="s">
        <v>149</v>
      </c>
      <c r="E1498">
        <v>7</v>
      </c>
      <c r="F1498">
        <v>34.9</v>
      </c>
      <c r="G1498">
        <v>4.9800000000000004</v>
      </c>
      <c r="H1498" s="1">
        <v>8.2999999999999999E-9</v>
      </c>
      <c r="R1498">
        <v>10</v>
      </c>
      <c r="S1498">
        <v>39.200000000000003</v>
      </c>
      <c r="T1498">
        <v>5.5</v>
      </c>
      <c r="U1498" s="1">
        <v>1.4999999999999999E-8</v>
      </c>
      <c r="AE1498">
        <v>8</v>
      </c>
      <c r="AF1498">
        <v>40.200000000000003</v>
      </c>
      <c r="AG1498">
        <v>3.47</v>
      </c>
      <c r="AH1498" s="1">
        <v>2.7999999999999999E-6</v>
      </c>
      <c r="AI1498">
        <v>927.46770000000004</v>
      </c>
      <c r="AJ1498">
        <v>3</v>
      </c>
      <c r="AK1498">
        <v>1.3</v>
      </c>
      <c r="AL1498" t="s">
        <v>619</v>
      </c>
      <c r="AM1498" t="s">
        <v>36</v>
      </c>
      <c r="AN1498" t="s">
        <v>1279</v>
      </c>
      <c r="AO1498">
        <v>51.682000000000002</v>
      </c>
      <c r="AP1498">
        <v>23.1</v>
      </c>
      <c r="AQ1498">
        <v>4.4999999999999997E-3</v>
      </c>
      <c r="AR1498">
        <v>42316.4</v>
      </c>
      <c r="AS1498" t="s">
        <v>29</v>
      </c>
      <c r="AT1498" t="s">
        <v>150</v>
      </c>
    </row>
    <row r="1499" spans="1:46" x14ac:dyDescent="0.55000000000000004">
      <c r="A1499" t="s">
        <v>345</v>
      </c>
      <c r="C1499" t="s">
        <v>148</v>
      </c>
      <c r="D1499" t="s">
        <v>149</v>
      </c>
      <c r="E1499">
        <v>7</v>
      </c>
      <c r="F1499">
        <v>34.9</v>
      </c>
      <c r="G1499">
        <v>4.9800000000000004</v>
      </c>
      <c r="H1499" s="1">
        <v>8.2999999999999999E-9</v>
      </c>
      <c r="R1499">
        <v>10</v>
      </c>
      <c r="S1499">
        <v>39.200000000000003</v>
      </c>
      <c r="T1499">
        <v>5.5</v>
      </c>
      <c r="U1499" s="1">
        <v>1.4999999999999999E-8</v>
      </c>
      <c r="AE1499">
        <v>8</v>
      </c>
      <c r="AF1499">
        <v>40.200000000000003</v>
      </c>
      <c r="AG1499">
        <v>3.47</v>
      </c>
      <c r="AH1499" s="1">
        <v>2.7999999999999999E-6</v>
      </c>
      <c r="AI1499">
        <v>900.45349999999996</v>
      </c>
      <c r="AJ1499">
        <v>3</v>
      </c>
      <c r="AK1499">
        <v>5.5</v>
      </c>
      <c r="AL1499" t="s">
        <v>627</v>
      </c>
      <c r="AN1499" t="s">
        <v>1279</v>
      </c>
      <c r="AO1499">
        <v>60.088999999999999</v>
      </c>
      <c r="AP1499">
        <v>22.4</v>
      </c>
      <c r="AQ1499">
        <v>6.0000000000000001E-3</v>
      </c>
      <c r="AR1499">
        <v>42316.4</v>
      </c>
      <c r="AS1499" t="s">
        <v>29</v>
      </c>
      <c r="AT1499" t="s">
        <v>150</v>
      </c>
    </row>
    <row r="1500" spans="1:46" x14ac:dyDescent="0.55000000000000004">
      <c r="A1500" t="s">
        <v>345</v>
      </c>
      <c r="C1500" t="s">
        <v>148</v>
      </c>
      <c r="D1500" t="s">
        <v>149</v>
      </c>
      <c r="E1500">
        <v>7</v>
      </c>
      <c r="F1500">
        <v>34.9</v>
      </c>
      <c r="G1500">
        <v>4.9800000000000004</v>
      </c>
      <c r="H1500" s="1">
        <v>8.2999999999999999E-9</v>
      </c>
      <c r="R1500">
        <v>10</v>
      </c>
      <c r="S1500">
        <v>39.200000000000003</v>
      </c>
      <c r="T1500">
        <v>5.5</v>
      </c>
      <c r="U1500" s="1">
        <v>1.4999999999999999E-8</v>
      </c>
      <c r="V1500">
        <v>739.89729999999997</v>
      </c>
      <c r="W1500">
        <v>2</v>
      </c>
      <c r="X1500">
        <v>1.6</v>
      </c>
      <c r="Y1500" t="s">
        <v>620</v>
      </c>
      <c r="AA1500" t="s">
        <v>1282</v>
      </c>
      <c r="AB1500">
        <v>49.162999999999997</v>
      </c>
      <c r="AC1500">
        <v>19</v>
      </c>
      <c r="AD1500">
        <v>7.1999999999999998E-3</v>
      </c>
      <c r="AE1500">
        <v>8</v>
      </c>
      <c r="AF1500">
        <v>40.200000000000003</v>
      </c>
      <c r="AG1500">
        <v>3.47</v>
      </c>
      <c r="AH1500" s="1">
        <v>2.7999999999999999E-6</v>
      </c>
      <c r="AR1500">
        <v>42316.4</v>
      </c>
      <c r="AS1500" t="s">
        <v>29</v>
      </c>
      <c r="AT1500" t="s">
        <v>150</v>
      </c>
    </row>
    <row r="1501" spans="1:46" x14ac:dyDescent="0.55000000000000004">
      <c r="A1501" t="s">
        <v>345</v>
      </c>
      <c r="C1501" t="s">
        <v>148</v>
      </c>
      <c r="D1501" t="s">
        <v>149</v>
      </c>
      <c r="E1501">
        <v>7</v>
      </c>
      <c r="F1501">
        <v>34.9</v>
      </c>
      <c r="G1501">
        <v>4.9800000000000004</v>
      </c>
      <c r="H1501" s="1">
        <v>8.2999999999999999E-9</v>
      </c>
      <c r="R1501">
        <v>10</v>
      </c>
      <c r="S1501">
        <v>39.200000000000003</v>
      </c>
      <c r="T1501">
        <v>5.5</v>
      </c>
      <c r="U1501" s="1">
        <v>1.4999999999999999E-8</v>
      </c>
      <c r="AE1501">
        <v>8</v>
      </c>
      <c r="AF1501">
        <v>40.200000000000003</v>
      </c>
      <c r="AG1501">
        <v>3.47</v>
      </c>
      <c r="AH1501" s="1">
        <v>2.7999999999999999E-6</v>
      </c>
      <c r="AI1501">
        <v>538.30409999999995</v>
      </c>
      <c r="AJ1501">
        <v>2</v>
      </c>
      <c r="AK1501">
        <v>1.4</v>
      </c>
      <c r="AL1501" t="s">
        <v>151</v>
      </c>
      <c r="AN1501" t="s">
        <v>1279</v>
      </c>
      <c r="AO1501">
        <v>37.912999999999997</v>
      </c>
      <c r="AP1501">
        <v>17.899999999999999</v>
      </c>
      <c r="AQ1501">
        <v>1.4999999999999999E-2</v>
      </c>
      <c r="AR1501">
        <v>42316.4</v>
      </c>
      <c r="AS1501" t="s">
        <v>29</v>
      </c>
      <c r="AT1501" t="s">
        <v>150</v>
      </c>
    </row>
    <row r="1502" spans="1:46" x14ac:dyDescent="0.55000000000000004">
      <c r="A1502" t="s">
        <v>359</v>
      </c>
      <c r="B1502">
        <v>1</v>
      </c>
      <c r="C1502" t="s">
        <v>122</v>
      </c>
      <c r="D1502" t="s">
        <v>123</v>
      </c>
      <c r="E1502">
        <v>2</v>
      </c>
      <c r="F1502">
        <v>8.8000000000000007</v>
      </c>
      <c r="G1502">
        <v>2.9</v>
      </c>
      <c r="H1502" s="1">
        <v>4.8999999999999997E-6</v>
      </c>
      <c r="R1502">
        <v>2</v>
      </c>
      <c r="S1502">
        <v>8.8000000000000007</v>
      </c>
      <c r="T1502">
        <v>5.32</v>
      </c>
      <c r="U1502" s="1">
        <v>4.4999999999999999E-8</v>
      </c>
      <c r="V1502">
        <v>1078.5424</v>
      </c>
      <c r="W1502">
        <v>2</v>
      </c>
      <c r="X1502">
        <v>0.82</v>
      </c>
      <c r="Y1502" t="s">
        <v>129</v>
      </c>
      <c r="AA1502" t="s">
        <v>1282</v>
      </c>
      <c r="AB1502">
        <v>57.735999999999997</v>
      </c>
      <c r="AC1502">
        <v>52.9</v>
      </c>
      <c r="AD1502" s="1">
        <v>4.4999999999999999E-8</v>
      </c>
      <c r="AE1502">
        <v>1</v>
      </c>
      <c r="AF1502">
        <v>4</v>
      </c>
      <c r="AG1502">
        <v>0.48</v>
      </c>
      <c r="AH1502">
        <v>3.0999999999999999E-3</v>
      </c>
      <c r="AR1502">
        <v>42806.7</v>
      </c>
      <c r="AS1502" t="s">
        <v>29</v>
      </c>
      <c r="AT1502" t="s">
        <v>125</v>
      </c>
    </row>
    <row r="1503" spans="1:46" x14ac:dyDescent="0.55000000000000004">
      <c r="A1503" t="s">
        <v>359</v>
      </c>
      <c r="B1503">
        <v>1</v>
      </c>
      <c r="C1503" t="s">
        <v>122</v>
      </c>
      <c r="D1503" t="s">
        <v>123</v>
      </c>
      <c r="E1503">
        <v>2</v>
      </c>
      <c r="F1503">
        <v>8.8000000000000007</v>
      </c>
      <c r="G1503">
        <v>2.9</v>
      </c>
      <c r="H1503" s="1">
        <v>4.8999999999999997E-6</v>
      </c>
      <c r="I1503">
        <v>1078.5444</v>
      </c>
      <c r="J1503">
        <v>2</v>
      </c>
      <c r="K1503">
        <v>2.7</v>
      </c>
      <c r="L1503" t="s">
        <v>129</v>
      </c>
      <c r="N1503" t="s">
        <v>1280</v>
      </c>
      <c r="O1503">
        <v>58.043999999999997</v>
      </c>
      <c r="P1503">
        <v>36.4</v>
      </c>
      <c r="Q1503" s="1">
        <v>4.8999999999999997E-6</v>
      </c>
      <c r="R1503">
        <v>2</v>
      </c>
      <c r="S1503">
        <v>8.8000000000000007</v>
      </c>
      <c r="T1503">
        <v>5.32</v>
      </c>
      <c r="U1503" s="1">
        <v>4.4999999999999999E-8</v>
      </c>
      <c r="AE1503">
        <v>1</v>
      </c>
      <c r="AF1503">
        <v>4</v>
      </c>
      <c r="AG1503">
        <v>0.48</v>
      </c>
      <c r="AH1503">
        <v>3.0999999999999999E-3</v>
      </c>
      <c r="AR1503">
        <v>42806.7</v>
      </c>
      <c r="AS1503" t="s">
        <v>29</v>
      </c>
      <c r="AT1503" t="s">
        <v>125</v>
      </c>
    </row>
    <row r="1504" spans="1:46" x14ac:dyDescent="0.55000000000000004">
      <c r="A1504" t="s">
        <v>359</v>
      </c>
      <c r="B1504">
        <v>1</v>
      </c>
      <c r="C1504" t="s">
        <v>122</v>
      </c>
      <c r="D1504" t="s">
        <v>123</v>
      </c>
      <c r="E1504">
        <v>2</v>
      </c>
      <c r="F1504">
        <v>8.8000000000000007</v>
      </c>
      <c r="G1504">
        <v>2.9</v>
      </c>
      <c r="H1504" s="1">
        <v>4.8999999999999997E-6</v>
      </c>
      <c r="I1504">
        <v>596.29240000000004</v>
      </c>
      <c r="J1504">
        <v>3</v>
      </c>
      <c r="K1504">
        <v>1.1000000000000001</v>
      </c>
      <c r="L1504" t="s">
        <v>124</v>
      </c>
      <c r="N1504" t="s">
        <v>1280</v>
      </c>
      <c r="O1504">
        <v>35.320999999999998</v>
      </c>
      <c r="P1504">
        <v>26.1</v>
      </c>
      <c r="Q1504" s="1">
        <v>3.5E-4</v>
      </c>
      <c r="R1504">
        <v>2</v>
      </c>
      <c r="S1504">
        <v>8.8000000000000007</v>
      </c>
      <c r="T1504">
        <v>5.32</v>
      </c>
      <c r="U1504" s="1">
        <v>4.4999999999999999E-8</v>
      </c>
      <c r="AE1504">
        <v>1</v>
      </c>
      <c r="AF1504">
        <v>4</v>
      </c>
      <c r="AG1504">
        <v>0.48</v>
      </c>
      <c r="AH1504">
        <v>3.0999999999999999E-3</v>
      </c>
      <c r="AR1504">
        <v>42806.7</v>
      </c>
      <c r="AS1504" t="s">
        <v>29</v>
      </c>
      <c r="AT1504" t="s">
        <v>125</v>
      </c>
    </row>
    <row r="1505" spans="1:46" x14ac:dyDescent="0.55000000000000004">
      <c r="A1505" t="s">
        <v>359</v>
      </c>
      <c r="B1505">
        <v>1</v>
      </c>
      <c r="C1505" t="s">
        <v>122</v>
      </c>
      <c r="D1505" t="s">
        <v>123</v>
      </c>
      <c r="E1505">
        <v>2</v>
      </c>
      <c r="F1505">
        <v>8.8000000000000007</v>
      </c>
      <c r="G1505">
        <v>2.9</v>
      </c>
      <c r="H1505" s="1">
        <v>4.8999999999999997E-6</v>
      </c>
      <c r="R1505">
        <v>2</v>
      </c>
      <c r="S1505">
        <v>8.8000000000000007</v>
      </c>
      <c r="T1505">
        <v>5.32</v>
      </c>
      <c r="U1505" s="1">
        <v>4.4999999999999999E-8</v>
      </c>
      <c r="V1505">
        <v>596.29240000000004</v>
      </c>
      <c r="W1505">
        <v>3</v>
      </c>
      <c r="X1505">
        <v>1.1000000000000001</v>
      </c>
      <c r="Y1505" t="s">
        <v>124</v>
      </c>
      <c r="AA1505" t="s">
        <v>1282</v>
      </c>
      <c r="AB1505">
        <v>34.640999999999998</v>
      </c>
      <c r="AC1505">
        <v>27.9</v>
      </c>
      <c r="AD1505" s="1">
        <v>5.6999999999999998E-4</v>
      </c>
      <c r="AE1505">
        <v>1</v>
      </c>
      <c r="AF1505">
        <v>4</v>
      </c>
      <c r="AG1505">
        <v>0.48</v>
      </c>
      <c r="AH1505">
        <v>3.0999999999999999E-3</v>
      </c>
      <c r="AR1505">
        <v>42806.7</v>
      </c>
      <c r="AS1505" t="s">
        <v>29</v>
      </c>
      <c r="AT1505" t="s">
        <v>125</v>
      </c>
    </row>
    <row r="1506" spans="1:46" x14ac:dyDescent="0.55000000000000004">
      <c r="A1506" t="s">
        <v>359</v>
      </c>
      <c r="B1506">
        <v>1</v>
      </c>
      <c r="C1506" t="s">
        <v>122</v>
      </c>
      <c r="D1506" t="s">
        <v>123</v>
      </c>
      <c r="E1506">
        <v>2</v>
      </c>
      <c r="F1506">
        <v>8.8000000000000007</v>
      </c>
      <c r="G1506">
        <v>2.9</v>
      </c>
      <c r="H1506" s="1">
        <v>4.8999999999999997E-6</v>
      </c>
      <c r="R1506">
        <v>2</v>
      </c>
      <c r="S1506">
        <v>8.8000000000000007</v>
      </c>
      <c r="T1506">
        <v>5.32</v>
      </c>
      <c r="U1506" s="1">
        <v>4.4999999999999999E-8</v>
      </c>
      <c r="AE1506">
        <v>1</v>
      </c>
      <c r="AF1506">
        <v>4</v>
      </c>
      <c r="AG1506">
        <v>0.48</v>
      </c>
      <c r="AH1506">
        <v>3.0999999999999999E-3</v>
      </c>
      <c r="AI1506">
        <v>596.29250000000002</v>
      </c>
      <c r="AJ1506">
        <v>3</v>
      </c>
      <c r="AK1506">
        <v>1.3</v>
      </c>
      <c r="AL1506" t="s">
        <v>124</v>
      </c>
      <c r="AN1506" t="s">
        <v>1279</v>
      </c>
      <c r="AO1506">
        <v>34.619999999999997</v>
      </c>
      <c r="AP1506">
        <v>22.9</v>
      </c>
      <c r="AQ1506">
        <v>3.0999999999999999E-3</v>
      </c>
      <c r="AR1506">
        <v>42806.7</v>
      </c>
      <c r="AS1506" t="s">
        <v>29</v>
      </c>
      <c r="AT1506" t="s">
        <v>125</v>
      </c>
    </row>
    <row r="1507" spans="1:46" x14ac:dyDescent="0.55000000000000004">
      <c r="A1507" t="s">
        <v>366</v>
      </c>
      <c r="C1507" t="s">
        <v>289</v>
      </c>
      <c r="D1507" t="s">
        <v>290</v>
      </c>
      <c r="E1507">
        <v>9</v>
      </c>
      <c r="F1507">
        <v>26.7</v>
      </c>
      <c r="G1507">
        <v>5.71</v>
      </c>
      <c r="H1507" s="1">
        <v>1.0000000000000001E-9</v>
      </c>
      <c r="R1507">
        <v>11</v>
      </c>
      <c r="S1507">
        <v>26.7</v>
      </c>
      <c r="T1507">
        <v>5.9</v>
      </c>
      <c r="U1507" s="1">
        <v>1.2E-10</v>
      </c>
      <c r="V1507">
        <v>1040.4278999999999</v>
      </c>
      <c r="W1507">
        <v>2</v>
      </c>
      <c r="X1507">
        <v>3</v>
      </c>
      <c r="Y1507" t="s">
        <v>294</v>
      </c>
      <c r="Z1507" t="s">
        <v>295</v>
      </c>
      <c r="AA1507" t="s">
        <v>1282</v>
      </c>
      <c r="AB1507">
        <v>52.088000000000001</v>
      </c>
      <c r="AC1507">
        <v>49</v>
      </c>
      <c r="AD1507" s="1">
        <v>1.2E-10</v>
      </c>
      <c r="AE1507">
        <v>9</v>
      </c>
      <c r="AF1507">
        <v>26.7</v>
      </c>
      <c r="AG1507">
        <v>5.88</v>
      </c>
      <c r="AH1507" s="1">
        <v>2.7000000000000002E-9</v>
      </c>
      <c r="AR1507">
        <v>26284.799999999999</v>
      </c>
      <c r="AS1507" t="s">
        <v>29</v>
      </c>
      <c r="AT1507" t="s">
        <v>293</v>
      </c>
    </row>
    <row r="1508" spans="1:46" x14ac:dyDescent="0.55000000000000004">
      <c r="A1508" t="s">
        <v>366</v>
      </c>
      <c r="C1508" t="s">
        <v>289</v>
      </c>
      <c r="D1508" t="s">
        <v>290</v>
      </c>
      <c r="E1508">
        <v>9</v>
      </c>
      <c r="F1508">
        <v>26.7</v>
      </c>
      <c r="G1508">
        <v>5.71</v>
      </c>
      <c r="H1508" s="1">
        <v>1.0000000000000001E-9</v>
      </c>
      <c r="I1508">
        <v>1040.4286999999999</v>
      </c>
      <c r="J1508">
        <v>2</v>
      </c>
      <c r="K1508">
        <v>3.8</v>
      </c>
      <c r="L1508" t="s">
        <v>294</v>
      </c>
      <c r="M1508" t="s">
        <v>295</v>
      </c>
      <c r="N1508" t="s">
        <v>1280</v>
      </c>
      <c r="O1508">
        <v>52.615000000000002</v>
      </c>
      <c r="P1508">
        <v>50.5</v>
      </c>
      <c r="Q1508" s="1">
        <v>1.0000000000000001E-9</v>
      </c>
      <c r="R1508">
        <v>11</v>
      </c>
      <c r="S1508">
        <v>26.7</v>
      </c>
      <c r="T1508">
        <v>5.9</v>
      </c>
      <c r="U1508" s="1">
        <v>1.2E-10</v>
      </c>
      <c r="AE1508">
        <v>9</v>
      </c>
      <c r="AF1508">
        <v>26.7</v>
      </c>
      <c r="AG1508">
        <v>5.88</v>
      </c>
      <c r="AH1508" s="1">
        <v>2.7000000000000002E-9</v>
      </c>
      <c r="AR1508">
        <v>26284.799999999999</v>
      </c>
      <c r="AS1508" t="s">
        <v>29</v>
      </c>
      <c r="AT1508" t="s">
        <v>293</v>
      </c>
    </row>
    <row r="1509" spans="1:46" x14ac:dyDescent="0.55000000000000004">
      <c r="A1509" t="s">
        <v>366</v>
      </c>
      <c r="C1509" t="s">
        <v>289</v>
      </c>
      <c r="D1509" t="s">
        <v>290</v>
      </c>
      <c r="E1509">
        <v>9</v>
      </c>
      <c r="F1509">
        <v>26.7</v>
      </c>
      <c r="G1509">
        <v>5.71</v>
      </c>
      <c r="H1509" s="1">
        <v>1.0000000000000001E-9</v>
      </c>
      <c r="R1509">
        <v>11</v>
      </c>
      <c r="S1509">
        <v>26.7</v>
      </c>
      <c r="T1509">
        <v>5.9</v>
      </c>
      <c r="U1509" s="1">
        <v>1.2E-10</v>
      </c>
      <c r="AE1509">
        <v>9</v>
      </c>
      <c r="AF1509">
        <v>26.7</v>
      </c>
      <c r="AG1509">
        <v>5.88</v>
      </c>
      <c r="AH1509" s="1">
        <v>2.7000000000000002E-9</v>
      </c>
      <c r="AI1509">
        <v>1040.4269999999999</v>
      </c>
      <c r="AJ1509">
        <v>2</v>
      </c>
      <c r="AK1509">
        <v>2.1</v>
      </c>
      <c r="AL1509" t="s">
        <v>294</v>
      </c>
      <c r="AM1509" t="s">
        <v>295</v>
      </c>
      <c r="AN1509" t="s">
        <v>1279</v>
      </c>
      <c r="AO1509">
        <v>51.978999999999999</v>
      </c>
      <c r="AP1509">
        <v>48.3</v>
      </c>
      <c r="AQ1509" s="1">
        <v>2.7000000000000002E-9</v>
      </c>
      <c r="AR1509">
        <v>26284.799999999999</v>
      </c>
      <c r="AS1509" t="s">
        <v>29</v>
      </c>
      <c r="AT1509" t="s">
        <v>293</v>
      </c>
    </row>
    <row r="1510" spans="1:46" x14ac:dyDescent="0.55000000000000004">
      <c r="A1510" t="s">
        <v>366</v>
      </c>
      <c r="C1510" t="s">
        <v>289</v>
      </c>
      <c r="D1510" t="s">
        <v>290</v>
      </c>
      <c r="E1510">
        <v>9</v>
      </c>
      <c r="F1510">
        <v>26.7</v>
      </c>
      <c r="G1510">
        <v>5.71</v>
      </c>
      <c r="H1510" s="1">
        <v>1.0000000000000001E-9</v>
      </c>
      <c r="R1510">
        <v>11</v>
      </c>
      <c r="S1510">
        <v>26.7</v>
      </c>
      <c r="T1510">
        <v>5.9</v>
      </c>
      <c r="U1510" s="1">
        <v>1.2E-10</v>
      </c>
      <c r="AE1510">
        <v>9</v>
      </c>
      <c r="AF1510">
        <v>26.7</v>
      </c>
      <c r="AG1510">
        <v>5.88</v>
      </c>
      <c r="AH1510" s="1">
        <v>2.7000000000000002E-9</v>
      </c>
      <c r="AI1510">
        <v>973.70230000000004</v>
      </c>
      <c r="AJ1510">
        <v>4</v>
      </c>
      <c r="AK1510">
        <v>1.9</v>
      </c>
      <c r="AL1510" t="s">
        <v>296</v>
      </c>
      <c r="AM1510" t="s">
        <v>292</v>
      </c>
      <c r="AN1510" t="s">
        <v>1279</v>
      </c>
      <c r="AO1510">
        <v>62.829000000000001</v>
      </c>
      <c r="AP1510">
        <v>53.8</v>
      </c>
      <c r="AQ1510" s="1">
        <v>4.3000000000000001E-8</v>
      </c>
      <c r="AR1510">
        <v>26284.799999999999</v>
      </c>
      <c r="AS1510" t="s">
        <v>29</v>
      </c>
      <c r="AT1510" t="s">
        <v>293</v>
      </c>
    </row>
    <row r="1511" spans="1:46" x14ac:dyDescent="0.55000000000000004">
      <c r="A1511" t="s">
        <v>366</v>
      </c>
      <c r="C1511" t="s">
        <v>289</v>
      </c>
      <c r="D1511" t="s">
        <v>290</v>
      </c>
      <c r="E1511">
        <v>9</v>
      </c>
      <c r="F1511">
        <v>26.7</v>
      </c>
      <c r="G1511">
        <v>5.71</v>
      </c>
      <c r="H1511" s="1">
        <v>1.0000000000000001E-9</v>
      </c>
      <c r="R1511">
        <v>11</v>
      </c>
      <c r="S1511">
        <v>26.7</v>
      </c>
      <c r="T1511">
        <v>5.9</v>
      </c>
      <c r="U1511" s="1">
        <v>1.2E-10</v>
      </c>
      <c r="AE1511">
        <v>9</v>
      </c>
      <c r="AF1511">
        <v>26.7</v>
      </c>
      <c r="AG1511">
        <v>5.88</v>
      </c>
      <c r="AH1511" s="1">
        <v>2.7000000000000002E-9</v>
      </c>
      <c r="AI1511">
        <v>973.70270000000005</v>
      </c>
      <c r="AJ1511">
        <v>4</v>
      </c>
      <c r="AK1511">
        <v>2.2999999999999998</v>
      </c>
      <c r="AL1511" t="s">
        <v>296</v>
      </c>
      <c r="AM1511" t="s">
        <v>292</v>
      </c>
      <c r="AN1511" t="s">
        <v>1279</v>
      </c>
      <c r="AO1511">
        <v>61.252000000000002</v>
      </c>
      <c r="AP1511">
        <v>52.2</v>
      </c>
      <c r="AQ1511" s="1">
        <v>5.5000000000000003E-8</v>
      </c>
      <c r="AR1511">
        <v>26284.799999999999</v>
      </c>
      <c r="AS1511" t="s">
        <v>29</v>
      </c>
      <c r="AT1511" t="s">
        <v>293</v>
      </c>
    </row>
    <row r="1512" spans="1:46" x14ac:dyDescent="0.55000000000000004">
      <c r="A1512" t="s">
        <v>366</v>
      </c>
      <c r="C1512" t="s">
        <v>289</v>
      </c>
      <c r="D1512" t="s">
        <v>290</v>
      </c>
      <c r="E1512">
        <v>9</v>
      </c>
      <c r="F1512">
        <v>26.7</v>
      </c>
      <c r="G1512">
        <v>5.71</v>
      </c>
      <c r="H1512" s="1">
        <v>1.0000000000000001E-9</v>
      </c>
      <c r="R1512">
        <v>11</v>
      </c>
      <c r="S1512">
        <v>26.7</v>
      </c>
      <c r="T1512">
        <v>5.9</v>
      </c>
      <c r="U1512" s="1">
        <v>1.2E-10</v>
      </c>
      <c r="AE1512">
        <v>9</v>
      </c>
      <c r="AF1512">
        <v>26.7</v>
      </c>
      <c r="AG1512">
        <v>5.88</v>
      </c>
      <c r="AH1512" s="1">
        <v>2.7000000000000002E-9</v>
      </c>
      <c r="AI1512">
        <v>973.70150000000001</v>
      </c>
      <c r="AJ1512">
        <v>4</v>
      </c>
      <c r="AK1512">
        <v>1.1000000000000001</v>
      </c>
      <c r="AL1512" t="s">
        <v>296</v>
      </c>
      <c r="AM1512" t="s">
        <v>292</v>
      </c>
      <c r="AN1512" t="s">
        <v>1279</v>
      </c>
      <c r="AO1512">
        <v>61.246000000000002</v>
      </c>
      <c r="AP1512">
        <v>51.4</v>
      </c>
      <c r="AQ1512" s="1">
        <v>1.4000000000000001E-7</v>
      </c>
      <c r="AR1512">
        <v>26284.799999999999</v>
      </c>
      <c r="AS1512" t="s">
        <v>29</v>
      </c>
      <c r="AT1512" t="s">
        <v>293</v>
      </c>
    </row>
    <row r="1513" spans="1:46" x14ac:dyDescent="0.55000000000000004">
      <c r="A1513" t="s">
        <v>366</v>
      </c>
      <c r="C1513" t="s">
        <v>289</v>
      </c>
      <c r="D1513" t="s">
        <v>290</v>
      </c>
      <c r="E1513">
        <v>9</v>
      </c>
      <c r="F1513">
        <v>26.7</v>
      </c>
      <c r="G1513">
        <v>5.71</v>
      </c>
      <c r="H1513" s="1">
        <v>1.0000000000000001E-9</v>
      </c>
      <c r="R1513">
        <v>11</v>
      </c>
      <c r="S1513">
        <v>26.7</v>
      </c>
      <c r="T1513">
        <v>5.9</v>
      </c>
      <c r="U1513" s="1">
        <v>1.2E-10</v>
      </c>
      <c r="AE1513">
        <v>9</v>
      </c>
      <c r="AF1513">
        <v>26.7</v>
      </c>
      <c r="AG1513">
        <v>5.88</v>
      </c>
      <c r="AH1513" s="1">
        <v>2.7000000000000002E-9</v>
      </c>
      <c r="AI1513">
        <v>1017.4578</v>
      </c>
      <c r="AJ1513">
        <v>3</v>
      </c>
      <c r="AK1513">
        <v>2.7</v>
      </c>
      <c r="AL1513" t="s">
        <v>291</v>
      </c>
      <c r="AM1513" t="s">
        <v>292</v>
      </c>
      <c r="AN1513" t="s">
        <v>1279</v>
      </c>
      <c r="AO1513">
        <v>55.116999999999997</v>
      </c>
      <c r="AP1513">
        <v>37.4</v>
      </c>
      <c r="AQ1513" s="1">
        <v>4.9999999999999998E-7</v>
      </c>
      <c r="AR1513">
        <v>26284.799999999999</v>
      </c>
      <c r="AS1513" t="s">
        <v>29</v>
      </c>
      <c r="AT1513" t="s">
        <v>293</v>
      </c>
    </row>
    <row r="1514" spans="1:46" x14ac:dyDescent="0.55000000000000004">
      <c r="A1514" t="s">
        <v>366</v>
      </c>
      <c r="C1514" t="s">
        <v>289</v>
      </c>
      <c r="D1514" t="s">
        <v>290</v>
      </c>
      <c r="E1514">
        <v>9</v>
      </c>
      <c r="F1514">
        <v>26.7</v>
      </c>
      <c r="G1514">
        <v>5.71</v>
      </c>
      <c r="H1514" s="1">
        <v>1.0000000000000001E-9</v>
      </c>
      <c r="R1514">
        <v>11</v>
      </c>
      <c r="S1514">
        <v>26.7</v>
      </c>
      <c r="T1514">
        <v>5.9</v>
      </c>
      <c r="U1514" s="1">
        <v>1.2E-10</v>
      </c>
      <c r="AE1514">
        <v>9</v>
      </c>
      <c r="AF1514">
        <v>26.7</v>
      </c>
      <c r="AG1514">
        <v>5.88</v>
      </c>
      <c r="AH1514" s="1">
        <v>2.7000000000000002E-9</v>
      </c>
      <c r="AI1514">
        <v>973.70230000000004</v>
      </c>
      <c r="AJ1514">
        <v>4</v>
      </c>
      <c r="AK1514">
        <v>1.9</v>
      </c>
      <c r="AL1514" t="s">
        <v>296</v>
      </c>
      <c r="AM1514" t="s">
        <v>292</v>
      </c>
      <c r="AN1514" t="s">
        <v>1279</v>
      </c>
      <c r="AO1514">
        <v>62.043999999999997</v>
      </c>
      <c r="AP1514">
        <v>46.6</v>
      </c>
      <c r="AQ1514" s="1">
        <v>1.5E-6</v>
      </c>
      <c r="AR1514">
        <v>26284.799999999999</v>
      </c>
      <c r="AS1514" t="s">
        <v>29</v>
      </c>
      <c r="AT1514" t="s">
        <v>293</v>
      </c>
    </row>
    <row r="1515" spans="1:46" x14ac:dyDescent="0.55000000000000004">
      <c r="A1515" t="s">
        <v>366</v>
      </c>
      <c r="C1515" t="s">
        <v>289</v>
      </c>
      <c r="D1515" t="s">
        <v>290</v>
      </c>
      <c r="E1515">
        <v>9</v>
      </c>
      <c r="F1515">
        <v>26.7</v>
      </c>
      <c r="G1515">
        <v>5.71</v>
      </c>
      <c r="H1515" s="1">
        <v>1.0000000000000001E-9</v>
      </c>
      <c r="R1515">
        <v>11</v>
      </c>
      <c r="S1515">
        <v>26.7</v>
      </c>
      <c r="T1515">
        <v>5.9</v>
      </c>
      <c r="U1515" s="1">
        <v>1.2E-10</v>
      </c>
      <c r="AE1515">
        <v>9</v>
      </c>
      <c r="AF1515">
        <v>26.7</v>
      </c>
      <c r="AG1515">
        <v>5.88</v>
      </c>
      <c r="AH1515" s="1">
        <v>2.7000000000000002E-9</v>
      </c>
      <c r="AI1515">
        <v>1017.4564</v>
      </c>
      <c r="AJ1515">
        <v>3</v>
      </c>
      <c r="AK1515">
        <v>1.3</v>
      </c>
      <c r="AL1515" t="s">
        <v>291</v>
      </c>
      <c r="AM1515" t="s">
        <v>292</v>
      </c>
      <c r="AN1515" t="s">
        <v>1279</v>
      </c>
      <c r="AO1515">
        <v>54.44</v>
      </c>
      <c r="AP1515">
        <v>31.9</v>
      </c>
      <c r="AQ1515" s="1">
        <v>1.7999999999999999E-6</v>
      </c>
      <c r="AR1515">
        <v>26284.799999999999</v>
      </c>
      <c r="AS1515" t="s">
        <v>29</v>
      </c>
      <c r="AT1515" t="s">
        <v>293</v>
      </c>
    </row>
    <row r="1516" spans="1:46" x14ac:dyDescent="0.55000000000000004">
      <c r="A1516" t="s">
        <v>366</v>
      </c>
      <c r="C1516" t="s">
        <v>289</v>
      </c>
      <c r="D1516" t="s">
        <v>290</v>
      </c>
      <c r="E1516">
        <v>9</v>
      </c>
      <c r="F1516">
        <v>26.7</v>
      </c>
      <c r="G1516">
        <v>5.71</v>
      </c>
      <c r="H1516" s="1">
        <v>1.0000000000000001E-9</v>
      </c>
      <c r="R1516">
        <v>11</v>
      </c>
      <c r="S1516">
        <v>26.7</v>
      </c>
      <c r="T1516">
        <v>5.9</v>
      </c>
      <c r="U1516" s="1">
        <v>1.2E-10</v>
      </c>
      <c r="V1516">
        <v>1017.4571999999999</v>
      </c>
      <c r="W1516">
        <v>3</v>
      </c>
      <c r="X1516">
        <v>2.1</v>
      </c>
      <c r="Y1516" t="s">
        <v>291</v>
      </c>
      <c r="Z1516" t="s">
        <v>292</v>
      </c>
      <c r="AA1516" t="s">
        <v>1282</v>
      </c>
      <c r="AB1516">
        <v>54.536000000000001</v>
      </c>
      <c r="AC1516">
        <v>32.700000000000003</v>
      </c>
      <c r="AD1516" s="1">
        <v>1.7999999999999999E-6</v>
      </c>
      <c r="AE1516">
        <v>9</v>
      </c>
      <c r="AF1516">
        <v>26.7</v>
      </c>
      <c r="AG1516">
        <v>5.88</v>
      </c>
      <c r="AH1516" s="1">
        <v>2.7000000000000002E-9</v>
      </c>
      <c r="AR1516">
        <v>26284.799999999999</v>
      </c>
      <c r="AS1516" t="s">
        <v>29</v>
      </c>
      <c r="AT1516" t="s">
        <v>293</v>
      </c>
    </row>
    <row r="1517" spans="1:46" x14ac:dyDescent="0.55000000000000004">
      <c r="A1517" t="s">
        <v>366</v>
      </c>
      <c r="C1517" t="s">
        <v>289</v>
      </c>
      <c r="D1517" t="s">
        <v>290</v>
      </c>
      <c r="E1517">
        <v>9</v>
      </c>
      <c r="F1517">
        <v>26.7</v>
      </c>
      <c r="G1517">
        <v>5.71</v>
      </c>
      <c r="H1517" s="1">
        <v>1.0000000000000001E-9</v>
      </c>
      <c r="I1517">
        <v>1040.4271000000001</v>
      </c>
      <c r="J1517">
        <v>2</v>
      </c>
      <c r="K1517">
        <v>2.2000000000000002</v>
      </c>
      <c r="L1517" t="s">
        <v>294</v>
      </c>
      <c r="M1517" t="s">
        <v>295</v>
      </c>
      <c r="N1517" t="s">
        <v>1280</v>
      </c>
      <c r="O1517">
        <v>52.609000000000002</v>
      </c>
      <c r="P1517">
        <v>22.2</v>
      </c>
      <c r="Q1517" s="1">
        <v>1.9E-6</v>
      </c>
      <c r="R1517">
        <v>11</v>
      </c>
      <c r="S1517">
        <v>26.7</v>
      </c>
      <c r="T1517">
        <v>5.9</v>
      </c>
      <c r="U1517" s="1">
        <v>1.2E-10</v>
      </c>
      <c r="AE1517">
        <v>9</v>
      </c>
      <c r="AF1517">
        <v>26.7</v>
      </c>
      <c r="AG1517">
        <v>5.88</v>
      </c>
      <c r="AH1517" s="1">
        <v>2.7000000000000002E-9</v>
      </c>
      <c r="AR1517">
        <v>26284.799999999999</v>
      </c>
      <c r="AS1517" t="s">
        <v>29</v>
      </c>
      <c r="AT1517" t="s">
        <v>293</v>
      </c>
    </row>
    <row r="1518" spans="1:46" x14ac:dyDescent="0.55000000000000004">
      <c r="A1518" t="s">
        <v>366</v>
      </c>
      <c r="C1518" t="s">
        <v>289</v>
      </c>
      <c r="D1518" t="s">
        <v>290</v>
      </c>
      <c r="E1518">
        <v>9</v>
      </c>
      <c r="F1518">
        <v>26.7</v>
      </c>
      <c r="G1518">
        <v>5.71</v>
      </c>
      <c r="H1518" s="1">
        <v>1.0000000000000001E-9</v>
      </c>
      <c r="R1518">
        <v>11</v>
      </c>
      <c r="S1518">
        <v>26.7</v>
      </c>
      <c r="T1518">
        <v>5.9</v>
      </c>
      <c r="U1518" s="1">
        <v>1.2E-10</v>
      </c>
      <c r="AE1518">
        <v>9</v>
      </c>
      <c r="AF1518">
        <v>26.7</v>
      </c>
      <c r="AG1518">
        <v>5.88</v>
      </c>
      <c r="AH1518" s="1">
        <v>2.7000000000000002E-9</v>
      </c>
      <c r="AI1518">
        <v>973.70209999999997</v>
      </c>
      <c r="AJ1518">
        <v>4</v>
      </c>
      <c r="AK1518">
        <v>1.7</v>
      </c>
      <c r="AL1518" t="s">
        <v>296</v>
      </c>
      <c r="AM1518" t="s">
        <v>292</v>
      </c>
      <c r="AN1518" t="s">
        <v>1279</v>
      </c>
      <c r="AO1518">
        <v>62.055999999999997</v>
      </c>
      <c r="AP1518">
        <v>43</v>
      </c>
      <c r="AQ1518" s="1">
        <v>3.0000000000000001E-6</v>
      </c>
      <c r="AR1518">
        <v>26284.799999999999</v>
      </c>
      <c r="AS1518" t="s">
        <v>29</v>
      </c>
      <c r="AT1518" t="s">
        <v>293</v>
      </c>
    </row>
    <row r="1519" spans="1:46" x14ac:dyDescent="0.55000000000000004">
      <c r="A1519" t="s">
        <v>366</v>
      </c>
      <c r="C1519" t="s">
        <v>289</v>
      </c>
      <c r="D1519" t="s">
        <v>290</v>
      </c>
      <c r="E1519">
        <v>9</v>
      </c>
      <c r="F1519">
        <v>26.7</v>
      </c>
      <c r="G1519">
        <v>5.71</v>
      </c>
      <c r="H1519" s="1">
        <v>1.0000000000000001E-9</v>
      </c>
      <c r="R1519">
        <v>11</v>
      </c>
      <c r="S1519">
        <v>26.7</v>
      </c>
      <c r="T1519">
        <v>5.9</v>
      </c>
      <c r="U1519" s="1">
        <v>1.2E-10</v>
      </c>
      <c r="AE1519">
        <v>9</v>
      </c>
      <c r="AF1519">
        <v>26.7</v>
      </c>
      <c r="AG1519">
        <v>5.88</v>
      </c>
      <c r="AH1519" s="1">
        <v>2.7000000000000002E-9</v>
      </c>
      <c r="AI1519">
        <v>1040.4266</v>
      </c>
      <c r="AJ1519">
        <v>2</v>
      </c>
      <c r="AK1519">
        <v>1.8</v>
      </c>
      <c r="AL1519" t="s">
        <v>294</v>
      </c>
      <c r="AM1519" t="s">
        <v>295</v>
      </c>
      <c r="AN1519" t="s">
        <v>1279</v>
      </c>
      <c r="AO1519">
        <v>51.972999999999999</v>
      </c>
      <c r="AP1519">
        <v>19.8</v>
      </c>
      <c r="AQ1519" s="1">
        <v>3.1999999999999999E-6</v>
      </c>
      <c r="AR1519">
        <v>26284.799999999999</v>
      </c>
      <c r="AS1519" t="s">
        <v>29</v>
      </c>
      <c r="AT1519" t="s">
        <v>293</v>
      </c>
    </row>
    <row r="1520" spans="1:46" x14ac:dyDescent="0.55000000000000004">
      <c r="A1520" t="s">
        <v>366</v>
      </c>
      <c r="C1520" t="s">
        <v>289</v>
      </c>
      <c r="D1520" t="s">
        <v>290</v>
      </c>
      <c r="E1520">
        <v>9</v>
      </c>
      <c r="F1520">
        <v>26.7</v>
      </c>
      <c r="G1520">
        <v>5.71</v>
      </c>
      <c r="H1520" s="1">
        <v>1.0000000000000001E-9</v>
      </c>
      <c r="R1520">
        <v>11</v>
      </c>
      <c r="S1520">
        <v>26.7</v>
      </c>
      <c r="T1520">
        <v>5.9</v>
      </c>
      <c r="U1520" s="1">
        <v>1.2E-10</v>
      </c>
      <c r="V1520">
        <v>1017.4596</v>
      </c>
      <c r="W1520">
        <v>3</v>
      </c>
      <c r="X1520">
        <v>4.5</v>
      </c>
      <c r="Y1520" t="s">
        <v>291</v>
      </c>
      <c r="Z1520" t="s">
        <v>292</v>
      </c>
      <c r="AA1520" t="s">
        <v>1282</v>
      </c>
      <c r="AB1520">
        <v>56.036999999999999</v>
      </c>
      <c r="AC1520">
        <v>30.7</v>
      </c>
      <c r="AD1520" s="1">
        <v>4.0999999999999997E-6</v>
      </c>
      <c r="AE1520">
        <v>9</v>
      </c>
      <c r="AF1520">
        <v>26.7</v>
      </c>
      <c r="AG1520">
        <v>5.88</v>
      </c>
      <c r="AH1520" s="1">
        <v>2.7000000000000002E-9</v>
      </c>
      <c r="AR1520">
        <v>26284.799999999999</v>
      </c>
      <c r="AS1520" t="s">
        <v>29</v>
      </c>
      <c r="AT1520" t="s">
        <v>293</v>
      </c>
    </row>
    <row r="1521" spans="1:46" x14ac:dyDescent="0.55000000000000004">
      <c r="A1521" t="s">
        <v>366</v>
      </c>
      <c r="C1521" t="s">
        <v>289</v>
      </c>
      <c r="D1521" t="s">
        <v>290</v>
      </c>
      <c r="E1521">
        <v>9</v>
      </c>
      <c r="F1521">
        <v>26.7</v>
      </c>
      <c r="G1521">
        <v>5.71</v>
      </c>
      <c r="H1521" s="1">
        <v>1.0000000000000001E-9</v>
      </c>
      <c r="R1521">
        <v>11</v>
      </c>
      <c r="S1521">
        <v>26.7</v>
      </c>
      <c r="T1521">
        <v>5.9</v>
      </c>
      <c r="U1521" s="1">
        <v>1.2E-10</v>
      </c>
      <c r="V1521">
        <v>973.7056</v>
      </c>
      <c r="W1521">
        <v>4</v>
      </c>
      <c r="X1521">
        <v>5.3</v>
      </c>
      <c r="Y1521" t="s">
        <v>296</v>
      </c>
      <c r="Z1521" t="s">
        <v>292</v>
      </c>
      <c r="AA1521" t="s">
        <v>1282</v>
      </c>
      <c r="AB1521">
        <v>63.631</v>
      </c>
      <c r="AC1521">
        <v>39.5</v>
      </c>
      <c r="AD1521" s="1">
        <v>6.2999999999999998E-6</v>
      </c>
      <c r="AE1521">
        <v>9</v>
      </c>
      <c r="AF1521">
        <v>26.7</v>
      </c>
      <c r="AG1521">
        <v>5.88</v>
      </c>
      <c r="AH1521" s="1">
        <v>2.7000000000000002E-9</v>
      </c>
      <c r="AR1521">
        <v>26284.799999999999</v>
      </c>
      <c r="AS1521" t="s">
        <v>29</v>
      </c>
      <c r="AT1521" t="s">
        <v>293</v>
      </c>
    </row>
    <row r="1522" spans="1:46" x14ac:dyDescent="0.55000000000000004">
      <c r="A1522" t="s">
        <v>366</v>
      </c>
      <c r="C1522" t="s">
        <v>289</v>
      </c>
      <c r="D1522" t="s">
        <v>290</v>
      </c>
      <c r="E1522">
        <v>9</v>
      </c>
      <c r="F1522">
        <v>26.7</v>
      </c>
      <c r="G1522">
        <v>5.71</v>
      </c>
      <c r="H1522" s="1">
        <v>1.0000000000000001E-9</v>
      </c>
      <c r="R1522">
        <v>11</v>
      </c>
      <c r="S1522">
        <v>26.7</v>
      </c>
      <c r="T1522">
        <v>5.9</v>
      </c>
      <c r="U1522" s="1">
        <v>1.2E-10</v>
      </c>
      <c r="AE1522">
        <v>9</v>
      </c>
      <c r="AF1522">
        <v>26.7</v>
      </c>
      <c r="AG1522">
        <v>5.88</v>
      </c>
      <c r="AH1522" s="1">
        <v>2.7000000000000002E-9</v>
      </c>
      <c r="AI1522">
        <v>1017.46</v>
      </c>
      <c r="AJ1522">
        <v>3</v>
      </c>
      <c r="AK1522">
        <v>4.9000000000000004</v>
      </c>
      <c r="AL1522" t="s">
        <v>291</v>
      </c>
      <c r="AM1522" t="s">
        <v>292</v>
      </c>
      <c r="AN1522" t="s">
        <v>1279</v>
      </c>
      <c r="AO1522">
        <v>55.966999999999999</v>
      </c>
      <c r="AP1522">
        <v>28.1</v>
      </c>
      <c r="AQ1522" s="1">
        <v>7.7999999999999999E-6</v>
      </c>
      <c r="AR1522">
        <v>26284.799999999999</v>
      </c>
      <c r="AS1522" t="s">
        <v>29</v>
      </c>
      <c r="AT1522" t="s">
        <v>293</v>
      </c>
    </row>
    <row r="1523" spans="1:46" x14ac:dyDescent="0.55000000000000004">
      <c r="A1523" t="s">
        <v>366</v>
      </c>
      <c r="C1523" t="s">
        <v>289</v>
      </c>
      <c r="D1523" t="s">
        <v>290</v>
      </c>
      <c r="E1523">
        <v>9</v>
      </c>
      <c r="F1523">
        <v>26.7</v>
      </c>
      <c r="G1523">
        <v>5.71</v>
      </c>
      <c r="H1523" s="1">
        <v>1.0000000000000001E-9</v>
      </c>
      <c r="I1523">
        <v>782.87</v>
      </c>
      <c r="J1523">
        <v>2</v>
      </c>
      <c r="K1523">
        <v>2.7</v>
      </c>
      <c r="L1523" t="s">
        <v>297</v>
      </c>
      <c r="M1523" t="s">
        <v>105</v>
      </c>
      <c r="N1523" t="s">
        <v>1280</v>
      </c>
      <c r="O1523">
        <v>24.824999999999999</v>
      </c>
      <c r="P1523">
        <v>31</v>
      </c>
      <c r="Q1523" s="1">
        <v>8.6999999999999997E-6</v>
      </c>
      <c r="R1523">
        <v>11</v>
      </c>
      <c r="S1523">
        <v>26.7</v>
      </c>
      <c r="T1523">
        <v>5.9</v>
      </c>
      <c r="U1523" s="1">
        <v>1.2E-10</v>
      </c>
      <c r="AE1523">
        <v>9</v>
      </c>
      <c r="AF1523">
        <v>26.7</v>
      </c>
      <c r="AG1523">
        <v>5.88</v>
      </c>
      <c r="AH1523" s="1">
        <v>2.7000000000000002E-9</v>
      </c>
      <c r="AR1523">
        <v>26284.799999999999</v>
      </c>
      <c r="AS1523" t="s">
        <v>29</v>
      </c>
      <c r="AT1523" t="s">
        <v>293</v>
      </c>
    </row>
    <row r="1524" spans="1:46" x14ac:dyDescent="0.55000000000000004">
      <c r="A1524" t="s">
        <v>366</v>
      </c>
      <c r="C1524" t="s">
        <v>289</v>
      </c>
      <c r="D1524" t="s">
        <v>290</v>
      </c>
      <c r="E1524">
        <v>9</v>
      </c>
      <c r="F1524">
        <v>26.7</v>
      </c>
      <c r="G1524">
        <v>5.71</v>
      </c>
      <c r="H1524" s="1">
        <v>1.0000000000000001E-9</v>
      </c>
      <c r="R1524">
        <v>11</v>
      </c>
      <c r="S1524">
        <v>26.7</v>
      </c>
      <c r="T1524">
        <v>5.9</v>
      </c>
      <c r="U1524" s="1">
        <v>1.2E-10</v>
      </c>
      <c r="AE1524">
        <v>9</v>
      </c>
      <c r="AF1524">
        <v>26.7</v>
      </c>
      <c r="AG1524">
        <v>5.88</v>
      </c>
      <c r="AH1524" s="1">
        <v>2.7000000000000002E-9</v>
      </c>
      <c r="AI1524">
        <v>973.70259999999996</v>
      </c>
      <c r="AJ1524">
        <v>4</v>
      </c>
      <c r="AK1524">
        <v>2.2000000000000002</v>
      </c>
      <c r="AL1524" t="s">
        <v>296</v>
      </c>
      <c r="AM1524" t="s">
        <v>292</v>
      </c>
      <c r="AN1524" t="s">
        <v>1279</v>
      </c>
      <c r="AO1524">
        <v>61.298000000000002</v>
      </c>
      <c r="AP1524">
        <v>39.9</v>
      </c>
      <c r="AQ1524" s="1">
        <v>9.2E-6</v>
      </c>
      <c r="AR1524">
        <v>26284.799999999999</v>
      </c>
      <c r="AS1524" t="s">
        <v>29</v>
      </c>
      <c r="AT1524" t="s">
        <v>293</v>
      </c>
    </row>
    <row r="1525" spans="1:46" x14ac:dyDescent="0.55000000000000004">
      <c r="A1525" t="s">
        <v>366</v>
      </c>
      <c r="C1525" t="s">
        <v>289</v>
      </c>
      <c r="D1525" t="s">
        <v>290</v>
      </c>
      <c r="E1525">
        <v>9</v>
      </c>
      <c r="F1525">
        <v>26.7</v>
      </c>
      <c r="G1525">
        <v>5.71</v>
      </c>
      <c r="H1525" s="1">
        <v>1.0000000000000001E-9</v>
      </c>
      <c r="R1525">
        <v>11</v>
      </c>
      <c r="S1525">
        <v>26.7</v>
      </c>
      <c r="T1525">
        <v>5.9</v>
      </c>
      <c r="U1525" s="1">
        <v>1.2E-10</v>
      </c>
      <c r="V1525">
        <v>973.70169999999996</v>
      </c>
      <c r="W1525">
        <v>4</v>
      </c>
      <c r="X1525">
        <v>1.3</v>
      </c>
      <c r="Y1525" t="s">
        <v>296</v>
      </c>
      <c r="Z1525" t="s">
        <v>292</v>
      </c>
      <c r="AA1525" t="s">
        <v>1282</v>
      </c>
      <c r="AB1525">
        <v>62.87</v>
      </c>
      <c r="AC1525">
        <v>38</v>
      </c>
      <c r="AD1525" s="1">
        <v>1.5999999999999999E-5</v>
      </c>
      <c r="AE1525">
        <v>9</v>
      </c>
      <c r="AF1525">
        <v>26.7</v>
      </c>
      <c r="AG1525">
        <v>5.88</v>
      </c>
      <c r="AH1525" s="1">
        <v>2.7000000000000002E-9</v>
      </c>
      <c r="AR1525">
        <v>26284.799999999999</v>
      </c>
      <c r="AS1525" t="s">
        <v>29</v>
      </c>
      <c r="AT1525" t="s">
        <v>293</v>
      </c>
    </row>
    <row r="1526" spans="1:46" x14ac:dyDescent="0.55000000000000004">
      <c r="A1526" t="s">
        <v>366</v>
      </c>
      <c r="C1526" t="s">
        <v>289</v>
      </c>
      <c r="D1526" t="s">
        <v>290</v>
      </c>
      <c r="E1526">
        <v>9</v>
      </c>
      <c r="F1526">
        <v>26.7</v>
      </c>
      <c r="G1526">
        <v>5.71</v>
      </c>
      <c r="H1526" s="1">
        <v>1.0000000000000001E-9</v>
      </c>
      <c r="R1526">
        <v>11</v>
      </c>
      <c r="S1526">
        <v>26.7</v>
      </c>
      <c r="T1526">
        <v>5.9</v>
      </c>
      <c r="U1526" s="1">
        <v>1.2E-10</v>
      </c>
      <c r="V1526">
        <v>973.7</v>
      </c>
      <c r="W1526">
        <v>4</v>
      </c>
      <c r="X1526">
        <v>-0.47</v>
      </c>
      <c r="Y1526" t="s">
        <v>296</v>
      </c>
      <c r="Z1526" t="s">
        <v>292</v>
      </c>
      <c r="AA1526" t="s">
        <v>1282</v>
      </c>
      <c r="AB1526">
        <v>61.305</v>
      </c>
      <c r="AC1526">
        <v>37.799999999999997</v>
      </c>
      <c r="AD1526" s="1">
        <v>2.5999999999999998E-5</v>
      </c>
      <c r="AE1526">
        <v>9</v>
      </c>
      <c r="AF1526">
        <v>26.7</v>
      </c>
      <c r="AG1526">
        <v>5.88</v>
      </c>
      <c r="AH1526" s="1">
        <v>2.7000000000000002E-9</v>
      </c>
      <c r="AR1526">
        <v>26284.799999999999</v>
      </c>
      <c r="AS1526" t="s">
        <v>29</v>
      </c>
      <c r="AT1526" t="s">
        <v>293</v>
      </c>
    </row>
    <row r="1527" spans="1:46" x14ac:dyDescent="0.55000000000000004">
      <c r="A1527" t="s">
        <v>366</v>
      </c>
      <c r="C1527" t="s">
        <v>289</v>
      </c>
      <c r="D1527" t="s">
        <v>290</v>
      </c>
      <c r="E1527">
        <v>9</v>
      </c>
      <c r="F1527">
        <v>26.7</v>
      </c>
      <c r="G1527">
        <v>5.71</v>
      </c>
      <c r="H1527" s="1">
        <v>1.0000000000000001E-9</v>
      </c>
      <c r="R1527">
        <v>11</v>
      </c>
      <c r="S1527">
        <v>26.7</v>
      </c>
      <c r="T1527">
        <v>5.9</v>
      </c>
      <c r="U1527" s="1">
        <v>1.2E-10</v>
      </c>
      <c r="AE1527">
        <v>9</v>
      </c>
      <c r="AF1527">
        <v>26.7</v>
      </c>
      <c r="AG1527">
        <v>5.88</v>
      </c>
      <c r="AH1527" s="1">
        <v>2.7000000000000002E-9</v>
      </c>
      <c r="AI1527">
        <v>1040.4269999999999</v>
      </c>
      <c r="AJ1527">
        <v>2</v>
      </c>
      <c r="AK1527">
        <v>2.1</v>
      </c>
      <c r="AL1527" t="s">
        <v>294</v>
      </c>
      <c r="AM1527" t="s">
        <v>295</v>
      </c>
      <c r="AN1527" t="s">
        <v>1279</v>
      </c>
      <c r="AO1527">
        <v>51.984999999999999</v>
      </c>
      <c r="AP1527">
        <v>21.3</v>
      </c>
      <c r="AQ1527" s="1">
        <v>2.6999999999999999E-5</v>
      </c>
      <c r="AR1527">
        <v>26284.799999999999</v>
      </c>
      <c r="AS1527" t="s">
        <v>29</v>
      </c>
      <c r="AT1527" t="s">
        <v>293</v>
      </c>
    </row>
    <row r="1528" spans="1:46" x14ac:dyDescent="0.55000000000000004">
      <c r="A1528" t="s">
        <v>366</v>
      </c>
      <c r="C1528" t="s">
        <v>289</v>
      </c>
      <c r="D1528" t="s">
        <v>290</v>
      </c>
      <c r="E1528">
        <v>9</v>
      </c>
      <c r="F1528">
        <v>26.7</v>
      </c>
      <c r="G1528">
        <v>5.71</v>
      </c>
      <c r="H1528" s="1">
        <v>1.0000000000000001E-9</v>
      </c>
      <c r="R1528">
        <v>11</v>
      </c>
      <c r="S1528">
        <v>26.7</v>
      </c>
      <c r="T1528">
        <v>5.9</v>
      </c>
      <c r="U1528" s="1">
        <v>1.2E-10</v>
      </c>
      <c r="V1528">
        <v>1017.454</v>
      </c>
      <c r="W1528">
        <v>3</v>
      </c>
      <c r="X1528">
        <v>-1</v>
      </c>
      <c r="Y1528" t="s">
        <v>291</v>
      </c>
      <c r="Z1528" t="s">
        <v>292</v>
      </c>
      <c r="AA1528" t="s">
        <v>1282</v>
      </c>
      <c r="AB1528">
        <v>56.805999999999997</v>
      </c>
      <c r="AC1528">
        <v>28.2</v>
      </c>
      <c r="AD1528" s="1">
        <v>3.4E-5</v>
      </c>
      <c r="AE1528">
        <v>9</v>
      </c>
      <c r="AF1528">
        <v>26.7</v>
      </c>
      <c r="AG1528">
        <v>5.88</v>
      </c>
      <c r="AH1528" s="1">
        <v>2.7000000000000002E-9</v>
      </c>
      <c r="AR1528">
        <v>26284.799999999999</v>
      </c>
      <c r="AS1528" t="s">
        <v>29</v>
      </c>
      <c r="AT1528" t="s">
        <v>293</v>
      </c>
    </row>
    <row r="1529" spans="1:46" x14ac:dyDescent="0.55000000000000004">
      <c r="A1529" t="s">
        <v>366</v>
      </c>
      <c r="C1529" t="s">
        <v>289</v>
      </c>
      <c r="D1529" t="s">
        <v>290</v>
      </c>
      <c r="E1529">
        <v>9</v>
      </c>
      <c r="F1529">
        <v>26.7</v>
      </c>
      <c r="G1529">
        <v>5.71</v>
      </c>
      <c r="H1529" s="1">
        <v>1.0000000000000001E-9</v>
      </c>
      <c r="I1529">
        <v>1017.4694</v>
      </c>
      <c r="J1529">
        <v>3</v>
      </c>
      <c r="K1529">
        <v>14</v>
      </c>
      <c r="L1529" t="s">
        <v>291</v>
      </c>
      <c r="M1529" t="s">
        <v>292</v>
      </c>
      <c r="N1529" t="s">
        <v>1280</v>
      </c>
      <c r="O1529">
        <v>54.835999999999999</v>
      </c>
      <c r="P1529">
        <v>26.4</v>
      </c>
      <c r="Q1529" s="1">
        <v>4.6E-5</v>
      </c>
      <c r="R1529">
        <v>11</v>
      </c>
      <c r="S1529">
        <v>26.7</v>
      </c>
      <c r="T1529">
        <v>5.9</v>
      </c>
      <c r="U1529" s="1">
        <v>1.2E-10</v>
      </c>
      <c r="AE1529">
        <v>9</v>
      </c>
      <c r="AF1529">
        <v>26.7</v>
      </c>
      <c r="AG1529">
        <v>5.88</v>
      </c>
      <c r="AH1529" s="1">
        <v>2.7000000000000002E-9</v>
      </c>
      <c r="AR1529">
        <v>26284.799999999999</v>
      </c>
      <c r="AS1529" t="s">
        <v>29</v>
      </c>
      <c r="AT1529" t="s">
        <v>293</v>
      </c>
    </row>
    <row r="1530" spans="1:46" x14ac:dyDescent="0.55000000000000004">
      <c r="A1530" t="s">
        <v>366</v>
      </c>
      <c r="C1530" t="s">
        <v>289</v>
      </c>
      <c r="D1530" t="s">
        <v>290</v>
      </c>
      <c r="E1530">
        <v>9</v>
      </c>
      <c r="F1530">
        <v>26.7</v>
      </c>
      <c r="G1530">
        <v>5.71</v>
      </c>
      <c r="H1530" s="1">
        <v>1.0000000000000001E-9</v>
      </c>
      <c r="I1530">
        <v>846.91849999999999</v>
      </c>
      <c r="J1530">
        <v>2</v>
      </c>
      <c r="K1530">
        <v>3.7</v>
      </c>
      <c r="L1530" t="s">
        <v>301</v>
      </c>
      <c r="M1530" t="s">
        <v>105</v>
      </c>
      <c r="N1530" t="s">
        <v>1280</v>
      </c>
      <c r="O1530">
        <v>23.231999999999999</v>
      </c>
      <c r="P1530">
        <v>26.4</v>
      </c>
      <c r="Q1530" s="1">
        <v>8.6000000000000003E-5</v>
      </c>
      <c r="R1530">
        <v>11</v>
      </c>
      <c r="S1530">
        <v>26.7</v>
      </c>
      <c r="T1530">
        <v>5.9</v>
      </c>
      <c r="U1530" s="1">
        <v>1.2E-10</v>
      </c>
      <c r="AE1530">
        <v>9</v>
      </c>
      <c r="AF1530">
        <v>26.7</v>
      </c>
      <c r="AG1530">
        <v>5.88</v>
      </c>
      <c r="AH1530" s="1">
        <v>2.7000000000000002E-9</v>
      </c>
      <c r="AR1530">
        <v>26284.799999999999</v>
      </c>
      <c r="AS1530" t="s">
        <v>29</v>
      </c>
      <c r="AT1530" t="s">
        <v>293</v>
      </c>
    </row>
    <row r="1531" spans="1:46" x14ac:dyDescent="0.55000000000000004">
      <c r="A1531" t="s">
        <v>366</v>
      </c>
      <c r="C1531" t="s">
        <v>289</v>
      </c>
      <c r="D1531" t="s">
        <v>290</v>
      </c>
      <c r="E1531">
        <v>9</v>
      </c>
      <c r="F1531">
        <v>26.7</v>
      </c>
      <c r="G1531">
        <v>5.71</v>
      </c>
      <c r="H1531" s="1">
        <v>1.0000000000000001E-9</v>
      </c>
      <c r="R1531">
        <v>11</v>
      </c>
      <c r="S1531">
        <v>26.7</v>
      </c>
      <c r="T1531">
        <v>5.9</v>
      </c>
      <c r="U1531" s="1">
        <v>1.2E-10</v>
      </c>
      <c r="AE1531">
        <v>9</v>
      </c>
      <c r="AF1531">
        <v>26.7</v>
      </c>
      <c r="AG1531">
        <v>5.88</v>
      </c>
      <c r="AH1531" s="1">
        <v>2.7000000000000002E-9</v>
      </c>
      <c r="AI1531">
        <v>973.70169999999996</v>
      </c>
      <c r="AJ1531">
        <v>4</v>
      </c>
      <c r="AK1531">
        <v>1.3</v>
      </c>
      <c r="AL1531" t="s">
        <v>296</v>
      </c>
      <c r="AM1531" t="s">
        <v>292</v>
      </c>
      <c r="AN1531" t="s">
        <v>1279</v>
      </c>
      <c r="AO1531">
        <v>63.101999999999997</v>
      </c>
      <c r="AP1531">
        <v>32.299999999999997</v>
      </c>
      <c r="AQ1531" s="1">
        <v>9.7999999999999997E-5</v>
      </c>
      <c r="AR1531">
        <v>26284.799999999999</v>
      </c>
      <c r="AS1531" t="s">
        <v>29</v>
      </c>
      <c r="AT1531" t="s">
        <v>293</v>
      </c>
    </row>
    <row r="1532" spans="1:46" x14ac:dyDescent="0.55000000000000004">
      <c r="A1532" t="s">
        <v>366</v>
      </c>
      <c r="C1532" t="s">
        <v>289</v>
      </c>
      <c r="D1532" t="s">
        <v>290</v>
      </c>
      <c r="E1532">
        <v>9</v>
      </c>
      <c r="F1532">
        <v>26.7</v>
      </c>
      <c r="G1532">
        <v>5.71</v>
      </c>
      <c r="H1532" s="1">
        <v>1.0000000000000001E-9</v>
      </c>
      <c r="R1532">
        <v>11</v>
      </c>
      <c r="S1532">
        <v>26.7</v>
      </c>
      <c r="T1532">
        <v>5.9</v>
      </c>
      <c r="U1532" s="1">
        <v>1.2E-10</v>
      </c>
      <c r="V1532">
        <v>1040.4271000000001</v>
      </c>
      <c r="W1532">
        <v>2</v>
      </c>
      <c r="X1532">
        <v>2.2000000000000002</v>
      </c>
      <c r="Y1532" t="s">
        <v>294</v>
      </c>
      <c r="Z1532" t="s">
        <v>295</v>
      </c>
      <c r="AA1532" t="s">
        <v>1282</v>
      </c>
      <c r="AB1532">
        <v>52.082000000000001</v>
      </c>
      <c r="AC1532">
        <v>16</v>
      </c>
      <c r="AD1532" s="1">
        <v>1.2999999999999999E-4</v>
      </c>
      <c r="AE1532">
        <v>9</v>
      </c>
      <c r="AF1532">
        <v>26.7</v>
      </c>
      <c r="AG1532">
        <v>5.88</v>
      </c>
      <c r="AH1532" s="1">
        <v>2.7000000000000002E-9</v>
      </c>
      <c r="AR1532">
        <v>26284.799999999999</v>
      </c>
      <c r="AS1532" t="s">
        <v>29</v>
      </c>
      <c r="AT1532" t="s">
        <v>293</v>
      </c>
    </row>
    <row r="1533" spans="1:46" x14ac:dyDescent="0.55000000000000004">
      <c r="A1533" t="s">
        <v>366</v>
      </c>
      <c r="C1533" t="s">
        <v>289</v>
      </c>
      <c r="D1533" t="s">
        <v>290</v>
      </c>
      <c r="E1533">
        <v>9</v>
      </c>
      <c r="F1533">
        <v>26.7</v>
      </c>
      <c r="G1533">
        <v>5.71</v>
      </c>
      <c r="H1533" s="1">
        <v>1.0000000000000001E-9</v>
      </c>
      <c r="R1533">
        <v>11</v>
      </c>
      <c r="S1533">
        <v>26.7</v>
      </c>
      <c r="T1533">
        <v>5.9</v>
      </c>
      <c r="U1533" s="1">
        <v>1.2E-10</v>
      </c>
      <c r="AE1533">
        <v>9</v>
      </c>
      <c r="AF1533">
        <v>26.7</v>
      </c>
      <c r="AG1533">
        <v>5.88</v>
      </c>
      <c r="AH1533" s="1">
        <v>2.7000000000000002E-9</v>
      </c>
      <c r="AI1533">
        <v>495.26620000000003</v>
      </c>
      <c r="AJ1533">
        <v>2</v>
      </c>
      <c r="AK1533">
        <v>-1.1000000000000001</v>
      </c>
      <c r="AL1533" t="s">
        <v>298</v>
      </c>
      <c r="AN1533" t="s">
        <v>1279</v>
      </c>
      <c r="AO1533">
        <v>31.478000000000002</v>
      </c>
      <c r="AP1533">
        <v>27.5</v>
      </c>
      <c r="AQ1533" s="1">
        <v>1.4999999999999999E-4</v>
      </c>
      <c r="AR1533">
        <v>26284.799999999999</v>
      </c>
      <c r="AS1533" t="s">
        <v>29</v>
      </c>
      <c r="AT1533" t="s">
        <v>293</v>
      </c>
    </row>
    <row r="1534" spans="1:46" x14ac:dyDescent="0.55000000000000004">
      <c r="A1534" t="s">
        <v>366</v>
      </c>
      <c r="C1534" t="s">
        <v>289</v>
      </c>
      <c r="D1534" t="s">
        <v>290</v>
      </c>
      <c r="E1534">
        <v>9</v>
      </c>
      <c r="F1534">
        <v>26.7</v>
      </c>
      <c r="G1534">
        <v>5.71</v>
      </c>
      <c r="H1534" s="1">
        <v>1.0000000000000001E-9</v>
      </c>
      <c r="R1534">
        <v>11</v>
      </c>
      <c r="S1534">
        <v>26.7</v>
      </c>
      <c r="T1534">
        <v>5.9</v>
      </c>
      <c r="U1534" s="1">
        <v>1.2E-10</v>
      </c>
      <c r="V1534">
        <v>973.70259999999996</v>
      </c>
      <c r="W1534">
        <v>4</v>
      </c>
      <c r="X1534">
        <v>2.2000000000000002</v>
      </c>
      <c r="Y1534" t="s">
        <v>296</v>
      </c>
      <c r="Z1534" t="s">
        <v>292</v>
      </c>
      <c r="AA1534" t="s">
        <v>1282</v>
      </c>
      <c r="AB1534">
        <v>62.079000000000001</v>
      </c>
      <c r="AC1534">
        <v>32.299999999999997</v>
      </c>
      <c r="AD1534" s="1">
        <v>1.9000000000000001E-4</v>
      </c>
      <c r="AE1534">
        <v>9</v>
      </c>
      <c r="AF1534">
        <v>26.7</v>
      </c>
      <c r="AG1534">
        <v>5.88</v>
      </c>
      <c r="AH1534" s="1">
        <v>2.7000000000000002E-9</v>
      </c>
      <c r="AR1534">
        <v>26284.799999999999</v>
      </c>
      <c r="AS1534" t="s">
        <v>29</v>
      </c>
      <c r="AT1534" t="s">
        <v>293</v>
      </c>
    </row>
    <row r="1535" spans="1:46" x14ac:dyDescent="0.55000000000000004">
      <c r="A1535" t="s">
        <v>366</v>
      </c>
      <c r="C1535" t="s">
        <v>289</v>
      </c>
      <c r="D1535" t="s">
        <v>290</v>
      </c>
      <c r="E1535">
        <v>9</v>
      </c>
      <c r="F1535">
        <v>26.7</v>
      </c>
      <c r="G1535">
        <v>5.71</v>
      </c>
      <c r="H1535" s="1">
        <v>1.0000000000000001E-9</v>
      </c>
      <c r="R1535">
        <v>11</v>
      </c>
      <c r="S1535">
        <v>26.7</v>
      </c>
      <c r="T1535">
        <v>5.9</v>
      </c>
      <c r="U1535" s="1">
        <v>1.2E-10</v>
      </c>
      <c r="V1535">
        <v>328.5154</v>
      </c>
      <c r="W1535">
        <v>3</v>
      </c>
      <c r="X1535">
        <v>0.77</v>
      </c>
      <c r="Y1535" t="s">
        <v>299</v>
      </c>
      <c r="AA1535" t="s">
        <v>1282</v>
      </c>
      <c r="AB1535">
        <v>27.423999999999999</v>
      </c>
      <c r="AC1535">
        <v>25.3</v>
      </c>
      <c r="AD1535" s="1">
        <v>2.0000000000000001E-4</v>
      </c>
      <c r="AE1535">
        <v>9</v>
      </c>
      <c r="AF1535">
        <v>26.7</v>
      </c>
      <c r="AG1535">
        <v>5.88</v>
      </c>
      <c r="AH1535" s="1">
        <v>2.7000000000000002E-9</v>
      </c>
      <c r="AR1535">
        <v>26284.799999999999</v>
      </c>
      <c r="AS1535" t="s">
        <v>29</v>
      </c>
      <c r="AT1535" t="s">
        <v>293</v>
      </c>
    </row>
    <row r="1536" spans="1:46" x14ac:dyDescent="0.55000000000000004">
      <c r="A1536" t="s">
        <v>366</v>
      </c>
      <c r="C1536" t="s">
        <v>289</v>
      </c>
      <c r="D1536" t="s">
        <v>290</v>
      </c>
      <c r="E1536">
        <v>9</v>
      </c>
      <c r="F1536">
        <v>26.7</v>
      </c>
      <c r="G1536">
        <v>5.71</v>
      </c>
      <c r="H1536" s="1">
        <v>1.0000000000000001E-9</v>
      </c>
      <c r="R1536">
        <v>11</v>
      </c>
      <c r="S1536">
        <v>26.7</v>
      </c>
      <c r="T1536">
        <v>5.9</v>
      </c>
      <c r="U1536" s="1">
        <v>1.2E-10</v>
      </c>
      <c r="V1536">
        <v>495.26549999999997</v>
      </c>
      <c r="W1536">
        <v>2</v>
      </c>
      <c r="X1536">
        <v>-2.5</v>
      </c>
      <c r="Y1536" t="s">
        <v>298</v>
      </c>
      <c r="AA1536" t="s">
        <v>1282</v>
      </c>
      <c r="AB1536">
        <v>31.577000000000002</v>
      </c>
      <c r="AC1536">
        <v>31.5</v>
      </c>
      <c r="AD1536" s="1">
        <v>2.3000000000000001E-4</v>
      </c>
      <c r="AE1536">
        <v>9</v>
      </c>
      <c r="AF1536">
        <v>26.7</v>
      </c>
      <c r="AG1536">
        <v>5.88</v>
      </c>
      <c r="AH1536" s="1">
        <v>2.7000000000000002E-9</v>
      </c>
      <c r="AR1536">
        <v>26284.799999999999</v>
      </c>
      <c r="AS1536" t="s">
        <v>29</v>
      </c>
      <c r="AT1536" t="s">
        <v>293</v>
      </c>
    </row>
    <row r="1537" spans="1:46" x14ac:dyDescent="0.55000000000000004">
      <c r="A1537" t="s">
        <v>366</v>
      </c>
      <c r="C1537" t="s">
        <v>289</v>
      </c>
      <c r="D1537" t="s">
        <v>290</v>
      </c>
      <c r="E1537">
        <v>9</v>
      </c>
      <c r="F1537">
        <v>26.7</v>
      </c>
      <c r="G1537">
        <v>5.71</v>
      </c>
      <c r="H1537" s="1">
        <v>1.0000000000000001E-9</v>
      </c>
      <c r="R1537">
        <v>11</v>
      </c>
      <c r="S1537">
        <v>26.7</v>
      </c>
      <c r="T1537">
        <v>5.9</v>
      </c>
      <c r="U1537" s="1">
        <v>1.2E-10</v>
      </c>
      <c r="V1537">
        <v>973.70140000000004</v>
      </c>
      <c r="W1537">
        <v>4</v>
      </c>
      <c r="X1537">
        <v>0.97</v>
      </c>
      <c r="Y1537" t="s">
        <v>296</v>
      </c>
      <c r="Z1537" t="s">
        <v>292</v>
      </c>
      <c r="AA1537" t="s">
        <v>1282</v>
      </c>
      <c r="AB1537">
        <v>62.140999999999998</v>
      </c>
      <c r="AC1537">
        <v>36.1</v>
      </c>
      <c r="AD1537" s="1">
        <v>2.5999999999999998E-4</v>
      </c>
      <c r="AE1537">
        <v>9</v>
      </c>
      <c r="AF1537">
        <v>26.7</v>
      </c>
      <c r="AG1537">
        <v>5.88</v>
      </c>
      <c r="AH1537" s="1">
        <v>2.7000000000000002E-9</v>
      </c>
      <c r="AR1537">
        <v>26284.799999999999</v>
      </c>
      <c r="AS1537" t="s">
        <v>29</v>
      </c>
      <c r="AT1537" t="s">
        <v>293</v>
      </c>
    </row>
    <row r="1538" spans="1:46" x14ac:dyDescent="0.55000000000000004">
      <c r="A1538" t="s">
        <v>366</v>
      </c>
      <c r="C1538" t="s">
        <v>289</v>
      </c>
      <c r="D1538" t="s">
        <v>290</v>
      </c>
      <c r="E1538">
        <v>9</v>
      </c>
      <c r="F1538">
        <v>26.7</v>
      </c>
      <c r="G1538">
        <v>5.71</v>
      </c>
      <c r="H1538" s="1">
        <v>1.0000000000000001E-9</v>
      </c>
      <c r="R1538">
        <v>11</v>
      </c>
      <c r="S1538">
        <v>26.7</v>
      </c>
      <c r="T1538">
        <v>5.9</v>
      </c>
      <c r="U1538" s="1">
        <v>1.2E-10</v>
      </c>
      <c r="AE1538">
        <v>9</v>
      </c>
      <c r="AF1538">
        <v>26.7</v>
      </c>
      <c r="AG1538">
        <v>5.88</v>
      </c>
      <c r="AH1538" s="1">
        <v>2.7000000000000002E-9</v>
      </c>
      <c r="AI1538">
        <v>677.67830000000004</v>
      </c>
      <c r="AJ1538">
        <v>3</v>
      </c>
      <c r="AK1538">
        <v>1.1000000000000001</v>
      </c>
      <c r="AL1538" t="s">
        <v>302</v>
      </c>
      <c r="AN1538" t="s">
        <v>1279</v>
      </c>
      <c r="AO1538">
        <v>67.489999999999995</v>
      </c>
      <c r="AP1538">
        <v>27.4</v>
      </c>
      <c r="AQ1538" s="1">
        <v>2.7999999999999998E-4</v>
      </c>
      <c r="AR1538">
        <v>26284.799999999999</v>
      </c>
      <c r="AS1538" t="s">
        <v>29</v>
      </c>
      <c r="AT1538" t="s">
        <v>293</v>
      </c>
    </row>
    <row r="1539" spans="1:46" x14ac:dyDescent="0.55000000000000004">
      <c r="A1539" t="s">
        <v>366</v>
      </c>
      <c r="C1539" t="s">
        <v>289</v>
      </c>
      <c r="D1539" t="s">
        <v>290</v>
      </c>
      <c r="E1539">
        <v>9</v>
      </c>
      <c r="F1539">
        <v>26.7</v>
      </c>
      <c r="G1539">
        <v>5.71</v>
      </c>
      <c r="H1539" s="1">
        <v>1.0000000000000001E-9</v>
      </c>
      <c r="R1539">
        <v>11</v>
      </c>
      <c r="S1539">
        <v>26.7</v>
      </c>
      <c r="T1539">
        <v>5.9</v>
      </c>
      <c r="U1539" s="1">
        <v>1.2E-10</v>
      </c>
      <c r="V1539">
        <v>782.87</v>
      </c>
      <c r="W1539">
        <v>2</v>
      </c>
      <c r="X1539">
        <v>2.7</v>
      </c>
      <c r="Y1539" t="s">
        <v>297</v>
      </c>
      <c r="Z1539" t="s">
        <v>105</v>
      </c>
      <c r="AA1539" t="s">
        <v>1282</v>
      </c>
      <c r="AB1539">
        <v>24.346</v>
      </c>
      <c r="AC1539">
        <v>23</v>
      </c>
      <c r="AD1539" s="1">
        <v>3.6999999999999999E-4</v>
      </c>
      <c r="AE1539">
        <v>9</v>
      </c>
      <c r="AF1539">
        <v>26.7</v>
      </c>
      <c r="AG1539">
        <v>5.88</v>
      </c>
      <c r="AH1539" s="1">
        <v>2.7000000000000002E-9</v>
      </c>
      <c r="AR1539">
        <v>26284.799999999999</v>
      </c>
      <c r="AS1539" t="s">
        <v>29</v>
      </c>
      <c r="AT1539" t="s">
        <v>293</v>
      </c>
    </row>
    <row r="1540" spans="1:46" x14ac:dyDescent="0.55000000000000004">
      <c r="A1540" t="s">
        <v>366</v>
      </c>
      <c r="C1540" t="s">
        <v>289</v>
      </c>
      <c r="D1540" t="s">
        <v>290</v>
      </c>
      <c r="E1540">
        <v>9</v>
      </c>
      <c r="F1540">
        <v>26.7</v>
      </c>
      <c r="G1540">
        <v>5.71</v>
      </c>
      <c r="H1540" s="1">
        <v>1.0000000000000001E-9</v>
      </c>
      <c r="R1540">
        <v>11</v>
      </c>
      <c r="S1540">
        <v>26.7</v>
      </c>
      <c r="T1540">
        <v>5.9</v>
      </c>
      <c r="U1540" s="1">
        <v>1.2E-10</v>
      </c>
      <c r="V1540">
        <v>973.70180000000005</v>
      </c>
      <c r="W1540">
        <v>4</v>
      </c>
      <c r="X1540">
        <v>1.4</v>
      </c>
      <c r="Y1540" t="s">
        <v>296</v>
      </c>
      <c r="Z1540" t="s">
        <v>292</v>
      </c>
      <c r="AA1540" t="s">
        <v>1282</v>
      </c>
      <c r="AB1540">
        <v>61.356999999999999</v>
      </c>
      <c r="AC1540">
        <v>34</v>
      </c>
      <c r="AD1540" s="1">
        <v>3.8000000000000002E-4</v>
      </c>
      <c r="AE1540">
        <v>9</v>
      </c>
      <c r="AF1540">
        <v>26.7</v>
      </c>
      <c r="AG1540">
        <v>5.88</v>
      </c>
      <c r="AH1540" s="1">
        <v>2.7000000000000002E-9</v>
      </c>
      <c r="AR1540">
        <v>26284.799999999999</v>
      </c>
      <c r="AS1540" t="s">
        <v>29</v>
      </c>
      <c r="AT1540" t="s">
        <v>293</v>
      </c>
    </row>
    <row r="1541" spans="1:46" x14ac:dyDescent="0.55000000000000004">
      <c r="A1541" t="s">
        <v>366</v>
      </c>
      <c r="C1541" t="s">
        <v>289</v>
      </c>
      <c r="D1541" t="s">
        <v>290</v>
      </c>
      <c r="E1541">
        <v>9</v>
      </c>
      <c r="F1541">
        <v>26.7</v>
      </c>
      <c r="G1541">
        <v>5.71</v>
      </c>
      <c r="H1541" s="1">
        <v>1.0000000000000001E-9</v>
      </c>
      <c r="R1541">
        <v>11</v>
      </c>
      <c r="S1541">
        <v>26.7</v>
      </c>
      <c r="T1541">
        <v>5.9</v>
      </c>
      <c r="U1541" s="1">
        <v>1.2E-10</v>
      </c>
      <c r="AE1541">
        <v>9</v>
      </c>
      <c r="AF1541">
        <v>26.7</v>
      </c>
      <c r="AG1541">
        <v>5.88</v>
      </c>
      <c r="AH1541" s="1">
        <v>2.7000000000000002E-9</v>
      </c>
      <c r="AI1541">
        <v>782.87049999999999</v>
      </c>
      <c r="AJ1541">
        <v>2</v>
      </c>
      <c r="AK1541">
        <v>3.3</v>
      </c>
      <c r="AL1541" t="s">
        <v>297</v>
      </c>
      <c r="AM1541" t="s">
        <v>105</v>
      </c>
      <c r="AN1541" t="s">
        <v>1279</v>
      </c>
      <c r="AO1541">
        <v>24.434999999999999</v>
      </c>
      <c r="AP1541">
        <v>23.5</v>
      </c>
      <c r="AQ1541" s="1">
        <v>5.5000000000000003E-4</v>
      </c>
      <c r="AR1541">
        <v>26284.799999999999</v>
      </c>
      <c r="AS1541" t="s">
        <v>29</v>
      </c>
      <c r="AT1541" t="s">
        <v>293</v>
      </c>
    </row>
    <row r="1542" spans="1:46" x14ac:dyDescent="0.55000000000000004">
      <c r="A1542" t="s">
        <v>366</v>
      </c>
      <c r="C1542" t="s">
        <v>289</v>
      </c>
      <c r="D1542" t="s">
        <v>290</v>
      </c>
      <c r="E1542">
        <v>9</v>
      </c>
      <c r="F1542">
        <v>26.7</v>
      </c>
      <c r="G1542">
        <v>5.71</v>
      </c>
      <c r="H1542" s="1">
        <v>1.0000000000000001E-9</v>
      </c>
      <c r="I1542">
        <v>1040.4286999999999</v>
      </c>
      <c r="J1542">
        <v>2</v>
      </c>
      <c r="K1542">
        <v>3.8</v>
      </c>
      <c r="L1542" t="s">
        <v>294</v>
      </c>
      <c r="M1542" t="s">
        <v>295</v>
      </c>
      <c r="N1542" t="s">
        <v>1280</v>
      </c>
      <c r="O1542">
        <v>52.627000000000002</v>
      </c>
      <c r="P1542">
        <v>17.8</v>
      </c>
      <c r="Q1542" s="1">
        <v>5.5999999999999995E-4</v>
      </c>
      <c r="R1542">
        <v>11</v>
      </c>
      <c r="S1542">
        <v>26.7</v>
      </c>
      <c r="T1542">
        <v>5.9</v>
      </c>
      <c r="U1542" s="1">
        <v>1.2E-10</v>
      </c>
      <c r="AE1542">
        <v>9</v>
      </c>
      <c r="AF1542">
        <v>26.7</v>
      </c>
      <c r="AG1542">
        <v>5.88</v>
      </c>
      <c r="AH1542" s="1">
        <v>2.7000000000000002E-9</v>
      </c>
      <c r="AR1542">
        <v>26284.799999999999</v>
      </c>
      <c r="AS1542" t="s">
        <v>29</v>
      </c>
      <c r="AT1542" t="s">
        <v>293</v>
      </c>
    </row>
    <row r="1543" spans="1:46" x14ac:dyDescent="0.55000000000000004">
      <c r="A1543" t="s">
        <v>366</v>
      </c>
      <c r="C1543" t="s">
        <v>289</v>
      </c>
      <c r="D1543" t="s">
        <v>290</v>
      </c>
      <c r="E1543">
        <v>9</v>
      </c>
      <c r="F1543">
        <v>26.7</v>
      </c>
      <c r="G1543">
        <v>5.71</v>
      </c>
      <c r="H1543" s="1">
        <v>1.0000000000000001E-9</v>
      </c>
      <c r="R1543">
        <v>11</v>
      </c>
      <c r="S1543">
        <v>26.7</v>
      </c>
      <c r="T1543">
        <v>5.9</v>
      </c>
      <c r="U1543" s="1">
        <v>1.2E-10</v>
      </c>
      <c r="V1543">
        <v>430.7269</v>
      </c>
      <c r="W1543">
        <v>2</v>
      </c>
      <c r="X1543">
        <v>-0.81</v>
      </c>
      <c r="Y1543" t="s">
        <v>303</v>
      </c>
      <c r="AA1543" t="s">
        <v>1282</v>
      </c>
      <c r="AB1543">
        <v>26.231999999999999</v>
      </c>
      <c r="AC1543">
        <v>29.8</v>
      </c>
      <c r="AD1543" s="1">
        <v>5.9000000000000003E-4</v>
      </c>
      <c r="AE1543">
        <v>9</v>
      </c>
      <c r="AF1543">
        <v>26.7</v>
      </c>
      <c r="AG1543">
        <v>5.88</v>
      </c>
      <c r="AH1543" s="1">
        <v>2.7000000000000002E-9</v>
      </c>
      <c r="AR1543">
        <v>26284.799999999999</v>
      </c>
      <c r="AS1543" t="s">
        <v>29</v>
      </c>
      <c r="AT1543" t="s">
        <v>293</v>
      </c>
    </row>
    <row r="1544" spans="1:46" x14ac:dyDescent="0.55000000000000004">
      <c r="A1544" t="s">
        <v>366</v>
      </c>
      <c r="C1544" t="s">
        <v>289</v>
      </c>
      <c r="D1544" t="s">
        <v>290</v>
      </c>
      <c r="E1544">
        <v>9</v>
      </c>
      <c r="F1544">
        <v>26.7</v>
      </c>
      <c r="G1544">
        <v>5.71</v>
      </c>
      <c r="H1544" s="1">
        <v>1.0000000000000001E-9</v>
      </c>
      <c r="I1544">
        <v>495.26569999999998</v>
      </c>
      <c r="J1544">
        <v>2</v>
      </c>
      <c r="K1544">
        <v>-2.1</v>
      </c>
      <c r="L1544" t="s">
        <v>298</v>
      </c>
      <c r="N1544" t="s">
        <v>1280</v>
      </c>
      <c r="O1544">
        <v>32.228999999999999</v>
      </c>
      <c r="P1544">
        <v>30</v>
      </c>
      <c r="Q1544" s="1">
        <v>6.0999999999999997E-4</v>
      </c>
      <c r="R1544">
        <v>11</v>
      </c>
      <c r="S1544">
        <v>26.7</v>
      </c>
      <c r="T1544">
        <v>5.9</v>
      </c>
      <c r="U1544" s="1">
        <v>1.2E-10</v>
      </c>
      <c r="AE1544">
        <v>9</v>
      </c>
      <c r="AF1544">
        <v>26.7</v>
      </c>
      <c r="AG1544">
        <v>5.88</v>
      </c>
      <c r="AH1544" s="1">
        <v>2.7000000000000002E-9</v>
      </c>
      <c r="AR1544">
        <v>26284.799999999999</v>
      </c>
      <c r="AS1544" t="s">
        <v>29</v>
      </c>
      <c r="AT1544" t="s">
        <v>293</v>
      </c>
    </row>
    <row r="1545" spans="1:46" x14ac:dyDescent="0.55000000000000004">
      <c r="A1545" t="s">
        <v>366</v>
      </c>
      <c r="C1545" t="s">
        <v>289</v>
      </c>
      <c r="D1545" t="s">
        <v>290</v>
      </c>
      <c r="E1545">
        <v>9</v>
      </c>
      <c r="F1545">
        <v>26.7</v>
      </c>
      <c r="G1545">
        <v>5.71</v>
      </c>
      <c r="H1545" s="1">
        <v>1.0000000000000001E-9</v>
      </c>
      <c r="I1545">
        <v>328.51530000000002</v>
      </c>
      <c r="J1545">
        <v>3</v>
      </c>
      <c r="K1545">
        <v>0.46</v>
      </c>
      <c r="L1545" t="s">
        <v>299</v>
      </c>
      <c r="N1545" t="s">
        <v>1280</v>
      </c>
      <c r="O1545">
        <v>27.954000000000001</v>
      </c>
      <c r="P1545">
        <v>27.6</v>
      </c>
      <c r="Q1545" s="1">
        <v>6.6E-4</v>
      </c>
      <c r="R1545">
        <v>11</v>
      </c>
      <c r="S1545">
        <v>26.7</v>
      </c>
      <c r="T1545">
        <v>5.9</v>
      </c>
      <c r="U1545" s="1">
        <v>1.2E-10</v>
      </c>
      <c r="AE1545">
        <v>9</v>
      </c>
      <c r="AF1545">
        <v>26.7</v>
      </c>
      <c r="AG1545">
        <v>5.88</v>
      </c>
      <c r="AH1545" s="1">
        <v>2.7000000000000002E-9</v>
      </c>
      <c r="AR1545">
        <v>26284.799999999999</v>
      </c>
      <c r="AS1545" t="s">
        <v>29</v>
      </c>
      <c r="AT1545" t="s">
        <v>293</v>
      </c>
    </row>
    <row r="1546" spans="1:46" x14ac:dyDescent="0.55000000000000004">
      <c r="A1546" t="s">
        <v>366</v>
      </c>
      <c r="C1546" t="s">
        <v>289</v>
      </c>
      <c r="D1546" t="s">
        <v>290</v>
      </c>
      <c r="E1546">
        <v>9</v>
      </c>
      <c r="F1546">
        <v>26.7</v>
      </c>
      <c r="G1546">
        <v>5.71</v>
      </c>
      <c r="H1546" s="1">
        <v>1.0000000000000001E-9</v>
      </c>
      <c r="R1546">
        <v>11</v>
      </c>
      <c r="S1546">
        <v>26.7</v>
      </c>
      <c r="T1546">
        <v>5.9</v>
      </c>
      <c r="U1546" s="1">
        <v>1.2E-10</v>
      </c>
      <c r="AE1546">
        <v>9</v>
      </c>
      <c r="AF1546">
        <v>26.7</v>
      </c>
      <c r="AG1546">
        <v>5.88</v>
      </c>
      <c r="AH1546" s="1">
        <v>2.7000000000000002E-9</v>
      </c>
      <c r="AI1546">
        <v>328.51519999999999</v>
      </c>
      <c r="AJ1546">
        <v>3</v>
      </c>
      <c r="AK1546">
        <v>0.16</v>
      </c>
      <c r="AL1546" t="s">
        <v>299</v>
      </c>
      <c r="AN1546" t="s">
        <v>1279</v>
      </c>
      <c r="AO1546">
        <v>27.277000000000001</v>
      </c>
      <c r="AP1546">
        <v>24</v>
      </c>
      <c r="AQ1546" s="1">
        <v>7.9000000000000001E-4</v>
      </c>
      <c r="AR1546">
        <v>26284.799999999999</v>
      </c>
      <c r="AS1546" t="s">
        <v>29</v>
      </c>
      <c r="AT1546" t="s">
        <v>293</v>
      </c>
    </row>
    <row r="1547" spans="1:46" x14ac:dyDescent="0.55000000000000004">
      <c r="A1547" t="s">
        <v>366</v>
      </c>
      <c r="C1547" t="s">
        <v>289</v>
      </c>
      <c r="D1547" t="s">
        <v>290</v>
      </c>
      <c r="E1547">
        <v>9</v>
      </c>
      <c r="F1547">
        <v>26.7</v>
      </c>
      <c r="G1547">
        <v>5.71</v>
      </c>
      <c r="H1547" s="1">
        <v>1.0000000000000001E-9</v>
      </c>
      <c r="R1547">
        <v>11</v>
      </c>
      <c r="S1547">
        <v>26.7</v>
      </c>
      <c r="T1547">
        <v>5.9</v>
      </c>
      <c r="U1547" s="1">
        <v>1.2E-10</v>
      </c>
      <c r="AE1547">
        <v>9</v>
      </c>
      <c r="AF1547">
        <v>26.7</v>
      </c>
      <c r="AG1547">
        <v>5.88</v>
      </c>
      <c r="AH1547" s="1">
        <v>2.7000000000000002E-9</v>
      </c>
      <c r="AI1547">
        <v>1016.0117</v>
      </c>
      <c r="AJ1547">
        <v>2</v>
      </c>
      <c r="AK1547">
        <v>-1</v>
      </c>
      <c r="AL1547" t="s">
        <v>302</v>
      </c>
      <c r="AN1547" t="s">
        <v>1279</v>
      </c>
      <c r="AO1547">
        <v>67.403000000000006</v>
      </c>
      <c r="AP1547">
        <v>28.5</v>
      </c>
      <c r="AQ1547" s="1">
        <v>8.0000000000000004E-4</v>
      </c>
      <c r="AR1547">
        <v>26284.799999999999</v>
      </c>
      <c r="AS1547" t="s">
        <v>29</v>
      </c>
      <c r="AT1547" t="s">
        <v>293</v>
      </c>
    </row>
    <row r="1548" spans="1:46" x14ac:dyDescent="0.55000000000000004">
      <c r="A1548" t="s">
        <v>366</v>
      </c>
      <c r="C1548" t="s">
        <v>289</v>
      </c>
      <c r="D1548" t="s">
        <v>290</v>
      </c>
      <c r="E1548">
        <v>9</v>
      </c>
      <c r="F1548">
        <v>26.7</v>
      </c>
      <c r="G1548">
        <v>5.71</v>
      </c>
      <c r="H1548" s="1">
        <v>1.0000000000000001E-9</v>
      </c>
      <c r="R1548">
        <v>11</v>
      </c>
      <c r="S1548">
        <v>26.7</v>
      </c>
      <c r="T1548">
        <v>5.9</v>
      </c>
      <c r="U1548" s="1">
        <v>1.2E-10</v>
      </c>
      <c r="AE1548">
        <v>9</v>
      </c>
      <c r="AF1548">
        <v>26.7</v>
      </c>
      <c r="AG1548">
        <v>5.88</v>
      </c>
      <c r="AH1548" s="1">
        <v>2.7000000000000002E-9</v>
      </c>
      <c r="AI1548">
        <v>1016.0146999999999</v>
      </c>
      <c r="AJ1548">
        <v>2</v>
      </c>
      <c r="AK1548">
        <v>1.9</v>
      </c>
      <c r="AL1548" t="s">
        <v>302</v>
      </c>
      <c r="AN1548" t="s">
        <v>1279</v>
      </c>
      <c r="AO1548">
        <v>67.409000000000006</v>
      </c>
      <c r="AP1548">
        <v>27.1</v>
      </c>
      <c r="AQ1548" s="1">
        <v>9.6000000000000002E-4</v>
      </c>
      <c r="AR1548">
        <v>26284.799999999999</v>
      </c>
      <c r="AS1548" t="s">
        <v>29</v>
      </c>
      <c r="AT1548" t="s">
        <v>293</v>
      </c>
    </row>
    <row r="1549" spans="1:46" x14ac:dyDescent="0.55000000000000004">
      <c r="A1549" t="s">
        <v>366</v>
      </c>
      <c r="C1549" t="s">
        <v>289</v>
      </c>
      <c r="D1549" t="s">
        <v>290</v>
      </c>
      <c r="E1549">
        <v>9</v>
      </c>
      <c r="F1549">
        <v>26.7</v>
      </c>
      <c r="G1549">
        <v>5.71</v>
      </c>
      <c r="H1549" s="1">
        <v>1.0000000000000001E-9</v>
      </c>
      <c r="I1549">
        <v>782.86959999999999</v>
      </c>
      <c r="J1549">
        <v>2</v>
      </c>
      <c r="K1549">
        <v>2.2000000000000002</v>
      </c>
      <c r="L1549" t="s">
        <v>297</v>
      </c>
      <c r="M1549" t="s">
        <v>105</v>
      </c>
      <c r="N1549" t="s">
        <v>1280</v>
      </c>
      <c r="O1549">
        <v>24.879000000000001</v>
      </c>
      <c r="P1549">
        <v>21.5</v>
      </c>
      <c r="Q1549">
        <v>1E-3</v>
      </c>
      <c r="R1549">
        <v>11</v>
      </c>
      <c r="S1549">
        <v>26.7</v>
      </c>
      <c r="T1549">
        <v>5.9</v>
      </c>
      <c r="U1549" s="1">
        <v>1.2E-10</v>
      </c>
      <c r="AE1549">
        <v>9</v>
      </c>
      <c r="AF1549">
        <v>26.7</v>
      </c>
      <c r="AG1549">
        <v>5.88</v>
      </c>
      <c r="AH1549" s="1">
        <v>2.7000000000000002E-9</v>
      </c>
      <c r="AR1549">
        <v>26284.799999999999</v>
      </c>
      <c r="AS1549" t="s">
        <v>29</v>
      </c>
      <c r="AT1549" t="s">
        <v>293</v>
      </c>
    </row>
    <row r="1550" spans="1:46" x14ac:dyDescent="0.55000000000000004">
      <c r="A1550" t="s">
        <v>366</v>
      </c>
      <c r="C1550" t="s">
        <v>289</v>
      </c>
      <c r="D1550" t="s">
        <v>290</v>
      </c>
      <c r="E1550">
        <v>9</v>
      </c>
      <c r="F1550">
        <v>26.7</v>
      </c>
      <c r="G1550">
        <v>5.71</v>
      </c>
      <c r="H1550" s="1">
        <v>1.0000000000000001E-9</v>
      </c>
      <c r="I1550">
        <v>1016.0153</v>
      </c>
      <c r="J1550">
        <v>2</v>
      </c>
      <c r="K1550">
        <v>2.5</v>
      </c>
      <c r="L1550" t="s">
        <v>302</v>
      </c>
      <c r="N1550" t="s">
        <v>1280</v>
      </c>
      <c r="O1550">
        <v>67.811999999999998</v>
      </c>
      <c r="P1550">
        <v>27</v>
      </c>
      <c r="Q1550">
        <v>1E-3</v>
      </c>
      <c r="R1550">
        <v>11</v>
      </c>
      <c r="S1550">
        <v>26.7</v>
      </c>
      <c r="T1550">
        <v>5.9</v>
      </c>
      <c r="U1550" s="1">
        <v>1.2E-10</v>
      </c>
      <c r="AE1550">
        <v>9</v>
      </c>
      <c r="AF1550">
        <v>26.7</v>
      </c>
      <c r="AG1550">
        <v>5.88</v>
      </c>
      <c r="AH1550" s="1">
        <v>2.7000000000000002E-9</v>
      </c>
      <c r="AR1550">
        <v>26284.799999999999</v>
      </c>
      <c r="AS1550" t="s">
        <v>29</v>
      </c>
      <c r="AT1550" t="s">
        <v>293</v>
      </c>
    </row>
    <row r="1551" spans="1:46" x14ac:dyDescent="0.55000000000000004">
      <c r="A1551" t="s">
        <v>366</v>
      </c>
      <c r="C1551" t="s">
        <v>289</v>
      </c>
      <c r="D1551" t="s">
        <v>290</v>
      </c>
      <c r="E1551">
        <v>9</v>
      </c>
      <c r="F1551">
        <v>26.7</v>
      </c>
      <c r="G1551">
        <v>5.71</v>
      </c>
      <c r="H1551" s="1">
        <v>1.0000000000000001E-9</v>
      </c>
      <c r="R1551">
        <v>11</v>
      </c>
      <c r="S1551">
        <v>26.7</v>
      </c>
      <c r="T1551">
        <v>5.9</v>
      </c>
      <c r="U1551" s="1">
        <v>1.2E-10</v>
      </c>
      <c r="AE1551">
        <v>9</v>
      </c>
      <c r="AF1551">
        <v>26.7</v>
      </c>
      <c r="AG1551">
        <v>5.88</v>
      </c>
      <c r="AH1551" s="1">
        <v>2.7000000000000002E-9</v>
      </c>
      <c r="AI1551">
        <v>423.96249999999998</v>
      </c>
      <c r="AJ1551">
        <v>4</v>
      </c>
      <c r="AK1551">
        <v>2.8</v>
      </c>
      <c r="AL1551" t="s">
        <v>301</v>
      </c>
      <c r="AM1551" t="s">
        <v>105</v>
      </c>
      <c r="AN1551" t="s">
        <v>1279</v>
      </c>
      <c r="AO1551">
        <v>23.195</v>
      </c>
      <c r="AP1551">
        <v>25.6</v>
      </c>
      <c r="AQ1551">
        <v>1.2999999999999999E-3</v>
      </c>
      <c r="AR1551">
        <v>26284.799999999999</v>
      </c>
      <c r="AS1551" t="s">
        <v>29</v>
      </c>
      <c r="AT1551" t="s">
        <v>293</v>
      </c>
    </row>
    <row r="1552" spans="1:46" x14ac:dyDescent="0.55000000000000004">
      <c r="A1552" t="s">
        <v>366</v>
      </c>
      <c r="C1552" t="s">
        <v>289</v>
      </c>
      <c r="D1552" t="s">
        <v>290</v>
      </c>
      <c r="E1552">
        <v>9</v>
      </c>
      <c r="F1552">
        <v>26.7</v>
      </c>
      <c r="G1552">
        <v>5.71</v>
      </c>
      <c r="H1552" s="1">
        <v>1.0000000000000001E-9</v>
      </c>
      <c r="R1552">
        <v>11</v>
      </c>
      <c r="S1552">
        <v>26.7</v>
      </c>
      <c r="T1552">
        <v>5.9</v>
      </c>
      <c r="U1552" s="1">
        <v>1.2E-10</v>
      </c>
      <c r="AE1552">
        <v>9</v>
      </c>
      <c r="AF1552">
        <v>26.7</v>
      </c>
      <c r="AG1552">
        <v>5.88</v>
      </c>
      <c r="AH1552" s="1">
        <v>2.7000000000000002E-9</v>
      </c>
      <c r="AI1552">
        <v>564.9461</v>
      </c>
      <c r="AJ1552">
        <v>3</v>
      </c>
      <c r="AK1552">
        <v>0.17</v>
      </c>
      <c r="AL1552" t="s">
        <v>301</v>
      </c>
      <c r="AM1552" t="s">
        <v>105</v>
      </c>
      <c r="AN1552" t="s">
        <v>1279</v>
      </c>
      <c r="AO1552">
        <v>23.170999999999999</v>
      </c>
      <c r="AP1552">
        <v>27.7</v>
      </c>
      <c r="AQ1552">
        <v>1.5E-3</v>
      </c>
      <c r="AR1552">
        <v>26284.799999999999</v>
      </c>
      <c r="AS1552" t="s">
        <v>29</v>
      </c>
      <c r="AT1552" t="s">
        <v>293</v>
      </c>
    </row>
    <row r="1553" spans="1:46" x14ac:dyDescent="0.55000000000000004">
      <c r="A1553" t="s">
        <v>366</v>
      </c>
      <c r="C1553" t="s">
        <v>289</v>
      </c>
      <c r="D1553" t="s">
        <v>290</v>
      </c>
      <c r="E1553">
        <v>9</v>
      </c>
      <c r="F1553">
        <v>26.7</v>
      </c>
      <c r="G1553">
        <v>5.71</v>
      </c>
      <c r="H1553" s="1">
        <v>1.0000000000000001E-9</v>
      </c>
      <c r="R1553">
        <v>11</v>
      </c>
      <c r="S1553">
        <v>26.7</v>
      </c>
      <c r="T1553">
        <v>5.9</v>
      </c>
      <c r="U1553" s="1">
        <v>1.2E-10</v>
      </c>
      <c r="V1553">
        <v>423.96109999999999</v>
      </c>
      <c r="W1553">
        <v>4</v>
      </c>
      <c r="X1553">
        <v>-0.53</v>
      </c>
      <c r="Y1553" t="s">
        <v>301</v>
      </c>
      <c r="Z1553" t="s">
        <v>105</v>
      </c>
      <c r="AA1553" t="s">
        <v>1282</v>
      </c>
      <c r="AB1553">
        <v>23.12</v>
      </c>
      <c r="AC1553">
        <v>26.1</v>
      </c>
      <c r="AD1553">
        <v>1.6000000000000001E-3</v>
      </c>
      <c r="AE1553">
        <v>9</v>
      </c>
      <c r="AF1553">
        <v>26.7</v>
      </c>
      <c r="AG1553">
        <v>5.88</v>
      </c>
      <c r="AH1553" s="1">
        <v>2.7000000000000002E-9</v>
      </c>
      <c r="AR1553">
        <v>26284.799999999999</v>
      </c>
      <c r="AS1553" t="s">
        <v>29</v>
      </c>
      <c r="AT1553" t="s">
        <v>293</v>
      </c>
    </row>
    <row r="1554" spans="1:46" x14ac:dyDescent="0.55000000000000004">
      <c r="A1554" t="s">
        <v>366</v>
      </c>
      <c r="C1554" t="s">
        <v>289</v>
      </c>
      <c r="D1554" t="s">
        <v>290</v>
      </c>
      <c r="E1554">
        <v>9</v>
      </c>
      <c r="F1554">
        <v>26.7</v>
      </c>
      <c r="G1554">
        <v>5.71</v>
      </c>
      <c r="H1554" s="1">
        <v>1.0000000000000001E-9</v>
      </c>
      <c r="R1554">
        <v>11</v>
      </c>
      <c r="S1554">
        <v>26.7</v>
      </c>
      <c r="T1554">
        <v>5.9</v>
      </c>
      <c r="U1554" s="1">
        <v>1.2E-10</v>
      </c>
      <c r="V1554">
        <v>357.67739999999998</v>
      </c>
      <c r="W1554">
        <v>2</v>
      </c>
      <c r="X1554">
        <v>2.5</v>
      </c>
      <c r="Y1554" t="s">
        <v>300</v>
      </c>
      <c r="AA1554" t="s">
        <v>1282</v>
      </c>
      <c r="AB1554">
        <v>25.184000000000001</v>
      </c>
      <c r="AC1554">
        <v>19.899999999999999</v>
      </c>
      <c r="AD1554">
        <v>1.8E-3</v>
      </c>
      <c r="AE1554">
        <v>9</v>
      </c>
      <c r="AF1554">
        <v>26.7</v>
      </c>
      <c r="AG1554">
        <v>5.88</v>
      </c>
      <c r="AH1554" s="1">
        <v>2.7000000000000002E-9</v>
      </c>
      <c r="AR1554">
        <v>26284.799999999999</v>
      </c>
      <c r="AS1554" t="s">
        <v>29</v>
      </c>
      <c r="AT1554" t="s">
        <v>293</v>
      </c>
    </row>
    <row r="1555" spans="1:46" x14ac:dyDescent="0.55000000000000004">
      <c r="A1555" t="s">
        <v>366</v>
      </c>
      <c r="C1555" t="s">
        <v>289</v>
      </c>
      <c r="D1555" t="s">
        <v>290</v>
      </c>
      <c r="E1555">
        <v>9</v>
      </c>
      <c r="F1555">
        <v>26.7</v>
      </c>
      <c r="G1555">
        <v>5.71</v>
      </c>
      <c r="H1555" s="1">
        <v>1.0000000000000001E-9</v>
      </c>
      <c r="R1555">
        <v>11</v>
      </c>
      <c r="S1555">
        <v>26.7</v>
      </c>
      <c r="T1555">
        <v>5.9</v>
      </c>
      <c r="U1555" s="1">
        <v>1.2E-10</v>
      </c>
      <c r="V1555">
        <v>973.70249999999999</v>
      </c>
      <c r="W1555">
        <v>4</v>
      </c>
      <c r="X1555">
        <v>2.1</v>
      </c>
      <c r="Y1555" t="s">
        <v>296</v>
      </c>
      <c r="Z1555" t="s">
        <v>292</v>
      </c>
      <c r="AA1555" t="s">
        <v>1282</v>
      </c>
      <c r="AB1555">
        <v>63.686999999999998</v>
      </c>
      <c r="AC1555">
        <v>27.2</v>
      </c>
      <c r="AD1555">
        <v>2E-3</v>
      </c>
      <c r="AE1555">
        <v>9</v>
      </c>
      <c r="AF1555">
        <v>26.7</v>
      </c>
      <c r="AG1555">
        <v>5.88</v>
      </c>
      <c r="AH1555" s="1">
        <v>2.7000000000000002E-9</v>
      </c>
      <c r="AR1555">
        <v>26284.799999999999</v>
      </c>
      <c r="AS1555" t="s">
        <v>29</v>
      </c>
      <c r="AT1555" t="s">
        <v>293</v>
      </c>
    </row>
    <row r="1556" spans="1:46" x14ac:dyDescent="0.55000000000000004">
      <c r="A1556" t="s">
        <v>366</v>
      </c>
      <c r="C1556" t="s">
        <v>289</v>
      </c>
      <c r="D1556" t="s">
        <v>290</v>
      </c>
      <c r="E1556">
        <v>9</v>
      </c>
      <c r="F1556">
        <v>26.7</v>
      </c>
      <c r="G1556">
        <v>5.71</v>
      </c>
      <c r="H1556" s="1">
        <v>1.0000000000000001E-9</v>
      </c>
      <c r="I1556">
        <v>564.94659999999999</v>
      </c>
      <c r="J1556">
        <v>3</v>
      </c>
      <c r="K1556">
        <v>1.1000000000000001</v>
      </c>
      <c r="L1556" t="s">
        <v>301</v>
      </c>
      <c r="M1556" t="s">
        <v>105</v>
      </c>
      <c r="N1556" t="s">
        <v>1280</v>
      </c>
      <c r="O1556">
        <v>23.199000000000002</v>
      </c>
      <c r="P1556">
        <v>29.3</v>
      </c>
      <c r="Q1556">
        <v>2.0999999999999999E-3</v>
      </c>
      <c r="R1556">
        <v>11</v>
      </c>
      <c r="S1556">
        <v>26.7</v>
      </c>
      <c r="T1556">
        <v>5.9</v>
      </c>
      <c r="U1556" s="1">
        <v>1.2E-10</v>
      </c>
      <c r="AE1556">
        <v>9</v>
      </c>
      <c r="AF1556">
        <v>26.7</v>
      </c>
      <c r="AG1556">
        <v>5.88</v>
      </c>
      <c r="AH1556" s="1">
        <v>2.7000000000000002E-9</v>
      </c>
      <c r="AR1556">
        <v>26284.799999999999</v>
      </c>
      <c r="AS1556" t="s">
        <v>29</v>
      </c>
      <c r="AT1556" t="s">
        <v>293</v>
      </c>
    </row>
    <row r="1557" spans="1:46" x14ac:dyDescent="0.55000000000000004">
      <c r="A1557" t="s">
        <v>366</v>
      </c>
      <c r="C1557" t="s">
        <v>289</v>
      </c>
      <c r="D1557" t="s">
        <v>290</v>
      </c>
      <c r="E1557">
        <v>9</v>
      </c>
      <c r="F1557">
        <v>26.7</v>
      </c>
      <c r="G1557">
        <v>5.71</v>
      </c>
      <c r="H1557" s="1">
        <v>1.0000000000000001E-9</v>
      </c>
      <c r="I1557">
        <v>430.72710000000001</v>
      </c>
      <c r="J1557">
        <v>2</v>
      </c>
      <c r="K1557">
        <v>-0.35</v>
      </c>
      <c r="L1557" t="s">
        <v>303</v>
      </c>
      <c r="N1557" t="s">
        <v>1280</v>
      </c>
      <c r="O1557">
        <v>26.553999999999998</v>
      </c>
      <c r="P1557">
        <v>24.6</v>
      </c>
      <c r="Q1557">
        <v>2.2000000000000001E-3</v>
      </c>
      <c r="R1557">
        <v>11</v>
      </c>
      <c r="S1557">
        <v>26.7</v>
      </c>
      <c r="T1557">
        <v>5.9</v>
      </c>
      <c r="U1557" s="1">
        <v>1.2E-10</v>
      </c>
      <c r="AE1557">
        <v>9</v>
      </c>
      <c r="AF1557">
        <v>26.7</v>
      </c>
      <c r="AG1557">
        <v>5.88</v>
      </c>
      <c r="AH1557" s="1">
        <v>2.7000000000000002E-9</v>
      </c>
      <c r="AR1557">
        <v>26284.799999999999</v>
      </c>
      <c r="AS1557" t="s">
        <v>29</v>
      </c>
      <c r="AT1557" t="s">
        <v>293</v>
      </c>
    </row>
    <row r="1558" spans="1:46" x14ac:dyDescent="0.55000000000000004">
      <c r="A1558" t="s">
        <v>366</v>
      </c>
      <c r="C1558" t="s">
        <v>289</v>
      </c>
      <c r="D1558" t="s">
        <v>290</v>
      </c>
      <c r="E1558">
        <v>9</v>
      </c>
      <c r="F1558">
        <v>26.7</v>
      </c>
      <c r="G1558">
        <v>5.71</v>
      </c>
      <c r="H1558" s="1">
        <v>1.0000000000000001E-9</v>
      </c>
      <c r="I1558">
        <v>1016.0154</v>
      </c>
      <c r="J1558">
        <v>2</v>
      </c>
      <c r="K1558">
        <v>2.6</v>
      </c>
      <c r="L1558" t="s">
        <v>302</v>
      </c>
      <c r="N1558" t="s">
        <v>1280</v>
      </c>
      <c r="O1558">
        <v>67.805999999999997</v>
      </c>
      <c r="P1558">
        <v>19.399999999999999</v>
      </c>
      <c r="Q1558">
        <v>2.5999999999999999E-3</v>
      </c>
      <c r="R1558">
        <v>11</v>
      </c>
      <c r="S1558">
        <v>26.7</v>
      </c>
      <c r="T1558">
        <v>5.9</v>
      </c>
      <c r="U1558" s="1">
        <v>1.2E-10</v>
      </c>
      <c r="AE1558">
        <v>9</v>
      </c>
      <c r="AF1558">
        <v>26.7</v>
      </c>
      <c r="AG1558">
        <v>5.88</v>
      </c>
      <c r="AH1558" s="1">
        <v>2.7000000000000002E-9</v>
      </c>
      <c r="AR1558">
        <v>26284.799999999999</v>
      </c>
      <c r="AS1558" t="s">
        <v>29</v>
      </c>
      <c r="AT1558" t="s">
        <v>293</v>
      </c>
    </row>
    <row r="1559" spans="1:46" x14ac:dyDescent="0.55000000000000004">
      <c r="A1559" t="s">
        <v>366</v>
      </c>
      <c r="C1559" t="s">
        <v>289</v>
      </c>
      <c r="D1559" t="s">
        <v>290</v>
      </c>
      <c r="E1559">
        <v>9</v>
      </c>
      <c r="F1559">
        <v>26.7</v>
      </c>
      <c r="G1559">
        <v>5.71</v>
      </c>
      <c r="H1559" s="1">
        <v>1.0000000000000001E-9</v>
      </c>
      <c r="R1559">
        <v>11</v>
      </c>
      <c r="S1559">
        <v>26.7</v>
      </c>
      <c r="T1559">
        <v>5.9</v>
      </c>
      <c r="U1559" s="1">
        <v>1.2E-10</v>
      </c>
      <c r="AE1559">
        <v>9</v>
      </c>
      <c r="AF1559">
        <v>26.7</v>
      </c>
      <c r="AG1559">
        <v>5.88</v>
      </c>
      <c r="AH1559" s="1">
        <v>2.7000000000000002E-9</v>
      </c>
      <c r="AI1559">
        <v>423.96140000000003</v>
      </c>
      <c r="AJ1559">
        <v>4</v>
      </c>
      <c r="AK1559">
        <v>0.18</v>
      </c>
      <c r="AL1559" t="s">
        <v>301</v>
      </c>
      <c r="AM1559" t="s">
        <v>105</v>
      </c>
      <c r="AN1559" t="s">
        <v>1279</v>
      </c>
      <c r="AO1559">
        <v>23.111999999999998</v>
      </c>
      <c r="AP1559">
        <v>26.1</v>
      </c>
      <c r="AQ1559">
        <v>2.8999999999999998E-3</v>
      </c>
      <c r="AR1559">
        <v>26284.799999999999</v>
      </c>
      <c r="AS1559" t="s">
        <v>29</v>
      </c>
      <c r="AT1559" t="s">
        <v>293</v>
      </c>
    </row>
    <row r="1560" spans="1:46" x14ac:dyDescent="0.55000000000000004">
      <c r="A1560" t="s">
        <v>366</v>
      </c>
      <c r="C1560" t="s">
        <v>289</v>
      </c>
      <c r="D1560" t="s">
        <v>290</v>
      </c>
      <c r="E1560">
        <v>9</v>
      </c>
      <c r="F1560">
        <v>26.7</v>
      </c>
      <c r="G1560">
        <v>5.71</v>
      </c>
      <c r="H1560" s="1">
        <v>1.0000000000000001E-9</v>
      </c>
      <c r="I1560">
        <v>328.51479999999998</v>
      </c>
      <c r="J1560">
        <v>3</v>
      </c>
      <c r="K1560">
        <v>-1.1000000000000001</v>
      </c>
      <c r="L1560" t="s">
        <v>299</v>
      </c>
      <c r="N1560" t="s">
        <v>1280</v>
      </c>
      <c r="O1560">
        <v>27.707999999999998</v>
      </c>
      <c r="P1560">
        <v>18.100000000000001</v>
      </c>
      <c r="Q1560">
        <v>3.2000000000000002E-3</v>
      </c>
      <c r="R1560">
        <v>11</v>
      </c>
      <c r="S1560">
        <v>26.7</v>
      </c>
      <c r="T1560">
        <v>5.9</v>
      </c>
      <c r="U1560" s="1">
        <v>1.2E-10</v>
      </c>
      <c r="AE1560">
        <v>9</v>
      </c>
      <c r="AF1560">
        <v>26.7</v>
      </c>
      <c r="AG1560">
        <v>5.88</v>
      </c>
      <c r="AH1560" s="1">
        <v>2.7000000000000002E-9</v>
      </c>
      <c r="AR1560">
        <v>26284.799999999999</v>
      </c>
      <c r="AS1560" t="s">
        <v>29</v>
      </c>
      <c r="AT1560" t="s">
        <v>293</v>
      </c>
    </row>
    <row r="1561" spans="1:46" x14ac:dyDescent="0.55000000000000004">
      <c r="A1561" t="s">
        <v>366</v>
      </c>
      <c r="C1561" t="s">
        <v>289</v>
      </c>
      <c r="D1561" t="s">
        <v>290</v>
      </c>
      <c r="E1561">
        <v>9</v>
      </c>
      <c r="F1561">
        <v>26.7</v>
      </c>
      <c r="G1561">
        <v>5.71</v>
      </c>
      <c r="H1561" s="1">
        <v>1.0000000000000001E-9</v>
      </c>
      <c r="I1561">
        <v>564.94740000000002</v>
      </c>
      <c r="J1561">
        <v>3</v>
      </c>
      <c r="K1561">
        <v>2.5</v>
      </c>
      <c r="L1561" t="s">
        <v>301</v>
      </c>
      <c r="M1561" t="s">
        <v>105</v>
      </c>
      <c r="N1561" t="s">
        <v>1280</v>
      </c>
      <c r="O1561">
        <v>23.221</v>
      </c>
      <c r="P1561">
        <v>27.6</v>
      </c>
      <c r="Q1561">
        <v>3.8999999999999998E-3</v>
      </c>
      <c r="R1561">
        <v>11</v>
      </c>
      <c r="S1561">
        <v>26.7</v>
      </c>
      <c r="T1561">
        <v>5.9</v>
      </c>
      <c r="U1561" s="1">
        <v>1.2E-10</v>
      </c>
      <c r="AE1561">
        <v>9</v>
      </c>
      <c r="AF1561">
        <v>26.7</v>
      </c>
      <c r="AG1561">
        <v>5.88</v>
      </c>
      <c r="AH1561" s="1">
        <v>2.7000000000000002E-9</v>
      </c>
      <c r="AR1561">
        <v>26284.799999999999</v>
      </c>
      <c r="AS1561" t="s">
        <v>29</v>
      </c>
      <c r="AT1561" t="s">
        <v>293</v>
      </c>
    </row>
    <row r="1562" spans="1:46" x14ac:dyDescent="0.55000000000000004">
      <c r="A1562" t="s">
        <v>366</v>
      </c>
      <c r="C1562" t="s">
        <v>289</v>
      </c>
      <c r="D1562" t="s">
        <v>290</v>
      </c>
      <c r="E1562">
        <v>9</v>
      </c>
      <c r="F1562">
        <v>26.7</v>
      </c>
      <c r="G1562">
        <v>5.71</v>
      </c>
      <c r="H1562" s="1">
        <v>1.0000000000000001E-9</v>
      </c>
      <c r="R1562">
        <v>11</v>
      </c>
      <c r="S1562">
        <v>26.7</v>
      </c>
      <c r="T1562">
        <v>5.9</v>
      </c>
      <c r="U1562" s="1">
        <v>1.2E-10</v>
      </c>
      <c r="V1562">
        <v>328.51510000000002</v>
      </c>
      <c r="W1562">
        <v>3</v>
      </c>
      <c r="X1562">
        <v>-0.15</v>
      </c>
      <c r="Y1562" t="s">
        <v>299</v>
      </c>
      <c r="AA1562" t="s">
        <v>1282</v>
      </c>
      <c r="AB1562">
        <v>27.288</v>
      </c>
      <c r="AC1562">
        <v>18.2</v>
      </c>
      <c r="AD1562">
        <v>3.8999999999999998E-3</v>
      </c>
      <c r="AE1562">
        <v>9</v>
      </c>
      <c r="AF1562">
        <v>26.7</v>
      </c>
      <c r="AG1562">
        <v>5.88</v>
      </c>
      <c r="AH1562" s="1">
        <v>2.7000000000000002E-9</v>
      </c>
      <c r="AR1562">
        <v>26284.799999999999</v>
      </c>
      <c r="AS1562" t="s">
        <v>29</v>
      </c>
      <c r="AT1562" t="s">
        <v>293</v>
      </c>
    </row>
    <row r="1563" spans="1:46" x14ac:dyDescent="0.55000000000000004">
      <c r="A1563" t="s">
        <v>366</v>
      </c>
      <c r="C1563" t="s">
        <v>289</v>
      </c>
      <c r="D1563" t="s">
        <v>290</v>
      </c>
      <c r="E1563">
        <v>9</v>
      </c>
      <c r="F1563">
        <v>26.7</v>
      </c>
      <c r="G1563">
        <v>5.71</v>
      </c>
      <c r="H1563" s="1">
        <v>1.0000000000000001E-9</v>
      </c>
      <c r="I1563">
        <v>357.67689999999999</v>
      </c>
      <c r="J1563">
        <v>2</v>
      </c>
      <c r="K1563">
        <v>1.1000000000000001</v>
      </c>
      <c r="L1563" t="s">
        <v>300</v>
      </c>
      <c r="N1563" t="s">
        <v>1280</v>
      </c>
      <c r="O1563">
        <v>25.484000000000002</v>
      </c>
      <c r="P1563">
        <v>21.5</v>
      </c>
      <c r="Q1563">
        <v>4.1999999999999997E-3</v>
      </c>
      <c r="R1563">
        <v>11</v>
      </c>
      <c r="S1563">
        <v>26.7</v>
      </c>
      <c r="T1563">
        <v>5.9</v>
      </c>
      <c r="U1563" s="1">
        <v>1.2E-10</v>
      </c>
      <c r="AE1563">
        <v>9</v>
      </c>
      <c r="AF1563">
        <v>26.7</v>
      </c>
      <c r="AG1563">
        <v>5.88</v>
      </c>
      <c r="AH1563" s="1">
        <v>2.7000000000000002E-9</v>
      </c>
      <c r="AR1563">
        <v>26284.799999999999</v>
      </c>
      <c r="AS1563" t="s">
        <v>29</v>
      </c>
      <c r="AT1563" t="s">
        <v>293</v>
      </c>
    </row>
    <row r="1564" spans="1:46" x14ac:dyDescent="0.55000000000000004">
      <c r="A1564" t="s">
        <v>366</v>
      </c>
      <c r="C1564" t="s">
        <v>289</v>
      </c>
      <c r="D1564" t="s">
        <v>290</v>
      </c>
      <c r="E1564">
        <v>9</v>
      </c>
      <c r="F1564">
        <v>26.7</v>
      </c>
      <c r="G1564">
        <v>5.71</v>
      </c>
      <c r="H1564" s="1">
        <v>1.0000000000000001E-9</v>
      </c>
      <c r="R1564">
        <v>11</v>
      </c>
      <c r="S1564">
        <v>26.7</v>
      </c>
      <c r="T1564">
        <v>5.9</v>
      </c>
      <c r="U1564" s="1">
        <v>1.2E-10</v>
      </c>
      <c r="V1564">
        <v>564.94579999999996</v>
      </c>
      <c r="W1564">
        <v>3</v>
      </c>
      <c r="X1564">
        <v>-0.36</v>
      </c>
      <c r="Y1564" t="s">
        <v>301</v>
      </c>
      <c r="Z1564" t="s">
        <v>105</v>
      </c>
      <c r="AA1564" t="s">
        <v>1282</v>
      </c>
      <c r="AB1564">
        <v>23.129000000000001</v>
      </c>
      <c r="AC1564">
        <v>26.5</v>
      </c>
      <c r="AD1564">
        <v>4.4999999999999997E-3</v>
      </c>
      <c r="AE1564">
        <v>9</v>
      </c>
      <c r="AF1564">
        <v>26.7</v>
      </c>
      <c r="AG1564">
        <v>5.88</v>
      </c>
      <c r="AH1564" s="1">
        <v>2.7000000000000002E-9</v>
      </c>
      <c r="AR1564">
        <v>26284.799999999999</v>
      </c>
      <c r="AS1564" t="s">
        <v>29</v>
      </c>
      <c r="AT1564" t="s">
        <v>293</v>
      </c>
    </row>
    <row r="1565" spans="1:46" x14ac:dyDescent="0.55000000000000004">
      <c r="A1565" t="s">
        <v>366</v>
      </c>
      <c r="C1565" t="s">
        <v>289</v>
      </c>
      <c r="D1565" t="s">
        <v>290</v>
      </c>
      <c r="E1565">
        <v>9</v>
      </c>
      <c r="F1565">
        <v>26.7</v>
      </c>
      <c r="G1565">
        <v>5.71</v>
      </c>
      <c r="H1565" s="1">
        <v>1.0000000000000001E-9</v>
      </c>
      <c r="R1565">
        <v>11</v>
      </c>
      <c r="S1565">
        <v>26.7</v>
      </c>
      <c r="T1565">
        <v>5.9</v>
      </c>
      <c r="U1565" s="1">
        <v>1.2E-10</v>
      </c>
      <c r="V1565">
        <v>564.94550000000004</v>
      </c>
      <c r="W1565">
        <v>3</v>
      </c>
      <c r="X1565">
        <v>-0.9</v>
      </c>
      <c r="Y1565" t="s">
        <v>301</v>
      </c>
      <c r="Z1565" t="s">
        <v>105</v>
      </c>
      <c r="AA1565" t="s">
        <v>1282</v>
      </c>
      <c r="AB1565">
        <v>23.17</v>
      </c>
      <c r="AC1565">
        <v>25.1</v>
      </c>
      <c r="AD1565">
        <v>7.1000000000000004E-3</v>
      </c>
      <c r="AE1565">
        <v>9</v>
      </c>
      <c r="AF1565">
        <v>26.7</v>
      </c>
      <c r="AG1565">
        <v>5.88</v>
      </c>
      <c r="AH1565" s="1">
        <v>2.7000000000000002E-9</v>
      </c>
      <c r="AR1565">
        <v>26284.799999999999</v>
      </c>
      <c r="AS1565" t="s">
        <v>29</v>
      </c>
      <c r="AT1565" t="s">
        <v>293</v>
      </c>
    </row>
    <row r="1566" spans="1:46" x14ac:dyDescent="0.55000000000000004">
      <c r="A1566" t="s">
        <v>366</v>
      </c>
      <c r="C1566" t="s">
        <v>289</v>
      </c>
      <c r="D1566" t="s">
        <v>290</v>
      </c>
      <c r="E1566">
        <v>9</v>
      </c>
      <c r="F1566">
        <v>26.7</v>
      </c>
      <c r="G1566">
        <v>5.71</v>
      </c>
      <c r="H1566" s="1">
        <v>1.0000000000000001E-9</v>
      </c>
      <c r="R1566">
        <v>11</v>
      </c>
      <c r="S1566">
        <v>26.7</v>
      </c>
      <c r="T1566">
        <v>5.9</v>
      </c>
      <c r="U1566" s="1">
        <v>1.2E-10</v>
      </c>
      <c r="AE1566">
        <v>9</v>
      </c>
      <c r="AF1566">
        <v>26.7</v>
      </c>
      <c r="AG1566">
        <v>5.88</v>
      </c>
      <c r="AH1566" s="1">
        <v>2.7000000000000002E-9</v>
      </c>
      <c r="AI1566">
        <v>564.94590000000005</v>
      </c>
      <c r="AJ1566">
        <v>3</v>
      </c>
      <c r="AK1566">
        <v>-0.19</v>
      </c>
      <c r="AL1566" t="s">
        <v>301</v>
      </c>
      <c r="AM1566" t="s">
        <v>105</v>
      </c>
      <c r="AN1566" t="s">
        <v>1279</v>
      </c>
      <c r="AO1566">
        <v>23.131</v>
      </c>
      <c r="AP1566">
        <v>23.3</v>
      </c>
      <c r="AQ1566">
        <v>9.1000000000000004E-3</v>
      </c>
      <c r="AR1566">
        <v>26284.799999999999</v>
      </c>
      <c r="AS1566" t="s">
        <v>29</v>
      </c>
      <c r="AT1566" t="s">
        <v>293</v>
      </c>
    </row>
    <row r="1567" spans="1:46" x14ac:dyDescent="0.55000000000000004">
      <c r="A1567" t="s">
        <v>366</v>
      </c>
      <c r="C1567" t="s">
        <v>289</v>
      </c>
      <c r="D1567" t="s">
        <v>290</v>
      </c>
      <c r="E1567">
        <v>9</v>
      </c>
      <c r="F1567">
        <v>26.7</v>
      </c>
      <c r="G1567">
        <v>5.71</v>
      </c>
      <c r="H1567" s="1">
        <v>1.0000000000000001E-9</v>
      </c>
      <c r="R1567">
        <v>11</v>
      </c>
      <c r="S1567">
        <v>26.7</v>
      </c>
      <c r="T1567">
        <v>5.9</v>
      </c>
      <c r="U1567" s="1">
        <v>1.2E-10</v>
      </c>
      <c r="AE1567">
        <v>9</v>
      </c>
      <c r="AF1567">
        <v>26.7</v>
      </c>
      <c r="AG1567">
        <v>5.88</v>
      </c>
      <c r="AH1567" s="1">
        <v>2.7000000000000002E-9</v>
      </c>
      <c r="AI1567">
        <v>595.29859999999996</v>
      </c>
      <c r="AJ1567">
        <v>2</v>
      </c>
      <c r="AK1567">
        <v>0.94</v>
      </c>
      <c r="AL1567" t="s">
        <v>304</v>
      </c>
      <c r="AN1567" t="s">
        <v>1279</v>
      </c>
      <c r="AO1567">
        <v>68.619</v>
      </c>
      <c r="AP1567">
        <v>18.3</v>
      </c>
      <c r="AQ1567">
        <v>9.5999999999999992E-3</v>
      </c>
      <c r="AR1567">
        <v>26284.799999999999</v>
      </c>
      <c r="AS1567" t="s">
        <v>29</v>
      </c>
      <c r="AT1567" t="s">
        <v>293</v>
      </c>
    </row>
    <row r="1568" spans="1:46" x14ac:dyDescent="0.55000000000000004">
      <c r="A1568" t="s">
        <v>366</v>
      </c>
      <c r="C1568" t="s">
        <v>289</v>
      </c>
      <c r="D1568" t="s">
        <v>290</v>
      </c>
      <c r="E1568">
        <v>9</v>
      </c>
      <c r="F1568">
        <v>26.7</v>
      </c>
      <c r="G1568">
        <v>5.71</v>
      </c>
      <c r="H1568" s="1">
        <v>1.0000000000000001E-9</v>
      </c>
      <c r="R1568">
        <v>11</v>
      </c>
      <c r="S1568">
        <v>26.7</v>
      </c>
      <c r="T1568">
        <v>5.9</v>
      </c>
      <c r="U1568" s="1">
        <v>1.2E-10</v>
      </c>
      <c r="V1568">
        <v>782.86929999999995</v>
      </c>
      <c r="W1568">
        <v>2</v>
      </c>
      <c r="X1568">
        <v>1.8</v>
      </c>
      <c r="Y1568" t="s">
        <v>297</v>
      </c>
      <c r="Z1568" t="s">
        <v>105</v>
      </c>
      <c r="AA1568" t="s">
        <v>1282</v>
      </c>
      <c r="AB1568">
        <v>24.457999999999998</v>
      </c>
      <c r="AC1568">
        <v>16.399999999999999</v>
      </c>
      <c r="AD1568">
        <v>0.01</v>
      </c>
      <c r="AE1568">
        <v>9</v>
      </c>
      <c r="AF1568">
        <v>26.7</v>
      </c>
      <c r="AG1568">
        <v>5.88</v>
      </c>
      <c r="AH1568" s="1">
        <v>2.7000000000000002E-9</v>
      </c>
      <c r="AR1568">
        <v>26284.799999999999</v>
      </c>
      <c r="AS1568" t="s">
        <v>29</v>
      </c>
      <c r="AT1568" t="s">
        <v>293</v>
      </c>
    </row>
    <row r="1569" spans="1:46" x14ac:dyDescent="0.55000000000000004">
      <c r="A1569" t="s">
        <v>366</v>
      </c>
      <c r="C1569" t="s">
        <v>289</v>
      </c>
      <c r="D1569" t="s">
        <v>290</v>
      </c>
      <c r="E1569">
        <v>9</v>
      </c>
      <c r="F1569">
        <v>26.7</v>
      </c>
      <c r="G1569">
        <v>5.71</v>
      </c>
      <c r="H1569" s="1">
        <v>1.0000000000000001E-9</v>
      </c>
      <c r="R1569">
        <v>11</v>
      </c>
      <c r="S1569">
        <v>26.7</v>
      </c>
      <c r="T1569">
        <v>5.9</v>
      </c>
      <c r="U1569" s="1">
        <v>1.2E-10</v>
      </c>
      <c r="V1569">
        <v>423.96179999999998</v>
      </c>
      <c r="W1569">
        <v>4</v>
      </c>
      <c r="X1569">
        <v>1.1000000000000001</v>
      </c>
      <c r="Y1569" t="s">
        <v>301</v>
      </c>
      <c r="Z1569" t="s">
        <v>105</v>
      </c>
      <c r="AA1569" t="s">
        <v>1282</v>
      </c>
      <c r="AB1569">
        <v>23.202999999999999</v>
      </c>
      <c r="AC1569">
        <v>21.3</v>
      </c>
      <c r="AD1569">
        <v>1.0999999999999999E-2</v>
      </c>
      <c r="AE1569">
        <v>9</v>
      </c>
      <c r="AF1569">
        <v>26.7</v>
      </c>
      <c r="AG1569">
        <v>5.88</v>
      </c>
      <c r="AH1569" s="1">
        <v>2.7000000000000002E-9</v>
      </c>
      <c r="AR1569">
        <v>26284.799999999999</v>
      </c>
      <c r="AS1569" t="s">
        <v>29</v>
      </c>
      <c r="AT1569" t="s">
        <v>293</v>
      </c>
    </row>
    <row r="1570" spans="1:46" x14ac:dyDescent="0.55000000000000004">
      <c r="A1570" t="s">
        <v>366</v>
      </c>
      <c r="C1570" t="s">
        <v>289</v>
      </c>
      <c r="D1570" t="s">
        <v>290</v>
      </c>
      <c r="E1570">
        <v>9</v>
      </c>
      <c r="F1570">
        <v>26.7</v>
      </c>
      <c r="G1570">
        <v>5.71</v>
      </c>
      <c r="H1570" s="1">
        <v>1.0000000000000001E-9</v>
      </c>
      <c r="I1570">
        <v>492.26870000000002</v>
      </c>
      <c r="J1570">
        <v>2</v>
      </c>
      <c r="K1570">
        <v>-0.78</v>
      </c>
      <c r="L1570" t="s">
        <v>299</v>
      </c>
      <c r="N1570" t="s">
        <v>1280</v>
      </c>
      <c r="O1570">
        <v>27.861000000000001</v>
      </c>
      <c r="P1570">
        <v>20.399999999999999</v>
      </c>
      <c r="Q1570">
        <v>1.4E-2</v>
      </c>
      <c r="R1570">
        <v>11</v>
      </c>
      <c r="S1570">
        <v>26.7</v>
      </c>
      <c r="T1570">
        <v>5.9</v>
      </c>
      <c r="U1570" s="1">
        <v>1.2E-10</v>
      </c>
      <c r="AE1570">
        <v>9</v>
      </c>
      <c r="AF1570">
        <v>26.7</v>
      </c>
      <c r="AG1570">
        <v>5.88</v>
      </c>
      <c r="AH1570" s="1">
        <v>2.7000000000000002E-9</v>
      </c>
      <c r="AR1570">
        <v>26284.799999999999</v>
      </c>
      <c r="AS1570" t="s">
        <v>29</v>
      </c>
      <c r="AT1570" t="s">
        <v>293</v>
      </c>
    </row>
    <row r="1571" spans="1:46" x14ac:dyDescent="0.55000000000000004">
      <c r="A1571" t="s">
        <v>366</v>
      </c>
      <c r="C1571" t="s">
        <v>289</v>
      </c>
      <c r="D1571" t="s">
        <v>290</v>
      </c>
      <c r="E1571">
        <v>9</v>
      </c>
      <c r="F1571">
        <v>26.7</v>
      </c>
      <c r="G1571">
        <v>5.71</v>
      </c>
      <c r="H1571" s="1">
        <v>1.0000000000000001E-9</v>
      </c>
      <c r="R1571">
        <v>11</v>
      </c>
      <c r="S1571">
        <v>26.7</v>
      </c>
      <c r="T1571">
        <v>5.9</v>
      </c>
      <c r="U1571" s="1">
        <v>1.2E-10</v>
      </c>
      <c r="V1571">
        <v>522.2491</v>
      </c>
      <c r="W1571">
        <v>3</v>
      </c>
      <c r="X1571">
        <v>2.7</v>
      </c>
      <c r="Y1571" t="s">
        <v>297</v>
      </c>
      <c r="Z1571" t="s">
        <v>105</v>
      </c>
      <c r="AA1571" t="s">
        <v>1282</v>
      </c>
      <c r="AB1571">
        <v>24.297000000000001</v>
      </c>
      <c r="AC1571">
        <v>17.2</v>
      </c>
      <c r="AD1571">
        <v>1.7000000000000001E-2</v>
      </c>
      <c r="AE1571">
        <v>9</v>
      </c>
      <c r="AF1571">
        <v>26.7</v>
      </c>
      <c r="AG1571">
        <v>5.88</v>
      </c>
      <c r="AH1571" s="1">
        <v>2.7000000000000002E-9</v>
      </c>
      <c r="AR1571">
        <v>26284.799999999999</v>
      </c>
      <c r="AS1571" t="s">
        <v>29</v>
      </c>
      <c r="AT1571" t="s">
        <v>293</v>
      </c>
    </row>
    <row r="1572" spans="1:46" x14ac:dyDescent="0.55000000000000004">
      <c r="A1572" t="s">
        <v>366</v>
      </c>
      <c r="C1572" t="s">
        <v>289</v>
      </c>
      <c r="D1572" t="s">
        <v>290</v>
      </c>
      <c r="E1572">
        <v>9</v>
      </c>
      <c r="F1572">
        <v>26.7</v>
      </c>
      <c r="G1572">
        <v>5.71</v>
      </c>
      <c r="H1572" s="1">
        <v>1.0000000000000001E-9</v>
      </c>
      <c r="R1572">
        <v>11</v>
      </c>
      <c r="S1572">
        <v>26.7</v>
      </c>
      <c r="T1572">
        <v>5.9</v>
      </c>
      <c r="U1572" s="1">
        <v>1.2E-10</v>
      </c>
      <c r="V1572">
        <v>492.26839999999999</v>
      </c>
      <c r="W1572">
        <v>2</v>
      </c>
      <c r="X1572">
        <v>-1.4</v>
      </c>
      <c r="Y1572" t="s">
        <v>299</v>
      </c>
      <c r="AA1572" t="s">
        <v>1282</v>
      </c>
      <c r="AB1572">
        <v>27.298999999999999</v>
      </c>
      <c r="AC1572">
        <v>18.399999999999999</v>
      </c>
      <c r="AD1572">
        <v>2.4E-2</v>
      </c>
      <c r="AE1572">
        <v>9</v>
      </c>
      <c r="AF1572">
        <v>26.7</v>
      </c>
      <c r="AG1572">
        <v>5.88</v>
      </c>
      <c r="AH1572" s="1">
        <v>2.7000000000000002E-9</v>
      </c>
      <c r="AR1572">
        <v>26284.799999999999</v>
      </c>
      <c r="AS1572" t="s">
        <v>29</v>
      </c>
      <c r="AT1572" t="s">
        <v>293</v>
      </c>
    </row>
    <row r="1573" spans="1:46" x14ac:dyDescent="0.55000000000000004">
      <c r="A1573" t="s">
        <v>366</v>
      </c>
      <c r="C1573" t="s">
        <v>289</v>
      </c>
      <c r="D1573" t="s">
        <v>290</v>
      </c>
      <c r="E1573">
        <v>9</v>
      </c>
      <c r="F1573">
        <v>26.7</v>
      </c>
      <c r="G1573">
        <v>5.71</v>
      </c>
      <c r="H1573" s="1">
        <v>1.0000000000000001E-9</v>
      </c>
      <c r="R1573">
        <v>11</v>
      </c>
      <c r="S1573">
        <v>26.7</v>
      </c>
      <c r="T1573">
        <v>5.9</v>
      </c>
      <c r="U1573" s="1">
        <v>1.2E-10</v>
      </c>
      <c r="V1573">
        <v>1016.015</v>
      </c>
      <c r="W1573">
        <v>2</v>
      </c>
      <c r="X1573">
        <v>2.2000000000000002</v>
      </c>
      <c r="Y1573" t="s">
        <v>302</v>
      </c>
      <c r="AA1573" t="s">
        <v>1282</v>
      </c>
      <c r="AB1573">
        <v>67.53</v>
      </c>
      <c r="AC1573">
        <v>18.5</v>
      </c>
      <c r="AD1573">
        <v>2.7E-2</v>
      </c>
      <c r="AE1573">
        <v>9</v>
      </c>
      <c r="AF1573">
        <v>26.7</v>
      </c>
      <c r="AG1573">
        <v>5.88</v>
      </c>
      <c r="AH1573" s="1">
        <v>2.7000000000000002E-9</v>
      </c>
      <c r="AR1573">
        <v>26284.799999999999</v>
      </c>
      <c r="AS1573" t="s">
        <v>29</v>
      </c>
      <c r="AT1573" t="s">
        <v>293</v>
      </c>
    </row>
    <row r="1574" spans="1:46" x14ac:dyDescent="0.55000000000000004">
      <c r="A1574" t="s">
        <v>366</v>
      </c>
      <c r="C1574" t="s">
        <v>289</v>
      </c>
      <c r="D1574" t="s">
        <v>290</v>
      </c>
      <c r="E1574">
        <v>9</v>
      </c>
      <c r="F1574">
        <v>26.7</v>
      </c>
      <c r="G1574">
        <v>5.71</v>
      </c>
      <c r="H1574" s="1">
        <v>1.0000000000000001E-9</v>
      </c>
      <c r="R1574">
        <v>11</v>
      </c>
      <c r="S1574">
        <v>26.7</v>
      </c>
      <c r="T1574">
        <v>5.9</v>
      </c>
      <c r="U1574" s="1">
        <v>1.2E-10</v>
      </c>
      <c r="AE1574">
        <v>9</v>
      </c>
      <c r="AF1574">
        <v>26.7</v>
      </c>
      <c r="AG1574">
        <v>5.88</v>
      </c>
      <c r="AH1574" s="1">
        <v>2.7000000000000002E-9</v>
      </c>
      <c r="AI1574">
        <v>492.27010000000001</v>
      </c>
      <c r="AJ1574">
        <v>2</v>
      </c>
      <c r="AK1574">
        <v>2.1</v>
      </c>
      <c r="AL1574" t="s">
        <v>299</v>
      </c>
      <c r="AN1574" t="s">
        <v>1279</v>
      </c>
      <c r="AO1574">
        <v>27.215</v>
      </c>
      <c r="AP1574">
        <v>16.600000000000001</v>
      </c>
      <c r="AQ1574">
        <v>3.1E-2</v>
      </c>
      <c r="AR1574">
        <v>26284.799999999999</v>
      </c>
      <c r="AS1574" t="s">
        <v>29</v>
      </c>
      <c r="AT1574" t="s">
        <v>293</v>
      </c>
    </row>
    <row r="1575" spans="1:46" x14ac:dyDescent="0.55000000000000004">
      <c r="A1575" t="s">
        <v>366</v>
      </c>
      <c r="C1575" t="s">
        <v>289</v>
      </c>
      <c r="D1575" t="s">
        <v>290</v>
      </c>
      <c r="E1575">
        <v>9</v>
      </c>
      <c r="F1575">
        <v>26.7</v>
      </c>
      <c r="G1575">
        <v>5.71</v>
      </c>
      <c r="H1575" s="1">
        <v>1.0000000000000001E-9</v>
      </c>
      <c r="R1575">
        <v>11</v>
      </c>
      <c r="S1575">
        <v>26.7</v>
      </c>
      <c r="T1575">
        <v>5.9</v>
      </c>
      <c r="U1575" s="1">
        <v>1.2E-10</v>
      </c>
      <c r="V1575">
        <v>677.6789</v>
      </c>
      <c r="W1575">
        <v>3</v>
      </c>
      <c r="X1575">
        <v>2</v>
      </c>
      <c r="Y1575" t="s">
        <v>302</v>
      </c>
      <c r="AA1575" t="s">
        <v>1282</v>
      </c>
      <c r="AB1575">
        <v>67.646000000000001</v>
      </c>
      <c r="AC1575">
        <v>15.9</v>
      </c>
      <c r="AD1575">
        <v>3.4000000000000002E-2</v>
      </c>
      <c r="AE1575">
        <v>9</v>
      </c>
      <c r="AF1575">
        <v>26.7</v>
      </c>
      <c r="AG1575">
        <v>5.88</v>
      </c>
      <c r="AH1575" s="1">
        <v>2.7000000000000002E-9</v>
      </c>
      <c r="AR1575">
        <v>26284.799999999999</v>
      </c>
      <c r="AS1575" t="s">
        <v>29</v>
      </c>
      <c r="AT1575" t="s">
        <v>293</v>
      </c>
    </row>
    <row r="1576" spans="1:46" x14ac:dyDescent="0.55000000000000004">
      <c r="A1576" t="s">
        <v>366</v>
      </c>
      <c r="C1576" t="s">
        <v>289</v>
      </c>
      <c r="D1576" t="s">
        <v>290</v>
      </c>
      <c r="E1576">
        <v>9</v>
      </c>
      <c r="F1576">
        <v>26.7</v>
      </c>
      <c r="G1576">
        <v>5.71</v>
      </c>
      <c r="H1576" s="1">
        <v>1.0000000000000001E-9</v>
      </c>
      <c r="R1576">
        <v>11</v>
      </c>
      <c r="S1576">
        <v>26.7</v>
      </c>
      <c r="T1576">
        <v>5.9</v>
      </c>
      <c r="U1576" s="1">
        <v>1.2E-10</v>
      </c>
      <c r="V1576">
        <v>595.29899999999998</v>
      </c>
      <c r="W1576">
        <v>2</v>
      </c>
      <c r="X1576">
        <v>1.6</v>
      </c>
      <c r="Y1576" t="s">
        <v>304</v>
      </c>
      <c r="AA1576" t="s">
        <v>1282</v>
      </c>
      <c r="AB1576">
        <v>68.718999999999994</v>
      </c>
      <c r="AC1576">
        <v>15.1</v>
      </c>
      <c r="AD1576">
        <v>3.9E-2</v>
      </c>
      <c r="AE1576">
        <v>9</v>
      </c>
      <c r="AF1576">
        <v>26.7</v>
      </c>
      <c r="AG1576">
        <v>5.88</v>
      </c>
      <c r="AH1576" s="1">
        <v>2.7000000000000002E-9</v>
      </c>
      <c r="AR1576">
        <v>26284.799999999999</v>
      </c>
      <c r="AS1576" t="s">
        <v>29</v>
      </c>
      <c r="AT1576" t="s">
        <v>293</v>
      </c>
    </row>
    <row r="1577" spans="1:46" x14ac:dyDescent="0.55000000000000004">
      <c r="A1577" t="s">
        <v>366</v>
      </c>
      <c r="C1577" t="s">
        <v>289</v>
      </c>
      <c r="D1577" t="s">
        <v>290</v>
      </c>
      <c r="E1577">
        <v>9</v>
      </c>
      <c r="F1577">
        <v>26.7</v>
      </c>
      <c r="G1577">
        <v>5.71</v>
      </c>
      <c r="H1577" s="1">
        <v>1.0000000000000001E-9</v>
      </c>
      <c r="I1577">
        <v>423.96140000000003</v>
      </c>
      <c r="J1577">
        <v>4</v>
      </c>
      <c r="K1577">
        <v>0.18</v>
      </c>
      <c r="L1577" t="s">
        <v>301</v>
      </c>
      <c r="M1577" t="s">
        <v>105</v>
      </c>
      <c r="N1577" t="s">
        <v>1280</v>
      </c>
      <c r="O1577">
        <v>23.143000000000001</v>
      </c>
      <c r="P1577">
        <v>20.5</v>
      </c>
      <c r="Q1577">
        <v>4.8000000000000001E-2</v>
      </c>
      <c r="R1577">
        <v>11</v>
      </c>
      <c r="S1577">
        <v>26.7</v>
      </c>
      <c r="T1577">
        <v>5.9</v>
      </c>
      <c r="U1577" s="1">
        <v>1.2E-10</v>
      </c>
      <c r="AE1577">
        <v>9</v>
      </c>
      <c r="AF1577">
        <v>26.7</v>
      </c>
      <c r="AG1577">
        <v>5.88</v>
      </c>
      <c r="AH1577" s="1">
        <v>2.7000000000000002E-9</v>
      </c>
      <c r="AR1577">
        <v>26284.799999999999</v>
      </c>
      <c r="AS1577" t="s">
        <v>29</v>
      </c>
      <c r="AT1577" t="s">
        <v>293</v>
      </c>
    </row>
    <row r="1578" spans="1:46" x14ac:dyDescent="0.55000000000000004">
      <c r="A1578" t="s">
        <v>378</v>
      </c>
      <c r="C1578" t="s">
        <v>481</v>
      </c>
      <c r="D1578" t="s">
        <v>482</v>
      </c>
      <c r="E1578">
        <v>8</v>
      </c>
      <c r="F1578">
        <v>15.1</v>
      </c>
      <c r="G1578">
        <v>4.3</v>
      </c>
      <c r="H1578" s="1">
        <v>6.6000000000000003E-7</v>
      </c>
      <c r="R1578">
        <v>12</v>
      </c>
      <c r="S1578">
        <v>31.9</v>
      </c>
      <c r="T1578">
        <v>4.4800000000000004</v>
      </c>
      <c r="U1578" s="1">
        <v>6.5000000000000002E-7</v>
      </c>
      <c r="AE1578">
        <v>9</v>
      </c>
      <c r="AF1578">
        <v>26.7</v>
      </c>
      <c r="AG1578">
        <v>4.2699999999999996</v>
      </c>
      <c r="AH1578" s="1">
        <v>3.9000000000000002E-7</v>
      </c>
      <c r="AI1578">
        <v>787.41269999999997</v>
      </c>
      <c r="AJ1578">
        <v>2</v>
      </c>
      <c r="AK1578">
        <v>6.2E-2</v>
      </c>
      <c r="AL1578" t="s">
        <v>483</v>
      </c>
      <c r="AN1578" t="s">
        <v>1279</v>
      </c>
      <c r="AO1578">
        <v>42.884</v>
      </c>
      <c r="AP1578">
        <v>45.9</v>
      </c>
      <c r="AQ1578" s="1">
        <v>3.9000000000000002E-7</v>
      </c>
      <c r="AR1578">
        <v>43539.8</v>
      </c>
      <c r="AS1578" t="s">
        <v>29</v>
      </c>
      <c r="AT1578" t="s">
        <v>484</v>
      </c>
    </row>
    <row r="1579" spans="1:46" x14ac:dyDescent="0.55000000000000004">
      <c r="A1579" t="s">
        <v>378</v>
      </c>
      <c r="C1579" t="s">
        <v>481</v>
      </c>
      <c r="D1579" t="s">
        <v>482</v>
      </c>
      <c r="E1579">
        <v>8</v>
      </c>
      <c r="F1579">
        <v>15.1</v>
      </c>
      <c r="G1579">
        <v>4.3</v>
      </c>
      <c r="H1579" s="1">
        <v>6.6000000000000003E-7</v>
      </c>
      <c r="R1579">
        <v>12</v>
      </c>
      <c r="S1579">
        <v>31.9</v>
      </c>
      <c r="T1579">
        <v>4.4800000000000004</v>
      </c>
      <c r="U1579" s="1">
        <v>6.5000000000000002E-7</v>
      </c>
      <c r="V1579">
        <v>787.41369999999995</v>
      </c>
      <c r="W1579">
        <v>2</v>
      </c>
      <c r="X1579">
        <v>1.3</v>
      </c>
      <c r="Y1579" t="s">
        <v>483</v>
      </c>
      <c r="AA1579" t="s">
        <v>1282</v>
      </c>
      <c r="AB1579">
        <v>43.862000000000002</v>
      </c>
      <c r="AC1579">
        <v>43.4</v>
      </c>
      <c r="AD1579" s="1">
        <v>6.5000000000000002E-7</v>
      </c>
      <c r="AE1579">
        <v>9</v>
      </c>
      <c r="AF1579">
        <v>26.7</v>
      </c>
      <c r="AG1579">
        <v>4.2699999999999996</v>
      </c>
      <c r="AH1579" s="1">
        <v>3.9000000000000002E-7</v>
      </c>
      <c r="AR1579">
        <v>43539.8</v>
      </c>
      <c r="AS1579" t="s">
        <v>29</v>
      </c>
      <c r="AT1579" t="s">
        <v>484</v>
      </c>
    </row>
    <row r="1580" spans="1:46" x14ac:dyDescent="0.55000000000000004">
      <c r="A1580" t="s">
        <v>378</v>
      </c>
      <c r="C1580" t="s">
        <v>481</v>
      </c>
      <c r="D1580" t="s">
        <v>482</v>
      </c>
      <c r="E1580">
        <v>8</v>
      </c>
      <c r="F1580">
        <v>15.1</v>
      </c>
      <c r="G1580">
        <v>4.3</v>
      </c>
      <c r="H1580" s="1">
        <v>6.6000000000000003E-7</v>
      </c>
      <c r="I1580">
        <v>1030.5389</v>
      </c>
      <c r="J1580">
        <v>3</v>
      </c>
      <c r="K1580">
        <v>4.3</v>
      </c>
      <c r="L1580" t="s">
        <v>829</v>
      </c>
      <c r="N1580" t="s">
        <v>1280</v>
      </c>
      <c r="O1580">
        <v>64.718000000000004</v>
      </c>
      <c r="P1580">
        <v>35.700000000000003</v>
      </c>
      <c r="Q1580" s="1">
        <v>6.6000000000000003E-7</v>
      </c>
      <c r="R1580">
        <v>12</v>
      </c>
      <c r="S1580">
        <v>31.9</v>
      </c>
      <c r="T1580">
        <v>4.4800000000000004</v>
      </c>
      <c r="U1580" s="1">
        <v>6.5000000000000002E-7</v>
      </c>
      <c r="AE1580">
        <v>9</v>
      </c>
      <c r="AF1580">
        <v>26.7</v>
      </c>
      <c r="AG1580">
        <v>4.2699999999999996</v>
      </c>
      <c r="AH1580" s="1">
        <v>3.9000000000000002E-7</v>
      </c>
      <c r="AR1580">
        <v>43539.8</v>
      </c>
      <c r="AS1580" t="s">
        <v>29</v>
      </c>
      <c r="AT1580" t="s">
        <v>484</v>
      </c>
    </row>
    <row r="1581" spans="1:46" x14ac:dyDescent="0.55000000000000004">
      <c r="A1581" t="s">
        <v>378</v>
      </c>
      <c r="C1581" t="s">
        <v>481</v>
      </c>
      <c r="D1581" t="s">
        <v>482</v>
      </c>
      <c r="E1581">
        <v>8</v>
      </c>
      <c r="F1581">
        <v>15.1</v>
      </c>
      <c r="G1581">
        <v>4.3</v>
      </c>
      <c r="H1581" s="1">
        <v>6.6000000000000003E-7</v>
      </c>
      <c r="R1581">
        <v>12</v>
      </c>
      <c r="S1581">
        <v>31.9</v>
      </c>
      <c r="T1581">
        <v>4.4800000000000004</v>
      </c>
      <c r="U1581" s="1">
        <v>6.5000000000000002E-7</v>
      </c>
      <c r="V1581">
        <v>787.41269999999997</v>
      </c>
      <c r="W1581">
        <v>2</v>
      </c>
      <c r="X1581">
        <v>6.2E-2</v>
      </c>
      <c r="Y1581" t="s">
        <v>483</v>
      </c>
      <c r="AA1581" t="s">
        <v>1282</v>
      </c>
      <c r="AB1581">
        <v>43.1</v>
      </c>
      <c r="AC1581">
        <v>48.9</v>
      </c>
      <c r="AD1581" s="1">
        <v>6.8999999999999996E-7</v>
      </c>
      <c r="AE1581">
        <v>9</v>
      </c>
      <c r="AF1581">
        <v>26.7</v>
      </c>
      <c r="AG1581">
        <v>4.2699999999999996</v>
      </c>
      <c r="AH1581" s="1">
        <v>3.9000000000000002E-7</v>
      </c>
      <c r="AR1581">
        <v>43539.8</v>
      </c>
      <c r="AS1581" t="s">
        <v>29</v>
      </c>
      <c r="AT1581" t="s">
        <v>484</v>
      </c>
    </row>
    <row r="1582" spans="1:46" x14ac:dyDescent="0.55000000000000004">
      <c r="A1582" t="s">
        <v>378</v>
      </c>
      <c r="C1582" t="s">
        <v>481</v>
      </c>
      <c r="D1582" t="s">
        <v>482</v>
      </c>
      <c r="E1582">
        <v>8</v>
      </c>
      <c r="F1582">
        <v>15.1</v>
      </c>
      <c r="G1582">
        <v>4.3</v>
      </c>
      <c r="H1582" s="1">
        <v>6.6000000000000003E-7</v>
      </c>
      <c r="I1582">
        <v>787.41250000000002</v>
      </c>
      <c r="J1582">
        <v>2</v>
      </c>
      <c r="K1582">
        <v>-0.19</v>
      </c>
      <c r="L1582" t="s">
        <v>483</v>
      </c>
      <c r="N1582" t="s">
        <v>1280</v>
      </c>
      <c r="O1582">
        <v>43.981000000000002</v>
      </c>
      <c r="P1582">
        <v>47.1</v>
      </c>
      <c r="Q1582" s="1">
        <v>8.2999999999999999E-7</v>
      </c>
      <c r="R1582">
        <v>12</v>
      </c>
      <c r="S1582">
        <v>31.9</v>
      </c>
      <c r="T1582">
        <v>4.4800000000000004</v>
      </c>
      <c r="U1582" s="1">
        <v>6.5000000000000002E-7</v>
      </c>
      <c r="AE1582">
        <v>9</v>
      </c>
      <c r="AF1582">
        <v>26.7</v>
      </c>
      <c r="AG1582">
        <v>4.2699999999999996</v>
      </c>
      <c r="AH1582" s="1">
        <v>3.9000000000000002E-7</v>
      </c>
      <c r="AR1582">
        <v>43539.8</v>
      </c>
      <c r="AS1582" t="s">
        <v>29</v>
      </c>
      <c r="AT1582" t="s">
        <v>484</v>
      </c>
    </row>
    <row r="1583" spans="1:46" x14ac:dyDescent="0.55000000000000004">
      <c r="A1583" t="s">
        <v>378</v>
      </c>
      <c r="C1583" t="s">
        <v>481</v>
      </c>
      <c r="D1583" t="s">
        <v>482</v>
      </c>
      <c r="E1583">
        <v>8</v>
      </c>
      <c r="F1583">
        <v>15.1</v>
      </c>
      <c r="G1583">
        <v>4.3</v>
      </c>
      <c r="H1583" s="1">
        <v>6.6000000000000003E-7</v>
      </c>
      <c r="R1583">
        <v>12</v>
      </c>
      <c r="S1583">
        <v>31.9</v>
      </c>
      <c r="T1583">
        <v>4.4800000000000004</v>
      </c>
      <c r="U1583" s="1">
        <v>6.5000000000000002E-7</v>
      </c>
      <c r="V1583">
        <v>787.41369999999995</v>
      </c>
      <c r="W1583">
        <v>2</v>
      </c>
      <c r="X1583">
        <v>1.3</v>
      </c>
      <c r="Y1583" t="s">
        <v>483</v>
      </c>
      <c r="AA1583" t="s">
        <v>1282</v>
      </c>
      <c r="AB1583">
        <v>44.628</v>
      </c>
      <c r="AC1583">
        <v>35.4</v>
      </c>
      <c r="AD1583" s="1">
        <v>1.3E-6</v>
      </c>
      <c r="AE1583">
        <v>9</v>
      </c>
      <c r="AF1583">
        <v>26.7</v>
      </c>
      <c r="AG1583">
        <v>4.2699999999999996</v>
      </c>
      <c r="AH1583" s="1">
        <v>3.9000000000000002E-7</v>
      </c>
      <c r="AR1583">
        <v>43539.8</v>
      </c>
      <c r="AS1583" t="s">
        <v>29</v>
      </c>
      <c r="AT1583" t="s">
        <v>484</v>
      </c>
    </row>
    <row r="1584" spans="1:46" x14ac:dyDescent="0.55000000000000004">
      <c r="A1584" t="s">
        <v>378</v>
      </c>
      <c r="C1584" t="s">
        <v>481</v>
      </c>
      <c r="D1584" t="s">
        <v>482</v>
      </c>
      <c r="E1584">
        <v>8</v>
      </c>
      <c r="F1584">
        <v>15.1</v>
      </c>
      <c r="G1584">
        <v>4.3</v>
      </c>
      <c r="H1584" s="1">
        <v>6.6000000000000003E-7</v>
      </c>
      <c r="R1584">
        <v>12</v>
      </c>
      <c r="S1584">
        <v>31.9</v>
      </c>
      <c r="T1584">
        <v>4.4800000000000004</v>
      </c>
      <c r="U1584" s="1">
        <v>6.5000000000000002E-7</v>
      </c>
      <c r="AE1584">
        <v>9</v>
      </c>
      <c r="AF1584">
        <v>26.7</v>
      </c>
      <c r="AG1584">
        <v>4.2699999999999996</v>
      </c>
      <c r="AH1584" s="1">
        <v>3.9000000000000002E-7</v>
      </c>
      <c r="AI1584">
        <v>787.41359999999997</v>
      </c>
      <c r="AJ1584">
        <v>2</v>
      </c>
      <c r="AK1584">
        <v>1.2</v>
      </c>
      <c r="AL1584" t="s">
        <v>483</v>
      </c>
      <c r="AN1584" t="s">
        <v>1279</v>
      </c>
      <c r="AO1584">
        <v>43.65</v>
      </c>
      <c r="AP1584">
        <v>42.4</v>
      </c>
      <c r="AQ1584" s="1">
        <v>1.3E-6</v>
      </c>
      <c r="AR1584">
        <v>43539.8</v>
      </c>
      <c r="AS1584" t="s">
        <v>29</v>
      </c>
      <c r="AT1584" t="s">
        <v>484</v>
      </c>
    </row>
    <row r="1585" spans="1:46" x14ac:dyDescent="0.55000000000000004">
      <c r="A1585" t="s">
        <v>378</v>
      </c>
      <c r="C1585" t="s">
        <v>481</v>
      </c>
      <c r="D1585" t="s">
        <v>482</v>
      </c>
      <c r="E1585">
        <v>8</v>
      </c>
      <c r="F1585">
        <v>15.1</v>
      </c>
      <c r="G1585">
        <v>4.3</v>
      </c>
      <c r="H1585" s="1">
        <v>6.6000000000000003E-7</v>
      </c>
      <c r="R1585">
        <v>12</v>
      </c>
      <c r="S1585">
        <v>31.9</v>
      </c>
      <c r="T1585">
        <v>4.4800000000000004</v>
      </c>
      <c r="U1585" s="1">
        <v>6.5000000000000002E-7</v>
      </c>
      <c r="AE1585">
        <v>9</v>
      </c>
      <c r="AF1585">
        <v>26.7</v>
      </c>
      <c r="AG1585">
        <v>4.2699999999999996</v>
      </c>
      <c r="AH1585" s="1">
        <v>3.9000000000000002E-7</v>
      </c>
      <c r="AI1585">
        <v>787.41269999999997</v>
      </c>
      <c r="AJ1585">
        <v>2</v>
      </c>
      <c r="AK1585">
        <v>6.2E-2</v>
      </c>
      <c r="AL1585" t="s">
        <v>483</v>
      </c>
      <c r="AN1585" t="s">
        <v>1279</v>
      </c>
      <c r="AO1585">
        <v>44.424999999999997</v>
      </c>
      <c r="AP1585">
        <v>34.5</v>
      </c>
      <c r="AQ1585" s="1">
        <v>5.4E-6</v>
      </c>
      <c r="AR1585">
        <v>43539.8</v>
      </c>
      <c r="AS1585" t="s">
        <v>29</v>
      </c>
      <c r="AT1585" t="s">
        <v>484</v>
      </c>
    </row>
    <row r="1586" spans="1:46" x14ac:dyDescent="0.55000000000000004">
      <c r="A1586" t="s">
        <v>378</v>
      </c>
      <c r="C1586" t="s">
        <v>481</v>
      </c>
      <c r="D1586" t="s">
        <v>482</v>
      </c>
      <c r="E1586">
        <v>8</v>
      </c>
      <c r="F1586">
        <v>15.1</v>
      </c>
      <c r="G1586">
        <v>4.3</v>
      </c>
      <c r="H1586" s="1">
        <v>6.6000000000000003E-7</v>
      </c>
      <c r="R1586">
        <v>12</v>
      </c>
      <c r="S1586">
        <v>31.9</v>
      </c>
      <c r="T1586">
        <v>4.4800000000000004</v>
      </c>
      <c r="U1586" s="1">
        <v>6.5000000000000002E-7</v>
      </c>
      <c r="V1586">
        <v>787.41769999999997</v>
      </c>
      <c r="W1586">
        <v>2</v>
      </c>
      <c r="X1586">
        <v>6.4</v>
      </c>
      <c r="Y1586" t="s">
        <v>483</v>
      </c>
      <c r="AA1586" t="s">
        <v>1282</v>
      </c>
      <c r="AB1586">
        <v>46.485999999999997</v>
      </c>
      <c r="AC1586">
        <v>29.5</v>
      </c>
      <c r="AD1586" s="1">
        <v>5.9000000000000003E-6</v>
      </c>
      <c r="AE1586">
        <v>9</v>
      </c>
      <c r="AF1586">
        <v>26.7</v>
      </c>
      <c r="AG1586">
        <v>4.2699999999999996</v>
      </c>
      <c r="AH1586" s="1">
        <v>3.9000000000000002E-7</v>
      </c>
      <c r="AR1586">
        <v>43539.8</v>
      </c>
      <c r="AS1586" t="s">
        <v>29</v>
      </c>
      <c r="AT1586" t="s">
        <v>484</v>
      </c>
    </row>
    <row r="1587" spans="1:46" x14ac:dyDescent="0.55000000000000004">
      <c r="A1587" t="s">
        <v>378</v>
      </c>
      <c r="C1587" t="s">
        <v>481</v>
      </c>
      <c r="D1587" t="s">
        <v>482</v>
      </c>
      <c r="E1587">
        <v>8</v>
      </c>
      <c r="F1587">
        <v>15.1</v>
      </c>
      <c r="G1587">
        <v>4.3</v>
      </c>
      <c r="H1587" s="1">
        <v>6.6000000000000003E-7</v>
      </c>
      <c r="R1587">
        <v>12</v>
      </c>
      <c r="S1587">
        <v>31.9</v>
      </c>
      <c r="T1587">
        <v>4.4800000000000004</v>
      </c>
      <c r="U1587" s="1">
        <v>6.5000000000000002E-7</v>
      </c>
      <c r="AE1587">
        <v>9</v>
      </c>
      <c r="AF1587">
        <v>26.7</v>
      </c>
      <c r="AG1587">
        <v>4.2699999999999996</v>
      </c>
      <c r="AH1587" s="1">
        <v>3.9000000000000002E-7</v>
      </c>
      <c r="AI1587">
        <v>1030.5387000000001</v>
      </c>
      <c r="AJ1587">
        <v>3</v>
      </c>
      <c r="AK1587">
        <v>4.0999999999999996</v>
      </c>
      <c r="AL1587" t="s">
        <v>829</v>
      </c>
      <c r="AN1587" t="s">
        <v>1279</v>
      </c>
      <c r="AO1587">
        <v>64.353999999999999</v>
      </c>
      <c r="AP1587">
        <v>34.299999999999997</v>
      </c>
      <c r="AQ1587" s="1">
        <v>8.8000000000000004E-6</v>
      </c>
      <c r="AR1587">
        <v>43539.8</v>
      </c>
      <c r="AS1587" t="s">
        <v>29</v>
      </c>
      <c r="AT1587" t="s">
        <v>484</v>
      </c>
    </row>
    <row r="1588" spans="1:46" x14ac:dyDescent="0.55000000000000004">
      <c r="A1588" t="s">
        <v>378</v>
      </c>
      <c r="C1588" t="s">
        <v>481</v>
      </c>
      <c r="D1588" t="s">
        <v>482</v>
      </c>
      <c r="E1588">
        <v>8</v>
      </c>
      <c r="F1588">
        <v>15.1</v>
      </c>
      <c r="G1588">
        <v>4.3</v>
      </c>
      <c r="H1588" s="1">
        <v>6.6000000000000003E-7</v>
      </c>
      <c r="I1588">
        <v>787.41309999999999</v>
      </c>
      <c r="J1588">
        <v>2</v>
      </c>
      <c r="K1588">
        <v>0.56999999999999995</v>
      </c>
      <c r="L1588" t="s">
        <v>483</v>
      </c>
      <c r="N1588" t="s">
        <v>1280</v>
      </c>
      <c r="O1588">
        <v>44.771999999999998</v>
      </c>
      <c r="P1588">
        <v>32.5</v>
      </c>
      <c r="Q1588" s="1">
        <v>1.0000000000000001E-5</v>
      </c>
      <c r="R1588">
        <v>12</v>
      </c>
      <c r="S1588">
        <v>31.9</v>
      </c>
      <c r="T1588">
        <v>4.4800000000000004</v>
      </c>
      <c r="U1588" s="1">
        <v>6.5000000000000002E-7</v>
      </c>
      <c r="AE1588">
        <v>9</v>
      </c>
      <c r="AF1588">
        <v>26.7</v>
      </c>
      <c r="AG1588">
        <v>4.2699999999999996</v>
      </c>
      <c r="AH1588" s="1">
        <v>3.9000000000000002E-7</v>
      </c>
      <c r="AR1588">
        <v>43539.8</v>
      </c>
      <c r="AS1588" t="s">
        <v>29</v>
      </c>
      <c r="AT1588" t="s">
        <v>484</v>
      </c>
    </row>
    <row r="1589" spans="1:46" x14ac:dyDescent="0.55000000000000004">
      <c r="A1589" t="s">
        <v>378</v>
      </c>
      <c r="C1589" t="s">
        <v>481</v>
      </c>
      <c r="D1589" t="s">
        <v>482</v>
      </c>
      <c r="E1589">
        <v>8</v>
      </c>
      <c r="F1589">
        <v>15.1</v>
      </c>
      <c r="G1589">
        <v>4.3</v>
      </c>
      <c r="H1589" s="1">
        <v>6.6000000000000003E-7</v>
      </c>
      <c r="R1589">
        <v>12</v>
      </c>
      <c r="S1589">
        <v>31.9</v>
      </c>
      <c r="T1589">
        <v>4.4800000000000004</v>
      </c>
      <c r="U1589" s="1">
        <v>6.5000000000000002E-7</v>
      </c>
      <c r="AE1589">
        <v>9</v>
      </c>
      <c r="AF1589">
        <v>26.7</v>
      </c>
      <c r="AG1589">
        <v>4.2699999999999996</v>
      </c>
      <c r="AH1589" s="1">
        <v>3.9000000000000002E-7</v>
      </c>
      <c r="AI1589">
        <v>787.41300000000001</v>
      </c>
      <c r="AJ1589">
        <v>2</v>
      </c>
      <c r="AK1589">
        <v>0.44</v>
      </c>
      <c r="AL1589" t="s">
        <v>483</v>
      </c>
      <c r="AN1589" t="s">
        <v>1279</v>
      </c>
      <c r="AO1589">
        <v>45.228999999999999</v>
      </c>
      <c r="AP1589">
        <v>32.9</v>
      </c>
      <c r="AQ1589" s="1">
        <v>1.2999999999999999E-5</v>
      </c>
      <c r="AR1589">
        <v>43539.8</v>
      </c>
      <c r="AS1589" t="s">
        <v>29</v>
      </c>
      <c r="AT1589" t="s">
        <v>484</v>
      </c>
    </row>
    <row r="1590" spans="1:46" x14ac:dyDescent="0.55000000000000004">
      <c r="A1590" t="s">
        <v>378</v>
      </c>
      <c r="C1590" t="s">
        <v>481</v>
      </c>
      <c r="D1590" t="s">
        <v>482</v>
      </c>
      <c r="E1590">
        <v>8</v>
      </c>
      <c r="F1590">
        <v>15.1</v>
      </c>
      <c r="G1590">
        <v>4.3</v>
      </c>
      <c r="H1590" s="1">
        <v>6.6000000000000003E-7</v>
      </c>
      <c r="I1590">
        <v>611.34439999999995</v>
      </c>
      <c r="J1590">
        <v>2</v>
      </c>
      <c r="K1590">
        <v>-1.8</v>
      </c>
      <c r="L1590" t="s">
        <v>486</v>
      </c>
      <c r="N1590" t="s">
        <v>1280</v>
      </c>
      <c r="O1590">
        <v>33.341999999999999</v>
      </c>
      <c r="P1590">
        <v>31</v>
      </c>
      <c r="Q1590" s="1">
        <v>2.9E-5</v>
      </c>
      <c r="R1590">
        <v>12</v>
      </c>
      <c r="S1590">
        <v>31.9</v>
      </c>
      <c r="T1590">
        <v>4.4800000000000004</v>
      </c>
      <c r="U1590" s="1">
        <v>6.5000000000000002E-7</v>
      </c>
      <c r="AE1590">
        <v>9</v>
      </c>
      <c r="AF1590">
        <v>26.7</v>
      </c>
      <c r="AG1590">
        <v>4.2699999999999996</v>
      </c>
      <c r="AH1590" s="1">
        <v>3.9000000000000002E-7</v>
      </c>
      <c r="AR1590">
        <v>43539.8</v>
      </c>
      <c r="AS1590" t="s">
        <v>29</v>
      </c>
      <c r="AT1590" t="s">
        <v>484</v>
      </c>
    </row>
    <row r="1591" spans="1:46" x14ac:dyDescent="0.55000000000000004">
      <c r="A1591" t="s">
        <v>378</v>
      </c>
      <c r="C1591" t="s">
        <v>481</v>
      </c>
      <c r="D1591" t="s">
        <v>482</v>
      </c>
      <c r="E1591">
        <v>8</v>
      </c>
      <c r="F1591">
        <v>15.1</v>
      </c>
      <c r="G1591">
        <v>4.3</v>
      </c>
      <c r="H1591" s="1">
        <v>6.6000000000000003E-7</v>
      </c>
      <c r="R1591">
        <v>12</v>
      </c>
      <c r="S1591">
        <v>31.9</v>
      </c>
      <c r="T1591">
        <v>4.4800000000000004</v>
      </c>
      <c r="U1591" s="1">
        <v>6.5000000000000002E-7</v>
      </c>
      <c r="V1591">
        <v>664.32150000000001</v>
      </c>
      <c r="W1591">
        <v>2</v>
      </c>
      <c r="X1591">
        <v>3.5</v>
      </c>
      <c r="Y1591" t="s">
        <v>831</v>
      </c>
      <c r="Z1591" t="s">
        <v>204</v>
      </c>
      <c r="AA1591" t="s">
        <v>1282</v>
      </c>
      <c r="AB1591">
        <v>26.068000000000001</v>
      </c>
      <c r="AC1591">
        <v>24.5</v>
      </c>
      <c r="AD1591" s="1">
        <v>3.4999999999999997E-5</v>
      </c>
      <c r="AE1591">
        <v>9</v>
      </c>
      <c r="AF1591">
        <v>26.7</v>
      </c>
      <c r="AG1591">
        <v>4.2699999999999996</v>
      </c>
      <c r="AH1591" s="1">
        <v>3.9000000000000002E-7</v>
      </c>
      <c r="AR1591">
        <v>43539.8</v>
      </c>
      <c r="AS1591" t="s">
        <v>29</v>
      </c>
      <c r="AT1591" t="s">
        <v>484</v>
      </c>
    </row>
    <row r="1592" spans="1:46" x14ac:dyDescent="0.55000000000000004">
      <c r="A1592" t="s">
        <v>378</v>
      </c>
      <c r="C1592" t="s">
        <v>481</v>
      </c>
      <c r="D1592" t="s">
        <v>482</v>
      </c>
      <c r="E1592">
        <v>8</v>
      </c>
      <c r="F1592">
        <v>15.1</v>
      </c>
      <c r="G1592">
        <v>4.3</v>
      </c>
      <c r="H1592" s="1">
        <v>6.6000000000000003E-7</v>
      </c>
      <c r="R1592">
        <v>12</v>
      </c>
      <c r="S1592">
        <v>31.9</v>
      </c>
      <c r="T1592">
        <v>4.4800000000000004</v>
      </c>
      <c r="U1592" s="1">
        <v>6.5000000000000002E-7</v>
      </c>
      <c r="AE1592">
        <v>9</v>
      </c>
      <c r="AF1592">
        <v>26.7</v>
      </c>
      <c r="AG1592">
        <v>4.2699999999999996</v>
      </c>
      <c r="AH1592" s="1">
        <v>3.9000000000000002E-7</v>
      </c>
      <c r="AI1592">
        <v>787.42250000000001</v>
      </c>
      <c r="AJ1592">
        <v>2</v>
      </c>
      <c r="AK1592">
        <v>13</v>
      </c>
      <c r="AL1592" t="s">
        <v>483</v>
      </c>
      <c r="AN1592" t="s">
        <v>1279</v>
      </c>
      <c r="AO1592">
        <v>46.36</v>
      </c>
      <c r="AP1592">
        <v>25.6</v>
      </c>
      <c r="AQ1592" s="1">
        <v>3.6000000000000001E-5</v>
      </c>
      <c r="AR1592">
        <v>43539.8</v>
      </c>
      <c r="AS1592" t="s">
        <v>29</v>
      </c>
      <c r="AT1592" t="s">
        <v>484</v>
      </c>
    </row>
    <row r="1593" spans="1:46" x14ac:dyDescent="0.55000000000000004">
      <c r="A1593" t="s">
        <v>378</v>
      </c>
      <c r="C1593" t="s">
        <v>481</v>
      </c>
      <c r="D1593" t="s">
        <v>482</v>
      </c>
      <c r="E1593">
        <v>8</v>
      </c>
      <c r="F1593">
        <v>15.1</v>
      </c>
      <c r="G1593">
        <v>4.3</v>
      </c>
      <c r="H1593" s="1">
        <v>6.6000000000000003E-7</v>
      </c>
      <c r="R1593">
        <v>12</v>
      </c>
      <c r="S1593">
        <v>31.9</v>
      </c>
      <c r="T1593">
        <v>4.4800000000000004</v>
      </c>
      <c r="U1593" s="1">
        <v>6.5000000000000002E-7</v>
      </c>
      <c r="AE1593">
        <v>9</v>
      </c>
      <c r="AF1593">
        <v>26.7</v>
      </c>
      <c r="AG1593">
        <v>4.2699999999999996</v>
      </c>
      <c r="AH1593" s="1">
        <v>3.9000000000000002E-7</v>
      </c>
      <c r="AI1593">
        <v>664.32209999999998</v>
      </c>
      <c r="AJ1593">
        <v>2</v>
      </c>
      <c r="AK1593">
        <v>4.4000000000000004</v>
      </c>
      <c r="AL1593" t="s">
        <v>831</v>
      </c>
      <c r="AM1593" t="s">
        <v>204</v>
      </c>
      <c r="AN1593" t="s">
        <v>1279</v>
      </c>
      <c r="AO1593">
        <v>25.992999999999999</v>
      </c>
      <c r="AP1593">
        <v>28.5</v>
      </c>
      <c r="AQ1593" s="1">
        <v>4.1E-5</v>
      </c>
      <c r="AR1593">
        <v>43539.8</v>
      </c>
      <c r="AS1593" t="s">
        <v>29</v>
      </c>
      <c r="AT1593" t="s">
        <v>484</v>
      </c>
    </row>
    <row r="1594" spans="1:46" x14ac:dyDescent="0.55000000000000004">
      <c r="A1594" t="s">
        <v>378</v>
      </c>
      <c r="C1594" t="s">
        <v>481</v>
      </c>
      <c r="D1594" t="s">
        <v>482</v>
      </c>
      <c r="E1594">
        <v>8</v>
      </c>
      <c r="F1594">
        <v>15.1</v>
      </c>
      <c r="G1594">
        <v>4.3</v>
      </c>
      <c r="H1594" s="1">
        <v>6.6000000000000003E-7</v>
      </c>
      <c r="R1594">
        <v>12</v>
      </c>
      <c r="S1594">
        <v>31.9</v>
      </c>
      <c r="T1594">
        <v>4.4800000000000004</v>
      </c>
      <c r="U1594" s="1">
        <v>6.5000000000000002E-7</v>
      </c>
      <c r="V1594">
        <v>787.41110000000003</v>
      </c>
      <c r="W1594">
        <v>2</v>
      </c>
      <c r="X1594">
        <v>-2</v>
      </c>
      <c r="Y1594" t="s">
        <v>483</v>
      </c>
      <c r="AA1594" t="s">
        <v>1282</v>
      </c>
      <c r="AB1594">
        <v>47.404000000000003</v>
      </c>
      <c r="AC1594">
        <v>28.9</v>
      </c>
      <c r="AD1594" s="1">
        <v>4.1E-5</v>
      </c>
      <c r="AE1594">
        <v>9</v>
      </c>
      <c r="AF1594">
        <v>26.7</v>
      </c>
      <c r="AG1594">
        <v>4.2699999999999996</v>
      </c>
      <c r="AH1594" s="1">
        <v>3.9000000000000002E-7</v>
      </c>
      <c r="AR1594">
        <v>43539.8</v>
      </c>
      <c r="AS1594" t="s">
        <v>29</v>
      </c>
      <c r="AT1594" t="s">
        <v>484</v>
      </c>
    </row>
    <row r="1595" spans="1:46" x14ac:dyDescent="0.55000000000000004">
      <c r="A1595" t="s">
        <v>378</v>
      </c>
      <c r="C1595" t="s">
        <v>481</v>
      </c>
      <c r="D1595" t="s">
        <v>482</v>
      </c>
      <c r="E1595">
        <v>8</v>
      </c>
      <c r="F1595">
        <v>15.1</v>
      </c>
      <c r="G1595">
        <v>4.3</v>
      </c>
      <c r="H1595" s="1">
        <v>6.6000000000000003E-7</v>
      </c>
      <c r="I1595">
        <v>787.41560000000004</v>
      </c>
      <c r="J1595">
        <v>2</v>
      </c>
      <c r="K1595">
        <v>3.7</v>
      </c>
      <c r="L1595" t="s">
        <v>483</v>
      </c>
      <c r="N1595" t="s">
        <v>1280</v>
      </c>
      <c r="O1595">
        <v>45.554000000000002</v>
      </c>
      <c r="P1595">
        <v>29.4</v>
      </c>
      <c r="Q1595" s="1">
        <v>4.6999999999999997E-5</v>
      </c>
      <c r="R1595">
        <v>12</v>
      </c>
      <c r="S1595">
        <v>31.9</v>
      </c>
      <c r="T1595">
        <v>4.4800000000000004</v>
      </c>
      <c r="U1595" s="1">
        <v>6.5000000000000002E-7</v>
      </c>
      <c r="AE1595">
        <v>9</v>
      </c>
      <c r="AF1595">
        <v>26.7</v>
      </c>
      <c r="AG1595">
        <v>4.2699999999999996</v>
      </c>
      <c r="AH1595" s="1">
        <v>3.9000000000000002E-7</v>
      </c>
      <c r="AR1595">
        <v>43539.8</v>
      </c>
      <c r="AS1595" t="s">
        <v>29</v>
      </c>
      <c r="AT1595" t="s">
        <v>484</v>
      </c>
    </row>
    <row r="1596" spans="1:46" x14ac:dyDescent="0.55000000000000004">
      <c r="A1596" t="s">
        <v>378</v>
      </c>
      <c r="C1596" t="s">
        <v>481</v>
      </c>
      <c r="D1596" t="s">
        <v>482</v>
      </c>
      <c r="E1596">
        <v>8</v>
      </c>
      <c r="F1596">
        <v>15.1</v>
      </c>
      <c r="G1596">
        <v>4.3</v>
      </c>
      <c r="H1596" s="1">
        <v>6.6000000000000003E-7</v>
      </c>
      <c r="R1596">
        <v>12</v>
      </c>
      <c r="S1596">
        <v>31.9</v>
      </c>
      <c r="T1596">
        <v>4.4800000000000004</v>
      </c>
      <c r="U1596" s="1">
        <v>6.5000000000000002E-7</v>
      </c>
      <c r="V1596">
        <v>787.41369999999995</v>
      </c>
      <c r="W1596">
        <v>2</v>
      </c>
      <c r="X1596">
        <v>1.3</v>
      </c>
      <c r="Y1596" t="s">
        <v>483</v>
      </c>
      <c r="AA1596" t="s">
        <v>1282</v>
      </c>
      <c r="AB1596">
        <v>45.423000000000002</v>
      </c>
      <c r="AC1596">
        <v>34.9</v>
      </c>
      <c r="AD1596" s="1">
        <v>5.3000000000000001E-5</v>
      </c>
      <c r="AE1596">
        <v>9</v>
      </c>
      <c r="AF1596">
        <v>26.7</v>
      </c>
      <c r="AG1596">
        <v>4.2699999999999996</v>
      </c>
      <c r="AH1596" s="1">
        <v>3.9000000000000002E-7</v>
      </c>
      <c r="AR1596">
        <v>43539.8</v>
      </c>
      <c r="AS1596" t="s">
        <v>29</v>
      </c>
      <c r="AT1596" t="s">
        <v>484</v>
      </c>
    </row>
    <row r="1597" spans="1:46" x14ac:dyDescent="0.55000000000000004">
      <c r="A1597" t="s">
        <v>378</v>
      </c>
      <c r="C1597" t="s">
        <v>481</v>
      </c>
      <c r="D1597" t="s">
        <v>482</v>
      </c>
      <c r="E1597">
        <v>8</v>
      </c>
      <c r="F1597">
        <v>15.1</v>
      </c>
      <c r="G1597">
        <v>4.3</v>
      </c>
      <c r="H1597" s="1">
        <v>6.6000000000000003E-7</v>
      </c>
      <c r="R1597">
        <v>12</v>
      </c>
      <c r="S1597">
        <v>31.9</v>
      </c>
      <c r="T1597">
        <v>4.4800000000000004</v>
      </c>
      <c r="U1597" s="1">
        <v>6.5000000000000002E-7</v>
      </c>
      <c r="AE1597">
        <v>9</v>
      </c>
      <c r="AF1597">
        <v>26.7</v>
      </c>
      <c r="AG1597">
        <v>4.2699999999999996</v>
      </c>
      <c r="AH1597" s="1">
        <v>3.9000000000000002E-7</v>
      </c>
      <c r="AI1597">
        <v>787.41240000000005</v>
      </c>
      <c r="AJ1597">
        <v>2</v>
      </c>
      <c r="AK1597">
        <v>-0.32</v>
      </c>
      <c r="AL1597" t="s">
        <v>483</v>
      </c>
      <c r="AN1597" t="s">
        <v>1279</v>
      </c>
      <c r="AO1597">
        <v>47.154000000000003</v>
      </c>
      <c r="AP1597">
        <v>27.6</v>
      </c>
      <c r="AQ1597" s="1">
        <v>5.7000000000000003E-5</v>
      </c>
      <c r="AR1597">
        <v>43539.8</v>
      </c>
      <c r="AS1597" t="s">
        <v>29</v>
      </c>
      <c r="AT1597" t="s">
        <v>484</v>
      </c>
    </row>
    <row r="1598" spans="1:46" x14ac:dyDescent="0.55000000000000004">
      <c r="A1598" t="s">
        <v>378</v>
      </c>
      <c r="C1598" t="s">
        <v>481</v>
      </c>
      <c r="D1598" t="s">
        <v>482</v>
      </c>
      <c r="E1598">
        <v>8</v>
      </c>
      <c r="F1598">
        <v>15.1</v>
      </c>
      <c r="G1598">
        <v>4.3</v>
      </c>
      <c r="H1598" s="1">
        <v>6.6000000000000003E-7</v>
      </c>
      <c r="R1598">
        <v>12</v>
      </c>
      <c r="S1598">
        <v>31.9</v>
      </c>
      <c r="T1598">
        <v>4.4800000000000004</v>
      </c>
      <c r="U1598" s="1">
        <v>6.5000000000000002E-7</v>
      </c>
      <c r="V1598">
        <v>611.34609999999998</v>
      </c>
      <c r="W1598">
        <v>2</v>
      </c>
      <c r="X1598">
        <v>0.95</v>
      </c>
      <c r="Y1598" t="s">
        <v>486</v>
      </c>
      <c r="AA1598" t="s">
        <v>1282</v>
      </c>
      <c r="AB1598">
        <v>32.673000000000002</v>
      </c>
      <c r="AC1598">
        <v>30.4</v>
      </c>
      <c r="AD1598" s="1">
        <v>6.0999999999999999E-5</v>
      </c>
      <c r="AE1598">
        <v>9</v>
      </c>
      <c r="AF1598">
        <v>26.7</v>
      </c>
      <c r="AG1598">
        <v>4.2699999999999996</v>
      </c>
      <c r="AH1598" s="1">
        <v>3.9000000000000002E-7</v>
      </c>
      <c r="AR1598">
        <v>43539.8</v>
      </c>
      <c r="AS1598" t="s">
        <v>29</v>
      </c>
      <c r="AT1598" t="s">
        <v>484</v>
      </c>
    </row>
    <row r="1599" spans="1:46" x14ac:dyDescent="0.55000000000000004">
      <c r="A1599" t="s">
        <v>378</v>
      </c>
      <c r="C1599" t="s">
        <v>481</v>
      </c>
      <c r="D1599" t="s">
        <v>482</v>
      </c>
      <c r="E1599">
        <v>8</v>
      </c>
      <c r="F1599">
        <v>15.1</v>
      </c>
      <c r="G1599">
        <v>4.3</v>
      </c>
      <c r="H1599" s="1">
        <v>6.6000000000000003E-7</v>
      </c>
      <c r="R1599">
        <v>12</v>
      </c>
      <c r="S1599">
        <v>31.9</v>
      </c>
      <c r="T1599">
        <v>4.4800000000000004</v>
      </c>
      <c r="U1599" s="1">
        <v>6.5000000000000002E-7</v>
      </c>
      <c r="AE1599">
        <v>9</v>
      </c>
      <c r="AF1599">
        <v>26.7</v>
      </c>
      <c r="AG1599">
        <v>4.2699999999999996</v>
      </c>
      <c r="AH1599" s="1">
        <v>3.9000000000000002E-7</v>
      </c>
      <c r="AI1599">
        <v>1030.5401999999999</v>
      </c>
      <c r="AJ1599">
        <v>3</v>
      </c>
      <c r="AK1599">
        <v>5.6</v>
      </c>
      <c r="AL1599" t="s">
        <v>829</v>
      </c>
      <c r="AN1599" t="s">
        <v>1279</v>
      </c>
      <c r="AO1599">
        <v>64.366</v>
      </c>
      <c r="AP1599">
        <v>29.4</v>
      </c>
      <c r="AQ1599" s="1">
        <v>8.8999999999999995E-5</v>
      </c>
      <c r="AR1599">
        <v>43539.8</v>
      </c>
      <c r="AS1599" t="s">
        <v>29</v>
      </c>
      <c r="AT1599" t="s">
        <v>484</v>
      </c>
    </row>
    <row r="1600" spans="1:46" x14ac:dyDescent="0.55000000000000004">
      <c r="A1600" t="s">
        <v>378</v>
      </c>
      <c r="C1600" t="s">
        <v>481</v>
      </c>
      <c r="D1600" t="s">
        <v>482</v>
      </c>
      <c r="E1600">
        <v>8</v>
      </c>
      <c r="F1600">
        <v>15.1</v>
      </c>
      <c r="G1600">
        <v>4.3</v>
      </c>
      <c r="H1600" s="1">
        <v>6.6000000000000003E-7</v>
      </c>
      <c r="R1600">
        <v>12</v>
      </c>
      <c r="S1600">
        <v>31.9</v>
      </c>
      <c r="T1600">
        <v>4.4800000000000004</v>
      </c>
      <c r="U1600" s="1">
        <v>6.5000000000000002E-7</v>
      </c>
      <c r="V1600">
        <v>787.41269999999997</v>
      </c>
      <c r="W1600">
        <v>2</v>
      </c>
      <c r="X1600">
        <v>6.2E-2</v>
      </c>
      <c r="Y1600" t="s">
        <v>483</v>
      </c>
      <c r="AA1600" t="s">
        <v>1282</v>
      </c>
      <c r="AB1600">
        <v>43.103999999999999</v>
      </c>
      <c r="AC1600">
        <v>34.200000000000003</v>
      </c>
      <c r="AD1600" s="1">
        <v>9.2E-5</v>
      </c>
      <c r="AE1600">
        <v>9</v>
      </c>
      <c r="AF1600">
        <v>26.7</v>
      </c>
      <c r="AG1600">
        <v>4.2699999999999996</v>
      </c>
      <c r="AH1600" s="1">
        <v>3.9000000000000002E-7</v>
      </c>
      <c r="AR1600">
        <v>43539.8</v>
      </c>
      <c r="AS1600" t="s">
        <v>29</v>
      </c>
      <c r="AT1600" t="s">
        <v>484</v>
      </c>
    </row>
    <row r="1601" spans="1:46" x14ac:dyDescent="0.55000000000000004">
      <c r="A1601" t="s">
        <v>378</v>
      </c>
      <c r="C1601" t="s">
        <v>481</v>
      </c>
      <c r="D1601" t="s">
        <v>482</v>
      </c>
      <c r="E1601">
        <v>8</v>
      </c>
      <c r="F1601">
        <v>15.1</v>
      </c>
      <c r="G1601">
        <v>4.3</v>
      </c>
      <c r="H1601" s="1">
        <v>6.6000000000000003E-7</v>
      </c>
      <c r="R1601">
        <v>12</v>
      </c>
      <c r="S1601">
        <v>31.9</v>
      </c>
      <c r="T1601">
        <v>4.4800000000000004</v>
      </c>
      <c r="U1601" s="1">
        <v>6.5000000000000002E-7</v>
      </c>
      <c r="V1601">
        <v>833.44949999999994</v>
      </c>
      <c r="W1601">
        <v>4</v>
      </c>
      <c r="X1601">
        <v>2.5</v>
      </c>
      <c r="Y1601" t="s">
        <v>835</v>
      </c>
      <c r="AA1601" t="s">
        <v>1282</v>
      </c>
      <c r="AB1601">
        <v>63.31</v>
      </c>
      <c r="AC1601">
        <v>35.1</v>
      </c>
      <c r="AD1601" s="1">
        <v>9.3999999999999994E-5</v>
      </c>
      <c r="AE1601">
        <v>9</v>
      </c>
      <c r="AF1601">
        <v>26.7</v>
      </c>
      <c r="AG1601">
        <v>4.2699999999999996</v>
      </c>
      <c r="AH1601" s="1">
        <v>3.9000000000000002E-7</v>
      </c>
      <c r="AR1601">
        <v>43539.8</v>
      </c>
      <c r="AS1601" t="s">
        <v>29</v>
      </c>
      <c r="AT1601" t="s">
        <v>484</v>
      </c>
    </row>
    <row r="1602" spans="1:46" x14ac:dyDescent="0.55000000000000004">
      <c r="A1602" t="s">
        <v>378</v>
      </c>
      <c r="C1602" t="s">
        <v>481</v>
      </c>
      <c r="D1602" t="s">
        <v>482</v>
      </c>
      <c r="E1602">
        <v>8</v>
      </c>
      <c r="F1602">
        <v>15.1</v>
      </c>
      <c r="G1602">
        <v>4.3</v>
      </c>
      <c r="H1602" s="1">
        <v>6.6000000000000003E-7</v>
      </c>
      <c r="R1602">
        <v>12</v>
      </c>
      <c r="S1602">
        <v>31.9</v>
      </c>
      <c r="T1602">
        <v>4.4800000000000004</v>
      </c>
      <c r="U1602" s="1">
        <v>6.5000000000000002E-7</v>
      </c>
      <c r="AE1602">
        <v>9</v>
      </c>
      <c r="AF1602">
        <v>26.7</v>
      </c>
      <c r="AG1602">
        <v>4.2699999999999996</v>
      </c>
      <c r="AH1602" s="1">
        <v>3.9000000000000002E-7</v>
      </c>
      <c r="AI1602">
        <v>787.41359999999997</v>
      </c>
      <c r="AJ1602">
        <v>2</v>
      </c>
      <c r="AK1602">
        <v>1.2</v>
      </c>
      <c r="AL1602" t="s">
        <v>483</v>
      </c>
      <c r="AN1602" t="s">
        <v>1279</v>
      </c>
      <c r="AO1602">
        <v>43.655000000000001</v>
      </c>
      <c r="AP1602">
        <v>29</v>
      </c>
      <c r="AQ1602" s="1">
        <v>9.6000000000000002E-5</v>
      </c>
      <c r="AR1602">
        <v>43539.8</v>
      </c>
      <c r="AS1602" t="s">
        <v>29</v>
      </c>
      <c r="AT1602" t="s">
        <v>484</v>
      </c>
    </row>
    <row r="1603" spans="1:46" x14ac:dyDescent="0.55000000000000004">
      <c r="A1603" t="s">
        <v>378</v>
      </c>
      <c r="C1603" t="s">
        <v>481</v>
      </c>
      <c r="D1603" t="s">
        <v>482</v>
      </c>
      <c r="E1603">
        <v>8</v>
      </c>
      <c r="F1603">
        <v>15.1</v>
      </c>
      <c r="G1603">
        <v>4.3</v>
      </c>
      <c r="H1603" s="1">
        <v>6.6000000000000003E-7</v>
      </c>
      <c r="R1603">
        <v>12</v>
      </c>
      <c r="S1603">
        <v>31.9</v>
      </c>
      <c r="T1603">
        <v>4.4800000000000004</v>
      </c>
      <c r="U1603" s="1">
        <v>6.5000000000000002E-7</v>
      </c>
      <c r="AE1603">
        <v>9</v>
      </c>
      <c r="AF1603">
        <v>26.7</v>
      </c>
      <c r="AG1603">
        <v>4.2699999999999996</v>
      </c>
      <c r="AH1603" s="1">
        <v>3.9000000000000002E-7</v>
      </c>
      <c r="AI1603">
        <v>787.41269999999997</v>
      </c>
      <c r="AJ1603">
        <v>2</v>
      </c>
      <c r="AK1603">
        <v>6.2E-2</v>
      </c>
      <c r="AL1603" t="s">
        <v>483</v>
      </c>
      <c r="AN1603" t="s">
        <v>1279</v>
      </c>
      <c r="AO1603">
        <v>44.442999999999998</v>
      </c>
      <c r="AP1603">
        <v>25.8</v>
      </c>
      <c r="AQ1603" s="1">
        <v>1E-4</v>
      </c>
      <c r="AR1603">
        <v>43539.8</v>
      </c>
      <c r="AS1603" t="s">
        <v>29</v>
      </c>
      <c r="AT1603" t="s">
        <v>484</v>
      </c>
    </row>
    <row r="1604" spans="1:46" x14ac:dyDescent="0.55000000000000004">
      <c r="A1604" t="s">
        <v>378</v>
      </c>
      <c r="C1604" t="s">
        <v>481</v>
      </c>
      <c r="D1604" t="s">
        <v>482</v>
      </c>
      <c r="E1604">
        <v>8</v>
      </c>
      <c r="F1604">
        <v>15.1</v>
      </c>
      <c r="G1604">
        <v>4.3</v>
      </c>
      <c r="H1604" s="1">
        <v>6.6000000000000003E-7</v>
      </c>
      <c r="R1604">
        <v>12</v>
      </c>
      <c r="S1604">
        <v>31.9</v>
      </c>
      <c r="T1604">
        <v>4.4800000000000004</v>
      </c>
      <c r="U1604" s="1">
        <v>6.5000000000000002E-7</v>
      </c>
      <c r="AE1604">
        <v>9</v>
      </c>
      <c r="AF1604">
        <v>26.7</v>
      </c>
      <c r="AG1604">
        <v>4.2699999999999996</v>
      </c>
      <c r="AH1604" s="1">
        <v>3.9000000000000002E-7</v>
      </c>
      <c r="AI1604">
        <v>980.1952</v>
      </c>
      <c r="AJ1604">
        <v>3</v>
      </c>
      <c r="AK1604">
        <v>3.1</v>
      </c>
      <c r="AL1604" t="s">
        <v>837</v>
      </c>
      <c r="AN1604" t="s">
        <v>1279</v>
      </c>
      <c r="AO1604">
        <v>73.311000000000007</v>
      </c>
      <c r="AP1604">
        <v>25.9</v>
      </c>
      <c r="AQ1604" s="1">
        <v>1.1E-4</v>
      </c>
      <c r="AR1604">
        <v>43539.8</v>
      </c>
      <c r="AS1604" t="s">
        <v>29</v>
      </c>
      <c r="AT1604" t="s">
        <v>484</v>
      </c>
    </row>
    <row r="1605" spans="1:46" x14ac:dyDescent="0.55000000000000004">
      <c r="A1605" t="s">
        <v>378</v>
      </c>
      <c r="C1605" t="s">
        <v>481</v>
      </c>
      <c r="D1605" t="s">
        <v>482</v>
      </c>
      <c r="E1605">
        <v>8</v>
      </c>
      <c r="F1605">
        <v>15.1</v>
      </c>
      <c r="G1605">
        <v>4.3</v>
      </c>
      <c r="H1605" s="1">
        <v>6.6000000000000003E-7</v>
      </c>
      <c r="I1605">
        <v>787.41369999999995</v>
      </c>
      <c r="J1605">
        <v>2</v>
      </c>
      <c r="K1605">
        <v>1.3</v>
      </c>
      <c r="L1605" t="s">
        <v>483</v>
      </c>
      <c r="N1605" t="s">
        <v>1280</v>
      </c>
      <c r="O1605">
        <v>46.634999999999998</v>
      </c>
      <c r="P1605">
        <v>26.4</v>
      </c>
      <c r="Q1605" s="1">
        <v>1.6000000000000001E-4</v>
      </c>
      <c r="R1605">
        <v>12</v>
      </c>
      <c r="S1605">
        <v>31.9</v>
      </c>
      <c r="T1605">
        <v>4.4800000000000004</v>
      </c>
      <c r="U1605" s="1">
        <v>6.5000000000000002E-7</v>
      </c>
      <c r="AE1605">
        <v>9</v>
      </c>
      <c r="AF1605">
        <v>26.7</v>
      </c>
      <c r="AG1605">
        <v>4.2699999999999996</v>
      </c>
      <c r="AH1605" s="1">
        <v>3.9000000000000002E-7</v>
      </c>
      <c r="AR1605">
        <v>43539.8</v>
      </c>
      <c r="AS1605" t="s">
        <v>29</v>
      </c>
      <c r="AT1605" t="s">
        <v>484</v>
      </c>
    </row>
    <row r="1606" spans="1:46" x14ac:dyDescent="0.55000000000000004">
      <c r="A1606" t="s">
        <v>378</v>
      </c>
      <c r="C1606" t="s">
        <v>481</v>
      </c>
      <c r="D1606" t="s">
        <v>482</v>
      </c>
      <c r="E1606">
        <v>8</v>
      </c>
      <c r="F1606">
        <v>15.1</v>
      </c>
      <c r="G1606">
        <v>4.3</v>
      </c>
      <c r="H1606" s="1">
        <v>6.6000000000000003E-7</v>
      </c>
      <c r="R1606">
        <v>12</v>
      </c>
      <c r="S1606">
        <v>31.9</v>
      </c>
      <c r="T1606">
        <v>4.4800000000000004</v>
      </c>
      <c r="U1606" s="1">
        <v>6.5000000000000002E-7</v>
      </c>
      <c r="AE1606">
        <v>9</v>
      </c>
      <c r="AF1606">
        <v>26.7</v>
      </c>
      <c r="AG1606">
        <v>4.2699999999999996</v>
      </c>
      <c r="AH1606" s="1">
        <v>3.9000000000000002E-7</v>
      </c>
      <c r="AI1606">
        <v>521.26310000000001</v>
      </c>
      <c r="AJ1606">
        <v>4</v>
      </c>
      <c r="AK1606">
        <v>1</v>
      </c>
      <c r="AL1606" t="s">
        <v>830</v>
      </c>
      <c r="AM1606" t="s">
        <v>188</v>
      </c>
      <c r="AN1606" t="s">
        <v>1279</v>
      </c>
      <c r="AO1606">
        <v>33.143000000000001</v>
      </c>
      <c r="AP1606">
        <v>33.9</v>
      </c>
      <c r="AQ1606" s="1">
        <v>1.6000000000000001E-4</v>
      </c>
      <c r="AR1606">
        <v>43539.8</v>
      </c>
      <c r="AS1606" t="s">
        <v>29</v>
      </c>
      <c r="AT1606" t="s">
        <v>484</v>
      </c>
    </row>
    <row r="1607" spans="1:46" x14ac:dyDescent="0.55000000000000004">
      <c r="A1607" t="s">
        <v>378</v>
      </c>
      <c r="C1607" t="s">
        <v>481</v>
      </c>
      <c r="D1607" t="s">
        <v>482</v>
      </c>
      <c r="E1607">
        <v>8</v>
      </c>
      <c r="F1607">
        <v>15.1</v>
      </c>
      <c r="G1607">
        <v>4.3</v>
      </c>
      <c r="H1607" s="1">
        <v>6.6000000000000003E-7</v>
      </c>
      <c r="R1607">
        <v>12</v>
      </c>
      <c r="S1607">
        <v>31.9</v>
      </c>
      <c r="T1607">
        <v>4.4800000000000004</v>
      </c>
      <c r="U1607" s="1">
        <v>6.5000000000000002E-7</v>
      </c>
      <c r="AE1607">
        <v>9</v>
      </c>
      <c r="AF1607">
        <v>26.7</v>
      </c>
      <c r="AG1607">
        <v>4.2699999999999996</v>
      </c>
      <c r="AH1607" s="1">
        <v>3.9000000000000002E-7</v>
      </c>
      <c r="AI1607">
        <v>653.81380000000001</v>
      </c>
      <c r="AJ1607">
        <v>2</v>
      </c>
      <c r="AK1607">
        <v>3.2</v>
      </c>
      <c r="AL1607" t="s">
        <v>832</v>
      </c>
      <c r="AN1607" t="s">
        <v>1279</v>
      </c>
      <c r="AO1607">
        <v>47.637</v>
      </c>
      <c r="AP1607">
        <v>23.3</v>
      </c>
      <c r="AQ1607" s="1">
        <v>1.7000000000000001E-4</v>
      </c>
      <c r="AR1607">
        <v>43539.8</v>
      </c>
      <c r="AS1607" t="s">
        <v>29</v>
      </c>
      <c r="AT1607" t="s">
        <v>484</v>
      </c>
    </row>
    <row r="1608" spans="1:46" x14ac:dyDescent="0.55000000000000004">
      <c r="A1608" t="s">
        <v>378</v>
      </c>
      <c r="C1608" t="s">
        <v>481</v>
      </c>
      <c r="D1608" t="s">
        <v>482</v>
      </c>
      <c r="E1608">
        <v>8</v>
      </c>
      <c r="F1608">
        <v>15.1</v>
      </c>
      <c r="G1608">
        <v>4.3</v>
      </c>
      <c r="H1608" s="1">
        <v>6.6000000000000003E-7</v>
      </c>
      <c r="R1608">
        <v>12</v>
      </c>
      <c r="S1608">
        <v>31.9</v>
      </c>
      <c r="T1608">
        <v>4.4800000000000004</v>
      </c>
      <c r="U1608" s="1">
        <v>6.5000000000000002E-7</v>
      </c>
      <c r="AE1608">
        <v>9</v>
      </c>
      <c r="AF1608">
        <v>26.7</v>
      </c>
      <c r="AG1608">
        <v>4.2699999999999996</v>
      </c>
      <c r="AH1608" s="1">
        <v>3.9000000000000002E-7</v>
      </c>
      <c r="AI1608">
        <v>833.44949999999994</v>
      </c>
      <c r="AJ1608">
        <v>4</v>
      </c>
      <c r="AK1608">
        <v>2.5</v>
      </c>
      <c r="AL1608" t="s">
        <v>835</v>
      </c>
      <c r="AN1608" t="s">
        <v>1279</v>
      </c>
      <c r="AO1608">
        <v>63.28</v>
      </c>
      <c r="AP1608">
        <v>32.200000000000003</v>
      </c>
      <c r="AQ1608" s="1">
        <v>2.0000000000000001E-4</v>
      </c>
      <c r="AR1608">
        <v>43539.8</v>
      </c>
      <c r="AS1608" t="s">
        <v>29</v>
      </c>
      <c r="AT1608" t="s">
        <v>484</v>
      </c>
    </row>
    <row r="1609" spans="1:46" x14ac:dyDescent="0.55000000000000004">
      <c r="A1609" t="s">
        <v>378</v>
      </c>
      <c r="C1609" t="s">
        <v>481</v>
      </c>
      <c r="D1609" t="s">
        <v>482</v>
      </c>
      <c r="E1609">
        <v>8</v>
      </c>
      <c r="F1609">
        <v>15.1</v>
      </c>
      <c r="G1609">
        <v>4.3</v>
      </c>
      <c r="H1609" s="1">
        <v>6.6000000000000003E-7</v>
      </c>
      <c r="R1609">
        <v>12</v>
      </c>
      <c r="S1609">
        <v>31.9</v>
      </c>
      <c r="T1609">
        <v>4.4800000000000004</v>
      </c>
      <c r="U1609" s="1">
        <v>6.5000000000000002E-7</v>
      </c>
      <c r="AE1609">
        <v>9</v>
      </c>
      <c r="AF1609">
        <v>26.7</v>
      </c>
      <c r="AG1609">
        <v>4.2699999999999996</v>
      </c>
      <c r="AH1609" s="1">
        <v>3.9000000000000002E-7</v>
      </c>
      <c r="AI1609">
        <v>653.81259999999997</v>
      </c>
      <c r="AJ1609">
        <v>2</v>
      </c>
      <c r="AK1609">
        <v>1.4</v>
      </c>
      <c r="AL1609" t="s">
        <v>832</v>
      </c>
      <c r="AN1609" t="s">
        <v>1279</v>
      </c>
      <c r="AO1609">
        <v>47.43</v>
      </c>
      <c r="AP1609">
        <v>25.6</v>
      </c>
      <c r="AQ1609" s="1">
        <v>2.1000000000000001E-4</v>
      </c>
      <c r="AR1609">
        <v>43539.8</v>
      </c>
      <c r="AS1609" t="s">
        <v>29</v>
      </c>
      <c r="AT1609" t="s">
        <v>484</v>
      </c>
    </row>
    <row r="1610" spans="1:46" x14ac:dyDescent="0.55000000000000004">
      <c r="A1610" t="s">
        <v>378</v>
      </c>
      <c r="C1610" t="s">
        <v>481</v>
      </c>
      <c r="D1610" t="s">
        <v>482</v>
      </c>
      <c r="E1610">
        <v>8</v>
      </c>
      <c r="F1610">
        <v>15.1</v>
      </c>
      <c r="G1610">
        <v>4.3</v>
      </c>
      <c r="H1610" s="1">
        <v>6.6000000000000003E-7</v>
      </c>
      <c r="R1610">
        <v>12</v>
      </c>
      <c r="S1610">
        <v>31.9</v>
      </c>
      <c r="T1610">
        <v>4.4800000000000004</v>
      </c>
      <c r="U1610" s="1">
        <v>6.5000000000000002E-7</v>
      </c>
      <c r="AE1610">
        <v>9</v>
      </c>
      <c r="AF1610">
        <v>26.7</v>
      </c>
      <c r="AG1610">
        <v>4.2699999999999996</v>
      </c>
      <c r="AH1610" s="1">
        <v>3.9000000000000002E-7</v>
      </c>
      <c r="AI1610">
        <v>787.41269999999997</v>
      </c>
      <c r="AJ1610">
        <v>2</v>
      </c>
      <c r="AK1610">
        <v>6.2E-2</v>
      </c>
      <c r="AL1610" t="s">
        <v>483</v>
      </c>
      <c r="AN1610" t="s">
        <v>1279</v>
      </c>
      <c r="AO1610">
        <v>42.896000000000001</v>
      </c>
      <c r="AP1610">
        <v>27.3</v>
      </c>
      <c r="AQ1610" s="1">
        <v>2.3000000000000001E-4</v>
      </c>
      <c r="AR1610">
        <v>43539.8</v>
      </c>
      <c r="AS1610" t="s">
        <v>29</v>
      </c>
      <c r="AT1610" t="s">
        <v>484</v>
      </c>
    </row>
    <row r="1611" spans="1:46" x14ac:dyDescent="0.55000000000000004">
      <c r="A1611" t="s">
        <v>378</v>
      </c>
      <c r="C1611" t="s">
        <v>481</v>
      </c>
      <c r="D1611" t="s">
        <v>482</v>
      </c>
      <c r="E1611">
        <v>8</v>
      </c>
      <c r="F1611">
        <v>15.1</v>
      </c>
      <c r="G1611">
        <v>4.3</v>
      </c>
      <c r="H1611" s="1">
        <v>6.6000000000000003E-7</v>
      </c>
      <c r="R1611">
        <v>12</v>
      </c>
      <c r="S1611">
        <v>31.9</v>
      </c>
      <c r="T1611">
        <v>4.4800000000000004</v>
      </c>
      <c r="U1611" s="1">
        <v>6.5000000000000002E-7</v>
      </c>
      <c r="V1611">
        <v>653.81259999999997</v>
      </c>
      <c r="W1611">
        <v>2</v>
      </c>
      <c r="X1611">
        <v>1.4</v>
      </c>
      <c r="Y1611" t="s">
        <v>832</v>
      </c>
      <c r="AA1611" t="s">
        <v>1282</v>
      </c>
      <c r="AB1611">
        <v>47.677999999999997</v>
      </c>
      <c r="AC1611">
        <v>26.4</v>
      </c>
      <c r="AD1611" s="1">
        <v>3.1E-4</v>
      </c>
      <c r="AE1611">
        <v>9</v>
      </c>
      <c r="AF1611">
        <v>26.7</v>
      </c>
      <c r="AG1611">
        <v>4.2699999999999996</v>
      </c>
      <c r="AH1611" s="1">
        <v>3.9000000000000002E-7</v>
      </c>
      <c r="AR1611">
        <v>43539.8</v>
      </c>
      <c r="AS1611" t="s">
        <v>29</v>
      </c>
      <c r="AT1611" t="s">
        <v>484</v>
      </c>
    </row>
    <row r="1612" spans="1:46" x14ac:dyDescent="0.55000000000000004">
      <c r="A1612" t="s">
        <v>378</v>
      </c>
      <c r="C1612" t="s">
        <v>481</v>
      </c>
      <c r="D1612" t="s">
        <v>482</v>
      </c>
      <c r="E1612">
        <v>8</v>
      </c>
      <c r="F1612">
        <v>15.1</v>
      </c>
      <c r="G1612">
        <v>4.3</v>
      </c>
      <c r="H1612" s="1">
        <v>6.6000000000000003E-7</v>
      </c>
      <c r="R1612">
        <v>12</v>
      </c>
      <c r="S1612">
        <v>31.9</v>
      </c>
      <c r="T1612">
        <v>4.4800000000000004</v>
      </c>
      <c r="U1612" s="1">
        <v>6.5000000000000002E-7</v>
      </c>
      <c r="AE1612">
        <v>9</v>
      </c>
      <c r="AF1612">
        <v>26.7</v>
      </c>
      <c r="AG1612">
        <v>4.2699999999999996</v>
      </c>
      <c r="AH1612" s="1">
        <v>3.9000000000000002E-7</v>
      </c>
      <c r="AI1612">
        <v>385.1977</v>
      </c>
      <c r="AJ1612">
        <v>2</v>
      </c>
      <c r="AK1612">
        <v>0.27</v>
      </c>
      <c r="AL1612" t="s">
        <v>834</v>
      </c>
      <c r="AN1612" t="s">
        <v>1279</v>
      </c>
      <c r="AO1612">
        <v>32.607999999999997</v>
      </c>
      <c r="AP1612">
        <v>23.9</v>
      </c>
      <c r="AQ1612" s="1">
        <v>4.6999999999999999E-4</v>
      </c>
      <c r="AR1612">
        <v>43539.8</v>
      </c>
      <c r="AS1612" t="s">
        <v>29</v>
      </c>
      <c r="AT1612" t="s">
        <v>484</v>
      </c>
    </row>
    <row r="1613" spans="1:46" x14ac:dyDescent="0.55000000000000004">
      <c r="A1613" t="s">
        <v>378</v>
      </c>
      <c r="C1613" t="s">
        <v>481</v>
      </c>
      <c r="D1613" t="s">
        <v>482</v>
      </c>
      <c r="E1613">
        <v>8</v>
      </c>
      <c r="F1613">
        <v>15.1</v>
      </c>
      <c r="G1613">
        <v>4.3</v>
      </c>
      <c r="H1613" s="1">
        <v>6.6000000000000003E-7</v>
      </c>
      <c r="R1613">
        <v>12</v>
      </c>
      <c r="S1613">
        <v>31.9</v>
      </c>
      <c r="T1613">
        <v>4.4800000000000004</v>
      </c>
      <c r="U1613" s="1">
        <v>6.5000000000000002E-7</v>
      </c>
      <c r="V1613">
        <v>787.41369999999995</v>
      </c>
      <c r="W1613">
        <v>2</v>
      </c>
      <c r="X1613">
        <v>1.3</v>
      </c>
      <c r="Y1613" t="s">
        <v>483</v>
      </c>
      <c r="AA1613" t="s">
        <v>1282</v>
      </c>
      <c r="AB1613">
        <v>43.884999999999998</v>
      </c>
      <c r="AC1613">
        <v>21.2</v>
      </c>
      <c r="AD1613" s="1">
        <v>7.6000000000000004E-4</v>
      </c>
      <c r="AE1613">
        <v>9</v>
      </c>
      <c r="AF1613">
        <v>26.7</v>
      </c>
      <c r="AG1613">
        <v>4.2699999999999996</v>
      </c>
      <c r="AH1613" s="1">
        <v>3.9000000000000002E-7</v>
      </c>
      <c r="AR1613">
        <v>43539.8</v>
      </c>
      <c r="AS1613" t="s">
        <v>29</v>
      </c>
      <c r="AT1613" t="s">
        <v>484</v>
      </c>
    </row>
    <row r="1614" spans="1:46" x14ac:dyDescent="0.55000000000000004">
      <c r="A1614" t="s">
        <v>378</v>
      </c>
      <c r="C1614" t="s">
        <v>481</v>
      </c>
      <c r="D1614" t="s">
        <v>482</v>
      </c>
      <c r="E1614">
        <v>8</v>
      </c>
      <c r="F1614">
        <v>15.1</v>
      </c>
      <c r="G1614">
        <v>4.3</v>
      </c>
      <c r="H1614" s="1">
        <v>6.6000000000000003E-7</v>
      </c>
      <c r="I1614">
        <v>787.41250000000002</v>
      </c>
      <c r="J1614">
        <v>2</v>
      </c>
      <c r="K1614">
        <v>-0.19</v>
      </c>
      <c r="L1614" t="s">
        <v>483</v>
      </c>
      <c r="N1614" t="s">
        <v>1280</v>
      </c>
      <c r="O1614">
        <v>43.664000000000001</v>
      </c>
      <c r="P1614">
        <v>27</v>
      </c>
      <c r="Q1614" s="1">
        <v>7.7999999999999999E-4</v>
      </c>
      <c r="R1614">
        <v>12</v>
      </c>
      <c r="S1614">
        <v>31.9</v>
      </c>
      <c r="T1614">
        <v>4.4800000000000004</v>
      </c>
      <c r="U1614" s="1">
        <v>6.5000000000000002E-7</v>
      </c>
      <c r="AE1614">
        <v>9</v>
      </c>
      <c r="AF1614">
        <v>26.7</v>
      </c>
      <c r="AG1614">
        <v>4.2699999999999996</v>
      </c>
      <c r="AH1614" s="1">
        <v>3.9000000000000002E-7</v>
      </c>
      <c r="AR1614">
        <v>43539.8</v>
      </c>
      <c r="AS1614" t="s">
        <v>29</v>
      </c>
      <c r="AT1614" t="s">
        <v>484</v>
      </c>
    </row>
    <row r="1615" spans="1:46" x14ac:dyDescent="0.55000000000000004">
      <c r="A1615" t="s">
        <v>378</v>
      </c>
      <c r="C1615" t="s">
        <v>481</v>
      </c>
      <c r="D1615" t="s">
        <v>482</v>
      </c>
      <c r="E1615">
        <v>8</v>
      </c>
      <c r="F1615">
        <v>15.1</v>
      </c>
      <c r="G1615">
        <v>4.3</v>
      </c>
      <c r="H1615" s="1">
        <v>6.6000000000000003E-7</v>
      </c>
      <c r="I1615">
        <v>385.19779999999997</v>
      </c>
      <c r="J1615">
        <v>2</v>
      </c>
      <c r="K1615">
        <v>0.53</v>
      </c>
      <c r="L1615" t="s">
        <v>834</v>
      </c>
      <c r="N1615" t="s">
        <v>1280</v>
      </c>
      <c r="O1615">
        <v>33.316000000000003</v>
      </c>
      <c r="P1615">
        <v>23</v>
      </c>
      <c r="Q1615" s="1">
        <v>9.7999999999999997E-4</v>
      </c>
      <c r="R1615">
        <v>12</v>
      </c>
      <c r="S1615">
        <v>31.9</v>
      </c>
      <c r="T1615">
        <v>4.4800000000000004</v>
      </c>
      <c r="U1615" s="1">
        <v>6.5000000000000002E-7</v>
      </c>
      <c r="AE1615">
        <v>9</v>
      </c>
      <c r="AF1615">
        <v>26.7</v>
      </c>
      <c r="AG1615">
        <v>4.2699999999999996</v>
      </c>
      <c r="AH1615" s="1">
        <v>3.9000000000000002E-7</v>
      </c>
      <c r="AR1615">
        <v>43539.8</v>
      </c>
      <c r="AS1615" t="s">
        <v>29</v>
      </c>
      <c r="AT1615" t="s">
        <v>484</v>
      </c>
    </row>
    <row r="1616" spans="1:46" x14ac:dyDescent="0.55000000000000004">
      <c r="A1616" t="s">
        <v>378</v>
      </c>
      <c r="C1616" t="s">
        <v>481</v>
      </c>
      <c r="D1616" t="s">
        <v>482</v>
      </c>
      <c r="E1616">
        <v>8</v>
      </c>
      <c r="F1616">
        <v>15.1</v>
      </c>
      <c r="G1616">
        <v>4.3</v>
      </c>
      <c r="H1616" s="1">
        <v>6.6000000000000003E-7</v>
      </c>
      <c r="R1616">
        <v>12</v>
      </c>
      <c r="S1616">
        <v>31.9</v>
      </c>
      <c r="T1616">
        <v>4.4800000000000004</v>
      </c>
      <c r="U1616" s="1">
        <v>6.5000000000000002E-7</v>
      </c>
      <c r="V1616">
        <v>385.19799999999998</v>
      </c>
      <c r="W1616">
        <v>2</v>
      </c>
      <c r="X1616">
        <v>1</v>
      </c>
      <c r="Y1616" t="s">
        <v>834</v>
      </c>
      <c r="AA1616" t="s">
        <v>1282</v>
      </c>
      <c r="AB1616">
        <v>32.654000000000003</v>
      </c>
      <c r="AC1616">
        <v>21.6</v>
      </c>
      <c r="AD1616">
        <v>1.1999999999999999E-3</v>
      </c>
      <c r="AE1616">
        <v>9</v>
      </c>
      <c r="AF1616">
        <v>26.7</v>
      </c>
      <c r="AG1616">
        <v>4.2699999999999996</v>
      </c>
      <c r="AH1616" s="1">
        <v>3.9000000000000002E-7</v>
      </c>
      <c r="AR1616">
        <v>43539.8</v>
      </c>
      <c r="AS1616" t="s">
        <v>29</v>
      </c>
      <c r="AT1616" t="s">
        <v>484</v>
      </c>
    </row>
    <row r="1617" spans="1:46" x14ac:dyDescent="0.55000000000000004">
      <c r="A1617" t="s">
        <v>378</v>
      </c>
      <c r="C1617" t="s">
        <v>481</v>
      </c>
      <c r="D1617" t="s">
        <v>482</v>
      </c>
      <c r="E1617">
        <v>8</v>
      </c>
      <c r="F1617">
        <v>15.1</v>
      </c>
      <c r="G1617">
        <v>4.3</v>
      </c>
      <c r="H1617" s="1">
        <v>6.6000000000000003E-7</v>
      </c>
      <c r="R1617">
        <v>12</v>
      </c>
      <c r="S1617">
        <v>31.9</v>
      </c>
      <c r="T1617">
        <v>4.4800000000000004</v>
      </c>
      <c r="U1617" s="1">
        <v>6.5000000000000002E-7</v>
      </c>
      <c r="V1617">
        <v>833.44949999999994</v>
      </c>
      <c r="W1617">
        <v>4</v>
      </c>
      <c r="X1617">
        <v>2.5</v>
      </c>
      <c r="Y1617" t="s">
        <v>835</v>
      </c>
      <c r="AA1617" t="s">
        <v>1282</v>
      </c>
      <c r="AB1617">
        <v>63.317</v>
      </c>
      <c r="AC1617">
        <v>30.8</v>
      </c>
      <c r="AD1617">
        <v>1.1999999999999999E-3</v>
      </c>
      <c r="AE1617">
        <v>9</v>
      </c>
      <c r="AF1617">
        <v>26.7</v>
      </c>
      <c r="AG1617">
        <v>4.2699999999999996</v>
      </c>
      <c r="AH1617" s="1">
        <v>3.9000000000000002E-7</v>
      </c>
      <c r="AR1617">
        <v>43539.8</v>
      </c>
      <c r="AS1617" t="s">
        <v>29</v>
      </c>
      <c r="AT1617" t="s">
        <v>484</v>
      </c>
    </row>
    <row r="1618" spans="1:46" x14ac:dyDescent="0.55000000000000004">
      <c r="A1618" t="s">
        <v>378</v>
      </c>
      <c r="C1618" t="s">
        <v>481</v>
      </c>
      <c r="D1618" t="s">
        <v>482</v>
      </c>
      <c r="E1618">
        <v>8</v>
      </c>
      <c r="F1618">
        <v>15.1</v>
      </c>
      <c r="G1618">
        <v>4.3</v>
      </c>
      <c r="H1618" s="1">
        <v>6.6000000000000003E-7</v>
      </c>
      <c r="R1618">
        <v>12</v>
      </c>
      <c r="S1618">
        <v>31.9</v>
      </c>
      <c r="T1618">
        <v>4.4800000000000004</v>
      </c>
      <c r="U1618" s="1">
        <v>6.5000000000000002E-7</v>
      </c>
      <c r="AE1618">
        <v>9</v>
      </c>
      <c r="AF1618">
        <v>26.7</v>
      </c>
      <c r="AG1618">
        <v>4.2699999999999996</v>
      </c>
      <c r="AH1618" s="1">
        <v>3.9000000000000002E-7</v>
      </c>
      <c r="AI1618">
        <v>611.34469999999999</v>
      </c>
      <c r="AJ1618">
        <v>2</v>
      </c>
      <c r="AK1618">
        <v>-1.3</v>
      </c>
      <c r="AL1618" t="s">
        <v>486</v>
      </c>
      <c r="AN1618" t="s">
        <v>1279</v>
      </c>
      <c r="AO1618">
        <v>32.569000000000003</v>
      </c>
      <c r="AP1618">
        <v>22.2</v>
      </c>
      <c r="AQ1618">
        <v>1.2999999999999999E-3</v>
      </c>
      <c r="AR1618">
        <v>43539.8</v>
      </c>
      <c r="AS1618" t="s">
        <v>29</v>
      </c>
      <c r="AT1618" t="s">
        <v>484</v>
      </c>
    </row>
    <row r="1619" spans="1:46" x14ac:dyDescent="0.55000000000000004">
      <c r="A1619" t="s">
        <v>378</v>
      </c>
      <c r="C1619" t="s">
        <v>481</v>
      </c>
      <c r="D1619" t="s">
        <v>482</v>
      </c>
      <c r="E1619">
        <v>8</v>
      </c>
      <c r="F1619">
        <v>15.1</v>
      </c>
      <c r="G1619">
        <v>4.3</v>
      </c>
      <c r="H1619" s="1">
        <v>6.6000000000000003E-7</v>
      </c>
      <c r="R1619">
        <v>12</v>
      </c>
      <c r="S1619">
        <v>31.9</v>
      </c>
      <c r="T1619">
        <v>4.4800000000000004</v>
      </c>
      <c r="U1619" s="1">
        <v>6.5000000000000002E-7</v>
      </c>
      <c r="V1619">
        <v>407.90019999999998</v>
      </c>
      <c r="W1619">
        <v>3</v>
      </c>
      <c r="X1619">
        <v>1.9</v>
      </c>
      <c r="Y1619" t="s">
        <v>486</v>
      </c>
      <c r="AA1619" t="s">
        <v>1282</v>
      </c>
      <c r="AB1619">
        <v>32.658000000000001</v>
      </c>
      <c r="AC1619">
        <v>21</v>
      </c>
      <c r="AD1619">
        <v>2.0999999999999999E-3</v>
      </c>
      <c r="AE1619">
        <v>9</v>
      </c>
      <c r="AF1619">
        <v>26.7</v>
      </c>
      <c r="AG1619">
        <v>4.2699999999999996</v>
      </c>
      <c r="AH1619" s="1">
        <v>3.9000000000000002E-7</v>
      </c>
      <c r="AR1619">
        <v>43539.8</v>
      </c>
      <c r="AS1619" t="s">
        <v>29</v>
      </c>
      <c r="AT1619" t="s">
        <v>484</v>
      </c>
    </row>
    <row r="1620" spans="1:46" x14ac:dyDescent="0.55000000000000004">
      <c r="A1620" t="s">
        <v>378</v>
      </c>
      <c r="C1620" t="s">
        <v>481</v>
      </c>
      <c r="D1620" t="s">
        <v>482</v>
      </c>
      <c r="E1620">
        <v>8</v>
      </c>
      <c r="F1620">
        <v>15.1</v>
      </c>
      <c r="G1620">
        <v>4.3</v>
      </c>
      <c r="H1620" s="1">
        <v>6.6000000000000003E-7</v>
      </c>
      <c r="R1620">
        <v>12</v>
      </c>
      <c r="S1620">
        <v>31.9</v>
      </c>
      <c r="T1620">
        <v>4.4800000000000004</v>
      </c>
      <c r="U1620" s="1">
        <v>6.5000000000000002E-7</v>
      </c>
      <c r="V1620">
        <v>1190.8973000000001</v>
      </c>
      <c r="W1620">
        <v>3</v>
      </c>
      <c r="X1620">
        <v>1.5</v>
      </c>
      <c r="Y1620" t="s">
        <v>841</v>
      </c>
      <c r="AA1620" t="s">
        <v>1282</v>
      </c>
      <c r="AB1620">
        <v>69.338999999999999</v>
      </c>
      <c r="AC1620">
        <v>17.7</v>
      </c>
      <c r="AD1620">
        <v>3.3999999999999998E-3</v>
      </c>
      <c r="AE1620">
        <v>9</v>
      </c>
      <c r="AF1620">
        <v>26.7</v>
      </c>
      <c r="AG1620">
        <v>4.2699999999999996</v>
      </c>
      <c r="AH1620" s="1">
        <v>3.9000000000000002E-7</v>
      </c>
      <c r="AR1620">
        <v>43539.8</v>
      </c>
      <c r="AS1620" t="s">
        <v>29</v>
      </c>
      <c r="AT1620" t="s">
        <v>484</v>
      </c>
    </row>
    <row r="1621" spans="1:46" x14ac:dyDescent="0.55000000000000004">
      <c r="A1621" t="s">
        <v>378</v>
      </c>
      <c r="C1621" t="s">
        <v>481</v>
      </c>
      <c r="D1621" t="s">
        <v>482</v>
      </c>
      <c r="E1621">
        <v>8</v>
      </c>
      <c r="F1621">
        <v>15.1</v>
      </c>
      <c r="G1621">
        <v>4.3</v>
      </c>
      <c r="H1621" s="1">
        <v>6.6000000000000003E-7</v>
      </c>
      <c r="I1621">
        <v>787.41240000000005</v>
      </c>
      <c r="J1621">
        <v>2</v>
      </c>
      <c r="K1621">
        <v>-0.32</v>
      </c>
      <c r="L1621" t="s">
        <v>483</v>
      </c>
      <c r="N1621" t="s">
        <v>1280</v>
      </c>
      <c r="O1621">
        <v>44.433999999999997</v>
      </c>
      <c r="P1621">
        <v>21.4</v>
      </c>
      <c r="Q1621">
        <v>5.0000000000000001E-3</v>
      </c>
      <c r="R1621">
        <v>12</v>
      </c>
      <c r="S1621">
        <v>31.9</v>
      </c>
      <c r="T1621">
        <v>4.4800000000000004</v>
      </c>
      <c r="U1621" s="1">
        <v>6.5000000000000002E-7</v>
      </c>
      <c r="AE1621">
        <v>9</v>
      </c>
      <c r="AF1621">
        <v>26.7</v>
      </c>
      <c r="AG1621">
        <v>4.2699999999999996</v>
      </c>
      <c r="AH1621" s="1">
        <v>3.9000000000000002E-7</v>
      </c>
      <c r="AR1621">
        <v>43539.8</v>
      </c>
      <c r="AS1621" t="s">
        <v>29</v>
      </c>
      <c r="AT1621" t="s">
        <v>484</v>
      </c>
    </row>
    <row r="1622" spans="1:46" x14ac:dyDescent="0.55000000000000004">
      <c r="A1622" t="s">
        <v>378</v>
      </c>
      <c r="C1622" t="s">
        <v>481</v>
      </c>
      <c r="D1622" t="s">
        <v>482</v>
      </c>
      <c r="E1622">
        <v>8</v>
      </c>
      <c r="F1622">
        <v>15.1</v>
      </c>
      <c r="G1622">
        <v>4.3</v>
      </c>
      <c r="H1622" s="1">
        <v>6.6000000000000003E-7</v>
      </c>
      <c r="I1622">
        <v>516.60360000000003</v>
      </c>
      <c r="J1622">
        <v>3</v>
      </c>
      <c r="K1622">
        <v>0.7</v>
      </c>
      <c r="L1622" t="s">
        <v>840</v>
      </c>
      <c r="N1622" t="s">
        <v>1280</v>
      </c>
      <c r="O1622">
        <v>49.274000000000001</v>
      </c>
      <c r="P1622">
        <v>24.6</v>
      </c>
      <c r="Q1622">
        <v>5.4000000000000003E-3</v>
      </c>
      <c r="R1622">
        <v>12</v>
      </c>
      <c r="S1622">
        <v>31.9</v>
      </c>
      <c r="T1622">
        <v>4.4800000000000004</v>
      </c>
      <c r="U1622" s="1">
        <v>6.5000000000000002E-7</v>
      </c>
      <c r="AE1622">
        <v>9</v>
      </c>
      <c r="AF1622">
        <v>26.7</v>
      </c>
      <c r="AG1622">
        <v>4.2699999999999996</v>
      </c>
      <c r="AH1622" s="1">
        <v>3.9000000000000002E-7</v>
      </c>
      <c r="AR1622">
        <v>43539.8</v>
      </c>
      <c r="AS1622" t="s">
        <v>29</v>
      </c>
      <c r="AT1622" t="s">
        <v>484</v>
      </c>
    </row>
    <row r="1623" spans="1:46" x14ac:dyDescent="0.55000000000000004">
      <c r="A1623" t="s">
        <v>378</v>
      </c>
      <c r="C1623" t="s">
        <v>481</v>
      </c>
      <c r="D1623" t="s">
        <v>482</v>
      </c>
      <c r="E1623">
        <v>8</v>
      </c>
      <c r="F1623">
        <v>15.1</v>
      </c>
      <c r="G1623">
        <v>4.3</v>
      </c>
      <c r="H1623" s="1">
        <v>6.6000000000000003E-7</v>
      </c>
      <c r="R1623">
        <v>12</v>
      </c>
      <c r="S1623">
        <v>31.9</v>
      </c>
      <c r="T1623">
        <v>4.4800000000000004</v>
      </c>
      <c r="U1623" s="1">
        <v>6.5000000000000002E-7</v>
      </c>
      <c r="V1623">
        <v>653.81370000000004</v>
      </c>
      <c r="W1623">
        <v>2</v>
      </c>
      <c r="X1623">
        <v>3.1</v>
      </c>
      <c r="Y1623" t="s">
        <v>832</v>
      </c>
      <c r="AA1623" t="s">
        <v>1282</v>
      </c>
      <c r="AB1623">
        <v>47.524999999999999</v>
      </c>
      <c r="AC1623">
        <v>19.2</v>
      </c>
      <c r="AD1623">
        <v>5.8999999999999999E-3</v>
      </c>
      <c r="AE1623">
        <v>9</v>
      </c>
      <c r="AF1623">
        <v>26.7</v>
      </c>
      <c r="AG1623">
        <v>4.2699999999999996</v>
      </c>
      <c r="AH1623" s="1">
        <v>3.9000000000000002E-7</v>
      </c>
      <c r="AR1623">
        <v>43539.8</v>
      </c>
      <c r="AS1623" t="s">
        <v>29</v>
      </c>
      <c r="AT1623" t="s">
        <v>484</v>
      </c>
    </row>
    <row r="1624" spans="1:46" x14ac:dyDescent="0.55000000000000004">
      <c r="A1624" t="s">
        <v>378</v>
      </c>
      <c r="C1624" t="s">
        <v>481</v>
      </c>
      <c r="D1624" t="s">
        <v>482</v>
      </c>
      <c r="E1624">
        <v>8</v>
      </c>
      <c r="F1624">
        <v>15.1</v>
      </c>
      <c r="G1624">
        <v>4.3</v>
      </c>
      <c r="H1624" s="1">
        <v>6.6000000000000003E-7</v>
      </c>
      <c r="I1624">
        <v>833.44920000000002</v>
      </c>
      <c r="J1624">
        <v>4</v>
      </c>
      <c r="K1624">
        <v>2.1</v>
      </c>
      <c r="L1624" t="s">
        <v>835</v>
      </c>
      <c r="N1624" t="s">
        <v>1280</v>
      </c>
      <c r="O1624">
        <v>63.517000000000003</v>
      </c>
      <c r="P1624">
        <v>26.4</v>
      </c>
      <c r="Q1624">
        <v>6.7999999999999996E-3</v>
      </c>
      <c r="R1624">
        <v>12</v>
      </c>
      <c r="S1624">
        <v>31.9</v>
      </c>
      <c r="T1624">
        <v>4.4800000000000004</v>
      </c>
      <c r="U1624" s="1">
        <v>6.5000000000000002E-7</v>
      </c>
      <c r="AE1624">
        <v>9</v>
      </c>
      <c r="AF1624">
        <v>26.7</v>
      </c>
      <c r="AG1624">
        <v>4.2699999999999996</v>
      </c>
      <c r="AH1624" s="1">
        <v>3.9000000000000002E-7</v>
      </c>
      <c r="AR1624">
        <v>43539.8</v>
      </c>
      <c r="AS1624" t="s">
        <v>29</v>
      </c>
      <c r="AT1624" t="s">
        <v>484</v>
      </c>
    </row>
    <row r="1625" spans="1:46" x14ac:dyDescent="0.55000000000000004">
      <c r="A1625" t="s">
        <v>378</v>
      </c>
      <c r="C1625" t="s">
        <v>481</v>
      </c>
      <c r="D1625" t="s">
        <v>482</v>
      </c>
      <c r="E1625">
        <v>8</v>
      </c>
      <c r="F1625">
        <v>15.1</v>
      </c>
      <c r="G1625">
        <v>4.3</v>
      </c>
      <c r="H1625" s="1">
        <v>6.6000000000000003E-7</v>
      </c>
      <c r="R1625">
        <v>12</v>
      </c>
      <c r="S1625">
        <v>31.9</v>
      </c>
      <c r="T1625">
        <v>4.4800000000000004</v>
      </c>
      <c r="U1625" s="1">
        <v>6.5000000000000002E-7</v>
      </c>
      <c r="V1625">
        <v>410.74979999999999</v>
      </c>
      <c r="W1625">
        <v>2</v>
      </c>
      <c r="X1625">
        <v>-0.48</v>
      </c>
      <c r="Y1625" t="s">
        <v>838</v>
      </c>
      <c r="AA1625" t="s">
        <v>1282</v>
      </c>
      <c r="AB1625">
        <v>36.436999999999998</v>
      </c>
      <c r="AC1625">
        <v>24.2</v>
      </c>
      <c r="AD1625">
        <v>8.0999999999999996E-3</v>
      </c>
      <c r="AE1625">
        <v>9</v>
      </c>
      <c r="AF1625">
        <v>26.7</v>
      </c>
      <c r="AG1625">
        <v>4.2699999999999996</v>
      </c>
      <c r="AH1625" s="1">
        <v>3.9000000000000002E-7</v>
      </c>
      <c r="AR1625">
        <v>43539.8</v>
      </c>
      <c r="AS1625" t="s">
        <v>29</v>
      </c>
      <c r="AT1625" t="s">
        <v>484</v>
      </c>
    </row>
    <row r="1626" spans="1:46" x14ac:dyDescent="0.55000000000000004">
      <c r="A1626" t="s">
        <v>378</v>
      </c>
      <c r="C1626" t="s">
        <v>481</v>
      </c>
      <c r="D1626" t="s">
        <v>482</v>
      </c>
      <c r="E1626">
        <v>8</v>
      </c>
      <c r="F1626">
        <v>15.1</v>
      </c>
      <c r="G1626">
        <v>4.3</v>
      </c>
      <c r="H1626" s="1">
        <v>6.6000000000000003E-7</v>
      </c>
      <c r="R1626">
        <v>12</v>
      </c>
      <c r="S1626">
        <v>31.9</v>
      </c>
      <c r="T1626">
        <v>4.4800000000000004</v>
      </c>
      <c r="U1626" s="1">
        <v>6.5000000000000002E-7</v>
      </c>
      <c r="V1626">
        <v>488.8005</v>
      </c>
      <c r="W1626">
        <v>2</v>
      </c>
      <c r="X1626">
        <v>-0.11</v>
      </c>
      <c r="Y1626" t="s">
        <v>1321</v>
      </c>
      <c r="AA1626" t="s">
        <v>1282</v>
      </c>
      <c r="AB1626">
        <v>30.806000000000001</v>
      </c>
      <c r="AC1626">
        <v>19.5</v>
      </c>
      <c r="AD1626">
        <v>8.3999999999999995E-3</v>
      </c>
      <c r="AE1626">
        <v>9</v>
      </c>
      <c r="AF1626">
        <v>26.7</v>
      </c>
      <c r="AG1626">
        <v>4.2699999999999996</v>
      </c>
      <c r="AH1626" s="1">
        <v>3.9000000000000002E-7</v>
      </c>
      <c r="AR1626">
        <v>43539.8</v>
      </c>
      <c r="AS1626" t="s">
        <v>29</v>
      </c>
      <c r="AT1626" t="s">
        <v>484</v>
      </c>
    </row>
    <row r="1627" spans="1:46" x14ac:dyDescent="0.55000000000000004">
      <c r="A1627" t="s">
        <v>378</v>
      </c>
      <c r="C1627" t="s">
        <v>481</v>
      </c>
      <c r="D1627" t="s">
        <v>482</v>
      </c>
      <c r="E1627">
        <v>8</v>
      </c>
      <c r="F1627">
        <v>15.1</v>
      </c>
      <c r="G1627">
        <v>4.3</v>
      </c>
      <c r="H1627" s="1">
        <v>6.6000000000000003E-7</v>
      </c>
      <c r="R1627">
        <v>12</v>
      </c>
      <c r="S1627">
        <v>31.9</v>
      </c>
      <c r="T1627">
        <v>4.4800000000000004</v>
      </c>
      <c r="U1627" s="1">
        <v>6.5000000000000002E-7</v>
      </c>
      <c r="V1627">
        <v>787.41369999999995</v>
      </c>
      <c r="W1627">
        <v>2</v>
      </c>
      <c r="X1627">
        <v>1.3</v>
      </c>
      <c r="Y1627" t="s">
        <v>483</v>
      </c>
      <c r="AA1627" t="s">
        <v>1282</v>
      </c>
      <c r="AB1627">
        <v>44.646000000000001</v>
      </c>
      <c r="AC1627">
        <v>18.100000000000001</v>
      </c>
      <c r="AD1627">
        <v>1.0999999999999999E-2</v>
      </c>
      <c r="AE1627">
        <v>9</v>
      </c>
      <c r="AF1627">
        <v>26.7</v>
      </c>
      <c r="AG1627">
        <v>4.2699999999999996</v>
      </c>
      <c r="AH1627" s="1">
        <v>3.9000000000000002E-7</v>
      </c>
      <c r="AR1627">
        <v>43539.8</v>
      </c>
      <c r="AS1627" t="s">
        <v>29</v>
      </c>
      <c r="AT1627" t="s">
        <v>484</v>
      </c>
    </row>
    <row r="1628" spans="1:46" x14ac:dyDescent="0.55000000000000004">
      <c r="A1628" t="s">
        <v>378</v>
      </c>
      <c r="C1628" t="s">
        <v>481</v>
      </c>
      <c r="D1628" t="s">
        <v>482</v>
      </c>
      <c r="E1628">
        <v>8</v>
      </c>
      <c r="F1628">
        <v>15.1</v>
      </c>
      <c r="G1628">
        <v>4.3</v>
      </c>
      <c r="H1628" s="1">
        <v>6.6000000000000003E-7</v>
      </c>
      <c r="R1628">
        <v>12</v>
      </c>
      <c r="S1628">
        <v>31.9</v>
      </c>
      <c r="T1628">
        <v>4.4800000000000004</v>
      </c>
      <c r="U1628" s="1">
        <v>6.5000000000000002E-7</v>
      </c>
      <c r="V1628">
        <v>516.60379999999998</v>
      </c>
      <c r="W1628">
        <v>3</v>
      </c>
      <c r="X1628">
        <v>1.1000000000000001</v>
      </c>
      <c r="Y1628" t="s">
        <v>840</v>
      </c>
      <c r="AA1628" t="s">
        <v>1282</v>
      </c>
      <c r="AB1628">
        <v>48.564999999999998</v>
      </c>
      <c r="AC1628">
        <v>18.399999999999999</v>
      </c>
      <c r="AD1628">
        <v>1.4E-2</v>
      </c>
      <c r="AE1628">
        <v>9</v>
      </c>
      <c r="AF1628">
        <v>26.7</v>
      </c>
      <c r="AG1628">
        <v>4.2699999999999996</v>
      </c>
      <c r="AH1628" s="1">
        <v>3.9000000000000002E-7</v>
      </c>
      <c r="AR1628">
        <v>43539.8</v>
      </c>
      <c r="AS1628" t="s">
        <v>29</v>
      </c>
      <c r="AT1628" t="s">
        <v>484</v>
      </c>
    </row>
    <row r="1629" spans="1:46" x14ac:dyDescent="0.55000000000000004">
      <c r="A1629" t="s">
        <v>378</v>
      </c>
      <c r="C1629" t="s">
        <v>481</v>
      </c>
      <c r="D1629" t="s">
        <v>482</v>
      </c>
      <c r="E1629">
        <v>8</v>
      </c>
      <c r="F1629">
        <v>15.1</v>
      </c>
      <c r="G1629">
        <v>4.3</v>
      </c>
      <c r="H1629" s="1">
        <v>6.6000000000000003E-7</v>
      </c>
      <c r="I1629">
        <v>653.81269999999995</v>
      </c>
      <c r="J1629">
        <v>2</v>
      </c>
      <c r="K1629">
        <v>1.5</v>
      </c>
      <c r="L1629" t="s">
        <v>832</v>
      </c>
      <c r="N1629" t="s">
        <v>1280</v>
      </c>
      <c r="O1629">
        <v>48.284999999999997</v>
      </c>
      <c r="P1629">
        <v>16.5</v>
      </c>
      <c r="Q1629">
        <v>1.4999999999999999E-2</v>
      </c>
      <c r="R1629">
        <v>12</v>
      </c>
      <c r="S1629">
        <v>31.9</v>
      </c>
      <c r="T1629">
        <v>4.4800000000000004</v>
      </c>
      <c r="U1629" s="1">
        <v>6.5000000000000002E-7</v>
      </c>
      <c r="AE1629">
        <v>9</v>
      </c>
      <c r="AF1629">
        <v>26.7</v>
      </c>
      <c r="AG1629">
        <v>4.2699999999999996</v>
      </c>
      <c r="AH1629" s="1">
        <v>3.9000000000000002E-7</v>
      </c>
      <c r="AR1629">
        <v>43539.8</v>
      </c>
      <c r="AS1629" t="s">
        <v>29</v>
      </c>
      <c r="AT1629" t="s">
        <v>484</v>
      </c>
    </row>
    <row r="1630" spans="1:46" x14ac:dyDescent="0.55000000000000004">
      <c r="A1630" t="s">
        <v>378</v>
      </c>
      <c r="C1630" t="s">
        <v>481</v>
      </c>
      <c r="D1630" t="s">
        <v>482</v>
      </c>
      <c r="E1630">
        <v>8</v>
      </c>
      <c r="F1630">
        <v>15.1</v>
      </c>
      <c r="G1630">
        <v>4.3</v>
      </c>
      <c r="H1630" s="1">
        <v>6.6000000000000003E-7</v>
      </c>
      <c r="I1630">
        <v>410.74979999999999</v>
      </c>
      <c r="J1630">
        <v>2</v>
      </c>
      <c r="K1630">
        <v>-0.48</v>
      </c>
      <c r="L1630" t="s">
        <v>838</v>
      </c>
      <c r="N1630" t="s">
        <v>1280</v>
      </c>
      <c r="O1630">
        <v>37.17</v>
      </c>
      <c r="P1630">
        <v>21.6</v>
      </c>
      <c r="Q1630">
        <v>1.7999999999999999E-2</v>
      </c>
      <c r="R1630">
        <v>12</v>
      </c>
      <c r="S1630">
        <v>31.9</v>
      </c>
      <c r="T1630">
        <v>4.4800000000000004</v>
      </c>
      <c r="U1630" s="1">
        <v>6.5000000000000002E-7</v>
      </c>
      <c r="AE1630">
        <v>9</v>
      </c>
      <c r="AF1630">
        <v>26.7</v>
      </c>
      <c r="AG1630">
        <v>4.2699999999999996</v>
      </c>
      <c r="AH1630" s="1">
        <v>3.9000000000000002E-7</v>
      </c>
      <c r="AR1630">
        <v>43539.8</v>
      </c>
      <c r="AS1630" t="s">
        <v>29</v>
      </c>
      <c r="AT1630" t="s">
        <v>484</v>
      </c>
    </row>
    <row r="1631" spans="1:46" x14ac:dyDescent="0.55000000000000004">
      <c r="A1631" t="s">
        <v>378</v>
      </c>
      <c r="C1631" t="s">
        <v>481</v>
      </c>
      <c r="D1631" t="s">
        <v>482</v>
      </c>
      <c r="E1631">
        <v>8</v>
      </c>
      <c r="F1631">
        <v>15.1</v>
      </c>
      <c r="G1631">
        <v>4.3</v>
      </c>
      <c r="H1631" s="1">
        <v>6.6000000000000003E-7</v>
      </c>
      <c r="I1631">
        <v>407.90039999999999</v>
      </c>
      <c r="J1631">
        <v>3</v>
      </c>
      <c r="K1631">
        <v>2.4</v>
      </c>
      <c r="L1631" t="s">
        <v>486</v>
      </c>
      <c r="N1631" t="s">
        <v>1280</v>
      </c>
      <c r="O1631">
        <v>33.320999999999998</v>
      </c>
      <c r="P1631">
        <v>16.600000000000001</v>
      </c>
      <c r="Q1631">
        <v>0.02</v>
      </c>
      <c r="R1631">
        <v>12</v>
      </c>
      <c r="S1631">
        <v>31.9</v>
      </c>
      <c r="T1631">
        <v>4.4800000000000004</v>
      </c>
      <c r="U1631" s="1">
        <v>6.5000000000000002E-7</v>
      </c>
      <c r="AE1631">
        <v>9</v>
      </c>
      <c r="AF1631">
        <v>26.7</v>
      </c>
      <c r="AG1631">
        <v>4.2699999999999996</v>
      </c>
      <c r="AH1631" s="1">
        <v>3.9000000000000002E-7</v>
      </c>
      <c r="AR1631">
        <v>43539.8</v>
      </c>
      <c r="AS1631" t="s">
        <v>29</v>
      </c>
      <c r="AT1631" t="s">
        <v>484</v>
      </c>
    </row>
    <row r="1632" spans="1:46" x14ac:dyDescent="0.55000000000000004">
      <c r="A1632" t="s">
        <v>378</v>
      </c>
      <c r="C1632" t="s">
        <v>481</v>
      </c>
      <c r="D1632" t="s">
        <v>482</v>
      </c>
      <c r="E1632">
        <v>8</v>
      </c>
      <c r="F1632">
        <v>15.1</v>
      </c>
      <c r="G1632">
        <v>4.3</v>
      </c>
      <c r="H1632" s="1">
        <v>6.6000000000000003E-7</v>
      </c>
      <c r="I1632">
        <v>611.34590000000003</v>
      </c>
      <c r="J1632">
        <v>2</v>
      </c>
      <c r="K1632">
        <v>0.62</v>
      </c>
      <c r="L1632" t="s">
        <v>486</v>
      </c>
      <c r="N1632" t="s">
        <v>1280</v>
      </c>
      <c r="O1632">
        <v>33.39</v>
      </c>
      <c r="P1632">
        <v>17.399999999999999</v>
      </c>
      <c r="Q1632">
        <v>0.02</v>
      </c>
      <c r="R1632">
        <v>12</v>
      </c>
      <c r="S1632">
        <v>31.9</v>
      </c>
      <c r="T1632">
        <v>4.4800000000000004</v>
      </c>
      <c r="U1632" s="1">
        <v>6.5000000000000002E-7</v>
      </c>
      <c r="AE1632">
        <v>9</v>
      </c>
      <c r="AF1632">
        <v>26.7</v>
      </c>
      <c r="AG1632">
        <v>4.2699999999999996</v>
      </c>
      <c r="AH1632" s="1">
        <v>3.9000000000000002E-7</v>
      </c>
      <c r="AR1632">
        <v>43539.8</v>
      </c>
      <c r="AS1632" t="s">
        <v>29</v>
      </c>
      <c r="AT1632" t="s">
        <v>484</v>
      </c>
    </row>
    <row r="1633" spans="1:46" x14ac:dyDescent="0.55000000000000004">
      <c r="A1633" t="s">
        <v>378</v>
      </c>
      <c r="C1633" t="s">
        <v>481</v>
      </c>
      <c r="D1633" t="s">
        <v>482</v>
      </c>
      <c r="E1633">
        <v>8</v>
      </c>
      <c r="F1633">
        <v>15.1</v>
      </c>
      <c r="G1633">
        <v>4.3</v>
      </c>
      <c r="H1633" s="1">
        <v>6.6000000000000003E-7</v>
      </c>
      <c r="R1633">
        <v>12</v>
      </c>
      <c r="S1633">
        <v>31.9</v>
      </c>
      <c r="T1633">
        <v>4.4800000000000004</v>
      </c>
      <c r="U1633" s="1">
        <v>6.5000000000000002E-7</v>
      </c>
      <c r="V1633">
        <v>787.41229999999996</v>
      </c>
      <c r="W1633">
        <v>2</v>
      </c>
      <c r="X1633">
        <v>-0.45</v>
      </c>
      <c r="Y1633" t="s">
        <v>483</v>
      </c>
      <c r="AA1633" t="s">
        <v>1282</v>
      </c>
      <c r="AB1633">
        <v>42.978000000000002</v>
      </c>
      <c r="AC1633">
        <v>15.2</v>
      </c>
      <c r="AD1633">
        <v>2.3E-2</v>
      </c>
      <c r="AE1633">
        <v>9</v>
      </c>
      <c r="AF1633">
        <v>26.7</v>
      </c>
      <c r="AG1633">
        <v>4.2699999999999996</v>
      </c>
      <c r="AH1633" s="1">
        <v>3.9000000000000002E-7</v>
      </c>
      <c r="AR1633">
        <v>43539.8</v>
      </c>
      <c r="AS1633" t="s">
        <v>29</v>
      </c>
      <c r="AT1633" t="s">
        <v>484</v>
      </c>
    </row>
    <row r="1634" spans="1:46" x14ac:dyDescent="0.55000000000000004">
      <c r="A1634" t="s">
        <v>378</v>
      </c>
      <c r="C1634" t="s">
        <v>481</v>
      </c>
      <c r="D1634" t="s">
        <v>482</v>
      </c>
      <c r="E1634">
        <v>8</v>
      </c>
      <c r="F1634">
        <v>15.1</v>
      </c>
      <c r="G1634">
        <v>4.3</v>
      </c>
      <c r="H1634" s="1">
        <v>6.6000000000000003E-7</v>
      </c>
      <c r="R1634">
        <v>12</v>
      </c>
      <c r="S1634">
        <v>31.9</v>
      </c>
      <c r="T1634">
        <v>4.4800000000000004</v>
      </c>
      <c r="U1634" s="1">
        <v>6.5000000000000002E-7</v>
      </c>
      <c r="V1634">
        <v>980.19560000000001</v>
      </c>
      <c r="W1634">
        <v>3</v>
      </c>
      <c r="X1634">
        <v>3.5</v>
      </c>
      <c r="Y1634" t="s">
        <v>837</v>
      </c>
      <c r="AA1634" t="s">
        <v>1282</v>
      </c>
      <c r="AB1634">
        <v>73.472999999999999</v>
      </c>
      <c r="AC1634">
        <v>15.3</v>
      </c>
      <c r="AD1634">
        <v>0.03</v>
      </c>
      <c r="AE1634">
        <v>9</v>
      </c>
      <c r="AF1634">
        <v>26.7</v>
      </c>
      <c r="AG1634">
        <v>4.2699999999999996</v>
      </c>
      <c r="AH1634" s="1">
        <v>3.9000000000000002E-7</v>
      </c>
      <c r="AR1634">
        <v>43539.8</v>
      </c>
      <c r="AS1634" t="s">
        <v>29</v>
      </c>
      <c r="AT1634" t="s">
        <v>484</v>
      </c>
    </row>
    <row r="1635" spans="1:46" x14ac:dyDescent="0.55000000000000004">
      <c r="A1635" t="s">
        <v>378</v>
      </c>
      <c r="C1635" t="s">
        <v>481</v>
      </c>
      <c r="D1635" t="s">
        <v>482</v>
      </c>
      <c r="E1635">
        <v>8</v>
      </c>
      <c r="F1635">
        <v>15.1</v>
      </c>
      <c r="G1635">
        <v>4.3</v>
      </c>
      <c r="H1635" s="1">
        <v>6.6000000000000003E-7</v>
      </c>
      <c r="R1635">
        <v>12</v>
      </c>
      <c r="S1635">
        <v>31.9</v>
      </c>
      <c r="T1635">
        <v>4.4800000000000004</v>
      </c>
      <c r="U1635" s="1">
        <v>6.5000000000000002E-7</v>
      </c>
      <c r="V1635">
        <v>1030.538</v>
      </c>
      <c r="W1635">
        <v>3</v>
      </c>
      <c r="X1635">
        <v>3.4</v>
      </c>
      <c r="Y1635" t="s">
        <v>829</v>
      </c>
      <c r="AA1635" t="s">
        <v>1282</v>
      </c>
      <c r="AB1635">
        <v>64.566000000000003</v>
      </c>
      <c r="AC1635">
        <v>18.100000000000001</v>
      </c>
      <c r="AD1635">
        <v>3.1E-2</v>
      </c>
      <c r="AE1635">
        <v>9</v>
      </c>
      <c r="AF1635">
        <v>26.7</v>
      </c>
      <c r="AG1635">
        <v>4.2699999999999996</v>
      </c>
      <c r="AH1635" s="1">
        <v>3.9000000000000002E-7</v>
      </c>
      <c r="AR1635">
        <v>43539.8</v>
      </c>
      <c r="AS1635" t="s">
        <v>29</v>
      </c>
      <c r="AT1635" t="s">
        <v>484</v>
      </c>
    </row>
    <row r="1636" spans="1:46" x14ac:dyDescent="0.55000000000000004">
      <c r="A1636" t="s">
        <v>378</v>
      </c>
      <c r="C1636" t="s">
        <v>481</v>
      </c>
      <c r="D1636" t="s">
        <v>482</v>
      </c>
      <c r="E1636">
        <v>8</v>
      </c>
      <c r="F1636">
        <v>15.1</v>
      </c>
      <c r="G1636">
        <v>4.3</v>
      </c>
      <c r="H1636" s="1">
        <v>6.6000000000000003E-7</v>
      </c>
      <c r="R1636">
        <v>12</v>
      </c>
      <c r="S1636">
        <v>31.9</v>
      </c>
      <c r="T1636">
        <v>4.4800000000000004</v>
      </c>
      <c r="U1636" s="1">
        <v>6.5000000000000002E-7</v>
      </c>
      <c r="AE1636">
        <v>9</v>
      </c>
      <c r="AF1636">
        <v>26.7</v>
      </c>
      <c r="AG1636">
        <v>4.2699999999999996</v>
      </c>
      <c r="AH1636" s="1">
        <v>3.9000000000000002E-7</v>
      </c>
      <c r="AI1636">
        <v>833.44920000000002</v>
      </c>
      <c r="AJ1636">
        <v>4</v>
      </c>
      <c r="AK1636">
        <v>2.1</v>
      </c>
      <c r="AL1636" t="s">
        <v>835</v>
      </c>
      <c r="AN1636" t="s">
        <v>1279</v>
      </c>
      <c r="AO1636">
        <v>63.298000000000002</v>
      </c>
      <c r="AP1636">
        <v>23.7</v>
      </c>
      <c r="AQ1636">
        <v>3.3000000000000002E-2</v>
      </c>
      <c r="AR1636">
        <v>43539.8</v>
      </c>
      <c r="AS1636" t="s">
        <v>29</v>
      </c>
      <c r="AT1636" t="s">
        <v>484</v>
      </c>
    </row>
    <row r="1637" spans="1:46" x14ac:dyDescent="0.55000000000000004">
      <c r="A1637" t="s">
        <v>378</v>
      </c>
      <c r="C1637" t="s">
        <v>481</v>
      </c>
      <c r="D1637" t="s">
        <v>482</v>
      </c>
      <c r="E1637">
        <v>8</v>
      </c>
      <c r="F1637">
        <v>15.1</v>
      </c>
      <c r="G1637">
        <v>4.3</v>
      </c>
      <c r="H1637" s="1">
        <v>6.6000000000000003E-7</v>
      </c>
      <c r="R1637">
        <v>12</v>
      </c>
      <c r="S1637">
        <v>31.9</v>
      </c>
      <c r="T1637">
        <v>4.4800000000000004</v>
      </c>
      <c r="U1637" s="1">
        <v>6.5000000000000002E-7</v>
      </c>
      <c r="V1637">
        <v>407.8999</v>
      </c>
      <c r="W1637">
        <v>3</v>
      </c>
      <c r="X1637">
        <v>1.1000000000000001</v>
      </c>
      <c r="Y1637" t="s">
        <v>486</v>
      </c>
      <c r="AA1637" t="s">
        <v>1282</v>
      </c>
      <c r="AB1637">
        <v>32.709000000000003</v>
      </c>
      <c r="AC1637">
        <v>16</v>
      </c>
      <c r="AD1637">
        <v>0.04</v>
      </c>
      <c r="AE1637">
        <v>9</v>
      </c>
      <c r="AF1637">
        <v>26.7</v>
      </c>
      <c r="AG1637">
        <v>4.2699999999999996</v>
      </c>
      <c r="AH1637" s="1">
        <v>3.9000000000000002E-7</v>
      </c>
      <c r="AR1637">
        <v>43539.8</v>
      </c>
      <c r="AS1637" t="s">
        <v>29</v>
      </c>
      <c r="AT1637" t="s">
        <v>484</v>
      </c>
    </row>
    <row r="1638" spans="1:46" x14ac:dyDescent="0.55000000000000004">
      <c r="A1638" t="s">
        <v>378</v>
      </c>
      <c r="C1638" t="s">
        <v>481</v>
      </c>
      <c r="D1638" t="s">
        <v>482</v>
      </c>
      <c r="E1638">
        <v>8</v>
      </c>
      <c r="F1638">
        <v>15.1</v>
      </c>
      <c r="G1638">
        <v>4.3</v>
      </c>
      <c r="H1638" s="1">
        <v>6.6000000000000003E-7</v>
      </c>
      <c r="R1638">
        <v>12</v>
      </c>
      <c r="S1638">
        <v>31.9</v>
      </c>
      <c r="T1638">
        <v>4.4800000000000004</v>
      </c>
      <c r="U1638" s="1">
        <v>6.5000000000000002E-7</v>
      </c>
      <c r="AE1638">
        <v>9</v>
      </c>
      <c r="AF1638">
        <v>26.7</v>
      </c>
      <c r="AG1638">
        <v>4.2699999999999996</v>
      </c>
      <c r="AH1638" s="1">
        <v>3.9000000000000002E-7</v>
      </c>
      <c r="AI1638">
        <v>407.8999</v>
      </c>
      <c r="AJ1638">
        <v>3</v>
      </c>
      <c r="AK1638">
        <v>1.1000000000000001</v>
      </c>
      <c r="AL1638" t="s">
        <v>486</v>
      </c>
      <c r="AN1638" t="s">
        <v>1279</v>
      </c>
      <c r="AO1638">
        <v>32.558999999999997</v>
      </c>
      <c r="AP1638">
        <v>15.6</v>
      </c>
      <c r="AQ1638">
        <v>4.1000000000000002E-2</v>
      </c>
      <c r="AR1638">
        <v>43539.8</v>
      </c>
      <c r="AS1638" t="s">
        <v>29</v>
      </c>
      <c r="AT1638" t="s">
        <v>484</v>
      </c>
    </row>
    <row r="1639" spans="1:46" x14ac:dyDescent="0.55000000000000004">
      <c r="A1639" t="s">
        <v>378</v>
      </c>
      <c r="C1639" t="s">
        <v>481</v>
      </c>
      <c r="D1639" t="s">
        <v>482</v>
      </c>
      <c r="E1639">
        <v>8</v>
      </c>
      <c r="F1639">
        <v>15.1</v>
      </c>
      <c r="G1639">
        <v>4.3</v>
      </c>
      <c r="H1639" s="1">
        <v>6.6000000000000003E-7</v>
      </c>
      <c r="I1639">
        <v>787.41340000000002</v>
      </c>
      <c r="J1639">
        <v>2</v>
      </c>
      <c r="K1639">
        <v>0.95</v>
      </c>
      <c r="L1639" t="s">
        <v>483</v>
      </c>
      <c r="N1639" t="s">
        <v>1280</v>
      </c>
      <c r="O1639">
        <v>45.347000000000001</v>
      </c>
      <c r="P1639">
        <v>15.5</v>
      </c>
      <c r="Q1639">
        <v>4.8000000000000001E-2</v>
      </c>
      <c r="R1639">
        <v>12</v>
      </c>
      <c r="S1639">
        <v>31.9</v>
      </c>
      <c r="T1639">
        <v>4.4800000000000004</v>
      </c>
      <c r="U1639" s="1">
        <v>6.5000000000000002E-7</v>
      </c>
      <c r="AE1639">
        <v>9</v>
      </c>
      <c r="AF1639">
        <v>26.7</v>
      </c>
      <c r="AG1639">
        <v>4.2699999999999996</v>
      </c>
      <c r="AH1639" s="1">
        <v>3.9000000000000002E-7</v>
      </c>
      <c r="AR1639">
        <v>43539.8</v>
      </c>
      <c r="AS1639" t="s">
        <v>29</v>
      </c>
      <c r="AT1639" t="s">
        <v>484</v>
      </c>
    </row>
    <row r="1640" spans="1:46" x14ac:dyDescent="0.55000000000000004">
      <c r="A1640" t="s">
        <v>390</v>
      </c>
      <c r="C1640" t="s">
        <v>885</v>
      </c>
      <c r="D1640" t="s">
        <v>886</v>
      </c>
      <c r="E1640">
        <v>12</v>
      </c>
      <c r="F1640">
        <v>18.100000000000001</v>
      </c>
      <c r="G1640">
        <v>3.97</v>
      </c>
      <c r="H1640" s="1">
        <v>9.0999999999999997E-7</v>
      </c>
      <c r="R1640">
        <v>12</v>
      </c>
      <c r="S1640">
        <v>18.2</v>
      </c>
      <c r="T1640">
        <v>3.97</v>
      </c>
      <c r="U1640" s="1">
        <v>6.5E-8</v>
      </c>
      <c r="V1640">
        <v>1074.4949999999999</v>
      </c>
      <c r="W1640">
        <v>3</v>
      </c>
      <c r="X1640">
        <v>3.3</v>
      </c>
      <c r="Y1640" t="s">
        <v>887</v>
      </c>
      <c r="AA1640" t="s">
        <v>1282</v>
      </c>
      <c r="AB1640">
        <v>57.98</v>
      </c>
      <c r="AC1640">
        <v>40</v>
      </c>
      <c r="AD1640" s="1">
        <v>6.5E-8</v>
      </c>
      <c r="AE1640">
        <v>10</v>
      </c>
      <c r="AF1640">
        <v>16.399999999999999</v>
      </c>
      <c r="AG1640">
        <v>3.7</v>
      </c>
      <c r="AH1640" s="1">
        <v>1.8E-7</v>
      </c>
      <c r="AR1640">
        <v>120236.7</v>
      </c>
      <c r="AS1640" t="s">
        <v>29</v>
      </c>
      <c r="AT1640" t="s">
        <v>888</v>
      </c>
    </row>
    <row r="1641" spans="1:46" x14ac:dyDescent="0.55000000000000004">
      <c r="A1641" t="s">
        <v>390</v>
      </c>
      <c r="C1641" t="s">
        <v>885</v>
      </c>
      <c r="D1641" t="s">
        <v>886</v>
      </c>
      <c r="E1641">
        <v>12</v>
      </c>
      <c r="F1641">
        <v>18.100000000000001</v>
      </c>
      <c r="G1641">
        <v>3.97</v>
      </c>
      <c r="H1641" s="1">
        <v>9.0999999999999997E-7</v>
      </c>
      <c r="R1641">
        <v>12</v>
      </c>
      <c r="S1641">
        <v>18.2</v>
      </c>
      <c r="T1641">
        <v>3.97</v>
      </c>
      <c r="U1641" s="1">
        <v>6.5E-8</v>
      </c>
      <c r="AE1641">
        <v>10</v>
      </c>
      <c r="AF1641">
        <v>16.399999999999999</v>
      </c>
      <c r="AG1641">
        <v>3.7</v>
      </c>
      <c r="AH1641" s="1">
        <v>1.8E-7</v>
      </c>
      <c r="AI1641">
        <v>1120.6268</v>
      </c>
      <c r="AJ1641">
        <v>2</v>
      </c>
      <c r="AK1641">
        <v>8</v>
      </c>
      <c r="AL1641" t="s">
        <v>895</v>
      </c>
      <c r="AN1641" t="s">
        <v>1279</v>
      </c>
      <c r="AO1641">
        <v>65.754000000000005</v>
      </c>
      <c r="AP1641">
        <v>34.700000000000003</v>
      </c>
      <c r="AQ1641" s="1">
        <v>1.8E-7</v>
      </c>
      <c r="AR1641">
        <v>120236.7</v>
      </c>
      <c r="AS1641" t="s">
        <v>29</v>
      </c>
      <c r="AT1641" t="s">
        <v>888</v>
      </c>
    </row>
    <row r="1642" spans="1:46" x14ac:dyDescent="0.55000000000000004">
      <c r="A1642" t="s">
        <v>390</v>
      </c>
      <c r="C1642" t="s">
        <v>885</v>
      </c>
      <c r="D1642" t="s">
        <v>886</v>
      </c>
      <c r="E1642">
        <v>12</v>
      </c>
      <c r="F1642">
        <v>18.100000000000001</v>
      </c>
      <c r="G1642">
        <v>3.97</v>
      </c>
      <c r="H1642" s="1">
        <v>9.0999999999999997E-7</v>
      </c>
      <c r="R1642">
        <v>12</v>
      </c>
      <c r="S1642">
        <v>18.2</v>
      </c>
      <c r="T1642">
        <v>3.97</v>
      </c>
      <c r="U1642" s="1">
        <v>6.5E-8</v>
      </c>
      <c r="AE1642">
        <v>10</v>
      </c>
      <c r="AF1642">
        <v>16.399999999999999</v>
      </c>
      <c r="AG1642">
        <v>3.7</v>
      </c>
      <c r="AH1642" s="1">
        <v>1.8E-7</v>
      </c>
      <c r="AI1642">
        <v>721.34770000000003</v>
      </c>
      <c r="AJ1642">
        <v>2</v>
      </c>
      <c r="AK1642">
        <v>1.5</v>
      </c>
      <c r="AL1642" t="s">
        <v>889</v>
      </c>
      <c r="AN1642" t="s">
        <v>1279</v>
      </c>
      <c r="AO1642">
        <v>42.045000000000002</v>
      </c>
      <c r="AP1642">
        <v>33.700000000000003</v>
      </c>
      <c r="AQ1642" s="1">
        <v>5.8999999999999996E-7</v>
      </c>
      <c r="AR1642">
        <v>120236.7</v>
      </c>
      <c r="AS1642" t="s">
        <v>29</v>
      </c>
      <c r="AT1642" t="s">
        <v>888</v>
      </c>
    </row>
    <row r="1643" spans="1:46" x14ac:dyDescent="0.55000000000000004">
      <c r="A1643" t="s">
        <v>390</v>
      </c>
      <c r="C1643" t="s">
        <v>885</v>
      </c>
      <c r="D1643" t="s">
        <v>886</v>
      </c>
      <c r="E1643">
        <v>12</v>
      </c>
      <c r="F1643">
        <v>18.100000000000001</v>
      </c>
      <c r="G1643">
        <v>3.97</v>
      </c>
      <c r="H1643" s="1">
        <v>9.0999999999999997E-7</v>
      </c>
      <c r="R1643">
        <v>12</v>
      </c>
      <c r="S1643">
        <v>18.2</v>
      </c>
      <c r="T1643">
        <v>3.97</v>
      </c>
      <c r="U1643" s="1">
        <v>6.5E-8</v>
      </c>
      <c r="AE1643">
        <v>10</v>
      </c>
      <c r="AF1643">
        <v>16.399999999999999</v>
      </c>
      <c r="AG1643">
        <v>3.7</v>
      </c>
      <c r="AH1643" s="1">
        <v>1.8E-7</v>
      </c>
      <c r="AI1643">
        <v>1074.4956999999999</v>
      </c>
      <c r="AJ1643">
        <v>3</v>
      </c>
      <c r="AK1643">
        <v>3.9</v>
      </c>
      <c r="AL1643" t="s">
        <v>887</v>
      </c>
      <c r="AN1643" t="s">
        <v>1279</v>
      </c>
      <c r="AO1643">
        <v>57.878</v>
      </c>
      <c r="AP1643">
        <v>39</v>
      </c>
      <c r="AQ1643" s="1">
        <v>8.4E-7</v>
      </c>
      <c r="AR1643">
        <v>120236.7</v>
      </c>
      <c r="AS1643" t="s">
        <v>29</v>
      </c>
      <c r="AT1643" t="s">
        <v>888</v>
      </c>
    </row>
    <row r="1644" spans="1:46" x14ac:dyDescent="0.55000000000000004">
      <c r="A1644" t="s">
        <v>390</v>
      </c>
      <c r="C1644" t="s">
        <v>885</v>
      </c>
      <c r="D1644" t="s">
        <v>886</v>
      </c>
      <c r="E1644">
        <v>12</v>
      </c>
      <c r="F1644">
        <v>18.100000000000001</v>
      </c>
      <c r="G1644">
        <v>3.97</v>
      </c>
      <c r="H1644" s="1">
        <v>9.0999999999999997E-7</v>
      </c>
      <c r="I1644">
        <v>1074.4929</v>
      </c>
      <c r="J1644">
        <v>3</v>
      </c>
      <c r="K1644">
        <v>1.3</v>
      </c>
      <c r="L1644" t="s">
        <v>887</v>
      </c>
      <c r="N1644" t="s">
        <v>1280</v>
      </c>
      <c r="O1644">
        <v>58.158000000000001</v>
      </c>
      <c r="P1644">
        <v>37.1</v>
      </c>
      <c r="Q1644" s="1">
        <v>9.0999999999999997E-7</v>
      </c>
      <c r="R1644">
        <v>12</v>
      </c>
      <c r="S1644">
        <v>18.2</v>
      </c>
      <c r="T1644">
        <v>3.97</v>
      </c>
      <c r="U1644" s="1">
        <v>6.5E-8</v>
      </c>
      <c r="AE1644">
        <v>10</v>
      </c>
      <c r="AF1644">
        <v>16.399999999999999</v>
      </c>
      <c r="AG1644">
        <v>3.7</v>
      </c>
      <c r="AH1644" s="1">
        <v>1.8E-7</v>
      </c>
      <c r="AR1644">
        <v>120236.7</v>
      </c>
      <c r="AS1644" t="s">
        <v>29</v>
      </c>
      <c r="AT1644" t="s">
        <v>888</v>
      </c>
    </row>
    <row r="1645" spans="1:46" x14ac:dyDescent="0.55000000000000004">
      <c r="A1645" t="s">
        <v>390</v>
      </c>
      <c r="C1645" t="s">
        <v>885</v>
      </c>
      <c r="D1645" t="s">
        <v>886</v>
      </c>
      <c r="E1645">
        <v>12</v>
      </c>
      <c r="F1645">
        <v>18.100000000000001</v>
      </c>
      <c r="G1645">
        <v>3.97</v>
      </c>
      <c r="H1645" s="1">
        <v>9.0999999999999997E-7</v>
      </c>
      <c r="I1645">
        <v>721.34720000000004</v>
      </c>
      <c r="J1645">
        <v>2</v>
      </c>
      <c r="K1645">
        <v>0.86</v>
      </c>
      <c r="L1645" t="s">
        <v>889</v>
      </c>
      <c r="N1645" t="s">
        <v>1280</v>
      </c>
      <c r="O1645">
        <v>42.886000000000003</v>
      </c>
      <c r="P1645">
        <v>34.799999999999997</v>
      </c>
      <c r="Q1645" s="1">
        <v>9.9000000000000005E-7</v>
      </c>
      <c r="R1645">
        <v>12</v>
      </c>
      <c r="S1645">
        <v>18.2</v>
      </c>
      <c r="T1645">
        <v>3.97</v>
      </c>
      <c r="U1645" s="1">
        <v>6.5E-8</v>
      </c>
      <c r="AE1645">
        <v>10</v>
      </c>
      <c r="AF1645">
        <v>16.399999999999999</v>
      </c>
      <c r="AG1645">
        <v>3.7</v>
      </c>
      <c r="AH1645" s="1">
        <v>1.8E-7</v>
      </c>
      <c r="AR1645">
        <v>120236.7</v>
      </c>
      <c r="AS1645" t="s">
        <v>29</v>
      </c>
      <c r="AT1645" t="s">
        <v>888</v>
      </c>
    </row>
    <row r="1646" spans="1:46" x14ac:dyDescent="0.55000000000000004">
      <c r="A1646" t="s">
        <v>390</v>
      </c>
      <c r="C1646" t="s">
        <v>885</v>
      </c>
      <c r="D1646" t="s">
        <v>886</v>
      </c>
      <c r="E1646">
        <v>12</v>
      </c>
      <c r="F1646">
        <v>18.100000000000001</v>
      </c>
      <c r="G1646">
        <v>3.97</v>
      </c>
      <c r="H1646" s="1">
        <v>9.0999999999999997E-7</v>
      </c>
      <c r="R1646">
        <v>12</v>
      </c>
      <c r="S1646">
        <v>18.2</v>
      </c>
      <c r="T1646">
        <v>3.97</v>
      </c>
      <c r="U1646" s="1">
        <v>6.5E-8</v>
      </c>
      <c r="AE1646">
        <v>10</v>
      </c>
      <c r="AF1646">
        <v>16.399999999999999</v>
      </c>
      <c r="AG1646">
        <v>3.7</v>
      </c>
      <c r="AH1646" s="1">
        <v>1.8E-7</v>
      </c>
      <c r="AI1646">
        <v>840.41390000000001</v>
      </c>
      <c r="AJ1646">
        <v>3</v>
      </c>
      <c r="AK1646">
        <v>-1.1000000000000001</v>
      </c>
      <c r="AL1646" t="s">
        <v>892</v>
      </c>
      <c r="AN1646" t="s">
        <v>1279</v>
      </c>
      <c r="AO1646">
        <v>55.393000000000001</v>
      </c>
      <c r="AP1646">
        <v>37.4</v>
      </c>
      <c r="AQ1646" s="1">
        <v>2.2000000000000001E-6</v>
      </c>
      <c r="AR1646">
        <v>120236.7</v>
      </c>
      <c r="AS1646" t="s">
        <v>29</v>
      </c>
      <c r="AT1646" t="s">
        <v>888</v>
      </c>
    </row>
    <row r="1647" spans="1:46" x14ac:dyDescent="0.55000000000000004">
      <c r="A1647" t="s">
        <v>390</v>
      </c>
      <c r="C1647" t="s">
        <v>885</v>
      </c>
      <c r="D1647" t="s">
        <v>886</v>
      </c>
      <c r="E1647">
        <v>12</v>
      </c>
      <c r="F1647">
        <v>18.100000000000001</v>
      </c>
      <c r="G1647">
        <v>3.97</v>
      </c>
      <c r="H1647" s="1">
        <v>9.0999999999999997E-7</v>
      </c>
      <c r="R1647">
        <v>12</v>
      </c>
      <c r="S1647">
        <v>18.2</v>
      </c>
      <c r="T1647">
        <v>3.97</v>
      </c>
      <c r="U1647" s="1">
        <v>6.5E-8</v>
      </c>
      <c r="V1647">
        <v>655.97860000000003</v>
      </c>
      <c r="W1647">
        <v>3</v>
      </c>
      <c r="X1647">
        <v>1.2</v>
      </c>
      <c r="Y1647" t="s">
        <v>890</v>
      </c>
      <c r="AA1647" t="s">
        <v>1282</v>
      </c>
      <c r="AB1647">
        <v>43.253</v>
      </c>
      <c r="AC1647">
        <v>35.299999999999997</v>
      </c>
      <c r="AD1647" s="1">
        <v>6.2999999999999998E-6</v>
      </c>
      <c r="AE1647">
        <v>10</v>
      </c>
      <c r="AF1647">
        <v>16.399999999999999</v>
      </c>
      <c r="AG1647">
        <v>3.7</v>
      </c>
      <c r="AH1647" s="1">
        <v>1.8E-7</v>
      </c>
      <c r="AR1647">
        <v>120236.7</v>
      </c>
      <c r="AS1647" t="s">
        <v>29</v>
      </c>
      <c r="AT1647" t="s">
        <v>888</v>
      </c>
    </row>
    <row r="1648" spans="1:46" x14ac:dyDescent="0.55000000000000004">
      <c r="A1648" t="s">
        <v>390</v>
      </c>
      <c r="C1648" t="s">
        <v>885</v>
      </c>
      <c r="D1648" t="s">
        <v>886</v>
      </c>
      <c r="E1648">
        <v>12</v>
      </c>
      <c r="F1648">
        <v>18.100000000000001</v>
      </c>
      <c r="G1648">
        <v>3.97</v>
      </c>
      <c r="H1648" s="1">
        <v>9.0999999999999997E-7</v>
      </c>
      <c r="R1648">
        <v>12</v>
      </c>
      <c r="S1648">
        <v>18.2</v>
      </c>
      <c r="T1648">
        <v>3.97</v>
      </c>
      <c r="U1648" s="1">
        <v>6.5E-8</v>
      </c>
      <c r="V1648">
        <v>1120.6239</v>
      </c>
      <c r="W1648">
        <v>2</v>
      </c>
      <c r="X1648">
        <v>5.4</v>
      </c>
      <c r="Y1648" t="s">
        <v>895</v>
      </c>
      <c r="AA1648" t="s">
        <v>1282</v>
      </c>
      <c r="AB1648">
        <v>65.805000000000007</v>
      </c>
      <c r="AC1648">
        <v>30.1</v>
      </c>
      <c r="AD1648" s="1">
        <v>6.6000000000000003E-6</v>
      </c>
      <c r="AE1648">
        <v>10</v>
      </c>
      <c r="AF1648">
        <v>16.399999999999999</v>
      </c>
      <c r="AG1648">
        <v>3.7</v>
      </c>
      <c r="AH1648" s="1">
        <v>1.8E-7</v>
      </c>
      <c r="AR1648">
        <v>120236.7</v>
      </c>
      <c r="AS1648" t="s">
        <v>29</v>
      </c>
      <c r="AT1648" t="s">
        <v>888</v>
      </c>
    </row>
    <row r="1649" spans="1:46" x14ac:dyDescent="0.55000000000000004">
      <c r="A1649" t="s">
        <v>390</v>
      </c>
      <c r="C1649" t="s">
        <v>885</v>
      </c>
      <c r="D1649" t="s">
        <v>886</v>
      </c>
      <c r="E1649">
        <v>12</v>
      </c>
      <c r="F1649">
        <v>18.100000000000001</v>
      </c>
      <c r="G1649">
        <v>3.97</v>
      </c>
      <c r="H1649" s="1">
        <v>9.0999999999999997E-7</v>
      </c>
      <c r="R1649">
        <v>12</v>
      </c>
      <c r="S1649">
        <v>18.2</v>
      </c>
      <c r="T1649">
        <v>3.97</v>
      </c>
      <c r="U1649" s="1">
        <v>6.5E-8</v>
      </c>
      <c r="AE1649">
        <v>10</v>
      </c>
      <c r="AF1649">
        <v>16.399999999999999</v>
      </c>
      <c r="AG1649">
        <v>3.7</v>
      </c>
      <c r="AH1649" s="1">
        <v>1.8E-7</v>
      </c>
      <c r="AI1649">
        <v>655.97659999999996</v>
      </c>
      <c r="AJ1649">
        <v>3</v>
      </c>
      <c r="AK1649">
        <v>-1.8</v>
      </c>
      <c r="AL1649" t="s">
        <v>890</v>
      </c>
      <c r="AN1649" t="s">
        <v>1279</v>
      </c>
      <c r="AO1649">
        <v>43.189</v>
      </c>
      <c r="AP1649">
        <v>33.299999999999997</v>
      </c>
      <c r="AQ1649" s="1">
        <v>7.6000000000000001E-6</v>
      </c>
      <c r="AR1649">
        <v>120236.7</v>
      </c>
      <c r="AS1649" t="s">
        <v>29</v>
      </c>
      <c r="AT1649" t="s">
        <v>888</v>
      </c>
    </row>
    <row r="1650" spans="1:46" x14ac:dyDescent="0.55000000000000004">
      <c r="A1650" t="s">
        <v>390</v>
      </c>
      <c r="C1650" t="s">
        <v>885</v>
      </c>
      <c r="D1650" t="s">
        <v>886</v>
      </c>
      <c r="E1650">
        <v>12</v>
      </c>
      <c r="F1650">
        <v>18.100000000000001</v>
      </c>
      <c r="G1650">
        <v>3.97</v>
      </c>
      <c r="H1650" s="1">
        <v>9.0999999999999997E-7</v>
      </c>
      <c r="I1650">
        <v>1074.4947999999999</v>
      </c>
      <c r="J1650">
        <v>3</v>
      </c>
      <c r="K1650">
        <v>3.1</v>
      </c>
      <c r="L1650" t="s">
        <v>887</v>
      </c>
      <c r="N1650" t="s">
        <v>1280</v>
      </c>
      <c r="O1650">
        <v>58.258000000000003</v>
      </c>
      <c r="P1650">
        <v>31.1</v>
      </c>
      <c r="Q1650" s="1">
        <v>1.0000000000000001E-5</v>
      </c>
      <c r="R1650">
        <v>12</v>
      </c>
      <c r="S1650">
        <v>18.2</v>
      </c>
      <c r="T1650">
        <v>3.97</v>
      </c>
      <c r="U1650" s="1">
        <v>6.5E-8</v>
      </c>
      <c r="AE1650">
        <v>10</v>
      </c>
      <c r="AF1650">
        <v>16.399999999999999</v>
      </c>
      <c r="AG1650">
        <v>3.7</v>
      </c>
      <c r="AH1650" s="1">
        <v>1.8E-7</v>
      </c>
      <c r="AR1650">
        <v>120236.7</v>
      </c>
      <c r="AS1650" t="s">
        <v>29</v>
      </c>
      <c r="AT1650" t="s">
        <v>888</v>
      </c>
    </row>
    <row r="1651" spans="1:46" x14ac:dyDescent="0.55000000000000004">
      <c r="A1651" t="s">
        <v>390</v>
      </c>
      <c r="C1651" t="s">
        <v>885</v>
      </c>
      <c r="D1651" t="s">
        <v>886</v>
      </c>
      <c r="E1651">
        <v>12</v>
      </c>
      <c r="F1651">
        <v>18.100000000000001</v>
      </c>
      <c r="G1651">
        <v>3.97</v>
      </c>
      <c r="H1651" s="1">
        <v>9.0999999999999997E-7</v>
      </c>
      <c r="I1651">
        <v>840.4153</v>
      </c>
      <c r="J1651">
        <v>3</v>
      </c>
      <c r="K1651">
        <v>0.52</v>
      </c>
      <c r="L1651" t="s">
        <v>892</v>
      </c>
      <c r="N1651" t="s">
        <v>1280</v>
      </c>
      <c r="O1651">
        <v>55.82</v>
      </c>
      <c r="P1651">
        <v>36.4</v>
      </c>
      <c r="Q1651" s="1">
        <v>1.2999999999999999E-5</v>
      </c>
      <c r="R1651">
        <v>12</v>
      </c>
      <c r="S1651">
        <v>18.2</v>
      </c>
      <c r="T1651">
        <v>3.97</v>
      </c>
      <c r="U1651" s="1">
        <v>6.5E-8</v>
      </c>
      <c r="AE1651">
        <v>10</v>
      </c>
      <c r="AF1651">
        <v>16.399999999999999</v>
      </c>
      <c r="AG1651">
        <v>3.7</v>
      </c>
      <c r="AH1651" s="1">
        <v>1.8E-7</v>
      </c>
      <c r="AR1651">
        <v>120236.7</v>
      </c>
      <c r="AS1651" t="s">
        <v>29</v>
      </c>
      <c r="AT1651" t="s">
        <v>888</v>
      </c>
    </row>
    <row r="1652" spans="1:46" x14ac:dyDescent="0.55000000000000004">
      <c r="A1652" t="s">
        <v>390</v>
      </c>
      <c r="C1652" t="s">
        <v>885</v>
      </c>
      <c r="D1652" t="s">
        <v>886</v>
      </c>
      <c r="E1652">
        <v>12</v>
      </c>
      <c r="F1652">
        <v>18.100000000000001</v>
      </c>
      <c r="G1652">
        <v>3.97</v>
      </c>
      <c r="H1652" s="1">
        <v>9.0999999999999997E-7</v>
      </c>
      <c r="I1652">
        <v>790.16420000000005</v>
      </c>
      <c r="J1652">
        <v>4</v>
      </c>
      <c r="K1652">
        <v>2.2999999999999998</v>
      </c>
      <c r="L1652" t="s">
        <v>1322</v>
      </c>
      <c r="N1652" t="s">
        <v>1280</v>
      </c>
      <c r="O1652">
        <v>56.466999999999999</v>
      </c>
      <c r="P1652">
        <v>44.4</v>
      </c>
      <c r="Q1652" s="1">
        <v>1.4E-5</v>
      </c>
      <c r="R1652">
        <v>12</v>
      </c>
      <c r="S1652">
        <v>18.2</v>
      </c>
      <c r="T1652">
        <v>3.97</v>
      </c>
      <c r="U1652" s="1">
        <v>6.5E-8</v>
      </c>
      <c r="AE1652">
        <v>10</v>
      </c>
      <c r="AF1652">
        <v>16.399999999999999</v>
      </c>
      <c r="AG1652">
        <v>3.7</v>
      </c>
      <c r="AH1652" s="1">
        <v>1.8E-7</v>
      </c>
      <c r="AR1652">
        <v>120236.7</v>
      </c>
      <c r="AS1652" t="s">
        <v>29</v>
      </c>
      <c r="AT1652" t="s">
        <v>888</v>
      </c>
    </row>
    <row r="1653" spans="1:46" x14ac:dyDescent="0.55000000000000004">
      <c r="A1653" t="s">
        <v>390</v>
      </c>
      <c r="C1653" t="s">
        <v>885</v>
      </c>
      <c r="D1653" t="s">
        <v>886</v>
      </c>
      <c r="E1653">
        <v>12</v>
      </c>
      <c r="F1653">
        <v>18.100000000000001</v>
      </c>
      <c r="G1653">
        <v>3.97</v>
      </c>
      <c r="H1653" s="1">
        <v>9.0999999999999997E-7</v>
      </c>
      <c r="R1653">
        <v>12</v>
      </c>
      <c r="S1653">
        <v>18.2</v>
      </c>
      <c r="T1653">
        <v>3.97</v>
      </c>
      <c r="U1653" s="1">
        <v>6.5E-8</v>
      </c>
      <c r="V1653">
        <v>655.97850000000005</v>
      </c>
      <c r="W1653">
        <v>3</v>
      </c>
      <c r="X1653">
        <v>1.1000000000000001</v>
      </c>
      <c r="Y1653" t="s">
        <v>890</v>
      </c>
      <c r="AA1653" t="s">
        <v>1282</v>
      </c>
      <c r="AB1653">
        <v>43.308</v>
      </c>
      <c r="AC1653">
        <v>35.6</v>
      </c>
      <c r="AD1653" s="1">
        <v>1.8E-5</v>
      </c>
      <c r="AE1653">
        <v>10</v>
      </c>
      <c r="AF1653">
        <v>16.399999999999999</v>
      </c>
      <c r="AG1653">
        <v>3.7</v>
      </c>
      <c r="AH1653" s="1">
        <v>1.8E-7</v>
      </c>
      <c r="AR1653">
        <v>120236.7</v>
      </c>
      <c r="AS1653" t="s">
        <v>29</v>
      </c>
      <c r="AT1653" t="s">
        <v>888</v>
      </c>
    </row>
    <row r="1654" spans="1:46" x14ac:dyDescent="0.55000000000000004">
      <c r="A1654" t="s">
        <v>390</v>
      </c>
      <c r="C1654" t="s">
        <v>885</v>
      </c>
      <c r="D1654" t="s">
        <v>886</v>
      </c>
      <c r="E1654">
        <v>12</v>
      </c>
      <c r="F1654">
        <v>18.100000000000001</v>
      </c>
      <c r="G1654">
        <v>3.97</v>
      </c>
      <c r="H1654" s="1">
        <v>9.0999999999999997E-7</v>
      </c>
      <c r="I1654">
        <v>1120.6166000000001</v>
      </c>
      <c r="J1654">
        <v>2</v>
      </c>
      <c r="K1654">
        <v>-1.2</v>
      </c>
      <c r="L1654" t="s">
        <v>895</v>
      </c>
      <c r="N1654" t="s">
        <v>1280</v>
      </c>
      <c r="O1654">
        <v>65.963999999999999</v>
      </c>
      <c r="P1654">
        <v>27.4</v>
      </c>
      <c r="Q1654" s="1">
        <v>1.9000000000000001E-5</v>
      </c>
      <c r="R1654">
        <v>12</v>
      </c>
      <c r="S1654">
        <v>18.2</v>
      </c>
      <c r="T1654">
        <v>3.97</v>
      </c>
      <c r="U1654" s="1">
        <v>6.5E-8</v>
      </c>
      <c r="AE1654">
        <v>10</v>
      </c>
      <c r="AF1654">
        <v>16.399999999999999</v>
      </c>
      <c r="AG1654">
        <v>3.7</v>
      </c>
      <c r="AH1654" s="1">
        <v>1.8E-7</v>
      </c>
      <c r="AR1654">
        <v>120236.7</v>
      </c>
      <c r="AS1654" t="s">
        <v>29</v>
      </c>
      <c r="AT1654" t="s">
        <v>888</v>
      </c>
    </row>
    <row r="1655" spans="1:46" x14ac:dyDescent="0.55000000000000004">
      <c r="A1655" t="s">
        <v>390</v>
      </c>
      <c r="C1655" t="s">
        <v>885</v>
      </c>
      <c r="D1655" t="s">
        <v>886</v>
      </c>
      <c r="E1655">
        <v>12</v>
      </c>
      <c r="F1655">
        <v>18.100000000000001</v>
      </c>
      <c r="G1655">
        <v>3.97</v>
      </c>
      <c r="H1655" s="1">
        <v>9.0999999999999997E-7</v>
      </c>
      <c r="R1655">
        <v>12</v>
      </c>
      <c r="S1655">
        <v>18.2</v>
      </c>
      <c r="T1655">
        <v>3.97</v>
      </c>
      <c r="U1655" s="1">
        <v>6.5E-8</v>
      </c>
      <c r="AE1655">
        <v>10</v>
      </c>
      <c r="AF1655">
        <v>16.399999999999999</v>
      </c>
      <c r="AG1655">
        <v>3.7</v>
      </c>
      <c r="AH1655" s="1">
        <v>1.8E-7</v>
      </c>
      <c r="AI1655">
        <v>655.97879999999998</v>
      </c>
      <c r="AJ1655">
        <v>3</v>
      </c>
      <c r="AK1655">
        <v>1.5</v>
      </c>
      <c r="AL1655" t="s">
        <v>890</v>
      </c>
      <c r="AN1655" t="s">
        <v>1279</v>
      </c>
      <c r="AO1655">
        <v>43.277000000000001</v>
      </c>
      <c r="AP1655">
        <v>32.299999999999997</v>
      </c>
      <c r="AQ1655" s="1">
        <v>2.0999999999999999E-5</v>
      </c>
      <c r="AR1655">
        <v>120236.7</v>
      </c>
      <c r="AS1655" t="s">
        <v>29</v>
      </c>
      <c r="AT1655" t="s">
        <v>888</v>
      </c>
    </row>
    <row r="1656" spans="1:46" x14ac:dyDescent="0.55000000000000004">
      <c r="A1656" t="s">
        <v>390</v>
      </c>
      <c r="C1656" t="s">
        <v>885</v>
      </c>
      <c r="D1656" t="s">
        <v>886</v>
      </c>
      <c r="E1656">
        <v>12</v>
      </c>
      <c r="F1656">
        <v>18.100000000000001</v>
      </c>
      <c r="G1656">
        <v>3.97</v>
      </c>
      <c r="H1656" s="1">
        <v>9.0999999999999997E-7</v>
      </c>
      <c r="R1656">
        <v>12</v>
      </c>
      <c r="S1656">
        <v>18.2</v>
      </c>
      <c r="T1656">
        <v>3.97</v>
      </c>
      <c r="U1656" s="1">
        <v>6.5E-8</v>
      </c>
      <c r="V1656">
        <v>721.34720000000004</v>
      </c>
      <c r="W1656">
        <v>2</v>
      </c>
      <c r="X1656">
        <v>0.86</v>
      </c>
      <c r="Y1656" t="s">
        <v>889</v>
      </c>
      <c r="AA1656" t="s">
        <v>1282</v>
      </c>
      <c r="AB1656">
        <v>42.081000000000003</v>
      </c>
      <c r="AC1656">
        <v>24.2</v>
      </c>
      <c r="AD1656" s="1">
        <v>2.0999999999999999E-5</v>
      </c>
      <c r="AE1656">
        <v>10</v>
      </c>
      <c r="AF1656">
        <v>16.399999999999999</v>
      </c>
      <c r="AG1656">
        <v>3.7</v>
      </c>
      <c r="AH1656" s="1">
        <v>1.8E-7</v>
      </c>
      <c r="AR1656">
        <v>120236.7</v>
      </c>
      <c r="AS1656" t="s">
        <v>29</v>
      </c>
      <c r="AT1656" t="s">
        <v>888</v>
      </c>
    </row>
    <row r="1657" spans="1:46" x14ac:dyDescent="0.55000000000000004">
      <c r="A1657" t="s">
        <v>390</v>
      </c>
      <c r="C1657" t="s">
        <v>885</v>
      </c>
      <c r="D1657" t="s">
        <v>886</v>
      </c>
      <c r="E1657">
        <v>12</v>
      </c>
      <c r="F1657">
        <v>18.100000000000001</v>
      </c>
      <c r="G1657">
        <v>3.97</v>
      </c>
      <c r="H1657" s="1">
        <v>9.0999999999999997E-7</v>
      </c>
      <c r="I1657">
        <v>840.41629999999998</v>
      </c>
      <c r="J1657">
        <v>3</v>
      </c>
      <c r="K1657">
        <v>1.7</v>
      </c>
      <c r="L1657" t="s">
        <v>892</v>
      </c>
      <c r="N1657" t="s">
        <v>1280</v>
      </c>
      <c r="O1657">
        <v>55.847999999999999</v>
      </c>
      <c r="P1657">
        <v>31.4</v>
      </c>
      <c r="Q1657" s="1">
        <v>2.1999999999999999E-5</v>
      </c>
      <c r="R1657">
        <v>12</v>
      </c>
      <c r="S1657">
        <v>18.2</v>
      </c>
      <c r="T1657">
        <v>3.97</v>
      </c>
      <c r="U1657" s="1">
        <v>6.5E-8</v>
      </c>
      <c r="AE1657">
        <v>10</v>
      </c>
      <c r="AF1657">
        <v>16.399999999999999</v>
      </c>
      <c r="AG1657">
        <v>3.7</v>
      </c>
      <c r="AH1657" s="1">
        <v>1.8E-7</v>
      </c>
      <c r="AR1657">
        <v>120236.7</v>
      </c>
      <c r="AS1657" t="s">
        <v>29</v>
      </c>
      <c r="AT1657" t="s">
        <v>888</v>
      </c>
    </row>
    <row r="1658" spans="1:46" x14ac:dyDescent="0.55000000000000004">
      <c r="A1658" t="s">
        <v>390</v>
      </c>
      <c r="C1658" t="s">
        <v>885</v>
      </c>
      <c r="D1658" t="s">
        <v>886</v>
      </c>
      <c r="E1658">
        <v>12</v>
      </c>
      <c r="F1658">
        <v>18.100000000000001</v>
      </c>
      <c r="G1658">
        <v>3.97</v>
      </c>
      <c r="H1658" s="1">
        <v>9.0999999999999997E-7</v>
      </c>
      <c r="R1658">
        <v>12</v>
      </c>
      <c r="S1658">
        <v>18.2</v>
      </c>
      <c r="T1658">
        <v>3.97</v>
      </c>
      <c r="U1658" s="1">
        <v>6.5E-8</v>
      </c>
      <c r="V1658">
        <v>622.02970000000005</v>
      </c>
      <c r="W1658">
        <v>3</v>
      </c>
      <c r="X1658">
        <v>1.1000000000000001</v>
      </c>
      <c r="Y1658" t="s">
        <v>1323</v>
      </c>
      <c r="Z1658" t="s">
        <v>695</v>
      </c>
      <c r="AA1658" t="s">
        <v>1282</v>
      </c>
      <c r="AB1658">
        <v>56.984999999999999</v>
      </c>
      <c r="AC1658">
        <v>31.7</v>
      </c>
      <c r="AD1658" s="1">
        <v>3.8999999999999999E-5</v>
      </c>
      <c r="AE1658">
        <v>10</v>
      </c>
      <c r="AF1658">
        <v>16.399999999999999</v>
      </c>
      <c r="AG1658">
        <v>3.7</v>
      </c>
      <c r="AH1658" s="1">
        <v>1.8E-7</v>
      </c>
      <c r="AR1658">
        <v>120236.7</v>
      </c>
      <c r="AS1658" t="s">
        <v>29</v>
      </c>
      <c r="AT1658" t="s">
        <v>888</v>
      </c>
    </row>
    <row r="1659" spans="1:46" x14ac:dyDescent="0.55000000000000004">
      <c r="A1659" t="s">
        <v>390</v>
      </c>
      <c r="C1659" t="s">
        <v>885</v>
      </c>
      <c r="D1659" t="s">
        <v>886</v>
      </c>
      <c r="E1659">
        <v>12</v>
      </c>
      <c r="F1659">
        <v>18.100000000000001</v>
      </c>
      <c r="G1659">
        <v>3.97</v>
      </c>
      <c r="H1659" s="1">
        <v>9.0999999999999997E-7</v>
      </c>
      <c r="I1659">
        <v>655.97850000000005</v>
      </c>
      <c r="J1659">
        <v>3</v>
      </c>
      <c r="K1659">
        <v>1.1000000000000001</v>
      </c>
      <c r="L1659" t="s">
        <v>890</v>
      </c>
      <c r="N1659" t="s">
        <v>1280</v>
      </c>
      <c r="O1659">
        <v>44.003999999999998</v>
      </c>
      <c r="P1659">
        <v>32.1</v>
      </c>
      <c r="Q1659" s="1">
        <v>4.0000000000000003E-5</v>
      </c>
      <c r="R1659">
        <v>12</v>
      </c>
      <c r="S1659">
        <v>18.2</v>
      </c>
      <c r="T1659">
        <v>3.97</v>
      </c>
      <c r="U1659" s="1">
        <v>6.5E-8</v>
      </c>
      <c r="AE1659">
        <v>10</v>
      </c>
      <c r="AF1659">
        <v>16.399999999999999</v>
      </c>
      <c r="AG1659">
        <v>3.7</v>
      </c>
      <c r="AH1659" s="1">
        <v>1.8E-7</v>
      </c>
      <c r="AR1659">
        <v>120236.7</v>
      </c>
      <c r="AS1659" t="s">
        <v>29</v>
      </c>
      <c r="AT1659" t="s">
        <v>888</v>
      </c>
    </row>
    <row r="1660" spans="1:46" x14ac:dyDescent="0.55000000000000004">
      <c r="A1660" t="s">
        <v>390</v>
      </c>
      <c r="C1660" t="s">
        <v>885</v>
      </c>
      <c r="D1660" t="s">
        <v>886</v>
      </c>
      <c r="E1660">
        <v>12</v>
      </c>
      <c r="F1660">
        <v>18.100000000000001</v>
      </c>
      <c r="G1660">
        <v>3.97</v>
      </c>
      <c r="H1660" s="1">
        <v>9.0999999999999997E-7</v>
      </c>
      <c r="R1660">
        <v>12</v>
      </c>
      <c r="S1660">
        <v>18.2</v>
      </c>
      <c r="T1660">
        <v>3.97</v>
      </c>
      <c r="U1660" s="1">
        <v>6.5E-8</v>
      </c>
      <c r="V1660">
        <v>840.41579999999999</v>
      </c>
      <c r="W1660">
        <v>3</v>
      </c>
      <c r="X1660">
        <v>1.1000000000000001</v>
      </c>
      <c r="Y1660" t="s">
        <v>892</v>
      </c>
      <c r="AA1660" t="s">
        <v>1282</v>
      </c>
      <c r="AB1660">
        <v>55.502000000000002</v>
      </c>
      <c r="AC1660">
        <v>33.799999999999997</v>
      </c>
      <c r="AD1660" s="1">
        <v>4.1999999999999998E-5</v>
      </c>
      <c r="AE1660">
        <v>10</v>
      </c>
      <c r="AF1660">
        <v>16.399999999999999</v>
      </c>
      <c r="AG1660">
        <v>3.7</v>
      </c>
      <c r="AH1660" s="1">
        <v>1.8E-7</v>
      </c>
      <c r="AR1660">
        <v>120236.7</v>
      </c>
      <c r="AS1660" t="s">
        <v>29</v>
      </c>
      <c r="AT1660" t="s">
        <v>888</v>
      </c>
    </row>
    <row r="1661" spans="1:46" x14ac:dyDescent="0.55000000000000004">
      <c r="A1661" t="s">
        <v>390</v>
      </c>
      <c r="C1661" t="s">
        <v>885</v>
      </c>
      <c r="D1661" t="s">
        <v>886</v>
      </c>
      <c r="E1661">
        <v>12</v>
      </c>
      <c r="F1661">
        <v>18.100000000000001</v>
      </c>
      <c r="G1661">
        <v>3.97</v>
      </c>
      <c r="H1661" s="1">
        <v>9.0999999999999997E-7</v>
      </c>
      <c r="R1661">
        <v>12</v>
      </c>
      <c r="S1661">
        <v>18.2</v>
      </c>
      <c r="T1661">
        <v>3.97</v>
      </c>
      <c r="U1661" s="1">
        <v>6.5E-8</v>
      </c>
      <c r="V1661">
        <v>596.34169999999995</v>
      </c>
      <c r="W1661">
        <v>2</v>
      </c>
      <c r="X1661">
        <v>2.5</v>
      </c>
      <c r="Y1661" t="s">
        <v>893</v>
      </c>
      <c r="AA1661" t="s">
        <v>1282</v>
      </c>
      <c r="AB1661">
        <v>52.597000000000001</v>
      </c>
      <c r="AC1661">
        <v>30.8</v>
      </c>
      <c r="AD1661" s="1">
        <v>5.1999999999999997E-5</v>
      </c>
      <c r="AE1661">
        <v>10</v>
      </c>
      <c r="AF1661">
        <v>16.399999999999999</v>
      </c>
      <c r="AG1661">
        <v>3.7</v>
      </c>
      <c r="AH1661" s="1">
        <v>1.8E-7</v>
      </c>
      <c r="AR1661">
        <v>120236.7</v>
      </c>
      <c r="AS1661" t="s">
        <v>29</v>
      </c>
      <c r="AT1661" t="s">
        <v>888</v>
      </c>
    </row>
    <row r="1662" spans="1:46" x14ac:dyDescent="0.55000000000000004">
      <c r="A1662" t="s">
        <v>390</v>
      </c>
      <c r="C1662" t="s">
        <v>885</v>
      </c>
      <c r="D1662" t="s">
        <v>886</v>
      </c>
      <c r="E1662">
        <v>12</v>
      </c>
      <c r="F1662">
        <v>18.100000000000001</v>
      </c>
      <c r="G1662">
        <v>3.97</v>
      </c>
      <c r="H1662" s="1">
        <v>9.0999999999999997E-7</v>
      </c>
      <c r="R1662">
        <v>12</v>
      </c>
      <c r="S1662">
        <v>18.2</v>
      </c>
      <c r="T1662">
        <v>3.97</v>
      </c>
      <c r="U1662" s="1">
        <v>6.5E-8</v>
      </c>
      <c r="AE1662">
        <v>10</v>
      </c>
      <c r="AF1662">
        <v>16.399999999999999</v>
      </c>
      <c r="AG1662">
        <v>3.7</v>
      </c>
      <c r="AH1662" s="1">
        <v>1.8E-7</v>
      </c>
      <c r="AI1662">
        <v>596.33979999999997</v>
      </c>
      <c r="AJ1662">
        <v>2</v>
      </c>
      <c r="AK1662">
        <v>-0.73</v>
      </c>
      <c r="AL1662" t="s">
        <v>893</v>
      </c>
      <c r="AN1662" t="s">
        <v>1279</v>
      </c>
      <c r="AO1662">
        <v>52.487000000000002</v>
      </c>
      <c r="AP1662">
        <v>31.1</v>
      </c>
      <c r="AQ1662" s="1">
        <v>6.6000000000000005E-5</v>
      </c>
      <c r="AR1662">
        <v>120236.7</v>
      </c>
      <c r="AS1662" t="s">
        <v>29</v>
      </c>
      <c r="AT1662" t="s">
        <v>888</v>
      </c>
    </row>
    <row r="1663" spans="1:46" x14ac:dyDescent="0.55000000000000004">
      <c r="A1663" t="s">
        <v>390</v>
      </c>
      <c r="C1663" t="s">
        <v>885</v>
      </c>
      <c r="D1663" t="s">
        <v>886</v>
      </c>
      <c r="E1663">
        <v>12</v>
      </c>
      <c r="F1663">
        <v>18.100000000000001</v>
      </c>
      <c r="G1663">
        <v>3.97</v>
      </c>
      <c r="H1663" s="1">
        <v>9.0999999999999997E-7</v>
      </c>
      <c r="R1663">
        <v>12</v>
      </c>
      <c r="S1663">
        <v>18.2</v>
      </c>
      <c r="T1663">
        <v>3.97</v>
      </c>
      <c r="U1663" s="1">
        <v>6.5E-8</v>
      </c>
      <c r="AE1663">
        <v>10</v>
      </c>
      <c r="AF1663">
        <v>16.399999999999999</v>
      </c>
      <c r="AG1663">
        <v>3.7</v>
      </c>
      <c r="AH1663" s="1">
        <v>1.8E-7</v>
      </c>
      <c r="AI1663">
        <v>622.02940000000001</v>
      </c>
      <c r="AJ1663">
        <v>3</v>
      </c>
      <c r="AK1663">
        <v>0.63</v>
      </c>
      <c r="AL1663" t="s">
        <v>1323</v>
      </c>
      <c r="AM1663" t="s">
        <v>695</v>
      </c>
      <c r="AN1663" t="s">
        <v>1279</v>
      </c>
      <c r="AO1663">
        <v>56.915999999999997</v>
      </c>
      <c r="AP1663">
        <v>29.1</v>
      </c>
      <c r="AQ1663" s="1">
        <v>1.3999999999999999E-4</v>
      </c>
      <c r="AR1663">
        <v>120236.7</v>
      </c>
      <c r="AS1663" t="s">
        <v>29</v>
      </c>
      <c r="AT1663" t="s">
        <v>888</v>
      </c>
    </row>
    <row r="1664" spans="1:46" x14ac:dyDescent="0.55000000000000004">
      <c r="A1664" t="s">
        <v>390</v>
      </c>
      <c r="C1664" t="s">
        <v>885</v>
      </c>
      <c r="D1664" t="s">
        <v>886</v>
      </c>
      <c r="E1664">
        <v>12</v>
      </c>
      <c r="F1664">
        <v>18.100000000000001</v>
      </c>
      <c r="G1664">
        <v>3.97</v>
      </c>
      <c r="H1664" s="1">
        <v>9.0999999999999997E-7</v>
      </c>
      <c r="I1664">
        <v>771.72190000000001</v>
      </c>
      <c r="J1664">
        <v>3</v>
      </c>
      <c r="K1664">
        <v>1.8</v>
      </c>
      <c r="L1664" t="s">
        <v>894</v>
      </c>
      <c r="N1664" t="s">
        <v>1280</v>
      </c>
      <c r="O1664">
        <v>48.71</v>
      </c>
      <c r="P1664">
        <v>32.200000000000003</v>
      </c>
      <c r="Q1664" s="1">
        <v>1.3999999999999999E-4</v>
      </c>
      <c r="R1664">
        <v>12</v>
      </c>
      <c r="S1664">
        <v>18.2</v>
      </c>
      <c r="T1664">
        <v>3.97</v>
      </c>
      <c r="U1664" s="1">
        <v>6.5E-8</v>
      </c>
      <c r="AE1664">
        <v>10</v>
      </c>
      <c r="AF1664">
        <v>16.399999999999999</v>
      </c>
      <c r="AG1664">
        <v>3.7</v>
      </c>
      <c r="AH1664" s="1">
        <v>1.8E-7</v>
      </c>
      <c r="AR1664">
        <v>120236.7</v>
      </c>
      <c r="AS1664" t="s">
        <v>29</v>
      </c>
      <c r="AT1664" t="s">
        <v>888</v>
      </c>
    </row>
    <row r="1665" spans="1:46" x14ac:dyDescent="0.55000000000000004">
      <c r="A1665" t="s">
        <v>390</v>
      </c>
      <c r="C1665" t="s">
        <v>885</v>
      </c>
      <c r="D1665" t="s">
        <v>886</v>
      </c>
      <c r="E1665">
        <v>12</v>
      </c>
      <c r="F1665">
        <v>18.100000000000001</v>
      </c>
      <c r="G1665">
        <v>3.97</v>
      </c>
      <c r="H1665" s="1">
        <v>9.0999999999999997E-7</v>
      </c>
      <c r="I1665">
        <v>622.02890000000002</v>
      </c>
      <c r="J1665">
        <v>3</v>
      </c>
      <c r="K1665">
        <v>-0.17</v>
      </c>
      <c r="L1665" t="s">
        <v>1323</v>
      </c>
      <c r="M1665" t="s">
        <v>695</v>
      </c>
      <c r="N1665" t="s">
        <v>1280</v>
      </c>
      <c r="O1665">
        <v>57.284999999999997</v>
      </c>
      <c r="P1665">
        <v>27.6</v>
      </c>
      <c r="Q1665" s="1">
        <v>1.3999999999999999E-4</v>
      </c>
      <c r="R1665">
        <v>12</v>
      </c>
      <c r="S1665">
        <v>18.2</v>
      </c>
      <c r="T1665">
        <v>3.97</v>
      </c>
      <c r="U1665" s="1">
        <v>6.5E-8</v>
      </c>
      <c r="AE1665">
        <v>10</v>
      </c>
      <c r="AF1665">
        <v>16.399999999999999</v>
      </c>
      <c r="AG1665">
        <v>3.7</v>
      </c>
      <c r="AH1665" s="1">
        <v>1.8E-7</v>
      </c>
      <c r="AR1665">
        <v>120236.7</v>
      </c>
      <c r="AS1665" t="s">
        <v>29</v>
      </c>
      <c r="AT1665" t="s">
        <v>888</v>
      </c>
    </row>
    <row r="1666" spans="1:46" x14ac:dyDescent="0.55000000000000004">
      <c r="A1666" t="s">
        <v>390</v>
      </c>
      <c r="C1666" t="s">
        <v>885</v>
      </c>
      <c r="D1666" t="s">
        <v>886</v>
      </c>
      <c r="E1666">
        <v>12</v>
      </c>
      <c r="F1666">
        <v>18.100000000000001</v>
      </c>
      <c r="G1666">
        <v>3.97</v>
      </c>
      <c r="H1666" s="1">
        <v>9.0999999999999997E-7</v>
      </c>
      <c r="R1666">
        <v>12</v>
      </c>
      <c r="S1666">
        <v>18.2</v>
      </c>
      <c r="T1666">
        <v>3.97</v>
      </c>
      <c r="U1666" s="1">
        <v>6.5E-8</v>
      </c>
      <c r="V1666">
        <v>747.41650000000004</v>
      </c>
      <c r="W1666">
        <v>3</v>
      </c>
      <c r="X1666">
        <v>2.9</v>
      </c>
      <c r="Y1666" t="s">
        <v>895</v>
      </c>
      <c r="AA1666" t="s">
        <v>1282</v>
      </c>
      <c r="AB1666">
        <v>65.727000000000004</v>
      </c>
      <c r="AC1666">
        <v>29.5</v>
      </c>
      <c r="AD1666" s="1">
        <v>1.9000000000000001E-4</v>
      </c>
      <c r="AE1666">
        <v>10</v>
      </c>
      <c r="AF1666">
        <v>16.399999999999999</v>
      </c>
      <c r="AG1666">
        <v>3.7</v>
      </c>
      <c r="AH1666" s="1">
        <v>1.8E-7</v>
      </c>
      <c r="AR1666">
        <v>120236.7</v>
      </c>
      <c r="AS1666" t="s">
        <v>29</v>
      </c>
      <c r="AT1666" t="s">
        <v>888</v>
      </c>
    </row>
    <row r="1667" spans="1:46" x14ac:dyDescent="0.55000000000000004">
      <c r="A1667" t="s">
        <v>390</v>
      </c>
      <c r="C1667" t="s">
        <v>885</v>
      </c>
      <c r="D1667" t="s">
        <v>886</v>
      </c>
      <c r="E1667">
        <v>12</v>
      </c>
      <c r="F1667">
        <v>18.100000000000001</v>
      </c>
      <c r="G1667">
        <v>3.97</v>
      </c>
      <c r="H1667" s="1">
        <v>9.0999999999999997E-7</v>
      </c>
      <c r="R1667">
        <v>12</v>
      </c>
      <c r="S1667">
        <v>18.2</v>
      </c>
      <c r="T1667">
        <v>3.97</v>
      </c>
      <c r="U1667" s="1">
        <v>6.5E-8</v>
      </c>
      <c r="AE1667">
        <v>10</v>
      </c>
      <c r="AF1667">
        <v>16.399999999999999</v>
      </c>
      <c r="AG1667">
        <v>3.7</v>
      </c>
      <c r="AH1667" s="1">
        <v>1.8E-7</v>
      </c>
      <c r="AI1667">
        <v>1091.0410999999999</v>
      </c>
      <c r="AJ1667">
        <v>2</v>
      </c>
      <c r="AK1667">
        <v>4.5</v>
      </c>
      <c r="AL1667" t="s">
        <v>891</v>
      </c>
      <c r="AN1667" t="s">
        <v>1279</v>
      </c>
      <c r="AO1667">
        <v>70.474000000000004</v>
      </c>
      <c r="AP1667">
        <v>28.4</v>
      </c>
      <c r="AQ1667" s="1">
        <v>2.1000000000000001E-4</v>
      </c>
      <c r="AR1667">
        <v>120236.7</v>
      </c>
      <c r="AS1667" t="s">
        <v>29</v>
      </c>
      <c r="AT1667" t="s">
        <v>888</v>
      </c>
    </row>
    <row r="1668" spans="1:46" x14ac:dyDescent="0.55000000000000004">
      <c r="A1668" t="s">
        <v>390</v>
      </c>
      <c r="C1668" t="s">
        <v>885</v>
      </c>
      <c r="D1668" t="s">
        <v>886</v>
      </c>
      <c r="E1668">
        <v>12</v>
      </c>
      <c r="F1668">
        <v>18.100000000000001</v>
      </c>
      <c r="G1668">
        <v>3.97</v>
      </c>
      <c r="H1668" s="1">
        <v>9.0999999999999997E-7</v>
      </c>
      <c r="R1668">
        <v>12</v>
      </c>
      <c r="S1668">
        <v>18.2</v>
      </c>
      <c r="T1668">
        <v>3.97</v>
      </c>
      <c r="U1668" s="1">
        <v>6.5E-8</v>
      </c>
      <c r="V1668">
        <v>771.72270000000003</v>
      </c>
      <c r="W1668">
        <v>3</v>
      </c>
      <c r="X1668">
        <v>2.8</v>
      </c>
      <c r="Y1668" t="s">
        <v>894</v>
      </c>
      <c r="AA1668" t="s">
        <v>1282</v>
      </c>
      <c r="AB1668">
        <v>47.829000000000001</v>
      </c>
      <c r="AC1668">
        <v>29.2</v>
      </c>
      <c r="AD1668" s="1">
        <v>2.4000000000000001E-4</v>
      </c>
      <c r="AE1668">
        <v>10</v>
      </c>
      <c r="AF1668">
        <v>16.399999999999999</v>
      </c>
      <c r="AG1668">
        <v>3.7</v>
      </c>
      <c r="AH1668" s="1">
        <v>1.8E-7</v>
      </c>
      <c r="AR1668">
        <v>120236.7</v>
      </c>
      <c r="AS1668" t="s">
        <v>29</v>
      </c>
      <c r="AT1668" t="s">
        <v>888</v>
      </c>
    </row>
    <row r="1669" spans="1:46" x14ac:dyDescent="0.55000000000000004">
      <c r="A1669" t="s">
        <v>390</v>
      </c>
      <c r="C1669" t="s">
        <v>885</v>
      </c>
      <c r="D1669" t="s">
        <v>886</v>
      </c>
      <c r="E1669">
        <v>12</v>
      </c>
      <c r="F1669">
        <v>18.100000000000001</v>
      </c>
      <c r="G1669">
        <v>3.97</v>
      </c>
      <c r="H1669" s="1">
        <v>9.0999999999999997E-7</v>
      </c>
      <c r="R1669">
        <v>12</v>
      </c>
      <c r="S1669">
        <v>18.2</v>
      </c>
      <c r="T1669">
        <v>3.97</v>
      </c>
      <c r="U1669" s="1">
        <v>6.5E-8</v>
      </c>
      <c r="V1669">
        <v>721.34690000000001</v>
      </c>
      <c r="W1669">
        <v>2</v>
      </c>
      <c r="X1669">
        <v>0.44</v>
      </c>
      <c r="Y1669" t="s">
        <v>889</v>
      </c>
      <c r="AA1669" t="s">
        <v>1282</v>
      </c>
      <c r="AB1669">
        <v>42.152999999999999</v>
      </c>
      <c r="AC1669">
        <v>21.2</v>
      </c>
      <c r="AD1669" s="1">
        <v>3.5E-4</v>
      </c>
      <c r="AE1669">
        <v>10</v>
      </c>
      <c r="AF1669">
        <v>16.399999999999999</v>
      </c>
      <c r="AG1669">
        <v>3.7</v>
      </c>
      <c r="AH1669" s="1">
        <v>1.8E-7</v>
      </c>
      <c r="AR1669">
        <v>120236.7</v>
      </c>
      <c r="AS1669" t="s">
        <v>29</v>
      </c>
      <c r="AT1669" t="s">
        <v>888</v>
      </c>
    </row>
    <row r="1670" spans="1:46" x14ac:dyDescent="0.55000000000000004">
      <c r="A1670" t="s">
        <v>390</v>
      </c>
      <c r="C1670" t="s">
        <v>885</v>
      </c>
      <c r="D1670" t="s">
        <v>886</v>
      </c>
      <c r="E1670">
        <v>12</v>
      </c>
      <c r="F1670">
        <v>18.100000000000001</v>
      </c>
      <c r="G1670">
        <v>3.97</v>
      </c>
      <c r="H1670" s="1">
        <v>9.0999999999999997E-7</v>
      </c>
      <c r="R1670">
        <v>12</v>
      </c>
      <c r="S1670">
        <v>18.2</v>
      </c>
      <c r="T1670">
        <v>3.97</v>
      </c>
      <c r="U1670" s="1">
        <v>6.5E-8</v>
      </c>
      <c r="AE1670">
        <v>10</v>
      </c>
      <c r="AF1670">
        <v>16.399999999999999</v>
      </c>
      <c r="AG1670">
        <v>3.7</v>
      </c>
      <c r="AH1670" s="1">
        <v>1.8E-7</v>
      </c>
      <c r="AI1670">
        <v>721.34699999999998</v>
      </c>
      <c r="AJ1670">
        <v>2</v>
      </c>
      <c r="AK1670">
        <v>0.57999999999999996</v>
      </c>
      <c r="AL1670" t="s">
        <v>889</v>
      </c>
      <c r="AN1670" t="s">
        <v>1279</v>
      </c>
      <c r="AO1670">
        <v>42.1</v>
      </c>
      <c r="AP1670">
        <v>19.600000000000001</v>
      </c>
      <c r="AQ1670" s="1">
        <v>4.4999999999999999E-4</v>
      </c>
      <c r="AR1670">
        <v>120236.7</v>
      </c>
      <c r="AS1670" t="s">
        <v>29</v>
      </c>
      <c r="AT1670" t="s">
        <v>888</v>
      </c>
    </row>
    <row r="1671" spans="1:46" x14ac:dyDescent="0.55000000000000004">
      <c r="A1671" t="s">
        <v>390</v>
      </c>
      <c r="C1671" t="s">
        <v>885</v>
      </c>
      <c r="D1671" t="s">
        <v>886</v>
      </c>
      <c r="E1671">
        <v>12</v>
      </c>
      <c r="F1671">
        <v>18.100000000000001</v>
      </c>
      <c r="G1671">
        <v>3.97</v>
      </c>
      <c r="H1671" s="1">
        <v>9.0999999999999997E-7</v>
      </c>
      <c r="R1671">
        <v>12</v>
      </c>
      <c r="S1671">
        <v>18.2</v>
      </c>
      <c r="T1671">
        <v>3.97</v>
      </c>
      <c r="U1671" s="1">
        <v>6.5E-8</v>
      </c>
      <c r="AE1671">
        <v>10</v>
      </c>
      <c r="AF1671">
        <v>16.399999999999999</v>
      </c>
      <c r="AG1671">
        <v>3.7</v>
      </c>
      <c r="AH1671" s="1">
        <v>1.8E-7</v>
      </c>
      <c r="AI1671">
        <v>771.72249999999997</v>
      </c>
      <c r="AJ1671">
        <v>3</v>
      </c>
      <c r="AK1671">
        <v>2.6</v>
      </c>
      <c r="AL1671" t="s">
        <v>894</v>
      </c>
      <c r="AN1671" t="s">
        <v>1279</v>
      </c>
      <c r="AO1671">
        <v>47.777999999999999</v>
      </c>
      <c r="AP1671">
        <v>28.3</v>
      </c>
      <c r="AQ1671" s="1">
        <v>4.6000000000000001E-4</v>
      </c>
      <c r="AR1671">
        <v>120236.7</v>
      </c>
      <c r="AS1671" t="s">
        <v>29</v>
      </c>
      <c r="AT1671" t="s">
        <v>888</v>
      </c>
    </row>
    <row r="1672" spans="1:46" x14ac:dyDescent="0.55000000000000004">
      <c r="A1672" t="s">
        <v>390</v>
      </c>
      <c r="C1672" t="s">
        <v>885</v>
      </c>
      <c r="D1672" t="s">
        <v>886</v>
      </c>
      <c r="E1672">
        <v>12</v>
      </c>
      <c r="F1672">
        <v>18.100000000000001</v>
      </c>
      <c r="G1672">
        <v>3.97</v>
      </c>
      <c r="H1672" s="1">
        <v>9.0999999999999997E-7</v>
      </c>
      <c r="R1672">
        <v>12</v>
      </c>
      <c r="S1672">
        <v>18.2</v>
      </c>
      <c r="T1672">
        <v>3.97</v>
      </c>
      <c r="U1672" s="1">
        <v>6.5E-8</v>
      </c>
      <c r="AE1672">
        <v>10</v>
      </c>
      <c r="AF1672">
        <v>16.399999999999999</v>
      </c>
      <c r="AG1672">
        <v>3.7</v>
      </c>
      <c r="AH1672" s="1">
        <v>1.8E-7</v>
      </c>
      <c r="AI1672">
        <v>1074.4956999999999</v>
      </c>
      <c r="AJ1672">
        <v>3</v>
      </c>
      <c r="AK1672">
        <v>3.9</v>
      </c>
      <c r="AL1672" t="s">
        <v>887</v>
      </c>
      <c r="AN1672" t="s">
        <v>1279</v>
      </c>
      <c r="AO1672">
        <v>57.86</v>
      </c>
      <c r="AP1672">
        <v>16.399999999999999</v>
      </c>
      <c r="AQ1672" s="1">
        <v>5.1999999999999995E-4</v>
      </c>
      <c r="AR1672">
        <v>120236.7</v>
      </c>
      <c r="AS1672" t="s">
        <v>29</v>
      </c>
      <c r="AT1672" t="s">
        <v>888</v>
      </c>
    </row>
    <row r="1673" spans="1:46" x14ac:dyDescent="0.55000000000000004">
      <c r="A1673" t="s">
        <v>390</v>
      </c>
      <c r="C1673" t="s">
        <v>885</v>
      </c>
      <c r="D1673" t="s">
        <v>886</v>
      </c>
      <c r="E1673">
        <v>12</v>
      </c>
      <c r="F1673">
        <v>18.100000000000001</v>
      </c>
      <c r="G1673">
        <v>3.97</v>
      </c>
      <c r="H1673" s="1">
        <v>9.0999999999999997E-7</v>
      </c>
      <c r="I1673">
        <v>1143.5029</v>
      </c>
      <c r="J1673">
        <v>3</v>
      </c>
      <c r="K1673">
        <v>8.9</v>
      </c>
      <c r="L1673" t="s">
        <v>1324</v>
      </c>
      <c r="M1673" t="s">
        <v>1325</v>
      </c>
      <c r="N1673" t="s">
        <v>1280</v>
      </c>
      <c r="O1673">
        <v>62.259</v>
      </c>
      <c r="P1673">
        <v>15.3</v>
      </c>
      <c r="Q1673" s="1">
        <v>5.8E-4</v>
      </c>
      <c r="R1673">
        <v>12</v>
      </c>
      <c r="S1673">
        <v>18.2</v>
      </c>
      <c r="T1673">
        <v>3.97</v>
      </c>
      <c r="U1673" s="1">
        <v>6.5E-8</v>
      </c>
      <c r="AE1673">
        <v>10</v>
      </c>
      <c r="AF1673">
        <v>16.399999999999999</v>
      </c>
      <c r="AG1673">
        <v>3.7</v>
      </c>
      <c r="AH1673" s="1">
        <v>1.8E-7</v>
      </c>
      <c r="AR1673">
        <v>120236.7</v>
      </c>
      <c r="AS1673" t="s">
        <v>29</v>
      </c>
      <c r="AT1673" t="s">
        <v>888</v>
      </c>
    </row>
    <row r="1674" spans="1:46" x14ac:dyDescent="0.55000000000000004">
      <c r="A1674" t="s">
        <v>390</v>
      </c>
      <c r="C1674" t="s">
        <v>885</v>
      </c>
      <c r="D1674" t="s">
        <v>886</v>
      </c>
      <c r="E1674">
        <v>12</v>
      </c>
      <c r="F1674">
        <v>18.100000000000001</v>
      </c>
      <c r="G1674">
        <v>3.97</v>
      </c>
      <c r="H1674" s="1">
        <v>9.0999999999999997E-7</v>
      </c>
      <c r="I1674">
        <v>596.34010000000001</v>
      </c>
      <c r="J1674">
        <v>2</v>
      </c>
      <c r="K1674">
        <v>-0.23</v>
      </c>
      <c r="L1674" t="s">
        <v>893</v>
      </c>
      <c r="N1674" t="s">
        <v>1280</v>
      </c>
      <c r="O1674">
        <v>53.131999999999998</v>
      </c>
      <c r="P1674">
        <v>27.7</v>
      </c>
      <c r="Q1674" s="1">
        <v>8.5999999999999998E-4</v>
      </c>
      <c r="R1674">
        <v>12</v>
      </c>
      <c r="S1674">
        <v>18.2</v>
      </c>
      <c r="T1674">
        <v>3.97</v>
      </c>
      <c r="U1674" s="1">
        <v>6.5E-8</v>
      </c>
      <c r="AE1674">
        <v>10</v>
      </c>
      <c r="AF1674">
        <v>16.399999999999999</v>
      </c>
      <c r="AG1674">
        <v>3.7</v>
      </c>
      <c r="AH1674" s="1">
        <v>1.8E-7</v>
      </c>
      <c r="AR1674">
        <v>120236.7</v>
      </c>
      <c r="AS1674" t="s">
        <v>29</v>
      </c>
      <c r="AT1674" t="s">
        <v>888</v>
      </c>
    </row>
    <row r="1675" spans="1:46" x14ac:dyDescent="0.55000000000000004">
      <c r="A1675" t="s">
        <v>390</v>
      </c>
      <c r="C1675" t="s">
        <v>885</v>
      </c>
      <c r="D1675" t="s">
        <v>886</v>
      </c>
      <c r="E1675">
        <v>12</v>
      </c>
      <c r="F1675">
        <v>18.100000000000001</v>
      </c>
      <c r="G1675">
        <v>3.97</v>
      </c>
      <c r="H1675" s="1">
        <v>9.0999999999999997E-7</v>
      </c>
      <c r="I1675">
        <v>806.12180000000001</v>
      </c>
      <c r="J1675">
        <v>4</v>
      </c>
      <c r="K1675">
        <v>1.7</v>
      </c>
      <c r="L1675" t="s">
        <v>887</v>
      </c>
      <c r="N1675" t="s">
        <v>1280</v>
      </c>
      <c r="O1675">
        <v>58.252000000000002</v>
      </c>
      <c r="P1675">
        <v>32.4</v>
      </c>
      <c r="Q1675" s="1">
        <v>9.2000000000000003E-4</v>
      </c>
      <c r="R1675">
        <v>12</v>
      </c>
      <c r="S1675">
        <v>18.2</v>
      </c>
      <c r="T1675">
        <v>3.97</v>
      </c>
      <c r="U1675" s="1">
        <v>6.5E-8</v>
      </c>
      <c r="AE1675">
        <v>10</v>
      </c>
      <c r="AF1675">
        <v>16.399999999999999</v>
      </c>
      <c r="AG1675">
        <v>3.7</v>
      </c>
      <c r="AH1675" s="1">
        <v>1.8E-7</v>
      </c>
      <c r="AR1675">
        <v>120236.7</v>
      </c>
      <c r="AS1675" t="s">
        <v>29</v>
      </c>
      <c r="AT1675" t="s">
        <v>888</v>
      </c>
    </row>
    <row r="1676" spans="1:46" x14ac:dyDescent="0.55000000000000004">
      <c r="A1676" t="s">
        <v>390</v>
      </c>
      <c r="C1676" t="s">
        <v>885</v>
      </c>
      <c r="D1676" t="s">
        <v>886</v>
      </c>
      <c r="E1676">
        <v>12</v>
      </c>
      <c r="F1676">
        <v>18.100000000000001</v>
      </c>
      <c r="G1676">
        <v>3.97</v>
      </c>
      <c r="H1676" s="1">
        <v>9.0999999999999997E-7</v>
      </c>
      <c r="R1676">
        <v>12</v>
      </c>
      <c r="S1676">
        <v>18.2</v>
      </c>
      <c r="T1676">
        <v>3.97</v>
      </c>
      <c r="U1676" s="1">
        <v>6.5E-8</v>
      </c>
      <c r="V1676">
        <v>572.33010000000002</v>
      </c>
      <c r="W1676">
        <v>2</v>
      </c>
      <c r="X1676">
        <v>0.75</v>
      </c>
      <c r="Y1676" t="s">
        <v>1326</v>
      </c>
      <c r="AA1676" t="s">
        <v>1282</v>
      </c>
      <c r="AB1676">
        <v>47.209000000000003</v>
      </c>
      <c r="AC1676">
        <v>23.6</v>
      </c>
      <c r="AD1676" s="1">
        <v>9.3999999999999997E-4</v>
      </c>
      <c r="AE1676">
        <v>10</v>
      </c>
      <c r="AF1676">
        <v>16.399999999999999</v>
      </c>
      <c r="AG1676">
        <v>3.7</v>
      </c>
      <c r="AH1676" s="1">
        <v>1.8E-7</v>
      </c>
      <c r="AR1676">
        <v>120236.7</v>
      </c>
      <c r="AS1676" t="s">
        <v>29</v>
      </c>
      <c r="AT1676" t="s">
        <v>888</v>
      </c>
    </row>
    <row r="1677" spans="1:46" x14ac:dyDescent="0.55000000000000004">
      <c r="A1677" t="s">
        <v>390</v>
      </c>
      <c r="C1677" t="s">
        <v>885</v>
      </c>
      <c r="D1677" t="s">
        <v>886</v>
      </c>
      <c r="E1677">
        <v>12</v>
      </c>
      <c r="F1677">
        <v>18.100000000000001</v>
      </c>
      <c r="G1677">
        <v>3.97</v>
      </c>
      <c r="H1677" s="1">
        <v>9.0999999999999997E-7</v>
      </c>
      <c r="I1677">
        <v>572.32979999999998</v>
      </c>
      <c r="J1677">
        <v>2</v>
      </c>
      <c r="K1677">
        <v>0.22</v>
      </c>
      <c r="L1677" t="s">
        <v>1326</v>
      </c>
      <c r="N1677" t="s">
        <v>1280</v>
      </c>
      <c r="O1677">
        <v>47.942999999999998</v>
      </c>
      <c r="P1677">
        <v>28</v>
      </c>
      <c r="Q1677">
        <v>1E-3</v>
      </c>
      <c r="R1677">
        <v>12</v>
      </c>
      <c r="S1677">
        <v>18.2</v>
      </c>
      <c r="T1677">
        <v>3.97</v>
      </c>
      <c r="U1677" s="1">
        <v>6.5E-8</v>
      </c>
      <c r="AE1677">
        <v>10</v>
      </c>
      <c r="AF1677">
        <v>16.399999999999999</v>
      </c>
      <c r="AG1677">
        <v>3.7</v>
      </c>
      <c r="AH1677" s="1">
        <v>1.8E-7</v>
      </c>
      <c r="AR1677">
        <v>120236.7</v>
      </c>
      <c r="AS1677" t="s">
        <v>29</v>
      </c>
      <c r="AT1677" t="s">
        <v>888</v>
      </c>
    </row>
    <row r="1678" spans="1:46" x14ac:dyDescent="0.55000000000000004">
      <c r="A1678" t="s">
        <v>390</v>
      </c>
      <c r="C1678" t="s">
        <v>885</v>
      </c>
      <c r="D1678" t="s">
        <v>886</v>
      </c>
      <c r="E1678">
        <v>12</v>
      </c>
      <c r="F1678">
        <v>18.100000000000001</v>
      </c>
      <c r="G1678">
        <v>3.97</v>
      </c>
      <c r="H1678" s="1">
        <v>9.0999999999999997E-7</v>
      </c>
      <c r="I1678">
        <v>790.16409999999996</v>
      </c>
      <c r="J1678">
        <v>4</v>
      </c>
      <c r="K1678">
        <v>2.2000000000000002</v>
      </c>
      <c r="L1678" t="s">
        <v>1322</v>
      </c>
      <c r="N1678" t="s">
        <v>1280</v>
      </c>
      <c r="O1678">
        <v>56.420999999999999</v>
      </c>
      <c r="P1678">
        <v>33.5</v>
      </c>
      <c r="Q1678">
        <v>1.1999999999999999E-3</v>
      </c>
      <c r="R1678">
        <v>12</v>
      </c>
      <c r="S1678">
        <v>18.2</v>
      </c>
      <c r="T1678">
        <v>3.97</v>
      </c>
      <c r="U1678" s="1">
        <v>6.5E-8</v>
      </c>
      <c r="AE1678">
        <v>10</v>
      </c>
      <c r="AF1678">
        <v>16.399999999999999</v>
      </c>
      <c r="AG1678">
        <v>3.7</v>
      </c>
      <c r="AH1678" s="1">
        <v>1.8E-7</v>
      </c>
      <c r="AR1678">
        <v>120236.7</v>
      </c>
      <c r="AS1678" t="s">
        <v>29</v>
      </c>
      <c r="AT1678" t="s">
        <v>888</v>
      </c>
    </row>
    <row r="1679" spans="1:46" x14ac:dyDescent="0.55000000000000004">
      <c r="A1679" t="s">
        <v>390</v>
      </c>
      <c r="C1679" t="s">
        <v>885</v>
      </c>
      <c r="D1679" t="s">
        <v>886</v>
      </c>
      <c r="E1679">
        <v>12</v>
      </c>
      <c r="F1679">
        <v>18.100000000000001</v>
      </c>
      <c r="G1679">
        <v>3.97</v>
      </c>
      <c r="H1679" s="1">
        <v>9.0999999999999997E-7</v>
      </c>
      <c r="R1679">
        <v>12</v>
      </c>
      <c r="S1679">
        <v>18.2</v>
      </c>
      <c r="T1679">
        <v>3.97</v>
      </c>
      <c r="U1679" s="1">
        <v>6.5E-8</v>
      </c>
      <c r="AE1679">
        <v>10</v>
      </c>
      <c r="AF1679">
        <v>16.399999999999999</v>
      </c>
      <c r="AG1679">
        <v>3.7</v>
      </c>
      <c r="AH1679" s="1">
        <v>1.8E-7</v>
      </c>
      <c r="AI1679">
        <v>771.72249999999997</v>
      </c>
      <c r="AJ1679">
        <v>3</v>
      </c>
      <c r="AK1679">
        <v>2.6</v>
      </c>
      <c r="AL1679" t="s">
        <v>894</v>
      </c>
      <c r="AN1679" t="s">
        <v>1279</v>
      </c>
      <c r="AO1679">
        <v>47.98</v>
      </c>
      <c r="AP1679">
        <v>26.1</v>
      </c>
      <c r="AQ1679">
        <v>1.8E-3</v>
      </c>
      <c r="AR1679">
        <v>120236.7</v>
      </c>
      <c r="AS1679" t="s">
        <v>29</v>
      </c>
      <c r="AT1679" t="s">
        <v>888</v>
      </c>
    </row>
    <row r="1680" spans="1:46" x14ac:dyDescent="0.55000000000000004">
      <c r="A1680" t="s">
        <v>390</v>
      </c>
      <c r="C1680" t="s">
        <v>885</v>
      </c>
      <c r="D1680" t="s">
        <v>886</v>
      </c>
      <c r="E1680">
        <v>12</v>
      </c>
      <c r="F1680">
        <v>18.100000000000001</v>
      </c>
      <c r="G1680">
        <v>3.97</v>
      </c>
      <c r="H1680" s="1">
        <v>9.0999999999999997E-7</v>
      </c>
      <c r="R1680">
        <v>12</v>
      </c>
      <c r="S1680">
        <v>18.2</v>
      </c>
      <c r="T1680">
        <v>3.97</v>
      </c>
      <c r="U1680" s="1">
        <v>6.5E-8</v>
      </c>
      <c r="AE1680">
        <v>10</v>
      </c>
      <c r="AF1680">
        <v>16.399999999999999</v>
      </c>
      <c r="AG1680">
        <v>3.7</v>
      </c>
      <c r="AH1680" s="1">
        <v>1.8E-7</v>
      </c>
      <c r="AI1680">
        <v>806.12480000000005</v>
      </c>
      <c r="AJ1680">
        <v>4</v>
      </c>
      <c r="AK1680">
        <v>5.4</v>
      </c>
      <c r="AL1680" t="s">
        <v>887</v>
      </c>
      <c r="AN1680" t="s">
        <v>1279</v>
      </c>
      <c r="AO1680">
        <v>57.917000000000002</v>
      </c>
      <c r="AP1680">
        <v>30</v>
      </c>
      <c r="AQ1680">
        <v>2.7000000000000001E-3</v>
      </c>
      <c r="AR1680">
        <v>120236.7</v>
      </c>
      <c r="AS1680" t="s">
        <v>29</v>
      </c>
      <c r="AT1680" t="s">
        <v>888</v>
      </c>
    </row>
    <row r="1681" spans="1:46" x14ac:dyDescent="0.55000000000000004">
      <c r="A1681" t="s">
        <v>390</v>
      </c>
      <c r="C1681" t="s">
        <v>885</v>
      </c>
      <c r="D1681" t="s">
        <v>886</v>
      </c>
      <c r="E1681">
        <v>12</v>
      </c>
      <c r="F1681">
        <v>18.100000000000001</v>
      </c>
      <c r="G1681">
        <v>3.97</v>
      </c>
      <c r="H1681" s="1">
        <v>9.0999999999999997E-7</v>
      </c>
      <c r="I1681">
        <v>771.72109999999998</v>
      </c>
      <c r="J1681">
        <v>3</v>
      </c>
      <c r="K1681">
        <v>0.77</v>
      </c>
      <c r="L1681" t="s">
        <v>894</v>
      </c>
      <c r="N1681" t="s">
        <v>1280</v>
      </c>
      <c r="O1681">
        <v>48.557000000000002</v>
      </c>
      <c r="P1681">
        <v>26.6</v>
      </c>
      <c r="Q1681">
        <v>2.8999999999999998E-3</v>
      </c>
      <c r="R1681">
        <v>12</v>
      </c>
      <c r="S1681">
        <v>18.2</v>
      </c>
      <c r="T1681">
        <v>3.97</v>
      </c>
      <c r="U1681" s="1">
        <v>6.5E-8</v>
      </c>
      <c r="AE1681">
        <v>10</v>
      </c>
      <c r="AF1681">
        <v>16.399999999999999</v>
      </c>
      <c r="AG1681">
        <v>3.7</v>
      </c>
      <c r="AH1681" s="1">
        <v>1.8E-7</v>
      </c>
      <c r="AR1681">
        <v>120236.7</v>
      </c>
      <c r="AS1681" t="s">
        <v>29</v>
      </c>
      <c r="AT1681" t="s">
        <v>888</v>
      </c>
    </row>
    <row r="1682" spans="1:46" x14ac:dyDescent="0.55000000000000004">
      <c r="A1682" t="s">
        <v>390</v>
      </c>
      <c r="C1682" t="s">
        <v>885</v>
      </c>
      <c r="D1682" t="s">
        <v>886</v>
      </c>
      <c r="E1682">
        <v>12</v>
      </c>
      <c r="F1682">
        <v>18.100000000000001</v>
      </c>
      <c r="G1682">
        <v>3.97</v>
      </c>
      <c r="H1682" s="1">
        <v>9.0999999999999997E-7</v>
      </c>
      <c r="R1682">
        <v>12</v>
      </c>
      <c r="S1682">
        <v>18.2</v>
      </c>
      <c r="T1682">
        <v>3.97</v>
      </c>
      <c r="U1682" s="1">
        <v>6.5E-8</v>
      </c>
      <c r="V1682">
        <v>771.72289999999998</v>
      </c>
      <c r="W1682">
        <v>3</v>
      </c>
      <c r="X1682">
        <v>3.1</v>
      </c>
      <c r="Y1682" t="s">
        <v>894</v>
      </c>
      <c r="AA1682" t="s">
        <v>1282</v>
      </c>
      <c r="AB1682">
        <v>48.076999999999998</v>
      </c>
      <c r="AC1682">
        <v>24.9</v>
      </c>
      <c r="AD1682">
        <v>2.8999999999999998E-3</v>
      </c>
      <c r="AE1682">
        <v>10</v>
      </c>
      <c r="AF1682">
        <v>16.399999999999999</v>
      </c>
      <c r="AG1682">
        <v>3.7</v>
      </c>
      <c r="AH1682" s="1">
        <v>1.8E-7</v>
      </c>
      <c r="AR1682">
        <v>120236.7</v>
      </c>
      <c r="AS1682" t="s">
        <v>29</v>
      </c>
      <c r="AT1682" t="s">
        <v>888</v>
      </c>
    </row>
    <row r="1683" spans="1:46" x14ac:dyDescent="0.55000000000000004">
      <c r="A1683" t="s">
        <v>390</v>
      </c>
      <c r="C1683" t="s">
        <v>885</v>
      </c>
      <c r="D1683" t="s">
        <v>886</v>
      </c>
      <c r="E1683">
        <v>12</v>
      </c>
      <c r="F1683">
        <v>18.100000000000001</v>
      </c>
      <c r="G1683">
        <v>3.97</v>
      </c>
      <c r="H1683" s="1">
        <v>9.0999999999999997E-7</v>
      </c>
      <c r="I1683">
        <v>596.34079999999994</v>
      </c>
      <c r="J1683">
        <v>2</v>
      </c>
      <c r="K1683">
        <v>0.94</v>
      </c>
      <c r="L1683" t="s">
        <v>893</v>
      </c>
      <c r="N1683" t="s">
        <v>1280</v>
      </c>
      <c r="O1683">
        <v>53.189</v>
      </c>
      <c r="P1683">
        <v>21.2</v>
      </c>
      <c r="Q1683">
        <v>3.8E-3</v>
      </c>
      <c r="R1683">
        <v>12</v>
      </c>
      <c r="S1683">
        <v>18.2</v>
      </c>
      <c r="T1683">
        <v>3.97</v>
      </c>
      <c r="U1683" s="1">
        <v>6.5E-8</v>
      </c>
      <c r="AE1683">
        <v>10</v>
      </c>
      <c r="AF1683">
        <v>16.399999999999999</v>
      </c>
      <c r="AG1683">
        <v>3.7</v>
      </c>
      <c r="AH1683" s="1">
        <v>1.8E-7</v>
      </c>
      <c r="AR1683">
        <v>120236.7</v>
      </c>
      <c r="AS1683" t="s">
        <v>29</v>
      </c>
      <c r="AT1683" t="s">
        <v>888</v>
      </c>
    </row>
    <row r="1684" spans="1:46" x14ac:dyDescent="0.55000000000000004">
      <c r="A1684" t="s">
        <v>390</v>
      </c>
      <c r="C1684" t="s">
        <v>885</v>
      </c>
      <c r="D1684" t="s">
        <v>886</v>
      </c>
      <c r="E1684">
        <v>12</v>
      </c>
      <c r="F1684">
        <v>18.100000000000001</v>
      </c>
      <c r="G1684">
        <v>3.97</v>
      </c>
      <c r="H1684" s="1">
        <v>9.0999999999999997E-7</v>
      </c>
      <c r="R1684">
        <v>12</v>
      </c>
      <c r="S1684">
        <v>18.2</v>
      </c>
      <c r="T1684">
        <v>3.97</v>
      </c>
      <c r="U1684" s="1">
        <v>6.5E-8</v>
      </c>
      <c r="AE1684">
        <v>10</v>
      </c>
      <c r="AF1684">
        <v>16.399999999999999</v>
      </c>
      <c r="AG1684">
        <v>3.7</v>
      </c>
      <c r="AH1684" s="1">
        <v>1.8E-7</v>
      </c>
      <c r="AI1684">
        <v>572.32950000000005</v>
      </c>
      <c r="AJ1684">
        <v>2</v>
      </c>
      <c r="AK1684">
        <v>-0.3</v>
      </c>
      <c r="AL1684" t="s">
        <v>1326</v>
      </c>
      <c r="AN1684" t="s">
        <v>1279</v>
      </c>
      <c r="AO1684">
        <v>47.137</v>
      </c>
      <c r="AP1684">
        <v>21.3</v>
      </c>
      <c r="AQ1684">
        <v>3.8E-3</v>
      </c>
      <c r="AR1684">
        <v>120236.7</v>
      </c>
      <c r="AS1684" t="s">
        <v>29</v>
      </c>
      <c r="AT1684" t="s">
        <v>888</v>
      </c>
    </row>
    <row r="1685" spans="1:46" x14ac:dyDescent="0.55000000000000004">
      <c r="A1685" t="s">
        <v>390</v>
      </c>
      <c r="C1685" t="s">
        <v>885</v>
      </c>
      <c r="D1685" t="s">
        <v>886</v>
      </c>
      <c r="E1685">
        <v>12</v>
      </c>
      <c r="F1685">
        <v>18.100000000000001</v>
      </c>
      <c r="G1685">
        <v>3.97</v>
      </c>
      <c r="H1685" s="1">
        <v>9.0999999999999997E-7</v>
      </c>
      <c r="I1685">
        <v>747.41589999999997</v>
      </c>
      <c r="J1685">
        <v>3</v>
      </c>
      <c r="K1685">
        <v>2.1</v>
      </c>
      <c r="L1685" t="s">
        <v>895</v>
      </c>
      <c r="N1685" t="s">
        <v>1280</v>
      </c>
      <c r="O1685">
        <v>65.902000000000001</v>
      </c>
      <c r="P1685">
        <v>23.3</v>
      </c>
      <c r="Q1685">
        <v>4.7000000000000002E-3</v>
      </c>
      <c r="R1685">
        <v>12</v>
      </c>
      <c r="S1685">
        <v>18.2</v>
      </c>
      <c r="T1685">
        <v>3.97</v>
      </c>
      <c r="U1685" s="1">
        <v>6.5E-8</v>
      </c>
      <c r="AE1685">
        <v>10</v>
      </c>
      <c r="AF1685">
        <v>16.399999999999999</v>
      </c>
      <c r="AG1685">
        <v>3.7</v>
      </c>
      <c r="AH1685" s="1">
        <v>1.8E-7</v>
      </c>
      <c r="AR1685">
        <v>120236.7</v>
      </c>
      <c r="AS1685" t="s">
        <v>29</v>
      </c>
      <c r="AT1685" t="s">
        <v>888</v>
      </c>
    </row>
    <row r="1686" spans="1:46" x14ac:dyDescent="0.55000000000000004">
      <c r="A1686" t="s">
        <v>390</v>
      </c>
      <c r="C1686" t="s">
        <v>885</v>
      </c>
      <c r="D1686" t="s">
        <v>886</v>
      </c>
      <c r="E1686">
        <v>12</v>
      </c>
      <c r="F1686">
        <v>18.100000000000001</v>
      </c>
      <c r="G1686">
        <v>3.97</v>
      </c>
      <c r="H1686" s="1">
        <v>9.0999999999999997E-7</v>
      </c>
      <c r="R1686">
        <v>12</v>
      </c>
      <c r="S1686">
        <v>18.2</v>
      </c>
      <c r="T1686">
        <v>3.97</v>
      </c>
      <c r="U1686" s="1">
        <v>6.5E-8</v>
      </c>
      <c r="AE1686">
        <v>10</v>
      </c>
      <c r="AF1686">
        <v>16.399999999999999</v>
      </c>
      <c r="AG1686">
        <v>3.7</v>
      </c>
      <c r="AH1686" s="1">
        <v>1.8E-7</v>
      </c>
      <c r="AI1686">
        <v>747.41560000000004</v>
      </c>
      <c r="AJ1686">
        <v>3</v>
      </c>
      <c r="AK1686">
        <v>1.7</v>
      </c>
      <c r="AL1686" t="s">
        <v>895</v>
      </c>
      <c r="AN1686" t="s">
        <v>1279</v>
      </c>
      <c r="AO1686">
        <v>65.646000000000001</v>
      </c>
      <c r="AP1686">
        <v>23.1</v>
      </c>
      <c r="AQ1686">
        <v>5.3E-3</v>
      </c>
      <c r="AR1686">
        <v>120236.7</v>
      </c>
      <c r="AS1686" t="s">
        <v>29</v>
      </c>
      <c r="AT1686" t="s">
        <v>888</v>
      </c>
    </row>
    <row r="1687" spans="1:46" x14ac:dyDescent="0.55000000000000004">
      <c r="A1687" t="s">
        <v>390</v>
      </c>
      <c r="C1687" t="s">
        <v>885</v>
      </c>
      <c r="D1687" t="s">
        <v>886</v>
      </c>
      <c r="E1687">
        <v>12</v>
      </c>
      <c r="F1687">
        <v>18.100000000000001</v>
      </c>
      <c r="G1687">
        <v>3.97</v>
      </c>
      <c r="H1687" s="1">
        <v>9.0999999999999997E-7</v>
      </c>
      <c r="R1687">
        <v>12</v>
      </c>
      <c r="S1687">
        <v>18.2</v>
      </c>
      <c r="T1687">
        <v>3.97</v>
      </c>
      <c r="U1687" s="1">
        <v>6.5E-8</v>
      </c>
      <c r="AE1687">
        <v>10</v>
      </c>
      <c r="AF1687">
        <v>16.399999999999999</v>
      </c>
      <c r="AG1687">
        <v>3.7</v>
      </c>
      <c r="AH1687" s="1">
        <v>1.8E-7</v>
      </c>
      <c r="AI1687">
        <v>727.69479999999999</v>
      </c>
      <c r="AJ1687">
        <v>3</v>
      </c>
      <c r="AK1687">
        <v>2.2000000000000002</v>
      </c>
      <c r="AL1687" t="s">
        <v>891</v>
      </c>
      <c r="AN1687" t="s">
        <v>1279</v>
      </c>
      <c r="AO1687">
        <v>70.52</v>
      </c>
      <c r="AP1687">
        <v>22.4</v>
      </c>
      <c r="AQ1687">
        <v>7.4999999999999997E-3</v>
      </c>
      <c r="AR1687">
        <v>120236.7</v>
      </c>
      <c r="AS1687" t="s">
        <v>29</v>
      </c>
      <c r="AT1687" t="s">
        <v>888</v>
      </c>
    </row>
    <row r="1688" spans="1:46" x14ac:dyDescent="0.55000000000000004">
      <c r="A1688" t="s">
        <v>390</v>
      </c>
      <c r="C1688" t="s">
        <v>885</v>
      </c>
      <c r="D1688" t="s">
        <v>886</v>
      </c>
      <c r="E1688">
        <v>12</v>
      </c>
      <c r="F1688">
        <v>18.100000000000001</v>
      </c>
      <c r="G1688">
        <v>3.97</v>
      </c>
      <c r="H1688" s="1">
        <v>9.0999999999999997E-7</v>
      </c>
      <c r="R1688">
        <v>12</v>
      </c>
      <c r="S1688">
        <v>18.2</v>
      </c>
      <c r="T1688">
        <v>3.97</v>
      </c>
      <c r="U1688" s="1">
        <v>6.5E-8</v>
      </c>
      <c r="V1688">
        <v>1091.0398</v>
      </c>
      <c r="W1688">
        <v>2</v>
      </c>
      <c r="X1688">
        <v>3.3</v>
      </c>
      <c r="Y1688" t="s">
        <v>891</v>
      </c>
      <c r="AA1688" t="s">
        <v>1282</v>
      </c>
      <c r="AB1688">
        <v>70.662000000000006</v>
      </c>
      <c r="AC1688">
        <v>17.7</v>
      </c>
      <c r="AD1688">
        <v>1.4E-2</v>
      </c>
      <c r="AE1688">
        <v>10</v>
      </c>
      <c r="AF1688">
        <v>16.399999999999999</v>
      </c>
      <c r="AG1688">
        <v>3.7</v>
      </c>
      <c r="AH1688" s="1">
        <v>1.8E-7</v>
      </c>
      <c r="AR1688">
        <v>120236.7</v>
      </c>
      <c r="AS1688" t="s">
        <v>29</v>
      </c>
      <c r="AT1688" t="s">
        <v>888</v>
      </c>
    </row>
    <row r="1689" spans="1:46" x14ac:dyDescent="0.55000000000000004">
      <c r="A1689" t="s">
        <v>390</v>
      </c>
      <c r="C1689" t="s">
        <v>885</v>
      </c>
      <c r="D1689" t="s">
        <v>886</v>
      </c>
      <c r="E1689">
        <v>12</v>
      </c>
      <c r="F1689">
        <v>18.100000000000001</v>
      </c>
      <c r="G1689">
        <v>3.97</v>
      </c>
      <c r="H1689" s="1">
        <v>9.0999999999999997E-7</v>
      </c>
      <c r="R1689">
        <v>12</v>
      </c>
      <c r="S1689">
        <v>18.2</v>
      </c>
      <c r="T1689">
        <v>3.97</v>
      </c>
      <c r="U1689" s="1">
        <v>6.5E-8</v>
      </c>
      <c r="V1689">
        <v>596.34059999999999</v>
      </c>
      <c r="W1689">
        <v>2</v>
      </c>
      <c r="X1689">
        <v>0.61</v>
      </c>
      <c r="Y1689" t="s">
        <v>893</v>
      </c>
      <c r="AA1689" t="s">
        <v>1282</v>
      </c>
      <c r="AB1689">
        <v>52.688000000000002</v>
      </c>
      <c r="AC1689">
        <v>18.100000000000001</v>
      </c>
      <c r="AD1689">
        <v>1.7000000000000001E-2</v>
      </c>
      <c r="AE1689">
        <v>10</v>
      </c>
      <c r="AF1689">
        <v>16.399999999999999</v>
      </c>
      <c r="AG1689">
        <v>3.7</v>
      </c>
      <c r="AH1689" s="1">
        <v>1.8E-7</v>
      </c>
      <c r="AR1689">
        <v>120236.7</v>
      </c>
      <c r="AS1689" t="s">
        <v>29</v>
      </c>
      <c r="AT1689" t="s">
        <v>888</v>
      </c>
    </row>
    <row r="1690" spans="1:46" x14ac:dyDescent="0.55000000000000004">
      <c r="A1690" t="s">
        <v>390</v>
      </c>
      <c r="C1690" t="s">
        <v>885</v>
      </c>
      <c r="D1690" t="s">
        <v>886</v>
      </c>
      <c r="E1690">
        <v>12</v>
      </c>
      <c r="F1690">
        <v>18.100000000000001</v>
      </c>
      <c r="G1690">
        <v>3.97</v>
      </c>
      <c r="H1690" s="1">
        <v>9.0999999999999997E-7</v>
      </c>
      <c r="R1690">
        <v>12</v>
      </c>
      <c r="S1690">
        <v>18.2</v>
      </c>
      <c r="T1690">
        <v>3.97</v>
      </c>
      <c r="U1690" s="1">
        <v>6.5E-8</v>
      </c>
      <c r="V1690">
        <v>654.32320000000004</v>
      </c>
      <c r="W1690">
        <v>2</v>
      </c>
      <c r="X1690">
        <v>0.95</v>
      </c>
      <c r="Y1690" t="s">
        <v>1327</v>
      </c>
      <c r="Z1690" t="s">
        <v>36</v>
      </c>
      <c r="AA1690" t="s">
        <v>1282</v>
      </c>
      <c r="AB1690">
        <v>45.091999999999999</v>
      </c>
      <c r="AC1690">
        <v>15.2</v>
      </c>
      <c r="AD1690">
        <v>1.7999999999999999E-2</v>
      </c>
      <c r="AE1690">
        <v>10</v>
      </c>
      <c r="AF1690">
        <v>16.399999999999999</v>
      </c>
      <c r="AG1690">
        <v>3.7</v>
      </c>
      <c r="AH1690" s="1">
        <v>1.8E-7</v>
      </c>
      <c r="AR1690">
        <v>120236.7</v>
      </c>
      <c r="AS1690" t="s">
        <v>29</v>
      </c>
      <c r="AT1690" t="s">
        <v>888</v>
      </c>
    </row>
    <row r="1691" spans="1:46" x14ac:dyDescent="0.55000000000000004">
      <c r="A1691" t="s">
        <v>390</v>
      </c>
      <c r="C1691" t="s">
        <v>885</v>
      </c>
      <c r="D1691" t="s">
        <v>886</v>
      </c>
      <c r="E1691">
        <v>12</v>
      </c>
      <c r="F1691">
        <v>18.100000000000001</v>
      </c>
      <c r="G1691">
        <v>3.97</v>
      </c>
      <c r="H1691" s="1">
        <v>9.0999999999999997E-7</v>
      </c>
      <c r="R1691">
        <v>12</v>
      </c>
      <c r="S1691">
        <v>18.2</v>
      </c>
      <c r="T1691">
        <v>3.97</v>
      </c>
      <c r="U1691" s="1">
        <v>6.5E-8</v>
      </c>
      <c r="V1691">
        <v>432.25299999999999</v>
      </c>
      <c r="W1691">
        <v>2</v>
      </c>
      <c r="X1691">
        <v>0.22</v>
      </c>
      <c r="Y1691" t="s">
        <v>1328</v>
      </c>
      <c r="AA1691" t="s">
        <v>1282</v>
      </c>
      <c r="AB1691">
        <v>34.17</v>
      </c>
      <c r="AC1691">
        <v>15.1</v>
      </c>
      <c r="AD1691">
        <v>3.1E-2</v>
      </c>
      <c r="AE1691">
        <v>10</v>
      </c>
      <c r="AF1691">
        <v>16.399999999999999</v>
      </c>
      <c r="AG1691">
        <v>3.7</v>
      </c>
      <c r="AH1691" s="1">
        <v>1.8E-7</v>
      </c>
      <c r="AR1691">
        <v>120236.7</v>
      </c>
      <c r="AS1691" t="s">
        <v>29</v>
      </c>
      <c r="AT1691" t="s">
        <v>888</v>
      </c>
    </row>
    <row r="1692" spans="1:46" x14ac:dyDescent="0.55000000000000004">
      <c r="A1692" t="s">
        <v>390</v>
      </c>
      <c r="C1692" t="s">
        <v>885</v>
      </c>
      <c r="D1692" t="s">
        <v>886</v>
      </c>
      <c r="E1692">
        <v>12</v>
      </c>
      <c r="F1692">
        <v>18.100000000000001</v>
      </c>
      <c r="G1692">
        <v>3.97</v>
      </c>
      <c r="H1692" s="1">
        <v>9.0999999999999997E-7</v>
      </c>
      <c r="I1692">
        <v>432.2527</v>
      </c>
      <c r="J1692">
        <v>2</v>
      </c>
      <c r="K1692">
        <v>-0.47</v>
      </c>
      <c r="L1692" t="s">
        <v>1328</v>
      </c>
      <c r="N1692" t="s">
        <v>1280</v>
      </c>
      <c r="O1692">
        <v>34.904000000000003</v>
      </c>
      <c r="P1692">
        <v>17.5</v>
      </c>
      <c r="Q1692">
        <v>4.2000000000000003E-2</v>
      </c>
      <c r="R1692">
        <v>12</v>
      </c>
      <c r="S1692">
        <v>18.2</v>
      </c>
      <c r="T1692">
        <v>3.97</v>
      </c>
      <c r="U1692" s="1">
        <v>6.5E-8</v>
      </c>
      <c r="AE1692">
        <v>10</v>
      </c>
      <c r="AF1692">
        <v>16.399999999999999</v>
      </c>
      <c r="AG1692">
        <v>3.7</v>
      </c>
      <c r="AH1692" s="1">
        <v>1.8E-7</v>
      </c>
      <c r="AR1692">
        <v>120236.7</v>
      </c>
      <c r="AS1692" t="s">
        <v>29</v>
      </c>
      <c r="AT1692" t="s">
        <v>888</v>
      </c>
    </row>
    <row r="1693" spans="1:46" x14ac:dyDescent="0.55000000000000004">
      <c r="A1693" t="s">
        <v>405</v>
      </c>
      <c r="C1693" t="s">
        <v>416</v>
      </c>
      <c r="D1693" t="s">
        <v>417</v>
      </c>
      <c r="E1693">
        <v>10</v>
      </c>
      <c r="F1693">
        <v>24.5</v>
      </c>
      <c r="G1693">
        <v>4.22</v>
      </c>
      <c r="H1693" s="1">
        <v>8.9000000000000003E-9</v>
      </c>
      <c r="I1693">
        <v>653.78610000000003</v>
      </c>
      <c r="J1693">
        <v>2</v>
      </c>
      <c r="K1693">
        <v>2.2000000000000002</v>
      </c>
      <c r="L1693" t="s">
        <v>424</v>
      </c>
      <c r="N1693" t="s">
        <v>1280</v>
      </c>
      <c r="O1693">
        <v>37.384999999999998</v>
      </c>
      <c r="P1693">
        <v>38.299999999999997</v>
      </c>
      <c r="Q1693" s="1">
        <v>8.9000000000000003E-9</v>
      </c>
      <c r="R1693">
        <v>10</v>
      </c>
      <c r="S1693">
        <v>24.7</v>
      </c>
      <c r="T1693">
        <v>4.93</v>
      </c>
      <c r="U1693" s="1">
        <v>1.3000000000000001E-8</v>
      </c>
      <c r="AE1693">
        <v>9</v>
      </c>
      <c r="AF1693">
        <v>23.2</v>
      </c>
      <c r="AG1693">
        <v>4.2</v>
      </c>
      <c r="AH1693" s="1">
        <v>9.9999999999999995E-8</v>
      </c>
      <c r="AR1693">
        <v>51706.9</v>
      </c>
      <c r="AS1693" t="s">
        <v>29</v>
      </c>
      <c r="AT1693" t="s">
        <v>419</v>
      </c>
    </row>
    <row r="1694" spans="1:46" x14ac:dyDescent="0.55000000000000004">
      <c r="A1694" t="s">
        <v>405</v>
      </c>
      <c r="C1694" t="s">
        <v>416</v>
      </c>
      <c r="D1694" t="s">
        <v>417</v>
      </c>
      <c r="E1694">
        <v>10</v>
      </c>
      <c r="F1694">
        <v>24.5</v>
      </c>
      <c r="G1694">
        <v>4.22</v>
      </c>
      <c r="H1694" s="1">
        <v>8.9000000000000003E-9</v>
      </c>
      <c r="R1694">
        <v>10</v>
      </c>
      <c r="S1694">
        <v>24.7</v>
      </c>
      <c r="T1694">
        <v>4.93</v>
      </c>
      <c r="U1694" s="1">
        <v>1.3000000000000001E-8</v>
      </c>
      <c r="V1694">
        <v>1066.5369000000001</v>
      </c>
      <c r="W1694">
        <v>2</v>
      </c>
      <c r="X1694">
        <v>0.31</v>
      </c>
      <c r="Y1694" t="s">
        <v>418</v>
      </c>
      <c r="AA1694" t="s">
        <v>1282</v>
      </c>
      <c r="AB1694">
        <v>55.87</v>
      </c>
      <c r="AC1694">
        <v>46.9</v>
      </c>
      <c r="AD1694" s="1">
        <v>1.3000000000000001E-8</v>
      </c>
      <c r="AE1694">
        <v>9</v>
      </c>
      <c r="AF1694">
        <v>23.2</v>
      </c>
      <c r="AG1694">
        <v>4.2</v>
      </c>
      <c r="AH1694" s="1">
        <v>9.9999999999999995E-8</v>
      </c>
      <c r="AR1694">
        <v>51706.9</v>
      </c>
      <c r="AS1694" t="s">
        <v>29</v>
      </c>
      <c r="AT1694" t="s">
        <v>419</v>
      </c>
    </row>
    <row r="1695" spans="1:46" x14ac:dyDescent="0.55000000000000004">
      <c r="A1695" t="s">
        <v>405</v>
      </c>
      <c r="C1695" t="s">
        <v>416</v>
      </c>
      <c r="D1695" t="s">
        <v>417</v>
      </c>
      <c r="E1695">
        <v>10</v>
      </c>
      <c r="F1695">
        <v>24.5</v>
      </c>
      <c r="G1695">
        <v>4.22</v>
      </c>
      <c r="H1695" s="1">
        <v>8.9000000000000003E-9</v>
      </c>
      <c r="R1695">
        <v>10</v>
      </c>
      <c r="S1695">
        <v>24.7</v>
      </c>
      <c r="T1695">
        <v>4.93</v>
      </c>
      <c r="U1695" s="1">
        <v>1.3000000000000001E-8</v>
      </c>
      <c r="V1695">
        <v>1066.5393999999999</v>
      </c>
      <c r="W1695">
        <v>2</v>
      </c>
      <c r="X1695">
        <v>2.7</v>
      </c>
      <c r="Y1695" t="s">
        <v>418</v>
      </c>
      <c r="AA1695" t="s">
        <v>1282</v>
      </c>
      <c r="AB1695">
        <v>55.883000000000003</v>
      </c>
      <c r="AC1695">
        <v>45.5</v>
      </c>
      <c r="AD1695" s="1">
        <v>5.7000000000000001E-8</v>
      </c>
      <c r="AE1695">
        <v>9</v>
      </c>
      <c r="AF1695">
        <v>23.2</v>
      </c>
      <c r="AG1695">
        <v>4.2</v>
      </c>
      <c r="AH1695" s="1">
        <v>9.9999999999999995E-8</v>
      </c>
      <c r="AR1695">
        <v>51706.9</v>
      </c>
      <c r="AS1695" t="s">
        <v>29</v>
      </c>
      <c r="AT1695" t="s">
        <v>419</v>
      </c>
    </row>
    <row r="1696" spans="1:46" x14ac:dyDescent="0.55000000000000004">
      <c r="A1696" t="s">
        <v>405</v>
      </c>
      <c r="C1696" t="s">
        <v>416</v>
      </c>
      <c r="D1696" t="s">
        <v>417</v>
      </c>
      <c r="E1696">
        <v>10</v>
      </c>
      <c r="F1696">
        <v>24.5</v>
      </c>
      <c r="G1696">
        <v>4.22</v>
      </c>
      <c r="H1696" s="1">
        <v>8.9000000000000003E-9</v>
      </c>
      <c r="R1696">
        <v>10</v>
      </c>
      <c r="S1696">
        <v>24.7</v>
      </c>
      <c r="T1696">
        <v>4.93</v>
      </c>
      <c r="U1696" s="1">
        <v>1.3000000000000001E-8</v>
      </c>
      <c r="AE1696">
        <v>9</v>
      </c>
      <c r="AF1696">
        <v>23.2</v>
      </c>
      <c r="AG1696">
        <v>4.2</v>
      </c>
      <c r="AH1696" s="1">
        <v>9.9999999999999995E-8</v>
      </c>
      <c r="AI1696">
        <v>653.79</v>
      </c>
      <c r="AJ1696">
        <v>2</v>
      </c>
      <c r="AK1696">
        <v>8.1999999999999993</v>
      </c>
      <c r="AL1696" t="s">
        <v>424</v>
      </c>
      <c r="AN1696" t="s">
        <v>1279</v>
      </c>
      <c r="AO1696">
        <v>36.539000000000001</v>
      </c>
      <c r="AP1696">
        <v>36</v>
      </c>
      <c r="AQ1696" s="1">
        <v>9.9999999999999995E-8</v>
      </c>
      <c r="AR1696">
        <v>51706.9</v>
      </c>
      <c r="AS1696" t="s">
        <v>29</v>
      </c>
      <c r="AT1696" t="s">
        <v>419</v>
      </c>
    </row>
    <row r="1697" spans="1:46" x14ac:dyDescent="0.55000000000000004">
      <c r="A1697" t="s">
        <v>405</v>
      </c>
      <c r="C1697" t="s">
        <v>416</v>
      </c>
      <c r="D1697" t="s">
        <v>417</v>
      </c>
      <c r="E1697">
        <v>10</v>
      </c>
      <c r="F1697">
        <v>24.5</v>
      </c>
      <c r="G1697">
        <v>4.22</v>
      </c>
      <c r="H1697" s="1">
        <v>8.9000000000000003E-9</v>
      </c>
      <c r="R1697">
        <v>10</v>
      </c>
      <c r="S1697">
        <v>24.7</v>
      </c>
      <c r="T1697">
        <v>4.93</v>
      </c>
      <c r="U1697" s="1">
        <v>1.3000000000000001E-8</v>
      </c>
      <c r="AE1697">
        <v>9</v>
      </c>
      <c r="AF1697">
        <v>23.2</v>
      </c>
      <c r="AG1697">
        <v>4.2</v>
      </c>
      <c r="AH1697" s="1">
        <v>9.9999999999999995E-8</v>
      </c>
      <c r="AI1697">
        <v>1092.451</v>
      </c>
      <c r="AJ1697">
        <v>3</v>
      </c>
      <c r="AK1697">
        <v>4</v>
      </c>
      <c r="AL1697" t="s">
        <v>422</v>
      </c>
      <c r="AM1697" t="s">
        <v>423</v>
      </c>
      <c r="AN1697" t="s">
        <v>1279</v>
      </c>
      <c r="AO1697">
        <v>43.005000000000003</v>
      </c>
      <c r="AP1697">
        <v>34.799999999999997</v>
      </c>
      <c r="AQ1697" s="1">
        <v>9.9999999999999995E-8</v>
      </c>
      <c r="AR1697">
        <v>51706.9</v>
      </c>
      <c r="AS1697" t="s">
        <v>29</v>
      </c>
      <c r="AT1697" t="s">
        <v>419</v>
      </c>
    </row>
    <row r="1698" spans="1:46" x14ac:dyDescent="0.55000000000000004">
      <c r="A1698" t="s">
        <v>405</v>
      </c>
      <c r="C1698" t="s">
        <v>416</v>
      </c>
      <c r="D1698" t="s">
        <v>417</v>
      </c>
      <c r="E1698">
        <v>10</v>
      </c>
      <c r="F1698">
        <v>24.5</v>
      </c>
      <c r="G1698">
        <v>4.22</v>
      </c>
      <c r="H1698" s="1">
        <v>8.9000000000000003E-9</v>
      </c>
      <c r="R1698">
        <v>10</v>
      </c>
      <c r="S1698">
        <v>24.7</v>
      </c>
      <c r="T1698">
        <v>4.93</v>
      </c>
      <c r="U1698" s="1">
        <v>1.3000000000000001E-8</v>
      </c>
      <c r="AE1698">
        <v>9</v>
      </c>
      <c r="AF1698">
        <v>23.2</v>
      </c>
      <c r="AG1698">
        <v>4.2</v>
      </c>
      <c r="AH1698" s="1">
        <v>9.9999999999999995E-8</v>
      </c>
      <c r="AI1698">
        <v>775.34450000000004</v>
      </c>
      <c r="AJ1698">
        <v>2</v>
      </c>
      <c r="AK1698">
        <v>-1.4</v>
      </c>
      <c r="AL1698" t="s">
        <v>426</v>
      </c>
      <c r="AN1698" t="s">
        <v>1279</v>
      </c>
      <c r="AO1698">
        <v>32.225999999999999</v>
      </c>
      <c r="AP1698">
        <v>29.5</v>
      </c>
      <c r="AQ1698" s="1">
        <v>1.1000000000000001E-7</v>
      </c>
      <c r="AR1698">
        <v>51706.9</v>
      </c>
      <c r="AS1698" t="s">
        <v>29</v>
      </c>
      <c r="AT1698" t="s">
        <v>419</v>
      </c>
    </row>
    <row r="1699" spans="1:46" x14ac:dyDescent="0.55000000000000004">
      <c r="A1699" t="s">
        <v>405</v>
      </c>
      <c r="C1699" t="s">
        <v>416</v>
      </c>
      <c r="D1699" t="s">
        <v>417</v>
      </c>
      <c r="E1699">
        <v>10</v>
      </c>
      <c r="F1699">
        <v>24.5</v>
      </c>
      <c r="G1699">
        <v>4.22</v>
      </c>
      <c r="H1699" s="1">
        <v>8.9000000000000003E-9</v>
      </c>
      <c r="R1699">
        <v>10</v>
      </c>
      <c r="S1699">
        <v>24.7</v>
      </c>
      <c r="T1699">
        <v>4.93</v>
      </c>
      <c r="U1699" s="1">
        <v>1.3000000000000001E-8</v>
      </c>
      <c r="V1699">
        <v>653.78629999999998</v>
      </c>
      <c r="W1699">
        <v>2</v>
      </c>
      <c r="X1699">
        <v>2.5</v>
      </c>
      <c r="Y1699" t="s">
        <v>424</v>
      </c>
      <c r="AA1699" t="s">
        <v>1282</v>
      </c>
      <c r="AB1699">
        <v>36.631</v>
      </c>
      <c r="AC1699">
        <v>38.6</v>
      </c>
      <c r="AD1699" s="1">
        <v>1.1999999999999999E-7</v>
      </c>
      <c r="AE1699">
        <v>9</v>
      </c>
      <c r="AF1699">
        <v>23.2</v>
      </c>
      <c r="AG1699">
        <v>4.2</v>
      </c>
      <c r="AH1699" s="1">
        <v>9.9999999999999995E-8</v>
      </c>
      <c r="AR1699">
        <v>51706.9</v>
      </c>
      <c r="AS1699" t="s">
        <v>29</v>
      </c>
      <c r="AT1699" t="s">
        <v>419</v>
      </c>
    </row>
    <row r="1700" spans="1:46" x14ac:dyDescent="0.55000000000000004">
      <c r="A1700" t="s">
        <v>405</v>
      </c>
      <c r="C1700" t="s">
        <v>416</v>
      </c>
      <c r="D1700" t="s">
        <v>417</v>
      </c>
      <c r="E1700">
        <v>10</v>
      </c>
      <c r="F1700">
        <v>24.5</v>
      </c>
      <c r="G1700">
        <v>4.22</v>
      </c>
      <c r="H1700" s="1">
        <v>8.9000000000000003E-9</v>
      </c>
      <c r="I1700">
        <v>1066.5361</v>
      </c>
      <c r="J1700">
        <v>2</v>
      </c>
      <c r="K1700">
        <v>-0.44</v>
      </c>
      <c r="L1700" t="s">
        <v>418</v>
      </c>
      <c r="N1700" t="s">
        <v>1280</v>
      </c>
      <c r="O1700">
        <v>56.174999999999997</v>
      </c>
      <c r="P1700">
        <v>39.1</v>
      </c>
      <c r="Q1700" s="1">
        <v>3.9999999999999998E-7</v>
      </c>
      <c r="R1700">
        <v>10</v>
      </c>
      <c r="S1700">
        <v>24.7</v>
      </c>
      <c r="T1700">
        <v>4.93</v>
      </c>
      <c r="U1700" s="1">
        <v>1.3000000000000001E-8</v>
      </c>
      <c r="AE1700">
        <v>9</v>
      </c>
      <c r="AF1700">
        <v>23.2</v>
      </c>
      <c r="AG1700">
        <v>4.2</v>
      </c>
      <c r="AH1700" s="1">
        <v>9.9999999999999995E-8</v>
      </c>
      <c r="AR1700">
        <v>51706.9</v>
      </c>
      <c r="AS1700" t="s">
        <v>29</v>
      </c>
      <c r="AT1700" t="s">
        <v>419</v>
      </c>
    </row>
    <row r="1701" spans="1:46" x14ac:dyDescent="0.55000000000000004">
      <c r="A1701" t="s">
        <v>405</v>
      </c>
      <c r="C1701" t="s">
        <v>416</v>
      </c>
      <c r="D1701" t="s">
        <v>417</v>
      </c>
      <c r="E1701">
        <v>10</v>
      </c>
      <c r="F1701">
        <v>24.5</v>
      </c>
      <c r="G1701">
        <v>4.22</v>
      </c>
      <c r="H1701" s="1">
        <v>8.9000000000000003E-9</v>
      </c>
      <c r="I1701">
        <v>1066.5385000000001</v>
      </c>
      <c r="J1701">
        <v>2</v>
      </c>
      <c r="K1701">
        <v>1.8</v>
      </c>
      <c r="L1701" t="s">
        <v>418</v>
      </c>
      <c r="N1701" t="s">
        <v>1280</v>
      </c>
      <c r="O1701">
        <v>56.201999999999998</v>
      </c>
      <c r="P1701">
        <v>37.4</v>
      </c>
      <c r="Q1701" s="1">
        <v>3.9999999999999998E-7</v>
      </c>
      <c r="R1701">
        <v>10</v>
      </c>
      <c r="S1701">
        <v>24.7</v>
      </c>
      <c r="T1701">
        <v>4.93</v>
      </c>
      <c r="U1701" s="1">
        <v>1.3000000000000001E-8</v>
      </c>
      <c r="AE1701">
        <v>9</v>
      </c>
      <c r="AF1701">
        <v>23.2</v>
      </c>
      <c r="AG1701">
        <v>4.2</v>
      </c>
      <c r="AH1701" s="1">
        <v>9.9999999999999995E-8</v>
      </c>
      <c r="AR1701">
        <v>51706.9</v>
      </c>
      <c r="AS1701" t="s">
        <v>29</v>
      </c>
      <c r="AT1701" t="s">
        <v>419</v>
      </c>
    </row>
    <row r="1702" spans="1:46" x14ac:dyDescent="0.55000000000000004">
      <c r="A1702" t="s">
        <v>405</v>
      </c>
      <c r="C1702" t="s">
        <v>416</v>
      </c>
      <c r="D1702" t="s">
        <v>417</v>
      </c>
      <c r="E1702">
        <v>10</v>
      </c>
      <c r="F1702">
        <v>24.5</v>
      </c>
      <c r="G1702">
        <v>4.22</v>
      </c>
      <c r="H1702" s="1">
        <v>8.9000000000000003E-9</v>
      </c>
      <c r="R1702">
        <v>10</v>
      </c>
      <c r="S1702">
        <v>24.7</v>
      </c>
      <c r="T1702">
        <v>4.93</v>
      </c>
      <c r="U1702" s="1">
        <v>1.3000000000000001E-8</v>
      </c>
      <c r="AE1702">
        <v>9</v>
      </c>
      <c r="AF1702">
        <v>23.2</v>
      </c>
      <c r="AG1702">
        <v>4.2</v>
      </c>
      <c r="AH1702" s="1">
        <v>9.9999999999999995E-8</v>
      </c>
      <c r="AI1702">
        <v>1092.4473</v>
      </c>
      <c r="AJ1702">
        <v>3</v>
      </c>
      <c r="AK1702">
        <v>0.6</v>
      </c>
      <c r="AL1702" t="s">
        <v>422</v>
      </c>
      <c r="AM1702" t="s">
        <v>423</v>
      </c>
      <c r="AN1702" t="s">
        <v>1279</v>
      </c>
      <c r="AO1702">
        <v>43.091000000000001</v>
      </c>
      <c r="AP1702">
        <v>30.1</v>
      </c>
      <c r="AQ1702" s="1">
        <v>7.8999999999999995E-7</v>
      </c>
      <c r="AR1702">
        <v>51706.9</v>
      </c>
      <c r="AS1702" t="s">
        <v>29</v>
      </c>
      <c r="AT1702" t="s">
        <v>419</v>
      </c>
    </row>
    <row r="1703" spans="1:46" x14ac:dyDescent="0.55000000000000004">
      <c r="A1703" t="s">
        <v>405</v>
      </c>
      <c r="C1703" t="s">
        <v>416</v>
      </c>
      <c r="D1703" t="s">
        <v>417</v>
      </c>
      <c r="E1703">
        <v>10</v>
      </c>
      <c r="F1703">
        <v>24.5</v>
      </c>
      <c r="G1703">
        <v>4.22</v>
      </c>
      <c r="H1703" s="1">
        <v>8.9000000000000003E-9</v>
      </c>
      <c r="R1703">
        <v>10</v>
      </c>
      <c r="S1703">
        <v>24.7</v>
      </c>
      <c r="T1703">
        <v>4.93</v>
      </c>
      <c r="U1703" s="1">
        <v>1.3000000000000001E-8</v>
      </c>
      <c r="AE1703">
        <v>9</v>
      </c>
      <c r="AF1703">
        <v>23.2</v>
      </c>
      <c r="AG1703">
        <v>4.2</v>
      </c>
      <c r="AH1703" s="1">
        <v>9.9999999999999995E-8</v>
      </c>
      <c r="AI1703">
        <v>803.89790000000005</v>
      </c>
      <c r="AJ1703">
        <v>2</v>
      </c>
      <c r="AK1703">
        <v>1.6</v>
      </c>
      <c r="AL1703" t="s">
        <v>421</v>
      </c>
      <c r="AN1703" t="s">
        <v>1279</v>
      </c>
      <c r="AO1703">
        <v>52.738999999999997</v>
      </c>
      <c r="AP1703">
        <v>43</v>
      </c>
      <c r="AQ1703" s="1">
        <v>1.1999999999999999E-6</v>
      </c>
      <c r="AR1703">
        <v>51706.9</v>
      </c>
      <c r="AS1703" t="s">
        <v>29</v>
      </c>
      <c r="AT1703" t="s">
        <v>419</v>
      </c>
    </row>
    <row r="1704" spans="1:46" x14ac:dyDescent="0.55000000000000004">
      <c r="A1704" t="s">
        <v>405</v>
      </c>
      <c r="C1704" t="s">
        <v>416</v>
      </c>
      <c r="D1704" t="s">
        <v>417</v>
      </c>
      <c r="E1704">
        <v>10</v>
      </c>
      <c r="F1704">
        <v>24.5</v>
      </c>
      <c r="G1704">
        <v>4.22</v>
      </c>
      <c r="H1704" s="1">
        <v>8.9000000000000003E-9</v>
      </c>
      <c r="R1704">
        <v>10</v>
      </c>
      <c r="S1704">
        <v>24.7</v>
      </c>
      <c r="T1704">
        <v>4.93</v>
      </c>
      <c r="U1704" s="1">
        <v>1.3000000000000001E-8</v>
      </c>
      <c r="V1704">
        <v>1092.4501</v>
      </c>
      <c r="W1704">
        <v>3</v>
      </c>
      <c r="X1704">
        <v>3.2</v>
      </c>
      <c r="Y1704" t="s">
        <v>422</v>
      </c>
      <c r="Z1704" t="s">
        <v>423</v>
      </c>
      <c r="AA1704" t="s">
        <v>1282</v>
      </c>
      <c r="AB1704">
        <v>43.064999999999998</v>
      </c>
      <c r="AC1704">
        <v>30.2</v>
      </c>
      <c r="AD1704" s="1">
        <v>1.3E-6</v>
      </c>
      <c r="AE1704">
        <v>9</v>
      </c>
      <c r="AF1704">
        <v>23.2</v>
      </c>
      <c r="AG1704">
        <v>4.2</v>
      </c>
      <c r="AH1704" s="1">
        <v>9.9999999999999995E-8</v>
      </c>
      <c r="AR1704">
        <v>51706.9</v>
      </c>
      <c r="AS1704" t="s">
        <v>29</v>
      </c>
      <c r="AT1704" t="s">
        <v>419</v>
      </c>
    </row>
    <row r="1705" spans="1:46" x14ac:dyDescent="0.55000000000000004">
      <c r="A1705" t="s">
        <v>405</v>
      </c>
      <c r="C1705" t="s">
        <v>416</v>
      </c>
      <c r="D1705" t="s">
        <v>417</v>
      </c>
      <c r="E1705">
        <v>10</v>
      </c>
      <c r="F1705">
        <v>24.5</v>
      </c>
      <c r="G1705">
        <v>4.22</v>
      </c>
      <c r="H1705" s="1">
        <v>8.9000000000000003E-9</v>
      </c>
      <c r="I1705">
        <v>819.58609999999999</v>
      </c>
      <c r="J1705">
        <v>4</v>
      </c>
      <c r="K1705">
        <v>-0.86</v>
      </c>
      <c r="L1705" t="s">
        <v>422</v>
      </c>
      <c r="M1705" t="s">
        <v>423</v>
      </c>
      <c r="N1705" t="s">
        <v>1280</v>
      </c>
      <c r="O1705">
        <v>43.707000000000001</v>
      </c>
      <c r="P1705">
        <v>39.200000000000003</v>
      </c>
      <c r="Q1705" s="1">
        <v>2.5000000000000002E-6</v>
      </c>
      <c r="R1705">
        <v>10</v>
      </c>
      <c r="S1705">
        <v>24.7</v>
      </c>
      <c r="T1705">
        <v>4.93</v>
      </c>
      <c r="U1705" s="1">
        <v>1.3000000000000001E-8</v>
      </c>
      <c r="AE1705">
        <v>9</v>
      </c>
      <c r="AF1705">
        <v>23.2</v>
      </c>
      <c r="AG1705">
        <v>4.2</v>
      </c>
      <c r="AH1705" s="1">
        <v>9.9999999999999995E-8</v>
      </c>
      <c r="AR1705">
        <v>51706.9</v>
      </c>
      <c r="AS1705" t="s">
        <v>29</v>
      </c>
      <c r="AT1705" t="s">
        <v>419</v>
      </c>
    </row>
    <row r="1706" spans="1:46" x14ac:dyDescent="0.55000000000000004">
      <c r="A1706" t="s">
        <v>405</v>
      </c>
      <c r="C1706" t="s">
        <v>416</v>
      </c>
      <c r="D1706" t="s">
        <v>417</v>
      </c>
      <c r="E1706">
        <v>10</v>
      </c>
      <c r="F1706">
        <v>24.5</v>
      </c>
      <c r="G1706">
        <v>4.22</v>
      </c>
      <c r="H1706" s="1">
        <v>8.9000000000000003E-9</v>
      </c>
      <c r="R1706">
        <v>10</v>
      </c>
      <c r="S1706">
        <v>24.7</v>
      </c>
      <c r="T1706">
        <v>4.93</v>
      </c>
      <c r="U1706" s="1">
        <v>1.3000000000000001E-8</v>
      </c>
      <c r="V1706">
        <v>803.89760000000001</v>
      </c>
      <c r="W1706">
        <v>2</v>
      </c>
      <c r="X1706">
        <v>1.2</v>
      </c>
      <c r="Y1706" t="s">
        <v>421</v>
      </c>
      <c r="AA1706" t="s">
        <v>1282</v>
      </c>
      <c r="AB1706">
        <v>52.79</v>
      </c>
      <c r="AC1706">
        <v>42.4</v>
      </c>
      <c r="AD1706" s="1">
        <v>5.3000000000000001E-6</v>
      </c>
      <c r="AE1706">
        <v>9</v>
      </c>
      <c r="AF1706">
        <v>23.2</v>
      </c>
      <c r="AG1706">
        <v>4.2</v>
      </c>
      <c r="AH1706" s="1">
        <v>9.9999999999999995E-8</v>
      </c>
      <c r="AR1706">
        <v>51706.9</v>
      </c>
      <c r="AS1706" t="s">
        <v>29</v>
      </c>
      <c r="AT1706" t="s">
        <v>419</v>
      </c>
    </row>
    <row r="1707" spans="1:46" x14ac:dyDescent="0.55000000000000004">
      <c r="A1707" t="s">
        <v>405</v>
      </c>
      <c r="C1707" t="s">
        <v>416</v>
      </c>
      <c r="D1707" t="s">
        <v>417</v>
      </c>
      <c r="E1707">
        <v>10</v>
      </c>
      <c r="F1707">
        <v>24.5</v>
      </c>
      <c r="G1707">
        <v>4.22</v>
      </c>
      <c r="H1707" s="1">
        <v>8.9000000000000003E-9</v>
      </c>
      <c r="R1707">
        <v>10</v>
      </c>
      <c r="S1707">
        <v>24.7</v>
      </c>
      <c r="T1707">
        <v>4.93</v>
      </c>
      <c r="U1707" s="1">
        <v>1.3000000000000001E-8</v>
      </c>
      <c r="V1707">
        <v>589.28700000000003</v>
      </c>
      <c r="W1707">
        <v>2</v>
      </c>
      <c r="X1707">
        <v>-0.81</v>
      </c>
      <c r="Y1707" t="s">
        <v>420</v>
      </c>
      <c r="AA1707" t="s">
        <v>1282</v>
      </c>
      <c r="AB1707">
        <v>31.923999999999999</v>
      </c>
      <c r="AC1707">
        <v>29.9</v>
      </c>
      <c r="AD1707" s="1">
        <v>1.1E-5</v>
      </c>
      <c r="AE1707">
        <v>9</v>
      </c>
      <c r="AF1707">
        <v>23.2</v>
      </c>
      <c r="AG1707">
        <v>4.2</v>
      </c>
      <c r="AH1707" s="1">
        <v>9.9999999999999995E-8</v>
      </c>
      <c r="AR1707">
        <v>51706.9</v>
      </c>
      <c r="AS1707" t="s">
        <v>29</v>
      </c>
      <c r="AT1707" t="s">
        <v>419</v>
      </c>
    </row>
    <row r="1708" spans="1:46" x14ac:dyDescent="0.55000000000000004">
      <c r="A1708" t="s">
        <v>405</v>
      </c>
      <c r="C1708" t="s">
        <v>416</v>
      </c>
      <c r="D1708" t="s">
        <v>417</v>
      </c>
      <c r="E1708">
        <v>10</v>
      </c>
      <c r="F1708">
        <v>24.5</v>
      </c>
      <c r="G1708">
        <v>4.22</v>
      </c>
      <c r="H1708" s="1">
        <v>8.9000000000000003E-9</v>
      </c>
      <c r="R1708">
        <v>10</v>
      </c>
      <c r="S1708">
        <v>24.7</v>
      </c>
      <c r="T1708">
        <v>4.93</v>
      </c>
      <c r="U1708" s="1">
        <v>1.3000000000000001E-8</v>
      </c>
      <c r="V1708">
        <v>806.39589999999998</v>
      </c>
      <c r="W1708">
        <v>2</v>
      </c>
      <c r="X1708">
        <v>-3.4</v>
      </c>
      <c r="Y1708" t="s">
        <v>865</v>
      </c>
      <c r="AA1708" t="s">
        <v>1282</v>
      </c>
      <c r="AB1708">
        <v>44.92</v>
      </c>
      <c r="AC1708">
        <v>35.700000000000003</v>
      </c>
      <c r="AD1708" s="1">
        <v>1.2E-5</v>
      </c>
      <c r="AE1708">
        <v>9</v>
      </c>
      <c r="AF1708">
        <v>23.2</v>
      </c>
      <c r="AG1708">
        <v>4.2</v>
      </c>
      <c r="AH1708" s="1">
        <v>9.9999999999999995E-8</v>
      </c>
      <c r="AR1708">
        <v>51706.9</v>
      </c>
      <c r="AS1708" t="s">
        <v>29</v>
      </c>
      <c r="AT1708" t="s">
        <v>419</v>
      </c>
    </row>
    <row r="1709" spans="1:46" x14ac:dyDescent="0.55000000000000004">
      <c r="A1709" t="s">
        <v>405</v>
      </c>
      <c r="C1709" t="s">
        <v>416</v>
      </c>
      <c r="D1709" t="s">
        <v>417</v>
      </c>
      <c r="E1709">
        <v>10</v>
      </c>
      <c r="F1709">
        <v>24.5</v>
      </c>
      <c r="G1709">
        <v>4.22</v>
      </c>
      <c r="H1709" s="1">
        <v>8.9000000000000003E-9</v>
      </c>
      <c r="I1709">
        <v>589.28719999999998</v>
      </c>
      <c r="J1709">
        <v>2</v>
      </c>
      <c r="K1709">
        <v>-0.47</v>
      </c>
      <c r="L1709" t="s">
        <v>420</v>
      </c>
      <c r="N1709" t="s">
        <v>1280</v>
      </c>
      <c r="O1709">
        <v>32.680999999999997</v>
      </c>
      <c r="P1709">
        <v>28.5</v>
      </c>
      <c r="Q1709" s="1">
        <v>1.2E-5</v>
      </c>
      <c r="R1709">
        <v>10</v>
      </c>
      <c r="S1709">
        <v>24.7</v>
      </c>
      <c r="T1709">
        <v>4.93</v>
      </c>
      <c r="U1709" s="1">
        <v>1.3000000000000001E-8</v>
      </c>
      <c r="AE1709">
        <v>9</v>
      </c>
      <c r="AF1709">
        <v>23.2</v>
      </c>
      <c r="AG1709">
        <v>4.2</v>
      </c>
      <c r="AH1709" s="1">
        <v>9.9999999999999995E-8</v>
      </c>
      <c r="AR1709">
        <v>51706.9</v>
      </c>
      <c r="AS1709" t="s">
        <v>29</v>
      </c>
      <c r="AT1709" t="s">
        <v>419</v>
      </c>
    </row>
    <row r="1710" spans="1:46" x14ac:dyDescent="0.55000000000000004">
      <c r="A1710" t="s">
        <v>405</v>
      </c>
      <c r="C1710" t="s">
        <v>416</v>
      </c>
      <c r="D1710" t="s">
        <v>417</v>
      </c>
      <c r="E1710">
        <v>10</v>
      </c>
      <c r="F1710">
        <v>24.5</v>
      </c>
      <c r="G1710">
        <v>4.22</v>
      </c>
      <c r="H1710" s="1">
        <v>8.9000000000000003E-9</v>
      </c>
      <c r="R1710">
        <v>10</v>
      </c>
      <c r="S1710">
        <v>24.7</v>
      </c>
      <c r="T1710">
        <v>4.93</v>
      </c>
      <c r="U1710" s="1">
        <v>1.3000000000000001E-8</v>
      </c>
      <c r="V1710">
        <v>775.34640000000002</v>
      </c>
      <c r="W1710">
        <v>2</v>
      </c>
      <c r="X1710">
        <v>1</v>
      </c>
      <c r="Y1710" t="s">
        <v>426</v>
      </c>
      <c r="AA1710" t="s">
        <v>1282</v>
      </c>
      <c r="AB1710">
        <v>32.325000000000003</v>
      </c>
      <c r="AC1710">
        <v>27.4</v>
      </c>
      <c r="AD1710" s="1">
        <v>1.7E-5</v>
      </c>
      <c r="AE1710">
        <v>9</v>
      </c>
      <c r="AF1710">
        <v>23.2</v>
      </c>
      <c r="AG1710">
        <v>4.2</v>
      </c>
      <c r="AH1710" s="1">
        <v>9.9999999999999995E-8</v>
      </c>
      <c r="AR1710">
        <v>51706.9</v>
      </c>
      <c r="AS1710" t="s">
        <v>29</v>
      </c>
      <c r="AT1710" t="s">
        <v>419</v>
      </c>
    </row>
    <row r="1711" spans="1:46" x14ac:dyDescent="0.55000000000000004">
      <c r="A1711" t="s">
        <v>405</v>
      </c>
      <c r="C1711" t="s">
        <v>416</v>
      </c>
      <c r="D1711" t="s">
        <v>417</v>
      </c>
      <c r="E1711">
        <v>10</v>
      </c>
      <c r="F1711">
        <v>24.5</v>
      </c>
      <c r="G1711">
        <v>4.22</v>
      </c>
      <c r="H1711" s="1">
        <v>8.9000000000000003E-9</v>
      </c>
      <c r="R1711">
        <v>10</v>
      </c>
      <c r="S1711">
        <v>24.7</v>
      </c>
      <c r="T1711">
        <v>4.93</v>
      </c>
      <c r="U1711" s="1">
        <v>1.3000000000000001E-8</v>
      </c>
      <c r="AE1711">
        <v>9</v>
      </c>
      <c r="AF1711">
        <v>23.2</v>
      </c>
      <c r="AG1711">
        <v>4.2</v>
      </c>
      <c r="AH1711" s="1">
        <v>9.9999999999999995E-8</v>
      </c>
      <c r="AI1711">
        <v>589.28769999999997</v>
      </c>
      <c r="AJ1711">
        <v>2</v>
      </c>
      <c r="AK1711">
        <v>0.38</v>
      </c>
      <c r="AL1711" t="s">
        <v>420</v>
      </c>
      <c r="AN1711" t="s">
        <v>1279</v>
      </c>
      <c r="AO1711">
        <v>31.82</v>
      </c>
      <c r="AP1711">
        <v>29.4</v>
      </c>
      <c r="AQ1711" s="1">
        <v>2.4000000000000001E-5</v>
      </c>
      <c r="AR1711">
        <v>51706.9</v>
      </c>
      <c r="AS1711" t="s">
        <v>29</v>
      </c>
      <c r="AT1711" t="s">
        <v>419</v>
      </c>
    </row>
    <row r="1712" spans="1:46" x14ac:dyDescent="0.55000000000000004">
      <c r="A1712" t="s">
        <v>405</v>
      </c>
      <c r="C1712" t="s">
        <v>416</v>
      </c>
      <c r="D1712" t="s">
        <v>417</v>
      </c>
      <c r="E1712">
        <v>10</v>
      </c>
      <c r="F1712">
        <v>24.5</v>
      </c>
      <c r="G1712">
        <v>4.22</v>
      </c>
      <c r="H1712" s="1">
        <v>8.9000000000000003E-9</v>
      </c>
      <c r="R1712">
        <v>10</v>
      </c>
      <c r="S1712">
        <v>24.7</v>
      </c>
      <c r="T1712">
        <v>4.93</v>
      </c>
      <c r="U1712" s="1">
        <v>1.3000000000000001E-8</v>
      </c>
      <c r="AE1712">
        <v>9</v>
      </c>
      <c r="AF1712">
        <v>23.2</v>
      </c>
      <c r="AG1712">
        <v>4.2</v>
      </c>
      <c r="AH1712" s="1">
        <v>9.9999999999999995E-8</v>
      </c>
      <c r="AI1712">
        <v>806.39599999999996</v>
      </c>
      <c r="AJ1712">
        <v>2</v>
      </c>
      <c r="AK1712">
        <v>-3.3</v>
      </c>
      <c r="AL1712" t="s">
        <v>865</v>
      </c>
      <c r="AN1712" t="s">
        <v>1279</v>
      </c>
      <c r="AO1712">
        <v>44.875999999999998</v>
      </c>
      <c r="AP1712">
        <v>33.700000000000003</v>
      </c>
      <c r="AQ1712" s="1">
        <v>2.5999999999999998E-5</v>
      </c>
      <c r="AR1712">
        <v>51706.9</v>
      </c>
      <c r="AS1712" t="s">
        <v>29</v>
      </c>
      <c r="AT1712" t="s">
        <v>419</v>
      </c>
    </row>
    <row r="1713" spans="1:46" x14ac:dyDescent="0.55000000000000004">
      <c r="A1713" t="s">
        <v>405</v>
      </c>
      <c r="C1713" t="s">
        <v>416</v>
      </c>
      <c r="D1713" t="s">
        <v>417</v>
      </c>
      <c r="E1713">
        <v>10</v>
      </c>
      <c r="F1713">
        <v>24.5</v>
      </c>
      <c r="G1713">
        <v>4.22</v>
      </c>
      <c r="H1713" s="1">
        <v>8.9000000000000003E-9</v>
      </c>
      <c r="I1713">
        <v>711.36180000000002</v>
      </c>
      <c r="J1713">
        <v>3</v>
      </c>
      <c r="K1713">
        <v>2.2999999999999998</v>
      </c>
      <c r="L1713" t="s">
        <v>418</v>
      </c>
      <c r="N1713" t="s">
        <v>1280</v>
      </c>
      <c r="O1713">
        <v>56.197000000000003</v>
      </c>
      <c r="P1713">
        <v>31.1</v>
      </c>
      <c r="Q1713" s="1">
        <v>4.1999999999999998E-5</v>
      </c>
      <c r="R1713">
        <v>10</v>
      </c>
      <c r="S1713">
        <v>24.7</v>
      </c>
      <c r="T1713">
        <v>4.93</v>
      </c>
      <c r="U1713" s="1">
        <v>1.3000000000000001E-8</v>
      </c>
      <c r="AE1713">
        <v>9</v>
      </c>
      <c r="AF1713">
        <v>23.2</v>
      </c>
      <c r="AG1713">
        <v>4.2</v>
      </c>
      <c r="AH1713" s="1">
        <v>9.9999999999999995E-8</v>
      </c>
      <c r="AR1713">
        <v>51706.9</v>
      </c>
      <c r="AS1713" t="s">
        <v>29</v>
      </c>
      <c r="AT1713" t="s">
        <v>419</v>
      </c>
    </row>
    <row r="1714" spans="1:46" x14ac:dyDescent="0.55000000000000004">
      <c r="A1714" t="s">
        <v>405</v>
      </c>
      <c r="C1714" t="s">
        <v>416</v>
      </c>
      <c r="D1714" t="s">
        <v>417</v>
      </c>
      <c r="E1714">
        <v>10</v>
      </c>
      <c r="F1714">
        <v>24.5</v>
      </c>
      <c r="G1714">
        <v>4.22</v>
      </c>
      <c r="H1714" s="1">
        <v>8.9000000000000003E-9</v>
      </c>
      <c r="R1714">
        <v>10</v>
      </c>
      <c r="S1714">
        <v>24.7</v>
      </c>
      <c r="T1714">
        <v>4.93</v>
      </c>
      <c r="U1714" s="1">
        <v>1.3000000000000001E-8</v>
      </c>
      <c r="AE1714">
        <v>9</v>
      </c>
      <c r="AF1714">
        <v>23.2</v>
      </c>
      <c r="AG1714">
        <v>4.2</v>
      </c>
      <c r="AH1714" s="1">
        <v>9.9999999999999995E-8</v>
      </c>
      <c r="AI1714">
        <v>653.78629999999998</v>
      </c>
      <c r="AJ1714">
        <v>2</v>
      </c>
      <c r="AK1714">
        <v>2.5</v>
      </c>
      <c r="AL1714" t="s">
        <v>424</v>
      </c>
      <c r="AN1714" t="s">
        <v>1279</v>
      </c>
      <c r="AO1714">
        <v>36.582000000000001</v>
      </c>
      <c r="AP1714">
        <v>21.8</v>
      </c>
      <c r="AQ1714" s="1">
        <v>4.3999999999999999E-5</v>
      </c>
      <c r="AR1714">
        <v>51706.9</v>
      </c>
      <c r="AS1714" t="s">
        <v>29</v>
      </c>
      <c r="AT1714" t="s">
        <v>419</v>
      </c>
    </row>
    <row r="1715" spans="1:46" x14ac:dyDescent="0.55000000000000004">
      <c r="A1715" t="s">
        <v>405</v>
      </c>
      <c r="C1715" t="s">
        <v>416</v>
      </c>
      <c r="D1715" t="s">
        <v>417</v>
      </c>
      <c r="E1715">
        <v>10</v>
      </c>
      <c r="F1715">
        <v>24.5</v>
      </c>
      <c r="G1715">
        <v>4.22</v>
      </c>
      <c r="H1715" s="1">
        <v>8.9000000000000003E-9</v>
      </c>
      <c r="R1715">
        <v>10</v>
      </c>
      <c r="S1715">
        <v>24.7</v>
      </c>
      <c r="T1715">
        <v>4.93</v>
      </c>
      <c r="U1715" s="1">
        <v>1.3000000000000001E-8</v>
      </c>
      <c r="V1715">
        <v>819.58699999999999</v>
      </c>
      <c r="W1715">
        <v>4</v>
      </c>
      <c r="X1715">
        <v>0.24</v>
      </c>
      <c r="Y1715" t="s">
        <v>422</v>
      </c>
      <c r="Z1715" t="s">
        <v>423</v>
      </c>
      <c r="AA1715" t="s">
        <v>1282</v>
      </c>
      <c r="AB1715">
        <v>42.972000000000001</v>
      </c>
      <c r="AC1715">
        <v>31.6</v>
      </c>
      <c r="AD1715" s="1">
        <v>5.1999999999999997E-5</v>
      </c>
      <c r="AE1715">
        <v>9</v>
      </c>
      <c r="AF1715">
        <v>23.2</v>
      </c>
      <c r="AG1715">
        <v>4.2</v>
      </c>
      <c r="AH1715" s="1">
        <v>9.9999999999999995E-8</v>
      </c>
      <c r="AR1715">
        <v>51706.9</v>
      </c>
      <c r="AS1715" t="s">
        <v>29</v>
      </c>
      <c r="AT1715" t="s">
        <v>419</v>
      </c>
    </row>
    <row r="1716" spans="1:46" x14ac:dyDescent="0.55000000000000004">
      <c r="A1716" t="s">
        <v>405</v>
      </c>
      <c r="C1716" t="s">
        <v>416</v>
      </c>
      <c r="D1716" t="s">
        <v>417</v>
      </c>
      <c r="E1716">
        <v>10</v>
      </c>
      <c r="F1716">
        <v>24.5</v>
      </c>
      <c r="G1716">
        <v>4.22</v>
      </c>
      <c r="H1716" s="1">
        <v>8.9000000000000003E-9</v>
      </c>
      <c r="R1716">
        <v>10</v>
      </c>
      <c r="S1716">
        <v>24.7</v>
      </c>
      <c r="T1716">
        <v>4.93</v>
      </c>
      <c r="U1716" s="1">
        <v>1.3000000000000001E-8</v>
      </c>
      <c r="V1716">
        <v>711.36009999999999</v>
      </c>
      <c r="W1716">
        <v>3</v>
      </c>
      <c r="X1716">
        <v>-5.2999999999999999E-2</v>
      </c>
      <c r="Y1716" t="s">
        <v>418</v>
      </c>
      <c r="AA1716" t="s">
        <v>1282</v>
      </c>
      <c r="AB1716">
        <v>55.777999999999999</v>
      </c>
      <c r="AC1716">
        <v>27.6</v>
      </c>
      <c r="AD1716" s="1">
        <v>6.4999999999999994E-5</v>
      </c>
      <c r="AE1716">
        <v>9</v>
      </c>
      <c r="AF1716">
        <v>23.2</v>
      </c>
      <c r="AG1716">
        <v>4.2</v>
      </c>
      <c r="AH1716" s="1">
        <v>9.9999999999999995E-8</v>
      </c>
      <c r="AR1716">
        <v>51706.9</v>
      </c>
      <c r="AS1716" t="s">
        <v>29</v>
      </c>
      <c r="AT1716" t="s">
        <v>419</v>
      </c>
    </row>
    <row r="1717" spans="1:46" x14ac:dyDescent="0.55000000000000004">
      <c r="A1717" t="s">
        <v>405</v>
      </c>
      <c r="C1717" t="s">
        <v>416</v>
      </c>
      <c r="D1717" t="s">
        <v>417</v>
      </c>
      <c r="E1717">
        <v>10</v>
      </c>
      <c r="F1717">
        <v>24.5</v>
      </c>
      <c r="G1717">
        <v>4.22</v>
      </c>
      <c r="H1717" s="1">
        <v>8.9000000000000003E-9</v>
      </c>
      <c r="R1717">
        <v>10</v>
      </c>
      <c r="S1717">
        <v>24.7</v>
      </c>
      <c r="T1717">
        <v>4.93</v>
      </c>
      <c r="U1717" s="1">
        <v>1.3000000000000001E-8</v>
      </c>
      <c r="V1717">
        <v>393.19</v>
      </c>
      <c r="W1717">
        <v>3</v>
      </c>
      <c r="X1717">
        <v>-10</v>
      </c>
      <c r="Y1717" t="s">
        <v>420</v>
      </c>
      <c r="AA1717" t="s">
        <v>1282</v>
      </c>
      <c r="AB1717">
        <v>31.908999999999999</v>
      </c>
      <c r="AC1717">
        <v>23</v>
      </c>
      <c r="AD1717" s="1">
        <v>6.8999999999999997E-5</v>
      </c>
      <c r="AE1717">
        <v>9</v>
      </c>
      <c r="AF1717">
        <v>23.2</v>
      </c>
      <c r="AG1717">
        <v>4.2</v>
      </c>
      <c r="AH1717" s="1">
        <v>9.9999999999999995E-8</v>
      </c>
      <c r="AR1717">
        <v>51706.9</v>
      </c>
      <c r="AS1717" t="s">
        <v>29</v>
      </c>
      <c r="AT1717" t="s">
        <v>419</v>
      </c>
    </row>
    <row r="1718" spans="1:46" x14ac:dyDescent="0.55000000000000004">
      <c r="A1718" t="s">
        <v>405</v>
      </c>
      <c r="C1718" t="s">
        <v>416</v>
      </c>
      <c r="D1718" t="s">
        <v>417</v>
      </c>
      <c r="E1718">
        <v>10</v>
      </c>
      <c r="F1718">
        <v>24.5</v>
      </c>
      <c r="G1718">
        <v>4.22</v>
      </c>
      <c r="H1718" s="1">
        <v>8.9000000000000003E-9</v>
      </c>
      <c r="I1718">
        <v>803.89739999999995</v>
      </c>
      <c r="J1718">
        <v>2</v>
      </c>
      <c r="K1718">
        <v>0.95</v>
      </c>
      <c r="L1718" t="s">
        <v>421</v>
      </c>
      <c r="N1718" t="s">
        <v>1280</v>
      </c>
      <c r="O1718">
        <v>53.319000000000003</v>
      </c>
      <c r="P1718">
        <v>32.6</v>
      </c>
      <c r="Q1718" s="1">
        <v>7.4999999999999993E-5</v>
      </c>
      <c r="R1718">
        <v>10</v>
      </c>
      <c r="S1718">
        <v>24.7</v>
      </c>
      <c r="T1718">
        <v>4.93</v>
      </c>
      <c r="U1718" s="1">
        <v>1.3000000000000001E-8</v>
      </c>
      <c r="AE1718">
        <v>9</v>
      </c>
      <c r="AF1718">
        <v>23.2</v>
      </c>
      <c r="AG1718">
        <v>4.2</v>
      </c>
      <c r="AH1718" s="1">
        <v>9.9999999999999995E-8</v>
      </c>
      <c r="AR1718">
        <v>51706.9</v>
      </c>
      <c r="AS1718" t="s">
        <v>29</v>
      </c>
      <c r="AT1718" t="s">
        <v>419</v>
      </c>
    </row>
    <row r="1719" spans="1:46" x14ac:dyDescent="0.55000000000000004">
      <c r="A1719" t="s">
        <v>405</v>
      </c>
      <c r="C1719" t="s">
        <v>416</v>
      </c>
      <c r="D1719" t="s">
        <v>417</v>
      </c>
      <c r="E1719">
        <v>10</v>
      </c>
      <c r="F1719">
        <v>24.5</v>
      </c>
      <c r="G1719">
        <v>4.22</v>
      </c>
      <c r="H1719" s="1">
        <v>8.9000000000000003E-9</v>
      </c>
      <c r="R1719">
        <v>10</v>
      </c>
      <c r="S1719">
        <v>24.7</v>
      </c>
      <c r="T1719">
        <v>4.93</v>
      </c>
      <c r="U1719" s="1">
        <v>1.3000000000000001E-8</v>
      </c>
      <c r="AE1719">
        <v>9</v>
      </c>
      <c r="AF1719">
        <v>23.2</v>
      </c>
      <c r="AG1719">
        <v>4.2</v>
      </c>
      <c r="AH1719" s="1">
        <v>9.9999999999999995E-8</v>
      </c>
      <c r="AI1719">
        <v>1066.5371</v>
      </c>
      <c r="AJ1719">
        <v>2</v>
      </c>
      <c r="AK1719">
        <v>0.5</v>
      </c>
      <c r="AL1719" t="s">
        <v>418</v>
      </c>
      <c r="AN1719" t="s">
        <v>1279</v>
      </c>
      <c r="AO1719">
        <v>55.786999999999999</v>
      </c>
      <c r="AP1719">
        <v>24.7</v>
      </c>
      <c r="AQ1719" s="1">
        <v>8.8999999999999995E-5</v>
      </c>
      <c r="AR1719">
        <v>51706.9</v>
      </c>
      <c r="AS1719" t="s">
        <v>29</v>
      </c>
      <c r="AT1719" t="s">
        <v>419</v>
      </c>
    </row>
    <row r="1720" spans="1:46" x14ac:dyDescent="0.55000000000000004">
      <c r="A1720" t="s">
        <v>405</v>
      </c>
      <c r="C1720" t="s">
        <v>416</v>
      </c>
      <c r="D1720" t="s">
        <v>417</v>
      </c>
      <c r="E1720">
        <v>10</v>
      </c>
      <c r="F1720">
        <v>24.5</v>
      </c>
      <c r="G1720">
        <v>4.22</v>
      </c>
      <c r="H1720" s="1">
        <v>8.9000000000000003E-9</v>
      </c>
      <c r="I1720">
        <v>819.58609999999999</v>
      </c>
      <c r="J1720">
        <v>4</v>
      </c>
      <c r="K1720">
        <v>-0.86</v>
      </c>
      <c r="L1720" t="s">
        <v>422</v>
      </c>
      <c r="M1720" t="s">
        <v>423</v>
      </c>
      <c r="N1720" t="s">
        <v>1280</v>
      </c>
      <c r="O1720">
        <v>43.72</v>
      </c>
      <c r="P1720">
        <v>31</v>
      </c>
      <c r="Q1720" s="1">
        <v>1.1E-4</v>
      </c>
      <c r="R1720">
        <v>10</v>
      </c>
      <c r="S1720">
        <v>24.7</v>
      </c>
      <c r="T1720">
        <v>4.93</v>
      </c>
      <c r="U1720" s="1">
        <v>1.3000000000000001E-8</v>
      </c>
      <c r="AE1720">
        <v>9</v>
      </c>
      <c r="AF1720">
        <v>23.2</v>
      </c>
      <c r="AG1720">
        <v>4.2</v>
      </c>
      <c r="AH1720" s="1">
        <v>9.9999999999999995E-8</v>
      </c>
      <c r="AR1720">
        <v>51706.9</v>
      </c>
      <c r="AS1720" t="s">
        <v>29</v>
      </c>
      <c r="AT1720" t="s">
        <v>419</v>
      </c>
    </row>
    <row r="1721" spans="1:46" x14ac:dyDescent="0.55000000000000004">
      <c r="A1721" t="s">
        <v>405</v>
      </c>
      <c r="C1721" t="s">
        <v>416</v>
      </c>
      <c r="D1721" t="s">
        <v>417</v>
      </c>
      <c r="E1721">
        <v>10</v>
      </c>
      <c r="F1721">
        <v>24.5</v>
      </c>
      <c r="G1721">
        <v>4.22</v>
      </c>
      <c r="H1721" s="1">
        <v>8.9000000000000003E-9</v>
      </c>
      <c r="R1721">
        <v>10</v>
      </c>
      <c r="S1721">
        <v>24.7</v>
      </c>
      <c r="T1721">
        <v>4.93</v>
      </c>
      <c r="U1721" s="1">
        <v>1.3000000000000001E-8</v>
      </c>
      <c r="AE1721">
        <v>9</v>
      </c>
      <c r="AF1721">
        <v>23.2</v>
      </c>
      <c r="AG1721">
        <v>4.2</v>
      </c>
      <c r="AH1721" s="1">
        <v>9.9999999999999995E-8</v>
      </c>
      <c r="AI1721">
        <v>819.58420000000001</v>
      </c>
      <c r="AJ1721">
        <v>4</v>
      </c>
      <c r="AK1721">
        <v>-3.2</v>
      </c>
      <c r="AL1721" t="s">
        <v>422</v>
      </c>
      <c r="AM1721" t="s">
        <v>423</v>
      </c>
      <c r="AN1721" t="s">
        <v>1279</v>
      </c>
      <c r="AO1721">
        <v>42.908000000000001</v>
      </c>
      <c r="AP1721">
        <v>29.1</v>
      </c>
      <c r="AQ1721" s="1">
        <v>1.2E-4</v>
      </c>
      <c r="AR1721">
        <v>51706.9</v>
      </c>
      <c r="AS1721" t="s">
        <v>29</v>
      </c>
      <c r="AT1721" t="s">
        <v>419</v>
      </c>
    </row>
    <row r="1722" spans="1:46" x14ac:dyDescent="0.55000000000000004">
      <c r="A1722" t="s">
        <v>405</v>
      </c>
      <c r="C1722" t="s">
        <v>416</v>
      </c>
      <c r="D1722" t="s">
        <v>417</v>
      </c>
      <c r="E1722">
        <v>10</v>
      </c>
      <c r="F1722">
        <v>24.5</v>
      </c>
      <c r="G1722">
        <v>4.22</v>
      </c>
      <c r="H1722" s="1">
        <v>8.9000000000000003E-9</v>
      </c>
      <c r="I1722">
        <v>653.7867</v>
      </c>
      <c r="J1722">
        <v>2</v>
      </c>
      <c r="K1722">
        <v>3.2</v>
      </c>
      <c r="L1722" t="s">
        <v>424</v>
      </c>
      <c r="N1722" t="s">
        <v>1280</v>
      </c>
      <c r="O1722">
        <v>37.445999999999998</v>
      </c>
      <c r="P1722">
        <v>19.600000000000001</v>
      </c>
      <c r="Q1722" s="1">
        <v>1.3999999999999999E-4</v>
      </c>
      <c r="R1722">
        <v>10</v>
      </c>
      <c r="S1722">
        <v>24.7</v>
      </c>
      <c r="T1722">
        <v>4.93</v>
      </c>
      <c r="U1722" s="1">
        <v>1.3000000000000001E-8</v>
      </c>
      <c r="AE1722">
        <v>9</v>
      </c>
      <c r="AF1722">
        <v>23.2</v>
      </c>
      <c r="AG1722">
        <v>4.2</v>
      </c>
      <c r="AH1722" s="1">
        <v>9.9999999999999995E-8</v>
      </c>
      <c r="AR1722">
        <v>51706.9</v>
      </c>
      <c r="AS1722" t="s">
        <v>29</v>
      </c>
      <c r="AT1722" t="s">
        <v>419</v>
      </c>
    </row>
    <row r="1723" spans="1:46" x14ac:dyDescent="0.55000000000000004">
      <c r="A1723" t="s">
        <v>405</v>
      </c>
      <c r="C1723" t="s">
        <v>416</v>
      </c>
      <c r="D1723" t="s">
        <v>417</v>
      </c>
      <c r="E1723">
        <v>10</v>
      </c>
      <c r="F1723">
        <v>24.5</v>
      </c>
      <c r="G1723">
        <v>4.22</v>
      </c>
      <c r="H1723" s="1">
        <v>8.9000000000000003E-9</v>
      </c>
      <c r="R1723">
        <v>10</v>
      </c>
      <c r="S1723">
        <v>24.7</v>
      </c>
      <c r="T1723">
        <v>4.93</v>
      </c>
      <c r="U1723" s="1">
        <v>1.3000000000000001E-8</v>
      </c>
      <c r="V1723">
        <v>653.78639999999996</v>
      </c>
      <c r="W1723">
        <v>2</v>
      </c>
      <c r="X1723">
        <v>2.7</v>
      </c>
      <c r="Y1723" t="s">
        <v>424</v>
      </c>
      <c r="AA1723" t="s">
        <v>1282</v>
      </c>
      <c r="AB1723">
        <v>36.692</v>
      </c>
      <c r="AC1723">
        <v>23.6</v>
      </c>
      <c r="AD1723" s="1">
        <v>1.8000000000000001E-4</v>
      </c>
      <c r="AE1723">
        <v>9</v>
      </c>
      <c r="AF1723">
        <v>23.2</v>
      </c>
      <c r="AG1723">
        <v>4.2</v>
      </c>
      <c r="AH1723" s="1">
        <v>9.9999999999999995E-8</v>
      </c>
      <c r="AR1723">
        <v>51706.9</v>
      </c>
      <c r="AS1723" t="s">
        <v>29</v>
      </c>
      <c r="AT1723" t="s">
        <v>419</v>
      </c>
    </row>
    <row r="1724" spans="1:46" x14ac:dyDescent="0.55000000000000004">
      <c r="A1724" t="s">
        <v>405</v>
      </c>
      <c r="C1724" t="s">
        <v>416</v>
      </c>
      <c r="D1724" t="s">
        <v>417</v>
      </c>
      <c r="E1724">
        <v>10</v>
      </c>
      <c r="F1724">
        <v>24.5</v>
      </c>
      <c r="G1724">
        <v>4.22</v>
      </c>
      <c r="H1724" s="1">
        <v>8.9000000000000003E-9</v>
      </c>
      <c r="R1724">
        <v>10</v>
      </c>
      <c r="S1724">
        <v>24.7</v>
      </c>
      <c r="T1724">
        <v>4.93</v>
      </c>
      <c r="U1724" s="1">
        <v>1.3000000000000001E-8</v>
      </c>
      <c r="AE1724">
        <v>9</v>
      </c>
      <c r="AF1724">
        <v>23.2</v>
      </c>
      <c r="AG1724">
        <v>4.2</v>
      </c>
      <c r="AH1724" s="1">
        <v>9.9999999999999995E-8</v>
      </c>
      <c r="AI1724">
        <v>775.34580000000005</v>
      </c>
      <c r="AJ1724">
        <v>2</v>
      </c>
      <c r="AK1724">
        <v>0.27</v>
      </c>
      <c r="AL1724" t="s">
        <v>426</v>
      </c>
      <c r="AN1724" t="s">
        <v>1279</v>
      </c>
      <c r="AO1724">
        <v>32.28</v>
      </c>
      <c r="AP1724">
        <v>23.5</v>
      </c>
      <c r="AQ1724" s="1">
        <v>4.2999999999999999E-4</v>
      </c>
      <c r="AR1724">
        <v>51706.9</v>
      </c>
      <c r="AS1724" t="s">
        <v>29</v>
      </c>
      <c r="AT1724" t="s">
        <v>419</v>
      </c>
    </row>
    <row r="1725" spans="1:46" x14ac:dyDescent="0.55000000000000004">
      <c r="A1725" t="s">
        <v>405</v>
      </c>
      <c r="C1725" t="s">
        <v>416</v>
      </c>
      <c r="D1725" t="s">
        <v>417</v>
      </c>
      <c r="E1725">
        <v>10</v>
      </c>
      <c r="F1725">
        <v>24.5</v>
      </c>
      <c r="G1725">
        <v>4.22</v>
      </c>
      <c r="H1725" s="1">
        <v>8.9000000000000003E-9</v>
      </c>
      <c r="I1725">
        <v>803.89739999999995</v>
      </c>
      <c r="J1725">
        <v>2</v>
      </c>
      <c r="K1725">
        <v>0.95</v>
      </c>
      <c r="L1725" t="s">
        <v>421</v>
      </c>
      <c r="N1725" t="s">
        <v>1280</v>
      </c>
      <c r="O1725">
        <v>53.325000000000003</v>
      </c>
      <c r="P1725">
        <v>24.9</v>
      </c>
      <c r="Q1725" s="1">
        <v>4.6000000000000001E-4</v>
      </c>
      <c r="R1725">
        <v>10</v>
      </c>
      <c r="S1725">
        <v>24.7</v>
      </c>
      <c r="T1725">
        <v>4.93</v>
      </c>
      <c r="U1725" s="1">
        <v>1.3000000000000001E-8</v>
      </c>
      <c r="AE1725">
        <v>9</v>
      </c>
      <c r="AF1725">
        <v>23.2</v>
      </c>
      <c r="AG1725">
        <v>4.2</v>
      </c>
      <c r="AH1725" s="1">
        <v>9.9999999999999995E-8</v>
      </c>
      <c r="AR1725">
        <v>51706.9</v>
      </c>
      <c r="AS1725" t="s">
        <v>29</v>
      </c>
      <c r="AT1725" t="s">
        <v>419</v>
      </c>
    </row>
    <row r="1726" spans="1:46" x14ac:dyDescent="0.55000000000000004">
      <c r="A1726" t="s">
        <v>405</v>
      </c>
      <c r="C1726" t="s">
        <v>416</v>
      </c>
      <c r="D1726" t="s">
        <v>417</v>
      </c>
      <c r="E1726">
        <v>10</v>
      </c>
      <c r="F1726">
        <v>24.5</v>
      </c>
      <c r="G1726">
        <v>4.22</v>
      </c>
      <c r="H1726" s="1">
        <v>8.9000000000000003E-9</v>
      </c>
      <c r="I1726">
        <v>563.76260000000002</v>
      </c>
      <c r="J1726">
        <v>2</v>
      </c>
      <c r="K1726">
        <v>1.4</v>
      </c>
      <c r="L1726" t="s">
        <v>866</v>
      </c>
      <c r="N1726" t="s">
        <v>1280</v>
      </c>
      <c r="O1726">
        <v>29.463000000000001</v>
      </c>
      <c r="P1726">
        <v>21.7</v>
      </c>
      <c r="Q1726" s="1">
        <v>5.9000000000000003E-4</v>
      </c>
      <c r="R1726">
        <v>10</v>
      </c>
      <c r="S1726">
        <v>24.7</v>
      </c>
      <c r="T1726">
        <v>4.93</v>
      </c>
      <c r="U1726" s="1">
        <v>1.3000000000000001E-8</v>
      </c>
      <c r="AE1726">
        <v>9</v>
      </c>
      <c r="AF1726">
        <v>23.2</v>
      </c>
      <c r="AG1726">
        <v>4.2</v>
      </c>
      <c r="AH1726" s="1">
        <v>9.9999999999999995E-8</v>
      </c>
      <c r="AR1726">
        <v>51706.9</v>
      </c>
      <c r="AS1726" t="s">
        <v>29</v>
      </c>
      <c r="AT1726" t="s">
        <v>419</v>
      </c>
    </row>
    <row r="1727" spans="1:46" x14ac:dyDescent="0.55000000000000004">
      <c r="A1727" t="s">
        <v>405</v>
      </c>
      <c r="C1727" t="s">
        <v>416</v>
      </c>
      <c r="D1727" t="s">
        <v>417</v>
      </c>
      <c r="E1727">
        <v>10</v>
      </c>
      <c r="F1727">
        <v>24.5</v>
      </c>
      <c r="G1727">
        <v>4.22</v>
      </c>
      <c r="H1727" s="1">
        <v>8.9000000000000003E-9</v>
      </c>
      <c r="R1727">
        <v>10</v>
      </c>
      <c r="S1727">
        <v>24.7</v>
      </c>
      <c r="T1727">
        <v>4.93</v>
      </c>
      <c r="U1727" s="1">
        <v>1.3000000000000001E-8</v>
      </c>
      <c r="V1727">
        <v>775.34559999999999</v>
      </c>
      <c r="W1727">
        <v>2</v>
      </c>
      <c r="X1727">
        <v>1.4999999999999999E-2</v>
      </c>
      <c r="Y1727" t="s">
        <v>426</v>
      </c>
      <c r="AA1727" t="s">
        <v>1282</v>
      </c>
      <c r="AB1727">
        <v>32.363</v>
      </c>
      <c r="AC1727">
        <v>18.399999999999999</v>
      </c>
      <c r="AD1727">
        <v>1.1999999999999999E-3</v>
      </c>
      <c r="AE1727">
        <v>9</v>
      </c>
      <c r="AF1727">
        <v>23.2</v>
      </c>
      <c r="AG1727">
        <v>4.2</v>
      </c>
      <c r="AH1727" s="1">
        <v>9.9999999999999995E-8</v>
      </c>
      <c r="AR1727">
        <v>51706.9</v>
      </c>
      <c r="AS1727" t="s">
        <v>29</v>
      </c>
      <c r="AT1727" t="s">
        <v>419</v>
      </c>
    </row>
    <row r="1728" spans="1:46" x14ac:dyDescent="0.55000000000000004">
      <c r="A1728" t="s">
        <v>405</v>
      </c>
      <c r="C1728" t="s">
        <v>416</v>
      </c>
      <c r="D1728" t="s">
        <v>417</v>
      </c>
      <c r="E1728">
        <v>10</v>
      </c>
      <c r="F1728">
        <v>24.5</v>
      </c>
      <c r="G1728">
        <v>4.22</v>
      </c>
      <c r="H1728" s="1">
        <v>8.9000000000000003E-9</v>
      </c>
      <c r="R1728">
        <v>10</v>
      </c>
      <c r="S1728">
        <v>24.7</v>
      </c>
      <c r="T1728">
        <v>4.93</v>
      </c>
      <c r="U1728" s="1">
        <v>1.3000000000000001E-8</v>
      </c>
      <c r="V1728">
        <v>563.76260000000002</v>
      </c>
      <c r="W1728">
        <v>2</v>
      </c>
      <c r="X1728">
        <v>1.4</v>
      </c>
      <c r="Y1728" t="s">
        <v>866</v>
      </c>
      <c r="AA1728" t="s">
        <v>1282</v>
      </c>
      <c r="AB1728">
        <v>28.783000000000001</v>
      </c>
      <c r="AC1728">
        <v>16.600000000000001</v>
      </c>
      <c r="AD1728">
        <v>1.2999999999999999E-3</v>
      </c>
      <c r="AE1728">
        <v>9</v>
      </c>
      <c r="AF1728">
        <v>23.2</v>
      </c>
      <c r="AG1728">
        <v>4.2</v>
      </c>
      <c r="AH1728" s="1">
        <v>9.9999999999999995E-8</v>
      </c>
      <c r="AR1728">
        <v>51706.9</v>
      </c>
      <c r="AS1728" t="s">
        <v>29</v>
      </c>
      <c r="AT1728" t="s">
        <v>419</v>
      </c>
    </row>
    <row r="1729" spans="1:46" x14ac:dyDescent="0.55000000000000004">
      <c r="A1729" t="s">
        <v>405</v>
      </c>
      <c r="C1729" t="s">
        <v>416</v>
      </c>
      <c r="D1729" t="s">
        <v>417</v>
      </c>
      <c r="E1729">
        <v>10</v>
      </c>
      <c r="F1729">
        <v>24.5</v>
      </c>
      <c r="G1729">
        <v>4.22</v>
      </c>
      <c r="H1729" s="1">
        <v>8.9000000000000003E-9</v>
      </c>
      <c r="I1729">
        <v>393.19</v>
      </c>
      <c r="J1729">
        <v>3</v>
      </c>
      <c r="K1729">
        <v>-10</v>
      </c>
      <c r="L1729" t="s">
        <v>420</v>
      </c>
      <c r="N1729" t="s">
        <v>1280</v>
      </c>
      <c r="O1729">
        <v>32.652999999999999</v>
      </c>
      <c r="P1729">
        <v>21.9</v>
      </c>
      <c r="Q1729">
        <v>1.8E-3</v>
      </c>
      <c r="R1729">
        <v>10</v>
      </c>
      <c r="S1729">
        <v>24.7</v>
      </c>
      <c r="T1729">
        <v>4.93</v>
      </c>
      <c r="U1729" s="1">
        <v>1.3000000000000001E-8</v>
      </c>
      <c r="AE1729">
        <v>9</v>
      </c>
      <c r="AF1729">
        <v>23.2</v>
      </c>
      <c r="AG1729">
        <v>4.2</v>
      </c>
      <c r="AH1729" s="1">
        <v>9.9999999999999995E-8</v>
      </c>
      <c r="AR1729">
        <v>51706.9</v>
      </c>
      <c r="AS1729" t="s">
        <v>29</v>
      </c>
      <c r="AT1729" t="s">
        <v>419</v>
      </c>
    </row>
    <row r="1730" spans="1:46" x14ac:dyDescent="0.55000000000000004">
      <c r="A1730" t="s">
        <v>405</v>
      </c>
      <c r="C1730" t="s">
        <v>416</v>
      </c>
      <c r="D1730" t="s">
        <v>417</v>
      </c>
      <c r="E1730">
        <v>10</v>
      </c>
      <c r="F1730">
        <v>24.5</v>
      </c>
      <c r="G1730">
        <v>4.22</v>
      </c>
      <c r="H1730" s="1">
        <v>8.9000000000000003E-9</v>
      </c>
      <c r="I1730">
        <v>1092.4503999999999</v>
      </c>
      <c r="J1730">
        <v>3</v>
      </c>
      <c r="K1730">
        <v>3.4</v>
      </c>
      <c r="L1730" t="s">
        <v>422</v>
      </c>
      <c r="M1730" t="s">
        <v>423</v>
      </c>
      <c r="N1730" t="s">
        <v>1280</v>
      </c>
      <c r="O1730">
        <v>43.914999999999999</v>
      </c>
      <c r="P1730">
        <v>15.4</v>
      </c>
      <c r="Q1730">
        <v>2.0999999999999999E-3</v>
      </c>
      <c r="R1730">
        <v>10</v>
      </c>
      <c r="S1730">
        <v>24.7</v>
      </c>
      <c r="T1730">
        <v>4.93</v>
      </c>
      <c r="U1730" s="1">
        <v>1.3000000000000001E-8</v>
      </c>
      <c r="AE1730">
        <v>9</v>
      </c>
      <c r="AF1730">
        <v>23.2</v>
      </c>
      <c r="AG1730">
        <v>4.2</v>
      </c>
      <c r="AH1730" s="1">
        <v>9.9999999999999995E-8</v>
      </c>
      <c r="AR1730">
        <v>51706.9</v>
      </c>
      <c r="AS1730" t="s">
        <v>29</v>
      </c>
      <c r="AT1730" t="s">
        <v>419</v>
      </c>
    </row>
    <row r="1731" spans="1:46" x14ac:dyDescent="0.55000000000000004">
      <c r="A1731" t="s">
        <v>405</v>
      </c>
      <c r="C1731" t="s">
        <v>416</v>
      </c>
      <c r="D1731" t="s">
        <v>417</v>
      </c>
      <c r="E1731">
        <v>10</v>
      </c>
      <c r="F1731">
        <v>24.5</v>
      </c>
      <c r="G1731">
        <v>4.22</v>
      </c>
      <c r="H1731" s="1">
        <v>8.9000000000000003E-9</v>
      </c>
      <c r="R1731">
        <v>10</v>
      </c>
      <c r="S1731">
        <v>24.7</v>
      </c>
      <c r="T1731">
        <v>4.93</v>
      </c>
      <c r="U1731" s="1">
        <v>1.3000000000000001E-8</v>
      </c>
      <c r="AE1731">
        <v>9</v>
      </c>
      <c r="AF1731">
        <v>23.2</v>
      </c>
      <c r="AG1731">
        <v>4.2</v>
      </c>
      <c r="AH1731" s="1">
        <v>9.9999999999999995E-8</v>
      </c>
      <c r="AI1731">
        <v>393.19</v>
      </c>
      <c r="AJ1731">
        <v>3</v>
      </c>
      <c r="AK1731">
        <v>-10</v>
      </c>
      <c r="AL1731" t="s">
        <v>420</v>
      </c>
      <c r="AN1731" t="s">
        <v>1279</v>
      </c>
      <c r="AO1731">
        <v>31.81</v>
      </c>
      <c r="AP1731">
        <v>22.6</v>
      </c>
      <c r="AQ1731">
        <v>2.5000000000000001E-3</v>
      </c>
      <c r="AR1731">
        <v>51706.9</v>
      </c>
      <c r="AS1731" t="s">
        <v>29</v>
      </c>
      <c r="AT1731" t="s">
        <v>419</v>
      </c>
    </row>
    <row r="1732" spans="1:46" x14ac:dyDescent="0.55000000000000004">
      <c r="A1732" t="s">
        <v>405</v>
      </c>
      <c r="C1732" t="s">
        <v>416</v>
      </c>
      <c r="D1732" t="s">
        <v>417</v>
      </c>
      <c r="E1732">
        <v>10</v>
      </c>
      <c r="F1732">
        <v>24.5</v>
      </c>
      <c r="G1732">
        <v>4.22</v>
      </c>
      <c r="H1732" s="1">
        <v>8.9000000000000003E-9</v>
      </c>
      <c r="I1732">
        <v>517.2328</v>
      </c>
      <c r="J1732">
        <v>3</v>
      </c>
      <c r="K1732">
        <v>-3.4000000000000002E-2</v>
      </c>
      <c r="L1732" t="s">
        <v>426</v>
      </c>
      <c r="N1732" t="s">
        <v>1280</v>
      </c>
      <c r="O1732">
        <v>33.021000000000001</v>
      </c>
      <c r="P1732">
        <v>17.100000000000001</v>
      </c>
      <c r="Q1732">
        <v>2.8E-3</v>
      </c>
      <c r="R1732">
        <v>10</v>
      </c>
      <c r="S1732">
        <v>24.7</v>
      </c>
      <c r="T1732">
        <v>4.93</v>
      </c>
      <c r="U1732" s="1">
        <v>1.3000000000000001E-8</v>
      </c>
      <c r="AE1732">
        <v>9</v>
      </c>
      <c r="AF1732">
        <v>23.2</v>
      </c>
      <c r="AG1732">
        <v>4.2</v>
      </c>
      <c r="AH1732" s="1">
        <v>9.9999999999999995E-8</v>
      </c>
      <c r="AR1732">
        <v>51706.9</v>
      </c>
      <c r="AS1732" t="s">
        <v>29</v>
      </c>
      <c r="AT1732" t="s">
        <v>419</v>
      </c>
    </row>
    <row r="1733" spans="1:46" x14ac:dyDescent="0.55000000000000004">
      <c r="A1733" t="s">
        <v>405</v>
      </c>
      <c r="C1733" t="s">
        <v>416</v>
      </c>
      <c r="D1733" t="s">
        <v>417</v>
      </c>
      <c r="E1733">
        <v>10</v>
      </c>
      <c r="F1733">
        <v>24.5</v>
      </c>
      <c r="G1733">
        <v>4.22</v>
      </c>
      <c r="H1733" s="1">
        <v>8.9000000000000003E-9</v>
      </c>
      <c r="R1733">
        <v>10</v>
      </c>
      <c r="S1733">
        <v>24.7</v>
      </c>
      <c r="T1733">
        <v>4.93</v>
      </c>
      <c r="U1733" s="1">
        <v>1.3000000000000001E-8</v>
      </c>
      <c r="AE1733">
        <v>9</v>
      </c>
      <c r="AF1733">
        <v>23.2</v>
      </c>
      <c r="AG1733">
        <v>4.2</v>
      </c>
      <c r="AH1733" s="1">
        <v>9.9999999999999995E-8</v>
      </c>
      <c r="AI1733">
        <v>803.89790000000005</v>
      </c>
      <c r="AJ1733">
        <v>2</v>
      </c>
      <c r="AK1733">
        <v>1.6</v>
      </c>
      <c r="AL1733" t="s">
        <v>421</v>
      </c>
      <c r="AN1733" t="s">
        <v>1279</v>
      </c>
      <c r="AO1733">
        <v>52.744999999999997</v>
      </c>
      <c r="AP1733">
        <v>23.7</v>
      </c>
      <c r="AQ1733">
        <v>3.3999999999999998E-3</v>
      </c>
      <c r="AR1733">
        <v>51706.9</v>
      </c>
      <c r="AS1733" t="s">
        <v>29</v>
      </c>
      <c r="AT1733" t="s">
        <v>419</v>
      </c>
    </row>
    <row r="1734" spans="1:46" x14ac:dyDescent="0.55000000000000004">
      <c r="A1734" t="s">
        <v>405</v>
      </c>
      <c r="C1734" t="s">
        <v>416</v>
      </c>
      <c r="D1734" t="s">
        <v>417</v>
      </c>
      <c r="E1734">
        <v>10</v>
      </c>
      <c r="F1734">
        <v>24.5</v>
      </c>
      <c r="G1734">
        <v>4.22</v>
      </c>
      <c r="H1734" s="1">
        <v>8.9000000000000003E-9</v>
      </c>
      <c r="R1734">
        <v>10</v>
      </c>
      <c r="S1734">
        <v>24.7</v>
      </c>
      <c r="T1734">
        <v>4.93</v>
      </c>
      <c r="U1734" s="1">
        <v>1.3000000000000001E-8</v>
      </c>
      <c r="AE1734">
        <v>9</v>
      </c>
      <c r="AF1734">
        <v>23.2</v>
      </c>
      <c r="AG1734">
        <v>4.2</v>
      </c>
      <c r="AH1734" s="1">
        <v>9.9999999999999995E-8</v>
      </c>
      <c r="AI1734">
        <v>711.36239999999998</v>
      </c>
      <c r="AJ1734">
        <v>3</v>
      </c>
      <c r="AK1734">
        <v>3.2</v>
      </c>
      <c r="AL1734" t="s">
        <v>418</v>
      </c>
      <c r="AN1734" t="s">
        <v>1279</v>
      </c>
      <c r="AO1734">
        <v>55.683999999999997</v>
      </c>
      <c r="AP1734">
        <v>21.4</v>
      </c>
      <c r="AQ1734">
        <v>4.5999999999999999E-3</v>
      </c>
      <c r="AR1734">
        <v>51706.9</v>
      </c>
      <c r="AS1734" t="s">
        <v>29</v>
      </c>
      <c r="AT1734" t="s">
        <v>419</v>
      </c>
    </row>
    <row r="1735" spans="1:46" x14ac:dyDescent="0.55000000000000004">
      <c r="A1735" t="s">
        <v>405</v>
      </c>
      <c r="C1735" t="s">
        <v>416</v>
      </c>
      <c r="D1735" t="s">
        <v>417</v>
      </c>
      <c r="E1735">
        <v>10</v>
      </c>
      <c r="F1735">
        <v>24.5</v>
      </c>
      <c r="G1735">
        <v>4.22</v>
      </c>
      <c r="H1735" s="1">
        <v>8.9000000000000003E-9</v>
      </c>
      <c r="R1735">
        <v>10</v>
      </c>
      <c r="S1735">
        <v>24.7</v>
      </c>
      <c r="T1735">
        <v>4.93</v>
      </c>
      <c r="U1735" s="1">
        <v>1.3000000000000001E-8</v>
      </c>
      <c r="AE1735">
        <v>9</v>
      </c>
      <c r="AF1735">
        <v>23.2</v>
      </c>
      <c r="AG1735">
        <v>4.2</v>
      </c>
      <c r="AH1735" s="1">
        <v>9.9999999999999995E-8</v>
      </c>
      <c r="AI1735">
        <v>517.23249999999996</v>
      </c>
      <c r="AJ1735">
        <v>3</v>
      </c>
      <c r="AK1735">
        <v>-0.61</v>
      </c>
      <c r="AL1735" t="s">
        <v>426</v>
      </c>
      <c r="AN1735" t="s">
        <v>1279</v>
      </c>
      <c r="AO1735">
        <v>32.22</v>
      </c>
      <c r="AP1735">
        <v>18</v>
      </c>
      <c r="AQ1735">
        <v>5.5999999999999999E-3</v>
      </c>
      <c r="AR1735">
        <v>51706.9</v>
      </c>
      <c r="AS1735" t="s">
        <v>29</v>
      </c>
      <c r="AT1735" t="s">
        <v>419</v>
      </c>
    </row>
    <row r="1736" spans="1:46" x14ac:dyDescent="0.55000000000000004">
      <c r="A1736" t="s">
        <v>405</v>
      </c>
      <c r="C1736" t="s">
        <v>416</v>
      </c>
      <c r="D1736" t="s">
        <v>417</v>
      </c>
      <c r="E1736">
        <v>10</v>
      </c>
      <c r="F1736">
        <v>24.5</v>
      </c>
      <c r="G1736">
        <v>4.22</v>
      </c>
      <c r="H1736" s="1">
        <v>8.9000000000000003E-9</v>
      </c>
      <c r="R1736">
        <v>10</v>
      </c>
      <c r="S1736">
        <v>24.7</v>
      </c>
      <c r="T1736">
        <v>4.93</v>
      </c>
      <c r="U1736" s="1">
        <v>1.3000000000000001E-8</v>
      </c>
      <c r="AE1736">
        <v>9</v>
      </c>
      <c r="AF1736">
        <v>23.2</v>
      </c>
      <c r="AG1736">
        <v>4.2</v>
      </c>
      <c r="AH1736" s="1">
        <v>9.9999999999999995E-8</v>
      </c>
      <c r="AI1736">
        <v>563.76369999999997</v>
      </c>
      <c r="AJ1736">
        <v>2</v>
      </c>
      <c r="AK1736">
        <v>3.3</v>
      </c>
      <c r="AL1736" t="s">
        <v>866</v>
      </c>
      <c r="AN1736" t="s">
        <v>1279</v>
      </c>
      <c r="AO1736">
        <v>28.702000000000002</v>
      </c>
      <c r="AP1736">
        <v>16.7</v>
      </c>
      <c r="AQ1736">
        <v>5.8999999999999999E-3</v>
      </c>
      <c r="AR1736">
        <v>51706.9</v>
      </c>
      <c r="AS1736" t="s">
        <v>29</v>
      </c>
      <c r="AT1736" t="s">
        <v>419</v>
      </c>
    </row>
    <row r="1737" spans="1:46" x14ac:dyDescent="0.55000000000000004">
      <c r="A1737" t="s">
        <v>405</v>
      </c>
      <c r="C1737" t="s">
        <v>416</v>
      </c>
      <c r="D1737" t="s">
        <v>417</v>
      </c>
      <c r="E1737">
        <v>10</v>
      </c>
      <c r="F1737">
        <v>24.5</v>
      </c>
      <c r="G1737">
        <v>4.22</v>
      </c>
      <c r="H1737" s="1">
        <v>8.9000000000000003E-9</v>
      </c>
      <c r="I1737">
        <v>415.21550000000002</v>
      </c>
      <c r="J1737">
        <v>2</v>
      </c>
      <c r="K1737">
        <v>-0.7</v>
      </c>
      <c r="L1737" t="s">
        <v>1198</v>
      </c>
      <c r="N1737" t="s">
        <v>1280</v>
      </c>
      <c r="O1737">
        <v>39.68</v>
      </c>
      <c r="P1737">
        <v>18.5</v>
      </c>
      <c r="Q1737">
        <v>6.1000000000000004E-3</v>
      </c>
      <c r="R1737">
        <v>10</v>
      </c>
      <c r="S1737">
        <v>24.7</v>
      </c>
      <c r="T1737">
        <v>4.93</v>
      </c>
      <c r="U1737" s="1">
        <v>1.3000000000000001E-8</v>
      </c>
      <c r="AE1737">
        <v>9</v>
      </c>
      <c r="AF1737">
        <v>23.2</v>
      </c>
      <c r="AG1737">
        <v>4.2</v>
      </c>
      <c r="AH1737" s="1">
        <v>9.9999999999999995E-8</v>
      </c>
      <c r="AR1737">
        <v>51706.9</v>
      </c>
      <c r="AS1737" t="s">
        <v>29</v>
      </c>
      <c r="AT1737" t="s">
        <v>419</v>
      </c>
    </row>
    <row r="1738" spans="1:46" x14ac:dyDescent="0.55000000000000004">
      <c r="A1738" t="s">
        <v>405</v>
      </c>
      <c r="C1738" t="s">
        <v>416</v>
      </c>
      <c r="D1738" t="s">
        <v>417</v>
      </c>
      <c r="E1738">
        <v>10</v>
      </c>
      <c r="F1738">
        <v>24.5</v>
      </c>
      <c r="G1738">
        <v>4.22</v>
      </c>
      <c r="H1738" s="1">
        <v>8.9000000000000003E-9</v>
      </c>
      <c r="R1738">
        <v>10</v>
      </c>
      <c r="S1738">
        <v>24.7</v>
      </c>
      <c r="T1738">
        <v>4.93</v>
      </c>
      <c r="U1738" s="1">
        <v>1.3000000000000001E-8</v>
      </c>
      <c r="AE1738">
        <v>9</v>
      </c>
      <c r="AF1738">
        <v>23.2</v>
      </c>
      <c r="AG1738">
        <v>4.2</v>
      </c>
      <c r="AH1738" s="1">
        <v>9.9999999999999995E-8</v>
      </c>
      <c r="AI1738">
        <v>592.95450000000005</v>
      </c>
      <c r="AJ1738">
        <v>3</v>
      </c>
      <c r="AK1738">
        <v>0.94</v>
      </c>
      <c r="AL1738" t="s">
        <v>425</v>
      </c>
      <c r="AN1738" t="s">
        <v>1279</v>
      </c>
      <c r="AO1738">
        <v>31.088999999999999</v>
      </c>
      <c r="AP1738">
        <v>18.8</v>
      </c>
      <c r="AQ1738">
        <v>6.1000000000000004E-3</v>
      </c>
      <c r="AR1738">
        <v>51706.9</v>
      </c>
      <c r="AS1738" t="s">
        <v>29</v>
      </c>
      <c r="AT1738" t="s">
        <v>419</v>
      </c>
    </row>
    <row r="1739" spans="1:46" x14ac:dyDescent="0.55000000000000004">
      <c r="A1739" t="s">
        <v>405</v>
      </c>
      <c r="C1739" t="s">
        <v>416</v>
      </c>
      <c r="D1739" t="s">
        <v>417</v>
      </c>
      <c r="E1739">
        <v>10</v>
      </c>
      <c r="F1739">
        <v>24.5</v>
      </c>
      <c r="G1739">
        <v>4.22</v>
      </c>
      <c r="H1739" s="1">
        <v>8.9000000000000003E-9</v>
      </c>
      <c r="I1739">
        <v>592.95500000000004</v>
      </c>
      <c r="J1739">
        <v>3</v>
      </c>
      <c r="K1739">
        <v>1.8</v>
      </c>
      <c r="L1739" t="s">
        <v>425</v>
      </c>
      <c r="N1739" t="s">
        <v>1280</v>
      </c>
      <c r="O1739">
        <v>31.937999999999999</v>
      </c>
      <c r="P1739">
        <v>18.8</v>
      </c>
      <c r="Q1739">
        <v>6.4000000000000003E-3</v>
      </c>
      <c r="R1739">
        <v>10</v>
      </c>
      <c r="S1739">
        <v>24.7</v>
      </c>
      <c r="T1739">
        <v>4.93</v>
      </c>
      <c r="U1739" s="1">
        <v>1.3000000000000001E-8</v>
      </c>
      <c r="AE1739">
        <v>9</v>
      </c>
      <c r="AF1739">
        <v>23.2</v>
      </c>
      <c r="AG1739">
        <v>4.2</v>
      </c>
      <c r="AH1739" s="1">
        <v>9.9999999999999995E-8</v>
      </c>
      <c r="AR1739">
        <v>51706.9</v>
      </c>
      <c r="AS1739" t="s">
        <v>29</v>
      </c>
      <c r="AT1739" t="s">
        <v>419</v>
      </c>
    </row>
    <row r="1740" spans="1:46" x14ac:dyDescent="0.55000000000000004">
      <c r="A1740" t="s">
        <v>405</v>
      </c>
      <c r="C1740" t="s">
        <v>416</v>
      </c>
      <c r="D1740" t="s">
        <v>417</v>
      </c>
      <c r="E1740">
        <v>10</v>
      </c>
      <c r="F1740">
        <v>24.5</v>
      </c>
      <c r="G1740">
        <v>4.22</v>
      </c>
      <c r="H1740" s="1">
        <v>8.9000000000000003E-9</v>
      </c>
      <c r="I1740">
        <v>393.19330000000002</v>
      </c>
      <c r="J1740">
        <v>3</v>
      </c>
      <c r="K1740">
        <v>-2</v>
      </c>
      <c r="L1740" t="s">
        <v>420</v>
      </c>
      <c r="N1740" t="s">
        <v>1280</v>
      </c>
      <c r="O1740">
        <v>32.761000000000003</v>
      </c>
      <c r="P1740">
        <v>17.600000000000001</v>
      </c>
      <c r="Q1740">
        <v>6.7999999999999996E-3</v>
      </c>
      <c r="R1740">
        <v>10</v>
      </c>
      <c r="S1740">
        <v>24.7</v>
      </c>
      <c r="T1740">
        <v>4.93</v>
      </c>
      <c r="U1740" s="1">
        <v>1.3000000000000001E-8</v>
      </c>
      <c r="AE1740">
        <v>9</v>
      </c>
      <c r="AF1740">
        <v>23.2</v>
      </c>
      <c r="AG1740">
        <v>4.2</v>
      </c>
      <c r="AH1740" s="1">
        <v>9.9999999999999995E-8</v>
      </c>
      <c r="AR1740">
        <v>51706.9</v>
      </c>
      <c r="AS1740" t="s">
        <v>29</v>
      </c>
      <c r="AT1740" t="s">
        <v>419</v>
      </c>
    </row>
    <row r="1741" spans="1:46" x14ac:dyDescent="0.55000000000000004">
      <c r="A1741" t="s">
        <v>405</v>
      </c>
      <c r="C1741" t="s">
        <v>416</v>
      </c>
      <c r="D1741" t="s">
        <v>417</v>
      </c>
      <c r="E1741">
        <v>10</v>
      </c>
      <c r="F1741">
        <v>24.5</v>
      </c>
      <c r="G1741">
        <v>4.22</v>
      </c>
      <c r="H1741" s="1">
        <v>8.9000000000000003E-9</v>
      </c>
      <c r="I1741">
        <v>806.39480000000003</v>
      </c>
      <c r="J1741">
        <v>2</v>
      </c>
      <c r="K1741">
        <v>-4.8</v>
      </c>
      <c r="L1741" t="s">
        <v>865</v>
      </c>
      <c r="N1741" t="s">
        <v>1280</v>
      </c>
      <c r="O1741">
        <v>45.65</v>
      </c>
      <c r="P1741">
        <v>23.3</v>
      </c>
      <c r="Q1741">
        <v>7.1999999999999998E-3</v>
      </c>
      <c r="R1741">
        <v>10</v>
      </c>
      <c r="S1741">
        <v>24.7</v>
      </c>
      <c r="T1741">
        <v>4.93</v>
      </c>
      <c r="U1741" s="1">
        <v>1.3000000000000001E-8</v>
      </c>
      <c r="AE1741">
        <v>9</v>
      </c>
      <c r="AF1741">
        <v>23.2</v>
      </c>
      <c r="AG1741">
        <v>4.2</v>
      </c>
      <c r="AH1741" s="1">
        <v>9.9999999999999995E-8</v>
      </c>
      <c r="AR1741">
        <v>51706.9</v>
      </c>
      <c r="AS1741" t="s">
        <v>29</v>
      </c>
      <c r="AT1741" t="s">
        <v>419</v>
      </c>
    </row>
    <row r="1742" spans="1:46" x14ac:dyDescent="0.55000000000000004">
      <c r="A1742" t="s">
        <v>405</v>
      </c>
      <c r="C1742" t="s">
        <v>416</v>
      </c>
      <c r="D1742" t="s">
        <v>417</v>
      </c>
      <c r="E1742">
        <v>10</v>
      </c>
      <c r="F1742">
        <v>24.5</v>
      </c>
      <c r="G1742">
        <v>4.22</v>
      </c>
      <c r="H1742" s="1">
        <v>8.9000000000000003E-9</v>
      </c>
      <c r="I1742">
        <v>819.58619999999996</v>
      </c>
      <c r="J1742">
        <v>4</v>
      </c>
      <c r="K1742">
        <v>-0.73</v>
      </c>
      <c r="L1742" t="s">
        <v>422</v>
      </c>
      <c r="M1742" t="s">
        <v>423</v>
      </c>
      <c r="N1742" t="s">
        <v>1280</v>
      </c>
      <c r="O1742">
        <v>43.857999999999997</v>
      </c>
      <c r="P1742">
        <v>21.3</v>
      </c>
      <c r="Q1742">
        <v>1.0999999999999999E-2</v>
      </c>
      <c r="R1742">
        <v>10</v>
      </c>
      <c r="S1742">
        <v>24.7</v>
      </c>
      <c r="T1742">
        <v>4.93</v>
      </c>
      <c r="U1742" s="1">
        <v>1.3000000000000001E-8</v>
      </c>
      <c r="AE1742">
        <v>9</v>
      </c>
      <c r="AF1742">
        <v>23.2</v>
      </c>
      <c r="AG1742">
        <v>4.2</v>
      </c>
      <c r="AH1742" s="1">
        <v>9.9999999999999995E-8</v>
      </c>
      <c r="AR1742">
        <v>51706.9</v>
      </c>
      <c r="AS1742" t="s">
        <v>29</v>
      </c>
      <c r="AT1742" t="s">
        <v>419</v>
      </c>
    </row>
    <row r="1743" spans="1:46" x14ac:dyDescent="0.55000000000000004">
      <c r="A1743" t="s">
        <v>405</v>
      </c>
      <c r="C1743" t="s">
        <v>416</v>
      </c>
      <c r="D1743" t="s">
        <v>417</v>
      </c>
      <c r="E1743">
        <v>10</v>
      </c>
      <c r="F1743">
        <v>24.5</v>
      </c>
      <c r="G1743">
        <v>4.22</v>
      </c>
      <c r="H1743" s="1">
        <v>8.9000000000000003E-9</v>
      </c>
      <c r="I1743">
        <v>775.34559999999999</v>
      </c>
      <c r="J1743">
        <v>2</v>
      </c>
      <c r="K1743">
        <v>1.4999999999999999E-2</v>
      </c>
      <c r="L1743" t="s">
        <v>426</v>
      </c>
      <c r="N1743" t="s">
        <v>1280</v>
      </c>
      <c r="O1743">
        <v>33.082999999999998</v>
      </c>
      <c r="P1743">
        <v>15.2</v>
      </c>
      <c r="Q1743">
        <v>1.7999999999999999E-2</v>
      </c>
      <c r="R1743">
        <v>10</v>
      </c>
      <c r="S1743">
        <v>24.7</v>
      </c>
      <c r="T1743">
        <v>4.93</v>
      </c>
      <c r="U1743" s="1">
        <v>1.3000000000000001E-8</v>
      </c>
      <c r="AE1743">
        <v>9</v>
      </c>
      <c r="AF1743">
        <v>23.2</v>
      </c>
      <c r="AG1743">
        <v>4.2</v>
      </c>
      <c r="AH1743" s="1">
        <v>9.9999999999999995E-8</v>
      </c>
      <c r="AR1743">
        <v>51706.9</v>
      </c>
      <c r="AS1743" t="s">
        <v>29</v>
      </c>
      <c r="AT1743" t="s">
        <v>419</v>
      </c>
    </row>
    <row r="1744" spans="1:46" x14ac:dyDescent="0.55000000000000004">
      <c r="A1744" t="s">
        <v>405</v>
      </c>
      <c r="C1744" t="s">
        <v>416</v>
      </c>
      <c r="D1744" t="s">
        <v>417</v>
      </c>
      <c r="E1744">
        <v>10</v>
      </c>
      <c r="F1744">
        <v>24.5</v>
      </c>
      <c r="G1744">
        <v>4.22</v>
      </c>
      <c r="H1744" s="1">
        <v>8.9000000000000003E-9</v>
      </c>
      <c r="R1744">
        <v>10</v>
      </c>
      <c r="S1744">
        <v>24.7</v>
      </c>
      <c r="T1744">
        <v>4.93</v>
      </c>
      <c r="U1744" s="1">
        <v>1.3000000000000001E-8</v>
      </c>
      <c r="V1744">
        <v>776.39009999999996</v>
      </c>
      <c r="W1744">
        <v>3</v>
      </c>
      <c r="X1744">
        <v>6.7</v>
      </c>
      <c r="Y1744" t="s">
        <v>1329</v>
      </c>
      <c r="AA1744" t="s">
        <v>1282</v>
      </c>
      <c r="AB1744">
        <v>46.283000000000001</v>
      </c>
      <c r="AC1744">
        <v>19.3</v>
      </c>
      <c r="AD1744">
        <v>2.4E-2</v>
      </c>
      <c r="AE1744">
        <v>9</v>
      </c>
      <c r="AF1744">
        <v>23.2</v>
      </c>
      <c r="AG1744">
        <v>4.2</v>
      </c>
      <c r="AH1744" s="1">
        <v>9.9999999999999995E-8</v>
      </c>
      <c r="AR1744">
        <v>51706.9</v>
      </c>
      <c r="AS1744" t="s">
        <v>29</v>
      </c>
      <c r="AT1744" t="s">
        <v>419</v>
      </c>
    </row>
    <row r="1745" spans="1:46" x14ac:dyDescent="0.55000000000000004">
      <c r="A1745" t="s">
        <v>405</v>
      </c>
      <c r="C1745" t="s">
        <v>416</v>
      </c>
      <c r="D1745" t="s">
        <v>417</v>
      </c>
      <c r="E1745">
        <v>10</v>
      </c>
      <c r="F1745">
        <v>24.5</v>
      </c>
      <c r="G1745">
        <v>4.22</v>
      </c>
      <c r="H1745" s="1">
        <v>8.9000000000000003E-9</v>
      </c>
      <c r="R1745">
        <v>10</v>
      </c>
      <c r="S1745">
        <v>24.7</v>
      </c>
      <c r="T1745">
        <v>4.93</v>
      </c>
      <c r="U1745" s="1">
        <v>1.3000000000000001E-8</v>
      </c>
      <c r="AE1745">
        <v>9</v>
      </c>
      <c r="AF1745">
        <v>23.2</v>
      </c>
      <c r="AG1745">
        <v>4.2</v>
      </c>
      <c r="AH1745" s="1">
        <v>9.9999999999999995E-8</v>
      </c>
      <c r="AI1745">
        <v>819.58630000000005</v>
      </c>
      <c r="AJ1745">
        <v>4</v>
      </c>
      <c r="AK1745">
        <v>-0.61</v>
      </c>
      <c r="AL1745" t="s">
        <v>422</v>
      </c>
      <c r="AM1745" t="s">
        <v>423</v>
      </c>
      <c r="AN1745" t="s">
        <v>1279</v>
      </c>
      <c r="AO1745">
        <v>42.939</v>
      </c>
      <c r="AP1745">
        <v>19.399999999999999</v>
      </c>
      <c r="AQ1745">
        <v>2.9000000000000001E-2</v>
      </c>
      <c r="AR1745">
        <v>51706.9</v>
      </c>
      <c r="AS1745" t="s">
        <v>29</v>
      </c>
      <c r="AT1745" t="s">
        <v>419</v>
      </c>
    </row>
    <row r="1746" spans="1:46" x14ac:dyDescent="0.55000000000000004">
      <c r="A1746" t="s">
        <v>405</v>
      </c>
      <c r="C1746" t="s">
        <v>416</v>
      </c>
      <c r="D1746" t="s">
        <v>417</v>
      </c>
      <c r="E1746">
        <v>10</v>
      </c>
      <c r="F1746">
        <v>24.5</v>
      </c>
      <c r="G1746">
        <v>4.22</v>
      </c>
      <c r="H1746" s="1">
        <v>8.9000000000000003E-9</v>
      </c>
      <c r="R1746">
        <v>10</v>
      </c>
      <c r="S1746">
        <v>24.7</v>
      </c>
      <c r="T1746">
        <v>4.93</v>
      </c>
      <c r="U1746" s="1">
        <v>1.3000000000000001E-8</v>
      </c>
      <c r="V1746">
        <v>393.1936</v>
      </c>
      <c r="W1746">
        <v>3</v>
      </c>
      <c r="X1746">
        <v>-1.2</v>
      </c>
      <c r="Y1746" t="s">
        <v>420</v>
      </c>
      <c r="AA1746" t="s">
        <v>1282</v>
      </c>
      <c r="AB1746">
        <v>32.009</v>
      </c>
      <c r="AC1746">
        <v>17.100000000000001</v>
      </c>
      <c r="AD1746">
        <v>3.1E-2</v>
      </c>
      <c r="AE1746">
        <v>9</v>
      </c>
      <c r="AF1746">
        <v>23.2</v>
      </c>
      <c r="AG1746">
        <v>4.2</v>
      </c>
      <c r="AH1746" s="1">
        <v>9.9999999999999995E-8</v>
      </c>
      <c r="AR1746">
        <v>51706.9</v>
      </c>
      <c r="AS1746" t="s">
        <v>29</v>
      </c>
      <c r="AT1746" t="s">
        <v>419</v>
      </c>
    </row>
    <row r="1747" spans="1:46" x14ac:dyDescent="0.55000000000000004">
      <c r="A1747" t="s">
        <v>405</v>
      </c>
      <c r="C1747" t="s">
        <v>416</v>
      </c>
      <c r="D1747" t="s">
        <v>417</v>
      </c>
      <c r="E1747">
        <v>10</v>
      </c>
      <c r="F1747">
        <v>24.5</v>
      </c>
      <c r="G1747">
        <v>4.22</v>
      </c>
      <c r="H1747" s="1">
        <v>8.9000000000000003E-9</v>
      </c>
      <c r="R1747">
        <v>10</v>
      </c>
      <c r="S1747">
        <v>24.7</v>
      </c>
      <c r="T1747">
        <v>4.93</v>
      </c>
      <c r="U1747" s="1">
        <v>1.3000000000000001E-8</v>
      </c>
      <c r="AE1747">
        <v>9</v>
      </c>
      <c r="AF1747">
        <v>23.2</v>
      </c>
      <c r="AG1747">
        <v>4.2</v>
      </c>
      <c r="AH1747" s="1">
        <v>9.9999999999999995E-8</v>
      </c>
      <c r="AI1747">
        <v>589.28689999999995</v>
      </c>
      <c r="AJ1747">
        <v>2</v>
      </c>
      <c r="AK1747">
        <v>-0.97</v>
      </c>
      <c r="AL1747" t="s">
        <v>420</v>
      </c>
      <c r="AN1747" t="s">
        <v>1279</v>
      </c>
      <c r="AO1747">
        <v>31.911999999999999</v>
      </c>
      <c r="AP1747">
        <v>15.4</v>
      </c>
      <c r="AQ1747">
        <v>3.7999999999999999E-2</v>
      </c>
      <c r="AR1747">
        <v>51706.9</v>
      </c>
      <c r="AS1747" t="s">
        <v>29</v>
      </c>
      <c r="AT1747" t="s">
        <v>419</v>
      </c>
    </row>
    <row r="1748" spans="1:46" x14ac:dyDescent="0.55000000000000004">
      <c r="A1748" t="s">
        <v>405</v>
      </c>
      <c r="C1748" t="s">
        <v>416</v>
      </c>
      <c r="D1748" t="s">
        <v>417</v>
      </c>
      <c r="E1748">
        <v>10</v>
      </c>
      <c r="F1748">
        <v>24.5</v>
      </c>
      <c r="G1748">
        <v>4.22</v>
      </c>
      <c r="H1748" s="1">
        <v>8.9000000000000003E-9</v>
      </c>
      <c r="I1748">
        <v>444.96780000000001</v>
      </c>
      <c r="J1748">
        <v>4</v>
      </c>
      <c r="K1748">
        <v>1.2</v>
      </c>
      <c r="L1748" t="s">
        <v>425</v>
      </c>
      <c r="N1748" t="s">
        <v>1280</v>
      </c>
      <c r="O1748">
        <v>31.986999999999998</v>
      </c>
      <c r="P1748">
        <v>21.4</v>
      </c>
      <c r="Q1748">
        <v>3.9E-2</v>
      </c>
      <c r="R1748">
        <v>10</v>
      </c>
      <c r="S1748">
        <v>24.7</v>
      </c>
      <c r="T1748">
        <v>4.93</v>
      </c>
      <c r="U1748" s="1">
        <v>1.3000000000000001E-8</v>
      </c>
      <c r="AE1748">
        <v>9</v>
      </c>
      <c r="AF1748">
        <v>23.2</v>
      </c>
      <c r="AG1748">
        <v>4.2</v>
      </c>
      <c r="AH1748" s="1">
        <v>9.9999999999999995E-8</v>
      </c>
      <c r="AR1748">
        <v>51706.9</v>
      </c>
      <c r="AS1748" t="s">
        <v>29</v>
      </c>
      <c r="AT1748" t="s">
        <v>419</v>
      </c>
    </row>
    <row r="1749" spans="1:46" x14ac:dyDescent="0.55000000000000004">
      <c r="A1749" t="s">
        <v>405</v>
      </c>
      <c r="C1749" t="s">
        <v>416</v>
      </c>
      <c r="D1749" t="s">
        <v>417</v>
      </c>
      <c r="E1749">
        <v>10</v>
      </c>
      <c r="F1749">
        <v>24.5</v>
      </c>
      <c r="G1749">
        <v>4.22</v>
      </c>
      <c r="H1749" s="1">
        <v>8.9000000000000003E-9</v>
      </c>
      <c r="R1749">
        <v>10</v>
      </c>
      <c r="S1749">
        <v>24.7</v>
      </c>
      <c r="T1749">
        <v>4.93</v>
      </c>
      <c r="U1749" s="1">
        <v>1.3000000000000001E-8</v>
      </c>
      <c r="V1749">
        <v>444.96749999999997</v>
      </c>
      <c r="W1749">
        <v>4</v>
      </c>
      <c r="X1749">
        <v>0.5</v>
      </c>
      <c r="Y1749" t="s">
        <v>425</v>
      </c>
      <c r="AA1749" t="s">
        <v>1282</v>
      </c>
      <c r="AB1749">
        <v>31.288</v>
      </c>
      <c r="AC1749">
        <v>20.399999999999999</v>
      </c>
      <c r="AD1749">
        <v>4.2000000000000003E-2</v>
      </c>
      <c r="AE1749">
        <v>9</v>
      </c>
      <c r="AF1749">
        <v>23.2</v>
      </c>
      <c r="AG1749">
        <v>4.2</v>
      </c>
      <c r="AH1749" s="1">
        <v>9.9999999999999995E-8</v>
      </c>
      <c r="AR1749">
        <v>51706.9</v>
      </c>
      <c r="AS1749" t="s">
        <v>29</v>
      </c>
      <c r="AT1749" t="s">
        <v>419</v>
      </c>
    </row>
    <row r="1750" spans="1:46" x14ac:dyDescent="0.55000000000000004">
      <c r="A1750" t="s">
        <v>415</v>
      </c>
      <c r="C1750" t="s">
        <v>379</v>
      </c>
      <c r="D1750" t="s">
        <v>380</v>
      </c>
      <c r="E1750">
        <v>10</v>
      </c>
      <c r="F1750">
        <v>23.2</v>
      </c>
      <c r="G1750">
        <v>3.55</v>
      </c>
      <c r="H1750" s="1">
        <v>2.8000000000000002E-7</v>
      </c>
      <c r="R1750">
        <v>9</v>
      </c>
      <c r="S1750">
        <v>23.2</v>
      </c>
      <c r="T1750">
        <v>4.7699999999999996</v>
      </c>
      <c r="U1750" s="1">
        <v>7.0999999999999999E-9</v>
      </c>
      <c r="V1750">
        <v>872.04899999999998</v>
      </c>
      <c r="W1750">
        <v>3</v>
      </c>
      <c r="X1750">
        <v>3.3000000000000002E-2</v>
      </c>
      <c r="Y1750" t="s">
        <v>384</v>
      </c>
      <c r="Z1750" t="s">
        <v>385</v>
      </c>
      <c r="AA1750" t="s">
        <v>1282</v>
      </c>
      <c r="AB1750">
        <v>58.322000000000003</v>
      </c>
      <c r="AC1750">
        <v>44.3</v>
      </c>
      <c r="AD1750" s="1">
        <v>7.0999999999999999E-9</v>
      </c>
      <c r="AE1750">
        <v>10</v>
      </c>
      <c r="AF1750">
        <v>23.2</v>
      </c>
      <c r="AG1750">
        <v>4.4000000000000004</v>
      </c>
      <c r="AH1750" s="1">
        <v>5.2999999999999998E-8</v>
      </c>
      <c r="AR1750">
        <v>58716.1</v>
      </c>
      <c r="AS1750" t="s">
        <v>29</v>
      </c>
      <c r="AT1750" t="s">
        <v>382</v>
      </c>
    </row>
    <row r="1751" spans="1:46" x14ac:dyDescent="0.55000000000000004">
      <c r="A1751" t="s">
        <v>415</v>
      </c>
      <c r="C1751" t="s">
        <v>379</v>
      </c>
      <c r="D1751" t="s">
        <v>380</v>
      </c>
      <c r="E1751">
        <v>10</v>
      </c>
      <c r="F1751">
        <v>23.2</v>
      </c>
      <c r="G1751">
        <v>3.55</v>
      </c>
      <c r="H1751" s="1">
        <v>2.8000000000000002E-7</v>
      </c>
      <c r="R1751">
        <v>9</v>
      </c>
      <c r="S1751">
        <v>23.2</v>
      </c>
      <c r="T1751">
        <v>4.7699999999999996</v>
      </c>
      <c r="U1751" s="1">
        <v>7.0999999999999999E-9</v>
      </c>
      <c r="V1751">
        <v>653.28530000000001</v>
      </c>
      <c r="W1751">
        <v>2</v>
      </c>
      <c r="X1751">
        <v>3</v>
      </c>
      <c r="Y1751" t="s">
        <v>381</v>
      </c>
      <c r="AA1751" t="s">
        <v>1282</v>
      </c>
      <c r="AB1751">
        <v>25.893999999999998</v>
      </c>
      <c r="AC1751">
        <v>37.9</v>
      </c>
      <c r="AD1751" s="1">
        <v>2.9999999999999997E-8</v>
      </c>
      <c r="AE1751">
        <v>10</v>
      </c>
      <c r="AF1751">
        <v>23.2</v>
      </c>
      <c r="AG1751">
        <v>4.4000000000000004</v>
      </c>
      <c r="AH1751" s="1">
        <v>5.2999999999999998E-8</v>
      </c>
      <c r="AR1751">
        <v>58716.1</v>
      </c>
      <c r="AS1751" t="s">
        <v>29</v>
      </c>
      <c r="AT1751" t="s">
        <v>382</v>
      </c>
    </row>
    <row r="1752" spans="1:46" x14ac:dyDescent="0.55000000000000004">
      <c r="A1752" t="s">
        <v>415</v>
      </c>
      <c r="C1752" t="s">
        <v>379</v>
      </c>
      <c r="D1752" t="s">
        <v>380</v>
      </c>
      <c r="E1752">
        <v>10</v>
      </c>
      <c r="F1752">
        <v>23.2</v>
      </c>
      <c r="G1752">
        <v>3.55</v>
      </c>
      <c r="H1752" s="1">
        <v>2.8000000000000002E-7</v>
      </c>
      <c r="R1752">
        <v>9</v>
      </c>
      <c r="S1752">
        <v>23.2</v>
      </c>
      <c r="T1752">
        <v>4.7699999999999996</v>
      </c>
      <c r="U1752" s="1">
        <v>7.0999999999999999E-9</v>
      </c>
      <c r="AE1752">
        <v>10</v>
      </c>
      <c r="AF1752">
        <v>23.2</v>
      </c>
      <c r="AG1752">
        <v>4.4000000000000004</v>
      </c>
      <c r="AH1752" s="1">
        <v>5.2999999999999998E-8</v>
      </c>
      <c r="AI1752">
        <v>872.04930000000002</v>
      </c>
      <c r="AJ1752">
        <v>3</v>
      </c>
      <c r="AK1752">
        <v>0.38</v>
      </c>
      <c r="AL1752" t="s">
        <v>384</v>
      </c>
      <c r="AM1752" t="s">
        <v>385</v>
      </c>
      <c r="AN1752" t="s">
        <v>1279</v>
      </c>
      <c r="AO1752">
        <v>58.213999999999999</v>
      </c>
      <c r="AP1752">
        <v>43.9</v>
      </c>
      <c r="AQ1752" s="1">
        <v>5.2999999999999998E-8</v>
      </c>
      <c r="AR1752">
        <v>58716.1</v>
      </c>
      <c r="AS1752" t="s">
        <v>29</v>
      </c>
      <c r="AT1752" t="s">
        <v>382</v>
      </c>
    </row>
    <row r="1753" spans="1:46" x14ac:dyDescent="0.55000000000000004">
      <c r="A1753" t="s">
        <v>415</v>
      </c>
      <c r="C1753" t="s">
        <v>379</v>
      </c>
      <c r="D1753" t="s">
        <v>380</v>
      </c>
      <c r="E1753">
        <v>10</v>
      </c>
      <c r="F1753">
        <v>23.2</v>
      </c>
      <c r="G1753">
        <v>3.55</v>
      </c>
      <c r="H1753" s="1">
        <v>2.8000000000000002E-7</v>
      </c>
      <c r="R1753">
        <v>9</v>
      </c>
      <c r="S1753">
        <v>23.2</v>
      </c>
      <c r="T1753">
        <v>4.7699999999999996</v>
      </c>
      <c r="U1753" s="1">
        <v>7.0999999999999999E-9</v>
      </c>
      <c r="AE1753">
        <v>10</v>
      </c>
      <c r="AF1753">
        <v>23.2</v>
      </c>
      <c r="AG1753">
        <v>4.4000000000000004</v>
      </c>
      <c r="AH1753" s="1">
        <v>5.2999999999999998E-8</v>
      </c>
      <c r="AI1753">
        <v>743.33590000000004</v>
      </c>
      <c r="AJ1753">
        <v>2</v>
      </c>
      <c r="AK1753">
        <v>0.46</v>
      </c>
      <c r="AL1753" t="s">
        <v>860</v>
      </c>
      <c r="AM1753" t="s">
        <v>188</v>
      </c>
      <c r="AN1753" t="s">
        <v>1279</v>
      </c>
      <c r="AO1753">
        <v>32.231000000000002</v>
      </c>
      <c r="AP1753">
        <v>36.5</v>
      </c>
      <c r="AQ1753" s="1">
        <v>2.6E-7</v>
      </c>
      <c r="AR1753">
        <v>58716.1</v>
      </c>
      <c r="AS1753" t="s">
        <v>29</v>
      </c>
      <c r="AT1753" t="s">
        <v>382</v>
      </c>
    </row>
    <row r="1754" spans="1:46" x14ac:dyDescent="0.55000000000000004">
      <c r="A1754" t="s">
        <v>415</v>
      </c>
      <c r="C1754" t="s">
        <v>379</v>
      </c>
      <c r="D1754" t="s">
        <v>380</v>
      </c>
      <c r="E1754">
        <v>10</v>
      </c>
      <c r="F1754">
        <v>23.2</v>
      </c>
      <c r="G1754">
        <v>3.55</v>
      </c>
      <c r="H1754" s="1">
        <v>2.8000000000000002E-7</v>
      </c>
      <c r="R1754">
        <v>9</v>
      </c>
      <c r="S1754">
        <v>23.2</v>
      </c>
      <c r="T1754">
        <v>4.7699999999999996</v>
      </c>
      <c r="U1754" s="1">
        <v>7.0999999999999999E-9</v>
      </c>
      <c r="V1754">
        <v>743.33590000000004</v>
      </c>
      <c r="W1754">
        <v>2</v>
      </c>
      <c r="X1754">
        <v>0.46</v>
      </c>
      <c r="Y1754" t="s">
        <v>860</v>
      </c>
      <c r="Z1754" t="s">
        <v>188</v>
      </c>
      <c r="AA1754" t="s">
        <v>1282</v>
      </c>
      <c r="AB1754">
        <v>32.281999999999996</v>
      </c>
      <c r="AC1754">
        <v>38.299999999999997</v>
      </c>
      <c r="AD1754" s="1">
        <v>2.6E-7</v>
      </c>
      <c r="AE1754">
        <v>10</v>
      </c>
      <c r="AF1754">
        <v>23.2</v>
      </c>
      <c r="AG1754">
        <v>4.4000000000000004</v>
      </c>
      <c r="AH1754" s="1">
        <v>5.2999999999999998E-8</v>
      </c>
      <c r="AR1754">
        <v>58716.1</v>
      </c>
      <c r="AS1754" t="s">
        <v>29</v>
      </c>
      <c r="AT1754" t="s">
        <v>382</v>
      </c>
    </row>
    <row r="1755" spans="1:46" x14ac:dyDescent="0.55000000000000004">
      <c r="A1755" t="s">
        <v>415</v>
      </c>
      <c r="C1755" t="s">
        <v>379</v>
      </c>
      <c r="D1755" t="s">
        <v>380</v>
      </c>
      <c r="E1755">
        <v>10</v>
      </c>
      <c r="F1755">
        <v>23.2</v>
      </c>
      <c r="G1755">
        <v>3.55</v>
      </c>
      <c r="H1755" s="1">
        <v>2.8000000000000002E-7</v>
      </c>
      <c r="R1755">
        <v>9</v>
      </c>
      <c r="S1755">
        <v>23.2</v>
      </c>
      <c r="T1755">
        <v>4.7699999999999996</v>
      </c>
      <c r="U1755" s="1">
        <v>7.0999999999999999E-9</v>
      </c>
      <c r="AE1755">
        <v>10</v>
      </c>
      <c r="AF1755">
        <v>23.2</v>
      </c>
      <c r="AG1755">
        <v>4.4000000000000004</v>
      </c>
      <c r="AH1755" s="1">
        <v>5.2999999999999998E-8</v>
      </c>
      <c r="AI1755">
        <v>782.88419999999996</v>
      </c>
      <c r="AJ1755">
        <v>2</v>
      </c>
      <c r="AK1755">
        <v>0.61</v>
      </c>
      <c r="AL1755" t="s">
        <v>383</v>
      </c>
      <c r="AN1755" t="s">
        <v>1279</v>
      </c>
      <c r="AO1755">
        <v>37.534999999999997</v>
      </c>
      <c r="AP1755">
        <v>37.5</v>
      </c>
      <c r="AQ1755" s="1">
        <v>2.7000000000000001E-7</v>
      </c>
      <c r="AR1755">
        <v>58716.1</v>
      </c>
      <c r="AS1755" t="s">
        <v>29</v>
      </c>
      <c r="AT1755" t="s">
        <v>382</v>
      </c>
    </row>
    <row r="1756" spans="1:46" x14ac:dyDescent="0.55000000000000004">
      <c r="A1756" t="s">
        <v>415</v>
      </c>
      <c r="C1756" t="s">
        <v>379</v>
      </c>
      <c r="D1756" t="s">
        <v>380</v>
      </c>
      <c r="E1756">
        <v>10</v>
      </c>
      <c r="F1756">
        <v>23.2</v>
      </c>
      <c r="G1756">
        <v>3.55</v>
      </c>
      <c r="H1756" s="1">
        <v>2.8000000000000002E-7</v>
      </c>
      <c r="I1756">
        <v>872.04949999999997</v>
      </c>
      <c r="J1756">
        <v>3</v>
      </c>
      <c r="K1756">
        <v>0.61</v>
      </c>
      <c r="L1756" t="s">
        <v>384</v>
      </c>
      <c r="M1756" t="s">
        <v>385</v>
      </c>
      <c r="N1756" t="s">
        <v>1280</v>
      </c>
      <c r="O1756">
        <v>58.585000000000001</v>
      </c>
      <c r="P1756">
        <v>37.700000000000003</v>
      </c>
      <c r="Q1756" s="1">
        <v>2.8000000000000002E-7</v>
      </c>
      <c r="R1756">
        <v>9</v>
      </c>
      <c r="S1756">
        <v>23.2</v>
      </c>
      <c r="T1756">
        <v>4.7699999999999996</v>
      </c>
      <c r="U1756" s="1">
        <v>7.0999999999999999E-9</v>
      </c>
      <c r="AE1756">
        <v>10</v>
      </c>
      <c r="AF1756">
        <v>23.2</v>
      </c>
      <c r="AG1756">
        <v>4.4000000000000004</v>
      </c>
      <c r="AH1756" s="1">
        <v>5.2999999999999998E-8</v>
      </c>
      <c r="AR1756">
        <v>58716.1</v>
      </c>
      <c r="AS1756" t="s">
        <v>29</v>
      </c>
      <c r="AT1756" t="s">
        <v>382</v>
      </c>
    </row>
    <row r="1757" spans="1:46" x14ac:dyDescent="0.55000000000000004">
      <c r="A1757" t="s">
        <v>415</v>
      </c>
      <c r="C1757" t="s">
        <v>379</v>
      </c>
      <c r="D1757" t="s">
        <v>380</v>
      </c>
      <c r="E1757">
        <v>10</v>
      </c>
      <c r="F1757">
        <v>23.2</v>
      </c>
      <c r="G1757">
        <v>3.55</v>
      </c>
      <c r="H1757" s="1">
        <v>2.8000000000000002E-7</v>
      </c>
      <c r="R1757">
        <v>9</v>
      </c>
      <c r="S1757">
        <v>23.2</v>
      </c>
      <c r="T1757">
        <v>4.7699999999999996</v>
      </c>
      <c r="U1757" s="1">
        <v>7.0999999999999999E-9</v>
      </c>
      <c r="AE1757">
        <v>10</v>
      </c>
      <c r="AF1757">
        <v>23.2</v>
      </c>
      <c r="AG1757">
        <v>4.4000000000000004</v>
      </c>
      <c r="AH1757" s="1">
        <v>5.2999999999999998E-8</v>
      </c>
      <c r="AI1757">
        <v>653.28549999999996</v>
      </c>
      <c r="AJ1757">
        <v>2</v>
      </c>
      <c r="AK1757">
        <v>3.3</v>
      </c>
      <c r="AL1757" t="s">
        <v>381</v>
      </c>
      <c r="AN1757" t="s">
        <v>1279</v>
      </c>
      <c r="AO1757">
        <v>25.9</v>
      </c>
      <c r="AP1757">
        <v>36.6</v>
      </c>
      <c r="AQ1757" s="1">
        <v>6.1999999999999999E-7</v>
      </c>
      <c r="AR1757">
        <v>58716.1</v>
      </c>
      <c r="AS1757" t="s">
        <v>29</v>
      </c>
      <c r="AT1757" t="s">
        <v>382</v>
      </c>
    </row>
    <row r="1758" spans="1:46" x14ac:dyDescent="0.55000000000000004">
      <c r="A1758" t="s">
        <v>415</v>
      </c>
      <c r="C1758" t="s">
        <v>379</v>
      </c>
      <c r="D1758" t="s">
        <v>380</v>
      </c>
      <c r="E1758">
        <v>10</v>
      </c>
      <c r="F1758">
        <v>23.2</v>
      </c>
      <c r="G1758">
        <v>3.55</v>
      </c>
      <c r="H1758" s="1">
        <v>2.8000000000000002E-7</v>
      </c>
      <c r="I1758">
        <v>743.3329</v>
      </c>
      <c r="J1758">
        <v>2</v>
      </c>
      <c r="K1758">
        <v>-3.6</v>
      </c>
      <c r="L1758" t="s">
        <v>860</v>
      </c>
      <c r="M1758" t="s">
        <v>188</v>
      </c>
      <c r="N1758" t="s">
        <v>1280</v>
      </c>
      <c r="O1758">
        <v>33</v>
      </c>
      <c r="P1758">
        <v>35.4</v>
      </c>
      <c r="Q1758" s="1">
        <v>8.1999999999999998E-7</v>
      </c>
      <c r="R1758">
        <v>9</v>
      </c>
      <c r="S1758">
        <v>23.2</v>
      </c>
      <c r="T1758">
        <v>4.7699999999999996</v>
      </c>
      <c r="U1758" s="1">
        <v>7.0999999999999999E-9</v>
      </c>
      <c r="AE1758">
        <v>10</v>
      </c>
      <c r="AF1758">
        <v>23.2</v>
      </c>
      <c r="AG1758">
        <v>4.4000000000000004</v>
      </c>
      <c r="AH1758" s="1">
        <v>5.2999999999999998E-8</v>
      </c>
      <c r="AR1758">
        <v>58716.1</v>
      </c>
      <c r="AS1758" t="s">
        <v>29</v>
      </c>
      <c r="AT1758" t="s">
        <v>382</v>
      </c>
    </row>
    <row r="1759" spans="1:46" x14ac:dyDescent="0.55000000000000004">
      <c r="A1759" t="s">
        <v>415</v>
      </c>
      <c r="C1759" t="s">
        <v>379</v>
      </c>
      <c r="D1759" t="s">
        <v>380</v>
      </c>
      <c r="E1759">
        <v>10</v>
      </c>
      <c r="F1759">
        <v>23.2</v>
      </c>
      <c r="G1759">
        <v>3.55</v>
      </c>
      <c r="H1759" s="1">
        <v>2.8000000000000002E-7</v>
      </c>
      <c r="R1759">
        <v>9</v>
      </c>
      <c r="S1759">
        <v>23.2</v>
      </c>
      <c r="T1759">
        <v>4.7699999999999996</v>
      </c>
      <c r="U1759" s="1">
        <v>7.0999999999999999E-9</v>
      </c>
      <c r="V1759">
        <v>782.88509999999997</v>
      </c>
      <c r="W1759">
        <v>2</v>
      </c>
      <c r="X1759">
        <v>1.8</v>
      </c>
      <c r="Y1759" t="s">
        <v>383</v>
      </c>
      <c r="AA1759" t="s">
        <v>1282</v>
      </c>
      <c r="AB1759">
        <v>37.625</v>
      </c>
      <c r="AC1759">
        <v>32.700000000000003</v>
      </c>
      <c r="AD1759" s="1">
        <v>3.0000000000000001E-6</v>
      </c>
      <c r="AE1759">
        <v>10</v>
      </c>
      <c r="AF1759">
        <v>23.2</v>
      </c>
      <c r="AG1759">
        <v>4.4000000000000004</v>
      </c>
      <c r="AH1759" s="1">
        <v>5.2999999999999998E-8</v>
      </c>
      <c r="AR1759">
        <v>58716.1</v>
      </c>
      <c r="AS1759" t="s">
        <v>29</v>
      </c>
      <c r="AT1759" t="s">
        <v>382</v>
      </c>
    </row>
    <row r="1760" spans="1:46" x14ac:dyDescent="0.55000000000000004">
      <c r="A1760" t="s">
        <v>415</v>
      </c>
      <c r="C1760" t="s">
        <v>379</v>
      </c>
      <c r="D1760" t="s">
        <v>380</v>
      </c>
      <c r="E1760">
        <v>10</v>
      </c>
      <c r="F1760">
        <v>23.2</v>
      </c>
      <c r="G1760">
        <v>3.55</v>
      </c>
      <c r="H1760" s="1">
        <v>2.8000000000000002E-7</v>
      </c>
      <c r="I1760">
        <v>872.04930000000002</v>
      </c>
      <c r="J1760">
        <v>3</v>
      </c>
      <c r="K1760">
        <v>0.38</v>
      </c>
      <c r="L1760" t="s">
        <v>384</v>
      </c>
      <c r="M1760" t="s">
        <v>385</v>
      </c>
      <c r="N1760" t="s">
        <v>1280</v>
      </c>
      <c r="O1760">
        <v>58.436</v>
      </c>
      <c r="P1760">
        <v>28.7</v>
      </c>
      <c r="Q1760" s="1">
        <v>5.0000000000000004E-6</v>
      </c>
      <c r="R1760">
        <v>9</v>
      </c>
      <c r="S1760">
        <v>23.2</v>
      </c>
      <c r="T1760">
        <v>4.7699999999999996</v>
      </c>
      <c r="U1760" s="1">
        <v>7.0999999999999999E-9</v>
      </c>
      <c r="AE1760">
        <v>10</v>
      </c>
      <c r="AF1760">
        <v>23.2</v>
      </c>
      <c r="AG1760">
        <v>4.4000000000000004</v>
      </c>
      <c r="AH1760" s="1">
        <v>5.2999999999999998E-8</v>
      </c>
      <c r="AR1760">
        <v>58716.1</v>
      </c>
      <c r="AS1760" t="s">
        <v>29</v>
      </c>
      <c r="AT1760" t="s">
        <v>382</v>
      </c>
    </row>
    <row r="1761" spans="1:46" x14ac:dyDescent="0.55000000000000004">
      <c r="A1761" t="s">
        <v>415</v>
      </c>
      <c r="C1761" t="s">
        <v>379</v>
      </c>
      <c r="D1761" t="s">
        <v>380</v>
      </c>
      <c r="E1761">
        <v>10</v>
      </c>
      <c r="F1761">
        <v>23.2</v>
      </c>
      <c r="G1761">
        <v>3.55</v>
      </c>
      <c r="H1761" s="1">
        <v>2.8000000000000002E-7</v>
      </c>
      <c r="I1761">
        <v>743.33519999999999</v>
      </c>
      <c r="J1761">
        <v>2</v>
      </c>
      <c r="K1761">
        <v>-0.48</v>
      </c>
      <c r="L1761" t="s">
        <v>860</v>
      </c>
      <c r="M1761" t="s">
        <v>188</v>
      </c>
      <c r="N1761" t="s">
        <v>1280</v>
      </c>
      <c r="O1761">
        <v>33.043999999999997</v>
      </c>
      <c r="P1761">
        <v>28.2</v>
      </c>
      <c r="Q1761" s="1">
        <v>5.4E-6</v>
      </c>
      <c r="R1761">
        <v>9</v>
      </c>
      <c r="S1761">
        <v>23.2</v>
      </c>
      <c r="T1761">
        <v>4.7699999999999996</v>
      </c>
      <c r="U1761" s="1">
        <v>7.0999999999999999E-9</v>
      </c>
      <c r="AE1761">
        <v>10</v>
      </c>
      <c r="AF1761">
        <v>23.2</v>
      </c>
      <c r="AG1761">
        <v>4.4000000000000004</v>
      </c>
      <c r="AH1761" s="1">
        <v>5.2999999999999998E-8</v>
      </c>
      <c r="AR1761">
        <v>58716.1</v>
      </c>
      <c r="AS1761" t="s">
        <v>29</v>
      </c>
      <c r="AT1761" t="s">
        <v>382</v>
      </c>
    </row>
    <row r="1762" spans="1:46" x14ac:dyDescent="0.55000000000000004">
      <c r="A1762" t="s">
        <v>415</v>
      </c>
      <c r="C1762" t="s">
        <v>379</v>
      </c>
      <c r="D1762" t="s">
        <v>380</v>
      </c>
      <c r="E1762">
        <v>10</v>
      </c>
      <c r="F1762">
        <v>23.2</v>
      </c>
      <c r="G1762">
        <v>3.55</v>
      </c>
      <c r="H1762" s="1">
        <v>2.8000000000000002E-7</v>
      </c>
      <c r="I1762">
        <v>782.88329999999996</v>
      </c>
      <c r="J1762">
        <v>2</v>
      </c>
      <c r="K1762">
        <v>-0.55000000000000004</v>
      </c>
      <c r="L1762" t="s">
        <v>383</v>
      </c>
      <c r="N1762" t="s">
        <v>1280</v>
      </c>
      <c r="O1762">
        <v>38.329000000000001</v>
      </c>
      <c r="P1762">
        <v>32</v>
      </c>
      <c r="Q1762" s="1">
        <v>1.4E-5</v>
      </c>
      <c r="R1762">
        <v>9</v>
      </c>
      <c r="S1762">
        <v>23.2</v>
      </c>
      <c r="T1762">
        <v>4.7699999999999996</v>
      </c>
      <c r="U1762" s="1">
        <v>7.0999999999999999E-9</v>
      </c>
      <c r="AE1762">
        <v>10</v>
      </c>
      <c r="AF1762">
        <v>23.2</v>
      </c>
      <c r="AG1762">
        <v>4.4000000000000004</v>
      </c>
      <c r="AH1762" s="1">
        <v>5.2999999999999998E-8</v>
      </c>
      <c r="AR1762">
        <v>58716.1</v>
      </c>
      <c r="AS1762" t="s">
        <v>29</v>
      </c>
      <c r="AT1762" t="s">
        <v>382</v>
      </c>
    </row>
    <row r="1763" spans="1:46" x14ac:dyDescent="0.55000000000000004">
      <c r="A1763" t="s">
        <v>415</v>
      </c>
      <c r="C1763" t="s">
        <v>379</v>
      </c>
      <c r="D1763" t="s">
        <v>380</v>
      </c>
      <c r="E1763">
        <v>10</v>
      </c>
      <c r="F1763">
        <v>23.2</v>
      </c>
      <c r="G1763">
        <v>3.55</v>
      </c>
      <c r="H1763" s="1">
        <v>2.8000000000000002E-7</v>
      </c>
      <c r="R1763">
        <v>9</v>
      </c>
      <c r="S1763">
        <v>23.2</v>
      </c>
      <c r="T1763">
        <v>4.7699999999999996</v>
      </c>
      <c r="U1763" s="1">
        <v>7.0999999999999999E-9</v>
      </c>
      <c r="AE1763">
        <v>10</v>
      </c>
      <c r="AF1763">
        <v>23.2</v>
      </c>
      <c r="AG1763">
        <v>4.4000000000000004</v>
      </c>
      <c r="AH1763" s="1">
        <v>5.2999999999999998E-8</v>
      </c>
      <c r="AI1763">
        <v>520.25729999999999</v>
      </c>
      <c r="AJ1763">
        <v>2</v>
      </c>
      <c r="AK1763">
        <v>1.8</v>
      </c>
      <c r="AL1763" t="s">
        <v>386</v>
      </c>
      <c r="AN1763" t="s">
        <v>1279</v>
      </c>
      <c r="AO1763">
        <v>28.751999999999999</v>
      </c>
      <c r="AP1763">
        <v>31.9</v>
      </c>
      <c r="AQ1763" s="1">
        <v>1.8E-5</v>
      </c>
      <c r="AR1763">
        <v>58716.1</v>
      </c>
      <c r="AS1763" t="s">
        <v>29</v>
      </c>
      <c r="AT1763" t="s">
        <v>382</v>
      </c>
    </row>
    <row r="1764" spans="1:46" x14ac:dyDescent="0.55000000000000004">
      <c r="A1764" t="s">
        <v>415</v>
      </c>
      <c r="C1764" t="s">
        <v>379</v>
      </c>
      <c r="D1764" t="s">
        <v>380</v>
      </c>
      <c r="E1764">
        <v>10</v>
      </c>
      <c r="F1764">
        <v>23.2</v>
      </c>
      <c r="G1764">
        <v>3.55</v>
      </c>
      <c r="H1764" s="1">
        <v>2.8000000000000002E-7</v>
      </c>
      <c r="I1764">
        <v>653.28520000000003</v>
      </c>
      <c r="J1764">
        <v>2</v>
      </c>
      <c r="K1764">
        <v>2.9</v>
      </c>
      <c r="L1764" t="s">
        <v>381</v>
      </c>
      <c r="N1764" t="s">
        <v>1280</v>
      </c>
      <c r="O1764">
        <v>26.481000000000002</v>
      </c>
      <c r="P1764">
        <v>25.4</v>
      </c>
      <c r="Q1764" s="1">
        <v>1.9000000000000001E-5</v>
      </c>
      <c r="R1764">
        <v>9</v>
      </c>
      <c r="S1764">
        <v>23.2</v>
      </c>
      <c r="T1764">
        <v>4.7699999999999996</v>
      </c>
      <c r="U1764" s="1">
        <v>7.0999999999999999E-9</v>
      </c>
      <c r="AE1764">
        <v>10</v>
      </c>
      <c r="AF1764">
        <v>23.2</v>
      </c>
      <c r="AG1764">
        <v>4.4000000000000004</v>
      </c>
      <c r="AH1764" s="1">
        <v>5.2999999999999998E-8</v>
      </c>
      <c r="AR1764">
        <v>58716.1</v>
      </c>
      <c r="AS1764" t="s">
        <v>29</v>
      </c>
      <c r="AT1764" t="s">
        <v>382</v>
      </c>
    </row>
    <row r="1765" spans="1:46" x14ac:dyDescent="0.55000000000000004">
      <c r="A1765" t="s">
        <v>415</v>
      </c>
      <c r="C1765" t="s">
        <v>379</v>
      </c>
      <c r="D1765" t="s">
        <v>380</v>
      </c>
      <c r="E1765">
        <v>10</v>
      </c>
      <c r="F1765">
        <v>23.2</v>
      </c>
      <c r="G1765">
        <v>3.55</v>
      </c>
      <c r="H1765" s="1">
        <v>2.8000000000000002E-7</v>
      </c>
      <c r="I1765">
        <v>809.42939999999999</v>
      </c>
      <c r="J1765">
        <v>2</v>
      </c>
      <c r="K1765">
        <v>2</v>
      </c>
      <c r="L1765" t="s">
        <v>387</v>
      </c>
      <c r="N1765" t="s">
        <v>1280</v>
      </c>
      <c r="O1765">
        <v>58.356000000000002</v>
      </c>
      <c r="P1765">
        <v>38.200000000000003</v>
      </c>
      <c r="Q1765" s="1">
        <v>2.6999999999999999E-5</v>
      </c>
      <c r="R1765">
        <v>9</v>
      </c>
      <c r="S1765">
        <v>23.2</v>
      </c>
      <c r="T1765">
        <v>4.7699999999999996</v>
      </c>
      <c r="U1765" s="1">
        <v>7.0999999999999999E-9</v>
      </c>
      <c r="AE1765">
        <v>10</v>
      </c>
      <c r="AF1765">
        <v>23.2</v>
      </c>
      <c r="AG1765">
        <v>4.4000000000000004</v>
      </c>
      <c r="AH1765" s="1">
        <v>5.2999999999999998E-8</v>
      </c>
      <c r="AR1765">
        <v>58716.1</v>
      </c>
      <c r="AS1765" t="s">
        <v>29</v>
      </c>
      <c r="AT1765" t="s">
        <v>382</v>
      </c>
    </row>
    <row r="1766" spans="1:46" x14ac:dyDescent="0.55000000000000004">
      <c r="A1766" t="s">
        <v>415</v>
      </c>
      <c r="C1766" t="s">
        <v>379</v>
      </c>
      <c r="D1766" t="s">
        <v>380</v>
      </c>
      <c r="E1766">
        <v>10</v>
      </c>
      <c r="F1766">
        <v>23.2</v>
      </c>
      <c r="G1766">
        <v>3.55</v>
      </c>
      <c r="H1766" s="1">
        <v>2.8000000000000002E-7</v>
      </c>
      <c r="R1766">
        <v>9</v>
      </c>
      <c r="S1766">
        <v>23.2</v>
      </c>
      <c r="T1766">
        <v>4.7699999999999996</v>
      </c>
      <c r="U1766" s="1">
        <v>7.0999999999999999E-9</v>
      </c>
      <c r="V1766">
        <v>520.2568</v>
      </c>
      <c r="W1766">
        <v>2</v>
      </c>
      <c r="X1766">
        <v>0.83</v>
      </c>
      <c r="Y1766" t="s">
        <v>386</v>
      </c>
      <c r="AA1766" t="s">
        <v>1282</v>
      </c>
      <c r="AB1766">
        <v>28.827000000000002</v>
      </c>
      <c r="AC1766">
        <v>30.2</v>
      </c>
      <c r="AD1766" s="1">
        <v>4.0000000000000003E-5</v>
      </c>
      <c r="AE1766">
        <v>10</v>
      </c>
      <c r="AF1766">
        <v>23.2</v>
      </c>
      <c r="AG1766">
        <v>4.4000000000000004</v>
      </c>
      <c r="AH1766" s="1">
        <v>5.2999999999999998E-8</v>
      </c>
      <c r="AR1766">
        <v>58716.1</v>
      </c>
      <c r="AS1766" t="s">
        <v>29</v>
      </c>
      <c r="AT1766" t="s">
        <v>382</v>
      </c>
    </row>
    <row r="1767" spans="1:46" x14ac:dyDescent="0.55000000000000004">
      <c r="A1767" t="s">
        <v>415</v>
      </c>
      <c r="C1767" t="s">
        <v>379</v>
      </c>
      <c r="D1767" t="s">
        <v>380</v>
      </c>
      <c r="E1767">
        <v>10</v>
      </c>
      <c r="F1767">
        <v>23.2</v>
      </c>
      <c r="G1767">
        <v>3.55</v>
      </c>
      <c r="H1767" s="1">
        <v>2.8000000000000002E-7</v>
      </c>
      <c r="R1767">
        <v>9</v>
      </c>
      <c r="S1767">
        <v>23.2</v>
      </c>
      <c r="T1767">
        <v>4.7699999999999996</v>
      </c>
      <c r="U1767" s="1">
        <v>7.0999999999999999E-9</v>
      </c>
      <c r="V1767">
        <v>809.43129999999996</v>
      </c>
      <c r="W1767">
        <v>2</v>
      </c>
      <c r="X1767">
        <v>4.4000000000000004</v>
      </c>
      <c r="Y1767" t="s">
        <v>387</v>
      </c>
      <c r="AA1767" t="s">
        <v>1282</v>
      </c>
      <c r="AB1767">
        <v>58.134999999999998</v>
      </c>
      <c r="AC1767">
        <v>36.5</v>
      </c>
      <c r="AD1767" s="1">
        <v>4.0000000000000003E-5</v>
      </c>
      <c r="AE1767">
        <v>10</v>
      </c>
      <c r="AF1767">
        <v>23.2</v>
      </c>
      <c r="AG1767">
        <v>4.4000000000000004</v>
      </c>
      <c r="AH1767" s="1">
        <v>5.2999999999999998E-8</v>
      </c>
      <c r="AR1767">
        <v>58716.1</v>
      </c>
      <c r="AS1767" t="s">
        <v>29</v>
      </c>
      <c r="AT1767" t="s">
        <v>382</v>
      </c>
    </row>
    <row r="1768" spans="1:46" x14ac:dyDescent="0.55000000000000004">
      <c r="A1768" t="s">
        <v>415</v>
      </c>
      <c r="C1768" t="s">
        <v>379</v>
      </c>
      <c r="D1768" t="s">
        <v>380</v>
      </c>
      <c r="E1768">
        <v>10</v>
      </c>
      <c r="F1768">
        <v>23.2</v>
      </c>
      <c r="G1768">
        <v>3.55</v>
      </c>
      <c r="H1768" s="1">
        <v>2.8000000000000002E-7</v>
      </c>
      <c r="R1768">
        <v>9</v>
      </c>
      <c r="S1768">
        <v>23.2</v>
      </c>
      <c r="T1768">
        <v>4.7699999999999996</v>
      </c>
      <c r="U1768" s="1">
        <v>7.0999999999999999E-9</v>
      </c>
      <c r="V1768">
        <v>743.33640000000003</v>
      </c>
      <c r="W1768">
        <v>2</v>
      </c>
      <c r="X1768">
        <v>1.1000000000000001</v>
      </c>
      <c r="Y1768" t="s">
        <v>860</v>
      </c>
      <c r="Z1768" t="s">
        <v>188</v>
      </c>
      <c r="AA1768" t="s">
        <v>1282</v>
      </c>
      <c r="AB1768">
        <v>32.33</v>
      </c>
      <c r="AC1768">
        <v>23.5</v>
      </c>
      <c r="AD1768" s="1">
        <v>5.7000000000000003E-5</v>
      </c>
      <c r="AE1768">
        <v>10</v>
      </c>
      <c r="AF1768">
        <v>23.2</v>
      </c>
      <c r="AG1768">
        <v>4.4000000000000004</v>
      </c>
      <c r="AH1768" s="1">
        <v>5.2999999999999998E-8</v>
      </c>
      <c r="AR1768">
        <v>58716.1</v>
      </c>
      <c r="AS1768" t="s">
        <v>29</v>
      </c>
      <c r="AT1768" t="s">
        <v>382</v>
      </c>
    </row>
    <row r="1769" spans="1:46" x14ac:dyDescent="0.55000000000000004">
      <c r="A1769" t="s">
        <v>415</v>
      </c>
      <c r="C1769" t="s">
        <v>379</v>
      </c>
      <c r="D1769" t="s">
        <v>380</v>
      </c>
      <c r="E1769">
        <v>10</v>
      </c>
      <c r="F1769">
        <v>23.2</v>
      </c>
      <c r="G1769">
        <v>3.55</v>
      </c>
      <c r="H1769" s="1">
        <v>2.8000000000000002E-7</v>
      </c>
      <c r="R1769">
        <v>9</v>
      </c>
      <c r="S1769">
        <v>23.2</v>
      </c>
      <c r="T1769">
        <v>4.7699999999999996</v>
      </c>
      <c r="U1769" s="1">
        <v>7.0999999999999999E-9</v>
      </c>
      <c r="V1769">
        <v>782.88509999999997</v>
      </c>
      <c r="W1769">
        <v>2</v>
      </c>
      <c r="X1769">
        <v>1.8</v>
      </c>
      <c r="Y1769" t="s">
        <v>383</v>
      </c>
      <c r="AA1769" t="s">
        <v>1282</v>
      </c>
      <c r="AB1769">
        <v>37.631</v>
      </c>
      <c r="AC1769">
        <v>24.1</v>
      </c>
      <c r="AD1769" s="1">
        <v>8.7999999999999998E-5</v>
      </c>
      <c r="AE1769">
        <v>10</v>
      </c>
      <c r="AF1769">
        <v>23.2</v>
      </c>
      <c r="AG1769">
        <v>4.4000000000000004</v>
      </c>
      <c r="AH1769" s="1">
        <v>5.2999999999999998E-8</v>
      </c>
      <c r="AR1769">
        <v>58716.1</v>
      </c>
      <c r="AS1769" t="s">
        <v>29</v>
      </c>
      <c r="AT1769" t="s">
        <v>382</v>
      </c>
    </row>
    <row r="1770" spans="1:46" x14ac:dyDescent="0.55000000000000004">
      <c r="A1770" t="s">
        <v>415</v>
      </c>
      <c r="C1770" t="s">
        <v>379</v>
      </c>
      <c r="D1770" t="s">
        <v>380</v>
      </c>
      <c r="E1770">
        <v>10</v>
      </c>
      <c r="F1770">
        <v>23.2</v>
      </c>
      <c r="G1770">
        <v>3.55</v>
      </c>
      <c r="H1770" s="1">
        <v>2.8000000000000002E-7</v>
      </c>
      <c r="R1770">
        <v>9</v>
      </c>
      <c r="S1770">
        <v>23.2</v>
      </c>
      <c r="T1770">
        <v>4.7699999999999996</v>
      </c>
      <c r="U1770" s="1">
        <v>7.0999999999999999E-9</v>
      </c>
      <c r="AE1770">
        <v>10</v>
      </c>
      <c r="AF1770">
        <v>23.2</v>
      </c>
      <c r="AG1770">
        <v>4.4000000000000004</v>
      </c>
      <c r="AH1770" s="1">
        <v>5.2999999999999998E-8</v>
      </c>
      <c r="AI1770">
        <v>743.33529999999996</v>
      </c>
      <c r="AJ1770">
        <v>2</v>
      </c>
      <c r="AK1770">
        <v>-0.34</v>
      </c>
      <c r="AL1770" t="s">
        <v>860</v>
      </c>
      <c r="AM1770" t="s">
        <v>188</v>
      </c>
      <c r="AN1770" t="s">
        <v>1279</v>
      </c>
      <c r="AO1770">
        <v>32.286000000000001</v>
      </c>
      <c r="AP1770">
        <v>19</v>
      </c>
      <c r="AQ1770" s="1">
        <v>1E-4</v>
      </c>
      <c r="AR1770">
        <v>58716.1</v>
      </c>
      <c r="AS1770" t="s">
        <v>29</v>
      </c>
      <c r="AT1770" t="s">
        <v>382</v>
      </c>
    </row>
    <row r="1771" spans="1:46" x14ac:dyDescent="0.55000000000000004">
      <c r="A1771" t="s">
        <v>415</v>
      </c>
      <c r="C1771" t="s">
        <v>379</v>
      </c>
      <c r="D1771" t="s">
        <v>380</v>
      </c>
      <c r="E1771">
        <v>10</v>
      </c>
      <c r="F1771">
        <v>23.2</v>
      </c>
      <c r="G1771">
        <v>3.55</v>
      </c>
      <c r="H1771" s="1">
        <v>2.8000000000000002E-7</v>
      </c>
      <c r="R1771">
        <v>9</v>
      </c>
      <c r="S1771">
        <v>23.2</v>
      </c>
      <c r="T1771">
        <v>4.7699999999999996</v>
      </c>
      <c r="U1771" s="1">
        <v>7.0999999999999999E-9</v>
      </c>
      <c r="AE1771">
        <v>10</v>
      </c>
      <c r="AF1771">
        <v>23.2</v>
      </c>
      <c r="AG1771">
        <v>4.4000000000000004</v>
      </c>
      <c r="AH1771" s="1">
        <v>5.2999999999999998E-8</v>
      </c>
      <c r="AI1771">
        <v>889.43</v>
      </c>
      <c r="AJ1771">
        <v>4</v>
      </c>
      <c r="AK1771">
        <v>9.5</v>
      </c>
      <c r="AL1771" t="s">
        <v>388</v>
      </c>
      <c r="AM1771" t="s">
        <v>389</v>
      </c>
      <c r="AN1771" t="s">
        <v>1279</v>
      </c>
      <c r="AO1771">
        <v>56.52</v>
      </c>
      <c r="AP1771">
        <v>37.4</v>
      </c>
      <c r="AQ1771" s="1">
        <v>1.3999999999999999E-4</v>
      </c>
      <c r="AR1771">
        <v>58716.1</v>
      </c>
      <c r="AS1771" t="s">
        <v>29</v>
      </c>
      <c r="AT1771" t="s">
        <v>382</v>
      </c>
    </row>
    <row r="1772" spans="1:46" x14ac:dyDescent="0.55000000000000004">
      <c r="A1772" t="s">
        <v>415</v>
      </c>
      <c r="C1772" t="s">
        <v>379</v>
      </c>
      <c r="D1772" t="s">
        <v>380</v>
      </c>
      <c r="E1772">
        <v>10</v>
      </c>
      <c r="F1772">
        <v>23.2</v>
      </c>
      <c r="G1772">
        <v>3.55</v>
      </c>
      <c r="H1772" s="1">
        <v>2.8000000000000002E-7</v>
      </c>
      <c r="I1772">
        <v>520.2568</v>
      </c>
      <c r="J1772">
        <v>2</v>
      </c>
      <c r="K1772">
        <v>0.83</v>
      </c>
      <c r="L1772" t="s">
        <v>386</v>
      </c>
      <c r="N1772" t="s">
        <v>1280</v>
      </c>
      <c r="O1772">
        <v>29.404</v>
      </c>
      <c r="P1772">
        <v>25.5</v>
      </c>
      <c r="Q1772" s="1">
        <v>1.8000000000000001E-4</v>
      </c>
      <c r="R1772">
        <v>9</v>
      </c>
      <c r="S1772">
        <v>23.2</v>
      </c>
      <c r="T1772">
        <v>4.7699999999999996</v>
      </c>
      <c r="U1772" s="1">
        <v>7.0999999999999999E-9</v>
      </c>
      <c r="AE1772">
        <v>10</v>
      </c>
      <c r="AF1772">
        <v>23.2</v>
      </c>
      <c r="AG1772">
        <v>4.4000000000000004</v>
      </c>
      <c r="AH1772" s="1">
        <v>5.2999999999999998E-8</v>
      </c>
      <c r="AR1772">
        <v>58716.1</v>
      </c>
      <c r="AS1772" t="s">
        <v>29</v>
      </c>
      <c r="AT1772" t="s">
        <v>382</v>
      </c>
    </row>
    <row r="1773" spans="1:46" x14ac:dyDescent="0.55000000000000004">
      <c r="A1773" t="s">
        <v>415</v>
      </c>
      <c r="C1773" t="s">
        <v>379</v>
      </c>
      <c r="D1773" t="s">
        <v>380</v>
      </c>
      <c r="E1773">
        <v>10</v>
      </c>
      <c r="F1773">
        <v>23.2</v>
      </c>
      <c r="G1773">
        <v>3.55</v>
      </c>
      <c r="H1773" s="1">
        <v>2.8000000000000002E-7</v>
      </c>
      <c r="R1773">
        <v>9</v>
      </c>
      <c r="S1773">
        <v>23.2</v>
      </c>
      <c r="T1773">
        <v>4.7699999999999996</v>
      </c>
      <c r="U1773" s="1">
        <v>7.0999999999999999E-9</v>
      </c>
      <c r="V1773">
        <v>1185.5626999999999</v>
      </c>
      <c r="W1773">
        <v>3</v>
      </c>
      <c r="X1773">
        <v>2.5</v>
      </c>
      <c r="Y1773" t="s">
        <v>388</v>
      </c>
      <c r="Z1773" t="s">
        <v>389</v>
      </c>
      <c r="AA1773" t="s">
        <v>1282</v>
      </c>
      <c r="AB1773">
        <v>56.741999999999997</v>
      </c>
      <c r="AC1773">
        <v>24.3</v>
      </c>
      <c r="AD1773" s="1">
        <v>2.0000000000000001E-4</v>
      </c>
      <c r="AE1773">
        <v>10</v>
      </c>
      <c r="AF1773">
        <v>23.2</v>
      </c>
      <c r="AG1773">
        <v>4.4000000000000004</v>
      </c>
      <c r="AH1773" s="1">
        <v>5.2999999999999998E-8</v>
      </c>
      <c r="AR1773">
        <v>58716.1</v>
      </c>
      <c r="AS1773" t="s">
        <v>29</v>
      </c>
      <c r="AT1773" t="s">
        <v>382</v>
      </c>
    </row>
    <row r="1774" spans="1:46" x14ac:dyDescent="0.55000000000000004">
      <c r="A1774" t="s">
        <v>415</v>
      </c>
      <c r="C1774" t="s">
        <v>379</v>
      </c>
      <c r="D1774" t="s">
        <v>380</v>
      </c>
      <c r="E1774">
        <v>10</v>
      </c>
      <c r="F1774">
        <v>23.2</v>
      </c>
      <c r="G1774">
        <v>3.55</v>
      </c>
      <c r="H1774" s="1">
        <v>2.8000000000000002E-7</v>
      </c>
      <c r="I1774">
        <v>782.8845</v>
      </c>
      <c r="J1774">
        <v>2</v>
      </c>
      <c r="K1774">
        <v>0.99</v>
      </c>
      <c r="L1774" t="s">
        <v>383</v>
      </c>
      <c r="N1774" t="s">
        <v>1280</v>
      </c>
      <c r="O1774">
        <v>38.380000000000003</v>
      </c>
      <c r="P1774">
        <v>26.3</v>
      </c>
      <c r="Q1774" s="1">
        <v>2.1000000000000001E-4</v>
      </c>
      <c r="R1774">
        <v>9</v>
      </c>
      <c r="S1774">
        <v>23.2</v>
      </c>
      <c r="T1774">
        <v>4.7699999999999996</v>
      </c>
      <c r="U1774" s="1">
        <v>7.0999999999999999E-9</v>
      </c>
      <c r="AE1774">
        <v>10</v>
      </c>
      <c r="AF1774">
        <v>23.2</v>
      </c>
      <c r="AG1774">
        <v>4.4000000000000004</v>
      </c>
      <c r="AH1774" s="1">
        <v>5.2999999999999998E-8</v>
      </c>
      <c r="AR1774">
        <v>58716.1</v>
      </c>
      <c r="AS1774" t="s">
        <v>29</v>
      </c>
      <c r="AT1774" t="s">
        <v>382</v>
      </c>
    </row>
    <row r="1775" spans="1:46" x14ac:dyDescent="0.55000000000000004">
      <c r="A1775" t="s">
        <v>415</v>
      </c>
      <c r="C1775" t="s">
        <v>379</v>
      </c>
      <c r="D1775" t="s">
        <v>380</v>
      </c>
      <c r="E1775">
        <v>10</v>
      </c>
      <c r="F1775">
        <v>23.2</v>
      </c>
      <c r="G1775">
        <v>3.55</v>
      </c>
      <c r="H1775" s="1">
        <v>2.8000000000000002E-7</v>
      </c>
      <c r="R1775">
        <v>9</v>
      </c>
      <c r="S1775">
        <v>23.2</v>
      </c>
      <c r="T1775">
        <v>4.7699999999999996</v>
      </c>
      <c r="U1775" s="1">
        <v>7.0999999999999999E-9</v>
      </c>
      <c r="V1775">
        <v>889.42330000000004</v>
      </c>
      <c r="W1775">
        <v>4</v>
      </c>
      <c r="X1775">
        <v>1.9</v>
      </c>
      <c r="Y1775" t="s">
        <v>388</v>
      </c>
      <c r="Z1775" t="s">
        <v>389</v>
      </c>
      <c r="AA1775" t="s">
        <v>1282</v>
      </c>
      <c r="AB1775">
        <v>56.677999999999997</v>
      </c>
      <c r="AC1775">
        <v>35</v>
      </c>
      <c r="AD1775" s="1">
        <v>2.9E-4</v>
      </c>
      <c r="AE1775">
        <v>10</v>
      </c>
      <c r="AF1775">
        <v>23.2</v>
      </c>
      <c r="AG1775">
        <v>4.4000000000000004</v>
      </c>
      <c r="AH1775" s="1">
        <v>5.2999999999999998E-8</v>
      </c>
      <c r="AR1775">
        <v>58716.1</v>
      </c>
      <c r="AS1775" t="s">
        <v>29</v>
      </c>
      <c r="AT1775" t="s">
        <v>382</v>
      </c>
    </row>
    <row r="1776" spans="1:46" x14ac:dyDescent="0.55000000000000004">
      <c r="A1776" t="s">
        <v>415</v>
      </c>
      <c r="C1776" t="s">
        <v>379</v>
      </c>
      <c r="D1776" t="s">
        <v>380</v>
      </c>
      <c r="E1776">
        <v>10</v>
      </c>
      <c r="F1776">
        <v>23.2</v>
      </c>
      <c r="G1776">
        <v>3.55</v>
      </c>
      <c r="H1776" s="1">
        <v>2.8000000000000002E-7</v>
      </c>
      <c r="R1776">
        <v>9</v>
      </c>
      <c r="S1776">
        <v>23.2</v>
      </c>
      <c r="T1776">
        <v>4.7699999999999996</v>
      </c>
      <c r="U1776" s="1">
        <v>7.0999999999999999E-9</v>
      </c>
      <c r="AE1776">
        <v>10</v>
      </c>
      <c r="AF1776">
        <v>23.2</v>
      </c>
      <c r="AG1776">
        <v>4.4000000000000004</v>
      </c>
      <c r="AH1776" s="1">
        <v>5.2999999999999998E-8</v>
      </c>
      <c r="AI1776">
        <v>584.30399999999997</v>
      </c>
      <c r="AJ1776">
        <v>2</v>
      </c>
      <c r="AK1776">
        <v>0.25</v>
      </c>
      <c r="AL1776" t="s">
        <v>861</v>
      </c>
      <c r="AN1776" t="s">
        <v>1279</v>
      </c>
      <c r="AO1776">
        <v>24.757999999999999</v>
      </c>
      <c r="AP1776">
        <v>27.4</v>
      </c>
      <c r="AQ1776" s="1">
        <v>2.9999999999999997E-4</v>
      </c>
      <c r="AR1776">
        <v>58716.1</v>
      </c>
      <c r="AS1776" t="s">
        <v>29</v>
      </c>
      <c r="AT1776" t="s">
        <v>382</v>
      </c>
    </row>
    <row r="1777" spans="1:46" x14ac:dyDescent="0.55000000000000004">
      <c r="A1777" t="s">
        <v>415</v>
      </c>
      <c r="C1777" t="s">
        <v>379</v>
      </c>
      <c r="D1777" t="s">
        <v>380</v>
      </c>
      <c r="E1777">
        <v>10</v>
      </c>
      <c r="F1777">
        <v>23.2</v>
      </c>
      <c r="G1777">
        <v>3.55</v>
      </c>
      <c r="H1777" s="1">
        <v>2.8000000000000002E-7</v>
      </c>
      <c r="I1777">
        <v>809.42939999999999</v>
      </c>
      <c r="J1777">
        <v>2</v>
      </c>
      <c r="K1777">
        <v>2</v>
      </c>
      <c r="L1777" t="s">
        <v>387</v>
      </c>
      <c r="N1777" t="s">
        <v>1280</v>
      </c>
      <c r="O1777">
        <v>58.344000000000001</v>
      </c>
      <c r="P1777">
        <v>34.6</v>
      </c>
      <c r="Q1777" s="1">
        <v>3.3E-4</v>
      </c>
      <c r="R1777">
        <v>9</v>
      </c>
      <c r="S1777">
        <v>23.2</v>
      </c>
      <c r="T1777">
        <v>4.7699999999999996</v>
      </c>
      <c r="U1777" s="1">
        <v>7.0999999999999999E-9</v>
      </c>
      <c r="AE1777">
        <v>10</v>
      </c>
      <c r="AF1777">
        <v>23.2</v>
      </c>
      <c r="AG1777">
        <v>4.4000000000000004</v>
      </c>
      <c r="AH1777" s="1">
        <v>5.2999999999999998E-8</v>
      </c>
      <c r="AR1777">
        <v>58716.1</v>
      </c>
      <c r="AS1777" t="s">
        <v>29</v>
      </c>
      <c r="AT1777" t="s">
        <v>382</v>
      </c>
    </row>
    <row r="1778" spans="1:46" x14ac:dyDescent="0.55000000000000004">
      <c r="A1778" t="s">
        <v>415</v>
      </c>
      <c r="C1778" t="s">
        <v>379</v>
      </c>
      <c r="D1778" t="s">
        <v>380</v>
      </c>
      <c r="E1778">
        <v>10</v>
      </c>
      <c r="F1778">
        <v>23.2</v>
      </c>
      <c r="G1778">
        <v>3.55</v>
      </c>
      <c r="H1778" s="1">
        <v>2.8000000000000002E-7</v>
      </c>
      <c r="R1778">
        <v>9</v>
      </c>
      <c r="S1778">
        <v>23.2</v>
      </c>
      <c r="T1778">
        <v>4.7699999999999996</v>
      </c>
      <c r="U1778" s="1">
        <v>7.0999999999999999E-9</v>
      </c>
      <c r="AE1778">
        <v>10</v>
      </c>
      <c r="AF1778">
        <v>23.2</v>
      </c>
      <c r="AG1778">
        <v>4.4000000000000004</v>
      </c>
      <c r="AH1778" s="1">
        <v>5.2999999999999998E-8</v>
      </c>
      <c r="AI1778">
        <v>809.42939999999999</v>
      </c>
      <c r="AJ1778">
        <v>2</v>
      </c>
      <c r="AK1778">
        <v>2</v>
      </c>
      <c r="AL1778" t="s">
        <v>387</v>
      </c>
      <c r="AN1778" t="s">
        <v>1279</v>
      </c>
      <c r="AO1778">
        <v>58.027000000000001</v>
      </c>
      <c r="AP1778">
        <v>29.4</v>
      </c>
      <c r="AQ1778" s="1">
        <v>3.4000000000000002E-4</v>
      </c>
      <c r="AR1778">
        <v>58716.1</v>
      </c>
      <c r="AS1778" t="s">
        <v>29</v>
      </c>
      <c r="AT1778" t="s">
        <v>382</v>
      </c>
    </row>
    <row r="1779" spans="1:46" x14ac:dyDescent="0.55000000000000004">
      <c r="A1779" t="s">
        <v>415</v>
      </c>
      <c r="C1779" t="s">
        <v>379</v>
      </c>
      <c r="D1779" t="s">
        <v>380</v>
      </c>
      <c r="E1779">
        <v>10</v>
      </c>
      <c r="F1779">
        <v>23.2</v>
      </c>
      <c r="G1779">
        <v>3.55</v>
      </c>
      <c r="H1779" s="1">
        <v>2.8000000000000002E-7</v>
      </c>
      <c r="I1779">
        <v>889.42349999999999</v>
      </c>
      <c r="J1779">
        <v>4</v>
      </c>
      <c r="K1779">
        <v>2.2000000000000002</v>
      </c>
      <c r="L1779" t="s">
        <v>388</v>
      </c>
      <c r="M1779" t="s">
        <v>389</v>
      </c>
      <c r="N1779" t="s">
        <v>1280</v>
      </c>
      <c r="O1779">
        <v>56.872</v>
      </c>
      <c r="P1779">
        <v>36.799999999999997</v>
      </c>
      <c r="Q1779" s="1">
        <v>3.8000000000000002E-4</v>
      </c>
      <c r="R1779">
        <v>9</v>
      </c>
      <c r="S1779">
        <v>23.2</v>
      </c>
      <c r="T1779">
        <v>4.7699999999999996</v>
      </c>
      <c r="U1779" s="1">
        <v>7.0999999999999999E-9</v>
      </c>
      <c r="AE1779">
        <v>10</v>
      </c>
      <c r="AF1779">
        <v>23.2</v>
      </c>
      <c r="AG1779">
        <v>4.4000000000000004</v>
      </c>
      <c r="AH1779" s="1">
        <v>5.2999999999999998E-8</v>
      </c>
      <c r="AR1779">
        <v>58716.1</v>
      </c>
      <c r="AS1779" t="s">
        <v>29</v>
      </c>
      <c r="AT1779" t="s">
        <v>382</v>
      </c>
    </row>
    <row r="1780" spans="1:46" x14ac:dyDescent="0.55000000000000004">
      <c r="A1780" t="s">
        <v>415</v>
      </c>
      <c r="C1780" t="s">
        <v>379</v>
      </c>
      <c r="D1780" t="s">
        <v>380</v>
      </c>
      <c r="E1780">
        <v>10</v>
      </c>
      <c r="F1780">
        <v>23.2</v>
      </c>
      <c r="G1780">
        <v>3.55</v>
      </c>
      <c r="H1780" s="1">
        <v>2.8000000000000002E-7</v>
      </c>
      <c r="R1780">
        <v>9</v>
      </c>
      <c r="S1780">
        <v>23.2</v>
      </c>
      <c r="T1780">
        <v>4.7699999999999996</v>
      </c>
      <c r="U1780" s="1">
        <v>7.0999999999999999E-9</v>
      </c>
      <c r="V1780">
        <v>872.04859999999996</v>
      </c>
      <c r="W1780">
        <v>3</v>
      </c>
      <c r="X1780">
        <v>-0.43</v>
      </c>
      <c r="Y1780" t="s">
        <v>384</v>
      </c>
      <c r="Z1780" t="s">
        <v>385</v>
      </c>
      <c r="AA1780" t="s">
        <v>1282</v>
      </c>
      <c r="AB1780">
        <v>58.228000000000002</v>
      </c>
      <c r="AC1780">
        <v>23.7</v>
      </c>
      <c r="AD1780" s="1">
        <v>4.0999999999999999E-4</v>
      </c>
      <c r="AE1780">
        <v>10</v>
      </c>
      <c r="AF1780">
        <v>23.2</v>
      </c>
      <c r="AG1780">
        <v>4.4000000000000004</v>
      </c>
      <c r="AH1780" s="1">
        <v>5.2999999999999998E-8</v>
      </c>
      <c r="AR1780">
        <v>58716.1</v>
      </c>
      <c r="AS1780" t="s">
        <v>29</v>
      </c>
      <c r="AT1780" t="s">
        <v>382</v>
      </c>
    </row>
    <row r="1781" spans="1:46" x14ac:dyDescent="0.55000000000000004">
      <c r="A1781" t="s">
        <v>415</v>
      </c>
      <c r="C1781" t="s">
        <v>379</v>
      </c>
      <c r="D1781" t="s">
        <v>380</v>
      </c>
      <c r="E1781">
        <v>10</v>
      </c>
      <c r="F1781">
        <v>23.2</v>
      </c>
      <c r="G1781">
        <v>3.55</v>
      </c>
      <c r="H1781" s="1">
        <v>2.8000000000000002E-7</v>
      </c>
      <c r="I1781">
        <v>584.30420000000004</v>
      </c>
      <c r="J1781">
        <v>2</v>
      </c>
      <c r="K1781">
        <v>0.6</v>
      </c>
      <c r="L1781" t="s">
        <v>861</v>
      </c>
      <c r="N1781" t="s">
        <v>1280</v>
      </c>
      <c r="O1781">
        <v>25.25</v>
      </c>
      <c r="P1781">
        <v>23.2</v>
      </c>
      <c r="Q1781" s="1">
        <v>5.8E-4</v>
      </c>
      <c r="R1781">
        <v>9</v>
      </c>
      <c r="S1781">
        <v>23.2</v>
      </c>
      <c r="T1781">
        <v>4.7699999999999996</v>
      </c>
      <c r="U1781" s="1">
        <v>7.0999999999999999E-9</v>
      </c>
      <c r="AE1781">
        <v>10</v>
      </c>
      <c r="AF1781">
        <v>23.2</v>
      </c>
      <c r="AG1781">
        <v>4.4000000000000004</v>
      </c>
      <c r="AH1781" s="1">
        <v>5.2999999999999998E-8</v>
      </c>
      <c r="AR1781">
        <v>58716.1</v>
      </c>
      <c r="AS1781" t="s">
        <v>29</v>
      </c>
      <c r="AT1781" t="s">
        <v>382</v>
      </c>
    </row>
    <row r="1782" spans="1:46" x14ac:dyDescent="0.55000000000000004">
      <c r="A1782" t="s">
        <v>415</v>
      </c>
      <c r="C1782" t="s">
        <v>379</v>
      </c>
      <c r="D1782" t="s">
        <v>380</v>
      </c>
      <c r="E1782">
        <v>10</v>
      </c>
      <c r="F1782">
        <v>23.2</v>
      </c>
      <c r="G1782">
        <v>3.55</v>
      </c>
      <c r="H1782" s="1">
        <v>2.8000000000000002E-7</v>
      </c>
      <c r="R1782">
        <v>9</v>
      </c>
      <c r="S1782">
        <v>23.2</v>
      </c>
      <c r="T1782">
        <v>4.7699999999999996</v>
      </c>
      <c r="U1782" s="1">
        <v>7.0999999999999999E-9</v>
      </c>
      <c r="AE1782">
        <v>10</v>
      </c>
      <c r="AF1782">
        <v>23.2</v>
      </c>
      <c r="AG1782">
        <v>4.4000000000000004</v>
      </c>
      <c r="AH1782" s="1">
        <v>5.2999999999999998E-8</v>
      </c>
      <c r="AI1782">
        <v>782.88419999999996</v>
      </c>
      <c r="AJ1782">
        <v>2</v>
      </c>
      <c r="AK1782">
        <v>0.61</v>
      </c>
      <c r="AL1782" t="s">
        <v>383</v>
      </c>
      <c r="AN1782" t="s">
        <v>1279</v>
      </c>
      <c r="AO1782">
        <v>37.566000000000003</v>
      </c>
      <c r="AP1782">
        <v>23.4</v>
      </c>
      <c r="AQ1782" s="1">
        <v>6.7000000000000002E-4</v>
      </c>
      <c r="AR1782">
        <v>58716.1</v>
      </c>
      <c r="AS1782" t="s">
        <v>29</v>
      </c>
      <c r="AT1782" t="s">
        <v>382</v>
      </c>
    </row>
    <row r="1783" spans="1:46" x14ac:dyDescent="0.55000000000000004">
      <c r="A1783" t="s">
        <v>415</v>
      </c>
      <c r="C1783" t="s">
        <v>379</v>
      </c>
      <c r="D1783" t="s">
        <v>380</v>
      </c>
      <c r="E1783">
        <v>10</v>
      </c>
      <c r="F1783">
        <v>23.2</v>
      </c>
      <c r="G1783">
        <v>3.55</v>
      </c>
      <c r="H1783" s="1">
        <v>2.8000000000000002E-7</v>
      </c>
      <c r="R1783">
        <v>9</v>
      </c>
      <c r="S1783">
        <v>23.2</v>
      </c>
      <c r="T1783">
        <v>4.7699999999999996</v>
      </c>
      <c r="U1783" s="1">
        <v>7.0999999999999999E-9</v>
      </c>
      <c r="AE1783">
        <v>10</v>
      </c>
      <c r="AF1783">
        <v>23.2</v>
      </c>
      <c r="AG1783">
        <v>4.4000000000000004</v>
      </c>
      <c r="AH1783" s="1">
        <v>5.2999999999999998E-8</v>
      </c>
      <c r="AI1783">
        <v>872.04880000000003</v>
      </c>
      <c r="AJ1783">
        <v>3</v>
      </c>
      <c r="AK1783">
        <v>-0.2</v>
      </c>
      <c r="AL1783" t="s">
        <v>384</v>
      </c>
      <c r="AM1783" t="s">
        <v>385</v>
      </c>
      <c r="AN1783" t="s">
        <v>1279</v>
      </c>
      <c r="AO1783">
        <v>58.128999999999998</v>
      </c>
      <c r="AP1783">
        <v>22.8</v>
      </c>
      <c r="AQ1783" s="1">
        <v>7.7999999999999999E-4</v>
      </c>
      <c r="AR1783">
        <v>58716.1</v>
      </c>
      <c r="AS1783" t="s">
        <v>29</v>
      </c>
      <c r="AT1783" t="s">
        <v>382</v>
      </c>
    </row>
    <row r="1784" spans="1:46" x14ac:dyDescent="0.55000000000000004">
      <c r="A1784" t="s">
        <v>415</v>
      </c>
      <c r="C1784" t="s">
        <v>379</v>
      </c>
      <c r="D1784" t="s">
        <v>380</v>
      </c>
      <c r="E1784">
        <v>10</v>
      </c>
      <c r="F1784">
        <v>23.2</v>
      </c>
      <c r="G1784">
        <v>3.55</v>
      </c>
      <c r="H1784" s="1">
        <v>2.8000000000000002E-7</v>
      </c>
      <c r="R1784">
        <v>9</v>
      </c>
      <c r="S1784">
        <v>23.2</v>
      </c>
      <c r="T1784">
        <v>4.7699999999999996</v>
      </c>
      <c r="U1784" s="1">
        <v>7.0999999999999999E-9</v>
      </c>
      <c r="V1784">
        <v>746.03380000000004</v>
      </c>
      <c r="W1784">
        <v>3</v>
      </c>
      <c r="X1784">
        <v>-3.8</v>
      </c>
      <c r="Y1784" t="s">
        <v>862</v>
      </c>
      <c r="AA1784" t="s">
        <v>1282</v>
      </c>
      <c r="AB1784">
        <v>49.250999999999998</v>
      </c>
      <c r="AC1784">
        <v>24.9</v>
      </c>
      <c r="AD1784">
        <v>1.4E-3</v>
      </c>
      <c r="AE1784">
        <v>10</v>
      </c>
      <c r="AF1784">
        <v>23.2</v>
      </c>
      <c r="AG1784">
        <v>4.4000000000000004</v>
      </c>
      <c r="AH1784" s="1">
        <v>5.2999999999999998E-8</v>
      </c>
      <c r="AR1784">
        <v>58716.1</v>
      </c>
      <c r="AS1784" t="s">
        <v>29</v>
      </c>
      <c r="AT1784" t="s">
        <v>382</v>
      </c>
    </row>
    <row r="1785" spans="1:46" x14ac:dyDescent="0.55000000000000004">
      <c r="A1785" t="s">
        <v>415</v>
      </c>
      <c r="C1785" t="s">
        <v>379</v>
      </c>
      <c r="D1785" t="s">
        <v>380</v>
      </c>
      <c r="E1785">
        <v>10</v>
      </c>
      <c r="F1785">
        <v>23.2</v>
      </c>
      <c r="G1785">
        <v>3.55</v>
      </c>
      <c r="H1785" s="1">
        <v>2.8000000000000002E-7</v>
      </c>
      <c r="R1785">
        <v>9</v>
      </c>
      <c r="S1785">
        <v>23.2</v>
      </c>
      <c r="T1785">
        <v>4.7699999999999996</v>
      </c>
      <c r="U1785" s="1">
        <v>7.0999999999999999E-9</v>
      </c>
      <c r="AE1785">
        <v>10</v>
      </c>
      <c r="AF1785">
        <v>23.2</v>
      </c>
      <c r="AG1785">
        <v>4.4000000000000004</v>
      </c>
      <c r="AH1785" s="1">
        <v>5.2999999999999998E-8</v>
      </c>
      <c r="AI1785">
        <v>559.78</v>
      </c>
      <c r="AJ1785">
        <v>4</v>
      </c>
      <c r="AK1785">
        <v>1.2</v>
      </c>
      <c r="AL1785" t="s">
        <v>862</v>
      </c>
      <c r="AN1785" t="s">
        <v>1279</v>
      </c>
      <c r="AO1785">
        <v>49.295999999999999</v>
      </c>
      <c r="AP1785">
        <v>33.799999999999997</v>
      </c>
      <c r="AQ1785">
        <v>1.5E-3</v>
      </c>
      <c r="AR1785">
        <v>58716.1</v>
      </c>
      <c r="AS1785" t="s">
        <v>29</v>
      </c>
      <c r="AT1785" t="s">
        <v>382</v>
      </c>
    </row>
    <row r="1786" spans="1:46" x14ac:dyDescent="0.55000000000000004">
      <c r="A1786" t="s">
        <v>415</v>
      </c>
      <c r="C1786" t="s">
        <v>379</v>
      </c>
      <c r="D1786" t="s">
        <v>380</v>
      </c>
      <c r="E1786">
        <v>10</v>
      </c>
      <c r="F1786">
        <v>23.2</v>
      </c>
      <c r="G1786">
        <v>3.55</v>
      </c>
      <c r="H1786" s="1">
        <v>2.8000000000000002E-7</v>
      </c>
      <c r="R1786">
        <v>9</v>
      </c>
      <c r="S1786">
        <v>23.2</v>
      </c>
      <c r="T1786">
        <v>4.7699999999999996</v>
      </c>
      <c r="U1786" s="1">
        <v>7.0999999999999999E-9</v>
      </c>
      <c r="AE1786">
        <v>10</v>
      </c>
      <c r="AF1786">
        <v>23.2</v>
      </c>
      <c r="AG1786">
        <v>4.4000000000000004</v>
      </c>
      <c r="AH1786" s="1">
        <v>5.2999999999999998E-8</v>
      </c>
      <c r="AI1786">
        <v>746.03719999999998</v>
      </c>
      <c r="AJ1786">
        <v>3</v>
      </c>
      <c r="AK1786">
        <v>0.72</v>
      </c>
      <c r="AL1786" t="s">
        <v>862</v>
      </c>
      <c r="AN1786" t="s">
        <v>1279</v>
      </c>
      <c r="AO1786">
        <v>49.173999999999999</v>
      </c>
      <c r="AP1786">
        <v>22.7</v>
      </c>
      <c r="AQ1786">
        <v>2.7000000000000001E-3</v>
      </c>
      <c r="AR1786">
        <v>58716.1</v>
      </c>
      <c r="AS1786" t="s">
        <v>29</v>
      </c>
      <c r="AT1786" t="s">
        <v>382</v>
      </c>
    </row>
    <row r="1787" spans="1:46" x14ac:dyDescent="0.55000000000000004">
      <c r="A1787" t="s">
        <v>415</v>
      </c>
      <c r="C1787" t="s">
        <v>379</v>
      </c>
      <c r="D1787" t="s">
        <v>380</v>
      </c>
      <c r="E1787">
        <v>10</v>
      </c>
      <c r="F1787">
        <v>23.2</v>
      </c>
      <c r="G1787">
        <v>3.55</v>
      </c>
      <c r="H1787" s="1">
        <v>2.8000000000000002E-7</v>
      </c>
      <c r="R1787">
        <v>9</v>
      </c>
      <c r="S1787">
        <v>23.2</v>
      </c>
      <c r="T1787">
        <v>4.7699999999999996</v>
      </c>
      <c r="U1787" s="1">
        <v>7.0999999999999999E-9</v>
      </c>
      <c r="V1787">
        <v>539.95489999999995</v>
      </c>
      <c r="W1787">
        <v>3</v>
      </c>
      <c r="X1787">
        <v>1.2</v>
      </c>
      <c r="Y1787" t="s">
        <v>387</v>
      </c>
      <c r="AA1787" t="s">
        <v>1282</v>
      </c>
      <c r="AB1787">
        <v>58.185000000000002</v>
      </c>
      <c r="AC1787">
        <v>27.4</v>
      </c>
      <c r="AD1787">
        <v>4.0000000000000001E-3</v>
      </c>
      <c r="AE1787">
        <v>10</v>
      </c>
      <c r="AF1787">
        <v>23.2</v>
      </c>
      <c r="AG1787">
        <v>4.4000000000000004</v>
      </c>
      <c r="AH1787" s="1">
        <v>5.2999999999999998E-8</v>
      </c>
      <c r="AR1787">
        <v>58716.1</v>
      </c>
      <c r="AS1787" t="s">
        <v>29</v>
      </c>
      <c r="AT1787" t="s">
        <v>382</v>
      </c>
    </row>
    <row r="1788" spans="1:46" x14ac:dyDescent="0.55000000000000004">
      <c r="A1788" t="s">
        <v>415</v>
      </c>
      <c r="C1788" t="s">
        <v>379</v>
      </c>
      <c r="D1788" t="s">
        <v>380</v>
      </c>
      <c r="E1788">
        <v>10</v>
      </c>
      <c r="F1788">
        <v>23.2</v>
      </c>
      <c r="G1788">
        <v>3.55</v>
      </c>
      <c r="H1788" s="1">
        <v>2.8000000000000002E-7</v>
      </c>
      <c r="R1788">
        <v>9</v>
      </c>
      <c r="S1788">
        <v>23.2</v>
      </c>
      <c r="T1788">
        <v>4.7699999999999996</v>
      </c>
      <c r="U1788" s="1">
        <v>7.0999999999999999E-9</v>
      </c>
      <c r="V1788">
        <v>584.30409999999995</v>
      </c>
      <c r="W1788">
        <v>2</v>
      </c>
      <c r="X1788">
        <v>0.42</v>
      </c>
      <c r="Y1788" t="s">
        <v>861</v>
      </c>
      <c r="AA1788" t="s">
        <v>1282</v>
      </c>
      <c r="AB1788">
        <v>24.811</v>
      </c>
      <c r="AC1788">
        <v>19.7</v>
      </c>
      <c r="AD1788">
        <v>5.5999999999999999E-3</v>
      </c>
      <c r="AE1788">
        <v>10</v>
      </c>
      <c r="AF1788">
        <v>23.2</v>
      </c>
      <c r="AG1788">
        <v>4.4000000000000004</v>
      </c>
      <c r="AH1788" s="1">
        <v>5.2999999999999998E-8</v>
      </c>
      <c r="AR1788">
        <v>58716.1</v>
      </c>
      <c r="AS1788" t="s">
        <v>29</v>
      </c>
      <c r="AT1788" t="s">
        <v>382</v>
      </c>
    </row>
    <row r="1789" spans="1:46" x14ac:dyDescent="0.55000000000000004">
      <c r="A1789" t="s">
        <v>415</v>
      </c>
      <c r="C1789" t="s">
        <v>379</v>
      </c>
      <c r="D1789" t="s">
        <v>380</v>
      </c>
      <c r="E1789">
        <v>10</v>
      </c>
      <c r="F1789">
        <v>23.2</v>
      </c>
      <c r="G1789">
        <v>3.55</v>
      </c>
      <c r="H1789" s="1">
        <v>2.8000000000000002E-7</v>
      </c>
      <c r="I1789">
        <v>746.03510000000006</v>
      </c>
      <c r="J1789">
        <v>3</v>
      </c>
      <c r="K1789">
        <v>-2.1</v>
      </c>
      <c r="L1789" t="s">
        <v>862</v>
      </c>
      <c r="N1789" t="s">
        <v>1280</v>
      </c>
      <c r="O1789">
        <v>49.97</v>
      </c>
      <c r="P1789">
        <v>22.1</v>
      </c>
      <c r="Q1789">
        <v>7.1999999999999998E-3</v>
      </c>
      <c r="R1789">
        <v>9</v>
      </c>
      <c r="S1789">
        <v>23.2</v>
      </c>
      <c r="T1789">
        <v>4.7699999999999996</v>
      </c>
      <c r="U1789" s="1">
        <v>7.0999999999999999E-9</v>
      </c>
      <c r="AE1789">
        <v>10</v>
      </c>
      <c r="AF1789">
        <v>23.2</v>
      </c>
      <c r="AG1789">
        <v>4.4000000000000004</v>
      </c>
      <c r="AH1789" s="1">
        <v>5.2999999999999998E-8</v>
      </c>
      <c r="AR1789">
        <v>58716.1</v>
      </c>
      <c r="AS1789" t="s">
        <v>29</v>
      </c>
      <c r="AT1789" t="s">
        <v>382</v>
      </c>
    </row>
    <row r="1790" spans="1:46" x14ac:dyDescent="0.55000000000000004">
      <c r="A1790" t="s">
        <v>415</v>
      </c>
      <c r="C1790" t="s">
        <v>379</v>
      </c>
      <c r="D1790" t="s">
        <v>380</v>
      </c>
      <c r="E1790">
        <v>10</v>
      </c>
      <c r="F1790">
        <v>23.2</v>
      </c>
      <c r="G1790">
        <v>3.55</v>
      </c>
      <c r="H1790" s="1">
        <v>2.8000000000000002E-7</v>
      </c>
      <c r="R1790">
        <v>9</v>
      </c>
      <c r="S1790">
        <v>23.2</v>
      </c>
      <c r="T1790">
        <v>4.7699999999999996</v>
      </c>
      <c r="U1790" s="1">
        <v>7.0999999999999999E-9</v>
      </c>
      <c r="AE1790">
        <v>10</v>
      </c>
      <c r="AF1790">
        <v>23.2</v>
      </c>
      <c r="AG1790">
        <v>4.4000000000000004</v>
      </c>
      <c r="AH1790" s="1">
        <v>5.2999999999999998E-8</v>
      </c>
      <c r="AI1790">
        <v>664.99639999999999</v>
      </c>
      <c r="AJ1790">
        <v>3</v>
      </c>
      <c r="AK1790">
        <v>0.56000000000000005</v>
      </c>
      <c r="AL1790" t="s">
        <v>863</v>
      </c>
      <c r="AN1790" t="s">
        <v>1279</v>
      </c>
      <c r="AO1790">
        <v>48.615000000000002</v>
      </c>
      <c r="AP1790">
        <v>20.5</v>
      </c>
      <c r="AQ1790">
        <v>0.01</v>
      </c>
      <c r="AR1790">
        <v>58716.1</v>
      </c>
      <c r="AS1790" t="s">
        <v>29</v>
      </c>
      <c r="AT1790" t="s">
        <v>382</v>
      </c>
    </row>
    <row r="1791" spans="1:46" x14ac:dyDescent="0.55000000000000004">
      <c r="A1791" t="s">
        <v>415</v>
      </c>
      <c r="C1791" t="s">
        <v>379</v>
      </c>
      <c r="D1791" t="s">
        <v>380</v>
      </c>
      <c r="E1791">
        <v>10</v>
      </c>
      <c r="F1791">
        <v>23.2</v>
      </c>
      <c r="G1791">
        <v>3.55</v>
      </c>
      <c r="H1791" s="1">
        <v>2.8000000000000002E-7</v>
      </c>
      <c r="R1791">
        <v>9</v>
      </c>
      <c r="S1791">
        <v>23.2</v>
      </c>
      <c r="T1791">
        <v>4.7699999999999996</v>
      </c>
      <c r="U1791" s="1">
        <v>7.0999999999999999E-9</v>
      </c>
      <c r="V1791">
        <v>809.43129999999996</v>
      </c>
      <c r="W1791">
        <v>2</v>
      </c>
      <c r="X1791">
        <v>4.4000000000000004</v>
      </c>
      <c r="Y1791" t="s">
        <v>387</v>
      </c>
      <c r="AA1791" t="s">
        <v>1282</v>
      </c>
      <c r="AB1791">
        <v>58.146999999999998</v>
      </c>
      <c r="AC1791">
        <v>21.6</v>
      </c>
      <c r="AD1791">
        <v>2.8000000000000001E-2</v>
      </c>
      <c r="AE1791">
        <v>10</v>
      </c>
      <c r="AF1791">
        <v>23.2</v>
      </c>
      <c r="AG1791">
        <v>4.4000000000000004</v>
      </c>
      <c r="AH1791" s="1">
        <v>5.2999999999999998E-8</v>
      </c>
      <c r="AR1791">
        <v>58716.1</v>
      </c>
      <c r="AS1791" t="s">
        <v>29</v>
      </c>
      <c r="AT1791" t="s">
        <v>382</v>
      </c>
    </row>
    <row r="1792" spans="1:46" x14ac:dyDescent="0.55000000000000004">
      <c r="A1792" t="s">
        <v>415</v>
      </c>
      <c r="C1792" t="s">
        <v>379</v>
      </c>
      <c r="D1792" t="s">
        <v>380</v>
      </c>
      <c r="E1792">
        <v>10</v>
      </c>
      <c r="F1792">
        <v>23.2</v>
      </c>
      <c r="G1792">
        <v>3.55</v>
      </c>
      <c r="H1792" s="1">
        <v>2.8000000000000002E-7</v>
      </c>
      <c r="R1792">
        <v>9</v>
      </c>
      <c r="S1792">
        <v>23.2</v>
      </c>
      <c r="T1792">
        <v>4.7699999999999996</v>
      </c>
      <c r="U1792" s="1">
        <v>7.0999999999999999E-9</v>
      </c>
      <c r="AE1792">
        <v>10</v>
      </c>
      <c r="AF1792">
        <v>23.2</v>
      </c>
      <c r="AG1792">
        <v>4.4000000000000004</v>
      </c>
      <c r="AH1792" s="1">
        <v>5.2999999999999998E-8</v>
      </c>
      <c r="AI1792">
        <v>539.95510000000002</v>
      </c>
      <c r="AJ1792">
        <v>3</v>
      </c>
      <c r="AK1792">
        <v>1.5</v>
      </c>
      <c r="AL1792" t="s">
        <v>387</v>
      </c>
      <c r="AN1792" t="s">
        <v>1279</v>
      </c>
      <c r="AO1792">
        <v>58.116999999999997</v>
      </c>
      <c r="AP1792">
        <v>21.1</v>
      </c>
      <c r="AQ1792">
        <v>3.2000000000000001E-2</v>
      </c>
      <c r="AR1792">
        <v>58716.1</v>
      </c>
      <c r="AS1792" t="s">
        <v>29</v>
      </c>
      <c r="AT1792" t="s">
        <v>382</v>
      </c>
    </row>
    <row r="1793" spans="1:46" x14ac:dyDescent="0.55000000000000004">
      <c r="A1793" t="s">
        <v>415</v>
      </c>
      <c r="C1793" t="s">
        <v>379</v>
      </c>
      <c r="D1793" t="s">
        <v>380</v>
      </c>
      <c r="E1793">
        <v>10</v>
      </c>
      <c r="F1793">
        <v>23.2</v>
      </c>
      <c r="G1793">
        <v>3.55</v>
      </c>
      <c r="H1793" s="1">
        <v>2.8000000000000002E-7</v>
      </c>
      <c r="I1793">
        <v>664.99879999999996</v>
      </c>
      <c r="J1793">
        <v>3</v>
      </c>
      <c r="K1793">
        <v>4.2</v>
      </c>
      <c r="L1793" t="s">
        <v>863</v>
      </c>
      <c r="N1793" t="s">
        <v>1280</v>
      </c>
      <c r="O1793">
        <v>49.432000000000002</v>
      </c>
      <c r="P1793">
        <v>18.2</v>
      </c>
      <c r="Q1793">
        <v>3.4000000000000002E-2</v>
      </c>
      <c r="R1793">
        <v>9</v>
      </c>
      <c r="S1793">
        <v>23.2</v>
      </c>
      <c r="T1793">
        <v>4.7699999999999996</v>
      </c>
      <c r="U1793" s="1">
        <v>7.0999999999999999E-9</v>
      </c>
      <c r="AE1793">
        <v>10</v>
      </c>
      <c r="AF1793">
        <v>23.2</v>
      </c>
      <c r="AG1793">
        <v>4.4000000000000004</v>
      </c>
      <c r="AH1793" s="1">
        <v>5.2999999999999998E-8</v>
      </c>
      <c r="AR1793">
        <v>58716.1</v>
      </c>
      <c r="AS1793" t="s">
        <v>29</v>
      </c>
      <c r="AT1793" t="s">
        <v>382</v>
      </c>
    </row>
    <row r="1794" spans="1:46" x14ac:dyDescent="0.55000000000000004">
      <c r="A1794" t="s">
        <v>427</v>
      </c>
      <c r="C1794" t="s">
        <v>814</v>
      </c>
      <c r="D1794" t="s">
        <v>815</v>
      </c>
      <c r="E1794">
        <v>11</v>
      </c>
      <c r="F1794">
        <v>20.100000000000001</v>
      </c>
      <c r="G1794">
        <v>4.1500000000000004</v>
      </c>
      <c r="H1794" s="1">
        <v>1.1000000000000001E-7</v>
      </c>
      <c r="I1794">
        <v>1103.0700999999999</v>
      </c>
      <c r="J1794">
        <v>2</v>
      </c>
      <c r="K1794">
        <v>-4.9000000000000004</v>
      </c>
      <c r="L1794" t="s">
        <v>816</v>
      </c>
      <c r="N1794" t="s">
        <v>1280</v>
      </c>
      <c r="O1794">
        <v>64.608000000000004</v>
      </c>
      <c r="P1794">
        <v>38.9</v>
      </c>
      <c r="Q1794" s="1">
        <v>1.1000000000000001E-7</v>
      </c>
      <c r="R1794">
        <v>7</v>
      </c>
      <c r="S1794">
        <v>13.6</v>
      </c>
      <c r="T1794">
        <v>3.49</v>
      </c>
      <c r="U1794" s="1">
        <v>4.4000000000000002E-7</v>
      </c>
      <c r="AE1794">
        <v>11</v>
      </c>
      <c r="AF1794">
        <v>23.5</v>
      </c>
      <c r="AG1794">
        <v>3.87</v>
      </c>
      <c r="AH1794" s="1">
        <v>6.6000000000000003E-7</v>
      </c>
      <c r="AR1794">
        <v>62526.3</v>
      </c>
      <c r="AS1794" t="s">
        <v>29</v>
      </c>
      <c r="AT1794" t="s">
        <v>817</v>
      </c>
    </row>
    <row r="1795" spans="1:46" x14ac:dyDescent="0.55000000000000004">
      <c r="A1795" t="s">
        <v>427</v>
      </c>
      <c r="C1795" t="s">
        <v>814</v>
      </c>
      <c r="D1795" t="s">
        <v>815</v>
      </c>
      <c r="E1795">
        <v>11</v>
      </c>
      <c r="F1795">
        <v>20.100000000000001</v>
      </c>
      <c r="G1795">
        <v>4.1500000000000004</v>
      </c>
      <c r="H1795" s="1">
        <v>1.1000000000000001E-7</v>
      </c>
      <c r="R1795">
        <v>7</v>
      </c>
      <c r="S1795">
        <v>13.6</v>
      </c>
      <c r="T1795">
        <v>3.49</v>
      </c>
      <c r="U1795" s="1">
        <v>4.4000000000000002E-7</v>
      </c>
      <c r="V1795">
        <v>1103.0726</v>
      </c>
      <c r="W1795">
        <v>2</v>
      </c>
      <c r="X1795">
        <v>-2.7</v>
      </c>
      <c r="Y1795" t="s">
        <v>816</v>
      </c>
      <c r="AA1795" t="s">
        <v>1282</v>
      </c>
      <c r="AB1795">
        <v>64.399000000000001</v>
      </c>
      <c r="AC1795">
        <v>38.1</v>
      </c>
      <c r="AD1795" s="1">
        <v>4.4000000000000002E-7</v>
      </c>
      <c r="AE1795">
        <v>11</v>
      </c>
      <c r="AF1795">
        <v>23.5</v>
      </c>
      <c r="AG1795">
        <v>3.87</v>
      </c>
      <c r="AH1795" s="1">
        <v>6.6000000000000003E-7</v>
      </c>
      <c r="AR1795">
        <v>62526.3</v>
      </c>
      <c r="AS1795" t="s">
        <v>29</v>
      </c>
      <c r="AT1795" t="s">
        <v>817</v>
      </c>
    </row>
    <row r="1796" spans="1:46" x14ac:dyDescent="0.55000000000000004">
      <c r="A1796" t="s">
        <v>427</v>
      </c>
      <c r="C1796" t="s">
        <v>814</v>
      </c>
      <c r="D1796" t="s">
        <v>815</v>
      </c>
      <c r="E1796">
        <v>11</v>
      </c>
      <c r="F1796">
        <v>20.100000000000001</v>
      </c>
      <c r="G1796">
        <v>4.1500000000000004</v>
      </c>
      <c r="H1796" s="1">
        <v>1.1000000000000001E-7</v>
      </c>
      <c r="I1796">
        <v>852.44209999999998</v>
      </c>
      <c r="J1796">
        <v>2</v>
      </c>
      <c r="K1796">
        <v>1</v>
      </c>
      <c r="L1796" t="s">
        <v>820</v>
      </c>
      <c r="N1796" t="s">
        <v>1280</v>
      </c>
      <c r="O1796">
        <v>51.746000000000002</v>
      </c>
      <c r="P1796">
        <v>42.6</v>
      </c>
      <c r="Q1796" s="1">
        <v>6.3E-7</v>
      </c>
      <c r="R1796">
        <v>7</v>
      </c>
      <c r="S1796">
        <v>13.6</v>
      </c>
      <c r="T1796">
        <v>3.49</v>
      </c>
      <c r="U1796" s="1">
        <v>4.4000000000000002E-7</v>
      </c>
      <c r="AE1796">
        <v>11</v>
      </c>
      <c r="AF1796">
        <v>23.5</v>
      </c>
      <c r="AG1796">
        <v>3.87</v>
      </c>
      <c r="AH1796" s="1">
        <v>6.6000000000000003E-7</v>
      </c>
      <c r="AR1796">
        <v>62526.3</v>
      </c>
      <c r="AS1796" t="s">
        <v>29</v>
      </c>
      <c r="AT1796" t="s">
        <v>817</v>
      </c>
    </row>
    <row r="1797" spans="1:46" x14ac:dyDescent="0.55000000000000004">
      <c r="A1797" t="s">
        <v>427</v>
      </c>
      <c r="C1797" t="s">
        <v>814</v>
      </c>
      <c r="D1797" t="s">
        <v>815</v>
      </c>
      <c r="E1797">
        <v>11</v>
      </c>
      <c r="F1797">
        <v>20.100000000000001</v>
      </c>
      <c r="G1797">
        <v>4.1500000000000004</v>
      </c>
      <c r="H1797" s="1">
        <v>1.1000000000000001E-7</v>
      </c>
      <c r="R1797">
        <v>7</v>
      </c>
      <c r="S1797">
        <v>13.6</v>
      </c>
      <c r="T1797">
        <v>3.49</v>
      </c>
      <c r="U1797" s="1">
        <v>4.4000000000000002E-7</v>
      </c>
      <c r="AE1797">
        <v>11</v>
      </c>
      <c r="AF1797">
        <v>23.5</v>
      </c>
      <c r="AG1797">
        <v>3.87</v>
      </c>
      <c r="AH1797" s="1">
        <v>6.6000000000000003E-7</v>
      </c>
      <c r="AI1797">
        <v>1103.0742</v>
      </c>
      <c r="AJ1797">
        <v>2</v>
      </c>
      <c r="AK1797">
        <v>-1.2</v>
      </c>
      <c r="AL1797" t="s">
        <v>816</v>
      </c>
      <c r="AN1797" t="s">
        <v>1279</v>
      </c>
      <c r="AO1797">
        <v>64.284000000000006</v>
      </c>
      <c r="AP1797">
        <v>42.8</v>
      </c>
      <c r="AQ1797" s="1">
        <v>6.6000000000000003E-7</v>
      </c>
      <c r="AR1797">
        <v>62526.3</v>
      </c>
      <c r="AS1797" t="s">
        <v>29</v>
      </c>
      <c r="AT1797" t="s">
        <v>817</v>
      </c>
    </row>
    <row r="1798" spans="1:46" x14ac:dyDescent="0.55000000000000004">
      <c r="A1798" t="s">
        <v>427</v>
      </c>
      <c r="C1798" t="s">
        <v>814</v>
      </c>
      <c r="D1798" t="s">
        <v>815</v>
      </c>
      <c r="E1798">
        <v>11</v>
      </c>
      <c r="F1798">
        <v>20.100000000000001</v>
      </c>
      <c r="G1798">
        <v>4.1500000000000004</v>
      </c>
      <c r="H1798" s="1">
        <v>1.1000000000000001E-7</v>
      </c>
      <c r="R1798">
        <v>7</v>
      </c>
      <c r="S1798">
        <v>13.6</v>
      </c>
      <c r="T1798">
        <v>3.49</v>
      </c>
      <c r="U1798" s="1">
        <v>4.4000000000000002E-7</v>
      </c>
      <c r="V1798">
        <v>852.44060000000002</v>
      </c>
      <c r="W1798">
        <v>2</v>
      </c>
      <c r="X1798">
        <v>-0.72</v>
      </c>
      <c r="Y1798" t="s">
        <v>820</v>
      </c>
      <c r="AA1798" t="s">
        <v>1282</v>
      </c>
      <c r="AB1798">
        <v>51.02</v>
      </c>
      <c r="AC1798">
        <v>38.299999999999997</v>
      </c>
      <c r="AD1798" s="1">
        <v>1.9999999999999999E-6</v>
      </c>
      <c r="AE1798">
        <v>11</v>
      </c>
      <c r="AF1798">
        <v>23.5</v>
      </c>
      <c r="AG1798">
        <v>3.87</v>
      </c>
      <c r="AH1798" s="1">
        <v>6.6000000000000003E-7</v>
      </c>
      <c r="AR1798">
        <v>62526.3</v>
      </c>
      <c r="AS1798" t="s">
        <v>29</v>
      </c>
      <c r="AT1798" t="s">
        <v>817</v>
      </c>
    </row>
    <row r="1799" spans="1:46" x14ac:dyDescent="0.55000000000000004">
      <c r="A1799" t="s">
        <v>427</v>
      </c>
      <c r="C1799" t="s">
        <v>814</v>
      </c>
      <c r="D1799" t="s">
        <v>815</v>
      </c>
      <c r="E1799">
        <v>11</v>
      </c>
      <c r="F1799">
        <v>20.100000000000001</v>
      </c>
      <c r="G1799">
        <v>4.1500000000000004</v>
      </c>
      <c r="H1799" s="1">
        <v>1.1000000000000001E-7</v>
      </c>
      <c r="R1799">
        <v>7</v>
      </c>
      <c r="S1799">
        <v>13.6</v>
      </c>
      <c r="T1799">
        <v>3.49</v>
      </c>
      <c r="U1799" s="1">
        <v>4.4000000000000002E-7</v>
      </c>
      <c r="AE1799">
        <v>11</v>
      </c>
      <c r="AF1799">
        <v>23.5</v>
      </c>
      <c r="AG1799">
        <v>3.87</v>
      </c>
      <c r="AH1799" s="1">
        <v>6.6000000000000003E-7</v>
      </c>
      <c r="AI1799">
        <v>1103.0735</v>
      </c>
      <c r="AJ1799">
        <v>2</v>
      </c>
      <c r="AK1799">
        <v>-1.8</v>
      </c>
      <c r="AL1799" t="s">
        <v>816</v>
      </c>
      <c r="AN1799" t="s">
        <v>1279</v>
      </c>
      <c r="AO1799">
        <v>64.316999999999993</v>
      </c>
      <c r="AP1799">
        <v>33</v>
      </c>
      <c r="AQ1799" s="1">
        <v>2.3E-6</v>
      </c>
      <c r="AR1799">
        <v>62526.3</v>
      </c>
      <c r="AS1799" t="s">
        <v>29</v>
      </c>
      <c r="AT1799" t="s">
        <v>817</v>
      </c>
    </row>
    <row r="1800" spans="1:46" x14ac:dyDescent="0.55000000000000004">
      <c r="A1800" t="s">
        <v>427</v>
      </c>
      <c r="C1800" t="s">
        <v>814</v>
      </c>
      <c r="D1800" t="s">
        <v>815</v>
      </c>
      <c r="E1800">
        <v>11</v>
      </c>
      <c r="F1800">
        <v>20.100000000000001</v>
      </c>
      <c r="G1800">
        <v>4.1500000000000004</v>
      </c>
      <c r="H1800" s="1">
        <v>1.1000000000000001E-7</v>
      </c>
      <c r="R1800">
        <v>7</v>
      </c>
      <c r="S1800">
        <v>13.6</v>
      </c>
      <c r="T1800">
        <v>3.49</v>
      </c>
      <c r="U1800" s="1">
        <v>4.4000000000000002E-7</v>
      </c>
      <c r="AE1800">
        <v>11</v>
      </c>
      <c r="AF1800">
        <v>23.5</v>
      </c>
      <c r="AG1800">
        <v>3.87</v>
      </c>
      <c r="AH1800" s="1">
        <v>6.6000000000000003E-7</v>
      </c>
      <c r="AI1800">
        <v>887.41030000000001</v>
      </c>
      <c r="AJ1800">
        <v>2</v>
      </c>
      <c r="AK1800">
        <v>1.2</v>
      </c>
      <c r="AL1800" t="s">
        <v>818</v>
      </c>
      <c r="AM1800" t="s">
        <v>218</v>
      </c>
      <c r="AN1800" t="s">
        <v>1279</v>
      </c>
      <c r="AO1800">
        <v>36.055999999999997</v>
      </c>
      <c r="AP1800">
        <v>31.7</v>
      </c>
      <c r="AQ1800" s="1">
        <v>2.5000000000000002E-6</v>
      </c>
      <c r="AR1800">
        <v>62526.3</v>
      </c>
      <c r="AS1800" t="s">
        <v>29</v>
      </c>
      <c r="AT1800" t="s">
        <v>817</v>
      </c>
    </row>
    <row r="1801" spans="1:46" x14ac:dyDescent="0.55000000000000004">
      <c r="A1801" t="s">
        <v>427</v>
      </c>
      <c r="C1801" t="s">
        <v>814</v>
      </c>
      <c r="D1801" t="s">
        <v>815</v>
      </c>
      <c r="E1801">
        <v>11</v>
      </c>
      <c r="F1801">
        <v>20.100000000000001</v>
      </c>
      <c r="G1801">
        <v>4.1500000000000004</v>
      </c>
      <c r="H1801" s="1">
        <v>1.1000000000000001E-7</v>
      </c>
      <c r="R1801">
        <v>7</v>
      </c>
      <c r="S1801">
        <v>13.6</v>
      </c>
      <c r="T1801">
        <v>3.49</v>
      </c>
      <c r="U1801" s="1">
        <v>4.4000000000000002E-7</v>
      </c>
      <c r="AE1801">
        <v>11</v>
      </c>
      <c r="AF1801">
        <v>23.5</v>
      </c>
      <c r="AG1801">
        <v>3.87</v>
      </c>
      <c r="AH1801" s="1">
        <v>6.6000000000000003E-7</v>
      </c>
      <c r="AI1801">
        <v>593.80909999999994</v>
      </c>
      <c r="AJ1801">
        <v>2</v>
      </c>
      <c r="AK1801">
        <v>0.56000000000000005</v>
      </c>
      <c r="AL1801" t="s">
        <v>821</v>
      </c>
      <c r="AN1801" t="s">
        <v>1279</v>
      </c>
      <c r="AO1801">
        <v>42.298999999999999</v>
      </c>
      <c r="AP1801">
        <v>35.6</v>
      </c>
      <c r="AQ1801" s="1">
        <v>4.6E-6</v>
      </c>
      <c r="AR1801">
        <v>62526.3</v>
      </c>
      <c r="AS1801" t="s">
        <v>29</v>
      </c>
      <c r="AT1801" t="s">
        <v>817</v>
      </c>
    </row>
    <row r="1802" spans="1:46" x14ac:dyDescent="0.55000000000000004">
      <c r="A1802" t="s">
        <v>427</v>
      </c>
      <c r="C1802" t="s">
        <v>814</v>
      </c>
      <c r="D1802" t="s">
        <v>815</v>
      </c>
      <c r="E1802">
        <v>11</v>
      </c>
      <c r="F1802">
        <v>20.100000000000001</v>
      </c>
      <c r="G1802">
        <v>4.1500000000000004</v>
      </c>
      <c r="H1802" s="1">
        <v>1.1000000000000001E-7</v>
      </c>
      <c r="R1802">
        <v>7</v>
      </c>
      <c r="S1802">
        <v>13.6</v>
      </c>
      <c r="T1802">
        <v>3.49</v>
      </c>
      <c r="U1802" s="1">
        <v>4.4000000000000002E-7</v>
      </c>
      <c r="V1802">
        <v>542.77909999999997</v>
      </c>
      <c r="W1802">
        <v>2</v>
      </c>
      <c r="X1802">
        <v>1.2</v>
      </c>
      <c r="Y1802" t="s">
        <v>822</v>
      </c>
      <c r="AA1802" t="s">
        <v>1282</v>
      </c>
      <c r="AB1802">
        <v>44.067</v>
      </c>
      <c r="AC1802">
        <v>26.5</v>
      </c>
      <c r="AD1802" s="1">
        <v>7.0999999999999998E-6</v>
      </c>
      <c r="AE1802">
        <v>11</v>
      </c>
      <c r="AF1802">
        <v>23.5</v>
      </c>
      <c r="AG1802">
        <v>3.87</v>
      </c>
      <c r="AH1802" s="1">
        <v>6.6000000000000003E-7</v>
      </c>
      <c r="AR1802">
        <v>62526.3</v>
      </c>
      <c r="AS1802" t="s">
        <v>29</v>
      </c>
      <c r="AT1802" t="s">
        <v>817</v>
      </c>
    </row>
    <row r="1803" spans="1:46" x14ac:dyDescent="0.55000000000000004">
      <c r="A1803" t="s">
        <v>427</v>
      </c>
      <c r="C1803" t="s">
        <v>814</v>
      </c>
      <c r="D1803" t="s">
        <v>815</v>
      </c>
      <c r="E1803">
        <v>11</v>
      </c>
      <c r="F1803">
        <v>20.100000000000001</v>
      </c>
      <c r="G1803">
        <v>4.1500000000000004</v>
      </c>
      <c r="H1803" s="1">
        <v>1.1000000000000001E-7</v>
      </c>
      <c r="R1803">
        <v>7</v>
      </c>
      <c r="S1803">
        <v>13.6</v>
      </c>
      <c r="T1803">
        <v>3.49</v>
      </c>
      <c r="U1803" s="1">
        <v>4.4000000000000002E-7</v>
      </c>
      <c r="V1803">
        <v>1103.0736999999999</v>
      </c>
      <c r="W1803">
        <v>2</v>
      </c>
      <c r="X1803">
        <v>-1.7</v>
      </c>
      <c r="Y1803" t="s">
        <v>816</v>
      </c>
      <c r="AA1803" t="s">
        <v>1282</v>
      </c>
      <c r="AB1803">
        <v>64.405000000000001</v>
      </c>
      <c r="AC1803">
        <v>28.3</v>
      </c>
      <c r="AD1803" s="1">
        <v>7.3000000000000004E-6</v>
      </c>
      <c r="AE1803">
        <v>11</v>
      </c>
      <c r="AF1803">
        <v>23.5</v>
      </c>
      <c r="AG1803">
        <v>3.87</v>
      </c>
      <c r="AH1803" s="1">
        <v>6.6000000000000003E-7</v>
      </c>
      <c r="AR1803">
        <v>62526.3</v>
      </c>
      <c r="AS1803" t="s">
        <v>29</v>
      </c>
      <c r="AT1803" t="s">
        <v>817</v>
      </c>
    </row>
    <row r="1804" spans="1:46" x14ac:dyDescent="0.55000000000000004">
      <c r="A1804" t="s">
        <v>427</v>
      </c>
      <c r="C1804" t="s">
        <v>814</v>
      </c>
      <c r="D1804" t="s">
        <v>815</v>
      </c>
      <c r="E1804">
        <v>11</v>
      </c>
      <c r="F1804">
        <v>20.100000000000001</v>
      </c>
      <c r="G1804">
        <v>4.1500000000000004</v>
      </c>
      <c r="H1804" s="1">
        <v>1.1000000000000001E-7</v>
      </c>
      <c r="R1804">
        <v>7</v>
      </c>
      <c r="S1804">
        <v>13.6</v>
      </c>
      <c r="T1804">
        <v>3.49</v>
      </c>
      <c r="U1804" s="1">
        <v>4.4000000000000002E-7</v>
      </c>
      <c r="V1804">
        <v>593.80899999999997</v>
      </c>
      <c r="W1804">
        <v>2</v>
      </c>
      <c r="X1804">
        <v>0.39</v>
      </c>
      <c r="Y1804" t="s">
        <v>821</v>
      </c>
      <c r="AA1804" t="s">
        <v>1282</v>
      </c>
      <c r="AB1804">
        <v>42.378</v>
      </c>
      <c r="AC1804">
        <v>32.4</v>
      </c>
      <c r="AD1804" s="1">
        <v>1.7E-5</v>
      </c>
      <c r="AE1804">
        <v>11</v>
      </c>
      <c r="AF1804">
        <v>23.5</v>
      </c>
      <c r="AG1804">
        <v>3.87</v>
      </c>
      <c r="AH1804" s="1">
        <v>6.6000000000000003E-7</v>
      </c>
      <c r="AR1804">
        <v>62526.3</v>
      </c>
      <c r="AS1804" t="s">
        <v>29</v>
      </c>
      <c r="AT1804" t="s">
        <v>817</v>
      </c>
    </row>
    <row r="1805" spans="1:46" x14ac:dyDescent="0.55000000000000004">
      <c r="A1805" t="s">
        <v>427</v>
      </c>
      <c r="C1805" t="s">
        <v>814</v>
      </c>
      <c r="D1805" t="s">
        <v>815</v>
      </c>
      <c r="E1805">
        <v>11</v>
      </c>
      <c r="F1805">
        <v>20.100000000000001</v>
      </c>
      <c r="G1805">
        <v>4.1500000000000004</v>
      </c>
      <c r="H1805" s="1">
        <v>1.1000000000000001E-7</v>
      </c>
      <c r="R1805">
        <v>7</v>
      </c>
      <c r="S1805">
        <v>13.6</v>
      </c>
      <c r="T1805">
        <v>3.49</v>
      </c>
      <c r="U1805" s="1">
        <v>4.4000000000000002E-7</v>
      </c>
      <c r="AE1805">
        <v>11</v>
      </c>
      <c r="AF1805">
        <v>23.5</v>
      </c>
      <c r="AG1805">
        <v>3.87</v>
      </c>
      <c r="AH1805" s="1">
        <v>6.6000000000000003E-7</v>
      </c>
      <c r="AI1805">
        <v>852.44039999999995</v>
      </c>
      <c r="AJ1805">
        <v>2</v>
      </c>
      <c r="AK1805">
        <v>-0.95</v>
      </c>
      <c r="AL1805" t="s">
        <v>820</v>
      </c>
      <c r="AN1805" t="s">
        <v>1279</v>
      </c>
      <c r="AO1805">
        <v>50.945999999999998</v>
      </c>
      <c r="AP1805">
        <v>26.8</v>
      </c>
      <c r="AQ1805" s="1">
        <v>1.9000000000000001E-5</v>
      </c>
      <c r="AR1805">
        <v>62526.3</v>
      </c>
      <c r="AS1805" t="s">
        <v>29</v>
      </c>
      <c r="AT1805" t="s">
        <v>817</v>
      </c>
    </row>
    <row r="1806" spans="1:46" x14ac:dyDescent="0.55000000000000004">
      <c r="A1806" t="s">
        <v>427</v>
      </c>
      <c r="C1806" t="s">
        <v>814</v>
      </c>
      <c r="D1806" t="s">
        <v>815</v>
      </c>
      <c r="E1806">
        <v>11</v>
      </c>
      <c r="F1806">
        <v>20.100000000000001</v>
      </c>
      <c r="G1806">
        <v>4.1500000000000004</v>
      </c>
      <c r="H1806" s="1">
        <v>1.1000000000000001E-7</v>
      </c>
      <c r="I1806">
        <v>593.80909999999994</v>
      </c>
      <c r="J1806">
        <v>2</v>
      </c>
      <c r="K1806">
        <v>0.56000000000000005</v>
      </c>
      <c r="L1806" t="s">
        <v>821</v>
      </c>
      <c r="N1806" t="s">
        <v>1280</v>
      </c>
      <c r="O1806">
        <v>43.162999999999997</v>
      </c>
      <c r="P1806">
        <v>33.200000000000003</v>
      </c>
      <c r="Q1806" s="1">
        <v>2.0999999999999999E-5</v>
      </c>
      <c r="R1806">
        <v>7</v>
      </c>
      <c r="S1806">
        <v>13.6</v>
      </c>
      <c r="T1806">
        <v>3.49</v>
      </c>
      <c r="U1806" s="1">
        <v>4.4000000000000002E-7</v>
      </c>
      <c r="AE1806">
        <v>11</v>
      </c>
      <c r="AF1806">
        <v>23.5</v>
      </c>
      <c r="AG1806">
        <v>3.87</v>
      </c>
      <c r="AH1806" s="1">
        <v>6.6000000000000003E-7</v>
      </c>
      <c r="AR1806">
        <v>62526.3</v>
      </c>
      <c r="AS1806" t="s">
        <v>29</v>
      </c>
      <c r="AT1806" t="s">
        <v>817</v>
      </c>
    </row>
    <row r="1807" spans="1:46" x14ac:dyDescent="0.55000000000000004">
      <c r="A1807" t="s">
        <v>427</v>
      </c>
      <c r="C1807" t="s">
        <v>814</v>
      </c>
      <c r="D1807" t="s">
        <v>815</v>
      </c>
      <c r="E1807">
        <v>11</v>
      </c>
      <c r="F1807">
        <v>20.100000000000001</v>
      </c>
      <c r="G1807">
        <v>4.1500000000000004</v>
      </c>
      <c r="H1807" s="1">
        <v>1.1000000000000001E-7</v>
      </c>
      <c r="R1807">
        <v>7</v>
      </c>
      <c r="S1807">
        <v>13.6</v>
      </c>
      <c r="T1807">
        <v>3.49</v>
      </c>
      <c r="U1807" s="1">
        <v>4.4000000000000002E-7</v>
      </c>
      <c r="AE1807">
        <v>11</v>
      </c>
      <c r="AF1807">
        <v>23.5</v>
      </c>
      <c r="AG1807">
        <v>3.87</v>
      </c>
      <c r="AH1807" s="1">
        <v>6.6000000000000003E-7</v>
      </c>
      <c r="AI1807">
        <v>542.77890000000002</v>
      </c>
      <c r="AJ1807">
        <v>2</v>
      </c>
      <c r="AK1807">
        <v>0.87</v>
      </c>
      <c r="AL1807" t="s">
        <v>822</v>
      </c>
      <c r="AN1807" t="s">
        <v>1279</v>
      </c>
      <c r="AO1807">
        <v>44.052999999999997</v>
      </c>
      <c r="AP1807">
        <v>26.6</v>
      </c>
      <c r="AQ1807" s="1">
        <v>2.0999999999999999E-5</v>
      </c>
      <c r="AR1807">
        <v>62526.3</v>
      </c>
      <c r="AS1807" t="s">
        <v>29</v>
      </c>
      <c r="AT1807" t="s">
        <v>817</v>
      </c>
    </row>
    <row r="1808" spans="1:46" x14ac:dyDescent="0.55000000000000004">
      <c r="A1808" t="s">
        <v>427</v>
      </c>
      <c r="C1808" t="s">
        <v>814</v>
      </c>
      <c r="D1808" t="s">
        <v>815</v>
      </c>
      <c r="E1808">
        <v>11</v>
      </c>
      <c r="F1808">
        <v>20.100000000000001</v>
      </c>
      <c r="G1808">
        <v>4.1500000000000004</v>
      </c>
      <c r="H1808" s="1">
        <v>1.1000000000000001E-7</v>
      </c>
      <c r="I1808">
        <v>852.43960000000004</v>
      </c>
      <c r="J1808">
        <v>2</v>
      </c>
      <c r="K1808">
        <v>-1.9</v>
      </c>
      <c r="L1808" t="s">
        <v>820</v>
      </c>
      <c r="N1808" t="s">
        <v>1280</v>
      </c>
      <c r="O1808">
        <v>51.716999999999999</v>
      </c>
      <c r="P1808">
        <v>32.299999999999997</v>
      </c>
      <c r="Q1808" s="1">
        <v>3.1000000000000001E-5</v>
      </c>
      <c r="R1808">
        <v>7</v>
      </c>
      <c r="S1808">
        <v>13.6</v>
      </c>
      <c r="T1808">
        <v>3.49</v>
      </c>
      <c r="U1808" s="1">
        <v>4.4000000000000002E-7</v>
      </c>
      <c r="AE1808">
        <v>11</v>
      </c>
      <c r="AF1808">
        <v>23.5</v>
      </c>
      <c r="AG1808">
        <v>3.87</v>
      </c>
      <c r="AH1808" s="1">
        <v>6.6000000000000003E-7</v>
      </c>
      <c r="AR1808">
        <v>62526.3</v>
      </c>
      <c r="AS1808" t="s">
        <v>29</v>
      </c>
      <c r="AT1808" t="s">
        <v>817</v>
      </c>
    </row>
    <row r="1809" spans="1:46" x14ac:dyDescent="0.55000000000000004">
      <c r="A1809" t="s">
        <v>427</v>
      </c>
      <c r="C1809" t="s">
        <v>814</v>
      </c>
      <c r="D1809" t="s">
        <v>815</v>
      </c>
      <c r="E1809">
        <v>11</v>
      </c>
      <c r="F1809">
        <v>20.100000000000001</v>
      </c>
      <c r="G1809">
        <v>4.1500000000000004</v>
      </c>
      <c r="H1809" s="1">
        <v>1.1000000000000001E-7</v>
      </c>
      <c r="R1809">
        <v>7</v>
      </c>
      <c r="S1809">
        <v>13.6</v>
      </c>
      <c r="T1809">
        <v>3.49</v>
      </c>
      <c r="U1809" s="1">
        <v>4.4000000000000002E-7</v>
      </c>
      <c r="AE1809">
        <v>11</v>
      </c>
      <c r="AF1809">
        <v>23.5</v>
      </c>
      <c r="AG1809">
        <v>3.87</v>
      </c>
      <c r="AH1809" s="1">
        <v>6.6000000000000003E-7</v>
      </c>
      <c r="AI1809">
        <v>887.41079999999999</v>
      </c>
      <c r="AJ1809">
        <v>2</v>
      </c>
      <c r="AK1809">
        <v>1.7</v>
      </c>
      <c r="AL1809" t="s">
        <v>818</v>
      </c>
      <c r="AM1809" t="s">
        <v>218</v>
      </c>
      <c r="AN1809" t="s">
        <v>1279</v>
      </c>
      <c r="AO1809">
        <v>36.094999999999999</v>
      </c>
      <c r="AP1809">
        <v>30.8</v>
      </c>
      <c r="AQ1809" s="1">
        <v>3.6000000000000001E-5</v>
      </c>
      <c r="AR1809">
        <v>62526.3</v>
      </c>
      <c r="AS1809" t="s">
        <v>29</v>
      </c>
      <c r="AT1809" t="s">
        <v>817</v>
      </c>
    </row>
    <row r="1810" spans="1:46" x14ac:dyDescent="0.55000000000000004">
      <c r="A1810" t="s">
        <v>427</v>
      </c>
      <c r="C1810" t="s">
        <v>814</v>
      </c>
      <c r="D1810" t="s">
        <v>815</v>
      </c>
      <c r="E1810">
        <v>11</v>
      </c>
      <c r="F1810">
        <v>20.100000000000001</v>
      </c>
      <c r="G1810">
        <v>4.1500000000000004</v>
      </c>
      <c r="H1810" s="1">
        <v>1.1000000000000001E-7</v>
      </c>
      <c r="R1810">
        <v>7</v>
      </c>
      <c r="S1810">
        <v>13.6</v>
      </c>
      <c r="T1810">
        <v>3.49</v>
      </c>
      <c r="U1810" s="1">
        <v>4.4000000000000002E-7</v>
      </c>
      <c r="V1810">
        <v>887.41110000000003</v>
      </c>
      <c r="W1810">
        <v>2</v>
      </c>
      <c r="X1810">
        <v>2.1</v>
      </c>
      <c r="Y1810" t="s">
        <v>818</v>
      </c>
      <c r="Z1810" t="s">
        <v>218</v>
      </c>
      <c r="AA1810" t="s">
        <v>1282</v>
      </c>
      <c r="AB1810">
        <v>36.161999999999999</v>
      </c>
      <c r="AC1810">
        <v>26.6</v>
      </c>
      <c r="AD1810" s="1">
        <v>6.6000000000000005E-5</v>
      </c>
      <c r="AE1810">
        <v>11</v>
      </c>
      <c r="AF1810">
        <v>23.5</v>
      </c>
      <c r="AG1810">
        <v>3.87</v>
      </c>
      <c r="AH1810" s="1">
        <v>6.6000000000000003E-7</v>
      </c>
      <c r="AR1810">
        <v>62526.3</v>
      </c>
      <c r="AS1810" t="s">
        <v>29</v>
      </c>
      <c r="AT1810" t="s">
        <v>817</v>
      </c>
    </row>
    <row r="1811" spans="1:46" x14ac:dyDescent="0.55000000000000004">
      <c r="A1811" t="s">
        <v>427</v>
      </c>
      <c r="C1811" t="s">
        <v>814</v>
      </c>
      <c r="D1811" t="s">
        <v>815</v>
      </c>
      <c r="E1811">
        <v>11</v>
      </c>
      <c r="F1811">
        <v>20.100000000000001</v>
      </c>
      <c r="G1811">
        <v>4.1500000000000004</v>
      </c>
      <c r="H1811" s="1">
        <v>1.1000000000000001E-7</v>
      </c>
      <c r="R1811">
        <v>7</v>
      </c>
      <c r="S1811">
        <v>13.6</v>
      </c>
      <c r="T1811">
        <v>3.49</v>
      </c>
      <c r="U1811" s="1">
        <v>4.4000000000000002E-7</v>
      </c>
      <c r="AE1811">
        <v>11</v>
      </c>
      <c r="AF1811">
        <v>23.5</v>
      </c>
      <c r="AG1811">
        <v>3.87</v>
      </c>
      <c r="AH1811" s="1">
        <v>6.6000000000000003E-7</v>
      </c>
      <c r="AI1811">
        <v>735.72050000000002</v>
      </c>
      <c r="AJ1811">
        <v>3</v>
      </c>
      <c r="AK1811">
        <v>1.4</v>
      </c>
      <c r="AL1811" t="s">
        <v>816</v>
      </c>
      <c r="AN1811" t="s">
        <v>1279</v>
      </c>
      <c r="AO1811">
        <v>64.272000000000006</v>
      </c>
      <c r="AP1811">
        <v>30</v>
      </c>
      <c r="AQ1811" s="1">
        <v>9.3999999999999994E-5</v>
      </c>
      <c r="AR1811">
        <v>62526.3</v>
      </c>
      <c r="AS1811" t="s">
        <v>29</v>
      </c>
      <c r="AT1811" t="s">
        <v>817</v>
      </c>
    </row>
    <row r="1812" spans="1:46" x14ac:dyDescent="0.55000000000000004">
      <c r="A1812" t="s">
        <v>427</v>
      </c>
      <c r="C1812" t="s">
        <v>814</v>
      </c>
      <c r="D1812" t="s">
        <v>815</v>
      </c>
      <c r="E1812">
        <v>11</v>
      </c>
      <c r="F1812">
        <v>20.100000000000001</v>
      </c>
      <c r="G1812">
        <v>4.1500000000000004</v>
      </c>
      <c r="H1812" s="1">
        <v>1.1000000000000001E-7</v>
      </c>
      <c r="R1812">
        <v>7</v>
      </c>
      <c r="S1812">
        <v>13.6</v>
      </c>
      <c r="T1812">
        <v>3.49</v>
      </c>
      <c r="U1812" s="1">
        <v>4.4000000000000002E-7</v>
      </c>
      <c r="V1812">
        <v>852.44159999999999</v>
      </c>
      <c r="W1812">
        <v>2</v>
      </c>
      <c r="X1812">
        <v>0.46</v>
      </c>
      <c r="Y1812" t="s">
        <v>820</v>
      </c>
      <c r="AA1812" t="s">
        <v>1282</v>
      </c>
      <c r="AB1812">
        <v>51.078000000000003</v>
      </c>
      <c r="AC1812">
        <v>25.4</v>
      </c>
      <c r="AD1812" s="1">
        <v>1.1E-4</v>
      </c>
      <c r="AE1812">
        <v>11</v>
      </c>
      <c r="AF1812">
        <v>23.5</v>
      </c>
      <c r="AG1812">
        <v>3.87</v>
      </c>
      <c r="AH1812" s="1">
        <v>6.6000000000000003E-7</v>
      </c>
      <c r="AR1812">
        <v>62526.3</v>
      </c>
      <c r="AS1812" t="s">
        <v>29</v>
      </c>
      <c r="AT1812" t="s">
        <v>817</v>
      </c>
    </row>
    <row r="1813" spans="1:46" x14ac:dyDescent="0.55000000000000004">
      <c r="A1813" t="s">
        <v>427</v>
      </c>
      <c r="C1813" t="s">
        <v>814</v>
      </c>
      <c r="D1813" t="s">
        <v>815</v>
      </c>
      <c r="E1813">
        <v>11</v>
      </c>
      <c r="F1813">
        <v>20.100000000000001</v>
      </c>
      <c r="G1813">
        <v>4.1500000000000004</v>
      </c>
      <c r="H1813" s="1">
        <v>1.1000000000000001E-7</v>
      </c>
      <c r="R1813">
        <v>7</v>
      </c>
      <c r="S1813">
        <v>13.6</v>
      </c>
      <c r="T1813">
        <v>3.49</v>
      </c>
      <c r="U1813" s="1">
        <v>4.4000000000000002E-7</v>
      </c>
      <c r="AE1813">
        <v>11</v>
      </c>
      <c r="AF1813">
        <v>23.5</v>
      </c>
      <c r="AG1813">
        <v>3.87</v>
      </c>
      <c r="AH1813" s="1">
        <v>6.6000000000000003E-7</v>
      </c>
      <c r="AI1813">
        <v>497.9896</v>
      </c>
      <c r="AJ1813">
        <v>4</v>
      </c>
      <c r="AK1813">
        <v>-0.83</v>
      </c>
      <c r="AL1813" t="s">
        <v>827</v>
      </c>
      <c r="AM1813" t="s">
        <v>218</v>
      </c>
      <c r="AN1813" t="s">
        <v>1279</v>
      </c>
      <c r="AO1813">
        <v>32.323</v>
      </c>
      <c r="AP1813">
        <v>30.9</v>
      </c>
      <c r="AQ1813" s="1">
        <v>1.7000000000000001E-4</v>
      </c>
      <c r="AR1813">
        <v>62526.3</v>
      </c>
      <c r="AS1813" t="s">
        <v>29</v>
      </c>
      <c r="AT1813" t="s">
        <v>817</v>
      </c>
    </row>
    <row r="1814" spans="1:46" x14ac:dyDescent="0.55000000000000004">
      <c r="A1814" t="s">
        <v>427</v>
      </c>
      <c r="C1814" t="s">
        <v>814</v>
      </c>
      <c r="D1814" t="s">
        <v>815</v>
      </c>
      <c r="E1814">
        <v>11</v>
      </c>
      <c r="F1814">
        <v>20.100000000000001</v>
      </c>
      <c r="G1814">
        <v>4.1500000000000004</v>
      </c>
      <c r="H1814" s="1">
        <v>1.1000000000000001E-7</v>
      </c>
      <c r="R1814">
        <v>7</v>
      </c>
      <c r="S1814">
        <v>13.6</v>
      </c>
      <c r="T1814">
        <v>3.49</v>
      </c>
      <c r="U1814" s="1">
        <v>4.4000000000000002E-7</v>
      </c>
      <c r="V1814">
        <v>735.71969999999999</v>
      </c>
      <c r="W1814">
        <v>3</v>
      </c>
      <c r="X1814">
        <v>0.35</v>
      </c>
      <c r="Y1814" t="s">
        <v>816</v>
      </c>
      <c r="AA1814" t="s">
        <v>1282</v>
      </c>
      <c r="AB1814">
        <v>64.36</v>
      </c>
      <c r="AC1814">
        <v>30.4</v>
      </c>
      <c r="AD1814" s="1">
        <v>2.5999999999999998E-4</v>
      </c>
      <c r="AE1814">
        <v>11</v>
      </c>
      <c r="AF1814">
        <v>23.5</v>
      </c>
      <c r="AG1814">
        <v>3.87</v>
      </c>
      <c r="AH1814" s="1">
        <v>6.6000000000000003E-7</v>
      </c>
      <c r="AR1814">
        <v>62526.3</v>
      </c>
      <c r="AS1814" t="s">
        <v>29</v>
      </c>
      <c r="AT1814" t="s">
        <v>817</v>
      </c>
    </row>
    <row r="1815" spans="1:46" x14ac:dyDescent="0.55000000000000004">
      <c r="A1815" t="s">
        <v>427</v>
      </c>
      <c r="C1815" t="s">
        <v>814</v>
      </c>
      <c r="D1815" t="s">
        <v>815</v>
      </c>
      <c r="E1815">
        <v>11</v>
      </c>
      <c r="F1815">
        <v>20.100000000000001</v>
      </c>
      <c r="G1815">
        <v>4.1500000000000004</v>
      </c>
      <c r="H1815" s="1">
        <v>1.1000000000000001E-7</v>
      </c>
      <c r="R1815">
        <v>7</v>
      </c>
      <c r="S1815">
        <v>13.6</v>
      </c>
      <c r="T1815">
        <v>3.49</v>
      </c>
      <c r="U1815" s="1">
        <v>4.4000000000000002E-7</v>
      </c>
      <c r="V1815">
        <v>1103.0715</v>
      </c>
      <c r="W1815">
        <v>2</v>
      </c>
      <c r="X1815">
        <v>-3.7</v>
      </c>
      <c r="Y1815" t="s">
        <v>816</v>
      </c>
      <c r="AA1815" t="s">
        <v>1282</v>
      </c>
      <c r="AB1815">
        <v>64.548000000000002</v>
      </c>
      <c r="AC1815">
        <v>23.8</v>
      </c>
      <c r="AD1815" s="1">
        <v>3.4000000000000002E-4</v>
      </c>
      <c r="AE1815">
        <v>11</v>
      </c>
      <c r="AF1815">
        <v>23.5</v>
      </c>
      <c r="AG1815">
        <v>3.87</v>
      </c>
      <c r="AH1815" s="1">
        <v>6.6000000000000003E-7</v>
      </c>
      <c r="AR1815">
        <v>62526.3</v>
      </c>
      <c r="AS1815" t="s">
        <v>29</v>
      </c>
      <c r="AT1815" t="s">
        <v>817</v>
      </c>
    </row>
    <row r="1816" spans="1:46" x14ac:dyDescent="0.55000000000000004">
      <c r="A1816" t="s">
        <v>427</v>
      </c>
      <c r="C1816" t="s">
        <v>814</v>
      </c>
      <c r="D1816" t="s">
        <v>815</v>
      </c>
      <c r="E1816">
        <v>11</v>
      </c>
      <c r="F1816">
        <v>20.100000000000001</v>
      </c>
      <c r="G1816">
        <v>4.1500000000000004</v>
      </c>
      <c r="H1816" s="1">
        <v>1.1000000000000001E-7</v>
      </c>
      <c r="I1816">
        <v>1103.0719999999999</v>
      </c>
      <c r="J1816">
        <v>2</v>
      </c>
      <c r="K1816">
        <v>-3.2</v>
      </c>
      <c r="L1816" t="s">
        <v>816</v>
      </c>
      <c r="N1816" t="s">
        <v>1280</v>
      </c>
      <c r="O1816">
        <v>64.614000000000004</v>
      </c>
      <c r="P1816">
        <v>21.8</v>
      </c>
      <c r="Q1816" s="1">
        <v>3.6999999999999999E-4</v>
      </c>
      <c r="R1816">
        <v>7</v>
      </c>
      <c r="S1816">
        <v>13.6</v>
      </c>
      <c r="T1816">
        <v>3.49</v>
      </c>
      <c r="U1816" s="1">
        <v>4.4000000000000002E-7</v>
      </c>
      <c r="AE1816">
        <v>11</v>
      </c>
      <c r="AF1816">
        <v>23.5</v>
      </c>
      <c r="AG1816">
        <v>3.87</v>
      </c>
      <c r="AH1816" s="1">
        <v>6.6000000000000003E-7</v>
      </c>
      <c r="AR1816">
        <v>62526.3</v>
      </c>
      <c r="AS1816" t="s">
        <v>29</v>
      </c>
      <c r="AT1816" t="s">
        <v>817</v>
      </c>
    </row>
    <row r="1817" spans="1:46" x14ac:dyDescent="0.55000000000000004">
      <c r="A1817" t="s">
        <v>427</v>
      </c>
      <c r="C1817" t="s">
        <v>814</v>
      </c>
      <c r="D1817" t="s">
        <v>815</v>
      </c>
      <c r="E1817">
        <v>11</v>
      </c>
      <c r="F1817">
        <v>20.100000000000001</v>
      </c>
      <c r="G1817">
        <v>4.1500000000000004</v>
      </c>
      <c r="H1817" s="1">
        <v>1.1000000000000001E-7</v>
      </c>
      <c r="I1817">
        <v>542.77909999999997</v>
      </c>
      <c r="J1817">
        <v>2</v>
      </c>
      <c r="K1817">
        <v>1.2</v>
      </c>
      <c r="L1817" t="s">
        <v>822</v>
      </c>
      <c r="N1817" t="s">
        <v>1280</v>
      </c>
      <c r="O1817">
        <v>44.822000000000003</v>
      </c>
      <c r="P1817">
        <v>19.7</v>
      </c>
      <c r="Q1817" s="1">
        <v>4.2999999999999999E-4</v>
      </c>
      <c r="R1817">
        <v>7</v>
      </c>
      <c r="S1817">
        <v>13.6</v>
      </c>
      <c r="T1817">
        <v>3.49</v>
      </c>
      <c r="U1817" s="1">
        <v>4.4000000000000002E-7</v>
      </c>
      <c r="AE1817">
        <v>11</v>
      </c>
      <c r="AF1817">
        <v>23.5</v>
      </c>
      <c r="AG1817">
        <v>3.87</v>
      </c>
      <c r="AH1817" s="1">
        <v>6.6000000000000003E-7</v>
      </c>
      <c r="AR1817">
        <v>62526.3</v>
      </c>
      <c r="AS1817" t="s">
        <v>29</v>
      </c>
      <c r="AT1817" t="s">
        <v>817</v>
      </c>
    </row>
    <row r="1818" spans="1:46" x14ac:dyDescent="0.55000000000000004">
      <c r="A1818" t="s">
        <v>427</v>
      </c>
      <c r="C1818" t="s">
        <v>814</v>
      </c>
      <c r="D1818" t="s">
        <v>815</v>
      </c>
      <c r="E1818">
        <v>11</v>
      </c>
      <c r="F1818">
        <v>20.100000000000001</v>
      </c>
      <c r="G1818">
        <v>4.1500000000000004</v>
      </c>
      <c r="H1818" s="1">
        <v>1.1000000000000001E-7</v>
      </c>
      <c r="I1818">
        <v>568.63149999999996</v>
      </c>
      <c r="J1818">
        <v>3</v>
      </c>
      <c r="K1818">
        <v>2.8</v>
      </c>
      <c r="L1818" t="s">
        <v>820</v>
      </c>
      <c r="N1818" t="s">
        <v>1280</v>
      </c>
      <c r="O1818">
        <v>51.688000000000002</v>
      </c>
      <c r="P1818">
        <v>25.4</v>
      </c>
      <c r="Q1818" s="1">
        <v>6.4000000000000005E-4</v>
      </c>
      <c r="R1818">
        <v>7</v>
      </c>
      <c r="S1818">
        <v>13.6</v>
      </c>
      <c r="T1818">
        <v>3.49</v>
      </c>
      <c r="U1818" s="1">
        <v>4.4000000000000002E-7</v>
      </c>
      <c r="AE1818">
        <v>11</v>
      </c>
      <c r="AF1818">
        <v>23.5</v>
      </c>
      <c r="AG1818">
        <v>3.87</v>
      </c>
      <c r="AH1818" s="1">
        <v>6.6000000000000003E-7</v>
      </c>
      <c r="AR1818">
        <v>62526.3</v>
      </c>
      <c r="AS1818" t="s">
        <v>29</v>
      </c>
      <c r="AT1818" t="s">
        <v>817</v>
      </c>
    </row>
    <row r="1819" spans="1:46" x14ac:dyDescent="0.55000000000000004">
      <c r="A1819" t="s">
        <v>427</v>
      </c>
      <c r="C1819" t="s">
        <v>814</v>
      </c>
      <c r="D1819" t="s">
        <v>815</v>
      </c>
      <c r="E1819">
        <v>11</v>
      </c>
      <c r="F1819">
        <v>20.100000000000001</v>
      </c>
      <c r="G1819">
        <v>4.1500000000000004</v>
      </c>
      <c r="H1819" s="1">
        <v>1.1000000000000001E-7</v>
      </c>
      <c r="R1819">
        <v>7</v>
      </c>
      <c r="S1819">
        <v>13.6</v>
      </c>
      <c r="T1819">
        <v>3.49</v>
      </c>
      <c r="U1819" s="1">
        <v>4.4000000000000002E-7</v>
      </c>
      <c r="AE1819">
        <v>11</v>
      </c>
      <c r="AF1819">
        <v>23.5</v>
      </c>
      <c r="AG1819">
        <v>3.87</v>
      </c>
      <c r="AH1819" s="1">
        <v>6.6000000000000003E-7</v>
      </c>
      <c r="AI1819">
        <v>568.63130000000001</v>
      </c>
      <c r="AJ1819">
        <v>3</v>
      </c>
      <c r="AK1819">
        <v>2.5</v>
      </c>
      <c r="AL1819" t="s">
        <v>820</v>
      </c>
      <c r="AN1819" t="s">
        <v>1279</v>
      </c>
      <c r="AO1819">
        <v>50.896999999999998</v>
      </c>
      <c r="AP1819">
        <v>24.7</v>
      </c>
      <c r="AQ1819" s="1">
        <v>6.9999999999999999E-4</v>
      </c>
      <c r="AR1819">
        <v>62526.3</v>
      </c>
      <c r="AS1819" t="s">
        <v>29</v>
      </c>
      <c r="AT1819" t="s">
        <v>817</v>
      </c>
    </row>
    <row r="1820" spans="1:46" x14ac:dyDescent="0.55000000000000004">
      <c r="A1820" t="s">
        <v>427</v>
      </c>
      <c r="C1820" t="s">
        <v>814</v>
      </c>
      <c r="D1820" t="s">
        <v>815</v>
      </c>
      <c r="E1820">
        <v>11</v>
      </c>
      <c r="F1820">
        <v>20.100000000000001</v>
      </c>
      <c r="G1820">
        <v>4.1500000000000004</v>
      </c>
      <c r="H1820" s="1">
        <v>1.1000000000000001E-7</v>
      </c>
      <c r="R1820">
        <v>7</v>
      </c>
      <c r="S1820">
        <v>13.6</v>
      </c>
      <c r="T1820">
        <v>3.49</v>
      </c>
      <c r="U1820" s="1">
        <v>4.4000000000000002E-7</v>
      </c>
      <c r="V1820">
        <v>591.94209999999998</v>
      </c>
      <c r="W1820">
        <v>3</v>
      </c>
      <c r="X1820">
        <v>0.28999999999999998</v>
      </c>
      <c r="Y1820" t="s">
        <v>818</v>
      </c>
      <c r="Z1820" t="s">
        <v>218</v>
      </c>
      <c r="AA1820" t="s">
        <v>1282</v>
      </c>
      <c r="AB1820">
        <v>36.057000000000002</v>
      </c>
      <c r="AC1820">
        <v>21.6</v>
      </c>
      <c r="AD1820" s="1">
        <v>7.2000000000000005E-4</v>
      </c>
      <c r="AE1820">
        <v>11</v>
      </c>
      <c r="AF1820">
        <v>23.5</v>
      </c>
      <c r="AG1820">
        <v>3.87</v>
      </c>
      <c r="AH1820" s="1">
        <v>6.6000000000000003E-7</v>
      </c>
      <c r="AR1820">
        <v>62526.3</v>
      </c>
      <c r="AS1820" t="s">
        <v>29</v>
      </c>
      <c r="AT1820" t="s">
        <v>817</v>
      </c>
    </row>
    <row r="1821" spans="1:46" x14ac:dyDescent="0.55000000000000004">
      <c r="A1821" t="s">
        <v>427</v>
      </c>
      <c r="C1821" t="s">
        <v>814</v>
      </c>
      <c r="D1821" t="s">
        <v>815</v>
      </c>
      <c r="E1821">
        <v>11</v>
      </c>
      <c r="F1821">
        <v>20.100000000000001</v>
      </c>
      <c r="G1821">
        <v>4.1500000000000004</v>
      </c>
      <c r="H1821" s="1">
        <v>1.1000000000000001E-7</v>
      </c>
      <c r="R1821">
        <v>7</v>
      </c>
      <c r="S1821">
        <v>13.6</v>
      </c>
      <c r="T1821">
        <v>3.49</v>
      </c>
      <c r="U1821" s="1">
        <v>4.4000000000000002E-7</v>
      </c>
      <c r="AE1821">
        <v>11</v>
      </c>
      <c r="AF1821">
        <v>23.5</v>
      </c>
      <c r="AG1821">
        <v>3.87</v>
      </c>
      <c r="AH1821" s="1">
        <v>6.6000000000000003E-7</v>
      </c>
      <c r="AI1821">
        <v>591.94209999999998</v>
      </c>
      <c r="AJ1821">
        <v>3</v>
      </c>
      <c r="AK1821">
        <v>0.28999999999999998</v>
      </c>
      <c r="AL1821" t="s">
        <v>818</v>
      </c>
      <c r="AM1821" t="s">
        <v>218</v>
      </c>
      <c r="AN1821" t="s">
        <v>1279</v>
      </c>
      <c r="AO1821">
        <v>36.003999999999998</v>
      </c>
      <c r="AP1821">
        <v>21.7</v>
      </c>
      <c r="AQ1821" s="1">
        <v>8.4999999999999995E-4</v>
      </c>
      <c r="AR1821">
        <v>62526.3</v>
      </c>
      <c r="AS1821" t="s">
        <v>29</v>
      </c>
      <c r="AT1821" t="s">
        <v>817</v>
      </c>
    </row>
    <row r="1822" spans="1:46" x14ac:dyDescent="0.55000000000000004">
      <c r="A1822" t="s">
        <v>427</v>
      </c>
      <c r="C1822" t="s">
        <v>814</v>
      </c>
      <c r="D1822" t="s">
        <v>815</v>
      </c>
      <c r="E1822">
        <v>11</v>
      </c>
      <c r="F1822">
        <v>20.100000000000001</v>
      </c>
      <c r="G1822">
        <v>4.1500000000000004</v>
      </c>
      <c r="H1822" s="1">
        <v>1.1000000000000001E-7</v>
      </c>
      <c r="I1822">
        <v>663.65129999999999</v>
      </c>
      <c r="J1822">
        <v>3</v>
      </c>
      <c r="K1822">
        <v>0.56999999999999995</v>
      </c>
      <c r="L1822" t="s">
        <v>827</v>
      </c>
      <c r="M1822" t="s">
        <v>218</v>
      </c>
      <c r="N1822" t="s">
        <v>1280</v>
      </c>
      <c r="O1822">
        <v>33.168999999999997</v>
      </c>
      <c r="P1822">
        <v>23.1</v>
      </c>
      <c r="Q1822">
        <v>1.2999999999999999E-3</v>
      </c>
      <c r="R1822">
        <v>7</v>
      </c>
      <c r="S1822">
        <v>13.6</v>
      </c>
      <c r="T1822">
        <v>3.49</v>
      </c>
      <c r="U1822" s="1">
        <v>4.4000000000000002E-7</v>
      </c>
      <c r="AE1822">
        <v>11</v>
      </c>
      <c r="AF1822">
        <v>23.5</v>
      </c>
      <c r="AG1822">
        <v>3.87</v>
      </c>
      <c r="AH1822" s="1">
        <v>6.6000000000000003E-7</v>
      </c>
      <c r="AR1822">
        <v>62526.3</v>
      </c>
      <c r="AS1822" t="s">
        <v>29</v>
      </c>
      <c r="AT1822" t="s">
        <v>817</v>
      </c>
    </row>
    <row r="1823" spans="1:46" x14ac:dyDescent="0.55000000000000004">
      <c r="A1823" t="s">
        <v>427</v>
      </c>
      <c r="C1823" t="s">
        <v>814</v>
      </c>
      <c r="D1823" t="s">
        <v>815</v>
      </c>
      <c r="E1823">
        <v>11</v>
      </c>
      <c r="F1823">
        <v>20.100000000000001</v>
      </c>
      <c r="G1823">
        <v>4.1500000000000004</v>
      </c>
      <c r="H1823" s="1">
        <v>1.1000000000000001E-7</v>
      </c>
      <c r="R1823">
        <v>7</v>
      </c>
      <c r="S1823">
        <v>13.6</v>
      </c>
      <c r="T1823">
        <v>3.49</v>
      </c>
      <c r="U1823" s="1">
        <v>4.4000000000000002E-7</v>
      </c>
      <c r="V1823">
        <v>591.94240000000002</v>
      </c>
      <c r="W1823">
        <v>3</v>
      </c>
      <c r="X1823">
        <v>0.8</v>
      </c>
      <c r="Y1823" t="s">
        <v>818</v>
      </c>
      <c r="Z1823" t="s">
        <v>218</v>
      </c>
      <c r="AA1823" t="s">
        <v>1282</v>
      </c>
      <c r="AB1823">
        <v>36.100999999999999</v>
      </c>
      <c r="AC1823">
        <v>20.9</v>
      </c>
      <c r="AD1823">
        <v>1.2999999999999999E-3</v>
      </c>
      <c r="AE1823">
        <v>11</v>
      </c>
      <c r="AF1823">
        <v>23.5</v>
      </c>
      <c r="AG1823">
        <v>3.87</v>
      </c>
      <c r="AH1823" s="1">
        <v>6.6000000000000003E-7</v>
      </c>
      <c r="AR1823">
        <v>62526.3</v>
      </c>
      <c r="AS1823" t="s">
        <v>29</v>
      </c>
      <c r="AT1823" t="s">
        <v>817</v>
      </c>
    </row>
    <row r="1824" spans="1:46" x14ac:dyDescent="0.55000000000000004">
      <c r="A1824" t="s">
        <v>427</v>
      </c>
      <c r="C1824" t="s">
        <v>814</v>
      </c>
      <c r="D1824" t="s">
        <v>815</v>
      </c>
      <c r="E1824">
        <v>11</v>
      </c>
      <c r="F1824">
        <v>20.100000000000001</v>
      </c>
      <c r="G1824">
        <v>4.1500000000000004</v>
      </c>
      <c r="H1824" s="1">
        <v>1.1000000000000001E-7</v>
      </c>
      <c r="R1824">
        <v>7</v>
      </c>
      <c r="S1824">
        <v>13.6</v>
      </c>
      <c r="T1824">
        <v>3.49</v>
      </c>
      <c r="U1824" s="1">
        <v>4.4000000000000002E-7</v>
      </c>
      <c r="AE1824">
        <v>11</v>
      </c>
      <c r="AF1824">
        <v>23.5</v>
      </c>
      <c r="AG1824">
        <v>3.87</v>
      </c>
      <c r="AH1824" s="1">
        <v>6.6000000000000003E-7</v>
      </c>
      <c r="AI1824">
        <v>1076.5045</v>
      </c>
      <c r="AJ1824">
        <v>3</v>
      </c>
      <c r="AK1824">
        <v>0.18</v>
      </c>
      <c r="AL1824" t="s">
        <v>1330</v>
      </c>
      <c r="AM1824" t="s">
        <v>1331</v>
      </c>
      <c r="AN1824" t="s">
        <v>1279</v>
      </c>
      <c r="AO1824">
        <v>72.590999999999994</v>
      </c>
      <c r="AP1824">
        <v>17.8</v>
      </c>
      <c r="AQ1824">
        <v>1.6999999999999999E-3</v>
      </c>
      <c r="AR1824">
        <v>62526.3</v>
      </c>
      <c r="AS1824" t="s">
        <v>29</v>
      </c>
      <c r="AT1824" t="s">
        <v>817</v>
      </c>
    </row>
    <row r="1825" spans="1:46" x14ac:dyDescent="0.55000000000000004">
      <c r="A1825" t="s">
        <v>427</v>
      </c>
      <c r="C1825" t="s">
        <v>814</v>
      </c>
      <c r="D1825" t="s">
        <v>815</v>
      </c>
      <c r="E1825">
        <v>11</v>
      </c>
      <c r="F1825">
        <v>20.100000000000001</v>
      </c>
      <c r="G1825">
        <v>4.1500000000000004</v>
      </c>
      <c r="H1825" s="1">
        <v>1.1000000000000001E-7</v>
      </c>
      <c r="I1825">
        <v>596.05880000000002</v>
      </c>
      <c r="J1825">
        <v>4</v>
      </c>
      <c r="K1825">
        <v>-9.0999999999999998E-2</v>
      </c>
      <c r="L1825" t="s">
        <v>1332</v>
      </c>
      <c r="N1825" t="s">
        <v>1280</v>
      </c>
      <c r="O1825">
        <v>52.168999999999997</v>
      </c>
      <c r="P1825">
        <v>26.6</v>
      </c>
      <c r="Q1825">
        <v>1.9E-3</v>
      </c>
      <c r="R1825">
        <v>7</v>
      </c>
      <c r="S1825">
        <v>13.6</v>
      </c>
      <c r="T1825">
        <v>3.49</v>
      </c>
      <c r="U1825" s="1">
        <v>4.4000000000000002E-7</v>
      </c>
      <c r="AE1825">
        <v>11</v>
      </c>
      <c r="AF1825">
        <v>23.5</v>
      </c>
      <c r="AG1825">
        <v>3.87</v>
      </c>
      <c r="AH1825" s="1">
        <v>6.6000000000000003E-7</v>
      </c>
      <c r="AR1825">
        <v>62526.3</v>
      </c>
      <c r="AS1825" t="s">
        <v>29</v>
      </c>
      <c r="AT1825" t="s">
        <v>817</v>
      </c>
    </row>
    <row r="1826" spans="1:46" x14ac:dyDescent="0.55000000000000004">
      <c r="A1826" t="s">
        <v>427</v>
      </c>
      <c r="C1826" t="s">
        <v>814</v>
      </c>
      <c r="D1826" t="s">
        <v>815</v>
      </c>
      <c r="E1826">
        <v>11</v>
      </c>
      <c r="F1826">
        <v>20.100000000000001</v>
      </c>
      <c r="G1826">
        <v>4.1500000000000004</v>
      </c>
      <c r="H1826" s="1">
        <v>1.1000000000000001E-7</v>
      </c>
      <c r="I1826">
        <v>497.9905</v>
      </c>
      <c r="J1826">
        <v>4</v>
      </c>
      <c r="K1826">
        <v>0.98</v>
      </c>
      <c r="L1826" t="s">
        <v>827</v>
      </c>
      <c r="M1826" t="s">
        <v>218</v>
      </c>
      <c r="N1826" t="s">
        <v>1280</v>
      </c>
      <c r="O1826">
        <v>33.222000000000001</v>
      </c>
      <c r="P1826">
        <v>26</v>
      </c>
      <c r="Q1826">
        <v>2.5000000000000001E-3</v>
      </c>
      <c r="R1826">
        <v>7</v>
      </c>
      <c r="S1826">
        <v>13.6</v>
      </c>
      <c r="T1826">
        <v>3.49</v>
      </c>
      <c r="U1826" s="1">
        <v>4.4000000000000002E-7</v>
      </c>
      <c r="AE1826">
        <v>11</v>
      </c>
      <c r="AF1826">
        <v>23.5</v>
      </c>
      <c r="AG1826">
        <v>3.87</v>
      </c>
      <c r="AH1826" s="1">
        <v>6.6000000000000003E-7</v>
      </c>
      <c r="AR1826">
        <v>62526.3</v>
      </c>
      <c r="AS1826" t="s">
        <v>29</v>
      </c>
      <c r="AT1826" t="s">
        <v>817</v>
      </c>
    </row>
    <row r="1827" spans="1:46" x14ac:dyDescent="0.55000000000000004">
      <c r="A1827" t="s">
        <v>427</v>
      </c>
      <c r="C1827" t="s">
        <v>814</v>
      </c>
      <c r="D1827" t="s">
        <v>815</v>
      </c>
      <c r="E1827">
        <v>11</v>
      </c>
      <c r="F1827">
        <v>20.100000000000001</v>
      </c>
      <c r="G1827">
        <v>4.1500000000000004</v>
      </c>
      <c r="H1827" s="1">
        <v>1.1000000000000001E-7</v>
      </c>
      <c r="R1827">
        <v>7</v>
      </c>
      <c r="S1827">
        <v>13.6</v>
      </c>
      <c r="T1827">
        <v>3.49</v>
      </c>
      <c r="U1827" s="1">
        <v>4.4000000000000002E-7</v>
      </c>
      <c r="AE1827">
        <v>11</v>
      </c>
      <c r="AF1827">
        <v>23.5</v>
      </c>
      <c r="AG1827">
        <v>3.87</v>
      </c>
      <c r="AH1827" s="1">
        <v>6.6000000000000003E-7</v>
      </c>
      <c r="AI1827">
        <v>591.94209999999998</v>
      </c>
      <c r="AJ1827">
        <v>3</v>
      </c>
      <c r="AK1827">
        <v>0.28999999999999998</v>
      </c>
      <c r="AL1827" t="s">
        <v>818</v>
      </c>
      <c r="AM1827" t="s">
        <v>218</v>
      </c>
      <c r="AN1827" t="s">
        <v>1279</v>
      </c>
      <c r="AO1827">
        <v>35.993000000000002</v>
      </c>
      <c r="AP1827">
        <v>21</v>
      </c>
      <c r="AQ1827">
        <v>2.5999999999999999E-3</v>
      </c>
      <c r="AR1827">
        <v>62526.3</v>
      </c>
      <c r="AS1827" t="s">
        <v>29</v>
      </c>
      <c r="AT1827" t="s">
        <v>817</v>
      </c>
    </row>
    <row r="1828" spans="1:46" x14ac:dyDescent="0.55000000000000004">
      <c r="A1828" t="s">
        <v>427</v>
      </c>
      <c r="C1828" t="s">
        <v>814</v>
      </c>
      <c r="D1828" t="s">
        <v>815</v>
      </c>
      <c r="E1828">
        <v>11</v>
      </c>
      <c r="F1828">
        <v>20.100000000000001</v>
      </c>
      <c r="G1828">
        <v>4.1500000000000004</v>
      </c>
      <c r="H1828" s="1">
        <v>1.1000000000000001E-7</v>
      </c>
      <c r="I1828">
        <v>591.94280000000003</v>
      </c>
      <c r="J1828">
        <v>3</v>
      </c>
      <c r="K1828">
        <v>1.5</v>
      </c>
      <c r="L1828" t="s">
        <v>818</v>
      </c>
      <c r="M1828" t="s">
        <v>218</v>
      </c>
      <c r="N1828" t="s">
        <v>1280</v>
      </c>
      <c r="O1828">
        <v>36.823999999999998</v>
      </c>
      <c r="P1828">
        <v>18.7</v>
      </c>
      <c r="Q1828">
        <v>2.7000000000000001E-3</v>
      </c>
      <c r="R1828">
        <v>7</v>
      </c>
      <c r="S1828">
        <v>13.6</v>
      </c>
      <c r="T1828">
        <v>3.49</v>
      </c>
      <c r="U1828" s="1">
        <v>4.4000000000000002E-7</v>
      </c>
      <c r="AE1828">
        <v>11</v>
      </c>
      <c r="AF1828">
        <v>23.5</v>
      </c>
      <c r="AG1828">
        <v>3.87</v>
      </c>
      <c r="AH1828" s="1">
        <v>6.6000000000000003E-7</v>
      </c>
      <c r="AR1828">
        <v>62526.3</v>
      </c>
      <c r="AS1828" t="s">
        <v>29</v>
      </c>
      <c r="AT1828" t="s">
        <v>817</v>
      </c>
    </row>
    <row r="1829" spans="1:46" x14ac:dyDescent="0.55000000000000004">
      <c r="A1829" t="s">
        <v>427</v>
      </c>
      <c r="C1829" t="s">
        <v>814</v>
      </c>
      <c r="D1829" t="s">
        <v>815</v>
      </c>
      <c r="E1829">
        <v>11</v>
      </c>
      <c r="F1829">
        <v>20.100000000000001</v>
      </c>
      <c r="G1829">
        <v>4.1500000000000004</v>
      </c>
      <c r="H1829" s="1">
        <v>1.1000000000000001E-7</v>
      </c>
      <c r="R1829">
        <v>7</v>
      </c>
      <c r="S1829">
        <v>13.6</v>
      </c>
      <c r="T1829">
        <v>3.49</v>
      </c>
      <c r="U1829" s="1">
        <v>4.4000000000000002E-7</v>
      </c>
      <c r="AE1829">
        <v>11</v>
      </c>
      <c r="AF1829">
        <v>23.5</v>
      </c>
      <c r="AG1829">
        <v>3.87</v>
      </c>
      <c r="AH1829" s="1">
        <v>6.6000000000000003E-7</v>
      </c>
      <c r="AI1829">
        <v>633.00070000000005</v>
      </c>
      <c r="AJ1829">
        <v>3</v>
      </c>
      <c r="AK1829">
        <v>-0.66</v>
      </c>
      <c r="AL1829" t="s">
        <v>825</v>
      </c>
      <c r="AM1829" t="s">
        <v>1333</v>
      </c>
      <c r="AN1829" t="s">
        <v>1279</v>
      </c>
      <c r="AO1829">
        <v>42.804000000000002</v>
      </c>
      <c r="AP1829">
        <v>18</v>
      </c>
      <c r="AQ1829">
        <v>4.1999999999999997E-3</v>
      </c>
      <c r="AR1829">
        <v>62526.3</v>
      </c>
      <c r="AS1829" t="s">
        <v>29</v>
      </c>
      <c r="AT1829" t="s">
        <v>817</v>
      </c>
    </row>
    <row r="1830" spans="1:46" x14ac:dyDescent="0.55000000000000004">
      <c r="A1830" t="s">
        <v>427</v>
      </c>
      <c r="C1830" t="s">
        <v>814</v>
      </c>
      <c r="D1830" t="s">
        <v>815</v>
      </c>
      <c r="E1830">
        <v>11</v>
      </c>
      <c r="F1830">
        <v>20.100000000000001</v>
      </c>
      <c r="G1830">
        <v>4.1500000000000004</v>
      </c>
      <c r="H1830" s="1">
        <v>1.1000000000000001E-7</v>
      </c>
      <c r="I1830">
        <v>735.72080000000005</v>
      </c>
      <c r="J1830">
        <v>3</v>
      </c>
      <c r="K1830">
        <v>1.8</v>
      </c>
      <c r="L1830" t="s">
        <v>816</v>
      </c>
      <c r="N1830" t="s">
        <v>1280</v>
      </c>
      <c r="O1830">
        <v>64.567999999999998</v>
      </c>
      <c r="P1830">
        <v>23.6</v>
      </c>
      <c r="Q1830">
        <v>4.4000000000000003E-3</v>
      </c>
      <c r="R1830">
        <v>7</v>
      </c>
      <c r="S1830">
        <v>13.6</v>
      </c>
      <c r="T1830">
        <v>3.49</v>
      </c>
      <c r="U1830" s="1">
        <v>4.4000000000000002E-7</v>
      </c>
      <c r="AE1830">
        <v>11</v>
      </c>
      <c r="AF1830">
        <v>23.5</v>
      </c>
      <c r="AG1830">
        <v>3.87</v>
      </c>
      <c r="AH1830" s="1">
        <v>6.6000000000000003E-7</v>
      </c>
      <c r="AR1830">
        <v>62526.3</v>
      </c>
      <c r="AS1830" t="s">
        <v>29</v>
      </c>
      <c r="AT1830" t="s">
        <v>817</v>
      </c>
    </row>
    <row r="1831" spans="1:46" x14ac:dyDescent="0.55000000000000004">
      <c r="A1831" t="s">
        <v>427</v>
      </c>
      <c r="C1831" t="s">
        <v>814</v>
      </c>
      <c r="D1831" t="s">
        <v>815</v>
      </c>
      <c r="E1831">
        <v>11</v>
      </c>
      <c r="F1831">
        <v>20.100000000000001</v>
      </c>
      <c r="G1831">
        <v>4.1500000000000004</v>
      </c>
      <c r="H1831" s="1">
        <v>1.1000000000000001E-7</v>
      </c>
      <c r="I1831">
        <v>627.66989999999998</v>
      </c>
      <c r="J1831">
        <v>3</v>
      </c>
      <c r="K1831">
        <v>0.67</v>
      </c>
      <c r="L1831" t="s">
        <v>825</v>
      </c>
      <c r="N1831" t="s">
        <v>1280</v>
      </c>
      <c r="O1831">
        <v>47.401000000000003</v>
      </c>
      <c r="P1831">
        <v>19.399999999999999</v>
      </c>
      <c r="Q1831">
        <v>4.4000000000000003E-3</v>
      </c>
      <c r="R1831">
        <v>7</v>
      </c>
      <c r="S1831">
        <v>13.6</v>
      </c>
      <c r="T1831">
        <v>3.49</v>
      </c>
      <c r="U1831" s="1">
        <v>4.4000000000000002E-7</v>
      </c>
      <c r="AE1831">
        <v>11</v>
      </c>
      <c r="AF1831">
        <v>23.5</v>
      </c>
      <c r="AG1831">
        <v>3.87</v>
      </c>
      <c r="AH1831" s="1">
        <v>6.6000000000000003E-7</v>
      </c>
      <c r="AR1831">
        <v>62526.3</v>
      </c>
      <c r="AS1831" t="s">
        <v>29</v>
      </c>
      <c r="AT1831" t="s">
        <v>817</v>
      </c>
    </row>
    <row r="1832" spans="1:46" x14ac:dyDescent="0.55000000000000004">
      <c r="A1832" t="s">
        <v>427</v>
      </c>
      <c r="C1832" t="s">
        <v>814</v>
      </c>
      <c r="D1832" t="s">
        <v>815</v>
      </c>
      <c r="E1832">
        <v>11</v>
      </c>
      <c r="F1832">
        <v>20.100000000000001</v>
      </c>
      <c r="G1832">
        <v>4.1500000000000004</v>
      </c>
      <c r="H1832" s="1">
        <v>1.1000000000000001E-7</v>
      </c>
      <c r="R1832">
        <v>7</v>
      </c>
      <c r="S1832">
        <v>13.6</v>
      </c>
      <c r="T1832">
        <v>3.49</v>
      </c>
      <c r="U1832" s="1">
        <v>4.4000000000000002E-7</v>
      </c>
      <c r="AE1832">
        <v>11</v>
      </c>
      <c r="AF1832">
        <v>23.5</v>
      </c>
      <c r="AG1832">
        <v>3.87</v>
      </c>
      <c r="AH1832" s="1">
        <v>6.6000000000000003E-7</v>
      </c>
      <c r="AI1832">
        <v>941.0009</v>
      </c>
      <c r="AJ1832">
        <v>2</v>
      </c>
      <c r="AK1832">
        <v>0.34</v>
      </c>
      <c r="AL1832" t="s">
        <v>825</v>
      </c>
      <c r="AN1832" t="s">
        <v>1279</v>
      </c>
      <c r="AO1832">
        <v>46.722000000000001</v>
      </c>
      <c r="AP1832">
        <v>18.2</v>
      </c>
      <c r="AQ1832">
        <v>4.5999999999999999E-3</v>
      </c>
      <c r="AR1832">
        <v>62526.3</v>
      </c>
      <c r="AS1832" t="s">
        <v>29</v>
      </c>
      <c r="AT1832" t="s">
        <v>817</v>
      </c>
    </row>
    <row r="1833" spans="1:46" x14ac:dyDescent="0.55000000000000004">
      <c r="A1833" t="s">
        <v>427</v>
      </c>
      <c r="C1833" t="s">
        <v>814</v>
      </c>
      <c r="D1833" t="s">
        <v>815</v>
      </c>
      <c r="E1833">
        <v>11</v>
      </c>
      <c r="F1833">
        <v>20.100000000000001</v>
      </c>
      <c r="G1833">
        <v>4.1500000000000004</v>
      </c>
      <c r="H1833" s="1">
        <v>1.1000000000000001E-7</v>
      </c>
      <c r="I1833">
        <v>593.80909999999994</v>
      </c>
      <c r="J1833">
        <v>2</v>
      </c>
      <c r="K1833">
        <v>0.56000000000000005</v>
      </c>
      <c r="L1833" t="s">
        <v>821</v>
      </c>
      <c r="N1833" t="s">
        <v>1280</v>
      </c>
      <c r="O1833">
        <v>43.18</v>
      </c>
      <c r="P1833">
        <v>18.3</v>
      </c>
      <c r="Q1833">
        <v>4.8999999999999998E-3</v>
      </c>
      <c r="R1833">
        <v>7</v>
      </c>
      <c r="S1833">
        <v>13.6</v>
      </c>
      <c r="T1833">
        <v>3.49</v>
      </c>
      <c r="U1833" s="1">
        <v>4.4000000000000002E-7</v>
      </c>
      <c r="AE1833">
        <v>11</v>
      </c>
      <c r="AF1833">
        <v>23.5</v>
      </c>
      <c r="AG1833">
        <v>3.87</v>
      </c>
      <c r="AH1833" s="1">
        <v>6.6000000000000003E-7</v>
      </c>
      <c r="AR1833">
        <v>62526.3</v>
      </c>
      <c r="AS1833" t="s">
        <v>29</v>
      </c>
      <c r="AT1833" t="s">
        <v>817</v>
      </c>
    </row>
    <row r="1834" spans="1:46" x14ac:dyDescent="0.55000000000000004">
      <c r="A1834" t="s">
        <v>427</v>
      </c>
      <c r="C1834" t="s">
        <v>814</v>
      </c>
      <c r="D1834" t="s">
        <v>815</v>
      </c>
      <c r="E1834">
        <v>11</v>
      </c>
      <c r="F1834">
        <v>20.100000000000001</v>
      </c>
      <c r="G1834">
        <v>4.1500000000000004</v>
      </c>
      <c r="H1834" s="1">
        <v>1.1000000000000001E-7</v>
      </c>
      <c r="R1834">
        <v>7</v>
      </c>
      <c r="S1834">
        <v>13.6</v>
      </c>
      <c r="T1834">
        <v>3.49</v>
      </c>
      <c r="U1834" s="1">
        <v>4.4000000000000002E-7</v>
      </c>
      <c r="V1834">
        <v>568.63109999999995</v>
      </c>
      <c r="W1834">
        <v>3</v>
      </c>
      <c r="X1834">
        <v>2.1</v>
      </c>
      <c r="Y1834" t="s">
        <v>820</v>
      </c>
      <c r="AA1834" t="s">
        <v>1282</v>
      </c>
      <c r="AB1834">
        <v>50.968000000000004</v>
      </c>
      <c r="AC1834">
        <v>22</v>
      </c>
      <c r="AD1834">
        <v>5.1999999999999998E-3</v>
      </c>
      <c r="AE1834">
        <v>11</v>
      </c>
      <c r="AF1834">
        <v>23.5</v>
      </c>
      <c r="AG1834">
        <v>3.87</v>
      </c>
      <c r="AH1834" s="1">
        <v>6.6000000000000003E-7</v>
      </c>
      <c r="AR1834">
        <v>62526.3</v>
      </c>
      <c r="AS1834" t="s">
        <v>29</v>
      </c>
      <c r="AT1834" t="s">
        <v>817</v>
      </c>
    </row>
    <row r="1835" spans="1:46" x14ac:dyDescent="0.55000000000000004">
      <c r="A1835" t="s">
        <v>427</v>
      </c>
      <c r="C1835" t="s">
        <v>814</v>
      </c>
      <c r="D1835" t="s">
        <v>815</v>
      </c>
      <c r="E1835">
        <v>11</v>
      </c>
      <c r="F1835">
        <v>20.100000000000001</v>
      </c>
      <c r="G1835">
        <v>4.1500000000000004</v>
      </c>
      <c r="H1835" s="1">
        <v>1.1000000000000001E-7</v>
      </c>
      <c r="R1835">
        <v>7</v>
      </c>
      <c r="S1835">
        <v>13.6</v>
      </c>
      <c r="T1835">
        <v>3.49</v>
      </c>
      <c r="U1835" s="1">
        <v>4.4000000000000002E-7</v>
      </c>
      <c r="AE1835">
        <v>11</v>
      </c>
      <c r="AF1835">
        <v>23.5</v>
      </c>
      <c r="AG1835">
        <v>3.87</v>
      </c>
      <c r="AH1835" s="1">
        <v>6.6000000000000003E-7</v>
      </c>
      <c r="AI1835">
        <v>627.67020000000002</v>
      </c>
      <c r="AJ1835">
        <v>3</v>
      </c>
      <c r="AK1835">
        <v>1.2</v>
      </c>
      <c r="AL1835" t="s">
        <v>825</v>
      </c>
      <c r="AN1835" t="s">
        <v>1279</v>
      </c>
      <c r="AO1835">
        <v>46.656999999999996</v>
      </c>
      <c r="AP1835">
        <v>19.600000000000001</v>
      </c>
      <c r="AQ1835">
        <v>5.3E-3</v>
      </c>
      <c r="AR1835">
        <v>62526.3</v>
      </c>
      <c r="AS1835" t="s">
        <v>29</v>
      </c>
      <c r="AT1835" t="s">
        <v>817</v>
      </c>
    </row>
    <row r="1836" spans="1:46" x14ac:dyDescent="0.55000000000000004">
      <c r="A1836" t="s">
        <v>427</v>
      </c>
      <c r="C1836" t="s">
        <v>814</v>
      </c>
      <c r="D1836" t="s">
        <v>815</v>
      </c>
      <c r="E1836">
        <v>11</v>
      </c>
      <c r="F1836">
        <v>20.100000000000001</v>
      </c>
      <c r="G1836">
        <v>4.1500000000000004</v>
      </c>
      <c r="H1836" s="1">
        <v>1.1000000000000001E-7</v>
      </c>
      <c r="R1836">
        <v>7</v>
      </c>
      <c r="S1836">
        <v>13.6</v>
      </c>
      <c r="T1836">
        <v>3.49</v>
      </c>
      <c r="U1836" s="1">
        <v>4.4000000000000002E-7</v>
      </c>
      <c r="AE1836">
        <v>11</v>
      </c>
      <c r="AF1836">
        <v>23.5</v>
      </c>
      <c r="AG1836">
        <v>3.87</v>
      </c>
      <c r="AH1836" s="1">
        <v>6.6000000000000003E-7</v>
      </c>
      <c r="AI1836">
        <v>524.78610000000003</v>
      </c>
      <c r="AJ1836">
        <v>4</v>
      </c>
      <c r="AK1836">
        <v>0.81</v>
      </c>
      <c r="AL1836" t="s">
        <v>826</v>
      </c>
      <c r="AN1836" t="s">
        <v>1279</v>
      </c>
      <c r="AO1836">
        <v>42.786000000000001</v>
      </c>
      <c r="AP1836">
        <v>28.1</v>
      </c>
      <c r="AQ1836">
        <v>5.4999999999999997E-3</v>
      </c>
      <c r="AR1836">
        <v>62526.3</v>
      </c>
      <c r="AS1836" t="s">
        <v>29</v>
      </c>
      <c r="AT1836" t="s">
        <v>817</v>
      </c>
    </row>
    <row r="1837" spans="1:46" x14ac:dyDescent="0.55000000000000004">
      <c r="A1837" t="s">
        <v>427</v>
      </c>
      <c r="C1837" t="s">
        <v>814</v>
      </c>
      <c r="D1837" t="s">
        <v>815</v>
      </c>
      <c r="E1837">
        <v>11</v>
      </c>
      <c r="F1837">
        <v>20.100000000000001</v>
      </c>
      <c r="G1837">
        <v>4.1500000000000004</v>
      </c>
      <c r="H1837" s="1">
        <v>1.1000000000000001E-7</v>
      </c>
      <c r="I1837">
        <v>1076.5073</v>
      </c>
      <c r="J1837">
        <v>3</v>
      </c>
      <c r="K1837">
        <v>2.8</v>
      </c>
      <c r="L1837" t="s">
        <v>1330</v>
      </c>
      <c r="M1837" t="s">
        <v>1331</v>
      </c>
      <c r="N1837" t="s">
        <v>1280</v>
      </c>
      <c r="O1837">
        <v>73.102999999999994</v>
      </c>
      <c r="P1837">
        <v>15.6</v>
      </c>
      <c r="Q1837">
        <v>1.2E-2</v>
      </c>
      <c r="R1837">
        <v>7</v>
      </c>
      <c r="S1837">
        <v>13.6</v>
      </c>
      <c r="T1837">
        <v>3.49</v>
      </c>
      <c r="U1837" s="1">
        <v>4.4000000000000002E-7</v>
      </c>
      <c r="AE1837">
        <v>11</v>
      </c>
      <c r="AF1837">
        <v>23.5</v>
      </c>
      <c r="AG1837">
        <v>3.87</v>
      </c>
      <c r="AH1837" s="1">
        <v>6.6000000000000003E-7</v>
      </c>
      <c r="AR1837">
        <v>62526.3</v>
      </c>
      <c r="AS1837" t="s">
        <v>29</v>
      </c>
      <c r="AT1837" t="s">
        <v>817</v>
      </c>
    </row>
    <row r="1838" spans="1:46" x14ac:dyDescent="0.55000000000000004">
      <c r="A1838" t="s">
        <v>427</v>
      </c>
      <c r="C1838" t="s">
        <v>814</v>
      </c>
      <c r="D1838" t="s">
        <v>815</v>
      </c>
      <c r="E1838">
        <v>11</v>
      </c>
      <c r="F1838">
        <v>20.100000000000001</v>
      </c>
      <c r="G1838">
        <v>4.1500000000000004</v>
      </c>
      <c r="H1838" s="1">
        <v>1.1000000000000001E-7</v>
      </c>
      <c r="R1838">
        <v>7</v>
      </c>
      <c r="S1838">
        <v>13.6</v>
      </c>
      <c r="T1838">
        <v>3.49</v>
      </c>
      <c r="U1838" s="1">
        <v>4.4000000000000002E-7</v>
      </c>
      <c r="AE1838">
        <v>11</v>
      </c>
      <c r="AF1838">
        <v>23.5</v>
      </c>
      <c r="AG1838">
        <v>3.87</v>
      </c>
      <c r="AH1838" s="1">
        <v>6.6000000000000003E-7</v>
      </c>
      <c r="AI1838">
        <v>852.44169999999997</v>
      </c>
      <c r="AJ1838">
        <v>2</v>
      </c>
      <c r="AK1838">
        <v>0.56999999999999995</v>
      </c>
      <c r="AL1838" t="s">
        <v>820</v>
      </c>
      <c r="AN1838" t="s">
        <v>1279</v>
      </c>
      <c r="AO1838">
        <v>51.015999999999998</v>
      </c>
      <c r="AP1838">
        <v>20.100000000000001</v>
      </c>
      <c r="AQ1838">
        <v>1.2E-2</v>
      </c>
      <c r="AR1838">
        <v>62526.3</v>
      </c>
      <c r="AS1838" t="s">
        <v>29</v>
      </c>
      <c r="AT1838" t="s">
        <v>817</v>
      </c>
    </row>
    <row r="1839" spans="1:46" x14ac:dyDescent="0.55000000000000004">
      <c r="A1839" t="s">
        <v>427</v>
      </c>
      <c r="C1839" t="s">
        <v>814</v>
      </c>
      <c r="D1839" t="s">
        <v>815</v>
      </c>
      <c r="E1839">
        <v>11</v>
      </c>
      <c r="F1839">
        <v>20.100000000000001</v>
      </c>
      <c r="G1839">
        <v>4.1500000000000004</v>
      </c>
      <c r="H1839" s="1">
        <v>1.1000000000000001E-7</v>
      </c>
      <c r="R1839">
        <v>7</v>
      </c>
      <c r="S1839">
        <v>13.6</v>
      </c>
      <c r="T1839">
        <v>3.49</v>
      </c>
      <c r="U1839" s="1">
        <v>4.4000000000000002E-7</v>
      </c>
      <c r="V1839">
        <v>627.66989999999998</v>
      </c>
      <c r="W1839">
        <v>3</v>
      </c>
      <c r="X1839">
        <v>0.67</v>
      </c>
      <c r="Y1839" t="s">
        <v>825</v>
      </c>
      <c r="AA1839" t="s">
        <v>1282</v>
      </c>
      <c r="AB1839">
        <v>46.683999999999997</v>
      </c>
      <c r="AC1839">
        <v>16.3</v>
      </c>
      <c r="AD1839">
        <v>0.02</v>
      </c>
      <c r="AE1839">
        <v>11</v>
      </c>
      <c r="AF1839">
        <v>23.5</v>
      </c>
      <c r="AG1839">
        <v>3.87</v>
      </c>
      <c r="AH1839" s="1">
        <v>6.6000000000000003E-7</v>
      </c>
      <c r="AR1839">
        <v>62526.3</v>
      </c>
      <c r="AS1839" t="s">
        <v>29</v>
      </c>
      <c r="AT1839" t="s">
        <v>817</v>
      </c>
    </row>
    <row r="1840" spans="1:46" x14ac:dyDescent="0.55000000000000004">
      <c r="A1840" t="s">
        <v>427</v>
      </c>
      <c r="C1840" t="s">
        <v>814</v>
      </c>
      <c r="D1840" t="s">
        <v>815</v>
      </c>
      <c r="E1840">
        <v>11</v>
      </c>
      <c r="F1840">
        <v>20.100000000000001</v>
      </c>
      <c r="G1840">
        <v>4.1500000000000004</v>
      </c>
      <c r="H1840" s="1">
        <v>1.1000000000000001E-7</v>
      </c>
      <c r="I1840">
        <v>524.78650000000005</v>
      </c>
      <c r="J1840">
        <v>4</v>
      </c>
      <c r="K1840">
        <v>1.6</v>
      </c>
      <c r="L1840" t="s">
        <v>826</v>
      </c>
      <c r="N1840" t="s">
        <v>1280</v>
      </c>
      <c r="O1840">
        <v>43.603999999999999</v>
      </c>
      <c r="P1840">
        <v>22</v>
      </c>
      <c r="Q1840">
        <v>2.9000000000000001E-2</v>
      </c>
      <c r="R1840">
        <v>7</v>
      </c>
      <c r="S1840">
        <v>13.6</v>
      </c>
      <c r="T1840">
        <v>3.49</v>
      </c>
      <c r="U1840" s="1">
        <v>4.4000000000000002E-7</v>
      </c>
      <c r="AE1840">
        <v>11</v>
      </c>
      <c r="AF1840">
        <v>23.5</v>
      </c>
      <c r="AG1840">
        <v>3.87</v>
      </c>
      <c r="AH1840" s="1">
        <v>6.6000000000000003E-7</v>
      </c>
      <c r="AR1840">
        <v>62526.3</v>
      </c>
      <c r="AS1840" t="s">
        <v>29</v>
      </c>
      <c r="AT1840" t="s">
        <v>817</v>
      </c>
    </row>
    <row r="1841" spans="1:46" x14ac:dyDescent="0.55000000000000004">
      <c r="A1841" t="s">
        <v>427</v>
      </c>
      <c r="C1841" t="s">
        <v>814</v>
      </c>
      <c r="D1841" t="s">
        <v>815</v>
      </c>
      <c r="E1841">
        <v>11</v>
      </c>
      <c r="F1841">
        <v>20.100000000000001</v>
      </c>
      <c r="G1841">
        <v>4.1500000000000004</v>
      </c>
      <c r="H1841" s="1">
        <v>1.1000000000000001E-7</v>
      </c>
      <c r="I1841">
        <v>633.00120000000004</v>
      </c>
      <c r="J1841">
        <v>3</v>
      </c>
      <c r="K1841">
        <v>0.13</v>
      </c>
      <c r="L1841" t="s">
        <v>825</v>
      </c>
      <c r="M1841" t="s">
        <v>1333</v>
      </c>
      <c r="N1841" t="s">
        <v>1280</v>
      </c>
      <c r="O1841">
        <v>43.561</v>
      </c>
      <c r="P1841">
        <v>16.399999999999999</v>
      </c>
      <c r="Q1841">
        <v>3.3000000000000002E-2</v>
      </c>
      <c r="R1841">
        <v>7</v>
      </c>
      <c r="S1841">
        <v>13.6</v>
      </c>
      <c r="T1841">
        <v>3.49</v>
      </c>
      <c r="U1841" s="1">
        <v>4.4000000000000002E-7</v>
      </c>
      <c r="AE1841">
        <v>11</v>
      </c>
      <c r="AF1841">
        <v>23.5</v>
      </c>
      <c r="AG1841">
        <v>3.87</v>
      </c>
      <c r="AH1841" s="1">
        <v>6.6000000000000003E-7</v>
      </c>
      <c r="AR1841">
        <v>62526.3</v>
      </c>
      <c r="AS1841" t="s">
        <v>29</v>
      </c>
      <c r="AT1841" t="s">
        <v>817</v>
      </c>
    </row>
    <row r="1842" spans="1:46" x14ac:dyDescent="0.55000000000000004">
      <c r="A1842" t="s">
        <v>427</v>
      </c>
      <c r="C1842" t="s">
        <v>814</v>
      </c>
      <c r="D1842" t="s">
        <v>815</v>
      </c>
      <c r="E1842">
        <v>11</v>
      </c>
      <c r="F1842">
        <v>20.100000000000001</v>
      </c>
      <c r="G1842">
        <v>4.1500000000000004</v>
      </c>
      <c r="H1842" s="1">
        <v>1.1000000000000001E-7</v>
      </c>
      <c r="R1842">
        <v>7</v>
      </c>
      <c r="S1842">
        <v>13.6</v>
      </c>
      <c r="T1842">
        <v>3.49</v>
      </c>
      <c r="U1842" s="1">
        <v>4.4000000000000002E-7</v>
      </c>
      <c r="AE1842">
        <v>11</v>
      </c>
      <c r="AF1842">
        <v>23.5</v>
      </c>
      <c r="AG1842">
        <v>3.87</v>
      </c>
      <c r="AH1842" s="1">
        <v>6.6000000000000003E-7</v>
      </c>
      <c r="AI1842">
        <v>593.80930000000001</v>
      </c>
      <c r="AJ1842">
        <v>2</v>
      </c>
      <c r="AK1842">
        <v>0.89</v>
      </c>
      <c r="AL1842" t="s">
        <v>821</v>
      </c>
      <c r="AN1842" t="s">
        <v>1279</v>
      </c>
      <c r="AO1842">
        <v>42.354999999999997</v>
      </c>
      <c r="AP1842">
        <v>16.899999999999999</v>
      </c>
      <c r="AQ1842">
        <v>3.4000000000000002E-2</v>
      </c>
      <c r="AR1842">
        <v>62526.3</v>
      </c>
      <c r="AS1842" t="s">
        <v>29</v>
      </c>
      <c r="AT1842" t="s">
        <v>817</v>
      </c>
    </row>
    <row r="1843" spans="1:46" x14ac:dyDescent="0.55000000000000004">
      <c r="A1843" t="s">
        <v>427</v>
      </c>
      <c r="C1843" t="s">
        <v>814</v>
      </c>
      <c r="D1843" t="s">
        <v>815</v>
      </c>
      <c r="E1843">
        <v>11</v>
      </c>
      <c r="F1843">
        <v>20.100000000000001</v>
      </c>
      <c r="G1843">
        <v>4.1500000000000004</v>
      </c>
      <c r="H1843" s="1">
        <v>1.1000000000000001E-7</v>
      </c>
      <c r="I1843">
        <v>497.9896</v>
      </c>
      <c r="J1843">
        <v>4</v>
      </c>
      <c r="K1843">
        <v>-0.83</v>
      </c>
      <c r="L1843" t="s">
        <v>827</v>
      </c>
      <c r="M1843" t="s">
        <v>218</v>
      </c>
      <c r="N1843" t="s">
        <v>1280</v>
      </c>
      <c r="O1843">
        <v>33.088999999999999</v>
      </c>
      <c r="P1843">
        <v>22</v>
      </c>
      <c r="Q1843">
        <v>3.5999999999999997E-2</v>
      </c>
      <c r="R1843">
        <v>7</v>
      </c>
      <c r="S1843">
        <v>13.6</v>
      </c>
      <c r="T1843">
        <v>3.49</v>
      </c>
      <c r="U1843" s="1">
        <v>4.4000000000000002E-7</v>
      </c>
      <c r="AE1843">
        <v>11</v>
      </c>
      <c r="AF1843">
        <v>23.5</v>
      </c>
      <c r="AG1843">
        <v>3.87</v>
      </c>
      <c r="AH1843" s="1">
        <v>6.6000000000000003E-7</v>
      </c>
      <c r="AR1843">
        <v>62526.3</v>
      </c>
      <c r="AS1843" t="s">
        <v>29</v>
      </c>
      <c r="AT1843" t="s">
        <v>817</v>
      </c>
    </row>
    <row r="1844" spans="1:46" x14ac:dyDescent="0.55000000000000004">
      <c r="A1844" t="s">
        <v>427</v>
      </c>
      <c r="C1844" t="s">
        <v>814</v>
      </c>
      <c r="D1844" t="s">
        <v>815</v>
      </c>
      <c r="E1844">
        <v>11</v>
      </c>
      <c r="F1844">
        <v>20.100000000000001</v>
      </c>
      <c r="G1844">
        <v>4.1500000000000004</v>
      </c>
      <c r="H1844" s="1">
        <v>1.1000000000000001E-7</v>
      </c>
      <c r="R1844">
        <v>7</v>
      </c>
      <c r="S1844">
        <v>13.6</v>
      </c>
      <c r="T1844">
        <v>3.49</v>
      </c>
      <c r="U1844" s="1">
        <v>4.4000000000000002E-7</v>
      </c>
      <c r="AE1844">
        <v>11</v>
      </c>
      <c r="AF1844">
        <v>23.5</v>
      </c>
      <c r="AG1844">
        <v>3.87</v>
      </c>
      <c r="AH1844" s="1">
        <v>6.6000000000000003E-7</v>
      </c>
      <c r="AI1844">
        <v>1060.5011</v>
      </c>
      <c r="AJ1844">
        <v>3</v>
      </c>
      <c r="AK1844">
        <v>-1.4</v>
      </c>
      <c r="AL1844" t="s">
        <v>824</v>
      </c>
      <c r="AM1844" t="s">
        <v>107</v>
      </c>
      <c r="AN1844" t="s">
        <v>1279</v>
      </c>
      <c r="AO1844">
        <v>61.783000000000001</v>
      </c>
      <c r="AP1844">
        <v>16.7</v>
      </c>
      <c r="AQ1844">
        <v>3.6999999999999998E-2</v>
      </c>
      <c r="AR1844">
        <v>62526.3</v>
      </c>
      <c r="AS1844" t="s">
        <v>29</v>
      </c>
      <c r="AT1844" t="s">
        <v>817</v>
      </c>
    </row>
    <row r="1845" spans="1:46" x14ac:dyDescent="0.55000000000000004">
      <c r="A1845" t="s">
        <v>427</v>
      </c>
      <c r="C1845" t="s">
        <v>814</v>
      </c>
      <c r="D1845" t="s">
        <v>815</v>
      </c>
      <c r="E1845">
        <v>11</v>
      </c>
      <c r="F1845">
        <v>20.100000000000001</v>
      </c>
      <c r="G1845">
        <v>4.1500000000000004</v>
      </c>
      <c r="H1845" s="1">
        <v>1.1000000000000001E-7</v>
      </c>
      <c r="R1845">
        <v>7</v>
      </c>
      <c r="S1845">
        <v>13.6</v>
      </c>
      <c r="T1845">
        <v>3.49</v>
      </c>
      <c r="U1845" s="1">
        <v>4.4000000000000002E-7</v>
      </c>
      <c r="V1845">
        <v>524.78579999999999</v>
      </c>
      <c r="W1845">
        <v>4</v>
      </c>
      <c r="X1845">
        <v>0.24</v>
      </c>
      <c r="Y1845" t="s">
        <v>826</v>
      </c>
      <c r="AA1845" t="s">
        <v>1282</v>
      </c>
      <c r="AB1845">
        <v>42.82</v>
      </c>
      <c r="AC1845">
        <v>23.3</v>
      </c>
      <c r="AD1845">
        <v>3.7999999999999999E-2</v>
      </c>
      <c r="AE1845">
        <v>11</v>
      </c>
      <c r="AF1845">
        <v>23.5</v>
      </c>
      <c r="AG1845">
        <v>3.87</v>
      </c>
      <c r="AH1845" s="1">
        <v>6.6000000000000003E-7</v>
      </c>
      <c r="AR1845">
        <v>62526.3</v>
      </c>
      <c r="AS1845" t="s">
        <v>29</v>
      </c>
      <c r="AT1845" t="s">
        <v>817</v>
      </c>
    </row>
    <row r="1846" spans="1:46" x14ac:dyDescent="0.55000000000000004">
      <c r="A1846" t="s">
        <v>440</v>
      </c>
      <c r="C1846" t="s">
        <v>506</v>
      </c>
      <c r="D1846" t="s">
        <v>507</v>
      </c>
      <c r="E1846">
        <v>9</v>
      </c>
      <c r="F1846">
        <v>19.600000000000001</v>
      </c>
      <c r="G1846">
        <v>4.4000000000000004</v>
      </c>
      <c r="H1846" s="1">
        <v>4.3999999999999997E-8</v>
      </c>
      <c r="R1846">
        <v>8</v>
      </c>
      <c r="S1846">
        <v>19.600000000000001</v>
      </c>
      <c r="T1846">
        <v>5.07</v>
      </c>
      <c r="U1846" s="1">
        <v>1.6000000000000001E-8</v>
      </c>
      <c r="V1846">
        <v>1204.0436999999999</v>
      </c>
      <c r="W1846">
        <v>2</v>
      </c>
      <c r="X1846">
        <v>-2.9</v>
      </c>
      <c r="Y1846" t="s">
        <v>512</v>
      </c>
      <c r="Z1846" t="s">
        <v>317</v>
      </c>
      <c r="AA1846" t="s">
        <v>1282</v>
      </c>
      <c r="AB1846">
        <v>49.683999999999997</v>
      </c>
      <c r="AC1846">
        <v>48.7</v>
      </c>
      <c r="AD1846" s="1">
        <v>1.6000000000000001E-8</v>
      </c>
      <c r="AE1846">
        <v>8</v>
      </c>
      <c r="AF1846">
        <v>19.600000000000001</v>
      </c>
      <c r="AG1846">
        <v>4.26</v>
      </c>
      <c r="AH1846" s="1">
        <v>9.5999999999999999E-8</v>
      </c>
      <c r="AR1846">
        <v>29078.6</v>
      </c>
      <c r="AS1846" t="s">
        <v>29</v>
      </c>
      <c r="AT1846" t="s">
        <v>509</v>
      </c>
    </row>
    <row r="1847" spans="1:46" x14ac:dyDescent="0.55000000000000004">
      <c r="A1847" t="s">
        <v>440</v>
      </c>
      <c r="C1847" t="s">
        <v>506</v>
      </c>
      <c r="D1847" t="s">
        <v>507</v>
      </c>
      <c r="E1847">
        <v>9</v>
      </c>
      <c r="F1847">
        <v>19.600000000000001</v>
      </c>
      <c r="G1847">
        <v>4.4000000000000004</v>
      </c>
      <c r="H1847" s="1">
        <v>4.3999999999999997E-8</v>
      </c>
      <c r="I1847">
        <v>1204.0449000000001</v>
      </c>
      <c r="J1847">
        <v>2</v>
      </c>
      <c r="K1847">
        <v>-1.9</v>
      </c>
      <c r="L1847" t="s">
        <v>512</v>
      </c>
      <c r="M1847" t="s">
        <v>317</v>
      </c>
      <c r="N1847" t="s">
        <v>1280</v>
      </c>
      <c r="O1847">
        <v>50.36</v>
      </c>
      <c r="P1847">
        <v>43.6</v>
      </c>
      <c r="Q1847" s="1">
        <v>4.3999999999999997E-8</v>
      </c>
      <c r="R1847">
        <v>8</v>
      </c>
      <c r="S1847">
        <v>19.600000000000001</v>
      </c>
      <c r="T1847">
        <v>5.07</v>
      </c>
      <c r="U1847" s="1">
        <v>1.6000000000000001E-8</v>
      </c>
      <c r="AE1847">
        <v>8</v>
      </c>
      <c r="AF1847">
        <v>19.600000000000001</v>
      </c>
      <c r="AG1847">
        <v>4.26</v>
      </c>
      <c r="AH1847" s="1">
        <v>9.5999999999999999E-8</v>
      </c>
      <c r="AR1847">
        <v>29078.6</v>
      </c>
      <c r="AS1847" t="s">
        <v>29</v>
      </c>
      <c r="AT1847" t="s">
        <v>509</v>
      </c>
    </row>
    <row r="1848" spans="1:46" x14ac:dyDescent="0.55000000000000004">
      <c r="A1848" t="s">
        <v>440</v>
      </c>
      <c r="C1848" t="s">
        <v>506</v>
      </c>
      <c r="D1848" t="s">
        <v>507</v>
      </c>
      <c r="E1848">
        <v>9</v>
      </c>
      <c r="F1848">
        <v>19.600000000000001</v>
      </c>
      <c r="G1848">
        <v>4.4000000000000004</v>
      </c>
      <c r="H1848" s="1">
        <v>4.3999999999999997E-8</v>
      </c>
      <c r="R1848">
        <v>8</v>
      </c>
      <c r="S1848">
        <v>19.600000000000001</v>
      </c>
      <c r="T1848">
        <v>5.07</v>
      </c>
      <c r="U1848" s="1">
        <v>1.6000000000000001E-8</v>
      </c>
      <c r="AE1848">
        <v>8</v>
      </c>
      <c r="AF1848">
        <v>19.600000000000001</v>
      </c>
      <c r="AG1848">
        <v>4.26</v>
      </c>
      <c r="AH1848" s="1">
        <v>9.5999999999999999E-8</v>
      </c>
      <c r="AI1848">
        <v>1204.0494000000001</v>
      </c>
      <c r="AJ1848">
        <v>2</v>
      </c>
      <c r="AK1848">
        <v>1.9</v>
      </c>
      <c r="AL1848" t="s">
        <v>512</v>
      </c>
      <c r="AM1848" t="s">
        <v>317</v>
      </c>
      <c r="AN1848" t="s">
        <v>1279</v>
      </c>
      <c r="AO1848">
        <v>49.625</v>
      </c>
      <c r="AP1848">
        <v>43.5</v>
      </c>
      <c r="AQ1848" s="1">
        <v>9.5999999999999999E-8</v>
      </c>
      <c r="AR1848">
        <v>29078.6</v>
      </c>
      <c r="AS1848" t="s">
        <v>29</v>
      </c>
      <c r="AT1848" t="s">
        <v>509</v>
      </c>
    </row>
    <row r="1849" spans="1:46" x14ac:dyDescent="0.55000000000000004">
      <c r="A1849" t="s">
        <v>440</v>
      </c>
      <c r="C1849" t="s">
        <v>506</v>
      </c>
      <c r="D1849" t="s">
        <v>507</v>
      </c>
      <c r="E1849">
        <v>9</v>
      </c>
      <c r="F1849">
        <v>19.600000000000001</v>
      </c>
      <c r="G1849">
        <v>4.4000000000000004</v>
      </c>
      <c r="H1849" s="1">
        <v>4.3999999999999997E-8</v>
      </c>
      <c r="R1849">
        <v>8</v>
      </c>
      <c r="S1849">
        <v>19.600000000000001</v>
      </c>
      <c r="T1849">
        <v>5.07</v>
      </c>
      <c r="U1849" s="1">
        <v>1.6000000000000001E-8</v>
      </c>
      <c r="AE1849">
        <v>8</v>
      </c>
      <c r="AF1849">
        <v>19.600000000000001</v>
      </c>
      <c r="AG1849">
        <v>4.26</v>
      </c>
      <c r="AH1849" s="1">
        <v>9.5999999999999999E-8</v>
      </c>
      <c r="AI1849">
        <v>1204.0503000000001</v>
      </c>
      <c r="AJ1849">
        <v>2</v>
      </c>
      <c r="AK1849">
        <v>2.6</v>
      </c>
      <c r="AL1849" t="s">
        <v>512</v>
      </c>
      <c r="AM1849" t="s">
        <v>317</v>
      </c>
      <c r="AN1849" t="s">
        <v>1279</v>
      </c>
      <c r="AO1849">
        <v>49.710999999999999</v>
      </c>
      <c r="AP1849">
        <v>32.799999999999997</v>
      </c>
      <c r="AQ1849" s="1">
        <v>7.7000000000000004E-7</v>
      </c>
      <c r="AR1849">
        <v>29078.6</v>
      </c>
      <c r="AS1849" t="s">
        <v>29</v>
      </c>
      <c r="AT1849" t="s">
        <v>509</v>
      </c>
    </row>
    <row r="1850" spans="1:46" x14ac:dyDescent="0.55000000000000004">
      <c r="A1850" t="s">
        <v>440</v>
      </c>
      <c r="C1850" t="s">
        <v>506</v>
      </c>
      <c r="D1850" t="s">
        <v>507</v>
      </c>
      <c r="E1850">
        <v>9</v>
      </c>
      <c r="F1850">
        <v>19.600000000000001</v>
      </c>
      <c r="G1850">
        <v>4.4000000000000004</v>
      </c>
      <c r="H1850" s="1">
        <v>4.3999999999999997E-8</v>
      </c>
      <c r="R1850">
        <v>8</v>
      </c>
      <c r="S1850">
        <v>19.600000000000001</v>
      </c>
      <c r="T1850">
        <v>5.07</v>
      </c>
      <c r="U1850" s="1">
        <v>1.6000000000000001E-8</v>
      </c>
      <c r="V1850">
        <v>529.71450000000004</v>
      </c>
      <c r="W1850">
        <v>2</v>
      </c>
      <c r="X1850">
        <v>0.1</v>
      </c>
      <c r="Y1850" t="s">
        <v>508</v>
      </c>
      <c r="Z1850" t="s">
        <v>1334</v>
      </c>
      <c r="AA1850" t="s">
        <v>1282</v>
      </c>
      <c r="AB1850">
        <v>28.681000000000001</v>
      </c>
      <c r="AC1850">
        <v>26.4</v>
      </c>
      <c r="AD1850" s="1">
        <v>3.1999999999999999E-6</v>
      </c>
      <c r="AE1850">
        <v>8</v>
      </c>
      <c r="AF1850">
        <v>19.600000000000001</v>
      </c>
      <c r="AG1850">
        <v>4.26</v>
      </c>
      <c r="AH1850" s="1">
        <v>9.5999999999999999E-8</v>
      </c>
      <c r="AR1850">
        <v>29078.6</v>
      </c>
      <c r="AS1850" t="s">
        <v>29</v>
      </c>
      <c r="AT1850" t="s">
        <v>509</v>
      </c>
    </row>
    <row r="1851" spans="1:46" x14ac:dyDescent="0.55000000000000004">
      <c r="A1851" t="s">
        <v>440</v>
      </c>
      <c r="C1851" t="s">
        <v>506</v>
      </c>
      <c r="D1851" t="s">
        <v>507</v>
      </c>
      <c r="E1851">
        <v>9</v>
      </c>
      <c r="F1851">
        <v>19.600000000000001</v>
      </c>
      <c r="G1851">
        <v>4.4000000000000004</v>
      </c>
      <c r="H1851" s="1">
        <v>4.3999999999999997E-8</v>
      </c>
      <c r="R1851">
        <v>8</v>
      </c>
      <c r="S1851">
        <v>19.600000000000001</v>
      </c>
      <c r="T1851">
        <v>5.07</v>
      </c>
      <c r="U1851" s="1">
        <v>1.6000000000000001E-8</v>
      </c>
      <c r="AE1851">
        <v>8</v>
      </c>
      <c r="AF1851">
        <v>19.600000000000001</v>
      </c>
      <c r="AG1851">
        <v>4.26</v>
      </c>
      <c r="AH1851" s="1">
        <v>9.5999999999999999E-8</v>
      </c>
      <c r="AI1851">
        <v>803.03510000000006</v>
      </c>
      <c r="AJ1851">
        <v>3</v>
      </c>
      <c r="AK1851">
        <v>1.5</v>
      </c>
      <c r="AL1851" t="s">
        <v>512</v>
      </c>
      <c r="AM1851" t="s">
        <v>317</v>
      </c>
      <c r="AN1851" t="s">
        <v>1279</v>
      </c>
      <c r="AO1851">
        <v>49.579000000000001</v>
      </c>
      <c r="AP1851">
        <v>36.5</v>
      </c>
      <c r="AQ1851" s="1">
        <v>3.4999999999999999E-6</v>
      </c>
      <c r="AR1851">
        <v>29078.6</v>
      </c>
      <c r="AS1851" t="s">
        <v>29</v>
      </c>
      <c r="AT1851" t="s">
        <v>509</v>
      </c>
    </row>
    <row r="1852" spans="1:46" x14ac:dyDescent="0.55000000000000004">
      <c r="A1852" t="s">
        <v>440</v>
      </c>
      <c r="C1852" t="s">
        <v>506</v>
      </c>
      <c r="D1852" t="s">
        <v>507</v>
      </c>
      <c r="E1852">
        <v>9</v>
      </c>
      <c r="F1852">
        <v>19.600000000000001</v>
      </c>
      <c r="G1852">
        <v>4.4000000000000004</v>
      </c>
      <c r="H1852" s="1">
        <v>4.3999999999999997E-8</v>
      </c>
      <c r="R1852">
        <v>8</v>
      </c>
      <c r="S1852">
        <v>19.600000000000001</v>
      </c>
      <c r="T1852">
        <v>5.07</v>
      </c>
      <c r="U1852" s="1">
        <v>1.6000000000000001E-8</v>
      </c>
      <c r="AE1852">
        <v>8</v>
      </c>
      <c r="AF1852">
        <v>19.600000000000001</v>
      </c>
      <c r="AG1852">
        <v>4.26</v>
      </c>
      <c r="AH1852" s="1">
        <v>9.5999999999999999E-8</v>
      </c>
      <c r="AI1852">
        <v>690.37689999999998</v>
      </c>
      <c r="AJ1852">
        <v>2</v>
      </c>
      <c r="AK1852">
        <v>2.5</v>
      </c>
      <c r="AL1852" t="s">
        <v>511</v>
      </c>
      <c r="AN1852" t="s">
        <v>1279</v>
      </c>
      <c r="AO1852">
        <v>40.241999999999997</v>
      </c>
      <c r="AP1852">
        <v>32.700000000000003</v>
      </c>
      <c r="AQ1852" s="1">
        <v>3.8999999999999999E-6</v>
      </c>
      <c r="AR1852">
        <v>29078.6</v>
      </c>
      <c r="AS1852" t="s">
        <v>29</v>
      </c>
      <c r="AT1852" t="s">
        <v>509</v>
      </c>
    </row>
    <row r="1853" spans="1:46" x14ac:dyDescent="0.55000000000000004">
      <c r="A1853" t="s">
        <v>440</v>
      </c>
      <c r="C1853" t="s">
        <v>506</v>
      </c>
      <c r="D1853" t="s">
        <v>507</v>
      </c>
      <c r="E1853">
        <v>9</v>
      </c>
      <c r="F1853">
        <v>19.600000000000001</v>
      </c>
      <c r="G1853">
        <v>4.4000000000000004</v>
      </c>
      <c r="H1853" s="1">
        <v>4.3999999999999997E-8</v>
      </c>
      <c r="I1853">
        <v>529.71479999999997</v>
      </c>
      <c r="J1853">
        <v>2</v>
      </c>
      <c r="K1853">
        <v>0.67</v>
      </c>
      <c r="L1853" t="s">
        <v>508</v>
      </c>
      <c r="M1853" t="s">
        <v>867</v>
      </c>
      <c r="N1853" t="s">
        <v>1280</v>
      </c>
      <c r="O1853">
        <v>29.260999999999999</v>
      </c>
      <c r="P1853">
        <v>23.6</v>
      </c>
      <c r="Q1853" s="1">
        <v>5.4E-6</v>
      </c>
      <c r="R1853">
        <v>8</v>
      </c>
      <c r="S1853">
        <v>19.600000000000001</v>
      </c>
      <c r="T1853">
        <v>5.07</v>
      </c>
      <c r="U1853" s="1">
        <v>1.6000000000000001E-8</v>
      </c>
      <c r="AE1853">
        <v>8</v>
      </c>
      <c r="AF1853">
        <v>19.600000000000001</v>
      </c>
      <c r="AG1853">
        <v>4.26</v>
      </c>
      <c r="AH1853" s="1">
        <v>9.5999999999999999E-8</v>
      </c>
      <c r="AR1853">
        <v>29078.6</v>
      </c>
      <c r="AS1853" t="s">
        <v>29</v>
      </c>
      <c r="AT1853" t="s">
        <v>509</v>
      </c>
    </row>
    <row r="1854" spans="1:46" x14ac:dyDescent="0.55000000000000004">
      <c r="A1854" t="s">
        <v>440</v>
      </c>
      <c r="C1854" t="s">
        <v>506</v>
      </c>
      <c r="D1854" t="s">
        <v>507</v>
      </c>
      <c r="E1854">
        <v>9</v>
      </c>
      <c r="F1854">
        <v>19.600000000000001</v>
      </c>
      <c r="G1854">
        <v>4.4000000000000004</v>
      </c>
      <c r="H1854" s="1">
        <v>4.3999999999999997E-8</v>
      </c>
      <c r="R1854">
        <v>8</v>
      </c>
      <c r="S1854">
        <v>19.600000000000001</v>
      </c>
      <c r="T1854">
        <v>5.07</v>
      </c>
      <c r="U1854" s="1">
        <v>1.6000000000000001E-8</v>
      </c>
      <c r="V1854">
        <v>521.71860000000004</v>
      </c>
      <c r="W1854">
        <v>2</v>
      </c>
      <c r="X1854">
        <v>3.1</v>
      </c>
      <c r="Y1854" t="s">
        <v>508</v>
      </c>
      <c r="Z1854" t="s">
        <v>188</v>
      </c>
      <c r="AA1854" t="s">
        <v>1282</v>
      </c>
      <c r="AB1854">
        <v>31.693999999999999</v>
      </c>
      <c r="AC1854">
        <v>28.7</v>
      </c>
      <c r="AD1854" s="1">
        <v>7.9999999999999996E-6</v>
      </c>
      <c r="AE1854">
        <v>8</v>
      </c>
      <c r="AF1854">
        <v>19.600000000000001</v>
      </c>
      <c r="AG1854">
        <v>4.26</v>
      </c>
      <c r="AH1854" s="1">
        <v>9.5999999999999999E-8</v>
      </c>
      <c r="AR1854">
        <v>29078.6</v>
      </c>
      <c r="AS1854" t="s">
        <v>29</v>
      </c>
      <c r="AT1854" t="s">
        <v>509</v>
      </c>
    </row>
    <row r="1855" spans="1:46" x14ac:dyDescent="0.55000000000000004">
      <c r="A1855" t="s">
        <v>440</v>
      </c>
      <c r="C1855" t="s">
        <v>506</v>
      </c>
      <c r="D1855" t="s">
        <v>507</v>
      </c>
      <c r="E1855">
        <v>9</v>
      </c>
      <c r="F1855">
        <v>19.600000000000001</v>
      </c>
      <c r="G1855">
        <v>4.4000000000000004</v>
      </c>
      <c r="H1855" s="1">
        <v>4.3999999999999997E-8</v>
      </c>
      <c r="R1855">
        <v>8</v>
      </c>
      <c r="S1855">
        <v>19.600000000000001</v>
      </c>
      <c r="T1855">
        <v>5.07</v>
      </c>
      <c r="U1855" s="1">
        <v>1.6000000000000001E-8</v>
      </c>
      <c r="V1855">
        <v>521.71860000000004</v>
      </c>
      <c r="W1855">
        <v>2</v>
      </c>
      <c r="X1855">
        <v>3.1</v>
      </c>
      <c r="Y1855" t="s">
        <v>508</v>
      </c>
      <c r="Z1855" t="s">
        <v>188</v>
      </c>
      <c r="AA1855" t="s">
        <v>1282</v>
      </c>
      <c r="AB1855">
        <v>31.687999999999999</v>
      </c>
      <c r="AC1855">
        <v>24.8</v>
      </c>
      <c r="AD1855" s="1">
        <v>1.5E-5</v>
      </c>
      <c r="AE1855">
        <v>8</v>
      </c>
      <c r="AF1855">
        <v>19.600000000000001</v>
      </c>
      <c r="AG1855">
        <v>4.26</v>
      </c>
      <c r="AH1855" s="1">
        <v>9.5999999999999999E-8</v>
      </c>
      <c r="AR1855">
        <v>29078.6</v>
      </c>
      <c r="AS1855" t="s">
        <v>29</v>
      </c>
      <c r="AT1855" t="s">
        <v>509</v>
      </c>
    </row>
    <row r="1856" spans="1:46" x14ac:dyDescent="0.55000000000000004">
      <c r="A1856" t="s">
        <v>440</v>
      </c>
      <c r="C1856" t="s">
        <v>506</v>
      </c>
      <c r="D1856" t="s">
        <v>507</v>
      </c>
      <c r="E1856">
        <v>9</v>
      </c>
      <c r="F1856">
        <v>19.600000000000001</v>
      </c>
      <c r="G1856">
        <v>4.4000000000000004</v>
      </c>
      <c r="H1856" s="1">
        <v>4.3999999999999997E-8</v>
      </c>
      <c r="R1856">
        <v>8</v>
      </c>
      <c r="S1856">
        <v>19.600000000000001</v>
      </c>
      <c r="T1856">
        <v>5.07</v>
      </c>
      <c r="U1856" s="1">
        <v>1.6000000000000001E-8</v>
      </c>
      <c r="V1856">
        <v>631.31489999999997</v>
      </c>
      <c r="W1856">
        <v>2</v>
      </c>
      <c r="X1856">
        <v>-1.6</v>
      </c>
      <c r="Y1856" t="s">
        <v>513</v>
      </c>
      <c r="Z1856" t="s">
        <v>873</v>
      </c>
      <c r="AA1856" t="s">
        <v>1282</v>
      </c>
      <c r="AB1856">
        <v>56.267000000000003</v>
      </c>
      <c r="AC1856">
        <v>31</v>
      </c>
      <c r="AD1856" s="1">
        <v>2.4000000000000001E-5</v>
      </c>
      <c r="AE1856">
        <v>8</v>
      </c>
      <c r="AF1856">
        <v>19.600000000000001</v>
      </c>
      <c r="AG1856">
        <v>4.26</v>
      </c>
      <c r="AH1856" s="1">
        <v>9.5999999999999999E-8</v>
      </c>
      <c r="AR1856">
        <v>29078.6</v>
      </c>
      <c r="AS1856" t="s">
        <v>29</v>
      </c>
      <c r="AT1856" t="s">
        <v>509</v>
      </c>
    </row>
    <row r="1857" spans="1:46" x14ac:dyDescent="0.55000000000000004">
      <c r="A1857" t="s">
        <v>440</v>
      </c>
      <c r="C1857" t="s">
        <v>506</v>
      </c>
      <c r="D1857" t="s">
        <v>507</v>
      </c>
      <c r="E1857">
        <v>9</v>
      </c>
      <c r="F1857">
        <v>19.600000000000001</v>
      </c>
      <c r="G1857">
        <v>4.4000000000000004</v>
      </c>
      <c r="H1857" s="1">
        <v>4.3999999999999997E-8</v>
      </c>
      <c r="R1857">
        <v>8</v>
      </c>
      <c r="S1857">
        <v>19.600000000000001</v>
      </c>
      <c r="T1857">
        <v>5.07</v>
      </c>
      <c r="U1857" s="1">
        <v>1.6000000000000001E-8</v>
      </c>
      <c r="V1857">
        <v>529.71510000000001</v>
      </c>
      <c r="W1857">
        <v>2</v>
      </c>
      <c r="X1857">
        <v>1.2</v>
      </c>
      <c r="Y1857" t="s">
        <v>508</v>
      </c>
      <c r="Z1857" t="s">
        <v>1335</v>
      </c>
      <c r="AA1857" t="s">
        <v>1282</v>
      </c>
      <c r="AB1857">
        <v>27.622</v>
      </c>
      <c r="AC1857">
        <v>22.4</v>
      </c>
      <c r="AD1857" s="1">
        <v>2.4000000000000001E-5</v>
      </c>
      <c r="AE1857">
        <v>8</v>
      </c>
      <c r="AF1857">
        <v>19.600000000000001</v>
      </c>
      <c r="AG1857">
        <v>4.26</v>
      </c>
      <c r="AH1857" s="1">
        <v>9.5999999999999999E-8</v>
      </c>
      <c r="AR1857">
        <v>29078.6</v>
      </c>
      <c r="AS1857" t="s">
        <v>29</v>
      </c>
      <c r="AT1857" t="s">
        <v>509</v>
      </c>
    </row>
    <row r="1858" spans="1:46" x14ac:dyDescent="0.55000000000000004">
      <c r="A1858" t="s">
        <v>440</v>
      </c>
      <c r="C1858" t="s">
        <v>506</v>
      </c>
      <c r="D1858" t="s">
        <v>507</v>
      </c>
      <c r="E1858">
        <v>9</v>
      </c>
      <c r="F1858">
        <v>19.600000000000001</v>
      </c>
      <c r="G1858">
        <v>4.4000000000000004</v>
      </c>
      <c r="H1858" s="1">
        <v>4.3999999999999997E-8</v>
      </c>
      <c r="I1858">
        <v>521.7242</v>
      </c>
      <c r="J1858">
        <v>2</v>
      </c>
      <c r="K1858">
        <v>14</v>
      </c>
      <c r="L1858" t="s">
        <v>508</v>
      </c>
      <c r="M1858" t="s">
        <v>188</v>
      </c>
      <c r="N1858" t="s">
        <v>1280</v>
      </c>
      <c r="O1858">
        <v>32.383000000000003</v>
      </c>
      <c r="P1858">
        <v>23.1</v>
      </c>
      <c r="Q1858" s="1">
        <v>2.5000000000000001E-5</v>
      </c>
      <c r="R1858">
        <v>8</v>
      </c>
      <c r="S1858">
        <v>19.600000000000001</v>
      </c>
      <c r="T1858">
        <v>5.07</v>
      </c>
      <c r="U1858" s="1">
        <v>1.6000000000000001E-8</v>
      </c>
      <c r="AE1858">
        <v>8</v>
      </c>
      <c r="AF1858">
        <v>19.600000000000001</v>
      </c>
      <c r="AG1858">
        <v>4.26</v>
      </c>
      <c r="AH1858" s="1">
        <v>9.5999999999999999E-8</v>
      </c>
      <c r="AR1858">
        <v>29078.6</v>
      </c>
      <c r="AS1858" t="s">
        <v>29</v>
      </c>
      <c r="AT1858" t="s">
        <v>509</v>
      </c>
    </row>
    <row r="1859" spans="1:46" x14ac:dyDescent="0.55000000000000004">
      <c r="A1859" t="s">
        <v>440</v>
      </c>
      <c r="C1859" t="s">
        <v>506</v>
      </c>
      <c r="D1859" t="s">
        <v>507</v>
      </c>
      <c r="E1859">
        <v>9</v>
      </c>
      <c r="F1859">
        <v>19.600000000000001</v>
      </c>
      <c r="G1859">
        <v>4.4000000000000004</v>
      </c>
      <c r="H1859" s="1">
        <v>4.3999999999999997E-8</v>
      </c>
      <c r="I1859">
        <v>639.83029999999997</v>
      </c>
      <c r="J1859">
        <v>2</v>
      </c>
      <c r="K1859">
        <v>1.8</v>
      </c>
      <c r="L1859" t="s">
        <v>513</v>
      </c>
      <c r="M1859" t="s">
        <v>91</v>
      </c>
      <c r="N1859" t="s">
        <v>1280</v>
      </c>
      <c r="O1859">
        <v>45.783000000000001</v>
      </c>
      <c r="P1859">
        <v>32.799999999999997</v>
      </c>
      <c r="Q1859" s="1">
        <v>3.1999999999999999E-5</v>
      </c>
      <c r="R1859">
        <v>8</v>
      </c>
      <c r="S1859">
        <v>19.600000000000001</v>
      </c>
      <c r="T1859">
        <v>5.07</v>
      </c>
      <c r="U1859" s="1">
        <v>1.6000000000000001E-8</v>
      </c>
      <c r="AE1859">
        <v>8</v>
      </c>
      <c r="AF1859">
        <v>19.600000000000001</v>
      </c>
      <c r="AG1859">
        <v>4.26</v>
      </c>
      <c r="AH1859" s="1">
        <v>9.5999999999999999E-8</v>
      </c>
      <c r="AR1859">
        <v>29078.6</v>
      </c>
      <c r="AS1859" t="s">
        <v>29</v>
      </c>
      <c r="AT1859" t="s">
        <v>509</v>
      </c>
    </row>
    <row r="1860" spans="1:46" x14ac:dyDescent="0.55000000000000004">
      <c r="A1860" t="s">
        <v>440</v>
      </c>
      <c r="C1860" t="s">
        <v>506</v>
      </c>
      <c r="D1860" t="s">
        <v>507</v>
      </c>
      <c r="E1860">
        <v>9</v>
      </c>
      <c r="F1860">
        <v>19.600000000000001</v>
      </c>
      <c r="G1860">
        <v>4.4000000000000004</v>
      </c>
      <c r="H1860" s="1">
        <v>4.3999999999999997E-8</v>
      </c>
      <c r="I1860">
        <v>803.03589999999997</v>
      </c>
      <c r="J1860">
        <v>3</v>
      </c>
      <c r="K1860">
        <v>2.5</v>
      </c>
      <c r="L1860" t="s">
        <v>512</v>
      </c>
      <c r="M1860" t="s">
        <v>317</v>
      </c>
      <c r="N1860" t="s">
        <v>1280</v>
      </c>
      <c r="O1860">
        <v>50.32</v>
      </c>
      <c r="P1860">
        <v>33.6</v>
      </c>
      <c r="Q1860" s="1">
        <v>3.4E-5</v>
      </c>
      <c r="R1860">
        <v>8</v>
      </c>
      <c r="S1860">
        <v>19.600000000000001</v>
      </c>
      <c r="T1860">
        <v>5.07</v>
      </c>
      <c r="U1860" s="1">
        <v>1.6000000000000001E-8</v>
      </c>
      <c r="AE1860">
        <v>8</v>
      </c>
      <c r="AF1860">
        <v>19.600000000000001</v>
      </c>
      <c r="AG1860">
        <v>4.26</v>
      </c>
      <c r="AH1860" s="1">
        <v>9.5999999999999999E-8</v>
      </c>
      <c r="AR1860">
        <v>29078.6</v>
      </c>
      <c r="AS1860" t="s">
        <v>29</v>
      </c>
      <c r="AT1860" t="s">
        <v>509</v>
      </c>
    </row>
    <row r="1861" spans="1:46" x14ac:dyDescent="0.55000000000000004">
      <c r="A1861" t="s">
        <v>440</v>
      </c>
      <c r="C1861" t="s">
        <v>506</v>
      </c>
      <c r="D1861" t="s">
        <v>507</v>
      </c>
      <c r="E1861">
        <v>9</v>
      </c>
      <c r="F1861">
        <v>19.600000000000001</v>
      </c>
      <c r="G1861">
        <v>4.4000000000000004</v>
      </c>
      <c r="H1861" s="1">
        <v>4.3999999999999997E-8</v>
      </c>
      <c r="R1861">
        <v>8</v>
      </c>
      <c r="S1861">
        <v>19.600000000000001</v>
      </c>
      <c r="T1861">
        <v>5.07</v>
      </c>
      <c r="U1861" s="1">
        <v>1.6000000000000001E-8</v>
      </c>
      <c r="AE1861">
        <v>8</v>
      </c>
      <c r="AF1861">
        <v>19.600000000000001</v>
      </c>
      <c r="AG1861">
        <v>4.26</v>
      </c>
      <c r="AH1861" s="1">
        <v>9.5999999999999999E-8</v>
      </c>
      <c r="AI1861">
        <v>529.71479999999997</v>
      </c>
      <c r="AJ1861">
        <v>2</v>
      </c>
      <c r="AK1861">
        <v>0.67</v>
      </c>
      <c r="AL1861" t="s">
        <v>508</v>
      </c>
      <c r="AM1861" t="s">
        <v>1335</v>
      </c>
      <c r="AN1861" t="s">
        <v>1279</v>
      </c>
      <c r="AO1861">
        <v>27.547000000000001</v>
      </c>
      <c r="AP1861">
        <v>24.5</v>
      </c>
      <c r="AQ1861" s="1">
        <v>3.6000000000000001E-5</v>
      </c>
      <c r="AR1861">
        <v>29078.6</v>
      </c>
      <c r="AS1861" t="s">
        <v>29</v>
      </c>
      <c r="AT1861" t="s">
        <v>509</v>
      </c>
    </row>
    <row r="1862" spans="1:46" x14ac:dyDescent="0.55000000000000004">
      <c r="A1862" t="s">
        <v>440</v>
      </c>
      <c r="C1862" t="s">
        <v>506</v>
      </c>
      <c r="D1862" t="s">
        <v>507</v>
      </c>
      <c r="E1862">
        <v>9</v>
      </c>
      <c r="F1862">
        <v>19.600000000000001</v>
      </c>
      <c r="G1862">
        <v>4.4000000000000004</v>
      </c>
      <c r="H1862" s="1">
        <v>4.3999999999999997E-8</v>
      </c>
      <c r="R1862">
        <v>8</v>
      </c>
      <c r="S1862">
        <v>19.600000000000001</v>
      </c>
      <c r="T1862">
        <v>5.07</v>
      </c>
      <c r="U1862" s="1">
        <v>1.6000000000000001E-8</v>
      </c>
      <c r="V1862">
        <v>690.37699999999995</v>
      </c>
      <c r="W1862">
        <v>2</v>
      </c>
      <c r="X1862">
        <v>2.7</v>
      </c>
      <c r="Y1862" t="s">
        <v>511</v>
      </c>
      <c r="AA1862" t="s">
        <v>1282</v>
      </c>
      <c r="AB1862">
        <v>40.305</v>
      </c>
      <c r="AC1862">
        <v>28.2</v>
      </c>
      <c r="AD1862" s="1">
        <v>3.6000000000000001E-5</v>
      </c>
      <c r="AE1862">
        <v>8</v>
      </c>
      <c r="AF1862">
        <v>19.600000000000001</v>
      </c>
      <c r="AG1862">
        <v>4.26</v>
      </c>
      <c r="AH1862" s="1">
        <v>9.5999999999999999E-8</v>
      </c>
      <c r="AR1862">
        <v>29078.6</v>
      </c>
      <c r="AS1862" t="s">
        <v>29</v>
      </c>
      <c r="AT1862" t="s">
        <v>509</v>
      </c>
    </row>
    <row r="1863" spans="1:46" x14ac:dyDescent="0.55000000000000004">
      <c r="A1863" t="s">
        <v>440</v>
      </c>
      <c r="C1863" t="s">
        <v>506</v>
      </c>
      <c r="D1863" t="s">
        <v>507</v>
      </c>
      <c r="E1863">
        <v>9</v>
      </c>
      <c r="F1863">
        <v>19.600000000000001</v>
      </c>
      <c r="G1863">
        <v>4.4000000000000004</v>
      </c>
      <c r="H1863" s="1">
        <v>4.3999999999999997E-8</v>
      </c>
      <c r="R1863">
        <v>8</v>
      </c>
      <c r="S1863">
        <v>19.600000000000001</v>
      </c>
      <c r="T1863">
        <v>5.07</v>
      </c>
      <c r="U1863" s="1">
        <v>1.6000000000000001E-8</v>
      </c>
      <c r="V1863">
        <v>803.03539999999998</v>
      </c>
      <c r="W1863">
        <v>3</v>
      </c>
      <c r="X1863">
        <v>1.9</v>
      </c>
      <c r="Y1863" t="s">
        <v>512</v>
      </c>
      <c r="Z1863" t="s">
        <v>317</v>
      </c>
      <c r="AA1863" t="s">
        <v>1282</v>
      </c>
      <c r="AB1863">
        <v>49.637999999999998</v>
      </c>
      <c r="AC1863">
        <v>34.1</v>
      </c>
      <c r="AD1863" s="1">
        <v>3.8999999999999999E-5</v>
      </c>
      <c r="AE1863">
        <v>8</v>
      </c>
      <c r="AF1863">
        <v>19.600000000000001</v>
      </c>
      <c r="AG1863">
        <v>4.26</v>
      </c>
      <c r="AH1863" s="1">
        <v>9.5999999999999999E-8</v>
      </c>
      <c r="AR1863">
        <v>29078.6</v>
      </c>
      <c r="AS1863" t="s">
        <v>29</v>
      </c>
      <c r="AT1863" t="s">
        <v>509</v>
      </c>
    </row>
    <row r="1864" spans="1:46" x14ac:dyDescent="0.55000000000000004">
      <c r="A1864" t="s">
        <v>440</v>
      </c>
      <c r="C1864" t="s">
        <v>506</v>
      </c>
      <c r="D1864" t="s">
        <v>507</v>
      </c>
      <c r="E1864">
        <v>9</v>
      </c>
      <c r="F1864">
        <v>19.600000000000001</v>
      </c>
      <c r="G1864">
        <v>4.4000000000000004</v>
      </c>
      <c r="H1864" s="1">
        <v>4.3999999999999997E-8</v>
      </c>
      <c r="R1864">
        <v>8</v>
      </c>
      <c r="S1864">
        <v>19.600000000000001</v>
      </c>
      <c r="T1864">
        <v>5.07</v>
      </c>
      <c r="U1864" s="1">
        <v>1.6000000000000001E-8</v>
      </c>
      <c r="V1864">
        <v>512.61959999999999</v>
      </c>
      <c r="W1864">
        <v>3</v>
      </c>
      <c r="X1864">
        <v>8.2000000000000003E-2</v>
      </c>
      <c r="Y1864" t="s">
        <v>510</v>
      </c>
      <c r="AA1864" t="s">
        <v>1282</v>
      </c>
      <c r="AB1864">
        <v>35.103000000000002</v>
      </c>
      <c r="AC1864">
        <v>32.1</v>
      </c>
      <c r="AD1864" s="1">
        <v>4.0000000000000003E-5</v>
      </c>
      <c r="AE1864">
        <v>8</v>
      </c>
      <c r="AF1864">
        <v>19.600000000000001</v>
      </c>
      <c r="AG1864">
        <v>4.26</v>
      </c>
      <c r="AH1864" s="1">
        <v>9.5999999999999999E-8</v>
      </c>
      <c r="AR1864">
        <v>29078.6</v>
      </c>
      <c r="AS1864" t="s">
        <v>29</v>
      </c>
      <c r="AT1864" t="s">
        <v>509</v>
      </c>
    </row>
    <row r="1865" spans="1:46" x14ac:dyDescent="0.55000000000000004">
      <c r="A1865" t="s">
        <v>440</v>
      </c>
      <c r="C1865" t="s">
        <v>506</v>
      </c>
      <c r="D1865" t="s">
        <v>507</v>
      </c>
      <c r="E1865">
        <v>9</v>
      </c>
      <c r="F1865">
        <v>19.600000000000001</v>
      </c>
      <c r="G1865">
        <v>4.4000000000000004</v>
      </c>
      <c r="H1865" s="1">
        <v>4.3999999999999997E-8</v>
      </c>
      <c r="R1865">
        <v>8</v>
      </c>
      <c r="S1865">
        <v>19.600000000000001</v>
      </c>
      <c r="T1865">
        <v>5.07</v>
      </c>
      <c r="U1865" s="1">
        <v>1.6000000000000001E-8</v>
      </c>
      <c r="AE1865">
        <v>8</v>
      </c>
      <c r="AF1865">
        <v>19.600000000000001</v>
      </c>
      <c r="AG1865">
        <v>4.26</v>
      </c>
      <c r="AH1865" s="1">
        <v>9.5999999999999999E-8</v>
      </c>
      <c r="AI1865">
        <v>521.71699999999998</v>
      </c>
      <c r="AJ1865">
        <v>2</v>
      </c>
      <c r="AK1865">
        <v>0.02</v>
      </c>
      <c r="AL1865" t="s">
        <v>508</v>
      </c>
      <c r="AM1865" t="s">
        <v>188</v>
      </c>
      <c r="AN1865" t="s">
        <v>1279</v>
      </c>
      <c r="AO1865">
        <v>31.620999999999999</v>
      </c>
      <c r="AP1865">
        <v>22.8</v>
      </c>
      <c r="AQ1865" s="1">
        <v>6.0000000000000002E-5</v>
      </c>
      <c r="AR1865">
        <v>29078.6</v>
      </c>
      <c r="AS1865" t="s">
        <v>29</v>
      </c>
      <c r="AT1865" t="s">
        <v>509</v>
      </c>
    </row>
    <row r="1866" spans="1:46" x14ac:dyDescent="0.55000000000000004">
      <c r="A1866" t="s">
        <v>440</v>
      </c>
      <c r="C1866" t="s">
        <v>506</v>
      </c>
      <c r="D1866" t="s">
        <v>507</v>
      </c>
      <c r="E1866">
        <v>9</v>
      </c>
      <c r="F1866">
        <v>19.600000000000001</v>
      </c>
      <c r="G1866">
        <v>4.4000000000000004</v>
      </c>
      <c r="H1866" s="1">
        <v>4.3999999999999997E-8</v>
      </c>
      <c r="R1866">
        <v>8</v>
      </c>
      <c r="S1866">
        <v>19.600000000000001</v>
      </c>
      <c r="T1866">
        <v>5.07</v>
      </c>
      <c r="U1866" s="1">
        <v>1.6000000000000001E-8</v>
      </c>
      <c r="V1866">
        <v>1204.0510999999999</v>
      </c>
      <c r="W1866">
        <v>2</v>
      </c>
      <c r="X1866">
        <v>3.3</v>
      </c>
      <c r="Y1866" t="s">
        <v>512</v>
      </c>
      <c r="Z1866" t="s">
        <v>317</v>
      </c>
      <c r="AA1866" t="s">
        <v>1282</v>
      </c>
      <c r="AB1866">
        <v>49.747999999999998</v>
      </c>
      <c r="AC1866">
        <v>23.8</v>
      </c>
      <c r="AD1866" s="1">
        <v>6.8999999999999997E-5</v>
      </c>
      <c r="AE1866">
        <v>8</v>
      </c>
      <c r="AF1866">
        <v>19.600000000000001</v>
      </c>
      <c r="AG1866">
        <v>4.26</v>
      </c>
      <c r="AH1866" s="1">
        <v>9.5999999999999999E-8</v>
      </c>
      <c r="AR1866">
        <v>29078.6</v>
      </c>
      <c r="AS1866" t="s">
        <v>29</v>
      </c>
      <c r="AT1866" t="s">
        <v>509</v>
      </c>
    </row>
    <row r="1867" spans="1:46" x14ac:dyDescent="0.55000000000000004">
      <c r="A1867" t="s">
        <v>440</v>
      </c>
      <c r="C1867" t="s">
        <v>506</v>
      </c>
      <c r="D1867" t="s">
        <v>507</v>
      </c>
      <c r="E1867">
        <v>9</v>
      </c>
      <c r="F1867">
        <v>19.600000000000001</v>
      </c>
      <c r="G1867">
        <v>4.4000000000000004</v>
      </c>
      <c r="H1867" s="1">
        <v>4.3999999999999997E-8</v>
      </c>
      <c r="R1867">
        <v>8</v>
      </c>
      <c r="S1867">
        <v>19.600000000000001</v>
      </c>
      <c r="T1867">
        <v>5.07</v>
      </c>
      <c r="U1867" s="1">
        <v>1.6000000000000001E-8</v>
      </c>
      <c r="AE1867">
        <v>8</v>
      </c>
      <c r="AF1867">
        <v>19.600000000000001</v>
      </c>
      <c r="AG1867">
        <v>4.26</v>
      </c>
      <c r="AH1867" s="1">
        <v>9.5999999999999999E-8</v>
      </c>
      <c r="AI1867">
        <v>631.3152</v>
      </c>
      <c r="AJ1867">
        <v>2</v>
      </c>
      <c r="AK1867">
        <v>-1.1000000000000001</v>
      </c>
      <c r="AL1867" t="s">
        <v>513</v>
      </c>
      <c r="AM1867" t="s">
        <v>873</v>
      </c>
      <c r="AN1867" t="s">
        <v>1279</v>
      </c>
      <c r="AO1867">
        <v>56.197000000000003</v>
      </c>
      <c r="AP1867">
        <v>27.8</v>
      </c>
      <c r="AQ1867" s="1">
        <v>7.6000000000000004E-5</v>
      </c>
      <c r="AR1867">
        <v>29078.6</v>
      </c>
      <c r="AS1867" t="s">
        <v>29</v>
      </c>
      <c r="AT1867" t="s">
        <v>509</v>
      </c>
    </row>
    <row r="1868" spans="1:46" x14ac:dyDescent="0.55000000000000004">
      <c r="A1868" t="s">
        <v>440</v>
      </c>
      <c r="C1868" t="s">
        <v>506</v>
      </c>
      <c r="D1868" t="s">
        <v>507</v>
      </c>
      <c r="E1868">
        <v>9</v>
      </c>
      <c r="F1868">
        <v>19.600000000000001</v>
      </c>
      <c r="G1868">
        <v>4.4000000000000004</v>
      </c>
      <c r="H1868" s="1">
        <v>4.3999999999999997E-8</v>
      </c>
      <c r="R1868">
        <v>8</v>
      </c>
      <c r="S1868">
        <v>19.600000000000001</v>
      </c>
      <c r="T1868">
        <v>5.07</v>
      </c>
      <c r="U1868" s="1">
        <v>1.6000000000000001E-8</v>
      </c>
      <c r="AE1868">
        <v>8</v>
      </c>
      <c r="AF1868">
        <v>19.600000000000001</v>
      </c>
      <c r="AG1868">
        <v>4.26</v>
      </c>
      <c r="AH1868" s="1">
        <v>9.5999999999999999E-8</v>
      </c>
      <c r="AI1868">
        <v>529.71489999999994</v>
      </c>
      <c r="AJ1868">
        <v>2</v>
      </c>
      <c r="AK1868">
        <v>0.86</v>
      </c>
      <c r="AL1868" t="s">
        <v>508</v>
      </c>
      <c r="AM1868" t="s">
        <v>872</v>
      </c>
      <c r="AN1868" t="s">
        <v>1279</v>
      </c>
      <c r="AO1868">
        <v>28.556000000000001</v>
      </c>
      <c r="AP1868">
        <v>22.5</v>
      </c>
      <c r="AQ1868" s="1">
        <v>8.1000000000000004E-5</v>
      </c>
      <c r="AR1868">
        <v>29078.6</v>
      </c>
      <c r="AS1868" t="s">
        <v>29</v>
      </c>
      <c r="AT1868" t="s">
        <v>509</v>
      </c>
    </row>
    <row r="1869" spans="1:46" x14ac:dyDescent="0.55000000000000004">
      <c r="A1869" t="s">
        <v>440</v>
      </c>
      <c r="C1869" t="s">
        <v>506</v>
      </c>
      <c r="D1869" t="s">
        <v>507</v>
      </c>
      <c r="E1869">
        <v>9</v>
      </c>
      <c r="F1869">
        <v>19.600000000000001</v>
      </c>
      <c r="G1869">
        <v>4.4000000000000004</v>
      </c>
      <c r="H1869" s="1">
        <v>4.3999999999999997E-8</v>
      </c>
      <c r="R1869">
        <v>8</v>
      </c>
      <c r="S1869">
        <v>19.600000000000001</v>
      </c>
      <c r="T1869">
        <v>5.07</v>
      </c>
      <c r="U1869" s="1">
        <v>1.6000000000000001E-8</v>
      </c>
      <c r="AE1869">
        <v>8</v>
      </c>
      <c r="AF1869">
        <v>19.600000000000001</v>
      </c>
      <c r="AG1869">
        <v>4.26</v>
      </c>
      <c r="AH1869" s="1">
        <v>9.5999999999999999E-8</v>
      </c>
      <c r="AI1869">
        <v>639.83000000000004</v>
      </c>
      <c r="AJ1869">
        <v>2</v>
      </c>
      <c r="AK1869">
        <v>1.3</v>
      </c>
      <c r="AL1869" t="s">
        <v>513</v>
      </c>
      <c r="AM1869" t="s">
        <v>91</v>
      </c>
      <c r="AN1869" t="s">
        <v>1279</v>
      </c>
      <c r="AO1869">
        <v>44.975999999999999</v>
      </c>
      <c r="AP1869">
        <v>29.8</v>
      </c>
      <c r="AQ1869" s="1">
        <v>1.2999999999999999E-4</v>
      </c>
      <c r="AR1869">
        <v>29078.6</v>
      </c>
      <c r="AS1869" t="s">
        <v>29</v>
      </c>
      <c r="AT1869" t="s">
        <v>509</v>
      </c>
    </row>
    <row r="1870" spans="1:46" x14ac:dyDescent="0.55000000000000004">
      <c r="A1870" t="s">
        <v>440</v>
      </c>
      <c r="C1870" t="s">
        <v>506</v>
      </c>
      <c r="D1870" t="s">
        <v>507</v>
      </c>
      <c r="E1870">
        <v>9</v>
      </c>
      <c r="F1870">
        <v>19.600000000000001</v>
      </c>
      <c r="G1870">
        <v>4.4000000000000004</v>
      </c>
      <c r="H1870" s="1">
        <v>4.3999999999999997E-8</v>
      </c>
      <c r="I1870">
        <v>529.71600000000001</v>
      </c>
      <c r="J1870">
        <v>2</v>
      </c>
      <c r="K1870">
        <v>2.9</v>
      </c>
      <c r="L1870" t="s">
        <v>508</v>
      </c>
      <c r="M1870" t="s">
        <v>872</v>
      </c>
      <c r="N1870" t="s">
        <v>1280</v>
      </c>
      <c r="O1870">
        <v>28.204000000000001</v>
      </c>
      <c r="P1870">
        <v>16.7</v>
      </c>
      <c r="Q1870" s="1">
        <v>1.4999999999999999E-4</v>
      </c>
      <c r="R1870">
        <v>8</v>
      </c>
      <c r="S1870">
        <v>19.600000000000001</v>
      </c>
      <c r="T1870">
        <v>5.07</v>
      </c>
      <c r="U1870" s="1">
        <v>1.6000000000000001E-8</v>
      </c>
      <c r="AE1870">
        <v>8</v>
      </c>
      <c r="AF1870">
        <v>19.600000000000001</v>
      </c>
      <c r="AG1870">
        <v>4.26</v>
      </c>
      <c r="AH1870" s="1">
        <v>9.5999999999999999E-8</v>
      </c>
      <c r="AR1870">
        <v>29078.6</v>
      </c>
      <c r="AS1870" t="s">
        <v>29</v>
      </c>
      <c r="AT1870" t="s">
        <v>509</v>
      </c>
    </row>
    <row r="1871" spans="1:46" x14ac:dyDescent="0.55000000000000004">
      <c r="A1871" t="s">
        <v>440</v>
      </c>
      <c r="C1871" t="s">
        <v>506</v>
      </c>
      <c r="D1871" t="s">
        <v>507</v>
      </c>
      <c r="E1871">
        <v>9</v>
      </c>
      <c r="F1871">
        <v>19.600000000000001</v>
      </c>
      <c r="G1871">
        <v>4.4000000000000004</v>
      </c>
      <c r="H1871" s="1">
        <v>4.3999999999999997E-8</v>
      </c>
      <c r="R1871">
        <v>8</v>
      </c>
      <c r="S1871">
        <v>19.600000000000001</v>
      </c>
      <c r="T1871">
        <v>5.07</v>
      </c>
      <c r="U1871" s="1">
        <v>1.6000000000000001E-8</v>
      </c>
      <c r="V1871">
        <v>639.83010000000002</v>
      </c>
      <c r="W1871">
        <v>2</v>
      </c>
      <c r="X1871">
        <v>1.4</v>
      </c>
      <c r="Y1871" t="s">
        <v>513</v>
      </c>
      <c r="Z1871" t="s">
        <v>91</v>
      </c>
      <c r="AA1871" t="s">
        <v>1282</v>
      </c>
      <c r="AB1871">
        <v>45.018000000000001</v>
      </c>
      <c r="AC1871">
        <v>31</v>
      </c>
      <c r="AD1871" s="1">
        <v>1.4999999999999999E-4</v>
      </c>
      <c r="AE1871">
        <v>8</v>
      </c>
      <c r="AF1871">
        <v>19.600000000000001</v>
      </c>
      <c r="AG1871">
        <v>4.26</v>
      </c>
      <c r="AH1871" s="1">
        <v>9.5999999999999999E-8</v>
      </c>
      <c r="AR1871">
        <v>29078.6</v>
      </c>
      <c r="AS1871" t="s">
        <v>29</v>
      </c>
      <c r="AT1871" t="s">
        <v>509</v>
      </c>
    </row>
    <row r="1872" spans="1:46" x14ac:dyDescent="0.55000000000000004">
      <c r="A1872" t="s">
        <v>440</v>
      </c>
      <c r="C1872" t="s">
        <v>506</v>
      </c>
      <c r="D1872" t="s">
        <v>507</v>
      </c>
      <c r="E1872">
        <v>9</v>
      </c>
      <c r="F1872">
        <v>19.600000000000001</v>
      </c>
      <c r="G1872">
        <v>4.4000000000000004</v>
      </c>
      <c r="H1872" s="1">
        <v>4.3999999999999997E-8</v>
      </c>
      <c r="R1872">
        <v>8</v>
      </c>
      <c r="S1872">
        <v>19.600000000000001</v>
      </c>
      <c r="T1872">
        <v>5.07</v>
      </c>
      <c r="U1872" s="1">
        <v>1.6000000000000001E-8</v>
      </c>
      <c r="V1872">
        <v>639.83079999999995</v>
      </c>
      <c r="W1872">
        <v>2</v>
      </c>
      <c r="X1872">
        <v>2.5</v>
      </c>
      <c r="Y1872" t="s">
        <v>513</v>
      </c>
      <c r="Z1872" t="s">
        <v>91</v>
      </c>
      <c r="AA1872" t="s">
        <v>1282</v>
      </c>
      <c r="AB1872">
        <v>45.357999999999997</v>
      </c>
      <c r="AC1872">
        <v>31.5</v>
      </c>
      <c r="AD1872" s="1">
        <v>2.1000000000000001E-4</v>
      </c>
      <c r="AE1872">
        <v>8</v>
      </c>
      <c r="AF1872">
        <v>19.600000000000001</v>
      </c>
      <c r="AG1872">
        <v>4.26</v>
      </c>
      <c r="AH1872" s="1">
        <v>9.5999999999999999E-8</v>
      </c>
      <c r="AR1872">
        <v>29078.6</v>
      </c>
      <c r="AS1872" t="s">
        <v>29</v>
      </c>
      <c r="AT1872" t="s">
        <v>509</v>
      </c>
    </row>
    <row r="1873" spans="1:46" x14ac:dyDescent="0.55000000000000004">
      <c r="A1873" t="s">
        <v>440</v>
      </c>
      <c r="C1873" t="s">
        <v>506</v>
      </c>
      <c r="D1873" t="s">
        <v>507</v>
      </c>
      <c r="E1873">
        <v>9</v>
      </c>
      <c r="F1873">
        <v>19.600000000000001</v>
      </c>
      <c r="G1873">
        <v>4.4000000000000004</v>
      </c>
      <c r="H1873" s="1">
        <v>4.3999999999999997E-8</v>
      </c>
      <c r="R1873">
        <v>8</v>
      </c>
      <c r="S1873">
        <v>19.600000000000001</v>
      </c>
      <c r="T1873">
        <v>5.07</v>
      </c>
      <c r="U1873" s="1">
        <v>1.6000000000000001E-8</v>
      </c>
      <c r="AE1873">
        <v>8</v>
      </c>
      <c r="AF1873">
        <v>19.600000000000001</v>
      </c>
      <c r="AG1873">
        <v>4.26</v>
      </c>
      <c r="AH1873" s="1">
        <v>9.5999999999999999E-8</v>
      </c>
      <c r="AI1873">
        <v>803.03610000000003</v>
      </c>
      <c r="AJ1873">
        <v>3</v>
      </c>
      <c r="AK1873">
        <v>2.8</v>
      </c>
      <c r="AL1873" t="s">
        <v>512</v>
      </c>
      <c r="AM1873" t="s">
        <v>317</v>
      </c>
      <c r="AN1873" t="s">
        <v>1279</v>
      </c>
      <c r="AO1873">
        <v>49.677</v>
      </c>
      <c r="AP1873">
        <v>28</v>
      </c>
      <c r="AQ1873" s="1">
        <v>2.5999999999999998E-4</v>
      </c>
      <c r="AR1873">
        <v>29078.6</v>
      </c>
      <c r="AS1873" t="s">
        <v>29</v>
      </c>
      <c r="AT1873" t="s">
        <v>509</v>
      </c>
    </row>
    <row r="1874" spans="1:46" x14ac:dyDescent="0.55000000000000004">
      <c r="A1874" t="s">
        <v>440</v>
      </c>
      <c r="C1874" t="s">
        <v>506</v>
      </c>
      <c r="D1874" t="s">
        <v>507</v>
      </c>
      <c r="E1874">
        <v>9</v>
      </c>
      <c r="F1874">
        <v>19.600000000000001</v>
      </c>
      <c r="G1874">
        <v>4.4000000000000004</v>
      </c>
      <c r="H1874" s="1">
        <v>4.3999999999999997E-8</v>
      </c>
      <c r="R1874">
        <v>8</v>
      </c>
      <c r="S1874">
        <v>19.600000000000001</v>
      </c>
      <c r="T1874">
        <v>5.07</v>
      </c>
      <c r="U1874" s="1">
        <v>1.6000000000000001E-8</v>
      </c>
      <c r="V1874">
        <v>529.71540000000005</v>
      </c>
      <c r="W1874">
        <v>2</v>
      </c>
      <c r="X1874">
        <v>1.8</v>
      </c>
      <c r="Y1874" t="s">
        <v>508</v>
      </c>
      <c r="Z1874" t="s">
        <v>870</v>
      </c>
      <c r="AA1874" t="s">
        <v>1282</v>
      </c>
      <c r="AB1874">
        <v>27.713999999999999</v>
      </c>
      <c r="AC1874">
        <v>15.7</v>
      </c>
      <c r="AD1874" s="1">
        <v>3.2000000000000003E-4</v>
      </c>
      <c r="AE1874">
        <v>8</v>
      </c>
      <c r="AF1874">
        <v>19.600000000000001</v>
      </c>
      <c r="AG1874">
        <v>4.26</v>
      </c>
      <c r="AH1874" s="1">
        <v>9.5999999999999999E-8</v>
      </c>
      <c r="AR1874">
        <v>29078.6</v>
      </c>
      <c r="AS1874" t="s">
        <v>29</v>
      </c>
      <c r="AT1874" t="s">
        <v>509</v>
      </c>
    </row>
    <row r="1875" spans="1:46" x14ac:dyDescent="0.55000000000000004">
      <c r="A1875" t="s">
        <v>440</v>
      </c>
      <c r="C1875" t="s">
        <v>506</v>
      </c>
      <c r="D1875" t="s">
        <v>507</v>
      </c>
      <c r="E1875">
        <v>9</v>
      </c>
      <c r="F1875">
        <v>19.600000000000001</v>
      </c>
      <c r="G1875">
        <v>4.4000000000000004</v>
      </c>
      <c r="H1875" s="1">
        <v>4.3999999999999997E-8</v>
      </c>
      <c r="I1875">
        <v>690.37620000000004</v>
      </c>
      <c r="J1875">
        <v>2</v>
      </c>
      <c r="K1875">
        <v>1.5</v>
      </c>
      <c r="L1875" t="s">
        <v>511</v>
      </c>
      <c r="N1875" t="s">
        <v>1280</v>
      </c>
      <c r="O1875">
        <v>41.061</v>
      </c>
      <c r="P1875">
        <v>22.7</v>
      </c>
      <c r="Q1875" s="1">
        <v>4.4000000000000002E-4</v>
      </c>
      <c r="R1875">
        <v>8</v>
      </c>
      <c r="S1875">
        <v>19.600000000000001</v>
      </c>
      <c r="T1875">
        <v>5.07</v>
      </c>
      <c r="U1875" s="1">
        <v>1.6000000000000001E-8</v>
      </c>
      <c r="AE1875">
        <v>8</v>
      </c>
      <c r="AF1875">
        <v>19.600000000000001</v>
      </c>
      <c r="AG1875">
        <v>4.26</v>
      </c>
      <c r="AH1875" s="1">
        <v>9.5999999999999999E-8</v>
      </c>
      <c r="AR1875">
        <v>29078.6</v>
      </c>
      <c r="AS1875" t="s">
        <v>29</v>
      </c>
      <c r="AT1875" t="s">
        <v>509</v>
      </c>
    </row>
    <row r="1876" spans="1:46" x14ac:dyDescent="0.55000000000000004">
      <c r="A1876" t="s">
        <v>440</v>
      </c>
      <c r="C1876" t="s">
        <v>506</v>
      </c>
      <c r="D1876" t="s">
        <v>507</v>
      </c>
      <c r="E1876">
        <v>9</v>
      </c>
      <c r="F1876">
        <v>19.600000000000001</v>
      </c>
      <c r="G1876">
        <v>4.4000000000000004</v>
      </c>
      <c r="H1876" s="1">
        <v>4.3999999999999997E-8</v>
      </c>
      <c r="R1876">
        <v>8</v>
      </c>
      <c r="S1876">
        <v>19.600000000000001</v>
      </c>
      <c r="T1876">
        <v>5.07</v>
      </c>
      <c r="U1876" s="1">
        <v>1.6000000000000001E-8</v>
      </c>
      <c r="V1876">
        <v>460.58589999999998</v>
      </c>
      <c r="W1876">
        <v>3</v>
      </c>
      <c r="X1876">
        <v>9.9000000000000005E-2</v>
      </c>
      <c r="Y1876" t="s">
        <v>511</v>
      </c>
      <c r="AA1876" t="s">
        <v>1282</v>
      </c>
      <c r="AB1876">
        <v>40.292999999999999</v>
      </c>
      <c r="AC1876">
        <v>30.4</v>
      </c>
      <c r="AD1876" s="1">
        <v>4.6999999999999999E-4</v>
      </c>
      <c r="AE1876">
        <v>8</v>
      </c>
      <c r="AF1876">
        <v>19.600000000000001</v>
      </c>
      <c r="AG1876">
        <v>4.26</v>
      </c>
      <c r="AH1876" s="1">
        <v>9.5999999999999999E-8</v>
      </c>
      <c r="AR1876">
        <v>29078.6</v>
      </c>
      <c r="AS1876" t="s">
        <v>29</v>
      </c>
      <c r="AT1876" t="s">
        <v>509</v>
      </c>
    </row>
    <row r="1877" spans="1:46" x14ac:dyDescent="0.55000000000000004">
      <c r="A1877" t="s">
        <v>440</v>
      </c>
      <c r="C1877" t="s">
        <v>506</v>
      </c>
      <c r="D1877" t="s">
        <v>507</v>
      </c>
      <c r="E1877">
        <v>9</v>
      </c>
      <c r="F1877">
        <v>19.600000000000001</v>
      </c>
      <c r="G1877">
        <v>4.4000000000000004</v>
      </c>
      <c r="H1877" s="1">
        <v>4.3999999999999997E-8</v>
      </c>
      <c r="R1877">
        <v>8</v>
      </c>
      <c r="S1877">
        <v>19.600000000000001</v>
      </c>
      <c r="T1877">
        <v>5.07</v>
      </c>
      <c r="U1877" s="1">
        <v>1.6000000000000001E-8</v>
      </c>
      <c r="V1877">
        <v>690.375</v>
      </c>
      <c r="W1877">
        <v>2</v>
      </c>
      <c r="X1877">
        <v>-0.21</v>
      </c>
      <c r="Y1877" t="s">
        <v>511</v>
      </c>
      <c r="AA1877" t="s">
        <v>1282</v>
      </c>
      <c r="AB1877">
        <v>40.340000000000003</v>
      </c>
      <c r="AC1877">
        <v>22.5</v>
      </c>
      <c r="AD1877" s="1">
        <v>5.1000000000000004E-4</v>
      </c>
      <c r="AE1877">
        <v>8</v>
      </c>
      <c r="AF1877">
        <v>19.600000000000001</v>
      </c>
      <c r="AG1877">
        <v>4.26</v>
      </c>
      <c r="AH1877" s="1">
        <v>9.5999999999999999E-8</v>
      </c>
      <c r="AR1877">
        <v>29078.6</v>
      </c>
      <c r="AS1877" t="s">
        <v>29</v>
      </c>
      <c r="AT1877" t="s">
        <v>509</v>
      </c>
    </row>
    <row r="1878" spans="1:46" x14ac:dyDescent="0.55000000000000004">
      <c r="A1878" t="s">
        <v>440</v>
      </c>
      <c r="C1878" t="s">
        <v>506</v>
      </c>
      <c r="D1878" t="s">
        <v>507</v>
      </c>
      <c r="E1878">
        <v>9</v>
      </c>
      <c r="F1878">
        <v>19.600000000000001</v>
      </c>
      <c r="G1878">
        <v>4.4000000000000004</v>
      </c>
      <c r="H1878" s="1">
        <v>4.3999999999999997E-8</v>
      </c>
      <c r="R1878">
        <v>8</v>
      </c>
      <c r="S1878">
        <v>19.600000000000001</v>
      </c>
      <c r="T1878">
        <v>5.07</v>
      </c>
      <c r="U1878" s="1">
        <v>1.6000000000000001E-8</v>
      </c>
      <c r="AE1878">
        <v>8</v>
      </c>
      <c r="AF1878">
        <v>19.600000000000001</v>
      </c>
      <c r="AG1878">
        <v>4.26</v>
      </c>
      <c r="AH1878" s="1">
        <v>9.5999999999999999E-8</v>
      </c>
      <c r="AI1878">
        <v>690.37559999999996</v>
      </c>
      <c r="AJ1878">
        <v>2</v>
      </c>
      <c r="AK1878">
        <v>0.66</v>
      </c>
      <c r="AL1878" t="s">
        <v>511</v>
      </c>
      <c r="AN1878" t="s">
        <v>1279</v>
      </c>
      <c r="AO1878">
        <v>40.293999999999997</v>
      </c>
      <c r="AP1878">
        <v>22.7</v>
      </c>
      <c r="AQ1878" s="1">
        <v>8.7000000000000001E-4</v>
      </c>
      <c r="AR1878">
        <v>29078.6</v>
      </c>
      <c r="AS1878" t="s">
        <v>29</v>
      </c>
      <c r="AT1878" t="s">
        <v>509</v>
      </c>
    </row>
    <row r="1879" spans="1:46" x14ac:dyDescent="0.55000000000000004">
      <c r="A1879" t="s">
        <v>440</v>
      </c>
      <c r="C1879" t="s">
        <v>506</v>
      </c>
      <c r="D1879" t="s">
        <v>507</v>
      </c>
      <c r="E1879">
        <v>9</v>
      </c>
      <c r="F1879">
        <v>19.600000000000001</v>
      </c>
      <c r="G1879">
        <v>4.4000000000000004</v>
      </c>
      <c r="H1879" s="1">
        <v>4.3999999999999997E-8</v>
      </c>
      <c r="I1879">
        <v>631.3134</v>
      </c>
      <c r="J1879">
        <v>2</v>
      </c>
      <c r="K1879">
        <v>-4</v>
      </c>
      <c r="L1879" t="s">
        <v>513</v>
      </c>
      <c r="M1879" t="s">
        <v>873</v>
      </c>
      <c r="N1879" t="s">
        <v>1280</v>
      </c>
      <c r="O1879">
        <v>56.56</v>
      </c>
      <c r="P1879">
        <v>21.5</v>
      </c>
      <c r="Q1879">
        <v>1E-3</v>
      </c>
      <c r="R1879">
        <v>8</v>
      </c>
      <c r="S1879">
        <v>19.600000000000001</v>
      </c>
      <c r="T1879">
        <v>5.07</v>
      </c>
      <c r="U1879" s="1">
        <v>1.6000000000000001E-8</v>
      </c>
      <c r="AE1879">
        <v>8</v>
      </c>
      <c r="AF1879">
        <v>19.600000000000001</v>
      </c>
      <c r="AG1879">
        <v>4.26</v>
      </c>
      <c r="AH1879" s="1">
        <v>9.5999999999999999E-8</v>
      </c>
      <c r="AR1879">
        <v>29078.6</v>
      </c>
      <c r="AS1879" t="s">
        <v>29</v>
      </c>
      <c r="AT1879" t="s">
        <v>509</v>
      </c>
    </row>
    <row r="1880" spans="1:46" x14ac:dyDescent="0.55000000000000004">
      <c r="A1880" t="s">
        <v>440</v>
      </c>
      <c r="C1880" t="s">
        <v>506</v>
      </c>
      <c r="D1880" t="s">
        <v>507</v>
      </c>
      <c r="E1880">
        <v>9</v>
      </c>
      <c r="F1880">
        <v>19.600000000000001</v>
      </c>
      <c r="G1880">
        <v>4.4000000000000004</v>
      </c>
      <c r="H1880" s="1">
        <v>4.3999999999999997E-8</v>
      </c>
      <c r="I1880">
        <v>521.7242</v>
      </c>
      <c r="J1880">
        <v>2</v>
      </c>
      <c r="K1880">
        <v>14</v>
      </c>
      <c r="L1880" t="s">
        <v>508</v>
      </c>
      <c r="M1880" t="s">
        <v>188</v>
      </c>
      <c r="N1880" t="s">
        <v>1280</v>
      </c>
      <c r="O1880">
        <v>32.399000000000001</v>
      </c>
      <c r="P1880">
        <v>16.600000000000001</v>
      </c>
      <c r="Q1880">
        <v>1.1000000000000001E-3</v>
      </c>
      <c r="R1880">
        <v>8</v>
      </c>
      <c r="S1880">
        <v>19.600000000000001</v>
      </c>
      <c r="T1880">
        <v>5.07</v>
      </c>
      <c r="U1880" s="1">
        <v>1.6000000000000001E-8</v>
      </c>
      <c r="AE1880">
        <v>8</v>
      </c>
      <c r="AF1880">
        <v>19.600000000000001</v>
      </c>
      <c r="AG1880">
        <v>4.26</v>
      </c>
      <c r="AH1880" s="1">
        <v>9.5999999999999999E-8</v>
      </c>
      <c r="AR1880">
        <v>29078.6</v>
      </c>
      <c r="AS1880" t="s">
        <v>29</v>
      </c>
      <c r="AT1880" t="s">
        <v>509</v>
      </c>
    </row>
    <row r="1881" spans="1:46" x14ac:dyDescent="0.55000000000000004">
      <c r="A1881" t="s">
        <v>440</v>
      </c>
      <c r="C1881" t="s">
        <v>506</v>
      </c>
      <c r="D1881" t="s">
        <v>507</v>
      </c>
      <c r="E1881">
        <v>9</v>
      </c>
      <c r="F1881">
        <v>19.600000000000001</v>
      </c>
      <c r="G1881">
        <v>4.4000000000000004</v>
      </c>
      <c r="H1881" s="1">
        <v>4.3999999999999997E-8</v>
      </c>
      <c r="I1881">
        <v>460.58620000000002</v>
      </c>
      <c r="J1881">
        <v>3</v>
      </c>
      <c r="K1881">
        <v>0.75</v>
      </c>
      <c r="L1881" t="s">
        <v>511</v>
      </c>
      <c r="N1881" t="s">
        <v>1280</v>
      </c>
      <c r="O1881">
        <v>40.936</v>
      </c>
      <c r="P1881">
        <v>25.1</v>
      </c>
      <c r="Q1881">
        <v>1.1000000000000001E-3</v>
      </c>
      <c r="R1881">
        <v>8</v>
      </c>
      <c r="S1881">
        <v>19.600000000000001</v>
      </c>
      <c r="T1881">
        <v>5.07</v>
      </c>
      <c r="U1881" s="1">
        <v>1.6000000000000001E-8</v>
      </c>
      <c r="AE1881">
        <v>8</v>
      </c>
      <c r="AF1881">
        <v>19.600000000000001</v>
      </c>
      <c r="AG1881">
        <v>4.26</v>
      </c>
      <c r="AH1881" s="1">
        <v>9.5999999999999999E-8</v>
      </c>
      <c r="AR1881">
        <v>29078.6</v>
      </c>
      <c r="AS1881" t="s">
        <v>29</v>
      </c>
      <c r="AT1881" t="s">
        <v>509</v>
      </c>
    </row>
    <row r="1882" spans="1:46" x14ac:dyDescent="0.55000000000000004">
      <c r="A1882" t="s">
        <v>440</v>
      </c>
      <c r="C1882" t="s">
        <v>506</v>
      </c>
      <c r="D1882" t="s">
        <v>507</v>
      </c>
      <c r="E1882">
        <v>9</v>
      </c>
      <c r="F1882">
        <v>19.600000000000001</v>
      </c>
      <c r="G1882">
        <v>4.4000000000000004</v>
      </c>
      <c r="H1882" s="1">
        <v>4.3999999999999997E-8</v>
      </c>
      <c r="R1882">
        <v>8</v>
      </c>
      <c r="S1882">
        <v>19.600000000000001</v>
      </c>
      <c r="T1882">
        <v>5.07</v>
      </c>
      <c r="U1882" s="1">
        <v>1.6000000000000001E-8</v>
      </c>
      <c r="V1882">
        <v>803.0367</v>
      </c>
      <c r="W1882">
        <v>3</v>
      </c>
      <c r="X1882">
        <v>3.5</v>
      </c>
      <c r="Y1882" t="s">
        <v>512</v>
      </c>
      <c r="Z1882" t="s">
        <v>317</v>
      </c>
      <c r="AA1882" t="s">
        <v>1282</v>
      </c>
      <c r="AB1882">
        <v>49.734999999999999</v>
      </c>
      <c r="AC1882">
        <v>22.6</v>
      </c>
      <c r="AD1882">
        <v>1.6000000000000001E-3</v>
      </c>
      <c r="AE1882">
        <v>8</v>
      </c>
      <c r="AF1882">
        <v>19.600000000000001</v>
      </c>
      <c r="AG1882">
        <v>4.26</v>
      </c>
      <c r="AH1882" s="1">
        <v>9.5999999999999999E-8</v>
      </c>
      <c r="AR1882">
        <v>29078.6</v>
      </c>
      <c r="AS1882" t="s">
        <v>29</v>
      </c>
      <c r="AT1882" t="s">
        <v>509</v>
      </c>
    </row>
    <row r="1883" spans="1:46" x14ac:dyDescent="0.55000000000000004">
      <c r="A1883" t="s">
        <v>440</v>
      </c>
      <c r="C1883" t="s">
        <v>506</v>
      </c>
      <c r="D1883" t="s">
        <v>507</v>
      </c>
      <c r="E1883">
        <v>9</v>
      </c>
      <c r="F1883">
        <v>19.600000000000001</v>
      </c>
      <c r="G1883">
        <v>4.4000000000000004</v>
      </c>
      <c r="H1883" s="1">
        <v>4.3999999999999997E-8</v>
      </c>
      <c r="R1883">
        <v>8</v>
      </c>
      <c r="S1883">
        <v>19.600000000000001</v>
      </c>
      <c r="T1883">
        <v>5.07</v>
      </c>
      <c r="U1883" s="1">
        <v>1.6000000000000001E-8</v>
      </c>
      <c r="AE1883">
        <v>8</v>
      </c>
      <c r="AF1883">
        <v>19.600000000000001</v>
      </c>
      <c r="AG1883">
        <v>4.26</v>
      </c>
      <c r="AH1883" s="1">
        <v>9.5999999999999999E-8</v>
      </c>
      <c r="AI1883">
        <v>512.61950000000002</v>
      </c>
      <c r="AJ1883">
        <v>3</v>
      </c>
      <c r="AK1883">
        <v>-0.11</v>
      </c>
      <c r="AL1883" t="s">
        <v>510</v>
      </c>
      <c r="AN1883" t="s">
        <v>1279</v>
      </c>
      <c r="AO1883">
        <v>35.079000000000001</v>
      </c>
      <c r="AP1883">
        <v>22.2</v>
      </c>
      <c r="AQ1883">
        <v>1.6000000000000001E-3</v>
      </c>
      <c r="AR1883">
        <v>29078.6</v>
      </c>
      <c r="AS1883" t="s">
        <v>29</v>
      </c>
      <c r="AT1883" t="s">
        <v>509</v>
      </c>
    </row>
    <row r="1884" spans="1:46" x14ac:dyDescent="0.55000000000000004">
      <c r="A1884" t="s">
        <v>440</v>
      </c>
      <c r="C1884" t="s">
        <v>506</v>
      </c>
      <c r="D1884" t="s">
        <v>507</v>
      </c>
      <c r="E1884">
        <v>9</v>
      </c>
      <c r="F1884">
        <v>19.600000000000001</v>
      </c>
      <c r="G1884">
        <v>4.4000000000000004</v>
      </c>
      <c r="H1884" s="1">
        <v>4.3999999999999997E-8</v>
      </c>
      <c r="R1884">
        <v>8</v>
      </c>
      <c r="S1884">
        <v>19.600000000000001</v>
      </c>
      <c r="T1884">
        <v>5.07</v>
      </c>
      <c r="U1884" s="1">
        <v>1.6000000000000001E-8</v>
      </c>
      <c r="AE1884">
        <v>8</v>
      </c>
      <c r="AF1884">
        <v>19.600000000000001</v>
      </c>
      <c r="AG1884">
        <v>4.26</v>
      </c>
      <c r="AH1884" s="1">
        <v>9.5999999999999999E-8</v>
      </c>
      <c r="AI1884">
        <v>460.58569999999997</v>
      </c>
      <c r="AJ1884">
        <v>3</v>
      </c>
      <c r="AK1884">
        <v>-0.34</v>
      </c>
      <c r="AL1884" t="s">
        <v>511</v>
      </c>
      <c r="AN1884" t="s">
        <v>1279</v>
      </c>
      <c r="AO1884">
        <v>40.247</v>
      </c>
      <c r="AP1884">
        <v>29.3</v>
      </c>
      <c r="AQ1884">
        <v>2.3999999999999998E-3</v>
      </c>
      <c r="AR1884">
        <v>29078.6</v>
      </c>
      <c r="AS1884" t="s">
        <v>29</v>
      </c>
      <c r="AT1884" t="s">
        <v>509</v>
      </c>
    </row>
    <row r="1885" spans="1:46" x14ac:dyDescent="0.55000000000000004">
      <c r="A1885" t="s">
        <v>440</v>
      </c>
      <c r="C1885" t="s">
        <v>506</v>
      </c>
      <c r="D1885" t="s">
        <v>507</v>
      </c>
      <c r="E1885">
        <v>9</v>
      </c>
      <c r="F1885">
        <v>19.600000000000001</v>
      </c>
      <c r="G1885">
        <v>4.4000000000000004</v>
      </c>
      <c r="H1885" s="1">
        <v>4.3999999999999997E-8</v>
      </c>
      <c r="I1885">
        <v>803.03629999999998</v>
      </c>
      <c r="J1885">
        <v>3</v>
      </c>
      <c r="K1885">
        <v>3</v>
      </c>
      <c r="L1885" t="s">
        <v>512</v>
      </c>
      <c r="M1885" t="s">
        <v>317</v>
      </c>
      <c r="N1885" t="s">
        <v>1280</v>
      </c>
      <c r="O1885">
        <v>50.4</v>
      </c>
      <c r="P1885">
        <v>22.6</v>
      </c>
      <c r="Q1885">
        <v>3.7000000000000002E-3</v>
      </c>
      <c r="R1885">
        <v>8</v>
      </c>
      <c r="S1885">
        <v>19.600000000000001</v>
      </c>
      <c r="T1885">
        <v>5.07</v>
      </c>
      <c r="U1885" s="1">
        <v>1.6000000000000001E-8</v>
      </c>
      <c r="AE1885">
        <v>8</v>
      </c>
      <c r="AF1885">
        <v>19.600000000000001</v>
      </c>
      <c r="AG1885">
        <v>4.26</v>
      </c>
      <c r="AH1885" s="1">
        <v>9.5999999999999999E-8</v>
      </c>
      <c r="AR1885">
        <v>29078.6</v>
      </c>
      <c r="AS1885" t="s">
        <v>29</v>
      </c>
      <c r="AT1885" t="s">
        <v>509</v>
      </c>
    </row>
    <row r="1886" spans="1:46" x14ac:dyDescent="0.55000000000000004">
      <c r="A1886" t="s">
        <v>440</v>
      </c>
      <c r="C1886" t="s">
        <v>506</v>
      </c>
      <c r="D1886" t="s">
        <v>507</v>
      </c>
      <c r="E1886">
        <v>9</v>
      </c>
      <c r="F1886">
        <v>19.600000000000001</v>
      </c>
      <c r="G1886">
        <v>4.4000000000000004</v>
      </c>
      <c r="H1886" s="1">
        <v>4.3999999999999997E-8</v>
      </c>
      <c r="R1886">
        <v>8</v>
      </c>
      <c r="S1886">
        <v>19.600000000000001</v>
      </c>
      <c r="T1886">
        <v>5.07</v>
      </c>
      <c r="U1886" s="1">
        <v>1.6000000000000001E-8</v>
      </c>
      <c r="AE1886">
        <v>8</v>
      </c>
      <c r="AF1886">
        <v>19.600000000000001</v>
      </c>
      <c r="AG1886">
        <v>4.26</v>
      </c>
      <c r="AH1886" s="1">
        <v>9.5999999999999999E-8</v>
      </c>
      <c r="AI1886">
        <v>521.71709999999996</v>
      </c>
      <c r="AJ1886">
        <v>2</v>
      </c>
      <c r="AK1886">
        <v>0.21</v>
      </c>
      <c r="AL1886" t="s">
        <v>508</v>
      </c>
      <c r="AM1886" t="s">
        <v>188</v>
      </c>
      <c r="AN1886" t="s">
        <v>1279</v>
      </c>
      <c r="AO1886">
        <v>31.672999999999998</v>
      </c>
      <c r="AP1886">
        <v>15.2</v>
      </c>
      <c r="AQ1886">
        <v>3.8E-3</v>
      </c>
      <c r="AR1886">
        <v>29078.6</v>
      </c>
      <c r="AS1886" t="s">
        <v>29</v>
      </c>
      <c r="AT1886" t="s">
        <v>509</v>
      </c>
    </row>
    <row r="1887" spans="1:46" x14ac:dyDescent="0.55000000000000004">
      <c r="A1887" t="s">
        <v>440</v>
      </c>
      <c r="C1887" t="s">
        <v>506</v>
      </c>
      <c r="D1887" t="s">
        <v>507</v>
      </c>
      <c r="E1887">
        <v>9</v>
      </c>
      <c r="F1887">
        <v>19.600000000000001</v>
      </c>
      <c r="G1887">
        <v>4.4000000000000004</v>
      </c>
      <c r="H1887" s="1">
        <v>4.3999999999999997E-8</v>
      </c>
      <c r="R1887">
        <v>8</v>
      </c>
      <c r="S1887">
        <v>19.600000000000001</v>
      </c>
      <c r="T1887">
        <v>5.07</v>
      </c>
      <c r="U1887" s="1">
        <v>1.6000000000000001E-8</v>
      </c>
      <c r="V1887">
        <v>384.7158</v>
      </c>
      <c r="W1887">
        <v>4</v>
      </c>
      <c r="X1887">
        <v>-1.8</v>
      </c>
      <c r="Y1887" t="s">
        <v>510</v>
      </c>
      <c r="AA1887" t="s">
        <v>1282</v>
      </c>
      <c r="AB1887">
        <v>35.052999999999997</v>
      </c>
      <c r="AC1887">
        <v>25.1</v>
      </c>
      <c r="AD1887">
        <v>4.4000000000000003E-3</v>
      </c>
      <c r="AE1887">
        <v>8</v>
      </c>
      <c r="AF1887">
        <v>19.600000000000001</v>
      </c>
      <c r="AG1887">
        <v>4.26</v>
      </c>
      <c r="AH1887" s="1">
        <v>9.5999999999999999E-8</v>
      </c>
      <c r="AR1887">
        <v>29078.6</v>
      </c>
      <c r="AS1887" t="s">
        <v>29</v>
      </c>
      <c r="AT1887" t="s">
        <v>509</v>
      </c>
    </row>
    <row r="1888" spans="1:46" x14ac:dyDescent="0.55000000000000004">
      <c r="A1888" t="s">
        <v>440</v>
      </c>
      <c r="C1888" t="s">
        <v>506</v>
      </c>
      <c r="D1888" t="s">
        <v>507</v>
      </c>
      <c r="E1888">
        <v>9</v>
      </c>
      <c r="F1888">
        <v>19.600000000000001</v>
      </c>
      <c r="G1888">
        <v>4.4000000000000004</v>
      </c>
      <c r="H1888" s="1">
        <v>4.3999999999999997E-8</v>
      </c>
      <c r="I1888">
        <v>512.62040000000002</v>
      </c>
      <c r="J1888">
        <v>3</v>
      </c>
      <c r="K1888">
        <v>1.6</v>
      </c>
      <c r="L1888" t="s">
        <v>510</v>
      </c>
      <c r="N1888" t="s">
        <v>1280</v>
      </c>
      <c r="O1888">
        <v>35.750999999999998</v>
      </c>
      <c r="P1888">
        <v>20.9</v>
      </c>
      <c r="Q1888">
        <v>5.8999999999999999E-3</v>
      </c>
      <c r="R1888">
        <v>8</v>
      </c>
      <c r="S1888">
        <v>19.600000000000001</v>
      </c>
      <c r="T1888">
        <v>5.07</v>
      </c>
      <c r="U1888" s="1">
        <v>1.6000000000000001E-8</v>
      </c>
      <c r="AE1888">
        <v>8</v>
      </c>
      <c r="AF1888">
        <v>19.600000000000001</v>
      </c>
      <c r="AG1888">
        <v>4.26</v>
      </c>
      <c r="AH1888" s="1">
        <v>9.5999999999999999E-8</v>
      </c>
      <c r="AR1888">
        <v>29078.6</v>
      </c>
      <c r="AS1888" t="s">
        <v>29</v>
      </c>
      <c r="AT1888" t="s">
        <v>509</v>
      </c>
    </row>
    <row r="1889" spans="1:46" x14ac:dyDescent="0.55000000000000004">
      <c r="A1889" t="s">
        <v>440</v>
      </c>
      <c r="C1889" t="s">
        <v>506</v>
      </c>
      <c r="D1889" t="s">
        <v>507</v>
      </c>
      <c r="E1889">
        <v>9</v>
      </c>
      <c r="F1889">
        <v>19.600000000000001</v>
      </c>
      <c r="G1889">
        <v>4.4000000000000004</v>
      </c>
      <c r="H1889" s="1">
        <v>4.3999999999999997E-8</v>
      </c>
      <c r="I1889">
        <v>639.83029999999997</v>
      </c>
      <c r="J1889">
        <v>2</v>
      </c>
      <c r="K1889">
        <v>1.8</v>
      </c>
      <c r="L1889" t="s">
        <v>513</v>
      </c>
      <c r="M1889" t="s">
        <v>91</v>
      </c>
      <c r="N1889" t="s">
        <v>1280</v>
      </c>
      <c r="O1889">
        <v>45.787999999999997</v>
      </c>
      <c r="P1889">
        <v>20.399999999999999</v>
      </c>
      <c r="Q1889">
        <v>7.6E-3</v>
      </c>
      <c r="R1889">
        <v>8</v>
      </c>
      <c r="S1889">
        <v>19.600000000000001</v>
      </c>
      <c r="T1889">
        <v>5.07</v>
      </c>
      <c r="U1889" s="1">
        <v>1.6000000000000001E-8</v>
      </c>
      <c r="AE1889">
        <v>8</v>
      </c>
      <c r="AF1889">
        <v>19.600000000000001</v>
      </c>
      <c r="AG1889">
        <v>4.26</v>
      </c>
      <c r="AH1889" s="1">
        <v>9.5999999999999999E-8</v>
      </c>
      <c r="AR1889">
        <v>29078.6</v>
      </c>
      <c r="AS1889" t="s">
        <v>29</v>
      </c>
      <c r="AT1889" t="s">
        <v>509</v>
      </c>
    </row>
    <row r="1890" spans="1:46" x14ac:dyDescent="0.55000000000000004">
      <c r="A1890" t="s">
        <v>440</v>
      </c>
      <c r="C1890" t="s">
        <v>506</v>
      </c>
      <c r="D1890" t="s">
        <v>507</v>
      </c>
      <c r="E1890">
        <v>9</v>
      </c>
      <c r="F1890">
        <v>19.600000000000001</v>
      </c>
      <c r="G1890">
        <v>4.4000000000000004</v>
      </c>
      <c r="H1890" s="1">
        <v>4.3999999999999997E-8</v>
      </c>
      <c r="I1890">
        <v>942.71230000000003</v>
      </c>
      <c r="J1890">
        <v>4</v>
      </c>
      <c r="K1890">
        <v>4</v>
      </c>
      <c r="L1890" t="s">
        <v>1336</v>
      </c>
      <c r="M1890" t="s">
        <v>111</v>
      </c>
      <c r="N1890" t="s">
        <v>1280</v>
      </c>
      <c r="O1890">
        <v>62.354999999999997</v>
      </c>
      <c r="P1890">
        <v>27.1</v>
      </c>
      <c r="Q1890">
        <v>1.4E-2</v>
      </c>
      <c r="R1890">
        <v>8</v>
      </c>
      <c r="S1890">
        <v>19.600000000000001</v>
      </c>
      <c r="T1890">
        <v>5.07</v>
      </c>
      <c r="U1890" s="1">
        <v>1.6000000000000001E-8</v>
      </c>
      <c r="AE1890">
        <v>8</v>
      </c>
      <c r="AF1890">
        <v>19.600000000000001</v>
      </c>
      <c r="AG1890">
        <v>4.26</v>
      </c>
      <c r="AH1890" s="1">
        <v>9.5999999999999999E-8</v>
      </c>
      <c r="AR1890">
        <v>29078.6</v>
      </c>
      <c r="AS1890" t="s">
        <v>29</v>
      </c>
      <c r="AT1890" t="s">
        <v>509</v>
      </c>
    </row>
    <row r="1891" spans="1:46" x14ac:dyDescent="0.55000000000000004">
      <c r="A1891" t="s">
        <v>440</v>
      </c>
      <c r="C1891" t="s">
        <v>506</v>
      </c>
      <c r="D1891" t="s">
        <v>507</v>
      </c>
      <c r="E1891">
        <v>9</v>
      </c>
      <c r="F1891">
        <v>19.600000000000001</v>
      </c>
      <c r="G1891">
        <v>4.4000000000000004</v>
      </c>
      <c r="H1891" s="1">
        <v>4.3999999999999997E-8</v>
      </c>
      <c r="R1891">
        <v>8</v>
      </c>
      <c r="S1891">
        <v>19.600000000000001</v>
      </c>
      <c r="T1891">
        <v>5.07</v>
      </c>
      <c r="U1891" s="1">
        <v>1.6000000000000001E-8</v>
      </c>
      <c r="V1891">
        <v>512.61929999999995</v>
      </c>
      <c r="W1891">
        <v>3</v>
      </c>
      <c r="X1891">
        <v>-0.5</v>
      </c>
      <c r="Y1891" t="s">
        <v>510</v>
      </c>
      <c r="AA1891" t="s">
        <v>1282</v>
      </c>
      <c r="AB1891">
        <v>35.356999999999999</v>
      </c>
      <c r="AC1891">
        <v>19.600000000000001</v>
      </c>
      <c r="AD1891">
        <v>1.4999999999999999E-2</v>
      </c>
      <c r="AE1891">
        <v>8</v>
      </c>
      <c r="AF1891">
        <v>19.600000000000001</v>
      </c>
      <c r="AG1891">
        <v>4.26</v>
      </c>
      <c r="AH1891" s="1">
        <v>9.5999999999999999E-8</v>
      </c>
      <c r="AR1891">
        <v>29078.6</v>
      </c>
      <c r="AS1891" t="s">
        <v>29</v>
      </c>
      <c r="AT1891" t="s">
        <v>509</v>
      </c>
    </row>
    <row r="1892" spans="1:46" x14ac:dyDescent="0.55000000000000004">
      <c r="A1892" t="s">
        <v>440</v>
      </c>
      <c r="C1892" t="s">
        <v>506</v>
      </c>
      <c r="D1892" t="s">
        <v>507</v>
      </c>
      <c r="E1892">
        <v>9</v>
      </c>
      <c r="F1892">
        <v>19.600000000000001</v>
      </c>
      <c r="G1892">
        <v>4.4000000000000004</v>
      </c>
      <c r="H1892" s="1">
        <v>4.3999999999999997E-8</v>
      </c>
      <c r="I1892">
        <v>942.71</v>
      </c>
      <c r="J1892">
        <v>4</v>
      </c>
      <c r="K1892">
        <v>1.6</v>
      </c>
      <c r="L1892" t="s">
        <v>1336</v>
      </c>
      <c r="M1892" t="s">
        <v>111</v>
      </c>
      <c r="N1892" t="s">
        <v>1280</v>
      </c>
      <c r="O1892">
        <v>62.45</v>
      </c>
      <c r="P1892">
        <v>23.8</v>
      </c>
      <c r="Q1892">
        <v>1.6E-2</v>
      </c>
      <c r="R1892">
        <v>8</v>
      </c>
      <c r="S1892">
        <v>19.600000000000001</v>
      </c>
      <c r="T1892">
        <v>5.07</v>
      </c>
      <c r="U1892" s="1">
        <v>1.6000000000000001E-8</v>
      </c>
      <c r="AE1892">
        <v>8</v>
      </c>
      <c r="AF1892">
        <v>19.600000000000001</v>
      </c>
      <c r="AG1892">
        <v>4.26</v>
      </c>
      <c r="AH1892" s="1">
        <v>9.5999999999999999E-8</v>
      </c>
      <c r="AR1892">
        <v>29078.6</v>
      </c>
      <c r="AS1892" t="s">
        <v>29</v>
      </c>
      <c r="AT1892" t="s">
        <v>509</v>
      </c>
    </row>
    <row r="1893" spans="1:46" x14ac:dyDescent="0.55000000000000004">
      <c r="A1893" t="s">
        <v>440</v>
      </c>
      <c r="C1893" t="s">
        <v>506</v>
      </c>
      <c r="D1893" t="s">
        <v>507</v>
      </c>
      <c r="E1893">
        <v>9</v>
      </c>
      <c r="F1893">
        <v>19.600000000000001</v>
      </c>
      <c r="G1893">
        <v>4.4000000000000004</v>
      </c>
      <c r="H1893" s="1">
        <v>4.3999999999999997E-8</v>
      </c>
      <c r="R1893">
        <v>8</v>
      </c>
      <c r="S1893">
        <v>19.600000000000001</v>
      </c>
      <c r="T1893">
        <v>5.07</v>
      </c>
      <c r="U1893" s="1">
        <v>1.6000000000000001E-8</v>
      </c>
      <c r="V1893">
        <v>460.58589999999998</v>
      </c>
      <c r="W1893">
        <v>3</v>
      </c>
      <c r="X1893">
        <v>9.9000000000000005E-2</v>
      </c>
      <c r="Y1893" t="s">
        <v>511</v>
      </c>
      <c r="AA1893" t="s">
        <v>1282</v>
      </c>
      <c r="AB1893">
        <v>40.198999999999998</v>
      </c>
      <c r="AC1893">
        <v>20.2</v>
      </c>
      <c r="AD1893">
        <v>1.6E-2</v>
      </c>
      <c r="AE1893">
        <v>8</v>
      </c>
      <c r="AF1893">
        <v>19.600000000000001</v>
      </c>
      <c r="AG1893">
        <v>4.26</v>
      </c>
      <c r="AH1893" s="1">
        <v>9.5999999999999999E-8</v>
      </c>
      <c r="AR1893">
        <v>29078.6</v>
      </c>
      <c r="AS1893" t="s">
        <v>29</v>
      </c>
      <c r="AT1893" t="s">
        <v>509</v>
      </c>
    </row>
    <row r="1894" spans="1:46" x14ac:dyDescent="0.55000000000000004">
      <c r="A1894" t="s">
        <v>440</v>
      </c>
      <c r="C1894" t="s">
        <v>506</v>
      </c>
      <c r="D1894" t="s">
        <v>507</v>
      </c>
      <c r="E1894">
        <v>9</v>
      </c>
      <c r="F1894">
        <v>19.600000000000001</v>
      </c>
      <c r="G1894">
        <v>4.4000000000000004</v>
      </c>
      <c r="H1894" s="1">
        <v>4.3999999999999997E-8</v>
      </c>
      <c r="R1894">
        <v>8</v>
      </c>
      <c r="S1894">
        <v>19.600000000000001</v>
      </c>
      <c r="T1894">
        <v>5.07</v>
      </c>
      <c r="U1894" s="1">
        <v>1.6000000000000001E-8</v>
      </c>
      <c r="AE1894">
        <v>8</v>
      </c>
      <c r="AF1894">
        <v>19.600000000000001</v>
      </c>
      <c r="AG1894">
        <v>4.26</v>
      </c>
      <c r="AH1894" s="1">
        <v>9.5999999999999999E-8</v>
      </c>
      <c r="AI1894">
        <v>460.58580000000001</v>
      </c>
      <c r="AJ1894">
        <v>3</v>
      </c>
      <c r="AK1894">
        <v>-0.12</v>
      </c>
      <c r="AL1894" t="s">
        <v>511</v>
      </c>
      <c r="AN1894" t="s">
        <v>1279</v>
      </c>
      <c r="AO1894">
        <v>40.136000000000003</v>
      </c>
      <c r="AP1894">
        <v>20.5</v>
      </c>
      <c r="AQ1894">
        <v>1.7000000000000001E-2</v>
      </c>
      <c r="AR1894">
        <v>29078.6</v>
      </c>
      <c r="AS1894" t="s">
        <v>29</v>
      </c>
      <c r="AT1894" t="s">
        <v>509</v>
      </c>
    </row>
    <row r="1895" spans="1:46" x14ac:dyDescent="0.55000000000000004">
      <c r="A1895" t="s">
        <v>440</v>
      </c>
      <c r="C1895" t="s">
        <v>506</v>
      </c>
      <c r="D1895" t="s">
        <v>507</v>
      </c>
      <c r="E1895">
        <v>9</v>
      </c>
      <c r="F1895">
        <v>19.600000000000001</v>
      </c>
      <c r="G1895">
        <v>4.4000000000000004</v>
      </c>
      <c r="H1895" s="1">
        <v>4.3999999999999997E-8</v>
      </c>
      <c r="I1895">
        <v>690.37519999999995</v>
      </c>
      <c r="J1895">
        <v>2</v>
      </c>
      <c r="K1895">
        <v>8.2000000000000003E-2</v>
      </c>
      <c r="L1895" t="s">
        <v>511</v>
      </c>
      <c r="N1895" t="s">
        <v>1280</v>
      </c>
      <c r="O1895">
        <v>41.113</v>
      </c>
      <c r="P1895">
        <v>17.8</v>
      </c>
      <c r="Q1895">
        <v>1.7999999999999999E-2</v>
      </c>
      <c r="R1895">
        <v>8</v>
      </c>
      <c r="S1895">
        <v>19.600000000000001</v>
      </c>
      <c r="T1895">
        <v>5.07</v>
      </c>
      <c r="U1895" s="1">
        <v>1.6000000000000001E-8</v>
      </c>
      <c r="AE1895">
        <v>8</v>
      </c>
      <c r="AF1895">
        <v>19.600000000000001</v>
      </c>
      <c r="AG1895">
        <v>4.26</v>
      </c>
      <c r="AH1895" s="1">
        <v>9.5999999999999999E-8</v>
      </c>
      <c r="AR1895">
        <v>29078.6</v>
      </c>
      <c r="AS1895" t="s">
        <v>29</v>
      </c>
      <c r="AT1895" t="s">
        <v>509</v>
      </c>
    </row>
    <row r="1896" spans="1:46" x14ac:dyDescent="0.55000000000000004">
      <c r="A1896" t="s">
        <v>440</v>
      </c>
      <c r="C1896" t="s">
        <v>506</v>
      </c>
      <c r="D1896" t="s">
        <v>507</v>
      </c>
      <c r="E1896">
        <v>9</v>
      </c>
      <c r="F1896">
        <v>19.600000000000001</v>
      </c>
      <c r="G1896">
        <v>4.4000000000000004</v>
      </c>
      <c r="H1896" s="1">
        <v>4.3999999999999997E-8</v>
      </c>
      <c r="I1896">
        <v>426.88850000000002</v>
      </c>
      <c r="J1896">
        <v>3</v>
      </c>
      <c r="K1896">
        <v>-0.11</v>
      </c>
      <c r="L1896" t="s">
        <v>513</v>
      </c>
      <c r="M1896" t="s">
        <v>91</v>
      </c>
      <c r="N1896" t="s">
        <v>1280</v>
      </c>
      <c r="O1896">
        <v>45.988999999999997</v>
      </c>
      <c r="P1896">
        <v>20.3</v>
      </c>
      <c r="Q1896">
        <v>3.3000000000000002E-2</v>
      </c>
      <c r="R1896">
        <v>8</v>
      </c>
      <c r="S1896">
        <v>19.600000000000001</v>
      </c>
      <c r="T1896">
        <v>5.07</v>
      </c>
      <c r="U1896" s="1">
        <v>1.6000000000000001E-8</v>
      </c>
      <c r="AE1896">
        <v>8</v>
      </c>
      <c r="AF1896">
        <v>19.600000000000001</v>
      </c>
      <c r="AG1896">
        <v>4.26</v>
      </c>
      <c r="AH1896" s="1">
        <v>9.5999999999999999E-8</v>
      </c>
      <c r="AR1896">
        <v>29078.6</v>
      </c>
      <c r="AS1896" t="s">
        <v>29</v>
      </c>
      <c r="AT1896" t="s">
        <v>509</v>
      </c>
    </row>
    <row r="1897" spans="1:46" x14ac:dyDescent="0.55000000000000004">
      <c r="A1897" t="s">
        <v>440</v>
      </c>
      <c r="C1897" t="s">
        <v>506</v>
      </c>
      <c r="D1897" t="s">
        <v>507</v>
      </c>
      <c r="E1897">
        <v>9</v>
      </c>
      <c r="F1897">
        <v>19.600000000000001</v>
      </c>
      <c r="G1897">
        <v>4.4000000000000004</v>
      </c>
      <c r="H1897" s="1">
        <v>4.3999999999999997E-8</v>
      </c>
      <c r="I1897">
        <v>384.71629999999999</v>
      </c>
      <c r="J1897">
        <v>4</v>
      </c>
      <c r="K1897">
        <v>-0.49</v>
      </c>
      <c r="L1897" t="s">
        <v>510</v>
      </c>
      <c r="N1897" t="s">
        <v>1280</v>
      </c>
      <c r="O1897">
        <v>35.746000000000002</v>
      </c>
      <c r="P1897">
        <v>20.399999999999999</v>
      </c>
      <c r="Q1897">
        <v>4.7E-2</v>
      </c>
      <c r="R1897">
        <v>8</v>
      </c>
      <c r="S1897">
        <v>19.600000000000001</v>
      </c>
      <c r="T1897">
        <v>5.07</v>
      </c>
      <c r="U1897" s="1">
        <v>1.6000000000000001E-8</v>
      </c>
      <c r="AE1897">
        <v>8</v>
      </c>
      <c r="AF1897">
        <v>19.600000000000001</v>
      </c>
      <c r="AG1897">
        <v>4.26</v>
      </c>
      <c r="AH1897" s="1">
        <v>9.5999999999999999E-8</v>
      </c>
      <c r="AR1897">
        <v>29078.6</v>
      </c>
      <c r="AS1897" t="s">
        <v>29</v>
      </c>
      <c r="AT1897" t="s">
        <v>509</v>
      </c>
    </row>
    <row r="1898" spans="1:46" x14ac:dyDescent="0.55000000000000004">
      <c r="A1898" t="s">
        <v>448</v>
      </c>
      <c r="C1898" t="s">
        <v>906</v>
      </c>
      <c r="D1898" t="s">
        <v>907</v>
      </c>
      <c r="E1898">
        <v>7</v>
      </c>
      <c r="F1898">
        <v>26.8</v>
      </c>
      <c r="G1898">
        <v>3.11</v>
      </c>
      <c r="H1898" s="1">
        <v>3.7E-7</v>
      </c>
      <c r="R1898">
        <v>11</v>
      </c>
      <c r="S1898">
        <v>48</v>
      </c>
      <c r="T1898">
        <v>3.93</v>
      </c>
      <c r="U1898" s="1">
        <v>1.6E-7</v>
      </c>
      <c r="V1898">
        <v>928.40779999999995</v>
      </c>
      <c r="W1898">
        <v>2</v>
      </c>
      <c r="X1898">
        <v>3</v>
      </c>
      <c r="Y1898" t="s">
        <v>908</v>
      </c>
      <c r="Z1898" t="s">
        <v>204</v>
      </c>
      <c r="AA1898" t="s">
        <v>1282</v>
      </c>
      <c r="AB1898">
        <v>28.113</v>
      </c>
      <c r="AC1898">
        <v>38.9</v>
      </c>
      <c r="AD1898" s="1">
        <v>1.6E-7</v>
      </c>
      <c r="AE1898">
        <v>11</v>
      </c>
      <c r="AF1898">
        <v>41.9</v>
      </c>
      <c r="AG1898">
        <v>3.34</v>
      </c>
      <c r="AH1898" s="1">
        <v>3.4999999999999998E-7</v>
      </c>
      <c r="AR1898">
        <v>37449</v>
      </c>
      <c r="AS1898" t="s">
        <v>29</v>
      </c>
      <c r="AT1898" t="s">
        <v>909</v>
      </c>
    </row>
    <row r="1899" spans="1:46" x14ac:dyDescent="0.55000000000000004">
      <c r="A1899" t="s">
        <v>448</v>
      </c>
      <c r="C1899" t="s">
        <v>906</v>
      </c>
      <c r="D1899" t="s">
        <v>907</v>
      </c>
      <c r="E1899">
        <v>7</v>
      </c>
      <c r="F1899">
        <v>26.8</v>
      </c>
      <c r="G1899">
        <v>3.11</v>
      </c>
      <c r="H1899" s="1">
        <v>3.7E-7</v>
      </c>
      <c r="R1899">
        <v>11</v>
      </c>
      <c r="S1899">
        <v>48</v>
      </c>
      <c r="T1899">
        <v>3.93</v>
      </c>
      <c r="U1899" s="1">
        <v>1.6E-7</v>
      </c>
      <c r="V1899">
        <v>698.33799999999997</v>
      </c>
      <c r="W1899">
        <v>3</v>
      </c>
      <c r="X1899">
        <v>0.96</v>
      </c>
      <c r="Y1899" t="s">
        <v>912</v>
      </c>
      <c r="AA1899" t="s">
        <v>1282</v>
      </c>
      <c r="AB1899">
        <v>51.014000000000003</v>
      </c>
      <c r="AC1899">
        <v>41.1</v>
      </c>
      <c r="AD1899" s="1">
        <v>2.3999999999999998E-7</v>
      </c>
      <c r="AE1899">
        <v>11</v>
      </c>
      <c r="AF1899">
        <v>41.9</v>
      </c>
      <c r="AG1899">
        <v>3.34</v>
      </c>
      <c r="AH1899" s="1">
        <v>3.4999999999999998E-7</v>
      </c>
      <c r="AR1899">
        <v>37449</v>
      </c>
      <c r="AS1899" t="s">
        <v>29</v>
      </c>
      <c r="AT1899" t="s">
        <v>909</v>
      </c>
    </row>
    <row r="1900" spans="1:46" x14ac:dyDescent="0.55000000000000004">
      <c r="A1900" t="s">
        <v>448</v>
      </c>
      <c r="C1900" t="s">
        <v>906</v>
      </c>
      <c r="D1900" t="s">
        <v>907</v>
      </c>
      <c r="E1900">
        <v>7</v>
      </c>
      <c r="F1900">
        <v>26.8</v>
      </c>
      <c r="G1900">
        <v>3.11</v>
      </c>
      <c r="H1900" s="1">
        <v>3.7E-7</v>
      </c>
      <c r="R1900">
        <v>11</v>
      </c>
      <c r="S1900">
        <v>48</v>
      </c>
      <c r="T1900">
        <v>3.93</v>
      </c>
      <c r="U1900" s="1">
        <v>1.6E-7</v>
      </c>
      <c r="AE1900">
        <v>11</v>
      </c>
      <c r="AF1900">
        <v>41.9</v>
      </c>
      <c r="AG1900">
        <v>3.34</v>
      </c>
      <c r="AH1900" s="1">
        <v>3.4999999999999998E-7</v>
      </c>
      <c r="AI1900">
        <v>928.40809999999999</v>
      </c>
      <c r="AJ1900">
        <v>2</v>
      </c>
      <c r="AK1900">
        <v>3.3</v>
      </c>
      <c r="AL1900" t="s">
        <v>908</v>
      </c>
      <c r="AM1900" t="s">
        <v>204</v>
      </c>
      <c r="AN1900" t="s">
        <v>1279</v>
      </c>
      <c r="AO1900">
        <v>28.038</v>
      </c>
      <c r="AP1900">
        <v>33.299999999999997</v>
      </c>
      <c r="AQ1900" s="1">
        <v>3.4999999999999998E-7</v>
      </c>
      <c r="AR1900">
        <v>37449</v>
      </c>
      <c r="AS1900" t="s">
        <v>29</v>
      </c>
      <c r="AT1900" t="s">
        <v>909</v>
      </c>
    </row>
    <row r="1901" spans="1:46" x14ac:dyDescent="0.55000000000000004">
      <c r="A1901" t="s">
        <v>448</v>
      </c>
      <c r="C1901" t="s">
        <v>906</v>
      </c>
      <c r="D1901" t="s">
        <v>907</v>
      </c>
      <c r="E1901">
        <v>7</v>
      </c>
      <c r="F1901">
        <v>26.8</v>
      </c>
      <c r="G1901">
        <v>3.11</v>
      </c>
      <c r="H1901" s="1">
        <v>3.7E-7</v>
      </c>
      <c r="I1901">
        <v>928.40700000000004</v>
      </c>
      <c r="J1901">
        <v>2</v>
      </c>
      <c r="K1901">
        <v>2.1</v>
      </c>
      <c r="L1901" t="s">
        <v>908</v>
      </c>
      <c r="M1901" t="s">
        <v>204</v>
      </c>
      <c r="N1901" t="s">
        <v>1280</v>
      </c>
      <c r="O1901">
        <v>28.786000000000001</v>
      </c>
      <c r="P1901">
        <v>30.6</v>
      </c>
      <c r="Q1901" s="1">
        <v>3.7E-7</v>
      </c>
      <c r="R1901">
        <v>11</v>
      </c>
      <c r="S1901">
        <v>48</v>
      </c>
      <c r="T1901">
        <v>3.93</v>
      </c>
      <c r="U1901" s="1">
        <v>1.6E-7</v>
      </c>
      <c r="AE1901">
        <v>11</v>
      </c>
      <c r="AF1901">
        <v>41.9</v>
      </c>
      <c r="AG1901">
        <v>3.34</v>
      </c>
      <c r="AH1901" s="1">
        <v>3.4999999999999998E-7</v>
      </c>
      <c r="AR1901">
        <v>37449</v>
      </c>
      <c r="AS1901" t="s">
        <v>29</v>
      </c>
      <c r="AT1901" t="s">
        <v>909</v>
      </c>
    </row>
    <row r="1902" spans="1:46" x14ac:dyDescent="0.55000000000000004">
      <c r="A1902" t="s">
        <v>448</v>
      </c>
      <c r="C1902" t="s">
        <v>906</v>
      </c>
      <c r="D1902" t="s">
        <v>907</v>
      </c>
      <c r="E1902">
        <v>7</v>
      </c>
      <c r="F1902">
        <v>26.8</v>
      </c>
      <c r="G1902">
        <v>3.11</v>
      </c>
      <c r="H1902" s="1">
        <v>3.7E-7</v>
      </c>
      <c r="R1902">
        <v>11</v>
      </c>
      <c r="S1902">
        <v>48</v>
      </c>
      <c r="T1902">
        <v>3.93</v>
      </c>
      <c r="U1902" s="1">
        <v>1.6E-7</v>
      </c>
      <c r="AE1902">
        <v>11</v>
      </c>
      <c r="AF1902">
        <v>41.9</v>
      </c>
      <c r="AG1902">
        <v>3.34</v>
      </c>
      <c r="AH1902" s="1">
        <v>3.4999999999999998E-7</v>
      </c>
      <c r="AI1902">
        <v>928.40700000000004</v>
      </c>
      <c r="AJ1902">
        <v>2</v>
      </c>
      <c r="AK1902">
        <v>2.1</v>
      </c>
      <c r="AL1902" t="s">
        <v>908</v>
      </c>
      <c r="AM1902" t="s">
        <v>204</v>
      </c>
      <c r="AN1902" t="s">
        <v>1279</v>
      </c>
      <c r="AO1902">
        <v>28.032</v>
      </c>
      <c r="AP1902">
        <v>33</v>
      </c>
      <c r="AQ1902" s="1">
        <v>3.9999999999999998E-7</v>
      </c>
      <c r="AR1902">
        <v>37449</v>
      </c>
      <c r="AS1902" t="s">
        <v>29</v>
      </c>
      <c r="AT1902" t="s">
        <v>909</v>
      </c>
    </row>
    <row r="1903" spans="1:46" x14ac:dyDescent="0.55000000000000004">
      <c r="A1903" t="s">
        <v>448</v>
      </c>
      <c r="C1903" t="s">
        <v>906</v>
      </c>
      <c r="D1903" t="s">
        <v>907</v>
      </c>
      <c r="E1903">
        <v>7</v>
      </c>
      <c r="F1903">
        <v>26.8</v>
      </c>
      <c r="G1903">
        <v>3.11</v>
      </c>
      <c r="H1903" s="1">
        <v>3.7E-7</v>
      </c>
      <c r="R1903">
        <v>11</v>
      </c>
      <c r="S1903">
        <v>48</v>
      </c>
      <c r="T1903">
        <v>3.93</v>
      </c>
      <c r="U1903" s="1">
        <v>1.6E-7</v>
      </c>
      <c r="V1903">
        <v>881.40689999999995</v>
      </c>
      <c r="W1903">
        <v>3</v>
      </c>
      <c r="X1903">
        <v>1.8</v>
      </c>
      <c r="Y1903" t="s">
        <v>910</v>
      </c>
      <c r="Z1903" t="s">
        <v>94</v>
      </c>
      <c r="AA1903" t="s">
        <v>1282</v>
      </c>
      <c r="AB1903">
        <v>59.58</v>
      </c>
      <c r="AC1903">
        <v>38.200000000000003</v>
      </c>
      <c r="AD1903" s="1">
        <v>5.2E-7</v>
      </c>
      <c r="AE1903">
        <v>11</v>
      </c>
      <c r="AF1903">
        <v>41.9</v>
      </c>
      <c r="AG1903">
        <v>3.34</v>
      </c>
      <c r="AH1903" s="1">
        <v>3.4999999999999998E-7</v>
      </c>
      <c r="AR1903">
        <v>37449</v>
      </c>
      <c r="AS1903" t="s">
        <v>29</v>
      </c>
      <c r="AT1903" t="s">
        <v>909</v>
      </c>
    </row>
    <row r="1904" spans="1:46" x14ac:dyDescent="0.55000000000000004">
      <c r="A1904" t="s">
        <v>448</v>
      </c>
      <c r="C1904" t="s">
        <v>906</v>
      </c>
      <c r="D1904" t="s">
        <v>907</v>
      </c>
      <c r="E1904">
        <v>7</v>
      </c>
      <c r="F1904">
        <v>26.8</v>
      </c>
      <c r="G1904">
        <v>3.11</v>
      </c>
      <c r="H1904" s="1">
        <v>3.7E-7</v>
      </c>
      <c r="R1904">
        <v>11</v>
      </c>
      <c r="S1904">
        <v>48</v>
      </c>
      <c r="T1904">
        <v>3.93</v>
      </c>
      <c r="U1904" s="1">
        <v>1.6E-7</v>
      </c>
      <c r="AE1904">
        <v>11</v>
      </c>
      <c r="AF1904">
        <v>41.9</v>
      </c>
      <c r="AG1904">
        <v>3.34</v>
      </c>
      <c r="AH1904" s="1">
        <v>3.4999999999999998E-7</v>
      </c>
      <c r="AI1904">
        <v>698.33920000000001</v>
      </c>
      <c r="AJ1904">
        <v>3</v>
      </c>
      <c r="AK1904">
        <v>2.7</v>
      </c>
      <c r="AL1904" t="s">
        <v>912</v>
      </c>
      <c r="AN1904" t="s">
        <v>1279</v>
      </c>
      <c r="AO1904">
        <v>50.872</v>
      </c>
      <c r="AP1904">
        <v>36.4</v>
      </c>
      <c r="AQ1904" s="1">
        <v>1.3999999999999999E-6</v>
      </c>
      <c r="AR1904">
        <v>37449</v>
      </c>
      <c r="AS1904" t="s">
        <v>29</v>
      </c>
      <c r="AT1904" t="s">
        <v>909</v>
      </c>
    </row>
    <row r="1905" spans="1:46" x14ac:dyDescent="0.55000000000000004">
      <c r="A1905" t="s">
        <v>448</v>
      </c>
      <c r="C1905" t="s">
        <v>906</v>
      </c>
      <c r="D1905" t="s">
        <v>907</v>
      </c>
      <c r="E1905">
        <v>7</v>
      </c>
      <c r="F1905">
        <v>26.8</v>
      </c>
      <c r="G1905">
        <v>3.11</v>
      </c>
      <c r="H1905" s="1">
        <v>3.7E-7</v>
      </c>
      <c r="I1905">
        <v>698.33879999999999</v>
      </c>
      <c r="J1905">
        <v>3</v>
      </c>
      <c r="K1905">
        <v>2.1</v>
      </c>
      <c r="L1905" t="s">
        <v>912</v>
      </c>
      <c r="N1905" t="s">
        <v>1280</v>
      </c>
      <c r="O1905">
        <v>51.651000000000003</v>
      </c>
      <c r="P1905">
        <v>34.299999999999997</v>
      </c>
      <c r="Q1905" s="1">
        <v>1.7999999999999999E-6</v>
      </c>
      <c r="R1905">
        <v>11</v>
      </c>
      <c r="S1905">
        <v>48</v>
      </c>
      <c r="T1905">
        <v>3.93</v>
      </c>
      <c r="U1905" s="1">
        <v>1.6E-7</v>
      </c>
      <c r="AE1905">
        <v>11</v>
      </c>
      <c r="AF1905">
        <v>41.9</v>
      </c>
      <c r="AG1905">
        <v>3.34</v>
      </c>
      <c r="AH1905" s="1">
        <v>3.4999999999999998E-7</v>
      </c>
      <c r="AR1905">
        <v>37449</v>
      </c>
      <c r="AS1905" t="s">
        <v>29</v>
      </c>
      <c r="AT1905" t="s">
        <v>909</v>
      </c>
    </row>
    <row r="1906" spans="1:46" x14ac:dyDescent="0.55000000000000004">
      <c r="A1906" t="s">
        <v>448</v>
      </c>
      <c r="C1906" t="s">
        <v>906</v>
      </c>
      <c r="D1906" t="s">
        <v>907</v>
      </c>
      <c r="E1906">
        <v>7</v>
      </c>
      <c r="F1906">
        <v>26.8</v>
      </c>
      <c r="G1906">
        <v>3.11</v>
      </c>
      <c r="H1906" s="1">
        <v>3.7E-7</v>
      </c>
      <c r="R1906">
        <v>11</v>
      </c>
      <c r="S1906">
        <v>48</v>
      </c>
      <c r="T1906">
        <v>3.93</v>
      </c>
      <c r="U1906" s="1">
        <v>1.6E-7</v>
      </c>
      <c r="V1906">
        <v>1047.0017</v>
      </c>
      <c r="W1906">
        <v>2</v>
      </c>
      <c r="X1906">
        <v>-0.63</v>
      </c>
      <c r="Y1906" t="s">
        <v>912</v>
      </c>
      <c r="AA1906" t="s">
        <v>1282</v>
      </c>
      <c r="AB1906">
        <v>51.220999999999997</v>
      </c>
      <c r="AC1906">
        <v>33.1</v>
      </c>
      <c r="AD1906" s="1">
        <v>5.5999999999999997E-6</v>
      </c>
      <c r="AE1906">
        <v>11</v>
      </c>
      <c r="AF1906">
        <v>41.9</v>
      </c>
      <c r="AG1906">
        <v>3.34</v>
      </c>
      <c r="AH1906" s="1">
        <v>3.4999999999999998E-7</v>
      </c>
      <c r="AR1906">
        <v>37449</v>
      </c>
      <c r="AS1906" t="s">
        <v>29</v>
      </c>
      <c r="AT1906" t="s">
        <v>909</v>
      </c>
    </row>
    <row r="1907" spans="1:46" x14ac:dyDescent="0.55000000000000004">
      <c r="A1907" t="s">
        <v>448</v>
      </c>
      <c r="C1907" t="s">
        <v>906</v>
      </c>
      <c r="D1907" t="s">
        <v>907</v>
      </c>
      <c r="E1907">
        <v>7</v>
      </c>
      <c r="F1907">
        <v>26.8</v>
      </c>
      <c r="G1907">
        <v>3.11</v>
      </c>
      <c r="H1907" s="1">
        <v>3.7E-7</v>
      </c>
      <c r="I1907">
        <v>976.79480000000001</v>
      </c>
      <c r="J1907">
        <v>3</v>
      </c>
      <c r="K1907">
        <v>1.5</v>
      </c>
      <c r="L1907" t="s">
        <v>1337</v>
      </c>
      <c r="M1907" t="s">
        <v>94</v>
      </c>
      <c r="N1907" t="s">
        <v>1280</v>
      </c>
      <c r="O1907">
        <v>55.697000000000003</v>
      </c>
      <c r="P1907">
        <v>31.2</v>
      </c>
      <c r="Q1907" s="1">
        <v>1.0000000000000001E-5</v>
      </c>
      <c r="R1907">
        <v>11</v>
      </c>
      <c r="S1907">
        <v>48</v>
      </c>
      <c r="T1907">
        <v>3.93</v>
      </c>
      <c r="U1907" s="1">
        <v>1.6E-7</v>
      </c>
      <c r="AE1907">
        <v>11</v>
      </c>
      <c r="AF1907">
        <v>41.9</v>
      </c>
      <c r="AG1907">
        <v>3.34</v>
      </c>
      <c r="AH1907" s="1">
        <v>3.4999999999999998E-7</v>
      </c>
      <c r="AR1907">
        <v>37449</v>
      </c>
      <c r="AS1907" t="s">
        <v>29</v>
      </c>
      <c r="AT1907" t="s">
        <v>909</v>
      </c>
    </row>
    <row r="1908" spans="1:46" x14ac:dyDescent="0.55000000000000004">
      <c r="A1908" t="s">
        <v>448</v>
      </c>
      <c r="C1908" t="s">
        <v>906</v>
      </c>
      <c r="D1908" t="s">
        <v>907</v>
      </c>
      <c r="E1908">
        <v>7</v>
      </c>
      <c r="F1908">
        <v>26.8</v>
      </c>
      <c r="G1908">
        <v>3.11</v>
      </c>
      <c r="H1908" s="1">
        <v>3.7E-7</v>
      </c>
      <c r="R1908">
        <v>11</v>
      </c>
      <c r="S1908">
        <v>48</v>
      </c>
      <c r="T1908">
        <v>3.93</v>
      </c>
      <c r="U1908" s="1">
        <v>1.6E-7</v>
      </c>
      <c r="AE1908">
        <v>11</v>
      </c>
      <c r="AF1908">
        <v>41.9</v>
      </c>
      <c r="AG1908">
        <v>3.34</v>
      </c>
      <c r="AH1908" s="1">
        <v>3.4999999999999998E-7</v>
      </c>
      <c r="AI1908">
        <v>698.33810000000005</v>
      </c>
      <c r="AJ1908">
        <v>3</v>
      </c>
      <c r="AK1908">
        <v>1.1000000000000001</v>
      </c>
      <c r="AL1908" t="s">
        <v>912</v>
      </c>
      <c r="AN1908" t="s">
        <v>1279</v>
      </c>
      <c r="AO1908">
        <v>50.963000000000001</v>
      </c>
      <c r="AP1908">
        <v>31.9</v>
      </c>
      <c r="AQ1908" s="1">
        <v>1.2E-5</v>
      </c>
      <c r="AR1908">
        <v>37449</v>
      </c>
      <c r="AS1908" t="s">
        <v>29</v>
      </c>
      <c r="AT1908" t="s">
        <v>909</v>
      </c>
    </row>
    <row r="1909" spans="1:46" x14ac:dyDescent="0.55000000000000004">
      <c r="A1909" t="s">
        <v>448</v>
      </c>
      <c r="C1909" t="s">
        <v>906</v>
      </c>
      <c r="D1909" t="s">
        <v>907</v>
      </c>
      <c r="E1909">
        <v>7</v>
      </c>
      <c r="F1909">
        <v>26.8</v>
      </c>
      <c r="G1909">
        <v>3.11</v>
      </c>
      <c r="H1909" s="1">
        <v>3.7E-7</v>
      </c>
      <c r="R1909">
        <v>11</v>
      </c>
      <c r="S1909">
        <v>48</v>
      </c>
      <c r="T1909">
        <v>3.93</v>
      </c>
      <c r="U1909" s="1">
        <v>1.6E-7</v>
      </c>
      <c r="V1909">
        <v>928.40689999999995</v>
      </c>
      <c r="W1909">
        <v>2</v>
      </c>
      <c r="X1909">
        <v>2</v>
      </c>
      <c r="Y1909" t="s">
        <v>908</v>
      </c>
      <c r="Z1909" t="s">
        <v>204</v>
      </c>
      <c r="AA1909" t="s">
        <v>1282</v>
      </c>
      <c r="AB1909">
        <v>28.152000000000001</v>
      </c>
      <c r="AC1909">
        <v>27.8</v>
      </c>
      <c r="AD1909" s="1">
        <v>1.2999999999999999E-5</v>
      </c>
      <c r="AE1909">
        <v>11</v>
      </c>
      <c r="AF1909">
        <v>41.9</v>
      </c>
      <c r="AG1909">
        <v>3.34</v>
      </c>
      <c r="AH1909" s="1">
        <v>3.4999999999999998E-7</v>
      </c>
      <c r="AR1909">
        <v>37449</v>
      </c>
      <c r="AS1909" t="s">
        <v>29</v>
      </c>
      <c r="AT1909" t="s">
        <v>909</v>
      </c>
    </row>
    <row r="1910" spans="1:46" x14ac:dyDescent="0.55000000000000004">
      <c r="A1910" t="s">
        <v>448</v>
      </c>
      <c r="C1910" t="s">
        <v>906</v>
      </c>
      <c r="D1910" t="s">
        <v>907</v>
      </c>
      <c r="E1910">
        <v>7</v>
      </c>
      <c r="F1910">
        <v>26.8</v>
      </c>
      <c r="G1910">
        <v>3.11</v>
      </c>
      <c r="H1910" s="1">
        <v>3.7E-7</v>
      </c>
      <c r="R1910">
        <v>11</v>
      </c>
      <c r="S1910">
        <v>48</v>
      </c>
      <c r="T1910">
        <v>3.93</v>
      </c>
      <c r="U1910" s="1">
        <v>1.6E-7</v>
      </c>
      <c r="V1910">
        <v>886.73760000000004</v>
      </c>
      <c r="W1910">
        <v>3</v>
      </c>
      <c r="X1910">
        <v>0.73</v>
      </c>
      <c r="Y1910" t="s">
        <v>910</v>
      </c>
      <c r="Z1910" t="s">
        <v>911</v>
      </c>
      <c r="AA1910" t="s">
        <v>1282</v>
      </c>
      <c r="AB1910">
        <v>55.81</v>
      </c>
      <c r="AC1910">
        <v>33.200000000000003</v>
      </c>
      <c r="AD1910" s="1">
        <v>1.5E-5</v>
      </c>
      <c r="AE1910">
        <v>11</v>
      </c>
      <c r="AF1910">
        <v>41.9</v>
      </c>
      <c r="AG1910">
        <v>3.34</v>
      </c>
      <c r="AH1910" s="1">
        <v>3.4999999999999998E-7</v>
      </c>
      <c r="AR1910">
        <v>37449</v>
      </c>
      <c r="AS1910" t="s">
        <v>29</v>
      </c>
      <c r="AT1910" t="s">
        <v>909</v>
      </c>
    </row>
    <row r="1911" spans="1:46" x14ac:dyDescent="0.55000000000000004">
      <c r="A1911" t="s">
        <v>448</v>
      </c>
      <c r="C1911" t="s">
        <v>906</v>
      </c>
      <c r="D1911" t="s">
        <v>907</v>
      </c>
      <c r="E1911">
        <v>7</v>
      </c>
      <c r="F1911">
        <v>26.8</v>
      </c>
      <c r="G1911">
        <v>3.11</v>
      </c>
      <c r="H1911" s="1">
        <v>3.7E-7</v>
      </c>
      <c r="I1911">
        <v>976.79819999999995</v>
      </c>
      <c r="J1911">
        <v>3</v>
      </c>
      <c r="K1911">
        <v>5</v>
      </c>
      <c r="L1911" t="s">
        <v>1337</v>
      </c>
      <c r="M1911" t="s">
        <v>94</v>
      </c>
      <c r="N1911" t="s">
        <v>1280</v>
      </c>
      <c r="O1911">
        <v>55.656999999999996</v>
      </c>
      <c r="P1911">
        <v>31.1</v>
      </c>
      <c r="Q1911" s="1">
        <v>1.9000000000000001E-5</v>
      </c>
      <c r="R1911">
        <v>11</v>
      </c>
      <c r="S1911">
        <v>48</v>
      </c>
      <c r="T1911">
        <v>3.93</v>
      </c>
      <c r="U1911" s="1">
        <v>1.6E-7</v>
      </c>
      <c r="AE1911">
        <v>11</v>
      </c>
      <c r="AF1911">
        <v>41.9</v>
      </c>
      <c r="AG1911">
        <v>3.34</v>
      </c>
      <c r="AH1911" s="1">
        <v>3.4999999999999998E-7</v>
      </c>
      <c r="AR1911">
        <v>37449</v>
      </c>
      <c r="AS1911" t="s">
        <v>29</v>
      </c>
      <c r="AT1911" t="s">
        <v>909</v>
      </c>
    </row>
    <row r="1912" spans="1:46" x14ac:dyDescent="0.55000000000000004">
      <c r="A1912" t="s">
        <v>448</v>
      </c>
      <c r="C1912" t="s">
        <v>906</v>
      </c>
      <c r="D1912" t="s">
        <v>907</v>
      </c>
      <c r="E1912">
        <v>7</v>
      </c>
      <c r="F1912">
        <v>26.8</v>
      </c>
      <c r="G1912">
        <v>3.11</v>
      </c>
      <c r="H1912" s="1">
        <v>3.7E-7</v>
      </c>
      <c r="R1912">
        <v>11</v>
      </c>
      <c r="S1912">
        <v>48</v>
      </c>
      <c r="T1912">
        <v>3.93</v>
      </c>
      <c r="U1912" s="1">
        <v>1.6E-7</v>
      </c>
      <c r="V1912">
        <v>381.50749999999999</v>
      </c>
      <c r="W1912">
        <v>3</v>
      </c>
      <c r="X1912">
        <v>-0.16</v>
      </c>
      <c r="Y1912" t="s">
        <v>913</v>
      </c>
      <c r="Z1912" t="s">
        <v>914</v>
      </c>
      <c r="AA1912" t="s">
        <v>1282</v>
      </c>
      <c r="AB1912">
        <v>23.193999999999999</v>
      </c>
      <c r="AC1912">
        <v>24.5</v>
      </c>
      <c r="AD1912" s="1">
        <v>1.9000000000000001E-5</v>
      </c>
      <c r="AE1912">
        <v>11</v>
      </c>
      <c r="AF1912">
        <v>41.9</v>
      </c>
      <c r="AG1912">
        <v>3.34</v>
      </c>
      <c r="AH1912" s="1">
        <v>3.4999999999999998E-7</v>
      </c>
      <c r="AR1912">
        <v>37449</v>
      </c>
      <c r="AS1912" t="s">
        <v>29</v>
      </c>
      <c r="AT1912" t="s">
        <v>909</v>
      </c>
    </row>
    <row r="1913" spans="1:46" x14ac:dyDescent="0.55000000000000004">
      <c r="A1913" t="s">
        <v>448</v>
      </c>
      <c r="C1913" t="s">
        <v>906</v>
      </c>
      <c r="D1913" t="s">
        <v>907</v>
      </c>
      <c r="E1913">
        <v>7</v>
      </c>
      <c r="F1913">
        <v>26.8</v>
      </c>
      <c r="G1913">
        <v>3.11</v>
      </c>
      <c r="H1913" s="1">
        <v>3.7E-7</v>
      </c>
      <c r="I1913">
        <v>928.40250000000003</v>
      </c>
      <c r="J1913">
        <v>2</v>
      </c>
      <c r="K1913">
        <v>-2.7</v>
      </c>
      <c r="L1913" t="s">
        <v>908</v>
      </c>
      <c r="M1913" t="s">
        <v>204</v>
      </c>
      <c r="N1913" t="s">
        <v>1280</v>
      </c>
      <c r="O1913">
        <v>28.776</v>
      </c>
      <c r="P1913">
        <v>23.7</v>
      </c>
      <c r="Q1913" s="1">
        <v>2.4000000000000001E-5</v>
      </c>
      <c r="R1913">
        <v>11</v>
      </c>
      <c r="S1913">
        <v>48</v>
      </c>
      <c r="T1913">
        <v>3.93</v>
      </c>
      <c r="U1913" s="1">
        <v>1.6E-7</v>
      </c>
      <c r="AE1913">
        <v>11</v>
      </c>
      <c r="AF1913">
        <v>41.9</v>
      </c>
      <c r="AG1913">
        <v>3.34</v>
      </c>
      <c r="AH1913" s="1">
        <v>3.4999999999999998E-7</v>
      </c>
      <c r="AR1913">
        <v>37449</v>
      </c>
      <c r="AS1913" t="s">
        <v>29</v>
      </c>
      <c r="AT1913" t="s">
        <v>909</v>
      </c>
    </row>
    <row r="1914" spans="1:46" x14ac:dyDescent="0.55000000000000004">
      <c r="A1914" t="s">
        <v>448</v>
      </c>
      <c r="C1914" t="s">
        <v>906</v>
      </c>
      <c r="D1914" t="s">
        <v>907</v>
      </c>
      <c r="E1914">
        <v>7</v>
      </c>
      <c r="F1914">
        <v>26.8</v>
      </c>
      <c r="G1914">
        <v>3.11</v>
      </c>
      <c r="H1914" s="1">
        <v>3.7E-7</v>
      </c>
      <c r="R1914">
        <v>11</v>
      </c>
      <c r="S1914">
        <v>48</v>
      </c>
      <c r="T1914">
        <v>3.93</v>
      </c>
      <c r="U1914" s="1">
        <v>1.6E-7</v>
      </c>
      <c r="AE1914">
        <v>11</v>
      </c>
      <c r="AF1914">
        <v>41.9</v>
      </c>
      <c r="AG1914">
        <v>3.34</v>
      </c>
      <c r="AH1914" s="1">
        <v>3.4999999999999998E-7</v>
      </c>
      <c r="AI1914">
        <v>886.7373</v>
      </c>
      <c r="AJ1914">
        <v>3</v>
      </c>
      <c r="AK1914">
        <v>0.39</v>
      </c>
      <c r="AL1914" t="s">
        <v>910</v>
      </c>
      <c r="AM1914" t="s">
        <v>911</v>
      </c>
      <c r="AN1914" t="s">
        <v>1279</v>
      </c>
      <c r="AO1914">
        <v>55.734999999999999</v>
      </c>
      <c r="AP1914">
        <v>30.1</v>
      </c>
      <c r="AQ1914" s="1">
        <v>2.6999999999999999E-5</v>
      </c>
      <c r="AR1914">
        <v>37449</v>
      </c>
      <c r="AS1914" t="s">
        <v>29</v>
      </c>
      <c r="AT1914" t="s">
        <v>909</v>
      </c>
    </row>
    <row r="1915" spans="1:46" x14ac:dyDescent="0.55000000000000004">
      <c r="A1915" t="s">
        <v>448</v>
      </c>
      <c r="C1915" t="s">
        <v>906</v>
      </c>
      <c r="D1915" t="s">
        <v>907</v>
      </c>
      <c r="E1915">
        <v>7</v>
      </c>
      <c r="F1915">
        <v>26.8</v>
      </c>
      <c r="G1915">
        <v>3.11</v>
      </c>
      <c r="H1915" s="1">
        <v>3.7E-7</v>
      </c>
      <c r="I1915">
        <v>381.50830000000002</v>
      </c>
      <c r="J1915">
        <v>3</v>
      </c>
      <c r="K1915">
        <v>1.9</v>
      </c>
      <c r="L1915" t="s">
        <v>913</v>
      </c>
      <c r="M1915" t="s">
        <v>914</v>
      </c>
      <c r="N1915" t="s">
        <v>1280</v>
      </c>
      <c r="O1915">
        <v>23.242999999999999</v>
      </c>
      <c r="P1915">
        <v>24.1</v>
      </c>
      <c r="Q1915" s="1">
        <v>3.6000000000000001E-5</v>
      </c>
      <c r="R1915">
        <v>11</v>
      </c>
      <c r="S1915">
        <v>48</v>
      </c>
      <c r="T1915">
        <v>3.93</v>
      </c>
      <c r="U1915" s="1">
        <v>1.6E-7</v>
      </c>
      <c r="AE1915">
        <v>11</v>
      </c>
      <c r="AF1915">
        <v>41.9</v>
      </c>
      <c r="AG1915">
        <v>3.34</v>
      </c>
      <c r="AH1915" s="1">
        <v>3.4999999999999998E-7</v>
      </c>
      <c r="AR1915">
        <v>37449</v>
      </c>
      <c r="AS1915" t="s">
        <v>29</v>
      </c>
      <c r="AT1915" t="s">
        <v>909</v>
      </c>
    </row>
    <row r="1916" spans="1:46" x14ac:dyDescent="0.55000000000000004">
      <c r="A1916" t="s">
        <v>448</v>
      </c>
      <c r="C1916" t="s">
        <v>906</v>
      </c>
      <c r="D1916" t="s">
        <v>907</v>
      </c>
      <c r="E1916">
        <v>7</v>
      </c>
      <c r="F1916">
        <v>26.8</v>
      </c>
      <c r="G1916">
        <v>3.11</v>
      </c>
      <c r="H1916" s="1">
        <v>3.7E-7</v>
      </c>
      <c r="I1916">
        <v>571.75850000000003</v>
      </c>
      <c r="J1916">
        <v>2</v>
      </c>
      <c r="K1916">
        <v>1.4</v>
      </c>
      <c r="L1916" t="s">
        <v>913</v>
      </c>
      <c r="M1916" t="s">
        <v>914</v>
      </c>
      <c r="N1916" t="s">
        <v>1280</v>
      </c>
      <c r="O1916">
        <v>23.26</v>
      </c>
      <c r="P1916">
        <v>24.7</v>
      </c>
      <c r="Q1916" s="1">
        <v>8.6000000000000003E-5</v>
      </c>
      <c r="R1916">
        <v>11</v>
      </c>
      <c r="S1916">
        <v>48</v>
      </c>
      <c r="T1916">
        <v>3.93</v>
      </c>
      <c r="U1916" s="1">
        <v>1.6E-7</v>
      </c>
      <c r="AE1916">
        <v>11</v>
      </c>
      <c r="AF1916">
        <v>41.9</v>
      </c>
      <c r="AG1916">
        <v>3.34</v>
      </c>
      <c r="AH1916" s="1">
        <v>3.4999999999999998E-7</v>
      </c>
      <c r="AR1916">
        <v>37449</v>
      </c>
      <c r="AS1916" t="s">
        <v>29</v>
      </c>
      <c r="AT1916" t="s">
        <v>909</v>
      </c>
    </row>
    <row r="1917" spans="1:46" x14ac:dyDescent="0.55000000000000004">
      <c r="A1917" t="s">
        <v>448</v>
      </c>
      <c r="C1917" t="s">
        <v>906</v>
      </c>
      <c r="D1917" t="s">
        <v>907</v>
      </c>
      <c r="E1917">
        <v>7</v>
      </c>
      <c r="F1917">
        <v>26.8</v>
      </c>
      <c r="G1917">
        <v>3.11</v>
      </c>
      <c r="H1917" s="1">
        <v>3.7E-7</v>
      </c>
      <c r="R1917">
        <v>11</v>
      </c>
      <c r="S1917">
        <v>48</v>
      </c>
      <c r="T1917">
        <v>3.93</v>
      </c>
      <c r="U1917" s="1">
        <v>1.6E-7</v>
      </c>
      <c r="AE1917">
        <v>11</v>
      </c>
      <c r="AF1917">
        <v>41.9</v>
      </c>
      <c r="AG1917">
        <v>3.34</v>
      </c>
      <c r="AH1917" s="1">
        <v>3.4999999999999998E-7</v>
      </c>
      <c r="AI1917">
        <v>381.50799999999998</v>
      </c>
      <c r="AJ1917">
        <v>3</v>
      </c>
      <c r="AK1917">
        <v>1.2</v>
      </c>
      <c r="AL1917" t="s">
        <v>913</v>
      </c>
      <c r="AM1917" t="s">
        <v>914</v>
      </c>
      <c r="AN1917" t="s">
        <v>1279</v>
      </c>
      <c r="AO1917">
        <v>23.186</v>
      </c>
      <c r="AP1917">
        <v>21.1</v>
      </c>
      <c r="AQ1917" s="1">
        <v>9.0000000000000006E-5</v>
      </c>
      <c r="AR1917">
        <v>37449</v>
      </c>
      <c r="AS1917" t="s">
        <v>29</v>
      </c>
      <c r="AT1917" t="s">
        <v>909</v>
      </c>
    </row>
    <row r="1918" spans="1:46" x14ac:dyDescent="0.55000000000000004">
      <c r="A1918" t="s">
        <v>448</v>
      </c>
      <c r="C1918" t="s">
        <v>906</v>
      </c>
      <c r="D1918" t="s">
        <v>907</v>
      </c>
      <c r="E1918">
        <v>7</v>
      </c>
      <c r="F1918">
        <v>26.8</v>
      </c>
      <c r="G1918">
        <v>3.11</v>
      </c>
      <c r="H1918" s="1">
        <v>3.7E-7</v>
      </c>
      <c r="I1918">
        <v>698.33810000000005</v>
      </c>
      <c r="J1918">
        <v>3</v>
      </c>
      <c r="K1918">
        <v>1.1000000000000001</v>
      </c>
      <c r="L1918" t="s">
        <v>912</v>
      </c>
      <c r="N1918" t="s">
        <v>1280</v>
      </c>
      <c r="O1918">
        <v>51.805</v>
      </c>
      <c r="P1918">
        <v>28.4</v>
      </c>
      <c r="Q1918" s="1">
        <v>1.6000000000000001E-4</v>
      </c>
      <c r="R1918">
        <v>11</v>
      </c>
      <c r="S1918">
        <v>48</v>
      </c>
      <c r="T1918">
        <v>3.93</v>
      </c>
      <c r="U1918" s="1">
        <v>1.6E-7</v>
      </c>
      <c r="AE1918">
        <v>11</v>
      </c>
      <c r="AF1918">
        <v>41.9</v>
      </c>
      <c r="AG1918">
        <v>3.34</v>
      </c>
      <c r="AH1918" s="1">
        <v>3.4999999999999998E-7</v>
      </c>
      <c r="AR1918">
        <v>37449</v>
      </c>
      <c r="AS1918" t="s">
        <v>29</v>
      </c>
      <c r="AT1918" t="s">
        <v>909</v>
      </c>
    </row>
    <row r="1919" spans="1:46" x14ac:dyDescent="0.55000000000000004">
      <c r="A1919" t="s">
        <v>448</v>
      </c>
      <c r="C1919" t="s">
        <v>906</v>
      </c>
      <c r="D1919" t="s">
        <v>907</v>
      </c>
      <c r="E1919">
        <v>7</v>
      </c>
      <c r="F1919">
        <v>26.8</v>
      </c>
      <c r="G1919">
        <v>3.11</v>
      </c>
      <c r="H1919" s="1">
        <v>3.7E-7</v>
      </c>
      <c r="R1919">
        <v>11</v>
      </c>
      <c r="S1919">
        <v>48</v>
      </c>
      <c r="T1919">
        <v>3.93</v>
      </c>
      <c r="U1919" s="1">
        <v>1.6E-7</v>
      </c>
      <c r="AE1919">
        <v>11</v>
      </c>
      <c r="AF1919">
        <v>41.9</v>
      </c>
      <c r="AG1919">
        <v>3.34</v>
      </c>
      <c r="AH1919" s="1">
        <v>3.4999999999999998E-7</v>
      </c>
      <c r="AI1919">
        <v>881.4058</v>
      </c>
      <c r="AJ1919">
        <v>3</v>
      </c>
      <c r="AK1919">
        <v>0.55000000000000004</v>
      </c>
      <c r="AL1919" t="s">
        <v>910</v>
      </c>
      <c r="AM1919" t="s">
        <v>94</v>
      </c>
      <c r="AN1919" t="s">
        <v>1279</v>
      </c>
      <c r="AO1919">
        <v>59.488</v>
      </c>
      <c r="AP1919">
        <v>28</v>
      </c>
      <c r="AQ1919" s="1">
        <v>1.6000000000000001E-4</v>
      </c>
      <c r="AR1919">
        <v>37449</v>
      </c>
      <c r="AS1919" t="s">
        <v>29</v>
      </c>
      <c r="AT1919" t="s">
        <v>909</v>
      </c>
    </row>
    <row r="1920" spans="1:46" x14ac:dyDescent="0.55000000000000004">
      <c r="A1920" t="s">
        <v>448</v>
      </c>
      <c r="C1920" t="s">
        <v>906</v>
      </c>
      <c r="D1920" t="s">
        <v>907</v>
      </c>
      <c r="E1920">
        <v>7</v>
      </c>
      <c r="F1920">
        <v>26.8</v>
      </c>
      <c r="G1920">
        <v>3.11</v>
      </c>
      <c r="H1920" s="1">
        <v>3.7E-7</v>
      </c>
      <c r="I1920">
        <v>881.40549999999996</v>
      </c>
      <c r="J1920">
        <v>3</v>
      </c>
      <c r="K1920">
        <v>0.21</v>
      </c>
      <c r="L1920" t="s">
        <v>910</v>
      </c>
      <c r="M1920" t="s">
        <v>94</v>
      </c>
      <c r="N1920" t="s">
        <v>1280</v>
      </c>
      <c r="O1920">
        <v>59.755000000000003</v>
      </c>
      <c r="P1920">
        <v>25.4</v>
      </c>
      <c r="Q1920" s="1">
        <v>2.9999999999999997E-4</v>
      </c>
      <c r="R1920">
        <v>11</v>
      </c>
      <c r="S1920">
        <v>48</v>
      </c>
      <c r="T1920">
        <v>3.93</v>
      </c>
      <c r="U1920" s="1">
        <v>1.6E-7</v>
      </c>
      <c r="AE1920">
        <v>11</v>
      </c>
      <c r="AF1920">
        <v>41.9</v>
      </c>
      <c r="AG1920">
        <v>3.34</v>
      </c>
      <c r="AH1920" s="1">
        <v>3.4999999999999998E-7</v>
      </c>
      <c r="AR1920">
        <v>37449</v>
      </c>
      <c r="AS1920" t="s">
        <v>29</v>
      </c>
      <c r="AT1920" t="s">
        <v>909</v>
      </c>
    </row>
    <row r="1921" spans="1:46" x14ac:dyDescent="0.55000000000000004">
      <c r="A1921" t="s">
        <v>448</v>
      </c>
      <c r="C1921" t="s">
        <v>906</v>
      </c>
      <c r="D1921" t="s">
        <v>907</v>
      </c>
      <c r="E1921">
        <v>7</v>
      </c>
      <c r="F1921">
        <v>26.8</v>
      </c>
      <c r="G1921">
        <v>3.11</v>
      </c>
      <c r="H1921" s="1">
        <v>3.7E-7</v>
      </c>
      <c r="I1921">
        <v>886.73869999999999</v>
      </c>
      <c r="J1921">
        <v>3</v>
      </c>
      <c r="K1921">
        <v>2</v>
      </c>
      <c r="L1921" t="s">
        <v>910</v>
      </c>
      <c r="M1921" t="s">
        <v>911</v>
      </c>
      <c r="N1921" t="s">
        <v>1280</v>
      </c>
      <c r="O1921">
        <v>56.124000000000002</v>
      </c>
      <c r="P1921">
        <v>26.5</v>
      </c>
      <c r="Q1921" s="1">
        <v>2.9999999999999997E-4</v>
      </c>
      <c r="R1921">
        <v>11</v>
      </c>
      <c r="S1921">
        <v>48</v>
      </c>
      <c r="T1921">
        <v>3.93</v>
      </c>
      <c r="U1921" s="1">
        <v>1.6E-7</v>
      </c>
      <c r="AE1921">
        <v>11</v>
      </c>
      <c r="AF1921">
        <v>41.9</v>
      </c>
      <c r="AG1921">
        <v>3.34</v>
      </c>
      <c r="AH1921" s="1">
        <v>3.4999999999999998E-7</v>
      </c>
      <c r="AR1921">
        <v>37449</v>
      </c>
      <c r="AS1921" t="s">
        <v>29</v>
      </c>
      <c r="AT1921" t="s">
        <v>909</v>
      </c>
    </row>
    <row r="1922" spans="1:46" x14ac:dyDescent="0.55000000000000004">
      <c r="A1922" t="s">
        <v>448</v>
      </c>
      <c r="C1922" t="s">
        <v>906</v>
      </c>
      <c r="D1922" t="s">
        <v>907</v>
      </c>
      <c r="E1922">
        <v>7</v>
      </c>
      <c r="F1922">
        <v>26.8</v>
      </c>
      <c r="G1922">
        <v>3.11</v>
      </c>
      <c r="H1922" s="1">
        <v>3.7E-7</v>
      </c>
      <c r="R1922">
        <v>11</v>
      </c>
      <c r="S1922">
        <v>48</v>
      </c>
      <c r="T1922">
        <v>3.93</v>
      </c>
      <c r="U1922" s="1">
        <v>1.6E-7</v>
      </c>
      <c r="V1922">
        <v>698.33780000000002</v>
      </c>
      <c r="W1922">
        <v>3</v>
      </c>
      <c r="X1922">
        <v>0.67</v>
      </c>
      <c r="Y1922" t="s">
        <v>912</v>
      </c>
      <c r="AA1922" t="s">
        <v>1282</v>
      </c>
      <c r="AB1922">
        <v>51.165999999999997</v>
      </c>
      <c r="AC1922">
        <v>27.5</v>
      </c>
      <c r="AD1922" s="1">
        <v>3.2000000000000003E-4</v>
      </c>
      <c r="AE1922">
        <v>11</v>
      </c>
      <c r="AF1922">
        <v>41.9</v>
      </c>
      <c r="AG1922">
        <v>3.34</v>
      </c>
      <c r="AH1922" s="1">
        <v>3.4999999999999998E-7</v>
      </c>
      <c r="AR1922">
        <v>37449</v>
      </c>
      <c r="AS1922" t="s">
        <v>29</v>
      </c>
      <c r="AT1922" t="s">
        <v>909</v>
      </c>
    </row>
    <row r="1923" spans="1:46" x14ac:dyDescent="0.55000000000000004">
      <c r="A1923" t="s">
        <v>448</v>
      </c>
      <c r="C1923" t="s">
        <v>906</v>
      </c>
      <c r="D1923" t="s">
        <v>907</v>
      </c>
      <c r="E1923">
        <v>7</v>
      </c>
      <c r="F1923">
        <v>26.8</v>
      </c>
      <c r="G1923">
        <v>3.11</v>
      </c>
      <c r="H1923" s="1">
        <v>3.7E-7</v>
      </c>
      <c r="I1923">
        <v>619.27260000000001</v>
      </c>
      <c r="J1923">
        <v>3</v>
      </c>
      <c r="K1923">
        <v>0.25</v>
      </c>
      <c r="L1923" t="s">
        <v>908</v>
      </c>
      <c r="M1923" t="s">
        <v>204</v>
      </c>
      <c r="N1923" t="s">
        <v>1280</v>
      </c>
      <c r="O1923">
        <v>28.738</v>
      </c>
      <c r="P1923">
        <v>20.9</v>
      </c>
      <c r="Q1923" s="1">
        <v>4.6000000000000001E-4</v>
      </c>
      <c r="R1923">
        <v>11</v>
      </c>
      <c r="S1923">
        <v>48</v>
      </c>
      <c r="T1923">
        <v>3.93</v>
      </c>
      <c r="U1923" s="1">
        <v>1.6E-7</v>
      </c>
      <c r="AE1923">
        <v>11</v>
      </c>
      <c r="AF1923">
        <v>41.9</v>
      </c>
      <c r="AG1923">
        <v>3.34</v>
      </c>
      <c r="AH1923" s="1">
        <v>3.4999999999999998E-7</v>
      </c>
      <c r="AR1923">
        <v>37449</v>
      </c>
      <c r="AS1923" t="s">
        <v>29</v>
      </c>
      <c r="AT1923" t="s">
        <v>909</v>
      </c>
    </row>
    <row r="1924" spans="1:46" x14ac:dyDescent="0.55000000000000004">
      <c r="A1924" t="s">
        <v>448</v>
      </c>
      <c r="C1924" t="s">
        <v>906</v>
      </c>
      <c r="D1924" t="s">
        <v>907</v>
      </c>
      <c r="E1924">
        <v>7</v>
      </c>
      <c r="F1924">
        <v>26.8</v>
      </c>
      <c r="G1924">
        <v>3.11</v>
      </c>
      <c r="H1924" s="1">
        <v>3.7E-7</v>
      </c>
      <c r="R1924">
        <v>11</v>
      </c>
      <c r="S1924">
        <v>48</v>
      </c>
      <c r="T1924">
        <v>3.93</v>
      </c>
      <c r="U1924" s="1">
        <v>1.6E-7</v>
      </c>
      <c r="AE1924">
        <v>11</v>
      </c>
      <c r="AF1924">
        <v>41.9</v>
      </c>
      <c r="AG1924">
        <v>3.34</v>
      </c>
      <c r="AH1924" s="1">
        <v>3.4999999999999998E-7</v>
      </c>
      <c r="AI1924">
        <v>619.27329999999995</v>
      </c>
      <c r="AJ1924">
        <v>3</v>
      </c>
      <c r="AK1924">
        <v>1.4</v>
      </c>
      <c r="AL1924" t="s">
        <v>908</v>
      </c>
      <c r="AM1924" t="s">
        <v>204</v>
      </c>
      <c r="AN1924" t="s">
        <v>1279</v>
      </c>
      <c r="AO1924">
        <v>28.044</v>
      </c>
      <c r="AP1924">
        <v>22.5</v>
      </c>
      <c r="AQ1924" s="1">
        <v>7.1000000000000002E-4</v>
      </c>
      <c r="AR1924">
        <v>37449</v>
      </c>
      <c r="AS1924" t="s">
        <v>29</v>
      </c>
      <c r="AT1924" t="s">
        <v>909</v>
      </c>
    </row>
    <row r="1925" spans="1:46" x14ac:dyDescent="0.55000000000000004">
      <c r="A1925" t="s">
        <v>448</v>
      </c>
      <c r="C1925" t="s">
        <v>906</v>
      </c>
      <c r="D1925" t="s">
        <v>907</v>
      </c>
      <c r="E1925">
        <v>7</v>
      </c>
      <c r="F1925">
        <v>26.8</v>
      </c>
      <c r="G1925">
        <v>3.11</v>
      </c>
      <c r="H1925" s="1">
        <v>3.7E-7</v>
      </c>
      <c r="R1925">
        <v>11</v>
      </c>
      <c r="S1925">
        <v>48</v>
      </c>
      <c r="T1925">
        <v>3.93</v>
      </c>
      <c r="U1925" s="1">
        <v>1.6E-7</v>
      </c>
      <c r="V1925">
        <v>886.73789999999997</v>
      </c>
      <c r="W1925">
        <v>3</v>
      </c>
      <c r="X1925">
        <v>1.1000000000000001</v>
      </c>
      <c r="Y1925" t="s">
        <v>910</v>
      </c>
      <c r="Z1925" t="s">
        <v>911</v>
      </c>
      <c r="AA1925" t="s">
        <v>1282</v>
      </c>
      <c r="AB1925">
        <v>55.915999999999997</v>
      </c>
      <c r="AC1925">
        <v>21.2</v>
      </c>
      <c r="AD1925">
        <v>1E-3</v>
      </c>
      <c r="AE1925">
        <v>11</v>
      </c>
      <c r="AF1925">
        <v>41.9</v>
      </c>
      <c r="AG1925">
        <v>3.34</v>
      </c>
      <c r="AH1925" s="1">
        <v>3.4999999999999998E-7</v>
      </c>
      <c r="AR1925">
        <v>37449</v>
      </c>
      <c r="AS1925" t="s">
        <v>29</v>
      </c>
      <c r="AT1925" t="s">
        <v>909</v>
      </c>
    </row>
    <row r="1926" spans="1:46" x14ac:dyDescent="0.55000000000000004">
      <c r="A1926" t="s">
        <v>448</v>
      </c>
      <c r="C1926" t="s">
        <v>906</v>
      </c>
      <c r="D1926" t="s">
        <v>907</v>
      </c>
      <c r="E1926">
        <v>7</v>
      </c>
      <c r="F1926">
        <v>26.8</v>
      </c>
      <c r="G1926">
        <v>3.11</v>
      </c>
      <c r="H1926" s="1">
        <v>3.7E-7</v>
      </c>
      <c r="I1926">
        <v>381.50830000000002</v>
      </c>
      <c r="J1926">
        <v>3</v>
      </c>
      <c r="K1926">
        <v>1.9</v>
      </c>
      <c r="L1926" t="s">
        <v>913</v>
      </c>
      <c r="M1926" t="s">
        <v>914</v>
      </c>
      <c r="N1926" t="s">
        <v>1280</v>
      </c>
      <c r="O1926">
        <v>23.265000000000001</v>
      </c>
      <c r="P1926">
        <v>17.100000000000001</v>
      </c>
      <c r="Q1926">
        <v>1.1000000000000001E-3</v>
      </c>
      <c r="R1926">
        <v>11</v>
      </c>
      <c r="S1926">
        <v>48</v>
      </c>
      <c r="T1926">
        <v>3.93</v>
      </c>
      <c r="U1926" s="1">
        <v>1.6E-7</v>
      </c>
      <c r="AE1926">
        <v>11</v>
      </c>
      <c r="AF1926">
        <v>41.9</v>
      </c>
      <c r="AG1926">
        <v>3.34</v>
      </c>
      <c r="AH1926" s="1">
        <v>3.4999999999999998E-7</v>
      </c>
      <c r="AR1926">
        <v>37449</v>
      </c>
      <c r="AS1926" t="s">
        <v>29</v>
      </c>
      <c r="AT1926" t="s">
        <v>909</v>
      </c>
    </row>
    <row r="1927" spans="1:46" x14ac:dyDescent="0.55000000000000004">
      <c r="A1927" t="s">
        <v>448</v>
      </c>
      <c r="C1927" t="s">
        <v>906</v>
      </c>
      <c r="D1927" t="s">
        <v>907</v>
      </c>
      <c r="E1927">
        <v>7</v>
      </c>
      <c r="F1927">
        <v>26.8</v>
      </c>
      <c r="G1927">
        <v>3.11</v>
      </c>
      <c r="H1927" s="1">
        <v>3.7E-7</v>
      </c>
      <c r="R1927">
        <v>11</v>
      </c>
      <c r="S1927">
        <v>48</v>
      </c>
      <c r="T1927">
        <v>3.93</v>
      </c>
      <c r="U1927" s="1">
        <v>1.6E-7</v>
      </c>
      <c r="AE1927">
        <v>11</v>
      </c>
      <c r="AF1927">
        <v>41.9</v>
      </c>
      <c r="AG1927">
        <v>3.34</v>
      </c>
      <c r="AH1927" s="1">
        <v>3.4999999999999998E-7</v>
      </c>
      <c r="AI1927">
        <v>580.79049999999995</v>
      </c>
      <c r="AJ1927">
        <v>4</v>
      </c>
      <c r="AK1927">
        <v>1.9</v>
      </c>
      <c r="AL1927" t="s">
        <v>1338</v>
      </c>
      <c r="AN1927" t="s">
        <v>1279</v>
      </c>
      <c r="AO1927">
        <v>46.585999999999999</v>
      </c>
      <c r="AP1927">
        <v>32.1</v>
      </c>
      <c r="AQ1927">
        <v>1.6999999999999999E-3</v>
      </c>
      <c r="AR1927">
        <v>37449</v>
      </c>
      <c r="AS1927" t="s">
        <v>29</v>
      </c>
      <c r="AT1927" t="s">
        <v>909</v>
      </c>
    </row>
    <row r="1928" spans="1:46" x14ac:dyDescent="0.55000000000000004">
      <c r="A1928" t="s">
        <v>448</v>
      </c>
      <c r="C1928" t="s">
        <v>906</v>
      </c>
      <c r="D1928" t="s">
        <v>907</v>
      </c>
      <c r="E1928">
        <v>7</v>
      </c>
      <c r="F1928">
        <v>26.8</v>
      </c>
      <c r="G1928">
        <v>3.11</v>
      </c>
      <c r="H1928" s="1">
        <v>3.7E-7</v>
      </c>
      <c r="R1928">
        <v>11</v>
      </c>
      <c r="S1928">
        <v>48</v>
      </c>
      <c r="T1928">
        <v>3.93</v>
      </c>
      <c r="U1928" s="1">
        <v>1.6E-7</v>
      </c>
      <c r="AE1928">
        <v>11</v>
      </c>
      <c r="AF1928">
        <v>41.9</v>
      </c>
      <c r="AG1928">
        <v>3.34</v>
      </c>
      <c r="AH1928" s="1">
        <v>3.4999999999999998E-7</v>
      </c>
      <c r="AI1928">
        <v>928.40710000000001</v>
      </c>
      <c r="AJ1928">
        <v>2</v>
      </c>
      <c r="AK1928">
        <v>2.2000000000000002</v>
      </c>
      <c r="AL1928" t="s">
        <v>908</v>
      </c>
      <c r="AM1928" t="s">
        <v>204</v>
      </c>
      <c r="AN1928" t="s">
        <v>1279</v>
      </c>
      <c r="AO1928">
        <v>28.082999999999998</v>
      </c>
      <c r="AP1928">
        <v>16.600000000000001</v>
      </c>
      <c r="AQ1928">
        <v>2.2000000000000001E-3</v>
      </c>
      <c r="AR1928">
        <v>37449</v>
      </c>
      <c r="AS1928" t="s">
        <v>29</v>
      </c>
      <c r="AT1928" t="s">
        <v>909</v>
      </c>
    </row>
    <row r="1929" spans="1:46" x14ac:dyDescent="0.55000000000000004">
      <c r="A1929" t="s">
        <v>448</v>
      </c>
      <c r="C1929" t="s">
        <v>906</v>
      </c>
      <c r="D1929" t="s">
        <v>907</v>
      </c>
      <c r="E1929">
        <v>7</v>
      </c>
      <c r="F1929">
        <v>26.8</v>
      </c>
      <c r="G1929">
        <v>3.11</v>
      </c>
      <c r="H1929" s="1">
        <v>3.7E-7</v>
      </c>
      <c r="I1929">
        <v>886.73889999999994</v>
      </c>
      <c r="J1929">
        <v>3</v>
      </c>
      <c r="K1929">
        <v>2.2000000000000002</v>
      </c>
      <c r="L1929" t="s">
        <v>910</v>
      </c>
      <c r="M1929" t="s">
        <v>911</v>
      </c>
      <c r="N1929" t="s">
        <v>1280</v>
      </c>
      <c r="O1929">
        <v>56.271999999999998</v>
      </c>
      <c r="P1929">
        <v>18.7</v>
      </c>
      <c r="Q1929">
        <v>3.0000000000000001E-3</v>
      </c>
      <c r="R1929">
        <v>11</v>
      </c>
      <c r="S1929">
        <v>48</v>
      </c>
      <c r="T1929">
        <v>3.93</v>
      </c>
      <c r="U1929" s="1">
        <v>1.6E-7</v>
      </c>
      <c r="AE1929">
        <v>11</v>
      </c>
      <c r="AF1929">
        <v>41.9</v>
      </c>
      <c r="AG1929">
        <v>3.34</v>
      </c>
      <c r="AH1929" s="1">
        <v>3.4999999999999998E-7</v>
      </c>
      <c r="AR1929">
        <v>37449</v>
      </c>
      <c r="AS1929" t="s">
        <v>29</v>
      </c>
      <c r="AT1929" t="s">
        <v>909</v>
      </c>
    </row>
    <row r="1930" spans="1:46" x14ac:dyDescent="0.55000000000000004">
      <c r="A1930" t="s">
        <v>448</v>
      </c>
      <c r="C1930" t="s">
        <v>906</v>
      </c>
      <c r="D1930" t="s">
        <v>907</v>
      </c>
      <c r="E1930">
        <v>7</v>
      </c>
      <c r="F1930">
        <v>26.8</v>
      </c>
      <c r="G1930">
        <v>3.11</v>
      </c>
      <c r="H1930" s="1">
        <v>3.7E-7</v>
      </c>
      <c r="R1930">
        <v>11</v>
      </c>
      <c r="S1930">
        <v>48</v>
      </c>
      <c r="T1930">
        <v>3.93</v>
      </c>
      <c r="U1930" s="1">
        <v>1.6E-7</v>
      </c>
      <c r="V1930">
        <v>952.78700000000003</v>
      </c>
      <c r="W1930">
        <v>3</v>
      </c>
      <c r="X1930">
        <v>12</v>
      </c>
      <c r="Y1930" t="s">
        <v>1339</v>
      </c>
      <c r="AA1930" t="s">
        <v>1282</v>
      </c>
      <c r="AB1930">
        <v>49.625999999999998</v>
      </c>
      <c r="AC1930">
        <v>18.600000000000001</v>
      </c>
      <c r="AD1930">
        <v>4.4000000000000003E-3</v>
      </c>
      <c r="AE1930">
        <v>11</v>
      </c>
      <c r="AF1930">
        <v>41.9</v>
      </c>
      <c r="AG1930">
        <v>3.34</v>
      </c>
      <c r="AH1930" s="1">
        <v>3.4999999999999998E-7</v>
      </c>
      <c r="AR1930">
        <v>37449</v>
      </c>
      <c r="AS1930" t="s">
        <v>29</v>
      </c>
      <c r="AT1930" t="s">
        <v>909</v>
      </c>
    </row>
    <row r="1931" spans="1:46" x14ac:dyDescent="0.55000000000000004">
      <c r="A1931" t="s">
        <v>448</v>
      </c>
      <c r="C1931" t="s">
        <v>906</v>
      </c>
      <c r="D1931" t="s">
        <v>907</v>
      </c>
      <c r="E1931">
        <v>7</v>
      </c>
      <c r="F1931">
        <v>26.8</v>
      </c>
      <c r="G1931">
        <v>3.11</v>
      </c>
      <c r="H1931" s="1">
        <v>3.7E-7</v>
      </c>
      <c r="R1931">
        <v>11</v>
      </c>
      <c r="S1931">
        <v>48</v>
      </c>
      <c r="T1931">
        <v>3.93</v>
      </c>
      <c r="U1931" s="1">
        <v>1.6E-7</v>
      </c>
      <c r="AE1931">
        <v>11</v>
      </c>
      <c r="AF1931">
        <v>41.9</v>
      </c>
      <c r="AG1931">
        <v>3.34</v>
      </c>
      <c r="AH1931" s="1">
        <v>3.4999999999999998E-7</v>
      </c>
      <c r="AI1931">
        <v>356.1789</v>
      </c>
      <c r="AJ1931">
        <v>2</v>
      </c>
      <c r="AK1931">
        <v>1.5</v>
      </c>
      <c r="AL1931" t="s">
        <v>1340</v>
      </c>
      <c r="AM1931" t="s">
        <v>188</v>
      </c>
      <c r="AN1931" t="s">
        <v>1279</v>
      </c>
      <c r="AO1931">
        <v>23.404</v>
      </c>
      <c r="AP1931">
        <v>20.399999999999999</v>
      </c>
      <c r="AQ1931">
        <v>6.4999999999999997E-3</v>
      </c>
      <c r="AR1931">
        <v>37449</v>
      </c>
      <c r="AS1931" t="s">
        <v>29</v>
      </c>
      <c r="AT1931" t="s">
        <v>909</v>
      </c>
    </row>
    <row r="1932" spans="1:46" x14ac:dyDescent="0.55000000000000004">
      <c r="A1932" t="s">
        <v>448</v>
      </c>
      <c r="C1932" t="s">
        <v>906</v>
      </c>
      <c r="D1932" t="s">
        <v>907</v>
      </c>
      <c r="E1932">
        <v>7</v>
      </c>
      <c r="F1932">
        <v>26.8</v>
      </c>
      <c r="G1932">
        <v>3.11</v>
      </c>
      <c r="H1932" s="1">
        <v>3.7E-7</v>
      </c>
      <c r="R1932">
        <v>11</v>
      </c>
      <c r="S1932">
        <v>48</v>
      </c>
      <c r="T1932">
        <v>3.93</v>
      </c>
      <c r="U1932" s="1">
        <v>1.6E-7</v>
      </c>
      <c r="V1932">
        <v>619.27329999999995</v>
      </c>
      <c r="W1932">
        <v>3</v>
      </c>
      <c r="X1932">
        <v>1.4</v>
      </c>
      <c r="Y1932" t="s">
        <v>908</v>
      </c>
      <c r="Z1932" t="s">
        <v>204</v>
      </c>
      <c r="AA1932" t="s">
        <v>1282</v>
      </c>
      <c r="AB1932">
        <v>28.146000000000001</v>
      </c>
      <c r="AC1932">
        <v>16.399999999999999</v>
      </c>
      <c r="AD1932">
        <v>9.4999999999999998E-3</v>
      </c>
      <c r="AE1932">
        <v>11</v>
      </c>
      <c r="AF1932">
        <v>41.9</v>
      </c>
      <c r="AG1932">
        <v>3.34</v>
      </c>
      <c r="AH1932" s="1">
        <v>3.4999999999999998E-7</v>
      </c>
      <c r="AR1932">
        <v>37449</v>
      </c>
      <c r="AS1932" t="s">
        <v>29</v>
      </c>
      <c r="AT1932" t="s">
        <v>909</v>
      </c>
    </row>
    <row r="1933" spans="1:46" x14ac:dyDescent="0.55000000000000004">
      <c r="A1933" t="s">
        <v>448</v>
      </c>
      <c r="C1933" t="s">
        <v>906</v>
      </c>
      <c r="D1933" t="s">
        <v>907</v>
      </c>
      <c r="E1933">
        <v>7</v>
      </c>
      <c r="F1933">
        <v>26.8</v>
      </c>
      <c r="G1933">
        <v>3.11</v>
      </c>
      <c r="H1933" s="1">
        <v>3.7E-7</v>
      </c>
      <c r="R1933">
        <v>11</v>
      </c>
      <c r="S1933">
        <v>48</v>
      </c>
      <c r="T1933">
        <v>3.93</v>
      </c>
      <c r="U1933" s="1">
        <v>1.6E-7</v>
      </c>
      <c r="V1933">
        <v>842.06500000000005</v>
      </c>
      <c r="W1933">
        <v>3</v>
      </c>
      <c r="X1933">
        <v>1</v>
      </c>
      <c r="Y1933" t="s">
        <v>1341</v>
      </c>
      <c r="AA1933" t="s">
        <v>1282</v>
      </c>
      <c r="AB1933">
        <v>56.012</v>
      </c>
      <c r="AC1933">
        <v>18.600000000000001</v>
      </c>
      <c r="AD1933">
        <v>9.9000000000000008E-3</v>
      </c>
      <c r="AE1933">
        <v>11</v>
      </c>
      <c r="AF1933">
        <v>41.9</v>
      </c>
      <c r="AG1933">
        <v>3.34</v>
      </c>
      <c r="AH1933" s="1">
        <v>3.4999999999999998E-7</v>
      </c>
      <c r="AR1933">
        <v>37449</v>
      </c>
      <c r="AS1933" t="s">
        <v>29</v>
      </c>
      <c r="AT1933" t="s">
        <v>909</v>
      </c>
    </row>
    <row r="1934" spans="1:46" x14ac:dyDescent="0.55000000000000004">
      <c r="A1934" t="s">
        <v>448</v>
      </c>
      <c r="C1934" t="s">
        <v>906</v>
      </c>
      <c r="D1934" t="s">
        <v>907</v>
      </c>
      <c r="E1934">
        <v>7</v>
      </c>
      <c r="F1934">
        <v>26.8</v>
      </c>
      <c r="G1934">
        <v>3.11</v>
      </c>
      <c r="H1934" s="1">
        <v>3.7E-7</v>
      </c>
      <c r="R1934">
        <v>11</v>
      </c>
      <c r="S1934">
        <v>48</v>
      </c>
      <c r="T1934">
        <v>3.93</v>
      </c>
      <c r="U1934" s="1">
        <v>1.6E-7</v>
      </c>
      <c r="V1934">
        <v>698.33860000000004</v>
      </c>
      <c r="W1934">
        <v>3</v>
      </c>
      <c r="X1934">
        <v>1.8</v>
      </c>
      <c r="Y1934" t="s">
        <v>912</v>
      </c>
      <c r="AA1934" t="s">
        <v>1282</v>
      </c>
      <c r="AB1934">
        <v>51.8</v>
      </c>
      <c r="AC1934">
        <v>18.3</v>
      </c>
      <c r="AD1934">
        <v>1.2999999999999999E-2</v>
      </c>
      <c r="AE1934">
        <v>11</v>
      </c>
      <c r="AF1934">
        <v>41.9</v>
      </c>
      <c r="AG1934">
        <v>3.34</v>
      </c>
      <c r="AH1934" s="1">
        <v>3.4999999999999998E-7</v>
      </c>
      <c r="AR1934">
        <v>37449</v>
      </c>
      <c r="AS1934" t="s">
        <v>29</v>
      </c>
      <c r="AT1934" t="s">
        <v>909</v>
      </c>
    </row>
    <row r="1935" spans="1:46" x14ac:dyDescent="0.55000000000000004">
      <c r="A1935" t="s">
        <v>448</v>
      </c>
      <c r="C1935" t="s">
        <v>906</v>
      </c>
      <c r="D1935" t="s">
        <v>907</v>
      </c>
      <c r="E1935">
        <v>7</v>
      </c>
      <c r="F1935">
        <v>26.8</v>
      </c>
      <c r="G1935">
        <v>3.11</v>
      </c>
      <c r="H1935" s="1">
        <v>3.7E-7</v>
      </c>
      <c r="R1935">
        <v>11</v>
      </c>
      <c r="S1935">
        <v>48</v>
      </c>
      <c r="T1935">
        <v>3.93</v>
      </c>
      <c r="U1935" s="1">
        <v>1.6E-7</v>
      </c>
      <c r="V1935">
        <v>654.32529999999997</v>
      </c>
      <c r="W1935">
        <v>2</v>
      </c>
      <c r="X1935">
        <v>1.6</v>
      </c>
      <c r="Y1935" t="s">
        <v>1342</v>
      </c>
      <c r="AA1935" t="s">
        <v>1282</v>
      </c>
      <c r="AB1935">
        <v>38.965000000000003</v>
      </c>
      <c r="AC1935">
        <v>15.8</v>
      </c>
      <c r="AD1935">
        <v>1.4E-2</v>
      </c>
      <c r="AE1935">
        <v>11</v>
      </c>
      <c r="AF1935">
        <v>41.9</v>
      </c>
      <c r="AG1935">
        <v>3.34</v>
      </c>
      <c r="AH1935" s="1">
        <v>3.4999999999999998E-7</v>
      </c>
      <c r="AR1935">
        <v>37449</v>
      </c>
      <c r="AS1935" t="s">
        <v>29</v>
      </c>
      <c r="AT1935" t="s">
        <v>909</v>
      </c>
    </row>
    <row r="1936" spans="1:46" x14ac:dyDescent="0.55000000000000004">
      <c r="A1936" t="s">
        <v>448</v>
      </c>
      <c r="C1936" t="s">
        <v>906</v>
      </c>
      <c r="D1936" t="s">
        <v>907</v>
      </c>
      <c r="E1936">
        <v>7</v>
      </c>
      <c r="F1936">
        <v>26.8</v>
      </c>
      <c r="G1936">
        <v>3.11</v>
      </c>
      <c r="H1936" s="1">
        <v>3.7E-7</v>
      </c>
      <c r="R1936">
        <v>11</v>
      </c>
      <c r="S1936">
        <v>48</v>
      </c>
      <c r="T1936">
        <v>3.93</v>
      </c>
      <c r="U1936" s="1">
        <v>1.6E-7</v>
      </c>
      <c r="AE1936">
        <v>11</v>
      </c>
      <c r="AF1936">
        <v>41.9</v>
      </c>
      <c r="AG1936">
        <v>3.34</v>
      </c>
      <c r="AH1936" s="1">
        <v>3.4999999999999998E-7</v>
      </c>
      <c r="AI1936">
        <v>619.27589999999998</v>
      </c>
      <c r="AJ1936">
        <v>3</v>
      </c>
      <c r="AK1936">
        <v>5.6</v>
      </c>
      <c r="AL1936" t="s">
        <v>908</v>
      </c>
      <c r="AM1936" t="s">
        <v>204</v>
      </c>
      <c r="AN1936" t="s">
        <v>1279</v>
      </c>
      <c r="AO1936">
        <v>27.959</v>
      </c>
      <c r="AP1936">
        <v>17.5</v>
      </c>
      <c r="AQ1936">
        <v>1.6E-2</v>
      </c>
      <c r="AR1936">
        <v>37449</v>
      </c>
      <c r="AS1936" t="s">
        <v>29</v>
      </c>
      <c r="AT1936" t="s">
        <v>909</v>
      </c>
    </row>
    <row r="1937" spans="1:46" x14ac:dyDescent="0.55000000000000004">
      <c r="A1937" t="s">
        <v>448</v>
      </c>
      <c r="C1937" t="s">
        <v>906</v>
      </c>
      <c r="D1937" t="s">
        <v>907</v>
      </c>
      <c r="E1937">
        <v>7</v>
      </c>
      <c r="F1937">
        <v>26.8</v>
      </c>
      <c r="G1937">
        <v>3.11</v>
      </c>
      <c r="H1937" s="1">
        <v>3.7E-7</v>
      </c>
      <c r="R1937">
        <v>11</v>
      </c>
      <c r="S1937">
        <v>48</v>
      </c>
      <c r="T1937">
        <v>3.93</v>
      </c>
      <c r="U1937" s="1">
        <v>1.6E-7</v>
      </c>
      <c r="AE1937">
        <v>11</v>
      </c>
      <c r="AF1937">
        <v>41.9</v>
      </c>
      <c r="AG1937">
        <v>3.34</v>
      </c>
      <c r="AH1937" s="1">
        <v>3.4999999999999998E-7</v>
      </c>
      <c r="AI1937">
        <v>873.08349999999996</v>
      </c>
      <c r="AJ1937">
        <v>3</v>
      </c>
      <c r="AK1937">
        <v>5.9</v>
      </c>
      <c r="AL1937" t="s">
        <v>1343</v>
      </c>
      <c r="AN1937" t="s">
        <v>1279</v>
      </c>
      <c r="AO1937">
        <v>66.63</v>
      </c>
      <c r="AP1937">
        <v>21.1</v>
      </c>
      <c r="AQ1937">
        <v>2.1000000000000001E-2</v>
      </c>
      <c r="AR1937">
        <v>37449</v>
      </c>
      <c r="AS1937" t="s">
        <v>29</v>
      </c>
      <c r="AT1937" t="s">
        <v>909</v>
      </c>
    </row>
    <row r="1938" spans="1:46" x14ac:dyDescent="0.55000000000000004">
      <c r="A1938" t="s">
        <v>448</v>
      </c>
      <c r="C1938" t="s">
        <v>906</v>
      </c>
      <c r="D1938" t="s">
        <v>907</v>
      </c>
      <c r="E1938">
        <v>7</v>
      </c>
      <c r="F1938">
        <v>26.8</v>
      </c>
      <c r="G1938">
        <v>3.11</v>
      </c>
      <c r="H1938" s="1">
        <v>3.7E-7</v>
      </c>
      <c r="R1938">
        <v>11</v>
      </c>
      <c r="S1938">
        <v>48</v>
      </c>
      <c r="T1938">
        <v>3.93</v>
      </c>
      <c r="U1938" s="1">
        <v>1.6E-7</v>
      </c>
      <c r="V1938">
        <v>543.60580000000004</v>
      </c>
      <c r="W1938">
        <v>3</v>
      </c>
      <c r="X1938">
        <v>8.4000000000000005E-2</v>
      </c>
      <c r="Y1938" t="s">
        <v>1344</v>
      </c>
      <c r="AA1938" t="s">
        <v>1282</v>
      </c>
      <c r="AB1938">
        <v>41.195</v>
      </c>
      <c r="AC1938">
        <v>18.7</v>
      </c>
      <c r="AD1938">
        <v>2.1000000000000001E-2</v>
      </c>
      <c r="AE1938">
        <v>11</v>
      </c>
      <c r="AF1938">
        <v>41.9</v>
      </c>
      <c r="AG1938">
        <v>3.34</v>
      </c>
      <c r="AH1938" s="1">
        <v>3.4999999999999998E-7</v>
      </c>
      <c r="AR1938">
        <v>37449</v>
      </c>
      <c r="AS1938" t="s">
        <v>29</v>
      </c>
      <c r="AT1938" t="s">
        <v>909</v>
      </c>
    </row>
    <row r="1939" spans="1:46" x14ac:dyDescent="0.55000000000000004">
      <c r="A1939" t="s">
        <v>448</v>
      </c>
      <c r="C1939" t="s">
        <v>906</v>
      </c>
      <c r="D1939" t="s">
        <v>907</v>
      </c>
      <c r="E1939">
        <v>7</v>
      </c>
      <c r="F1939">
        <v>26.8</v>
      </c>
      <c r="G1939">
        <v>3.11</v>
      </c>
      <c r="H1939" s="1">
        <v>3.7E-7</v>
      </c>
      <c r="R1939">
        <v>11</v>
      </c>
      <c r="S1939">
        <v>48</v>
      </c>
      <c r="T1939">
        <v>3.93</v>
      </c>
      <c r="U1939" s="1">
        <v>1.6E-7</v>
      </c>
      <c r="V1939">
        <v>873.08219999999994</v>
      </c>
      <c r="W1939">
        <v>3</v>
      </c>
      <c r="X1939">
        <v>4.4000000000000004</v>
      </c>
      <c r="Y1939" t="s">
        <v>1343</v>
      </c>
      <c r="AA1939" t="s">
        <v>1282</v>
      </c>
      <c r="AB1939">
        <v>66.703999999999994</v>
      </c>
      <c r="AC1939">
        <v>19.600000000000001</v>
      </c>
      <c r="AD1939">
        <v>2.7E-2</v>
      </c>
      <c r="AE1939">
        <v>11</v>
      </c>
      <c r="AF1939">
        <v>41.9</v>
      </c>
      <c r="AG1939">
        <v>3.34</v>
      </c>
      <c r="AH1939" s="1">
        <v>3.4999999999999998E-7</v>
      </c>
      <c r="AR1939">
        <v>37449</v>
      </c>
      <c r="AS1939" t="s">
        <v>29</v>
      </c>
      <c r="AT1939" t="s">
        <v>909</v>
      </c>
    </row>
    <row r="1940" spans="1:46" x14ac:dyDescent="0.55000000000000004">
      <c r="A1940" t="s">
        <v>448</v>
      </c>
      <c r="C1940" t="s">
        <v>906</v>
      </c>
      <c r="D1940" t="s">
        <v>907</v>
      </c>
      <c r="E1940">
        <v>7</v>
      </c>
      <c r="F1940">
        <v>26.8</v>
      </c>
      <c r="G1940">
        <v>3.11</v>
      </c>
      <c r="H1940" s="1">
        <v>3.7E-7</v>
      </c>
      <c r="R1940">
        <v>11</v>
      </c>
      <c r="S1940">
        <v>48</v>
      </c>
      <c r="T1940">
        <v>3.93</v>
      </c>
      <c r="U1940" s="1">
        <v>1.6E-7</v>
      </c>
      <c r="AE1940">
        <v>11</v>
      </c>
      <c r="AF1940">
        <v>41.9</v>
      </c>
      <c r="AG1940">
        <v>3.34</v>
      </c>
      <c r="AH1940" s="1">
        <v>3.4999999999999998E-7</v>
      </c>
      <c r="AI1940">
        <v>952.78830000000005</v>
      </c>
      <c r="AJ1940">
        <v>3</v>
      </c>
      <c r="AK1940">
        <v>13</v>
      </c>
      <c r="AL1940" t="s">
        <v>1339</v>
      </c>
      <c r="AN1940" t="s">
        <v>1279</v>
      </c>
      <c r="AO1940">
        <v>49.606000000000002</v>
      </c>
      <c r="AP1940">
        <v>16.100000000000001</v>
      </c>
      <c r="AQ1940">
        <v>2.7E-2</v>
      </c>
      <c r="AR1940">
        <v>37449</v>
      </c>
      <c r="AS1940" t="s">
        <v>29</v>
      </c>
      <c r="AT1940" t="s">
        <v>909</v>
      </c>
    </row>
    <row r="1941" spans="1:46" x14ac:dyDescent="0.55000000000000004">
      <c r="A1941" t="s">
        <v>448</v>
      </c>
      <c r="C1941" t="s">
        <v>906</v>
      </c>
      <c r="D1941" t="s">
        <v>907</v>
      </c>
      <c r="E1941">
        <v>7</v>
      </c>
      <c r="F1941">
        <v>26.8</v>
      </c>
      <c r="G1941">
        <v>3.11</v>
      </c>
      <c r="H1941" s="1">
        <v>3.7E-7</v>
      </c>
      <c r="R1941">
        <v>11</v>
      </c>
      <c r="S1941">
        <v>48</v>
      </c>
      <c r="T1941">
        <v>3.93</v>
      </c>
      <c r="U1941" s="1">
        <v>1.6E-7</v>
      </c>
      <c r="V1941">
        <v>619.2722</v>
      </c>
      <c r="W1941">
        <v>3</v>
      </c>
      <c r="X1941">
        <v>-0.4</v>
      </c>
      <c r="Y1941" t="s">
        <v>908</v>
      </c>
      <c r="Z1941" t="s">
        <v>204</v>
      </c>
      <c r="AA1941" t="s">
        <v>1282</v>
      </c>
      <c r="AB1941">
        <v>28.06</v>
      </c>
      <c r="AC1941">
        <v>16</v>
      </c>
      <c r="AD1941">
        <v>3.2000000000000001E-2</v>
      </c>
      <c r="AE1941">
        <v>11</v>
      </c>
      <c r="AF1941">
        <v>41.9</v>
      </c>
      <c r="AG1941">
        <v>3.34</v>
      </c>
      <c r="AH1941" s="1">
        <v>3.4999999999999998E-7</v>
      </c>
      <c r="AR1941">
        <v>37449</v>
      </c>
      <c r="AS1941" t="s">
        <v>29</v>
      </c>
      <c r="AT1941" t="s">
        <v>909</v>
      </c>
    </row>
    <row r="1942" spans="1:46" x14ac:dyDescent="0.55000000000000004">
      <c r="A1942" t="s">
        <v>448</v>
      </c>
      <c r="C1942" t="s">
        <v>906</v>
      </c>
      <c r="D1942" t="s">
        <v>907</v>
      </c>
      <c r="E1942">
        <v>7</v>
      </c>
      <c r="F1942">
        <v>26.8</v>
      </c>
      <c r="G1942">
        <v>3.11</v>
      </c>
      <c r="H1942" s="1">
        <v>3.7E-7</v>
      </c>
      <c r="I1942">
        <v>873.08119999999997</v>
      </c>
      <c r="J1942">
        <v>3</v>
      </c>
      <c r="K1942">
        <v>3.3</v>
      </c>
      <c r="L1942" t="s">
        <v>1343</v>
      </c>
      <c r="N1942" t="s">
        <v>1280</v>
      </c>
      <c r="O1942">
        <v>66.932000000000002</v>
      </c>
      <c r="P1942">
        <v>17.399999999999999</v>
      </c>
      <c r="Q1942">
        <v>3.3000000000000002E-2</v>
      </c>
      <c r="R1942">
        <v>11</v>
      </c>
      <c r="S1942">
        <v>48</v>
      </c>
      <c r="T1942">
        <v>3.93</v>
      </c>
      <c r="U1942" s="1">
        <v>1.6E-7</v>
      </c>
      <c r="AE1942">
        <v>11</v>
      </c>
      <c r="AF1942">
        <v>41.9</v>
      </c>
      <c r="AG1942">
        <v>3.34</v>
      </c>
      <c r="AH1942" s="1">
        <v>3.4999999999999998E-7</v>
      </c>
      <c r="AR1942">
        <v>37449</v>
      </c>
      <c r="AS1942" t="s">
        <v>29</v>
      </c>
      <c r="AT1942" t="s">
        <v>909</v>
      </c>
    </row>
    <row r="1943" spans="1:46" x14ac:dyDescent="0.55000000000000004">
      <c r="A1943" t="s">
        <v>448</v>
      </c>
      <c r="C1943" t="s">
        <v>906</v>
      </c>
      <c r="D1943" t="s">
        <v>907</v>
      </c>
      <c r="E1943">
        <v>7</v>
      </c>
      <c r="F1943">
        <v>26.8</v>
      </c>
      <c r="G1943">
        <v>3.11</v>
      </c>
      <c r="H1943" s="1">
        <v>3.7E-7</v>
      </c>
      <c r="R1943">
        <v>11</v>
      </c>
      <c r="S1943">
        <v>48</v>
      </c>
      <c r="T1943">
        <v>3.93</v>
      </c>
      <c r="U1943" s="1">
        <v>1.6E-7</v>
      </c>
      <c r="AE1943">
        <v>11</v>
      </c>
      <c r="AF1943">
        <v>41.9</v>
      </c>
      <c r="AG1943">
        <v>3.34</v>
      </c>
      <c r="AH1943" s="1">
        <v>3.4999999999999998E-7</v>
      </c>
      <c r="AI1943">
        <v>654.32479999999998</v>
      </c>
      <c r="AJ1943">
        <v>2</v>
      </c>
      <c r="AK1943">
        <v>0.82</v>
      </c>
      <c r="AL1943" t="s">
        <v>1342</v>
      </c>
      <c r="AN1943" t="s">
        <v>1279</v>
      </c>
      <c r="AO1943">
        <v>38.887999999999998</v>
      </c>
      <c r="AP1943">
        <v>15.9</v>
      </c>
      <c r="AQ1943">
        <v>3.5999999999999997E-2</v>
      </c>
      <c r="AR1943">
        <v>37449</v>
      </c>
      <c r="AS1943" t="s">
        <v>29</v>
      </c>
      <c r="AT1943" t="s">
        <v>909</v>
      </c>
    </row>
    <row r="1944" spans="1:46" x14ac:dyDescent="0.55000000000000004">
      <c r="A1944" t="s">
        <v>448</v>
      </c>
      <c r="C1944" t="s">
        <v>906</v>
      </c>
      <c r="D1944" t="s">
        <v>907</v>
      </c>
      <c r="E1944">
        <v>7</v>
      </c>
      <c r="F1944">
        <v>26.8</v>
      </c>
      <c r="G1944">
        <v>3.11</v>
      </c>
      <c r="H1944" s="1">
        <v>3.7E-7</v>
      </c>
      <c r="R1944">
        <v>11</v>
      </c>
      <c r="S1944">
        <v>48</v>
      </c>
      <c r="T1944">
        <v>3.93</v>
      </c>
      <c r="U1944" s="1">
        <v>1.6E-7</v>
      </c>
      <c r="AE1944">
        <v>11</v>
      </c>
      <c r="AF1944">
        <v>41.9</v>
      </c>
      <c r="AG1944">
        <v>3.34</v>
      </c>
      <c r="AH1944" s="1">
        <v>3.4999999999999998E-7</v>
      </c>
      <c r="AI1944">
        <v>543.60609999999997</v>
      </c>
      <c r="AJ1944">
        <v>3</v>
      </c>
      <c r="AK1944">
        <v>0.64</v>
      </c>
      <c r="AL1944" t="s">
        <v>1344</v>
      </c>
      <c r="AN1944" t="s">
        <v>1279</v>
      </c>
      <c r="AO1944">
        <v>41.268000000000001</v>
      </c>
      <c r="AP1944">
        <v>17.399999999999999</v>
      </c>
      <c r="AQ1944">
        <v>4.3999999999999997E-2</v>
      </c>
      <c r="AR1944">
        <v>37449</v>
      </c>
      <c r="AS1944" t="s">
        <v>29</v>
      </c>
      <c r="AT1944" t="s">
        <v>909</v>
      </c>
    </row>
    <row r="1945" spans="1:46" x14ac:dyDescent="0.55000000000000004">
      <c r="A1945" t="s">
        <v>448</v>
      </c>
      <c r="C1945" t="s">
        <v>906</v>
      </c>
      <c r="D1945" t="s">
        <v>907</v>
      </c>
      <c r="E1945">
        <v>7</v>
      </c>
      <c r="F1945">
        <v>26.8</v>
      </c>
      <c r="G1945">
        <v>3.11</v>
      </c>
      <c r="H1945" s="1">
        <v>3.7E-7</v>
      </c>
      <c r="R1945">
        <v>11</v>
      </c>
      <c r="S1945">
        <v>48</v>
      </c>
      <c r="T1945">
        <v>3.93</v>
      </c>
      <c r="U1945" s="1">
        <v>1.6E-7</v>
      </c>
      <c r="V1945">
        <v>580.79039999999998</v>
      </c>
      <c r="W1945">
        <v>4</v>
      </c>
      <c r="X1945">
        <v>1.8</v>
      </c>
      <c r="Y1945" t="s">
        <v>1338</v>
      </c>
      <c r="AA1945" t="s">
        <v>1282</v>
      </c>
      <c r="AB1945">
        <v>46.695</v>
      </c>
      <c r="AC1945">
        <v>21.8</v>
      </c>
      <c r="AD1945">
        <v>4.4999999999999998E-2</v>
      </c>
      <c r="AE1945">
        <v>11</v>
      </c>
      <c r="AF1945">
        <v>41.9</v>
      </c>
      <c r="AG1945">
        <v>3.34</v>
      </c>
      <c r="AH1945" s="1">
        <v>3.4999999999999998E-7</v>
      </c>
      <c r="AR1945">
        <v>37449</v>
      </c>
      <c r="AS1945" t="s">
        <v>29</v>
      </c>
      <c r="AT1945" t="s">
        <v>909</v>
      </c>
    </row>
    <row r="1946" spans="1:46" x14ac:dyDescent="0.55000000000000004">
      <c r="A1946" t="s">
        <v>448</v>
      </c>
      <c r="C1946" t="s">
        <v>906</v>
      </c>
      <c r="D1946" t="s">
        <v>907</v>
      </c>
      <c r="E1946">
        <v>7</v>
      </c>
      <c r="F1946">
        <v>26.8</v>
      </c>
      <c r="G1946">
        <v>3.11</v>
      </c>
      <c r="H1946" s="1">
        <v>3.7E-7</v>
      </c>
      <c r="R1946">
        <v>11</v>
      </c>
      <c r="S1946">
        <v>48</v>
      </c>
      <c r="T1946">
        <v>3.93</v>
      </c>
      <c r="U1946" s="1">
        <v>1.6E-7</v>
      </c>
      <c r="AE1946">
        <v>11</v>
      </c>
      <c r="AF1946">
        <v>41.9</v>
      </c>
      <c r="AG1946">
        <v>3.34</v>
      </c>
      <c r="AH1946" s="1">
        <v>3.4999999999999998E-7</v>
      </c>
      <c r="AI1946">
        <v>698.33810000000005</v>
      </c>
      <c r="AJ1946">
        <v>3</v>
      </c>
      <c r="AK1946">
        <v>1.1000000000000001</v>
      </c>
      <c r="AL1946" t="s">
        <v>912</v>
      </c>
      <c r="AN1946" t="s">
        <v>1279</v>
      </c>
      <c r="AO1946">
        <v>51.643000000000001</v>
      </c>
      <c r="AP1946">
        <v>17.2</v>
      </c>
      <c r="AQ1946">
        <v>4.5999999999999999E-2</v>
      </c>
      <c r="AR1946">
        <v>37449</v>
      </c>
      <c r="AS1946" t="s">
        <v>29</v>
      </c>
      <c r="AT1946" t="s">
        <v>909</v>
      </c>
    </row>
    <row r="1947" spans="1:46" x14ac:dyDescent="0.55000000000000004">
      <c r="A1947" t="s">
        <v>456</v>
      </c>
      <c r="C1947" t="s">
        <v>515</v>
      </c>
      <c r="D1947" t="s">
        <v>516</v>
      </c>
      <c r="E1947">
        <v>9</v>
      </c>
      <c r="F1947">
        <v>10.5</v>
      </c>
      <c r="G1947">
        <v>3.18</v>
      </c>
      <c r="H1947" s="1">
        <v>2.3999999999999999E-6</v>
      </c>
      <c r="R1947">
        <v>12</v>
      </c>
      <c r="S1947">
        <v>16.8</v>
      </c>
      <c r="T1947">
        <v>3.24</v>
      </c>
      <c r="U1947" s="1">
        <v>4.5999999999999999E-7</v>
      </c>
      <c r="V1947">
        <v>889.3904</v>
      </c>
      <c r="W1947">
        <v>3</v>
      </c>
      <c r="X1947">
        <v>0.9</v>
      </c>
      <c r="Y1947" t="s">
        <v>850</v>
      </c>
      <c r="AA1947" t="s">
        <v>1282</v>
      </c>
      <c r="AB1947">
        <v>55.508000000000003</v>
      </c>
      <c r="AC1947">
        <v>35.9</v>
      </c>
      <c r="AD1947" s="1">
        <v>4.5999999999999999E-7</v>
      </c>
      <c r="AE1947">
        <v>10</v>
      </c>
      <c r="AF1947">
        <v>13.6</v>
      </c>
      <c r="AG1947">
        <v>2.63</v>
      </c>
      <c r="AH1947" s="1">
        <v>4.1999999999999996E-6</v>
      </c>
      <c r="AR1947">
        <v>124051.9</v>
      </c>
      <c r="AS1947" t="s">
        <v>29</v>
      </c>
      <c r="AT1947" t="s">
        <v>518</v>
      </c>
    </row>
    <row r="1948" spans="1:46" x14ac:dyDescent="0.55000000000000004">
      <c r="A1948" t="s">
        <v>456</v>
      </c>
      <c r="C1948" t="s">
        <v>515</v>
      </c>
      <c r="D1948" t="s">
        <v>516</v>
      </c>
      <c r="E1948">
        <v>9</v>
      </c>
      <c r="F1948">
        <v>10.5</v>
      </c>
      <c r="G1948">
        <v>3.18</v>
      </c>
      <c r="H1948" s="1">
        <v>2.3999999999999999E-6</v>
      </c>
      <c r="I1948">
        <v>871.38760000000002</v>
      </c>
      <c r="J1948">
        <v>2</v>
      </c>
      <c r="K1948">
        <v>0.88</v>
      </c>
      <c r="L1948" t="s">
        <v>1345</v>
      </c>
      <c r="N1948" t="s">
        <v>1280</v>
      </c>
      <c r="O1948">
        <v>43.066000000000003</v>
      </c>
      <c r="P1948">
        <v>36.1</v>
      </c>
      <c r="Q1948" s="1">
        <v>2.3999999999999999E-6</v>
      </c>
      <c r="R1948">
        <v>12</v>
      </c>
      <c r="S1948">
        <v>16.8</v>
      </c>
      <c r="T1948">
        <v>3.24</v>
      </c>
      <c r="U1948" s="1">
        <v>4.5999999999999999E-7</v>
      </c>
      <c r="AE1948">
        <v>10</v>
      </c>
      <c r="AF1948">
        <v>13.6</v>
      </c>
      <c r="AG1948">
        <v>2.63</v>
      </c>
      <c r="AH1948" s="1">
        <v>4.1999999999999996E-6</v>
      </c>
      <c r="AR1948">
        <v>124051.9</v>
      </c>
      <c r="AS1948" t="s">
        <v>29</v>
      </c>
      <c r="AT1948" t="s">
        <v>518</v>
      </c>
    </row>
    <row r="1949" spans="1:46" x14ac:dyDescent="0.55000000000000004">
      <c r="A1949" t="s">
        <v>456</v>
      </c>
      <c r="C1949" t="s">
        <v>515</v>
      </c>
      <c r="D1949" t="s">
        <v>516</v>
      </c>
      <c r="E1949">
        <v>9</v>
      </c>
      <c r="F1949">
        <v>10.5</v>
      </c>
      <c r="G1949">
        <v>3.18</v>
      </c>
      <c r="H1949" s="1">
        <v>2.3999999999999999E-6</v>
      </c>
      <c r="R1949">
        <v>12</v>
      </c>
      <c r="S1949">
        <v>16.8</v>
      </c>
      <c r="T1949">
        <v>3.24</v>
      </c>
      <c r="U1949" s="1">
        <v>4.5999999999999999E-7</v>
      </c>
      <c r="AE1949">
        <v>10</v>
      </c>
      <c r="AF1949">
        <v>13.6</v>
      </c>
      <c r="AG1949">
        <v>2.63</v>
      </c>
      <c r="AH1949" s="1">
        <v>4.1999999999999996E-6</v>
      </c>
      <c r="AI1949">
        <v>889.39070000000004</v>
      </c>
      <c r="AJ1949">
        <v>3</v>
      </c>
      <c r="AK1949">
        <v>1.2</v>
      </c>
      <c r="AL1949" t="s">
        <v>850</v>
      </c>
      <c r="AN1949" t="s">
        <v>1279</v>
      </c>
      <c r="AO1949">
        <v>55.426000000000002</v>
      </c>
      <c r="AP1949">
        <v>32.200000000000003</v>
      </c>
      <c r="AQ1949" s="1">
        <v>4.1999999999999996E-6</v>
      </c>
      <c r="AR1949">
        <v>124051.9</v>
      </c>
      <c r="AS1949" t="s">
        <v>29</v>
      </c>
      <c r="AT1949" t="s">
        <v>518</v>
      </c>
    </row>
    <row r="1950" spans="1:46" x14ac:dyDescent="0.55000000000000004">
      <c r="A1950" t="s">
        <v>456</v>
      </c>
      <c r="C1950" t="s">
        <v>515</v>
      </c>
      <c r="D1950" t="s">
        <v>516</v>
      </c>
      <c r="E1950">
        <v>9</v>
      </c>
      <c r="F1950">
        <v>10.5</v>
      </c>
      <c r="G1950">
        <v>3.18</v>
      </c>
      <c r="H1950" s="1">
        <v>2.3999999999999999E-6</v>
      </c>
      <c r="I1950">
        <v>889.38900000000001</v>
      </c>
      <c r="J1950">
        <v>3</v>
      </c>
      <c r="K1950">
        <v>-0.67</v>
      </c>
      <c r="L1950" t="s">
        <v>850</v>
      </c>
      <c r="N1950" t="s">
        <v>1280</v>
      </c>
      <c r="O1950">
        <v>55.802</v>
      </c>
      <c r="P1950">
        <v>32.5</v>
      </c>
      <c r="Q1950" s="1">
        <v>5.0000000000000004E-6</v>
      </c>
      <c r="R1950">
        <v>12</v>
      </c>
      <c r="S1950">
        <v>16.8</v>
      </c>
      <c r="T1950">
        <v>3.24</v>
      </c>
      <c r="U1950" s="1">
        <v>4.5999999999999999E-7</v>
      </c>
      <c r="AE1950">
        <v>10</v>
      </c>
      <c r="AF1950">
        <v>13.6</v>
      </c>
      <c r="AG1950">
        <v>2.63</v>
      </c>
      <c r="AH1950" s="1">
        <v>4.1999999999999996E-6</v>
      </c>
      <c r="AR1950">
        <v>124051.9</v>
      </c>
      <c r="AS1950" t="s">
        <v>29</v>
      </c>
      <c r="AT1950" t="s">
        <v>518</v>
      </c>
    </row>
    <row r="1951" spans="1:46" x14ac:dyDescent="0.55000000000000004">
      <c r="A1951" t="s">
        <v>456</v>
      </c>
      <c r="C1951" t="s">
        <v>515</v>
      </c>
      <c r="D1951" t="s">
        <v>516</v>
      </c>
      <c r="E1951">
        <v>9</v>
      </c>
      <c r="F1951">
        <v>10.5</v>
      </c>
      <c r="G1951">
        <v>3.18</v>
      </c>
      <c r="H1951" s="1">
        <v>2.3999999999999999E-6</v>
      </c>
      <c r="I1951">
        <v>690.35180000000003</v>
      </c>
      <c r="J1951">
        <v>2</v>
      </c>
      <c r="K1951">
        <v>0.68</v>
      </c>
      <c r="L1951" t="s">
        <v>517</v>
      </c>
      <c r="N1951" t="s">
        <v>1280</v>
      </c>
      <c r="O1951">
        <v>64.555999999999997</v>
      </c>
      <c r="P1951">
        <v>38</v>
      </c>
      <c r="Q1951" s="1">
        <v>5.4E-6</v>
      </c>
      <c r="R1951">
        <v>12</v>
      </c>
      <c r="S1951">
        <v>16.8</v>
      </c>
      <c r="T1951">
        <v>3.24</v>
      </c>
      <c r="U1951" s="1">
        <v>4.5999999999999999E-7</v>
      </c>
      <c r="AE1951">
        <v>10</v>
      </c>
      <c r="AF1951">
        <v>13.6</v>
      </c>
      <c r="AG1951">
        <v>2.63</v>
      </c>
      <c r="AH1951" s="1">
        <v>4.1999999999999996E-6</v>
      </c>
      <c r="AR1951">
        <v>124051.9</v>
      </c>
      <c r="AS1951" t="s">
        <v>29</v>
      </c>
      <c r="AT1951" t="s">
        <v>518</v>
      </c>
    </row>
    <row r="1952" spans="1:46" x14ac:dyDescent="0.55000000000000004">
      <c r="A1952" t="s">
        <v>456</v>
      </c>
      <c r="C1952" t="s">
        <v>515</v>
      </c>
      <c r="D1952" t="s">
        <v>516</v>
      </c>
      <c r="E1952">
        <v>9</v>
      </c>
      <c r="F1952">
        <v>10.5</v>
      </c>
      <c r="G1952">
        <v>3.18</v>
      </c>
      <c r="H1952" s="1">
        <v>2.3999999999999999E-6</v>
      </c>
      <c r="R1952">
        <v>12</v>
      </c>
      <c r="S1952">
        <v>16.8</v>
      </c>
      <c r="T1952">
        <v>3.24</v>
      </c>
      <c r="U1952" s="1">
        <v>4.5999999999999999E-7</v>
      </c>
      <c r="V1952">
        <v>581.25419999999997</v>
      </c>
      <c r="W1952">
        <v>2</v>
      </c>
      <c r="X1952">
        <v>1.5</v>
      </c>
      <c r="Y1952" t="s">
        <v>522</v>
      </c>
      <c r="AA1952" t="s">
        <v>1282</v>
      </c>
      <c r="AB1952">
        <v>30.495000000000001</v>
      </c>
      <c r="AC1952">
        <v>30.1</v>
      </c>
      <c r="AD1952" s="1">
        <v>7.4000000000000003E-6</v>
      </c>
      <c r="AE1952">
        <v>10</v>
      </c>
      <c r="AF1952">
        <v>13.6</v>
      </c>
      <c r="AG1952">
        <v>2.63</v>
      </c>
      <c r="AH1952" s="1">
        <v>4.1999999999999996E-6</v>
      </c>
      <c r="AR1952">
        <v>124051.9</v>
      </c>
      <c r="AS1952" t="s">
        <v>29</v>
      </c>
      <c r="AT1952" t="s">
        <v>518</v>
      </c>
    </row>
    <row r="1953" spans="1:46" x14ac:dyDescent="0.55000000000000004">
      <c r="A1953" t="s">
        <v>456</v>
      </c>
      <c r="C1953" t="s">
        <v>515</v>
      </c>
      <c r="D1953" t="s">
        <v>516</v>
      </c>
      <c r="E1953">
        <v>9</v>
      </c>
      <c r="F1953">
        <v>10.5</v>
      </c>
      <c r="G1953">
        <v>3.18</v>
      </c>
      <c r="H1953" s="1">
        <v>2.3999999999999999E-6</v>
      </c>
      <c r="I1953">
        <v>581.25340000000006</v>
      </c>
      <c r="J1953">
        <v>2</v>
      </c>
      <c r="K1953">
        <v>0.16</v>
      </c>
      <c r="L1953" t="s">
        <v>522</v>
      </c>
      <c r="N1953" t="s">
        <v>1280</v>
      </c>
      <c r="O1953">
        <v>31.22</v>
      </c>
      <c r="P1953">
        <v>23.6</v>
      </c>
      <c r="Q1953" s="1">
        <v>1.2999999999999999E-5</v>
      </c>
      <c r="R1953">
        <v>12</v>
      </c>
      <c r="S1953">
        <v>16.8</v>
      </c>
      <c r="T1953">
        <v>3.24</v>
      </c>
      <c r="U1953" s="1">
        <v>4.5999999999999999E-7</v>
      </c>
      <c r="AE1953">
        <v>10</v>
      </c>
      <c r="AF1953">
        <v>13.6</v>
      </c>
      <c r="AG1953">
        <v>2.63</v>
      </c>
      <c r="AH1953" s="1">
        <v>4.1999999999999996E-6</v>
      </c>
      <c r="AR1953">
        <v>124051.9</v>
      </c>
      <c r="AS1953" t="s">
        <v>29</v>
      </c>
      <c r="AT1953" t="s">
        <v>518</v>
      </c>
    </row>
    <row r="1954" spans="1:46" x14ac:dyDescent="0.55000000000000004">
      <c r="A1954" t="s">
        <v>456</v>
      </c>
      <c r="C1954" t="s">
        <v>515</v>
      </c>
      <c r="D1954" t="s">
        <v>516</v>
      </c>
      <c r="E1954">
        <v>9</v>
      </c>
      <c r="F1954">
        <v>10.5</v>
      </c>
      <c r="G1954">
        <v>3.18</v>
      </c>
      <c r="H1954" s="1">
        <v>2.3999999999999999E-6</v>
      </c>
      <c r="I1954">
        <v>889.39149999999995</v>
      </c>
      <c r="J1954">
        <v>3</v>
      </c>
      <c r="K1954">
        <v>2.1</v>
      </c>
      <c r="L1954" t="s">
        <v>850</v>
      </c>
      <c r="N1954" t="s">
        <v>1280</v>
      </c>
      <c r="O1954">
        <v>55.841999999999999</v>
      </c>
      <c r="P1954">
        <v>30.1</v>
      </c>
      <c r="Q1954" s="1">
        <v>1.5E-5</v>
      </c>
      <c r="R1954">
        <v>12</v>
      </c>
      <c r="S1954">
        <v>16.8</v>
      </c>
      <c r="T1954">
        <v>3.24</v>
      </c>
      <c r="U1954" s="1">
        <v>4.5999999999999999E-7</v>
      </c>
      <c r="AE1954">
        <v>10</v>
      </c>
      <c r="AF1954">
        <v>13.6</v>
      </c>
      <c r="AG1954">
        <v>2.63</v>
      </c>
      <c r="AH1954" s="1">
        <v>4.1999999999999996E-6</v>
      </c>
      <c r="AR1954">
        <v>124051.9</v>
      </c>
      <c r="AS1954" t="s">
        <v>29</v>
      </c>
      <c r="AT1954" t="s">
        <v>518</v>
      </c>
    </row>
    <row r="1955" spans="1:46" x14ac:dyDescent="0.55000000000000004">
      <c r="A1955" t="s">
        <v>456</v>
      </c>
      <c r="C1955" t="s">
        <v>515</v>
      </c>
      <c r="D1955" t="s">
        <v>516</v>
      </c>
      <c r="E1955">
        <v>9</v>
      </c>
      <c r="F1955">
        <v>10.5</v>
      </c>
      <c r="G1955">
        <v>3.18</v>
      </c>
      <c r="H1955" s="1">
        <v>2.3999999999999999E-6</v>
      </c>
      <c r="R1955">
        <v>12</v>
      </c>
      <c r="S1955">
        <v>16.8</v>
      </c>
      <c r="T1955">
        <v>3.24</v>
      </c>
      <c r="U1955" s="1">
        <v>4.5999999999999999E-7</v>
      </c>
      <c r="V1955">
        <v>690.35339999999997</v>
      </c>
      <c r="W1955">
        <v>2</v>
      </c>
      <c r="X1955">
        <v>3</v>
      </c>
      <c r="Y1955" t="s">
        <v>517</v>
      </c>
      <c r="AA1955" t="s">
        <v>1282</v>
      </c>
      <c r="AB1955">
        <v>64.302999999999997</v>
      </c>
      <c r="AC1955">
        <v>29.8</v>
      </c>
      <c r="AD1955" s="1">
        <v>2.6999999999999999E-5</v>
      </c>
      <c r="AE1955">
        <v>10</v>
      </c>
      <c r="AF1955">
        <v>13.6</v>
      </c>
      <c r="AG1955">
        <v>2.63</v>
      </c>
      <c r="AH1955" s="1">
        <v>4.1999999999999996E-6</v>
      </c>
      <c r="AR1955">
        <v>124051.9</v>
      </c>
      <c r="AS1955" t="s">
        <v>29</v>
      </c>
      <c r="AT1955" t="s">
        <v>518</v>
      </c>
    </row>
    <row r="1956" spans="1:46" x14ac:dyDescent="0.55000000000000004">
      <c r="A1956" t="s">
        <v>456</v>
      </c>
      <c r="C1956" t="s">
        <v>515</v>
      </c>
      <c r="D1956" t="s">
        <v>516</v>
      </c>
      <c r="E1956">
        <v>9</v>
      </c>
      <c r="F1956">
        <v>10.5</v>
      </c>
      <c r="G1956">
        <v>3.18</v>
      </c>
      <c r="H1956" s="1">
        <v>2.3999999999999999E-6</v>
      </c>
      <c r="R1956">
        <v>12</v>
      </c>
      <c r="S1956">
        <v>16.8</v>
      </c>
      <c r="T1956">
        <v>3.24</v>
      </c>
      <c r="U1956" s="1">
        <v>4.5999999999999999E-7</v>
      </c>
      <c r="AE1956">
        <v>10</v>
      </c>
      <c r="AF1956">
        <v>13.6</v>
      </c>
      <c r="AG1956">
        <v>2.63</v>
      </c>
      <c r="AH1956" s="1">
        <v>4.1999999999999996E-6</v>
      </c>
      <c r="AI1956">
        <v>581.25379999999996</v>
      </c>
      <c r="AJ1956">
        <v>2</v>
      </c>
      <c r="AK1956">
        <v>0.85</v>
      </c>
      <c r="AL1956" t="s">
        <v>522</v>
      </c>
      <c r="AN1956" t="s">
        <v>1279</v>
      </c>
      <c r="AO1956">
        <v>30.385999999999999</v>
      </c>
      <c r="AP1956">
        <v>25.6</v>
      </c>
      <c r="AQ1956" s="1">
        <v>3.6999999999999998E-5</v>
      </c>
      <c r="AR1956">
        <v>124051.9</v>
      </c>
      <c r="AS1956" t="s">
        <v>29</v>
      </c>
      <c r="AT1956" t="s">
        <v>518</v>
      </c>
    </row>
    <row r="1957" spans="1:46" x14ac:dyDescent="0.55000000000000004">
      <c r="A1957" t="s">
        <v>456</v>
      </c>
      <c r="C1957" t="s">
        <v>515</v>
      </c>
      <c r="D1957" t="s">
        <v>516</v>
      </c>
      <c r="E1957">
        <v>9</v>
      </c>
      <c r="F1957">
        <v>10.5</v>
      </c>
      <c r="G1957">
        <v>3.18</v>
      </c>
      <c r="H1957" s="1">
        <v>2.3999999999999999E-6</v>
      </c>
      <c r="R1957">
        <v>12</v>
      </c>
      <c r="S1957">
        <v>16.8</v>
      </c>
      <c r="T1957">
        <v>3.24</v>
      </c>
      <c r="U1957" s="1">
        <v>4.5999999999999999E-7</v>
      </c>
      <c r="V1957">
        <v>677.68640000000005</v>
      </c>
      <c r="W1957">
        <v>3</v>
      </c>
      <c r="X1957">
        <v>2</v>
      </c>
      <c r="Y1957" t="s">
        <v>521</v>
      </c>
      <c r="AA1957" t="s">
        <v>1282</v>
      </c>
      <c r="AB1957">
        <v>49.816000000000003</v>
      </c>
      <c r="AC1957">
        <v>29.6</v>
      </c>
      <c r="AD1957" s="1">
        <v>4.6E-5</v>
      </c>
      <c r="AE1957">
        <v>10</v>
      </c>
      <c r="AF1957">
        <v>13.6</v>
      </c>
      <c r="AG1957">
        <v>2.63</v>
      </c>
      <c r="AH1957" s="1">
        <v>4.1999999999999996E-6</v>
      </c>
      <c r="AR1957">
        <v>124051.9</v>
      </c>
      <c r="AS1957" t="s">
        <v>29</v>
      </c>
      <c r="AT1957" t="s">
        <v>518</v>
      </c>
    </row>
    <row r="1958" spans="1:46" x14ac:dyDescent="0.55000000000000004">
      <c r="A1958" t="s">
        <v>456</v>
      </c>
      <c r="C1958" t="s">
        <v>515</v>
      </c>
      <c r="D1958" t="s">
        <v>516</v>
      </c>
      <c r="E1958">
        <v>9</v>
      </c>
      <c r="F1958">
        <v>10.5</v>
      </c>
      <c r="G1958">
        <v>3.18</v>
      </c>
      <c r="H1958" s="1">
        <v>2.3999999999999999E-6</v>
      </c>
      <c r="R1958">
        <v>12</v>
      </c>
      <c r="S1958">
        <v>16.8</v>
      </c>
      <c r="T1958">
        <v>3.24</v>
      </c>
      <c r="U1958" s="1">
        <v>4.5999999999999999E-7</v>
      </c>
      <c r="AE1958">
        <v>10</v>
      </c>
      <c r="AF1958">
        <v>13.6</v>
      </c>
      <c r="AG1958">
        <v>2.63</v>
      </c>
      <c r="AH1958" s="1">
        <v>4.1999999999999996E-6</v>
      </c>
      <c r="AI1958">
        <v>437.71879999999999</v>
      </c>
      <c r="AJ1958">
        <v>2</v>
      </c>
      <c r="AK1958">
        <v>-0.21</v>
      </c>
      <c r="AL1958" t="s">
        <v>854</v>
      </c>
      <c r="AN1958" t="s">
        <v>1279</v>
      </c>
      <c r="AO1958">
        <v>26.704999999999998</v>
      </c>
      <c r="AP1958">
        <v>21.3</v>
      </c>
      <c r="AQ1958" s="1">
        <v>4.8999999999999998E-5</v>
      </c>
      <c r="AR1958">
        <v>124051.9</v>
      </c>
      <c r="AS1958" t="s">
        <v>29</v>
      </c>
      <c r="AT1958" t="s">
        <v>518</v>
      </c>
    </row>
    <row r="1959" spans="1:46" x14ac:dyDescent="0.55000000000000004">
      <c r="A1959" t="s">
        <v>456</v>
      </c>
      <c r="C1959" t="s">
        <v>515</v>
      </c>
      <c r="D1959" t="s">
        <v>516</v>
      </c>
      <c r="E1959">
        <v>9</v>
      </c>
      <c r="F1959">
        <v>10.5</v>
      </c>
      <c r="G1959">
        <v>3.18</v>
      </c>
      <c r="H1959" s="1">
        <v>2.3999999999999999E-6</v>
      </c>
      <c r="R1959">
        <v>12</v>
      </c>
      <c r="S1959">
        <v>16.8</v>
      </c>
      <c r="T1959">
        <v>3.24</v>
      </c>
      <c r="U1959" s="1">
        <v>4.5999999999999999E-7</v>
      </c>
      <c r="V1959">
        <v>686.86350000000004</v>
      </c>
      <c r="W1959">
        <v>2</v>
      </c>
      <c r="X1959">
        <v>-1.6</v>
      </c>
      <c r="Y1959" t="s">
        <v>520</v>
      </c>
      <c r="AA1959" t="s">
        <v>1282</v>
      </c>
      <c r="AB1959">
        <v>40.485999999999997</v>
      </c>
      <c r="AC1959">
        <v>31.4</v>
      </c>
      <c r="AD1959" s="1">
        <v>5.0000000000000002E-5</v>
      </c>
      <c r="AE1959">
        <v>10</v>
      </c>
      <c r="AF1959">
        <v>13.6</v>
      </c>
      <c r="AG1959">
        <v>2.63</v>
      </c>
      <c r="AH1959" s="1">
        <v>4.1999999999999996E-6</v>
      </c>
      <c r="AR1959">
        <v>124051.9</v>
      </c>
      <c r="AS1959" t="s">
        <v>29</v>
      </c>
      <c r="AT1959" t="s">
        <v>518</v>
      </c>
    </row>
    <row r="1960" spans="1:46" x14ac:dyDescent="0.55000000000000004">
      <c r="A1960" t="s">
        <v>456</v>
      </c>
      <c r="C1960" t="s">
        <v>515</v>
      </c>
      <c r="D1960" t="s">
        <v>516</v>
      </c>
      <c r="E1960">
        <v>9</v>
      </c>
      <c r="F1960">
        <v>10.5</v>
      </c>
      <c r="G1960">
        <v>3.18</v>
      </c>
      <c r="H1960" s="1">
        <v>2.3999999999999999E-6</v>
      </c>
      <c r="R1960">
        <v>12</v>
      </c>
      <c r="S1960">
        <v>16.8</v>
      </c>
      <c r="T1960">
        <v>3.24</v>
      </c>
      <c r="U1960" s="1">
        <v>4.5999999999999999E-7</v>
      </c>
      <c r="AE1960">
        <v>10</v>
      </c>
      <c r="AF1960">
        <v>13.6</v>
      </c>
      <c r="AG1960">
        <v>2.63</v>
      </c>
      <c r="AH1960" s="1">
        <v>4.1999999999999996E-6</v>
      </c>
      <c r="AI1960">
        <v>523.28790000000004</v>
      </c>
      <c r="AJ1960">
        <v>2</v>
      </c>
      <c r="AK1960">
        <v>0.81</v>
      </c>
      <c r="AL1960" t="s">
        <v>519</v>
      </c>
      <c r="AN1960" t="s">
        <v>1279</v>
      </c>
      <c r="AO1960">
        <v>37.145000000000003</v>
      </c>
      <c r="AP1960">
        <v>30.6</v>
      </c>
      <c r="AQ1960" s="1">
        <v>5.8999999999999998E-5</v>
      </c>
      <c r="AR1960">
        <v>124051.9</v>
      </c>
      <c r="AS1960" t="s">
        <v>29</v>
      </c>
      <c r="AT1960" t="s">
        <v>518</v>
      </c>
    </row>
    <row r="1961" spans="1:46" x14ac:dyDescent="0.55000000000000004">
      <c r="A1961" t="s">
        <v>456</v>
      </c>
      <c r="C1961" t="s">
        <v>515</v>
      </c>
      <c r="D1961" t="s">
        <v>516</v>
      </c>
      <c r="E1961">
        <v>9</v>
      </c>
      <c r="F1961">
        <v>10.5</v>
      </c>
      <c r="G1961">
        <v>3.18</v>
      </c>
      <c r="H1961" s="1">
        <v>2.3999999999999999E-6</v>
      </c>
      <c r="I1961">
        <v>686.86339999999996</v>
      </c>
      <c r="J1961">
        <v>2</v>
      </c>
      <c r="K1961">
        <v>-1.8</v>
      </c>
      <c r="L1961" t="s">
        <v>520</v>
      </c>
      <c r="N1961" t="s">
        <v>1280</v>
      </c>
      <c r="O1961">
        <v>41.209000000000003</v>
      </c>
      <c r="P1961">
        <v>33.200000000000003</v>
      </c>
      <c r="Q1961" s="1">
        <v>6.0000000000000002E-5</v>
      </c>
      <c r="R1961">
        <v>12</v>
      </c>
      <c r="S1961">
        <v>16.8</v>
      </c>
      <c r="T1961">
        <v>3.24</v>
      </c>
      <c r="U1961" s="1">
        <v>4.5999999999999999E-7</v>
      </c>
      <c r="AE1961">
        <v>10</v>
      </c>
      <c r="AF1961">
        <v>13.6</v>
      </c>
      <c r="AG1961">
        <v>2.63</v>
      </c>
      <c r="AH1961" s="1">
        <v>4.1999999999999996E-6</v>
      </c>
      <c r="AR1961">
        <v>124051.9</v>
      </c>
      <c r="AS1961" t="s">
        <v>29</v>
      </c>
      <c r="AT1961" t="s">
        <v>518</v>
      </c>
    </row>
    <row r="1962" spans="1:46" x14ac:dyDescent="0.55000000000000004">
      <c r="A1962" t="s">
        <v>456</v>
      </c>
      <c r="C1962" t="s">
        <v>515</v>
      </c>
      <c r="D1962" t="s">
        <v>516</v>
      </c>
      <c r="E1962">
        <v>9</v>
      </c>
      <c r="F1962">
        <v>10.5</v>
      </c>
      <c r="G1962">
        <v>3.18</v>
      </c>
      <c r="H1962" s="1">
        <v>2.3999999999999999E-6</v>
      </c>
      <c r="R1962">
        <v>12</v>
      </c>
      <c r="S1962">
        <v>16.8</v>
      </c>
      <c r="T1962">
        <v>3.24</v>
      </c>
      <c r="U1962" s="1">
        <v>4.5999999999999999E-7</v>
      </c>
      <c r="AE1962">
        <v>10</v>
      </c>
      <c r="AF1962">
        <v>13.6</v>
      </c>
      <c r="AG1962">
        <v>2.63</v>
      </c>
      <c r="AH1962" s="1">
        <v>4.1999999999999996E-6</v>
      </c>
      <c r="AI1962">
        <v>690.35170000000005</v>
      </c>
      <c r="AJ1962">
        <v>2</v>
      </c>
      <c r="AK1962">
        <v>0.53</v>
      </c>
      <c r="AL1962" t="s">
        <v>517</v>
      </c>
      <c r="AN1962" t="s">
        <v>1279</v>
      </c>
      <c r="AO1962">
        <v>64.215000000000003</v>
      </c>
      <c r="AP1962">
        <v>29.3</v>
      </c>
      <c r="AQ1962" s="1">
        <v>7.3999999999999996E-5</v>
      </c>
      <c r="AR1962">
        <v>124051.9</v>
      </c>
      <c r="AS1962" t="s">
        <v>29</v>
      </c>
      <c r="AT1962" t="s">
        <v>518</v>
      </c>
    </row>
    <row r="1963" spans="1:46" x14ac:dyDescent="0.55000000000000004">
      <c r="A1963" t="s">
        <v>456</v>
      </c>
      <c r="C1963" t="s">
        <v>515</v>
      </c>
      <c r="D1963" t="s">
        <v>516</v>
      </c>
      <c r="E1963">
        <v>9</v>
      </c>
      <c r="F1963">
        <v>10.5</v>
      </c>
      <c r="G1963">
        <v>3.18</v>
      </c>
      <c r="H1963" s="1">
        <v>2.3999999999999999E-6</v>
      </c>
      <c r="R1963">
        <v>12</v>
      </c>
      <c r="S1963">
        <v>16.8</v>
      </c>
      <c r="T1963">
        <v>3.24</v>
      </c>
      <c r="U1963" s="1">
        <v>4.5999999999999999E-7</v>
      </c>
      <c r="AE1963">
        <v>10</v>
      </c>
      <c r="AF1963">
        <v>13.6</v>
      </c>
      <c r="AG1963">
        <v>2.63</v>
      </c>
      <c r="AH1963" s="1">
        <v>4.1999999999999996E-6</v>
      </c>
      <c r="AI1963">
        <v>677.68619999999999</v>
      </c>
      <c r="AJ1963">
        <v>3</v>
      </c>
      <c r="AK1963">
        <v>1.7</v>
      </c>
      <c r="AL1963" t="s">
        <v>521</v>
      </c>
      <c r="AN1963" t="s">
        <v>1279</v>
      </c>
      <c r="AO1963">
        <v>49.74</v>
      </c>
      <c r="AP1963">
        <v>30.3</v>
      </c>
      <c r="AQ1963" s="1">
        <v>8.7000000000000001E-5</v>
      </c>
      <c r="AR1963">
        <v>124051.9</v>
      </c>
      <c r="AS1963" t="s">
        <v>29</v>
      </c>
      <c r="AT1963" t="s">
        <v>518</v>
      </c>
    </row>
    <row r="1964" spans="1:46" x14ac:dyDescent="0.55000000000000004">
      <c r="A1964" t="s">
        <v>456</v>
      </c>
      <c r="C1964" t="s">
        <v>515</v>
      </c>
      <c r="D1964" t="s">
        <v>516</v>
      </c>
      <c r="E1964">
        <v>9</v>
      </c>
      <c r="F1964">
        <v>10.5</v>
      </c>
      <c r="G1964">
        <v>3.18</v>
      </c>
      <c r="H1964" s="1">
        <v>2.3999999999999999E-6</v>
      </c>
      <c r="I1964">
        <v>523.28859999999997</v>
      </c>
      <c r="J1964">
        <v>2</v>
      </c>
      <c r="K1964">
        <v>2.2000000000000002</v>
      </c>
      <c r="L1964" t="s">
        <v>519</v>
      </c>
      <c r="N1964" t="s">
        <v>1280</v>
      </c>
      <c r="O1964">
        <v>37.957999999999998</v>
      </c>
      <c r="P1964">
        <v>31.2</v>
      </c>
      <c r="Q1964" s="1">
        <v>9.6000000000000002E-5</v>
      </c>
      <c r="R1964">
        <v>12</v>
      </c>
      <c r="S1964">
        <v>16.8</v>
      </c>
      <c r="T1964">
        <v>3.24</v>
      </c>
      <c r="U1964" s="1">
        <v>4.5999999999999999E-7</v>
      </c>
      <c r="AE1964">
        <v>10</v>
      </c>
      <c r="AF1964">
        <v>13.6</v>
      </c>
      <c r="AG1964">
        <v>2.63</v>
      </c>
      <c r="AH1964" s="1">
        <v>4.1999999999999996E-6</v>
      </c>
      <c r="AR1964">
        <v>124051.9</v>
      </c>
      <c r="AS1964" t="s">
        <v>29</v>
      </c>
      <c r="AT1964" t="s">
        <v>518</v>
      </c>
    </row>
    <row r="1965" spans="1:46" x14ac:dyDescent="0.55000000000000004">
      <c r="A1965" t="s">
        <v>456</v>
      </c>
      <c r="C1965" t="s">
        <v>515</v>
      </c>
      <c r="D1965" t="s">
        <v>516</v>
      </c>
      <c r="E1965">
        <v>9</v>
      </c>
      <c r="F1965">
        <v>10.5</v>
      </c>
      <c r="G1965">
        <v>3.18</v>
      </c>
      <c r="H1965" s="1">
        <v>2.3999999999999999E-6</v>
      </c>
      <c r="R1965">
        <v>12</v>
      </c>
      <c r="S1965">
        <v>16.8</v>
      </c>
      <c r="T1965">
        <v>3.24</v>
      </c>
      <c r="U1965" s="1">
        <v>4.5999999999999999E-7</v>
      </c>
      <c r="AE1965">
        <v>10</v>
      </c>
      <c r="AF1965">
        <v>13.6</v>
      </c>
      <c r="AG1965">
        <v>2.63</v>
      </c>
      <c r="AH1965" s="1">
        <v>4.1999999999999996E-6</v>
      </c>
      <c r="AI1965">
        <v>686.86360000000002</v>
      </c>
      <c r="AJ1965">
        <v>2</v>
      </c>
      <c r="AK1965">
        <v>-1.5</v>
      </c>
      <c r="AL1965" t="s">
        <v>520</v>
      </c>
      <c r="AN1965" t="s">
        <v>1279</v>
      </c>
      <c r="AO1965">
        <v>40.47</v>
      </c>
      <c r="AP1965">
        <v>30.7</v>
      </c>
      <c r="AQ1965" s="1">
        <v>1E-4</v>
      </c>
      <c r="AR1965">
        <v>124051.9</v>
      </c>
      <c r="AS1965" t="s">
        <v>29</v>
      </c>
      <c r="AT1965" t="s">
        <v>518</v>
      </c>
    </row>
    <row r="1966" spans="1:46" x14ac:dyDescent="0.55000000000000004">
      <c r="A1966" t="s">
        <v>456</v>
      </c>
      <c r="C1966" t="s">
        <v>515</v>
      </c>
      <c r="D1966" t="s">
        <v>516</v>
      </c>
      <c r="E1966">
        <v>9</v>
      </c>
      <c r="F1966">
        <v>10.5</v>
      </c>
      <c r="G1966">
        <v>3.18</v>
      </c>
      <c r="H1966" s="1">
        <v>2.3999999999999999E-6</v>
      </c>
      <c r="R1966">
        <v>12</v>
      </c>
      <c r="S1966">
        <v>16.8</v>
      </c>
      <c r="T1966">
        <v>3.24</v>
      </c>
      <c r="U1966" s="1">
        <v>4.5999999999999999E-7</v>
      </c>
      <c r="AE1966">
        <v>10</v>
      </c>
      <c r="AF1966">
        <v>13.6</v>
      </c>
      <c r="AG1966">
        <v>2.63</v>
      </c>
      <c r="AH1966" s="1">
        <v>4.1999999999999996E-6</v>
      </c>
      <c r="AI1966">
        <v>785.4325</v>
      </c>
      <c r="AJ1966">
        <v>3</v>
      </c>
      <c r="AK1966">
        <v>-4.0999999999999996</v>
      </c>
      <c r="AL1966" t="s">
        <v>1346</v>
      </c>
      <c r="AN1966" t="s">
        <v>1279</v>
      </c>
      <c r="AO1966">
        <v>64.900000000000006</v>
      </c>
      <c r="AP1966">
        <v>26.6</v>
      </c>
      <c r="AQ1966" s="1">
        <v>1.1E-4</v>
      </c>
      <c r="AR1966">
        <v>124051.9</v>
      </c>
      <c r="AS1966" t="s">
        <v>29</v>
      </c>
      <c r="AT1966" t="s">
        <v>518</v>
      </c>
    </row>
    <row r="1967" spans="1:46" x14ac:dyDescent="0.55000000000000004">
      <c r="A1967" t="s">
        <v>456</v>
      </c>
      <c r="C1967" t="s">
        <v>515</v>
      </c>
      <c r="D1967" t="s">
        <v>516</v>
      </c>
      <c r="E1967">
        <v>9</v>
      </c>
      <c r="F1967">
        <v>10.5</v>
      </c>
      <c r="G1967">
        <v>3.18</v>
      </c>
      <c r="H1967" s="1">
        <v>2.3999999999999999E-6</v>
      </c>
      <c r="I1967">
        <v>661.31020000000001</v>
      </c>
      <c r="J1967">
        <v>2</v>
      </c>
      <c r="K1967">
        <v>-0.13</v>
      </c>
      <c r="L1967" t="s">
        <v>853</v>
      </c>
      <c r="N1967" t="s">
        <v>1280</v>
      </c>
      <c r="O1967">
        <v>43.357999999999997</v>
      </c>
      <c r="P1967">
        <v>21.9</v>
      </c>
      <c r="Q1967" s="1">
        <v>1.1E-4</v>
      </c>
      <c r="R1967">
        <v>12</v>
      </c>
      <c r="S1967">
        <v>16.8</v>
      </c>
      <c r="T1967">
        <v>3.24</v>
      </c>
      <c r="U1967" s="1">
        <v>4.5999999999999999E-7</v>
      </c>
      <c r="AE1967">
        <v>10</v>
      </c>
      <c r="AF1967">
        <v>13.6</v>
      </c>
      <c r="AG1967">
        <v>2.63</v>
      </c>
      <c r="AH1967" s="1">
        <v>4.1999999999999996E-6</v>
      </c>
      <c r="AR1967">
        <v>124051.9</v>
      </c>
      <c r="AS1967" t="s">
        <v>29</v>
      </c>
      <c r="AT1967" t="s">
        <v>518</v>
      </c>
    </row>
    <row r="1968" spans="1:46" x14ac:dyDescent="0.55000000000000004">
      <c r="A1968" t="s">
        <v>456</v>
      </c>
      <c r="C1968" t="s">
        <v>515</v>
      </c>
      <c r="D1968" t="s">
        <v>516</v>
      </c>
      <c r="E1968">
        <v>9</v>
      </c>
      <c r="F1968">
        <v>10.5</v>
      </c>
      <c r="G1968">
        <v>3.18</v>
      </c>
      <c r="H1968" s="1">
        <v>2.3999999999999999E-6</v>
      </c>
      <c r="R1968">
        <v>12</v>
      </c>
      <c r="S1968">
        <v>16.8</v>
      </c>
      <c r="T1968">
        <v>3.24</v>
      </c>
      <c r="U1968" s="1">
        <v>4.5999999999999999E-7</v>
      </c>
      <c r="AE1968">
        <v>10</v>
      </c>
      <c r="AF1968">
        <v>13.6</v>
      </c>
      <c r="AG1968">
        <v>2.63</v>
      </c>
      <c r="AH1968" s="1">
        <v>4.1999999999999996E-6</v>
      </c>
      <c r="AI1968">
        <v>661.31079999999997</v>
      </c>
      <c r="AJ1968">
        <v>2</v>
      </c>
      <c r="AK1968">
        <v>0.77</v>
      </c>
      <c r="AL1968" t="s">
        <v>853</v>
      </c>
      <c r="AN1968" t="s">
        <v>1279</v>
      </c>
      <c r="AO1968">
        <v>42.542000000000002</v>
      </c>
      <c r="AP1968">
        <v>22.8</v>
      </c>
      <c r="AQ1968" s="1">
        <v>1.1E-4</v>
      </c>
      <c r="AR1968">
        <v>124051.9</v>
      </c>
      <c r="AS1968" t="s">
        <v>29</v>
      </c>
      <c r="AT1968" t="s">
        <v>518</v>
      </c>
    </row>
    <row r="1969" spans="1:46" x14ac:dyDescent="0.55000000000000004">
      <c r="A1969" t="s">
        <v>456</v>
      </c>
      <c r="C1969" t="s">
        <v>515</v>
      </c>
      <c r="D1969" t="s">
        <v>516</v>
      </c>
      <c r="E1969">
        <v>9</v>
      </c>
      <c r="F1969">
        <v>10.5</v>
      </c>
      <c r="G1969">
        <v>3.18</v>
      </c>
      <c r="H1969" s="1">
        <v>2.3999999999999999E-6</v>
      </c>
      <c r="R1969">
        <v>12</v>
      </c>
      <c r="S1969">
        <v>16.8</v>
      </c>
      <c r="T1969">
        <v>3.24</v>
      </c>
      <c r="U1969" s="1">
        <v>4.5999999999999999E-7</v>
      </c>
      <c r="V1969">
        <v>661.3107</v>
      </c>
      <c r="W1969">
        <v>2</v>
      </c>
      <c r="X1969">
        <v>0.62</v>
      </c>
      <c r="Y1969" t="s">
        <v>853</v>
      </c>
      <c r="AA1969" t="s">
        <v>1282</v>
      </c>
      <c r="AB1969">
        <v>42.572000000000003</v>
      </c>
      <c r="AC1969">
        <v>21.2</v>
      </c>
      <c r="AD1969" s="1">
        <v>1.8000000000000001E-4</v>
      </c>
      <c r="AE1969">
        <v>10</v>
      </c>
      <c r="AF1969">
        <v>13.6</v>
      </c>
      <c r="AG1969">
        <v>2.63</v>
      </c>
      <c r="AH1969" s="1">
        <v>4.1999999999999996E-6</v>
      </c>
      <c r="AR1969">
        <v>124051.9</v>
      </c>
      <c r="AS1969" t="s">
        <v>29</v>
      </c>
      <c r="AT1969" t="s">
        <v>518</v>
      </c>
    </row>
    <row r="1970" spans="1:46" x14ac:dyDescent="0.55000000000000004">
      <c r="A1970" t="s">
        <v>456</v>
      </c>
      <c r="C1970" t="s">
        <v>515</v>
      </c>
      <c r="D1970" t="s">
        <v>516</v>
      </c>
      <c r="E1970">
        <v>9</v>
      </c>
      <c r="F1970">
        <v>10.5</v>
      </c>
      <c r="G1970">
        <v>3.18</v>
      </c>
      <c r="H1970" s="1">
        <v>2.3999999999999999E-6</v>
      </c>
      <c r="I1970">
        <v>677.68489999999997</v>
      </c>
      <c r="J1970">
        <v>3</v>
      </c>
      <c r="K1970">
        <v>-0.25</v>
      </c>
      <c r="L1970" t="s">
        <v>521</v>
      </c>
      <c r="N1970" t="s">
        <v>1280</v>
      </c>
      <c r="O1970">
        <v>50.493000000000002</v>
      </c>
      <c r="P1970">
        <v>30.4</v>
      </c>
      <c r="Q1970" s="1">
        <v>2.1000000000000001E-4</v>
      </c>
      <c r="R1970">
        <v>12</v>
      </c>
      <c r="S1970">
        <v>16.8</v>
      </c>
      <c r="T1970">
        <v>3.24</v>
      </c>
      <c r="U1970" s="1">
        <v>4.5999999999999999E-7</v>
      </c>
      <c r="AE1970">
        <v>10</v>
      </c>
      <c r="AF1970">
        <v>13.6</v>
      </c>
      <c r="AG1970">
        <v>2.63</v>
      </c>
      <c r="AH1970" s="1">
        <v>4.1999999999999996E-6</v>
      </c>
      <c r="AR1970">
        <v>124051.9</v>
      </c>
      <c r="AS1970" t="s">
        <v>29</v>
      </c>
      <c r="AT1970" t="s">
        <v>518</v>
      </c>
    </row>
    <row r="1971" spans="1:46" x14ac:dyDescent="0.55000000000000004">
      <c r="A1971" t="s">
        <v>456</v>
      </c>
      <c r="C1971" t="s">
        <v>515</v>
      </c>
      <c r="D1971" t="s">
        <v>516</v>
      </c>
      <c r="E1971">
        <v>9</v>
      </c>
      <c r="F1971">
        <v>10.5</v>
      </c>
      <c r="G1971">
        <v>3.18</v>
      </c>
      <c r="H1971" s="1">
        <v>2.3999999999999999E-6</v>
      </c>
      <c r="R1971">
        <v>12</v>
      </c>
      <c r="S1971">
        <v>16.8</v>
      </c>
      <c r="T1971">
        <v>3.24</v>
      </c>
      <c r="U1971" s="1">
        <v>4.5999999999999999E-7</v>
      </c>
      <c r="V1971">
        <v>523.2885</v>
      </c>
      <c r="W1971">
        <v>2</v>
      </c>
      <c r="X1971">
        <v>2</v>
      </c>
      <c r="Y1971" t="s">
        <v>519</v>
      </c>
      <c r="AA1971" t="s">
        <v>1282</v>
      </c>
      <c r="AB1971">
        <v>37.222000000000001</v>
      </c>
      <c r="AC1971">
        <v>28.2</v>
      </c>
      <c r="AD1971" s="1">
        <v>3.6000000000000002E-4</v>
      </c>
      <c r="AE1971">
        <v>10</v>
      </c>
      <c r="AF1971">
        <v>13.6</v>
      </c>
      <c r="AG1971">
        <v>2.63</v>
      </c>
      <c r="AH1971" s="1">
        <v>4.1999999999999996E-6</v>
      </c>
      <c r="AR1971">
        <v>124051.9</v>
      </c>
      <c r="AS1971" t="s">
        <v>29</v>
      </c>
      <c r="AT1971" t="s">
        <v>518</v>
      </c>
    </row>
    <row r="1972" spans="1:46" x14ac:dyDescent="0.55000000000000004">
      <c r="A1972" t="s">
        <v>456</v>
      </c>
      <c r="C1972" t="s">
        <v>515</v>
      </c>
      <c r="D1972" t="s">
        <v>516</v>
      </c>
      <c r="E1972">
        <v>9</v>
      </c>
      <c r="F1972">
        <v>10.5</v>
      </c>
      <c r="G1972">
        <v>3.18</v>
      </c>
      <c r="H1972" s="1">
        <v>2.3999999999999999E-6</v>
      </c>
      <c r="I1972">
        <v>437.71890000000002</v>
      </c>
      <c r="J1972">
        <v>2</v>
      </c>
      <c r="K1972">
        <v>1.6E-2</v>
      </c>
      <c r="L1972" t="s">
        <v>854</v>
      </c>
      <c r="N1972" t="s">
        <v>1280</v>
      </c>
      <c r="O1972">
        <v>27.306999999999999</v>
      </c>
      <c r="P1972">
        <v>19.899999999999999</v>
      </c>
      <c r="Q1972" s="1">
        <v>5.8E-4</v>
      </c>
      <c r="R1972">
        <v>12</v>
      </c>
      <c r="S1972">
        <v>16.8</v>
      </c>
      <c r="T1972">
        <v>3.24</v>
      </c>
      <c r="U1972" s="1">
        <v>4.5999999999999999E-7</v>
      </c>
      <c r="AE1972">
        <v>10</v>
      </c>
      <c r="AF1972">
        <v>13.6</v>
      </c>
      <c r="AG1972">
        <v>2.63</v>
      </c>
      <c r="AH1972" s="1">
        <v>4.1999999999999996E-6</v>
      </c>
      <c r="AR1972">
        <v>124051.9</v>
      </c>
      <c r="AS1972" t="s">
        <v>29</v>
      </c>
      <c r="AT1972" t="s">
        <v>518</v>
      </c>
    </row>
    <row r="1973" spans="1:46" x14ac:dyDescent="0.55000000000000004">
      <c r="A1973" t="s">
        <v>456</v>
      </c>
      <c r="C1973" t="s">
        <v>515</v>
      </c>
      <c r="D1973" t="s">
        <v>516</v>
      </c>
      <c r="E1973">
        <v>9</v>
      </c>
      <c r="F1973">
        <v>10.5</v>
      </c>
      <c r="G1973">
        <v>3.18</v>
      </c>
      <c r="H1973" s="1">
        <v>2.3999999999999999E-6</v>
      </c>
      <c r="R1973">
        <v>12</v>
      </c>
      <c r="S1973">
        <v>16.8</v>
      </c>
      <c r="T1973">
        <v>3.24</v>
      </c>
      <c r="U1973" s="1">
        <v>4.5999999999999999E-7</v>
      </c>
      <c r="V1973">
        <v>549.92989999999998</v>
      </c>
      <c r="W1973">
        <v>3</v>
      </c>
      <c r="X1973">
        <v>-2.7</v>
      </c>
      <c r="Y1973" t="s">
        <v>851</v>
      </c>
      <c r="Z1973" t="s">
        <v>218</v>
      </c>
      <c r="AA1973" t="s">
        <v>1282</v>
      </c>
      <c r="AB1973">
        <v>32.18</v>
      </c>
      <c r="AC1973">
        <v>23.7</v>
      </c>
      <c r="AD1973" s="1">
        <v>8.0000000000000004E-4</v>
      </c>
      <c r="AE1973">
        <v>10</v>
      </c>
      <c r="AF1973">
        <v>13.6</v>
      </c>
      <c r="AG1973">
        <v>2.63</v>
      </c>
      <c r="AH1973" s="1">
        <v>4.1999999999999996E-6</v>
      </c>
      <c r="AR1973">
        <v>124051.9</v>
      </c>
      <c r="AS1973" t="s">
        <v>29</v>
      </c>
      <c r="AT1973" t="s">
        <v>518</v>
      </c>
    </row>
    <row r="1974" spans="1:46" x14ac:dyDescent="0.55000000000000004">
      <c r="A1974" t="s">
        <v>456</v>
      </c>
      <c r="C1974" t="s">
        <v>515</v>
      </c>
      <c r="D1974" t="s">
        <v>516</v>
      </c>
      <c r="E1974">
        <v>9</v>
      </c>
      <c r="F1974">
        <v>10.5</v>
      </c>
      <c r="G1974">
        <v>3.18</v>
      </c>
      <c r="H1974" s="1">
        <v>2.3999999999999999E-6</v>
      </c>
      <c r="R1974">
        <v>12</v>
      </c>
      <c r="S1974">
        <v>16.8</v>
      </c>
      <c r="T1974">
        <v>3.24</v>
      </c>
      <c r="U1974" s="1">
        <v>4.5999999999999999E-7</v>
      </c>
      <c r="V1974">
        <v>785.44119999999998</v>
      </c>
      <c r="W1974">
        <v>3</v>
      </c>
      <c r="X1974">
        <v>7</v>
      </c>
      <c r="Y1974" t="s">
        <v>1346</v>
      </c>
      <c r="AA1974" t="s">
        <v>1282</v>
      </c>
      <c r="AB1974">
        <v>64.971000000000004</v>
      </c>
      <c r="AC1974">
        <v>22.1</v>
      </c>
      <c r="AD1974">
        <v>1.2999999999999999E-3</v>
      </c>
      <c r="AE1974">
        <v>10</v>
      </c>
      <c r="AF1974">
        <v>13.6</v>
      </c>
      <c r="AG1974">
        <v>2.63</v>
      </c>
      <c r="AH1974" s="1">
        <v>4.1999999999999996E-6</v>
      </c>
      <c r="AR1974">
        <v>124051.9</v>
      </c>
      <c r="AS1974" t="s">
        <v>29</v>
      </c>
      <c r="AT1974" t="s">
        <v>518</v>
      </c>
    </row>
    <row r="1975" spans="1:46" x14ac:dyDescent="0.55000000000000004">
      <c r="A1975" t="s">
        <v>456</v>
      </c>
      <c r="C1975" t="s">
        <v>515</v>
      </c>
      <c r="D1975" t="s">
        <v>516</v>
      </c>
      <c r="E1975">
        <v>9</v>
      </c>
      <c r="F1975">
        <v>10.5</v>
      </c>
      <c r="G1975">
        <v>3.18</v>
      </c>
      <c r="H1975" s="1">
        <v>2.3999999999999999E-6</v>
      </c>
      <c r="R1975">
        <v>12</v>
      </c>
      <c r="S1975">
        <v>16.8</v>
      </c>
      <c r="T1975">
        <v>3.24</v>
      </c>
      <c r="U1975" s="1">
        <v>4.5999999999999999E-7</v>
      </c>
      <c r="AE1975">
        <v>10</v>
      </c>
      <c r="AF1975">
        <v>13.6</v>
      </c>
      <c r="AG1975">
        <v>2.63</v>
      </c>
      <c r="AH1975" s="1">
        <v>4.1999999999999996E-6</v>
      </c>
      <c r="AI1975">
        <v>839.6721</v>
      </c>
      <c r="AJ1975">
        <v>4</v>
      </c>
      <c r="AK1975">
        <v>2.2000000000000002</v>
      </c>
      <c r="AL1975" t="s">
        <v>858</v>
      </c>
      <c r="AN1975" t="s">
        <v>1279</v>
      </c>
      <c r="AO1975">
        <v>69.891999999999996</v>
      </c>
      <c r="AP1975">
        <v>33.5</v>
      </c>
      <c r="AQ1975">
        <v>3.3E-3</v>
      </c>
      <c r="AR1975">
        <v>124051.9</v>
      </c>
      <c r="AS1975" t="s">
        <v>29</v>
      </c>
      <c r="AT1975" t="s">
        <v>518</v>
      </c>
    </row>
    <row r="1976" spans="1:46" x14ac:dyDescent="0.55000000000000004">
      <c r="A1976" t="s">
        <v>456</v>
      </c>
      <c r="C1976" t="s">
        <v>515</v>
      </c>
      <c r="D1976" t="s">
        <v>516</v>
      </c>
      <c r="E1976">
        <v>9</v>
      </c>
      <c r="F1976">
        <v>10.5</v>
      </c>
      <c r="G1976">
        <v>3.18</v>
      </c>
      <c r="H1976" s="1">
        <v>2.3999999999999999E-6</v>
      </c>
      <c r="R1976">
        <v>12</v>
      </c>
      <c r="S1976">
        <v>16.8</v>
      </c>
      <c r="T1976">
        <v>3.24</v>
      </c>
      <c r="U1976" s="1">
        <v>4.5999999999999999E-7</v>
      </c>
      <c r="V1976">
        <v>437.71940000000001</v>
      </c>
      <c r="W1976">
        <v>2</v>
      </c>
      <c r="X1976">
        <v>1.2</v>
      </c>
      <c r="Y1976" t="s">
        <v>854</v>
      </c>
      <c r="AA1976" t="s">
        <v>1282</v>
      </c>
      <c r="AB1976">
        <v>26.733000000000001</v>
      </c>
      <c r="AC1976">
        <v>15</v>
      </c>
      <c r="AD1976">
        <v>3.7000000000000002E-3</v>
      </c>
      <c r="AE1976">
        <v>10</v>
      </c>
      <c r="AF1976">
        <v>13.6</v>
      </c>
      <c r="AG1976">
        <v>2.63</v>
      </c>
      <c r="AH1976" s="1">
        <v>4.1999999999999996E-6</v>
      </c>
      <c r="AR1976">
        <v>124051.9</v>
      </c>
      <c r="AS1976" t="s">
        <v>29</v>
      </c>
      <c r="AT1976" t="s">
        <v>518</v>
      </c>
    </row>
    <row r="1977" spans="1:46" x14ac:dyDescent="0.55000000000000004">
      <c r="A1977" t="s">
        <v>456</v>
      </c>
      <c r="C1977" t="s">
        <v>515</v>
      </c>
      <c r="D1977" t="s">
        <v>516</v>
      </c>
      <c r="E1977">
        <v>9</v>
      </c>
      <c r="F1977">
        <v>10.5</v>
      </c>
      <c r="G1977">
        <v>3.18</v>
      </c>
      <c r="H1977" s="1">
        <v>2.3999999999999999E-6</v>
      </c>
      <c r="R1977">
        <v>12</v>
      </c>
      <c r="S1977">
        <v>16.8</v>
      </c>
      <c r="T1977">
        <v>3.24</v>
      </c>
      <c r="U1977" s="1">
        <v>4.5999999999999999E-7</v>
      </c>
      <c r="AE1977">
        <v>10</v>
      </c>
      <c r="AF1977">
        <v>13.6</v>
      </c>
      <c r="AG1977">
        <v>2.63</v>
      </c>
      <c r="AH1977" s="1">
        <v>4.1999999999999996E-6</v>
      </c>
      <c r="AI1977">
        <v>690.35249999999996</v>
      </c>
      <c r="AJ1977">
        <v>2</v>
      </c>
      <c r="AK1977">
        <v>1.7</v>
      </c>
      <c r="AL1977" t="s">
        <v>517</v>
      </c>
      <c r="AN1977" t="s">
        <v>1279</v>
      </c>
      <c r="AO1977">
        <v>64.384</v>
      </c>
      <c r="AP1977">
        <v>20.8</v>
      </c>
      <c r="AQ1977">
        <v>4.8999999999999998E-3</v>
      </c>
      <c r="AR1977">
        <v>124051.9</v>
      </c>
      <c r="AS1977" t="s">
        <v>29</v>
      </c>
      <c r="AT1977" t="s">
        <v>518</v>
      </c>
    </row>
    <row r="1978" spans="1:46" x14ac:dyDescent="0.55000000000000004">
      <c r="A1978" t="s">
        <v>456</v>
      </c>
      <c r="C1978" t="s">
        <v>515</v>
      </c>
      <c r="D1978" t="s">
        <v>516</v>
      </c>
      <c r="E1978">
        <v>9</v>
      </c>
      <c r="F1978">
        <v>10.5</v>
      </c>
      <c r="G1978">
        <v>3.18</v>
      </c>
      <c r="H1978" s="1">
        <v>2.3999999999999999E-6</v>
      </c>
      <c r="R1978">
        <v>12</v>
      </c>
      <c r="S1978">
        <v>16.8</v>
      </c>
      <c r="T1978">
        <v>3.24</v>
      </c>
      <c r="U1978" s="1">
        <v>4.5999999999999999E-7</v>
      </c>
      <c r="V1978">
        <v>745.73789999999997</v>
      </c>
      <c r="W1978">
        <v>3</v>
      </c>
      <c r="X1978">
        <v>0.54</v>
      </c>
      <c r="Y1978" t="s">
        <v>859</v>
      </c>
      <c r="AA1978" t="s">
        <v>1282</v>
      </c>
      <c r="AB1978">
        <v>45.261000000000003</v>
      </c>
      <c r="AC1978">
        <v>21</v>
      </c>
      <c r="AD1978">
        <v>6.1000000000000004E-3</v>
      </c>
      <c r="AE1978">
        <v>10</v>
      </c>
      <c r="AF1978">
        <v>13.6</v>
      </c>
      <c r="AG1978">
        <v>2.63</v>
      </c>
      <c r="AH1978" s="1">
        <v>4.1999999999999996E-6</v>
      </c>
      <c r="AR1978">
        <v>124051.9</v>
      </c>
      <c r="AS1978" t="s">
        <v>29</v>
      </c>
      <c r="AT1978" t="s">
        <v>518</v>
      </c>
    </row>
    <row r="1979" spans="1:46" x14ac:dyDescent="0.55000000000000004">
      <c r="A1979" t="s">
        <v>456</v>
      </c>
      <c r="C1979" t="s">
        <v>515</v>
      </c>
      <c r="D1979" t="s">
        <v>516</v>
      </c>
      <c r="E1979">
        <v>9</v>
      </c>
      <c r="F1979">
        <v>10.5</v>
      </c>
      <c r="G1979">
        <v>3.18</v>
      </c>
      <c r="H1979" s="1">
        <v>2.3999999999999999E-6</v>
      </c>
      <c r="I1979">
        <v>690.35249999999996</v>
      </c>
      <c r="J1979">
        <v>2</v>
      </c>
      <c r="K1979">
        <v>1.7</v>
      </c>
      <c r="L1979" t="s">
        <v>517</v>
      </c>
      <c r="N1979" t="s">
        <v>1280</v>
      </c>
      <c r="O1979">
        <v>64.671999999999997</v>
      </c>
      <c r="P1979">
        <v>17.899999999999999</v>
      </c>
      <c r="Q1979">
        <v>6.8999999999999999E-3</v>
      </c>
      <c r="R1979">
        <v>12</v>
      </c>
      <c r="S1979">
        <v>16.8</v>
      </c>
      <c r="T1979">
        <v>3.24</v>
      </c>
      <c r="U1979" s="1">
        <v>4.5999999999999999E-7</v>
      </c>
      <c r="AE1979">
        <v>10</v>
      </c>
      <c r="AF1979">
        <v>13.6</v>
      </c>
      <c r="AG1979">
        <v>2.63</v>
      </c>
      <c r="AH1979" s="1">
        <v>4.1999999999999996E-6</v>
      </c>
      <c r="AR1979">
        <v>124051.9</v>
      </c>
      <c r="AS1979" t="s">
        <v>29</v>
      </c>
      <c r="AT1979" t="s">
        <v>518</v>
      </c>
    </row>
    <row r="1980" spans="1:46" x14ac:dyDescent="0.55000000000000004">
      <c r="A1980" t="s">
        <v>456</v>
      </c>
      <c r="C1980" t="s">
        <v>515</v>
      </c>
      <c r="D1980" t="s">
        <v>516</v>
      </c>
      <c r="E1980">
        <v>9</v>
      </c>
      <c r="F1980">
        <v>10.5</v>
      </c>
      <c r="G1980">
        <v>3.18</v>
      </c>
      <c r="H1980" s="1">
        <v>2.3999999999999999E-6</v>
      </c>
      <c r="R1980">
        <v>12</v>
      </c>
      <c r="S1980">
        <v>16.8</v>
      </c>
      <c r="T1980">
        <v>3.24</v>
      </c>
      <c r="U1980" s="1">
        <v>4.5999999999999999E-7</v>
      </c>
      <c r="V1980">
        <v>839.67370000000005</v>
      </c>
      <c r="W1980">
        <v>4</v>
      </c>
      <c r="X1980">
        <v>4.0999999999999996</v>
      </c>
      <c r="Y1980" t="s">
        <v>858</v>
      </c>
      <c r="AA1980" t="s">
        <v>1282</v>
      </c>
      <c r="AB1980">
        <v>70.040999999999997</v>
      </c>
      <c r="AC1980">
        <v>28.6</v>
      </c>
      <c r="AD1980">
        <v>1.0999999999999999E-2</v>
      </c>
      <c r="AE1980">
        <v>10</v>
      </c>
      <c r="AF1980">
        <v>13.6</v>
      </c>
      <c r="AG1980">
        <v>2.63</v>
      </c>
      <c r="AH1980" s="1">
        <v>4.1999999999999996E-6</v>
      </c>
      <c r="AR1980">
        <v>124051.9</v>
      </c>
      <c r="AS1980" t="s">
        <v>29</v>
      </c>
      <c r="AT1980" t="s">
        <v>518</v>
      </c>
    </row>
    <row r="1981" spans="1:46" x14ac:dyDescent="0.55000000000000004">
      <c r="A1981" t="s">
        <v>456</v>
      </c>
      <c r="C1981" t="s">
        <v>515</v>
      </c>
      <c r="D1981" t="s">
        <v>516</v>
      </c>
      <c r="E1981">
        <v>9</v>
      </c>
      <c r="F1981">
        <v>10.5</v>
      </c>
      <c r="G1981">
        <v>3.18</v>
      </c>
      <c r="H1981" s="1">
        <v>2.3999999999999999E-6</v>
      </c>
      <c r="R1981">
        <v>12</v>
      </c>
      <c r="S1981">
        <v>16.8</v>
      </c>
      <c r="T1981">
        <v>3.24</v>
      </c>
      <c r="U1981" s="1">
        <v>4.5999999999999999E-7</v>
      </c>
      <c r="V1981">
        <v>661.31029999999998</v>
      </c>
      <c r="W1981">
        <v>2</v>
      </c>
      <c r="X1981">
        <v>1.7000000000000001E-2</v>
      </c>
      <c r="Y1981" t="s">
        <v>853</v>
      </c>
      <c r="AA1981" t="s">
        <v>1282</v>
      </c>
      <c r="AB1981">
        <v>42.63</v>
      </c>
      <c r="AC1981">
        <v>15.3</v>
      </c>
      <c r="AD1981">
        <v>1.0999999999999999E-2</v>
      </c>
      <c r="AE1981">
        <v>10</v>
      </c>
      <c r="AF1981">
        <v>13.6</v>
      </c>
      <c r="AG1981">
        <v>2.63</v>
      </c>
      <c r="AH1981" s="1">
        <v>4.1999999999999996E-6</v>
      </c>
      <c r="AR1981">
        <v>124051.9</v>
      </c>
      <c r="AS1981" t="s">
        <v>29</v>
      </c>
      <c r="AT1981" t="s">
        <v>518</v>
      </c>
    </row>
    <row r="1982" spans="1:46" x14ac:dyDescent="0.55000000000000004">
      <c r="A1982" t="s">
        <v>456</v>
      </c>
      <c r="C1982" t="s">
        <v>515</v>
      </c>
      <c r="D1982" t="s">
        <v>516</v>
      </c>
      <c r="E1982">
        <v>9</v>
      </c>
      <c r="F1982">
        <v>10.5</v>
      </c>
      <c r="G1982">
        <v>3.18</v>
      </c>
      <c r="H1982" s="1">
        <v>2.3999999999999999E-6</v>
      </c>
      <c r="I1982">
        <v>686.86310000000003</v>
      </c>
      <c r="J1982">
        <v>2</v>
      </c>
      <c r="K1982">
        <v>-2.2000000000000002</v>
      </c>
      <c r="L1982" t="s">
        <v>520</v>
      </c>
      <c r="N1982" t="s">
        <v>1280</v>
      </c>
      <c r="O1982">
        <v>41.319000000000003</v>
      </c>
      <c r="P1982">
        <v>15.5</v>
      </c>
      <c r="Q1982">
        <v>3.5999999999999997E-2</v>
      </c>
      <c r="R1982">
        <v>12</v>
      </c>
      <c r="S1982">
        <v>16.8</v>
      </c>
      <c r="T1982">
        <v>3.24</v>
      </c>
      <c r="U1982" s="1">
        <v>4.5999999999999999E-7</v>
      </c>
      <c r="AE1982">
        <v>10</v>
      </c>
      <c r="AF1982">
        <v>13.6</v>
      </c>
      <c r="AG1982">
        <v>2.63</v>
      </c>
      <c r="AH1982" s="1">
        <v>4.1999999999999996E-6</v>
      </c>
      <c r="AR1982">
        <v>124051.9</v>
      </c>
      <c r="AS1982" t="s">
        <v>29</v>
      </c>
      <c r="AT1982" t="s">
        <v>518</v>
      </c>
    </row>
    <row r="1983" spans="1:46" x14ac:dyDescent="0.55000000000000004">
      <c r="A1983" t="s">
        <v>456</v>
      </c>
      <c r="C1983" t="s">
        <v>515</v>
      </c>
      <c r="D1983" t="s">
        <v>516</v>
      </c>
      <c r="E1983">
        <v>9</v>
      </c>
      <c r="F1983">
        <v>10.5</v>
      </c>
      <c r="G1983">
        <v>3.18</v>
      </c>
      <c r="H1983" s="1">
        <v>2.3999999999999999E-6</v>
      </c>
      <c r="R1983">
        <v>12</v>
      </c>
      <c r="S1983">
        <v>16.8</v>
      </c>
      <c r="T1983">
        <v>3.24</v>
      </c>
      <c r="U1983" s="1">
        <v>4.5999999999999999E-7</v>
      </c>
      <c r="AE1983">
        <v>10</v>
      </c>
      <c r="AF1983">
        <v>13.6</v>
      </c>
      <c r="AG1983">
        <v>2.63</v>
      </c>
      <c r="AH1983" s="1">
        <v>4.1999999999999996E-6</v>
      </c>
      <c r="AI1983">
        <v>839.67139999999995</v>
      </c>
      <c r="AJ1983">
        <v>4</v>
      </c>
      <c r="AK1983">
        <v>1.3</v>
      </c>
      <c r="AL1983" t="s">
        <v>858</v>
      </c>
      <c r="AN1983" t="s">
        <v>1279</v>
      </c>
      <c r="AO1983">
        <v>69.897999999999996</v>
      </c>
      <c r="AP1983">
        <v>25.2</v>
      </c>
      <c r="AQ1983">
        <v>4.2000000000000003E-2</v>
      </c>
      <c r="AR1983">
        <v>124051.9</v>
      </c>
      <c r="AS1983" t="s">
        <v>29</v>
      </c>
      <c r="AT1983" t="s">
        <v>518</v>
      </c>
    </row>
    <row r="1984" spans="1:46" x14ac:dyDescent="0.55000000000000004">
      <c r="A1984" t="s">
        <v>466</v>
      </c>
      <c r="C1984" t="s">
        <v>979</v>
      </c>
      <c r="D1984" t="s">
        <v>980</v>
      </c>
      <c r="E1984">
        <v>9</v>
      </c>
      <c r="F1984">
        <v>25.5</v>
      </c>
      <c r="G1984">
        <v>3.9</v>
      </c>
      <c r="H1984" s="1">
        <v>2.6E-7</v>
      </c>
      <c r="R1984">
        <v>9</v>
      </c>
      <c r="S1984">
        <v>23.4</v>
      </c>
      <c r="T1984">
        <v>4.01</v>
      </c>
      <c r="U1984" s="1">
        <v>1.6999999999999999E-7</v>
      </c>
      <c r="V1984">
        <v>671.39380000000006</v>
      </c>
      <c r="W1984">
        <v>2</v>
      </c>
      <c r="X1984">
        <v>2</v>
      </c>
      <c r="Y1984" t="s">
        <v>214</v>
      </c>
      <c r="AA1984" t="s">
        <v>1282</v>
      </c>
      <c r="AB1984">
        <v>50.228000000000002</v>
      </c>
      <c r="AC1984">
        <v>39.1</v>
      </c>
      <c r="AD1984" s="1">
        <v>1.6999999999999999E-7</v>
      </c>
      <c r="AE1984">
        <v>8</v>
      </c>
      <c r="AF1984">
        <v>26.2</v>
      </c>
      <c r="AG1984">
        <v>3.48</v>
      </c>
      <c r="AH1984" s="1">
        <v>1.7E-6</v>
      </c>
      <c r="AR1984">
        <v>51305.5</v>
      </c>
      <c r="AS1984" t="s">
        <v>29</v>
      </c>
      <c r="AT1984" t="s">
        <v>981</v>
      </c>
    </row>
    <row r="1985" spans="1:46" x14ac:dyDescent="0.55000000000000004">
      <c r="A1985" t="s">
        <v>466</v>
      </c>
      <c r="C1985" t="s">
        <v>979</v>
      </c>
      <c r="D1985" t="s">
        <v>980</v>
      </c>
      <c r="E1985">
        <v>9</v>
      </c>
      <c r="F1985">
        <v>25.5</v>
      </c>
      <c r="G1985">
        <v>3.9</v>
      </c>
      <c r="H1985" s="1">
        <v>2.6E-7</v>
      </c>
      <c r="R1985">
        <v>9</v>
      </c>
      <c r="S1985">
        <v>23.4</v>
      </c>
      <c r="T1985">
        <v>4.01</v>
      </c>
      <c r="U1985" s="1">
        <v>1.6999999999999999E-7</v>
      </c>
      <c r="V1985">
        <v>945.93439999999998</v>
      </c>
      <c r="W1985">
        <v>2</v>
      </c>
      <c r="X1985">
        <v>1.9</v>
      </c>
      <c r="Y1985" t="s">
        <v>213</v>
      </c>
      <c r="Z1985" t="s">
        <v>107</v>
      </c>
      <c r="AA1985" t="s">
        <v>1282</v>
      </c>
      <c r="AB1985">
        <v>61.606000000000002</v>
      </c>
      <c r="AC1985">
        <v>34.9</v>
      </c>
      <c r="AD1985" s="1">
        <v>1.8E-7</v>
      </c>
      <c r="AE1985">
        <v>8</v>
      </c>
      <c r="AF1985">
        <v>26.2</v>
      </c>
      <c r="AG1985">
        <v>3.48</v>
      </c>
      <c r="AH1985" s="1">
        <v>1.7E-6</v>
      </c>
      <c r="AR1985">
        <v>51305.5</v>
      </c>
      <c r="AS1985" t="s">
        <v>29</v>
      </c>
      <c r="AT1985" t="s">
        <v>981</v>
      </c>
    </row>
    <row r="1986" spans="1:46" x14ac:dyDescent="0.55000000000000004">
      <c r="A1986" t="s">
        <v>466</v>
      </c>
      <c r="C1986" t="s">
        <v>979</v>
      </c>
      <c r="D1986" t="s">
        <v>980</v>
      </c>
      <c r="E1986">
        <v>9</v>
      </c>
      <c r="F1986">
        <v>25.5</v>
      </c>
      <c r="G1986">
        <v>3.9</v>
      </c>
      <c r="H1986" s="1">
        <v>2.6E-7</v>
      </c>
      <c r="I1986">
        <v>945.93780000000004</v>
      </c>
      <c r="J1986">
        <v>2</v>
      </c>
      <c r="K1986">
        <v>5.5</v>
      </c>
      <c r="L1986" t="s">
        <v>213</v>
      </c>
      <c r="M1986" t="s">
        <v>107</v>
      </c>
      <c r="N1986" t="s">
        <v>1280</v>
      </c>
      <c r="O1986">
        <v>61.765000000000001</v>
      </c>
      <c r="P1986">
        <v>35.5</v>
      </c>
      <c r="Q1986" s="1">
        <v>2.6E-7</v>
      </c>
      <c r="R1986">
        <v>9</v>
      </c>
      <c r="S1986">
        <v>23.4</v>
      </c>
      <c r="T1986">
        <v>4.01</v>
      </c>
      <c r="U1986" s="1">
        <v>1.6999999999999999E-7</v>
      </c>
      <c r="AE1986">
        <v>8</v>
      </c>
      <c r="AF1986">
        <v>26.2</v>
      </c>
      <c r="AG1986">
        <v>3.48</v>
      </c>
      <c r="AH1986" s="1">
        <v>1.7E-6</v>
      </c>
      <c r="AR1986">
        <v>51305.5</v>
      </c>
      <c r="AS1986" t="s">
        <v>29</v>
      </c>
      <c r="AT1986" t="s">
        <v>981</v>
      </c>
    </row>
    <row r="1987" spans="1:46" x14ac:dyDescent="0.55000000000000004">
      <c r="A1987" t="s">
        <v>466</v>
      </c>
      <c r="C1987" t="s">
        <v>979</v>
      </c>
      <c r="D1987" t="s">
        <v>980</v>
      </c>
      <c r="E1987">
        <v>9</v>
      </c>
      <c r="F1987">
        <v>25.5</v>
      </c>
      <c r="G1987">
        <v>3.9</v>
      </c>
      <c r="H1987" s="1">
        <v>2.6E-7</v>
      </c>
      <c r="I1987">
        <v>959.98109999999997</v>
      </c>
      <c r="J1987">
        <v>2</v>
      </c>
      <c r="K1987">
        <v>2.2999999999999998</v>
      </c>
      <c r="L1987" t="s">
        <v>219</v>
      </c>
      <c r="N1987" t="s">
        <v>1280</v>
      </c>
      <c r="O1987">
        <v>51.523000000000003</v>
      </c>
      <c r="P1987">
        <v>41.6</v>
      </c>
      <c r="Q1987" s="1">
        <v>1.5E-6</v>
      </c>
      <c r="R1987">
        <v>9</v>
      </c>
      <c r="S1987">
        <v>23.4</v>
      </c>
      <c r="T1987">
        <v>4.01</v>
      </c>
      <c r="U1987" s="1">
        <v>1.6999999999999999E-7</v>
      </c>
      <c r="AE1987">
        <v>8</v>
      </c>
      <c r="AF1987">
        <v>26.2</v>
      </c>
      <c r="AG1987">
        <v>3.48</v>
      </c>
      <c r="AH1987" s="1">
        <v>1.7E-6</v>
      </c>
      <c r="AR1987">
        <v>51305.5</v>
      </c>
      <c r="AS1987" t="s">
        <v>29</v>
      </c>
      <c r="AT1987" t="s">
        <v>981</v>
      </c>
    </row>
    <row r="1988" spans="1:46" x14ac:dyDescent="0.55000000000000004">
      <c r="A1988" t="s">
        <v>466</v>
      </c>
      <c r="C1988" t="s">
        <v>979</v>
      </c>
      <c r="D1988" t="s">
        <v>980</v>
      </c>
      <c r="E1988">
        <v>9</v>
      </c>
      <c r="F1988">
        <v>25.5</v>
      </c>
      <c r="G1988">
        <v>3.9</v>
      </c>
      <c r="H1988" s="1">
        <v>2.6E-7</v>
      </c>
      <c r="I1988">
        <v>671.39359999999999</v>
      </c>
      <c r="J1988">
        <v>2</v>
      </c>
      <c r="K1988">
        <v>1.7</v>
      </c>
      <c r="L1988" t="s">
        <v>214</v>
      </c>
      <c r="N1988" t="s">
        <v>1280</v>
      </c>
      <c r="O1988">
        <v>50.923999999999999</v>
      </c>
      <c r="P1988">
        <v>33</v>
      </c>
      <c r="Q1988" s="1">
        <v>1.5999999999999999E-6</v>
      </c>
      <c r="R1988">
        <v>9</v>
      </c>
      <c r="S1988">
        <v>23.4</v>
      </c>
      <c r="T1988">
        <v>4.01</v>
      </c>
      <c r="U1988" s="1">
        <v>1.6999999999999999E-7</v>
      </c>
      <c r="AE1988">
        <v>8</v>
      </c>
      <c r="AF1988">
        <v>26.2</v>
      </c>
      <c r="AG1988">
        <v>3.48</v>
      </c>
      <c r="AH1988" s="1">
        <v>1.7E-6</v>
      </c>
      <c r="AR1988">
        <v>51305.5</v>
      </c>
      <c r="AS1988" t="s">
        <v>29</v>
      </c>
      <c r="AT1988" t="s">
        <v>981</v>
      </c>
    </row>
    <row r="1989" spans="1:46" x14ac:dyDescent="0.55000000000000004">
      <c r="A1989" t="s">
        <v>466</v>
      </c>
      <c r="C1989" t="s">
        <v>979</v>
      </c>
      <c r="D1989" t="s">
        <v>980</v>
      </c>
      <c r="E1989">
        <v>9</v>
      </c>
      <c r="F1989">
        <v>25.5</v>
      </c>
      <c r="G1989">
        <v>3.9</v>
      </c>
      <c r="H1989" s="1">
        <v>2.6E-7</v>
      </c>
      <c r="R1989">
        <v>9</v>
      </c>
      <c r="S1989">
        <v>23.4</v>
      </c>
      <c r="T1989">
        <v>4.01</v>
      </c>
      <c r="U1989" s="1">
        <v>1.6999999999999999E-7</v>
      </c>
      <c r="AE1989">
        <v>8</v>
      </c>
      <c r="AF1989">
        <v>26.2</v>
      </c>
      <c r="AG1989">
        <v>3.48</v>
      </c>
      <c r="AH1989" s="1">
        <v>1.7E-6</v>
      </c>
      <c r="AI1989">
        <v>671.39409999999998</v>
      </c>
      <c r="AJ1989">
        <v>2</v>
      </c>
      <c r="AK1989">
        <v>2.4</v>
      </c>
      <c r="AL1989" t="s">
        <v>214</v>
      </c>
      <c r="AN1989" t="s">
        <v>1279</v>
      </c>
      <c r="AO1989">
        <v>50.158999999999999</v>
      </c>
      <c r="AP1989">
        <v>36.5</v>
      </c>
      <c r="AQ1989" s="1">
        <v>1.7E-6</v>
      </c>
      <c r="AR1989">
        <v>51305.5</v>
      </c>
      <c r="AS1989" t="s">
        <v>29</v>
      </c>
      <c r="AT1989" t="s">
        <v>981</v>
      </c>
    </row>
    <row r="1990" spans="1:46" x14ac:dyDescent="0.55000000000000004">
      <c r="A1990" t="s">
        <v>466</v>
      </c>
      <c r="C1990" t="s">
        <v>979</v>
      </c>
      <c r="D1990" t="s">
        <v>980</v>
      </c>
      <c r="E1990">
        <v>9</v>
      </c>
      <c r="F1990">
        <v>25.5</v>
      </c>
      <c r="G1990">
        <v>3.9</v>
      </c>
      <c r="H1990" s="1">
        <v>2.6E-7</v>
      </c>
      <c r="R1990">
        <v>9</v>
      </c>
      <c r="S1990">
        <v>23.4</v>
      </c>
      <c r="T1990">
        <v>4.01</v>
      </c>
      <c r="U1990" s="1">
        <v>1.6999999999999999E-7</v>
      </c>
      <c r="AE1990">
        <v>8</v>
      </c>
      <c r="AF1990">
        <v>26.2</v>
      </c>
      <c r="AG1990">
        <v>3.48</v>
      </c>
      <c r="AH1990" s="1">
        <v>1.7E-6</v>
      </c>
      <c r="AI1990">
        <v>727.84900000000005</v>
      </c>
      <c r="AJ1990">
        <v>2</v>
      </c>
      <c r="AK1990">
        <v>2.6</v>
      </c>
      <c r="AL1990" t="s">
        <v>211</v>
      </c>
      <c r="AN1990" t="s">
        <v>1279</v>
      </c>
      <c r="AO1990">
        <v>29.417000000000002</v>
      </c>
      <c r="AP1990">
        <v>30.6</v>
      </c>
      <c r="AQ1990" s="1">
        <v>1.7999999999999999E-6</v>
      </c>
      <c r="AR1990">
        <v>51305.5</v>
      </c>
      <c r="AS1990" t="s">
        <v>29</v>
      </c>
      <c r="AT1990" t="s">
        <v>981</v>
      </c>
    </row>
    <row r="1991" spans="1:46" x14ac:dyDescent="0.55000000000000004">
      <c r="A1991" t="s">
        <v>466</v>
      </c>
      <c r="C1991" t="s">
        <v>979</v>
      </c>
      <c r="D1991" t="s">
        <v>980</v>
      </c>
      <c r="E1991">
        <v>9</v>
      </c>
      <c r="F1991">
        <v>25.5</v>
      </c>
      <c r="G1991">
        <v>3.9</v>
      </c>
      <c r="H1991" s="1">
        <v>2.6E-7</v>
      </c>
      <c r="I1991">
        <v>727.84659999999997</v>
      </c>
      <c r="J1991">
        <v>2</v>
      </c>
      <c r="K1991">
        <v>-0.75</v>
      </c>
      <c r="L1991" t="s">
        <v>211</v>
      </c>
      <c r="N1991" t="s">
        <v>1280</v>
      </c>
      <c r="O1991">
        <v>30.143999999999998</v>
      </c>
      <c r="P1991">
        <v>33.200000000000003</v>
      </c>
      <c r="Q1991" s="1">
        <v>2.7999999999999999E-6</v>
      </c>
      <c r="R1991">
        <v>9</v>
      </c>
      <c r="S1991">
        <v>23.4</v>
      </c>
      <c r="T1991">
        <v>4.01</v>
      </c>
      <c r="U1991" s="1">
        <v>1.6999999999999999E-7</v>
      </c>
      <c r="AE1991">
        <v>8</v>
      </c>
      <c r="AF1991">
        <v>26.2</v>
      </c>
      <c r="AG1991">
        <v>3.48</v>
      </c>
      <c r="AH1991" s="1">
        <v>1.7E-6</v>
      </c>
      <c r="AR1991">
        <v>51305.5</v>
      </c>
      <c r="AS1991" t="s">
        <v>29</v>
      </c>
      <c r="AT1991" t="s">
        <v>981</v>
      </c>
    </row>
    <row r="1992" spans="1:46" x14ac:dyDescent="0.55000000000000004">
      <c r="A1992" t="s">
        <v>466</v>
      </c>
      <c r="C1992" t="s">
        <v>979</v>
      </c>
      <c r="D1992" t="s">
        <v>980</v>
      </c>
      <c r="E1992">
        <v>9</v>
      </c>
      <c r="F1992">
        <v>25.5</v>
      </c>
      <c r="G1992">
        <v>3.9</v>
      </c>
      <c r="H1992" s="1">
        <v>2.6E-7</v>
      </c>
      <c r="R1992">
        <v>9</v>
      </c>
      <c r="S1992">
        <v>23.4</v>
      </c>
      <c r="T1992">
        <v>4.01</v>
      </c>
      <c r="U1992" s="1">
        <v>1.6999999999999999E-7</v>
      </c>
      <c r="V1992">
        <v>959.98159999999996</v>
      </c>
      <c r="W1992">
        <v>2</v>
      </c>
      <c r="X1992">
        <v>2.8</v>
      </c>
      <c r="Y1992" t="s">
        <v>219</v>
      </c>
      <c r="AA1992" t="s">
        <v>1282</v>
      </c>
      <c r="AB1992">
        <v>50.847999999999999</v>
      </c>
      <c r="AC1992">
        <v>42</v>
      </c>
      <c r="AD1992" s="1">
        <v>2.9000000000000002E-6</v>
      </c>
      <c r="AE1992">
        <v>8</v>
      </c>
      <c r="AF1992">
        <v>26.2</v>
      </c>
      <c r="AG1992">
        <v>3.48</v>
      </c>
      <c r="AH1992" s="1">
        <v>1.7E-6</v>
      </c>
      <c r="AR1992">
        <v>51305.5</v>
      </c>
      <c r="AS1992" t="s">
        <v>29</v>
      </c>
      <c r="AT1992" t="s">
        <v>981</v>
      </c>
    </row>
    <row r="1993" spans="1:46" x14ac:dyDescent="0.55000000000000004">
      <c r="A1993" t="s">
        <v>466</v>
      </c>
      <c r="C1993" t="s">
        <v>979</v>
      </c>
      <c r="D1993" t="s">
        <v>980</v>
      </c>
      <c r="E1993">
        <v>9</v>
      </c>
      <c r="F1993">
        <v>25.5</v>
      </c>
      <c r="G1993">
        <v>3.9</v>
      </c>
      <c r="H1993" s="1">
        <v>2.6E-7</v>
      </c>
      <c r="R1993">
        <v>9</v>
      </c>
      <c r="S1993">
        <v>23.4</v>
      </c>
      <c r="T1993">
        <v>4.01</v>
      </c>
      <c r="U1993" s="1">
        <v>1.6999999999999999E-7</v>
      </c>
      <c r="AE1993">
        <v>8</v>
      </c>
      <c r="AF1993">
        <v>26.2</v>
      </c>
      <c r="AG1993">
        <v>3.48</v>
      </c>
      <c r="AH1993" s="1">
        <v>1.7E-6</v>
      </c>
      <c r="AI1993">
        <v>542.73299999999995</v>
      </c>
      <c r="AJ1993">
        <v>2</v>
      </c>
      <c r="AK1993">
        <v>3.4</v>
      </c>
      <c r="AL1993" t="s">
        <v>215</v>
      </c>
      <c r="AM1993" t="s">
        <v>216</v>
      </c>
      <c r="AN1993" t="s">
        <v>1279</v>
      </c>
      <c r="AO1993">
        <v>25.332000000000001</v>
      </c>
      <c r="AP1993">
        <v>25.1</v>
      </c>
      <c r="AQ1993" s="1">
        <v>3.4999999999999999E-6</v>
      </c>
      <c r="AR1993">
        <v>51305.5</v>
      </c>
      <c r="AS1993" t="s">
        <v>29</v>
      </c>
      <c r="AT1993" t="s">
        <v>981</v>
      </c>
    </row>
    <row r="1994" spans="1:46" x14ac:dyDescent="0.55000000000000004">
      <c r="A1994" t="s">
        <v>466</v>
      </c>
      <c r="C1994" t="s">
        <v>979</v>
      </c>
      <c r="D1994" t="s">
        <v>980</v>
      </c>
      <c r="E1994">
        <v>9</v>
      </c>
      <c r="F1994">
        <v>25.5</v>
      </c>
      <c r="G1994">
        <v>3.9</v>
      </c>
      <c r="H1994" s="1">
        <v>2.6E-7</v>
      </c>
      <c r="R1994">
        <v>9</v>
      </c>
      <c r="S1994">
        <v>23.4</v>
      </c>
      <c r="T1994">
        <v>4.01</v>
      </c>
      <c r="U1994" s="1">
        <v>1.6999999999999999E-7</v>
      </c>
      <c r="AE1994">
        <v>8</v>
      </c>
      <c r="AF1994">
        <v>26.2</v>
      </c>
      <c r="AG1994">
        <v>3.48</v>
      </c>
      <c r="AH1994" s="1">
        <v>1.7E-6</v>
      </c>
      <c r="AI1994">
        <v>959.97950000000003</v>
      </c>
      <c r="AJ1994">
        <v>2</v>
      </c>
      <c r="AK1994">
        <v>0.64</v>
      </c>
      <c r="AL1994" t="s">
        <v>219</v>
      </c>
      <c r="AN1994" t="s">
        <v>1279</v>
      </c>
      <c r="AO1994">
        <v>50.768999999999998</v>
      </c>
      <c r="AP1994">
        <v>40.5</v>
      </c>
      <c r="AQ1994" s="1">
        <v>3.8999999999999999E-6</v>
      </c>
      <c r="AR1994">
        <v>51305.5</v>
      </c>
      <c r="AS1994" t="s">
        <v>29</v>
      </c>
      <c r="AT1994" t="s">
        <v>981</v>
      </c>
    </row>
    <row r="1995" spans="1:46" x14ac:dyDescent="0.55000000000000004">
      <c r="A1995" t="s">
        <v>466</v>
      </c>
      <c r="C1995" t="s">
        <v>979</v>
      </c>
      <c r="D1995" t="s">
        <v>980</v>
      </c>
      <c r="E1995">
        <v>9</v>
      </c>
      <c r="F1995">
        <v>25.5</v>
      </c>
      <c r="G1995">
        <v>3.9</v>
      </c>
      <c r="H1995" s="1">
        <v>2.6E-7</v>
      </c>
      <c r="R1995">
        <v>9</v>
      </c>
      <c r="S1995">
        <v>23.4</v>
      </c>
      <c r="T1995">
        <v>4.01</v>
      </c>
      <c r="U1995" s="1">
        <v>1.6999999999999999E-7</v>
      </c>
      <c r="V1995">
        <v>959.97810000000004</v>
      </c>
      <c r="W1995">
        <v>2</v>
      </c>
      <c r="X1995">
        <v>-0.82</v>
      </c>
      <c r="Y1995" t="s">
        <v>219</v>
      </c>
      <c r="AA1995" t="s">
        <v>1282</v>
      </c>
      <c r="AB1995">
        <v>50.835999999999999</v>
      </c>
      <c r="AC1995">
        <v>42</v>
      </c>
      <c r="AD1995" s="1">
        <v>6.1999999999999999E-6</v>
      </c>
      <c r="AE1995">
        <v>8</v>
      </c>
      <c r="AF1995">
        <v>26.2</v>
      </c>
      <c r="AG1995">
        <v>3.48</v>
      </c>
      <c r="AH1995" s="1">
        <v>1.7E-6</v>
      </c>
      <c r="AR1995">
        <v>51305.5</v>
      </c>
      <c r="AS1995" t="s">
        <v>29</v>
      </c>
      <c r="AT1995" t="s">
        <v>981</v>
      </c>
    </row>
    <row r="1996" spans="1:46" x14ac:dyDescent="0.55000000000000004">
      <c r="A1996" t="s">
        <v>466</v>
      </c>
      <c r="C1996" t="s">
        <v>979</v>
      </c>
      <c r="D1996" t="s">
        <v>980</v>
      </c>
      <c r="E1996">
        <v>9</v>
      </c>
      <c r="F1996">
        <v>25.5</v>
      </c>
      <c r="G1996">
        <v>3.9</v>
      </c>
      <c r="H1996" s="1">
        <v>2.6E-7</v>
      </c>
      <c r="R1996">
        <v>9</v>
      </c>
      <c r="S1996">
        <v>23.4</v>
      </c>
      <c r="T1996">
        <v>4.01</v>
      </c>
      <c r="U1996" s="1">
        <v>1.6999999999999999E-7</v>
      </c>
      <c r="AE1996">
        <v>8</v>
      </c>
      <c r="AF1996">
        <v>26.2</v>
      </c>
      <c r="AG1996">
        <v>3.48</v>
      </c>
      <c r="AH1996" s="1">
        <v>1.7E-6</v>
      </c>
      <c r="AI1996">
        <v>945.9384</v>
      </c>
      <c r="AJ1996">
        <v>2</v>
      </c>
      <c r="AK1996">
        <v>6.2</v>
      </c>
      <c r="AL1996" t="s">
        <v>213</v>
      </c>
      <c r="AM1996" t="s">
        <v>107</v>
      </c>
      <c r="AN1996" t="s">
        <v>1279</v>
      </c>
      <c r="AO1996">
        <v>61.472000000000001</v>
      </c>
      <c r="AP1996">
        <v>28.2</v>
      </c>
      <c r="AQ1996" s="1">
        <v>1.8E-5</v>
      </c>
      <c r="AR1996">
        <v>51305.5</v>
      </c>
      <c r="AS1996" t="s">
        <v>29</v>
      </c>
      <c r="AT1996" t="s">
        <v>981</v>
      </c>
    </row>
    <row r="1997" spans="1:46" x14ac:dyDescent="0.55000000000000004">
      <c r="A1997" t="s">
        <v>466</v>
      </c>
      <c r="C1997" t="s">
        <v>979</v>
      </c>
      <c r="D1997" t="s">
        <v>980</v>
      </c>
      <c r="E1997">
        <v>9</v>
      </c>
      <c r="F1997">
        <v>25.5</v>
      </c>
      <c r="G1997">
        <v>3.9</v>
      </c>
      <c r="H1997" s="1">
        <v>2.6E-7</v>
      </c>
      <c r="R1997">
        <v>9</v>
      </c>
      <c r="S1997">
        <v>23.4</v>
      </c>
      <c r="T1997">
        <v>4.01</v>
      </c>
      <c r="U1997" s="1">
        <v>1.6999999999999999E-7</v>
      </c>
      <c r="V1997">
        <v>945.93489999999997</v>
      </c>
      <c r="W1997">
        <v>2</v>
      </c>
      <c r="X1997">
        <v>2.5</v>
      </c>
      <c r="Y1997" t="s">
        <v>213</v>
      </c>
      <c r="Z1997" t="s">
        <v>107</v>
      </c>
      <c r="AA1997" t="s">
        <v>1282</v>
      </c>
      <c r="AB1997">
        <v>61.573999999999998</v>
      </c>
      <c r="AC1997">
        <v>28.4</v>
      </c>
      <c r="AD1997" s="1">
        <v>2.1999999999999999E-5</v>
      </c>
      <c r="AE1997">
        <v>8</v>
      </c>
      <c r="AF1997">
        <v>26.2</v>
      </c>
      <c r="AG1997">
        <v>3.48</v>
      </c>
      <c r="AH1997" s="1">
        <v>1.7E-6</v>
      </c>
      <c r="AR1997">
        <v>51305.5</v>
      </c>
      <c r="AS1997" t="s">
        <v>29</v>
      </c>
      <c r="AT1997" t="s">
        <v>981</v>
      </c>
    </row>
    <row r="1998" spans="1:46" x14ac:dyDescent="0.55000000000000004">
      <c r="A1998" t="s">
        <v>466</v>
      </c>
      <c r="C1998" t="s">
        <v>979</v>
      </c>
      <c r="D1998" t="s">
        <v>980</v>
      </c>
      <c r="E1998">
        <v>9</v>
      </c>
      <c r="F1998">
        <v>25.5</v>
      </c>
      <c r="G1998">
        <v>3.9</v>
      </c>
      <c r="H1998" s="1">
        <v>2.6E-7</v>
      </c>
      <c r="I1998">
        <v>945.93539999999996</v>
      </c>
      <c r="J1998">
        <v>2</v>
      </c>
      <c r="K1998">
        <v>3</v>
      </c>
      <c r="L1998" t="s">
        <v>213</v>
      </c>
      <c r="M1998" t="s">
        <v>107</v>
      </c>
      <c r="N1998" t="s">
        <v>1280</v>
      </c>
      <c r="O1998">
        <v>61.798000000000002</v>
      </c>
      <c r="P1998">
        <v>28.3</v>
      </c>
      <c r="Q1998" s="1">
        <v>3.4999999999999997E-5</v>
      </c>
      <c r="R1998">
        <v>9</v>
      </c>
      <c r="S1998">
        <v>23.4</v>
      </c>
      <c r="T1998">
        <v>4.01</v>
      </c>
      <c r="U1998" s="1">
        <v>1.6999999999999999E-7</v>
      </c>
      <c r="AE1998">
        <v>8</v>
      </c>
      <c r="AF1998">
        <v>26.2</v>
      </c>
      <c r="AG1998">
        <v>3.48</v>
      </c>
      <c r="AH1998" s="1">
        <v>1.7E-6</v>
      </c>
      <c r="AR1998">
        <v>51305.5</v>
      </c>
      <c r="AS1998" t="s">
        <v>29</v>
      </c>
      <c r="AT1998" t="s">
        <v>981</v>
      </c>
    </row>
    <row r="1999" spans="1:46" x14ac:dyDescent="0.55000000000000004">
      <c r="A1999" t="s">
        <v>466</v>
      </c>
      <c r="C1999" t="s">
        <v>979</v>
      </c>
      <c r="D1999" t="s">
        <v>980</v>
      </c>
      <c r="E1999">
        <v>9</v>
      </c>
      <c r="F1999">
        <v>25.5</v>
      </c>
      <c r="G1999">
        <v>3.9</v>
      </c>
      <c r="H1999" s="1">
        <v>2.6E-7</v>
      </c>
      <c r="I1999">
        <v>671.39369999999997</v>
      </c>
      <c r="J1999">
        <v>2</v>
      </c>
      <c r="K1999">
        <v>1.8</v>
      </c>
      <c r="L1999" t="s">
        <v>214</v>
      </c>
      <c r="N1999" t="s">
        <v>1280</v>
      </c>
      <c r="O1999">
        <v>50.982999999999997</v>
      </c>
      <c r="P1999">
        <v>29.6</v>
      </c>
      <c r="Q1999" s="1">
        <v>4.3999999999999999E-5</v>
      </c>
      <c r="R1999">
        <v>9</v>
      </c>
      <c r="S1999">
        <v>23.4</v>
      </c>
      <c r="T1999">
        <v>4.01</v>
      </c>
      <c r="U1999" s="1">
        <v>1.6999999999999999E-7</v>
      </c>
      <c r="AE1999">
        <v>8</v>
      </c>
      <c r="AF1999">
        <v>26.2</v>
      </c>
      <c r="AG1999">
        <v>3.48</v>
      </c>
      <c r="AH1999" s="1">
        <v>1.7E-6</v>
      </c>
      <c r="AR1999">
        <v>51305.5</v>
      </c>
      <c r="AS1999" t="s">
        <v>29</v>
      </c>
      <c r="AT1999" t="s">
        <v>981</v>
      </c>
    </row>
    <row r="2000" spans="1:46" x14ac:dyDescent="0.55000000000000004">
      <c r="A2000" t="s">
        <v>466</v>
      </c>
      <c r="C2000" t="s">
        <v>979</v>
      </c>
      <c r="D2000" t="s">
        <v>980</v>
      </c>
      <c r="E2000">
        <v>9</v>
      </c>
      <c r="F2000">
        <v>25.5</v>
      </c>
      <c r="G2000">
        <v>3.9</v>
      </c>
      <c r="H2000" s="1">
        <v>2.6E-7</v>
      </c>
      <c r="R2000">
        <v>9</v>
      </c>
      <c r="S2000">
        <v>23.4</v>
      </c>
      <c r="T2000">
        <v>4.01</v>
      </c>
      <c r="U2000" s="1">
        <v>1.6999999999999999E-7</v>
      </c>
      <c r="AE2000">
        <v>8</v>
      </c>
      <c r="AF2000">
        <v>26.2</v>
      </c>
      <c r="AG2000">
        <v>3.48</v>
      </c>
      <c r="AH2000" s="1">
        <v>1.7E-6</v>
      </c>
      <c r="AI2000">
        <v>959.98170000000005</v>
      </c>
      <c r="AJ2000">
        <v>2</v>
      </c>
      <c r="AK2000">
        <v>2.9</v>
      </c>
      <c r="AL2000" t="s">
        <v>219</v>
      </c>
      <c r="AN2000" t="s">
        <v>1279</v>
      </c>
      <c r="AO2000">
        <v>50.878</v>
      </c>
      <c r="AP2000">
        <v>29.2</v>
      </c>
      <c r="AQ2000" s="1">
        <v>5.1E-5</v>
      </c>
      <c r="AR2000">
        <v>51305.5</v>
      </c>
      <c r="AS2000" t="s">
        <v>29</v>
      </c>
      <c r="AT2000" t="s">
        <v>981</v>
      </c>
    </row>
    <row r="2001" spans="1:46" x14ac:dyDescent="0.55000000000000004">
      <c r="A2001" t="s">
        <v>466</v>
      </c>
      <c r="C2001" t="s">
        <v>979</v>
      </c>
      <c r="D2001" t="s">
        <v>980</v>
      </c>
      <c r="E2001">
        <v>9</v>
      </c>
      <c r="F2001">
        <v>25.5</v>
      </c>
      <c r="G2001">
        <v>3.9</v>
      </c>
      <c r="H2001" s="1">
        <v>2.6E-7</v>
      </c>
      <c r="R2001">
        <v>9</v>
      </c>
      <c r="S2001">
        <v>23.4</v>
      </c>
      <c r="T2001">
        <v>4.01</v>
      </c>
      <c r="U2001" s="1">
        <v>1.6999999999999999E-7</v>
      </c>
      <c r="AE2001">
        <v>8</v>
      </c>
      <c r="AF2001">
        <v>26.2</v>
      </c>
      <c r="AG2001">
        <v>3.48</v>
      </c>
      <c r="AH2001" s="1">
        <v>1.7E-6</v>
      </c>
      <c r="AI2001">
        <v>945.93520000000001</v>
      </c>
      <c r="AJ2001">
        <v>2</v>
      </c>
      <c r="AK2001">
        <v>2.8</v>
      </c>
      <c r="AL2001" t="s">
        <v>213</v>
      </c>
      <c r="AM2001" t="s">
        <v>107</v>
      </c>
      <c r="AN2001" t="s">
        <v>1279</v>
      </c>
      <c r="AO2001">
        <v>61.466000000000001</v>
      </c>
      <c r="AP2001">
        <v>28.4</v>
      </c>
      <c r="AQ2001" s="1">
        <v>5.7000000000000003E-5</v>
      </c>
      <c r="AR2001">
        <v>51305.5</v>
      </c>
      <c r="AS2001" t="s">
        <v>29</v>
      </c>
      <c r="AT2001" t="s">
        <v>981</v>
      </c>
    </row>
    <row r="2002" spans="1:46" x14ac:dyDescent="0.55000000000000004">
      <c r="A2002" t="s">
        <v>466</v>
      </c>
      <c r="C2002" t="s">
        <v>979</v>
      </c>
      <c r="D2002" t="s">
        <v>980</v>
      </c>
      <c r="E2002">
        <v>9</v>
      </c>
      <c r="F2002">
        <v>25.5</v>
      </c>
      <c r="G2002">
        <v>3.9</v>
      </c>
      <c r="H2002" s="1">
        <v>2.6E-7</v>
      </c>
      <c r="R2002">
        <v>9</v>
      </c>
      <c r="S2002">
        <v>23.4</v>
      </c>
      <c r="T2002">
        <v>4.01</v>
      </c>
      <c r="U2002" s="1">
        <v>1.6999999999999999E-7</v>
      </c>
      <c r="AE2002">
        <v>8</v>
      </c>
      <c r="AF2002">
        <v>26.2</v>
      </c>
      <c r="AG2002">
        <v>3.48</v>
      </c>
      <c r="AH2002" s="1">
        <v>1.7E-6</v>
      </c>
      <c r="AI2002">
        <v>598.28250000000003</v>
      </c>
      <c r="AJ2002">
        <v>2</v>
      </c>
      <c r="AK2002">
        <v>4.4000000000000004</v>
      </c>
      <c r="AL2002" t="s">
        <v>982</v>
      </c>
      <c r="AM2002" t="s">
        <v>188</v>
      </c>
      <c r="AN2002" t="s">
        <v>1279</v>
      </c>
      <c r="AO2002">
        <v>26.274999999999999</v>
      </c>
      <c r="AP2002">
        <v>24.8</v>
      </c>
      <c r="AQ2002" s="1">
        <v>6.0999999999999999E-5</v>
      </c>
      <c r="AR2002">
        <v>51305.5</v>
      </c>
      <c r="AS2002" t="s">
        <v>29</v>
      </c>
      <c r="AT2002" t="s">
        <v>981</v>
      </c>
    </row>
    <row r="2003" spans="1:46" x14ac:dyDescent="0.55000000000000004">
      <c r="A2003" t="s">
        <v>466</v>
      </c>
      <c r="C2003" t="s">
        <v>979</v>
      </c>
      <c r="D2003" t="s">
        <v>980</v>
      </c>
      <c r="E2003">
        <v>9</v>
      </c>
      <c r="F2003">
        <v>25.5</v>
      </c>
      <c r="G2003">
        <v>3.9</v>
      </c>
      <c r="H2003" s="1">
        <v>2.6E-7</v>
      </c>
      <c r="R2003">
        <v>9</v>
      </c>
      <c r="S2003">
        <v>23.4</v>
      </c>
      <c r="T2003">
        <v>4.01</v>
      </c>
      <c r="U2003" s="1">
        <v>1.6999999999999999E-7</v>
      </c>
      <c r="V2003">
        <v>542.73270000000002</v>
      </c>
      <c r="W2003">
        <v>2</v>
      </c>
      <c r="X2003">
        <v>2.9</v>
      </c>
      <c r="Y2003" t="s">
        <v>215</v>
      </c>
      <c r="Z2003" t="s">
        <v>216</v>
      </c>
      <c r="AA2003" t="s">
        <v>1282</v>
      </c>
      <c r="AB2003">
        <v>25.378</v>
      </c>
      <c r="AC2003">
        <v>22.5</v>
      </c>
      <c r="AD2003" s="1">
        <v>8.1000000000000004E-5</v>
      </c>
      <c r="AE2003">
        <v>8</v>
      </c>
      <c r="AF2003">
        <v>26.2</v>
      </c>
      <c r="AG2003">
        <v>3.48</v>
      </c>
      <c r="AH2003" s="1">
        <v>1.7E-6</v>
      </c>
      <c r="AR2003">
        <v>51305.5</v>
      </c>
      <c r="AS2003" t="s">
        <v>29</v>
      </c>
      <c r="AT2003" t="s">
        <v>981</v>
      </c>
    </row>
    <row r="2004" spans="1:46" x14ac:dyDescent="0.55000000000000004">
      <c r="A2004" t="s">
        <v>466</v>
      </c>
      <c r="C2004" t="s">
        <v>979</v>
      </c>
      <c r="D2004" t="s">
        <v>980</v>
      </c>
      <c r="E2004">
        <v>9</v>
      </c>
      <c r="F2004">
        <v>25.5</v>
      </c>
      <c r="G2004">
        <v>3.9</v>
      </c>
      <c r="H2004" s="1">
        <v>2.6E-7</v>
      </c>
      <c r="I2004">
        <v>542.73329999999999</v>
      </c>
      <c r="J2004">
        <v>2</v>
      </c>
      <c r="K2004">
        <v>4</v>
      </c>
      <c r="L2004" t="s">
        <v>215</v>
      </c>
      <c r="M2004" t="s">
        <v>216</v>
      </c>
      <c r="N2004" t="s">
        <v>1280</v>
      </c>
      <c r="O2004">
        <v>25.831</v>
      </c>
      <c r="P2004">
        <v>23.2</v>
      </c>
      <c r="Q2004" s="1">
        <v>9.5000000000000005E-5</v>
      </c>
      <c r="R2004">
        <v>9</v>
      </c>
      <c r="S2004">
        <v>23.4</v>
      </c>
      <c r="T2004">
        <v>4.01</v>
      </c>
      <c r="U2004" s="1">
        <v>1.6999999999999999E-7</v>
      </c>
      <c r="AE2004">
        <v>8</v>
      </c>
      <c r="AF2004">
        <v>26.2</v>
      </c>
      <c r="AG2004">
        <v>3.48</v>
      </c>
      <c r="AH2004" s="1">
        <v>1.7E-6</v>
      </c>
      <c r="AR2004">
        <v>51305.5</v>
      </c>
      <c r="AS2004" t="s">
        <v>29</v>
      </c>
      <c r="AT2004" t="s">
        <v>981</v>
      </c>
    </row>
    <row r="2005" spans="1:46" x14ac:dyDescent="0.55000000000000004">
      <c r="A2005" t="s">
        <v>466</v>
      </c>
      <c r="C2005" t="s">
        <v>979</v>
      </c>
      <c r="D2005" t="s">
        <v>980</v>
      </c>
      <c r="E2005">
        <v>9</v>
      </c>
      <c r="F2005">
        <v>25.5</v>
      </c>
      <c r="G2005">
        <v>3.9</v>
      </c>
      <c r="H2005" s="1">
        <v>2.6E-7</v>
      </c>
      <c r="R2005">
        <v>9</v>
      </c>
      <c r="S2005">
        <v>23.4</v>
      </c>
      <c r="T2005">
        <v>4.01</v>
      </c>
      <c r="U2005" s="1">
        <v>1.6999999999999999E-7</v>
      </c>
      <c r="V2005">
        <v>727.84939999999995</v>
      </c>
      <c r="W2005">
        <v>2</v>
      </c>
      <c r="X2005">
        <v>3.1</v>
      </c>
      <c r="Y2005" t="s">
        <v>211</v>
      </c>
      <c r="AA2005" t="s">
        <v>1282</v>
      </c>
      <c r="AB2005">
        <v>29.49</v>
      </c>
      <c r="AC2005">
        <v>25.7</v>
      </c>
      <c r="AD2005" s="1">
        <v>2.1000000000000001E-4</v>
      </c>
      <c r="AE2005">
        <v>8</v>
      </c>
      <c r="AF2005">
        <v>26.2</v>
      </c>
      <c r="AG2005">
        <v>3.48</v>
      </c>
      <c r="AH2005" s="1">
        <v>1.7E-6</v>
      </c>
      <c r="AR2005">
        <v>51305.5</v>
      </c>
      <c r="AS2005" t="s">
        <v>29</v>
      </c>
      <c r="AT2005" t="s">
        <v>981</v>
      </c>
    </row>
    <row r="2006" spans="1:46" x14ac:dyDescent="0.55000000000000004">
      <c r="A2006" t="s">
        <v>466</v>
      </c>
      <c r="C2006" t="s">
        <v>979</v>
      </c>
      <c r="D2006" t="s">
        <v>980</v>
      </c>
      <c r="E2006">
        <v>9</v>
      </c>
      <c r="F2006">
        <v>25.5</v>
      </c>
      <c r="G2006">
        <v>3.9</v>
      </c>
      <c r="H2006" s="1">
        <v>2.6E-7</v>
      </c>
      <c r="R2006">
        <v>9</v>
      </c>
      <c r="S2006">
        <v>23.4</v>
      </c>
      <c r="T2006">
        <v>4.01</v>
      </c>
      <c r="U2006" s="1">
        <v>1.6999999999999999E-7</v>
      </c>
      <c r="AE2006">
        <v>8</v>
      </c>
      <c r="AF2006">
        <v>26.2</v>
      </c>
      <c r="AG2006">
        <v>3.48</v>
      </c>
      <c r="AH2006" s="1">
        <v>1.7E-6</v>
      </c>
      <c r="AI2006">
        <v>671.39359999999999</v>
      </c>
      <c r="AJ2006">
        <v>2</v>
      </c>
      <c r="AK2006">
        <v>1.7</v>
      </c>
      <c r="AL2006" t="s">
        <v>214</v>
      </c>
      <c r="AN2006" t="s">
        <v>1279</v>
      </c>
      <c r="AO2006">
        <v>50.26</v>
      </c>
      <c r="AP2006">
        <v>22.6</v>
      </c>
      <c r="AQ2006" s="1">
        <v>2.5000000000000001E-4</v>
      </c>
      <c r="AR2006">
        <v>51305.5</v>
      </c>
      <c r="AS2006" t="s">
        <v>29</v>
      </c>
      <c r="AT2006" t="s">
        <v>981</v>
      </c>
    </row>
    <row r="2007" spans="1:46" x14ac:dyDescent="0.55000000000000004">
      <c r="A2007" t="s">
        <v>466</v>
      </c>
      <c r="C2007" t="s">
        <v>979</v>
      </c>
      <c r="D2007" t="s">
        <v>980</v>
      </c>
      <c r="E2007">
        <v>9</v>
      </c>
      <c r="F2007">
        <v>25.5</v>
      </c>
      <c r="G2007">
        <v>3.9</v>
      </c>
      <c r="H2007" s="1">
        <v>2.6E-7</v>
      </c>
      <c r="I2007">
        <v>598.28039999999999</v>
      </c>
      <c r="J2007">
        <v>2</v>
      </c>
      <c r="K2007">
        <v>0.91</v>
      </c>
      <c r="L2007" t="s">
        <v>982</v>
      </c>
      <c r="M2007" t="s">
        <v>188</v>
      </c>
      <c r="N2007" t="s">
        <v>1280</v>
      </c>
      <c r="O2007">
        <v>26.923999999999999</v>
      </c>
      <c r="P2007">
        <v>27.8</v>
      </c>
      <c r="Q2007" s="1">
        <v>3.1E-4</v>
      </c>
      <c r="R2007">
        <v>9</v>
      </c>
      <c r="S2007">
        <v>23.4</v>
      </c>
      <c r="T2007">
        <v>4.01</v>
      </c>
      <c r="U2007" s="1">
        <v>1.6999999999999999E-7</v>
      </c>
      <c r="AE2007">
        <v>8</v>
      </c>
      <c r="AF2007">
        <v>26.2</v>
      </c>
      <c r="AG2007">
        <v>3.48</v>
      </c>
      <c r="AH2007" s="1">
        <v>1.7E-6</v>
      </c>
      <c r="AR2007">
        <v>51305.5</v>
      </c>
      <c r="AS2007" t="s">
        <v>29</v>
      </c>
      <c r="AT2007" t="s">
        <v>981</v>
      </c>
    </row>
    <row r="2008" spans="1:46" x14ac:dyDescent="0.55000000000000004">
      <c r="A2008" t="s">
        <v>466</v>
      </c>
      <c r="C2008" t="s">
        <v>979</v>
      </c>
      <c r="D2008" t="s">
        <v>980</v>
      </c>
      <c r="E2008">
        <v>9</v>
      </c>
      <c r="F2008">
        <v>25.5</v>
      </c>
      <c r="G2008">
        <v>3.9</v>
      </c>
      <c r="H2008" s="1">
        <v>2.6E-7</v>
      </c>
      <c r="I2008">
        <v>727.84810000000004</v>
      </c>
      <c r="J2008">
        <v>2</v>
      </c>
      <c r="K2008">
        <v>1.3</v>
      </c>
      <c r="L2008" t="s">
        <v>211</v>
      </c>
      <c r="N2008" t="s">
        <v>1280</v>
      </c>
      <c r="O2008">
        <v>30.183</v>
      </c>
      <c r="P2008">
        <v>21.1</v>
      </c>
      <c r="Q2008" s="1">
        <v>3.3E-4</v>
      </c>
      <c r="R2008">
        <v>9</v>
      </c>
      <c r="S2008">
        <v>23.4</v>
      </c>
      <c r="T2008">
        <v>4.01</v>
      </c>
      <c r="U2008" s="1">
        <v>1.6999999999999999E-7</v>
      </c>
      <c r="AE2008">
        <v>8</v>
      </c>
      <c r="AF2008">
        <v>26.2</v>
      </c>
      <c r="AG2008">
        <v>3.48</v>
      </c>
      <c r="AH2008" s="1">
        <v>1.7E-6</v>
      </c>
      <c r="AR2008">
        <v>51305.5</v>
      </c>
      <c r="AS2008" t="s">
        <v>29</v>
      </c>
      <c r="AT2008" t="s">
        <v>981</v>
      </c>
    </row>
    <row r="2009" spans="1:46" x14ac:dyDescent="0.55000000000000004">
      <c r="A2009" t="s">
        <v>466</v>
      </c>
      <c r="C2009" t="s">
        <v>979</v>
      </c>
      <c r="D2009" t="s">
        <v>980</v>
      </c>
      <c r="E2009">
        <v>9</v>
      </c>
      <c r="F2009">
        <v>25.5</v>
      </c>
      <c r="G2009">
        <v>3.9</v>
      </c>
      <c r="H2009" s="1">
        <v>2.6E-7</v>
      </c>
      <c r="R2009">
        <v>9</v>
      </c>
      <c r="S2009">
        <v>23.4</v>
      </c>
      <c r="T2009">
        <v>4.01</v>
      </c>
      <c r="U2009" s="1">
        <v>1.6999999999999999E-7</v>
      </c>
      <c r="AE2009">
        <v>8</v>
      </c>
      <c r="AF2009">
        <v>26.2</v>
      </c>
      <c r="AG2009">
        <v>3.48</v>
      </c>
      <c r="AH2009" s="1">
        <v>1.7E-6</v>
      </c>
      <c r="AI2009">
        <v>648.38760000000002</v>
      </c>
      <c r="AJ2009">
        <v>3</v>
      </c>
      <c r="AK2009">
        <v>3.1</v>
      </c>
      <c r="AL2009" t="s">
        <v>1347</v>
      </c>
      <c r="AN2009" t="s">
        <v>1279</v>
      </c>
      <c r="AO2009">
        <v>62.457000000000001</v>
      </c>
      <c r="AP2009">
        <v>23.8</v>
      </c>
      <c r="AQ2009" s="1">
        <v>6.8000000000000005E-4</v>
      </c>
      <c r="AR2009">
        <v>51305.5</v>
      </c>
      <c r="AS2009" t="s">
        <v>29</v>
      </c>
      <c r="AT2009" t="s">
        <v>981</v>
      </c>
    </row>
    <row r="2010" spans="1:46" x14ac:dyDescent="0.55000000000000004">
      <c r="A2010" t="s">
        <v>466</v>
      </c>
      <c r="C2010" t="s">
        <v>979</v>
      </c>
      <c r="D2010" t="s">
        <v>980</v>
      </c>
      <c r="E2010">
        <v>9</v>
      </c>
      <c r="F2010">
        <v>25.5</v>
      </c>
      <c r="G2010">
        <v>3.9</v>
      </c>
      <c r="H2010" s="1">
        <v>2.6E-7</v>
      </c>
      <c r="R2010">
        <v>9</v>
      </c>
      <c r="S2010">
        <v>23.4</v>
      </c>
      <c r="T2010">
        <v>4.01</v>
      </c>
      <c r="U2010" s="1">
        <v>1.6999999999999999E-7</v>
      </c>
      <c r="V2010">
        <v>671.39359999999999</v>
      </c>
      <c r="W2010">
        <v>2</v>
      </c>
      <c r="X2010">
        <v>1.7</v>
      </c>
      <c r="Y2010" t="s">
        <v>214</v>
      </c>
      <c r="AA2010" t="s">
        <v>1282</v>
      </c>
      <c r="AB2010">
        <v>50.317</v>
      </c>
      <c r="AC2010">
        <v>22.8</v>
      </c>
      <c r="AD2010" s="1">
        <v>8.5999999999999998E-4</v>
      </c>
      <c r="AE2010">
        <v>8</v>
      </c>
      <c r="AF2010">
        <v>26.2</v>
      </c>
      <c r="AG2010">
        <v>3.48</v>
      </c>
      <c r="AH2010" s="1">
        <v>1.7E-6</v>
      </c>
      <c r="AR2010">
        <v>51305.5</v>
      </c>
      <c r="AS2010" t="s">
        <v>29</v>
      </c>
      <c r="AT2010" t="s">
        <v>981</v>
      </c>
    </row>
    <row r="2011" spans="1:46" x14ac:dyDescent="0.55000000000000004">
      <c r="A2011" t="s">
        <v>466</v>
      </c>
      <c r="C2011" t="s">
        <v>979</v>
      </c>
      <c r="D2011" t="s">
        <v>980</v>
      </c>
      <c r="E2011">
        <v>9</v>
      </c>
      <c r="F2011">
        <v>25.5</v>
      </c>
      <c r="G2011">
        <v>3.9</v>
      </c>
      <c r="H2011" s="1">
        <v>2.6E-7</v>
      </c>
      <c r="I2011">
        <v>620.03520000000003</v>
      </c>
      <c r="J2011">
        <v>4</v>
      </c>
      <c r="K2011">
        <v>-1.4</v>
      </c>
      <c r="L2011" t="s">
        <v>220</v>
      </c>
      <c r="M2011" t="s">
        <v>216</v>
      </c>
      <c r="N2011" t="s">
        <v>1280</v>
      </c>
      <c r="O2011">
        <v>51.374000000000002</v>
      </c>
      <c r="P2011">
        <v>27.2</v>
      </c>
      <c r="Q2011">
        <v>1.9E-3</v>
      </c>
      <c r="R2011">
        <v>9</v>
      </c>
      <c r="S2011">
        <v>23.4</v>
      </c>
      <c r="T2011">
        <v>4.01</v>
      </c>
      <c r="U2011" s="1">
        <v>1.6999999999999999E-7</v>
      </c>
      <c r="AE2011">
        <v>8</v>
      </c>
      <c r="AF2011">
        <v>26.2</v>
      </c>
      <c r="AG2011">
        <v>3.48</v>
      </c>
      <c r="AH2011" s="1">
        <v>1.7E-6</v>
      </c>
      <c r="AR2011">
        <v>51305.5</v>
      </c>
      <c r="AS2011" t="s">
        <v>29</v>
      </c>
      <c r="AT2011" t="s">
        <v>981</v>
      </c>
    </row>
    <row r="2012" spans="1:46" x14ac:dyDescent="0.55000000000000004">
      <c r="A2012" t="s">
        <v>466</v>
      </c>
      <c r="C2012" t="s">
        <v>979</v>
      </c>
      <c r="D2012" t="s">
        <v>980</v>
      </c>
      <c r="E2012">
        <v>9</v>
      </c>
      <c r="F2012">
        <v>25.5</v>
      </c>
      <c r="G2012">
        <v>3.9</v>
      </c>
      <c r="H2012" s="1">
        <v>2.6E-7</v>
      </c>
      <c r="R2012">
        <v>9</v>
      </c>
      <c r="S2012">
        <v>23.4</v>
      </c>
      <c r="T2012">
        <v>4.01</v>
      </c>
      <c r="U2012" s="1">
        <v>1.6999999999999999E-7</v>
      </c>
      <c r="AE2012">
        <v>8</v>
      </c>
      <c r="AF2012">
        <v>26.2</v>
      </c>
      <c r="AG2012">
        <v>3.48</v>
      </c>
      <c r="AH2012" s="1">
        <v>1.7E-6</v>
      </c>
      <c r="AI2012">
        <v>842.74689999999998</v>
      </c>
      <c r="AJ2012">
        <v>3</v>
      </c>
      <c r="AK2012">
        <v>-1.3</v>
      </c>
      <c r="AL2012" t="s">
        <v>226</v>
      </c>
      <c r="AM2012" t="s">
        <v>27</v>
      </c>
      <c r="AN2012" t="s">
        <v>1279</v>
      </c>
      <c r="AO2012">
        <v>58.326000000000001</v>
      </c>
      <c r="AP2012">
        <v>22.9</v>
      </c>
      <c r="AQ2012">
        <v>3.0000000000000001E-3</v>
      </c>
      <c r="AR2012">
        <v>51305.5</v>
      </c>
      <c r="AS2012" t="s">
        <v>29</v>
      </c>
      <c r="AT2012" t="s">
        <v>981</v>
      </c>
    </row>
    <row r="2013" spans="1:46" x14ac:dyDescent="0.55000000000000004">
      <c r="A2013" t="s">
        <v>466</v>
      </c>
      <c r="C2013" t="s">
        <v>979</v>
      </c>
      <c r="D2013" t="s">
        <v>980</v>
      </c>
      <c r="E2013">
        <v>9</v>
      </c>
      <c r="F2013">
        <v>25.5</v>
      </c>
      <c r="G2013">
        <v>3.9</v>
      </c>
      <c r="H2013" s="1">
        <v>2.6E-7</v>
      </c>
      <c r="R2013">
        <v>9</v>
      </c>
      <c r="S2013">
        <v>23.4</v>
      </c>
      <c r="T2013">
        <v>4.01</v>
      </c>
      <c r="U2013" s="1">
        <v>1.6999999999999999E-7</v>
      </c>
      <c r="AE2013">
        <v>8</v>
      </c>
      <c r="AF2013">
        <v>26.2</v>
      </c>
      <c r="AG2013">
        <v>3.48</v>
      </c>
      <c r="AH2013" s="1">
        <v>1.7E-6</v>
      </c>
      <c r="AI2013">
        <v>727.84900000000005</v>
      </c>
      <c r="AJ2013">
        <v>2</v>
      </c>
      <c r="AK2013">
        <v>2.6</v>
      </c>
      <c r="AL2013" t="s">
        <v>211</v>
      </c>
      <c r="AN2013" t="s">
        <v>1279</v>
      </c>
      <c r="AO2013">
        <v>29.433</v>
      </c>
      <c r="AP2013">
        <v>21.6</v>
      </c>
      <c r="AQ2013">
        <v>4.1000000000000003E-3</v>
      </c>
      <c r="AR2013">
        <v>51305.5</v>
      </c>
      <c r="AS2013" t="s">
        <v>29</v>
      </c>
      <c r="AT2013" t="s">
        <v>981</v>
      </c>
    </row>
    <row r="2014" spans="1:46" x14ac:dyDescent="0.55000000000000004">
      <c r="A2014" t="s">
        <v>466</v>
      </c>
      <c r="C2014" t="s">
        <v>979</v>
      </c>
      <c r="D2014" t="s">
        <v>980</v>
      </c>
      <c r="E2014">
        <v>9</v>
      </c>
      <c r="F2014">
        <v>25.5</v>
      </c>
      <c r="G2014">
        <v>3.9</v>
      </c>
      <c r="H2014" s="1">
        <v>2.6E-7</v>
      </c>
      <c r="R2014">
        <v>9</v>
      </c>
      <c r="S2014">
        <v>23.4</v>
      </c>
      <c r="T2014">
        <v>4.01</v>
      </c>
      <c r="U2014" s="1">
        <v>1.6999999999999999E-7</v>
      </c>
      <c r="V2014">
        <v>471.23349999999999</v>
      </c>
      <c r="W2014">
        <v>3</v>
      </c>
      <c r="X2014">
        <v>0.51</v>
      </c>
      <c r="Y2014" t="s">
        <v>983</v>
      </c>
      <c r="AA2014" t="s">
        <v>1282</v>
      </c>
      <c r="AB2014">
        <v>42.6</v>
      </c>
      <c r="AC2014">
        <v>18.600000000000001</v>
      </c>
      <c r="AD2014">
        <v>7.3000000000000001E-3</v>
      </c>
      <c r="AE2014">
        <v>8</v>
      </c>
      <c r="AF2014">
        <v>26.2</v>
      </c>
      <c r="AG2014">
        <v>3.48</v>
      </c>
      <c r="AH2014" s="1">
        <v>1.7E-6</v>
      </c>
      <c r="AR2014">
        <v>51305.5</v>
      </c>
      <c r="AS2014" t="s">
        <v>29</v>
      </c>
      <c r="AT2014" t="s">
        <v>981</v>
      </c>
    </row>
    <row r="2015" spans="1:46" x14ac:dyDescent="0.55000000000000004">
      <c r="A2015" t="s">
        <v>466</v>
      </c>
      <c r="C2015" t="s">
        <v>979</v>
      </c>
      <c r="D2015" t="s">
        <v>980</v>
      </c>
      <c r="E2015">
        <v>9</v>
      </c>
      <c r="F2015">
        <v>25.5</v>
      </c>
      <c r="G2015">
        <v>3.9</v>
      </c>
      <c r="H2015" s="1">
        <v>2.6E-7</v>
      </c>
      <c r="R2015">
        <v>9</v>
      </c>
      <c r="S2015">
        <v>23.4</v>
      </c>
      <c r="T2015">
        <v>4.01</v>
      </c>
      <c r="U2015" s="1">
        <v>1.6999999999999999E-7</v>
      </c>
      <c r="V2015">
        <v>620.03520000000003</v>
      </c>
      <c r="W2015">
        <v>4</v>
      </c>
      <c r="X2015">
        <v>-1.4</v>
      </c>
      <c r="Y2015" t="s">
        <v>220</v>
      </c>
      <c r="Z2015" t="s">
        <v>216</v>
      </c>
      <c r="AA2015" t="s">
        <v>1282</v>
      </c>
      <c r="AB2015">
        <v>50.606000000000002</v>
      </c>
      <c r="AC2015">
        <v>24.2</v>
      </c>
      <c r="AD2015">
        <v>9.4000000000000004E-3</v>
      </c>
      <c r="AE2015">
        <v>8</v>
      </c>
      <c r="AF2015">
        <v>26.2</v>
      </c>
      <c r="AG2015">
        <v>3.48</v>
      </c>
      <c r="AH2015" s="1">
        <v>1.7E-6</v>
      </c>
      <c r="AR2015">
        <v>51305.5</v>
      </c>
      <c r="AS2015" t="s">
        <v>29</v>
      </c>
      <c r="AT2015" t="s">
        <v>981</v>
      </c>
    </row>
    <row r="2016" spans="1:46" x14ac:dyDescent="0.55000000000000004">
      <c r="A2016" t="s">
        <v>466</v>
      </c>
      <c r="C2016" t="s">
        <v>979</v>
      </c>
      <c r="D2016" t="s">
        <v>980</v>
      </c>
      <c r="E2016">
        <v>9</v>
      </c>
      <c r="F2016">
        <v>25.5</v>
      </c>
      <c r="G2016">
        <v>3.9</v>
      </c>
      <c r="H2016" s="1">
        <v>2.6E-7</v>
      </c>
      <c r="I2016">
        <v>598.28049999999996</v>
      </c>
      <c r="J2016">
        <v>2</v>
      </c>
      <c r="K2016">
        <v>1.1000000000000001</v>
      </c>
      <c r="L2016" t="s">
        <v>982</v>
      </c>
      <c r="M2016" t="s">
        <v>188</v>
      </c>
      <c r="N2016" t="s">
        <v>1280</v>
      </c>
      <c r="O2016">
        <v>27.036999999999999</v>
      </c>
      <c r="P2016">
        <v>15.8</v>
      </c>
      <c r="Q2016">
        <v>1.0999999999999999E-2</v>
      </c>
      <c r="R2016">
        <v>9</v>
      </c>
      <c r="S2016">
        <v>23.4</v>
      </c>
      <c r="T2016">
        <v>4.01</v>
      </c>
      <c r="U2016" s="1">
        <v>1.6999999999999999E-7</v>
      </c>
      <c r="AE2016">
        <v>8</v>
      </c>
      <c r="AF2016">
        <v>26.2</v>
      </c>
      <c r="AG2016">
        <v>3.48</v>
      </c>
      <c r="AH2016" s="1">
        <v>1.7E-6</v>
      </c>
      <c r="AR2016">
        <v>51305.5</v>
      </c>
      <c r="AS2016" t="s">
        <v>29</v>
      </c>
      <c r="AT2016" t="s">
        <v>981</v>
      </c>
    </row>
    <row r="2017" spans="1:46" x14ac:dyDescent="0.55000000000000004">
      <c r="A2017" t="s">
        <v>466</v>
      </c>
      <c r="C2017" t="s">
        <v>979</v>
      </c>
      <c r="D2017" t="s">
        <v>980</v>
      </c>
      <c r="E2017">
        <v>9</v>
      </c>
      <c r="F2017">
        <v>25.5</v>
      </c>
      <c r="G2017">
        <v>3.9</v>
      </c>
      <c r="H2017" s="1">
        <v>2.6E-7</v>
      </c>
      <c r="R2017">
        <v>9</v>
      </c>
      <c r="S2017">
        <v>23.4</v>
      </c>
      <c r="T2017">
        <v>4.01</v>
      </c>
      <c r="U2017" s="1">
        <v>1.6999999999999999E-7</v>
      </c>
      <c r="V2017">
        <v>727.84939999999995</v>
      </c>
      <c r="W2017">
        <v>2</v>
      </c>
      <c r="X2017">
        <v>3.1</v>
      </c>
      <c r="Y2017" t="s">
        <v>211</v>
      </c>
      <c r="AA2017" t="s">
        <v>1282</v>
      </c>
      <c r="AB2017">
        <v>29.510999999999999</v>
      </c>
      <c r="AC2017">
        <v>15.9</v>
      </c>
      <c r="AD2017">
        <v>1.4E-2</v>
      </c>
      <c r="AE2017">
        <v>8</v>
      </c>
      <c r="AF2017">
        <v>26.2</v>
      </c>
      <c r="AG2017">
        <v>3.48</v>
      </c>
      <c r="AH2017" s="1">
        <v>1.7E-6</v>
      </c>
      <c r="AR2017">
        <v>51305.5</v>
      </c>
      <c r="AS2017" t="s">
        <v>29</v>
      </c>
      <c r="AT2017" t="s">
        <v>981</v>
      </c>
    </row>
    <row r="2018" spans="1:46" x14ac:dyDescent="0.55000000000000004">
      <c r="A2018" t="s">
        <v>466</v>
      </c>
      <c r="C2018" t="s">
        <v>979</v>
      </c>
      <c r="D2018" t="s">
        <v>980</v>
      </c>
      <c r="E2018">
        <v>9</v>
      </c>
      <c r="F2018">
        <v>25.5</v>
      </c>
      <c r="G2018">
        <v>3.9</v>
      </c>
      <c r="H2018" s="1">
        <v>2.6E-7</v>
      </c>
      <c r="R2018">
        <v>9</v>
      </c>
      <c r="S2018">
        <v>23.4</v>
      </c>
      <c r="T2018">
        <v>4.01</v>
      </c>
      <c r="U2018" s="1">
        <v>1.6999999999999999E-7</v>
      </c>
      <c r="V2018">
        <v>378.5256</v>
      </c>
      <c r="W2018">
        <v>3</v>
      </c>
      <c r="X2018">
        <v>-0.3</v>
      </c>
      <c r="Y2018" t="s">
        <v>1348</v>
      </c>
      <c r="AA2018" t="s">
        <v>1282</v>
      </c>
      <c r="AB2018">
        <v>27.677</v>
      </c>
      <c r="AC2018">
        <v>19.100000000000001</v>
      </c>
      <c r="AD2018">
        <v>1.6E-2</v>
      </c>
      <c r="AE2018">
        <v>8</v>
      </c>
      <c r="AF2018">
        <v>26.2</v>
      </c>
      <c r="AG2018">
        <v>3.48</v>
      </c>
      <c r="AH2018" s="1">
        <v>1.7E-6</v>
      </c>
      <c r="AR2018">
        <v>51305.5</v>
      </c>
      <c r="AS2018" t="s">
        <v>29</v>
      </c>
      <c r="AT2018" t="s">
        <v>981</v>
      </c>
    </row>
    <row r="2019" spans="1:46" x14ac:dyDescent="0.55000000000000004">
      <c r="A2019" t="s">
        <v>466</v>
      </c>
      <c r="C2019" t="s">
        <v>979</v>
      </c>
      <c r="D2019" t="s">
        <v>980</v>
      </c>
      <c r="E2019">
        <v>9</v>
      </c>
      <c r="F2019">
        <v>25.5</v>
      </c>
      <c r="G2019">
        <v>3.9</v>
      </c>
      <c r="H2019" s="1">
        <v>2.6E-7</v>
      </c>
      <c r="I2019">
        <v>648.38559999999995</v>
      </c>
      <c r="J2019">
        <v>3</v>
      </c>
      <c r="K2019">
        <v>-3.6999999999999998E-2</v>
      </c>
      <c r="L2019" t="s">
        <v>1347</v>
      </c>
      <c r="N2019" t="s">
        <v>1280</v>
      </c>
      <c r="O2019">
        <v>62.753</v>
      </c>
      <c r="P2019">
        <v>17.600000000000001</v>
      </c>
      <c r="Q2019">
        <v>1.6E-2</v>
      </c>
      <c r="R2019">
        <v>9</v>
      </c>
      <c r="S2019">
        <v>23.4</v>
      </c>
      <c r="T2019">
        <v>4.01</v>
      </c>
      <c r="U2019" s="1">
        <v>1.6999999999999999E-7</v>
      </c>
      <c r="AE2019">
        <v>8</v>
      </c>
      <c r="AF2019">
        <v>26.2</v>
      </c>
      <c r="AG2019">
        <v>3.48</v>
      </c>
      <c r="AH2019" s="1">
        <v>1.7E-6</v>
      </c>
      <c r="AR2019">
        <v>51305.5</v>
      </c>
      <c r="AS2019" t="s">
        <v>29</v>
      </c>
      <c r="AT2019" t="s">
        <v>981</v>
      </c>
    </row>
    <row r="2020" spans="1:46" x14ac:dyDescent="0.55000000000000004">
      <c r="A2020" t="s">
        <v>466</v>
      </c>
      <c r="C2020" t="s">
        <v>979</v>
      </c>
      <c r="D2020" t="s">
        <v>980</v>
      </c>
      <c r="E2020">
        <v>9</v>
      </c>
      <c r="F2020">
        <v>25.5</v>
      </c>
      <c r="G2020">
        <v>3.9</v>
      </c>
      <c r="H2020" s="1">
        <v>2.6E-7</v>
      </c>
      <c r="R2020">
        <v>9</v>
      </c>
      <c r="S2020">
        <v>23.4</v>
      </c>
      <c r="T2020">
        <v>4.01</v>
      </c>
      <c r="U2020" s="1">
        <v>1.6999999999999999E-7</v>
      </c>
      <c r="V2020">
        <v>648.38760000000002</v>
      </c>
      <c r="W2020">
        <v>3</v>
      </c>
      <c r="X2020">
        <v>3.1</v>
      </c>
      <c r="Y2020" t="s">
        <v>1347</v>
      </c>
      <c r="AA2020" t="s">
        <v>1282</v>
      </c>
      <c r="AB2020">
        <v>62.511000000000003</v>
      </c>
      <c r="AC2020">
        <v>15.5</v>
      </c>
      <c r="AD2020">
        <v>2.9000000000000001E-2</v>
      </c>
      <c r="AE2020">
        <v>8</v>
      </c>
      <c r="AF2020">
        <v>26.2</v>
      </c>
      <c r="AG2020">
        <v>3.48</v>
      </c>
      <c r="AH2020" s="1">
        <v>1.7E-6</v>
      </c>
      <c r="AR2020">
        <v>51305.5</v>
      </c>
      <c r="AS2020" t="s">
        <v>29</v>
      </c>
      <c r="AT2020" t="s">
        <v>981</v>
      </c>
    </row>
    <row r="2021" spans="1:46" x14ac:dyDescent="0.55000000000000004">
      <c r="A2021" t="s">
        <v>466</v>
      </c>
      <c r="C2021" t="s">
        <v>979</v>
      </c>
      <c r="D2021" t="s">
        <v>980</v>
      </c>
      <c r="E2021">
        <v>9</v>
      </c>
      <c r="F2021">
        <v>25.5</v>
      </c>
      <c r="G2021">
        <v>3.9</v>
      </c>
      <c r="H2021" s="1">
        <v>2.6E-7</v>
      </c>
      <c r="I2021">
        <v>378.52699999999999</v>
      </c>
      <c r="J2021">
        <v>3</v>
      </c>
      <c r="K2021">
        <v>3.4</v>
      </c>
      <c r="L2021" t="s">
        <v>1348</v>
      </c>
      <c r="N2021" t="s">
        <v>1280</v>
      </c>
      <c r="O2021">
        <v>28.268999999999998</v>
      </c>
      <c r="P2021">
        <v>18.2</v>
      </c>
      <c r="Q2021">
        <v>4.4999999999999998E-2</v>
      </c>
      <c r="R2021">
        <v>9</v>
      </c>
      <c r="S2021">
        <v>23.4</v>
      </c>
      <c r="T2021">
        <v>4.01</v>
      </c>
      <c r="U2021" s="1">
        <v>1.6999999999999999E-7</v>
      </c>
      <c r="AE2021">
        <v>8</v>
      </c>
      <c r="AF2021">
        <v>26.2</v>
      </c>
      <c r="AG2021">
        <v>3.48</v>
      </c>
      <c r="AH2021" s="1">
        <v>1.7E-6</v>
      </c>
      <c r="AR2021">
        <v>51305.5</v>
      </c>
      <c r="AS2021" t="s">
        <v>29</v>
      </c>
      <c r="AT2021" t="s">
        <v>981</v>
      </c>
    </row>
    <row r="2022" spans="1:46" x14ac:dyDescent="0.55000000000000004">
      <c r="A2022" t="s">
        <v>474</v>
      </c>
      <c r="C2022" t="s">
        <v>428</v>
      </c>
      <c r="D2022" t="s">
        <v>429</v>
      </c>
      <c r="E2022">
        <v>6</v>
      </c>
      <c r="F2022">
        <v>11.9</v>
      </c>
      <c r="G2022">
        <v>3.41</v>
      </c>
      <c r="H2022" s="1">
        <v>6.4999999999999996E-6</v>
      </c>
      <c r="R2022">
        <v>7</v>
      </c>
      <c r="S2022">
        <v>12.4</v>
      </c>
      <c r="T2022">
        <v>4.51</v>
      </c>
      <c r="U2022" s="1">
        <v>1.3E-6</v>
      </c>
      <c r="V2022">
        <v>711.9008</v>
      </c>
      <c r="W2022">
        <v>4</v>
      </c>
      <c r="X2022">
        <v>2</v>
      </c>
      <c r="Y2022" t="s">
        <v>435</v>
      </c>
      <c r="AA2022" t="s">
        <v>1282</v>
      </c>
      <c r="AB2022">
        <v>66.403999999999996</v>
      </c>
      <c r="AC2022">
        <v>50.3</v>
      </c>
      <c r="AD2022" s="1">
        <v>1.3E-6</v>
      </c>
      <c r="AE2022">
        <v>8</v>
      </c>
      <c r="AF2022">
        <v>15.5</v>
      </c>
      <c r="AG2022">
        <v>3.21</v>
      </c>
      <c r="AH2022" s="1">
        <v>9.5000000000000005E-6</v>
      </c>
      <c r="AR2022">
        <v>105681</v>
      </c>
      <c r="AS2022" t="s">
        <v>29</v>
      </c>
      <c r="AT2022" t="s">
        <v>431</v>
      </c>
    </row>
    <row r="2023" spans="1:46" x14ac:dyDescent="0.55000000000000004">
      <c r="A2023" t="s">
        <v>474</v>
      </c>
      <c r="C2023" t="s">
        <v>428</v>
      </c>
      <c r="D2023" t="s">
        <v>429</v>
      </c>
      <c r="E2023">
        <v>6</v>
      </c>
      <c r="F2023">
        <v>11.9</v>
      </c>
      <c r="G2023">
        <v>3.41</v>
      </c>
      <c r="H2023" s="1">
        <v>6.4999999999999996E-6</v>
      </c>
      <c r="I2023">
        <v>980.13679999999999</v>
      </c>
      <c r="J2023">
        <v>3</v>
      </c>
      <c r="K2023">
        <v>-1.6</v>
      </c>
      <c r="L2023" t="s">
        <v>434</v>
      </c>
      <c r="N2023" t="s">
        <v>1280</v>
      </c>
      <c r="O2023">
        <v>56.526000000000003</v>
      </c>
      <c r="P2023">
        <v>33.799999999999997</v>
      </c>
      <c r="Q2023" s="1">
        <v>6.4999999999999996E-6</v>
      </c>
      <c r="R2023">
        <v>7</v>
      </c>
      <c r="S2023">
        <v>12.4</v>
      </c>
      <c r="T2023">
        <v>4.51</v>
      </c>
      <c r="U2023" s="1">
        <v>1.3E-6</v>
      </c>
      <c r="AE2023">
        <v>8</v>
      </c>
      <c r="AF2023">
        <v>15.5</v>
      </c>
      <c r="AG2023">
        <v>3.21</v>
      </c>
      <c r="AH2023" s="1">
        <v>9.5000000000000005E-6</v>
      </c>
      <c r="AR2023">
        <v>105681</v>
      </c>
      <c r="AS2023" t="s">
        <v>29</v>
      </c>
      <c r="AT2023" t="s">
        <v>431</v>
      </c>
    </row>
    <row r="2024" spans="1:46" x14ac:dyDescent="0.55000000000000004">
      <c r="A2024" t="s">
        <v>474</v>
      </c>
      <c r="C2024" t="s">
        <v>428</v>
      </c>
      <c r="D2024" t="s">
        <v>429</v>
      </c>
      <c r="E2024">
        <v>6</v>
      </c>
      <c r="F2024">
        <v>11.9</v>
      </c>
      <c r="G2024">
        <v>3.41</v>
      </c>
      <c r="H2024" s="1">
        <v>6.4999999999999996E-6</v>
      </c>
      <c r="R2024">
        <v>7</v>
      </c>
      <c r="S2024">
        <v>12.4</v>
      </c>
      <c r="T2024">
        <v>4.51</v>
      </c>
      <c r="U2024" s="1">
        <v>1.3E-6</v>
      </c>
      <c r="AE2024">
        <v>8</v>
      </c>
      <c r="AF2024">
        <v>15.5</v>
      </c>
      <c r="AG2024">
        <v>3.21</v>
      </c>
      <c r="AH2024" s="1">
        <v>9.5000000000000005E-6</v>
      </c>
      <c r="AI2024">
        <v>980.14179999999999</v>
      </c>
      <c r="AJ2024">
        <v>3</v>
      </c>
      <c r="AK2024">
        <v>3.5</v>
      </c>
      <c r="AL2024" t="s">
        <v>434</v>
      </c>
      <c r="AN2024" t="s">
        <v>1279</v>
      </c>
      <c r="AO2024">
        <v>56.207999999999998</v>
      </c>
      <c r="AP2024">
        <v>34.799999999999997</v>
      </c>
      <c r="AQ2024" s="1">
        <v>9.5000000000000005E-6</v>
      </c>
      <c r="AR2024">
        <v>105681</v>
      </c>
      <c r="AS2024" t="s">
        <v>29</v>
      </c>
      <c r="AT2024" t="s">
        <v>431</v>
      </c>
    </row>
    <row r="2025" spans="1:46" x14ac:dyDescent="0.55000000000000004">
      <c r="A2025" t="s">
        <v>474</v>
      </c>
      <c r="C2025" t="s">
        <v>428</v>
      </c>
      <c r="D2025" t="s">
        <v>429</v>
      </c>
      <c r="E2025">
        <v>6</v>
      </c>
      <c r="F2025">
        <v>11.9</v>
      </c>
      <c r="G2025">
        <v>3.41</v>
      </c>
      <c r="H2025" s="1">
        <v>6.4999999999999996E-6</v>
      </c>
      <c r="R2025">
        <v>7</v>
      </c>
      <c r="S2025">
        <v>12.4</v>
      </c>
      <c r="T2025">
        <v>4.51</v>
      </c>
      <c r="U2025" s="1">
        <v>1.3E-6</v>
      </c>
      <c r="V2025">
        <v>711.89930000000004</v>
      </c>
      <c r="W2025">
        <v>4</v>
      </c>
      <c r="X2025">
        <v>-0.12</v>
      </c>
      <c r="Y2025" t="s">
        <v>435</v>
      </c>
      <c r="AA2025" t="s">
        <v>1282</v>
      </c>
      <c r="AB2025">
        <v>66.364000000000004</v>
      </c>
      <c r="AC2025">
        <v>43</v>
      </c>
      <c r="AD2025" s="1">
        <v>9.5999999999999996E-6</v>
      </c>
      <c r="AE2025">
        <v>8</v>
      </c>
      <c r="AF2025">
        <v>15.5</v>
      </c>
      <c r="AG2025">
        <v>3.21</v>
      </c>
      <c r="AH2025" s="1">
        <v>9.5000000000000005E-6</v>
      </c>
      <c r="AR2025">
        <v>105681</v>
      </c>
      <c r="AS2025" t="s">
        <v>29</v>
      </c>
      <c r="AT2025" t="s">
        <v>431</v>
      </c>
    </row>
    <row r="2026" spans="1:46" x14ac:dyDescent="0.55000000000000004">
      <c r="A2026" t="s">
        <v>474</v>
      </c>
      <c r="C2026" t="s">
        <v>428</v>
      </c>
      <c r="D2026" t="s">
        <v>429</v>
      </c>
      <c r="E2026">
        <v>6</v>
      </c>
      <c r="F2026">
        <v>11.9</v>
      </c>
      <c r="G2026">
        <v>3.41</v>
      </c>
      <c r="H2026" s="1">
        <v>6.4999999999999996E-6</v>
      </c>
      <c r="I2026">
        <v>796.89250000000004</v>
      </c>
      <c r="J2026">
        <v>2</v>
      </c>
      <c r="K2026">
        <v>3.7</v>
      </c>
      <c r="L2026" t="s">
        <v>430</v>
      </c>
      <c r="N2026" t="s">
        <v>1280</v>
      </c>
      <c r="O2026">
        <v>71.195999999999998</v>
      </c>
      <c r="P2026">
        <v>29.4</v>
      </c>
      <c r="Q2026" s="1">
        <v>1.2999999999999999E-5</v>
      </c>
      <c r="R2026">
        <v>7</v>
      </c>
      <c r="S2026">
        <v>12.4</v>
      </c>
      <c r="T2026">
        <v>4.51</v>
      </c>
      <c r="U2026" s="1">
        <v>1.3E-6</v>
      </c>
      <c r="AE2026">
        <v>8</v>
      </c>
      <c r="AF2026">
        <v>15.5</v>
      </c>
      <c r="AG2026">
        <v>3.21</v>
      </c>
      <c r="AH2026" s="1">
        <v>9.5000000000000005E-6</v>
      </c>
      <c r="AR2026">
        <v>105681</v>
      </c>
      <c r="AS2026" t="s">
        <v>29</v>
      </c>
      <c r="AT2026" t="s">
        <v>431</v>
      </c>
    </row>
    <row r="2027" spans="1:46" x14ac:dyDescent="0.55000000000000004">
      <c r="A2027" t="s">
        <v>474</v>
      </c>
      <c r="C2027" t="s">
        <v>428</v>
      </c>
      <c r="D2027" t="s">
        <v>429</v>
      </c>
      <c r="E2027">
        <v>6</v>
      </c>
      <c r="F2027">
        <v>11.9</v>
      </c>
      <c r="G2027">
        <v>3.41</v>
      </c>
      <c r="H2027" s="1">
        <v>6.4999999999999996E-6</v>
      </c>
      <c r="I2027">
        <v>960.97199999999998</v>
      </c>
      <c r="J2027">
        <v>2</v>
      </c>
      <c r="K2027">
        <v>3.6</v>
      </c>
      <c r="L2027" t="s">
        <v>433</v>
      </c>
      <c r="N2027" t="s">
        <v>1280</v>
      </c>
      <c r="O2027">
        <v>38.737000000000002</v>
      </c>
      <c r="P2027">
        <v>34.9</v>
      </c>
      <c r="Q2027" s="1">
        <v>1.4E-5</v>
      </c>
      <c r="R2027">
        <v>7</v>
      </c>
      <c r="S2027">
        <v>12.4</v>
      </c>
      <c r="T2027">
        <v>4.51</v>
      </c>
      <c r="U2027" s="1">
        <v>1.3E-6</v>
      </c>
      <c r="AE2027">
        <v>8</v>
      </c>
      <c r="AF2027">
        <v>15.5</v>
      </c>
      <c r="AG2027">
        <v>3.21</v>
      </c>
      <c r="AH2027" s="1">
        <v>9.5000000000000005E-6</v>
      </c>
      <c r="AR2027">
        <v>105681</v>
      </c>
      <c r="AS2027" t="s">
        <v>29</v>
      </c>
      <c r="AT2027" t="s">
        <v>431</v>
      </c>
    </row>
    <row r="2028" spans="1:46" x14ac:dyDescent="0.55000000000000004">
      <c r="A2028" t="s">
        <v>474</v>
      </c>
      <c r="C2028" t="s">
        <v>428</v>
      </c>
      <c r="D2028" t="s">
        <v>429</v>
      </c>
      <c r="E2028">
        <v>6</v>
      </c>
      <c r="F2028">
        <v>11.9</v>
      </c>
      <c r="G2028">
        <v>3.41</v>
      </c>
      <c r="H2028" s="1">
        <v>6.4999999999999996E-6</v>
      </c>
      <c r="R2028">
        <v>7</v>
      </c>
      <c r="S2028">
        <v>12.4</v>
      </c>
      <c r="T2028">
        <v>4.51</v>
      </c>
      <c r="U2028" s="1">
        <v>1.3E-6</v>
      </c>
      <c r="AE2028">
        <v>8</v>
      </c>
      <c r="AF2028">
        <v>15.5</v>
      </c>
      <c r="AG2028">
        <v>3.21</v>
      </c>
      <c r="AH2028" s="1">
        <v>9.5000000000000005E-6</v>
      </c>
      <c r="AI2028">
        <v>796.89149999999995</v>
      </c>
      <c r="AJ2028">
        <v>2</v>
      </c>
      <c r="AK2028">
        <v>2.4</v>
      </c>
      <c r="AL2028" t="s">
        <v>430</v>
      </c>
      <c r="AN2028" t="s">
        <v>1279</v>
      </c>
      <c r="AO2028">
        <v>70.849999999999994</v>
      </c>
      <c r="AP2028">
        <v>26.7</v>
      </c>
      <c r="AQ2028" s="1">
        <v>1.5999999999999999E-5</v>
      </c>
      <c r="AR2028">
        <v>105681</v>
      </c>
      <c r="AS2028" t="s">
        <v>29</v>
      </c>
      <c r="AT2028" t="s">
        <v>431</v>
      </c>
    </row>
    <row r="2029" spans="1:46" x14ac:dyDescent="0.55000000000000004">
      <c r="A2029" t="s">
        <v>474</v>
      </c>
      <c r="C2029" t="s">
        <v>428</v>
      </c>
      <c r="D2029" t="s">
        <v>429</v>
      </c>
      <c r="E2029">
        <v>6</v>
      </c>
      <c r="F2029">
        <v>11.9</v>
      </c>
      <c r="G2029">
        <v>3.41</v>
      </c>
      <c r="H2029" s="1">
        <v>6.4999999999999996E-6</v>
      </c>
      <c r="I2029">
        <v>711.9008</v>
      </c>
      <c r="J2029">
        <v>4</v>
      </c>
      <c r="K2029">
        <v>2</v>
      </c>
      <c r="L2029" t="s">
        <v>435</v>
      </c>
      <c r="N2029" t="s">
        <v>1280</v>
      </c>
      <c r="O2029">
        <v>66.634</v>
      </c>
      <c r="P2029">
        <v>42</v>
      </c>
      <c r="Q2029" s="1">
        <v>1.7E-5</v>
      </c>
      <c r="R2029">
        <v>7</v>
      </c>
      <c r="S2029">
        <v>12.4</v>
      </c>
      <c r="T2029">
        <v>4.51</v>
      </c>
      <c r="U2029" s="1">
        <v>1.3E-6</v>
      </c>
      <c r="AE2029">
        <v>8</v>
      </c>
      <c r="AF2029">
        <v>15.5</v>
      </c>
      <c r="AG2029">
        <v>3.21</v>
      </c>
      <c r="AH2029" s="1">
        <v>9.5000000000000005E-6</v>
      </c>
      <c r="AR2029">
        <v>105681</v>
      </c>
      <c r="AS2029" t="s">
        <v>29</v>
      </c>
      <c r="AT2029" t="s">
        <v>431</v>
      </c>
    </row>
    <row r="2030" spans="1:46" x14ac:dyDescent="0.55000000000000004">
      <c r="A2030" t="s">
        <v>474</v>
      </c>
      <c r="C2030" t="s">
        <v>428</v>
      </c>
      <c r="D2030" t="s">
        <v>429</v>
      </c>
      <c r="E2030">
        <v>6</v>
      </c>
      <c r="F2030">
        <v>11.9</v>
      </c>
      <c r="G2030">
        <v>3.41</v>
      </c>
      <c r="H2030" s="1">
        <v>6.4999999999999996E-6</v>
      </c>
      <c r="I2030">
        <v>711.89980000000003</v>
      </c>
      <c r="J2030">
        <v>4</v>
      </c>
      <c r="K2030">
        <v>0.57999999999999996</v>
      </c>
      <c r="L2030" t="s">
        <v>435</v>
      </c>
      <c r="N2030" t="s">
        <v>1280</v>
      </c>
      <c r="O2030">
        <v>66.537000000000006</v>
      </c>
      <c r="P2030">
        <v>35.200000000000003</v>
      </c>
      <c r="Q2030" s="1">
        <v>4.5000000000000003E-5</v>
      </c>
      <c r="R2030">
        <v>7</v>
      </c>
      <c r="S2030">
        <v>12.4</v>
      </c>
      <c r="T2030">
        <v>4.51</v>
      </c>
      <c r="U2030" s="1">
        <v>1.3E-6</v>
      </c>
      <c r="AE2030">
        <v>8</v>
      </c>
      <c r="AF2030">
        <v>15.5</v>
      </c>
      <c r="AG2030">
        <v>3.21</v>
      </c>
      <c r="AH2030" s="1">
        <v>9.5000000000000005E-6</v>
      </c>
      <c r="AR2030">
        <v>105681</v>
      </c>
      <c r="AS2030" t="s">
        <v>29</v>
      </c>
      <c r="AT2030" t="s">
        <v>431</v>
      </c>
    </row>
    <row r="2031" spans="1:46" x14ac:dyDescent="0.55000000000000004">
      <c r="A2031" t="s">
        <v>474</v>
      </c>
      <c r="C2031" t="s">
        <v>428</v>
      </c>
      <c r="D2031" t="s">
        <v>429</v>
      </c>
      <c r="E2031">
        <v>6</v>
      </c>
      <c r="F2031">
        <v>11.9</v>
      </c>
      <c r="G2031">
        <v>3.41</v>
      </c>
      <c r="H2031" s="1">
        <v>6.4999999999999996E-6</v>
      </c>
      <c r="I2031">
        <v>644.31240000000003</v>
      </c>
      <c r="J2031">
        <v>2</v>
      </c>
      <c r="K2031">
        <v>1.4</v>
      </c>
      <c r="L2031" t="s">
        <v>432</v>
      </c>
      <c r="N2031" t="s">
        <v>1280</v>
      </c>
      <c r="O2031">
        <v>52.109000000000002</v>
      </c>
      <c r="P2031">
        <v>29.3</v>
      </c>
      <c r="Q2031" s="1">
        <v>5.3000000000000001E-5</v>
      </c>
      <c r="R2031">
        <v>7</v>
      </c>
      <c r="S2031">
        <v>12.4</v>
      </c>
      <c r="T2031">
        <v>4.51</v>
      </c>
      <c r="U2031" s="1">
        <v>1.3E-6</v>
      </c>
      <c r="AE2031">
        <v>8</v>
      </c>
      <c r="AF2031">
        <v>15.5</v>
      </c>
      <c r="AG2031">
        <v>3.21</v>
      </c>
      <c r="AH2031" s="1">
        <v>9.5000000000000005E-6</v>
      </c>
      <c r="AR2031">
        <v>105681</v>
      </c>
      <c r="AS2031" t="s">
        <v>29</v>
      </c>
      <c r="AT2031" t="s">
        <v>431</v>
      </c>
    </row>
    <row r="2032" spans="1:46" x14ac:dyDescent="0.55000000000000004">
      <c r="A2032" t="s">
        <v>474</v>
      </c>
      <c r="C2032" t="s">
        <v>428</v>
      </c>
      <c r="D2032" t="s">
        <v>429</v>
      </c>
      <c r="E2032">
        <v>6</v>
      </c>
      <c r="F2032">
        <v>11.9</v>
      </c>
      <c r="G2032">
        <v>3.41</v>
      </c>
      <c r="H2032" s="1">
        <v>6.4999999999999996E-6</v>
      </c>
      <c r="R2032">
        <v>7</v>
      </c>
      <c r="S2032">
        <v>12.4</v>
      </c>
      <c r="T2032">
        <v>4.51</v>
      </c>
      <c r="U2032" s="1">
        <v>1.3E-6</v>
      </c>
      <c r="AE2032">
        <v>8</v>
      </c>
      <c r="AF2032">
        <v>15.5</v>
      </c>
      <c r="AG2032">
        <v>3.21</v>
      </c>
      <c r="AH2032" s="1">
        <v>9.5000000000000005E-6</v>
      </c>
      <c r="AI2032">
        <v>711.90120000000002</v>
      </c>
      <c r="AJ2032">
        <v>4</v>
      </c>
      <c r="AK2032">
        <v>2.5</v>
      </c>
      <c r="AL2032" t="s">
        <v>435</v>
      </c>
      <c r="AN2032" t="s">
        <v>1279</v>
      </c>
      <c r="AO2032">
        <v>66.269000000000005</v>
      </c>
      <c r="AP2032">
        <v>40.6</v>
      </c>
      <c r="AQ2032" s="1">
        <v>6.4999999999999994E-5</v>
      </c>
      <c r="AR2032">
        <v>105681</v>
      </c>
      <c r="AS2032" t="s">
        <v>29</v>
      </c>
      <c r="AT2032" t="s">
        <v>431</v>
      </c>
    </row>
    <row r="2033" spans="1:46" x14ac:dyDescent="0.55000000000000004">
      <c r="A2033" t="s">
        <v>474</v>
      </c>
      <c r="C2033" t="s">
        <v>428</v>
      </c>
      <c r="D2033" t="s">
        <v>429</v>
      </c>
      <c r="E2033">
        <v>6</v>
      </c>
      <c r="F2033">
        <v>11.9</v>
      </c>
      <c r="G2033">
        <v>3.41</v>
      </c>
      <c r="H2033" s="1">
        <v>6.4999999999999996E-6</v>
      </c>
      <c r="R2033">
        <v>7</v>
      </c>
      <c r="S2033">
        <v>12.4</v>
      </c>
      <c r="T2033">
        <v>4.51</v>
      </c>
      <c r="U2033" s="1">
        <v>1.3E-6</v>
      </c>
      <c r="AE2033">
        <v>8</v>
      </c>
      <c r="AF2033">
        <v>15.5</v>
      </c>
      <c r="AG2033">
        <v>3.21</v>
      </c>
      <c r="AH2033" s="1">
        <v>9.5000000000000005E-6</v>
      </c>
      <c r="AI2033">
        <v>644.31299999999999</v>
      </c>
      <c r="AJ2033">
        <v>2</v>
      </c>
      <c r="AK2033">
        <v>2.4</v>
      </c>
      <c r="AL2033" t="s">
        <v>432</v>
      </c>
      <c r="AN2033" t="s">
        <v>1279</v>
      </c>
      <c r="AO2033">
        <v>51.34</v>
      </c>
      <c r="AP2033">
        <v>26</v>
      </c>
      <c r="AQ2033" s="1">
        <v>2.1000000000000001E-4</v>
      </c>
      <c r="AR2033">
        <v>105681</v>
      </c>
      <c r="AS2033" t="s">
        <v>29</v>
      </c>
      <c r="AT2033" t="s">
        <v>431</v>
      </c>
    </row>
    <row r="2034" spans="1:46" x14ac:dyDescent="0.55000000000000004">
      <c r="A2034" t="s">
        <v>474</v>
      </c>
      <c r="C2034" t="s">
        <v>428</v>
      </c>
      <c r="D2034" t="s">
        <v>429</v>
      </c>
      <c r="E2034">
        <v>6</v>
      </c>
      <c r="F2034">
        <v>11.9</v>
      </c>
      <c r="G2034">
        <v>3.41</v>
      </c>
      <c r="H2034" s="1">
        <v>6.4999999999999996E-6</v>
      </c>
      <c r="R2034">
        <v>7</v>
      </c>
      <c r="S2034">
        <v>12.4</v>
      </c>
      <c r="T2034">
        <v>4.51</v>
      </c>
      <c r="U2034" s="1">
        <v>1.3E-6</v>
      </c>
      <c r="V2034">
        <v>644.31280000000004</v>
      </c>
      <c r="W2034">
        <v>2</v>
      </c>
      <c r="X2034">
        <v>2</v>
      </c>
      <c r="Y2034" t="s">
        <v>432</v>
      </c>
      <c r="AA2034" t="s">
        <v>1282</v>
      </c>
      <c r="AB2034">
        <v>51.453000000000003</v>
      </c>
      <c r="AC2034">
        <v>25.9</v>
      </c>
      <c r="AD2034" s="1">
        <v>2.9999999999999997E-4</v>
      </c>
      <c r="AE2034">
        <v>8</v>
      </c>
      <c r="AF2034">
        <v>15.5</v>
      </c>
      <c r="AG2034">
        <v>3.21</v>
      </c>
      <c r="AH2034" s="1">
        <v>9.5000000000000005E-6</v>
      </c>
      <c r="AR2034">
        <v>105681</v>
      </c>
      <c r="AS2034" t="s">
        <v>29</v>
      </c>
      <c r="AT2034" t="s">
        <v>431</v>
      </c>
    </row>
    <row r="2035" spans="1:46" x14ac:dyDescent="0.55000000000000004">
      <c r="A2035" t="s">
        <v>474</v>
      </c>
      <c r="C2035" t="s">
        <v>428</v>
      </c>
      <c r="D2035" t="s">
        <v>429</v>
      </c>
      <c r="E2035">
        <v>6</v>
      </c>
      <c r="F2035">
        <v>11.9</v>
      </c>
      <c r="G2035">
        <v>3.41</v>
      </c>
      <c r="H2035" s="1">
        <v>6.4999999999999996E-6</v>
      </c>
      <c r="R2035">
        <v>7</v>
      </c>
      <c r="S2035">
        <v>12.4</v>
      </c>
      <c r="T2035">
        <v>4.51</v>
      </c>
      <c r="U2035" s="1">
        <v>1.3E-6</v>
      </c>
      <c r="V2035">
        <v>960.97209999999995</v>
      </c>
      <c r="W2035">
        <v>2</v>
      </c>
      <c r="X2035">
        <v>3.7</v>
      </c>
      <c r="Y2035" t="s">
        <v>433</v>
      </c>
      <c r="AA2035" t="s">
        <v>1282</v>
      </c>
      <c r="AB2035">
        <v>38.042999999999999</v>
      </c>
      <c r="AC2035">
        <v>28.9</v>
      </c>
      <c r="AD2035" s="1">
        <v>4.2000000000000002E-4</v>
      </c>
      <c r="AE2035">
        <v>8</v>
      </c>
      <c r="AF2035">
        <v>15.5</v>
      </c>
      <c r="AG2035">
        <v>3.21</v>
      </c>
      <c r="AH2035" s="1">
        <v>9.5000000000000005E-6</v>
      </c>
      <c r="AR2035">
        <v>105681</v>
      </c>
      <c r="AS2035" t="s">
        <v>29</v>
      </c>
      <c r="AT2035" t="s">
        <v>431</v>
      </c>
    </row>
    <row r="2036" spans="1:46" x14ac:dyDescent="0.55000000000000004">
      <c r="A2036" t="s">
        <v>474</v>
      </c>
      <c r="C2036" t="s">
        <v>428</v>
      </c>
      <c r="D2036" t="s">
        <v>429</v>
      </c>
      <c r="E2036">
        <v>6</v>
      </c>
      <c r="F2036">
        <v>11.9</v>
      </c>
      <c r="G2036">
        <v>3.41</v>
      </c>
      <c r="H2036" s="1">
        <v>6.4999999999999996E-6</v>
      </c>
      <c r="R2036">
        <v>7</v>
      </c>
      <c r="S2036">
        <v>12.4</v>
      </c>
      <c r="T2036">
        <v>4.51</v>
      </c>
      <c r="U2036" s="1">
        <v>1.3E-6</v>
      </c>
      <c r="V2036">
        <v>547.79020000000003</v>
      </c>
      <c r="W2036">
        <v>4</v>
      </c>
      <c r="X2036">
        <v>1.5</v>
      </c>
      <c r="Y2036" t="s">
        <v>1033</v>
      </c>
      <c r="AA2036" t="s">
        <v>1282</v>
      </c>
      <c r="AB2036">
        <v>39.113999999999997</v>
      </c>
      <c r="AC2036">
        <v>32.200000000000003</v>
      </c>
      <c r="AD2036" s="1">
        <v>6.7000000000000002E-4</v>
      </c>
      <c r="AE2036">
        <v>8</v>
      </c>
      <c r="AF2036">
        <v>15.5</v>
      </c>
      <c r="AG2036">
        <v>3.21</v>
      </c>
      <c r="AH2036" s="1">
        <v>9.5000000000000005E-6</v>
      </c>
      <c r="AR2036">
        <v>105681</v>
      </c>
      <c r="AS2036" t="s">
        <v>29</v>
      </c>
      <c r="AT2036" t="s">
        <v>431</v>
      </c>
    </row>
    <row r="2037" spans="1:46" x14ac:dyDescent="0.55000000000000004">
      <c r="A2037" t="s">
        <v>474</v>
      </c>
      <c r="C2037" t="s">
        <v>428</v>
      </c>
      <c r="D2037" t="s">
        <v>429</v>
      </c>
      <c r="E2037">
        <v>6</v>
      </c>
      <c r="F2037">
        <v>11.9</v>
      </c>
      <c r="G2037">
        <v>3.41</v>
      </c>
      <c r="H2037" s="1">
        <v>6.4999999999999996E-6</v>
      </c>
      <c r="R2037">
        <v>7</v>
      </c>
      <c r="S2037">
        <v>12.4</v>
      </c>
      <c r="T2037">
        <v>4.51</v>
      </c>
      <c r="U2037" s="1">
        <v>1.3E-6</v>
      </c>
      <c r="AE2037">
        <v>8</v>
      </c>
      <c r="AF2037">
        <v>15.5</v>
      </c>
      <c r="AG2037">
        <v>3.21</v>
      </c>
      <c r="AH2037" s="1">
        <v>9.5000000000000005E-6</v>
      </c>
      <c r="AI2037">
        <v>547.78989999999999</v>
      </c>
      <c r="AJ2037">
        <v>4</v>
      </c>
      <c r="AK2037">
        <v>0.96</v>
      </c>
      <c r="AL2037" t="s">
        <v>1033</v>
      </c>
      <c r="AN2037" t="s">
        <v>1279</v>
      </c>
      <c r="AO2037">
        <v>39.094000000000001</v>
      </c>
      <c r="AP2037">
        <v>34.1</v>
      </c>
      <c r="AQ2037" s="1">
        <v>6.8000000000000005E-4</v>
      </c>
      <c r="AR2037">
        <v>105681</v>
      </c>
      <c r="AS2037" t="s">
        <v>29</v>
      </c>
      <c r="AT2037" t="s">
        <v>431</v>
      </c>
    </row>
    <row r="2038" spans="1:46" x14ac:dyDescent="0.55000000000000004">
      <c r="A2038" t="s">
        <v>474</v>
      </c>
      <c r="C2038" t="s">
        <v>428</v>
      </c>
      <c r="D2038" t="s">
        <v>429</v>
      </c>
      <c r="E2038">
        <v>6</v>
      </c>
      <c r="F2038">
        <v>11.9</v>
      </c>
      <c r="G2038">
        <v>3.41</v>
      </c>
      <c r="H2038" s="1">
        <v>6.4999999999999996E-6</v>
      </c>
      <c r="I2038">
        <v>796.89419999999996</v>
      </c>
      <c r="J2038">
        <v>2</v>
      </c>
      <c r="K2038">
        <v>5.8</v>
      </c>
      <c r="L2038" t="s">
        <v>430</v>
      </c>
      <c r="N2038" t="s">
        <v>1280</v>
      </c>
      <c r="O2038">
        <v>71.156000000000006</v>
      </c>
      <c r="P2038">
        <v>23.4</v>
      </c>
      <c r="Q2038" s="1">
        <v>7.9000000000000001E-4</v>
      </c>
      <c r="R2038">
        <v>7</v>
      </c>
      <c r="S2038">
        <v>12.4</v>
      </c>
      <c r="T2038">
        <v>4.51</v>
      </c>
      <c r="U2038" s="1">
        <v>1.3E-6</v>
      </c>
      <c r="AE2038">
        <v>8</v>
      </c>
      <c r="AF2038">
        <v>15.5</v>
      </c>
      <c r="AG2038">
        <v>3.21</v>
      </c>
      <c r="AH2038" s="1">
        <v>9.5000000000000005E-6</v>
      </c>
      <c r="AR2038">
        <v>105681</v>
      </c>
      <c r="AS2038" t="s">
        <v>29</v>
      </c>
      <c r="AT2038" t="s">
        <v>431</v>
      </c>
    </row>
    <row r="2039" spans="1:46" x14ac:dyDescent="0.55000000000000004">
      <c r="A2039" t="s">
        <v>474</v>
      </c>
      <c r="C2039" t="s">
        <v>428</v>
      </c>
      <c r="D2039" t="s">
        <v>429</v>
      </c>
      <c r="E2039">
        <v>6</v>
      </c>
      <c r="F2039">
        <v>11.9</v>
      </c>
      <c r="G2039">
        <v>3.41</v>
      </c>
      <c r="H2039" s="1">
        <v>6.4999999999999996E-6</v>
      </c>
      <c r="R2039">
        <v>7</v>
      </c>
      <c r="S2039">
        <v>12.4</v>
      </c>
      <c r="T2039">
        <v>4.51</v>
      </c>
      <c r="U2039" s="1">
        <v>1.3E-6</v>
      </c>
      <c r="AE2039">
        <v>8</v>
      </c>
      <c r="AF2039">
        <v>15.5</v>
      </c>
      <c r="AG2039">
        <v>3.21</v>
      </c>
      <c r="AH2039" s="1">
        <v>9.5000000000000005E-6</v>
      </c>
      <c r="AI2039">
        <v>730.04750000000001</v>
      </c>
      <c r="AJ2039">
        <v>3</v>
      </c>
      <c r="AK2039">
        <v>-3.5</v>
      </c>
      <c r="AL2039" t="s">
        <v>1033</v>
      </c>
      <c r="AN2039" t="s">
        <v>1279</v>
      </c>
      <c r="AO2039">
        <v>39.145000000000003</v>
      </c>
      <c r="AP2039">
        <v>21.4</v>
      </c>
      <c r="AQ2039">
        <v>2.5000000000000001E-3</v>
      </c>
      <c r="AR2039">
        <v>105681</v>
      </c>
      <c r="AS2039" t="s">
        <v>29</v>
      </c>
      <c r="AT2039" t="s">
        <v>431</v>
      </c>
    </row>
    <row r="2040" spans="1:46" x14ac:dyDescent="0.55000000000000004">
      <c r="A2040" t="s">
        <v>474</v>
      </c>
      <c r="C2040" t="s">
        <v>428</v>
      </c>
      <c r="D2040" t="s">
        <v>429</v>
      </c>
      <c r="E2040">
        <v>6</v>
      </c>
      <c r="F2040">
        <v>11.9</v>
      </c>
      <c r="G2040">
        <v>3.41</v>
      </c>
      <c r="H2040" s="1">
        <v>6.4999999999999996E-6</v>
      </c>
      <c r="I2040">
        <v>960.96799999999996</v>
      </c>
      <c r="J2040">
        <v>2</v>
      </c>
      <c r="K2040">
        <v>-0.54</v>
      </c>
      <c r="L2040" t="s">
        <v>433</v>
      </c>
      <c r="N2040" t="s">
        <v>1280</v>
      </c>
      <c r="O2040">
        <v>38.832999999999998</v>
      </c>
      <c r="P2040">
        <v>20.399999999999999</v>
      </c>
      <c r="Q2040">
        <v>3.0000000000000001E-3</v>
      </c>
      <c r="R2040">
        <v>7</v>
      </c>
      <c r="S2040">
        <v>12.4</v>
      </c>
      <c r="T2040">
        <v>4.51</v>
      </c>
      <c r="U2040" s="1">
        <v>1.3E-6</v>
      </c>
      <c r="AE2040">
        <v>8</v>
      </c>
      <c r="AF2040">
        <v>15.5</v>
      </c>
      <c r="AG2040">
        <v>3.21</v>
      </c>
      <c r="AH2040" s="1">
        <v>9.5000000000000005E-6</v>
      </c>
      <c r="AR2040">
        <v>105681</v>
      </c>
      <c r="AS2040" t="s">
        <v>29</v>
      </c>
      <c r="AT2040" t="s">
        <v>431</v>
      </c>
    </row>
    <row r="2041" spans="1:46" x14ac:dyDescent="0.55000000000000004">
      <c r="A2041" t="s">
        <v>474</v>
      </c>
      <c r="C2041" t="s">
        <v>428</v>
      </c>
      <c r="D2041" t="s">
        <v>429</v>
      </c>
      <c r="E2041">
        <v>6</v>
      </c>
      <c r="F2041">
        <v>11.9</v>
      </c>
      <c r="G2041">
        <v>3.41</v>
      </c>
      <c r="H2041" s="1">
        <v>6.4999999999999996E-6</v>
      </c>
      <c r="I2041">
        <v>547.79039999999998</v>
      </c>
      <c r="J2041">
        <v>4</v>
      </c>
      <c r="K2041">
        <v>1.9</v>
      </c>
      <c r="L2041" t="s">
        <v>1033</v>
      </c>
      <c r="N2041" t="s">
        <v>1280</v>
      </c>
      <c r="O2041">
        <v>39.872</v>
      </c>
      <c r="P2041">
        <v>29</v>
      </c>
      <c r="Q2041">
        <v>3.3E-3</v>
      </c>
      <c r="R2041">
        <v>7</v>
      </c>
      <c r="S2041">
        <v>12.4</v>
      </c>
      <c r="T2041">
        <v>4.51</v>
      </c>
      <c r="U2041" s="1">
        <v>1.3E-6</v>
      </c>
      <c r="AE2041">
        <v>8</v>
      </c>
      <c r="AF2041">
        <v>15.5</v>
      </c>
      <c r="AG2041">
        <v>3.21</v>
      </c>
      <c r="AH2041" s="1">
        <v>9.5000000000000005E-6</v>
      </c>
      <c r="AR2041">
        <v>105681</v>
      </c>
      <c r="AS2041" t="s">
        <v>29</v>
      </c>
      <c r="AT2041" t="s">
        <v>431</v>
      </c>
    </row>
    <row r="2042" spans="1:46" x14ac:dyDescent="0.55000000000000004">
      <c r="A2042" t="s">
        <v>474</v>
      </c>
      <c r="C2042" t="s">
        <v>428</v>
      </c>
      <c r="D2042" t="s">
        <v>429</v>
      </c>
      <c r="E2042">
        <v>6</v>
      </c>
      <c r="F2042">
        <v>11.9</v>
      </c>
      <c r="G2042">
        <v>3.41</v>
      </c>
      <c r="H2042" s="1">
        <v>6.4999999999999996E-6</v>
      </c>
      <c r="R2042">
        <v>7</v>
      </c>
      <c r="S2042">
        <v>12.4</v>
      </c>
      <c r="T2042">
        <v>4.51</v>
      </c>
      <c r="U2042" s="1">
        <v>1.3E-6</v>
      </c>
      <c r="AE2042">
        <v>8</v>
      </c>
      <c r="AF2042">
        <v>15.5</v>
      </c>
      <c r="AG2042">
        <v>3.21</v>
      </c>
      <c r="AH2042" s="1">
        <v>9.5000000000000005E-6</v>
      </c>
      <c r="AI2042">
        <v>960.97119999999995</v>
      </c>
      <c r="AJ2042">
        <v>2</v>
      </c>
      <c r="AK2042">
        <v>2.8</v>
      </c>
      <c r="AL2042" t="s">
        <v>433</v>
      </c>
      <c r="AN2042" t="s">
        <v>1279</v>
      </c>
      <c r="AO2042">
        <v>38.009</v>
      </c>
      <c r="AP2042">
        <v>20.6</v>
      </c>
      <c r="AQ2042">
        <v>3.7000000000000002E-3</v>
      </c>
      <c r="AR2042">
        <v>105681</v>
      </c>
      <c r="AS2042" t="s">
        <v>29</v>
      </c>
      <c r="AT2042" t="s">
        <v>431</v>
      </c>
    </row>
    <row r="2043" spans="1:46" x14ac:dyDescent="0.55000000000000004">
      <c r="A2043" t="s">
        <v>474</v>
      </c>
      <c r="C2043" t="s">
        <v>428</v>
      </c>
      <c r="D2043" t="s">
        <v>429</v>
      </c>
      <c r="E2043">
        <v>6</v>
      </c>
      <c r="F2043">
        <v>11.9</v>
      </c>
      <c r="G2043">
        <v>3.41</v>
      </c>
      <c r="H2043" s="1">
        <v>6.4999999999999996E-6</v>
      </c>
      <c r="R2043">
        <v>7</v>
      </c>
      <c r="S2043">
        <v>12.4</v>
      </c>
      <c r="T2043">
        <v>4.51</v>
      </c>
      <c r="U2043" s="1">
        <v>1.3E-6</v>
      </c>
      <c r="V2043">
        <v>715.35720000000003</v>
      </c>
      <c r="W2043">
        <v>3</v>
      </c>
      <c r="X2043">
        <v>1.1000000000000001</v>
      </c>
      <c r="Y2043" t="s">
        <v>1225</v>
      </c>
      <c r="AA2043" t="s">
        <v>1282</v>
      </c>
      <c r="AB2043">
        <v>65.430999999999997</v>
      </c>
      <c r="AC2043">
        <v>20.399999999999999</v>
      </c>
      <c r="AD2043">
        <v>6.0000000000000001E-3</v>
      </c>
      <c r="AE2043">
        <v>8</v>
      </c>
      <c r="AF2043">
        <v>15.5</v>
      </c>
      <c r="AG2043">
        <v>3.21</v>
      </c>
      <c r="AH2043" s="1">
        <v>9.5000000000000005E-6</v>
      </c>
      <c r="AR2043">
        <v>105681</v>
      </c>
      <c r="AS2043" t="s">
        <v>29</v>
      </c>
      <c r="AT2043" t="s">
        <v>431</v>
      </c>
    </row>
    <row r="2044" spans="1:46" x14ac:dyDescent="0.55000000000000004">
      <c r="A2044" t="s">
        <v>474</v>
      </c>
      <c r="C2044" t="s">
        <v>428</v>
      </c>
      <c r="D2044" t="s">
        <v>429</v>
      </c>
      <c r="E2044">
        <v>6</v>
      </c>
      <c r="F2044">
        <v>11.9</v>
      </c>
      <c r="G2044">
        <v>3.41</v>
      </c>
      <c r="H2044" s="1">
        <v>6.4999999999999996E-6</v>
      </c>
      <c r="R2044">
        <v>7</v>
      </c>
      <c r="S2044">
        <v>12.4</v>
      </c>
      <c r="T2044">
        <v>4.51</v>
      </c>
      <c r="U2044" s="1">
        <v>1.3E-6</v>
      </c>
      <c r="AE2044">
        <v>8</v>
      </c>
      <c r="AF2044">
        <v>15.5</v>
      </c>
      <c r="AG2044">
        <v>3.21</v>
      </c>
      <c r="AH2044" s="1">
        <v>9.5000000000000005E-6</v>
      </c>
      <c r="AI2044">
        <v>672.65989999999999</v>
      </c>
      <c r="AJ2044">
        <v>3</v>
      </c>
      <c r="AK2044">
        <v>2.7</v>
      </c>
      <c r="AL2044" t="s">
        <v>1349</v>
      </c>
      <c r="AN2044" t="s">
        <v>1279</v>
      </c>
      <c r="AO2044">
        <v>71.721999999999994</v>
      </c>
      <c r="AP2044">
        <v>17.899999999999999</v>
      </c>
      <c r="AQ2044">
        <v>8.8999999999999999E-3</v>
      </c>
      <c r="AR2044">
        <v>105681</v>
      </c>
      <c r="AS2044" t="s">
        <v>29</v>
      </c>
      <c r="AT2044" t="s">
        <v>431</v>
      </c>
    </row>
    <row r="2045" spans="1:46" x14ac:dyDescent="0.55000000000000004">
      <c r="A2045" t="s">
        <v>474</v>
      </c>
      <c r="C2045" t="s">
        <v>428</v>
      </c>
      <c r="D2045" t="s">
        <v>429</v>
      </c>
      <c r="E2045">
        <v>6</v>
      </c>
      <c r="F2045">
        <v>11.9</v>
      </c>
      <c r="G2045">
        <v>3.41</v>
      </c>
      <c r="H2045" s="1">
        <v>6.4999999999999996E-6</v>
      </c>
      <c r="R2045">
        <v>7</v>
      </c>
      <c r="S2045">
        <v>12.4</v>
      </c>
      <c r="T2045">
        <v>4.51</v>
      </c>
      <c r="U2045" s="1">
        <v>1.3E-6</v>
      </c>
      <c r="V2045">
        <v>412.2321</v>
      </c>
      <c r="W2045">
        <v>2</v>
      </c>
      <c r="X2045">
        <v>1.1000000000000001</v>
      </c>
      <c r="Y2045" t="s">
        <v>436</v>
      </c>
      <c r="AA2045" t="s">
        <v>1282</v>
      </c>
      <c r="AB2045">
        <v>32.704000000000001</v>
      </c>
      <c r="AC2045">
        <v>15.7</v>
      </c>
      <c r="AD2045">
        <v>1.2999999999999999E-2</v>
      </c>
      <c r="AE2045">
        <v>8</v>
      </c>
      <c r="AF2045">
        <v>15.5</v>
      </c>
      <c r="AG2045">
        <v>3.21</v>
      </c>
      <c r="AH2045" s="1">
        <v>9.5000000000000005E-6</v>
      </c>
      <c r="AR2045">
        <v>105681</v>
      </c>
      <c r="AS2045" t="s">
        <v>29</v>
      </c>
      <c r="AT2045" t="s">
        <v>431</v>
      </c>
    </row>
    <row r="2046" spans="1:46" x14ac:dyDescent="0.55000000000000004">
      <c r="A2046" t="s">
        <v>474</v>
      </c>
      <c r="C2046" t="s">
        <v>428</v>
      </c>
      <c r="D2046" t="s">
        <v>429</v>
      </c>
      <c r="E2046">
        <v>6</v>
      </c>
      <c r="F2046">
        <v>11.9</v>
      </c>
      <c r="G2046">
        <v>3.41</v>
      </c>
      <c r="H2046" s="1">
        <v>6.4999999999999996E-6</v>
      </c>
      <c r="R2046">
        <v>7</v>
      </c>
      <c r="S2046">
        <v>12.4</v>
      </c>
      <c r="T2046">
        <v>4.51</v>
      </c>
      <c r="U2046" s="1">
        <v>1.3E-6</v>
      </c>
      <c r="V2046">
        <v>625.99969999999996</v>
      </c>
      <c r="W2046">
        <v>3</v>
      </c>
      <c r="X2046">
        <v>1.9</v>
      </c>
      <c r="Y2046" t="s">
        <v>439</v>
      </c>
      <c r="AA2046" t="s">
        <v>1282</v>
      </c>
      <c r="AB2046">
        <v>56.850999999999999</v>
      </c>
      <c r="AC2046">
        <v>17.8</v>
      </c>
      <c r="AD2046">
        <v>2.1999999999999999E-2</v>
      </c>
      <c r="AE2046">
        <v>8</v>
      </c>
      <c r="AF2046">
        <v>15.5</v>
      </c>
      <c r="AG2046">
        <v>3.21</v>
      </c>
      <c r="AH2046" s="1">
        <v>9.5000000000000005E-6</v>
      </c>
      <c r="AR2046">
        <v>105681</v>
      </c>
      <c r="AS2046" t="s">
        <v>29</v>
      </c>
      <c r="AT2046" t="s">
        <v>431</v>
      </c>
    </row>
    <row r="2047" spans="1:46" x14ac:dyDescent="0.55000000000000004">
      <c r="A2047" t="s">
        <v>474</v>
      </c>
      <c r="C2047" t="s">
        <v>428</v>
      </c>
      <c r="D2047" t="s">
        <v>429</v>
      </c>
      <c r="E2047">
        <v>6</v>
      </c>
      <c r="F2047">
        <v>11.9</v>
      </c>
      <c r="G2047">
        <v>3.41</v>
      </c>
      <c r="H2047" s="1">
        <v>6.4999999999999996E-6</v>
      </c>
      <c r="R2047">
        <v>7</v>
      </c>
      <c r="S2047">
        <v>12.4</v>
      </c>
      <c r="T2047">
        <v>4.51</v>
      </c>
      <c r="U2047" s="1">
        <v>1.3E-6</v>
      </c>
      <c r="AE2047">
        <v>8</v>
      </c>
      <c r="AF2047">
        <v>15.5</v>
      </c>
      <c r="AG2047">
        <v>3.21</v>
      </c>
      <c r="AH2047" s="1">
        <v>9.5000000000000005E-6</v>
      </c>
      <c r="AI2047">
        <v>625.99879999999996</v>
      </c>
      <c r="AJ2047">
        <v>3</v>
      </c>
      <c r="AK2047">
        <v>0.42</v>
      </c>
      <c r="AL2047" t="s">
        <v>439</v>
      </c>
      <c r="AN2047" t="s">
        <v>1279</v>
      </c>
      <c r="AO2047">
        <v>56.759</v>
      </c>
      <c r="AP2047">
        <v>17.100000000000001</v>
      </c>
      <c r="AQ2047">
        <v>3.1E-2</v>
      </c>
      <c r="AR2047">
        <v>105681</v>
      </c>
      <c r="AS2047" t="s">
        <v>29</v>
      </c>
      <c r="AT2047" t="s">
        <v>431</v>
      </c>
    </row>
    <row r="2048" spans="1:46" x14ac:dyDescent="0.55000000000000004">
      <c r="A2048" t="s">
        <v>480</v>
      </c>
      <c r="C2048" t="s">
        <v>499</v>
      </c>
      <c r="D2048" t="s">
        <v>500</v>
      </c>
      <c r="E2048">
        <v>7</v>
      </c>
      <c r="F2048">
        <v>24.4</v>
      </c>
      <c r="G2048">
        <v>2.97</v>
      </c>
      <c r="H2048" s="1">
        <v>1.1999999999999999E-6</v>
      </c>
      <c r="R2048">
        <v>7</v>
      </c>
      <c r="S2048">
        <v>30.3</v>
      </c>
      <c r="T2048">
        <v>3.49</v>
      </c>
      <c r="U2048" s="1">
        <v>4.7E-7</v>
      </c>
      <c r="V2048">
        <v>838.06020000000001</v>
      </c>
      <c r="W2048">
        <v>3</v>
      </c>
      <c r="X2048">
        <v>2.2999999999999998</v>
      </c>
      <c r="Y2048" t="s">
        <v>1212</v>
      </c>
      <c r="AA2048" t="s">
        <v>1282</v>
      </c>
      <c r="AB2048">
        <v>57.802</v>
      </c>
      <c r="AC2048">
        <v>38.5</v>
      </c>
      <c r="AD2048" s="1">
        <v>4.7E-7</v>
      </c>
      <c r="AE2048">
        <v>9</v>
      </c>
      <c r="AF2048">
        <v>30</v>
      </c>
      <c r="AG2048">
        <v>2.88</v>
      </c>
      <c r="AH2048" s="1">
        <v>6.0000000000000002E-6</v>
      </c>
      <c r="AR2048">
        <v>44863.8</v>
      </c>
      <c r="AS2048" t="s">
        <v>29</v>
      </c>
      <c r="AT2048" t="s">
        <v>502</v>
      </c>
    </row>
    <row r="2049" spans="1:46" x14ac:dyDescent="0.55000000000000004">
      <c r="A2049" t="s">
        <v>480</v>
      </c>
      <c r="C2049" t="s">
        <v>499</v>
      </c>
      <c r="D2049" t="s">
        <v>500</v>
      </c>
      <c r="E2049">
        <v>7</v>
      </c>
      <c r="F2049">
        <v>24.4</v>
      </c>
      <c r="G2049">
        <v>2.97</v>
      </c>
      <c r="H2049" s="1">
        <v>1.1999999999999999E-6</v>
      </c>
      <c r="I2049">
        <v>850.41309999999999</v>
      </c>
      <c r="J2049">
        <v>3</v>
      </c>
      <c r="K2049">
        <v>2.1</v>
      </c>
      <c r="L2049" t="s">
        <v>501</v>
      </c>
      <c r="N2049" t="s">
        <v>1280</v>
      </c>
      <c r="O2049">
        <v>62.344000000000001</v>
      </c>
      <c r="P2049">
        <v>34.799999999999997</v>
      </c>
      <c r="Q2049" s="1">
        <v>1.1999999999999999E-6</v>
      </c>
      <c r="R2049">
        <v>7</v>
      </c>
      <c r="S2049">
        <v>30.3</v>
      </c>
      <c r="T2049">
        <v>3.49</v>
      </c>
      <c r="U2049" s="1">
        <v>4.7E-7</v>
      </c>
      <c r="AE2049">
        <v>9</v>
      </c>
      <c r="AF2049">
        <v>30</v>
      </c>
      <c r="AG2049">
        <v>2.88</v>
      </c>
      <c r="AH2049" s="1">
        <v>6.0000000000000002E-6</v>
      </c>
      <c r="AR2049">
        <v>44863.8</v>
      </c>
      <c r="AS2049" t="s">
        <v>29</v>
      </c>
      <c r="AT2049" t="s">
        <v>502</v>
      </c>
    </row>
    <row r="2050" spans="1:46" x14ac:dyDescent="0.55000000000000004">
      <c r="A2050" t="s">
        <v>480</v>
      </c>
      <c r="C2050" t="s">
        <v>499</v>
      </c>
      <c r="D2050" t="s">
        <v>500</v>
      </c>
      <c r="E2050">
        <v>7</v>
      </c>
      <c r="F2050">
        <v>24.4</v>
      </c>
      <c r="G2050">
        <v>2.97</v>
      </c>
      <c r="H2050" s="1">
        <v>1.1999999999999999E-6</v>
      </c>
      <c r="R2050">
        <v>7</v>
      </c>
      <c r="S2050">
        <v>30.3</v>
      </c>
      <c r="T2050">
        <v>3.49</v>
      </c>
      <c r="U2050" s="1">
        <v>4.7E-7</v>
      </c>
      <c r="AE2050">
        <v>9</v>
      </c>
      <c r="AF2050">
        <v>30</v>
      </c>
      <c r="AG2050">
        <v>2.88</v>
      </c>
      <c r="AH2050" s="1">
        <v>6.0000000000000002E-6</v>
      </c>
      <c r="AI2050">
        <v>657.35059999999999</v>
      </c>
      <c r="AJ2050">
        <v>2</v>
      </c>
      <c r="AK2050">
        <v>1.3</v>
      </c>
      <c r="AL2050" t="s">
        <v>1350</v>
      </c>
      <c r="AN2050" t="s">
        <v>1279</v>
      </c>
      <c r="AO2050">
        <v>62.578000000000003</v>
      </c>
      <c r="AP2050">
        <v>33.299999999999997</v>
      </c>
      <c r="AQ2050" s="1">
        <v>6.0000000000000002E-6</v>
      </c>
      <c r="AR2050">
        <v>44863.8</v>
      </c>
      <c r="AS2050" t="s">
        <v>29</v>
      </c>
      <c r="AT2050" t="s">
        <v>502</v>
      </c>
    </row>
    <row r="2051" spans="1:46" x14ac:dyDescent="0.55000000000000004">
      <c r="A2051" t="s">
        <v>480</v>
      </c>
      <c r="C2051" t="s">
        <v>499</v>
      </c>
      <c r="D2051" t="s">
        <v>500</v>
      </c>
      <c r="E2051">
        <v>7</v>
      </c>
      <c r="F2051">
        <v>24.4</v>
      </c>
      <c r="G2051">
        <v>2.97</v>
      </c>
      <c r="H2051" s="1">
        <v>1.1999999999999999E-6</v>
      </c>
      <c r="R2051">
        <v>7</v>
      </c>
      <c r="S2051">
        <v>30.3</v>
      </c>
      <c r="T2051">
        <v>3.49</v>
      </c>
      <c r="U2051" s="1">
        <v>4.7E-7</v>
      </c>
      <c r="V2051">
        <v>487.73899999999998</v>
      </c>
      <c r="W2051">
        <v>2</v>
      </c>
      <c r="X2051">
        <v>1.7</v>
      </c>
      <c r="Y2051" t="s">
        <v>503</v>
      </c>
      <c r="AA2051" t="s">
        <v>1282</v>
      </c>
      <c r="AB2051">
        <v>26.454000000000001</v>
      </c>
      <c r="AC2051">
        <v>26.1</v>
      </c>
      <c r="AD2051" s="1">
        <v>6.1999999999999999E-6</v>
      </c>
      <c r="AE2051">
        <v>9</v>
      </c>
      <c r="AF2051">
        <v>30</v>
      </c>
      <c r="AG2051">
        <v>2.88</v>
      </c>
      <c r="AH2051" s="1">
        <v>6.0000000000000002E-6</v>
      </c>
      <c r="AR2051">
        <v>44863.8</v>
      </c>
      <c r="AS2051" t="s">
        <v>29</v>
      </c>
      <c r="AT2051" t="s">
        <v>502</v>
      </c>
    </row>
    <row r="2052" spans="1:46" x14ac:dyDescent="0.55000000000000004">
      <c r="A2052" t="s">
        <v>480</v>
      </c>
      <c r="C2052" t="s">
        <v>499</v>
      </c>
      <c r="D2052" t="s">
        <v>500</v>
      </c>
      <c r="E2052">
        <v>7</v>
      </c>
      <c r="F2052">
        <v>24.4</v>
      </c>
      <c r="G2052">
        <v>2.97</v>
      </c>
      <c r="H2052" s="1">
        <v>1.1999999999999999E-6</v>
      </c>
      <c r="I2052">
        <v>838.06020000000001</v>
      </c>
      <c r="J2052">
        <v>3</v>
      </c>
      <c r="K2052">
        <v>2.2999999999999998</v>
      </c>
      <c r="L2052" t="s">
        <v>1212</v>
      </c>
      <c r="N2052" t="s">
        <v>1280</v>
      </c>
      <c r="O2052">
        <v>58.05</v>
      </c>
      <c r="P2052">
        <v>33.5</v>
      </c>
      <c r="Q2052" s="1">
        <v>9.0000000000000002E-6</v>
      </c>
      <c r="R2052">
        <v>7</v>
      </c>
      <c r="S2052">
        <v>30.3</v>
      </c>
      <c r="T2052">
        <v>3.49</v>
      </c>
      <c r="U2052" s="1">
        <v>4.7E-7</v>
      </c>
      <c r="AE2052">
        <v>9</v>
      </c>
      <c r="AF2052">
        <v>30</v>
      </c>
      <c r="AG2052">
        <v>2.88</v>
      </c>
      <c r="AH2052" s="1">
        <v>6.0000000000000002E-6</v>
      </c>
      <c r="AR2052">
        <v>44863.8</v>
      </c>
      <c r="AS2052" t="s">
        <v>29</v>
      </c>
      <c r="AT2052" t="s">
        <v>502</v>
      </c>
    </row>
    <row r="2053" spans="1:46" x14ac:dyDescent="0.55000000000000004">
      <c r="A2053" t="s">
        <v>480</v>
      </c>
      <c r="C2053" t="s">
        <v>499</v>
      </c>
      <c r="D2053" t="s">
        <v>500</v>
      </c>
      <c r="E2053">
        <v>7</v>
      </c>
      <c r="F2053">
        <v>24.4</v>
      </c>
      <c r="G2053">
        <v>2.97</v>
      </c>
      <c r="H2053" s="1">
        <v>1.1999999999999999E-6</v>
      </c>
      <c r="R2053">
        <v>7</v>
      </c>
      <c r="S2053">
        <v>30.3</v>
      </c>
      <c r="T2053">
        <v>3.49</v>
      </c>
      <c r="U2053" s="1">
        <v>4.7E-7</v>
      </c>
      <c r="V2053">
        <v>657.34879999999998</v>
      </c>
      <c r="W2053">
        <v>2</v>
      </c>
      <c r="X2053">
        <v>-1.4</v>
      </c>
      <c r="Y2053" t="s">
        <v>1350</v>
      </c>
      <c r="AA2053" t="s">
        <v>1282</v>
      </c>
      <c r="AB2053">
        <v>62.607999999999997</v>
      </c>
      <c r="AC2053">
        <v>32.4</v>
      </c>
      <c r="AD2053" s="1">
        <v>1.8E-5</v>
      </c>
      <c r="AE2053">
        <v>9</v>
      </c>
      <c r="AF2053">
        <v>30</v>
      </c>
      <c r="AG2053">
        <v>2.88</v>
      </c>
      <c r="AH2053" s="1">
        <v>6.0000000000000002E-6</v>
      </c>
      <c r="AR2053">
        <v>44863.8</v>
      </c>
      <c r="AS2053" t="s">
        <v>29</v>
      </c>
      <c r="AT2053" t="s">
        <v>502</v>
      </c>
    </row>
    <row r="2054" spans="1:46" x14ac:dyDescent="0.55000000000000004">
      <c r="A2054" t="s">
        <v>480</v>
      </c>
      <c r="C2054" t="s">
        <v>499</v>
      </c>
      <c r="D2054" t="s">
        <v>500</v>
      </c>
      <c r="E2054">
        <v>7</v>
      </c>
      <c r="F2054">
        <v>24.4</v>
      </c>
      <c r="G2054">
        <v>2.97</v>
      </c>
      <c r="H2054" s="1">
        <v>1.1999999999999999E-6</v>
      </c>
      <c r="R2054">
        <v>7</v>
      </c>
      <c r="S2054">
        <v>30.3</v>
      </c>
      <c r="T2054">
        <v>3.49</v>
      </c>
      <c r="U2054" s="1">
        <v>4.7E-7</v>
      </c>
      <c r="V2054">
        <v>850.41269999999997</v>
      </c>
      <c r="W2054">
        <v>3</v>
      </c>
      <c r="X2054">
        <v>1.6</v>
      </c>
      <c r="Y2054" t="s">
        <v>501</v>
      </c>
      <c r="AA2054" t="s">
        <v>1282</v>
      </c>
      <c r="AB2054">
        <v>62.128999999999998</v>
      </c>
      <c r="AC2054">
        <v>30.9</v>
      </c>
      <c r="AD2054" s="1">
        <v>2.0000000000000002E-5</v>
      </c>
      <c r="AE2054">
        <v>9</v>
      </c>
      <c r="AF2054">
        <v>30</v>
      </c>
      <c r="AG2054">
        <v>2.88</v>
      </c>
      <c r="AH2054" s="1">
        <v>6.0000000000000002E-6</v>
      </c>
      <c r="AR2054">
        <v>44863.8</v>
      </c>
      <c r="AS2054" t="s">
        <v>29</v>
      </c>
      <c r="AT2054" t="s">
        <v>502</v>
      </c>
    </row>
    <row r="2055" spans="1:46" x14ac:dyDescent="0.55000000000000004">
      <c r="A2055" t="s">
        <v>480</v>
      </c>
      <c r="C2055" t="s">
        <v>499</v>
      </c>
      <c r="D2055" t="s">
        <v>500</v>
      </c>
      <c r="E2055">
        <v>7</v>
      </c>
      <c r="F2055">
        <v>24.4</v>
      </c>
      <c r="G2055">
        <v>2.97</v>
      </c>
      <c r="H2055" s="1">
        <v>1.1999999999999999E-6</v>
      </c>
      <c r="I2055">
        <v>487.73820000000001</v>
      </c>
      <c r="J2055">
        <v>2</v>
      </c>
      <c r="K2055">
        <v>0.11</v>
      </c>
      <c r="L2055" t="s">
        <v>503</v>
      </c>
      <c r="N2055" t="s">
        <v>1280</v>
      </c>
      <c r="O2055">
        <v>26.978000000000002</v>
      </c>
      <c r="P2055">
        <v>25.3</v>
      </c>
      <c r="Q2055" s="1">
        <v>3.8000000000000002E-5</v>
      </c>
      <c r="R2055">
        <v>7</v>
      </c>
      <c r="S2055">
        <v>30.3</v>
      </c>
      <c r="T2055">
        <v>3.49</v>
      </c>
      <c r="U2055" s="1">
        <v>4.7E-7</v>
      </c>
      <c r="AE2055">
        <v>9</v>
      </c>
      <c r="AF2055">
        <v>30</v>
      </c>
      <c r="AG2055">
        <v>2.88</v>
      </c>
      <c r="AH2055" s="1">
        <v>6.0000000000000002E-6</v>
      </c>
      <c r="AR2055">
        <v>44863.8</v>
      </c>
      <c r="AS2055" t="s">
        <v>29</v>
      </c>
      <c r="AT2055" t="s">
        <v>502</v>
      </c>
    </row>
    <row r="2056" spans="1:46" x14ac:dyDescent="0.55000000000000004">
      <c r="A2056" t="s">
        <v>480</v>
      </c>
      <c r="C2056" t="s">
        <v>499</v>
      </c>
      <c r="D2056" t="s">
        <v>500</v>
      </c>
      <c r="E2056">
        <v>7</v>
      </c>
      <c r="F2056">
        <v>24.4</v>
      </c>
      <c r="G2056">
        <v>2.97</v>
      </c>
      <c r="H2056" s="1">
        <v>1.1999999999999999E-6</v>
      </c>
      <c r="R2056">
        <v>7</v>
      </c>
      <c r="S2056">
        <v>30.3</v>
      </c>
      <c r="T2056">
        <v>3.49</v>
      </c>
      <c r="U2056" s="1">
        <v>4.7E-7</v>
      </c>
      <c r="AE2056">
        <v>9</v>
      </c>
      <c r="AF2056">
        <v>30</v>
      </c>
      <c r="AG2056">
        <v>2.88</v>
      </c>
      <c r="AH2056" s="1">
        <v>6.0000000000000002E-6</v>
      </c>
      <c r="AI2056">
        <v>838.06209999999999</v>
      </c>
      <c r="AJ2056">
        <v>3</v>
      </c>
      <c r="AK2056">
        <v>4.5999999999999996</v>
      </c>
      <c r="AL2056" t="s">
        <v>1212</v>
      </c>
      <c r="AN2056" t="s">
        <v>1279</v>
      </c>
      <c r="AO2056">
        <v>57.694000000000003</v>
      </c>
      <c r="AP2056">
        <v>30.7</v>
      </c>
      <c r="AQ2056" s="1">
        <v>3.8999999999999999E-5</v>
      </c>
      <c r="AR2056">
        <v>44863.8</v>
      </c>
      <c r="AS2056" t="s">
        <v>29</v>
      </c>
      <c r="AT2056" t="s">
        <v>502</v>
      </c>
    </row>
    <row r="2057" spans="1:46" x14ac:dyDescent="0.55000000000000004">
      <c r="A2057" t="s">
        <v>480</v>
      </c>
      <c r="C2057" t="s">
        <v>499</v>
      </c>
      <c r="D2057" t="s">
        <v>500</v>
      </c>
      <c r="E2057">
        <v>7</v>
      </c>
      <c r="F2057">
        <v>24.4</v>
      </c>
      <c r="G2057">
        <v>2.97</v>
      </c>
      <c r="H2057" s="1">
        <v>1.1999999999999999E-6</v>
      </c>
      <c r="R2057">
        <v>7</v>
      </c>
      <c r="S2057">
        <v>30.3</v>
      </c>
      <c r="T2057">
        <v>3.49</v>
      </c>
      <c r="U2057" s="1">
        <v>4.7E-7</v>
      </c>
      <c r="V2057">
        <v>651.68240000000003</v>
      </c>
      <c r="W2057">
        <v>3</v>
      </c>
      <c r="X2057">
        <v>1.2</v>
      </c>
      <c r="Y2057" t="s">
        <v>504</v>
      </c>
      <c r="AA2057" t="s">
        <v>1282</v>
      </c>
      <c r="AB2057">
        <v>64.796000000000006</v>
      </c>
      <c r="AC2057">
        <v>30.1</v>
      </c>
      <c r="AD2057" s="1">
        <v>9.1000000000000003E-5</v>
      </c>
      <c r="AE2057">
        <v>9</v>
      </c>
      <c r="AF2057">
        <v>30</v>
      </c>
      <c r="AG2057">
        <v>2.88</v>
      </c>
      <c r="AH2057" s="1">
        <v>6.0000000000000002E-6</v>
      </c>
      <c r="AR2057">
        <v>44863.8</v>
      </c>
      <c r="AS2057" t="s">
        <v>29</v>
      </c>
      <c r="AT2057" t="s">
        <v>502</v>
      </c>
    </row>
    <row r="2058" spans="1:46" x14ac:dyDescent="0.55000000000000004">
      <c r="A2058" t="s">
        <v>480</v>
      </c>
      <c r="C2058" t="s">
        <v>499</v>
      </c>
      <c r="D2058" t="s">
        <v>500</v>
      </c>
      <c r="E2058">
        <v>7</v>
      </c>
      <c r="F2058">
        <v>24.4</v>
      </c>
      <c r="G2058">
        <v>2.97</v>
      </c>
      <c r="H2058" s="1">
        <v>1.1999999999999999E-6</v>
      </c>
      <c r="R2058">
        <v>7</v>
      </c>
      <c r="S2058">
        <v>30.3</v>
      </c>
      <c r="T2058">
        <v>3.49</v>
      </c>
      <c r="U2058" s="1">
        <v>4.7E-7</v>
      </c>
      <c r="AE2058">
        <v>9</v>
      </c>
      <c r="AF2058">
        <v>30</v>
      </c>
      <c r="AG2058">
        <v>2.88</v>
      </c>
      <c r="AH2058" s="1">
        <v>6.0000000000000002E-6</v>
      </c>
      <c r="AI2058">
        <v>651.68269999999995</v>
      </c>
      <c r="AJ2058">
        <v>3</v>
      </c>
      <c r="AK2058">
        <v>1.7</v>
      </c>
      <c r="AL2058" t="s">
        <v>504</v>
      </c>
      <c r="AN2058" t="s">
        <v>1279</v>
      </c>
      <c r="AO2058">
        <v>64.763999999999996</v>
      </c>
      <c r="AP2058">
        <v>28</v>
      </c>
      <c r="AQ2058" s="1">
        <v>1E-4</v>
      </c>
      <c r="AR2058">
        <v>44863.8</v>
      </c>
      <c r="AS2058" t="s">
        <v>29</v>
      </c>
      <c r="AT2058" t="s">
        <v>502</v>
      </c>
    </row>
    <row r="2059" spans="1:46" x14ac:dyDescent="0.55000000000000004">
      <c r="A2059" t="s">
        <v>480</v>
      </c>
      <c r="C2059" t="s">
        <v>499</v>
      </c>
      <c r="D2059" t="s">
        <v>500</v>
      </c>
      <c r="E2059">
        <v>7</v>
      </c>
      <c r="F2059">
        <v>24.4</v>
      </c>
      <c r="G2059">
        <v>2.97</v>
      </c>
      <c r="H2059" s="1">
        <v>1.1999999999999999E-6</v>
      </c>
      <c r="R2059">
        <v>7</v>
      </c>
      <c r="S2059">
        <v>30.3</v>
      </c>
      <c r="T2059">
        <v>3.49</v>
      </c>
      <c r="U2059" s="1">
        <v>4.7E-7</v>
      </c>
      <c r="AE2059">
        <v>9</v>
      </c>
      <c r="AF2059">
        <v>30</v>
      </c>
      <c r="AG2059">
        <v>2.88</v>
      </c>
      <c r="AH2059" s="1">
        <v>6.0000000000000002E-6</v>
      </c>
      <c r="AI2059">
        <v>967.99789999999996</v>
      </c>
      <c r="AJ2059">
        <v>4</v>
      </c>
      <c r="AK2059">
        <v>2.4</v>
      </c>
      <c r="AL2059" t="s">
        <v>1351</v>
      </c>
      <c r="AN2059" t="s">
        <v>1279</v>
      </c>
      <c r="AO2059">
        <v>82.09</v>
      </c>
      <c r="AP2059">
        <v>36.6</v>
      </c>
      <c r="AQ2059" s="1">
        <v>1.2E-4</v>
      </c>
      <c r="AR2059">
        <v>44863.8</v>
      </c>
      <c r="AS2059" t="s">
        <v>29</v>
      </c>
      <c r="AT2059" t="s">
        <v>502</v>
      </c>
    </row>
    <row r="2060" spans="1:46" x14ac:dyDescent="0.55000000000000004">
      <c r="A2060" t="s">
        <v>480</v>
      </c>
      <c r="C2060" t="s">
        <v>499</v>
      </c>
      <c r="D2060" t="s">
        <v>500</v>
      </c>
      <c r="E2060">
        <v>7</v>
      </c>
      <c r="F2060">
        <v>24.4</v>
      </c>
      <c r="G2060">
        <v>2.97</v>
      </c>
      <c r="H2060" s="1">
        <v>1.1999999999999999E-6</v>
      </c>
      <c r="I2060">
        <v>540.27829999999994</v>
      </c>
      <c r="J2060">
        <v>3</v>
      </c>
      <c r="K2060">
        <v>0.69</v>
      </c>
      <c r="L2060" t="s">
        <v>1213</v>
      </c>
      <c r="N2060" t="s">
        <v>1280</v>
      </c>
      <c r="O2060">
        <v>46.024999999999999</v>
      </c>
      <c r="P2060">
        <v>26.3</v>
      </c>
      <c r="Q2060" s="1">
        <v>1.6000000000000001E-4</v>
      </c>
      <c r="R2060">
        <v>7</v>
      </c>
      <c r="S2060">
        <v>30.3</v>
      </c>
      <c r="T2060">
        <v>3.49</v>
      </c>
      <c r="U2060" s="1">
        <v>4.7E-7</v>
      </c>
      <c r="AE2060">
        <v>9</v>
      </c>
      <c r="AF2060">
        <v>30</v>
      </c>
      <c r="AG2060">
        <v>2.88</v>
      </c>
      <c r="AH2060" s="1">
        <v>6.0000000000000002E-6</v>
      </c>
      <c r="AR2060">
        <v>44863.8</v>
      </c>
      <c r="AS2060" t="s">
        <v>29</v>
      </c>
      <c r="AT2060" t="s">
        <v>502</v>
      </c>
    </row>
    <row r="2061" spans="1:46" x14ac:dyDescent="0.55000000000000004">
      <c r="A2061" t="s">
        <v>480</v>
      </c>
      <c r="C2061" t="s">
        <v>499</v>
      </c>
      <c r="D2061" t="s">
        <v>500</v>
      </c>
      <c r="E2061">
        <v>7</v>
      </c>
      <c r="F2061">
        <v>24.4</v>
      </c>
      <c r="G2061">
        <v>2.97</v>
      </c>
      <c r="H2061" s="1">
        <v>1.1999999999999999E-6</v>
      </c>
      <c r="R2061">
        <v>7</v>
      </c>
      <c r="S2061">
        <v>30.3</v>
      </c>
      <c r="T2061">
        <v>3.49</v>
      </c>
      <c r="U2061" s="1">
        <v>4.7E-7</v>
      </c>
      <c r="AE2061">
        <v>9</v>
      </c>
      <c r="AF2061">
        <v>30</v>
      </c>
      <c r="AG2061">
        <v>2.88</v>
      </c>
      <c r="AH2061" s="1">
        <v>6.0000000000000002E-6</v>
      </c>
      <c r="AI2061">
        <v>651.68190000000004</v>
      </c>
      <c r="AJ2061">
        <v>3</v>
      </c>
      <c r="AK2061">
        <v>0.45</v>
      </c>
      <c r="AL2061" t="s">
        <v>504</v>
      </c>
      <c r="AN2061" t="s">
        <v>1279</v>
      </c>
      <c r="AO2061">
        <v>64.712000000000003</v>
      </c>
      <c r="AP2061">
        <v>29.9</v>
      </c>
      <c r="AQ2061" s="1">
        <v>1.9000000000000001E-4</v>
      </c>
      <c r="AR2061">
        <v>44863.8</v>
      </c>
      <c r="AS2061" t="s">
        <v>29</v>
      </c>
      <c r="AT2061" t="s">
        <v>502</v>
      </c>
    </row>
    <row r="2062" spans="1:46" x14ac:dyDescent="0.55000000000000004">
      <c r="A2062" t="s">
        <v>480</v>
      </c>
      <c r="C2062" t="s">
        <v>499</v>
      </c>
      <c r="D2062" t="s">
        <v>500</v>
      </c>
      <c r="E2062">
        <v>7</v>
      </c>
      <c r="F2062">
        <v>24.4</v>
      </c>
      <c r="G2062">
        <v>2.97</v>
      </c>
      <c r="H2062" s="1">
        <v>1.1999999999999999E-6</v>
      </c>
      <c r="R2062">
        <v>7</v>
      </c>
      <c r="S2062">
        <v>30.3</v>
      </c>
      <c r="T2062">
        <v>3.49</v>
      </c>
      <c r="U2062" s="1">
        <v>4.7E-7</v>
      </c>
      <c r="AE2062">
        <v>9</v>
      </c>
      <c r="AF2062">
        <v>30</v>
      </c>
      <c r="AG2062">
        <v>2.88</v>
      </c>
      <c r="AH2062" s="1">
        <v>6.0000000000000002E-6</v>
      </c>
      <c r="AI2062">
        <v>850.41409999999996</v>
      </c>
      <c r="AJ2062">
        <v>3</v>
      </c>
      <c r="AK2062">
        <v>3.3</v>
      </c>
      <c r="AL2062" t="s">
        <v>501</v>
      </c>
      <c r="AN2062" t="s">
        <v>1279</v>
      </c>
      <c r="AO2062">
        <v>62.1</v>
      </c>
      <c r="AP2062">
        <v>26.1</v>
      </c>
      <c r="AQ2062" s="1">
        <v>2.7E-4</v>
      </c>
      <c r="AR2062">
        <v>44863.8</v>
      </c>
      <c r="AS2062" t="s">
        <v>29</v>
      </c>
      <c r="AT2062" t="s">
        <v>502</v>
      </c>
    </row>
    <row r="2063" spans="1:46" x14ac:dyDescent="0.55000000000000004">
      <c r="A2063" t="s">
        <v>480</v>
      </c>
      <c r="C2063" t="s">
        <v>499</v>
      </c>
      <c r="D2063" t="s">
        <v>500</v>
      </c>
      <c r="E2063">
        <v>7</v>
      </c>
      <c r="F2063">
        <v>24.4</v>
      </c>
      <c r="G2063">
        <v>2.97</v>
      </c>
      <c r="H2063" s="1">
        <v>1.1999999999999999E-6</v>
      </c>
      <c r="I2063">
        <v>540.27890000000002</v>
      </c>
      <c r="J2063">
        <v>3</v>
      </c>
      <c r="K2063">
        <v>1.8</v>
      </c>
      <c r="L2063" t="s">
        <v>1213</v>
      </c>
      <c r="N2063" t="s">
        <v>1280</v>
      </c>
      <c r="O2063">
        <v>46.100999999999999</v>
      </c>
      <c r="P2063">
        <v>23.4</v>
      </c>
      <c r="Q2063" s="1">
        <v>3.4000000000000002E-4</v>
      </c>
      <c r="R2063">
        <v>7</v>
      </c>
      <c r="S2063">
        <v>30.3</v>
      </c>
      <c r="T2063">
        <v>3.49</v>
      </c>
      <c r="U2063" s="1">
        <v>4.7E-7</v>
      </c>
      <c r="AE2063">
        <v>9</v>
      </c>
      <c r="AF2063">
        <v>30</v>
      </c>
      <c r="AG2063">
        <v>2.88</v>
      </c>
      <c r="AH2063" s="1">
        <v>6.0000000000000002E-6</v>
      </c>
      <c r="AR2063">
        <v>44863.8</v>
      </c>
      <c r="AS2063" t="s">
        <v>29</v>
      </c>
      <c r="AT2063" t="s">
        <v>502</v>
      </c>
    </row>
    <row r="2064" spans="1:46" x14ac:dyDescent="0.55000000000000004">
      <c r="A2064" t="s">
        <v>480</v>
      </c>
      <c r="C2064" t="s">
        <v>499</v>
      </c>
      <c r="D2064" t="s">
        <v>500</v>
      </c>
      <c r="E2064">
        <v>7</v>
      </c>
      <c r="F2064">
        <v>24.4</v>
      </c>
      <c r="G2064">
        <v>2.97</v>
      </c>
      <c r="H2064" s="1">
        <v>1.1999999999999999E-6</v>
      </c>
      <c r="R2064">
        <v>7</v>
      </c>
      <c r="S2064">
        <v>30.3</v>
      </c>
      <c r="T2064">
        <v>3.49</v>
      </c>
      <c r="U2064" s="1">
        <v>4.7E-7</v>
      </c>
      <c r="AE2064">
        <v>9</v>
      </c>
      <c r="AF2064">
        <v>30</v>
      </c>
      <c r="AG2064">
        <v>2.88</v>
      </c>
      <c r="AH2064" s="1">
        <v>6.0000000000000002E-6</v>
      </c>
      <c r="AI2064">
        <v>850.41399999999999</v>
      </c>
      <c r="AJ2064">
        <v>3</v>
      </c>
      <c r="AK2064">
        <v>3.1</v>
      </c>
      <c r="AL2064" t="s">
        <v>501</v>
      </c>
      <c r="AN2064" t="s">
        <v>1279</v>
      </c>
      <c r="AO2064">
        <v>62.05</v>
      </c>
      <c r="AP2064">
        <v>25.4</v>
      </c>
      <c r="AQ2064" s="1">
        <v>4.4000000000000002E-4</v>
      </c>
      <c r="AR2064">
        <v>44863.8</v>
      </c>
      <c r="AS2064" t="s">
        <v>29</v>
      </c>
      <c r="AT2064" t="s">
        <v>502</v>
      </c>
    </row>
    <row r="2065" spans="1:46" x14ac:dyDescent="0.55000000000000004">
      <c r="A2065" t="s">
        <v>480</v>
      </c>
      <c r="C2065" t="s">
        <v>499</v>
      </c>
      <c r="D2065" t="s">
        <v>500</v>
      </c>
      <c r="E2065">
        <v>7</v>
      </c>
      <c r="F2065">
        <v>24.4</v>
      </c>
      <c r="G2065">
        <v>2.97</v>
      </c>
      <c r="H2065" s="1">
        <v>1.1999999999999999E-6</v>
      </c>
      <c r="R2065">
        <v>7</v>
      </c>
      <c r="S2065">
        <v>30.3</v>
      </c>
      <c r="T2065">
        <v>3.49</v>
      </c>
      <c r="U2065" s="1">
        <v>4.7E-7</v>
      </c>
      <c r="V2065">
        <v>688.68179999999995</v>
      </c>
      <c r="W2065">
        <v>3</v>
      </c>
      <c r="X2065">
        <v>0.53</v>
      </c>
      <c r="Y2065" t="s">
        <v>998</v>
      </c>
      <c r="AA2065" t="s">
        <v>1282</v>
      </c>
      <c r="AB2065">
        <v>33.963999999999999</v>
      </c>
      <c r="AC2065">
        <v>24.8</v>
      </c>
      <c r="AD2065" s="1">
        <v>5.5999999999999995E-4</v>
      </c>
      <c r="AE2065">
        <v>9</v>
      </c>
      <c r="AF2065">
        <v>30</v>
      </c>
      <c r="AG2065">
        <v>2.88</v>
      </c>
      <c r="AH2065" s="1">
        <v>6.0000000000000002E-6</v>
      </c>
      <c r="AR2065">
        <v>44863.8</v>
      </c>
      <c r="AS2065" t="s">
        <v>29</v>
      </c>
      <c r="AT2065" t="s">
        <v>502</v>
      </c>
    </row>
    <row r="2066" spans="1:46" x14ac:dyDescent="0.55000000000000004">
      <c r="A2066" t="s">
        <v>480</v>
      </c>
      <c r="C2066" t="s">
        <v>499</v>
      </c>
      <c r="D2066" t="s">
        <v>500</v>
      </c>
      <c r="E2066">
        <v>7</v>
      </c>
      <c r="F2066">
        <v>24.4</v>
      </c>
      <c r="G2066">
        <v>2.97</v>
      </c>
      <c r="H2066" s="1">
        <v>1.1999999999999999E-6</v>
      </c>
      <c r="R2066">
        <v>7</v>
      </c>
      <c r="S2066">
        <v>30.3</v>
      </c>
      <c r="T2066">
        <v>3.49</v>
      </c>
      <c r="U2066" s="1">
        <v>4.7E-7</v>
      </c>
      <c r="V2066">
        <v>688.68179999999995</v>
      </c>
      <c r="W2066">
        <v>3</v>
      </c>
      <c r="X2066">
        <v>0.53</v>
      </c>
      <c r="Y2066" t="s">
        <v>998</v>
      </c>
      <c r="AA2066" t="s">
        <v>1282</v>
      </c>
      <c r="AB2066">
        <v>33.975000000000001</v>
      </c>
      <c r="AC2066">
        <v>24.2</v>
      </c>
      <c r="AD2066" s="1">
        <v>5.9000000000000003E-4</v>
      </c>
      <c r="AE2066">
        <v>9</v>
      </c>
      <c r="AF2066">
        <v>30</v>
      </c>
      <c r="AG2066">
        <v>2.88</v>
      </c>
      <c r="AH2066" s="1">
        <v>6.0000000000000002E-6</v>
      </c>
      <c r="AR2066">
        <v>44863.8</v>
      </c>
      <c r="AS2066" t="s">
        <v>29</v>
      </c>
      <c r="AT2066" t="s">
        <v>502</v>
      </c>
    </row>
    <row r="2067" spans="1:46" x14ac:dyDescent="0.55000000000000004">
      <c r="A2067" t="s">
        <v>480</v>
      </c>
      <c r="C2067" t="s">
        <v>499</v>
      </c>
      <c r="D2067" t="s">
        <v>500</v>
      </c>
      <c r="E2067">
        <v>7</v>
      </c>
      <c r="F2067">
        <v>24.4</v>
      </c>
      <c r="G2067">
        <v>2.97</v>
      </c>
      <c r="H2067" s="1">
        <v>1.1999999999999999E-6</v>
      </c>
      <c r="R2067">
        <v>7</v>
      </c>
      <c r="S2067">
        <v>30.3</v>
      </c>
      <c r="T2067">
        <v>3.49</v>
      </c>
      <c r="U2067" s="1">
        <v>4.7E-7</v>
      </c>
      <c r="V2067">
        <v>516.76250000000005</v>
      </c>
      <c r="W2067">
        <v>4</v>
      </c>
      <c r="X2067">
        <v>-0.77</v>
      </c>
      <c r="Y2067" t="s">
        <v>998</v>
      </c>
      <c r="AA2067" t="s">
        <v>1282</v>
      </c>
      <c r="AB2067">
        <v>33.771000000000001</v>
      </c>
      <c r="AC2067">
        <v>33.200000000000003</v>
      </c>
      <c r="AD2067" s="1">
        <v>7.9000000000000001E-4</v>
      </c>
      <c r="AE2067">
        <v>9</v>
      </c>
      <c r="AF2067">
        <v>30</v>
      </c>
      <c r="AG2067">
        <v>2.88</v>
      </c>
      <c r="AH2067" s="1">
        <v>6.0000000000000002E-6</v>
      </c>
      <c r="AR2067">
        <v>44863.8</v>
      </c>
      <c r="AS2067" t="s">
        <v>29</v>
      </c>
      <c r="AT2067" t="s">
        <v>502</v>
      </c>
    </row>
    <row r="2068" spans="1:46" x14ac:dyDescent="0.55000000000000004">
      <c r="A2068" t="s">
        <v>480</v>
      </c>
      <c r="C2068" t="s">
        <v>499</v>
      </c>
      <c r="D2068" t="s">
        <v>500</v>
      </c>
      <c r="E2068">
        <v>7</v>
      </c>
      <c r="F2068">
        <v>24.4</v>
      </c>
      <c r="G2068">
        <v>2.97</v>
      </c>
      <c r="H2068" s="1">
        <v>1.1999999999999999E-6</v>
      </c>
      <c r="R2068">
        <v>7</v>
      </c>
      <c r="S2068">
        <v>30.3</v>
      </c>
      <c r="T2068">
        <v>3.49</v>
      </c>
      <c r="U2068" s="1">
        <v>4.7E-7</v>
      </c>
      <c r="AE2068">
        <v>9</v>
      </c>
      <c r="AF2068">
        <v>30</v>
      </c>
      <c r="AG2068">
        <v>2.88</v>
      </c>
      <c r="AH2068" s="1">
        <v>6.0000000000000002E-6</v>
      </c>
      <c r="AI2068">
        <v>516.76310000000001</v>
      </c>
      <c r="AJ2068">
        <v>4</v>
      </c>
      <c r="AK2068">
        <v>0.4</v>
      </c>
      <c r="AL2068" t="s">
        <v>998</v>
      </c>
      <c r="AN2068" t="s">
        <v>1279</v>
      </c>
      <c r="AO2068">
        <v>33.688000000000002</v>
      </c>
      <c r="AP2068">
        <v>32.200000000000003</v>
      </c>
      <c r="AQ2068" s="1">
        <v>7.9000000000000001E-4</v>
      </c>
      <c r="AR2068">
        <v>44863.8</v>
      </c>
      <c r="AS2068" t="s">
        <v>29</v>
      </c>
      <c r="AT2068" t="s">
        <v>502</v>
      </c>
    </row>
    <row r="2069" spans="1:46" x14ac:dyDescent="0.55000000000000004">
      <c r="A2069" t="s">
        <v>480</v>
      </c>
      <c r="C2069" t="s">
        <v>499</v>
      </c>
      <c r="D2069" t="s">
        <v>500</v>
      </c>
      <c r="E2069">
        <v>7</v>
      </c>
      <c r="F2069">
        <v>24.4</v>
      </c>
      <c r="G2069">
        <v>2.97</v>
      </c>
      <c r="H2069" s="1">
        <v>1.1999999999999999E-6</v>
      </c>
      <c r="I2069">
        <v>516.76340000000005</v>
      </c>
      <c r="J2069">
        <v>4</v>
      </c>
      <c r="K2069">
        <v>0.98</v>
      </c>
      <c r="L2069" t="s">
        <v>998</v>
      </c>
      <c r="N2069" t="s">
        <v>1280</v>
      </c>
      <c r="O2069">
        <v>34.56</v>
      </c>
      <c r="P2069">
        <v>33</v>
      </c>
      <c r="Q2069" s="1">
        <v>8.8000000000000003E-4</v>
      </c>
      <c r="R2069">
        <v>7</v>
      </c>
      <c r="S2069">
        <v>30.3</v>
      </c>
      <c r="T2069">
        <v>3.49</v>
      </c>
      <c r="U2069" s="1">
        <v>4.7E-7</v>
      </c>
      <c r="AE2069">
        <v>9</v>
      </c>
      <c r="AF2069">
        <v>30</v>
      </c>
      <c r="AG2069">
        <v>2.88</v>
      </c>
      <c r="AH2069" s="1">
        <v>6.0000000000000002E-6</v>
      </c>
      <c r="AR2069">
        <v>44863.8</v>
      </c>
      <c r="AS2069" t="s">
        <v>29</v>
      </c>
      <c r="AT2069" t="s">
        <v>502</v>
      </c>
    </row>
    <row r="2070" spans="1:46" x14ac:dyDescent="0.55000000000000004">
      <c r="A2070" t="s">
        <v>480</v>
      </c>
      <c r="C2070" t="s">
        <v>499</v>
      </c>
      <c r="D2070" t="s">
        <v>500</v>
      </c>
      <c r="E2070">
        <v>7</v>
      </c>
      <c r="F2070">
        <v>24.4</v>
      </c>
      <c r="G2070">
        <v>2.97</v>
      </c>
      <c r="H2070" s="1">
        <v>1.1999999999999999E-6</v>
      </c>
      <c r="R2070">
        <v>7</v>
      </c>
      <c r="S2070">
        <v>30.3</v>
      </c>
      <c r="T2070">
        <v>3.49</v>
      </c>
      <c r="U2070" s="1">
        <v>4.7E-7</v>
      </c>
      <c r="AE2070">
        <v>9</v>
      </c>
      <c r="AF2070">
        <v>30</v>
      </c>
      <c r="AG2070">
        <v>2.88</v>
      </c>
      <c r="AH2070" s="1">
        <v>6.0000000000000002E-6</v>
      </c>
      <c r="AI2070">
        <v>977.02</v>
      </c>
      <c r="AJ2070">
        <v>2</v>
      </c>
      <c r="AK2070">
        <v>1.3</v>
      </c>
      <c r="AL2070" t="s">
        <v>504</v>
      </c>
      <c r="AN2070" t="s">
        <v>1279</v>
      </c>
      <c r="AO2070">
        <v>64.828999999999994</v>
      </c>
      <c r="AP2070">
        <v>21.3</v>
      </c>
      <c r="AQ2070">
        <v>1.6000000000000001E-3</v>
      </c>
      <c r="AR2070">
        <v>44863.8</v>
      </c>
      <c r="AS2070" t="s">
        <v>29</v>
      </c>
      <c r="AT2070" t="s">
        <v>502</v>
      </c>
    </row>
    <row r="2071" spans="1:46" x14ac:dyDescent="0.55000000000000004">
      <c r="A2071" t="s">
        <v>480</v>
      </c>
      <c r="C2071" t="s">
        <v>499</v>
      </c>
      <c r="D2071" t="s">
        <v>500</v>
      </c>
      <c r="E2071">
        <v>7</v>
      </c>
      <c r="F2071">
        <v>24.4</v>
      </c>
      <c r="G2071">
        <v>2.97</v>
      </c>
      <c r="H2071" s="1">
        <v>1.1999999999999999E-6</v>
      </c>
      <c r="R2071">
        <v>7</v>
      </c>
      <c r="S2071">
        <v>30.3</v>
      </c>
      <c r="T2071">
        <v>3.49</v>
      </c>
      <c r="U2071" s="1">
        <v>4.7E-7</v>
      </c>
      <c r="V2071">
        <v>977.02170000000001</v>
      </c>
      <c r="W2071">
        <v>2</v>
      </c>
      <c r="X2071">
        <v>3</v>
      </c>
      <c r="Y2071" t="s">
        <v>504</v>
      </c>
      <c r="AA2071" t="s">
        <v>1282</v>
      </c>
      <c r="AB2071">
        <v>64.924999999999997</v>
      </c>
      <c r="AC2071">
        <v>23.7</v>
      </c>
      <c r="AD2071">
        <v>1.8E-3</v>
      </c>
      <c r="AE2071">
        <v>9</v>
      </c>
      <c r="AF2071">
        <v>30</v>
      </c>
      <c r="AG2071">
        <v>2.88</v>
      </c>
      <c r="AH2071" s="1">
        <v>6.0000000000000002E-6</v>
      </c>
      <c r="AR2071">
        <v>44863.8</v>
      </c>
      <c r="AS2071" t="s">
        <v>29</v>
      </c>
      <c r="AT2071" t="s">
        <v>502</v>
      </c>
    </row>
    <row r="2072" spans="1:46" x14ac:dyDescent="0.55000000000000004">
      <c r="A2072" t="s">
        <v>480</v>
      </c>
      <c r="C2072" t="s">
        <v>499</v>
      </c>
      <c r="D2072" t="s">
        <v>500</v>
      </c>
      <c r="E2072">
        <v>7</v>
      </c>
      <c r="F2072">
        <v>24.4</v>
      </c>
      <c r="G2072">
        <v>2.97</v>
      </c>
      <c r="H2072" s="1">
        <v>1.1999999999999999E-6</v>
      </c>
      <c r="I2072">
        <v>651.68240000000003</v>
      </c>
      <c r="J2072">
        <v>3</v>
      </c>
      <c r="K2072">
        <v>1.2</v>
      </c>
      <c r="L2072" t="s">
        <v>504</v>
      </c>
      <c r="N2072" t="s">
        <v>1280</v>
      </c>
      <c r="O2072">
        <v>65.034999999999997</v>
      </c>
      <c r="P2072">
        <v>22.2</v>
      </c>
      <c r="Q2072">
        <v>2E-3</v>
      </c>
      <c r="R2072">
        <v>7</v>
      </c>
      <c r="S2072">
        <v>30.3</v>
      </c>
      <c r="T2072">
        <v>3.49</v>
      </c>
      <c r="U2072" s="1">
        <v>4.7E-7</v>
      </c>
      <c r="AE2072">
        <v>9</v>
      </c>
      <c r="AF2072">
        <v>30</v>
      </c>
      <c r="AG2072">
        <v>2.88</v>
      </c>
      <c r="AH2072" s="1">
        <v>6.0000000000000002E-6</v>
      </c>
      <c r="AR2072">
        <v>44863.8</v>
      </c>
      <c r="AS2072" t="s">
        <v>29</v>
      </c>
      <c r="AT2072" t="s">
        <v>502</v>
      </c>
    </row>
    <row r="2073" spans="1:46" x14ac:dyDescent="0.55000000000000004">
      <c r="A2073" t="s">
        <v>480</v>
      </c>
      <c r="C2073" t="s">
        <v>499</v>
      </c>
      <c r="D2073" t="s">
        <v>500</v>
      </c>
      <c r="E2073">
        <v>7</v>
      </c>
      <c r="F2073">
        <v>24.4</v>
      </c>
      <c r="G2073">
        <v>2.97</v>
      </c>
      <c r="H2073" s="1">
        <v>1.1999999999999999E-6</v>
      </c>
      <c r="I2073">
        <v>850.41290000000004</v>
      </c>
      <c r="J2073">
        <v>3</v>
      </c>
      <c r="K2073">
        <v>1.8</v>
      </c>
      <c r="L2073" t="s">
        <v>501</v>
      </c>
      <c r="N2073" t="s">
        <v>1280</v>
      </c>
      <c r="O2073">
        <v>62.387999999999998</v>
      </c>
      <c r="P2073">
        <v>21.9</v>
      </c>
      <c r="Q2073">
        <v>2.3E-3</v>
      </c>
      <c r="R2073">
        <v>7</v>
      </c>
      <c r="S2073">
        <v>30.3</v>
      </c>
      <c r="T2073">
        <v>3.49</v>
      </c>
      <c r="U2073" s="1">
        <v>4.7E-7</v>
      </c>
      <c r="AE2073">
        <v>9</v>
      </c>
      <c r="AF2073">
        <v>30</v>
      </c>
      <c r="AG2073">
        <v>2.88</v>
      </c>
      <c r="AH2073" s="1">
        <v>6.0000000000000002E-6</v>
      </c>
      <c r="AR2073">
        <v>44863.8</v>
      </c>
      <c r="AS2073" t="s">
        <v>29</v>
      </c>
      <c r="AT2073" t="s">
        <v>502</v>
      </c>
    </row>
    <row r="2074" spans="1:46" x14ac:dyDescent="0.55000000000000004">
      <c r="A2074" t="s">
        <v>480</v>
      </c>
      <c r="C2074" t="s">
        <v>499</v>
      </c>
      <c r="D2074" t="s">
        <v>500</v>
      </c>
      <c r="E2074">
        <v>7</v>
      </c>
      <c r="F2074">
        <v>24.4</v>
      </c>
      <c r="G2074">
        <v>2.97</v>
      </c>
      <c r="H2074" s="1">
        <v>1.1999999999999999E-6</v>
      </c>
      <c r="I2074">
        <v>651.68240000000003</v>
      </c>
      <c r="J2074">
        <v>3</v>
      </c>
      <c r="K2074">
        <v>1.2</v>
      </c>
      <c r="L2074" t="s">
        <v>504</v>
      </c>
      <c r="N2074" t="s">
        <v>1280</v>
      </c>
      <c r="O2074">
        <v>65.010999999999996</v>
      </c>
      <c r="P2074">
        <v>22.8</v>
      </c>
      <c r="Q2074">
        <v>3.0999999999999999E-3</v>
      </c>
      <c r="R2074">
        <v>7</v>
      </c>
      <c r="S2074">
        <v>30.3</v>
      </c>
      <c r="T2074">
        <v>3.49</v>
      </c>
      <c r="U2074" s="1">
        <v>4.7E-7</v>
      </c>
      <c r="AE2074">
        <v>9</v>
      </c>
      <c r="AF2074">
        <v>30</v>
      </c>
      <c r="AG2074">
        <v>2.88</v>
      </c>
      <c r="AH2074" s="1">
        <v>6.0000000000000002E-6</v>
      </c>
      <c r="AR2074">
        <v>44863.8</v>
      </c>
      <c r="AS2074" t="s">
        <v>29</v>
      </c>
      <c r="AT2074" t="s">
        <v>502</v>
      </c>
    </row>
    <row r="2075" spans="1:46" x14ac:dyDescent="0.55000000000000004">
      <c r="A2075" t="s">
        <v>480</v>
      </c>
      <c r="C2075" t="s">
        <v>499</v>
      </c>
      <c r="D2075" t="s">
        <v>500</v>
      </c>
      <c r="E2075">
        <v>7</v>
      </c>
      <c r="F2075">
        <v>24.4</v>
      </c>
      <c r="G2075">
        <v>2.97</v>
      </c>
      <c r="H2075" s="1">
        <v>1.1999999999999999E-6</v>
      </c>
      <c r="I2075">
        <v>688.68259999999998</v>
      </c>
      <c r="J2075">
        <v>3</v>
      </c>
      <c r="K2075">
        <v>1.7</v>
      </c>
      <c r="L2075" t="s">
        <v>998</v>
      </c>
      <c r="N2075" t="s">
        <v>1280</v>
      </c>
      <c r="O2075">
        <v>34.609000000000002</v>
      </c>
      <c r="P2075">
        <v>20.7</v>
      </c>
      <c r="Q2075">
        <v>5.5999999999999999E-3</v>
      </c>
      <c r="R2075">
        <v>7</v>
      </c>
      <c r="S2075">
        <v>30.3</v>
      </c>
      <c r="T2075">
        <v>3.49</v>
      </c>
      <c r="U2075" s="1">
        <v>4.7E-7</v>
      </c>
      <c r="AE2075">
        <v>9</v>
      </c>
      <c r="AF2075">
        <v>30</v>
      </c>
      <c r="AG2075">
        <v>2.88</v>
      </c>
      <c r="AH2075" s="1">
        <v>6.0000000000000002E-6</v>
      </c>
      <c r="AR2075">
        <v>44863.8</v>
      </c>
      <c r="AS2075" t="s">
        <v>29</v>
      </c>
      <c r="AT2075" t="s">
        <v>502</v>
      </c>
    </row>
    <row r="2076" spans="1:46" x14ac:dyDescent="0.55000000000000004">
      <c r="A2076" t="s">
        <v>480</v>
      </c>
      <c r="C2076" t="s">
        <v>499</v>
      </c>
      <c r="D2076" t="s">
        <v>500</v>
      </c>
      <c r="E2076">
        <v>7</v>
      </c>
      <c r="F2076">
        <v>24.4</v>
      </c>
      <c r="G2076">
        <v>2.97</v>
      </c>
      <c r="H2076" s="1">
        <v>1.1999999999999999E-6</v>
      </c>
      <c r="R2076">
        <v>7</v>
      </c>
      <c r="S2076">
        <v>30.3</v>
      </c>
      <c r="T2076">
        <v>3.49</v>
      </c>
      <c r="U2076" s="1">
        <v>4.7E-7</v>
      </c>
      <c r="V2076">
        <v>967.99710000000005</v>
      </c>
      <c r="W2076">
        <v>4</v>
      </c>
      <c r="X2076">
        <v>1.6</v>
      </c>
      <c r="Y2076" t="s">
        <v>1351</v>
      </c>
      <c r="AA2076" t="s">
        <v>1282</v>
      </c>
      <c r="AB2076">
        <v>82.085999999999999</v>
      </c>
      <c r="AC2076">
        <v>26.2</v>
      </c>
      <c r="AD2076">
        <v>7.9000000000000008E-3</v>
      </c>
      <c r="AE2076">
        <v>9</v>
      </c>
      <c r="AF2076">
        <v>30</v>
      </c>
      <c r="AG2076">
        <v>2.88</v>
      </c>
      <c r="AH2076" s="1">
        <v>6.0000000000000002E-6</v>
      </c>
      <c r="AR2076">
        <v>44863.8</v>
      </c>
      <c r="AS2076" t="s">
        <v>29</v>
      </c>
      <c r="AT2076" t="s">
        <v>502</v>
      </c>
    </row>
    <row r="2077" spans="1:46" x14ac:dyDescent="0.55000000000000004">
      <c r="A2077" t="s">
        <v>480</v>
      </c>
      <c r="C2077" t="s">
        <v>499</v>
      </c>
      <c r="D2077" t="s">
        <v>500</v>
      </c>
      <c r="E2077">
        <v>7</v>
      </c>
      <c r="F2077">
        <v>24.4</v>
      </c>
      <c r="G2077">
        <v>2.97</v>
      </c>
      <c r="H2077" s="1">
        <v>1.1999999999999999E-6</v>
      </c>
      <c r="R2077">
        <v>7</v>
      </c>
      <c r="S2077">
        <v>30.3</v>
      </c>
      <c r="T2077">
        <v>3.49</v>
      </c>
      <c r="U2077" s="1">
        <v>4.7E-7</v>
      </c>
      <c r="V2077">
        <v>651.6825</v>
      </c>
      <c r="W2077">
        <v>3</v>
      </c>
      <c r="X2077">
        <v>1.4</v>
      </c>
      <c r="Y2077" t="s">
        <v>504</v>
      </c>
      <c r="AA2077" t="s">
        <v>1282</v>
      </c>
      <c r="AB2077">
        <v>64.853999999999999</v>
      </c>
      <c r="AC2077">
        <v>20.5</v>
      </c>
      <c r="AD2077">
        <v>8.2000000000000007E-3</v>
      </c>
      <c r="AE2077">
        <v>9</v>
      </c>
      <c r="AF2077">
        <v>30</v>
      </c>
      <c r="AG2077">
        <v>2.88</v>
      </c>
      <c r="AH2077" s="1">
        <v>6.0000000000000002E-6</v>
      </c>
      <c r="AR2077">
        <v>44863.8</v>
      </c>
      <c r="AS2077" t="s">
        <v>29</v>
      </c>
      <c r="AT2077" t="s">
        <v>502</v>
      </c>
    </row>
    <row r="2078" spans="1:46" x14ac:dyDescent="0.55000000000000004">
      <c r="A2078" t="s">
        <v>480</v>
      </c>
      <c r="C2078" t="s">
        <v>499</v>
      </c>
      <c r="D2078" t="s">
        <v>500</v>
      </c>
      <c r="E2078">
        <v>7</v>
      </c>
      <c r="F2078">
        <v>24.4</v>
      </c>
      <c r="G2078">
        <v>2.97</v>
      </c>
      <c r="H2078" s="1">
        <v>1.1999999999999999E-6</v>
      </c>
      <c r="I2078">
        <v>405.46050000000002</v>
      </c>
      <c r="J2078">
        <v>4</v>
      </c>
      <c r="K2078">
        <v>0.57999999999999996</v>
      </c>
      <c r="L2078" t="s">
        <v>1213</v>
      </c>
      <c r="N2078" t="s">
        <v>1280</v>
      </c>
      <c r="O2078">
        <v>46.139000000000003</v>
      </c>
      <c r="P2078">
        <v>23.2</v>
      </c>
      <c r="Q2078">
        <v>0.01</v>
      </c>
      <c r="R2078">
        <v>7</v>
      </c>
      <c r="S2078">
        <v>30.3</v>
      </c>
      <c r="T2078">
        <v>3.49</v>
      </c>
      <c r="U2078" s="1">
        <v>4.7E-7</v>
      </c>
      <c r="AE2078">
        <v>9</v>
      </c>
      <c r="AF2078">
        <v>30</v>
      </c>
      <c r="AG2078">
        <v>2.88</v>
      </c>
      <c r="AH2078" s="1">
        <v>6.0000000000000002E-6</v>
      </c>
      <c r="AR2078">
        <v>44863.8</v>
      </c>
      <c r="AS2078" t="s">
        <v>29</v>
      </c>
      <c r="AT2078" t="s">
        <v>502</v>
      </c>
    </row>
    <row r="2079" spans="1:46" x14ac:dyDescent="0.55000000000000004">
      <c r="A2079" t="s">
        <v>480</v>
      </c>
      <c r="C2079" t="s">
        <v>499</v>
      </c>
      <c r="D2079" t="s">
        <v>500</v>
      </c>
      <c r="E2079">
        <v>7</v>
      </c>
      <c r="F2079">
        <v>24.4</v>
      </c>
      <c r="G2079">
        <v>2.97</v>
      </c>
      <c r="H2079" s="1">
        <v>1.1999999999999999E-6</v>
      </c>
      <c r="R2079">
        <v>7</v>
      </c>
      <c r="S2079">
        <v>30.3</v>
      </c>
      <c r="T2079">
        <v>3.49</v>
      </c>
      <c r="U2079" s="1">
        <v>4.7E-7</v>
      </c>
      <c r="V2079">
        <v>850.41420000000005</v>
      </c>
      <c r="W2079">
        <v>3</v>
      </c>
      <c r="X2079">
        <v>3.4</v>
      </c>
      <c r="Y2079" t="s">
        <v>501</v>
      </c>
      <c r="AA2079" t="s">
        <v>1282</v>
      </c>
      <c r="AB2079">
        <v>62.180999999999997</v>
      </c>
      <c r="AC2079">
        <v>19.7</v>
      </c>
      <c r="AD2079">
        <v>1.0999999999999999E-2</v>
      </c>
      <c r="AE2079">
        <v>9</v>
      </c>
      <c r="AF2079">
        <v>30</v>
      </c>
      <c r="AG2079">
        <v>2.88</v>
      </c>
      <c r="AH2079" s="1">
        <v>6.0000000000000002E-6</v>
      </c>
      <c r="AR2079">
        <v>44863.8</v>
      </c>
      <c r="AS2079" t="s">
        <v>29</v>
      </c>
      <c r="AT2079" t="s">
        <v>502</v>
      </c>
    </row>
    <row r="2080" spans="1:46" x14ac:dyDescent="0.55000000000000004">
      <c r="A2080" t="s">
        <v>480</v>
      </c>
      <c r="C2080" t="s">
        <v>499</v>
      </c>
      <c r="D2080" t="s">
        <v>500</v>
      </c>
      <c r="E2080">
        <v>7</v>
      </c>
      <c r="F2080">
        <v>24.4</v>
      </c>
      <c r="G2080">
        <v>2.97</v>
      </c>
      <c r="H2080" s="1">
        <v>1.1999999999999999E-6</v>
      </c>
      <c r="R2080">
        <v>7</v>
      </c>
      <c r="S2080">
        <v>30.3</v>
      </c>
      <c r="T2080">
        <v>3.49</v>
      </c>
      <c r="U2080" s="1">
        <v>4.7E-7</v>
      </c>
      <c r="AE2080">
        <v>9</v>
      </c>
      <c r="AF2080">
        <v>30</v>
      </c>
      <c r="AG2080">
        <v>2.88</v>
      </c>
      <c r="AH2080" s="1">
        <v>6.0000000000000002E-6</v>
      </c>
      <c r="AI2080">
        <v>359.21190000000001</v>
      </c>
      <c r="AJ2080">
        <v>2</v>
      </c>
      <c r="AK2080">
        <v>3.3</v>
      </c>
      <c r="AL2080" t="s">
        <v>1216</v>
      </c>
      <c r="AN2080" t="s">
        <v>1279</v>
      </c>
      <c r="AO2080">
        <v>23.81</v>
      </c>
      <c r="AP2080">
        <v>21.7</v>
      </c>
      <c r="AQ2080">
        <v>1.2E-2</v>
      </c>
      <c r="AR2080">
        <v>44863.8</v>
      </c>
      <c r="AS2080" t="s">
        <v>29</v>
      </c>
      <c r="AT2080" t="s">
        <v>502</v>
      </c>
    </row>
    <row r="2081" spans="1:46" x14ac:dyDescent="0.55000000000000004">
      <c r="A2081" t="s">
        <v>480</v>
      </c>
      <c r="C2081" t="s">
        <v>499</v>
      </c>
      <c r="D2081" t="s">
        <v>500</v>
      </c>
      <c r="E2081">
        <v>7</v>
      </c>
      <c r="F2081">
        <v>24.4</v>
      </c>
      <c r="G2081">
        <v>2.97</v>
      </c>
      <c r="H2081" s="1">
        <v>1.1999999999999999E-6</v>
      </c>
      <c r="R2081">
        <v>7</v>
      </c>
      <c r="S2081">
        <v>30.3</v>
      </c>
      <c r="T2081">
        <v>3.49</v>
      </c>
      <c r="U2081" s="1">
        <v>4.7E-7</v>
      </c>
      <c r="AE2081">
        <v>9</v>
      </c>
      <c r="AF2081">
        <v>30</v>
      </c>
      <c r="AG2081">
        <v>2.88</v>
      </c>
      <c r="AH2081" s="1">
        <v>6.0000000000000002E-6</v>
      </c>
      <c r="AI2081">
        <v>633.66010000000006</v>
      </c>
      <c r="AJ2081">
        <v>3</v>
      </c>
      <c r="AK2081">
        <v>0.56000000000000005</v>
      </c>
      <c r="AL2081" t="s">
        <v>1215</v>
      </c>
      <c r="AN2081" t="s">
        <v>1279</v>
      </c>
      <c r="AO2081">
        <v>58.527999999999999</v>
      </c>
      <c r="AP2081">
        <v>17.5</v>
      </c>
      <c r="AQ2081">
        <v>1.4999999999999999E-2</v>
      </c>
      <c r="AR2081">
        <v>44863.8</v>
      </c>
      <c r="AS2081" t="s">
        <v>29</v>
      </c>
      <c r="AT2081" t="s">
        <v>502</v>
      </c>
    </row>
    <row r="2082" spans="1:46" x14ac:dyDescent="0.55000000000000004">
      <c r="A2082" t="s">
        <v>480</v>
      </c>
      <c r="C2082" t="s">
        <v>499</v>
      </c>
      <c r="D2082" t="s">
        <v>500</v>
      </c>
      <c r="E2082">
        <v>7</v>
      </c>
      <c r="F2082">
        <v>24.4</v>
      </c>
      <c r="G2082">
        <v>2.97</v>
      </c>
      <c r="H2082" s="1">
        <v>1.1999999999999999E-6</v>
      </c>
      <c r="R2082">
        <v>7</v>
      </c>
      <c r="S2082">
        <v>30.3</v>
      </c>
      <c r="T2082">
        <v>3.49</v>
      </c>
      <c r="U2082" s="1">
        <v>4.7E-7</v>
      </c>
      <c r="AE2082">
        <v>9</v>
      </c>
      <c r="AF2082">
        <v>30</v>
      </c>
      <c r="AG2082">
        <v>2.88</v>
      </c>
      <c r="AH2082" s="1">
        <v>6.0000000000000002E-6</v>
      </c>
      <c r="AI2082">
        <v>1021.5346</v>
      </c>
      <c r="AJ2082">
        <v>3</v>
      </c>
      <c r="AK2082">
        <v>3.2</v>
      </c>
      <c r="AL2082" t="s">
        <v>1352</v>
      </c>
      <c r="AN2082" t="s">
        <v>1279</v>
      </c>
      <c r="AO2082">
        <v>81.843000000000004</v>
      </c>
      <c r="AP2082">
        <v>17.8</v>
      </c>
      <c r="AQ2082">
        <v>1.7000000000000001E-2</v>
      </c>
      <c r="AR2082">
        <v>44863.8</v>
      </c>
      <c r="AS2082" t="s">
        <v>29</v>
      </c>
      <c r="AT2082" t="s">
        <v>502</v>
      </c>
    </row>
    <row r="2083" spans="1:46" x14ac:dyDescent="0.55000000000000004">
      <c r="A2083" t="s">
        <v>480</v>
      </c>
      <c r="C2083" t="s">
        <v>499</v>
      </c>
      <c r="D2083" t="s">
        <v>500</v>
      </c>
      <c r="E2083">
        <v>7</v>
      </c>
      <c r="F2083">
        <v>24.4</v>
      </c>
      <c r="G2083">
        <v>2.97</v>
      </c>
      <c r="H2083" s="1">
        <v>1.1999999999999999E-6</v>
      </c>
      <c r="I2083">
        <v>359.21100000000001</v>
      </c>
      <c r="J2083">
        <v>2</v>
      </c>
      <c r="K2083">
        <v>0.83</v>
      </c>
      <c r="L2083" t="s">
        <v>1216</v>
      </c>
      <c r="N2083" t="s">
        <v>1280</v>
      </c>
      <c r="O2083">
        <v>24.027000000000001</v>
      </c>
      <c r="P2083">
        <v>20.5</v>
      </c>
      <c r="Q2083">
        <v>1.7000000000000001E-2</v>
      </c>
      <c r="R2083">
        <v>7</v>
      </c>
      <c r="S2083">
        <v>30.3</v>
      </c>
      <c r="T2083">
        <v>3.49</v>
      </c>
      <c r="U2083" s="1">
        <v>4.7E-7</v>
      </c>
      <c r="AE2083">
        <v>9</v>
      </c>
      <c r="AF2083">
        <v>30</v>
      </c>
      <c r="AG2083">
        <v>2.88</v>
      </c>
      <c r="AH2083" s="1">
        <v>6.0000000000000002E-6</v>
      </c>
      <c r="AR2083">
        <v>44863.8</v>
      </c>
      <c r="AS2083" t="s">
        <v>29</v>
      </c>
      <c r="AT2083" t="s">
        <v>502</v>
      </c>
    </row>
    <row r="2084" spans="1:46" x14ac:dyDescent="0.55000000000000004">
      <c r="A2084" t="s">
        <v>480</v>
      </c>
      <c r="C2084" t="s">
        <v>499</v>
      </c>
      <c r="D2084" t="s">
        <v>500</v>
      </c>
      <c r="E2084">
        <v>7</v>
      </c>
      <c r="F2084">
        <v>24.4</v>
      </c>
      <c r="G2084">
        <v>2.97</v>
      </c>
      <c r="H2084" s="1">
        <v>1.1999999999999999E-6</v>
      </c>
      <c r="R2084">
        <v>7</v>
      </c>
      <c r="S2084">
        <v>30.3</v>
      </c>
      <c r="T2084">
        <v>3.49</v>
      </c>
      <c r="U2084" s="1">
        <v>4.7E-7</v>
      </c>
      <c r="V2084">
        <v>977.02139999999997</v>
      </c>
      <c r="W2084">
        <v>2</v>
      </c>
      <c r="X2084">
        <v>2.7</v>
      </c>
      <c r="Y2084" t="s">
        <v>504</v>
      </c>
      <c r="AA2084" t="s">
        <v>1282</v>
      </c>
      <c r="AB2084">
        <v>64.912999999999997</v>
      </c>
      <c r="AC2084">
        <v>16.5</v>
      </c>
      <c r="AD2084">
        <v>2.5999999999999999E-2</v>
      </c>
      <c r="AE2084">
        <v>9</v>
      </c>
      <c r="AF2084">
        <v>30</v>
      </c>
      <c r="AG2084">
        <v>2.88</v>
      </c>
      <c r="AH2084" s="1">
        <v>6.0000000000000002E-6</v>
      </c>
      <c r="AR2084">
        <v>44863.8</v>
      </c>
      <c r="AS2084" t="s">
        <v>29</v>
      </c>
      <c r="AT2084" t="s">
        <v>502</v>
      </c>
    </row>
    <row r="2085" spans="1:46" x14ac:dyDescent="0.55000000000000004">
      <c r="A2085" t="s">
        <v>480</v>
      </c>
      <c r="C2085" t="s">
        <v>499</v>
      </c>
      <c r="D2085" t="s">
        <v>500</v>
      </c>
      <c r="E2085">
        <v>7</v>
      </c>
      <c r="F2085">
        <v>24.4</v>
      </c>
      <c r="G2085">
        <v>2.97</v>
      </c>
      <c r="H2085" s="1">
        <v>1.1999999999999999E-6</v>
      </c>
      <c r="R2085">
        <v>7</v>
      </c>
      <c r="S2085">
        <v>30.3</v>
      </c>
      <c r="T2085">
        <v>3.49</v>
      </c>
      <c r="U2085" s="1">
        <v>4.7E-7</v>
      </c>
      <c r="AE2085">
        <v>9</v>
      </c>
      <c r="AF2085">
        <v>30</v>
      </c>
      <c r="AG2085">
        <v>2.88</v>
      </c>
      <c r="AH2085" s="1">
        <v>6.0000000000000002E-6</v>
      </c>
      <c r="AI2085">
        <v>688.68169999999998</v>
      </c>
      <c r="AJ2085">
        <v>3</v>
      </c>
      <c r="AK2085">
        <v>0.39</v>
      </c>
      <c r="AL2085" t="s">
        <v>998</v>
      </c>
      <c r="AN2085" t="s">
        <v>1279</v>
      </c>
      <c r="AO2085">
        <v>33.792000000000002</v>
      </c>
      <c r="AP2085">
        <v>17.8</v>
      </c>
      <c r="AQ2085">
        <v>4.2999999999999997E-2</v>
      </c>
      <c r="AR2085">
        <v>44863.8</v>
      </c>
      <c r="AS2085" t="s">
        <v>29</v>
      </c>
      <c r="AT2085" t="s">
        <v>502</v>
      </c>
    </row>
    <row r="2086" spans="1:46" x14ac:dyDescent="0.55000000000000004">
      <c r="A2086" t="s">
        <v>487</v>
      </c>
      <c r="C2086" t="s">
        <v>874</v>
      </c>
      <c r="D2086" t="s">
        <v>875</v>
      </c>
      <c r="E2086">
        <v>4</v>
      </c>
      <c r="F2086">
        <v>4.7</v>
      </c>
      <c r="G2086">
        <v>2.73</v>
      </c>
      <c r="H2086" s="1">
        <v>1.9999999999999999E-6</v>
      </c>
      <c r="R2086">
        <v>6</v>
      </c>
      <c r="S2086">
        <v>4.8</v>
      </c>
      <c r="T2086">
        <v>3.51</v>
      </c>
      <c r="U2086" s="1">
        <v>3.9000000000000002E-7</v>
      </c>
      <c r="V2086">
        <v>849.96</v>
      </c>
      <c r="W2086">
        <v>2</v>
      </c>
      <c r="X2086">
        <v>6.3</v>
      </c>
      <c r="Y2086" t="s">
        <v>876</v>
      </c>
      <c r="AA2086" t="s">
        <v>1282</v>
      </c>
      <c r="AB2086">
        <v>75.628</v>
      </c>
      <c r="AC2086">
        <v>38.4</v>
      </c>
      <c r="AD2086" s="1">
        <v>3.9000000000000002E-7</v>
      </c>
      <c r="AE2086">
        <v>7</v>
      </c>
      <c r="AF2086">
        <v>5.5</v>
      </c>
      <c r="AG2086">
        <v>3</v>
      </c>
      <c r="AH2086" s="1">
        <v>2.3E-6</v>
      </c>
      <c r="AR2086">
        <v>141086.1</v>
      </c>
      <c r="AS2086" t="s">
        <v>29</v>
      </c>
      <c r="AT2086" t="s">
        <v>877</v>
      </c>
    </row>
    <row r="2087" spans="1:46" x14ac:dyDescent="0.55000000000000004">
      <c r="A2087" t="s">
        <v>487</v>
      </c>
      <c r="C2087" t="s">
        <v>874</v>
      </c>
      <c r="D2087" t="s">
        <v>875</v>
      </c>
      <c r="E2087">
        <v>4</v>
      </c>
      <c r="F2087">
        <v>4.7</v>
      </c>
      <c r="G2087">
        <v>2.73</v>
      </c>
      <c r="H2087" s="1">
        <v>1.9999999999999999E-6</v>
      </c>
      <c r="R2087">
        <v>6</v>
      </c>
      <c r="S2087">
        <v>4.8</v>
      </c>
      <c r="T2087">
        <v>3.51</v>
      </c>
      <c r="U2087" s="1">
        <v>3.9000000000000002E-7</v>
      </c>
      <c r="V2087">
        <v>777.42340000000002</v>
      </c>
      <c r="W2087">
        <v>2</v>
      </c>
      <c r="X2087">
        <v>4.7</v>
      </c>
      <c r="Y2087" t="s">
        <v>878</v>
      </c>
      <c r="AA2087" t="s">
        <v>1282</v>
      </c>
      <c r="AB2087">
        <v>50.734000000000002</v>
      </c>
      <c r="AC2087">
        <v>35.4</v>
      </c>
      <c r="AD2087" s="1">
        <v>9.1999999999999998E-7</v>
      </c>
      <c r="AE2087">
        <v>7</v>
      </c>
      <c r="AF2087">
        <v>5.5</v>
      </c>
      <c r="AG2087">
        <v>3</v>
      </c>
      <c r="AH2087" s="1">
        <v>2.3E-6</v>
      </c>
      <c r="AR2087">
        <v>141086.1</v>
      </c>
      <c r="AS2087" t="s">
        <v>29</v>
      </c>
      <c r="AT2087" t="s">
        <v>877</v>
      </c>
    </row>
    <row r="2088" spans="1:46" x14ac:dyDescent="0.55000000000000004">
      <c r="A2088" t="s">
        <v>487</v>
      </c>
      <c r="C2088" t="s">
        <v>874</v>
      </c>
      <c r="D2088" t="s">
        <v>875</v>
      </c>
      <c r="E2088">
        <v>4</v>
      </c>
      <c r="F2088">
        <v>4.7</v>
      </c>
      <c r="G2088">
        <v>2.73</v>
      </c>
      <c r="H2088" s="1">
        <v>1.9999999999999999E-6</v>
      </c>
      <c r="I2088">
        <v>849.9588</v>
      </c>
      <c r="J2088">
        <v>2</v>
      </c>
      <c r="K2088">
        <v>4.8</v>
      </c>
      <c r="L2088" t="s">
        <v>876</v>
      </c>
      <c r="N2088" t="s">
        <v>1280</v>
      </c>
      <c r="O2088">
        <v>75.855000000000004</v>
      </c>
      <c r="P2088">
        <v>33.200000000000003</v>
      </c>
      <c r="Q2088" s="1">
        <v>1.9999999999999999E-6</v>
      </c>
      <c r="R2088">
        <v>6</v>
      </c>
      <c r="S2088">
        <v>4.8</v>
      </c>
      <c r="T2088">
        <v>3.51</v>
      </c>
      <c r="U2088" s="1">
        <v>3.9000000000000002E-7</v>
      </c>
      <c r="AE2088">
        <v>7</v>
      </c>
      <c r="AF2088">
        <v>5.5</v>
      </c>
      <c r="AG2088">
        <v>3</v>
      </c>
      <c r="AH2088" s="1">
        <v>2.3E-6</v>
      </c>
      <c r="AR2088">
        <v>141086.1</v>
      </c>
      <c r="AS2088" t="s">
        <v>29</v>
      </c>
      <c r="AT2088" t="s">
        <v>877</v>
      </c>
    </row>
    <row r="2089" spans="1:46" x14ac:dyDescent="0.55000000000000004">
      <c r="A2089" t="s">
        <v>487</v>
      </c>
      <c r="C2089" t="s">
        <v>874</v>
      </c>
      <c r="D2089" t="s">
        <v>875</v>
      </c>
      <c r="E2089">
        <v>4</v>
      </c>
      <c r="F2089">
        <v>4.7</v>
      </c>
      <c r="G2089">
        <v>2.73</v>
      </c>
      <c r="H2089" s="1">
        <v>1.9999999999999999E-6</v>
      </c>
      <c r="R2089">
        <v>6</v>
      </c>
      <c r="S2089">
        <v>4.8</v>
      </c>
      <c r="T2089">
        <v>3.51</v>
      </c>
      <c r="U2089" s="1">
        <v>3.9000000000000002E-7</v>
      </c>
      <c r="AE2089">
        <v>7</v>
      </c>
      <c r="AF2089">
        <v>5.5</v>
      </c>
      <c r="AG2089">
        <v>3</v>
      </c>
      <c r="AH2089" s="1">
        <v>2.3E-6</v>
      </c>
      <c r="AI2089">
        <v>849.95619999999997</v>
      </c>
      <c r="AJ2089">
        <v>2</v>
      </c>
      <c r="AK2089">
        <v>1.8</v>
      </c>
      <c r="AL2089" t="s">
        <v>876</v>
      </c>
      <c r="AN2089" t="s">
        <v>1279</v>
      </c>
      <c r="AO2089">
        <v>75.56</v>
      </c>
      <c r="AP2089">
        <v>36.200000000000003</v>
      </c>
      <c r="AQ2089" s="1">
        <v>2.3E-6</v>
      </c>
      <c r="AR2089">
        <v>141086.1</v>
      </c>
      <c r="AS2089" t="s">
        <v>29</v>
      </c>
      <c r="AT2089" t="s">
        <v>877</v>
      </c>
    </row>
    <row r="2090" spans="1:46" x14ac:dyDescent="0.55000000000000004">
      <c r="A2090" t="s">
        <v>487</v>
      </c>
      <c r="C2090" t="s">
        <v>874</v>
      </c>
      <c r="D2090" t="s">
        <v>875</v>
      </c>
      <c r="E2090">
        <v>4</v>
      </c>
      <c r="F2090">
        <v>4.7</v>
      </c>
      <c r="G2090">
        <v>2.73</v>
      </c>
      <c r="H2090" s="1">
        <v>1.9999999999999999E-6</v>
      </c>
      <c r="R2090">
        <v>6</v>
      </c>
      <c r="S2090">
        <v>4.8</v>
      </c>
      <c r="T2090">
        <v>3.51</v>
      </c>
      <c r="U2090" s="1">
        <v>3.9000000000000002E-7</v>
      </c>
      <c r="AE2090">
        <v>7</v>
      </c>
      <c r="AF2090">
        <v>5.5</v>
      </c>
      <c r="AG2090">
        <v>3</v>
      </c>
      <c r="AH2090" s="1">
        <v>2.3E-6</v>
      </c>
      <c r="AI2090">
        <v>777.42470000000003</v>
      </c>
      <c r="AJ2090">
        <v>2</v>
      </c>
      <c r="AK2090">
        <v>6.4</v>
      </c>
      <c r="AL2090" t="s">
        <v>878</v>
      </c>
      <c r="AN2090" t="s">
        <v>1279</v>
      </c>
      <c r="AO2090">
        <v>50.704999999999998</v>
      </c>
      <c r="AP2090">
        <v>32.1</v>
      </c>
      <c r="AQ2090" s="1">
        <v>3.8999999999999999E-6</v>
      </c>
      <c r="AR2090">
        <v>141086.1</v>
      </c>
      <c r="AS2090" t="s">
        <v>29</v>
      </c>
      <c r="AT2090" t="s">
        <v>877</v>
      </c>
    </row>
    <row r="2091" spans="1:46" x14ac:dyDescent="0.55000000000000004">
      <c r="A2091" t="s">
        <v>487</v>
      </c>
      <c r="C2091" t="s">
        <v>874</v>
      </c>
      <c r="D2091" t="s">
        <v>875</v>
      </c>
      <c r="E2091">
        <v>4</v>
      </c>
      <c r="F2091">
        <v>4.7</v>
      </c>
      <c r="G2091">
        <v>2.73</v>
      </c>
      <c r="H2091" s="1">
        <v>1.9999999999999999E-6</v>
      </c>
      <c r="I2091">
        <v>777.42290000000003</v>
      </c>
      <c r="J2091">
        <v>2</v>
      </c>
      <c r="K2091">
        <v>4.0999999999999996</v>
      </c>
      <c r="L2091" t="s">
        <v>878</v>
      </c>
      <c r="N2091" t="s">
        <v>1280</v>
      </c>
      <c r="O2091">
        <v>51.570999999999998</v>
      </c>
      <c r="P2091">
        <v>31</v>
      </c>
      <c r="Q2091" s="1">
        <v>5.5999999999999997E-6</v>
      </c>
      <c r="R2091">
        <v>6</v>
      </c>
      <c r="S2091">
        <v>4.8</v>
      </c>
      <c r="T2091">
        <v>3.51</v>
      </c>
      <c r="U2091" s="1">
        <v>3.9000000000000002E-7</v>
      </c>
      <c r="AE2091">
        <v>7</v>
      </c>
      <c r="AF2091">
        <v>5.5</v>
      </c>
      <c r="AG2091">
        <v>3</v>
      </c>
      <c r="AH2091" s="1">
        <v>2.3E-6</v>
      </c>
      <c r="AR2091">
        <v>141086.1</v>
      </c>
      <c r="AS2091" t="s">
        <v>29</v>
      </c>
      <c r="AT2091" t="s">
        <v>877</v>
      </c>
    </row>
    <row r="2092" spans="1:46" x14ac:dyDescent="0.55000000000000004">
      <c r="A2092" t="s">
        <v>487</v>
      </c>
      <c r="C2092" t="s">
        <v>874</v>
      </c>
      <c r="D2092" t="s">
        <v>875</v>
      </c>
      <c r="E2092">
        <v>4</v>
      </c>
      <c r="F2092">
        <v>4.7</v>
      </c>
      <c r="G2092">
        <v>2.73</v>
      </c>
      <c r="H2092" s="1">
        <v>1.9999999999999999E-6</v>
      </c>
      <c r="R2092">
        <v>6</v>
      </c>
      <c r="S2092">
        <v>4.8</v>
      </c>
      <c r="T2092">
        <v>3.51</v>
      </c>
      <c r="U2092" s="1">
        <v>3.9000000000000002E-7</v>
      </c>
      <c r="V2092">
        <v>476.75369999999998</v>
      </c>
      <c r="W2092">
        <v>2</v>
      </c>
      <c r="X2092">
        <v>0.21</v>
      </c>
      <c r="Y2092" t="s">
        <v>879</v>
      </c>
      <c r="AA2092" t="s">
        <v>1282</v>
      </c>
      <c r="AB2092">
        <v>42.814999999999998</v>
      </c>
      <c r="AC2092">
        <v>25.6</v>
      </c>
      <c r="AD2092" s="1">
        <v>1.1E-4</v>
      </c>
      <c r="AE2092">
        <v>7</v>
      </c>
      <c r="AF2092">
        <v>5.5</v>
      </c>
      <c r="AG2092">
        <v>3</v>
      </c>
      <c r="AH2092" s="1">
        <v>2.3E-6</v>
      </c>
      <c r="AR2092">
        <v>141086.1</v>
      </c>
      <c r="AS2092" t="s">
        <v>29</v>
      </c>
      <c r="AT2092" t="s">
        <v>877</v>
      </c>
    </row>
    <row r="2093" spans="1:46" x14ac:dyDescent="0.55000000000000004">
      <c r="A2093" t="s">
        <v>487</v>
      </c>
      <c r="C2093" t="s">
        <v>874</v>
      </c>
      <c r="D2093" t="s">
        <v>875</v>
      </c>
      <c r="E2093">
        <v>4</v>
      </c>
      <c r="F2093">
        <v>4.7</v>
      </c>
      <c r="G2093">
        <v>2.73</v>
      </c>
      <c r="H2093" s="1">
        <v>1.9999999999999999E-6</v>
      </c>
      <c r="I2093">
        <v>849.95809999999994</v>
      </c>
      <c r="J2093">
        <v>2</v>
      </c>
      <c r="K2093">
        <v>4</v>
      </c>
      <c r="L2093" t="s">
        <v>876</v>
      </c>
      <c r="N2093" t="s">
        <v>1280</v>
      </c>
      <c r="O2093">
        <v>75.906999999999996</v>
      </c>
      <c r="P2093">
        <v>25.9</v>
      </c>
      <c r="Q2093" s="1">
        <v>1.2999999999999999E-4</v>
      </c>
      <c r="R2093">
        <v>6</v>
      </c>
      <c r="S2093">
        <v>4.8</v>
      </c>
      <c r="T2093">
        <v>3.51</v>
      </c>
      <c r="U2093" s="1">
        <v>3.9000000000000002E-7</v>
      </c>
      <c r="AE2093">
        <v>7</v>
      </c>
      <c r="AF2093">
        <v>5.5</v>
      </c>
      <c r="AG2093">
        <v>3</v>
      </c>
      <c r="AH2093" s="1">
        <v>2.3E-6</v>
      </c>
      <c r="AR2093">
        <v>141086.1</v>
      </c>
      <c r="AS2093" t="s">
        <v>29</v>
      </c>
      <c r="AT2093" t="s">
        <v>877</v>
      </c>
    </row>
    <row r="2094" spans="1:46" x14ac:dyDescent="0.55000000000000004">
      <c r="A2094" t="s">
        <v>487</v>
      </c>
      <c r="C2094" t="s">
        <v>874</v>
      </c>
      <c r="D2094" t="s">
        <v>875</v>
      </c>
      <c r="E2094">
        <v>4</v>
      </c>
      <c r="F2094">
        <v>4.7</v>
      </c>
      <c r="G2094">
        <v>2.73</v>
      </c>
      <c r="H2094" s="1">
        <v>1.9999999999999999E-6</v>
      </c>
      <c r="R2094">
        <v>6</v>
      </c>
      <c r="S2094">
        <v>4.8</v>
      </c>
      <c r="T2094">
        <v>3.51</v>
      </c>
      <c r="U2094" s="1">
        <v>3.9000000000000002E-7</v>
      </c>
      <c r="V2094">
        <v>776.66560000000004</v>
      </c>
      <c r="W2094">
        <v>4</v>
      </c>
      <c r="X2094">
        <v>1.8</v>
      </c>
      <c r="Y2094" t="s">
        <v>881</v>
      </c>
      <c r="AA2094" t="s">
        <v>1282</v>
      </c>
      <c r="AB2094">
        <v>60.807000000000002</v>
      </c>
      <c r="AC2094">
        <v>36.4</v>
      </c>
      <c r="AD2094" s="1">
        <v>4.6999999999999999E-4</v>
      </c>
      <c r="AE2094">
        <v>7</v>
      </c>
      <c r="AF2094">
        <v>5.5</v>
      </c>
      <c r="AG2094">
        <v>3</v>
      </c>
      <c r="AH2094" s="1">
        <v>2.3E-6</v>
      </c>
      <c r="AR2094">
        <v>141086.1</v>
      </c>
      <c r="AS2094" t="s">
        <v>29</v>
      </c>
      <c r="AT2094" t="s">
        <v>877</v>
      </c>
    </row>
    <row r="2095" spans="1:46" x14ac:dyDescent="0.55000000000000004">
      <c r="A2095" t="s">
        <v>487</v>
      </c>
      <c r="C2095" t="s">
        <v>874</v>
      </c>
      <c r="D2095" t="s">
        <v>875</v>
      </c>
      <c r="E2095">
        <v>4</v>
      </c>
      <c r="F2095">
        <v>4.7</v>
      </c>
      <c r="G2095">
        <v>2.73</v>
      </c>
      <c r="H2095" s="1">
        <v>1.9999999999999999E-6</v>
      </c>
      <c r="R2095">
        <v>6</v>
      </c>
      <c r="S2095">
        <v>4.8</v>
      </c>
      <c r="T2095">
        <v>3.51</v>
      </c>
      <c r="U2095" s="1">
        <v>3.9000000000000002E-7</v>
      </c>
      <c r="AE2095">
        <v>7</v>
      </c>
      <c r="AF2095">
        <v>5.5</v>
      </c>
      <c r="AG2095">
        <v>3</v>
      </c>
      <c r="AH2095" s="1">
        <v>2.3E-6</v>
      </c>
      <c r="AI2095">
        <v>476.75420000000003</v>
      </c>
      <c r="AJ2095">
        <v>2</v>
      </c>
      <c r="AK2095">
        <v>1.3</v>
      </c>
      <c r="AL2095" t="s">
        <v>879</v>
      </c>
      <c r="AN2095" t="s">
        <v>1279</v>
      </c>
      <c r="AO2095">
        <v>42.738</v>
      </c>
      <c r="AP2095">
        <v>22.1</v>
      </c>
      <c r="AQ2095" s="1">
        <v>6.4000000000000005E-4</v>
      </c>
      <c r="AR2095">
        <v>141086.1</v>
      </c>
      <c r="AS2095" t="s">
        <v>29</v>
      </c>
      <c r="AT2095" t="s">
        <v>877</v>
      </c>
    </row>
    <row r="2096" spans="1:46" x14ac:dyDescent="0.55000000000000004">
      <c r="A2096" t="s">
        <v>487</v>
      </c>
      <c r="C2096" t="s">
        <v>874</v>
      </c>
      <c r="D2096" t="s">
        <v>875</v>
      </c>
      <c r="E2096">
        <v>4</v>
      </c>
      <c r="F2096">
        <v>4.7</v>
      </c>
      <c r="G2096">
        <v>2.73</v>
      </c>
      <c r="H2096" s="1">
        <v>1.9999999999999999E-6</v>
      </c>
      <c r="R2096">
        <v>6</v>
      </c>
      <c r="S2096">
        <v>4.8</v>
      </c>
      <c r="T2096">
        <v>3.51</v>
      </c>
      <c r="U2096" s="1">
        <v>3.9000000000000002E-7</v>
      </c>
      <c r="V2096">
        <v>983.18560000000002</v>
      </c>
      <c r="W2096">
        <v>3</v>
      </c>
      <c r="X2096">
        <v>2.8</v>
      </c>
      <c r="Y2096" t="s">
        <v>882</v>
      </c>
      <c r="AA2096" t="s">
        <v>1282</v>
      </c>
      <c r="AB2096">
        <v>65.108999999999995</v>
      </c>
      <c r="AC2096">
        <v>19.100000000000001</v>
      </c>
      <c r="AD2096" s="1">
        <v>6.6E-4</v>
      </c>
      <c r="AE2096">
        <v>7</v>
      </c>
      <c r="AF2096">
        <v>5.5</v>
      </c>
      <c r="AG2096">
        <v>3</v>
      </c>
      <c r="AH2096" s="1">
        <v>2.3E-6</v>
      </c>
      <c r="AR2096">
        <v>141086.1</v>
      </c>
      <c r="AS2096" t="s">
        <v>29</v>
      </c>
      <c r="AT2096" t="s">
        <v>877</v>
      </c>
    </row>
    <row r="2097" spans="1:46" x14ac:dyDescent="0.55000000000000004">
      <c r="A2097" t="s">
        <v>487</v>
      </c>
      <c r="C2097" t="s">
        <v>874</v>
      </c>
      <c r="D2097" t="s">
        <v>875</v>
      </c>
      <c r="E2097">
        <v>4</v>
      </c>
      <c r="F2097">
        <v>4.7</v>
      </c>
      <c r="G2097">
        <v>2.73</v>
      </c>
      <c r="H2097" s="1">
        <v>1.9999999999999999E-6</v>
      </c>
      <c r="I2097">
        <v>983.18349999999998</v>
      </c>
      <c r="J2097">
        <v>3</v>
      </c>
      <c r="K2097">
        <v>0.69</v>
      </c>
      <c r="L2097" t="s">
        <v>882</v>
      </c>
      <c r="N2097" t="s">
        <v>1280</v>
      </c>
      <c r="O2097">
        <v>65.236999999999995</v>
      </c>
      <c r="P2097">
        <v>18.600000000000001</v>
      </c>
      <c r="Q2097" s="1">
        <v>9.1E-4</v>
      </c>
      <c r="R2097">
        <v>6</v>
      </c>
      <c r="S2097">
        <v>4.8</v>
      </c>
      <c r="T2097">
        <v>3.51</v>
      </c>
      <c r="U2097" s="1">
        <v>3.9000000000000002E-7</v>
      </c>
      <c r="AE2097">
        <v>7</v>
      </c>
      <c r="AF2097">
        <v>5.5</v>
      </c>
      <c r="AG2097">
        <v>3</v>
      </c>
      <c r="AH2097" s="1">
        <v>2.3E-6</v>
      </c>
      <c r="AR2097">
        <v>141086.1</v>
      </c>
      <c r="AS2097" t="s">
        <v>29</v>
      </c>
      <c r="AT2097" t="s">
        <v>877</v>
      </c>
    </row>
    <row r="2098" spans="1:46" x14ac:dyDescent="0.55000000000000004">
      <c r="A2098" t="s">
        <v>487</v>
      </c>
      <c r="C2098" t="s">
        <v>874</v>
      </c>
      <c r="D2098" t="s">
        <v>875</v>
      </c>
      <c r="E2098">
        <v>4</v>
      </c>
      <c r="F2098">
        <v>4.7</v>
      </c>
      <c r="G2098">
        <v>2.73</v>
      </c>
      <c r="H2098" s="1">
        <v>1.9999999999999999E-6</v>
      </c>
      <c r="R2098">
        <v>6</v>
      </c>
      <c r="S2098">
        <v>4.8</v>
      </c>
      <c r="T2098">
        <v>3.51</v>
      </c>
      <c r="U2098" s="1">
        <v>3.9000000000000002E-7</v>
      </c>
      <c r="AE2098">
        <v>7</v>
      </c>
      <c r="AF2098">
        <v>5.5</v>
      </c>
      <c r="AG2098">
        <v>3</v>
      </c>
      <c r="AH2098" s="1">
        <v>2.3E-6</v>
      </c>
      <c r="AI2098">
        <v>983.18709999999999</v>
      </c>
      <c r="AJ2098">
        <v>3</v>
      </c>
      <c r="AK2098">
        <v>4.4000000000000004</v>
      </c>
      <c r="AL2098" t="s">
        <v>882</v>
      </c>
      <c r="AN2098" t="s">
        <v>1279</v>
      </c>
      <c r="AO2098">
        <v>64.951999999999998</v>
      </c>
      <c r="AP2098">
        <v>22.6</v>
      </c>
      <c r="AQ2098" s="1">
        <v>9.2000000000000003E-4</v>
      </c>
      <c r="AR2098">
        <v>141086.1</v>
      </c>
      <c r="AS2098" t="s">
        <v>29</v>
      </c>
      <c r="AT2098" t="s">
        <v>877</v>
      </c>
    </row>
    <row r="2099" spans="1:46" x14ac:dyDescent="0.55000000000000004">
      <c r="A2099" t="s">
        <v>487</v>
      </c>
      <c r="C2099" t="s">
        <v>874</v>
      </c>
      <c r="D2099" t="s">
        <v>875</v>
      </c>
      <c r="E2099">
        <v>4</v>
      </c>
      <c r="F2099">
        <v>4.7</v>
      </c>
      <c r="G2099">
        <v>2.73</v>
      </c>
      <c r="H2099" s="1">
        <v>1.9999999999999999E-6</v>
      </c>
      <c r="R2099">
        <v>6</v>
      </c>
      <c r="S2099">
        <v>4.8</v>
      </c>
      <c r="T2099">
        <v>3.51</v>
      </c>
      <c r="U2099" s="1">
        <v>3.9000000000000002E-7</v>
      </c>
      <c r="AE2099">
        <v>7</v>
      </c>
      <c r="AF2099">
        <v>5.5</v>
      </c>
      <c r="AG2099">
        <v>3</v>
      </c>
      <c r="AH2099" s="1">
        <v>2.3E-6</v>
      </c>
      <c r="AI2099">
        <v>776.66669999999999</v>
      </c>
      <c r="AJ2099">
        <v>4</v>
      </c>
      <c r="AK2099">
        <v>3.2</v>
      </c>
      <c r="AL2099" t="s">
        <v>881</v>
      </c>
      <c r="AN2099" t="s">
        <v>1279</v>
      </c>
      <c r="AO2099">
        <v>60.761000000000003</v>
      </c>
      <c r="AP2099">
        <v>35.5</v>
      </c>
      <c r="AQ2099">
        <v>1E-3</v>
      </c>
      <c r="AR2099">
        <v>141086.1</v>
      </c>
      <c r="AS2099" t="s">
        <v>29</v>
      </c>
      <c r="AT2099" t="s">
        <v>877</v>
      </c>
    </row>
    <row r="2100" spans="1:46" x14ac:dyDescent="0.55000000000000004">
      <c r="A2100" t="s">
        <v>487</v>
      </c>
      <c r="C2100" t="s">
        <v>874</v>
      </c>
      <c r="D2100" t="s">
        <v>875</v>
      </c>
      <c r="E2100">
        <v>4</v>
      </c>
      <c r="F2100">
        <v>4.7</v>
      </c>
      <c r="G2100">
        <v>2.73</v>
      </c>
      <c r="H2100" s="1">
        <v>1.9999999999999999E-6</v>
      </c>
      <c r="R2100">
        <v>6</v>
      </c>
      <c r="S2100">
        <v>4.8</v>
      </c>
      <c r="T2100">
        <v>3.51</v>
      </c>
      <c r="U2100" s="1">
        <v>3.9000000000000002E-7</v>
      </c>
      <c r="AE2100">
        <v>7</v>
      </c>
      <c r="AF2100">
        <v>5.5</v>
      </c>
      <c r="AG2100">
        <v>3</v>
      </c>
      <c r="AH2100" s="1">
        <v>2.3E-6</v>
      </c>
      <c r="AI2100">
        <v>394.21600000000001</v>
      </c>
      <c r="AJ2100">
        <v>3</v>
      </c>
      <c r="AK2100">
        <v>-2.2000000000000002</v>
      </c>
      <c r="AL2100" t="s">
        <v>883</v>
      </c>
      <c r="AN2100" t="s">
        <v>1279</v>
      </c>
      <c r="AO2100">
        <v>32.186999999999998</v>
      </c>
      <c r="AP2100">
        <v>19.5</v>
      </c>
      <c r="AQ2100">
        <v>1.6999999999999999E-3</v>
      </c>
      <c r="AR2100">
        <v>141086.1</v>
      </c>
      <c r="AS2100" t="s">
        <v>29</v>
      </c>
      <c r="AT2100" t="s">
        <v>877</v>
      </c>
    </row>
    <row r="2101" spans="1:46" x14ac:dyDescent="0.55000000000000004">
      <c r="A2101" t="s">
        <v>487</v>
      </c>
      <c r="C2101" t="s">
        <v>874</v>
      </c>
      <c r="D2101" t="s">
        <v>875</v>
      </c>
      <c r="E2101">
        <v>4</v>
      </c>
      <c r="F2101">
        <v>4.7</v>
      </c>
      <c r="G2101">
        <v>2.73</v>
      </c>
      <c r="H2101" s="1">
        <v>1.9999999999999999E-6</v>
      </c>
      <c r="I2101">
        <v>476.75360000000001</v>
      </c>
      <c r="J2101">
        <v>2</v>
      </c>
      <c r="K2101">
        <v>-3.0000000000000001E-3</v>
      </c>
      <c r="L2101" t="s">
        <v>879</v>
      </c>
      <c r="N2101" t="s">
        <v>1280</v>
      </c>
      <c r="O2101">
        <v>43.567</v>
      </c>
      <c r="P2101">
        <v>23.5</v>
      </c>
      <c r="Q2101">
        <v>2.3E-3</v>
      </c>
      <c r="R2101">
        <v>6</v>
      </c>
      <c r="S2101">
        <v>4.8</v>
      </c>
      <c r="T2101">
        <v>3.51</v>
      </c>
      <c r="U2101" s="1">
        <v>3.9000000000000002E-7</v>
      </c>
      <c r="AE2101">
        <v>7</v>
      </c>
      <c r="AF2101">
        <v>5.5</v>
      </c>
      <c r="AG2101">
        <v>3</v>
      </c>
      <c r="AH2101" s="1">
        <v>2.3E-6</v>
      </c>
      <c r="AR2101">
        <v>141086.1</v>
      </c>
      <c r="AS2101" t="s">
        <v>29</v>
      </c>
      <c r="AT2101" t="s">
        <v>877</v>
      </c>
    </row>
    <row r="2102" spans="1:46" x14ac:dyDescent="0.55000000000000004">
      <c r="A2102" t="s">
        <v>487</v>
      </c>
      <c r="C2102" t="s">
        <v>874</v>
      </c>
      <c r="D2102" t="s">
        <v>875</v>
      </c>
      <c r="E2102">
        <v>4</v>
      </c>
      <c r="F2102">
        <v>4.7</v>
      </c>
      <c r="G2102">
        <v>2.73</v>
      </c>
      <c r="H2102" s="1">
        <v>1.9999999999999999E-6</v>
      </c>
      <c r="R2102">
        <v>6</v>
      </c>
      <c r="S2102">
        <v>4.8</v>
      </c>
      <c r="T2102">
        <v>3.51</v>
      </c>
      <c r="U2102" s="1">
        <v>3.9000000000000002E-7</v>
      </c>
      <c r="V2102">
        <v>1078.57</v>
      </c>
      <c r="W2102">
        <v>3</v>
      </c>
      <c r="X2102">
        <v>-6.5</v>
      </c>
      <c r="Y2102" t="s">
        <v>880</v>
      </c>
      <c r="AA2102" t="s">
        <v>1282</v>
      </c>
      <c r="AB2102">
        <v>78.004000000000005</v>
      </c>
      <c r="AC2102">
        <v>17.2</v>
      </c>
      <c r="AD2102">
        <v>2.5000000000000001E-3</v>
      </c>
      <c r="AE2102">
        <v>7</v>
      </c>
      <c r="AF2102">
        <v>5.5</v>
      </c>
      <c r="AG2102">
        <v>3</v>
      </c>
      <c r="AH2102" s="1">
        <v>2.3E-6</v>
      </c>
      <c r="AR2102">
        <v>141086.1</v>
      </c>
      <c r="AS2102" t="s">
        <v>29</v>
      </c>
      <c r="AT2102" t="s">
        <v>877</v>
      </c>
    </row>
    <row r="2103" spans="1:46" x14ac:dyDescent="0.55000000000000004">
      <c r="A2103" t="s">
        <v>487</v>
      </c>
      <c r="C2103" t="s">
        <v>874</v>
      </c>
      <c r="D2103" t="s">
        <v>875</v>
      </c>
      <c r="E2103">
        <v>4</v>
      </c>
      <c r="F2103">
        <v>4.7</v>
      </c>
      <c r="G2103">
        <v>2.73</v>
      </c>
      <c r="H2103" s="1">
        <v>1.9999999999999999E-6</v>
      </c>
      <c r="R2103">
        <v>6</v>
      </c>
      <c r="S2103">
        <v>4.8</v>
      </c>
      <c r="T2103">
        <v>3.51</v>
      </c>
      <c r="U2103" s="1">
        <v>3.9000000000000002E-7</v>
      </c>
      <c r="V2103">
        <v>809.18600000000004</v>
      </c>
      <c r="W2103">
        <v>4</v>
      </c>
      <c r="X2103">
        <v>1.8</v>
      </c>
      <c r="Y2103" t="s">
        <v>880</v>
      </c>
      <c r="AA2103" t="s">
        <v>1282</v>
      </c>
      <c r="AB2103">
        <v>78.084999999999994</v>
      </c>
      <c r="AC2103">
        <v>26.9</v>
      </c>
      <c r="AD2103">
        <v>3.3999999999999998E-3</v>
      </c>
      <c r="AE2103">
        <v>7</v>
      </c>
      <c r="AF2103">
        <v>5.5</v>
      </c>
      <c r="AG2103">
        <v>3</v>
      </c>
      <c r="AH2103" s="1">
        <v>2.3E-6</v>
      </c>
      <c r="AR2103">
        <v>141086.1</v>
      </c>
      <c r="AS2103" t="s">
        <v>29</v>
      </c>
      <c r="AT2103" t="s">
        <v>877</v>
      </c>
    </row>
    <row r="2104" spans="1:46" x14ac:dyDescent="0.55000000000000004">
      <c r="A2104" t="s">
        <v>487</v>
      </c>
      <c r="C2104" t="s">
        <v>874</v>
      </c>
      <c r="D2104" t="s">
        <v>875</v>
      </c>
      <c r="E2104">
        <v>4</v>
      </c>
      <c r="F2104">
        <v>4.7</v>
      </c>
      <c r="G2104">
        <v>2.73</v>
      </c>
      <c r="H2104" s="1">
        <v>1.9999999999999999E-6</v>
      </c>
      <c r="R2104">
        <v>6</v>
      </c>
      <c r="S2104">
        <v>4.8</v>
      </c>
      <c r="T2104">
        <v>3.51</v>
      </c>
      <c r="U2104" s="1">
        <v>3.9000000000000002E-7</v>
      </c>
      <c r="V2104">
        <v>777.42409999999995</v>
      </c>
      <c r="W2104">
        <v>2</v>
      </c>
      <c r="X2104">
        <v>5.6</v>
      </c>
      <c r="Y2104" t="s">
        <v>878</v>
      </c>
      <c r="AA2104" t="s">
        <v>1282</v>
      </c>
      <c r="AB2104">
        <v>50.779000000000003</v>
      </c>
      <c r="AC2104">
        <v>19.5</v>
      </c>
      <c r="AD2104">
        <v>4.3E-3</v>
      </c>
      <c r="AE2104">
        <v>7</v>
      </c>
      <c r="AF2104">
        <v>5.5</v>
      </c>
      <c r="AG2104">
        <v>3</v>
      </c>
      <c r="AH2104" s="1">
        <v>2.3E-6</v>
      </c>
      <c r="AR2104">
        <v>141086.1</v>
      </c>
      <c r="AS2104" t="s">
        <v>29</v>
      </c>
      <c r="AT2104" t="s">
        <v>877</v>
      </c>
    </row>
    <row r="2105" spans="1:46" x14ac:dyDescent="0.55000000000000004">
      <c r="A2105" t="s">
        <v>487</v>
      </c>
      <c r="C2105" t="s">
        <v>874</v>
      </c>
      <c r="D2105" t="s">
        <v>875</v>
      </c>
      <c r="E2105">
        <v>4</v>
      </c>
      <c r="F2105">
        <v>4.7</v>
      </c>
      <c r="G2105">
        <v>2.73</v>
      </c>
      <c r="H2105" s="1">
        <v>1.9999999999999999E-6</v>
      </c>
      <c r="R2105">
        <v>6</v>
      </c>
      <c r="S2105">
        <v>4.8</v>
      </c>
      <c r="T2105">
        <v>3.51</v>
      </c>
      <c r="U2105" s="1">
        <v>3.9000000000000002E-7</v>
      </c>
      <c r="AE2105">
        <v>7</v>
      </c>
      <c r="AF2105">
        <v>5.5</v>
      </c>
      <c r="AG2105">
        <v>3</v>
      </c>
      <c r="AH2105" s="1">
        <v>2.3E-6</v>
      </c>
      <c r="AI2105">
        <v>809.1866</v>
      </c>
      <c r="AJ2105">
        <v>4</v>
      </c>
      <c r="AK2105">
        <v>2.5</v>
      </c>
      <c r="AL2105" t="s">
        <v>880</v>
      </c>
      <c r="AN2105" t="s">
        <v>1279</v>
      </c>
      <c r="AO2105">
        <v>78.069000000000003</v>
      </c>
      <c r="AP2105">
        <v>26.6</v>
      </c>
      <c r="AQ2105">
        <v>6.4999999999999997E-3</v>
      </c>
      <c r="AR2105">
        <v>141086.1</v>
      </c>
      <c r="AS2105" t="s">
        <v>29</v>
      </c>
      <c r="AT2105" t="s">
        <v>877</v>
      </c>
    </row>
    <row r="2106" spans="1:46" x14ac:dyDescent="0.55000000000000004">
      <c r="A2106" t="s">
        <v>493</v>
      </c>
      <c r="C2106" t="s">
        <v>924</v>
      </c>
      <c r="D2106" t="s">
        <v>925</v>
      </c>
      <c r="E2106">
        <v>3</v>
      </c>
      <c r="F2106">
        <v>2.8</v>
      </c>
      <c r="G2106">
        <v>4.9400000000000004</v>
      </c>
      <c r="H2106" s="1">
        <v>2.1E-7</v>
      </c>
      <c r="R2106">
        <v>4</v>
      </c>
      <c r="S2106">
        <v>3.6</v>
      </c>
      <c r="T2106">
        <v>5.38</v>
      </c>
      <c r="U2106" s="1">
        <v>3.8000000000000003E-8</v>
      </c>
      <c r="AE2106">
        <v>2</v>
      </c>
      <c r="AF2106">
        <v>2.1</v>
      </c>
      <c r="AG2106">
        <v>5.43</v>
      </c>
      <c r="AH2106" s="1">
        <v>3.5999999999999998E-8</v>
      </c>
      <c r="AI2106">
        <v>825.923</v>
      </c>
      <c r="AJ2106">
        <v>2</v>
      </c>
      <c r="AK2106">
        <v>3.3</v>
      </c>
      <c r="AL2106" t="s">
        <v>926</v>
      </c>
      <c r="AN2106" t="s">
        <v>1279</v>
      </c>
      <c r="AO2106">
        <v>49.612000000000002</v>
      </c>
      <c r="AP2106">
        <v>53.6</v>
      </c>
      <c r="AQ2106" s="1">
        <v>3.5999999999999998E-8</v>
      </c>
      <c r="AR2106">
        <v>220889.60000000001</v>
      </c>
      <c r="AS2106" t="s">
        <v>29</v>
      </c>
      <c r="AT2106" t="s">
        <v>927</v>
      </c>
    </row>
    <row r="2107" spans="1:46" x14ac:dyDescent="0.55000000000000004">
      <c r="A2107" t="s">
        <v>493</v>
      </c>
      <c r="C2107" t="s">
        <v>924</v>
      </c>
      <c r="D2107" t="s">
        <v>925</v>
      </c>
      <c r="E2107">
        <v>3</v>
      </c>
      <c r="F2107">
        <v>2.8</v>
      </c>
      <c r="G2107">
        <v>4.9400000000000004</v>
      </c>
      <c r="H2107" s="1">
        <v>2.1E-7</v>
      </c>
      <c r="R2107">
        <v>4</v>
      </c>
      <c r="S2107">
        <v>3.6</v>
      </c>
      <c r="T2107">
        <v>5.38</v>
      </c>
      <c r="U2107" s="1">
        <v>3.8000000000000003E-8</v>
      </c>
      <c r="V2107">
        <v>825.92179999999996</v>
      </c>
      <c r="W2107">
        <v>2</v>
      </c>
      <c r="X2107">
        <v>1.8</v>
      </c>
      <c r="Y2107" t="s">
        <v>926</v>
      </c>
      <c r="AA2107" t="s">
        <v>1282</v>
      </c>
      <c r="AB2107">
        <v>50.055</v>
      </c>
      <c r="AC2107">
        <v>53.2</v>
      </c>
      <c r="AD2107" s="1">
        <v>3.8000000000000003E-8</v>
      </c>
      <c r="AE2107">
        <v>2</v>
      </c>
      <c r="AF2107">
        <v>2.1</v>
      </c>
      <c r="AG2107">
        <v>5.43</v>
      </c>
      <c r="AH2107" s="1">
        <v>3.5999999999999998E-8</v>
      </c>
      <c r="AR2107">
        <v>220889.60000000001</v>
      </c>
      <c r="AS2107" t="s">
        <v>29</v>
      </c>
      <c r="AT2107" t="s">
        <v>927</v>
      </c>
    </row>
    <row r="2108" spans="1:46" x14ac:dyDescent="0.55000000000000004">
      <c r="A2108" t="s">
        <v>493</v>
      </c>
      <c r="C2108" t="s">
        <v>924</v>
      </c>
      <c r="D2108" t="s">
        <v>925</v>
      </c>
      <c r="E2108">
        <v>3</v>
      </c>
      <c r="F2108">
        <v>2.8</v>
      </c>
      <c r="G2108">
        <v>4.9400000000000004</v>
      </c>
      <c r="H2108" s="1">
        <v>2.1E-7</v>
      </c>
      <c r="I2108">
        <v>825.92259999999999</v>
      </c>
      <c r="J2108">
        <v>2</v>
      </c>
      <c r="K2108">
        <v>2.8</v>
      </c>
      <c r="L2108" t="s">
        <v>926</v>
      </c>
      <c r="N2108" t="s">
        <v>1280</v>
      </c>
      <c r="O2108">
        <v>50.393999999999998</v>
      </c>
      <c r="P2108">
        <v>48.2</v>
      </c>
      <c r="Q2108" s="1">
        <v>2.1E-7</v>
      </c>
      <c r="R2108">
        <v>4</v>
      </c>
      <c r="S2108">
        <v>3.6</v>
      </c>
      <c r="T2108">
        <v>5.38</v>
      </c>
      <c r="U2108" s="1">
        <v>3.8000000000000003E-8</v>
      </c>
      <c r="AE2108">
        <v>2</v>
      </c>
      <c r="AF2108">
        <v>2.1</v>
      </c>
      <c r="AG2108">
        <v>5.43</v>
      </c>
      <c r="AH2108" s="1">
        <v>3.5999999999999998E-8</v>
      </c>
      <c r="AR2108">
        <v>220889.60000000001</v>
      </c>
      <c r="AS2108" t="s">
        <v>29</v>
      </c>
      <c r="AT2108" t="s">
        <v>927</v>
      </c>
    </row>
    <row r="2109" spans="1:46" x14ac:dyDescent="0.55000000000000004">
      <c r="A2109" t="s">
        <v>493</v>
      </c>
      <c r="C2109" t="s">
        <v>924</v>
      </c>
      <c r="D2109" t="s">
        <v>925</v>
      </c>
      <c r="E2109">
        <v>3</v>
      </c>
      <c r="F2109">
        <v>2.8</v>
      </c>
      <c r="G2109">
        <v>4.9400000000000004</v>
      </c>
      <c r="H2109" s="1">
        <v>2.1E-7</v>
      </c>
      <c r="I2109">
        <v>825.92179999999996</v>
      </c>
      <c r="J2109">
        <v>2</v>
      </c>
      <c r="K2109">
        <v>1.8</v>
      </c>
      <c r="L2109" t="s">
        <v>926</v>
      </c>
      <c r="N2109" t="s">
        <v>1280</v>
      </c>
      <c r="O2109">
        <v>50.674999999999997</v>
      </c>
      <c r="P2109">
        <v>51.6</v>
      </c>
      <c r="Q2109" s="1">
        <v>2.3999999999999998E-7</v>
      </c>
      <c r="R2109">
        <v>4</v>
      </c>
      <c r="S2109">
        <v>3.6</v>
      </c>
      <c r="T2109">
        <v>5.38</v>
      </c>
      <c r="U2109" s="1">
        <v>3.8000000000000003E-8</v>
      </c>
      <c r="AE2109">
        <v>2</v>
      </c>
      <c r="AF2109">
        <v>2.1</v>
      </c>
      <c r="AG2109">
        <v>5.43</v>
      </c>
      <c r="AH2109" s="1">
        <v>3.5999999999999998E-8</v>
      </c>
      <c r="AR2109">
        <v>220889.60000000001</v>
      </c>
      <c r="AS2109" t="s">
        <v>29</v>
      </c>
      <c r="AT2109" t="s">
        <v>927</v>
      </c>
    </row>
    <row r="2110" spans="1:46" x14ac:dyDescent="0.55000000000000004">
      <c r="A2110" t="s">
        <v>493</v>
      </c>
      <c r="C2110" t="s">
        <v>924</v>
      </c>
      <c r="D2110" t="s">
        <v>925</v>
      </c>
      <c r="E2110">
        <v>3</v>
      </c>
      <c r="F2110">
        <v>2.8</v>
      </c>
      <c r="G2110">
        <v>4.9400000000000004</v>
      </c>
      <c r="H2110" s="1">
        <v>2.1E-7</v>
      </c>
      <c r="R2110">
        <v>4</v>
      </c>
      <c r="S2110">
        <v>3.6</v>
      </c>
      <c r="T2110">
        <v>5.38</v>
      </c>
      <c r="U2110" s="1">
        <v>3.8000000000000003E-8</v>
      </c>
      <c r="AE2110">
        <v>2</v>
      </c>
      <c r="AF2110">
        <v>2.1</v>
      </c>
      <c r="AG2110">
        <v>5.43</v>
      </c>
      <c r="AH2110" s="1">
        <v>3.5999999999999998E-8</v>
      </c>
      <c r="AI2110">
        <v>825.92269999999996</v>
      </c>
      <c r="AJ2110">
        <v>2</v>
      </c>
      <c r="AK2110">
        <v>2.9</v>
      </c>
      <c r="AL2110" t="s">
        <v>926</v>
      </c>
      <c r="AN2110" t="s">
        <v>1279</v>
      </c>
      <c r="AO2110">
        <v>49.658999999999999</v>
      </c>
      <c r="AP2110">
        <v>44.2</v>
      </c>
      <c r="AQ2110" s="1">
        <v>3.7E-7</v>
      </c>
      <c r="AR2110">
        <v>220889.60000000001</v>
      </c>
      <c r="AS2110" t="s">
        <v>29</v>
      </c>
      <c r="AT2110" t="s">
        <v>927</v>
      </c>
    </row>
    <row r="2111" spans="1:46" x14ac:dyDescent="0.55000000000000004">
      <c r="A2111" t="s">
        <v>493</v>
      </c>
      <c r="C2111" t="s">
        <v>924</v>
      </c>
      <c r="D2111" t="s">
        <v>925</v>
      </c>
      <c r="E2111">
        <v>3</v>
      </c>
      <c r="F2111">
        <v>2.8</v>
      </c>
      <c r="G2111">
        <v>4.9400000000000004</v>
      </c>
      <c r="H2111" s="1">
        <v>2.1E-7</v>
      </c>
      <c r="I2111">
        <v>1108.5528999999999</v>
      </c>
      <c r="J2111">
        <v>3</v>
      </c>
      <c r="K2111">
        <v>2.2999999999999998</v>
      </c>
      <c r="L2111" t="s">
        <v>928</v>
      </c>
      <c r="M2111" t="s">
        <v>532</v>
      </c>
      <c r="N2111" t="s">
        <v>1280</v>
      </c>
      <c r="O2111">
        <v>58.603000000000002</v>
      </c>
      <c r="P2111">
        <v>33.1</v>
      </c>
      <c r="Q2111" s="1">
        <v>1.3999999999999999E-6</v>
      </c>
      <c r="R2111">
        <v>4</v>
      </c>
      <c r="S2111">
        <v>3.6</v>
      </c>
      <c r="T2111">
        <v>5.38</v>
      </c>
      <c r="U2111" s="1">
        <v>3.8000000000000003E-8</v>
      </c>
      <c r="AE2111">
        <v>2</v>
      </c>
      <c r="AF2111">
        <v>2.1</v>
      </c>
      <c r="AG2111">
        <v>5.43</v>
      </c>
      <c r="AH2111" s="1">
        <v>3.5999999999999998E-8</v>
      </c>
      <c r="AR2111">
        <v>220889.60000000001</v>
      </c>
      <c r="AS2111" t="s">
        <v>29</v>
      </c>
      <c r="AT2111" t="s">
        <v>927</v>
      </c>
    </row>
    <row r="2112" spans="1:46" x14ac:dyDescent="0.55000000000000004">
      <c r="A2112" t="s">
        <v>493</v>
      </c>
      <c r="C2112" t="s">
        <v>924</v>
      </c>
      <c r="D2112" t="s">
        <v>925</v>
      </c>
      <c r="E2112">
        <v>3</v>
      </c>
      <c r="F2112">
        <v>2.8</v>
      </c>
      <c r="G2112">
        <v>4.9400000000000004</v>
      </c>
      <c r="H2112" s="1">
        <v>2.1E-7</v>
      </c>
      <c r="R2112">
        <v>4</v>
      </c>
      <c r="S2112">
        <v>3.6</v>
      </c>
      <c r="T2112">
        <v>5.38</v>
      </c>
      <c r="U2112" s="1">
        <v>3.8000000000000003E-8</v>
      </c>
      <c r="AE2112">
        <v>2</v>
      </c>
      <c r="AF2112">
        <v>2.1</v>
      </c>
      <c r="AG2112">
        <v>5.43</v>
      </c>
      <c r="AH2112" s="1">
        <v>3.5999999999999998E-8</v>
      </c>
      <c r="AI2112">
        <v>825.92139999999995</v>
      </c>
      <c r="AJ2112">
        <v>2</v>
      </c>
      <c r="AK2112">
        <v>1.3</v>
      </c>
      <c r="AL2112" t="s">
        <v>926</v>
      </c>
      <c r="AN2112" t="s">
        <v>1279</v>
      </c>
      <c r="AO2112">
        <v>50.378999999999998</v>
      </c>
      <c r="AP2112">
        <v>30</v>
      </c>
      <c r="AQ2112" s="1">
        <v>7.5000000000000002E-6</v>
      </c>
      <c r="AR2112">
        <v>220889.60000000001</v>
      </c>
      <c r="AS2112" t="s">
        <v>29</v>
      </c>
      <c r="AT2112" t="s">
        <v>927</v>
      </c>
    </row>
    <row r="2113" spans="1:46" x14ac:dyDescent="0.55000000000000004">
      <c r="A2113" t="s">
        <v>493</v>
      </c>
      <c r="C2113" t="s">
        <v>924</v>
      </c>
      <c r="D2113" t="s">
        <v>925</v>
      </c>
      <c r="E2113">
        <v>3</v>
      </c>
      <c r="F2113">
        <v>2.8</v>
      </c>
      <c r="G2113">
        <v>4.9400000000000004</v>
      </c>
      <c r="H2113" s="1">
        <v>2.1E-7</v>
      </c>
      <c r="R2113">
        <v>4</v>
      </c>
      <c r="S2113">
        <v>3.6</v>
      </c>
      <c r="T2113">
        <v>5.38</v>
      </c>
      <c r="U2113" s="1">
        <v>3.8000000000000003E-8</v>
      </c>
      <c r="V2113">
        <v>1108.5522000000001</v>
      </c>
      <c r="W2113">
        <v>3</v>
      </c>
      <c r="X2113">
        <v>1.7</v>
      </c>
      <c r="Y2113" t="s">
        <v>928</v>
      </c>
      <c r="Z2113" t="s">
        <v>532</v>
      </c>
      <c r="AA2113" t="s">
        <v>1282</v>
      </c>
      <c r="AB2113">
        <v>58.384999999999998</v>
      </c>
      <c r="AC2113">
        <v>28.1</v>
      </c>
      <c r="AD2113" s="1">
        <v>8.4999999999999999E-6</v>
      </c>
      <c r="AE2113">
        <v>2</v>
      </c>
      <c r="AF2113">
        <v>2.1</v>
      </c>
      <c r="AG2113">
        <v>5.43</v>
      </c>
      <c r="AH2113" s="1">
        <v>3.5999999999999998E-8</v>
      </c>
      <c r="AR2113">
        <v>220889.60000000001</v>
      </c>
      <c r="AS2113" t="s">
        <v>29</v>
      </c>
      <c r="AT2113" t="s">
        <v>927</v>
      </c>
    </row>
    <row r="2114" spans="1:46" x14ac:dyDescent="0.55000000000000004">
      <c r="A2114" t="s">
        <v>493</v>
      </c>
      <c r="C2114" t="s">
        <v>924</v>
      </c>
      <c r="D2114" t="s">
        <v>925</v>
      </c>
      <c r="E2114">
        <v>3</v>
      </c>
      <c r="F2114">
        <v>2.8</v>
      </c>
      <c r="G2114">
        <v>4.9400000000000004</v>
      </c>
      <c r="H2114" s="1">
        <v>2.1E-7</v>
      </c>
      <c r="R2114">
        <v>4</v>
      </c>
      <c r="S2114">
        <v>3.6</v>
      </c>
      <c r="T2114">
        <v>5.38</v>
      </c>
      <c r="U2114" s="1">
        <v>3.8000000000000003E-8</v>
      </c>
      <c r="V2114">
        <v>825.92349999999999</v>
      </c>
      <c r="W2114">
        <v>2</v>
      </c>
      <c r="X2114">
        <v>3.9</v>
      </c>
      <c r="Y2114" t="s">
        <v>926</v>
      </c>
      <c r="AA2114" t="s">
        <v>1282</v>
      </c>
      <c r="AB2114">
        <v>49.718000000000004</v>
      </c>
      <c r="AC2114">
        <v>35.1</v>
      </c>
      <c r="AD2114" s="1">
        <v>1.5E-5</v>
      </c>
      <c r="AE2114">
        <v>2</v>
      </c>
      <c r="AF2114">
        <v>2.1</v>
      </c>
      <c r="AG2114">
        <v>5.43</v>
      </c>
      <c r="AH2114" s="1">
        <v>3.5999999999999998E-8</v>
      </c>
      <c r="AR2114">
        <v>220889.60000000001</v>
      </c>
      <c r="AS2114" t="s">
        <v>29</v>
      </c>
      <c r="AT2114" t="s">
        <v>927</v>
      </c>
    </row>
    <row r="2115" spans="1:46" x14ac:dyDescent="0.55000000000000004">
      <c r="A2115" t="s">
        <v>493</v>
      </c>
      <c r="C2115" t="s">
        <v>924</v>
      </c>
      <c r="D2115" t="s">
        <v>925</v>
      </c>
      <c r="E2115">
        <v>3</v>
      </c>
      <c r="F2115">
        <v>2.8</v>
      </c>
      <c r="G2115">
        <v>4.9400000000000004</v>
      </c>
      <c r="H2115" s="1">
        <v>2.1E-7</v>
      </c>
      <c r="R2115">
        <v>4</v>
      </c>
      <c r="S2115">
        <v>3.6</v>
      </c>
      <c r="T2115">
        <v>5.38</v>
      </c>
      <c r="U2115" s="1">
        <v>3.8000000000000003E-8</v>
      </c>
      <c r="AE2115">
        <v>2</v>
      </c>
      <c r="AF2115">
        <v>2.1</v>
      </c>
      <c r="AG2115">
        <v>5.43</v>
      </c>
      <c r="AH2115" s="1">
        <v>3.5999999999999998E-8</v>
      </c>
      <c r="AI2115">
        <v>1108.5526</v>
      </c>
      <c r="AJ2115">
        <v>3</v>
      </c>
      <c r="AK2115">
        <v>2</v>
      </c>
      <c r="AL2115" t="s">
        <v>928</v>
      </c>
      <c r="AM2115" t="s">
        <v>532</v>
      </c>
      <c r="AN2115" t="s">
        <v>1279</v>
      </c>
      <c r="AO2115">
        <v>58.32</v>
      </c>
      <c r="AP2115">
        <v>25.4</v>
      </c>
      <c r="AQ2115" s="1">
        <v>3.4000000000000002E-4</v>
      </c>
      <c r="AR2115">
        <v>220889.60000000001</v>
      </c>
      <c r="AS2115" t="s">
        <v>29</v>
      </c>
      <c r="AT2115" t="s">
        <v>927</v>
      </c>
    </row>
    <row r="2116" spans="1:46" x14ac:dyDescent="0.55000000000000004">
      <c r="A2116" t="s">
        <v>493</v>
      </c>
      <c r="C2116" t="s">
        <v>924</v>
      </c>
      <c r="D2116" t="s">
        <v>925</v>
      </c>
      <c r="E2116">
        <v>3</v>
      </c>
      <c r="F2116">
        <v>2.8</v>
      </c>
      <c r="G2116">
        <v>4.9400000000000004</v>
      </c>
      <c r="H2116" s="1">
        <v>2.1E-7</v>
      </c>
      <c r="I2116">
        <v>1108.5532000000001</v>
      </c>
      <c r="J2116">
        <v>3</v>
      </c>
      <c r="K2116">
        <v>2.6</v>
      </c>
      <c r="L2116" t="s">
        <v>928</v>
      </c>
      <c r="M2116" t="s">
        <v>532</v>
      </c>
      <c r="N2116" t="s">
        <v>1280</v>
      </c>
      <c r="O2116">
        <v>58.640999999999998</v>
      </c>
      <c r="P2116">
        <v>24.7</v>
      </c>
      <c r="Q2116" s="1">
        <v>3.5E-4</v>
      </c>
      <c r="R2116">
        <v>4</v>
      </c>
      <c r="S2116">
        <v>3.6</v>
      </c>
      <c r="T2116">
        <v>5.38</v>
      </c>
      <c r="U2116" s="1">
        <v>3.8000000000000003E-8</v>
      </c>
      <c r="AE2116">
        <v>2</v>
      </c>
      <c r="AF2116">
        <v>2.1</v>
      </c>
      <c r="AG2116">
        <v>5.43</v>
      </c>
      <c r="AH2116" s="1">
        <v>3.5999999999999998E-8</v>
      </c>
      <c r="AR2116">
        <v>220889.60000000001</v>
      </c>
      <c r="AS2116" t="s">
        <v>29</v>
      </c>
      <c r="AT2116" t="s">
        <v>927</v>
      </c>
    </row>
    <row r="2117" spans="1:46" x14ac:dyDescent="0.55000000000000004">
      <c r="A2117" t="s">
        <v>493</v>
      </c>
      <c r="C2117" t="s">
        <v>924</v>
      </c>
      <c r="D2117" t="s">
        <v>925</v>
      </c>
      <c r="E2117">
        <v>3</v>
      </c>
      <c r="F2117">
        <v>2.8</v>
      </c>
      <c r="G2117">
        <v>4.9400000000000004</v>
      </c>
      <c r="H2117" s="1">
        <v>2.1E-7</v>
      </c>
      <c r="R2117">
        <v>4</v>
      </c>
      <c r="S2117">
        <v>3.6</v>
      </c>
      <c r="T2117">
        <v>5.38</v>
      </c>
      <c r="U2117" s="1">
        <v>3.8000000000000003E-8</v>
      </c>
      <c r="V2117">
        <v>825.92</v>
      </c>
      <c r="W2117">
        <v>2</v>
      </c>
      <c r="X2117">
        <v>-0.37</v>
      </c>
      <c r="Y2117" t="s">
        <v>926</v>
      </c>
      <c r="AA2117" t="s">
        <v>1282</v>
      </c>
      <c r="AB2117">
        <v>51.805999999999997</v>
      </c>
      <c r="AC2117">
        <v>23.6</v>
      </c>
      <c r="AD2117" s="1">
        <v>7.9000000000000001E-4</v>
      </c>
      <c r="AE2117">
        <v>2</v>
      </c>
      <c r="AF2117">
        <v>2.1</v>
      </c>
      <c r="AG2117">
        <v>5.43</v>
      </c>
      <c r="AH2117" s="1">
        <v>3.5999999999999998E-8</v>
      </c>
      <c r="AR2117">
        <v>220889.60000000001</v>
      </c>
      <c r="AS2117" t="s">
        <v>29</v>
      </c>
      <c r="AT2117" t="s">
        <v>927</v>
      </c>
    </row>
    <row r="2118" spans="1:46" x14ac:dyDescent="0.55000000000000004">
      <c r="A2118" t="s">
        <v>493</v>
      </c>
      <c r="C2118" t="s">
        <v>924</v>
      </c>
      <c r="D2118" t="s">
        <v>925</v>
      </c>
      <c r="E2118">
        <v>3</v>
      </c>
      <c r="F2118">
        <v>2.8</v>
      </c>
      <c r="G2118">
        <v>4.9400000000000004</v>
      </c>
      <c r="H2118" s="1">
        <v>2.1E-7</v>
      </c>
      <c r="I2118">
        <v>468.93189999999998</v>
      </c>
      <c r="J2118">
        <v>3</v>
      </c>
      <c r="K2118">
        <v>0.45</v>
      </c>
      <c r="L2118" t="s">
        <v>1353</v>
      </c>
      <c r="N2118" t="s">
        <v>1280</v>
      </c>
      <c r="O2118">
        <v>33.893999999999998</v>
      </c>
      <c r="P2118">
        <v>24.3</v>
      </c>
      <c r="Q2118">
        <v>4.1000000000000003E-3</v>
      </c>
      <c r="R2118">
        <v>4</v>
      </c>
      <c r="S2118">
        <v>3.6</v>
      </c>
      <c r="T2118">
        <v>5.38</v>
      </c>
      <c r="U2118" s="1">
        <v>3.8000000000000003E-8</v>
      </c>
      <c r="AE2118">
        <v>2</v>
      </c>
      <c r="AF2118">
        <v>2.1</v>
      </c>
      <c r="AG2118">
        <v>5.43</v>
      </c>
      <c r="AH2118" s="1">
        <v>3.5999999999999998E-8</v>
      </c>
      <c r="AR2118">
        <v>220889.60000000001</v>
      </c>
      <c r="AS2118" t="s">
        <v>29</v>
      </c>
      <c r="AT2118" t="s">
        <v>927</v>
      </c>
    </row>
    <row r="2119" spans="1:46" x14ac:dyDescent="0.55000000000000004">
      <c r="A2119" t="s">
        <v>493</v>
      </c>
      <c r="C2119" t="s">
        <v>924</v>
      </c>
      <c r="D2119" t="s">
        <v>925</v>
      </c>
      <c r="E2119">
        <v>3</v>
      </c>
      <c r="F2119">
        <v>2.8</v>
      </c>
      <c r="G2119">
        <v>4.9400000000000004</v>
      </c>
      <c r="H2119" s="1">
        <v>2.1E-7</v>
      </c>
      <c r="R2119">
        <v>4</v>
      </c>
      <c r="S2119">
        <v>3.6</v>
      </c>
      <c r="T2119">
        <v>5.38</v>
      </c>
      <c r="U2119" s="1">
        <v>3.8000000000000003E-8</v>
      </c>
      <c r="V2119">
        <v>831.6653</v>
      </c>
      <c r="W2119">
        <v>4</v>
      </c>
      <c r="X2119">
        <v>0.86</v>
      </c>
      <c r="Y2119" t="s">
        <v>928</v>
      </c>
      <c r="Z2119" t="s">
        <v>532</v>
      </c>
      <c r="AA2119" t="s">
        <v>1282</v>
      </c>
      <c r="AB2119">
        <v>58.423999999999999</v>
      </c>
      <c r="AC2119">
        <v>31.6</v>
      </c>
      <c r="AD2119">
        <v>5.1999999999999998E-3</v>
      </c>
      <c r="AE2119">
        <v>2</v>
      </c>
      <c r="AF2119">
        <v>2.1</v>
      </c>
      <c r="AG2119">
        <v>5.43</v>
      </c>
      <c r="AH2119" s="1">
        <v>3.5999999999999998E-8</v>
      </c>
      <c r="AR2119">
        <v>220889.60000000001</v>
      </c>
      <c r="AS2119" t="s">
        <v>29</v>
      </c>
      <c r="AT2119" t="s">
        <v>927</v>
      </c>
    </row>
    <row r="2120" spans="1:46" x14ac:dyDescent="0.55000000000000004">
      <c r="A2120" t="s">
        <v>493</v>
      </c>
      <c r="C2120" t="s">
        <v>924</v>
      </c>
      <c r="D2120" t="s">
        <v>925</v>
      </c>
      <c r="E2120">
        <v>3</v>
      </c>
      <c r="F2120">
        <v>2.8</v>
      </c>
      <c r="G2120">
        <v>4.9400000000000004</v>
      </c>
      <c r="H2120" s="1">
        <v>2.1E-7</v>
      </c>
      <c r="R2120">
        <v>4</v>
      </c>
      <c r="S2120">
        <v>3.6</v>
      </c>
      <c r="T2120">
        <v>5.38</v>
      </c>
      <c r="U2120" s="1">
        <v>3.8000000000000003E-8</v>
      </c>
      <c r="V2120">
        <v>550.95060000000001</v>
      </c>
      <c r="W2120">
        <v>3</v>
      </c>
      <c r="X2120">
        <v>2.4</v>
      </c>
      <c r="Y2120" t="s">
        <v>926</v>
      </c>
      <c r="AA2120" t="s">
        <v>1282</v>
      </c>
      <c r="AB2120">
        <v>49.722999999999999</v>
      </c>
      <c r="AC2120">
        <v>19.899999999999999</v>
      </c>
      <c r="AD2120">
        <v>6.8999999999999999E-3</v>
      </c>
      <c r="AE2120">
        <v>2</v>
      </c>
      <c r="AF2120">
        <v>2.1</v>
      </c>
      <c r="AG2120">
        <v>5.43</v>
      </c>
      <c r="AH2120" s="1">
        <v>3.5999999999999998E-8</v>
      </c>
      <c r="AR2120">
        <v>220889.60000000001</v>
      </c>
      <c r="AS2120" t="s">
        <v>29</v>
      </c>
      <c r="AT2120" t="s">
        <v>927</v>
      </c>
    </row>
    <row r="2121" spans="1:46" x14ac:dyDescent="0.55000000000000004">
      <c r="A2121" t="s">
        <v>493</v>
      </c>
      <c r="C2121" t="s">
        <v>924</v>
      </c>
      <c r="D2121" t="s">
        <v>925</v>
      </c>
      <c r="E2121">
        <v>3</v>
      </c>
      <c r="F2121">
        <v>2.8</v>
      </c>
      <c r="G2121">
        <v>4.9400000000000004</v>
      </c>
      <c r="H2121" s="1">
        <v>2.1E-7</v>
      </c>
      <c r="R2121">
        <v>4</v>
      </c>
      <c r="S2121">
        <v>3.6</v>
      </c>
      <c r="T2121">
        <v>5.38</v>
      </c>
      <c r="U2121" s="1">
        <v>3.8000000000000003E-8</v>
      </c>
      <c r="V2121">
        <v>825.92240000000004</v>
      </c>
      <c r="W2121">
        <v>2</v>
      </c>
      <c r="X2121">
        <v>2.5</v>
      </c>
      <c r="Y2121" t="s">
        <v>926</v>
      </c>
      <c r="AA2121" t="s">
        <v>1282</v>
      </c>
      <c r="AB2121">
        <v>49.793999999999997</v>
      </c>
      <c r="AC2121">
        <v>20.100000000000001</v>
      </c>
      <c r="AD2121">
        <v>9.5999999999999992E-3</v>
      </c>
      <c r="AE2121">
        <v>2</v>
      </c>
      <c r="AF2121">
        <v>2.1</v>
      </c>
      <c r="AG2121">
        <v>5.43</v>
      </c>
      <c r="AH2121" s="1">
        <v>3.5999999999999998E-8</v>
      </c>
      <c r="AR2121">
        <v>220889.60000000001</v>
      </c>
      <c r="AS2121" t="s">
        <v>29</v>
      </c>
      <c r="AT2121" t="s">
        <v>927</v>
      </c>
    </row>
    <row r="2122" spans="1:46" x14ac:dyDescent="0.55000000000000004">
      <c r="A2122" t="s">
        <v>493</v>
      </c>
      <c r="C2122" t="s">
        <v>924</v>
      </c>
      <c r="D2122" t="s">
        <v>925</v>
      </c>
      <c r="E2122">
        <v>3</v>
      </c>
      <c r="F2122">
        <v>2.8</v>
      </c>
      <c r="G2122">
        <v>4.9400000000000004</v>
      </c>
      <c r="H2122" s="1">
        <v>2.1E-7</v>
      </c>
      <c r="R2122">
        <v>4</v>
      </c>
      <c r="S2122">
        <v>3.6</v>
      </c>
      <c r="T2122">
        <v>5.38</v>
      </c>
      <c r="U2122" s="1">
        <v>3.8000000000000003E-8</v>
      </c>
      <c r="V2122">
        <v>871.75919999999996</v>
      </c>
      <c r="W2122">
        <v>3</v>
      </c>
      <c r="X2122">
        <v>0.4</v>
      </c>
      <c r="Y2122" t="s">
        <v>930</v>
      </c>
      <c r="AA2122" t="s">
        <v>1282</v>
      </c>
      <c r="AB2122">
        <v>68.311000000000007</v>
      </c>
      <c r="AC2122">
        <v>15.8</v>
      </c>
      <c r="AD2122">
        <v>0.03</v>
      </c>
      <c r="AE2122">
        <v>2</v>
      </c>
      <c r="AF2122">
        <v>2.1</v>
      </c>
      <c r="AG2122">
        <v>5.43</v>
      </c>
      <c r="AH2122" s="1">
        <v>3.5999999999999998E-8</v>
      </c>
      <c r="AR2122">
        <v>220889.60000000001</v>
      </c>
      <c r="AS2122" t="s">
        <v>29</v>
      </c>
      <c r="AT2122" t="s">
        <v>927</v>
      </c>
    </row>
    <row r="2123" spans="1:46" x14ac:dyDescent="0.55000000000000004">
      <c r="A2123" t="s">
        <v>493</v>
      </c>
      <c r="C2123" t="s">
        <v>924</v>
      </c>
      <c r="D2123" t="s">
        <v>925</v>
      </c>
      <c r="E2123">
        <v>3</v>
      </c>
      <c r="F2123">
        <v>2.8</v>
      </c>
      <c r="G2123">
        <v>4.9400000000000004</v>
      </c>
      <c r="H2123" s="1">
        <v>2.1E-7</v>
      </c>
      <c r="R2123">
        <v>4</v>
      </c>
      <c r="S2123">
        <v>3.6</v>
      </c>
      <c r="T2123">
        <v>5.38</v>
      </c>
      <c r="U2123" s="1">
        <v>3.8000000000000003E-8</v>
      </c>
      <c r="V2123">
        <v>407.20100000000002</v>
      </c>
      <c r="W2123">
        <v>2</v>
      </c>
      <c r="X2123">
        <v>2.9</v>
      </c>
      <c r="Y2123" t="s">
        <v>929</v>
      </c>
      <c r="AA2123" t="s">
        <v>1282</v>
      </c>
      <c r="AB2123">
        <v>24.292000000000002</v>
      </c>
      <c r="AC2123">
        <v>15.2</v>
      </c>
      <c r="AD2123">
        <v>3.4000000000000002E-2</v>
      </c>
      <c r="AE2123">
        <v>2</v>
      </c>
      <c r="AF2123">
        <v>2.1</v>
      </c>
      <c r="AG2123">
        <v>5.43</v>
      </c>
      <c r="AH2123" s="1">
        <v>3.5999999999999998E-8</v>
      </c>
      <c r="AR2123">
        <v>220889.60000000001</v>
      </c>
      <c r="AS2123" t="s">
        <v>29</v>
      </c>
      <c r="AT2123" t="s">
        <v>927</v>
      </c>
    </row>
    <row r="2124" spans="1:46" x14ac:dyDescent="0.55000000000000004">
      <c r="A2124" t="s">
        <v>498</v>
      </c>
      <c r="C2124" t="s">
        <v>367</v>
      </c>
      <c r="D2124" t="s">
        <v>368</v>
      </c>
      <c r="E2124">
        <v>4</v>
      </c>
      <c r="F2124">
        <v>16.7</v>
      </c>
      <c r="G2124">
        <v>3.89</v>
      </c>
      <c r="H2124" s="1">
        <v>5.5000000000000003E-8</v>
      </c>
      <c r="R2124">
        <v>4</v>
      </c>
      <c r="S2124">
        <v>20.5</v>
      </c>
      <c r="T2124">
        <v>4.49</v>
      </c>
      <c r="U2124" s="1">
        <v>7.6000000000000006E-8</v>
      </c>
      <c r="AE2124">
        <v>4</v>
      </c>
      <c r="AF2124">
        <v>20.5</v>
      </c>
      <c r="AG2124">
        <v>4.5</v>
      </c>
      <c r="AH2124" s="1">
        <v>2.4E-8</v>
      </c>
      <c r="AI2124">
        <v>704.00130000000001</v>
      </c>
      <c r="AJ2124">
        <v>3</v>
      </c>
      <c r="AK2124">
        <v>-2.4</v>
      </c>
      <c r="AL2124" t="s">
        <v>369</v>
      </c>
      <c r="AM2124" t="s">
        <v>370</v>
      </c>
      <c r="AN2124" t="s">
        <v>1279</v>
      </c>
      <c r="AO2124">
        <v>43.127000000000002</v>
      </c>
      <c r="AP2124">
        <v>43.7</v>
      </c>
      <c r="AQ2124" s="1">
        <v>2.4E-8</v>
      </c>
      <c r="AR2124">
        <v>22550.6</v>
      </c>
      <c r="AS2124" t="s">
        <v>29</v>
      </c>
      <c r="AT2124" t="s">
        <v>371</v>
      </c>
    </row>
    <row r="2125" spans="1:46" x14ac:dyDescent="0.55000000000000004">
      <c r="A2125" t="s">
        <v>498</v>
      </c>
      <c r="C2125" t="s">
        <v>367</v>
      </c>
      <c r="D2125" t="s">
        <v>368</v>
      </c>
      <c r="E2125">
        <v>4</v>
      </c>
      <c r="F2125">
        <v>16.7</v>
      </c>
      <c r="G2125">
        <v>3.89</v>
      </c>
      <c r="H2125" s="1">
        <v>5.5000000000000003E-8</v>
      </c>
      <c r="R2125">
        <v>4</v>
      </c>
      <c r="S2125">
        <v>20.5</v>
      </c>
      <c r="T2125">
        <v>4.49</v>
      </c>
      <c r="U2125" s="1">
        <v>7.6000000000000006E-8</v>
      </c>
      <c r="AE2125">
        <v>4</v>
      </c>
      <c r="AF2125">
        <v>20.5</v>
      </c>
      <c r="AG2125">
        <v>4.5</v>
      </c>
      <c r="AH2125" s="1">
        <v>2.4E-8</v>
      </c>
      <c r="AI2125">
        <v>1055.5021999999999</v>
      </c>
      <c r="AJ2125">
        <v>2</v>
      </c>
      <c r="AK2125">
        <v>1.3</v>
      </c>
      <c r="AL2125" t="s">
        <v>369</v>
      </c>
      <c r="AM2125" t="s">
        <v>370</v>
      </c>
      <c r="AN2125" t="s">
        <v>1279</v>
      </c>
      <c r="AO2125">
        <v>43.177999999999997</v>
      </c>
      <c r="AP2125">
        <v>43.6</v>
      </c>
      <c r="AQ2125" s="1">
        <v>4.0000000000000001E-8</v>
      </c>
      <c r="AR2125">
        <v>22550.6</v>
      </c>
      <c r="AS2125" t="s">
        <v>29</v>
      </c>
      <c r="AT2125" t="s">
        <v>371</v>
      </c>
    </row>
    <row r="2126" spans="1:46" x14ac:dyDescent="0.55000000000000004">
      <c r="A2126" t="s">
        <v>498</v>
      </c>
      <c r="C2126" t="s">
        <v>367</v>
      </c>
      <c r="D2126" t="s">
        <v>368</v>
      </c>
      <c r="E2126">
        <v>4</v>
      </c>
      <c r="F2126">
        <v>16.7</v>
      </c>
      <c r="G2126">
        <v>3.89</v>
      </c>
      <c r="H2126" s="1">
        <v>5.5000000000000003E-8</v>
      </c>
      <c r="R2126">
        <v>4</v>
      </c>
      <c r="S2126">
        <v>20.5</v>
      </c>
      <c r="T2126">
        <v>4.49</v>
      </c>
      <c r="U2126" s="1">
        <v>7.6000000000000006E-8</v>
      </c>
      <c r="AE2126">
        <v>4</v>
      </c>
      <c r="AF2126">
        <v>20.5</v>
      </c>
      <c r="AG2126">
        <v>4.5</v>
      </c>
      <c r="AH2126" s="1">
        <v>2.4E-8</v>
      </c>
      <c r="AI2126">
        <v>854.89660000000003</v>
      </c>
      <c r="AJ2126">
        <v>2</v>
      </c>
      <c r="AK2126">
        <v>0.73</v>
      </c>
      <c r="AL2126" t="s">
        <v>372</v>
      </c>
      <c r="AM2126" t="s">
        <v>188</v>
      </c>
      <c r="AN2126" t="s">
        <v>1279</v>
      </c>
      <c r="AO2126">
        <v>44.02</v>
      </c>
      <c r="AP2126">
        <v>37.9</v>
      </c>
      <c r="AQ2126" s="1">
        <v>4.6000000000000002E-8</v>
      </c>
      <c r="AR2126">
        <v>22550.6</v>
      </c>
      <c r="AS2126" t="s">
        <v>29</v>
      </c>
      <c r="AT2126" t="s">
        <v>371</v>
      </c>
    </row>
    <row r="2127" spans="1:46" x14ac:dyDescent="0.55000000000000004">
      <c r="A2127" t="s">
        <v>498</v>
      </c>
      <c r="C2127" t="s">
        <v>367</v>
      </c>
      <c r="D2127" t="s">
        <v>368</v>
      </c>
      <c r="E2127">
        <v>4</v>
      </c>
      <c r="F2127">
        <v>16.7</v>
      </c>
      <c r="G2127">
        <v>3.89</v>
      </c>
      <c r="H2127" s="1">
        <v>5.5000000000000003E-8</v>
      </c>
      <c r="I2127">
        <v>854.89670000000001</v>
      </c>
      <c r="J2127">
        <v>2</v>
      </c>
      <c r="K2127">
        <v>0.85</v>
      </c>
      <c r="L2127" t="s">
        <v>372</v>
      </c>
      <c r="M2127" t="s">
        <v>188</v>
      </c>
      <c r="N2127" t="s">
        <v>1280</v>
      </c>
      <c r="O2127">
        <v>44.816000000000003</v>
      </c>
      <c r="P2127">
        <v>38.9</v>
      </c>
      <c r="Q2127" s="1">
        <v>5.5000000000000003E-8</v>
      </c>
      <c r="R2127">
        <v>4</v>
      </c>
      <c r="S2127">
        <v>20.5</v>
      </c>
      <c r="T2127">
        <v>4.49</v>
      </c>
      <c r="U2127" s="1">
        <v>7.6000000000000006E-8</v>
      </c>
      <c r="AE2127">
        <v>4</v>
      </c>
      <c r="AF2127">
        <v>20.5</v>
      </c>
      <c r="AG2127">
        <v>4.5</v>
      </c>
      <c r="AH2127" s="1">
        <v>2.4E-8</v>
      </c>
      <c r="AR2127">
        <v>22550.6</v>
      </c>
      <c r="AS2127" t="s">
        <v>29</v>
      </c>
      <c r="AT2127" t="s">
        <v>371</v>
      </c>
    </row>
    <row r="2128" spans="1:46" x14ac:dyDescent="0.55000000000000004">
      <c r="A2128" t="s">
        <v>498</v>
      </c>
      <c r="C2128" t="s">
        <v>367</v>
      </c>
      <c r="D2128" t="s">
        <v>368</v>
      </c>
      <c r="E2128">
        <v>4</v>
      </c>
      <c r="F2128">
        <v>16.7</v>
      </c>
      <c r="G2128">
        <v>3.89</v>
      </c>
      <c r="H2128" s="1">
        <v>5.5000000000000003E-8</v>
      </c>
      <c r="R2128">
        <v>4</v>
      </c>
      <c r="S2128">
        <v>20.5</v>
      </c>
      <c r="T2128">
        <v>4.49</v>
      </c>
      <c r="U2128" s="1">
        <v>7.6000000000000006E-8</v>
      </c>
      <c r="V2128">
        <v>854.89620000000002</v>
      </c>
      <c r="W2128">
        <v>2</v>
      </c>
      <c r="X2128">
        <v>0.26</v>
      </c>
      <c r="Y2128" t="s">
        <v>372</v>
      </c>
      <c r="Z2128" t="s">
        <v>188</v>
      </c>
      <c r="AA2128" t="s">
        <v>1282</v>
      </c>
      <c r="AB2128">
        <v>44.072000000000003</v>
      </c>
      <c r="AC2128">
        <v>41.7</v>
      </c>
      <c r="AD2128" s="1">
        <v>7.6000000000000006E-8</v>
      </c>
      <c r="AE2128">
        <v>4</v>
      </c>
      <c r="AF2128">
        <v>20.5</v>
      </c>
      <c r="AG2128">
        <v>4.5</v>
      </c>
      <c r="AH2128" s="1">
        <v>2.4E-8</v>
      </c>
      <c r="AR2128">
        <v>22550.6</v>
      </c>
      <c r="AS2128" t="s">
        <v>29</v>
      </c>
      <c r="AT2128" t="s">
        <v>371</v>
      </c>
    </row>
    <row r="2129" spans="1:46" x14ac:dyDescent="0.55000000000000004">
      <c r="A2129" t="s">
        <v>498</v>
      </c>
      <c r="C2129" t="s">
        <v>367</v>
      </c>
      <c r="D2129" t="s">
        <v>368</v>
      </c>
      <c r="E2129">
        <v>4</v>
      </c>
      <c r="F2129">
        <v>16.7</v>
      </c>
      <c r="G2129">
        <v>3.89</v>
      </c>
      <c r="H2129" s="1">
        <v>5.5000000000000003E-8</v>
      </c>
      <c r="R2129">
        <v>4</v>
      </c>
      <c r="S2129">
        <v>20.5</v>
      </c>
      <c r="T2129">
        <v>4.49</v>
      </c>
      <c r="U2129" s="1">
        <v>7.6000000000000006E-8</v>
      </c>
      <c r="V2129">
        <v>1055.5037</v>
      </c>
      <c r="W2129">
        <v>2</v>
      </c>
      <c r="X2129">
        <v>2.7</v>
      </c>
      <c r="Y2129" t="s">
        <v>369</v>
      </c>
      <c r="Z2129" t="s">
        <v>370</v>
      </c>
      <c r="AA2129" t="s">
        <v>1282</v>
      </c>
      <c r="AB2129">
        <v>43.259</v>
      </c>
      <c r="AC2129">
        <v>41.9</v>
      </c>
      <c r="AD2129" s="1">
        <v>2.2999999999999999E-7</v>
      </c>
      <c r="AE2129">
        <v>4</v>
      </c>
      <c r="AF2129">
        <v>20.5</v>
      </c>
      <c r="AG2129">
        <v>4.5</v>
      </c>
      <c r="AH2129" s="1">
        <v>2.4E-8</v>
      </c>
      <c r="AR2129">
        <v>22550.6</v>
      </c>
      <c r="AS2129" t="s">
        <v>29</v>
      </c>
      <c r="AT2129" t="s">
        <v>371</v>
      </c>
    </row>
    <row r="2130" spans="1:46" x14ac:dyDescent="0.55000000000000004">
      <c r="A2130" t="s">
        <v>498</v>
      </c>
      <c r="C2130" t="s">
        <v>367</v>
      </c>
      <c r="D2130" t="s">
        <v>368</v>
      </c>
      <c r="E2130">
        <v>4</v>
      </c>
      <c r="F2130">
        <v>16.7</v>
      </c>
      <c r="G2130">
        <v>3.89</v>
      </c>
      <c r="H2130" s="1">
        <v>5.5000000000000003E-8</v>
      </c>
      <c r="R2130">
        <v>4</v>
      </c>
      <c r="S2130">
        <v>20.5</v>
      </c>
      <c r="T2130">
        <v>4.49</v>
      </c>
      <c r="U2130" s="1">
        <v>7.6000000000000006E-8</v>
      </c>
      <c r="V2130">
        <v>704.00329999999997</v>
      </c>
      <c r="W2130">
        <v>3</v>
      </c>
      <c r="X2130">
        <v>0.47</v>
      </c>
      <c r="Y2130" t="s">
        <v>369</v>
      </c>
      <c r="Z2130" t="s">
        <v>370</v>
      </c>
      <c r="AA2130" t="s">
        <v>1282</v>
      </c>
      <c r="AB2130">
        <v>43.19</v>
      </c>
      <c r="AC2130">
        <v>40.799999999999997</v>
      </c>
      <c r="AD2130" s="1">
        <v>2.7000000000000001E-7</v>
      </c>
      <c r="AE2130">
        <v>4</v>
      </c>
      <c r="AF2130">
        <v>20.5</v>
      </c>
      <c r="AG2130">
        <v>4.5</v>
      </c>
      <c r="AH2130" s="1">
        <v>2.4E-8</v>
      </c>
      <c r="AR2130">
        <v>22550.6</v>
      </c>
      <c r="AS2130" t="s">
        <v>29</v>
      </c>
      <c r="AT2130" t="s">
        <v>371</v>
      </c>
    </row>
    <row r="2131" spans="1:46" x14ac:dyDescent="0.55000000000000004">
      <c r="A2131" t="s">
        <v>498</v>
      </c>
      <c r="C2131" t="s">
        <v>367</v>
      </c>
      <c r="D2131" t="s">
        <v>368</v>
      </c>
      <c r="E2131">
        <v>4</v>
      </c>
      <c r="F2131">
        <v>16.7</v>
      </c>
      <c r="G2131">
        <v>3.89</v>
      </c>
      <c r="H2131" s="1">
        <v>5.5000000000000003E-8</v>
      </c>
      <c r="R2131">
        <v>4</v>
      </c>
      <c r="S2131">
        <v>20.5</v>
      </c>
      <c r="T2131">
        <v>4.49</v>
      </c>
      <c r="U2131" s="1">
        <v>7.6000000000000006E-8</v>
      </c>
      <c r="V2131">
        <v>1055.5020999999999</v>
      </c>
      <c r="W2131">
        <v>2</v>
      </c>
      <c r="X2131">
        <v>1.2</v>
      </c>
      <c r="Y2131" t="s">
        <v>369</v>
      </c>
      <c r="Z2131" t="s">
        <v>370</v>
      </c>
      <c r="AA2131" t="s">
        <v>1282</v>
      </c>
      <c r="AB2131">
        <v>43.246000000000002</v>
      </c>
      <c r="AC2131">
        <v>45.4</v>
      </c>
      <c r="AD2131" s="1">
        <v>3.2000000000000001E-7</v>
      </c>
      <c r="AE2131">
        <v>4</v>
      </c>
      <c r="AF2131">
        <v>20.5</v>
      </c>
      <c r="AG2131">
        <v>4.5</v>
      </c>
      <c r="AH2131" s="1">
        <v>2.4E-8</v>
      </c>
      <c r="AR2131">
        <v>22550.6</v>
      </c>
      <c r="AS2131" t="s">
        <v>29</v>
      </c>
      <c r="AT2131" t="s">
        <v>371</v>
      </c>
    </row>
    <row r="2132" spans="1:46" x14ac:dyDescent="0.55000000000000004">
      <c r="A2132" t="s">
        <v>498</v>
      </c>
      <c r="C2132" t="s">
        <v>367</v>
      </c>
      <c r="D2132" t="s">
        <v>368</v>
      </c>
      <c r="E2132">
        <v>4</v>
      </c>
      <c r="F2132">
        <v>16.7</v>
      </c>
      <c r="G2132">
        <v>3.89</v>
      </c>
      <c r="H2132" s="1">
        <v>5.5000000000000003E-8</v>
      </c>
      <c r="I2132">
        <v>814.85829999999999</v>
      </c>
      <c r="J2132">
        <v>2</v>
      </c>
      <c r="K2132">
        <v>1</v>
      </c>
      <c r="L2132" t="s">
        <v>373</v>
      </c>
      <c r="M2132" t="s">
        <v>374</v>
      </c>
      <c r="N2132" t="s">
        <v>1280</v>
      </c>
      <c r="O2132">
        <v>40.613</v>
      </c>
      <c r="P2132">
        <v>35.6</v>
      </c>
      <c r="Q2132" s="1">
        <v>3.3000000000000002E-7</v>
      </c>
      <c r="R2132">
        <v>4</v>
      </c>
      <c r="S2132">
        <v>20.5</v>
      </c>
      <c r="T2132">
        <v>4.49</v>
      </c>
      <c r="U2132" s="1">
        <v>7.6000000000000006E-8</v>
      </c>
      <c r="AE2132">
        <v>4</v>
      </c>
      <c r="AF2132">
        <v>20.5</v>
      </c>
      <c r="AG2132">
        <v>4.5</v>
      </c>
      <c r="AH2132" s="1">
        <v>2.4E-8</v>
      </c>
      <c r="AR2132">
        <v>22550.6</v>
      </c>
      <c r="AS2132" t="s">
        <v>29</v>
      </c>
      <c r="AT2132" t="s">
        <v>371</v>
      </c>
    </row>
    <row r="2133" spans="1:46" x14ac:dyDescent="0.55000000000000004">
      <c r="A2133" t="s">
        <v>498</v>
      </c>
      <c r="C2133" t="s">
        <v>367</v>
      </c>
      <c r="D2133" t="s">
        <v>368</v>
      </c>
      <c r="E2133">
        <v>4</v>
      </c>
      <c r="F2133">
        <v>16.7</v>
      </c>
      <c r="G2133">
        <v>3.89</v>
      </c>
      <c r="H2133" s="1">
        <v>5.5000000000000003E-8</v>
      </c>
      <c r="R2133">
        <v>4</v>
      </c>
      <c r="S2133">
        <v>20.5</v>
      </c>
      <c r="T2133">
        <v>4.49</v>
      </c>
      <c r="U2133" s="1">
        <v>7.6000000000000006E-8</v>
      </c>
      <c r="AE2133">
        <v>4</v>
      </c>
      <c r="AF2133">
        <v>20.5</v>
      </c>
      <c r="AG2133">
        <v>4.5</v>
      </c>
      <c r="AH2133" s="1">
        <v>2.4E-8</v>
      </c>
      <c r="AI2133">
        <v>854.89689999999996</v>
      </c>
      <c r="AJ2133">
        <v>2</v>
      </c>
      <c r="AK2133">
        <v>1.1000000000000001</v>
      </c>
      <c r="AL2133" t="s">
        <v>372</v>
      </c>
      <c r="AM2133" t="s">
        <v>188</v>
      </c>
      <c r="AN2133" t="s">
        <v>1279</v>
      </c>
      <c r="AO2133">
        <v>44.058</v>
      </c>
      <c r="AP2133">
        <v>32.5</v>
      </c>
      <c r="AQ2133" s="1">
        <v>1.9999999999999999E-6</v>
      </c>
      <c r="AR2133">
        <v>22550.6</v>
      </c>
      <c r="AS2133" t="s">
        <v>29</v>
      </c>
      <c r="AT2133" t="s">
        <v>371</v>
      </c>
    </row>
    <row r="2134" spans="1:46" x14ac:dyDescent="0.55000000000000004">
      <c r="A2134" t="s">
        <v>498</v>
      </c>
      <c r="C2134" t="s">
        <v>367</v>
      </c>
      <c r="D2134" t="s">
        <v>368</v>
      </c>
      <c r="E2134">
        <v>4</v>
      </c>
      <c r="F2134">
        <v>16.7</v>
      </c>
      <c r="G2134">
        <v>3.89</v>
      </c>
      <c r="H2134" s="1">
        <v>5.5000000000000003E-8</v>
      </c>
      <c r="I2134">
        <v>704.00260000000003</v>
      </c>
      <c r="J2134">
        <v>3</v>
      </c>
      <c r="K2134">
        <v>-0.52</v>
      </c>
      <c r="L2134" t="s">
        <v>369</v>
      </c>
      <c r="M2134" t="s">
        <v>370</v>
      </c>
      <c r="N2134" t="s">
        <v>1280</v>
      </c>
      <c r="O2134">
        <v>43.887</v>
      </c>
      <c r="P2134">
        <v>37.200000000000003</v>
      </c>
      <c r="Q2134" s="1">
        <v>2.3E-6</v>
      </c>
      <c r="R2134">
        <v>4</v>
      </c>
      <c r="S2134">
        <v>20.5</v>
      </c>
      <c r="T2134">
        <v>4.49</v>
      </c>
      <c r="U2134" s="1">
        <v>7.6000000000000006E-8</v>
      </c>
      <c r="AE2134">
        <v>4</v>
      </c>
      <c r="AF2134">
        <v>20.5</v>
      </c>
      <c r="AG2134">
        <v>4.5</v>
      </c>
      <c r="AH2134" s="1">
        <v>2.4E-8</v>
      </c>
      <c r="AR2134">
        <v>22550.6</v>
      </c>
      <c r="AS2134" t="s">
        <v>29</v>
      </c>
      <c r="AT2134" t="s">
        <v>371</v>
      </c>
    </row>
    <row r="2135" spans="1:46" x14ac:dyDescent="0.55000000000000004">
      <c r="A2135" t="s">
        <v>498</v>
      </c>
      <c r="C2135" t="s">
        <v>367</v>
      </c>
      <c r="D2135" t="s">
        <v>368</v>
      </c>
      <c r="E2135">
        <v>4</v>
      </c>
      <c r="F2135">
        <v>16.7</v>
      </c>
      <c r="G2135">
        <v>3.89</v>
      </c>
      <c r="H2135" s="1">
        <v>5.5000000000000003E-8</v>
      </c>
      <c r="R2135">
        <v>4</v>
      </c>
      <c r="S2135">
        <v>20.5</v>
      </c>
      <c r="T2135">
        <v>4.49</v>
      </c>
      <c r="U2135" s="1">
        <v>7.6000000000000006E-8</v>
      </c>
      <c r="V2135">
        <v>704.00229999999999</v>
      </c>
      <c r="W2135">
        <v>3</v>
      </c>
      <c r="X2135">
        <v>-0.95</v>
      </c>
      <c r="Y2135" t="s">
        <v>369</v>
      </c>
      <c r="Z2135" t="s">
        <v>370</v>
      </c>
      <c r="AA2135" t="s">
        <v>1282</v>
      </c>
      <c r="AB2135">
        <v>43.142000000000003</v>
      </c>
      <c r="AC2135">
        <v>36.799999999999997</v>
      </c>
      <c r="AD2135" s="1">
        <v>2.6000000000000001E-6</v>
      </c>
      <c r="AE2135">
        <v>4</v>
      </c>
      <c r="AF2135">
        <v>20.5</v>
      </c>
      <c r="AG2135">
        <v>4.5</v>
      </c>
      <c r="AH2135" s="1">
        <v>2.4E-8</v>
      </c>
      <c r="AR2135">
        <v>22550.6</v>
      </c>
      <c r="AS2135" t="s">
        <v>29</v>
      </c>
      <c r="AT2135" t="s">
        <v>371</v>
      </c>
    </row>
    <row r="2136" spans="1:46" x14ac:dyDescent="0.55000000000000004">
      <c r="A2136" t="s">
        <v>498</v>
      </c>
      <c r="C2136" t="s">
        <v>367</v>
      </c>
      <c r="D2136" t="s">
        <v>368</v>
      </c>
      <c r="E2136">
        <v>4</v>
      </c>
      <c r="F2136">
        <v>16.7</v>
      </c>
      <c r="G2136">
        <v>3.89</v>
      </c>
      <c r="H2136" s="1">
        <v>5.5000000000000003E-8</v>
      </c>
      <c r="I2136">
        <v>854.89670000000001</v>
      </c>
      <c r="J2136">
        <v>2</v>
      </c>
      <c r="K2136">
        <v>0.85</v>
      </c>
      <c r="L2136" t="s">
        <v>372</v>
      </c>
      <c r="M2136" t="s">
        <v>188</v>
      </c>
      <c r="N2136" t="s">
        <v>1280</v>
      </c>
      <c r="O2136">
        <v>44.826999999999998</v>
      </c>
      <c r="P2136">
        <v>37</v>
      </c>
      <c r="Q2136" s="1">
        <v>3.5999999999999998E-6</v>
      </c>
      <c r="R2136">
        <v>4</v>
      </c>
      <c r="S2136">
        <v>20.5</v>
      </c>
      <c r="T2136">
        <v>4.49</v>
      </c>
      <c r="U2136" s="1">
        <v>7.6000000000000006E-8</v>
      </c>
      <c r="AE2136">
        <v>4</v>
      </c>
      <c r="AF2136">
        <v>20.5</v>
      </c>
      <c r="AG2136">
        <v>4.5</v>
      </c>
      <c r="AH2136" s="1">
        <v>2.4E-8</v>
      </c>
      <c r="AR2136">
        <v>22550.6</v>
      </c>
      <c r="AS2136" t="s">
        <v>29</v>
      </c>
      <c r="AT2136" t="s">
        <v>371</v>
      </c>
    </row>
    <row r="2137" spans="1:46" x14ac:dyDescent="0.55000000000000004">
      <c r="A2137" t="s">
        <v>498</v>
      </c>
      <c r="C2137" t="s">
        <v>367</v>
      </c>
      <c r="D2137" t="s">
        <v>368</v>
      </c>
      <c r="E2137">
        <v>4</v>
      </c>
      <c r="F2137">
        <v>16.7</v>
      </c>
      <c r="G2137">
        <v>3.89</v>
      </c>
      <c r="H2137" s="1">
        <v>5.5000000000000003E-8</v>
      </c>
      <c r="R2137">
        <v>4</v>
      </c>
      <c r="S2137">
        <v>20.5</v>
      </c>
      <c r="T2137">
        <v>4.49</v>
      </c>
      <c r="U2137" s="1">
        <v>7.6000000000000006E-8</v>
      </c>
      <c r="V2137">
        <v>814.85799999999995</v>
      </c>
      <c r="W2137">
        <v>2</v>
      </c>
      <c r="X2137">
        <v>0.64</v>
      </c>
      <c r="Y2137" t="s">
        <v>373</v>
      </c>
      <c r="Z2137" t="s">
        <v>374</v>
      </c>
      <c r="AA2137" t="s">
        <v>1282</v>
      </c>
      <c r="AB2137">
        <v>39.847000000000001</v>
      </c>
      <c r="AC2137">
        <v>27.9</v>
      </c>
      <c r="AD2137" s="1">
        <v>5.6999999999999996E-6</v>
      </c>
      <c r="AE2137">
        <v>4</v>
      </c>
      <c r="AF2137">
        <v>20.5</v>
      </c>
      <c r="AG2137">
        <v>4.5</v>
      </c>
      <c r="AH2137" s="1">
        <v>2.4E-8</v>
      </c>
      <c r="AR2137">
        <v>22550.6</v>
      </c>
      <c r="AS2137" t="s">
        <v>29</v>
      </c>
      <c r="AT2137" t="s">
        <v>371</v>
      </c>
    </row>
    <row r="2138" spans="1:46" x14ac:dyDescent="0.55000000000000004">
      <c r="A2138" t="s">
        <v>498</v>
      </c>
      <c r="C2138" t="s">
        <v>367</v>
      </c>
      <c r="D2138" t="s">
        <v>368</v>
      </c>
      <c r="E2138">
        <v>4</v>
      </c>
      <c r="F2138">
        <v>16.7</v>
      </c>
      <c r="G2138">
        <v>3.89</v>
      </c>
      <c r="H2138" s="1">
        <v>5.5000000000000003E-8</v>
      </c>
      <c r="R2138">
        <v>4</v>
      </c>
      <c r="S2138">
        <v>20.5</v>
      </c>
      <c r="T2138">
        <v>4.49</v>
      </c>
      <c r="U2138" s="1">
        <v>7.6000000000000006E-8</v>
      </c>
      <c r="AE2138">
        <v>4</v>
      </c>
      <c r="AF2138">
        <v>20.5</v>
      </c>
      <c r="AG2138">
        <v>4.5</v>
      </c>
      <c r="AH2138" s="1">
        <v>2.4E-8</v>
      </c>
      <c r="AI2138">
        <v>675.94060000000002</v>
      </c>
      <c r="AJ2138">
        <v>2</v>
      </c>
      <c r="AK2138">
        <v>1.5</v>
      </c>
      <c r="AL2138" t="s">
        <v>938</v>
      </c>
      <c r="AN2138" t="s">
        <v>1279</v>
      </c>
      <c r="AO2138">
        <v>82.709000000000003</v>
      </c>
      <c r="AP2138">
        <v>25.7</v>
      </c>
      <c r="AQ2138" s="1">
        <v>5.8000000000000004E-6</v>
      </c>
      <c r="AR2138">
        <v>22550.6</v>
      </c>
      <c r="AS2138" t="s">
        <v>29</v>
      </c>
      <c r="AT2138" t="s">
        <v>371</v>
      </c>
    </row>
    <row r="2139" spans="1:46" x14ac:dyDescent="0.55000000000000004">
      <c r="A2139" t="s">
        <v>498</v>
      </c>
      <c r="C2139" t="s">
        <v>367</v>
      </c>
      <c r="D2139" t="s">
        <v>368</v>
      </c>
      <c r="E2139">
        <v>4</v>
      </c>
      <c r="F2139">
        <v>16.7</v>
      </c>
      <c r="G2139">
        <v>3.89</v>
      </c>
      <c r="H2139" s="1">
        <v>5.5000000000000003E-8</v>
      </c>
      <c r="R2139">
        <v>4</v>
      </c>
      <c r="S2139">
        <v>20.5</v>
      </c>
      <c r="T2139">
        <v>4.49</v>
      </c>
      <c r="U2139" s="1">
        <v>7.6000000000000006E-8</v>
      </c>
      <c r="V2139">
        <v>854.89620000000002</v>
      </c>
      <c r="W2139">
        <v>2</v>
      </c>
      <c r="X2139">
        <v>0.26</v>
      </c>
      <c r="Y2139" t="s">
        <v>372</v>
      </c>
      <c r="Z2139" t="s">
        <v>188</v>
      </c>
      <c r="AA2139" t="s">
        <v>1282</v>
      </c>
      <c r="AB2139">
        <v>44.078000000000003</v>
      </c>
      <c r="AC2139">
        <v>31.8</v>
      </c>
      <c r="AD2139" s="1">
        <v>7.0999999999999998E-6</v>
      </c>
      <c r="AE2139">
        <v>4</v>
      </c>
      <c r="AF2139">
        <v>20.5</v>
      </c>
      <c r="AG2139">
        <v>4.5</v>
      </c>
      <c r="AH2139" s="1">
        <v>2.4E-8</v>
      </c>
      <c r="AR2139">
        <v>22550.6</v>
      </c>
      <c r="AS2139" t="s">
        <v>29</v>
      </c>
      <c r="AT2139" t="s">
        <v>371</v>
      </c>
    </row>
    <row r="2140" spans="1:46" x14ac:dyDescent="0.55000000000000004">
      <c r="A2140" t="s">
        <v>498</v>
      </c>
      <c r="C2140" t="s">
        <v>367</v>
      </c>
      <c r="D2140" t="s">
        <v>368</v>
      </c>
      <c r="E2140">
        <v>4</v>
      </c>
      <c r="F2140">
        <v>16.7</v>
      </c>
      <c r="G2140">
        <v>3.89</v>
      </c>
      <c r="H2140" s="1">
        <v>5.5000000000000003E-8</v>
      </c>
      <c r="R2140">
        <v>4</v>
      </c>
      <c r="S2140">
        <v>20.5</v>
      </c>
      <c r="T2140">
        <v>4.49</v>
      </c>
      <c r="U2140" s="1">
        <v>7.6000000000000006E-8</v>
      </c>
      <c r="AE2140">
        <v>4</v>
      </c>
      <c r="AF2140">
        <v>20.5</v>
      </c>
      <c r="AG2140">
        <v>4.5</v>
      </c>
      <c r="AH2140" s="1">
        <v>2.4E-8</v>
      </c>
      <c r="AI2140">
        <v>814.85760000000005</v>
      </c>
      <c r="AJ2140">
        <v>2</v>
      </c>
      <c r="AK2140">
        <v>0.14000000000000001</v>
      </c>
      <c r="AL2140" t="s">
        <v>373</v>
      </c>
      <c r="AM2140" t="s">
        <v>374</v>
      </c>
      <c r="AN2140" t="s">
        <v>1279</v>
      </c>
      <c r="AO2140">
        <v>39.784999999999997</v>
      </c>
      <c r="AP2140">
        <v>27.4</v>
      </c>
      <c r="AQ2140" s="1">
        <v>7.6000000000000001E-6</v>
      </c>
      <c r="AR2140">
        <v>22550.6</v>
      </c>
      <c r="AS2140" t="s">
        <v>29</v>
      </c>
      <c r="AT2140" t="s">
        <v>371</v>
      </c>
    </row>
    <row r="2141" spans="1:46" x14ac:dyDescent="0.55000000000000004">
      <c r="A2141" t="s">
        <v>498</v>
      </c>
      <c r="C2141" t="s">
        <v>367</v>
      </c>
      <c r="D2141" t="s">
        <v>368</v>
      </c>
      <c r="E2141">
        <v>4</v>
      </c>
      <c r="F2141">
        <v>16.7</v>
      </c>
      <c r="G2141">
        <v>3.89</v>
      </c>
      <c r="H2141" s="1">
        <v>5.5000000000000003E-8</v>
      </c>
      <c r="R2141">
        <v>4</v>
      </c>
      <c r="S2141">
        <v>20.5</v>
      </c>
      <c r="T2141">
        <v>4.49</v>
      </c>
      <c r="U2141" s="1">
        <v>7.6000000000000006E-8</v>
      </c>
      <c r="AE2141">
        <v>4</v>
      </c>
      <c r="AF2141">
        <v>20.5</v>
      </c>
      <c r="AG2141">
        <v>4.5</v>
      </c>
      <c r="AH2141" s="1">
        <v>2.4E-8</v>
      </c>
      <c r="AI2141">
        <v>704.00289999999995</v>
      </c>
      <c r="AJ2141">
        <v>3</v>
      </c>
      <c r="AK2141">
        <v>-9.7000000000000003E-2</v>
      </c>
      <c r="AL2141" t="s">
        <v>369</v>
      </c>
      <c r="AM2141" t="s">
        <v>370</v>
      </c>
      <c r="AN2141" t="s">
        <v>1279</v>
      </c>
      <c r="AO2141">
        <v>43.171999999999997</v>
      </c>
      <c r="AP2141">
        <v>33.9</v>
      </c>
      <c r="AQ2141" s="1">
        <v>8.3000000000000002E-6</v>
      </c>
      <c r="AR2141">
        <v>22550.6</v>
      </c>
      <c r="AS2141" t="s">
        <v>29</v>
      </c>
      <c r="AT2141" t="s">
        <v>371</v>
      </c>
    </row>
    <row r="2142" spans="1:46" x14ac:dyDescent="0.55000000000000004">
      <c r="A2142" t="s">
        <v>498</v>
      </c>
      <c r="C2142" t="s">
        <v>367</v>
      </c>
      <c r="D2142" t="s">
        <v>368</v>
      </c>
      <c r="E2142">
        <v>4</v>
      </c>
      <c r="F2142">
        <v>16.7</v>
      </c>
      <c r="G2142">
        <v>3.89</v>
      </c>
      <c r="H2142" s="1">
        <v>5.5000000000000003E-8</v>
      </c>
      <c r="I2142">
        <v>1055.4996000000001</v>
      </c>
      <c r="J2142">
        <v>2</v>
      </c>
      <c r="K2142">
        <v>-1.2</v>
      </c>
      <c r="L2142" t="s">
        <v>369</v>
      </c>
      <c r="M2142" t="s">
        <v>370</v>
      </c>
      <c r="N2142" t="s">
        <v>1280</v>
      </c>
      <c r="O2142">
        <v>43.95</v>
      </c>
      <c r="P2142">
        <v>32.1</v>
      </c>
      <c r="Q2142" s="1">
        <v>1.1E-5</v>
      </c>
      <c r="R2142">
        <v>4</v>
      </c>
      <c r="S2142">
        <v>20.5</v>
      </c>
      <c r="T2142">
        <v>4.49</v>
      </c>
      <c r="U2142" s="1">
        <v>7.6000000000000006E-8</v>
      </c>
      <c r="AE2142">
        <v>4</v>
      </c>
      <c r="AF2142">
        <v>20.5</v>
      </c>
      <c r="AG2142">
        <v>4.5</v>
      </c>
      <c r="AH2142" s="1">
        <v>2.4E-8</v>
      </c>
      <c r="AR2142">
        <v>22550.6</v>
      </c>
      <c r="AS2142" t="s">
        <v>29</v>
      </c>
      <c r="AT2142" t="s">
        <v>371</v>
      </c>
    </row>
    <row r="2143" spans="1:46" x14ac:dyDescent="0.55000000000000004">
      <c r="A2143" t="s">
        <v>498</v>
      </c>
      <c r="C2143" t="s">
        <v>367</v>
      </c>
      <c r="D2143" t="s">
        <v>368</v>
      </c>
      <c r="E2143">
        <v>4</v>
      </c>
      <c r="F2143">
        <v>16.7</v>
      </c>
      <c r="G2143">
        <v>3.89</v>
      </c>
      <c r="H2143" s="1">
        <v>5.5000000000000003E-8</v>
      </c>
      <c r="I2143">
        <v>767.67920000000004</v>
      </c>
      <c r="J2143">
        <v>3</v>
      </c>
      <c r="K2143">
        <v>3.3</v>
      </c>
      <c r="L2143" t="s">
        <v>375</v>
      </c>
      <c r="M2143" t="s">
        <v>374</v>
      </c>
      <c r="N2143" t="s">
        <v>1280</v>
      </c>
      <c r="O2143">
        <v>38.088000000000001</v>
      </c>
      <c r="P2143">
        <v>25.1</v>
      </c>
      <c r="Q2143" s="1">
        <v>1.2E-4</v>
      </c>
      <c r="R2143">
        <v>4</v>
      </c>
      <c r="S2143">
        <v>20.5</v>
      </c>
      <c r="T2143">
        <v>4.49</v>
      </c>
      <c r="U2143" s="1">
        <v>7.6000000000000006E-8</v>
      </c>
      <c r="AE2143">
        <v>4</v>
      </c>
      <c r="AF2143">
        <v>20.5</v>
      </c>
      <c r="AG2143">
        <v>4.5</v>
      </c>
      <c r="AH2143" s="1">
        <v>2.4E-8</v>
      </c>
      <c r="AR2143">
        <v>22550.6</v>
      </c>
      <c r="AS2143" t="s">
        <v>29</v>
      </c>
      <c r="AT2143" t="s">
        <v>371</v>
      </c>
    </row>
    <row r="2144" spans="1:46" x14ac:dyDescent="0.55000000000000004">
      <c r="A2144" t="s">
        <v>498</v>
      </c>
      <c r="C2144" t="s">
        <v>367</v>
      </c>
      <c r="D2144" t="s">
        <v>368</v>
      </c>
      <c r="E2144">
        <v>4</v>
      </c>
      <c r="F2144">
        <v>16.7</v>
      </c>
      <c r="G2144">
        <v>3.89</v>
      </c>
      <c r="H2144" s="1">
        <v>5.5000000000000003E-8</v>
      </c>
      <c r="R2144">
        <v>4</v>
      </c>
      <c r="S2144">
        <v>20.5</v>
      </c>
      <c r="T2144">
        <v>4.49</v>
      </c>
      <c r="U2144" s="1">
        <v>7.6000000000000006E-8</v>
      </c>
      <c r="AE2144">
        <v>4</v>
      </c>
      <c r="AF2144">
        <v>20.5</v>
      </c>
      <c r="AG2144">
        <v>4.5</v>
      </c>
      <c r="AH2144" s="1">
        <v>2.4E-8</v>
      </c>
      <c r="AI2144">
        <v>1055.502</v>
      </c>
      <c r="AJ2144">
        <v>2</v>
      </c>
      <c r="AK2144">
        <v>1.1000000000000001</v>
      </c>
      <c r="AL2144" t="s">
        <v>369</v>
      </c>
      <c r="AM2144" t="s">
        <v>370</v>
      </c>
      <c r="AN2144" t="s">
        <v>1279</v>
      </c>
      <c r="AO2144">
        <v>43.271000000000001</v>
      </c>
      <c r="AP2144">
        <v>24.7</v>
      </c>
      <c r="AQ2144" s="1">
        <v>1.9000000000000001E-4</v>
      </c>
      <c r="AR2144">
        <v>22550.6</v>
      </c>
      <c r="AS2144" t="s">
        <v>29</v>
      </c>
      <c r="AT2144" t="s">
        <v>371</v>
      </c>
    </row>
    <row r="2145" spans="1:46" x14ac:dyDescent="0.55000000000000004">
      <c r="A2145" t="s">
        <v>498</v>
      </c>
      <c r="C2145" t="s">
        <v>367</v>
      </c>
      <c r="D2145" t="s">
        <v>368</v>
      </c>
      <c r="E2145">
        <v>4</v>
      </c>
      <c r="F2145">
        <v>16.7</v>
      </c>
      <c r="G2145">
        <v>3.89</v>
      </c>
      <c r="H2145" s="1">
        <v>5.5000000000000003E-8</v>
      </c>
      <c r="I2145">
        <v>1055.502</v>
      </c>
      <c r="J2145">
        <v>2</v>
      </c>
      <c r="K2145">
        <v>1.1000000000000001</v>
      </c>
      <c r="L2145" t="s">
        <v>369</v>
      </c>
      <c r="M2145" t="s">
        <v>370</v>
      </c>
      <c r="N2145" t="s">
        <v>1280</v>
      </c>
      <c r="O2145">
        <v>43.956000000000003</v>
      </c>
      <c r="P2145">
        <v>25.8</v>
      </c>
      <c r="Q2145" s="1">
        <v>2.1000000000000001E-4</v>
      </c>
      <c r="R2145">
        <v>4</v>
      </c>
      <c r="S2145">
        <v>20.5</v>
      </c>
      <c r="T2145">
        <v>4.49</v>
      </c>
      <c r="U2145" s="1">
        <v>7.6000000000000006E-8</v>
      </c>
      <c r="AE2145">
        <v>4</v>
      </c>
      <c r="AF2145">
        <v>20.5</v>
      </c>
      <c r="AG2145">
        <v>4.5</v>
      </c>
      <c r="AH2145" s="1">
        <v>2.4E-8</v>
      </c>
      <c r="AR2145">
        <v>22550.6</v>
      </c>
      <c r="AS2145" t="s">
        <v>29</v>
      </c>
      <c r="AT2145" t="s">
        <v>371</v>
      </c>
    </row>
    <row r="2146" spans="1:46" x14ac:dyDescent="0.55000000000000004">
      <c r="A2146" t="s">
        <v>498</v>
      </c>
      <c r="C2146" t="s">
        <v>367</v>
      </c>
      <c r="D2146" t="s">
        <v>368</v>
      </c>
      <c r="E2146">
        <v>4</v>
      </c>
      <c r="F2146">
        <v>16.7</v>
      </c>
      <c r="G2146">
        <v>3.89</v>
      </c>
      <c r="H2146" s="1">
        <v>5.5000000000000003E-8</v>
      </c>
      <c r="I2146">
        <v>704.00300000000004</v>
      </c>
      <c r="J2146">
        <v>3</v>
      </c>
      <c r="K2146">
        <v>4.4999999999999998E-2</v>
      </c>
      <c r="L2146" t="s">
        <v>369</v>
      </c>
      <c r="M2146" t="s">
        <v>370</v>
      </c>
      <c r="N2146" t="s">
        <v>1280</v>
      </c>
      <c r="O2146">
        <v>43.944000000000003</v>
      </c>
      <c r="P2146">
        <v>23.4</v>
      </c>
      <c r="Q2146" s="1">
        <v>4.2999999999999999E-4</v>
      </c>
      <c r="R2146">
        <v>4</v>
      </c>
      <c r="S2146">
        <v>20.5</v>
      </c>
      <c r="T2146">
        <v>4.49</v>
      </c>
      <c r="U2146" s="1">
        <v>7.6000000000000006E-8</v>
      </c>
      <c r="AE2146">
        <v>4</v>
      </c>
      <c r="AF2146">
        <v>20.5</v>
      </c>
      <c r="AG2146">
        <v>4.5</v>
      </c>
      <c r="AH2146" s="1">
        <v>2.4E-8</v>
      </c>
      <c r="AR2146">
        <v>22550.6</v>
      </c>
      <c r="AS2146" t="s">
        <v>29</v>
      </c>
      <c r="AT2146" t="s">
        <v>371</v>
      </c>
    </row>
    <row r="2147" spans="1:46" x14ac:dyDescent="0.55000000000000004">
      <c r="A2147" t="s">
        <v>498</v>
      </c>
      <c r="C2147" t="s">
        <v>367</v>
      </c>
      <c r="D2147" t="s">
        <v>368</v>
      </c>
      <c r="E2147">
        <v>4</v>
      </c>
      <c r="F2147">
        <v>16.7</v>
      </c>
      <c r="G2147">
        <v>3.89</v>
      </c>
      <c r="H2147" s="1">
        <v>5.5000000000000003E-8</v>
      </c>
      <c r="R2147">
        <v>4</v>
      </c>
      <c r="S2147">
        <v>20.5</v>
      </c>
      <c r="T2147">
        <v>4.49</v>
      </c>
      <c r="U2147" s="1">
        <v>7.6000000000000006E-8</v>
      </c>
      <c r="V2147">
        <v>675.93889999999999</v>
      </c>
      <c r="W2147">
        <v>2</v>
      </c>
      <c r="X2147">
        <v>-1</v>
      </c>
      <c r="Y2147" t="s">
        <v>938</v>
      </c>
      <c r="AA2147" t="s">
        <v>1282</v>
      </c>
      <c r="AB2147">
        <v>82.706000000000003</v>
      </c>
      <c r="AC2147">
        <v>16</v>
      </c>
      <c r="AD2147" s="1">
        <v>4.8999999999999998E-4</v>
      </c>
      <c r="AE2147">
        <v>4</v>
      </c>
      <c r="AF2147">
        <v>20.5</v>
      </c>
      <c r="AG2147">
        <v>4.5</v>
      </c>
      <c r="AH2147" s="1">
        <v>2.4E-8</v>
      </c>
      <c r="AR2147">
        <v>22550.6</v>
      </c>
      <c r="AS2147" t="s">
        <v>29</v>
      </c>
      <c r="AT2147" t="s">
        <v>371</v>
      </c>
    </row>
    <row r="2148" spans="1:46" x14ac:dyDescent="0.55000000000000004">
      <c r="A2148" t="s">
        <v>498</v>
      </c>
      <c r="C2148" t="s">
        <v>367</v>
      </c>
      <c r="D2148" t="s">
        <v>368</v>
      </c>
      <c r="E2148">
        <v>4</v>
      </c>
      <c r="F2148">
        <v>16.7</v>
      </c>
      <c r="G2148">
        <v>3.89</v>
      </c>
      <c r="H2148" s="1">
        <v>5.5000000000000003E-8</v>
      </c>
      <c r="R2148">
        <v>4</v>
      </c>
      <c r="S2148">
        <v>20.5</v>
      </c>
      <c r="T2148">
        <v>4.49</v>
      </c>
      <c r="U2148" s="1">
        <v>7.6000000000000006E-8</v>
      </c>
      <c r="V2148">
        <v>543.57410000000004</v>
      </c>
      <c r="W2148">
        <v>3</v>
      </c>
      <c r="X2148">
        <v>3.5999999999999997E-2</v>
      </c>
      <c r="Y2148" t="s">
        <v>373</v>
      </c>
      <c r="Z2148" t="s">
        <v>374</v>
      </c>
      <c r="AA2148" t="s">
        <v>1282</v>
      </c>
      <c r="AB2148">
        <v>39.909999999999997</v>
      </c>
      <c r="AC2148">
        <v>21.1</v>
      </c>
      <c r="AD2148">
        <v>1.6999999999999999E-3</v>
      </c>
      <c r="AE2148">
        <v>4</v>
      </c>
      <c r="AF2148">
        <v>20.5</v>
      </c>
      <c r="AG2148">
        <v>4.5</v>
      </c>
      <c r="AH2148" s="1">
        <v>2.4E-8</v>
      </c>
      <c r="AR2148">
        <v>22550.6</v>
      </c>
      <c r="AS2148" t="s">
        <v>29</v>
      </c>
      <c r="AT2148" t="s">
        <v>371</v>
      </c>
    </row>
    <row r="2149" spans="1:46" x14ac:dyDescent="0.55000000000000004">
      <c r="A2149" t="s">
        <v>498</v>
      </c>
      <c r="C2149" t="s">
        <v>367</v>
      </c>
      <c r="D2149" t="s">
        <v>368</v>
      </c>
      <c r="E2149">
        <v>4</v>
      </c>
      <c r="F2149">
        <v>16.7</v>
      </c>
      <c r="G2149">
        <v>3.89</v>
      </c>
      <c r="H2149" s="1">
        <v>5.5000000000000003E-8</v>
      </c>
      <c r="R2149">
        <v>4</v>
      </c>
      <c r="S2149">
        <v>20.5</v>
      </c>
      <c r="T2149">
        <v>4.49</v>
      </c>
      <c r="U2149" s="1">
        <v>7.6000000000000006E-8</v>
      </c>
      <c r="V2149">
        <v>570.26710000000003</v>
      </c>
      <c r="W2149">
        <v>3</v>
      </c>
      <c r="X2149">
        <v>1.2</v>
      </c>
      <c r="Y2149" t="s">
        <v>372</v>
      </c>
      <c r="Z2149" t="s">
        <v>188</v>
      </c>
      <c r="AA2149" t="s">
        <v>1282</v>
      </c>
      <c r="AB2149">
        <v>44.203000000000003</v>
      </c>
      <c r="AC2149">
        <v>19.899999999999999</v>
      </c>
      <c r="AD2149">
        <v>1.9E-3</v>
      </c>
      <c r="AE2149">
        <v>4</v>
      </c>
      <c r="AF2149">
        <v>20.5</v>
      </c>
      <c r="AG2149">
        <v>4.5</v>
      </c>
      <c r="AH2149" s="1">
        <v>2.4E-8</v>
      </c>
      <c r="AR2149">
        <v>22550.6</v>
      </c>
      <c r="AS2149" t="s">
        <v>29</v>
      </c>
      <c r="AT2149" t="s">
        <v>371</v>
      </c>
    </row>
    <row r="2150" spans="1:46" x14ac:dyDescent="0.55000000000000004">
      <c r="A2150" t="s">
        <v>498</v>
      </c>
      <c r="C2150" t="s">
        <v>367</v>
      </c>
      <c r="D2150" t="s">
        <v>368</v>
      </c>
      <c r="E2150">
        <v>4</v>
      </c>
      <c r="F2150">
        <v>16.7</v>
      </c>
      <c r="G2150">
        <v>3.89</v>
      </c>
      <c r="H2150" s="1">
        <v>5.5000000000000003E-8</v>
      </c>
      <c r="R2150">
        <v>4</v>
      </c>
      <c r="S2150">
        <v>20.5</v>
      </c>
      <c r="T2150">
        <v>4.49</v>
      </c>
      <c r="U2150" s="1">
        <v>7.6000000000000006E-8</v>
      </c>
      <c r="AE2150">
        <v>4</v>
      </c>
      <c r="AF2150">
        <v>20.5</v>
      </c>
      <c r="AG2150">
        <v>4.5</v>
      </c>
      <c r="AH2150" s="1">
        <v>2.4E-8</v>
      </c>
      <c r="AI2150">
        <v>543.57399999999996</v>
      </c>
      <c r="AJ2150">
        <v>3</v>
      </c>
      <c r="AK2150">
        <v>-0.15</v>
      </c>
      <c r="AL2150" t="s">
        <v>373</v>
      </c>
      <c r="AM2150" t="s">
        <v>374</v>
      </c>
      <c r="AN2150" t="s">
        <v>1279</v>
      </c>
      <c r="AO2150">
        <v>39.936</v>
      </c>
      <c r="AP2150">
        <v>22.4</v>
      </c>
      <c r="AQ2150">
        <v>2.3999999999999998E-3</v>
      </c>
      <c r="AR2150">
        <v>22550.6</v>
      </c>
      <c r="AS2150" t="s">
        <v>29</v>
      </c>
      <c r="AT2150" t="s">
        <v>371</v>
      </c>
    </row>
    <row r="2151" spans="1:46" x14ac:dyDescent="0.55000000000000004">
      <c r="A2151" t="s">
        <v>498</v>
      </c>
      <c r="C2151" t="s">
        <v>367</v>
      </c>
      <c r="D2151" t="s">
        <v>368</v>
      </c>
      <c r="E2151">
        <v>4</v>
      </c>
      <c r="F2151">
        <v>16.7</v>
      </c>
      <c r="G2151">
        <v>3.89</v>
      </c>
      <c r="H2151" s="1">
        <v>5.5000000000000003E-8</v>
      </c>
      <c r="I2151">
        <v>1055.5023000000001</v>
      </c>
      <c r="J2151">
        <v>2</v>
      </c>
      <c r="K2151">
        <v>1.4</v>
      </c>
      <c r="L2151" t="s">
        <v>369</v>
      </c>
      <c r="M2151" t="s">
        <v>370</v>
      </c>
      <c r="N2151" t="s">
        <v>1280</v>
      </c>
      <c r="O2151">
        <v>44.040999999999997</v>
      </c>
      <c r="P2151">
        <v>18.7</v>
      </c>
      <c r="Q2151">
        <v>3.0000000000000001E-3</v>
      </c>
      <c r="R2151">
        <v>4</v>
      </c>
      <c r="S2151">
        <v>20.5</v>
      </c>
      <c r="T2151">
        <v>4.49</v>
      </c>
      <c r="U2151" s="1">
        <v>7.6000000000000006E-8</v>
      </c>
      <c r="AE2151">
        <v>4</v>
      </c>
      <c r="AF2151">
        <v>20.5</v>
      </c>
      <c r="AG2151">
        <v>4.5</v>
      </c>
      <c r="AH2151" s="1">
        <v>2.4E-8</v>
      </c>
      <c r="AR2151">
        <v>22550.6</v>
      </c>
      <c r="AS2151" t="s">
        <v>29</v>
      </c>
      <c r="AT2151" t="s">
        <v>371</v>
      </c>
    </row>
    <row r="2152" spans="1:46" x14ac:dyDescent="0.55000000000000004">
      <c r="A2152" t="s">
        <v>498</v>
      </c>
      <c r="C2152" t="s">
        <v>367</v>
      </c>
      <c r="D2152" t="s">
        <v>368</v>
      </c>
      <c r="E2152">
        <v>4</v>
      </c>
      <c r="F2152">
        <v>16.7</v>
      </c>
      <c r="G2152">
        <v>3.89</v>
      </c>
      <c r="H2152" s="1">
        <v>5.5000000000000003E-8</v>
      </c>
      <c r="R2152">
        <v>4</v>
      </c>
      <c r="S2152">
        <v>20.5</v>
      </c>
      <c r="T2152">
        <v>4.49</v>
      </c>
      <c r="U2152" s="1">
        <v>7.6000000000000006E-8</v>
      </c>
      <c r="V2152">
        <v>1055.5034000000001</v>
      </c>
      <c r="W2152">
        <v>2</v>
      </c>
      <c r="X2152">
        <v>2.5</v>
      </c>
      <c r="Y2152" t="s">
        <v>369</v>
      </c>
      <c r="Z2152" t="s">
        <v>370</v>
      </c>
      <c r="AA2152" t="s">
        <v>1282</v>
      </c>
      <c r="AB2152">
        <v>43.41</v>
      </c>
      <c r="AC2152">
        <v>17.2</v>
      </c>
      <c r="AD2152">
        <v>5.0000000000000001E-3</v>
      </c>
      <c r="AE2152">
        <v>4</v>
      </c>
      <c r="AF2152">
        <v>20.5</v>
      </c>
      <c r="AG2152">
        <v>4.5</v>
      </c>
      <c r="AH2152" s="1">
        <v>2.4E-8</v>
      </c>
      <c r="AR2152">
        <v>22550.6</v>
      </c>
      <c r="AS2152" t="s">
        <v>29</v>
      </c>
      <c r="AT2152" t="s">
        <v>371</v>
      </c>
    </row>
    <row r="2153" spans="1:46" x14ac:dyDescent="0.55000000000000004">
      <c r="A2153" t="s">
        <v>498</v>
      </c>
      <c r="C2153" t="s">
        <v>367</v>
      </c>
      <c r="D2153" t="s">
        <v>368</v>
      </c>
      <c r="E2153">
        <v>4</v>
      </c>
      <c r="F2153">
        <v>16.7</v>
      </c>
      <c r="G2153">
        <v>3.89</v>
      </c>
      <c r="H2153" s="1">
        <v>5.5000000000000003E-8</v>
      </c>
      <c r="I2153">
        <v>543.57460000000003</v>
      </c>
      <c r="J2153">
        <v>3</v>
      </c>
      <c r="K2153">
        <v>0.96</v>
      </c>
      <c r="L2153" t="s">
        <v>373</v>
      </c>
      <c r="M2153" t="s">
        <v>374</v>
      </c>
      <c r="N2153" t="s">
        <v>1280</v>
      </c>
      <c r="O2153">
        <v>40.743000000000002</v>
      </c>
      <c r="P2153">
        <v>17.100000000000001</v>
      </c>
      <c r="Q2153">
        <v>8.0000000000000002E-3</v>
      </c>
      <c r="R2153">
        <v>4</v>
      </c>
      <c r="S2153">
        <v>20.5</v>
      </c>
      <c r="T2153">
        <v>4.49</v>
      </c>
      <c r="U2153" s="1">
        <v>7.6000000000000006E-8</v>
      </c>
      <c r="AE2153">
        <v>4</v>
      </c>
      <c r="AF2153">
        <v>20.5</v>
      </c>
      <c r="AG2153">
        <v>4.5</v>
      </c>
      <c r="AH2153" s="1">
        <v>2.4E-8</v>
      </c>
      <c r="AR2153">
        <v>22550.6</v>
      </c>
      <c r="AS2153" t="s">
        <v>29</v>
      </c>
      <c r="AT2153" t="s">
        <v>371</v>
      </c>
    </row>
    <row r="2154" spans="1:46" x14ac:dyDescent="0.55000000000000004">
      <c r="A2154" t="s">
        <v>498</v>
      </c>
      <c r="C2154" t="s">
        <v>367</v>
      </c>
      <c r="D2154" t="s">
        <v>368</v>
      </c>
      <c r="E2154">
        <v>4</v>
      </c>
      <c r="F2154">
        <v>16.7</v>
      </c>
      <c r="G2154">
        <v>3.89</v>
      </c>
      <c r="H2154" s="1">
        <v>5.5000000000000003E-8</v>
      </c>
      <c r="I2154">
        <v>543.57460000000003</v>
      </c>
      <c r="J2154">
        <v>3</v>
      </c>
      <c r="K2154">
        <v>0.96</v>
      </c>
      <c r="L2154" t="s">
        <v>373</v>
      </c>
      <c r="M2154" t="s">
        <v>374</v>
      </c>
      <c r="N2154" t="s">
        <v>1280</v>
      </c>
      <c r="O2154">
        <v>40.67</v>
      </c>
      <c r="P2154">
        <v>17.100000000000001</v>
      </c>
      <c r="Q2154">
        <v>9.1000000000000004E-3</v>
      </c>
      <c r="R2154">
        <v>4</v>
      </c>
      <c r="S2154">
        <v>20.5</v>
      </c>
      <c r="T2154">
        <v>4.49</v>
      </c>
      <c r="U2154" s="1">
        <v>7.6000000000000006E-8</v>
      </c>
      <c r="AE2154">
        <v>4</v>
      </c>
      <c r="AF2154">
        <v>20.5</v>
      </c>
      <c r="AG2154">
        <v>4.5</v>
      </c>
      <c r="AH2154" s="1">
        <v>2.4E-8</v>
      </c>
      <c r="AR2154">
        <v>22550.6</v>
      </c>
      <c r="AS2154" t="s">
        <v>29</v>
      </c>
      <c r="AT2154" t="s">
        <v>371</v>
      </c>
    </row>
    <row r="2155" spans="1:46" x14ac:dyDescent="0.55000000000000004">
      <c r="A2155" t="s">
        <v>505</v>
      </c>
      <c r="C2155" t="s">
        <v>547</v>
      </c>
      <c r="D2155" t="s">
        <v>548</v>
      </c>
      <c r="E2155">
        <v>4</v>
      </c>
      <c r="F2155">
        <v>14.1</v>
      </c>
      <c r="G2155">
        <v>3.32</v>
      </c>
      <c r="H2155" s="1">
        <v>6.4000000000000001E-7</v>
      </c>
      <c r="I2155">
        <v>682.87509999999997</v>
      </c>
      <c r="J2155">
        <v>2</v>
      </c>
      <c r="K2155">
        <v>0.67</v>
      </c>
      <c r="L2155" t="s">
        <v>931</v>
      </c>
      <c r="N2155" t="s">
        <v>1280</v>
      </c>
      <c r="O2155">
        <v>30.477</v>
      </c>
      <c r="P2155">
        <v>37.299999999999997</v>
      </c>
      <c r="Q2155" s="1">
        <v>6.4000000000000001E-7</v>
      </c>
      <c r="R2155">
        <v>5</v>
      </c>
      <c r="S2155">
        <v>17.399999999999999</v>
      </c>
      <c r="T2155">
        <v>2.97</v>
      </c>
      <c r="U2155" s="1">
        <v>2.6000000000000001E-6</v>
      </c>
      <c r="AE2155">
        <v>7</v>
      </c>
      <c r="AF2155">
        <v>17.399999999999999</v>
      </c>
      <c r="AG2155">
        <v>2.92</v>
      </c>
      <c r="AH2155" s="1">
        <v>1.7999999999999999E-6</v>
      </c>
      <c r="AR2155">
        <v>49333.3</v>
      </c>
      <c r="AS2155" t="s">
        <v>29</v>
      </c>
      <c r="AT2155" t="s">
        <v>550</v>
      </c>
    </row>
    <row r="2156" spans="1:46" x14ac:dyDescent="0.55000000000000004">
      <c r="A2156" t="s">
        <v>505</v>
      </c>
      <c r="C2156" t="s">
        <v>547</v>
      </c>
      <c r="D2156" t="s">
        <v>548</v>
      </c>
      <c r="E2156">
        <v>4</v>
      </c>
      <c r="F2156">
        <v>14.1</v>
      </c>
      <c r="G2156">
        <v>3.32</v>
      </c>
      <c r="H2156" s="1">
        <v>6.4000000000000001E-7</v>
      </c>
      <c r="R2156">
        <v>5</v>
      </c>
      <c r="S2156">
        <v>17.399999999999999</v>
      </c>
      <c r="T2156">
        <v>2.97</v>
      </c>
      <c r="U2156" s="1">
        <v>2.6000000000000001E-6</v>
      </c>
      <c r="AE2156">
        <v>7</v>
      </c>
      <c r="AF2156">
        <v>17.399999999999999</v>
      </c>
      <c r="AG2156">
        <v>2.92</v>
      </c>
      <c r="AH2156" s="1">
        <v>1.7999999999999999E-6</v>
      </c>
      <c r="AI2156">
        <v>682.87509999999997</v>
      </c>
      <c r="AJ2156">
        <v>2</v>
      </c>
      <c r="AK2156">
        <v>0.67</v>
      </c>
      <c r="AL2156" t="s">
        <v>931</v>
      </c>
      <c r="AN2156" t="s">
        <v>1279</v>
      </c>
      <c r="AO2156">
        <v>29.664999999999999</v>
      </c>
      <c r="AP2156">
        <v>35</v>
      </c>
      <c r="AQ2156" s="1">
        <v>1.7999999999999999E-6</v>
      </c>
      <c r="AR2156">
        <v>49333.3</v>
      </c>
      <c r="AS2156" t="s">
        <v>29</v>
      </c>
      <c r="AT2156" t="s">
        <v>550</v>
      </c>
    </row>
    <row r="2157" spans="1:46" x14ac:dyDescent="0.55000000000000004">
      <c r="A2157" t="s">
        <v>505</v>
      </c>
      <c r="C2157" t="s">
        <v>547</v>
      </c>
      <c r="D2157" t="s">
        <v>548</v>
      </c>
      <c r="E2157">
        <v>4</v>
      </c>
      <c r="F2157">
        <v>14.1</v>
      </c>
      <c r="G2157">
        <v>3.32</v>
      </c>
      <c r="H2157" s="1">
        <v>6.4000000000000001E-7</v>
      </c>
      <c r="R2157">
        <v>5</v>
      </c>
      <c r="S2157">
        <v>17.399999999999999</v>
      </c>
      <c r="T2157">
        <v>2.97</v>
      </c>
      <c r="U2157" s="1">
        <v>2.6000000000000001E-6</v>
      </c>
      <c r="V2157">
        <v>682.87469999999996</v>
      </c>
      <c r="W2157">
        <v>2</v>
      </c>
      <c r="X2157">
        <v>8.5000000000000006E-2</v>
      </c>
      <c r="Y2157" t="s">
        <v>931</v>
      </c>
      <c r="AA2157" t="s">
        <v>1282</v>
      </c>
      <c r="AB2157">
        <v>29.738</v>
      </c>
      <c r="AC2157">
        <v>36.1</v>
      </c>
      <c r="AD2157" s="1">
        <v>2.6000000000000001E-6</v>
      </c>
      <c r="AE2157">
        <v>7</v>
      </c>
      <c r="AF2157">
        <v>17.399999999999999</v>
      </c>
      <c r="AG2157">
        <v>2.92</v>
      </c>
      <c r="AH2157" s="1">
        <v>1.7999999999999999E-6</v>
      </c>
      <c r="AR2157">
        <v>49333.3</v>
      </c>
      <c r="AS2157" t="s">
        <v>29</v>
      </c>
      <c r="AT2157" t="s">
        <v>550</v>
      </c>
    </row>
    <row r="2158" spans="1:46" x14ac:dyDescent="0.55000000000000004">
      <c r="A2158" t="s">
        <v>505</v>
      </c>
      <c r="C2158" t="s">
        <v>547</v>
      </c>
      <c r="D2158" t="s">
        <v>548</v>
      </c>
      <c r="E2158">
        <v>4</v>
      </c>
      <c r="F2158">
        <v>14.1</v>
      </c>
      <c r="G2158">
        <v>3.32</v>
      </c>
      <c r="H2158" s="1">
        <v>6.4000000000000001E-7</v>
      </c>
      <c r="R2158">
        <v>5</v>
      </c>
      <c r="S2158">
        <v>17.399999999999999</v>
      </c>
      <c r="T2158">
        <v>2.97</v>
      </c>
      <c r="U2158" s="1">
        <v>2.6000000000000001E-6</v>
      </c>
      <c r="AE2158">
        <v>7</v>
      </c>
      <c r="AF2158">
        <v>17.399999999999999</v>
      </c>
      <c r="AG2158">
        <v>2.92</v>
      </c>
      <c r="AH2158" s="1">
        <v>1.7999999999999999E-6</v>
      </c>
      <c r="AI2158">
        <v>1067.1985999999999</v>
      </c>
      <c r="AJ2158">
        <v>3</v>
      </c>
      <c r="AK2158">
        <v>1.6</v>
      </c>
      <c r="AL2158" t="s">
        <v>933</v>
      </c>
      <c r="AM2158" t="s">
        <v>204</v>
      </c>
      <c r="AN2158" t="s">
        <v>1279</v>
      </c>
      <c r="AO2158">
        <v>70.055000000000007</v>
      </c>
      <c r="AP2158">
        <v>32.4</v>
      </c>
      <c r="AQ2158" s="1">
        <v>1.2E-5</v>
      </c>
      <c r="AR2158">
        <v>49333.3</v>
      </c>
      <c r="AS2158" t="s">
        <v>29</v>
      </c>
      <c r="AT2158" t="s">
        <v>550</v>
      </c>
    </row>
    <row r="2159" spans="1:46" x14ac:dyDescent="0.55000000000000004">
      <c r="A2159" t="s">
        <v>505</v>
      </c>
      <c r="C2159" t="s">
        <v>547</v>
      </c>
      <c r="D2159" t="s">
        <v>548</v>
      </c>
      <c r="E2159">
        <v>4</v>
      </c>
      <c r="F2159">
        <v>14.1</v>
      </c>
      <c r="G2159">
        <v>3.32</v>
      </c>
      <c r="H2159" s="1">
        <v>6.4000000000000001E-7</v>
      </c>
      <c r="R2159">
        <v>5</v>
      </c>
      <c r="S2159">
        <v>17.399999999999999</v>
      </c>
      <c r="T2159">
        <v>2.97</v>
      </c>
      <c r="U2159" s="1">
        <v>2.6000000000000001E-6</v>
      </c>
      <c r="AE2159">
        <v>7</v>
      </c>
      <c r="AF2159">
        <v>17.399999999999999</v>
      </c>
      <c r="AG2159">
        <v>2.92</v>
      </c>
      <c r="AH2159" s="1">
        <v>1.7999999999999999E-6</v>
      </c>
      <c r="AI2159">
        <v>537.29549999999995</v>
      </c>
      <c r="AJ2159">
        <v>2</v>
      </c>
      <c r="AK2159">
        <v>7.4000000000000003E-3</v>
      </c>
      <c r="AL2159" t="s">
        <v>935</v>
      </c>
      <c r="AN2159" t="s">
        <v>1279</v>
      </c>
      <c r="AO2159">
        <v>30.506</v>
      </c>
      <c r="AP2159">
        <v>25.9</v>
      </c>
      <c r="AQ2159" s="1">
        <v>3.8999999999999999E-5</v>
      </c>
      <c r="AR2159">
        <v>49333.3</v>
      </c>
      <c r="AS2159" t="s">
        <v>29</v>
      </c>
      <c r="AT2159" t="s">
        <v>550</v>
      </c>
    </row>
    <row r="2160" spans="1:46" x14ac:dyDescent="0.55000000000000004">
      <c r="A2160" t="s">
        <v>505</v>
      </c>
      <c r="C2160" t="s">
        <v>547</v>
      </c>
      <c r="D2160" t="s">
        <v>548</v>
      </c>
      <c r="E2160">
        <v>4</v>
      </c>
      <c r="F2160">
        <v>14.1</v>
      </c>
      <c r="G2160">
        <v>3.32</v>
      </c>
      <c r="H2160" s="1">
        <v>6.4000000000000001E-7</v>
      </c>
      <c r="R2160">
        <v>5</v>
      </c>
      <c r="S2160">
        <v>17.399999999999999</v>
      </c>
      <c r="T2160">
        <v>2.97</v>
      </c>
      <c r="U2160" s="1">
        <v>2.6000000000000001E-6</v>
      </c>
      <c r="V2160">
        <v>537.29639999999995</v>
      </c>
      <c r="W2160">
        <v>2</v>
      </c>
      <c r="X2160">
        <v>1.7</v>
      </c>
      <c r="Y2160" t="s">
        <v>935</v>
      </c>
      <c r="AA2160" t="s">
        <v>1282</v>
      </c>
      <c r="AB2160">
        <v>30.527000000000001</v>
      </c>
      <c r="AC2160">
        <v>28</v>
      </c>
      <c r="AD2160" s="1">
        <v>4.1E-5</v>
      </c>
      <c r="AE2160">
        <v>7</v>
      </c>
      <c r="AF2160">
        <v>17.399999999999999</v>
      </c>
      <c r="AG2160">
        <v>2.92</v>
      </c>
      <c r="AH2160" s="1">
        <v>1.7999999999999999E-6</v>
      </c>
      <c r="AR2160">
        <v>49333.3</v>
      </c>
      <c r="AS2160" t="s">
        <v>29</v>
      </c>
      <c r="AT2160" t="s">
        <v>550</v>
      </c>
    </row>
    <row r="2161" spans="1:46" x14ac:dyDescent="0.55000000000000004">
      <c r="A2161" t="s">
        <v>505</v>
      </c>
      <c r="C2161" t="s">
        <v>547</v>
      </c>
      <c r="D2161" t="s">
        <v>548</v>
      </c>
      <c r="E2161">
        <v>4</v>
      </c>
      <c r="F2161">
        <v>14.1</v>
      </c>
      <c r="G2161">
        <v>3.32</v>
      </c>
      <c r="H2161" s="1">
        <v>6.4000000000000001E-7</v>
      </c>
      <c r="R2161">
        <v>5</v>
      </c>
      <c r="S2161">
        <v>17.399999999999999</v>
      </c>
      <c r="T2161">
        <v>2.97</v>
      </c>
      <c r="U2161" s="1">
        <v>2.6000000000000001E-6</v>
      </c>
      <c r="V2161">
        <v>859.79039999999998</v>
      </c>
      <c r="W2161">
        <v>3</v>
      </c>
      <c r="X2161">
        <v>0.28999999999999998</v>
      </c>
      <c r="Y2161" t="s">
        <v>549</v>
      </c>
      <c r="AA2161" t="s">
        <v>1282</v>
      </c>
      <c r="AB2161">
        <v>69.055000000000007</v>
      </c>
      <c r="AC2161">
        <v>29.2</v>
      </c>
      <c r="AD2161" s="1">
        <v>1.3999999999999999E-4</v>
      </c>
      <c r="AE2161">
        <v>7</v>
      </c>
      <c r="AF2161">
        <v>17.399999999999999</v>
      </c>
      <c r="AG2161">
        <v>2.92</v>
      </c>
      <c r="AH2161" s="1">
        <v>1.7999999999999999E-6</v>
      </c>
      <c r="AR2161">
        <v>49333.3</v>
      </c>
      <c r="AS2161" t="s">
        <v>29</v>
      </c>
      <c r="AT2161" t="s">
        <v>550</v>
      </c>
    </row>
    <row r="2162" spans="1:46" x14ac:dyDescent="0.55000000000000004">
      <c r="A2162" t="s">
        <v>505</v>
      </c>
      <c r="C2162" t="s">
        <v>547</v>
      </c>
      <c r="D2162" t="s">
        <v>548</v>
      </c>
      <c r="E2162">
        <v>4</v>
      </c>
      <c r="F2162">
        <v>14.1</v>
      </c>
      <c r="G2162">
        <v>3.32</v>
      </c>
      <c r="H2162" s="1">
        <v>6.4000000000000001E-7</v>
      </c>
      <c r="R2162">
        <v>5</v>
      </c>
      <c r="S2162">
        <v>17.399999999999999</v>
      </c>
      <c r="T2162">
        <v>2.97</v>
      </c>
      <c r="U2162" s="1">
        <v>2.6000000000000001E-6</v>
      </c>
      <c r="V2162">
        <v>682.87469999999996</v>
      </c>
      <c r="W2162">
        <v>2</v>
      </c>
      <c r="X2162">
        <v>8.5000000000000006E-2</v>
      </c>
      <c r="Y2162" t="s">
        <v>931</v>
      </c>
      <c r="AA2162" t="s">
        <v>1282</v>
      </c>
      <c r="AB2162">
        <v>29.748999999999999</v>
      </c>
      <c r="AC2162">
        <v>23.2</v>
      </c>
      <c r="AD2162" s="1">
        <v>1.9000000000000001E-4</v>
      </c>
      <c r="AE2162">
        <v>7</v>
      </c>
      <c r="AF2162">
        <v>17.399999999999999</v>
      </c>
      <c r="AG2162">
        <v>2.92</v>
      </c>
      <c r="AH2162" s="1">
        <v>1.7999999999999999E-6</v>
      </c>
      <c r="AR2162">
        <v>49333.3</v>
      </c>
      <c r="AS2162" t="s">
        <v>29</v>
      </c>
      <c r="AT2162" t="s">
        <v>550</v>
      </c>
    </row>
    <row r="2163" spans="1:46" x14ac:dyDescent="0.55000000000000004">
      <c r="A2163" t="s">
        <v>505</v>
      </c>
      <c r="C2163" t="s">
        <v>547</v>
      </c>
      <c r="D2163" t="s">
        <v>548</v>
      </c>
      <c r="E2163">
        <v>4</v>
      </c>
      <c r="F2163">
        <v>14.1</v>
      </c>
      <c r="G2163">
        <v>3.32</v>
      </c>
      <c r="H2163" s="1">
        <v>6.4000000000000001E-7</v>
      </c>
      <c r="R2163">
        <v>5</v>
      </c>
      <c r="S2163">
        <v>17.399999999999999</v>
      </c>
      <c r="T2163">
        <v>2.97</v>
      </c>
      <c r="U2163" s="1">
        <v>2.6000000000000001E-6</v>
      </c>
      <c r="AE2163">
        <v>7</v>
      </c>
      <c r="AF2163">
        <v>17.399999999999999</v>
      </c>
      <c r="AG2163">
        <v>2.92</v>
      </c>
      <c r="AH2163" s="1">
        <v>1.7999999999999999E-6</v>
      </c>
      <c r="AI2163">
        <v>682.87509999999997</v>
      </c>
      <c r="AJ2163">
        <v>2</v>
      </c>
      <c r="AK2163">
        <v>0.67</v>
      </c>
      <c r="AL2163" t="s">
        <v>931</v>
      </c>
      <c r="AN2163" t="s">
        <v>1279</v>
      </c>
      <c r="AO2163">
        <v>29.683</v>
      </c>
      <c r="AP2163">
        <v>21.7</v>
      </c>
      <c r="AQ2163" s="1">
        <v>2.0000000000000001E-4</v>
      </c>
      <c r="AR2163">
        <v>49333.3</v>
      </c>
      <c r="AS2163" t="s">
        <v>29</v>
      </c>
      <c r="AT2163" t="s">
        <v>550</v>
      </c>
    </row>
    <row r="2164" spans="1:46" x14ac:dyDescent="0.55000000000000004">
      <c r="A2164" t="s">
        <v>505</v>
      </c>
      <c r="C2164" t="s">
        <v>547</v>
      </c>
      <c r="D2164" t="s">
        <v>548</v>
      </c>
      <c r="E2164">
        <v>4</v>
      </c>
      <c r="F2164">
        <v>14.1</v>
      </c>
      <c r="G2164">
        <v>3.32</v>
      </c>
      <c r="H2164" s="1">
        <v>6.4000000000000001E-7</v>
      </c>
      <c r="I2164">
        <v>537.29610000000002</v>
      </c>
      <c r="J2164">
        <v>2</v>
      </c>
      <c r="K2164">
        <v>1.1000000000000001</v>
      </c>
      <c r="L2164" t="s">
        <v>935</v>
      </c>
      <c r="N2164" t="s">
        <v>1280</v>
      </c>
      <c r="O2164">
        <v>31.172999999999998</v>
      </c>
      <c r="P2164">
        <v>22.5</v>
      </c>
      <c r="Q2164" s="1">
        <v>2.3000000000000001E-4</v>
      </c>
      <c r="R2164">
        <v>5</v>
      </c>
      <c r="S2164">
        <v>17.399999999999999</v>
      </c>
      <c r="T2164">
        <v>2.97</v>
      </c>
      <c r="U2164" s="1">
        <v>2.6000000000000001E-6</v>
      </c>
      <c r="AE2164">
        <v>7</v>
      </c>
      <c r="AF2164">
        <v>17.399999999999999</v>
      </c>
      <c r="AG2164">
        <v>2.92</v>
      </c>
      <c r="AH2164" s="1">
        <v>1.7999999999999999E-6</v>
      </c>
      <c r="AR2164">
        <v>49333.3</v>
      </c>
      <c r="AS2164" t="s">
        <v>29</v>
      </c>
      <c r="AT2164" t="s">
        <v>550</v>
      </c>
    </row>
    <row r="2165" spans="1:46" x14ac:dyDescent="0.55000000000000004">
      <c r="A2165" t="s">
        <v>505</v>
      </c>
      <c r="C2165" t="s">
        <v>547</v>
      </c>
      <c r="D2165" t="s">
        <v>548</v>
      </c>
      <c r="E2165">
        <v>4</v>
      </c>
      <c r="F2165">
        <v>14.1</v>
      </c>
      <c r="G2165">
        <v>3.32</v>
      </c>
      <c r="H2165" s="1">
        <v>6.4000000000000001E-7</v>
      </c>
      <c r="R2165">
        <v>5</v>
      </c>
      <c r="S2165">
        <v>17.399999999999999</v>
      </c>
      <c r="T2165">
        <v>2.97</v>
      </c>
      <c r="U2165" s="1">
        <v>2.6000000000000001E-6</v>
      </c>
      <c r="AE2165">
        <v>7</v>
      </c>
      <c r="AF2165">
        <v>17.399999999999999</v>
      </c>
      <c r="AG2165">
        <v>2.92</v>
      </c>
      <c r="AH2165" s="1">
        <v>1.7999999999999999E-6</v>
      </c>
      <c r="AI2165">
        <v>859.79190000000006</v>
      </c>
      <c r="AJ2165">
        <v>3</v>
      </c>
      <c r="AK2165">
        <v>2</v>
      </c>
      <c r="AL2165" t="s">
        <v>549</v>
      </c>
      <c r="AN2165" t="s">
        <v>1279</v>
      </c>
      <c r="AO2165">
        <v>68.965000000000003</v>
      </c>
      <c r="AP2165">
        <v>28</v>
      </c>
      <c r="AQ2165" s="1">
        <v>3.5E-4</v>
      </c>
      <c r="AR2165">
        <v>49333.3</v>
      </c>
      <c r="AS2165" t="s">
        <v>29</v>
      </c>
      <c r="AT2165" t="s">
        <v>550</v>
      </c>
    </row>
    <row r="2166" spans="1:46" x14ac:dyDescent="0.55000000000000004">
      <c r="A2166" t="s">
        <v>505</v>
      </c>
      <c r="C2166" t="s">
        <v>547</v>
      </c>
      <c r="D2166" t="s">
        <v>548</v>
      </c>
      <c r="E2166">
        <v>4</v>
      </c>
      <c r="F2166">
        <v>14.1</v>
      </c>
      <c r="G2166">
        <v>3.32</v>
      </c>
      <c r="H2166" s="1">
        <v>6.4000000000000001E-7</v>
      </c>
      <c r="I2166">
        <v>859.79100000000005</v>
      </c>
      <c r="J2166">
        <v>3</v>
      </c>
      <c r="K2166">
        <v>0.99</v>
      </c>
      <c r="L2166" t="s">
        <v>549</v>
      </c>
      <c r="N2166" t="s">
        <v>1280</v>
      </c>
      <c r="O2166">
        <v>69.183999999999997</v>
      </c>
      <c r="P2166">
        <v>25</v>
      </c>
      <c r="Q2166" s="1">
        <v>3.8000000000000002E-4</v>
      </c>
      <c r="R2166">
        <v>5</v>
      </c>
      <c r="S2166">
        <v>17.399999999999999</v>
      </c>
      <c r="T2166">
        <v>2.97</v>
      </c>
      <c r="U2166" s="1">
        <v>2.6000000000000001E-6</v>
      </c>
      <c r="AE2166">
        <v>7</v>
      </c>
      <c r="AF2166">
        <v>17.399999999999999</v>
      </c>
      <c r="AG2166">
        <v>2.92</v>
      </c>
      <c r="AH2166" s="1">
        <v>1.7999999999999999E-6</v>
      </c>
      <c r="AR2166">
        <v>49333.3</v>
      </c>
      <c r="AS2166" t="s">
        <v>29</v>
      </c>
      <c r="AT2166" t="s">
        <v>550</v>
      </c>
    </row>
    <row r="2167" spans="1:46" x14ac:dyDescent="0.55000000000000004">
      <c r="A2167" t="s">
        <v>505</v>
      </c>
      <c r="C2167" t="s">
        <v>547</v>
      </c>
      <c r="D2167" t="s">
        <v>548</v>
      </c>
      <c r="E2167">
        <v>4</v>
      </c>
      <c r="F2167">
        <v>14.1</v>
      </c>
      <c r="G2167">
        <v>3.32</v>
      </c>
      <c r="H2167" s="1">
        <v>6.4000000000000001E-7</v>
      </c>
      <c r="R2167">
        <v>5</v>
      </c>
      <c r="S2167">
        <v>17.399999999999999</v>
      </c>
      <c r="T2167">
        <v>2.97</v>
      </c>
      <c r="U2167" s="1">
        <v>2.6000000000000001E-6</v>
      </c>
      <c r="AE2167">
        <v>7</v>
      </c>
      <c r="AF2167">
        <v>17.399999999999999</v>
      </c>
      <c r="AG2167">
        <v>2.92</v>
      </c>
      <c r="AH2167" s="1">
        <v>1.7999999999999999E-6</v>
      </c>
      <c r="AI2167">
        <v>1067.2009</v>
      </c>
      <c r="AJ2167">
        <v>3</v>
      </c>
      <c r="AK2167">
        <v>3.7</v>
      </c>
      <c r="AL2167" t="s">
        <v>933</v>
      </c>
      <c r="AM2167" t="s">
        <v>204</v>
      </c>
      <c r="AN2167" t="s">
        <v>1279</v>
      </c>
      <c r="AO2167">
        <v>70.049000000000007</v>
      </c>
      <c r="AP2167">
        <v>19.100000000000001</v>
      </c>
      <c r="AQ2167" s="1">
        <v>4.6999999999999999E-4</v>
      </c>
      <c r="AR2167">
        <v>49333.3</v>
      </c>
      <c r="AS2167" t="s">
        <v>29</v>
      </c>
      <c r="AT2167" t="s">
        <v>550</v>
      </c>
    </row>
    <row r="2168" spans="1:46" x14ac:dyDescent="0.55000000000000004">
      <c r="A2168" t="s">
        <v>505</v>
      </c>
      <c r="C2168" t="s">
        <v>547</v>
      </c>
      <c r="D2168" t="s">
        <v>548</v>
      </c>
      <c r="E2168">
        <v>4</v>
      </c>
      <c r="F2168">
        <v>14.1</v>
      </c>
      <c r="G2168">
        <v>3.32</v>
      </c>
      <c r="H2168" s="1">
        <v>6.4000000000000001E-7</v>
      </c>
      <c r="R2168">
        <v>5</v>
      </c>
      <c r="S2168">
        <v>17.399999999999999</v>
      </c>
      <c r="T2168">
        <v>2.97</v>
      </c>
      <c r="U2168" s="1">
        <v>2.6000000000000001E-6</v>
      </c>
      <c r="V2168">
        <v>800.65129999999999</v>
      </c>
      <c r="W2168">
        <v>4</v>
      </c>
      <c r="X2168">
        <v>2.2000000000000002</v>
      </c>
      <c r="Y2168" t="s">
        <v>933</v>
      </c>
      <c r="Z2168" t="s">
        <v>204</v>
      </c>
      <c r="AA2168" t="s">
        <v>1282</v>
      </c>
      <c r="AB2168">
        <v>70.290000000000006</v>
      </c>
      <c r="AC2168">
        <v>33.700000000000003</v>
      </c>
      <c r="AD2168" s="1">
        <v>7.6999999999999996E-4</v>
      </c>
      <c r="AE2168">
        <v>7</v>
      </c>
      <c r="AF2168">
        <v>17.399999999999999</v>
      </c>
      <c r="AG2168">
        <v>2.92</v>
      </c>
      <c r="AH2168" s="1">
        <v>1.7999999999999999E-6</v>
      </c>
      <c r="AR2168">
        <v>49333.3</v>
      </c>
      <c r="AS2168" t="s">
        <v>29</v>
      </c>
      <c r="AT2168" t="s">
        <v>550</v>
      </c>
    </row>
    <row r="2169" spans="1:46" x14ac:dyDescent="0.55000000000000004">
      <c r="A2169" t="s">
        <v>505</v>
      </c>
      <c r="C2169" t="s">
        <v>547</v>
      </c>
      <c r="D2169" t="s">
        <v>548</v>
      </c>
      <c r="E2169">
        <v>4</v>
      </c>
      <c r="F2169">
        <v>14.1</v>
      </c>
      <c r="G2169">
        <v>3.32</v>
      </c>
      <c r="H2169" s="1">
        <v>6.4000000000000001E-7</v>
      </c>
      <c r="R2169">
        <v>5</v>
      </c>
      <c r="S2169">
        <v>17.399999999999999</v>
      </c>
      <c r="T2169">
        <v>2.97</v>
      </c>
      <c r="U2169" s="1">
        <v>2.6000000000000001E-6</v>
      </c>
      <c r="AE2169">
        <v>7</v>
      </c>
      <c r="AF2169">
        <v>17.399999999999999</v>
      </c>
      <c r="AG2169">
        <v>2.92</v>
      </c>
      <c r="AH2169" s="1">
        <v>1.7999999999999999E-6</v>
      </c>
      <c r="AI2169">
        <v>613.82669999999996</v>
      </c>
      <c r="AJ2169">
        <v>2</v>
      </c>
      <c r="AK2169">
        <v>0.97</v>
      </c>
      <c r="AL2169" t="s">
        <v>934</v>
      </c>
      <c r="AN2169" t="s">
        <v>1279</v>
      </c>
      <c r="AO2169">
        <v>50.19</v>
      </c>
      <c r="AP2169">
        <v>23.3</v>
      </c>
      <c r="AQ2169" s="1">
        <v>8.8000000000000003E-4</v>
      </c>
      <c r="AR2169">
        <v>49333.3</v>
      </c>
      <c r="AS2169" t="s">
        <v>29</v>
      </c>
      <c r="AT2169" t="s">
        <v>550</v>
      </c>
    </row>
    <row r="2170" spans="1:46" x14ac:dyDescent="0.55000000000000004">
      <c r="A2170" t="s">
        <v>505</v>
      </c>
      <c r="C2170" t="s">
        <v>547</v>
      </c>
      <c r="D2170" t="s">
        <v>548</v>
      </c>
      <c r="E2170">
        <v>4</v>
      </c>
      <c r="F2170">
        <v>14.1</v>
      </c>
      <c r="G2170">
        <v>3.32</v>
      </c>
      <c r="H2170" s="1">
        <v>6.4000000000000001E-7</v>
      </c>
      <c r="R2170">
        <v>5</v>
      </c>
      <c r="S2170">
        <v>17.399999999999999</v>
      </c>
      <c r="T2170">
        <v>2.97</v>
      </c>
      <c r="U2170" s="1">
        <v>2.6000000000000001E-6</v>
      </c>
      <c r="AE2170">
        <v>7</v>
      </c>
      <c r="AF2170">
        <v>17.399999999999999</v>
      </c>
      <c r="AG2170">
        <v>2.92</v>
      </c>
      <c r="AH2170" s="1">
        <v>1.7999999999999999E-6</v>
      </c>
      <c r="AI2170">
        <v>800.65260000000001</v>
      </c>
      <c r="AJ2170">
        <v>4</v>
      </c>
      <c r="AK2170">
        <v>3.9</v>
      </c>
      <c r="AL2170" t="s">
        <v>933</v>
      </c>
      <c r="AM2170" t="s">
        <v>204</v>
      </c>
      <c r="AN2170" t="s">
        <v>1279</v>
      </c>
      <c r="AO2170">
        <v>70.125</v>
      </c>
      <c r="AP2170">
        <v>32.4</v>
      </c>
      <c r="AQ2170">
        <v>1.4E-3</v>
      </c>
      <c r="AR2170">
        <v>49333.3</v>
      </c>
      <c r="AS2170" t="s">
        <v>29</v>
      </c>
      <c r="AT2170" t="s">
        <v>550</v>
      </c>
    </row>
    <row r="2171" spans="1:46" x14ac:dyDescent="0.55000000000000004">
      <c r="A2171" t="s">
        <v>505</v>
      </c>
      <c r="C2171" t="s">
        <v>547</v>
      </c>
      <c r="D2171" t="s">
        <v>548</v>
      </c>
      <c r="E2171">
        <v>4</v>
      </c>
      <c r="F2171">
        <v>14.1</v>
      </c>
      <c r="G2171">
        <v>3.32</v>
      </c>
      <c r="H2171" s="1">
        <v>6.4000000000000001E-7</v>
      </c>
      <c r="R2171">
        <v>5</v>
      </c>
      <c r="S2171">
        <v>17.399999999999999</v>
      </c>
      <c r="T2171">
        <v>2.97</v>
      </c>
      <c r="U2171" s="1">
        <v>2.6000000000000001E-6</v>
      </c>
      <c r="V2171">
        <v>613.82659999999998</v>
      </c>
      <c r="W2171">
        <v>2</v>
      </c>
      <c r="X2171">
        <v>0.81</v>
      </c>
      <c r="Y2171" t="s">
        <v>934</v>
      </c>
      <c r="AA2171" t="s">
        <v>1282</v>
      </c>
      <c r="AB2171">
        <v>50.264000000000003</v>
      </c>
      <c r="AC2171">
        <v>22.7</v>
      </c>
      <c r="AD2171">
        <v>1.8E-3</v>
      </c>
      <c r="AE2171">
        <v>7</v>
      </c>
      <c r="AF2171">
        <v>17.399999999999999</v>
      </c>
      <c r="AG2171">
        <v>2.92</v>
      </c>
      <c r="AH2171" s="1">
        <v>1.7999999999999999E-6</v>
      </c>
      <c r="AR2171">
        <v>49333.3</v>
      </c>
      <c r="AS2171" t="s">
        <v>29</v>
      </c>
      <c r="AT2171" t="s">
        <v>550</v>
      </c>
    </row>
    <row r="2172" spans="1:46" x14ac:dyDescent="0.55000000000000004">
      <c r="A2172" t="s">
        <v>505</v>
      </c>
      <c r="C2172" t="s">
        <v>547</v>
      </c>
      <c r="D2172" t="s">
        <v>548</v>
      </c>
      <c r="E2172">
        <v>4</v>
      </c>
      <c r="F2172">
        <v>14.1</v>
      </c>
      <c r="G2172">
        <v>3.32</v>
      </c>
      <c r="H2172" s="1">
        <v>6.4000000000000001E-7</v>
      </c>
      <c r="R2172">
        <v>5</v>
      </c>
      <c r="S2172">
        <v>17.399999999999999</v>
      </c>
      <c r="T2172">
        <v>2.97</v>
      </c>
      <c r="U2172" s="1">
        <v>2.6000000000000001E-6</v>
      </c>
      <c r="AE2172">
        <v>7</v>
      </c>
      <c r="AF2172">
        <v>17.399999999999999</v>
      </c>
      <c r="AG2172">
        <v>2.92</v>
      </c>
      <c r="AH2172" s="1">
        <v>1.7999999999999999E-6</v>
      </c>
      <c r="AI2172">
        <v>455.5856</v>
      </c>
      <c r="AJ2172">
        <v>3</v>
      </c>
      <c r="AK2172">
        <v>0.18</v>
      </c>
      <c r="AL2172" t="s">
        <v>931</v>
      </c>
      <c r="AN2172" t="s">
        <v>1279</v>
      </c>
      <c r="AO2172">
        <v>29.521999999999998</v>
      </c>
      <c r="AP2172">
        <v>21.7</v>
      </c>
      <c r="AQ2172">
        <v>2E-3</v>
      </c>
      <c r="AR2172">
        <v>49333.3</v>
      </c>
      <c r="AS2172" t="s">
        <v>29</v>
      </c>
      <c r="AT2172" t="s">
        <v>550</v>
      </c>
    </row>
    <row r="2173" spans="1:46" x14ac:dyDescent="0.55000000000000004">
      <c r="A2173" t="s">
        <v>505</v>
      </c>
      <c r="C2173" t="s">
        <v>547</v>
      </c>
      <c r="D2173" t="s">
        <v>548</v>
      </c>
      <c r="E2173">
        <v>4</v>
      </c>
      <c r="F2173">
        <v>14.1</v>
      </c>
      <c r="G2173">
        <v>3.32</v>
      </c>
      <c r="H2173" s="1">
        <v>6.4000000000000001E-7</v>
      </c>
      <c r="R2173">
        <v>5</v>
      </c>
      <c r="S2173">
        <v>17.399999999999999</v>
      </c>
      <c r="T2173">
        <v>2.97</v>
      </c>
      <c r="U2173" s="1">
        <v>2.6000000000000001E-6</v>
      </c>
      <c r="AE2173">
        <v>7</v>
      </c>
      <c r="AF2173">
        <v>17.399999999999999</v>
      </c>
      <c r="AG2173">
        <v>2.92</v>
      </c>
      <c r="AH2173" s="1">
        <v>1.7999999999999999E-6</v>
      </c>
      <c r="AI2173">
        <v>947.80349999999999</v>
      </c>
      <c r="AJ2173">
        <v>3</v>
      </c>
      <c r="AK2173">
        <v>1.7</v>
      </c>
      <c r="AL2173" t="s">
        <v>937</v>
      </c>
      <c r="AM2173" t="s">
        <v>460</v>
      </c>
      <c r="AN2173" t="s">
        <v>1279</v>
      </c>
      <c r="AO2173">
        <v>78.218000000000004</v>
      </c>
      <c r="AP2173">
        <v>19.600000000000001</v>
      </c>
      <c r="AQ2173">
        <v>3.7000000000000002E-3</v>
      </c>
      <c r="AR2173">
        <v>49333.3</v>
      </c>
      <c r="AS2173" t="s">
        <v>29</v>
      </c>
      <c r="AT2173" t="s">
        <v>550</v>
      </c>
    </row>
    <row r="2174" spans="1:46" x14ac:dyDescent="0.55000000000000004">
      <c r="A2174" t="s">
        <v>505</v>
      </c>
      <c r="C2174" t="s">
        <v>547</v>
      </c>
      <c r="D2174" t="s">
        <v>548</v>
      </c>
      <c r="E2174">
        <v>4</v>
      </c>
      <c r="F2174">
        <v>14.1</v>
      </c>
      <c r="G2174">
        <v>3.32</v>
      </c>
      <c r="H2174" s="1">
        <v>6.4000000000000001E-7</v>
      </c>
      <c r="R2174">
        <v>5</v>
      </c>
      <c r="S2174">
        <v>17.399999999999999</v>
      </c>
      <c r="T2174">
        <v>2.97</v>
      </c>
      <c r="U2174" s="1">
        <v>2.6000000000000001E-6</v>
      </c>
      <c r="AE2174">
        <v>7</v>
      </c>
      <c r="AF2174">
        <v>17.399999999999999</v>
      </c>
      <c r="AG2174">
        <v>2.92</v>
      </c>
      <c r="AH2174" s="1">
        <v>1.7999999999999999E-6</v>
      </c>
      <c r="AI2174">
        <v>1067.1993</v>
      </c>
      <c r="AJ2174">
        <v>3</v>
      </c>
      <c r="AK2174">
        <v>2.2000000000000002</v>
      </c>
      <c r="AL2174" t="s">
        <v>933</v>
      </c>
      <c r="AM2174" t="s">
        <v>204</v>
      </c>
      <c r="AN2174" t="s">
        <v>1279</v>
      </c>
      <c r="AO2174">
        <v>70.114000000000004</v>
      </c>
      <c r="AP2174">
        <v>21.6</v>
      </c>
      <c r="AQ2174">
        <v>4.5999999999999999E-3</v>
      </c>
      <c r="AR2174">
        <v>49333.3</v>
      </c>
      <c r="AS2174" t="s">
        <v>29</v>
      </c>
      <c r="AT2174" t="s">
        <v>550</v>
      </c>
    </row>
    <row r="2175" spans="1:46" x14ac:dyDescent="0.55000000000000004">
      <c r="A2175" t="s">
        <v>505</v>
      </c>
      <c r="C2175" t="s">
        <v>547</v>
      </c>
      <c r="D2175" t="s">
        <v>548</v>
      </c>
      <c r="E2175">
        <v>4</v>
      </c>
      <c r="F2175">
        <v>14.1</v>
      </c>
      <c r="G2175">
        <v>3.32</v>
      </c>
      <c r="H2175" s="1">
        <v>6.4000000000000001E-7</v>
      </c>
      <c r="I2175">
        <v>455.5849</v>
      </c>
      <c r="J2175">
        <v>3</v>
      </c>
      <c r="K2175">
        <v>-1.4</v>
      </c>
      <c r="L2175" t="s">
        <v>931</v>
      </c>
      <c r="N2175" t="s">
        <v>1280</v>
      </c>
      <c r="O2175">
        <v>30.254000000000001</v>
      </c>
      <c r="P2175">
        <v>19.600000000000001</v>
      </c>
      <c r="Q2175">
        <v>5.8999999999999999E-3</v>
      </c>
      <c r="R2175">
        <v>5</v>
      </c>
      <c r="S2175">
        <v>17.399999999999999</v>
      </c>
      <c r="T2175">
        <v>2.97</v>
      </c>
      <c r="U2175" s="1">
        <v>2.6000000000000001E-6</v>
      </c>
      <c r="AE2175">
        <v>7</v>
      </c>
      <c r="AF2175">
        <v>17.399999999999999</v>
      </c>
      <c r="AG2175">
        <v>2.92</v>
      </c>
      <c r="AH2175" s="1">
        <v>1.7999999999999999E-6</v>
      </c>
      <c r="AR2175">
        <v>49333.3</v>
      </c>
      <c r="AS2175" t="s">
        <v>29</v>
      </c>
      <c r="AT2175" t="s">
        <v>550</v>
      </c>
    </row>
    <row r="2176" spans="1:46" x14ac:dyDescent="0.55000000000000004">
      <c r="A2176" t="s">
        <v>505</v>
      </c>
      <c r="C2176" t="s">
        <v>547</v>
      </c>
      <c r="D2176" t="s">
        <v>548</v>
      </c>
      <c r="E2176">
        <v>4</v>
      </c>
      <c r="F2176">
        <v>14.1</v>
      </c>
      <c r="G2176">
        <v>3.32</v>
      </c>
      <c r="H2176" s="1">
        <v>6.4000000000000001E-7</v>
      </c>
      <c r="R2176">
        <v>5</v>
      </c>
      <c r="S2176">
        <v>17.399999999999999</v>
      </c>
      <c r="T2176">
        <v>2.97</v>
      </c>
      <c r="U2176" s="1">
        <v>2.6000000000000001E-6</v>
      </c>
      <c r="V2176">
        <v>455.5856</v>
      </c>
      <c r="W2176">
        <v>3</v>
      </c>
      <c r="X2176">
        <v>0.18</v>
      </c>
      <c r="Y2176" t="s">
        <v>931</v>
      </c>
      <c r="AA2176" t="s">
        <v>1282</v>
      </c>
      <c r="AB2176">
        <v>29.605</v>
      </c>
      <c r="AC2176">
        <v>20.6</v>
      </c>
      <c r="AD2176">
        <v>8.3999999999999995E-3</v>
      </c>
      <c r="AE2176">
        <v>7</v>
      </c>
      <c r="AF2176">
        <v>17.399999999999999</v>
      </c>
      <c r="AG2176">
        <v>2.92</v>
      </c>
      <c r="AH2176" s="1">
        <v>1.7999999999999999E-6</v>
      </c>
      <c r="AR2176">
        <v>49333.3</v>
      </c>
      <c r="AS2176" t="s">
        <v>29</v>
      </c>
      <c r="AT2176" t="s">
        <v>550</v>
      </c>
    </row>
    <row r="2177" spans="1:46" x14ac:dyDescent="0.55000000000000004">
      <c r="A2177" t="s">
        <v>505</v>
      </c>
      <c r="C2177" t="s">
        <v>547</v>
      </c>
      <c r="D2177" t="s">
        <v>548</v>
      </c>
      <c r="E2177">
        <v>4</v>
      </c>
      <c r="F2177">
        <v>14.1</v>
      </c>
      <c r="G2177">
        <v>3.32</v>
      </c>
      <c r="H2177" s="1">
        <v>6.4000000000000001E-7</v>
      </c>
      <c r="R2177">
        <v>5</v>
      </c>
      <c r="S2177">
        <v>17.399999999999999</v>
      </c>
      <c r="T2177">
        <v>2.97</v>
      </c>
      <c r="U2177" s="1">
        <v>2.6000000000000001E-6</v>
      </c>
      <c r="AE2177">
        <v>7</v>
      </c>
      <c r="AF2177">
        <v>17.399999999999999</v>
      </c>
      <c r="AG2177">
        <v>2.92</v>
      </c>
      <c r="AH2177" s="1">
        <v>1.7999999999999999E-6</v>
      </c>
      <c r="AI2177">
        <v>800.65260000000001</v>
      </c>
      <c r="AJ2177">
        <v>4</v>
      </c>
      <c r="AK2177">
        <v>3.9</v>
      </c>
      <c r="AL2177" t="s">
        <v>933</v>
      </c>
      <c r="AM2177" t="s">
        <v>204</v>
      </c>
      <c r="AN2177" t="s">
        <v>1279</v>
      </c>
      <c r="AO2177">
        <v>70.108000000000004</v>
      </c>
      <c r="AP2177">
        <v>28.9</v>
      </c>
      <c r="AQ2177">
        <v>1.0999999999999999E-2</v>
      </c>
      <c r="AR2177">
        <v>49333.3</v>
      </c>
      <c r="AS2177" t="s">
        <v>29</v>
      </c>
      <c r="AT2177" t="s">
        <v>550</v>
      </c>
    </row>
    <row r="2178" spans="1:46" x14ac:dyDescent="0.55000000000000004">
      <c r="A2178" t="s">
        <v>505</v>
      </c>
      <c r="C2178" t="s">
        <v>547</v>
      </c>
      <c r="D2178" t="s">
        <v>548</v>
      </c>
      <c r="E2178">
        <v>4</v>
      </c>
      <c r="F2178">
        <v>14.1</v>
      </c>
      <c r="G2178">
        <v>3.32</v>
      </c>
      <c r="H2178" s="1">
        <v>6.4000000000000001E-7</v>
      </c>
      <c r="I2178">
        <v>733.64070000000004</v>
      </c>
      <c r="J2178">
        <v>4</v>
      </c>
      <c r="K2178">
        <v>0.89</v>
      </c>
      <c r="L2178" t="s">
        <v>1354</v>
      </c>
      <c r="N2178" t="s">
        <v>1280</v>
      </c>
      <c r="O2178">
        <v>61.901000000000003</v>
      </c>
      <c r="P2178">
        <v>23.6</v>
      </c>
      <c r="Q2178">
        <v>1.4E-2</v>
      </c>
      <c r="R2178">
        <v>5</v>
      </c>
      <c r="S2178">
        <v>17.399999999999999</v>
      </c>
      <c r="T2178">
        <v>2.97</v>
      </c>
      <c r="U2178" s="1">
        <v>2.6000000000000001E-6</v>
      </c>
      <c r="AE2178">
        <v>7</v>
      </c>
      <c r="AF2178">
        <v>17.399999999999999</v>
      </c>
      <c r="AG2178">
        <v>2.92</v>
      </c>
      <c r="AH2178" s="1">
        <v>1.7999999999999999E-6</v>
      </c>
      <c r="AR2178">
        <v>49333.3</v>
      </c>
      <c r="AS2178" t="s">
        <v>29</v>
      </c>
      <c r="AT2178" t="s">
        <v>550</v>
      </c>
    </row>
    <row r="2179" spans="1:46" x14ac:dyDescent="0.55000000000000004">
      <c r="A2179" t="s">
        <v>505</v>
      </c>
      <c r="C2179" t="s">
        <v>547</v>
      </c>
      <c r="D2179" t="s">
        <v>548</v>
      </c>
      <c r="E2179">
        <v>4</v>
      </c>
      <c r="F2179">
        <v>14.1</v>
      </c>
      <c r="G2179">
        <v>3.32</v>
      </c>
      <c r="H2179" s="1">
        <v>6.4000000000000001E-7</v>
      </c>
      <c r="R2179">
        <v>5</v>
      </c>
      <c r="S2179">
        <v>17.399999999999999</v>
      </c>
      <c r="T2179">
        <v>2.97</v>
      </c>
      <c r="U2179" s="1">
        <v>2.6000000000000001E-6</v>
      </c>
      <c r="AE2179">
        <v>7</v>
      </c>
      <c r="AF2179">
        <v>17.399999999999999</v>
      </c>
      <c r="AG2179">
        <v>2.92</v>
      </c>
      <c r="AH2179" s="1">
        <v>1.7999999999999999E-6</v>
      </c>
      <c r="AI2179">
        <v>1072.5354</v>
      </c>
      <c r="AJ2179">
        <v>3</v>
      </c>
      <c r="AK2179">
        <v>6.4</v>
      </c>
      <c r="AL2179" t="s">
        <v>933</v>
      </c>
      <c r="AM2179" t="s">
        <v>1355</v>
      </c>
      <c r="AN2179" t="s">
        <v>1279</v>
      </c>
      <c r="AO2179">
        <v>63.35</v>
      </c>
      <c r="AP2179">
        <v>18</v>
      </c>
      <c r="AQ2179">
        <v>3.4000000000000002E-2</v>
      </c>
      <c r="AR2179">
        <v>49333.3</v>
      </c>
      <c r="AS2179" t="s">
        <v>29</v>
      </c>
      <c r="AT2179" t="s">
        <v>550</v>
      </c>
    </row>
    <row r="2180" spans="1:46" x14ac:dyDescent="0.55000000000000004">
      <c r="A2180" t="s">
        <v>514</v>
      </c>
      <c r="C2180" t="s">
        <v>991</v>
      </c>
      <c r="D2180" t="s">
        <v>992</v>
      </c>
      <c r="E2180">
        <v>3</v>
      </c>
      <c r="F2180">
        <v>17.600000000000001</v>
      </c>
      <c r="G2180">
        <v>3.35</v>
      </c>
      <c r="H2180" s="1">
        <v>2.7E-6</v>
      </c>
      <c r="R2180">
        <v>4</v>
      </c>
      <c r="S2180">
        <v>20.7</v>
      </c>
      <c r="T2180">
        <v>4.51</v>
      </c>
      <c r="U2180" s="1">
        <v>1.6E-7</v>
      </c>
      <c r="V2180">
        <v>882.45169999999996</v>
      </c>
      <c r="W2180">
        <v>2</v>
      </c>
      <c r="X2180">
        <v>3</v>
      </c>
      <c r="Y2180" t="s">
        <v>993</v>
      </c>
      <c r="AA2180" t="s">
        <v>1282</v>
      </c>
      <c r="AB2180">
        <v>45.283999999999999</v>
      </c>
      <c r="AC2180">
        <v>46.9</v>
      </c>
      <c r="AD2180" s="1">
        <v>1.6E-7</v>
      </c>
      <c r="AE2180">
        <v>2</v>
      </c>
      <c r="AF2180">
        <v>13</v>
      </c>
      <c r="AG2180">
        <v>3.22</v>
      </c>
      <c r="AH2180" s="1">
        <v>1.7999999999999999E-6</v>
      </c>
      <c r="AR2180">
        <v>22569.599999999999</v>
      </c>
      <c r="AS2180" t="s">
        <v>29</v>
      </c>
      <c r="AT2180" t="s">
        <v>994</v>
      </c>
    </row>
    <row r="2181" spans="1:46" x14ac:dyDescent="0.55000000000000004">
      <c r="A2181" t="s">
        <v>514</v>
      </c>
      <c r="C2181" t="s">
        <v>991</v>
      </c>
      <c r="D2181" t="s">
        <v>992</v>
      </c>
      <c r="E2181">
        <v>3</v>
      </c>
      <c r="F2181">
        <v>17.600000000000001</v>
      </c>
      <c r="G2181">
        <v>3.35</v>
      </c>
      <c r="H2181" s="1">
        <v>2.7E-6</v>
      </c>
      <c r="R2181">
        <v>4</v>
      </c>
      <c r="S2181">
        <v>20.7</v>
      </c>
      <c r="T2181">
        <v>4.51</v>
      </c>
      <c r="U2181" s="1">
        <v>1.6E-7</v>
      </c>
      <c r="AE2181">
        <v>2</v>
      </c>
      <c r="AF2181">
        <v>13</v>
      </c>
      <c r="AG2181">
        <v>3.22</v>
      </c>
      <c r="AH2181" s="1">
        <v>1.7999999999999999E-6</v>
      </c>
      <c r="AI2181">
        <v>882.45060000000001</v>
      </c>
      <c r="AJ2181">
        <v>2</v>
      </c>
      <c r="AK2181">
        <v>1.7</v>
      </c>
      <c r="AL2181" t="s">
        <v>993</v>
      </c>
      <c r="AN2181" t="s">
        <v>1279</v>
      </c>
      <c r="AO2181">
        <v>45.24</v>
      </c>
      <c r="AP2181">
        <v>37.1</v>
      </c>
      <c r="AQ2181" s="1">
        <v>1.7999999999999999E-6</v>
      </c>
      <c r="AR2181">
        <v>22569.599999999999</v>
      </c>
      <c r="AS2181" t="s">
        <v>29</v>
      </c>
      <c r="AT2181" t="s">
        <v>994</v>
      </c>
    </row>
    <row r="2182" spans="1:46" x14ac:dyDescent="0.55000000000000004">
      <c r="A2182" t="s">
        <v>514</v>
      </c>
      <c r="C2182" t="s">
        <v>991</v>
      </c>
      <c r="D2182" t="s">
        <v>992</v>
      </c>
      <c r="E2182">
        <v>3</v>
      </c>
      <c r="F2182">
        <v>17.600000000000001</v>
      </c>
      <c r="G2182">
        <v>3.35</v>
      </c>
      <c r="H2182" s="1">
        <v>2.7E-6</v>
      </c>
      <c r="I2182">
        <v>882.45140000000004</v>
      </c>
      <c r="J2182">
        <v>2</v>
      </c>
      <c r="K2182">
        <v>2.6</v>
      </c>
      <c r="L2182" t="s">
        <v>993</v>
      </c>
      <c r="N2182" t="s">
        <v>1280</v>
      </c>
      <c r="O2182">
        <v>46.036000000000001</v>
      </c>
      <c r="P2182">
        <v>39.1</v>
      </c>
      <c r="Q2182" s="1">
        <v>2.7E-6</v>
      </c>
      <c r="R2182">
        <v>4</v>
      </c>
      <c r="S2182">
        <v>20.7</v>
      </c>
      <c r="T2182">
        <v>4.51</v>
      </c>
      <c r="U2182" s="1">
        <v>1.6E-7</v>
      </c>
      <c r="AE2182">
        <v>2</v>
      </c>
      <c r="AF2182">
        <v>13</v>
      </c>
      <c r="AG2182">
        <v>3.22</v>
      </c>
      <c r="AH2182" s="1">
        <v>1.7999999999999999E-6</v>
      </c>
      <c r="AR2182">
        <v>22569.599999999999</v>
      </c>
      <c r="AS2182" t="s">
        <v>29</v>
      </c>
      <c r="AT2182" t="s">
        <v>994</v>
      </c>
    </row>
    <row r="2183" spans="1:46" x14ac:dyDescent="0.55000000000000004">
      <c r="A2183" t="s">
        <v>514</v>
      </c>
      <c r="C2183" t="s">
        <v>991</v>
      </c>
      <c r="D2183" t="s">
        <v>992</v>
      </c>
      <c r="E2183">
        <v>3</v>
      </c>
      <c r="F2183">
        <v>17.600000000000001</v>
      </c>
      <c r="G2183">
        <v>3.35</v>
      </c>
      <c r="H2183" s="1">
        <v>2.7E-6</v>
      </c>
      <c r="R2183">
        <v>4</v>
      </c>
      <c r="S2183">
        <v>20.7</v>
      </c>
      <c r="T2183">
        <v>4.51</v>
      </c>
      <c r="U2183" s="1">
        <v>1.6E-7</v>
      </c>
      <c r="AE2183">
        <v>2</v>
      </c>
      <c r="AF2183">
        <v>13</v>
      </c>
      <c r="AG2183">
        <v>3.22</v>
      </c>
      <c r="AH2183" s="1">
        <v>1.7999999999999999E-6</v>
      </c>
      <c r="AI2183">
        <v>882.45090000000005</v>
      </c>
      <c r="AJ2183">
        <v>2</v>
      </c>
      <c r="AK2183">
        <v>2</v>
      </c>
      <c r="AL2183" t="s">
        <v>993</v>
      </c>
      <c r="AN2183" t="s">
        <v>1279</v>
      </c>
      <c r="AO2183">
        <v>45.234000000000002</v>
      </c>
      <c r="AP2183">
        <v>38</v>
      </c>
      <c r="AQ2183" s="1">
        <v>8.6999999999999997E-6</v>
      </c>
      <c r="AR2183">
        <v>22569.599999999999</v>
      </c>
      <c r="AS2183" t="s">
        <v>29</v>
      </c>
      <c r="AT2183" t="s">
        <v>994</v>
      </c>
    </row>
    <row r="2184" spans="1:46" x14ac:dyDescent="0.55000000000000004">
      <c r="A2184" t="s">
        <v>514</v>
      </c>
      <c r="C2184" t="s">
        <v>991</v>
      </c>
      <c r="D2184" t="s">
        <v>992</v>
      </c>
      <c r="E2184">
        <v>3</v>
      </c>
      <c r="F2184">
        <v>17.600000000000001</v>
      </c>
      <c r="G2184">
        <v>3.35</v>
      </c>
      <c r="H2184" s="1">
        <v>2.7E-6</v>
      </c>
      <c r="I2184">
        <v>882.45180000000005</v>
      </c>
      <c r="J2184">
        <v>2</v>
      </c>
      <c r="K2184">
        <v>3.1</v>
      </c>
      <c r="L2184" t="s">
        <v>993</v>
      </c>
      <c r="N2184" t="s">
        <v>1280</v>
      </c>
      <c r="O2184">
        <v>46.052999999999997</v>
      </c>
      <c r="P2184">
        <v>39.9</v>
      </c>
      <c r="Q2184" s="1">
        <v>1.7E-5</v>
      </c>
      <c r="R2184">
        <v>4</v>
      </c>
      <c r="S2184">
        <v>20.7</v>
      </c>
      <c r="T2184">
        <v>4.51</v>
      </c>
      <c r="U2184" s="1">
        <v>1.6E-7</v>
      </c>
      <c r="AE2184">
        <v>2</v>
      </c>
      <c r="AF2184">
        <v>13</v>
      </c>
      <c r="AG2184">
        <v>3.22</v>
      </c>
      <c r="AH2184" s="1">
        <v>1.7999999999999999E-6</v>
      </c>
      <c r="AR2184">
        <v>22569.599999999999</v>
      </c>
      <c r="AS2184" t="s">
        <v>29</v>
      </c>
      <c r="AT2184" t="s">
        <v>994</v>
      </c>
    </row>
    <row r="2185" spans="1:46" x14ac:dyDescent="0.55000000000000004">
      <c r="A2185" t="s">
        <v>514</v>
      </c>
      <c r="C2185" t="s">
        <v>991</v>
      </c>
      <c r="D2185" t="s">
        <v>992</v>
      </c>
      <c r="E2185">
        <v>3</v>
      </c>
      <c r="F2185">
        <v>17.600000000000001</v>
      </c>
      <c r="G2185">
        <v>3.35</v>
      </c>
      <c r="H2185" s="1">
        <v>2.7E-6</v>
      </c>
      <c r="R2185">
        <v>4</v>
      </c>
      <c r="S2185">
        <v>20.7</v>
      </c>
      <c r="T2185">
        <v>4.51</v>
      </c>
      <c r="U2185" s="1">
        <v>1.6E-7</v>
      </c>
      <c r="V2185">
        <v>882.44979999999998</v>
      </c>
      <c r="W2185">
        <v>2</v>
      </c>
      <c r="X2185">
        <v>0.8</v>
      </c>
      <c r="Y2185" t="s">
        <v>993</v>
      </c>
      <c r="AA2185" t="s">
        <v>1282</v>
      </c>
      <c r="AB2185">
        <v>45.338000000000001</v>
      </c>
      <c r="AC2185">
        <v>31.9</v>
      </c>
      <c r="AD2185" s="1">
        <v>9.8999999999999994E-5</v>
      </c>
      <c r="AE2185">
        <v>2</v>
      </c>
      <c r="AF2185">
        <v>13</v>
      </c>
      <c r="AG2185">
        <v>3.22</v>
      </c>
      <c r="AH2185" s="1">
        <v>1.7999999999999999E-6</v>
      </c>
      <c r="AR2185">
        <v>22569.599999999999</v>
      </c>
      <c r="AS2185" t="s">
        <v>29</v>
      </c>
      <c r="AT2185" t="s">
        <v>994</v>
      </c>
    </row>
    <row r="2186" spans="1:46" x14ac:dyDescent="0.55000000000000004">
      <c r="A2186" t="s">
        <v>514</v>
      </c>
      <c r="C2186" t="s">
        <v>991</v>
      </c>
      <c r="D2186" t="s">
        <v>992</v>
      </c>
      <c r="E2186">
        <v>3</v>
      </c>
      <c r="F2186">
        <v>17.600000000000001</v>
      </c>
      <c r="G2186">
        <v>3.35</v>
      </c>
      <c r="H2186" s="1">
        <v>2.7E-6</v>
      </c>
      <c r="R2186">
        <v>4</v>
      </c>
      <c r="S2186">
        <v>20.7</v>
      </c>
      <c r="T2186">
        <v>4.51</v>
      </c>
      <c r="U2186" s="1">
        <v>1.6E-7</v>
      </c>
      <c r="V2186">
        <v>541.28049999999996</v>
      </c>
      <c r="W2186">
        <v>2</v>
      </c>
      <c r="X2186">
        <v>1.2</v>
      </c>
      <c r="Y2186" t="s">
        <v>995</v>
      </c>
      <c r="AA2186" t="s">
        <v>1282</v>
      </c>
      <c r="AB2186">
        <v>30.378</v>
      </c>
      <c r="AC2186">
        <v>21.7</v>
      </c>
      <c r="AD2186" s="1">
        <v>4.4000000000000002E-4</v>
      </c>
      <c r="AE2186">
        <v>2</v>
      </c>
      <c r="AF2186">
        <v>13</v>
      </c>
      <c r="AG2186">
        <v>3.22</v>
      </c>
      <c r="AH2186" s="1">
        <v>1.7999999999999999E-6</v>
      </c>
      <c r="AR2186">
        <v>22569.599999999999</v>
      </c>
      <c r="AS2186" t="s">
        <v>29</v>
      </c>
      <c r="AT2186" t="s">
        <v>994</v>
      </c>
    </row>
    <row r="2187" spans="1:46" x14ac:dyDescent="0.55000000000000004">
      <c r="A2187" t="s">
        <v>514</v>
      </c>
      <c r="C2187" t="s">
        <v>991</v>
      </c>
      <c r="D2187" t="s">
        <v>992</v>
      </c>
      <c r="E2187">
        <v>3</v>
      </c>
      <c r="F2187">
        <v>17.600000000000001</v>
      </c>
      <c r="G2187">
        <v>3.35</v>
      </c>
      <c r="H2187" s="1">
        <v>2.7E-6</v>
      </c>
      <c r="I2187">
        <v>534.31380000000001</v>
      </c>
      <c r="J2187">
        <v>2</v>
      </c>
      <c r="K2187">
        <v>-0.42</v>
      </c>
      <c r="L2187" t="s">
        <v>996</v>
      </c>
      <c r="N2187" t="s">
        <v>1280</v>
      </c>
      <c r="O2187">
        <v>37.286000000000001</v>
      </c>
      <c r="P2187">
        <v>17.399999999999999</v>
      </c>
      <c r="Q2187">
        <v>1.4E-3</v>
      </c>
      <c r="R2187">
        <v>4</v>
      </c>
      <c r="S2187">
        <v>20.7</v>
      </c>
      <c r="T2187">
        <v>4.51</v>
      </c>
      <c r="U2187" s="1">
        <v>1.6E-7</v>
      </c>
      <c r="AE2187">
        <v>2</v>
      </c>
      <c r="AF2187">
        <v>13</v>
      </c>
      <c r="AG2187">
        <v>3.22</v>
      </c>
      <c r="AH2187" s="1">
        <v>1.7999999999999999E-6</v>
      </c>
      <c r="AR2187">
        <v>22569.599999999999</v>
      </c>
      <c r="AS2187" t="s">
        <v>29</v>
      </c>
      <c r="AT2187" t="s">
        <v>994</v>
      </c>
    </row>
    <row r="2188" spans="1:46" x14ac:dyDescent="0.55000000000000004">
      <c r="A2188" t="s">
        <v>514</v>
      </c>
      <c r="C2188" t="s">
        <v>991</v>
      </c>
      <c r="D2188" t="s">
        <v>992</v>
      </c>
      <c r="E2188">
        <v>3</v>
      </c>
      <c r="F2188">
        <v>17.600000000000001</v>
      </c>
      <c r="G2188">
        <v>3.35</v>
      </c>
      <c r="H2188" s="1">
        <v>2.7E-6</v>
      </c>
      <c r="I2188">
        <v>541.28020000000004</v>
      </c>
      <c r="J2188">
        <v>2</v>
      </c>
      <c r="K2188">
        <v>0.65</v>
      </c>
      <c r="L2188" t="s">
        <v>995</v>
      </c>
      <c r="N2188" t="s">
        <v>1280</v>
      </c>
      <c r="O2188">
        <v>31.035</v>
      </c>
      <c r="P2188">
        <v>17.100000000000001</v>
      </c>
      <c r="Q2188">
        <v>4.0000000000000001E-3</v>
      </c>
      <c r="R2188">
        <v>4</v>
      </c>
      <c r="S2188">
        <v>20.7</v>
      </c>
      <c r="T2188">
        <v>4.51</v>
      </c>
      <c r="U2188" s="1">
        <v>1.6E-7</v>
      </c>
      <c r="AE2188">
        <v>2</v>
      </c>
      <c r="AF2188">
        <v>13</v>
      </c>
      <c r="AG2188">
        <v>3.22</v>
      </c>
      <c r="AH2188" s="1">
        <v>1.7999999999999999E-6</v>
      </c>
      <c r="AR2188">
        <v>22569.599999999999</v>
      </c>
      <c r="AS2188" t="s">
        <v>29</v>
      </c>
      <c r="AT2188" t="s">
        <v>994</v>
      </c>
    </row>
    <row r="2189" spans="1:46" x14ac:dyDescent="0.55000000000000004">
      <c r="A2189" t="s">
        <v>514</v>
      </c>
      <c r="C2189" t="s">
        <v>991</v>
      </c>
      <c r="D2189" t="s">
        <v>992</v>
      </c>
      <c r="E2189">
        <v>3</v>
      </c>
      <c r="F2189">
        <v>17.600000000000001</v>
      </c>
      <c r="G2189">
        <v>3.35</v>
      </c>
      <c r="H2189" s="1">
        <v>2.7E-6</v>
      </c>
      <c r="R2189">
        <v>4</v>
      </c>
      <c r="S2189">
        <v>20.7</v>
      </c>
      <c r="T2189">
        <v>4.51</v>
      </c>
      <c r="U2189" s="1">
        <v>1.6E-7</v>
      </c>
      <c r="V2189">
        <v>356.54500000000002</v>
      </c>
      <c r="W2189">
        <v>3</v>
      </c>
      <c r="X2189">
        <v>-0.3</v>
      </c>
      <c r="Y2189" t="s">
        <v>996</v>
      </c>
      <c r="AA2189" t="s">
        <v>1282</v>
      </c>
      <c r="AB2189">
        <v>36.442</v>
      </c>
      <c r="AC2189">
        <v>16.5</v>
      </c>
      <c r="AD2189">
        <v>6.6E-3</v>
      </c>
      <c r="AE2189">
        <v>2</v>
      </c>
      <c r="AF2189">
        <v>13</v>
      </c>
      <c r="AG2189">
        <v>3.22</v>
      </c>
      <c r="AH2189" s="1">
        <v>1.7999999999999999E-6</v>
      </c>
      <c r="AR2189">
        <v>22569.599999999999</v>
      </c>
      <c r="AS2189" t="s">
        <v>29</v>
      </c>
      <c r="AT2189" t="s">
        <v>994</v>
      </c>
    </row>
    <row r="2190" spans="1:46" x14ac:dyDescent="0.55000000000000004">
      <c r="A2190" t="s">
        <v>514</v>
      </c>
      <c r="C2190" t="s">
        <v>991</v>
      </c>
      <c r="D2190" t="s">
        <v>992</v>
      </c>
      <c r="E2190">
        <v>3</v>
      </c>
      <c r="F2190">
        <v>17.600000000000001</v>
      </c>
      <c r="G2190">
        <v>3.35</v>
      </c>
      <c r="H2190" s="1">
        <v>2.7E-6</v>
      </c>
      <c r="R2190">
        <v>4</v>
      </c>
      <c r="S2190">
        <v>20.7</v>
      </c>
      <c r="T2190">
        <v>4.51</v>
      </c>
      <c r="U2190" s="1">
        <v>1.6E-7</v>
      </c>
      <c r="AE2190">
        <v>2</v>
      </c>
      <c r="AF2190">
        <v>13</v>
      </c>
      <c r="AG2190">
        <v>3.22</v>
      </c>
      <c r="AH2190" s="1">
        <v>1.7999999999999999E-6</v>
      </c>
      <c r="AI2190">
        <v>541.28039999999999</v>
      </c>
      <c r="AJ2190">
        <v>2</v>
      </c>
      <c r="AK2190">
        <v>1</v>
      </c>
      <c r="AL2190" t="s">
        <v>995</v>
      </c>
      <c r="AN2190" t="s">
        <v>1279</v>
      </c>
      <c r="AO2190">
        <v>30.315000000000001</v>
      </c>
      <c r="AP2190">
        <v>16</v>
      </c>
      <c r="AQ2190">
        <v>7.7000000000000002E-3</v>
      </c>
      <c r="AR2190">
        <v>22569.599999999999</v>
      </c>
      <c r="AS2190" t="s">
        <v>29</v>
      </c>
      <c r="AT2190" t="s">
        <v>994</v>
      </c>
    </row>
    <row r="2191" spans="1:46" x14ac:dyDescent="0.55000000000000004">
      <c r="A2191" t="s">
        <v>514</v>
      </c>
      <c r="C2191" t="s">
        <v>991</v>
      </c>
      <c r="D2191" t="s">
        <v>992</v>
      </c>
      <c r="E2191">
        <v>3</v>
      </c>
      <c r="F2191">
        <v>17.600000000000001</v>
      </c>
      <c r="G2191">
        <v>3.35</v>
      </c>
      <c r="H2191" s="1">
        <v>2.7E-6</v>
      </c>
      <c r="R2191">
        <v>4</v>
      </c>
      <c r="S2191">
        <v>20.7</v>
      </c>
      <c r="T2191">
        <v>4.51</v>
      </c>
      <c r="U2191" s="1">
        <v>1.6E-7</v>
      </c>
      <c r="V2191">
        <v>534.31410000000005</v>
      </c>
      <c r="W2191">
        <v>2</v>
      </c>
      <c r="X2191">
        <v>0.14000000000000001</v>
      </c>
      <c r="Y2191" t="s">
        <v>996</v>
      </c>
      <c r="AA2191" t="s">
        <v>1282</v>
      </c>
      <c r="AB2191">
        <v>36.509</v>
      </c>
      <c r="AC2191">
        <v>15.5</v>
      </c>
      <c r="AD2191">
        <v>0.02</v>
      </c>
      <c r="AE2191">
        <v>2</v>
      </c>
      <c r="AF2191">
        <v>13</v>
      </c>
      <c r="AG2191">
        <v>3.22</v>
      </c>
      <c r="AH2191" s="1">
        <v>1.7999999999999999E-6</v>
      </c>
      <c r="AR2191">
        <v>22569.599999999999</v>
      </c>
      <c r="AS2191" t="s">
        <v>29</v>
      </c>
      <c r="AT2191" t="s">
        <v>994</v>
      </c>
    </row>
    <row r="2192" spans="1:46" x14ac:dyDescent="0.55000000000000004">
      <c r="A2192" t="s">
        <v>514</v>
      </c>
      <c r="C2192" t="s">
        <v>991</v>
      </c>
      <c r="D2192" t="s">
        <v>992</v>
      </c>
      <c r="E2192">
        <v>3</v>
      </c>
      <c r="F2192">
        <v>17.600000000000001</v>
      </c>
      <c r="G2192">
        <v>3.35</v>
      </c>
      <c r="H2192" s="1">
        <v>2.7E-6</v>
      </c>
      <c r="R2192">
        <v>4</v>
      </c>
      <c r="S2192">
        <v>20.7</v>
      </c>
      <c r="T2192">
        <v>4.51</v>
      </c>
      <c r="U2192" s="1">
        <v>1.6E-7</v>
      </c>
      <c r="V2192">
        <v>383.21949999999998</v>
      </c>
      <c r="W2192">
        <v>2</v>
      </c>
      <c r="X2192">
        <v>-1.4</v>
      </c>
      <c r="Y2192" t="s">
        <v>997</v>
      </c>
      <c r="AA2192" t="s">
        <v>1282</v>
      </c>
      <c r="AB2192">
        <v>35.401000000000003</v>
      </c>
      <c r="AC2192">
        <v>20.6</v>
      </c>
      <c r="AD2192">
        <v>3.1E-2</v>
      </c>
      <c r="AE2192">
        <v>2</v>
      </c>
      <c r="AF2192">
        <v>13</v>
      </c>
      <c r="AG2192">
        <v>3.22</v>
      </c>
      <c r="AH2192" s="1">
        <v>1.7999999999999999E-6</v>
      </c>
      <c r="AR2192">
        <v>22569.599999999999</v>
      </c>
      <c r="AS2192" t="s">
        <v>29</v>
      </c>
      <c r="AT2192" t="s">
        <v>994</v>
      </c>
    </row>
    <row r="2193" spans="1:46" x14ac:dyDescent="0.55000000000000004">
      <c r="A2193" t="s">
        <v>523</v>
      </c>
      <c r="C2193" t="s">
        <v>1252</v>
      </c>
      <c r="D2193" t="s">
        <v>1253</v>
      </c>
      <c r="E2193">
        <v>2</v>
      </c>
      <c r="F2193">
        <v>4.2</v>
      </c>
      <c r="G2193">
        <v>3.31</v>
      </c>
      <c r="H2193" s="1">
        <v>2.8000000000000002E-7</v>
      </c>
      <c r="R2193">
        <v>2</v>
      </c>
      <c r="S2193">
        <v>3.2</v>
      </c>
      <c r="T2193">
        <v>3.19</v>
      </c>
      <c r="U2193" s="1">
        <v>3.1E-7</v>
      </c>
      <c r="AE2193">
        <v>4</v>
      </c>
      <c r="AF2193">
        <v>7.7</v>
      </c>
      <c r="AG2193">
        <v>4.46</v>
      </c>
      <c r="AH2193" s="1">
        <v>1.3000000000000001E-8</v>
      </c>
      <c r="AI2193">
        <v>700.34929999999997</v>
      </c>
      <c r="AJ2193">
        <v>2</v>
      </c>
      <c r="AK2193">
        <v>-3.7</v>
      </c>
      <c r="AL2193" t="s">
        <v>1254</v>
      </c>
      <c r="AN2193" t="s">
        <v>1279</v>
      </c>
      <c r="AO2193">
        <v>36.841999999999999</v>
      </c>
      <c r="AP2193">
        <v>42.2</v>
      </c>
      <c r="AQ2193" s="1">
        <v>1.3000000000000001E-8</v>
      </c>
      <c r="AR2193">
        <v>70898.600000000006</v>
      </c>
      <c r="AS2193" t="s">
        <v>29</v>
      </c>
      <c r="AT2193" t="s">
        <v>1255</v>
      </c>
    </row>
    <row r="2194" spans="1:46" x14ac:dyDescent="0.55000000000000004">
      <c r="A2194" t="s">
        <v>523</v>
      </c>
      <c r="C2194" t="s">
        <v>1252</v>
      </c>
      <c r="D2194" t="s">
        <v>1253</v>
      </c>
      <c r="E2194">
        <v>2</v>
      </c>
      <c r="F2194">
        <v>4.2</v>
      </c>
      <c r="G2194">
        <v>3.31</v>
      </c>
      <c r="H2194" s="1">
        <v>2.8000000000000002E-7</v>
      </c>
      <c r="I2194">
        <v>692.85969999999998</v>
      </c>
      <c r="J2194">
        <v>2</v>
      </c>
      <c r="K2194">
        <v>1</v>
      </c>
      <c r="L2194" t="s">
        <v>1356</v>
      </c>
      <c r="N2194" t="s">
        <v>1280</v>
      </c>
      <c r="O2194">
        <v>55.347999999999999</v>
      </c>
      <c r="P2194">
        <v>35.799999999999997</v>
      </c>
      <c r="Q2194" s="1">
        <v>2.8000000000000002E-7</v>
      </c>
      <c r="R2194">
        <v>2</v>
      </c>
      <c r="S2194">
        <v>3.2</v>
      </c>
      <c r="T2194">
        <v>3.19</v>
      </c>
      <c r="U2194" s="1">
        <v>3.1E-7</v>
      </c>
      <c r="AE2194">
        <v>4</v>
      </c>
      <c r="AF2194">
        <v>7.7</v>
      </c>
      <c r="AG2194">
        <v>4.46</v>
      </c>
      <c r="AH2194" s="1">
        <v>1.3000000000000001E-8</v>
      </c>
      <c r="AR2194">
        <v>70898.600000000006</v>
      </c>
      <c r="AS2194" t="s">
        <v>29</v>
      </c>
      <c r="AT2194" t="s">
        <v>1255</v>
      </c>
    </row>
    <row r="2195" spans="1:46" x14ac:dyDescent="0.55000000000000004">
      <c r="A2195" t="s">
        <v>523</v>
      </c>
      <c r="C2195" t="s">
        <v>1252</v>
      </c>
      <c r="D2195" t="s">
        <v>1253</v>
      </c>
      <c r="E2195">
        <v>2</v>
      </c>
      <c r="F2195">
        <v>4.2</v>
      </c>
      <c r="G2195">
        <v>3.31</v>
      </c>
      <c r="H2195" s="1">
        <v>2.8000000000000002E-7</v>
      </c>
      <c r="R2195">
        <v>2</v>
      </c>
      <c r="S2195">
        <v>3.2</v>
      </c>
      <c r="T2195">
        <v>3.19</v>
      </c>
      <c r="U2195" s="1">
        <v>3.1E-7</v>
      </c>
      <c r="V2195">
        <v>692.85910000000001</v>
      </c>
      <c r="W2195">
        <v>2</v>
      </c>
      <c r="X2195">
        <v>0.16</v>
      </c>
      <c r="Y2195" t="s">
        <v>1356</v>
      </c>
      <c r="AA2195" t="s">
        <v>1282</v>
      </c>
      <c r="AB2195">
        <v>54.918999999999997</v>
      </c>
      <c r="AC2195">
        <v>34.799999999999997</v>
      </c>
      <c r="AD2195" s="1">
        <v>3.1E-7</v>
      </c>
      <c r="AE2195">
        <v>4</v>
      </c>
      <c r="AF2195">
        <v>7.7</v>
      </c>
      <c r="AG2195">
        <v>4.46</v>
      </c>
      <c r="AH2195" s="1">
        <v>1.3000000000000001E-8</v>
      </c>
      <c r="AR2195">
        <v>70898.600000000006</v>
      </c>
      <c r="AS2195" t="s">
        <v>29</v>
      </c>
      <c r="AT2195" t="s">
        <v>1255</v>
      </c>
    </row>
    <row r="2196" spans="1:46" x14ac:dyDescent="0.55000000000000004">
      <c r="A2196" t="s">
        <v>523</v>
      </c>
      <c r="C2196" t="s">
        <v>1252</v>
      </c>
      <c r="D2196" t="s">
        <v>1253</v>
      </c>
      <c r="E2196">
        <v>2</v>
      </c>
      <c r="F2196">
        <v>4.2</v>
      </c>
      <c r="G2196">
        <v>3.31</v>
      </c>
      <c r="H2196" s="1">
        <v>2.8000000000000002E-7</v>
      </c>
      <c r="I2196">
        <v>700.3492</v>
      </c>
      <c r="J2196">
        <v>2</v>
      </c>
      <c r="K2196">
        <v>-3.8</v>
      </c>
      <c r="L2196" t="s">
        <v>1254</v>
      </c>
      <c r="N2196" t="s">
        <v>1280</v>
      </c>
      <c r="O2196">
        <v>37.630000000000003</v>
      </c>
      <c r="P2196">
        <v>29.4</v>
      </c>
      <c r="Q2196" s="1">
        <v>1.9E-6</v>
      </c>
      <c r="R2196">
        <v>2</v>
      </c>
      <c r="S2196">
        <v>3.2</v>
      </c>
      <c r="T2196">
        <v>3.19</v>
      </c>
      <c r="U2196" s="1">
        <v>3.1E-7</v>
      </c>
      <c r="AE2196">
        <v>4</v>
      </c>
      <c r="AF2196">
        <v>7.7</v>
      </c>
      <c r="AG2196">
        <v>4.46</v>
      </c>
      <c r="AH2196" s="1">
        <v>1.3000000000000001E-8</v>
      </c>
      <c r="AR2196">
        <v>70898.600000000006</v>
      </c>
      <c r="AS2196" t="s">
        <v>29</v>
      </c>
      <c r="AT2196" t="s">
        <v>1255</v>
      </c>
    </row>
    <row r="2197" spans="1:46" x14ac:dyDescent="0.55000000000000004">
      <c r="A2197" t="s">
        <v>523</v>
      </c>
      <c r="C2197" t="s">
        <v>1252</v>
      </c>
      <c r="D2197" t="s">
        <v>1253</v>
      </c>
      <c r="E2197">
        <v>2</v>
      </c>
      <c r="F2197">
        <v>4.2</v>
      </c>
      <c r="G2197">
        <v>3.31</v>
      </c>
      <c r="H2197" s="1">
        <v>2.8000000000000002E-7</v>
      </c>
      <c r="R2197">
        <v>2</v>
      </c>
      <c r="S2197">
        <v>3.2</v>
      </c>
      <c r="T2197">
        <v>3.19</v>
      </c>
      <c r="U2197" s="1">
        <v>3.1E-7</v>
      </c>
      <c r="AE2197">
        <v>4</v>
      </c>
      <c r="AF2197">
        <v>7.7</v>
      </c>
      <c r="AG2197">
        <v>4.46</v>
      </c>
      <c r="AH2197" s="1">
        <v>1.3000000000000001E-8</v>
      </c>
      <c r="AI2197">
        <v>692.85879999999997</v>
      </c>
      <c r="AJ2197">
        <v>2</v>
      </c>
      <c r="AK2197">
        <v>-0.28000000000000003</v>
      </c>
      <c r="AL2197" t="s">
        <v>1356</v>
      </c>
      <c r="AN2197" t="s">
        <v>1279</v>
      </c>
      <c r="AO2197">
        <v>54.84</v>
      </c>
      <c r="AP2197">
        <v>29.9</v>
      </c>
      <c r="AQ2197" s="1">
        <v>9.3000000000000007E-6</v>
      </c>
      <c r="AR2197">
        <v>70898.600000000006</v>
      </c>
      <c r="AS2197" t="s">
        <v>29</v>
      </c>
      <c r="AT2197" t="s">
        <v>1255</v>
      </c>
    </row>
    <row r="2198" spans="1:46" x14ac:dyDescent="0.55000000000000004">
      <c r="A2198" t="s">
        <v>523</v>
      </c>
      <c r="C2198" t="s">
        <v>1252</v>
      </c>
      <c r="D2198" t="s">
        <v>1253</v>
      </c>
      <c r="E2198">
        <v>2</v>
      </c>
      <c r="F2198">
        <v>4.2</v>
      </c>
      <c r="G2198">
        <v>3.31</v>
      </c>
      <c r="H2198" s="1">
        <v>2.8000000000000002E-7</v>
      </c>
      <c r="R2198">
        <v>2</v>
      </c>
      <c r="S2198">
        <v>3.2</v>
      </c>
      <c r="T2198">
        <v>3.19</v>
      </c>
      <c r="U2198" s="1">
        <v>3.1E-7</v>
      </c>
      <c r="AE2198">
        <v>4</v>
      </c>
      <c r="AF2198">
        <v>7.7</v>
      </c>
      <c r="AG2198">
        <v>4.46</v>
      </c>
      <c r="AH2198" s="1">
        <v>1.3000000000000001E-8</v>
      </c>
      <c r="AI2198">
        <v>469.2706</v>
      </c>
      <c r="AJ2198">
        <v>2</v>
      </c>
      <c r="AK2198">
        <v>-1.5</v>
      </c>
      <c r="AL2198" t="s">
        <v>1357</v>
      </c>
      <c r="AN2198" t="s">
        <v>1279</v>
      </c>
      <c r="AO2198">
        <v>34.246000000000002</v>
      </c>
      <c r="AP2198">
        <v>20.5</v>
      </c>
      <c r="AQ2198" s="1">
        <v>1.2999999999999999E-4</v>
      </c>
      <c r="AR2198">
        <v>70898.600000000006</v>
      </c>
      <c r="AS2198" t="s">
        <v>29</v>
      </c>
      <c r="AT2198" t="s">
        <v>1255</v>
      </c>
    </row>
    <row r="2199" spans="1:46" x14ac:dyDescent="0.55000000000000004">
      <c r="A2199" t="s">
        <v>523</v>
      </c>
      <c r="C2199" t="s">
        <v>1252</v>
      </c>
      <c r="D2199" t="s">
        <v>1253</v>
      </c>
      <c r="E2199">
        <v>2</v>
      </c>
      <c r="F2199">
        <v>4.2</v>
      </c>
      <c r="G2199">
        <v>3.31</v>
      </c>
      <c r="H2199" s="1">
        <v>2.8000000000000002E-7</v>
      </c>
      <c r="R2199">
        <v>2</v>
      </c>
      <c r="S2199">
        <v>3.2</v>
      </c>
      <c r="T2199">
        <v>3.19</v>
      </c>
      <c r="U2199" s="1">
        <v>3.1E-7</v>
      </c>
      <c r="V2199">
        <v>469.27190000000002</v>
      </c>
      <c r="W2199">
        <v>2</v>
      </c>
      <c r="X2199">
        <v>1.3</v>
      </c>
      <c r="Y2199" t="s">
        <v>1357</v>
      </c>
      <c r="AA2199" t="s">
        <v>1282</v>
      </c>
      <c r="AB2199">
        <v>34.325000000000003</v>
      </c>
      <c r="AC2199">
        <v>16.3</v>
      </c>
      <c r="AD2199">
        <v>3.3E-3</v>
      </c>
      <c r="AE2199">
        <v>4</v>
      </c>
      <c r="AF2199">
        <v>7.7</v>
      </c>
      <c r="AG2199">
        <v>4.46</v>
      </c>
      <c r="AH2199" s="1">
        <v>1.3000000000000001E-8</v>
      </c>
      <c r="AR2199">
        <v>70898.600000000006</v>
      </c>
      <c r="AS2199" t="s">
        <v>29</v>
      </c>
      <c r="AT2199" t="s">
        <v>1255</v>
      </c>
    </row>
    <row r="2200" spans="1:46" x14ac:dyDescent="0.55000000000000004">
      <c r="A2200" t="s">
        <v>523</v>
      </c>
      <c r="C2200" t="s">
        <v>1252</v>
      </c>
      <c r="D2200" t="s">
        <v>1253</v>
      </c>
      <c r="E2200">
        <v>2</v>
      </c>
      <c r="F2200">
        <v>4.2</v>
      </c>
      <c r="G2200">
        <v>3.31</v>
      </c>
      <c r="H2200" s="1">
        <v>2.8000000000000002E-7</v>
      </c>
      <c r="R2200">
        <v>2</v>
      </c>
      <c r="S2200">
        <v>3.2</v>
      </c>
      <c r="T2200">
        <v>3.19</v>
      </c>
      <c r="U2200" s="1">
        <v>3.1E-7</v>
      </c>
      <c r="AE2200">
        <v>4</v>
      </c>
      <c r="AF2200">
        <v>7.7</v>
      </c>
      <c r="AG2200">
        <v>4.46</v>
      </c>
      <c r="AH2200" s="1">
        <v>1.3000000000000001E-8</v>
      </c>
      <c r="AI2200">
        <v>576.30439999999999</v>
      </c>
      <c r="AJ2200">
        <v>3</v>
      </c>
      <c r="AK2200">
        <v>2.4</v>
      </c>
      <c r="AL2200" t="s">
        <v>1358</v>
      </c>
      <c r="AN2200" t="s">
        <v>1279</v>
      </c>
      <c r="AO2200">
        <v>43.88</v>
      </c>
      <c r="AP2200">
        <v>16.2</v>
      </c>
      <c r="AQ2200">
        <v>2.4E-2</v>
      </c>
      <c r="AR2200">
        <v>70898.600000000006</v>
      </c>
      <c r="AS2200" t="s">
        <v>29</v>
      </c>
      <c r="AT2200" t="s">
        <v>1255</v>
      </c>
    </row>
    <row r="2201" spans="1:46" x14ac:dyDescent="0.55000000000000004">
      <c r="A2201" t="s">
        <v>1359</v>
      </c>
      <c r="B2201">
        <v>2</v>
      </c>
      <c r="C2201" t="s">
        <v>1013</v>
      </c>
      <c r="D2201" t="s">
        <v>1014</v>
      </c>
      <c r="E2201">
        <v>2</v>
      </c>
      <c r="F2201">
        <v>3.6</v>
      </c>
      <c r="G2201">
        <v>3.44</v>
      </c>
      <c r="H2201" s="1">
        <v>6.4000000000000001E-7</v>
      </c>
      <c r="I2201">
        <v>695.34169999999995</v>
      </c>
      <c r="J2201">
        <v>2</v>
      </c>
      <c r="K2201">
        <v>0.28999999999999998</v>
      </c>
      <c r="L2201" t="s">
        <v>1015</v>
      </c>
      <c r="N2201" t="s">
        <v>1280</v>
      </c>
      <c r="O2201">
        <v>33.652999999999999</v>
      </c>
      <c r="P2201">
        <v>35</v>
      </c>
      <c r="Q2201" s="1">
        <v>6.4000000000000001E-7</v>
      </c>
      <c r="R2201">
        <v>2</v>
      </c>
      <c r="S2201">
        <v>3.6</v>
      </c>
      <c r="T2201">
        <v>3.38</v>
      </c>
      <c r="U2201" s="1">
        <v>8.9999999999999996E-7</v>
      </c>
      <c r="AE2201">
        <v>3</v>
      </c>
      <c r="AF2201">
        <v>5.8</v>
      </c>
      <c r="AG2201">
        <v>3.27</v>
      </c>
      <c r="AH2201" s="1">
        <v>9.9999999999999995E-7</v>
      </c>
      <c r="AR2201">
        <v>70572.100000000006</v>
      </c>
      <c r="AS2201" t="s">
        <v>29</v>
      </c>
      <c r="AT2201" t="s">
        <v>1016</v>
      </c>
    </row>
    <row r="2202" spans="1:46" x14ac:dyDescent="0.55000000000000004">
      <c r="A2202" t="s">
        <v>1359</v>
      </c>
      <c r="B2202">
        <v>2</v>
      </c>
      <c r="C2202" t="s">
        <v>1013</v>
      </c>
      <c r="D2202" t="s">
        <v>1014</v>
      </c>
      <c r="E2202">
        <v>2</v>
      </c>
      <c r="F2202">
        <v>3.6</v>
      </c>
      <c r="G2202">
        <v>3.44</v>
      </c>
      <c r="H2202" s="1">
        <v>6.4000000000000001E-7</v>
      </c>
      <c r="R2202">
        <v>2</v>
      </c>
      <c r="S2202">
        <v>3.6</v>
      </c>
      <c r="T2202">
        <v>3.38</v>
      </c>
      <c r="U2202" s="1">
        <v>8.9999999999999996E-7</v>
      </c>
      <c r="V2202">
        <v>695.34050000000002</v>
      </c>
      <c r="W2202">
        <v>2</v>
      </c>
      <c r="X2202">
        <v>-1.4</v>
      </c>
      <c r="Y2202" t="s">
        <v>1015</v>
      </c>
      <c r="AA2202" t="s">
        <v>1282</v>
      </c>
      <c r="AB2202">
        <v>32.887</v>
      </c>
      <c r="AC2202">
        <v>38.4</v>
      </c>
      <c r="AD2202" s="1">
        <v>8.9999999999999996E-7</v>
      </c>
      <c r="AE2202">
        <v>3</v>
      </c>
      <c r="AF2202">
        <v>5.8</v>
      </c>
      <c r="AG2202">
        <v>3.27</v>
      </c>
      <c r="AH2202" s="1">
        <v>9.9999999999999995E-7</v>
      </c>
      <c r="AR2202">
        <v>70572.100000000006</v>
      </c>
      <c r="AS2202" t="s">
        <v>29</v>
      </c>
      <c r="AT2202" t="s">
        <v>1016</v>
      </c>
    </row>
    <row r="2203" spans="1:46" x14ac:dyDescent="0.55000000000000004">
      <c r="A2203" t="s">
        <v>1359</v>
      </c>
      <c r="B2203">
        <v>2</v>
      </c>
      <c r="C2203" t="s">
        <v>1013</v>
      </c>
      <c r="D2203" t="s">
        <v>1014</v>
      </c>
      <c r="E2203">
        <v>2</v>
      </c>
      <c r="F2203">
        <v>3.6</v>
      </c>
      <c r="G2203">
        <v>3.44</v>
      </c>
      <c r="H2203" s="1">
        <v>6.4000000000000001E-7</v>
      </c>
      <c r="R2203">
        <v>2</v>
      </c>
      <c r="S2203">
        <v>3.6</v>
      </c>
      <c r="T2203">
        <v>3.38</v>
      </c>
      <c r="U2203" s="1">
        <v>8.9999999999999996E-7</v>
      </c>
      <c r="AE2203">
        <v>3</v>
      </c>
      <c r="AF2203">
        <v>5.8</v>
      </c>
      <c r="AG2203">
        <v>3.27</v>
      </c>
      <c r="AH2203" s="1">
        <v>9.9999999999999995E-7</v>
      </c>
      <c r="AI2203">
        <v>695.34079999999994</v>
      </c>
      <c r="AJ2203">
        <v>2</v>
      </c>
      <c r="AK2203">
        <v>-1</v>
      </c>
      <c r="AL2203" t="s">
        <v>1015</v>
      </c>
      <c r="AN2203" t="s">
        <v>1279</v>
      </c>
      <c r="AO2203">
        <v>32.802</v>
      </c>
      <c r="AP2203">
        <v>37.5</v>
      </c>
      <c r="AQ2203" s="1">
        <v>9.9999999999999995E-7</v>
      </c>
      <c r="AR2203">
        <v>70572.100000000006</v>
      </c>
      <c r="AS2203" t="s">
        <v>29</v>
      </c>
      <c r="AT2203" t="s">
        <v>1016</v>
      </c>
    </row>
    <row r="2204" spans="1:46" x14ac:dyDescent="0.55000000000000004">
      <c r="A2204" t="s">
        <v>1359</v>
      </c>
      <c r="B2204">
        <v>2</v>
      </c>
      <c r="C2204" t="s">
        <v>1013</v>
      </c>
      <c r="D2204" t="s">
        <v>1014</v>
      </c>
      <c r="E2204">
        <v>2</v>
      </c>
      <c r="F2204">
        <v>3.6</v>
      </c>
      <c r="G2204">
        <v>3.44</v>
      </c>
      <c r="H2204" s="1">
        <v>6.4000000000000001E-7</v>
      </c>
      <c r="I2204">
        <v>695.34140000000002</v>
      </c>
      <c r="J2204">
        <v>2</v>
      </c>
      <c r="K2204">
        <v>-0.14000000000000001</v>
      </c>
      <c r="L2204" t="s">
        <v>1015</v>
      </c>
      <c r="N2204" t="s">
        <v>1280</v>
      </c>
      <c r="O2204">
        <v>33.598999999999997</v>
      </c>
      <c r="P2204">
        <v>38.5</v>
      </c>
      <c r="Q2204" s="1">
        <v>3.1999999999999999E-6</v>
      </c>
      <c r="R2204">
        <v>2</v>
      </c>
      <c r="S2204">
        <v>3.6</v>
      </c>
      <c r="T2204">
        <v>3.38</v>
      </c>
      <c r="U2204" s="1">
        <v>8.9999999999999996E-7</v>
      </c>
      <c r="AE2204">
        <v>3</v>
      </c>
      <c r="AF2204">
        <v>5.8</v>
      </c>
      <c r="AG2204">
        <v>3.27</v>
      </c>
      <c r="AH2204" s="1">
        <v>9.9999999999999995E-7</v>
      </c>
      <c r="AR2204">
        <v>70572.100000000006</v>
      </c>
      <c r="AS2204" t="s">
        <v>29</v>
      </c>
      <c r="AT2204" t="s">
        <v>1016</v>
      </c>
    </row>
    <row r="2205" spans="1:46" x14ac:dyDescent="0.55000000000000004">
      <c r="A2205" t="s">
        <v>1359</v>
      </c>
      <c r="B2205">
        <v>2</v>
      </c>
      <c r="C2205" t="s">
        <v>1013</v>
      </c>
      <c r="D2205" t="s">
        <v>1014</v>
      </c>
      <c r="E2205">
        <v>2</v>
      </c>
      <c r="F2205">
        <v>3.6</v>
      </c>
      <c r="G2205">
        <v>3.44</v>
      </c>
      <c r="H2205" s="1">
        <v>6.4000000000000001E-7</v>
      </c>
      <c r="I2205">
        <v>447.76830000000001</v>
      </c>
      <c r="J2205">
        <v>2</v>
      </c>
      <c r="K2205">
        <v>-0.19</v>
      </c>
      <c r="L2205" t="s">
        <v>1010</v>
      </c>
      <c r="N2205" t="s">
        <v>1280</v>
      </c>
      <c r="O2205">
        <v>35.643999999999998</v>
      </c>
      <c r="P2205">
        <v>23.7</v>
      </c>
      <c r="Q2205" s="1">
        <v>8.3999999999999992E-6</v>
      </c>
      <c r="R2205">
        <v>2</v>
      </c>
      <c r="S2205">
        <v>3.6</v>
      </c>
      <c r="T2205">
        <v>3.38</v>
      </c>
      <c r="U2205" s="1">
        <v>8.9999999999999996E-7</v>
      </c>
      <c r="AE2205">
        <v>3</v>
      </c>
      <c r="AF2205">
        <v>5.8</v>
      </c>
      <c r="AG2205">
        <v>3.27</v>
      </c>
      <c r="AH2205" s="1">
        <v>9.9999999999999995E-7</v>
      </c>
      <c r="AR2205">
        <v>70572.100000000006</v>
      </c>
      <c r="AS2205" t="s">
        <v>29</v>
      </c>
      <c r="AT2205" t="s">
        <v>1016</v>
      </c>
    </row>
    <row r="2206" spans="1:46" x14ac:dyDescent="0.55000000000000004">
      <c r="A2206" t="s">
        <v>1359</v>
      </c>
      <c r="B2206">
        <v>2</v>
      </c>
      <c r="C2206" t="s">
        <v>1013</v>
      </c>
      <c r="D2206" t="s">
        <v>1014</v>
      </c>
      <c r="E2206">
        <v>2</v>
      </c>
      <c r="F2206">
        <v>3.6</v>
      </c>
      <c r="G2206">
        <v>3.44</v>
      </c>
      <c r="H2206" s="1">
        <v>6.4000000000000001E-7</v>
      </c>
      <c r="R2206">
        <v>2</v>
      </c>
      <c r="S2206">
        <v>3.6</v>
      </c>
      <c r="T2206">
        <v>3.38</v>
      </c>
      <c r="U2206" s="1">
        <v>8.9999999999999996E-7</v>
      </c>
      <c r="AE2206">
        <v>3</v>
      </c>
      <c r="AF2206">
        <v>5.8</v>
      </c>
      <c r="AG2206">
        <v>3.27</v>
      </c>
      <c r="AH2206" s="1">
        <v>9.9999999999999995E-7</v>
      </c>
      <c r="AI2206">
        <v>695.34180000000003</v>
      </c>
      <c r="AJ2206">
        <v>2</v>
      </c>
      <c r="AK2206">
        <v>0.44</v>
      </c>
      <c r="AL2206" t="s">
        <v>1015</v>
      </c>
      <c r="AN2206" t="s">
        <v>1279</v>
      </c>
      <c r="AO2206">
        <v>32.872</v>
      </c>
      <c r="AP2206">
        <v>30.2</v>
      </c>
      <c r="AQ2206" s="1">
        <v>9.2E-6</v>
      </c>
      <c r="AR2206">
        <v>70572.100000000006</v>
      </c>
      <c r="AS2206" t="s">
        <v>29</v>
      </c>
      <c r="AT2206" t="s">
        <v>1016</v>
      </c>
    </row>
    <row r="2207" spans="1:46" x14ac:dyDescent="0.55000000000000004">
      <c r="A2207" t="s">
        <v>1359</v>
      </c>
      <c r="B2207">
        <v>2</v>
      </c>
      <c r="C2207" t="s">
        <v>1013</v>
      </c>
      <c r="D2207" t="s">
        <v>1014</v>
      </c>
      <c r="E2207">
        <v>2</v>
      </c>
      <c r="F2207">
        <v>3.6</v>
      </c>
      <c r="G2207">
        <v>3.44</v>
      </c>
      <c r="H2207" s="1">
        <v>6.4000000000000001E-7</v>
      </c>
      <c r="R2207">
        <v>2</v>
      </c>
      <c r="S2207">
        <v>3.6</v>
      </c>
      <c r="T2207">
        <v>3.38</v>
      </c>
      <c r="U2207" s="1">
        <v>8.9999999999999996E-7</v>
      </c>
      <c r="V2207">
        <v>447.7681</v>
      </c>
      <c r="W2207">
        <v>2</v>
      </c>
      <c r="X2207">
        <v>-0.64</v>
      </c>
      <c r="Y2207" t="s">
        <v>1010</v>
      </c>
      <c r="AA2207" t="s">
        <v>1282</v>
      </c>
      <c r="AB2207">
        <v>34.942999999999998</v>
      </c>
      <c r="AC2207">
        <v>25.9</v>
      </c>
      <c r="AD2207" s="1">
        <v>1.5999999999999999E-5</v>
      </c>
      <c r="AE2207">
        <v>3</v>
      </c>
      <c r="AF2207">
        <v>5.8</v>
      </c>
      <c r="AG2207">
        <v>3.27</v>
      </c>
      <c r="AH2207" s="1">
        <v>9.9999999999999995E-7</v>
      </c>
      <c r="AR2207">
        <v>70572.100000000006</v>
      </c>
      <c r="AS2207" t="s">
        <v>29</v>
      </c>
      <c r="AT2207" t="s">
        <v>1016</v>
      </c>
    </row>
    <row r="2208" spans="1:46" x14ac:dyDescent="0.55000000000000004">
      <c r="A2208" t="s">
        <v>1359</v>
      </c>
      <c r="B2208">
        <v>2</v>
      </c>
      <c r="C2208" t="s">
        <v>1013</v>
      </c>
      <c r="D2208" t="s">
        <v>1014</v>
      </c>
      <c r="E2208">
        <v>2</v>
      </c>
      <c r="F2208">
        <v>3.6</v>
      </c>
      <c r="G2208">
        <v>3.44</v>
      </c>
      <c r="H2208" s="1">
        <v>6.4000000000000001E-7</v>
      </c>
      <c r="R2208">
        <v>2</v>
      </c>
      <c r="S2208">
        <v>3.6</v>
      </c>
      <c r="T2208">
        <v>3.38</v>
      </c>
      <c r="U2208" s="1">
        <v>8.9999999999999996E-7</v>
      </c>
      <c r="AE2208">
        <v>3</v>
      </c>
      <c r="AF2208">
        <v>5.8</v>
      </c>
      <c r="AG2208">
        <v>3.27</v>
      </c>
      <c r="AH2208" s="1">
        <v>9.9999999999999995E-7</v>
      </c>
      <c r="AI2208">
        <v>447.76819999999998</v>
      </c>
      <c r="AJ2208">
        <v>2</v>
      </c>
      <c r="AK2208">
        <v>-0.42</v>
      </c>
      <c r="AL2208" t="s">
        <v>1010</v>
      </c>
      <c r="AN2208" t="s">
        <v>1279</v>
      </c>
      <c r="AO2208">
        <v>34.869999999999997</v>
      </c>
      <c r="AP2208">
        <v>24.1</v>
      </c>
      <c r="AQ2208" s="1">
        <v>1.4999999999999999E-4</v>
      </c>
      <c r="AR2208">
        <v>70572.100000000006</v>
      </c>
      <c r="AS2208" t="s">
        <v>29</v>
      </c>
      <c r="AT2208" t="s">
        <v>1016</v>
      </c>
    </row>
    <row r="2209" spans="1:46" x14ac:dyDescent="0.55000000000000004">
      <c r="A2209" t="s">
        <v>1359</v>
      </c>
      <c r="B2209">
        <v>2</v>
      </c>
      <c r="C2209" t="s">
        <v>1013</v>
      </c>
      <c r="D2209" t="s">
        <v>1014</v>
      </c>
      <c r="E2209">
        <v>2</v>
      </c>
      <c r="F2209">
        <v>3.6</v>
      </c>
      <c r="G2209">
        <v>3.44</v>
      </c>
      <c r="H2209" s="1">
        <v>6.4000000000000001E-7</v>
      </c>
      <c r="R2209">
        <v>2</v>
      </c>
      <c r="S2209">
        <v>3.6</v>
      </c>
      <c r="T2209">
        <v>3.38</v>
      </c>
      <c r="U2209" s="1">
        <v>8.9999999999999996E-7</v>
      </c>
      <c r="V2209">
        <v>695.34159999999997</v>
      </c>
      <c r="W2209">
        <v>2</v>
      </c>
      <c r="X2209">
        <v>0.15</v>
      </c>
      <c r="Y2209" t="s">
        <v>1015</v>
      </c>
      <c r="AA2209" t="s">
        <v>1282</v>
      </c>
      <c r="AB2209">
        <v>32.94</v>
      </c>
      <c r="AC2209">
        <v>22.7</v>
      </c>
      <c r="AD2209">
        <v>1E-3</v>
      </c>
      <c r="AE2209">
        <v>3</v>
      </c>
      <c r="AF2209">
        <v>5.8</v>
      </c>
      <c r="AG2209">
        <v>3.27</v>
      </c>
      <c r="AH2209" s="1">
        <v>9.9999999999999995E-7</v>
      </c>
      <c r="AR2209">
        <v>70572.100000000006</v>
      </c>
      <c r="AS2209" t="s">
        <v>29</v>
      </c>
      <c r="AT2209" t="s">
        <v>1016</v>
      </c>
    </row>
    <row r="2210" spans="1:46" x14ac:dyDescent="0.55000000000000004">
      <c r="A2210" t="s">
        <v>1359</v>
      </c>
      <c r="B2210">
        <v>2</v>
      </c>
      <c r="C2210" t="s">
        <v>1013</v>
      </c>
      <c r="D2210" t="s">
        <v>1014</v>
      </c>
      <c r="E2210">
        <v>2</v>
      </c>
      <c r="F2210">
        <v>3.6</v>
      </c>
      <c r="G2210">
        <v>3.44</v>
      </c>
      <c r="H2210" s="1">
        <v>6.4000000000000001E-7</v>
      </c>
      <c r="R2210">
        <v>2</v>
      </c>
      <c r="S2210">
        <v>3.6</v>
      </c>
      <c r="T2210">
        <v>3.38</v>
      </c>
      <c r="U2210" s="1">
        <v>8.9999999999999996E-7</v>
      </c>
      <c r="V2210">
        <v>695.33590000000004</v>
      </c>
      <c r="W2210">
        <v>2</v>
      </c>
      <c r="X2210">
        <v>-8.1</v>
      </c>
      <c r="Y2210" t="s">
        <v>1015</v>
      </c>
      <c r="AA2210" t="s">
        <v>1282</v>
      </c>
      <c r="AB2210">
        <v>34.122</v>
      </c>
      <c r="AC2210">
        <v>16.399999999999999</v>
      </c>
      <c r="AD2210">
        <v>9.1000000000000004E-3</v>
      </c>
      <c r="AE2210">
        <v>3</v>
      </c>
      <c r="AF2210">
        <v>5.8</v>
      </c>
      <c r="AG2210">
        <v>3.27</v>
      </c>
      <c r="AH2210" s="1">
        <v>9.9999999999999995E-7</v>
      </c>
      <c r="AR2210">
        <v>70572.100000000006</v>
      </c>
      <c r="AS2210" t="s">
        <v>29</v>
      </c>
      <c r="AT2210" t="s">
        <v>1016</v>
      </c>
    </row>
    <row r="2211" spans="1:46" x14ac:dyDescent="0.55000000000000004">
      <c r="A2211" t="s">
        <v>1359</v>
      </c>
      <c r="B2211">
        <v>2</v>
      </c>
      <c r="C2211" t="s">
        <v>1013</v>
      </c>
      <c r="D2211" t="s">
        <v>1014</v>
      </c>
      <c r="E2211">
        <v>2</v>
      </c>
      <c r="F2211">
        <v>3.6</v>
      </c>
      <c r="G2211">
        <v>3.44</v>
      </c>
      <c r="H2211" s="1">
        <v>6.4000000000000001E-7</v>
      </c>
      <c r="R2211">
        <v>2</v>
      </c>
      <c r="S2211">
        <v>3.6</v>
      </c>
      <c r="T2211">
        <v>3.38</v>
      </c>
      <c r="U2211" s="1">
        <v>8.9999999999999996E-7</v>
      </c>
      <c r="AE2211">
        <v>3</v>
      </c>
      <c r="AF2211">
        <v>5.8</v>
      </c>
      <c r="AG2211">
        <v>3.27</v>
      </c>
      <c r="AH2211" s="1">
        <v>9.9999999999999995E-7</v>
      </c>
      <c r="AI2211">
        <v>576.30439999999999</v>
      </c>
      <c r="AJ2211">
        <v>3</v>
      </c>
      <c r="AK2211">
        <v>2.4</v>
      </c>
      <c r="AL2211" t="s">
        <v>1358</v>
      </c>
      <c r="AN2211" t="s">
        <v>1279</v>
      </c>
      <c r="AO2211">
        <v>43.88</v>
      </c>
      <c r="AP2211">
        <v>16.2</v>
      </c>
      <c r="AQ2211">
        <v>2.4E-2</v>
      </c>
      <c r="AR2211">
        <v>70572.100000000006</v>
      </c>
      <c r="AS2211" t="s">
        <v>29</v>
      </c>
      <c r="AT2211" t="s">
        <v>1016</v>
      </c>
    </row>
    <row r="2212" spans="1:46" x14ac:dyDescent="0.55000000000000004">
      <c r="A2212" t="s">
        <v>528</v>
      </c>
      <c r="C2212" t="s">
        <v>1360</v>
      </c>
      <c r="D2212" t="s">
        <v>1361</v>
      </c>
      <c r="E2212">
        <v>2</v>
      </c>
      <c r="F2212">
        <v>3</v>
      </c>
      <c r="G2212">
        <v>1.7</v>
      </c>
      <c r="H2212" s="1">
        <v>4.1999999999999998E-5</v>
      </c>
      <c r="R2212">
        <v>5</v>
      </c>
      <c r="S2212">
        <v>7.6</v>
      </c>
      <c r="T2212">
        <v>3.44</v>
      </c>
      <c r="U2212" s="1">
        <v>5.0999999999999999E-7</v>
      </c>
      <c r="V2212">
        <v>795.44809999999995</v>
      </c>
      <c r="W2212">
        <v>2</v>
      </c>
      <c r="X2212">
        <v>-0.51</v>
      </c>
      <c r="Y2212" t="s">
        <v>1362</v>
      </c>
      <c r="AA2212" t="s">
        <v>1282</v>
      </c>
      <c r="AB2212">
        <v>63.524000000000001</v>
      </c>
      <c r="AC2212">
        <v>31.8</v>
      </c>
      <c r="AD2212" s="1">
        <v>5.0999999999999999E-7</v>
      </c>
      <c r="AE2212">
        <v>2</v>
      </c>
      <c r="AF2212">
        <v>3</v>
      </c>
      <c r="AG2212">
        <v>2.2200000000000002</v>
      </c>
      <c r="AH2212" s="1">
        <v>4.6E-6</v>
      </c>
      <c r="AR2212">
        <v>104865.8</v>
      </c>
      <c r="AS2212" t="s">
        <v>29</v>
      </c>
      <c r="AT2212" t="s">
        <v>1363</v>
      </c>
    </row>
    <row r="2213" spans="1:46" x14ac:dyDescent="0.55000000000000004">
      <c r="A2213" t="s">
        <v>528</v>
      </c>
      <c r="C2213" t="s">
        <v>1360</v>
      </c>
      <c r="D2213" t="s">
        <v>1361</v>
      </c>
      <c r="E2213">
        <v>2</v>
      </c>
      <c r="F2213">
        <v>3</v>
      </c>
      <c r="G2213">
        <v>1.7</v>
      </c>
      <c r="H2213" s="1">
        <v>4.1999999999999998E-5</v>
      </c>
      <c r="R2213">
        <v>5</v>
      </c>
      <c r="S2213">
        <v>7.6</v>
      </c>
      <c r="T2213">
        <v>3.44</v>
      </c>
      <c r="U2213" s="1">
        <v>5.0999999999999999E-7</v>
      </c>
      <c r="V2213">
        <v>634.82240000000002</v>
      </c>
      <c r="W2213">
        <v>2</v>
      </c>
      <c r="X2213">
        <v>-0.54</v>
      </c>
      <c r="Y2213" t="s">
        <v>1364</v>
      </c>
      <c r="AA2213" t="s">
        <v>1282</v>
      </c>
      <c r="AB2213">
        <v>39.408999999999999</v>
      </c>
      <c r="AC2213">
        <v>38.1</v>
      </c>
      <c r="AD2213" s="1">
        <v>5.8999999999999996E-7</v>
      </c>
      <c r="AE2213">
        <v>2</v>
      </c>
      <c r="AF2213">
        <v>3</v>
      </c>
      <c r="AG2213">
        <v>2.2200000000000002</v>
      </c>
      <c r="AH2213" s="1">
        <v>4.6E-6</v>
      </c>
      <c r="AR2213">
        <v>104865.8</v>
      </c>
      <c r="AS2213" t="s">
        <v>29</v>
      </c>
      <c r="AT2213" t="s">
        <v>1363</v>
      </c>
    </row>
    <row r="2214" spans="1:46" x14ac:dyDescent="0.55000000000000004">
      <c r="A2214" t="s">
        <v>528</v>
      </c>
      <c r="C2214" t="s">
        <v>1360</v>
      </c>
      <c r="D2214" t="s">
        <v>1361</v>
      </c>
      <c r="E2214">
        <v>2</v>
      </c>
      <c r="F2214">
        <v>3</v>
      </c>
      <c r="G2214">
        <v>1.7</v>
      </c>
      <c r="H2214" s="1">
        <v>4.1999999999999998E-5</v>
      </c>
      <c r="R2214">
        <v>5</v>
      </c>
      <c r="S2214">
        <v>7.6</v>
      </c>
      <c r="T2214">
        <v>3.44</v>
      </c>
      <c r="U2214" s="1">
        <v>5.0999999999999999E-7</v>
      </c>
      <c r="AE2214">
        <v>2</v>
      </c>
      <c r="AF2214">
        <v>3</v>
      </c>
      <c r="AG2214">
        <v>2.2200000000000002</v>
      </c>
      <c r="AH2214" s="1">
        <v>4.6E-6</v>
      </c>
      <c r="AI2214">
        <v>634.8229</v>
      </c>
      <c r="AJ2214">
        <v>2</v>
      </c>
      <c r="AK2214">
        <v>0.25</v>
      </c>
      <c r="AL2214" t="s">
        <v>1364</v>
      </c>
      <c r="AN2214" t="s">
        <v>1279</v>
      </c>
      <c r="AO2214">
        <v>39.341000000000001</v>
      </c>
      <c r="AP2214">
        <v>29.5</v>
      </c>
      <c r="AQ2214" s="1">
        <v>4.6E-6</v>
      </c>
      <c r="AR2214">
        <v>104865.8</v>
      </c>
      <c r="AS2214" t="s">
        <v>29</v>
      </c>
      <c r="AT2214" t="s">
        <v>1363</v>
      </c>
    </row>
    <row r="2215" spans="1:46" x14ac:dyDescent="0.55000000000000004">
      <c r="A2215" t="s">
        <v>528</v>
      </c>
      <c r="C2215" t="s">
        <v>1360</v>
      </c>
      <c r="D2215" t="s">
        <v>1361</v>
      </c>
      <c r="E2215">
        <v>2</v>
      </c>
      <c r="F2215">
        <v>3</v>
      </c>
      <c r="G2215">
        <v>1.7</v>
      </c>
      <c r="H2215" s="1">
        <v>4.1999999999999998E-5</v>
      </c>
      <c r="I2215">
        <v>634.82249999999999</v>
      </c>
      <c r="J2215">
        <v>2</v>
      </c>
      <c r="K2215">
        <v>-0.38</v>
      </c>
      <c r="L2215" t="s">
        <v>1364</v>
      </c>
      <c r="N2215" t="s">
        <v>1280</v>
      </c>
      <c r="O2215">
        <v>40.146999999999998</v>
      </c>
      <c r="P2215">
        <v>28</v>
      </c>
      <c r="Q2215" s="1">
        <v>4.1999999999999998E-5</v>
      </c>
      <c r="R2215">
        <v>5</v>
      </c>
      <c r="S2215">
        <v>7.6</v>
      </c>
      <c r="T2215">
        <v>3.44</v>
      </c>
      <c r="U2215" s="1">
        <v>5.0999999999999999E-7</v>
      </c>
      <c r="AE2215">
        <v>2</v>
      </c>
      <c r="AF2215">
        <v>3</v>
      </c>
      <c r="AG2215">
        <v>2.2200000000000002</v>
      </c>
      <c r="AH2215" s="1">
        <v>4.6E-6</v>
      </c>
      <c r="AR2215">
        <v>104865.8</v>
      </c>
      <c r="AS2215" t="s">
        <v>29</v>
      </c>
      <c r="AT2215" t="s">
        <v>1363</v>
      </c>
    </row>
    <row r="2216" spans="1:46" x14ac:dyDescent="0.55000000000000004">
      <c r="A2216" t="s">
        <v>528</v>
      </c>
      <c r="C2216" t="s">
        <v>1360</v>
      </c>
      <c r="D2216" t="s">
        <v>1361</v>
      </c>
      <c r="E2216">
        <v>2</v>
      </c>
      <c r="F2216">
        <v>3</v>
      </c>
      <c r="G2216">
        <v>1.7</v>
      </c>
      <c r="H2216" s="1">
        <v>4.1999999999999998E-5</v>
      </c>
      <c r="R2216">
        <v>5</v>
      </c>
      <c r="S2216">
        <v>7.6</v>
      </c>
      <c r="T2216">
        <v>3.44</v>
      </c>
      <c r="U2216" s="1">
        <v>5.0999999999999999E-7</v>
      </c>
      <c r="AE2216">
        <v>2</v>
      </c>
      <c r="AF2216">
        <v>3</v>
      </c>
      <c r="AG2216">
        <v>2.2200000000000002</v>
      </c>
      <c r="AH2216" s="1">
        <v>4.6E-6</v>
      </c>
      <c r="AI2216">
        <v>795.44650000000001</v>
      </c>
      <c r="AJ2216">
        <v>2</v>
      </c>
      <c r="AK2216">
        <v>-2.5</v>
      </c>
      <c r="AL2216" t="s">
        <v>1362</v>
      </c>
      <c r="AN2216" t="s">
        <v>1279</v>
      </c>
      <c r="AO2216">
        <v>63.447000000000003</v>
      </c>
      <c r="AP2216">
        <v>24.7</v>
      </c>
      <c r="AQ2216" s="1">
        <v>2.1000000000000001E-4</v>
      </c>
      <c r="AR2216">
        <v>104865.8</v>
      </c>
      <c r="AS2216" t="s">
        <v>29</v>
      </c>
      <c r="AT2216" t="s">
        <v>1363</v>
      </c>
    </row>
    <row r="2217" spans="1:46" x14ac:dyDescent="0.55000000000000004">
      <c r="A2217" t="s">
        <v>528</v>
      </c>
      <c r="C2217" t="s">
        <v>1360</v>
      </c>
      <c r="D2217" t="s">
        <v>1361</v>
      </c>
      <c r="E2217">
        <v>2</v>
      </c>
      <c r="F2217">
        <v>3</v>
      </c>
      <c r="G2217">
        <v>1.7</v>
      </c>
      <c r="H2217" s="1">
        <v>4.1999999999999998E-5</v>
      </c>
      <c r="R2217">
        <v>5</v>
      </c>
      <c r="S2217">
        <v>7.6</v>
      </c>
      <c r="T2217">
        <v>3.44</v>
      </c>
      <c r="U2217" s="1">
        <v>5.0999999999999999E-7</v>
      </c>
      <c r="AE2217">
        <v>2</v>
      </c>
      <c r="AF2217">
        <v>3</v>
      </c>
      <c r="AG2217">
        <v>2.2200000000000002</v>
      </c>
      <c r="AH2217" s="1">
        <v>4.6E-6</v>
      </c>
      <c r="AI2217">
        <v>530.63459999999998</v>
      </c>
      <c r="AJ2217">
        <v>3</v>
      </c>
      <c r="AK2217">
        <v>-0.31</v>
      </c>
      <c r="AL2217" t="s">
        <v>1362</v>
      </c>
      <c r="AN2217" t="s">
        <v>1279</v>
      </c>
      <c r="AO2217">
        <v>63.451999999999998</v>
      </c>
      <c r="AP2217">
        <v>20.9</v>
      </c>
      <c r="AQ2217" s="1">
        <v>6.0999999999999997E-4</v>
      </c>
      <c r="AR2217">
        <v>104865.8</v>
      </c>
      <c r="AS2217" t="s">
        <v>29</v>
      </c>
      <c r="AT2217" t="s">
        <v>1363</v>
      </c>
    </row>
    <row r="2218" spans="1:46" x14ac:dyDescent="0.55000000000000004">
      <c r="A2218" t="s">
        <v>528</v>
      </c>
      <c r="C2218" t="s">
        <v>1360</v>
      </c>
      <c r="D2218" t="s">
        <v>1361</v>
      </c>
      <c r="E2218">
        <v>2</v>
      </c>
      <c r="F2218">
        <v>3</v>
      </c>
      <c r="G2218">
        <v>1.7</v>
      </c>
      <c r="H2218" s="1">
        <v>4.1999999999999998E-5</v>
      </c>
      <c r="R2218">
        <v>5</v>
      </c>
      <c r="S2218">
        <v>7.6</v>
      </c>
      <c r="T2218">
        <v>3.44</v>
      </c>
      <c r="U2218" s="1">
        <v>5.0999999999999999E-7</v>
      </c>
      <c r="V2218">
        <v>540.76379999999995</v>
      </c>
      <c r="W2218">
        <v>2</v>
      </c>
      <c r="X2218">
        <v>-0.42</v>
      </c>
      <c r="Y2218" t="s">
        <v>1365</v>
      </c>
      <c r="AA2218" t="s">
        <v>1282</v>
      </c>
      <c r="AB2218">
        <v>35.612000000000002</v>
      </c>
      <c r="AC2218">
        <v>19.3</v>
      </c>
      <c r="AD2218" s="1">
        <v>8.0999999999999996E-4</v>
      </c>
      <c r="AE2218">
        <v>2</v>
      </c>
      <c r="AF2218">
        <v>3</v>
      </c>
      <c r="AG2218">
        <v>2.2200000000000002</v>
      </c>
      <c r="AH2218" s="1">
        <v>4.6E-6</v>
      </c>
      <c r="AR2218">
        <v>104865.8</v>
      </c>
      <c r="AS2218" t="s">
        <v>29</v>
      </c>
      <c r="AT2218" t="s">
        <v>1363</v>
      </c>
    </row>
    <row r="2219" spans="1:46" x14ac:dyDescent="0.55000000000000004">
      <c r="A2219" t="s">
        <v>528</v>
      </c>
      <c r="C2219" t="s">
        <v>1360</v>
      </c>
      <c r="D2219" t="s">
        <v>1361</v>
      </c>
      <c r="E2219">
        <v>2</v>
      </c>
      <c r="F2219">
        <v>3</v>
      </c>
      <c r="G2219">
        <v>1.7</v>
      </c>
      <c r="H2219" s="1">
        <v>4.1999999999999998E-5</v>
      </c>
      <c r="R2219">
        <v>5</v>
      </c>
      <c r="S2219">
        <v>7.6</v>
      </c>
      <c r="T2219">
        <v>3.44</v>
      </c>
      <c r="U2219" s="1">
        <v>5.0999999999999999E-7</v>
      </c>
      <c r="V2219">
        <v>530.63530000000003</v>
      </c>
      <c r="W2219">
        <v>3</v>
      </c>
      <c r="X2219">
        <v>1</v>
      </c>
      <c r="Y2219" t="s">
        <v>1362</v>
      </c>
      <c r="AA2219" t="s">
        <v>1282</v>
      </c>
      <c r="AB2219">
        <v>63.529000000000003</v>
      </c>
      <c r="AC2219">
        <v>23.8</v>
      </c>
      <c r="AD2219">
        <v>1.2999999999999999E-3</v>
      </c>
      <c r="AE2219">
        <v>2</v>
      </c>
      <c r="AF2219">
        <v>3</v>
      </c>
      <c r="AG2219">
        <v>2.2200000000000002</v>
      </c>
      <c r="AH2219" s="1">
        <v>4.6E-6</v>
      </c>
      <c r="AR2219">
        <v>104865.8</v>
      </c>
      <c r="AS2219" t="s">
        <v>29</v>
      </c>
      <c r="AT2219" t="s">
        <v>1363</v>
      </c>
    </row>
    <row r="2220" spans="1:46" x14ac:dyDescent="0.55000000000000004">
      <c r="A2220" t="s">
        <v>528</v>
      </c>
      <c r="C2220" t="s">
        <v>1360</v>
      </c>
      <c r="D2220" t="s">
        <v>1361</v>
      </c>
      <c r="E2220">
        <v>2</v>
      </c>
      <c r="F2220">
        <v>3</v>
      </c>
      <c r="G2220">
        <v>1.7</v>
      </c>
      <c r="H2220" s="1">
        <v>4.1999999999999998E-5</v>
      </c>
      <c r="I2220">
        <v>795.44770000000005</v>
      </c>
      <c r="J2220">
        <v>2</v>
      </c>
      <c r="K2220">
        <v>-1</v>
      </c>
      <c r="L2220" t="s">
        <v>1362</v>
      </c>
      <c r="N2220" t="s">
        <v>1280</v>
      </c>
      <c r="O2220">
        <v>63.741</v>
      </c>
      <c r="P2220">
        <v>18.3</v>
      </c>
      <c r="Q2220">
        <v>1.9E-3</v>
      </c>
      <c r="R2220">
        <v>5</v>
      </c>
      <c r="S2220">
        <v>7.6</v>
      </c>
      <c r="T2220">
        <v>3.44</v>
      </c>
      <c r="U2220" s="1">
        <v>5.0999999999999999E-7</v>
      </c>
      <c r="AE2220">
        <v>2</v>
      </c>
      <c r="AF2220">
        <v>3</v>
      </c>
      <c r="AG2220">
        <v>2.2200000000000002</v>
      </c>
      <c r="AH2220" s="1">
        <v>4.6E-6</v>
      </c>
      <c r="AR2220">
        <v>104865.8</v>
      </c>
      <c r="AS2220" t="s">
        <v>29</v>
      </c>
      <c r="AT2220" t="s">
        <v>1363</v>
      </c>
    </row>
    <row r="2221" spans="1:46" x14ac:dyDescent="0.55000000000000004">
      <c r="A2221" t="s">
        <v>528</v>
      </c>
      <c r="C2221" t="s">
        <v>1360</v>
      </c>
      <c r="D2221" t="s">
        <v>1361</v>
      </c>
      <c r="E2221">
        <v>2</v>
      </c>
      <c r="F2221">
        <v>3</v>
      </c>
      <c r="G2221">
        <v>1.7</v>
      </c>
      <c r="H2221" s="1">
        <v>4.1999999999999998E-5</v>
      </c>
      <c r="R2221">
        <v>5</v>
      </c>
      <c r="S2221">
        <v>7.6</v>
      </c>
      <c r="T2221">
        <v>3.44</v>
      </c>
      <c r="U2221" s="1">
        <v>5.0999999999999999E-7</v>
      </c>
      <c r="V2221">
        <v>484.2466</v>
      </c>
      <c r="W2221">
        <v>2</v>
      </c>
      <c r="X2221">
        <v>1.6</v>
      </c>
      <c r="Y2221" t="s">
        <v>1366</v>
      </c>
      <c r="AA2221" t="s">
        <v>1282</v>
      </c>
      <c r="AB2221">
        <v>28.597000000000001</v>
      </c>
      <c r="AC2221">
        <v>17.399999999999999</v>
      </c>
      <c r="AD2221">
        <v>2.5000000000000001E-3</v>
      </c>
      <c r="AE2221">
        <v>2</v>
      </c>
      <c r="AF2221">
        <v>3</v>
      </c>
      <c r="AG2221">
        <v>2.2200000000000002</v>
      </c>
      <c r="AH2221" s="1">
        <v>4.6E-6</v>
      </c>
      <c r="AR2221">
        <v>104865.8</v>
      </c>
      <c r="AS2221" t="s">
        <v>29</v>
      </c>
      <c r="AT2221" t="s">
        <v>1363</v>
      </c>
    </row>
    <row r="2222" spans="1:46" x14ac:dyDescent="0.55000000000000004">
      <c r="A2222" t="s">
        <v>528</v>
      </c>
      <c r="C2222" t="s">
        <v>1360</v>
      </c>
      <c r="D2222" t="s">
        <v>1361</v>
      </c>
      <c r="E2222">
        <v>2</v>
      </c>
      <c r="F2222">
        <v>3</v>
      </c>
      <c r="G2222">
        <v>1.7</v>
      </c>
      <c r="H2222" s="1">
        <v>4.1999999999999998E-5</v>
      </c>
      <c r="I2222">
        <v>530.6354</v>
      </c>
      <c r="J2222">
        <v>3</v>
      </c>
      <c r="K2222">
        <v>1.2</v>
      </c>
      <c r="L2222" t="s">
        <v>1362</v>
      </c>
      <c r="N2222" t="s">
        <v>1280</v>
      </c>
      <c r="O2222">
        <v>63.73</v>
      </c>
      <c r="P2222">
        <v>17.600000000000001</v>
      </c>
      <c r="Q2222">
        <v>1.0999999999999999E-2</v>
      </c>
      <c r="R2222">
        <v>5</v>
      </c>
      <c r="S2222">
        <v>7.6</v>
      </c>
      <c r="T2222">
        <v>3.44</v>
      </c>
      <c r="U2222" s="1">
        <v>5.0999999999999999E-7</v>
      </c>
      <c r="AE2222">
        <v>2</v>
      </c>
      <c r="AF2222">
        <v>3</v>
      </c>
      <c r="AG2222">
        <v>2.2200000000000002</v>
      </c>
      <c r="AH2222" s="1">
        <v>4.6E-6</v>
      </c>
      <c r="AR2222">
        <v>104865.8</v>
      </c>
      <c r="AS2222" t="s">
        <v>29</v>
      </c>
      <c r="AT2222" t="s">
        <v>1363</v>
      </c>
    </row>
    <row r="2223" spans="1:46" x14ac:dyDescent="0.55000000000000004">
      <c r="A2223" t="s">
        <v>528</v>
      </c>
      <c r="C2223" t="s">
        <v>1360</v>
      </c>
      <c r="D2223" t="s">
        <v>1361</v>
      </c>
      <c r="E2223">
        <v>2</v>
      </c>
      <c r="F2223">
        <v>3</v>
      </c>
      <c r="G2223">
        <v>1.7</v>
      </c>
      <c r="H2223" s="1">
        <v>4.1999999999999998E-5</v>
      </c>
      <c r="R2223">
        <v>5</v>
      </c>
      <c r="S2223">
        <v>7.6</v>
      </c>
      <c r="T2223">
        <v>3.44</v>
      </c>
      <c r="U2223" s="1">
        <v>5.0999999999999999E-7</v>
      </c>
      <c r="V2223">
        <v>936.42520000000002</v>
      </c>
      <c r="W2223">
        <v>3</v>
      </c>
      <c r="X2223">
        <v>3.8</v>
      </c>
      <c r="Y2223" t="s">
        <v>1367</v>
      </c>
      <c r="Z2223" t="s">
        <v>91</v>
      </c>
      <c r="AA2223" t="s">
        <v>1282</v>
      </c>
      <c r="AB2223">
        <v>66.41</v>
      </c>
      <c r="AC2223">
        <v>15.8</v>
      </c>
      <c r="AD2223">
        <v>3.1E-2</v>
      </c>
      <c r="AE2223">
        <v>2</v>
      </c>
      <c r="AF2223">
        <v>3</v>
      </c>
      <c r="AG2223">
        <v>2.2200000000000002</v>
      </c>
      <c r="AH2223" s="1">
        <v>4.6E-6</v>
      </c>
      <c r="AR2223">
        <v>104865.8</v>
      </c>
      <c r="AS2223" t="s">
        <v>29</v>
      </c>
      <c r="AT2223" t="s">
        <v>1363</v>
      </c>
    </row>
    <row r="2224" spans="1:46" x14ac:dyDescent="0.55000000000000004">
      <c r="A2224" t="s">
        <v>536</v>
      </c>
      <c r="C2224" t="s">
        <v>1085</v>
      </c>
      <c r="D2224" t="s">
        <v>1086</v>
      </c>
      <c r="E2224">
        <v>6</v>
      </c>
      <c r="F2224">
        <v>11.8</v>
      </c>
      <c r="G2224">
        <v>2.66</v>
      </c>
      <c r="H2224" s="1">
        <v>6.3999999999999997E-6</v>
      </c>
      <c r="I2224">
        <v>961.52800000000002</v>
      </c>
      <c r="J2224">
        <v>2</v>
      </c>
      <c r="K2224">
        <v>1.6</v>
      </c>
      <c r="L2224" t="s">
        <v>1368</v>
      </c>
      <c r="N2224" t="s">
        <v>1280</v>
      </c>
      <c r="O2224">
        <v>65.649000000000001</v>
      </c>
      <c r="P2224">
        <v>34.5</v>
      </c>
      <c r="Q2224" s="1">
        <v>6.3999999999999997E-6</v>
      </c>
      <c r="R2224">
        <v>3</v>
      </c>
      <c r="S2224">
        <v>6.3</v>
      </c>
      <c r="T2224">
        <v>2.04</v>
      </c>
      <c r="U2224" s="1">
        <v>3.6000000000000001E-5</v>
      </c>
      <c r="AE2224">
        <v>4</v>
      </c>
      <c r="AF2224">
        <v>7.6</v>
      </c>
      <c r="AG2224">
        <v>2.56</v>
      </c>
      <c r="AH2224" s="1">
        <v>8.8000000000000004E-6</v>
      </c>
      <c r="AR2224">
        <v>75865.899999999994</v>
      </c>
      <c r="AS2224" t="s">
        <v>29</v>
      </c>
      <c r="AT2224" t="s">
        <v>1088</v>
      </c>
    </row>
    <row r="2225" spans="1:46" x14ac:dyDescent="0.55000000000000004">
      <c r="A2225" t="s">
        <v>536</v>
      </c>
      <c r="C2225" t="s">
        <v>1085</v>
      </c>
      <c r="D2225" t="s">
        <v>1086</v>
      </c>
      <c r="E2225">
        <v>6</v>
      </c>
      <c r="F2225">
        <v>11.8</v>
      </c>
      <c r="G2225">
        <v>2.66</v>
      </c>
      <c r="H2225" s="1">
        <v>6.3999999999999997E-6</v>
      </c>
      <c r="R2225">
        <v>3</v>
      </c>
      <c r="S2225">
        <v>6.3</v>
      </c>
      <c r="T2225">
        <v>2.04</v>
      </c>
      <c r="U2225" s="1">
        <v>3.6000000000000001E-5</v>
      </c>
      <c r="AE2225">
        <v>4</v>
      </c>
      <c r="AF2225">
        <v>7.6</v>
      </c>
      <c r="AG2225">
        <v>2.56</v>
      </c>
      <c r="AH2225" s="1">
        <v>8.8000000000000004E-6</v>
      </c>
      <c r="AI2225">
        <v>790.95630000000006</v>
      </c>
      <c r="AJ2225">
        <v>2</v>
      </c>
      <c r="AK2225">
        <v>0.42</v>
      </c>
      <c r="AL2225" t="s">
        <v>1089</v>
      </c>
      <c r="AN2225" t="s">
        <v>1279</v>
      </c>
      <c r="AO2225">
        <v>63.857999999999997</v>
      </c>
      <c r="AP2225">
        <v>34</v>
      </c>
      <c r="AQ2225" s="1">
        <v>8.8000000000000004E-6</v>
      </c>
      <c r="AR2225">
        <v>75865.899999999994</v>
      </c>
      <c r="AS2225" t="s">
        <v>29</v>
      </c>
      <c r="AT2225" t="s">
        <v>1088</v>
      </c>
    </row>
    <row r="2226" spans="1:46" x14ac:dyDescent="0.55000000000000004">
      <c r="A2226" t="s">
        <v>536</v>
      </c>
      <c r="C2226" t="s">
        <v>1085</v>
      </c>
      <c r="D2226" t="s">
        <v>1086</v>
      </c>
      <c r="E2226">
        <v>6</v>
      </c>
      <c r="F2226">
        <v>11.8</v>
      </c>
      <c r="G2226">
        <v>2.66</v>
      </c>
      <c r="H2226" s="1">
        <v>6.3999999999999997E-6</v>
      </c>
      <c r="R2226">
        <v>3</v>
      </c>
      <c r="S2226">
        <v>6.3</v>
      </c>
      <c r="T2226">
        <v>2.04</v>
      </c>
      <c r="U2226" s="1">
        <v>3.6000000000000001E-5</v>
      </c>
      <c r="AE2226">
        <v>4</v>
      </c>
      <c r="AF2226">
        <v>7.6</v>
      </c>
      <c r="AG2226">
        <v>2.56</v>
      </c>
      <c r="AH2226" s="1">
        <v>8.8000000000000004E-6</v>
      </c>
      <c r="AI2226">
        <v>790.95389999999998</v>
      </c>
      <c r="AJ2226">
        <v>2</v>
      </c>
      <c r="AK2226">
        <v>-2.6</v>
      </c>
      <c r="AL2226" t="s">
        <v>1089</v>
      </c>
      <c r="AN2226" t="s">
        <v>1279</v>
      </c>
      <c r="AO2226">
        <v>63.773000000000003</v>
      </c>
      <c r="AP2226">
        <v>33.5</v>
      </c>
      <c r="AQ2226" s="1">
        <v>1.1E-5</v>
      </c>
      <c r="AR2226">
        <v>75865.899999999994</v>
      </c>
      <c r="AS2226" t="s">
        <v>29</v>
      </c>
      <c r="AT2226" t="s">
        <v>1088</v>
      </c>
    </row>
    <row r="2227" spans="1:46" x14ac:dyDescent="0.55000000000000004">
      <c r="A2227" t="s">
        <v>536</v>
      </c>
      <c r="C2227" t="s">
        <v>1085</v>
      </c>
      <c r="D2227" t="s">
        <v>1086</v>
      </c>
      <c r="E2227">
        <v>6</v>
      </c>
      <c r="F2227">
        <v>11.8</v>
      </c>
      <c r="G2227">
        <v>2.66</v>
      </c>
      <c r="H2227" s="1">
        <v>6.3999999999999997E-6</v>
      </c>
      <c r="I2227">
        <v>736.37300000000005</v>
      </c>
      <c r="J2227">
        <v>2</v>
      </c>
      <c r="K2227">
        <v>7.3000000000000001E-3</v>
      </c>
      <c r="L2227" t="s">
        <v>1369</v>
      </c>
      <c r="N2227" t="s">
        <v>1280</v>
      </c>
      <c r="O2227">
        <v>47.68</v>
      </c>
      <c r="P2227">
        <v>31.8</v>
      </c>
      <c r="Q2227" s="1">
        <v>2.6999999999999999E-5</v>
      </c>
      <c r="R2227">
        <v>3</v>
      </c>
      <c r="S2227">
        <v>6.3</v>
      </c>
      <c r="T2227">
        <v>2.04</v>
      </c>
      <c r="U2227" s="1">
        <v>3.6000000000000001E-5</v>
      </c>
      <c r="AE2227">
        <v>4</v>
      </c>
      <c r="AF2227">
        <v>7.6</v>
      </c>
      <c r="AG2227">
        <v>2.56</v>
      </c>
      <c r="AH2227" s="1">
        <v>8.8000000000000004E-6</v>
      </c>
      <c r="AR2227">
        <v>75865.899999999994</v>
      </c>
      <c r="AS2227" t="s">
        <v>29</v>
      </c>
      <c r="AT2227" t="s">
        <v>1088</v>
      </c>
    </row>
    <row r="2228" spans="1:46" x14ac:dyDescent="0.55000000000000004">
      <c r="A2228" t="s">
        <v>536</v>
      </c>
      <c r="C2228" t="s">
        <v>1085</v>
      </c>
      <c r="D2228" t="s">
        <v>1086</v>
      </c>
      <c r="E2228">
        <v>6</v>
      </c>
      <c r="F2228">
        <v>11.8</v>
      </c>
      <c r="G2228">
        <v>2.66</v>
      </c>
      <c r="H2228" s="1">
        <v>6.3999999999999997E-6</v>
      </c>
      <c r="R2228">
        <v>3</v>
      </c>
      <c r="S2228">
        <v>6.3</v>
      </c>
      <c r="T2228">
        <v>2.04</v>
      </c>
      <c r="U2228" s="1">
        <v>3.6000000000000001E-5</v>
      </c>
      <c r="AE2228">
        <v>4</v>
      </c>
      <c r="AF2228">
        <v>7.6</v>
      </c>
      <c r="AG2228">
        <v>2.56</v>
      </c>
      <c r="AH2228" s="1">
        <v>8.8000000000000004E-6</v>
      </c>
      <c r="AI2228">
        <v>545.26530000000002</v>
      </c>
      <c r="AJ2228">
        <v>2</v>
      </c>
      <c r="AK2228">
        <v>2</v>
      </c>
      <c r="AL2228" t="s">
        <v>1370</v>
      </c>
      <c r="AN2228" t="s">
        <v>1279</v>
      </c>
      <c r="AO2228">
        <v>31.303999999999998</v>
      </c>
      <c r="AP2228">
        <v>28.1</v>
      </c>
      <c r="AQ2228" s="1">
        <v>2.8E-5</v>
      </c>
      <c r="AR2228">
        <v>75865.899999999994</v>
      </c>
      <c r="AS2228" t="s">
        <v>29</v>
      </c>
      <c r="AT2228" t="s">
        <v>1088</v>
      </c>
    </row>
    <row r="2229" spans="1:46" x14ac:dyDescent="0.55000000000000004">
      <c r="A2229" t="s">
        <v>536</v>
      </c>
      <c r="C2229" t="s">
        <v>1085</v>
      </c>
      <c r="D2229" t="s">
        <v>1086</v>
      </c>
      <c r="E2229">
        <v>6</v>
      </c>
      <c r="F2229">
        <v>11.8</v>
      </c>
      <c r="G2229">
        <v>2.66</v>
      </c>
      <c r="H2229" s="1">
        <v>6.3999999999999997E-6</v>
      </c>
      <c r="R2229">
        <v>3</v>
      </c>
      <c r="S2229">
        <v>6.3</v>
      </c>
      <c r="T2229">
        <v>2.04</v>
      </c>
      <c r="U2229" s="1">
        <v>3.6000000000000001E-5</v>
      </c>
      <c r="V2229">
        <v>790.95630000000006</v>
      </c>
      <c r="W2229">
        <v>2</v>
      </c>
      <c r="X2229">
        <v>0.42</v>
      </c>
      <c r="Y2229" t="s">
        <v>1089</v>
      </c>
      <c r="AA2229" t="s">
        <v>1282</v>
      </c>
      <c r="AB2229">
        <v>63.881</v>
      </c>
      <c r="AC2229">
        <v>31.1</v>
      </c>
      <c r="AD2229" s="1">
        <v>3.6000000000000001E-5</v>
      </c>
      <c r="AE2229">
        <v>4</v>
      </c>
      <c r="AF2229">
        <v>7.6</v>
      </c>
      <c r="AG2229">
        <v>2.56</v>
      </c>
      <c r="AH2229" s="1">
        <v>8.8000000000000004E-6</v>
      </c>
      <c r="AR2229">
        <v>75865.899999999994</v>
      </c>
      <c r="AS2229" t="s">
        <v>29</v>
      </c>
      <c r="AT2229" t="s">
        <v>1088</v>
      </c>
    </row>
    <row r="2230" spans="1:46" x14ac:dyDescent="0.55000000000000004">
      <c r="A2230" t="s">
        <v>536</v>
      </c>
      <c r="C2230" t="s">
        <v>1085</v>
      </c>
      <c r="D2230" t="s">
        <v>1086</v>
      </c>
      <c r="E2230">
        <v>6</v>
      </c>
      <c r="F2230">
        <v>11.8</v>
      </c>
      <c r="G2230">
        <v>2.66</v>
      </c>
      <c r="H2230" s="1">
        <v>6.3999999999999997E-6</v>
      </c>
      <c r="R2230">
        <v>3</v>
      </c>
      <c r="S2230">
        <v>6.3</v>
      </c>
      <c r="T2230">
        <v>2.04</v>
      </c>
      <c r="U2230" s="1">
        <v>3.6000000000000001E-5</v>
      </c>
      <c r="V2230">
        <v>736.37300000000005</v>
      </c>
      <c r="W2230">
        <v>2</v>
      </c>
      <c r="X2230">
        <v>7.3000000000000001E-3</v>
      </c>
      <c r="Y2230" t="s">
        <v>1369</v>
      </c>
      <c r="AA2230" t="s">
        <v>1282</v>
      </c>
      <c r="AB2230">
        <v>46.957000000000001</v>
      </c>
      <c r="AC2230">
        <v>28.7</v>
      </c>
      <c r="AD2230" s="1">
        <v>7.2999999999999999E-5</v>
      </c>
      <c r="AE2230">
        <v>4</v>
      </c>
      <c r="AF2230">
        <v>7.6</v>
      </c>
      <c r="AG2230">
        <v>2.56</v>
      </c>
      <c r="AH2230" s="1">
        <v>8.8000000000000004E-6</v>
      </c>
      <c r="AR2230">
        <v>75865.899999999994</v>
      </c>
      <c r="AS2230" t="s">
        <v>29</v>
      </c>
      <c r="AT2230" t="s">
        <v>1088</v>
      </c>
    </row>
    <row r="2231" spans="1:46" x14ac:dyDescent="0.55000000000000004">
      <c r="A2231" t="s">
        <v>536</v>
      </c>
      <c r="C2231" t="s">
        <v>1085</v>
      </c>
      <c r="D2231" t="s">
        <v>1086</v>
      </c>
      <c r="E2231">
        <v>6</v>
      </c>
      <c r="F2231">
        <v>11.8</v>
      </c>
      <c r="G2231">
        <v>2.66</v>
      </c>
      <c r="H2231" s="1">
        <v>6.3999999999999997E-6</v>
      </c>
      <c r="I2231">
        <v>790.95740000000001</v>
      </c>
      <c r="J2231">
        <v>2</v>
      </c>
      <c r="K2231">
        <v>1.8</v>
      </c>
      <c r="L2231" t="s">
        <v>1089</v>
      </c>
      <c r="N2231" t="s">
        <v>1280</v>
      </c>
      <c r="O2231">
        <v>64.099999999999994</v>
      </c>
      <c r="P2231">
        <v>25.1</v>
      </c>
      <c r="Q2231" s="1">
        <v>8.5000000000000006E-5</v>
      </c>
      <c r="R2231">
        <v>3</v>
      </c>
      <c r="S2231">
        <v>6.3</v>
      </c>
      <c r="T2231">
        <v>2.04</v>
      </c>
      <c r="U2231" s="1">
        <v>3.6000000000000001E-5</v>
      </c>
      <c r="AE2231">
        <v>4</v>
      </c>
      <c r="AF2231">
        <v>7.6</v>
      </c>
      <c r="AG2231">
        <v>2.56</v>
      </c>
      <c r="AH2231" s="1">
        <v>8.8000000000000004E-6</v>
      </c>
      <c r="AR2231">
        <v>75865.899999999994</v>
      </c>
      <c r="AS2231" t="s">
        <v>29</v>
      </c>
      <c r="AT2231" t="s">
        <v>1088</v>
      </c>
    </row>
    <row r="2232" spans="1:46" x14ac:dyDescent="0.55000000000000004">
      <c r="A2232" t="s">
        <v>536</v>
      </c>
      <c r="C2232" t="s">
        <v>1085</v>
      </c>
      <c r="D2232" t="s">
        <v>1086</v>
      </c>
      <c r="E2232">
        <v>6</v>
      </c>
      <c r="F2232">
        <v>11.8</v>
      </c>
      <c r="G2232">
        <v>2.66</v>
      </c>
      <c r="H2232" s="1">
        <v>6.3999999999999997E-6</v>
      </c>
      <c r="R2232">
        <v>3</v>
      </c>
      <c r="S2232">
        <v>6.3</v>
      </c>
      <c r="T2232">
        <v>2.04</v>
      </c>
      <c r="U2232" s="1">
        <v>3.6000000000000001E-5</v>
      </c>
      <c r="V2232">
        <v>752.3519</v>
      </c>
      <c r="W2232">
        <v>3</v>
      </c>
      <c r="X2232">
        <v>1.5</v>
      </c>
      <c r="Y2232" t="s">
        <v>1087</v>
      </c>
      <c r="AA2232" t="s">
        <v>1282</v>
      </c>
      <c r="AB2232">
        <v>58.334000000000003</v>
      </c>
      <c r="AC2232">
        <v>25.6</v>
      </c>
      <c r="AD2232" s="1">
        <v>1.1E-4</v>
      </c>
      <c r="AE2232">
        <v>4</v>
      </c>
      <c r="AF2232">
        <v>7.6</v>
      </c>
      <c r="AG2232">
        <v>2.56</v>
      </c>
      <c r="AH2232" s="1">
        <v>8.8000000000000004E-6</v>
      </c>
      <c r="AR2232">
        <v>75865.899999999994</v>
      </c>
      <c r="AS2232" t="s">
        <v>29</v>
      </c>
      <c r="AT2232" t="s">
        <v>1088</v>
      </c>
    </row>
    <row r="2233" spans="1:46" x14ac:dyDescent="0.55000000000000004">
      <c r="A2233" t="s">
        <v>536</v>
      </c>
      <c r="C2233" t="s">
        <v>1085</v>
      </c>
      <c r="D2233" t="s">
        <v>1086</v>
      </c>
      <c r="E2233">
        <v>6</v>
      </c>
      <c r="F2233">
        <v>11.8</v>
      </c>
      <c r="G2233">
        <v>2.66</v>
      </c>
      <c r="H2233" s="1">
        <v>6.3999999999999997E-6</v>
      </c>
      <c r="R2233">
        <v>3</v>
      </c>
      <c r="S2233">
        <v>6.3</v>
      </c>
      <c r="T2233">
        <v>2.04</v>
      </c>
      <c r="U2233" s="1">
        <v>3.6000000000000001E-5</v>
      </c>
      <c r="AE2233">
        <v>4</v>
      </c>
      <c r="AF2233">
        <v>7.6</v>
      </c>
      <c r="AG2233">
        <v>2.56</v>
      </c>
      <c r="AH2233" s="1">
        <v>8.8000000000000004E-6</v>
      </c>
      <c r="AI2233">
        <v>736.37459999999999</v>
      </c>
      <c r="AJ2233">
        <v>2</v>
      </c>
      <c r="AK2233">
        <v>2.2000000000000002</v>
      </c>
      <c r="AL2233" t="s">
        <v>1369</v>
      </c>
      <c r="AN2233" t="s">
        <v>1279</v>
      </c>
      <c r="AO2233">
        <v>46.895000000000003</v>
      </c>
      <c r="AP2233">
        <v>30.7</v>
      </c>
      <c r="AQ2233" s="1">
        <v>1.4999999999999999E-4</v>
      </c>
      <c r="AR2233">
        <v>75865.899999999994</v>
      </c>
      <c r="AS2233" t="s">
        <v>29</v>
      </c>
      <c r="AT2233" t="s">
        <v>1088</v>
      </c>
    </row>
    <row r="2234" spans="1:46" x14ac:dyDescent="0.55000000000000004">
      <c r="A2234" t="s">
        <v>536</v>
      </c>
      <c r="C2234" t="s">
        <v>1085</v>
      </c>
      <c r="D2234" t="s">
        <v>1086</v>
      </c>
      <c r="E2234">
        <v>6</v>
      </c>
      <c r="F2234">
        <v>11.8</v>
      </c>
      <c r="G2234">
        <v>2.66</v>
      </c>
      <c r="H2234" s="1">
        <v>6.3999999999999997E-6</v>
      </c>
      <c r="I2234">
        <v>545.26319999999998</v>
      </c>
      <c r="J2234">
        <v>2</v>
      </c>
      <c r="K2234">
        <v>-1.8</v>
      </c>
      <c r="L2234" t="s">
        <v>1370</v>
      </c>
      <c r="N2234" t="s">
        <v>1280</v>
      </c>
      <c r="O2234">
        <v>32.061999999999998</v>
      </c>
      <c r="P2234">
        <v>27.3</v>
      </c>
      <c r="Q2234" s="1">
        <v>1.7000000000000001E-4</v>
      </c>
      <c r="R2234">
        <v>3</v>
      </c>
      <c r="S2234">
        <v>6.3</v>
      </c>
      <c r="T2234">
        <v>2.04</v>
      </c>
      <c r="U2234" s="1">
        <v>3.6000000000000001E-5</v>
      </c>
      <c r="AE2234">
        <v>4</v>
      </c>
      <c r="AF2234">
        <v>7.6</v>
      </c>
      <c r="AG2234">
        <v>2.56</v>
      </c>
      <c r="AH2234" s="1">
        <v>8.8000000000000004E-6</v>
      </c>
      <c r="AR2234">
        <v>75865.899999999994</v>
      </c>
      <c r="AS2234" t="s">
        <v>29</v>
      </c>
      <c r="AT2234" t="s">
        <v>1088</v>
      </c>
    </row>
    <row r="2235" spans="1:46" x14ac:dyDescent="0.55000000000000004">
      <c r="A2235" t="s">
        <v>536</v>
      </c>
      <c r="C2235" t="s">
        <v>1085</v>
      </c>
      <c r="D2235" t="s">
        <v>1086</v>
      </c>
      <c r="E2235">
        <v>6</v>
      </c>
      <c r="F2235">
        <v>11.8</v>
      </c>
      <c r="G2235">
        <v>2.66</v>
      </c>
      <c r="H2235" s="1">
        <v>6.3999999999999997E-6</v>
      </c>
      <c r="R2235">
        <v>3</v>
      </c>
      <c r="S2235">
        <v>6.3</v>
      </c>
      <c r="T2235">
        <v>2.04</v>
      </c>
      <c r="U2235" s="1">
        <v>3.6000000000000001E-5</v>
      </c>
      <c r="AE2235">
        <v>4</v>
      </c>
      <c r="AF2235">
        <v>7.6</v>
      </c>
      <c r="AG2235">
        <v>2.56</v>
      </c>
      <c r="AH2235" s="1">
        <v>8.8000000000000004E-6</v>
      </c>
      <c r="AI2235">
        <v>752.3528</v>
      </c>
      <c r="AJ2235">
        <v>3</v>
      </c>
      <c r="AK2235">
        <v>2.6</v>
      </c>
      <c r="AL2235" t="s">
        <v>1087</v>
      </c>
      <c r="AN2235" t="s">
        <v>1279</v>
      </c>
      <c r="AO2235">
        <v>58.22</v>
      </c>
      <c r="AP2235">
        <v>22.8</v>
      </c>
      <c r="AQ2235" s="1">
        <v>3.3E-4</v>
      </c>
      <c r="AR2235">
        <v>75865.899999999994</v>
      </c>
      <c r="AS2235" t="s">
        <v>29</v>
      </c>
      <c r="AT2235" t="s">
        <v>1088</v>
      </c>
    </row>
    <row r="2236" spans="1:46" x14ac:dyDescent="0.55000000000000004">
      <c r="A2236" t="s">
        <v>536</v>
      </c>
      <c r="C2236" t="s">
        <v>1085</v>
      </c>
      <c r="D2236" t="s">
        <v>1086</v>
      </c>
      <c r="E2236">
        <v>6</v>
      </c>
      <c r="F2236">
        <v>11.8</v>
      </c>
      <c r="G2236">
        <v>2.66</v>
      </c>
      <c r="H2236" s="1">
        <v>6.3999999999999997E-6</v>
      </c>
      <c r="I2236">
        <v>752.35239999999999</v>
      </c>
      <c r="J2236">
        <v>3</v>
      </c>
      <c r="K2236">
        <v>2.1</v>
      </c>
      <c r="L2236" t="s">
        <v>1087</v>
      </c>
      <c r="N2236" t="s">
        <v>1280</v>
      </c>
      <c r="O2236">
        <v>58.552</v>
      </c>
      <c r="P2236">
        <v>19.399999999999999</v>
      </c>
      <c r="Q2236">
        <v>5.3E-3</v>
      </c>
      <c r="R2236">
        <v>3</v>
      </c>
      <c r="S2236">
        <v>6.3</v>
      </c>
      <c r="T2236">
        <v>2.04</v>
      </c>
      <c r="U2236" s="1">
        <v>3.6000000000000001E-5</v>
      </c>
      <c r="AE2236">
        <v>4</v>
      </c>
      <c r="AF2236">
        <v>7.6</v>
      </c>
      <c r="AG2236">
        <v>2.56</v>
      </c>
      <c r="AH2236" s="1">
        <v>8.8000000000000004E-6</v>
      </c>
      <c r="AR2236">
        <v>75865.899999999994</v>
      </c>
      <c r="AS2236" t="s">
        <v>29</v>
      </c>
      <c r="AT2236" t="s">
        <v>1088</v>
      </c>
    </row>
    <row r="2237" spans="1:46" x14ac:dyDescent="0.55000000000000004">
      <c r="A2237" t="s">
        <v>536</v>
      </c>
      <c r="C2237" t="s">
        <v>1085</v>
      </c>
      <c r="D2237" t="s">
        <v>1086</v>
      </c>
      <c r="E2237">
        <v>6</v>
      </c>
      <c r="F2237">
        <v>11.8</v>
      </c>
      <c r="G2237">
        <v>2.66</v>
      </c>
      <c r="H2237" s="1">
        <v>6.3999999999999997E-6</v>
      </c>
      <c r="R2237">
        <v>3</v>
      </c>
      <c r="S2237">
        <v>6.3</v>
      </c>
      <c r="T2237">
        <v>2.04</v>
      </c>
      <c r="U2237" s="1">
        <v>3.6000000000000001E-5</v>
      </c>
      <c r="V2237">
        <v>790.95699999999999</v>
      </c>
      <c r="W2237">
        <v>2</v>
      </c>
      <c r="X2237">
        <v>1.3</v>
      </c>
      <c r="Y2237" t="s">
        <v>1089</v>
      </c>
      <c r="AA2237" t="s">
        <v>1282</v>
      </c>
      <c r="AB2237">
        <v>63.939</v>
      </c>
      <c r="AC2237">
        <v>19.5</v>
      </c>
      <c r="AD2237">
        <v>5.4999999999999997E-3</v>
      </c>
      <c r="AE2237">
        <v>4</v>
      </c>
      <c r="AF2237">
        <v>7.6</v>
      </c>
      <c r="AG2237">
        <v>2.56</v>
      </c>
      <c r="AH2237" s="1">
        <v>8.8000000000000004E-6</v>
      </c>
      <c r="AR2237">
        <v>75865.899999999994</v>
      </c>
      <c r="AS2237" t="s">
        <v>29</v>
      </c>
      <c r="AT2237" t="s">
        <v>1088</v>
      </c>
    </row>
    <row r="2238" spans="1:46" x14ac:dyDescent="0.55000000000000004">
      <c r="A2238" t="s">
        <v>536</v>
      </c>
      <c r="C2238" t="s">
        <v>1085</v>
      </c>
      <c r="D2238" t="s">
        <v>1086</v>
      </c>
      <c r="E2238">
        <v>6</v>
      </c>
      <c r="F2238">
        <v>11.8</v>
      </c>
      <c r="G2238">
        <v>2.66</v>
      </c>
      <c r="H2238" s="1">
        <v>6.3999999999999997E-6</v>
      </c>
      <c r="I2238">
        <v>459.91750000000002</v>
      </c>
      <c r="J2238">
        <v>3</v>
      </c>
      <c r="K2238">
        <v>0.5</v>
      </c>
      <c r="L2238" t="s">
        <v>1371</v>
      </c>
      <c r="N2238" t="s">
        <v>1280</v>
      </c>
      <c r="O2238">
        <v>31.510999999999999</v>
      </c>
      <c r="P2238">
        <v>15.4</v>
      </c>
      <c r="Q2238">
        <v>2.3E-2</v>
      </c>
      <c r="R2238">
        <v>3</v>
      </c>
      <c r="S2238">
        <v>6.3</v>
      </c>
      <c r="T2238">
        <v>2.04</v>
      </c>
      <c r="U2238" s="1">
        <v>3.6000000000000001E-5</v>
      </c>
      <c r="AE2238">
        <v>4</v>
      </c>
      <c r="AF2238">
        <v>7.6</v>
      </c>
      <c r="AG2238">
        <v>2.56</v>
      </c>
      <c r="AH2238" s="1">
        <v>8.8000000000000004E-6</v>
      </c>
      <c r="AR2238">
        <v>75865.899999999994</v>
      </c>
      <c r="AS2238" t="s">
        <v>29</v>
      </c>
      <c r="AT2238" t="s">
        <v>1088</v>
      </c>
    </row>
    <row r="2239" spans="1:46" x14ac:dyDescent="0.55000000000000004">
      <c r="A2239" t="s">
        <v>541</v>
      </c>
      <c r="C2239" t="s">
        <v>1024</v>
      </c>
      <c r="D2239" t="s">
        <v>1025</v>
      </c>
      <c r="E2239">
        <v>2</v>
      </c>
      <c r="F2239">
        <v>8.6</v>
      </c>
      <c r="G2239">
        <v>1.72</v>
      </c>
      <c r="H2239" s="1">
        <v>6.7000000000000002E-5</v>
      </c>
      <c r="R2239">
        <v>5</v>
      </c>
      <c r="S2239">
        <v>14.1</v>
      </c>
      <c r="T2239">
        <v>3.15</v>
      </c>
      <c r="U2239" s="1">
        <v>2.6E-7</v>
      </c>
      <c r="V2239">
        <v>882.88310000000001</v>
      </c>
      <c r="W2239">
        <v>2</v>
      </c>
      <c r="X2239">
        <v>-6.9</v>
      </c>
      <c r="Y2239" t="s">
        <v>1372</v>
      </c>
      <c r="AA2239" t="s">
        <v>1282</v>
      </c>
      <c r="AB2239">
        <v>40.173999999999999</v>
      </c>
      <c r="AC2239">
        <v>34.1</v>
      </c>
      <c r="AD2239" s="1">
        <v>2.6E-7</v>
      </c>
      <c r="AE2239">
        <v>3</v>
      </c>
      <c r="AF2239">
        <v>8.4</v>
      </c>
      <c r="AG2239">
        <v>1.84</v>
      </c>
      <c r="AH2239" s="1">
        <v>2.6999999999999999E-5</v>
      </c>
      <c r="AR2239">
        <v>46733.2</v>
      </c>
      <c r="AS2239" t="s">
        <v>29</v>
      </c>
      <c r="AT2239" t="s">
        <v>1027</v>
      </c>
    </row>
    <row r="2240" spans="1:46" x14ac:dyDescent="0.55000000000000004">
      <c r="A2240" t="s">
        <v>541</v>
      </c>
      <c r="C2240" t="s">
        <v>1024</v>
      </c>
      <c r="D2240" t="s">
        <v>1025</v>
      </c>
      <c r="E2240">
        <v>2</v>
      </c>
      <c r="F2240">
        <v>8.6</v>
      </c>
      <c r="G2240">
        <v>1.72</v>
      </c>
      <c r="H2240" s="1">
        <v>6.7000000000000002E-5</v>
      </c>
      <c r="R2240">
        <v>5</v>
      </c>
      <c r="S2240">
        <v>14.1</v>
      </c>
      <c r="T2240">
        <v>3.15</v>
      </c>
      <c r="U2240" s="1">
        <v>2.6E-7</v>
      </c>
      <c r="V2240">
        <v>957.78520000000003</v>
      </c>
      <c r="W2240">
        <v>3</v>
      </c>
      <c r="X2240">
        <v>3.2</v>
      </c>
      <c r="Y2240" t="s">
        <v>1373</v>
      </c>
      <c r="AA2240" t="s">
        <v>1282</v>
      </c>
      <c r="AB2240">
        <v>46.384</v>
      </c>
      <c r="AC2240">
        <v>30.4</v>
      </c>
      <c r="AD2240" s="1">
        <v>1.4E-5</v>
      </c>
      <c r="AE2240">
        <v>3</v>
      </c>
      <c r="AF2240">
        <v>8.4</v>
      </c>
      <c r="AG2240">
        <v>1.84</v>
      </c>
      <c r="AH2240" s="1">
        <v>2.6999999999999999E-5</v>
      </c>
      <c r="AR2240">
        <v>46733.2</v>
      </c>
      <c r="AS2240" t="s">
        <v>29</v>
      </c>
      <c r="AT2240" t="s">
        <v>1027</v>
      </c>
    </row>
    <row r="2241" spans="1:46" x14ac:dyDescent="0.55000000000000004">
      <c r="A2241" t="s">
        <v>541</v>
      </c>
      <c r="C2241" t="s">
        <v>1024</v>
      </c>
      <c r="D2241" t="s">
        <v>1025</v>
      </c>
      <c r="E2241">
        <v>2</v>
      </c>
      <c r="F2241">
        <v>8.6</v>
      </c>
      <c r="G2241">
        <v>1.72</v>
      </c>
      <c r="H2241" s="1">
        <v>6.7000000000000002E-5</v>
      </c>
      <c r="R2241">
        <v>5</v>
      </c>
      <c r="S2241">
        <v>14.1</v>
      </c>
      <c r="T2241">
        <v>3.15</v>
      </c>
      <c r="U2241" s="1">
        <v>2.6E-7</v>
      </c>
      <c r="AE2241">
        <v>3</v>
      </c>
      <c r="AF2241">
        <v>8.4</v>
      </c>
      <c r="AG2241">
        <v>1.84</v>
      </c>
      <c r="AH2241" s="1">
        <v>2.6999999999999999E-5</v>
      </c>
      <c r="AI2241">
        <v>804.89940000000001</v>
      </c>
      <c r="AJ2241">
        <v>2</v>
      </c>
      <c r="AK2241">
        <v>1.1000000000000001</v>
      </c>
      <c r="AL2241" t="s">
        <v>1374</v>
      </c>
      <c r="AN2241" t="s">
        <v>1279</v>
      </c>
      <c r="AO2241">
        <v>40.758000000000003</v>
      </c>
      <c r="AP2241">
        <v>26.6</v>
      </c>
      <c r="AQ2241" s="1">
        <v>2.6999999999999999E-5</v>
      </c>
      <c r="AR2241">
        <v>46733.2</v>
      </c>
      <c r="AS2241" t="s">
        <v>29</v>
      </c>
      <c r="AT2241" t="s">
        <v>1027</v>
      </c>
    </row>
    <row r="2242" spans="1:46" x14ac:dyDescent="0.55000000000000004">
      <c r="A2242" t="s">
        <v>541</v>
      </c>
      <c r="C2242" t="s">
        <v>1024</v>
      </c>
      <c r="D2242" t="s">
        <v>1025</v>
      </c>
      <c r="E2242">
        <v>2</v>
      </c>
      <c r="F2242">
        <v>8.6</v>
      </c>
      <c r="G2242">
        <v>1.72</v>
      </c>
      <c r="H2242" s="1">
        <v>6.7000000000000002E-5</v>
      </c>
      <c r="R2242">
        <v>5</v>
      </c>
      <c r="S2242">
        <v>14.1</v>
      </c>
      <c r="T2242">
        <v>3.15</v>
      </c>
      <c r="U2242" s="1">
        <v>2.6E-7</v>
      </c>
      <c r="V2242">
        <v>804.89829999999995</v>
      </c>
      <c r="W2242">
        <v>2</v>
      </c>
      <c r="X2242">
        <v>-0.27</v>
      </c>
      <c r="Y2242" t="s">
        <v>1374</v>
      </c>
      <c r="AA2242" t="s">
        <v>1282</v>
      </c>
      <c r="AB2242">
        <v>40.808</v>
      </c>
      <c r="AC2242">
        <v>29.5</v>
      </c>
      <c r="AD2242" s="1">
        <v>2.8E-5</v>
      </c>
      <c r="AE2242">
        <v>3</v>
      </c>
      <c r="AF2242">
        <v>8.4</v>
      </c>
      <c r="AG2242">
        <v>1.84</v>
      </c>
      <c r="AH2242" s="1">
        <v>2.6999999999999999E-5</v>
      </c>
      <c r="AR2242">
        <v>46733.2</v>
      </c>
      <c r="AS2242" t="s">
        <v>29</v>
      </c>
      <c r="AT2242" t="s">
        <v>1027</v>
      </c>
    </row>
    <row r="2243" spans="1:46" x14ac:dyDescent="0.55000000000000004">
      <c r="A2243" t="s">
        <v>541</v>
      </c>
      <c r="C2243" t="s">
        <v>1024</v>
      </c>
      <c r="D2243" t="s">
        <v>1025</v>
      </c>
      <c r="E2243">
        <v>2</v>
      </c>
      <c r="F2243">
        <v>8.6</v>
      </c>
      <c r="G2243">
        <v>1.72</v>
      </c>
      <c r="H2243" s="1">
        <v>6.7000000000000002E-5</v>
      </c>
      <c r="I2243">
        <v>957.78430000000003</v>
      </c>
      <c r="J2243">
        <v>3</v>
      </c>
      <c r="K2243">
        <v>2.2000000000000002</v>
      </c>
      <c r="L2243" t="s">
        <v>1373</v>
      </c>
      <c r="N2243" t="s">
        <v>1280</v>
      </c>
      <c r="O2243">
        <v>47.113</v>
      </c>
      <c r="P2243">
        <v>26.5</v>
      </c>
      <c r="Q2243" s="1">
        <v>6.7000000000000002E-5</v>
      </c>
      <c r="R2243">
        <v>5</v>
      </c>
      <c r="S2243">
        <v>14.1</v>
      </c>
      <c r="T2243">
        <v>3.15</v>
      </c>
      <c r="U2243" s="1">
        <v>2.6E-7</v>
      </c>
      <c r="AE2243">
        <v>3</v>
      </c>
      <c r="AF2243">
        <v>8.4</v>
      </c>
      <c r="AG2243">
        <v>1.84</v>
      </c>
      <c r="AH2243" s="1">
        <v>2.6999999999999999E-5</v>
      </c>
      <c r="AR2243">
        <v>46733.2</v>
      </c>
      <c r="AS2243" t="s">
        <v>29</v>
      </c>
      <c r="AT2243" t="s">
        <v>1027</v>
      </c>
    </row>
    <row r="2244" spans="1:46" x14ac:dyDescent="0.55000000000000004">
      <c r="A2244" t="s">
        <v>541</v>
      </c>
      <c r="C2244" t="s">
        <v>1024</v>
      </c>
      <c r="D2244" t="s">
        <v>1025</v>
      </c>
      <c r="E2244">
        <v>2</v>
      </c>
      <c r="F2244">
        <v>8.6</v>
      </c>
      <c r="G2244">
        <v>1.72</v>
      </c>
      <c r="H2244" s="1">
        <v>6.7000000000000002E-5</v>
      </c>
      <c r="R2244">
        <v>5</v>
      </c>
      <c r="S2244">
        <v>14.1</v>
      </c>
      <c r="T2244">
        <v>3.15</v>
      </c>
      <c r="U2244" s="1">
        <v>2.6E-7</v>
      </c>
      <c r="V2244">
        <v>567.77</v>
      </c>
      <c r="W2244">
        <v>2</v>
      </c>
      <c r="X2244">
        <v>-6.5</v>
      </c>
      <c r="Y2244" t="s">
        <v>1375</v>
      </c>
      <c r="AA2244" t="s">
        <v>1282</v>
      </c>
      <c r="AB2244">
        <v>51.317</v>
      </c>
      <c r="AC2244">
        <v>23.8</v>
      </c>
      <c r="AD2244" s="1">
        <v>1.4999999999999999E-4</v>
      </c>
      <c r="AE2244">
        <v>3</v>
      </c>
      <c r="AF2244">
        <v>8.4</v>
      </c>
      <c r="AG2244">
        <v>1.84</v>
      </c>
      <c r="AH2244" s="1">
        <v>2.6999999999999999E-5</v>
      </c>
      <c r="AR2244">
        <v>46733.2</v>
      </c>
      <c r="AS2244" t="s">
        <v>29</v>
      </c>
      <c r="AT2244" t="s">
        <v>1027</v>
      </c>
    </row>
    <row r="2245" spans="1:46" x14ac:dyDescent="0.55000000000000004">
      <c r="A2245" t="s">
        <v>541</v>
      </c>
      <c r="C2245" t="s">
        <v>1024</v>
      </c>
      <c r="D2245" t="s">
        <v>1025</v>
      </c>
      <c r="E2245">
        <v>2</v>
      </c>
      <c r="F2245">
        <v>8.6</v>
      </c>
      <c r="G2245">
        <v>1.72</v>
      </c>
      <c r="H2245" s="1">
        <v>6.7000000000000002E-5</v>
      </c>
      <c r="R2245">
        <v>5</v>
      </c>
      <c r="S2245">
        <v>14.1</v>
      </c>
      <c r="T2245">
        <v>3.15</v>
      </c>
      <c r="U2245" s="1">
        <v>2.6E-7</v>
      </c>
      <c r="AE2245">
        <v>3</v>
      </c>
      <c r="AF2245">
        <v>8.4</v>
      </c>
      <c r="AG2245">
        <v>1.84</v>
      </c>
      <c r="AH2245" s="1">
        <v>2.6999999999999999E-5</v>
      </c>
      <c r="AI2245">
        <v>702.86109999999996</v>
      </c>
      <c r="AJ2245">
        <v>2</v>
      </c>
      <c r="AK2245">
        <v>2.2000000000000002</v>
      </c>
      <c r="AL2245" t="s">
        <v>1026</v>
      </c>
      <c r="AN2245" t="s">
        <v>1279</v>
      </c>
      <c r="AO2245">
        <v>48.886000000000003</v>
      </c>
      <c r="AP2245">
        <v>28.4</v>
      </c>
      <c r="AQ2245" s="1">
        <v>1.4999999999999999E-4</v>
      </c>
      <c r="AR2245">
        <v>46733.2</v>
      </c>
      <c r="AS2245" t="s">
        <v>29</v>
      </c>
      <c r="AT2245" t="s">
        <v>1027</v>
      </c>
    </row>
    <row r="2246" spans="1:46" x14ac:dyDescent="0.55000000000000004">
      <c r="A2246" t="s">
        <v>541</v>
      </c>
      <c r="C2246" t="s">
        <v>1024</v>
      </c>
      <c r="D2246" t="s">
        <v>1025</v>
      </c>
      <c r="E2246">
        <v>2</v>
      </c>
      <c r="F2246">
        <v>8.6</v>
      </c>
      <c r="G2246">
        <v>1.72</v>
      </c>
      <c r="H2246" s="1">
        <v>6.7000000000000002E-5</v>
      </c>
      <c r="I2246">
        <v>702.86180000000002</v>
      </c>
      <c r="J2246">
        <v>2</v>
      </c>
      <c r="K2246">
        <v>3.2</v>
      </c>
      <c r="L2246" t="s">
        <v>1026</v>
      </c>
      <c r="N2246" t="s">
        <v>1280</v>
      </c>
      <c r="O2246">
        <v>49.563000000000002</v>
      </c>
      <c r="P2246">
        <v>28.9</v>
      </c>
      <c r="Q2246" s="1">
        <v>1.8000000000000001E-4</v>
      </c>
      <c r="R2246">
        <v>5</v>
      </c>
      <c r="S2246">
        <v>14.1</v>
      </c>
      <c r="T2246">
        <v>3.15</v>
      </c>
      <c r="U2246" s="1">
        <v>2.6E-7</v>
      </c>
      <c r="AE2246">
        <v>3</v>
      </c>
      <c r="AF2246">
        <v>8.4</v>
      </c>
      <c r="AG2246">
        <v>1.84</v>
      </c>
      <c r="AH2246" s="1">
        <v>2.6999999999999999E-5</v>
      </c>
      <c r="AR2246">
        <v>46733.2</v>
      </c>
      <c r="AS2246" t="s">
        <v>29</v>
      </c>
      <c r="AT2246" t="s">
        <v>1027</v>
      </c>
    </row>
    <row r="2247" spans="1:46" x14ac:dyDescent="0.55000000000000004">
      <c r="A2247" t="s">
        <v>541</v>
      </c>
      <c r="C2247" t="s">
        <v>1024</v>
      </c>
      <c r="D2247" t="s">
        <v>1025</v>
      </c>
      <c r="E2247">
        <v>2</v>
      </c>
      <c r="F2247">
        <v>8.6</v>
      </c>
      <c r="G2247">
        <v>1.72</v>
      </c>
      <c r="H2247" s="1">
        <v>6.7000000000000002E-5</v>
      </c>
      <c r="R2247">
        <v>5</v>
      </c>
      <c r="S2247">
        <v>14.1</v>
      </c>
      <c r="T2247">
        <v>3.15</v>
      </c>
      <c r="U2247" s="1">
        <v>2.6E-7</v>
      </c>
      <c r="V2247">
        <v>702.86180000000002</v>
      </c>
      <c r="W2247">
        <v>2</v>
      </c>
      <c r="X2247">
        <v>3.2</v>
      </c>
      <c r="Y2247" t="s">
        <v>1026</v>
      </c>
      <c r="AA2247" t="s">
        <v>1282</v>
      </c>
      <c r="AB2247">
        <v>48.819000000000003</v>
      </c>
      <c r="AC2247">
        <v>30.2</v>
      </c>
      <c r="AD2247" s="1">
        <v>2.1000000000000001E-4</v>
      </c>
      <c r="AE2247">
        <v>3</v>
      </c>
      <c r="AF2247">
        <v>8.4</v>
      </c>
      <c r="AG2247">
        <v>1.84</v>
      </c>
      <c r="AH2247" s="1">
        <v>2.6999999999999999E-5</v>
      </c>
      <c r="AR2247">
        <v>46733.2</v>
      </c>
      <c r="AS2247" t="s">
        <v>29</v>
      </c>
      <c r="AT2247" t="s">
        <v>1027</v>
      </c>
    </row>
    <row r="2248" spans="1:46" x14ac:dyDescent="0.55000000000000004">
      <c r="A2248" t="s">
        <v>541</v>
      </c>
      <c r="C2248" t="s">
        <v>1024</v>
      </c>
      <c r="D2248" t="s">
        <v>1025</v>
      </c>
      <c r="E2248">
        <v>2</v>
      </c>
      <c r="F2248">
        <v>8.6</v>
      </c>
      <c r="G2248">
        <v>1.72</v>
      </c>
      <c r="H2248" s="1">
        <v>6.7000000000000002E-5</v>
      </c>
      <c r="R2248">
        <v>5</v>
      </c>
      <c r="S2248">
        <v>14.1</v>
      </c>
      <c r="T2248">
        <v>3.15</v>
      </c>
      <c r="U2248" s="1">
        <v>2.6E-7</v>
      </c>
      <c r="AE2248">
        <v>3</v>
      </c>
      <c r="AF2248">
        <v>8.4</v>
      </c>
      <c r="AG2248">
        <v>1.84</v>
      </c>
      <c r="AH2248" s="1">
        <v>2.6999999999999999E-5</v>
      </c>
      <c r="AI2248">
        <v>702.86040000000003</v>
      </c>
      <c r="AJ2248">
        <v>2</v>
      </c>
      <c r="AK2248">
        <v>1.2</v>
      </c>
      <c r="AL2248" t="s">
        <v>1026</v>
      </c>
      <c r="AN2248" t="s">
        <v>1279</v>
      </c>
      <c r="AO2248">
        <v>48.768999999999998</v>
      </c>
      <c r="AP2248">
        <v>28.6</v>
      </c>
      <c r="AQ2248" s="1">
        <v>4.8999999999999998E-4</v>
      </c>
      <c r="AR2248">
        <v>46733.2</v>
      </c>
      <c r="AS2248" t="s">
        <v>29</v>
      </c>
      <c r="AT2248" t="s">
        <v>1027</v>
      </c>
    </row>
    <row r="2249" spans="1:46" x14ac:dyDescent="0.55000000000000004">
      <c r="A2249" t="s">
        <v>541</v>
      </c>
      <c r="C2249" t="s">
        <v>1024</v>
      </c>
      <c r="D2249" t="s">
        <v>1025</v>
      </c>
      <c r="E2249">
        <v>2</v>
      </c>
      <c r="F2249">
        <v>8.6</v>
      </c>
      <c r="G2249">
        <v>1.72</v>
      </c>
      <c r="H2249" s="1">
        <v>6.7000000000000002E-5</v>
      </c>
      <c r="I2249">
        <v>702.86069999999995</v>
      </c>
      <c r="J2249">
        <v>2</v>
      </c>
      <c r="K2249">
        <v>1.7</v>
      </c>
      <c r="L2249" t="s">
        <v>1026</v>
      </c>
      <c r="N2249" t="s">
        <v>1280</v>
      </c>
      <c r="O2249">
        <v>49.63</v>
      </c>
      <c r="P2249">
        <v>23.4</v>
      </c>
      <c r="Q2249">
        <v>3.3999999999999998E-3</v>
      </c>
      <c r="R2249">
        <v>5</v>
      </c>
      <c r="S2249">
        <v>14.1</v>
      </c>
      <c r="T2249">
        <v>3.15</v>
      </c>
      <c r="U2249" s="1">
        <v>2.6E-7</v>
      </c>
      <c r="AE2249">
        <v>3</v>
      </c>
      <c r="AF2249">
        <v>8.4</v>
      </c>
      <c r="AG2249">
        <v>1.84</v>
      </c>
      <c r="AH2249" s="1">
        <v>2.6999999999999999E-5</v>
      </c>
      <c r="AR2249">
        <v>46733.2</v>
      </c>
      <c r="AS2249" t="s">
        <v>29</v>
      </c>
      <c r="AT2249" t="s">
        <v>1027</v>
      </c>
    </row>
    <row r="2250" spans="1:46" x14ac:dyDescent="0.55000000000000004">
      <c r="A2250" t="s">
        <v>541</v>
      </c>
      <c r="C2250" t="s">
        <v>1024</v>
      </c>
      <c r="D2250" t="s">
        <v>1025</v>
      </c>
      <c r="E2250">
        <v>2</v>
      </c>
      <c r="F2250">
        <v>8.6</v>
      </c>
      <c r="G2250">
        <v>1.72</v>
      </c>
      <c r="H2250" s="1">
        <v>6.7000000000000002E-5</v>
      </c>
      <c r="R2250">
        <v>5</v>
      </c>
      <c r="S2250">
        <v>14.1</v>
      </c>
      <c r="T2250">
        <v>3.15</v>
      </c>
      <c r="U2250" s="1">
        <v>2.6E-7</v>
      </c>
      <c r="AE2250">
        <v>3</v>
      </c>
      <c r="AF2250">
        <v>8.4</v>
      </c>
      <c r="AG2250">
        <v>1.84</v>
      </c>
      <c r="AH2250" s="1">
        <v>2.6999999999999999E-5</v>
      </c>
      <c r="AI2250">
        <v>548.25080000000003</v>
      </c>
      <c r="AJ2250">
        <v>2</v>
      </c>
      <c r="AK2250">
        <v>-0.89</v>
      </c>
      <c r="AL2250" t="s">
        <v>1376</v>
      </c>
      <c r="AN2250" t="s">
        <v>1279</v>
      </c>
      <c r="AO2250">
        <v>24.550999999999998</v>
      </c>
      <c r="AP2250">
        <v>17.8</v>
      </c>
      <c r="AQ2250">
        <v>5.7000000000000002E-3</v>
      </c>
      <c r="AR2250">
        <v>46733.2</v>
      </c>
      <c r="AS2250" t="s">
        <v>29</v>
      </c>
      <c r="AT2250" t="s">
        <v>1027</v>
      </c>
    </row>
    <row r="2251" spans="1:46" x14ac:dyDescent="0.55000000000000004">
      <c r="A2251" t="s">
        <v>541</v>
      </c>
      <c r="C2251" t="s">
        <v>1024</v>
      </c>
      <c r="D2251" t="s">
        <v>1025</v>
      </c>
      <c r="E2251">
        <v>2</v>
      </c>
      <c r="F2251">
        <v>8.6</v>
      </c>
      <c r="G2251">
        <v>1.72</v>
      </c>
      <c r="H2251" s="1">
        <v>6.7000000000000002E-5</v>
      </c>
      <c r="R2251">
        <v>5</v>
      </c>
      <c r="S2251">
        <v>14.1</v>
      </c>
      <c r="T2251">
        <v>3.15</v>
      </c>
      <c r="U2251" s="1">
        <v>2.6E-7</v>
      </c>
      <c r="V2251">
        <v>702.8614</v>
      </c>
      <c r="W2251">
        <v>2</v>
      </c>
      <c r="X2251">
        <v>2.7</v>
      </c>
      <c r="Y2251" t="s">
        <v>1026</v>
      </c>
      <c r="AA2251" t="s">
        <v>1282</v>
      </c>
      <c r="AB2251">
        <v>48.872999999999998</v>
      </c>
      <c r="AC2251">
        <v>17.600000000000001</v>
      </c>
      <c r="AD2251">
        <v>0.04</v>
      </c>
      <c r="AE2251">
        <v>3</v>
      </c>
      <c r="AF2251">
        <v>8.4</v>
      </c>
      <c r="AG2251">
        <v>1.84</v>
      </c>
      <c r="AH2251" s="1">
        <v>2.6999999999999999E-5</v>
      </c>
      <c r="AR2251">
        <v>46733.2</v>
      </c>
      <c r="AS2251" t="s">
        <v>29</v>
      </c>
      <c r="AT2251" t="s">
        <v>1027</v>
      </c>
    </row>
    <row r="2252" spans="1:46" x14ac:dyDescent="0.55000000000000004">
      <c r="A2252" t="s">
        <v>546</v>
      </c>
      <c r="C2252" t="s">
        <v>915</v>
      </c>
      <c r="D2252" t="s">
        <v>916</v>
      </c>
      <c r="E2252">
        <v>4</v>
      </c>
      <c r="F2252">
        <v>6.4</v>
      </c>
      <c r="G2252">
        <v>3.82</v>
      </c>
      <c r="H2252" s="1">
        <v>9.7999999999999993E-7</v>
      </c>
      <c r="R2252">
        <v>5</v>
      </c>
      <c r="S2252">
        <v>6.4</v>
      </c>
      <c r="T2252">
        <v>2.81</v>
      </c>
      <c r="U2252" s="1">
        <v>1.4E-5</v>
      </c>
      <c r="AE2252">
        <v>4</v>
      </c>
      <c r="AF2252">
        <v>6.4</v>
      </c>
      <c r="AG2252">
        <v>4.12</v>
      </c>
      <c r="AH2252" s="1">
        <v>1.9000000000000001E-7</v>
      </c>
      <c r="AI2252">
        <v>945.50099999999998</v>
      </c>
      <c r="AJ2252">
        <v>2</v>
      </c>
      <c r="AK2252">
        <v>2.1</v>
      </c>
      <c r="AL2252" t="s">
        <v>917</v>
      </c>
      <c r="AN2252" t="s">
        <v>1279</v>
      </c>
      <c r="AO2252">
        <v>54.6</v>
      </c>
      <c r="AP2252">
        <v>43.2</v>
      </c>
      <c r="AQ2252" s="1">
        <v>1.9000000000000001E-7</v>
      </c>
      <c r="AR2252">
        <v>54278.5</v>
      </c>
      <c r="AS2252" t="s">
        <v>29</v>
      </c>
      <c r="AT2252" t="s">
        <v>918</v>
      </c>
    </row>
    <row r="2253" spans="1:46" x14ac:dyDescent="0.55000000000000004">
      <c r="A2253" t="s">
        <v>546</v>
      </c>
      <c r="C2253" t="s">
        <v>915</v>
      </c>
      <c r="D2253" t="s">
        <v>916</v>
      </c>
      <c r="E2253">
        <v>4</v>
      </c>
      <c r="F2253">
        <v>6.4</v>
      </c>
      <c r="G2253">
        <v>3.82</v>
      </c>
      <c r="H2253" s="1">
        <v>9.7999999999999993E-7</v>
      </c>
      <c r="I2253">
        <v>945.50009999999997</v>
      </c>
      <c r="J2253">
        <v>2</v>
      </c>
      <c r="K2253">
        <v>1.1000000000000001</v>
      </c>
      <c r="L2253" t="s">
        <v>917</v>
      </c>
      <c r="N2253" t="s">
        <v>1280</v>
      </c>
      <c r="O2253">
        <v>55.06</v>
      </c>
      <c r="P2253">
        <v>43</v>
      </c>
      <c r="Q2253" s="1">
        <v>9.7999999999999993E-7</v>
      </c>
      <c r="R2253">
        <v>5</v>
      </c>
      <c r="S2253">
        <v>6.4</v>
      </c>
      <c r="T2253">
        <v>2.81</v>
      </c>
      <c r="U2253" s="1">
        <v>1.4E-5</v>
      </c>
      <c r="AE2253">
        <v>4</v>
      </c>
      <c r="AF2253">
        <v>6.4</v>
      </c>
      <c r="AG2253">
        <v>4.12</v>
      </c>
      <c r="AH2253" s="1">
        <v>1.9000000000000001E-7</v>
      </c>
      <c r="AR2253">
        <v>54278.5</v>
      </c>
      <c r="AS2253" t="s">
        <v>29</v>
      </c>
      <c r="AT2253" t="s">
        <v>918</v>
      </c>
    </row>
    <row r="2254" spans="1:46" x14ac:dyDescent="0.55000000000000004">
      <c r="A2254" t="s">
        <v>546</v>
      </c>
      <c r="C2254" t="s">
        <v>915</v>
      </c>
      <c r="D2254" t="s">
        <v>916</v>
      </c>
      <c r="E2254">
        <v>4</v>
      </c>
      <c r="F2254">
        <v>6.4</v>
      </c>
      <c r="G2254">
        <v>3.82</v>
      </c>
      <c r="H2254" s="1">
        <v>9.7999999999999993E-7</v>
      </c>
      <c r="R2254">
        <v>5</v>
      </c>
      <c r="S2254">
        <v>6.4</v>
      </c>
      <c r="T2254">
        <v>2.81</v>
      </c>
      <c r="U2254" s="1">
        <v>1.4E-5</v>
      </c>
      <c r="AE2254">
        <v>4</v>
      </c>
      <c r="AF2254">
        <v>6.4</v>
      </c>
      <c r="AG2254">
        <v>4.12</v>
      </c>
      <c r="AH2254" s="1">
        <v>1.9000000000000001E-7</v>
      </c>
      <c r="AI2254">
        <v>945.50049999999999</v>
      </c>
      <c r="AJ2254">
        <v>2</v>
      </c>
      <c r="AK2254">
        <v>1.5</v>
      </c>
      <c r="AL2254" t="s">
        <v>917</v>
      </c>
      <c r="AN2254" t="s">
        <v>1279</v>
      </c>
      <c r="AO2254">
        <v>54.588999999999999</v>
      </c>
      <c r="AP2254">
        <v>40.4</v>
      </c>
      <c r="AQ2254" s="1">
        <v>1.3999999999999999E-6</v>
      </c>
      <c r="AR2254">
        <v>54278.5</v>
      </c>
      <c r="AS2254" t="s">
        <v>29</v>
      </c>
      <c r="AT2254" t="s">
        <v>918</v>
      </c>
    </row>
    <row r="2255" spans="1:46" x14ac:dyDescent="0.55000000000000004">
      <c r="A2255" t="s">
        <v>546</v>
      </c>
      <c r="C2255" t="s">
        <v>915</v>
      </c>
      <c r="D2255" t="s">
        <v>916</v>
      </c>
      <c r="E2255">
        <v>4</v>
      </c>
      <c r="F2255">
        <v>6.4</v>
      </c>
      <c r="G2255">
        <v>3.82</v>
      </c>
      <c r="H2255" s="1">
        <v>9.7999999999999993E-7</v>
      </c>
      <c r="I2255">
        <v>945.50009999999997</v>
      </c>
      <c r="J2255">
        <v>2</v>
      </c>
      <c r="K2255">
        <v>1.1000000000000001</v>
      </c>
      <c r="L2255" t="s">
        <v>917</v>
      </c>
      <c r="N2255" t="s">
        <v>1280</v>
      </c>
      <c r="O2255">
        <v>55.070999999999998</v>
      </c>
      <c r="P2255">
        <v>34.4</v>
      </c>
      <c r="Q2255" s="1">
        <v>1.2999999999999999E-5</v>
      </c>
      <c r="R2255">
        <v>5</v>
      </c>
      <c r="S2255">
        <v>6.4</v>
      </c>
      <c r="T2255">
        <v>2.81</v>
      </c>
      <c r="U2255" s="1">
        <v>1.4E-5</v>
      </c>
      <c r="AE2255">
        <v>4</v>
      </c>
      <c r="AF2255">
        <v>6.4</v>
      </c>
      <c r="AG2255">
        <v>4.12</v>
      </c>
      <c r="AH2255" s="1">
        <v>1.9000000000000001E-7</v>
      </c>
      <c r="AR2255">
        <v>54278.5</v>
      </c>
      <c r="AS2255" t="s">
        <v>29</v>
      </c>
      <c r="AT2255" t="s">
        <v>918</v>
      </c>
    </row>
    <row r="2256" spans="1:46" x14ac:dyDescent="0.55000000000000004">
      <c r="A2256" t="s">
        <v>546</v>
      </c>
      <c r="C2256" t="s">
        <v>915</v>
      </c>
      <c r="D2256" t="s">
        <v>916</v>
      </c>
      <c r="E2256">
        <v>4</v>
      </c>
      <c r="F2256">
        <v>6.4</v>
      </c>
      <c r="G2256">
        <v>3.82</v>
      </c>
      <c r="H2256" s="1">
        <v>9.7999999999999993E-7</v>
      </c>
      <c r="I2256">
        <v>569.84040000000005</v>
      </c>
      <c r="J2256">
        <v>2</v>
      </c>
      <c r="K2256">
        <v>3.9</v>
      </c>
      <c r="L2256" t="s">
        <v>919</v>
      </c>
      <c r="N2256" t="s">
        <v>1280</v>
      </c>
      <c r="O2256">
        <v>26.376000000000001</v>
      </c>
      <c r="P2256">
        <v>30.4</v>
      </c>
      <c r="Q2256" s="1">
        <v>1.4E-5</v>
      </c>
      <c r="R2256">
        <v>5</v>
      </c>
      <c r="S2256">
        <v>6.4</v>
      </c>
      <c r="T2256">
        <v>2.81</v>
      </c>
      <c r="U2256" s="1">
        <v>1.4E-5</v>
      </c>
      <c r="AE2256">
        <v>4</v>
      </c>
      <c r="AF2256">
        <v>6.4</v>
      </c>
      <c r="AG2256">
        <v>4.12</v>
      </c>
      <c r="AH2256" s="1">
        <v>1.9000000000000001E-7</v>
      </c>
      <c r="AR2256">
        <v>54278.5</v>
      </c>
      <c r="AS2256" t="s">
        <v>29</v>
      </c>
      <c r="AT2256" t="s">
        <v>918</v>
      </c>
    </row>
    <row r="2257" spans="1:46" x14ac:dyDescent="0.55000000000000004">
      <c r="A2257" t="s">
        <v>546</v>
      </c>
      <c r="C2257" t="s">
        <v>915</v>
      </c>
      <c r="D2257" t="s">
        <v>916</v>
      </c>
      <c r="E2257">
        <v>4</v>
      </c>
      <c r="F2257">
        <v>6.4</v>
      </c>
      <c r="G2257">
        <v>3.82</v>
      </c>
      <c r="H2257" s="1">
        <v>9.7999999999999993E-7</v>
      </c>
      <c r="R2257">
        <v>5</v>
      </c>
      <c r="S2257">
        <v>6.4</v>
      </c>
      <c r="T2257">
        <v>2.81</v>
      </c>
      <c r="U2257" s="1">
        <v>1.4E-5</v>
      </c>
      <c r="V2257">
        <v>945.50040000000001</v>
      </c>
      <c r="W2257">
        <v>2</v>
      </c>
      <c r="X2257">
        <v>1.4</v>
      </c>
      <c r="Y2257" t="s">
        <v>917</v>
      </c>
      <c r="AA2257" t="s">
        <v>1282</v>
      </c>
      <c r="AB2257">
        <v>54.692999999999998</v>
      </c>
      <c r="AC2257">
        <v>37.299999999999997</v>
      </c>
      <c r="AD2257" s="1">
        <v>1.4E-5</v>
      </c>
      <c r="AE2257">
        <v>4</v>
      </c>
      <c r="AF2257">
        <v>6.4</v>
      </c>
      <c r="AG2257">
        <v>4.12</v>
      </c>
      <c r="AH2257" s="1">
        <v>1.9000000000000001E-7</v>
      </c>
      <c r="AR2257">
        <v>54278.5</v>
      </c>
      <c r="AS2257" t="s">
        <v>29</v>
      </c>
      <c r="AT2257" t="s">
        <v>918</v>
      </c>
    </row>
    <row r="2258" spans="1:46" x14ac:dyDescent="0.55000000000000004">
      <c r="A2258" t="s">
        <v>546</v>
      </c>
      <c r="C2258" t="s">
        <v>915</v>
      </c>
      <c r="D2258" t="s">
        <v>916</v>
      </c>
      <c r="E2258">
        <v>4</v>
      </c>
      <c r="F2258">
        <v>6.4</v>
      </c>
      <c r="G2258">
        <v>3.82</v>
      </c>
      <c r="H2258" s="1">
        <v>9.7999999999999993E-7</v>
      </c>
      <c r="R2258">
        <v>5</v>
      </c>
      <c r="S2258">
        <v>6.4</v>
      </c>
      <c r="T2258">
        <v>2.81</v>
      </c>
      <c r="U2258" s="1">
        <v>1.4E-5</v>
      </c>
      <c r="V2258">
        <v>380.2287</v>
      </c>
      <c r="W2258">
        <v>3</v>
      </c>
      <c r="X2258">
        <v>2.1</v>
      </c>
      <c r="Y2258" t="s">
        <v>919</v>
      </c>
      <c r="AA2258" t="s">
        <v>1282</v>
      </c>
      <c r="AB2258">
        <v>25.751000000000001</v>
      </c>
      <c r="AC2258">
        <v>26.5</v>
      </c>
      <c r="AD2258" s="1">
        <v>2.0000000000000001E-4</v>
      </c>
      <c r="AE2258">
        <v>4</v>
      </c>
      <c r="AF2258">
        <v>6.4</v>
      </c>
      <c r="AG2258">
        <v>4.12</v>
      </c>
      <c r="AH2258" s="1">
        <v>1.9000000000000001E-7</v>
      </c>
      <c r="AR2258">
        <v>54278.5</v>
      </c>
      <c r="AS2258" t="s">
        <v>29</v>
      </c>
      <c r="AT2258" t="s">
        <v>918</v>
      </c>
    </row>
    <row r="2259" spans="1:46" x14ac:dyDescent="0.55000000000000004">
      <c r="A2259" t="s">
        <v>546</v>
      </c>
      <c r="C2259" t="s">
        <v>915</v>
      </c>
      <c r="D2259" t="s">
        <v>916</v>
      </c>
      <c r="E2259">
        <v>4</v>
      </c>
      <c r="F2259">
        <v>6.4</v>
      </c>
      <c r="G2259">
        <v>3.82</v>
      </c>
      <c r="H2259" s="1">
        <v>9.7999999999999993E-7</v>
      </c>
      <c r="R2259">
        <v>5</v>
      </c>
      <c r="S2259">
        <v>6.4</v>
      </c>
      <c r="T2259">
        <v>2.81</v>
      </c>
      <c r="U2259" s="1">
        <v>1.4E-5</v>
      </c>
      <c r="V2259">
        <v>576.29600000000005</v>
      </c>
      <c r="W2259">
        <v>2</v>
      </c>
      <c r="X2259">
        <v>3.8</v>
      </c>
      <c r="Y2259" t="s">
        <v>920</v>
      </c>
      <c r="AA2259" t="s">
        <v>1282</v>
      </c>
      <c r="AB2259">
        <v>23.837</v>
      </c>
      <c r="AC2259">
        <v>25.1</v>
      </c>
      <c r="AD2259" s="1">
        <v>3.1E-4</v>
      </c>
      <c r="AE2259">
        <v>4</v>
      </c>
      <c r="AF2259">
        <v>6.4</v>
      </c>
      <c r="AG2259">
        <v>4.12</v>
      </c>
      <c r="AH2259" s="1">
        <v>1.9000000000000001E-7</v>
      </c>
      <c r="AR2259">
        <v>54278.5</v>
      </c>
      <c r="AS2259" t="s">
        <v>29</v>
      </c>
      <c r="AT2259" t="s">
        <v>918</v>
      </c>
    </row>
    <row r="2260" spans="1:46" x14ac:dyDescent="0.55000000000000004">
      <c r="A2260" t="s">
        <v>546</v>
      </c>
      <c r="C2260" t="s">
        <v>915</v>
      </c>
      <c r="D2260" t="s">
        <v>916</v>
      </c>
      <c r="E2260">
        <v>4</v>
      </c>
      <c r="F2260">
        <v>6.4</v>
      </c>
      <c r="G2260">
        <v>3.82</v>
      </c>
      <c r="H2260" s="1">
        <v>9.7999999999999993E-7</v>
      </c>
      <c r="I2260">
        <v>380.22910000000002</v>
      </c>
      <c r="J2260">
        <v>3</v>
      </c>
      <c r="K2260">
        <v>3.2</v>
      </c>
      <c r="L2260" t="s">
        <v>919</v>
      </c>
      <c r="N2260" t="s">
        <v>1280</v>
      </c>
      <c r="O2260">
        <v>26.387</v>
      </c>
      <c r="P2260">
        <v>25.6</v>
      </c>
      <c r="Q2260" s="1">
        <v>3.2000000000000003E-4</v>
      </c>
      <c r="R2260">
        <v>5</v>
      </c>
      <c r="S2260">
        <v>6.4</v>
      </c>
      <c r="T2260">
        <v>2.81</v>
      </c>
      <c r="U2260" s="1">
        <v>1.4E-5</v>
      </c>
      <c r="AE2260">
        <v>4</v>
      </c>
      <c r="AF2260">
        <v>6.4</v>
      </c>
      <c r="AG2260">
        <v>4.12</v>
      </c>
      <c r="AH2260" s="1">
        <v>1.9000000000000001E-7</v>
      </c>
      <c r="AR2260">
        <v>54278.5</v>
      </c>
      <c r="AS2260" t="s">
        <v>29</v>
      </c>
      <c r="AT2260" t="s">
        <v>918</v>
      </c>
    </row>
    <row r="2261" spans="1:46" x14ac:dyDescent="0.55000000000000004">
      <c r="A2261" t="s">
        <v>546</v>
      </c>
      <c r="C2261" t="s">
        <v>915</v>
      </c>
      <c r="D2261" t="s">
        <v>916</v>
      </c>
      <c r="E2261">
        <v>4</v>
      </c>
      <c r="F2261">
        <v>6.4</v>
      </c>
      <c r="G2261">
        <v>3.82</v>
      </c>
      <c r="H2261" s="1">
        <v>9.7999999999999993E-7</v>
      </c>
      <c r="I2261">
        <v>380.22910000000002</v>
      </c>
      <c r="J2261">
        <v>3</v>
      </c>
      <c r="K2261">
        <v>3.2</v>
      </c>
      <c r="L2261" t="s">
        <v>919</v>
      </c>
      <c r="N2261" t="s">
        <v>1280</v>
      </c>
      <c r="O2261">
        <v>26.283999999999999</v>
      </c>
      <c r="P2261">
        <v>20.6</v>
      </c>
      <c r="Q2261" s="1">
        <v>5.4000000000000001E-4</v>
      </c>
      <c r="R2261">
        <v>5</v>
      </c>
      <c r="S2261">
        <v>6.4</v>
      </c>
      <c r="T2261">
        <v>2.81</v>
      </c>
      <c r="U2261" s="1">
        <v>1.4E-5</v>
      </c>
      <c r="AE2261">
        <v>4</v>
      </c>
      <c r="AF2261">
        <v>6.4</v>
      </c>
      <c r="AG2261">
        <v>4.12</v>
      </c>
      <c r="AH2261" s="1">
        <v>1.9000000000000001E-7</v>
      </c>
      <c r="AR2261">
        <v>54278.5</v>
      </c>
      <c r="AS2261" t="s">
        <v>29</v>
      </c>
      <c r="AT2261" t="s">
        <v>918</v>
      </c>
    </row>
    <row r="2262" spans="1:46" x14ac:dyDescent="0.55000000000000004">
      <c r="A2262" t="s">
        <v>546</v>
      </c>
      <c r="C2262" t="s">
        <v>915</v>
      </c>
      <c r="D2262" t="s">
        <v>916</v>
      </c>
      <c r="E2262">
        <v>4</v>
      </c>
      <c r="F2262">
        <v>6.4</v>
      </c>
      <c r="G2262">
        <v>3.82</v>
      </c>
      <c r="H2262" s="1">
        <v>9.7999999999999993E-7</v>
      </c>
      <c r="R2262">
        <v>5</v>
      </c>
      <c r="S2262">
        <v>6.4</v>
      </c>
      <c r="T2262">
        <v>2.81</v>
      </c>
      <c r="U2262" s="1">
        <v>1.4E-5</v>
      </c>
      <c r="V2262">
        <v>630.66920000000005</v>
      </c>
      <c r="W2262">
        <v>3</v>
      </c>
      <c r="X2262">
        <v>1.2</v>
      </c>
      <c r="Y2262" t="s">
        <v>917</v>
      </c>
      <c r="AA2262" t="s">
        <v>1282</v>
      </c>
      <c r="AB2262">
        <v>55.350999999999999</v>
      </c>
      <c r="AC2262">
        <v>23.3</v>
      </c>
      <c r="AD2262" s="1">
        <v>9.5E-4</v>
      </c>
      <c r="AE2262">
        <v>4</v>
      </c>
      <c r="AF2262">
        <v>6.4</v>
      </c>
      <c r="AG2262">
        <v>4.12</v>
      </c>
      <c r="AH2262" s="1">
        <v>1.9000000000000001E-7</v>
      </c>
      <c r="AR2262">
        <v>54278.5</v>
      </c>
      <c r="AS2262" t="s">
        <v>29</v>
      </c>
      <c r="AT2262" t="s">
        <v>918</v>
      </c>
    </row>
    <row r="2263" spans="1:46" x14ac:dyDescent="0.55000000000000004">
      <c r="A2263" t="s">
        <v>546</v>
      </c>
      <c r="C2263" t="s">
        <v>915</v>
      </c>
      <c r="D2263" t="s">
        <v>916</v>
      </c>
      <c r="E2263">
        <v>4</v>
      </c>
      <c r="F2263">
        <v>6.4</v>
      </c>
      <c r="G2263">
        <v>3.82</v>
      </c>
      <c r="H2263" s="1">
        <v>9.7999999999999993E-7</v>
      </c>
      <c r="R2263">
        <v>5</v>
      </c>
      <c r="S2263">
        <v>6.4</v>
      </c>
      <c r="T2263">
        <v>2.81</v>
      </c>
      <c r="U2263" s="1">
        <v>1.4E-5</v>
      </c>
      <c r="AE2263">
        <v>4</v>
      </c>
      <c r="AF2263">
        <v>6.4</v>
      </c>
      <c r="AG2263">
        <v>4.12</v>
      </c>
      <c r="AH2263" s="1">
        <v>1.9000000000000001E-7</v>
      </c>
      <c r="AI2263">
        <v>630.66909999999996</v>
      </c>
      <c r="AJ2263">
        <v>3</v>
      </c>
      <c r="AK2263">
        <v>1</v>
      </c>
      <c r="AL2263" t="s">
        <v>917</v>
      </c>
      <c r="AN2263" t="s">
        <v>1279</v>
      </c>
      <c r="AO2263">
        <v>55.267000000000003</v>
      </c>
      <c r="AP2263">
        <v>27</v>
      </c>
      <c r="AQ2263">
        <v>1.1000000000000001E-3</v>
      </c>
      <c r="AR2263">
        <v>54278.5</v>
      </c>
      <c r="AS2263" t="s">
        <v>29</v>
      </c>
      <c r="AT2263" t="s">
        <v>918</v>
      </c>
    </row>
    <row r="2264" spans="1:46" x14ac:dyDescent="0.55000000000000004">
      <c r="A2264" t="s">
        <v>546</v>
      </c>
      <c r="C2264" t="s">
        <v>915</v>
      </c>
      <c r="D2264" t="s">
        <v>916</v>
      </c>
      <c r="E2264">
        <v>4</v>
      </c>
      <c r="F2264">
        <v>6.4</v>
      </c>
      <c r="G2264">
        <v>3.82</v>
      </c>
      <c r="H2264" s="1">
        <v>9.7999999999999993E-7</v>
      </c>
      <c r="I2264">
        <v>630.6694</v>
      </c>
      <c r="J2264">
        <v>3</v>
      </c>
      <c r="K2264">
        <v>1.5</v>
      </c>
      <c r="L2264" t="s">
        <v>917</v>
      </c>
      <c r="N2264" t="s">
        <v>1280</v>
      </c>
      <c r="O2264">
        <v>55.737000000000002</v>
      </c>
      <c r="P2264">
        <v>22.1</v>
      </c>
      <c r="Q2264">
        <v>1.5E-3</v>
      </c>
      <c r="R2264">
        <v>5</v>
      </c>
      <c r="S2264">
        <v>6.4</v>
      </c>
      <c r="T2264">
        <v>2.81</v>
      </c>
      <c r="U2264" s="1">
        <v>1.4E-5</v>
      </c>
      <c r="AE2264">
        <v>4</v>
      </c>
      <c r="AF2264">
        <v>6.4</v>
      </c>
      <c r="AG2264">
        <v>4.12</v>
      </c>
      <c r="AH2264" s="1">
        <v>1.9000000000000001E-7</v>
      </c>
      <c r="AR2264">
        <v>54278.5</v>
      </c>
      <c r="AS2264" t="s">
        <v>29</v>
      </c>
      <c r="AT2264" t="s">
        <v>918</v>
      </c>
    </row>
    <row r="2265" spans="1:46" x14ac:dyDescent="0.55000000000000004">
      <c r="A2265" t="s">
        <v>546</v>
      </c>
      <c r="C2265" t="s">
        <v>915</v>
      </c>
      <c r="D2265" t="s">
        <v>916</v>
      </c>
      <c r="E2265">
        <v>4</v>
      </c>
      <c r="F2265">
        <v>6.4</v>
      </c>
      <c r="G2265">
        <v>3.82</v>
      </c>
      <c r="H2265" s="1">
        <v>9.7999999999999993E-7</v>
      </c>
      <c r="R2265">
        <v>5</v>
      </c>
      <c r="S2265">
        <v>6.4</v>
      </c>
      <c r="T2265">
        <v>2.81</v>
      </c>
      <c r="U2265" s="1">
        <v>1.4E-5</v>
      </c>
      <c r="AE2265">
        <v>4</v>
      </c>
      <c r="AF2265">
        <v>6.4</v>
      </c>
      <c r="AG2265">
        <v>4.12</v>
      </c>
      <c r="AH2265" s="1">
        <v>1.9000000000000001E-7</v>
      </c>
      <c r="AI2265">
        <v>384.74009999999998</v>
      </c>
      <c r="AJ2265">
        <v>2</v>
      </c>
      <c r="AK2265">
        <v>0.36</v>
      </c>
      <c r="AL2265" t="s">
        <v>921</v>
      </c>
      <c r="AN2265" t="s">
        <v>1279</v>
      </c>
      <c r="AO2265">
        <v>40.768999999999998</v>
      </c>
      <c r="AP2265">
        <v>17.3</v>
      </c>
      <c r="AQ2265">
        <v>1.6000000000000001E-3</v>
      </c>
      <c r="AR2265">
        <v>54278.5</v>
      </c>
      <c r="AS2265" t="s">
        <v>29</v>
      </c>
      <c r="AT2265" t="s">
        <v>918</v>
      </c>
    </row>
    <row r="2266" spans="1:46" x14ac:dyDescent="0.55000000000000004">
      <c r="A2266" t="s">
        <v>546</v>
      </c>
      <c r="C2266" t="s">
        <v>915</v>
      </c>
      <c r="D2266" t="s">
        <v>916</v>
      </c>
      <c r="E2266">
        <v>4</v>
      </c>
      <c r="F2266">
        <v>6.4</v>
      </c>
      <c r="G2266">
        <v>3.82</v>
      </c>
      <c r="H2266" s="1">
        <v>9.7999999999999993E-7</v>
      </c>
      <c r="R2266">
        <v>5</v>
      </c>
      <c r="S2266">
        <v>6.4</v>
      </c>
      <c r="T2266">
        <v>2.81</v>
      </c>
      <c r="U2266" s="1">
        <v>1.4E-5</v>
      </c>
      <c r="V2266">
        <v>384.73970000000003</v>
      </c>
      <c r="W2266">
        <v>2</v>
      </c>
      <c r="X2266">
        <v>-0.68</v>
      </c>
      <c r="Y2266" t="s">
        <v>921</v>
      </c>
      <c r="AA2266" t="s">
        <v>1282</v>
      </c>
      <c r="AB2266">
        <v>27.123000000000001</v>
      </c>
      <c r="AC2266">
        <v>24.9</v>
      </c>
      <c r="AD2266">
        <v>1.9E-3</v>
      </c>
      <c r="AE2266">
        <v>4</v>
      </c>
      <c r="AF2266">
        <v>6.4</v>
      </c>
      <c r="AG2266">
        <v>4.12</v>
      </c>
      <c r="AH2266" s="1">
        <v>1.9000000000000001E-7</v>
      </c>
      <c r="AR2266">
        <v>54278.5</v>
      </c>
      <c r="AS2266" t="s">
        <v>29</v>
      </c>
      <c r="AT2266" t="s">
        <v>918</v>
      </c>
    </row>
    <row r="2267" spans="1:46" x14ac:dyDescent="0.55000000000000004">
      <c r="A2267" t="s">
        <v>546</v>
      </c>
      <c r="C2267" t="s">
        <v>915</v>
      </c>
      <c r="D2267" t="s">
        <v>916</v>
      </c>
      <c r="E2267">
        <v>4</v>
      </c>
      <c r="F2267">
        <v>6.4</v>
      </c>
      <c r="G2267">
        <v>3.82</v>
      </c>
      <c r="H2267" s="1">
        <v>9.7999999999999993E-7</v>
      </c>
      <c r="I2267">
        <v>384.73950000000002</v>
      </c>
      <c r="J2267">
        <v>2</v>
      </c>
      <c r="K2267">
        <v>-1.2</v>
      </c>
      <c r="L2267" t="s">
        <v>921</v>
      </c>
      <c r="N2267" t="s">
        <v>1280</v>
      </c>
      <c r="O2267">
        <v>27.652000000000001</v>
      </c>
      <c r="P2267">
        <v>25.9</v>
      </c>
      <c r="Q2267">
        <v>2E-3</v>
      </c>
      <c r="R2267">
        <v>5</v>
      </c>
      <c r="S2267">
        <v>6.4</v>
      </c>
      <c r="T2267">
        <v>2.81</v>
      </c>
      <c r="U2267" s="1">
        <v>1.4E-5</v>
      </c>
      <c r="AE2267">
        <v>4</v>
      </c>
      <c r="AF2267">
        <v>6.4</v>
      </c>
      <c r="AG2267">
        <v>4.12</v>
      </c>
      <c r="AH2267" s="1">
        <v>1.9000000000000001E-7</v>
      </c>
      <c r="AR2267">
        <v>54278.5</v>
      </c>
      <c r="AS2267" t="s">
        <v>29</v>
      </c>
      <c r="AT2267" t="s">
        <v>918</v>
      </c>
    </row>
    <row r="2268" spans="1:46" x14ac:dyDescent="0.55000000000000004">
      <c r="A2268" t="s">
        <v>546</v>
      </c>
      <c r="C2268" t="s">
        <v>915</v>
      </c>
      <c r="D2268" t="s">
        <v>916</v>
      </c>
      <c r="E2268">
        <v>4</v>
      </c>
      <c r="F2268">
        <v>6.4</v>
      </c>
      <c r="G2268">
        <v>3.82</v>
      </c>
      <c r="H2268" s="1">
        <v>9.7999999999999993E-7</v>
      </c>
      <c r="R2268">
        <v>5</v>
      </c>
      <c r="S2268">
        <v>6.4</v>
      </c>
      <c r="T2268">
        <v>2.81</v>
      </c>
      <c r="U2268" s="1">
        <v>1.4E-5</v>
      </c>
      <c r="AE2268">
        <v>4</v>
      </c>
      <c r="AF2268">
        <v>6.4</v>
      </c>
      <c r="AG2268">
        <v>4.12</v>
      </c>
      <c r="AH2268" s="1">
        <v>1.9000000000000001E-7</v>
      </c>
      <c r="AI2268">
        <v>380.22879999999998</v>
      </c>
      <c r="AJ2268">
        <v>3</v>
      </c>
      <c r="AK2268">
        <v>2.4</v>
      </c>
      <c r="AL2268" t="s">
        <v>919</v>
      </c>
      <c r="AN2268" t="s">
        <v>1279</v>
      </c>
      <c r="AO2268">
        <v>25.690999999999999</v>
      </c>
      <c r="AP2268">
        <v>20.2</v>
      </c>
      <c r="AQ2268">
        <v>2.8E-3</v>
      </c>
      <c r="AR2268">
        <v>54278.5</v>
      </c>
      <c r="AS2268" t="s">
        <v>29</v>
      </c>
      <c r="AT2268" t="s">
        <v>918</v>
      </c>
    </row>
    <row r="2269" spans="1:46" x14ac:dyDescent="0.55000000000000004">
      <c r="A2269" t="s">
        <v>546</v>
      </c>
      <c r="C2269" t="s">
        <v>915</v>
      </c>
      <c r="D2269" t="s">
        <v>916</v>
      </c>
      <c r="E2269">
        <v>4</v>
      </c>
      <c r="F2269">
        <v>6.4</v>
      </c>
      <c r="G2269">
        <v>3.82</v>
      </c>
      <c r="H2269" s="1">
        <v>9.7999999999999993E-7</v>
      </c>
      <c r="I2269">
        <v>630.66899999999998</v>
      </c>
      <c r="J2269">
        <v>3</v>
      </c>
      <c r="K2269">
        <v>0.85</v>
      </c>
      <c r="L2269" t="s">
        <v>917</v>
      </c>
      <c r="N2269" t="s">
        <v>1280</v>
      </c>
      <c r="O2269">
        <v>54.975000000000001</v>
      </c>
      <c r="P2269">
        <v>22.4</v>
      </c>
      <c r="Q2269">
        <v>3.0000000000000001E-3</v>
      </c>
      <c r="R2269">
        <v>5</v>
      </c>
      <c r="S2269">
        <v>6.4</v>
      </c>
      <c r="T2269">
        <v>2.81</v>
      </c>
      <c r="U2269" s="1">
        <v>1.4E-5</v>
      </c>
      <c r="AE2269">
        <v>4</v>
      </c>
      <c r="AF2269">
        <v>6.4</v>
      </c>
      <c r="AG2269">
        <v>4.12</v>
      </c>
      <c r="AH2269" s="1">
        <v>1.9000000000000001E-7</v>
      </c>
      <c r="AR2269">
        <v>54278.5</v>
      </c>
      <c r="AS2269" t="s">
        <v>29</v>
      </c>
      <c r="AT2269" t="s">
        <v>918</v>
      </c>
    </row>
    <row r="2270" spans="1:46" x14ac:dyDescent="0.55000000000000004">
      <c r="A2270" t="s">
        <v>546</v>
      </c>
      <c r="C2270" t="s">
        <v>915</v>
      </c>
      <c r="D2270" t="s">
        <v>916</v>
      </c>
      <c r="E2270">
        <v>4</v>
      </c>
      <c r="F2270">
        <v>6.4</v>
      </c>
      <c r="G2270">
        <v>3.82</v>
      </c>
      <c r="H2270" s="1">
        <v>9.7999999999999993E-7</v>
      </c>
      <c r="R2270">
        <v>5</v>
      </c>
      <c r="S2270">
        <v>6.4</v>
      </c>
      <c r="T2270">
        <v>2.81</v>
      </c>
      <c r="U2270" s="1">
        <v>1.4E-5</v>
      </c>
      <c r="AE2270">
        <v>4</v>
      </c>
      <c r="AF2270">
        <v>6.4</v>
      </c>
      <c r="AG2270">
        <v>4.12</v>
      </c>
      <c r="AH2270" s="1">
        <v>1.9000000000000001E-7</v>
      </c>
      <c r="AI2270">
        <v>384.73989999999998</v>
      </c>
      <c r="AJ2270">
        <v>2</v>
      </c>
      <c r="AK2270">
        <v>-0.16</v>
      </c>
      <c r="AL2270" t="s">
        <v>921</v>
      </c>
      <c r="AN2270" t="s">
        <v>1279</v>
      </c>
      <c r="AO2270">
        <v>27.175999999999998</v>
      </c>
      <c r="AP2270">
        <v>27.6</v>
      </c>
      <c r="AQ2270">
        <v>3.3E-3</v>
      </c>
      <c r="AR2270">
        <v>54278.5</v>
      </c>
      <c r="AS2270" t="s">
        <v>29</v>
      </c>
      <c r="AT2270" t="s">
        <v>918</v>
      </c>
    </row>
    <row r="2271" spans="1:46" x14ac:dyDescent="0.55000000000000004">
      <c r="A2271" t="s">
        <v>546</v>
      </c>
      <c r="C2271" t="s">
        <v>915</v>
      </c>
      <c r="D2271" t="s">
        <v>916</v>
      </c>
      <c r="E2271">
        <v>4</v>
      </c>
      <c r="F2271">
        <v>6.4</v>
      </c>
      <c r="G2271">
        <v>3.82</v>
      </c>
      <c r="H2271" s="1">
        <v>9.7999999999999993E-7</v>
      </c>
      <c r="R2271">
        <v>5</v>
      </c>
      <c r="S2271">
        <v>6.4</v>
      </c>
      <c r="T2271">
        <v>2.81</v>
      </c>
      <c r="U2271" s="1">
        <v>1.4E-5</v>
      </c>
      <c r="V2271">
        <v>630.66970000000003</v>
      </c>
      <c r="W2271">
        <v>3</v>
      </c>
      <c r="X2271">
        <v>2</v>
      </c>
      <c r="Y2271" t="s">
        <v>917</v>
      </c>
      <c r="AA2271" t="s">
        <v>1282</v>
      </c>
      <c r="AB2271">
        <v>54.585000000000001</v>
      </c>
      <c r="AC2271">
        <v>21.9</v>
      </c>
      <c r="AD2271">
        <v>3.3999999999999998E-3</v>
      </c>
      <c r="AE2271">
        <v>4</v>
      </c>
      <c r="AF2271">
        <v>6.4</v>
      </c>
      <c r="AG2271">
        <v>4.12</v>
      </c>
      <c r="AH2271" s="1">
        <v>1.9000000000000001E-7</v>
      </c>
      <c r="AR2271">
        <v>54278.5</v>
      </c>
      <c r="AS2271" t="s">
        <v>29</v>
      </c>
      <c r="AT2271" t="s">
        <v>918</v>
      </c>
    </row>
    <row r="2272" spans="1:46" x14ac:dyDescent="0.55000000000000004">
      <c r="A2272" t="s">
        <v>546</v>
      </c>
      <c r="C2272" t="s">
        <v>915</v>
      </c>
      <c r="D2272" t="s">
        <v>916</v>
      </c>
      <c r="E2272">
        <v>4</v>
      </c>
      <c r="F2272">
        <v>6.4</v>
      </c>
      <c r="G2272">
        <v>3.82</v>
      </c>
      <c r="H2272" s="1">
        <v>9.7999999999999993E-7</v>
      </c>
      <c r="R2272">
        <v>5</v>
      </c>
      <c r="S2272">
        <v>6.4</v>
      </c>
      <c r="T2272">
        <v>2.81</v>
      </c>
      <c r="U2272" s="1">
        <v>1.4E-5</v>
      </c>
      <c r="AE2272">
        <v>4</v>
      </c>
      <c r="AF2272">
        <v>6.4</v>
      </c>
      <c r="AG2272">
        <v>4.12</v>
      </c>
      <c r="AH2272" s="1">
        <v>1.9000000000000001E-7</v>
      </c>
      <c r="AI2272">
        <v>391.19639999999998</v>
      </c>
      <c r="AJ2272">
        <v>2</v>
      </c>
      <c r="AK2272">
        <v>2.1</v>
      </c>
      <c r="AL2272" t="s">
        <v>922</v>
      </c>
      <c r="AN2272" t="s">
        <v>1279</v>
      </c>
      <c r="AO2272">
        <v>24.382000000000001</v>
      </c>
      <c r="AP2272">
        <v>20.5</v>
      </c>
      <c r="AQ2272">
        <v>3.3999999999999998E-3</v>
      </c>
      <c r="AR2272">
        <v>54278.5</v>
      </c>
      <c r="AS2272" t="s">
        <v>29</v>
      </c>
      <c r="AT2272" t="s">
        <v>918</v>
      </c>
    </row>
    <row r="2273" spans="1:46" x14ac:dyDescent="0.55000000000000004">
      <c r="A2273" t="s">
        <v>546</v>
      </c>
      <c r="C2273" t="s">
        <v>915</v>
      </c>
      <c r="D2273" t="s">
        <v>916</v>
      </c>
      <c r="E2273">
        <v>4</v>
      </c>
      <c r="F2273">
        <v>6.4</v>
      </c>
      <c r="G2273">
        <v>3.82</v>
      </c>
      <c r="H2273" s="1">
        <v>9.7999999999999993E-7</v>
      </c>
      <c r="R2273">
        <v>5</v>
      </c>
      <c r="S2273">
        <v>6.4</v>
      </c>
      <c r="T2273">
        <v>2.81</v>
      </c>
      <c r="U2273" s="1">
        <v>1.4E-5</v>
      </c>
      <c r="AE2273">
        <v>4</v>
      </c>
      <c r="AF2273">
        <v>6.4</v>
      </c>
      <c r="AG2273">
        <v>4.12</v>
      </c>
      <c r="AH2273" s="1">
        <v>1.9000000000000001E-7</v>
      </c>
      <c r="AI2273">
        <v>630.66909999999996</v>
      </c>
      <c r="AJ2273">
        <v>3</v>
      </c>
      <c r="AK2273">
        <v>1</v>
      </c>
      <c r="AL2273" t="s">
        <v>917</v>
      </c>
      <c r="AN2273" t="s">
        <v>1279</v>
      </c>
      <c r="AO2273">
        <v>56.04</v>
      </c>
      <c r="AP2273">
        <v>21.8</v>
      </c>
      <c r="AQ2273">
        <v>3.5000000000000001E-3</v>
      </c>
      <c r="AR2273">
        <v>54278.5</v>
      </c>
      <c r="AS2273" t="s">
        <v>29</v>
      </c>
      <c r="AT2273" t="s">
        <v>918</v>
      </c>
    </row>
    <row r="2274" spans="1:46" x14ac:dyDescent="0.55000000000000004">
      <c r="A2274" t="s">
        <v>546</v>
      </c>
      <c r="C2274" t="s">
        <v>915</v>
      </c>
      <c r="D2274" t="s">
        <v>916</v>
      </c>
      <c r="E2274">
        <v>4</v>
      </c>
      <c r="F2274">
        <v>6.4</v>
      </c>
      <c r="G2274">
        <v>3.82</v>
      </c>
      <c r="H2274" s="1">
        <v>9.7999999999999993E-7</v>
      </c>
      <c r="R2274">
        <v>5</v>
      </c>
      <c r="S2274">
        <v>6.4</v>
      </c>
      <c r="T2274">
        <v>2.81</v>
      </c>
      <c r="U2274" s="1">
        <v>1.4E-5</v>
      </c>
      <c r="AE2274">
        <v>4</v>
      </c>
      <c r="AF2274">
        <v>6.4</v>
      </c>
      <c r="AG2274">
        <v>4.12</v>
      </c>
      <c r="AH2274" s="1">
        <v>1.9000000000000001E-7</v>
      </c>
      <c r="AI2274">
        <v>630.6703</v>
      </c>
      <c r="AJ2274">
        <v>3</v>
      </c>
      <c r="AK2274">
        <v>2.9</v>
      </c>
      <c r="AL2274" t="s">
        <v>917</v>
      </c>
      <c r="AN2274" t="s">
        <v>1279</v>
      </c>
      <c r="AO2274">
        <v>54.491</v>
      </c>
      <c r="AP2274">
        <v>22.3</v>
      </c>
      <c r="AQ2274">
        <v>3.5000000000000001E-3</v>
      </c>
      <c r="AR2274">
        <v>54278.5</v>
      </c>
      <c r="AS2274" t="s">
        <v>29</v>
      </c>
      <c r="AT2274" t="s">
        <v>918</v>
      </c>
    </row>
    <row r="2275" spans="1:46" x14ac:dyDescent="0.55000000000000004">
      <c r="A2275" t="s">
        <v>546</v>
      </c>
      <c r="C2275" t="s">
        <v>915</v>
      </c>
      <c r="D2275" t="s">
        <v>916</v>
      </c>
      <c r="E2275">
        <v>4</v>
      </c>
      <c r="F2275">
        <v>6.4</v>
      </c>
      <c r="G2275">
        <v>3.82</v>
      </c>
      <c r="H2275" s="1">
        <v>9.7999999999999993E-7</v>
      </c>
      <c r="I2275">
        <v>384.7398</v>
      </c>
      <c r="J2275">
        <v>2</v>
      </c>
      <c r="K2275">
        <v>-0.42</v>
      </c>
      <c r="L2275" t="s">
        <v>921</v>
      </c>
      <c r="N2275" t="s">
        <v>1280</v>
      </c>
      <c r="O2275">
        <v>29.367000000000001</v>
      </c>
      <c r="P2275">
        <v>15.1</v>
      </c>
      <c r="Q2275">
        <v>4.1000000000000003E-3</v>
      </c>
      <c r="R2275">
        <v>5</v>
      </c>
      <c r="S2275">
        <v>6.4</v>
      </c>
      <c r="T2275">
        <v>2.81</v>
      </c>
      <c r="U2275" s="1">
        <v>1.4E-5</v>
      </c>
      <c r="AE2275">
        <v>4</v>
      </c>
      <c r="AF2275">
        <v>6.4</v>
      </c>
      <c r="AG2275">
        <v>4.12</v>
      </c>
      <c r="AH2275" s="1">
        <v>1.9000000000000001E-7</v>
      </c>
      <c r="AR2275">
        <v>54278.5</v>
      </c>
      <c r="AS2275" t="s">
        <v>29</v>
      </c>
      <c r="AT2275" t="s">
        <v>918</v>
      </c>
    </row>
    <row r="2276" spans="1:46" x14ac:dyDescent="0.55000000000000004">
      <c r="A2276" t="s">
        <v>546</v>
      </c>
      <c r="C2276" t="s">
        <v>915</v>
      </c>
      <c r="D2276" t="s">
        <v>916</v>
      </c>
      <c r="E2276">
        <v>4</v>
      </c>
      <c r="F2276">
        <v>6.4</v>
      </c>
      <c r="G2276">
        <v>3.82</v>
      </c>
      <c r="H2276" s="1">
        <v>9.7999999999999993E-7</v>
      </c>
      <c r="R2276">
        <v>5</v>
      </c>
      <c r="S2276">
        <v>6.4</v>
      </c>
      <c r="T2276">
        <v>2.81</v>
      </c>
      <c r="U2276" s="1">
        <v>1.4E-5</v>
      </c>
      <c r="V2276">
        <v>391.19619999999998</v>
      </c>
      <c r="W2276">
        <v>2</v>
      </c>
      <c r="X2276">
        <v>1.6</v>
      </c>
      <c r="Y2276" t="s">
        <v>922</v>
      </c>
      <c r="AA2276" t="s">
        <v>1282</v>
      </c>
      <c r="AB2276">
        <v>24.385000000000002</v>
      </c>
      <c r="AC2276">
        <v>22.1</v>
      </c>
      <c r="AD2276">
        <v>4.3E-3</v>
      </c>
      <c r="AE2276">
        <v>4</v>
      </c>
      <c r="AF2276">
        <v>6.4</v>
      </c>
      <c r="AG2276">
        <v>4.12</v>
      </c>
      <c r="AH2276" s="1">
        <v>1.9000000000000001E-7</v>
      </c>
      <c r="AR2276">
        <v>54278.5</v>
      </c>
      <c r="AS2276" t="s">
        <v>29</v>
      </c>
      <c r="AT2276" t="s">
        <v>918</v>
      </c>
    </row>
    <row r="2277" spans="1:46" x14ac:dyDescent="0.55000000000000004">
      <c r="A2277" t="s">
        <v>546</v>
      </c>
      <c r="C2277" t="s">
        <v>915</v>
      </c>
      <c r="D2277" t="s">
        <v>916</v>
      </c>
      <c r="E2277">
        <v>4</v>
      </c>
      <c r="F2277">
        <v>6.4</v>
      </c>
      <c r="G2277">
        <v>3.82</v>
      </c>
      <c r="H2277" s="1">
        <v>9.7999999999999993E-7</v>
      </c>
      <c r="R2277">
        <v>5</v>
      </c>
      <c r="S2277">
        <v>6.4</v>
      </c>
      <c r="T2277">
        <v>2.81</v>
      </c>
      <c r="U2277" s="1">
        <v>1.4E-5</v>
      </c>
      <c r="V2277">
        <v>384.73970000000003</v>
      </c>
      <c r="W2277">
        <v>2</v>
      </c>
      <c r="X2277">
        <v>-0.68</v>
      </c>
      <c r="Y2277" t="s">
        <v>921</v>
      </c>
      <c r="AA2277" t="s">
        <v>1282</v>
      </c>
      <c r="AB2277">
        <v>27.905000000000001</v>
      </c>
      <c r="AC2277">
        <v>15.9</v>
      </c>
      <c r="AD2277">
        <v>5.1999999999999998E-3</v>
      </c>
      <c r="AE2277">
        <v>4</v>
      </c>
      <c r="AF2277">
        <v>6.4</v>
      </c>
      <c r="AG2277">
        <v>4.12</v>
      </c>
      <c r="AH2277" s="1">
        <v>1.9000000000000001E-7</v>
      </c>
      <c r="AR2277">
        <v>54278.5</v>
      </c>
      <c r="AS2277" t="s">
        <v>29</v>
      </c>
      <c r="AT2277" t="s">
        <v>918</v>
      </c>
    </row>
    <row r="2278" spans="1:46" x14ac:dyDescent="0.55000000000000004">
      <c r="A2278" t="s">
        <v>546</v>
      </c>
      <c r="C2278" t="s">
        <v>915</v>
      </c>
      <c r="D2278" t="s">
        <v>916</v>
      </c>
      <c r="E2278">
        <v>4</v>
      </c>
      <c r="F2278">
        <v>6.4</v>
      </c>
      <c r="G2278">
        <v>3.82</v>
      </c>
      <c r="H2278" s="1">
        <v>9.7999999999999993E-7</v>
      </c>
      <c r="I2278">
        <v>391.1961</v>
      </c>
      <c r="J2278">
        <v>2</v>
      </c>
      <c r="K2278">
        <v>1.3</v>
      </c>
      <c r="L2278" t="s">
        <v>922</v>
      </c>
      <c r="N2278" t="s">
        <v>1280</v>
      </c>
      <c r="O2278">
        <v>24.771999999999998</v>
      </c>
      <c r="P2278">
        <v>22.3</v>
      </c>
      <c r="Q2278">
        <v>6.8999999999999999E-3</v>
      </c>
      <c r="R2278">
        <v>5</v>
      </c>
      <c r="S2278">
        <v>6.4</v>
      </c>
      <c r="T2278">
        <v>2.81</v>
      </c>
      <c r="U2278" s="1">
        <v>1.4E-5</v>
      </c>
      <c r="AE2278">
        <v>4</v>
      </c>
      <c r="AF2278">
        <v>6.4</v>
      </c>
      <c r="AG2278">
        <v>4.12</v>
      </c>
      <c r="AH2278" s="1">
        <v>1.9000000000000001E-7</v>
      </c>
      <c r="AR2278">
        <v>54278.5</v>
      </c>
      <c r="AS2278" t="s">
        <v>29</v>
      </c>
      <c r="AT2278" t="s">
        <v>918</v>
      </c>
    </row>
    <row r="2279" spans="1:46" x14ac:dyDescent="0.55000000000000004">
      <c r="A2279" t="s">
        <v>546</v>
      </c>
      <c r="C2279" t="s">
        <v>915</v>
      </c>
      <c r="D2279" t="s">
        <v>916</v>
      </c>
      <c r="E2279">
        <v>4</v>
      </c>
      <c r="F2279">
        <v>6.4</v>
      </c>
      <c r="G2279">
        <v>3.82</v>
      </c>
      <c r="H2279" s="1">
        <v>9.7999999999999993E-7</v>
      </c>
      <c r="R2279">
        <v>5</v>
      </c>
      <c r="S2279">
        <v>6.4</v>
      </c>
      <c r="T2279">
        <v>2.81</v>
      </c>
      <c r="U2279" s="1">
        <v>1.4E-5</v>
      </c>
      <c r="V2279">
        <v>945.50040000000001</v>
      </c>
      <c r="W2279">
        <v>2</v>
      </c>
      <c r="X2279">
        <v>1.4</v>
      </c>
      <c r="Y2279" t="s">
        <v>917</v>
      </c>
      <c r="AA2279" t="s">
        <v>1282</v>
      </c>
      <c r="AB2279">
        <v>54.677</v>
      </c>
      <c r="AC2279">
        <v>17.5</v>
      </c>
      <c r="AD2279">
        <v>7.4000000000000003E-3</v>
      </c>
      <c r="AE2279">
        <v>4</v>
      </c>
      <c r="AF2279">
        <v>6.4</v>
      </c>
      <c r="AG2279">
        <v>4.12</v>
      </c>
      <c r="AH2279" s="1">
        <v>1.9000000000000001E-7</v>
      </c>
      <c r="AR2279">
        <v>54278.5</v>
      </c>
      <c r="AS2279" t="s">
        <v>29</v>
      </c>
      <c r="AT2279" t="s">
        <v>918</v>
      </c>
    </row>
    <row r="2280" spans="1:46" x14ac:dyDescent="0.55000000000000004">
      <c r="A2280" t="s">
        <v>546</v>
      </c>
      <c r="C2280" t="s">
        <v>915</v>
      </c>
      <c r="D2280" t="s">
        <v>916</v>
      </c>
      <c r="E2280">
        <v>4</v>
      </c>
      <c r="F2280">
        <v>6.4</v>
      </c>
      <c r="G2280">
        <v>3.82</v>
      </c>
      <c r="H2280" s="1">
        <v>9.7999999999999993E-7</v>
      </c>
      <c r="R2280">
        <v>5</v>
      </c>
      <c r="S2280">
        <v>6.4</v>
      </c>
      <c r="T2280">
        <v>2.81</v>
      </c>
      <c r="U2280" s="1">
        <v>1.4E-5</v>
      </c>
      <c r="V2280">
        <v>630.66930000000002</v>
      </c>
      <c r="W2280">
        <v>3</v>
      </c>
      <c r="X2280">
        <v>1.3</v>
      </c>
      <c r="Y2280" t="s">
        <v>917</v>
      </c>
      <c r="AA2280" t="s">
        <v>1282</v>
      </c>
      <c r="AB2280">
        <v>56.110999999999997</v>
      </c>
      <c r="AC2280">
        <v>19.600000000000001</v>
      </c>
      <c r="AD2280">
        <v>8.0000000000000002E-3</v>
      </c>
      <c r="AE2280">
        <v>4</v>
      </c>
      <c r="AF2280">
        <v>6.4</v>
      </c>
      <c r="AG2280">
        <v>4.12</v>
      </c>
      <c r="AH2280" s="1">
        <v>1.9000000000000001E-7</v>
      </c>
      <c r="AR2280">
        <v>54278.5</v>
      </c>
      <c r="AS2280" t="s">
        <v>29</v>
      </c>
      <c r="AT2280" t="s">
        <v>918</v>
      </c>
    </row>
    <row r="2281" spans="1:46" x14ac:dyDescent="0.55000000000000004">
      <c r="A2281" t="s">
        <v>546</v>
      </c>
      <c r="C2281" t="s">
        <v>915</v>
      </c>
      <c r="D2281" t="s">
        <v>916</v>
      </c>
      <c r="E2281">
        <v>4</v>
      </c>
      <c r="F2281">
        <v>6.4</v>
      </c>
      <c r="G2281">
        <v>3.82</v>
      </c>
      <c r="H2281" s="1">
        <v>9.7999999999999993E-7</v>
      </c>
      <c r="I2281">
        <v>630.66849999999999</v>
      </c>
      <c r="J2281">
        <v>3</v>
      </c>
      <c r="K2281">
        <v>5.3999999999999999E-2</v>
      </c>
      <c r="L2281" t="s">
        <v>917</v>
      </c>
      <c r="N2281" t="s">
        <v>1280</v>
      </c>
      <c r="O2281">
        <v>56.508000000000003</v>
      </c>
      <c r="P2281">
        <v>18.7</v>
      </c>
      <c r="Q2281">
        <v>9.4999999999999998E-3</v>
      </c>
      <c r="R2281">
        <v>5</v>
      </c>
      <c r="S2281">
        <v>6.4</v>
      </c>
      <c r="T2281">
        <v>2.81</v>
      </c>
      <c r="U2281" s="1">
        <v>1.4E-5</v>
      </c>
      <c r="AE2281">
        <v>4</v>
      </c>
      <c r="AF2281">
        <v>6.4</v>
      </c>
      <c r="AG2281">
        <v>4.12</v>
      </c>
      <c r="AH2281" s="1">
        <v>1.9000000000000001E-7</v>
      </c>
      <c r="AR2281">
        <v>54278.5</v>
      </c>
      <c r="AS2281" t="s">
        <v>29</v>
      </c>
      <c r="AT2281" t="s">
        <v>918</v>
      </c>
    </row>
    <row r="2282" spans="1:46" x14ac:dyDescent="0.55000000000000004">
      <c r="A2282" t="s">
        <v>546</v>
      </c>
      <c r="C2282" t="s">
        <v>915</v>
      </c>
      <c r="D2282" t="s">
        <v>916</v>
      </c>
      <c r="E2282">
        <v>4</v>
      </c>
      <c r="F2282">
        <v>6.4</v>
      </c>
      <c r="G2282">
        <v>3.82</v>
      </c>
      <c r="H2282" s="1">
        <v>9.7999999999999993E-7</v>
      </c>
      <c r="R2282">
        <v>5</v>
      </c>
      <c r="S2282">
        <v>6.4</v>
      </c>
      <c r="T2282">
        <v>2.81</v>
      </c>
      <c r="U2282" s="1">
        <v>1.4E-5</v>
      </c>
      <c r="V2282">
        <v>630.66949999999997</v>
      </c>
      <c r="W2282">
        <v>3</v>
      </c>
      <c r="X2282">
        <v>1.6</v>
      </c>
      <c r="Y2282" t="s">
        <v>917</v>
      </c>
      <c r="AA2282" t="s">
        <v>1282</v>
      </c>
      <c r="AB2282">
        <v>56.877000000000002</v>
      </c>
      <c r="AC2282">
        <v>18.2</v>
      </c>
      <c r="AD2282">
        <v>1.0999999999999999E-2</v>
      </c>
      <c r="AE2282">
        <v>4</v>
      </c>
      <c r="AF2282">
        <v>6.4</v>
      </c>
      <c r="AG2282">
        <v>4.12</v>
      </c>
      <c r="AH2282" s="1">
        <v>1.9000000000000001E-7</v>
      </c>
      <c r="AR2282">
        <v>54278.5</v>
      </c>
      <c r="AS2282" t="s">
        <v>29</v>
      </c>
      <c r="AT2282" t="s">
        <v>918</v>
      </c>
    </row>
    <row r="2283" spans="1:46" x14ac:dyDescent="0.55000000000000004">
      <c r="A2283" t="s">
        <v>546</v>
      </c>
      <c r="C2283" t="s">
        <v>915</v>
      </c>
      <c r="D2283" t="s">
        <v>916</v>
      </c>
      <c r="E2283">
        <v>4</v>
      </c>
      <c r="F2283">
        <v>6.4</v>
      </c>
      <c r="G2283">
        <v>3.82</v>
      </c>
      <c r="H2283" s="1">
        <v>9.7999999999999993E-7</v>
      </c>
      <c r="R2283">
        <v>5</v>
      </c>
      <c r="S2283">
        <v>6.4</v>
      </c>
      <c r="T2283">
        <v>2.81</v>
      </c>
      <c r="U2283" s="1">
        <v>1.4E-5</v>
      </c>
      <c r="AE2283">
        <v>4</v>
      </c>
      <c r="AF2283">
        <v>6.4</v>
      </c>
      <c r="AG2283">
        <v>4.12</v>
      </c>
      <c r="AH2283" s="1">
        <v>1.9000000000000001E-7</v>
      </c>
      <c r="AI2283">
        <v>630.66930000000002</v>
      </c>
      <c r="AJ2283">
        <v>3</v>
      </c>
      <c r="AK2283">
        <v>1.3</v>
      </c>
      <c r="AL2283" t="s">
        <v>917</v>
      </c>
      <c r="AN2283" t="s">
        <v>1279</v>
      </c>
      <c r="AO2283">
        <v>56.82</v>
      </c>
      <c r="AP2283">
        <v>21.4</v>
      </c>
      <c r="AQ2283">
        <v>1.2E-2</v>
      </c>
      <c r="AR2283">
        <v>54278.5</v>
      </c>
      <c r="AS2283" t="s">
        <v>29</v>
      </c>
      <c r="AT2283" t="s">
        <v>918</v>
      </c>
    </row>
    <row r="2284" spans="1:46" x14ac:dyDescent="0.55000000000000004">
      <c r="A2284" t="s">
        <v>546</v>
      </c>
      <c r="C2284" t="s">
        <v>915</v>
      </c>
      <c r="D2284" t="s">
        <v>916</v>
      </c>
      <c r="E2284">
        <v>4</v>
      </c>
      <c r="F2284">
        <v>6.4</v>
      </c>
      <c r="G2284">
        <v>3.82</v>
      </c>
      <c r="H2284" s="1">
        <v>9.7999999999999993E-7</v>
      </c>
      <c r="R2284">
        <v>5</v>
      </c>
      <c r="S2284">
        <v>6.4</v>
      </c>
      <c r="T2284">
        <v>2.81</v>
      </c>
      <c r="U2284" s="1">
        <v>1.4E-5</v>
      </c>
      <c r="V2284">
        <v>630.66830000000004</v>
      </c>
      <c r="W2284">
        <v>3</v>
      </c>
      <c r="X2284">
        <v>-0.26</v>
      </c>
      <c r="Y2284" t="s">
        <v>917</v>
      </c>
      <c r="AA2284" t="s">
        <v>1282</v>
      </c>
      <c r="AB2284">
        <v>60.052</v>
      </c>
      <c r="AC2284">
        <v>19.100000000000001</v>
      </c>
      <c r="AD2284">
        <v>1.7000000000000001E-2</v>
      </c>
      <c r="AE2284">
        <v>4</v>
      </c>
      <c r="AF2284">
        <v>6.4</v>
      </c>
      <c r="AG2284">
        <v>4.12</v>
      </c>
      <c r="AH2284" s="1">
        <v>1.9000000000000001E-7</v>
      </c>
      <c r="AR2284">
        <v>54278.5</v>
      </c>
      <c r="AS2284" t="s">
        <v>29</v>
      </c>
      <c r="AT2284" t="s">
        <v>918</v>
      </c>
    </row>
    <row r="2285" spans="1:46" x14ac:dyDescent="0.55000000000000004">
      <c r="A2285" t="s">
        <v>546</v>
      </c>
      <c r="C2285" t="s">
        <v>915</v>
      </c>
      <c r="D2285" t="s">
        <v>916</v>
      </c>
      <c r="E2285">
        <v>4</v>
      </c>
      <c r="F2285">
        <v>6.4</v>
      </c>
      <c r="G2285">
        <v>3.82</v>
      </c>
      <c r="H2285" s="1">
        <v>9.7999999999999993E-7</v>
      </c>
      <c r="R2285">
        <v>5</v>
      </c>
      <c r="S2285">
        <v>6.4</v>
      </c>
      <c r="T2285">
        <v>2.81</v>
      </c>
      <c r="U2285" s="1">
        <v>1.4E-5</v>
      </c>
      <c r="V2285">
        <v>630.66800000000001</v>
      </c>
      <c r="W2285">
        <v>3</v>
      </c>
      <c r="X2285">
        <v>-0.74</v>
      </c>
      <c r="Y2285" t="s">
        <v>917</v>
      </c>
      <c r="AA2285" t="s">
        <v>1282</v>
      </c>
      <c r="AB2285">
        <v>57.637</v>
      </c>
      <c r="AC2285">
        <v>18.2</v>
      </c>
      <c r="AD2285">
        <v>1.9E-2</v>
      </c>
      <c r="AE2285">
        <v>4</v>
      </c>
      <c r="AF2285">
        <v>6.4</v>
      </c>
      <c r="AG2285">
        <v>4.12</v>
      </c>
      <c r="AH2285" s="1">
        <v>1.9000000000000001E-7</v>
      </c>
      <c r="AR2285">
        <v>54278.5</v>
      </c>
      <c r="AS2285" t="s">
        <v>29</v>
      </c>
      <c r="AT2285" t="s">
        <v>918</v>
      </c>
    </row>
    <row r="2286" spans="1:46" x14ac:dyDescent="0.55000000000000004">
      <c r="A2286" t="s">
        <v>546</v>
      </c>
      <c r="C2286" t="s">
        <v>915</v>
      </c>
      <c r="D2286" t="s">
        <v>916</v>
      </c>
      <c r="E2286">
        <v>4</v>
      </c>
      <c r="F2286">
        <v>6.4</v>
      </c>
      <c r="G2286">
        <v>3.82</v>
      </c>
      <c r="H2286" s="1">
        <v>9.7999999999999993E-7</v>
      </c>
      <c r="R2286">
        <v>5</v>
      </c>
      <c r="S2286">
        <v>6.4</v>
      </c>
      <c r="T2286">
        <v>2.81</v>
      </c>
      <c r="U2286" s="1">
        <v>1.4E-5</v>
      </c>
      <c r="V2286">
        <v>630.67309999999998</v>
      </c>
      <c r="W2286">
        <v>3</v>
      </c>
      <c r="X2286">
        <v>7.4</v>
      </c>
      <c r="Y2286" t="s">
        <v>917</v>
      </c>
      <c r="AA2286" t="s">
        <v>1282</v>
      </c>
      <c r="AB2286">
        <v>64.058999999999997</v>
      </c>
      <c r="AC2286">
        <v>15.2</v>
      </c>
      <c r="AD2286">
        <v>3.2000000000000001E-2</v>
      </c>
      <c r="AE2286">
        <v>4</v>
      </c>
      <c r="AF2286">
        <v>6.4</v>
      </c>
      <c r="AG2286">
        <v>4.12</v>
      </c>
      <c r="AH2286" s="1">
        <v>1.9000000000000001E-7</v>
      </c>
      <c r="AR2286">
        <v>54278.5</v>
      </c>
      <c r="AS2286" t="s">
        <v>29</v>
      </c>
      <c r="AT2286" t="s">
        <v>918</v>
      </c>
    </row>
    <row r="2287" spans="1:46" x14ac:dyDescent="0.55000000000000004">
      <c r="A2287" t="s">
        <v>546</v>
      </c>
      <c r="C2287" t="s">
        <v>915</v>
      </c>
      <c r="D2287" t="s">
        <v>916</v>
      </c>
      <c r="E2287">
        <v>4</v>
      </c>
      <c r="F2287">
        <v>6.4</v>
      </c>
      <c r="G2287">
        <v>3.82</v>
      </c>
      <c r="H2287" s="1">
        <v>9.7999999999999993E-7</v>
      </c>
      <c r="R2287">
        <v>5</v>
      </c>
      <c r="S2287">
        <v>6.4</v>
      </c>
      <c r="T2287">
        <v>2.81</v>
      </c>
      <c r="U2287" s="1">
        <v>1.4E-5</v>
      </c>
      <c r="AE2287">
        <v>4</v>
      </c>
      <c r="AF2287">
        <v>6.4</v>
      </c>
      <c r="AG2287">
        <v>4.12</v>
      </c>
      <c r="AH2287" s="1">
        <v>1.9000000000000001E-7</v>
      </c>
      <c r="AI2287">
        <v>630.66830000000004</v>
      </c>
      <c r="AJ2287">
        <v>3</v>
      </c>
      <c r="AK2287">
        <v>-0.26</v>
      </c>
      <c r="AL2287" t="s">
        <v>917</v>
      </c>
      <c r="AN2287" t="s">
        <v>1279</v>
      </c>
      <c r="AO2287">
        <v>57.643000000000001</v>
      </c>
      <c r="AP2287">
        <v>18.8</v>
      </c>
      <c r="AQ2287">
        <v>0.04</v>
      </c>
      <c r="AR2287">
        <v>54278.5</v>
      </c>
      <c r="AS2287" t="s">
        <v>29</v>
      </c>
      <c r="AT2287" t="s">
        <v>918</v>
      </c>
    </row>
    <row r="2288" spans="1:46" x14ac:dyDescent="0.55000000000000004">
      <c r="A2288" t="s">
        <v>552</v>
      </c>
      <c r="C2288" t="s">
        <v>970</v>
      </c>
      <c r="D2288" t="s">
        <v>971</v>
      </c>
      <c r="E2288">
        <v>4</v>
      </c>
      <c r="F2288">
        <v>18.7</v>
      </c>
      <c r="G2288">
        <v>4.38</v>
      </c>
      <c r="H2288" s="1">
        <v>1.4999999999999999E-8</v>
      </c>
      <c r="I2288">
        <v>876.74040000000002</v>
      </c>
      <c r="J2288">
        <v>3</v>
      </c>
      <c r="K2288">
        <v>-2.8</v>
      </c>
      <c r="L2288" t="s">
        <v>972</v>
      </c>
      <c r="M2288" t="s">
        <v>532</v>
      </c>
      <c r="N2288" t="s">
        <v>1280</v>
      </c>
      <c r="O2288">
        <v>41.348999999999997</v>
      </c>
      <c r="P2288">
        <v>41.7</v>
      </c>
      <c r="Q2288" s="1">
        <v>1.4999999999999999E-8</v>
      </c>
      <c r="R2288">
        <v>4</v>
      </c>
      <c r="S2288">
        <v>18.7</v>
      </c>
      <c r="T2288">
        <v>3.23</v>
      </c>
      <c r="U2288" s="1">
        <v>1.1000000000000001E-6</v>
      </c>
      <c r="AE2288">
        <v>6</v>
      </c>
      <c r="AF2288">
        <v>28.8</v>
      </c>
      <c r="AG2288">
        <v>2.37</v>
      </c>
      <c r="AH2288" s="1">
        <v>1.5999999999999999E-5</v>
      </c>
      <c r="AR2288">
        <v>40620.800000000003</v>
      </c>
      <c r="AS2288" t="s">
        <v>29</v>
      </c>
      <c r="AT2288" t="s">
        <v>973</v>
      </c>
    </row>
    <row r="2289" spans="1:46" x14ac:dyDescent="0.55000000000000004">
      <c r="A2289" t="s">
        <v>552</v>
      </c>
      <c r="C2289" t="s">
        <v>970</v>
      </c>
      <c r="D2289" t="s">
        <v>971</v>
      </c>
      <c r="E2289">
        <v>4</v>
      </c>
      <c r="F2289">
        <v>18.7</v>
      </c>
      <c r="G2289">
        <v>4.38</v>
      </c>
      <c r="H2289" s="1">
        <v>1.4999999999999999E-8</v>
      </c>
      <c r="R2289">
        <v>4</v>
      </c>
      <c r="S2289">
        <v>18.7</v>
      </c>
      <c r="T2289">
        <v>3.23</v>
      </c>
      <c r="U2289" s="1">
        <v>1.1000000000000001E-6</v>
      </c>
      <c r="V2289">
        <v>876.74170000000004</v>
      </c>
      <c r="W2289">
        <v>3</v>
      </c>
      <c r="X2289">
        <v>-1.3</v>
      </c>
      <c r="Y2289" t="s">
        <v>972</v>
      </c>
      <c r="Z2289" t="s">
        <v>532</v>
      </c>
      <c r="AA2289" t="s">
        <v>1282</v>
      </c>
      <c r="AB2289">
        <v>40.585000000000001</v>
      </c>
      <c r="AC2289">
        <v>33.1</v>
      </c>
      <c r="AD2289" s="1">
        <v>1.1000000000000001E-6</v>
      </c>
      <c r="AE2289">
        <v>6</v>
      </c>
      <c r="AF2289">
        <v>28.8</v>
      </c>
      <c r="AG2289">
        <v>2.37</v>
      </c>
      <c r="AH2289" s="1">
        <v>1.5999999999999999E-5</v>
      </c>
      <c r="AR2289">
        <v>40620.800000000003</v>
      </c>
      <c r="AS2289" t="s">
        <v>29</v>
      </c>
      <c r="AT2289" t="s">
        <v>973</v>
      </c>
    </row>
    <row r="2290" spans="1:46" x14ac:dyDescent="0.55000000000000004">
      <c r="A2290" t="s">
        <v>552</v>
      </c>
      <c r="C2290" t="s">
        <v>970</v>
      </c>
      <c r="D2290" t="s">
        <v>971</v>
      </c>
      <c r="E2290">
        <v>4</v>
      </c>
      <c r="F2290">
        <v>18.7</v>
      </c>
      <c r="G2290">
        <v>4.38</v>
      </c>
      <c r="H2290" s="1">
        <v>1.4999999999999999E-8</v>
      </c>
      <c r="R2290">
        <v>4</v>
      </c>
      <c r="S2290">
        <v>18.7</v>
      </c>
      <c r="T2290">
        <v>3.23</v>
      </c>
      <c r="U2290" s="1">
        <v>1.1000000000000001E-6</v>
      </c>
      <c r="V2290">
        <v>1087.2197000000001</v>
      </c>
      <c r="W2290">
        <v>3</v>
      </c>
      <c r="X2290">
        <v>3.7</v>
      </c>
      <c r="Y2290" t="s">
        <v>975</v>
      </c>
      <c r="AA2290" t="s">
        <v>1282</v>
      </c>
      <c r="AB2290">
        <v>62.713999999999999</v>
      </c>
      <c r="AC2290">
        <v>37.200000000000003</v>
      </c>
      <c r="AD2290" s="1">
        <v>1.3999999999999999E-6</v>
      </c>
      <c r="AE2290">
        <v>6</v>
      </c>
      <c r="AF2290">
        <v>28.8</v>
      </c>
      <c r="AG2290">
        <v>2.37</v>
      </c>
      <c r="AH2290" s="1">
        <v>1.5999999999999999E-5</v>
      </c>
      <c r="AR2290">
        <v>40620.800000000003</v>
      </c>
      <c r="AS2290" t="s">
        <v>29</v>
      </c>
      <c r="AT2290" t="s">
        <v>973</v>
      </c>
    </row>
    <row r="2291" spans="1:46" x14ac:dyDescent="0.55000000000000004">
      <c r="A2291" t="s">
        <v>552</v>
      </c>
      <c r="C2291" t="s">
        <v>970</v>
      </c>
      <c r="D2291" t="s">
        <v>971</v>
      </c>
      <c r="E2291">
        <v>4</v>
      </c>
      <c r="F2291">
        <v>18.7</v>
      </c>
      <c r="G2291">
        <v>4.38</v>
      </c>
      <c r="H2291" s="1">
        <v>1.4999999999999999E-8</v>
      </c>
      <c r="R2291">
        <v>4</v>
      </c>
      <c r="S2291">
        <v>18.7</v>
      </c>
      <c r="T2291">
        <v>3.23</v>
      </c>
      <c r="U2291" s="1">
        <v>1.1000000000000001E-6</v>
      </c>
      <c r="V2291">
        <v>995.47500000000002</v>
      </c>
      <c r="W2291">
        <v>2</v>
      </c>
      <c r="X2291">
        <v>3</v>
      </c>
      <c r="Y2291" t="s">
        <v>974</v>
      </c>
      <c r="Z2291" t="s">
        <v>532</v>
      </c>
      <c r="AA2291" t="s">
        <v>1282</v>
      </c>
      <c r="AB2291">
        <v>44.387</v>
      </c>
      <c r="AC2291">
        <v>30.6</v>
      </c>
      <c r="AD2291" s="1">
        <v>5.9000000000000003E-6</v>
      </c>
      <c r="AE2291">
        <v>6</v>
      </c>
      <c r="AF2291">
        <v>28.8</v>
      </c>
      <c r="AG2291">
        <v>2.37</v>
      </c>
      <c r="AH2291" s="1">
        <v>1.5999999999999999E-5</v>
      </c>
      <c r="AR2291">
        <v>40620.800000000003</v>
      </c>
      <c r="AS2291" t="s">
        <v>29</v>
      </c>
      <c r="AT2291" t="s">
        <v>973</v>
      </c>
    </row>
    <row r="2292" spans="1:46" x14ac:dyDescent="0.55000000000000004">
      <c r="A2292" t="s">
        <v>552</v>
      </c>
      <c r="C2292" t="s">
        <v>970</v>
      </c>
      <c r="D2292" t="s">
        <v>971</v>
      </c>
      <c r="E2292">
        <v>4</v>
      </c>
      <c r="F2292">
        <v>18.7</v>
      </c>
      <c r="G2292">
        <v>4.38</v>
      </c>
      <c r="H2292" s="1">
        <v>1.4999999999999999E-8</v>
      </c>
      <c r="R2292">
        <v>4</v>
      </c>
      <c r="S2292">
        <v>18.7</v>
      </c>
      <c r="T2292">
        <v>3.23</v>
      </c>
      <c r="U2292" s="1">
        <v>1.1000000000000001E-6</v>
      </c>
      <c r="AE2292">
        <v>6</v>
      </c>
      <c r="AF2292">
        <v>28.8</v>
      </c>
      <c r="AG2292">
        <v>2.37</v>
      </c>
      <c r="AH2292" s="1">
        <v>1.5999999999999999E-5</v>
      </c>
      <c r="AI2292">
        <v>995.47500000000002</v>
      </c>
      <c r="AJ2292">
        <v>2</v>
      </c>
      <c r="AK2292">
        <v>3</v>
      </c>
      <c r="AL2292" t="s">
        <v>974</v>
      </c>
      <c r="AM2292" t="s">
        <v>532</v>
      </c>
      <c r="AN2292" t="s">
        <v>1279</v>
      </c>
      <c r="AO2292">
        <v>44.357999999999997</v>
      </c>
      <c r="AP2292">
        <v>29.5</v>
      </c>
      <c r="AQ2292" s="1">
        <v>1.5999999999999999E-5</v>
      </c>
      <c r="AR2292">
        <v>40620.800000000003</v>
      </c>
      <c r="AS2292" t="s">
        <v>29</v>
      </c>
      <c r="AT2292" t="s">
        <v>973</v>
      </c>
    </row>
    <row r="2293" spans="1:46" x14ac:dyDescent="0.55000000000000004">
      <c r="A2293" t="s">
        <v>552</v>
      </c>
      <c r="C2293" t="s">
        <v>970</v>
      </c>
      <c r="D2293" t="s">
        <v>971</v>
      </c>
      <c r="E2293">
        <v>4</v>
      </c>
      <c r="F2293">
        <v>18.7</v>
      </c>
      <c r="G2293">
        <v>4.38</v>
      </c>
      <c r="H2293" s="1">
        <v>1.4999999999999999E-8</v>
      </c>
      <c r="R2293">
        <v>4</v>
      </c>
      <c r="S2293">
        <v>18.7</v>
      </c>
      <c r="T2293">
        <v>3.23</v>
      </c>
      <c r="U2293" s="1">
        <v>1.1000000000000001E-6</v>
      </c>
      <c r="AE2293">
        <v>6</v>
      </c>
      <c r="AF2293">
        <v>28.8</v>
      </c>
      <c r="AG2293">
        <v>2.37</v>
      </c>
      <c r="AH2293" s="1">
        <v>1.5999999999999999E-5</v>
      </c>
      <c r="AI2293">
        <v>1087.22</v>
      </c>
      <c r="AJ2293">
        <v>3</v>
      </c>
      <c r="AK2293">
        <v>4</v>
      </c>
      <c r="AL2293" t="s">
        <v>975</v>
      </c>
      <c r="AN2293" t="s">
        <v>1279</v>
      </c>
      <c r="AO2293">
        <v>62.616</v>
      </c>
      <c r="AP2293">
        <v>30.7</v>
      </c>
      <c r="AQ2293" s="1">
        <v>5.1999999999999997E-5</v>
      </c>
      <c r="AR2293">
        <v>40620.800000000003</v>
      </c>
      <c r="AS2293" t="s">
        <v>29</v>
      </c>
      <c r="AT2293" t="s">
        <v>973</v>
      </c>
    </row>
    <row r="2294" spans="1:46" x14ac:dyDescent="0.55000000000000004">
      <c r="A2294" t="s">
        <v>552</v>
      </c>
      <c r="C2294" t="s">
        <v>970</v>
      </c>
      <c r="D2294" t="s">
        <v>971</v>
      </c>
      <c r="E2294">
        <v>4</v>
      </c>
      <c r="F2294">
        <v>18.7</v>
      </c>
      <c r="G2294">
        <v>4.38</v>
      </c>
      <c r="H2294" s="1">
        <v>1.4999999999999999E-8</v>
      </c>
      <c r="I2294">
        <v>657.80799999999999</v>
      </c>
      <c r="J2294">
        <v>4</v>
      </c>
      <c r="K2294">
        <v>-1.5</v>
      </c>
      <c r="L2294" t="s">
        <v>972</v>
      </c>
      <c r="M2294" t="s">
        <v>532</v>
      </c>
      <c r="N2294" t="s">
        <v>1280</v>
      </c>
      <c r="O2294">
        <v>41.295000000000002</v>
      </c>
      <c r="P2294">
        <v>37</v>
      </c>
      <c r="Q2294" s="1">
        <v>7.4999999999999993E-5</v>
      </c>
      <c r="R2294">
        <v>4</v>
      </c>
      <c r="S2294">
        <v>18.7</v>
      </c>
      <c r="T2294">
        <v>3.23</v>
      </c>
      <c r="U2294" s="1">
        <v>1.1000000000000001E-6</v>
      </c>
      <c r="AE2294">
        <v>6</v>
      </c>
      <c r="AF2294">
        <v>28.8</v>
      </c>
      <c r="AG2294">
        <v>2.37</v>
      </c>
      <c r="AH2294" s="1">
        <v>1.5999999999999999E-5</v>
      </c>
      <c r="AR2294">
        <v>40620.800000000003</v>
      </c>
      <c r="AS2294" t="s">
        <v>29</v>
      </c>
      <c r="AT2294" t="s">
        <v>973</v>
      </c>
    </row>
    <row r="2295" spans="1:46" x14ac:dyDescent="0.55000000000000004">
      <c r="A2295" t="s">
        <v>552</v>
      </c>
      <c r="C2295" t="s">
        <v>970</v>
      </c>
      <c r="D2295" t="s">
        <v>971</v>
      </c>
      <c r="E2295">
        <v>4</v>
      </c>
      <c r="F2295">
        <v>18.7</v>
      </c>
      <c r="G2295">
        <v>4.38</v>
      </c>
      <c r="H2295" s="1">
        <v>1.4999999999999999E-8</v>
      </c>
      <c r="R2295">
        <v>4</v>
      </c>
      <c r="S2295">
        <v>18.7</v>
      </c>
      <c r="T2295">
        <v>3.23</v>
      </c>
      <c r="U2295" s="1">
        <v>1.1000000000000001E-6</v>
      </c>
      <c r="AE2295">
        <v>6</v>
      </c>
      <c r="AF2295">
        <v>28.8</v>
      </c>
      <c r="AG2295">
        <v>2.37</v>
      </c>
      <c r="AH2295" s="1">
        <v>1.5999999999999999E-5</v>
      </c>
      <c r="AI2295">
        <v>657.80830000000003</v>
      </c>
      <c r="AJ2295">
        <v>4</v>
      </c>
      <c r="AK2295">
        <v>-1</v>
      </c>
      <c r="AL2295" t="s">
        <v>972</v>
      </c>
      <c r="AM2295" t="s">
        <v>532</v>
      </c>
      <c r="AN2295" t="s">
        <v>1279</v>
      </c>
      <c r="AO2295">
        <v>40.463999999999999</v>
      </c>
      <c r="AP2295">
        <v>33.1</v>
      </c>
      <c r="AQ2295" s="1">
        <v>8.1000000000000004E-5</v>
      </c>
      <c r="AR2295">
        <v>40620.800000000003</v>
      </c>
      <c r="AS2295" t="s">
        <v>29</v>
      </c>
      <c r="AT2295" t="s">
        <v>973</v>
      </c>
    </row>
    <row r="2296" spans="1:46" x14ac:dyDescent="0.55000000000000004">
      <c r="A2296" t="s">
        <v>552</v>
      </c>
      <c r="C2296" t="s">
        <v>970</v>
      </c>
      <c r="D2296" t="s">
        <v>971</v>
      </c>
      <c r="E2296">
        <v>4</v>
      </c>
      <c r="F2296">
        <v>18.7</v>
      </c>
      <c r="G2296">
        <v>4.38</v>
      </c>
      <c r="H2296" s="1">
        <v>1.4999999999999999E-8</v>
      </c>
      <c r="R2296">
        <v>4</v>
      </c>
      <c r="S2296">
        <v>18.7</v>
      </c>
      <c r="T2296">
        <v>3.23</v>
      </c>
      <c r="U2296" s="1">
        <v>1.1000000000000001E-6</v>
      </c>
      <c r="AE2296">
        <v>6</v>
      </c>
      <c r="AF2296">
        <v>28.8</v>
      </c>
      <c r="AG2296">
        <v>2.37</v>
      </c>
      <c r="AH2296" s="1">
        <v>1.5999999999999999E-5</v>
      </c>
      <c r="AI2296">
        <v>699.35080000000005</v>
      </c>
      <c r="AJ2296">
        <v>3</v>
      </c>
      <c r="AK2296">
        <v>0.55000000000000004</v>
      </c>
      <c r="AL2296" t="s">
        <v>976</v>
      </c>
      <c r="AN2296" t="s">
        <v>1279</v>
      </c>
      <c r="AO2296">
        <v>29.978000000000002</v>
      </c>
      <c r="AP2296">
        <v>28.8</v>
      </c>
      <c r="AQ2296" s="1">
        <v>8.8999999999999995E-5</v>
      </c>
      <c r="AR2296">
        <v>40620.800000000003</v>
      </c>
      <c r="AS2296" t="s">
        <v>29</v>
      </c>
      <c r="AT2296" t="s">
        <v>973</v>
      </c>
    </row>
    <row r="2297" spans="1:46" x14ac:dyDescent="0.55000000000000004">
      <c r="A2297" t="s">
        <v>552</v>
      </c>
      <c r="C2297" t="s">
        <v>970</v>
      </c>
      <c r="D2297" t="s">
        <v>971</v>
      </c>
      <c r="E2297">
        <v>4</v>
      </c>
      <c r="F2297">
        <v>18.7</v>
      </c>
      <c r="G2297">
        <v>4.38</v>
      </c>
      <c r="H2297" s="1">
        <v>1.4999999999999999E-8</v>
      </c>
      <c r="R2297">
        <v>4</v>
      </c>
      <c r="S2297">
        <v>18.7</v>
      </c>
      <c r="T2297">
        <v>3.23</v>
      </c>
      <c r="U2297" s="1">
        <v>1.1000000000000001E-6</v>
      </c>
      <c r="V2297">
        <v>657.80799999999999</v>
      </c>
      <c r="W2297">
        <v>4</v>
      </c>
      <c r="X2297">
        <v>-1.5</v>
      </c>
      <c r="Y2297" t="s">
        <v>972</v>
      </c>
      <c r="Z2297" t="s">
        <v>532</v>
      </c>
      <c r="AA2297" t="s">
        <v>1282</v>
      </c>
      <c r="AB2297">
        <v>40.521999999999998</v>
      </c>
      <c r="AC2297">
        <v>30.7</v>
      </c>
      <c r="AD2297" s="1">
        <v>9.3999999999999994E-5</v>
      </c>
      <c r="AE2297">
        <v>6</v>
      </c>
      <c r="AF2297">
        <v>28.8</v>
      </c>
      <c r="AG2297">
        <v>2.37</v>
      </c>
      <c r="AH2297" s="1">
        <v>1.5999999999999999E-5</v>
      </c>
      <c r="AR2297">
        <v>40620.800000000003</v>
      </c>
      <c r="AS2297" t="s">
        <v>29</v>
      </c>
      <c r="AT2297" t="s">
        <v>973</v>
      </c>
    </row>
    <row r="2298" spans="1:46" x14ac:dyDescent="0.55000000000000004">
      <c r="A2298" t="s">
        <v>552</v>
      </c>
      <c r="C2298" t="s">
        <v>970</v>
      </c>
      <c r="D2298" t="s">
        <v>971</v>
      </c>
      <c r="E2298">
        <v>4</v>
      </c>
      <c r="F2298">
        <v>18.7</v>
      </c>
      <c r="G2298">
        <v>4.38</v>
      </c>
      <c r="H2298" s="1">
        <v>1.4999999999999999E-8</v>
      </c>
      <c r="R2298">
        <v>4</v>
      </c>
      <c r="S2298">
        <v>18.7</v>
      </c>
      <c r="T2298">
        <v>3.23</v>
      </c>
      <c r="U2298" s="1">
        <v>1.1000000000000001E-6</v>
      </c>
      <c r="AE2298">
        <v>6</v>
      </c>
      <c r="AF2298">
        <v>28.8</v>
      </c>
      <c r="AG2298">
        <v>2.37</v>
      </c>
      <c r="AH2298" s="1">
        <v>1.5999999999999999E-5</v>
      </c>
      <c r="AI2298">
        <v>876.74069999999995</v>
      </c>
      <c r="AJ2298">
        <v>3</v>
      </c>
      <c r="AK2298">
        <v>-2.5</v>
      </c>
      <c r="AL2298" t="s">
        <v>972</v>
      </c>
      <c r="AM2298" t="s">
        <v>532</v>
      </c>
      <c r="AN2298" t="s">
        <v>1279</v>
      </c>
      <c r="AO2298">
        <v>40.511000000000003</v>
      </c>
      <c r="AP2298">
        <v>25.2</v>
      </c>
      <c r="AQ2298" s="1">
        <v>2.4000000000000001E-4</v>
      </c>
      <c r="AR2298">
        <v>40620.800000000003</v>
      </c>
      <c r="AS2298" t="s">
        <v>29</v>
      </c>
      <c r="AT2298" t="s">
        <v>973</v>
      </c>
    </row>
    <row r="2299" spans="1:46" x14ac:dyDescent="0.55000000000000004">
      <c r="A2299" t="s">
        <v>552</v>
      </c>
      <c r="C2299" t="s">
        <v>970</v>
      </c>
      <c r="D2299" t="s">
        <v>971</v>
      </c>
      <c r="E2299">
        <v>4</v>
      </c>
      <c r="F2299">
        <v>18.7</v>
      </c>
      <c r="G2299">
        <v>4.38</v>
      </c>
      <c r="H2299" s="1">
        <v>1.4999999999999999E-8</v>
      </c>
      <c r="I2299">
        <v>1087.2158999999999</v>
      </c>
      <c r="J2299">
        <v>3</v>
      </c>
      <c r="K2299">
        <v>0.25</v>
      </c>
      <c r="L2299" t="s">
        <v>975</v>
      </c>
      <c r="N2299" t="s">
        <v>1280</v>
      </c>
      <c r="O2299">
        <v>62.905999999999999</v>
      </c>
      <c r="P2299">
        <v>28</v>
      </c>
      <c r="Q2299" s="1">
        <v>2.7E-4</v>
      </c>
      <c r="R2299">
        <v>4</v>
      </c>
      <c r="S2299">
        <v>18.7</v>
      </c>
      <c r="T2299">
        <v>3.23</v>
      </c>
      <c r="U2299" s="1">
        <v>1.1000000000000001E-6</v>
      </c>
      <c r="AE2299">
        <v>6</v>
      </c>
      <c r="AF2299">
        <v>28.8</v>
      </c>
      <c r="AG2299">
        <v>2.37</v>
      </c>
      <c r="AH2299" s="1">
        <v>1.5999999999999999E-5</v>
      </c>
      <c r="AR2299">
        <v>40620.800000000003</v>
      </c>
      <c r="AS2299" t="s">
        <v>29</v>
      </c>
      <c r="AT2299" t="s">
        <v>973</v>
      </c>
    </row>
    <row r="2300" spans="1:46" x14ac:dyDescent="0.55000000000000004">
      <c r="A2300" t="s">
        <v>552</v>
      </c>
      <c r="C2300" t="s">
        <v>970</v>
      </c>
      <c r="D2300" t="s">
        <v>971</v>
      </c>
      <c r="E2300">
        <v>4</v>
      </c>
      <c r="F2300">
        <v>18.7</v>
      </c>
      <c r="G2300">
        <v>4.38</v>
      </c>
      <c r="H2300" s="1">
        <v>1.4999999999999999E-8</v>
      </c>
      <c r="R2300">
        <v>4</v>
      </c>
      <c r="S2300">
        <v>18.7</v>
      </c>
      <c r="T2300">
        <v>3.23</v>
      </c>
      <c r="U2300" s="1">
        <v>1.1000000000000001E-6</v>
      </c>
      <c r="V2300">
        <v>995.47140000000002</v>
      </c>
      <c r="W2300">
        <v>2</v>
      </c>
      <c r="X2300">
        <v>-0.66</v>
      </c>
      <c r="Y2300" t="s">
        <v>974</v>
      </c>
      <c r="Z2300" t="s">
        <v>532</v>
      </c>
      <c r="AA2300" t="s">
        <v>1282</v>
      </c>
      <c r="AB2300">
        <v>44.445</v>
      </c>
      <c r="AC2300">
        <v>24.8</v>
      </c>
      <c r="AD2300" s="1">
        <v>5.5999999999999995E-4</v>
      </c>
      <c r="AE2300">
        <v>6</v>
      </c>
      <c r="AF2300">
        <v>28.8</v>
      </c>
      <c r="AG2300">
        <v>2.37</v>
      </c>
      <c r="AH2300" s="1">
        <v>1.5999999999999999E-5</v>
      </c>
      <c r="AR2300">
        <v>40620.800000000003</v>
      </c>
      <c r="AS2300" t="s">
        <v>29</v>
      </c>
      <c r="AT2300" t="s">
        <v>973</v>
      </c>
    </row>
    <row r="2301" spans="1:46" x14ac:dyDescent="0.55000000000000004">
      <c r="A2301" t="s">
        <v>552</v>
      </c>
      <c r="C2301" t="s">
        <v>970</v>
      </c>
      <c r="D2301" t="s">
        <v>971</v>
      </c>
      <c r="E2301">
        <v>4</v>
      </c>
      <c r="F2301">
        <v>18.7</v>
      </c>
      <c r="G2301">
        <v>4.38</v>
      </c>
      <c r="H2301" s="1">
        <v>1.4999999999999999E-8</v>
      </c>
      <c r="I2301">
        <v>663.98350000000005</v>
      </c>
      <c r="J2301">
        <v>3</v>
      </c>
      <c r="K2301">
        <v>-0.45</v>
      </c>
      <c r="L2301" t="s">
        <v>974</v>
      </c>
      <c r="M2301" t="s">
        <v>532</v>
      </c>
      <c r="N2301" t="s">
        <v>1280</v>
      </c>
      <c r="O2301">
        <v>45.054000000000002</v>
      </c>
      <c r="P2301">
        <v>22.9</v>
      </c>
      <c r="Q2301" s="1">
        <v>6.7000000000000002E-4</v>
      </c>
      <c r="R2301">
        <v>4</v>
      </c>
      <c r="S2301">
        <v>18.7</v>
      </c>
      <c r="T2301">
        <v>3.23</v>
      </c>
      <c r="U2301" s="1">
        <v>1.1000000000000001E-6</v>
      </c>
      <c r="AE2301">
        <v>6</v>
      </c>
      <c r="AF2301">
        <v>28.8</v>
      </c>
      <c r="AG2301">
        <v>2.37</v>
      </c>
      <c r="AH2301" s="1">
        <v>1.5999999999999999E-5</v>
      </c>
      <c r="AR2301">
        <v>40620.800000000003</v>
      </c>
      <c r="AS2301" t="s">
        <v>29</v>
      </c>
      <c r="AT2301" t="s">
        <v>973</v>
      </c>
    </row>
    <row r="2302" spans="1:46" x14ac:dyDescent="0.55000000000000004">
      <c r="A2302" t="s">
        <v>552</v>
      </c>
      <c r="C2302" t="s">
        <v>970</v>
      </c>
      <c r="D2302" t="s">
        <v>971</v>
      </c>
      <c r="E2302">
        <v>4</v>
      </c>
      <c r="F2302">
        <v>18.7</v>
      </c>
      <c r="G2302">
        <v>4.38</v>
      </c>
      <c r="H2302" s="1">
        <v>1.4999999999999999E-8</v>
      </c>
      <c r="I2302">
        <v>1087.2181</v>
      </c>
      <c r="J2302">
        <v>3</v>
      </c>
      <c r="K2302">
        <v>2.2999999999999998</v>
      </c>
      <c r="L2302" t="s">
        <v>975</v>
      </c>
      <c r="N2302" t="s">
        <v>1280</v>
      </c>
      <c r="O2302">
        <v>63.009</v>
      </c>
      <c r="P2302">
        <v>26.3</v>
      </c>
      <c r="Q2302">
        <v>1E-3</v>
      </c>
      <c r="R2302">
        <v>4</v>
      </c>
      <c r="S2302">
        <v>18.7</v>
      </c>
      <c r="T2302">
        <v>3.23</v>
      </c>
      <c r="U2302" s="1">
        <v>1.1000000000000001E-6</v>
      </c>
      <c r="AE2302">
        <v>6</v>
      </c>
      <c r="AF2302">
        <v>28.8</v>
      </c>
      <c r="AG2302">
        <v>2.37</v>
      </c>
      <c r="AH2302" s="1">
        <v>1.5999999999999999E-5</v>
      </c>
      <c r="AR2302">
        <v>40620.800000000003</v>
      </c>
      <c r="AS2302" t="s">
        <v>29</v>
      </c>
      <c r="AT2302" t="s">
        <v>973</v>
      </c>
    </row>
    <row r="2303" spans="1:46" x14ac:dyDescent="0.55000000000000004">
      <c r="A2303" t="s">
        <v>552</v>
      </c>
      <c r="C2303" t="s">
        <v>970</v>
      </c>
      <c r="D2303" t="s">
        <v>971</v>
      </c>
      <c r="E2303">
        <v>4</v>
      </c>
      <c r="F2303">
        <v>18.7</v>
      </c>
      <c r="G2303">
        <v>4.38</v>
      </c>
      <c r="H2303" s="1">
        <v>1.4999999999999999E-8</v>
      </c>
      <c r="R2303">
        <v>4</v>
      </c>
      <c r="S2303">
        <v>18.7</v>
      </c>
      <c r="T2303">
        <v>3.23</v>
      </c>
      <c r="U2303" s="1">
        <v>1.1000000000000001E-6</v>
      </c>
      <c r="AE2303">
        <v>6</v>
      </c>
      <c r="AF2303">
        <v>28.8</v>
      </c>
      <c r="AG2303">
        <v>2.37</v>
      </c>
      <c r="AH2303" s="1">
        <v>1.5999999999999999E-5</v>
      </c>
      <c r="AI2303">
        <v>540.77509999999995</v>
      </c>
      <c r="AJ2303">
        <v>2</v>
      </c>
      <c r="AK2303">
        <v>3.3</v>
      </c>
      <c r="AL2303" t="s">
        <v>977</v>
      </c>
      <c r="AM2303" t="s">
        <v>655</v>
      </c>
      <c r="AN2303" t="s">
        <v>1279</v>
      </c>
      <c r="AO2303">
        <v>57.334000000000003</v>
      </c>
      <c r="AP2303">
        <v>16.100000000000001</v>
      </c>
      <c r="AQ2303">
        <v>1.4E-3</v>
      </c>
      <c r="AR2303">
        <v>40620.800000000003</v>
      </c>
      <c r="AS2303" t="s">
        <v>29</v>
      </c>
      <c r="AT2303" t="s">
        <v>973</v>
      </c>
    </row>
    <row r="2304" spans="1:46" x14ac:dyDescent="0.55000000000000004">
      <c r="A2304" t="s">
        <v>552</v>
      </c>
      <c r="C2304" t="s">
        <v>970</v>
      </c>
      <c r="D2304" t="s">
        <v>971</v>
      </c>
      <c r="E2304">
        <v>4</v>
      </c>
      <c r="F2304">
        <v>18.7</v>
      </c>
      <c r="G2304">
        <v>4.38</v>
      </c>
      <c r="H2304" s="1">
        <v>1.4999999999999999E-8</v>
      </c>
      <c r="R2304">
        <v>4</v>
      </c>
      <c r="S2304">
        <v>18.7</v>
      </c>
      <c r="T2304">
        <v>3.23</v>
      </c>
      <c r="U2304" s="1">
        <v>1.1000000000000001E-6</v>
      </c>
      <c r="V2304">
        <v>815.66480000000001</v>
      </c>
      <c r="W2304">
        <v>4</v>
      </c>
      <c r="X2304">
        <v>1.5</v>
      </c>
      <c r="Y2304" t="s">
        <v>975</v>
      </c>
      <c r="AA2304" t="s">
        <v>1282</v>
      </c>
      <c r="AB2304">
        <v>62.753999999999998</v>
      </c>
      <c r="AC2304">
        <v>30.1</v>
      </c>
      <c r="AD2304">
        <v>1.8E-3</v>
      </c>
      <c r="AE2304">
        <v>6</v>
      </c>
      <c r="AF2304">
        <v>28.8</v>
      </c>
      <c r="AG2304">
        <v>2.37</v>
      </c>
      <c r="AH2304" s="1">
        <v>1.5999999999999999E-5</v>
      </c>
      <c r="AR2304">
        <v>40620.800000000003</v>
      </c>
      <c r="AS2304" t="s">
        <v>29</v>
      </c>
      <c r="AT2304" t="s">
        <v>973</v>
      </c>
    </row>
    <row r="2305" spans="1:46" x14ac:dyDescent="0.55000000000000004">
      <c r="A2305" t="s">
        <v>552</v>
      </c>
      <c r="C2305" t="s">
        <v>970</v>
      </c>
      <c r="D2305" t="s">
        <v>971</v>
      </c>
      <c r="E2305">
        <v>4</v>
      </c>
      <c r="F2305">
        <v>18.7</v>
      </c>
      <c r="G2305">
        <v>4.38</v>
      </c>
      <c r="H2305" s="1">
        <v>1.4999999999999999E-8</v>
      </c>
      <c r="R2305">
        <v>4</v>
      </c>
      <c r="S2305">
        <v>18.7</v>
      </c>
      <c r="T2305">
        <v>3.23</v>
      </c>
      <c r="U2305" s="1">
        <v>1.1000000000000001E-6</v>
      </c>
      <c r="AE2305">
        <v>6</v>
      </c>
      <c r="AF2305">
        <v>28.8</v>
      </c>
      <c r="AG2305">
        <v>2.37</v>
      </c>
      <c r="AH2305" s="1">
        <v>1.5999999999999999E-5</v>
      </c>
      <c r="AI2305">
        <v>663.98299999999995</v>
      </c>
      <c r="AJ2305">
        <v>3</v>
      </c>
      <c r="AK2305">
        <v>-1.2</v>
      </c>
      <c r="AL2305" t="s">
        <v>974</v>
      </c>
      <c r="AM2305" t="s">
        <v>532</v>
      </c>
      <c r="AN2305" t="s">
        <v>1279</v>
      </c>
      <c r="AO2305">
        <v>44.290999999999997</v>
      </c>
      <c r="AP2305">
        <v>22.3</v>
      </c>
      <c r="AQ2305">
        <v>1.8E-3</v>
      </c>
      <c r="AR2305">
        <v>40620.800000000003</v>
      </c>
      <c r="AS2305" t="s">
        <v>29</v>
      </c>
      <c r="AT2305" t="s">
        <v>973</v>
      </c>
    </row>
    <row r="2306" spans="1:46" x14ac:dyDescent="0.55000000000000004">
      <c r="A2306" t="s">
        <v>552</v>
      </c>
      <c r="C2306" t="s">
        <v>970</v>
      </c>
      <c r="D2306" t="s">
        <v>971</v>
      </c>
      <c r="E2306">
        <v>4</v>
      </c>
      <c r="F2306">
        <v>18.7</v>
      </c>
      <c r="G2306">
        <v>4.38</v>
      </c>
      <c r="H2306" s="1">
        <v>1.4999999999999999E-8</v>
      </c>
      <c r="I2306">
        <v>657.80930000000001</v>
      </c>
      <c r="J2306">
        <v>4</v>
      </c>
      <c r="K2306">
        <v>0.49</v>
      </c>
      <c r="L2306" t="s">
        <v>972</v>
      </c>
      <c r="M2306" t="s">
        <v>532</v>
      </c>
      <c r="N2306" t="s">
        <v>1280</v>
      </c>
      <c r="O2306">
        <v>41.438000000000002</v>
      </c>
      <c r="P2306">
        <v>25.9</v>
      </c>
      <c r="Q2306">
        <v>2.7000000000000001E-3</v>
      </c>
      <c r="R2306">
        <v>4</v>
      </c>
      <c r="S2306">
        <v>18.7</v>
      </c>
      <c r="T2306">
        <v>3.23</v>
      </c>
      <c r="U2306" s="1">
        <v>1.1000000000000001E-6</v>
      </c>
      <c r="AE2306">
        <v>6</v>
      </c>
      <c r="AF2306">
        <v>28.8</v>
      </c>
      <c r="AG2306">
        <v>2.37</v>
      </c>
      <c r="AH2306" s="1">
        <v>1.5999999999999999E-5</v>
      </c>
      <c r="AR2306">
        <v>40620.800000000003</v>
      </c>
      <c r="AS2306" t="s">
        <v>29</v>
      </c>
      <c r="AT2306" t="s">
        <v>973</v>
      </c>
    </row>
    <row r="2307" spans="1:46" x14ac:dyDescent="0.55000000000000004">
      <c r="A2307" t="s">
        <v>552</v>
      </c>
      <c r="C2307" t="s">
        <v>970</v>
      </c>
      <c r="D2307" t="s">
        <v>971</v>
      </c>
      <c r="E2307">
        <v>4</v>
      </c>
      <c r="F2307">
        <v>18.7</v>
      </c>
      <c r="G2307">
        <v>4.38</v>
      </c>
      <c r="H2307" s="1">
        <v>1.4999999999999999E-8</v>
      </c>
      <c r="I2307">
        <v>699.35080000000005</v>
      </c>
      <c r="J2307">
        <v>3</v>
      </c>
      <c r="K2307">
        <v>0.55000000000000004</v>
      </c>
      <c r="L2307" t="s">
        <v>976</v>
      </c>
      <c r="N2307" t="s">
        <v>1280</v>
      </c>
      <c r="O2307">
        <v>30.786000000000001</v>
      </c>
      <c r="P2307">
        <v>21.3</v>
      </c>
      <c r="Q2307">
        <v>3.2000000000000002E-3</v>
      </c>
      <c r="R2307">
        <v>4</v>
      </c>
      <c r="S2307">
        <v>18.7</v>
      </c>
      <c r="T2307">
        <v>3.23</v>
      </c>
      <c r="U2307" s="1">
        <v>1.1000000000000001E-6</v>
      </c>
      <c r="AE2307">
        <v>6</v>
      </c>
      <c r="AF2307">
        <v>28.8</v>
      </c>
      <c r="AG2307">
        <v>2.37</v>
      </c>
      <c r="AH2307" s="1">
        <v>1.5999999999999999E-5</v>
      </c>
      <c r="AR2307">
        <v>40620.800000000003</v>
      </c>
      <c r="AS2307" t="s">
        <v>29</v>
      </c>
      <c r="AT2307" t="s">
        <v>973</v>
      </c>
    </row>
    <row r="2308" spans="1:46" x14ac:dyDescent="0.55000000000000004">
      <c r="A2308" t="s">
        <v>552</v>
      </c>
      <c r="C2308" t="s">
        <v>970</v>
      </c>
      <c r="D2308" t="s">
        <v>971</v>
      </c>
      <c r="E2308">
        <v>4</v>
      </c>
      <c r="F2308">
        <v>18.7</v>
      </c>
      <c r="G2308">
        <v>4.38</v>
      </c>
      <c r="H2308" s="1">
        <v>1.4999999999999999E-8</v>
      </c>
      <c r="R2308">
        <v>4</v>
      </c>
      <c r="S2308">
        <v>18.7</v>
      </c>
      <c r="T2308">
        <v>3.23</v>
      </c>
      <c r="U2308" s="1">
        <v>1.1000000000000001E-6</v>
      </c>
      <c r="AE2308">
        <v>6</v>
      </c>
      <c r="AF2308">
        <v>28.8</v>
      </c>
      <c r="AG2308">
        <v>2.37</v>
      </c>
      <c r="AH2308" s="1">
        <v>1.5999999999999999E-5</v>
      </c>
      <c r="AI2308">
        <v>663.98239999999998</v>
      </c>
      <c r="AJ2308">
        <v>3</v>
      </c>
      <c r="AK2308">
        <v>-2.1</v>
      </c>
      <c r="AL2308" t="s">
        <v>974</v>
      </c>
      <c r="AM2308" t="s">
        <v>532</v>
      </c>
      <c r="AN2308" t="s">
        <v>1279</v>
      </c>
      <c r="AO2308">
        <v>44.246000000000002</v>
      </c>
      <c r="AP2308">
        <v>19</v>
      </c>
      <c r="AQ2308">
        <v>3.5999999999999999E-3</v>
      </c>
      <c r="AR2308">
        <v>40620.800000000003</v>
      </c>
      <c r="AS2308" t="s">
        <v>29</v>
      </c>
      <c r="AT2308" t="s">
        <v>973</v>
      </c>
    </row>
    <row r="2309" spans="1:46" x14ac:dyDescent="0.55000000000000004">
      <c r="A2309" t="s">
        <v>552</v>
      </c>
      <c r="C2309" t="s">
        <v>970</v>
      </c>
      <c r="D2309" t="s">
        <v>971</v>
      </c>
      <c r="E2309">
        <v>4</v>
      </c>
      <c r="F2309">
        <v>18.7</v>
      </c>
      <c r="G2309">
        <v>4.38</v>
      </c>
      <c r="H2309" s="1">
        <v>1.4999999999999999E-8</v>
      </c>
      <c r="R2309">
        <v>4</v>
      </c>
      <c r="S2309">
        <v>18.7</v>
      </c>
      <c r="T2309">
        <v>3.23</v>
      </c>
      <c r="U2309" s="1">
        <v>1.1000000000000001E-6</v>
      </c>
      <c r="V2309">
        <v>815.66629999999998</v>
      </c>
      <c r="W2309">
        <v>4</v>
      </c>
      <c r="X2309">
        <v>3.4</v>
      </c>
      <c r="Y2309" t="s">
        <v>975</v>
      </c>
      <c r="AA2309" t="s">
        <v>1282</v>
      </c>
      <c r="AB2309">
        <v>62.771999999999998</v>
      </c>
      <c r="AC2309">
        <v>28.9</v>
      </c>
      <c r="AD2309">
        <v>4.1999999999999997E-3</v>
      </c>
      <c r="AE2309">
        <v>6</v>
      </c>
      <c r="AF2309">
        <v>28.8</v>
      </c>
      <c r="AG2309">
        <v>2.37</v>
      </c>
      <c r="AH2309" s="1">
        <v>1.5999999999999999E-5</v>
      </c>
      <c r="AR2309">
        <v>40620.800000000003</v>
      </c>
      <c r="AS2309" t="s">
        <v>29</v>
      </c>
      <c r="AT2309" t="s">
        <v>973</v>
      </c>
    </row>
    <row r="2310" spans="1:46" x14ac:dyDescent="0.55000000000000004">
      <c r="A2310" t="s">
        <v>552</v>
      </c>
      <c r="C2310" t="s">
        <v>970</v>
      </c>
      <c r="D2310" t="s">
        <v>971</v>
      </c>
      <c r="E2310">
        <v>4</v>
      </c>
      <c r="F2310">
        <v>18.7</v>
      </c>
      <c r="G2310">
        <v>4.38</v>
      </c>
      <c r="H2310" s="1">
        <v>1.4999999999999999E-8</v>
      </c>
      <c r="I2310">
        <v>526.45000000000005</v>
      </c>
      <c r="J2310">
        <v>5</v>
      </c>
      <c r="K2310">
        <v>2.6</v>
      </c>
      <c r="L2310" t="s">
        <v>972</v>
      </c>
      <c r="M2310" t="s">
        <v>532</v>
      </c>
      <c r="N2310" t="s">
        <v>1280</v>
      </c>
      <c r="O2310">
        <v>41.215000000000003</v>
      </c>
      <c r="P2310">
        <v>25.7</v>
      </c>
      <c r="Q2310">
        <v>7.7999999999999996E-3</v>
      </c>
      <c r="R2310">
        <v>4</v>
      </c>
      <c r="S2310">
        <v>18.7</v>
      </c>
      <c r="T2310">
        <v>3.23</v>
      </c>
      <c r="U2310" s="1">
        <v>1.1000000000000001E-6</v>
      </c>
      <c r="AE2310">
        <v>6</v>
      </c>
      <c r="AF2310">
        <v>28.8</v>
      </c>
      <c r="AG2310">
        <v>2.37</v>
      </c>
      <c r="AH2310" s="1">
        <v>1.5999999999999999E-5</v>
      </c>
      <c r="AR2310">
        <v>40620.800000000003</v>
      </c>
      <c r="AS2310" t="s">
        <v>29</v>
      </c>
      <c r="AT2310" t="s">
        <v>973</v>
      </c>
    </row>
    <row r="2311" spans="1:46" x14ac:dyDescent="0.55000000000000004">
      <c r="A2311" t="s">
        <v>552</v>
      </c>
      <c r="C2311" t="s">
        <v>970</v>
      </c>
      <c r="D2311" t="s">
        <v>971</v>
      </c>
      <c r="E2311">
        <v>4</v>
      </c>
      <c r="F2311">
        <v>18.7</v>
      </c>
      <c r="G2311">
        <v>4.38</v>
      </c>
      <c r="H2311" s="1">
        <v>1.4999999999999999E-8</v>
      </c>
      <c r="R2311">
        <v>4</v>
      </c>
      <c r="S2311">
        <v>18.7</v>
      </c>
      <c r="T2311">
        <v>3.23</v>
      </c>
      <c r="U2311" s="1">
        <v>1.1000000000000001E-6</v>
      </c>
      <c r="AE2311">
        <v>6</v>
      </c>
      <c r="AF2311">
        <v>28.8</v>
      </c>
      <c r="AG2311">
        <v>2.37</v>
      </c>
      <c r="AH2311" s="1">
        <v>1.5999999999999999E-5</v>
      </c>
      <c r="AI2311">
        <v>540.77509999999995</v>
      </c>
      <c r="AJ2311">
        <v>2</v>
      </c>
      <c r="AK2311">
        <v>3.3</v>
      </c>
      <c r="AL2311" t="s">
        <v>977</v>
      </c>
      <c r="AM2311" t="s">
        <v>655</v>
      </c>
      <c r="AN2311" t="s">
        <v>1279</v>
      </c>
      <c r="AO2311">
        <v>57.381</v>
      </c>
      <c r="AP2311">
        <v>16.399999999999999</v>
      </c>
      <c r="AQ2311">
        <v>8.6999999999999994E-3</v>
      </c>
      <c r="AR2311">
        <v>40620.800000000003</v>
      </c>
      <c r="AS2311" t="s">
        <v>29</v>
      </c>
      <c r="AT2311" t="s">
        <v>973</v>
      </c>
    </row>
    <row r="2312" spans="1:46" x14ac:dyDescent="0.55000000000000004">
      <c r="A2312" t="s">
        <v>552</v>
      </c>
      <c r="C2312" t="s">
        <v>970</v>
      </c>
      <c r="D2312" t="s">
        <v>971</v>
      </c>
      <c r="E2312">
        <v>4</v>
      </c>
      <c r="F2312">
        <v>18.7</v>
      </c>
      <c r="G2312">
        <v>4.38</v>
      </c>
      <c r="H2312" s="1">
        <v>1.4999999999999999E-8</v>
      </c>
      <c r="R2312">
        <v>4</v>
      </c>
      <c r="S2312">
        <v>18.7</v>
      </c>
      <c r="T2312">
        <v>3.23</v>
      </c>
      <c r="U2312" s="1">
        <v>1.1000000000000001E-6</v>
      </c>
      <c r="AE2312">
        <v>6</v>
      </c>
      <c r="AF2312">
        <v>28.8</v>
      </c>
      <c r="AG2312">
        <v>2.37</v>
      </c>
      <c r="AH2312" s="1">
        <v>1.5999999999999999E-5</v>
      </c>
      <c r="AI2312">
        <v>1186.2049999999999</v>
      </c>
      <c r="AJ2312">
        <v>3</v>
      </c>
      <c r="AK2312">
        <v>3.2</v>
      </c>
      <c r="AL2312" t="s">
        <v>1377</v>
      </c>
      <c r="AM2312" t="s">
        <v>317</v>
      </c>
      <c r="AN2312" t="s">
        <v>1279</v>
      </c>
      <c r="AO2312">
        <v>77.811000000000007</v>
      </c>
      <c r="AP2312">
        <v>16.5</v>
      </c>
      <c r="AQ2312">
        <v>9.1000000000000004E-3</v>
      </c>
      <c r="AR2312">
        <v>40620.800000000003</v>
      </c>
      <c r="AS2312" t="s">
        <v>29</v>
      </c>
      <c r="AT2312" t="s">
        <v>973</v>
      </c>
    </row>
    <row r="2313" spans="1:46" x14ac:dyDescent="0.55000000000000004">
      <c r="A2313" t="s">
        <v>552</v>
      </c>
      <c r="C2313" t="s">
        <v>970</v>
      </c>
      <c r="D2313" t="s">
        <v>971</v>
      </c>
      <c r="E2313">
        <v>4</v>
      </c>
      <c r="F2313">
        <v>18.7</v>
      </c>
      <c r="G2313">
        <v>4.38</v>
      </c>
      <c r="H2313" s="1">
        <v>1.4999999999999999E-8</v>
      </c>
      <c r="R2313">
        <v>4</v>
      </c>
      <c r="S2313">
        <v>18.7</v>
      </c>
      <c r="T2313">
        <v>3.23</v>
      </c>
      <c r="U2313" s="1">
        <v>1.1000000000000001E-6</v>
      </c>
      <c r="V2313">
        <v>699.3519</v>
      </c>
      <c r="W2313">
        <v>3</v>
      </c>
      <c r="X2313">
        <v>2.1</v>
      </c>
      <c r="Y2313" t="s">
        <v>976</v>
      </c>
      <c r="AA2313" t="s">
        <v>1282</v>
      </c>
      <c r="AB2313">
        <v>30.099</v>
      </c>
      <c r="AC2313">
        <v>19.3</v>
      </c>
      <c r="AD2313">
        <v>1.2E-2</v>
      </c>
      <c r="AE2313">
        <v>6</v>
      </c>
      <c r="AF2313">
        <v>28.8</v>
      </c>
      <c r="AG2313">
        <v>2.37</v>
      </c>
      <c r="AH2313" s="1">
        <v>1.5999999999999999E-5</v>
      </c>
      <c r="AR2313">
        <v>40620.800000000003</v>
      </c>
      <c r="AS2313" t="s">
        <v>29</v>
      </c>
      <c r="AT2313" t="s">
        <v>973</v>
      </c>
    </row>
    <row r="2314" spans="1:46" x14ac:dyDescent="0.55000000000000004">
      <c r="A2314" t="s">
        <v>552</v>
      </c>
      <c r="C2314" t="s">
        <v>970</v>
      </c>
      <c r="D2314" t="s">
        <v>971</v>
      </c>
      <c r="E2314">
        <v>4</v>
      </c>
      <c r="F2314">
        <v>18.7</v>
      </c>
      <c r="G2314">
        <v>4.38</v>
      </c>
      <c r="H2314" s="1">
        <v>1.4999999999999999E-8</v>
      </c>
      <c r="R2314">
        <v>4</v>
      </c>
      <c r="S2314">
        <v>18.7</v>
      </c>
      <c r="T2314">
        <v>3.23</v>
      </c>
      <c r="U2314" s="1">
        <v>1.1000000000000001E-6</v>
      </c>
      <c r="AE2314">
        <v>6</v>
      </c>
      <c r="AF2314">
        <v>28.8</v>
      </c>
      <c r="AG2314">
        <v>2.37</v>
      </c>
      <c r="AH2314" s="1">
        <v>1.5999999999999999E-5</v>
      </c>
      <c r="AI2314">
        <v>815.66549999999995</v>
      </c>
      <c r="AJ2314">
        <v>4</v>
      </c>
      <c r="AK2314">
        <v>2.4</v>
      </c>
      <c r="AL2314" t="s">
        <v>975</v>
      </c>
      <c r="AN2314" t="s">
        <v>1279</v>
      </c>
      <c r="AO2314">
        <v>62.661999999999999</v>
      </c>
      <c r="AP2314">
        <v>27</v>
      </c>
      <c r="AQ2314">
        <v>1.2E-2</v>
      </c>
      <c r="AR2314">
        <v>40620.800000000003</v>
      </c>
      <c r="AS2314" t="s">
        <v>29</v>
      </c>
      <c r="AT2314" t="s">
        <v>973</v>
      </c>
    </row>
    <row r="2315" spans="1:46" x14ac:dyDescent="0.55000000000000004">
      <c r="A2315" t="s">
        <v>552</v>
      </c>
      <c r="C2315" t="s">
        <v>970</v>
      </c>
      <c r="D2315" t="s">
        <v>971</v>
      </c>
      <c r="E2315">
        <v>4</v>
      </c>
      <c r="F2315">
        <v>18.7</v>
      </c>
      <c r="G2315">
        <v>4.38</v>
      </c>
      <c r="H2315" s="1">
        <v>1.4999999999999999E-8</v>
      </c>
      <c r="R2315">
        <v>4</v>
      </c>
      <c r="S2315">
        <v>18.7</v>
      </c>
      <c r="T2315">
        <v>3.23</v>
      </c>
      <c r="U2315" s="1">
        <v>1.1000000000000001E-6</v>
      </c>
      <c r="AE2315">
        <v>6</v>
      </c>
      <c r="AF2315">
        <v>28.8</v>
      </c>
      <c r="AG2315">
        <v>2.37</v>
      </c>
      <c r="AH2315" s="1">
        <v>1.5999999999999999E-5</v>
      </c>
      <c r="AI2315">
        <v>1087.2184999999999</v>
      </c>
      <c r="AJ2315">
        <v>3</v>
      </c>
      <c r="AK2315">
        <v>2.6</v>
      </c>
      <c r="AL2315" t="s">
        <v>975</v>
      </c>
      <c r="AN2315" t="s">
        <v>1279</v>
      </c>
      <c r="AO2315">
        <v>62.667999999999999</v>
      </c>
      <c r="AP2315">
        <v>19.5</v>
      </c>
      <c r="AQ2315">
        <v>2.1999999999999999E-2</v>
      </c>
      <c r="AR2315">
        <v>40620.800000000003</v>
      </c>
      <c r="AS2315" t="s">
        <v>29</v>
      </c>
      <c r="AT2315" t="s">
        <v>973</v>
      </c>
    </row>
    <row r="2316" spans="1:46" x14ac:dyDescent="0.55000000000000004">
      <c r="A2316" t="s">
        <v>552</v>
      </c>
      <c r="C2316" t="s">
        <v>970</v>
      </c>
      <c r="D2316" t="s">
        <v>971</v>
      </c>
      <c r="E2316">
        <v>4</v>
      </c>
      <c r="F2316">
        <v>18.7</v>
      </c>
      <c r="G2316">
        <v>4.38</v>
      </c>
      <c r="H2316" s="1">
        <v>1.4999999999999999E-8</v>
      </c>
      <c r="R2316">
        <v>4</v>
      </c>
      <c r="S2316">
        <v>18.7</v>
      </c>
      <c r="T2316">
        <v>3.23</v>
      </c>
      <c r="U2316" s="1">
        <v>1.1000000000000001E-6</v>
      </c>
      <c r="AE2316">
        <v>6</v>
      </c>
      <c r="AF2316">
        <v>28.8</v>
      </c>
      <c r="AG2316">
        <v>2.37</v>
      </c>
      <c r="AH2316" s="1">
        <v>1.5999999999999999E-5</v>
      </c>
      <c r="AI2316">
        <v>876.74159999999995</v>
      </c>
      <c r="AJ2316">
        <v>3</v>
      </c>
      <c r="AK2316">
        <v>-1.5</v>
      </c>
      <c r="AL2316" t="s">
        <v>972</v>
      </c>
      <c r="AM2316" t="s">
        <v>532</v>
      </c>
      <c r="AN2316" t="s">
        <v>1279</v>
      </c>
      <c r="AO2316">
        <v>40.582999999999998</v>
      </c>
      <c r="AP2316">
        <v>18.899999999999999</v>
      </c>
      <c r="AQ2316">
        <v>3.2000000000000001E-2</v>
      </c>
      <c r="AR2316">
        <v>40620.800000000003</v>
      </c>
      <c r="AS2316" t="s">
        <v>29</v>
      </c>
      <c r="AT2316" t="s">
        <v>973</v>
      </c>
    </row>
    <row r="2317" spans="1:46" x14ac:dyDescent="0.55000000000000004">
      <c r="A2317" t="s">
        <v>552</v>
      </c>
      <c r="C2317" t="s">
        <v>970</v>
      </c>
      <c r="D2317" t="s">
        <v>971</v>
      </c>
      <c r="E2317">
        <v>4</v>
      </c>
      <c r="F2317">
        <v>18.7</v>
      </c>
      <c r="G2317">
        <v>4.38</v>
      </c>
      <c r="H2317" s="1">
        <v>1.4999999999999999E-8</v>
      </c>
      <c r="R2317">
        <v>4</v>
      </c>
      <c r="S2317">
        <v>18.7</v>
      </c>
      <c r="T2317">
        <v>3.23</v>
      </c>
      <c r="U2317" s="1">
        <v>1.1000000000000001E-6</v>
      </c>
      <c r="V2317">
        <v>526.44889999999998</v>
      </c>
      <c r="W2317">
        <v>5</v>
      </c>
      <c r="X2317">
        <v>0.5</v>
      </c>
      <c r="Y2317" t="s">
        <v>972</v>
      </c>
      <c r="Z2317" t="s">
        <v>532</v>
      </c>
      <c r="AA2317" t="s">
        <v>1282</v>
      </c>
      <c r="AB2317">
        <v>41.046999999999997</v>
      </c>
      <c r="AC2317">
        <v>22.2</v>
      </c>
      <c r="AD2317">
        <v>4.3999999999999997E-2</v>
      </c>
      <c r="AE2317">
        <v>6</v>
      </c>
      <c r="AF2317">
        <v>28.8</v>
      </c>
      <c r="AG2317">
        <v>2.37</v>
      </c>
      <c r="AH2317" s="1">
        <v>1.5999999999999999E-5</v>
      </c>
      <c r="AR2317">
        <v>40620.800000000003</v>
      </c>
      <c r="AS2317" t="s">
        <v>29</v>
      </c>
      <c r="AT2317" t="s">
        <v>973</v>
      </c>
    </row>
    <row r="2318" spans="1:46" x14ac:dyDescent="0.55000000000000004">
      <c r="A2318" t="s">
        <v>557</v>
      </c>
      <c r="C2318" t="s">
        <v>1378</v>
      </c>
      <c r="D2318" t="s">
        <v>1379</v>
      </c>
      <c r="E2318">
        <v>4</v>
      </c>
      <c r="F2318">
        <v>48.7</v>
      </c>
      <c r="G2318">
        <v>2.96</v>
      </c>
      <c r="H2318" s="1">
        <v>1.9E-6</v>
      </c>
      <c r="I2318">
        <v>750.04690000000005</v>
      </c>
      <c r="J2318">
        <v>3</v>
      </c>
      <c r="K2318">
        <v>4</v>
      </c>
      <c r="L2318" t="s">
        <v>1380</v>
      </c>
      <c r="N2318" t="s">
        <v>1280</v>
      </c>
      <c r="O2318">
        <v>51.552999999999997</v>
      </c>
      <c r="P2318">
        <v>35.5</v>
      </c>
      <c r="Q2318" s="1">
        <v>1.9E-6</v>
      </c>
      <c r="R2318">
        <v>5</v>
      </c>
      <c r="S2318">
        <v>48.7</v>
      </c>
      <c r="T2318">
        <v>2.79</v>
      </c>
      <c r="U2318" s="1">
        <v>3.5999999999999998E-6</v>
      </c>
      <c r="AE2318">
        <v>3</v>
      </c>
      <c r="AF2318">
        <v>36.799999999999997</v>
      </c>
      <c r="AG2318">
        <v>2.77</v>
      </c>
      <c r="AH2318" s="1">
        <v>9.3999999999999998E-6</v>
      </c>
      <c r="AR2318">
        <v>16664.8</v>
      </c>
      <c r="AS2318" t="s">
        <v>29</v>
      </c>
      <c r="AT2318" t="s">
        <v>444</v>
      </c>
    </row>
    <row r="2319" spans="1:46" x14ac:dyDescent="0.55000000000000004">
      <c r="A2319" t="s">
        <v>557</v>
      </c>
      <c r="C2319" t="s">
        <v>1378</v>
      </c>
      <c r="D2319" t="s">
        <v>1379</v>
      </c>
      <c r="E2319">
        <v>4</v>
      </c>
      <c r="F2319">
        <v>48.7</v>
      </c>
      <c r="G2319">
        <v>2.96</v>
      </c>
      <c r="H2319" s="1">
        <v>1.9E-6</v>
      </c>
      <c r="R2319">
        <v>5</v>
      </c>
      <c r="S2319">
        <v>48.7</v>
      </c>
      <c r="T2319">
        <v>2.79</v>
      </c>
      <c r="U2319" s="1">
        <v>3.5999999999999998E-6</v>
      </c>
      <c r="V2319">
        <v>594.94669999999996</v>
      </c>
      <c r="W2319">
        <v>3</v>
      </c>
      <c r="X2319">
        <v>-2.1</v>
      </c>
      <c r="Y2319" t="s">
        <v>1381</v>
      </c>
      <c r="AA2319" t="s">
        <v>1282</v>
      </c>
      <c r="AB2319">
        <v>36.895000000000003</v>
      </c>
      <c r="AC2319">
        <v>32</v>
      </c>
      <c r="AD2319" s="1">
        <v>3.5999999999999998E-6</v>
      </c>
      <c r="AE2319">
        <v>3</v>
      </c>
      <c r="AF2319">
        <v>36.799999999999997</v>
      </c>
      <c r="AG2319">
        <v>2.77</v>
      </c>
      <c r="AH2319" s="1">
        <v>9.3999999999999998E-6</v>
      </c>
      <c r="AR2319">
        <v>16664.8</v>
      </c>
      <c r="AS2319" t="s">
        <v>29</v>
      </c>
      <c r="AT2319" t="s">
        <v>444</v>
      </c>
    </row>
    <row r="2320" spans="1:46" x14ac:dyDescent="0.55000000000000004">
      <c r="A2320" t="s">
        <v>557</v>
      </c>
      <c r="C2320" t="s">
        <v>1378</v>
      </c>
      <c r="D2320" t="s">
        <v>1379</v>
      </c>
      <c r="E2320">
        <v>4</v>
      </c>
      <c r="F2320">
        <v>48.7</v>
      </c>
      <c r="G2320">
        <v>2.96</v>
      </c>
      <c r="H2320" s="1">
        <v>1.9E-6</v>
      </c>
      <c r="R2320">
        <v>5</v>
      </c>
      <c r="S2320">
        <v>48.7</v>
      </c>
      <c r="T2320">
        <v>2.79</v>
      </c>
      <c r="U2320" s="1">
        <v>3.5999999999999998E-6</v>
      </c>
      <c r="AE2320">
        <v>3</v>
      </c>
      <c r="AF2320">
        <v>36.799999999999997</v>
      </c>
      <c r="AG2320">
        <v>2.77</v>
      </c>
      <c r="AH2320" s="1">
        <v>9.3999999999999998E-6</v>
      </c>
      <c r="AI2320">
        <v>750.04679999999996</v>
      </c>
      <c r="AJ2320">
        <v>3</v>
      </c>
      <c r="AK2320">
        <v>3.8</v>
      </c>
      <c r="AL2320" t="s">
        <v>1380</v>
      </c>
      <c r="AN2320" t="s">
        <v>1279</v>
      </c>
      <c r="AO2320">
        <v>50.811</v>
      </c>
      <c r="AP2320">
        <v>36.200000000000003</v>
      </c>
      <c r="AQ2320" s="1">
        <v>9.3999999999999998E-6</v>
      </c>
      <c r="AR2320">
        <v>16664.8</v>
      </c>
      <c r="AS2320" t="s">
        <v>29</v>
      </c>
      <c r="AT2320" t="s">
        <v>444</v>
      </c>
    </row>
    <row r="2321" spans="1:46" x14ac:dyDescent="0.55000000000000004">
      <c r="A2321" t="s">
        <v>557</v>
      </c>
      <c r="C2321" t="s">
        <v>1378</v>
      </c>
      <c r="D2321" t="s">
        <v>1379</v>
      </c>
      <c r="E2321">
        <v>4</v>
      </c>
      <c r="F2321">
        <v>48.7</v>
      </c>
      <c r="G2321">
        <v>2.96</v>
      </c>
      <c r="H2321" s="1">
        <v>1.9E-6</v>
      </c>
      <c r="I2321">
        <v>524.6463</v>
      </c>
      <c r="J2321">
        <v>3</v>
      </c>
      <c r="K2321">
        <v>-1.6</v>
      </c>
      <c r="L2321" t="s">
        <v>1382</v>
      </c>
      <c r="N2321" t="s">
        <v>1280</v>
      </c>
      <c r="O2321">
        <v>35.837000000000003</v>
      </c>
      <c r="P2321">
        <v>33.1</v>
      </c>
      <c r="Q2321" s="1">
        <v>1.1E-5</v>
      </c>
      <c r="R2321">
        <v>5</v>
      </c>
      <c r="S2321">
        <v>48.7</v>
      </c>
      <c r="T2321">
        <v>2.79</v>
      </c>
      <c r="U2321" s="1">
        <v>3.5999999999999998E-6</v>
      </c>
      <c r="AE2321">
        <v>3</v>
      </c>
      <c r="AF2321">
        <v>36.799999999999997</v>
      </c>
      <c r="AG2321">
        <v>2.77</v>
      </c>
      <c r="AH2321" s="1">
        <v>9.3999999999999998E-6</v>
      </c>
      <c r="AR2321">
        <v>16664.8</v>
      </c>
      <c r="AS2321" t="s">
        <v>29</v>
      </c>
      <c r="AT2321" t="s">
        <v>444</v>
      </c>
    </row>
    <row r="2322" spans="1:46" x14ac:dyDescent="0.55000000000000004">
      <c r="A2322" t="s">
        <v>557</v>
      </c>
      <c r="C2322" t="s">
        <v>1378</v>
      </c>
      <c r="D2322" t="s">
        <v>1379</v>
      </c>
      <c r="E2322">
        <v>4</v>
      </c>
      <c r="F2322">
        <v>48.7</v>
      </c>
      <c r="G2322">
        <v>2.96</v>
      </c>
      <c r="H2322" s="1">
        <v>1.9E-6</v>
      </c>
      <c r="R2322">
        <v>5</v>
      </c>
      <c r="S2322">
        <v>48.7</v>
      </c>
      <c r="T2322">
        <v>2.79</v>
      </c>
      <c r="U2322" s="1">
        <v>3.5999999999999998E-6</v>
      </c>
      <c r="V2322">
        <v>524.64679999999998</v>
      </c>
      <c r="W2322">
        <v>3</v>
      </c>
      <c r="X2322">
        <v>-0.6</v>
      </c>
      <c r="Y2322" t="s">
        <v>1382</v>
      </c>
      <c r="AA2322" t="s">
        <v>1282</v>
      </c>
      <c r="AB2322">
        <v>35.119</v>
      </c>
      <c r="AC2322">
        <v>34.799999999999997</v>
      </c>
      <c r="AD2322" s="1">
        <v>1.2E-5</v>
      </c>
      <c r="AE2322">
        <v>3</v>
      </c>
      <c r="AF2322">
        <v>36.799999999999997</v>
      </c>
      <c r="AG2322">
        <v>2.77</v>
      </c>
      <c r="AH2322" s="1">
        <v>9.3999999999999998E-6</v>
      </c>
      <c r="AR2322">
        <v>16664.8</v>
      </c>
      <c r="AS2322" t="s">
        <v>29</v>
      </c>
      <c r="AT2322" t="s">
        <v>444</v>
      </c>
    </row>
    <row r="2323" spans="1:46" x14ac:dyDescent="0.55000000000000004">
      <c r="A2323" t="s">
        <v>557</v>
      </c>
      <c r="C2323" t="s">
        <v>1378</v>
      </c>
      <c r="D2323" t="s">
        <v>1379</v>
      </c>
      <c r="E2323">
        <v>4</v>
      </c>
      <c r="F2323">
        <v>48.7</v>
      </c>
      <c r="G2323">
        <v>2.96</v>
      </c>
      <c r="H2323" s="1">
        <v>1.9E-6</v>
      </c>
      <c r="I2323">
        <v>524.64689999999996</v>
      </c>
      <c r="J2323">
        <v>3</v>
      </c>
      <c r="K2323">
        <v>-0.41</v>
      </c>
      <c r="L2323" t="s">
        <v>1382</v>
      </c>
      <c r="N2323" t="s">
        <v>1280</v>
      </c>
      <c r="O2323">
        <v>35.942999999999998</v>
      </c>
      <c r="P2323">
        <v>31.4</v>
      </c>
      <c r="Q2323" s="1">
        <v>2.9E-5</v>
      </c>
      <c r="R2323">
        <v>5</v>
      </c>
      <c r="S2323">
        <v>48.7</v>
      </c>
      <c r="T2323">
        <v>2.79</v>
      </c>
      <c r="U2323" s="1">
        <v>3.5999999999999998E-6</v>
      </c>
      <c r="AE2323">
        <v>3</v>
      </c>
      <c r="AF2323">
        <v>36.799999999999997</v>
      </c>
      <c r="AG2323">
        <v>2.77</v>
      </c>
      <c r="AH2323" s="1">
        <v>9.3999999999999998E-6</v>
      </c>
      <c r="AR2323">
        <v>16664.8</v>
      </c>
      <c r="AS2323" t="s">
        <v>29</v>
      </c>
      <c r="AT2323" t="s">
        <v>444</v>
      </c>
    </row>
    <row r="2324" spans="1:46" x14ac:dyDescent="0.55000000000000004">
      <c r="A2324" t="s">
        <v>557</v>
      </c>
      <c r="C2324" t="s">
        <v>1378</v>
      </c>
      <c r="D2324" t="s">
        <v>1379</v>
      </c>
      <c r="E2324">
        <v>4</v>
      </c>
      <c r="F2324">
        <v>48.7</v>
      </c>
      <c r="G2324">
        <v>2.96</v>
      </c>
      <c r="H2324" s="1">
        <v>1.9E-6</v>
      </c>
      <c r="R2324">
        <v>5</v>
      </c>
      <c r="S2324">
        <v>48.7</v>
      </c>
      <c r="T2324">
        <v>2.79</v>
      </c>
      <c r="U2324" s="1">
        <v>3.5999999999999998E-6</v>
      </c>
      <c r="V2324">
        <v>750.048</v>
      </c>
      <c r="W2324">
        <v>3</v>
      </c>
      <c r="X2324">
        <v>5.4</v>
      </c>
      <c r="Y2324" t="s">
        <v>1380</v>
      </c>
      <c r="AA2324" t="s">
        <v>1282</v>
      </c>
      <c r="AB2324">
        <v>50.881999999999998</v>
      </c>
      <c r="AC2324">
        <v>32.799999999999997</v>
      </c>
      <c r="AD2324" s="1">
        <v>3.3000000000000003E-5</v>
      </c>
      <c r="AE2324">
        <v>3</v>
      </c>
      <c r="AF2324">
        <v>36.799999999999997</v>
      </c>
      <c r="AG2324">
        <v>2.77</v>
      </c>
      <c r="AH2324" s="1">
        <v>9.3999999999999998E-6</v>
      </c>
      <c r="AR2324">
        <v>16664.8</v>
      </c>
      <c r="AS2324" t="s">
        <v>29</v>
      </c>
      <c r="AT2324" t="s">
        <v>444</v>
      </c>
    </row>
    <row r="2325" spans="1:46" x14ac:dyDescent="0.55000000000000004">
      <c r="A2325" t="s">
        <v>557</v>
      </c>
      <c r="C2325" t="s">
        <v>1378</v>
      </c>
      <c r="D2325" t="s">
        <v>1379</v>
      </c>
      <c r="E2325">
        <v>4</v>
      </c>
      <c r="F2325">
        <v>48.7</v>
      </c>
      <c r="G2325">
        <v>2.96</v>
      </c>
      <c r="H2325" s="1">
        <v>1.9E-6</v>
      </c>
      <c r="R2325">
        <v>5</v>
      </c>
      <c r="S2325">
        <v>48.7</v>
      </c>
      <c r="T2325">
        <v>2.79</v>
      </c>
      <c r="U2325" s="1">
        <v>3.5999999999999998E-6</v>
      </c>
      <c r="AE2325">
        <v>3</v>
      </c>
      <c r="AF2325">
        <v>36.799999999999997</v>
      </c>
      <c r="AG2325">
        <v>2.77</v>
      </c>
      <c r="AH2325" s="1">
        <v>9.3999999999999998E-6</v>
      </c>
      <c r="AI2325">
        <v>524.64689999999996</v>
      </c>
      <c r="AJ2325">
        <v>3</v>
      </c>
      <c r="AK2325">
        <v>-0.41</v>
      </c>
      <c r="AL2325" t="s">
        <v>1382</v>
      </c>
      <c r="AN2325" t="s">
        <v>1279</v>
      </c>
      <c r="AO2325">
        <v>35.054000000000002</v>
      </c>
      <c r="AP2325">
        <v>31.7</v>
      </c>
      <c r="AQ2325" s="1">
        <v>3.6000000000000001E-5</v>
      </c>
      <c r="AR2325">
        <v>16664.8</v>
      </c>
      <c r="AS2325" t="s">
        <v>29</v>
      </c>
      <c r="AT2325" t="s">
        <v>444</v>
      </c>
    </row>
    <row r="2326" spans="1:46" x14ac:dyDescent="0.55000000000000004">
      <c r="A2326" t="s">
        <v>557</v>
      </c>
      <c r="C2326" t="s">
        <v>1378</v>
      </c>
      <c r="D2326" t="s">
        <v>1379</v>
      </c>
      <c r="E2326">
        <v>4</v>
      </c>
      <c r="F2326">
        <v>48.7</v>
      </c>
      <c r="G2326">
        <v>2.96</v>
      </c>
      <c r="H2326" s="1">
        <v>1.9E-6</v>
      </c>
      <c r="R2326">
        <v>5</v>
      </c>
      <c r="S2326">
        <v>48.7</v>
      </c>
      <c r="T2326">
        <v>2.79</v>
      </c>
      <c r="U2326" s="1">
        <v>3.5999999999999998E-6</v>
      </c>
      <c r="V2326">
        <v>587.04340000000002</v>
      </c>
      <c r="W2326">
        <v>4</v>
      </c>
      <c r="X2326">
        <v>4.7</v>
      </c>
      <c r="Y2326" t="s">
        <v>1383</v>
      </c>
      <c r="AA2326" t="s">
        <v>1282</v>
      </c>
      <c r="AB2326">
        <v>38.121000000000002</v>
      </c>
      <c r="AC2326">
        <v>33.5</v>
      </c>
      <c r="AD2326" s="1">
        <v>3.6000000000000002E-4</v>
      </c>
      <c r="AE2326">
        <v>3</v>
      </c>
      <c r="AF2326">
        <v>36.799999999999997</v>
      </c>
      <c r="AG2326">
        <v>2.77</v>
      </c>
      <c r="AH2326" s="1">
        <v>9.3999999999999998E-6</v>
      </c>
      <c r="AR2326">
        <v>16664.8</v>
      </c>
      <c r="AS2326" t="s">
        <v>29</v>
      </c>
      <c r="AT2326" t="s">
        <v>444</v>
      </c>
    </row>
    <row r="2327" spans="1:46" x14ac:dyDescent="0.55000000000000004">
      <c r="A2327" t="s">
        <v>557</v>
      </c>
      <c r="C2327" t="s">
        <v>1378</v>
      </c>
      <c r="D2327" t="s">
        <v>1379</v>
      </c>
      <c r="E2327">
        <v>4</v>
      </c>
      <c r="F2327">
        <v>48.7</v>
      </c>
      <c r="G2327">
        <v>2.96</v>
      </c>
      <c r="H2327" s="1">
        <v>1.9E-6</v>
      </c>
      <c r="I2327">
        <v>587.04319999999996</v>
      </c>
      <c r="J2327">
        <v>4</v>
      </c>
      <c r="K2327">
        <v>4.3</v>
      </c>
      <c r="L2327" t="s">
        <v>1383</v>
      </c>
      <c r="N2327" t="s">
        <v>1280</v>
      </c>
      <c r="O2327">
        <v>38.826999999999998</v>
      </c>
      <c r="P2327">
        <v>27.7</v>
      </c>
      <c r="Q2327">
        <v>4.0000000000000001E-3</v>
      </c>
      <c r="R2327">
        <v>5</v>
      </c>
      <c r="S2327">
        <v>48.7</v>
      </c>
      <c r="T2327">
        <v>2.79</v>
      </c>
      <c r="U2327" s="1">
        <v>3.5999999999999998E-6</v>
      </c>
      <c r="AE2327">
        <v>3</v>
      </c>
      <c r="AF2327">
        <v>36.799999999999997</v>
      </c>
      <c r="AG2327">
        <v>2.77</v>
      </c>
      <c r="AH2327" s="1">
        <v>9.3999999999999998E-6</v>
      </c>
      <c r="AR2327">
        <v>16664.8</v>
      </c>
      <c r="AS2327" t="s">
        <v>29</v>
      </c>
      <c r="AT2327" t="s">
        <v>444</v>
      </c>
    </row>
    <row r="2328" spans="1:46" x14ac:dyDescent="0.55000000000000004">
      <c r="A2328" t="s">
        <v>557</v>
      </c>
      <c r="C2328" t="s">
        <v>1378</v>
      </c>
      <c r="D2328" t="s">
        <v>1379</v>
      </c>
      <c r="E2328">
        <v>4</v>
      </c>
      <c r="F2328">
        <v>48.7</v>
      </c>
      <c r="G2328">
        <v>2.96</v>
      </c>
      <c r="H2328" s="1">
        <v>1.9E-6</v>
      </c>
      <c r="R2328">
        <v>5</v>
      </c>
      <c r="S2328">
        <v>48.7</v>
      </c>
      <c r="T2328">
        <v>2.79</v>
      </c>
      <c r="U2328" s="1">
        <v>3.5999999999999998E-6</v>
      </c>
      <c r="V2328">
        <v>393.7364</v>
      </c>
      <c r="W2328">
        <v>4</v>
      </c>
      <c r="X2328">
        <v>-1.9</v>
      </c>
      <c r="Y2328" t="s">
        <v>1382</v>
      </c>
      <c r="AA2328" t="s">
        <v>1282</v>
      </c>
      <c r="AB2328">
        <v>35.207999999999998</v>
      </c>
      <c r="AC2328">
        <v>25.3</v>
      </c>
      <c r="AD2328">
        <v>4.5999999999999999E-3</v>
      </c>
      <c r="AE2328">
        <v>3</v>
      </c>
      <c r="AF2328">
        <v>36.799999999999997</v>
      </c>
      <c r="AG2328">
        <v>2.77</v>
      </c>
      <c r="AH2328" s="1">
        <v>9.3999999999999998E-6</v>
      </c>
      <c r="AR2328">
        <v>16664.8</v>
      </c>
      <c r="AS2328" t="s">
        <v>29</v>
      </c>
      <c r="AT2328" t="s">
        <v>444</v>
      </c>
    </row>
    <row r="2329" spans="1:46" x14ac:dyDescent="0.55000000000000004">
      <c r="A2329" t="s">
        <v>557</v>
      </c>
      <c r="C2329" t="s">
        <v>1378</v>
      </c>
      <c r="D2329" t="s">
        <v>1379</v>
      </c>
      <c r="E2329">
        <v>4</v>
      </c>
      <c r="F2329">
        <v>48.7</v>
      </c>
      <c r="G2329">
        <v>2.96</v>
      </c>
      <c r="H2329" s="1">
        <v>1.9E-6</v>
      </c>
      <c r="R2329">
        <v>5</v>
      </c>
      <c r="S2329">
        <v>48.7</v>
      </c>
      <c r="T2329">
        <v>2.79</v>
      </c>
      <c r="U2329" s="1">
        <v>3.5999999999999998E-6</v>
      </c>
      <c r="AE2329">
        <v>3</v>
      </c>
      <c r="AF2329">
        <v>36.799999999999997</v>
      </c>
      <c r="AG2329">
        <v>2.77</v>
      </c>
      <c r="AH2329" s="1">
        <v>9.3999999999999998E-6</v>
      </c>
      <c r="AI2329">
        <v>587.0444</v>
      </c>
      <c r="AJ2329">
        <v>4</v>
      </c>
      <c r="AK2329">
        <v>6.4</v>
      </c>
      <c r="AL2329" t="s">
        <v>1383</v>
      </c>
      <c r="AN2329" t="s">
        <v>1279</v>
      </c>
      <c r="AO2329">
        <v>38.088999999999999</v>
      </c>
      <c r="AP2329">
        <v>27.6</v>
      </c>
      <c r="AQ2329">
        <v>8.6999999999999994E-3</v>
      </c>
      <c r="AR2329">
        <v>16664.8</v>
      </c>
      <c r="AS2329" t="s">
        <v>29</v>
      </c>
      <c r="AT2329" t="s">
        <v>444</v>
      </c>
    </row>
    <row r="2330" spans="1:46" x14ac:dyDescent="0.55000000000000004">
      <c r="A2330" t="s">
        <v>557</v>
      </c>
      <c r="C2330" t="s">
        <v>1378</v>
      </c>
      <c r="D2330" t="s">
        <v>1379</v>
      </c>
      <c r="E2330">
        <v>4</v>
      </c>
      <c r="F2330">
        <v>48.7</v>
      </c>
      <c r="G2330">
        <v>2.96</v>
      </c>
      <c r="H2330" s="1">
        <v>1.9E-6</v>
      </c>
      <c r="R2330">
        <v>5</v>
      </c>
      <c r="S2330">
        <v>48.7</v>
      </c>
      <c r="T2330">
        <v>2.79</v>
      </c>
      <c r="U2330" s="1">
        <v>3.5999999999999998E-6</v>
      </c>
      <c r="V2330">
        <v>676.3433</v>
      </c>
      <c r="W2330">
        <v>3</v>
      </c>
      <c r="X2330">
        <v>1.6</v>
      </c>
      <c r="Y2330" t="s">
        <v>1384</v>
      </c>
      <c r="AA2330" t="s">
        <v>1282</v>
      </c>
      <c r="AB2330">
        <v>58.905999999999999</v>
      </c>
      <c r="AC2330">
        <v>17.399999999999999</v>
      </c>
      <c r="AD2330">
        <v>1.7000000000000001E-2</v>
      </c>
      <c r="AE2330">
        <v>3</v>
      </c>
      <c r="AF2330">
        <v>36.799999999999997</v>
      </c>
      <c r="AG2330">
        <v>2.77</v>
      </c>
      <c r="AH2330" s="1">
        <v>9.3999999999999998E-6</v>
      </c>
      <c r="AR2330">
        <v>16664.8</v>
      </c>
      <c r="AS2330" t="s">
        <v>29</v>
      </c>
      <c r="AT2330" t="s">
        <v>444</v>
      </c>
    </row>
    <row r="2331" spans="1:46" x14ac:dyDescent="0.55000000000000004">
      <c r="A2331" t="s">
        <v>557</v>
      </c>
      <c r="C2331" t="s">
        <v>1378</v>
      </c>
      <c r="D2331" t="s">
        <v>1379</v>
      </c>
      <c r="E2331">
        <v>4</v>
      </c>
      <c r="F2331">
        <v>48.7</v>
      </c>
      <c r="G2331">
        <v>2.96</v>
      </c>
      <c r="H2331" s="1">
        <v>1.9E-6</v>
      </c>
      <c r="I2331">
        <v>676.34389999999996</v>
      </c>
      <c r="J2331">
        <v>3</v>
      </c>
      <c r="K2331">
        <v>2.5</v>
      </c>
      <c r="L2331" t="s">
        <v>1384</v>
      </c>
      <c r="N2331" t="s">
        <v>1280</v>
      </c>
      <c r="O2331">
        <v>59.006999999999998</v>
      </c>
      <c r="P2331">
        <v>15.5</v>
      </c>
      <c r="Q2331">
        <v>4.3999999999999997E-2</v>
      </c>
      <c r="R2331">
        <v>5</v>
      </c>
      <c r="S2331">
        <v>48.7</v>
      </c>
      <c r="T2331">
        <v>2.79</v>
      </c>
      <c r="U2331" s="1">
        <v>3.5999999999999998E-6</v>
      </c>
      <c r="AE2331">
        <v>3</v>
      </c>
      <c r="AF2331">
        <v>36.799999999999997</v>
      </c>
      <c r="AG2331">
        <v>2.77</v>
      </c>
      <c r="AH2331" s="1">
        <v>9.3999999999999998E-6</v>
      </c>
      <c r="AR2331">
        <v>16664.8</v>
      </c>
      <c r="AS2331" t="s">
        <v>29</v>
      </c>
      <c r="AT2331" t="s">
        <v>444</v>
      </c>
    </row>
    <row r="2332" spans="1:46" x14ac:dyDescent="0.55000000000000004">
      <c r="A2332" t="s">
        <v>562</v>
      </c>
      <c r="C2332" t="s">
        <v>946</v>
      </c>
      <c r="D2332" t="s">
        <v>947</v>
      </c>
      <c r="E2332">
        <v>5</v>
      </c>
      <c r="F2332">
        <v>23.1</v>
      </c>
      <c r="G2332">
        <v>3.12</v>
      </c>
      <c r="H2332" s="1">
        <v>5.6000000000000004E-7</v>
      </c>
      <c r="R2332">
        <v>3</v>
      </c>
      <c r="S2332">
        <v>16.8</v>
      </c>
      <c r="T2332">
        <v>2.88</v>
      </c>
      <c r="U2332" s="1">
        <v>2.7E-6</v>
      </c>
      <c r="AE2332">
        <v>3</v>
      </c>
      <c r="AF2332">
        <v>16.8</v>
      </c>
      <c r="AG2332">
        <v>3.89</v>
      </c>
      <c r="AH2332" s="1">
        <v>1.8E-7</v>
      </c>
      <c r="AI2332">
        <v>829.94989999999996</v>
      </c>
      <c r="AJ2332">
        <v>2</v>
      </c>
      <c r="AK2332">
        <v>2.2999999999999998</v>
      </c>
      <c r="AL2332" t="s">
        <v>948</v>
      </c>
      <c r="AN2332" t="s">
        <v>1279</v>
      </c>
      <c r="AO2332">
        <v>56.508000000000003</v>
      </c>
      <c r="AP2332">
        <v>40.5</v>
      </c>
      <c r="AQ2332" s="1">
        <v>1.8E-7</v>
      </c>
      <c r="AR2332">
        <v>26075.4</v>
      </c>
      <c r="AS2332" t="s">
        <v>29</v>
      </c>
      <c r="AT2332" t="s">
        <v>444</v>
      </c>
    </row>
    <row r="2333" spans="1:46" x14ac:dyDescent="0.55000000000000004">
      <c r="A2333" t="s">
        <v>562</v>
      </c>
      <c r="C2333" t="s">
        <v>946</v>
      </c>
      <c r="D2333" t="s">
        <v>947</v>
      </c>
      <c r="E2333">
        <v>5</v>
      </c>
      <c r="F2333">
        <v>23.1</v>
      </c>
      <c r="G2333">
        <v>3.12</v>
      </c>
      <c r="H2333" s="1">
        <v>5.6000000000000004E-7</v>
      </c>
      <c r="R2333">
        <v>3</v>
      </c>
      <c r="S2333">
        <v>16.8</v>
      </c>
      <c r="T2333">
        <v>2.88</v>
      </c>
      <c r="U2333" s="1">
        <v>2.7E-6</v>
      </c>
      <c r="AE2333">
        <v>3</v>
      </c>
      <c r="AF2333">
        <v>16.8</v>
      </c>
      <c r="AG2333">
        <v>3.89</v>
      </c>
      <c r="AH2333" s="1">
        <v>1.8E-7</v>
      </c>
      <c r="AI2333">
        <v>829.94979999999998</v>
      </c>
      <c r="AJ2333">
        <v>2</v>
      </c>
      <c r="AK2333">
        <v>2.2000000000000002</v>
      </c>
      <c r="AL2333" t="s">
        <v>948</v>
      </c>
      <c r="AN2333" t="s">
        <v>1279</v>
      </c>
      <c r="AO2333">
        <v>56.552999999999997</v>
      </c>
      <c r="AP2333">
        <v>40.9</v>
      </c>
      <c r="AQ2333" s="1">
        <v>2.3999999999999998E-7</v>
      </c>
      <c r="AR2333">
        <v>26075.4</v>
      </c>
      <c r="AS2333" t="s">
        <v>29</v>
      </c>
      <c r="AT2333" t="s">
        <v>444</v>
      </c>
    </row>
    <row r="2334" spans="1:46" x14ac:dyDescent="0.55000000000000004">
      <c r="A2334" t="s">
        <v>562</v>
      </c>
      <c r="C2334" t="s">
        <v>946</v>
      </c>
      <c r="D2334" t="s">
        <v>947</v>
      </c>
      <c r="E2334">
        <v>5</v>
      </c>
      <c r="F2334">
        <v>23.1</v>
      </c>
      <c r="G2334">
        <v>3.12</v>
      </c>
      <c r="H2334" s="1">
        <v>5.6000000000000004E-7</v>
      </c>
      <c r="I2334">
        <v>829.95010000000002</v>
      </c>
      <c r="J2334">
        <v>2</v>
      </c>
      <c r="K2334">
        <v>2.5</v>
      </c>
      <c r="L2334" t="s">
        <v>948</v>
      </c>
      <c r="N2334" t="s">
        <v>1280</v>
      </c>
      <c r="O2334">
        <v>57.027000000000001</v>
      </c>
      <c r="P2334">
        <v>34.5</v>
      </c>
      <c r="Q2334" s="1">
        <v>5.6000000000000004E-7</v>
      </c>
      <c r="R2334">
        <v>3</v>
      </c>
      <c r="S2334">
        <v>16.8</v>
      </c>
      <c r="T2334">
        <v>2.88</v>
      </c>
      <c r="U2334" s="1">
        <v>2.7E-6</v>
      </c>
      <c r="AE2334">
        <v>3</v>
      </c>
      <c r="AF2334">
        <v>16.8</v>
      </c>
      <c r="AG2334">
        <v>3.89</v>
      </c>
      <c r="AH2334" s="1">
        <v>1.8E-7</v>
      </c>
      <c r="AR2334">
        <v>26075.4</v>
      </c>
      <c r="AS2334" t="s">
        <v>29</v>
      </c>
      <c r="AT2334" t="s">
        <v>444</v>
      </c>
    </row>
    <row r="2335" spans="1:46" x14ac:dyDescent="0.55000000000000004">
      <c r="A2335" t="s">
        <v>562</v>
      </c>
      <c r="C2335" t="s">
        <v>946</v>
      </c>
      <c r="D2335" t="s">
        <v>947</v>
      </c>
      <c r="E2335">
        <v>5</v>
      </c>
      <c r="F2335">
        <v>23.1</v>
      </c>
      <c r="G2335">
        <v>3.12</v>
      </c>
      <c r="H2335" s="1">
        <v>5.6000000000000004E-7</v>
      </c>
      <c r="R2335">
        <v>3</v>
      </c>
      <c r="S2335">
        <v>16.8</v>
      </c>
      <c r="T2335">
        <v>2.88</v>
      </c>
      <c r="U2335" s="1">
        <v>2.7E-6</v>
      </c>
      <c r="V2335">
        <v>829.94949999999994</v>
      </c>
      <c r="W2335">
        <v>2</v>
      </c>
      <c r="X2335">
        <v>1.8</v>
      </c>
      <c r="Y2335" t="s">
        <v>948</v>
      </c>
      <c r="AA2335" t="s">
        <v>1282</v>
      </c>
      <c r="AB2335">
        <v>56.576000000000001</v>
      </c>
      <c r="AC2335">
        <v>35.299999999999997</v>
      </c>
      <c r="AD2335" s="1">
        <v>2.7E-6</v>
      </c>
      <c r="AE2335">
        <v>3</v>
      </c>
      <c r="AF2335">
        <v>16.8</v>
      </c>
      <c r="AG2335">
        <v>3.89</v>
      </c>
      <c r="AH2335" s="1">
        <v>1.8E-7</v>
      </c>
      <c r="AR2335">
        <v>26075.4</v>
      </c>
      <c r="AS2335" t="s">
        <v>29</v>
      </c>
      <c r="AT2335" t="s">
        <v>444</v>
      </c>
    </row>
    <row r="2336" spans="1:46" x14ac:dyDescent="0.55000000000000004">
      <c r="A2336" t="s">
        <v>562</v>
      </c>
      <c r="C2336" t="s">
        <v>946</v>
      </c>
      <c r="D2336" t="s">
        <v>947</v>
      </c>
      <c r="E2336">
        <v>5</v>
      </c>
      <c r="F2336">
        <v>23.1</v>
      </c>
      <c r="G2336">
        <v>3.12</v>
      </c>
      <c r="H2336" s="1">
        <v>5.6000000000000004E-7</v>
      </c>
      <c r="I2336">
        <v>829.95010000000002</v>
      </c>
      <c r="J2336">
        <v>2</v>
      </c>
      <c r="K2336">
        <v>2.5</v>
      </c>
      <c r="L2336" t="s">
        <v>948</v>
      </c>
      <c r="N2336" t="s">
        <v>1280</v>
      </c>
      <c r="O2336">
        <v>56.923999999999999</v>
      </c>
      <c r="P2336">
        <v>35.1</v>
      </c>
      <c r="Q2336" s="1">
        <v>3.7000000000000002E-6</v>
      </c>
      <c r="R2336">
        <v>3</v>
      </c>
      <c r="S2336">
        <v>16.8</v>
      </c>
      <c r="T2336">
        <v>2.88</v>
      </c>
      <c r="U2336" s="1">
        <v>2.7E-6</v>
      </c>
      <c r="AE2336">
        <v>3</v>
      </c>
      <c r="AF2336">
        <v>16.8</v>
      </c>
      <c r="AG2336">
        <v>3.89</v>
      </c>
      <c r="AH2336" s="1">
        <v>1.8E-7</v>
      </c>
      <c r="AR2336">
        <v>26075.4</v>
      </c>
      <c r="AS2336" t="s">
        <v>29</v>
      </c>
      <c r="AT2336" t="s">
        <v>444</v>
      </c>
    </row>
    <row r="2337" spans="1:46" x14ac:dyDescent="0.55000000000000004">
      <c r="A2337" t="s">
        <v>562</v>
      </c>
      <c r="C2337" t="s">
        <v>946</v>
      </c>
      <c r="D2337" t="s">
        <v>947</v>
      </c>
      <c r="E2337">
        <v>5</v>
      </c>
      <c r="F2337">
        <v>23.1</v>
      </c>
      <c r="G2337">
        <v>3.12</v>
      </c>
      <c r="H2337" s="1">
        <v>5.6000000000000004E-7</v>
      </c>
      <c r="R2337">
        <v>3</v>
      </c>
      <c r="S2337">
        <v>16.8</v>
      </c>
      <c r="T2337">
        <v>2.88</v>
      </c>
      <c r="U2337" s="1">
        <v>2.7E-6</v>
      </c>
      <c r="V2337">
        <v>829.95039999999995</v>
      </c>
      <c r="W2337">
        <v>2</v>
      </c>
      <c r="X2337">
        <v>2.9</v>
      </c>
      <c r="Y2337" t="s">
        <v>948</v>
      </c>
      <c r="AA2337" t="s">
        <v>1282</v>
      </c>
      <c r="AB2337">
        <v>56.637999999999998</v>
      </c>
      <c r="AC2337">
        <v>26.5</v>
      </c>
      <c r="AD2337" s="1">
        <v>1.2E-4</v>
      </c>
      <c r="AE2337">
        <v>3</v>
      </c>
      <c r="AF2337">
        <v>16.8</v>
      </c>
      <c r="AG2337">
        <v>3.89</v>
      </c>
      <c r="AH2337" s="1">
        <v>1.8E-7</v>
      </c>
      <c r="AR2337">
        <v>26075.4</v>
      </c>
      <c r="AS2337" t="s">
        <v>29</v>
      </c>
      <c r="AT2337" t="s">
        <v>444</v>
      </c>
    </row>
    <row r="2338" spans="1:46" x14ac:dyDescent="0.55000000000000004">
      <c r="A2338" t="s">
        <v>562</v>
      </c>
      <c r="C2338" t="s">
        <v>946</v>
      </c>
      <c r="D2338" t="s">
        <v>947</v>
      </c>
      <c r="E2338">
        <v>5</v>
      </c>
      <c r="F2338">
        <v>23.1</v>
      </c>
      <c r="G2338">
        <v>3.12</v>
      </c>
      <c r="H2338" s="1">
        <v>5.6000000000000004E-7</v>
      </c>
      <c r="I2338">
        <v>645.72820000000002</v>
      </c>
      <c r="J2338">
        <v>3</v>
      </c>
      <c r="K2338">
        <v>1.2</v>
      </c>
      <c r="L2338" t="s">
        <v>949</v>
      </c>
      <c r="N2338" t="s">
        <v>1280</v>
      </c>
      <c r="O2338">
        <v>66.153999999999996</v>
      </c>
      <c r="P2338">
        <v>21.8</v>
      </c>
      <c r="Q2338" s="1">
        <v>1.9000000000000001E-4</v>
      </c>
      <c r="R2338">
        <v>3</v>
      </c>
      <c r="S2338">
        <v>16.8</v>
      </c>
      <c r="T2338">
        <v>2.88</v>
      </c>
      <c r="U2338" s="1">
        <v>2.7E-6</v>
      </c>
      <c r="AE2338">
        <v>3</v>
      </c>
      <c r="AF2338">
        <v>16.8</v>
      </c>
      <c r="AG2338">
        <v>3.89</v>
      </c>
      <c r="AH2338" s="1">
        <v>1.8E-7</v>
      </c>
      <c r="AR2338">
        <v>26075.4</v>
      </c>
      <c r="AS2338" t="s">
        <v>29</v>
      </c>
      <c r="AT2338" t="s">
        <v>444</v>
      </c>
    </row>
    <row r="2339" spans="1:46" x14ac:dyDescent="0.55000000000000004">
      <c r="A2339" t="s">
        <v>562</v>
      </c>
      <c r="C2339" t="s">
        <v>946</v>
      </c>
      <c r="D2339" t="s">
        <v>947</v>
      </c>
      <c r="E2339">
        <v>5</v>
      </c>
      <c r="F2339">
        <v>23.1</v>
      </c>
      <c r="G2339">
        <v>3.12</v>
      </c>
      <c r="H2339" s="1">
        <v>5.6000000000000004E-7</v>
      </c>
      <c r="R2339">
        <v>3</v>
      </c>
      <c r="S2339">
        <v>16.8</v>
      </c>
      <c r="T2339">
        <v>2.88</v>
      </c>
      <c r="U2339" s="1">
        <v>2.7E-6</v>
      </c>
      <c r="AE2339">
        <v>3</v>
      </c>
      <c r="AF2339">
        <v>16.8</v>
      </c>
      <c r="AG2339">
        <v>3.89</v>
      </c>
      <c r="AH2339" s="1">
        <v>1.8E-7</v>
      </c>
      <c r="AI2339">
        <v>645.72850000000005</v>
      </c>
      <c r="AJ2339">
        <v>3</v>
      </c>
      <c r="AK2339">
        <v>1.7</v>
      </c>
      <c r="AL2339" t="s">
        <v>949</v>
      </c>
      <c r="AN2339" t="s">
        <v>1279</v>
      </c>
      <c r="AO2339">
        <v>65.897000000000006</v>
      </c>
      <c r="AP2339">
        <v>21.2</v>
      </c>
      <c r="AQ2339" s="1">
        <v>4.6000000000000001E-4</v>
      </c>
      <c r="AR2339">
        <v>26075.4</v>
      </c>
      <c r="AS2339" t="s">
        <v>29</v>
      </c>
      <c r="AT2339" t="s">
        <v>444</v>
      </c>
    </row>
    <row r="2340" spans="1:46" x14ac:dyDescent="0.55000000000000004">
      <c r="A2340" t="s">
        <v>562</v>
      </c>
      <c r="C2340" t="s">
        <v>946</v>
      </c>
      <c r="D2340" t="s">
        <v>947</v>
      </c>
      <c r="E2340">
        <v>5</v>
      </c>
      <c r="F2340">
        <v>23.1</v>
      </c>
      <c r="G2340">
        <v>3.12</v>
      </c>
      <c r="H2340" s="1">
        <v>5.6000000000000004E-7</v>
      </c>
      <c r="R2340">
        <v>3</v>
      </c>
      <c r="S2340">
        <v>16.8</v>
      </c>
      <c r="T2340">
        <v>2.88</v>
      </c>
      <c r="U2340" s="1">
        <v>2.7E-6</v>
      </c>
      <c r="AE2340">
        <v>3</v>
      </c>
      <c r="AF2340">
        <v>16.8</v>
      </c>
      <c r="AG2340">
        <v>3.89</v>
      </c>
      <c r="AH2340" s="1">
        <v>1.8E-7</v>
      </c>
      <c r="AI2340">
        <v>447.73180000000002</v>
      </c>
      <c r="AJ2340">
        <v>2</v>
      </c>
      <c r="AK2340">
        <v>-0.45</v>
      </c>
      <c r="AL2340" t="s">
        <v>950</v>
      </c>
      <c r="AN2340" t="s">
        <v>1279</v>
      </c>
      <c r="AO2340">
        <v>32.622</v>
      </c>
      <c r="AP2340">
        <v>26</v>
      </c>
      <c r="AQ2340" s="1">
        <v>7.5000000000000002E-4</v>
      </c>
      <c r="AR2340">
        <v>26075.4</v>
      </c>
      <c r="AS2340" t="s">
        <v>29</v>
      </c>
      <c r="AT2340" t="s">
        <v>444</v>
      </c>
    </row>
    <row r="2341" spans="1:46" x14ac:dyDescent="0.55000000000000004">
      <c r="A2341" t="s">
        <v>562</v>
      </c>
      <c r="C2341" t="s">
        <v>946</v>
      </c>
      <c r="D2341" t="s">
        <v>947</v>
      </c>
      <c r="E2341">
        <v>5</v>
      </c>
      <c r="F2341">
        <v>23.1</v>
      </c>
      <c r="G2341">
        <v>3.12</v>
      </c>
      <c r="H2341" s="1">
        <v>5.6000000000000004E-7</v>
      </c>
      <c r="R2341">
        <v>3</v>
      </c>
      <c r="S2341">
        <v>16.8</v>
      </c>
      <c r="T2341">
        <v>2.88</v>
      </c>
      <c r="U2341" s="1">
        <v>2.7E-6</v>
      </c>
      <c r="V2341">
        <v>447.7319</v>
      </c>
      <c r="W2341">
        <v>2</v>
      </c>
      <c r="X2341">
        <v>-0.22</v>
      </c>
      <c r="Y2341" t="s">
        <v>950</v>
      </c>
      <c r="AA2341" t="s">
        <v>1282</v>
      </c>
      <c r="AB2341">
        <v>32.698999999999998</v>
      </c>
      <c r="AC2341">
        <v>27.4</v>
      </c>
      <c r="AD2341" s="1">
        <v>8.3000000000000001E-4</v>
      </c>
      <c r="AE2341">
        <v>3</v>
      </c>
      <c r="AF2341">
        <v>16.8</v>
      </c>
      <c r="AG2341">
        <v>3.89</v>
      </c>
      <c r="AH2341" s="1">
        <v>1.8E-7</v>
      </c>
      <c r="AR2341">
        <v>26075.4</v>
      </c>
      <c r="AS2341" t="s">
        <v>29</v>
      </c>
      <c r="AT2341" t="s">
        <v>444</v>
      </c>
    </row>
    <row r="2342" spans="1:46" x14ac:dyDescent="0.55000000000000004">
      <c r="A2342" t="s">
        <v>562</v>
      </c>
      <c r="C2342" t="s">
        <v>946</v>
      </c>
      <c r="D2342" t="s">
        <v>947</v>
      </c>
      <c r="E2342">
        <v>5</v>
      </c>
      <c r="F2342">
        <v>23.1</v>
      </c>
      <c r="G2342">
        <v>3.12</v>
      </c>
      <c r="H2342" s="1">
        <v>5.6000000000000004E-7</v>
      </c>
      <c r="R2342">
        <v>3</v>
      </c>
      <c r="S2342">
        <v>16.8</v>
      </c>
      <c r="T2342">
        <v>2.88</v>
      </c>
      <c r="U2342" s="1">
        <v>2.7E-6</v>
      </c>
      <c r="AE2342">
        <v>3</v>
      </c>
      <c r="AF2342">
        <v>16.8</v>
      </c>
      <c r="AG2342">
        <v>3.89</v>
      </c>
      <c r="AH2342" s="1">
        <v>1.8E-7</v>
      </c>
      <c r="AI2342">
        <v>553.63499999999999</v>
      </c>
      <c r="AJ2342">
        <v>3</v>
      </c>
      <c r="AK2342">
        <v>1</v>
      </c>
      <c r="AL2342" t="s">
        <v>948</v>
      </c>
      <c r="AN2342" t="s">
        <v>1279</v>
      </c>
      <c r="AO2342">
        <v>56.514000000000003</v>
      </c>
      <c r="AP2342">
        <v>26.3</v>
      </c>
      <c r="AQ2342" s="1">
        <v>8.3000000000000001E-4</v>
      </c>
      <c r="AR2342">
        <v>26075.4</v>
      </c>
      <c r="AS2342" t="s">
        <v>29</v>
      </c>
      <c r="AT2342" t="s">
        <v>444</v>
      </c>
    </row>
    <row r="2343" spans="1:46" x14ac:dyDescent="0.55000000000000004">
      <c r="A2343" t="s">
        <v>562</v>
      </c>
      <c r="C2343" t="s">
        <v>946</v>
      </c>
      <c r="D2343" t="s">
        <v>947</v>
      </c>
      <c r="E2343">
        <v>5</v>
      </c>
      <c r="F2343">
        <v>23.1</v>
      </c>
      <c r="G2343">
        <v>3.12</v>
      </c>
      <c r="H2343" s="1">
        <v>5.6000000000000004E-7</v>
      </c>
      <c r="R2343">
        <v>3</v>
      </c>
      <c r="S2343">
        <v>16.8</v>
      </c>
      <c r="T2343">
        <v>2.88</v>
      </c>
      <c r="U2343" s="1">
        <v>2.7E-6</v>
      </c>
      <c r="AE2343">
        <v>3</v>
      </c>
      <c r="AF2343">
        <v>16.8</v>
      </c>
      <c r="AG2343">
        <v>3.89</v>
      </c>
      <c r="AH2343" s="1">
        <v>1.8E-7</v>
      </c>
      <c r="AI2343">
        <v>553.63509999999997</v>
      </c>
      <c r="AJ2343">
        <v>3</v>
      </c>
      <c r="AK2343">
        <v>1.2</v>
      </c>
      <c r="AL2343" t="s">
        <v>948</v>
      </c>
      <c r="AN2343" t="s">
        <v>1279</v>
      </c>
      <c r="AO2343">
        <v>56.673999999999999</v>
      </c>
      <c r="AP2343">
        <v>24.7</v>
      </c>
      <c r="AQ2343">
        <v>1E-3</v>
      </c>
      <c r="AR2343">
        <v>26075.4</v>
      </c>
      <c r="AS2343" t="s">
        <v>29</v>
      </c>
      <c r="AT2343" t="s">
        <v>444</v>
      </c>
    </row>
    <row r="2344" spans="1:46" x14ac:dyDescent="0.55000000000000004">
      <c r="A2344" t="s">
        <v>562</v>
      </c>
      <c r="C2344" t="s">
        <v>946</v>
      </c>
      <c r="D2344" t="s">
        <v>947</v>
      </c>
      <c r="E2344">
        <v>5</v>
      </c>
      <c r="F2344">
        <v>23.1</v>
      </c>
      <c r="G2344">
        <v>3.12</v>
      </c>
      <c r="H2344" s="1">
        <v>5.6000000000000004E-7</v>
      </c>
      <c r="I2344">
        <v>447.73180000000002</v>
      </c>
      <c r="J2344">
        <v>2</v>
      </c>
      <c r="K2344">
        <v>-0.45</v>
      </c>
      <c r="L2344" t="s">
        <v>950</v>
      </c>
      <c r="N2344" t="s">
        <v>1280</v>
      </c>
      <c r="O2344">
        <v>33.411000000000001</v>
      </c>
      <c r="P2344">
        <v>28.9</v>
      </c>
      <c r="Q2344">
        <v>1.9E-3</v>
      </c>
      <c r="R2344">
        <v>3</v>
      </c>
      <c r="S2344">
        <v>16.8</v>
      </c>
      <c r="T2344">
        <v>2.88</v>
      </c>
      <c r="U2344" s="1">
        <v>2.7E-6</v>
      </c>
      <c r="AE2344">
        <v>3</v>
      </c>
      <c r="AF2344">
        <v>16.8</v>
      </c>
      <c r="AG2344">
        <v>3.89</v>
      </c>
      <c r="AH2344" s="1">
        <v>1.8E-7</v>
      </c>
      <c r="AR2344">
        <v>26075.4</v>
      </c>
      <c r="AS2344" t="s">
        <v>29</v>
      </c>
      <c r="AT2344" t="s">
        <v>444</v>
      </c>
    </row>
    <row r="2345" spans="1:46" x14ac:dyDescent="0.55000000000000004">
      <c r="A2345" t="s">
        <v>562</v>
      </c>
      <c r="C2345" t="s">
        <v>946</v>
      </c>
      <c r="D2345" t="s">
        <v>947</v>
      </c>
      <c r="E2345">
        <v>5</v>
      </c>
      <c r="F2345">
        <v>23.1</v>
      </c>
      <c r="G2345">
        <v>3.12</v>
      </c>
      <c r="H2345" s="1">
        <v>5.6000000000000004E-7</v>
      </c>
      <c r="I2345">
        <v>431.24270000000001</v>
      </c>
      <c r="J2345">
        <v>2</v>
      </c>
      <c r="K2345">
        <v>-0.85</v>
      </c>
      <c r="L2345" t="s">
        <v>951</v>
      </c>
      <c r="N2345" t="s">
        <v>1280</v>
      </c>
      <c r="O2345">
        <v>27.745000000000001</v>
      </c>
      <c r="P2345">
        <v>18.3</v>
      </c>
      <c r="Q2345">
        <v>2.0999999999999999E-3</v>
      </c>
      <c r="R2345">
        <v>3</v>
      </c>
      <c r="S2345">
        <v>16.8</v>
      </c>
      <c r="T2345">
        <v>2.88</v>
      </c>
      <c r="U2345" s="1">
        <v>2.7E-6</v>
      </c>
      <c r="AE2345">
        <v>3</v>
      </c>
      <c r="AF2345">
        <v>16.8</v>
      </c>
      <c r="AG2345">
        <v>3.89</v>
      </c>
      <c r="AH2345" s="1">
        <v>1.8E-7</v>
      </c>
      <c r="AR2345">
        <v>26075.4</v>
      </c>
      <c r="AS2345" t="s">
        <v>29</v>
      </c>
      <c r="AT2345" t="s">
        <v>444</v>
      </c>
    </row>
    <row r="2346" spans="1:46" x14ac:dyDescent="0.55000000000000004">
      <c r="A2346" t="s">
        <v>562</v>
      </c>
      <c r="C2346" t="s">
        <v>946</v>
      </c>
      <c r="D2346" t="s">
        <v>947</v>
      </c>
      <c r="E2346">
        <v>5</v>
      </c>
      <c r="F2346">
        <v>23.1</v>
      </c>
      <c r="G2346">
        <v>3.12</v>
      </c>
      <c r="H2346" s="1">
        <v>5.6000000000000004E-7</v>
      </c>
      <c r="R2346">
        <v>3</v>
      </c>
      <c r="S2346">
        <v>16.8</v>
      </c>
      <c r="T2346">
        <v>2.88</v>
      </c>
      <c r="U2346" s="1">
        <v>2.7E-6</v>
      </c>
      <c r="V2346">
        <v>645.7287</v>
      </c>
      <c r="W2346">
        <v>3</v>
      </c>
      <c r="X2346">
        <v>2</v>
      </c>
      <c r="Y2346" t="s">
        <v>949</v>
      </c>
      <c r="AA2346" t="s">
        <v>1282</v>
      </c>
      <c r="AB2346">
        <v>65.978999999999999</v>
      </c>
      <c r="AC2346">
        <v>18.3</v>
      </c>
      <c r="AD2346">
        <v>3.5999999999999999E-3</v>
      </c>
      <c r="AE2346">
        <v>3</v>
      </c>
      <c r="AF2346">
        <v>16.8</v>
      </c>
      <c r="AG2346">
        <v>3.89</v>
      </c>
      <c r="AH2346" s="1">
        <v>1.8E-7</v>
      </c>
      <c r="AR2346">
        <v>26075.4</v>
      </c>
      <c r="AS2346" t="s">
        <v>29</v>
      </c>
      <c r="AT2346" t="s">
        <v>444</v>
      </c>
    </row>
    <row r="2347" spans="1:46" x14ac:dyDescent="0.55000000000000004">
      <c r="A2347" t="s">
        <v>562</v>
      </c>
      <c r="C2347" t="s">
        <v>946</v>
      </c>
      <c r="D2347" t="s">
        <v>947</v>
      </c>
      <c r="E2347">
        <v>5</v>
      </c>
      <c r="F2347">
        <v>23.1</v>
      </c>
      <c r="G2347">
        <v>3.12</v>
      </c>
      <c r="H2347" s="1">
        <v>5.6000000000000004E-7</v>
      </c>
      <c r="I2347">
        <v>367.20330000000001</v>
      </c>
      <c r="J2347">
        <v>2</v>
      </c>
      <c r="K2347">
        <v>0.24</v>
      </c>
      <c r="L2347" t="s">
        <v>1385</v>
      </c>
      <c r="N2347" t="s">
        <v>1280</v>
      </c>
      <c r="O2347">
        <v>31.571000000000002</v>
      </c>
      <c r="P2347">
        <v>16.2</v>
      </c>
      <c r="Q2347">
        <v>8.8000000000000005E-3</v>
      </c>
      <c r="R2347">
        <v>3</v>
      </c>
      <c r="S2347">
        <v>16.8</v>
      </c>
      <c r="T2347">
        <v>2.88</v>
      </c>
      <c r="U2347" s="1">
        <v>2.7E-6</v>
      </c>
      <c r="AE2347">
        <v>3</v>
      </c>
      <c r="AF2347">
        <v>16.8</v>
      </c>
      <c r="AG2347">
        <v>3.89</v>
      </c>
      <c r="AH2347" s="1">
        <v>1.8E-7</v>
      </c>
      <c r="AR2347">
        <v>26075.4</v>
      </c>
      <c r="AS2347" t="s">
        <v>29</v>
      </c>
      <c r="AT2347" t="s">
        <v>444</v>
      </c>
    </row>
    <row r="2348" spans="1:46" x14ac:dyDescent="0.55000000000000004">
      <c r="A2348" t="s">
        <v>562</v>
      </c>
      <c r="C2348" t="s">
        <v>946</v>
      </c>
      <c r="D2348" t="s">
        <v>947</v>
      </c>
      <c r="E2348">
        <v>5</v>
      </c>
      <c r="F2348">
        <v>23.1</v>
      </c>
      <c r="G2348">
        <v>3.12</v>
      </c>
      <c r="H2348" s="1">
        <v>5.6000000000000004E-7</v>
      </c>
      <c r="R2348">
        <v>3</v>
      </c>
      <c r="S2348">
        <v>16.8</v>
      </c>
      <c r="T2348">
        <v>2.88</v>
      </c>
      <c r="U2348" s="1">
        <v>2.7E-6</v>
      </c>
      <c r="V2348">
        <v>553.6354</v>
      </c>
      <c r="W2348">
        <v>3</v>
      </c>
      <c r="X2348">
        <v>1.8</v>
      </c>
      <c r="Y2348" t="s">
        <v>948</v>
      </c>
      <c r="AA2348" t="s">
        <v>1282</v>
      </c>
      <c r="AB2348">
        <v>56.57</v>
      </c>
      <c r="AC2348">
        <v>20.399999999999999</v>
      </c>
      <c r="AD2348">
        <v>1.2E-2</v>
      </c>
      <c r="AE2348">
        <v>3</v>
      </c>
      <c r="AF2348">
        <v>16.8</v>
      </c>
      <c r="AG2348">
        <v>3.89</v>
      </c>
      <c r="AH2348" s="1">
        <v>1.8E-7</v>
      </c>
      <c r="AR2348">
        <v>26075.4</v>
      </c>
      <c r="AS2348" t="s">
        <v>29</v>
      </c>
      <c r="AT2348" t="s">
        <v>444</v>
      </c>
    </row>
    <row r="2349" spans="1:46" x14ac:dyDescent="0.55000000000000004">
      <c r="A2349" t="s">
        <v>567</v>
      </c>
      <c r="C2349" t="s">
        <v>24</v>
      </c>
      <c r="D2349" t="s">
        <v>25</v>
      </c>
      <c r="E2349">
        <v>3</v>
      </c>
      <c r="F2349">
        <v>14.1</v>
      </c>
      <c r="G2349">
        <v>3.79</v>
      </c>
      <c r="H2349" s="1">
        <v>1.1999999999999999E-7</v>
      </c>
      <c r="R2349">
        <v>2</v>
      </c>
      <c r="S2349">
        <v>9.6999999999999993</v>
      </c>
      <c r="T2349">
        <v>5.32</v>
      </c>
      <c r="U2349" s="1">
        <v>4.4999999999999999E-8</v>
      </c>
      <c r="V2349">
        <v>1078.5424</v>
      </c>
      <c r="W2349">
        <v>2</v>
      </c>
      <c r="X2349">
        <v>-16</v>
      </c>
      <c r="Y2349" t="s">
        <v>31</v>
      </c>
      <c r="AA2349" t="s">
        <v>1282</v>
      </c>
      <c r="AB2349">
        <v>57.735999999999997</v>
      </c>
      <c r="AC2349">
        <v>52.9</v>
      </c>
      <c r="AD2349" s="1">
        <v>4.4999999999999999E-8</v>
      </c>
      <c r="AE2349">
        <v>2</v>
      </c>
      <c r="AF2349">
        <v>9.6999999999999993</v>
      </c>
      <c r="AG2349">
        <v>4.8899999999999997</v>
      </c>
      <c r="AH2349" s="1">
        <v>6.8999999999999996E-8</v>
      </c>
      <c r="AR2349">
        <v>41602.1</v>
      </c>
      <c r="AS2349" t="s">
        <v>29</v>
      </c>
      <c r="AT2349" t="s">
        <v>30</v>
      </c>
    </row>
    <row r="2350" spans="1:46" x14ac:dyDescent="0.55000000000000004">
      <c r="A2350" t="s">
        <v>567</v>
      </c>
      <c r="C2350" t="s">
        <v>24</v>
      </c>
      <c r="D2350" t="s">
        <v>25</v>
      </c>
      <c r="E2350">
        <v>3</v>
      </c>
      <c r="F2350">
        <v>14.1</v>
      </c>
      <c r="G2350">
        <v>3.79</v>
      </c>
      <c r="H2350" s="1">
        <v>1.1999999999999999E-7</v>
      </c>
      <c r="R2350">
        <v>2</v>
      </c>
      <c r="S2350">
        <v>9.6999999999999993</v>
      </c>
      <c r="T2350">
        <v>5.32</v>
      </c>
      <c r="U2350" s="1">
        <v>4.4999999999999999E-8</v>
      </c>
      <c r="AE2350">
        <v>2</v>
      </c>
      <c r="AF2350">
        <v>9.6999999999999993</v>
      </c>
      <c r="AG2350">
        <v>4.8899999999999997</v>
      </c>
      <c r="AH2350" s="1">
        <v>6.8999999999999996E-8</v>
      </c>
      <c r="AI2350">
        <v>1078.5427</v>
      </c>
      <c r="AJ2350">
        <v>2</v>
      </c>
      <c r="AK2350">
        <v>-16</v>
      </c>
      <c r="AL2350" t="s">
        <v>31</v>
      </c>
      <c r="AN2350" t="s">
        <v>1279</v>
      </c>
      <c r="AO2350">
        <v>57.668999999999997</v>
      </c>
      <c r="AP2350">
        <v>49.3</v>
      </c>
      <c r="AQ2350" s="1">
        <v>6.8999999999999996E-8</v>
      </c>
      <c r="AR2350">
        <v>41602.1</v>
      </c>
      <c r="AS2350" t="s">
        <v>29</v>
      </c>
      <c r="AT2350" t="s">
        <v>30</v>
      </c>
    </row>
    <row r="2351" spans="1:46" x14ac:dyDescent="0.55000000000000004">
      <c r="A2351" t="s">
        <v>567</v>
      </c>
      <c r="C2351" t="s">
        <v>24</v>
      </c>
      <c r="D2351" t="s">
        <v>25</v>
      </c>
      <c r="E2351">
        <v>3</v>
      </c>
      <c r="F2351">
        <v>14.1</v>
      </c>
      <c r="G2351">
        <v>3.79</v>
      </c>
      <c r="H2351" s="1">
        <v>1.1999999999999999E-7</v>
      </c>
      <c r="R2351">
        <v>2</v>
      </c>
      <c r="S2351">
        <v>9.6999999999999993</v>
      </c>
      <c r="T2351">
        <v>5.32</v>
      </c>
      <c r="U2351" s="1">
        <v>4.4999999999999999E-8</v>
      </c>
      <c r="AE2351">
        <v>2</v>
      </c>
      <c r="AF2351">
        <v>9.6999999999999993</v>
      </c>
      <c r="AG2351">
        <v>4.8899999999999997</v>
      </c>
      <c r="AH2351" s="1">
        <v>6.8999999999999996E-8</v>
      </c>
      <c r="AI2351">
        <v>1066.5612000000001</v>
      </c>
      <c r="AJ2351">
        <v>2</v>
      </c>
      <c r="AK2351">
        <v>-0.81</v>
      </c>
      <c r="AL2351" t="s">
        <v>39</v>
      </c>
      <c r="AM2351" t="s">
        <v>40</v>
      </c>
      <c r="AN2351" t="s">
        <v>1279</v>
      </c>
      <c r="AO2351">
        <v>68.584999999999994</v>
      </c>
      <c r="AP2351">
        <v>34.5</v>
      </c>
      <c r="AQ2351" s="1">
        <v>1.1999999999999999E-7</v>
      </c>
      <c r="AR2351">
        <v>41602.1</v>
      </c>
      <c r="AS2351" t="s">
        <v>29</v>
      </c>
      <c r="AT2351" t="s">
        <v>30</v>
      </c>
    </row>
    <row r="2352" spans="1:46" x14ac:dyDescent="0.55000000000000004">
      <c r="A2352" t="s">
        <v>567</v>
      </c>
      <c r="C2352" t="s">
        <v>24</v>
      </c>
      <c r="D2352" t="s">
        <v>25</v>
      </c>
      <c r="E2352">
        <v>3</v>
      </c>
      <c r="F2352">
        <v>14.1</v>
      </c>
      <c r="G2352">
        <v>3.79</v>
      </c>
      <c r="H2352" s="1">
        <v>1.1999999999999999E-7</v>
      </c>
      <c r="I2352">
        <v>1066.5687</v>
      </c>
      <c r="J2352">
        <v>2</v>
      </c>
      <c r="K2352">
        <v>6.2</v>
      </c>
      <c r="L2352" t="s">
        <v>39</v>
      </c>
      <c r="M2352" t="s">
        <v>40</v>
      </c>
      <c r="N2352" t="s">
        <v>1280</v>
      </c>
      <c r="O2352">
        <v>68.744</v>
      </c>
      <c r="P2352">
        <v>39.200000000000003</v>
      </c>
      <c r="Q2352" s="1">
        <v>1.1999999999999999E-7</v>
      </c>
      <c r="R2352">
        <v>2</v>
      </c>
      <c r="S2352">
        <v>9.6999999999999993</v>
      </c>
      <c r="T2352">
        <v>5.32</v>
      </c>
      <c r="U2352" s="1">
        <v>4.4999999999999999E-8</v>
      </c>
      <c r="AE2352">
        <v>2</v>
      </c>
      <c r="AF2352">
        <v>9.6999999999999993</v>
      </c>
      <c r="AG2352">
        <v>4.8899999999999997</v>
      </c>
      <c r="AH2352" s="1">
        <v>6.8999999999999996E-8</v>
      </c>
      <c r="AR2352">
        <v>41602.1</v>
      </c>
      <c r="AS2352" t="s">
        <v>29</v>
      </c>
      <c r="AT2352" t="s">
        <v>30</v>
      </c>
    </row>
    <row r="2353" spans="1:46" x14ac:dyDescent="0.55000000000000004">
      <c r="A2353" t="s">
        <v>567</v>
      </c>
      <c r="C2353" t="s">
        <v>24</v>
      </c>
      <c r="D2353" t="s">
        <v>25</v>
      </c>
      <c r="E2353">
        <v>3</v>
      </c>
      <c r="F2353">
        <v>14.1</v>
      </c>
      <c r="G2353">
        <v>3.79</v>
      </c>
      <c r="H2353" s="1">
        <v>1.1999999999999999E-7</v>
      </c>
      <c r="R2353">
        <v>2</v>
      </c>
      <c r="S2353">
        <v>9.6999999999999993</v>
      </c>
      <c r="T2353">
        <v>5.32</v>
      </c>
      <c r="U2353" s="1">
        <v>4.4999999999999999E-8</v>
      </c>
      <c r="AE2353">
        <v>2</v>
      </c>
      <c r="AF2353">
        <v>9.6999999999999993</v>
      </c>
      <c r="AG2353">
        <v>4.8899999999999997</v>
      </c>
      <c r="AH2353" s="1">
        <v>6.8999999999999996E-8</v>
      </c>
      <c r="AI2353">
        <v>1078.5427</v>
      </c>
      <c r="AJ2353">
        <v>2</v>
      </c>
      <c r="AK2353">
        <v>-16</v>
      </c>
      <c r="AL2353" t="s">
        <v>31</v>
      </c>
      <c r="AN2353" t="s">
        <v>1279</v>
      </c>
      <c r="AO2353">
        <v>57.674999999999997</v>
      </c>
      <c r="AP2353">
        <v>42.4</v>
      </c>
      <c r="AQ2353" s="1">
        <v>2.6E-7</v>
      </c>
      <c r="AR2353">
        <v>41602.1</v>
      </c>
      <c r="AS2353" t="s">
        <v>29</v>
      </c>
      <c r="AT2353" t="s">
        <v>30</v>
      </c>
    </row>
    <row r="2354" spans="1:46" x14ac:dyDescent="0.55000000000000004">
      <c r="A2354" t="s">
        <v>567</v>
      </c>
      <c r="C2354" t="s">
        <v>24</v>
      </c>
      <c r="D2354" t="s">
        <v>25</v>
      </c>
      <c r="E2354">
        <v>3</v>
      </c>
      <c r="F2354">
        <v>14.1</v>
      </c>
      <c r="G2354">
        <v>3.79</v>
      </c>
      <c r="H2354" s="1">
        <v>1.1999999999999999E-7</v>
      </c>
      <c r="R2354">
        <v>2</v>
      </c>
      <c r="S2354">
        <v>9.6999999999999993</v>
      </c>
      <c r="T2354">
        <v>5.32</v>
      </c>
      <c r="U2354" s="1">
        <v>4.4999999999999999E-8</v>
      </c>
      <c r="V2354">
        <v>1066.5635</v>
      </c>
      <c r="W2354">
        <v>2</v>
      </c>
      <c r="X2354">
        <v>1.3</v>
      </c>
      <c r="Y2354" t="s">
        <v>39</v>
      </c>
      <c r="Z2354" t="s">
        <v>40</v>
      </c>
      <c r="AA2354" t="s">
        <v>1282</v>
      </c>
      <c r="AB2354">
        <v>68.632999999999996</v>
      </c>
      <c r="AC2354">
        <v>41.2</v>
      </c>
      <c r="AD2354" s="1">
        <v>3.5999999999999999E-7</v>
      </c>
      <c r="AE2354">
        <v>2</v>
      </c>
      <c r="AF2354">
        <v>9.6999999999999993</v>
      </c>
      <c r="AG2354">
        <v>4.8899999999999997</v>
      </c>
      <c r="AH2354" s="1">
        <v>6.8999999999999996E-8</v>
      </c>
      <c r="AR2354">
        <v>41602.1</v>
      </c>
      <c r="AS2354" t="s">
        <v>29</v>
      </c>
      <c r="AT2354" t="s">
        <v>30</v>
      </c>
    </row>
    <row r="2355" spans="1:46" x14ac:dyDescent="0.55000000000000004">
      <c r="A2355" t="s">
        <v>567</v>
      </c>
      <c r="C2355" t="s">
        <v>24</v>
      </c>
      <c r="D2355" t="s">
        <v>25</v>
      </c>
      <c r="E2355">
        <v>3</v>
      </c>
      <c r="F2355">
        <v>14.1</v>
      </c>
      <c r="G2355">
        <v>3.79</v>
      </c>
      <c r="H2355" s="1">
        <v>1.1999999999999999E-7</v>
      </c>
      <c r="R2355">
        <v>2</v>
      </c>
      <c r="S2355">
        <v>9.6999999999999993</v>
      </c>
      <c r="T2355">
        <v>5.32</v>
      </c>
      <c r="U2355" s="1">
        <v>4.4999999999999999E-8</v>
      </c>
      <c r="V2355">
        <v>1078.5424</v>
      </c>
      <c r="W2355">
        <v>2</v>
      </c>
      <c r="X2355">
        <v>-16</v>
      </c>
      <c r="Y2355" t="s">
        <v>31</v>
      </c>
      <c r="AA2355" t="s">
        <v>1282</v>
      </c>
      <c r="AB2355">
        <v>57.759</v>
      </c>
      <c r="AC2355">
        <v>44.4</v>
      </c>
      <c r="AD2355" s="1">
        <v>5.3000000000000001E-7</v>
      </c>
      <c r="AE2355">
        <v>2</v>
      </c>
      <c r="AF2355">
        <v>9.6999999999999993</v>
      </c>
      <c r="AG2355">
        <v>4.8899999999999997</v>
      </c>
      <c r="AH2355" s="1">
        <v>6.8999999999999996E-8</v>
      </c>
      <c r="AR2355">
        <v>41602.1</v>
      </c>
      <c r="AS2355" t="s">
        <v>29</v>
      </c>
      <c r="AT2355" t="s">
        <v>30</v>
      </c>
    </row>
    <row r="2356" spans="1:46" x14ac:dyDescent="0.55000000000000004">
      <c r="A2356" t="s">
        <v>567</v>
      </c>
      <c r="C2356" t="s">
        <v>24</v>
      </c>
      <c r="D2356" t="s">
        <v>25</v>
      </c>
      <c r="E2356">
        <v>3</v>
      </c>
      <c r="F2356">
        <v>14.1</v>
      </c>
      <c r="G2356">
        <v>3.79</v>
      </c>
      <c r="H2356" s="1">
        <v>1.1999999999999999E-7</v>
      </c>
      <c r="R2356">
        <v>2</v>
      </c>
      <c r="S2356">
        <v>9.6999999999999993</v>
      </c>
      <c r="T2356">
        <v>5.32</v>
      </c>
      <c r="U2356" s="1">
        <v>4.4999999999999999E-8</v>
      </c>
      <c r="V2356">
        <v>719.36400000000003</v>
      </c>
      <c r="W2356">
        <v>3</v>
      </c>
      <c r="X2356">
        <v>-16</v>
      </c>
      <c r="Y2356" t="s">
        <v>31</v>
      </c>
      <c r="AA2356" t="s">
        <v>1282</v>
      </c>
      <c r="AB2356">
        <v>57.692999999999998</v>
      </c>
      <c r="AC2356">
        <v>31.4</v>
      </c>
      <c r="AD2356" s="1">
        <v>2.9E-5</v>
      </c>
      <c r="AE2356">
        <v>2</v>
      </c>
      <c r="AF2356">
        <v>9.6999999999999993</v>
      </c>
      <c r="AG2356">
        <v>4.8899999999999997</v>
      </c>
      <c r="AH2356" s="1">
        <v>6.8999999999999996E-8</v>
      </c>
      <c r="AR2356">
        <v>41602.1</v>
      </c>
      <c r="AS2356" t="s">
        <v>29</v>
      </c>
      <c r="AT2356" t="s">
        <v>30</v>
      </c>
    </row>
    <row r="2357" spans="1:46" x14ac:dyDescent="0.55000000000000004">
      <c r="A2357" t="s">
        <v>567</v>
      </c>
      <c r="C2357" t="s">
        <v>24</v>
      </c>
      <c r="D2357" t="s">
        <v>25</v>
      </c>
      <c r="E2357">
        <v>3</v>
      </c>
      <c r="F2357">
        <v>14.1</v>
      </c>
      <c r="G2357">
        <v>3.79</v>
      </c>
      <c r="H2357" s="1">
        <v>1.1999999999999999E-7</v>
      </c>
      <c r="I2357">
        <v>1078.5444</v>
      </c>
      <c r="J2357">
        <v>2</v>
      </c>
      <c r="K2357">
        <v>-14</v>
      </c>
      <c r="L2357" t="s">
        <v>31</v>
      </c>
      <c r="N2357" t="s">
        <v>1280</v>
      </c>
      <c r="O2357">
        <v>58.037999999999997</v>
      </c>
      <c r="P2357">
        <v>16.7</v>
      </c>
      <c r="Q2357" s="1">
        <v>7.2999999999999999E-5</v>
      </c>
      <c r="R2357">
        <v>2</v>
      </c>
      <c r="S2357">
        <v>9.6999999999999993</v>
      </c>
      <c r="T2357">
        <v>5.32</v>
      </c>
      <c r="U2357" s="1">
        <v>4.4999999999999999E-8</v>
      </c>
      <c r="AE2357">
        <v>2</v>
      </c>
      <c r="AF2357">
        <v>9.6999999999999993</v>
      </c>
      <c r="AG2357">
        <v>4.8899999999999997</v>
      </c>
      <c r="AH2357" s="1">
        <v>6.8999999999999996E-8</v>
      </c>
      <c r="AR2357">
        <v>41602.1</v>
      </c>
      <c r="AS2357" t="s">
        <v>29</v>
      </c>
      <c r="AT2357" t="s">
        <v>30</v>
      </c>
    </row>
    <row r="2358" spans="1:46" x14ac:dyDescent="0.55000000000000004">
      <c r="A2358" t="s">
        <v>567</v>
      </c>
      <c r="C2358" t="s">
        <v>24</v>
      </c>
      <c r="D2358" t="s">
        <v>25</v>
      </c>
      <c r="E2358">
        <v>3</v>
      </c>
      <c r="F2358">
        <v>14.1</v>
      </c>
      <c r="G2358">
        <v>3.79</v>
      </c>
      <c r="H2358" s="1">
        <v>1.1999999999999999E-7</v>
      </c>
      <c r="I2358">
        <v>719.37919999999997</v>
      </c>
      <c r="J2358">
        <v>3</v>
      </c>
      <c r="K2358">
        <v>5.0999999999999996</v>
      </c>
      <c r="L2358" t="s">
        <v>31</v>
      </c>
      <c r="N2358" t="s">
        <v>1280</v>
      </c>
      <c r="O2358">
        <v>53.902999999999999</v>
      </c>
      <c r="P2358">
        <v>25.7</v>
      </c>
      <c r="Q2358" s="1">
        <v>2.9E-4</v>
      </c>
      <c r="R2358">
        <v>2</v>
      </c>
      <c r="S2358">
        <v>9.6999999999999993</v>
      </c>
      <c r="T2358">
        <v>5.32</v>
      </c>
      <c r="U2358" s="1">
        <v>4.4999999999999999E-8</v>
      </c>
      <c r="AE2358">
        <v>2</v>
      </c>
      <c r="AF2358">
        <v>9.6999999999999993</v>
      </c>
      <c r="AG2358">
        <v>4.8899999999999997</v>
      </c>
      <c r="AH2358" s="1">
        <v>6.8999999999999996E-8</v>
      </c>
      <c r="AR2358">
        <v>41602.1</v>
      </c>
      <c r="AS2358" t="s">
        <v>29</v>
      </c>
      <c r="AT2358" t="s">
        <v>30</v>
      </c>
    </row>
    <row r="2359" spans="1:46" x14ac:dyDescent="0.55000000000000004">
      <c r="A2359" t="s">
        <v>567</v>
      </c>
      <c r="C2359" t="s">
        <v>24</v>
      </c>
      <c r="D2359" t="s">
        <v>25</v>
      </c>
      <c r="E2359">
        <v>3</v>
      </c>
      <c r="F2359">
        <v>14.1</v>
      </c>
      <c r="G2359">
        <v>3.79</v>
      </c>
      <c r="H2359" s="1">
        <v>1.1999999999999999E-7</v>
      </c>
      <c r="I2359">
        <v>621.6721</v>
      </c>
      <c r="J2359">
        <v>3</v>
      </c>
      <c r="K2359">
        <v>2.5</v>
      </c>
      <c r="L2359" t="s">
        <v>61</v>
      </c>
      <c r="N2359" t="s">
        <v>1280</v>
      </c>
      <c r="O2359">
        <v>44.895000000000003</v>
      </c>
      <c r="P2359">
        <v>19.3</v>
      </c>
      <c r="Q2359">
        <v>3.2000000000000002E-3</v>
      </c>
      <c r="R2359">
        <v>2</v>
      </c>
      <c r="S2359">
        <v>9.6999999999999993</v>
      </c>
      <c r="T2359">
        <v>5.32</v>
      </c>
      <c r="U2359" s="1">
        <v>4.4999999999999999E-8</v>
      </c>
      <c r="AE2359">
        <v>2</v>
      </c>
      <c r="AF2359">
        <v>9.6999999999999993</v>
      </c>
      <c r="AG2359">
        <v>4.8899999999999997</v>
      </c>
      <c r="AH2359" s="1">
        <v>6.8999999999999996E-8</v>
      </c>
      <c r="AR2359">
        <v>41602.1</v>
      </c>
      <c r="AS2359" t="s">
        <v>29</v>
      </c>
      <c r="AT2359" t="s">
        <v>30</v>
      </c>
    </row>
    <row r="2360" spans="1:46" x14ac:dyDescent="0.55000000000000004">
      <c r="A2360" t="s">
        <v>567</v>
      </c>
      <c r="C2360" t="s">
        <v>24</v>
      </c>
      <c r="D2360" t="s">
        <v>25</v>
      </c>
      <c r="E2360">
        <v>3</v>
      </c>
      <c r="F2360">
        <v>14.1</v>
      </c>
      <c r="G2360">
        <v>3.79</v>
      </c>
      <c r="H2360" s="1">
        <v>1.1999999999999999E-7</v>
      </c>
      <c r="R2360">
        <v>2</v>
      </c>
      <c r="S2360">
        <v>9.6999999999999993</v>
      </c>
      <c r="T2360">
        <v>5.32</v>
      </c>
      <c r="U2360" s="1">
        <v>4.4999999999999999E-8</v>
      </c>
      <c r="V2360">
        <v>711.37739999999997</v>
      </c>
      <c r="W2360">
        <v>3</v>
      </c>
      <c r="X2360">
        <v>0.37</v>
      </c>
      <c r="Y2360" t="s">
        <v>39</v>
      </c>
      <c r="Z2360" t="s">
        <v>40</v>
      </c>
      <c r="AA2360" t="s">
        <v>1282</v>
      </c>
      <c r="AB2360">
        <v>68.712999999999994</v>
      </c>
      <c r="AC2360">
        <v>23.3</v>
      </c>
      <c r="AD2360">
        <v>4.1999999999999997E-3</v>
      </c>
      <c r="AE2360">
        <v>2</v>
      </c>
      <c r="AF2360">
        <v>9.6999999999999993</v>
      </c>
      <c r="AG2360">
        <v>4.8899999999999997</v>
      </c>
      <c r="AH2360" s="1">
        <v>6.8999999999999996E-8</v>
      </c>
      <c r="AR2360">
        <v>41602.1</v>
      </c>
      <c r="AS2360" t="s">
        <v>29</v>
      </c>
      <c r="AT2360" t="s">
        <v>30</v>
      </c>
    </row>
    <row r="2361" spans="1:46" x14ac:dyDescent="0.55000000000000004">
      <c r="A2361" t="s">
        <v>575</v>
      </c>
      <c r="C2361" t="s">
        <v>78</v>
      </c>
      <c r="D2361" t="s">
        <v>79</v>
      </c>
      <c r="E2361">
        <v>4</v>
      </c>
      <c r="F2361">
        <v>17.899999999999999</v>
      </c>
      <c r="G2361">
        <v>3.17</v>
      </c>
      <c r="H2361" s="1">
        <v>4.8999999999999997E-6</v>
      </c>
      <c r="R2361">
        <v>4</v>
      </c>
      <c r="S2361">
        <v>18.2</v>
      </c>
      <c r="T2361">
        <v>2.82</v>
      </c>
      <c r="U2361" s="1">
        <v>5.3000000000000001E-6</v>
      </c>
      <c r="AE2361">
        <v>3</v>
      </c>
      <c r="AF2361">
        <v>12.1</v>
      </c>
      <c r="AG2361">
        <v>2.78</v>
      </c>
      <c r="AH2361" s="1">
        <v>1.5E-6</v>
      </c>
      <c r="AI2361">
        <v>1076.5065</v>
      </c>
      <c r="AJ2361">
        <v>2</v>
      </c>
      <c r="AK2361">
        <v>-1.1000000000000001</v>
      </c>
      <c r="AL2361" t="s">
        <v>82</v>
      </c>
      <c r="AN2361" t="s">
        <v>1279</v>
      </c>
      <c r="AO2361">
        <v>61.906999999999996</v>
      </c>
      <c r="AP2361">
        <v>31.9</v>
      </c>
      <c r="AQ2361" s="1">
        <v>1.5E-6</v>
      </c>
      <c r="AR2361">
        <v>39131.599999999999</v>
      </c>
      <c r="AS2361" t="s">
        <v>29</v>
      </c>
      <c r="AT2361" t="s">
        <v>81</v>
      </c>
    </row>
    <row r="2362" spans="1:46" x14ac:dyDescent="0.55000000000000004">
      <c r="A2362" t="s">
        <v>575</v>
      </c>
      <c r="C2362" t="s">
        <v>78</v>
      </c>
      <c r="D2362" t="s">
        <v>79</v>
      </c>
      <c r="E2362">
        <v>4</v>
      </c>
      <c r="F2362">
        <v>17.899999999999999</v>
      </c>
      <c r="G2362">
        <v>3.17</v>
      </c>
      <c r="H2362" s="1">
        <v>4.8999999999999997E-6</v>
      </c>
      <c r="I2362">
        <v>1076.5083</v>
      </c>
      <c r="J2362">
        <v>2</v>
      </c>
      <c r="K2362">
        <v>0.57999999999999996</v>
      </c>
      <c r="L2362" t="s">
        <v>82</v>
      </c>
      <c r="N2362" t="s">
        <v>1280</v>
      </c>
      <c r="O2362">
        <v>62.142000000000003</v>
      </c>
      <c r="P2362">
        <v>39.1</v>
      </c>
      <c r="Q2362" s="1">
        <v>4.8999999999999997E-6</v>
      </c>
      <c r="R2362">
        <v>4</v>
      </c>
      <c r="S2362">
        <v>18.2</v>
      </c>
      <c r="T2362">
        <v>2.82</v>
      </c>
      <c r="U2362" s="1">
        <v>5.3000000000000001E-6</v>
      </c>
      <c r="AE2362">
        <v>3</v>
      </c>
      <c r="AF2362">
        <v>12.1</v>
      </c>
      <c r="AG2362">
        <v>2.78</v>
      </c>
      <c r="AH2362" s="1">
        <v>1.5E-6</v>
      </c>
      <c r="AR2362">
        <v>39131.599999999999</v>
      </c>
      <c r="AS2362" t="s">
        <v>29</v>
      </c>
      <c r="AT2362" t="s">
        <v>81</v>
      </c>
    </row>
    <row r="2363" spans="1:46" x14ac:dyDescent="0.55000000000000004">
      <c r="A2363" t="s">
        <v>575</v>
      </c>
      <c r="C2363" t="s">
        <v>78</v>
      </c>
      <c r="D2363" t="s">
        <v>79</v>
      </c>
      <c r="E2363">
        <v>4</v>
      </c>
      <c r="F2363">
        <v>17.899999999999999</v>
      </c>
      <c r="G2363">
        <v>3.17</v>
      </c>
      <c r="H2363" s="1">
        <v>4.8999999999999997E-6</v>
      </c>
      <c r="R2363">
        <v>4</v>
      </c>
      <c r="S2363">
        <v>18.2</v>
      </c>
      <c r="T2363">
        <v>2.82</v>
      </c>
      <c r="U2363" s="1">
        <v>5.3000000000000001E-6</v>
      </c>
      <c r="V2363">
        <v>1076.5056</v>
      </c>
      <c r="W2363">
        <v>2</v>
      </c>
      <c r="X2363">
        <v>-1.9</v>
      </c>
      <c r="Y2363" t="s">
        <v>82</v>
      </c>
      <c r="AA2363" t="s">
        <v>1282</v>
      </c>
      <c r="AB2363">
        <v>62.009</v>
      </c>
      <c r="AC2363">
        <v>29.8</v>
      </c>
      <c r="AD2363" s="1">
        <v>5.3000000000000001E-6</v>
      </c>
      <c r="AE2363">
        <v>3</v>
      </c>
      <c r="AF2363">
        <v>12.1</v>
      </c>
      <c r="AG2363">
        <v>2.78</v>
      </c>
      <c r="AH2363" s="1">
        <v>1.5E-6</v>
      </c>
      <c r="AR2363">
        <v>39131.599999999999</v>
      </c>
      <c r="AS2363" t="s">
        <v>29</v>
      </c>
      <c r="AT2363" t="s">
        <v>81</v>
      </c>
    </row>
    <row r="2364" spans="1:46" x14ac:dyDescent="0.55000000000000004">
      <c r="A2364" t="s">
        <v>575</v>
      </c>
      <c r="C2364" t="s">
        <v>78</v>
      </c>
      <c r="D2364" t="s">
        <v>79</v>
      </c>
      <c r="E2364">
        <v>4</v>
      </c>
      <c r="F2364">
        <v>17.899999999999999</v>
      </c>
      <c r="G2364">
        <v>3.17</v>
      </c>
      <c r="H2364" s="1">
        <v>4.8999999999999997E-6</v>
      </c>
      <c r="R2364">
        <v>4</v>
      </c>
      <c r="S2364">
        <v>18.2</v>
      </c>
      <c r="T2364">
        <v>2.82</v>
      </c>
      <c r="U2364" s="1">
        <v>5.3000000000000001E-6</v>
      </c>
      <c r="AE2364">
        <v>3</v>
      </c>
      <c r="AF2364">
        <v>12.1</v>
      </c>
      <c r="AG2364">
        <v>2.78</v>
      </c>
      <c r="AH2364" s="1">
        <v>1.5E-6</v>
      </c>
      <c r="AI2364">
        <v>1076.5081</v>
      </c>
      <c r="AJ2364">
        <v>2</v>
      </c>
      <c r="AK2364">
        <v>0.4</v>
      </c>
      <c r="AL2364" t="s">
        <v>82</v>
      </c>
      <c r="AN2364" t="s">
        <v>1279</v>
      </c>
      <c r="AO2364">
        <v>61.912999999999997</v>
      </c>
      <c r="AP2364">
        <v>29.2</v>
      </c>
      <c r="AQ2364" s="1">
        <v>2.3E-5</v>
      </c>
      <c r="AR2364">
        <v>39131.599999999999</v>
      </c>
      <c r="AS2364" t="s">
        <v>29</v>
      </c>
      <c r="AT2364" t="s">
        <v>81</v>
      </c>
    </row>
    <row r="2365" spans="1:46" x14ac:dyDescent="0.55000000000000004">
      <c r="A2365" t="s">
        <v>575</v>
      </c>
      <c r="C2365" t="s">
        <v>78</v>
      </c>
      <c r="D2365" t="s">
        <v>79</v>
      </c>
      <c r="E2365">
        <v>4</v>
      </c>
      <c r="F2365">
        <v>17.899999999999999</v>
      </c>
      <c r="G2365">
        <v>3.17</v>
      </c>
      <c r="H2365" s="1">
        <v>4.8999999999999997E-6</v>
      </c>
      <c r="R2365">
        <v>4</v>
      </c>
      <c r="S2365">
        <v>18.2</v>
      </c>
      <c r="T2365">
        <v>2.82</v>
      </c>
      <c r="U2365" s="1">
        <v>5.3000000000000001E-6</v>
      </c>
      <c r="V2365">
        <v>652.34969999999998</v>
      </c>
      <c r="W2365">
        <v>2</v>
      </c>
      <c r="X2365">
        <v>1.2</v>
      </c>
      <c r="Y2365" t="s">
        <v>92</v>
      </c>
      <c r="AA2365" t="s">
        <v>1282</v>
      </c>
      <c r="AB2365">
        <v>55.098999999999997</v>
      </c>
      <c r="AC2365">
        <v>35.799999999999997</v>
      </c>
      <c r="AD2365" s="1">
        <v>2.5000000000000001E-5</v>
      </c>
      <c r="AE2365">
        <v>3</v>
      </c>
      <c r="AF2365">
        <v>12.1</v>
      </c>
      <c r="AG2365">
        <v>2.78</v>
      </c>
      <c r="AH2365" s="1">
        <v>1.5E-6</v>
      </c>
      <c r="AR2365">
        <v>39131.599999999999</v>
      </c>
      <c r="AS2365" t="s">
        <v>29</v>
      </c>
      <c r="AT2365" t="s">
        <v>81</v>
      </c>
    </row>
    <row r="2366" spans="1:46" x14ac:dyDescent="0.55000000000000004">
      <c r="A2366" t="s">
        <v>575</v>
      </c>
      <c r="C2366" t="s">
        <v>78</v>
      </c>
      <c r="D2366" t="s">
        <v>79</v>
      </c>
      <c r="E2366">
        <v>4</v>
      </c>
      <c r="F2366">
        <v>17.899999999999999</v>
      </c>
      <c r="G2366">
        <v>3.17</v>
      </c>
      <c r="H2366" s="1">
        <v>4.8999999999999997E-6</v>
      </c>
      <c r="R2366">
        <v>4</v>
      </c>
      <c r="S2366">
        <v>18.2</v>
      </c>
      <c r="T2366">
        <v>2.82</v>
      </c>
      <c r="U2366" s="1">
        <v>5.3000000000000001E-6</v>
      </c>
      <c r="AE2366">
        <v>3</v>
      </c>
      <c r="AF2366">
        <v>12.1</v>
      </c>
      <c r="AG2366">
        <v>2.78</v>
      </c>
      <c r="AH2366" s="1">
        <v>1.5E-6</v>
      </c>
      <c r="AI2366">
        <v>652.34799999999996</v>
      </c>
      <c r="AJ2366">
        <v>2</v>
      </c>
      <c r="AK2366">
        <v>-1.4</v>
      </c>
      <c r="AL2366" t="s">
        <v>92</v>
      </c>
      <c r="AN2366" t="s">
        <v>1279</v>
      </c>
      <c r="AO2366">
        <v>55.008000000000003</v>
      </c>
      <c r="AP2366">
        <v>33.200000000000003</v>
      </c>
      <c r="AQ2366" s="1">
        <v>6.2000000000000003E-5</v>
      </c>
      <c r="AR2366">
        <v>39131.599999999999</v>
      </c>
      <c r="AS2366" t="s">
        <v>29</v>
      </c>
      <c r="AT2366" t="s">
        <v>81</v>
      </c>
    </row>
    <row r="2367" spans="1:46" x14ac:dyDescent="0.55000000000000004">
      <c r="A2367" t="s">
        <v>575</v>
      </c>
      <c r="C2367" t="s">
        <v>78</v>
      </c>
      <c r="D2367" t="s">
        <v>79</v>
      </c>
      <c r="E2367">
        <v>4</v>
      </c>
      <c r="F2367">
        <v>17.899999999999999</v>
      </c>
      <c r="G2367">
        <v>3.17</v>
      </c>
      <c r="H2367" s="1">
        <v>4.8999999999999997E-6</v>
      </c>
      <c r="I2367">
        <v>652.34900000000005</v>
      </c>
      <c r="J2367">
        <v>2</v>
      </c>
      <c r="K2367">
        <v>0.11</v>
      </c>
      <c r="L2367" t="s">
        <v>92</v>
      </c>
      <c r="N2367" t="s">
        <v>1280</v>
      </c>
      <c r="O2367">
        <v>55.496000000000002</v>
      </c>
      <c r="P2367">
        <v>31.7</v>
      </c>
      <c r="Q2367" s="1">
        <v>1.3999999999999999E-4</v>
      </c>
      <c r="R2367">
        <v>4</v>
      </c>
      <c r="S2367">
        <v>18.2</v>
      </c>
      <c r="T2367">
        <v>2.82</v>
      </c>
      <c r="U2367" s="1">
        <v>5.3000000000000001E-6</v>
      </c>
      <c r="AE2367">
        <v>3</v>
      </c>
      <c r="AF2367">
        <v>12.1</v>
      </c>
      <c r="AG2367">
        <v>2.78</v>
      </c>
      <c r="AH2367" s="1">
        <v>1.5E-6</v>
      </c>
      <c r="AR2367">
        <v>39131.599999999999</v>
      </c>
      <c r="AS2367" t="s">
        <v>29</v>
      </c>
      <c r="AT2367" t="s">
        <v>81</v>
      </c>
    </row>
    <row r="2368" spans="1:46" x14ac:dyDescent="0.55000000000000004">
      <c r="A2368" t="s">
        <v>575</v>
      </c>
      <c r="C2368" t="s">
        <v>78</v>
      </c>
      <c r="D2368" t="s">
        <v>79</v>
      </c>
      <c r="E2368">
        <v>4</v>
      </c>
      <c r="F2368">
        <v>17.899999999999999</v>
      </c>
      <c r="G2368">
        <v>3.17</v>
      </c>
      <c r="H2368" s="1">
        <v>4.8999999999999997E-6</v>
      </c>
      <c r="I2368">
        <v>1076.5083</v>
      </c>
      <c r="J2368">
        <v>2</v>
      </c>
      <c r="K2368">
        <v>0.57999999999999996</v>
      </c>
      <c r="L2368" t="s">
        <v>82</v>
      </c>
      <c r="N2368" t="s">
        <v>1280</v>
      </c>
      <c r="O2368">
        <v>62.154000000000003</v>
      </c>
      <c r="P2368">
        <v>21.8</v>
      </c>
      <c r="Q2368" s="1">
        <v>2.5999999999999998E-4</v>
      </c>
      <c r="R2368">
        <v>4</v>
      </c>
      <c r="S2368">
        <v>18.2</v>
      </c>
      <c r="T2368">
        <v>2.82</v>
      </c>
      <c r="U2368" s="1">
        <v>5.3000000000000001E-6</v>
      </c>
      <c r="AE2368">
        <v>3</v>
      </c>
      <c r="AF2368">
        <v>12.1</v>
      </c>
      <c r="AG2368">
        <v>2.78</v>
      </c>
      <c r="AH2368" s="1">
        <v>1.5E-6</v>
      </c>
      <c r="AR2368">
        <v>39131.599999999999</v>
      </c>
      <c r="AS2368" t="s">
        <v>29</v>
      </c>
      <c r="AT2368" t="s">
        <v>81</v>
      </c>
    </row>
    <row r="2369" spans="1:46" x14ac:dyDescent="0.55000000000000004">
      <c r="A2369" t="s">
        <v>575</v>
      </c>
      <c r="C2369" t="s">
        <v>78</v>
      </c>
      <c r="D2369" t="s">
        <v>79</v>
      </c>
      <c r="E2369">
        <v>4</v>
      </c>
      <c r="F2369">
        <v>17.899999999999999</v>
      </c>
      <c r="G2369">
        <v>3.17</v>
      </c>
      <c r="H2369" s="1">
        <v>4.8999999999999997E-6</v>
      </c>
      <c r="R2369">
        <v>4</v>
      </c>
      <c r="S2369">
        <v>18.2</v>
      </c>
      <c r="T2369">
        <v>2.82</v>
      </c>
      <c r="U2369" s="1">
        <v>5.3000000000000001E-6</v>
      </c>
      <c r="V2369">
        <v>1076.5056999999999</v>
      </c>
      <c r="W2369">
        <v>2</v>
      </c>
      <c r="X2369">
        <v>-1.8</v>
      </c>
      <c r="Y2369" t="s">
        <v>82</v>
      </c>
      <c r="AA2369" t="s">
        <v>1282</v>
      </c>
      <c r="AB2369">
        <v>61.942999999999998</v>
      </c>
      <c r="AC2369">
        <v>24.2</v>
      </c>
      <c r="AD2369" s="1">
        <v>3.2000000000000003E-4</v>
      </c>
      <c r="AE2369">
        <v>3</v>
      </c>
      <c r="AF2369">
        <v>12.1</v>
      </c>
      <c r="AG2369">
        <v>2.78</v>
      </c>
      <c r="AH2369" s="1">
        <v>1.5E-6</v>
      </c>
      <c r="AR2369">
        <v>39131.599999999999</v>
      </c>
      <c r="AS2369" t="s">
        <v>29</v>
      </c>
      <c r="AT2369" t="s">
        <v>81</v>
      </c>
    </row>
    <row r="2370" spans="1:46" x14ac:dyDescent="0.55000000000000004">
      <c r="A2370" t="s">
        <v>575</v>
      </c>
      <c r="C2370" t="s">
        <v>78</v>
      </c>
      <c r="D2370" t="s">
        <v>79</v>
      </c>
      <c r="E2370">
        <v>4</v>
      </c>
      <c r="F2370">
        <v>17.899999999999999</v>
      </c>
      <c r="G2370">
        <v>3.17</v>
      </c>
      <c r="H2370" s="1">
        <v>4.8999999999999997E-6</v>
      </c>
      <c r="I2370">
        <v>618.31939999999997</v>
      </c>
      <c r="J2370">
        <v>2</v>
      </c>
      <c r="K2370">
        <v>1.2</v>
      </c>
      <c r="L2370" t="s">
        <v>90</v>
      </c>
      <c r="M2370" t="s">
        <v>91</v>
      </c>
      <c r="N2370" t="s">
        <v>1280</v>
      </c>
      <c r="O2370">
        <v>39.726999999999997</v>
      </c>
      <c r="P2370">
        <v>32.799999999999997</v>
      </c>
      <c r="Q2370" s="1">
        <v>4.6000000000000001E-4</v>
      </c>
      <c r="R2370">
        <v>4</v>
      </c>
      <c r="S2370">
        <v>18.2</v>
      </c>
      <c r="T2370">
        <v>2.82</v>
      </c>
      <c r="U2370" s="1">
        <v>5.3000000000000001E-6</v>
      </c>
      <c r="AE2370">
        <v>3</v>
      </c>
      <c r="AF2370">
        <v>12.1</v>
      </c>
      <c r="AG2370">
        <v>2.78</v>
      </c>
      <c r="AH2370" s="1">
        <v>1.5E-6</v>
      </c>
      <c r="AR2370">
        <v>39131.599999999999</v>
      </c>
      <c r="AS2370" t="s">
        <v>29</v>
      </c>
      <c r="AT2370" t="s">
        <v>81</v>
      </c>
    </row>
    <row r="2371" spans="1:46" x14ac:dyDescent="0.55000000000000004">
      <c r="A2371" t="s">
        <v>575</v>
      </c>
      <c r="C2371" t="s">
        <v>78</v>
      </c>
      <c r="D2371" t="s">
        <v>79</v>
      </c>
      <c r="E2371">
        <v>4</v>
      </c>
      <c r="F2371">
        <v>17.899999999999999</v>
      </c>
      <c r="G2371">
        <v>3.17</v>
      </c>
      <c r="H2371" s="1">
        <v>4.8999999999999997E-6</v>
      </c>
      <c r="I2371">
        <v>652.34860000000003</v>
      </c>
      <c r="J2371">
        <v>2</v>
      </c>
      <c r="K2371">
        <v>-0.5</v>
      </c>
      <c r="L2371" t="s">
        <v>92</v>
      </c>
      <c r="N2371" t="s">
        <v>1280</v>
      </c>
      <c r="O2371">
        <v>55.554000000000002</v>
      </c>
      <c r="P2371">
        <v>23.9</v>
      </c>
      <c r="Q2371" s="1">
        <v>9.2000000000000003E-4</v>
      </c>
      <c r="R2371">
        <v>4</v>
      </c>
      <c r="S2371">
        <v>18.2</v>
      </c>
      <c r="T2371">
        <v>2.82</v>
      </c>
      <c r="U2371" s="1">
        <v>5.3000000000000001E-6</v>
      </c>
      <c r="AE2371">
        <v>3</v>
      </c>
      <c r="AF2371">
        <v>12.1</v>
      </c>
      <c r="AG2371">
        <v>2.78</v>
      </c>
      <c r="AH2371" s="1">
        <v>1.5E-6</v>
      </c>
      <c r="AR2371">
        <v>39131.599999999999</v>
      </c>
      <c r="AS2371" t="s">
        <v>29</v>
      </c>
      <c r="AT2371" t="s">
        <v>81</v>
      </c>
    </row>
    <row r="2372" spans="1:46" x14ac:dyDescent="0.55000000000000004">
      <c r="A2372" t="s">
        <v>575</v>
      </c>
      <c r="C2372" t="s">
        <v>78</v>
      </c>
      <c r="D2372" t="s">
        <v>79</v>
      </c>
      <c r="E2372">
        <v>4</v>
      </c>
      <c r="F2372">
        <v>17.899999999999999</v>
      </c>
      <c r="G2372">
        <v>3.17</v>
      </c>
      <c r="H2372" s="1">
        <v>4.8999999999999997E-6</v>
      </c>
      <c r="R2372">
        <v>4</v>
      </c>
      <c r="S2372">
        <v>18.2</v>
      </c>
      <c r="T2372">
        <v>2.82</v>
      </c>
      <c r="U2372" s="1">
        <v>5.3000000000000001E-6</v>
      </c>
      <c r="V2372">
        <v>894.11509999999998</v>
      </c>
      <c r="W2372">
        <v>3</v>
      </c>
      <c r="X2372">
        <v>0.52</v>
      </c>
      <c r="Y2372" t="s">
        <v>103</v>
      </c>
      <c r="AA2372" t="s">
        <v>1282</v>
      </c>
      <c r="AB2372">
        <v>61.298999999999999</v>
      </c>
      <c r="AC2372">
        <v>22.4</v>
      </c>
      <c r="AD2372">
        <v>1.8E-3</v>
      </c>
      <c r="AE2372">
        <v>3</v>
      </c>
      <c r="AF2372">
        <v>12.1</v>
      </c>
      <c r="AG2372">
        <v>2.78</v>
      </c>
      <c r="AH2372" s="1">
        <v>1.5E-6</v>
      </c>
      <c r="AR2372">
        <v>39131.599999999999</v>
      </c>
      <c r="AS2372" t="s">
        <v>29</v>
      </c>
      <c r="AT2372" t="s">
        <v>81</v>
      </c>
    </row>
    <row r="2373" spans="1:46" x14ac:dyDescent="0.55000000000000004">
      <c r="A2373" t="s">
        <v>575</v>
      </c>
      <c r="C2373" t="s">
        <v>78</v>
      </c>
      <c r="D2373" t="s">
        <v>79</v>
      </c>
      <c r="E2373">
        <v>4</v>
      </c>
      <c r="F2373">
        <v>17.899999999999999</v>
      </c>
      <c r="G2373">
        <v>3.17</v>
      </c>
      <c r="H2373" s="1">
        <v>4.8999999999999997E-6</v>
      </c>
      <c r="R2373">
        <v>4</v>
      </c>
      <c r="S2373">
        <v>18.2</v>
      </c>
      <c r="T2373">
        <v>2.82</v>
      </c>
      <c r="U2373" s="1">
        <v>5.3000000000000001E-6</v>
      </c>
      <c r="AE2373">
        <v>3</v>
      </c>
      <c r="AF2373">
        <v>12.1</v>
      </c>
      <c r="AG2373">
        <v>2.78</v>
      </c>
      <c r="AH2373" s="1">
        <v>1.5E-6</v>
      </c>
      <c r="AI2373">
        <v>662.8646</v>
      </c>
      <c r="AJ2373">
        <v>2</v>
      </c>
      <c r="AK2373">
        <v>-1.2999999999999999E-2</v>
      </c>
      <c r="AL2373" t="s">
        <v>86</v>
      </c>
      <c r="AN2373" t="s">
        <v>1279</v>
      </c>
      <c r="AO2373">
        <v>38.72</v>
      </c>
      <c r="AP2373">
        <v>21.6</v>
      </c>
      <c r="AQ2373">
        <v>2E-3</v>
      </c>
      <c r="AR2373">
        <v>39131.599999999999</v>
      </c>
      <c r="AS2373" t="s">
        <v>29</v>
      </c>
      <c r="AT2373" t="s">
        <v>81</v>
      </c>
    </row>
    <row r="2374" spans="1:46" x14ac:dyDescent="0.55000000000000004">
      <c r="A2374" t="s">
        <v>575</v>
      </c>
      <c r="C2374" t="s">
        <v>78</v>
      </c>
      <c r="D2374" t="s">
        <v>79</v>
      </c>
      <c r="E2374">
        <v>4</v>
      </c>
      <c r="F2374">
        <v>17.899999999999999</v>
      </c>
      <c r="G2374">
        <v>3.17</v>
      </c>
      <c r="H2374" s="1">
        <v>4.8999999999999997E-6</v>
      </c>
      <c r="I2374">
        <v>894.11710000000005</v>
      </c>
      <c r="J2374">
        <v>3</v>
      </c>
      <c r="K2374">
        <v>2.8</v>
      </c>
      <c r="L2374" t="s">
        <v>103</v>
      </c>
      <c r="N2374" t="s">
        <v>1280</v>
      </c>
      <c r="O2374">
        <v>61.488</v>
      </c>
      <c r="P2374">
        <v>19.7</v>
      </c>
      <c r="Q2374">
        <v>4.5999999999999999E-3</v>
      </c>
      <c r="R2374">
        <v>4</v>
      </c>
      <c r="S2374">
        <v>18.2</v>
      </c>
      <c r="T2374">
        <v>2.82</v>
      </c>
      <c r="U2374" s="1">
        <v>5.3000000000000001E-6</v>
      </c>
      <c r="AE2374">
        <v>3</v>
      </c>
      <c r="AF2374">
        <v>12.1</v>
      </c>
      <c r="AG2374">
        <v>2.78</v>
      </c>
      <c r="AH2374" s="1">
        <v>1.5E-6</v>
      </c>
      <c r="AR2374">
        <v>39131.599999999999</v>
      </c>
      <c r="AS2374" t="s">
        <v>29</v>
      </c>
      <c r="AT2374" t="s">
        <v>81</v>
      </c>
    </row>
    <row r="2375" spans="1:46" x14ac:dyDescent="0.55000000000000004">
      <c r="A2375" t="s">
        <v>575</v>
      </c>
      <c r="C2375" t="s">
        <v>78</v>
      </c>
      <c r="D2375" t="s">
        <v>79</v>
      </c>
      <c r="E2375">
        <v>4</v>
      </c>
      <c r="F2375">
        <v>17.899999999999999</v>
      </c>
      <c r="G2375">
        <v>3.17</v>
      </c>
      <c r="H2375" s="1">
        <v>4.8999999999999997E-6</v>
      </c>
      <c r="R2375">
        <v>4</v>
      </c>
      <c r="S2375">
        <v>18.2</v>
      </c>
      <c r="T2375">
        <v>2.82</v>
      </c>
      <c r="U2375" s="1">
        <v>5.3000000000000001E-6</v>
      </c>
      <c r="V2375">
        <v>652.34939999999995</v>
      </c>
      <c r="W2375">
        <v>2</v>
      </c>
      <c r="X2375">
        <v>0.72</v>
      </c>
      <c r="Y2375" t="s">
        <v>92</v>
      </c>
      <c r="AA2375" t="s">
        <v>1282</v>
      </c>
      <c r="AB2375">
        <v>55.167999999999999</v>
      </c>
      <c r="AC2375">
        <v>21.1</v>
      </c>
      <c r="AD2375">
        <v>5.4999999999999997E-3</v>
      </c>
      <c r="AE2375">
        <v>3</v>
      </c>
      <c r="AF2375">
        <v>12.1</v>
      </c>
      <c r="AG2375">
        <v>2.78</v>
      </c>
      <c r="AH2375" s="1">
        <v>1.5E-6</v>
      </c>
      <c r="AR2375">
        <v>39131.599999999999</v>
      </c>
      <c r="AS2375" t="s">
        <v>29</v>
      </c>
      <c r="AT2375" t="s">
        <v>81</v>
      </c>
    </row>
    <row r="2376" spans="1:46" x14ac:dyDescent="0.55000000000000004">
      <c r="A2376" t="s">
        <v>575</v>
      </c>
      <c r="C2376" t="s">
        <v>78</v>
      </c>
      <c r="D2376" t="s">
        <v>79</v>
      </c>
      <c r="E2376">
        <v>4</v>
      </c>
      <c r="F2376">
        <v>17.899999999999999</v>
      </c>
      <c r="G2376">
        <v>3.17</v>
      </c>
      <c r="H2376" s="1">
        <v>4.8999999999999997E-6</v>
      </c>
      <c r="I2376">
        <v>718.01639999999998</v>
      </c>
      <c r="J2376">
        <v>3</v>
      </c>
      <c r="K2376">
        <v>12</v>
      </c>
      <c r="L2376" t="s">
        <v>82</v>
      </c>
      <c r="N2376" t="s">
        <v>1280</v>
      </c>
      <c r="O2376">
        <v>62.203000000000003</v>
      </c>
      <c r="P2376">
        <v>19.399999999999999</v>
      </c>
      <c r="Q2376">
        <v>7.7000000000000002E-3</v>
      </c>
      <c r="R2376">
        <v>4</v>
      </c>
      <c r="S2376">
        <v>18.2</v>
      </c>
      <c r="T2376">
        <v>2.82</v>
      </c>
      <c r="U2376" s="1">
        <v>5.3000000000000001E-6</v>
      </c>
      <c r="AE2376">
        <v>3</v>
      </c>
      <c r="AF2376">
        <v>12.1</v>
      </c>
      <c r="AG2376">
        <v>2.78</v>
      </c>
      <c r="AH2376" s="1">
        <v>1.5E-6</v>
      </c>
      <c r="AR2376">
        <v>39131.599999999999</v>
      </c>
      <c r="AS2376" t="s">
        <v>29</v>
      </c>
      <c r="AT2376" t="s">
        <v>81</v>
      </c>
    </row>
    <row r="2377" spans="1:46" x14ac:dyDescent="0.55000000000000004">
      <c r="A2377" t="s">
        <v>575</v>
      </c>
      <c r="C2377" t="s">
        <v>78</v>
      </c>
      <c r="D2377" t="s">
        <v>79</v>
      </c>
      <c r="E2377">
        <v>4</v>
      </c>
      <c r="F2377">
        <v>17.899999999999999</v>
      </c>
      <c r="G2377">
        <v>3.17</v>
      </c>
      <c r="H2377" s="1">
        <v>4.8999999999999997E-6</v>
      </c>
      <c r="R2377">
        <v>4</v>
      </c>
      <c r="S2377">
        <v>18.2</v>
      </c>
      <c r="T2377">
        <v>2.82</v>
      </c>
      <c r="U2377" s="1">
        <v>5.3000000000000001E-6</v>
      </c>
      <c r="AE2377">
        <v>3</v>
      </c>
      <c r="AF2377">
        <v>12.1</v>
      </c>
      <c r="AG2377">
        <v>2.78</v>
      </c>
      <c r="AH2377" s="1">
        <v>1.5E-6</v>
      </c>
      <c r="AI2377">
        <v>718.01499999999999</v>
      </c>
      <c r="AJ2377">
        <v>3</v>
      </c>
      <c r="AK2377">
        <v>10</v>
      </c>
      <c r="AL2377" t="s">
        <v>82</v>
      </c>
      <c r="AN2377" t="s">
        <v>1279</v>
      </c>
      <c r="AO2377">
        <v>61.973999999999997</v>
      </c>
      <c r="AP2377">
        <v>18.8</v>
      </c>
      <c r="AQ2377">
        <v>7.9000000000000008E-3</v>
      </c>
      <c r="AR2377">
        <v>39131.599999999999</v>
      </c>
      <c r="AS2377" t="s">
        <v>29</v>
      </c>
      <c r="AT2377" t="s">
        <v>81</v>
      </c>
    </row>
    <row r="2378" spans="1:46" x14ac:dyDescent="0.55000000000000004">
      <c r="A2378" t="s">
        <v>575</v>
      </c>
      <c r="C2378" t="s">
        <v>78</v>
      </c>
      <c r="D2378" t="s">
        <v>79</v>
      </c>
      <c r="E2378">
        <v>4</v>
      </c>
      <c r="F2378">
        <v>17.899999999999999</v>
      </c>
      <c r="G2378">
        <v>3.17</v>
      </c>
      <c r="H2378" s="1">
        <v>4.8999999999999997E-6</v>
      </c>
      <c r="R2378">
        <v>4</v>
      </c>
      <c r="S2378">
        <v>18.2</v>
      </c>
      <c r="T2378">
        <v>2.82</v>
      </c>
      <c r="U2378" s="1">
        <v>5.3000000000000001E-6</v>
      </c>
      <c r="AE2378">
        <v>3</v>
      </c>
      <c r="AF2378">
        <v>12.1</v>
      </c>
      <c r="AG2378">
        <v>2.78</v>
      </c>
      <c r="AH2378" s="1">
        <v>1.5E-6</v>
      </c>
      <c r="AI2378">
        <v>442.24489999999997</v>
      </c>
      <c r="AJ2378">
        <v>3</v>
      </c>
      <c r="AK2378">
        <v>-1.4</v>
      </c>
      <c r="AL2378" t="s">
        <v>86</v>
      </c>
      <c r="AN2378" t="s">
        <v>1279</v>
      </c>
      <c r="AO2378">
        <v>38.590000000000003</v>
      </c>
      <c r="AP2378">
        <v>20.100000000000001</v>
      </c>
      <c r="AQ2378">
        <v>8.3999999999999995E-3</v>
      </c>
      <c r="AR2378">
        <v>39131.599999999999</v>
      </c>
      <c r="AS2378" t="s">
        <v>29</v>
      </c>
      <c r="AT2378" t="s">
        <v>81</v>
      </c>
    </row>
    <row r="2379" spans="1:46" x14ac:dyDescent="0.55000000000000004">
      <c r="A2379" t="s">
        <v>575</v>
      </c>
      <c r="C2379" t="s">
        <v>78</v>
      </c>
      <c r="D2379" t="s">
        <v>79</v>
      </c>
      <c r="E2379">
        <v>4</v>
      </c>
      <c r="F2379">
        <v>17.899999999999999</v>
      </c>
      <c r="G2379">
        <v>3.17</v>
      </c>
      <c r="H2379" s="1">
        <v>4.8999999999999997E-6</v>
      </c>
      <c r="R2379">
        <v>4</v>
      </c>
      <c r="S2379">
        <v>18.2</v>
      </c>
      <c r="T2379">
        <v>2.82</v>
      </c>
      <c r="U2379" s="1">
        <v>5.3000000000000001E-6</v>
      </c>
      <c r="V2379">
        <v>442.24560000000002</v>
      </c>
      <c r="W2379">
        <v>3</v>
      </c>
      <c r="X2379">
        <v>0.23</v>
      </c>
      <c r="Y2379" t="s">
        <v>86</v>
      </c>
      <c r="AA2379" t="s">
        <v>1282</v>
      </c>
      <c r="AB2379">
        <v>38.667999999999999</v>
      </c>
      <c r="AC2379">
        <v>16.600000000000001</v>
      </c>
      <c r="AD2379">
        <v>3.7999999999999999E-2</v>
      </c>
      <c r="AE2379">
        <v>3</v>
      </c>
      <c r="AF2379">
        <v>12.1</v>
      </c>
      <c r="AG2379">
        <v>2.78</v>
      </c>
      <c r="AH2379" s="1">
        <v>1.5E-6</v>
      </c>
      <c r="AR2379">
        <v>39131.599999999999</v>
      </c>
      <c r="AS2379" t="s">
        <v>29</v>
      </c>
      <c r="AT2379" t="s">
        <v>81</v>
      </c>
    </row>
    <row r="2380" spans="1:46" x14ac:dyDescent="0.55000000000000004">
      <c r="A2380" t="s">
        <v>580</v>
      </c>
      <c r="C2380" t="s">
        <v>1119</v>
      </c>
      <c r="D2380" t="s">
        <v>1120</v>
      </c>
      <c r="E2380">
        <v>4</v>
      </c>
      <c r="F2380">
        <v>7.3</v>
      </c>
      <c r="G2380">
        <v>1.66</v>
      </c>
      <c r="H2380" s="1">
        <v>7.1000000000000005E-5</v>
      </c>
      <c r="R2380">
        <v>3</v>
      </c>
      <c r="S2380">
        <v>6.3</v>
      </c>
      <c r="T2380">
        <v>2.04</v>
      </c>
      <c r="U2380" s="1">
        <v>1.7E-5</v>
      </c>
      <c r="AE2380">
        <v>4</v>
      </c>
      <c r="AF2380">
        <v>9.5</v>
      </c>
      <c r="AG2380">
        <v>2.91</v>
      </c>
      <c r="AH2380" s="1">
        <v>2.0999999999999998E-6</v>
      </c>
      <c r="AI2380">
        <v>1014.9929</v>
      </c>
      <c r="AJ2380">
        <v>2</v>
      </c>
      <c r="AK2380">
        <v>1.2</v>
      </c>
      <c r="AL2380" t="s">
        <v>1386</v>
      </c>
      <c r="AN2380" t="s">
        <v>1279</v>
      </c>
      <c r="AO2380">
        <v>64.069000000000003</v>
      </c>
      <c r="AP2380">
        <v>35.1</v>
      </c>
      <c r="AQ2380" s="1">
        <v>2.0999999999999998E-6</v>
      </c>
      <c r="AR2380">
        <v>74562.399999999994</v>
      </c>
      <c r="AS2380" t="s">
        <v>29</v>
      </c>
      <c r="AT2380" t="s">
        <v>1122</v>
      </c>
    </row>
    <row r="2381" spans="1:46" x14ac:dyDescent="0.55000000000000004">
      <c r="A2381" t="s">
        <v>580</v>
      </c>
      <c r="C2381" t="s">
        <v>1119</v>
      </c>
      <c r="D2381" t="s">
        <v>1120</v>
      </c>
      <c r="E2381">
        <v>4</v>
      </c>
      <c r="F2381">
        <v>7.3</v>
      </c>
      <c r="G2381">
        <v>1.66</v>
      </c>
      <c r="H2381" s="1">
        <v>7.1000000000000005E-5</v>
      </c>
      <c r="R2381">
        <v>3</v>
      </c>
      <c r="S2381">
        <v>6.3</v>
      </c>
      <c r="T2381">
        <v>2.04</v>
      </c>
      <c r="U2381" s="1">
        <v>1.7E-5</v>
      </c>
      <c r="AE2381">
        <v>4</v>
      </c>
      <c r="AF2381">
        <v>9.5</v>
      </c>
      <c r="AG2381">
        <v>2.91</v>
      </c>
      <c r="AH2381" s="1">
        <v>2.0999999999999998E-6</v>
      </c>
      <c r="AI2381">
        <v>1014.9932</v>
      </c>
      <c r="AJ2381">
        <v>2</v>
      </c>
      <c r="AK2381">
        <v>1.5</v>
      </c>
      <c r="AL2381" t="s">
        <v>1386</v>
      </c>
      <c r="AN2381" t="s">
        <v>1279</v>
      </c>
      <c r="AO2381">
        <v>64.063000000000002</v>
      </c>
      <c r="AP2381">
        <v>33.799999999999997</v>
      </c>
      <c r="AQ2381" s="1">
        <v>9.0999999999999993E-6</v>
      </c>
      <c r="AR2381">
        <v>74562.399999999994</v>
      </c>
      <c r="AS2381" t="s">
        <v>29</v>
      </c>
      <c r="AT2381" t="s">
        <v>1122</v>
      </c>
    </row>
    <row r="2382" spans="1:46" x14ac:dyDescent="0.55000000000000004">
      <c r="A2382" t="s">
        <v>580</v>
      </c>
      <c r="C2382" t="s">
        <v>1119</v>
      </c>
      <c r="D2382" t="s">
        <v>1120</v>
      </c>
      <c r="E2382">
        <v>4</v>
      </c>
      <c r="F2382">
        <v>7.3</v>
      </c>
      <c r="G2382">
        <v>1.66</v>
      </c>
      <c r="H2382" s="1">
        <v>7.1000000000000005E-5</v>
      </c>
      <c r="R2382">
        <v>3</v>
      </c>
      <c r="S2382">
        <v>6.3</v>
      </c>
      <c r="T2382">
        <v>2.04</v>
      </c>
      <c r="U2382" s="1">
        <v>1.7E-5</v>
      </c>
      <c r="AE2382">
        <v>4</v>
      </c>
      <c r="AF2382">
        <v>9.5</v>
      </c>
      <c r="AG2382">
        <v>2.91</v>
      </c>
      <c r="AH2382" s="1">
        <v>2.0999999999999998E-6</v>
      </c>
      <c r="AI2382">
        <v>577.84220000000005</v>
      </c>
      <c r="AJ2382">
        <v>2</v>
      </c>
      <c r="AK2382">
        <v>-0.72</v>
      </c>
      <c r="AL2382" t="s">
        <v>1121</v>
      </c>
      <c r="AN2382" t="s">
        <v>1279</v>
      </c>
      <c r="AO2382">
        <v>42.152999999999999</v>
      </c>
      <c r="AP2382">
        <v>33.799999999999997</v>
      </c>
      <c r="AQ2382" s="1">
        <v>9.5000000000000005E-6</v>
      </c>
      <c r="AR2382">
        <v>74562.399999999994</v>
      </c>
      <c r="AS2382" t="s">
        <v>29</v>
      </c>
      <c r="AT2382" t="s">
        <v>1122</v>
      </c>
    </row>
    <row r="2383" spans="1:46" x14ac:dyDescent="0.55000000000000004">
      <c r="A2383" t="s">
        <v>580</v>
      </c>
      <c r="C2383" t="s">
        <v>1119</v>
      </c>
      <c r="D2383" t="s">
        <v>1120</v>
      </c>
      <c r="E2383">
        <v>4</v>
      </c>
      <c r="F2383">
        <v>7.3</v>
      </c>
      <c r="G2383">
        <v>1.66</v>
      </c>
      <c r="H2383" s="1">
        <v>7.1000000000000005E-5</v>
      </c>
      <c r="R2383">
        <v>3</v>
      </c>
      <c r="S2383">
        <v>6.3</v>
      </c>
      <c r="T2383">
        <v>2.04</v>
      </c>
      <c r="U2383" s="1">
        <v>1.7E-5</v>
      </c>
      <c r="V2383">
        <v>742.85469999999998</v>
      </c>
      <c r="W2383">
        <v>2</v>
      </c>
      <c r="X2383">
        <v>0.35</v>
      </c>
      <c r="Y2383" t="s">
        <v>1387</v>
      </c>
      <c r="AA2383" t="s">
        <v>1282</v>
      </c>
      <c r="AB2383">
        <v>39.47</v>
      </c>
      <c r="AC2383">
        <v>24</v>
      </c>
      <c r="AD2383" s="1">
        <v>1.7E-5</v>
      </c>
      <c r="AE2383">
        <v>4</v>
      </c>
      <c r="AF2383">
        <v>9.5</v>
      </c>
      <c r="AG2383">
        <v>2.91</v>
      </c>
      <c r="AH2383" s="1">
        <v>2.0999999999999998E-6</v>
      </c>
      <c r="AR2383">
        <v>74562.399999999994</v>
      </c>
      <c r="AS2383" t="s">
        <v>29</v>
      </c>
      <c r="AT2383" t="s">
        <v>1122</v>
      </c>
    </row>
    <row r="2384" spans="1:46" x14ac:dyDescent="0.55000000000000004">
      <c r="A2384" t="s">
        <v>580</v>
      </c>
      <c r="C2384" t="s">
        <v>1119</v>
      </c>
      <c r="D2384" t="s">
        <v>1120</v>
      </c>
      <c r="E2384">
        <v>4</v>
      </c>
      <c r="F2384">
        <v>7.3</v>
      </c>
      <c r="G2384">
        <v>1.66</v>
      </c>
      <c r="H2384" s="1">
        <v>7.1000000000000005E-5</v>
      </c>
      <c r="R2384">
        <v>3</v>
      </c>
      <c r="S2384">
        <v>6.3</v>
      </c>
      <c r="T2384">
        <v>2.04</v>
      </c>
      <c r="U2384" s="1">
        <v>1.7E-5</v>
      </c>
      <c r="V2384">
        <v>1014.9933</v>
      </c>
      <c r="W2384">
        <v>2</v>
      </c>
      <c r="X2384">
        <v>1.6</v>
      </c>
      <c r="Y2384" t="s">
        <v>1386</v>
      </c>
      <c r="AA2384" t="s">
        <v>1282</v>
      </c>
      <c r="AB2384">
        <v>64.150000000000006</v>
      </c>
      <c r="AC2384">
        <v>26.2</v>
      </c>
      <c r="AD2384" s="1">
        <v>2.3E-5</v>
      </c>
      <c r="AE2384">
        <v>4</v>
      </c>
      <c r="AF2384">
        <v>9.5</v>
      </c>
      <c r="AG2384">
        <v>2.91</v>
      </c>
      <c r="AH2384" s="1">
        <v>2.0999999999999998E-6</v>
      </c>
      <c r="AR2384">
        <v>74562.399999999994</v>
      </c>
      <c r="AS2384" t="s">
        <v>29</v>
      </c>
      <c r="AT2384" t="s">
        <v>1122</v>
      </c>
    </row>
    <row r="2385" spans="1:46" x14ac:dyDescent="0.55000000000000004">
      <c r="A2385" t="s">
        <v>580</v>
      </c>
      <c r="C2385" t="s">
        <v>1119</v>
      </c>
      <c r="D2385" t="s">
        <v>1120</v>
      </c>
      <c r="E2385">
        <v>4</v>
      </c>
      <c r="F2385">
        <v>7.3</v>
      </c>
      <c r="G2385">
        <v>1.66</v>
      </c>
      <c r="H2385" s="1">
        <v>7.1000000000000005E-5</v>
      </c>
      <c r="I2385">
        <v>577.84270000000004</v>
      </c>
      <c r="J2385">
        <v>2</v>
      </c>
      <c r="K2385">
        <v>0.15</v>
      </c>
      <c r="L2385" t="s">
        <v>1121</v>
      </c>
      <c r="N2385" t="s">
        <v>1280</v>
      </c>
      <c r="O2385">
        <v>42.996000000000002</v>
      </c>
      <c r="P2385">
        <v>22.2</v>
      </c>
      <c r="Q2385" s="1">
        <v>7.1000000000000005E-5</v>
      </c>
      <c r="R2385">
        <v>3</v>
      </c>
      <c r="S2385">
        <v>6.3</v>
      </c>
      <c r="T2385">
        <v>2.04</v>
      </c>
      <c r="U2385" s="1">
        <v>1.7E-5</v>
      </c>
      <c r="AE2385">
        <v>4</v>
      </c>
      <c r="AF2385">
        <v>9.5</v>
      </c>
      <c r="AG2385">
        <v>2.91</v>
      </c>
      <c r="AH2385" s="1">
        <v>2.0999999999999998E-6</v>
      </c>
      <c r="AR2385">
        <v>74562.399999999994</v>
      </c>
      <c r="AS2385" t="s">
        <v>29</v>
      </c>
      <c r="AT2385" t="s">
        <v>1122</v>
      </c>
    </row>
    <row r="2386" spans="1:46" x14ac:dyDescent="0.55000000000000004">
      <c r="A2386" t="s">
        <v>580</v>
      </c>
      <c r="C2386" t="s">
        <v>1119</v>
      </c>
      <c r="D2386" t="s">
        <v>1120</v>
      </c>
      <c r="E2386">
        <v>4</v>
      </c>
      <c r="F2386">
        <v>7.3</v>
      </c>
      <c r="G2386">
        <v>1.66</v>
      </c>
      <c r="H2386" s="1">
        <v>7.1000000000000005E-5</v>
      </c>
      <c r="R2386">
        <v>3</v>
      </c>
      <c r="S2386">
        <v>6.3</v>
      </c>
      <c r="T2386">
        <v>2.04</v>
      </c>
      <c r="U2386" s="1">
        <v>1.7E-5</v>
      </c>
      <c r="AE2386">
        <v>4</v>
      </c>
      <c r="AF2386">
        <v>9.5</v>
      </c>
      <c r="AG2386">
        <v>2.91</v>
      </c>
      <c r="AH2386" s="1">
        <v>2.0999999999999998E-6</v>
      </c>
      <c r="AI2386">
        <v>742.85550000000001</v>
      </c>
      <c r="AJ2386">
        <v>2</v>
      </c>
      <c r="AK2386">
        <v>1.4</v>
      </c>
      <c r="AL2386" t="s">
        <v>1387</v>
      </c>
      <c r="AN2386" t="s">
        <v>1279</v>
      </c>
      <c r="AO2386">
        <v>39.402000000000001</v>
      </c>
      <c r="AP2386">
        <v>22.7</v>
      </c>
      <c r="AQ2386" s="1">
        <v>1.7000000000000001E-4</v>
      </c>
      <c r="AR2386">
        <v>74562.399999999994</v>
      </c>
      <c r="AS2386" t="s">
        <v>29</v>
      </c>
      <c r="AT2386" t="s">
        <v>1122</v>
      </c>
    </row>
    <row r="2387" spans="1:46" x14ac:dyDescent="0.55000000000000004">
      <c r="A2387" t="s">
        <v>580</v>
      </c>
      <c r="C2387" t="s">
        <v>1119</v>
      </c>
      <c r="D2387" t="s">
        <v>1120</v>
      </c>
      <c r="E2387">
        <v>4</v>
      </c>
      <c r="F2387">
        <v>7.3</v>
      </c>
      <c r="G2387">
        <v>1.66</v>
      </c>
      <c r="H2387" s="1">
        <v>7.1000000000000005E-5</v>
      </c>
      <c r="I2387">
        <v>600.34180000000003</v>
      </c>
      <c r="J2387">
        <v>2</v>
      </c>
      <c r="K2387">
        <v>1.7</v>
      </c>
      <c r="L2387" t="s">
        <v>1388</v>
      </c>
      <c r="N2387" t="s">
        <v>1280</v>
      </c>
      <c r="O2387">
        <v>49.78</v>
      </c>
      <c r="P2387">
        <v>28.4</v>
      </c>
      <c r="Q2387" s="1">
        <v>6.7000000000000002E-4</v>
      </c>
      <c r="R2387">
        <v>3</v>
      </c>
      <c r="S2387">
        <v>6.3</v>
      </c>
      <c r="T2387">
        <v>2.04</v>
      </c>
      <c r="U2387" s="1">
        <v>1.7E-5</v>
      </c>
      <c r="AE2387">
        <v>4</v>
      </c>
      <c r="AF2387">
        <v>9.5</v>
      </c>
      <c r="AG2387">
        <v>2.91</v>
      </c>
      <c r="AH2387" s="1">
        <v>2.0999999999999998E-6</v>
      </c>
      <c r="AR2387">
        <v>74562.399999999994</v>
      </c>
      <c r="AS2387" t="s">
        <v>29</v>
      </c>
      <c r="AT2387" t="s">
        <v>1122</v>
      </c>
    </row>
    <row r="2388" spans="1:46" x14ac:dyDescent="0.55000000000000004">
      <c r="A2388" t="s">
        <v>580</v>
      </c>
      <c r="C2388" t="s">
        <v>1119</v>
      </c>
      <c r="D2388" t="s">
        <v>1120</v>
      </c>
      <c r="E2388">
        <v>4</v>
      </c>
      <c r="F2388">
        <v>7.3</v>
      </c>
      <c r="G2388">
        <v>1.66</v>
      </c>
      <c r="H2388" s="1">
        <v>7.1000000000000005E-5</v>
      </c>
      <c r="I2388">
        <v>742.85350000000005</v>
      </c>
      <c r="J2388">
        <v>2</v>
      </c>
      <c r="K2388">
        <v>-1.3</v>
      </c>
      <c r="L2388" t="s">
        <v>1387</v>
      </c>
      <c r="N2388" t="s">
        <v>1280</v>
      </c>
      <c r="O2388">
        <v>40.24</v>
      </c>
      <c r="P2388">
        <v>21.9</v>
      </c>
      <c r="Q2388" s="1">
        <v>7.2000000000000005E-4</v>
      </c>
      <c r="R2388">
        <v>3</v>
      </c>
      <c r="S2388">
        <v>6.3</v>
      </c>
      <c r="T2388">
        <v>2.04</v>
      </c>
      <c r="U2388" s="1">
        <v>1.7E-5</v>
      </c>
      <c r="AE2388">
        <v>4</v>
      </c>
      <c r="AF2388">
        <v>9.5</v>
      </c>
      <c r="AG2388">
        <v>2.91</v>
      </c>
      <c r="AH2388" s="1">
        <v>2.0999999999999998E-6</v>
      </c>
      <c r="AR2388">
        <v>74562.399999999994</v>
      </c>
      <c r="AS2388" t="s">
        <v>29</v>
      </c>
      <c r="AT2388" t="s">
        <v>1122</v>
      </c>
    </row>
    <row r="2389" spans="1:46" x14ac:dyDescent="0.55000000000000004">
      <c r="A2389" t="s">
        <v>580</v>
      </c>
      <c r="C2389" t="s">
        <v>1119</v>
      </c>
      <c r="D2389" t="s">
        <v>1120</v>
      </c>
      <c r="E2389">
        <v>4</v>
      </c>
      <c r="F2389">
        <v>7.3</v>
      </c>
      <c r="G2389">
        <v>1.66</v>
      </c>
      <c r="H2389" s="1">
        <v>7.1000000000000005E-5</v>
      </c>
      <c r="R2389">
        <v>3</v>
      </c>
      <c r="S2389">
        <v>6.3</v>
      </c>
      <c r="T2389">
        <v>2.04</v>
      </c>
      <c r="U2389" s="1">
        <v>1.7E-5</v>
      </c>
      <c r="V2389">
        <v>600.34180000000003</v>
      </c>
      <c r="W2389">
        <v>2</v>
      </c>
      <c r="X2389">
        <v>1.7</v>
      </c>
      <c r="Y2389" t="s">
        <v>1388</v>
      </c>
      <c r="AA2389" t="s">
        <v>1282</v>
      </c>
      <c r="AB2389">
        <v>49.067999999999998</v>
      </c>
      <c r="AC2389">
        <v>29.9</v>
      </c>
      <c r="AD2389">
        <v>1E-3</v>
      </c>
      <c r="AE2389">
        <v>4</v>
      </c>
      <c r="AF2389">
        <v>9.5</v>
      </c>
      <c r="AG2389">
        <v>2.91</v>
      </c>
      <c r="AH2389" s="1">
        <v>2.0999999999999998E-6</v>
      </c>
      <c r="AR2389">
        <v>74562.399999999994</v>
      </c>
      <c r="AS2389" t="s">
        <v>29</v>
      </c>
      <c r="AT2389" t="s">
        <v>1122</v>
      </c>
    </row>
    <row r="2390" spans="1:46" x14ac:dyDescent="0.55000000000000004">
      <c r="A2390" t="s">
        <v>580</v>
      </c>
      <c r="C2390" t="s">
        <v>1119</v>
      </c>
      <c r="D2390" t="s">
        <v>1120</v>
      </c>
      <c r="E2390">
        <v>4</v>
      </c>
      <c r="F2390">
        <v>7.3</v>
      </c>
      <c r="G2390">
        <v>1.66</v>
      </c>
      <c r="H2390" s="1">
        <v>7.1000000000000005E-5</v>
      </c>
      <c r="I2390">
        <v>509.93</v>
      </c>
      <c r="J2390">
        <v>3</v>
      </c>
      <c r="K2390">
        <v>-7.8</v>
      </c>
      <c r="L2390" t="s">
        <v>1389</v>
      </c>
      <c r="N2390" t="s">
        <v>1280</v>
      </c>
      <c r="O2390">
        <v>27.474</v>
      </c>
      <c r="P2390">
        <v>26.5</v>
      </c>
      <c r="Q2390">
        <v>1.1000000000000001E-3</v>
      </c>
      <c r="R2390">
        <v>3</v>
      </c>
      <c r="S2390">
        <v>6.3</v>
      </c>
      <c r="T2390">
        <v>2.04</v>
      </c>
      <c r="U2390" s="1">
        <v>1.7E-5</v>
      </c>
      <c r="AE2390">
        <v>4</v>
      </c>
      <c r="AF2390">
        <v>9.5</v>
      </c>
      <c r="AG2390">
        <v>2.91</v>
      </c>
      <c r="AH2390" s="1">
        <v>2.0999999999999998E-6</v>
      </c>
      <c r="AR2390">
        <v>74562.399999999994</v>
      </c>
      <c r="AS2390" t="s">
        <v>29</v>
      </c>
      <c r="AT2390" t="s">
        <v>1122</v>
      </c>
    </row>
    <row r="2391" spans="1:46" x14ac:dyDescent="0.55000000000000004">
      <c r="A2391" t="s">
        <v>580</v>
      </c>
      <c r="C2391" t="s">
        <v>1119</v>
      </c>
      <c r="D2391" t="s">
        <v>1120</v>
      </c>
      <c r="E2391">
        <v>4</v>
      </c>
      <c r="F2391">
        <v>7.3</v>
      </c>
      <c r="G2391">
        <v>1.66</v>
      </c>
      <c r="H2391" s="1">
        <v>7.1000000000000005E-5</v>
      </c>
      <c r="R2391">
        <v>3</v>
      </c>
      <c r="S2391">
        <v>6.3</v>
      </c>
      <c r="T2391">
        <v>2.04</v>
      </c>
      <c r="U2391" s="1">
        <v>1.7E-5</v>
      </c>
      <c r="AE2391">
        <v>4</v>
      </c>
      <c r="AF2391">
        <v>9.5</v>
      </c>
      <c r="AG2391">
        <v>2.91</v>
      </c>
      <c r="AH2391" s="1">
        <v>2.0999999999999998E-6</v>
      </c>
      <c r="AI2391">
        <v>856.10180000000003</v>
      </c>
      <c r="AJ2391">
        <v>3</v>
      </c>
      <c r="AK2391">
        <v>4.9000000000000004</v>
      </c>
      <c r="AL2391" t="s">
        <v>1390</v>
      </c>
      <c r="AN2391" t="s">
        <v>1279</v>
      </c>
      <c r="AO2391">
        <v>58.292000000000002</v>
      </c>
      <c r="AP2391">
        <v>19.100000000000001</v>
      </c>
      <c r="AQ2391">
        <v>1.7999999999999999E-2</v>
      </c>
      <c r="AR2391">
        <v>74562.399999999994</v>
      </c>
      <c r="AS2391" t="s">
        <v>29</v>
      </c>
      <c r="AT2391" t="s">
        <v>1122</v>
      </c>
    </row>
    <row r="2392" spans="1:46" x14ac:dyDescent="0.55000000000000004">
      <c r="A2392" t="s">
        <v>586</v>
      </c>
      <c r="C2392" t="s">
        <v>952</v>
      </c>
      <c r="D2392" t="s">
        <v>953</v>
      </c>
      <c r="E2392">
        <v>3</v>
      </c>
      <c r="F2392">
        <v>12.5</v>
      </c>
      <c r="G2392">
        <v>1.26</v>
      </c>
      <c r="H2392" s="1">
        <v>1.3999999999999999E-4</v>
      </c>
      <c r="R2392">
        <v>4</v>
      </c>
      <c r="S2392">
        <v>24</v>
      </c>
      <c r="T2392">
        <v>2.2599999999999998</v>
      </c>
      <c r="U2392" s="1">
        <v>4.8999999999999997E-6</v>
      </c>
      <c r="AE2392">
        <v>4</v>
      </c>
      <c r="AF2392">
        <v>24</v>
      </c>
      <c r="AG2392">
        <v>3.32</v>
      </c>
      <c r="AH2392" s="1">
        <v>2.6E-7</v>
      </c>
      <c r="AI2392">
        <v>740.80909999999994</v>
      </c>
      <c r="AJ2392">
        <v>2</v>
      </c>
      <c r="AK2392">
        <v>2.4</v>
      </c>
      <c r="AL2392" t="s">
        <v>956</v>
      </c>
      <c r="AN2392" t="s">
        <v>1279</v>
      </c>
      <c r="AO2392">
        <v>33.393000000000001</v>
      </c>
      <c r="AP2392">
        <v>35.799999999999997</v>
      </c>
      <c r="AQ2392" s="1">
        <v>2.6E-7</v>
      </c>
      <c r="AR2392">
        <v>29115.8</v>
      </c>
      <c r="AS2392" t="s">
        <v>29</v>
      </c>
      <c r="AT2392" t="s">
        <v>955</v>
      </c>
    </row>
    <row r="2393" spans="1:46" x14ac:dyDescent="0.55000000000000004">
      <c r="A2393" t="s">
        <v>586</v>
      </c>
      <c r="C2393" t="s">
        <v>952</v>
      </c>
      <c r="D2393" t="s">
        <v>953</v>
      </c>
      <c r="E2393">
        <v>3</v>
      </c>
      <c r="F2393">
        <v>12.5</v>
      </c>
      <c r="G2393">
        <v>1.26</v>
      </c>
      <c r="H2393" s="1">
        <v>1.3999999999999999E-4</v>
      </c>
      <c r="R2393">
        <v>4</v>
      </c>
      <c r="S2393">
        <v>24</v>
      </c>
      <c r="T2393">
        <v>2.2599999999999998</v>
      </c>
      <c r="U2393" s="1">
        <v>4.8999999999999997E-6</v>
      </c>
      <c r="V2393">
        <v>701.33050000000003</v>
      </c>
      <c r="W2393">
        <v>2</v>
      </c>
      <c r="X2393">
        <v>3.2</v>
      </c>
      <c r="Y2393" t="s">
        <v>954</v>
      </c>
      <c r="AA2393" t="s">
        <v>1282</v>
      </c>
      <c r="AB2393">
        <v>27.873000000000001</v>
      </c>
      <c r="AC2393">
        <v>30</v>
      </c>
      <c r="AD2393" s="1">
        <v>4.8999999999999997E-6</v>
      </c>
      <c r="AE2393">
        <v>4</v>
      </c>
      <c r="AF2393">
        <v>24</v>
      </c>
      <c r="AG2393">
        <v>3.32</v>
      </c>
      <c r="AH2393" s="1">
        <v>2.6E-7</v>
      </c>
      <c r="AR2393">
        <v>29115.8</v>
      </c>
      <c r="AS2393" t="s">
        <v>29</v>
      </c>
      <c r="AT2393" t="s">
        <v>955</v>
      </c>
    </row>
    <row r="2394" spans="1:46" x14ac:dyDescent="0.55000000000000004">
      <c r="A2394" t="s">
        <v>586</v>
      </c>
      <c r="C2394" t="s">
        <v>952</v>
      </c>
      <c r="D2394" t="s">
        <v>953</v>
      </c>
      <c r="E2394">
        <v>3</v>
      </c>
      <c r="F2394">
        <v>12.5</v>
      </c>
      <c r="G2394">
        <v>1.26</v>
      </c>
      <c r="H2394" s="1">
        <v>1.3999999999999999E-4</v>
      </c>
      <c r="R2394">
        <v>4</v>
      </c>
      <c r="S2394">
        <v>24</v>
      </c>
      <c r="T2394">
        <v>2.2599999999999998</v>
      </c>
      <c r="U2394" s="1">
        <v>4.8999999999999997E-6</v>
      </c>
      <c r="AE2394">
        <v>4</v>
      </c>
      <c r="AF2394">
        <v>24</v>
      </c>
      <c r="AG2394">
        <v>3.32</v>
      </c>
      <c r="AH2394" s="1">
        <v>2.6E-7</v>
      </c>
      <c r="AI2394">
        <v>740.80909999999994</v>
      </c>
      <c r="AJ2394">
        <v>2</v>
      </c>
      <c r="AK2394">
        <v>2.4</v>
      </c>
      <c r="AL2394" t="s">
        <v>956</v>
      </c>
      <c r="AN2394" t="s">
        <v>1279</v>
      </c>
      <c r="AO2394">
        <v>33.399000000000001</v>
      </c>
      <c r="AP2394">
        <v>28.6</v>
      </c>
      <c r="AQ2394" s="1">
        <v>1.9000000000000001E-5</v>
      </c>
      <c r="AR2394">
        <v>29115.8</v>
      </c>
      <c r="AS2394" t="s">
        <v>29</v>
      </c>
      <c r="AT2394" t="s">
        <v>955</v>
      </c>
    </row>
    <row r="2395" spans="1:46" x14ac:dyDescent="0.55000000000000004">
      <c r="A2395" t="s">
        <v>586</v>
      </c>
      <c r="C2395" t="s">
        <v>952</v>
      </c>
      <c r="D2395" t="s">
        <v>953</v>
      </c>
      <c r="E2395">
        <v>3</v>
      </c>
      <c r="F2395">
        <v>12.5</v>
      </c>
      <c r="G2395">
        <v>1.26</v>
      </c>
      <c r="H2395" s="1">
        <v>1.3999999999999999E-4</v>
      </c>
      <c r="R2395">
        <v>4</v>
      </c>
      <c r="S2395">
        <v>24</v>
      </c>
      <c r="T2395">
        <v>2.2599999999999998</v>
      </c>
      <c r="U2395" s="1">
        <v>4.8999999999999997E-6</v>
      </c>
      <c r="V2395">
        <v>740.80889999999999</v>
      </c>
      <c r="W2395">
        <v>2</v>
      </c>
      <c r="X2395">
        <v>2.1</v>
      </c>
      <c r="Y2395" t="s">
        <v>956</v>
      </c>
      <c r="AA2395" t="s">
        <v>1282</v>
      </c>
      <c r="AB2395">
        <v>33.447000000000003</v>
      </c>
      <c r="AC2395">
        <v>23.1</v>
      </c>
      <c r="AD2395" s="1">
        <v>3.4E-5</v>
      </c>
      <c r="AE2395">
        <v>4</v>
      </c>
      <c r="AF2395">
        <v>24</v>
      </c>
      <c r="AG2395">
        <v>3.32</v>
      </c>
      <c r="AH2395" s="1">
        <v>2.6E-7</v>
      </c>
      <c r="AR2395">
        <v>29115.8</v>
      </c>
      <c r="AS2395" t="s">
        <v>29</v>
      </c>
      <c r="AT2395" t="s">
        <v>955</v>
      </c>
    </row>
    <row r="2396" spans="1:46" x14ac:dyDescent="0.55000000000000004">
      <c r="A2396" t="s">
        <v>586</v>
      </c>
      <c r="C2396" t="s">
        <v>952</v>
      </c>
      <c r="D2396" t="s">
        <v>953</v>
      </c>
      <c r="E2396">
        <v>3</v>
      </c>
      <c r="F2396">
        <v>12.5</v>
      </c>
      <c r="G2396">
        <v>1.26</v>
      </c>
      <c r="H2396" s="1">
        <v>1.3999999999999999E-4</v>
      </c>
      <c r="R2396">
        <v>4</v>
      </c>
      <c r="S2396">
        <v>24</v>
      </c>
      <c r="T2396">
        <v>2.2599999999999998</v>
      </c>
      <c r="U2396" s="1">
        <v>4.8999999999999997E-6</v>
      </c>
      <c r="V2396">
        <v>701.32979999999998</v>
      </c>
      <c r="W2396">
        <v>2</v>
      </c>
      <c r="X2396">
        <v>2.2000000000000002</v>
      </c>
      <c r="Y2396" t="s">
        <v>954</v>
      </c>
      <c r="AA2396" t="s">
        <v>1282</v>
      </c>
      <c r="AB2396">
        <v>27.959</v>
      </c>
      <c r="AC2396">
        <v>25.4</v>
      </c>
      <c r="AD2396" s="1">
        <v>3.6999999999999998E-5</v>
      </c>
      <c r="AE2396">
        <v>4</v>
      </c>
      <c r="AF2396">
        <v>24</v>
      </c>
      <c r="AG2396">
        <v>3.32</v>
      </c>
      <c r="AH2396" s="1">
        <v>2.6E-7</v>
      </c>
      <c r="AR2396">
        <v>29115.8</v>
      </c>
      <c r="AS2396" t="s">
        <v>29</v>
      </c>
      <c r="AT2396" t="s">
        <v>955</v>
      </c>
    </row>
    <row r="2397" spans="1:46" x14ac:dyDescent="0.55000000000000004">
      <c r="A2397" t="s">
        <v>586</v>
      </c>
      <c r="C2397" t="s">
        <v>952</v>
      </c>
      <c r="D2397" t="s">
        <v>953</v>
      </c>
      <c r="E2397">
        <v>3</v>
      </c>
      <c r="F2397">
        <v>12.5</v>
      </c>
      <c r="G2397">
        <v>1.26</v>
      </c>
      <c r="H2397" s="1">
        <v>1.3999999999999999E-4</v>
      </c>
      <c r="R2397">
        <v>4</v>
      </c>
      <c r="S2397">
        <v>24</v>
      </c>
      <c r="T2397">
        <v>2.2599999999999998</v>
      </c>
      <c r="U2397" s="1">
        <v>4.8999999999999997E-6</v>
      </c>
      <c r="AE2397">
        <v>4</v>
      </c>
      <c r="AF2397">
        <v>24</v>
      </c>
      <c r="AG2397">
        <v>3.32</v>
      </c>
      <c r="AH2397" s="1">
        <v>2.6E-7</v>
      </c>
      <c r="AI2397">
        <v>701.32950000000005</v>
      </c>
      <c r="AJ2397">
        <v>2</v>
      </c>
      <c r="AK2397">
        <v>1.8</v>
      </c>
      <c r="AL2397" t="s">
        <v>954</v>
      </c>
      <c r="AN2397" t="s">
        <v>1279</v>
      </c>
      <c r="AO2397">
        <v>27.795999999999999</v>
      </c>
      <c r="AP2397">
        <v>25.6</v>
      </c>
      <c r="AQ2397" s="1">
        <v>1.1E-4</v>
      </c>
      <c r="AR2397">
        <v>29115.8</v>
      </c>
      <c r="AS2397" t="s">
        <v>29</v>
      </c>
      <c r="AT2397" t="s">
        <v>955</v>
      </c>
    </row>
    <row r="2398" spans="1:46" x14ac:dyDescent="0.55000000000000004">
      <c r="A2398" t="s">
        <v>586</v>
      </c>
      <c r="C2398" t="s">
        <v>952</v>
      </c>
      <c r="D2398" t="s">
        <v>953</v>
      </c>
      <c r="E2398">
        <v>3</v>
      </c>
      <c r="F2398">
        <v>12.5</v>
      </c>
      <c r="G2398">
        <v>1.26</v>
      </c>
      <c r="H2398" s="1">
        <v>1.3999999999999999E-4</v>
      </c>
      <c r="I2398">
        <v>701.32870000000003</v>
      </c>
      <c r="J2398">
        <v>2</v>
      </c>
      <c r="K2398">
        <v>0.64</v>
      </c>
      <c r="L2398" t="s">
        <v>954</v>
      </c>
      <c r="N2398" t="s">
        <v>1280</v>
      </c>
      <c r="O2398">
        <v>28.535</v>
      </c>
      <c r="P2398">
        <v>25.6</v>
      </c>
      <c r="Q2398" s="1">
        <v>1.3999999999999999E-4</v>
      </c>
      <c r="R2398">
        <v>4</v>
      </c>
      <c r="S2398">
        <v>24</v>
      </c>
      <c r="T2398">
        <v>2.2599999999999998</v>
      </c>
      <c r="U2398" s="1">
        <v>4.8999999999999997E-6</v>
      </c>
      <c r="AE2398">
        <v>4</v>
      </c>
      <c r="AF2398">
        <v>24</v>
      </c>
      <c r="AG2398">
        <v>3.32</v>
      </c>
      <c r="AH2398" s="1">
        <v>2.6E-7</v>
      </c>
      <c r="AR2398">
        <v>29115.8</v>
      </c>
      <c r="AS2398" t="s">
        <v>29</v>
      </c>
      <c r="AT2398" t="s">
        <v>955</v>
      </c>
    </row>
    <row r="2399" spans="1:46" x14ac:dyDescent="0.55000000000000004">
      <c r="A2399" t="s">
        <v>586</v>
      </c>
      <c r="C2399" t="s">
        <v>952</v>
      </c>
      <c r="D2399" t="s">
        <v>953</v>
      </c>
      <c r="E2399">
        <v>3</v>
      </c>
      <c r="F2399">
        <v>12.5</v>
      </c>
      <c r="G2399">
        <v>1.26</v>
      </c>
      <c r="H2399" s="1">
        <v>1.3999999999999999E-4</v>
      </c>
      <c r="R2399">
        <v>4</v>
      </c>
      <c r="S2399">
        <v>24</v>
      </c>
      <c r="T2399">
        <v>2.2599999999999998</v>
      </c>
      <c r="U2399" s="1">
        <v>4.8999999999999997E-6</v>
      </c>
      <c r="V2399">
        <v>740.80889999999999</v>
      </c>
      <c r="W2399">
        <v>2</v>
      </c>
      <c r="X2399">
        <v>2.1</v>
      </c>
      <c r="Y2399" t="s">
        <v>956</v>
      </c>
      <c r="AA2399" t="s">
        <v>1282</v>
      </c>
      <c r="AB2399">
        <v>33.423000000000002</v>
      </c>
      <c r="AC2399">
        <v>20.6</v>
      </c>
      <c r="AD2399" s="1">
        <v>2.2000000000000001E-4</v>
      </c>
      <c r="AE2399">
        <v>4</v>
      </c>
      <c r="AF2399">
        <v>24</v>
      </c>
      <c r="AG2399">
        <v>3.32</v>
      </c>
      <c r="AH2399" s="1">
        <v>2.6E-7</v>
      </c>
      <c r="AR2399">
        <v>29115.8</v>
      </c>
      <c r="AS2399" t="s">
        <v>29</v>
      </c>
      <c r="AT2399" t="s">
        <v>955</v>
      </c>
    </row>
    <row r="2400" spans="1:46" x14ac:dyDescent="0.55000000000000004">
      <c r="A2400" t="s">
        <v>586</v>
      </c>
      <c r="C2400" t="s">
        <v>952</v>
      </c>
      <c r="D2400" t="s">
        <v>953</v>
      </c>
      <c r="E2400">
        <v>3</v>
      </c>
      <c r="F2400">
        <v>12.5</v>
      </c>
      <c r="G2400">
        <v>1.26</v>
      </c>
      <c r="H2400" s="1">
        <v>1.3999999999999999E-4</v>
      </c>
      <c r="R2400">
        <v>4</v>
      </c>
      <c r="S2400">
        <v>24</v>
      </c>
      <c r="T2400">
        <v>2.2599999999999998</v>
      </c>
      <c r="U2400" s="1">
        <v>4.8999999999999997E-6</v>
      </c>
      <c r="AE2400">
        <v>4</v>
      </c>
      <c r="AF2400">
        <v>24</v>
      </c>
      <c r="AG2400">
        <v>3.32</v>
      </c>
      <c r="AH2400" s="1">
        <v>2.6E-7</v>
      </c>
      <c r="AI2400">
        <v>703.64639999999997</v>
      </c>
      <c r="AJ2400">
        <v>3</v>
      </c>
      <c r="AK2400">
        <v>-0.39</v>
      </c>
      <c r="AL2400" t="s">
        <v>959</v>
      </c>
      <c r="AN2400" t="s">
        <v>1279</v>
      </c>
      <c r="AO2400">
        <v>36.198999999999998</v>
      </c>
      <c r="AP2400">
        <v>20.7</v>
      </c>
      <c r="AQ2400">
        <v>1.8E-3</v>
      </c>
      <c r="AR2400">
        <v>29115.8</v>
      </c>
      <c r="AS2400" t="s">
        <v>29</v>
      </c>
      <c r="AT2400" t="s">
        <v>955</v>
      </c>
    </row>
    <row r="2401" spans="1:46" x14ac:dyDescent="0.55000000000000004">
      <c r="A2401" t="s">
        <v>586</v>
      </c>
      <c r="C2401" t="s">
        <v>952</v>
      </c>
      <c r="D2401" t="s">
        <v>953</v>
      </c>
      <c r="E2401">
        <v>3</v>
      </c>
      <c r="F2401">
        <v>12.5</v>
      </c>
      <c r="G2401">
        <v>1.26</v>
      </c>
      <c r="H2401" s="1">
        <v>1.3999999999999999E-4</v>
      </c>
      <c r="R2401">
        <v>4</v>
      </c>
      <c r="S2401">
        <v>24</v>
      </c>
      <c r="T2401">
        <v>2.2599999999999998</v>
      </c>
      <c r="U2401" s="1">
        <v>4.8999999999999997E-6</v>
      </c>
      <c r="V2401">
        <v>1103.8722</v>
      </c>
      <c r="W2401">
        <v>3</v>
      </c>
      <c r="X2401">
        <v>1.3</v>
      </c>
      <c r="Y2401" t="s">
        <v>957</v>
      </c>
      <c r="Z2401" t="s">
        <v>958</v>
      </c>
      <c r="AA2401" t="s">
        <v>1282</v>
      </c>
      <c r="AB2401">
        <v>56.168999999999997</v>
      </c>
      <c r="AC2401">
        <v>21.4</v>
      </c>
      <c r="AD2401">
        <v>2.8999999999999998E-3</v>
      </c>
      <c r="AE2401">
        <v>4</v>
      </c>
      <c r="AF2401">
        <v>24</v>
      </c>
      <c r="AG2401">
        <v>3.32</v>
      </c>
      <c r="AH2401" s="1">
        <v>2.6E-7</v>
      </c>
      <c r="AR2401">
        <v>29115.8</v>
      </c>
      <c r="AS2401" t="s">
        <v>29</v>
      </c>
      <c r="AT2401" t="s">
        <v>955</v>
      </c>
    </row>
    <row r="2402" spans="1:46" x14ac:dyDescent="0.55000000000000004">
      <c r="A2402" t="s">
        <v>586</v>
      </c>
      <c r="C2402" t="s">
        <v>952</v>
      </c>
      <c r="D2402" t="s">
        <v>953</v>
      </c>
      <c r="E2402">
        <v>3</v>
      </c>
      <c r="F2402">
        <v>12.5</v>
      </c>
      <c r="G2402">
        <v>1.26</v>
      </c>
      <c r="H2402" s="1">
        <v>1.3999999999999999E-4</v>
      </c>
      <c r="I2402">
        <v>701.32989999999995</v>
      </c>
      <c r="J2402">
        <v>2</v>
      </c>
      <c r="K2402">
        <v>2.4</v>
      </c>
      <c r="L2402" t="s">
        <v>954</v>
      </c>
      <c r="N2402" t="s">
        <v>1280</v>
      </c>
      <c r="O2402">
        <v>28.594000000000001</v>
      </c>
      <c r="P2402">
        <v>17.3</v>
      </c>
      <c r="Q2402">
        <v>3.3999999999999998E-3</v>
      </c>
      <c r="R2402">
        <v>4</v>
      </c>
      <c r="S2402">
        <v>24</v>
      </c>
      <c r="T2402">
        <v>2.2599999999999998</v>
      </c>
      <c r="U2402" s="1">
        <v>4.8999999999999997E-6</v>
      </c>
      <c r="AE2402">
        <v>4</v>
      </c>
      <c r="AF2402">
        <v>24</v>
      </c>
      <c r="AG2402">
        <v>3.32</v>
      </c>
      <c r="AH2402" s="1">
        <v>2.6E-7</v>
      </c>
      <c r="AR2402">
        <v>29115.8</v>
      </c>
      <c r="AS2402" t="s">
        <v>29</v>
      </c>
      <c r="AT2402" t="s">
        <v>955</v>
      </c>
    </row>
    <row r="2403" spans="1:46" x14ac:dyDescent="0.55000000000000004">
      <c r="A2403" t="s">
        <v>586</v>
      </c>
      <c r="C2403" t="s">
        <v>952</v>
      </c>
      <c r="D2403" t="s">
        <v>953</v>
      </c>
      <c r="E2403">
        <v>3</v>
      </c>
      <c r="F2403">
        <v>12.5</v>
      </c>
      <c r="G2403">
        <v>1.26</v>
      </c>
      <c r="H2403" s="1">
        <v>1.3999999999999999E-4</v>
      </c>
      <c r="I2403">
        <v>740.80790000000002</v>
      </c>
      <c r="J2403">
        <v>2</v>
      </c>
      <c r="K2403">
        <v>0.74</v>
      </c>
      <c r="L2403" t="s">
        <v>956</v>
      </c>
      <c r="N2403" t="s">
        <v>1280</v>
      </c>
      <c r="O2403">
        <v>34.131</v>
      </c>
      <c r="P2403">
        <v>15.3</v>
      </c>
      <c r="Q2403">
        <v>3.8999999999999998E-3</v>
      </c>
      <c r="R2403">
        <v>4</v>
      </c>
      <c r="S2403">
        <v>24</v>
      </c>
      <c r="T2403">
        <v>2.2599999999999998</v>
      </c>
      <c r="U2403" s="1">
        <v>4.8999999999999997E-6</v>
      </c>
      <c r="AE2403">
        <v>4</v>
      </c>
      <c r="AF2403">
        <v>24</v>
      </c>
      <c r="AG2403">
        <v>3.32</v>
      </c>
      <c r="AH2403" s="1">
        <v>2.6E-7</v>
      </c>
      <c r="AR2403">
        <v>29115.8</v>
      </c>
      <c r="AS2403" t="s">
        <v>29</v>
      </c>
      <c r="AT2403" t="s">
        <v>955</v>
      </c>
    </row>
    <row r="2404" spans="1:46" x14ac:dyDescent="0.55000000000000004">
      <c r="A2404" t="s">
        <v>586</v>
      </c>
      <c r="C2404" t="s">
        <v>952</v>
      </c>
      <c r="D2404" t="s">
        <v>953</v>
      </c>
      <c r="E2404">
        <v>3</v>
      </c>
      <c r="F2404">
        <v>12.5</v>
      </c>
      <c r="G2404">
        <v>1.26</v>
      </c>
      <c r="H2404" s="1">
        <v>1.3999999999999999E-4</v>
      </c>
      <c r="R2404">
        <v>4</v>
      </c>
      <c r="S2404">
        <v>24</v>
      </c>
      <c r="T2404">
        <v>2.2599999999999998</v>
      </c>
      <c r="U2404" s="1">
        <v>4.8999999999999997E-6</v>
      </c>
      <c r="V2404">
        <v>703.6472</v>
      </c>
      <c r="W2404">
        <v>3</v>
      </c>
      <c r="X2404">
        <v>0.75</v>
      </c>
      <c r="Y2404" t="s">
        <v>959</v>
      </c>
      <c r="AA2404" t="s">
        <v>1282</v>
      </c>
      <c r="AB2404">
        <v>36.293999999999997</v>
      </c>
      <c r="AC2404">
        <v>19.2</v>
      </c>
      <c r="AD2404">
        <v>4.0000000000000001E-3</v>
      </c>
      <c r="AE2404">
        <v>4</v>
      </c>
      <c r="AF2404">
        <v>24</v>
      </c>
      <c r="AG2404">
        <v>3.32</v>
      </c>
      <c r="AH2404" s="1">
        <v>2.6E-7</v>
      </c>
      <c r="AR2404">
        <v>29115.8</v>
      </c>
      <c r="AS2404" t="s">
        <v>29</v>
      </c>
      <c r="AT2404" t="s">
        <v>955</v>
      </c>
    </row>
    <row r="2405" spans="1:46" x14ac:dyDescent="0.55000000000000004">
      <c r="A2405" t="s">
        <v>586</v>
      </c>
      <c r="C2405" t="s">
        <v>952</v>
      </c>
      <c r="D2405" t="s">
        <v>953</v>
      </c>
      <c r="E2405">
        <v>3</v>
      </c>
      <c r="F2405">
        <v>12.5</v>
      </c>
      <c r="G2405">
        <v>1.26</v>
      </c>
      <c r="H2405" s="1">
        <v>1.3999999999999999E-4</v>
      </c>
      <c r="I2405">
        <v>703.64869999999996</v>
      </c>
      <c r="J2405">
        <v>3</v>
      </c>
      <c r="K2405">
        <v>2.9</v>
      </c>
      <c r="L2405" t="s">
        <v>959</v>
      </c>
      <c r="N2405" t="s">
        <v>1280</v>
      </c>
      <c r="O2405">
        <v>37.043999999999997</v>
      </c>
      <c r="P2405">
        <v>19.2</v>
      </c>
      <c r="Q2405">
        <v>7.4000000000000003E-3</v>
      </c>
      <c r="R2405">
        <v>4</v>
      </c>
      <c r="S2405">
        <v>24</v>
      </c>
      <c r="T2405">
        <v>2.2599999999999998</v>
      </c>
      <c r="U2405" s="1">
        <v>4.8999999999999997E-6</v>
      </c>
      <c r="AE2405">
        <v>4</v>
      </c>
      <c r="AF2405">
        <v>24</v>
      </c>
      <c r="AG2405">
        <v>3.32</v>
      </c>
      <c r="AH2405" s="1">
        <v>2.6E-7</v>
      </c>
      <c r="AR2405">
        <v>29115.8</v>
      </c>
      <c r="AS2405" t="s">
        <v>29</v>
      </c>
      <c r="AT2405" t="s">
        <v>955</v>
      </c>
    </row>
    <row r="2406" spans="1:46" x14ac:dyDescent="0.55000000000000004">
      <c r="A2406" t="s">
        <v>586</v>
      </c>
      <c r="C2406" t="s">
        <v>952</v>
      </c>
      <c r="D2406" t="s">
        <v>953</v>
      </c>
      <c r="E2406">
        <v>3</v>
      </c>
      <c r="F2406">
        <v>12.5</v>
      </c>
      <c r="G2406">
        <v>1.26</v>
      </c>
      <c r="H2406" s="1">
        <v>1.3999999999999999E-4</v>
      </c>
      <c r="R2406">
        <v>4</v>
      </c>
      <c r="S2406">
        <v>24</v>
      </c>
      <c r="T2406">
        <v>2.2599999999999998</v>
      </c>
      <c r="U2406" s="1">
        <v>4.8999999999999997E-6</v>
      </c>
      <c r="AE2406">
        <v>4</v>
      </c>
      <c r="AF2406">
        <v>24</v>
      </c>
      <c r="AG2406">
        <v>3.32</v>
      </c>
      <c r="AH2406" s="1">
        <v>2.6E-7</v>
      </c>
      <c r="AI2406">
        <v>828.15689999999995</v>
      </c>
      <c r="AJ2406">
        <v>4</v>
      </c>
      <c r="AK2406">
        <v>2.4</v>
      </c>
      <c r="AL2406" t="s">
        <v>957</v>
      </c>
      <c r="AM2406" t="s">
        <v>958</v>
      </c>
      <c r="AN2406" t="s">
        <v>1279</v>
      </c>
      <c r="AO2406">
        <v>56.174999999999997</v>
      </c>
      <c r="AP2406">
        <v>26.3</v>
      </c>
      <c r="AQ2406">
        <v>7.9000000000000008E-3</v>
      </c>
      <c r="AR2406">
        <v>29115.8</v>
      </c>
      <c r="AS2406" t="s">
        <v>29</v>
      </c>
      <c r="AT2406" t="s">
        <v>955</v>
      </c>
    </row>
    <row r="2407" spans="1:46" x14ac:dyDescent="0.55000000000000004">
      <c r="A2407" t="s">
        <v>586</v>
      </c>
      <c r="C2407" t="s">
        <v>952</v>
      </c>
      <c r="D2407" t="s">
        <v>953</v>
      </c>
      <c r="E2407">
        <v>3</v>
      </c>
      <c r="F2407">
        <v>12.5</v>
      </c>
      <c r="G2407">
        <v>1.26</v>
      </c>
      <c r="H2407" s="1">
        <v>1.3999999999999999E-4</v>
      </c>
      <c r="R2407">
        <v>4</v>
      </c>
      <c r="S2407">
        <v>24</v>
      </c>
      <c r="T2407">
        <v>2.2599999999999998</v>
      </c>
      <c r="U2407" s="1">
        <v>4.8999999999999997E-6</v>
      </c>
      <c r="V2407">
        <v>828.15729999999996</v>
      </c>
      <c r="W2407">
        <v>4</v>
      </c>
      <c r="X2407">
        <v>2.9</v>
      </c>
      <c r="Y2407" t="s">
        <v>957</v>
      </c>
      <c r="Z2407" t="s">
        <v>958</v>
      </c>
      <c r="AA2407" t="s">
        <v>1282</v>
      </c>
      <c r="AB2407">
        <v>56.283999999999999</v>
      </c>
      <c r="AC2407">
        <v>24.9</v>
      </c>
      <c r="AD2407">
        <v>1.7999999999999999E-2</v>
      </c>
      <c r="AE2407">
        <v>4</v>
      </c>
      <c r="AF2407">
        <v>24</v>
      </c>
      <c r="AG2407">
        <v>3.32</v>
      </c>
      <c r="AH2407" s="1">
        <v>2.6E-7</v>
      </c>
      <c r="AR2407">
        <v>29115.8</v>
      </c>
      <c r="AS2407" t="s">
        <v>29</v>
      </c>
      <c r="AT2407" t="s">
        <v>955</v>
      </c>
    </row>
    <row r="2408" spans="1:46" x14ac:dyDescent="0.55000000000000004">
      <c r="A2408" t="s">
        <v>590</v>
      </c>
      <c r="C2408" t="s">
        <v>896</v>
      </c>
      <c r="D2408" t="s">
        <v>897</v>
      </c>
      <c r="E2408">
        <v>5</v>
      </c>
      <c r="F2408">
        <v>9.6999999999999993</v>
      </c>
      <c r="G2408">
        <v>2.41</v>
      </c>
      <c r="H2408" s="1">
        <v>7.9000000000000006E-6</v>
      </c>
      <c r="R2408">
        <v>3</v>
      </c>
      <c r="S2408">
        <v>9.1999999999999993</v>
      </c>
      <c r="T2408">
        <v>3.33</v>
      </c>
      <c r="U2408" s="1">
        <v>3.3000000000000002E-7</v>
      </c>
      <c r="V2408">
        <v>607.31539999999995</v>
      </c>
      <c r="W2408">
        <v>2</v>
      </c>
      <c r="X2408">
        <v>1.9</v>
      </c>
      <c r="Y2408" t="s">
        <v>900</v>
      </c>
      <c r="AA2408" t="s">
        <v>1282</v>
      </c>
      <c r="AB2408">
        <v>35.308999999999997</v>
      </c>
      <c r="AC2408">
        <v>31.1</v>
      </c>
      <c r="AD2408" s="1">
        <v>3.3000000000000002E-7</v>
      </c>
      <c r="AE2408">
        <v>3</v>
      </c>
      <c r="AF2408">
        <v>6.6</v>
      </c>
      <c r="AG2408">
        <v>2.16</v>
      </c>
      <c r="AH2408" s="1">
        <v>3.1999999999999999E-6</v>
      </c>
      <c r="AR2408">
        <v>58483.8</v>
      </c>
      <c r="AS2408" t="s">
        <v>29</v>
      </c>
      <c r="AT2408" t="s">
        <v>899</v>
      </c>
    </row>
    <row r="2409" spans="1:46" x14ac:dyDescent="0.55000000000000004">
      <c r="A2409" t="s">
        <v>590</v>
      </c>
      <c r="C2409" t="s">
        <v>896</v>
      </c>
      <c r="D2409" t="s">
        <v>897</v>
      </c>
      <c r="E2409">
        <v>5</v>
      </c>
      <c r="F2409">
        <v>9.6999999999999993</v>
      </c>
      <c r="G2409">
        <v>2.41</v>
      </c>
      <c r="H2409" s="1">
        <v>7.9000000000000006E-6</v>
      </c>
      <c r="R2409">
        <v>3</v>
      </c>
      <c r="S2409">
        <v>9.1999999999999993</v>
      </c>
      <c r="T2409">
        <v>3.33</v>
      </c>
      <c r="U2409" s="1">
        <v>3.3000000000000002E-7</v>
      </c>
      <c r="AE2409">
        <v>3</v>
      </c>
      <c r="AF2409">
        <v>6.6</v>
      </c>
      <c r="AG2409">
        <v>2.16</v>
      </c>
      <c r="AH2409" s="1">
        <v>3.1999999999999999E-6</v>
      </c>
      <c r="AI2409">
        <v>607.3152</v>
      </c>
      <c r="AJ2409">
        <v>2</v>
      </c>
      <c r="AK2409">
        <v>1.6</v>
      </c>
      <c r="AL2409" t="s">
        <v>900</v>
      </c>
      <c r="AN2409" t="s">
        <v>1279</v>
      </c>
      <c r="AO2409">
        <v>35.247999999999998</v>
      </c>
      <c r="AP2409">
        <v>27.6</v>
      </c>
      <c r="AQ2409" s="1">
        <v>3.1999999999999999E-6</v>
      </c>
      <c r="AR2409">
        <v>58483.8</v>
      </c>
      <c r="AS2409" t="s">
        <v>29</v>
      </c>
      <c r="AT2409" t="s">
        <v>899</v>
      </c>
    </row>
    <row r="2410" spans="1:46" x14ac:dyDescent="0.55000000000000004">
      <c r="A2410" t="s">
        <v>590</v>
      </c>
      <c r="C2410" t="s">
        <v>896</v>
      </c>
      <c r="D2410" t="s">
        <v>897</v>
      </c>
      <c r="E2410">
        <v>5</v>
      </c>
      <c r="F2410">
        <v>9.6999999999999993</v>
      </c>
      <c r="G2410">
        <v>2.41</v>
      </c>
      <c r="H2410" s="1">
        <v>7.9000000000000006E-6</v>
      </c>
      <c r="I2410">
        <v>607.31370000000004</v>
      </c>
      <c r="J2410">
        <v>2</v>
      </c>
      <c r="K2410">
        <v>-0.86</v>
      </c>
      <c r="L2410" t="s">
        <v>900</v>
      </c>
      <c r="N2410" t="s">
        <v>1280</v>
      </c>
      <c r="O2410">
        <v>36.037999999999997</v>
      </c>
      <c r="P2410">
        <v>23.6</v>
      </c>
      <c r="Q2410" s="1">
        <v>7.9000000000000006E-6</v>
      </c>
      <c r="R2410">
        <v>3</v>
      </c>
      <c r="S2410">
        <v>9.1999999999999993</v>
      </c>
      <c r="T2410">
        <v>3.33</v>
      </c>
      <c r="U2410" s="1">
        <v>3.3000000000000002E-7</v>
      </c>
      <c r="AE2410">
        <v>3</v>
      </c>
      <c r="AF2410">
        <v>6.6</v>
      </c>
      <c r="AG2410">
        <v>2.16</v>
      </c>
      <c r="AH2410" s="1">
        <v>3.1999999999999999E-6</v>
      </c>
      <c r="AR2410">
        <v>58483.8</v>
      </c>
      <c r="AS2410" t="s">
        <v>29</v>
      </c>
      <c r="AT2410" t="s">
        <v>899</v>
      </c>
    </row>
    <row r="2411" spans="1:46" x14ac:dyDescent="0.55000000000000004">
      <c r="A2411" t="s">
        <v>590</v>
      </c>
      <c r="C2411" t="s">
        <v>896</v>
      </c>
      <c r="D2411" t="s">
        <v>897</v>
      </c>
      <c r="E2411">
        <v>5</v>
      </c>
      <c r="F2411">
        <v>9.6999999999999993</v>
      </c>
      <c r="G2411">
        <v>2.41</v>
      </c>
      <c r="H2411" s="1">
        <v>7.9000000000000006E-6</v>
      </c>
      <c r="I2411">
        <v>729.87729999999999</v>
      </c>
      <c r="J2411">
        <v>2</v>
      </c>
      <c r="K2411">
        <v>-0.11</v>
      </c>
      <c r="L2411" t="s">
        <v>898</v>
      </c>
      <c r="N2411" t="s">
        <v>1280</v>
      </c>
      <c r="O2411">
        <v>50.113999999999997</v>
      </c>
      <c r="P2411">
        <v>32.299999999999997</v>
      </c>
      <c r="Q2411" s="1">
        <v>9.3999999999999998E-6</v>
      </c>
      <c r="R2411">
        <v>3</v>
      </c>
      <c r="S2411">
        <v>9.1999999999999993</v>
      </c>
      <c r="T2411">
        <v>3.33</v>
      </c>
      <c r="U2411" s="1">
        <v>3.3000000000000002E-7</v>
      </c>
      <c r="AE2411">
        <v>3</v>
      </c>
      <c r="AF2411">
        <v>6.6</v>
      </c>
      <c r="AG2411">
        <v>2.16</v>
      </c>
      <c r="AH2411" s="1">
        <v>3.1999999999999999E-6</v>
      </c>
      <c r="AR2411">
        <v>58483.8</v>
      </c>
      <c r="AS2411" t="s">
        <v>29</v>
      </c>
      <c r="AT2411" t="s">
        <v>899</v>
      </c>
    </row>
    <row r="2412" spans="1:46" x14ac:dyDescent="0.55000000000000004">
      <c r="A2412" t="s">
        <v>590</v>
      </c>
      <c r="C2412" t="s">
        <v>896</v>
      </c>
      <c r="D2412" t="s">
        <v>897</v>
      </c>
      <c r="E2412">
        <v>5</v>
      </c>
      <c r="F2412">
        <v>9.6999999999999993</v>
      </c>
      <c r="G2412">
        <v>2.41</v>
      </c>
      <c r="H2412" s="1">
        <v>7.9000000000000006E-6</v>
      </c>
      <c r="R2412">
        <v>3</v>
      </c>
      <c r="S2412">
        <v>9.1999999999999993</v>
      </c>
      <c r="T2412">
        <v>3.33</v>
      </c>
      <c r="U2412" s="1">
        <v>3.3000000000000002E-7</v>
      </c>
      <c r="AE2412">
        <v>3</v>
      </c>
      <c r="AF2412">
        <v>6.6</v>
      </c>
      <c r="AG2412">
        <v>2.16</v>
      </c>
      <c r="AH2412" s="1">
        <v>3.1999999999999999E-6</v>
      </c>
      <c r="AI2412">
        <v>729.87789999999995</v>
      </c>
      <c r="AJ2412">
        <v>2</v>
      </c>
      <c r="AK2412">
        <v>0.71</v>
      </c>
      <c r="AL2412" t="s">
        <v>898</v>
      </c>
      <c r="AN2412" t="s">
        <v>1279</v>
      </c>
      <c r="AO2412">
        <v>49.335999999999999</v>
      </c>
      <c r="AP2412">
        <v>28.3</v>
      </c>
      <c r="AQ2412" s="1">
        <v>1.2999999999999999E-5</v>
      </c>
      <c r="AR2412">
        <v>58483.8</v>
      </c>
      <c r="AS2412" t="s">
        <v>29</v>
      </c>
      <c r="AT2412" t="s">
        <v>899</v>
      </c>
    </row>
    <row r="2413" spans="1:46" x14ac:dyDescent="0.55000000000000004">
      <c r="A2413" t="s">
        <v>590</v>
      </c>
      <c r="C2413" t="s">
        <v>896</v>
      </c>
      <c r="D2413" t="s">
        <v>897</v>
      </c>
      <c r="E2413">
        <v>5</v>
      </c>
      <c r="F2413">
        <v>9.6999999999999993</v>
      </c>
      <c r="G2413">
        <v>2.41</v>
      </c>
      <c r="H2413" s="1">
        <v>7.9000000000000006E-6</v>
      </c>
      <c r="R2413">
        <v>3</v>
      </c>
      <c r="S2413">
        <v>9.1999999999999993</v>
      </c>
      <c r="T2413">
        <v>3.33</v>
      </c>
      <c r="U2413" s="1">
        <v>3.3000000000000002E-7</v>
      </c>
      <c r="V2413">
        <v>729.87840000000006</v>
      </c>
      <c r="W2413">
        <v>2</v>
      </c>
      <c r="X2413">
        <v>1.4</v>
      </c>
      <c r="Y2413" t="s">
        <v>898</v>
      </c>
      <c r="AA2413" t="s">
        <v>1282</v>
      </c>
      <c r="AB2413">
        <v>49.41</v>
      </c>
      <c r="AC2413">
        <v>31.8</v>
      </c>
      <c r="AD2413" s="1">
        <v>3.0000000000000001E-5</v>
      </c>
      <c r="AE2413">
        <v>3</v>
      </c>
      <c r="AF2413">
        <v>6.6</v>
      </c>
      <c r="AG2413">
        <v>2.16</v>
      </c>
      <c r="AH2413" s="1">
        <v>3.1999999999999999E-6</v>
      </c>
      <c r="AR2413">
        <v>58483.8</v>
      </c>
      <c r="AS2413" t="s">
        <v>29</v>
      </c>
      <c r="AT2413" t="s">
        <v>899</v>
      </c>
    </row>
    <row r="2414" spans="1:46" x14ac:dyDescent="0.55000000000000004">
      <c r="A2414" t="s">
        <v>590</v>
      </c>
      <c r="C2414" t="s">
        <v>896</v>
      </c>
      <c r="D2414" t="s">
        <v>897</v>
      </c>
      <c r="E2414">
        <v>5</v>
      </c>
      <c r="F2414">
        <v>9.6999999999999993</v>
      </c>
      <c r="G2414">
        <v>2.41</v>
      </c>
      <c r="H2414" s="1">
        <v>7.9000000000000006E-6</v>
      </c>
      <c r="R2414">
        <v>3</v>
      </c>
      <c r="S2414">
        <v>9.1999999999999993</v>
      </c>
      <c r="T2414">
        <v>3.33</v>
      </c>
      <c r="U2414" s="1">
        <v>3.3000000000000002E-7</v>
      </c>
      <c r="V2414">
        <v>754.86540000000002</v>
      </c>
      <c r="W2414">
        <v>4</v>
      </c>
      <c r="X2414">
        <v>2.7</v>
      </c>
      <c r="Y2414" t="s">
        <v>901</v>
      </c>
      <c r="AA2414" t="s">
        <v>1282</v>
      </c>
      <c r="AB2414">
        <v>53.932000000000002</v>
      </c>
      <c r="AC2414">
        <v>36.200000000000003</v>
      </c>
      <c r="AD2414" s="1">
        <v>1.4999999999999999E-4</v>
      </c>
      <c r="AE2414">
        <v>3</v>
      </c>
      <c r="AF2414">
        <v>6.6</v>
      </c>
      <c r="AG2414">
        <v>2.16</v>
      </c>
      <c r="AH2414" s="1">
        <v>3.1999999999999999E-6</v>
      </c>
      <c r="AR2414">
        <v>58483.8</v>
      </c>
      <c r="AS2414" t="s">
        <v>29</v>
      </c>
      <c r="AT2414" t="s">
        <v>899</v>
      </c>
    </row>
    <row r="2415" spans="1:46" x14ac:dyDescent="0.55000000000000004">
      <c r="A2415" t="s">
        <v>590</v>
      </c>
      <c r="C2415" t="s">
        <v>896</v>
      </c>
      <c r="D2415" t="s">
        <v>897</v>
      </c>
      <c r="E2415">
        <v>5</v>
      </c>
      <c r="F2415">
        <v>9.6999999999999993</v>
      </c>
      <c r="G2415">
        <v>2.41</v>
      </c>
      <c r="H2415" s="1">
        <v>7.9000000000000006E-6</v>
      </c>
      <c r="I2415">
        <v>587.59090000000003</v>
      </c>
      <c r="J2415">
        <v>3</v>
      </c>
      <c r="K2415">
        <v>0.68</v>
      </c>
      <c r="L2415" t="s">
        <v>902</v>
      </c>
      <c r="N2415" t="s">
        <v>1280</v>
      </c>
      <c r="O2415">
        <v>25.244</v>
      </c>
      <c r="P2415">
        <v>24.4</v>
      </c>
      <c r="Q2415">
        <v>1.1999999999999999E-3</v>
      </c>
      <c r="R2415">
        <v>3</v>
      </c>
      <c r="S2415">
        <v>9.1999999999999993</v>
      </c>
      <c r="T2415">
        <v>3.33</v>
      </c>
      <c r="U2415" s="1">
        <v>3.3000000000000002E-7</v>
      </c>
      <c r="AE2415">
        <v>3</v>
      </c>
      <c r="AF2415">
        <v>6.6</v>
      </c>
      <c r="AG2415">
        <v>2.16</v>
      </c>
      <c r="AH2415" s="1">
        <v>3.1999999999999999E-6</v>
      </c>
      <c r="AR2415">
        <v>58483.8</v>
      </c>
      <c r="AS2415" t="s">
        <v>29</v>
      </c>
      <c r="AT2415" t="s">
        <v>899</v>
      </c>
    </row>
    <row r="2416" spans="1:46" x14ac:dyDescent="0.55000000000000004">
      <c r="A2416" t="s">
        <v>590</v>
      </c>
      <c r="C2416" t="s">
        <v>896</v>
      </c>
      <c r="D2416" t="s">
        <v>897</v>
      </c>
      <c r="E2416">
        <v>5</v>
      </c>
      <c r="F2416">
        <v>9.6999999999999993</v>
      </c>
      <c r="G2416">
        <v>2.41</v>
      </c>
      <c r="H2416" s="1">
        <v>7.9000000000000006E-6</v>
      </c>
      <c r="I2416">
        <v>433.90640000000002</v>
      </c>
      <c r="J2416">
        <v>3</v>
      </c>
      <c r="K2416">
        <v>-0.7</v>
      </c>
      <c r="L2416" t="s">
        <v>1391</v>
      </c>
      <c r="N2416" t="s">
        <v>1280</v>
      </c>
      <c r="O2416">
        <v>42.826000000000001</v>
      </c>
      <c r="P2416">
        <v>21.2</v>
      </c>
      <c r="Q2416">
        <v>6.7999999999999996E-3</v>
      </c>
      <c r="R2416">
        <v>3</v>
      </c>
      <c r="S2416">
        <v>9.1999999999999993</v>
      </c>
      <c r="T2416">
        <v>3.33</v>
      </c>
      <c r="U2416" s="1">
        <v>3.3000000000000002E-7</v>
      </c>
      <c r="AE2416">
        <v>3</v>
      </c>
      <c r="AF2416">
        <v>6.6</v>
      </c>
      <c r="AG2416">
        <v>2.16</v>
      </c>
      <c r="AH2416" s="1">
        <v>3.1999999999999999E-6</v>
      </c>
      <c r="AR2416">
        <v>58483.8</v>
      </c>
      <c r="AS2416" t="s">
        <v>29</v>
      </c>
      <c r="AT2416" t="s">
        <v>899</v>
      </c>
    </row>
    <row r="2417" spans="1:46" x14ac:dyDescent="0.55000000000000004">
      <c r="A2417" t="s">
        <v>590</v>
      </c>
      <c r="C2417" t="s">
        <v>896</v>
      </c>
      <c r="D2417" t="s">
        <v>897</v>
      </c>
      <c r="E2417">
        <v>5</v>
      </c>
      <c r="F2417">
        <v>9.6999999999999993</v>
      </c>
      <c r="G2417">
        <v>2.41</v>
      </c>
      <c r="H2417" s="1">
        <v>7.9000000000000006E-6</v>
      </c>
      <c r="I2417">
        <v>479.97160000000002</v>
      </c>
      <c r="J2417">
        <v>4</v>
      </c>
      <c r="K2417">
        <v>3.4</v>
      </c>
      <c r="L2417" t="s">
        <v>1392</v>
      </c>
      <c r="N2417" t="s">
        <v>1280</v>
      </c>
      <c r="O2417">
        <v>23.733000000000001</v>
      </c>
      <c r="P2417">
        <v>24.5</v>
      </c>
      <c r="Q2417">
        <v>9.4999999999999998E-3</v>
      </c>
      <c r="R2417">
        <v>3</v>
      </c>
      <c r="S2417">
        <v>9.1999999999999993</v>
      </c>
      <c r="T2417">
        <v>3.33</v>
      </c>
      <c r="U2417" s="1">
        <v>3.3000000000000002E-7</v>
      </c>
      <c r="AE2417">
        <v>3</v>
      </c>
      <c r="AF2417">
        <v>6.6</v>
      </c>
      <c r="AG2417">
        <v>2.16</v>
      </c>
      <c r="AH2417" s="1">
        <v>3.1999999999999999E-6</v>
      </c>
      <c r="AR2417">
        <v>58483.8</v>
      </c>
      <c r="AS2417" t="s">
        <v>29</v>
      </c>
      <c r="AT2417" t="s">
        <v>899</v>
      </c>
    </row>
    <row r="2418" spans="1:46" x14ac:dyDescent="0.55000000000000004">
      <c r="A2418" t="s">
        <v>590</v>
      </c>
      <c r="C2418" t="s">
        <v>896</v>
      </c>
      <c r="D2418" t="s">
        <v>897</v>
      </c>
      <c r="E2418">
        <v>5</v>
      </c>
      <c r="F2418">
        <v>9.6999999999999993</v>
      </c>
      <c r="G2418">
        <v>2.41</v>
      </c>
      <c r="H2418" s="1">
        <v>7.9000000000000006E-6</v>
      </c>
      <c r="R2418">
        <v>3</v>
      </c>
      <c r="S2418">
        <v>9.1999999999999993</v>
      </c>
      <c r="T2418">
        <v>3.33</v>
      </c>
      <c r="U2418" s="1">
        <v>3.3000000000000002E-7</v>
      </c>
      <c r="AE2418">
        <v>3</v>
      </c>
      <c r="AF2418">
        <v>6.6</v>
      </c>
      <c r="AG2418">
        <v>2.16</v>
      </c>
      <c r="AH2418" s="1">
        <v>3.1999999999999999E-6</v>
      </c>
      <c r="AI2418">
        <v>433.9067</v>
      </c>
      <c r="AJ2418">
        <v>3</v>
      </c>
      <c r="AK2418">
        <v>-1.2E-2</v>
      </c>
      <c r="AL2418" t="s">
        <v>1391</v>
      </c>
      <c r="AN2418" t="s">
        <v>1279</v>
      </c>
      <c r="AO2418">
        <v>42</v>
      </c>
      <c r="AP2418">
        <v>15.2</v>
      </c>
      <c r="AQ2418">
        <v>4.4999999999999998E-2</v>
      </c>
      <c r="AR2418">
        <v>58483.8</v>
      </c>
      <c r="AS2418" t="s">
        <v>29</v>
      </c>
      <c r="AT2418" t="s">
        <v>899</v>
      </c>
    </row>
    <row r="2419" spans="1:46" x14ac:dyDescent="0.55000000000000004">
      <c r="A2419" t="s">
        <v>591</v>
      </c>
      <c r="C2419" t="s">
        <v>984</v>
      </c>
      <c r="D2419" t="s">
        <v>985</v>
      </c>
      <c r="E2419">
        <v>1</v>
      </c>
      <c r="F2419">
        <v>17.5</v>
      </c>
      <c r="G2419">
        <v>1.25</v>
      </c>
      <c r="H2419" s="1">
        <v>4.0000000000000002E-4</v>
      </c>
      <c r="R2419">
        <v>2</v>
      </c>
      <c r="S2419">
        <v>30.8</v>
      </c>
      <c r="T2419">
        <v>3.05</v>
      </c>
      <c r="U2419" s="1">
        <v>3.3000000000000002E-6</v>
      </c>
      <c r="AE2419">
        <v>3</v>
      </c>
      <c r="AF2419">
        <v>30.8</v>
      </c>
      <c r="AG2419">
        <v>3.29</v>
      </c>
      <c r="AH2419" s="1">
        <v>1.5E-6</v>
      </c>
      <c r="AI2419">
        <v>954.49239999999998</v>
      </c>
      <c r="AJ2419">
        <v>3</v>
      </c>
      <c r="AK2419">
        <v>4.0999999999999996</v>
      </c>
      <c r="AL2419" t="s">
        <v>986</v>
      </c>
      <c r="AN2419" t="s">
        <v>1279</v>
      </c>
      <c r="AO2419">
        <v>64.869</v>
      </c>
      <c r="AP2419">
        <v>33.799999999999997</v>
      </c>
      <c r="AQ2419" s="1">
        <v>1.5E-6</v>
      </c>
      <c r="AR2419">
        <v>16634.900000000001</v>
      </c>
      <c r="AS2419" t="s">
        <v>29</v>
      </c>
      <c r="AT2419" t="s">
        <v>444</v>
      </c>
    </row>
    <row r="2420" spans="1:46" x14ac:dyDescent="0.55000000000000004">
      <c r="A2420" t="s">
        <v>591</v>
      </c>
      <c r="C2420" t="s">
        <v>984</v>
      </c>
      <c r="D2420" t="s">
        <v>985</v>
      </c>
      <c r="E2420">
        <v>1</v>
      </c>
      <c r="F2420">
        <v>17.5</v>
      </c>
      <c r="G2420">
        <v>1.25</v>
      </c>
      <c r="H2420" s="1">
        <v>4.0000000000000002E-4</v>
      </c>
      <c r="R2420">
        <v>2</v>
      </c>
      <c r="S2420">
        <v>30.8</v>
      </c>
      <c r="T2420">
        <v>3.05</v>
      </c>
      <c r="U2420" s="1">
        <v>3.3000000000000002E-6</v>
      </c>
      <c r="AE2420">
        <v>3</v>
      </c>
      <c r="AF2420">
        <v>30.8</v>
      </c>
      <c r="AG2420">
        <v>3.29</v>
      </c>
      <c r="AH2420" s="1">
        <v>1.5E-6</v>
      </c>
      <c r="AI2420">
        <v>1020.5095</v>
      </c>
      <c r="AJ2420">
        <v>2</v>
      </c>
      <c r="AK2420">
        <v>-0.7</v>
      </c>
      <c r="AL2420" t="s">
        <v>987</v>
      </c>
      <c r="AN2420" t="s">
        <v>1279</v>
      </c>
      <c r="AO2420">
        <v>44.481000000000002</v>
      </c>
      <c r="AP2420">
        <v>38.4</v>
      </c>
      <c r="AQ2420" s="1">
        <v>2.6000000000000001E-6</v>
      </c>
      <c r="AR2420">
        <v>16634.900000000001</v>
      </c>
      <c r="AS2420" t="s">
        <v>29</v>
      </c>
      <c r="AT2420" t="s">
        <v>444</v>
      </c>
    </row>
    <row r="2421" spans="1:46" x14ac:dyDescent="0.55000000000000004">
      <c r="A2421" t="s">
        <v>591</v>
      </c>
      <c r="C2421" t="s">
        <v>984</v>
      </c>
      <c r="D2421" t="s">
        <v>985</v>
      </c>
      <c r="E2421">
        <v>1</v>
      </c>
      <c r="F2421">
        <v>17.5</v>
      </c>
      <c r="G2421">
        <v>1.25</v>
      </c>
      <c r="H2421" s="1">
        <v>4.0000000000000002E-4</v>
      </c>
      <c r="R2421">
        <v>2</v>
      </c>
      <c r="S2421">
        <v>30.8</v>
      </c>
      <c r="T2421">
        <v>3.05</v>
      </c>
      <c r="U2421" s="1">
        <v>3.3000000000000002E-6</v>
      </c>
      <c r="V2421">
        <v>1020.5121</v>
      </c>
      <c r="W2421">
        <v>2</v>
      </c>
      <c r="X2421">
        <v>1.8</v>
      </c>
      <c r="Y2421" t="s">
        <v>987</v>
      </c>
      <c r="AA2421" t="s">
        <v>1282</v>
      </c>
      <c r="AB2421">
        <v>44.488</v>
      </c>
      <c r="AC2421">
        <v>37.299999999999997</v>
      </c>
      <c r="AD2421" s="1">
        <v>3.3000000000000002E-6</v>
      </c>
      <c r="AE2421">
        <v>3</v>
      </c>
      <c r="AF2421">
        <v>30.8</v>
      </c>
      <c r="AG2421">
        <v>3.29</v>
      </c>
      <c r="AH2421" s="1">
        <v>1.5E-6</v>
      </c>
      <c r="AR2421">
        <v>16634.900000000001</v>
      </c>
      <c r="AS2421" t="s">
        <v>29</v>
      </c>
      <c r="AT2421" t="s">
        <v>444</v>
      </c>
    </row>
    <row r="2422" spans="1:46" x14ac:dyDescent="0.55000000000000004">
      <c r="A2422" t="s">
        <v>591</v>
      </c>
      <c r="C2422" t="s">
        <v>984</v>
      </c>
      <c r="D2422" t="s">
        <v>985</v>
      </c>
      <c r="E2422">
        <v>1</v>
      </c>
      <c r="F2422">
        <v>17.5</v>
      </c>
      <c r="G2422">
        <v>1.25</v>
      </c>
      <c r="H2422" s="1">
        <v>4.0000000000000002E-4</v>
      </c>
      <c r="R2422">
        <v>2</v>
      </c>
      <c r="S2422">
        <v>30.8</v>
      </c>
      <c r="T2422">
        <v>3.05</v>
      </c>
      <c r="U2422" s="1">
        <v>3.3000000000000002E-6</v>
      </c>
      <c r="V2422">
        <v>954.49109999999996</v>
      </c>
      <c r="W2422">
        <v>3</v>
      </c>
      <c r="X2422">
        <v>2.8</v>
      </c>
      <c r="Y2422" t="s">
        <v>986</v>
      </c>
      <c r="AA2422" t="s">
        <v>1282</v>
      </c>
      <c r="AB2422">
        <v>65.016999999999996</v>
      </c>
      <c r="AC2422">
        <v>31.7</v>
      </c>
      <c r="AD2422" s="1">
        <v>1.2999999999999999E-5</v>
      </c>
      <c r="AE2422">
        <v>3</v>
      </c>
      <c r="AF2422">
        <v>30.8</v>
      </c>
      <c r="AG2422">
        <v>3.29</v>
      </c>
      <c r="AH2422" s="1">
        <v>1.5E-6</v>
      </c>
      <c r="AR2422">
        <v>16634.900000000001</v>
      </c>
      <c r="AS2422" t="s">
        <v>29</v>
      </c>
      <c r="AT2422" t="s">
        <v>444</v>
      </c>
    </row>
    <row r="2423" spans="1:46" x14ac:dyDescent="0.55000000000000004">
      <c r="A2423" t="s">
        <v>591</v>
      </c>
      <c r="C2423" t="s">
        <v>984</v>
      </c>
      <c r="D2423" t="s">
        <v>985</v>
      </c>
      <c r="E2423">
        <v>1</v>
      </c>
      <c r="F2423">
        <v>17.5</v>
      </c>
      <c r="G2423">
        <v>1.25</v>
      </c>
      <c r="H2423" s="1">
        <v>4.0000000000000002E-4</v>
      </c>
      <c r="R2423">
        <v>2</v>
      </c>
      <c r="S2423">
        <v>30.8</v>
      </c>
      <c r="T2423">
        <v>3.05</v>
      </c>
      <c r="U2423" s="1">
        <v>3.3000000000000002E-6</v>
      </c>
      <c r="V2423">
        <v>954.49090000000001</v>
      </c>
      <c r="W2423">
        <v>3</v>
      </c>
      <c r="X2423">
        <v>2.5</v>
      </c>
      <c r="Y2423" t="s">
        <v>986</v>
      </c>
      <c r="AA2423" t="s">
        <v>1282</v>
      </c>
      <c r="AB2423">
        <v>64.953000000000003</v>
      </c>
      <c r="AC2423">
        <v>29.2</v>
      </c>
      <c r="AD2423" s="1">
        <v>2.5999999999999998E-5</v>
      </c>
      <c r="AE2423">
        <v>3</v>
      </c>
      <c r="AF2423">
        <v>30.8</v>
      </c>
      <c r="AG2423">
        <v>3.29</v>
      </c>
      <c r="AH2423" s="1">
        <v>1.5E-6</v>
      </c>
      <c r="AR2423">
        <v>16634.900000000001</v>
      </c>
      <c r="AS2423" t="s">
        <v>29</v>
      </c>
      <c r="AT2423" t="s">
        <v>444</v>
      </c>
    </row>
    <row r="2424" spans="1:46" x14ac:dyDescent="0.55000000000000004">
      <c r="A2424" t="s">
        <v>591</v>
      </c>
      <c r="C2424" t="s">
        <v>984</v>
      </c>
      <c r="D2424" t="s">
        <v>985</v>
      </c>
      <c r="E2424">
        <v>1</v>
      </c>
      <c r="F2424">
        <v>17.5</v>
      </c>
      <c r="G2424">
        <v>1.25</v>
      </c>
      <c r="H2424" s="1">
        <v>4.0000000000000002E-4</v>
      </c>
      <c r="R2424">
        <v>2</v>
      </c>
      <c r="S2424">
        <v>30.8</v>
      </c>
      <c r="T2424">
        <v>3.05</v>
      </c>
      <c r="U2424" s="1">
        <v>3.3000000000000002E-6</v>
      </c>
      <c r="AE2424">
        <v>3</v>
      </c>
      <c r="AF2424">
        <v>30.8</v>
      </c>
      <c r="AG2424">
        <v>3.29</v>
      </c>
      <c r="AH2424" s="1">
        <v>1.5E-6</v>
      </c>
      <c r="AI2424">
        <v>1020.5095</v>
      </c>
      <c r="AJ2424">
        <v>2</v>
      </c>
      <c r="AK2424">
        <v>-0.7</v>
      </c>
      <c r="AL2424" t="s">
        <v>987</v>
      </c>
      <c r="AN2424" t="s">
        <v>1279</v>
      </c>
      <c r="AO2424">
        <v>44.505000000000003</v>
      </c>
      <c r="AP2424">
        <v>28.4</v>
      </c>
      <c r="AQ2424" s="1">
        <v>7.7000000000000001E-5</v>
      </c>
      <c r="AR2424">
        <v>16634.900000000001</v>
      </c>
      <c r="AS2424" t="s">
        <v>29</v>
      </c>
      <c r="AT2424" t="s">
        <v>444</v>
      </c>
    </row>
    <row r="2425" spans="1:46" x14ac:dyDescent="0.55000000000000004">
      <c r="A2425" t="s">
        <v>591</v>
      </c>
      <c r="C2425" t="s">
        <v>984</v>
      </c>
      <c r="D2425" t="s">
        <v>985</v>
      </c>
      <c r="E2425">
        <v>1</v>
      </c>
      <c r="F2425">
        <v>17.5</v>
      </c>
      <c r="G2425">
        <v>1.25</v>
      </c>
      <c r="H2425" s="1">
        <v>4.0000000000000002E-4</v>
      </c>
      <c r="I2425">
        <v>954.49109999999996</v>
      </c>
      <c r="J2425">
        <v>3</v>
      </c>
      <c r="K2425">
        <v>2.8</v>
      </c>
      <c r="L2425" t="s">
        <v>986</v>
      </c>
      <c r="N2425" t="s">
        <v>1280</v>
      </c>
      <c r="O2425">
        <v>65.218999999999994</v>
      </c>
      <c r="P2425">
        <v>27.2</v>
      </c>
      <c r="Q2425" s="1">
        <v>4.0000000000000002E-4</v>
      </c>
      <c r="R2425">
        <v>2</v>
      </c>
      <c r="S2425">
        <v>30.8</v>
      </c>
      <c r="T2425">
        <v>3.05</v>
      </c>
      <c r="U2425" s="1">
        <v>3.3000000000000002E-6</v>
      </c>
      <c r="AE2425">
        <v>3</v>
      </c>
      <c r="AF2425">
        <v>30.8</v>
      </c>
      <c r="AG2425">
        <v>3.29</v>
      </c>
      <c r="AH2425" s="1">
        <v>1.5E-6</v>
      </c>
      <c r="AR2425">
        <v>16634.900000000001</v>
      </c>
      <c r="AS2425" t="s">
        <v>29</v>
      </c>
      <c r="AT2425" t="s">
        <v>444</v>
      </c>
    </row>
    <row r="2426" spans="1:46" x14ac:dyDescent="0.55000000000000004">
      <c r="A2426" t="s">
        <v>591</v>
      </c>
      <c r="C2426" t="s">
        <v>984</v>
      </c>
      <c r="D2426" t="s">
        <v>985</v>
      </c>
      <c r="E2426">
        <v>1</v>
      </c>
      <c r="F2426">
        <v>17.5</v>
      </c>
      <c r="G2426">
        <v>1.25</v>
      </c>
      <c r="H2426" s="1">
        <v>4.0000000000000002E-4</v>
      </c>
      <c r="R2426">
        <v>2</v>
      </c>
      <c r="S2426">
        <v>30.8</v>
      </c>
      <c r="T2426">
        <v>3.05</v>
      </c>
      <c r="U2426" s="1">
        <v>3.3000000000000002E-6</v>
      </c>
      <c r="AE2426">
        <v>3</v>
      </c>
      <c r="AF2426">
        <v>30.8</v>
      </c>
      <c r="AG2426">
        <v>3.29</v>
      </c>
      <c r="AH2426" s="1">
        <v>1.5E-6</v>
      </c>
      <c r="AI2426">
        <v>911.79129999999998</v>
      </c>
      <c r="AJ2426">
        <v>3</v>
      </c>
      <c r="AK2426">
        <v>1.3</v>
      </c>
      <c r="AL2426" t="s">
        <v>989</v>
      </c>
      <c r="AN2426" t="s">
        <v>1279</v>
      </c>
      <c r="AO2426">
        <v>71.361000000000004</v>
      </c>
      <c r="AP2426">
        <v>23.1</v>
      </c>
      <c r="AQ2426" s="1">
        <v>4.8999999999999998E-4</v>
      </c>
      <c r="AR2426">
        <v>16634.900000000001</v>
      </c>
      <c r="AS2426" t="s">
        <v>29</v>
      </c>
      <c r="AT2426" t="s">
        <v>444</v>
      </c>
    </row>
    <row r="2427" spans="1:46" x14ac:dyDescent="0.55000000000000004">
      <c r="A2427" t="s">
        <v>591</v>
      </c>
      <c r="C2427" t="s">
        <v>984</v>
      </c>
      <c r="D2427" t="s">
        <v>985</v>
      </c>
      <c r="E2427">
        <v>1</v>
      </c>
      <c r="F2427">
        <v>17.5</v>
      </c>
      <c r="G2427">
        <v>1.25</v>
      </c>
      <c r="H2427" s="1">
        <v>4.0000000000000002E-4</v>
      </c>
      <c r="R2427">
        <v>2</v>
      </c>
      <c r="S2427">
        <v>30.8</v>
      </c>
      <c r="T2427">
        <v>3.05</v>
      </c>
      <c r="U2427" s="1">
        <v>3.3000000000000002E-6</v>
      </c>
      <c r="AE2427">
        <v>3</v>
      </c>
      <c r="AF2427">
        <v>30.8</v>
      </c>
      <c r="AG2427">
        <v>3.29</v>
      </c>
      <c r="AH2427" s="1">
        <v>1.5E-6</v>
      </c>
      <c r="AI2427">
        <v>954.49149999999997</v>
      </c>
      <c r="AJ2427">
        <v>3</v>
      </c>
      <c r="AK2427">
        <v>3.2</v>
      </c>
      <c r="AL2427" t="s">
        <v>986</v>
      </c>
      <c r="AN2427" t="s">
        <v>1279</v>
      </c>
      <c r="AO2427">
        <v>64.933999999999997</v>
      </c>
      <c r="AP2427">
        <v>17.8</v>
      </c>
      <c r="AQ2427">
        <v>2.8000000000000001E-2</v>
      </c>
      <c r="AR2427">
        <v>16634.900000000001</v>
      </c>
      <c r="AS2427" t="s">
        <v>29</v>
      </c>
      <c r="AT2427" t="s">
        <v>444</v>
      </c>
    </row>
    <row r="2428" spans="1:46" x14ac:dyDescent="0.55000000000000004">
      <c r="A2428" t="s">
        <v>596</v>
      </c>
      <c r="C2428" t="s">
        <v>939</v>
      </c>
      <c r="D2428" t="s">
        <v>940</v>
      </c>
      <c r="E2428">
        <v>4</v>
      </c>
      <c r="F2428">
        <v>4.5</v>
      </c>
      <c r="G2428">
        <v>2.64</v>
      </c>
      <c r="H2428" s="1">
        <v>4.6E-6</v>
      </c>
      <c r="R2428">
        <v>3</v>
      </c>
      <c r="S2428">
        <v>3.7</v>
      </c>
      <c r="T2428">
        <v>2.97</v>
      </c>
      <c r="U2428" s="1">
        <v>3.7E-7</v>
      </c>
      <c r="V2428">
        <v>843.41390000000001</v>
      </c>
      <c r="W2428">
        <v>2</v>
      </c>
      <c r="X2428">
        <v>-1.4</v>
      </c>
      <c r="Y2428" t="s">
        <v>941</v>
      </c>
      <c r="AA2428" t="s">
        <v>1282</v>
      </c>
      <c r="AB2428">
        <v>37.262999999999998</v>
      </c>
      <c r="AC2428">
        <v>32.9</v>
      </c>
      <c r="AD2428" s="1">
        <v>3.7E-7</v>
      </c>
      <c r="AE2428">
        <v>3</v>
      </c>
      <c r="AF2428">
        <v>3.7</v>
      </c>
      <c r="AG2428">
        <v>3.19</v>
      </c>
      <c r="AH2428" s="1">
        <v>4.0999999999999999E-7</v>
      </c>
      <c r="AR2428">
        <v>132914.29999999999</v>
      </c>
      <c r="AS2428" t="s">
        <v>29</v>
      </c>
      <c r="AT2428" t="s">
        <v>942</v>
      </c>
    </row>
    <row r="2429" spans="1:46" x14ac:dyDescent="0.55000000000000004">
      <c r="A2429" t="s">
        <v>596</v>
      </c>
      <c r="C2429" t="s">
        <v>939</v>
      </c>
      <c r="D2429" t="s">
        <v>940</v>
      </c>
      <c r="E2429">
        <v>4</v>
      </c>
      <c r="F2429">
        <v>4.5</v>
      </c>
      <c r="G2429">
        <v>2.64</v>
      </c>
      <c r="H2429" s="1">
        <v>4.6E-6</v>
      </c>
      <c r="R2429">
        <v>3</v>
      </c>
      <c r="S2429">
        <v>3.7</v>
      </c>
      <c r="T2429">
        <v>2.97</v>
      </c>
      <c r="U2429" s="1">
        <v>3.7E-7</v>
      </c>
      <c r="AE2429">
        <v>3</v>
      </c>
      <c r="AF2429">
        <v>3.7</v>
      </c>
      <c r="AG2429">
        <v>3.19</v>
      </c>
      <c r="AH2429" s="1">
        <v>4.0999999999999999E-7</v>
      </c>
      <c r="AI2429">
        <v>1047.4788000000001</v>
      </c>
      <c r="AJ2429">
        <v>2</v>
      </c>
      <c r="AK2429">
        <v>2.5</v>
      </c>
      <c r="AL2429" t="s">
        <v>944</v>
      </c>
      <c r="AN2429" t="s">
        <v>1279</v>
      </c>
      <c r="AO2429">
        <v>52.079000000000001</v>
      </c>
      <c r="AP2429">
        <v>35.200000000000003</v>
      </c>
      <c r="AQ2429" s="1">
        <v>4.0999999999999999E-7</v>
      </c>
      <c r="AR2429">
        <v>132914.29999999999</v>
      </c>
      <c r="AS2429" t="s">
        <v>29</v>
      </c>
      <c r="AT2429" t="s">
        <v>942</v>
      </c>
    </row>
    <row r="2430" spans="1:46" x14ac:dyDescent="0.55000000000000004">
      <c r="A2430" t="s">
        <v>596</v>
      </c>
      <c r="C2430" t="s">
        <v>939</v>
      </c>
      <c r="D2430" t="s">
        <v>940</v>
      </c>
      <c r="E2430">
        <v>4</v>
      </c>
      <c r="F2430">
        <v>4.5</v>
      </c>
      <c r="G2430">
        <v>2.64</v>
      </c>
      <c r="H2430" s="1">
        <v>4.6E-6</v>
      </c>
      <c r="R2430">
        <v>3</v>
      </c>
      <c r="S2430">
        <v>3.7</v>
      </c>
      <c r="T2430">
        <v>2.97</v>
      </c>
      <c r="U2430" s="1">
        <v>3.7E-7</v>
      </c>
      <c r="AE2430">
        <v>3</v>
      </c>
      <c r="AF2430">
        <v>3.7</v>
      </c>
      <c r="AG2430">
        <v>3.19</v>
      </c>
      <c r="AH2430" s="1">
        <v>4.0999999999999999E-7</v>
      </c>
      <c r="AI2430">
        <v>1047.4780000000001</v>
      </c>
      <c r="AJ2430">
        <v>2</v>
      </c>
      <c r="AK2430">
        <v>1.7</v>
      </c>
      <c r="AL2430" t="s">
        <v>944</v>
      </c>
      <c r="AN2430" t="s">
        <v>1279</v>
      </c>
      <c r="AO2430">
        <v>52.085000000000001</v>
      </c>
      <c r="AP2430">
        <v>30.4</v>
      </c>
      <c r="AQ2430" s="1">
        <v>4.1999999999999996E-6</v>
      </c>
      <c r="AR2430">
        <v>132914.29999999999</v>
      </c>
      <c r="AS2430" t="s">
        <v>29</v>
      </c>
      <c r="AT2430" t="s">
        <v>942</v>
      </c>
    </row>
    <row r="2431" spans="1:46" x14ac:dyDescent="0.55000000000000004">
      <c r="A2431" t="s">
        <v>596</v>
      </c>
      <c r="C2431" t="s">
        <v>939</v>
      </c>
      <c r="D2431" t="s">
        <v>940</v>
      </c>
      <c r="E2431">
        <v>4</v>
      </c>
      <c r="F2431">
        <v>4.5</v>
      </c>
      <c r="G2431">
        <v>2.64</v>
      </c>
      <c r="H2431" s="1">
        <v>4.6E-6</v>
      </c>
      <c r="I2431">
        <v>843.41769999999997</v>
      </c>
      <c r="J2431">
        <v>2</v>
      </c>
      <c r="K2431">
        <v>3.1</v>
      </c>
      <c r="L2431" t="s">
        <v>941</v>
      </c>
      <c r="N2431" t="s">
        <v>1280</v>
      </c>
      <c r="O2431">
        <v>38.003999999999998</v>
      </c>
      <c r="P2431">
        <v>33.700000000000003</v>
      </c>
      <c r="Q2431" s="1">
        <v>4.6E-6</v>
      </c>
      <c r="R2431">
        <v>3</v>
      </c>
      <c r="S2431">
        <v>3.7</v>
      </c>
      <c r="T2431">
        <v>2.97</v>
      </c>
      <c r="U2431" s="1">
        <v>3.7E-7</v>
      </c>
      <c r="AE2431">
        <v>3</v>
      </c>
      <c r="AF2431">
        <v>3.7</v>
      </c>
      <c r="AG2431">
        <v>3.19</v>
      </c>
      <c r="AH2431" s="1">
        <v>4.0999999999999999E-7</v>
      </c>
      <c r="AR2431">
        <v>132914.29999999999</v>
      </c>
      <c r="AS2431" t="s">
        <v>29</v>
      </c>
      <c r="AT2431" t="s">
        <v>942</v>
      </c>
    </row>
    <row r="2432" spans="1:46" x14ac:dyDescent="0.55000000000000004">
      <c r="A2432" t="s">
        <v>596</v>
      </c>
      <c r="C2432" t="s">
        <v>939</v>
      </c>
      <c r="D2432" t="s">
        <v>940</v>
      </c>
      <c r="E2432">
        <v>4</v>
      </c>
      <c r="F2432">
        <v>4.5</v>
      </c>
      <c r="G2432">
        <v>2.64</v>
      </c>
      <c r="H2432" s="1">
        <v>4.6E-6</v>
      </c>
      <c r="R2432">
        <v>3</v>
      </c>
      <c r="S2432">
        <v>3.7</v>
      </c>
      <c r="T2432">
        <v>2.97</v>
      </c>
      <c r="U2432" s="1">
        <v>3.7E-7</v>
      </c>
      <c r="AE2432">
        <v>3</v>
      </c>
      <c r="AF2432">
        <v>3.7</v>
      </c>
      <c r="AG2432">
        <v>3.19</v>
      </c>
      <c r="AH2432" s="1">
        <v>4.0999999999999999E-7</v>
      </c>
      <c r="AI2432">
        <v>708.34400000000005</v>
      </c>
      <c r="AJ2432">
        <v>2</v>
      </c>
      <c r="AK2432">
        <v>0.42</v>
      </c>
      <c r="AL2432" t="s">
        <v>943</v>
      </c>
      <c r="AN2432" t="s">
        <v>1279</v>
      </c>
      <c r="AO2432">
        <v>40.707999999999998</v>
      </c>
      <c r="AP2432">
        <v>27.2</v>
      </c>
      <c r="AQ2432" s="1">
        <v>4.8999999999999997E-6</v>
      </c>
      <c r="AR2432">
        <v>132914.29999999999</v>
      </c>
      <c r="AS2432" t="s">
        <v>29</v>
      </c>
      <c r="AT2432" t="s">
        <v>942</v>
      </c>
    </row>
    <row r="2433" spans="1:46" x14ac:dyDescent="0.55000000000000004">
      <c r="A2433" t="s">
        <v>596</v>
      </c>
      <c r="C2433" t="s">
        <v>939</v>
      </c>
      <c r="D2433" t="s">
        <v>940</v>
      </c>
      <c r="E2433">
        <v>4</v>
      </c>
      <c r="F2433">
        <v>4.5</v>
      </c>
      <c r="G2433">
        <v>2.64</v>
      </c>
      <c r="H2433" s="1">
        <v>4.6E-6</v>
      </c>
      <c r="R2433">
        <v>3</v>
      </c>
      <c r="S2433">
        <v>3.7</v>
      </c>
      <c r="T2433">
        <v>2.97</v>
      </c>
      <c r="U2433" s="1">
        <v>3.7E-7</v>
      </c>
      <c r="AE2433">
        <v>3</v>
      </c>
      <c r="AF2433">
        <v>3.7</v>
      </c>
      <c r="AG2433">
        <v>3.19</v>
      </c>
      <c r="AH2433" s="1">
        <v>4.0999999999999999E-7</v>
      </c>
      <c r="AI2433">
        <v>843.41679999999997</v>
      </c>
      <c r="AJ2433">
        <v>2</v>
      </c>
      <c r="AK2433">
        <v>2.1</v>
      </c>
      <c r="AL2433" t="s">
        <v>941</v>
      </c>
      <c r="AN2433" t="s">
        <v>1279</v>
      </c>
      <c r="AO2433">
        <v>37.261000000000003</v>
      </c>
      <c r="AP2433">
        <v>30.5</v>
      </c>
      <c r="AQ2433" s="1">
        <v>5.9000000000000003E-6</v>
      </c>
      <c r="AR2433">
        <v>132914.29999999999</v>
      </c>
      <c r="AS2433" t="s">
        <v>29</v>
      </c>
      <c r="AT2433" t="s">
        <v>942</v>
      </c>
    </row>
    <row r="2434" spans="1:46" x14ac:dyDescent="0.55000000000000004">
      <c r="A2434" t="s">
        <v>596</v>
      </c>
      <c r="C2434" t="s">
        <v>939</v>
      </c>
      <c r="D2434" t="s">
        <v>940</v>
      </c>
      <c r="E2434">
        <v>4</v>
      </c>
      <c r="F2434">
        <v>4.5</v>
      </c>
      <c r="G2434">
        <v>2.64</v>
      </c>
      <c r="H2434" s="1">
        <v>4.6E-6</v>
      </c>
      <c r="R2434">
        <v>3</v>
      </c>
      <c r="S2434">
        <v>3.7</v>
      </c>
      <c r="T2434">
        <v>2.97</v>
      </c>
      <c r="U2434" s="1">
        <v>3.7E-7</v>
      </c>
      <c r="V2434">
        <v>708.3442</v>
      </c>
      <c r="W2434">
        <v>2</v>
      </c>
      <c r="X2434">
        <v>0.7</v>
      </c>
      <c r="Y2434" t="s">
        <v>943</v>
      </c>
      <c r="AA2434" t="s">
        <v>1282</v>
      </c>
      <c r="AB2434">
        <v>40.777000000000001</v>
      </c>
      <c r="AC2434">
        <v>31</v>
      </c>
      <c r="AD2434" s="1">
        <v>8.8999999999999995E-6</v>
      </c>
      <c r="AE2434">
        <v>3</v>
      </c>
      <c r="AF2434">
        <v>3.7</v>
      </c>
      <c r="AG2434">
        <v>3.19</v>
      </c>
      <c r="AH2434" s="1">
        <v>4.0999999999999999E-7</v>
      </c>
      <c r="AR2434">
        <v>132914.29999999999</v>
      </c>
      <c r="AS2434" t="s">
        <v>29</v>
      </c>
      <c r="AT2434" t="s">
        <v>942</v>
      </c>
    </row>
    <row r="2435" spans="1:46" x14ac:dyDescent="0.55000000000000004">
      <c r="A2435" t="s">
        <v>596</v>
      </c>
      <c r="C2435" t="s">
        <v>939</v>
      </c>
      <c r="D2435" t="s">
        <v>940</v>
      </c>
      <c r="E2435">
        <v>4</v>
      </c>
      <c r="F2435">
        <v>4.5</v>
      </c>
      <c r="G2435">
        <v>2.64</v>
      </c>
      <c r="H2435" s="1">
        <v>4.6E-6</v>
      </c>
      <c r="R2435">
        <v>3</v>
      </c>
      <c r="S2435">
        <v>3.7</v>
      </c>
      <c r="T2435">
        <v>2.97</v>
      </c>
      <c r="U2435" s="1">
        <v>3.7E-7</v>
      </c>
      <c r="V2435">
        <v>1047.4775</v>
      </c>
      <c r="W2435">
        <v>2</v>
      </c>
      <c r="X2435">
        <v>1.3</v>
      </c>
      <c r="Y2435" t="s">
        <v>944</v>
      </c>
      <c r="AA2435" t="s">
        <v>1282</v>
      </c>
      <c r="AB2435">
        <v>52.145000000000003</v>
      </c>
      <c r="AC2435">
        <v>31.1</v>
      </c>
      <c r="AD2435" s="1">
        <v>1.2E-5</v>
      </c>
      <c r="AE2435">
        <v>3</v>
      </c>
      <c r="AF2435">
        <v>3.7</v>
      </c>
      <c r="AG2435">
        <v>3.19</v>
      </c>
      <c r="AH2435" s="1">
        <v>4.0999999999999999E-7</v>
      </c>
      <c r="AR2435">
        <v>132914.29999999999</v>
      </c>
      <c r="AS2435" t="s">
        <v>29</v>
      </c>
      <c r="AT2435" t="s">
        <v>942</v>
      </c>
    </row>
    <row r="2436" spans="1:46" x14ac:dyDescent="0.55000000000000004">
      <c r="A2436" t="s">
        <v>596</v>
      </c>
      <c r="C2436" t="s">
        <v>939</v>
      </c>
      <c r="D2436" t="s">
        <v>940</v>
      </c>
      <c r="E2436">
        <v>4</v>
      </c>
      <c r="F2436">
        <v>4.5</v>
      </c>
      <c r="G2436">
        <v>2.64</v>
      </c>
      <c r="H2436" s="1">
        <v>4.6E-6</v>
      </c>
      <c r="I2436">
        <v>1047.4766</v>
      </c>
      <c r="J2436">
        <v>2</v>
      </c>
      <c r="K2436">
        <v>0.4</v>
      </c>
      <c r="L2436" t="s">
        <v>944</v>
      </c>
      <c r="N2436" t="s">
        <v>1280</v>
      </c>
      <c r="O2436">
        <v>52.671999999999997</v>
      </c>
      <c r="P2436">
        <v>26.2</v>
      </c>
      <c r="Q2436" s="1">
        <v>3.8000000000000002E-5</v>
      </c>
      <c r="R2436">
        <v>3</v>
      </c>
      <c r="S2436">
        <v>3.7</v>
      </c>
      <c r="T2436">
        <v>2.97</v>
      </c>
      <c r="U2436" s="1">
        <v>3.7E-7</v>
      </c>
      <c r="AE2436">
        <v>3</v>
      </c>
      <c r="AF2436">
        <v>3.7</v>
      </c>
      <c r="AG2436">
        <v>3.19</v>
      </c>
      <c r="AH2436" s="1">
        <v>4.0999999999999999E-7</v>
      </c>
      <c r="AR2436">
        <v>132914.29999999999</v>
      </c>
      <c r="AS2436" t="s">
        <v>29</v>
      </c>
      <c r="AT2436" t="s">
        <v>942</v>
      </c>
    </row>
    <row r="2437" spans="1:46" x14ac:dyDescent="0.55000000000000004">
      <c r="A2437" t="s">
        <v>596</v>
      </c>
      <c r="C2437" t="s">
        <v>939</v>
      </c>
      <c r="D2437" t="s">
        <v>940</v>
      </c>
      <c r="E2437">
        <v>4</v>
      </c>
      <c r="F2437">
        <v>4.5</v>
      </c>
      <c r="G2437">
        <v>2.64</v>
      </c>
      <c r="H2437" s="1">
        <v>4.6E-6</v>
      </c>
      <c r="R2437">
        <v>3</v>
      </c>
      <c r="S2437">
        <v>3.7</v>
      </c>
      <c r="T2437">
        <v>2.97</v>
      </c>
      <c r="U2437" s="1">
        <v>3.7E-7</v>
      </c>
      <c r="V2437">
        <v>1047.4773</v>
      </c>
      <c r="W2437">
        <v>2</v>
      </c>
      <c r="X2437">
        <v>1.1000000000000001</v>
      </c>
      <c r="Y2437" t="s">
        <v>944</v>
      </c>
      <c r="AA2437" t="s">
        <v>1282</v>
      </c>
      <c r="AB2437">
        <v>52.156999999999996</v>
      </c>
      <c r="AC2437">
        <v>25.8</v>
      </c>
      <c r="AD2437" s="1">
        <v>7.7000000000000001E-5</v>
      </c>
      <c r="AE2437">
        <v>3</v>
      </c>
      <c r="AF2437">
        <v>3.7</v>
      </c>
      <c r="AG2437">
        <v>3.19</v>
      </c>
      <c r="AH2437" s="1">
        <v>4.0999999999999999E-7</v>
      </c>
      <c r="AR2437">
        <v>132914.29999999999</v>
      </c>
      <c r="AS2437" t="s">
        <v>29</v>
      </c>
      <c r="AT2437" t="s">
        <v>942</v>
      </c>
    </row>
    <row r="2438" spans="1:46" x14ac:dyDescent="0.55000000000000004">
      <c r="A2438" t="s">
        <v>596</v>
      </c>
      <c r="C2438" t="s">
        <v>939</v>
      </c>
      <c r="D2438" t="s">
        <v>940</v>
      </c>
      <c r="E2438">
        <v>4</v>
      </c>
      <c r="F2438">
        <v>4.5</v>
      </c>
      <c r="G2438">
        <v>2.64</v>
      </c>
      <c r="H2438" s="1">
        <v>4.6E-6</v>
      </c>
      <c r="I2438">
        <v>708.34410000000003</v>
      </c>
      <c r="J2438">
        <v>2</v>
      </c>
      <c r="K2438">
        <v>0.56000000000000005</v>
      </c>
      <c r="L2438" t="s">
        <v>943</v>
      </c>
      <c r="N2438" t="s">
        <v>1280</v>
      </c>
      <c r="O2438">
        <v>41.557000000000002</v>
      </c>
      <c r="P2438">
        <v>21.2</v>
      </c>
      <c r="Q2438" s="1">
        <v>5.2999999999999998E-4</v>
      </c>
      <c r="R2438">
        <v>3</v>
      </c>
      <c r="S2438">
        <v>3.7</v>
      </c>
      <c r="T2438">
        <v>2.97</v>
      </c>
      <c r="U2438" s="1">
        <v>3.7E-7</v>
      </c>
      <c r="AE2438">
        <v>3</v>
      </c>
      <c r="AF2438">
        <v>3.7</v>
      </c>
      <c r="AG2438">
        <v>3.19</v>
      </c>
      <c r="AH2438" s="1">
        <v>4.0999999999999999E-7</v>
      </c>
      <c r="AR2438">
        <v>132914.29999999999</v>
      </c>
      <c r="AS2438" t="s">
        <v>29</v>
      </c>
      <c r="AT2438" t="s">
        <v>942</v>
      </c>
    </row>
    <row r="2439" spans="1:46" x14ac:dyDescent="0.55000000000000004">
      <c r="A2439" t="s">
        <v>596</v>
      </c>
      <c r="C2439" t="s">
        <v>939</v>
      </c>
      <c r="D2439" t="s">
        <v>940</v>
      </c>
      <c r="E2439">
        <v>4</v>
      </c>
      <c r="F2439">
        <v>4.5</v>
      </c>
      <c r="G2439">
        <v>2.64</v>
      </c>
      <c r="H2439" s="1">
        <v>4.6E-6</v>
      </c>
      <c r="I2439">
        <v>1047.4766</v>
      </c>
      <c r="J2439">
        <v>2</v>
      </c>
      <c r="K2439">
        <v>0.4</v>
      </c>
      <c r="L2439" t="s">
        <v>944</v>
      </c>
      <c r="N2439" t="s">
        <v>1280</v>
      </c>
      <c r="O2439">
        <v>52.689</v>
      </c>
      <c r="P2439">
        <v>20.9</v>
      </c>
      <c r="Q2439">
        <v>1E-3</v>
      </c>
      <c r="R2439">
        <v>3</v>
      </c>
      <c r="S2439">
        <v>3.7</v>
      </c>
      <c r="T2439">
        <v>2.97</v>
      </c>
      <c r="U2439" s="1">
        <v>3.7E-7</v>
      </c>
      <c r="AE2439">
        <v>3</v>
      </c>
      <c r="AF2439">
        <v>3.7</v>
      </c>
      <c r="AG2439">
        <v>3.19</v>
      </c>
      <c r="AH2439" s="1">
        <v>4.0999999999999999E-7</v>
      </c>
      <c r="AR2439">
        <v>132914.29999999999</v>
      </c>
      <c r="AS2439" t="s">
        <v>29</v>
      </c>
      <c r="AT2439" t="s">
        <v>942</v>
      </c>
    </row>
    <row r="2440" spans="1:46" x14ac:dyDescent="0.55000000000000004">
      <c r="A2440" t="s">
        <v>596</v>
      </c>
      <c r="C2440" t="s">
        <v>939</v>
      </c>
      <c r="D2440" t="s">
        <v>940</v>
      </c>
      <c r="E2440">
        <v>4</v>
      </c>
      <c r="F2440">
        <v>4.5</v>
      </c>
      <c r="G2440">
        <v>2.64</v>
      </c>
      <c r="H2440" s="1">
        <v>4.6E-6</v>
      </c>
      <c r="I2440">
        <v>708.33720000000005</v>
      </c>
      <c r="J2440">
        <v>2</v>
      </c>
      <c r="K2440">
        <v>-9.1999999999999993</v>
      </c>
      <c r="L2440" t="s">
        <v>943</v>
      </c>
      <c r="N2440" t="s">
        <v>1280</v>
      </c>
      <c r="O2440">
        <v>41.502000000000002</v>
      </c>
      <c r="P2440">
        <v>17.7</v>
      </c>
      <c r="Q2440">
        <v>1.5E-3</v>
      </c>
      <c r="R2440">
        <v>3</v>
      </c>
      <c r="S2440">
        <v>3.7</v>
      </c>
      <c r="T2440">
        <v>2.97</v>
      </c>
      <c r="U2440" s="1">
        <v>3.7E-7</v>
      </c>
      <c r="AE2440">
        <v>3</v>
      </c>
      <c r="AF2440">
        <v>3.7</v>
      </c>
      <c r="AG2440">
        <v>3.19</v>
      </c>
      <c r="AH2440" s="1">
        <v>4.0999999999999999E-7</v>
      </c>
      <c r="AR2440">
        <v>132914.29999999999</v>
      </c>
      <c r="AS2440" t="s">
        <v>29</v>
      </c>
      <c r="AT2440" t="s">
        <v>942</v>
      </c>
    </row>
    <row r="2441" spans="1:46" x14ac:dyDescent="0.55000000000000004">
      <c r="A2441" t="s">
        <v>596</v>
      </c>
      <c r="C2441" t="s">
        <v>939</v>
      </c>
      <c r="D2441" t="s">
        <v>940</v>
      </c>
      <c r="E2441">
        <v>4</v>
      </c>
      <c r="F2441">
        <v>4.5</v>
      </c>
      <c r="G2441">
        <v>2.64</v>
      </c>
      <c r="H2441" s="1">
        <v>4.6E-6</v>
      </c>
      <c r="R2441">
        <v>3</v>
      </c>
      <c r="S2441">
        <v>3.7</v>
      </c>
      <c r="T2441">
        <v>2.97</v>
      </c>
      <c r="U2441" s="1">
        <v>3.7E-7</v>
      </c>
      <c r="AE2441">
        <v>3</v>
      </c>
      <c r="AF2441">
        <v>3.7</v>
      </c>
      <c r="AG2441">
        <v>3.19</v>
      </c>
      <c r="AH2441" s="1">
        <v>4.0999999999999999E-7</v>
      </c>
      <c r="AI2441">
        <v>708.34400000000005</v>
      </c>
      <c r="AJ2441">
        <v>2</v>
      </c>
      <c r="AK2441">
        <v>0.42</v>
      </c>
      <c r="AL2441" t="s">
        <v>943</v>
      </c>
      <c r="AN2441" t="s">
        <v>1279</v>
      </c>
      <c r="AO2441">
        <v>40.774000000000001</v>
      </c>
      <c r="AP2441">
        <v>18.2</v>
      </c>
      <c r="AQ2441">
        <v>5.7000000000000002E-3</v>
      </c>
      <c r="AR2441">
        <v>132914.29999999999</v>
      </c>
      <c r="AS2441" t="s">
        <v>29</v>
      </c>
      <c r="AT2441" t="s">
        <v>942</v>
      </c>
    </row>
    <row r="2442" spans="1:46" x14ac:dyDescent="0.55000000000000004">
      <c r="A2442" t="s">
        <v>596</v>
      </c>
      <c r="C2442" t="s">
        <v>939</v>
      </c>
      <c r="D2442" t="s">
        <v>940</v>
      </c>
      <c r="E2442">
        <v>4</v>
      </c>
      <c r="F2442">
        <v>4.5</v>
      </c>
      <c r="G2442">
        <v>2.64</v>
      </c>
      <c r="H2442" s="1">
        <v>4.6E-6</v>
      </c>
      <c r="I2442">
        <v>561.28489999999999</v>
      </c>
      <c r="J2442">
        <v>2</v>
      </c>
      <c r="K2442">
        <v>0.53</v>
      </c>
      <c r="L2442" t="s">
        <v>945</v>
      </c>
      <c r="M2442" t="s">
        <v>532</v>
      </c>
      <c r="N2442" t="s">
        <v>1280</v>
      </c>
      <c r="O2442">
        <v>27.157</v>
      </c>
      <c r="P2442">
        <v>17.8</v>
      </c>
      <c r="Q2442">
        <v>1.2E-2</v>
      </c>
      <c r="R2442">
        <v>3</v>
      </c>
      <c r="S2442">
        <v>3.7</v>
      </c>
      <c r="T2442">
        <v>2.97</v>
      </c>
      <c r="U2442" s="1">
        <v>3.7E-7</v>
      </c>
      <c r="AE2442">
        <v>3</v>
      </c>
      <c r="AF2442">
        <v>3.7</v>
      </c>
      <c r="AG2442">
        <v>3.19</v>
      </c>
      <c r="AH2442" s="1">
        <v>4.0999999999999999E-7</v>
      </c>
      <c r="AR2442">
        <v>132914.29999999999</v>
      </c>
      <c r="AS2442" t="s">
        <v>29</v>
      </c>
      <c r="AT2442" t="s">
        <v>942</v>
      </c>
    </row>
    <row r="2443" spans="1:46" x14ac:dyDescent="0.55000000000000004">
      <c r="A2443" t="s">
        <v>597</v>
      </c>
      <c r="C2443" t="s">
        <v>1265</v>
      </c>
      <c r="D2443" t="s">
        <v>1266</v>
      </c>
      <c r="E2443">
        <v>4</v>
      </c>
      <c r="F2443">
        <v>7.2</v>
      </c>
      <c r="G2443">
        <v>2.17</v>
      </c>
      <c r="H2443" s="1">
        <v>3.1000000000000001E-5</v>
      </c>
      <c r="R2443">
        <v>4</v>
      </c>
      <c r="S2443">
        <v>9.5</v>
      </c>
      <c r="T2443">
        <v>2.11</v>
      </c>
      <c r="U2443" s="1">
        <v>4.5000000000000003E-5</v>
      </c>
      <c r="AE2443">
        <v>4</v>
      </c>
      <c r="AF2443">
        <v>7.7</v>
      </c>
      <c r="AG2443">
        <v>2.6</v>
      </c>
      <c r="AH2443" s="1">
        <v>2.1999999999999999E-5</v>
      </c>
      <c r="AI2443">
        <v>621.30650000000003</v>
      </c>
      <c r="AJ2443">
        <v>2</v>
      </c>
      <c r="AK2443">
        <v>0.71</v>
      </c>
      <c r="AL2443" t="s">
        <v>1393</v>
      </c>
      <c r="AN2443" t="s">
        <v>1279</v>
      </c>
      <c r="AO2443">
        <v>47.185000000000002</v>
      </c>
      <c r="AP2443">
        <v>26</v>
      </c>
      <c r="AQ2443" s="1">
        <v>2.1999999999999999E-5</v>
      </c>
      <c r="AR2443">
        <v>62907.5</v>
      </c>
      <c r="AS2443" t="s">
        <v>29</v>
      </c>
      <c r="AT2443" t="s">
        <v>1269</v>
      </c>
    </row>
    <row r="2444" spans="1:46" x14ac:dyDescent="0.55000000000000004">
      <c r="A2444" t="s">
        <v>597</v>
      </c>
      <c r="C2444" t="s">
        <v>1265</v>
      </c>
      <c r="D2444" t="s">
        <v>1266</v>
      </c>
      <c r="E2444">
        <v>4</v>
      </c>
      <c r="F2444">
        <v>7.2</v>
      </c>
      <c r="G2444">
        <v>2.17</v>
      </c>
      <c r="H2444" s="1">
        <v>3.1000000000000001E-5</v>
      </c>
      <c r="R2444">
        <v>4</v>
      </c>
      <c r="S2444">
        <v>9.5</v>
      </c>
      <c r="T2444">
        <v>2.11</v>
      </c>
      <c r="U2444" s="1">
        <v>4.5000000000000003E-5</v>
      </c>
      <c r="AE2444">
        <v>4</v>
      </c>
      <c r="AF2444">
        <v>7.7</v>
      </c>
      <c r="AG2444">
        <v>2.6</v>
      </c>
      <c r="AH2444" s="1">
        <v>2.1999999999999999E-5</v>
      </c>
      <c r="AI2444">
        <v>591.29809999999998</v>
      </c>
      <c r="AJ2444">
        <v>2</v>
      </c>
      <c r="AK2444">
        <v>1.6</v>
      </c>
      <c r="AL2444" t="s">
        <v>1394</v>
      </c>
      <c r="AN2444" t="s">
        <v>1279</v>
      </c>
      <c r="AO2444">
        <v>43.600999999999999</v>
      </c>
      <c r="AP2444">
        <v>35.9</v>
      </c>
      <c r="AQ2444" s="1">
        <v>2.3E-5</v>
      </c>
      <c r="AR2444">
        <v>62907.5</v>
      </c>
      <c r="AS2444" t="s">
        <v>29</v>
      </c>
      <c r="AT2444" t="s">
        <v>1269</v>
      </c>
    </row>
    <row r="2445" spans="1:46" x14ac:dyDescent="0.55000000000000004">
      <c r="A2445" t="s">
        <v>597</v>
      </c>
      <c r="C2445" t="s">
        <v>1265</v>
      </c>
      <c r="D2445" t="s">
        <v>1266</v>
      </c>
      <c r="E2445">
        <v>4</v>
      </c>
      <c r="F2445">
        <v>7.2</v>
      </c>
      <c r="G2445">
        <v>2.17</v>
      </c>
      <c r="H2445" s="1">
        <v>3.1000000000000001E-5</v>
      </c>
      <c r="I2445">
        <v>591.29830000000004</v>
      </c>
      <c r="J2445">
        <v>2</v>
      </c>
      <c r="K2445">
        <v>1.9</v>
      </c>
      <c r="L2445" t="s">
        <v>1394</v>
      </c>
      <c r="N2445" t="s">
        <v>1280</v>
      </c>
      <c r="O2445">
        <v>44.423000000000002</v>
      </c>
      <c r="P2445">
        <v>32.200000000000003</v>
      </c>
      <c r="Q2445" s="1">
        <v>3.1000000000000001E-5</v>
      </c>
      <c r="R2445">
        <v>4</v>
      </c>
      <c r="S2445">
        <v>9.5</v>
      </c>
      <c r="T2445">
        <v>2.11</v>
      </c>
      <c r="U2445" s="1">
        <v>4.5000000000000003E-5</v>
      </c>
      <c r="AE2445">
        <v>4</v>
      </c>
      <c r="AF2445">
        <v>7.7</v>
      </c>
      <c r="AG2445">
        <v>2.6</v>
      </c>
      <c r="AH2445" s="1">
        <v>2.1999999999999999E-5</v>
      </c>
      <c r="AR2445">
        <v>62907.5</v>
      </c>
      <c r="AS2445" t="s">
        <v>29</v>
      </c>
      <c r="AT2445" t="s">
        <v>1269</v>
      </c>
    </row>
    <row r="2446" spans="1:46" x14ac:dyDescent="0.55000000000000004">
      <c r="A2446" t="s">
        <v>597</v>
      </c>
      <c r="C2446" t="s">
        <v>1265</v>
      </c>
      <c r="D2446" t="s">
        <v>1266</v>
      </c>
      <c r="E2446">
        <v>4</v>
      </c>
      <c r="F2446">
        <v>7.2</v>
      </c>
      <c r="G2446">
        <v>2.17</v>
      </c>
      <c r="H2446" s="1">
        <v>3.1000000000000001E-5</v>
      </c>
      <c r="R2446">
        <v>4</v>
      </c>
      <c r="S2446">
        <v>9.5</v>
      </c>
      <c r="T2446">
        <v>2.11</v>
      </c>
      <c r="U2446" s="1">
        <v>4.5000000000000003E-5</v>
      </c>
      <c r="V2446">
        <v>591.29849999999999</v>
      </c>
      <c r="W2446">
        <v>2</v>
      </c>
      <c r="X2446">
        <v>2.2000000000000002</v>
      </c>
      <c r="Y2446" t="s">
        <v>1394</v>
      </c>
      <c r="AA2446" t="s">
        <v>1282</v>
      </c>
      <c r="AB2446">
        <v>43.664000000000001</v>
      </c>
      <c r="AC2446">
        <v>32.200000000000003</v>
      </c>
      <c r="AD2446" s="1">
        <v>4.5000000000000003E-5</v>
      </c>
      <c r="AE2446">
        <v>4</v>
      </c>
      <c r="AF2446">
        <v>7.7</v>
      </c>
      <c r="AG2446">
        <v>2.6</v>
      </c>
      <c r="AH2446" s="1">
        <v>2.1999999999999999E-5</v>
      </c>
      <c r="AR2446">
        <v>62907.5</v>
      </c>
      <c r="AS2446" t="s">
        <v>29</v>
      </c>
      <c r="AT2446" t="s">
        <v>1269</v>
      </c>
    </row>
    <row r="2447" spans="1:46" x14ac:dyDescent="0.55000000000000004">
      <c r="A2447" t="s">
        <v>597</v>
      </c>
      <c r="C2447" t="s">
        <v>1265</v>
      </c>
      <c r="D2447" t="s">
        <v>1266</v>
      </c>
      <c r="E2447">
        <v>4</v>
      </c>
      <c r="F2447">
        <v>7.2</v>
      </c>
      <c r="G2447">
        <v>2.17</v>
      </c>
      <c r="H2447" s="1">
        <v>3.1000000000000001E-5</v>
      </c>
      <c r="I2447">
        <v>621.3075</v>
      </c>
      <c r="J2447">
        <v>2</v>
      </c>
      <c r="K2447">
        <v>2.2999999999999998</v>
      </c>
      <c r="L2447" t="s">
        <v>1393</v>
      </c>
      <c r="N2447" t="s">
        <v>1280</v>
      </c>
      <c r="O2447">
        <v>47.975000000000001</v>
      </c>
      <c r="P2447">
        <v>26.2</v>
      </c>
      <c r="Q2447" s="1">
        <v>8.6000000000000003E-5</v>
      </c>
      <c r="R2447">
        <v>4</v>
      </c>
      <c r="S2447">
        <v>9.5</v>
      </c>
      <c r="T2447">
        <v>2.11</v>
      </c>
      <c r="U2447" s="1">
        <v>4.5000000000000003E-5</v>
      </c>
      <c r="AE2447">
        <v>4</v>
      </c>
      <c r="AF2447">
        <v>7.7</v>
      </c>
      <c r="AG2447">
        <v>2.6</v>
      </c>
      <c r="AH2447" s="1">
        <v>2.1999999999999999E-5</v>
      </c>
      <c r="AR2447">
        <v>62907.5</v>
      </c>
      <c r="AS2447" t="s">
        <v>29</v>
      </c>
      <c r="AT2447" t="s">
        <v>1269</v>
      </c>
    </row>
    <row r="2448" spans="1:46" x14ac:dyDescent="0.55000000000000004">
      <c r="A2448" t="s">
        <v>597</v>
      </c>
      <c r="C2448" t="s">
        <v>1265</v>
      </c>
      <c r="D2448" t="s">
        <v>1266</v>
      </c>
      <c r="E2448">
        <v>4</v>
      </c>
      <c r="F2448">
        <v>7.2</v>
      </c>
      <c r="G2448">
        <v>2.17</v>
      </c>
      <c r="H2448" s="1">
        <v>3.1000000000000001E-5</v>
      </c>
      <c r="R2448">
        <v>4</v>
      </c>
      <c r="S2448">
        <v>9.5</v>
      </c>
      <c r="T2448">
        <v>2.11</v>
      </c>
      <c r="U2448" s="1">
        <v>4.5000000000000003E-5</v>
      </c>
      <c r="V2448">
        <v>543.79330000000004</v>
      </c>
      <c r="W2448">
        <v>2</v>
      </c>
      <c r="X2448">
        <v>0.33</v>
      </c>
      <c r="Y2448" t="s">
        <v>1395</v>
      </c>
      <c r="AA2448" t="s">
        <v>1282</v>
      </c>
      <c r="AB2448">
        <v>35.466999999999999</v>
      </c>
      <c r="AC2448">
        <v>31</v>
      </c>
      <c r="AD2448" s="1">
        <v>2.7E-4</v>
      </c>
      <c r="AE2448">
        <v>4</v>
      </c>
      <c r="AF2448">
        <v>7.7</v>
      </c>
      <c r="AG2448">
        <v>2.6</v>
      </c>
      <c r="AH2448" s="1">
        <v>2.1999999999999999E-5</v>
      </c>
      <c r="AR2448">
        <v>62907.5</v>
      </c>
      <c r="AS2448" t="s">
        <v>29</v>
      </c>
      <c r="AT2448" t="s">
        <v>1269</v>
      </c>
    </row>
    <row r="2449" spans="1:46" x14ac:dyDescent="0.55000000000000004">
      <c r="A2449" t="s">
        <v>597</v>
      </c>
      <c r="C2449" t="s">
        <v>1265</v>
      </c>
      <c r="D2449" t="s">
        <v>1266</v>
      </c>
      <c r="E2449">
        <v>4</v>
      </c>
      <c r="F2449">
        <v>7.2</v>
      </c>
      <c r="G2449">
        <v>2.17</v>
      </c>
      <c r="H2449" s="1">
        <v>3.1000000000000001E-5</v>
      </c>
      <c r="R2449">
        <v>4</v>
      </c>
      <c r="S2449">
        <v>9.5</v>
      </c>
      <c r="T2449">
        <v>2.11</v>
      </c>
      <c r="U2449" s="1">
        <v>4.5000000000000003E-5</v>
      </c>
      <c r="AE2449">
        <v>4</v>
      </c>
      <c r="AF2449">
        <v>7.7</v>
      </c>
      <c r="AG2449">
        <v>2.6</v>
      </c>
      <c r="AH2449" s="1">
        <v>2.1999999999999999E-5</v>
      </c>
      <c r="AI2449">
        <v>543.79409999999996</v>
      </c>
      <c r="AJ2449">
        <v>2</v>
      </c>
      <c r="AK2449">
        <v>1.8</v>
      </c>
      <c r="AL2449" t="s">
        <v>1395</v>
      </c>
      <c r="AN2449" t="s">
        <v>1279</v>
      </c>
      <c r="AO2449">
        <v>35.387999999999998</v>
      </c>
      <c r="AP2449">
        <v>25.5</v>
      </c>
      <c r="AQ2449">
        <v>2.8E-3</v>
      </c>
      <c r="AR2449">
        <v>62907.5</v>
      </c>
      <c r="AS2449" t="s">
        <v>29</v>
      </c>
      <c r="AT2449" t="s">
        <v>1269</v>
      </c>
    </row>
    <row r="2450" spans="1:46" x14ac:dyDescent="0.55000000000000004">
      <c r="A2450" t="s">
        <v>597</v>
      </c>
      <c r="C2450" t="s">
        <v>1265</v>
      </c>
      <c r="D2450" t="s">
        <v>1266</v>
      </c>
      <c r="E2450">
        <v>4</v>
      </c>
      <c r="F2450">
        <v>7.2</v>
      </c>
      <c r="G2450">
        <v>2.17</v>
      </c>
      <c r="H2450" s="1">
        <v>3.1000000000000001E-5</v>
      </c>
      <c r="R2450">
        <v>4</v>
      </c>
      <c r="S2450">
        <v>9.5</v>
      </c>
      <c r="T2450">
        <v>2.11</v>
      </c>
      <c r="U2450" s="1">
        <v>4.5000000000000003E-5</v>
      </c>
      <c r="V2450">
        <v>759.66930000000002</v>
      </c>
      <c r="W2450">
        <v>3</v>
      </c>
      <c r="X2450">
        <v>-0.47</v>
      </c>
      <c r="Y2450" t="s">
        <v>1267</v>
      </c>
      <c r="Z2450" t="s">
        <v>1396</v>
      </c>
      <c r="AA2450" t="s">
        <v>1282</v>
      </c>
      <c r="AB2450">
        <v>39.869999999999997</v>
      </c>
      <c r="AC2450">
        <v>19.600000000000001</v>
      </c>
      <c r="AD2450">
        <v>3.0999999999999999E-3</v>
      </c>
      <c r="AE2450">
        <v>4</v>
      </c>
      <c r="AF2450">
        <v>7.7</v>
      </c>
      <c r="AG2450">
        <v>2.6</v>
      </c>
      <c r="AH2450" s="1">
        <v>2.1999999999999999E-5</v>
      </c>
      <c r="AR2450">
        <v>62907.5</v>
      </c>
      <c r="AS2450" t="s">
        <v>29</v>
      </c>
      <c r="AT2450" t="s">
        <v>1269</v>
      </c>
    </row>
    <row r="2451" spans="1:46" x14ac:dyDescent="0.55000000000000004">
      <c r="A2451" t="s">
        <v>597</v>
      </c>
      <c r="C2451" t="s">
        <v>1265</v>
      </c>
      <c r="D2451" t="s">
        <v>1266</v>
      </c>
      <c r="E2451">
        <v>4</v>
      </c>
      <c r="F2451">
        <v>7.2</v>
      </c>
      <c r="G2451">
        <v>2.17</v>
      </c>
      <c r="H2451" s="1">
        <v>3.1000000000000001E-5</v>
      </c>
      <c r="R2451">
        <v>4</v>
      </c>
      <c r="S2451">
        <v>9.5</v>
      </c>
      <c r="T2451">
        <v>2.11</v>
      </c>
      <c r="U2451" s="1">
        <v>4.5000000000000003E-5</v>
      </c>
      <c r="V2451">
        <v>591.29849999999999</v>
      </c>
      <c r="W2451">
        <v>2</v>
      </c>
      <c r="X2451">
        <v>2.2000000000000002</v>
      </c>
      <c r="Y2451" t="s">
        <v>1394</v>
      </c>
      <c r="AA2451" t="s">
        <v>1282</v>
      </c>
      <c r="AB2451">
        <v>43.680999999999997</v>
      </c>
      <c r="AC2451">
        <v>18.899999999999999</v>
      </c>
      <c r="AD2451">
        <v>4.3E-3</v>
      </c>
      <c r="AE2451">
        <v>4</v>
      </c>
      <c r="AF2451">
        <v>7.7</v>
      </c>
      <c r="AG2451">
        <v>2.6</v>
      </c>
      <c r="AH2451" s="1">
        <v>2.1999999999999999E-5</v>
      </c>
      <c r="AR2451">
        <v>62907.5</v>
      </c>
      <c r="AS2451" t="s">
        <v>29</v>
      </c>
      <c r="AT2451" t="s">
        <v>1269</v>
      </c>
    </row>
    <row r="2452" spans="1:46" x14ac:dyDescent="0.55000000000000004">
      <c r="A2452" t="s">
        <v>597</v>
      </c>
      <c r="C2452" t="s">
        <v>1265</v>
      </c>
      <c r="D2452" t="s">
        <v>1266</v>
      </c>
      <c r="E2452">
        <v>4</v>
      </c>
      <c r="F2452">
        <v>7.2</v>
      </c>
      <c r="G2452">
        <v>2.17</v>
      </c>
      <c r="H2452" s="1">
        <v>3.1000000000000001E-5</v>
      </c>
      <c r="R2452">
        <v>4</v>
      </c>
      <c r="S2452">
        <v>9.5</v>
      </c>
      <c r="T2452">
        <v>2.11</v>
      </c>
      <c r="U2452" s="1">
        <v>4.5000000000000003E-5</v>
      </c>
      <c r="V2452">
        <v>509.2713</v>
      </c>
      <c r="W2452">
        <v>3</v>
      </c>
      <c r="X2452">
        <v>-1</v>
      </c>
      <c r="Y2452" t="s">
        <v>1397</v>
      </c>
      <c r="AA2452" t="s">
        <v>1282</v>
      </c>
      <c r="AB2452">
        <v>34.701000000000001</v>
      </c>
      <c r="AC2452">
        <v>21.6</v>
      </c>
      <c r="AD2452">
        <v>7.4000000000000003E-3</v>
      </c>
      <c r="AE2452">
        <v>4</v>
      </c>
      <c r="AF2452">
        <v>7.7</v>
      </c>
      <c r="AG2452">
        <v>2.6</v>
      </c>
      <c r="AH2452" s="1">
        <v>2.1999999999999999E-5</v>
      </c>
      <c r="AR2452">
        <v>62907.5</v>
      </c>
      <c r="AS2452" t="s">
        <v>29</v>
      </c>
      <c r="AT2452" t="s">
        <v>1269</v>
      </c>
    </row>
    <row r="2453" spans="1:46" x14ac:dyDescent="0.55000000000000004">
      <c r="A2453" t="s">
        <v>597</v>
      </c>
      <c r="C2453" t="s">
        <v>1265</v>
      </c>
      <c r="D2453" t="s">
        <v>1266</v>
      </c>
      <c r="E2453">
        <v>4</v>
      </c>
      <c r="F2453">
        <v>7.2</v>
      </c>
      <c r="G2453">
        <v>2.17</v>
      </c>
      <c r="H2453" s="1">
        <v>3.1000000000000001E-5</v>
      </c>
      <c r="R2453">
        <v>4</v>
      </c>
      <c r="S2453">
        <v>9.5</v>
      </c>
      <c r="T2453">
        <v>2.11</v>
      </c>
      <c r="U2453" s="1">
        <v>4.5000000000000003E-5</v>
      </c>
      <c r="AE2453">
        <v>4</v>
      </c>
      <c r="AF2453">
        <v>7.7</v>
      </c>
      <c r="AG2453">
        <v>2.6</v>
      </c>
      <c r="AH2453" s="1">
        <v>2.1999999999999999E-5</v>
      </c>
      <c r="AI2453">
        <v>428.54660000000001</v>
      </c>
      <c r="AJ2453">
        <v>3</v>
      </c>
      <c r="AK2453">
        <v>-1.1000000000000001</v>
      </c>
      <c r="AL2453" t="s">
        <v>1398</v>
      </c>
      <c r="AN2453" t="s">
        <v>1279</v>
      </c>
      <c r="AO2453">
        <v>34.177</v>
      </c>
      <c r="AP2453">
        <v>16.5</v>
      </c>
      <c r="AQ2453">
        <v>1.4999999999999999E-2</v>
      </c>
      <c r="AR2453">
        <v>62907.5</v>
      </c>
      <c r="AS2453" t="s">
        <v>29</v>
      </c>
      <c r="AT2453" t="s">
        <v>1269</v>
      </c>
    </row>
    <row r="2454" spans="1:46" x14ac:dyDescent="0.55000000000000004">
      <c r="A2454" t="s">
        <v>597</v>
      </c>
      <c r="C2454" t="s">
        <v>1265</v>
      </c>
      <c r="D2454" t="s">
        <v>1266</v>
      </c>
      <c r="E2454">
        <v>4</v>
      </c>
      <c r="F2454">
        <v>7.2</v>
      </c>
      <c r="G2454">
        <v>2.17</v>
      </c>
      <c r="H2454" s="1">
        <v>3.1000000000000001E-5</v>
      </c>
      <c r="I2454">
        <v>629.36410000000001</v>
      </c>
      <c r="J2454">
        <v>3</v>
      </c>
      <c r="K2454">
        <v>1.7</v>
      </c>
      <c r="L2454" t="s">
        <v>1399</v>
      </c>
      <c r="N2454" t="s">
        <v>1280</v>
      </c>
      <c r="O2454">
        <v>36.695999999999998</v>
      </c>
      <c r="P2454">
        <v>17.399999999999999</v>
      </c>
      <c r="Q2454">
        <v>0.02</v>
      </c>
      <c r="R2454">
        <v>4</v>
      </c>
      <c r="S2454">
        <v>9.5</v>
      </c>
      <c r="T2454">
        <v>2.11</v>
      </c>
      <c r="U2454" s="1">
        <v>4.5000000000000003E-5</v>
      </c>
      <c r="AE2454">
        <v>4</v>
      </c>
      <c r="AF2454">
        <v>7.7</v>
      </c>
      <c r="AG2454">
        <v>2.6</v>
      </c>
      <c r="AH2454" s="1">
        <v>2.1999999999999999E-5</v>
      </c>
      <c r="AR2454">
        <v>62907.5</v>
      </c>
      <c r="AS2454" t="s">
        <v>29</v>
      </c>
      <c r="AT2454" t="s">
        <v>1269</v>
      </c>
    </row>
    <row r="2455" spans="1:46" x14ac:dyDescent="0.55000000000000004">
      <c r="A2455" t="s">
        <v>597</v>
      </c>
      <c r="C2455" t="s">
        <v>1265</v>
      </c>
      <c r="D2455" t="s">
        <v>1266</v>
      </c>
      <c r="E2455">
        <v>4</v>
      </c>
      <c r="F2455">
        <v>7.2</v>
      </c>
      <c r="G2455">
        <v>2.17</v>
      </c>
      <c r="H2455" s="1">
        <v>3.1000000000000001E-5</v>
      </c>
      <c r="I2455">
        <v>509.27</v>
      </c>
      <c r="J2455">
        <v>3</v>
      </c>
      <c r="K2455">
        <v>-3.6</v>
      </c>
      <c r="L2455" t="s">
        <v>1397</v>
      </c>
      <c r="N2455" t="s">
        <v>1280</v>
      </c>
      <c r="O2455">
        <v>35.453000000000003</v>
      </c>
      <c r="P2455">
        <v>19.899999999999999</v>
      </c>
      <c r="Q2455">
        <v>0.03</v>
      </c>
      <c r="R2455">
        <v>4</v>
      </c>
      <c r="S2455">
        <v>9.5</v>
      </c>
      <c r="T2455">
        <v>2.11</v>
      </c>
      <c r="U2455" s="1">
        <v>4.5000000000000003E-5</v>
      </c>
      <c r="AE2455">
        <v>4</v>
      </c>
      <c r="AF2455">
        <v>7.7</v>
      </c>
      <c r="AG2455">
        <v>2.6</v>
      </c>
      <c r="AH2455" s="1">
        <v>2.1999999999999999E-5</v>
      </c>
      <c r="AR2455">
        <v>62907.5</v>
      </c>
      <c r="AS2455" t="s">
        <v>29</v>
      </c>
      <c r="AT2455" t="s">
        <v>1269</v>
      </c>
    </row>
    <row r="2456" spans="1:46" x14ac:dyDescent="0.55000000000000004">
      <c r="A2456" t="s">
        <v>602</v>
      </c>
      <c r="C2456" t="s">
        <v>1199</v>
      </c>
      <c r="D2456" t="s">
        <v>1200</v>
      </c>
      <c r="R2456">
        <v>1</v>
      </c>
      <c r="S2456">
        <v>3</v>
      </c>
      <c r="T2456">
        <v>0.74</v>
      </c>
      <c r="U2456" s="1">
        <v>8.7000000000000001E-4</v>
      </c>
      <c r="AE2456">
        <v>4</v>
      </c>
      <c r="AF2456">
        <v>7.7</v>
      </c>
      <c r="AG2456">
        <v>2.77</v>
      </c>
      <c r="AH2456" s="1">
        <v>1.5999999999999999E-5</v>
      </c>
      <c r="AI2456">
        <v>971.0059</v>
      </c>
      <c r="AJ2456">
        <v>2</v>
      </c>
      <c r="AK2456">
        <v>4.2</v>
      </c>
      <c r="AL2456" t="s">
        <v>1203</v>
      </c>
      <c r="AN2456" t="s">
        <v>1279</v>
      </c>
      <c r="AO2456">
        <v>54.04</v>
      </c>
      <c r="AP2456">
        <v>37.1</v>
      </c>
      <c r="AQ2456" s="1">
        <v>1.5999999999999999E-5</v>
      </c>
      <c r="AR2456">
        <v>43037.2</v>
      </c>
      <c r="AS2456" t="s">
        <v>29</v>
      </c>
      <c r="AT2456" t="s">
        <v>1202</v>
      </c>
    </row>
    <row r="2457" spans="1:46" x14ac:dyDescent="0.55000000000000004">
      <c r="A2457" t="s">
        <v>602</v>
      </c>
      <c r="C2457" t="s">
        <v>1199</v>
      </c>
      <c r="D2457" t="s">
        <v>1200</v>
      </c>
      <c r="R2457">
        <v>1</v>
      </c>
      <c r="S2457">
        <v>3</v>
      </c>
      <c r="T2457">
        <v>0.74</v>
      </c>
      <c r="U2457" s="1">
        <v>8.7000000000000001E-4</v>
      </c>
      <c r="AE2457">
        <v>4</v>
      </c>
      <c r="AF2457">
        <v>7.7</v>
      </c>
      <c r="AG2457">
        <v>2.77</v>
      </c>
      <c r="AH2457" s="1">
        <v>1.5999999999999999E-5</v>
      </c>
      <c r="AI2457">
        <v>661.3433</v>
      </c>
      <c r="AJ2457">
        <v>2</v>
      </c>
      <c r="AK2457">
        <v>3.5</v>
      </c>
      <c r="AL2457" t="s">
        <v>1209</v>
      </c>
      <c r="AN2457" t="s">
        <v>1279</v>
      </c>
      <c r="AO2457">
        <v>52.607999999999997</v>
      </c>
      <c r="AP2457">
        <v>23.5</v>
      </c>
      <c r="AQ2457" s="1">
        <v>2.9999999999999997E-4</v>
      </c>
      <c r="AR2457">
        <v>43037.2</v>
      </c>
      <c r="AS2457" t="s">
        <v>29</v>
      </c>
      <c r="AT2457" t="s">
        <v>1202</v>
      </c>
    </row>
    <row r="2458" spans="1:46" x14ac:dyDescent="0.55000000000000004">
      <c r="A2458" t="s">
        <v>602</v>
      </c>
      <c r="C2458" t="s">
        <v>1199</v>
      </c>
      <c r="D2458" t="s">
        <v>1200</v>
      </c>
      <c r="R2458">
        <v>1</v>
      </c>
      <c r="S2458">
        <v>3</v>
      </c>
      <c r="T2458">
        <v>0.74</v>
      </c>
      <c r="U2458" s="1">
        <v>8.7000000000000001E-4</v>
      </c>
      <c r="V2458">
        <v>661.34119999999996</v>
      </c>
      <c r="W2458">
        <v>2</v>
      </c>
      <c r="X2458">
        <v>0.35</v>
      </c>
      <c r="Y2458" t="s">
        <v>1209</v>
      </c>
      <c r="AA2458" t="s">
        <v>1282</v>
      </c>
      <c r="AB2458">
        <v>52.692999999999998</v>
      </c>
      <c r="AC2458">
        <v>23.4</v>
      </c>
      <c r="AD2458" s="1">
        <v>8.7000000000000001E-4</v>
      </c>
      <c r="AE2458">
        <v>4</v>
      </c>
      <c r="AF2458">
        <v>7.7</v>
      </c>
      <c r="AG2458">
        <v>2.77</v>
      </c>
      <c r="AH2458" s="1">
        <v>1.5999999999999999E-5</v>
      </c>
      <c r="AR2458">
        <v>43037.2</v>
      </c>
      <c r="AS2458" t="s">
        <v>29</v>
      </c>
      <c r="AT2458" t="s">
        <v>1202</v>
      </c>
    </row>
    <row r="2459" spans="1:46" x14ac:dyDescent="0.55000000000000004">
      <c r="A2459" t="s">
        <v>602</v>
      </c>
      <c r="C2459" t="s">
        <v>1199</v>
      </c>
      <c r="D2459" t="s">
        <v>1200</v>
      </c>
      <c r="R2459">
        <v>1</v>
      </c>
      <c r="S2459">
        <v>3</v>
      </c>
      <c r="T2459">
        <v>0.74</v>
      </c>
      <c r="U2459" s="1">
        <v>8.7000000000000001E-4</v>
      </c>
      <c r="AE2459">
        <v>4</v>
      </c>
      <c r="AF2459">
        <v>7.7</v>
      </c>
      <c r="AG2459">
        <v>2.77</v>
      </c>
      <c r="AH2459" s="1">
        <v>1.5999999999999999E-5</v>
      </c>
      <c r="AI2459">
        <v>699.7056</v>
      </c>
      <c r="AJ2459">
        <v>3</v>
      </c>
      <c r="AK2459">
        <v>2.2999999999999998</v>
      </c>
      <c r="AL2459" t="s">
        <v>1204</v>
      </c>
      <c r="AN2459" t="s">
        <v>1279</v>
      </c>
      <c r="AO2459">
        <v>48.88</v>
      </c>
      <c r="AP2459">
        <v>21.4</v>
      </c>
      <c r="AQ2459">
        <v>9.7000000000000003E-3</v>
      </c>
      <c r="AR2459">
        <v>43037.2</v>
      </c>
      <c r="AS2459" t="s">
        <v>29</v>
      </c>
      <c r="AT2459" t="s">
        <v>1202</v>
      </c>
    </row>
    <row r="2460" spans="1:46" x14ac:dyDescent="0.55000000000000004">
      <c r="A2460" t="s">
        <v>602</v>
      </c>
      <c r="C2460" t="s">
        <v>1199</v>
      </c>
      <c r="D2460" t="s">
        <v>1200</v>
      </c>
      <c r="R2460">
        <v>1</v>
      </c>
      <c r="S2460">
        <v>3</v>
      </c>
      <c r="T2460">
        <v>0.74</v>
      </c>
      <c r="U2460" s="1">
        <v>8.7000000000000001E-4</v>
      </c>
      <c r="AE2460">
        <v>4</v>
      </c>
      <c r="AF2460">
        <v>7.7</v>
      </c>
      <c r="AG2460">
        <v>2.77</v>
      </c>
      <c r="AH2460" s="1">
        <v>1.5999999999999999E-5</v>
      </c>
      <c r="AI2460">
        <v>971.00630000000001</v>
      </c>
      <c r="AJ2460">
        <v>2</v>
      </c>
      <c r="AK2460">
        <v>4.5999999999999996</v>
      </c>
      <c r="AL2460" t="s">
        <v>1203</v>
      </c>
      <c r="AN2460" t="s">
        <v>1279</v>
      </c>
      <c r="AO2460">
        <v>54.113999999999997</v>
      </c>
      <c r="AP2460">
        <v>17.2</v>
      </c>
      <c r="AQ2460">
        <v>1.4E-2</v>
      </c>
      <c r="AR2460">
        <v>43037.2</v>
      </c>
      <c r="AS2460" t="s">
        <v>29</v>
      </c>
      <c r="AT2460" t="s">
        <v>1202</v>
      </c>
    </row>
    <row r="2461" spans="1:46" x14ac:dyDescent="0.55000000000000004">
      <c r="A2461" t="s">
        <v>602</v>
      </c>
      <c r="C2461" t="s">
        <v>1199</v>
      </c>
      <c r="D2461" t="s">
        <v>1200</v>
      </c>
      <c r="R2461">
        <v>1</v>
      </c>
      <c r="S2461">
        <v>3</v>
      </c>
      <c r="T2461">
        <v>0.74</v>
      </c>
      <c r="U2461" s="1">
        <v>8.7000000000000001E-4</v>
      </c>
      <c r="AE2461">
        <v>4</v>
      </c>
      <c r="AF2461">
        <v>7.7</v>
      </c>
      <c r="AG2461">
        <v>2.77</v>
      </c>
      <c r="AH2461" s="1">
        <v>1.5999999999999999E-5</v>
      </c>
      <c r="AI2461">
        <v>493.26310000000001</v>
      </c>
      <c r="AJ2461">
        <v>3</v>
      </c>
      <c r="AK2461">
        <v>-0.69</v>
      </c>
      <c r="AL2461" t="s">
        <v>1208</v>
      </c>
      <c r="AN2461" t="s">
        <v>1279</v>
      </c>
      <c r="AO2461">
        <v>46.281999999999996</v>
      </c>
      <c r="AP2461">
        <v>16</v>
      </c>
      <c r="AQ2461">
        <v>2.9000000000000001E-2</v>
      </c>
      <c r="AR2461">
        <v>43037.2</v>
      </c>
      <c r="AS2461" t="s">
        <v>29</v>
      </c>
      <c r="AT2461" t="s">
        <v>1202</v>
      </c>
    </row>
    <row r="2462" spans="1:46" x14ac:dyDescent="0.55000000000000004">
      <c r="A2462" t="s">
        <v>1048</v>
      </c>
      <c r="C2462" t="s">
        <v>960</v>
      </c>
      <c r="D2462" t="s">
        <v>961</v>
      </c>
      <c r="E2462">
        <v>4</v>
      </c>
      <c r="F2462">
        <v>19.100000000000001</v>
      </c>
      <c r="G2462">
        <v>1.92</v>
      </c>
      <c r="H2462" s="1">
        <v>9.5000000000000005E-6</v>
      </c>
      <c r="I2462">
        <v>1178.175</v>
      </c>
      <c r="J2462">
        <v>3</v>
      </c>
      <c r="K2462">
        <v>0.17</v>
      </c>
      <c r="L2462" t="s">
        <v>962</v>
      </c>
      <c r="M2462" t="s">
        <v>963</v>
      </c>
      <c r="N2462" t="s">
        <v>1280</v>
      </c>
      <c r="O2462">
        <v>67.447000000000003</v>
      </c>
      <c r="P2462">
        <v>24.7</v>
      </c>
      <c r="Q2462" s="1">
        <v>9.5000000000000005E-6</v>
      </c>
      <c r="R2462">
        <v>2</v>
      </c>
      <c r="S2462">
        <v>5.8</v>
      </c>
      <c r="T2462">
        <v>1.65</v>
      </c>
      <c r="U2462" s="1">
        <v>1.1E-4</v>
      </c>
      <c r="AE2462">
        <v>5</v>
      </c>
      <c r="AF2462">
        <v>19.100000000000001</v>
      </c>
      <c r="AG2462">
        <v>1.83</v>
      </c>
      <c r="AH2462" s="1">
        <v>6.3E-5</v>
      </c>
      <c r="AR2462">
        <v>24173.1</v>
      </c>
      <c r="AS2462" t="s">
        <v>29</v>
      </c>
      <c r="AT2462" t="s">
        <v>964</v>
      </c>
    </row>
    <row r="2463" spans="1:46" x14ac:dyDescent="0.55000000000000004">
      <c r="A2463" t="s">
        <v>1048</v>
      </c>
      <c r="C2463" t="s">
        <v>960</v>
      </c>
      <c r="D2463" t="s">
        <v>961</v>
      </c>
      <c r="E2463">
        <v>4</v>
      </c>
      <c r="F2463">
        <v>19.100000000000001</v>
      </c>
      <c r="G2463">
        <v>1.92</v>
      </c>
      <c r="H2463" s="1">
        <v>9.5000000000000005E-6</v>
      </c>
      <c r="R2463">
        <v>2</v>
      </c>
      <c r="S2463">
        <v>5.8</v>
      </c>
      <c r="T2463">
        <v>1.65</v>
      </c>
      <c r="U2463" s="1">
        <v>1.1E-4</v>
      </c>
      <c r="AE2463">
        <v>5</v>
      </c>
      <c r="AF2463">
        <v>19.100000000000001</v>
      </c>
      <c r="AG2463">
        <v>1.83</v>
      </c>
      <c r="AH2463" s="1">
        <v>6.3E-5</v>
      </c>
      <c r="AI2463">
        <v>1183.8533</v>
      </c>
      <c r="AJ2463">
        <v>3</v>
      </c>
      <c r="AK2463">
        <v>2.5</v>
      </c>
      <c r="AL2463" t="s">
        <v>962</v>
      </c>
      <c r="AM2463" t="s">
        <v>968</v>
      </c>
      <c r="AN2463" t="s">
        <v>1279</v>
      </c>
      <c r="AO2463">
        <v>61.072000000000003</v>
      </c>
      <c r="AP2463">
        <v>29.9</v>
      </c>
      <c r="AQ2463" s="1">
        <v>6.3E-5</v>
      </c>
      <c r="AR2463">
        <v>24173.1</v>
      </c>
      <c r="AS2463" t="s">
        <v>29</v>
      </c>
      <c r="AT2463" t="s">
        <v>964</v>
      </c>
    </row>
    <row r="2464" spans="1:46" x14ac:dyDescent="0.55000000000000004">
      <c r="A2464" t="s">
        <v>1048</v>
      </c>
      <c r="C2464" t="s">
        <v>960</v>
      </c>
      <c r="D2464" t="s">
        <v>961</v>
      </c>
      <c r="E2464">
        <v>4</v>
      </c>
      <c r="F2464">
        <v>19.100000000000001</v>
      </c>
      <c r="G2464">
        <v>1.92</v>
      </c>
      <c r="H2464" s="1">
        <v>9.5000000000000005E-6</v>
      </c>
      <c r="I2464">
        <v>1183.8521000000001</v>
      </c>
      <c r="J2464">
        <v>3</v>
      </c>
      <c r="K2464">
        <v>1.5</v>
      </c>
      <c r="L2464" t="s">
        <v>962</v>
      </c>
      <c r="M2464" t="s">
        <v>968</v>
      </c>
      <c r="N2464" t="s">
        <v>1280</v>
      </c>
      <c r="O2464">
        <v>61.353000000000002</v>
      </c>
      <c r="P2464">
        <v>27.7</v>
      </c>
      <c r="Q2464" s="1">
        <v>9.1000000000000003E-5</v>
      </c>
      <c r="R2464">
        <v>2</v>
      </c>
      <c r="S2464">
        <v>5.8</v>
      </c>
      <c r="T2464">
        <v>1.65</v>
      </c>
      <c r="U2464" s="1">
        <v>1.1E-4</v>
      </c>
      <c r="AE2464">
        <v>5</v>
      </c>
      <c r="AF2464">
        <v>19.100000000000001</v>
      </c>
      <c r="AG2464">
        <v>1.83</v>
      </c>
      <c r="AH2464" s="1">
        <v>6.3E-5</v>
      </c>
      <c r="AR2464">
        <v>24173.1</v>
      </c>
      <c r="AS2464" t="s">
        <v>29</v>
      </c>
      <c r="AT2464" t="s">
        <v>964</v>
      </c>
    </row>
    <row r="2465" spans="1:46" x14ac:dyDescent="0.55000000000000004">
      <c r="A2465" t="s">
        <v>1048</v>
      </c>
      <c r="C2465" t="s">
        <v>960</v>
      </c>
      <c r="D2465" t="s">
        <v>961</v>
      </c>
      <c r="E2465">
        <v>4</v>
      </c>
      <c r="F2465">
        <v>19.100000000000001</v>
      </c>
      <c r="G2465">
        <v>1.92</v>
      </c>
      <c r="H2465" s="1">
        <v>9.5000000000000005E-6</v>
      </c>
      <c r="R2465">
        <v>2</v>
      </c>
      <c r="S2465">
        <v>5.8</v>
      </c>
      <c r="T2465">
        <v>1.65</v>
      </c>
      <c r="U2465" s="1">
        <v>1.1E-4</v>
      </c>
      <c r="AE2465">
        <v>5</v>
      </c>
      <c r="AF2465">
        <v>19.100000000000001</v>
      </c>
      <c r="AG2465">
        <v>1.83</v>
      </c>
      <c r="AH2465" s="1">
        <v>6.3E-5</v>
      </c>
      <c r="AI2465">
        <v>1189.1854000000001</v>
      </c>
      <c r="AJ2465">
        <v>3</v>
      </c>
      <c r="AK2465">
        <v>2.9</v>
      </c>
      <c r="AL2465" t="s">
        <v>962</v>
      </c>
      <c r="AM2465" t="s">
        <v>969</v>
      </c>
      <c r="AN2465" t="s">
        <v>1279</v>
      </c>
      <c r="AO2465">
        <v>56.11</v>
      </c>
      <c r="AP2465">
        <v>22.8</v>
      </c>
      <c r="AQ2465" s="1">
        <v>9.6000000000000002E-5</v>
      </c>
      <c r="AR2465">
        <v>24173.1</v>
      </c>
      <c r="AS2465" t="s">
        <v>29</v>
      </c>
      <c r="AT2465" t="s">
        <v>964</v>
      </c>
    </row>
    <row r="2466" spans="1:46" x14ac:dyDescent="0.55000000000000004">
      <c r="A2466" t="s">
        <v>1048</v>
      </c>
      <c r="C2466" t="s">
        <v>960</v>
      </c>
      <c r="D2466" t="s">
        <v>961</v>
      </c>
      <c r="E2466">
        <v>4</v>
      </c>
      <c r="F2466">
        <v>19.100000000000001</v>
      </c>
      <c r="G2466">
        <v>1.92</v>
      </c>
      <c r="H2466" s="1">
        <v>9.5000000000000005E-6</v>
      </c>
      <c r="R2466">
        <v>2</v>
      </c>
      <c r="S2466">
        <v>5.8</v>
      </c>
      <c r="T2466">
        <v>1.65</v>
      </c>
      <c r="U2466" s="1">
        <v>1.1E-4</v>
      </c>
      <c r="V2466">
        <v>618.80060000000003</v>
      </c>
      <c r="W2466">
        <v>2</v>
      </c>
      <c r="X2466">
        <v>0.83</v>
      </c>
      <c r="Y2466" t="s">
        <v>965</v>
      </c>
      <c r="Z2466" t="s">
        <v>218</v>
      </c>
      <c r="AA2466" t="s">
        <v>1282</v>
      </c>
      <c r="AB2466">
        <v>34.158999999999999</v>
      </c>
      <c r="AC2466">
        <v>29</v>
      </c>
      <c r="AD2466" s="1">
        <v>1.1E-4</v>
      </c>
      <c r="AE2466">
        <v>5</v>
      </c>
      <c r="AF2466">
        <v>19.100000000000001</v>
      </c>
      <c r="AG2466">
        <v>1.83</v>
      </c>
      <c r="AH2466" s="1">
        <v>6.3E-5</v>
      </c>
      <c r="AR2466">
        <v>24173.1</v>
      </c>
      <c r="AS2466" t="s">
        <v>29</v>
      </c>
      <c r="AT2466" t="s">
        <v>964</v>
      </c>
    </row>
    <row r="2467" spans="1:46" x14ac:dyDescent="0.55000000000000004">
      <c r="A2467" t="s">
        <v>1048</v>
      </c>
      <c r="C2467" t="s">
        <v>960</v>
      </c>
      <c r="D2467" t="s">
        <v>961</v>
      </c>
      <c r="E2467">
        <v>4</v>
      </c>
      <c r="F2467">
        <v>19.100000000000001</v>
      </c>
      <c r="G2467">
        <v>1.92</v>
      </c>
      <c r="H2467" s="1">
        <v>9.5000000000000005E-6</v>
      </c>
      <c r="R2467">
        <v>2</v>
      </c>
      <c r="S2467">
        <v>5.8</v>
      </c>
      <c r="T2467">
        <v>1.65</v>
      </c>
      <c r="U2467" s="1">
        <v>1.1E-4</v>
      </c>
      <c r="AE2467">
        <v>5</v>
      </c>
      <c r="AF2467">
        <v>19.100000000000001</v>
      </c>
      <c r="AG2467">
        <v>1.83</v>
      </c>
      <c r="AH2467" s="1">
        <v>6.3E-5</v>
      </c>
      <c r="AI2467">
        <v>618.80050000000006</v>
      </c>
      <c r="AJ2467">
        <v>2</v>
      </c>
      <c r="AK2467">
        <v>0.67</v>
      </c>
      <c r="AL2467" t="s">
        <v>965</v>
      </c>
      <c r="AM2467" t="s">
        <v>218</v>
      </c>
      <c r="AN2467" t="s">
        <v>1279</v>
      </c>
      <c r="AO2467">
        <v>34.08</v>
      </c>
      <c r="AP2467">
        <v>26.3</v>
      </c>
      <c r="AQ2467" s="1">
        <v>3.5E-4</v>
      </c>
      <c r="AR2467">
        <v>24173.1</v>
      </c>
      <c r="AS2467" t="s">
        <v>29</v>
      </c>
      <c r="AT2467" t="s">
        <v>964</v>
      </c>
    </row>
    <row r="2468" spans="1:46" x14ac:dyDescent="0.55000000000000004">
      <c r="A2468" t="s">
        <v>1048</v>
      </c>
      <c r="C2468" t="s">
        <v>960</v>
      </c>
      <c r="D2468" t="s">
        <v>961</v>
      </c>
      <c r="E2468">
        <v>4</v>
      </c>
      <c r="F2468">
        <v>19.100000000000001</v>
      </c>
      <c r="G2468">
        <v>1.92</v>
      </c>
      <c r="H2468" s="1">
        <v>9.5000000000000005E-6</v>
      </c>
      <c r="R2468">
        <v>2</v>
      </c>
      <c r="S2468">
        <v>5.8</v>
      </c>
      <c r="T2468">
        <v>1.65</v>
      </c>
      <c r="U2468" s="1">
        <v>1.1E-4</v>
      </c>
      <c r="AE2468">
        <v>5</v>
      </c>
      <c r="AF2468">
        <v>19.100000000000001</v>
      </c>
      <c r="AG2468">
        <v>1.83</v>
      </c>
      <c r="AH2468" s="1">
        <v>6.3E-5</v>
      </c>
      <c r="AI2468">
        <v>1178.1812</v>
      </c>
      <c r="AJ2468">
        <v>3</v>
      </c>
      <c r="AK2468">
        <v>5.4</v>
      </c>
      <c r="AL2468" t="s">
        <v>962</v>
      </c>
      <c r="AM2468" t="s">
        <v>963</v>
      </c>
      <c r="AN2468" t="s">
        <v>1279</v>
      </c>
      <c r="AO2468">
        <v>67.194000000000003</v>
      </c>
      <c r="AP2468">
        <v>16.2</v>
      </c>
      <c r="AQ2468" s="1">
        <v>4.2999999999999999E-4</v>
      </c>
      <c r="AR2468">
        <v>24173.1</v>
      </c>
      <c r="AS2468" t="s">
        <v>29</v>
      </c>
      <c r="AT2468" t="s">
        <v>964</v>
      </c>
    </row>
    <row r="2469" spans="1:46" x14ac:dyDescent="0.55000000000000004">
      <c r="A2469" t="s">
        <v>1048</v>
      </c>
      <c r="C2469" t="s">
        <v>960</v>
      </c>
      <c r="D2469" t="s">
        <v>961</v>
      </c>
      <c r="E2469">
        <v>4</v>
      </c>
      <c r="F2469">
        <v>19.100000000000001</v>
      </c>
      <c r="G2469">
        <v>1.92</v>
      </c>
      <c r="H2469" s="1">
        <v>9.5000000000000005E-6</v>
      </c>
      <c r="I2469">
        <v>876.91930000000002</v>
      </c>
      <c r="J2469">
        <v>2</v>
      </c>
      <c r="K2469">
        <v>1</v>
      </c>
      <c r="L2469" t="s">
        <v>966</v>
      </c>
      <c r="M2469" t="s">
        <v>967</v>
      </c>
      <c r="N2469" t="s">
        <v>1280</v>
      </c>
      <c r="O2469">
        <v>35.814999999999998</v>
      </c>
      <c r="P2469">
        <v>21.3</v>
      </c>
      <c r="Q2469" s="1">
        <v>7.9000000000000001E-4</v>
      </c>
      <c r="R2469">
        <v>2</v>
      </c>
      <c r="S2469">
        <v>5.8</v>
      </c>
      <c r="T2469">
        <v>1.65</v>
      </c>
      <c r="U2469" s="1">
        <v>1.1E-4</v>
      </c>
      <c r="AE2469">
        <v>5</v>
      </c>
      <c r="AF2469">
        <v>19.100000000000001</v>
      </c>
      <c r="AG2469">
        <v>1.83</v>
      </c>
      <c r="AH2469" s="1">
        <v>6.3E-5</v>
      </c>
      <c r="AR2469">
        <v>24173.1</v>
      </c>
      <c r="AS2469" t="s">
        <v>29</v>
      </c>
      <c r="AT2469" t="s">
        <v>964</v>
      </c>
    </row>
    <row r="2470" spans="1:46" x14ac:dyDescent="0.55000000000000004">
      <c r="A2470" t="s">
        <v>1048</v>
      </c>
      <c r="C2470" t="s">
        <v>960</v>
      </c>
      <c r="D2470" t="s">
        <v>961</v>
      </c>
      <c r="E2470">
        <v>4</v>
      </c>
      <c r="F2470">
        <v>19.100000000000001</v>
      </c>
      <c r="G2470">
        <v>1.92</v>
      </c>
      <c r="H2470" s="1">
        <v>9.5000000000000005E-6</v>
      </c>
      <c r="I2470">
        <v>584.94759999999997</v>
      </c>
      <c r="J2470">
        <v>3</v>
      </c>
      <c r="K2470">
        <v>-0.73</v>
      </c>
      <c r="L2470" t="s">
        <v>966</v>
      </c>
      <c r="M2470" t="s">
        <v>967</v>
      </c>
      <c r="N2470" t="s">
        <v>1280</v>
      </c>
      <c r="O2470">
        <v>35.601999999999997</v>
      </c>
      <c r="P2470">
        <v>21.7</v>
      </c>
      <c r="Q2470" s="1">
        <v>8.5999999999999998E-4</v>
      </c>
      <c r="R2470">
        <v>2</v>
      </c>
      <c r="S2470">
        <v>5.8</v>
      </c>
      <c r="T2470">
        <v>1.65</v>
      </c>
      <c r="U2470" s="1">
        <v>1.1E-4</v>
      </c>
      <c r="AE2470">
        <v>5</v>
      </c>
      <c r="AF2470">
        <v>19.100000000000001</v>
      </c>
      <c r="AG2470">
        <v>1.83</v>
      </c>
      <c r="AH2470" s="1">
        <v>6.3E-5</v>
      </c>
      <c r="AR2470">
        <v>24173.1</v>
      </c>
      <c r="AS2470" t="s">
        <v>29</v>
      </c>
      <c r="AT2470" t="s">
        <v>964</v>
      </c>
    </row>
    <row r="2471" spans="1:46" x14ac:dyDescent="0.55000000000000004">
      <c r="A2471" t="s">
        <v>1048</v>
      </c>
      <c r="C2471" t="s">
        <v>960</v>
      </c>
      <c r="D2471" t="s">
        <v>961</v>
      </c>
      <c r="E2471">
        <v>4</v>
      </c>
      <c r="F2471">
        <v>19.100000000000001</v>
      </c>
      <c r="G2471">
        <v>1.92</v>
      </c>
      <c r="H2471" s="1">
        <v>9.5000000000000005E-6</v>
      </c>
      <c r="I2471">
        <v>618.80039999999997</v>
      </c>
      <c r="J2471">
        <v>2</v>
      </c>
      <c r="K2471">
        <v>0.5</v>
      </c>
      <c r="L2471" t="s">
        <v>965</v>
      </c>
      <c r="M2471" t="s">
        <v>218</v>
      </c>
      <c r="N2471" t="s">
        <v>1280</v>
      </c>
      <c r="O2471">
        <v>34.860999999999997</v>
      </c>
      <c r="P2471">
        <v>22.2</v>
      </c>
      <c r="Q2471">
        <v>2.3E-3</v>
      </c>
      <c r="R2471">
        <v>2</v>
      </c>
      <c r="S2471">
        <v>5.8</v>
      </c>
      <c r="T2471">
        <v>1.65</v>
      </c>
      <c r="U2471" s="1">
        <v>1.1E-4</v>
      </c>
      <c r="AE2471">
        <v>5</v>
      </c>
      <c r="AF2471">
        <v>19.100000000000001</v>
      </c>
      <c r="AG2471">
        <v>1.83</v>
      </c>
      <c r="AH2471" s="1">
        <v>6.3E-5</v>
      </c>
      <c r="AR2471">
        <v>24173.1</v>
      </c>
      <c r="AS2471" t="s">
        <v>29</v>
      </c>
      <c r="AT2471" t="s">
        <v>964</v>
      </c>
    </row>
    <row r="2472" spans="1:46" x14ac:dyDescent="0.55000000000000004">
      <c r="A2472" t="s">
        <v>1048</v>
      </c>
      <c r="C2472" t="s">
        <v>960</v>
      </c>
      <c r="D2472" t="s">
        <v>961</v>
      </c>
      <c r="E2472">
        <v>4</v>
      </c>
      <c r="F2472">
        <v>19.100000000000001</v>
      </c>
      <c r="G2472">
        <v>1.92</v>
      </c>
      <c r="H2472" s="1">
        <v>9.5000000000000005E-6</v>
      </c>
      <c r="R2472">
        <v>2</v>
      </c>
      <c r="S2472">
        <v>5.8</v>
      </c>
      <c r="T2472">
        <v>1.65</v>
      </c>
      <c r="U2472" s="1">
        <v>1.1E-4</v>
      </c>
      <c r="AE2472">
        <v>5</v>
      </c>
      <c r="AF2472">
        <v>19.100000000000001</v>
      </c>
      <c r="AG2472">
        <v>1.83</v>
      </c>
      <c r="AH2472" s="1">
        <v>6.3E-5</v>
      </c>
      <c r="AI2472">
        <v>1183.8534</v>
      </c>
      <c r="AJ2472">
        <v>3</v>
      </c>
      <c r="AK2472">
        <v>2.6</v>
      </c>
      <c r="AL2472" t="s">
        <v>962</v>
      </c>
      <c r="AM2472" t="s">
        <v>968</v>
      </c>
      <c r="AN2472" t="s">
        <v>1279</v>
      </c>
      <c r="AO2472">
        <v>61.097000000000001</v>
      </c>
      <c r="AP2472">
        <v>20.7</v>
      </c>
      <c r="AQ2472">
        <v>4.3E-3</v>
      </c>
      <c r="AR2472">
        <v>24173.1</v>
      </c>
      <c r="AS2472" t="s">
        <v>29</v>
      </c>
      <c r="AT2472" t="s">
        <v>964</v>
      </c>
    </row>
    <row r="2473" spans="1:46" x14ac:dyDescent="0.55000000000000004">
      <c r="A2473" t="s">
        <v>1048</v>
      </c>
      <c r="C2473" t="s">
        <v>960</v>
      </c>
      <c r="D2473" t="s">
        <v>961</v>
      </c>
      <c r="E2473">
        <v>4</v>
      </c>
      <c r="F2473">
        <v>19.100000000000001</v>
      </c>
      <c r="G2473">
        <v>1.92</v>
      </c>
      <c r="H2473" s="1">
        <v>9.5000000000000005E-6</v>
      </c>
      <c r="R2473">
        <v>2</v>
      </c>
      <c r="S2473">
        <v>5.8</v>
      </c>
      <c r="T2473">
        <v>1.65</v>
      </c>
      <c r="U2473" s="1">
        <v>1.1E-4</v>
      </c>
      <c r="V2473">
        <v>618.80060000000003</v>
      </c>
      <c r="W2473">
        <v>2</v>
      </c>
      <c r="X2473">
        <v>0.83</v>
      </c>
      <c r="Y2473" t="s">
        <v>965</v>
      </c>
      <c r="Z2473" t="s">
        <v>218</v>
      </c>
      <c r="AA2473" t="s">
        <v>1282</v>
      </c>
      <c r="AB2473">
        <v>34.174999999999997</v>
      </c>
      <c r="AC2473">
        <v>18.2</v>
      </c>
      <c r="AD2473">
        <v>5.3E-3</v>
      </c>
      <c r="AE2473">
        <v>5</v>
      </c>
      <c r="AF2473">
        <v>19.100000000000001</v>
      </c>
      <c r="AG2473">
        <v>1.83</v>
      </c>
      <c r="AH2473" s="1">
        <v>6.3E-5</v>
      </c>
      <c r="AR2473">
        <v>24173.1</v>
      </c>
      <c r="AS2473" t="s">
        <v>29</v>
      </c>
      <c r="AT2473" t="s">
        <v>964</v>
      </c>
    </row>
    <row r="2474" spans="1:46" x14ac:dyDescent="0.55000000000000004">
      <c r="A2474" t="s">
        <v>1048</v>
      </c>
      <c r="C2474" t="s">
        <v>960</v>
      </c>
      <c r="D2474" t="s">
        <v>961</v>
      </c>
      <c r="E2474">
        <v>4</v>
      </c>
      <c r="F2474">
        <v>19.100000000000001</v>
      </c>
      <c r="G2474">
        <v>1.92</v>
      </c>
      <c r="H2474" s="1">
        <v>9.5000000000000005E-6</v>
      </c>
      <c r="R2474">
        <v>2</v>
      </c>
      <c r="S2474">
        <v>5.8</v>
      </c>
      <c r="T2474">
        <v>1.65</v>
      </c>
      <c r="U2474" s="1">
        <v>1.1E-4</v>
      </c>
      <c r="AE2474">
        <v>5</v>
      </c>
      <c r="AF2474">
        <v>19.100000000000001</v>
      </c>
      <c r="AG2474">
        <v>1.83</v>
      </c>
      <c r="AH2474" s="1">
        <v>6.3E-5</v>
      </c>
      <c r="AI2474">
        <v>584.94830000000002</v>
      </c>
      <c r="AJ2474">
        <v>3</v>
      </c>
      <c r="AK2474">
        <v>0.47</v>
      </c>
      <c r="AL2474" t="s">
        <v>966</v>
      </c>
      <c r="AM2474" t="s">
        <v>967</v>
      </c>
      <c r="AN2474" t="s">
        <v>1279</v>
      </c>
      <c r="AO2474">
        <v>34.823999999999998</v>
      </c>
      <c r="AP2474">
        <v>21.6</v>
      </c>
      <c r="AQ2474">
        <v>5.5999999999999999E-3</v>
      </c>
      <c r="AR2474">
        <v>24173.1</v>
      </c>
      <c r="AS2474" t="s">
        <v>29</v>
      </c>
      <c r="AT2474" t="s">
        <v>964</v>
      </c>
    </row>
    <row r="2475" spans="1:46" x14ac:dyDescent="0.55000000000000004">
      <c r="A2475" t="s">
        <v>1048</v>
      </c>
      <c r="C2475" t="s">
        <v>960</v>
      </c>
      <c r="D2475" t="s">
        <v>961</v>
      </c>
      <c r="E2475">
        <v>4</v>
      </c>
      <c r="F2475">
        <v>19.100000000000001</v>
      </c>
      <c r="G2475">
        <v>1.92</v>
      </c>
      <c r="H2475" s="1">
        <v>9.5000000000000005E-6</v>
      </c>
      <c r="R2475">
        <v>2</v>
      </c>
      <c r="S2475">
        <v>5.8</v>
      </c>
      <c r="T2475">
        <v>1.65</v>
      </c>
      <c r="U2475" s="1">
        <v>1.1E-4</v>
      </c>
      <c r="AE2475">
        <v>5</v>
      </c>
      <c r="AF2475">
        <v>19.100000000000001</v>
      </c>
      <c r="AG2475">
        <v>1.83</v>
      </c>
      <c r="AH2475" s="1">
        <v>6.3E-5</v>
      </c>
      <c r="AI2475">
        <v>876.91930000000002</v>
      </c>
      <c r="AJ2475">
        <v>2</v>
      </c>
      <c r="AK2475">
        <v>1</v>
      </c>
      <c r="AL2475" t="s">
        <v>966</v>
      </c>
      <c r="AM2475" t="s">
        <v>967</v>
      </c>
      <c r="AN2475" t="s">
        <v>1279</v>
      </c>
      <c r="AO2475">
        <v>34.92</v>
      </c>
      <c r="AP2475">
        <v>19.5</v>
      </c>
      <c r="AQ2475">
        <v>1.0999999999999999E-2</v>
      </c>
      <c r="AR2475">
        <v>24173.1</v>
      </c>
      <c r="AS2475" t="s">
        <v>29</v>
      </c>
      <c r="AT2475" t="s">
        <v>964</v>
      </c>
    </row>
    <row r="2476" spans="1:46" x14ac:dyDescent="0.55000000000000004">
      <c r="A2476" t="s">
        <v>1048</v>
      </c>
      <c r="C2476" t="s">
        <v>960</v>
      </c>
      <c r="D2476" t="s">
        <v>961</v>
      </c>
      <c r="E2476">
        <v>4</v>
      </c>
      <c r="F2476">
        <v>19.100000000000001</v>
      </c>
      <c r="G2476">
        <v>1.92</v>
      </c>
      <c r="H2476" s="1">
        <v>9.5000000000000005E-6</v>
      </c>
      <c r="R2476">
        <v>2</v>
      </c>
      <c r="S2476">
        <v>5.8</v>
      </c>
      <c r="T2476">
        <v>1.65</v>
      </c>
      <c r="U2476" s="1">
        <v>1.1E-4</v>
      </c>
      <c r="AE2476">
        <v>5</v>
      </c>
      <c r="AF2476">
        <v>19.100000000000001</v>
      </c>
      <c r="AG2476">
        <v>1.83</v>
      </c>
      <c r="AH2476" s="1">
        <v>6.3E-5</v>
      </c>
      <c r="AI2476">
        <v>584.94839999999999</v>
      </c>
      <c r="AJ2476">
        <v>3</v>
      </c>
      <c r="AK2476">
        <v>0.64</v>
      </c>
      <c r="AL2476" t="s">
        <v>966</v>
      </c>
      <c r="AM2476" t="s">
        <v>967</v>
      </c>
      <c r="AN2476" t="s">
        <v>1279</v>
      </c>
      <c r="AO2476">
        <v>34.774000000000001</v>
      </c>
      <c r="AP2476">
        <v>20</v>
      </c>
      <c r="AQ2476">
        <v>1.4999999999999999E-2</v>
      </c>
      <c r="AR2476">
        <v>24173.1</v>
      </c>
      <c r="AS2476" t="s">
        <v>29</v>
      </c>
      <c r="AT2476" t="s">
        <v>964</v>
      </c>
    </row>
    <row r="2477" spans="1:46" x14ac:dyDescent="0.55000000000000004">
      <c r="A2477" t="s">
        <v>1048</v>
      </c>
      <c r="C2477" t="s">
        <v>960</v>
      </c>
      <c r="D2477" t="s">
        <v>961</v>
      </c>
      <c r="E2477">
        <v>4</v>
      </c>
      <c r="F2477">
        <v>19.100000000000001</v>
      </c>
      <c r="G2477">
        <v>1.92</v>
      </c>
      <c r="H2477" s="1">
        <v>9.5000000000000005E-6</v>
      </c>
      <c r="R2477">
        <v>2</v>
      </c>
      <c r="S2477">
        <v>5.8</v>
      </c>
      <c r="T2477">
        <v>1.65</v>
      </c>
      <c r="U2477" s="1">
        <v>1.1E-4</v>
      </c>
      <c r="V2477">
        <v>584.94880000000001</v>
      </c>
      <c r="W2477">
        <v>3</v>
      </c>
      <c r="X2477">
        <v>1.3</v>
      </c>
      <c r="Y2477" t="s">
        <v>966</v>
      </c>
      <c r="Z2477" t="s">
        <v>967</v>
      </c>
      <c r="AA2477" t="s">
        <v>1282</v>
      </c>
      <c r="AB2477">
        <v>34.909999999999997</v>
      </c>
      <c r="AC2477">
        <v>18.2</v>
      </c>
      <c r="AD2477">
        <v>4.2999999999999997E-2</v>
      </c>
      <c r="AE2477">
        <v>5</v>
      </c>
      <c r="AF2477">
        <v>19.100000000000001</v>
      </c>
      <c r="AG2477">
        <v>1.83</v>
      </c>
      <c r="AH2477" s="1">
        <v>6.3E-5</v>
      </c>
      <c r="AR2477">
        <v>24173.1</v>
      </c>
      <c r="AS2477" t="s">
        <v>29</v>
      </c>
      <c r="AT2477" t="s">
        <v>964</v>
      </c>
    </row>
    <row r="2478" spans="1:46" x14ac:dyDescent="0.55000000000000004">
      <c r="A2478" t="s">
        <v>1054</v>
      </c>
      <c r="C2478" t="s">
        <v>494</v>
      </c>
      <c r="D2478" t="s">
        <v>495</v>
      </c>
      <c r="E2478">
        <v>2</v>
      </c>
      <c r="F2478">
        <v>12.9</v>
      </c>
      <c r="G2478">
        <v>4.5999999999999996</v>
      </c>
      <c r="H2478" s="1">
        <v>4.1999999999999999E-8</v>
      </c>
      <c r="R2478">
        <v>2</v>
      </c>
      <c r="S2478">
        <v>12.9</v>
      </c>
      <c r="T2478">
        <v>3.65</v>
      </c>
      <c r="U2478" s="1">
        <v>7.8999999999999995E-7</v>
      </c>
      <c r="AE2478">
        <v>1</v>
      </c>
      <c r="AF2478">
        <v>5.6</v>
      </c>
      <c r="AG2478">
        <v>4.76</v>
      </c>
      <c r="AH2478" s="1">
        <v>9.5999999999999999E-9</v>
      </c>
      <c r="AI2478">
        <v>650.34960000000001</v>
      </c>
      <c r="AJ2478">
        <v>2</v>
      </c>
      <c r="AK2478">
        <v>1.2</v>
      </c>
      <c r="AL2478" t="s">
        <v>496</v>
      </c>
      <c r="AN2478" t="s">
        <v>1279</v>
      </c>
      <c r="AO2478">
        <v>45.026000000000003</v>
      </c>
      <c r="AP2478">
        <v>44.7</v>
      </c>
      <c r="AQ2478" s="1">
        <v>9.5999999999999999E-9</v>
      </c>
      <c r="AR2478">
        <v>23726.3</v>
      </c>
      <c r="AS2478" t="s">
        <v>29</v>
      </c>
      <c r="AT2478" t="s">
        <v>497</v>
      </c>
    </row>
    <row r="2479" spans="1:46" x14ac:dyDescent="0.55000000000000004">
      <c r="A2479" t="s">
        <v>1054</v>
      </c>
      <c r="C2479" t="s">
        <v>494</v>
      </c>
      <c r="D2479" t="s">
        <v>495</v>
      </c>
      <c r="E2479">
        <v>2</v>
      </c>
      <c r="F2479">
        <v>12.9</v>
      </c>
      <c r="G2479">
        <v>4.5999999999999996</v>
      </c>
      <c r="H2479" s="1">
        <v>4.1999999999999999E-8</v>
      </c>
      <c r="I2479">
        <v>650.34969999999998</v>
      </c>
      <c r="J2479">
        <v>2</v>
      </c>
      <c r="K2479">
        <v>1.4</v>
      </c>
      <c r="L2479" t="s">
        <v>496</v>
      </c>
      <c r="N2479" t="s">
        <v>1280</v>
      </c>
      <c r="O2479">
        <v>45.832999999999998</v>
      </c>
      <c r="P2479">
        <v>45.6</v>
      </c>
      <c r="Q2479" s="1">
        <v>4.1999999999999999E-8</v>
      </c>
      <c r="R2479">
        <v>2</v>
      </c>
      <c r="S2479">
        <v>12.9</v>
      </c>
      <c r="T2479">
        <v>3.65</v>
      </c>
      <c r="U2479" s="1">
        <v>7.8999999999999995E-7</v>
      </c>
      <c r="AE2479">
        <v>1</v>
      </c>
      <c r="AF2479">
        <v>5.6</v>
      </c>
      <c r="AG2479">
        <v>4.76</v>
      </c>
      <c r="AH2479" s="1">
        <v>9.5999999999999999E-9</v>
      </c>
      <c r="AR2479">
        <v>23726.3</v>
      </c>
      <c r="AS2479" t="s">
        <v>29</v>
      </c>
      <c r="AT2479" t="s">
        <v>497</v>
      </c>
    </row>
    <row r="2480" spans="1:46" x14ac:dyDescent="0.55000000000000004">
      <c r="A2480" t="s">
        <v>1054</v>
      </c>
      <c r="C2480" t="s">
        <v>494</v>
      </c>
      <c r="D2480" t="s">
        <v>495</v>
      </c>
      <c r="E2480">
        <v>2</v>
      </c>
      <c r="F2480">
        <v>12.9</v>
      </c>
      <c r="G2480">
        <v>4.5999999999999996</v>
      </c>
      <c r="H2480" s="1">
        <v>4.1999999999999999E-8</v>
      </c>
      <c r="R2480">
        <v>2</v>
      </c>
      <c r="S2480">
        <v>12.9</v>
      </c>
      <c r="T2480">
        <v>3.65</v>
      </c>
      <c r="U2480" s="1">
        <v>7.8999999999999995E-7</v>
      </c>
      <c r="V2480">
        <v>650.34969999999998</v>
      </c>
      <c r="W2480">
        <v>2</v>
      </c>
      <c r="X2480">
        <v>1.4</v>
      </c>
      <c r="Y2480" t="s">
        <v>496</v>
      </c>
      <c r="AA2480" t="s">
        <v>1282</v>
      </c>
      <c r="AB2480">
        <v>45.067999999999998</v>
      </c>
      <c r="AC2480">
        <v>40.9</v>
      </c>
      <c r="AD2480" s="1">
        <v>7.8999999999999995E-7</v>
      </c>
      <c r="AE2480">
        <v>1</v>
      </c>
      <c r="AF2480">
        <v>5.6</v>
      </c>
      <c r="AG2480">
        <v>4.76</v>
      </c>
      <c r="AH2480" s="1">
        <v>9.5999999999999999E-9</v>
      </c>
      <c r="AR2480">
        <v>23726.3</v>
      </c>
      <c r="AS2480" t="s">
        <v>29</v>
      </c>
      <c r="AT2480" t="s">
        <v>497</v>
      </c>
    </row>
    <row r="2481" spans="1:46" x14ac:dyDescent="0.55000000000000004">
      <c r="A2481" t="s">
        <v>1054</v>
      </c>
      <c r="C2481" t="s">
        <v>494</v>
      </c>
      <c r="D2481" t="s">
        <v>495</v>
      </c>
      <c r="E2481">
        <v>2</v>
      </c>
      <c r="F2481">
        <v>12.9</v>
      </c>
      <c r="G2481">
        <v>4.5999999999999996</v>
      </c>
      <c r="H2481" s="1">
        <v>4.1999999999999999E-8</v>
      </c>
      <c r="R2481">
        <v>2</v>
      </c>
      <c r="S2481">
        <v>12.9</v>
      </c>
      <c r="T2481">
        <v>3.65</v>
      </c>
      <c r="U2481" s="1">
        <v>7.8999999999999995E-7</v>
      </c>
      <c r="AE2481">
        <v>1</v>
      </c>
      <c r="AF2481">
        <v>5.6</v>
      </c>
      <c r="AG2481">
        <v>4.76</v>
      </c>
      <c r="AH2481" s="1">
        <v>9.5999999999999999E-9</v>
      </c>
      <c r="AI2481">
        <v>650.34969999999998</v>
      </c>
      <c r="AJ2481">
        <v>2</v>
      </c>
      <c r="AK2481">
        <v>1.4</v>
      </c>
      <c r="AL2481" t="s">
        <v>496</v>
      </c>
      <c r="AN2481" t="s">
        <v>1279</v>
      </c>
      <c r="AO2481">
        <v>45.076000000000001</v>
      </c>
      <c r="AP2481">
        <v>31.3</v>
      </c>
      <c r="AQ2481" s="1">
        <v>9.0000000000000002E-6</v>
      </c>
      <c r="AR2481">
        <v>23726.3</v>
      </c>
      <c r="AS2481" t="s">
        <v>29</v>
      </c>
      <c r="AT2481" t="s">
        <v>497</v>
      </c>
    </row>
    <row r="2482" spans="1:46" x14ac:dyDescent="0.55000000000000004">
      <c r="A2482" t="s">
        <v>1054</v>
      </c>
      <c r="C2482" t="s">
        <v>494</v>
      </c>
      <c r="D2482" t="s">
        <v>495</v>
      </c>
      <c r="E2482">
        <v>2</v>
      </c>
      <c r="F2482">
        <v>12.9</v>
      </c>
      <c r="G2482">
        <v>4.5999999999999996</v>
      </c>
      <c r="H2482" s="1">
        <v>4.1999999999999999E-8</v>
      </c>
      <c r="R2482">
        <v>2</v>
      </c>
      <c r="S2482">
        <v>12.9</v>
      </c>
      <c r="T2482">
        <v>3.65</v>
      </c>
      <c r="U2482" s="1">
        <v>7.8999999999999995E-7</v>
      </c>
      <c r="V2482">
        <v>650.34969999999998</v>
      </c>
      <c r="W2482">
        <v>2</v>
      </c>
      <c r="X2482">
        <v>1.4</v>
      </c>
      <c r="Y2482" t="s">
        <v>496</v>
      </c>
      <c r="AA2482" t="s">
        <v>1282</v>
      </c>
      <c r="AB2482">
        <v>45.118000000000002</v>
      </c>
      <c r="AC2482">
        <v>27.1</v>
      </c>
      <c r="AD2482" s="1">
        <v>4.3000000000000002E-5</v>
      </c>
      <c r="AE2482">
        <v>1</v>
      </c>
      <c r="AF2482">
        <v>5.6</v>
      </c>
      <c r="AG2482">
        <v>4.76</v>
      </c>
      <c r="AH2482" s="1">
        <v>9.5999999999999999E-9</v>
      </c>
      <c r="AR2482">
        <v>23726.3</v>
      </c>
      <c r="AS2482" t="s">
        <v>29</v>
      </c>
      <c r="AT2482" t="s">
        <v>497</v>
      </c>
    </row>
    <row r="2483" spans="1:46" x14ac:dyDescent="0.55000000000000004">
      <c r="A2483" t="s">
        <v>1054</v>
      </c>
      <c r="C2483" t="s">
        <v>494</v>
      </c>
      <c r="D2483" t="s">
        <v>495</v>
      </c>
      <c r="E2483">
        <v>2</v>
      </c>
      <c r="F2483">
        <v>12.9</v>
      </c>
      <c r="G2483">
        <v>4.5999999999999996</v>
      </c>
      <c r="H2483" s="1">
        <v>4.1999999999999999E-8</v>
      </c>
      <c r="I2483">
        <v>650.34969999999998</v>
      </c>
      <c r="J2483">
        <v>2</v>
      </c>
      <c r="K2483">
        <v>1.4</v>
      </c>
      <c r="L2483" t="s">
        <v>496</v>
      </c>
      <c r="N2483" t="s">
        <v>1280</v>
      </c>
      <c r="O2483">
        <v>45.844000000000001</v>
      </c>
      <c r="P2483">
        <v>24.9</v>
      </c>
      <c r="Q2483" s="1">
        <v>5.5999999999999999E-5</v>
      </c>
      <c r="R2483">
        <v>2</v>
      </c>
      <c r="S2483">
        <v>12.9</v>
      </c>
      <c r="T2483">
        <v>3.65</v>
      </c>
      <c r="U2483" s="1">
        <v>7.8999999999999995E-7</v>
      </c>
      <c r="AE2483">
        <v>1</v>
      </c>
      <c r="AF2483">
        <v>5.6</v>
      </c>
      <c r="AG2483">
        <v>4.76</v>
      </c>
      <c r="AH2483" s="1">
        <v>9.5999999999999999E-9</v>
      </c>
      <c r="AR2483">
        <v>23726.3</v>
      </c>
      <c r="AS2483" t="s">
        <v>29</v>
      </c>
      <c r="AT2483" t="s">
        <v>497</v>
      </c>
    </row>
    <row r="2484" spans="1:46" x14ac:dyDescent="0.55000000000000004">
      <c r="A2484" t="s">
        <v>1054</v>
      </c>
      <c r="C2484" t="s">
        <v>494</v>
      </c>
      <c r="D2484" t="s">
        <v>495</v>
      </c>
      <c r="E2484">
        <v>2</v>
      </c>
      <c r="F2484">
        <v>12.9</v>
      </c>
      <c r="G2484">
        <v>4.5999999999999996</v>
      </c>
      <c r="H2484" s="1">
        <v>4.1999999999999999E-8</v>
      </c>
      <c r="I2484">
        <v>605.65549999999996</v>
      </c>
      <c r="J2484">
        <v>3</v>
      </c>
      <c r="K2484">
        <v>0.65</v>
      </c>
      <c r="L2484" t="s">
        <v>1400</v>
      </c>
      <c r="N2484" t="s">
        <v>1280</v>
      </c>
      <c r="O2484">
        <v>42.390999999999998</v>
      </c>
      <c r="P2484">
        <v>22.6</v>
      </c>
      <c r="Q2484" s="1">
        <v>6.4999999999999997E-4</v>
      </c>
      <c r="R2484">
        <v>2</v>
      </c>
      <c r="S2484">
        <v>12.9</v>
      </c>
      <c r="T2484">
        <v>3.65</v>
      </c>
      <c r="U2484" s="1">
        <v>7.8999999999999995E-7</v>
      </c>
      <c r="AE2484">
        <v>1</v>
      </c>
      <c r="AF2484">
        <v>5.6</v>
      </c>
      <c r="AG2484">
        <v>4.76</v>
      </c>
      <c r="AH2484" s="1">
        <v>9.5999999999999999E-9</v>
      </c>
      <c r="AR2484">
        <v>23726.3</v>
      </c>
      <c r="AS2484" t="s">
        <v>29</v>
      </c>
      <c r="AT2484" t="s">
        <v>497</v>
      </c>
    </row>
    <row r="2485" spans="1:46" x14ac:dyDescent="0.55000000000000004">
      <c r="A2485" t="s">
        <v>1054</v>
      </c>
      <c r="C2485" t="s">
        <v>494</v>
      </c>
      <c r="D2485" t="s">
        <v>495</v>
      </c>
      <c r="E2485">
        <v>2</v>
      </c>
      <c r="F2485">
        <v>12.9</v>
      </c>
      <c r="G2485">
        <v>4.5999999999999996</v>
      </c>
      <c r="H2485" s="1">
        <v>4.1999999999999999E-8</v>
      </c>
      <c r="R2485">
        <v>2</v>
      </c>
      <c r="S2485">
        <v>12.9</v>
      </c>
      <c r="T2485">
        <v>3.65</v>
      </c>
      <c r="U2485" s="1">
        <v>7.8999999999999995E-7</v>
      </c>
      <c r="V2485">
        <v>433.90140000000002</v>
      </c>
      <c r="W2485">
        <v>3</v>
      </c>
      <c r="X2485">
        <v>-0.51</v>
      </c>
      <c r="Y2485" t="s">
        <v>496</v>
      </c>
      <c r="AA2485" t="s">
        <v>1282</v>
      </c>
      <c r="AB2485">
        <v>45.177</v>
      </c>
      <c r="AC2485">
        <v>19.600000000000001</v>
      </c>
      <c r="AD2485">
        <v>1.2999999999999999E-2</v>
      </c>
      <c r="AE2485">
        <v>1</v>
      </c>
      <c r="AF2485">
        <v>5.6</v>
      </c>
      <c r="AG2485">
        <v>4.76</v>
      </c>
      <c r="AH2485" s="1">
        <v>9.5999999999999999E-9</v>
      </c>
      <c r="AR2485">
        <v>23726.3</v>
      </c>
      <c r="AS2485" t="s">
        <v>29</v>
      </c>
      <c r="AT2485" t="s">
        <v>497</v>
      </c>
    </row>
    <row r="2486" spans="1:46" x14ac:dyDescent="0.55000000000000004">
      <c r="A2486" t="s">
        <v>1054</v>
      </c>
      <c r="C2486" t="s">
        <v>494</v>
      </c>
      <c r="D2486" t="s">
        <v>495</v>
      </c>
      <c r="E2486">
        <v>2</v>
      </c>
      <c r="F2486">
        <v>12.9</v>
      </c>
      <c r="G2486">
        <v>4.5999999999999996</v>
      </c>
      <c r="H2486" s="1">
        <v>4.1999999999999999E-8</v>
      </c>
      <c r="R2486">
        <v>2</v>
      </c>
      <c r="S2486">
        <v>12.9</v>
      </c>
      <c r="T2486">
        <v>3.65</v>
      </c>
      <c r="U2486" s="1">
        <v>7.8999999999999995E-7</v>
      </c>
      <c r="AE2486">
        <v>1</v>
      </c>
      <c r="AF2486">
        <v>5.6</v>
      </c>
      <c r="AG2486">
        <v>4.76</v>
      </c>
      <c r="AH2486" s="1">
        <v>9.5999999999999999E-9</v>
      </c>
      <c r="AI2486">
        <v>433.90199999999999</v>
      </c>
      <c r="AJ2486">
        <v>3</v>
      </c>
      <c r="AK2486">
        <v>0.88</v>
      </c>
      <c r="AL2486" t="s">
        <v>496</v>
      </c>
      <c r="AN2486" t="s">
        <v>1279</v>
      </c>
      <c r="AO2486">
        <v>45.148000000000003</v>
      </c>
      <c r="AP2486">
        <v>19.399999999999999</v>
      </c>
      <c r="AQ2486">
        <v>1.7999999999999999E-2</v>
      </c>
      <c r="AR2486">
        <v>23726.3</v>
      </c>
      <c r="AS2486" t="s">
        <v>29</v>
      </c>
      <c r="AT2486" t="s">
        <v>497</v>
      </c>
    </row>
    <row r="2487" spans="1:46" x14ac:dyDescent="0.55000000000000004">
      <c r="A2487" t="s">
        <v>1054</v>
      </c>
      <c r="C2487" t="s">
        <v>494</v>
      </c>
      <c r="D2487" t="s">
        <v>495</v>
      </c>
      <c r="E2487">
        <v>2</v>
      </c>
      <c r="F2487">
        <v>12.9</v>
      </c>
      <c r="G2487">
        <v>4.5999999999999996</v>
      </c>
      <c r="H2487" s="1">
        <v>4.1999999999999999E-8</v>
      </c>
      <c r="I2487">
        <v>433.90210000000002</v>
      </c>
      <c r="J2487">
        <v>3</v>
      </c>
      <c r="K2487">
        <v>1.1000000000000001</v>
      </c>
      <c r="L2487" t="s">
        <v>496</v>
      </c>
      <c r="N2487" t="s">
        <v>1280</v>
      </c>
      <c r="O2487">
        <v>45.951000000000001</v>
      </c>
      <c r="P2487">
        <v>17</v>
      </c>
      <c r="Q2487">
        <v>3.5000000000000003E-2</v>
      </c>
      <c r="R2487">
        <v>2</v>
      </c>
      <c r="S2487">
        <v>12.9</v>
      </c>
      <c r="T2487">
        <v>3.65</v>
      </c>
      <c r="U2487" s="1">
        <v>7.8999999999999995E-7</v>
      </c>
      <c r="AE2487">
        <v>1</v>
      </c>
      <c r="AF2487">
        <v>5.6</v>
      </c>
      <c r="AG2487">
        <v>4.76</v>
      </c>
      <c r="AH2487" s="1">
        <v>9.5999999999999999E-9</v>
      </c>
      <c r="AR2487">
        <v>23726.3</v>
      </c>
      <c r="AS2487" t="s">
        <v>29</v>
      </c>
      <c r="AT2487" t="s">
        <v>497</v>
      </c>
    </row>
    <row r="2488" spans="1:46" x14ac:dyDescent="0.55000000000000004">
      <c r="A2488" t="s">
        <v>1054</v>
      </c>
      <c r="C2488" t="s">
        <v>494</v>
      </c>
      <c r="D2488" t="s">
        <v>495</v>
      </c>
      <c r="E2488">
        <v>2</v>
      </c>
      <c r="F2488">
        <v>12.9</v>
      </c>
      <c r="G2488">
        <v>4.5999999999999996</v>
      </c>
      <c r="H2488" s="1">
        <v>4.1999999999999999E-8</v>
      </c>
      <c r="R2488">
        <v>2</v>
      </c>
      <c r="S2488">
        <v>12.9</v>
      </c>
      <c r="T2488">
        <v>3.65</v>
      </c>
      <c r="U2488" s="1">
        <v>7.8999999999999995E-7</v>
      </c>
      <c r="V2488">
        <v>605.65480000000002</v>
      </c>
      <c r="W2488">
        <v>3</v>
      </c>
      <c r="X2488">
        <v>-0.51</v>
      </c>
      <c r="Y2488" t="s">
        <v>1400</v>
      </c>
      <c r="AA2488" t="s">
        <v>1282</v>
      </c>
      <c r="AB2488">
        <v>41.667999999999999</v>
      </c>
      <c r="AC2488">
        <v>16.8</v>
      </c>
      <c r="AD2488">
        <v>4.4999999999999998E-2</v>
      </c>
      <c r="AE2488">
        <v>1</v>
      </c>
      <c r="AF2488">
        <v>5.6</v>
      </c>
      <c r="AG2488">
        <v>4.76</v>
      </c>
      <c r="AH2488" s="1">
        <v>9.5999999999999999E-9</v>
      </c>
      <c r="AR2488">
        <v>23726.3</v>
      </c>
      <c r="AS2488" t="s">
        <v>29</v>
      </c>
      <c r="AT2488" t="s">
        <v>497</v>
      </c>
    </row>
    <row r="2489" spans="1:46" x14ac:dyDescent="0.55000000000000004">
      <c r="A2489" t="s">
        <v>1055</v>
      </c>
      <c r="C2489" t="s">
        <v>1006</v>
      </c>
      <c r="D2489" t="s">
        <v>1007</v>
      </c>
      <c r="E2489">
        <v>3</v>
      </c>
      <c r="F2489">
        <v>5.8</v>
      </c>
      <c r="G2489">
        <v>2.87</v>
      </c>
      <c r="H2489" s="1">
        <v>6.9E-6</v>
      </c>
      <c r="R2489">
        <v>2</v>
      </c>
      <c r="S2489">
        <v>3.5</v>
      </c>
      <c r="T2489">
        <v>3.68</v>
      </c>
      <c r="U2489" s="1">
        <v>1.5999999999999999E-6</v>
      </c>
      <c r="V2489">
        <v>780.8759</v>
      </c>
      <c r="W2489">
        <v>2</v>
      </c>
      <c r="X2489">
        <v>0.25</v>
      </c>
      <c r="Y2489" t="s">
        <v>1008</v>
      </c>
      <c r="AA2489" t="s">
        <v>1282</v>
      </c>
      <c r="AB2489">
        <v>49.201000000000001</v>
      </c>
      <c r="AC2489">
        <v>42.4</v>
      </c>
      <c r="AD2489" s="1">
        <v>1.5999999999999999E-6</v>
      </c>
      <c r="AE2489">
        <v>2</v>
      </c>
      <c r="AF2489">
        <v>3.5</v>
      </c>
      <c r="AG2489">
        <v>3.19</v>
      </c>
      <c r="AH2489" s="1">
        <v>4.7999999999999998E-6</v>
      </c>
      <c r="AR2489">
        <v>71375</v>
      </c>
      <c r="AS2489" t="s">
        <v>29</v>
      </c>
      <c r="AT2489" t="s">
        <v>1009</v>
      </c>
    </row>
    <row r="2490" spans="1:46" x14ac:dyDescent="0.55000000000000004">
      <c r="A2490" t="s">
        <v>1055</v>
      </c>
      <c r="C2490" t="s">
        <v>1006</v>
      </c>
      <c r="D2490" t="s">
        <v>1007</v>
      </c>
      <c r="E2490">
        <v>3</v>
      </c>
      <c r="F2490">
        <v>5.8</v>
      </c>
      <c r="G2490">
        <v>2.87</v>
      </c>
      <c r="H2490" s="1">
        <v>6.9E-6</v>
      </c>
      <c r="R2490">
        <v>2</v>
      </c>
      <c r="S2490">
        <v>3.5</v>
      </c>
      <c r="T2490">
        <v>3.68</v>
      </c>
      <c r="U2490" s="1">
        <v>1.5999999999999999E-6</v>
      </c>
      <c r="AE2490">
        <v>2</v>
      </c>
      <c r="AF2490">
        <v>3.5</v>
      </c>
      <c r="AG2490">
        <v>3.19</v>
      </c>
      <c r="AH2490" s="1">
        <v>4.7999999999999998E-6</v>
      </c>
      <c r="AI2490">
        <v>780.87660000000005</v>
      </c>
      <c r="AJ2490">
        <v>2</v>
      </c>
      <c r="AK2490">
        <v>1.1000000000000001</v>
      </c>
      <c r="AL2490" t="s">
        <v>1008</v>
      </c>
      <c r="AN2490" t="s">
        <v>1279</v>
      </c>
      <c r="AO2490">
        <v>49.067</v>
      </c>
      <c r="AP2490">
        <v>39.299999999999997</v>
      </c>
      <c r="AQ2490" s="1">
        <v>4.7999999999999998E-6</v>
      </c>
      <c r="AR2490">
        <v>71375</v>
      </c>
      <c r="AS2490" t="s">
        <v>29</v>
      </c>
      <c r="AT2490" t="s">
        <v>1009</v>
      </c>
    </row>
    <row r="2491" spans="1:46" x14ac:dyDescent="0.55000000000000004">
      <c r="A2491" t="s">
        <v>1055</v>
      </c>
      <c r="C2491" t="s">
        <v>1006</v>
      </c>
      <c r="D2491" t="s">
        <v>1007</v>
      </c>
      <c r="E2491">
        <v>3</v>
      </c>
      <c r="F2491">
        <v>5.8</v>
      </c>
      <c r="G2491">
        <v>2.87</v>
      </c>
      <c r="H2491" s="1">
        <v>6.9E-6</v>
      </c>
      <c r="I2491">
        <v>780.87699999999995</v>
      </c>
      <c r="J2491">
        <v>2</v>
      </c>
      <c r="K2491">
        <v>1.7</v>
      </c>
      <c r="L2491" t="s">
        <v>1008</v>
      </c>
      <c r="N2491" t="s">
        <v>1280</v>
      </c>
      <c r="O2491">
        <v>49.857999999999997</v>
      </c>
      <c r="P2491">
        <v>36.700000000000003</v>
      </c>
      <c r="Q2491" s="1">
        <v>6.9E-6</v>
      </c>
      <c r="R2491">
        <v>2</v>
      </c>
      <c r="S2491">
        <v>3.5</v>
      </c>
      <c r="T2491">
        <v>3.68</v>
      </c>
      <c r="U2491" s="1">
        <v>1.5999999999999999E-6</v>
      </c>
      <c r="AE2491">
        <v>2</v>
      </c>
      <c r="AF2491">
        <v>3.5</v>
      </c>
      <c r="AG2491">
        <v>3.19</v>
      </c>
      <c r="AH2491" s="1">
        <v>4.7999999999999998E-6</v>
      </c>
      <c r="AR2491">
        <v>71375</v>
      </c>
      <c r="AS2491" t="s">
        <v>29</v>
      </c>
      <c r="AT2491" t="s">
        <v>1009</v>
      </c>
    </row>
    <row r="2492" spans="1:46" x14ac:dyDescent="0.55000000000000004">
      <c r="A2492" t="s">
        <v>1055</v>
      </c>
      <c r="C2492" t="s">
        <v>1006</v>
      </c>
      <c r="D2492" t="s">
        <v>1007</v>
      </c>
      <c r="E2492">
        <v>3</v>
      </c>
      <c r="F2492">
        <v>5.8</v>
      </c>
      <c r="G2492">
        <v>2.87</v>
      </c>
      <c r="H2492" s="1">
        <v>6.9E-6</v>
      </c>
      <c r="I2492">
        <v>447.76830000000001</v>
      </c>
      <c r="J2492">
        <v>2</v>
      </c>
      <c r="K2492">
        <v>-0.19</v>
      </c>
      <c r="L2492" t="s">
        <v>1010</v>
      </c>
      <c r="N2492" t="s">
        <v>1280</v>
      </c>
      <c r="O2492">
        <v>35.643999999999998</v>
      </c>
      <c r="P2492">
        <v>23.7</v>
      </c>
      <c r="Q2492" s="1">
        <v>8.3999999999999992E-6</v>
      </c>
      <c r="R2492">
        <v>2</v>
      </c>
      <c r="S2492">
        <v>3.5</v>
      </c>
      <c r="T2492">
        <v>3.68</v>
      </c>
      <c r="U2492" s="1">
        <v>1.5999999999999999E-6</v>
      </c>
      <c r="AE2492">
        <v>2</v>
      </c>
      <c r="AF2492">
        <v>3.5</v>
      </c>
      <c r="AG2492">
        <v>3.19</v>
      </c>
      <c r="AH2492" s="1">
        <v>4.7999999999999998E-6</v>
      </c>
      <c r="AR2492">
        <v>71375</v>
      </c>
      <c r="AS2492" t="s">
        <v>29</v>
      </c>
      <c r="AT2492" t="s">
        <v>1009</v>
      </c>
    </row>
    <row r="2493" spans="1:46" x14ac:dyDescent="0.55000000000000004">
      <c r="A2493" t="s">
        <v>1055</v>
      </c>
      <c r="C2493" t="s">
        <v>1006</v>
      </c>
      <c r="D2493" t="s">
        <v>1007</v>
      </c>
      <c r="E2493">
        <v>3</v>
      </c>
      <c r="F2493">
        <v>5.8</v>
      </c>
      <c r="G2493">
        <v>2.87</v>
      </c>
      <c r="H2493" s="1">
        <v>6.9E-6</v>
      </c>
      <c r="R2493">
        <v>2</v>
      </c>
      <c r="S2493">
        <v>3.5</v>
      </c>
      <c r="T2493">
        <v>3.68</v>
      </c>
      <c r="U2493" s="1">
        <v>1.5999999999999999E-6</v>
      </c>
      <c r="V2493">
        <v>447.7681</v>
      </c>
      <c r="W2493">
        <v>2</v>
      </c>
      <c r="X2493">
        <v>-0.64</v>
      </c>
      <c r="Y2493" t="s">
        <v>1010</v>
      </c>
      <c r="AA2493" t="s">
        <v>1282</v>
      </c>
      <c r="AB2493">
        <v>34.942999999999998</v>
      </c>
      <c r="AC2493">
        <v>25.9</v>
      </c>
      <c r="AD2493" s="1">
        <v>1.5999999999999999E-5</v>
      </c>
      <c r="AE2493">
        <v>2</v>
      </c>
      <c r="AF2493">
        <v>3.5</v>
      </c>
      <c r="AG2493">
        <v>3.19</v>
      </c>
      <c r="AH2493" s="1">
        <v>4.7999999999999998E-6</v>
      </c>
      <c r="AR2493">
        <v>71375</v>
      </c>
      <c r="AS2493" t="s">
        <v>29</v>
      </c>
      <c r="AT2493" t="s">
        <v>1009</v>
      </c>
    </row>
    <row r="2494" spans="1:46" x14ac:dyDescent="0.55000000000000004">
      <c r="A2494" t="s">
        <v>1055</v>
      </c>
      <c r="C2494" t="s">
        <v>1006</v>
      </c>
      <c r="D2494" t="s">
        <v>1007</v>
      </c>
      <c r="E2494">
        <v>3</v>
      </c>
      <c r="F2494">
        <v>5.8</v>
      </c>
      <c r="G2494">
        <v>2.87</v>
      </c>
      <c r="H2494" s="1">
        <v>6.9E-6</v>
      </c>
      <c r="R2494">
        <v>2</v>
      </c>
      <c r="S2494">
        <v>3.5</v>
      </c>
      <c r="T2494">
        <v>3.68</v>
      </c>
      <c r="U2494" s="1">
        <v>1.5999999999999999E-6</v>
      </c>
      <c r="AE2494">
        <v>2</v>
      </c>
      <c r="AF2494">
        <v>3.5</v>
      </c>
      <c r="AG2494">
        <v>3.19</v>
      </c>
      <c r="AH2494" s="1">
        <v>4.7999999999999998E-6</v>
      </c>
      <c r="AI2494">
        <v>447.76819999999998</v>
      </c>
      <c r="AJ2494">
        <v>2</v>
      </c>
      <c r="AK2494">
        <v>-0.42</v>
      </c>
      <c r="AL2494" t="s">
        <v>1010</v>
      </c>
      <c r="AN2494" t="s">
        <v>1279</v>
      </c>
      <c r="AO2494">
        <v>34.869999999999997</v>
      </c>
      <c r="AP2494">
        <v>24.1</v>
      </c>
      <c r="AQ2494" s="1">
        <v>1.4999999999999999E-4</v>
      </c>
      <c r="AR2494">
        <v>71375</v>
      </c>
      <c r="AS2494" t="s">
        <v>29</v>
      </c>
      <c r="AT2494" t="s">
        <v>1009</v>
      </c>
    </row>
    <row r="2495" spans="1:46" x14ac:dyDescent="0.55000000000000004">
      <c r="A2495" t="s">
        <v>1055</v>
      </c>
      <c r="C2495" t="s">
        <v>1006</v>
      </c>
      <c r="D2495" t="s">
        <v>1007</v>
      </c>
      <c r="E2495">
        <v>3</v>
      </c>
      <c r="F2495">
        <v>5.8</v>
      </c>
      <c r="G2495">
        <v>2.87</v>
      </c>
      <c r="H2495" s="1">
        <v>6.9E-6</v>
      </c>
      <c r="I2495">
        <v>566.96870000000001</v>
      </c>
      <c r="J2495">
        <v>3</v>
      </c>
      <c r="K2495">
        <v>1.9</v>
      </c>
      <c r="L2495" t="s">
        <v>1401</v>
      </c>
      <c r="N2495" t="s">
        <v>1280</v>
      </c>
      <c r="O2495">
        <v>44.134</v>
      </c>
      <c r="P2495">
        <v>18.899999999999999</v>
      </c>
      <c r="Q2495">
        <v>8.9999999999999993E-3</v>
      </c>
      <c r="R2495">
        <v>2</v>
      </c>
      <c r="S2495">
        <v>3.5</v>
      </c>
      <c r="T2495">
        <v>3.68</v>
      </c>
      <c r="U2495" s="1">
        <v>1.5999999999999999E-6</v>
      </c>
      <c r="AE2495">
        <v>2</v>
      </c>
      <c r="AF2495">
        <v>3.5</v>
      </c>
      <c r="AG2495">
        <v>3.19</v>
      </c>
      <c r="AH2495" s="1">
        <v>4.7999999999999998E-6</v>
      </c>
      <c r="AR2495">
        <v>71375</v>
      </c>
      <c r="AS2495" t="s">
        <v>29</v>
      </c>
      <c r="AT2495" t="s">
        <v>1009</v>
      </c>
    </row>
    <row r="2496" spans="1:46" x14ac:dyDescent="0.55000000000000004">
      <c r="A2496" t="s">
        <v>1359</v>
      </c>
      <c r="B2496">
        <v>2</v>
      </c>
      <c r="C2496" t="s">
        <v>1013</v>
      </c>
      <c r="D2496" t="s">
        <v>1014</v>
      </c>
      <c r="E2496">
        <v>2</v>
      </c>
      <c r="F2496">
        <v>3.6</v>
      </c>
      <c r="G2496">
        <v>3.44</v>
      </c>
      <c r="H2496" s="1">
        <v>6.4000000000000001E-7</v>
      </c>
      <c r="I2496">
        <v>695.34169999999995</v>
      </c>
      <c r="J2496">
        <v>2</v>
      </c>
      <c r="K2496">
        <v>0.28999999999999998</v>
      </c>
      <c r="L2496" t="s">
        <v>1015</v>
      </c>
      <c r="N2496" t="s">
        <v>1280</v>
      </c>
      <c r="O2496">
        <v>33.652999999999999</v>
      </c>
      <c r="P2496">
        <v>35</v>
      </c>
      <c r="Q2496" s="1">
        <v>6.4000000000000001E-7</v>
      </c>
      <c r="R2496">
        <v>2</v>
      </c>
      <c r="S2496">
        <v>3.6</v>
      </c>
      <c r="T2496">
        <v>3.38</v>
      </c>
      <c r="U2496" s="1">
        <v>8.9999999999999996E-7</v>
      </c>
      <c r="AE2496">
        <v>3</v>
      </c>
      <c r="AF2496">
        <v>5.8</v>
      </c>
      <c r="AG2496">
        <v>3.27</v>
      </c>
      <c r="AH2496" s="1">
        <v>9.9999999999999995E-7</v>
      </c>
      <c r="AR2496">
        <v>70572.100000000006</v>
      </c>
      <c r="AS2496" t="s">
        <v>29</v>
      </c>
      <c r="AT2496" t="s">
        <v>1016</v>
      </c>
    </row>
    <row r="2497" spans="1:46" x14ac:dyDescent="0.55000000000000004">
      <c r="A2497" t="s">
        <v>1359</v>
      </c>
      <c r="B2497">
        <v>2</v>
      </c>
      <c r="C2497" t="s">
        <v>1013</v>
      </c>
      <c r="D2497" t="s">
        <v>1014</v>
      </c>
      <c r="E2497">
        <v>2</v>
      </c>
      <c r="F2497">
        <v>3.6</v>
      </c>
      <c r="G2497">
        <v>3.44</v>
      </c>
      <c r="H2497" s="1">
        <v>6.4000000000000001E-7</v>
      </c>
      <c r="R2497">
        <v>2</v>
      </c>
      <c r="S2497">
        <v>3.6</v>
      </c>
      <c r="T2497">
        <v>3.38</v>
      </c>
      <c r="U2497" s="1">
        <v>8.9999999999999996E-7</v>
      </c>
      <c r="V2497">
        <v>695.34050000000002</v>
      </c>
      <c r="W2497">
        <v>2</v>
      </c>
      <c r="X2497">
        <v>-1.4</v>
      </c>
      <c r="Y2497" t="s">
        <v>1015</v>
      </c>
      <c r="AA2497" t="s">
        <v>1282</v>
      </c>
      <c r="AB2497">
        <v>32.887</v>
      </c>
      <c r="AC2497">
        <v>38.4</v>
      </c>
      <c r="AD2497" s="1">
        <v>8.9999999999999996E-7</v>
      </c>
      <c r="AE2497">
        <v>3</v>
      </c>
      <c r="AF2497">
        <v>5.8</v>
      </c>
      <c r="AG2497">
        <v>3.27</v>
      </c>
      <c r="AH2497" s="1">
        <v>9.9999999999999995E-7</v>
      </c>
      <c r="AR2497">
        <v>70572.100000000006</v>
      </c>
      <c r="AS2497" t="s">
        <v>29</v>
      </c>
      <c r="AT2497" t="s">
        <v>1016</v>
      </c>
    </row>
    <row r="2498" spans="1:46" x14ac:dyDescent="0.55000000000000004">
      <c r="A2498" t="s">
        <v>1359</v>
      </c>
      <c r="B2498">
        <v>2</v>
      </c>
      <c r="C2498" t="s">
        <v>1013</v>
      </c>
      <c r="D2498" t="s">
        <v>1014</v>
      </c>
      <c r="E2498">
        <v>2</v>
      </c>
      <c r="F2498">
        <v>3.6</v>
      </c>
      <c r="G2498">
        <v>3.44</v>
      </c>
      <c r="H2498" s="1">
        <v>6.4000000000000001E-7</v>
      </c>
      <c r="R2498">
        <v>2</v>
      </c>
      <c r="S2498">
        <v>3.6</v>
      </c>
      <c r="T2498">
        <v>3.38</v>
      </c>
      <c r="U2498" s="1">
        <v>8.9999999999999996E-7</v>
      </c>
      <c r="AE2498">
        <v>3</v>
      </c>
      <c r="AF2498">
        <v>5.8</v>
      </c>
      <c r="AG2498">
        <v>3.27</v>
      </c>
      <c r="AH2498" s="1">
        <v>9.9999999999999995E-7</v>
      </c>
      <c r="AI2498">
        <v>695.34079999999994</v>
      </c>
      <c r="AJ2498">
        <v>2</v>
      </c>
      <c r="AK2498">
        <v>-1</v>
      </c>
      <c r="AL2498" t="s">
        <v>1015</v>
      </c>
      <c r="AN2498" t="s">
        <v>1279</v>
      </c>
      <c r="AO2498">
        <v>32.802</v>
      </c>
      <c r="AP2498">
        <v>37.5</v>
      </c>
      <c r="AQ2498" s="1">
        <v>9.9999999999999995E-7</v>
      </c>
      <c r="AR2498">
        <v>70572.100000000006</v>
      </c>
      <c r="AS2498" t="s">
        <v>29</v>
      </c>
      <c r="AT2498" t="s">
        <v>1016</v>
      </c>
    </row>
    <row r="2499" spans="1:46" x14ac:dyDescent="0.55000000000000004">
      <c r="A2499" t="s">
        <v>1359</v>
      </c>
      <c r="B2499">
        <v>2</v>
      </c>
      <c r="C2499" t="s">
        <v>1013</v>
      </c>
      <c r="D2499" t="s">
        <v>1014</v>
      </c>
      <c r="E2499">
        <v>2</v>
      </c>
      <c r="F2499">
        <v>3.6</v>
      </c>
      <c r="G2499">
        <v>3.44</v>
      </c>
      <c r="H2499" s="1">
        <v>6.4000000000000001E-7</v>
      </c>
      <c r="I2499">
        <v>695.34140000000002</v>
      </c>
      <c r="J2499">
        <v>2</v>
      </c>
      <c r="K2499">
        <v>-0.14000000000000001</v>
      </c>
      <c r="L2499" t="s">
        <v>1015</v>
      </c>
      <c r="N2499" t="s">
        <v>1280</v>
      </c>
      <c r="O2499">
        <v>33.598999999999997</v>
      </c>
      <c r="P2499">
        <v>38.5</v>
      </c>
      <c r="Q2499" s="1">
        <v>3.1999999999999999E-6</v>
      </c>
      <c r="R2499">
        <v>2</v>
      </c>
      <c r="S2499">
        <v>3.6</v>
      </c>
      <c r="T2499">
        <v>3.38</v>
      </c>
      <c r="U2499" s="1">
        <v>8.9999999999999996E-7</v>
      </c>
      <c r="AE2499">
        <v>3</v>
      </c>
      <c r="AF2499">
        <v>5.8</v>
      </c>
      <c r="AG2499">
        <v>3.27</v>
      </c>
      <c r="AH2499" s="1">
        <v>9.9999999999999995E-7</v>
      </c>
      <c r="AR2499">
        <v>70572.100000000006</v>
      </c>
      <c r="AS2499" t="s">
        <v>29</v>
      </c>
      <c r="AT2499" t="s">
        <v>1016</v>
      </c>
    </row>
    <row r="2500" spans="1:46" x14ac:dyDescent="0.55000000000000004">
      <c r="A2500" t="s">
        <v>1359</v>
      </c>
      <c r="B2500">
        <v>2</v>
      </c>
      <c r="C2500" t="s">
        <v>1013</v>
      </c>
      <c r="D2500" t="s">
        <v>1014</v>
      </c>
      <c r="E2500">
        <v>2</v>
      </c>
      <c r="F2500">
        <v>3.6</v>
      </c>
      <c r="G2500">
        <v>3.44</v>
      </c>
      <c r="H2500" s="1">
        <v>6.4000000000000001E-7</v>
      </c>
      <c r="I2500">
        <v>447.76830000000001</v>
      </c>
      <c r="J2500">
        <v>2</v>
      </c>
      <c r="K2500">
        <v>-0.19</v>
      </c>
      <c r="L2500" t="s">
        <v>1010</v>
      </c>
      <c r="N2500" t="s">
        <v>1280</v>
      </c>
      <c r="O2500">
        <v>35.643999999999998</v>
      </c>
      <c r="P2500">
        <v>23.7</v>
      </c>
      <c r="Q2500" s="1">
        <v>8.3999999999999992E-6</v>
      </c>
      <c r="R2500">
        <v>2</v>
      </c>
      <c r="S2500">
        <v>3.6</v>
      </c>
      <c r="T2500">
        <v>3.38</v>
      </c>
      <c r="U2500" s="1">
        <v>8.9999999999999996E-7</v>
      </c>
      <c r="AE2500">
        <v>3</v>
      </c>
      <c r="AF2500">
        <v>5.8</v>
      </c>
      <c r="AG2500">
        <v>3.27</v>
      </c>
      <c r="AH2500" s="1">
        <v>9.9999999999999995E-7</v>
      </c>
      <c r="AR2500">
        <v>70572.100000000006</v>
      </c>
      <c r="AS2500" t="s">
        <v>29</v>
      </c>
      <c r="AT2500" t="s">
        <v>1016</v>
      </c>
    </row>
    <row r="2501" spans="1:46" x14ac:dyDescent="0.55000000000000004">
      <c r="A2501" t="s">
        <v>1359</v>
      </c>
      <c r="B2501">
        <v>2</v>
      </c>
      <c r="C2501" t="s">
        <v>1013</v>
      </c>
      <c r="D2501" t="s">
        <v>1014</v>
      </c>
      <c r="E2501">
        <v>2</v>
      </c>
      <c r="F2501">
        <v>3.6</v>
      </c>
      <c r="G2501">
        <v>3.44</v>
      </c>
      <c r="H2501" s="1">
        <v>6.4000000000000001E-7</v>
      </c>
      <c r="R2501">
        <v>2</v>
      </c>
      <c r="S2501">
        <v>3.6</v>
      </c>
      <c r="T2501">
        <v>3.38</v>
      </c>
      <c r="U2501" s="1">
        <v>8.9999999999999996E-7</v>
      </c>
      <c r="AE2501">
        <v>3</v>
      </c>
      <c r="AF2501">
        <v>5.8</v>
      </c>
      <c r="AG2501">
        <v>3.27</v>
      </c>
      <c r="AH2501" s="1">
        <v>9.9999999999999995E-7</v>
      </c>
      <c r="AI2501">
        <v>695.34180000000003</v>
      </c>
      <c r="AJ2501">
        <v>2</v>
      </c>
      <c r="AK2501">
        <v>0.44</v>
      </c>
      <c r="AL2501" t="s">
        <v>1015</v>
      </c>
      <c r="AN2501" t="s">
        <v>1279</v>
      </c>
      <c r="AO2501">
        <v>32.872</v>
      </c>
      <c r="AP2501">
        <v>30.2</v>
      </c>
      <c r="AQ2501" s="1">
        <v>9.2E-6</v>
      </c>
      <c r="AR2501">
        <v>70572.100000000006</v>
      </c>
      <c r="AS2501" t="s">
        <v>29</v>
      </c>
      <c r="AT2501" t="s">
        <v>1016</v>
      </c>
    </row>
    <row r="2502" spans="1:46" x14ac:dyDescent="0.55000000000000004">
      <c r="A2502" t="s">
        <v>1359</v>
      </c>
      <c r="B2502">
        <v>2</v>
      </c>
      <c r="C2502" t="s">
        <v>1013</v>
      </c>
      <c r="D2502" t="s">
        <v>1014</v>
      </c>
      <c r="E2502">
        <v>2</v>
      </c>
      <c r="F2502">
        <v>3.6</v>
      </c>
      <c r="G2502">
        <v>3.44</v>
      </c>
      <c r="H2502" s="1">
        <v>6.4000000000000001E-7</v>
      </c>
      <c r="R2502">
        <v>2</v>
      </c>
      <c r="S2502">
        <v>3.6</v>
      </c>
      <c r="T2502">
        <v>3.38</v>
      </c>
      <c r="U2502" s="1">
        <v>8.9999999999999996E-7</v>
      </c>
      <c r="V2502">
        <v>447.7681</v>
      </c>
      <c r="W2502">
        <v>2</v>
      </c>
      <c r="X2502">
        <v>-0.64</v>
      </c>
      <c r="Y2502" t="s">
        <v>1010</v>
      </c>
      <c r="AA2502" t="s">
        <v>1282</v>
      </c>
      <c r="AB2502">
        <v>34.942999999999998</v>
      </c>
      <c r="AC2502">
        <v>25.9</v>
      </c>
      <c r="AD2502" s="1">
        <v>1.5999999999999999E-5</v>
      </c>
      <c r="AE2502">
        <v>3</v>
      </c>
      <c r="AF2502">
        <v>5.8</v>
      </c>
      <c r="AG2502">
        <v>3.27</v>
      </c>
      <c r="AH2502" s="1">
        <v>9.9999999999999995E-7</v>
      </c>
      <c r="AR2502">
        <v>70572.100000000006</v>
      </c>
      <c r="AS2502" t="s">
        <v>29</v>
      </c>
      <c r="AT2502" t="s">
        <v>1016</v>
      </c>
    </row>
    <row r="2503" spans="1:46" x14ac:dyDescent="0.55000000000000004">
      <c r="A2503" t="s">
        <v>1359</v>
      </c>
      <c r="B2503">
        <v>2</v>
      </c>
      <c r="C2503" t="s">
        <v>1013</v>
      </c>
      <c r="D2503" t="s">
        <v>1014</v>
      </c>
      <c r="E2503">
        <v>2</v>
      </c>
      <c r="F2503">
        <v>3.6</v>
      </c>
      <c r="G2503">
        <v>3.44</v>
      </c>
      <c r="H2503" s="1">
        <v>6.4000000000000001E-7</v>
      </c>
      <c r="R2503">
        <v>2</v>
      </c>
      <c r="S2503">
        <v>3.6</v>
      </c>
      <c r="T2503">
        <v>3.38</v>
      </c>
      <c r="U2503" s="1">
        <v>8.9999999999999996E-7</v>
      </c>
      <c r="AE2503">
        <v>3</v>
      </c>
      <c r="AF2503">
        <v>5.8</v>
      </c>
      <c r="AG2503">
        <v>3.27</v>
      </c>
      <c r="AH2503" s="1">
        <v>9.9999999999999995E-7</v>
      </c>
      <c r="AI2503">
        <v>447.76819999999998</v>
      </c>
      <c r="AJ2503">
        <v>2</v>
      </c>
      <c r="AK2503">
        <v>-0.42</v>
      </c>
      <c r="AL2503" t="s">
        <v>1010</v>
      </c>
      <c r="AN2503" t="s">
        <v>1279</v>
      </c>
      <c r="AO2503">
        <v>34.869999999999997</v>
      </c>
      <c r="AP2503">
        <v>24.1</v>
      </c>
      <c r="AQ2503" s="1">
        <v>1.4999999999999999E-4</v>
      </c>
      <c r="AR2503">
        <v>70572.100000000006</v>
      </c>
      <c r="AS2503" t="s">
        <v>29</v>
      </c>
      <c r="AT2503" t="s">
        <v>1016</v>
      </c>
    </row>
    <row r="2504" spans="1:46" x14ac:dyDescent="0.55000000000000004">
      <c r="A2504" t="s">
        <v>1359</v>
      </c>
      <c r="B2504">
        <v>2</v>
      </c>
      <c r="C2504" t="s">
        <v>1013</v>
      </c>
      <c r="D2504" t="s">
        <v>1014</v>
      </c>
      <c r="E2504">
        <v>2</v>
      </c>
      <c r="F2504">
        <v>3.6</v>
      </c>
      <c r="G2504">
        <v>3.44</v>
      </c>
      <c r="H2504" s="1">
        <v>6.4000000000000001E-7</v>
      </c>
      <c r="R2504">
        <v>2</v>
      </c>
      <c r="S2504">
        <v>3.6</v>
      </c>
      <c r="T2504">
        <v>3.38</v>
      </c>
      <c r="U2504" s="1">
        <v>8.9999999999999996E-7</v>
      </c>
      <c r="V2504">
        <v>695.34159999999997</v>
      </c>
      <c r="W2504">
        <v>2</v>
      </c>
      <c r="X2504">
        <v>0.15</v>
      </c>
      <c r="Y2504" t="s">
        <v>1015</v>
      </c>
      <c r="AA2504" t="s">
        <v>1282</v>
      </c>
      <c r="AB2504">
        <v>32.94</v>
      </c>
      <c r="AC2504">
        <v>22.7</v>
      </c>
      <c r="AD2504">
        <v>1E-3</v>
      </c>
      <c r="AE2504">
        <v>3</v>
      </c>
      <c r="AF2504">
        <v>5.8</v>
      </c>
      <c r="AG2504">
        <v>3.27</v>
      </c>
      <c r="AH2504" s="1">
        <v>9.9999999999999995E-7</v>
      </c>
      <c r="AR2504">
        <v>70572.100000000006</v>
      </c>
      <c r="AS2504" t="s">
        <v>29</v>
      </c>
      <c r="AT2504" t="s">
        <v>1016</v>
      </c>
    </row>
    <row r="2505" spans="1:46" x14ac:dyDescent="0.55000000000000004">
      <c r="A2505" t="s">
        <v>1359</v>
      </c>
      <c r="B2505">
        <v>2</v>
      </c>
      <c r="C2505" t="s">
        <v>1013</v>
      </c>
      <c r="D2505" t="s">
        <v>1014</v>
      </c>
      <c r="E2505">
        <v>2</v>
      </c>
      <c r="F2505">
        <v>3.6</v>
      </c>
      <c r="G2505">
        <v>3.44</v>
      </c>
      <c r="H2505" s="1">
        <v>6.4000000000000001E-7</v>
      </c>
      <c r="R2505">
        <v>2</v>
      </c>
      <c r="S2505">
        <v>3.6</v>
      </c>
      <c r="T2505">
        <v>3.38</v>
      </c>
      <c r="U2505" s="1">
        <v>8.9999999999999996E-7</v>
      </c>
      <c r="V2505">
        <v>695.33590000000004</v>
      </c>
      <c r="W2505">
        <v>2</v>
      </c>
      <c r="X2505">
        <v>-8.1</v>
      </c>
      <c r="Y2505" t="s">
        <v>1015</v>
      </c>
      <c r="AA2505" t="s">
        <v>1282</v>
      </c>
      <c r="AB2505">
        <v>34.122</v>
      </c>
      <c r="AC2505">
        <v>16.399999999999999</v>
      </c>
      <c r="AD2505">
        <v>9.1000000000000004E-3</v>
      </c>
      <c r="AE2505">
        <v>3</v>
      </c>
      <c r="AF2505">
        <v>5.8</v>
      </c>
      <c r="AG2505">
        <v>3.27</v>
      </c>
      <c r="AH2505" s="1">
        <v>9.9999999999999995E-7</v>
      </c>
      <c r="AR2505">
        <v>70572.100000000006</v>
      </c>
      <c r="AS2505" t="s">
        <v>29</v>
      </c>
      <c r="AT2505" t="s">
        <v>1016</v>
      </c>
    </row>
    <row r="2506" spans="1:46" x14ac:dyDescent="0.55000000000000004">
      <c r="A2506" t="s">
        <v>1359</v>
      </c>
      <c r="B2506">
        <v>2</v>
      </c>
      <c r="C2506" t="s">
        <v>1013</v>
      </c>
      <c r="D2506" t="s">
        <v>1014</v>
      </c>
      <c r="E2506">
        <v>2</v>
      </c>
      <c r="F2506">
        <v>3.6</v>
      </c>
      <c r="G2506">
        <v>3.44</v>
      </c>
      <c r="H2506" s="1">
        <v>6.4000000000000001E-7</v>
      </c>
      <c r="R2506">
        <v>2</v>
      </c>
      <c r="S2506">
        <v>3.6</v>
      </c>
      <c r="T2506">
        <v>3.38</v>
      </c>
      <c r="U2506" s="1">
        <v>8.9999999999999996E-7</v>
      </c>
      <c r="AE2506">
        <v>3</v>
      </c>
      <c r="AF2506">
        <v>5.8</v>
      </c>
      <c r="AG2506">
        <v>3.27</v>
      </c>
      <c r="AH2506" s="1">
        <v>9.9999999999999995E-7</v>
      </c>
      <c r="AI2506">
        <v>576.30439999999999</v>
      </c>
      <c r="AJ2506">
        <v>3</v>
      </c>
      <c r="AK2506">
        <v>2.4</v>
      </c>
      <c r="AL2506" t="s">
        <v>1358</v>
      </c>
      <c r="AN2506" t="s">
        <v>1279</v>
      </c>
      <c r="AO2506">
        <v>43.88</v>
      </c>
      <c r="AP2506">
        <v>16.2</v>
      </c>
      <c r="AQ2506">
        <v>2.4E-2</v>
      </c>
      <c r="AR2506">
        <v>70572.100000000006</v>
      </c>
      <c r="AS2506" t="s">
        <v>29</v>
      </c>
      <c r="AT2506" t="s">
        <v>1016</v>
      </c>
    </row>
    <row r="2507" spans="1:46" x14ac:dyDescent="0.55000000000000004">
      <c r="A2507" t="s">
        <v>1060</v>
      </c>
      <c r="C2507" t="s">
        <v>1042</v>
      </c>
      <c r="D2507" t="s">
        <v>1043</v>
      </c>
      <c r="E2507">
        <v>3</v>
      </c>
      <c r="F2507">
        <v>5.4</v>
      </c>
      <c r="G2507">
        <v>2.36</v>
      </c>
      <c r="H2507" s="1">
        <v>1.4999999999999999E-4</v>
      </c>
      <c r="R2507">
        <v>3</v>
      </c>
      <c r="S2507">
        <v>5.4</v>
      </c>
      <c r="T2507">
        <v>2.2200000000000002</v>
      </c>
      <c r="U2507" s="1">
        <v>1.9000000000000001E-5</v>
      </c>
      <c r="V2507">
        <v>925.43700000000001</v>
      </c>
      <c r="W2507">
        <v>3</v>
      </c>
      <c r="X2507">
        <v>2.2000000000000002</v>
      </c>
      <c r="Y2507" t="s">
        <v>1047</v>
      </c>
      <c r="AA2507" t="s">
        <v>1282</v>
      </c>
      <c r="AB2507">
        <v>66.031000000000006</v>
      </c>
      <c r="AC2507">
        <v>31.9</v>
      </c>
      <c r="AD2507" s="1">
        <v>1.9000000000000001E-5</v>
      </c>
      <c r="AE2507">
        <v>2</v>
      </c>
      <c r="AF2507">
        <v>2.7</v>
      </c>
      <c r="AG2507">
        <v>2.1800000000000002</v>
      </c>
      <c r="AH2507" s="1">
        <v>9.2999999999999997E-5</v>
      </c>
      <c r="AR2507">
        <v>101902</v>
      </c>
      <c r="AS2507" t="s">
        <v>29</v>
      </c>
      <c r="AT2507" t="s">
        <v>1045</v>
      </c>
    </row>
    <row r="2508" spans="1:46" x14ac:dyDescent="0.55000000000000004">
      <c r="A2508" t="s">
        <v>1060</v>
      </c>
      <c r="C2508" t="s">
        <v>1042</v>
      </c>
      <c r="D2508" t="s">
        <v>1043</v>
      </c>
      <c r="E2508">
        <v>3</v>
      </c>
      <c r="F2508">
        <v>5.4</v>
      </c>
      <c r="G2508">
        <v>2.36</v>
      </c>
      <c r="H2508" s="1">
        <v>1.4999999999999999E-4</v>
      </c>
      <c r="R2508">
        <v>3</v>
      </c>
      <c r="S2508">
        <v>5.4</v>
      </c>
      <c r="T2508">
        <v>2.2200000000000002</v>
      </c>
      <c r="U2508" s="1">
        <v>1.9000000000000001E-5</v>
      </c>
      <c r="AE2508">
        <v>2</v>
      </c>
      <c r="AF2508">
        <v>2.7</v>
      </c>
      <c r="AG2508">
        <v>2.1800000000000002</v>
      </c>
      <c r="AH2508" s="1">
        <v>9.2999999999999997E-5</v>
      </c>
      <c r="AI2508">
        <v>644.34050000000002</v>
      </c>
      <c r="AJ2508">
        <v>2</v>
      </c>
      <c r="AK2508">
        <v>0.41</v>
      </c>
      <c r="AL2508" t="s">
        <v>1046</v>
      </c>
      <c r="AN2508" t="s">
        <v>1279</v>
      </c>
      <c r="AO2508">
        <v>45.917999999999999</v>
      </c>
      <c r="AP2508">
        <v>34.1</v>
      </c>
      <c r="AQ2508" s="1">
        <v>9.2999999999999997E-5</v>
      </c>
      <c r="AR2508">
        <v>101902</v>
      </c>
      <c r="AS2508" t="s">
        <v>29</v>
      </c>
      <c r="AT2508" t="s">
        <v>1045</v>
      </c>
    </row>
    <row r="2509" spans="1:46" x14ac:dyDescent="0.55000000000000004">
      <c r="A2509" t="s">
        <v>1060</v>
      </c>
      <c r="C2509" t="s">
        <v>1042</v>
      </c>
      <c r="D2509" t="s">
        <v>1043</v>
      </c>
      <c r="E2509">
        <v>3</v>
      </c>
      <c r="F2509">
        <v>5.4</v>
      </c>
      <c r="G2509">
        <v>2.36</v>
      </c>
      <c r="H2509" s="1">
        <v>1.4999999999999999E-4</v>
      </c>
      <c r="R2509">
        <v>3</v>
      </c>
      <c r="S2509">
        <v>5.4</v>
      </c>
      <c r="T2509">
        <v>2.2200000000000002</v>
      </c>
      <c r="U2509" s="1">
        <v>1.9000000000000001E-5</v>
      </c>
      <c r="V2509">
        <v>578.95230000000004</v>
      </c>
      <c r="W2509">
        <v>3</v>
      </c>
      <c r="X2509">
        <v>-1.3</v>
      </c>
      <c r="Y2509" t="s">
        <v>1044</v>
      </c>
      <c r="AA2509" t="s">
        <v>1282</v>
      </c>
      <c r="AB2509">
        <v>37.573</v>
      </c>
      <c r="AC2509">
        <v>23.7</v>
      </c>
      <c r="AD2509" s="1">
        <v>9.7E-5</v>
      </c>
      <c r="AE2509">
        <v>2</v>
      </c>
      <c r="AF2509">
        <v>2.7</v>
      </c>
      <c r="AG2509">
        <v>2.1800000000000002</v>
      </c>
      <c r="AH2509" s="1">
        <v>9.2999999999999997E-5</v>
      </c>
      <c r="AR2509">
        <v>101902</v>
      </c>
      <c r="AS2509" t="s">
        <v>29</v>
      </c>
      <c r="AT2509" t="s">
        <v>1045</v>
      </c>
    </row>
    <row r="2510" spans="1:46" x14ac:dyDescent="0.55000000000000004">
      <c r="A2510" t="s">
        <v>1060</v>
      </c>
      <c r="C2510" t="s">
        <v>1042</v>
      </c>
      <c r="D2510" t="s">
        <v>1043</v>
      </c>
      <c r="E2510">
        <v>3</v>
      </c>
      <c r="F2510">
        <v>5.4</v>
      </c>
      <c r="G2510">
        <v>2.36</v>
      </c>
      <c r="H2510" s="1">
        <v>1.4999999999999999E-4</v>
      </c>
      <c r="I2510">
        <v>644.34109999999998</v>
      </c>
      <c r="J2510">
        <v>2</v>
      </c>
      <c r="K2510">
        <v>1.3</v>
      </c>
      <c r="L2510" t="s">
        <v>1046</v>
      </c>
      <c r="N2510" t="s">
        <v>1280</v>
      </c>
      <c r="O2510">
        <v>46.804000000000002</v>
      </c>
      <c r="P2510">
        <v>36.6</v>
      </c>
      <c r="Q2510" s="1">
        <v>1.4999999999999999E-4</v>
      </c>
      <c r="R2510">
        <v>3</v>
      </c>
      <c r="S2510">
        <v>5.4</v>
      </c>
      <c r="T2510">
        <v>2.2200000000000002</v>
      </c>
      <c r="U2510" s="1">
        <v>1.9000000000000001E-5</v>
      </c>
      <c r="AE2510">
        <v>2</v>
      </c>
      <c r="AF2510">
        <v>2.7</v>
      </c>
      <c r="AG2510">
        <v>2.1800000000000002</v>
      </c>
      <c r="AH2510" s="1">
        <v>9.2999999999999997E-5</v>
      </c>
      <c r="AR2510">
        <v>101902</v>
      </c>
      <c r="AS2510" t="s">
        <v>29</v>
      </c>
      <c r="AT2510" t="s">
        <v>1045</v>
      </c>
    </row>
    <row r="2511" spans="1:46" x14ac:dyDescent="0.55000000000000004">
      <c r="A2511" t="s">
        <v>1060</v>
      </c>
      <c r="C2511" t="s">
        <v>1042</v>
      </c>
      <c r="D2511" t="s">
        <v>1043</v>
      </c>
      <c r="E2511">
        <v>3</v>
      </c>
      <c r="F2511">
        <v>5.4</v>
      </c>
      <c r="G2511">
        <v>2.36</v>
      </c>
      <c r="H2511" s="1">
        <v>1.4999999999999999E-4</v>
      </c>
      <c r="I2511">
        <v>578.95370000000003</v>
      </c>
      <c r="J2511">
        <v>3</v>
      </c>
      <c r="K2511">
        <v>1.1000000000000001</v>
      </c>
      <c r="L2511" t="s">
        <v>1044</v>
      </c>
      <c r="N2511" t="s">
        <v>1280</v>
      </c>
      <c r="O2511">
        <v>38.494999999999997</v>
      </c>
      <c r="P2511">
        <v>25.8</v>
      </c>
      <c r="Q2511" s="1">
        <v>2.7999999999999998E-4</v>
      </c>
      <c r="R2511">
        <v>3</v>
      </c>
      <c r="S2511">
        <v>5.4</v>
      </c>
      <c r="T2511">
        <v>2.2200000000000002</v>
      </c>
      <c r="U2511" s="1">
        <v>1.9000000000000001E-5</v>
      </c>
      <c r="AE2511">
        <v>2</v>
      </c>
      <c r="AF2511">
        <v>2.7</v>
      </c>
      <c r="AG2511">
        <v>2.1800000000000002</v>
      </c>
      <c r="AH2511" s="1">
        <v>9.2999999999999997E-5</v>
      </c>
      <c r="AR2511">
        <v>101902</v>
      </c>
      <c r="AS2511" t="s">
        <v>29</v>
      </c>
      <c r="AT2511" t="s">
        <v>1045</v>
      </c>
    </row>
    <row r="2512" spans="1:46" x14ac:dyDescent="0.55000000000000004">
      <c r="A2512" t="s">
        <v>1060</v>
      </c>
      <c r="C2512" t="s">
        <v>1042</v>
      </c>
      <c r="D2512" t="s">
        <v>1043</v>
      </c>
      <c r="E2512">
        <v>3</v>
      </c>
      <c r="F2512">
        <v>5.4</v>
      </c>
      <c r="G2512">
        <v>2.36</v>
      </c>
      <c r="H2512" s="1">
        <v>1.4999999999999999E-4</v>
      </c>
      <c r="I2512">
        <v>578.95389999999998</v>
      </c>
      <c r="J2512">
        <v>3</v>
      </c>
      <c r="K2512">
        <v>1.5</v>
      </c>
      <c r="L2512" t="s">
        <v>1044</v>
      </c>
      <c r="N2512" t="s">
        <v>1280</v>
      </c>
      <c r="O2512">
        <v>38.375</v>
      </c>
      <c r="P2512">
        <v>25.4</v>
      </c>
      <c r="Q2512" s="1">
        <v>2.9999999999999997E-4</v>
      </c>
      <c r="R2512">
        <v>3</v>
      </c>
      <c r="S2512">
        <v>5.4</v>
      </c>
      <c r="T2512">
        <v>2.2200000000000002</v>
      </c>
      <c r="U2512" s="1">
        <v>1.9000000000000001E-5</v>
      </c>
      <c r="AE2512">
        <v>2</v>
      </c>
      <c r="AF2512">
        <v>2.7</v>
      </c>
      <c r="AG2512">
        <v>2.1800000000000002</v>
      </c>
      <c r="AH2512" s="1">
        <v>9.2999999999999997E-5</v>
      </c>
      <c r="AR2512">
        <v>101902</v>
      </c>
      <c r="AS2512" t="s">
        <v>29</v>
      </c>
      <c r="AT2512" t="s">
        <v>1045</v>
      </c>
    </row>
    <row r="2513" spans="1:46" x14ac:dyDescent="0.55000000000000004">
      <c r="A2513" t="s">
        <v>1060</v>
      </c>
      <c r="C2513" t="s">
        <v>1042</v>
      </c>
      <c r="D2513" t="s">
        <v>1043</v>
      </c>
      <c r="E2513">
        <v>3</v>
      </c>
      <c r="F2513">
        <v>5.4</v>
      </c>
      <c r="G2513">
        <v>2.36</v>
      </c>
      <c r="H2513" s="1">
        <v>1.4999999999999999E-4</v>
      </c>
      <c r="R2513">
        <v>3</v>
      </c>
      <c r="S2513">
        <v>5.4</v>
      </c>
      <c r="T2513">
        <v>2.2200000000000002</v>
      </c>
      <c r="U2513" s="1">
        <v>1.9000000000000001E-5</v>
      </c>
      <c r="V2513">
        <v>644.33910000000003</v>
      </c>
      <c r="W2513">
        <v>2</v>
      </c>
      <c r="X2513">
        <v>-1.8</v>
      </c>
      <c r="Y2513" t="s">
        <v>1046</v>
      </c>
      <c r="AA2513" t="s">
        <v>1282</v>
      </c>
      <c r="AB2513">
        <v>45.966999999999999</v>
      </c>
      <c r="AC2513">
        <v>30</v>
      </c>
      <c r="AD2513" s="1">
        <v>5.4000000000000001E-4</v>
      </c>
      <c r="AE2513">
        <v>2</v>
      </c>
      <c r="AF2513">
        <v>2.7</v>
      </c>
      <c r="AG2513">
        <v>2.1800000000000002</v>
      </c>
      <c r="AH2513" s="1">
        <v>9.2999999999999997E-5</v>
      </c>
      <c r="AR2513">
        <v>101902</v>
      </c>
      <c r="AS2513" t="s">
        <v>29</v>
      </c>
      <c r="AT2513" t="s">
        <v>1045</v>
      </c>
    </row>
    <row r="2514" spans="1:46" x14ac:dyDescent="0.55000000000000004">
      <c r="A2514" t="s">
        <v>1060</v>
      </c>
      <c r="C2514" t="s">
        <v>1042</v>
      </c>
      <c r="D2514" t="s">
        <v>1043</v>
      </c>
      <c r="E2514">
        <v>3</v>
      </c>
      <c r="F2514">
        <v>5.4</v>
      </c>
      <c r="G2514">
        <v>2.36</v>
      </c>
      <c r="H2514" s="1">
        <v>1.4999999999999999E-4</v>
      </c>
      <c r="I2514">
        <v>925.43550000000005</v>
      </c>
      <c r="J2514">
        <v>3</v>
      </c>
      <c r="K2514">
        <v>0.56000000000000005</v>
      </c>
      <c r="L2514" t="s">
        <v>1047</v>
      </c>
      <c r="N2514" t="s">
        <v>1280</v>
      </c>
      <c r="O2514">
        <v>66.204999999999998</v>
      </c>
      <c r="P2514">
        <v>26.4</v>
      </c>
      <c r="Q2514" s="1">
        <v>7.5000000000000002E-4</v>
      </c>
      <c r="R2514">
        <v>3</v>
      </c>
      <c r="S2514">
        <v>5.4</v>
      </c>
      <c r="T2514">
        <v>2.2200000000000002</v>
      </c>
      <c r="U2514" s="1">
        <v>1.9000000000000001E-5</v>
      </c>
      <c r="AE2514">
        <v>2</v>
      </c>
      <c r="AF2514">
        <v>2.7</v>
      </c>
      <c r="AG2514">
        <v>2.1800000000000002</v>
      </c>
      <c r="AH2514" s="1">
        <v>9.2999999999999997E-5</v>
      </c>
      <c r="AR2514">
        <v>101902</v>
      </c>
      <c r="AS2514" t="s">
        <v>29</v>
      </c>
      <c r="AT2514" t="s">
        <v>1045</v>
      </c>
    </row>
    <row r="2515" spans="1:46" x14ac:dyDescent="0.55000000000000004">
      <c r="A2515" t="s">
        <v>1060</v>
      </c>
      <c r="C2515" t="s">
        <v>1042</v>
      </c>
      <c r="D2515" t="s">
        <v>1043</v>
      </c>
      <c r="E2515">
        <v>3</v>
      </c>
      <c r="F2515">
        <v>5.4</v>
      </c>
      <c r="G2515">
        <v>2.36</v>
      </c>
      <c r="H2515" s="1">
        <v>1.4999999999999999E-4</v>
      </c>
      <c r="R2515">
        <v>3</v>
      </c>
      <c r="S2515">
        <v>5.4</v>
      </c>
      <c r="T2515">
        <v>2.2200000000000002</v>
      </c>
      <c r="U2515" s="1">
        <v>1.9000000000000001E-5</v>
      </c>
      <c r="AE2515">
        <v>2</v>
      </c>
      <c r="AF2515">
        <v>2.7</v>
      </c>
      <c r="AG2515">
        <v>2.1800000000000002</v>
      </c>
      <c r="AH2515" s="1">
        <v>9.2999999999999997E-5</v>
      </c>
      <c r="AI2515">
        <v>644.34109999999998</v>
      </c>
      <c r="AJ2515">
        <v>2</v>
      </c>
      <c r="AK2515">
        <v>1.3</v>
      </c>
      <c r="AL2515" t="s">
        <v>1046</v>
      </c>
      <c r="AN2515" t="s">
        <v>1279</v>
      </c>
      <c r="AO2515">
        <v>45.968000000000004</v>
      </c>
      <c r="AP2515">
        <v>27.1</v>
      </c>
      <c r="AQ2515">
        <v>1.1000000000000001E-3</v>
      </c>
      <c r="AR2515">
        <v>101902</v>
      </c>
      <c r="AS2515" t="s">
        <v>29</v>
      </c>
      <c r="AT2515" t="s">
        <v>1045</v>
      </c>
    </row>
    <row r="2516" spans="1:46" x14ac:dyDescent="0.55000000000000004">
      <c r="A2516" t="s">
        <v>1060</v>
      </c>
      <c r="C2516" t="s">
        <v>1042</v>
      </c>
      <c r="D2516" t="s">
        <v>1043</v>
      </c>
      <c r="E2516">
        <v>3</v>
      </c>
      <c r="F2516">
        <v>5.4</v>
      </c>
      <c r="G2516">
        <v>2.36</v>
      </c>
      <c r="H2516" s="1">
        <v>1.4999999999999999E-4</v>
      </c>
      <c r="R2516">
        <v>3</v>
      </c>
      <c r="S2516">
        <v>5.4</v>
      </c>
      <c r="T2516">
        <v>2.2200000000000002</v>
      </c>
      <c r="U2516" s="1">
        <v>1.9000000000000001E-5</v>
      </c>
      <c r="AE2516">
        <v>2</v>
      </c>
      <c r="AF2516">
        <v>2.7</v>
      </c>
      <c r="AG2516">
        <v>2.1800000000000002</v>
      </c>
      <c r="AH2516" s="1">
        <v>9.2999999999999997E-5</v>
      </c>
      <c r="AI2516">
        <v>578.95370000000003</v>
      </c>
      <c r="AJ2516">
        <v>3</v>
      </c>
      <c r="AK2516">
        <v>1.1000000000000001</v>
      </c>
      <c r="AL2516" t="s">
        <v>1044</v>
      </c>
      <c r="AN2516" t="s">
        <v>1279</v>
      </c>
      <c r="AO2516">
        <v>37.484999999999999</v>
      </c>
      <c r="AP2516">
        <v>18.7</v>
      </c>
      <c r="AQ2516">
        <v>7.4999999999999997E-3</v>
      </c>
      <c r="AR2516">
        <v>101902</v>
      </c>
      <c r="AS2516" t="s">
        <v>29</v>
      </c>
      <c r="AT2516" t="s">
        <v>1045</v>
      </c>
    </row>
    <row r="2517" spans="1:46" x14ac:dyDescent="0.55000000000000004">
      <c r="A2517" t="s">
        <v>1060</v>
      </c>
      <c r="C2517" t="s">
        <v>1042</v>
      </c>
      <c r="D2517" t="s">
        <v>1043</v>
      </c>
      <c r="E2517">
        <v>3</v>
      </c>
      <c r="F2517">
        <v>5.4</v>
      </c>
      <c r="G2517">
        <v>2.36</v>
      </c>
      <c r="H2517" s="1">
        <v>1.4999999999999999E-4</v>
      </c>
      <c r="R2517">
        <v>3</v>
      </c>
      <c r="S2517">
        <v>5.4</v>
      </c>
      <c r="T2517">
        <v>2.2200000000000002</v>
      </c>
      <c r="U2517" s="1">
        <v>1.9000000000000001E-5</v>
      </c>
      <c r="V2517">
        <v>644.34140000000002</v>
      </c>
      <c r="W2517">
        <v>2</v>
      </c>
      <c r="X2517">
        <v>1.8</v>
      </c>
      <c r="Y2517" t="s">
        <v>1046</v>
      </c>
      <c r="AA2517" t="s">
        <v>1282</v>
      </c>
      <c r="AB2517">
        <v>46.048000000000002</v>
      </c>
      <c r="AC2517">
        <v>18.2</v>
      </c>
      <c r="AD2517">
        <v>4.4999999999999998E-2</v>
      </c>
      <c r="AE2517">
        <v>2</v>
      </c>
      <c r="AF2517">
        <v>2.7</v>
      </c>
      <c r="AG2517">
        <v>2.1800000000000002</v>
      </c>
      <c r="AH2517" s="1">
        <v>9.2999999999999997E-5</v>
      </c>
      <c r="AR2517">
        <v>101902</v>
      </c>
      <c r="AS2517" t="s">
        <v>29</v>
      </c>
      <c r="AT2517" t="s">
        <v>1045</v>
      </c>
    </row>
    <row r="2518" spans="1:46" x14ac:dyDescent="0.55000000000000004">
      <c r="A2518" t="s">
        <v>1062</v>
      </c>
      <c r="C2518" t="s">
        <v>1113</v>
      </c>
      <c r="D2518" t="s">
        <v>1114</v>
      </c>
      <c r="E2518">
        <v>2</v>
      </c>
      <c r="F2518">
        <v>4.5</v>
      </c>
      <c r="G2518">
        <v>3.28</v>
      </c>
      <c r="H2518" s="1">
        <v>4.8E-8</v>
      </c>
      <c r="I2518">
        <v>694.80079999999998</v>
      </c>
      <c r="J2518">
        <v>2</v>
      </c>
      <c r="K2518">
        <v>0.73</v>
      </c>
      <c r="L2518" t="s">
        <v>1402</v>
      </c>
      <c r="M2518" t="s">
        <v>695</v>
      </c>
      <c r="N2518" t="s">
        <v>1280</v>
      </c>
      <c r="O2518">
        <v>36.326000000000001</v>
      </c>
      <c r="P2518">
        <v>32.6</v>
      </c>
      <c r="Q2518" s="1">
        <v>4.8E-8</v>
      </c>
      <c r="R2518">
        <v>2</v>
      </c>
      <c r="S2518">
        <v>4.5</v>
      </c>
      <c r="T2518">
        <v>3.29</v>
      </c>
      <c r="U2518" s="1">
        <v>4.7999999999999996E-7</v>
      </c>
      <c r="AE2518">
        <v>2</v>
      </c>
      <c r="AF2518">
        <v>4.5</v>
      </c>
      <c r="AG2518">
        <v>2.64</v>
      </c>
      <c r="AH2518" s="1">
        <v>6.7999999999999995E-7</v>
      </c>
      <c r="AR2518">
        <v>51859.9</v>
      </c>
      <c r="AS2518" t="s">
        <v>29</v>
      </c>
      <c r="AT2518" t="s">
        <v>1117</v>
      </c>
    </row>
    <row r="2519" spans="1:46" x14ac:dyDescent="0.55000000000000004">
      <c r="A2519" t="s">
        <v>1062</v>
      </c>
      <c r="C2519" t="s">
        <v>1113</v>
      </c>
      <c r="D2519" t="s">
        <v>1114</v>
      </c>
      <c r="E2519">
        <v>2</v>
      </c>
      <c r="F2519">
        <v>4.5</v>
      </c>
      <c r="G2519">
        <v>3.28</v>
      </c>
      <c r="H2519" s="1">
        <v>4.8E-8</v>
      </c>
      <c r="R2519">
        <v>2</v>
      </c>
      <c r="S2519">
        <v>4.5</v>
      </c>
      <c r="T2519">
        <v>3.29</v>
      </c>
      <c r="U2519" s="1">
        <v>4.7999999999999996E-7</v>
      </c>
      <c r="V2519">
        <v>694.80100000000004</v>
      </c>
      <c r="W2519">
        <v>2</v>
      </c>
      <c r="X2519">
        <v>1</v>
      </c>
      <c r="Y2519" t="s">
        <v>1402</v>
      </c>
      <c r="Z2519" t="s">
        <v>695</v>
      </c>
      <c r="AA2519" t="s">
        <v>1282</v>
      </c>
      <c r="AB2519">
        <v>35.643000000000001</v>
      </c>
      <c r="AC2519">
        <v>36.5</v>
      </c>
      <c r="AD2519" s="1">
        <v>4.7999999999999996E-7</v>
      </c>
      <c r="AE2519">
        <v>2</v>
      </c>
      <c r="AF2519">
        <v>4.5</v>
      </c>
      <c r="AG2519">
        <v>2.64</v>
      </c>
      <c r="AH2519" s="1">
        <v>6.7999999999999995E-7</v>
      </c>
      <c r="AR2519">
        <v>51859.9</v>
      </c>
      <c r="AS2519" t="s">
        <v>29</v>
      </c>
      <c r="AT2519" t="s">
        <v>1117</v>
      </c>
    </row>
    <row r="2520" spans="1:46" x14ac:dyDescent="0.55000000000000004">
      <c r="A2520" t="s">
        <v>1062</v>
      </c>
      <c r="C2520" t="s">
        <v>1113</v>
      </c>
      <c r="D2520" t="s">
        <v>1114</v>
      </c>
      <c r="E2520">
        <v>2</v>
      </c>
      <c r="F2520">
        <v>4.5</v>
      </c>
      <c r="G2520">
        <v>3.28</v>
      </c>
      <c r="H2520" s="1">
        <v>4.8E-8</v>
      </c>
      <c r="R2520">
        <v>2</v>
      </c>
      <c r="S2520">
        <v>4.5</v>
      </c>
      <c r="T2520">
        <v>3.29</v>
      </c>
      <c r="U2520" s="1">
        <v>4.7999999999999996E-7</v>
      </c>
      <c r="AE2520">
        <v>2</v>
      </c>
      <c r="AF2520">
        <v>4.5</v>
      </c>
      <c r="AG2520">
        <v>2.64</v>
      </c>
      <c r="AH2520" s="1">
        <v>6.7999999999999995E-7</v>
      </c>
      <c r="AI2520">
        <v>694.80139999999994</v>
      </c>
      <c r="AJ2520">
        <v>2</v>
      </c>
      <c r="AK2520">
        <v>1.6</v>
      </c>
      <c r="AL2520" t="s">
        <v>1402</v>
      </c>
      <c r="AM2520" t="s">
        <v>695</v>
      </c>
      <c r="AN2520" t="s">
        <v>1279</v>
      </c>
      <c r="AO2520">
        <v>35.631</v>
      </c>
      <c r="AP2520">
        <v>30.6</v>
      </c>
      <c r="AQ2520" s="1">
        <v>6.7999999999999995E-7</v>
      </c>
      <c r="AR2520">
        <v>51859.9</v>
      </c>
      <c r="AS2520" t="s">
        <v>29</v>
      </c>
      <c r="AT2520" t="s">
        <v>1117</v>
      </c>
    </row>
    <row r="2521" spans="1:46" x14ac:dyDescent="0.55000000000000004">
      <c r="A2521" t="s">
        <v>1062</v>
      </c>
      <c r="C2521" t="s">
        <v>1113</v>
      </c>
      <c r="D2521" t="s">
        <v>1114</v>
      </c>
      <c r="E2521">
        <v>2</v>
      </c>
      <c r="F2521">
        <v>4.5</v>
      </c>
      <c r="G2521">
        <v>3.28</v>
      </c>
      <c r="H2521" s="1">
        <v>4.8E-8</v>
      </c>
      <c r="R2521">
        <v>2</v>
      </c>
      <c r="S2521">
        <v>4.5</v>
      </c>
      <c r="T2521">
        <v>3.29</v>
      </c>
      <c r="U2521" s="1">
        <v>4.7999999999999996E-7</v>
      </c>
      <c r="V2521">
        <v>808.02089999999998</v>
      </c>
      <c r="W2521">
        <v>3</v>
      </c>
      <c r="X2521">
        <v>2.1</v>
      </c>
      <c r="Y2521" t="s">
        <v>1115</v>
      </c>
      <c r="Z2521" t="s">
        <v>1116</v>
      </c>
      <c r="AA2521" t="s">
        <v>1282</v>
      </c>
      <c r="AB2521">
        <v>37.649000000000001</v>
      </c>
      <c r="AC2521">
        <v>32.299999999999997</v>
      </c>
      <c r="AD2521" s="1">
        <v>1.5999999999999999E-6</v>
      </c>
      <c r="AE2521">
        <v>2</v>
      </c>
      <c r="AF2521">
        <v>4.5</v>
      </c>
      <c r="AG2521">
        <v>2.64</v>
      </c>
      <c r="AH2521" s="1">
        <v>6.7999999999999995E-7</v>
      </c>
      <c r="AR2521">
        <v>51859.9</v>
      </c>
      <c r="AS2521" t="s">
        <v>29</v>
      </c>
      <c r="AT2521" t="s">
        <v>1117</v>
      </c>
    </row>
    <row r="2522" spans="1:46" x14ac:dyDescent="0.55000000000000004">
      <c r="A2522" t="s">
        <v>1062</v>
      </c>
      <c r="C2522" t="s">
        <v>1113</v>
      </c>
      <c r="D2522" t="s">
        <v>1114</v>
      </c>
      <c r="E2522">
        <v>2</v>
      </c>
      <c r="F2522">
        <v>4.5</v>
      </c>
      <c r="G2522">
        <v>3.28</v>
      </c>
      <c r="H2522" s="1">
        <v>4.8E-8</v>
      </c>
      <c r="I2522">
        <v>808.02009999999996</v>
      </c>
      <c r="J2522">
        <v>3</v>
      </c>
      <c r="K2522">
        <v>1.1000000000000001</v>
      </c>
      <c r="L2522" t="s">
        <v>1115</v>
      </c>
      <c r="M2522" t="s">
        <v>1116</v>
      </c>
      <c r="N2522" t="s">
        <v>1280</v>
      </c>
      <c r="O2522">
        <v>38.398000000000003</v>
      </c>
      <c r="P2522">
        <v>31.2</v>
      </c>
      <c r="Q2522" s="1">
        <v>5.2000000000000002E-6</v>
      </c>
      <c r="R2522">
        <v>2</v>
      </c>
      <c r="S2522">
        <v>4.5</v>
      </c>
      <c r="T2522">
        <v>3.29</v>
      </c>
      <c r="U2522" s="1">
        <v>4.7999999999999996E-7</v>
      </c>
      <c r="AE2522">
        <v>2</v>
      </c>
      <c r="AF2522">
        <v>4.5</v>
      </c>
      <c r="AG2522">
        <v>2.64</v>
      </c>
      <c r="AH2522" s="1">
        <v>6.7999999999999995E-7</v>
      </c>
      <c r="AR2522">
        <v>51859.9</v>
      </c>
      <c r="AS2522" t="s">
        <v>29</v>
      </c>
      <c r="AT2522" t="s">
        <v>1117</v>
      </c>
    </row>
    <row r="2523" spans="1:46" x14ac:dyDescent="0.55000000000000004">
      <c r="A2523" t="s">
        <v>1062</v>
      </c>
      <c r="C2523" t="s">
        <v>1113</v>
      </c>
      <c r="D2523" t="s">
        <v>1114</v>
      </c>
      <c r="E2523">
        <v>2</v>
      </c>
      <c r="F2523">
        <v>4.5</v>
      </c>
      <c r="G2523">
        <v>3.28</v>
      </c>
      <c r="H2523" s="1">
        <v>4.8E-8</v>
      </c>
      <c r="R2523">
        <v>2</v>
      </c>
      <c r="S2523">
        <v>4.5</v>
      </c>
      <c r="T2523">
        <v>3.29</v>
      </c>
      <c r="U2523" s="1">
        <v>4.7999999999999996E-7</v>
      </c>
      <c r="AE2523">
        <v>2</v>
      </c>
      <c r="AF2523">
        <v>4.5</v>
      </c>
      <c r="AG2523">
        <v>2.64</v>
      </c>
      <c r="AH2523" s="1">
        <v>6.7999999999999995E-7</v>
      </c>
      <c r="AI2523">
        <v>808.02089999999998</v>
      </c>
      <c r="AJ2523">
        <v>3</v>
      </c>
      <c r="AK2523">
        <v>2.1</v>
      </c>
      <c r="AL2523" t="s">
        <v>1115</v>
      </c>
      <c r="AM2523" t="s">
        <v>1116</v>
      </c>
      <c r="AN2523" t="s">
        <v>1279</v>
      </c>
      <c r="AO2523">
        <v>37.558999999999997</v>
      </c>
      <c r="AP2523">
        <v>29.6</v>
      </c>
      <c r="AQ2523" s="1">
        <v>5.3000000000000001E-6</v>
      </c>
      <c r="AR2523">
        <v>51859.9</v>
      </c>
      <c r="AS2523" t="s">
        <v>29</v>
      </c>
      <c r="AT2523" t="s">
        <v>1117</v>
      </c>
    </row>
    <row r="2524" spans="1:46" x14ac:dyDescent="0.55000000000000004">
      <c r="A2524" t="s">
        <v>1062</v>
      </c>
      <c r="C2524" t="s">
        <v>1113</v>
      </c>
      <c r="D2524" t="s">
        <v>1114</v>
      </c>
      <c r="E2524">
        <v>2</v>
      </c>
      <c r="F2524">
        <v>4.5</v>
      </c>
      <c r="G2524">
        <v>3.28</v>
      </c>
      <c r="H2524" s="1">
        <v>4.8E-8</v>
      </c>
      <c r="I2524">
        <v>694.80079999999998</v>
      </c>
      <c r="J2524">
        <v>2</v>
      </c>
      <c r="K2524">
        <v>0.73</v>
      </c>
      <c r="L2524" t="s">
        <v>1402</v>
      </c>
      <c r="M2524" t="s">
        <v>695</v>
      </c>
      <c r="N2524" t="s">
        <v>1280</v>
      </c>
      <c r="O2524">
        <v>36.332000000000001</v>
      </c>
      <c r="P2524">
        <v>23.3</v>
      </c>
      <c r="Q2524" s="1">
        <v>6.1E-6</v>
      </c>
      <c r="R2524">
        <v>2</v>
      </c>
      <c r="S2524">
        <v>4.5</v>
      </c>
      <c r="T2524">
        <v>3.29</v>
      </c>
      <c r="U2524" s="1">
        <v>4.7999999999999996E-7</v>
      </c>
      <c r="AE2524">
        <v>2</v>
      </c>
      <c r="AF2524">
        <v>4.5</v>
      </c>
      <c r="AG2524">
        <v>2.64</v>
      </c>
      <c r="AH2524" s="1">
        <v>6.7999999999999995E-7</v>
      </c>
      <c r="AR2524">
        <v>51859.9</v>
      </c>
      <c r="AS2524" t="s">
        <v>29</v>
      </c>
      <c r="AT2524" t="s">
        <v>1117</v>
      </c>
    </row>
    <row r="2525" spans="1:46" x14ac:dyDescent="0.55000000000000004">
      <c r="A2525" t="s">
        <v>1062</v>
      </c>
      <c r="C2525" t="s">
        <v>1113</v>
      </c>
      <c r="D2525" t="s">
        <v>1114</v>
      </c>
      <c r="E2525">
        <v>2</v>
      </c>
      <c r="F2525">
        <v>4.5</v>
      </c>
      <c r="G2525">
        <v>3.28</v>
      </c>
      <c r="H2525" s="1">
        <v>4.8E-8</v>
      </c>
      <c r="I2525">
        <v>808.02059999999994</v>
      </c>
      <c r="J2525">
        <v>3</v>
      </c>
      <c r="K2525">
        <v>1.7</v>
      </c>
      <c r="L2525" t="s">
        <v>1115</v>
      </c>
      <c r="M2525" t="s">
        <v>1116</v>
      </c>
      <c r="N2525" t="s">
        <v>1280</v>
      </c>
      <c r="O2525">
        <v>38.450000000000003</v>
      </c>
      <c r="P2525">
        <v>23.7</v>
      </c>
      <c r="Q2525" s="1">
        <v>1.2999999999999999E-4</v>
      </c>
      <c r="R2525">
        <v>2</v>
      </c>
      <c r="S2525">
        <v>4.5</v>
      </c>
      <c r="T2525">
        <v>3.29</v>
      </c>
      <c r="U2525" s="1">
        <v>4.7999999999999996E-7</v>
      </c>
      <c r="AE2525">
        <v>2</v>
      </c>
      <c r="AF2525">
        <v>4.5</v>
      </c>
      <c r="AG2525">
        <v>2.64</v>
      </c>
      <c r="AH2525" s="1">
        <v>6.7999999999999995E-7</v>
      </c>
      <c r="AR2525">
        <v>51859.9</v>
      </c>
      <c r="AS2525" t="s">
        <v>29</v>
      </c>
      <c r="AT2525" t="s">
        <v>1117</v>
      </c>
    </row>
    <row r="2526" spans="1:46" x14ac:dyDescent="0.55000000000000004">
      <c r="A2526" t="s">
        <v>1062</v>
      </c>
      <c r="C2526" t="s">
        <v>1113</v>
      </c>
      <c r="D2526" t="s">
        <v>1114</v>
      </c>
      <c r="E2526">
        <v>2</v>
      </c>
      <c r="F2526">
        <v>4.5</v>
      </c>
      <c r="G2526">
        <v>3.28</v>
      </c>
      <c r="H2526" s="1">
        <v>4.8E-8</v>
      </c>
      <c r="R2526">
        <v>2</v>
      </c>
      <c r="S2526">
        <v>4.5</v>
      </c>
      <c r="T2526">
        <v>3.29</v>
      </c>
      <c r="U2526" s="1">
        <v>4.7999999999999996E-7</v>
      </c>
      <c r="AE2526">
        <v>2</v>
      </c>
      <c r="AF2526">
        <v>4.5</v>
      </c>
      <c r="AG2526">
        <v>2.64</v>
      </c>
      <c r="AH2526" s="1">
        <v>6.7999999999999995E-7</v>
      </c>
      <c r="AI2526">
        <v>694.80139999999994</v>
      </c>
      <c r="AJ2526">
        <v>2</v>
      </c>
      <c r="AK2526">
        <v>1.6</v>
      </c>
      <c r="AL2526" t="s">
        <v>1402</v>
      </c>
      <c r="AM2526" t="s">
        <v>695</v>
      </c>
      <c r="AN2526" t="s">
        <v>1279</v>
      </c>
      <c r="AO2526">
        <v>35.636000000000003</v>
      </c>
      <c r="AP2526">
        <v>16.5</v>
      </c>
      <c r="AQ2526" s="1">
        <v>5.5000000000000003E-4</v>
      </c>
      <c r="AR2526">
        <v>51859.9</v>
      </c>
      <c r="AS2526" t="s">
        <v>29</v>
      </c>
      <c r="AT2526" t="s">
        <v>1117</v>
      </c>
    </row>
    <row r="2527" spans="1:46" x14ac:dyDescent="0.55000000000000004">
      <c r="A2527" t="s">
        <v>1062</v>
      </c>
      <c r="C2527" t="s">
        <v>1113</v>
      </c>
      <c r="D2527" t="s">
        <v>1114</v>
      </c>
      <c r="E2527">
        <v>2</v>
      </c>
      <c r="F2527">
        <v>4.5</v>
      </c>
      <c r="G2527">
        <v>3.28</v>
      </c>
      <c r="H2527" s="1">
        <v>4.8E-8</v>
      </c>
      <c r="R2527">
        <v>2</v>
      </c>
      <c r="S2527">
        <v>4.5</v>
      </c>
      <c r="T2527">
        <v>3.29</v>
      </c>
      <c r="U2527" s="1">
        <v>4.7999999999999996E-7</v>
      </c>
      <c r="V2527">
        <v>694.80100000000004</v>
      </c>
      <c r="W2527">
        <v>2</v>
      </c>
      <c r="X2527">
        <v>1</v>
      </c>
      <c r="Y2527" t="s">
        <v>1402</v>
      </c>
      <c r="Z2527" t="s">
        <v>695</v>
      </c>
      <c r="AA2527" t="s">
        <v>1282</v>
      </c>
      <c r="AB2527">
        <v>35.649000000000001</v>
      </c>
      <c r="AC2527">
        <v>19.8</v>
      </c>
      <c r="AD2527" s="1">
        <v>7.6000000000000004E-4</v>
      </c>
      <c r="AE2527">
        <v>2</v>
      </c>
      <c r="AF2527">
        <v>4.5</v>
      </c>
      <c r="AG2527">
        <v>2.64</v>
      </c>
      <c r="AH2527" s="1">
        <v>6.7999999999999995E-7</v>
      </c>
      <c r="AR2527">
        <v>51859.9</v>
      </c>
      <c r="AS2527" t="s">
        <v>29</v>
      </c>
      <c r="AT2527" t="s">
        <v>1117</v>
      </c>
    </row>
    <row r="2528" spans="1:46" x14ac:dyDescent="0.55000000000000004">
      <c r="A2528" t="s">
        <v>1069</v>
      </c>
      <c r="C2528" t="s">
        <v>1139</v>
      </c>
      <c r="D2528" t="s">
        <v>1140</v>
      </c>
      <c r="E2528">
        <v>1</v>
      </c>
      <c r="F2528">
        <v>5.9</v>
      </c>
      <c r="G2528">
        <v>1.88</v>
      </c>
      <c r="H2528" s="1">
        <v>4.6999999999999997E-5</v>
      </c>
      <c r="R2528">
        <v>3</v>
      </c>
      <c r="S2528">
        <v>27.7</v>
      </c>
      <c r="T2528">
        <v>2.37</v>
      </c>
      <c r="U2528" s="1">
        <v>8.1000000000000004E-5</v>
      </c>
      <c r="AE2528">
        <v>3</v>
      </c>
      <c r="AF2528">
        <v>27.7</v>
      </c>
      <c r="AG2528">
        <v>1.91</v>
      </c>
      <c r="AH2528" s="1">
        <v>3.4E-5</v>
      </c>
      <c r="AI2528">
        <v>622.88499999999999</v>
      </c>
      <c r="AJ2528">
        <v>2</v>
      </c>
      <c r="AK2528">
        <v>1.2</v>
      </c>
      <c r="AL2528" t="s">
        <v>1141</v>
      </c>
      <c r="AN2528" t="s">
        <v>1279</v>
      </c>
      <c r="AO2528">
        <v>56.765000000000001</v>
      </c>
      <c r="AP2528">
        <v>29.7</v>
      </c>
      <c r="AQ2528" s="1">
        <v>3.4E-5</v>
      </c>
      <c r="AR2528">
        <v>22295.4</v>
      </c>
      <c r="AS2528" t="s">
        <v>29</v>
      </c>
      <c r="AT2528" t="s">
        <v>1142</v>
      </c>
    </row>
    <row r="2529" spans="1:46" x14ac:dyDescent="0.55000000000000004">
      <c r="A2529" t="s">
        <v>1069</v>
      </c>
      <c r="C2529" t="s">
        <v>1139</v>
      </c>
      <c r="D2529" t="s">
        <v>1140</v>
      </c>
      <c r="E2529">
        <v>1</v>
      </c>
      <c r="F2529">
        <v>5.9</v>
      </c>
      <c r="G2529">
        <v>1.88</v>
      </c>
      <c r="H2529" s="1">
        <v>4.6999999999999997E-5</v>
      </c>
      <c r="I2529">
        <v>622.88530000000003</v>
      </c>
      <c r="J2529">
        <v>2</v>
      </c>
      <c r="K2529">
        <v>1.6</v>
      </c>
      <c r="L2529" t="s">
        <v>1141</v>
      </c>
      <c r="N2529" t="s">
        <v>1280</v>
      </c>
      <c r="O2529">
        <v>57.188000000000002</v>
      </c>
      <c r="P2529">
        <v>29.9</v>
      </c>
      <c r="Q2529" s="1">
        <v>4.6999999999999997E-5</v>
      </c>
      <c r="R2529">
        <v>3</v>
      </c>
      <c r="S2529">
        <v>27.7</v>
      </c>
      <c r="T2529">
        <v>2.37</v>
      </c>
      <c r="U2529" s="1">
        <v>8.1000000000000004E-5</v>
      </c>
      <c r="AE2529">
        <v>3</v>
      </c>
      <c r="AF2529">
        <v>27.7</v>
      </c>
      <c r="AG2529">
        <v>1.91</v>
      </c>
      <c r="AH2529" s="1">
        <v>3.4E-5</v>
      </c>
      <c r="AR2529">
        <v>22295.4</v>
      </c>
      <c r="AS2529" t="s">
        <v>29</v>
      </c>
      <c r="AT2529" t="s">
        <v>1142</v>
      </c>
    </row>
    <row r="2530" spans="1:46" x14ac:dyDescent="0.55000000000000004">
      <c r="A2530" t="s">
        <v>1069</v>
      </c>
      <c r="C2530" t="s">
        <v>1139</v>
      </c>
      <c r="D2530" t="s">
        <v>1140</v>
      </c>
      <c r="E2530">
        <v>1</v>
      </c>
      <c r="F2530">
        <v>5.9</v>
      </c>
      <c r="G2530">
        <v>1.88</v>
      </c>
      <c r="H2530" s="1">
        <v>4.6999999999999997E-5</v>
      </c>
      <c r="R2530">
        <v>3</v>
      </c>
      <c r="S2530">
        <v>27.7</v>
      </c>
      <c r="T2530">
        <v>2.37</v>
      </c>
      <c r="U2530" s="1">
        <v>8.1000000000000004E-5</v>
      </c>
      <c r="V2530">
        <v>622.88570000000004</v>
      </c>
      <c r="W2530">
        <v>2</v>
      </c>
      <c r="X2530">
        <v>2.2999999999999998</v>
      </c>
      <c r="Y2530" t="s">
        <v>1141</v>
      </c>
      <c r="AA2530" t="s">
        <v>1282</v>
      </c>
      <c r="AB2530">
        <v>56.84</v>
      </c>
      <c r="AC2530">
        <v>28.8</v>
      </c>
      <c r="AD2530" s="1">
        <v>8.1000000000000004E-5</v>
      </c>
      <c r="AE2530">
        <v>3</v>
      </c>
      <c r="AF2530">
        <v>27.7</v>
      </c>
      <c r="AG2530">
        <v>1.91</v>
      </c>
      <c r="AH2530" s="1">
        <v>3.4E-5</v>
      </c>
      <c r="AR2530">
        <v>22295.4</v>
      </c>
      <c r="AS2530" t="s">
        <v>29</v>
      </c>
      <c r="AT2530" t="s">
        <v>1142</v>
      </c>
    </row>
    <row r="2531" spans="1:46" x14ac:dyDescent="0.55000000000000004">
      <c r="A2531" t="s">
        <v>1069</v>
      </c>
      <c r="C2531" t="s">
        <v>1139</v>
      </c>
      <c r="D2531" t="s">
        <v>1140</v>
      </c>
      <c r="E2531">
        <v>1</v>
      </c>
      <c r="F2531">
        <v>5.9</v>
      </c>
      <c r="G2531">
        <v>1.88</v>
      </c>
      <c r="H2531" s="1">
        <v>4.6999999999999997E-5</v>
      </c>
      <c r="R2531">
        <v>3</v>
      </c>
      <c r="S2531">
        <v>27.7</v>
      </c>
      <c r="T2531">
        <v>2.37</v>
      </c>
      <c r="U2531" s="1">
        <v>8.1000000000000004E-5</v>
      </c>
      <c r="V2531">
        <v>729.87739999999997</v>
      </c>
      <c r="W2531">
        <v>4</v>
      </c>
      <c r="X2531">
        <v>3.4</v>
      </c>
      <c r="Y2531" t="s">
        <v>1403</v>
      </c>
      <c r="AA2531" t="s">
        <v>1282</v>
      </c>
      <c r="AB2531">
        <v>66.986999999999995</v>
      </c>
      <c r="AC2531">
        <v>35.799999999999997</v>
      </c>
      <c r="AD2531" s="1">
        <v>2.0000000000000001E-4</v>
      </c>
      <c r="AE2531">
        <v>3</v>
      </c>
      <c r="AF2531">
        <v>27.7</v>
      </c>
      <c r="AG2531">
        <v>1.91</v>
      </c>
      <c r="AH2531" s="1">
        <v>3.4E-5</v>
      </c>
      <c r="AR2531">
        <v>22295.4</v>
      </c>
      <c r="AS2531" t="s">
        <v>29</v>
      </c>
      <c r="AT2531" t="s">
        <v>1142</v>
      </c>
    </row>
    <row r="2532" spans="1:46" x14ac:dyDescent="0.55000000000000004">
      <c r="A2532" t="s">
        <v>1069</v>
      </c>
      <c r="C2532" t="s">
        <v>1139</v>
      </c>
      <c r="D2532" t="s">
        <v>1140</v>
      </c>
      <c r="E2532">
        <v>1</v>
      </c>
      <c r="F2532">
        <v>5.9</v>
      </c>
      <c r="G2532">
        <v>1.88</v>
      </c>
      <c r="H2532" s="1">
        <v>4.6999999999999997E-5</v>
      </c>
      <c r="R2532">
        <v>3</v>
      </c>
      <c r="S2532">
        <v>27.7</v>
      </c>
      <c r="T2532">
        <v>2.37</v>
      </c>
      <c r="U2532" s="1">
        <v>8.1000000000000004E-5</v>
      </c>
      <c r="AE2532">
        <v>3</v>
      </c>
      <c r="AF2532">
        <v>27.7</v>
      </c>
      <c r="AG2532">
        <v>1.91</v>
      </c>
      <c r="AH2532" s="1">
        <v>3.4E-5</v>
      </c>
      <c r="AI2532">
        <v>729.87459999999999</v>
      </c>
      <c r="AJ2532">
        <v>4</v>
      </c>
      <c r="AK2532">
        <v>-0.42</v>
      </c>
      <c r="AL2532" t="s">
        <v>1403</v>
      </c>
      <c r="AN2532" t="s">
        <v>1279</v>
      </c>
      <c r="AO2532">
        <v>66.835999999999999</v>
      </c>
      <c r="AP2532">
        <v>27.8</v>
      </c>
      <c r="AQ2532">
        <v>5.1999999999999998E-3</v>
      </c>
      <c r="AR2532">
        <v>22295.4</v>
      </c>
      <c r="AS2532" t="s">
        <v>29</v>
      </c>
      <c r="AT2532" t="s">
        <v>1142</v>
      </c>
    </row>
    <row r="2533" spans="1:46" x14ac:dyDescent="0.55000000000000004">
      <c r="A2533" t="s">
        <v>1069</v>
      </c>
      <c r="C2533" t="s">
        <v>1139</v>
      </c>
      <c r="D2533" t="s">
        <v>1140</v>
      </c>
      <c r="E2533">
        <v>1</v>
      </c>
      <c r="F2533">
        <v>5.9</v>
      </c>
      <c r="G2533">
        <v>1.88</v>
      </c>
      <c r="H2533" s="1">
        <v>4.6999999999999997E-5</v>
      </c>
      <c r="R2533">
        <v>3</v>
      </c>
      <c r="S2533">
        <v>27.7</v>
      </c>
      <c r="T2533">
        <v>2.37</v>
      </c>
      <c r="U2533" s="1">
        <v>8.1000000000000004E-5</v>
      </c>
      <c r="V2533">
        <v>693.66959999999995</v>
      </c>
      <c r="W2533">
        <v>3</v>
      </c>
      <c r="X2533">
        <v>-1</v>
      </c>
      <c r="Y2533" t="s">
        <v>1404</v>
      </c>
      <c r="Z2533" t="s">
        <v>188</v>
      </c>
      <c r="AA2533" t="s">
        <v>1282</v>
      </c>
      <c r="AB2533">
        <v>44.991999999999997</v>
      </c>
      <c r="AC2533">
        <v>19.2</v>
      </c>
      <c r="AD2533">
        <v>0.01</v>
      </c>
      <c r="AE2533">
        <v>3</v>
      </c>
      <c r="AF2533">
        <v>27.7</v>
      </c>
      <c r="AG2533">
        <v>1.91</v>
      </c>
      <c r="AH2533" s="1">
        <v>3.4E-5</v>
      </c>
      <c r="AR2533">
        <v>22295.4</v>
      </c>
      <c r="AS2533" t="s">
        <v>29</v>
      </c>
      <c r="AT2533" t="s">
        <v>1142</v>
      </c>
    </row>
    <row r="2534" spans="1:46" x14ac:dyDescent="0.55000000000000004">
      <c r="A2534" t="s">
        <v>1069</v>
      </c>
      <c r="C2534" t="s">
        <v>1139</v>
      </c>
      <c r="D2534" t="s">
        <v>1140</v>
      </c>
      <c r="E2534">
        <v>1</v>
      </c>
      <c r="F2534">
        <v>5.9</v>
      </c>
      <c r="G2534">
        <v>1.88</v>
      </c>
      <c r="H2534" s="1">
        <v>4.6999999999999997E-5</v>
      </c>
      <c r="R2534">
        <v>3</v>
      </c>
      <c r="S2534">
        <v>27.7</v>
      </c>
      <c r="T2534">
        <v>2.37</v>
      </c>
      <c r="U2534" s="1">
        <v>8.1000000000000004E-5</v>
      </c>
      <c r="AE2534">
        <v>3</v>
      </c>
      <c r="AF2534">
        <v>27.7</v>
      </c>
      <c r="AG2534">
        <v>1.91</v>
      </c>
      <c r="AH2534" s="1">
        <v>3.4E-5</v>
      </c>
      <c r="AI2534">
        <v>693.67129999999997</v>
      </c>
      <c r="AJ2534">
        <v>3</v>
      </c>
      <c r="AK2534">
        <v>1.4</v>
      </c>
      <c r="AL2534" t="s">
        <v>1404</v>
      </c>
      <c r="AM2534" t="s">
        <v>188</v>
      </c>
      <c r="AN2534" t="s">
        <v>1279</v>
      </c>
      <c r="AO2534">
        <v>44.942</v>
      </c>
      <c r="AP2534">
        <v>17.5</v>
      </c>
      <c r="AQ2534">
        <v>1.2999999999999999E-2</v>
      </c>
      <c r="AR2534">
        <v>22295.4</v>
      </c>
      <c r="AS2534" t="s">
        <v>29</v>
      </c>
      <c r="AT2534" t="s">
        <v>1142</v>
      </c>
    </row>
    <row r="2535" spans="1:46" x14ac:dyDescent="0.55000000000000004">
      <c r="A2535" t="s">
        <v>1077</v>
      </c>
      <c r="C2535" t="s">
        <v>1063</v>
      </c>
      <c r="D2535" t="s">
        <v>1064</v>
      </c>
      <c r="E2535">
        <v>2</v>
      </c>
      <c r="F2535">
        <v>4.5</v>
      </c>
      <c r="G2535">
        <v>0.73</v>
      </c>
      <c r="H2535">
        <v>1E-3</v>
      </c>
      <c r="R2535">
        <v>3</v>
      </c>
      <c r="S2535">
        <v>4.5</v>
      </c>
      <c r="T2535">
        <v>0.85</v>
      </c>
      <c r="U2535" s="1">
        <v>6.9999999999999999E-4</v>
      </c>
      <c r="AE2535">
        <v>4</v>
      </c>
      <c r="AF2535">
        <v>8.1999999999999993</v>
      </c>
      <c r="AG2535">
        <v>2.04</v>
      </c>
      <c r="AH2535" s="1">
        <v>1.4E-5</v>
      </c>
      <c r="AI2535">
        <v>727.03480000000002</v>
      </c>
      <c r="AJ2535">
        <v>3</v>
      </c>
      <c r="AK2535">
        <v>0.57999999999999996</v>
      </c>
      <c r="AL2535" t="s">
        <v>1066</v>
      </c>
      <c r="AN2535" t="s">
        <v>1279</v>
      </c>
      <c r="AO2535">
        <v>45.093000000000004</v>
      </c>
      <c r="AP2535">
        <v>29.6</v>
      </c>
      <c r="AQ2535" s="1">
        <v>1.4E-5</v>
      </c>
      <c r="AR2535">
        <v>75517.7</v>
      </c>
      <c r="AS2535" t="s">
        <v>29</v>
      </c>
      <c r="AT2535" t="s">
        <v>444</v>
      </c>
    </row>
    <row r="2536" spans="1:46" x14ac:dyDescent="0.55000000000000004">
      <c r="A2536" t="s">
        <v>1077</v>
      </c>
      <c r="C2536" t="s">
        <v>1063</v>
      </c>
      <c r="D2536" t="s">
        <v>1064</v>
      </c>
      <c r="E2536">
        <v>2</v>
      </c>
      <c r="F2536">
        <v>4.5</v>
      </c>
      <c r="G2536">
        <v>0.73</v>
      </c>
      <c r="H2536">
        <v>1E-3</v>
      </c>
      <c r="R2536">
        <v>3</v>
      </c>
      <c r="S2536">
        <v>4.5</v>
      </c>
      <c r="T2536">
        <v>0.85</v>
      </c>
      <c r="U2536" s="1">
        <v>6.9999999999999999E-4</v>
      </c>
      <c r="AE2536">
        <v>4</v>
      </c>
      <c r="AF2536">
        <v>8.1999999999999993</v>
      </c>
      <c r="AG2536">
        <v>2.04</v>
      </c>
      <c r="AH2536" s="1">
        <v>1.4E-5</v>
      </c>
      <c r="AI2536">
        <v>536.82230000000004</v>
      </c>
      <c r="AJ2536">
        <v>2</v>
      </c>
      <c r="AK2536">
        <v>1.2</v>
      </c>
      <c r="AL2536" t="s">
        <v>1068</v>
      </c>
      <c r="AN2536" t="s">
        <v>1279</v>
      </c>
      <c r="AO2536">
        <v>43.029000000000003</v>
      </c>
      <c r="AP2536">
        <v>23.4</v>
      </c>
      <c r="AQ2536" s="1">
        <v>1.2999999999999999E-4</v>
      </c>
      <c r="AR2536">
        <v>75517.7</v>
      </c>
      <c r="AS2536" t="s">
        <v>29</v>
      </c>
      <c r="AT2536" t="s">
        <v>444</v>
      </c>
    </row>
    <row r="2537" spans="1:46" x14ac:dyDescent="0.55000000000000004">
      <c r="A2537" t="s">
        <v>1077</v>
      </c>
      <c r="C2537" t="s">
        <v>1063</v>
      </c>
      <c r="D2537" t="s">
        <v>1064</v>
      </c>
      <c r="E2537">
        <v>2</v>
      </c>
      <c r="F2537">
        <v>4.5</v>
      </c>
      <c r="G2537">
        <v>0.73</v>
      </c>
      <c r="H2537">
        <v>1E-3</v>
      </c>
      <c r="R2537">
        <v>3</v>
      </c>
      <c r="S2537">
        <v>4.5</v>
      </c>
      <c r="T2537">
        <v>0.85</v>
      </c>
      <c r="U2537" s="1">
        <v>6.9999999999999999E-4</v>
      </c>
      <c r="AE2537">
        <v>4</v>
      </c>
      <c r="AF2537">
        <v>8.1999999999999993</v>
      </c>
      <c r="AG2537">
        <v>2.04</v>
      </c>
      <c r="AH2537" s="1">
        <v>1.4E-5</v>
      </c>
      <c r="AI2537">
        <v>667.82669999999996</v>
      </c>
      <c r="AJ2537">
        <v>2</v>
      </c>
      <c r="AK2537">
        <v>1.4</v>
      </c>
      <c r="AL2537" t="s">
        <v>1067</v>
      </c>
      <c r="AN2537" t="s">
        <v>1279</v>
      </c>
      <c r="AO2537">
        <v>40.917999999999999</v>
      </c>
      <c r="AP2537">
        <v>24.9</v>
      </c>
      <c r="AQ2537" s="1">
        <v>6.6E-4</v>
      </c>
      <c r="AR2537">
        <v>75517.7</v>
      </c>
      <c r="AS2537" t="s">
        <v>29</v>
      </c>
      <c r="AT2537" t="s">
        <v>444</v>
      </c>
    </row>
    <row r="2538" spans="1:46" x14ac:dyDescent="0.55000000000000004">
      <c r="A2538" t="s">
        <v>1077</v>
      </c>
      <c r="C2538" t="s">
        <v>1063</v>
      </c>
      <c r="D2538" t="s">
        <v>1064</v>
      </c>
      <c r="E2538">
        <v>2</v>
      </c>
      <c r="F2538">
        <v>4.5</v>
      </c>
      <c r="G2538">
        <v>0.73</v>
      </c>
      <c r="H2538">
        <v>1E-3</v>
      </c>
      <c r="R2538">
        <v>3</v>
      </c>
      <c r="S2538">
        <v>4.5</v>
      </c>
      <c r="T2538">
        <v>0.85</v>
      </c>
      <c r="U2538" s="1">
        <v>6.9999999999999999E-4</v>
      </c>
      <c r="V2538">
        <v>536.82259999999997</v>
      </c>
      <c r="W2538">
        <v>2</v>
      </c>
      <c r="X2538">
        <v>1.7</v>
      </c>
      <c r="Y2538" t="s">
        <v>1068</v>
      </c>
      <c r="AA2538" t="s">
        <v>1282</v>
      </c>
      <c r="AB2538">
        <v>43.113999999999997</v>
      </c>
      <c r="AC2538">
        <v>24.1</v>
      </c>
      <c r="AD2538" s="1">
        <v>6.9999999999999999E-4</v>
      </c>
      <c r="AE2538">
        <v>4</v>
      </c>
      <c r="AF2538">
        <v>8.1999999999999993</v>
      </c>
      <c r="AG2538">
        <v>2.04</v>
      </c>
      <c r="AH2538" s="1">
        <v>1.4E-5</v>
      </c>
      <c r="AR2538">
        <v>75517.7</v>
      </c>
      <c r="AS2538" t="s">
        <v>29</v>
      </c>
      <c r="AT2538" t="s">
        <v>444</v>
      </c>
    </row>
    <row r="2539" spans="1:46" x14ac:dyDescent="0.55000000000000004">
      <c r="A2539" t="s">
        <v>1077</v>
      </c>
      <c r="C2539" t="s">
        <v>1063</v>
      </c>
      <c r="D2539" t="s">
        <v>1064</v>
      </c>
      <c r="E2539">
        <v>2</v>
      </c>
      <c r="F2539">
        <v>4.5</v>
      </c>
      <c r="G2539">
        <v>0.73</v>
      </c>
      <c r="H2539">
        <v>1E-3</v>
      </c>
      <c r="I2539">
        <v>727.03219999999999</v>
      </c>
      <c r="J2539">
        <v>3</v>
      </c>
      <c r="K2539">
        <v>-3</v>
      </c>
      <c r="L2539" t="s">
        <v>1066</v>
      </c>
      <c r="N2539" t="s">
        <v>1280</v>
      </c>
      <c r="O2539">
        <v>45.838000000000001</v>
      </c>
      <c r="P2539">
        <v>23.6</v>
      </c>
      <c r="Q2539">
        <v>1E-3</v>
      </c>
      <c r="R2539">
        <v>3</v>
      </c>
      <c r="S2539">
        <v>4.5</v>
      </c>
      <c r="T2539">
        <v>0.85</v>
      </c>
      <c r="U2539" s="1">
        <v>6.9999999999999999E-4</v>
      </c>
      <c r="AE2539">
        <v>4</v>
      </c>
      <c r="AF2539">
        <v>8.1999999999999993</v>
      </c>
      <c r="AG2539">
        <v>2.04</v>
      </c>
      <c r="AH2539" s="1">
        <v>1.4E-5</v>
      </c>
      <c r="AR2539">
        <v>75517.7</v>
      </c>
      <c r="AS2539" t="s">
        <v>29</v>
      </c>
      <c r="AT2539" t="s">
        <v>444</v>
      </c>
    </row>
    <row r="2540" spans="1:46" x14ac:dyDescent="0.55000000000000004">
      <c r="A2540" t="s">
        <v>1077</v>
      </c>
      <c r="C2540" t="s">
        <v>1063</v>
      </c>
      <c r="D2540" t="s">
        <v>1064</v>
      </c>
      <c r="E2540">
        <v>2</v>
      </c>
      <c r="F2540">
        <v>4.5</v>
      </c>
      <c r="G2540">
        <v>0.73</v>
      </c>
      <c r="H2540">
        <v>1E-3</v>
      </c>
      <c r="R2540">
        <v>3</v>
      </c>
      <c r="S2540">
        <v>4.5</v>
      </c>
      <c r="T2540">
        <v>0.85</v>
      </c>
      <c r="U2540" s="1">
        <v>6.9999999999999999E-4</v>
      </c>
      <c r="V2540">
        <v>727.03520000000003</v>
      </c>
      <c r="W2540">
        <v>3</v>
      </c>
      <c r="X2540">
        <v>1.1000000000000001</v>
      </c>
      <c r="Y2540" t="s">
        <v>1066</v>
      </c>
      <c r="AA2540" t="s">
        <v>1282</v>
      </c>
      <c r="AB2540">
        <v>45.134</v>
      </c>
      <c r="AC2540">
        <v>20.9</v>
      </c>
      <c r="AD2540">
        <v>1.1000000000000001E-3</v>
      </c>
      <c r="AE2540">
        <v>4</v>
      </c>
      <c r="AF2540">
        <v>8.1999999999999993</v>
      </c>
      <c r="AG2540">
        <v>2.04</v>
      </c>
      <c r="AH2540" s="1">
        <v>1.4E-5</v>
      </c>
      <c r="AR2540">
        <v>75517.7</v>
      </c>
      <c r="AS2540" t="s">
        <v>29</v>
      </c>
      <c r="AT2540" t="s">
        <v>444</v>
      </c>
    </row>
    <row r="2541" spans="1:46" x14ac:dyDescent="0.55000000000000004">
      <c r="A2541" t="s">
        <v>1077</v>
      </c>
      <c r="C2541" t="s">
        <v>1063</v>
      </c>
      <c r="D2541" t="s">
        <v>1064</v>
      </c>
      <c r="E2541">
        <v>2</v>
      </c>
      <c r="F2541">
        <v>4.5</v>
      </c>
      <c r="G2541">
        <v>0.73</v>
      </c>
      <c r="H2541">
        <v>1E-3</v>
      </c>
      <c r="I2541">
        <v>539.7808</v>
      </c>
      <c r="J2541">
        <v>2</v>
      </c>
      <c r="K2541">
        <v>1.5</v>
      </c>
      <c r="L2541" t="s">
        <v>1405</v>
      </c>
      <c r="M2541" t="s">
        <v>1406</v>
      </c>
      <c r="N2541" t="s">
        <v>1280</v>
      </c>
      <c r="O2541">
        <v>27.564</v>
      </c>
      <c r="P2541">
        <v>16.899999999999999</v>
      </c>
      <c r="Q2541">
        <v>1.6999999999999999E-3</v>
      </c>
      <c r="R2541">
        <v>3</v>
      </c>
      <c r="S2541">
        <v>4.5</v>
      </c>
      <c r="T2541">
        <v>0.85</v>
      </c>
      <c r="U2541" s="1">
        <v>6.9999999999999999E-4</v>
      </c>
      <c r="AE2541">
        <v>4</v>
      </c>
      <c r="AF2541">
        <v>8.1999999999999993</v>
      </c>
      <c r="AG2541">
        <v>2.04</v>
      </c>
      <c r="AH2541" s="1">
        <v>1.4E-5</v>
      </c>
      <c r="AR2541">
        <v>75517.7</v>
      </c>
      <c r="AS2541" t="s">
        <v>29</v>
      </c>
      <c r="AT2541" t="s">
        <v>444</v>
      </c>
    </row>
    <row r="2542" spans="1:46" x14ac:dyDescent="0.55000000000000004">
      <c r="A2542" t="s">
        <v>1077</v>
      </c>
      <c r="C2542" t="s">
        <v>1063</v>
      </c>
      <c r="D2542" t="s">
        <v>1064</v>
      </c>
      <c r="E2542">
        <v>2</v>
      </c>
      <c r="F2542">
        <v>4.5</v>
      </c>
      <c r="G2542">
        <v>0.73</v>
      </c>
      <c r="H2542">
        <v>1E-3</v>
      </c>
      <c r="R2542">
        <v>3</v>
      </c>
      <c r="S2542">
        <v>4.5</v>
      </c>
      <c r="T2542">
        <v>0.85</v>
      </c>
      <c r="U2542" s="1">
        <v>6.9999999999999999E-4</v>
      </c>
      <c r="V2542">
        <v>667.82539999999995</v>
      </c>
      <c r="W2542">
        <v>2</v>
      </c>
      <c r="X2542">
        <v>-0.56999999999999995</v>
      </c>
      <c r="Y2542" t="s">
        <v>1067</v>
      </c>
      <c r="AA2542" t="s">
        <v>1282</v>
      </c>
      <c r="AB2542">
        <v>40.957000000000001</v>
      </c>
      <c r="AC2542">
        <v>20.5</v>
      </c>
      <c r="AD2542">
        <v>2E-3</v>
      </c>
      <c r="AE2542">
        <v>4</v>
      </c>
      <c r="AF2542">
        <v>8.1999999999999993</v>
      </c>
      <c r="AG2542">
        <v>2.04</v>
      </c>
      <c r="AH2542" s="1">
        <v>1.4E-5</v>
      </c>
      <c r="AR2542">
        <v>75517.7</v>
      </c>
      <c r="AS2542" t="s">
        <v>29</v>
      </c>
      <c r="AT2542" t="s">
        <v>444</v>
      </c>
    </row>
    <row r="2543" spans="1:46" x14ac:dyDescent="0.55000000000000004">
      <c r="A2543" t="s">
        <v>1077</v>
      </c>
      <c r="C2543" t="s">
        <v>1063</v>
      </c>
      <c r="D2543" t="s">
        <v>1064</v>
      </c>
      <c r="E2543">
        <v>2</v>
      </c>
      <c r="F2543">
        <v>4.5</v>
      </c>
      <c r="G2543">
        <v>0.73</v>
      </c>
      <c r="H2543">
        <v>1E-3</v>
      </c>
      <c r="R2543">
        <v>3</v>
      </c>
      <c r="S2543">
        <v>4.5</v>
      </c>
      <c r="T2543">
        <v>0.85</v>
      </c>
      <c r="U2543" s="1">
        <v>6.9999999999999999E-4</v>
      </c>
      <c r="AE2543">
        <v>4</v>
      </c>
      <c r="AF2543">
        <v>8.1999999999999993</v>
      </c>
      <c r="AG2543">
        <v>2.04</v>
      </c>
      <c r="AH2543" s="1">
        <v>1.4E-5</v>
      </c>
      <c r="AI2543">
        <v>944.51210000000003</v>
      </c>
      <c r="AJ2543">
        <v>3</v>
      </c>
      <c r="AK2543">
        <v>2.2999999999999998</v>
      </c>
      <c r="AL2543" t="s">
        <v>1407</v>
      </c>
      <c r="AN2543" t="s">
        <v>1279</v>
      </c>
      <c r="AO2543">
        <v>82.326999999999998</v>
      </c>
      <c r="AP2543">
        <v>16.3</v>
      </c>
      <c r="AQ2543">
        <v>2.5000000000000001E-2</v>
      </c>
      <c r="AR2543">
        <v>75517.7</v>
      </c>
      <c r="AS2543" t="s">
        <v>29</v>
      </c>
      <c r="AT2543" t="s">
        <v>444</v>
      </c>
    </row>
    <row r="2544" spans="1:46" x14ac:dyDescent="0.55000000000000004">
      <c r="A2544" t="s">
        <v>1084</v>
      </c>
      <c r="C2544" t="s">
        <v>999</v>
      </c>
      <c r="D2544" t="s">
        <v>1000</v>
      </c>
      <c r="E2544">
        <v>2</v>
      </c>
      <c r="F2544">
        <v>14.7</v>
      </c>
      <c r="G2544">
        <v>2.4900000000000002</v>
      </c>
      <c r="H2544" s="1">
        <v>8.3000000000000002E-6</v>
      </c>
      <c r="R2544">
        <v>2</v>
      </c>
      <c r="S2544">
        <v>15.1</v>
      </c>
      <c r="T2544">
        <v>3.39</v>
      </c>
      <c r="U2544" s="1">
        <v>5.3000000000000001E-7</v>
      </c>
      <c r="V2544">
        <v>738.71619999999996</v>
      </c>
      <c r="W2544">
        <v>3</v>
      </c>
      <c r="X2544">
        <v>1.7</v>
      </c>
      <c r="Y2544" t="s">
        <v>1001</v>
      </c>
      <c r="AA2544" t="s">
        <v>1282</v>
      </c>
      <c r="AB2544">
        <v>50.393999999999998</v>
      </c>
      <c r="AC2544">
        <v>37.6</v>
      </c>
      <c r="AD2544" s="1">
        <v>5.3000000000000001E-7</v>
      </c>
      <c r="AE2544">
        <v>3</v>
      </c>
      <c r="AF2544">
        <v>21.9</v>
      </c>
      <c r="AG2544">
        <v>2.25</v>
      </c>
      <c r="AH2544" s="1">
        <v>1.2999999999999999E-5</v>
      </c>
      <c r="AR2544">
        <v>28794.3</v>
      </c>
      <c r="AS2544" t="s">
        <v>29</v>
      </c>
      <c r="AT2544" t="s">
        <v>444</v>
      </c>
    </row>
    <row r="2545" spans="1:46" x14ac:dyDescent="0.55000000000000004">
      <c r="A2545" t="s">
        <v>1084</v>
      </c>
      <c r="C2545" t="s">
        <v>999</v>
      </c>
      <c r="D2545" t="s">
        <v>1000</v>
      </c>
      <c r="E2545">
        <v>2</v>
      </c>
      <c r="F2545">
        <v>14.7</v>
      </c>
      <c r="G2545">
        <v>2.4900000000000002</v>
      </c>
      <c r="H2545" s="1">
        <v>8.3000000000000002E-6</v>
      </c>
      <c r="I2545">
        <v>738.71410000000003</v>
      </c>
      <c r="J2545">
        <v>3</v>
      </c>
      <c r="K2545">
        <v>-1.1000000000000001</v>
      </c>
      <c r="L2545" t="s">
        <v>1001</v>
      </c>
      <c r="N2545" t="s">
        <v>1280</v>
      </c>
      <c r="O2545">
        <v>51.094999999999999</v>
      </c>
      <c r="P2545">
        <v>33.200000000000003</v>
      </c>
      <c r="Q2545" s="1">
        <v>8.3000000000000002E-6</v>
      </c>
      <c r="R2545">
        <v>2</v>
      </c>
      <c r="S2545">
        <v>15.1</v>
      </c>
      <c r="T2545">
        <v>3.39</v>
      </c>
      <c r="U2545" s="1">
        <v>5.3000000000000001E-7</v>
      </c>
      <c r="AE2545">
        <v>3</v>
      </c>
      <c r="AF2545">
        <v>21.9</v>
      </c>
      <c r="AG2545">
        <v>2.25</v>
      </c>
      <c r="AH2545" s="1">
        <v>1.2999999999999999E-5</v>
      </c>
      <c r="AR2545">
        <v>28794.3</v>
      </c>
      <c r="AS2545" t="s">
        <v>29</v>
      </c>
      <c r="AT2545" t="s">
        <v>444</v>
      </c>
    </row>
    <row r="2546" spans="1:46" x14ac:dyDescent="0.55000000000000004">
      <c r="A2546" t="s">
        <v>1084</v>
      </c>
      <c r="C2546" t="s">
        <v>999</v>
      </c>
      <c r="D2546" t="s">
        <v>1000</v>
      </c>
      <c r="E2546">
        <v>2</v>
      </c>
      <c r="F2546">
        <v>14.7</v>
      </c>
      <c r="G2546">
        <v>2.4900000000000002</v>
      </c>
      <c r="H2546" s="1">
        <v>8.3000000000000002E-6</v>
      </c>
      <c r="R2546">
        <v>2</v>
      </c>
      <c r="S2546">
        <v>15.1</v>
      </c>
      <c r="T2546">
        <v>3.39</v>
      </c>
      <c r="U2546" s="1">
        <v>5.3000000000000001E-7</v>
      </c>
      <c r="AE2546">
        <v>3</v>
      </c>
      <c r="AF2546">
        <v>21.9</v>
      </c>
      <c r="AG2546">
        <v>2.25</v>
      </c>
      <c r="AH2546" s="1">
        <v>1.2999999999999999E-5</v>
      </c>
      <c r="AI2546">
        <v>738.71690000000001</v>
      </c>
      <c r="AJ2546">
        <v>3</v>
      </c>
      <c r="AK2546">
        <v>2.7</v>
      </c>
      <c r="AL2546" t="s">
        <v>1001</v>
      </c>
      <c r="AN2546" t="s">
        <v>1279</v>
      </c>
      <c r="AO2546">
        <v>50.307000000000002</v>
      </c>
      <c r="AP2546">
        <v>31.5</v>
      </c>
      <c r="AQ2546" s="1">
        <v>1.2999999999999999E-5</v>
      </c>
      <c r="AR2546">
        <v>28794.3</v>
      </c>
      <c r="AS2546" t="s">
        <v>29</v>
      </c>
      <c r="AT2546" t="s">
        <v>444</v>
      </c>
    </row>
    <row r="2547" spans="1:46" x14ac:dyDescent="0.55000000000000004">
      <c r="A2547" t="s">
        <v>1084</v>
      </c>
      <c r="C2547" t="s">
        <v>999</v>
      </c>
      <c r="D2547" t="s">
        <v>1000</v>
      </c>
      <c r="E2547">
        <v>2</v>
      </c>
      <c r="F2547">
        <v>14.7</v>
      </c>
      <c r="G2547">
        <v>2.4900000000000002</v>
      </c>
      <c r="H2547" s="1">
        <v>8.3000000000000002E-6</v>
      </c>
      <c r="I2547">
        <v>673.32259999999997</v>
      </c>
      <c r="J2547">
        <v>3</v>
      </c>
      <c r="K2547">
        <v>3.1</v>
      </c>
      <c r="L2547" t="s">
        <v>1002</v>
      </c>
      <c r="M2547" t="s">
        <v>1003</v>
      </c>
      <c r="N2547" t="s">
        <v>1280</v>
      </c>
      <c r="O2547">
        <v>41.701000000000001</v>
      </c>
      <c r="P2547">
        <v>20.5</v>
      </c>
      <c r="Q2547">
        <v>8.0000000000000002E-3</v>
      </c>
      <c r="R2547">
        <v>2</v>
      </c>
      <c r="S2547">
        <v>15.1</v>
      </c>
      <c r="T2547">
        <v>3.39</v>
      </c>
      <c r="U2547" s="1">
        <v>5.3000000000000001E-7</v>
      </c>
      <c r="AE2547">
        <v>3</v>
      </c>
      <c r="AF2547">
        <v>21.9</v>
      </c>
      <c r="AG2547">
        <v>2.25</v>
      </c>
      <c r="AH2547" s="1">
        <v>1.2999999999999999E-5</v>
      </c>
      <c r="AR2547">
        <v>28794.3</v>
      </c>
      <c r="AS2547" t="s">
        <v>29</v>
      </c>
      <c r="AT2547" t="s">
        <v>444</v>
      </c>
    </row>
    <row r="2548" spans="1:46" x14ac:dyDescent="0.55000000000000004">
      <c r="A2548" t="s">
        <v>1084</v>
      </c>
      <c r="C2548" t="s">
        <v>999</v>
      </c>
      <c r="D2548" t="s">
        <v>1000</v>
      </c>
      <c r="E2548">
        <v>2</v>
      </c>
      <c r="F2548">
        <v>14.7</v>
      </c>
      <c r="G2548">
        <v>2.4900000000000002</v>
      </c>
      <c r="H2548" s="1">
        <v>8.3000000000000002E-6</v>
      </c>
      <c r="R2548">
        <v>2</v>
      </c>
      <c r="S2548">
        <v>15.1</v>
      </c>
      <c r="T2548">
        <v>3.39</v>
      </c>
      <c r="U2548" s="1">
        <v>5.3000000000000001E-7</v>
      </c>
      <c r="AE2548">
        <v>3</v>
      </c>
      <c r="AF2548">
        <v>21.9</v>
      </c>
      <c r="AG2548">
        <v>2.25</v>
      </c>
      <c r="AH2548" s="1">
        <v>1.2999999999999999E-5</v>
      </c>
      <c r="AI2548">
        <v>673.32100000000003</v>
      </c>
      <c r="AJ2548">
        <v>3</v>
      </c>
      <c r="AK2548">
        <v>0.71</v>
      </c>
      <c r="AL2548" t="s">
        <v>1002</v>
      </c>
      <c r="AM2548" t="s">
        <v>1003</v>
      </c>
      <c r="AN2548" t="s">
        <v>1279</v>
      </c>
      <c r="AO2548">
        <v>40.863</v>
      </c>
      <c r="AP2548">
        <v>17.7</v>
      </c>
      <c r="AQ2548">
        <v>8.2000000000000007E-3</v>
      </c>
      <c r="AR2548">
        <v>28794.3</v>
      </c>
      <c r="AS2548" t="s">
        <v>29</v>
      </c>
      <c r="AT2548" t="s">
        <v>444</v>
      </c>
    </row>
    <row r="2549" spans="1:46" x14ac:dyDescent="0.55000000000000004">
      <c r="A2549" t="s">
        <v>1084</v>
      </c>
      <c r="C2549" t="s">
        <v>999</v>
      </c>
      <c r="D2549" t="s">
        <v>1000</v>
      </c>
      <c r="E2549">
        <v>2</v>
      </c>
      <c r="F2549">
        <v>14.7</v>
      </c>
      <c r="G2549">
        <v>2.4900000000000002</v>
      </c>
      <c r="H2549" s="1">
        <v>8.3000000000000002E-6</v>
      </c>
      <c r="R2549">
        <v>2</v>
      </c>
      <c r="S2549">
        <v>15.1</v>
      </c>
      <c r="T2549">
        <v>3.39</v>
      </c>
      <c r="U2549" s="1">
        <v>5.3000000000000001E-7</v>
      </c>
      <c r="V2549">
        <v>744.34780000000001</v>
      </c>
      <c r="W2549">
        <v>3</v>
      </c>
      <c r="X2549">
        <v>3.1</v>
      </c>
      <c r="Y2549" t="s">
        <v>1004</v>
      </c>
      <c r="Z2549" t="s">
        <v>1005</v>
      </c>
      <c r="AA2549" t="s">
        <v>1282</v>
      </c>
      <c r="AB2549">
        <v>46.256999999999998</v>
      </c>
      <c r="AC2549">
        <v>17.399999999999999</v>
      </c>
      <c r="AD2549">
        <v>9.4000000000000004E-3</v>
      </c>
      <c r="AE2549">
        <v>3</v>
      </c>
      <c r="AF2549">
        <v>21.9</v>
      </c>
      <c r="AG2549">
        <v>2.25</v>
      </c>
      <c r="AH2549" s="1">
        <v>1.2999999999999999E-5</v>
      </c>
      <c r="AR2549">
        <v>28794.3</v>
      </c>
      <c r="AS2549" t="s">
        <v>29</v>
      </c>
      <c r="AT2549" t="s">
        <v>444</v>
      </c>
    </row>
    <row r="2550" spans="1:46" x14ac:dyDescent="0.55000000000000004">
      <c r="A2550" t="s">
        <v>1084</v>
      </c>
      <c r="C2550" t="s">
        <v>999</v>
      </c>
      <c r="D2550" t="s">
        <v>1000</v>
      </c>
      <c r="E2550">
        <v>2</v>
      </c>
      <c r="F2550">
        <v>14.7</v>
      </c>
      <c r="G2550">
        <v>2.4900000000000002</v>
      </c>
      <c r="H2550" s="1">
        <v>8.3000000000000002E-6</v>
      </c>
      <c r="R2550">
        <v>2</v>
      </c>
      <c r="S2550">
        <v>15.1</v>
      </c>
      <c r="T2550">
        <v>3.39</v>
      </c>
      <c r="U2550" s="1">
        <v>5.3000000000000001E-7</v>
      </c>
      <c r="AE2550">
        <v>3</v>
      </c>
      <c r="AF2550">
        <v>21.9</v>
      </c>
      <c r="AG2550">
        <v>2.25</v>
      </c>
      <c r="AH2550" s="1">
        <v>1.2999999999999999E-5</v>
      </c>
      <c r="AI2550">
        <v>744.34590000000003</v>
      </c>
      <c r="AJ2550">
        <v>3</v>
      </c>
      <c r="AK2550">
        <v>0.53</v>
      </c>
      <c r="AL2550" t="s">
        <v>1004</v>
      </c>
      <c r="AM2550" t="s">
        <v>1005</v>
      </c>
      <c r="AN2550" t="s">
        <v>1279</v>
      </c>
      <c r="AO2550">
        <v>46.219000000000001</v>
      </c>
      <c r="AP2550">
        <v>16.2</v>
      </c>
      <c r="AQ2550">
        <v>2.7E-2</v>
      </c>
      <c r="AR2550">
        <v>28794.3</v>
      </c>
      <c r="AS2550" t="s">
        <v>29</v>
      </c>
      <c r="AT2550" t="s">
        <v>444</v>
      </c>
    </row>
    <row r="2551" spans="1:46" x14ac:dyDescent="0.55000000000000004">
      <c r="A2551" t="s">
        <v>1090</v>
      </c>
      <c r="C2551" t="s">
        <v>1408</v>
      </c>
      <c r="D2551" t="s">
        <v>1409</v>
      </c>
      <c r="E2551">
        <v>1</v>
      </c>
      <c r="F2551">
        <v>20.9</v>
      </c>
      <c r="G2551">
        <v>0.35</v>
      </c>
      <c r="H2551">
        <v>4.5999999999999999E-3</v>
      </c>
      <c r="R2551">
        <v>3</v>
      </c>
      <c r="S2551">
        <v>60.5</v>
      </c>
      <c r="T2551">
        <v>1.94</v>
      </c>
      <c r="U2551" s="1">
        <v>2.9E-5</v>
      </c>
      <c r="V2551">
        <v>603.99710000000005</v>
      </c>
      <c r="W2551">
        <v>3</v>
      </c>
      <c r="X2551">
        <v>1.2</v>
      </c>
      <c r="Y2551" t="s">
        <v>1410</v>
      </c>
      <c r="AA2551" t="s">
        <v>1282</v>
      </c>
      <c r="AB2551">
        <v>49.018000000000001</v>
      </c>
      <c r="AC2551">
        <v>29.8</v>
      </c>
      <c r="AD2551" s="1">
        <v>2.9E-5</v>
      </c>
      <c r="AE2551">
        <v>1</v>
      </c>
      <c r="AF2551">
        <v>20.9</v>
      </c>
      <c r="AG2551">
        <v>0.86</v>
      </c>
      <c r="AH2551">
        <v>1.6000000000000001E-3</v>
      </c>
      <c r="AR2551">
        <v>9901</v>
      </c>
      <c r="AS2551" t="s">
        <v>29</v>
      </c>
      <c r="AT2551" t="s">
        <v>1411</v>
      </c>
    </row>
    <row r="2552" spans="1:46" x14ac:dyDescent="0.55000000000000004">
      <c r="A2552" t="s">
        <v>1090</v>
      </c>
      <c r="C2552" t="s">
        <v>1408</v>
      </c>
      <c r="D2552" t="s">
        <v>1409</v>
      </c>
      <c r="E2552">
        <v>1</v>
      </c>
      <c r="F2552">
        <v>20.9</v>
      </c>
      <c r="G2552">
        <v>0.35</v>
      </c>
      <c r="H2552">
        <v>4.5999999999999999E-3</v>
      </c>
      <c r="R2552">
        <v>3</v>
      </c>
      <c r="S2552">
        <v>60.5</v>
      </c>
      <c r="T2552">
        <v>1.94</v>
      </c>
      <c r="U2552" s="1">
        <v>2.9E-5</v>
      </c>
      <c r="V2552">
        <v>728.03030000000001</v>
      </c>
      <c r="W2552">
        <v>3</v>
      </c>
      <c r="X2552">
        <v>0.09</v>
      </c>
      <c r="Y2552" t="s">
        <v>1412</v>
      </c>
      <c r="AA2552" t="s">
        <v>1282</v>
      </c>
      <c r="AB2552">
        <v>63.445</v>
      </c>
      <c r="AC2552">
        <v>26.1</v>
      </c>
      <c r="AD2552" s="1">
        <v>5.1000000000000004E-4</v>
      </c>
      <c r="AE2552">
        <v>1</v>
      </c>
      <c r="AF2552">
        <v>20.9</v>
      </c>
      <c r="AG2552">
        <v>0.86</v>
      </c>
      <c r="AH2552">
        <v>1.6000000000000001E-3</v>
      </c>
      <c r="AR2552">
        <v>9901</v>
      </c>
      <c r="AS2552" t="s">
        <v>29</v>
      </c>
      <c r="AT2552" t="s">
        <v>1411</v>
      </c>
    </row>
    <row r="2553" spans="1:46" x14ac:dyDescent="0.55000000000000004">
      <c r="A2553" t="s">
        <v>1090</v>
      </c>
      <c r="C2553" t="s">
        <v>1408</v>
      </c>
      <c r="D2553" t="s">
        <v>1409</v>
      </c>
      <c r="E2553">
        <v>1</v>
      </c>
      <c r="F2553">
        <v>20.9</v>
      </c>
      <c r="G2553">
        <v>0.35</v>
      </c>
      <c r="H2553">
        <v>4.5999999999999999E-3</v>
      </c>
      <c r="R2553">
        <v>3</v>
      </c>
      <c r="S2553">
        <v>60.5</v>
      </c>
      <c r="T2553">
        <v>1.94</v>
      </c>
      <c r="U2553" s="1">
        <v>2.9E-5</v>
      </c>
      <c r="AE2553">
        <v>1</v>
      </c>
      <c r="AF2553">
        <v>20.9</v>
      </c>
      <c r="AG2553">
        <v>0.86</v>
      </c>
      <c r="AH2553">
        <v>1.6000000000000001E-3</v>
      </c>
      <c r="AI2553">
        <v>627.31889999999999</v>
      </c>
      <c r="AJ2553">
        <v>3</v>
      </c>
      <c r="AK2553">
        <v>1.4</v>
      </c>
      <c r="AL2553" t="s">
        <v>1413</v>
      </c>
      <c r="AM2553" t="s">
        <v>1414</v>
      </c>
      <c r="AN2553" t="s">
        <v>1279</v>
      </c>
      <c r="AO2553">
        <v>35.542999999999999</v>
      </c>
      <c r="AP2553">
        <v>25.5</v>
      </c>
      <c r="AQ2553">
        <v>1.6000000000000001E-3</v>
      </c>
      <c r="AR2553">
        <v>9901</v>
      </c>
      <c r="AS2553" t="s">
        <v>29</v>
      </c>
      <c r="AT2553" t="s">
        <v>1411</v>
      </c>
    </row>
    <row r="2554" spans="1:46" x14ac:dyDescent="0.55000000000000004">
      <c r="A2554" t="s">
        <v>1090</v>
      </c>
      <c r="C2554" t="s">
        <v>1408</v>
      </c>
      <c r="D2554" t="s">
        <v>1409</v>
      </c>
      <c r="E2554">
        <v>1</v>
      </c>
      <c r="F2554">
        <v>20.9</v>
      </c>
      <c r="G2554">
        <v>0.35</v>
      </c>
      <c r="H2554">
        <v>4.5999999999999999E-3</v>
      </c>
      <c r="R2554">
        <v>3</v>
      </c>
      <c r="S2554">
        <v>60.5</v>
      </c>
      <c r="T2554">
        <v>1.94</v>
      </c>
      <c r="U2554" s="1">
        <v>2.9E-5</v>
      </c>
      <c r="V2554">
        <v>627.31809999999996</v>
      </c>
      <c r="W2554">
        <v>3</v>
      </c>
      <c r="X2554">
        <v>0.08</v>
      </c>
      <c r="Y2554" t="s">
        <v>1413</v>
      </c>
      <c r="Z2554" t="s">
        <v>1414</v>
      </c>
      <c r="AA2554" t="s">
        <v>1282</v>
      </c>
      <c r="AB2554">
        <v>35.665999999999997</v>
      </c>
      <c r="AC2554">
        <v>23.9</v>
      </c>
      <c r="AD2554">
        <v>3.0000000000000001E-3</v>
      </c>
      <c r="AE2554">
        <v>1</v>
      </c>
      <c r="AF2554">
        <v>20.9</v>
      </c>
      <c r="AG2554">
        <v>0.86</v>
      </c>
      <c r="AH2554">
        <v>1.6000000000000001E-3</v>
      </c>
      <c r="AR2554">
        <v>9901</v>
      </c>
      <c r="AS2554" t="s">
        <v>29</v>
      </c>
      <c r="AT2554" t="s">
        <v>1411</v>
      </c>
    </row>
    <row r="2555" spans="1:46" x14ac:dyDescent="0.55000000000000004">
      <c r="A2555" t="s">
        <v>1090</v>
      </c>
      <c r="C2555" t="s">
        <v>1408</v>
      </c>
      <c r="D2555" t="s">
        <v>1409</v>
      </c>
      <c r="E2555">
        <v>1</v>
      </c>
      <c r="F2555">
        <v>20.9</v>
      </c>
      <c r="G2555">
        <v>0.35</v>
      </c>
      <c r="H2555">
        <v>4.5999999999999999E-3</v>
      </c>
      <c r="I2555">
        <v>627.31809999999996</v>
      </c>
      <c r="J2555">
        <v>3</v>
      </c>
      <c r="K2555">
        <v>0.08</v>
      </c>
      <c r="L2555" t="s">
        <v>1413</v>
      </c>
      <c r="M2555" t="s">
        <v>1414</v>
      </c>
      <c r="N2555" t="s">
        <v>1280</v>
      </c>
      <c r="O2555">
        <v>36.384999999999998</v>
      </c>
      <c r="P2555">
        <v>22.2</v>
      </c>
      <c r="Q2555">
        <v>4.5999999999999999E-3</v>
      </c>
      <c r="R2555">
        <v>3</v>
      </c>
      <c r="S2555">
        <v>60.5</v>
      </c>
      <c r="T2555">
        <v>1.94</v>
      </c>
      <c r="U2555" s="1">
        <v>2.9E-5</v>
      </c>
      <c r="AE2555">
        <v>1</v>
      </c>
      <c r="AF2555">
        <v>20.9</v>
      </c>
      <c r="AG2555">
        <v>0.86</v>
      </c>
      <c r="AH2555">
        <v>1.6000000000000001E-3</v>
      </c>
      <c r="AR2555">
        <v>9901</v>
      </c>
      <c r="AS2555" t="s">
        <v>29</v>
      </c>
      <c r="AT2555" t="s">
        <v>1411</v>
      </c>
    </row>
    <row r="2556" spans="1:46" x14ac:dyDescent="0.55000000000000004">
      <c r="A2556" t="s">
        <v>1096</v>
      </c>
      <c r="C2556" t="s">
        <v>1049</v>
      </c>
      <c r="D2556" t="s">
        <v>1050</v>
      </c>
      <c r="E2556">
        <v>1</v>
      </c>
      <c r="F2556">
        <v>2.7</v>
      </c>
      <c r="G2556">
        <v>2.89</v>
      </c>
      <c r="H2556" s="1">
        <v>2.3E-6</v>
      </c>
      <c r="I2556">
        <v>587.80290000000002</v>
      </c>
      <c r="J2556">
        <v>2</v>
      </c>
      <c r="K2556">
        <v>3</v>
      </c>
      <c r="L2556" t="s">
        <v>1053</v>
      </c>
      <c r="N2556" t="s">
        <v>1280</v>
      </c>
      <c r="O2556">
        <v>28.648</v>
      </c>
      <c r="P2556">
        <v>35.1</v>
      </c>
      <c r="Q2556" s="1">
        <v>2.3E-6</v>
      </c>
      <c r="R2556">
        <v>2</v>
      </c>
      <c r="S2556">
        <v>5.8</v>
      </c>
      <c r="T2556">
        <v>2.39</v>
      </c>
      <c r="U2556" s="1">
        <v>3.8999999999999999E-5</v>
      </c>
      <c r="AE2556">
        <v>2</v>
      </c>
      <c r="AF2556">
        <v>5.5</v>
      </c>
      <c r="AG2556">
        <v>2.33</v>
      </c>
      <c r="AH2556" s="1">
        <v>2.3E-5</v>
      </c>
      <c r="AR2556">
        <v>50031.4</v>
      </c>
      <c r="AS2556" t="s">
        <v>29</v>
      </c>
      <c r="AT2556" t="s">
        <v>1052</v>
      </c>
    </row>
    <row r="2557" spans="1:46" x14ac:dyDescent="0.55000000000000004">
      <c r="A2557" t="s">
        <v>1096</v>
      </c>
      <c r="C2557" t="s">
        <v>1049</v>
      </c>
      <c r="D2557" t="s">
        <v>1050</v>
      </c>
      <c r="E2557">
        <v>1</v>
      </c>
      <c r="F2557">
        <v>2.7</v>
      </c>
      <c r="G2557">
        <v>2.89</v>
      </c>
      <c r="H2557" s="1">
        <v>2.3E-6</v>
      </c>
      <c r="R2557">
        <v>2</v>
      </c>
      <c r="S2557">
        <v>5.8</v>
      </c>
      <c r="T2557">
        <v>2.39</v>
      </c>
      <c r="U2557" s="1">
        <v>3.8999999999999999E-5</v>
      </c>
      <c r="AE2557">
        <v>2</v>
      </c>
      <c r="AF2557">
        <v>5.5</v>
      </c>
      <c r="AG2557">
        <v>2.33</v>
      </c>
      <c r="AH2557" s="1">
        <v>2.3E-5</v>
      </c>
      <c r="AI2557">
        <v>739.34379999999999</v>
      </c>
      <c r="AJ2557">
        <v>2</v>
      </c>
      <c r="AK2557">
        <v>2</v>
      </c>
      <c r="AL2557" t="s">
        <v>1415</v>
      </c>
      <c r="AM2557" t="s">
        <v>204</v>
      </c>
      <c r="AN2557" t="s">
        <v>1279</v>
      </c>
      <c r="AO2557">
        <v>24.119</v>
      </c>
      <c r="AP2557">
        <v>33.200000000000003</v>
      </c>
      <c r="AQ2557" s="1">
        <v>2.3E-5</v>
      </c>
      <c r="AR2557">
        <v>50031.4</v>
      </c>
      <c r="AS2557" t="s">
        <v>29</v>
      </c>
      <c r="AT2557" t="s">
        <v>1052</v>
      </c>
    </row>
    <row r="2558" spans="1:46" x14ac:dyDescent="0.55000000000000004">
      <c r="A2558" t="s">
        <v>1096</v>
      </c>
      <c r="C2558" t="s">
        <v>1049</v>
      </c>
      <c r="D2558" t="s">
        <v>1050</v>
      </c>
      <c r="E2558">
        <v>1</v>
      </c>
      <c r="F2558">
        <v>2.7</v>
      </c>
      <c r="G2558">
        <v>2.89</v>
      </c>
      <c r="H2558" s="1">
        <v>2.3E-6</v>
      </c>
      <c r="R2558">
        <v>2</v>
      </c>
      <c r="S2558">
        <v>5.8</v>
      </c>
      <c r="T2558">
        <v>2.39</v>
      </c>
      <c r="U2558" s="1">
        <v>3.8999999999999999E-5</v>
      </c>
      <c r="V2558">
        <v>866.44200000000001</v>
      </c>
      <c r="W2558">
        <v>2</v>
      </c>
      <c r="X2558">
        <v>1.5</v>
      </c>
      <c r="Y2558" t="s">
        <v>1051</v>
      </c>
      <c r="AA2558" t="s">
        <v>1282</v>
      </c>
      <c r="AB2558">
        <v>58.725999999999999</v>
      </c>
      <c r="AC2558">
        <v>29.7</v>
      </c>
      <c r="AD2558" s="1">
        <v>3.8999999999999999E-5</v>
      </c>
      <c r="AE2558">
        <v>2</v>
      </c>
      <c r="AF2558">
        <v>5.5</v>
      </c>
      <c r="AG2558">
        <v>2.33</v>
      </c>
      <c r="AH2558" s="1">
        <v>2.3E-5</v>
      </c>
      <c r="AR2558">
        <v>50031.4</v>
      </c>
      <c r="AS2558" t="s">
        <v>29</v>
      </c>
      <c r="AT2558" t="s">
        <v>1052</v>
      </c>
    </row>
    <row r="2559" spans="1:46" x14ac:dyDescent="0.55000000000000004">
      <c r="A2559" t="s">
        <v>1096</v>
      </c>
      <c r="C2559" t="s">
        <v>1049</v>
      </c>
      <c r="D2559" t="s">
        <v>1050</v>
      </c>
      <c r="E2559">
        <v>1</v>
      </c>
      <c r="F2559">
        <v>2.7</v>
      </c>
      <c r="G2559">
        <v>2.89</v>
      </c>
      <c r="H2559" s="1">
        <v>2.3E-6</v>
      </c>
      <c r="R2559">
        <v>2</v>
      </c>
      <c r="S2559">
        <v>5.8</v>
      </c>
      <c r="T2559">
        <v>2.39</v>
      </c>
      <c r="U2559" s="1">
        <v>3.8999999999999999E-5</v>
      </c>
      <c r="V2559">
        <v>587.80169999999998</v>
      </c>
      <c r="W2559">
        <v>2</v>
      </c>
      <c r="X2559">
        <v>0.95</v>
      </c>
      <c r="Y2559" t="s">
        <v>1053</v>
      </c>
      <c r="AA2559" t="s">
        <v>1282</v>
      </c>
      <c r="AB2559">
        <v>28.097999999999999</v>
      </c>
      <c r="AC2559">
        <v>34.700000000000003</v>
      </c>
      <c r="AD2559" s="1">
        <v>2.3000000000000001E-4</v>
      </c>
      <c r="AE2559">
        <v>2</v>
      </c>
      <c r="AF2559">
        <v>5.5</v>
      </c>
      <c r="AG2559">
        <v>2.33</v>
      </c>
      <c r="AH2559" s="1">
        <v>2.3E-5</v>
      </c>
      <c r="AR2559">
        <v>50031.4</v>
      </c>
      <c r="AS2559" t="s">
        <v>29</v>
      </c>
      <c r="AT2559" t="s">
        <v>1052</v>
      </c>
    </row>
    <row r="2560" spans="1:46" x14ac:dyDescent="0.55000000000000004">
      <c r="A2560" t="s">
        <v>1096</v>
      </c>
      <c r="C2560" t="s">
        <v>1049</v>
      </c>
      <c r="D2560" t="s">
        <v>1050</v>
      </c>
      <c r="E2560">
        <v>1</v>
      </c>
      <c r="F2560">
        <v>2.7</v>
      </c>
      <c r="G2560">
        <v>2.89</v>
      </c>
      <c r="H2560" s="1">
        <v>2.3E-6</v>
      </c>
      <c r="R2560">
        <v>2</v>
      </c>
      <c r="S2560">
        <v>5.8</v>
      </c>
      <c r="T2560">
        <v>2.39</v>
      </c>
      <c r="U2560" s="1">
        <v>3.8999999999999999E-5</v>
      </c>
      <c r="AE2560">
        <v>2</v>
      </c>
      <c r="AF2560">
        <v>5.5</v>
      </c>
      <c r="AG2560">
        <v>2.33</v>
      </c>
      <c r="AH2560" s="1">
        <v>2.3E-5</v>
      </c>
      <c r="AI2560">
        <v>854.39030000000002</v>
      </c>
      <c r="AJ2560">
        <v>2</v>
      </c>
      <c r="AK2560">
        <v>-4</v>
      </c>
      <c r="AL2560" t="s">
        <v>1416</v>
      </c>
      <c r="AN2560" t="s">
        <v>1279</v>
      </c>
      <c r="AO2560">
        <v>44.579000000000001</v>
      </c>
      <c r="AP2560">
        <v>15.6</v>
      </c>
      <c r="AQ2560">
        <v>1.7999999999999999E-2</v>
      </c>
      <c r="AR2560">
        <v>50031.4</v>
      </c>
      <c r="AS2560" t="s">
        <v>29</v>
      </c>
      <c r="AT2560" t="s">
        <v>1052</v>
      </c>
    </row>
    <row r="2561" spans="1:46" x14ac:dyDescent="0.55000000000000004">
      <c r="A2561" t="s">
        <v>1096</v>
      </c>
      <c r="C2561" t="s">
        <v>1049</v>
      </c>
      <c r="D2561" t="s">
        <v>1050</v>
      </c>
      <c r="E2561">
        <v>1</v>
      </c>
      <c r="F2561">
        <v>2.7</v>
      </c>
      <c r="G2561">
        <v>2.89</v>
      </c>
      <c r="H2561" s="1">
        <v>2.3E-6</v>
      </c>
      <c r="I2561">
        <v>587.80139999999994</v>
      </c>
      <c r="J2561">
        <v>2</v>
      </c>
      <c r="K2561">
        <v>0.44</v>
      </c>
      <c r="L2561" t="s">
        <v>1053</v>
      </c>
      <c r="N2561" t="s">
        <v>1280</v>
      </c>
      <c r="O2561">
        <v>28.69</v>
      </c>
      <c r="P2561">
        <v>15.2</v>
      </c>
      <c r="Q2561">
        <v>2.5999999999999999E-2</v>
      </c>
      <c r="R2561">
        <v>2</v>
      </c>
      <c r="S2561">
        <v>5.8</v>
      </c>
      <c r="T2561">
        <v>2.39</v>
      </c>
      <c r="U2561" s="1">
        <v>3.8999999999999999E-5</v>
      </c>
      <c r="AE2561">
        <v>2</v>
      </c>
      <c r="AF2561">
        <v>5.5</v>
      </c>
      <c r="AG2561">
        <v>2.33</v>
      </c>
      <c r="AH2561" s="1">
        <v>2.3E-5</v>
      </c>
      <c r="AR2561">
        <v>50031.4</v>
      </c>
      <c r="AS2561" t="s">
        <v>29</v>
      </c>
      <c r="AT2561" t="s">
        <v>1052</v>
      </c>
    </row>
    <row r="2562" spans="1:46" x14ac:dyDescent="0.55000000000000004">
      <c r="A2562" t="s">
        <v>1101</v>
      </c>
      <c r="C2562" t="s">
        <v>1154</v>
      </c>
      <c r="D2562" t="s">
        <v>1155</v>
      </c>
      <c r="E2562">
        <v>3</v>
      </c>
      <c r="F2562">
        <v>33.5</v>
      </c>
      <c r="G2562">
        <v>0.84</v>
      </c>
      <c r="H2562" s="1">
        <v>5.1999999999999995E-4</v>
      </c>
      <c r="R2562">
        <v>3</v>
      </c>
      <c r="S2562">
        <v>33.5</v>
      </c>
      <c r="T2562">
        <v>1.8</v>
      </c>
      <c r="U2562" s="1">
        <v>3.4999999999999997E-5</v>
      </c>
      <c r="V2562">
        <v>840.91909999999996</v>
      </c>
      <c r="W2562">
        <v>2</v>
      </c>
      <c r="X2562">
        <v>2.5</v>
      </c>
      <c r="Y2562" t="s">
        <v>1239</v>
      </c>
      <c r="AA2562" t="s">
        <v>1282</v>
      </c>
      <c r="AB2562">
        <v>43.984000000000002</v>
      </c>
      <c r="AC2562">
        <v>28.7</v>
      </c>
      <c r="AD2562" s="1">
        <v>3.4999999999999997E-5</v>
      </c>
      <c r="AE2562">
        <v>3</v>
      </c>
      <c r="AF2562">
        <v>33.5</v>
      </c>
      <c r="AG2562">
        <v>0.98</v>
      </c>
      <c r="AH2562" s="1">
        <v>4.6999999999999999E-4</v>
      </c>
      <c r="AR2562">
        <v>18329.7</v>
      </c>
      <c r="AS2562" t="s">
        <v>29</v>
      </c>
      <c r="AT2562" t="s">
        <v>444</v>
      </c>
    </row>
    <row r="2563" spans="1:46" x14ac:dyDescent="0.55000000000000004">
      <c r="A2563" t="s">
        <v>1101</v>
      </c>
      <c r="C2563" t="s">
        <v>1154</v>
      </c>
      <c r="D2563" t="s">
        <v>1155</v>
      </c>
      <c r="E2563">
        <v>3</v>
      </c>
      <c r="F2563">
        <v>33.5</v>
      </c>
      <c r="G2563">
        <v>0.84</v>
      </c>
      <c r="H2563" s="1">
        <v>5.1999999999999995E-4</v>
      </c>
      <c r="R2563">
        <v>3</v>
      </c>
      <c r="S2563">
        <v>33.5</v>
      </c>
      <c r="T2563">
        <v>1.8</v>
      </c>
      <c r="U2563" s="1">
        <v>3.4999999999999997E-5</v>
      </c>
      <c r="V2563">
        <v>1042.0048999999999</v>
      </c>
      <c r="W2563">
        <v>2</v>
      </c>
      <c r="X2563">
        <v>0.32</v>
      </c>
      <c r="Y2563" t="s">
        <v>1241</v>
      </c>
      <c r="AA2563" t="s">
        <v>1282</v>
      </c>
      <c r="AB2563">
        <v>62.984999999999999</v>
      </c>
      <c r="AC2563">
        <v>24.6</v>
      </c>
      <c r="AD2563" s="1">
        <v>4.2000000000000002E-4</v>
      </c>
      <c r="AE2563">
        <v>3</v>
      </c>
      <c r="AF2563">
        <v>33.5</v>
      </c>
      <c r="AG2563">
        <v>0.98</v>
      </c>
      <c r="AH2563" s="1">
        <v>4.6999999999999999E-4</v>
      </c>
      <c r="AR2563">
        <v>18329.7</v>
      </c>
      <c r="AS2563" t="s">
        <v>29</v>
      </c>
      <c r="AT2563" t="s">
        <v>444</v>
      </c>
    </row>
    <row r="2564" spans="1:46" x14ac:dyDescent="0.55000000000000004">
      <c r="A2564" t="s">
        <v>1101</v>
      </c>
      <c r="C2564" t="s">
        <v>1154</v>
      </c>
      <c r="D2564" t="s">
        <v>1155</v>
      </c>
      <c r="E2564">
        <v>3</v>
      </c>
      <c r="F2564">
        <v>33.5</v>
      </c>
      <c r="G2564">
        <v>0.84</v>
      </c>
      <c r="H2564" s="1">
        <v>5.1999999999999995E-4</v>
      </c>
      <c r="R2564">
        <v>3</v>
      </c>
      <c r="S2564">
        <v>33.5</v>
      </c>
      <c r="T2564">
        <v>1.8</v>
      </c>
      <c r="U2564" s="1">
        <v>3.4999999999999997E-5</v>
      </c>
      <c r="AE2564">
        <v>3</v>
      </c>
      <c r="AF2564">
        <v>33.5</v>
      </c>
      <c r="AG2564">
        <v>0.98</v>
      </c>
      <c r="AH2564" s="1">
        <v>4.6999999999999999E-4</v>
      </c>
      <c r="AI2564">
        <v>1042.0092</v>
      </c>
      <c r="AJ2564">
        <v>2</v>
      </c>
      <c r="AK2564">
        <v>4.4000000000000004</v>
      </c>
      <c r="AL2564" t="s">
        <v>1241</v>
      </c>
      <c r="AN2564" t="s">
        <v>1279</v>
      </c>
      <c r="AO2564">
        <v>62.988999999999997</v>
      </c>
      <c r="AP2564">
        <v>24.8</v>
      </c>
      <c r="AQ2564" s="1">
        <v>4.6999999999999999E-4</v>
      </c>
      <c r="AR2564">
        <v>18329.7</v>
      </c>
      <c r="AS2564" t="s">
        <v>29</v>
      </c>
      <c r="AT2564" t="s">
        <v>444</v>
      </c>
    </row>
    <row r="2565" spans="1:46" x14ac:dyDescent="0.55000000000000004">
      <c r="A2565" t="s">
        <v>1101</v>
      </c>
      <c r="C2565" t="s">
        <v>1154</v>
      </c>
      <c r="D2565" t="s">
        <v>1155</v>
      </c>
      <c r="E2565">
        <v>3</v>
      </c>
      <c r="F2565">
        <v>33.5</v>
      </c>
      <c r="G2565">
        <v>0.84</v>
      </c>
      <c r="H2565" s="1">
        <v>5.1999999999999995E-4</v>
      </c>
      <c r="I2565">
        <v>1042.0065</v>
      </c>
      <c r="J2565">
        <v>2</v>
      </c>
      <c r="K2565">
        <v>1.9</v>
      </c>
      <c r="L2565" t="s">
        <v>1241</v>
      </c>
      <c r="N2565" t="s">
        <v>1280</v>
      </c>
      <c r="O2565">
        <v>63.119</v>
      </c>
      <c r="P2565">
        <v>23.5</v>
      </c>
      <c r="Q2565" s="1">
        <v>5.1999999999999995E-4</v>
      </c>
      <c r="R2565">
        <v>3</v>
      </c>
      <c r="S2565">
        <v>33.5</v>
      </c>
      <c r="T2565">
        <v>1.8</v>
      </c>
      <c r="U2565" s="1">
        <v>3.4999999999999997E-5</v>
      </c>
      <c r="AE2565">
        <v>3</v>
      </c>
      <c r="AF2565">
        <v>33.5</v>
      </c>
      <c r="AG2565">
        <v>0.98</v>
      </c>
      <c r="AH2565" s="1">
        <v>4.6999999999999999E-4</v>
      </c>
      <c r="AR2565">
        <v>18329.7</v>
      </c>
      <c r="AS2565" t="s">
        <v>29</v>
      </c>
      <c r="AT2565" t="s">
        <v>444</v>
      </c>
    </row>
    <row r="2566" spans="1:46" x14ac:dyDescent="0.55000000000000004">
      <c r="A2566" t="s">
        <v>1101</v>
      </c>
      <c r="C2566" t="s">
        <v>1154</v>
      </c>
      <c r="D2566" t="s">
        <v>1155</v>
      </c>
      <c r="E2566">
        <v>3</v>
      </c>
      <c r="F2566">
        <v>33.5</v>
      </c>
      <c r="G2566">
        <v>0.84</v>
      </c>
      <c r="H2566" s="1">
        <v>5.1999999999999995E-4</v>
      </c>
      <c r="R2566">
        <v>3</v>
      </c>
      <c r="S2566">
        <v>33.5</v>
      </c>
      <c r="T2566">
        <v>1.8</v>
      </c>
      <c r="U2566" s="1">
        <v>3.4999999999999997E-5</v>
      </c>
      <c r="V2566">
        <v>840.91909999999996</v>
      </c>
      <c r="W2566">
        <v>2</v>
      </c>
      <c r="X2566">
        <v>2.5</v>
      </c>
      <c r="Y2566" t="s">
        <v>1239</v>
      </c>
      <c r="AA2566" t="s">
        <v>1282</v>
      </c>
      <c r="AB2566">
        <v>43.99</v>
      </c>
      <c r="AC2566">
        <v>24.2</v>
      </c>
      <c r="AD2566" s="1">
        <v>5.5000000000000003E-4</v>
      </c>
      <c r="AE2566">
        <v>3</v>
      </c>
      <c r="AF2566">
        <v>33.5</v>
      </c>
      <c r="AG2566">
        <v>0.98</v>
      </c>
      <c r="AH2566" s="1">
        <v>4.6999999999999999E-4</v>
      </c>
      <c r="AR2566">
        <v>18329.7</v>
      </c>
      <c r="AS2566" t="s">
        <v>29</v>
      </c>
      <c r="AT2566" t="s">
        <v>444</v>
      </c>
    </row>
    <row r="2567" spans="1:46" x14ac:dyDescent="0.55000000000000004">
      <c r="A2567" t="s">
        <v>1101</v>
      </c>
      <c r="C2567" t="s">
        <v>1154</v>
      </c>
      <c r="D2567" t="s">
        <v>1155</v>
      </c>
      <c r="E2567">
        <v>3</v>
      </c>
      <c r="F2567">
        <v>33.5</v>
      </c>
      <c r="G2567">
        <v>0.84</v>
      </c>
      <c r="H2567" s="1">
        <v>5.1999999999999995E-4</v>
      </c>
      <c r="R2567">
        <v>3</v>
      </c>
      <c r="S2567">
        <v>33.5</v>
      </c>
      <c r="T2567">
        <v>1.8</v>
      </c>
      <c r="U2567" s="1">
        <v>3.4999999999999997E-5</v>
      </c>
      <c r="AE2567">
        <v>3</v>
      </c>
      <c r="AF2567">
        <v>33.5</v>
      </c>
      <c r="AG2567">
        <v>0.98</v>
      </c>
      <c r="AH2567" s="1">
        <v>4.6999999999999999E-4</v>
      </c>
      <c r="AI2567">
        <v>1042.0065</v>
      </c>
      <c r="AJ2567">
        <v>2</v>
      </c>
      <c r="AK2567">
        <v>1.9</v>
      </c>
      <c r="AL2567" t="s">
        <v>1241</v>
      </c>
      <c r="AN2567" t="s">
        <v>1279</v>
      </c>
      <c r="AO2567">
        <v>62.930999999999997</v>
      </c>
      <c r="AP2567">
        <v>23.5</v>
      </c>
      <c r="AQ2567" s="1">
        <v>5.9999999999999995E-4</v>
      </c>
      <c r="AR2567">
        <v>18329.7</v>
      </c>
      <c r="AS2567" t="s">
        <v>29</v>
      </c>
      <c r="AT2567" t="s">
        <v>444</v>
      </c>
    </row>
    <row r="2568" spans="1:46" x14ac:dyDescent="0.55000000000000004">
      <c r="A2568" t="s">
        <v>1101</v>
      </c>
      <c r="C2568" t="s">
        <v>1154</v>
      </c>
      <c r="D2568" t="s">
        <v>1155</v>
      </c>
      <c r="E2568">
        <v>3</v>
      </c>
      <c r="F2568">
        <v>33.5</v>
      </c>
      <c r="G2568">
        <v>0.84</v>
      </c>
      <c r="H2568" s="1">
        <v>5.1999999999999995E-4</v>
      </c>
      <c r="R2568">
        <v>3</v>
      </c>
      <c r="S2568">
        <v>33.5</v>
      </c>
      <c r="T2568">
        <v>1.8</v>
      </c>
      <c r="U2568" s="1">
        <v>3.4999999999999997E-5</v>
      </c>
      <c r="V2568">
        <v>1042.0077000000001</v>
      </c>
      <c r="W2568">
        <v>2</v>
      </c>
      <c r="X2568">
        <v>3</v>
      </c>
      <c r="Y2568" t="s">
        <v>1241</v>
      </c>
      <c r="AA2568" t="s">
        <v>1282</v>
      </c>
      <c r="AB2568">
        <v>63.018000000000001</v>
      </c>
      <c r="AC2568">
        <v>22.9</v>
      </c>
      <c r="AD2568">
        <v>1.6000000000000001E-3</v>
      </c>
      <c r="AE2568">
        <v>3</v>
      </c>
      <c r="AF2568">
        <v>33.5</v>
      </c>
      <c r="AG2568">
        <v>0.98</v>
      </c>
      <c r="AH2568" s="1">
        <v>4.6999999999999999E-4</v>
      </c>
      <c r="AR2568">
        <v>18329.7</v>
      </c>
      <c r="AS2568" t="s">
        <v>29</v>
      </c>
      <c r="AT2568" t="s">
        <v>444</v>
      </c>
    </row>
    <row r="2569" spans="1:46" x14ac:dyDescent="0.55000000000000004">
      <c r="A2569" t="s">
        <v>1101</v>
      </c>
      <c r="C2569" t="s">
        <v>1154</v>
      </c>
      <c r="D2569" t="s">
        <v>1155</v>
      </c>
      <c r="E2569">
        <v>3</v>
      </c>
      <c r="F2569">
        <v>33.5</v>
      </c>
      <c r="G2569">
        <v>0.84</v>
      </c>
      <c r="H2569" s="1">
        <v>5.1999999999999995E-4</v>
      </c>
      <c r="I2569">
        <v>840.91759999999999</v>
      </c>
      <c r="J2569">
        <v>2</v>
      </c>
      <c r="K2569">
        <v>0.67</v>
      </c>
      <c r="L2569" t="s">
        <v>1239</v>
      </c>
      <c r="N2569" t="s">
        <v>1280</v>
      </c>
      <c r="O2569">
        <v>44.695</v>
      </c>
      <c r="P2569">
        <v>20.399999999999999</v>
      </c>
      <c r="Q2569">
        <v>1.9E-3</v>
      </c>
      <c r="R2569">
        <v>3</v>
      </c>
      <c r="S2569">
        <v>33.5</v>
      </c>
      <c r="T2569">
        <v>1.8</v>
      </c>
      <c r="U2569" s="1">
        <v>3.4999999999999997E-5</v>
      </c>
      <c r="AE2569">
        <v>3</v>
      </c>
      <c r="AF2569">
        <v>33.5</v>
      </c>
      <c r="AG2569">
        <v>0.98</v>
      </c>
      <c r="AH2569" s="1">
        <v>4.6999999999999999E-4</v>
      </c>
      <c r="AR2569">
        <v>18329.7</v>
      </c>
      <c r="AS2569" t="s">
        <v>29</v>
      </c>
      <c r="AT2569" t="s">
        <v>444</v>
      </c>
    </row>
    <row r="2570" spans="1:46" x14ac:dyDescent="0.55000000000000004">
      <c r="A2570" t="s">
        <v>1101</v>
      </c>
      <c r="C2570" t="s">
        <v>1154</v>
      </c>
      <c r="D2570" t="s">
        <v>1155</v>
      </c>
      <c r="E2570">
        <v>3</v>
      </c>
      <c r="F2570">
        <v>33.5</v>
      </c>
      <c r="G2570">
        <v>0.84</v>
      </c>
      <c r="H2570" s="1">
        <v>5.1999999999999995E-4</v>
      </c>
      <c r="R2570">
        <v>3</v>
      </c>
      <c r="S2570">
        <v>33.5</v>
      </c>
      <c r="T2570">
        <v>1.8</v>
      </c>
      <c r="U2570" s="1">
        <v>3.4999999999999997E-5</v>
      </c>
      <c r="V2570">
        <v>776.40610000000004</v>
      </c>
      <c r="W2570">
        <v>3</v>
      </c>
      <c r="X2570">
        <v>0.31</v>
      </c>
      <c r="Y2570" t="s">
        <v>1156</v>
      </c>
      <c r="AA2570" t="s">
        <v>1282</v>
      </c>
      <c r="AB2570">
        <v>53.43</v>
      </c>
      <c r="AC2570">
        <v>24.9</v>
      </c>
      <c r="AD2570">
        <v>2.3999999999999998E-3</v>
      </c>
      <c r="AE2570">
        <v>3</v>
      </c>
      <c r="AF2570">
        <v>33.5</v>
      </c>
      <c r="AG2570">
        <v>0.98</v>
      </c>
      <c r="AH2570" s="1">
        <v>4.6999999999999999E-4</v>
      </c>
      <c r="AR2570">
        <v>18329.7</v>
      </c>
      <c r="AS2570" t="s">
        <v>29</v>
      </c>
      <c r="AT2570" t="s">
        <v>444</v>
      </c>
    </row>
    <row r="2571" spans="1:46" x14ac:dyDescent="0.55000000000000004">
      <c r="A2571" t="s">
        <v>1101</v>
      </c>
      <c r="C2571" t="s">
        <v>1154</v>
      </c>
      <c r="D2571" t="s">
        <v>1155</v>
      </c>
      <c r="E2571">
        <v>3</v>
      </c>
      <c r="F2571">
        <v>33.5</v>
      </c>
      <c r="G2571">
        <v>0.84</v>
      </c>
      <c r="H2571" s="1">
        <v>5.1999999999999995E-4</v>
      </c>
      <c r="R2571">
        <v>3</v>
      </c>
      <c r="S2571">
        <v>33.5</v>
      </c>
      <c r="T2571">
        <v>1.8</v>
      </c>
      <c r="U2571" s="1">
        <v>3.4999999999999997E-5</v>
      </c>
      <c r="V2571">
        <v>776.40620000000001</v>
      </c>
      <c r="W2571">
        <v>3</v>
      </c>
      <c r="X2571">
        <v>0.44</v>
      </c>
      <c r="Y2571" t="s">
        <v>1156</v>
      </c>
      <c r="AA2571" t="s">
        <v>1282</v>
      </c>
      <c r="AB2571">
        <v>53.536999999999999</v>
      </c>
      <c r="AC2571">
        <v>25.1</v>
      </c>
      <c r="AD2571">
        <v>3.0000000000000001E-3</v>
      </c>
      <c r="AE2571">
        <v>3</v>
      </c>
      <c r="AF2571">
        <v>33.5</v>
      </c>
      <c r="AG2571">
        <v>0.98</v>
      </c>
      <c r="AH2571" s="1">
        <v>4.6999999999999999E-4</v>
      </c>
      <c r="AR2571">
        <v>18329.7</v>
      </c>
      <c r="AS2571" t="s">
        <v>29</v>
      </c>
      <c r="AT2571" t="s">
        <v>444</v>
      </c>
    </row>
    <row r="2572" spans="1:46" x14ac:dyDescent="0.55000000000000004">
      <c r="A2572" t="s">
        <v>1101</v>
      </c>
      <c r="C2572" t="s">
        <v>1154</v>
      </c>
      <c r="D2572" t="s">
        <v>1155</v>
      </c>
      <c r="E2572">
        <v>3</v>
      </c>
      <c r="F2572">
        <v>33.5</v>
      </c>
      <c r="G2572">
        <v>0.84</v>
      </c>
      <c r="H2572" s="1">
        <v>5.1999999999999995E-4</v>
      </c>
      <c r="I2572">
        <v>1042.0087000000001</v>
      </c>
      <c r="J2572">
        <v>2</v>
      </c>
      <c r="K2572">
        <v>4</v>
      </c>
      <c r="L2572" t="s">
        <v>1241</v>
      </c>
      <c r="N2572" t="s">
        <v>1280</v>
      </c>
      <c r="O2572">
        <v>63.131</v>
      </c>
      <c r="P2572">
        <v>16.899999999999999</v>
      </c>
      <c r="Q2572">
        <v>1.2E-2</v>
      </c>
      <c r="R2572">
        <v>3</v>
      </c>
      <c r="S2572">
        <v>33.5</v>
      </c>
      <c r="T2572">
        <v>1.8</v>
      </c>
      <c r="U2572" s="1">
        <v>3.4999999999999997E-5</v>
      </c>
      <c r="AE2572">
        <v>3</v>
      </c>
      <c r="AF2572">
        <v>33.5</v>
      </c>
      <c r="AG2572">
        <v>0.98</v>
      </c>
      <c r="AH2572" s="1">
        <v>4.6999999999999999E-4</v>
      </c>
      <c r="AR2572">
        <v>18329.7</v>
      </c>
      <c r="AS2572" t="s">
        <v>29</v>
      </c>
      <c r="AT2572" t="s">
        <v>444</v>
      </c>
    </row>
    <row r="2573" spans="1:46" x14ac:dyDescent="0.55000000000000004">
      <c r="A2573" t="s">
        <v>1101</v>
      </c>
      <c r="C2573" t="s">
        <v>1154</v>
      </c>
      <c r="D2573" t="s">
        <v>1155</v>
      </c>
      <c r="E2573">
        <v>3</v>
      </c>
      <c r="F2573">
        <v>33.5</v>
      </c>
      <c r="G2573">
        <v>0.84</v>
      </c>
      <c r="H2573" s="1">
        <v>5.1999999999999995E-4</v>
      </c>
      <c r="I2573">
        <v>776.40769999999998</v>
      </c>
      <c r="J2573">
        <v>3</v>
      </c>
      <c r="K2573">
        <v>2.4</v>
      </c>
      <c r="L2573" t="s">
        <v>1156</v>
      </c>
      <c r="N2573" t="s">
        <v>1280</v>
      </c>
      <c r="O2573">
        <v>54.029000000000003</v>
      </c>
      <c r="P2573">
        <v>19.3</v>
      </c>
      <c r="Q2573">
        <v>1.4E-2</v>
      </c>
      <c r="R2573">
        <v>3</v>
      </c>
      <c r="S2573">
        <v>33.5</v>
      </c>
      <c r="T2573">
        <v>1.8</v>
      </c>
      <c r="U2573" s="1">
        <v>3.4999999999999997E-5</v>
      </c>
      <c r="AE2573">
        <v>3</v>
      </c>
      <c r="AF2573">
        <v>33.5</v>
      </c>
      <c r="AG2573">
        <v>0.98</v>
      </c>
      <c r="AH2573" s="1">
        <v>4.6999999999999999E-4</v>
      </c>
      <c r="AR2573">
        <v>18329.7</v>
      </c>
      <c r="AS2573" t="s">
        <v>29</v>
      </c>
      <c r="AT2573" t="s">
        <v>444</v>
      </c>
    </row>
    <row r="2574" spans="1:46" x14ac:dyDescent="0.55000000000000004">
      <c r="A2574" t="s">
        <v>1101</v>
      </c>
      <c r="C2574" t="s">
        <v>1154</v>
      </c>
      <c r="D2574" t="s">
        <v>1155</v>
      </c>
      <c r="E2574">
        <v>3</v>
      </c>
      <c r="F2574">
        <v>33.5</v>
      </c>
      <c r="G2574">
        <v>0.84</v>
      </c>
      <c r="H2574" s="1">
        <v>5.1999999999999995E-4</v>
      </c>
      <c r="R2574">
        <v>3</v>
      </c>
      <c r="S2574">
        <v>33.5</v>
      </c>
      <c r="T2574">
        <v>1.8</v>
      </c>
      <c r="U2574" s="1">
        <v>3.4999999999999997E-5</v>
      </c>
      <c r="AE2574">
        <v>3</v>
      </c>
      <c r="AF2574">
        <v>33.5</v>
      </c>
      <c r="AG2574">
        <v>0.98</v>
      </c>
      <c r="AH2574" s="1">
        <v>4.6999999999999999E-4</v>
      </c>
      <c r="AI2574">
        <v>776.40530000000001</v>
      </c>
      <c r="AJ2574">
        <v>3</v>
      </c>
      <c r="AK2574">
        <v>-0.72</v>
      </c>
      <c r="AL2574" t="s">
        <v>1156</v>
      </c>
      <c r="AN2574" t="s">
        <v>1279</v>
      </c>
      <c r="AO2574">
        <v>53.359000000000002</v>
      </c>
      <c r="AP2574">
        <v>21.2</v>
      </c>
      <c r="AQ2574">
        <v>1.7000000000000001E-2</v>
      </c>
      <c r="AR2574">
        <v>18329.7</v>
      </c>
      <c r="AS2574" t="s">
        <v>29</v>
      </c>
      <c r="AT2574" t="s">
        <v>444</v>
      </c>
    </row>
    <row r="2575" spans="1:46" x14ac:dyDescent="0.55000000000000004">
      <c r="A2575" t="s">
        <v>1101</v>
      </c>
      <c r="C2575" t="s">
        <v>1154</v>
      </c>
      <c r="D2575" t="s">
        <v>1155</v>
      </c>
      <c r="E2575">
        <v>3</v>
      </c>
      <c r="F2575">
        <v>33.5</v>
      </c>
      <c r="G2575">
        <v>0.84</v>
      </c>
      <c r="H2575" s="1">
        <v>5.1999999999999995E-4</v>
      </c>
      <c r="R2575">
        <v>3</v>
      </c>
      <c r="S2575">
        <v>33.5</v>
      </c>
      <c r="T2575">
        <v>1.8</v>
      </c>
      <c r="U2575" s="1">
        <v>3.4999999999999997E-5</v>
      </c>
      <c r="AE2575">
        <v>3</v>
      </c>
      <c r="AF2575">
        <v>33.5</v>
      </c>
      <c r="AG2575">
        <v>0.98</v>
      </c>
      <c r="AH2575" s="1">
        <v>4.6999999999999999E-4</v>
      </c>
      <c r="AI2575">
        <v>840.91610000000003</v>
      </c>
      <c r="AJ2575">
        <v>2</v>
      </c>
      <c r="AK2575">
        <v>-1.1000000000000001</v>
      </c>
      <c r="AL2575" t="s">
        <v>1239</v>
      </c>
      <c r="AN2575" t="s">
        <v>1279</v>
      </c>
      <c r="AO2575">
        <v>43.930999999999997</v>
      </c>
      <c r="AP2575">
        <v>16.399999999999999</v>
      </c>
      <c r="AQ2575">
        <v>3.1E-2</v>
      </c>
      <c r="AR2575">
        <v>18329.7</v>
      </c>
      <c r="AS2575" t="s">
        <v>29</v>
      </c>
      <c r="AT2575" t="s">
        <v>444</v>
      </c>
    </row>
    <row r="2576" spans="1:46" x14ac:dyDescent="0.55000000000000004">
      <c r="A2576" t="s">
        <v>1106</v>
      </c>
      <c r="C2576" t="s">
        <v>1244</v>
      </c>
      <c r="D2576" t="s">
        <v>1245</v>
      </c>
      <c r="E2576">
        <v>3</v>
      </c>
      <c r="F2576">
        <v>18.399999999999999</v>
      </c>
      <c r="G2576">
        <v>1.3</v>
      </c>
      <c r="H2576" s="1">
        <v>1.3999999999999999E-4</v>
      </c>
      <c r="R2576">
        <v>2</v>
      </c>
      <c r="S2576">
        <v>15.8</v>
      </c>
      <c r="T2576">
        <v>2.19</v>
      </c>
      <c r="U2576" s="1">
        <v>1.2E-5</v>
      </c>
      <c r="V2576">
        <v>584.95000000000005</v>
      </c>
      <c r="W2576">
        <v>3</v>
      </c>
      <c r="X2576">
        <v>9.5</v>
      </c>
      <c r="Y2576" t="s">
        <v>1417</v>
      </c>
      <c r="AA2576" t="s">
        <v>1282</v>
      </c>
      <c r="AB2576">
        <v>36.582000000000001</v>
      </c>
      <c r="AC2576">
        <v>30.8</v>
      </c>
      <c r="AD2576" s="1">
        <v>1.2E-5</v>
      </c>
      <c r="AE2576">
        <v>2</v>
      </c>
      <c r="AF2576">
        <v>15.8</v>
      </c>
      <c r="AG2576">
        <v>2.17</v>
      </c>
      <c r="AH2576" s="1">
        <v>2.1999999999999999E-5</v>
      </c>
      <c r="AR2576">
        <v>16502.599999999999</v>
      </c>
      <c r="AS2576" t="s">
        <v>29</v>
      </c>
      <c r="AT2576" t="s">
        <v>444</v>
      </c>
    </row>
    <row r="2577" spans="1:46" x14ac:dyDescent="0.55000000000000004">
      <c r="A2577" t="s">
        <v>1106</v>
      </c>
      <c r="C2577" t="s">
        <v>1244</v>
      </c>
      <c r="D2577" t="s">
        <v>1245</v>
      </c>
      <c r="E2577">
        <v>3</v>
      </c>
      <c r="F2577">
        <v>18.399999999999999</v>
      </c>
      <c r="G2577">
        <v>1.3</v>
      </c>
      <c r="H2577" s="1">
        <v>1.3999999999999999E-4</v>
      </c>
      <c r="R2577">
        <v>2</v>
      </c>
      <c r="S2577">
        <v>15.8</v>
      </c>
      <c r="T2577">
        <v>2.19</v>
      </c>
      <c r="U2577" s="1">
        <v>1.2E-5</v>
      </c>
      <c r="AE2577">
        <v>2</v>
      </c>
      <c r="AF2577">
        <v>15.8</v>
      </c>
      <c r="AG2577">
        <v>2.17</v>
      </c>
      <c r="AH2577" s="1">
        <v>2.1999999999999999E-5</v>
      </c>
      <c r="AI2577">
        <v>584.95000000000005</v>
      </c>
      <c r="AJ2577">
        <v>3</v>
      </c>
      <c r="AK2577">
        <v>9.5</v>
      </c>
      <c r="AL2577" t="s">
        <v>1417</v>
      </c>
      <c r="AN2577" t="s">
        <v>1279</v>
      </c>
      <c r="AO2577">
        <v>36.533999999999999</v>
      </c>
      <c r="AP2577">
        <v>31.6</v>
      </c>
      <c r="AQ2577" s="1">
        <v>2.1999999999999999E-5</v>
      </c>
      <c r="AR2577">
        <v>16502.599999999999</v>
      </c>
      <c r="AS2577" t="s">
        <v>29</v>
      </c>
      <c r="AT2577" t="s">
        <v>444</v>
      </c>
    </row>
    <row r="2578" spans="1:46" x14ac:dyDescent="0.55000000000000004">
      <c r="A2578" t="s">
        <v>1106</v>
      </c>
      <c r="C2578" t="s">
        <v>1244</v>
      </c>
      <c r="D2578" t="s">
        <v>1245</v>
      </c>
      <c r="E2578">
        <v>3</v>
      </c>
      <c r="F2578">
        <v>18.399999999999999</v>
      </c>
      <c r="G2578">
        <v>1.3</v>
      </c>
      <c r="H2578" s="1">
        <v>1.3999999999999999E-4</v>
      </c>
      <c r="I2578">
        <v>584.94460000000004</v>
      </c>
      <c r="J2578">
        <v>3</v>
      </c>
      <c r="K2578">
        <v>0.28000000000000003</v>
      </c>
      <c r="L2578" t="s">
        <v>1417</v>
      </c>
      <c r="N2578" t="s">
        <v>1280</v>
      </c>
      <c r="O2578">
        <v>37.378999999999998</v>
      </c>
      <c r="P2578">
        <v>26</v>
      </c>
      <c r="Q2578" s="1">
        <v>1.3999999999999999E-4</v>
      </c>
      <c r="R2578">
        <v>2</v>
      </c>
      <c r="S2578">
        <v>15.8</v>
      </c>
      <c r="T2578">
        <v>2.19</v>
      </c>
      <c r="U2578" s="1">
        <v>1.2E-5</v>
      </c>
      <c r="AE2578">
        <v>2</v>
      </c>
      <c r="AF2578">
        <v>15.8</v>
      </c>
      <c r="AG2578">
        <v>2.17</v>
      </c>
      <c r="AH2578" s="1">
        <v>2.1999999999999999E-5</v>
      </c>
      <c r="AR2578">
        <v>16502.599999999999</v>
      </c>
      <c r="AS2578" t="s">
        <v>29</v>
      </c>
      <c r="AT2578" t="s">
        <v>444</v>
      </c>
    </row>
    <row r="2579" spans="1:46" x14ac:dyDescent="0.55000000000000004">
      <c r="A2579" t="s">
        <v>1106</v>
      </c>
      <c r="C2579" t="s">
        <v>1244</v>
      </c>
      <c r="D2579" t="s">
        <v>1245</v>
      </c>
      <c r="E2579">
        <v>3</v>
      </c>
      <c r="F2579">
        <v>18.399999999999999</v>
      </c>
      <c r="G2579">
        <v>1.3</v>
      </c>
      <c r="H2579" s="1">
        <v>1.3999999999999999E-4</v>
      </c>
      <c r="I2579">
        <v>396.74029999999999</v>
      </c>
      <c r="J2579">
        <v>2</v>
      </c>
      <c r="K2579">
        <v>0.85</v>
      </c>
      <c r="L2579" t="s">
        <v>1248</v>
      </c>
      <c r="N2579" t="s">
        <v>1280</v>
      </c>
      <c r="O2579">
        <v>23.579000000000001</v>
      </c>
      <c r="P2579">
        <v>19</v>
      </c>
      <c r="Q2579" s="1">
        <v>9.7999999999999997E-4</v>
      </c>
      <c r="R2579">
        <v>2</v>
      </c>
      <c r="S2579">
        <v>15.8</v>
      </c>
      <c r="T2579">
        <v>2.19</v>
      </c>
      <c r="U2579" s="1">
        <v>1.2E-5</v>
      </c>
      <c r="AE2579">
        <v>2</v>
      </c>
      <c r="AF2579">
        <v>15.8</v>
      </c>
      <c r="AG2579">
        <v>2.17</v>
      </c>
      <c r="AH2579" s="1">
        <v>2.1999999999999999E-5</v>
      </c>
      <c r="AR2579">
        <v>16502.599999999999</v>
      </c>
      <c r="AS2579" t="s">
        <v>29</v>
      </c>
      <c r="AT2579" t="s">
        <v>444</v>
      </c>
    </row>
    <row r="2580" spans="1:46" x14ac:dyDescent="0.55000000000000004">
      <c r="A2580" t="s">
        <v>1106</v>
      </c>
      <c r="C2580" t="s">
        <v>1244</v>
      </c>
      <c r="D2580" t="s">
        <v>1245</v>
      </c>
      <c r="E2580">
        <v>3</v>
      </c>
      <c r="F2580">
        <v>18.399999999999999</v>
      </c>
      <c r="G2580">
        <v>1.3</v>
      </c>
      <c r="H2580" s="1">
        <v>1.3999999999999999E-4</v>
      </c>
      <c r="R2580">
        <v>2</v>
      </c>
      <c r="S2580">
        <v>15.8</v>
      </c>
      <c r="T2580">
        <v>2.19</v>
      </c>
      <c r="U2580" s="1">
        <v>1.2E-5</v>
      </c>
      <c r="AE2580">
        <v>2</v>
      </c>
      <c r="AF2580">
        <v>15.8</v>
      </c>
      <c r="AG2580">
        <v>2.17</v>
      </c>
      <c r="AH2580" s="1">
        <v>2.1999999999999999E-5</v>
      </c>
      <c r="AI2580">
        <v>396.74059999999997</v>
      </c>
      <c r="AJ2580">
        <v>2</v>
      </c>
      <c r="AK2580">
        <v>1.6</v>
      </c>
      <c r="AL2580" t="s">
        <v>1248</v>
      </c>
      <c r="AN2580" t="s">
        <v>1279</v>
      </c>
      <c r="AO2580">
        <v>23.408999999999999</v>
      </c>
      <c r="AP2580">
        <v>23.2</v>
      </c>
      <c r="AQ2580" s="1">
        <v>9.8999999999999999E-4</v>
      </c>
      <c r="AR2580">
        <v>16502.599999999999</v>
      </c>
      <c r="AS2580" t="s">
        <v>29</v>
      </c>
      <c r="AT2580" t="s">
        <v>444</v>
      </c>
    </row>
    <row r="2581" spans="1:46" x14ac:dyDescent="0.55000000000000004">
      <c r="A2581" t="s">
        <v>1106</v>
      </c>
      <c r="C2581" t="s">
        <v>1244</v>
      </c>
      <c r="D2581" t="s">
        <v>1245</v>
      </c>
      <c r="E2581">
        <v>3</v>
      </c>
      <c r="F2581">
        <v>18.399999999999999</v>
      </c>
      <c r="G2581">
        <v>1.3</v>
      </c>
      <c r="H2581" s="1">
        <v>1.3999999999999999E-4</v>
      </c>
      <c r="R2581">
        <v>2</v>
      </c>
      <c r="S2581">
        <v>15.8</v>
      </c>
      <c r="T2581">
        <v>2.19</v>
      </c>
      <c r="U2581" s="1">
        <v>1.2E-5</v>
      </c>
      <c r="V2581">
        <v>396.7407</v>
      </c>
      <c r="W2581">
        <v>2</v>
      </c>
      <c r="X2581">
        <v>1.9</v>
      </c>
      <c r="Y2581" t="s">
        <v>1248</v>
      </c>
      <c r="AA2581" t="s">
        <v>1282</v>
      </c>
      <c r="AB2581">
        <v>23.422000000000001</v>
      </c>
      <c r="AC2581">
        <v>18.7</v>
      </c>
      <c r="AD2581">
        <v>2.3999999999999998E-3</v>
      </c>
      <c r="AE2581">
        <v>2</v>
      </c>
      <c r="AF2581">
        <v>15.8</v>
      </c>
      <c r="AG2581">
        <v>2.17</v>
      </c>
      <c r="AH2581" s="1">
        <v>2.1999999999999999E-5</v>
      </c>
      <c r="AR2581">
        <v>16502.599999999999</v>
      </c>
      <c r="AS2581" t="s">
        <v>29</v>
      </c>
      <c r="AT2581" t="s">
        <v>444</v>
      </c>
    </row>
    <row r="2582" spans="1:46" x14ac:dyDescent="0.55000000000000004">
      <c r="A2582" t="s">
        <v>1106</v>
      </c>
      <c r="C2582" t="s">
        <v>1244</v>
      </c>
      <c r="D2582" t="s">
        <v>1245</v>
      </c>
      <c r="E2582">
        <v>3</v>
      </c>
      <c r="F2582">
        <v>18.399999999999999</v>
      </c>
      <c r="G2582">
        <v>1.3</v>
      </c>
      <c r="H2582" s="1">
        <v>1.3999999999999999E-4</v>
      </c>
      <c r="I2582">
        <v>401.92329999999998</v>
      </c>
      <c r="J2582">
        <v>3</v>
      </c>
      <c r="K2582">
        <v>-1.5</v>
      </c>
      <c r="L2582" t="s">
        <v>1246</v>
      </c>
      <c r="N2582" t="s">
        <v>1280</v>
      </c>
      <c r="O2582">
        <v>30.588000000000001</v>
      </c>
      <c r="P2582">
        <v>15.9</v>
      </c>
      <c r="Q2582">
        <v>1.4999999999999999E-2</v>
      </c>
      <c r="R2582">
        <v>2</v>
      </c>
      <c r="S2582">
        <v>15.8</v>
      </c>
      <c r="T2582">
        <v>2.19</v>
      </c>
      <c r="U2582" s="1">
        <v>1.2E-5</v>
      </c>
      <c r="AE2582">
        <v>2</v>
      </c>
      <c r="AF2582">
        <v>15.8</v>
      </c>
      <c r="AG2582">
        <v>2.17</v>
      </c>
      <c r="AH2582" s="1">
        <v>2.1999999999999999E-5</v>
      </c>
      <c r="AR2582">
        <v>16502.599999999999</v>
      </c>
      <c r="AS2582" t="s">
        <v>29</v>
      </c>
      <c r="AT2582" t="s">
        <v>444</v>
      </c>
    </row>
    <row r="2583" spans="1:46" x14ac:dyDescent="0.55000000000000004">
      <c r="A2583" t="s">
        <v>1111</v>
      </c>
      <c r="C2583" t="s">
        <v>1124</v>
      </c>
      <c r="D2583" t="s">
        <v>1125</v>
      </c>
      <c r="E2583">
        <v>1</v>
      </c>
      <c r="F2583">
        <v>6.2</v>
      </c>
      <c r="G2583">
        <v>3.18</v>
      </c>
      <c r="H2583" s="1">
        <v>3.0000000000000001E-6</v>
      </c>
      <c r="R2583">
        <v>1</v>
      </c>
      <c r="S2583">
        <v>6.2</v>
      </c>
      <c r="T2583">
        <v>3.55</v>
      </c>
      <c r="U2583" s="1">
        <v>3.3999999999999997E-7</v>
      </c>
      <c r="V2583">
        <v>1081.48</v>
      </c>
      <c r="W2583">
        <v>2</v>
      </c>
      <c r="X2583">
        <v>2.2000000000000002</v>
      </c>
      <c r="Y2583" t="s">
        <v>1126</v>
      </c>
      <c r="AA2583" t="s">
        <v>1282</v>
      </c>
      <c r="AB2583">
        <v>36.256</v>
      </c>
      <c r="AC2583">
        <v>36.799999999999997</v>
      </c>
      <c r="AD2583" s="1">
        <v>3.3999999999999997E-7</v>
      </c>
      <c r="AE2583">
        <v>1</v>
      </c>
      <c r="AF2583">
        <v>6.2</v>
      </c>
      <c r="AG2583">
        <v>2.33</v>
      </c>
      <c r="AH2583" s="1">
        <v>1.1E-4</v>
      </c>
      <c r="AR2583">
        <v>32941.199999999997</v>
      </c>
      <c r="AS2583" t="s">
        <v>29</v>
      </c>
      <c r="AT2583" t="s">
        <v>1127</v>
      </c>
    </row>
    <row r="2584" spans="1:46" x14ac:dyDescent="0.55000000000000004">
      <c r="A2584" t="s">
        <v>1111</v>
      </c>
      <c r="C2584" t="s">
        <v>1124</v>
      </c>
      <c r="D2584" t="s">
        <v>1125</v>
      </c>
      <c r="E2584">
        <v>1</v>
      </c>
      <c r="F2584">
        <v>6.2</v>
      </c>
      <c r="G2584">
        <v>3.18</v>
      </c>
      <c r="H2584" s="1">
        <v>3.0000000000000001E-6</v>
      </c>
      <c r="R2584">
        <v>1</v>
      </c>
      <c r="S2584">
        <v>6.2</v>
      </c>
      <c r="T2584">
        <v>3.55</v>
      </c>
      <c r="U2584" s="1">
        <v>3.3999999999999997E-7</v>
      </c>
      <c r="V2584">
        <v>1081.48</v>
      </c>
      <c r="W2584">
        <v>2</v>
      </c>
      <c r="X2584">
        <v>2.2000000000000002</v>
      </c>
      <c r="Y2584" t="s">
        <v>1126</v>
      </c>
      <c r="AA2584" t="s">
        <v>1282</v>
      </c>
      <c r="AB2584">
        <v>36.249000000000002</v>
      </c>
      <c r="AC2584">
        <v>38.4</v>
      </c>
      <c r="AD2584" s="1">
        <v>2.2000000000000001E-6</v>
      </c>
      <c r="AE2584">
        <v>1</v>
      </c>
      <c r="AF2584">
        <v>6.2</v>
      </c>
      <c r="AG2584">
        <v>2.33</v>
      </c>
      <c r="AH2584" s="1">
        <v>1.1E-4</v>
      </c>
      <c r="AR2584">
        <v>32941.199999999997</v>
      </c>
      <c r="AS2584" t="s">
        <v>29</v>
      </c>
      <c r="AT2584" t="s">
        <v>1127</v>
      </c>
    </row>
    <row r="2585" spans="1:46" x14ac:dyDescent="0.55000000000000004">
      <c r="A2585" t="s">
        <v>1111</v>
      </c>
      <c r="C2585" t="s">
        <v>1124</v>
      </c>
      <c r="D2585" t="s">
        <v>1125</v>
      </c>
      <c r="E2585">
        <v>1</v>
      </c>
      <c r="F2585">
        <v>6.2</v>
      </c>
      <c r="G2585">
        <v>3.18</v>
      </c>
      <c r="H2585" s="1">
        <v>3.0000000000000001E-6</v>
      </c>
      <c r="I2585">
        <v>1081.4812999999999</v>
      </c>
      <c r="J2585">
        <v>2</v>
      </c>
      <c r="K2585">
        <v>3.4</v>
      </c>
      <c r="L2585" t="s">
        <v>1126</v>
      </c>
      <c r="N2585" t="s">
        <v>1280</v>
      </c>
      <c r="O2585">
        <v>37.027000000000001</v>
      </c>
      <c r="P2585">
        <v>34.6</v>
      </c>
      <c r="Q2585" s="1">
        <v>3.0000000000000001E-6</v>
      </c>
      <c r="R2585">
        <v>1</v>
      </c>
      <c r="S2585">
        <v>6.2</v>
      </c>
      <c r="T2585">
        <v>3.55</v>
      </c>
      <c r="U2585" s="1">
        <v>3.3999999999999997E-7</v>
      </c>
      <c r="AE2585">
        <v>1</v>
      </c>
      <c r="AF2585">
        <v>6.2</v>
      </c>
      <c r="AG2585">
        <v>2.33</v>
      </c>
      <c r="AH2585" s="1">
        <v>1.1E-4</v>
      </c>
      <c r="AR2585">
        <v>32941.199999999997</v>
      </c>
      <c r="AS2585" t="s">
        <v>29</v>
      </c>
      <c r="AT2585" t="s">
        <v>1127</v>
      </c>
    </row>
    <row r="2586" spans="1:46" x14ac:dyDescent="0.55000000000000004">
      <c r="A2586" t="s">
        <v>1111</v>
      </c>
      <c r="C2586" t="s">
        <v>1124</v>
      </c>
      <c r="D2586" t="s">
        <v>1125</v>
      </c>
      <c r="E2586">
        <v>1</v>
      </c>
      <c r="F2586">
        <v>6.2</v>
      </c>
      <c r="G2586">
        <v>3.18</v>
      </c>
      <c r="H2586" s="1">
        <v>3.0000000000000001E-6</v>
      </c>
      <c r="I2586">
        <v>1081.4801</v>
      </c>
      <c r="J2586">
        <v>2</v>
      </c>
      <c r="K2586">
        <v>2.2999999999999998</v>
      </c>
      <c r="L2586" t="s">
        <v>1126</v>
      </c>
      <c r="N2586" t="s">
        <v>1280</v>
      </c>
      <c r="O2586">
        <v>37.091000000000001</v>
      </c>
      <c r="P2586">
        <v>30.5</v>
      </c>
      <c r="Q2586" s="1">
        <v>1.4E-5</v>
      </c>
      <c r="R2586">
        <v>1</v>
      </c>
      <c r="S2586">
        <v>6.2</v>
      </c>
      <c r="T2586">
        <v>3.55</v>
      </c>
      <c r="U2586" s="1">
        <v>3.3999999999999997E-7</v>
      </c>
      <c r="AE2586">
        <v>1</v>
      </c>
      <c r="AF2586">
        <v>6.2</v>
      </c>
      <c r="AG2586">
        <v>2.33</v>
      </c>
      <c r="AH2586" s="1">
        <v>1.1E-4</v>
      </c>
      <c r="AR2586">
        <v>32941.199999999997</v>
      </c>
      <c r="AS2586" t="s">
        <v>29</v>
      </c>
      <c r="AT2586" t="s">
        <v>1127</v>
      </c>
    </row>
    <row r="2587" spans="1:46" x14ac:dyDescent="0.55000000000000004">
      <c r="A2587" t="s">
        <v>1111</v>
      </c>
      <c r="C2587" t="s">
        <v>1124</v>
      </c>
      <c r="D2587" t="s">
        <v>1125</v>
      </c>
      <c r="E2587">
        <v>1</v>
      </c>
      <c r="F2587">
        <v>6.2</v>
      </c>
      <c r="G2587">
        <v>3.18</v>
      </c>
      <c r="H2587" s="1">
        <v>3.0000000000000001E-6</v>
      </c>
      <c r="I2587">
        <v>721.32190000000003</v>
      </c>
      <c r="J2587">
        <v>3</v>
      </c>
      <c r="K2587">
        <v>1.5</v>
      </c>
      <c r="L2587" t="s">
        <v>1126</v>
      </c>
      <c r="N2587" t="s">
        <v>1280</v>
      </c>
      <c r="O2587">
        <v>36.938000000000002</v>
      </c>
      <c r="P2587">
        <v>38.4</v>
      </c>
      <c r="Q2587" s="1">
        <v>3.1000000000000001E-5</v>
      </c>
      <c r="R2587">
        <v>1</v>
      </c>
      <c r="S2587">
        <v>6.2</v>
      </c>
      <c r="T2587">
        <v>3.55</v>
      </c>
      <c r="U2587" s="1">
        <v>3.3999999999999997E-7</v>
      </c>
      <c r="AE2587">
        <v>1</v>
      </c>
      <c r="AF2587">
        <v>6.2</v>
      </c>
      <c r="AG2587">
        <v>2.33</v>
      </c>
      <c r="AH2587" s="1">
        <v>1.1E-4</v>
      </c>
      <c r="AR2587">
        <v>32941.199999999997</v>
      </c>
      <c r="AS2587" t="s">
        <v>29</v>
      </c>
      <c r="AT2587" t="s">
        <v>1127</v>
      </c>
    </row>
    <row r="2588" spans="1:46" x14ac:dyDescent="0.55000000000000004">
      <c r="A2588" t="s">
        <v>1111</v>
      </c>
      <c r="C2588" t="s">
        <v>1124</v>
      </c>
      <c r="D2588" t="s">
        <v>1125</v>
      </c>
      <c r="E2588">
        <v>1</v>
      </c>
      <c r="F2588">
        <v>6.2</v>
      </c>
      <c r="G2588">
        <v>3.18</v>
      </c>
      <c r="H2588" s="1">
        <v>3.0000000000000001E-6</v>
      </c>
      <c r="R2588">
        <v>1</v>
      </c>
      <c r="S2588">
        <v>6.2</v>
      </c>
      <c r="T2588">
        <v>3.55</v>
      </c>
      <c r="U2588" s="1">
        <v>3.3999999999999997E-7</v>
      </c>
      <c r="V2588">
        <v>721.32180000000005</v>
      </c>
      <c r="W2588">
        <v>3</v>
      </c>
      <c r="X2588">
        <v>1.3</v>
      </c>
      <c r="Y2588" t="s">
        <v>1126</v>
      </c>
      <c r="AA2588" t="s">
        <v>1282</v>
      </c>
      <c r="AB2588">
        <v>36.210999999999999</v>
      </c>
      <c r="AC2588">
        <v>38.5</v>
      </c>
      <c r="AD2588" s="1">
        <v>4.1999999999999998E-5</v>
      </c>
      <c r="AE2588">
        <v>1</v>
      </c>
      <c r="AF2588">
        <v>6.2</v>
      </c>
      <c r="AG2588">
        <v>2.33</v>
      </c>
      <c r="AH2588" s="1">
        <v>1.1E-4</v>
      </c>
      <c r="AR2588">
        <v>32941.199999999997</v>
      </c>
      <c r="AS2588" t="s">
        <v>29</v>
      </c>
      <c r="AT2588" t="s">
        <v>1127</v>
      </c>
    </row>
    <row r="2589" spans="1:46" x14ac:dyDescent="0.55000000000000004">
      <c r="A2589" t="s">
        <v>1111</v>
      </c>
      <c r="C2589" t="s">
        <v>1124</v>
      </c>
      <c r="D2589" t="s">
        <v>1125</v>
      </c>
      <c r="E2589">
        <v>1</v>
      </c>
      <c r="F2589">
        <v>6.2</v>
      </c>
      <c r="G2589">
        <v>3.18</v>
      </c>
      <c r="H2589" s="1">
        <v>3.0000000000000001E-6</v>
      </c>
      <c r="I2589">
        <v>721.32169999999996</v>
      </c>
      <c r="J2589">
        <v>3</v>
      </c>
      <c r="K2589">
        <v>1.2</v>
      </c>
      <c r="L2589" t="s">
        <v>1126</v>
      </c>
      <c r="N2589" t="s">
        <v>1280</v>
      </c>
      <c r="O2589">
        <v>36.981999999999999</v>
      </c>
      <c r="P2589">
        <v>35</v>
      </c>
      <c r="Q2589" s="1">
        <v>9.2999999999999997E-5</v>
      </c>
      <c r="R2589">
        <v>1</v>
      </c>
      <c r="S2589">
        <v>6.2</v>
      </c>
      <c r="T2589">
        <v>3.55</v>
      </c>
      <c r="U2589" s="1">
        <v>3.3999999999999997E-7</v>
      </c>
      <c r="AE2589">
        <v>1</v>
      </c>
      <c r="AF2589">
        <v>6.2</v>
      </c>
      <c r="AG2589">
        <v>2.33</v>
      </c>
      <c r="AH2589" s="1">
        <v>1.1E-4</v>
      </c>
      <c r="AR2589">
        <v>32941.199999999997</v>
      </c>
      <c r="AS2589" t="s">
        <v>29</v>
      </c>
      <c r="AT2589" t="s">
        <v>1127</v>
      </c>
    </row>
    <row r="2590" spans="1:46" x14ac:dyDescent="0.55000000000000004">
      <c r="A2590" t="s">
        <v>1111</v>
      </c>
      <c r="C2590" t="s">
        <v>1124</v>
      </c>
      <c r="D2590" t="s">
        <v>1125</v>
      </c>
      <c r="E2590">
        <v>1</v>
      </c>
      <c r="F2590">
        <v>6.2</v>
      </c>
      <c r="G2590">
        <v>3.18</v>
      </c>
      <c r="H2590" s="1">
        <v>3.0000000000000001E-6</v>
      </c>
      <c r="R2590">
        <v>1</v>
      </c>
      <c r="S2590">
        <v>6.2</v>
      </c>
      <c r="T2590">
        <v>3.55</v>
      </c>
      <c r="U2590" s="1">
        <v>3.3999999999999997E-7</v>
      </c>
      <c r="AE2590">
        <v>1</v>
      </c>
      <c r="AF2590">
        <v>6.2</v>
      </c>
      <c r="AG2590">
        <v>2.33</v>
      </c>
      <c r="AH2590" s="1">
        <v>1.1E-4</v>
      </c>
      <c r="AI2590">
        <v>721.32180000000005</v>
      </c>
      <c r="AJ2590">
        <v>3</v>
      </c>
      <c r="AK2590">
        <v>1.3</v>
      </c>
      <c r="AL2590" t="s">
        <v>1126</v>
      </c>
      <c r="AN2590" t="s">
        <v>1279</v>
      </c>
      <c r="AO2590">
        <v>36.082999999999998</v>
      </c>
      <c r="AP2590">
        <v>35.9</v>
      </c>
      <c r="AQ2590" s="1">
        <v>1.1E-4</v>
      </c>
      <c r="AR2590">
        <v>32941.199999999997</v>
      </c>
      <c r="AS2590" t="s">
        <v>29</v>
      </c>
      <c r="AT2590" t="s">
        <v>1127</v>
      </c>
    </row>
    <row r="2591" spans="1:46" x14ac:dyDescent="0.55000000000000004">
      <c r="A2591" t="s">
        <v>1111</v>
      </c>
      <c r="C2591" t="s">
        <v>1124</v>
      </c>
      <c r="D2591" t="s">
        <v>1125</v>
      </c>
      <c r="E2591">
        <v>1</v>
      </c>
      <c r="F2591">
        <v>6.2</v>
      </c>
      <c r="G2591">
        <v>3.18</v>
      </c>
      <c r="H2591" s="1">
        <v>3.0000000000000001E-6</v>
      </c>
      <c r="R2591">
        <v>1</v>
      </c>
      <c r="S2591">
        <v>6.2</v>
      </c>
      <c r="T2591">
        <v>3.55</v>
      </c>
      <c r="U2591" s="1">
        <v>3.3999999999999997E-7</v>
      </c>
      <c r="V2591">
        <v>721.32240000000002</v>
      </c>
      <c r="W2591">
        <v>3</v>
      </c>
      <c r="X2591">
        <v>2.2000000000000002</v>
      </c>
      <c r="Y2591" t="s">
        <v>1126</v>
      </c>
      <c r="AA2591" t="s">
        <v>1282</v>
      </c>
      <c r="AB2591">
        <v>36.155999999999999</v>
      </c>
      <c r="AC2591">
        <v>35.9</v>
      </c>
      <c r="AD2591" s="1">
        <v>1.1E-4</v>
      </c>
      <c r="AE2591">
        <v>1</v>
      </c>
      <c r="AF2591">
        <v>6.2</v>
      </c>
      <c r="AG2591">
        <v>2.33</v>
      </c>
      <c r="AH2591" s="1">
        <v>1.1E-4</v>
      </c>
      <c r="AR2591">
        <v>32941.199999999997</v>
      </c>
      <c r="AS2591" t="s">
        <v>29</v>
      </c>
      <c r="AT2591" t="s">
        <v>1127</v>
      </c>
    </row>
    <row r="2592" spans="1:46" x14ac:dyDescent="0.55000000000000004">
      <c r="A2592" t="s">
        <v>1111</v>
      </c>
      <c r="C2592" t="s">
        <v>1124</v>
      </c>
      <c r="D2592" t="s">
        <v>1125</v>
      </c>
      <c r="E2592">
        <v>1</v>
      </c>
      <c r="F2592">
        <v>6.2</v>
      </c>
      <c r="G2592">
        <v>3.18</v>
      </c>
      <c r="H2592" s="1">
        <v>3.0000000000000001E-6</v>
      </c>
      <c r="R2592">
        <v>1</v>
      </c>
      <c r="S2592">
        <v>6.2</v>
      </c>
      <c r="T2592">
        <v>3.55</v>
      </c>
      <c r="U2592" s="1">
        <v>3.3999999999999997E-7</v>
      </c>
      <c r="AE2592">
        <v>1</v>
      </c>
      <c r="AF2592">
        <v>6.2</v>
      </c>
      <c r="AG2592">
        <v>2.33</v>
      </c>
      <c r="AH2592" s="1">
        <v>1.1E-4</v>
      </c>
      <c r="AI2592">
        <v>1081.4808</v>
      </c>
      <c r="AJ2592">
        <v>2</v>
      </c>
      <c r="AK2592">
        <v>2.9</v>
      </c>
      <c r="AL2592" t="s">
        <v>1126</v>
      </c>
      <c r="AN2592" t="s">
        <v>1279</v>
      </c>
      <c r="AO2592">
        <v>36.186999999999998</v>
      </c>
      <c r="AP2592">
        <v>21.9</v>
      </c>
      <c r="AQ2592" s="1">
        <v>1.3999999999999999E-4</v>
      </c>
      <c r="AR2592">
        <v>32941.199999999997</v>
      </c>
      <c r="AS2592" t="s">
        <v>29</v>
      </c>
      <c r="AT2592" t="s">
        <v>1127</v>
      </c>
    </row>
    <row r="2593" spans="1:46" x14ac:dyDescent="0.55000000000000004">
      <c r="A2593" t="s">
        <v>1112</v>
      </c>
      <c r="C2593" t="s">
        <v>542</v>
      </c>
      <c r="D2593" t="s">
        <v>543</v>
      </c>
      <c r="E2593">
        <v>1</v>
      </c>
      <c r="F2593">
        <v>2.8</v>
      </c>
      <c r="G2593">
        <v>2.71</v>
      </c>
      <c r="H2593" s="1">
        <v>4.1E-5</v>
      </c>
      <c r="R2593">
        <v>1</v>
      </c>
      <c r="S2593">
        <v>2.8</v>
      </c>
      <c r="T2593">
        <v>2.91</v>
      </c>
      <c r="U2593" s="1">
        <v>2.3E-5</v>
      </c>
      <c r="V2593">
        <v>716.37070000000006</v>
      </c>
      <c r="W2593">
        <v>2</v>
      </c>
      <c r="X2593">
        <v>1.1000000000000001</v>
      </c>
      <c r="Y2593" t="s">
        <v>544</v>
      </c>
      <c r="AA2593" t="s">
        <v>1282</v>
      </c>
      <c r="AB2593">
        <v>50.155999999999999</v>
      </c>
      <c r="AC2593">
        <v>39.1</v>
      </c>
      <c r="AD2593" s="1">
        <v>2.3E-5</v>
      </c>
      <c r="AE2593">
        <v>1</v>
      </c>
      <c r="AF2593">
        <v>2.8</v>
      </c>
      <c r="AG2593">
        <v>2.65</v>
      </c>
      <c r="AH2593" s="1">
        <v>4.0000000000000003E-5</v>
      </c>
      <c r="AR2593">
        <v>49049.1</v>
      </c>
      <c r="AS2593" t="s">
        <v>29</v>
      </c>
      <c r="AT2593" t="s">
        <v>545</v>
      </c>
    </row>
    <row r="2594" spans="1:46" x14ac:dyDescent="0.55000000000000004">
      <c r="A2594" t="s">
        <v>1112</v>
      </c>
      <c r="C2594" t="s">
        <v>542</v>
      </c>
      <c r="D2594" t="s">
        <v>543</v>
      </c>
      <c r="E2594">
        <v>1</v>
      </c>
      <c r="F2594">
        <v>2.8</v>
      </c>
      <c r="G2594">
        <v>2.71</v>
      </c>
      <c r="H2594" s="1">
        <v>4.1E-5</v>
      </c>
      <c r="R2594">
        <v>1</v>
      </c>
      <c r="S2594">
        <v>2.8</v>
      </c>
      <c r="T2594">
        <v>2.91</v>
      </c>
      <c r="U2594" s="1">
        <v>2.3E-5</v>
      </c>
      <c r="AE2594">
        <v>1</v>
      </c>
      <c r="AF2594">
        <v>2.8</v>
      </c>
      <c r="AG2594">
        <v>2.65</v>
      </c>
      <c r="AH2594" s="1">
        <v>4.0000000000000003E-5</v>
      </c>
      <c r="AI2594">
        <v>716.37070000000006</v>
      </c>
      <c r="AJ2594">
        <v>2</v>
      </c>
      <c r="AK2594">
        <v>1.1000000000000001</v>
      </c>
      <c r="AL2594" t="s">
        <v>544</v>
      </c>
      <c r="AN2594" t="s">
        <v>1279</v>
      </c>
      <c r="AO2594">
        <v>50.037999999999997</v>
      </c>
      <c r="AP2594">
        <v>37.4</v>
      </c>
      <c r="AQ2594" s="1">
        <v>4.0000000000000003E-5</v>
      </c>
      <c r="AR2594">
        <v>49049.1</v>
      </c>
      <c r="AS2594" t="s">
        <v>29</v>
      </c>
      <c r="AT2594" t="s">
        <v>545</v>
      </c>
    </row>
    <row r="2595" spans="1:46" x14ac:dyDescent="0.55000000000000004">
      <c r="A2595" t="s">
        <v>1112</v>
      </c>
      <c r="C2595" t="s">
        <v>542</v>
      </c>
      <c r="D2595" t="s">
        <v>543</v>
      </c>
      <c r="E2595">
        <v>1</v>
      </c>
      <c r="F2595">
        <v>2.8</v>
      </c>
      <c r="G2595">
        <v>2.71</v>
      </c>
      <c r="H2595" s="1">
        <v>4.1E-5</v>
      </c>
      <c r="I2595">
        <v>716.37149999999997</v>
      </c>
      <c r="J2595">
        <v>2</v>
      </c>
      <c r="K2595">
        <v>2.2000000000000002</v>
      </c>
      <c r="L2595" t="s">
        <v>544</v>
      </c>
      <c r="N2595" t="s">
        <v>1280</v>
      </c>
      <c r="O2595">
        <v>50.787999999999997</v>
      </c>
      <c r="P2595">
        <v>38</v>
      </c>
      <c r="Q2595" s="1">
        <v>4.1E-5</v>
      </c>
      <c r="R2595">
        <v>1</v>
      </c>
      <c r="S2595">
        <v>2.8</v>
      </c>
      <c r="T2595">
        <v>2.91</v>
      </c>
      <c r="U2595" s="1">
        <v>2.3E-5</v>
      </c>
      <c r="AE2595">
        <v>1</v>
      </c>
      <c r="AF2595">
        <v>2.8</v>
      </c>
      <c r="AG2595">
        <v>2.65</v>
      </c>
      <c r="AH2595" s="1">
        <v>4.0000000000000003E-5</v>
      </c>
      <c r="AR2595">
        <v>49049.1</v>
      </c>
      <c r="AS2595" t="s">
        <v>29</v>
      </c>
      <c r="AT2595" t="s">
        <v>545</v>
      </c>
    </row>
    <row r="2596" spans="1:46" x14ac:dyDescent="0.55000000000000004">
      <c r="A2596" t="s">
        <v>1118</v>
      </c>
      <c r="C2596" t="s">
        <v>1034</v>
      </c>
      <c r="D2596" t="s">
        <v>1035</v>
      </c>
      <c r="E2596">
        <v>3</v>
      </c>
      <c r="F2596">
        <v>10.5</v>
      </c>
      <c r="G2596">
        <v>1.06</v>
      </c>
      <c r="H2596" s="1">
        <v>4.6999999999999999E-4</v>
      </c>
      <c r="I2596">
        <v>470.91269999999997</v>
      </c>
      <c r="J2596">
        <v>3</v>
      </c>
      <c r="K2596">
        <v>0.86</v>
      </c>
      <c r="L2596" t="s">
        <v>1036</v>
      </c>
      <c r="N2596" t="s">
        <v>1280</v>
      </c>
      <c r="O2596">
        <v>37.368000000000002</v>
      </c>
      <c r="P2596">
        <v>25.6</v>
      </c>
      <c r="Q2596" s="1">
        <v>4.6999999999999999E-4</v>
      </c>
      <c r="R2596">
        <v>1</v>
      </c>
      <c r="S2596">
        <v>3.7</v>
      </c>
      <c r="T2596">
        <v>1.19</v>
      </c>
      <c r="U2596">
        <v>1E-3</v>
      </c>
      <c r="AE2596">
        <v>2</v>
      </c>
      <c r="AF2596">
        <v>8.3000000000000007</v>
      </c>
      <c r="AG2596">
        <v>0.75</v>
      </c>
      <c r="AH2596">
        <v>1.5E-3</v>
      </c>
      <c r="AR2596">
        <v>36858.400000000001</v>
      </c>
      <c r="AS2596" t="s">
        <v>29</v>
      </c>
      <c r="AT2596" t="s">
        <v>1037</v>
      </c>
    </row>
    <row r="2597" spans="1:46" x14ac:dyDescent="0.55000000000000004">
      <c r="A2597" t="s">
        <v>1118</v>
      </c>
      <c r="C2597" t="s">
        <v>1034</v>
      </c>
      <c r="D2597" t="s">
        <v>1035</v>
      </c>
      <c r="E2597">
        <v>3</v>
      </c>
      <c r="F2597">
        <v>10.5</v>
      </c>
      <c r="G2597">
        <v>1.06</v>
      </c>
      <c r="H2597" s="1">
        <v>4.6999999999999999E-4</v>
      </c>
      <c r="R2597">
        <v>1</v>
      </c>
      <c r="S2597">
        <v>3.7</v>
      </c>
      <c r="T2597">
        <v>1.19</v>
      </c>
      <c r="U2597">
        <v>1E-3</v>
      </c>
      <c r="V2597">
        <v>470.91199999999998</v>
      </c>
      <c r="W2597">
        <v>3</v>
      </c>
      <c r="X2597">
        <v>-0.63</v>
      </c>
      <c r="Y2597" t="s">
        <v>1036</v>
      </c>
      <c r="AA2597" t="s">
        <v>1282</v>
      </c>
      <c r="AB2597">
        <v>36.588000000000001</v>
      </c>
      <c r="AC2597">
        <v>28.2</v>
      </c>
      <c r="AD2597">
        <v>1E-3</v>
      </c>
      <c r="AE2597">
        <v>2</v>
      </c>
      <c r="AF2597">
        <v>8.3000000000000007</v>
      </c>
      <c r="AG2597">
        <v>0.75</v>
      </c>
      <c r="AH2597">
        <v>1.5E-3</v>
      </c>
      <c r="AR2597">
        <v>36858.400000000001</v>
      </c>
      <c r="AS2597" t="s">
        <v>29</v>
      </c>
      <c r="AT2597" t="s">
        <v>1037</v>
      </c>
    </row>
    <row r="2598" spans="1:46" x14ac:dyDescent="0.55000000000000004">
      <c r="A2598" t="s">
        <v>1118</v>
      </c>
      <c r="C2598" t="s">
        <v>1034</v>
      </c>
      <c r="D2598" t="s">
        <v>1035</v>
      </c>
      <c r="E2598">
        <v>3</v>
      </c>
      <c r="F2598">
        <v>10.5</v>
      </c>
      <c r="G2598">
        <v>1.06</v>
      </c>
      <c r="H2598" s="1">
        <v>4.6999999999999999E-4</v>
      </c>
      <c r="I2598">
        <v>478.93630000000002</v>
      </c>
      <c r="J2598">
        <v>3</v>
      </c>
      <c r="K2598">
        <v>-0.53</v>
      </c>
      <c r="L2598" t="s">
        <v>1040</v>
      </c>
      <c r="N2598" t="s">
        <v>1280</v>
      </c>
      <c r="O2598">
        <v>37.131</v>
      </c>
      <c r="P2598">
        <v>23.1</v>
      </c>
      <c r="Q2598">
        <v>1.1000000000000001E-3</v>
      </c>
      <c r="R2598">
        <v>1</v>
      </c>
      <c r="S2598">
        <v>3.7</v>
      </c>
      <c r="T2598">
        <v>1.19</v>
      </c>
      <c r="U2598">
        <v>1E-3</v>
      </c>
      <c r="AE2598">
        <v>2</v>
      </c>
      <c r="AF2598">
        <v>8.3000000000000007</v>
      </c>
      <c r="AG2598">
        <v>0.75</v>
      </c>
      <c r="AH2598">
        <v>1.5E-3</v>
      </c>
      <c r="AR2598">
        <v>36858.400000000001</v>
      </c>
      <c r="AS2598" t="s">
        <v>29</v>
      </c>
      <c r="AT2598" t="s">
        <v>1037</v>
      </c>
    </row>
    <row r="2599" spans="1:46" x14ac:dyDescent="0.55000000000000004">
      <c r="A2599" t="s">
        <v>1118</v>
      </c>
      <c r="C2599" t="s">
        <v>1034</v>
      </c>
      <c r="D2599" t="s">
        <v>1035</v>
      </c>
      <c r="E2599">
        <v>3</v>
      </c>
      <c r="F2599">
        <v>10.5</v>
      </c>
      <c r="G2599">
        <v>1.06</v>
      </c>
      <c r="H2599" s="1">
        <v>4.6999999999999999E-4</v>
      </c>
      <c r="R2599">
        <v>1</v>
      </c>
      <c r="S2599">
        <v>3.7</v>
      </c>
      <c r="T2599">
        <v>1.19</v>
      </c>
      <c r="U2599">
        <v>1E-3</v>
      </c>
      <c r="AE2599">
        <v>2</v>
      </c>
      <c r="AF2599">
        <v>8.3000000000000007</v>
      </c>
      <c r="AG2599">
        <v>0.75</v>
      </c>
      <c r="AH2599">
        <v>1.5E-3</v>
      </c>
      <c r="AI2599">
        <v>470.9128</v>
      </c>
      <c r="AJ2599">
        <v>3</v>
      </c>
      <c r="AK2599">
        <v>1.1000000000000001</v>
      </c>
      <c r="AL2599" t="s">
        <v>1036</v>
      </c>
      <c r="AN2599" t="s">
        <v>1279</v>
      </c>
      <c r="AO2599">
        <v>36.487000000000002</v>
      </c>
      <c r="AP2599">
        <v>24.4</v>
      </c>
      <c r="AQ2599">
        <v>1.5E-3</v>
      </c>
      <c r="AR2599">
        <v>36858.400000000001</v>
      </c>
      <c r="AS2599" t="s">
        <v>29</v>
      </c>
      <c r="AT2599" t="s">
        <v>1037</v>
      </c>
    </row>
    <row r="2600" spans="1:46" x14ac:dyDescent="0.55000000000000004">
      <c r="A2600" t="s">
        <v>1118</v>
      </c>
      <c r="C2600" t="s">
        <v>1034</v>
      </c>
      <c r="D2600" t="s">
        <v>1035</v>
      </c>
      <c r="E2600">
        <v>3</v>
      </c>
      <c r="F2600">
        <v>10.5</v>
      </c>
      <c r="G2600">
        <v>1.06</v>
      </c>
      <c r="H2600" s="1">
        <v>4.6999999999999999E-4</v>
      </c>
      <c r="I2600">
        <v>446.55669999999998</v>
      </c>
      <c r="J2600">
        <v>3</v>
      </c>
      <c r="K2600">
        <v>-0.22</v>
      </c>
      <c r="L2600" t="s">
        <v>1039</v>
      </c>
      <c r="M2600" t="s">
        <v>40</v>
      </c>
      <c r="N2600" t="s">
        <v>1280</v>
      </c>
      <c r="O2600">
        <v>39.222999999999999</v>
      </c>
      <c r="P2600">
        <v>24.1</v>
      </c>
      <c r="Q2600">
        <v>1.8E-3</v>
      </c>
      <c r="R2600">
        <v>1</v>
      </c>
      <c r="S2600">
        <v>3.7</v>
      </c>
      <c r="T2600">
        <v>1.19</v>
      </c>
      <c r="U2600">
        <v>1E-3</v>
      </c>
      <c r="AE2600">
        <v>2</v>
      </c>
      <c r="AF2600">
        <v>8.3000000000000007</v>
      </c>
      <c r="AG2600">
        <v>0.75</v>
      </c>
      <c r="AH2600">
        <v>1.5E-3</v>
      </c>
      <c r="AR2600">
        <v>36858.400000000001</v>
      </c>
      <c r="AS2600" t="s">
        <v>29</v>
      </c>
      <c r="AT2600" t="s">
        <v>1037</v>
      </c>
    </row>
    <row r="2601" spans="1:46" x14ac:dyDescent="0.55000000000000004">
      <c r="A2601" t="s">
        <v>1118</v>
      </c>
      <c r="C2601" t="s">
        <v>1034</v>
      </c>
      <c r="D2601" t="s">
        <v>1035</v>
      </c>
      <c r="E2601">
        <v>3</v>
      </c>
      <c r="F2601">
        <v>10.5</v>
      </c>
      <c r="G2601">
        <v>1.06</v>
      </c>
      <c r="H2601" s="1">
        <v>4.6999999999999999E-4</v>
      </c>
      <c r="R2601">
        <v>1</v>
      </c>
      <c r="S2601">
        <v>3.7</v>
      </c>
      <c r="T2601">
        <v>1.19</v>
      </c>
      <c r="U2601">
        <v>1E-3</v>
      </c>
      <c r="AE2601">
        <v>2</v>
      </c>
      <c r="AF2601">
        <v>8.3000000000000007</v>
      </c>
      <c r="AG2601">
        <v>0.75</v>
      </c>
      <c r="AH2601">
        <v>1.5E-3</v>
      </c>
      <c r="AI2601">
        <v>766.84770000000003</v>
      </c>
      <c r="AJ2601">
        <v>2</v>
      </c>
      <c r="AK2601">
        <v>1.2</v>
      </c>
      <c r="AL2601" t="s">
        <v>1418</v>
      </c>
      <c r="AN2601" t="s">
        <v>1279</v>
      </c>
      <c r="AO2601">
        <v>32.329000000000001</v>
      </c>
      <c r="AP2601">
        <v>19.100000000000001</v>
      </c>
      <c r="AQ2601">
        <v>2.5000000000000001E-3</v>
      </c>
      <c r="AR2601">
        <v>36858.400000000001</v>
      </c>
      <c r="AS2601" t="s">
        <v>29</v>
      </c>
      <c r="AT2601" t="s">
        <v>1037</v>
      </c>
    </row>
    <row r="2602" spans="1:46" x14ac:dyDescent="0.55000000000000004">
      <c r="A2602" t="s">
        <v>1123</v>
      </c>
      <c r="C2602" t="s">
        <v>1017</v>
      </c>
      <c r="D2602" t="s">
        <v>1018</v>
      </c>
      <c r="E2602">
        <v>1</v>
      </c>
      <c r="F2602">
        <v>5.4</v>
      </c>
      <c r="G2602">
        <v>1.88</v>
      </c>
      <c r="H2602" s="1">
        <v>1.9000000000000001E-5</v>
      </c>
      <c r="I2602">
        <v>795.36180000000002</v>
      </c>
      <c r="J2602">
        <v>2</v>
      </c>
      <c r="K2602">
        <v>3.2</v>
      </c>
      <c r="L2602" t="s">
        <v>1021</v>
      </c>
      <c r="M2602" t="s">
        <v>204</v>
      </c>
      <c r="N2602" t="s">
        <v>1280</v>
      </c>
      <c r="O2602">
        <v>33.18</v>
      </c>
      <c r="P2602">
        <v>28.4</v>
      </c>
      <c r="Q2602" s="1">
        <v>1.9000000000000001E-5</v>
      </c>
      <c r="R2602">
        <v>2</v>
      </c>
      <c r="S2602">
        <v>10</v>
      </c>
      <c r="T2602">
        <v>1.83</v>
      </c>
      <c r="U2602" s="1">
        <v>5.7000000000000003E-5</v>
      </c>
      <c r="AE2602">
        <v>1</v>
      </c>
      <c r="AF2602">
        <v>5.4</v>
      </c>
      <c r="AG2602">
        <v>0.79</v>
      </c>
      <c r="AH2602" s="1">
        <v>5.6999999999999998E-4</v>
      </c>
      <c r="AR2602">
        <v>29880.3</v>
      </c>
      <c r="AS2602" t="s">
        <v>29</v>
      </c>
      <c r="AT2602" t="s">
        <v>1020</v>
      </c>
    </row>
    <row r="2603" spans="1:46" x14ac:dyDescent="0.55000000000000004">
      <c r="A2603" t="s">
        <v>1123</v>
      </c>
      <c r="C2603" t="s">
        <v>1017</v>
      </c>
      <c r="D2603" t="s">
        <v>1018</v>
      </c>
      <c r="E2603">
        <v>1</v>
      </c>
      <c r="F2603">
        <v>5.4</v>
      </c>
      <c r="G2603">
        <v>1.88</v>
      </c>
      <c r="H2603" s="1">
        <v>1.9000000000000001E-5</v>
      </c>
      <c r="R2603">
        <v>2</v>
      </c>
      <c r="S2603">
        <v>10</v>
      </c>
      <c r="T2603">
        <v>1.83</v>
      </c>
      <c r="U2603" s="1">
        <v>5.7000000000000003E-5</v>
      </c>
      <c r="V2603">
        <v>795.36490000000003</v>
      </c>
      <c r="W2603">
        <v>2</v>
      </c>
      <c r="X2603">
        <v>7.1</v>
      </c>
      <c r="Y2603" t="s">
        <v>1021</v>
      </c>
      <c r="Z2603" t="s">
        <v>204</v>
      </c>
      <c r="AA2603" t="s">
        <v>1282</v>
      </c>
      <c r="AB2603">
        <v>32.435000000000002</v>
      </c>
      <c r="AC2603">
        <v>29.8</v>
      </c>
      <c r="AD2603" s="1">
        <v>5.7000000000000003E-5</v>
      </c>
      <c r="AE2603">
        <v>1</v>
      </c>
      <c r="AF2603">
        <v>5.4</v>
      </c>
      <c r="AG2603">
        <v>0.79</v>
      </c>
      <c r="AH2603" s="1">
        <v>5.6999999999999998E-4</v>
      </c>
      <c r="AR2603">
        <v>29880.3</v>
      </c>
      <c r="AS2603" t="s">
        <v>29</v>
      </c>
      <c r="AT2603" t="s">
        <v>1020</v>
      </c>
    </row>
    <row r="2604" spans="1:46" x14ac:dyDescent="0.55000000000000004">
      <c r="A2604" t="s">
        <v>1123</v>
      </c>
      <c r="C2604" t="s">
        <v>1017</v>
      </c>
      <c r="D2604" t="s">
        <v>1018</v>
      </c>
      <c r="E2604">
        <v>1</v>
      </c>
      <c r="F2604">
        <v>5.4</v>
      </c>
      <c r="G2604">
        <v>1.88</v>
      </c>
      <c r="H2604" s="1">
        <v>1.9000000000000001E-5</v>
      </c>
      <c r="R2604">
        <v>2</v>
      </c>
      <c r="S2604">
        <v>10</v>
      </c>
      <c r="T2604">
        <v>1.83</v>
      </c>
      <c r="U2604" s="1">
        <v>5.7000000000000003E-5</v>
      </c>
      <c r="AE2604">
        <v>1</v>
      </c>
      <c r="AF2604">
        <v>5.4</v>
      </c>
      <c r="AG2604">
        <v>0.79</v>
      </c>
      <c r="AH2604" s="1">
        <v>5.6999999999999998E-4</v>
      </c>
      <c r="AI2604">
        <v>795.36090000000002</v>
      </c>
      <c r="AJ2604">
        <v>2</v>
      </c>
      <c r="AK2604">
        <v>2.1</v>
      </c>
      <c r="AL2604" t="s">
        <v>1021</v>
      </c>
      <c r="AM2604" t="s">
        <v>204</v>
      </c>
      <c r="AN2604" t="s">
        <v>1279</v>
      </c>
      <c r="AO2604">
        <v>32.368000000000002</v>
      </c>
      <c r="AP2604">
        <v>23.2</v>
      </c>
      <c r="AQ2604" s="1">
        <v>5.6999999999999998E-4</v>
      </c>
      <c r="AR2604">
        <v>29880.3</v>
      </c>
      <c r="AS2604" t="s">
        <v>29</v>
      </c>
      <c r="AT2604" t="s">
        <v>1020</v>
      </c>
    </row>
    <row r="2605" spans="1:46" x14ac:dyDescent="0.55000000000000004">
      <c r="A2605" t="s">
        <v>1123</v>
      </c>
      <c r="C2605" t="s">
        <v>1017</v>
      </c>
      <c r="D2605" t="s">
        <v>1018</v>
      </c>
      <c r="E2605">
        <v>1</v>
      </c>
      <c r="F2605">
        <v>5.4</v>
      </c>
      <c r="G2605">
        <v>1.88</v>
      </c>
      <c r="H2605" s="1">
        <v>1.9000000000000001E-5</v>
      </c>
      <c r="R2605">
        <v>2</v>
      </c>
      <c r="S2605">
        <v>10</v>
      </c>
      <c r="T2605">
        <v>1.83</v>
      </c>
      <c r="U2605" s="1">
        <v>5.7000000000000003E-5</v>
      </c>
      <c r="V2605">
        <v>496.56849999999997</v>
      </c>
      <c r="W2605">
        <v>3</v>
      </c>
      <c r="X2605">
        <v>-0.28000000000000003</v>
      </c>
      <c r="Y2605" t="s">
        <v>1023</v>
      </c>
      <c r="AA2605" t="s">
        <v>1282</v>
      </c>
      <c r="AB2605">
        <v>32.603999999999999</v>
      </c>
      <c r="AC2605">
        <v>15.9</v>
      </c>
      <c r="AD2605">
        <v>9.4999999999999998E-3</v>
      </c>
      <c r="AE2605">
        <v>1</v>
      </c>
      <c r="AF2605">
        <v>5.4</v>
      </c>
      <c r="AG2605">
        <v>0.79</v>
      </c>
      <c r="AH2605" s="1">
        <v>5.6999999999999998E-4</v>
      </c>
      <c r="AR2605">
        <v>29880.3</v>
      </c>
      <c r="AS2605" t="s">
        <v>29</v>
      </c>
      <c r="AT2605" t="s">
        <v>1020</v>
      </c>
    </row>
    <row r="2606" spans="1:46" x14ac:dyDescent="0.55000000000000004">
      <c r="A2606" t="s">
        <v>1128</v>
      </c>
      <c r="C2606" t="s">
        <v>1056</v>
      </c>
      <c r="D2606" t="s">
        <v>1057</v>
      </c>
      <c r="E2606">
        <v>1</v>
      </c>
      <c r="F2606">
        <v>4.2</v>
      </c>
      <c r="G2606">
        <v>1.92</v>
      </c>
      <c r="H2606" s="1">
        <v>2.0000000000000002E-5</v>
      </c>
      <c r="R2606">
        <v>1</v>
      </c>
      <c r="S2606">
        <v>4.2</v>
      </c>
      <c r="T2606">
        <v>0.97</v>
      </c>
      <c r="U2606" s="1">
        <v>5.5999999999999995E-4</v>
      </c>
      <c r="AE2606">
        <v>1</v>
      </c>
      <c r="AF2606">
        <v>4.2</v>
      </c>
      <c r="AG2606">
        <v>2.81</v>
      </c>
      <c r="AH2606" s="1">
        <v>8.8000000000000004E-6</v>
      </c>
      <c r="AI2606">
        <v>948.99680000000001</v>
      </c>
      <c r="AJ2606">
        <v>2</v>
      </c>
      <c r="AK2606">
        <v>2.6</v>
      </c>
      <c r="AL2606" t="s">
        <v>1059</v>
      </c>
      <c r="AN2606" t="s">
        <v>1279</v>
      </c>
      <c r="AO2606">
        <v>63.406999999999996</v>
      </c>
      <c r="AP2606">
        <v>36.5</v>
      </c>
      <c r="AQ2606" s="1">
        <v>8.8000000000000004E-6</v>
      </c>
      <c r="AR2606">
        <v>45008.7</v>
      </c>
      <c r="AS2606" t="s">
        <v>29</v>
      </c>
      <c r="AT2606" t="s">
        <v>444</v>
      </c>
    </row>
    <row r="2607" spans="1:46" x14ac:dyDescent="0.55000000000000004">
      <c r="A2607" t="s">
        <v>1128</v>
      </c>
      <c r="C2607" t="s">
        <v>1056</v>
      </c>
      <c r="D2607" t="s">
        <v>1057</v>
      </c>
      <c r="E2607">
        <v>1</v>
      </c>
      <c r="F2607">
        <v>4.2</v>
      </c>
      <c r="G2607">
        <v>1.92</v>
      </c>
      <c r="H2607" s="1">
        <v>2.0000000000000002E-5</v>
      </c>
      <c r="I2607">
        <v>948.99570000000006</v>
      </c>
      <c r="J2607">
        <v>2</v>
      </c>
      <c r="K2607">
        <v>1.4</v>
      </c>
      <c r="L2607" t="s">
        <v>1059</v>
      </c>
      <c r="N2607" t="s">
        <v>1280</v>
      </c>
      <c r="O2607">
        <v>63.683999999999997</v>
      </c>
      <c r="P2607">
        <v>29</v>
      </c>
      <c r="Q2607" s="1">
        <v>2.0000000000000002E-5</v>
      </c>
      <c r="R2607">
        <v>1</v>
      </c>
      <c r="S2607">
        <v>4.2</v>
      </c>
      <c r="T2607">
        <v>0.97</v>
      </c>
      <c r="U2607" s="1">
        <v>5.5999999999999995E-4</v>
      </c>
      <c r="AE2607">
        <v>1</v>
      </c>
      <c r="AF2607">
        <v>4.2</v>
      </c>
      <c r="AG2607">
        <v>2.81</v>
      </c>
      <c r="AH2607" s="1">
        <v>8.8000000000000004E-6</v>
      </c>
      <c r="AR2607">
        <v>45008.7</v>
      </c>
      <c r="AS2607" t="s">
        <v>29</v>
      </c>
      <c r="AT2607" t="s">
        <v>444</v>
      </c>
    </row>
    <row r="2608" spans="1:46" x14ac:dyDescent="0.55000000000000004">
      <c r="A2608" t="s">
        <v>1128</v>
      </c>
      <c r="C2608" t="s">
        <v>1056</v>
      </c>
      <c r="D2608" t="s">
        <v>1057</v>
      </c>
      <c r="E2608">
        <v>1</v>
      </c>
      <c r="F2608">
        <v>4.2</v>
      </c>
      <c r="G2608">
        <v>1.92</v>
      </c>
      <c r="H2608" s="1">
        <v>2.0000000000000002E-5</v>
      </c>
      <c r="R2608">
        <v>1</v>
      </c>
      <c r="S2608">
        <v>4.2</v>
      </c>
      <c r="T2608">
        <v>0.97</v>
      </c>
      <c r="U2608" s="1">
        <v>5.5999999999999995E-4</v>
      </c>
      <c r="V2608">
        <v>948.99509999999998</v>
      </c>
      <c r="W2608">
        <v>2</v>
      </c>
      <c r="X2608">
        <v>0.8</v>
      </c>
      <c r="Y2608" t="s">
        <v>1059</v>
      </c>
      <c r="AA2608" t="s">
        <v>1282</v>
      </c>
      <c r="AB2608">
        <v>63.540999999999997</v>
      </c>
      <c r="AC2608">
        <v>24.9</v>
      </c>
      <c r="AD2608" s="1">
        <v>5.5999999999999995E-4</v>
      </c>
      <c r="AE2608">
        <v>1</v>
      </c>
      <c r="AF2608">
        <v>4.2</v>
      </c>
      <c r="AG2608">
        <v>2.81</v>
      </c>
      <c r="AH2608" s="1">
        <v>8.8000000000000004E-6</v>
      </c>
      <c r="AR2608">
        <v>45008.7</v>
      </c>
      <c r="AS2608" t="s">
        <v>29</v>
      </c>
      <c r="AT2608" t="s">
        <v>444</v>
      </c>
    </row>
    <row r="2609" spans="1:46" x14ac:dyDescent="0.55000000000000004">
      <c r="A2609" t="s">
        <v>1128</v>
      </c>
      <c r="C2609" t="s">
        <v>1056</v>
      </c>
      <c r="D2609" t="s">
        <v>1057</v>
      </c>
      <c r="E2609">
        <v>1</v>
      </c>
      <c r="F2609">
        <v>4.2</v>
      </c>
      <c r="G2609">
        <v>1.92</v>
      </c>
      <c r="H2609" s="1">
        <v>2.0000000000000002E-5</v>
      </c>
      <c r="R2609">
        <v>1</v>
      </c>
      <c r="S2609">
        <v>4.2</v>
      </c>
      <c r="T2609">
        <v>0.97</v>
      </c>
      <c r="U2609" s="1">
        <v>5.5999999999999995E-4</v>
      </c>
      <c r="AE2609">
        <v>1</v>
      </c>
      <c r="AF2609">
        <v>4.2</v>
      </c>
      <c r="AG2609">
        <v>2.81</v>
      </c>
      <c r="AH2609" s="1">
        <v>8.8000000000000004E-6</v>
      </c>
      <c r="AI2609">
        <v>633.0009</v>
      </c>
      <c r="AJ2609">
        <v>3</v>
      </c>
      <c r="AK2609">
        <v>3.6</v>
      </c>
      <c r="AL2609" t="s">
        <v>1059</v>
      </c>
      <c r="AN2609" t="s">
        <v>1279</v>
      </c>
      <c r="AO2609">
        <v>63.389000000000003</v>
      </c>
      <c r="AP2609">
        <v>27</v>
      </c>
      <c r="AQ2609">
        <v>1.1000000000000001E-3</v>
      </c>
      <c r="AR2609">
        <v>45008.7</v>
      </c>
      <c r="AS2609" t="s">
        <v>29</v>
      </c>
      <c r="AT2609" t="s">
        <v>444</v>
      </c>
    </row>
    <row r="2610" spans="1:46" x14ac:dyDescent="0.55000000000000004">
      <c r="A2610" t="s">
        <v>1128</v>
      </c>
      <c r="C2610" t="s">
        <v>1056</v>
      </c>
      <c r="D2610" t="s">
        <v>1057</v>
      </c>
      <c r="E2610">
        <v>1</v>
      </c>
      <c r="F2610">
        <v>4.2</v>
      </c>
      <c r="G2610">
        <v>1.92</v>
      </c>
      <c r="H2610" s="1">
        <v>2.0000000000000002E-5</v>
      </c>
      <c r="I2610">
        <v>632.99810000000002</v>
      </c>
      <c r="J2610">
        <v>3</v>
      </c>
      <c r="K2610">
        <v>-0.87</v>
      </c>
      <c r="L2610" t="s">
        <v>1059</v>
      </c>
      <c r="N2610" t="s">
        <v>1280</v>
      </c>
      <c r="O2610">
        <v>63.65</v>
      </c>
      <c r="P2610">
        <v>19.899999999999999</v>
      </c>
      <c r="Q2610">
        <v>1.6E-2</v>
      </c>
      <c r="R2610">
        <v>1</v>
      </c>
      <c r="S2610">
        <v>4.2</v>
      </c>
      <c r="T2610">
        <v>0.97</v>
      </c>
      <c r="U2610" s="1">
        <v>5.5999999999999995E-4</v>
      </c>
      <c r="AE2610">
        <v>1</v>
      </c>
      <c r="AF2610">
        <v>4.2</v>
      </c>
      <c r="AG2610">
        <v>2.81</v>
      </c>
      <c r="AH2610" s="1">
        <v>8.8000000000000004E-6</v>
      </c>
      <c r="AR2610">
        <v>45008.7</v>
      </c>
      <c r="AS2610" t="s">
        <v>29</v>
      </c>
      <c r="AT2610" t="s">
        <v>444</v>
      </c>
    </row>
    <row r="2611" spans="1:46" x14ac:dyDescent="0.55000000000000004">
      <c r="A2611" t="s">
        <v>1133</v>
      </c>
      <c r="C2611" t="s">
        <v>1070</v>
      </c>
      <c r="D2611" t="s">
        <v>1071</v>
      </c>
      <c r="E2611">
        <v>2</v>
      </c>
      <c r="F2611">
        <v>8.3000000000000007</v>
      </c>
      <c r="G2611">
        <v>1.47</v>
      </c>
      <c r="H2611" s="1">
        <v>1.7E-5</v>
      </c>
      <c r="R2611">
        <v>2</v>
      </c>
      <c r="S2611">
        <v>8.3000000000000007</v>
      </c>
      <c r="T2611">
        <v>0.67</v>
      </c>
      <c r="U2611" s="1">
        <v>4.2000000000000002E-4</v>
      </c>
      <c r="AE2611">
        <v>1</v>
      </c>
      <c r="AF2611">
        <v>5.5</v>
      </c>
      <c r="AG2611">
        <v>2.52</v>
      </c>
      <c r="AH2611" s="1">
        <v>1.4E-5</v>
      </c>
      <c r="AI2611">
        <v>597.51900000000001</v>
      </c>
      <c r="AJ2611">
        <v>4</v>
      </c>
      <c r="AK2611">
        <v>-1.4</v>
      </c>
      <c r="AL2611" t="s">
        <v>1074</v>
      </c>
      <c r="AN2611" t="s">
        <v>1279</v>
      </c>
      <c r="AO2611">
        <v>42.024000000000001</v>
      </c>
      <c r="AP2611">
        <v>34.4</v>
      </c>
      <c r="AQ2611" s="1">
        <v>1.4E-5</v>
      </c>
      <c r="AR2611">
        <v>41476.400000000001</v>
      </c>
      <c r="AS2611" t="s">
        <v>29</v>
      </c>
      <c r="AT2611" t="s">
        <v>1073</v>
      </c>
    </row>
    <row r="2612" spans="1:46" x14ac:dyDescent="0.55000000000000004">
      <c r="A2612" t="s">
        <v>1133</v>
      </c>
      <c r="C2612" t="s">
        <v>1070</v>
      </c>
      <c r="D2612" t="s">
        <v>1071</v>
      </c>
      <c r="E2612">
        <v>2</v>
      </c>
      <c r="F2612">
        <v>8.3000000000000007</v>
      </c>
      <c r="G2612">
        <v>1.47</v>
      </c>
      <c r="H2612" s="1">
        <v>1.7E-5</v>
      </c>
      <c r="I2612">
        <v>652.77160000000003</v>
      </c>
      <c r="J2612">
        <v>2</v>
      </c>
      <c r="K2612">
        <v>2.7</v>
      </c>
      <c r="L2612" t="s">
        <v>1072</v>
      </c>
      <c r="M2612" t="s">
        <v>204</v>
      </c>
      <c r="N2612" t="s">
        <v>1280</v>
      </c>
      <c r="O2612">
        <v>26.876999999999999</v>
      </c>
      <c r="P2612">
        <v>22.5</v>
      </c>
      <c r="Q2612" s="1">
        <v>1.7E-5</v>
      </c>
      <c r="R2612">
        <v>2</v>
      </c>
      <c r="S2612">
        <v>8.3000000000000007</v>
      </c>
      <c r="T2612">
        <v>0.67</v>
      </c>
      <c r="U2612" s="1">
        <v>4.2000000000000002E-4</v>
      </c>
      <c r="AE2612">
        <v>1</v>
      </c>
      <c r="AF2612">
        <v>5.5</v>
      </c>
      <c r="AG2612">
        <v>2.52</v>
      </c>
      <c r="AH2612" s="1">
        <v>1.4E-5</v>
      </c>
      <c r="AR2612">
        <v>41476.400000000001</v>
      </c>
      <c r="AS2612" t="s">
        <v>29</v>
      </c>
      <c r="AT2612" t="s">
        <v>1073</v>
      </c>
    </row>
    <row r="2613" spans="1:46" x14ac:dyDescent="0.55000000000000004">
      <c r="A2613" t="s">
        <v>1133</v>
      </c>
      <c r="C2613" t="s">
        <v>1070</v>
      </c>
      <c r="D2613" t="s">
        <v>1071</v>
      </c>
      <c r="E2613">
        <v>2</v>
      </c>
      <c r="F2613">
        <v>8.3000000000000007</v>
      </c>
      <c r="G2613">
        <v>1.47</v>
      </c>
      <c r="H2613" s="1">
        <v>1.7E-5</v>
      </c>
      <c r="R2613">
        <v>2</v>
      </c>
      <c r="S2613">
        <v>8.3000000000000007</v>
      </c>
      <c r="T2613">
        <v>0.67</v>
      </c>
      <c r="U2613" s="1">
        <v>4.2000000000000002E-4</v>
      </c>
      <c r="V2613">
        <v>652.77160000000003</v>
      </c>
      <c r="W2613">
        <v>2</v>
      </c>
      <c r="X2613">
        <v>2.7</v>
      </c>
      <c r="Y2613" t="s">
        <v>1072</v>
      </c>
      <c r="Z2613" t="s">
        <v>204</v>
      </c>
      <c r="AA2613" t="s">
        <v>1282</v>
      </c>
      <c r="AB2613">
        <v>26.306000000000001</v>
      </c>
      <c r="AC2613">
        <v>17.5</v>
      </c>
      <c r="AD2613" s="1">
        <v>4.2000000000000002E-4</v>
      </c>
      <c r="AE2613">
        <v>1</v>
      </c>
      <c r="AF2613">
        <v>5.5</v>
      </c>
      <c r="AG2613">
        <v>2.52</v>
      </c>
      <c r="AH2613" s="1">
        <v>1.4E-5</v>
      </c>
      <c r="AR2613">
        <v>41476.400000000001</v>
      </c>
      <c r="AS2613" t="s">
        <v>29</v>
      </c>
      <c r="AT2613" t="s">
        <v>1073</v>
      </c>
    </row>
    <row r="2614" spans="1:46" x14ac:dyDescent="0.55000000000000004">
      <c r="A2614" t="s">
        <v>1133</v>
      </c>
      <c r="C2614" t="s">
        <v>1070</v>
      </c>
      <c r="D2614" t="s">
        <v>1071</v>
      </c>
      <c r="E2614">
        <v>2</v>
      </c>
      <c r="F2614">
        <v>8.3000000000000007</v>
      </c>
      <c r="G2614">
        <v>1.47</v>
      </c>
      <c r="H2614" s="1">
        <v>1.7E-5</v>
      </c>
      <c r="I2614">
        <v>597.52200000000005</v>
      </c>
      <c r="J2614">
        <v>4</v>
      </c>
      <c r="K2614">
        <v>3.6</v>
      </c>
      <c r="L2614" t="s">
        <v>1074</v>
      </c>
      <c r="N2614" t="s">
        <v>1280</v>
      </c>
      <c r="O2614">
        <v>42.82</v>
      </c>
      <c r="P2614">
        <v>24.2</v>
      </c>
      <c r="Q2614">
        <v>7.4999999999999997E-3</v>
      </c>
      <c r="R2614">
        <v>2</v>
      </c>
      <c r="S2614">
        <v>8.3000000000000007</v>
      </c>
      <c r="T2614">
        <v>0.67</v>
      </c>
      <c r="U2614" s="1">
        <v>4.2000000000000002E-4</v>
      </c>
      <c r="AE2614">
        <v>1</v>
      </c>
      <c r="AF2614">
        <v>5.5</v>
      </c>
      <c r="AG2614">
        <v>2.52</v>
      </c>
      <c r="AH2614" s="1">
        <v>1.4E-5</v>
      </c>
      <c r="AR2614">
        <v>41476.400000000001</v>
      </c>
      <c r="AS2614" t="s">
        <v>29</v>
      </c>
      <c r="AT2614" t="s">
        <v>1073</v>
      </c>
    </row>
    <row r="2615" spans="1:46" x14ac:dyDescent="0.55000000000000004">
      <c r="A2615" t="s">
        <v>1133</v>
      </c>
      <c r="C2615" t="s">
        <v>1070</v>
      </c>
      <c r="D2615" t="s">
        <v>1071</v>
      </c>
      <c r="E2615">
        <v>2</v>
      </c>
      <c r="F2615">
        <v>8.3000000000000007</v>
      </c>
      <c r="G2615">
        <v>1.47</v>
      </c>
      <c r="H2615" s="1">
        <v>1.7E-5</v>
      </c>
      <c r="R2615">
        <v>2</v>
      </c>
      <c r="S2615">
        <v>8.3000000000000007</v>
      </c>
      <c r="T2615">
        <v>0.67</v>
      </c>
      <c r="U2615" s="1">
        <v>4.2000000000000002E-4</v>
      </c>
      <c r="V2615">
        <v>597.52189999999996</v>
      </c>
      <c r="W2615">
        <v>4</v>
      </c>
      <c r="X2615">
        <v>3.5</v>
      </c>
      <c r="Y2615" t="s">
        <v>1074</v>
      </c>
      <c r="AA2615" t="s">
        <v>1282</v>
      </c>
      <c r="AB2615">
        <v>42.048999999999999</v>
      </c>
      <c r="AC2615">
        <v>21.5</v>
      </c>
      <c r="AD2615">
        <v>1.0999999999999999E-2</v>
      </c>
      <c r="AE2615">
        <v>1</v>
      </c>
      <c r="AF2615">
        <v>5.5</v>
      </c>
      <c r="AG2615">
        <v>2.52</v>
      </c>
      <c r="AH2615" s="1">
        <v>1.4E-5</v>
      </c>
      <c r="AR2615">
        <v>41476.400000000001</v>
      </c>
      <c r="AS2615" t="s">
        <v>29</v>
      </c>
      <c r="AT2615" t="s">
        <v>1073</v>
      </c>
    </row>
    <row r="2616" spans="1:46" x14ac:dyDescent="0.55000000000000004">
      <c r="A2616" t="s">
        <v>1133</v>
      </c>
      <c r="C2616" t="s">
        <v>1070</v>
      </c>
      <c r="D2616" t="s">
        <v>1071</v>
      </c>
      <c r="E2616">
        <v>2</v>
      </c>
      <c r="F2616">
        <v>8.3000000000000007</v>
      </c>
      <c r="G2616">
        <v>1.47</v>
      </c>
      <c r="H2616" s="1">
        <v>1.7E-5</v>
      </c>
      <c r="I2616">
        <v>597.52009999999996</v>
      </c>
      <c r="J2616">
        <v>4</v>
      </c>
      <c r="K2616">
        <v>0.46</v>
      </c>
      <c r="L2616" t="s">
        <v>1074</v>
      </c>
      <c r="N2616" t="s">
        <v>1280</v>
      </c>
      <c r="O2616">
        <v>42.793999999999997</v>
      </c>
      <c r="P2616">
        <v>20.6</v>
      </c>
      <c r="Q2616">
        <v>3.5999999999999997E-2</v>
      </c>
      <c r="R2616">
        <v>2</v>
      </c>
      <c r="S2616">
        <v>8.3000000000000007</v>
      </c>
      <c r="T2616">
        <v>0.67</v>
      </c>
      <c r="U2616" s="1">
        <v>4.2000000000000002E-4</v>
      </c>
      <c r="AE2616">
        <v>1</v>
      </c>
      <c r="AF2616">
        <v>5.5</v>
      </c>
      <c r="AG2616">
        <v>2.52</v>
      </c>
      <c r="AH2616" s="1">
        <v>1.4E-5</v>
      </c>
      <c r="AR2616">
        <v>41476.400000000001</v>
      </c>
      <c r="AS2616" t="s">
        <v>29</v>
      </c>
      <c r="AT2616" t="s">
        <v>1073</v>
      </c>
    </row>
    <row r="2617" spans="1:46" x14ac:dyDescent="0.55000000000000004">
      <c r="A2617" t="s">
        <v>1138</v>
      </c>
      <c r="C2617" t="s">
        <v>1078</v>
      </c>
      <c r="D2617" t="s">
        <v>1079</v>
      </c>
      <c r="E2617">
        <v>3</v>
      </c>
      <c r="F2617">
        <v>3.9</v>
      </c>
      <c r="G2617">
        <v>0.74</v>
      </c>
      <c r="H2617" s="1">
        <v>2.7E-4</v>
      </c>
      <c r="I2617">
        <v>450.71440000000001</v>
      </c>
      <c r="J2617">
        <v>2</v>
      </c>
      <c r="K2617">
        <v>0.56999999999999995</v>
      </c>
      <c r="L2617" t="s">
        <v>1083</v>
      </c>
      <c r="N2617" t="s">
        <v>1280</v>
      </c>
      <c r="O2617">
        <v>28.853000000000002</v>
      </c>
      <c r="P2617">
        <v>18.600000000000001</v>
      </c>
      <c r="Q2617" s="1">
        <v>2.7E-4</v>
      </c>
      <c r="R2617">
        <v>4</v>
      </c>
      <c r="S2617">
        <v>10.1</v>
      </c>
      <c r="T2617">
        <v>0.71</v>
      </c>
      <c r="U2617" s="1">
        <v>4.4000000000000002E-4</v>
      </c>
      <c r="AE2617">
        <v>2</v>
      </c>
      <c r="AF2617">
        <v>7.5</v>
      </c>
      <c r="AG2617">
        <v>0.83</v>
      </c>
      <c r="AH2617" s="1">
        <v>2.7999999999999998E-4</v>
      </c>
      <c r="AR2617">
        <v>63406.3</v>
      </c>
      <c r="AS2617" t="s">
        <v>29</v>
      </c>
      <c r="AT2617" t="s">
        <v>1081</v>
      </c>
    </row>
    <row r="2618" spans="1:46" x14ac:dyDescent="0.55000000000000004">
      <c r="A2618" t="s">
        <v>1138</v>
      </c>
      <c r="C2618" t="s">
        <v>1078</v>
      </c>
      <c r="D2618" t="s">
        <v>1079</v>
      </c>
      <c r="E2618">
        <v>3</v>
      </c>
      <c r="F2618">
        <v>3.9</v>
      </c>
      <c r="G2618">
        <v>0.74</v>
      </c>
      <c r="H2618" s="1">
        <v>2.7E-4</v>
      </c>
      <c r="R2618">
        <v>4</v>
      </c>
      <c r="S2618">
        <v>10.1</v>
      </c>
      <c r="T2618">
        <v>0.71</v>
      </c>
      <c r="U2618" s="1">
        <v>4.4000000000000002E-4</v>
      </c>
      <c r="AE2618">
        <v>2</v>
      </c>
      <c r="AF2618">
        <v>7.5</v>
      </c>
      <c r="AG2618">
        <v>0.83</v>
      </c>
      <c r="AH2618" s="1">
        <v>2.7999999999999998E-4</v>
      </c>
      <c r="AI2618">
        <v>1075.5775000000001</v>
      </c>
      <c r="AJ2618">
        <v>2</v>
      </c>
      <c r="AK2618">
        <v>3</v>
      </c>
      <c r="AL2618" t="s">
        <v>1082</v>
      </c>
      <c r="AN2618" t="s">
        <v>1279</v>
      </c>
      <c r="AO2618">
        <v>80.66</v>
      </c>
      <c r="AP2618">
        <v>22.4</v>
      </c>
      <c r="AQ2618" s="1">
        <v>2.7999999999999998E-4</v>
      </c>
      <c r="AR2618">
        <v>63406.3</v>
      </c>
      <c r="AS2618" t="s">
        <v>29</v>
      </c>
      <c r="AT2618" t="s">
        <v>1081</v>
      </c>
    </row>
    <row r="2619" spans="1:46" x14ac:dyDescent="0.55000000000000004">
      <c r="A2619" t="s">
        <v>1138</v>
      </c>
      <c r="C2619" t="s">
        <v>1078</v>
      </c>
      <c r="D2619" t="s">
        <v>1079</v>
      </c>
      <c r="E2619">
        <v>3</v>
      </c>
      <c r="F2619">
        <v>3.9</v>
      </c>
      <c r="G2619">
        <v>0.74</v>
      </c>
      <c r="H2619" s="1">
        <v>2.7E-4</v>
      </c>
      <c r="I2619">
        <v>450.23480000000001</v>
      </c>
      <c r="J2619">
        <v>2</v>
      </c>
      <c r="K2619">
        <v>0.2</v>
      </c>
      <c r="L2619" t="s">
        <v>1419</v>
      </c>
      <c r="N2619" t="s">
        <v>1280</v>
      </c>
      <c r="O2619">
        <v>33.942999999999998</v>
      </c>
      <c r="P2619">
        <v>19.7</v>
      </c>
      <c r="Q2619" s="1">
        <v>3.1E-4</v>
      </c>
      <c r="R2619">
        <v>4</v>
      </c>
      <c r="S2619">
        <v>10.1</v>
      </c>
      <c r="T2619">
        <v>0.71</v>
      </c>
      <c r="U2619" s="1">
        <v>4.4000000000000002E-4</v>
      </c>
      <c r="AE2619">
        <v>2</v>
      </c>
      <c r="AF2619">
        <v>7.5</v>
      </c>
      <c r="AG2619">
        <v>0.83</v>
      </c>
      <c r="AH2619" s="1">
        <v>2.7999999999999998E-4</v>
      </c>
      <c r="AR2619">
        <v>63406.3</v>
      </c>
      <c r="AS2619" t="s">
        <v>29</v>
      </c>
      <c r="AT2619" t="s">
        <v>1081</v>
      </c>
    </row>
    <row r="2620" spans="1:46" x14ac:dyDescent="0.55000000000000004">
      <c r="A2620" t="s">
        <v>1138</v>
      </c>
      <c r="C2620" t="s">
        <v>1078</v>
      </c>
      <c r="D2620" t="s">
        <v>1079</v>
      </c>
      <c r="E2620">
        <v>3</v>
      </c>
      <c r="F2620">
        <v>3.9</v>
      </c>
      <c r="G2620">
        <v>0.74</v>
      </c>
      <c r="H2620" s="1">
        <v>2.7E-4</v>
      </c>
      <c r="R2620">
        <v>4</v>
      </c>
      <c r="S2620">
        <v>10.1</v>
      </c>
      <c r="T2620">
        <v>0.71</v>
      </c>
      <c r="U2620" s="1">
        <v>4.4000000000000002E-4</v>
      </c>
      <c r="V2620">
        <v>869.04930000000002</v>
      </c>
      <c r="W2620">
        <v>3</v>
      </c>
      <c r="X2620">
        <v>1.3</v>
      </c>
      <c r="Y2620" t="s">
        <v>1080</v>
      </c>
      <c r="Z2620" t="s">
        <v>266</v>
      </c>
      <c r="AA2620" t="s">
        <v>1282</v>
      </c>
      <c r="AB2620">
        <v>48.765000000000001</v>
      </c>
      <c r="AC2620">
        <v>21.8</v>
      </c>
      <c r="AD2620" s="1">
        <v>4.4000000000000002E-4</v>
      </c>
      <c r="AE2620">
        <v>2</v>
      </c>
      <c r="AF2620">
        <v>7.5</v>
      </c>
      <c r="AG2620">
        <v>0.83</v>
      </c>
      <c r="AH2620" s="1">
        <v>2.7999999999999998E-4</v>
      </c>
      <c r="AR2620">
        <v>63406.3</v>
      </c>
      <c r="AS2620" t="s">
        <v>29</v>
      </c>
      <c r="AT2620" t="s">
        <v>1081</v>
      </c>
    </row>
    <row r="2621" spans="1:46" x14ac:dyDescent="0.55000000000000004">
      <c r="A2621" t="s">
        <v>1138</v>
      </c>
      <c r="C2621" t="s">
        <v>1078</v>
      </c>
      <c r="D2621" t="s">
        <v>1079</v>
      </c>
      <c r="E2621">
        <v>3</v>
      </c>
      <c r="F2621">
        <v>3.9</v>
      </c>
      <c r="G2621">
        <v>0.74</v>
      </c>
      <c r="H2621" s="1">
        <v>2.7E-4</v>
      </c>
      <c r="R2621">
        <v>4</v>
      </c>
      <c r="S2621">
        <v>10.1</v>
      </c>
      <c r="T2621">
        <v>0.71</v>
      </c>
      <c r="U2621" s="1">
        <v>4.4000000000000002E-4</v>
      </c>
      <c r="AE2621">
        <v>2</v>
      </c>
      <c r="AF2621">
        <v>7.5</v>
      </c>
      <c r="AG2621">
        <v>0.83</v>
      </c>
      <c r="AH2621" s="1">
        <v>2.7999999999999998E-4</v>
      </c>
      <c r="AI2621">
        <v>869.04880000000003</v>
      </c>
      <c r="AJ2621">
        <v>3</v>
      </c>
      <c r="AK2621">
        <v>0.71</v>
      </c>
      <c r="AL2621" t="s">
        <v>1080</v>
      </c>
      <c r="AM2621" t="s">
        <v>266</v>
      </c>
      <c r="AN2621" t="s">
        <v>1279</v>
      </c>
      <c r="AO2621">
        <v>48.688000000000002</v>
      </c>
      <c r="AP2621">
        <v>21</v>
      </c>
      <c r="AQ2621" s="1">
        <v>7.3999999999999999E-4</v>
      </c>
      <c r="AR2621">
        <v>63406.3</v>
      </c>
      <c r="AS2621" t="s">
        <v>29</v>
      </c>
      <c r="AT2621" t="s">
        <v>1081</v>
      </c>
    </row>
    <row r="2622" spans="1:46" x14ac:dyDescent="0.55000000000000004">
      <c r="A2622" t="s">
        <v>1138</v>
      </c>
      <c r="C2622" t="s">
        <v>1078</v>
      </c>
      <c r="D2622" t="s">
        <v>1079</v>
      </c>
      <c r="E2622">
        <v>3</v>
      </c>
      <c r="F2622">
        <v>3.9</v>
      </c>
      <c r="G2622">
        <v>0.74</v>
      </c>
      <c r="H2622" s="1">
        <v>2.7E-4</v>
      </c>
      <c r="R2622">
        <v>4</v>
      </c>
      <c r="S2622">
        <v>10.1</v>
      </c>
      <c r="T2622">
        <v>0.71</v>
      </c>
      <c r="U2622" s="1">
        <v>4.4000000000000002E-4</v>
      </c>
      <c r="V2622">
        <v>450.71449999999999</v>
      </c>
      <c r="W2622">
        <v>2</v>
      </c>
      <c r="X2622">
        <v>0.8</v>
      </c>
      <c r="Y2622" t="s">
        <v>1083</v>
      </c>
      <c r="AA2622" t="s">
        <v>1282</v>
      </c>
      <c r="AB2622">
        <v>28.356999999999999</v>
      </c>
      <c r="AC2622">
        <v>17</v>
      </c>
      <c r="AD2622" s="1">
        <v>9.5E-4</v>
      </c>
      <c r="AE2622">
        <v>2</v>
      </c>
      <c r="AF2622">
        <v>7.5</v>
      </c>
      <c r="AG2622">
        <v>0.83</v>
      </c>
      <c r="AH2622" s="1">
        <v>2.7999999999999998E-4</v>
      </c>
      <c r="AR2622">
        <v>63406.3</v>
      </c>
      <c r="AS2622" t="s">
        <v>29</v>
      </c>
      <c r="AT2622" t="s">
        <v>1081</v>
      </c>
    </row>
    <row r="2623" spans="1:46" x14ac:dyDescent="0.55000000000000004">
      <c r="A2623" t="s">
        <v>1138</v>
      </c>
      <c r="C2623" t="s">
        <v>1078</v>
      </c>
      <c r="D2623" t="s">
        <v>1079</v>
      </c>
      <c r="E2623">
        <v>3</v>
      </c>
      <c r="F2623">
        <v>3.9</v>
      </c>
      <c r="G2623">
        <v>0.74</v>
      </c>
      <c r="H2623" s="1">
        <v>2.7E-4</v>
      </c>
      <c r="R2623">
        <v>4</v>
      </c>
      <c r="S2623">
        <v>10.1</v>
      </c>
      <c r="T2623">
        <v>0.71</v>
      </c>
      <c r="U2623" s="1">
        <v>4.4000000000000002E-4</v>
      </c>
      <c r="V2623">
        <v>424.71820000000002</v>
      </c>
      <c r="W2623">
        <v>2</v>
      </c>
      <c r="X2623">
        <v>-0.4</v>
      </c>
      <c r="Y2623" t="s">
        <v>1420</v>
      </c>
      <c r="AA2623" t="s">
        <v>1282</v>
      </c>
      <c r="AB2623">
        <v>31.058</v>
      </c>
      <c r="AC2623">
        <v>21.9</v>
      </c>
      <c r="AD2623">
        <v>1.1000000000000001E-3</v>
      </c>
      <c r="AE2623">
        <v>2</v>
      </c>
      <c r="AF2623">
        <v>7.5</v>
      </c>
      <c r="AG2623">
        <v>0.83</v>
      </c>
      <c r="AH2623" s="1">
        <v>2.7999999999999998E-4</v>
      </c>
      <c r="AR2623">
        <v>63406.3</v>
      </c>
      <c r="AS2623" t="s">
        <v>29</v>
      </c>
      <c r="AT2623" t="s">
        <v>1081</v>
      </c>
    </row>
    <row r="2624" spans="1:46" x14ac:dyDescent="0.55000000000000004">
      <c r="A2624" t="s">
        <v>1138</v>
      </c>
      <c r="C2624" t="s">
        <v>1078</v>
      </c>
      <c r="D2624" t="s">
        <v>1079</v>
      </c>
      <c r="E2624">
        <v>3</v>
      </c>
      <c r="F2624">
        <v>3.9</v>
      </c>
      <c r="G2624">
        <v>0.74</v>
      </c>
      <c r="H2624" s="1">
        <v>2.7E-4</v>
      </c>
      <c r="R2624">
        <v>4</v>
      </c>
      <c r="S2624">
        <v>10.1</v>
      </c>
      <c r="T2624">
        <v>0.71</v>
      </c>
      <c r="U2624" s="1">
        <v>4.4000000000000002E-4</v>
      </c>
      <c r="V2624">
        <v>1075.5757000000001</v>
      </c>
      <c r="W2624">
        <v>2</v>
      </c>
      <c r="X2624">
        <v>1.3</v>
      </c>
      <c r="Y2624" t="s">
        <v>1082</v>
      </c>
      <c r="AA2624" t="s">
        <v>1282</v>
      </c>
      <c r="AB2624">
        <v>80.796000000000006</v>
      </c>
      <c r="AC2624">
        <v>21.9</v>
      </c>
      <c r="AD2624">
        <v>1.2999999999999999E-3</v>
      </c>
      <c r="AE2624">
        <v>2</v>
      </c>
      <c r="AF2624">
        <v>7.5</v>
      </c>
      <c r="AG2624">
        <v>0.83</v>
      </c>
      <c r="AH2624" s="1">
        <v>2.7999999999999998E-4</v>
      </c>
      <c r="AR2624">
        <v>63406.3</v>
      </c>
      <c r="AS2624" t="s">
        <v>29</v>
      </c>
      <c r="AT2624" t="s">
        <v>1081</v>
      </c>
    </row>
    <row r="2625" spans="1:46" x14ac:dyDescent="0.55000000000000004">
      <c r="A2625" t="s">
        <v>1138</v>
      </c>
      <c r="C2625" t="s">
        <v>1078</v>
      </c>
      <c r="D2625" t="s">
        <v>1079</v>
      </c>
      <c r="E2625">
        <v>3</v>
      </c>
      <c r="F2625">
        <v>3.9</v>
      </c>
      <c r="G2625">
        <v>0.74</v>
      </c>
      <c r="H2625" s="1">
        <v>2.7E-4</v>
      </c>
      <c r="I2625">
        <v>424.7183</v>
      </c>
      <c r="J2625">
        <v>2</v>
      </c>
      <c r="K2625">
        <v>-0.17</v>
      </c>
      <c r="L2625" t="s">
        <v>1420</v>
      </c>
      <c r="N2625" t="s">
        <v>1280</v>
      </c>
      <c r="O2625">
        <v>31.747</v>
      </c>
      <c r="P2625">
        <v>21.4</v>
      </c>
      <c r="Q2625">
        <v>4.5999999999999999E-3</v>
      </c>
      <c r="R2625">
        <v>4</v>
      </c>
      <c r="S2625">
        <v>10.1</v>
      </c>
      <c r="T2625">
        <v>0.71</v>
      </c>
      <c r="U2625" s="1">
        <v>4.4000000000000002E-4</v>
      </c>
      <c r="AE2625">
        <v>2</v>
      </c>
      <c r="AF2625">
        <v>7.5</v>
      </c>
      <c r="AG2625">
        <v>0.83</v>
      </c>
      <c r="AH2625" s="1">
        <v>2.7999999999999998E-4</v>
      </c>
      <c r="AR2625">
        <v>63406.3</v>
      </c>
      <c r="AS2625" t="s">
        <v>29</v>
      </c>
      <c r="AT2625" t="s">
        <v>1081</v>
      </c>
    </row>
    <row r="2626" spans="1:46" x14ac:dyDescent="0.55000000000000004">
      <c r="A2626" t="s">
        <v>1143</v>
      </c>
      <c r="C2626" t="s">
        <v>457</v>
      </c>
      <c r="D2626" t="s">
        <v>458</v>
      </c>
      <c r="R2626">
        <v>1</v>
      </c>
      <c r="S2626">
        <v>4.5999999999999996</v>
      </c>
      <c r="T2626">
        <v>1.71</v>
      </c>
      <c r="U2626" s="1">
        <v>9.7999999999999993E-6</v>
      </c>
      <c r="AE2626">
        <v>1</v>
      </c>
      <c r="AF2626">
        <v>4.5999999999999996</v>
      </c>
      <c r="AG2626">
        <v>2.2599999999999998</v>
      </c>
      <c r="AH2626" s="1">
        <v>2.2000000000000001E-6</v>
      </c>
      <c r="AI2626">
        <v>934.92330000000004</v>
      </c>
      <c r="AJ2626">
        <v>2</v>
      </c>
      <c r="AK2626">
        <v>5.5</v>
      </c>
      <c r="AL2626" t="s">
        <v>459</v>
      </c>
      <c r="AM2626" t="s">
        <v>460</v>
      </c>
      <c r="AN2626" t="s">
        <v>1279</v>
      </c>
      <c r="AO2626">
        <v>27.36</v>
      </c>
      <c r="AP2626">
        <v>28.7</v>
      </c>
      <c r="AQ2626" s="1">
        <v>2.2000000000000001E-6</v>
      </c>
      <c r="AR2626">
        <v>36945.1</v>
      </c>
      <c r="AS2626" t="s">
        <v>29</v>
      </c>
      <c r="AT2626" t="s">
        <v>461</v>
      </c>
    </row>
    <row r="2627" spans="1:46" x14ac:dyDescent="0.55000000000000004">
      <c r="A2627" t="s">
        <v>1143</v>
      </c>
      <c r="C2627" t="s">
        <v>457</v>
      </c>
      <c r="D2627" t="s">
        <v>458</v>
      </c>
      <c r="R2627">
        <v>1</v>
      </c>
      <c r="S2627">
        <v>4.5999999999999996</v>
      </c>
      <c r="T2627">
        <v>1.71</v>
      </c>
      <c r="U2627" s="1">
        <v>9.7999999999999993E-6</v>
      </c>
      <c r="V2627">
        <v>934.91899999999998</v>
      </c>
      <c r="W2627">
        <v>2</v>
      </c>
      <c r="X2627">
        <v>0.89</v>
      </c>
      <c r="Y2627" t="s">
        <v>459</v>
      </c>
      <c r="Z2627" t="s">
        <v>460</v>
      </c>
      <c r="AA2627" t="s">
        <v>1282</v>
      </c>
      <c r="AB2627">
        <v>27.428999999999998</v>
      </c>
      <c r="AC2627">
        <v>25.7</v>
      </c>
      <c r="AD2627" s="1">
        <v>9.7999999999999993E-6</v>
      </c>
      <c r="AE2627">
        <v>1</v>
      </c>
      <c r="AF2627">
        <v>4.5999999999999996</v>
      </c>
      <c r="AG2627">
        <v>2.2599999999999998</v>
      </c>
      <c r="AH2627" s="1">
        <v>2.2000000000000001E-6</v>
      </c>
      <c r="AR2627">
        <v>36945.1</v>
      </c>
      <c r="AS2627" t="s">
        <v>29</v>
      </c>
      <c r="AT2627" t="s">
        <v>461</v>
      </c>
    </row>
    <row r="2628" spans="1:46" x14ac:dyDescent="0.55000000000000004">
      <c r="A2628" t="s">
        <v>1143</v>
      </c>
      <c r="C2628" t="s">
        <v>457</v>
      </c>
      <c r="D2628" t="s">
        <v>458</v>
      </c>
      <c r="R2628">
        <v>1</v>
      </c>
      <c r="S2628">
        <v>4.5999999999999996</v>
      </c>
      <c r="T2628">
        <v>1.71</v>
      </c>
      <c r="U2628" s="1">
        <v>9.7999999999999993E-6</v>
      </c>
      <c r="AE2628">
        <v>1</v>
      </c>
      <c r="AF2628">
        <v>4.5999999999999996</v>
      </c>
      <c r="AG2628">
        <v>2.2599999999999998</v>
      </c>
      <c r="AH2628" s="1">
        <v>2.2000000000000001E-6</v>
      </c>
      <c r="AI2628">
        <v>623.61419999999998</v>
      </c>
      <c r="AJ2628">
        <v>3</v>
      </c>
      <c r="AK2628">
        <v>-0.54</v>
      </c>
      <c r="AL2628" t="s">
        <v>459</v>
      </c>
      <c r="AM2628" t="s">
        <v>460</v>
      </c>
      <c r="AN2628" t="s">
        <v>1279</v>
      </c>
      <c r="AO2628">
        <v>27.370999999999999</v>
      </c>
      <c r="AP2628">
        <v>15.2</v>
      </c>
      <c r="AQ2628">
        <v>2.5999999999999999E-2</v>
      </c>
      <c r="AR2628">
        <v>36945.1</v>
      </c>
      <c r="AS2628" t="s">
        <v>29</v>
      </c>
      <c r="AT2628" t="s">
        <v>461</v>
      </c>
    </row>
    <row r="2629" spans="1:46" x14ac:dyDescent="0.55000000000000004">
      <c r="A2629" t="s">
        <v>1148</v>
      </c>
      <c r="C2629" t="s">
        <v>1421</v>
      </c>
      <c r="D2629" t="s">
        <v>1422</v>
      </c>
      <c r="E2629">
        <v>1</v>
      </c>
      <c r="F2629">
        <v>12.6</v>
      </c>
      <c r="G2629">
        <v>0.68</v>
      </c>
      <c r="H2629" s="1">
        <v>5.5999999999999995E-4</v>
      </c>
      <c r="R2629">
        <v>2</v>
      </c>
      <c r="S2629">
        <v>19.899999999999999</v>
      </c>
      <c r="T2629">
        <v>1.5</v>
      </c>
      <c r="U2629" s="1">
        <v>7.7999999999999999E-5</v>
      </c>
      <c r="V2629">
        <v>775.03390000000002</v>
      </c>
      <c r="W2629">
        <v>3</v>
      </c>
      <c r="X2629">
        <v>-0.34</v>
      </c>
      <c r="Y2629" t="s">
        <v>1423</v>
      </c>
      <c r="Z2629" t="s">
        <v>1424</v>
      </c>
      <c r="AA2629" t="s">
        <v>1282</v>
      </c>
      <c r="AB2629">
        <v>56.701999999999998</v>
      </c>
      <c r="AC2629">
        <v>27</v>
      </c>
      <c r="AD2629" s="1">
        <v>7.7999999999999999E-5</v>
      </c>
      <c r="AE2629">
        <v>1</v>
      </c>
      <c r="AF2629">
        <v>12.6</v>
      </c>
      <c r="AG2629">
        <v>0.92</v>
      </c>
      <c r="AH2629" s="1">
        <v>3.8000000000000002E-4</v>
      </c>
      <c r="AR2629">
        <v>16520.099999999999</v>
      </c>
      <c r="AS2629" t="s">
        <v>29</v>
      </c>
      <c r="AT2629" t="s">
        <v>1425</v>
      </c>
    </row>
    <row r="2630" spans="1:46" x14ac:dyDescent="0.55000000000000004">
      <c r="A2630" t="s">
        <v>1148</v>
      </c>
      <c r="C2630" t="s">
        <v>1421</v>
      </c>
      <c r="D2630" t="s">
        <v>1422</v>
      </c>
      <c r="E2630">
        <v>1</v>
      </c>
      <c r="F2630">
        <v>12.6</v>
      </c>
      <c r="G2630">
        <v>0.68</v>
      </c>
      <c r="H2630" s="1">
        <v>5.5999999999999995E-4</v>
      </c>
      <c r="R2630">
        <v>2</v>
      </c>
      <c r="S2630">
        <v>19.899999999999999</v>
      </c>
      <c r="T2630">
        <v>1.5</v>
      </c>
      <c r="U2630" s="1">
        <v>7.7999999999999999E-5</v>
      </c>
      <c r="AE2630">
        <v>1</v>
      </c>
      <c r="AF2630">
        <v>12.6</v>
      </c>
      <c r="AG2630">
        <v>0.92</v>
      </c>
      <c r="AH2630" s="1">
        <v>3.8000000000000002E-4</v>
      </c>
      <c r="AI2630">
        <v>775.03330000000005</v>
      </c>
      <c r="AJ2630">
        <v>3</v>
      </c>
      <c r="AK2630">
        <v>-1.1000000000000001</v>
      </c>
      <c r="AL2630" t="s">
        <v>1423</v>
      </c>
      <c r="AM2630" t="s">
        <v>1424</v>
      </c>
      <c r="AN2630" t="s">
        <v>1279</v>
      </c>
      <c r="AO2630">
        <v>56.582000000000001</v>
      </c>
      <c r="AP2630">
        <v>23.8</v>
      </c>
      <c r="AQ2630" s="1">
        <v>3.8000000000000002E-4</v>
      </c>
      <c r="AR2630">
        <v>16520.099999999999</v>
      </c>
      <c r="AS2630" t="s">
        <v>29</v>
      </c>
      <c r="AT2630" t="s">
        <v>1425</v>
      </c>
    </row>
    <row r="2631" spans="1:46" x14ac:dyDescent="0.55000000000000004">
      <c r="A2631" t="s">
        <v>1148</v>
      </c>
      <c r="C2631" t="s">
        <v>1421</v>
      </c>
      <c r="D2631" t="s">
        <v>1422</v>
      </c>
      <c r="E2631">
        <v>1</v>
      </c>
      <c r="F2631">
        <v>12.6</v>
      </c>
      <c r="G2631">
        <v>0.68</v>
      </c>
      <c r="H2631" s="1">
        <v>5.5999999999999995E-4</v>
      </c>
      <c r="I2631">
        <v>775.03470000000004</v>
      </c>
      <c r="J2631">
        <v>3</v>
      </c>
      <c r="K2631">
        <v>0.69</v>
      </c>
      <c r="L2631" t="s">
        <v>1423</v>
      </c>
      <c r="M2631" t="s">
        <v>1424</v>
      </c>
      <c r="N2631" t="s">
        <v>1280</v>
      </c>
      <c r="O2631">
        <v>56.917999999999999</v>
      </c>
      <c r="P2631">
        <v>22.1</v>
      </c>
      <c r="Q2631" s="1">
        <v>5.5999999999999995E-4</v>
      </c>
      <c r="R2631">
        <v>2</v>
      </c>
      <c r="S2631">
        <v>19.899999999999999</v>
      </c>
      <c r="T2631">
        <v>1.5</v>
      </c>
      <c r="U2631" s="1">
        <v>7.7999999999999999E-5</v>
      </c>
      <c r="AE2631">
        <v>1</v>
      </c>
      <c r="AF2631">
        <v>12.6</v>
      </c>
      <c r="AG2631">
        <v>0.92</v>
      </c>
      <c r="AH2631" s="1">
        <v>3.8000000000000002E-4</v>
      </c>
      <c r="AR2631">
        <v>16520.099999999999</v>
      </c>
      <c r="AS2631" t="s">
        <v>29</v>
      </c>
      <c r="AT2631" t="s">
        <v>1425</v>
      </c>
    </row>
    <row r="2632" spans="1:46" x14ac:dyDescent="0.55000000000000004">
      <c r="A2632" t="s">
        <v>1148</v>
      </c>
      <c r="C2632" t="s">
        <v>1421</v>
      </c>
      <c r="D2632" t="s">
        <v>1422</v>
      </c>
      <c r="E2632">
        <v>1</v>
      </c>
      <c r="F2632">
        <v>12.6</v>
      </c>
      <c r="G2632">
        <v>0.68</v>
      </c>
      <c r="H2632" s="1">
        <v>5.5999999999999995E-4</v>
      </c>
      <c r="R2632">
        <v>2</v>
      </c>
      <c r="S2632">
        <v>19.899999999999999</v>
      </c>
      <c r="T2632">
        <v>1.5</v>
      </c>
      <c r="U2632" s="1">
        <v>7.7999999999999999E-5</v>
      </c>
      <c r="V2632">
        <v>550.80909999999994</v>
      </c>
      <c r="W2632">
        <v>2</v>
      </c>
      <c r="X2632">
        <v>0.96</v>
      </c>
      <c r="Y2632" t="s">
        <v>1426</v>
      </c>
      <c r="AA2632" t="s">
        <v>1282</v>
      </c>
      <c r="AB2632">
        <v>47.24</v>
      </c>
      <c r="AC2632">
        <v>15.5</v>
      </c>
      <c r="AD2632">
        <v>8.0000000000000002E-3</v>
      </c>
      <c r="AE2632">
        <v>1</v>
      </c>
      <c r="AF2632">
        <v>12.6</v>
      </c>
      <c r="AG2632">
        <v>0.92</v>
      </c>
      <c r="AH2632" s="1">
        <v>3.8000000000000002E-4</v>
      </c>
      <c r="AR2632">
        <v>16520.099999999999</v>
      </c>
      <c r="AS2632" t="s">
        <v>29</v>
      </c>
      <c r="AT2632" t="s">
        <v>1425</v>
      </c>
    </row>
    <row r="2633" spans="1:46" x14ac:dyDescent="0.55000000000000004">
      <c r="A2633" t="s">
        <v>1153</v>
      </c>
      <c r="C2633" t="s">
        <v>1129</v>
      </c>
      <c r="D2633" t="s">
        <v>1130</v>
      </c>
      <c r="AE2633">
        <v>1</v>
      </c>
      <c r="AF2633">
        <v>31</v>
      </c>
      <c r="AG2633">
        <v>2.1800000000000002</v>
      </c>
      <c r="AH2633" s="1">
        <v>8.1999999999999994E-6</v>
      </c>
      <c r="AI2633">
        <v>1146.1206999999999</v>
      </c>
      <c r="AJ2633">
        <v>2</v>
      </c>
      <c r="AK2633">
        <v>4.4000000000000004</v>
      </c>
      <c r="AL2633" t="s">
        <v>1131</v>
      </c>
      <c r="AN2633" t="s">
        <v>1279</v>
      </c>
      <c r="AO2633">
        <v>82.468999999999994</v>
      </c>
      <c r="AP2633">
        <v>30.1</v>
      </c>
      <c r="AQ2633" s="1">
        <v>8.1999999999999994E-6</v>
      </c>
      <c r="AR2633">
        <v>7667.5</v>
      </c>
      <c r="AS2633" t="s">
        <v>29</v>
      </c>
      <c r="AT2633" t="s">
        <v>1132</v>
      </c>
    </row>
    <row r="2634" spans="1:46" x14ac:dyDescent="0.55000000000000004">
      <c r="A2634" t="s">
        <v>1157</v>
      </c>
      <c r="C2634" t="s">
        <v>1097</v>
      </c>
      <c r="D2634" t="s">
        <v>1098</v>
      </c>
      <c r="E2634">
        <v>1</v>
      </c>
      <c r="F2634">
        <v>8.1</v>
      </c>
      <c r="G2634">
        <v>1.95</v>
      </c>
      <c r="H2634" s="1">
        <v>9.0999999999999993E-6</v>
      </c>
      <c r="I2634">
        <v>745.8605</v>
      </c>
      <c r="J2634">
        <v>2</v>
      </c>
      <c r="K2634">
        <v>1</v>
      </c>
      <c r="L2634" t="s">
        <v>1427</v>
      </c>
      <c r="N2634" t="s">
        <v>1280</v>
      </c>
      <c r="O2634">
        <v>36.283000000000001</v>
      </c>
      <c r="P2634">
        <v>27.9</v>
      </c>
      <c r="Q2634" s="1">
        <v>9.0999999999999993E-6</v>
      </c>
      <c r="AR2634">
        <v>19333.400000000001</v>
      </c>
      <c r="AS2634" t="s">
        <v>29</v>
      </c>
      <c r="AT2634" t="s">
        <v>1100</v>
      </c>
    </row>
    <row r="2635" spans="1:46" x14ac:dyDescent="0.55000000000000004">
      <c r="A2635" t="s">
        <v>1162</v>
      </c>
      <c r="C2635" t="s">
        <v>1428</v>
      </c>
      <c r="D2635" t="s">
        <v>1429</v>
      </c>
      <c r="E2635">
        <v>1</v>
      </c>
      <c r="F2635">
        <v>3.1</v>
      </c>
      <c r="G2635">
        <v>0.7</v>
      </c>
      <c r="H2635" s="1">
        <v>8.7000000000000001E-4</v>
      </c>
      <c r="R2635">
        <v>2</v>
      </c>
      <c r="S2635">
        <v>9.5</v>
      </c>
      <c r="T2635">
        <v>0.75</v>
      </c>
      <c r="U2635">
        <v>8.0000000000000002E-3</v>
      </c>
      <c r="AE2635">
        <v>1</v>
      </c>
      <c r="AF2635">
        <v>6.4</v>
      </c>
      <c r="AG2635">
        <v>1.74</v>
      </c>
      <c r="AH2635" s="1">
        <v>4.8999999999999998E-4</v>
      </c>
      <c r="AI2635">
        <v>655.58339999999998</v>
      </c>
      <c r="AJ2635">
        <v>4</v>
      </c>
      <c r="AK2635">
        <v>1.1000000000000001</v>
      </c>
      <c r="AL2635" t="s">
        <v>1430</v>
      </c>
      <c r="AN2635" t="s">
        <v>1279</v>
      </c>
      <c r="AO2635">
        <v>66.989999999999995</v>
      </c>
      <c r="AP2635">
        <v>32.4</v>
      </c>
      <c r="AQ2635" s="1">
        <v>4.8999999999999998E-4</v>
      </c>
      <c r="AR2635">
        <v>37320.400000000001</v>
      </c>
      <c r="AS2635" t="s">
        <v>29</v>
      </c>
      <c r="AT2635" t="s">
        <v>444</v>
      </c>
    </row>
    <row r="2636" spans="1:46" x14ac:dyDescent="0.55000000000000004">
      <c r="A2636" t="s">
        <v>1162</v>
      </c>
      <c r="C2636" t="s">
        <v>1428</v>
      </c>
      <c r="D2636" t="s">
        <v>1429</v>
      </c>
      <c r="E2636">
        <v>1</v>
      </c>
      <c r="F2636">
        <v>3.1</v>
      </c>
      <c r="G2636">
        <v>0.7</v>
      </c>
      <c r="H2636" s="1">
        <v>8.7000000000000001E-4</v>
      </c>
      <c r="I2636">
        <v>653.34450000000004</v>
      </c>
      <c r="J2636">
        <v>2</v>
      </c>
      <c r="K2636">
        <v>-1.6</v>
      </c>
      <c r="L2636" t="s">
        <v>1431</v>
      </c>
      <c r="N2636" t="s">
        <v>1280</v>
      </c>
      <c r="O2636">
        <v>52.456000000000003</v>
      </c>
      <c r="P2636">
        <v>23</v>
      </c>
      <c r="Q2636" s="1">
        <v>8.7000000000000001E-4</v>
      </c>
      <c r="R2636">
        <v>2</v>
      </c>
      <c r="S2636">
        <v>9.5</v>
      </c>
      <c r="T2636">
        <v>0.75</v>
      </c>
      <c r="U2636">
        <v>8.0000000000000002E-3</v>
      </c>
      <c r="AE2636">
        <v>1</v>
      </c>
      <c r="AF2636">
        <v>6.4</v>
      </c>
      <c r="AG2636">
        <v>1.74</v>
      </c>
      <c r="AH2636" s="1">
        <v>4.8999999999999998E-4</v>
      </c>
      <c r="AR2636">
        <v>37320.400000000001</v>
      </c>
      <c r="AS2636" t="s">
        <v>29</v>
      </c>
      <c r="AT2636" t="s">
        <v>444</v>
      </c>
    </row>
    <row r="2637" spans="1:46" x14ac:dyDescent="0.55000000000000004">
      <c r="A2637" t="s">
        <v>1162</v>
      </c>
      <c r="C2637" t="s">
        <v>1428</v>
      </c>
      <c r="D2637" t="s">
        <v>1429</v>
      </c>
      <c r="E2637">
        <v>1</v>
      </c>
      <c r="F2637">
        <v>3.1</v>
      </c>
      <c r="G2637">
        <v>0.7</v>
      </c>
      <c r="H2637" s="1">
        <v>8.7000000000000001E-4</v>
      </c>
      <c r="R2637">
        <v>2</v>
      </c>
      <c r="S2637">
        <v>9.5</v>
      </c>
      <c r="T2637">
        <v>0.75</v>
      </c>
      <c r="U2637">
        <v>8.0000000000000002E-3</v>
      </c>
      <c r="V2637">
        <v>653.34619999999995</v>
      </c>
      <c r="W2637">
        <v>2</v>
      </c>
      <c r="X2637">
        <v>1</v>
      </c>
      <c r="Y2637" t="s">
        <v>1431</v>
      </c>
      <c r="AA2637" t="s">
        <v>1282</v>
      </c>
      <c r="AB2637">
        <v>51.951999999999998</v>
      </c>
      <c r="AC2637">
        <v>19.7</v>
      </c>
      <c r="AD2637">
        <v>8.0000000000000002E-3</v>
      </c>
      <c r="AE2637">
        <v>1</v>
      </c>
      <c r="AF2637">
        <v>6.4</v>
      </c>
      <c r="AG2637">
        <v>1.74</v>
      </c>
      <c r="AH2637" s="1">
        <v>4.8999999999999998E-4</v>
      </c>
      <c r="AR2637">
        <v>37320.400000000001</v>
      </c>
      <c r="AS2637" t="s">
        <v>29</v>
      </c>
      <c r="AT2637" t="s">
        <v>444</v>
      </c>
    </row>
    <row r="2638" spans="1:46" x14ac:dyDescent="0.55000000000000004">
      <c r="A2638" t="s">
        <v>1162</v>
      </c>
      <c r="C2638" t="s">
        <v>1428</v>
      </c>
      <c r="D2638" t="s">
        <v>1429</v>
      </c>
      <c r="E2638">
        <v>1</v>
      </c>
      <c r="F2638">
        <v>3.1</v>
      </c>
      <c r="G2638">
        <v>0.7</v>
      </c>
      <c r="H2638" s="1">
        <v>8.7000000000000001E-4</v>
      </c>
      <c r="R2638">
        <v>2</v>
      </c>
      <c r="S2638">
        <v>9.5</v>
      </c>
      <c r="T2638">
        <v>0.75</v>
      </c>
      <c r="U2638">
        <v>8.0000000000000002E-3</v>
      </c>
      <c r="V2638">
        <v>655.58410000000003</v>
      </c>
      <c r="W2638">
        <v>4</v>
      </c>
      <c r="X2638">
        <v>2.1</v>
      </c>
      <c r="Y2638" t="s">
        <v>1430</v>
      </c>
      <c r="AA2638" t="s">
        <v>1282</v>
      </c>
      <c r="AB2638">
        <v>67.141000000000005</v>
      </c>
      <c r="AC2638">
        <v>27.1</v>
      </c>
      <c r="AD2638">
        <v>9.2999999999999992E-3</v>
      </c>
      <c r="AE2638">
        <v>1</v>
      </c>
      <c r="AF2638">
        <v>6.4</v>
      </c>
      <c r="AG2638">
        <v>1.74</v>
      </c>
      <c r="AH2638" s="1">
        <v>4.8999999999999998E-4</v>
      </c>
      <c r="AR2638">
        <v>37320.400000000001</v>
      </c>
      <c r="AS2638" t="s">
        <v>29</v>
      </c>
      <c r="AT2638" t="s">
        <v>444</v>
      </c>
    </row>
    <row r="2639" spans="1:46" x14ac:dyDescent="0.55000000000000004">
      <c r="A2639" t="s">
        <v>1164</v>
      </c>
      <c r="C2639" t="s">
        <v>1091</v>
      </c>
      <c r="D2639" t="s">
        <v>1092</v>
      </c>
      <c r="R2639">
        <v>1</v>
      </c>
      <c r="S2639">
        <v>6.2</v>
      </c>
      <c r="T2639">
        <v>1.74</v>
      </c>
      <c r="U2639" s="1">
        <v>4.1E-5</v>
      </c>
      <c r="V2639">
        <v>991.10609999999997</v>
      </c>
      <c r="W2639">
        <v>3</v>
      </c>
      <c r="X2639">
        <v>2</v>
      </c>
      <c r="Y2639" t="s">
        <v>1093</v>
      </c>
      <c r="Z2639" t="s">
        <v>1094</v>
      </c>
      <c r="AA2639" t="s">
        <v>1282</v>
      </c>
      <c r="AB2639">
        <v>34.201000000000001</v>
      </c>
      <c r="AC2639">
        <v>28.3</v>
      </c>
      <c r="AD2639" s="1">
        <v>4.1E-5</v>
      </c>
      <c r="AE2639">
        <v>1</v>
      </c>
      <c r="AF2639">
        <v>6.2</v>
      </c>
      <c r="AG2639">
        <v>1.72</v>
      </c>
      <c r="AH2639" s="1">
        <v>7.2000000000000002E-5</v>
      </c>
      <c r="AR2639">
        <v>44799.8</v>
      </c>
      <c r="AS2639" t="s">
        <v>29</v>
      </c>
      <c r="AT2639" t="s">
        <v>1095</v>
      </c>
    </row>
    <row r="2640" spans="1:46" x14ac:dyDescent="0.55000000000000004">
      <c r="A2640" t="s">
        <v>1164</v>
      </c>
      <c r="C2640" t="s">
        <v>1091</v>
      </c>
      <c r="D2640" t="s">
        <v>1092</v>
      </c>
      <c r="R2640">
        <v>1</v>
      </c>
      <c r="S2640">
        <v>6.2</v>
      </c>
      <c r="T2640">
        <v>1.74</v>
      </c>
      <c r="U2640" s="1">
        <v>4.1E-5</v>
      </c>
      <c r="AE2640">
        <v>1</v>
      </c>
      <c r="AF2640">
        <v>6.2</v>
      </c>
      <c r="AG2640">
        <v>1.72</v>
      </c>
      <c r="AH2640" s="1">
        <v>7.2000000000000002E-5</v>
      </c>
      <c r="AI2640">
        <v>991.10680000000002</v>
      </c>
      <c r="AJ2640">
        <v>3</v>
      </c>
      <c r="AK2640">
        <v>2.7</v>
      </c>
      <c r="AL2640" t="s">
        <v>1093</v>
      </c>
      <c r="AM2640" t="s">
        <v>1094</v>
      </c>
      <c r="AN2640" t="s">
        <v>1279</v>
      </c>
      <c r="AO2640">
        <v>34.206000000000003</v>
      </c>
      <c r="AP2640">
        <v>29.1</v>
      </c>
      <c r="AQ2640" s="1">
        <v>7.2000000000000002E-5</v>
      </c>
      <c r="AR2640">
        <v>44799.8</v>
      </c>
      <c r="AS2640" t="s">
        <v>29</v>
      </c>
      <c r="AT2640" t="s">
        <v>1095</v>
      </c>
    </row>
    <row r="2641" spans="1:46" x14ac:dyDescent="0.55000000000000004">
      <c r="A2641" t="s">
        <v>1164</v>
      </c>
      <c r="C2641" t="s">
        <v>1091</v>
      </c>
      <c r="D2641" t="s">
        <v>1092</v>
      </c>
      <c r="R2641">
        <v>1</v>
      </c>
      <c r="S2641">
        <v>6.2</v>
      </c>
      <c r="T2641">
        <v>1.74</v>
      </c>
      <c r="U2641" s="1">
        <v>4.1E-5</v>
      </c>
      <c r="AE2641">
        <v>1</v>
      </c>
      <c r="AF2641">
        <v>6.2</v>
      </c>
      <c r="AG2641">
        <v>1.72</v>
      </c>
      <c r="AH2641" s="1">
        <v>7.2000000000000002E-5</v>
      </c>
      <c r="AI2641">
        <v>991.1087</v>
      </c>
      <c r="AJ2641">
        <v>3</v>
      </c>
      <c r="AK2641">
        <v>4.5999999999999996</v>
      </c>
      <c r="AL2641" t="s">
        <v>1093</v>
      </c>
      <c r="AM2641" t="s">
        <v>1094</v>
      </c>
      <c r="AN2641" t="s">
        <v>1279</v>
      </c>
      <c r="AO2641">
        <v>34.134999999999998</v>
      </c>
      <c r="AP2641">
        <v>23.8</v>
      </c>
      <c r="AQ2641">
        <v>1.1999999999999999E-3</v>
      </c>
      <c r="AR2641">
        <v>44799.8</v>
      </c>
      <c r="AS2641" t="s">
        <v>29</v>
      </c>
      <c r="AT2641" t="s">
        <v>1095</v>
      </c>
    </row>
    <row r="2642" spans="1:46" x14ac:dyDescent="0.55000000000000004">
      <c r="A2642" t="s">
        <v>1432</v>
      </c>
      <c r="C2642" t="s">
        <v>1433</v>
      </c>
      <c r="D2642" t="s">
        <v>1434</v>
      </c>
      <c r="E2642">
        <v>2</v>
      </c>
      <c r="F2642">
        <v>13.4</v>
      </c>
      <c r="G2642">
        <v>0.82</v>
      </c>
      <c r="H2642">
        <v>1.1999999999999999E-3</v>
      </c>
      <c r="R2642">
        <v>1</v>
      </c>
      <c r="S2642">
        <v>7.2</v>
      </c>
      <c r="T2642">
        <v>1</v>
      </c>
      <c r="U2642" s="1">
        <v>4.4999999999999999E-4</v>
      </c>
      <c r="V2642">
        <v>864.43989999999997</v>
      </c>
      <c r="W2642">
        <v>3</v>
      </c>
      <c r="X2642">
        <v>1.2</v>
      </c>
      <c r="Y2642" t="s">
        <v>1435</v>
      </c>
      <c r="AA2642" t="s">
        <v>1282</v>
      </c>
      <c r="AB2642">
        <v>62.348999999999997</v>
      </c>
      <c r="AC2642">
        <v>24.9</v>
      </c>
      <c r="AD2642" s="1">
        <v>4.4999999999999999E-4</v>
      </c>
      <c r="AR2642">
        <v>35833.199999999997</v>
      </c>
      <c r="AS2642" t="s">
        <v>29</v>
      </c>
      <c r="AT2642" t="s">
        <v>1436</v>
      </c>
    </row>
    <row r="2643" spans="1:46" x14ac:dyDescent="0.55000000000000004">
      <c r="A2643" t="s">
        <v>1432</v>
      </c>
      <c r="C2643" t="s">
        <v>1433</v>
      </c>
      <c r="D2643" t="s">
        <v>1434</v>
      </c>
      <c r="E2643">
        <v>2</v>
      </c>
      <c r="F2643">
        <v>13.4</v>
      </c>
      <c r="G2643">
        <v>0.82</v>
      </c>
      <c r="H2643">
        <v>1.1999999999999999E-3</v>
      </c>
      <c r="I2643">
        <v>743.38699999999994</v>
      </c>
      <c r="J2643">
        <v>3</v>
      </c>
      <c r="K2643">
        <v>0.87</v>
      </c>
      <c r="L2643" t="s">
        <v>1437</v>
      </c>
      <c r="N2643" t="s">
        <v>1280</v>
      </c>
      <c r="O2643">
        <v>56.884</v>
      </c>
      <c r="P2643">
        <v>24.7</v>
      </c>
      <c r="Q2643">
        <v>1.1999999999999999E-3</v>
      </c>
      <c r="R2643">
        <v>1</v>
      </c>
      <c r="S2643">
        <v>7.2</v>
      </c>
      <c r="T2643">
        <v>1</v>
      </c>
      <c r="U2643" s="1">
        <v>4.4999999999999999E-4</v>
      </c>
      <c r="AR2643">
        <v>35833.199999999997</v>
      </c>
      <c r="AS2643" t="s">
        <v>29</v>
      </c>
      <c r="AT2643" t="s">
        <v>1436</v>
      </c>
    </row>
    <row r="2644" spans="1:46" x14ac:dyDescent="0.55000000000000004">
      <c r="A2644" t="s">
        <v>1432</v>
      </c>
      <c r="C2644" t="s">
        <v>1433</v>
      </c>
      <c r="D2644" t="s">
        <v>1434</v>
      </c>
      <c r="E2644">
        <v>2</v>
      </c>
      <c r="F2644">
        <v>13.4</v>
      </c>
      <c r="G2644">
        <v>0.82</v>
      </c>
      <c r="H2644">
        <v>1.1999999999999999E-3</v>
      </c>
      <c r="I2644">
        <v>864.44209999999998</v>
      </c>
      <c r="J2644">
        <v>3</v>
      </c>
      <c r="K2644">
        <v>3.7</v>
      </c>
      <c r="L2644" t="s">
        <v>1435</v>
      </c>
      <c r="N2644" t="s">
        <v>1280</v>
      </c>
      <c r="O2644">
        <v>62.591999999999999</v>
      </c>
      <c r="P2644">
        <v>20.2</v>
      </c>
      <c r="Q2644">
        <v>6.4999999999999997E-3</v>
      </c>
      <c r="R2644">
        <v>1</v>
      </c>
      <c r="S2644">
        <v>7.2</v>
      </c>
      <c r="T2644">
        <v>1</v>
      </c>
      <c r="U2644" s="1">
        <v>4.4999999999999999E-4</v>
      </c>
      <c r="AR2644">
        <v>35833.199999999997</v>
      </c>
      <c r="AS2644" t="s">
        <v>29</v>
      </c>
      <c r="AT2644" t="s">
        <v>1436</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BB94F1-DDD8-4661-8BB9-8347AF6B29F6}">
  <dimension ref="A1:AT2560"/>
  <sheetViews>
    <sheetView workbookViewId="0"/>
  </sheetViews>
  <sheetFormatPr defaultRowHeight="14.4" x14ac:dyDescent="0.55000000000000004"/>
  <sheetData>
    <row r="1" spans="1:46" x14ac:dyDescent="0.55000000000000004">
      <c r="A1" t="s">
        <v>0</v>
      </c>
      <c r="B1" t="s">
        <v>1165</v>
      </c>
    </row>
    <row r="2" spans="1:46" x14ac:dyDescent="0.55000000000000004">
      <c r="A2" t="s">
        <v>0</v>
      </c>
      <c r="B2" t="s">
        <v>1166</v>
      </c>
    </row>
    <row r="3" spans="1:46" x14ac:dyDescent="0.55000000000000004">
      <c r="A3" t="s">
        <v>0</v>
      </c>
      <c r="B3" t="s">
        <v>1167</v>
      </c>
    </row>
    <row r="4" spans="1:46" x14ac:dyDescent="0.55000000000000004">
      <c r="D4" t="s">
        <v>1165</v>
      </c>
      <c r="Q4" t="s">
        <v>1166</v>
      </c>
      <c r="AD4" t="s">
        <v>1167</v>
      </c>
    </row>
    <row r="5" spans="1:46" x14ac:dyDescent="0.55000000000000004">
      <c r="B5" t="s">
        <v>4</v>
      </c>
      <c r="C5" t="s">
        <v>5</v>
      </c>
      <c r="D5" t="s">
        <v>6</v>
      </c>
      <c r="E5" t="s">
        <v>7</v>
      </c>
      <c r="F5" t="s">
        <v>8</v>
      </c>
      <c r="G5" t="s">
        <v>9</v>
      </c>
      <c r="H5" t="s">
        <v>10</v>
      </c>
      <c r="I5" t="s">
        <v>11</v>
      </c>
      <c r="J5" t="s">
        <v>12</v>
      </c>
      <c r="K5" t="s">
        <v>13</v>
      </c>
      <c r="L5" t="s">
        <v>14</v>
      </c>
      <c r="M5" t="s">
        <v>15</v>
      </c>
      <c r="N5" t="s">
        <v>16</v>
      </c>
      <c r="O5" t="s">
        <v>17</v>
      </c>
      <c r="P5" t="s">
        <v>18</v>
      </c>
      <c r="Q5" t="s">
        <v>19</v>
      </c>
      <c r="R5" t="s">
        <v>7</v>
      </c>
      <c r="S5" t="s">
        <v>8</v>
      </c>
      <c r="T5" t="s">
        <v>9</v>
      </c>
      <c r="U5" t="s">
        <v>10</v>
      </c>
      <c r="V5" t="s">
        <v>11</v>
      </c>
      <c r="W5" t="s">
        <v>12</v>
      </c>
      <c r="X5" t="s">
        <v>13</v>
      </c>
      <c r="Y5" t="s">
        <v>14</v>
      </c>
      <c r="Z5" t="s">
        <v>15</v>
      </c>
      <c r="AA5" t="s">
        <v>16</v>
      </c>
      <c r="AB5" t="s">
        <v>17</v>
      </c>
      <c r="AC5" t="s">
        <v>18</v>
      </c>
      <c r="AD5" t="s">
        <v>19</v>
      </c>
      <c r="AE5" t="s">
        <v>7</v>
      </c>
      <c r="AF5" t="s">
        <v>8</v>
      </c>
      <c r="AG5" t="s">
        <v>9</v>
      </c>
      <c r="AH5" t="s">
        <v>10</v>
      </c>
      <c r="AI5" t="s">
        <v>11</v>
      </c>
      <c r="AJ5" t="s">
        <v>12</v>
      </c>
      <c r="AK5" t="s">
        <v>13</v>
      </c>
      <c r="AL5" t="s">
        <v>14</v>
      </c>
      <c r="AM5" t="s">
        <v>15</v>
      </c>
      <c r="AN5" t="s">
        <v>16</v>
      </c>
      <c r="AO5" t="s">
        <v>17</v>
      </c>
      <c r="AP5" t="s">
        <v>18</v>
      </c>
      <c r="AQ5" t="s">
        <v>19</v>
      </c>
      <c r="AR5" t="s">
        <v>20</v>
      </c>
      <c r="AS5" t="s">
        <v>21</v>
      </c>
      <c r="AT5" t="s">
        <v>22</v>
      </c>
    </row>
    <row r="6" spans="1:46" x14ac:dyDescent="0.55000000000000004">
      <c r="A6" t="s">
        <v>23</v>
      </c>
      <c r="C6" t="s">
        <v>24</v>
      </c>
      <c r="D6" t="s">
        <v>25</v>
      </c>
      <c r="E6">
        <v>40</v>
      </c>
      <c r="F6">
        <v>78</v>
      </c>
      <c r="G6">
        <v>6.3</v>
      </c>
      <c r="H6" s="1">
        <v>2.2999999999999999E-9</v>
      </c>
      <c r="I6">
        <v>1066.5645999999999</v>
      </c>
      <c r="J6">
        <v>2</v>
      </c>
      <c r="K6">
        <v>2.4</v>
      </c>
      <c r="L6" t="s">
        <v>39</v>
      </c>
      <c r="M6" t="s">
        <v>40</v>
      </c>
      <c r="N6" t="s">
        <v>1168</v>
      </c>
      <c r="O6">
        <v>68.435000000000002</v>
      </c>
      <c r="P6">
        <v>49.1</v>
      </c>
      <c r="Q6" s="1">
        <v>2.2999999999999999E-9</v>
      </c>
      <c r="R6">
        <v>39</v>
      </c>
      <c r="S6">
        <v>78</v>
      </c>
      <c r="T6">
        <v>5.93</v>
      </c>
      <c r="U6" s="1">
        <v>3.3000000000000002E-9</v>
      </c>
      <c r="AE6">
        <v>40</v>
      </c>
      <c r="AF6">
        <v>78</v>
      </c>
      <c r="AG6">
        <v>6.07</v>
      </c>
      <c r="AH6" s="1">
        <v>4.2000000000000004E-9</v>
      </c>
      <c r="AR6">
        <v>41602.1</v>
      </c>
      <c r="AS6" t="s">
        <v>29</v>
      </c>
      <c r="AT6" t="s">
        <v>30</v>
      </c>
    </row>
    <row r="7" spans="1:46" x14ac:dyDescent="0.55000000000000004">
      <c r="A7" t="s">
        <v>23</v>
      </c>
      <c r="C7" t="s">
        <v>24</v>
      </c>
      <c r="D7" t="s">
        <v>25</v>
      </c>
      <c r="E7">
        <v>40</v>
      </c>
      <c r="F7">
        <v>78</v>
      </c>
      <c r="G7">
        <v>6.3</v>
      </c>
      <c r="H7" s="1">
        <v>2.2999999999999999E-9</v>
      </c>
      <c r="R7">
        <v>39</v>
      </c>
      <c r="S7">
        <v>78</v>
      </c>
      <c r="T7">
        <v>5.93</v>
      </c>
      <c r="U7" s="1">
        <v>3.3000000000000002E-9</v>
      </c>
      <c r="V7">
        <v>1078.5621000000001</v>
      </c>
      <c r="W7">
        <v>2</v>
      </c>
      <c r="X7">
        <v>2.2000000000000002</v>
      </c>
      <c r="Y7" t="s">
        <v>31</v>
      </c>
      <c r="AA7" t="s">
        <v>1169</v>
      </c>
      <c r="AB7">
        <v>53.326999999999998</v>
      </c>
      <c r="AC7">
        <v>54.3</v>
      </c>
      <c r="AD7" s="1">
        <v>3.3000000000000002E-9</v>
      </c>
      <c r="AE7">
        <v>40</v>
      </c>
      <c r="AF7">
        <v>78</v>
      </c>
      <c r="AG7">
        <v>6.07</v>
      </c>
      <c r="AH7" s="1">
        <v>4.2000000000000004E-9</v>
      </c>
      <c r="AR7">
        <v>41602.1</v>
      </c>
      <c r="AS7" t="s">
        <v>29</v>
      </c>
      <c r="AT7" t="s">
        <v>30</v>
      </c>
    </row>
    <row r="8" spans="1:46" x14ac:dyDescent="0.55000000000000004">
      <c r="A8" t="s">
        <v>23</v>
      </c>
      <c r="C8" t="s">
        <v>24</v>
      </c>
      <c r="D8" t="s">
        <v>25</v>
      </c>
      <c r="E8">
        <v>40</v>
      </c>
      <c r="F8">
        <v>78</v>
      </c>
      <c r="G8">
        <v>6.3</v>
      </c>
      <c r="H8" s="1">
        <v>2.2999999999999999E-9</v>
      </c>
      <c r="R8">
        <v>39</v>
      </c>
      <c r="S8">
        <v>78</v>
      </c>
      <c r="T8">
        <v>5.93</v>
      </c>
      <c r="U8" s="1">
        <v>3.3000000000000002E-9</v>
      </c>
      <c r="AE8">
        <v>40</v>
      </c>
      <c r="AF8">
        <v>78</v>
      </c>
      <c r="AG8">
        <v>6.07</v>
      </c>
      <c r="AH8" s="1">
        <v>4.2000000000000004E-9</v>
      </c>
      <c r="AI8">
        <v>1066.5685000000001</v>
      </c>
      <c r="AJ8">
        <v>2</v>
      </c>
      <c r="AK8">
        <v>6</v>
      </c>
      <c r="AL8" t="s">
        <v>39</v>
      </c>
      <c r="AM8" t="s">
        <v>40</v>
      </c>
      <c r="AN8" t="s">
        <v>1170</v>
      </c>
      <c r="AO8">
        <v>68.671999999999997</v>
      </c>
      <c r="AP8">
        <v>50.2</v>
      </c>
      <c r="AQ8" s="1">
        <v>4.2000000000000004E-9</v>
      </c>
      <c r="AR8">
        <v>41602.1</v>
      </c>
      <c r="AS8" t="s">
        <v>29</v>
      </c>
      <c r="AT8" t="s">
        <v>30</v>
      </c>
    </row>
    <row r="9" spans="1:46" x14ac:dyDescent="0.55000000000000004">
      <c r="A9" t="s">
        <v>23</v>
      </c>
      <c r="C9" t="s">
        <v>24</v>
      </c>
      <c r="D9" t="s">
        <v>25</v>
      </c>
      <c r="E9">
        <v>40</v>
      </c>
      <c r="F9">
        <v>78</v>
      </c>
      <c r="G9">
        <v>6.3</v>
      </c>
      <c r="H9" s="1">
        <v>2.2999999999999999E-9</v>
      </c>
      <c r="I9">
        <v>1078.5604000000001</v>
      </c>
      <c r="J9">
        <v>2</v>
      </c>
      <c r="K9">
        <v>0.64</v>
      </c>
      <c r="L9" t="s">
        <v>31</v>
      </c>
      <c r="N9" t="s">
        <v>1168</v>
      </c>
      <c r="O9">
        <v>53.381999999999998</v>
      </c>
      <c r="P9">
        <v>46.8</v>
      </c>
      <c r="Q9" s="1">
        <v>7.2E-9</v>
      </c>
      <c r="R9">
        <v>39</v>
      </c>
      <c r="S9">
        <v>78</v>
      </c>
      <c r="T9">
        <v>5.93</v>
      </c>
      <c r="U9" s="1">
        <v>3.3000000000000002E-9</v>
      </c>
      <c r="AE9">
        <v>40</v>
      </c>
      <c r="AF9">
        <v>78</v>
      </c>
      <c r="AG9">
        <v>6.07</v>
      </c>
      <c r="AH9" s="1">
        <v>4.2000000000000004E-9</v>
      </c>
      <c r="AR9">
        <v>41602.1</v>
      </c>
      <c r="AS9" t="s">
        <v>29</v>
      </c>
      <c r="AT9" t="s">
        <v>30</v>
      </c>
    </row>
    <row r="10" spans="1:46" x14ac:dyDescent="0.55000000000000004">
      <c r="A10" t="s">
        <v>23</v>
      </c>
      <c r="C10" t="s">
        <v>24</v>
      </c>
      <c r="D10" t="s">
        <v>25</v>
      </c>
      <c r="E10">
        <v>40</v>
      </c>
      <c r="F10">
        <v>78</v>
      </c>
      <c r="G10">
        <v>6.3</v>
      </c>
      <c r="H10" s="1">
        <v>2.2999999999999999E-9</v>
      </c>
      <c r="R10">
        <v>39</v>
      </c>
      <c r="S10">
        <v>78</v>
      </c>
      <c r="T10">
        <v>5.93</v>
      </c>
      <c r="U10" s="1">
        <v>3.3000000000000002E-9</v>
      </c>
      <c r="V10">
        <v>673.8886</v>
      </c>
      <c r="W10">
        <v>2</v>
      </c>
      <c r="X10">
        <v>1.6</v>
      </c>
      <c r="Y10" t="s">
        <v>32</v>
      </c>
      <c r="AA10" t="s">
        <v>1169</v>
      </c>
      <c r="AB10">
        <v>50.825000000000003</v>
      </c>
      <c r="AC10">
        <v>46.3</v>
      </c>
      <c r="AD10" s="1">
        <v>2.4E-8</v>
      </c>
      <c r="AE10">
        <v>40</v>
      </c>
      <c r="AF10">
        <v>78</v>
      </c>
      <c r="AG10">
        <v>6.07</v>
      </c>
      <c r="AH10" s="1">
        <v>4.2000000000000004E-9</v>
      </c>
      <c r="AR10">
        <v>41602.1</v>
      </c>
      <c r="AS10" t="s">
        <v>29</v>
      </c>
      <c r="AT10" t="s">
        <v>30</v>
      </c>
    </row>
    <row r="11" spans="1:46" x14ac:dyDescent="0.55000000000000004">
      <c r="A11" t="s">
        <v>23</v>
      </c>
      <c r="C11" t="s">
        <v>24</v>
      </c>
      <c r="D11" t="s">
        <v>25</v>
      </c>
      <c r="E11">
        <v>40</v>
      </c>
      <c r="F11">
        <v>78</v>
      </c>
      <c r="G11">
        <v>6.3</v>
      </c>
      <c r="H11" s="1">
        <v>2.2999999999999999E-9</v>
      </c>
      <c r="R11">
        <v>39</v>
      </c>
      <c r="S11">
        <v>78</v>
      </c>
      <c r="T11">
        <v>5.93</v>
      </c>
      <c r="U11" s="1">
        <v>3.3000000000000002E-9</v>
      </c>
      <c r="V11">
        <v>673.88909999999998</v>
      </c>
      <c r="W11">
        <v>2</v>
      </c>
      <c r="X11">
        <v>2.2999999999999998</v>
      </c>
      <c r="Y11" t="s">
        <v>32</v>
      </c>
      <c r="AA11" t="s">
        <v>1169</v>
      </c>
      <c r="AB11">
        <v>51.194000000000003</v>
      </c>
      <c r="AC11">
        <v>44.5</v>
      </c>
      <c r="AD11" s="1">
        <v>2.4999999999999999E-8</v>
      </c>
      <c r="AE11">
        <v>40</v>
      </c>
      <c r="AF11">
        <v>78</v>
      </c>
      <c r="AG11">
        <v>6.07</v>
      </c>
      <c r="AH11" s="1">
        <v>4.2000000000000004E-9</v>
      </c>
      <c r="AR11">
        <v>41602.1</v>
      </c>
      <c r="AS11" t="s">
        <v>29</v>
      </c>
      <c r="AT11" t="s">
        <v>30</v>
      </c>
    </row>
    <row r="12" spans="1:46" x14ac:dyDescent="0.55000000000000004">
      <c r="A12" t="s">
        <v>23</v>
      </c>
      <c r="C12" t="s">
        <v>24</v>
      </c>
      <c r="D12" t="s">
        <v>25</v>
      </c>
      <c r="E12">
        <v>40</v>
      </c>
      <c r="F12">
        <v>78</v>
      </c>
      <c r="G12">
        <v>6.3</v>
      </c>
      <c r="H12" s="1">
        <v>2.2999999999999999E-9</v>
      </c>
      <c r="R12">
        <v>39</v>
      </c>
      <c r="S12">
        <v>78</v>
      </c>
      <c r="T12">
        <v>5.93</v>
      </c>
      <c r="U12" s="1">
        <v>3.3000000000000002E-9</v>
      </c>
      <c r="AE12">
        <v>40</v>
      </c>
      <c r="AF12">
        <v>78</v>
      </c>
      <c r="AG12">
        <v>6.07</v>
      </c>
      <c r="AH12" s="1">
        <v>4.2000000000000004E-9</v>
      </c>
      <c r="AI12">
        <v>1078.5425</v>
      </c>
      <c r="AJ12">
        <v>2</v>
      </c>
      <c r="AK12">
        <v>-16</v>
      </c>
      <c r="AL12" t="s">
        <v>31</v>
      </c>
      <c r="AN12" t="s">
        <v>1170</v>
      </c>
      <c r="AO12">
        <v>57.832999999999998</v>
      </c>
      <c r="AP12">
        <v>56.5</v>
      </c>
      <c r="AQ12" s="1">
        <v>2.7E-8</v>
      </c>
      <c r="AR12">
        <v>41602.1</v>
      </c>
      <c r="AS12" t="s">
        <v>29</v>
      </c>
      <c r="AT12" t="s">
        <v>30</v>
      </c>
    </row>
    <row r="13" spans="1:46" x14ac:dyDescent="0.55000000000000004">
      <c r="A13" t="s">
        <v>23</v>
      </c>
      <c r="C13" t="s">
        <v>24</v>
      </c>
      <c r="D13" t="s">
        <v>25</v>
      </c>
      <c r="E13">
        <v>40</v>
      </c>
      <c r="F13">
        <v>78</v>
      </c>
      <c r="G13">
        <v>6.3</v>
      </c>
      <c r="H13" s="1">
        <v>2.2999999999999999E-9</v>
      </c>
      <c r="R13">
        <v>39</v>
      </c>
      <c r="S13">
        <v>78</v>
      </c>
      <c r="T13">
        <v>5.93</v>
      </c>
      <c r="U13" s="1">
        <v>3.3000000000000002E-9</v>
      </c>
      <c r="V13">
        <v>853.91629999999998</v>
      </c>
      <c r="W13">
        <v>2</v>
      </c>
      <c r="X13">
        <v>1.3</v>
      </c>
      <c r="Y13" t="s">
        <v>37</v>
      </c>
      <c r="AA13" t="s">
        <v>1169</v>
      </c>
      <c r="AB13">
        <v>40.229999999999997</v>
      </c>
      <c r="AC13">
        <v>52</v>
      </c>
      <c r="AD13" s="1">
        <v>2.9000000000000002E-8</v>
      </c>
      <c r="AE13">
        <v>40</v>
      </c>
      <c r="AF13">
        <v>78</v>
      </c>
      <c r="AG13">
        <v>6.07</v>
      </c>
      <c r="AH13" s="1">
        <v>4.2000000000000004E-9</v>
      </c>
      <c r="AR13">
        <v>41602.1</v>
      </c>
      <c r="AS13" t="s">
        <v>29</v>
      </c>
      <c r="AT13" t="s">
        <v>30</v>
      </c>
    </row>
    <row r="14" spans="1:46" x14ac:dyDescent="0.55000000000000004">
      <c r="A14" t="s">
        <v>23</v>
      </c>
      <c r="C14" t="s">
        <v>24</v>
      </c>
      <c r="D14" t="s">
        <v>25</v>
      </c>
      <c r="E14">
        <v>40</v>
      </c>
      <c r="F14">
        <v>78</v>
      </c>
      <c r="G14">
        <v>6.3</v>
      </c>
      <c r="H14" s="1">
        <v>2.2999999999999999E-9</v>
      </c>
      <c r="R14">
        <v>39</v>
      </c>
      <c r="S14">
        <v>78</v>
      </c>
      <c r="T14">
        <v>5.93</v>
      </c>
      <c r="U14" s="1">
        <v>3.3000000000000002E-9</v>
      </c>
      <c r="V14">
        <v>1066.5636999999999</v>
      </c>
      <c r="W14">
        <v>2</v>
      </c>
      <c r="X14">
        <v>1.5</v>
      </c>
      <c r="Y14" t="s">
        <v>39</v>
      </c>
      <c r="Z14" t="s">
        <v>40</v>
      </c>
      <c r="AA14" t="s">
        <v>1169</v>
      </c>
      <c r="AB14">
        <v>68.45</v>
      </c>
      <c r="AC14">
        <v>49.5</v>
      </c>
      <c r="AD14" s="1">
        <v>3.1E-8</v>
      </c>
      <c r="AE14">
        <v>40</v>
      </c>
      <c r="AF14">
        <v>78</v>
      </c>
      <c r="AG14">
        <v>6.07</v>
      </c>
      <c r="AH14" s="1">
        <v>4.2000000000000004E-9</v>
      </c>
      <c r="AR14">
        <v>41602.1</v>
      </c>
      <c r="AS14" t="s">
        <v>29</v>
      </c>
      <c r="AT14" t="s">
        <v>30</v>
      </c>
    </row>
    <row r="15" spans="1:46" x14ac:dyDescent="0.55000000000000004">
      <c r="A15" t="s">
        <v>23</v>
      </c>
      <c r="C15" t="s">
        <v>24</v>
      </c>
      <c r="D15" t="s">
        <v>25</v>
      </c>
      <c r="E15">
        <v>40</v>
      </c>
      <c r="F15">
        <v>78</v>
      </c>
      <c r="G15">
        <v>6.3</v>
      </c>
      <c r="H15" s="1">
        <v>2.2999999999999999E-9</v>
      </c>
      <c r="I15">
        <v>853.91629999999998</v>
      </c>
      <c r="J15">
        <v>2</v>
      </c>
      <c r="K15">
        <v>1.3</v>
      </c>
      <c r="L15" t="s">
        <v>37</v>
      </c>
      <c r="N15" t="s">
        <v>1168</v>
      </c>
      <c r="O15">
        <v>40.658999999999999</v>
      </c>
      <c r="P15">
        <v>51.4</v>
      </c>
      <c r="Q15" s="1">
        <v>3.2999999999999998E-8</v>
      </c>
      <c r="R15">
        <v>39</v>
      </c>
      <c r="S15">
        <v>78</v>
      </c>
      <c r="T15">
        <v>5.93</v>
      </c>
      <c r="U15" s="1">
        <v>3.3000000000000002E-9</v>
      </c>
      <c r="AE15">
        <v>40</v>
      </c>
      <c r="AF15">
        <v>78</v>
      </c>
      <c r="AG15">
        <v>6.07</v>
      </c>
      <c r="AH15" s="1">
        <v>4.2000000000000004E-9</v>
      </c>
      <c r="AR15">
        <v>41602.1</v>
      </c>
      <c r="AS15" t="s">
        <v>29</v>
      </c>
      <c r="AT15" t="s">
        <v>30</v>
      </c>
    </row>
    <row r="16" spans="1:46" x14ac:dyDescent="0.55000000000000004">
      <c r="A16" t="s">
        <v>23</v>
      </c>
      <c r="C16" t="s">
        <v>24</v>
      </c>
      <c r="D16" t="s">
        <v>25</v>
      </c>
      <c r="E16">
        <v>40</v>
      </c>
      <c r="F16">
        <v>78</v>
      </c>
      <c r="G16">
        <v>6.3</v>
      </c>
      <c r="H16" s="1">
        <v>2.2999999999999999E-9</v>
      </c>
      <c r="I16">
        <v>673.88850000000002</v>
      </c>
      <c r="J16">
        <v>2</v>
      </c>
      <c r="K16">
        <v>1.4</v>
      </c>
      <c r="L16" t="s">
        <v>32</v>
      </c>
      <c r="N16" t="s">
        <v>1168</v>
      </c>
      <c r="O16">
        <v>51.350999999999999</v>
      </c>
      <c r="P16">
        <v>46.9</v>
      </c>
      <c r="Q16" s="1">
        <v>3.2999999999999998E-8</v>
      </c>
      <c r="R16">
        <v>39</v>
      </c>
      <c r="S16">
        <v>78</v>
      </c>
      <c r="T16">
        <v>5.93</v>
      </c>
      <c r="U16" s="1">
        <v>3.3000000000000002E-9</v>
      </c>
      <c r="AE16">
        <v>40</v>
      </c>
      <c r="AF16">
        <v>78</v>
      </c>
      <c r="AG16">
        <v>6.07</v>
      </c>
      <c r="AH16" s="1">
        <v>4.2000000000000004E-9</v>
      </c>
      <c r="AR16">
        <v>41602.1</v>
      </c>
      <c r="AS16" t="s">
        <v>29</v>
      </c>
      <c r="AT16" t="s">
        <v>30</v>
      </c>
    </row>
    <row r="17" spans="1:46" x14ac:dyDescent="0.55000000000000004">
      <c r="A17" t="s">
        <v>23</v>
      </c>
      <c r="C17" t="s">
        <v>24</v>
      </c>
      <c r="D17" t="s">
        <v>25</v>
      </c>
      <c r="E17">
        <v>40</v>
      </c>
      <c r="F17">
        <v>78</v>
      </c>
      <c r="G17">
        <v>6.3</v>
      </c>
      <c r="H17" s="1">
        <v>2.2999999999999999E-9</v>
      </c>
      <c r="I17">
        <v>673.88850000000002</v>
      </c>
      <c r="J17">
        <v>2</v>
      </c>
      <c r="K17">
        <v>1.4</v>
      </c>
      <c r="L17" t="s">
        <v>32</v>
      </c>
      <c r="N17" t="s">
        <v>1168</v>
      </c>
      <c r="O17">
        <v>51.347000000000001</v>
      </c>
      <c r="P17">
        <v>48</v>
      </c>
      <c r="Q17" s="1">
        <v>3.2999999999999998E-8</v>
      </c>
      <c r="R17">
        <v>39</v>
      </c>
      <c r="S17">
        <v>78</v>
      </c>
      <c r="T17">
        <v>5.93</v>
      </c>
      <c r="U17" s="1">
        <v>3.3000000000000002E-9</v>
      </c>
      <c r="AE17">
        <v>40</v>
      </c>
      <c r="AF17">
        <v>78</v>
      </c>
      <c r="AG17">
        <v>6.07</v>
      </c>
      <c r="AH17" s="1">
        <v>4.2000000000000004E-9</v>
      </c>
      <c r="AR17">
        <v>41602.1</v>
      </c>
      <c r="AS17" t="s">
        <v>29</v>
      </c>
      <c r="AT17" t="s">
        <v>30</v>
      </c>
    </row>
    <row r="18" spans="1:46" x14ac:dyDescent="0.55000000000000004">
      <c r="A18" t="s">
        <v>23</v>
      </c>
      <c r="C18" t="s">
        <v>24</v>
      </c>
      <c r="D18" t="s">
        <v>25</v>
      </c>
      <c r="E18">
        <v>40</v>
      </c>
      <c r="F18">
        <v>78</v>
      </c>
      <c r="G18">
        <v>6.3</v>
      </c>
      <c r="H18" s="1">
        <v>2.2999999999999999E-9</v>
      </c>
      <c r="R18">
        <v>39</v>
      </c>
      <c r="S18">
        <v>78</v>
      </c>
      <c r="T18">
        <v>5.93</v>
      </c>
      <c r="U18" s="1">
        <v>3.3000000000000002E-9</v>
      </c>
      <c r="V18">
        <v>1078.5425</v>
      </c>
      <c r="W18">
        <v>2</v>
      </c>
      <c r="X18">
        <v>-16</v>
      </c>
      <c r="Y18" t="s">
        <v>31</v>
      </c>
      <c r="AA18" t="s">
        <v>1169</v>
      </c>
      <c r="AB18">
        <v>58.408000000000001</v>
      </c>
      <c r="AC18">
        <v>50.1</v>
      </c>
      <c r="AD18" s="1">
        <v>3.8000000000000003E-8</v>
      </c>
      <c r="AE18">
        <v>40</v>
      </c>
      <c r="AF18">
        <v>78</v>
      </c>
      <c r="AG18">
        <v>6.07</v>
      </c>
      <c r="AH18" s="1">
        <v>4.2000000000000004E-9</v>
      </c>
      <c r="AR18">
        <v>41602.1</v>
      </c>
      <c r="AS18" t="s">
        <v>29</v>
      </c>
      <c r="AT18" t="s">
        <v>30</v>
      </c>
    </row>
    <row r="19" spans="1:46" x14ac:dyDescent="0.55000000000000004">
      <c r="A19" t="s">
        <v>23</v>
      </c>
      <c r="C19" t="s">
        <v>24</v>
      </c>
      <c r="D19" t="s">
        <v>25</v>
      </c>
      <c r="E19">
        <v>40</v>
      </c>
      <c r="F19">
        <v>78</v>
      </c>
      <c r="G19">
        <v>6.3</v>
      </c>
      <c r="H19" s="1">
        <v>2.2999999999999999E-9</v>
      </c>
      <c r="R19">
        <v>39</v>
      </c>
      <c r="S19">
        <v>78</v>
      </c>
      <c r="T19">
        <v>5.93</v>
      </c>
      <c r="U19" s="1">
        <v>3.3000000000000002E-9</v>
      </c>
      <c r="V19">
        <v>846.76859999999999</v>
      </c>
      <c r="W19">
        <v>3</v>
      </c>
      <c r="X19">
        <v>3.1</v>
      </c>
      <c r="Y19" t="s">
        <v>38</v>
      </c>
      <c r="Z19" t="s">
        <v>36</v>
      </c>
      <c r="AA19" t="s">
        <v>1169</v>
      </c>
      <c r="AB19">
        <v>56.183</v>
      </c>
      <c r="AC19">
        <v>40.4</v>
      </c>
      <c r="AD19" s="1">
        <v>4.3999999999999997E-8</v>
      </c>
      <c r="AE19">
        <v>40</v>
      </c>
      <c r="AF19">
        <v>78</v>
      </c>
      <c r="AG19">
        <v>6.07</v>
      </c>
      <c r="AH19" s="1">
        <v>4.2000000000000004E-9</v>
      </c>
      <c r="AR19">
        <v>41602.1</v>
      </c>
      <c r="AS19" t="s">
        <v>29</v>
      </c>
      <c r="AT19" t="s">
        <v>30</v>
      </c>
    </row>
    <row r="20" spans="1:46" x14ac:dyDescent="0.55000000000000004">
      <c r="A20" t="s">
        <v>23</v>
      </c>
      <c r="C20" t="s">
        <v>24</v>
      </c>
      <c r="D20" t="s">
        <v>25</v>
      </c>
      <c r="E20">
        <v>40</v>
      </c>
      <c r="F20">
        <v>78</v>
      </c>
      <c r="G20">
        <v>6.3</v>
      </c>
      <c r="H20" s="1">
        <v>2.2999999999999999E-9</v>
      </c>
      <c r="I20">
        <v>1078.5425</v>
      </c>
      <c r="J20">
        <v>2</v>
      </c>
      <c r="K20">
        <v>-16</v>
      </c>
      <c r="L20" t="s">
        <v>31</v>
      </c>
      <c r="N20" t="s">
        <v>1168</v>
      </c>
      <c r="O20">
        <v>57.671999999999997</v>
      </c>
      <c r="P20">
        <v>57.8</v>
      </c>
      <c r="Q20" s="1">
        <v>4.4999999999999999E-8</v>
      </c>
      <c r="R20">
        <v>39</v>
      </c>
      <c r="S20">
        <v>78</v>
      </c>
      <c r="T20">
        <v>5.93</v>
      </c>
      <c r="U20" s="1">
        <v>3.3000000000000002E-9</v>
      </c>
      <c r="AE20">
        <v>40</v>
      </c>
      <c r="AF20">
        <v>78</v>
      </c>
      <c r="AG20">
        <v>6.07</v>
      </c>
      <c r="AH20" s="1">
        <v>4.2000000000000004E-9</v>
      </c>
      <c r="AR20">
        <v>41602.1</v>
      </c>
      <c r="AS20" t="s">
        <v>29</v>
      </c>
      <c r="AT20" t="s">
        <v>30</v>
      </c>
    </row>
    <row r="21" spans="1:46" x14ac:dyDescent="0.55000000000000004">
      <c r="A21" t="s">
        <v>23</v>
      </c>
      <c r="C21" t="s">
        <v>24</v>
      </c>
      <c r="D21" t="s">
        <v>25</v>
      </c>
      <c r="E21">
        <v>40</v>
      </c>
      <c r="F21">
        <v>78</v>
      </c>
      <c r="G21">
        <v>6.3</v>
      </c>
      <c r="H21" s="1">
        <v>2.2999999999999999E-9</v>
      </c>
      <c r="R21">
        <v>39</v>
      </c>
      <c r="S21">
        <v>78</v>
      </c>
      <c r="T21">
        <v>5.93</v>
      </c>
      <c r="U21" s="1">
        <v>3.3000000000000002E-9</v>
      </c>
      <c r="AE21">
        <v>40</v>
      </c>
      <c r="AF21">
        <v>78</v>
      </c>
      <c r="AG21">
        <v>6.07</v>
      </c>
      <c r="AH21" s="1">
        <v>4.2000000000000004E-9</v>
      </c>
      <c r="AI21">
        <v>719.36479999999995</v>
      </c>
      <c r="AJ21">
        <v>3</v>
      </c>
      <c r="AK21">
        <v>-15</v>
      </c>
      <c r="AL21" t="s">
        <v>31</v>
      </c>
      <c r="AN21" t="s">
        <v>1170</v>
      </c>
      <c r="AO21">
        <v>57.826999999999998</v>
      </c>
      <c r="AP21">
        <v>45</v>
      </c>
      <c r="AQ21" s="1">
        <v>4.9000000000000002E-8</v>
      </c>
      <c r="AR21">
        <v>41602.1</v>
      </c>
      <c r="AS21" t="s">
        <v>29</v>
      </c>
      <c r="AT21" t="s">
        <v>30</v>
      </c>
    </row>
    <row r="22" spans="1:46" x14ac:dyDescent="0.55000000000000004">
      <c r="A22" t="s">
        <v>23</v>
      </c>
      <c r="C22" t="s">
        <v>24</v>
      </c>
      <c r="D22" t="s">
        <v>25</v>
      </c>
      <c r="E22">
        <v>40</v>
      </c>
      <c r="F22">
        <v>78</v>
      </c>
      <c r="G22">
        <v>6.3</v>
      </c>
      <c r="H22" s="1">
        <v>2.2999999999999999E-9</v>
      </c>
      <c r="R22">
        <v>39</v>
      </c>
      <c r="S22">
        <v>78</v>
      </c>
      <c r="T22">
        <v>5.93</v>
      </c>
      <c r="U22" s="1">
        <v>3.3000000000000002E-9</v>
      </c>
      <c r="AE22">
        <v>40</v>
      </c>
      <c r="AF22">
        <v>78</v>
      </c>
      <c r="AG22">
        <v>6.07</v>
      </c>
      <c r="AH22" s="1">
        <v>4.2000000000000004E-9</v>
      </c>
      <c r="AI22">
        <v>673.88829999999996</v>
      </c>
      <c r="AJ22">
        <v>2</v>
      </c>
      <c r="AK22">
        <v>1.1000000000000001</v>
      </c>
      <c r="AL22" t="s">
        <v>32</v>
      </c>
      <c r="AN22" t="s">
        <v>1170</v>
      </c>
      <c r="AO22">
        <v>51.598999999999997</v>
      </c>
      <c r="AP22">
        <v>46</v>
      </c>
      <c r="AQ22" s="1">
        <v>5.2000000000000002E-8</v>
      </c>
      <c r="AR22">
        <v>41602.1</v>
      </c>
      <c r="AS22" t="s">
        <v>29</v>
      </c>
      <c r="AT22" t="s">
        <v>30</v>
      </c>
    </row>
    <row r="23" spans="1:46" x14ac:dyDescent="0.55000000000000004">
      <c r="A23" t="s">
        <v>23</v>
      </c>
      <c r="C23" t="s">
        <v>24</v>
      </c>
      <c r="D23" t="s">
        <v>25</v>
      </c>
      <c r="E23">
        <v>40</v>
      </c>
      <c r="F23">
        <v>78</v>
      </c>
      <c r="G23">
        <v>6.3</v>
      </c>
      <c r="H23" s="1">
        <v>2.2999999999999999E-9</v>
      </c>
      <c r="I23">
        <v>1078.5442</v>
      </c>
      <c r="J23">
        <v>2</v>
      </c>
      <c r="K23">
        <v>-14</v>
      </c>
      <c r="L23" t="s">
        <v>31</v>
      </c>
      <c r="N23" t="s">
        <v>1168</v>
      </c>
      <c r="O23">
        <v>58.44</v>
      </c>
      <c r="P23">
        <v>51.6</v>
      </c>
      <c r="Q23" s="1">
        <v>6.5E-8</v>
      </c>
      <c r="R23">
        <v>39</v>
      </c>
      <c r="S23">
        <v>78</v>
      </c>
      <c r="T23">
        <v>5.93</v>
      </c>
      <c r="U23" s="1">
        <v>3.3000000000000002E-9</v>
      </c>
      <c r="AE23">
        <v>40</v>
      </c>
      <c r="AF23">
        <v>78</v>
      </c>
      <c r="AG23">
        <v>6.07</v>
      </c>
      <c r="AH23" s="1">
        <v>4.2000000000000004E-9</v>
      </c>
      <c r="AR23">
        <v>41602.1</v>
      </c>
      <c r="AS23" t="s">
        <v>29</v>
      </c>
      <c r="AT23" t="s">
        <v>30</v>
      </c>
    </row>
    <row r="24" spans="1:46" x14ac:dyDescent="0.55000000000000004">
      <c r="A24" t="s">
        <v>23</v>
      </c>
      <c r="C24" t="s">
        <v>24</v>
      </c>
      <c r="D24" t="s">
        <v>25</v>
      </c>
      <c r="E24">
        <v>40</v>
      </c>
      <c r="F24">
        <v>78</v>
      </c>
      <c r="G24">
        <v>6.3</v>
      </c>
      <c r="H24" s="1">
        <v>2.2999999999999999E-9</v>
      </c>
      <c r="R24">
        <v>39</v>
      </c>
      <c r="S24">
        <v>78</v>
      </c>
      <c r="T24">
        <v>5.93</v>
      </c>
      <c r="U24" s="1">
        <v>3.3000000000000002E-9</v>
      </c>
      <c r="AE24">
        <v>40</v>
      </c>
      <c r="AF24">
        <v>78</v>
      </c>
      <c r="AG24">
        <v>6.07</v>
      </c>
      <c r="AH24" s="1">
        <v>4.2000000000000004E-9</v>
      </c>
      <c r="AI24">
        <v>1078.5641000000001</v>
      </c>
      <c r="AJ24">
        <v>2</v>
      </c>
      <c r="AK24">
        <v>4.0999999999999996</v>
      </c>
      <c r="AL24" t="s">
        <v>31</v>
      </c>
      <c r="AN24" t="s">
        <v>1170</v>
      </c>
      <c r="AO24">
        <v>53.567</v>
      </c>
      <c r="AP24">
        <v>48.7</v>
      </c>
      <c r="AQ24" s="1">
        <v>6.5999999999999995E-8</v>
      </c>
      <c r="AR24">
        <v>41602.1</v>
      </c>
      <c r="AS24" t="s">
        <v>29</v>
      </c>
      <c r="AT24" t="s">
        <v>30</v>
      </c>
    </row>
    <row r="25" spans="1:46" x14ac:dyDescent="0.55000000000000004">
      <c r="A25" t="s">
        <v>23</v>
      </c>
      <c r="C25" t="s">
        <v>24</v>
      </c>
      <c r="D25" t="s">
        <v>25</v>
      </c>
      <c r="E25">
        <v>40</v>
      </c>
      <c r="F25">
        <v>78</v>
      </c>
      <c r="G25">
        <v>6.3</v>
      </c>
      <c r="H25" s="1">
        <v>2.2999999999999999E-9</v>
      </c>
      <c r="I25">
        <v>853.91579999999999</v>
      </c>
      <c r="J25">
        <v>2</v>
      </c>
      <c r="K25">
        <v>0.68</v>
      </c>
      <c r="L25" t="s">
        <v>37</v>
      </c>
      <c r="N25" t="s">
        <v>1168</v>
      </c>
      <c r="O25">
        <v>40.695</v>
      </c>
      <c r="P25">
        <v>51.4</v>
      </c>
      <c r="Q25" s="1">
        <v>7.1E-8</v>
      </c>
      <c r="R25">
        <v>39</v>
      </c>
      <c r="S25">
        <v>78</v>
      </c>
      <c r="T25">
        <v>5.93</v>
      </c>
      <c r="U25" s="1">
        <v>3.3000000000000002E-9</v>
      </c>
      <c r="AE25">
        <v>40</v>
      </c>
      <c r="AF25">
        <v>78</v>
      </c>
      <c r="AG25">
        <v>6.07</v>
      </c>
      <c r="AH25" s="1">
        <v>4.2000000000000004E-9</v>
      </c>
      <c r="AR25">
        <v>41602.1</v>
      </c>
      <c r="AS25" t="s">
        <v>29</v>
      </c>
      <c r="AT25" t="s">
        <v>30</v>
      </c>
    </row>
    <row r="26" spans="1:46" x14ac:dyDescent="0.55000000000000004">
      <c r="A26" t="s">
        <v>23</v>
      </c>
      <c r="C26" t="s">
        <v>24</v>
      </c>
      <c r="D26" t="s">
        <v>25</v>
      </c>
      <c r="E26">
        <v>40</v>
      </c>
      <c r="F26">
        <v>78</v>
      </c>
      <c r="G26">
        <v>6.3</v>
      </c>
      <c r="H26" s="1">
        <v>2.2999999999999999E-9</v>
      </c>
      <c r="I26">
        <v>846.7681</v>
      </c>
      <c r="J26">
        <v>3</v>
      </c>
      <c r="K26">
        <v>2.5</v>
      </c>
      <c r="L26" t="s">
        <v>38</v>
      </c>
      <c r="M26" t="s">
        <v>36</v>
      </c>
      <c r="N26" t="s">
        <v>1168</v>
      </c>
      <c r="O26">
        <v>56.204000000000001</v>
      </c>
      <c r="P26">
        <v>39.200000000000003</v>
      </c>
      <c r="Q26" s="1">
        <v>7.4999999999999997E-8</v>
      </c>
      <c r="R26">
        <v>39</v>
      </c>
      <c r="S26">
        <v>78</v>
      </c>
      <c r="T26">
        <v>5.93</v>
      </c>
      <c r="U26" s="1">
        <v>3.3000000000000002E-9</v>
      </c>
      <c r="AE26">
        <v>40</v>
      </c>
      <c r="AF26">
        <v>78</v>
      </c>
      <c r="AG26">
        <v>6.07</v>
      </c>
      <c r="AH26" s="1">
        <v>4.2000000000000004E-9</v>
      </c>
      <c r="AR26">
        <v>41602.1</v>
      </c>
      <c r="AS26" t="s">
        <v>29</v>
      </c>
      <c r="AT26" t="s">
        <v>30</v>
      </c>
    </row>
    <row r="27" spans="1:46" x14ac:dyDescent="0.55000000000000004">
      <c r="A27" t="s">
        <v>23</v>
      </c>
      <c r="C27" t="s">
        <v>24</v>
      </c>
      <c r="D27" t="s">
        <v>25</v>
      </c>
      <c r="E27">
        <v>40</v>
      </c>
      <c r="F27">
        <v>78</v>
      </c>
      <c r="G27">
        <v>6.3</v>
      </c>
      <c r="H27" s="1">
        <v>2.2999999999999999E-9</v>
      </c>
      <c r="R27">
        <v>39</v>
      </c>
      <c r="S27">
        <v>78</v>
      </c>
      <c r="T27">
        <v>5.93</v>
      </c>
      <c r="U27" s="1">
        <v>3.3000000000000002E-9</v>
      </c>
      <c r="AE27">
        <v>40</v>
      </c>
      <c r="AF27">
        <v>78</v>
      </c>
      <c r="AG27">
        <v>6.07</v>
      </c>
      <c r="AH27" s="1">
        <v>4.2000000000000004E-9</v>
      </c>
      <c r="AI27">
        <v>1078.5425</v>
      </c>
      <c r="AJ27">
        <v>2</v>
      </c>
      <c r="AK27">
        <v>-16</v>
      </c>
      <c r="AL27" t="s">
        <v>31</v>
      </c>
      <c r="AN27" t="s">
        <v>1170</v>
      </c>
      <c r="AO27">
        <v>57.844999999999999</v>
      </c>
      <c r="AP27">
        <v>48.7</v>
      </c>
      <c r="AQ27" s="1">
        <v>8.2000000000000006E-8</v>
      </c>
      <c r="AR27">
        <v>41602.1</v>
      </c>
      <c r="AS27" t="s">
        <v>29</v>
      </c>
      <c r="AT27" t="s">
        <v>30</v>
      </c>
    </row>
    <row r="28" spans="1:46" x14ac:dyDescent="0.55000000000000004">
      <c r="A28" t="s">
        <v>23</v>
      </c>
      <c r="C28" t="s">
        <v>24</v>
      </c>
      <c r="D28" t="s">
        <v>25</v>
      </c>
      <c r="E28">
        <v>40</v>
      </c>
      <c r="F28">
        <v>78</v>
      </c>
      <c r="G28">
        <v>6.3</v>
      </c>
      <c r="H28" s="1">
        <v>2.2999999999999999E-9</v>
      </c>
      <c r="R28">
        <v>39</v>
      </c>
      <c r="S28">
        <v>78</v>
      </c>
      <c r="T28">
        <v>5.93</v>
      </c>
      <c r="U28" s="1">
        <v>3.3000000000000002E-9</v>
      </c>
      <c r="V28">
        <v>1078.5405000000001</v>
      </c>
      <c r="W28">
        <v>2</v>
      </c>
      <c r="X28">
        <v>-18</v>
      </c>
      <c r="Y28" t="s">
        <v>31</v>
      </c>
      <c r="AA28" t="s">
        <v>1169</v>
      </c>
      <c r="AB28">
        <v>57.65</v>
      </c>
      <c r="AC28">
        <v>54.7</v>
      </c>
      <c r="AD28" s="1">
        <v>8.6999999999999998E-8</v>
      </c>
      <c r="AE28">
        <v>40</v>
      </c>
      <c r="AF28">
        <v>78</v>
      </c>
      <c r="AG28">
        <v>6.07</v>
      </c>
      <c r="AH28" s="1">
        <v>4.2000000000000004E-9</v>
      </c>
      <c r="AR28">
        <v>41602.1</v>
      </c>
      <c r="AS28" t="s">
        <v>29</v>
      </c>
      <c r="AT28" t="s">
        <v>30</v>
      </c>
    </row>
    <row r="29" spans="1:46" x14ac:dyDescent="0.55000000000000004">
      <c r="A29" t="s">
        <v>23</v>
      </c>
      <c r="C29" t="s">
        <v>24</v>
      </c>
      <c r="D29" t="s">
        <v>25</v>
      </c>
      <c r="E29">
        <v>40</v>
      </c>
      <c r="F29">
        <v>78</v>
      </c>
      <c r="G29">
        <v>6.3</v>
      </c>
      <c r="H29" s="1">
        <v>2.2999999999999999E-9</v>
      </c>
      <c r="I29">
        <v>1066.5662</v>
      </c>
      <c r="J29">
        <v>2</v>
      </c>
      <c r="K29">
        <v>3.9</v>
      </c>
      <c r="L29" t="s">
        <v>39</v>
      </c>
      <c r="M29" t="s">
        <v>40</v>
      </c>
      <c r="N29" t="s">
        <v>1168</v>
      </c>
      <c r="O29">
        <v>69.206999999999994</v>
      </c>
      <c r="P29">
        <v>42.4</v>
      </c>
      <c r="Q29" s="1">
        <v>9.2999999999999999E-8</v>
      </c>
      <c r="R29">
        <v>39</v>
      </c>
      <c r="S29">
        <v>78</v>
      </c>
      <c r="T29">
        <v>5.93</v>
      </c>
      <c r="U29" s="1">
        <v>3.3000000000000002E-9</v>
      </c>
      <c r="AE29">
        <v>40</v>
      </c>
      <c r="AF29">
        <v>78</v>
      </c>
      <c r="AG29">
        <v>6.07</v>
      </c>
      <c r="AH29" s="1">
        <v>4.2000000000000004E-9</v>
      </c>
      <c r="AR29">
        <v>41602.1</v>
      </c>
      <c r="AS29" t="s">
        <v>29</v>
      </c>
      <c r="AT29" t="s">
        <v>30</v>
      </c>
    </row>
    <row r="30" spans="1:46" x14ac:dyDescent="0.55000000000000004">
      <c r="A30" t="s">
        <v>23</v>
      </c>
      <c r="C30" t="s">
        <v>24</v>
      </c>
      <c r="D30" t="s">
        <v>25</v>
      </c>
      <c r="E30">
        <v>40</v>
      </c>
      <c r="F30">
        <v>78</v>
      </c>
      <c r="G30">
        <v>6.3</v>
      </c>
      <c r="H30" s="1">
        <v>2.2999999999999999E-9</v>
      </c>
      <c r="I30">
        <v>719.37689999999998</v>
      </c>
      <c r="J30">
        <v>3</v>
      </c>
      <c r="K30">
        <v>1.9</v>
      </c>
      <c r="L30" t="s">
        <v>31</v>
      </c>
      <c r="N30" t="s">
        <v>1168</v>
      </c>
      <c r="O30">
        <v>53.74</v>
      </c>
      <c r="P30">
        <v>42.4</v>
      </c>
      <c r="Q30" s="1">
        <v>1.1999999999999999E-7</v>
      </c>
      <c r="R30">
        <v>39</v>
      </c>
      <c r="S30">
        <v>78</v>
      </c>
      <c r="T30">
        <v>5.93</v>
      </c>
      <c r="U30" s="1">
        <v>3.3000000000000002E-9</v>
      </c>
      <c r="AE30">
        <v>40</v>
      </c>
      <c r="AF30">
        <v>78</v>
      </c>
      <c r="AG30">
        <v>6.07</v>
      </c>
      <c r="AH30" s="1">
        <v>4.2000000000000004E-9</v>
      </c>
      <c r="AR30">
        <v>41602.1</v>
      </c>
      <c r="AS30" t="s">
        <v>29</v>
      </c>
      <c r="AT30" t="s">
        <v>30</v>
      </c>
    </row>
    <row r="31" spans="1:46" x14ac:dyDescent="0.55000000000000004">
      <c r="A31" t="s">
        <v>23</v>
      </c>
      <c r="C31" t="s">
        <v>24</v>
      </c>
      <c r="D31" t="s">
        <v>25</v>
      </c>
      <c r="E31">
        <v>40</v>
      </c>
      <c r="F31">
        <v>78</v>
      </c>
      <c r="G31">
        <v>6.3</v>
      </c>
      <c r="H31" s="1">
        <v>2.2999999999999999E-9</v>
      </c>
      <c r="R31">
        <v>39</v>
      </c>
      <c r="S31">
        <v>78</v>
      </c>
      <c r="T31">
        <v>5.93</v>
      </c>
      <c r="U31" s="1">
        <v>3.3000000000000002E-9</v>
      </c>
      <c r="V31">
        <v>1066.5573999999999</v>
      </c>
      <c r="W31">
        <v>2</v>
      </c>
      <c r="X31">
        <v>-4.4000000000000004</v>
      </c>
      <c r="Y31" t="s">
        <v>39</v>
      </c>
      <c r="Z31" t="s">
        <v>40</v>
      </c>
      <c r="AA31" t="s">
        <v>1169</v>
      </c>
      <c r="AB31">
        <v>71.186000000000007</v>
      </c>
      <c r="AC31">
        <v>33.1</v>
      </c>
      <c r="AD31" s="1">
        <v>1.1999999999999999E-7</v>
      </c>
      <c r="AE31">
        <v>40</v>
      </c>
      <c r="AF31">
        <v>78</v>
      </c>
      <c r="AG31">
        <v>6.07</v>
      </c>
      <c r="AH31" s="1">
        <v>4.2000000000000004E-9</v>
      </c>
      <c r="AR31">
        <v>41602.1</v>
      </c>
      <c r="AS31" t="s">
        <v>29</v>
      </c>
      <c r="AT31" t="s">
        <v>30</v>
      </c>
    </row>
    <row r="32" spans="1:46" x14ac:dyDescent="0.55000000000000004">
      <c r="A32" t="s">
        <v>23</v>
      </c>
      <c r="C32" t="s">
        <v>24</v>
      </c>
      <c r="D32" t="s">
        <v>25</v>
      </c>
      <c r="E32">
        <v>40</v>
      </c>
      <c r="F32">
        <v>78</v>
      </c>
      <c r="G32">
        <v>6.3</v>
      </c>
      <c r="H32" s="1">
        <v>2.2999999999999999E-9</v>
      </c>
      <c r="I32">
        <v>853.91669999999999</v>
      </c>
      <c r="J32">
        <v>2</v>
      </c>
      <c r="K32">
        <v>1.7</v>
      </c>
      <c r="L32" t="s">
        <v>37</v>
      </c>
      <c r="N32" t="s">
        <v>1168</v>
      </c>
      <c r="O32">
        <v>39.398000000000003</v>
      </c>
      <c r="P32">
        <v>48.1</v>
      </c>
      <c r="Q32" s="1">
        <v>1.1999999999999999E-7</v>
      </c>
      <c r="R32">
        <v>39</v>
      </c>
      <c r="S32">
        <v>78</v>
      </c>
      <c r="T32">
        <v>5.93</v>
      </c>
      <c r="U32" s="1">
        <v>3.3000000000000002E-9</v>
      </c>
      <c r="AE32">
        <v>40</v>
      </c>
      <c r="AF32">
        <v>78</v>
      </c>
      <c r="AG32">
        <v>6.07</v>
      </c>
      <c r="AH32" s="1">
        <v>4.2000000000000004E-9</v>
      </c>
      <c r="AR32">
        <v>41602.1</v>
      </c>
      <c r="AS32" t="s">
        <v>29</v>
      </c>
      <c r="AT32" t="s">
        <v>30</v>
      </c>
    </row>
    <row r="33" spans="1:46" x14ac:dyDescent="0.55000000000000004">
      <c r="A33" t="s">
        <v>23</v>
      </c>
      <c r="C33" t="s">
        <v>24</v>
      </c>
      <c r="D33" t="s">
        <v>25</v>
      </c>
      <c r="E33">
        <v>40</v>
      </c>
      <c r="F33">
        <v>78</v>
      </c>
      <c r="G33">
        <v>6.3</v>
      </c>
      <c r="H33" s="1">
        <v>2.2999999999999999E-9</v>
      </c>
      <c r="R33">
        <v>39</v>
      </c>
      <c r="S33">
        <v>78</v>
      </c>
      <c r="T33">
        <v>5.93</v>
      </c>
      <c r="U33" s="1">
        <v>3.3000000000000002E-9</v>
      </c>
      <c r="AE33">
        <v>40</v>
      </c>
      <c r="AF33">
        <v>78</v>
      </c>
      <c r="AG33">
        <v>6.07</v>
      </c>
      <c r="AH33" s="1">
        <v>4.2000000000000004E-9</v>
      </c>
      <c r="AI33">
        <v>853.91549999999995</v>
      </c>
      <c r="AJ33">
        <v>2</v>
      </c>
      <c r="AK33">
        <v>0.32</v>
      </c>
      <c r="AL33" t="s">
        <v>37</v>
      </c>
      <c r="AN33" t="s">
        <v>1170</v>
      </c>
      <c r="AO33">
        <v>40.459000000000003</v>
      </c>
      <c r="AP33">
        <v>47.9</v>
      </c>
      <c r="AQ33" s="1">
        <v>1.4000000000000001E-7</v>
      </c>
      <c r="AR33">
        <v>41602.1</v>
      </c>
      <c r="AS33" t="s">
        <v>29</v>
      </c>
      <c r="AT33" t="s">
        <v>30</v>
      </c>
    </row>
    <row r="34" spans="1:46" x14ac:dyDescent="0.55000000000000004">
      <c r="A34" t="s">
        <v>23</v>
      </c>
      <c r="C34" t="s">
        <v>24</v>
      </c>
      <c r="D34" t="s">
        <v>25</v>
      </c>
      <c r="E34">
        <v>40</v>
      </c>
      <c r="F34">
        <v>78</v>
      </c>
      <c r="G34">
        <v>6.3</v>
      </c>
      <c r="H34" s="1">
        <v>2.2999999999999999E-9</v>
      </c>
      <c r="R34">
        <v>39</v>
      </c>
      <c r="S34">
        <v>78</v>
      </c>
      <c r="T34">
        <v>5.93</v>
      </c>
      <c r="U34" s="1">
        <v>3.3000000000000002E-9</v>
      </c>
      <c r="V34">
        <v>1078.5437999999999</v>
      </c>
      <c r="W34">
        <v>2</v>
      </c>
      <c r="X34">
        <v>-15</v>
      </c>
      <c r="Y34" t="s">
        <v>31</v>
      </c>
      <c r="AA34" t="s">
        <v>1169</v>
      </c>
      <c r="AB34">
        <v>58.414000000000001</v>
      </c>
      <c r="AC34">
        <v>47.7</v>
      </c>
      <c r="AD34" s="1">
        <v>1.4000000000000001E-7</v>
      </c>
      <c r="AE34">
        <v>40</v>
      </c>
      <c r="AF34">
        <v>78</v>
      </c>
      <c r="AG34">
        <v>6.07</v>
      </c>
      <c r="AH34" s="1">
        <v>4.2000000000000004E-9</v>
      </c>
      <c r="AR34">
        <v>41602.1</v>
      </c>
      <c r="AS34" t="s">
        <v>29</v>
      </c>
      <c r="AT34" t="s">
        <v>30</v>
      </c>
    </row>
    <row r="35" spans="1:46" x14ac:dyDescent="0.55000000000000004">
      <c r="A35" t="s">
        <v>23</v>
      </c>
      <c r="C35" t="s">
        <v>24</v>
      </c>
      <c r="D35" t="s">
        <v>25</v>
      </c>
      <c r="E35">
        <v>40</v>
      </c>
      <c r="F35">
        <v>78</v>
      </c>
      <c r="G35">
        <v>6.3</v>
      </c>
      <c r="H35" s="1">
        <v>2.2999999999999999E-9</v>
      </c>
      <c r="R35">
        <v>39</v>
      </c>
      <c r="S35">
        <v>78</v>
      </c>
      <c r="T35">
        <v>5.93</v>
      </c>
      <c r="U35" s="1">
        <v>3.3000000000000002E-9</v>
      </c>
      <c r="V35">
        <v>1066.5654</v>
      </c>
      <c r="W35">
        <v>2</v>
      </c>
      <c r="X35">
        <v>3.1</v>
      </c>
      <c r="Y35" t="s">
        <v>39</v>
      </c>
      <c r="Z35" t="s">
        <v>40</v>
      </c>
      <c r="AA35" t="s">
        <v>1169</v>
      </c>
      <c r="AB35">
        <v>69.227999999999994</v>
      </c>
      <c r="AC35">
        <v>40.1</v>
      </c>
      <c r="AD35" s="1">
        <v>1.4999999999999999E-7</v>
      </c>
      <c r="AE35">
        <v>40</v>
      </c>
      <c r="AF35">
        <v>78</v>
      </c>
      <c r="AG35">
        <v>6.07</v>
      </c>
      <c r="AH35" s="1">
        <v>4.2000000000000004E-9</v>
      </c>
      <c r="AR35">
        <v>41602.1</v>
      </c>
      <c r="AS35" t="s">
        <v>29</v>
      </c>
      <c r="AT35" t="s">
        <v>30</v>
      </c>
    </row>
    <row r="36" spans="1:46" x14ac:dyDescent="0.55000000000000004">
      <c r="A36" t="s">
        <v>23</v>
      </c>
      <c r="C36" t="s">
        <v>24</v>
      </c>
      <c r="D36" t="s">
        <v>25</v>
      </c>
      <c r="E36">
        <v>40</v>
      </c>
      <c r="F36">
        <v>78</v>
      </c>
      <c r="G36">
        <v>6.3</v>
      </c>
      <c r="H36" s="1">
        <v>2.2999999999999999E-9</v>
      </c>
      <c r="R36">
        <v>39</v>
      </c>
      <c r="S36">
        <v>78</v>
      </c>
      <c r="T36">
        <v>5.93</v>
      </c>
      <c r="U36" s="1">
        <v>3.3000000000000002E-9</v>
      </c>
      <c r="V36">
        <v>708.83</v>
      </c>
      <c r="W36">
        <v>2</v>
      </c>
      <c r="X36">
        <v>-0.14000000000000001</v>
      </c>
      <c r="Y36" t="s">
        <v>47</v>
      </c>
      <c r="AA36" t="s">
        <v>1169</v>
      </c>
      <c r="AB36">
        <v>45.848999999999997</v>
      </c>
      <c r="AC36">
        <v>39.4</v>
      </c>
      <c r="AD36" s="1">
        <v>1.6E-7</v>
      </c>
      <c r="AE36">
        <v>40</v>
      </c>
      <c r="AF36">
        <v>78</v>
      </c>
      <c r="AG36">
        <v>6.07</v>
      </c>
      <c r="AH36" s="1">
        <v>4.2000000000000004E-9</v>
      </c>
      <c r="AR36">
        <v>41602.1</v>
      </c>
      <c r="AS36" t="s">
        <v>29</v>
      </c>
      <c r="AT36" t="s">
        <v>30</v>
      </c>
    </row>
    <row r="37" spans="1:46" x14ac:dyDescent="0.55000000000000004">
      <c r="A37" t="s">
        <v>23</v>
      </c>
      <c r="C37" t="s">
        <v>24</v>
      </c>
      <c r="D37" t="s">
        <v>25</v>
      </c>
      <c r="E37">
        <v>40</v>
      </c>
      <c r="F37">
        <v>78</v>
      </c>
      <c r="G37">
        <v>6.3</v>
      </c>
      <c r="H37" s="1">
        <v>2.2999999999999999E-9</v>
      </c>
      <c r="R37">
        <v>39</v>
      </c>
      <c r="S37">
        <v>78</v>
      </c>
      <c r="T37">
        <v>5.93</v>
      </c>
      <c r="U37" s="1">
        <v>3.3000000000000002E-9</v>
      </c>
      <c r="V37">
        <v>1066.5626999999999</v>
      </c>
      <c r="W37">
        <v>2</v>
      </c>
      <c r="X37">
        <v>0.6</v>
      </c>
      <c r="Y37" t="s">
        <v>39</v>
      </c>
      <c r="Z37" t="s">
        <v>40</v>
      </c>
      <c r="AA37" t="s">
        <v>1169</v>
      </c>
      <c r="AB37">
        <v>70.412999999999997</v>
      </c>
      <c r="AC37">
        <v>33.5</v>
      </c>
      <c r="AD37" s="1">
        <v>1.6E-7</v>
      </c>
      <c r="AE37">
        <v>40</v>
      </c>
      <c r="AF37">
        <v>78</v>
      </c>
      <c r="AG37">
        <v>6.07</v>
      </c>
      <c r="AH37" s="1">
        <v>4.2000000000000004E-9</v>
      </c>
      <c r="AR37">
        <v>41602.1</v>
      </c>
      <c r="AS37" t="s">
        <v>29</v>
      </c>
      <c r="AT37" t="s">
        <v>30</v>
      </c>
    </row>
    <row r="38" spans="1:46" x14ac:dyDescent="0.55000000000000004">
      <c r="A38" t="s">
        <v>23</v>
      </c>
      <c r="C38" t="s">
        <v>24</v>
      </c>
      <c r="D38" t="s">
        <v>25</v>
      </c>
      <c r="E38">
        <v>40</v>
      </c>
      <c r="F38">
        <v>78</v>
      </c>
      <c r="G38">
        <v>6.3</v>
      </c>
      <c r="H38" s="1">
        <v>2.2999999999999999E-9</v>
      </c>
      <c r="R38">
        <v>39</v>
      </c>
      <c r="S38">
        <v>78</v>
      </c>
      <c r="T38">
        <v>5.93</v>
      </c>
      <c r="U38" s="1">
        <v>3.3000000000000002E-9</v>
      </c>
      <c r="AE38">
        <v>40</v>
      </c>
      <c r="AF38">
        <v>78</v>
      </c>
      <c r="AG38">
        <v>6.07</v>
      </c>
      <c r="AH38" s="1">
        <v>4.2000000000000004E-9</v>
      </c>
      <c r="AI38">
        <v>1066.5658000000001</v>
      </c>
      <c r="AJ38">
        <v>2</v>
      </c>
      <c r="AK38">
        <v>3.5</v>
      </c>
      <c r="AL38" t="s">
        <v>39</v>
      </c>
      <c r="AM38" t="s">
        <v>40</v>
      </c>
      <c r="AN38" t="s">
        <v>1170</v>
      </c>
      <c r="AO38">
        <v>69.442999999999998</v>
      </c>
      <c r="AP38">
        <v>42.3</v>
      </c>
      <c r="AQ38" s="1">
        <v>1.6999999999999999E-7</v>
      </c>
      <c r="AR38">
        <v>41602.1</v>
      </c>
      <c r="AS38" t="s">
        <v>29</v>
      </c>
      <c r="AT38" t="s">
        <v>30</v>
      </c>
    </row>
    <row r="39" spans="1:46" x14ac:dyDescent="0.55000000000000004">
      <c r="A39" t="s">
        <v>23</v>
      </c>
      <c r="C39" t="s">
        <v>24</v>
      </c>
      <c r="D39" t="s">
        <v>25</v>
      </c>
      <c r="E39">
        <v>40</v>
      </c>
      <c r="F39">
        <v>78</v>
      </c>
      <c r="G39">
        <v>6.3</v>
      </c>
      <c r="H39" s="1">
        <v>2.2999999999999999E-9</v>
      </c>
      <c r="R39">
        <v>39</v>
      </c>
      <c r="S39">
        <v>78</v>
      </c>
      <c r="T39">
        <v>5.93</v>
      </c>
      <c r="U39" s="1">
        <v>3.3000000000000002E-9</v>
      </c>
      <c r="V39">
        <v>853.91639999999995</v>
      </c>
      <c r="W39">
        <v>2</v>
      </c>
      <c r="X39">
        <v>1.4</v>
      </c>
      <c r="Y39" t="s">
        <v>37</v>
      </c>
      <c r="AA39" t="s">
        <v>1169</v>
      </c>
      <c r="AB39">
        <v>40.194000000000003</v>
      </c>
      <c r="AC39">
        <v>50.5</v>
      </c>
      <c r="AD39" s="1">
        <v>1.6999999999999999E-7</v>
      </c>
      <c r="AE39">
        <v>40</v>
      </c>
      <c r="AF39">
        <v>78</v>
      </c>
      <c r="AG39">
        <v>6.07</v>
      </c>
      <c r="AH39" s="1">
        <v>4.2000000000000004E-9</v>
      </c>
      <c r="AR39">
        <v>41602.1</v>
      </c>
      <c r="AS39" t="s">
        <v>29</v>
      </c>
      <c r="AT39" t="s">
        <v>30</v>
      </c>
    </row>
    <row r="40" spans="1:46" x14ac:dyDescent="0.55000000000000004">
      <c r="A40" t="s">
        <v>23</v>
      </c>
      <c r="C40" t="s">
        <v>24</v>
      </c>
      <c r="D40" t="s">
        <v>25</v>
      </c>
      <c r="E40">
        <v>40</v>
      </c>
      <c r="F40">
        <v>78</v>
      </c>
      <c r="G40">
        <v>6.3</v>
      </c>
      <c r="H40" s="1">
        <v>2.2999999999999999E-9</v>
      </c>
      <c r="I40">
        <v>719.36569999999995</v>
      </c>
      <c r="J40">
        <v>3</v>
      </c>
      <c r="K40">
        <v>-14</v>
      </c>
      <c r="L40" t="s">
        <v>31</v>
      </c>
      <c r="N40" t="s">
        <v>1168</v>
      </c>
      <c r="O40">
        <v>58.433999999999997</v>
      </c>
      <c r="P40">
        <v>41.6</v>
      </c>
      <c r="Q40" s="1">
        <v>1.9999999999999999E-7</v>
      </c>
      <c r="R40">
        <v>39</v>
      </c>
      <c r="S40">
        <v>78</v>
      </c>
      <c r="T40">
        <v>5.93</v>
      </c>
      <c r="U40" s="1">
        <v>3.3000000000000002E-9</v>
      </c>
      <c r="AE40">
        <v>40</v>
      </c>
      <c r="AF40">
        <v>78</v>
      </c>
      <c r="AG40">
        <v>6.07</v>
      </c>
      <c r="AH40" s="1">
        <v>4.2000000000000004E-9</v>
      </c>
      <c r="AR40">
        <v>41602.1</v>
      </c>
      <c r="AS40" t="s">
        <v>29</v>
      </c>
      <c r="AT40" t="s">
        <v>30</v>
      </c>
    </row>
    <row r="41" spans="1:46" x14ac:dyDescent="0.55000000000000004">
      <c r="A41" t="s">
        <v>23</v>
      </c>
      <c r="C41" t="s">
        <v>24</v>
      </c>
      <c r="D41" t="s">
        <v>25</v>
      </c>
      <c r="E41">
        <v>40</v>
      </c>
      <c r="F41">
        <v>78</v>
      </c>
      <c r="G41">
        <v>6.3</v>
      </c>
      <c r="H41" s="1">
        <v>2.2999999999999999E-9</v>
      </c>
      <c r="R41">
        <v>39</v>
      </c>
      <c r="S41">
        <v>78</v>
      </c>
      <c r="T41">
        <v>5.93</v>
      </c>
      <c r="U41" s="1">
        <v>3.3000000000000002E-9</v>
      </c>
      <c r="AE41">
        <v>40</v>
      </c>
      <c r="AF41">
        <v>78</v>
      </c>
      <c r="AG41">
        <v>6.07</v>
      </c>
      <c r="AH41" s="1">
        <v>4.2000000000000004E-9</v>
      </c>
      <c r="AI41">
        <v>719.36609999999996</v>
      </c>
      <c r="AJ41">
        <v>3</v>
      </c>
      <c r="AK41">
        <v>-13</v>
      </c>
      <c r="AL41" t="s">
        <v>31</v>
      </c>
      <c r="AN41" t="s">
        <v>1170</v>
      </c>
      <c r="AO41">
        <v>58.616</v>
      </c>
      <c r="AP41">
        <v>41.5</v>
      </c>
      <c r="AQ41" s="1">
        <v>2.1E-7</v>
      </c>
      <c r="AR41">
        <v>41602.1</v>
      </c>
      <c r="AS41" t="s">
        <v>29</v>
      </c>
      <c r="AT41" t="s">
        <v>30</v>
      </c>
    </row>
    <row r="42" spans="1:46" x14ac:dyDescent="0.55000000000000004">
      <c r="A42" t="s">
        <v>23</v>
      </c>
      <c r="C42" t="s">
        <v>24</v>
      </c>
      <c r="D42" t="s">
        <v>25</v>
      </c>
      <c r="E42">
        <v>40</v>
      </c>
      <c r="F42">
        <v>78</v>
      </c>
      <c r="G42">
        <v>6.3</v>
      </c>
      <c r="H42" s="1">
        <v>2.2999999999999999E-9</v>
      </c>
      <c r="I42">
        <v>1042.4458</v>
      </c>
      <c r="J42">
        <v>3</v>
      </c>
      <c r="K42">
        <v>1.6</v>
      </c>
      <c r="L42" t="s">
        <v>26</v>
      </c>
      <c r="M42" t="s">
        <v>27</v>
      </c>
      <c r="N42" t="s">
        <v>1168</v>
      </c>
      <c r="O42">
        <v>47.71</v>
      </c>
      <c r="P42">
        <v>33</v>
      </c>
      <c r="Q42" s="1">
        <v>2.1E-7</v>
      </c>
      <c r="R42">
        <v>39</v>
      </c>
      <c r="S42">
        <v>78</v>
      </c>
      <c r="T42">
        <v>5.93</v>
      </c>
      <c r="U42" s="1">
        <v>3.3000000000000002E-9</v>
      </c>
      <c r="AE42">
        <v>40</v>
      </c>
      <c r="AF42">
        <v>78</v>
      </c>
      <c r="AG42">
        <v>6.07</v>
      </c>
      <c r="AH42" s="1">
        <v>4.2000000000000004E-9</v>
      </c>
      <c r="AR42">
        <v>41602.1</v>
      </c>
      <c r="AS42" t="s">
        <v>29</v>
      </c>
      <c r="AT42" t="s">
        <v>30</v>
      </c>
    </row>
    <row r="43" spans="1:46" x14ac:dyDescent="0.55000000000000004">
      <c r="A43" t="s">
        <v>23</v>
      </c>
      <c r="C43" t="s">
        <v>24</v>
      </c>
      <c r="D43" t="s">
        <v>25</v>
      </c>
      <c r="E43">
        <v>40</v>
      </c>
      <c r="F43">
        <v>78</v>
      </c>
      <c r="G43">
        <v>6.3</v>
      </c>
      <c r="H43" s="1">
        <v>2.2999999999999999E-9</v>
      </c>
      <c r="R43">
        <v>39</v>
      </c>
      <c r="S43">
        <v>78</v>
      </c>
      <c r="T43">
        <v>5.93</v>
      </c>
      <c r="U43" s="1">
        <v>3.3000000000000002E-9</v>
      </c>
      <c r="AE43">
        <v>40</v>
      </c>
      <c r="AF43">
        <v>78</v>
      </c>
      <c r="AG43">
        <v>6.07</v>
      </c>
      <c r="AH43" s="1">
        <v>4.2000000000000004E-9</v>
      </c>
      <c r="AI43">
        <v>673.88819999999998</v>
      </c>
      <c r="AJ43">
        <v>2</v>
      </c>
      <c r="AK43">
        <v>0.96</v>
      </c>
      <c r="AL43" t="s">
        <v>32</v>
      </c>
      <c r="AN43" t="s">
        <v>1170</v>
      </c>
      <c r="AO43">
        <v>51.55</v>
      </c>
      <c r="AP43">
        <v>41.9</v>
      </c>
      <c r="AQ43" s="1">
        <v>2.3999999999999998E-7</v>
      </c>
      <c r="AR43">
        <v>41602.1</v>
      </c>
      <c r="AS43" t="s">
        <v>29</v>
      </c>
      <c r="AT43" t="s">
        <v>30</v>
      </c>
    </row>
    <row r="44" spans="1:46" x14ac:dyDescent="0.55000000000000004">
      <c r="A44" t="s">
        <v>23</v>
      </c>
      <c r="C44" t="s">
        <v>24</v>
      </c>
      <c r="D44" t="s">
        <v>25</v>
      </c>
      <c r="E44">
        <v>40</v>
      </c>
      <c r="F44">
        <v>78</v>
      </c>
      <c r="G44">
        <v>6.3</v>
      </c>
      <c r="H44" s="1">
        <v>2.2999999999999999E-9</v>
      </c>
      <c r="R44">
        <v>39</v>
      </c>
      <c r="S44">
        <v>78</v>
      </c>
      <c r="T44">
        <v>5.93</v>
      </c>
      <c r="U44" s="1">
        <v>3.3000000000000002E-9</v>
      </c>
      <c r="V44">
        <v>673.88819999999998</v>
      </c>
      <c r="W44">
        <v>2</v>
      </c>
      <c r="X44">
        <v>0.96</v>
      </c>
      <c r="Y44" t="s">
        <v>32</v>
      </c>
      <c r="AA44" t="s">
        <v>1169</v>
      </c>
      <c r="AB44">
        <v>51.591000000000001</v>
      </c>
      <c r="AC44">
        <v>34.4</v>
      </c>
      <c r="AD44" s="1">
        <v>2.3999999999999998E-7</v>
      </c>
      <c r="AE44">
        <v>40</v>
      </c>
      <c r="AF44">
        <v>78</v>
      </c>
      <c r="AG44">
        <v>6.07</v>
      </c>
      <c r="AH44" s="1">
        <v>4.2000000000000004E-9</v>
      </c>
      <c r="AR44">
        <v>41602.1</v>
      </c>
      <c r="AS44" t="s">
        <v>29</v>
      </c>
      <c r="AT44" t="s">
        <v>30</v>
      </c>
    </row>
    <row r="45" spans="1:46" x14ac:dyDescent="0.55000000000000004">
      <c r="A45" t="s">
        <v>23</v>
      </c>
      <c r="C45" t="s">
        <v>24</v>
      </c>
      <c r="D45" t="s">
        <v>25</v>
      </c>
      <c r="E45">
        <v>40</v>
      </c>
      <c r="F45">
        <v>78</v>
      </c>
      <c r="G45">
        <v>6.3</v>
      </c>
      <c r="H45" s="1">
        <v>2.2999999999999999E-9</v>
      </c>
      <c r="R45">
        <v>39</v>
      </c>
      <c r="S45">
        <v>78</v>
      </c>
      <c r="T45">
        <v>5.93</v>
      </c>
      <c r="U45" s="1">
        <v>3.3000000000000002E-9</v>
      </c>
      <c r="AE45">
        <v>40</v>
      </c>
      <c r="AF45">
        <v>78</v>
      </c>
      <c r="AG45">
        <v>6.07</v>
      </c>
      <c r="AH45" s="1">
        <v>4.2000000000000004E-9</v>
      </c>
      <c r="AI45">
        <v>673.88779999999997</v>
      </c>
      <c r="AJ45">
        <v>2</v>
      </c>
      <c r="AK45">
        <v>0.37</v>
      </c>
      <c r="AL45" t="s">
        <v>32</v>
      </c>
      <c r="AN45" t="s">
        <v>1170</v>
      </c>
      <c r="AO45">
        <v>50.779000000000003</v>
      </c>
      <c r="AP45">
        <v>40.4</v>
      </c>
      <c r="AQ45" s="1">
        <v>2.4999999999999999E-7</v>
      </c>
      <c r="AR45">
        <v>41602.1</v>
      </c>
      <c r="AS45" t="s">
        <v>29</v>
      </c>
      <c r="AT45" t="s">
        <v>30</v>
      </c>
    </row>
    <row r="46" spans="1:46" x14ac:dyDescent="0.55000000000000004">
      <c r="A46" t="s">
        <v>23</v>
      </c>
      <c r="C46" t="s">
        <v>24</v>
      </c>
      <c r="D46" t="s">
        <v>25</v>
      </c>
      <c r="E46">
        <v>40</v>
      </c>
      <c r="F46">
        <v>78</v>
      </c>
      <c r="G46">
        <v>6.3</v>
      </c>
      <c r="H46" s="1">
        <v>2.2999999999999999E-9</v>
      </c>
      <c r="R46">
        <v>39</v>
      </c>
      <c r="S46">
        <v>78</v>
      </c>
      <c r="T46">
        <v>5.93</v>
      </c>
      <c r="U46" s="1">
        <v>3.3000000000000002E-9</v>
      </c>
      <c r="AE46">
        <v>40</v>
      </c>
      <c r="AF46">
        <v>78</v>
      </c>
      <c r="AG46">
        <v>6.07</v>
      </c>
      <c r="AH46" s="1">
        <v>4.2000000000000004E-9</v>
      </c>
      <c r="AI46">
        <v>853.91549999999995</v>
      </c>
      <c r="AJ46">
        <v>2</v>
      </c>
      <c r="AK46">
        <v>0.32</v>
      </c>
      <c r="AL46" t="s">
        <v>37</v>
      </c>
      <c r="AN46" t="s">
        <v>1170</v>
      </c>
      <c r="AO46">
        <v>40.47</v>
      </c>
      <c r="AP46">
        <v>43.8</v>
      </c>
      <c r="AQ46" s="1">
        <v>2.4999999999999999E-7</v>
      </c>
      <c r="AR46">
        <v>41602.1</v>
      </c>
      <c r="AS46" t="s">
        <v>29</v>
      </c>
      <c r="AT46" t="s">
        <v>30</v>
      </c>
    </row>
    <row r="47" spans="1:46" x14ac:dyDescent="0.55000000000000004">
      <c r="A47" t="s">
        <v>23</v>
      </c>
      <c r="C47" t="s">
        <v>24</v>
      </c>
      <c r="D47" t="s">
        <v>25</v>
      </c>
      <c r="E47">
        <v>40</v>
      </c>
      <c r="F47">
        <v>78</v>
      </c>
      <c r="G47">
        <v>6.3</v>
      </c>
      <c r="H47" s="1">
        <v>2.2999999999999999E-9</v>
      </c>
      <c r="R47">
        <v>39</v>
      </c>
      <c r="S47">
        <v>78</v>
      </c>
      <c r="T47">
        <v>5.93</v>
      </c>
      <c r="U47" s="1">
        <v>3.3000000000000002E-9</v>
      </c>
      <c r="AE47">
        <v>40</v>
      </c>
      <c r="AF47">
        <v>78</v>
      </c>
      <c r="AG47">
        <v>6.07</v>
      </c>
      <c r="AH47" s="1">
        <v>4.2000000000000004E-9</v>
      </c>
      <c r="AI47">
        <v>1169.0914</v>
      </c>
      <c r="AJ47">
        <v>2</v>
      </c>
      <c r="AK47">
        <v>-0.26</v>
      </c>
      <c r="AL47" t="s">
        <v>58</v>
      </c>
      <c r="AN47" t="s">
        <v>1170</v>
      </c>
      <c r="AO47">
        <v>54.938000000000002</v>
      </c>
      <c r="AP47">
        <v>39</v>
      </c>
      <c r="AQ47" s="1">
        <v>2.7000000000000001E-7</v>
      </c>
      <c r="AR47">
        <v>41602.1</v>
      </c>
      <c r="AS47" t="s">
        <v>29</v>
      </c>
      <c r="AT47" t="s">
        <v>30</v>
      </c>
    </row>
    <row r="48" spans="1:46" x14ac:dyDescent="0.55000000000000004">
      <c r="A48" t="s">
        <v>23</v>
      </c>
      <c r="C48" t="s">
        <v>24</v>
      </c>
      <c r="D48" t="s">
        <v>25</v>
      </c>
      <c r="E48">
        <v>40</v>
      </c>
      <c r="F48">
        <v>78</v>
      </c>
      <c r="G48">
        <v>6.3</v>
      </c>
      <c r="H48" s="1">
        <v>2.2999999999999999E-9</v>
      </c>
      <c r="R48">
        <v>39</v>
      </c>
      <c r="S48">
        <v>78</v>
      </c>
      <c r="T48">
        <v>5.93</v>
      </c>
      <c r="U48" s="1">
        <v>3.3000000000000002E-9</v>
      </c>
      <c r="V48">
        <v>719.36469999999997</v>
      </c>
      <c r="W48">
        <v>3</v>
      </c>
      <c r="X48">
        <v>-15</v>
      </c>
      <c r="Y48" t="s">
        <v>31</v>
      </c>
      <c r="AA48" t="s">
        <v>1169</v>
      </c>
      <c r="AB48">
        <v>57.637999999999998</v>
      </c>
      <c r="AC48">
        <v>43.1</v>
      </c>
      <c r="AD48" s="1">
        <v>3.3000000000000002E-7</v>
      </c>
      <c r="AE48">
        <v>40</v>
      </c>
      <c r="AF48">
        <v>78</v>
      </c>
      <c r="AG48">
        <v>6.07</v>
      </c>
      <c r="AH48" s="1">
        <v>4.2000000000000004E-9</v>
      </c>
      <c r="AR48">
        <v>41602.1</v>
      </c>
      <c r="AS48" t="s">
        <v>29</v>
      </c>
      <c r="AT48" t="s">
        <v>30</v>
      </c>
    </row>
    <row r="49" spans="1:46" x14ac:dyDescent="0.55000000000000004">
      <c r="A49" t="s">
        <v>23</v>
      </c>
      <c r="C49" t="s">
        <v>24</v>
      </c>
      <c r="D49" t="s">
        <v>25</v>
      </c>
      <c r="E49">
        <v>40</v>
      </c>
      <c r="F49">
        <v>78</v>
      </c>
      <c r="G49">
        <v>6.3</v>
      </c>
      <c r="H49" s="1">
        <v>2.2999999999999999E-9</v>
      </c>
      <c r="R49">
        <v>39</v>
      </c>
      <c r="S49">
        <v>78</v>
      </c>
      <c r="T49">
        <v>5.93</v>
      </c>
      <c r="U49" s="1">
        <v>3.3000000000000002E-9</v>
      </c>
      <c r="V49">
        <v>719.36569999999995</v>
      </c>
      <c r="W49">
        <v>3</v>
      </c>
      <c r="X49">
        <v>-14</v>
      </c>
      <c r="Y49" t="s">
        <v>31</v>
      </c>
      <c r="AA49" t="s">
        <v>1169</v>
      </c>
      <c r="AB49">
        <v>58.402000000000001</v>
      </c>
      <c r="AC49">
        <v>41.5</v>
      </c>
      <c r="AD49" s="1">
        <v>3.3999999999999997E-7</v>
      </c>
      <c r="AE49">
        <v>40</v>
      </c>
      <c r="AF49">
        <v>78</v>
      </c>
      <c r="AG49">
        <v>6.07</v>
      </c>
      <c r="AH49" s="1">
        <v>4.2000000000000004E-9</v>
      </c>
      <c r="AR49">
        <v>41602.1</v>
      </c>
      <c r="AS49" t="s">
        <v>29</v>
      </c>
      <c r="AT49" t="s">
        <v>30</v>
      </c>
    </row>
    <row r="50" spans="1:46" x14ac:dyDescent="0.55000000000000004">
      <c r="A50" t="s">
        <v>23</v>
      </c>
      <c r="C50" t="s">
        <v>24</v>
      </c>
      <c r="D50" t="s">
        <v>25</v>
      </c>
      <c r="E50">
        <v>40</v>
      </c>
      <c r="F50">
        <v>78</v>
      </c>
      <c r="G50">
        <v>6.3</v>
      </c>
      <c r="H50" s="1">
        <v>2.2999999999999999E-9</v>
      </c>
      <c r="I50">
        <v>1078.5425</v>
      </c>
      <c r="J50">
        <v>2</v>
      </c>
      <c r="K50">
        <v>-16</v>
      </c>
      <c r="L50" t="s">
        <v>31</v>
      </c>
      <c r="N50" t="s">
        <v>1168</v>
      </c>
      <c r="O50">
        <v>57.677999999999997</v>
      </c>
      <c r="P50">
        <v>50.9</v>
      </c>
      <c r="Q50" s="1">
        <v>3.4999999999999998E-7</v>
      </c>
      <c r="R50">
        <v>39</v>
      </c>
      <c r="S50">
        <v>78</v>
      </c>
      <c r="T50">
        <v>5.93</v>
      </c>
      <c r="U50" s="1">
        <v>3.3000000000000002E-9</v>
      </c>
      <c r="AE50">
        <v>40</v>
      </c>
      <c r="AF50">
        <v>78</v>
      </c>
      <c r="AG50">
        <v>6.07</v>
      </c>
      <c r="AH50" s="1">
        <v>4.2000000000000004E-9</v>
      </c>
      <c r="AR50">
        <v>41602.1</v>
      </c>
      <c r="AS50" t="s">
        <v>29</v>
      </c>
      <c r="AT50" t="s">
        <v>30</v>
      </c>
    </row>
    <row r="51" spans="1:46" x14ac:dyDescent="0.55000000000000004">
      <c r="A51" t="s">
        <v>23</v>
      </c>
      <c r="C51" t="s">
        <v>24</v>
      </c>
      <c r="D51" t="s">
        <v>25</v>
      </c>
      <c r="E51">
        <v>40</v>
      </c>
      <c r="F51">
        <v>78</v>
      </c>
      <c r="G51">
        <v>6.3</v>
      </c>
      <c r="H51" s="1">
        <v>2.2999999999999999E-9</v>
      </c>
      <c r="R51">
        <v>39</v>
      </c>
      <c r="S51">
        <v>78</v>
      </c>
      <c r="T51">
        <v>5.93</v>
      </c>
      <c r="U51" s="1">
        <v>3.3000000000000002E-9</v>
      </c>
      <c r="AE51">
        <v>40</v>
      </c>
      <c r="AF51">
        <v>78</v>
      </c>
      <c r="AG51">
        <v>6.07</v>
      </c>
      <c r="AH51" s="1">
        <v>4.2000000000000004E-9</v>
      </c>
      <c r="AI51">
        <v>708.82950000000005</v>
      </c>
      <c r="AJ51">
        <v>2</v>
      </c>
      <c r="AK51">
        <v>-0.84</v>
      </c>
      <c r="AL51" t="s">
        <v>47</v>
      </c>
      <c r="AN51" t="s">
        <v>1170</v>
      </c>
      <c r="AO51">
        <v>46.121000000000002</v>
      </c>
      <c r="AP51">
        <v>37.1</v>
      </c>
      <c r="AQ51" s="1">
        <v>3.9000000000000002E-7</v>
      </c>
      <c r="AR51">
        <v>41602.1</v>
      </c>
      <c r="AS51" t="s">
        <v>29</v>
      </c>
      <c r="AT51" t="s">
        <v>30</v>
      </c>
    </row>
    <row r="52" spans="1:46" x14ac:dyDescent="0.55000000000000004">
      <c r="A52" t="s">
        <v>23</v>
      </c>
      <c r="C52" t="s">
        <v>24</v>
      </c>
      <c r="D52" t="s">
        <v>25</v>
      </c>
      <c r="E52">
        <v>40</v>
      </c>
      <c r="F52">
        <v>78</v>
      </c>
      <c r="G52">
        <v>6.3</v>
      </c>
      <c r="H52" s="1">
        <v>2.2999999999999999E-9</v>
      </c>
      <c r="I52">
        <v>719.3768</v>
      </c>
      <c r="J52">
        <v>3</v>
      </c>
      <c r="K52">
        <v>1.7</v>
      </c>
      <c r="L52" t="s">
        <v>31</v>
      </c>
      <c r="N52" t="s">
        <v>1168</v>
      </c>
      <c r="O52">
        <v>54.067999999999998</v>
      </c>
      <c r="P52">
        <v>40.799999999999997</v>
      </c>
      <c r="Q52" s="1">
        <v>4.7E-7</v>
      </c>
      <c r="R52">
        <v>39</v>
      </c>
      <c r="S52">
        <v>78</v>
      </c>
      <c r="T52">
        <v>5.93</v>
      </c>
      <c r="U52" s="1">
        <v>3.3000000000000002E-9</v>
      </c>
      <c r="AE52">
        <v>40</v>
      </c>
      <c r="AF52">
        <v>78</v>
      </c>
      <c r="AG52">
        <v>6.07</v>
      </c>
      <c r="AH52" s="1">
        <v>4.2000000000000004E-9</v>
      </c>
      <c r="AR52">
        <v>41602.1</v>
      </c>
      <c r="AS52" t="s">
        <v>29</v>
      </c>
      <c r="AT52" t="s">
        <v>30</v>
      </c>
    </row>
    <row r="53" spans="1:46" x14ac:dyDescent="0.55000000000000004">
      <c r="A53" t="s">
        <v>23</v>
      </c>
      <c r="C53" t="s">
        <v>24</v>
      </c>
      <c r="D53" t="s">
        <v>25</v>
      </c>
      <c r="E53">
        <v>40</v>
      </c>
      <c r="F53">
        <v>78</v>
      </c>
      <c r="G53">
        <v>6.3</v>
      </c>
      <c r="H53" s="1">
        <v>2.2999999999999999E-9</v>
      </c>
      <c r="R53">
        <v>39</v>
      </c>
      <c r="S53">
        <v>78</v>
      </c>
      <c r="T53">
        <v>5.93</v>
      </c>
      <c r="U53" s="1">
        <v>3.3000000000000002E-9</v>
      </c>
      <c r="V53">
        <v>719.36800000000005</v>
      </c>
      <c r="W53">
        <v>3</v>
      </c>
      <c r="X53">
        <v>-11</v>
      </c>
      <c r="Y53" t="s">
        <v>31</v>
      </c>
      <c r="AA53" t="s">
        <v>1169</v>
      </c>
      <c r="AB53">
        <v>59.598999999999997</v>
      </c>
      <c r="AC53">
        <v>40</v>
      </c>
      <c r="AD53" s="1">
        <v>5.3000000000000001E-7</v>
      </c>
      <c r="AE53">
        <v>40</v>
      </c>
      <c r="AF53">
        <v>78</v>
      </c>
      <c r="AG53">
        <v>6.07</v>
      </c>
      <c r="AH53" s="1">
        <v>4.2000000000000004E-9</v>
      </c>
      <c r="AR53">
        <v>41602.1</v>
      </c>
      <c r="AS53" t="s">
        <v>29</v>
      </c>
      <c r="AT53" t="s">
        <v>30</v>
      </c>
    </row>
    <row r="54" spans="1:46" x14ac:dyDescent="0.55000000000000004">
      <c r="A54" t="s">
        <v>23</v>
      </c>
      <c r="C54" t="s">
        <v>24</v>
      </c>
      <c r="D54" t="s">
        <v>25</v>
      </c>
      <c r="E54">
        <v>40</v>
      </c>
      <c r="F54">
        <v>78</v>
      </c>
      <c r="G54">
        <v>6.3</v>
      </c>
      <c r="H54" s="1">
        <v>2.2999999999999999E-9</v>
      </c>
      <c r="I54">
        <v>1078.5436</v>
      </c>
      <c r="J54">
        <v>2</v>
      </c>
      <c r="K54">
        <v>-15</v>
      </c>
      <c r="L54" t="s">
        <v>31</v>
      </c>
      <c r="N54" t="s">
        <v>1168</v>
      </c>
      <c r="O54">
        <v>58.457000000000001</v>
      </c>
      <c r="P54">
        <v>46</v>
      </c>
      <c r="Q54" s="1">
        <v>5.7999999999999995E-7</v>
      </c>
      <c r="R54">
        <v>39</v>
      </c>
      <c r="S54">
        <v>78</v>
      </c>
      <c r="T54">
        <v>5.93</v>
      </c>
      <c r="U54" s="1">
        <v>3.3000000000000002E-9</v>
      </c>
      <c r="AE54">
        <v>40</v>
      </c>
      <c r="AF54">
        <v>78</v>
      </c>
      <c r="AG54">
        <v>6.07</v>
      </c>
      <c r="AH54" s="1">
        <v>4.2000000000000004E-9</v>
      </c>
      <c r="AR54">
        <v>41602.1</v>
      </c>
      <c r="AS54" t="s">
        <v>29</v>
      </c>
      <c r="AT54" t="s">
        <v>30</v>
      </c>
    </row>
    <row r="55" spans="1:46" x14ac:dyDescent="0.55000000000000004">
      <c r="A55" t="s">
        <v>23</v>
      </c>
      <c r="C55" t="s">
        <v>24</v>
      </c>
      <c r="D55" t="s">
        <v>25</v>
      </c>
      <c r="E55">
        <v>40</v>
      </c>
      <c r="F55">
        <v>78</v>
      </c>
      <c r="G55">
        <v>6.3</v>
      </c>
      <c r="H55" s="1">
        <v>2.2999999999999999E-9</v>
      </c>
      <c r="R55">
        <v>39</v>
      </c>
      <c r="S55">
        <v>78</v>
      </c>
      <c r="T55">
        <v>5.93</v>
      </c>
      <c r="U55" s="1">
        <v>3.3000000000000002E-9</v>
      </c>
      <c r="V55">
        <v>719.37599999999998</v>
      </c>
      <c r="W55">
        <v>3</v>
      </c>
      <c r="X55">
        <v>0.61</v>
      </c>
      <c r="Y55" t="s">
        <v>31</v>
      </c>
      <c r="AA55" t="s">
        <v>1169</v>
      </c>
      <c r="AB55">
        <v>54</v>
      </c>
      <c r="AC55">
        <v>37.799999999999997</v>
      </c>
      <c r="AD55" s="1">
        <v>6.4000000000000001E-7</v>
      </c>
      <c r="AE55">
        <v>40</v>
      </c>
      <c r="AF55">
        <v>78</v>
      </c>
      <c r="AG55">
        <v>6.07</v>
      </c>
      <c r="AH55" s="1">
        <v>4.2000000000000004E-9</v>
      </c>
      <c r="AR55">
        <v>41602.1</v>
      </c>
      <c r="AS55" t="s">
        <v>29</v>
      </c>
      <c r="AT55" t="s">
        <v>30</v>
      </c>
    </row>
    <row r="56" spans="1:46" x14ac:dyDescent="0.55000000000000004">
      <c r="A56" t="s">
        <v>23</v>
      </c>
      <c r="C56" t="s">
        <v>24</v>
      </c>
      <c r="D56" t="s">
        <v>25</v>
      </c>
      <c r="E56">
        <v>40</v>
      </c>
      <c r="F56">
        <v>78</v>
      </c>
      <c r="G56">
        <v>6.3</v>
      </c>
      <c r="H56" s="1">
        <v>2.2999999999999999E-9</v>
      </c>
      <c r="R56">
        <v>39</v>
      </c>
      <c r="S56">
        <v>78</v>
      </c>
      <c r="T56">
        <v>5.93</v>
      </c>
      <c r="U56" s="1">
        <v>3.3000000000000002E-9</v>
      </c>
      <c r="V56">
        <v>1042.4454000000001</v>
      </c>
      <c r="W56">
        <v>3</v>
      </c>
      <c r="X56">
        <v>1.2</v>
      </c>
      <c r="Y56" t="s">
        <v>26</v>
      </c>
      <c r="Z56" t="s">
        <v>27</v>
      </c>
      <c r="AA56" t="s">
        <v>1169</v>
      </c>
      <c r="AB56">
        <v>50.012999999999998</v>
      </c>
      <c r="AC56">
        <v>34.200000000000003</v>
      </c>
      <c r="AD56" s="1">
        <v>6.6000000000000003E-7</v>
      </c>
      <c r="AE56">
        <v>40</v>
      </c>
      <c r="AF56">
        <v>78</v>
      </c>
      <c r="AG56">
        <v>6.07</v>
      </c>
      <c r="AH56" s="1">
        <v>4.2000000000000004E-9</v>
      </c>
      <c r="AR56">
        <v>41602.1</v>
      </c>
      <c r="AS56" t="s">
        <v>29</v>
      </c>
      <c r="AT56" t="s">
        <v>30</v>
      </c>
    </row>
    <row r="57" spans="1:46" x14ac:dyDescent="0.55000000000000004">
      <c r="A57" t="s">
        <v>23</v>
      </c>
      <c r="C57" t="s">
        <v>24</v>
      </c>
      <c r="D57" t="s">
        <v>25</v>
      </c>
      <c r="E57">
        <v>40</v>
      </c>
      <c r="F57">
        <v>78</v>
      </c>
      <c r="G57">
        <v>6.3</v>
      </c>
      <c r="H57" s="1">
        <v>2.2999999999999999E-9</v>
      </c>
      <c r="I57">
        <v>1078.5436</v>
      </c>
      <c r="J57">
        <v>2</v>
      </c>
      <c r="K57">
        <v>-15</v>
      </c>
      <c r="L57" t="s">
        <v>31</v>
      </c>
      <c r="N57" t="s">
        <v>1168</v>
      </c>
      <c r="O57">
        <v>56.780999999999999</v>
      </c>
      <c r="P57">
        <v>47.1</v>
      </c>
      <c r="Q57" s="1">
        <v>6.9999999999999997E-7</v>
      </c>
      <c r="R57">
        <v>39</v>
      </c>
      <c r="S57">
        <v>78</v>
      </c>
      <c r="T57">
        <v>5.93</v>
      </c>
      <c r="U57" s="1">
        <v>3.3000000000000002E-9</v>
      </c>
      <c r="AE57">
        <v>40</v>
      </c>
      <c r="AF57">
        <v>78</v>
      </c>
      <c r="AG57">
        <v>6.07</v>
      </c>
      <c r="AH57" s="1">
        <v>4.2000000000000004E-9</v>
      </c>
      <c r="AR57">
        <v>41602.1</v>
      </c>
      <c r="AS57" t="s">
        <v>29</v>
      </c>
      <c r="AT57" t="s">
        <v>30</v>
      </c>
    </row>
    <row r="58" spans="1:46" x14ac:dyDescent="0.55000000000000004">
      <c r="A58" t="s">
        <v>23</v>
      </c>
      <c r="C58" t="s">
        <v>24</v>
      </c>
      <c r="D58" t="s">
        <v>25</v>
      </c>
      <c r="E58">
        <v>40</v>
      </c>
      <c r="F58">
        <v>78</v>
      </c>
      <c r="G58">
        <v>6.3</v>
      </c>
      <c r="H58" s="1">
        <v>2.2999999999999999E-9</v>
      </c>
      <c r="I58">
        <v>719.36540000000002</v>
      </c>
      <c r="J58">
        <v>3</v>
      </c>
      <c r="K58">
        <v>-14</v>
      </c>
      <c r="L58" t="s">
        <v>31</v>
      </c>
      <c r="N58" t="s">
        <v>1168</v>
      </c>
      <c r="O58">
        <v>57.665999999999997</v>
      </c>
      <c r="P58">
        <v>44.7</v>
      </c>
      <c r="Q58" s="1">
        <v>7.1999999999999999E-7</v>
      </c>
      <c r="R58">
        <v>39</v>
      </c>
      <c r="S58">
        <v>78</v>
      </c>
      <c r="T58">
        <v>5.93</v>
      </c>
      <c r="U58" s="1">
        <v>3.3000000000000002E-9</v>
      </c>
      <c r="AE58">
        <v>40</v>
      </c>
      <c r="AF58">
        <v>78</v>
      </c>
      <c r="AG58">
        <v>6.07</v>
      </c>
      <c r="AH58" s="1">
        <v>4.2000000000000004E-9</v>
      </c>
      <c r="AR58">
        <v>41602.1</v>
      </c>
      <c r="AS58" t="s">
        <v>29</v>
      </c>
      <c r="AT58" t="s">
        <v>30</v>
      </c>
    </row>
    <row r="59" spans="1:46" x14ac:dyDescent="0.55000000000000004">
      <c r="A59" t="s">
        <v>23</v>
      </c>
      <c r="C59" t="s">
        <v>24</v>
      </c>
      <c r="D59" t="s">
        <v>25</v>
      </c>
      <c r="E59">
        <v>40</v>
      </c>
      <c r="F59">
        <v>78</v>
      </c>
      <c r="G59">
        <v>6.3</v>
      </c>
      <c r="H59" s="1">
        <v>2.2999999999999999E-9</v>
      </c>
      <c r="R59">
        <v>39</v>
      </c>
      <c r="S59">
        <v>78</v>
      </c>
      <c r="T59">
        <v>5.93</v>
      </c>
      <c r="U59" s="1">
        <v>3.3000000000000002E-9</v>
      </c>
      <c r="AE59">
        <v>40</v>
      </c>
      <c r="AF59">
        <v>78</v>
      </c>
      <c r="AG59">
        <v>6.07</v>
      </c>
      <c r="AH59" s="1">
        <v>4.2000000000000004E-9</v>
      </c>
      <c r="AI59">
        <v>852.44200000000001</v>
      </c>
      <c r="AJ59">
        <v>3</v>
      </c>
      <c r="AK59">
        <v>0.56000000000000005</v>
      </c>
      <c r="AL59" t="s">
        <v>38</v>
      </c>
      <c r="AN59" t="s">
        <v>1170</v>
      </c>
      <c r="AO59">
        <v>49.856999999999999</v>
      </c>
      <c r="AP59">
        <v>35.4</v>
      </c>
      <c r="AQ59" s="1">
        <v>7.8999999999999995E-7</v>
      </c>
      <c r="AR59">
        <v>41602.1</v>
      </c>
      <c r="AS59" t="s">
        <v>29</v>
      </c>
      <c r="AT59" t="s">
        <v>30</v>
      </c>
    </row>
    <row r="60" spans="1:46" x14ac:dyDescent="0.55000000000000004">
      <c r="A60" t="s">
        <v>23</v>
      </c>
      <c r="C60" t="s">
        <v>24</v>
      </c>
      <c r="D60" t="s">
        <v>25</v>
      </c>
      <c r="E60">
        <v>40</v>
      </c>
      <c r="F60">
        <v>78</v>
      </c>
      <c r="G60">
        <v>6.3</v>
      </c>
      <c r="H60" s="1">
        <v>2.2999999999999999E-9</v>
      </c>
      <c r="I60">
        <v>1257.1382000000001</v>
      </c>
      <c r="J60">
        <v>2</v>
      </c>
      <c r="K60">
        <v>0.81</v>
      </c>
      <c r="L60" t="s">
        <v>42</v>
      </c>
      <c r="N60" t="s">
        <v>1168</v>
      </c>
      <c r="O60">
        <v>59.094999999999999</v>
      </c>
      <c r="P60">
        <v>31.2</v>
      </c>
      <c r="Q60" s="1">
        <v>7.9999999999999996E-7</v>
      </c>
      <c r="R60">
        <v>39</v>
      </c>
      <c r="S60">
        <v>78</v>
      </c>
      <c r="T60">
        <v>5.93</v>
      </c>
      <c r="U60" s="1">
        <v>3.3000000000000002E-9</v>
      </c>
      <c r="AE60">
        <v>40</v>
      </c>
      <c r="AF60">
        <v>78</v>
      </c>
      <c r="AG60">
        <v>6.07</v>
      </c>
      <c r="AH60" s="1">
        <v>4.2000000000000004E-9</v>
      </c>
      <c r="AR60">
        <v>41602.1</v>
      </c>
      <c r="AS60" t="s">
        <v>29</v>
      </c>
      <c r="AT60" t="s">
        <v>30</v>
      </c>
    </row>
    <row r="61" spans="1:46" x14ac:dyDescent="0.55000000000000004">
      <c r="A61" t="s">
        <v>23</v>
      </c>
      <c r="C61" t="s">
        <v>24</v>
      </c>
      <c r="D61" t="s">
        <v>25</v>
      </c>
      <c r="E61">
        <v>40</v>
      </c>
      <c r="F61">
        <v>78</v>
      </c>
      <c r="G61">
        <v>6.3</v>
      </c>
      <c r="H61" s="1">
        <v>2.2999999999999999E-9</v>
      </c>
      <c r="I61">
        <v>1002.7292</v>
      </c>
      <c r="J61">
        <v>4</v>
      </c>
      <c r="K61">
        <v>1.2</v>
      </c>
      <c r="L61" t="s">
        <v>44</v>
      </c>
      <c r="M61" t="s">
        <v>45</v>
      </c>
      <c r="N61" t="s">
        <v>1168</v>
      </c>
      <c r="O61">
        <v>54.497999999999998</v>
      </c>
      <c r="P61">
        <v>50.3</v>
      </c>
      <c r="Q61" s="1">
        <v>8.1999999999999998E-7</v>
      </c>
      <c r="R61">
        <v>39</v>
      </c>
      <c r="S61">
        <v>78</v>
      </c>
      <c r="T61">
        <v>5.93</v>
      </c>
      <c r="U61" s="1">
        <v>3.3000000000000002E-9</v>
      </c>
      <c r="AE61">
        <v>40</v>
      </c>
      <c r="AF61">
        <v>78</v>
      </c>
      <c r="AG61">
        <v>6.07</v>
      </c>
      <c r="AH61" s="1">
        <v>4.2000000000000004E-9</v>
      </c>
      <c r="AR61">
        <v>41602.1</v>
      </c>
      <c r="AS61" t="s">
        <v>29</v>
      </c>
      <c r="AT61" t="s">
        <v>30</v>
      </c>
    </row>
    <row r="62" spans="1:46" x14ac:dyDescent="0.55000000000000004">
      <c r="A62" t="s">
        <v>23</v>
      </c>
      <c r="C62" t="s">
        <v>24</v>
      </c>
      <c r="D62" t="s">
        <v>25</v>
      </c>
      <c r="E62">
        <v>40</v>
      </c>
      <c r="F62">
        <v>78</v>
      </c>
      <c r="G62">
        <v>6.3</v>
      </c>
      <c r="H62" s="1">
        <v>2.2999999999999999E-9</v>
      </c>
      <c r="R62">
        <v>39</v>
      </c>
      <c r="S62">
        <v>78</v>
      </c>
      <c r="T62">
        <v>5.93</v>
      </c>
      <c r="U62" s="1">
        <v>3.3000000000000002E-9</v>
      </c>
      <c r="AE62">
        <v>40</v>
      </c>
      <c r="AF62">
        <v>78</v>
      </c>
      <c r="AG62">
        <v>6.07</v>
      </c>
      <c r="AH62" s="1">
        <v>4.2000000000000004E-9</v>
      </c>
      <c r="AI62">
        <v>1066.5731000000001</v>
      </c>
      <c r="AJ62">
        <v>2</v>
      </c>
      <c r="AK62">
        <v>10</v>
      </c>
      <c r="AL62" t="s">
        <v>39</v>
      </c>
      <c r="AM62" t="s">
        <v>40</v>
      </c>
      <c r="AN62" t="s">
        <v>1170</v>
      </c>
      <c r="AO62">
        <v>68.094999999999999</v>
      </c>
      <c r="AP62">
        <v>41.3</v>
      </c>
      <c r="AQ62" s="1">
        <v>8.1999999999999998E-7</v>
      </c>
      <c r="AR62">
        <v>41602.1</v>
      </c>
      <c r="AS62" t="s">
        <v>29</v>
      </c>
      <c r="AT62" t="s">
        <v>30</v>
      </c>
    </row>
    <row r="63" spans="1:46" x14ac:dyDescent="0.55000000000000004">
      <c r="A63" t="s">
        <v>23</v>
      </c>
      <c r="C63" t="s">
        <v>24</v>
      </c>
      <c r="D63" t="s">
        <v>25</v>
      </c>
      <c r="E63">
        <v>40</v>
      </c>
      <c r="F63">
        <v>78</v>
      </c>
      <c r="G63">
        <v>6.3</v>
      </c>
      <c r="H63" s="1">
        <v>2.2999999999999999E-9</v>
      </c>
      <c r="R63">
        <v>39</v>
      </c>
      <c r="S63">
        <v>78</v>
      </c>
      <c r="T63">
        <v>5.93</v>
      </c>
      <c r="U63" s="1">
        <v>3.3000000000000002E-9</v>
      </c>
      <c r="AE63">
        <v>40</v>
      </c>
      <c r="AF63">
        <v>78</v>
      </c>
      <c r="AG63">
        <v>6.07</v>
      </c>
      <c r="AH63" s="1">
        <v>4.2000000000000004E-9</v>
      </c>
      <c r="AI63">
        <v>1078.5426</v>
      </c>
      <c r="AJ63">
        <v>2</v>
      </c>
      <c r="AK63">
        <v>-16</v>
      </c>
      <c r="AL63" t="s">
        <v>31</v>
      </c>
      <c r="AN63" t="s">
        <v>1170</v>
      </c>
      <c r="AO63">
        <v>56.987000000000002</v>
      </c>
      <c r="AP63">
        <v>40.700000000000003</v>
      </c>
      <c r="AQ63" s="1">
        <v>8.1999999999999998E-7</v>
      </c>
      <c r="AR63">
        <v>41602.1</v>
      </c>
      <c r="AS63" t="s">
        <v>29</v>
      </c>
      <c r="AT63" t="s">
        <v>30</v>
      </c>
    </row>
    <row r="64" spans="1:46" x14ac:dyDescent="0.55000000000000004">
      <c r="A64" t="s">
        <v>23</v>
      </c>
      <c r="C64" t="s">
        <v>24</v>
      </c>
      <c r="D64" t="s">
        <v>25</v>
      </c>
      <c r="E64">
        <v>40</v>
      </c>
      <c r="F64">
        <v>78</v>
      </c>
      <c r="G64">
        <v>6.3</v>
      </c>
      <c r="H64" s="1">
        <v>2.2999999999999999E-9</v>
      </c>
      <c r="I64">
        <v>852.44200000000001</v>
      </c>
      <c r="J64">
        <v>3</v>
      </c>
      <c r="K64">
        <v>0.56000000000000005</v>
      </c>
      <c r="L64" t="s">
        <v>38</v>
      </c>
      <c r="N64" t="s">
        <v>1168</v>
      </c>
      <c r="O64">
        <v>49.643000000000001</v>
      </c>
      <c r="P64">
        <v>35.200000000000003</v>
      </c>
      <c r="Q64" s="1">
        <v>8.4E-7</v>
      </c>
      <c r="R64">
        <v>39</v>
      </c>
      <c r="S64">
        <v>78</v>
      </c>
      <c r="T64">
        <v>5.93</v>
      </c>
      <c r="U64" s="1">
        <v>3.3000000000000002E-9</v>
      </c>
      <c r="AE64">
        <v>40</v>
      </c>
      <c r="AF64">
        <v>78</v>
      </c>
      <c r="AG64">
        <v>6.07</v>
      </c>
      <c r="AH64" s="1">
        <v>4.2000000000000004E-9</v>
      </c>
      <c r="AR64">
        <v>41602.1</v>
      </c>
      <c r="AS64" t="s">
        <v>29</v>
      </c>
      <c r="AT64" t="s">
        <v>30</v>
      </c>
    </row>
    <row r="65" spans="1:46" x14ac:dyDescent="0.55000000000000004">
      <c r="A65" t="s">
        <v>23</v>
      </c>
      <c r="C65" t="s">
        <v>24</v>
      </c>
      <c r="D65" t="s">
        <v>25</v>
      </c>
      <c r="E65">
        <v>40</v>
      </c>
      <c r="F65">
        <v>78</v>
      </c>
      <c r="G65">
        <v>6.3</v>
      </c>
      <c r="H65" s="1">
        <v>2.2999999999999999E-9</v>
      </c>
      <c r="R65">
        <v>39</v>
      </c>
      <c r="S65">
        <v>78</v>
      </c>
      <c r="T65">
        <v>5.93</v>
      </c>
      <c r="U65" s="1">
        <v>3.3000000000000002E-9</v>
      </c>
      <c r="AE65">
        <v>40</v>
      </c>
      <c r="AF65">
        <v>78</v>
      </c>
      <c r="AG65">
        <v>6.07</v>
      </c>
      <c r="AH65" s="1">
        <v>4.2000000000000004E-9</v>
      </c>
      <c r="AI65">
        <v>937.00239999999997</v>
      </c>
      <c r="AJ65">
        <v>4</v>
      </c>
      <c r="AK65">
        <v>1.9</v>
      </c>
      <c r="AL65" t="s">
        <v>46</v>
      </c>
      <c r="AN65" t="s">
        <v>1170</v>
      </c>
      <c r="AO65">
        <v>53.99</v>
      </c>
      <c r="AP65">
        <v>49.3</v>
      </c>
      <c r="AQ65" s="1">
        <v>9.5999999999999991E-7</v>
      </c>
      <c r="AR65">
        <v>41602.1</v>
      </c>
      <c r="AS65" t="s">
        <v>29</v>
      </c>
      <c r="AT65" t="s">
        <v>30</v>
      </c>
    </row>
    <row r="66" spans="1:46" x14ac:dyDescent="0.55000000000000004">
      <c r="A66" t="s">
        <v>23</v>
      </c>
      <c r="C66" t="s">
        <v>24</v>
      </c>
      <c r="D66" t="s">
        <v>25</v>
      </c>
      <c r="E66">
        <v>40</v>
      </c>
      <c r="F66">
        <v>78</v>
      </c>
      <c r="G66">
        <v>6.3</v>
      </c>
      <c r="H66" s="1">
        <v>2.2999999999999999E-9</v>
      </c>
      <c r="R66">
        <v>39</v>
      </c>
      <c r="S66">
        <v>78</v>
      </c>
      <c r="T66">
        <v>5.93</v>
      </c>
      <c r="U66" s="1">
        <v>3.3000000000000002E-9</v>
      </c>
      <c r="V66">
        <v>806.41610000000003</v>
      </c>
      <c r="W66">
        <v>3</v>
      </c>
      <c r="X66">
        <v>1.3</v>
      </c>
      <c r="Y66" t="s">
        <v>51</v>
      </c>
      <c r="AA66" t="s">
        <v>1169</v>
      </c>
      <c r="AB66">
        <v>41.252000000000002</v>
      </c>
      <c r="AC66">
        <v>35.700000000000003</v>
      </c>
      <c r="AD66" s="1">
        <v>9.9999999999999995E-7</v>
      </c>
      <c r="AE66">
        <v>40</v>
      </c>
      <c r="AF66">
        <v>78</v>
      </c>
      <c r="AG66">
        <v>6.07</v>
      </c>
      <c r="AH66" s="1">
        <v>4.2000000000000004E-9</v>
      </c>
      <c r="AR66">
        <v>41602.1</v>
      </c>
      <c r="AS66" t="s">
        <v>29</v>
      </c>
      <c r="AT66" t="s">
        <v>30</v>
      </c>
    </row>
    <row r="67" spans="1:46" x14ac:dyDescent="0.55000000000000004">
      <c r="A67" t="s">
        <v>23</v>
      </c>
      <c r="C67" t="s">
        <v>24</v>
      </c>
      <c r="D67" t="s">
        <v>25</v>
      </c>
      <c r="E67">
        <v>40</v>
      </c>
      <c r="F67">
        <v>78</v>
      </c>
      <c r="G67">
        <v>6.3</v>
      </c>
      <c r="H67" s="1">
        <v>2.2999999999999999E-9</v>
      </c>
      <c r="R67">
        <v>39</v>
      </c>
      <c r="S67">
        <v>78</v>
      </c>
      <c r="T67">
        <v>5.93</v>
      </c>
      <c r="U67" s="1">
        <v>3.3000000000000002E-9</v>
      </c>
      <c r="V67">
        <v>719.37660000000005</v>
      </c>
      <c r="W67">
        <v>3</v>
      </c>
      <c r="X67">
        <v>1.4</v>
      </c>
      <c r="Y67" t="s">
        <v>31</v>
      </c>
      <c r="AA67" t="s">
        <v>1169</v>
      </c>
      <c r="AB67">
        <v>53.722999999999999</v>
      </c>
      <c r="AC67">
        <v>42.8</v>
      </c>
      <c r="AD67" s="1">
        <v>1.1000000000000001E-6</v>
      </c>
      <c r="AE67">
        <v>40</v>
      </c>
      <c r="AF67">
        <v>78</v>
      </c>
      <c r="AG67">
        <v>6.07</v>
      </c>
      <c r="AH67" s="1">
        <v>4.2000000000000004E-9</v>
      </c>
      <c r="AR67">
        <v>41602.1</v>
      </c>
      <c r="AS67" t="s">
        <v>29</v>
      </c>
      <c r="AT67" t="s">
        <v>30</v>
      </c>
    </row>
    <row r="68" spans="1:46" x14ac:dyDescent="0.55000000000000004">
      <c r="A68" t="s">
        <v>23</v>
      </c>
      <c r="C68" t="s">
        <v>24</v>
      </c>
      <c r="D68" t="s">
        <v>25</v>
      </c>
      <c r="E68">
        <v>40</v>
      </c>
      <c r="F68">
        <v>78</v>
      </c>
      <c r="G68">
        <v>6.3</v>
      </c>
      <c r="H68" s="1">
        <v>2.2999999999999999E-9</v>
      </c>
      <c r="R68">
        <v>39</v>
      </c>
      <c r="S68">
        <v>78</v>
      </c>
      <c r="T68">
        <v>5.93</v>
      </c>
      <c r="U68" s="1">
        <v>3.3000000000000002E-9</v>
      </c>
      <c r="V68">
        <v>852.44159999999999</v>
      </c>
      <c r="W68">
        <v>3</v>
      </c>
      <c r="X68">
        <v>9.4E-2</v>
      </c>
      <c r="Y68" t="s">
        <v>38</v>
      </c>
      <c r="AA68" t="s">
        <v>1169</v>
      </c>
      <c r="AB68">
        <v>49.587000000000003</v>
      </c>
      <c r="AC68">
        <v>34.700000000000003</v>
      </c>
      <c r="AD68" s="1">
        <v>1.1000000000000001E-6</v>
      </c>
      <c r="AE68">
        <v>40</v>
      </c>
      <c r="AF68">
        <v>78</v>
      </c>
      <c r="AG68">
        <v>6.07</v>
      </c>
      <c r="AH68" s="1">
        <v>4.2000000000000004E-9</v>
      </c>
      <c r="AR68">
        <v>41602.1</v>
      </c>
      <c r="AS68" t="s">
        <v>29</v>
      </c>
      <c r="AT68" t="s">
        <v>30</v>
      </c>
    </row>
    <row r="69" spans="1:46" x14ac:dyDescent="0.55000000000000004">
      <c r="A69" t="s">
        <v>23</v>
      </c>
      <c r="C69" t="s">
        <v>24</v>
      </c>
      <c r="D69" t="s">
        <v>25</v>
      </c>
      <c r="E69">
        <v>40</v>
      </c>
      <c r="F69">
        <v>78</v>
      </c>
      <c r="G69">
        <v>6.3</v>
      </c>
      <c r="H69" s="1">
        <v>2.2999999999999999E-9</v>
      </c>
      <c r="I69">
        <v>673.88739999999996</v>
      </c>
      <c r="J69">
        <v>2</v>
      </c>
      <c r="K69">
        <v>-0.23</v>
      </c>
      <c r="L69" t="s">
        <v>32</v>
      </c>
      <c r="N69" t="s">
        <v>1168</v>
      </c>
      <c r="O69">
        <v>50.587000000000003</v>
      </c>
      <c r="P69">
        <v>34.5</v>
      </c>
      <c r="Q69" s="1">
        <v>1.1999999999999999E-6</v>
      </c>
      <c r="R69">
        <v>39</v>
      </c>
      <c r="S69">
        <v>78</v>
      </c>
      <c r="T69">
        <v>5.93</v>
      </c>
      <c r="U69" s="1">
        <v>3.3000000000000002E-9</v>
      </c>
      <c r="AE69">
        <v>40</v>
      </c>
      <c r="AF69">
        <v>78</v>
      </c>
      <c r="AG69">
        <v>6.07</v>
      </c>
      <c r="AH69" s="1">
        <v>4.2000000000000004E-9</v>
      </c>
      <c r="AR69">
        <v>41602.1</v>
      </c>
      <c r="AS69" t="s">
        <v>29</v>
      </c>
      <c r="AT69" t="s">
        <v>30</v>
      </c>
    </row>
    <row r="70" spans="1:46" x14ac:dyDescent="0.55000000000000004">
      <c r="A70" t="s">
        <v>23</v>
      </c>
      <c r="C70" t="s">
        <v>24</v>
      </c>
      <c r="D70" t="s">
        <v>25</v>
      </c>
      <c r="E70">
        <v>40</v>
      </c>
      <c r="F70">
        <v>78</v>
      </c>
      <c r="G70">
        <v>6.3</v>
      </c>
      <c r="H70" s="1">
        <v>2.2999999999999999E-9</v>
      </c>
      <c r="R70">
        <v>39</v>
      </c>
      <c r="S70">
        <v>78</v>
      </c>
      <c r="T70">
        <v>5.93</v>
      </c>
      <c r="U70" s="1">
        <v>3.3000000000000002E-9</v>
      </c>
      <c r="V70">
        <v>852.43979999999999</v>
      </c>
      <c r="W70">
        <v>3</v>
      </c>
      <c r="X70">
        <v>-2</v>
      </c>
      <c r="Y70" t="s">
        <v>38</v>
      </c>
      <c r="AA70" t="s">
        <v>1169</v>
      </c>
      <c r="AB70">
        <v>48.848999999999997</v>
      </c>
      <c r="AC70">
        <v>33.6</v>
      </c>
      <c r="AD70" s="1">
        <v>1.3E-6</v>
      </c>
      <c r="AE70">
        <v>40</v>
      </c>
      <c r="AF70">
        <v>78</v>
      </c>
      <c r="AG70">
        <v>6.07</v>
      </c>
      <c r="AH70" s="1">
        <v>4.2000000000000004E-9</v>
      </c>
      <c r="AR70">
        <v>41602.1</v>
      </c>
      <c r="AS70" t="s">
        <v>29</v>
      </c>
      <c r="AT70" t="s">
        <v>30</v>
      </c>
    </row>
    <row r="71" spans="1:46" x14ac:dyDescent="0.55000000000000004">
      <c r="A71" t="s">
        <v>23</v>
      </c>
      <c r="C71" t="s">
        <v>24</v>
      </c>
      <c r="D71" t="s">
        <v>25</v>
      </c>
      <c r="E71">
        <v>40</v>
      </c>
      <c r="F71">
        <v>78</v>
      </c>
      <c r="G71">
        <v>6.3</v>
      </c>
      <c r="H71" s="1">
        <v>2.2999999999999999E-9</v>
      </c>
      <c r="I71">
        <v>1042.4440999999999</v>
      </c>
      <c r="J71">
        <v>3</v>
      </c>
      <c r="K71" s="1">
        <v>-1.2E-4</v>
      </c>
      <c r="L71" t="s">
        <v>26</v>
      </c>
      <c r="M71" t="s">
        <v>27</v>
      </c>
      <c r="N71" t="s">
        <v>1168</v>
      </c>
      <c r="O71">
        <v>50.079000000000001</v>
      </c>
      <c r="P71">
        <v>32.6</v>
      </c>
      <c r="Q71" s="1">
        <v>1.3999999999999999E-6</v>
      </c>
      <c r="R71">
        <v>39</v>
      </c>
      <c r="S71">
        <v>78</v>
      </c>
      <c r="T71">
        <v>5.93</v>
      </c>
      <c r="U71" s="1">
        <v>3.3000000000000002E-9</v>
      </c>
      <c r="AE71">
        <v>40</v>
      </c>
      <c r="AF71">
        <v>78</v>
      </c>
      <c r="AG71">
        <v>6.07</v>
      </c>
      <c r="AH71" s="1">
        <v>4.2000000000000004E-9</v>
      </c>
      <c r="AR71">
        <v>41602.1</v>
      </c>
      <c r="AS71" t="s">
        <v>29</v>
      </c>
      <c r="AT71" t="s">
        <v>30</v>
      </c>
    </row>
    <row r="72" spans="1:46" x14ac:dyDescent="0.55000000000000004">
      <c r="A72" t="s">
        <v>23</v>
      </c>
      <c r="C72" t="s">
        <v>24</v>
      </c>
      <c r="D72" t="s">
        <v>25</v>
      </c>
      <c r="E72">
        <v>40</v>
      </c>
      <c r="F72">
        <v>78</v>
      </c>
      <c r="G72">
        <v>6.3</v>
      </c>
      <c r="H72" s="1">
        <v>2.2999999999999999E-9</v>
      </c>
      <c r="R72">
        <v>39</v>
      </c>
      <c r="S72">
        <v>78</v>
      </c>
      <c r="T72">
        <v>5.93</v>
      </c>
      <c r="U72" s="1">
        <v>3.3000000000000002E-9</v>
      </c>
      <c r="AE72">
        <v>40</v>
      </c>
      <c r="AF72">
        <v>78</v>
      </c>
      <c r="AG72">
        <v>6.07</v>
      </c>
      <c r="AH72" s="1">
        <v>4.2000000000000004E-9</v>
      </c>
      <c r="AI72">
        <v>673.88760000000002</v>
      </c>
      <c r="AJ72">
        <v>2</v>
      </c>
      <c r="AK72">
        <v>7.0999999999999994E-2</v>
      </c>
      <c r="AL72" t="s">
        <v>32</v>
      </c>
      <c r="AN72" t="s">
        <v>1170</v>
      </c>
      <c r="AO72">
        <v>50.820999999999998</v>
      </c>
      <c r="AP72">
        <v>43.5</v>
      </c>
      <c r="AQ72" s="1">
        <v>1.3999999999999999E-6</v>
      </c>
      <c r="AR72">
        <v>41602.1</v>
      </c>
      <c r="AS72" t="s">
        <v>29</v>
      </c>
      <c r="AT72" t="s">
        <v>30</v>
      </c>
    </row>
    <row r="73" spans="1:46" x14ac:dyDescent="0.55000000000000004">
      <c r="A73" t="s">
        <v>23</v>
      </c>
      <c r="C73" t="s">
        <v>24</v>
      </c>
      <c r="D73" t="s">
        <v>25</v>
      </c>
      <c r="E73">
        <v>40</v>
      </c>
      <c r="F73">
        <v>78</v>
      </c>
      <c r="G73">
        <v>6.3</v>
      </c>
      <c r="H73" s="1">
        <v>2.2999999999999999E-9</v>
      </c>
      <c r="R73">
        <v>39</v>
      </c>
      <c r="S73">
        <v>78</v>
      </c>
      <c r="T73">
        <v>5.93</v>
      </c>
      <c r="U73" s="1">
        <v>3.3000000000000002E-9</v>
      </c>
      <c r="AE73">
        <v>40</v>
      </c>
      <c r="AF73">
        <v>78</v>
      </c>
      <c r="AG73">
        <v>6.07</v>
      </c>
      <c r="AH73" s="1">
        <v>4.2000000000000004E-9</v>
      </c>
      <c r="AI73">
        <v>846.76750000000004</v>
      </c>
      <c r="AJ73">
        <v>3</v>
      </c>
      <c r="AK73">
        <v>1.8</v>
      </c>
      <c r="AL73" t="s">
        <v>38</v>
      </c>
      <c r="AM73" t="s">
        <v>36</v>
      </c>
      <c r="AN73" t="s">
        <v>1170</v>
      </c>
      <c r="AO73">
        <v>56.447000000000003</v>
      </c>
      <c r="AP73">
        <v>35</v>
      </c>
      <c r="AQ73" s="1">
        <v>1.5E-6</v>
      </c>
      <c r="AR73">
        <v>41602.1</v>
      </c>
      <c r="AS73" t="s">
        <v>29</v>
      </c>
      <c r="AT73" t="s">
        <v>30</v>
      </c>
    </row>
    <row r="74" spans="1:46" x14ac:dyDescent="0.55000000000000004">
      <c r="A74" t="s">
        <v>23</v>
      </c>
      <c r="C74" t="s">
        <v>24</v>
      </c>
      <c r="D74" t="s">
        <v>25</v>
      </c>
      <c r="E74">
        <v>40</v>
      </c>
      <c r="F74">
        <v>78</v>
      </c>
      <c r="G74">
        <v>6.3</v>
      </c>
      <c r="H74" s="1">
        <v>2.2999999999999999E-9</v>
      </c>
      <c r="R74">
        <v>39</v>
      </c>
      <c r="S74">
        <v>78</v>
      </c>
      <c r="T74">
        <v>5.93</v>
      </c>
      <c r="U74" s="1">
        <v>3.3000000000000002E-9</v>
      </c>
      <c r="V74">
        <v>1169.0916999999999</v>
      </c>
      <c r="W74">
        <v>2</v>
      </c>
      <c r="X74">
        <v>-6.7000000000000002E-3</v>
      </c>
      <c r="Y74" t="s">
        <v>58</v>
      </c>
      <c r="AA74" t="s">
        <v>1169</v>
      </c>
      <c r="AB74">
        <v>54.701000000000001</v>
      </c>
      <c r="AC74">
        <v>32.4</v>
      </c>
      <c r="AD74" s="1">
        <v>1.7E-6</v>
      </c>
      <c r="AE74">
        <v>40</v>
      </c>
      <c r="AF74">
        <v>78</v>
      </c>
      <c r="AG74">
        <v>6.07</v>
      </c>
      <c r="AH74" s="1">
        <v>4.2000000000000004E-9</v>
      </c>
      <c r="AR74">
        <v>41602.1</v>
      </c>
      <c r="AS74" t="s">
        <v>29</v>
      </c>
      <c r="AT74" t="s">
        <v>30</v>
      </c>
    </row>
    <row r="75" spans="1:46" x14ac:dyDescent="0.55000000000000004">
      <c r="A75" t="s">
        <v>23</v>
      </c>
      <c r="C75" t="s">
        <v>24</v>
      </c>
      <c r="D75" t="s">
        <v>25</v>
      </c>
      <c r="E75">
        <v>40</v>
      </c>
      <c r="F75">
        <v>78</v>
      </c>
      <c r="G75">
        <v>6.3</v>
      </c>
      <c r="H75" s="1">
        <v>2.2999999999999999E-9</v>
      </c>
      <c r="I75">
        <v>1116.6232</v>
      </c>
      <c r="J75">
        <v>2</v>
      </c>
      <c r="K75">
        <v>5.2</v>
      </c>
      <c r="L75" t="s">
        <v>35</v>
      </c>
      <c r="M75" t="s">
        <v>36</v>
      </c>
      <c r="N75" t="s">
        <v>1168</v>
      </c>
      <c r="O75">
        <v>67.465000000000003</v>
      </c>
      <c r="P75">
        <v>36.4</v>
      </c>
      <c r="Q75" s="1">
        <v>1.7E-6</v>
      </c>
      <c r="R75">
        <v>39</v>
      </c>
      <c r="S75">
        <v>78</v>
      </c>
      <c r="T75">
        <v>5.93</v>
      </c>
      <c r="U75" s="1">
        <v>3.3000000000000002E-9</v>
      </c>
      <c r="AE75">
        <v>40</v>
      </c>
      <c r="AF75">
        <v>78</v>
      </c>
      <c r="AG75">
        <v>6.07</v>
      </c>
      <c r="AH75" s="1">
        <v>4.2000000000000004E-9</v>
      </c>
      <c r="AR75">
        <v>41602.1</v>
      </c>
      <c r="AS75" t="s">
        <v>29</v>
      </c>
      <c r="AT75" t="s">
        <v>30</v>
      </c>
    </row>
    <row r="76" spans="1:46" x14ac:dyDescent="0.55000000000000004">
      <c r="A76" t="s">
        <v>23</v>
      </c>
      <c r="C76" t="s">
        <v>24</v>
      </c>
      <c r="D76" t="s">
        <v>25</v>
      </c>
      <c r="E76">
        <v>40</v>
      </c>
      <c r="F76">
        <v>78</v>
      </c>
      <c r="G76">
        <v>6.3</v>
      </c>
      <c r="H76" s="1">
        <v>2.2999999999999999E-9</v>
      </c>
      <c r="I76">
        <v>782.08600000000001</v>
      </c>
      <c r="J76">
        <v>4</v>
      </c>
      <c r="K76">
        <v>1.4</v>
      </c>
      <c r="L76" t="s">
        <v>26</v>
      </c>
      <c r="M76" t="s">
        <v>27</v>
      </c>
      <c r="N76" t="s">
        <v>1168</v>
      </c>
      <c r="O76">
        <v>47.951999999999998</v>
      </c>
      <c r="P76">
        <v>40.9</v>
      </c>
      <c r="Q76" s="1">
        <v>1.7999999999999999E-6</v>
      </c>
      <c r="R76">
        <v>39</v>
      </c>
      <c r="S76">
        <v>78</v>
      </c>
      <c r="T76">
        <v>5.93</v>
      </c>
      <c r="U76" s="1">
        <v>3.3000000000000002E-9</v>
      </c>
      <c r="AE76">
        <v>40</v>
      </c>
      <c r="AF76">
        <v>78</v>
      </c>
      <c r="AG76">
        <v>6.07</v>
      </c>
      <c r="AH76" s="1">
        <v>4.2000000000000004E-9</v>
      </c>
      <c r="AR76">
        <v>41602.1</v>
      </c>
      <c r="AS76" t="s">
        <v>29</v>
      </c>
      <c r="AT76" t="s">
        <v>30</v>
      </c>
    </row>
    <row r="77" spans="1:46" x14ac:dyDescent="0.55000000000000004">
      <c r="A77" t="s">
        <v>23</v>
      </c>
      <c r="C77" t="s">
        <v>24</v>
      </c>
      <c r="D77" t="s">
        <v>25</v>
      </c>
      <c r="E77">
        <v>40</v>
      </c>
      <c r="F77">
        <v>78</v>
      </c>
      <c r="G77">
        <v>6.3</v>
      </c>
      <c r="H77" s="1">
        <v>2.2999999999999999E-9</v>
      </c>
      <c r="R77">
        <v>39</v>
      </c>
      <c r="S77">
        <v>78</v>
      </c>
      <c r="T77">
        <v>5.93</v>
      </c>
      <c r="U77" s="1">
        <v>3.3000000000000002E-9</v>
      </c>
      <c r="V77">
        <v>832.4547</v>
      </c>
      <c r="W77">
        <v>2</v>
      </c>
      <c r="X77">
        <v>0.46</v>
      </c>
      <c r="Y77" t="s">
        <v>62</v>
      </c>
      <c r="AA77" t="s">
        <v>1169</v>
      </c>
      <c r="AB77">
        <v>39.213999999999999</v>
      </c>
      <c r="AC77">
        <v>35.9</v>
      </c>
      <c r="AD77" s="1">
        <v>1.9E-6</v>
      </c>
      <c r="AE77">
        <v>40</v>
      </c>
      <c r="AF77">
        <v>78</v>
      </c>
      <c r="AG77">
        <v>6.07</v>
      </c>
      <c r="AH77" s="1">
        <v>4.2000000000000004E-9</v>
      </c>
      <c r="AR77">
        <v>41602.1</v>
      </c>
      <c r="AS77" t="s">
        <v>29</v>
      </c>
      <c r="AT77" t="s">
        <v>30</v>
      </c>
    </row>
    <row r="78" spans="1:46" x14ac:dyDescent="0.55000000000000004">
      <c r="A78" t="s">
        <v>23</v>
      </c>
      <c r="C78" t="s">
        <v>24</v>
      </c>
      <c r="D78" t="s">
        <v>25</v>
      </c>
      <c r="E78">
        <v>40</v>
      </c>
      <c r="F78">
        <v>78</v>
      </c>
      <c r="G78">
        <v>6.3</v>
      </c>
      <c r="H78" s="1">
        <v>2.2999999999999999E-9</v>
      </c>
      <c r="I78">
        <v>708.8306</v>
      </c>
      <c r="J78">
        <v>2</v>
      </c>
      <c r="K78">
        <v>0.71</v>
      </c>
      <c r="L78" t="s">
        <v>47</v>
      </c>
      <c r="N78" t="s">
        <v>1168</v>
      </c>
      <c r="O78">
        <v>46.026000000000003</v>
      </c>
      <c r="P78">
        <v>35.6</v>
      </c>
      <c r="Q78" s="1">
        <v>1.9999999999999999E-6</v>
      </c>
      <c r="R78">
        <v>39</v>
      </c>
      <c r="S78">
        <v>78</v>
      </c>
      <c r="T78">
        <v>5.93</v>
      </c>
      <c r="U78" s="1">
        <v>3.3000000000000002E-9</v>
      </c>
      <c r="AE78">
        <v>40</v>
      </c>
      <c r="AF78">
        <v>78</v>
      </c>
      <c r="AG78">
        <v>6.07</v>
      </c>
      <c r="AH78" s="1">
        <v>4.2000000000000004E-9</v>
      </c>
      <c r="AR78">
        <v>41602.1</v>
      </c>
      <c r="AS78" t="s">
        <v>29</v>
      </c>
      <c r="AT78" t="s">
        <v>30</v>
      </c>
    </row>
    <row r="79" spans="1:46" x14ac:dyDescent="0.55000000000000004">
      <c r="A79" t="s">
        <v>23</v>
      </c>
      <c r="C79" t="s">
        <v>24</v>
      </c>
      <c r="D79" t="s">
        <v>25</v>
      </c>
      <c r="E79">
        <v>40</v>
      </c>
      <c r="F79">
        <v>78</v>
      </c>
      <c r="G79">
        <v>6.3</v>
      </c>
      <c r="H79" s="1">
        <v>2.2999999999999999E-9</v>
      </c>
      <c r="R79">
        <v>39</v>
      </c>
      <c r="S79">
        <v>78</v>
      </c>
      <c r="T79">
        <v>5.93</v>
      </c>
      <c r="U79" s="1">
        <v>3.3000000000000002E-9</v>
      </c>
      <c r="V79">
        <v>852.44320000000005</v>
      </c>
      <c r="W79">
        <v>3</v>
      </c>
      <c r="X79">
        <v>2</v>
      </c>
      <c r="Y79" t="s">
        <v>38</v>
      </c>
      <c r="AA79" t="s">
        <v>1169</v>
      </c>
      <c r="AB79">
        <v>50.381999999999998</v>
      </c>
      <c r="AC79">
        <v>32.200000000000003</v>
      </c>
      <c r="AD79" s="1">
        <v>1.9999999999999999E-6</v>
      </c>
      <c r="AE79">
        <v>40</v>
      </c>
      <c r="AF79">
        <v>78</v>
      </c>
      <c r="AG79">
        <v>6.07</v>
      </c>
      <c r="AH79" s="1">
        <v>4.2000000000000004E-9</v>
      </c>
      <c r="AR79">
        <v>41602.1</v>
      </c>
      <c r="AS79" t="s">
        <v>29</v>
      </c>
      <c r="AT79" t="s">
        <v>30</v>
      </c>
    </row>
    <row r="80" spans="1:46" x14ac:dyDescent="0.55000000000000004">
      <c r="A80" t="s">
        <v>23</v>
      </c>
      <c r="C80" t="s">
        <v>24</v>
      </c>
      <c r="D80" t="s">
        <v>25</v>
      </c>
      <c r="E80">
        <v>40</v>
      </c>
      <c r="F80">
        <v>78</v>
      </c>
      <c r="G80">
        <v>6.3</v>
      </c>
      <c r="H80" s="1">
        <v>2.2999999999999999E-9</v>
      </c>
      <c r="R80">
        <v>39</v>
      </c>
      <c r="S80">
        <v>78</v>
      </c>
      <c r="T80">
        <v>5.93</v>
      </c>
      <c r="U80" s="1">
        <v>3.3000000000000002E-9</v>
      </c>
      <c r="AE80">
        <v>40</v>
      </c>
      <c r="AF80">
        <v>78</v>
      </c>
      <c r="AG80">
        <v>6.07</v>
      </c>
      <c r="AH80" s="1">
        <v>4.2000000000000004E-9</v>
      </c>
      <c r="AI80">
        <v>750.41800000000001</v>
      </c>
      <c r="AJ80">
        <v>3</v>
      </c>
      <c r="AK80">
        <v>-6.5</v>
      </c>
      <c r="AL80" t="s">
        <v>35</v>
      </c>
      <c r="AN80" t="s">
        <v>1170</v>
      </c>
      <c r="AO80">
        <v>58.32</v>
      </c>
      <c r="AP80">
        <v>34.799999999999997</v>
      </c>
      <c r="AQ80" s="1">
        <v>2.2000000000000001E-6</v>
      </c>
      <c r="AR80">
        <v>41602.1</v>
      </c>
      <c r="AS80" t="s">
        <v>29</v>
      </c>
      <c r="AT80" t="s">
        <v>30</v>
      </c>
    </row>
    <row r="81" spans="1:46" x14ac:dyDescent="0.55000000000000004">
      <c r="A81" t="s">
        <v>23</v>
      </c>
      <c r="C81" t="s">
        <v>24</v>
      </c>
      <c r="D81" t="s">
        <v>25</v>
      </c>
      <c r="E81">
        <v>40</v>
      </c>
      <c r="F81">
        <v>78</v>
      </c>
      <c r="G81">
        <v>6.3</v>
      </c>
      <c r="H81" s="1">
        <v>2.2999999999999999E-9</v>
      </c>
      <c r="R81">
        <v>39</v>
      </c>
      <c r="S81">
        <v>78</v>
      </c>
      <c r="T81">
        <v>5.93</v>
      </c>
      <c r="U81" s="1">
        <v>3.3000000000000002E-9</v>
      </c>
      <c r="AE81">
        <v>40</v>
      </c>
      <c r="AF81">
        <v>78</v>
      </c>
      <c r="AG81">
        <v>6.07</v>
      </c>
      <c r="AH81" s="1">
        <v>4.2000000000000004E-9</v>
      </c>
      <c r="AI81">
        <v>1042.4467999999999</v>
      </c>
      <c r="AJ81">
        <v>3</v>
      </c>
      <c r="AK81">
        <v>2.6</v>
      </c>
      <c r="AL81" t="s">
        <v>26</v>
      </c>
      <c r="AM81" t="s">
        <v>27</v>
      </c>
      <c r="AN81" t="s">
        <v>1170</v>
      </c>
      <c r="AO81">
        <v>49.457999999999998</v>
      </c>
      <c r="AP81">
        <v>30.4</v>
      </c>
      <c r="AQ81" s="1">
        <v>2.2000000000000001E-6</v>
      </c>
      <c r="AR81">
        <v>41602.1</v>
      </c>
      <c r="AS81" t="s">
        <v>29</v>
      </c>
      <c r="AT81" t="s">
        <v>30</v>
      </c>
    </row>
    <row r="82" spans="1:46" x14ac:dyDescent="0.55000000000000004">
      <c r="A82" t="s">
        <v>23</v>
      </c>
      <c r="C82" t="s">
        <v>24</v>
      </c>
      <c r="D82" t="s">
        <v>25</v>
      </c>
      <c r="E82">
        <v>40</v>
      </c>
      <c r="F82">
        <v>78</v>
      </c>
      <c r="G82">
        <v>6.3</v>
      </c>
      <c r="H82" s="1">
        <v>2.2999999999999999E-9</v>
      </c>
      <c r="R82">
        <v>39</v>
      </c>
      <c r="S82">
        <v>78</v>
      </c>
      <c r="T82">
        <v>5.93</v>
      </c>
      <c r="U82" s="1">
        <v>3.3000000000000002E-9</v>
      </c>
      <c r="V82">
        <v>942.94349999999997</v>
      </c>
      <c r="W82">
        <v>4</v>
      </c>
      <c r="X82">
        <v>-2.9</v>
      </c>
      <c r="Y82" t="s">
        <v>49</v>
      </c>
      <c r="Z82" t="s">
        <v>50</v>
      </c>
      <c r="AA82" t="s">
        <v>1169</v>
      </c>
      <c r="AB82">
        <v>53.906999999999996</v>
      </c>
      <c r="AC82">
        <v>45</v>
      </c>
      <c r="AD82" s="1">
        <v>2.2000000000000001E-6</v>
      </c>
      <c r="AE82">
        <v>40</v>
      </c>
      <c r="AF82">
        <v>78</v>
      </c>
      <c r="AG82">
        <v>6.07</v>
      </c>
      <c r="AH82" s="1">
        <v>4.2000000000000004E-9</v>
      </c>
      <c r="AR82">
        <v>41602.1</v>
      </c>
      <c r="AS82" t="s">
        <v>29</v>
      </c>
      <c r="AT82" t="s">
        <v>30</v>
      </c>
    </row>
    <row r="83" spans="1:46" x14ac:dyDescent="0.55000000000000004">
      <c r="A83" t="s">
        <v>23</v>
      </c>
      <c r="C83" t="s">
        <v>24</v>
      </c>
      <c r="D83" t="s">
        <v>25</v>
      </c>
      <c r="E83">
        <v>40</v>
      </c>
      <c r="F83">
        <v>78</v>
      </c>
      <c r="G83">
        <v>6.3</v>
      </c>
      <c r="H83" s="1">
        <v>2.2999999999999999E-9</v>
      </c>
      <c r="R83">
        <v>39</v>
      </c>
      <c r="S83">
        <v>78</v>
      </c>
      <c r="T83">
        <v>5.93</v>
      </c>
      <c r="U83" s="1">
        <v>3.3000000000000002E-9</v>
      </c>
      <c r="AE83">
        <v>40</v>
      </c>
      <c r="AF83">
        <v>78</v>
      </c>
      <c r="AG83">
        <v>6.07</v>
      </c>
      <c r="AH83" s="1">
        <v>4.2000000000000004E-9</v>
      </c>
      <c r="AI83">
        <v>1042.4448</v>
      </c>
      <c r="AJ83">
        <v>3</v>
      </c>
      <c r="AK83">
        <v>0.67</v>
      </c>
      <c r="AL83" t="s">
        <v>26</v>
      </c>
      <c r="AM83" t="s">
        <v>27</v>
      </c>
      <c r="AN83" t="s">
        <v>1170</v>
      </c>
      <c r="AO83">
        <v>50.261000000000003</v>
      </c>
      <c r="AP83">
        <v>30.8</v>
      </c>
      <c r="AQ83" s="1">
        <v>2.3E-6</v>
      </c>
      <c r="AR83">
        <v>41602.1</v>
      </c>
      <c r="AS83" t="s">
        <v>29</v>
      </c>
      <c r="AT83" t="s">
        <v>30</v>
      </c>
    </row>
    <row r="84" spans="1:46" x14ac:dyDescent="0.55000000000000004">
      <c r="A84" t="s">
        <v>23</v>
      </c>
      <c r="C84" t="s">
        <v>24</v>
      </c>
      <c r="D84" t="s">
        <v>25</v>
      </c>
      <c r="E84">
        <v>40</v>
      </c>
      <c r="F84">
        <v>78</v>
      </c>
      <c r="G84">
        <v>6.3</v>
      </c>
      <c r="H84" s="1">
        <v>2.2999999999999999E-9</v>
      </c>
      <c r="I84">
        <v>703.62249999999995</v>
      </c>
      <c r="J84">
        <v>4</v>
      </c>
      <c r="K84">
        <v>1.6</v>
      </c>
      <c r="L84" t="s">
        <v>48</v>
      </c>
      <c r="N84" t="s">
        <v>1168</v>
      </c>
      <c r="O84">
        <v>45.17</v>
      </c>
      <c r="P84">
        <v>44.8</v>
      </c>
      <c r="Q84" s="1">
        <v>2.3999999999999999E-6</v>
      </c>
      <c r="R84">
        <v>39</v>
      </c>
      <c r="S84">
        <v>78</v>
      </c>
      <c r="T84">
        <v>5.93</v>
      </c>
      <c r="U84" s="1">
        <v>3.3000000000000002E-9</v>
      </c>
      <c r="AE84">
        <v>40</v>
      </c>
      <c r="AF84">
        <v>78</v>
      </c>
      <c r="AG84">
        <v>6.07</v>
      </c>
      <c r="AH84" s="1">
        <v>4.2000000000000004E-9</v>
      </c>
      <c r="AR84">
        <v>41602.1</v>
      </c>
      <c r="AS84" t="s">
        <v>29</v>
      </c>
      <c r="AT84" t="s">
        <v>30</v>
      </c>
    </row>
    <row r="85" spans="1:46" x14ac:dyDescent="0.55000000000000004">
      <c r="A85" t="s">
        <v>23</v>
      </c>
      <c r="C85" t="s">
        <v>24</v>
      </c>
      <c r="D85" t="s">
        <v>25</v>
      </c>
      <c r="E85">
        <v>40</v>
      </c>
      <c r="F85">
        <v>78</v>
      </c>
      <c r="G85">
        <v>6.3</v>
      </c>
      <c r="H85" s="1">
        <v>2.2999999999999999E-9</v>
      </c>
      <c r="R85">
        <v>39</v>
      </c>
      <c r="S85">
        <v>78</v>
      </c>
      <c r="T85">
        <v>5.93</v>
      </c>
      <c r="U85" s="1">
        <v>3.3000000000000002E-9</v>
      </c>
      <c r="V85">
        <v>937.00429999999994</v>
      </c>
      <c r="W85">
        <v>4</v>
      </c>
      <c r="X85">
        <v>3.9</v>
      </c>
      <c r="Y85" t="s">
        <v>46</v>
      </c>
      <c r="AA85" t="s">
        <v>1169</v>
      </c>
      <c r="AB85">
        <v>53.738999999999997</v>
      </c>
      <c r="AC85">
        <v>43.9</v>
      </c>
      <c r="AD85" s="1">
        <v>2.6000000000000001E-6</v>
      </c>
      <c r="AE85">
        <v>40</v>
      </c>
      <c r="AF85">
        <v>78</v>
      </c>
      <c r="AG85">
        <v>6.07</v>
      </c>
      <c r="AH85" s="1">
        <v>4.2000000000000004E-9</v>
      </c>
      <c r="AR85">
        <v>41602.1</v>
      </c>
      <c r="AS85" t="s">
        <v>29</v>
      </c>
      <c r="AT85" t="s">
        <v>30</v>
      </c>
    </row>
    <row r="86" spans="1:46" x14ac:dyDescent="0.55000000000000004">
      <c r="A86" t="s">
        <v>23</v>
      </c>
      <c r="C86" t="s">
        <v>24</v>
      </c>
      <c r="D86" t="s">
        <v>25</v>
      </c>
      <c r="E86">
        <v>40</v>
      </c>
      <c r="F86">
        <v>78</v>
      </c>
      <c r="G86">
        <v>6.3</v>
      </c>
      <c r="H86" s="1">
        <v>2.2999999999999999E-9</v>
      </c>
      <c r="R86">
        <v>39</v>
      </c>
      <c r="S86">
        <v>78</v>
      </c>
      <c r="T86">
        <v>5.93</v>
      </c>
      <c r="U86" s="1">
        <v>3.3000000000000002E-9</v>
      </c>
      <c r="AE86">
        <v>40</v>
      </c>
      <c r="AF86">
        <v>78</v>
      </c>
      <c r="AG86">
        <v>6.07</v>
      </c>
      <c r="AH86" s="1">
        <v>4.2000000000000004E-9</v>
      </c>
      <c r="AI86">
        <v>1002.7283</v>
      </c>
      <c r="AJ86">
        <v>4</v>
      </c>
      <c r="AK86">
        <v>0.28999999999999998</v>
      </c>
      <c r="AL86" t="s">
        <v>44</v>
      </c>
      <c r="AM86" t="s">
        <v>45</v>
      </c>
      <c r="AN86" t="s">
        <v>1170</v>
      </c>
      <c r="AO86">
        <v>54.712000000000003</v>
      </c>
      <c r="AP86">
        <v>46.3</v>
      </c>
      <c r="AQ86" s="1">
        <v>2.6000000000000001E-6</v>
      </c>
      <c r="AR86">
        <v>41602.1</v>
      </c>
      <c r="AS86" t="s">
        <v>29</v>
      </c>
      <c r="AT86" t="s">
        <v>30</v>
      </c>
    </row>
    <row r="87" spans="1:46" x14ac:dyDescent="0.55000000000000004">
      <c r="A87" t="s">
        <v>23</v>
      </c>
      <c r="C87" t="s">
        <v>24</v>
      </c>
      <c r="D87" t="s">
        <v>25</v>
      </c>
      <c r="E87">
        <v>40</v>
      </c>
      <c r="F87">
        <v>78</v>
      </c>
      <c r="G87">
        <v>6.3</v>
      </c>
      <c r="H87" s="1">
        <v>2.2999999999999999E-9</v>
      </c>
      <c r="R87">
        <v>39</v>
      </c>
      <c r="S87">
        <v>78</v>
      </c>
      <c r="T87">
        <v>5.93</v>
      </c>
      <c r="U87" s="1">
        <v>3.3000000000000002E-9</v>
      </c>
      <c r="V87">
        <v>852.44</v>
      </c>
      <c r="W87">
        <v>3</v>
      </c>
      <c r="X87">
        <v>-1.8</v>
      </c>
      <c r="Y87" t="s">
        <v>38</v>
      </c>
      <c r="AA87" t="s">
        <v>1169</v>
      </c>
      <c r="AB87">
        <v>52.076999999999998</v>
      </c>
      <c r="AC87">
        <v>32.1</v>
      </c>
      <c r="AD87" s="1">
        <v>2.6000000000000001E-6</v>
      </c>
      <c r="AE87">
        <v>40</v>
      </c>
      <c r="AF87">
        <v>78</v>
      </c>
      <c r="AG87">
        <v>6.07</v>
      </c>
      <c r="AH87" s="1">
        <v>4.2000000000000004E-9</v>
      </c>
      <c r="AR87">
        <v>41602.1</v>
      </c>
      <c r="AS87" t="s">
        <v>29</v>
      </c>
      <c r="AT87" t="s">
        <v>30</v>
      </c>
    </row>
    <row r="88" spans="1:46" x14ac:dyDescent="0.55000000000000004">
      <c r="A88" t="s">
        <v>23</v>
      </c>
      <c r="C88" t="s">
        <v>24</v>
      </c>
      <c r="D88" t="s">
        <v>25</v>
      </c>
      <c r="E88">
        <v>40</v>
      </c>
      <c r="F88">
        <v>78</v>
      </c>
      <c r="G88">
        <v>6.3</v>
      </c>
      <c r="H88" s="1">
        <v>2.2999999999999999E-9</v>
      </c>
      <c r="R88">
        <v>39</v>
      </c>
      <c r="S88">
        <v>78</v>
      </c>
      <c r="T88">
        <v>5.93</v>
      </c>
      <c r="U88" s="1">
        <v>3.3000000000000002E-9</v>
      </c>
      <c r="V88">
        <v>1006.9868</v>
      </c>
      <c r="W88">
        <v>4</v>
      </c>
      <c r="X88">
        <v>2.1</v>
      </c>
      <c r="Y88" t="s">
        <v>44</v>
      </c>
      <c r="Z88" t="s">
        <v>54</v>
      </c>
      <c r="AA88" t="s">
        <v>1169</v>
      </c>
      <c r="AB88">
        <v>49.561999999999998</v>
      </c>
      <c r="AC88">
        <v>48.4</v>
      </c>
      <c r="AD88" s="1">
        <v>2.7999999999999999E-6</v>
      </c>
      <c r="AE88">
        <v>40</v>
      </c>
      <c r="AF88">
        <v>78</v>
      </c>
      <c r="AG88">
        <v>6.07</v>
      </c>
      <c r="AH88" s="1">
        <v>4.2000000000000004E-9</v>
      </c>
      <c r="AR88">
        <v>41602.1</v>
      </c>
      <c r="AS88" t="s">
        <v>29</v>
      </c>
      <c r="AT88" t="s">
        <v>30</v>
      </c>
    </row>
    <row r="89" spans="1:46" x14ac:dyDescent="0.55000000000000004">
      <c r="A89" t="s">
        <v>23</v>
      </c>
      <c r="C89" t="s">
        <v>24</v>
      </c>
      <c r="D89" t="s">
        <v>25</v>
      </c>
      <c r="E89">
        <v>40</v>
      </c>
      <c r="F89">
        <v>78</v>
      </c>
      <c r="G89">
        <v>6.3</v>
      </c>
      <c r="H89" s="1">
        <v>2.2999999999999999E-9</v>
      </c>
      <c r="I89">
        <v>806.41539999999998</v>
      </c>
      <c r="J89">
        <v>3</v>
      </c>
      <c r="K89">
        <v>0.39</v>
      </c>
      <c r="L89" t="s">
        <v>51</v>
      </c>
      <c r="N89" t="s">
        <v>1168</v>
      </c>
      <c r="O89">
        <v>41.662999999999997</v>
      </c>
      <c r="P89">
        <v>34.299999999999997</v>
      </c>
      <c r="Q89" s="1">
        <v>3.1E-6</v>
      </c>
      <c r="R89">
        <v>39</v>
      </c>
      <c r="S89">
        <v>78</v>
      </c>
      <c r="T89">
        <v>5.93</v>
      </c>
      <c r="U89" s="1">
        <v>3.3000000000000002E-9</v>
      </c>
      <c r="AE89">
        <v>40</v>
      </c>
      <c r="AF89">
        <v>78</v>
      </c>
      <c r="AG89">
        <v>6.07</v>
      </c>
      <c r="AH89" s="1">
        <v>4.2000000000000004E-9</v>
      </c>
      <c r="AR89">
        <v>41602.1</v>
      </c>
      <c r="AS89" t="s">
        <v>29</v>
      </c>
      <c r="AT89" t="s">
        <v>30</v>
      </c>
    </row>
    <row r="90" spans="1:46" x14ac:dyDescent="0.55000000000000004">
      <c r="A90" t="s">
        <v>23</v>
      </c>
      <c r="C90" t="s">
        <v>24</v>
      </c>
      <c r="D90" t="s">
        <v>25</v>
      </c>
      <c r="E90">
        <v>40</v>
      </c>
      <c r="F90">
        <v>78</v>
      </c>
      <c r="G90">
        <v>6.3</v>
      </c>
      <c r="H90" s="1">
        <v>2.2999999999999999E-9</v>
      </c>
      <c r="I90">
        <v>852.44110000000001</v>
      </c>
      <c r="J90">
        <v>3</v>
      </c>
      <c r="K90">
        <v>-0.49</v>
      </c>
      <c r="L90" t="s">
        <v>38</v>
      </c>
      <c r="N90" t="s">
        <v>1168</v>
      </c>
      <c r="O90">
        <v>48.883000000000003</v>
      </c>
      <c r="P90">
        <v>31.8</v>
      </c>
      <c r="Q90" s="1">
        <v>3.1999999999999999E-6</v>
      </c>
      <c r="R90">
        <v>39</v>
      </c>
      <c r="S90">
        <v>78</v>
      </c>
      <c r="T90">
        <v>5.93</v>
      </c>
      <c r="U90" s="1">
        <v>3.3000000000000002E-9</v>
      </c>
      <c r="AE90">
        <v>40</v>
      </c>
      <c r="AF90">
        <v>78</v>
      </c>
      <c r="AG90">
        <v>6.07</v>
      </c>
      <c r="AH90" s="1">
        <v>4.2000000000000004E-9</v>
      </c>
      <c r="AR90">
        <v>41602.1</v>
      </c>
      <c r="AS90" t="s">
        <v>29</v>
      </c>
      <c r="AT90" t="s">
        <v>30</v>
      </c>
    </row>
    <row r="91" spans="1:46" x14ac:dyDescent="0.55000000000000004">
      <c r="A91" t="s">
        <v>23</v>
      </c>
      <c r="C91" t="s">
        <v>24</v>
      </c>
      <c r="D91" t="s">
        <v>25</v>
      </c>
      <c r="E91">
        <v>40</v>
      </c>
      <c r="F91">
        <v>78</v>
      </c>
      <c r="G91">
        <v>6.3</v>
      </c>
      <c r="H91" s="1">
        <v>2.2999999999999999E-9</v>
      </c>
      <c r="R91">
        <v>39</v>
      </c>
      <c r="S91">
        <v>78</v>
      </c>
      <c r="T91">
        <v>5.93</v>
      </c>
      <c r="U91" s="1">
        <v>3.3000000000000002E-9</v>
      </c>
      <c r="V91">
        <v>839.40819999999997</v>
      </c>
      <c r="W91">
        <v>5</v>
      </c>
      <c r="X91">
        <v>1.2</v>
      </c>
      <c r="Y91" t="s">
        <v>55</v>
      </c>
      <c r="Z91" t="s">
        <v>45</v>
      </c>
      <c r="AA91" t="s">
        <v>1169</v>
      </c>
      <c r="AB91">
        <v>51.347000000000001</v>
      </c>
      <c r="AC91">
        <v>41.7</v>
      </c>
      <c r="AD91" s="1">
        <v>3.4000000000000001E-6</v>
      </c>
      <c r="AE91">
        <v>40</v>
      </c>
      <c r="AF91">
        <v>78</v>
      </c>
      <c r="AG91">
        <v>6.07</v>
      </c>
      <c r="AH91" s="1">
        <v>4.2000000000000004E-9</v>
      </c>
      <c r="AR91">
        <v>41602.1</v>
      </c>
      <c r="AS91" t="s">
        <v>29</v>
      </c>
      <c r="AT91" t="s">
        <v>30</v>
      </c>
    </row>
    <row r="92" spans="1:46" x14ac:dyDescent="0.55000000000000004">
      <c r="A92" t="s">
        <v>23</v>
      </c>
      <c r="C92" t="s">
        <v>24</v>
      </c>
      <c r="D92" t="s">
        <v>25</v>
      </c>
      <c r="E92">
        <v>40</v>
      </c>
      <c r="F92">
        <v>78</v>
      </c>
      <c r="G92">
        <v>6.3</v>
      </c>
      <c r="H92" s="1">
        <v>2.2999999999999999E-9</v>
      </c>
      <c r="R92">
        <v>39</v>
      </c>
      <c r="S92">
        <v>78</v>
      </c>
      <c r="T92">
        <v>5.93</v>
      </c>
      <c r="U92" s="1">
        <v>3.3000000000000002E-9</v>
      </c>
      <c r="AE92">
        <v>40</v>
      </c>
      <c r="AF92">
        <v>78</v>
      </c>
      <c r="AG92">
        <v>6.07</v>
      </c>
      <c r="AH92" s="1">
        <v>4.2000000000000004E-9</v>
      </c>
      <c r="AI92">
        <v>1078.5436</v>
      </c>
      <c r="AJ92">
        <v>2</v>
      </c>
      <c r="AK92">
        <v>-15</v>
      </c>
      <c r="AL92" t="s">
        <v>31</v>
      </c>
      <c r="AN92" t="s">
        <v>1170</v>
      </c>
      <c r="AO92">
        <v>58.634</v>
      </c>
      <c r="AP92">
        <v>37</v>
      </c>
      <c r="AQ92" s="1">
        <v>3.4000000000000001E-6</v>
      </c>
      <c r="AR92">
        <v>41602.1</v>
      </c>
      <c r="AS92" t="s">
        <v>29</v>
      </c>
      <c r="AT92" t="s">
        <v>30</v>
      </c>
    </row>
    <row r="93" spans="1:46" x14ac:dyDescent="0.55000000000000004">
      <c r="A93" t="s">
        <v>23</v>
      </c>
      <c r="C93" t="s">
        <v>24</v>
      </c>
      <c r="D93" t="s">
        <v>25</v>
      </c>
      <c r="E93">
        <v>40</v>
      </c>
      <c r="F93">
        <v>78</v>
      </c>
      <c r="G93">
        <v>6.3</v>
      </c>
      <c r="H93" s="1">
        <v>2.2999999999999999E-9</v>
      </c>
      <c r="I93">
        <v>719.36670000000004</v>
      </c>
      <c r="J93">
        <v>3</v>
      </c>
      <c r="K93">
        <v>-12</v>
      </c>
      <c r="L93" t="s">
        <v>31</v>
      </c>
      <c r="N93" t="s">
        <v>1168</v>
      </c>
      <c r="O93">
        <v>60.656999999999996</v>
      </c>
      <c r="P93">
        <v>33.5</v>
      </c>
      <c r="Q93" s="1">
        <v>3.5999999999999998E-6</v>
      </c>
      <c r="R93">
        <v>39</v>
      </c>
      <c r="S93">
        <v>78</v>
      </c>
      <c r="T93">
        <v>5.93</v>
      </c>
      <c r="U93" s="1">
        <v>3.3000000000000002E-9</v>
      </c>
      <c r="AE93">
        <v>40</v>
      </c>
      <c r="AF93">
        <v>78</v>
      </c>
      <c r="AG93">
        <v>6.07</v>
      </c>
      <c r="AH93" s="1">
        <v>4.2000000000000004E-9</v>
      </c>
      <c r="AR93">
        <v>41602.1</v>
      </c>
      <c r="AS93" t="s">
        <v>29</v>
      </c>
      <c r="AT93" t="s">
        <v>30</v>
      </c>
    </row>
    <row r="94" spans="1:46" x14ac:dyDescent="0.55000000000000004">
      <c r="A94" t="s">
        <v>23</v>
      </c>
      <c r="C94" t="s">
        <v>24</v>
      </c>
      <c r="D94" t="s">
        <v>25</v>
      </c>
      <c r="E94">
        <v>40</v>
      </c>
      <c r="F94">
        <v>78</v>
      </c>
      <c r="G94">
        <v>6.3</v>
      </c>
      <c r="H94" s="1">
        <v>2.2999999999999999E-9</v>
      </c>
      <c r="I94">
        <v>937.00310000000002</v>
      </c>
      <c r="J94">
        <v>4</v>
      </c>
      <c r="K94">
        <v>2.6</v>
      </c>
      <c r="L94" t="s">
        <v>46</v>
      </c>
      <c r="N94" t="s">
        <v>1168</v>
      </c>
      <c r="O94">
        <v>53.798999999999999</v>
      </c>
      <c r="P94">
        <v>44</v>
      </c>
      <c r="Q94" s="1">
        <v>3.8999999999999999E-6</v>
      </c>
      <c r="R94">
        <v>39</v>
      </c>
      <c r="S94">
        <v>78</v>
      </c>
      <c r="T94">
        <v>5.93</v>
      </c>
      <c r="U94" s="1">
        <v>3.3000000000000002E-9</v>
      </c>
      <c r="AE94">
        <v>40</v>
      </c>
      <c r="AF94">
        <v>78</v>
      </c>
      <c r="AG94">
        <v>6.07</v>
      </c>
      <c r="AH94" s="1">
        <v>4.2000000000000004E-9</v>
      </c>
      <c r="AR94">
        <v>41602.1</v>
      </c>
      <c r="AS94" t="s">
        <v>29</v>
      </c>
      <c r="AT94" t="s">
        <v>30</v>
      </c>
    </row>
    <row r="95" spans="1:46" x14ac:dyDescent="0.55000000000000004">
      <c r="A95" t="s">
        <v>23</v>
      </c>
      <c r="C95" t="s">
        <v>24</v>
      </c>
      <c r="D95" t="s">
        <v>25</v>
      </c>
      <c r="E95">
        <v>40</v>
      </c>
      <c r="F95">
        <v>78</v>
      </c>
      <c r="G95">
        <v>6.3</v>
      </c>
      <c r="H95" s="1">
        <v>2.2999999999999999E-9</v>
      </c>
      <c r="R95">
        <v>39</v>
      </c>
      <c r="S95">
        <v>78</v>
      </c>
      <c r="T95">
        <v>5.93</v>
      </c>
      <c r="U95" s="1">
        <v>3.3000000000000002E-9</v>
      </c>
      <c r="AE95">
        <v>40</v>
      </c>
      <c r="AF95">
        <v>78</v>
      </c>
      <c r="AG95">
        <v>6.07</v>
      </c>
      <c r="AH95" s="1">
        <v>4.2000000000000004E-9</v>
      </c>
      <c r="AI95">
        <v>852.44039999999995</v>
      </c>
      <c r="AJ95">
        <v>3</v>
      </c>
      <c r="AK95">
        <v>-1.3</v>
      </c>
      <c r="AL95" t="s">
        <v>38</v>
      </c>
      <c r="AN95" t="s">
        <v>1170</v>
      </c>
      <c r="AO95">
        <v>49.061999999999998</v>
      </c>
      <c r="AP95">
        <v>33.5</v>
      </c>
      <c r="AQ95" s="1">
        <v>4.1999999999999996E-6</v>
      </c>
      <c r="AR95">
        <v>41602.1</v>
      </c>
      <c r="AS95" t="s">
        <v>29</v>
      </c>
      <c r="AT95" t="s">
        <v>30</v>
      </c>
    </row>
    <row r="96" spans="1:46" x14ac:dyDescent="0.55000000000000004">
      <c r="A96" t="s">
        <v>23</v>
      </c>
      <c r="C96" t="s">
        <v>24</v>
      </c>
      <c r="D96" t="s">
        <v>25</v>
      </c>
      <c r="E96">
        <v>40</v>
      </c>
      <c r="F96">
        <v>78</v>
      </c>
      <c r="G96">
        <v>6.3</v>
      </c>
      <c r="H96" s="1">
        <v>2.2999999999999999E-9</v>
      </c>
      <c r="I96">
        <v>1006.9844000000001</v>
      </c>
      <c r="J96">
        <v>4</v>
      </c>
      <c r="K96">
        <v>-0.25</v>
      </c>
      <c r="L96" t="s">
        <v>44</v>
      </c>
      <c r="M96" t="s">
        <v>54</v>
      </c>
      <c r="N96" t="s">
        <v>1168</v>
      </c>
      <c r="O96">
        <v>49.569000000000003</v>
      </c>
      <c r="P96">
        <v>44.3</v>
      </c>
      <c r="Q96" s="1">
        <v>4.1999999999999996E-6</v>
      </c>
      <c r="R96">
        <v>39</v>
      </c>
      <c r="S96">
        <v>78</v>
      </c>
      <c r="T96">
        <v>5.93</v>
      </c>
      <c r="U96" s="1">
        <v>3.3000000000000002E-9</v>
      </c>
      <c r="AE96">
        <v>40</v>
      </c>
      <c r="AF96">
        <v>78</v>
      </c>
      <c r="AG96">
        <v>6.07</v>
      </c>
      <c r="AH96" s="1">
        <v>4.2000000000000004E-9</v>
      </c>
      <c r="AR96">
        <v>41602.1</v>
      </c>
      <c r="AS96" t="s">
        <v>29</v>
      </c>
      <c r="AT96" t="s">
        <v>30</v>
      </c>
    </row>
    <row r="97" spans="1:46" x14ac:dyDescent="0.55000000000000004">
      <c r="A97" t="s">
        <v>23</v>
      </c>
      <c r="C97" t="s">
        <v>24</v>
      </c>
      <c r="D97" t="s">
        <v>25</v>
      </c>
      <c r="E97">
        <v>40</v>
      </c>
      <c r="F97">
        <v>78</v>
      </c>
      <c r="G97">
        <v>6.3</v>
      </c>
      <c r="H97" s="1">
        <v>2.2999999999999999E-9</v>
      </c>
      <c r="R97">
        <v>39</v>
      </c>
      <c r="S97">
        <v>78</v>
      </c>
      <c r="T97">
        <v>5.93</v>
      </c>
      <c r="U97" s="1">
        <v>3.3000000000000002E-9</v>
      </c>
      <c r="AE97">
        <v>40</v>
      </c>
      <c r="AF97">
        <v>78</v>
      </c>
      <c r="AG97">
        <v>6.07</v>
      </c>
      <c r="AH97" s="1">
        <v>4.2000000000000004E-9</v>
      </c>
      <c r="AI97">
        <v>806.41560000000004</v>
      </c>
      <c r="AJ97">
        <v>3</v>
      </c>
      <c r="AK97">
        <v>0.64</v>
      </c>
      <c r="AL97" t="s">
        <v>51</v>
      </c>
      <c r="AN97" t="s">
        <v>1170</v>
      </c>
      <c r="AO97">
        <v>41.448999999999998</v>
      </c>
      <c r="AP97">
        <v>33</v>
      </c>
      <c r="AQ97" s="1">
        <v>4.3000000000000003E-6</v>
      </c>
      <c r="AR97">
        <v>41602.1</v>
      </c>
      <c r="AS97" t="s">
        <v>29</v>
      </c>
      <c r="AT97" t="s">
        <v>30</v>
      </c>
    </row>
    <row r="98" spans="1:46" x14ac:dyDescent="0.55000000000000004">
      <c r="A98" t="s">
        <v>23</v>
      </c>
      <c r="C98" t="s">
        <v>24</v>
      </c>
      <c r="D98" t="s">
        <v>25</v>
      </c>
      <c r="E98">
        <v>40</v>
      </c>
      <c r="F98">
        <v>78</v>
      </c>
      <c r="G98">
        <v>6.3</v>
      </c>
      <c r="H98" s="1">
        <v>2.2999999999999999E-9</v>
      </c>
      <c r="R98">
        <v>39</v>
      </c>
      <c r="S98">
        <v>78</v>
      </c>
      <c r="T98">
        <v>5.93</v>
      </c>
      <c r="U98" s="1">
        <v>3.3000000000000002E-9</v>
      </c>
      <c r="V98">
        <v>750.41809999999998</v>
      </c>
      <c r="W98">
        <v>3</v>
      </c>
      <c r="X98">
        <v>-6.3</v>
      </c>
      <c r="Y98" t="s">
        <v>35</v>
      </c>
      <c r="AA98" t="s">
        <v>1169</v>
      </c>
      <c r="AB98">
        <v>58.122999999999998</v>
      </c>
      <c r="AC98">
        <v>33.700000000000003</v>
      </c>
      <c r="AD98" s="1">
        <v>4.4000000000000002E-6</v>
      </c>
      <c r="AE98">
        <v>40</v>
      </c>
      <c r="AF98">
        <v>78</v>
      </c>
      <c r="AG98">
        <v>6.07</v>
      </c>
      <c r="AH98" s="1">
        <v>4.2000000000000004E-9</v>
      </c>
      <c r="AR98">
        <v>41602.1</v>
      </c>
      <c r="AS98" t="s">
        <v>29</v>
      </c>
      <c r="AT98" t="s">
        <v>30</v>
      </c>
    </row>
    <row r="99" spans="1:46" x14ac:dyDescent="0.55000000000000004">
      <c r="A99" t="s">
        <v>23</v>
      </c>
      <c r="C99" t="s">
        <v>24</v>
      </c>
      <c r="D99" t="s">
        <v>25</v>
      </c>
      <c r="E99">
        <v>40</v>
      </c>
      <c r="F99">
        <v>78</v>
      </c>
      <c r="G99">
        <v>6.3</v>
      </c>
      <c r="H99" s="1">
        <v>2.2999999999999999E-9</v>
      </c>
      <c r="R99">
        <v>39</v>
      </c>
      <c r="S99">
        <v>78</v>
      </c>
      <c r="T99">
        <v>5.93</v>
      </c>
      <c r="U99" s="1">
        <v>3.3000000000000002E-9</v>
      </c>
      <c r="V99">
        <v>782.08299999999997</v>
      </c>
      <c r="W99">
        <v>4</v>
      </c>
      <c r="X99">
        <v>-2.4</v>
      </c>
      <c r="Y99" t="s">
        <v>26</v>
      </c>
      <c r="Z99" t="s">
        <v>27</v>
      </c>
      <c r="AA99" t="s">
        <v>1169</v>
      </c>
      <c r="AB99">
        <v>47.761000000000003</v>
      </c>
      <c r="AC99">
        <v>38.9</v>
      </c>
      <c r="AD99" s="1">
        <v>4.5000000000000001E-6</v>
      </c>
      <c r="AE99">
        <v>40</v>
      </c>
      <c r="AF99">
        <v>78</v>
      </c>
      <c r="AG99">
        <v>6.07</v>
      </c>
      <c r="AH99" s="1">
        <v>4.2000000000000004E-9</v>
      </c>
      <c r="AR99">
        <v>41602.1</v>
      </c>
      <c r="AS99" t="s">
        <v>29</v>
      </c>
      <c r="AT99" t="s">
        <v>30</v>
      </c>
    </row>
    <row r="100" spans="1:46" x14ac:dyDescent="0.55000000000000004">
      <c r="A100" t="s">
        <v>23</v>
      </c>
      <c r="C100" t="s">
        <v>24</v>
      </c>
      <c r="D100" t="s">
        <v>25</v>
      </c>
      <c r="E100">
        <v>40</v>
      </c>
      <c r="F100">
        <v>78</v>
      </c>
      <c r="G100">
        <v>6.3</v>
      </c>
      <c r="H100" s="1">
        <v>2.2999999999999999E-9</v>
      </c>
      <c r="I100">
        <v>782.0856</v>
      </c>
      <c r="J100">
        <v>4</v>
      </c>
      <c r="K100">
        <v>0.9</v>
      </c>
      <c r="L100" t="s">
        <v>26</v>
      </c>
      <c r="M100" t="s">
        <v>27</v>
      </c>
      <c r="N100" t="s">
        <v>1168</v>
      </c>
      <c r="O100">
        <v>47.841000000000001</v>
      </c>
      <c r="P100">
        <v>41.1</v>
      </c>
      <c r="Q100" s="1">
        <v>4.5000000000000001E-6</v>
      </c>
      <c r="R100">
        <v>39</v>
      </c>
      <c r="S100">
        <v>78</v>
      </c>
      <c r="T100">
        <v>5.93</v>
      </c>
      <c r="U100" s="1">
        <v>3.3000000000000002E-9</v>
      </c>
      <c r="AE100">
        <v>40</v>
      </c>
      <c r="AF100">
        <v>78</v>
      </c>
      <c r="AG100">
        <v>6.07</v>
      </c>
      <c r="AH100" s="1">
        <v>4.2000000000000004E-9</v>
      </c>
      <c r="AR100">
        <v>41602.1</v>
      </c>
      <c r="AS100" t="s">
        <v>29</v>
      </c>
      <c r="AT100" t="s">
        <v>30</v>
      </c>
    </row>
    <row r="101" spans="1:46" x14ac:dyDescent="0.55000000000000004">
      <c r="A101" t="s">
        <v>23</v>
      </c>
      <c r="C101" t="s">
        <v>24</v>
      </c>
      <c r="D101" t="s">
        <v>25</v>
      </c>
      <c r="E101">
        <v>40</v>
      </c>
      <c r="F101">
        <v>78</v>
      </c>
      <c r="G101">
        <v>6.3</v>
      </c>
      <c r="H101" s="1">
        <v>2.2999999999999999E-9</v>
      </c>
      <c r="I101">
        <v>839.41189999999995</v>
      </c>
      <c r="J101">
        <v>5</v>
      </c>
      <c r="K101">
        <v>5.7</v>
      </c>
      <c r="L101" t="s">
        <v>55</v>
      </c>
      <c r="M101" t="s">
        <v>45</v>
      </c>
      <c r="N101" t="s">
        <v>1168</v>
      </c>
      <c r="O101">
        <v>51.368000000000002</v>
      </c>
      <c r="P101">
        <v>42</v>
      </c>
      <c r="Q101" s="1">
        <v>4.7999999999999998E-6</v>
      </c>
      <c r="R101">
        <v>39</v>
      </c>
      <c r="S101">
        <v>78</v>
      </c>
      <c r="T101">
        <v>5.93</v>
      </c>
      <c r="U101" s="1">
        <v>3.3000000000000002E-9</v>
      </c>
      <c r="AE101">
        <v>40</v>
      </c>
      <c r="AF101">
        <v>78</v>
      </c>
      <c r="AG101">
        <v>6.07</v>
      </c>
      <c r="AH101" s="1">
        <v>4.2000000000000004E-9</v>
      </c>
      <c r="AR101">
        <v>41602.1</v>
      </c>
      <c r="AS101" t="s">
        <v>29</v>
      </c>
      <c r="AT101" t="s">
        <v>30</v>
      </c>
    </row>
    <row r="102" spans="1:46" x14ac:dyDescent="0.55000000000000004">
      <c r="A102" t="s">
        <v>23</v>
      </c>
      <c r="C102" t="s">
        <v>24</v>
      </c>
      <c r="D102" t="s">
        <v>25</v>
      </c>
      <c r="E102">
        <v>40</v>
      </c>
      <c r="F102">
        <v>78</v>
      </c>
      <c r="G102">
        <v>6.3</v>
      </c>
      <c r="H102" s="1">
        <v>2.2999999999999999E-9</v>
      </c>
      <c r="R102">
        <v>39</v>
      </c>
      <c r="S102">
        <v>78</v>
      </c>
      <c r="T102">
        <v>5.93</v>
      </c>
      <c r="U102" s="1">
        <v>3.3000000000000002E-9</v>
      </c>
      <c r="V102">
        <v>1002.7286</v>
      </c>
      <c r="W102">
        <v>4</v>
      </c>
      <c r="X102">
        <v>0.57999999999999996</v>
      </c>
      <c r="Y102" t="s">
        <v>44</v>
      </c>
      <c r="Z102" t="s">
        <v>45</v>
      </c>
      <c r="AA102" t="s">
        <v>1169</v>
      </c>
      <c r="AB102">
        <v>54.430999999999997</v>
      </c>
      <c r="AC102">
        <v>43.1</v>
      </c>
      <c r="AD102" s="1">
        <v>4.8999999999999997E-6</v>
      </c>
      <c r="AE102">
        <v>40</v>
      </c>
      <c r="AF102">
        <v>78</v>
      </c>
      <c r="AG102">
        <v>6.07</v>
      </c>
      <c r="AH102" s="1">
        <v>4.2000000000000004E-9</v>
      </c>
      <c r="AR102">
        <v>41602.1</v>
      </c>
      <c r="AS102" t="s">
        <v>29</v>
      </c>
      <c r="AT102" t="s">
        <v>30</v>
      </c>
    </row>
    <row r="103" spans="1:46" x14ac:dyDescent="0.55000000000000004">
      <c r="A103" t="s">
        <v>23</v>
      </c>
      <c r="C103" t="s">
        <v>24</v>
      </c>
      <c r="D103" t="s">
        <v>25</v>
      </c>
      <c r="E103">
        <v>40</v>
      </c>
      <c r="F103">
        <v>78</v>
      </c>
      <c r="G103">
        <v>6.3</v>
      </c>
      <c r="H103" s="1">
        <v>2.2999999999999999E-9</v>
      </c>
      <c r="R103">
        <v>39</v>
      </c>
      <c r="S103">
        <v>78</v>
      </c>
      <c r="T103">
        <v>5.93</v>
      </c>
      <c r="U103" s="1">
        <v>3.3000000000000002E-9</v>
      </c>
      <c r="V103">
        <v>1116.6221</v>
      </c>
      <c r="W103">
        <v>2</v>
      </c>
      <c r="X103">
        <v>4.2</v>
      </c>
      <c r="Y103" t="s">
        <v>35</v>
      </c>
      <c r="Z103" t="s">
        <v>36</v>
      </c>
      <c r="AA103" t="s">
        <v>1169</v>
      </c>
      <c r="AB103">
        <v>67.414000000000001</v>
      </c>
      <c r="AC103">
        <v>31.7</v>
      </c>
      <c r="AD103" s="1">
        <v>5.2000000000000002E-6</v>
      </c>
      <c r="AE103">
        <v>40</v>
      </c>
      <c r="AF103">
        <v>78</v>
      </c>
      <c r="AG103">
        <v>6.07</v>
      </c>
      <c r="AH103" s="1">
        <v>4.2000000000000004E-9</v>
      </c>
      <c r="AR103">
        <v>41602.1</v>
      </c>
      <c r="AS103" t="s">
        <v>29</v>
      </c>
      <c r="AT103" t="s">
        <v>30</v>
      </c>
    </row>
    <row r="104" spans="1:46" x14ac:dyDescent="0.55000000000000004">
      <c r="A104" t="s">
        <v>23</v>
      </c>
      <c r="C104" t="s">
        <v>24</v>
      </c>
      <c r="D104" t="s">
        <v>25</v>
      </c>
      <c r="E104">
        <v>40</v>
      </c>
      <c r="F104">
        <v>78</v>
      </c>
      <c r="G104">
        <v>6.3</v>
      </c>
      <c r="H104" s="1">
        <v>2.2999999999999999E-9</v>
      </c>
      <c r="R104">
        <v>39</v>
      </c>
      <c r="S104">
        <v>78</v>
      </c>
      <c r="T104">
        <v>5.93</v>
      </c>
      <c r="U104" s="1">
        <v>3.3000000000000002E-9</v>
      </c>
      <c r="AE104">
        <v>40</v>
      </c>
      <c r="AF104">
        <v>78</v>
      </c>
      <c r="AG104">
        <v>6.07</v>
      </c>
      <c r="AH104" s="1">
        <v>4.2000000000000004E-9</v>
      </c>
      <c r="AI104">
        <v>1042.4462000000001</v>
      </c>
      <c r="AJ104">
        <v>3</v>
      </c>
      <c r="AK104">
        <v>2</v>
      </c>
      <c r="AL104" t="s">
        <v>26</v>
      </c>
      <c r="AM104" t="s">
        <v>27</v>
      </c>
      <c r="AN104" t="s">
        <v>1170</v>
      </c>
      <c r="AO104">
        <v>49.451999999999998</v>
      </c>
      <c r="AP104">
        <v>21.8</v>
      </c>
      <c r="AQ104" s="1">
        <v>5.2000000000000002E-6</v>
      </c>
      <c r="AR104">
        <v>41602.1</v>
      </c>
      <c r="AS104" t="s">
        <v>29</v>
      </c>
      <c r="AT104" t="s">
        <v>30</v>
      </c>
    </row>
    <row r="105" spans="1:46" x14ac:dyDescent="0.55000000000000004">
      <c r="A105" t="s">
        <v>23</v>
      </c>
      <c r="C105" t="s">
        <v>24</v>
      </c>
      <c r="D105" t="s">
        <v>25</v>
      </c>
      <c r="E105">
        <v>40</v>
      </c>
      <c r="F105">
        <v>78</v>
      </c>
      <c r="G105">
        <v>6.3</v>
      </c>
      <c r="H105" s="1">
        <v>2.2999999999999999E-9</v>
      </c>
      <c r="R105">
        <v>39</v>
      </c>
      <c r="S105">
        <v>78</v>
      </c>
      <c r="T105">
        <v>5.93</v>
      </c>
      <c r="U105" s="1">
        <v>3.3000000000000002E-9</v>
      </c>
      <c r="AE105">
        <v>40</v>
      </c>
      <c r="AF105">
        <v>78</v>
      </c>
      <c r="AG105">
        <v>6.07</v>
      </c>
      <c r="AH105" s="1">
        <v>4.2000000000000004E-9</v>
      </c>
      <c r="AI105">
        <v>1257.1384</v>
      </c>
      <c r="AJ105">
        <v>2</v>
      </c>
      <c r="AK105">
        <v>0.97</v>
      </c>
      <c r="AL105" t="s">
        <v>42</v>
      </c>
      <c r="AN105" t="s">
        <v>1170</v>
      </c>
      <c r="AO105">
        <v>59.335999999999999</v>
      </c>
      <c r="AP105">
        <v>31.9</v>
      </c>
      <c r="AQ105" s="1">
        <v>5.2000000000000002E-6</v>
      </c>
      <c r="AR105">
        <v>41602.1</v>
      </c>
      <c r="AS105" t="s">
        <v>29</v>
      </c>
      <c r="AT105" t="s">
        <v>30</v>
      </c>
    </row>
    <row r="106" spans="1:46" x14ac:dyDescent="0.55000000000000004">
      <c r="A106" t="s">
        <v>23</v>
      </c>
      <c r="C106" t="s">
        <v>24</v>
      </c>
      <c r="D106" t="s">
        <v>25</v>
      </c>
      <c r="E106">
        <v>40</v>
      </c>
      <c r="F106">
        <v>78</v>
      </c>
      <c r="G106">
        <v>6.3</v>
      </c>
      <c r="H106" s="1">
        <v>2.2999999999999999E-9</v>
      </c>
      <c r="R106">
        <v>39</v>
      </c>
      <c r="S106">
        <v>78</v>
      </c>
      <c r="T106">
        <v>5.93</v>
      </c>
      <c r="U106" s="1">
        <v>3.3000000000000002E-9</v>
      </c>
      <c r="AE106">
        <v>40</v>
      </c>
      <c r="AF106">
        <v>78</v>
      </c>
      <c r="AG106">
        <v>6.07</v>
      </c>
      <c r="AH106" s="1">
        <v>4.2000000000000004E-9</v>
      </c>
      <c r="AI106">
        <v>1066.5675000000001</v>
      </c>
      <c r="AJ106">
        <v>2</v>
      </c>
      <c r="AK106">
        <v>5.0999999999999996</v>
      </c>
      <c r="AL106" t="s">
        <v>39</v>
      </c>
      <c r="AM106" t="s">
        <v>40</v>
      </c>
      <c r="AN106" t="s">
        <v>1170</v>
      </c>
      <c r="AO106">
        <v>71.004000000000005</v>
      </c>
      <c r="AP106">
        <v>28.9</v>
      </c>
      <c r="AQ106" s="1">
        <v>5.4E-6</v>
      </c>
      <c r="AR106">
        <v>41602.1</v>
      </c>
      <c r="AS106" t="s">
        <v>29</v>
      </c>
      <c r="AT106" t="s">
        <v>30</v>
      </c>
    </row>
    <row r="107" spans="1:46" x14ac:dyDescent="0.55000000000000004">
      <c r="A107" t="s">
        <v>23</v>
      </c>
      <c r="C107" t="s">
        <v>24</v>
      </c>
      <c r="D107" t="s">
        <v>25</v>
      </c>
      <c r="E107">
        <v>40</v>
      </c>
      <c r="F107">
        <v>78</v>
      </c>
      <c r="G107">
        <v>6.3</v>
      </c>
      <c r="H107" s="1">
        <v>2.2999999999999999E-9</v>
      </c>
      <c r="R107">
        <v>39</v>
      </c>
      <c r="S107">
        <v>78</v>
      </c>
      <c r="T107">
        <v>5.93</v>
      </c>
      <c r="U107" s="1">
        <v>3.3000000000000002E-9</v>
      </c>
      <c r="AE107">
        <v>40</v>
      </c>
      <c r="AF107">
        <v>78</v>
      </c>
      <c r="AG107">
        <v>6.07</v>
      </c>
      <c r="AH107" s="1">
        <v>4.2000000000000004E-9</v>
      </c>
      <c r="AI107">
        <v>732.88930000000005</v>
      </c>
      <c r="AJ107">
        <v>2</v>
      </c>
      <c r="AK107">
        <v>1.4</v>
      </c>
      <c r="AL107" t="s">
        <v>41</v>
      </c>
      <c r="AN107" t="s">
        <v>1170</v>
      </c>
      <c r="AO107">
        <v>44.73</v>
      </c>
      <c r="AP107">
        <v>30.8</v>
      </c>
      <c r="AQ107" s="1">
        <v>5.8000000000000004E-6</v>
      </c>
      <c r="AR107">
        <v>41602.1</v>
      </c>
      <c r="AS107" t="s">
        <v>29</v>
      </c>
      <c r="AT107" t="s">
        <v>30</v>
      </c>
    </row>
    <row r="108" spans="1:46" x14ac:dyDescent="0.55000000000000004">
      <c r="A108" t="s">
        <v>23</v>
      </c>
      <c r="C108" t="s">
        <v>24</v>
      </c>
      <c r="D108" t="s">
        <v>25</v>
      </c>
      <c r="E108">
        <v>40</v>
      </c>
      <c r="F108">
        <v>78</v>
      </c>
      <c r="G108">
        <v>6.3</v>
      </c>
      <c r="H108" s="1">
        <v>2.2999999999999999E-9</v>
      </c>
      <c r="R108">
        <v>39</v>
      </c>
      <c r="S108">
        <v>78</v>
      </c>
      <c r="T108">
        <v>5.93</v>
      </c>
      <c r="U108" s="1">
        <v>3.3000000000000002E-9</v>
      </c>
      <c r="V108">
        <v>1042.4458999999999</v>
      </c>
      <c r="W108">
        <v>3</v>
      </c>
      <c r="X108">
        <v>1.7</v>
      </c>
      <c r="Y108" t="s">
        <v>26</v>
      </c>
      <c r="Z108" t="s">
        <v>27</v>
      </c>
      <c r="AA108" t="s">
        <v>1169</v>
      </c>
      <c r="AB108">
        <v>49.298000000000002</v>
      </c>
      <c r="AC108">
        <v>30.2</v>
      </c>
      <c r="AD108" s="1">
        <v>6.1E-6</v>
      </c>
      <c r="AE108">
        <v>40</v>
      </c>
      <c r="AF108">
        <v>78</v>
      </c>
      <c r="AG108">
        <v>6.07</v>
      </c>
      <c r="AH108" s="1">
        <v>4.2000000000000004E-9</v>
      </c>
      <c r="AR108">
        <v>41602.1</v>
      </c>
      <c r="AS108" t="s">
        <v>29</v>
      </c>
      <c r="AT108" t="s">
        <v>30</v>
      </c>
    </row>
    <row r="109" spans="1:46" x14ac:dyDescent="0.55000000000000004">
      <c r="A109" t="s">
        <v>23</v>
      </c>
      <c r="C109" t="s">
        <v>24</v>
      </c>
      <c r="D109" t="s">
        <v>25</v>
      </c>
      <c r="E109">
        <v>40</v>
      </c>
      <c r="F109">
        <v>78</v>
      </c>
      <c r="G109">
        <v>6.3</v>
      </c>
      <c r="H109" s="1">
        <v>2.2999999999999999E-9</v>
      </c>
      <c r="R109">
        <v>39</v>
      </c>
      <c r="S109">
        <v>78</v>
      </c>
      <c r="T109">
        <v>5.93</v>
      </c>
      <c r="U109" s="1">
        <v>3.3000000000000002E-9</v>
      </c>
      <c r="V109">
        <v>719.36860000000001</v>
      </c>
      <c r="W109">
        <v>3</v>
      </c>
      <c r="X109">
        <v>-9.6999999999999993</v>
      </c>
      <c r="Y109" t="s">
        <v>31</v>
      </c>
      <c r="AA109" t="s">
        <v>1169</v>
      </c>
      <c r="AB109">
        <v>60.67</v>
      </c>
      <c r="AC109">
        <v>34.9</v>
      </c>
      <c r="AD109" s="1">
        <v>6.9999999999999999E-6</v>
      </c>
      <c r="AE109">
        <v>40</v>
      </c>
      <c r="AF109">
        <v>78</v>
      </c>
      <c r="AG109">
        <v>6.07</v>
      </c>
      <c r="AH109" s="1">
        <v>4.2000000000000004E-9</v>
      </c>
      <c r="AR109">
        <v>41602.1</v>
      </c>
      <c r="AS109" t="s">
        <v>29</v>
      </c>
      <c r="AT109" t="s">
        <v>30</v>
      </c>
    </row>
    <row r="110" spans="1:46" x14ac:dyDescent="0.55000000000000004">
      <c r="A110" t="s">
        <v>23</v>
      </c>
      <c r="C110" t="s">
        <v>24</v>
      </c>
      <c r="D110" t="s">
        <v>25</v>
      </c>
      <c r="E110">
        <v>40</v>
      </c>
      <c r="F110">
        <v>78</v>
      </c>
      <c r="G110">
        <v>6.3</v>
      </c>
      <c r="H110" s="1">
        <v>2.2999999999999999E-9</v>
      </c>
      <c r="R110">
        <v>39</v>
      </c>
      <c r="S110">
        <v>78</v>
      </c>
      <c r="T110">
        <v>5.93</v>
      </c>
      <c r="U110" s="1">
        <v>3.3000000000000002E-9</v>
      </c>
      <c r="AE110">
        <v>40</v>
      </c>
      <c r="AF110">
        <v>78</v>
      </c>
      <c r="AG110">
        <v>6.07</v>
      </c>
      <c r="AH110" s="1">
        <v>4.2000000000000004E-9</v>
      </c>
      <c r="AI110">
        <v>1078.5422000000001</v>
      </c>
      <c r="AJ110">
        <v>2</v>
      </c>
      <c r="AK110">
        <v>-16</v>
      </c>
      <c r="AL110" t="s">
        <v>31</v>
      </c>
      <c r="AN110" t="s">
        <v>1170</v>
      </c>
      <c r="AO110">
        <v>60.973999999999997</v>
      </c>
      <c r="AP110">
        <v>33.4</v>
      </c>
      <c r="AQ110" s="1">
        <v>7.9999999999999996E-6</v>
      </c>
      <c r="AR110">
        <v>41602.1</v>
      </c>
      <c r="AS110" t="s">
        <v>29</v>
      </c>
      <c r="AT110" t="s">
        <v>30</v>
      </c>
    </row>
    <row r="111" spans="1:46" x14ac:dyDescent="0.55000000000000004">
      <c r="A111" t="s">
        <v>23</v>
      </c>
      <c r="C111" t="s">
        <v>24</v>
      </c>
      <c r="D111" t="s">
        <v>25</v>
      </c>
      <c r="E111">
        <v>40</v>
      </c>
      <c r="F111">
        <v>78</v>
      </c>
      <c r="G111">
        <v>6.3</v>
      </c>
      <c r="H111" s="1">
        <v>2.2999999999999999E-9</v>
      </c>
      <c r="I111">
        <v>1042.4457</v>
      </c>
      <c r="J111">
        <v>3</v>
      </c>
      <c r="K111">
        <v>1.5</v>
      </c>
      <c r="L111" t="s">
        <v>26</v>
      </c>
      <c r="M111" t="s">
        <v>27</v>
      </c>
      <c r="N111" t="s">
        <v>1168</v>
      </c>
      <c r="O111">
        <v>49.314</v>
      </c>
      <c r="P111">
        <v>28.2</v>
      </c>
      <c r="Q111" s="1">
        <v>8.6000000000000007E-6</v>
      </c>
      <c r="R111">
        <v>39</v>
      </c>
      <c r="S111">
        <v>78</v>
      </c>
      <c r="T111">
        <v>5.93</v>
      </c>
      <c r="U111" s="1">
        <v>3.3000000000000002E-9</v>
      </c>
      <c r="AE111">
        <v>40</v>
      </c>
      <c r="AF111">
        <v>78</v>
      </c>
      <c r="AG111">
        <v>6.07</v>
      </c>
      <c r="AH111" s="1">
        <v>4.2000000000000004E-9</v>
      </c>
      <c r="AR111">
        <v>41602.1</v>
      </c>
      <c r="AS111" t="s">
        <v>29</v>
      </c>
      <c r="AT111" t="s">
        <v>30</v>
      </c>
    </row>
    <row r="112" spans="1:46" x14ac:dyDescent="0.55000000000000004">
      <c r="A112" t="s">
        <v>23</v>
      </c>
      <c r="C112" t="s">
        <v>24</v>
      </c>
      <c r="D112" t="s">
        <v>25</v>
      </c>
      <c r="E112">
        <v>40</v>
      </c>
      <c r="F112">
        <v>78</v>
      </c>
      <c r="G112">
        <v>6.3</v>
      </c>
      <c r="H112" s="1">
        <v>2.2999999999999999E-9</v>
      </c>
      <c r="R112">
        <v>39</v>
      </c>
      <c r="S112">
        <v>78</v>
      </c>
      <c r="T112">
        <v>5.93</v>
      </c>
      <c r="U112" s="1">
        <v>3.3000000000000002E-9</v>
      </c>
      <c r="AE112">
        <v>40</v>
      </c>
      <c r="AF112">
        <v>78</v>
      </c>
      <c r="AG112">
        <v>6.07</v>
      </c>
      <c r="AH112" s="1">
        <v>4.2000000000000004E-9</v>
      </c>
      <c r="AI112">
        <v>989.22659999999996</v>
      </c>
      <c r="AJ112">
        <v>4</v>
      </c>
      <c r="AK112">
        <v>1.2</v>
      </c>
      <c r="AL112" t="s">
        <v>56</v>
      </c>
      <c r="AM112" t="s">
        <v>50</v>
      </c>
      <c r="AN112" t="s">
        <v>1170</v>
      </c>
      <c r="AO112">
        <v>50.5</v>
      </c>
      <c r="AP112">
        <v>42.5</v>
      </c>
      <c r="AQ112" s="1">
        <v>8.8999999999999995E-6</v>
      </c>
      <c r="AR112">
        <v>41602.1</v>
      </c>
      <c r="AS112" t="s">
        <v>29</v>
      </c>
      <c r="AT112" t="s">
        <v>30</v>
      </c>
    </row>
    <row r="113" spans="1:46" x14ac:dyDescent="0.55000000000000004">
      <c r="A113" t="s">
        <v>23</v>
      </c>
      <c r="C113" t="s">
        <v>24</v>
      </c>
      <c r="D113" t="s">
        <v>25</v>
      </c>
      <c r="E113">
        <v>40</v>
      </c>
      <c r="F113">
        <v>78</v>
      </c>
      <c r="G113">
        <v>6.3</v>
      </c>
      <c r="H113" s="1">
        <v>2.2999999999999999E-9</v>
      </c>
      <c r="R113">
        <v>39</v>
      </c>
      <c r="S113">
        <v>78</v>
      </c>
      <c r="T113">
        <v>5.93</v>
      </c>
      <c r="U113" s="1">
        <v>3.3000000000000002E-9</v>
      </c>
      <c r="AE113">
        <v>40</v>
      </c>
      <c r="AF113">
        <v>78</v>
      </c>
      <c r="AG113">
        <v>6.07</v>
      </c>
      <c r="AH113" s="1">
        <v>4.2000000000000004E-9</v>
      </c>
      <c r="AI113">
        <v>719.36469999999997</v>
      </c>
      <c r="AJ113">
        <v>3</v>
      </c>
      <c r="AK113">
        <v>-15</v>
      </c>
      <c r="AL113" t="s">
        <v>31</v>
      </c>
      <c r="AN113" t="s">
        <v>1170</v>
      </c>
      <c r="AO113">
        <v>57.89</v>
      </c>
      <c r="AP113">
        <v>37.200000000000003</v>
      </c>
      <c r="AQ113" s="1">
        <v>9.3999999999999998E-6</v>
      </c>
      <c r="AR113">
        <v>41602.1</v>
      </c>
      <c r="AS113" t="s">
        <v>29</v>
      </c>
      <c r="AT113" t="s">
        <v>30</v>
      </c>
    </row>
    <row r="114" spans="1:46" x14ac:dyDescent="0.55000000000000004">
      <c r="A114" t="s">
        <v>23</v>
      </c>
      <c r="C114" t="s">
        <v>24</v>
      </c>
      <c r="D114" t="s">
        <v>25</v>
      </c>
      <c r="E114">
        <v>40</v>
      </c>
      <c r="F114">
        <v>78</v>
      </c>
      <c r="G114">
        <v>6.3</v>
      </c>
      <c r="H114" s="1">
        <v>2.2999999999999999E-9</v>
      </c>
      <c r="I114">
        <v>1006.9863</v>
      </c>
      <c r="J114">
        <v>4</v>
      </c>
      <c r="K114">
        <v>1.6</v>
      </c>
      <c r="L114" t="s">
        <v>44</v>
      </c>
      <c r="M114" t="s">
        <v>54</v>
      </c>
      <c r="N114" t="s">
        <v>1168</v>
      </c>
      <c r="O114">
        <v>49.600999999999999</v>
      </c>
      <c r="P114">
        <v>41.6</v>
      </c>
      <c r="Q114" s="1">
        <v>9.5000000000000005E-6</v>
      </c>
      <c r="R114">
        <v>39</v>
      </c>
      <c r="S114">
        <v>78</v>
      </c>
      <c r="T114">
        <v>5.93</v>
      </c>
      <c r="U114" s="1">
        <v>3.3000000000000002E-9</v>
      </c>
      <c r="AE114">
        <v>40</v>
      </c>
      <c r="AF114">
        <v>78</v>
      </c>
      <c r="AG114">
        <v>6.07</v>
      </c>
      <c r="AH114" s="1">
        <v>4.2000000000000004E-9</v>
      </c>
      <c r="AR114">
        <v>41602.1</v>
      </c>
      <c r="AS114" t="s">
        <v>29</v>
      </c>
      <c r="AT114" t="s">
        <v>30</v>
      </c>
    </row>
    <row r="115" spans="1:46" x14ac:dyDescent="0.55000000000000004">
      <c r="A115" t="s">
        <v>23</v>
      </c>
      <c r="C115" t="s">
        <v>24</v>
      </c>
      <c r="D115" t="s">
        <v>25</v>
      </c>
      <c r="E115">
        <v>40</v>
      </c>
      <c r="F115">
        <v>78</v>
      </c>
      <c r="G115">
        <v>6.3</v>
      </c>
      <c r="H115" s="1">
        <v>2.2999999999999999E-9</v>
      </c>
      <c r="R115">
        <v>39</v>
      </c>
      <c r="S115">
        <v>78</v>
      </c>
      <c r="T115">
        <v>5.93</v>
      </c>
      <c r="U115" s="1">
        <v>3.3000000000000002E-9</v>
      </c>
      <c r="V115">
        <v>719.37210000000005</v>
      </c>
      <c r="W115">
        <v>3</v>
      </c>
      <c r="X115">
        <v>-4.8</v>
      </c>
      <c r="Y115" t="s">
        <v>31</v>
      </c>
      <c r="AA115" t="s">
        <v>1169</v>
      </c>
      <c r="AB115">
        <v>55.058999999999997</v>
      </c>
      <c r="AC115">
        <v>33.200000000000003</v>
      </c>
      <c r="AD115" s="1">
        <v>9.9000000000000001E-6</v>
      </c>
      <c r="AE115">
        <v>40</v>
      </c>
      <c r="AF115">
        <v>78</v>
      </c>
      <c r="AG115">
        <v>6.07</v>
      </c>
      <c r="AH115" s="1">
        <v>4.2000000000000004E-9</v>
      </c>
      <c r="AR115">
        <v>41602.1</v>
      </c>
      <c r="AS115" t="s">
        <v>29</v>
      </c>
      <c r="AT115" t="s">
        <v>30</v>
      </c>
    </row>
    <row r="116" spans="1:46" x14ac:dyDescent="0.55000000000000004">
      <c r="A116" t="s">
        <v>23</v>
      </c>
      <c r="C116" t="s">
        <v>24</v>
      </c>
      <c r="D116" t="s">
        <v>25</v>
      </c>
      <c r="E116">
        <v>40</v>
      </c>
      <c r="F116">
        <v>78</v>
      </c>
      <c r="G116">
        <v>6.3</v>
      </c>
      <c r="H116" s="1">
        <v>2.2999999999999999E-9</v>
      </c>
      <c r="I116">
        <v>852.44200000000001</v>
      </c>
      <c r="J116">
        <v>3</v>
      </c>
      <c r="K116">
        <v>0.56000000000000005</v>
      </c>
      <c r="L116" t="s">
        <v>38</v>
      </c>
      <c r="N116" t="s">
        <v>1168</v>
      </c>
      <c r="O116">
        <v>52.945999999999998</v>
      </c>
      <c r="P116">
        <v>31.2</v>
      </c>
      <c r="Q116" s="1">
        <v>1.0000000000000001E-5</v>
      </c>
      <c r="R116">
        <v>39</v>
      </c>
      <c r="S116">
        <v>78</v>
      </c>
      <c r="T116">
        <v>5.93</v>
      </c>
      <c r="U116" s="1">
        <v>3.3000000000000002E-9</v>
      </c>
      <c r="AE116">
        <v>40</v>
      </c>
      <c r="AF116">
        <v>78</v>
      </c>
      <c r="AG116">
        <v>6.07</v>
      </c>
      <c r="AH116" s="1">
        <v>4.2000000000000004E-9</v>
      </c>
      <c r="AR116">
        <v>41602.1</v>
      </c>
      <c r="AS116" t="s">
        <v>29</v>
      </c>
      <c r="AT116" t="s">
        <v>30</v>
      </c>
    </row>
    <row r="117" spans="1:46" x14ac:dyDescent="0.55000000000000004">
      <c r="A117" t="s">
        <v>23</v>
      </c>
      <c r="C117" t="s">
        <v>24</v>
      </c>
      <c r="D117" t="s">
        <v>25</v>
      </c>
      <c r="E117">
        <v>40</v>
      </c>
      <c r="F117">
        <v>78</v>
      </c>
      <c r="G117">
        <v>6.3</v>
      </c>
      <c r="H117" s="1">
        <v>2.2999999999999999E-9</v>
      </c>
      <c r="R117">
        <v>39</v>
      </c>
      <c r="S117">
        <v>78</v>
      </c>
      <c r="T117">
        <v>5.93</v>
      </c>
      <c r="U117" s="1">
        <v>3.3000000000000002E-9</v>
      </c>
      <c r="AE117">
        <v>40</v>
      </c>
      <c r="AF117">
        <v>78</v>
      </c>
      <c r="AG117">
        <v>6.07</v>
      </c>
      <c r="AH117" s="1">
        <v>4.2000000000000004E-9</v>
      </c>
      <c r="AI117">
        <v>719.3768</v>
      </c>
      <c r="AJ117">
        <v>3</v>
      </c>
      <c r="AK117">
        <v>1.7</v>
      </c>
      <c r="AL117" t="s">
        <v>31</v>
      </c>
      <c r="AN117" t="s">
        <v>1170</v>
      </c>
      <c r="AO117">
        <v>54.215000000000003</v>
      </c>
      <c r="AP117">
        <v>34.200000000000003</v>
      </c>
      <c r="AQ117" s="1">
        <v>1.1E-5</v>
      </c>
      <c r="AR117">
        <v>41602.1</v>
      </c>
      <c r="AS117" t="s">
        <v>29</v>
      </c>
      <c r="AT117" t="s">
        <v>30</v>
      </c>
    </row>
    <row r="118" spans="1:46" x14ac:dyDescent="0.55000000000000004">
      <c r="A118" t="s">
        <v>23</v>
      </c>
      <c r="C118" t="s">
        <v>24</v>
      </c>
      <c r="D118" t="s">
        <v>25</v>
      </c>
      <c r="E118">
        <v>40</v>
      </c>
      <c r="F118">
        <v>78</v>
      </c>
      <c r="G118">
        <v>6.3</v>
      </c>
      <c r="H118" s="1">
        <v>2.2999999999999999E-9</v>
      </c>
      <c r="R118">
        <v>39</v>
      </c>
      <c r="S118">
        <v>78</v>
      </c>
      <c r="T118">
        <v>5.93</v>
      </c>
      <c r="U118" s="1">
        <v>3.3000000000000002E-9</v>
      </c>
      <c r="AE118">
        <v>40</v>
      </c>
      <c r="AF118">
        <v>78</v>
      </c>
      <c r="AG118">
        <v>6.07</v>
      </c>
      <c r="AH118" s="1">
        <v>4.2000000000000004E-9</v>
      </c>
      <c r="AI118">
        <v>572.35829999999999</v>
      </c>
      <c r="AJ118">
        <v>2</v>
      </c>
      <c r="AK118">
        <v>-0.23</v>
      </c>
      <c r="AL118" t="s">
        <v>53</v>
      </c>
      <c r="AN118" t="s">
        <v>1170</v>
      </c>
      <c r="AO118">
        <v>35.119</v>
      </c>
      <c r="AP118">
        <v>32.1</v>
      </c>
      <c r="AQ118" s="1">
        <v>1.1E-5</v>
      </c>
      <c r="AR118">
        <v>41602.1</v>
      </c>
      <c r="AS118" t="s">
        <v>29</v>
      </c>
      <c r="AT118" t="s">
        <v>30</v>
      </c>
    </row>
    <row r="119" spans="1:46" x14ac:dyDescent="0.55000000000000004">
      <c r="A119" t="s">
        <v>23</v>
      </c>
      <c r="C119" t="s">
        <v>24</v>
      </c>
      <c r="D119" t="s">
        <v>25</v>
      </c>
      <c r="E119">
        <v>40</v>
      </c>
      <c r="F119">
        <v>78</v>
      </c>
      <c r="G119">
        <v>6.3</v>
      </c>
      <c r="H119" s="1">
        <v>2.2999999999999999E-9</v>
      </c>
      <c r="R119">
        <v>39</v>
      </c>
      <c r="S119">
        <v>78</v>
      </c>
      <c r="T119">
        <v>5.93</v>
      </c>
      <c r="U119" s="1">
        <v>3.3000000000000002E-9</v>
      </c>
      <c r="V119">
        <v>1257.1393</v>
      </c>
      <c r="W119">
        <v>2</v>
      </c>
      <c r="X119">
        <v>1.7</v>
      </c>
      <c r="Y119" t="s">
        <v>42</v>
      </c>
      <c r="AA119" t="s">
        <v>1169</v>
      </c>
      <c r="AB119">
        <v>59.107999999999997</v>
      </c>
      <c r="AC119">
        <v>33.299999999999997</v>
      </c>
      <c r="AD119" s="1">
        <v>1.1E-5</v>
      </c>
      <c r="AE119">
        <v>40</v>
      </c>
      <c r="AF119">
        <v>78</v>
      </c>
      <c r="AG119">
        <v>6.07</v>
      </c>
      <c r="AH119" s="1">
        <v>4.2000000000000004E-9</v>
      </c>
      <c r="AR119">
        <v>41602.1</v>
      </c>
      <c r="AS119" t="s">
        <v>29</v>
      </c>
      <c r="AT119" t="s">
        <v>30</v>
      </c>
    </row>
    <row r="120" spans="1:46" x14ac:dyDescent="0.55000000000000004">
      <c r="A120" t="s">
        <v>23</v>
      </c>
      <c r="C120" t="s">
        <v>24</v>
      </c>
      <c r="D120" t="s">
        <v>25</v>
      </c>
      <c r="E120">
        <v>40</v>
      </c>
      <c r="F120">
        <v>78</v>
      </c>
      <c r="G120">
        <v>6.3</v>
      </c>
      <c r="H120" s="1">
        <v>2.2999999999999999E-9</v>
      </c>
      <c r="I120">
        <v>750.42139999999995</v>
      </c>
      <c r="J120">
        <v>3</v>
      </c>
      <c r="K120">
        <v>-1.9</v>
      </c>
      <c r="L120" t="s">
        <v>35</v>
      </c>
      <c r="N120" t="s">
        <v>1168</v>
      </c>
      <c r="O120">
        <v>58.152000000000001</v>
      </c>
      <c r="P120">
        <v>33.5</v>
      </c>
      <c r="Q120" s="1">
        <v>1.1E-5</v>
      </c>
      <c r="R120">
        <v>39</v>
      </c>
      <c r="S120">
        <v>78</v>
      </c>
      <c r="T120">
        <v>5.93</v>
      </c>
      <c r="U120" s="1">
        <v>3.3000000000000002E-9</v>
      </c>
      <c r="AE120">
        <v>40</v>
      </c>
      <c r="AF120">
        <v>78</v>
      </c>
      <c r="AG120">
        <v>6.07</v>
      </c>
      <c r="AH120" s="1">
        <v>4.2000000000000004E-9</v>
      </c>
      <c r="AR120">
        <v>41602.1</v>
      </c>
      <c r="AS120" t="s">
        <v>29</v>
      </c>
      <c r="AT120" t="s">
        <v>30</v>
      </c>
    </row>
    <row r="121" spans="1:46" x14ac:dyDescent="0.55000000000000004">
      <c r="A121" t="s">
        <v>23</v>
      </c>
      <c r="C121" t="s">
        <v>24</v>
      </c>
      <c r="D121" t="s">
        <v>25</v>
      </c>
      <c r="E121">
        <v>40</v>
      </c>
      <c r="F121">
        <v>78</v>
      </c>
      <c r="G121">
        <v>6.3</v>
      </c>
      <c r="H121" s="1">
        <v>2.2999999999999999E-9</v>
      </c>
      <c r="R121">
        <v>39</v>
      </c>
      <c r="S121">
        <v>78</v>
      </c>
      <c r="T121">
        <v>5.93</v>
      </c>
      <c r="U121" s="1">
        <v>3.3000000000000002E-9</v>
      </c>
      <c r="AE121">
        <v>40</v>
      </c>
      <c r="AF121">
        <v>78</v>
      </c>
      <c r="AG121">
        <v>6.07</v>
      </c>
      <c r="AH121" s="1">
        <v>4.2000000000000004E-9</v>
      </c>
      <c r="AI121">
        <v>1116.6213</v>
      </c>
      <c r="AJ121">
        <v>2</v>
      </c>
      <c r="AK121">
        <v>3.5</v>
      </c>
      <c r="AL121" t="s">
        <v>35</v>
      </c>
      <c r="AM121" t="s">
        <v>36</v>
      </c>
      <c r="AN121" t="s">
        <v>1170</v>
      </c>
      <c r="AO121">
        <v>67.632999999999996</v>
      </c>
      <c r="AP121">
        <v>26.5</v>
      </c>
      <c r="AQ121" s="1">
        <v>1.2E-5</v>
      </c>
      <c r="AR121">
        <v>41602.1</v>
      </c>
      <c r="AS121" t="s">
        <v>29</v>
      </c>
      <c r="AT121" t="s">
        <v>30</v>
      </c>
    </row>
    <row r="122" spans="1:46" x14ac:dyDescent="0.55000000000000004">
      <c r="A122" t="s">
        <v>23</v>
      </c>
      <c r="C122" t="s">
        <v>24</v>
      </c>
      <c r="D122" t="s">
        <v>25</v>
      </c>
      <c r="E122">
        <v>40</v>
      </c>
      <c r="F122">
        <v>78</v>
      </c>
      <c r="G122">
        <v>6.3</v>
      </c>
      <c r="H122" s="1">
        <v>2.2999999999999999E-9</v>
      </c>
      <c r="I122">
        <v>805.78980000000001</v>
      </c>
      <c r="J122">
        <v>5</v>
      </c>
      <c r="K122">
        <v>0.77</v>
      </c>
      <c r="L122" t="s">
        <v>44</v>
      </c>
      <c r="M122" t="s">
        <v>54</v>
      </c>
      <c r="N122" t="s">
        <v>1168</v>
      </c>
      <c r="O122">
        <v>49.551000000000002</v>
      </c>
      <c r="P122">
        <v>43.6</v>
      </c>
      <c r="Q122" s="1">
        <v>1.2E-5</v>
      </c>
      <c r="R122">
        <v>39</v>
      </c>
      <c r="S122">
        <v>78</v>
      </c>
      <c r="T122">
        <v>5.93</v>
      </c>
      <c r="U122" s="1">
        <v>3.3000000000000002E-9</v>
      </c>
      <c r="AE122">
        <v>40</v>
      </c>
      <c r="AF122">
        <v>78</v>
      </c>
      <c r="AG122">
        <v>6.07</v>
      </c>
      <c r="AH122" s="1">
        <v>4.2000000000000004E-9</v>
      </c>
      <c r="AR122">
        <v>41602.1</v>
      </c>
      <c r="AS122" t="s">
        <v>29</v>
      </c>
      <c r="AT122" t="s">
        <v>30</v>
      </c>
    </row>
    <row r="123" spans="1:46" x14ac:dyDescent="0.55000000000000004">
      <c r="A123" t="s">
        <v>23</v>
      </c>
      <c r="C123" t="s">
        <v>24</v>
      </c>
      <c r="D123" t="s">
        <v>25</v>
      </c>
      <c r="E123">
        <v>40</v>
      </c>
      <c r="F123">
        <v>78</v>
      </c>
      <c r="G123">
        <v>6.3</v>
      </c>
      <c r="H123" s="1">
        <v>2.2999999999999999E-9</v>
      </c>
      <c r="I123">
        <v>942.94780000000003</v>
      </c>
      <c r="J123">
        <v>4</v>
      </c>
      <c r="K123">
        <v>1.6</v>
      </c>
      <c r="L123" t="s">
        <v>49</v>
      </c>
      <c r="M123" t="s">
        <v>50</v>
      </c>
      <c r="N123" t="s">
        <v>1168</v>
      </c>
      <c r="O123">
        <v>53.430999999999997</v>
      </c>
      <c r="P123">
        <v>41.5</v>
      </c>
      <c r="Q123" s="1">
        <v>1.2E-5</v>
      </c>
      <c r="R123">
        <v>39</v>
      </c>
      <c r="S123">
        <v>78</v>
      </c>
      <c r="T123">
        <v>5.93</v>
      </c>
      <c r="U123" s="1">
        <v>3.3000000000000002E-9</v>
      </c>
      <c r="AE123">
        <v>40</v>
      </c>
      <c r="AF123">
        <v>78</v>
      </c>
      <c r="AG123">
        <v>6.07</v>
      </c>
      <c r="AH123" s="1">
        <v>4.2000000000000004E-9</v>
      </c>
      <c r="AR123">
        <v>41602.1</v>
      </c>
      <c r="AS123" t="s">
        <v>29</v>
      </c>
      <c r="AT123" t="s">
        <v>30</v>
      </c>
    </row>
    <row r="124" spans="1:46" x14ac:dyDescent="0.55000000000000004">
      <c r="A124" t="s">
        <v>23</v>
      </c>
      <c r="C124" t="s">
        <v>24</v>
      </c>
      <c r="D124" t="s">
        <v>25</v>
      </c>
      <c r="E124">
        <v>40</v>
      </c>
      <c r="F124">
        <v>78</v>
      </c>
      <c r="G124">
        <v>6.3</v>
      </c>
      <c r="H124" s="1">
        <v>2.2999999999999999E-9</v>
      </c>
      <c r="R124">
        <v>39</v>
      </c>
      <c r="S124">
        <v>78</v>
      </c>
      <c r="T124">
        <v>5.93</v>
      </c>
      <c r="U124" s="1">
        <v>3.3000000000000002E-9</v>
      </c>
      <c r="V124">
        <v>1078.5441000000001</v>
      </c>
      <c r="W124">
        <v>2</v>
      </c>
      <c r="X124">
        <v>-14</v>
      </c>
      <c r="Y124" t="s">
        <v>31</v>
      </c>
      <c r="AA124" t="s">
        <v>1169</v>
      </c>
      <c r="AB124">
        <v>60.677</v>
      </c>
      <c r="AC124">
        <v>36.9</v>
      </c>
      <c r="AD124" s="1">
        <v>1.2999999999999999E-5</v>
      </c>
      <c r="AE124">
        <v>40</v>
      </c>
      <c r="AF124">
        <v>78</v>
      </c>
      <c r="AG124">
        <v>6.07</v>
      </c>
      <c r="AH124" s="1">
        <v>4.2000000000000004E-9</v>
      </c>
      <c r="AR124">
        <v>41602.1</v>
      </c>
      <c r="AS124" t="s">
        <v>29</v>
      </c>
      <c r="AT124" t="s">
        <v>30</v>
      </c>
    </row>
    <row r="125" spans="1:46" x14ac:dyDescent="0.55000000000000004">
      <c r="A125" t="s">
        <v>23</v>
      </c>
      <c r="C125" t="s">
        <v>24</v>
      </c>
      <c r="D125" t="s">
        <v>25</v>
      </c>
      <c r="E125">
        <v>40</v>
      </c>
      <c r="F125">
        <v>78</v>
      </c>
      <c r="G125">
        <v>6.3</v>
      </c>
      <c r="H125" s="1">
        <v>2.2999999999999999E-9</v>
      </c>
      <c r="I125">
        <v>1066.5491999999999</v>
      </c>
      <c r="J125">
        <v>2</v>
      </c>
      <c r="K125">
        <v>-12</v>
      </c>
      <c r="L125" t="s">
        <v>39</v>
      </c>
      <c r="M125" t="s">
        <v>40</v>
      </c>
      <c r="N125" t="s">
        <v>1168</v>
      </c>
      <c r="O125">
        <v>74.453000000000003</v>
      </c>
      <c r="P125">
        <v>24.8</v>
      </c>
      <c r="Q125" s="1">
        <v>1.2999999999999999E-5</v>
      </c>
      <c r="R125">
        <v>39</v>
      </c>
      <c r="S125">
        <v>78</v>
      </c>
      <c r="T125">
        <v>5.93</v>
      </c>
      <c r="U125" s="1">
        <v>3.3000000000000002E-9</v>
      </c>
      <c r="AE125">
        <v>40</v>
      </c>
      <c r="AF125">
        <v>78</v>
      </c>
      <c r="AG125">
        <v>6.07</v>
      </c>
      <c r="AH125" s="1">
        <v>4.2000000000000004E-9</v>
      </c>
      <c r="AR125">
        <v>41602.1</v>
      </c>
      <c r="AS125" t="s">
        <v>29</v>
      </c>
      <c r="AT125" t="s">
        <v>30</v>
      </c>
    </row>
    <row r="126" spans="1:46" x14ac:dyDescent="0.55000000000000004">
      <c r="A126" t="s">
        <v>23</v>
      </c>
      <c r="C126" t="s">
        <v>24</v>
      </c>
      <c r="D126" t="s">
        <v>25</v>
      </c>
      <c r="E126">
        <v>40</v>
      </c>
      <c r="F126">
        <v>78</v>
      </c>
      <c r="G126">
        <v>6.3</v>
      </c>
      <c r="H126" s="1">
        <v>2.2999999999999999E-9</v>
      </c>
      <c r="R126">
        <v>39</v>
      </c>
      <c r="S126">
        <v>78</v>
      </c>
      <c r="T126">
        <v>5.93</v>
      </c>
      <c r="U126" s="1">
        <v>3.3000000000000002E-9</v>
      </c>
      <c r="AE126">
        <v>40</v>
      </c>
      <c r="AF126">
        <v>78</v>
      </c>
      <c r="AG126">
        <v>6.07</v>
      </c>
      <c r="AH126" s="1">
        <v>4.2000000000000004E-9</v>
      </c>
      <c r="AI126">
        <v>1209.1222</v>
      </c>
      <c r="AJ126">
        <v>2</v>
      </c>
      <c r="AK126">
        <v>2.7</v>
      </c>
      <c r="AL126" t="s">
        <v>51</v>
      </c>
      <c r="AN126" t="s">
        <v>1170</v>
      </c>
      <c r="AO126">
        <v>41.55</v>
      </c>
      <c r="AP126">
        <v>28.6</v>
      </c>
      <c r="AQ126" s="1">
        <v>1.2999999999999999E-5</v>
      </c>
      <c r="AR126">
        <v>41602.1</v>
      </c>
      <c r="AS126" t="s">
        <v>29</v>
      </c>
      <c r="AT126" t="s">
        <v>30</v>
      </c>
    </row>
    <row r="127" spans="1:46" x14ac:dyDescent="0.55000000000000004">
      <c r="A127" t="s">
        <v>23</v>
      </c>
      <c r="C127" t="s">
        <v>24</v>
      </c>
      <c r="D127" t="s">
        <v>25</v>
      </c>
      <c r="E127">
        <v>40</v>
      </c>
      <c r="F127">
        <v>78</v>
      </c>
      <c r="G127">
        <v>6.3</v>
      </c>
      <c r="H127" s="1">
        <v>2.2999999999999999E-9</v>
      </c>
      <c r="R127">
        <v>39</v>
      </c>
      <c r="S127">
        <v>78</v>
      </c>
      <c r="T127">
        <v>5.93</v>
      </c>
      <c r="U127" s="1">
        <v>3.3000000000000002E-9</v>
      </c>
      <c r="AE127">
        <v>40</v>
      </c>
      <c r="AF127">
        <v>78</v>
      </c>
      <c r="AG127">
        <v>6.07</v>
      </c>
      <c r="AH127" s="1">
        <v>4.2000000000000004E-9</v>
      </c>
      <c r="AI127">
        <v>1006.9869</v>
      </c>
      <c r="AJ127">
        <v>4</v>
      </c>
      <c r="AK127">
        <v>2.2000000000000002</v>
      </c>
      <c r="AL127" t="s">
        <v>44</v>
      </c>
      <c r="AM127" t="s">
        <v>54</v>
      </c>
      <c r="AN127" t="s">
        <v>1170</v>
      </c>
      <c r="AO127">
        <v>49.781999999999996</v>
      </c>
      <c r="AP127">
        <v>43.6</v>
      </c>
      <c r="AQ127" s="1">
        <v>1.2999999999999999E-5</v>
      </c>
      <c r="AR127">
        <v>41602.1</v>
      </c>
      <c r="AS127" t="s">
        <v>29</v>
      </c>
      <c r="AT127" t="s">
        <v>30</v>
      </c>
    </row>
    <row r="128" spans="1:46" x14ac:dyDescent="0.55000000000000004">
      <c r="A128" t="s">
        <v>23</v>
      </c>
      <c r="C128" t="s">
        <v>24</v>
      </c>
      <c r="D128" t="s">
        <v>25</v>
      </c>
      <c r="E128">
        <v>40</v>
      </c>
      <c r="F128">
        <v>78</v>
      </c>
      <c r="G128">
        <v>6.3</v>
      </c>
      <c r="H128" s="1">
        <v>2.2999999999999999E-9</v>
      </c>
      <c r="R128">
        <v>39</v>
      </c>
      <c r="S128">
        <v>78</v>
      </c>
      <c r="T128">
        <v>5.93</v>
      </c>
      <c r="U128" s="1">
        <v>3.3000000000000002E-9</v>
      </c>
      <c r="V128">
        <v>842.81259999999997</v>
      </c>
      <c r="W128">
        <v>5</v>
      </c>
      <c r="X128">
        <v>0.16</v>
      </c>
      <c r="Y128" t="s">
        <v>55</v>
      </c>
      <c r="Z128" t="s">
        <v>54</v>
      </c>
      <c r="AA128" t="s">
        <v>1169</v>
      </c>
      <c r="AB128">
        <v>47.048999999999999</v>
      </c>
      <c r="AC128">
        <v>40.700000000000003</v>
      </c>
      <c r="AD128" s="1">
        <v>1.4E-5</v>
      </c>
      <c r="AE128">
        <v>40</v>
      </c>
      <c r="AF128">
        <v>78</v>
      </c>
      <c r="AG128">
        <v>6.07</v>
      </c>
      <c r="AH128" s="1">
        <v>4.2000000000000004E-9</v>
      </c>
      <c r="AR128">
        <v>41602.1</v>
      </c>
      <c r="AS128" t="s">
        <v>29</v>
      </c>
      <c r="AT128" t="s">
        <v>30</v>
      </c>
    </row>
    <row r="129" spans="1:46" x14ac:dyDescent="0.55000000000000004">
      <c r="A129" t="s">
        <v>23</v>
      </c>
      <c r="C129" t="s">
        <v>24</v>
      </c>
      <c r="D129" t="s">
        <v>25</v>
      </c>
      <c r="E129">
        <v>40</v>
      </c>
      <c r="F129">
        <v>78</v>
      </c>
      <c r="G129">
        <v>6.3</v>
      </c>
      <c r="H129" s="1">
        <v>2.2999999999999999E-9</v>
      </c>
      <c r="R129">
        <v>39</v>
      </c>
      <c r="S129">
        <v>78</v>
      </c>
      <c r="T129">
        <v>5.93</v>
      </c>
      <c r="U129" s="1">
        <v>3.3000000000000002E-9</v>
      </c>
      <c r="AE129">
        <v>40</v>
      </c>
      <c r="AF129">
        <v>78</v>
      </c>
      <c r="AG129">
        <v>6.07</v>
      </c>
      <c r="AH129" s="1">
        <v>4.2000000000000004E-9</v>
      </c>
      <c r="AI129">
        <v>688.04</v>
      </c>
      <c r="AJ129">
        <v>3</v>
      </c>
      <c r="AK129">
        <v>-11</v>
      </c>
      <c r="AL129" t="s">
        <v>67</v>
      </c>
      <c r="AN129" t="s">
        <v>1170</v>
      </c>
      <c r="AO129">
        <v>40.116999999999997</v>
      </c>
      <c r="AP129">
        <v>31.9</v>
      </c>
      <c r="AQ129" s="1">
        <v>1.5E-5</v>
      </c>
      <c r="AR129">
        <v>41602.1</v>
      </c>
      <c r="AS129" t="s">
        <v>29</v>
      </c>
      <c r="AT129" t="s">
        <v>30</v>
      </c>
    </row>
    <row r="130" spans="1:46" x14ac:dyDescent="0.55000000000000004">
      <c r="A130" t="s">
        <v>23</v>
      </c>
      <c r="C130" t="s">
        <v>24</v>
      </c>
      <c r="D130" t="s">
        <v>25</v>
      </c>
      <c r="E130">
        <v>40</v>
      </c>
      <c r="F130">
        <v>78</v>
      </c>
      <c r="G130">
        <v>6.3</v>
      </c>
      <c r="H130" s="1">
        <v>2.2999999999999999E-9</v>
      </c>
      <c r="R130">
        <v>39</v>
      </c>
      <c r="S130">
        <v>78</v>
      </c>
      <c r="T130">
        <v>5.93</v>
      </c>
      <c r="U130" s="1">
        <v>3.3000000000000002E-9</v>
      </c>
      <c r="AE130">
        <v>40</v>
      </c>
      <c r="AF130">
        <v>78</v>
      </c>
      <c r="AG130">
        <v>6.07</v>
      </c>
      <c r="AH130" s="1">
        <v>4.2000000000000004E-9</v>
      </c>
      <c r="AI130">
        <v>937.82669999999996</v>
      </c>
      <c r="AJ130">
        <v>3</v>
      </c>
      <c r="AK130">
        <v>0.71</v>
      </c>
      <c r="AL130" t="s">
        <v>48</v>
      </c>
      <c r="AN130" t="s">
        <v>1170</v>
      </c>
      <c r="AO130">
        <v>45.337000000000003</v>
      </c>
      <c r="AP130">
        <v>29.8</v>
      </c>
      <c r="AQ130" s="1">
        <v>1.5999999999999999E-5</v>
      </c>
      <c r="AR130">
        <v>41602.1</v>
      </c>
      <c r="AS130" t="s">
        <v>29</v>
      </c>
      <c r="AT130" t="s">
        <v>30</v>
      </c>
    </row>
    <row r="131" spans="1:46" x14ac:dyDescent="0.55000000000000004">
      <c r="A131" t="s">
        <v>23</v>
      </c>
      <c r="C131" t="s">
        <v>24</v>
      </c>
      <c r="D131" t="s">
        <v>25</v>
      </c>
      <c r="E131">
        <v>40</v>
      </c>
      <c r="F131">
        <v>78</v>
      </c>
      <c r="G131">
        <v>6.3</v>
      </c>
      <c r="H131" s="1">
        <v>2.2999999999999999E-9</v>
      </c>
      <c r="R131">
        <v>39</v>
      </c>
      <c r="S131">
        <v>78</v>
      </c>
      <c r="T131">
        <v>5.93</v>
      </c>
      <c r="U131" s="1">
        <v>3.3000000000000002E-9</v>
      </c>
      <c r="AE131">
        <v>40</v>
      </c>
      <c r="AF131">
        <v>78</v>
      </c>
      <c r="AG131">
        <v>6.07</v>
      </c>
      <c r="AH131" s="1">
        <v>4.2000000000000004E-9</v>
      </c>
      <c r="AI131">
        <v>1012.1968000000001</v>
      </c>
      <c r="AJ131">
        <v>3</v>
      </c>
      <c r="AK131">
        <v>0.89</v>
      </c>
      <c r="AL131" t="s">
        <v>43</v>
      </c>
      <c r="AN131" t="s">
        <v>1170</v>
      </c>
      <c r="AO131">
        <v>55.911000000000001</v>
      </c>
      <c r="AP131">
        <v>32.200000000000003</v>
      </c>
      <c r="AQ131" s="1">
        <v>1.5999999999999999E-5</v>
      </c>
      <c r="AR131">
        <v>41602.1</v>
      </c>
      <c r="AS131" t="s">
        <v>29</v>
      </c>
      <c r="AT131" t="s">
        <v>30</v>
      </c>
    </row>
    <row r="132" spans="1:46" x14ac:dyDescent="0.55000000000000004">
      <c r="A132" t="s">
        <v>23</v>
      </c>
      <c r="C132" t="s">
        <v>24</v>
      </c>
      <c r="D132" t="s">
        <v>25</v>
      </c>
      <c r="E132">
        <v>40</v>
      </c>
      <c r="F132">
        <v>78</v>
      </c>
      <c r="G132">
        <v>6.3</v>
      </c>
      <c r="H132" s="1">
        <v>2.2999999999999999E-9</v>
      </c>
      <c r="R132">
        <v>39</v>
      </c>
      <c r="S132">
        <v>78</v>
      </c>
      <c r="T132">
        <v>5.93</v>
      </c>
      <c r="U132" s="1">
        <v>3.3000000000000002E-9</v>
      </c>
      <c r="V132">
        <v>703.62270000000001</v>
      </c>
      <c r="W132">
        <v>4</v>
      </c>
      <c r="X132">
        <v>1.9</v>
      </c>
      <c r="Y132" t="s">
        <v>48</v>
      </c>
      <c r="AA132" t="s">
        <v>1169</v>
      </c>
      <c r="AB132">
        <v>45.826000000000001</v>
      </c>
      <c r="AC132">
        <v>38.700000000000003</v>
      </c>
      <c r="AD132" s="1">
        <v>1.5999999999999999E-5</v>
      </c>
      <c r="AE132">
        <v>40</v>
      </c>
      <c r="AF132">
        <v>78</v>
      </c>
      <c r="AG132">
        <v>6.07</v>
      </c>
      <c r="AH132" s="1">
        <v>4.2000000000000004E-9</v>
      </c>
      <c r="AR132">
        <v>41602.1</v>
      </c>
      <c r="AS132" t="s">
        <v>29</v>
      </c>
      <c r="AT132" t="s">
        <v>30</v>
      </c>
    </row>
    <row r="133" spans="1:46" x14ac:dyDescent="0.55000000000000004">
      <c r="A133" t="s">
        <v>23</v>
      </c>
      <c r="C133" t="s">
        <v>24</v>
      </c>
      <c r="D133" t="s">
        <v>25</v>
      </c>
      <c r="E133">
        <v>40</v>
      </c>
      <c r="F133">
        <v>78</v>
      </c>
      <c r="G133">
        <v>6.3</v>
      </c>
      <c r="H133" s="1">
        <v>2.2999999999999999E-9</v>
      </c>
      <c r="R133">
        <v>39</v>
      </c>
      <c r="S133">
        <v>78</v>
      </c>
      <c r="T133">
        <v>5.93</v>
      </c>
      <c r="U133" s="1">
        <v>3.3000000000000002E-9</v>
      </c>
      <c r="V133">
        <v>1042.4458999999999</v>
      </c>
      <c r="W133">
        <v>3</v>
      </c>
      <c r="X133">
        <v>1.7</v>
      </c>
      <c r="Y133" t="s">
        <v>26</v>
      </c>
      <c r="Z133" t="s">
        <v>27</v>
      </c>
      <c r="AA133" t="s">
        <v>1169</v>
      </c>
      <c r="AB133">
        <v>56.51</v>
      </c>
      <c r="AC133">
        <v>26.4</v>
      </c>
      <c r="AD133" s="1">
        <v>1.7E-5</v>
      </c>
      <c r="AE133">
        <v>40</v>
      </c>
      <c r="AF133">
        <v>78</v>
      </c>
      <c r="AG133">
        <v>6.07</v>
      </c>
      <c r="AH133" s="1">
        <v>4.2000000000000004E-9</v>
      </c>
      <c r="AR133">
        <v>41602.1</v>
      </c>
      <c r="AS133" t="s">
        <v>29</v>
      </c>
      <c r="AT133" t="s">
        <v>30</v>
      </c>
    </row>
    <row r="134" spans="1:46" x14ac:dyDescent="0.55000000000000004">
      <c r="A134" t="s">
        <v>23</v>
      </c>
      <c r="C134" t="s">
        <v>24</v>
      </c>
      <c r="D134" t="s">
        <v>25</v>
      </c>
      <c r="E134">
        <v>40</v>
      </c>
      <c r="F134">
        <v>78</v>
      </c>
      <c r="G134">
        <v>6.3</v>
      </c>
      <c r="H134" s="1">
        <v>2.2999999999999999E-9</v>
      </c>
      <c r="I134">
        <v>699.37</v>
      </c>
      <c r="J134">
        <v>4</v>
      </c>
      <c r="K134">
        <v>7.6</v>
      </c>
      <c r="L134" t="s">
        <v>48</v>
      </c>
      <c r="M134" t="s">
        <v>36</v>
      </c>
      <c r="N134" t="s">
        <v>1168</v>
      </c>
      <c r="O134">
        <v>46.098999999999997</v>
      </c>
      <c r="P134">
        <v>36.1</v>
      </c>
      <c r="Q134" s="1">
        <v>1.8E-5</v>
      </c>
      <c r="R134">
        <v>39</v>
      </c>
      <c r="S134">
        <v>78</v>
      </c>
      <c r="T134">
        <v>5.93</v>
      </c>
      <c r="U134" s="1">
        <v>3.3000000000000002E-9</v>
      </c>
      <c r="AE134">
        <v>40</v>
      </c>
      <c r="AF134">
        <v>78</v>
      </c>
      <c r="AG134">
        <v>6.07</v>
      </c>
      <c r="AH134" s="1">
        <v>4.2000000000000004E-9</v>
      </c>
      <c r="AR134">
        <v>41602.1</v>
      </c>
      <c r="AS134" t="s">
        <v>29</v>
      </c>
      <c r="AT134" t="s">
        <v>30</v>
      </c>
    </row>
    <row r="135" spans="1:46" x14ac:dyDescent="0.55000000000000004">
      <c r="A135" t="s">
        <v>23</v>
      </c>
      <c r="C135" t="s">
        <v>24</v>
      </c>
      <c r="D135" t="s">
        <v>25</v>
      </c>
      <c r="E135">
        <v>40</v>
      </c>
      <c r="F135">
        <v>78</v>
      </c>
      <c r="G135">
        <v>6.3</v>
      </c>
      <c r="H135" s="1">
        <v>2.2999999999999999E-9</v>
      </c>
      <c r="I135">
        <v>842.81290000000001</v>
      </c>
      <c r="J135">
        <v>5</v>
      </c>
      <c r="K135">
        <v>0.52</v>
      </c>
      <c r="L135" t="s">
        <v>55</v>
      </c>
      <c r="M135" t="s">
        <v>54</v>
      </c>
      <c r="N135" t="s">
        <v>1168</v>
      </c>
      <c r="O135">
        <v>47.165999999999997</v>
      </c>
      <c r="P135">
        <v>40.799999999999997</v>
      </c>
      <c r="Q135" s="1">
        <v>1.9000000000000001E-5</v>
      </c>
      <c r="R135">
        <v>39</v>
      </c>
      <c r="S135">
        <v>78</v>
      </c>
      <c r="T135">
        <v>5.93</v>
      </c>
      <c r="U135" s="1">
        <v>3.3000000000000002E-9</v>
      </c>
      <c r="AE135">
        <v>40</v>
      </c>
      <c r="AF135">
        <v>78</v>
      </c>
      <c r="AG135">
        <v>6.07</v>
      </c>
      <c r="AH135" s="1">
        <v>4.2000000000000004E-9</v>
      </c>
      <c r="AR135">
        <v>41602.1</v>
      </c>
      <c r="AS135" t="s">
        <v>29</v>
      </c>
      <c r="AT135" t="s">
        <v>30</v>
      </c>
    </row>
    <row r="136" spans="1:46" x14ac:dyDescent="0.55000000000000004">
      <c r="A136" t="s">
        <v>23</v>
      </c>
      <c r="C136" t="s">
        <v>24</v>
      </c>
      <c r="D136" t="s">
        <v>25</v>
      </c>
      <c r="E136">
        <v>40</v>
      </c>
      <c r="F136">
        <v>78</v>
      </c>
      <c r="G136">
        <v>6.3</v>
      </c>
      <c r="H136" s="1">
        <v>2.2999999999999999E-9</v>
      </c>
      <c r="R136">
        <v>39</v>
      </c>
      <c r="S136">
        <v>78</v>
      </c>
      <c r="T136">
        <v>5.93</v>
      </c>
      <c r="U136" s="1">
        <v>3.3000000000000002E-9</v>
      </c>
      <c r="AE136">
        <v>40</v>
      </c>
      <c r="AF136">
        <v>78</v>
      </c>
      <c r="AG136">
        <v>6.07</v>
      </c>
      <c r="AH136" s="1">
        <v>4.2000000000000004E-9</v>
      </c>
      <c r="AI136">
        <v>937.00289999999995</v>
      </c>
      <c r="AJ136">
        <v>4</v>
      </c>
      <c r="AK136">
        <v>2.4</v>
      </c>
      <c r="AL136" t="s">
        <v>46</v>
      </c>
      <c r="AN136" t="s">
        <v>1170</v>
      </c>
      <c r="AO136">
        <v>53.984000000000002</v>
      </c>
      <c r="AP136">
        <v>40</v>
      </c>
      <c r="AQ136" s="1">
        <v>1.9000000000000001E-5</v>
      </c>
      <c r="AR136">
        <v>41602.1</v>
      </c>
      <c r="AS136" t="s">
        <v>29</v>
      </c>
      <c r="AT136" t="s">
        <v>30</v>
      </c>
    </row>
    <row r="137" spans="1:46" x14ac:dyDescent="0.55000000000000004">
      <c r="A137" t="s">
        <v>23</v>
      </c>
      <c r="C137" t="s">
        <v>24</v>
      </c>
      <c r="D137" t="s">
        <v>25</v>
      </c>
      <c r="E137">
        <v>40</v>
      </c>
      <c r="F137">
        <v>78</v>
      </c>
      <c r="G137">
        <v>6.3</v>
      </c>
      <c r="H137" s="1">
        <v>2.2999999999999999E-9</v>
      </c>
      <c r="I137">
        <v>1209.1184000000001</v>
      </c>
      <c r="J137">
        <v>2</v>
      </c>
      <c r="K137">
        <v>-0.48</v>
      </c>
      <c r="L137" t="s">
        <v>51</v>
      </c>
      <c r="N137" t="s">
        <v>1168</v>
      </c>
      <c r="O137">
        <v>41.762</v>
      </c>
      <c r="P137">
        <v>27.5</v>
      </c>
      <c r="Q137" s="1">
        <v>1.9000000000000001E-5</v>
      </c>
      <c r="R137">
        <v>39</v>
      </c>
      <c r="S137">
        <v>78</v>
      </c>
      <c r="T137">
        <v>5.93</v>
      </c>
      <c r="U137" s="1">
        <v>3.3000000000000002E-9</v>
      </c>
      <c r="AE137">
        <v>40</v>
      </c>
      <c r="AF137">
        <v>78</v>
      </c>
      <c r="AG137">
        <v>6.07</v>
      </c>
      <c r="AH137" s="1">
        <v>4.2000000000000004E-9</v>
      </c>
      <c r="AR137">
        <v>41602.1</v>
      </c>
      <c r="AS137" t="s">
        <v>29</v>
      </c>
      <c r="AT137" t="s">
        <v>30</v>
      </c>
    </row>
    <row r="138" spans="1:46" x14ac:dyDescent="0.55000000000000004">
      <c r="A138" t="s">
        <v>23</v>
      </c>
      <c r="C138" t="s">
        <v>24</v>
      </c>
      <c r="D138" t="s">
        <v>25</v>
      </c>
      <c r="E138">
        <v>40</v>
      </c>
      <c r="F138">
        <v>78</v>
      </c>
      <c r="G138">
        <v>6.3</v>
      </c>
      <c r="H138" s="1">
        <v>2.2999999999999999E-9</v>
      </c>
      <c r="I138">
        <v>1002.7287</v>
      </c>
      <c r="J138">
        <v>4</v>
      </c>
      <c r="K138">
        <v>0.68</v>
      </c>
      <c r="L138" t="s">
        <v>44</v>
      </c>
      <c r="M138" t="s">
        <v>45</v>
      </c>
      <c r="N138" t="s">
        <v>1168</v>
      </c>
      <c r="O138">
        <v>54.558</v>
      </c>
      <c r="P138">
        <v>39.700000000000003</v>
      </c>
      <c r="Q138" s="1">
        <v>2.1999999999999999E-5</v>
      </c>
      <c r="R138">
        <v>39</v>
      </c>
      <c r="S138">
        <v>78</v>
      </c>
      <c r="T138">
        <v>5.93</v>
      </c>
      <c r="U138" s="1">
        <v>3.3000000000000002E-9</v>
      </c>
      <c r="AE138">
        <v>40</v>
      </c>
      <c r="AF138">
        <v>78</v>
      </c>
      <c r="AG138">
        <v>6.07</v>
      </c>
      <c r="AH138" s="1">
        <v>4.2000000000000004E-9</v>
      </c>
      <c r="AR138">
        <v>41602.1</v>
      </c>
      <c r="AS138" t="s">
        <v>29</v>
      </c>
      <c r="AT138" t="s">
        <v>30</v>
      </c>
    </row>
    <row r="139" spans="1:46" x14ac:dyDescent="0.55000000000000004">
      <c r="A139" t="s">
        <v>23</v>
      </c>
      <c r="C139" t="s">
        <v>24</v>
      </c>
      <c r="D139" t="s">
        <v>25</v>
      </c>
      <c r="E139">
        <v>40</v>
      </c>
      <c r="F139">
        <v>78</v>
      </c>
      <c r="G139">
        <v>6.3</v>
      </c>
      <c r="H139" s="1">
        <v>2.2999999999999999E-9</v>
      </c>
      <c r="R139">
        <v>39</v>
      </c>
      <c r="S139">
        <v>78</v>
      </c>
      <c r="T139">
        <v>5.93</v>
      </c>
      <c r="U139" s="1">
        <v>3.3000000000000002E-9</v>
      </c>
      <c r="V139">
        <v>1066.5607</v>
      </c>
      <c r="W139">
        <v>2</v>
      </c>
      <c r="X139">
        <v>-1.3</v>
      </c>
      <c r="Y139" t="s">
        <v>39</v>
      </c>
      <c r="Z139" t="s">
        <v>40</v>
      </c>
      <c r="AA139" t="s">
        <v>1169</v>
      </c>
      <c r="AB139">
        <v>78.289000000000001</v>
      </c>
      <c r="AC139">
        <v>22</v>
      </c>
      <c r="AD139" s="1">
        <v>2.1999999999999999E-5</v>
      </c>
      <c r="AE139">
        <v>40</v>
      </c>
      <c r="AF139">
        <v>78</v>
      </c>
      <c r="AG139">
        <v>6.07</v>
      </c>
      <c r="AH139" s="1">
        <v>4.2000000000000004E-9</v>
      </c>
      <c r="AR139">
        <v>41602.1</v>
      </c>
      <c r="AS139" t="s">
        <v>29</v>
      </c>
      <c r="AT139" t="s">
        <v>30</v>
      </c>
    </row>
    <row r="140" spans="1:46" x14ac:dyDescent="0.55000000000000004">
      <c r="A140" t="s">
        <v>23</v>
      </c>
      <c r="C140" t="s">
        <v>24</v>
      </c>
      <c r="D140" t="s">
        <v>25</v>
      </c>
      <c r="E140">
        <v>40</v>
      </c>
      <c r="F140">
        <v>78</v>
      </c>
      <c r="G140">
        <v>6.3</v>
      </c>
      <c r="H140" s="1">
        <v>2.2999999999999999E-9</v>
      </c>
      <c r="R140">
        <v>39</v>
      </c>
      <c r="S140">
        <v>78</v>
      </c>
      <c r="T140">
        <v>5.93</v>
      </c>
      <c r="U140" s="1">
        <v>3.3000000000000002E-9</v>
      </c>
      <c r="V140">
        <v>708.83040000000005</v>
      </c>
      <c r="W140">
        <v>2</v>
      </c>
      <c r="X140">
        <v>0.43</v>
      </c>
      <c r="Y140" t="s">
        <v>47</v>
      </c>
      <c r="AA140" t="s">
        <v>1169</v>
      </c>
      <c r="AB140">
        <v>45.933</v>
      </c>
      <c r="AC140">
        <v>29.6</v>
      </c>
      <c r="AD140" s="1">
        <v>2.3E-5</v>
      </c>
      <c r="AE140">
        <v>40</v>
      </c>
      <c r="AF140">
        <v>78</v>
      </c>
      <c r="AG140">
        <v>6.07</v>
      </c>
      <c r="AH140" s="1">
        <v>4.2000000000000004E-9</v>
      </c>
      <c r="AR140">
        <v>41602.1</v>
      </c>
      <c r="AS140" t="s">
        <v>29</v>
      </c>
      <c r="AT140" t="s">
        <v>30</v>
      </c>
    </row>
    <row r="141" spans="1:46" x14ac:dyDescent="0.55000000000000004">
      <c r="A141" t="s">
        <v>23</v>
      </c>
      <c r="C141" t="s">
        <v>24</v>
      </c>
      <c r="D141" t="s">
        <v>25</v>
      </c>
      <c r="E141">
        <v>40</v>
      </c>
      <c r="F141">
        <v>78</v>
      </c>
      <c r="G141">
        <v>6.3</v>
      </c>
      <c r="H141" s="1">
        <v>2.2999999999999999E-9</v>
      </c>
      <c r="I141">
        <v>1169.0935999999999</v>
      </c>
      <c r="J141">
        <v>2</v>
      </c>
      <c r="K141">
        <v>1.6</v>
      </c>
      <c r="L141" t="s">
        <v>58</v>
      </c>
      <c r="N141" t="s">
        <v>1168</v>
      </c>
      <c r="O141">
        <v>54.716999999999999</v>
      </c>
      <c r="P141">
        <v>20.6</v>
      </c>
      <c r="Q141" s="1">
        <v>2.3E-5</v>
      </c>
      <c r="R141">
        <v>39</v>
      </c>
      <c r="S141">
        <v>78</v>
      </c>
      <c r="T141">
        <v>5.93</v>
      </c>
      <c r="U141" s="1">
        <v>3.3000000000000002E-9</v>
      </c>
      <c r="V141">
        <v>1169.0903000000001</v>
      </c>
      <c r="W141">
        <v>2</v>
      </c>
      <c r="X141">
        <v>-1.2</v>
      </c>
      <c r="Y141" t="s">
        <v>58</v>
      </c>
      <c r="AA141" t="s">
        <v>1169</v>
      </c>
      <c r="AB141">
        <v>54.716999999999999</v>
      </c>
      <c r="AC141">
        <v>21.7</v>
      </c>
      <c r="AD141">
        <v>2.3E-3</v>
      </c>
      <c r="AE141">
        <v>40</v>
      </c>
      <c r="AF141">
        <v>78</v>
      </c>
      <c r="AG141">
        <v>6.07</v>
      </c>
      <c r="AH141" s="1">
        <v>4.2000000000000004E-9</v>
      </c>
      <c r="AR141">
        <v>41602.1</v>
      </c>
      <c r="AS141" t="s">
        <v>29</v>
      </c>
      <c r="AT141" t="s">
        <v>30</v>
      </c>
    </row>
    <row r="142" spans="1:46" x14ac:dyDescent="0.55000000000000004">
      <c r="A142" t="s">
        <v>23</v>
      </c>
      <c r="C142" t="s">
        <v>24</v>
      </c>
      <c r="D142" t="s">
        <v>25</v>
      </c>
      <c r="E142">
        <v>40</v>
      </c>
      <c r="F142">
        <v>78</v>
      </c>
      <c r="G142">
        <v>6.3</v>
      </c>
      <c r="H142" s="1">
        <v>2.2999999999999999E-9</v>
      </c>
      <c r="I142">
        <v>1169.0935999999999</v>
      </c>
      <c r="J142">
        <v>2</v>
      </c>
      <c r="K142">
        <v>1.6</v>
      </c>
      <c r="L142" t="s">
        <v>58</v>
      </c>
      <c r="N142" t="s">
        <v>1168</v>
      </c>
      <c r="O142">
        <v>54.716999999999999</v>
      </c>
      <c r="P142">
        <v>20.6</v>
      </c>
      <c r="Q142" s="1">
        <v>2.3E-5</v>
      </c>
      <c r="R142">
        <v>39</v>
      </c>
      <c r="S142">
        <v>78</v>
      </c>
      <c r="T142">
        <v>5.93</v>
      </c>
      <c r="U142" s="1">
        <v>3.3000000000000002E-9</v>
      </c>
      <c r="V142">
        <v>1169.0903000000001</v>
      </c>
      <c r="W142">
        <v>2</v>
      </c>
      <c r="X142">
        <v>-1.2</v>
      </c>
      <c r="Y142" t="s">
        <v>58</v>
      </c>
      <c r="AA142" t="s">
        <v>1169</v>
      </c>
      <c r="AB142">
        <v>54.716999999999999</v>
      </c>
      <c r="AC142">
        <v>21.7</v>
      </c>
      <c r="AD142">
        <v>2.3E-3</v>
      </c>
      <c r="AE142">
        <v>40</v>
      </c>
      <c r="AF142">
        <v>78</v>
      </c>
      <c r="AG142">
        <v>6.07</v>
      </c>
      <c r="AH142" s="1">
        <v>4.2000000000000004E-9</v>
      </c>
      <c r="AR142">
        <v>41602.1</v>
      </c>
      <c r="AS142" t="s">
        <v>29</v>
      </c>
      <c r="AT142" t="s">
        <v>30</v>
      </c>
    </row>
    <row r="143" spans="1:46" x14ac:dyDescent="0.55000000000000004">
      <c r="A143" t="s">
        <v>23</v>
      </c>
      <c r="C143" t="s">
        <v>24</v>
      </c>
      <c r="D143" t="s">
        <v>25</v>
      </c>
      <c r="E143">
        <v>40</v>
      </c>
      <c r="F143">
        <v>78</v>
      </c>
      <c r="G143">
        <v>6.3</v>
      </c>
      <c r="H143" s="1">
        <v>2.2999999999999999E-9</v>
      </c>
      <c r="I143">
        <v>719.37750000000005</v>
      </c>
      <c r="J143">
        <v>3</v>
      </c>
      <c r="K143">
        <v>2.7</v>
      </c>
      <c r="L143" t="s">
        <v>31</v>
      </c>
      <c r="N143" t="s">
        <v>1168</v>
      </c>
      <c r="O143">
        <v>56.411999999999999</v>
      </c>
      <c r="P143">
        <v>33.200000000000003</v>
      </c>
      <c r="Q143" s="1">
        <v>2.4000000000000001E-5</v>
      </c>
      <c r="R143">
        <v>39</v>
      </c>
      <c r="S143">
        <v>78</v>
      </c>
      <c r="T143">
        <v>5.93</v>
      </c>
      <c r="U143" s="1">
        <v>3.3000000000000002E-9</v>
      </c>
      <c r="AE143">
        <v>40</v>
      </c>
      <c r="AF143">
        <v>78</v>
      </c>
      <c r="AG143">
        <v>6.07</v>
      </c>
      <c r="AH143" s="1">
        <v>4.2000000000000004E-9</v>
      </c>
      <c r="AR143">
        <v>41602.1</v>
      </c>
      <c r="AS143" t="s">
        <v>29</v>
      </c>
      <c r="AT143" t="s">
        <v>30</v>
      </c>
    </row>
    <row r="144" spans="1:46" x14ac:dyDescent="0.55000000000000004">
      <c r="A144" t="s">
        <v>23</v>
      </c>
      <c r="C144" t="s">
        <v>24</v>
      </c>
      <c r="D144" t="s">
        <v>25</v>
      </c>
      <c r="E144">
        <v>40</v>
      </c>
      <c r="F144">
        <v>78</v>
      </c>
      <c r="G144">
        <v>6.3</v>
      </c>
      <c r="H144" s="1">
        <v>2.2999999999999999E-9</v>
      </c>
      <c r="R144">
        <v>39</v>
      </c>
      <c r="S144">
        <v>78</v>
      </c>
      <c r="T144">
        <v>5.93</v>
      </c>
      <c r="U144" s="1">
        <v>3.3000000000000002E-9</v>
      </c>
      <c r="V144">
        <v>1006.985</v>
      </c>
      <c r="W144">
        <v>4</v>
      </c>
      <c r="X144">
        <v>0.35</v>
      </c>
      <c r="Y144" t="s">
        <v>44</v>
      </c>
      <c r="Z144" t="s">
        <v>54</v>
      </c>
      <c r="AA144" t="s">
        <v>1169</v>
      </c>
      <c r="AB144">
        <v>49.597999999999999</v>
      </c>
      <c r="AC144">
        <v>41.6</v>
      </c>
      <c r="AD144" s="1">
        <v>2.5999999999999998E-5</v>
      </c>
      <c r="AE144">
        <v>40</v>
      </c>
      <c r="AF144">
        <v>78</v>
      </c>
      <c r="AG144">
        <v>6.07</v>
      </c>
      <c r="AH144" s="1">
        <v>4.2000000000000004E-9</v>
      </c>
      <c r="AR144">
        <v>41602.1</v>
      </c>
      <c r="AS144" t="s">
        <v>29</v>
      </c>
      <c r="AT144" t="s">
        <v>30</v>
      </c>
    </row>
    <row r="145" spans="1:46" x14ac:dyDescent="0.55000000000000004">
      <c r="A145" t="s">
        <v>23</v>
      </c>
      <c r="C145" t="s">
        <v>24</v>
      </c>
      <c r="D145" t="s">
        <v>25</v>
      </c>
      <c r="E145">
        <v>40</v>
      </c>
      <c r="F145">
        <v>78</v>
      </c>
      <c r="G145">
        <v>6.3</v>
      </c>
      <c r="H145" s="1">
        <v>2.2999999999999999E-9</v>
      </c>
      <c r="R145">
        <v>39</v>
      </c>
      <c r="S145">
        <v>78</v>
      </c>
      <c r="T145">
        <v>5.93</v>
      </c>
      <c r="U145" s="1">
        <v>3.3000000000000002E-9</v>
      </c>
      <c r="AE145">
        <v>40</v>
      </c>
      <c r="AF145">
        <v>78</v>
      </c>
      <c r="AG145">
        <v>6.07</v>
      </c>
      <c r="AH145" s="1">
        <v>4.2000000000000004E-9</v>
      </c>
      <c r="AI145">
        <v>853.91319999999996</v>
      </c>
      <c r="AJ145">
        <v>2</v>
      </c>
      <c r="AK145">
        <v>-2.4</v>
      </c>
      <c r="AL145" t="s">
        <v>37</v>
      </c>
      <c r="AN145" t="s">
        <v>1170</v>
      </c>
      <c r="AO145">
        <v>41.478000000000002</v>
      </c>
      <c r="AP145">
        <v>29.7</v>
      </c>
      <c r="AQ145" s="1">
        <v>2.5999999999999998E-5</v>
      </c>
      <c r="AR145">
        <v>41602.1</v>
      </c>
      <c r="AS145" t="s">
        <v>29</v>
      </c>
      <c r="AT145" t="s">
        <v>30</v>
      </c>
    </row>
    <row r="146" spans="1:46" x14ac:dyDescent="0.55000000000000004">
      <c r="A146" t="s">
        <v>23</v>
      </c>
      <c r="C146" t="s">
        <v>24</v>
      </c>
      <c r="D146" t="s">
        <v>25</v>
      </c>
      <c r="E146">
        <v>40</v>
      </c>
      <c r="F146">
        <v>78</v>
      </c>
      <c r="G146">
        <v>6.3</v>
      </c>
      <c r="H146" s="1">
        <v>2.2999999999999999E-9</v>
      </c>
      <c r="I146">
        <v>932.15089999999998</v>
      </c>
      <c r="J146">
        <v>3</v>
      </c>
      <c r="K146">
        <v>0.41</v>
      </c>
      <c r="L146" t="s">
        <v>48</v>
      </c>
      <c r="M146" t="s">
        <v>36</v>
      </c>
      <c r="N146" t="s">
        <v>1168</v>
      </c>
      <c r="O146">
        <v>51.899000000000001</v>
      </c>
      <c r="P146">
        <v>29.7</v>
      </c>
      <c r="Q146" s="1">
        <v>2.5999999999999998E-5</v>
      </c>
      <c r="R146">
        <v>39</v>
      </c>
      <c r="S146">
        <v>78</v>
      </c>
      <c r="T146">
        <v>5.93</v>
      </c>
      <c r="U146" s="1">
        <v>3.3000000000000002E-9</v>
      </c>
      <c r="AE146">
        <v>40</v>
      </c>
      <c r="AF146">
        <v>78</v>
      </c>
      <c r="AG146">
        <v>6.07</v>
      </c>
      <c r="AH146" s="1">
        <v>4.2000000000000004E-9</v>
      </c>
      <c r="AR146">
        <v>41602.1</v>
      </c>
      <c r="AS146" t="s">
        <v>29</v>
      </c>
      <c r="AT146" t="s">
        <v>30</v>
      </c>
    </row>
    <row r="147" spans="1:46" x14ac:dyDescent="0.55000000000000004">
      <c r="A147" t="s">
        <v>23</v>
      </c>
      <c r="C147" t="s">
        <v>24</v>
      </c>
      <c r="D147" t="s">
        <v>25</v>
      </c>
      <c r="E147">
        <v>40</v>
      </c>
      <c r="F147">
        <v>78</v>
      </c>
      <c r="G147">
        <v>6.3</v>
      </c>
      <c r="H147" s="1">
        <v>2.2999999999999999E-9</v>
      </c>
      <c r="R147">
        <v>39</v>
      </c>
      <c r="S147">
        <v>78</v>
      </c>
      <c r="T147">
        <v>5.93</v>
      </c>
      <c r="U147" s="1">
        <v>3.3000000000000002E-9</v>
      </c>
      <c r="V147">
        <v>572.35820000000001</v>
      </c>
      <c r="W147">
        <v>2</v>
      </c>
      <c r="X147">
        <v>-0.4</v>
      </c>
      <c r="Y147" t="s">
        <v>53</v>
      </c>
      <c r="AA147" t="s">
        <v>1169</v>
      </c>
      <c r="AB147">
        <v>34.838999999999999</v>
      </c>
      <c r="AC147">
        <v>34.299999999999997</v>
      </c>
      <c r="AD147" s="1">
        <v>2.6999999999999999E-5</v>
      </c>
      <c r="AE147">
        <v>40</v>
      </c>
      <c r="AF147">
        <v>78</v>
      </c>
      <c r="AG147">
        <v>6.07</v>
      </c>
      <c r="AH147" s="1">
        <v>4.2000000000000004E-9</v>
      </c>
      <c r="AR147">
        <v>41602.1</v>
      </c>
      <c r="AS147" t="s">
        <v>29</v>
      </c>
      <c r="AT147" t="s">
        <v>30</v>
      </c>
    </row>
    <row r="148" spans="1:46" x14ac:dyDescent="0.55000000000000004">
      <c r="A148" t="s">
        <v>23</v>
      </c>
      <c r="C148" t="s">
        <v>24</v>
      </c>
      <c r="D148" t="s">
        <v>25</v>
      </c>
      <c r="E148">
        <v>40</v>
      </c>
      <c r="F148">
        <v>78</v>
      </c>
      <c r="G148">
        <v>6.3</v>
      </c>
      <c r="H148" s="1">
        <v>2.2999999999999999E-9</v>
      </c>
      <c r="I148">
        <v>732.88869999999997</v>
      </c>
      <c r="J148">
        <v>2</v>
      </c>
      <c r="K148">
        <v>0.56999999999999995</v>
      </c>
      <c r="L148" t="s">
        <v>41</v>
      </c>
      <c r="N148" t="s">
        <v>1168</v>
      </c>
      <c r="O148">
        <v>44.72</v>
      </c>
      <c r="P148">
        <v>27.5</v>
      </c>
      <c r="Q148" s="1">
        <v>2.9E-5</v>
      </c>
      <c r="R148">
        <v>39</v>
      </c>
      <c r="S148">
        <v>78</v>
      </c>
      <c r="T148">
        <v>5.93</v>
      </c>
      <c r="U148" s="1">
        <v>3.3000000000000002E-9</v>
      </c>
      <c r="AE148">
        <v>40</v>
      </c>
      <c r="AF148">
        <v>78</v>
      </c>
      <c r="AG148">
        <v>6.07</v>
      </c>
      <c r="AH148" s="1">
        <v>4.2000000000000004E-9</v>
      </c>
      <c r="AR148">
        <v>41602.1</v>
      </c>
      <c r="AS148" t="s">
        <v>29</v>
      </c>
      <c r="AT148" t="s">
        <v>30</v>
      </c>
    </row>
    <row r="149" spans="1:46" x14ac:dyDescent="0.55000000000000004">
      <c r="A149" t="s">
        <v>23</v>
      </c>
      <c r="C149" t="s">
        <v>24</v>
      </c>
      <c r="D149" t="s">
        <v>25</v>
      </c>
      <c r="E149">
        <v>40</v>
      </c>
      <c r="F149">
        <v>78</v>
      </c>
      <c r="G149">
        <v>6.3</v>
      </c>
      <c r="H149" s="1">
        <v>2.2999999999999999E-9</v>
      </c>
      <c r="R149">
        <v>39</v>
      </c>
      <c r="S149">
        <v>78</v>
      </c>
      <c r="T149">
        <v>5.93</v>
      </c>
      <c r="U149" s="1">
        <v>3.3000000000000002E-9</v>
      </c>
      <c r="AE149">
        <v>40</v>
      </c>
      <c r="AF149">
        <v>78</v>
      </c>
      <c r="AG149">
        <v>6.07</v>
      </c>
      <c r="AH149" s="1">
        <v>4.2000000000000004E-9</v>
      </c>
      <c r="AI149">
        <v>1125.1357</v>
      </c>
      <c r="AJ149">
        <v>2</v>
      </c>
      <c r="AK149">
        <v>4.5</v>
      </c>
      <c r="AL149" t="s">
        <v>35</v>
      </c>
      <c r="AN149" t="s">
        <v>1170</v>
      </c>
      <c r="AO149">
        <v>58.435000000000002</v>
      </c>
      <c r="AP149">
        <v>26</v>
      </c>
      <c r="AQ149" s="1">
        <v>2.9E-5</v>
      </c>
      <c r="AR149">
        <v>41602.1</v>
      </c>
      <c r="AS149" t="s">
        <v>29</v>
      </c>
      <c r="AT149" t="s">
        <v>30</v>
      </c>
    </row>
    <row r="150" spans="1:46" x14ac:dyDescent="0.55000000000000004">
      <c r="A150" t="s">
        <v>23</v>
      </c>
      <c r="C150" t="s">
        <v>24</v>
      </c>
      <c r="D150" t="s">
        <v>25</v>
      </c>
      <c r="E150">
        <v>40</v>
      </c>
      <c r="F150">
        <v>78</v>
      </c>
      <c r="G150">
        <v>6.3</v>
      </c>
      <c r="H150" s="1">
        <v>2.2999999999999999E-9</v>
      </c>
      <c r="R150">
        <v>39</v>
      </c>
      <c r="S150">
        <v>78</v>
      </c>
      <c r="T150">
        <v>5.93</v>
      </c>
      <c r="U150" s="1">
        <v>3.3000000000000002E-9</v>
      </c>
      <c r="AE150">
        <v>40</v>
      </c>
      <c r="AF150">
        <v>78</v>
      </c>
      <c r="AG150">
        <v>6.07</v>
      </c>
      <c r="AH150" s="1">
        <v>4.2000000000000004E-9</v>
      </c>
      <c r="AI150">
        <v>703.62199999999996</v>
      </c>
      <c r="AJ150">
        <v>4</v>
      </c>
      <c r="AK150">
        <v>0.93</v>
      </c>
      <c r="AL150" t="s">
        <v>48</v>
      </c>
      <c r="AN150" t="s">
        <v>1170</v>
      </c>
      <c r="AO150">
        <v>46.07</v>
      </c>
      <c r="AP150">
        <v>37.9</v>
      </c>
      <c r="AQ150" s="1">
        <v>3.0000000000000001E-5</v>
      </c>
      <c r="AR150">
        <v>41602.1</v>
      </c>
      <c r="AS150" t="s">
        <v>29</v>
      </c>
      <c r="AT150" t="s">
        <v>30</v>
      </c>
    </row>
    <row r="151" spans="1:46" x14ac:dyDescent="0.55000000000000004">
      <c r="A151" t="s">
        <v>23</v>
      </c>
      <c r="C151" t="s">
        <v>24</v>
      </c>
      <c r="D151" t="s">
        <v>25</v>
      </c>
      <c r="E151">
        <v>40</v>
      </c>
      <c r="F151">
        <v>78</v>
      </c>
      <c r="G151">
        <v>6.3</v>
      </c>
      <c r="H151" s="1">
        <v>2.2999999999999999E-9</v>
      </c>
      <c r="I151">
        <v>852.4443</v>
      </c>
      <c r="J151">
        <v>3</v>
      </c>
      <c r="K151">
        <v>3.3</v>
      </c>
      <c r="L151" t="s">
        <v>38</v>
      </c>
      <c r="N151" t="s">
        <v>1168</v>
      </c>
      <c r="O151">
        <v>50.441000000000003</v>
      </c>
      <c r="P151">
        <v>27.1</v>
      </c>
      <c r="Q151" s="1">
        <v>3.1000000000000001E-5</v>
      </c>
      <c r="R151">
        <v>39</v>
      </c>
      <c r="S151">
        <v>78</v>
      </c>
      <c r="T151">
        <v>5.93</v>
      </c>
      <c r="U151" s="1">
        <v>3.3000000000000002E-9</v>
      </c>
      <c r="AE151">
        <v>40</v>
      </c>
      <c r="AF151">
        <v>78</v>
      </c>
      <c r="AG151">
        <v>6.07</v>
      </c>
      <c r="AH151" s="1">
        <v>4.2000000000000004E-9</v>
      </c>
      <c r="AR151">
        <v>41602.1</v>
      </c>
      <c r="AS151" t="s">
        <v>29</v>
      </c>
      <c r="AT151" t="s">
        <v>30</v>
      </c>
    </row>
    <row r="152" spans="1:46" x14ac:dyDescent="0.55000000000000004">
      <c r="A152" t="s">
        <v>23</v>
      </c>
      <c r="C152" t="s">
        <v>24</v>
      </c>
      <c r="D152" t="s">
        <v>25</v>
      </c>
      <c r="E152">
        <v>40</v>
      </c>
      <c r="F152">
        <v>78</v>
      </c>
      <c r="G152">
        <v>6.3</v>
      </c>
      <c r="H152" s="1">
        <v>2.2999999999999999E-9</v>
      </c>
      <c r="R152">
        <v>39</v>
      </c>
      <c r="S152">
        <v>78</v>
      </c>
      <c r="T152">
        <v>5.93</v>
      </c>
      <c r="U152" s="1">
        <v>3.3000000000000002E-9</v>
      </c>
      <c r="V152">
        <v>1002.7275</v>
      </c>
      <c r="W152">
        <v>4</v>
      </c>
      <c r="X152">
        <v>-0.51</v>
      </c>
      <c r="Y152" t="s">
        <v>44</v>
      </c>
      <c r="Z152" t="s">
        <v>45</v>
      </c>
      <c r="AA152" t="s">
        <v>1169</v>
      </c>
      <c r="AB152">
        <v>54.499000000000002</v>
      </c>
      <c r="AC152">
        <v>38.9</v>
      </c>
      <c r="AD152" s="1">
        <v>3.1000000000000001E-5</v>
      </c>
      <c r="AE152">
        <v>40</v>
      </c>
      <c r="AF152">
        <v>78</v>
      </c>
      <c r="AG152">
        <v>6.07</v>
      </c>
      <c r="AH152" s="1">
        <v>4.2000000000000004E-9</v>
      </c>
      <c r="AR152">
        <v>41602.1</v>
      </c>
      <c r="AS152" t="s">
        <v>29</v>
      </c>
      <c r="AT152" t="s">
        <v>30</v>
      </c>
    </row>
    <row r="153" spans="1:46" x14ac:dyDescent="0.55000000000000004">
      <c r="A153" t="s">
        <v>23</v>
      </c>
      <c r="C153" t="s">
        <v>24</v>
      </c>
      <c r="D153" t="s">
        <v>25</v>
      </c>
      <c r="E153">
        <v>40</v>
      </c>
      <c r="F153">
        <v>78</v>
      </c>
      <c r="G153">
        <v>6.3</v>
      </c>
      <c r="H153" s="1">
        <v>2.2999999999999999E-9</v>
      </c>
      <c r="I153">
        <v>1078.5433</v>
      </c>
      <c r="J153">
        <v>2</v>
      </c>
      <c r="K153">
        <v>-15</v>
      </c>
      <c r="L153" t="s">
        <v>31</v>
      </c>
      <c r="N153" t="s">
        <v>1168</v>
      </c>
      <c r="O153">
        <v>60.302999999999997</v>
      </c>
      <c r="P153">
        <v>36.700000000000003</v>
      </c>
      <c r="Q153" s="1">
        <v>3.6999999999999998E-5</v>
      </c>
      <c r="R153">
        <v>39</v>
      </c>
      <c r="S153">
        <v>78</v>
      </c>
      <c r="T153">
        <v>5.93</v>
      </c>
      <c r="U153" s="1">
        <v>3.3000000000000002E-9</v>
      </c>
      <c r="AE153">
        <v>40</v>
      </c>
      <c r="AF153">
        <v>78</v>
      </c>
      <c r="AG153">
        <v>6.07</v>
      </c>
      <c r="AH153" s="1">
        <v>4.2000000000000004E-9</v>
      </c>
      <c r="AR153">
        <v>41602.1</v>
      </c>
      <c r="AS153" t="s">
        <v>29</v>
      </c>
      <c r="AT153" t="s">
        <v>30</v>
      </c>
    </row>
    <row r="154" spans="1:46" x14ac:dyDescent="0.55000000000000004">
      <c r="A154" t="s">
        <v>23</v>
      </c>
      <c r="C154" t="s">
        <v>24</v>
      </c>
      <c r="D154" t="s">
        <v>25</v>
      </c>
      <c r="E154">
        <v>40</v>
      </c>
      <c r="F154">
        <v>78</v>
      </c>
      <c r="G154">
        <v>6.3</v>
      </c>
      <c r="H154" s="1">
        <v>2.2999999999999999E-9</v>
      </c>
      <c r="R154">
        <v>39</v>
      </c>
      <c r="S154">
        <v>78</v>
      </c>
      <c r="T154">
        <v>5.93</v>
      </c>
      <c r="U154" s="1">
        <v>3.3000000000000002E-9</v>
      </c>
      <c r="V154">
        <v>932.00379999999996</v>
      </c>
      <c r="W154">
        <v>2</v>
      </c>
      <c r="X154">
        <v>1.8</v>
      </c>
      <c r="Y154" t="s">
        <v>61</v>
      </c>
      <c r="AA154" t="s">
        <v>1169</v>
      </c>
      <c r="AB154">
        <v>44.014000000000003</v>
      </c>
      <c r="AC154">
        <v>32.299999999999997</v>
      </c>
      <c r="AD154" s="1">
        <v>3.6999999999999998E-5</v>
      </c>
      <c r="AE154">
        <v>40</v>
      </c>
      <c r="AF154">
        <v>78</v>
      </c>
      <c r="AG154">
        <v>6.07</v>
      </c>
      <c r="AH154" s="1">
        <v>4.2000000000000004E-9</v>
      </c>
      <c r="AR154">
        <v>41602.1</v>
      </c>
      <c r="AS154" t="s">
        <v>29</v>
      </c>
      <c r="AT154" t="s">
        <v>30</v>
      </c>
    </row>
    <row r="155" spans="1:46" x14ac:dyDescent="0.55000000000000004">
      <c r="A155" t="s">
        <v>23</v>
      </c>
      <c r="C155" t="s">
        <v>24</v>
      </c>
      <c r="D155" t="s">
        <v>25</v>
      </c>
      <c r="E155">
        <v>40</v>
      </c>
      <c r="F155">
        <v>78</v>
      </c>
      <c r="G155">
        <v>6.3</v>
      </c>
      <c r="H155" s="1">
        <v>2.2999999999999999E-9</v>
      </c>
      <c r="R155">
        <v>39</v>
      </c>
      <c r="S155">
        <v>78</v>
      </c>
      <c r="T155">
        <v>5.93</v>
      </c>
      <c r="U155" s="1">
        <v>3.3000000000000002E-9</v>
      </c>
      <c r="AE155">
        <v>40</v>
      </c>
      <c r="AF155">
        <v>78</v>
      </c>
      <c r="AG155">
        <v>6.07</v>
      </c>
      <c r="AH155" s="1">
        <v>4.2000000000000004E-9</v>
      </c>
      <c r="AI155">
        <v>1066.56</v>
      </c>
      <c r="AJ155">
        <v>2</v>
      </c>
      <c r="AK155">
        <v>-1.9</v>
      </c>
      <c r="AL155" t="s">
        <v>39</v>
      </c>
      <c r="AM155" t="s">
        <v>40</v>
      </c>
      <c r="AN155" t="s">
        <v>1170</v>
      </c>
      <c r="AO155">
        <v>77.718999999999994</v>
      </c>
      <c r="AP155">
        <v>20.3</v>
      </c>
      <c r="AQ155" s="1">
        <v>3.8000000000000002E-5</v>
      </c>
      <c r="AR155">
        <v>41602.1</v>
      </c>
      <c r="AS155" t="s">
        <v>29</v>
      </c>
      <c r="AT155" t="s">
        <v>30</v>
      </c>
    </row>
    <row r="156" spans="1:46" x14ac:dyDescent="0.55000000000000004">
      <c r="A156" t="s">
        <v>23</v>
      </c>
      <c r="C156" t="s">
        <v>24</v>
      </c>
      <c r="D156" t="s">
        <v>25</v>
      </c>
      <c r="E156">
        <v>40</v>
      </c>
      <c r="F156">
        <v>78</v>
      </c>
      <c r="G156">
        <v>6.3</v>
      </c>
      <c r="H156" s="1">
        <v>2.2999999999999999E-9</v>
      </c>
      <c r="R156">
        <v>39</v>
      </c>
      <c r="S156">
        <v>78</v>
      </c>
      <c r="T156">
        <v>5.93</v>
      </c>
      <c r="U156" s="1">
        <v>3.3000000000000002E-9</v>
      </c>
      <c r="V156">
        <v>989.22720000000004</v>
      </c>
      <c r="W156">
        <v>4</v>
      </c>
      <c r="X156">
        <v>1.8</v>
      </c>
      <c r="Y156" t="s">
        <v>56</v>
      </c>
      <c r="Z156" t="s">
        <v>50</v>
      </c>
      <c r="AA156" t="s">
        <v>1169</v>
      </c>
      <c r="AB156">
        <v>50.264000000000003</v>
      </c>
      <c r="AC156">
        <v>37.5</v>
      </c>
      <c r="AD156" s="1">
        <v>3.8999999999999999E-5</v>
      </c>
      <c r="AE156">
        <v>40</v>
      </c>
      <c r="AF156">
        <v>78</v>
      </c>
      <c r="AG156">
        <v>6.07</v>
      </c>
      <c r="AH156" s="1">
        <v>4.2000000000000004E-9</v>
      </c>
      <c r="AR156">
        <v>41602.1</v>
      </c>
      <c r="AS156" t="s">
        <v>29</v>
      </c>
      <c r="AT156" t="s">
        <v>30</v>
      </c>
    </row>
    <row r="157" spans="1:46" x14ac:dyDescent="0.55000000000000004">
      <c r="A157" t="s">
        <v>23</v>
      </c>
      <c r="C157" t="s">
        <v>24</v>
      </c>
      <c r="D157" t="s">
        <v>25</v>
      </c>
      <c r="E157">
        <v>40</v>
      </c>
      <c r="F157">
        <v>78</v>
      </c>
      <c r="G157">
        <v>6.3</v>
      </c>
      <c r="H157" s="1">
        <v>2.2999999999999999E-9</v>
      </c>
      <c r="I157">
        <v>802.38300000000004</v>
      </c>
      <c r="J157">
        <v>5</v>
      </c>
      <c r="K157">
        <v>-1.1000000000000001</v>
      </c>
      <c r="L157" t="s">
        <v>44</v>
      </c>
      <c r="M157" t="s">
        <v>45</v>
      </c>
      <c r="N157" t="s">
        <v>1168</v>
      </c>
      <c r="O157">
        <v>54.569000000000003</v>
      </c>
      <c r="P157">
        <v>36.700000000000003</v>
      </c>
      <c r="Q157" s="1">
        <v>3.8999999999999999E-5</v>
      </c>
      <c r="R157">
        <v>39</v>
      </c>
      <c r="S157">
        <v>78</v>
      </c>
      <c r="T157">
        <v>5.93</v>
      </c>
      <c r="U157" s="1">
        <v>3.3000000000000002E-9</v>
      </c>
      <c r="AE157">
        <v>40</v>
      </c>
      <c r="AF157">
        <v>78</v>
      </c>
      <c r="AG157">
        <v>6.07</v>
      </c>
      <c r="AH157" s="1">
        <v>4.2000000000000004E-9</v>
      </c>
      <c r="AR157">
        <v>41602.1</v>
      </c>
      <c r="AS157" t="s">
        <v>29</v>
      </c>
      <c r="AT157" t="s">
        <v>30</v>
      </c>
    </row>
    <row r="158" spans="1:46" x14ac:dyDescent="0.55000000000000004">
      <c r="A158" t="s">
        <v>23</v>
      </c>
      <c r="C158" t="s">
        <v>24</v>
      </c>
      <c r="D158" t="s">
        <v>25</v>
      </c>
      <c r="E158">
        <v>40</v>
      </c>
      <c r="F158">
        <v>78</v>
      </c>
      <c r="G158">
        <v>6.3</v>
      </c>
      <c r="H158" s="1">
        <v>2.2999999999999999E-9</v>
      </c>
      <c r="R158">
        <v>39</v>
      </c>
      <c r="S158">
        <v>78</v>
      </c>
      <c r="T158">
        <v>5.93</v>
      </c>
      <c r="U158" s="1">
        <v>3.3000000000000002E-9</v>
      </c>
      <c r="AE158">
        <v>40</v>
      </c>
      <c r="AF158">
        <v>78</v>
      </c>
      <c r="AG158">
        <v>6.07</v>
      </c>
      <c r="AH158" s="1">
        <v>4.2000000000000004E-9</v>
      </c>
      <c r="AI158">
        <v>719.37660000000005</v>
      </c>
      <c r="AJ158">
        <v>3</v>
      </c>
      <c r="AK158">
        <v>1.4</v>
      </c>
      <c r="AL158" t="s">
        <v>31</v>
      </c>
      <c r="AN158" t="s">
        <v>1170</v>
      </c>
      <c r="AO158">
        <v>53.511000000000003</v>
      </c>
      <c r="AP158">
        <v>31.7</v>
      </c>
      <c r="AQ158" s="1">
        <v>4.0000000000000003E-5</v>
      </c>
      <c r="AR158">
        <v>41602.1</v>
      </c>
      <c r="AS158" t="s">
        <v>29</v>
      </c>
      <c r="AT158" t="s">
        <v>30</v>
      </c>
    </row>
    <row r="159" spans="1:46" x14ac:dyDescent="0.55000000000000004">
      <c r="A159" t="s">
        <v>23</v>
      </c>
      <c r="C159" t="s">
        <v>24</v>
      </c>
      <c r="D159" t="s">
        <v>25</v>
      </c>
      <c r="E159">
        <v>40</v>
      </c>
      <c r="F159">
        <v>78</v>
      </c>
      <c r="G159">
        <v>6.3</v>
      </c>
      <c r="H159" s="1">
        <v>2.2999999999999999E-9</v>
      </c>
      <c r="I159">
        <v>989.2269</v>
      </c>
      <c r="J159">
        <v>4</v>
      </c>
      <c r="K159">
        <v>1.5</v>
      </c>
      <c r="L159" t="s">
        <v>56</v>
      </c>
      <c r="M159" t="s">
        <v>50</v>
      </c>
      <c r="N159" t="s">
        <v>1168</v>
      </c>
      <c r="O159">
        <v>50.287999999999997</v>
      </c>
      <c r="P159">
        <v>37.799999999999997</v>
      </c>
      <c r="Q159" s="1">
        <v>4.1999999999999998E-5</v>
      </c>
      <c r="R159">
        <v>39</v>
      </c>
      <c r="S159">
        <v>78</v>
      </c>
      <c r="T159">
        <v>5.93</v>
      </c>
      <c r="U159" s="1">
        <v>3.3000000000000002E-9</v>
      </c>
      <c r="AE159">
        <v>40</v>
      </c>
      <c r="AF159">
        <v>78</v>
      </c>
      <c r="AG159">
        <v>6.07</v>
      </c>
      <c r="AH159" s="1">
        <v>4.2000000000000004E-9</v>
      </c>
      <c r="AR159">
        <v>41602.1</v>
      </c>
      <c r="AS159" t="s">
        <v>29</v>
      </c>
      <c r="AT159" t="s">
        <v>30</v>
      </c>
    </row>
    <row r="160" spans="1:46" x14ac:dyDescent="0.55000000000000004">
      <c r="A160" t="s">
        <v>23</v>
      </c>
      <c r="C160" t="s">
        <v>24</v>
      </c>
      <c r="D160" t="s">
        <v>25</v>
      </c>
      <c r="E160">
        <v>40</v>
      </c>
      <c r="F160">
        <v>78</v>
      </c>
      <c r="G160">
        <v>6.3</v>
      </c>
      <c r="H160" s="1">
        <v>2.2999999999999999E-9</v>
      </c>
      <c r="R160">
        <v>39</v>
      </c>
      <c r="S160">
        <v>78</v>
      </c>
      <c r="T160">
        <v>5.93</v>
      </c>
      <c r="U160" s="1">
        <v>3.3000000000000002E-9</v>
      </c>
      <c r="V160">
        <v>805.79240000000004</v>
      </c>
      <c r="W160">
        <v>5</v>
      </c>
      <c r="X160">
        <v>4</v>
      </c>
      <c r="Y160" t="s">
        <v>44</v>
      </c>
      <c r="Z160" t="s">
        <v>54</v>
      </c>
      <c r="AA160" t="s">
        <v>1169</v>
      </c>
      <c r="AB160">
        <v>49.512999999999998</v>
      </c>
      <c r="AC160">
        <v>39.9</v>
      </c>
      <c r="AD160" s="1">
        <v>4.3000000000000002E-5</v>
      </c>
      <c r="AE160">
        <v>40</v>
      </c>
      <c r="AF160">
        <v>78</v>
      </c>
      <c r="AG160">
        <v>6.07</v>
      </c>
      <c r="AH160" s="1">
        <v>4.2000000000000004E-9</v>
      </c>
      <c r="AR160">
        <v>41602.1</v>
      </c>
      <c r="AS160" t="s">
        <v>29</v>
      </c>
      <c r="AT160" t="s">
        <v>30</v>
      </c>
    </row>
    <row r="161" spans="1:46" x14ac:dyDescent="0.55000000000000004">
      <c r="A161" t="s">
        <v>23</v>
      </c>
      <c r="C161" t="s">
        <v>24</v>
      </c>
      <c r="D161" t="s">
        <v>25</v>
      </c>
      <c r="E161">
        <v>40</v>
      </c>
      <c r="F161">
        <v>78</v>
      </c>
      <c r="G161">
        <v>6.3</v>
      </c>
      <c r="H161" s="1">
        <v>2.2999999999999999E-9</v>
      </c>
      <c r="R161">
        <v>39</v>
      </c>
      <c r="S161">
        <v>78</v>
      </c>
      <c r="T161">
        <v>5.93</v>
      </c>
      <c r="U161" s="1">
        <v>3.3000000000000002E-9</v>
      </c>
      <c r="AE161">
        <v>40</v>
      </c>
      <c r="AF161">
        <v>78</v>
      </c>
      <c r="AG161">
        <v>6.07</v>
      </c>
      <c r="AH161" s="1">
        <v>4.2000000000000004E-9</v>
      </c>
      <c r="AI161">
        <v>1006.9873</v>
      </c>
      <c r="AJ161">
        <v>4</v>
      </c>
      <c r="AK161">
        <v>2.6</v>
      </c>
      <c r="AL161" t="s">
        <v>44</v>
      </c>
      <c r="AM161" t="s">
        <v>54</v>
      </c>
      <c r="AN161" t="s">
        <v>1170</v>
      </c>
      <c r="AO161">
        <v>49.814999999999998</v>
      </c>
      <c r="AP161">
        <v>40.799999999999997</v>
      </c>
      <c r="AQ161" s="1">
        <v>4.3999999999999999E-5</v>
      </c>
      <c r="AR161">
        <v>41602.1</v>
      </c>
      <c r="AS161" t="s">
        <v>29</v>
      </c>
      <c r="AT161" t="s">
        <v>30</v>
      </c>
    </row>
    <row r="162" spans="1:46" x14ac:dyDescent="0.55000000000000004">
      <c r="A162" t="s">
        <v>23</v>
      </c>
      <c r="C162" t="s">
        <v>24</v>
      </c>
      <c r="D162" t="s">
        <v>25</v>
      </c>
      <c r="E162">
        <v>40</v>
      </c>
      <c r="F162">
        <v>78</v>
      </c>
      <c r="G162">
        <v>6.3</v>
      </c>
      <c r="H162" s="1">
        <v>2.2999999999999999E-9</v>
      </c>
      <c r="I162">
        <v>937.827</v>
      </c>
      <c r="J162">
        <v>3</v>
      </c>
      <c r="K162">
        <v>1</v>
      </c>
      <c r="L162" t="s">
        <v>48</v>
      </c>
      <c r="N162" t="s">
        <v>1168</v>
      </c>
      <c r="O162">
        <v>45.213000000000001</v>
      </c>
      <c r="P162">
        <v>28.2</v>
      </c>
      <c r="Q162" s="1">
        <v>4.5000000000000003E-5</v>
      </c>
      <c r="R162">
        <v>39</v>
      </c>
      <c r="S162">
        <v>78</v>
      </c>
      <c r="T162">
        <v>5.93</v>
      </c>
      <c r="U162" s="1">
        <v>3.3000000000000002E-9</v>
      </c>
      <c r="AE162">
        <v>40</v>
      </c>
      <c r="AF162">
        <v>78</v>
      </c>
      <c r="AG162">
        <v>6.07</v>
      </c>
      <c r="AH162" s="1">
        <v>4.2000000000000004E-9</v>
      </c>
      <c r="AR162">
        <v>41602.1</v>
      </c>
      <c r="AS162" t="s">
        <v>29</v>
      </c>
      <c r="AT162" t="s">
        <v>30</v>
      </c>
    </row>
    <row r="163" spans="1:46" x14ac:dyDescent="0.55000000000000004">
      <c r="A163" t="s">
        <v>23</v>
      </c>
      <c r="C163" t="s">
        <v>24</v>
      </c>
      <c r="D163" t="s">
        <v>25</v>
      </c>
      <c r="E163">
        <v>40</v>
      </c>
      <c r="F163">
        <v>78</v>
      </c>
      <c r="G163">
        <v>6.3</v>
      </c>
      <c r="H163" s="1">
        <v>2.2999999999999999E-9</v>
      </c>
      <c r="R163">
        <v>39</v>
      </c>
      <c r="S163">
        <v>78</v>
      </c>
      <c r="T163">
        <v>5.93</v>
      </c>
      <c r="U163" s="1">
        <v>3.3000000000000002E-9</v>
      </c>
      <c r="V163">
        <v>1066.56</v>
      </c>
      <c r="W163">
        <v>2</v>
      </c>
      <c r="X163">
        <v>-1.9</v>
      </c>
      <c r="Y163" t="s">
        <v>39</v>
      </c>
      <c r="Z163" t="s">
        <v>40</v>
      </c>
      <c r="AA163" t="s">
        <v>1169</v>
      </c>
      <c r="AB163">
        <v>75.614999999999995</v>
      </c>
      <c r="AC163">
        <v>21.3</v>
      </c>
      <c r="AD163" s="1">
        <v>4.6999999999999997E-5</v>
      </c>
      <c r="AE163">
        <v>40</v>
      </c>
      <c r="AF163">
        <v>78</v>
      </c>
      <c r="AG163">
        <v>6.07</v>
      </c>
      <c r="AH163" s="1">
        <v>4.2000000000000004E-9</v>
      </c>
      <c r="AR163">
        <v>41602.1</v>
      </c>
      <c r="AS163" t="s">
        <v>29</v>
      </c>
      <c r="AT163" t="s">
        <v>30</v>
      </c>
    </row>
    <row r="164" spans="1:46" x14ac:dyDescent="0.55000000000000004">
      <c r="A164" t="s">
        <v>23</v>
      </c>
      <c r="C164" t="s">
        <v>24</v>
      </c>
      <c r="D164" t="s">
        <v>25</v>
      </c>
      <c r="E164">
        <v>40</v>
      </c>
      <c r="F164">
        <v>78</v>
      </c>
      <c r="G164">
        <v>6.3</v>
      </c>
      <c r="H164" s="1">
        <v>2.2999999999999999E-9</v>
      </c>
      <c r="I164">
        <v>658.8723</v>
      </c>
      <c r="J164">
        <v>4</v>
      </c>
      <c r="K164">
        <v>0.2</v>
      </c>
      <c r="L164" t="s">
        <v>59</v>
      </c>
      <c r="N164" t="s">
        <v>1168</v>
      </c>
      <c r="O164">
        <v>55.371000000000002</v>
      </c>
      <c r="P164">
        <v>33.700000000000003</v>
      </c>
      <c r="Q164" s="1">
        <v>4.8000000000000001E-5</v>
      </c>
      <c r="R164">
        <v>39</v>
      </c>
      <c r="S164">
        <v>78</v>
      </c>
      <c r="T164">
        <v>5.93</v>
      </c>
      <c r="U164" s="1">
        <v>3.3000000000000002E-9</v>
      </c>
      <c r="AE164">
        <v>40</v>
      </c>
      <c r="AF164">
        <v>78</v>
      </c>
      <c r="AG164">
        <v>6.07</v>
      </c>
      <c r="AH164" s="1">
        <v>4.2000000000000004E-9</v>
      </c>
      <c r="AR164">
        <v>41602.1</v>
      </c>
      <c r="AS164" t="s">
        <v>29</v>
      </c>
      <c r="AT164" t="s">
        <v>30</v>
      </c>
    </row>
    <row r="165" spans="1:46" x14ac:dyDescent="0.55000000000000004">
      <c r="A165" t="s">
        <v>23</v>
      </c>
      <c r="C165" t="s">
        <v>24</v>
      </c>
      <c r="D165" t="s">
        <v>25</v>
      </c>
      <c r="E165">
        <v>40</v>
      </c>
      <c r="F165">
        <v>78</v>
      </c>
      <c r="G165">
        <v>6.3</v>
      </c>
      <c r="H165" s="1">
        <v>2.2999999999999999E-9</v>
      </c>
      <c r="R165">
        <v>39</v>
      </c>
      <c r="S165">
        <v>78</v>
      </c>
      <c r="T165">
        <v>5.93</v>
      </c>
      <c r="U165" s="1">
        <v>3.3000000000000002E-9</v>
      </c>
      <c r="AE165">
        <v>40</v>
      </c>
      <c r="AF165">
        <v>78</v>
      </c>
      <c r="AG165">
        <v>6.07</v>
      </c>
      <c r="AH165" s="1">
        <v>4.2000000000000004E-9</v>
      </c>
      <c r="AI165">
        <v>779.73040000000003</v>
      </c>
      <c r="AJ165">
        <v>3</v>
      </c>
      <c r="AK165">
        <v>0.22</v>
      </c>
      <c r="AL165" t="s">
        <v>58</v>
      </c>
      <c r="AN165" t="s">
        <v>1170</v>
      </c>
      <c r="AO165">
        <v>54.895000000000003</v>
      </c>
      <c r="AP165">
        <v>29.9</v>
      </c>
      <c r="AQ165" s="1">
        <v>4.8999999999999998E-5</v>
      </c>
      <c r="AR165">
        <v>41602.1</v>
      </c>
      <c r="AS165" t="s">
        <v>29</v>
      </c>
      <c r="AT165" t="s">
        <v>30</v>
      </c>
    </row>
    <row r="166" spans="1:46" x14ac:dyDescent="0.55000000000000004">
      <c r="A166" t="s">
        <v>23</v>
      </c>
      <c r="C166" t="s">
        <v>24</v>
      </c>
      <c r="D166" t="s">
        <v>25</v>
      </c>
      <c r="E166">
        <v>40</v>
      </c>
      <c r="F166">
        <v>78</v>
      </c>
      <c r="G166">
        <v>6.3</v>
      </c>
      <c r="H166" s="1">
        <v>2.2999999999999999E-9</v>
      </c>
      <c r="R166">
        <v>39</v>
      </c>
      <c r="S166">
        <v>78</v>
      </c>
      <c r="T166">
        <v>5.93</v>
      </c>
      <c r="U166" s="1">
        <v>3.3000000000000002E-9</v>
      </c>
      <c r="V166">
        <v>719.3777</v>
      </c>
      <c r="W166">
        <v>3</v>
      </c>
      <c r="X166">
        <v>3</v>
      </c>
      <c r="Y166" t="s">
        <v>31</v>
      </c>
      <c r="AA166" t="s">
        <v>1169</v>
      </c>
      <c r="AB166">
        <v>55.819000000000003</v>
      </c>
      <c r="AC166">
        <v>29</v>
      </c>
      <c r="AD166" s="1">
        <v>5.1E-5</v>
      </c>
      <c r="AE166">
        <v>40</v>
      </c>
      <c r="AF166">
        <v>78</v>
      </c>
      <c r="AG166">
        <v>6.07</v>
      </c>
      <c r="AH166" s="1">
        <v>4.2000000000000004E-9</v>
      </c>
      <c r="AR166">
        <v>41602.1</v>
      </c>
      <c r="AS166" t="s">
        <v>29</v>
      </c>
      <c r="AT166" t="s">
        <v>30</v>
      </c>
    </row>
    <row r="167" spans="1:46" x14ac:dyDescent="0.55000000000000004">
      <c r="A167" t="s">
        <v>23</v>
      </c>
      <c r="C167" t="s">
        <v>24</v>
      </c>
      <c r="D167" t="s">
        <v>25</v>
      </c>
      <c r="E167">
        <v>40</v>
      </c>
      <c r="F167">
        <v>78</v>
      </c>
      <c r="G167">
        <v>6.3</v>
      </c>
      <c r="H167" s="1">
        <v>2.2999999999999999E-9</v>
      </c>
      <c r="R167">
        <v>39</v>
      </c>
      <c r="S167">
        <v>78</v>
      </c>
      <c r="T167">
        <v>5.93</v>
      </c>
      <c r="U167" s="1">
        <v>3.3000000000000002E-9</v>
      </c>
      <c r="V167">
        <v>842.81349999999998</v>
      </c>
      <c r="W167">
        <v>5</v>
      </c>
      <c r="X167">
        <v>1.2</v>
      </c>
      <c r="Y167" t="s">
        <v>55</v>
      </c>
      <c r="Z167" t="s">
        <v>54</v>
      </c>
      <c r="AA167" t="s">
        <v>1169</v>
      </c>
      <c r="AB167">
        <v>46.999000000000002</v>
      </c>
      <c r="AC167">
        <v>38.200000000000003</v>
      </c>
      <c r="AD167" s="1">
        <v>5.1E-5</v>
      </c>
      <c r="AE167">
        <v>40</v>
      </c>
      <c r="AF167">
        <v>78</v>
      </c>
      <c r="AG167">
        <v>6.07</v>
      </c>
      <c r="AH167" s="1">
        <v>4.2000000000000004E-9</v>
      </c>
      <c r="AR167">
        <v>41602.1</v>
      </c>
      <c r="AS167" t="s">
        <v>29</v>
      </c>
      <c r="AT167" t="s">
        <v>30</v>
      </c>
    </row>
    <row r="168" spans="1:46" x14ac:dyDescent="0.55000000000000004">
      <c r="A168" t="s">
        <v>23</v>
      </c>
      <c r="C168" t="s">
        <v>24</v>
      </c>
      <c r="D168" t="s">
        <v>25</v>
      </c>
      <c r="E168">
        <v>40</v>
      </c>
      <c r="F168">
        <v>78</v>
      </c>
      <c r="G168">
        <v>6.3</v>
      </c>
      <c r="H168" s="1">
        <v>2.2999999999999999E-9</v>
      </c>
      <c r="R168">
        <v>39</v>
      </c>
      <c r="S168">
        <v>78</v>
      </c>
      <c r="T168">
        <v>5.93</v>
      </c>
      <c r="U168" s="1">
        <v>3.3000000000000002E-9</v>
      </c>
      <c r="V168">
        <v>1042.45</v>
      </c>
      <c r="W168">
        <v>3</v>
      </c>
      <c r="X168">
        <v>5.7</v>
      </c>
      <c r="Y168" t="s">
        <v>26</v>
      </c>
      <c r="Z168" t="s">
        <v>27</v>
      </c>
      <c r="AA168" t="s">
        <v>1169</v>
      </c>
      <c r="AB168">
        <v>53.131</v>
      </c>
      <c r="AC168">
        <v>22.6</v>
      </c>
      <c r="AD168" s="1">
        <v>5.3000000000000001E-5</v>
      </c>
      <c r="AE168">
        <v>40</v>
      </c>
      <c r="AF168">
        <v>78</v>
      </c>
      <c r="AG168">
        <v>6.07</v>
      </c>
      <c r="AH168" s="1">
        <v>4.2000000000000004E-9</v>
      </c>
      <c r="AR168">
        <v>41602.1</v>
      </c>
      <c r="AS168" t="s">
        <v>29</v>
      </c>
      <c r="AT168" t="s">
        <v>30</v>
      </c>
    </row>
    <row r="169" spans="1:46" x14ac:dyDescent="0.55000000000000004">
      <c r="A169" t="s">
        <v>23</v>
      </c>
      <c r="C169" t="s">
        <v>24</v>
      </c>
      <c r="D169" t="s">
        <v>25</v>
      </c>
      <c r="E169">
        <v>40</v>
      </c>
      <c r="F169">
        <v>78</v>
      </c>
      <c r="G169">
        <v>6.3</v>
      </c>
      <c r="H169" s="1">
        <v>2.2999999999999999E-9</v>
      </c>
      <c r="I169">
        <v>985.02279999999996</v>
      </c>
      <c r="J169">
        <v>4</v>
      </c>
      <c r="K169">
        <v>2.6</v>
      </c>
      <c r="L169" t="s">
        <v>60</v>
      </c>
      <c r="N169" t="s">
        <v>1168</v>
      </c>
      <c r="O169">
        <v>59.993000000000002</v>
      </c>
      <c r="P169">
        <v>34.799999999999997</v>
      </c>
      <c r="Q169" s="1">
        <v>5.3000000000000001E-5</v>
      </c>
      <c r="R169">
        <v>39</v>
      </c>
      <c r="S169">
        <v>78</v>
      </c>
      <c r="T169">
        <v>5.93</v>
      </c>
      <c r="U169" s="1">
        <v>3.3000000000000002E-9</v>
      </c>
      <c r="AE169">
        <v>40</v>
      </c>
      <c r="AF169">
        <v>78</v>
      </c>
      <c r="AG169">
        <v>6.07</v>
      </c>
      <c r="AH169" s="1">
        <v>4.2000000000000004E-9</v>
      </c>
      <c r="AR169">
        <v>41602.1</v>
      </c>
      <c r="AS169" t="s">
        <v>29</v>
      </c>
      <c r="AT169" t="s">
        <v>30</v>
      </c>
    </row>
    <row r="170" spans="1:46" x14ac:dyDescent="0.55000000000000004">
      <c r="A170" t="s">
        <v>23</v>
      </c>
      <c r="C170" t="s">
        <v>24</v>
      </c>
      <c r="D170" t="s">
        <v>25</v>
      </c>
      <c r="E170">
        <v>40</v>
      </c>
      <c r="F170">
        <v>78</v>
      </c>
      <c r="G170">
        <v>6.3</v>
      </c>
      <c r="H170" s="1">
        <v>2.2999999999999999E-9</v>
      </c>
      <c r="R170">
        <v>39</v>
      </c>
      <c r="S170">
        <v>78</v>
      </c>
      <c r="T170">
        <v>5.93</v>
      </c>
      <c r="U170" s="1">
        <v>3.3000000000000002E-9</v>
      </c>
      <c r="AE170">
        <v>40</v>
      </c>
      <c r="AF170">
        <v>78</v>
      </c>
      <c r="AG170">
        <v>6.07</v>
      </c>
      <c r="AH170" s="1">
        <v>4.2000000000000004E-9</v>
      </c>
      <c r="AI170">
        <v>782.08609999999999</v>
      </c>
      <c r="AJ170">
        <v>4</v>
      </c>
      <c r="AK170">
        <v>1.5</v>
      </c>
      <c r="AL170" t="s">
        <v>26</v>
      </c>
      <c r="AM170" t="s">
        <v>27</v>
      </c>
      <c r="AN170" t="s">
        <v>1170</v>
      </c>
      <c r="AO170">
        <v>48.134999999999998</v>
      </c>
      <c r="AP170">
        <v>32.200000000000003</v>
      </c>
      <c r="AQ170" s="1">
        <v>5.3000000000000001E-5</v>
      </c>
      <c r="AR170">
        <v>41602.1</v>
      </c>
      <c r="AS170" t="s">
        <v>29</v>
      </c>
      <c r="AT170" t="s">
        <v>30</v>
      </c>
    </row>
    <row r="171" spans="1:46" x14ac:dyDescent="0.55000000000000004">
      <c r="A171" t="s">
        <v>23</v>
      </c>
      <c r="C171" t="s">
        <v>24</v>
      </c>
      <c r="D171" t="s">
        <v>25</v>
      </c>
      <c r="E171">
        <v>40</v>
      </c>
      <c r="F171">
        <v>78</v>
      </c>
      <c r="G171">
        <v>6.3</v>
      </c>
      <c r="H171" s="1">
        <v>2.2999999999999999E-9</v>
      </c>
      <c r="R171">
        <v>39</v>
      </c>
      <c r="S171">
        <v>78</v>
      </c>
      <c r="T171">
        <v>5.93</v>
      </c>
      <c r="U171" s="1">
        <v>3.3000000000000002E-9</v>
      </c>
      <c r="AE171">
        <v>40</v>
      </c>
      <c r="AF171">
        <v>78</v>
      </c>
      <c r="AG171">
        <v>6.07</v>
      </c>
      <c r="AH171" s="1">
        <v>4.2000000000000004E-9</v>
      </c>
      <c r="AI171">
        <v>1066.5640000000001</v>
      </c>
      <c r="AJ171">
        <v>2</v>
      </c>
      <c r="AK171">
        <v>1.8</v>
      </c>
      <c r="AL171" t="s">
        <v>39</v>
      </c>
      <c r="AM171" t="s">
        <v>40</v>
      </c>
      <c r="AN171" t="s">
        <v>1170</v>
      </c>
      <c r="AO171">
        <v>69.436999999999998</v>
      </c>
      <c r="AP171">
        <v>20.8</v>
      </c>
      <c r="AQ171" s="1">
        <v>5.3999999999999998E-5</v>
      </c>
      <c r="AR171">
        <v>41602.1</v>
      </c>
      <c r="AS171" t="s">
        <v>29</v>
      </c>
      <c r="AT171" t="s">
        <v>30</v>
      </c>
    </row>
    <row r="172" spans="1:46" x14ac:dyDescent="0.55000000000000004">
      <c r="A172" t="s">
        <v>23</v>
      </c>
      <c r="C172" t="s">
        <v>24</v>
      </c>
      <c r="D172" t="s">
        <v>25</v>
      </c>
      <c r="E172">
        <v>40</v>
      </c>
      <c r="F172">
        <v>78</v>
      </c>
      <c r="G172">
        <v>6.3</v>
      </c>
      <c r="H172" s="1">
        <v>2.2999999999999999E-9</v>
      </c>
      <c r="R172">
        <v>39</v>
      </c>
      <c r="S172">
        <v>78</v>
      </c>
      <c r="T172">
        <v>5.93</v>
      </c>
      <c r="U172" s="1">
        <v>3.3000000000000002E-9</v>
      </c>
      <c r="AE172">
        <v>40</v>
      </c>
      <c r="AF172">
        <v>78</v>
      </c>
      <c r="AG172">
        <v>6.07</v>
      </c>
      <c r="AH172" s="1">
        <v>4.2000000000000004E-9</v>
      </c>
      <c r="AI172">
        <v>932.15499999999997</v>
      </c>
      <c r="AJ172">
        <v>3</v>
      </c>
      <c r="AK172">
        <v>4.8</v>
      </c>
      <c r="AL172" t="s">
        <v>48</v>
      </c>
      <c r="AM172" t="s">
        <v>36</v>
      </c>
      <c r="AN172" t="s">
        <v>1170</v>
      </c>
      <c r="AO172">
        <v>51.29</v>
      </c>
      <c r="AP172">
        <v>28.6</v>
      </c>
      <c r="AQ172" s="1">
        <v>5.5000000000000002E-5</v>
      </c>
      <c r="AR172">
        <v>41602.1</v>
      </c>
      <c r="AS172" t="s">
        <v>29</v>
      </c>
      <c r="AT172" t="s">
        <v>30</v>
      </c>
    </row>
    <row r="173" spans="1:46" x14ac:dyDescent="0.55000000000000004">
      <c r="A173" t="s">
        <v>23</v>
      </c>
      <c r="C173" t="s">
        <v>24</v>
      </c>
      <c r="D173" t="s">
        <v>25</v>
      </c>
      <c r="E173">
        <v>40</v>
      </c>
      <c r="F173">
        <v>78</v>
      </c>
      <c r="G173">
        <v>6.3</v>
      </c>
      <c r="H173" s="1">
        <v>2.2999999999999999E-9</v>
      </c>
      <c r="R173">
        <v>39</v>
      </c>
      <c r="S173">
        <v>78</v>
      </c>
      <c r="T173">
        <v>5.93</v>
      </c>
      <c r="U173" s="1">
        <v>3.3000000000000002E-9</v>
      </c>
      <c r="V173">
        <v>932.00260000000003</v>
      </c>
      <c r="W173">
        <v>2</v>
      </c>
      <c r="X173">
        <v>0.47</v>
      </c>
      <c r="Y173" t="s">
        <v>61</v>
      </c>
      <c r="AA173" t="s">
        <v>1169</v>
      </c>
      <c r="AB173">
        <v>44.008000000000003</v>
      </c>
      <c r="AC173">
        <v>32.299999999999997</v>
      </c>
      <c r="AD173" s="1">
        <v>5.8999999999999998E-5</v>
      </c>
      <c r="AE173">
        <v>40</v>
      </c>
      <c r="AF173">
        <v>78</v>
      </c>
      <c r="AG173">
        <v>6.07</v>
      </c>
      <c r="AH173" s="1">
        <v>4.2000000000000004E-9</v>
      </c>
      <c r="AR173">
        <v>41602.1</v>
      </c>
      <c r="AS173" t="s">
        <v>29</v>
      </c>
      <c r="AT173" t="s">
        <v>30</v>
      </c>
    </row>
    <row r="174" spans="1:46" x14ac:dyDescent="0.55000000000000004">
      <c r="A174" t="s">
        <v>23</v>
      </c>
      <c r="C174" t="s">
        <v>24</v>
      </c>
      <c r="D174" t="s">
        <v>25</v>
      </c>
      <c r="E174">
        <v>40</v>
      </c>
      <c r="F174">
        <v>78</v>
      </c>
      <c r="G174">
        <v>6.3</v>
      </c>
      <c r="H174" s="1">
        <v>2.2999999999999999E-9</v>
      </c>
      <c r="R174">
        <v>39</v>
      </c>
      <c r="S174">
        <v>78</v>
      </c>
      <c r="T174">
        <v>5.93</v>
      </c>
      <c r="U174" s="1">
        <v>3.3000000000000002E-9</v>
      </c>
      <c r="AE174">
        <v>40</v>
      </c>
      <c r="AF174">
        <v>78</v>
      </c>
      <c r="AG174">
        <v>6.07</v>
      </c>
      <c r="AH174" s="1">
        <v>4.2000000000000004E-9</v>
      </c>
      <c r="AI174">
        <v>719.37009999999998</v>
      </c>
      <c r="AJ174">
        <v>3</v>
      </c>
      <c r="AK174">
        <v>-7.6</v>
      </c>
      <c r="AL174" t="s">
        <v>31</v>
      </c>
      <c r="AN174" t="s">
        <v>1170</v>
      </c>
      <c r="AO174">
        <v>60.825000000000003</v>
      </c>
      <c r="AP174">
        <v>28.6</v>
      </c>
      <c r="AQ174" s="1">
        <v>6.2000000000000003E-5</v>
      </c>
      <c r="AR174">
        <v>41602.1</v>
      </c>
      <c r="AS174" t="s">
        <v>29</v>
      </c>
      <c r="AT174" t="s">
        <v>30</v>
      </c>
    </row>
    <row r="175" spans="1:46" x14ac:dyDescent="0.55000000000000004">
      <c r="A175" t="s">
        <v>23</v>
      </c>
      <c r="C175" t="s">
        <v>24</v>
      </c>
      <c r="D175" t="s">
        <v>25</v>
      </c>
      <c r="E175">
        <v>40</v>
      </c>
      <c r="F175">
        <v>78</v>
      </c>
      <c r="G175">
        <v>6.3</v>
      </c>
      <c r="H175" s="1">
        <v>2.2999999999999999E-9</v>
      </c>
      <c r="R175">
        <v>39</v>
      </c>
      <c r="S175">
        <v>78</v>
      </c>
      <c r="T175">
        <v>5.93</v>
      </c>
      <c r="U175" s="1">
        <v>3.3000000000000002E-9</v>
      </c>
      <c r="V175">
        <v>985.02380000000005</v>
      </c>
      <c r="W175">
        <v>4</v>
      </c>
      <c r="X175">
        <v>3.6</v>
      </c>
      <c r="Y175" t="s">
        <v>60</v>
      </c>
      <c r="AA175" t="s">
        <v>1169</v>
      </c>
      <c r="AB175">
        <v>59.954999999999998</v>
      </c>
      <c r="AC175">
        <v>36.6</v>
      </c>
      <c r="AD175" s="1">
        <v>6.4999999999999994E-5</v>
      </c>
      <c r="AE175">
        <v>40</v>
      </c>
      <c r="AF175">
        <v>78</v>
      </c>
      <c r="AG175">
        <v>6.07</v>
      </c>
      <c r="AH175" s="1">
        <v>4.2000000000000004E-9</v>
      </c>
      <c r="AR175">
        <v>41602.1</v>
      </c>
      <c r="AS175" t="s">
        <v>29</v>
      </c>
      <c r="AT175" t="s">
        <v>30</v>
      </c>
    </row>
    <row r="176" spans="1:46" x14ac:dyDescent="0.55000000000000004">
      <c r="A176" t="s">
        <v>23</v>
      </c>
      <c r="C176" t="s">
        <v>24</v>
      </c>
      <c r="D176" t="s">
        <v>25</v>
      </c>
      <c r="E176">
        <v>40</v>
      </c>
      <c r="F176">
        <v>78</v>
      </c>
      <c r="G176">
        <v>6.3</v>
      </c>
      <c r="H176" s="1">
        <v>2.2999999999999999E-9</v>
      </c>
      <c r="I176">
        <v>673.88739999999996</v>
      </c>
      <c r="J176">
        <v>2</v>
      </c>
      <c r="K176">
        <v>-0.23</v>
      </c>
      <c r="L176" t="s">
        <v>32</v>
      </c>
      <c r="N176" t="s">
        <v>1168</v>
      </c>
      <c r="O176">
        <v>50.604999999999997</v>
      </c>
      <c r="P176">
        <v>27.8</v>
      </c>
      <c r="Q176" s="1">
        <v>6.7999999999999999E-5</v>
      </c>
      <c r="R176">
        <v>39</v>
      </c>
      <c r="S176">
        <v>78</v>
      </c>
      <c r="T176">
        <v>5.93</v>
      </c>
      <c r="U176" s="1">
        <v>3.3000000000000002E-9</v>
      </c>
      <c r="AE176">
        <v>40</v>
      </c>
      <c r="AF176">
        <v>78</v>
      </c>
      <c r="AG176">
        <v>6.07</v>
      </c>
      <c r="AH176" s="1">
        <v>4.2000000000000004E-9</v>
      </c>
      <c r="AR176">
        <v>41602.1</v>
      </c>
      <c r="AS176" t="s">
        <v>29</v>
      </c>
      <c r="AT176" t="s">
        <v>30</v>
      </c>
    </row>
    <row r="177" spans="1:46" x14ac:dyDescent="0.55000000000000004">
      <c r="A177" t="s">
        <v>23</v>
      </c>
      <c r="C177" t="s">
        <v>24</v>
      </c>
      <c r="D177" t="s">
        <v>25</v>
      </c>
      <c r="E177">
        <v>40</v>
      </c>
      <c r="F177">
        <v>78</v>
      </c>
      <c r="G177">
        <v>6.3</v>
      </c>
      <c r="H177" s="1">
        <v>2.2999999999999999E-9</v>
      </c>
      <c r="R177">
        <v>39</v>
      </c>
      <c r="S177">
        <v>78</v>
      </c>
      <c r="T177">
        <v>5.93</v>
      </c>
      <c r="U177" s="1">
        <v>3.3000000000000002E-9</v>
      </c>
      <c r="V177">
        <v>1042.4458999999999</v>
      </c>
      <c r="W177">
        <v>3</v>
      </c>
      <c r="X177">
        <v>1.7</v>
      </c>
      <c r="Y177" t="s">
        <v>26</v>
      </c>
      <c r="Z177" t="s">
        <v>27</v>
      </c>
      <c r="AA177" t="s">
        <v>1169</v>
      </c>
      <c r="AB177">
        <v>48.512999999999998</v>
      </c>
      <c r="AC177">
        <v>26.1</v>
      </c>
      <c r="AD177" s="1">
        <v>6.7999999999999999E-5</v>
      </c>
      <c r="AE177">
        <v>40</v>
      </c>
      <c r="AF177">
        <v>78</v>
      </c>
      <c r="AG177">
        <v>6.07</v>
      </c>
      <c r="AH177" s="1">
        <v>4.2000000000000004E-9</v>
      </c>
      <c r="AR177">
        <v>41602.1</v>
      </c>
      <c r="AS177" t="s">
        <v>29</v>
      </c>
      <c r="AT177" t="s">
        <v>30</v>
      </c>
    </row>
    <row r="178" spans="1:46" x14ac:dyDescent="0.55000000000000004">
      <c r="A178" t="s">
        <v>23</v>
      </c>
      <c r="C178" t="s">
        <v>24</v>
      </c>
      <c r="D178" t="s">
        <v>25</v>
      </c>
      <c r="E178">
        <v>40</v>
      </c>
      <c r="F178">
        <v>78</v>
      </c>
      <c r="G178">
        <v>6.3</v>
      </c>
      <c r="H178" s="1">
        <v>2.2999999999999999E-9</v>
      </c>
      <c r="I178">
        <v>556.28589999999997</v>
      </c>
      <c r="J178">
        <v>2</v>
      </c>
      <c r="K178">
        <v>1.4</v>
      </c>
      <c r="L178" t="s">
        <v>65</v>
      </c>
      <c r="N178" t="s">
        <v>1168</v>
      </c>
      <c r="O178">
        <v>42.921999999999997</v>
      </c>
      <c r="P178">
        <v>22</v>
      </c>
      <c r="Q178" s="1">
        <v>6.8999999999999997E-5</v>
      </c>
      <c r="R178">
        <v>39</v>
      </c>
      <c r="S178">
        <v>78</v>
      </c>
      <c r="T178">
        <v>5.93</v>
      </c>
      <c r="U178" s="1">
        <v>3.3000000000000002E-9</v>
      </c>
      <c r="AE178">
        <v>40</v>
      </c>
      <c r="AF178">
        <v>78</v>
      </c>
      <c r="AG178">
        <v>6.07</v>
      </c>
      <c r="AH178" s="1">
        <v>4.2000000000000004E-9</v>
      </c>
      <c r="AR178">
        <v>41602.1</v>
      </c>
      <c r="AS178" t="s">
        <v>29</v>
      </c>
      <c r="AT178" t="s">
        <v>30</v>
      </c>
    </row>
    <row r="179" spans="1:46" x14ac:dyDescent="0.55000000000000004">
      <c r="A179" t="s">
        <v>23</v>
      </c>
      <c r="C179" t="s">
        <v>24</v>
      </c>
      <c r="D179" t="s">
        <v>25</v>
      </c>
      <c r="E179">
        <v>40</v>
      </c>
      <c r="F179">
        <v>78</v>
      </c>
      <c r="G179">
        <v>6.3</v>
      </c>
      <c r="H179" s="1">
        <v>2.2999999999999999E-9</v>
      </c>
      <c r="I179">
        <v>806.41539999999998</v>
      </c>
      <c r="J179">
        <v>3</v>
      </c>
      <c r="K179">
        <v>0.39</v>
      </c>
      <c r="L179" t="s">
        <v>51</v>
      </c>
      <c r="N179" t="s">
        <v>1168</v>
      </c>
      <c r="O179">
        <v>40.435000000000002</v>
      </c>
      <c r="P179">
        <v>33</v>
      </c>
      <c r="Q179" s="1">
        <v>6.8999999999999997E-5</v>
      </c>
      <c r="R179">
        <v>39</v>
      </c>
      <c r="S179">
        <v>78</v>
      </c>
      <c r="T179">
        <v>5.93</v>
      </c>
      <c r="U179" s="1">
        <v>3.3000000000000002E-9</v>
      </c>
      <c r="AE179">
        <v>40</v>
      </c>
      <c r="AF179">
        <v>78</v>
      </c>
      <c r="AG179">
        <v>6.07</v>
      </c>
      <c r="AH179" s="1">
        <v>4.2000000000000004E-9</v>
      </c>
      <c r="AR179">
        <v>41602.1</v>
      </c>
      <c r="AS179" t="s">
        <v>29</v>
      </c>
      <c r="AT179" t="s">
        <v>30</v>
      </c>
    </row>
    <row r="180" spans="1:46" x14ac:dyDescent="0.55000000000000004">
      <c r="A180" t="s">
        <v>23</v>
      </c>
      <c r="C180" t="s">
        <v>24</v>
      </c>
      <c r="D180" t="s">
        <v>25</v>
      </c>
      <c r="E180">
        <v>40</v>
      </c>
      <c r="F180">
        <v>78</v>
      </c>
      <c r="G180">
        <v>6.3</v>
      </c>
      <c r="H180" s="1">
        <v>2.2999999999999999E-9</v>
      </c>
      <c r="I180">
        <v>852.44259999999997</v>
      </c>
      <c r="J180">
        <v>3</v>
      </c>
      <c r="K180">
        <v>1.3</v>
      </c>
      <c r="L180" t="s">
        <v>38</v>
      </c>
      <c r="N180" t="s">
        <v>1168</v>
      </c>
      <c r="O180">
        <v>49.594999999999999</v>
      </c>
      <c r="P180">
        <v>27.8</v>
      </c>
      <c r="Q180" s="1">
        <v>6.9999999999999994E-5</v>
      </c>
      <c r="R180">
        <v>39</v>
      </c>
      <c r="S180">
        <v>78</v>
      </c>
      <c r="T180">
        <v>5.93</v>
      </c>
      <c r="U180" s="1">
        <v>3.3000000000000002E-9</v>
      </c>
      <c r="AE180">
        <v>40</v>
      </c>
      <c r="AF180">
        <v>78</v>
      </c>
      <c r="AG180">
        <v>6.07</v>
      </c>
      <c r="AH180" s="1">
        <v>4.2000000000000004E-9</v>
      </c>
      <c r="AR180">
        <v>41602.1</v>
      </c>
      <c r="AS180" t="s">
        <v>29</v>
      </c>
      <c r="AT180" t="s">
        <v>30</v>
      </c>
    </row>
    <row r="181" spans="1:46" x14ac:dyDescent="0.55000000000000004">
      <c r="A181" t="s">
        <v>23</v>
      </c>
      <c r="C181" t="s">
        <v>24</v>
      </c>
      <c r="D181" t="s">
        <v>25</v>
      </c>
      <c r="E181">
        <v>40</v>
      </c>
      <c r="F181">
        <v>78</v>
      </c>
      <c r="G181">
        <v>6.3</v>
      </c>
      <c r="H181" s="1">
        <v>2.2999999999999999E-9</v>
      </c>
      <c r="R181">
        <v>39</v>
      </c>
      <c r="S181">
        <v>78</v>
      </c>
      <c r="T181">
        <v>5.93</v>
      </c>
      <c r="U181" s="1">
        <v>3.3000000000000002E-9</v>
      </c>
      <c r="AE181">
        <v>40</v>
      </c>
      <c r="AF181">
        <v>78</v>
      </c>
      <c r="AG181">
        <v>6.07</v>
      </c>
      <c r="AH181" s="1">
        <v>4.2000000000000004E-9</v>
      </c>
      <c r="AI181">
        <v>942.94780000000003</v>
      </c>
      <c r="AJ181">
        <v>4</v>
      </c>
      <c r="AK181">
        <v>1.6</v>
      </c>
      <c r="AL181" t="s">
        <v>49</v>
      </c>
      <c r="AM181" t="s">
        <v>50</v>
      </c>
      <c r="AN181" t="s">
        <v>1170</v>
      </c>
      <c r="AO181">
        <v>53.643000000000001</v>
      </c>
      <c r="AP181">
        <v>36</v>
      </c>
      <c r="AQ181" s="1">
        <v>7.1000000000000005E-5</v>
      </c>
      <c r="AR181">
        <v>41602.1</v>
      </c>
      <c r="AS181" t="s">
        <v>29</v>
      </c>
      <c r="AT181" t="s">
        <v>30</v>
      </c>
    </row>
    <row r="182" spans="1:46" x14ac:dyDescent="0.55000000000000004">
      <c r="A182" t="s">
        <v>23</v>
      </c>
      <c r="C182" t="s">
        <v>24</v>
      </c>
      <c r="D182" t="s">
        <v>25</v>
      </c>
      <c r="E182">
        <v>40</v>
      </c>
      <c r="F182">
        <v>78</v>
      </c>
      <c r="G182">
        <v>6.3</v>
      </c>
      <c r="H182" s="1">
        <v>2.2999999999999999E-9</v>
      </c>
      <c r="I182">
        <v>719.37739999999997</v>
      </c>
      <c r="J182">
        <v>3</v>
      </c>
      <c r="K182">
        <v>2.6</v>
      </c>
      <c r="L182" t="s">
        <v>31</v>
      </c>
      <c r="N182" t="s">
        <v>1168</v>
      </c>
      <c r="O182">
        <v>55.271000000000001</v>
      </c>
      <c r="P182">
        <v>28.1</v>
      </c>
      <c r="Q182" s="1">
        <v>7.2000000000000002E-5</v>
      </c>
      <c r="R182">
        <v>39</v>
      </c>
      <c r="S182">
        <v>78</v>
      </c>
      <c r="T182">
        <v>5.93</v>
      </c>
      <c r="U182" s="1">
        <v>3.3000000000000002E-9</v>
      </c>
      <c r="AE182">
        <v>40</v>
      </c>
      <c r="AF182">
        <v>78</v>
      </c>
      <c r="AG182">
        <v>6.07</v>
      </c>
      <c r="AH182" s="1">
        <v>4.2000000000000004E-9</v>
      </c>
      <c r="AR182">
        <v>41602.1</v>
      </c>
      <c r="AS182" t="s">
        <v>29</v>
      </c>
      <c r="AT182" t="s">
        <v>30</v>
      </c>
    </row>
    <row r="183" spans="1:46" x14ac:dyDescent="0.55000000000000004">
      <c r="A183" t="s">
        <v>23</v>
      </c>
      <c r="C183" t="s">
        <v>24</v>
      </c>
      <c r="D183" t="s">
        <v>25</v>
      </c>
      <c r="E183">
        <v>40</v>
      </c>
      <c r="F183">
        <v>78</v>
      </c>
      <c r="G183">
        <v>6.3</v>
      </c>
      <c r="H183" s="1">
        <v>2.2999999999999999E-9</v>
      </c>
      <c r="I183">
        <v>1078.5426</v>
      </c>
      <c r="J183">
        <v>2</v>
      </c>
      <c r="K183">
        <v>-16</v>
      </c>
      <c r="L183" t="s">
        <v>31</v>
      </c>
      <c r="N183" t="s">
        <v>1168</v>
      </c>
      <c r="O183">
        <v>60.753999999999998</v>
      </c>
      <c r="P183">
        <v>25.8</v>
      </c>
      <c r="Q183" s="1">
        <v>7.6000000000000004E-5</v>
      </c>
      <c r="R183">
        <v>39</v>
      </c>
      <c r="S183">
        <v>78</v>
      </c>
      <c r="T183">
        <v>5.93</v>
      </c>
      <c r="U183" s="1">
        <v>3.3000000000000002E-9</v>
      </c>
      <c r="AE183">
        <v>40</v>
      </c>
      <c r="AF183">
        <v>78</v>
      </c>
      <c r="AG183">
        <v>6.07</v>
      </c>
      <c r="AH183" s="1">
        <v>4.2000000000000004E-9</v>
      </c>
      <c r="AR183">
        <v>41602.1</v>
      </c>
      <c r="AS183" t="s">
        <v>29</v>
      </c>
      <c r="AT183" t="s">
        <v>30</v>
      </c>
    </row>
    <row r="184" spans="1:46" x14ac:dyDescent="0.55000000000000004">
      <c r="A184" t="s">
        <v>23</v>
      </c>
      <c r="C184" t="s">
        <v>24</v>
      </c>
      <c r="D184" t="s">
        <v>25</v>
      </c>
      <c r="E184">
        <v>40</v>
      </c>
      <c r="F184">
        <v>78</v>
      </c>
      <c r="G184">
        <v>6.3</v>
      </c>
      <c r="H184" s="1">
        <v>2.2999999999999999E-9</v>
      </c>
      <c r="I184">
        <v>732.88879999999995</v>
      </c>
      <c r="J184">
        <v>2</v>
      </c>
      <c r="K184">
        <v>0.71</v>
      </c>
      <c r="L184" t="s">
        <v>41</v>
      </c>
      <c r="N184" t="s">
        <v>1168</v>
      </c>
      <c r="O184">
        <v>44.676000000000002</v>
      </c>
      <c r="P184">
        <v>29.1</v>
      </c>
      <c r="Q184" s="1">
        <v>7.7999999999999999E-5</v>
      </c>
      <c r="R184">
        <v>39</v>
      </c>
      <c r="S184">
        <v>78</v>
      </c>
      <c r="T184">
        <v>5.93</v>
      </c>
      <c r="U184" s="1">
        <v>3.3000000000000002E-9</v>
      </c>
      <c r="AE184">
        <v>40</v>
      </c>
      <c r="AF184">
        <v>78</v>
      </c>
      <c r="AG184">
        <v>6.07</v>
      </c>
      <c r="AH184" s="1">
        <v>4.2000000000000004E-9</v>
      </c>
      <c r="AR184">
        <v>41602.1</v>
      </c>
      <c r="AS184" t="s">
        <v>29</v>
      </c>
      <c r="AT184" t="s">
        <v>30</v>
      </c>
    </row>
    <row r="185" spans="1:46" x14ac:dyDescent="0.55000000000000004">
      <c r="A185" t="s">
        <v>23</v>
      </c>
      <c r="C185" t="s">
        <v>24</v>
      </c>
      <c r="D185" t="s">
        <v>25</v>
      </c>
      <c r="E185">
        <v>40</v>
      </c>
      <c r="F185">
        <v>78</v>
      </c>
      <c r="G185">
        <v>6.3</v>
      </c>
      <c r="H185" s="1">
        <v>2.2999999999999999E-9</v>
      </c>
      <c r="R185">
        <v>39</v>
      </c>
      <c r="S185">
        <v>78</v>
      </c>
      <c r="T185">
        <v>5.93</v>
      </c>
      <c r="U185" s="1">
        <v>3.3000000000000002E-9</v>
      </c>
      <c r="V185">
        <v>1269.6458</v>
      </c>
      <c r="W185">
        <v>2</v>
      </c>
      <c r="X185">
        <v>0.34</v>
      </c>
      <c r="Y185" t="s">
        <v>38</v>
      </c>
      <c r="Z185" t="s">
        <v>36</v>
      </c>
      <c r="AA185" t="s">
        <v>1169</v>
      </c>
      <c r="AB185">
        <v>56.302</v>
      </c>
      <c r="AC185">
        <v>20.9</v>
      </c>
      <c r="AD185" s="1">
        <v>8.0000000000000007E-5</v>
      </c>
      <c r="AE185">
        <v>40</v>
      </c>
      <c r="AF185">
        <v>78</v>
      </c>
      <c r="AG185">
        <v>6.07</v>
      </c>
      <c r="AH185" s="1">
        <v>4.2000000000000004E-9</v>
      </c>
      <c r="AR185">
        <v>41602.1</v>
      </c>
      <c r="AS185" t="s">
        <v>29</v>
      </c>
      <c r="AT185" t="s">
        <v>30</v>
      </c>
    </row>
    <row r="186" spans="1:46" x14ac:dyDescent="0.55000000000000004">
      <c r="A186" t="s">
        <v>23</v>
      </c>
      <c r="C186" t="s">
        <v>24</v>
      </c>
      <c r="D186" t="s">
        <v>25</v>
      </c>
      <c r="E186">
        <v>40</v>
      </c>
      <c r="F186">
        <v>78</v>
      </c>
      <c r="G186">
        <v>6.3</v>
      </c>
      <c r="H186" s="1">
        <v>2.2999999999999999E-9</v>
      </c>
      <c r="R186">
        <v>39</v>
      </c>
      <c r="S186">
        <v>78</v>
      </c>
      <c r="T186">
        <v>5.93</v>
      </c>
      <c r="U186" s="1">
        <v>3.3000000000000002E-9</v>
      </c>
      <c r="V186">
        <v>732.88900000000001</v>
      </c>
      <c r="W186">
        <v>2</v>
      </c>
      <c r="X186">
        <v>0.98</v>
      </c>
      <c r="Y186" t="s">
        <v>41</v>
      </c>
      <c r="AA186" t="s">
        <v>1169</v>
      </c>
      <c r="AB186">
        <v>44.491</v>
      </c>
      <c r="AC186">
        <v>29.5</v>
      </c>
      <c r="AD186" s="1">
        <v>8.8999999999999995E-5</v>
      </c>
      <c r="AE186">
        <v>40</v>
      </c>
      <c r="AF186">
        <v>78</v>
      </c>
      <c r="AG186">
        <v>6.07</v>
      </c>
      <c r="AH186" s="1">
        <v>4.2000000000000004E-9</v>
      </c>
      <c r="AR186">
        <v>41602.1</v>
      </c>
      <c r="AS186" t="s">
        <v>29</v>
      </c>
      <c r="AT186" t="s">
        <v>30</v>
      </c>
    </row>
    <row r="187" spans="1:46" x14ac:dyDescent="0.55000000000000004">
      <c r="A187" t="s">
        <v>23</v>
      </c>
      <c r="C187" t="s">
        <v>24</v>
      </c>
      <c r="D187" t="s">
        <v>25</v>
      </c>
      <c r="E187">
        <v>40</v>
      </c>
      <c r="F187">
        <v>78</v>
      </c>
      <c r="G187">
        <v>6.3</v>
      </c>
      <c r="H187" s="1">
        <v>2.2999999999999999E-9</v>
      </c>
      <c r="R187">
        <v>39</v>
      </c>
      <c r="S187">
        <v>78</v>
      </c>
      <c r="T187">
        <v>5.93</v>
      </c>
      <c r="U187" s="1">
        <v>3.3000000000000002E-9</v>
      </c>
      <c r="V187">
        <v>853.91390000000001</v>
      </c>
      <c r="W187">
        <v>2</v>
      </c>
      <c r="X187">
        <v>-1.6</v>
      </c>
      <c r="Y187" t="s">
        <v>37</v>
      </c>
      <c r="AA187" t="s">
        <v>1169</v>
      </c>
      <c r="AB187">
        <v>40.993000000000002</v>
      </c>
      <c r="AC187">
        <v>31.3</v>
      </c>
      <c r="AD187" s="1">
        <v>9.2E-5</v>
      </c>
      <c r="AE187">
        <v>40</v>
      </c>
      <c r="AF187">
        <v>78</v>
      </c>
      <c r="AG187">
        <v>6.07</v>
      </c>
      <c r="AH187" s="1">
        <v>4.2000000000000004E-9</v>
      </c>
      <c r="AR187">
        <v>41602.1</v>
      </c>
      <c r="AS187" t="s">
        <v>29</v>
      </c>
      <c r="AT187" t="s">
        <v>30</v>
      </c>
    </row>
    <row r="188" spans="1:46" x14ac:dyDescent="0.55000000000000004">
      <c r="A188" t="s">
        <v>23</v>
      </c>
      <c r="C188" t="s">
        <v>24</v>
      </c>
      <c r="D188" t="s">
        <v>25</v>
      </c>
      <c r="E188">
        <v>40</v>
      </c>
      <c r="F188">
        <v>78</v>
      </c>
      <c r="G188">
        <v>6.3</v>
      </c>
      <c r="H188" s="1">
        <v>2.2999999999999999E-9</v>
      </c>
      <c r="I188">
        <v>852.44669999999996</v>
      </c>
      <c r="J188">
        <v>3</v>
      </c>
      <c r="K188">
        <v>6.1</v>
      </c>
      <c r="L188" t="s">
        <v>38</v>
      </c>
      <c r="N188" t="s">
        <v>1168</v>
      </c>
      <c r="O188">
        <v>51.645000000000003</v>
      </c>
      <c r="P188">
        <v>24.6</v>
      </c>
      <c r="Q188" s="1">
        <v>9.7E-5</v>
      </c>
      <c r="R188">
        <v>39</v>
      </c>
      <c r="S188">
        <v>78</v>
      </c>
      <c r="T188">
        <v>5.93</v>
      </c>
      <c r="U188" s="1">
        <v>3.3000000000000002E-9</v>
      </c>
      <c r="AE188">
        <v>40</v>
      </c>
      <c r="AF188">
        <v>78</v>
      </c>
      <c r="AG188">
        <v>6.07</v>
      </c>
      <c r="AH188" s="1">
        <v>4.2000000000000004E-9</v>
      </c>
      <c r="AR188">
        <v>41602.1</v>
      </c>
      <c r="AS188" t="s">
        <v>29</v>
      </c>
      <c r="AT188" t="s">
        <v>30</v>
      </c>
    </row>
    <row r="189" spans="1:46" x14ac:dyDescent="0.55000000000000004">
      <c r="A189" t="s">
        <v>23</v>
      </c>
      <c r="C189" t="s">
        <v>24</v>
      </c>
      <c r="D189" t="s">
        <v>25</v>
      </c>
      <c r="E189">
        <v>40</v>
      </c>
      <c r="F189">
        <v>78</v>
      </c>
      <c r="G189">
        <v>6.3</v>
      </c>
      <c r="H189" s="1">
        <v>2.2999999999999999E-9</v>
      </c>
      <c r="R189">
        <v>39</v>
      </c>
      <c r="S189">
        <v>78</v>
      </c>
      <c r="T189">
        <v>5.93</v>
      </c>
      <c r="U189" s="1">
        <v>3.3000000000000002E-9</v>
      </c>
      <c r="V189">
        <v>838.43119999999999</v>
      </c>
      <c r="W189">
        <v>3</v>
      </c>
      <c r="X189">
        <v>4.8</v>
      </c>
      <c r="Y189" t="s">
        <v>42</v>
      </c>
      <c r="AA189" t="s">
        <v>1169</v>
      </c>
      <c r="AB189">
        <v>59.046999999999997</v>
      </c>
      <c r="AC189">
        <v>30.5</v>
      </c>
      <c r="AD189" s="1">
        <v>9.8999999999999994E-5</v>
      </c>
      <c r="AE189">
        <v>40</v>
      </c>
      <c r="AF189">
        <v>78</v>
      </c>
      <c r="AG189">
        <v>6.07</v>
      </c>
      <c r="AH189" s="1">
        <v>4.2000000000000004E-9</v>
      </c>
      <c r="AR189">
        <v>41602.1</v>
      </c>
      <c r="AS189" t="s">
        <v>29</v>
      </c>
      <c r="AT189" t="s">
        <v>30</v>
      </c>
    </row>
    <row r="190" spans="1:46" x14ac:dyDescent="0.55000000000000004">
      <c r="A190" t="s">
        <v>23</v>
      </c>
      <c r="C190" t="s">
        <v>24</v>
      </c>
      <c r="D190" t="s">
        <v>25</v>
      </c>
      <c r="E190">
        <v>40</v>
      </c>
      <c r="F190">
        <v>78</v>
      </c>
      <c r="G190">
        <v>6.3</v>
      </c>
      <c r="H190" s="1">
        <v>2.2999999999999999E-9</v>
      </c>
      <c r="R190">
        <v>39</v>
      </c>
      <c r="S190">
        <v>78</v>
      </c>
      <c r="T190">
        <v>5.93</v>
      </c>
      <c r="U190" s="1">
        <v>3.3000000000000002E-9</v>
      </c>
      <c r="V190">
        <v>673.89</v>
      </c>
      <c r="W190">
        <v>2</v>
      </c>
      <c r="X190">
        <v>3.6</v>
      </c>
      <c r="Y190" t="s">
        <v>32</v>
      </c>
      <c r="AA190" t="s">
        <v>1169</v>
      </c>
      <c r="AB190">
        <v>52.37</v>
      </c>
      <c r="AC190">
        <v>21.7</v>
      </c>
      <c r="AD190" s="1">
        <v>1E-4</v>
      </c>
      <c r="AE190">
        <v>40</v>
      </c>
      <c r="AF190">
        <v>78</v>
      </c>
      <c r="AG190">
        <v>6.07</v>
      </c>
      <c r="AH190" s="1">
        <v>4.2000000000000004E-9</v>
      </c>
      <c r="AR190">
        <v>41602.1</v>
      </c>
      <c r="AS190" t="s">
        <v>29</v>
      </c>
      <c r="AT190" t="s">
        <v>30</v>
      </c>
    </row>
    <row r="191" spans="1:46" x14ac:dyDescent="0.55000000000000004">
      <c r="A191" t="s">
        <v>23</v>
      </c>
      <c r="C191" t="s">
        <v>24</v>
      </c>
      <c r="D191" t="s">
        <v>25</v>
      </c>
      <c r="E191">
        <v>40</v>
      </c>
      <c r="F191">
        <v>78</v>
      </c>
      <c r="G191">
        <v>6.3</v>
      </c>
      <c r="H191" s="1">
        <v>2.2999999999999999E-9</v>
      </c>
      <c r="R191">
        <v>39</v>
      </c>
      <c r="S191">
        <v>78</v>
      </c>
      <c r="T191">
        <v>5.93</v>
      </c>
      <c r="U191" s="1">
        <v>3.3000000000000002E-9</v>
      </c>
      <c r="V191">
        <v>802.38509999999997</v>
      </c>
      <c r="W191">
        <v>5</v>
      </c>
      <c r="X191">
        <v>1.5</v>
      </c>
      <c r="Y191" t="s">
        <v>44</v>
      </c>
      <c r="Z191" t="s">
        <v>45</v>
      </c>
      <c r="AA191" t="s">
        <v>1169</v>
      </c>
      <c r="AB191">
        <v>54.521000000000001</v>
      </c>
      <c r="AC191">
        <v>36</v>
      </c>
      <c r="AD191" s="1">
        <v>1E-4</v>
      </c>
      <c r="AE191">
        <v>40</v>
      </c>
      <c r="AF191">
        <v>78</v>
      </c>
      <c r="AG191">
        <v>6.07</v>
      </c>
      <c r="AH191" s="1">
        <v>4.2000000000000004E-9</v>
      </c>
      <c r="AR191">
        <v>41602.1</v>
      </c>
      <c r="AS191" t="s">
        <v>29</v>
      </c>
      <c r="AT191" t="s">
        <v>30</v>
      </c>
    </row>
    <row r="192" spans="1:46" x14ac:dyDescent="0.55000000000000004">
      <c r="A192" t="s">
        <v>23</v>
      </c>
      <c r="C192" t="s">
        <v>24</v>
      </c>
      <c r="D192" t="s">
        <v>25</v>
      </c>
      <c r="E192">
        <v>40</v>
      </c>
      <c r="F192">
        <v>78</v>
      </c>
      <c r="G192">
        <v>6.3</v>
      </c>
      <c r="H192" s="1">
        <v>2.2999999999999999E-9</v>
      </c>
      <c r="R192">
        <v>39</v>
      </c>
      <c r="S192">
        <v>78</v>
      </c>
      <c r="T192">
        <v>5.93</v>
      </c>
      <c r="U192" s="1">
        <v>3.3000000000000002E-9</v>
      </c>
      <c r="AE192">
        <v>40</v>
      </c>
      <c r="AF192">
        <v>78</v>
      </c>
      <c r="AG192">
        <v>6.07</v>
      </c>
      <c r="AH192" s="1">
        <v>4.2000000000000004E-9</v>
      </c>
      <c r="AI192">
        <v>1002.7288</v>
      </c>
      <c r="AJ192">
        <v>4</v>
      </c>
      <c r="AK192">
        <v>0.78</v>
      </c>
      <c r="AL192" t="s">
        <v>44</v>
      </c>
      <c r="AM192" t="s">
        <v>45</v>
      </c>
      <c r="AN192" t="s">
        <v>1170</v>
      </c>
      <c r="AO192">
        <v>54.771999999999998</v>
      </c>
      <c r="AP192">
        <v>34.200000000000003</v>
      </c>
      <c r="AQ192" s="1">
        <v>1E-4</v>
      </c>
      <c r="AR192">
        <v>41602.1</v>
      </c>
      <c r="AS192" t="s">
        <v>29</v>
      </c>
      <c r="AT192" t="s">
        <v>30</v>
      </c>
    </row>
    <row r="193" spans="1:46" x14ac:dyDescent="0.55000000000000004">
      <c r="A193" t="s">
        <v>23</v>
      </c>
      <c r="C193" t="s">
        <v>24</v>
      </c>
      <c r="D193" t="s">
        <v>25</v>
      </c>
      <c r="E193">
        <v>40</v>
      </c>
      <c r="F193">
        <v>78</v>
      </c>
      <c r="G193">
        <v>6.3</v>
      </c>
      <c r="H193" s="1">
        <v>2.2999999999999999E-9</v>
      </c>
      <c r="I193">
        <v>1042.4453000000001</v>
      </c>
      <c r="J193">
        <v>3</v>
      </c>
      <c r="K193">
        <v>1.2</v>
      </c>
      <c r="L193" t="s">
        <v>26</v>
      </c>
      <c r="M193" t="s">
        <v>27</v>
      </c>
      <c r="N193" t="s">
        <v>1168</v>
      </c>
      <c r="O193">
        <v>51.207000000000001</v>
      </c>
      <c r="P193">
        <v>23</v>
      </c>
      <c r="Q193" s="1">
        <v>1E-4</v>
      </c>
      <c r="R193">
        <v>39</v>
      </c>
      <c r="S193">
        <v>78</v>
      </c>
      <c r="T193">
        <v>5.93</v>
      </c>
      <c r="U193" s="1">
        <v>3.3000000000000002E-9</v>
      </c>
      <c r="AE193">
        <v>40</v>
      </c>
      <c r="AF193">
        <v>78</v>
      </c>
      <c r="AG193">
        <v>6.07</v>
      </c>
      <c r="AH193" s="1">
        <v>4.2000000000000004E-9</v>
      </c>
      <c r="AR193">
        <v>41602.1</v>
      </c>
      <c r="AS193" t="s">
        <v>29</v>
      </c>
      <c r="AT193" t="s">
        <v>30</v>
      </c>
    </row>
    <row r="194" spans="1:46" x14ac:dyDescent="0.55000000000000004">
      <c r="A194" t="s">
        <v>23</v>
      </c>
      <c r="C194" t="s">
        <v>24</v>
      </c>
      <c r="D194" t="s">
        <v>25</v>
      </c>
      <c r="E194">
        <v>40</v>
      </c>
      <c r="F194">
        <v>78</v>
      </c>
      <c r="G194">
        <v>6.3</v>
      </c>
      <c r="H194" s="1">
        <v>2.2999999999999999E-9</v>
      </c>
      <c r="R194">
        <v>39</v>
      </c>
      <c r="S194">
        <v>78</v>
      </c>
      <c r="T194">
        <v>5.93</v>
      </c>
      <c r="U194" s="1">
        <v>3.3000000000000002E-9</v>
      </c>
      <c r="V194">
        <v>569.61239999999998</v>
      </c>
      <c r="W194">
        <v>3</v>
      </c>
      <c r="X194">
        <v>-0.31</v>
      </c>
      <c r="Y194" t="s">
        <v>37</v>
      </c>
      <c r="AA194" t="s">
        <v>1169</v>
      </c>
      <c r="AB194">
        <v>40.279000000000003</v>
      </c>
      <c r="AC194">
        <v>31</v>
      </c>
      <c r="AD194" s="1">
        <v>1.1E-4</v>
      </c>
      <c r="AE194">
        <v>40</v>
      </c>
      <c r="AF194">
        <v>78</v>
      </c>
      <c r="AG194">
        <v>6.07</v>
      </c>
      <c r="AH194" s="1">
        <v>4.2000000000000004E-9</v>
      </c>
      <c r="AR194">
        <v>41602.1</v>
      </c>
      <c r="AS194" t="s">
        <v>29</v>
      </c>
      <c r="AT194" t="s">
        <v>30</v>
      </c>
    </row>
    <row r="195" spans="1:46" x14ac:dyDescent="0.55000000000000004">
      <c r="A195" t="s">
        <v>23</v>
      </c>
      <c r="C195" t="s">
        <v>24</v>
      </c>
      <c r="D195" t="s">
        <v>25</v>
      </c>
      <c r="E195">
        <v>40</v>
      </c>
      <c r="F195">
        <v>78</v>
      </c>
      <c r="G195">
        <v>6.3</v>
      </c>
      <c r="H195" s="1">
        <v>2.2999999999999999E-9</v>
      </c>
      <c r="R195">
        <v>39</v>
      </c>
      <c r="S195">
        <v>78</v>
      </c>
      <c r="T195">
        <v>5.93</v>
      </c>
      <c r="U195" s="1">
        <v>3.3000000000000002E-9</v>
      </c>
      <c r="AE195">
        <v>40</v>
      </c>
      <c r="AF195">
        <v>78</v>
      </c>
      <c r="AG195">
        <v>6.07</v>
      </c>
      <c r="AH195" s="1">
        <v>4.2000000000000004E-9</v>
      </c>
      <c r="AI195">
        <v>842.81510000000003</v>
      </c>
      <c r="AJ195">
        <v>5</v>
      </c>
      <c r="AK195">
        <v>3.1</v>
      </c>
      <c r="AL195" t="s">
        <v>55</v>
      </c>
      <c r="AM195" t="s">
        <v>54</v>
      </c>
      <c r="AN195" t="s">
        <v>1170</v>
      </c>
      <c r="AO195">
        <v>47.222000000000001</v>
      </c>
      <c r="AP195">
        <v>37</v>
      </c>
      <c r="AQ195" s="1">
        <v>1.1E-4</v>
      </c>
      <c r="AR195">
        <v>41602.1</v>
      </c>
      <c r="AS195" t="s">
        <v>29</v>
      </c>
      <c r="AT195" t="s">
        <v>30</v>
      </c>
    </row>
    <row r="196" spans="1:46" x14ac:dyDescent="0.55000000000000004">
      <c r="A196" t="s">
        <v>23</v>
      </c>
      <c r="C196" t="s">
        <v>24</v>
      </c>
      <c r="D196" t="s">
        <v>25</v>
      </c>
      <c r="E196">
        <v>40</v>
      </c>
      <c r="F196">
        <v>78</v>
      </c>
      <c r="G196">
        <v>6.3</v>
      </c>
      <c r="H196" s="1">
        <v>2.2999999999999999E-9</v>
      </c>
      <c r="R196">
        <v>39</v>
      </c>
      <c r="S196">
        <v>78</v>
      </c>
      <c r="T196">
        <v>5.93</v>
      </c>
      <c r="U196" s="1">
        <v>3.3000000000000002E-9</v>
      </c>
      <c r="V196">
        <v>985.02380000000005</v>
      </c>
      <c r="W196">
        <v>4</v>
      </c>
      <c r="X196">
        <v>3.6</v>
      </c>
      <c r="Y196" t="s">
        <v>60</v>
      </c>
      <c r="AA196" t="s">
        <v>1169</v>
      </c>
      <c r="AB196">
        <v>59.960999999999999</v>
      </c>
      <c r="AC196">
        <v>37.200000000000003</v>
      </c>
      <c r="AD196" s="1">
        <v>1.1E-4</v>
      </c>
      <c r="AE196">
        <v>40</v>
      </c>
      <c r="AF196">
        <v>78</v>
      </c>
      <c r="AG196">
        <v>6.07</v>
      </c>
      <c r="AH196" s="1">
        <v>4.2000000000000004E-9</v>
      </c>
      <c r="AR196">
        <v>41602.1</v>
      </c>
      <c r="AS196" t="s">
        <v>29</v>
      </c>
      <c r="AT196" t="s">
        <v>30</v>
      </c>
    </row>
    <row r="197" spans="1:46" x14ac:dyDescent="0.55000000000000004">
      <c r="A197" t="s">
        <v>23</v>
      </c>
      <c r="C197" t="s">
        <v>24</v>
      </c>
      <c r="D197" t="s">
        <v>25</v>
      </c>
      <c r="E197">
        <v>40</v>
      </c>
      <c r="F197">
        <v>78</v>
      </c>
      <c r="G197">
        <v>6.3</v>
      </c>
      <c r="H197" s="1">
        <v>2.2999999999999999E-9</v>
      </c>
      <c r="R197">
        <v>39</v>
      </c>
      <c r="S197">
        <v>78</v>
      </c>
      <c r="T197">
        <v>5.93</v>
      </c>
      <c r="U197" s="1">
        <v>3.3000000000000002E-9</v>
      </c>
      <c r="V197">
        <v>937.82770000000005</v>
      </c>
      <c r="W197">
        <v>3</v>
      </c>
      <c r="X197">
        <v>1.8</v>
      </c>
      <c r="Y197" t="s">
        <v>48</v>
      </c>
      <c r="AA197" t="s">
        <v>1169</v>
      </c>
      <c r="AB197">
        <v>45.901000000000003</v>
      </c>
      <c r="AC197">
        <v>27.7</v>
      </c>
      <c r="AD197" s="1">
        <v>1.1E-4</v>
      </c>
      <c r="AE197">
        <v>40</v>
      </c>
      <c r="AF197">
        <v>78</v>
      </c>
      <c r="AG197">
        <v>6.07</v>
      </c>
      <c r="AH197" s="1">
        <v>4.2000000000000004E-9</v>
      </c>
      <c r="AR197">
        <v>41602.1</v>
      </c>
      <c r="AS197" t="s">
        <v>29</v>
      </c>
      <c r="AT197" t="s">
        <v>30</v>
      </c>
    </row>
    <row r="198" spans="1:46" x14ac:dyDescent="0.55000000000000004">
      <c r="A198" t="s">
        <v>23</v>
      </c>
      <c r="C198" t="s">
        <v>24</v>
      </c>
      <c r="D198" t="s">
        <v>25</v>
      </c>
      <c r="E198">
        <v>40</v>
      </c>
      <c r="F198">
        <v>78</v>
      </c>
      <c r="G198">
        <v>6.3</v>
      </c>
      <c r="H198" s="1">
        <v>2.2999999999999999E-9</v>
      </c>
      <c r="R198">
        <v>39</v>
      </c>
      <c r="S198">
        <v>78</v>
      </c>
      <c r="T198">
        <v>5.93</v>
      </c>
      <c r="U198" s="1">
        <v>3.3000000000000002E-9</v>
      </c>
      <c r="V198">
        <v>904.80550000000005</v>
      </c>
      <c r="W198">
        <v>3</v>
      </c>
      <c r="X198">
        <v>1</v>
      </c>
      <c r="Y198" t="s">
        <v>66</v>
      </c>
      <c r="AA198" t="s">
        <v>1169</v>
      </c>
      <c r="AB198">
        <v>55.232999999999997</v>
      </c>
      <c r="AC198">
        <v>29.2</v>
      </c>
      <c r="AD198" s="1">
        <v>1.2E-4</v>
      </c>
      <c r="AE198">
        <v>40</v>
      </c>
      <c r="AF198">
        <v>78</v>
      </c>
      <c r="AG198">
        <v>6.07</v>
      </c>
      <c r="AH198" s="1">
        <v>4.2000000000000004E-9</v>
      </c>
      <c r="AR198">
        <v>41602.1</v>
      </c>
      <c r="AS198" t="s">
        <v>29</v>
      </c>
      <c r="AT198" t="s">
        <v>30</v>
      </c>
    </row>
    <row r="199" spans="1:46" x14ac:dyDescent="0.55000000000000004">
      <c r="A199" t="s">
        <v>23</v>
      </c>
      <c r="C199" t="s">
        <v>24</v>
      </c>
      <c r="D199" t="s">
        <v>25</v>
      </c>
      <c r="E199">
        <v>40</v>
      </c>
      <c r="F199">
        <v>78</v>
      </c>
      <c r="G199">
        <v>6.3</v>
      </c>
      <c r="H199" s="1">
        <v>2.2999999999999999E-9</v>
      </c>
      <c r="R199">
        <v>39</v>
      </c>
      <c r="S199">
        <v>78</v>
      </c>
      <c r="T199">
        <v>5.93</v>
      </c>
      <c r="U199" s="1">
        <v>3.3000000000000002E-9</v>
      </c>
      <c r="V199">
        <v>703.6232</v>
      </c>
      <c r="W199">
        <v>4</v>
      </c>
      <c r="X199">
        <v>2.6</v>
      </c>
      <c r="Y199" t="s">
        <v>48</v>
      </c>
      <c r="AA199" t="s">
        <v>1169</v>
      </c>
      <c r="AB199">
        <v>45.061999999999998</v>
      </c>
      <c r="AC199">
        <v>33</v>
      </c>
      <c r="AD199" s="1">
        <v>1.2E-4</v>
      </c>
      <c r="AE199">
        <v>40</v>
      </c>
      <c r="AF199">
        <v>78</v>
      </c>
      <c r="AG199">
        <v>6.07</v>
      </c>
      <c r="AH199" s="1">
        <v>4.2000000000000004E-9</v>
      </c>
      <c r="AR199">
        <v>41602.1</v>
      </c>
      <c r="AS199" t="s">
        <v>29</v>
      </c>
      <c r="AT199" t="s">
        <v>30</v>
      </c>
    </row>
    <row r="200" spans="1:46" x14ac:dyDescent="0.55000000000000004">
      <c r="A200" t="s">
        <v>23</v>
      </c>
      <c r="C200" t="s">
        <v>24</v>
      </c>
      <c r="D200" t="s">
        <v>25</v>
      </c>
      <c r="E200">
        <v>40</v>
      </c>
      <c r="F200">
        <v>78</v>
      </c>
      <c r="G200">
        <v>6.3</v>
      </c>
      <c r="H200" s="1">
        <v>2.2999999999999999E-9</v>
      </c>
      <c r="R200">
        <v>39</v>
      </c>
      <c r="S200">
        <v>78</v>
      </c>
      <c r="T200">
        <v>5.93</v>
      </c>
      <c r="U200" s="1">
        <v>3.3000000000000002E-9</v>
      </c>
      <c r="V200">
        <v>1278.1614</v>
      </c>
      <c r="W200">
        <v>2</v>
      </c>
      <c r="X200">
        <v>2.2000000000000002</v>
      </c>
      <c r="Y200" t="s">
        <v>38</v>
      </c>
      <c r="AA200" t="s">
        <v>1169</v>
      </c>
      <c r="AB200">
        <v>48.978999999999999</v>
      </c>
      <c r="AC200">
        <v>18.399999999999999</v>
      </c>
      <c r="AD200" s="1">
        <v>1.2999999999999999E-4</v>
      </c>
      <c r="AE200">
        <v>40</v>
      </c>
      <c r="AF200">
        <v>78</v>
      </c>
      <c r="AG200">
        <v>6.07</v>
      </c>
      <c r="AH200" s="1">
        <v>4.2000000000000004E-9</v>
      </c>
      <c r="AR200">
        <v>41602.1</v>
      </c>
      <c r="AS200" t="s">
        <v>29</v>
      </c>
      <c r="AT200" t="s">
        <v>30</v>
      </c>
    </row>
    <row r="201" spans="1:46" x14ac:dyDescent="0.55000000000000004">
      <c r="A201" t="s">
        <v>23</v>
      </c>
      <c r="C201" t="s">
        <v>24</v>
      </c>
      <c r="D201" t="s">
        <v>25</v>
      </c>
      <c r="E201">
        <v>40</v>
      </c>
      <c r="F201">
        <v>78</v>
      </c>
      <c r="G201">
        <v>6.3</v>
      </c>
      <c r="H201" s="1">
        <v>2.2999999999999999E-9</v>
      </c>
      <c r="I201">
        <v>989.22469999999998</v>
      </c>
      <c r="J201">
        <v>4</v>
      </c>
      <c r="K201">
        <v>-0.68</v>
      </c>
      <c r="L201" t="s">
        <v>56</v>
      </c>
      <c r="M201" t="s">
        <v>50</v>
      </c>
      <c r="N201" t="s">
        <v>1168</v>
      </c>
      <c r="O201">
        <v>50.311</v>
      </c>
      <c r="P201">
        <v>35.1</v>
      </c>
      <c r="Q201" s="1">
        <v>1.2999999999999999E-4</v>
      </c>
      <c r="R201">
        <v>39</v>
      </c>
      <c r="S201">
        <v>78</v>
      </c>
      <c r="T201">
        <v>5.93</v>
      </c>
      <c r="U201" s="1">
        <v>3.3000000000000002E-9</v>
      </c>
      <c r="AE201">
        <v>40</v>
      </c>
      <c r="AF201">
        <v>78</v>
      </c>
      <c r="AG201">
        <v>6.07</v>
      </c>
      <c r="AH201" s="1">
        <v>4.2000000000000004E-9</v>
      </c>
      <c r="AR201">
        <v>41602.1</v>
      </c>
      <c r="AS201" t="s">
        <v>29</v>
      </c>
      <c r="AT201" t="s">
        <v>30</v>
      </c>
    </row>
    <row r="202" spans="1:46" x14ac:dyDescent="0.55000000000000004">
      <c r="A202" t="s">
        <v>23</v>
      </c>
      <c r="C202" t="s">
        <v>24</v>
      </c>
      <c r="D202" t="s">
        <v>25</v>
      </c>
      <c r="E202">
        <v>40</v>
      </c>
      <c r="F202">
        <v>78</v>
      </c>
      <c r="G202">
        <v>6.3</v>
      </c>
      <c r="H202" s="1">
        <v>2.2999999999999999E-9</v>
      </c>
      <c r="R202">
        <v>39</v>
      </c>
      <c r="S202">
        <v>78</v>
      </c>
      <c r="T202">
        <v>5.93</v>
      </c>
      <c r="U202" s="1">
        <v>3.3000000000000002E-9</v>
      </c>
      <c r="V202">
        <v>805.79110000000003</v>
      </c>
      <c r="W202">
        <v>5</v>
      </c>
      <c r="X202">
        <v>2.4</v>
      </c>
      <c r="Y202" t="s">
        <v>44</v>
      </c>
      <c r="Z202" t="s">
        <v>54</v>
      </c>
      <c r="AA202" t="s">
        <v>1169</v>
      </c>
      <c r="AB202">
        <v>50.250999999999998</v>
      </c>
      <c r="AC202">
        <v>37.6</v>
      </c>
      <c r="AD202" s="1">
        <v>1.3999999999999999E-4</v>
      </c>
      <c r="AE202">
        <v>40</v>
      </c>
      <c r="AF202">
        <v>78</v>
      </c>
      <c r="AG202">
        <v>6.07</v>
      </c>
      <c r="AH202" s="1">
        <v>4.2000000000000004E-9</v>
      </c>
      <c r="AR202">
        <v>41602.1</v>
      </c>
      <c r="AS202" t="s">
        <v>29</v>
      </c>
      <c r="AT202" t="s">
        <v>30</v>
      </c>
    </row>
    <row r="203" spans="1:46" x14ac:dyDescent="0.55000000000000004">
      <c r="A203" t="s">
        <v>23</v>
      </c>
      <c r="C203" t="s">
        <v>24</v>
      </c>
      <c r="D203" t="s">
        <v>25</v>
      </c>
      <c r="E203">
        <v>40</v>
      </c>
      <c r="F203">
        <v>78</v>
      </c>
      <c r="G203">
        <v>6.3</v>
      </c>
      <c r="H203" s="1">
        <v>2.2999999999999999E-9</v>
      </c>
      <c r="R203">
        <v>39</v>
      </c>
      <c r="S203">
        <v>78</v>
      </c>
      <c r="T203">
        <v>5.93</v>
      </c>
      <c r="U203" s="1">
        <v>3.3000000000000002E-9</v>
      </c>
      <c r="V203">
        <v>719.37639999999999</v>
      </c>
      <c r="W203">
        <v>3</v>
      </c>
      <c r="X203">
        <v>1.2</v>
      </c>
      <c r="Y203" t="s">
        <v>31</v>
      </c>
      <c r="AA203" t="s">
        <v>1169</v>
      </c>
      <c r="AB203">
        <v>56.588999999999999</v>
      </c>
      <c r="AC203">
        <v>27.8</v>
      </c>
      <c r="AD203" s="1">
        <v>1.3999999999999999E-4</v>
      </c>
      <c r="AE203">
        <v>40</v>
      </c>
      <c r="AF203">
        <v>78</v>
      </c>
      <c r="AG203">
        <v>6.07</v>
      </c>
      <c r="AH203" s="1">
        <v>4.2000000000000004E-9</v>
      </c>
      <c r="AR203">
        <v>41602.1</v>
      </c>
      <c r="AS203" t="s">
        <v>29</v>
      </c>
      <c r="AT203" t="s">
        <v>30</v>
      </c>
    </row>
    <row r="204" spans="1:46" x14ac:dyDescent="0.55000000000000004">
      <c r="A204" t="s">
        <v>23</v>
      </c>
      <c r="C204" t="s">
        <v>24</v>
      </c>
      <c r="D204" t="s">
        <v>25</v>
      </c>
      <c r="E204">
        <v>40</v>
      </c>
      <c r="F204">
        <v>78</v>
      </c>
      <c r="G204">
        <v>6.3</v>
      </c>
      <c r="H204" s="1">
        <v>2.2999999999999999E-9</v>
      </c>
      <c r="R204">
        <v>39</v>
      </c>
      <c r="S204">
        <v>78</v>
      </c>
      <c r="T204">
        <v>5.93</v>
      </c>
      <c r="U204" s="1">
        <v>3.3000000000000002E-9</v>
      </c>
      <c r="AE204">
        <v>40</v>
      </c>
      <c r="AF204">
        <v>78</v>
      </c>
      <c r="AG204">
        <v>6.07</v>
      </c>
      <c r="AH204" s="1">
        <v>4.2000000000000004E-9</v>
      </c>
      <c r="AI204">
        <v>842.8134</v>
      </c>
      <c r="AJ204">
        <v>5</v>
      </c>
      <c r="AK204">
        <v>1.1000000000000001</v>
      </c>
      <c r="AL204" t="s">
        <v>55</v>
      </c>
      <c r="AM204" t="s">
        <v>54</v>
      </c>
      <c r="AN204" t="s">
        <v>1170</v>
      </c>
      <c r="AO204">
        <v>47.271999999999998</v>
      </c>
      <c r="AP204">
        <v>36.6</v>
      </c>
      <c r="AQ204" s="1">
        <v>1.3999999999999999E-4</v>
      </c>
      <c r="AR204">
        <v>41602.1</v>
      </c>
      <c r="AS204" t="s">
        <v>29</v>
      </c>
      <c r="AT204" t="s">
        <v>30</v>
      </c>
    </row>
    <row r="205" spans="1:46" x14ac:dyDescent="0.55000000000000004">
      <c r="A205" t="s">
        <v>23</v>
      </c>
      <c r="C205" t="s">
        <v>24</v>
      </c>
      <c r="D205" t="s">
        <v>25</v>
      </c>
      <c r="E205">
        <v>40</v>
      </c>
      <c r="F205">
        <v>78</v>
      </c>
      <c r="G205">
        <v>6.3</v>
      </c>
      <c r="H205" s="1">
        <v>2.2999999999999999E-9</v>
      </c>
      <c r="I205">
        <v>1042.44</v>
      </c>
      <c r="J205">
        <v>3</v>
      </c>
      <c r="K205">
        <v>-3.9</v>
      </c>
      <c r="L205" t="s">
        <v>26</v>
      </c>
      <c r="M205" t="s">
        <v>27</v>
      </c>
      <c r="N205" t="s">
        <v>1168</v>
      </c>
      <c r="O205">
        <v>51.715000000000003</v>
      </c>
      <c r="P205">
        <v>21.7</v>
      </c>
      <c r="Q205" s="1">
        <v>1.4999999999999999E-4</v>
      </c>
      <c r="R205">
        <v>39</v>
      </c>
      <c r="S205">
        <v>78</v>
      </c>
      <c r="T205">
        <v>5.93</v>
      </c>
      <c r="U205" s="1">
        <v>3.3000000000000002E-9</v>
      </c>
      <c r="AE205">
        <v>40</v>
      </c>
      <c r="AF205">
        <v>78</v>
      </c>
      <c r="AG205">
        <v>6.07</v>
      </c>
      <c r="AH205" s="1">
        <v>4.2000000000000004E-9</v>
      </c>
      <c r="AR205">
        <v>41602.1</v>
      </c>
      <c r="AS205" t="s">
        <v>29</v>
      </c>
      <c r="AT205" t="s">
        <v>30</v>
      </c>
    </row>
    <row r="206" spans="1:46" x14ac:dyDescent="0.55000000000000004">
      <c r="A206" t="s">
        <v>23</v>
      </c>
      <c r="C206" t="s">
        <v>24</v>
      </c>
      <c r="D206" t="s">
        <v>25</v>
      </c>
      <c r="E206">
        <v>40</v>
      </c>
      <c r="F206">
        <v>78</v>
      </c>
      <c r="G206">
        <v>6.3</v>
      </c>
      <c r="H206" s="1">
        <v>2.2999999999999999E-9</v>
      </c>
      <c r="R206">
        <v>39</v>
      </c>
      <c r="S206">
        <v>78</v>
      </c>
      <c r="T206">
        <v>5.93</v>
      </c>
      <c r="U206" s="1">
        <v>3.3000000000000002E-9</v>
      </c>
      <c r="AE206">
        <v>40</v>
      </c>
      <c r="AF206">
        <v>78</v>
      </c>
      <c r="AG206">
        <v>6.07</v>
      </c>
      <c r="AH206" s="1">
        <v>4.2000000000000004E-9</v>
      </c>
      <c r="AI206">
        <v>932.15049999999997</v>
      </c>
      <c r="AJ206">
        <v>3</v>
      </c>
      <c r="AK206">
        <v>-1.7999999999999999E-2</v>
      </c>
      <c r="AL206" t="s">
        <v>48</v>
      </c>
      <c r="AM206" t="s">
        <v>36</v>
      </c>
      <c r="AN206" t="s">
        <v>1170</v>
      </c>
      <c r="AO206">
        <v>51.33</v>
      </c>
      <c r="AP206">
        <v>29.9</v>
      </c>
      <c r="AQ206" s="1">
        <v>1.6000000000000001E-4</v>
      </c>
      <c r="AR206">
        <v>41602.1</v>
      </c>
      <c r="AS206" t="s">
        <v>29</v>
      </c>
      <c r="AT206" t="s">
        <v>30</v>
      </c>
    </row>
    <row r="207" spans="1:46" x14ac:dyDescent="0.55000000000000004">
      <c r="A207" t="s">
        <v>23</v>
      </c>
      <c r="C207" t="s">
        <v>24</v>
      </c>
      <c r="D207" t="s">
        <v>25</v>
      </c>
      <c r="E207">
        <v>40</v>
      </c>
      <c r="F207">
        <v>78</v>
      </c>
      <c r="G207">
        <v>6.3</v>
      </c>
      <c r="H207" s="1">
        <v>2.2999999999999999E-9</v>
      </c>
      <c r="I207">
        <v>838.43370000000004</v>
      </c>
      <c r="J207">
        <v>3</v>
      </c>
      <c r="K207">
        <v>7.7</v>
      </c>
      <c r="L207" t="s">
        <v>42</v>
      </c>
      <c r="N207" t="s">
        <v>1168</v>
      </c>
      <c r="O207">
        <v>59.057000000000002</v>
      </c>
      <c r="P207">
        <v>29.4</v>
      </c>
      <c r="Q207" s="1">
        <v>1.6000000000000001E-4</v>
      </c>
      <c r="R207">
        <v>39</v>
      </c>
      <c r="S207">
        <v>78</v>
      </c>
      <c r="T207">
        <v>5.93</v>
      </c>
      <c r="U207" s="1">
        <v>3.3000000000000002E-9</v>
      </c>
      <c r="AE207">
        <v>40</v>
      </c>
      <c r="AF207">
        <v>78</v>
      </c>
      <c r="AG207">
        <v>6.07</v>
      </c>
      <c r="AH207" s="1">
        <v>4.2000000000000004E-9</v>
      </c>
      <c r="AR207">
        <v>41602.1</v>
      </c>
      <c r="AS207" t="s">
        <v>29</v>
      </c>
      <c r="AT207" t="s">
        <v>30</v>
      </c>
    </row>
    <row r="208" spans="1:46" x14ac:dyDescent="0.55000000000000004">
      <c r="A208" t="s">
        <v>23</v>
      </c>
      <c r="C208" t="s">
        <v>24</v>
      </c>
      <c r="D208" t="s">
        <v>25</v>
      </c>
      <c r="E208">
        <v>40</v>
      </c>
      <c r="F208">
        <v>78</v>
      </c>
      <c r="G208">
        <v>6.3</v>
      </c>
      <c r="H208" s="1">
        <v>2.2999999999999999E-9</v>
      </c>
      <c r="R208">
        <v>39</v>
      </c>
      <c r="S208">
        <v>78</v>
      </c>
      <c r="T208">
        <v>5.93</v>
      </c>
      <c r="U208" s="1">
        <v>3.3000000000000002E-9</v>
      </c>
      <c r="V208">
        <v>838.43140000000005</v>
      </c>
      <c r="W208">
        <v>3</v>
      </c>
      <c r="X208">
        <v>5</v>
      </c>
      <c r="Y208" t="s">
        <v>42</v>
      </c>
      <c r="AA208" t="s">
        <v>1169</v>
      </c>
      <c r="AB208">
        <v>59.097000000000001</v>
      </c>
      <c r="AC208">
        <v>30</v>
      </c>
      <c r="AD208" s="1">
        <v>1.6000000000000001E-4</v>
      </c>
      <c r="AE208">
        <v>40</v>
      </c>
      <c r="AF208">
        <v>78</v>
      </c>
      <c r="AG208">
        <v>6.07</v>
      </c>
      <c r="AH208" s="1">
        <v>4.2000000000000004E-9</v>
      </c>
      <c r="AR208">
        <v>41602.1</v>
      </c>
      <c r="AS208" t="s">
        <v>29</v>
      </c>
      <c r="AT208" t="s">
        <v>30</v>
      </c>
    </row>
    <row r="209" spans="1:46" x14ac:dyDescent="0.55000000000000004">
      <c r="A209" t="s">
        <v>23</v>
      </c>
      <c r="C209" t="s">
        <v>24</v>
      </c>
      <c r="D209" t="s">
        <v>25</v>
      </c>
      <c r="E209">
        <v>40</v>
      </c>
      <c r="F209">
        <v>78</v>
      </c>
      <c r="G209">
        <v>6.3</v>
      </c>
      <c r="H209" s="1">
        <v>2.2999999999999999E-9</v>
      </c>
      <c r="R209">
        <v>39</v>
      </c>
      <c r="S209">
        <v>78</v>
      </c>
      <c r="T209">
        <v>5.93</v>
      </c>
      <c r="U209" s="1">
        <v>3.3000000000000002E-9</v>
      </c>
      <c r="V209">
        <v>782.0847</v>
      </c>
      <c r="W209">
        <v>4</v>
      </c>
      <c r="X209">
        <v>-0.25</v>
      </c>
      <c r="Y209" t="s">
        <v>26</v>
      </c>
      <c r="Z209" t="s">
        <v>27</v>
      </c>
      <c r="AA209" t="s">
        <v>1169</v>
      </c>
      <c r="AB209">
        <v>47.918999999999997</v>
      </c>
      <c r="AC209">
        <v>30.7</v>
      </c>
      <c r="AD209" s="1">
        <v>1.7000000000000001E-4</v>
      </c>
      <c r="AE209">
        <v>40</v>
      </c>
      <c r="AF209">
        <v>78</v>
      </c>
      <c r="AG209">
        <v>6.07</v>
      </c>
      <c r="AH209" s="1">
        <v>4.2000000000000004E-9</v>
      </c>
      <c r="AR209">
        <v>41602.1</v>
      </c>
      <c r="AS209" t="s">
        <v>29</v>
      </c>
      <c r="AT209" t="s">
        <v>30</v>
      </c>
    </row>
    <row r="210" spans="1:46" x14ac:dyDescent="0.55000000000000004">
      <c r="A210" t="s">
        <v>23</v>
      </c>
      <c r="C210" t="s">
        <v>24</v>
      </c>
      <c r="D210" t="s">
        <v>25</v>
      </c>
      <c r="E210">
        <v>40</v>
      </c>
      <c r="F210">
        <v>78</v>
      </c>
      <c r="G210">
        <v>6.3</v>
      </c>
      <c r="H210" s="1">
        <v>2.2999999999999999E-9</v>
      </c>
      <c r="R210">
        <v>39</v>
      </c>
      <c r="S210">
        <v>78</v>
      </c>
      <c r="T210">
        <v>5.93</v>
      </c>
      <c r="U210" s="1">
        <v>3.3000000000000002E-9</v>
      </c>
      <c r="V210">
        <v>937.82830000000001</v>
      </c>
      <c r="W210">
        <v>3</v>
      </c>
      <c r="X210">
        <v>2.4</v>
      </c>
      <c r="Y210" t="s">
        <v>48</v>
      </c>
      <c r="AA210" t="s">
        <v>1169</v>
      </c>
      <c r="AB210">
        <v>45.125999999999998</v>
      </c>
      <c r="AC210">
        <v>29</v>
      </c>
      <c r="AD210" s="1">
        <v>1.8000000000000001E-4</v>
      </c>
      <c r="AE210">
        <v>40</v>
      </c>
      <c r="AF210">
        <v>78</v>
      </c>
      <c r="AG210">
        <v>6.07</v>
      </c>
      <c r="AH210" s="1">
        <v>4.2000000000000004E-9</v>
      </c>
      <c r="AR210">
        <v>41602.1</v>
      </c>
      <c r="AS210" t="s">
        <v>29</v>
      </c>
      <c r="AT210" t="s">
        <v>30</v>
      </c>
    </row>
    <row r="211" spans="1:46" x14ac:dyDescent="0.55000000000000004">
      <c r="A211" t="s">
        <v>23</v>
      </c>
      <c r="C211" t="s">
        <v>24</v>
      </c>
      <c r="D211" t="s">
        <v>25</v>
      </c>
      <c r="E211">
        <v>40</v>
      </c>
      <c r="F211">
        <v>78</v>
      </c>
      <c r="G211">
        <v>6.3</v>
      </c>
      <c r="H211" s="1">
        <v>2.2999999999999999E-9</v>
      </c>
      <c r="I211">
        <v>1116.6199999999999</v>
      </c>
      <c r="J211">
        <v>2</v>
      </c>
      <c r="K211">
        <v>2.4</v>
      </c>
      <c r="L211" t="s">
        <v>35</v>
      </c>
      <c r="M211" t="s">
        <v>36</v>
      </c>
      <c r="N211" t="s">
        <v>1168</v>
      </c>
      <c r="O211">
        <v>67.512</v>
      </c>
      <c r="P211">
        <v>22.9</v>
      </c>
      <c r="Q211" s="1">
        <v>1.8000000000000001E-4</v>
      </c>
      <c r="R211">
        <v>39</v>
      </c>
      <c r="S211">
        <v>78</v>
      </c>
      <c r="T211">
        <v>5.93</v>
      </c>
      <c r="U211" s="1">
        <v>3.3000000000000002E-9</v>
      </c>
      <c r="AE211">
        <v>40</v>
      </c>
      <c r="AF211">
        <v>78</v>
      </c>
      <c r="AG211">
        <v>6.07</v>
      </c>
      <c r="AH211" s="1">
        <v>4.2000000000000004E-9</v>
      </c>
      <c r="AR211">
        <v>41602.1</v>
      </c>
      <c r="AS211" t="s">
        <v>29</v>
      </c>
      <c r="AT211" t="s">
        <v>30</v>
      </c>
    </row>
    <row r="212" spans="1:46" x14ac:dyDescent="0.55000000000000004">
      <c r="A212" t="s">
        <v>23</v>
      </c>
      <c r="C212" t="s">
        <v>24</v>
      </c>
      <c r="D212" t="s">
        <v>25</v>
      </c>
      <c r="E212">
        <v>40</v>
      </c>
      <c r="F212">
        <v>78</v>
      </c>
      <c r="G212">
        <v>6.3</v>
      </c>
      <c r="H212" s="1">
        <v>2.2999999999999999E-9</v>
      </c>
      <c r="R212">
        <v>39</v>
      </c>
      <c r="S212">
        <v>78</v>
      </c>
      <c r="T212">
        <v>5.93</v>
      </c>
      <c r="U212" s="1">
        <v>3.3000000000000002E-9</v>
      </c>
      <c r="AE212">
        <v>40</v>
      </c>
      <c r="AF212">
        <v>78</v>
      </c>
      <c r="AG212">
        <v>6.07</v>
      </c>
      <c r="AH212" s="1">
        <v>4.2000000000000004E-9</v>
      </c>
      <c r="AI212">
        <v>539.78380000000004</v>
      </c>
      <c r="AJ212">
        <v>4</v>
      </c>
      <c r="AK212">
        <v>0.56999999999999995</v>
      </c>
      <c r="AL212" t="s">
        <v>31</v>
      </c>
      <c r="AN212" t="s">
        <v>1170</v>
      </c>
      <c r="AO212">
        <v>53.631</v>
      </c>
      <c r="AP212">
        <v>35.299999999999997</v>
      </c>
      <c r="AQ212" s="1">
        <v>1.9000000000000001E-4</v>
      </c>
      <c r="AR212">
        <v>41602.1</v>
      </c>
      <c r="AS212" t="s">
        <v>29</v>
      </c>
      <c r="AT212" t="s">
        <v>30</v>
      </c>
    </row>
    <row r="213" spans="1:46" x14ac:dyDescent="0.55000000000000004">
      <c r="A213" t="s">
        <v>23</v>
      </c>
      <c r="C213" t="s">
        <v>24</v>
      </c>
      <c r="D213" t="s">
        <v>25</v>
      </c>
      <c r="E213">
        <v>40</v>
      </c>
      <c r="F213">
        <v>78</v>
      </c>
      <c r="G213">
        <v>6.3</v>
      </c>
      <c r="H213" s="1">
        <v>2.2999999999999999E-9</v>
      </c>
      <c r="R213">
        <v>39</v>
      </c>
      <c r="S213">
        <v>78</v>
      </c>
      <c r="T213">
        <v>5.93</v>
      </c>
      <c r="U213" s="1">
        <v>3.3000000000000002E-9</v>
      </c>
      <c r="V213">
        <v>719.36479999999995</v>
      </c>
      <c r="W213">
        <v>3</v>
      </c>
      <c r="X213">
        <v>-15</v>
      </c>
      <c r="Y213" t="s">
        <v>31</v>
      </c>
      <c r="AA213" t="s">
        <v>1169</v>
      </c>
      <c r="AB213">
        <v>57.694000000000003</v>
      </c>
      <c r="AC213">
        <v>31</v>
      </c>
      <c r="AD213" s="1">
        <v>1.9000000000000001E-4</v>
      </c>
      <c r="AE213">
        <v>40</v>
      </c>
      <c r="AF213">
        <v>78</v>
      </c>
      <c r="AG213">
        <v>6.07</v>
      </c>
      <c r="AH213" s="1">
        <v>4.2000000000000004E-9</v>
      </c>
      <c r="AR213">
        <v>41602.1</v>
      </c>
      <c r="AS213" t="s">
        <v>29</v>
      </c>
      <c r="AT213" t="s">
        <v>30</v>
      </c>
    </row>
    <row r="214" spans="1:46" x14ac:dyDescent="0.55000000000000004">
      <c r="A214" t="s">
        <v>23</v>
      </c>
      <c r="C214" t="s">
        <v>24</v>
      </c>
      <c r="D214" t="s">
        <v>25</v>
      </c>
      <c r="E214">
        <v>40</v>
      </c>
      <c r="F214">
        <v>78</v>
      </c>
      <c r="G214">
        <v>6.3</v>
      </c>
      <c r="H214" s="1">
        <v>2.2999999999999999E-9</v>
      </c>
      <c r="R214">
        <v>39</v>
      </c>
      <c r="S214">
        <v>78</v>
      </c>
      <c r="T214">
        <v>5.93</v>
      </c>
      <c r="U214" s="1">
        <v>3.3000000000000002E-9</v>
      </c>
      <c r="AE214">
        <v>40</v>
      </c>
      <c r="AF214">
        <v>78</v>
      </c>
      <c r="AG214">
        <v>6.07</v>
      </c>
      <c r="AH214" s="1">
        <v>4.2000000000000004E-9</v>
      </c>
      <c r="AI214">
        <v>805.79390000000001</v>
      </c>
      <c r="AJ214">
        <v>5</v>
      </c>
      <c r="AK214">
        <v>5.9</v>
      </c>
      <c r="AL214" t="s">
        <v>44</v>
      </c>
      <c r="AM214" t="s">
        <v>54</v>
      </c>
      <c r="AN214" t="s">
        <v>1170</v>
      </c>
      <c r="AO214">
        <v>49.707000000000001</v>
      </c>
      <c r="AP214">
        <v>34.799999999999997</v>
      </c>
      <c r="AQ214" s="1">
        <v>2.0000000000000001E-4</v>
      </c>
      <c r="AR214">
        <v>41602.1</v>
      </c>
      <c r="AS214" t="s">
        <v>29</v>
      </c>
      <c r="AT214" t="s">
        <v>30</v>
      </c>
    </row>
    <row r="215" spans="1:46" x14ac:dyDescent="0.55000000000000004">
      <c r="A215" t="s">
        <v>23</v>
      </c>
      <c r="C215" t="s">
        <v>24</v>
      </c>
      <c r="D215" t="s">
        <v>25</v>
      </c>
      <c r="E215">
        <v>40</v>
      </c>
      <c r="F215">
        <v>78</v>
      </c>
      <c r="G215">
        <v>6.3</v>
      </c>
      <c r="H215" s="1">
        <v>2.2999999999999999E-9</v>
      </c>
      <c r="R215">
        <v>39</v>
      </c>
      <c r="S215">
        <v>78</v>
      </c>
      <c r="T215">
        <v>5.93</v>
      </c>
      <c r="U215" s="1">
        <v>3.3000000000000002E-9</v>
      </c>
      <c r="V215">
        <v>703.62270000000001</v>
      </c>
      <c r="W215">
        <v>4</v>
      </c>
      <c r="X215">
        <v>1.9</v>
      </c>
      <c r="Y215" t="s">
        <v>48</v>
      </c>
      <c r="AA215" t="s">
        <v>1169</v>
      </c>
      <c r="AB215">
        <v>45.131999999999998</v>
      </c>
      <c r="AC215">
        <v>35</v>
      </c>
      <c r="AD215" s="1">
        <v>2.0000000000000001E-4</v>
      </c>
      <c r="AE215">
        <v>40</v>
      </c>
      <c r="AF215">
        <v>78</v>
      </c>
      <c r="AG215">
        <v>6.07</v>
      </c>
      <c r="AH215" s="1">
        <v>4.2000000000000004E-9</v>
      </c>
      <c r="AR215">
        <v>41602.1</v>
      </c>
      <c r="AS215" t="s">
        <v>29</v>
      </c>
      <c r="AT215" t="s">
        <v>30</v>
      </c>
    </row>
    <row r="216" spans="1:46" x14ac:dyDescent="0.55000000000000004">
      <c r="A216" t="s">
        <v>23</v>
      </c>
      <c r="C216" t="s">
        <v>24</v>
      </c>
      <c r="D216" t="s">
        <v>25</v>
      </c>
      <c r="E216">
        <v>40</v>
      </c>
      <c r="F216">
        <v>78</v>
      </c>
      <c r="G216">
        <v>6.3</v>
      </c>
      <c r="H216" s="1">
        <v>2.2999999999999999E-9</v>
      </c>
      <c r="I216">
        <v>942.94</v>
      </c>
      <c r="J216">
        <v>4</v>
      </c>
      <c r="K216">
        <v>-6.7</v>
      </c>
      <c r="L216" t="s">
        <v>49</v>
      </c>
      <c r="M216" t="s">
        <v>50</v>
      </c>
      <c r="N216" t="s">
        <v>1168</v>
      </c>
      <c r="O216">
        <v>54.331000000000003</v>
      </c>
      <c r="P216">
        <v>33.5</v>
      </c>
      <c r="Q216" s="1">
        <v>2.0000000000000001E-4</v>
      </c>
      <c r="R216">
        <v>39</v>
      </c>
      <c r="S216">
        <v>78</v>
      </c>
      <c r="T216">
        <v>5.93</v>
      </c>
      <c r="U216" s="1">
        <v>3.3000000000000002E-9</v>
      </c>
      <c r="AE216">
        <v>40</v>
      </c>
      <c r="AF216">
        <v>78</v>
      </c>
      <c r="AG216">
        <v>6.07</v>
      </c>
      <c r="AH216" s="1">
        <v>4.2000000000000004E-9</v>
      </c>
      <c r="AR216">
        <v>41602.1</v>
      </c>
      <c r="AS216" t="s">
        <v>29</v>
      </c>
      <c r="AT216" t="s">
        <v>30</v>
      </c>
    </row>
    <row r="217" spans="1:46" x14ac:dyDescent="0.55000000000000004">
      <c r="A217" t="s">
        <v>23</v>
      </c>
      <c r="C217" t="s">
        <v>24</v>
      </c>
      <c r="D217" t="s">
        <v>25</v>
      </c>
      <c r="E217">
        <v>40</v>
      </c>
      <c r="F217">
        <v>78</v>
      </c>
      <c r="G217">
        <v>6.3</v>
      </c>
      <c r="H217" s="1">
        <v>2.2999999999999999E-9</v>
      </c>
      <c r="I217">
        <v>703.62270000000001</v>
      </c>
      <c r="J217">
        <v>4</v>
      </c>
      <c r="K217">
        <v>1.9</v>
      </c>
      <c r="L217" t="s">
        <v>48</v>
      </c>
      <c r="N217" t="s">
        <v>1168</v>
      </c>
      <c r="O217">
        <v>45.929000000000002</v>
      </c>
      <c r="P217">
        <v>34.4</v>
      </c>
      <c r="Q217" s="1">
        <v>2.0000000000000001E-4</v>
      </c>
      <c r="R217">
        <v>39</v>
      </c>
      <c r="S217">
        <v>78</v>
      </c>
      <c r="T217">
        <v>5.93</v>
      </c>
      <c r="U217" s="1">
        <v>3.3000000000000002E-9</v>
      </c>
      <c r="AE217">
        <v>40</v>
      </c>
      <c r="AF217">
        <v>78</v>
      </c>
      <c r="AG217">
        <v>6.07</v>
      </c>
      <c r="AH217" s="1">
        <v>4.2000000000000004E-9</v>
      </c>
      <c r="AR217">
        <v>41602.1</v>
      </c>
      <c r="AS217" t="s">
        <v>29</v>
      </c>
      <c r="AT217" t="s">
        <v>30</v>
      </c>
    </row>
    <row r="218" spans="1:46" x14ac:dyDescent="0.55000000000000004">
      <c r="A218" t="s">
        <v>23</v>
      </c>
      <c r="C218" t="s">
        <v>24</v>
      </c>
      <c r="D218" t="s">
        <v>25</v>
      </c>
      <c r="E218">
        <v>40</v>
      </c>
      <c r="F218">
        <v>78</v>
      </c>
      <c r="G218">
        <v>6.3</v>
      </c>
      <c r="H218" s="1">
        <v>2.2999999999999999E-9</v>
      </c>
      <c r="R218">
        <v>39</v>
      </c>
      <c r="S218">
        <v>78</v>
      </c>
      <c r="T218">
        <v>5.93</v>
      </c>
      <c r="U218" s="1">
        <v>3.3000000000000002E-9</v>
      </c>
      <c r="V218">
        <v>942.9479</v>
      </c>
      <c r="W218">
        <v>4</v>
      </c>
      <c r="X218">
        <v>1.7</v>
      </c>
      <c r="Y218" t="s">
        <v>49</v>
      </c>
      <c r="Z218" t="s">
        <v>50</v>
      </c>
      <c r="AA218" t="s">
        <v>1169</v>
      </c>
      <c r="AB218">
        <v>56.402000000000001</v>
      </c>
      <c r="AC218">
        <v>32.200000000000003</v>
      </c>
      <c r="AD218" s="1">
        <v>2.2000000000000001E-4</v>
      </c>
      <c r="AE218">
        <v>40</v>
      </c>
      <c r="AF218">
        <v>78</v>
      </c>
      <c r="AG218">
        <v>6.07</v>
      </c>
      <c r="AH218" s="1">
        <v>4.2000000000000004E-9</v>
      </c>
      <c r="AR218">
        <v>41602.1</v>
      </c>
      <c r="AS218" t="s">
        <v>29</v>
      </c>
      <c r="AT218" t="s">
        <v>30</v>
      </c>
    </row>
    <row r="219" spans="1:46" x14ac:dyDescent="0.55000000000000004">
      <c r="A219" t="s">
        <v>23</v>
      </c>
      <c r="C219" t="s">
        <v>24</v>
      </c>
      <c r="D219" t="s">
        <v>25</v>
      </c>
      <c r="E219">
        <v>40</v>
      </c>
      <c r="F219">
        <v>78</v>
      </c>
      <c r="G219">
        <v>6.3</v>
      </c>
      <c r="H219" s="1">
        <v>2.2999999999999999E-9</v>
      </c>
      <c r="I219">
        <v>621.67179999999996</v>
      </c>
      <c r="J219">
        <v>3</v>
      </c>
      <c r="K219">
        <v>2</v>
      </c>
      <c r="L219" t="s">
        <v>61</v>
      </c>
      <c r="N219" t="s">
        <v>1168</v>
      </c>
      <c r="O219">
        <v>44.96</v>
      </c>
      <c r="P219">
        <v>25.8</v>
      </c>
      <c r="Q219" s="1">
        <v>2.2000000000000001E-4</v>
      </c>
      <c r="R219">
        <v>39</v>
      </c>
      <c r="S219">
        <v>78</v>
      </c>
      <c r="T219">
        <v>5.93</v>
      </c>
      <c r="U219" s="1">
        <v>3.3000000000000002E-9</v>
      </c>
      <c r="AE219">
        <v>40</v>
      </c>
      <c r="AF219">
        <v>78</v>
      </c>
      <c r="AG219">
        <v>6.07</v>
      </c>
      <c r="AH219" s="1">
        <v>4.2000000000000004E-9</v>
      </c>
      <c r="AR219">
        <v>41602.1</v>
      </c>
      <c r="AS219" t="s">
        <v>29</v>
      </c>
      <c r="AT219" t="s">
        <v>30</v>
      </c>
    </row>
    <row r="220" spans="1:46" x14ac:dyDescent="0.55000000000000004">
      <c r="A220" t="s">
        <v>23</v>
      </c>
      <c r="C220" t="s">
        <v>24</v>
      </c>
      <c r="D220" t="s">
        <v>25</v>
      </c>
      <c r="E220">
        <v>40</v>
      </c>
      <c r="F220">
        <v>78</v>
      </c>
      <c r="G220">
        <v>6.3</v>
      </c>
      <c r="H220" s="1">
        <v>2.2999999999999999E-9</v>
      </c>
      <c r="R220">
        <v>39</v>
      </c>
      <c r="S220">
        <v>78</v>
      </c>
      <c r="T220">
        <v>5.93</v>
      </c>
      <c r="U220" s="1">
        <v>3.3000000000000002E-9</v>
      </c>
      <c r="AE220">
        <v>40</v>
      </c>
      <c r="AF220">
        <v>78</v>
      </c>
      <c r="AG220">
        <v>6.07</v>
      </c>
      <c r="AH220" s="1">
        <v>4.2000000000000004E-9</v>
      </c>
      <c r="AI220">
        <v>932.00260000000003</v>
      </c>
      <c r="AJ220">
        <v>2</v>
      </c>
      <c r="AK220">
        <v>0.47</v>
      </c>
      <c r="AL220" t="s">
        <v>61</v>
      </c>
      <c r="AN220" t="s">
        <v>1170</v>
      </c>
      <c r="AO220">
        <v>44.280999999999999</v>
      </c>
      <c r="AP220">
        <v>27</v>
      </c>
      <c r="AQ220" s="1">
        <v>2.2000000000000001E-4</v>
      </c>
      <c r="AR220">
        <v>41602.1</v>
      </c>
      <c r="AS220" t="s">
        <v>29</v>
      </c>
      <c r="AT220" t="s">
        <v>30</v>
      </c>
    </row>
    <row r="221" spans="1:46" x14ac:dyDescent="0.55000000000000004">
      <c r="A221" t="s">
        <v>23</v>
      </c>
      <c r="C221" t="s">
        <v>24</v>
      </c>
      <c r="D221" t="s">
        <v>25</v>
      </c>
      <c r="E221">
        <v>40</v>
      </c>
      <c r="F221">
        <v>78</v>
      </c>
      <c r="G221">
        <v>6.3</v>
      </c>
      <c r="H221" s="1">
        <v>2.2999999999999999E-9</v>
      </c>
      <c r="R221">
        <v>39</v>
      </c>
      <c r="S221">
        <v>78</v>
      </c>
      <c r="T221">
        <v>5.93</v>
      </c>
      <c r="U221" s="1">
        <v>3.3000000000000002E-9</v>
      </c>
      <c r="V221">
        <v>932.15170000000001</v>
      </c>
      <c r="W221">
        <v>3</v>
      </c>
      <c r="X221">
        <v>1.3</v>
      </c>
      <c r="Y221" t="s">
        <v>48</v>
      </c>
      <c r="Z221" t="s">
        <v>36</v>
      </c>
      <c r="AA221" t="s">
        <v>1169</v>
      </c>
      <c r="AB221">
        <v>51.857999999999997</v>
      </c>
      <c r="AC221">
        <v>24.5</v>
      </c>
      <c r="AD221" s="1">
        <v>2.4000000000000001E-4</v>
      </c>
      <c r="AE221">
        <v>40</v>
      </c>
      <c r="AF221">
        <v>78</v>
      </c>
      <c r="AG221">
        <v>6.07</v>
      </c>
      <c r="AH221" s="1">
        <v>4.2000000000000004E-9</v>
      </c>
      <c r="AR221">
        <v>41602.1</v>
      </c>
      <c r="AS221" t="s">
        <v>29</v>
      </c>
      <c r="AT221" t="s">
        <v>30</v>
      </c>
    </row>
    <row r="222" spans="1:46" x14ac:dyDescent="0.55000000000000004">
      <c r="A222" t="s">
        <v>23</v>
      </c>
      <c r="C222" t="s">
        <v>24</v>
      </c>
      <c r="D222" t="s">
        <v>25</v>
      </c>
      <c r="E222">
        <v>40</v>
      </c>
      <c r="F222">
        <v>78</v>
      </c>
      <c r="G222">
        <v>6.3</v>
      </c>
      <c r="H222" s="1">
        <v>2.2999999999999999E-9</v>
      </c>
      <c r="R222">
        <v>39</v>
      </c>
      <c r="S222">
        <v>78</v>
      </c>
      <c r="T222">
        <v>5.93</v>
      </c>
      <c r="U222" s="1">
        <v>3.3000000000000002E-9</v>
      </c>
      <c r="AE222">
        <v>40</v>
      </c>
      <c r="AF222">
        <v>78</v>
      </c>
      <c r="AG222">
        <v>6.07</v>
      </c>
      <c r="AH222" s="1">
        <v>4.2000000000000004E-9</v>
      </c>
      <c r="AI222">
        <v>556.28570000000002</v>
      </c>
      <c r="AJ222">
        <v>2</v>
      </c>
      <c r="AK222">
        <v>1</v>
      </c>
      <c r="AL222" t="s">
        <v>65</v>
      </c>
      <c r="AN222" t="s">
        <v>1170</v>
      </c>
      <c r="AO222">
        <v>42.801000000000002</v>
      </c>
      <c r="AP222">
        <v>23</v>
      </c>
      <c r="AQ222" s="1">
        <v>2.5000000000000001E-4</v>
      </c>
      <c r="AR222">
        <v>41602.1</v>
      </c>
      <c r="AS222" t="s">
        <v>29</v>
      </c>
      <c r="AT222" t="s">
        <v>30</v>
      </c>
    </row>
    <row r="223" spans="1:46" x14ac:dyDescent="0.55000000000000004">
      <c r="A223" t="s">
        <v>23</v>
      </c>
      <c r="C223" t="s">
        <v>24</v>
      </c>
      <c r="D223" t="s">
        <v>25</v>
      </c>
      <c r="E223">
        <v>40</v>
      </c>
      <c r="F223">
        <v>78</v>
      </c>
      <c r="G223">
        <v>6.3</v>
      </c>
      <c r="H223" s="1">
        <v>2.2999999999999999E-9</v>
      </c>
      <c r="I223">
        <v>932.00319999999999</v>
      </c>
      <c r="J223">
        <v>2</v>
      </c>
      <c r="K223">
        <v>1.1000000000000001</v>
      </c>
      <c r="L223" t="s">
        <v>61</v>
      </c>
      <c r="N223" t="s">
        <v>1168</v>
      </c>
      <c r="O223">
        <v>44.222999999999999</v>
      </c>
      <c r="P223">
        <v>30.1</v>
      </c>
      <c r="Q223" s="1">
        <v>2.5000000000000001E-4</v>
      </c>
      <c r="R223">
        <v>39</v>
      </c>
      <c r="S223">
        <v>78</v>
      </c>
      <c r="T223">
        <v>5.93</v>
      </c>
      <c r="U223" s="1">
        <v>3.3000000000000002E-9</v>
      </c>
      <c r="AE223">
        <v>40</v>
      </c>
      <c r="AF223">
        <v>78</v>
      </c>
      <c r="AG223">
        <v>6.07</v>
      </c>
      <c r="AH223" s="1">
        <v>4.2000000000000004E-9</v>
      </c>
      <c r="AR223">
        <v>41602.1</v>
      </c>
      <c r="AS223" t="s">
        <v>29</v>
      </c>
      <c r="AT223" t="s">
        <v>30</v>
      </c>
    </row>
    <row r="224" spans="1:46" x14ac:dyDescent="0.55000000000000004">
      <c r="A224" t="s">
        <v>23</v>
      </c>
      <c r="C224" t="s">
        <v>24</v>
      </c>
      <c r="D224" t="s">
        <v>25</v>
      </c>
      <c r="E224">
        <v>40</v>
      </c>
      <c r="F224">
        <v>78</v>
      </c>
      <c r="G224">
        <v>6.3</v>
      </c>
      <c r="H224" s="1">
        <v>2.2999999999999999E-9</v>
      </c>
      <c r="R224">
        <v>39</v>
      </c>
      <c r="S224">
        <v>78</v>
      </c>
      <c r="T224">
        <v>5.93</v>
      </c>
      <c r="U224" s="1">
        <v>3.3000000000000002E-9</v>
      </c>
      <c r="AE224">
        <v>40</v>
      </c>
      <c r="AF224">
        <v>78</v>
      </c>
      <c r="AG224">
        <v>6.07</v>
      </c>
      <c r="AH224" s="1">
        <v>4.2000000000000004E-9</v>
      </c>
      <c r="AI224">
        <v>1012.1981</v>
      </c>
      <c r="AJ224">
        <v>3</v>
      </c>
      <c r="AK224">
        <v>2.2000000000000002</v>
      </c>
      <c r="AL224" t="s">
        <v>43</v>
      </c>
      <c r="AN224" t="s">
        <v>1170</v>
      </c>
      <c r="AO224">
        <v>55.956000000000003</v>
      </c>
      <c r="AP224">
        <v>18.899999999999999</v>
      </c>
      <c r="AQ224" s="1">
        <v>2.5000000000000001E-4</v>
      </c>
      <c r="AR224">
        <v>41602.1</v>
      </c>
      <c r="AS224" t="s">
        <v>29</v>
      </c>
      <c r="AT224" t="s">
        <v>30</v>
      </c>
    </row>
    <row r="225" spans="1:46" x14ac:dyDescent="0.55000000000000004">
      <c r="A225" t="s">
        <v>23</v>
      </c>
      <c r="C225" t="s">
        <v>24</v>
      </c>
      <c r="D225" t="s">
        <v>25</v>
      </c>
      <c r="E225">
        <v>40</v>
      </c>
      <c r="F225">
        <v>78</v>
      </c>
      <c r="G225">
        <v>6.3</v>
      </c>
      <c r="H225" s="1">
        <v>2.2999999999999999E-9</v>
      </c>
      <c r="I225">
        <v>572.35829999999999</v>
      </c>
      <c r="J225">
        <v>2</v>
      </c>
      <c r="K225">
        <v>-0.23</v>
      </c>
      <c r="L225" t="s">
        <v>53</v>
      </c>
      <c r="N225" t="s">
        <v>1168</v>
      </c>
      <c r="O225">
        <v>35.302999999999997</v>
      </c>
      <c r="P225">
        <v>26.7</v>
      </c>
      <c r="Q225" s="1">
        <v>2.7E-4</v>
      </c>
      <c r="R225">
        <v>39</v>
      </c>
      <c r="S225">
        <v>78</v>
      </c>
      <c r="T225">
        <v>5.93</v>
      </c>
      <c r="U225" s="1">
        <v>3.3000000000000002E-9</v>
      </c>
      <c r="AE225">
        <v>40</v>
      </c>
      <c r="AF225">
        <v>78</v>
      </c>
      <c r="AG225">
        <v>6.07</v>
      </c>
      <c r="AH225" s="1">
        <v>4.2000000000000004E-9</v>
      </c>
      <c r="AR225">
        <v>41602.1</v>
      </c>
      <c r="AS225" t="s">
        <v>29</v>
      </c>
      <c r="AT225" t="s">
        <v>30</v>
      </c>
    </row>
    <row r="226" spans="1:46" x14ac:dyDescent="0.55000000000000004">
      <c r="A226" t="s">
        <v>23</v>
      </c>
      <c r="C226" t="s">
        <v>24</v>
      </c>
      <c r="D226" t="s">
        <v>25</v>
      </c>
      <c r="E226">
        <v>40</v>
      </c>
      <c r="F226">
        <v>78</v>
      </c>
      <c r="G226">
        <v>6.3</v>
      </c>
      <c r="H226" s="1">
        <v>2.2999999999999999E-9</v>
      </c>
      <c r="I226">
        <v>699.37</v>
      </c>
      <c r="J226">
        <v>4</v>
      </c>
      <c r="K226">
        <v>7.6</v>
      </c>
      <c r="L226" t="s">
        <v>48</v>
      </c>
      <c r="M226" t="s">
        <v>36</v>
      </c>
      <c r="N226" t="s">
        <v>1168</v>
      </c>
      <c r="O226">
        <v>45.308999999999997</v>
      </c>
      <c r="P226">
        <v>33.4</v>
      </c>
      <c r="Q226" s="1">
        <v>2.7E-4</v>
      </c>
      <c r="R226">
        <v>39</v>
      </c>
      <c r="S226">
        <v>78</v>
      </c>
      <c r="T226">
        <v>5.93</v>
      </c>
      <c r="U226" s="1">
        <v>3.3000000000000002E-9</v>
      </c>
      <c r="AE226">
        <v>40</v>
      </c>
      <c r="AF226">
        <v>78</v>
      </c>
      <c r="AG226">
        <v>6.07</v>
      </c>
      <c r="AH226" s="1">
        <v>4.2000000000000004E-9</v>
      </c>
      <c r="AR226">
        <v>41602.1</v>
      </c>
      <c r="AS226" t="s">
        <v>29</v>
      </c>
      <c r="AT226" t="s">
        <v>30</v>
      </c>
    </row>
    <row r="227" spans="1:46" x14ac:dyDescent="0.55000000000000004">
      <c r="A227" t="s">
        <v>23</v>
      </c>
      <c r="C227" t="s">
        <v>24</v>
      </c>
      <c r="D227" t="s">
        <v>25</v>
      </c>
      <c r="E227">
        <v>40</v>
      </c>
      <c r="F227">
        <v>78</v>
      </c>
      <c r="G227">
        <v>6.3</v>
      </c>
      <c r="H227" s="1">
        <v>2.2999999999999999E-9</v>
      </c>
      <c r="R227">
        <v>39</v>
      </c>
      <c r="S227">
        <v>78</v>
      </c>
      <c r="T227">
        <v>5.93</v>
      </c>
      <c r="U227" s="1">
        <v>3.3000000000000002E-9</v>
      </c>
      <c r="V227">
        <v>732.88900000000001</v>
      </c>
      <c r="W227">
        <v>2</v>
      </c>
      <c r="X227">
        <v>0.98</v>
      </c>
      <c r="Y227" t="s">
        <v>41</v>
      </c>
      <c r="AA227" t="s">
        <v>1169</v>
      </c>
      <c r="AB227">
        <v>44.496000000000002</v>
      </c>
      <c r="AC227">
        <v>23.4</v>
      </c>
      <c r="AD227" s="1">
        <v>2.7999999999999998E-4</v>
      </c>
      <c r="AE227">
        <v>40</v>
      </c>
      <c r="AF227">
        <v>78</v>
      </c>
      <c r="AG227">
        <v>6.07</v>
      </c>
      <c r="AH227" s="1">
        <v>4.2000000000000004E-9</v>
      </c>
      <c r="AR227">
        <v>41602.1</v>
      </c>
      <c r="AS227" t="s">
        <v>29</v>
      </c>
      <c r="AT227" t="s">
        <v>30</v>
      </c>
    </row>
    <row r="228" spans="1:46" x14ac:dyDescent="0.55000000000000004">
      <c r="A228" t="s">
        <v>23</v>
      </c>
      <c r="C228" t="s">
        <v>24</v>
      </c>
      <c r="D228" t="s">
        <v>25</v>
      </c>
      <c r="E228">
        <v>40</v>
      </c>
      <c r="F228">
        <v>78</v>
      </c>
      <c r="G228">
        <v>6.3</v>
      </c>
      <c r="H228" s="1">
        <v>2.2999999999999999E-9</v>
      </c>
      <c r="R228">
        <v>39</v>
      </c>
      <c r="S228">
        <v>78</v>
      </c>
      <c r="T228">
        <v>5.93</v>
      </c>
      <c r="U228" s="1">
        <v>3.3000000000000002E-9</v>
      </c>
      <c r="V228">
        <v>621.67340000000002</v>
      </c>
      <c r="W228">
        <v>3</v>
      </c>
      <c r="X228">
        <v>4.5999999999999996</v>
      </c>
      <c r="Y228" t="s">
        <v>61</v>
      </c>
      <c r="AA228" t="s">
        <v>1169</v>
      </c>
      <c r="AB228">
        <v>44.725000000000001</v>
      </c>
      <c r="AC228">
        <v>22.7</v>
      </c>
      <c r="AD228" s="1">
        <v>2.9E-4</v>
      </c>
      <c r="AE228">
        <v>40</v>
      </c>
      <c r="AF228">
        <v>78</v>
      </c>
      <c r="AG228">
        <v>6.07</v>
      </c>
      <c r="AH228" s="1">
        <v>4.2000000000000004E-9</v>
      </c>
      <c r="AR228">
        <v>41602.1</v>
      </c>
      <c r="AS228" t="s">
        <v>29</v>
      </c>
      <c r="AT228" t="s">
        <v>30</v>
      </c>
    </row>
    <row r="229" spans="1:46" x14ac:dyDescent="0.55000000000000004">
      <c r="A229" t="s">
        <v>23</v>
      </c>
      <c r="C229" t="s">
        <v>24</v>
      </c>
      <c r="D229" t="s">
        <v>25</v>
      </c>
      <c r="E229">
        <v>40</v>
      </c>
      <c r="F229">
        <v>78</v>
      </c>
      <c r="G229">
        <v>6.3</v>
      </c>
      <c r="H229" s="1">
        <v>2.2999999999999999E-9</v>
      </c>
      <c r="R229">
        <v>39</v>
      </c>
      <c r="S229">
        <v>78</v>
      </c>
      <c r="T229">
        <v>5.93</v>
      </c>
      <c r="U229" s="1">
        <v>3.3000000000000002E-9</v>
      </c>
      <c r="AE229">
        <v>40</v>
      </c>
      <c r="AF229">
        <v>78</v>
      </c>
      <c r="AG229">
        <v>6.07</v>
      </c>
      <c r="AH229" s="1">
        <v>4.2000000000000004E-9</v>
      </c>
      <c r="AI229">
        <v>621.67190000000005</v>
      </c>
      <c r="AJ229">
        <v>3</v>
      </c>
      <c r="AK229">
        <v>2.2000000000000002</v>
      </c>
      <c r="AL229" t="s">
        <v>61</v>
      </c>
      <c r="AN229" t="s">
        <v>1170</v>
      </c>
      <c r="AO229">
        <v>44.223999999999997</v>
      </c>
      <c r="AP229">
        <v>25.2</v>
      </c>
      <c r="AQ229" s="1">
        <v>2.9E-4</v>
      </c>
      <c r="AR229">
        <v>41602.1</v>
      </c>
      <c r="AS229" t="s">
        <v>29</v>
      </c>
      <c r="AT229" t="s">
        <v>30</v>
      </c>
    </row>
    <row r="230" spans="1:46" x14ac:dyDescent="0.55000000000000004">
      <c r="A230" t="s">
        <v>23</v>
      </c>
      <c r="C230" t="s">
        <v>24</v>
      </c>
      <c r="D230" t="s">
        <v>25</v>
      </c>
      <c r="E230">
        <v>40</v>
      </c>
      <c r="F230">
        <v>78</v>
      </c>
      <c r="G230">
        <v>6.3</v>
      </c>
      <c r="H230" s="1">
        <v>2.2999999999999999E-9</v>
      </c>
      <c r="R230">
        <v>39</v>
      </c>
      <c r="S230">
        <v>78</v>
      </c>
      <c r="T230">
        <v>5.93</v>
      </c>
      <c r="U230" s="1">
        <v>3.3000000000000002E-9</v>
      </c>
      <c r="V230">
        <v>703.62210000000005</v>
      </c>
      <c r="W230">
        <v>4</v>
      </c>
      <c r="X230">
        <v>1.1000000000000001</v>
      </c>
      <c r="Y230" t="s">
        <v>48</v>
      </c>
      <c r="AA230" t="s">
        <v>1169</v>
      </c>
      <c r="AB230">
        <v>45.944000000000003</v>
      </c>
      <c r="AC230">
        <v>31.6</v>
      </c>
      <c r="AD230" s="1">
        <v>2.9E-4</v>
      </c>
      <c r="AE230">
        <v>40</v>
      </c>
      <c r="AF230">
        <v>78</v>
      </c>
      <c r="AG230">
        <v>6.07</v>
      </c>
      <c r="AH230" s="1">
        <v>4.2000000000000004E-9</v>
      </c>
      <c r="AR230">
        <v>41602.1</v>
      </c>
      <c r="AS230" t="s">
        <v>29</v>
      </c>
      <c r="AT230" t="s">
        <v>30</v>
      </c>
    </row>
    <row r="231" spans="1:46" x14ac:dyDescent="0.55000000000000004">
      <c r="A231" t="s">
        <v>23</v>
      </c>
      <c r="C231" t="s">
        <v>24</v>
      </c>
      <c r="D231" t="s">
        <v>25</v>
      </c>
      <c r="E231">
        <v>40</v>
      </c>
      <c r="F231">
        <v>78</v>
      </c>
      <c r="G231">
        <v>6.3</v>
      </c>
      <c r="H231" s="1">
        <v>2.2999999999999999E-9</v>
      </c>
      <c r="R231">
        <v>39</v>
      </c>
      <c r="S231">
        <v>78</v>
      </c>
      <c r="T231">
        <v>5.93</v>
      </c>
      <c r="U231" s="1">
        <v>3.3000000000000002E-9</v>
      </c>
      <c r="V231">
        <v>516.2885</v>
      </c>
      <c r="W231">
        <v>4</v>
      </c>
      <c r="X231">
        <v>1.5</v>
      </c>
      <c r="Y231" t="s">
        <v>67</v>
      </c>
      <c r="AA231" t="s">
        <v>1169</v>
      </c>
      <c r="AB231">
        <v>39.765999999999998</v>
      </c>
      <c r="AC231">
        <v>37.6</v>
      </c>
      <c r="AD231" s="1">
        <v>2.9E-4</v>
      </c>
      <c r="AE231">
        <v>40</v>
      </c>
      <c r="AF231">
        <v>78</v>
      </c>
      <c r="AG231">
        <v>6.07</v>
      </c>
      <c r="AH231" s="1">
        <v>4.2000000000000004E-9</v>
      </c>
      <c r="AR231">
        <v>41602.1</v>
      </c>
      <c r="AS231" t="s">
        <v>29</v>
      </c>
      <c r="AT231" t="s">
        <v>30</v>
      </c>
    </row>
    <row r="232" spans="1:46" x14ac:dyDescent="0.55000000000000004">
      <c r="A232" t="s">
        <v>23</v>
      </c>
      <c r="C232" t="s">
        <v>24</v>
      </c>
      <c r="D232" t="s">
        <v>25</v>
      </c>
      <c r="E232">
        <v>40</v>
      </c>
      <c r="F232">
        <v>78</v>
      </c>
      <c r="G232">
        <v>6.3</v>
      </c>
      <c r="H232" s="1">
        <v>2.2999999999999999E-9</v>
      </c>
      <c r="R232">
        <v>39</v>
      </c>
      <c r="S232">
        <v>78</v>
      </c>
      <c r="T232">
        <v>5.93</v>
      </c>
      <c r="U232" s="1">
        <v>3.3000000000000002E-9</v>
      </c>
      <c r="AE232">
        <v>40</v>
      </c>
      <c r="AF232">
        <v>78</v>
      </c>
      <c r="AG232">
        <v>6.07</v>
      </c>
      <c r="AH232" s="1">
        <v>4.2000000000000004E-9</v>
      </c>
      <c r="AI232">
        <v>932.15110000000004</v>
      </c>
      <c r="AJ232">
        <v>3</v>
      </c>
      <c r="AK232">
        <v>0.63</v>
      </c>
      <c r="AL232" t="s">
        <v>48</v>
      </c>
      <c r="AM232" t="s">
        <v>36</v>
      </c>
      <c r="AN232" t="s">
        <v>1170</v>
      </c>
      <c r="AO232">
        <v>52.055999999999997</v>
      </c>
      <c r="AP232">
        <v>23.6</v>
      </c>
      <c r="AQ232" s="1">
        <v>2.9999999999999997E-4</v>
      </c>
      <c r="AR232">
        <v>41602.1</v>
      </c>
      <c r="AS232" t="s">
        <v>29</v>
      </c>
      <c r="AT232" t="s">
        <v>30</v>
      </c>
    </row>
    <row r="233" spans="1:46" x14ac:dyDescent="0.55000000000000004">
      <c r="A233" t="s">
        <v>23</v>
      </c>
      <c r="C233" t="s">
        <v>24</v>
      </c>
      <c r="D233" t="s">
        <v>25</v>
      </c>
      <c r="E233">
        <v>40</v>
      </c>
      <c r="F233">
        <v>78</v>
      </c>
      <c r="G233">
        <v>6.3</v>
      </c>
      <c r="H233" s="1">
        <v>2.2999999999999999E-9</v>
      </c>
      <c r="R233">
        <v>39</v>
      </c>
      <c r="S233">
        <v>78</v>
      </c>
      <c r="T233">
        <v>5.93</v>
      </c>
      <c r="U233" s="1">
        <v>3.3000000000000002E-9</v>
      </c>
      <c r="V233">
        <v>852.44320000000005</v>
      </c>
      <c r="W233">
        <v>3</v>
      </c>
      <c r="X233">
        <v>2</v>
      </c>
      <c r="Y233" t="s">
        <v>38</v>
      </c>
      <c r="AA233" t="s">
        <v>1169</v>
      </c>
      <c r="AB233">
        <v>49.494999999999997</v>
      </c>
      <c r="AC233">
        <v>24</v>
      </c>
      <c r="AD233" s="1">
        <v>3.4000000000000002E-4</v>
      </c>
      <c r="AE233">
        <v>40</v>
      </c>
      <c r="AF233">
        <v>78</v>
      </c>
      <c r="AG233">
        <v>6.07</v>
      </c>
      <c r="AH233" s="1">
        <v>4.2000000000000004E-9</v>
      </c>
      <c r="AR233">
        <v>41602.1</v>
      </c>
      <c r="AS233" t="s">
        <v>29</v>
      </c>
      <c r="AT233" t="s">
        <v>30</v>
      </c>
    </row>
    <row r="234" spans="1:46" x14ac:dyDescent="0.55000000000000004">
      <c r="A234" t="s">
        <v>23</v>
      </c>
      <c r="C234" t="s">
        <v>24</v>
      </c>
      <c r="D234" t="s">
        <v>25</v>
      </c>
      <c r="E234">
        <v>40</v>
      </c>
      <c r="F234">
        <v>78</v>
      </c>
      <c r="G234">
        <v>6.3</v>
      </c>
      <c r="H234" s="1">
        <v>2.2999999999999999E-9</v>
      </c>
      <c r="I234">
        <v>621.67129999999997</v>
      </c>
      <c r="J234">
        <v>3</v>
      </c>
      <c r="K234">
        <v>1.2</v>
      </c>
      <c r="L234" t="s">
        <v>61</v>
      </c>
      <c r="N234" t="s">
        <v>1168</v>
      </c>
      <c r="O234">
        <v>46.551000000000002</v>
      </c>
      <c r="P234">
        <v>21.2</v>
      </c>
      <c r="Q234" s="1">
        <v>3.6000000000000002E-4</v>
      </c>
      <c r="R234">
        <v>39</v>
      </c>
      <c r="S234">
        <v>78</v>
      </c>
      <c r="T234">
        <v>5.93</v>
      </c>
      <c r="U234" s="1">
        <v>3.3000000000000002E-9</v>
      </c>
      <c r="AE234">
        <v>40</v>
      </c>
      <c r="AF234">
        <v>78</v>
      </c>
      <c r="AG234">
        <v>6.07</v>
      </c>
      <c r="AH234" s="1">
        <v>4.2000000000000004E-9</v>
      </c>
      <c r="AR234">
        <v>41602.1</v>
      </c>
      <c r="AS234" t="s">
        <v>29</v>
      </c>
      <c r="AT234" t="s">
        <v>30</v>
      </c>
    </row>
    <row r="235" spans="1:46" x14ac:dyDescent="0.55000000000000004">
      <c r="A235" t="s">
        <v>23</v>
      </c>
      <c r="C235" t="s">
        <v>24</v>
      </c>
      <c r="D235" t="s">
        <v>25</v>
      </c>
      <c r="E235">
        <v>40</v>
      </c>
      <c r="F235">
        <v>78</v>
      </c>
      <c r="G235">
        <v>6.3</v>
      </c>
      <c r="H235" s="1">
        <v>2.2999999999999999E-9</v>
      </c>
      <c r="I235">
        <v>703.62710000000004</v>
      </c>
      <c r="J235">
        <v>4</v>
      </c>
      <c r="K235">
        <v>8.1999999999999993</v>
      </c>
      <c r="L235" t="s">
        <v>48</v>
      </c>
      <c r="N235" t="s">
        <v>1168</v>
      </c>
      <c r="O235">
        <v>45.348999999999997</v>
      </c>
      <c r="P235">
        <v>32.700000000000003</v>
      </c>
      <c r="Q235" s="1">
        <v>3.6000000000000002E-4</v>
      </c>
      <c r="R235">
        <v>39</v>
      </c>
      <c r="S235">
        <v>78</v>
      </c>
      <c r="T235">
        <v>5.93</v>
      </c>
      <c r="U235" s="1">
        <v>3.3000000000000002E-9</v>
      </c>
      <c r="AE235">
        <v>40</v>
      </c>
      <c r="AF235">
        <v>78</v>
      </c>
      <c r="AG235">
        <v>6.07</v>
      </c>
      <c r="AH235" s="1">
        <v>4.2000000000000004E-9</v>
      </c>
      <c r="AR235">
        <v>41602.1</v>
      </c>
      <c r="AS235" t="s">
        <v>29</v>
      </c>
      <c r="AT235" t="s">
        <v>30</v>
      </c>
    </row>
    <row r="236" spans="1:46" x14ac:dyDescent="0.55000000000000004">
      <c r="A236" t="s">
        <v>23</v>
      </c>
      <c r="C236" t="s">
        <v>24</v>
      </c>
      <c r="D236" t="s">
        <v>25</v>
      </c>
      <c r="E236">
        <v>40</v>
      </c>
      <c r="F236">
        <v>78</v>
      </c>
      <c r="G236">
        <v>6.3</v>
      </c>
      <c r="H236" s="1">
        <v>2.2999999999999999E-9</v>
      </c>
      <c r="R236">
        <v>39</v>
      </c>
      <c r="S236">
        <v>78</v>
      </c>
      <c r="T236">
        <v>5.93</v>
      </c>
      <c r="U236" s="1">
        <v>3.3000000000000002E-9</v>
      </c>
      <c r="AE236">
        <v>40</v>
      </c>
      <c r="AF236">
        <v>78</v>
      </c>
      <c r="AG236">
        <v>6.07</v>
      </c>
      <c r="AH236" s="1">
        <v>4.2000000000000004E-9</v>
      </c>
      <c r="AI236">
        <v>658.87270000000001</v>
      </c>
      <c r="AJ236">
        <v>4</v>
      </c>
      <c r="AK236">
        <v>0.81</v>
      </c>
      <c r="AL236" t="s">
        <v>59</v>
      </c>
      <c r="AN236" t="s">
        <v>1170</v>
      </c>
      <c r="AO236">
        <v>55.561999999999998</v>
      </c>
      <c r="AP236">
        <v>29.1</v>
      </c>
      <c r="AQ236" s="1">
        <v>3.6000000000000002E-4</v>
      </c>
      <c r="AR236">
        <v>41602.1</v>
      </c>
      <c r="AS236" t="s">
        <v>29</v>
      </c>
      <c r="AT236" t="s">
        <v>30</v>
      </c>
    </row>
    <row r="237" spans="1:46" x14ac:dyDescent="0.55000000000000004">
      <c r="A237" t="s">
        <v>23</v>
      </c>
      <c r="C237" t="s">
        <v>24</v>
      </c>
      <c r="D237" t="s">
        <v>25</v>
      </c>
      <c r="E237">
        <v>40</v>
      </c>
      <c r="F237">
        <v>78</v>
      </c>
      <c r="G237">
        <v>6.3</v>
      </c>
      <c r="H237" s="1">
        <v>2.2999999999999999E-9</v>
      </c>
      <c r="I237">
        <v>1012.1974</v>
      </c>
      <c r="J237">
        <v>3</v>
      </c>
      <c r="K237">
        <v>1.5</v>
      </c>
      <c r="L237" t="s">
        <v>43</v>
      </c>
      <c r="N237" t="s">
        <v>1168</v>
      </c>
      <c r="O237">
        <v>56.156999999999996</v>
      </c>
      <c r="P237">
        <v>15.6</v>
      </c>
      <c r="Q237" s="1">
        <v>3.6000000000000002E-4</v>
      </c>
      <c r="R237">
        <v>39</v>
      </c>
      <c r="S237">
        <v>78</v>
      </c>
      <c r="T237">
        <v>5.93</v>
      </c>
      <c r="U237" s="1">
        <v>3.3000000000000002E-9</v>
      </c>
      <c r="AE237">
        <v>40</v>
      </c>
      <c r="AF237">
        <v>78</v>
      </c>
      <c r="AG237">
        <v>6.07</v>
      </c>
      <c r="AH237" s="1">
        <v>4.2000000000000004E-9</v>
      </c>
      <c r="AR237">
        <v>41602.1</v>
      </c>
      <c r="AS237" t="s">
        <v>29</v>
      </c>
      <c r="AT237" t="s">
        <v>30</v>
      </c>
    </row>
    <row r="238" spans="1:46" x14ac:dyDescent="0.55000000000000004">
      <c r="A238" t="s">
        <v>23</v>
      </c>
      <c r="C238" t="s">
        <v>24</v>
      </c>
      <c r="D238" t="s">
        <v>25</v>
      </c>
      <c r="E238">
        <v>40</v>
      </c>
      <c r="F238">
        <v>78</v>
      </c>
      <c r="G238">
        <v>6.3</v>
      </c>
      <c r="H238" s="1">
        <v>2.2999999999999999E-9</v>
      </c>
      <c r="R238">
        <v>39</v>
      </c>
      <c r="S238">
        <v>78</v>
      </c>
      <c r="T238">
        <v>5.93</v>
      </c>
      <c r="U238" s="1">
        <v>3.3000000000000002E-9</v>
      </c>
      <c r="V238">
        <v>972.78949999999998</v>
      </c>
      <c r="W238">
        <v>3</v>
      </c>
      <c r="X238">
        <v>0.19</v>
      </c>
      <c r="Y238" t="s">
        <v>63</v>
      </c>
      <c r="AA238" t="s">
        <v>1169</v>
      </c>
      <c r="AB238">
        <v>52.594999999999999</v>
      </c>
      <c r="AC238">
        <v>25.5</v>
      </c>
      <c r="AD238" s="1">
        <v>3.8000000000000002E-4</v>
      </c>
      <c r="AE238">
        <v>40</v>
      </c>
      <c r="AF238">
        <v>78</v>
      </c>
      <c r="AG238">
        <v>6.07</v>
      </c>
      <c r="AH238" s="1">
        <v>4.2000000000000004E-9</v>
      </c>
      <c r="AR238">
        <v>41602.1</v>
      </c>
      <c r="AS238" t="s">
        <v>29</v>
      </c>
      <c r="AT238" t="s">
        <v>30</v>
      </c>
    </row>
    <row r="239" spans="1:46" x14ac:dyDescent="0.55000000000000004">
      <c r="A239" t="s">
        <v>23</v>
      </c>
      <c r="C239" t="s">
        <v>24</v>
      </c>
      <c r="D239" t="s">
        <v>25</v>
      </c>
      <c r="E239">
        <v>40</v>
      </c>
      <c r="F239">
        <v>78</v>
      </c>
      <c r="G239">
        <v>6.3</v>
      </c>
      <c r="H239" s="1">
        <v>2.2999999999999999E-9</v>
      </c>
      <c r="R239">
        <v>39</v>
      </c>
      <c r="S239">
        <v>78</v>
      </c>
      <c r="T239">
        <v>5.93</v>
      </c>
      <c r="U239" s="1">
        <v>3.3000000000000002E-9</v>
      </c>
      <c r="V239">
        <v>838.42939999999999</v>
      </c>
      <c r="W239">
        <v>3</v>
      </c>
      <c r="X239">
        <v>2.6</v>
      </c>
      <c r="Y239" t="s">
        <v>42</v>
      </c>
      <c r="AA239" t="s">
        <v>1169</v>
      </c>
      <c r="AB239">
        <v>59.997</v>
      </c>
      <c r="AC239">
        <v>26.2</v>
      </c>
      <c r="AD239" s="1">
        <v>3.8000000000000002E-4</v>
      </c>
      <c r="AE239">
        <v>40</v>
      </c>
      <c r="AF239">
        <v>78</v>
      </c>
      <c r="AG239">
        <v>6.07</v>
      </c>
      <c r="AH239" s="1">
        <v>4.2000000000000004E-9</v>
      </c>
      <c r="AR239">
        <v>41602.1</v>
      </c>
      <c r="AS239" t="s">
        <v>29</v>
      </c>
      <c r="AT239" t="s">
        <v>30</v>
      </c>
    </row>
    <row r="240" spans="1:46" x14ac:dyDescent="0.55000000000000004">
      <c r="A240" t="s">
        <v>23</v>
      </c>
      <c r="C240" t="s">
        <v>24</v>
      </c>
      <c r="D240" t="s">
        <v>25</v>
      </c>
      <c r="E240">
        <v>40</v>
      </c>
      <c r="F240">
        <v>78</v>
      </c>
      <c r="G240">
        <v>6.3</v>
      </c>
      <c r="H240" s="1">
        <v>2.2999999999999999E-9</v>
      </c>
      <c r="R240">
        <v>39</v>
      </c>
      <c r="S240">
        <v>78</v>
      </c>
      <c r="T240">
        <v>5.93</v>
      </c>
      <c r="U240" s="1">
        <v>3.3000000000000002E-9</v>
      </c>
      <c r="V240">
        <v>1006.9862000000001</v>
      </c>
      <c r="W240">
        <v>4</v>
      </c>
      <c r="X240">
        <v>1.5</v>
      </c>
      <c r="Y240" t="s">
        <v>44</v>
      </c>
      <c r="Z240" t="s">
        <v>54</v>
      </c>
      <c r="AA240" t="s">
        <v>1169</v>
      </c>
      <c r="AB240">
        <v>49.79</v>
      </c>
      <c r="AC240">
        <v>33.5</v>
      </c>
      <c r="AD240" s="1">
        <v>3.8000000000000002E-4</v>
      </c>
      <c r="AE240">
        <v>40</v>
      </c>
      <c r="AF240">
        <v>78</v>
      </c>
      <c r="AG240">
        <v>6.07</v>
      </c>
      <c r="AH240" s="1">
        <v>4.2000000000000004E-9</v>
      </c>
      <c r="AR240">
        <v>41602.1</v>
      </c>
      <c r="AS240" t="s">
        <v>29</v>
      </c>
      <c r="AT240" t="s">
        <v>30</v>
      </c>
    </row>
    <row r="241" spans="1:46" x14ac:dyDescent="0.55000000000000004">
      <c r="A241" t="s">
        <v>23</v>
      </c>
      <c r="C241" t="s">
        <v>24</v>
      </c>
      <c r="D241" t="s">
        <v>25</v>
      </c>
      <c r="E241">
        <v>40</v>
      </c>
      <c r="F241">
        <v>78</v>
      </c>
      <c r="G241">
        <v>6.3</v>
      </c>
      <c r="H241" s="1">
        <v>2.2999999999999999E-9</v>
      </c>
      <c r="I241">
        <v>708.83</v>
      </c>
      <c r="J241">
        <v>2</v>
      </c>
      <c r="K241">
        <v>-0.14000000000000001</v>
      </c>
      <c r="L241" t="s">
        <v>47</v>
      </c>
      <c r="N241" t="s">
        <v>1168</v>
      </c>
      <c r="O241">
        <v>46.093000000000004</v>
      </c>
      <c r="P241">
        <v>23.2</v>
      </c>
      <c r="Q241" s="1">
        <v>3.8999999999999999E-4</v>
      </c>
      <c r="R241">
        <v>39</v>
      </c>
      <c r="S241">
        <v>78</v>
      </c>
      <c r="T241">
        <v>5.93</v>
      </c>
      <c r="U241" s="1">
        <v>3.3000000000000002E-9</v>
      </c>
      <c r="AE241">
        <v>40</v>
      </c>
      <c r="AF241">
        <v>78</v>
      </c>
      <c r="AG241">
        <v>6.07</v>
      </c>
      <c r="AH241" s="1">
        <v>4.2000000000000004E-9</v>
      </c>
      <c r="AR241">
        <v>41602.1</v>
      </c>
      <c r="AS241" t="s">
        <v>29</v>
      </c>
      <c r="AT241" t="s">
        <v>30</v>
      </c>
    </row>
    <row r="242" spans="1:46" x14ac:dyDescent="0.55000000000000004">
      <c r="A242" t="s">
        <v>23</v>
      </c>
      <c r="C242" t="s">
        <v>24</v>
      </c>
      <c r="D242" t="s">
        <v>25</v>
      </c>
      <c r="E242">
        <v>40</v>
      </c>
      <c r="F242">
        <v>78</v>
      </c>
      <c r="G242">
        <v>6.3</v>
      </c>
      <c r="H242" s="1">
        <v>2.2999999999999999E-9</v>
      </c>
      <c r="R242">
        <v>39</v>
      </c>
      <c r="S242">
        <v>78</v>
      </c>
      <c r="T242">
        <v>5.93</v>
      </c>
      <c r="U242" s="1">
        <v>3.3000000000000002E-9</v>
      </c>
      <c r="AE242">
        <v>40</v>
      </c>
      <c r="AF242">
        <v>78</v>
      </c>
      <c r="AG242">
        <v>6.07</v>
      </c>
      <c r="AH242" s="1">
        <v>4.2000000000000004E-9</v>
      </c>
      <c r="AI242">
        <v>805.79010000000005</v>
      </c>
      <c r="AJ242">
        <v>5</v>
      </c>
      <c r="AK242">
        <v>1.1000000000000001</v>
      </c>
      <c r="AL242" t="s">
        <v>44</v>
      </c>
      <c r="AM242" t="s">
        <v>54</v>
      </c>
      <c r="AN242" t="s">
        <v>1170</v>
      </c>
      <c r="AO242">
        <v>49.758000000000003</v>
      </c>
      <c r="AP242">
        <v>33.200000000000003</v>
      </c>
      <c r="AQ242" s="1">
        <v>3.8999999999999999E-4</v>
      </c>
      <c r="AR242">
        <v>41602.1</v>
      </c>
      <c r="AS242" t="s">
        <v>29</v>
      </c>
      <c r="AT242" t="s">
        <v>30</v>
      </c>
    </row>
    <row r="243" spans="1:46" x14ac:dyDescent="0.55000000000000004">
      <c r="A243" t="s">
        <v>23</v>
      </c>
      <c r="C243" t="s">
        <v>24</v>
      </c>
      <c r="D243" t="s">
        <v>25</v>
      </c>
      <c r="E243">
        <v>40</v>
      </c>
      <c r="F243">
        <v>78</v>
      </c>
      <c r="G243">
        <v>6.3</v>
      </c>
      <c r="H243" s="1">
        <v>2.2999999999999999E-9</v>
      </c>
      <c r="I243">
        <v>853.91390000000001</v>
      </c>
      <c r="J243">
        <v>2</v>
      </c>
      <c r="K243">
        <v>-1.6</v>
      </c>
      <c r="L243" t="s">
        <v>37</v>
      </c>
      <c r="N243" t="s">
        <v>1168</v>
      </c>
      <c r="O243">
        <v>41.453000000000003</v>
      </c>
      <c r="P243">
        <v>26.4</v>
      </c>
      <c r="Q243" s="1">
        <v>3.8999999999999999E-4</v>
      </c>
      <c r="R243">
        <v>39</v>
      </c>
      <c r="S243">
        <v>78</v>
      </c>
      <c r="T243">
        <v>5.93</v>
      </c>
      <c r="U243" s="1">
        <v>3.3000000000000002E-9</v>
      </c>
      <c r="AE243">
        <v>40</v>
      </c>
      <c r="AF243">
        <v>78</v>
      </c>
      <c r="AG243">
        <v>6.07</v>
      </c>
      <c r="AH243" s="1">
        <v>4.2000000000000004E-9</v>
      </c>
      <c r="AR243">
        <v>41602.1</v>
      </c>
      <c r="AS243" t="s">
        <v>29</v>
      </c>
      <c r="AT243" t="s">
        <v>30</v>
      </c>
    </row>
    <row r="244" spans="1:46" x14ac:dyDescent="0.55000000000000004">
      <c r="A244" t="s">
        <v>23</v>
      </c>
      <c r="C244" t="s">
        <v>24</v>
      </c>
      <c r="D244" t="s">
        <v>25</v>
      </c>
      <c r="E244">
        <v>40</v>
      </c>
      <c r="F244">
        <v>78</v>
      </c>
      <c r="G244">
        <v>6.3</v>
      </c>
      <c r="H244" s="1">
        <v>2.2999999999999999E-9</v>
      </c>
      <c r="R244">
        <v>39</v>
      </c>
      <c r="S244">
        <v>78</v>
      </c>
      <c r="T244">
        <v>5.93</v>
      </c>
      <c r="U244" s="1">
        <v>3.3000000000000002E-9</v>
      </c>
      <c r="AE244">
        <v>40</v>
      </c>
      <c r="AF244">
        <v>78</v>
      </c>
      <c r="AG244">
        <v>6.07</v>
      </c>
      <c r="AH244" s="1">
        <v>4.2000000000000004E-9</v>
      </c>
      <c r="AI244">
        <v>708.83029999999997</v>
      </c>
      <c r="AJ244">
        <v>2</v>
      </c>
      <c r="AK244">
        <v>0.28999999999999998</v>
      </c>
      <c r="AL244" t="s">
        <v>47</v>
      </c>
      <c r="AN244" t="s">
        <v>1170</v>
      </c>
      <c r="AO244">
        <v>46.173000000000002</v>
      </c>
      <c r="AP244">
        <v>24.6</v>
      </c>
      <c r="AQ244" s="1">
        <v>4.0000000000000002E-4</v>
      </c>
      <c r="AR244">
        <v>41602.1</v>
      </c>
      <c r="AS244" t="s">
        <v>29</v>
      </c>
      <c r="AT244" t="s">
        <v>30</v>
      </c>
    </row>
    <row r="245" spans="1:46" x14ac:dyDescent="0.55000000000000004">
      <c r="A245" t="s">
        <v>23</v>
      </c>
      <c r="C245" t="s">
        <v>24</v>
      </c>
      <c r="D245" t="s">
        <v>25</v>
      </c>
      <c r="E245">
        <v>40</v>
      </c>
      <c r="F245">
        <v>78</v>
      </c>
      <c r="G245">
        <v>6.3</v>
      </c>
      <c r="H245" s="1">
        <v>2.2999999999999999E-9</v>
      </c>
      <c r="R245">
        <v>39</v>
      </c>
      <c r="S245">
        <v>78</v>
      </c>
      <c r="T245">
        <v>5.93</v>
      </c>
      <c r="U245" s="1">
        <v>3.3000000000000002E-9</v>
      </c>
      <c r="AE245">
        <v>40</v>
      </c>
      <c r="AF245">
        <v>78</v>
      </c>
      <c r="AG245">
        <v>6.07</v>
      </c>
      <c r="AH245" s="1">
        <v>4.2000000000000004E-9</v>
      </c>
      <c r="AI245">
        <v>569.61270000000002</v>
      </c>
      <c r="AJ245">
        <v>3</v>
      </c>
      <c r="AK245">
        <v>0.22</v>
      </c>
      <c r="AL245" t="s">
        <v>37</v>
      </c>
      <c r="AN245" t="s">
        <v>1170</v>
      </c>
      <c r="AO245">
        <v>40.558999999999997</v>
      </c>
      <c r="AP245">
        <v>28.8</v>
      </c>
      <c r="AQ245" s="1">
        <v>4.0000000000000002E-4</v>
      </c>
      <c r="AR245">
        <v>41602.1</v>
      </c>
      <c r="AS245" t="s">
        <v>29</v>
      </c>
      <c r="AT245" t="s">
        <v>30</v>
      </c>
    </row>
    <row r="246" spans="1:46" x14ac:dyDescent="0.55000000000000004">
      <c r="A246" t="s">
        <v>23</v>
      </c>
      <c r="C246" t="s">
        <v>24</v>
      </c>
      <c r="D246" t="s">
        <v>25</v>
      </c>
      <c r="E246">
        <v>40</v>
      </c>
      <c r="F246">
        <v>78</v>
      </c>
      <c r="G246">
        <v>6.3</v>
      </c>
      <c r="H246" s="1">
        <v>2.2999999999999999E-9</v>
      </c>
      <c r="I246">
        <v>569.61249999999995</v>
      </c>
      <c r="J246">
        <v>3</v>
      </c>
      <c r="K246">
        <v>-0.13</v>
      </c>
      <c r="L246" t="s">
        <v>37</v>
      </c>
      <c r="N246" t="s">
        <v>1168</v>
      </c>
      <c r="O246">
        <v>40.744999999999997</v>
      </c>
      <c r="P246">
        <v>21.5</v>
      </c>
      <c r="Q246" s="1">
        <v>4.2000000000000002E-4</v>
      </c>
      <c r="R246">
        <v>39</v>
      </c>
      <c r="S246">
        <v>78</v>
      </c>
      <c r="T246">
        <v>5.93</v>
      </c>
      <c r="U246" s="1">
        <v>3.3000000000000002E-9</v>
      </c>
      <c r="AE246">
        <v>40</v>
      </c>
      <c r="AF246">
        <v>78</v>
      </c>
      <c r="AG246">
        <v>6.07</v>
      </c>
      <c r="AH246" s="1">
        <v>4.2000000000000004E-9</v>
      </c>
      <c r="AR246">
        <v>41602.1</v>
      </c>
      <c r="AS246" t="s">
        <v>29</v>
      </c>
      <c r="AT246" t="s">
        <v>30</v>
      </c>
    </row>
    <row r="247" spans="1:46" x14ac:dyDescent="0.55000000000000004">
      <c r="A247" t="s">
        <v>23</v>
      </c>
      <c r="C247" t="s">
        <v>24</v>
      </c>
      <c r="D247" t="s">
        <v>25</v>
      </c>
      <c r="E247">
        <v>40</v>
      </c>
      <c r="F247">
        <v>78</v>
      </c>
      <c r="G247">
        <v>6.3</v>
      </c>
      <c r="H247" s="1">
        <v>2.2999999999999999E-9</v>
      </c>
      <c r="R247">
        <v>39</v>
      </c>
      <c r="S247">
        <v>78</v>
      </c>
      <c r="T247">
        <v>5.93</v>
      </c>
      <c r="U247" s="1">
        <v>3.3000000000000002E-9</v>
      </c>
      <c r="AE247">
        <v>40</v>
      </c>
      <c r="AF247">
        <v>78</v>
      </c>
      <c r="AG247">
        <v>6.07</v>
      </c>
      <c r="AH247" s="1">
        <v>4.2000000000000004E-9</v>
      </c>
      <c r="AI247">
        <v>838.4316</v>
      </c>
      <c r="AJ247">
        <v>3</v>
      </c>
      <c r="AK247">
        <v>5.2</v>
      </c>
      <c r="AL247" t="s">
        <v>42</v>
      </c>
      <c r="AN247" t="s">
        <v>1170</v>
      </c>
      <c r="AO247">
        <v>59.311</v>
      </c>
      <c r="AP247">
        <v>26.1</v>
      </c>
      <c r="AQ247" s="1">
        <v>4.2000000000000002E-4</v>
      </c>
      <c r="AR247">
        <v>41602.1</v>
      </c>
      <c r="AS247" t="s">
        <v>29</v>
      </c>
      <c r="AT247" t="s">
        <v>30</v>
      </c>
    </row>
    <row r="248" spans="1:46" x14ac:dyDescent="0.55000000000000004">
      <c r="A248" t="s">
        <v>23</v>
      </c>
      <c r="C248" t="s">
        <v>24</v>
      </c>
      <c r="D248" t="s">
        <v>25</v>
      </c>
      <c r="E248">
        <v>40</v>
      </c>
      <c r="F248">
        <v>78</v>
      </c>
      <c r="G248">
        <v>6.3</v>
      </c>
      <c r="H248" s="1">
        <v>2.2999999999999999E-9</v>
      </c>
      <c r="R248">
        <v>39</v>
      </c>
      <c r="S248">
        <v>78</v>
      </c>
      <c r="T248">
        <v>5.93</v>
      </c>
      <c r="U248" s="1">
        <v>3.3000000000000002E-9</v>
      </c>
      <c r="AE248">
        <v>40</v>
      </c>
      <c r="AF248">
        <v>78</v>
      </c>
      <c r="AG248">
        <v>6.07</v>
      </c>
      <c r="AH248" s="1">
        <v>4.2000000000000004E-9</v>
      </c>
      <c r="AI248">
        <v>932.15070000000003</v>
      </c>
      <c r="AJ248">
        <v>3</v>
      </c>
      <c r="AK248">
        <v>0.2</v>
      </c>
      <c r="AL248" t="s">
        <v>48</v>
      </c>
      <c r="AM248" t="s">
        <v>36</v>
      </c>
      <c r="AN248" t="s">
        <v>1170</v>
      </c>
      <c r="AO248">
        <v>52.061999999999998</v>
      </c>
      <c r="AP248">
        <v>24.6</v>
      </c>
      <c r="AQ248" s="1">
        <v>4.2000000000000002E-4</v>
      </c>
      <c r="AR248">
        <v>41602.1</v>
      </c>
      <c r="AS248" t="s">
        <v>29</v>
      </c>
      <c r="AT248" t="s">
        <v>30</v>
      </c>
    </row>
    <row r="249" spans="1:46" x14ac:dyDescent="0.55000000000000004">
      <c r="A249" t="s">
        <v>23</v>
      </c>
      <c r="C249" t="s">
        <v>24</v>
      </c>
      <c r="D249" t="s">
        <v>25</v>
      </c>
      <c r="E249">
        <v>40</v>
      </c>
      <c r="F249">
        <v>78</v>
      </c>
      <c r="G249">
        <v>6.3</v>
      </c>
      <c r="H249" s="1">
        <v>2.2999999999999999E-9</v>
      </c>
      <c r="R249">
        <v>39</v>
      </c>
      <c r="S249">
        <v>78</v>
      </c>
      <c r="T249">
        <v>5.93</v>
      </c>
      <c r="U249" s="1">
        <v>3.3000000000000002E-9</v>
      </c>
      <c r="V249">
        <v>1066.5655999999999</v>
      </c>
      <c r="W249">
        <v>2</v>
      </c>
      <c r="X249">
        <v>3.3</v>
      </c>
      <c r="Y249" t="s">
        <v>39</v>
      </c>
      <c r="Z249" t="s">
        <v>40</v>
      </c>
      <c r="AA249" t="s">
        <v>1169</v>
      </c>
      <c r="AB249">
        <v>69.215999999999994</v>
      </c>
      <c r="AC249">
        <v>19.5</v>
      </c>
      <c r="AD249" s="1">
        <v>4.2999999999999999E-4</v>
      </c>
      <c r="AE249">
        <v>40</v>
      </c>
      <c r="AF249">
        <v>78</v>
      </c>
      <c r="AG249">
        <v>6.07</v>
      </c>
      <c r="AH249" s="1">
        <v>4.2000000000000004E-9</v>
      </c>
      <c r="AR249">
        <v>41602.1</v>
      </c>
      <c r="AS249" t="s">
        <v>29</v>
      </c>
      <c r="AT249" t="s">
        <v>30</v>
      </c>
    </row>
    <row r="250" spans="1:46" x14ac:dyDescent="0.55000000000000004">
      <c r="A250" t="s">
        <v>23</v>
      </c>
      <c r="C250" t="s">
        <v>24</v>
      </c>
      <c r="D250" t="s">
        <v>25</v>
      </c>
      <c r="E250">
        <v>40</v>
      </c>
      <c r="F250">
        <v>78</v>
      </c>
      <c r="G250">
        <v>6.3</v>
      </c>
      <c r="H250" s="1">
        <v>2.2999999999999999E-9</v>
      </c>
      <c r="R250">
        <v>39</v>
      </c>
      <c r="S250">
        <v>78</v>
      </c>
      <c r="T250">
        <v>5.93</v>
      </c>
      <c r="U250" s="1">
        <v>3.3000000000000002E-9</v>
      </c>
      <c r="AE250">
        <v>40</v>
      </c>
      <c r="AF250">
        <v>78</v>
      </c>
      <c r="AG250">
        <v>6.07</v>
      </c>
      <c r="AH250" s="1">
        <v>4.2000000000000004E-9</v>
      </c>
      <c r="AI250">
        <v>972.7903</v>
      </c>
      <c r="AJ250">
        <v>3</v>
      </c>
      <c r="AK250">
        <v>1</v>
      </c>
      <c r="AL250" t="s">
        <v>63</v>
      </c>
      <c r="AN250" t="s">
        <v>1170</v>
      </c>
      <c r="AO250">
        <v>52.856999999999999</v>
      </c>
      <c r="AP250">
        <v>24.6</v>
      </c>
      <c r="AQ250" s="1">
        <v>4.2999999999999999E-4</v>
      </c>
      <c r="AR250">
        <v>41602.1</v>
      </c>
      <c r="AS250" t="s">
        <v>29</v>
      </c>
      <c r="AT250" t="s">
        <v>30</v>
      </c>
    </row>
    <row r="251" spans="1:46" x14ac:dyDescent="0.55000000000000004">
      <c r="A251" t="s">
        <v>23</v>
      </c>
      <c r="C251" t="s">
        <v>24</v>
      </c>
      <c r="D251" t="s">
        <v>25</v>
      </c>
      <c r="E251">
        <v>40</v>
      </c>
      <c r="F251">
        <v>78</v>
      </c>
      <c r="G251">
        <v>6.3</v>
      </c>
      <c r="H251" s="1">
        <v>2.2999999999999999E-9</v>
      </c>
      <c r="R251">
        <v>39</v>
      </c>
      <c r="S251">
        <v>78</v>
      </c>
      <c r="T251">
        <v>5.93</v>
      </c>
      <c r="U251" s="1">
        <v>3.3000000000000002E-9</v>
      </c>
      <c r="V251">
        <v>1248.9917</v>
      </c>
      <c r="W251">
        <v>3</v>
      </c>
      <c r="X251">
        <v>-5.4</v>
      </c>
      <c r="Y251" t="s">
        <v>46</v>
      </c>
      <c r="AA251" t="s">
        <v>1169</v>
      </c>
      <c r="AB251">
        <v>53.89</v>
      </c>
      <c r="AC251">
        <v>20.9</v>
      </c>
      <c r="AD251" s="1">
        <v>4.4000000000000002E-4</v>
      </c>
      <c r="AE251">
        <v>40</v>
      </c>
      <c r="AF251">
        <v>78</v>
      </c>
      <c r="AG251">
        <v>6.07</v>
      </c>
      <c r="AH251" s="1">
        <v>4.2000000000000004E-9</v>
      </c>
      <c r="AR251">
        <v>41602.1</v>
      </c>
      <c r="AS251" t="s">
        <v>29</v>
      </c>
      <c r="AT251" t="s">
        <v>30</v>
      </c>
    </row>
    <row r="252" spans="1:46" x14ac:dyDescent="0.55000000000000004">
      <c r="A252" t="s">
        <v>23</v>
      </c>
      <c r="C252" t="s">
        <v>24</v>
      </c>
      <c r="D252" t="s">
        <v>25</v>
      </c>
      <c r="E252">
        <v>40</v>
      </c>
      <c r="F252">
        <v>78</v>
      </c>
      <c r="G252">
        <v>6.3</v>
      </c>
      <c r="H252" s="1">
        <v>2.2999999999999999E-9</v>
      </c>
      <c r="I252">
        <v>576.79930000000002</v>
      </c>
      <c r="J252">
        <v>2</v>
      </c>
      <c r="K252">
        <v>1.6</v>
      </c>
      <c r="L252" t="s">
        <v>52</v>
      </c>
      <c r="N252" t="s">
        <v>1168</v>
      </c>
      <c r="O252">
        <v>38.024999999999999</v>
      </c>
      <c r="P252">
        <v>28.9</v>
      </c>
      <c r="Q252" s="1">
        <v>4.4000000000000002E-4</v>
      </c>
      <c r="R252">
        <v>39</v>
      </c>
      <c r="S252">
        <v>78</v>
      </c>
      <c r="T252">
        <v>5.93</v>
      </c>
      <c r="U252" s="1">
        <v>3.3000000000000002E-9</v>
      </c>
      <c r="AE252">
        <v>40</v>
      </c>
      <c r="AF252">
        <v>78</v>
      </c>
      <c r="AG252">
        <v>6.07</v>
      </c>
      <c r="AH252" s="1">
        <v>4.2000000000000004E-9</v>
      </c>
      <c r="AR252">
        <v>41602.1</v>
      </c>
      <c r="AS252" t="s">
        <v>29</v>
      </c>
      <c r="AT252" t="s">
        <v>30</v>
      </c>
    </row>
    <row r="253" spans="1:46" x14ac:dyDescent="0.55000000000000004">
      <c r="A253" t="s">
        <v>23</v>
      </c>
      <c r="C253" t="s">
        <v>24</v>
      </c>
      <c r="D253" t="s">
        <v>25</v>
      </c>
      <c r="E253">
        <v>40</v>
      </c>
      <c r="F253">
        <v>78</v>
      </c>
      <c r="G253">
        <v>6.3</v>
      </c>
      <c r="H253" s="1">
        <v>2.2999999999999999E-9</v>
      </c>
      <c r="R253">
        <v>39</v>
      </c>
      <c r="S253">
        <v>78</v>
      </c>
      <c r="T253">
        <v>5.93</v>
      </c>
      <c r="U253" s="1">
        <v>3.3000000000000002E-9</v>
      </c>
      <c r="V253">
        <v>1012.1978</v>
      </c>
      <c r="W253">
        <v>3</v>
      </c>
      <c r="X253">
        <v>1.9</v>
      </c>
      <c r="Y253" t="s">
        <v>43</v>
      </c>
      <c r="AA253" t="s">
        <v>1169</v>
      </c>
      <c r="AB253">
        <v>55.753999999999998</v>
      </c>
      <c r="AC253">
        <v>25.4</v>
      </c>
      <c r="AD253" s="1">
        <v>4.6999999999999999E-4</v>
      </c>
      <c r="AE253">
        <v>40</v>
      </c>
      <c r="AF253">
        <v>78</v>
      </c>
      <c r="AG253">
        <v>6.07</v>
      </c>
      <c r="AH253" s="1">
        <v>4.2000000000000004E-9</v>
      </c>
      <c r="AR253">
        <v>41602.1</v>
      </c>
      <c r="AS253" t="s">
        <v>29</v>
      </c>
      <c r="AT253" t="s">
        <v>30</v>
      </c>
    </row>
    <row r="254" spans="1:46" x14ac:dyDescent="0.55000000000000004">
      <c r="A254" t="s">
        <v>23</v>
      </c>
      <c r="C254" t="s">
        <v>24</v>
      </c>
      <c r="D254" t="s">
        <v>25</v>
      </c>
      <c r="E254">
        <v>40</v>
      </c>
      <c r="F254">
        <v>78</v>
      </c>
      <c r="G254">
        <v>6.3</v>
      </c>
      <c r="H254" s="1">
        <v>2.2999999999999999E-9</v>
      </c>
      <c r="I254">
        <v>972.78959999999995</v>
      </c>
      <c r="J254">
        <v>3</v>
      </c>
      <c r="K254">
        <v>0.28999999999999998</v>
      </c>
      <c r="L254" t="s">
        <v>63</v>
      </c>
      <c r="N254" t="s">
        <v>1168</v>
      </c>
      <c r="O254">
        <v>52.634999999999998</v>
      </c>
      <c r="P254">
        <v>26.9</v>
      </c>
      <c r="Q254" s="1">
        <v>4.6999999999999999E-4</v>
      </c>
      <c r="R254">
        <v>39</v>
      </c>
      <c r="S254">
        <v>78</v>
      </c>
      <c r="T254">
        <v>5.93</v>
      </c>
      <c r="U254" s="1">
        <v>3.3000000000000002E-9</v>
      </c>
      <c r="AE254">
        <v>40</v>
      </c>
      <c r="AF254">
        <v>78</v>
      </c>
      <c r="AG254">
        <v>6.07</v>
      </c>
      <c r="AH254" s="1">
        <v>4.2000000000000004E-9</v>
      </c>
      <c r="AR254">
        <v>41602.1</v>
      </c>
      <c r="AS254" t="s">
        <v>29</v>
      </c>
      <c r="AT254" t="s">
        <v>30</v>
      </c>
    </row>
    <row r="255" spans="1:46" x14ac:dyDescent="0.55000000000000004">
      <c r="A255" t="s">
        <v>23</v>
      </c>
      <c r="C255" t="s">
        <v>24</v>
      </c>
      <c r="D255" t="s">
        <v>25</v>
      </c>
      <c r="E255">
        <v>40</v>
      </c>
      <c r="F255">
        <v>78</v>
      </c>
      <c r="G255">
        <v>6.3</v>
      </c>
      <c r="H255" s="1">
        <v>2.2999999999999999E-9</v>
      </c>
      <c r="R255">
        <v>39</v>
      </c>
      <c r="S255">
        <v>78</v>
      </c>
      <c r="T255">
        <v>5.93</v>
      </c>
      <c r="U255" s="1">
        <v>3.3000000000000002E-9</v>
      </c>
      <c r="V255">
        <v>711.38099999999997</v>
      </c>
      <c r="W255">
        <v>3</v>
      </c>
      <c r="X255">
        <v>5.4</v>
      </c>
      <c r="Y255" t="s">
        <v>39</v>
      </c>
      <c r="Z255" t="s">
        <v>40</v>
      </c>
      <c r="AA255" t="s">
        <v>1169</v>
      </c>
      <c r="AB255">
        <v>68.75</v>
      </c>
      <c r="AC255">
        <v>27.1</v>
      </c>
      <c r="AD255" s="1">
        <v>4.6999999999999999E-4</v>
      </c>
      <c r="AE255">
        <v>40</v>
      </c>
      <c r="AF255">
        <v>78</v>
      </c>
      <c r="AG255">
        <v>6.07</v>
      </c>
      <c r="AH255" s="1">
        <v>4.2000000000000004E-9</v>
      </c>
      <c r="AR255">
        <v>41602.1</v>
      </c>
      <c r="AS255" t="s">
        <v>29</v>
      </c>
      <c r="AT255" t="s">
        <v>30</v>
      </c>
    </row>
    <row r="256" spans="1:46" x14ac:dyDescent="0.55000000000000004">
      <c r="A256" t="s">
        <v>23</v>
      </c>
      <c r="C256" t="s">
        <v>24</v>
      </c>
      <c r="D256" t="s">
        <v>25</v>
      </c>
      <c r="E256">
        <v>40</v>
      </c>
      <c r="F256">
        <v>78</v>
      </c>
      <c r="G256">
        <v>6.3</v>
      </c>
      <c r="H256" s="1">
        <v>2.2999999999999999E-9</v>
      </c>
      <c r="I256">
        <v>1066.5645999999999</v>
      </c>
      <c r="J256">
        <v>2</v>
      </c>
      <c r="K256">
        <v>2.4</v>
      </c>
      <c r="L256" t="s">
        <v>39</v>
      </c>
      <c r="M256" t="s">
        <v>40</v>
      </c>
      <c r="N256" t="s">
        <v>1168</v>
      </c>
      <c r="O256">
        <v>69.200999999999993</v>
      </c>
      <c r="P256">
        <v>17.8</v>
      </c>
      <c r="Q256" s="1">
        <v>4.8000000000000001E-4</v>
      </c>
      <c r="R256">
        <v>39</v>
      </c>
      <c r="S256">
        <v>78</v>
      </c>
      <c r="T256">
        <v>5.93</v>
      </c>
      <c r="U256" s="1">
        <v>3.3000000000000002E-9</v>
      </c>
      <c r="AE256">
        <v>40</v>
      </c>
      <c r="AF256">
        <v>78</v>
      </c>
      <c r="AG256">
        <v>6.07</v>
      </c>
      <c r="AH256" s="1">
        <v>4.2000000000000004E-9</v>
      </c>
      <c r="AR256">
        <v>41602.1</v>
      </c>
      <c r="AS256" t="s">
        <v>29</v>
      </c>
      <c r="AT256" t="s">
        <v>30</v>
      </c>
    </row>
    <row r="257" spans="1:46" x14ac:dyDescent="0.55000000000000004">
      <c r="A257" t="s">
        <v>23</v>
      </c>
      <c r="C257" t="s">
        <v>24</v>
      </c>
      <c r="D257" t="s">
        <v>25</v>
      </c>
      <c r="E257">
        <v>40</v>
      </c>
      <c r="F257">
        <v>78</v>
      </c>
      <c r="G257">
        <v>6.3</v>
      </c>
      <c r="H257" s="1">
        <v>2.2999999999999999E-9</v>
      </c>
      <c r="R257">
        <v>39</v>
      </c>
      <c r="S257">
        <v>78</v>
      </c>
      <c r="T257">
        <v>5.93</v>
      </c>
      <c r="U257" s="1">
        <v>3.3000000000000002E-9</v>
      </c>
      <c r="V257">
        <v>1078.5436</v>
      </c>
      <c r="W257">
        <v>2</v>
      </c>
      <c r="X257">
        <v>-15</v>
      </c>
      <c r="Y257" t="s">
        <v>31</v>
      </c>
      <c r="AA257" t="s">
        <v>1169</v>
      </c>
      <c r="AB257">
        <v>56.813000000000002</v>
      </c>
      <c r="AC257">
        <v>24.3</v>
      </c>
      <c r="AD257" s="1">
        <v>4.8000000000000001E-4</v>
      </c>
      <c r="AE257">
        <v>40</v>
      </c>
      <c r="AF257">
        <v>78</v>
      </c>
      <c r="AG257">
        <v>6.07</v>
      </c>
      <c r="AH257" s="1">
        <v>4.2000000000000004E-9</v>
      </c>
      <c r="AR257">
        <v>41602.1</v>
      </c>
      <c r="AS257" t="s">
        <v>29</v>
      </c>
      <c r="AT257" t="s">
        <v>30</v>
      </c>
    </row>
    <row r="258" spans="1:46" x14ac:dyDescent="0.55000000000000004">
      <c r="A258" t="s">
        <v>23</v>
      </c>
      <c r="C258" t="s">
        <v>24</v>
      </c>
      <c r="D258" t="s">
        <v>25</v>
      </c>
      <c r="E258">
        <v>40</v>
      </c>
      <c r="F258">
        <v>78</v>
      </c>
      <c r="G258">
        <v>6.3</v>
      </c>
      <c r="H258" s="1">
        <v>2.2999999999999999E-9</v>
      </c>
      <c r="R258">
        <v>39</v>
      </c>
      <c r="S258">
        <v>78</v>
      </c>
      <c r="T258">
        <v>5.93</v>
      </c>
      <c r="U258" s="1">
        <v>3.3000000000000002E-9</v>
      </c>
      <c r="V258">
        <v>621.67219999999998</v>
      </c>
      <c r="W258">
        <v>3</v>
      </c>
      <c r="X258">
        <v>2.7</v>
      </c>
      <c r="Y258" t="s">
        <v>61</v>
      </c>
      <c r="AA258" t="s">
        <v>1169</v>
      </c>
      <c r="AB258">
        <v>43.991999999999997</v>
      </c>
      <c r="AC258">
        <v>25.2</v>
      </c>
      <c r="AD258" s="1">
        <v>4.8999999999999998E-4</v>
      </c>
      <c r="AE258">
        <v>40</v>
      </c>
      <c r="AF258">
        <v>78</v>
      </c>
      <c r="AG258">
        <v>6.07</v>
      </c>
      <c r="AH258" s="1">
        <v>4.2000000000000004E-9</v>
      </c>
      <c r="AR258">
        <v>41602.1</v>
      </c>
      <c r="AS258" t="s">
        <v>29</v>
      </c>
      <c r="AT258" t="s">
        <v>30</v>
      </c>
    </row>
    <row r="259" spans="1:46" x14ac:dyDescent="0.55000000000000004">
      <c r="A259" t="s">
        <v>23</v>
      </c>
      <c r="C259" t="s">
        <v>24</v>
      </c>
      <c r="D259" t="s">
        <v>25</v>
      </c>
      <c r="E259">
        <v>40</v>
      </c>
      <c r="F259">
        <v>78</v>
      </c>
      <c r="G259">
        <v>6.3</v>
      </c>
      <c r="H259" s="1">
        <v>2.2999999999999999E-9</v>
      </c>
      <c r="I259">
        <v>942.94539999999995</v>
      </c>
      <c r="J259">
        <v>4</v>
      </c>
      <c r="K259">
        <v>-0.92</v>
      </c>
      <c r="L259" t="s">
        <v>49</v>
      </c>
      <c r="M259" t="s">
        <v>50</v>
      </c>
      <c r="N259" t="s">
        <v>1168</v>
      </c>
      <c r="O259">
        <v>56.530999999999999</v>
      </c>
      <c r="P259">
        <v>29.9</v>
      </c>
      <c r="Q259" s="1">
        <v>5.1000000000000004E-4</v>
      </c>
      <c r="R259">
        <v>39</v>
      </c>
      <c r="S259">
        <v>78</v>
      </c>
      <c r="T259">
        <v>5.93</v>
      </c>
      <c r="U259" s="1">
        <v>3.3000000000000002E-9</v>
      </c>
      <c r="AE259">
        <v>40</v>
      </c>
      <c r="AF259">
        <v>78</v>
      </c>
      <c r="AG259">
        <v>6.07</v>
      </c>
      <c r="AH259" s="1">
        <v>4.2000000000000004E-9</v>
      </c>
      <c r="AR259">
        <v>41602.1</v>
      </c>
      <c r="AS259" t="s">
        <v>29</v>
      </c>
      <c r="AT259" t="s">
        <v>30</v>
      </c>
    </row>
    <row r="260" spans="1:46" x14ac:dyDescent="0.55000000000000004">
      <c r="A260" t="s">
        <v>23</v>
      </c>
      <c r="C260" t="s">
        <v>24</v>
      </c>
      <c r="D260" t="s">
        <v>25</v>
      </c>
      <c r="E260">
        <v>40</v>
      </c>
      <c r="F260">
        <v>78</v>
      </c>
      <c r="G260">
        <v>6.3</v>
      </c>
      <c r="H260" s="1">
        <v>2.2999999999999999E-9</v>
      </c>
      <c r="R260">
        <v>39</v>
      </c>
      <c r="S260">
        <v>78</v>
      </c>
      <c r="T260">
        <v>5.93</v>
      </c>
      <c r="U260" s="1">
        <v>3.3000000000000002E-9</v>
      </c>
      <c r="V260">
        <v>621.67219999999998</v>
      </c>
      <c r="W260">
        <v>3</v>
      </c>
      <c r="X260">
        <v>2.7</v>
      </c>
      <c r="Y260" t="s">
        <v>61</v>
      </c>
      <c r="AA260" t="s">
        <v>1169</v>
      </c>
      <c r="AB260">
        <v>43.951999999999998</v>
      </c>
      <c r="AC260">
        <v>23.9</v>
      </c>
      <c r="AD260" s="1">
        <v>5.1999999999999995E-4</v>
      </c>
      <c r="AE260">
        <v>40</v>
      </c>
      <c r="AF260">
        <v>78</v>
      </c>
      <c r="AG260">
        <v>6.07</v>
      </c>
      <c r="AH260" s="1">
        <v>4.2000000000000004E-9</v>
      </c>
      <c r="AR260">
        <v>41602.1</v>
      </c>
      <c r="AS260" t="s">
        <v>29</v>
      </c>
      <c r="AT260" t="s">
        <v>30</v>
      </c>
    </row>
    <row r="261" spans="1:46" x14ac:dyDescent="0.55000000000000004">
      <c r="A261" t="s">
        <v>23</v>
      </c>
      <c r="C261" t="s">
        <v>24</v>
      </c>
      <c r="D261" t="s">
        <v>25</v>
      </c>
      <c r="E261">
        <v>40</v>
      </c>
      <c r="F261">
        <v>78</v>
      </c>
      <c r="G261">
        <v>6.3</v>
      </c>
      <c r="H261" s="1">
        <v>2.2999999999999999E-9</v>
      </c>
      <c r="R261">
        <v>39</v>
      </c>
      <c r="S261">
        <v>78</v>
      </c>
      <c r="T261">
        <v>5.93</v>
      </c>
      <c r="U261" s="1">
        <v>3.3000000000000002E-9</v>
      </c>
      <c r="AE261">
        <v>40</v>
      </c>
      <c r="AF261">
        <v>78</v>
      </c>
      <c r="AG261">
        <v>6.07</v>
      </c>
      <c r="AH261" s="1">
        <v>4.2000000000000004E-9</v>
      </c>
      <c r="AI261">
        <v>432.25259999999997</v>
      </c>
      <c r="AJ261">
        <v>2</v>
      </c>
      <c r="AK261">
        <v>-0.7</v>
      </c>
      <c r="AL261" t="s">
        <v>68</v>
      </c>
      <c r="AN261" t="s">
        <v>1170</v>
      </c>
      <c r="AO261">
        <v>23.169</v>
      </c>
      <c r="AP261">
        <v>23.6</v>
      </c>
      <c r="AQ261" s="1">
        <v>5.1999999999999995E-4</v>
      </c>
      <c r="AR261">
        <v>41602.1</v>
      </c>
      <c r="AS261" t="s">
        <v>29</v>
      </c>
      <c r="AT261" t="s">
        <v>30</v>
      </c>
    </row>
    <row r="262" spans="1:46" x14ac:dyDescent="0.55000000000000004">
      <c r="A262" t="s">
        <v>23</v>
      </c>
      <c r="C262" t="s">
        <v>24</v>
      </c>
      <c r="D262" t="s">
        <v>25</v>
      </c>
      <c r="E262">
        <v>40</v>
      </c>
      <c r="F262">
        <v>78</v>
      </c>
      <c r="G262">
        <v>6.3</v>
      </c>
      <c r="H262" s="1">
        <v>2.2999999999999999E-9</v>
      </c>
      <c r="R262">
        <v>39</v>
      </c>
      <c r="S262">
        <v>78</v>
      </c>
      <c r="T262">
        <v>5.93</v>
      </c>
      <c r="U262" s="1">
        <v>3.3000000000000002E-9</v>
      </c>
      <c r="AE262">
        <v>40</v>
      </c>
      <c r="AF262">
        <v>78</v>
      </c>
      <c r="AG262">
        <v>6.07</v>
      </c>
      <c r="AH262" s="1">
        <v>4.2000000000000004E-9</v>
      </c>
      <c r="AI262">
        <v>806.41560000000004</v>
      </c>
      <c r="AJ262">
        <v>3</v>
      </c>
      <c r="AK262">
        <v>0.64</v>
      </c>
      <c r="AL262" t="s">
        <v>51</v>
      </c>
      <c r="AN262" t="s">
        <v>1170</v>
      </c>
      <c r="AO262">
        <v>40.188000000000002</v>
      </c>
      <c r="AP262">
        <v>27.4</v>
      </c>
      <c r="AQ262" s="1">
        <v>5.4000000000000001E-4</v>
      </c>
      <c r="AR262">
        <v>41602.1</v>
      </c>
      <c r="AS262" t="s">
        <v>29</v>
      </c>
      <c r="AT262" t="s">
        <v>30</v>
      </c>
    </row>
    <row r="263" spans="1:46" x14ac:dyDescent="0.55000000000000004">
      <c r="A263" t="s">
        <v>23</v>
      </c>
      <c r="C263" t="s">
        <v>24</v>
      </c>
      <c r="D263" t="s">
        <v>25</v>
      </c>
      <c r="E263">
        <v>40</v>
      </c>
      <c r="F263">
        <v>78</v>
      </c>
      <c r="G263">
        <v>6.3</v>
      </c>
      <c r="H263" s="1">
        <v>2.2999999999999999E-9</v>
      </c>
      <c r="R263">
        <v>39</v>
      </c>
      <c r="S263">
        <v>78</v>
      </c>
      <c r="T263">
        <v>5.93</v>
      </c>
      <c r="U263" s="1">
        <v>3.3000000000000002E-9</v>
      </c>
      <c r="V263">
        <v>1278.1619000000001</v>
      </c>
      <c r="W263">
        <v>2</v>
      </c>
      <c r="X263">
        <v>2.6</v>
      </c>
      <c r="Y263" t="s">
        <v>38</v>
      </c>
      <c r="AA263" t="s">
        <v>1169</v>
      </c>
      <c r="AB263">
        <v>49.037999999999997</v>
      </c>
      <c r="AC263">
        <v>17.5</v>
      </c>
      <c r="AD263" s="1">
        <v>5.4000000000000001E-4</v>
      </c>
      <c r="AE263">
        <v>40</v>
      </c>
      <c r="AF263">
        <v>78</v>
      </c>
      <c r="AG263">
        <v>6.07</v>
      </c>
      <c r="AH263" s="1">
        <v>4.2000000000000004E-9</v>
      </c>
      <c r="AR263">
        <v>41602.1</v>
      </c>
      <c r="AS263" t="s">
        <v>29</v>
      </c>
      <c r="AT263" t="s">
        <v>30</v>
      </c>
    </row>
    <row r="264" spans="1:46" x14ac:dyDescent="0.55000000000000004">
      <c r="A264" t="s">
        <v>23</v>
      </c>
      <c r="C264" t="s">
        <v>24</v>
      </c>
      <c r="D264" t="s">
        <v>25</v>
      </c>
      <c r="E264">
        <v>40</v>
      </c>
      <c r="F264">
        <v>78</v>
      </c>
      <c r="G264">
        <v>6.3</v>
      </c>
      <c r="H264" s="1">
        <v>2.2999999999999999E-9</v>
      </c>
      <c r="R264">
        <v>39</v>
      </c>
      <c r="S264">
        <v>78</v>
      </c>
      <c r="T264">
        <v>5.93</v>
      </c>
      <c r="U264" s="1">
        <v>3.3000000000000002E-9</v>
      </c>
      <c r="AE264">
        <v>40</v>
      </c>
      <c r="AF264">
        <v>78</v>
      </c>
      <c r="AG264">
        <v>6.07</v>
      </c>
      <c r="AH264" s="1">
        <v>4.2000000000000004E-9</v>
      </c>
      <c r="AI264">
        <v>838.43079999999998</v>
      </c>
      <c r="AJ264">
        <v>3</v>
      </c>
      <c r="AK264">
        <v>4.3</v>
      </c>
      <c r="AL264" t="s">
        <v>42</v>
      </c>
      <c r="AN264" t="s">
        <v>1170</v>
      </c>
      <c r="AO264">
        <v>59.261000000000003</v>
      </c>
      <c r="AP264">
        <v>27.8</v>
      </c>
      <c r="AQ264" s="1">
        <v>5.4000000000000001E-4</v>
      </c>
      <c r="AR264">
        <v>41602.1</v>
      </c>
      <c r="AS264" t="s">
        <v>29</v>
      </c>
      <c r="AT264" t="s">
        <v>30</v>
      </c>
    </row>
    <row r="265" spans="1:46" x14ac:dyDescent="0.55000000000000004">
      <c r="A265" t="s">
        <v>23</v>
      </c>
      <c r="C265" t="s">
        <v>24</v>
      </c>
      <c r="D265" t="s">
        <v>25</v>
      </c>
      <c r="E265">
        <v>40</v>
      </c>
      <c r="F265">
        <v>78</v>
      </c>
      <c r="G265">
        <v>6.3</v>
      </c>
      <c r="H265" s="1">
        <v>2.2999999999999999E-9</v>
      </c>
      <c r="R265">
        <v>39</v>
      </c>
      <c r="S265">
        <v>78</v>
      </c>
      <c r="T265">
        <v>5.93</v>
      </c>
      <c r="U265" s="1">
        <v>3.3000000000000002E-9</v>
      </c>
      <c r="V265">
        <v>703.62199999999996</v>
      </c>
      <c r="W265">
        <v>4</v>
      </c>
      <c r="X265">
        <v>0.93</v>
      </c>
      <c r="Y265" t="s">
        <v>48</v>
      </c>
      <c r="AA265" t="s">
        <v>1169</v>
      </c>
      <c r="AB265">
        <v>47.57</v>
      </c>
      <c r="AC265">
        <v>30.9</v>
      </c>
      <c r="AD265" s="1">
        <v>5.4000000000000001E-4</v>
      </c>
      <c r="AE265">
        <v>40</v>
      </c>
      <c r="AF265">
        <v>78</v>
      </c>
      <c r="AG265">
        <v>6.07</v>
      </c>
      <c r="AH265" s="1">
        <v>4.2000000000000004E-9</v>
      </c>
      <c r="AR265">
        <v>41602.1</v>
      </c>
      <c r="AS265" t="s">
        <v>29</v>
      </c>
      <c r="AT265" t="s">
        <v>30</v>
      </c>
    </row>
    <row r="266" spans="1:46" x14ac:dyDescent="0.55000000000000004">
      <c r="A266" t="s">
        <v>23</v>
      </c>
      <c r="C266" t="s">
        <v>24</v>
      </c>
      <c r="D266" t="s">
        <v>25</v>
      </c>
      <c r="E266">
        <v>40</v>
      </c>
      <c r="F266">
        <v>78</v>
      </c>
      <c r="G266">
        <v>6.3</v>
      </c>
      <c r="H266" s="1">
        <v>2.2999999999999999E-9</v>
      </c>
      <c r="I266">
        <v>539.78420000000006</v>
      </c>
      <c r="J266">
        <v>4</v>
      </c>
      <c r="K266">
        <v>1.3</v>
      </c>
      <c r="L266" t="s">
        <v>31</v>
      </c>
      <c r="N266" t="s">
        <v>1168</v>
      </c>
      <c r="O266">
        <v>53.436999999999998</v>
      </c>
      <c r="P266">
        <v>31.9</v>
      </c>
      <c r="Q266" s="1">
        <v>5.5000000000000003E-4</v>
      </c>
      <c r="R266">
        <v>39</v>
      </c>
      <c r="S266">
        <v>78</v>
      </c>
      <c r="T266">
        <v>5.93</v>
      </c>
      <c r="U266" s="1">
        <v>3.3000000000000002E-9</v>
      </c>
      <c r="AE266">
        <v>40</v>
      </c>
      <c r="AF266">
        <v>78</v>
      </c>
      <c r="AG266">
        <v>6.07</v>
      </c>
      <c r="AH266" s="1">
        <v>4.2000000000000004E-9</v>
      </c>
      <c r="AR266">
        <v>41602.1</v>
      </c>
      <c r="AS266" t="s">
        <v>29</v>
      </c>
      <c r="AT266" t="s">
        <v>30</v>
      </c>
    </row>
    <row r="267" spans="1:46" x14ac:dyDescent="0.55000000000000004">
      <c r="A267" t="s">
        <v>23</v>
      </c>
      <c r="C267" t="s">
        <v>24</v>
      </c>
      <c r="D267" t="s">
        <v>25</v>
      </c>
      <c r="E267">
        <v>40</v>
      </c>
      <c r="F267">
        <v>78</v>
      </c>
      <c r="G267">
        <v>6.3</v>
      </c>
      <c r="H267" s="1">
        <v>2.2999999999999999E-9</v>
      </c>
      <c r="R267">
        <v>39</v>
      </c>
      <c r="S267">
        <v>78</v>
      </c>
      <c r="T267">
        <v>5.93</v>
      </c>
      <c r="U267" s="1">
        <v>3.3000000000000002E-9</v>
      </c>
      <c r="AE267">
        <v>40</v>
      </c>
      <c r="AF267">
        <v>78</v>
      </c>
      <c r="AG267">
        <v>6.07</v>
      </c>
      <c r="AH267" s="1">
        <v>4.2000000000000004E-9</v>
      </c>
      <c r="AI267">
        <v>806.41600000000005</v>
      </c>
      <c r="AJ267">
        <v>3</v>
      </c>
      <c r="AK267">
        <v>1.1000000000000001</v>
      </c>
      <c r="AL267" t="s">
        <v>51</v>
      </c>
      <c r="AN267" t="s">
        <v>1170</v>
      </c>
      <c r="AO267">
        <v>41.497</v>
      </c>
      <c r="AP267">
        <v>24.9</v>
      </c>
      <c r="AQ267" s="1">
        <v>5.5999999999999995E-4</v>
      </c>
      <c r="AR267">
        <v>41602.1</v>
      </c>
      <c r="AS267" t="s">
        <v>29</v>
      </c>
      <c r="AT267" t="s">
        <v>30</v>
      </c>
    </row>
    <row r="268" spans="1:46" x14ac:dyDescent="0.55000000000000004">
      <c r="A268" t="s">
        <v>23</v>
      </c>
      <c r="C268" t="s">
        <v>24</v>
      </c>
      <c r="D268" t="s">
        <v>25</v>
      </c>
      <c r="E268">
        <v>40</v>
      </c>
      <c r="F268">
        <v>78</v>
      </c>
      <c r="G268">
        <v>6.3</v>
      </c>
      <c r="H268" s="1">
        <v>2.2999999999999999E-9</v>
      </c>
      <c r="R268">
        <v>39</v>
      </c>
      <c r="S268">
        <v>78</v>
      </c>
      <c r="T268">
        <v>5.93</v>
      </c>
      <c r="U268" s="1">
        <v>3.3000000000000002E-9</v>
      </c>
      <c r="AE268">
        <v>40</v>
      </c>
      <c r="AF268">
        <v>78</v>
      </c>
      <c r="AG268">
        <v>6.07</v>
      </c>
      <c r="AH268" s="1">
        <v>4.2000000000000004E-9</v>
      </c>
      <c r="AI268">
        <v>1066.5695000000001</v>
      </c>
      <c r="AJ268">
        <v>2</v>
      </c>
      <c r="AK268">
        <v>7</v>
      </c>
      <c r="AL268" t="s">
        <v>39</v>
      </c>
      <c r="AM268" t="s">
        <v>40</v>
      </c>
      <c r="AN268" t="s">
        <v>1170</v>
      </c>
      <c r="AO268">
        <v>81.453000000000003</v>
      </c>
      <c r="AP268">
        <v>19.399999999999999</v>
      </c>
      <c r="AQ268" s="1">
        <v>5.5999999999999995E-4</v>
      </c>
      <c r="AR268">
        <v>41602.1</v>
      </c>
      <c r="AS268" t="s">
        <v>29</v>
      </c>
      <c r="AT268" t="s">
        <v>30</v>
      </c>
    </row>
    <row r="269" spans="1:46" x14ac:dyDescent="0.55000000000000004">
      <c r="A269" t="s">
        <v>23</v>
      </c>
      <c r="C269" t="s">
        <v>24</v>
      </c>
      <c r="D269" t="s">
        <v>25</v>
      </c>
      <c r="E269">
        <v>40</v>
      </c>
      <c r="F269">
        <v>78</v>
      </c>
      <c r="G269">
        <v>6.3</v>
      </c>
      <c r="H269" s="1">
        <v>2.2999999999999999E-9</v>
      </c>
      <c r="R269">
        <v>39</v>
      </c>
      <c r="S269">
        <v>78</v>
      </c>
      <c r="T269">
        <v>5.93</v>
      </c>
      <c r="U269" s="1">
        <v>3.3000000000000002E-9</v>
      </c>
      <c r="AE269">
        <v>40</v>
      </c>
      <c r="AF269">
        <v>78</v>
      </c>
      <c r="AG269">
        <v>6.07</v>
      </c>
      <c r="AH269" s="1">
        <v>4.2000000000000004E-9</v>
      </c>
      <c r="AI269">
        <v>621.67160000000001</v>
      </c>
      <c r="AJ269">
        <v>3</v>
      </c>
      <c r="AK269">
        <v>1.7</v>
      </c>
      <c r="AL269" t="s">
        <v>61</v>
      </c>
      <c r="AN269" t="s">
        <v>1170</v>
      </c>
      <c r="AO269">
        <v>44.271000000000001</v>
      </c>
      <c r="AP269">
        <v>25.6</v>
      </c>
      <c r="AQ269" s="1">
        <v>5.8E-4</v>
      </c>
      <c r="AR269">
        <v>41602.1</v>
      </c>
      <c r="AS269" t="s">
        <v>29</v>
      </c>
      <c r="AT269" t="s">
        <v>30</v>
      </c>
    </row>
    <row r="270" spans="1:46" x14ac:dyDescent="0.55000000000000004">
      <c r="A270" t="s">
        <v>23</v>
      </c>
      <c r="C270" t="s">
        <v>24</v>
      </c>
      <c r="D270" t="s">
        <v>25</v>
      </c>
      <c r="E270">
        <v>40</v>
      </c>
      <c r="F270">
        <v>78</v>
      </c>
      <c r="G270">
        <v>6.3</v>
      </c>
      <c r="H270" s="1">
        <v>2.2999999999999999E-9</v>
      </c>
      <c r="R270">
        <v>39</v>
      </c>
      <c r="S270">
        <v>78</v>
      </c>
      <c r="T270">
        <v>5.93</v>
      </c>
      <c r="U270" s="1">
        <v>3.3000000000000002E-9</v>
      </c>
      <c r="AE270">
        <v>40</v>
      </c>
      <c r="AF270">
        <v>78</v>
      </c>
      <c r="AG270">
        <v>6.07</v>
      </c>
      <c r="AH270" s="1">
        <v>4.2000000000000004E-9</v>
      </c>
      <c r="AI270">
        <v>703.62260000000003</v>
      </c>
      <c r="AJ270">
        <v>4</v>
      </c>
      <c r="AK270">
        <v>1.8</v>
      </c>
      <c r="AL270" t="s">
        <v>48</v>
      </c>
      <c r="AN270" t="s">
        <v>1170</v>
      </c>
      <c r="AO270">
        <v>45.326000000000001</v>
      </c>
      <c r="AP270">
        <v>31.9</v>
      </c>
      <c r="AQ270" s="1">
        <v>5.9000000000000003E-4</v>
      </c>
      <c r="AR270">
        <v>41602.1</v>
      </c>
      <c r="AS270" t="s">
        <v>29</v>
      </c>
      <c r="AT270" t="s">
        <v>30</v>
      </c>
    </row>
    <row r="271" spans="1:46" x14ac:dyDescent="0.55000000000000004">
      <c r="A271" t="s">
        <v>23</v>
      </c>
      <c r="C271" t="s">
        <v>24</v>
      </c>
      <c r="D271" t="s">
        <v>25</v>
      </c>
      <c r="E271">
        <v>40</v>
      </c>
      <c r="F271">
        <v>78</v>
      </c>
      <c r="G271">
        <v>6.3</v>
      </c>
      <c r="H271" s="1">
        <v>2.2999999999999999E-9</v>
      </c>
      <c r="R271">
        <v>39</v>
      </c>
      <c r="S271">
        <v>78</v>
      </c>
      <c r="T271">
        <v>5.93</v>
      </c>
      <c r="U271" s="1">
        <v>3.3000000000000002E-9</v>
      </c>
      <c r="AE271">
        <v>40</v>
      </c>
      <c r="AF271">
        <v>78</v>
      </c>
      <c r="AG271">
        <v>6.07</v>
      </c>
      <c r="AH271" s="1">
        <v>4.2000000000000004E-9</v>
      </c>
      <c r="AI271">
        <v>516.28779999999995</v>
      </c>
      <c r="AJ271">
        <v>4</v>
      </c>
      <c r="AK271">
        <v>0.12</v>
      </c>
      <c r="AL271" t="s">
        <v>67</v>
      </c>
      <c r="AN271" t="s">
        <v>1170</v>
      </c>
      <c r="AO271">
        <v>39.945999999999998</v>
      </c>
      <c r="AP271">
        <v>34.700000000000003</v>
      </c>
      <c r="AQ271" s="1">
        <v>6.2E-4</v>
      </c>
      <c r="AR271">
        <v>41602.1</v>
      </c>
      <c r="AS271" t="s">
        <v>29</v>
      </c>
      <c r="AT271" t="s">
        <v>30</v>
      </c>
    </row>
    <row r="272" spans="1:46" x14ac:dyDescent="0.55000000000000004">
      <c r="A272" t="s">
        <v>23</v>
      </c>
      <c r="C272" t="s">
        <v>24</v>
      </c>
      <c r="D272" t="s">
        <v>25</v>
      </c>
      <c r="E272">
        <v>40</v>
      </c>
      <c r="F272">
        <v>78</v>
      </c>
      <c r="G272">
        <v>6.3</v>
      </c>
      <c r="H272" s="1">
        <v>2.2999999999999999E-9</v>
      </c>
      <c r="R272">
        <v>39</v>
      </c>
      <c r="S272">
        <v>78</v>
      </c>
      <c r="T272">
        <v>5.93</v>
      </c>
      <c r="U272" s="1">
        <v>3.3000000000000002E-9</v>
      </c>
      <c r="AE272">
        <v>40</v>
      </c>
      <c r="AF272">
        <v>78</v>
      </c>
      <c r="AG272">
        <v>6.07</v>
      </c>
      <c r="AH272" s="1">
        <v>4.2000000000000004E-9</v>
      </c>
      <c r="AI272">
        <v>1066.5646999999999</v>
      </c>
      <c r="AJ272">
        <v>2</v>
      </c>
      <c r="AK272">
        <v>2.5</v>
      </c>
      <c r="AL272" t="s">
        <v>39</v>
      </c>
      <c r="AM272" t="s">
        <v>40</v>
      </c>
      <c r="AN272" t="s">
        <v>1170</v>
      </c>
      <c r="AO272">
        <v>76.888000000000005</v>
      </c>
      <c r="AP272">
        <v>18.3</v>
      </c>
      <c r="AQ272" s="1">
        <v>6.2E-4</v>
      </c>
      <c r="AR272">
        <v>41602.1</v>
      </c>
      <c r="AS272" t="s">
        <v>29</v>
      </c>
      <c r="AT272" t="s">
        <v>30</v>
      </c>
    </row>
    <row r="273" spans="1:46" x14ac:dyDescent="0.55000000000000004">
      <c r="A273" t="s">
        <v>23</v>
      </c>
      <c r="C273" t="s">
        <v>24</v>
      </c>
      <c r="D273" t="s">
        <v>25</v>
      </c>
      <c r="E273">
        <v>40</v>
      </c>
      <c r="F273">
        <v>78</v>
      </c>
      <c r="G273">
        <v>6.3</v>
      </c>
      <c r="H273" s="1">
        <v>2.2999999999999999E-9</v>
      </c>
      <c r="I273">
        <v>621.66909999999996</v>
      </c>
      <c r="J273">
        <v>3</v>
      </c>
      <c r="K273">
        <v>-2.2999999999999998</v>
      </c>
      <c r="L273" t="s">
        <v>61</v>
      </c>
      <c r="N273" t="s">
        <v>1168</v>
      </c>
      <c r="O273">
        <v>45.755000000000003</v>
      </c>
      <c r="P273">
        <v>23.1</v>
      </c>
      <c r="Q273" s="1">
        <v>6.3000000000000003E-4</v>
      </c>
      <c r="R273">
        <v>39</v>
      </c>
      <c r="S273">
        <v>78</v>
      </c>
      <c r="T273">
        <v>5.93</v>
      </c>
      <c r="U273" s="1">
        <v>3.3000000000000002E-9</v>
      </c>
      <c r="AE273">
        <v>40</v>
      </c>
      <c r="AF273">
        <v>78</v>
      </c>
      <c r="AG273">
        <v>6.07</v>
      </c>
      <c r="AH273" s="1">
        <v>4.2000000000000004E-9</v>
      </c>
      <c r="AR273">
        <v>41602.1</v>
      </c>
      <c r="AS273" t="s">
        <v>29</v>
      </c>
      <c r="AT273" t="s">
        <v>30</v>
      </c>
    </row>
    <row r="274" spans="1:46" x14ac:dyDescent="0.55000000000000004">
      <c r="A274" t="s">
        <v>23</v>
      </c>
      <c r="C274" t="s">
        <v>24</v>
      </c>
      <c r="D274" t="s">
        <v>25</v>
      </c>
      <c r="E274">
        <v>40</v>
      </c>
      <c r="F274">
        <v>78</v>
      </c>
      <c r="G274">
        <v>6.3</v>
      </c>
      <c r="H274" s="1">
        <v>2.2999999999999999E-9</v>
      </c>
      <c r="R274">
        <v>39</v>
      </c>
      <c r="S274">
        <v>78</v>
      </c>
      <c r="T274">
        <v>5.93</v>
      </c>
      <c r="U274" s="1">
        <v>3.3000000000000002E-9</v>
      </c>
      <c r="V274">
        <v>1042.4450999999999</v>
      </c>
      <c r="W274">
        <v>3</v>
      </c>
      <c r="X274">
        <v>0.96</v>
      </c>
      <c r="Y274" t="s">
        <v>26</v>
      </c>
      <c r="Z274" t="s">
        <v>27</v>
      </c>
      <c r="AA274" t="s">
        <v>1169</v>
      </c>
      <c r="AB274">
        <v>50.125</v>
      </c>
      <c r="AC274">
        <v>20.100000000000001</v>
      </c>
      <c r="AD274" s="1">
        <v>6.4000000000000005E-4</v>
      </c>
      <c r="AE274">
        <v>40</v>
      </c>
      <c r="AF274">
        <v>78</v>
      </c>
      <c r="AG274">
        <v>6.07</v>
      </c>
      <c r="AH274" s="1">
        <v>4.2000000000000004E-9</v>
      </c>
      <c r="AR274">
        <v>41602.1</v>
      </c>
      <c r="AS274" t="s">
        <v>29</v>
      </c>
      <c r="AT274" t="s">
        <v>30</v>
      </c>
    </row>
    <row r="275" spans="1:46" x14ac:dyDescent="0.55000000000000004">
      <c r="A275" t="s">
        <v>23</v>
      </c>
      <c r="C275" t="s">
        <v>24</v>
      </c>
      <c r="D275" t="s">
        <v>25</v>
      </c>
      <c r="E275">
        <v>40</v>
      </c>
      <c r="F275">
        <v>78</v>
      </c>
      <c r="G275">
        <v>6.3</v>
      </c>
      <c r="H275" s="1">
        <v>2.2999999999999999E-9</v>
      </c>
      <c r="I275">
        <v>1042.4467999999999</v>
      </c>
      <c r="J275">
        <v>3</v>
      </c>
      <c r="K275">
        <v>2.6</v>
      </c>
      <c r="L275" t="s">
        <v>26</v>
      </c>
      <c r="M275" t="s">
        <v>27</v>
      </c>
      <c r="N275" t="s">
        <v>1168</v>
      </c>
      <c r="O275">
        <v>52.658999999999999</v>
      </c>
      <c r="P275">
        <v>22.1</v>
      </c>
      <c r="Q275" s="1">
        <v>6.4000000000000005E-4</v>
      </c>
      <c r="R275">
        <v>39</v>
      </c>
      <c r="S275">
        <v>78</v>
      </c>
      <c r="T275">
        <v>5.93</v>
      </c>
      <c r="U275" s="1">
        <v>3.3000000000000002E-9</v>
      </c>
      <c r="AE275">
        <v>40</v>
      </c>
      <c r="AF275">
        <v>78</v>
      </c>
      <c r="AG275">
        <v>6.07</v>
      </c>
      <c r="AH275" s="1">
        <v>4.2000000000000004E-9</v>
      </c>
      <c r="AR275">
        <v>41602.1</v>
      </c>
      <c r="AS275" t="s">
        <v>29</v>
      </c>
      <c r="AT275" t="s">
        <v>30</v>
      </c>
    </row>
    <row r="276" spans="1:46" x14ac:dyDescent="0.55000000000000004">
      <c r="A276" t="s">
        <v>23</v>
      </c>
      <c r="C276" t="s">
        <v>24</v>
      </c>
      <c r="D276" t="s">
        <v>25</v>
      </c>
      <c r="E276">
        <v>40</v>
      </c>
      <c r="F276">
        <v>78</v>
      </c>
      <c r="G276">
        <v>6.3</v>
      </c>
      <c r="H276" s="1">
        <v>2.2999999999999999E-9</v>
      </c>
      <c r="R276">
        <v>39</v>
      </c>
      <c r="S276">
        <v>78</v>
      </c>
      <c r="T276">
        <v>5.93</v>
      </c>
      <c r="U276" s="1">
        <v>3.3000000000000002E-9</v>
      </c>
      <c r="V276">
        <v>852.4402</v>
      </c>
      <c r="W276">
        <v>3</v>
      </c>
      <c r="X276">
        <v>-1.5</v>
      </c>
      <c r="Y276" t="s">
        <v>38</v>
      </c>
      <c r="AA276" t="s">
        <v>1169</v>
      </c>
      <c r="AB276">
        <v>53.08</v>
      </c>
      <c r="AC276">
        <v>24.5</v>
      </c>
      <c r="AD276" s="1">
        <v>6.7000000000000002E-4</v>
      </c>
      <c r="AE276">
        <v>40</v>
      </c>
      <c r="AF276">
        <v>78</v>
      </c>
      <c r="AG276">
        <v>6.07</v>
      </c>
      <c r="AH276" s="1">
        <v>4.2000000000000004E-9</v>
      </c>
      <c r="AR276">
        <v>41602.1</v>
      </c>
      <c r="AS276" t="s">
        <v>29</v>
      </c>
      <c r="AT276" t="s">
        <v>30</v>
      </c>
    </row>
    <row r="277" spans="1:46" x14ac:dyDescent="0.55000000000000004">
      <c r="A277" t="s">
        <v>23</v>
      </c>
      <c r="C277" t="s">
        <v>24</v>
      </c>
      <c r="D277" t="s">
        <v>25</v>
      </c>
      <c r="E277">
        <v>40</v>
      </c>
      <c r="F277">
        <v>78</v>
      </c>
      <c r="G277">
        <v>6.3</v>
      </c>
      <c r="H277" s="1">
        <v>2.2999999999999999E-9</v>
      </c>
      <c r="R277">
        <v>39</v>
      </c>
      <c r="S277">
        <v>78</v>
      </c>
      <c r="T277">
        <v>5.93</v>
      </c>
      <c r="U277" s="1">
        <v>3.3000000000000002E-9</v>
      </c>
      <c r="AE277">
        <v>40</v>
      </c>
      <c r="AF277">
        <v>78</v>
      </c>
      <c r="AG277">
        <v>6.07</v>
      </c>
      <c r="AH277" s="1">
        <v>4.2000000000000004E-9</v>
      </c>
      <c r="AI277">
        <v>937.00160000000005</v>
      </c>
      <c r="AJ277">
        <v>4</v>
      </c>
      <c r="AK277">
        <v>1</v>
      </c>
      <c r="AL277" t="s">
        <v>46</v>
      </c>
      <c r="AN277" t="s">
        <v>1170</v>
      </c>
      <c r="AO277">
        <v>53.179000000000002</v>
      </c>
      <c r="AP277">
        <v>28.8</v>
      </c>
      <c r="AQ277" s="1">
        <v>6.8000000000000005E-4</v>
      </c>
      <c r="AR277">
        <v>41602.1</v>
      </c>
      <c r="AS277" t="s">
        <v>29</v>
      </c>
      <c r="AT277" t="s">
        <v>30</v>
      </c>
    </row>
    <row r="278" spans="1:46" x14ac:dyDescent="0.55000000000000004">
      <c r="A278" t="s">
        <v>23</v>
      </c>
      <c r="C278" t="s">
        <v>24</v>
      </c>
      <c r="D278" t="s">
        <v>25</v>
      </c>
      <c r="E278">
        <v>40</v>
      </c>
      <c r="F278">
        <v>78</v>
      </c>
      <c r="G278">
        <v>6.3</v>
      </c>
      <c r="H278" s="1">
        <v>2.2999999999999999E-9</v>
      </c>
      <c r="R278">
        <v>39</v>
      </c>
      <c r="S278">
        <v>78</v>
      </c>
      <c r="T278">
        <v>5.93</v>
      </c>
      <c r="U278" s="1">
        <v>3.3000000000000002E-9</v>
      </c>
      <c r="V278">
        <v>556.28579999999999</v>
      </c>
      <c r="W278">
        <v>2</v>
      </c>
      <c r="X278">
        <v>1.2</v>
      </c>
      <c r="Y278" t="s">
        <v>65</v>
      </c>
      <c r="AA278" t="s">
        <v>1169</v>
      </c>
      <c r="AB278">
        <v>42.573999999999998</v>
      </c>
      <c r="AC278">
        <v>18.8</v>
      </c>
      <c r="AD278" s="1">
        <v>6.8000000000000005E-4</v>
      </c>
      <c r="AE278">
        <v>40</v>
      </c>
      <c r="AF278">
        <v>78</v>
      </c>
      <c r="AG278">
        <v>6.07</v>
      </c>
      <c r="AH278" s="1">
        <v>4.2000000000000004E-9</v>
      </c>
      <c r="AR278">
        <v>41602.1</v>
      </c>
      <c r="AS278" t="s">
        <v>29</v>
      </c>
      <c r="AT278" t="s">
        <v>30</v>
      </c>
    </row>
    <row r="279" spans="1:46" x14ac:dyDescent="0.55000000000000004">
      <c r="A279" t="s">
        <v>23</v>
      </c>
      <c r="C279" t="s">
        <v>24</v>
      </c>
      <c r="D279" t="s">
        <v>25</v>
      </c>
      <c r="E279">
        <v>40</v>
      </c>
      <c r="F279">
        <v>78</v>
      </c>
      <c r="G279">
        <v>6.3</v>
      </c>
      <c r="H279" s="1">
        <v>2.2999999999999999E-9</v>
      </c>
      <c r="R279">
        <v>39</v>
      </c>
      <c r="S279">
        <v>78</v>
      </c>
      <c r="T279">
        <v>5.93</v>
      </c>
      <c r="U279" s="1">
        <v>3.3000000000000002E-9</v>
      </c>
      <c r="V279">
        <v>904.80579999999998</v>
      </c>
      <c r="W279">
        <v>3</v>
      </c>
      <c r="X279">
        <v>1.4</v>
      </c>
      <c r="Y279" t="s">
        <v>66</v>
      </c>
      <c r="AA279" t="s">
        <v>1169</v>
      </c>
      <c r="AB279">
        <v>54.442</v>
      </c>
      <c r="AC279">
        <v>25.9</v>
      </c>
      <c r="AD279" s="1">
        <v>7.3999999999999999E-4</v>
      </c>
      <c r="AE279">
        <v>40</v>
      </c>
      <c r="AF279">
        <v>78</v>
      </c>
      <c r="AG279">
        <v>6.07</v>
      </c>
      <c r="AH279" s="1">
        <v>4.2000000000000004E-9</v>
      </c>
      <c r="AR279">
        <v>41602.1</v>
      </c>
      <c r="AS279" t="s">
        <v>29</v>
      </c>
      <c r="AT279" t="s">
        <v>30</v>
      </c>
    </row>
    <row r="280" spans="1:46" x14ac:dyDescent="0.55000000000000004">
      <c r="A280" t="s">
        <v>23</v>
      </c>
      <c r="C280" t="s">
        <v>24</v>
      </c>
      <c r="D280" t="s">
        <v>25</v>
      </c>
      <c r="E280">
        <v>40</v>
      </c>
      <c r="F280">
        <v>78</v>
      </c>
      <c r="G280">
        <v>6.3</v>
      </c>
      <c r="H280" s="1">
        <v>2.2999999999999999E-9</v>
      </c>
      <c r="I280">
        <v>621.67219999999998</v>
      </c>
      <c r="J280">
        <v>3</v>
      </c>
      <c r="K280">
        <v>2.7</v>
      </c>
      <c r="L280" t="s">
        <v>61</v>
      </c>
      <c r="N280" t="s">
        <v>1168</v>
      </c>
      <c r="O280">
        <v>44.177</v>
      </c>
      <c r="P280">
        <v>25.3</v>
      </c>
      <c r="Q280" s="1">
        <v>7.6000000000000004E-4</v>
      </c>
      <c r="R280">
        <v>39</v>
      </c>
      <c r="S280">
        <v>78</v>
      </c>
      <c r="T280">
        <v>5.93</v>
      </c>
      <c r="U280" s="1">
        <v>3.3000000000000002E-9</v>
      </c>
      <c r="AE280">
        <v>40</v>
      </c>
      <c r="AF280">
        <v>78</v>
      </c>
      <c r="AG280">
        <v>6.07</v>
      </c>
      <c r="AH280" s="1">
        <v>4.2000000000000004E-9</v>
      </c>
      <c r="AR280">
        <v>41602.1</v>
      </c>
      <c r="AS280" t="s">
        <v>29</v>
      </c>
      <c r="AT280" t="s">
        <v>30</v>
      </c>
    </row>
    <row r="281" spans="1:46" x14ac:dyDescent="0.55000000000000004">
      <c r="A281" t="s">
        <v>23</v>
      </c>
      <c r="C281" t="s">
        <v>24</v>
      </c>
      <c r="D281" t="s">
        <v>25</v>
      </c>
      <c r="E281">
        <v>40</v>
      </c>
      <c r="F281">
        <v>78</v>
      </c>
      <c r="G281">
        <v>6.3</v>
      </c>
      <c r="H281" s="1">
        <v>2.2999999999999999E-9</v>
      </c>
      <c r="R281">
        <v>39</v>
      </c>
      <c r="S281">
        <v>78</v>
      </c>
      <c r="T281">
        <v>5.93</v>
      </c>
      <c r="U281" s="1">
        <v>3.3000000000000002E-9</v>
      </c>
      <c r="AE281">
        <v>40</v>
      </c>
      <c r="AF281">
        <v>78</v>
      </c>
      <c r="AG281">
        <v>6.07</v>
      </c>
      <c r="AH281" s="1">
        <v>4.2000000000000004E-9</v>
      </c>
      <c r="AI281">
        <v>703.62</v>
      </c>
      <c r="AJ281">
        <v>4</v>
      </c>
      <c r="AK281">
        <v>-1.9</v>
      </c>
      <c r="AL281" t="s">
        <v>48</v>
      </c>
      <c r="AN281" t="s">
        <v>1170</v>
      </c>
      <c r="AO281">
        <v>48.704000000000001</v>
      </c>
      <c r="AP281">
        <v>29.2</v>
      </c>
      <c r="AQ281" s="1">
        <v>8.0999999999999996E-4</v>
      </c>
      <c r="AR281">
        <v>41602.1</v>
      </c>
      <c r="AS281" t="s">
        <v>29</v>
      </c>
      <c r="AT281" t="s">
        <v>30</v>
      </c>
    </row>
    <row r="282" spans="1:46" x14ac:dyDescent="0.55000000000000004">
      <c r="A282" t="s">
        <v>23</v>
      </c>
      <c r="C282" t="s">
        <v>24</v>
      </c>
      <c r="D282" t="s">
        <v>25</v>
      </c>
      <c r="E282">
        <v>40</v>
      </c>
      <c r="F282">
        <v>78</v>
      </c>
      <c r="G282">
        <v>6.3</v>
      </c>
      <c r="H282" s="1">
        <v>2.2999999999999999E-9</v>
      </c>
      <c r="R282">
        <v>39</v>
      </c>
      <c r="S282">
        <v>78</v>
      </c>
      <c r="T282">
        <v>5.93</v>
      </c>
      <c r="U282" s="1">
        <v>3.3000000000000002E-9</v>
      </c>
      <c r="V282">
        <v>1066.5573999999999</v>
      </c>
      <c r="W282">
        <v>2</v>
      </c>
      <c r="X282">
        <v>-4.4000000000000004</v>
      </c>
      <c r="Y282" t="s">
        <v>39</v>
      </c>
      <c r="Z282" t="s">
        <v>40</v>
      </c>
      <c r="AA282" t="s">
        <v>1169</v>
      </c>
      <c r="AB282">
        <v>80.313999999999993</v>
      </c>
      <c r="AC282">
        <v>17.8</v>
      </c>
      <c r="AD282" s="1">
        <v>8.1999999999999998E-4</v>
      </c>
      <c r="AE282">
        <v>40</v>
      </c>
      <c r="AF282">
        <v>78</v>
      </c>
      <c r="AG282">
        <v>6.07</v>
      </c>
      <c r="AH282" s="1">
        <v>4.2000000000000004E-9</v>
      </c>
      <c r="AR282">
        <v>41602.1</v>
      </c>
      <c r="AS282" t="s">
        <v>29</v>
      </c>
      <c r="AT282" t="s">
        <v>30</v>
      </c>
    </row>
    <row r="283" spans="1:46" x14ac:dyDescent="0.55000000000000004">
      <c r="A283" t="s">
        <v>23</v>
      </c>
      <c r="C283" t="s">
        <v>24</v>
      </c>
      <c r="D283" t="s">
        <v>25</v>
      </c>
      <c r="E283">
        <v>40</v>
      </c>
      <c r="F283">
        <v>78</v>
      </c>
      <c r="G283">
        <v>6.3</v>
      </c>
      <c r="H283" s="1">
        <v>2.2999999999999999E-9</v>
      </c>
      <c r="R283">
        <v>39</v>
      </c>
      <c r="S283">
        <v>78</v>
      </c>
      <c r="T283">
        <v>5.93</v>
      </c>
      <c r="U283" s="1">
        <v>3.3000000000000002E-9</v>
      </c>
      <c r="AE283">
        <v>40</v>
      </c>
      <c r="AF283">
        <v>78</v>
      </c>
      <c r="AG283">
        <v>6.07</v>
      </c>
      <c r="AH283" s="1">
        <v>4.2000000000000004E-9</v>
      </c>
      <c r="AI283">
        <v>621.67259999999999</v>
      </c>
      <c r="AJ283">
        <v>3</v>
      </c>
      <c r="AK283">
        <v>3.3</v>
      </c>
      <c r="AL283" t="s">
        <v>61</v>
      </c>
      <c r="AN283" t="s">
        <v>1170</v>
      </c>
      <c r="AO283">
        <v>45.027999999999999</v>
      </c>
      <c r="AP283">
        <v>22.3</v>
      </c>
      <c r="AQ283" s="1">
        <v>8.1999999999999998E-4</v>
      </c>
      <c r="AR283">
        <v>41602.1</v>
      </c>
      <c r="AS283" t="s">
        <v>29</v>
      </c>
      <c r="AT283" t="s">
        <v>30</v>
      </c>
    </row>
    <row r="284" spans="1:46" x14ac:dyDescent="0.55000000000000004">
      <c r="A284" t="s">
        <v>23</v>
      </c>
      <c r="C284" t="s">
        <v>24</v>
      </c>
      <c r="D284" t="s">
        <v>25</v>
      </c>
      <c r="E284">
        <v>40</v>
      </c>
      <c r="F284">
        <v>78</v>
      </c>
      <c r="G284">
        <v>6.3</v>
      </c>
      <c r="H284" s="1">
        <v>2.2999999999999999E-9</v>
      </c>
      <c r="I284">
        <v>432.25319999999999</v>
      </c>
      <c r="J284">
        <v>2</v>
      </c>
      <c r="K284">
        <v>0.69</v>
      </c>
      <c r="L284" t="s">
        <v>68</v>
      </c>
      <c r="N284" t="s">
        <v>1168</v>
      </c>
      <c r="O284">
        <v>23.202999999999999</v>
      </c>
      <c r="P284">
        <v>23.8</v>
      </c>
      <c r="Q284" s="1">
        <v>8.5999999999999998E-4</v>
      </c>
      <c r="R284">
        <v>39</v>
      </c>
      <c r="S284">
        <v>78</v>
      </c>
      <c r="T284">
        <v>5.93</v>
      </c>
      <c r="U284" s="1">
        <v>3.3000000000000002E-9</v>
      </c>
      <c r="AE284">
        <v>40</v>
      </c>
      <c r="AF284">
        <v>78</v>
      </c>
      <c r="AG284">
        <v>6.07</v>
      </c>
      <c r="AH284" s="1">
        <v>4.2000000000000004E-9</v>
      </c>
      <c r="AR284">
        <v>41602.1</v>
      </c>
      <c r="AS284" t="s">
        <v>29</v>
      </c>
      <c r="AT284" t="s">
        <v>30</v>
      </c>
    </row>
    <row r="285" spans="1:46" x14ac:dyDescent="0.55000000000000004">
      <c r="A285" t="s">
        <v>23</v>
      </c>
      <c r="C285" t="s">
        <v>24</v>
      </c>
      <c r="D285" t="s">
        <v>25</v>
      </c>
      <c r="E285">
        <v>40</v>
      </c>
      <c r="F285">
        <v>78</v>
      </c>
      <c r="G285">
        <v>6.3</v>
      </c>
      <c r="H285" s="1">
        <v>2.2999999999999999E-9</v>
      </c>
      <c r="R285">
        <v>39</v>
      </c>
      <c r="S285">
        <v>78</v>
      </c>
      <c r="T285">
        <v>5.93</v>
      </c>
      <c r="U285" s="1">
        <v>3.3000000000000002E-9</v>
      </c>
      <c r="AE285">
        <v>40</v>
      </c>
      <c r="AF285">
        <v>78</v>
      </c>
      <c r="AG285">
        <v>6.07</v>
      </c>
      <c r="AH285" s="1">
        <v>4.2000000000000004E-9</v>
      </c>
      <c r="AI285">
        <v>1257.1401000000001</v>
      </c>
      <c r="AJ285">
        <v>2</v>
      </c>
      <c r="AK285">
        <v>2.2999999999999998</v>
      </c>
      <c r="AL285" t="s">
        <v>42</v>
      </c>
      <c r="AN285" t="s">
        <v>1170</v>
      </c>
      <c r="AO285">
        <v>59.317</v>
      </c>
      <c r="AP285">
        <v>20.8</v>
      </c>
      <c r="AQ285" s="1">
        <v>8.7000000000000001E-4</v>
      </c>
      <c r="AR285">
        <v>41602.1</v>
      </c>
      <c r="AS285" t="s">
        <v>29</v>
      </c>
      <c r="AT285" t="s">
        <v>30</v>
      </c>
    </row>
    <row r="286" spans="1:46" x14ac:dyDescent="0.55000000000000004">
      <c r="A286" t="s">
        <v>23</v>
      </c>
      <c r="C286" t="s">
        <v>24</v>
      </c>
      <c r="D286" t="s">
        <v>25</v>
      </c>
      <c r="E286">
        <v>40</v>
      </c>
      <c r="F286">
        <v>78</v>
      </c>
      <c r="G286">
        <v>6.3</v>
      </c>
      <c r="H286" s="1">
        <v>2.2999999999999999E-9</v>
      </c>
      <c r="R286">
        <v>39</v>
      </c>
      <c r="S286">
        <v>78</v>
      </c>
      <c r="T286">
        <v>5.93</v>
      </c>
      <c r="U286" s="1">
        <v>3.3000000000000002E-9</v>
      </c>
      <c r="AE286">
        <v>40</v>
      </c>
      <c r="AF286">
        <v>78</v>
      </c>
      <c r="AG286">
        <v>6.07</v>
      </c>
      <c r="AH286" s="1">
        <v>4.2000000000000004E-9</v>
      </c>
      <c r="AI286">
        <v>555.30679999999995</v>
      </c>
      <c r="AJ286">
        <v>3</v>
      </c>
      <c r="AK286">
        <v>2.7</v>
      </c>
      <c r="AL286" t="s">
        <v>62</v>
      </c>
      <c r="AN286" t="s">
        <v>1170</v>
      </c>
      <c r="AO286">
        <v>39.412999999999997</v>
      </c>
      <c r="AP286">
        <v>24.4</v>
      </c>
      <c r="AQ286" s="1">
        <v>8.8000000000000003E-4</v>
      </c>
      <c r="AR286">
        <v>41602.1</v>
      </c>
      <c r="AS286" t="s">
        <v>29</v>
      </c>
      <c r="AT286" t="s">
        <v>30</v>
      </c>
    </row>
    <row r="287" spans="1:46" x14ac:dyDescent="0.55000000000000004">
      <c r="A287" t="s">
        <v>23</v>
      </c>
      <c r="C287" t="s">
        <v>24</v>
      </c>
      <c r="D287" t="s">
        <v>25</v>
      </c>
      <c r="E287">
        <v>40</v>
      </c>
      <c r="F287">
        <v>78</v>
      </c>
      <c r="G287">
        <v>6.3</v>
      </c>
      <c r="H287" s="1">
        <v>2.2999999999999999E-9</v>
      </c>
      <c r="I287">
        <v>1078.5604000000001</v>
      </c>
      <c r="J287">
        <v>2</v>
      </c>
      <c r="K287">
        <v>0.64</v>
      </c>
      <c r="L287" t="s">
        <v>31</v>
      </c>
      <c r="N287" t="s">
        <v>1168</v>
      </c>
      <c r="O287">
        <v>53.4</v>
      </c>
      <c r="P287">
        <v>23.4</v>
      </c>
      <c r="Q287" s="1">
        <v>8.8000000000000003E-4</v>
      </c>
      <c r="R287">
        <v>39</v>
      </c>
      <c r="S287">
        <v>78</v>
      </c>
      <c r="T287">
        <v>5.93</v>
      </c>
      <c r="U287" s="1">
        <v>3.3000000000000002E-9</v>
      </c>
      <c r="AE287">
        <v>40</v>
      </c>
      <c r="AF287">
        <v>78</v>
      </c>
      <c r="AG287">
        <v>6.07</v>
      </c>
      <c r="AH287" s="1">
        <v>4.2000000000000004E-9</v>
      </c>
      <c r="AR287">
        <v>41602.1</v>
      </c>
      <c r="AS287" t="s">
        <v>29</v>
      </c>
      <c r="AT287" t="s">
        <v>30</v>
      </c>
    </row>
    <row r="288" spans="1:46" x14ac:dyDescent="0.55000000000000004">
      <c r="A288" t="s">
        <v>23</v>
      </c>
      <c r="C288" t="s">
        <v>24</v>
      </c>
      <c r="D288" t="s">
        <v>25</v>
      </c>
      <c r="E288">
        <v>40</v>
      </c>
      <c r="F288">
        <v>78</v>
      </c>
      <c r="G288">
        <v>6.3</v>
      </c>
      <c r="H288" s="1">
        <v>2.2999999999999999E-9</v>
      </c>
      <c r="I288">
        <v>838.43200000000002</v>
      </c>
      <c r="J288">
        <v>3</v>
      </c>
      <c r="K288">
        <v>5.7</v>
      </c>
      <c r="L288" t="s">
        <v>42</v>
      </c>
      <c r="N288" t="s">
        <v>1168</v>
      </c>
      <c r="O288">
        <v>59.101999999999997</v>
      </c>
      <c r="P288">
        <v>26.3</v>
      </c>
      <c r="Q288">
        <v>1.1999999999999999E-3</v>
      </c>
      <c r="R288">
        <v>39</v>
      </c>
      <c r="S288">
        <v>78</v>
      </c>
      <c r="T288">
        <v>5.93</v>
      </c>
      <c r="U288" s="1">
        <v>3.3000000000000002E-9</v>
      </c>
      <c r="V288">
        <v>1257.1393</v>
      </c>
      <c r="W288">
        <v>2</v>
      </c>
      <c r="X288">
        <v>1.7</v>
      </c>
      <c r="Y288" t="s">
        <v>42</v>
      </c>
      <c r="AA288" t="s">
        <v>1169</v>
      </c>
      <c r="AB288">
        <v>59.101999999999997</v>
      </c>
      <c r="AC288">
        <v>17.899999999999999</v>
      </c>
      <c r="AD288" s="1">
        <v>8.8999999999999995E-4</v>
      </c>
      <c r="AE288">
        <v>40</v>
      </c>
      <c r="AF288">
        <v>78</v>
      </c>
      <c r="AG288">
        <v>6.07</v>
      </c>
      <c r="AH288" s="1">
        <v>4.2000000000000004E-9</v>
      </c>
      <c r="AR288">
        <v>41602.1</v>
      </c>
      <c r="AS288" t="s">
        <v>29</v>
      </c>
      <c r="AT288" t="s">
        <v>30</v>
      </c>
    </row>
    <row r="289" spans="1:46" x14ac:dyDescent="0.55000000000000004">
      <c r="A289" t="s">
        <v>23</v>
      </c>
      <c r="C289" t="s">
        <v>24</v>
      </c>
      <c r="D289" t="s">
        <v>25</v>
      </c>
      <c r="E289">
        <v>40</v>
      </c>
      <c r="F289">
        <v>78</v>
      </c>
      <c r="G289">
        <v>6.3</v>
      </c>
      <c r="H289" s="1">
        <v>2.2999999999999999E-9</v>
      </c>
      <c r="I289">
        <v>838.43200000000002</v>
      </c>
      <c r="J289">
        <v>3</v>
      </c>
      <c r="K289">
        <v>5.7</v>
      </c>
      <c r="L289" t="s">
        <v>42</v>
      </c>
      <c r="N289" t="s">
        <v>1168</v>
      </c>
      <c r="O289">
        <v>59.101999999999997</v>
      </c>
      <c r="P289">
        <v>26.3</v>
      </c>
      <c r="Q289">
        <v>1.1999999999999999E-3</v>
      </c>
      <c r="R289">
        <v>39</v>
      </c>
      <c r="S289">
        <v>78</v>
      </c>
      <c r="T289">
        <v>5.93</v>
      </c>
      <c r="U289" s="1">
        <v>3.3000000000000002E-9</v>
      </c>
      <c r="V289">
        <v>1257.1393</v>
      </c>
      <c r="W289">
        <v>2</v>
      </c>
      <c r="X289">
        <v>1.7</v>
      </c>
      <c r="Y289" t="s">
        <v>42</v>
      </c>
      <c r="AA289" t="s">
        <v>1169</v>
      </c>
      <c r="AB289">
        <v>59.101999999999997</v>
      </c>
      <c r="AC289">
        <v>17.899999999999999</v>
      </c>
      <c r="AD289" s="1">
        <v>8.8999999999999995E-4</v>
      </c>
      <c r="AE289">
        <v>40</v>
      </c>
      <c r="AF289">
        <v>78</v>
      </c>
      <c r="AG289">
        <v>6.07</v>
      </c>
      <c r="AH289" s="1">
        <v>4.2000000000000004E-9</v>
      </c>
      <c r="AR289">
        <v>41602.1</v>
      </c>
      <c r="AS289" t="s">
        <v>29</v>
      </c>
      <c r="AT289" t="s">
        <v>30</v>
      </c>
    </row>
    <row r="290" spans="1:46" x14ac:dyDescent="0.55000000000000004">
      <c r="A290" t="s">
        <v>23</v>
      </c>
      <c r="C290" t="s">
        <v>24</v>
      </c>
      <c r="D290" t="s">
        <v>25</v>
      </c>
      <c r="E290">
        <v>40</v>
      </c>
      <c r="F290">
        <v>78</v>
      </c>
      <c r="G290">
        <v>6.3</v>
      </c>
      <c r="H290" s="1">
        <v>2.2999999999999999E-9</v>
      </c>
      <c r="R290">
        <v>39</v>
      </c>
      <c r="S290">
        <v>78</v>
      </c>
      <c r="T290">
        <v>5.93</v>
      </c>
      <c r="U290" s="1">
        <v>3.3000000000000002E-9</v>
      </c>
      <c r="AE290">
        <v>40</v>
      </c>
      <c r="AF290">
        <v>78</v>
      </c>
      <c r="AG290">
        <v>6.07</v>
      </c>
      <c r="AH290" s="1">
        <v>4.2000000000000004E-9</v>
      </c>
      <c r="AI290">
        <v>569.61239999999998</v>
      </c>
      <c r="AJ290">
        <v>3</v>
      </c>
      <c r="AK290">
        <v>-0.31</v>
      </c>
      <c r="AL290" t="s">
        <v>37</v>
      </c>
      <c r="AN290" t="s">
        <v>1170</v>
      </c>
      <c r="AO290">
        <v>40.506999999999998</v>
      </c>
      <c r="AP290">
        <v>26.5</v>
      </c>
      <c r="AQ290" s="1">
        <v>8.8999999999999995E-4</v>
      </c>
      <c r="AR290">
        <v>41602.1</v>
      </c>
      <c r="AS290" t="s">
        <v>29</v>
      </c>
      <c r="AT290" t="s">
        <v>30</v>
      </c>
    </row>
    <row r="291" spans="1:46" x14ac:dyDescent="0.55000000000000004">
      <c r="A291" t="s">
        <v>23</v>
      </c>
      <c r="C291" t="s">
        <v>24</v>
      </c>
      <c r="D291" t="s">
        <v>25</v>
      </c>
      <c r="E291">
        <v>40</v>
      </c>
      <c r="F291">
        <v>78</v>
      </c>
      <c r="G291">
        <v>6.3</v>
      </c>
      <c r="H291" s="1">
        <v>2.2999999999999999E-9</v>
      </c>
      <c r="R291">
        <v>39</v>
      </c>
      <c r="S291">
        <v>78</v>
      </c>
      <c r="T291">
        <v>5.93</v>
      </c>
      <c r="U291" s="1">
        <v>3.3000000000000002E-9</v>
      </c>
      <c r="V291">
        <v>658.87170000000003</v>
      </c>
      <c r="W291">
        <v>4</v>
      </c>
      <c r="X291">
        <v>-0.71</v>
      </c>
      <c r="Y291" t="s">
        <v>59</v>
      </c>
      <c r="AA291" t="s">
        <v>1169</v>
      </c>
      <c r="AB291">
        <v>55.334000000000003</v>
      </c>
      <c r="AC291">
        <v>26.1</v>
      </c>
      <c r="AD291" s="1">
        <v>9.2000000000000003E-4</v>
      </c>
      <c r="AE291">
        <v>40</v>
      </c>
      <c r="AF291">
        <v>78</v>
      </c>
      <c r="AG291">
        <v>6.07</v>
      </c>
      <c r="AH291" s="1">
        <v>4.2000000000000004E-9</v>
      </c>
      <c r="AR291">
        <v>41602.1</v>
      </c>
      <c r="AS291" t="s">
        <v>29</v>
      </c>
      <c r="AT291" t="s">
        <v>30</v>
      </c>
    </row>
    <row r="292" spans="1:46" x14ac:dyDescent="0.55000000000000004">
      <c r="A292" t="s">
        <v>23</v>
      </c>
      <c r="C292" t="s">
        <v>24</v>
      </c>
      <c r="D292" t="s">
        <v>25</v>
      </c>
      <c r="E292">
        <v>40</v>
      </c>
      <c r="F292">
        <v>78</v>
      </c>
      <c r="G292">
        <v>6.3</v>
      </c>
      <c r="H292" s="1">
        <v>2.2999999999999999E-9</v>
      </c>
      <c r="R292">
        <v>39</v>
      </c>
      <c r="S292">
        <v>78</v>
      </c>
      <c r="T292">
        <v>5.93</v>
      </c>
      <c r="U292" s="1">
        <v>3.3000000000000002E-9</v>
      </c>
      <c r="V292">
        <v>516.28769999999997</v>
      </c>
      <c r="W292">
        <v>4</v>
      </c>
      <c r="X292">
        <v>-7.6999999999999999E-2</v>
      </c>
      <c r="Y292" t="s">
        <v>67</v>
      </c>
      <c r="AA292" t="s">
        <v>1169</v>
      </c>
      <c r="AB292">
        <v>39.713000000000001</v>
      </c>
      <c r="AC292">
        <v>34.6</v>
      </c>
      <c r="AD292">
        <v>1E-3</v>
      </c>
      <c r="AE292">
        <v>40</v>
      </c>
      <c r="AF292">
        <v>78</v>
      </c>
      <c r="AG292">
        <v>6.07</v>
      </c>
      <c r="AH292" s="1">
        <v>4.2000000000000004E-9</v>
      </c>
      <c r="AR292">
        <v>41602.1</v>
      </c>
      <c r="AS292" t="s">
        <v>29</v>
      </c>
      <c r="AT292" t="s">
        <v>30</v>
      </c>
    </row>
    <row r="293" spans="1:46" x14ac:dyDescent="0.55000000000000004">
      <c r="A293" t="s">
        <v>23</v>
      </c>
      <c r="C293" t="s">
        <v>24</v>
      </c>
      <c r="D293" t="s">
        <v>25</v>
      </c>
      <c r="E293">
        <v>40</v>
      </c>
      <c r="F293">
        <v>78</v>
      </c>
      <c r="G293">
        <v>6.3</v>
      </c>
      <c r="H293" s="1">
        <v>2.2999999999999999E-9</v>
      </c>
      <c r="R293">
        <v>39</v>
      </c>
      <c r="S293">
        <v>78</v>
      </c>
      <c r="T293">
        <v>5.93</v>
      </c>
      <c r="U293" s="1">
        <v>3.3000000000000002E-9</v>
      </c>
      <c r="V293">
        <v>703.62</v>
      </c>
      <c r="W293">
        <v>4</v>
      </c>
      <c r="X293">
        <v>-1.9</v>
      </c>
      <c r="Y293" t="s">
        <v>48</v>
      </c>
      <c r="AA293" t="s">
        <v>1169</v>
      </c>
      <c r="AB293">
        <v>48.237000000000002</v>
      </c>
      <c r="AC293">
        <v>29.8</v>
      </c>
      <c r="AD293">
        <v>1E-3</v>
      </c>
      <c r="AE293">
        <v>40</v>
      </c>
      <c r="AF293">
        <v>78</v>
      </c>
      <c r="AG293">
        <v>6.07</v>
      </c>
      <c r="AH293" s="1">
        <v>4.2000000000000004E-9</v>
      </c>
      <c r="AR293">
        <v>41602.1</v>
      </c>
      <c r="AS293" t="s">
        <v>29</v>
      </c>
      <c r="AT293" t="s">
        <v>30</v>
      </c>
    </row>
    <row r="294" spans="1:46" x14ac:dyDescent="0.55000000000000004">
      <c r="A294" t="s">
        <v>23</v>
      </c>
      <c r="C294" t="s">
        <v>24</v>
      </c>
      <c r="D294" t="s">
        <v>25</v>
      </c>
      <c r="E294">
        <v>40</v>
      </c>
      <c r="F294">
        <v>78</v>
      </c>
      <c r="G294">
        <v>6.3</v>
      </c>
      <c r="H294" s="1">
        <v>2.2999999999999999E-9</v>
      </c>
      <c r="R294">
        <v>39</v>
      </c>
      <c r="S294">
        <v>78</v>
      </c>
      <c r="T294">
        <v>5.93</v>
      </c>
      <c r="U294" s="1">
        <v>3.3000000000000002E-9</v>
      </c>
      <c r="V294">
        <v>1078.5458000000001</v>
      </c>
      <c r="W294">
        <v>2</v>
      </c>
      <c r="X294">
        <v>-13</v>
      </c>
      <c r="Y294" t="s">
        <v>31</v>
      </c>
      <c r="AA294" t="s">
        <v>1169</v>
      </c>
      <c r="AB294">
        <v>60.738999999999997</v>
      </c>
      <c r="AC294">
        <v>23.6</v>
      </c>
      <c r="AD294">
        <v>1E-3</v>
      </c>
      <c r="AE294">
        <v>40</v>
      </c>
      <c r="AF294">
        <v>78</v>
      </c>
      <c r="AG294">
        <v>6.07</v>
      </c>
      <c r="AH294" s="1">
        <v>4.2000000000000004E-9</v>
      </c>
      <c r="AR294">
        <v>41602.1</v>
      </c>
      <c r="AS294" t="s">
        <v>29</v>
      </c>
      <c r="AT294" t="s">
        <v>30</v>
      </c>
    </row>
    <row r="295" spans="1:46" x14ac:dyDescent="0.55000000000000004">
      <c r="A295" t="s">
        <v>23</v>
      </c>
      <c r="C295" t="s">
        <v>24</v>
      </c>
      <c r="D295" t="s">
        <v>25</v>
      </c>
      <c r="E295">
        <v>40</v>
      </c>
      <c r="F295">
        <v>78</v>
      </c>
      <c r="G295">
        <v>6.3</v>
      </c>
      <c r="H295" s="1">
        <v>2.2999999999999999E-9</v>
      </c>
      <c r="I295">
        <v>937.82619999999997</v>
      </c>
      <c r="J295">
        <v>3</v>
      </c>
      <c r="K295">
        <v>0.18</v>
      </c>
      <c r="L295" t="s">
        <v>48</v>
      </c>
      <c r="N295" t="s">
        <v>1168</v>
      </c>
      <c r="O295">
        <v>45.994</v>
      </c>
      <c r="P295">
        <v>24.9</v>
      </c>
      <c r="Q295">
        <v>1E-3</v>
      </c>
      <c r="R295">
        <v>39</v>
      </c>
      <c r="S295">
        <v>78</v>
      </c>
      <c r="T295">
        <v>5.93</v>
      </c>
      <c r="U295" s="1">
        <v>3.3000000000000002E-9</v>
      </c>
      <c r="AE295">
        <v>40</v>
      </c>
      <c r="AF295">
        <v>78</v>
      </c>
      <c r="AG295">
        <v>6.07</v>
      </c>
      <c r="AH295" s="1">
        <v>4.2000000000000004E-9</v>
      </c>
      <c r="AR295">
        <v>41602.1</v>
      </c>
      <c r="AS295" t="s">
        <v>29</v>
      </c>
      <c r="AT295" t="s">
        <v>30</v>
      </c>
    </row>
    <row r="296" spans="1:46" x14ac:dyDescent="0.55000000000000004">
      <c r="A296" t="s">
        <v>23</v>
      </c>
      <c r="C296" t="s">
        <v>24</v>
      </c>
      <c r="D296" t="s">
        <v>25</v>
      </c>
      <c r="E296">
        <v>40</v>
      </c>
      <c r="F296">
        <v>78</v>
      </c>
      <c r="G296">
        <v>6.3</v>
      </c>
      <c r="H296" s="1">
        <v>2.2999999999999999E-9</v>
      </c>
      <c r="R296">
        <v>39</v>
      </c>
      <c r="S296">
        <v>78</v>
      </c>
      <c r="T296">
        <v>5.93</v>
      </c>
      <c r="U296" s="1">
        <v>3.3000000000000002E-9</v>
      </c>
      <c r="V296">
        <v>1002.7275</v>
      </c>
      <c r="W296">
        <v>4</v>
      </c>
      <c r="X296">
        <v>-0.51</v>
      </c>
      <c r="Y296" t="s">
        <v>44</v>
      </c>
      <c r="Z296" t="s">
        <v>45</v>
      </c>
      <c r="AA296" t="s">
        <v>1169</v>
      </c>
      <c r="AB296">
        <v>54.470999999999997</v>
      </c>
      <c r="AC296">
        <v>18.3</v>
      </c>
      <c r="AD296">
        <v>1.1000000000000001E-3</v>
      </c>
      <c r="AE296">
        <v>40</v>
      </c>
      <c r="AF296">
        <v>78</v>
      </c>
      <c r="AG296">
        <v>6.07</v>
      </c>
      <c r="AH296" s="1">
        <v>4.2000000000000004E-9</v>
      </c>
      <c r="AR296">
        <v>41602.1</v>
      </c>
      <c r="AS296" t="s">
        <v>29</v>
      </c>
      <c r="AT296" t="s">
        <v>30</v>
      </c>
    </row>
    <row r="297" spans="1:46" x14ac:dyDescent="0.55000000000000004">
      <c r="A297" t="s">
        <v>23</v>
      </c>
      <c r="C297" t="s">
        <v>24</v>
      </c>
      <c r="D297" t="s">
        <v>25</v>
      </c>
      <c r="E297">
        <v>40</v>
      </c>
      <c r="F297">
        <v>78</v>
      </c>
      <c r="G297">
        <v>6.3</v>
      </c>
      <c r="H297" s="1">
        <v>2.2999999999999999E-9</v>
      </c>
      <c r="R297">
        <v>39</v>
      </c>
      <c r="S297">
        <v>78</v>
      </c>
      <c r="T297">
        <v>5.93</v>
      </c>
      <c r="U297" s="1">
        <v>3.3000000000000002E-9</v>
      </c>
      <c r="V297">
        <v>621.67039999999997</v>
      </c>
      <c r="W297">
        <v>3</v>
      </c>
      <c r="X297">
        <v>-0.22</v>
      </c>
      <c r="Y297" t="s">
        <v>61</v>
      </c>
      <c r="AA297" t="s">
        <v>1169</v>
      </c>
      <c r="AB297">
        <v>45.554000000000002</v>
      </c>
      <c r="AC297">
        <v>21.8</v>
      </c>
      <c r="AD297">
        <v>1.1000000000000001E-3</v>
      </c>
      <c r="AE297">
        <v>40</v>
      </c>
      <c r="AF297">
        <v>78</v>
      </c>
      <c r="AG297">
        <v>6.07</v>
      </c>
      <c r="AH297" s="1">
        <v>4.2000000000000004E-9</v>
      </c>
      <c r="AR297">
        <v>41602.1</v>
      </c>
      <c r="AS297" t="s">
        <v>29</v>
      </c>
      <c r="AT297" t="s">
        <v>30</v>
      </c>
    </row>
    <row r="298" spans="1:46" x14ac:dyDescent="0.55000000000000004">
      <c r="A298" t="s">
        <v>23</v>
      </c>
      <c r="C298" t="s">
        <v>24</v>
      </c>
      <c r="D298" t="s">
        <v>25</v>
      </c>
      <c r="E298">
        <v>40</v>
      </c>
      <c r="F298">
        <v>78</v>
      </c>
      <c r="G298">
        <v>6.3</v>
      </c>
      <c r="H298" s="1">
        <v>2.2999999999999999E-9</v>
      </c>
      <c r="I298">
        <v>711.38019999999995</v>
      </c>
      <c r="J298">
        <v>3</v>
      </c>
      <c r="K298">
        <v>4.3</v>
      </c>
      <c r="L298" t="s">
        <v>39</v>
      </c>
      <c r="M298" t="s">
        <v>40</v>
      </c>
      <c r="N298" t="s">
        <v>1168</v>
      </c>
      <c r="O298">
        <v>68.572000000000003</v>
      </c>
      <c r="P298">
        <v>26.2</v>
      </c>
      <c r="Q298">
        <v>1.1000000000000001E-3</v>
      </c>
      <c r="R298">
        <v>39</v>
      </c>
      <c r="S298">
        <v>78</v>
      </c>
      <c r="T298">
        <v>5.93</v>
      </c>
      <c r="U298" s="1">
        <v>3.3000000000000002E-9</v>
      </c>
      <c r="AE298">
        <v>40</v>
      </c>
      <c r="AF298">
        <v>78</v>
      </c>
      <c r="AG298">
        <v>6.07</v>
      </c>
      <c r="AH298" s="1">
        <v>4.2000000000000004E-9</v>
      </c>
      <c r="AR298">
        <v>41602.1</v>
      </c>
      <c r="AS298" t="s">
        <v>29</v>
      </c>
      <c r="AT298" t="s">
        <v>30</v>
      </c>
    </row>
    <row r="299" spans="1:46" x14ac:dyDescent="0.55000000000000004">
      <c r="A299" t="s">
        <v>23</v>
      </c>
      <c r="C299" t="s">
        <v>24</v>
      </c>
      <c r="D299" t="s">
        <v>25</v>
      </c>
      <c r="E299">
        <v>40</v>
      </c>
      <c r="F299">
        <v>78</v>
      </c>
      <c r="G299">
        <v>6.3</v>
      </c>
      <c r="H299" s="1">
        <v>2.2999999999999999E-9</v>
      </c>
      <c r="I299">
        <v>1006.986</v>
      </c>
      <c r="J299">
        <v>4</v>
      </c>
      <c r="K299">
        <v>1.3</v>
      </c>
      <c r="L299" t="s">
        <v>44</v>
      </c>
      <c r="M299" t="s">
        <v>54</v>
      </c>
      <c r="N299" t="s">
        <v>1168</v>
      </c>
      <c r="O299">
        <v>49.670999999999999</v>
      </c>
      <c r="P299">
        <v>32</v>
      </c>
      <c r="Q299">
        <v>1.1999999999999999E-3</v>
      </c>
      <c r="R299">
        <v>39</v>
      </c>
      <c r="S299">
        <v>78</v>
      </c>
      <c r="T299">
        <v>5.93</v>
      </c>
      <c r="U299" s="1">
        <v>3.3000000000000002E-9</v>
      </c>
      <c r="AE299">
        <v>40</v>
      </c>
      <c r="AF299">
        <v>78</v>
      </c>
      <c r="AG299">
        <v>6.07</v>
      </c>
      <c r="AH299" s="1">
        <v>4.2000000000000004E-9</v>
      </c>
      <c r="AR299">
        <v>41602.1</v>
      </c>
      <c r="AS299" t="s">
        <v>29</v>
      </c>
      <c r="AT299" t="s">
        <v>30</v>
      </c>
    </row>
    <row r="300" spans="1:46" x14ac:dyDescent="0.55000000000000004">
      <c r="A300" t="s">
        <v>23</v>
      </c>
      <c r="C300" t="s">
        <v>24</v>
      </c>
      <c r="D300" t="s">
        <v>25</v>
      </c>
      <c r="E300">
        <v>40</v>
      </c>
      <c r="F300">
        <v>78</v>
      </c>
      <c r="G300">
        <v>6.3</v>
      </c>
      <c r="H300" s="1">
        <v>2.2999999999999999E-9</v>
      </c>
      <c r="R300">
        <v>39</v>
      </c>
      <c r="S300">
        <v>78</v>
      </c>
      <c r="T300">
        <v>5.93</v>
      </c>
      <c r="U300" s="1">
        <v>3.3000000000000002E-9</v>
      </c>
      <c r="AE300">
        <v>40</v>
      </c>
      <c r="AF300">
        <v>78</v>
      </c>
      <c r="AG300">
        <v>6.07</v>
      </c>
      <c r="AH300" s="1">
        <v>4.2000000000000004E-9</v>
      </c>
      <c r="AI300">
        <v>852.45190000000002</v>
      </c>
      <c r="AJ300">
        <v>3</v>
      </c>
      <c r="AK300">
        <v>12</v>
      </c>
      <c r="AL300" t="s">
        <v>38</v>
      </c>
      <c r="AN300" t="s">
        <v>1170</v>
      </c>
      <c r="AO300">
        <v>51.81</v>
      </c>
      <c r="AP300">
        <v>21</v>
      </c>
      <c r="AQ300">
        <v>1.1999999999999999E-3</v>
      </c>
      <c r="AR300">
        <v>41602.1</v>
      </c>
      <c r="AS300" t="s">
        <v>29</v>
      </c>
      <c r="AT300" t="s">
        <v>30</v>
      </c>
    </row>
    <row r="301" spans="1:46" x14ac:dyDescent="0.55000000000000004">
      <c r="A301" t="s">
        <v>23</v>
      </c>
      <c r="C301" t="s">
        <v>24</v>
      </c>
      <c r="D301" t="s">
        <v>25</v>
      </c>
      <c r="E301">
        <v>40</v>
      </c>
      <c r="F301">
        <v>78</v>
      </c>
      <c r="G301">
        <v>6.3</v>
      </c>
      <c r="H301" s="1">
        <v>2.2999999999999999E-9</v>
      </c>
      <c r="I301">
        <v>779.73350000000005</v>
      </c>
      <c r="J301">
        <v>3</v>
      </c>
      <c r="K301">
        <v>4.2</v>
      </c>
      <c r="L301" t="s">
        <v>58</v>
      </c>
      <c r="N301" t="s">
        <v>1168</v>
      </c>
      <c r="O301">
        <v>54.685000000000002</v>
      </c>
      <c r="P301">
        <v>25.7</v>
      </c>
      <c r="Q301">
        <v>1.1999999999999999E-3</v>
      </c>
      <c r="R301">
        <v>39</v>
      </c>
      <c r="S301">
        <v>78</v>
      </c>
      <c r="T301">
        <v>5.93</v>
      </c>
      <c r="U301" s="1">
        <v>3.3000000000000002E-9</v>
      </c>
      <c r="AE301">
        <v>40</v>
      </c>
      <c r="AF301">
        <v>78</v>
      </c>
      <c r="AG301">
        <v>6.07</v>
      </c>
      <c r="AH301" s="1">
        <v>4.2000000000000004E-9</v>
      </c>
      <c r="AR301">
        <v>41602.1</v>
      </c>
      <c r="AS301" t="s">
        <v>29</v>
      </c>
      <c r="AT301" t="s">
        <v>30</v>
      </c>
    </row>
    <row r="302" spans="1:46" x14ac:dyDescent="0.55000000000000004">
      <c r="A302" t="s">
        <v>23</v>
      </c>
      <c r="C302" t="s">
        <v>24</v>
      </c>
      <c r="D302" t="s">
        <v>25</v>
      </c>
      <c r="E302">
        <v>40</v>
      </c>
      <c r="F302">
        <v>78</v>
      </c>
      <c r="G302">
        <v>6.3</v>
      </c>
      <c r="H302" s="1">
        <v>2.2999999999999999E-9</v>
      </c>
      <c r="I302">
        <v>516.28750000000002</v>
      </c>
      <c r="J302">
        <v>4</v>
      </c>
      <c r="K302">
        <v>-0.46</v>
      </c>
      <c r="L302" t="s">
        <v>67</v>
      </c>
      <c r="N302" t="s">
        <v>1168</v>
      </c>
      <c r="O302">
        <v>40.167000000000002</v>
      </c>
      <c r="P302">
        <v>34.200000000000003</v>
      </c>
      <c r="Q302">
        <v>1.1999999999999999E-3</v>
      </c>
      <c r="R302">
        <v>39</v>
      </c>
      <c r="S302">
        <v>78</v>
      </c>
      <c r="T302">
        <v>5.93</v>
      </c>
      <c r="U302" s="1">
        <v>3.3000000000000002E-9</v>
      </c>
      <c r="AE302">
        <v>40</v>
      </c>
      <c r="AF302">
        <v>78</v>
      </c>
      <c r="AG302">
        <v>6.07</v>
      </c>
      <c r="AH302" s="1">
        <v>4.2000000000000004E-9</v>
      </c>
      <c r="AR302">
        <v>41602.1</v>
      </c>
      <c r="AS302" t="s">
        <v>29</v>
      </c>
      <c r="AT302" t="s">
        <v>30</v>
      </c>
    </row>
    <row r="303" spans="1:46" x14ac:dyDescent="0.55000000000000004">
      <c r="A303" t="s">
        <v>23</v>
      </c>
      <c r="C303" t="s">
        <v>24</v>
      </c>
      <c r="D303" t="s">
        <v>25</v>
      </c>
      <c r="E303">
        <v>40</v>
      </c>
      <c r="F303">
        <v>78</v>
      </c>
      <c r="G303">
        <v>6.3</v>
      </c>
      <c r="H303" s="1">
        <v>2.2999999999999999E-9</v>
      </c>
      <c r="R303">
        <v>39</v>
      </c>
      <c r="S303">
        <v>78</v>
      </c>
      <c r="T303">
        <v>5.93</v>
      </c>
      <c r="U303" s="1">
        <v>3.3000000000000002E-9</v>
      </c>
      <c r="AE303">
        <v>40</v>
      </c>
      <c r="AF303">
        <v>78</v>
      </c>
      <c r="AG303">
        <v>6.07</v>
      </c>
      <c r="AH303" s="1">
        <v>4.2000000000000004E-9</v>
      </c>
      <c r="AI303">
        <v>1257.1377</v>
      </c>
      <c r="AJ303">
        <v>2</v>
      </c>
      <c r="AK303">
        <v>0.42</v>
      </c>
      <c r="AL303" t="s">
        <v>42</v>
      </c>
      <c r="AN303" t="s">
        <v>1170</v>
      </c>
      <c r="AO303">
        <v>59.360999999999997</v>
      </c>
      <c r="AP303">
        <v>15.7</v>
      </c>
      <c r="AQ303">
        <v>1.2999999999999999E-3</v>
      </c>
      <c r="AR303">
        <v>41602.1</v>
      </c>
      <c r="AS303" t="s">
        <v>29</v>
      </c>
      <c r="AT303" t="s">
        <v>30</v>
      </c>
    </row>
    <row r="304" spans="1:46" x14ac:dyDescent="0.55000000000000004">
      <c r="A304" t="s">
        <v>23</v>
      </c>
      <c r="C304" t="s">
        <v>24</v>
      </c>
      <c r="D304" t="s">
        <v>25</v>
      </c>
      <c r="E304">
        <v>40</v>
      </c>
      <c r="F304">
        <v>78</v>
      </c>
      <c r="G304">
        <v>6.3</v>
      </c>
      <c r="H304" s="1">
        <v>2.2999999999999999E-9</v>
      </c>
      <c r="R304">
        <v>39</v>
      </c>
      <c r="S304">
        <v>78</v>
      </c>
      <c r="T304">
        <v>5.93</v>
      </c>
      <c r="U304" s="1">
        <v>3.3000000000000002E-9</v>
      </c>
      <c r="AE304">
        <v>40</v>
      </c>
      <c r="AF304">
        <v>78</v>
      </c>
      <c r="AG304">
        <v>6.07</v>
      </c>
      <c r="AH304" s="1">
        <v>4.2000000000000004E-9</v>
      </c>
      <c r="AI304">
        <v>621.67020000000002</v>
      </c>
      <c r="AJ304">
        <v>3</v>
      </c>
      <c r="AK304">
        <v>-0.54</v>
      </c>
      <c r="AL304" t="s">
        <v>61</v>
      </c>
      <c r="AN304" t="s">
        <v>1170</v>
      </c>
      <c r="AO304">
        <v>45.798999999999999</v>
      </c>
      <c r="AP304">
        <v>20.2</v>
      </c>
      <c r="AQ304">
        <v>1.4E-3</v>
      </c>
      <c r="AR304">
        <v>41602.1</v>
      </c>
      <c r="AS304" t="s">
        <v>29</v>
      </c>
      <c r="AT304" t="s">
        <v>30</v>
      </c>
    </row>
    <row r="305" spans="1:46" x14ac:dyDescent="0.55000000000000004">
      <c r="A305" t="s">
        <v>23</v>
      </c>
      <c r="C305" t="s">
        <v>24</v>
      </c>
      <c r="D305" t="s">
        <v>25</v>
      </c>
      <c r="E305">
        <v>40</v>
      </c>
      <c r="F305">
        <v>78</v>
      </c>
      <c r="G305">
        <v>6.3</v>
      </c>
      <c r="H305" s="1">
        <v>2.2999999999999999E-9</v>
      </c>
      <c r="I305">
        <v>719.36519999999996</v>
      </c>
      <c r="J305">
        <v>3</v>
      </c>
      <c r="K305">
        <v>-14</v>
      </c>
      <c r="L305" t="s">
        <v>31</v>
      </c>
      <c r="N305" t="s">
        <v>1168</v>
      </c>
      <c r="O305">
        <v>57.722000000000001</v>
      </c>
      <c r="P305">
        <v>25.5</v>
      </c>
      <c r="Q305">
        <v>1.4E-3</v>
      </c>
      <c r="R305">
        <v>39</v>
      </c>
      <c r="S305">
        <v>78</v>
      </c>
      <c r="T305">
        <v>5.93</v>
      </c>
      <c r="U305" s="1">
        <v>3.3000000000000002E-9</v>
      </c>
      <c r="AE305">
        <v>40</v>
      </c>
      <c r="AF305">
        <v>78</v>
      </c>
      <c r="AG305">
        <v>6.07</v>
      </c>
      <c r="AH305" s="1">
        <v>4.2000000000000004E-9</v>
      </c>
      <c r="AR305">
        <v>41602.1</v>
      </c>
      <c r="AS305" t="s">
        <v>29</v>
      </c>
      <c r="AT305" t="s">
        <v>30</v>
      </c>
    </row>
    <row r="306" spans="1:46" x14ac:dyDescent="0.55000000000000004">
      <c r="A306" t="s">
        <v>23</v>
      </c>
      <c r="C306" t="s">
        <v>24</v>
      </c>
      <c r="D306" t="s">
        <v>25</v>
      </c>
      <c r="E306">
        <v>40</v>
      </c>
      <c r="F306">
        <v>78</v>
      </c>
      <c r="G306">
        <v>6.3</v>
      </c>
      <c r="H306" s="1">
        <v>2.2999999999999999E-9</v>
      </c>
      <c r="R306">
        <v>39</v>
      </c>
      <c r="S306">
        <v>78</v>
      </c>
      <c r="T306">
        <v>5.93</v>
      </c>
      <c r="U306" s="1">
        <v>3.3000000000000002E-9</v>
      </c>
      <c r="V306">
        <v>1078.5615</v>
      </c>
      <c r="W306">
        <v>2</v>
      </c>
      <c r="X306">
        <v>1.7</v>
      </c>
      <c r="Y306" t="s">
        <v>31</v>
      </c>
      <c r="AA306" t="s">
        <v>1169</v>
      </c>
      <c r="AB306">
        <v>53.375</v>
      </c>
      <c r="AC306">
        <v>24.9</v>
      </c>
      <c r="AD306">
        <v>1.4E-3</v>
      </c>
      <c r="AE306">
        <v>40</v>
      </c>
      <c r="AF306">
        <v>78</v>
      </c>
      <c r="AG306">
        <v>6.07</v>
      </c>
      <c r="AH306" s="1">
        <v>4.2000000000000004E-9</v>
      </c>
      <c r="AR306">
        <v>41602.1</v>
      </c>
      <c r="AS306" t="s">
        <v>29</v>
      </c>
      <c r="AT306" t="s">
        <v>30</v>
      </c>
    </row>
    <row r="307" spans="1:46" x14ac:dyDescent="0.55000000000000004">
      <c r="A307" t="s">
        <v>23</v>
      </c>
      <c r="C307" t="s">
        <v>24</v>
      </c>
      <c r="D307" t="s">
        <v>25</v>
      </c>
      <c r="E307">
        <v>40</v>
      </c>
      <c r="F307">
        <v>78</v>
      </c>
      <c r="G307">
        <v>6.3</v>
      </c>
      <c r="H307" s="1">
        <v>2.2999999999999999E-9</v>
      </c>
      <c r="R307">
        <v>39</v>
      </c>
      <c r="S307">
        <v>78</v>
      </c>
      <c r="T307">
        <v>5.93</v>
      </c>
      <c r="U307" s="1">
        <v>3.3000000000000002E-9</v>
      </c>
      <c r="AE307">
        <v>40</v>
      </c>
      <c r="AF307">
        <v>78</v>
      </c>
      <c r="AG307">
        <v>6.07</v>
      </c>
      <c r="AH307" s="1">
        <v>4.2000000000000004E-9</v>
      </c>
      <c r="AI307">
        <v>576.79939999999999</v>
      </c>
      <c r="AJ307">
        <v>2</v>
      </c>
      <c r="AK307">
        <v>1.7</v>
      </c>
      <c r="AL307" t="s">
        <v>52</v>
      </c>
      <c r="AN307" t="s">
        <v>1170</v>
      </c>
      <c r="AO307">
        <v>37.813000000000002</v>
      </c>
      <c r="AP307">
        <v>26.1</v>
      </c>
      <c r="AQ307">
        <v>1.4E-3</v>
      </c>
      <c r="AR307">
        <v>41602.1</v>
      </c>
      <c r="AS307" t="s">
        <v>29</v>
      </c>
      <c r="AT307" t="s">
        <v>30</v>
      </c>
    </row>
    <row r="308" spans="1:46" x14ac:dyDescent="0.55000000000000004">
      <c r="A308" t="s">
        <v>23</v>
      </c>
      <c r="C308" t="s">
        <v>24</v>
      </c>
      <c r="D308" t="s">
        <v>25</v>
      </c>
      <c r="E308">
        <v>40</v>
      </c>
      <c r="F308">
        <v>78</v>
      </c>
      <c r="G308">
        <v>6.3</v>
      </c>
      <c r="H308" s="1">
        <v>2.2999999999999999E-9</v>
      </c>
      <c r="R308">
        <v>39</v>
      </c>
      <c r="S308">
        <v>78</v>
      </c>
      <c r="T308">
        <v>5.93</v>
      </c>
      <c r="U308" s="1">
        <v>3.3000000000000002E-9</v>
      </c>
      <c r="V308">
        <v>942.95</v>
      </c>
      <c r="W308">
        <v>4</v>
      </c>
      <c r="X308">
        <v>4</v>
      </c>
      <c r="Y308" t="s">
        <v>49</v>
      </c>
      <c r="Z308" t="s">
        <v>50</v>
      </c>
      <c r="AA308" t="s">
        <v>1169</v>
      </c>
      <c r="AB308">
        <v>75.457999999999998</v>
      </c>
      <c r="AC308">
        <v>25.3</v>
      </c>
      <c r="AD308">
        <v>1.5E-3</v>
      </c>
      <c r="AE308">
        <v>40</v>
      </c>
      <c r="AF308">
        <v>78</v>
      </c>
      <c r="AG308">
        <v>6.07</v>
      </c>
      <c r="AH308" s="1">
        <v>4.2000000000000004E-9</v>
      </c>
      <c r="AR308">
        <v>41602.1</v>
      </c>
      <c r="AS308" t="s">
        <v>29</v>
      </c>
      <c r="AT308" t="s">
        <v>30</v>
      </c>
    </row>
    <row r="309" spans="1:46" x14ac:dyDescent="0.55000000000000004">
      <c r="A309" t="s">
        <v>23</v>
      </c>
      <c r="C309" t="s">
        <v>24</v>
      </c>
      <c r="D309" t="s">
        <v>25</v>
      </c>
      <c r="E309">
        <v>40</v>
      </c>
      <c r="F309">
        <v>78</v>
      </c>
      <c r="G309">
        <v>6.3</v>
      </c>
      <c r="H309" s="1">
        <v>2.2999999999999999E-9</v>
      </c>
      <c r="I309">
        <v>932.1508</v>
      </c>
      <c r="J309">
        <v>3</v>
      </c>
      <c r="K309">
        <v>0.3</v>
      </c>
      <c r="L309" t="s">
        <v>48</v>
      </c>
      <c r="M309" t="s">
        <v>36</v>
      </c>
      <c r="N309" t="s">
        <v>1168</v>
      </c>
      <c r="O309">
        <v>51.107999999999997</v>
      </c>
      <c r="P309">
        <v>17.899999999999999</v>
      </c>
      <c r="Q309">
        <v>1.5E-3</v>
      </c>
      <c r="R309">
        <v>39</v>
      </c>
      <c r="S309">
        <v>78</v>
      </c>
      <c r="T309">
        <v>5.93</v>
      </c>
      <c r="U309" s="1">
        <v>3.3000000000000002E-9</v>
      </c>
      <c r="AE309">
        <v>40</v>
      </c>
      <c r="AF309">
        <v>78</v>
      </c>
      <c r="AG309">
        <v>6.07</v>
      </c>
      <c r="AH309" s="1">
        <v>4.2000000000000004E-9</v>
      </c>
      <c r="AR309">
        <v>41602.1</v>
      </c>
      <c r="AS309" t="s">
        <v>29</v>
      </c>
      <c r="AT309" t="s">
        <v>30</v>
      </c>
    </row>
    <row r="310" spans="1:46" x14ac:dyDescent="0.55000000000000004">
      <c r="A310" t="s">
        <v>23</v>
      </c>
      <c r="C310" t="s">
        <v>24</v>
      </c>
      <c r="D310" t="s">
        <v>25</v>
      </c>
      <c r="E310">
        <v>40</v>
      </c>
      <c r="F310">
        <v>78</v>
      </c>
      <c r="G310">
        <v>6.3</v>
      </c>
      <c r="H310" s="1">
        <v>2.2999999999999999E-9</v>
      </c>
      <c r="R310">
        <v>39</v>
      </c>
      <c r="S310">
        <v>78</v>
      </c>
      <c r="T310">
        <v>5.93</v>
      </c>
      <c r="U310" s="1">
        <v>3.3000000000000002E-9</v>
      </c>
      <c r="V310">
        <v>719.3768</v>
      </c>
      <c r="W310">
        <v>3</v>
      </c>
      <c r="X310">
        <v>1.7</v>
      </c>
      <c r="Y310" t="s">
        <v>31</v>
      </c>
      <c r="AA310" t="s">
        <v>1169</v>
      </c>
      <c r="AB310">
        <v>76.146000000000001</v>
      </c>
      <c r="AC310">
        <v>21.1</v>
      </c>
      <c r="AD310">
        <v>1.6000000000000001E-3</v>
      </c>
      <c r="AE310">
        <v>40</v>
      </c>
      <c r="AF310">
        <v>78</v>
      </c>
      <c r="AG310">
        <v>6.07</v>
      </c>
      <c r="AH310" s="1">
        <v>4.2000000000000004E-9</v>
      </c>
      <c r="AR310">
        <v>41602.1</v>
      </c>
      <c r="AS310" t="s">
        <v>29</v>
      </c>
      <c r="AT310" t="s">
        <v>30</v>
      </c>
    </row>
    <row r="311" spans="1:46" x14ac:dyDescent="0.55000000000000004">
      <c r="A311" t="s">
        <v>23</v>
      </c>
      <c r="C311" t="s">
        <v>24</v>
      </c>
      <c r="D311" t="s">
        <v>25</v>
      </c>
      <c r="E311">
        <v>40</v>
      </c>
      <c r="F311">
        <v>78</v>
      </c>
      <c r="G311">
        <v>6.3</v>
      </c>
      <c r="H311" s="1">
        <v>2.2999999999999999E-9</v>
      </c>
      <c r="R311">
        <v>39</v>
      </c>
      <c r="S311">
        <v>78</v>
      </c>
      <c r="T311">
        <v>5.93</v>
      </c>
      <c r="U311" s="1">
        <v>3.3000000000000002E-9</v>
      </c>
      <c r="AE311">
        <v>40</v>
      </c>
      <c r="AF311">
        <v>78</v>
      </c>
      <c r="AG311">
        <v>6.07</v>
      </c>
      <c r="AH311" s="1">
        <v>4.2000000000000004E-9</v>
      </c>
      <c r="AI311">
        <v>703.62170000000003</v>
      </c>
      <c r="AJ311">
        <v>4</v>
      </c>
      <c r="AK311">
        <v>0.51</v>
      </c>
      <c r="AL311" t="s">
        <v>48</v>
      </c>
      <c r="AN311" t="s">
        <v>1170</v>
      </c>
      <c r="AO311">
        <v>46.133000000000003</v>
      </c>
      <c r="AP311">
        <v>28.9</v>
      </c>
      <c r="AQ311">
        <v>1.6000000000000001E-3</v>
      </c>
      <c r="AR311">
        <v>41602.1</v>
      </c>
      <c r="AS311" t="s">
        <v>29</v>
      </c>
      <c r="AT311" t="s">
        <v>30</v>
      </c>
    </row>
    <row r="312" spans="1:46" x14ac:dyDescent="0.55000000000000004">
      <c r="A312" t="s">
        <v>23</v>
      </c>
      <c r="C312" t="s">
        <v>24</v>
      </c>
      <c r="D312" t="s">
        <v>25</v>
      </c>
      <c r="E312">
        <v>40</v>
      </c>
      <c r="F312">
        <v>78</v>
      </c>
      <c r="G312">
        <v>6.3</v>
      </c>
      <c r="H312" s="1">
        <v>2.2999999999999999E-9</v>
      </c>
      <c r="R312">
        <v>39</v>
      </c>
      <c r="S312">
        <v>78</v>
      </c>
      <c r="T312">
        <v>5.93</v>
      </c>
      <c r="U312" s="1">
        <v>3.3000000000000002E-9</v>
      </c>
      <c r="V312">
        <v>1042.44</v>
      </c>
      <c r="W312">
        <v>3</v>
      </c>
      <c r="X312">
        <v>-3.9</v>
      </c>
      <c r="Y312" t="s">
        <v>26</v>
      </c>
      <c r="Z312" t="s">
        <v>27</v>
      </c>
      <c r="AA312" t="s">
        <v>1169</v>
      </c>
      <c r="AB312">
        <v>51.607999999999997</v>
      </c>
      <c r="AC312">
        <v>18.7</v>
      </c>
      <c r="AD312">
        <v>1.6000000000000001E-3</v>
      </c>
      <c r="AE312">
        <v>40</v>
      </c>
      <c r="AF312">
        <v>78</v>
      </c>
      <c r="AG312">
        <v>6.07</v>
      </c>
      <c r="AH312" s="1">
        <v>4.2000000000000004E-9</v>
      </c>
      <c r="AR312">
        <v>41602.1</v>
      </c>
      <c r="AS312" t="s">
        <v>29</v>
      </c>
      <c r="AT312" t="s">
        <v>30</v>
      </c>
    </row>
    <row r="313" spans="1:46" x14ac:dyDescent="0.55000000000000004">
      <c r="A313" t="s">
        <v>23</v>
      </c>
      <c r="C313" t="s">
        <v>24</v>
      </c>
      <c r="D313" t="s">
        <v>25</v>
      </c>
      <c r="E313">
        <v>40</v>
      </c>
      <c r="F313">
        <v>78</v>
      </c>
      <c r="G313">
        <v>6.3</v>
      </c>
      <c r="H313" s="1">
        <v>2.2999999999999999E-9</v>
      </c>
      <c r="R313">
        <v>39</v>
      </c>
      <c r="S313">
        <v>78</v>
      </c>
      <c r="T313">
        <v>5.93</v>
      </c>
      <c r="U313" s="1">
        <v>3.3000000000000002E-9</v>
      </c>
      <c r="AE313">
        <v>40</v>
      </c>
      <c r="AF313">
        <v>78</v>
      </c>
      <c r="AG313">
        <v>6.07</v>
      </c>
      <c r="AH313" s="1">
        <v>4.2000000000000004E-9</v>
      </c>
      <c r="AI313">
        <v>750.41800000000001</v>
      </c>
      <c r="AJ313">
        <v>3</v>
      </c>
      <c r="AK313">
        <v>-6.5</v>
      </c>
      <c r="AL313" t="s">
        <v>35</v>
      </c>
      <c r="AN313" t="s">
        <v>1170</v>
      </c>
      <c r="AO313">
        <v>58.337000000000003</v>
      </c>
      <c r="AP313">
        <v>23.1</v>
      </c>
      <c r="AQ313">
        <v>1.6999999999999999E-3</v>
      </c>
      <c r="AR313">
        <v>41602.1</v>
      </c>
      <c r="AS313" t="s">
        <v>29</v>
      </c>
      <c r="AT313" t="s">
        <v>30</v>
      </c>
    </row>
    <row r="314" spans="1:46" x14ac:dyDescent="0.55000000000000004">
      <c r="A314" t="s">
        <v>23</v>
      </c>
      <c r="C314" t="s">
        <v>24</v>
      </c>
      <c r="D314" t="s">
        <v>25</v>
      </c>
      <c r="E314">
        <v>40</v>
      </c>
      <c r="F314">
        <v>78</v>
      </c>
      <c r="G314">
        <v>6.3</v>
      </c>
      <c r="H314" s="1">
        <v>2.2999999999999999E-9</v>
      </c>
      <c r="R314">
        <v>39</v>
      </c>
      <c r="S314">
        <v>78</v>
      </c>
      <c r="T314">
        <v>5.93</v>
      </c>
      <c r="U314" s="1">
        <v>3.3000000000000002E-9</v>
      </c>
      <c r="V314">
        <v>1116.6213</v>
      </c>
      <c r="W314">
        <v>2</v>
      </c>
      <c r="X314">
        <v>3.5</v>
      </c>
      <c r="Y314" t="s">
        <v>35</v>
      </c>
      <c r="Z314" t="s">
        <v>36</v>
      </c>
      <c r="AA314" t="s">
        <v>1169</v>
      </c>
      <c r="AB314">
        <v>67.453999999999994</v>
      </c>
      <c r="AC314">
        <v>17.899999999999999</v>
      </c>
      <c r="AD314">
        <v>1.6999999999999999E-3</v>
      </c>
      <c r="AE314">
        <v>40</v>
      </c>
      <c r="AF314">
        <v>78</v>
      </c>
      <c r="AG314">
        <v>6.07</v>
      </c>
      <c r="AH314" s="1">
        <v>4.2000000000000004E-9</v>
      </c>
      <c r="AR314">
        <v>41602.1</v>
      </c>
      <c r="AS314" t="s">
        <v>29</v>
      </c>
      <c r="AT314" t="s">
        <v>30</v>
      </c>
    </row>
    <row r="315" spans="1:46" x14ac:dyDescent="0.55000000000000004">
      <c r="A315" t="s">
        <v>23</v>
      </c>
      <c r="C315" t="s">
        <v>24</v>
      </c>
      <c r="D315" t="s">
        <v>25</v>
      </c>
      <c r="E315">
        <v>40</v>
      </c>
      <c r="F315">
        <v>78</v>
      </c>
      <c r="G315">
        <v>6.3</v>
      </c>
      <c r="H315" s="1">
        <v>2.2999999999999999E-9</v>
      </c>
      <c r="R315">
        <v>39</v>
      </c>
      <c r="S315">
        <v>78</v>
      </c>
      <c r="T315">
        <v>5.93</v>
      </c>
      <c r="U315" s="1">
        <v>3.3000000000000002E-9</v>
      </c>
      <c r="AE315">
        <v>40</v>
      </c>
      <c r="AF315">
        <v>78</v>
      </c>
      <c r="AG315">
        <v>6.07</v>
      </c>
      <c r="AH315" s="1">
        <v>4.2000000000000004E-9</v>
      </c>
      <c r="AI315">
        <v>937.82560000000001</v>
      </c>
      <c r="AJ315">
        <v>3</v>
      </c>
      <c r="AK315">
        <v>-0.46</v>
      </c>
      <c r="AL315" t="s">
        <v>48</v>
      </c>
      <c r="AN315" t="s">
        <v>1170</v>
      </c>
      <c r="AO315">
        <v>46.139000000000003</v>
      </c>
      <c r="AP315">
        <v>23</v>
      </c>
      <c r="AQ315">
        <v>1.6999999999999999E-3</v>
      </c>
      <c r="AR315">
        <v>41602.1</v>
      </c>
      <c r="AS315" t="s">
        <v>29</v>
      </c>
      <c r="AT315" t="s">
        <v>30</v>
      </c>
    </row>
    <row r="316" spans="1:46" x14ac:dyDescent="0.55000000000000004">
      <c r="A316" t="s">
        <v>23</v>
      </c>
      <c r="C316" t="s">
        <v>24</v>
      </c>
      <c r="D316" t="s">
        <v>25</v>
      </c>
      <c r="E316">
        <v>40</v>
      </c>
      <c r="F316">
        <v>78</v>
      </c>
      <c r="G316">
        <v>6.3</v>
      </c>
      <c r="H316" s="1">
        <v>2.2999999999999999E-9</v>
      </c>
      <c r="R316">
        <v>39</v>
      </c>
      <c r="S316">
        <v>78</v>
      </c>
      <c r="T316">
        <v>5.93</v>
      </c>
      <c r="U316" s="1">
        <v>3.3000000000000002E-9</v>
      </c>
      <c r="V316">
        <v>576.79870000000005</v>
      </c>
      <c r="W316">
        <v>2</v>
      </c>
      <c r="X316">
        <v>0.52</v>
      </c>
      <c r="Y316" t="s">
        <v>52</v>
      </c>
      <c r="AA316" t="s">
        <v>1169</v>
      </c>
      <c r="AB316">
        <v>37.534999999999997</v>
      </c>
      <c r="AC316">
        <v>22.5</v>
      </c>
      <c r="AD316">
        <v>1.6999999999999999E-3</v>
      </c>
      <c r="AE316">
        <v>40</v>
      </c>
      <c r="AF316">
        <v>78</v>
      </c>
      <c r="AG316">
        <v>6.07</v>
      </c>
      <c r="AH316" s="1">
        <v>4.2000000000000004E-9</v>
      </c>
      <c r="AR316">
        <v>41602.1</v>
      </c>
      <c r="AS316" t="s">
        <v>29</v>
      </c>
      <c r="AT316" t="s">
        <v>30</v>
      </c>
    </row>
    <row r="317" spans="1:46" x14ac:dyDescent="0.55000000000000004">
      <c r="A317" t="s">
        <v>23</v>
      </c>
      <c r="C317" t="s">
        <v>24</v>
      </c>
      <c r="D317" t="s">
        <v>25</v>
      </c>
      <c r="E317">
        <v>40</v>
      </c>
      <c r="F317">
        <v>78</v>
      </c>
      <c r="G317">
        <v>6.3</v>
      </c>
      <c r="H317" s="1">
        <v>2.2999999999999999E-9</v>
      </c>
      <c r="I317">
        <v>842.81299999999999</v>
      </c>
      <c r="J317">
        <v>5</v>
      </c>
      <c r="K317">
        <v>0.64</v>
      </c>
      <c r="L317" t="s">
        <v>55</v>
      </c>
      <c r="M317" t="s">
        <v>54</v>
      </c>
      <c r="N317" t="s">
        <v>1168</v>
      </c>
      <c r="O317">
        <v>47.024000000000001</v>
      </c>
      <c r="P317">
        <v>31.9</v>
      </c>
      <c r="Q317">
        <v>1.8E-3</v>
      </c>
      <c r="R317">
        <v>39</v>
      </c>
      <c r="S317">
        <v>78</v>
      </c>
      <c r="T317">
        <v>5.93</v>
      </c>
      <c r="U317" s="1">
        <v>3.3000000000000002E-9</v>
      </c>
      <c r="AE317">
        <v>40</v>
      </c>
      <c r="AF317">
        <v>78</v>
      </c>
      <c r="AG317">
        <v>6.07</v>
      </c>
      <c r="AH317" s="1">
        <v>4.2000000000000004E-9</v>
      </c>
      <c r="AR317">
        <v>41602.1</v>
      </c>
      <c r="AS317" t="s">
        <v>29</v>
      </c>
      <c r="AT317" t="s">
        <v>30</v>
      </c>
    </row>
    <row r="318" spans="1:46" x14ac:dyDescent="0.55000000000000004">
      <c r="A318" t="s">
        <v>23</v>
      </c>
      <c r="C318" t="s">
        <v>24</v>
      </c>
      <c r="D318" t="s">
        <v>25</v>
      </c>
      <c r="E318">
        <v>40</v>
      </c>
      <c r="F318">
        <v>78</v>
      </c>
      <c r="G318">
        <v>6.3</v>
      </c>
      <c r="H318" s="1">
        <v>2.2999999999999999E-9</v>
      </c>
      <c r="R318">
        <v>39</v>
      </c>
      <c r="S318">
        <v>78</v>
      </c>
      <c r="T318">
        <v>5.93</v>
      </c>
      <c r="U318" s="1">
        <v>3.3000000000000002E-9</v>
      </c>
      <c r="AE318">
        <v>40</v>
      </c>
      <c r="AF318">
        <v>78</v>
      </c>
      <c r="AG318">
        <v>6.07</v>
      </c>
      <c r="AH318" s="1">
        <v>4.2000000000000004E-9</v>
      </c>
      <c r="AI318">
        <v>937.82659999999998</v>
      </c>
      <c r="AJ318">
        <v>3</v>
      </c>
      <c r="AK318">
        <v>0.6</v>
      </c>
      <c r="AL318" t="s">
        <v>48</v>
      </c>
      <c r="AN318" t="s">
        <v>1170</v>
      </c>
      <c r="AO318">
        <v>45.38</v>
      </c>
      <c r="AP318">
        <v>22.8</v>
      </c>
      <c r="AQ318">
        <v>1.8E-3</v>
      </c>
      <c r="AR318">
        <v>41602.1</v>
      </c>
      <c r="AS318" t="s">
        <v>29</v>
      </c>
      <c r="AT318" t="s">
        <v>30</v>
      </c>
    </row>
    <row r="319" spans="1:46" x14ac:dyDescent="0.55000000000000004">
      <c r="A319" t="s">
        <v>23</v>
      </c>
      <c r="C319" t="s">
        <v>24</v>
      </c>
      <c r="D319" t="s">
        <v>25</v>
      </c>
      <c r="E319">
        <v>40</v>
      </c>
      <c r="F319">
        <v>78</v>
      </c>
      <c r="G319">
        <v>6.3</v>
      </c>
      <c r="H319" s="1">
        <v>2.2999999999999999E-9</v>
      </c>
      <c r="R319">
        <v>39</v>
      </c>
      <c r="S319">
        <v>78</v>
      </c>
      <c r="T319">
        <v>5.93</v>
      </c>
      <c r="U319" s="1">
        <v>3.3000000000000002E-9</v>
      </c>
      <c r="AE319">
        <v>40</v>
      </c>
      <c r="AF319">
        <v>78</v>
      </c>
      <c r="AG319">
        <v>6.07</v>
      </c>
      <c r="AH319" s="1">
        <v>4.2000000000000004E-9</v>
      </c>
      <c r="AI319">
        <v>621.67100000000005</v>
      </c>
      <c r="AJ319">
        <v>3</v>
      </c>
      <c r="AK319">
        <v>0.75</v>
      </c>
      <c r="AL319" t="s">
        <v>61</v>
      </c>
      <c r="AN319" t="s">
        <v>1170</v>
      </c>
      <c r="AO319">
        <v>46.582999999999998</v>
      </c>
      <c r="AP319">
        <v>22.8</v>
      </c>
      <c r="AQ319">
        <v>1.8E-3</v>
      </c>
      <c r="AR319">
        <v>41602.1</v>
      </c>
      <c r="AS319" t="s">
        <v>29</v>
      </c>
      <c r="AT319" t="s">
        <v>30</v>
      </c>
    </row>
    <row r="320" spans="1:46" x14ac:dyDescent="0.55000000000000004">
      <c r="A320" t="s">
        <v>23</v>
      </c>
      <c r="C320" t="s">
        <v>24</v>
      </c>
      <c r="D320" t="s">
        <v>25</v>
      </c>
      <c r="E320">
        <v>40</v>
      </c>
      <c r="F320">
        <v>78</v>
      </c>
      <c r="G320">
        <v>6.3</v>
      </c>
      <c r="H320" s="1">
        <v>2.2999999999999999E-9</v>
      </c>
      <c r="I320">
        <v>985.02340000000004</v>
      </c>
      <c r="J320">
        <v>4</v>
      </c>
      <c r="K320">
        <v>3.2</v>
      </c>
      <c r="L320" t="s">
        <v>60</v>
      </c>
      <c r="N320" t="s">
        <v>1168</v>
      </c>
      <c r="O320">
        <v>60.036000000000001</v>
      </c>
      <c r="P320">
        <v>27.5</v>
      </c>
      <c r="Q320">
        <v>1.8E-3</v>
      </c>
      <c r="R320">
        <v>39</v>
      </c>
      <c r="S320">
        <v>78</v>
      </c>
      <c r="T320">
        <v>5.93</v>
      </c>
      <c r="U320" s="1">
        <v>3.3000000000000002E-9</v>
      </c>
      <c r="AE320">
        <v>40</v>
      </c>
      <c r="AF320">
        <v>78</v>
      </c>
      <c r="AG320">
        <v>6.07</v>
      </c>
      <c r="AH320" s="1">
        <v>4.2000000000000004E-9</v>
      </c>
      <c r="AR320">
        <v>41602.1</v>
      </c>
      <c r="AS320" t="s">
        <v>29</v>
      </c>
      <c r="AT320" t="s">
        <v>30</v>
      </c>
    </row>
    <row r="321" spans="1:46" x14ac:dyDescent="0.55000000000000004">
      <c r="A321" t="s">
        <v>23</v>
      </c>
      <c r="C321" t="s">
        <v>24</v>
      </c>
      <c r="D321" t="s">
        <v>25</v>
      </c>
      <c r="E321">
        <v>40</v>
      </c>
      <c r="F321">
        <v>78</v>
      </c>
      <c r="G321">
        <v>6.3</v>
      </c>
      <c r="H321" s="1">
        <v>2.2999999999999999E-9</v>
      </c>
      <c r="I321">
        <v>1169.0954999999999</v>
      </c>
      <c r="J321">
        <v>2</v>
      </c>
      <c r="K321">
        <v>3.2</v>
      </c>
      <c r="L321" t="s">
        <v>58</v>
      </c>
      <c r="N321" t="s">
        <v>1168</v>
      </c>
      <c r="O321">
        <v>54.738999999999997</v>
      </c>
      <c r="P321">
        <v>15.2</v>
      </c>
      <c r="Q321">
        <v>1.8E-3</v>
      </c>
      <c r="R321">
        <v>39</v>
      </c>
      <c r="S321">
        <v>78</v>
      </c>
      <c r="T321">
        <v>5.93</v>
      </c>
      <c r="U321" s="1">
        <v>3.3000000000000002E-9</v>
      </c>
      <c r="AE321">
        <v>40</v>
      </c>
      <c r="AF321">
        <v>78</v>
      </c>
      <c r="AG321">
        <v>6.07</v>
      </c>
      <c r="AH321" s="1">
        <v>4.2000000000000004E-9</v>
      </c>
      <c r="AR321">
        <v>41602.1</v>
      </c>
      <c r="AS321" t="s">
        <v>29</v>
      </c>
      <c r="AT321" t="s">
        <v>30</v>
      </c>
    </row>
    <row r="322" spans="1:46" x14ac:dyDescent="0.55000000000000004">
      <c r="A322" t="s">
        <v>23</v>
      </c>
      <c r="C322" t="s">
        <v>24</v>
      </c>
      <c r="D322" t="s">
        <v>25</v>
      </c>
      <c r="E322">
        <v>40</v>
      </c>
      <c r="F322">
        <v>78</v>
      </c>
      <c r="G322">
        <v>6.3</v>
      </c>
      <c r="H322" s="1">
        <v>2.2999999999999999E-9</v>
      </c>
      <c r="I322">
        <v>1278.1594</v>
      </c>
      <c r="J322">
        <v>2</v>
      </c>
      <c r="K322">
        <v>0.59</v>
      </c>
      <c r="L322" t="s">
        <v>38</v>
      </c>
      <c r="N322" t="s">
        <v>1168</v>
      </c>
      <c r="O322">
        <v>49.075000000000003</v>
      </c>
      <c r="P322">
        <v>15.3</v>
      </c>
      <c r="Q322">
        <v>1.8E-3</v>
      </c>
      <c r="R322">
        <v>39</v>
      </c>
      <c r="S322">
        <v>78</v>
      </c>
      <c r="T322">
        <v>5.93</v>
      </c>
      <c r="U322" s="1">
        <v>3.3000000000000002E-9</v>
      </c>
      <c r="AE322">
        <v>40</v>
      </c>
      <c r="AF322">
        <v>78</v>
      </c>
      <c r="AG322">
        <v>6.07</v>
      </c>
      <c r="AH322" s="1">
        <v>4.2000000000000004E-9</v>
      </c>
      <c r="AR322">
        <v>41602.1</v>
      </c>
      <c r="AS322" t="s">
        <v>29</v>
      </c>
      <c r="AT322" t="s">
        <v>30</v>
      </c>
    </row>
    <row r="323" spans="1:46" x14ac:dyDescent="0.55000000000000004">
      <c r="A323" t="s">
        <v>23</v>
      </c>
      <c r="C323" t="s">
        <v>24</v>
      </c>
      <c r="D323" t="s">
        <v>25</v>
      </c>
      <c r="E323">
        <v>40</v>
      </c>
      <c r="F323">
        <v>78</v>
      </c>
      <c r="G323">
        <v>6.3</v>
      </c>
      <c r="H323" s="1">
        <v>2.2999999999999999E-9</v>
      </c>
      <c r="R323">
        <v>39</v>
      </c>
      <c r="S323">
        <v>78</v>
      </c>
      <c r="T323">
        <v>5.93</v>
      </c>
      <c r="U323" s="1">
        <v>3.3000000000000002E-9</v>
      </c>
      <c r="V323">
        <v>1257.1396</v>
      </c>
      <c r="W323">
        <v>2</v>
      </c>
      <c r="X323">
        <v>1.9</v>
      </c>
      <c r="Y323" t="s">
        <v>42</v>
      </c>
      <c r="AA323" t="s">
        <v>1169</v>
      </c>
      <c r="AB323">
        <v>59.078000000000003</v>
      </c>
      <c r="AC323">
        <v>18.7</v>
      </c>
      <c r="AD323">
        <v>1.8E-3</v>
      </c>
      <c r="AE323">
        <v>40</v>
      </c>
      <c r="AF323">
        <v>78</v>
      </c>
      <c r="AG323">
        <v>6.07</v>
      </c>
      <c r="AH323" s="1">
        <v>4.2000000000000004E-9</v>
      </c>
      <c r="AR323">
        <v>41602.1</v>
      </c>
      <c r="AS323" t="s">
        <v>29</v>
      </c>
      <c r="AT323" t="s">
        <v>30</v>
      </c>
    </row>
    <row r="324" spans="1:46" x14ac:dyDescent="0.55000000000000004">
      <c r="A324" t="s">
        <v>23</v>
      </c>
      <c r="C324" t="s">
        <v>24</v>
      </c>
      <c r="D324" t="s">
        <v>25</v>
      </c>
      <c r="E324">
        <v>40</v>
      </c>
      <c r="F324">
        <v>78</v>
      </c>
      <c r="G324">
        <v>6.3</v>
      </c>
      <c r="H324" s="1">
        <v>2.2999999999999999E-9</v>
      </c>
      <c r="I324">
        <v>937.827</v>
      </c>
      <c r="J324">
        <v>3</v>
      </c>
      <c r="K324">
        <v>1</v>
      </c>
      <c r="L324" t="s">
        <v>48</v>
      </c>
      <c r="N324" t="s">
        <v>1168</v>
      </c>
      <c r="O324">
        <v>45.256</v>
      </c>
      <c r="P324">
        <v>22</v>
      </c>
      <c r="Q324">
        <v>1.8E-3</v>
      </c>
      <c r="R324">
        <v>39</v>
      </c>
      <c r="S324">
        <v>78</v>
      </c>
      <c r="T324">
        <v>5.93</v>
      </c>
      <c r="U324" s="1">
        <v>3.3000000000000002E-9</v>
      </c>
      <c r="AE324">
        <v>40</v>
      </c>
      <c r="AF324">
        <v>78</v>
      </c>
      <c r="AG324">
        <v>6.07</v>
      </c>
      <c r="AH324" s="1">
        <v>4.2000000000000004E-9</v>
      </c>
      <c r="AR324">
        <v>41602.1</v>
      </c>
      <c r="AS324" t="s">
        <v>29</v>
      </c>
      <c r="AT324" t="s">
        <v>30</v>
      </c>
    </row>
    <row r="325" spans="1:46" x14ac:dyDescent="0.55000000000000004">
      <c r="A325" t="s">
        <v>23</v>
      </c>
      <c r="C325" t="s">
        <v>24</v>
      </c>
      <c r="D325" t="s">
        <v>25</v>
      </c>
      <c r="E325">
        <v>40</v>
      </c>
      <c r="F325">
        <v>78</v>
      </c>
      <c r="G325">
        <v>6.3</v>
      </c>
      <c r="H325" s="1">
        <v>2.2999999999999999E-9</v>
      </c>
      <c r="R325">
        <v>39</v>
      </c>
      <c r="S325">
        <v>78</v>
      </c>
      <c r="T325">
        <v>5.93</v>
      </c>
      <c r="U325" s="1">
        <v>3.3000000000000002E-9</v>
      </c>
      <c r="AE325">
        <v>40</v>
      </c>
      <c r="AF325">
        <v>78</v>
      </c>
      <c r="AG325">
        <v>6.07</v>
      </c>
      <c r="AH325" s="1">
        <v>4.2000000000000004E-9</v>
      </c>
      <c r="AI325">
        <v>904.80349999999999</v>
      </c>
      <c r="AJ325">
        <v>3</v>
      </c>
      <c r="AK325">
        <v>-1.2</v>
      </c>
      <c r="AL325" t="s">
        <v>66</v>
      </c>
      <c r="AN325" t="s">
        <v>1170</v>
      </c>
      <c r="AO325">
        <v>55.448</v>
      </c>
      <c r="AP325">
        <v>25.4</v>
      </c>
      <c r="AQ325">
        <v>1.8E-3</v>
      </c>
      <c r="AR325">
        <v>41602.1</v>
      </c>
      <c r="AS325" t="s">
        <v>29</v>
      </c>
      <c r="AT325" t="s">
        <v>30</v>
      </c>
    </row>
    <row r="326" spans="1:46" x14ac:dyDescent="0.55000000000000004">
      <c r="A326" t="s">
        <v>23</v>
      </c>
      <c r="C326" t="s">
        <v>24</v>
      </c>
      <c r="D326" t="s">
        <v>25</v>
      </c>
      <c r="E326">
        <v>40</v>
      </c>
      <c r="F326">
        <v>78</v>
      </c>
      <c r="G326">
        <v>6.3</v>
      </c>
      <c r="H326" s="1">
        <v>2.2999999999999999E-9</v>
      </c>
      <c r="R326">
        <v>39</v>
      </c>
      <c r="S326">
        <v>78</v>
      </c>
      <c r="T326">
        <v>5.93</v>
      </c>
      <c r="U326" s="1">
        <v>3.3000000000000002E-9</v>
      </c>
      <c r="V326">
        <v>1013.2382</v>
      </c>
      <c r="W326">
        <v>4</v>
      </c>
      <c r="X326">
        <v>1.5</v>
      </c>
      <c r="Y326" t="s">
        <v>75</v>
      </c>
      <c r="AA326" t="s">
        <v>1169</v>
      </c>
      <c r="AB326">
        <v>58.319000000000003</v>
      </c>
      <c r="AC326">
        <v>30.4</v>
      </c>
      <c r="AD326">
        <v>1.9E-3</v>
      </c>
      <c r="AE326">
        <v>40</v>
      </c>
      <c r="AF326">
        <v>78</v>
      </c>
      <c r="AG326">
        <v>6.07</v>
      </c>
      <c r="AH326" s="1">
        <v>4.2000000000000004E-9</v>
      </c>
      <c r="AR326">
        <v>41602.1</v>
      </c>
      <c r="AS326" t="s">
        <v>29</v>
      </c>
      <c r="AT326" t="s">
        <v>30</v>
      </c>
    </row>
    <row r="327" spans="1:46" x14ac:dyDescent="0.55000000000000004">
      <c r="A327" t="s">
        <v>23</v>
      </c>
      <c r="C327" t="s">
        <v>24</v>
      </c>
      <c r="D327" t="s">
        <v>25</v>
      </c>
      <c r="E327">
        <v>40</v>
      </c>
      <c r="F327">
        <v>78</v>
      </c>
      <c r="G327">
        <v>6.3</v>
      </c>
      <c r="H327" s="1">
        <v>2.2999999999999999E-9</v>
      </c>
      <c r="R327">
        <v>39</v>
      </c>
      <c r="S327">
        <v>78</v>
      </c>
      <c r="T327">
        <v>5.93</v>
      </c>
      <c r="U327" s="1">
        <v>3.3000000000000002E-9</v>
      </c>
      <c r="V327">
        <v>432.25150000000002</v>
      </c>
      <c r="W327">
        <v>2</v>
      </c>
      <c r="X327">
        <v>-3.2</v>
      </c>
      <c r="Y327" t="s">
        <v>68</v>
      </c>
      <c r="AA327" t="s">
        <v>1169</v>
      </c>
      <c r="AB327">
        <v>23.16</v>
      </c>
      <c r="AC327">
        <v>23.8</v>
      </c>
      <c r="AD327">
        <v>1.9E-3</v>
      </c>
      <c r="AE327">
        <v>40</v>
      </c>
      <c r="AF327">
        <v>78</v>
      </c>
      <c r="AG327">
        <v>6.07</v>
      </c>
      <c r="AH327" s="1">
        <v>4.2000000000000004E-9</v>
      </c>
      <c r="AR327">
        <v>41602.1</v>
      </c>
      <c r="AS327" t="s">
        <v>29</v>
      </c>
      <c r="AT327" t="s">
        <v>30</v>
      </c>
    </row>
    <row r="328" spans="1:46" x14ac:dyDescent="0.55000000000000004">
      <c r="A328" t="s">
        <v>23</v>
      </c>
      <c r="C328" t="s">
        <v>24</v>
      </c>
      <c r="D328" t="s">
        <v>25</v>
      </c>
      <c r="E328">
        <v>40</v>
      </c>
      <c r="F328">
        <v>78</v>
      </c>
      <c r="G328">
        <v>6.3</v>
      </c>
      <c r="H328" s="1">
        <v>2.2999999999999999E-9</v>
      </c>
      <c r="R328">
        <v>39</v>
      </c>
      <c r="S328">
        <v>78</v>
      </c>
      <c r="T328">
        <v>5.93</v>
      </c>
      <c r="U328" s="1">
        <v>3.3000000000000002E-9</v>
      </c>
      <c r="AE328">
        <v>40</v>
      </c>
      <c r="AF328">
        <v>78</v>
      </c>
      <c r="AG328">
        <v>6.07</v>
      </c>
      <c r="AH328" s="1">
        <v>4.2000000000000004E-9</v>
      </c>
      <c r="AI328">
        <v>1049.0018</v>
      </c>
      <c r="AJ328">
        <v>4</v>
      </c>
      <c r="AK328">
        <v>-5.0999999999999996</v>
      </c>
      <c r="AL328" t="s">
        <v>55</v>
      </c>
      <c r="AM328" t="s">
        <v>45</v>
      </c>
      <c r="AN328" t="s">
        <v>1170</v>
      </c>
      <c r="AO328">
        <v>51.77</v>
      </c>
      <c r="AP328">
        <v>28.5</v>
      </c>
      <c r="AQ328">
        <v>2.0999999999999999E-3</v>
      </c>
      <c r="AR328">
        <v>41602.1</v>
      </c>
      <c r="AS328" t="s">
        <v>29</v>
      </c>
      <c r="AT328" t="s">
        <v>30</v>
      </c>
    </row>
    <row r="329" spans="1:46" x14ac:dyDescent="0.55000000000000004">
      <c r="A329" t="s">
        <v>23</v>
      </c>
      <c r="C329" t="s">
        <v>24</v>
      </c>
      <c r="D329" t="s">
        <v>25</v>
      </c>
      <c r="E329">
        <v>40</v>
      </c>
      <c r="F329">
        <v>78</v>
      </c>
      <c r="G329">
        <v>6.3</v>
      </c>
      <c r="H329" s="1">
        <v>2.2999999999999999E-9</v>
      </c>
      <c r="I329">
        <v>846.76850000000002</v>
      </c>
      <c r="J329">
        <v>3</v>
      </c>
      <c r="K329">
        <v>3</v>
      </c>
      <c r="L329" t="s">
        <v>38</v>
      </c>
      <c r="M329" t="s">
        <v>36</v>
      </c>
      <c r="N329" t="s">
        <v>1168</v>
      </c>
      <c r="O329">
        <v>56.305</v>
      </c>
      <c r="P329">
        <v>22.4</v>
      </c>
      <c r="Q329">
        <v>2.0999999999999999E-3</v>
      </c>
      <c r="R329">
        <v>39</v>
      </c>
      <c r="S329">
        <v>78</v>
      </c>
      <c r="T329">
        <v>5.93</v>
      </c>
      <c r="U329" s="1">
        <v>3.3000000000000002E-9</v>
      </c>
      <c r="AE329">
        <v>40</v>
      </c>
      <c r="AF329">
        <v>78</v>
      </c>
      <c r="AG329">
        <v>6.07</v>
      </c>
      <c r="AH329" s="1">
        <v>4.2000000000000004E-9</v>
      </c>
      <c r="AR329">
        <v>41602.1</v>
      </c>
      <c r="AS329" t="s">
        <v>29</v>
      </c>
      <c r="AT329" t="s">
        <v>30</v>
      </c>
    </row>
    <row r="330" spans="1:46" x14ac:dyDescent="0.55000000000000004">
      <c r="A330" t="s">
        <v>23</v>
      </c>
      <c r="C330" t="s">
        <v>24</v>
      </c>
      <c r="D330" t="s">
        <v>25</v>
      </c>
      <c r="E330">
        <v>40</v>
      </c>
      <c r="F330">
        <v>78</v>
      </c>
      <c r="G330">
        <v>6.3</v>
      </c>
      <c r="H330" s="1">
        <v>2.2999999999999999E-9</v>
      </c>
      <c r="R330">
        <v>39</v>
      </c>
      <c r="S330">
        <v>78</v>
      </c>
      <c r="T330">
        <v>5.93</v>
      </c>
      <c r="U330" s="1">
        <v>3.3000000000000002E-9</v>
      </c>
      <c r="V330">
        <v>779.73140000000001</v>
      </c>
      <c r="W330">
        <v>3</v>
      </c>
      <c r="X330">
        <v>1.5</v>
      </c>
      <c r="Y330" t="s">
        <v>58</v>
      </c>
      <c r="AA330" t="s">
        <v>1169</v>
      </c>
      <c r="AB330">
        <v>54.65</v>
      </c>
      <c r="AC330">
        <v>22.9</v>
      </c>
      <c r="AD330">
        <v>2.2000000000000001E-3</v>
      </c>
      <c r="AE330">
        <v>40</v>
      </c>
      <c r="AF330">
        <v>78</v>
      </c>
      <c r="AG330">
        <v>6.07</v>
      </c>
      <c r="AH330" s="1">
        <v>4.2000000000000004E-9</v>
      </c>
      <c r="AR330">
        <v>41602.1</v>
      </c>
      <c r="AS330" t="s">
        <v>29</v>
      </c>
      <c r="AT330" t="s">
        <v>30</v>
      </c>
    </row>
    <row r="331" spans="1:46" x14ac:dyDescent="0.55000000000000004">
      <c r="A331" t="s">
        <v>23</v>
      </c>
      <c r="C331" t="s">
        <v>24</v>
      </c>
      <c r="D331" t="s">
        <v>25</v>
      </c>
      <c r="E331">
        <v>40</v>
      </c>
      <c r="F331">
        <v>78</v>
      </c>
      <c r="G331">
        <v>6.3</v>
      </c>
      <c r="H331" s="1">
        <v>2.2999999999999999E-9</v>
      </c>
      <c r="I331">
        <v>621.67219999999998</v>
      </c>
      <c r="J331">
        <v>3</v>
      </c>
      <c r="K331">
        <v>2.7</v>
      </c>
      <c r="L331" t="s">
        <v>61</v>
      </c>
      <c r="N331" t="s">
        <v>1168</v>
      </c>
      <c r="O331">
        <v>44.198999999999998</v>
      </c>
      <c r="P331">
        <v>22.5</v>
      </c>
      <c r="Q331">
        <v>2.2000000000000001E-3</v>
      </c>
      <c r="R331">
        <v>39</v>
      </c>
      <c r="S331">
        <v>78</v>
      </c>
      <c r="T331">
        <v>5.93</v>
      </c>
      <c r="U331" s="1">
        <v>3.3000000000000002E-9</v>
      </c>
      <c r="AE331">
        <v>40</v>
      </c>
      <c r="AF331">
        <v>78</v>
      </c>
      <c r="AG331">
        <v>6.07</v>
      </c>
      <c r="AH331" s="1">
        <v>4.2000000000000004E-9</v>
      </c>
      <c r="AR331">
        <v>41602.1</v>
      </c>
      <c r="AS331" t="s">
        <v>29</v>
      </c>
      <c r="AT331" t="s">
        <v>30</v>
      </c>
    </row>
    <row r="332" spans="1:46" x14ac:dyDescent="0.55000000000000004">
      <c r="A332" t="s">
        <v>23</v>
      </c>
      <c r="C332" t="s">
        <v>24</v>
      </c>
      <c r="D332" t="s">
        <v>25</v>
      </c>
      <c r="E332">
        <v>40</v>
      </c>
      <c r="F332">
        <v>78</v>
      </c>
      <c r="G332">
        <v>6.3</v>
      </c>
      <c r="H332" s="1">
        <v>2.2999999999999999E-9</v>
      </c>
      <c r="I332">
        <v>569.61270000000002</v>
      </c>
      <c r="J332">
        <v>3</v>
      </c>
      <c r="K332">
        <v>0.22</v>
      </c>
      <c r="L332" t="s">
        <v>37</v>
      </c>
      <c r="N332" t="s">
        <v>1168</v>
      </c>
      <c r="O332">
        <v>40.700000000000003</v>
      </c>
      <c r="P332">
        <v>21.1</v>
      </c>
      <c r="Q332">
        <v>2.3E-3</v>
      </c>
      <c r="R332">
        <v>39</v>
      </c>
      <c r="S332">
        <v>78</v>
      </c>
      <c r="T332">
        <v>5.93</v>
      </c>
      <c r="U332" s="1">
        <v>3.3000000000000002E-9</v>
      </c>
      <c r="AE332">
        <v>40</v>
      </c>
      <c r="AF332">
        <v>78</v>
      </c>
      <c r="AG332">
        <v>6.07</v>
      </c>
      <c r="AH332" s="1">
        <v>4.2000000000000004E-9</v>
      </c>
      <c r="AR332">
        <v>41602.1</v>
      </c>
      <c r="AS332" t="s">
        <v>29</v>
      </c>
      <c r="AT332" t="s">
        <v>30</v>
      </c>
    </row>
    <row r="333" spans="1:46" x14ac:dyDescent="0.55000000000000004">
      <c r="A333" t="s">
        <v>23</v>
      </c>
      <c r="C333" t="s">
        <v>24</v>
      </c>
      <c r="D333" t="s">
        <v>25</v>
      </c>
      <c r="E333">
        <v>40</v>
      </c>
      <c r="F333">
        <v>78</v>
      </c>
      <c r="G333">
        <v>6.3</v>
      </c>
      <c r="H333" s="1">
        <v>2.2999999999999999E-9</v>
      </c>
      <c r="I333">
        <v>904.80529999999999</v>
      </c>
      <c r="J333">
        <v>3</v>
      </c>
      <c r="K333">
        <v>0.81</v>
      </c>
      <c r="L333" t="s">
        <v>66</v>
      </c>
      <c r="N333" t="s">
        <v>1168</v>
      </c>
      <c r="O333">
        <v>54.475999999999999</v>
      </c>
      <c r="P333">
        <v>25.3</v>
      </c>
      <c r="Q333">
        <v>2.3E-3</v>
      </c>
      <c r="R333">
        <v>39</v>
      </c>
      <c r="S333">
        <v>78</v>
      </c>
      <c r="T333">
        <v>5.93</v>
      </c>
      <c r="U333" s="1">
        <v>3.3000000000000002E-9</v>
      </c>
      <c r="AE333">
        <v>40</v>
      </c>
      <c r="AF333">
        <v>78</v>
      </c>
      <c r="AG333">
        <v>6.07</v>
      </c>
      <c r="AH333" s="1">
        <v>4.2000000000000004E-9</v>
      </c>
      <c r="AR333">
        <v>41602.1</v>
      </c>
      <c r="AS333" t="s">
        <v>29</v>
      </c>
      <c r="AT333" t="s">
        <v>30</v>
      </c>
    </row>
    <row r="334" spans="1:46" x14ac:dyDescent="0.55000000000000004">
      <c r="A334" t="s">
        <v>23</v>
      </c>
      <c r="C334" t="s">
        <v>24</v>
      </c>
      <c r="D334" t="s">
        <v>25</v>
      </c>
      <c r="E334">
        <v>40</v>
      </c>
      <c r="F334">
        <v>78</v>
      </c>
      <c r="G334">
        <v>6.3</v>
      </c>
      <c r="H334" s="1">
        <v>2.2999999999999999E-9</v>
      </c>
      <c r="I334">
        <v>452.74189999999999</v>
      </c>
      <c r="J334">
        <v>2</v>
      </c>
      <c r="K334">
        <v>-1</v>
      </c>
      <c r="L334" t="s">
        <v>69</v>
      </c>
      <c r="M334" t="s">
        <v>36</v>
      </c>
      <c r="N334" t="s">
        <v>1168</v>
      </c>
      <c r="O334">
        <v>48.625</v>
      </c>
      <c r="P334">
        <v>28.2</v>
      </c>
      <c r="Q334">
        <v>2.5000000000000001E-3</v>
      </c>
      <c r="R334">
        <v>39</v>
      </c>
      <c r="S334">
        <v>78</v>
      </c>
      <c r="T334">
        <v>5.93</v>
      </c>
      <c r="U334" s="1">
        <v>3.3000000000000002E-9</v>
      </c>
      <c r="AE334">
        <v>40</v>
      </c>
      <c r="AF334">
        <v>78</v>
      </c>
      <c r="AG334">
        <v>6.07</v>
      </c>
      <c r="AH334" s="1">
        <v>4.2000000000000004E-9</v>
      </c>
      <c r="AR334">
        <v>41602.1</v>
      </c>
      <c r="AS334" t="s">
        <v>29</v>
      </c>
      <c r="AT334" t="s">
        <v>30</v>
      </c>
    </row>
    <row r="335" spans="1:46" x14ac:dyDescent="0.55000000000000004">
      <c r="A335" t="s">
        <v>23</v>
      </c>
      <c r="C335" t="s">
        <v>24</v>
      </c>
      <c r="D335" t="s">
        <v>25</v>
      </c>
      <c r="E335">
        <v>40</v>
      </c>
      <c r="F335">
        <v>78</v>
      </c>
      <c r="G335">
        <v>6.3</v>
      </c>
      <c r="H335" s="1">
        <v>2.2999999999999999E-9</v>
      </c>
      <c r="I335">
        <v>365.21690000000001</v>
      </c>
      <c r="J335">
        <v>2</v>
      </c>
      <c r="K335">
        <v>1.6</v>
      </c>
      <c r="L335" t="s">
        <v>71</v>
      </c>
      <c r="N335" t="s">
        <v>1168</v>
      </c>
      <c r="O335">
        <v>23.164999999999999</v>
      </c>
      <c r="P335">
        <v>27.4</v>
      </c>
      <c r="Q335">
        <v>2.5000000000000001E-3</v>
      </c>
      <c r="R335">
        <v>39</v>
      </c>
      <c r="S335">
        <v>78</v>
      </c>
      <c r="T335">
        <v>5.93</v>
      </c>
      <c r="U335" s="1">
        <v>3.3000000000000002E-9</v>
      </c>
      <c r="AE335">
        <v>40</v>
      </c>
      <c r="AF335">
        <v>78</v>
      </c>
      <c r="AG335">
        <v>6.07</v>
      </c>
      <c r="AH335" s="1">
        <v>4.2000000000000004E-9</v>
      </c>
      <c r="AR335">
        <v>41602.1</v>
      </c>
      <c r="AS335" t="s">
        <v>29</v>
      </c>
      <c r="AT335" t="s">
        <v>30</v>
      </c>
    </row>
    <row r="336" spans="1:46" x14ac:dyDescent="0.55000000000000004">
      <c r="A336" t="s">
        <v>23</v>
      </c>
      <c r="C336" t="s">
        <v>24</v>
      </c>
      <c r="D336" t="s">
        <v>25</v>
      </c>
      <c r="E336">
        <v>40</v>
      </c>
      <c r="F336">
        <v>78</v>
      </c>
      <c r="G336">
        <v>6.3</v>
      </c>
      <c r="H336" s="1">
        <v>2.2999999999999999E-9</v>
      </c>
      <c r="R336">
        <v>39</v>
      </c>
      <c r="S336">
        <v>78</v>
      </c>
      <c r="T336">
        <v>5.93</v>
      </c>
      <c r="U336" s="1">
        <v>3.3000000000000002E-9</v>
      </c>
      <c r="V336">
        <v>937.0018</v>
      </c>
      <c r="W336">
        <v>4</v>
      </c>
      <c r="X336">
        <v>1.3</v>
      </c>
      <c r="Y336" t="s">
        <v>46</v>
      </c>
      <c r="AA336" t="s">
        <v>1169</v>
      </c>
      <c r="AB336">
        <v>53.768999999999998</v>
      </c>
      <c r="AC336">
        <v>22.4</v>
      </c>
      <c r="AD336">
        <v>2.5000000000000001E-3</v>
      </c>
      <c r="AE336">
        <v>40</v>
      </c>
      <c r="AF336">
        <v>78</v>
      </c>
      <c r="AG336">
        <v>6.07</v>
      </c>
      <c r="AH336" s="1">
        <v>4.2000000000000004E-9</v>
      </c>
      <c r="AR336">
        <v>41602.1</v>
      </c>
      <c r="AS336" t="s">
        <v>29</v>
      </c>
      <c r="AT336" t="s">
        <v>30</v>
      </c>
    </row>
    <row r="337" spans="1:46" x14ac:dyDescent="0.55000000000000004">
      <c r="A337" t="s">
        <v>23</v>
      </c>
      <c r="C337" t="s">
        <v>24</v>
      </c>
      <c r="D337" t="s">
        <v>25</v>
      </c>
      <c r="E337">
        <v>40</v>
      </c>
      <c r="F337">
        <v>78</v>
      </c>
      <c r="G337">
        <v>6.3</v>
      </c>
      <c r="H337" s="1">
        <v>2.2999999999999999E-9</v>
      </c>
      <c r="I337">
        <v>937.00350000000003</v>
      </c>
      <c r="J337">
        <v>4</v>
      </c>
      <c r="K337">
        <v>3.1</v>
      </c>
      <c r="L337" t="s">
        <v>46</v>
      </c>
      <c r="N337" t="s">
        <v>1168</v>
      </c>
      <c r="O337">
        <v>53.786999999999999</v>
      </c>
      <c r="P337">
        <v>28.5</v>
      </c>
      <c r="Q337">
        <v>2.5999999999999999E-3</v>
      </c>
      <c r="R337">
        <v>39</v>
      </c>
      <c r="S337">
        <v>78</v>
      </c>
      <c r="T337">
        <v>5.93</v>
      </c>
      <c r="U337" s="1">
        <v>3.3000000000000002E-9</v>
      </c>
      <c r="AE337">
        <v>40</v>
      </c>
      <c r="AF337">
        <v>78</v>
      </c>
      <c r="AG337">
        <v>6.07</v>
      </c>
      <c r="AH337" s="1">
        <v>4.2000000000000004E-9</v>
      </c>
      <c r="AR337">
        <v>41602.1</v>
      </c>
      <c r="AS337" t="s">
        <v>29</v>
      </c>
      <c r="AT337" t="s">
        <v>30</v>
      </c>
    </row>
    <row r="338" spans="1:46" x14ac:dyDescent="0.55000000000000004">
      <c r="A338" t="s">
        <v>23</v>
      </c>
      <c r="C338" t="s">
        <v>24</v>
      </c>
      <c r="D338" t="s">
        <v>25</v>
      </c>
      <c r="E338">
        <v>40</v>
      </c>
      <c r="F338">
        <v>78</v>
      </c>
      <c r="G338">
        <v>6.3</v>
      </c>
      <c r="H338" s="1">
        <v>2.2999999999999999E-9</v>
      </c>
      <c r="R338">
        <v>39</v>
      </c>
      <c r="S338">
        <v>78</v>
      </c>
      <c r="T338">
        <v>5.93</v>
      </c>
      <c r="U338" s="1">
        <v>3.3000000000000002E-9</v>
      </c>
      <c r="AE338">
        <v>40</v>
      </c>
      <c r="AF338">
        <v>78</v>
      </c>
      <c r="AG338">
        <v>6.07</v>
      </c>
      <c r="AH338" s="1">
        <v>4.2000000000000004E-9</v>
      </c>
      <c r="AI338">
        <v>1042.4462000000001</v>
      </c>
      <c r="AJ338">
        <v>3</v>
      </c>
      <c r="AK338">
        <v>2</v>
      </c>
      <c r="AL338" t="s">
        <v>26</v>
      </c>
      <c r="AM338" t="s">
        <v>27</v>
      </c>
      <c r="AN338" t="s">
        <v>1170</v>
      </c>
      <c r="AO338">
        <v>52.24</v>
      </c>
      <c r="AP338">
        <v>17.399999999999999</v>
      </c>
      <c r="AQ338">
        <v>2.5999999999999999E-3</v>
      </c>
      <c r="AR338">
        <v>41602.1</v>
      </c>
      <c r="AS338" t="s">
        <v>29</v>
      </c>
      <c r="AT338" t="s">
        <v>30</v>
      </c>
    </row>
    <row r="339" spans="1:46" x14ac:dyDescent="0.55000000000000004">
      <c r="A339" t="s">
        <v>23</v>
      </c>
      <c r="C339" t="s">
        <v>24</v>
      </c>
      <c r="D339" t="s">
        <v>25</v>
      </c>
      <c r="E339">
        <v>40</v>
      </c>
      <c r="F339">
        <v>78</v>
      </c>
      <c r="G339">
        <v>6.3</v>
      </c>
      <c r="H339" s="1">
        <v>2.2999999999999999E-9</v>
      </c>
      <c r="R339">
        <v>39</v>
      </c>
      <c r="S339">
        <v>78</v>
      </c>
      <c r="T339">
        <v>5.93</v>
      </c>
      <c r="U339" s="1">
        <v>3.3000000000000002E-9</v>
      </c>
      <c r="AE339">
        <v>40</v>
      </c>
      <c r="AF339">
        <v>78</v>
      </c>
      <c r="AG339">
        <v>6.07</v>
      </c>
      <c r="AH339" s="1">
        <v>4.2000000000000004E-9</v>
      </c>
      <c r="AI339">
        <v>802.38459999999998</v>
      </c>
      <c r="AJ339">
        <v>5</v>
      </c>
      <c r="AK339">
        <v>0.91</v>
      </c>
      <c r="AL339" t="s">
        <v>44</v>
      </c>
      <c r="AM339" t="s">
        <v>45</v>
      </c>
      <c r="AN339" t="s">
        <v>1170</v>
      </c>
      <c r="AO339">
        <v>54.777000000000001</v>
      </c>
      <c r="AP339">
        <v>27.5</v>
      </c>
      <c r="AQ339">
        <v>2.5999999999999999E-3</v>
      </c>
      <c r="AR339">
        <v>41602.1</v>
      </c>
      <c r="AS339" t="s">
        <v>29</v>
      </c>
      <c r="AT339" t="s">
        <v>30</v>
      </c>
    </row>
    <row r="340" spans="1:46" x14ac:dyDescent="0.55000000000000004">
      <c r="A340" t="s">
        <v>23</v>
      </c>
      <c r="C340" t="s">
        <v>24</v>
      </c>
      <c r="D340" t="s">
        <v>25</v>
      </c>
      <c r="E340">
        <v>40</v>
      </c>
      <c r="F340">
        <v>78</v>
      </c>
      <c r="G340">
        <v>6.3</v>
      </c>
      <c r="H340" s="1">
        <v>2.2999999999999999E-9</v>
      </c>
      <c r="I340">
        <v>1031.5698</v>
      </c>
      <c r="J340">
        <v>2</v>
      </c>
      <c r="K340">
        <v>1.5</v>
      </c>
      <c r="L340" t="s">
        <v>67</v>
      </c>
      <c r="N340" t="s">
        <v>1168</v>
      </c>
      <c r="O340">
        <v>40.387</v>
      </c>
      <c r="P340">
        <v>19.600000000000001</v>
      </c>
      <c r="Q340">
        <v>2.7000000000000001E-3</v>
      </c>
      <c r="R340">
        <v>39</v>
      </c>
      <c r="S340">
        <v>78</v>
      </c>
      <c r="T340">
        <v>5.93</v>
      </c>
      <c r="U340" s="1">
        <v>3.3000000000000002E-9</v>
      </c>
      <c r="AE340">
        <v>40</v>
      </c>
      <c r="AF340">
        <v>78</v>
      </c>
      <c r="AG340">
        <v>6.07</v>
      </c>
      <c r="AH340" s="1">
        <v>4.2000000000000004E-9</v>
      </c>
      <c r="AR340">
        <v>41602.1</v>
      </c>
      <c r="AS340" t="s">
        <v>29</v>
      </c>
      <c r="AT340" t="s">
        <v>30</v>
      </c>
    </row>
    <row r="341" spans="1:46" x14ac:dyDescent="0.55000000000000004">
      <c r="A341" t="s">
        <v>23</v>
      </c>
      <c r="C341" t="s">
        <v>24</v>
      </c>
      <c r="D341" t="s">
        <v>25</v>
      </c>
      <c r="E341">
        <v>40</v>
      </c>
      <c r="F341">
        <v>78</v>
      </c>
      <c r="G341">
        <v>6.3</v>
      </c>
      <c r="H341" s="1">
        <v>2.2999999999999999E-9</v>
      </c>
      <c r="R341">
        <v>39</v>
      </c>
      <c r="S341">
        <v>78</v>
      </c>
      <c r="T341">
        <v>5.93</v>
      </c>
      <c r="U341" s="1">
        <v>3.3000000000000002E-9</v>
      </c>
      <c r="V341">
        <v>750.42420000000004</v>
      </c>
      <c r="W341">
        <v>3</v>
      </c>
      <c r="X341">
        <v>1.8</v>
      </c>
      <c r="Y341" t="s">
        <v>35</v>
      </c>
      <c r="AA341" t="s">
        <v>1169</v>
      </c>
      <c r="AB341">
        <v>58.170999999999999</v>
      </c>
      <c r="AC341">
        <v>22.1</v>
      </c>
      <c r="AD341">
        <v>2.8E-3</v>
      </c>
      <c r="AE341">
        <v>40</v>
      </c>
      <c r="AF341">
        <v>78</v>
      </c>
      <c r="AG341">
        <v>6.07</v>
      </c>
      <c r="AH341" s="1">
        <v>4.2000000000000004E-9</v>
      </c>
      <c r="AR341">
        <v>41602.1</v>
      </c>
      <c r="AS341" t="s">
        <v>29</v>
      </c>
      <c r="AT341" t="s">
        <v>30</v>
      </c>
    </row>
    <row r="342" spans="1:46" x14ac:dyDescent="0.55000000000000004">
      <c r="A342" t="s">
        <v>23</v>
      </c>
      <c r="C342" t="s">
        <v>24</v>
      </c>
      <c r="D342" t="s">
        <v>25</v>
      </c>
      <c r="E342">
        <v>40</v>
      </c>
      <c r="F342">
        <v>78</v>
      </c>
      <c r="G342">
        <v>6.3</v>
      </c>
      <c r="H342" s="1">
        <v>2.2999999999999999E-9</v>
      </c>
      <c r="R342">
        <v>39</v>
      </c>
      <c r="S342">
        <v>78</v>
      </c>
      <c r="T342">
        <v>5.93</v>
      </c>
      <c r="U342" s="1">
        <v>3.3000000000000002E-9</v>
      </c>
      <c r="AE342">
        <v>40</v>
      </c>
      <c r="AF342">
        <v>78</v>
      </c>
      <c r="AG342">
        <v>6.07</v>
      </c>
      <c r="AH342" s="1">
        <v>4.2000000000000004E-9</v>
      </c>
      <c r="AI342">
        <v>904.80550000000005</v>
      </c>
      <c r="AJ342">
        <v>3</v>
      </c>
      <c r="AK342">
        <v>1</v>
      </c>
      <c r="AL342" t="s">
        <v>66</v>
      </c>
      <c r="AN342" t="s">
        <v>1170</v>
      </c>
      <c r="AO342">
        <v>54.706000000000003</v>
      </c>
      <c r="AP342">
        <v>25.8</v>
      </c>
      <c r="AQ342">
        <v>3.0000000000000001E-3</v>
      </c>
      <c r="AR342">
        <v>41602.1</v>
      </c>
      <c r="AS342" t="s">
        <v>29</v>
      </c>
      <c r="AT342" t="s">
        <v>30</v>
      </c>
    </row>
    <row r="343" spans="1:46" x14ac:dyDescent="0.55000000000000004">
      <c r="A343" t="s">
        <v>23</v>
      </c>
      <c r="C343" t="s">
        <v>24</v>
      </c>
      <c r="D343" t="s">
        <v>25</v>
      </c>
      <c r="E343">
        <v>40</v>
      </c>
      <c r="F343">
        <v>78</v>
      </c>
      <c r="G343">
        <v>6.3</v>
      </c>
      <c r="H343" s="1">
        <v>2.2999999999999999E-9</v>
      </c>
      <c r="R343">
        <v>39</v>
      </c>
      <c r="S343">
        <v>78</v>
      </c>
      <c r="T343">
        <v>5.93</v>
      </c>
      <c r="U343" s="1">
        <v>3.3000000000000002E-9</v>
      </c>
      <c r="AE343">
        <v>40</v>
      </c>
      <c r="AF343">
        <v>78</v>
      </c>
      <c r="AG343">
        <v>6.07</v>
      </c>
      <c r="AH343" s="1">
        <v>4.2000000000000004E-9</v>
      </c>
      <c r="AI343">
        <v>339.69510000000002</v>
      </c>
      <c r="AJ343">
        <v>2</v>
      </c>
      <c r="AK343">
        <v>1.2</v>
      </c>
      <c r="AL343" t="s">
        <v>73</v>
      </c>
      <c r="AN343" t="s">
        <v>1170</v>
      </c>
      <c r="AO343">
        <v>25.138999999999999</v>
      </c>
      <c r="AP343">
        <v>18.399999999999999</v>
      </c>
      <c r="AQ343">
        <v>3.0999999999999999E-3</v>
      </c>
      <c r="AR343">
        <v>41602.1</v>
      </c>
      <c r="AS343" t="s">
        <v>29</v>
      </c>
      <c r="AT343" t="s">
        <v>30</v>
      </c>
    </row>
    <row r="344" spans="1:46" x14ac:dyDescent="0.55000000000000004">
      <c r="A344" t="s">
        <v>23</v>
      </c>
      <c r="C344" t="s">
        <v>24</v>
      </c>
      <c r="D344" t="s">
        <v>25</v>
      </c>
      <c r="E344">
        <v>40</v>
      </c>
      <c r="F344">
        <v>78</v>
      </c>
      <c r="G344">
        <v>6.3</v>
      </c>
      <c r="H344" s="1">
        <v>2.2999999999999999E-9</v>
      </c>
      <c r="R344">
        <v>39</v>
      </c>
      <c r="S344">
        <v>78</v>
      </c>
      <c r="T344">
        <v>5.93</v>
      </c>
      <c r="U344" s="1">
        <v>3.3000000000000002E-9</v>
      </c>
      <c r="V344">
        <v>381.90789999999998</v>
      </c>
      <c r="W344">
        <v>3</v>
      </c>
      <c r="X344">
        <v>-0.38</v>
      </c>
      <c r="Y344" t="s">
        <v>53</v>
      </c>
      <c r="AA344" t="s">
        <v>1169</v>
      </c>
      <c r="AB344">
        <v>34.880000000000003</v>
      </c>
      <c r="AC344">
        <v>19.600000000000001</v>
      </c>
      <c r="AD344">
        <v>3.0999999999999999E-3</v>
      </c>
      <c r="AE344">
        <v>40</v>
      </c>
      <c r="AF344">
        <v>78</v>
      </c>
      <c r="AG344">
        <v>6.07</v>
      </c>
      <c r="AH344" s="1">
        <v>4.2000000000000004E-9</v>
      </c>
      <c r="AR344">
        <v>41602.1</v>
      </c>
      <c r="AS344" t="s">
        <v>29</v>
      </c>
      <c r="AT344" t="s">
        <v>30</v>
      </c>
    </row>
    <row r="345" spans="1:46" x14ac:dyDescent="0.55000000000000004">
      <c r="A345" t="s">
        <v>23</v>
      </c>
      <c r="C345" t="s">
        <v>24</v>
      </c>
      <c r="D345" t="s">
        <v>25</v>
      </c>
      <c r="E345">
        <v>40</v>
      </c>
      <c r="F345">
        <v>78</v>
      </c>
      <c r="G345">
        <v>6.3</v>
      </c>
      <c r="H345" s="1">
        <v>2.2999999999999999E-9</v>
      </c>
      <c r="R345">
        <v>39</v>
      </c>
      <c r="S345">
        <v>78</v>
      </c>
      <c r="T345">
        <v>5.93</v>
      </c>
      <c r="U345" s="1">
        <v>3.3000000000000002E-9</v>
      </c>
      <c r="V345">
        <v>678.85490000000004</v>
      </c>
      <c r="W345">
        <v>4</v>
      </c>
      <c r="X345">
        <v>-0.51</v>
      </c>
      <c r="Y345" t="s">
        <v>66</v>
      </c>
      <c r="AA345" t="s">
        <v>1169</v>
      </c>
      <c r="AB345">
        <v>54.515000000000001</v>
      </c>
      <c r="AC345">
        <v>30.2</v>
      </c>
      <c r="AD345">
        <v>3.0999999999999999E-3</v>
      </c>
      <c r="AE345">
        <v>40</v>
      </c>
      <c r="AF345">
        <v>78</v>
      </c>
      <c r="AG345">
        <v>6.07</v>
      </c>
      <c r="AH345" s="1">
        <v>4.2000000000000004E-9</v>
      </c>
      <c r="AR345">
        <v>41602.1</v>
      </c>
      <c r="AS345" t="s">
        <v>29</v>
      </c>
      <c r="AT345" t="s">
        <v>30</v>
      </c>
    </row>
    <row r="346" spans="1:46" x14ac:dyDescent="0.55000000000000004">
      <c r="A346" t="s">
        <v>23</v>
      </c>
      <c r="C346" t="s">
        <v>24</v>
      </c>
      <c r="D346" t="s">
        <v>25</v>
      </c>
      <c r="E346">
        <v>40</v>
      </c>
      <c r="F346">
        <v>78</v>
      </c>
      <c r="G346">
        <v>6.3</v>
      </c>
      <c r="H346" s="1">
        <v>2.2999999999999999E-9</v>
      </c>
      <c r="R346">
        <v>39</v>
      </c>
      <c r="S346">
        <v>78</v>
      </c>
      <c r="T346">
        <v>5.93</v>
      </c>
      <c r="U346" s="1">
        <v>3.3000000000000002E-9</v>
      </c>
      <c r="V346">
        <v>932.15070000000003</v>
      </c>
      <c r="W346">
        <v>3</v>
      </c>
      <c r="X346">
        <v>0.2</v>
      </c>
      <c r="Y346" t="s">
        <v>48</v>
      </c>
      <c r="Z346" t="s">
        <v>36</v>
      </c>
      <c r="AA346" t="s">
        <v>1169</v>
      </c>
      <c r="AB346">
        <v>51.125999999999998</v>
      </c>
      <c r="AC346">
        <v>22</v>
      </c>
      <c r="AD346">
        <v>3.3E-3</v>
      </c>
      <c r="AE346">
        <v>40</v>
      </c>
      <c r="AF346">
        <v>78</v>
      </c>
      <c r="AG346">
        <v>6.07</v>
      </c>
      <c r="AH346" s="1">
        <v>4.2000000000000004E-9</v>
      </c>
      <c r="AR346">
        <v>41602.1</v>
      </c>
      <c r="AS346" t="s">
        <v>29</v>
      </c>
      <c r="AT346" t="s">
        <v>30</v>
      </c>
    </row>
    <row r="347" spans="1:46" x14ac:dyDescent="0.55000000000000004">
      <c r="A347" t="s">
        <v>23</v>
      </c>
      <c r="C347" t="s">
        <v>24</v>
      </c>
      <c r="D347" t="s">
        <v>25</v>
      </c>
      <c r="E347">
        <v>40</v>
      </c>
      <c r="F347">
        <v>78</v>
      </c>
      <c r="G347">
        <v>6.3</v>
      </c>
      <c r="H347" s="1">
        <v>2.2999999999999999E-9</v>
      </c>
      <c r="R347">
        <v>39</v>
      </c>
      <c r="S347">
        <v>78</v>
      </c>
      <c r="T347">
        <v>5.93</v>
      </c>
      <c r="U347" s="1">
        <v>3.3000000000000002E-9</v>
      </c>
      <c r="V347">
        <v>989.226</v>
      </c>
      <c r="W347">
        <v>4</v>
      </c>
      <c r="X347">
        <v>0.63</v>
      </c>
      <c r="Y347" t="s">
        <v>56</v>
      </c>
      <c r="Z347" t="s">
        <v>50</v>
      </c>
      <c r="AA347" t="s">
        <v>1169</v>
      </c>
      <c r="AB347">
        <v>50.292000000000002</v>
      </c>
      <c r="AC347">
        <v>28.4</v>
      </c>
      <c r="AD347">
        <v>3.3999999999999998E-3</v>
      </c>
      <c r="AE347">
        <v>40</v>
      </c>
      <c r="AF347">
        <v>78</v>
      </c>
      <c r="AG347">
        <v>6.07</v>
      </c>
      <c r="AH347" s="1">
        <v>4.2000000000000004E-9</v>
      </c>
      <c r="AR347">
        <v>41602.1</v>
      </c>
      <c r="AS347" t="s">
        <v>29</v>
      </c>
      <c r="AT347" t="s">
        <v>30</v>
      </c>
    </row>
    <row r="348" spans="1:46" x14ac:dyDescent="0.55000000000000004">
      <c r="A348" t="s">
        <v>23</v>
      </c>
      <c r="C348" t="s">
        <v>24</v>
      </c>
      <c r="D348" t="s">
        <v>25</v>
      </c>
      <c r="E348">
        <v>40</v>
      </c>
      <c r="F348">
        <v>78</v>
      </c>
      <c r="G348">
        <v>6.3</v>
      </c>
      <c r="H348" s="1">
        <v>2.2999999999999999E-9</v>
      </c>
      <c r="I348">
        <v>932.00260000000003</v>
      </c>
      <c r="J348">
        <v>2</v>
      </c>
      <c r="K348">
        <v>0.47</v>
      </c>
      <c r="L348" t="s">
        <v>61</v>
      </c>
      <c r="N348" t="s">
        <v>1168</v>
      </c>
      <c r="O348">
        <v>44.216999999999999</v>
      </c>
      <c r="P348">
        <v>23.2</v>
      </c>
      <c r="Q348">
        <v>3.5999999999999999E-3</v>
      </c>
      <c r="R348">
        <v>39</v>
      </c>
      <c r="S348">
        <v>78</v>
      </c>
      <c r="T348">
        <v>5.93</v>
      </c>
      <c r="U348" s="1">
        <v>3.3000000000000002E-9</v>
      </c>
      <c r="AE348">
        <v>40</v>
      </c>
      <c r="AF348">
        <v>78</v>
      </c>
      <c r="AG348">
        <v>6.07</v>
      </c>
      <c r="AH348" s="1">
        <v>4.2000000000000004E-9</v>
      </c>
      <c r="AR348">
        <v>41602.1</v>
      </c>
      <c r="AS348" t="s">
        <v>29</v>
      </c>
      <c r="AT348" t="s">
        <v>30</v>
      </c>
    </row>
    <row r="349" spans="1:46" x14ac:dyDescent="0.55000000000000004">
      <c r="A349" t="s">
        <v>23</v>
      </c>
      <c r="C349" t="s">
        <v>24</v>
      </c>
      <c r="D349" t="s">
        <v>25</v>
      </c>
      <c r="E349">
        <v>40</v>
      </c>
      <c r="F349">
        <v>78</v>
      </c>
      <c r="G349">
        <v>6.3</v>
      </c>
      <c r="H349" s="1">
        <v>2.2999999999999999E-9</v>
      </c>
      <c r="R349">
        <v>39</v>
      </c>
      <c r="S349">
        <v>78</v>
      </c>
      <c r="T349">
        <v>5.93</v>
      </c>
      <c r="U349" s="1">
        <v>3.3000000000000002E-9</v>
      </c>
      <c r="AE349">
        <v>40</v>
      </c>
      <c r="AF349">
        <v>78</v>
      </c>
      <c r="AG349">
        <v>6.07</v>
      </c>
      <c r="AH349" s="1">
        <v>4.2000000000000004E-9</v>
      </c>
      <c r="AI349">
        <v>732.88930000000005</v>
      </c>
      <c r="AJ349">
        <v>2</v>
      </c>
      <c r="AK349">
        <v>1.4</v>
      </c>
      <c r="AL349" t="s">
        <v>41</v>
      </c>
      <c r="AN349" t="s">
        <v>1170</v>
      </c>
      <c r="AO349">
        <v>44.747999999999998</v>
      </c>
      <c r="AP349">
        <v>19</v>
      </c>
      <c r="AQ349">
        <v>3.5999999999999999E-3</v>
      </c>
      <c r="AR349">
        <v>41602.1</v>
      </c>
      <c r="AS349" t="s">
        <v>29</v>
      </c>
      <c r="AT349" t="s">
        <v>30</v>
      </c>
    </row>
    <row r="350" spans="1:46" x14ac:dyDescent="0.55000000000000004">
      <c r="A350" t="s">
        <v>23</v>
      </c>
      <c r="C350" t="s">
        <v>24</v>
      </c>
      <c r="D350" t="s">
        <v>25</v>
      </c>
      <c r="E350">
        <v>40</v>
      </c>
      <c r="F350">
        <v>78</v>
      </c>
      <c r="G350">
        <v>6.3</v>
      </c>
      <c r="H350" s="1">
        <v>2.2999999999999999E-9</v>
      </c>
      <c r="R350">
        <v>39</v>
      </c>
      <c r="S350">
        <v>78</v>
      </c>
      <c r="T350">
        <v>5.93</v>
      </c>
      <c r="U350" s="1">
        <v>3.3000000000000002E-9</v>
      </c>
      <c r="AE350">
        <v>40</v>
      </c>
      <c r="AF350">
        <v>78</v>
      </c>
      <c r="AG350">
        <v>6.07</v>
      </c>
      <c r="AH350" s="1">
        <v>4.2000000000000004E-9</v>
      </c>
      <c r="AI350">
        <v>452.74209999999999</v>
      </c>
      <c r="AJ350">
        <v>2</v>
      </c>
      <c r="AK350">
        <v>-0.59</v>
      </c>
      <c r="AL350" t="s">
        <v>69</v>
      </c>
      <c r="AM350" t="s">
        <v>36</v>
      </c>
      <c r="AN350" t="s">
        <v>1170</v>
      </c>
      <c r="AO350">
        <v>48.753999999999998</v>
      </c>
      <c r="AP350">
        <v>27</v>
      </c>
      <c r="AQ350">
        <v>3.7000000000000002E-3</v>
      </c>
      <c r="AR350">
        <v>41602.1</v>
      </c>
      <c r="AS350" t="s">
        <v>29</v>
      </c>
      <c r="AT350" t="s">
        <v>30</v>
      </c>
    </row>
    <row r="351" spans="1:46" x14ac:dyDescent="0.55000000000000004">
      <c r="A351" t="s">
        <v>23</v>
      </c>
      <c r="C351" t="s">
        <v>24</v>
      </c>
      <c r="D351" t="s">
        <v>25</v>
      </c>
      <c r="E351">
        <v>40</v>
      </c>
      <c r="F351">
        <v>78</v>
      </c>
      <c r="G351">
        <v>6.3</v>
      </c>
      <c r="H351" s="1">
        <v>2.2999999999999999E-9</v>
      </c>
      <c r="I351">
        <v>932.15110000000004</v>
      </c>
      <c r="J351">
        <v>3</v>
      </c>
      <c r="K351">
        <v>0.63</v>
      </c>
      <c r="L351" t="s">
        <v>48</v>
      </c>
      <c r="M351" t="s">
        <v>36</v>
      </c>
      <c r="N351" t="s">
        <v>1168</v>
      </c>
      <c r="O351">
        <v>51.127000000000002</v>
      </c>
      <c r="P351">
        <v>20.9</v>
      </c>
      <c r="Q351">
        <v>3.8E-3</v>
      </c>
      <c r="R351">
        <v>39</v>
      </c>
      <c r="S351">
        <v>78</v>
      </c>
      <c r="T351">
        <v>5.93</v>
      </c>
      <c r="U351" s="1">
        <v>3.3000000000000002E-9</v>
      </c>
      <c r="AE351">
        <v>40</v>
      </c>
      <c r="AF351">
        <v>78</v>
      </c>
      <c r="AG351">
        <v>6.07</v>
      </c>
      <c r="AH351" s="1">
        <v>4.2000000000000004E-9</v>
      </c>
      <c r="AR351">
        <v>41602.1</v>
      </c>
      <c r="AS351" t="s">
        <v>29</v>
      </c>
      <c r="AT351" t="s">
        <v>30</v>
      </c>
    </row>
    <row r="352" spans="1:46" x14ac:dyDescent="0.55000000000000004">
      <c r="A352" t="s">
        <v>23</v>
      </c>
      <c r="C352" t="s">
        <v>24</v>
      </c>
      <c r="D352" t="s">
        <v>25</v>
      </c>
      <c r="E352">
        <v>40</v>
      </c>
      <c r="F352">
        <v>78</v>
      </c>
      <c r="G352">
        <v>6.3</v>
      </c>
      <c r="H352" s="1">
        <v>2.2999999999999999E-9</v>
      </c>
      <c r="R352">
        <v>39</v>
      </c>
      <c r="S352">
        <v>78</v>
      </c>
      <c r="T352">
        <v>5.93</v>
      </c>
      <c r="U352" s="1">
        <v>3.3000000000000002E-9</v>
      </c>
      <c r="V352">
        <v>942.94449999999995</v>
      </c>
      <c r="W352">
        <v>4</v>
      </c>
      <c r="X352">
        <v>-1.9</v>
      </c>
      <c r="Y352" t="s">
        <v>49</v>
      </c>
      <c r="Z352" t="s">
        <v>50</v>
      </c>
      <c r="AA352" t="s">
        <v>1169</v>
      </c>
      <c r="AB352">
        <v>53.814</v>
      </c>
      <c r="AC352">
        <v>23.8</v>
      </c>
      <c r="AD352">
        <v>3.8999999999999998E-3</v>
      </c>
      <c r="AE352">
        <v>40</v>
      </c>
      <c r="AF352">
        <v>78</v>
      </c>
      <c r="AG352">
        <v>6.07</v>
      </c>
      <c r="AH352" s="1">
        <v>4.2000000000000004E-9</v>
      </c>
      <c r="AR352">
        <v>41602.1</v>
      </c>
      <c r="AS352" t="s">
        <v>29</v>
      </c>
      <c r="AT352" t="s">
        <v>30</v>
      </c>
    </row>
    <row r="353" spans="1:46" x14ac:dyDescent="0.55000000000000004">
      <c r="A353" t="s">
        <v>23</v>
      </c>
      <c r="C353" t="s">
        <v>24</v>
      </c>
      <c r="D353" t="s">
        <v>25</v>
      </c>
      <c r="E353">
        <v>40</v>
      </c>
      <c r="F353">
        <v>78</v>
      </c>
      <c r="G353">
        <v>6.3</v>
      </c>
      <c r="H353" s="1">
        <v>2.2999999999999999E-9</v>
      </c>
      <c r="I353">
        <v>839.40779999999995</v>
      </c>
      <c r="J353">
        <v>5</v>
      </c>
      <c r="K353">
        <v>0.77</v>
      </c>
      <c r="L353" t="s">
        <v>55</v>
      </c>
      <c r="M353" t="s">
        <v>45</v>
      </c>
      <c r="N353" t="s">
        <v>1168</v>
      </c>
      <c r="O353">
        <v>51.447000000000003</v>
      </c>
      <c r="P353">
        <v>27.8</v>
      </c>
      <c r="Q353">
        <v>4.4000000000000003E-3</v>
      </c>
      <c r="R353">
        <v>39</v>
      </c>
      <c r="S353">
        <v>78</v>
      </c>
      <c r="T353">
        <v>5.93</v>
      </c>
      <c r="U353" s="1">
        <v>3.3000000000000002E-9</v>
      </c>
      <c r="AE353">
        <v>40</v>
      </c>
      <c r="AF353">
        <v>78</v>
      </c>
      <c r="AG353">
        <v>6.07</v>
      </c>
      <c r="AH353" s="1">
        <v>4.2000000000000004E-9</v>
      </c>
      <c r="AR353">
        <v>41602.1</v>
      </c>
      <c r="AS353" t="s">
        <v>29</v>
      </c>
      <c r="AT353" t="s">
        <v>30</v>
      </c>
    </row>
    <row r="354" spans="1:46" x14ac:dyDescent="0.55000000000000004">
      <c r="A354" t="s">
        <v>23</v>
      </c>
      <c r="C354" t="s">
        <v>24</v>
      </c>
      <c r="D354" t="s">
        <v>25</v>
      </c>
      <c r="E354">
        <v>40</v>
      </c>
      <c r="F354">
        <v>78</v>
      </c>
      <c r="G354">
        <v>6.3</v>
      </c>
      <c r="H354" s="1">
        <v>2.2999999999999999E-9</v>
      </c>
      <c r="R354">
        <v>39</v>
      </c>
      <c r="S354">
        <v>78</v>
      </c>
      <c r="T354">
        <v>5.93</v>
      </c>
      <c r="U354" s="1">
        <v>3.3000000000000002E-9</v>
      </c>
      <c r="AE354">
        <v>40</v>
      </c>
      <c r="AF354">
        <v>78</v>
      </c>
      <c r="AG354">
        <v>6.07</v>
      </c>
      <c r="AH354" s="1">
        <v>4.2000000000000004E-9</v>
      </c>
      <c r="AI354">
        <v>942.94600000000003</v>
      </c>
      <c r="AJ354">
        <v>4</v>
      </c>
      <c r="AK354">
        <v>-0.28000000000000003</v>
      </c>
      <c r="AL354" t="s">
        <v>49</v>
      </c>
      <c r="AM354" t="s">
        <v>50</v>
      </c>
      <c r="AN354" t="s">
        <v>1170</v>
      </c>
      <c r="AO354">
        <v>56.633000000000003</v>
      </c>
      <c r="AP354">
        <v>28.5</v>
      </c>
      <c r="AQ354">
        <v>4.4999999999999997E-3</v>
      </c>
      <c r="AR354">
        <v>41602.1</v>
      </c>
      <c r="AS354" t="s">
        <v>29</v>
      </c>
      <c r="AT354" t="s">
        <v>30</v>
      </c>
    </row>
    <row r="355" spans="1:46" x14ac:dyDescent="0.55000000000000004">
      <c r="A355" t="s">
        <v>23</v>
      </c>
      <c r="C355" t="s">
        <v>24</v>
      </c>
      <c r="D355" t="s">
        <v>25</v>
      </c>
      <c r="E355">
        <v>40</v>
      </c>
      <c r="F355">
        <v>78</v>
      </c>
      <c r="G355">
        <v>6.3</v>
      </c>
      <c r="H355" s="1">
        <v>2.2999999999999999E-9</v>
      </c>
      <c r="R355">
        <v>39</v>
      </c>
      <c r="S355">
        <v>78</v>
      </c>
      <c r="T355">
        <v>5.93</v>
      </c>
      <c r="U355" s="1">
        <v>3.3000000000000002E-9</v>
      </c>
      <c r="V355">
        <v>452.74189999999999</v>
      </c>
      <c r="W355">
        <v>2</v>
      </c>
      <c r="X355">
        <v>-1</v>
      </c>
      <c r="Y355" t="s">
        <v>69</v>
      </c>
      <c r="Z355" t="s">
        <v>36</v>
      </c>
      <c r="AA355" t="s">
        <v>1169</v>
      </c>
      <c r="AB355">
        <v>48.488999999999997</v>
      </c>
      <c r="AC355">
        <v>25</v>
      </c>
      <c r="AD355">
        <v>4.5999999999999999E-3</v>
      </c>
      <c r="AE355">
        <v>40</v>
      </c>
      <c r="AF355">
        <v>78</v>
      </c>
      <c r="AG355">
        <v>6.07</v>
      </c>
      <c r="AH355" s="1">
        <v>4.2000000000000004E-9</v>
      </c>
      <c r="AR355">
        <v>41602.1</v>
      </c>
      <c r="AS355" t="s">
        <v>29</v>
      </c>
      <c r="AT355" t="s">
        <v>30</v>
      </c>
    </row>
    <row r="356" spans="1:46" x14ac:dyDescent="0.55000000000000004">
      <c r="A356" t="s">
        <v>23</v>
      </c>
      <c r="C356" t="s">
        <v>24</v>
      </c>
      <c r="D356" t="s">
        <v>25</v>
      </c>
      <c r="E356">
        <v>40</v>
      </c>
      <c r="F356">
        <v>78</v>
      </c>
      <c r="G356">
        <v>6.3</v>
      </c>
      <c r="H356" s="1">
        <v>2.2999999999999999E-9</v>
      </c>
      <c r="R356">
        <v>39</v>
      </c>
      <c r="S356">
        <v>78</v>
      </c>
      <c r="T356">
        <v>5.93</v>
      </c>
      <c r="U356" s="1">
        <v>3.3000000000000002E-9</v>
      </c>
      <c r="AE356">
        <v>40</v>
      </c>
      <c r="AF356">
        <v>78</v>
      </c>
      <c r="AG356">
        <v>6.07</v>
      </c>
      <c r="AH356" s="1">
        <v>4.2000000000000004E-9</v>
      </c>
      <c r="AI356">
        <v>719.37739999999997</v>
      </c>
      <c r="AJ356">
        <v>3</v>
      </c>
      <c r="AK356">
        <v>2.6</v>
      </c>
      <c r="AL356" t="s">
        <v>31</v>
      </c>
      <c r="AN356" t="s">
        <v>1170</v>
      </c>
      <c r="AO356">
        <v>56.555999999999997</v>
      </c>
      <c r="AP356">
        <v>22.3</v>
      </c>
      <c r="AQ356">
        <v>4.7000000000000002E-3</v>
      </c>
      <c r="AR356">
        <v>41602.1</v>
      </c>
      <c r="AS356" t="s">
        <v>29</v>
      </c>
      <c r="AT356" t="s">
        <v>30</v>
      </c>
    </row>
    <row r="357" spans="1:46" x14ac:dyDescent="0.55000000000000004">
      <c r="A357" t="s">
        <v>23</v>
      </c>
      <c r="C357" t="s">
        <v>24</v>
      </c>
      <c r="D357" t="s">
        <v>25</v>
      </c>
      <c r="E357">
        <v>40</v>
      </c>
      <c r="F357">
        <v>78</v>
      </c>
      <c r="G357">
        <v>6.3</v>
      </c>
      <c r="H357" s="1">
        <v>2.2999999999999999E-9</v>
      </c>
      <c r="R357">
        <v>39</v>
      </c>
      <c r="S357">
        <v>78</v>
      </c>
      <c r="T357">
        <v>5.93</v>
      </c>
      <c r="U357" s="1">
        <v>3.3000000000000002E-9</v>
      </c>
      <c r="V357">
        <v>1066.5612000000001</v>
      </c>
      <c r="W357">
        <v>2</v>
      </c>
      <c r="X357">
        <v>-0.81</v>
      </c>
      <c r="Y357" t="s">
        <v>39</v>
      </c>
      <c r="Z357" t="s">
        <v>40</v>
      </c>
      <c r="AA357" t="s">
        <v>1169</v>
      </c>
      <c r="AB357">
        <v>79.903999999999996</v>
      </c>
      <c r="AC357">
        <v>15.3</v>
      </c>
      <c r="AD357">
        <v>4.8999999999999998E-3</v>
      </c>
      <c r="AE357">
        <v>40</v>
      </c>
      <c r="AF357">
        <v>78</v>
      </c>
      <c r="AG357">
        <v>6.07</v>
      </c>
      <c r="AH357" s="1">
        <v>4.2000000000000004E-9</v>
      </c>
      <c r="AR357">
        <v>41602.1</v>
      </c>
      <c r="AS357" t="s">
        <v>29</v>
      </c>
      <c r="AT357" t="s">
        <v>30</v>
      </c>
    </row>
    <row r="358" spans="1:46" x14ac:dyDescent="0.55000000000000004">
      <c r="A358" t="s">
        <v>23</v>
      </c>
      <c r="C358" t="s">
        <v>24</v>
      </c>
      <c r="D358" t="s">
        <v>25</v>
      </c>
      <c r="E358">
        <v>40</v>
      </c>
      <c r="F358">
        <v>78</v>
      </c>
      <c r="G358">
        <v>6.3</v>
      </c>
      <c r="H358" s="1">
        <v>2.2999999999999999E-9</v>
      </c>
      <c r="I358">
        <v>985.0222</v>
      </c>
      <c r="J358">
        <v>4</v>
      </c>
      <c r="K358">
        <v>1.9</v>
      </c>
      <c r="L358" t="s">
        <v>60</v>
      </c>
      <c r="N358" t="s">
        <v>1168</v>
      </c>
      <c r="O358">
        <v>60.095999999999997</v>
      </c>
      <c r="P358">
        <v>27.8</v>
      </c>
      <c r="Q358">
        <v>4.8999999999999998E-3</v>
      </c>
      <c r="R358">
        <v>39</v>
      </c>
      <c r="S358">
        <v>78</v>
      </c>
      <c r="T358">
        <v>5.93</v>
      </c>
      <c r="U358" s="1">
        <v>3.3000000000000002E-9</v>
      </c>
      <c r="AE358">
        <v>40</v>
      </c>
      <c r="AF358">
        <v>78</v>
      </c>
      <c r="AG358">
        <v>6.07</v>
      </c>
      <c r="AH358" s="1">
        <v>4.2000000000000004E-9</v>
      </c>
      <c r="AR358">
        <v>41602.1</v>
      </c>
      <c r="AS358" t="s">
        <v>29</v>
      </c>
      <c r="AT358" t="s">
        <v>30</v>
      </c>
    </row>
    <row r="359" spans="1:46" x14ac:dyDescent="0.55000000000000004">
      <c r="A359" t="s">
        <v>23</v>
      </c>
      <c r="C359" t="s">
        <v>24</v>
      </c>
      <c r="D359" t="s">
        <v>25</v>
      </c>
      <c r="E359">
        <v>40</v>
      </c>
      <c r="F359">
        <v>78</v>
      </c>
      <c r="G359">
        <v>6.3</v>
      </c>
      <c r="H359" s="1">
        <v>2.2999999999999999E-9</v>
      </c>
      <c r="R359">
        <v>39</v>
      </c>
      <c r="S359">
        <v>78</v>
      </c>
      <c r="T359">
        <v>5.93</v>
      </c>
      <c r="U359" s="1">
        <v>3.3000000000000002E-9</v>
      </c>
      <c r="AE359">
        <v>40</v>
      </c>
      <c r="AF359">
        <v>78</v>
      </c>
      <c r="AG359">
        <v>6.07</v>
      </c>
      <c r="AH359" s="1">
        <v>4.2000000000000004E-9</v>
      </c>
      <c r="AI359">
        <v>846.76890000000003</v>
      </c>
      <c r="AJ359">
        <v>3</v>
      </c>
      <c r="AK359">
        <v>3.4</v>
      </c>
      <c r="AL359" t="s">
        <v>38</v>
      </c>
      <c r="AM359" t="s">
        <v>36</v>
      </c>
      <c r="AN359" t="s">
        <v>1170</v>
      </c>
      <c r="AO359">
        <v>56.527999999999999</v>
      </c>
      <c r="AP359">
        <v>20.3</v>
      </c>
      <c r="AQ359">
        <v>5.0000000000000001E-3</v>
      </c>
      <c r="AR359">
        <v>41602.1</v>
      </c>
      <c r="AS359" t="s">
        <v>29</v>
      </c>
      <c r="AT359" t="s">
        <v>30</v>
      </c>
    </row>
    <row r="360" spans="1:46" x14ac:dyDescent="0.55000000000000004">
      <c r="A360" t="s">
        <v>23</v>
      </c>
      <c r="C360" t="s">
        <v>24</v>
      </c>
      <c r="D360" t="s">
        <v>25</v>
      </c>
      <c r="E360">
        <v>40</v>
      </c>
      <c r="F360">
        <v>78</v>
      </c>
      <c r="G360">
        <v>6.3</v>
      </c>
      <c r="H360" s="1">
        <v>2.2999999999999999E-9</v>
      </c>
      <c r="R360">
        <v>39</v>
      </c>
      <c r="S360">
        <v>78</v>
      </c>
      <c r="T360">
        <v>5.93</v>
      </c>
      <c r="U360" s="1">
        <v>3.3000000000000002E-9</v>
      </c>
      <c r="AE360">
        <v>40</v>
      </c>
      <c r="AF360">
        <v>78</v>
      </c>
      <c r="AG360">
        <v>6.07</v>
      </c>
      <c r="AH360" s="1">
        <v>4.2000000000000004E-9</v>
      </c>
      <c r="AI360">
        <v>1006.986</v>
      </c>
      <c r="AJ360">
        <v>4</v>
      </c>
      <c r="AK360">
        <v>1.3</v>
      </c>
      <c r="AL360" t="s">
        <v>44</v>
      </c>
      <c r="AM360" t="s">
        <v>54</v>
      </c>
      <c r="AN360" t="s">
        <v>1170</v>
      </c>
      <c r="AO360">
        <v>49.869</v>
      </c>
      <c r="AP360">
        <v>29.3</v>
      </c>
      <c r="AQ360">
        <v>5.0000000000000001E-3</v>
      </c>
      <c r="AR360">
        <v>41602.1</v>
      </c>
      <c r="AS360" t="s">
        <v>29</v>
      </c>
      <c r="AT360" t="s">
        <v>30</v>
      </c>
    </row>
    <row r="361" spans="1:46" x14ac:dyDescent="0.55000000000000004">
      <c r="A361" t="s">
        <v>23</v>
      </c>
      <c r="C361" t="s">
        <v>24</v>
      </c>
      <c r="D361" t="s">
        <v>25</v>
      </c>
      <c r="E361">
        <v>40</v>
      </c>
      <c r="F361">
        <v>78</v>
      </c>
      <c r="G361">
        <v>6.3</v>
      </c>
      <c r="H361" s="1">
        <v>2.2999999999999999E-9</v>
      </c>
      <c r="I361">
        <v>703.62199999999996</v>
      </c>
      <c r="J361">
        <v>4</v>
      </c>
      <c r="K361">
        <v>0.93</v>
      </c>
      <c r="L361" t="s">
        <v>48</v>
      </c>
      <c r="N361" t="s">
        <v>1168</v>
      </c>
      <c r="O361">
        <v>46.143000000000001</v>
      </c>
      <c r="P361">
        <v>27.2</v>
      </c>
      <c r="Q361">
        <v>5.1999999999999998E-3</v>
      </c>
      <c r="R361">
        <v>39</v>
      </c>
      <c r="S361">
        <v>78</v>
      </c>
      <c r="T361">
        <v>5.93</v>
      </c>
      <c r="U361" s="1">
        <v>3.3000000000000002E-9</v>
      </c>
      <c r="AE361">
        <v>40</v>
      </c>
      <c r="AF361">
        <v>78</v>
      </c>
      <c r="AG361">
        <v>6.07</v>
      </c>
      <c r="AH361" s="1">
        <v>4.2000000000000004E-9</v>
      </c>
      <c r="AR361">
        <v>41602.1</v>
      </c>
      <c r="AS361" t="s">
        <v>29</v>
      </c>
      <c r="AT361" t="s">
        <v>30</v>
      </c>
    </row>
    <row r="362" spans="1:46" x14ac:dyDescent="0.55000000000000004">
      <c r="A362" t="s">
        <v>23</v>
      </c>
      <c r="C362" t="s">
        <v>24</v>
      </c>
      <c r="D362" t="s">
        <v>25</v>
      </c>
      <c r="E362">
        <v>40</v>
      </c>
      <c r="F362">
        <v>78</v>
      </c>
      <c r="G362">
        <v>6.3</v>
      </c>
      <c r="H362" s="1">
        <v>2.2999999999999999E-9</v>
      </c>
      <c r="R362">
        <v>39</v>
      </c>
      <c r="S362">
        <v>78</v>
      </c>
      <c r="T362">
        <v>5.93</v>
      </c>
      <c r="U362" s="1">
        <v>3.3000000000000002E-9</v>
      </c>
      <c r="V362">
        <v>461.25400000000002</v>
      </c>
      <c r="W362">
        <v>2</v>
      </c>
      <c r="X362">
        <v>-3.6</v>
      </c>
      <c r="Y362" t="s">
        <v>69</v>
      </c>
      <c r="AA362" t="s">
        <v>1169</v>
      </c>
      <c r="AB362">
        <v>33.993000000000002</v>
      </c>
      <c r="AC362">
        <v>20.9</v>
      </c>
      <c r="AD362">
        <v>5.4999999999999997E-3</v>
      </c>
      <c r="AE362">
        <v>40</v>
      </c>
      <c r="AF362">
        <v>78</v>
      </c>
      <c r="AG362">
        <v>6.07</v>
      </c>
      <c r="AH362" s="1">
        <v>4.2000000000000004E-9</v>
      </c>
      <c r="AR362">
        <v>41602.1</v>
      </c>
      <c r="AS362" t="s">
        <v>29</v>
      </c>
      <c r="AT362" t="s">
        <v>30</v>
      </c>
    </row>
    <row r="363" spans="1:46" x14ac:dyDescent="0.55000000000000004">
      <c r="A363" t="s">
        <v>23</v>
      </c>
      <c r="C363" t="s">
        <v>24</v>
      </c>
      <c r="D363" t="s">
        <v>25</v>
      </c>
      <c r="E363">
        <v>40</v>
      </c>
      <c r="F363">
        <v>78</v>
      </c>
      <c r="G363">
        <v>6.3</v>
      </c>
      <c r="H363" s="1">
        <v>2.2999999999999999E-9</v>
      </c>
      <c r="R363">
        <v>39</v>
      </c>
      <c r="S363">
        <v>78</v>
      </c>
      <c r="T363">
        <v>5.93</v>
      </c>
      <c r="U363" s="1">
        <v>3.3000000000000002E-9</v>
      </c>
      <c r="AE363">
        <v>40</v>
      </c>
      <c r="AF363">
        <v>78</v>
      </c>
      <c r="AG363">
        <v>6.07</v>
      </c>
      <c r="AH363" s="1">
        <v>4.2000000000000004E-9</v>
      </c>
      <c r="AI363">
        <v>703.62249999999995</v>
      </c>
      <c r="AJ363">
        <v>4</v>
      </c>
      <c r="AK363">
        <v>1.6</v>
      </c>
      <c r="AL363" t="s">
        <v>48</v>
      </c>
      <c r="AN363" t="s">
        <v>1170</v>
      </c>
      <c r="AO363">
        <v>45.276000000000003</v>
      </c>
      <c r="AP363">
        <v>26.7</v>
      </c>
      <c r="AQ363">
        <v>5.5999999999999999E-3</v>
      </c>
      <c r="AR363">
        <v>41602.1</v>
      </c>
      <c r="AS363" t="s">
        <v>29</v>
      </c>
      <c r="AT363" t="s">
        <v>30</v>
      </c>
    </row>
    <row r="364" spans="1:46" x14ac:dyDescent="0.55000000000000004">
      <c r="A364" t="s">
        <v>23</v>
      </c>
      <c r="C364" t="s">
        <v>24</v>
      </c>
      <c r="D364" t="s">
        <v>25</v>
      </c>
      <c r="E364">
        <v>40</v>
      </c>
      <c r="F364">
        <v>78</v>
      </c>
      <c r="G364">
        <v>6.3</v>
      </c>
      <c r="H364" s="1">
        <v>2.2999999999999999E-9</v>
      </c>
      <c r="R364">
        <v>39</v>
      </c>
      <c r="S364">
        <v>78</v>
      </c>
      <c r="T364">
        <v>5.93</v>
      </c>
      <c r="U364" s="1">
        <v>3.3000000000000002E-9</v>
      </c>
      <c r="V364">
        <v>839.40779999999995</v>
      </c>
      <c r="W364">
        <v>5</v>
      </c>
      <c r="X364">
        <v>0.77</v>
      </c>
      <c r="Y364" t="s">
        <v>55</v>
      </c>
      <c r="Z364" t="s">
        <v>45</v>
      </c>
      <c r="AA364" t="s">
        <v>1169</v>
      </c>
      <c r="AB364">
        <v>51.561999999999998</v>
      </c>
      <c r="AC364">
        <v>25.7</v>
      </c>
      <c r="AD364">
        <v>5.7999999999999996E-3</v>
      </c>
      <c r="AE364">
        <v>40</v>
      </c>
      <c r="AF364">
        <v>78</v>
      </c>
      <c r="AG364">
        <v>6.07</v>
      </c>
      <c r="AH364" s="1">
        <v>4.2000000000000004E-9</v>
      </c>
      <c r="AR364">
        <v>41602.1</v>
      </c>
      <c r="AS364" t="s">
        <v>29</v>
      </c>
      <c r="AT364" t="s">
        <v>30</v>
      </c>
    </row>
    <row r="365" spans="1:46" x14ac:dyDescent="0.55000000000000004">
      <c r="A365" t="s">
        <v>23</v>
      </c>
      <c r="C365" t="s">
        <v>24</v>
      </c>
      <c r="D365" t="s">
        <v>25</v>
      </c>
      <c r="E365">
        <v>40</v>
      </c>
      <c r="F365">
        <v>78</v>
      </c>
      <c r="G365">
        <v>6.3</v>
      </c>
      <c r="H365" s="1">
        <v>2.2999999999999999E-9</v>
      </c>
      <c r="R365">
        <v>39</v>
      </c>
      <c r="S365">
        <v>78</v>
      </c>
      <c r="T365">
        <v>5.93</v>
      </c>
      <c r="U365" s="1">
        <v>3.3000000000000002E-9</v>
      </c>
      <c r="AE365">
        <v>40</v>
      </c>
      <c r="AF365">
        <v>78</v>
      </c>
      <c r="AG365">
        <v>6.07</v>
      </c>
      <c r="AH365" s="1">
        <v>4.2000000000000004E-9</v>
      </c>
      <c r="AI365">
        <v>852.44290000000001</v>
      </c>
      <c r="AJ365">
        <v>3</v>
      </c>
      <c r="AK365">
        <v>1.6</v>
      </c>
      <c r="AL365" t="s">
        <v>38</v>
      </c>
      <c r="AN365" t="s">
        <v>1170</v>
      </c>
      <c r="AO365">
        <v>49.765000000000001</v>
      </c>
      <c r="AP365">
        <v>19.100000000000001</v>
      </c>
      <c r="AQ365">
        <v>5.7999999999999996E-3</v>
      </c>
      <c r="AR365">
        <v>41602.1</v>
      </c>
      <c r="AS365" t="s">
        <v>29</v>
      </c>
      <c r="AT365" t="s">
        <v>30</v>
      </c>
    </row>
    <row r="366" spans="1:46" x14ac:dyDescent="0.55000000000000004">
      <c r="A366" t="s">
        <v>23</v>
      </c>
      <c r="C366" t="s">
        <v>24</v>
      </c>
      <c r="D366" t="s">
        <v>25</v>
      </c>
      <c r="E366">
        <v>40</v>
      </c>
      <c r="F366">
        <v>78</v>
      </c>
      <c r="G366">
        <v>6.3</v>
      </c>
      <c r="H366" s="1">
        <v>2.2999999999999999E-9</v>
      </c>
      <c r="R366">
        <v>39</v>
      </c>
      <c r="S366">
        <v>78</v>
      </c>
      <c r="T366">
        <v>5.93</v>
      </c>
      <c r="U366" s="1">
        <v>3.3000000000000002E-9</v>
      </c>
      <c r="AE366">
        <v>40</v>
      </c>
      <c r="AF366">
        <v>78</v>
      </c>
      <c r="AG366">
        <v>6.07</v>
      </c>
      <c r="AH366" s="1">
        <v>4.2000000000000004E-9</v>
      </c>
      <c r="AI366">
        <v>381.9085</v>
      </c>
      <c r="AJ366">
        <v>3</v>
      </c>
      <c r="AK366">
        <v>1.2</v>
      </c>
      <c r="AL366" t="s">
        <v>53</v>
      </c>
      <c r="AN366" t="s">
        <v>1170</v>
      </c>
      <c r="AO366">
        <v>35.234000000000002</v>
      </c>
      <c r="AP366">
        <v>18.399999999999999</v>
      </c>
      <c r="AQ366">
        <v>6.0000000000000001E-3</v>
      </c>
      <c r="AR366">
        <v>41602.1</v>
      </c>
      <c r="AS366" t="s">
        <v>29</v>
      </c>
      <c r="AT366" t="s">
        <v>30</v>
      </c>
    </row>
    <row r="367" spans="1:46" x14ac:dyDescent="0.55000000000000004">
      <c r="A367" t="s">
        <v>23</v>
      </c>
      <c r="C367" t="s">
        <v>24</v>
      </c>
      <c r="D367" t="s">
        <v>25</v>
      </c>
      <c r="E367">
        <v>40</v>
      </c>
      <c r="F367">
        <v>78</v>
      </c>
      <c r="G367">
        <v>6.3</v>
      </c>
      <c r="H367" s="1">
        <v>2.2999999999999999E-9</v>
      </c>
      <c r="I367">
        <v>394.74700000000001</v>
      </c>
      <c r="J367">
        <v>2</v>
      </c>
      <c r="K367">
        <v>-1.2</v>
      </c>
      <c r="L367" t="s">
        <v>74</v>
      </c>
      <c r="N367" t="s">
        <v>1168</v>
      </c>
      <c r="O367">
        <v>34.209000000000003</v>
      </c>
      <c r="P367">
        <v>27</v>
      </c>
      <c r="Q367">
        <v>6.3E-3</v>
      </c>
      <c r="R367">
        <v>39</v>
      </c>
      <c r="S367">
        <v>78</v>
      </c>
      <c r="T367">
        <v>5.93</v>
      </c>
      <c r="U367" s="1">
        <v>3.3000000000000002E-9</v>
      </c>
      <c r="AE367">
        <v>40</v>
      </c>
      <c r="AF367">
        <v>78</v>
      </c>
      <c r="AG367">
        <v>6.07</v>
      </c>
      <c r="AH367" s="1">
        <v>4.2000000000000004E-9</v>
      </c>
      <c r="AR367">
        <v>41602.1</v>
      </c>
      <c r="AS367" t="s">
        <v>29</v>
      </c>
      <c r="AT367" t="s">
        <v>30</v>
      </c>
    </row>
    <row r="368" spans="1:46" x14ac:dyDescent="0.55000000000000004">
      <c r="A368" t="s">
        <v>23</v>
      </c>
      <c r="C368" t="s">
        <v>24</v>
      </c>
      <c r="D368" t="s">
        <v>25</v>
      </c>
      <c r="E368">
        <v>40</v>
      </c>
      <c r="F368">
        <v>78</v>
      </c>
      <c r="G368">
        <v>6.3</v>
      </c>
      <c r="H368" s="1">
        <v>2.2999999999999999E-9</v>
      </c>
      <c r="R368">
        <v>39</v>
      </c>
      <c r="S368">
        <v>78</v>
      </c>
      <c r="T368">
        <v>5.93</v>
      </c>
      <c r="U368" s="1">
        <v>3.3000000000000002E-9</v>
      </c>
      <c r="AE368">
        <v>40</v>
      </c>
      <c r="AF368">
        <v>78</v>
      </c>
      <c r="AG368">
        <v>6.07</v>
      </c>
      <c r="AH368" s="1">
        <v>4.2000000000000004E-9</v>
      </c>
      <c r="AI368">
        <v>839.40830000000005</v>
      </c>
      <c r="AJ368">
        <v>5</v>
      </c>
      <c r="AK368">
        <v>1.4</v>
      </c>
      <c r="AL368" t="s">
        <v>55</v>
      </c>
      <c r="AM368" t="s">
        <v>45</v>
      </c>
      <c r="AN368" t="s">
        <v>1170</v>
      </c>
      <c r="AO368">
        <v>51.616999999999997</v>
      </c>
      <c r="AP368">
        <v>26.7</v>
      </c>
      <c r="AQ368">
        <v>6.3E-3</v>
      </c>
      <c r="AR368">
        <v>41602.1</v>
      </c>
      <c r="AS368" t="s">
        <v>29</v>
      </c>
      <c r="AT368" t="s">
        <v>30</v>
      </c>
    </row>
    <row r="369" spans="1:46" x14ac:dyDescent="0.55000000000000004">
      <c r="A369" t="s">
        <v>23</v>
      </c>
      <c r="C369" t="s">
        <v>24</v>
      </c>
      <c r="D369" t="s">
        <v>25</v>
      </c>
      <c r="E369">
        <v>40</v>
      </c>
      <c r="F369">
        <v>78</v>
      </c>
      <c r="G369">
        <v>6.3</v>
      </c>
      <c r="H369" s="1">
        <v>2.2999999999999999E-9</v>
      </c>
      <c r="R369">
        <v>39</v>
      </c>
      <c r="S369">
        <v>78</v>
      </c>
      <c r="T369">
        <v>5.93</v>
      </c>
      <c r="U369" s="1">
        <v>3.3000000000000002E-9</v>
      </c>
      <c r="V369">
        <v>1042.4453000000001</v>
      </c>
      <c r="W369">
        <v>3</v>
      </c>
      <c r="X369">
        <v>1.2</v>
      </c>
      <c r="Y369" t="s">
        <v>26</v>
      </c>
      <c r="Z369" t="s">
        <v>27</v>
      </c>
      <c r="AA369" t="s">
        <v>1169</v>
      </c>
      <c r="AB369">
        <v>47.716000000000001</v>
      </c>
      <c r="AC369">
        <v>15.3</v>
      </c>
      <c r="AD369">
        <v>6.4000000000000003E-3</v>
      </c>
      <c r="AE369">
        <v>40</v>
      </c>
      <c r="AF369">
        <v>78</v>
      </c>
      <c r="AG369">
        <v>6.07</v>
      </c>
      <c r="AH369" s="1">
        <v>4.2000000000000004E-9</v>
      </c>
      <c r="AR369">
        <v>41602.1</v>
      </c>
      <c r="AS369" t="s">
        <v>29</v>
      </c>
      <c r="AT369" t="s">
        <v>30</v>
      </c>
    </row>
    <row r="370" spans="1:46" x14ac:dyDescent="0.55000000000000004">
      <c r="A370" t="s">
        <v>23</v>
      </c>
      <c r="C370" t="s">
        <v>24</v>
      </c>
      <c r="D370" t="s">
        <v>25</v>
      </c>
      <c r="E370">
        <v>40</v>
      </c>
      <c r="F370">
        <v>78</v>
      </c>
      <c r="G370">
        <v>6.3</v>
      </c>
      <c r="H370" s="1">
        <v>2.2999999999999999E-9</v>
      </c>
      <c r="R370">
        <v>39</v>
      </c>
      <c r="S370">
        <v>78</v>
      </c>
      <c r="T370">
        <v>5.93</v>
      </c>
      <c r="U370" s="1">
        <v>3.3000000000000002E-9</v>
      </c>
      <c r="AE370">
        <v>40</v>
      </c>
      <c r="AF370">
        <v>78</v>
      </c>
      <c r="AG370">
        <v>6.07</v>
      </c>
      <c r="AH370" s="1">
        <v>4.2000000000000004E-9</v>
      </c>
      <c r="AI370">
        <v>1209.1217999999999</v>
      </c>
      <c r="AJ370">
        <v>2</v>
      </c>
      <c r="AK370">
        <v>2.2999999999999998</v>
      </c>
      <c r="AL370" t="s">
        <v>51</v>
      </c>
      <c r="AN370" t="s">
        <v>1170</v>
      </c>
      <c r="AO370">
        <v>41.62</v>
      </c>
      <c r="AP370">
        <v>17.8</v>
      </c>
      <c r="AQ370">
        <v>6.4999999999999997E-3</v>
      </c>
      <c r="AR370">
        <v>41602.1</v>
      </c>
      <c r="AS370" t="s">
        <v>29</v>
      </c>
      <c r="AT370" t="s">
        <v>30</v>
      </c>
    </row>
    <row r="371" spans="1:46" x14ac:dyDescent="0.55000000000000004">
      <c r="A371" t="s">
        <v>23</v>
      </c>
      <c r="C371" t="s">
        <v>24</v>
      </c>
      <c r="D371" t="s">
        <v>25</v>
      </c>
      <c r="E371">
        <v>40</v>
      </c>
      <c r="F371">
        <v>78</v>
      </c>
      <c r="G371">
        <v>6.3</v>
      </c>
      <c r="H371" s="1">
        <v>2.2999999999999999E-9</v>
      </c>
      <c r="R371">
        <v>39</v>
      </c>
      <c r="S371">
        <v>78</v>
      </c>
      <c r="T371">
        <v>5.93</v>
      </c>
      <c r="U371" s="1">
        <v>3.3000000000000002E-9</v>
      </c>
      <c r="V371">
        <v>572.35799999999995</v>
      </c>
      <c r="W371">
        <v>2</v>
      </c>
      <c r="X371">
        <v>-0.75</v>
      </c>
      <c r="Y371" t="s">
        <v>53</v>
      </c>
      <c r="AA371" t="s">
        <v>1169</v>
      </c>
      <c r="AB371">
        <v>34.896999999999998</v>
      </c>
      <c r="AC371">
        <v>18.2</v>
      </c>
      <c r="AD371">
        <v>6.6E-3</v>
      </c>
      <c r="AE371">
        <v>40</v>
      </c>
      <c r="AF371">
        <v>78</v>
      </c>
      <c r="AG371">
        <v>6.07</v>
      </c>
      <c r="AH371" s="1">
        <v>4.2000000000000004E-9</v>
      </c>
      <c r="AR371">
        <v>41602.1</v>
      </c>
      <c r="AS371" t="s">
        <v>29</v>
      </c>
      <c r="AT371" t="s">
        <v>30</v>
      </c>
    </row>
    <row r="372" spans="1:46" x14ac:dyDescent="0.55000000000000004">
      <c r="A372" t="s">
        <v>23</v>
      </c>
      <c r="C372" t="s">
        <v>24</v>
      </c>
      <c r="D372" t="s">
        <v>25</v>
      </c>
      <c r="E372">
        <v>40</v>
      </c>
      <c r="F372">
        <v>78</v>
      </c>
      <c r="G372">
        <v>6.3</v>
      </c>
      <c r="H372" s="1">
        <v>2.2999999999999999E-9</v>
      </c>
      <c r="I372">
        <v>572.35820000000001</v>
      </c>
      <c r="J372">
        <v>2</v>
      </c>
      <c r="K372">
        <v>-0.4</v>
      </c>
      <c r="L372" t="s">
        <v>53</v>
      </c>
      <c r="N372" t="s">
        <v>1168</v>
      </c>
      <c r="O372">
        <v>35.353000000000002</v>
      </c>
      <c r="P372">
        <v>21.6</v>
      </c>
      <c r="Q372">
        <v>6.6E-3</v>
      </c>
      <c r="R372">
        <v>39</v>
      </c>
      <c r="S372">
        <v>78</v>
      </c>
      <c r="T372">
        <v>5.93</v>
      </c>
      <c r="U372" s="1">
        <v>3.3000000000000002E-9</v>
      </c>
      <c r="AE372">
        <v>40</v>
      </c>
      <c r="AF372">
        <v>78</v>
      </c>
      <c r="AG372">
        <v>6.07</v>
      </c>
      <c r="AH372" s="1">
        <v>4.2000000000000004E-9</v>
      </c>
      <c r="AR372">
        <v>41602.1</v>
      </c>
      <c r="AS372" t="s">
        <v>29</v>
      </c>
      <c r="AT372" t="s">
        <v>30</v>
      </c>
    </row>
    <row r="373" spans="1:46" x14ac:dyDescent="0.55000000000000004">
      <c r="A373" t="s">
        <v>23</v>
      </c>
      <c r="C373" t="s">
        <v>24</v>
      </c>
      <c r="D373" t="s">
        <v>25</v>
      </c>
      <c r="E373">
        <v>40</v>
      </c>
      <c r="F373">
        <v>78</v>
      </c>
      <c r="G373">
        <v>6.3</v>
      </c>
      <c r="H373" s="1">
        <v>2.2999999999999999E-9</v>
      </c>
      <c r="R373">
        <v>39</v>
      </c>
      <c r="S373">
        <v>78</v>
      </c>
      <c r="T373">
        <v>5.93</v>
      </c>
      <c r="U373" s="1">
        <v>3.3000000000000002E-9</v>
      </c>
      <c r="V373">
        <v>569.61260000000004</v>
      </c>
      <c r="W373">
        <v>3</v>
      </c>
      <c r="X373">
        <v>4.4999999999999998E-2</v>
      </c>
      <c r="Y373" t="s">
        <v>37</v>
      </c>
      <c r="AA373" t="s">
        <v>1169</v>
      </c>
      <c r="AB373">
        <v>40.234999999999999</v>
      </c>
      <c r="AC373">
        <v>19.899999999999999</v>
      </c>
      <c r="AD373">
        <v>6.7000000000000002E-3</v>
      </c>
      <c r="AE373">
        <v>40</v>
      </c>
      <c r="AF373">
        <v>78</v>
      </c>
      <c r="AG373">
        <v>6.07</v>
      </c>
      <c r="AH373" s="1">
        <v>4.2000000000000004E-9</v>
      </c>
      <c r="AR373">
        <v>41602.1</v>
      </c>
      <c r="AS373" t="s">
        <v>29</v>
      </c>
      <c r="AT373" t="s">
        <v>30</v>
      </c>
    </row>
    <row r="374" spans="1:46" x14ac:dyDescent="0.55000000000000004">
      <c r="A374" t="s">
        <v>23</v>
      </c>
      <c r="C374" t="s">
        <v>24</v>
      </c>
      <c r="D374" t="s">
        <v>25</v>
      </c>
      <c r="E374">
        <v>40</v>
      </c>
      <c r="F374">
        <v>78</v>
      </c>
      <c r="G374">
        <v>6.3</v>
      </c>
      <c r="H374" s="1">
        <v>2.2999999999999999E-9</v>
      </c>
      <c r="R374">
        <v>39</v>
      </c>
      <c r="S374">
        <v>78</v>
      </c>
      <c r="T374">
        <v>5.93</v>
      </c>
      <c r="U374" s="1">
        <v>3.3000000000000002E-9</v>
      </c>
      <c r="AE374">
        <v>40</v>
      </c>
      <c r="AF374">
        <v>78</v>
      </c>
      <c r="AG374">
        <v>6.07</v>
      </c>
      <c r="AH374" s="1">
        <v>4.2000000000000004E-9</v>
      </c>
      <c r="AI374">
        <v>1238.8616</v>
      </c>
      <c r="AJ374">
        <v>4</v>
      </c>
      <c r="AK374">
        <v>2.7</v>
      </c>
      <c r="AL374" t="s">
        <v>1171</v>
      </c>
      <c r="AN374" t="s">
        <v>1170</v>
      </c>
      <c r="AO374">
        <v>65.123000000000005</v>
      </c>
      <c r="AP374">
        <v>25.9</v>
      </c>
      <c r="AQ374">
        <v>6.7999999999999996E-3</v>
      </c>
      <c r="AR374">
        <v>41602.1</v>
      </c>
      <c r="AS374" t="s">
        <v>29</v>
      </c>
      <c r="AT374" t="s">
        <v>30</v>
      </c>
    </row>
    <row r="375" spans="1:46" x14ac:dyDescent="0.55000000000000004">
      <c r="A375" t="s">
        <v>23</v>
      </c>
      <c r="C375" t="s">
        <v>24</v>
      </c>
      <c r="D375" t="s">
        <v>25</v>
      </c>
      <c r="E375">
        <v>40</v>
      </c>
      <c r="F375">
        <v>78</v>
      </c>
      <c r="G375">
        <v>6.3</v>
      </c>
      <c r="H375" s="1">
        <v>2.2999999999999999E-9</v>
      </c>
      <c r="I375">
        <v>805.78750000000002</v>
      </c>
      <c r="J375">
        <v>5</v>
      </c>
      <c r="K375">
        <v>-2.1</v>
      </c>
      <c r="L375" t="s">
        <v>44</v>
      </c>
      <c r="M375" t="s">
        <v>54</v>
      </c>
      <c r="N375" t="s">
        <v>1168</v>
      </c>
      <c r="O375">
        <v>50.317</v>
      </c>
      <c r="P375">
        <v>27.6</v>
      </c>
      <c r="Q375">
        <v>6.7999999999999996E-3</v>
      </c>
      <c r="R375">
        <v>39</v>
      </c>
      <c r="S375">
        <v>78</v>
      </c>
      <c r="T375">
        <v>5.93</v>
      </c>
      <c r="U375" s="1">
        <v>3.3000000000000002E-9</v>
      </c>
      <c r="AE375">
        <v>40</v>
      </c>
      <c r="AF375">
        <v>78</v>
      </c>
      <c r="AG375">
        <v>6.07</v>
      </c>
      <c r="AH375" s="1">
        <v>4.2000000000000004E-9</v>
      </c>
      <c r="AR375">
        <v>41602.1</v>
      </c>
      <c r="AS375" t="s">
        <v>29</v>
      </c>
      <c r="AT375" t="s">
        <v>30</v>
      </c>
    </row>
    <row r="376" spans="1:46" x14ac:dyDescent="0.55000000000000004">
      <c r="A376" t="s">
        <v>23</v>
      </c>
      <c r="C376" t="s">
        <v>24</v>
      </c>
      <c r="D376" t="s">
        <v>25</v>
      </c>
      <c r="E376">
        <v>40</v>
      </c>
      <c r="F376">
        <v>78</v>
      </c>
      <c r="G376">
        <v>6.3</v>
      </c>
      <c r="H376" s="1">
        <v>2.2999999999999999E-9</v>
      </c>
      <c r="I376">
        <v>852.4443</v>
      </c>
      <c r="J376">
        <v>3</v>
      </c>
      <c r="K376">
        <v>3.3</v>
      </c>
      <c r="L376" t="s">
        <v>38</v>
      </c>
      <c r="N376" t="s">
        <v>1168</v>
      </c>
      <c r="O376">
        <v>50.466000000000001</v>
      </c>
      <c r="P376">
        <v>19.5</v>
      </c>
      <c r="Q376">
        <v>6.7999999999999996E-3</v>
      </c>
      <c r="R376">
        <v>39</v>
      </c>
      <c r="S376">
        <v>78</v>
      </c>
      <c r="T376">
        <v>5.93</v>
      </c>
      <c r="U376" s="1">
        <v>3.3000000000000002E-9</v>
      </c>
      <c r="AE376">
        <v>40</v>
      </c>
      <c r="AF376">
        <v>78</v>
      </c>
      <c r="AG376">
        <v>6.07</v>
      </c>
      <c r="AH376" s="1">
        <v>4.2000000000000004E-9</v>
      </c>
      <c r="AR376">
        <v>41602.1</v>
      </c>
      <c r="AS376" t="s">
        <v>29</v>
      </c>
      <c r="AT376" t="s">
        <v>30</v>
      </c>
    </row>
    <row r="377" spans="1:46" x14ac:dyDescent="0.55000000000000004">
      <c r="A377" t="s">
        <v>23</v>
      </c>
      <c r="C377" t="s">
        <v>24</v>
      </c>
      <c r="D377" t="s">
        <v>25</v>
      </c>
      <c r="E377">
        <v>40</v>
      </c>
      <c r="F377">
        <v>78</v>
      </c>
      <c r="G377">
        <v>6.3</v>
      </c>
      <c r="H377" s="1">
        <v>2.2999999999999999E-9</v>
      </c>
      <c r="R377">
        <v>39</v>
      </c>
      <c r="S377">
        <v>78</v>
      </c>
      <c r="T377">
        <v>5.93</v>
      </c>
      <c r="U377" s="1">
        <v>3.3000000000000002E-9</v>
      </c>
      <c r="V377">
        <v>759.40030000000002</v>
      </c>
      <c r="W377">
        <v>4</v>
      </c>
      <c r="X377">
        <v>2</v>
      </c>
      <c r="Y377" t="s">
        <v>43</v>
      </c>
      <c r="AA377" t="s">
        <v>1169</v>
      </c>
      <c r="AB377">
        <v>56.09</v>
      </c>
      <c r="AC377">
        <v>27.6</v>
      </c>
      <c r="AD377">
        <v>7.0000000000000001E-3</v>
      </c>
      <c r="AE377">
        <v>40</v>
      </c>
      <c r="AF377">
        <v>78</v>
      </c>
      <c r="AG377">
        <v>6.07</v>
      </c>
      <c r="AH377" s="1">
        <v>4.2000000000000004E-9</v>
      </c>
      <c r="AR377">
        <v>41602.1</v>
      </c>
      <c r="AS377" t="s">
        <v>29</v>
      </c>
      <c r="AT377" t="s">
        <v>30</v>
      </c>
    </row>
    <row r="378" spans="1:46" x14ac:dyDescent="0.55000000000000004">
      <c r="A378" t="s">
        <v>23</v>
      </c>
      <c r="C378" t="s">
        <v>24</v>
      </c>
      <c r="D378" t="s">
        <v>25</v>
      </c>
      <c r="E378">
        <v>40</v>
      </c>
      <c r="F378">
        <v>78</v>
      </c>
      <c r="G378">
        <v>6.3</v>
      </c>
      <c r="H378" s="1">
        <v>2.2999999999999999E-9</v>
      </c>
      <c r="I378">
        <v>904.8039</v>
      </c>
      <c r="J378">
        <v>3</v>
      </c>
      <c r="K378">
        <v>-0.74</v>
      </c>
      <c r="L378" t="s">
        <v>66</v>
      </c>
      <c r="N378" t="s">
        <v>1168</v>
      </c>
      <c r="O378">
        <v>55.206000000000003</v>
      </c>
      <c r="P378">
        <v>23.3</v>
      </c>
      <c r="Q378">
        <v>7.1999999999999998E-3</v>
      </c>
      <c r="R378">
        <v>39</v>
      </c>
      <c r="S378">
        <v>78</v>
      </c>
      <c r="T378">
        <v>5.93</v>
      </c>
      <c r="U378" s="1">
        <v>3.3000000000000002E-9</v>
      </c>
      <c r="AE378">
        <v>40</v>
      </c>
      <c r="AF378">
        <v>78</v>
      </c>
      <c r="AG378">
        <v>6.07</v>
      </c>
      <c r="AH378" s="1">
        <v>4.2000000000000004E-9</v>
      </c>
      <c r="AR378">
        <v>41602.1</v>
      </c>
      <c r="AS378" t="s">
        <v>29</v>
      </c>
      <c r="AT378" t="s">
        <v>30</v>
      </c>
    </row>
    <row r="379" spans="1:46" x14ac:dyDescent="0.55000000000000004">
      <c r="A379" t="s">
        <v>23</v>
      </c>
      <c r="C379" t="s">
        <v>24</v>
      </c>
      <c r="D379" t="s">
        <v>25</v>
      </c>
      <c r="E379">
        <v>40</v>
      </c>
      <c r="F379">
        <v>78</v>
      </c>
      <c r="G379">
        <v>6.3</v>
      </c>
      <c r="H379" s="1">
        <v>2.2999999999999999E-9</v>
      </c>
      <c r="R379">
        <v>39</v>
      </c>
      <c r="S379">
        <v>78</v>
      </c>
      <c r="T379">
        <v>5.93</v>
      </c>
      <c r="U379" s="1">
        <v>3.3000000000000002E-9</v>
      </c>
      <c r="AE379">
        <v>40</v>
      </c>
      <c r="AF379">
        <v>78</v>
      </c>
      <c r="AG379">
        <v>6.07</v>
      </c>
      <c r="AH379" s="1">
        <v>4.2000000000000004E-9</v>
      </c>
      <c r="AI379">
        <v>779.73159999999996</v>
      </c>
      <c r="AJ379">
        <v>3</v>
      </c>
      <c r="AK379">
        <v>1.8</v>
      </c>
      <c r="AL379" t="s">
        <v>58</v>
      </c>
      <c r="AN379" t="s">
        <v>1170</v>
      </c>
      <c r="AO379">
        <v>54.97</v>
      </c>
      <c r="AP379">
        <v>21.6</v>
      </c>
      <c r="AQ379">
        <v>7.4999999999999997E-3</v>
      </c>
      <c r="AR379">
        <v>41602.1</v>
      </c>
      <c r="AS379" t="s">
        <v>29</v>
      </c>
      <c r="AT379" t="s">
        <v>30</v>
      </c>
    </row>
    <row r="380" spans="1:46" x14ac:dyDescent="0.55000000000000004">
      <c r="A380" t="s">
        <v>23</v>
      </c>
      <c r="C380" t="s">
        <v>24</v>
      </c>
      <c r="D380" t="s">
        <v>25</v>
      </c>
      <c r="E380">
        <v>40</v>
      </c>
      <c r="F380">
        <v>78</v>
      </c>
      <c r="G380">
        <v>6.3</v>
      </c>
      <c r="H380" s="1">
        <v>2.2999999999999999E-9</v>
      </c>
      <c r="R380">
        <v>39</v>
      </c>
      <c r="S380">
        <v>78</v>
      </c>
      <c r="T380">
        <v>5.93</v>
      </c>
      <c r="U380" s="1">
        <v>3.3000000000000002E-9</v>
      </c>
      <c r="AE380">
        <v>40</v>
      </c>
      <c r="AF380">
        <v>78</v>
      </c>
      <c r="AG380">
        <v>6.07</v>
      </c>
      <c r="AH380" s="1">
        <v>4.2000000000000004E-9</v>
      </c>
      <c r="AI380">
        <v>711.38170000000002</v>
      </c>
      <c r="AJ380">
        <v>3</v>
      </c>
      <c r="AK380">
        <v>6.4</v>
      </c>
      <c r="AL380" t="s">
        <v>39</v>
      </c>
      <c r="AM380" t="s">
        <v>40</v>
      </c>
      <c r="AN380" t="s">
        <v>1170</v>
      </c>
      <c r="AO380">
        <v>69.031000000000006</v>
      </c>
      <c r="AP380">
        <v>23.3</v>
      </c>
      <c r="AQ380">
        <v>7.7999999999999996E-3</v>
      </c>
      <c r="AR380">
        <v>41602.1</v>
      </c>
      <c r="AS380" t="s">
        <v>29</v>
      </c>
      <c r="AT380" t="s">
        <v>30</v>
      </c>
    </row>
    <row r="381" spans="1:46" x14ac:dyDescent="0.55000000000000004">
      <c r="A381" t="s">
        <v>23</v>
      </c>
      <c r="C381" t="s">
        <v>24</v>
      </c>
      <c r="D381" t="s">
        <v>25</v>
      </c>
      <c r="E381">
        <v>40</v>
      </c>
      <c r="F381">
        <v>78</v>
      </c>
      <c r="G381">
        <v>6.3</v>
      </c>
      <c r="H381" s="1">
        <v>2.2999999999999999E-9</v>
      </c>
      <c r="R381">
        <v>39</v>
      </c>
      <c r="S381">
        <v>78</v>
      </c>
      <c r="T381">
        <v>5.93</v>
      </c>
      <c r="U381" s="1">
        <v>3.3000000000000002E-9</v>
      </c>
      <c r="AE381">
        <v>40</v>
      </c>
      <c r="AF381">
        <v>78</v>
      </c>
      <c r="AG381">
        <v>6.07</v>
      </c>
      <c r="AH381" s="1">
        <v>4.2000000000000004E-9</v>
      </c>
      <c r="AI381">
        <v>461.25439999999998</v>
      </c>
      <c r="AJ381">
        <v>2</v>
      </c>
      <c r="AK381">
        <v>-2.7</v>
      </c>
      <c r="AL381" t="s">
        <v>69</v>
      </c>
      <c r="AN381" t="s">
        <v>1170</v>
      </c>
      <c r="AO381">
        <v>34.274000000000001</v>
      </c>
      <c r="AP381">
        <v>20.5</v>
      </c>
      <c r="AQ381">
        <v>7.7999999999999996E-3</v>
      </c>
      <c r="AR381">
        <v>41602.1</v>
      </c>
      <c r="AS381" t="s">
        <v>29</v>
      </c>
      <c r="AT381" t="s">
        <v>30</v>
      </c>
    </row>
    <row r="382" spans="1:46" x14ac:dyDescent="0.55000000000000004">
      <c r="A382" t="s">
        <v>23</v>
      </c>
      <c r="C382" t="s">
        <v>24</v>
      </c>
      <c r="D382" t="s">
        <v>25</v>
      </c>
      <c r="E382">
        <v>40</v>
      </c>
      <c r="F382">
        <v>78</v>
      </c>
      <c r="G382">
        <v>6.3</v>
      </c>
      <c r="H382" s="1">
        <v>2.2999999999999999E-9</v>
      </c>
      <c r="R382">
        <v>39</v>
      </c>
      <c r="S382">
        <v>78</v>
      </c>
      <c r="T382">
        <v>5.93</v>
      </c>
      <c r="U382" s="1">
        <v>3.3000000000000002E-9</v>
      </c>
      <c r="V382">
        <v>452.74189999999999</v>
      </c>
      <c r="W382">
        <v>2</v>
      </c>
      <c r="X382">
        <v>-1</v>
      </c>
      <c r="Y382" t="s">
        <v>69</v>
      </c>
      <c r="Z382" t="s">
        <v>36</v>
      </c>
      <c r="AA382" t="s">
        <v>1169</v>
      </c>
      <c r="AB382">
        <v>48.572000000000003</v>
      </c>
      <c r="AC382">
        <v>20.9</v>
      </c>
      <c r="AD382">
        <v>8.0000000000000002E-3</v>
      </c>
      <c r="AE382">
        <v>40</v>
      </c>
      <c r="AF382">
        <v>78</v>
      </c>
      <c r="AG382">
        <v>6.07</v>
      </c>
      <c r="AH382" s="1">
        <v>4.2000000000000004E-9</v>
      </c>
      <c r="AR382">
        <v>41602.1</v>
      </c>
      <c r="AS382" t="s">
        <v>29</v>
      </c>
      <c r="AT382" t="s">
        <v>30</v>
      </c>
    </row>
    <row r="383" spans="1:46" x14ac:dyDescent="0.55000000000000004">
      <c r="A383" t="s">
        <v>23</v>
      </c>
      <c r="C383" t="s">
        <v>24</v>
      </c>
      <c r="D383" t="s">
        <v>25</v>
      </c>
      <c r="E383">
        <v>40</v>
      </c>
      <c r="F383">
        <v>78</v>
      </c>
      <c r="G383">
        <v>6.3</v>
      </c>
      <c r="H383" s="1">
        <v>2.2999999999999999E-9</v>
      </c>
      <c r="R383">
        <v>39</v>
      </c>
      <c r="S383">
        <v>78</v>
      </c>
      <c r="T383">
        <v>5.93</v>
      </c>
      <c r="U383" s="1">
        <v>3.3000000000000002E-9</v>
      </c>
      <c r="V383">
        <v>846.76760000000002</v>
      </c>
      <c r="W383">
        <v>3</v>
      </c>
      <c r="X383">
        <v>1.9</v>
      </c>
      <c r="Y383" t="s">
        <v>38</v>
      </c>
      <c r="Z383" t="s">
        <v>36</v>
      </c>
      <c r="AA383" t="s">
        <v>1169</v>
      </c>
      <c r="AB383">
        <v>56.228999999999999</v>
      </c>
      <c r="AC383">
        <v>19.5</v>
      </c>
      <c r="AD383">
        <v>8.2000000000000007E-3</v>
      </c>
      <c r="AE383">
        <v>40</v>
      </c>
      <c r="AF383">
        <v>78</v>
      </c>
      <c r="AG383">
        <v>6.07</v>
      </c>
      <c r="AH383" s="1">
        <v>4.2000000000000004E-9</v>
      </c>
      <c r="AR383">
        <v>41602.1</v>
      </c>
      <c r="AS383" t="s">
        <v>29</v>
      </c>
      <c r="AT383" t="s">
        <v>30</v>
      </c>
    </row>
    <row r="384" spans="1:46" x14ac:dyDescent="0.55000000000000004">
      <c r="A384" t="s">
        <v>23</v>
      </c>
      <c r="C384" t="s">
        <v>24</v>
      </c>
      <c r="D384" t="s">
        <v>25</v>
      </c>
      <c r="E384">
        <v>40</v>
      </c>
      <c r="F384">
        <v>78</v>
      </c>
      <c r="G384">
        <v>6.3</v>
      </c>
      <c r="H384" s="1">
        <v>2.2999999999999999E-9</v>
      </c>
      <c r="R384">
        <v>39</v>
      </c>
      <c r="S384">
        <v>78</v>
      </c>
      <c r="T384">
        <v>5.93</v>
      </c>
      <c r="U384" s="1">
        <v>3.3000000000000002E-9</v>
      </c>
      <c r="AE384">
        <v>40</v>
      </c>
      <c r="AF384">
        <v>78</v>
      </c>
      <c r="AG384">
        <v>6.07</v>
      </c>
      <c r="AH384" s="1">
        <v>4.2000000000000004E-9</v>
      </c>
      <c r="AI384">
        <v>621.67250000000001</v>
      </c>
      <c r="AJ384">
        <v>3</v>
      </c>
      <c r="AK384">
        <v>3.2</v>
      </c>
      <c r="AL384" t="s">
        <v>61</v>
      </c>
      <c r="AN384" t="s">
        <v>1170</v>
      </c>
      <c r="AO384">
        <v>45.100999999999999</v>
      </c>
      <c r="AP384">
        <v>16.7</v>
      </c>
      <c r="AQ384">
        <v>8.2000000000000007E-3</v>
      </c>
      <c r="AR384">
        <v>41602.1</v>
      </c>
      <c r="AS384" t="s">
        <v>29</v>
      </c>
      <c r="AT384" t="s">
        <v>30</v>
      </c>
    </row>
    <row r="385" spans="1:46" x14ac:dyDescent="0.55000000000000004">
      <c r="A385" t="s">
        <v>23</v>
      </c>
      <c r="C385" t="s">
        <v>24</v>
      </c>
      <c r="D385" t="s">
        <v>25</v>
      </c>
      <c r="E385">
        <v>40</v>
      </c>
      <c r="F385">
        <v>78</v>
      </c>
      <c r="G385">
        <v>6.3</v>
      </c>
      <c r="H385" s="1">
        <v>2.2999999999999999E-9</v>
      </c>
      <c r="R385">
        <v>39</v>
      </c>
      <c r="S385">
        <v>78</v>
      </c>
      <c r="T385">
        <v>5.93</v>
      </c>
      <c r="U385" s="1">
        <v>3.3000000000000002E-9</v>
      </c>
      <c r="V385">
        <v>461.25599999999997</v>
      </c>
      <c r="W385">
        <v>2</v>
      </c>
      <c r="X385">
        <v>0.78</v>
      </c>
      <c r="Y385" t="s">
        <v>69</v>
      </c>
      <c r="AA385" t="s">
        <v>1169</v>
      </c>
      <c r="AB385">
        <v>35.548999999999999</v>
      </c>
      <c r="AC385">
        <v>18.100000000000001</v>
      </c>
      <c r="AD385">
        <v>8.5000000000000006E-3</v>
      </c>
      <c r="AE385">
        <v>40</v>
      </c>
      <c r="AF385">
        <v>78</v>
      </c>
      <c r="AG385">
        <v>6.07</v>
      </c>
      <c r="AH385" s="1">
        <v>4.2000000000000004E-9</v>
      </c>
      <c r="AR385">
        <v>41602.1</v>
      </c>
      <c r="AS385" t="s">
        <v>29</v>
      </c>
      <c r="AT385" t="s">
        <v>30</v>
      </c>
    </row>
    <row r="386" spans="1:46" x14ac:dyDescent="0.55000000000000004">
      <c r="A386" t="s">
        <v>23</v>
      </c>
      <c r="C386" t="s">
        <v>24</v>
      </c>
      <c r="D386" t="s">
        <v>25</v>
      </c>
      <c r="E386">
        <v>40</v>
      </c>
      <c r="F386">
        <v>78</v>
      </c>
      <c r="G386">
        <v>6.3</v>
      </c>
      <c r="H386" s="1">
        <v>2.2999999999999999E-9</v>
      </c>
      <c r="R386">
        <v>39</v>
      </c>
      <c r="S386">
        <v>78</v>
      </c>
      <c r="T386">
        <v>5.93</v>
      </c>
      <c r="U386" s="1">
        <v>3.3000000000000002E-9</v>
      </c>
      <c r="AE386">
        <v>40</v>
      </c>
      <c r="AF386">
        <v>78</v>
      </c>
      <c r="AG386">
        <v>6.07</v>
      </c>
      <c r="AH386" s="1">
        <v>4.2000000000000004E-9</v>
      </c>
      <c r="AI386">
        <v>394.74740000000003</v>
      </c>
      <c r="AJ386">
        <v>2</v>
      </c>
      <c r="AK386">
        <v>-0.14000000000000001</v>
      </c>
      <c r="AL386" t="s">
        <v>74</v>
      </c>
      <c r="AN386" t="s">
        <v>1170</v>
      </c>
      <c r="AO386">
        <v>33.988999999999997</v>
      </c>
      <c r="AP386">
        <v>27</v>
      </c>
      <c r="AQ386">
        <v>8.8000000000000005E-3</v>
      </c>
      <c r="AR386">
        <v>41602.1</v>
      </c>
      <c r="AS386" t="s">
        <v>29</v>
      </c>
      <c r="AT386" t="s">
        <v>30</v>
      </c>
    </row>
    <row r="387" spans="1:46" x14ac:dyDescent="0.55000000000000004">
      <c r="A387" t="s">
        <v>23</v>
      </c>
      <c r="C387" t="s">
        <v>24</v>
      </c>
      <c r="D387" t="s">
        <v>25</v>
      </c>
      <c r="E387">
        <v>40</v>
      </c>
      <c r="F387">
        <v>78</v>
      </c>
      <c r="G387">
        <v>6.3</v>
      </c>
      <c r="H387" s="1">
        <v>2.2999999999999999E-9</v>
      </c>
      <c r="R387">
        <v>39</v>
      </c>
      <c r="S387">
        <v>78</v>
      </c>
      <c r="T387">
        <v>5.93</v>
      </c>
      <c r="U387" s="1">
        <v>3.3000000000000002E-9</v>
      </c>
      <c r="AE387">
        <v>40</v>
      </c>
      <c r="AF387">
        <v>78</v>
      </c>
      <c r="AG387">
        <v>6.07</v>
      </c>
      <c r="AH387" s="1">
        <v>4.2000000000000004E-9</v>
      </c>
      <c r="AI387">
        <v>1042.4450999999999</v>
      </c>
      <c r="AJ387">
        <v>3</v>
      </c>
      <c r="AK387">
        <v>0.96</v>
      </c>
      <c r="AL387" t="s">
        <v>26</v>
      </c>
      <c r="AM387" t="s">
        <v>27</v>
      </c>
      <c r="AN387" t="s">
        <v>1170</v>
      </c>
      <c r="AO387">
        <v>48.759</v>
      </c>
      <c r="AP387">
        <v>16.399999999999999</v>
      </c>
      <c r="AQ387">
        <v>8.9999999999999993E-3</v>
      </c>
      <c r="AR387">
        <v>41602.1</v>
      </c>
      <c r="AS387" t="s">
        <v>29</v>
      </c>
      <c r="AT387" t="s">
        <v>30</v>
      </c>
    </row>
    <row r="388" spans="1:46" x14ac:dyDescent="0.55000000000000004">
      <c r="A388" t="s">
        <v>23</v>
      </c>
      <c r="C388" t="s">
        <v>24</v>
      </c>
      <c r="D388" t="s">
        <v>25</v>
      </c>
      <c r="E388">
        <v>40</v>
      </c>
      <c r="F388">
        <v>78</v>
      </c>
      <c r="G388">
        <v>6.3</v>
      </c>
      <c r="H388" s="1">
        <v>2.2999999999999999E-9</v>
      </c>
      <c r="R388">
        <v>39</v>
      </c>
      <c r="S388">
        <v>78</v>
      </c>
      <c r="T388">
        <v>5.93</v>
      </c>
      <c r="U388" s="1">
        <v>3.3000000000000002E-9</v>
      </c>
      <c r="V388">
        <v>711.37879999999996</v>
      </c>
      <c r="W388">
        <v>3</v>
      </c>
      <c r="X388">
        <v>2.2999999999999998</v>
      </c>
      <c r="Y388" t="s">
        <v>39</v>
      </c>
      <c r="Z388" t="s">
        <v>40</v>
      </c>
      <c r="AA388" t="s">
        <v>1169</v>
      </c>
      <c r="AB388">
        <v>69.546000000000006</v>
      </c>
      <c r="AC388">
        <v>22.4</v>
      </c>
      <c r="AD388">
        <v>9.2999999999999992E-3</v>
      </c>
      <c r="AE388">
        <v>40</v>
      </c>
      <c r="AF388">
        <v>78</v>
      </c>
      <c r="AG388">
        <v>6.07</v>
      </c>
      <c r="AH388" s="1">
        <v>4.2000000000000004E-9</v>
      </c>
      <c r="AR388">
        <v>41602.1</v>
      </c>
      <c r="AS388" t="s">
        <v>29</v>
      </c>
      <c r="AT388" t="s">
        <v>30</v>
      </c>
    </row>
    <row r="389" spans="1:46" x14ac:dyDescent="0.55000000000000004">
      <c r="A389" t="s">
        <v>23</v>
      </c>
      <c r="C389" t="s">
        <v>24</v>
      </c>
      <c r="D389" t="s">
        <v>25</v>
      </c>
      <c r="E389">
        <v>40</v>
      </c>
      <c r="F389">
        <v>78</v>
      </c>
      <c r="G389">
        <v>6.3</v>
      </c>
      <c r="H389" s="1">
        <v>2.2999999999999999E-9</v>
      </c>
      <c r="R389">
        <v>39</v>
      </c>
      <c r="S389">
        <v>78</v>
      </c>
      <c r="T389">
        <v>5.93</v>
      </c>
      <c r="U389" s="1">
        <v>3.3000000000000002E-9</v>
      </c>
      <c r="V389">
        <v>381.90769999999998</v>
      </c>
      <c r="W389">
        <v>3</v>
      </c>
      <c r="X389">
        <v>-0.91</v>
      </c>
      <c r="Y389" t="s">
        <v>53</v>
      </c>
      <c r="AA389" t="s">
        <v>1169</v>
      </c>
      <c r="AB389">
        <v>34.786000000000001</v>
      </c>
      <c r="AC389">
        <v>15.3</v>
      </c>
      <c r="AD389">
        <v>9.4999999999999998E-3</v>
      </c>
      <c r="AE389">
        <v>40</v>
      </c>
      <c r="AF389">
        <v>78</v>
      </c>
      <c r="AG389">
        <v>6.07</v>
      </c>
      <c r="AH389" s="1">
        <v>4.2000000000000004E-9</v>
      </c>
      <c r="AR389">
        <v>41602.1</v>
      </c>
      <c r="AS389" t="s">
        <v>29</v>
      </c>
      <c r="AT389" t="s">
        <v>30</v>
      </c>
    </row>
    <row r="390" spans="1:46" x14ac:dyDescent="0.55000000000000004">
      <c r="A390" t="s">
        <v>23</v>
      </c>
      <c r="C390" t="s">
        <v>24</v>
      </c>
      <c r="D390" t="s">
        <v>25</v>
      </c>
      <c r="E390">
        <v>40</v>
      </c>
      <c r="F390">
        <v>78</v>
      </c>
      <c r="G390">
        <v>6.3</v>
      </c>
      <c r="H390" s="1">
        <v>2.2999999999999999E-9</v>
      </c>
      <c r="I390">
        <v>980.7704</v>
      </c>
      <c r="J390">
        <v>4</v>
      </c>
      <c r="K390">
        <v>6.9</v>
      </c>
      <c r="L390" t="s">
        <v>60</v>
      </c>
      <c r="M390" t="s">
        <v>36</v>
      </c>
      <c r="N390" t="s">
        <v>1168</v>
      </c>
      <c r="O390">
        <v>66.498999999999995</v>
      </c>
      <c r="P390">
        <v>18.100000000000001</v>
      </c>
      <c r="Q390">
        <v>9.4999999999999998E-3</v>
      </c>
      <c r="R390">
        <v>39</v>
      </c>
      <c r="S390">
        <v>78</v>
      </c>
      <c r="T390">
        <v>5.93</v>
      </c>
      <c r="U390" s="1">
        <v>3.3000000000000002E-9</v>
      </c>
      <c r="AE390">
        <v>40</v>
      </c>
      <c r="AF390">
        <v>78</v>
      </c>
      <c r="AG390">
        <v>6.07</v>
      </c>
      <c r="AH390" s="1">
        <v>4.2000000000000004E-9</v>
      </c>
      <c r="AR390">
        <v>41602.1</v>
      </c>
      <c r="AS390" t="s">
        <v>29</v>
      </c>
      <c r="AT390" t="s">
        <v>30</v>
      </c>
    </row>
    <row r="391" spans="1:46" x14ac:dyDescent="0.55000000000000004">
      <c r="A391" t="s">
        <v>23</v>
      </c>
      <c r="C391" t="s">
        <v>24</v>
      </c>
      <c r="D391" t="s">
        <v>25</v>
      </c>
      <c r="E391">
        <v>40</v>
      </c>
      <c r="F391">
        <v>78</v>
      </c>
      <c r="G391">
        <v>6.3</v>
      </c>
      <c r="H391" s="1">
        <v>2.2999999999999999E-9</v>
      </c>
      <c r="R391">
        <v>39</v>
      </c>
      <c r="S391">
        <v>78</v>
      </c>
      <c r="T391">
        <v>5.93</v>
      </c>
      <c r="U391" s="1">
        <v>3.3000000000000002E-9</v>
      </c>
      <c r="V391">
        <v>621.67290000000003</v>
      </c>
      <c r="W391">
        <v>3</v>
      </c>
      <c r="X391">
        <v>3.8</v>
      </c>
      <c r="Y391" t="s">
        <v>61</v>
      </c>
      <c r="AA391" t="s">
        <v>1169</v>
      </c>
      <c r="AB391">
        <v>44.848999999999997</v>
      </c>
      <c r="AC391">
        <v>17.2</v>
      </c>
      <c r="AD391">
        <v>9.9000000000000008E-3</v>
      </c>
      <c r="AE391">
        <v>40</v>
      </c>
      <c r="AF391">
        <v>78</v>
      </c>
      <c r="AG391">
        <v>6.07</v>
      </c>
      <c r="AH391" s="1">
        <v>4.2000000000000004E-9</v>
      </c>
      <c r="AR391">
        <v>41602.1</v>
      </c>
      <c r="AS391" t="s">
        <v>29</v>
      </c>
      <c r="AT391" t="s">
        <v>30</v>
      </c>
    </row>
    <row r="392" spans="1:46" x14ac:dyDescent="0.55000000000000004">
      <c r="A392" t="s">
        <v>23</v>
      </c>
      <c r="C392" t="s">
        <v>24</v>
      </c>
      <c r="D392" t="s">
        <v>25</v>
      </c>
      <c r="E392">
        <v>40</v>
      </c>
      <c r="F392">
        <v>78</v>
      </c>
      <c r="G392">
        <v>6.3</v>
      </c>
      <c r="H392" s="1">
        <v>2.2999999999999999E-9</v>
      </c>
      <c r="R392">
        <v>39</v>
      </c>
      <c r="S392">
        <v>78</v>
      </c>
      <c r="T392">
        <v>5.93</v>
      </c>
      <c r="U392" s="1">
        <v>3.3000000000000002E-9</v>
      </c>
      <c r="AE392">
        <v>40</v>
      </c>
      <c r="AF392">
        <v>78</v>
      </c>
      <c r="AG392">
        <v>6.07</v>
      </c>
      <c r="AH392" s="1">
        <v>4.2000000000000004E-9</v>
      </c>
      <c r="AI392">
        <v>1042.45</v>
      </c>
      <c r="AJ392">
        <v>3</v>
      </c>
      <c r="AK392">
        <v>5.7</v>
      </c>
      <c r="AL392" t="s">
        <v>26</v>
      </c>
      <c r="AM392" t="s">
        <v>27</v>
      </c>
      <c r="AN392" t="s">
        <v>1170</v>
      </c>
      <c r="AO392">
        <v>53.325000000000003</v>
      </c>
      <c r="AP392">
        <v>16.2</v>
      </c>
      <c r="AQ392">
        <v>9.9000000000000008E-3</v>
      </c>
      <c r="AR392">
        <v>41602.1</v>
      </c>
      <c r="AS392" t="s">
        <v>29</v>
      </c>
      <c r="AT392" t="s">
        <v>30</v>
      </c>
    </row>
    <row r="393" spans="1:46" x14ac:dyDescent="0.55000000000000004">
      <c r="A393" t="s">
        <v>23</v>
      </c>
      <c r="C393" t="s">
        <v>24</v>
      </c>
      <c r="D393" t="s">
        <v>25</v>
      </c>
      <c r="E393">
        <v>40</v>
      </c>
      <c r="F393">
        <v>78</v>
      </c>
      <c r="G393">
        <v>6.3</v>
      </c>
      <c r="H393" s="1">
        <v>2.2999999999999999E-9</v>
      </c>
      <c r="R393">
        <v>39</v>
      </c>
      <c r="S393">
        <v>78</v>
      </c>
      <c r="T393">
        <v>5.93</v>
      </c>
      <c r="U393" s="1">
        <v>3.3000000000000002E-9</v>
      </c>
      <c r="V393">
        <v>759.40099999999995</v>
      </c>
      <c r="W393">
        <v>4</v>
      </c>
      <c r="X393">
        <v>3</v>
      </c>
      <c r="Y393" t="s">
        <v>43</v>
      </c>
      <c r="AA393" t="s">
        <v>1169</v>
      </c>
      <c r="AB393">
        <v>56.094999999999999</v>
      </c>
      <c r="AC393">
        <v>26.6</v>
      </c>
      <c r="AD393">
        <v>0.01</v>
      </c>
      <c r="AE393">
        <v>40</v>
      </c>
      <c r="AF393">
        <v>78</v>
      </c>
      <c r="AG393">
        <v>6.07</v>
      </c>
      <c r="AH393" s="1">
        <v>4.2000000000000004E-9</v>
      </c>
      <c r="AR393">
        <v>41602.1</v>
      </c>
      <c r="AS393" t="s">
        <v>29</v>
      </c>
      <c r="AT393" t="s">
        <v>30</v>
      </c>
    </row>
    <row r="394" spans="1:46" x14ac:dyDescent="0.55000000000000004">
      <c r="A394" t="s">
        <v>23</v>
      </c>
      <c r="C394" t="s">
        <v>24</v>
      </c>
      <c r="D394" t="s">
        <v>25</v>
      </c>
      <c r="E394">
        <v>40</v>
      </c>
      <c r="F394">
        <v>78</v>
      </c>
      <c r="G394">
        <v>6.3</v>
      </c>
      <c r="H394" s="1">
        <v>2.2999999999999999E-9</v>
      </c>
      <c r="I394">
        <v>1012.1973</v>
      </c>
      <c r="J394">
        <v>3</v>
      </c>
      <c r="K394">
        <v>1.4</v>
      </c>
      <c r="L394" t="s">
        <v>43</v>
      </c>
      <c r="N394" t="s">
        <v>1168</v>
      </c>
      <c r="O394">
        <v>55.779000000000003</v>
      </c>
      <c r="P394">
        <v>19.8</v>
      </c>
      <c r="Q394">
        <v>1.0999999999999999E-2</v>
      </c>
      <c r="R394">
        <v>39</v>
      </c>
      <c r="S394">
        <v>78</v>
      </c>
      <c r="T394">
        <v>5.93</v>
      </c>
      <c r="U394" s="1">
        <v>3.3000000000000002E-9</v>
      </c>
      <c r="AE394">
        <v>40</v>
      </c>
      <c r="AF394">
        <v>78</v>
      </c>
      <c r="AG394">
        <v>6.07</v>
      </c>
      <c r="AH394" s="1">
        <v>4.2000000000000004E-9</v>
      </c>
      <c r="AR394">
        <v>41602.1</v>
      </c>
      <c r="AS394" t="s">
        <v>29</v>
      </c>
      <c r="AT394" t="s">
        <v>30</v>
      </c>
    </row>
    <row r="395" spans="1:46" x14ac:dyDescent="0.55000000000000004">
      <c r="A395" t="s">
        <v>23</v>
      </c>
      <c r="C395" t="s">
        <v>24</v>
      </c>
      <c r="D395" t="s">
        <v>25</v>
      </c>
      <c r="E395">
        <v>40</v>
      </c>
      <c r="F395">
        <v>78</v>
      </c>
      <c r="G395">
        <v>6.3</v>
      </c>
      <c r="H395" s="1">
        <v>2.2999999999999999E-9</v>
      </c>
      <c r="R395">
        <v>39</v>
      </c>
      <c r="S395">
        <v>78</v>
      </c>
      <c r="T395">
        <v>5.93</v>
      </c>
      <c r="U395" s="1">
        <v>3.3000000000000002E-9</v>
      </c>
      <c r="AE395">
        <v>40</v>
      </c>
      <c r="AF395">
        <v>78</v>
      </c>
      <c r="AG395">
        <v>6.07</v>
      </c>
      <c r="AH395" s="1">
        <v>4.2000000000000004E-9</v>
      </c>
      <c r="AI395">
        <v>1116.6202000000001</v>
      </c>
      <c r="AJ395">
        <v>2</v>
      </c>
      <c r="AK395">
        <v>2.5</v>
      </c>
      <c r="AL395" t="s">
        <v>35</v>
      </c>
      <c r="AM395" t="s">
        <v>36</v>
      </c>
      <c r="AN395" t="s">
        <v>1170</v>
      </c>
      <c r="AO395">
        <v>67.756</v>
      </c>
      <c r="AP395">
        <v>16.600000000000001</v>
      </c>
      <c r="AQ395">
        <v>1.2E-2</v>
      </c>
      <c r="AR395">
        <v>41602.1</v>
      </c>
      <c r="AS395" t="s">
        <v>29</v>
      </c>
      <c r="AT395" t="s">
        <v>30</v>
      </c>
    </row>
    <row r="396" spans="1:46" x14ac:dyDescent="0.55000000000000004">
      <c r="A396" t="s">
        <v>23</v>
      </c>
      <c r="C396" t="s">
        <v>24</v>
      </c>
      <c r="D396" t="s">
        <v>25</v>
      </c>
      <c r="E396">
        <v>40</v>
      </c>
      <c r="F396">
        <v>78</v>
      </c>
      <c r="G396">
        <v>6.3</v>
      </c>
      <c r="H396" s="1">
        <v>2.2999999999999999E-9</v>
      </c>
      <c r="I396">
        <v>488.92840000000001</v>
      </c>
      <c r="J396">
        <v>3</v>
      </c>
      <c r="K396">
        <v>0.93</v>
      </c>
      <c r="L396" t="s">
        <v>41</v>
      </c>
      <c r="N396" t="s">
        <v>1168</v>
      </c>
      <c r="O396">
        <v>44.798999999999999</v>
      </c>
      <c r="P396">
        <v>16.5</v>
      </c>
      <c r="Q396">
        <v>1.2E-2</v>
      </c>
      <c r="R396">
        <v>39</v>
      </c>
      <c r="S396">
        <v>78</v>
      </c>
      <c r="T396">
        <v>5.93</v>
      </c>
      <c r="U396" s="1">
        <v>3.3000000000000002E-9</v>
      </c>
      <c r="AE396">
        <v>40</v>
      </c>
      <c r="AF396">
        <v>78</v>
      </c>
      <c r="AG396">
        <v>6.07</v>
      </c>
      <c r="AH396" s="1">
        <v>4.2000000000000004E-9</v>
      </c>
      <c r="AR396">
        <v>41602.1</v>
      </c>
      <c r="AS396" t="s">
        <v>29</v>
      </c>
      <c r="AT396" t="s">
        <v>30</v>
      </c>
    </row>
    <row r="397" spans="1:46" x14ac:dyDescent="0.55000000000000004">
      <c r="A397" t="s">
        <v>23</v>
      </c>
      <c r="C397" t="s">
        <v>24</v>
      </c>
      <c r="D397" t="s">
        <v>25</v>
      </c>
      <c r="E397">
        <v>40</v>
      </c>
      <c r="F397">
        <v>78</v>
      </c>
      <c r="G397">
        <v>6.3</v>
      </c>
      <c r="H397" s="1">
        <v>2.2999999999999999E-9</v>
      </c>
      <c r="R397">
        <v>39</v>
      </c>
      <c r="S397">
        <v>78</v>
      </c>
      <c r="T397">
        <v>5.93</v>
      </c>
      <c r="U397" s="1">
        <v>3.3000000000000002E-9</v>
      </c>
      <c r="V397">
        <v>937.82730000000004</v>
      </c>
      <c r="W397">
        <v>3</v>
      </c>
      <c r="X397">
        <v>1.4</v>
      </c>
      <c r="Y397" t="s">
        <v>48</v>
      </c>
      <c r="AA397" t="s">
        <v>1169</v>
      </c>
      <c r="AB397">
        <v>45.171999999999997</v>
      </c>
      <c r="AC397">
        <v>19</v>
      </c>
      <c r="AD397">
        <v>1.2999999999999999E-2</v>
      </c>
      <c r="AE397">
        <v>40</v>
      </c>
      <c r="AF397">
        <v>78</v>
      </c>
      <c r="AG397">
        <v>6.07</v>
      </c>
      <c r="AH397" s="1">
        <v>4.2000000000000004E-9</v>
      </c>
      <c r="AR397">
        <v>41602.1</v>
      </c>
      <c r="AS397" t="s">
        <v>29</v>
      </c>
      <c r="AT397" t="s">
        <v>30</v>
      </c>
    </row>
    <row r="398" spans="1:46" x14ac:dyDescent="0.55000000000000004">
      <c r="A398" t="s">
        <v>23</v>
      </c>
      <c r="C398" t="s">
        <v>24</v>
      </c>
      <c r="D398" t="s">
        <v>25</v>
      </c>
      <c r="E398">
        <v>40</v>
      </c>
      <c r="F398">
        <v>78</v>
      </c>
      <c r="G398">
        <v>6.3</v>
      </c>
      <c r="H398" s="1">
        <v>2.2999999999999999E-9</v>
      </c>
      <c r="I398">
        <v>556.28549999999996</v>
      </c>
      <c r="J398">
        <v>2</v>
      </c>
      <c r="K398">
        <v>0.67</v>
      </c>
      <c r="L398" t="s">
        <v>65</v>
      </c>
      <c r="N398" t="s">
        <v>1168</v>
      </c>
      <c r="O398">
        <v>43.752000000000002</v>
      </c>
      <c r="P398">
        <v>15.5</v>
      </c>
      <c r="Q398">
        <v>1.2999999999999999E-2</v>
      </c>
      <c r="R398">
        <v>39</v>
      </c>
      <c r="S398">
        <v>78</v>
      </c>
      <c r="T398">
        <v>5.93</v>
      </c>
      <c r="U398" s="1">
        <v>3.3000000000000002E-9</v>
      </c>
      <c r="AE398">
        <v>40</v>
      </c>
      <c r="AF398">
        <v>78</v>
      </c>
      <c r="AG398">
        <v>6.07</v>
      </c>
      <c r="AH398" s="1">
        <v>4.2000000000000004E-9</v>
      </c>
      <c r="AR398">
        <v>41602.1</v>
      </c>
      <c r="AS398" t="s">
        <v>29</v>
      </c>
      <c r="AT398" t="s">
        <v>30</v>
      </c>
    </row>
    <row r="399" spans="1:46" x14ac:dyDescent="0.55000000000000004">
      <c r="A399" t="s">
        <v>23</v>
      </c>
      <c r="C399" t="s">
        <v>24</v>
      </c>
      <c r="D399" t="s">
        <v>25</v>
      </c>
      <c r="E399">
        <v>40</v>
      </c>
      <c r="F399">
        <v>78</v>
      </c>
      <c r="G399">
        <v>6.3</v>
      </c>
      <c r="H399" s="1">
        <v>2.2999999999999999E-9</v>
      </c>
      <c r="I399">
        <v>750.42409999999995</v>
      </c>
      <c r="J399">
        <v>3</v>
      </c>
      <c r="K399">
        <v>1.7</v>
      </c>
      <c r="L399" t="s">
        <v>35</v>
      </c>
      <c r="N399" t="s">
        <v>1168</v>
      </c>
      <c r="O399">
        <v>58.206000000000003</v>
      </c>
      <c r="P399">
        <v>20.5</v>
      </c>
      <c r="Q399">
        <v>1.2999999999999999E-2</v>
      </c>
      <c r="R399">
        <v>39</v>
      </c>
      <c r="S399">
        <v>78</v>
      </c>
      <c r="T399">
        <v>5.93</v>
      </c>
      <c r="U399" s="1">
        <v>3.3000000000000002E-9</v>
      </c>
      <c r="AE399">
        <v>40</v>
      </c>
      <c r="AF399">
        <v>78</v>
      </c>
      <c r="AG399">
        <v>6.07</v>
      </c>
      <c r="AH399" s="1">
        <v>4.2000000000000004E-9</v>
      </c>
      <c r="AR399">
        <v>41602.1</v>
      </c>
      <c r="AS399" t="s">
        <v>29</v>
      </c>
      <c r="AT399" t="s">
        <v>30</v>
      </c>
    </row>
    <row r="400" spans="1:46" x14ac:dyDescent="0.55000000000000004">
      <c r="A400" t="s">
        <v>23</v>
      </c>
      <c r="C400" t="s">
        <v>24</v>
      </c>
      <c r="D400" t="s">
        <v>25</v>
      </c>
      <c r="E400">
        <v>40</v>
      </c>
      <c r="F400">
        <v>78</v>
      </c>
      <c r="G400">
        <v>6.3</v>
      </c>
      <c r="H400" s="1">
        <v>2.2999999999999999E-9</v>
      </c>
      <c r="I400">
        <v>703.62</v>
      </c>
      <c r="J400">
        <v>4</v>
      </c>
      <c r="K400">
        <v>-1.9</v>
      </c>
      <c r="L400" t="s">
        <v>48</v>
      </c>
      <c r="N400" t="s">
        <v>1168</v>
      </c>
      <c r="O400">
        <v>48.271999999999998</v>
      </c>
      <c r="P400">
        <v>25.6</v>
      </c>
      <c r="Q400">
        <v>1.2999999999999999E-2</v>
      </c>
      <c r="R400">
        <v>39</v>
      </c>
      <c r="S400">
        <v>78</v>
      </c>
      <c r="T400">
        <v>5.93</v>
      </c>
      <c r="U400" s="1">
        <v>3.3000000000000002E-9</v>
      </c>
      <c r="AE400">
        <v>40</v>
      </c>
      <c r="AF400">
        <v>78</v>
      </c>
      <c r="AG400">
        <v>6.07</v>
      </c>
      <c r="AH400" s="1">
        <v>4.2000000000000004E-9</v>
      </c>
      <c r="AR400">
        <v>41602.1</v>
      </c>
      <c r="AS400" t="s">
        <v>29</v>
      </c>
      <c r="AT400" t="s">
        <v>30</v>
      </c>
    </row>
    <row r="401" spans="1:46" x14ac:dyDescent="0.55000000000000004">
      <c r="A401" t="s">
        <v>23</v>
      </c>
      <c r="C401" t="s">
        <v>24</v>
      </c>
      <c r="D401" t="s">
        <v>25</v>
      </c>
      <c r="E401">
        <v>40</v>
      </c>
      <c r="F401">
        <v>78</v>
      </c>
      <c r="G401">
        <v>6.3</v>
      </c>
      <c r="H401" s="1">
        <v>2.2999999999999999E-9</v>
      </c>
      <c r="R401">
        <v>39</v>
      </c>
      <c r="S401">
        <v>78</v>
      </c>
      <c r="T401">
        <v>5.93</v>
      </c>
      <c r="U401" s="1">
        <v>3.3000000000000002E-9</v>
      </c>
      <c r="V401">
        <v>711.37919999999997</v>
      </c>
      <c r="W401">
        <v>3</v>
      </c>
      <c r="X401">
        <v>2.9</v>
      </c>
      <c r="Y401" t="s">
        <v>39</v>
      </c>
      <c r="Z401" t="s">
        <v>40</v>
      </c>
      <c r="AA401" t="s">
        <v>1169</v>
      </c>
      <c r="AB401">
        <v>70.302000000000007</v>
      </c>
      <c r="AC401">
        <v>21.7</v>
      </c>
      <c r="AD401">
        <v>1.2999999999999999E-2</v>
      </c>
      <c r="AE401">
        <v>40</v>
      </c>
      <c r="AF401">
        <v>78</v>
      </c>
      <c r="AG401">
        <v>6.07</v>
      </c>
      <c r="AH401" s="1">
        <v>4.2000000000000004E-9</v>
      </c>
      <c r="AR401">
        <v>41602.1</v>
      </c>
      <c r="AS401" t="s">
        <v>29</v>
      </c>
      <c r="AT401" t="s">
        <v>30</v>
      </c>
    </row>
    <row r="402" spans="1:46" x14ac:dyDescent="0.55000000000000004">
      <c r="A402" t="s">
        <v>23</v>
      </c>
      <c r="C402" t="s">
        <v>24</v>
      </c>
      <c r="D402" t="s">
        <v>25</v>
      </c>
      <c r="E402">
        <v>40</v>
      </c>
      <c r="F402">
        <v>78</v>
      </c>
      <c r="G402">
        <v>6.3</v>
      </c>
      <c r="H402" s="1">
        <v>2.2999999999999999E-9</v>
      </c>
      <c r="R402">
        <v>39</v>
      </c>
      <c r="S402">
        <v>78</v>
      </c>
      <c r="T402">
        <v>5.93</v>
      </c>
      <c r="U402" s="1">
        <v>3.3000000000000002E-9</v>
      </c>
      <c r="V402">
        <v>394.7473</v>
      </c>
      <c r="W402">
        <v>2</v>
      </c>
      <c r="X402">
        <v>-0.39</v>
      </c>
      <c r="Y402" t="s">
        <v>74</v>
      </c>
      <c r="AA402" t="s">
        <v>1169</v>
      </c>
      <c r="AB402">
        <v>33.750999999999998</v>
      </c>
      <c r="AC402">
        <v>24.9</v>
      </c>
      <c r="AD402">
        <v>1.4E-2</v>
      </c>
      <c r="AE402">
        <v>40</v>
      </c>
      <c r="AF402">
        <v>78</v>
      </c>
      <c r="AG402">
        <v>6.07</v>
      </c>
      <c r="AH402" s="1">
        <v>4.2000000000000004E-9</v>
      </c>
      <c r="AR402">
        <v>41602.1</v>
      </c>
      <c r="AS402" t="s">
        <v>29</v>
      </c>
      <c r="AT402" t="s">
        <v>30</v>
      </c>
    </row>
    <row r="403" spans="1:46" x14ac:dyDescent="0.55000000000000004">
      <c r="A403" t="s">
        <v>23</v>
      </c>
      <c r="C403" t="s">
        <v>24</v>
      </c>
      <c r="D403" t="s">
        <v>25</v>
      </c>
      <c r="E403">
        <v>40</v>
      </c>
      <c r="F403">
        <v>78</v>
      </c>
      <c r="G403">
        <v>6.3</v>
      </c>
      <c r="H403" s="1">
        <v>2.2999999999999999E-9</v>
      </c>
      <c r="R403">
        <v>39</v>
      </c>
      <c r="S403">
        <v>78</v>
      </c>
      <c r="T403">
        <v>5.93</v>
      </c>
      <c r="U403" s="1">
        <v>3.3000000000000002E-9</v>
      </c>
      <c r="AE403">
        <v>40</v>
      </c>
      <c r="AF403">
        <v>78</v>
      </c>
      <c r="AG403">
        <v>6.07</v>
      </c>
      <c r="AH403" s="1">
        <v>4.2000000000000004E-9</v>
      </c>
      <c r="AI403">
        <v>972.79020000000003</v>
      </c>
      <c r="AJ403">
        <v>3</v>
      </c>
      <c r="AK403">
        <v>0.91</v>
      </c>
      <c r="AL403" t="s">
        <v>63</v>
      </c>
      <c r="AN403" t="s">
        <v>1170</v>
      </c>
      <c r="AO403">
        <v>52.805</v>
      </c>
      <c r="AP403">
        <v>18.399999999999999</v>
      </c>
      <c r="AQ403">
        <v>1.4E-2</v>
      </c>
      <c r="AR403">
        <v>41602.1</v>
      </c>
      <c r="AS403" t="s">
        <v>29</v>
      </c>
      <c r="AT403" t="s">
        <v>30</v>
      </c>
    </row>
    <row r="404" spans="1:46" x14ac:dyDescent="0.55000000000000004">
      <c r="A404" t="s">
        <v>23</v>
      </c>
      <c r="C404" t="s">
        <v>24</v>
      </c>
      <c r="D404" t="s">
        <v>25</v>
      </c>
      <c r="E404">
        <v>40</v>
      </c>
      <c r="F404">
        <v>78</v>
      </c>
      <c r="G404">
        <v>6.3</v>
      </c>
      <c r="H404" s="1">
        <v>2.2999999999999999E-9</v>
      </c>
      <c r="R404">
        <v>39</v>
      </c>
      <c r="S404">
        <v>78</v>
      </c>
      <c r="T404">
        <v>5.93</v>
      </c>
      <c r="U404" s="1">
        <v>3.3000000000000002E-9</v>
      </c>
      <c r="V404">
        <v>972.79060000000004</v>
      </c>
      <c r="W404">
        <v>3</v>
      </c>
      <c r="X404">
        <v>1.3</v>
      </c>
      <c r="Y404" t="s">
        <v>63</v>
      </c>
      <c r="AA404" t="s">
        <v>1169</v>
      </c>
      <c r="AB404">
        <v>52.576999999999998</v>
      </c>
      <c r="AC404">
        <v>20.399999999999999</v>
      </c>
      <c r="AD404">
        <v>1.4999999999999999E-2</v>
      </c>
      <c r="AE404">
        <v>40</v>
      </c>
      <c r="AF404">
        <v>78</v>
      </c>
      <c r="AG404">
        <v>6.07</v>
      </c>
      <c r="AH404" s="1">
        <v>4.2000000000000004E-9</v>
      </c>
      <c r="AR404">
        <v>41602.1</v>
      </c>
      <c r="AS404" t="s">
        <v>29</v>
      </c>
      <c r="AT404" t="s">
        <v>30</v>
      </c>
    </row>
    <row r="405" spans="1:46" x14ac:dyDescent="0.55000000000000004">
      <c r="A405" t="s">
        <v>23</v>
      </c>
      <c r="C405" t="s">
        <v>24</v>
      </c>
      <c r="D405" t="s">
        <v>25</v>
      </c>
      <c r="E405">
        <v>40</v>
      </c>
      <c r="F405">
        <v>78</v>
      </c>
      <c r="G405">
        <v>6.3</v>
      </c>
      <c r="H405" s="1">
        <v>2.2999999999999999E-9</v>
      </c>
      <c r="R405">
        <v>39</v>
      </c>
      <c r="S405">
        <v>78</v>
      </c>
      <c r="T405">
        <v>5.93</v>
      </c>
      <c r="U405" s="1">
        <v>3.3000000000000002E-9</v>
      </c>
      <c r="AE405">
        <v>40</v>
      </c>
      <c r="AF405">
        <v>78</v>
      </c>
      <c r="AG405">
        <v>6.07</v>
      </c>
      <c r="AH405" s="1">
        <v>4.2000000000000004E-9</v>
      </c>
      <c r="AI405">
        <v>673.88670000000002</v>
      </c>
      <c r="AJ405">
        <v>2</v>
      </c>
      <c r="AK405">
        <v>-1.3</v>
      </c>
      <c r="AL405" t="s">
        <v>32</v>
      </c>
      <c r="AN405" t="s">
        <v>1170</v>
      </c>
      <c r="AO405">
        <v>52.381999999999998</v>
      </c>
      <c r="AP405">
        <v>16.2</v>
      </c>
      <c r="AQ405">
        <v>1.4999999999999999E-2</v>
      </c>
      <c r="AR405">
        <v>41602.1</v>
      </c>
      <c r="AS405" t="s">
        <v>29</v>
      </c>
      <c r="AT405" t="s">
        <v>30</v>
      </c>
    </row>
    <row r="406" spans="1:46" x14ac:dyDescent="0.55000000000000004">
      <c r="A406" t="s">
        <v>23</v>
      </c>
      <c r="C406" t="s">
        <v>24</v>
      </c>
      <c r="D406" t="s">
        <v>25</v>
      </c>
      <c r="E406">
        <v>40</v>
      </c>
      <c r="F406">
        <v>78</v>
      </c>
      <c r="G406">
        <v>6.3</v>
      </c>
      <c r="H406" s="1">
        <v>2.2999999999999999E-9</v>
      </c>
      <c r="R406">
        <v>39</v>
      </c>
      <c r="S406">
        <v>78</v>
      </c>
      <c r="T406">
        <v>5.93</v>
      </c>
      <c r="U406" s="1">
        <v>3.3000000000000002E-9</v>
      </c>
      <c r="AE406">
        <v>40</v>
      </c>
      <c r="AF406">
        <v>78</v>
      </c>
      <c r="AG406">
        <v>6.07</v>
      </c>
      <c r="AH406" s="1">
        <v>4.2000000000000004E-9</v>
      </c>
      <c r="AI406">
        <v>985.02250000000004</v>
      </c>
      <c r="AJ406">
        <v>4</v>
      </c>
      <c r="AK406">
        <v>2.2000000000000002</v>
      </c>
      <c r="AL406" t="s">
        <v>60</v>
      </c>
      <c r="AN406" t="s">
        <v>1170</v>
      </c>
      <c r="AO406">
        <v>60.265999999999998</v>
      </c>
      <c r="AP406">
        <v>24.8</v>
      </c>
      <c r="AQ406">
        <v>1.4999999999999999E-2</v>
      </c>
      <c r="AR406">
        <v>41602.1</v>
      </c>
      <c r="AS406" t="s">
        <v>29</v>
      </c>
      <c r="AT406" t="s">
        <v>30</v>
      </c>
    </row>
    <row r="407" spans="1:46" x14ac:dyDescent="0.55000000000000004">
      <c r="A407" t="s">
        <v>23</v>
      </c>
      <c r="C407" t="s">
        <v>24</v>
      </c>
      <c r="D407" t="s">
        <v>25</v>
      </c>
      <c r="E407">
        <v>40</v>
      </c>
      <c r="F407">
        <v>78</v>
      </c>
      <c r="G407">
        <v>6.3</v>
      </c>
      <c r="H407" s="1">
        <v>2.2999999999999999E-9</v>
      </c>
      <c r="R407">
        <v>39</v>
      </c>
      <c r="S407">
        <v>78</v>
      </c>
      <c r="T407">
        <v>5.93</v>
      </c>
      <c r="U407" s="1">
        <v>3.3000000000000002E-9</v>
      </c>
      <c r="AE407">
        <v>40</v>
      </c>
      <c r="AF407">
        <v>78</v>
      </c>
      <c r="AG407">
        <v>6.07</v>
      </c>
      <c r="AH407" s="1">
        <v>4.2000000000000004E-9</v>
      </c>
      <c r="AI407">
        <v>719.37670000000003</v>
      </c>
      <c r="AJ407">
        <v>3</v>
      </c>
      <c r="AK407">
        <v>1.6</v>
      </c>
      <c r="AL407" t="s">
        <v>31</v>
      </c>
      <c r="AN407" t="s">
        <v>1170</v>
      </c>
      <c r="AO407">
        <v>80.126000000000005</v>
      </c>
      <c r="AP407">
        <v>17.8</v>
      </c>
      <c r="AQ407">
        <v>1.6E-2</v>
      </c>
      <c r="AR407">
        <v>41602.1</v>
      </c>
      <c r="AS407" t="s">
        <v>29</v>
      </c>
      <c r="AT407" t="s">
        <v>30</v>
      </c>
    </row>
    <row r="408" spans="1:46" x14ac:dyDescent="0.55000000000000004">
      <c r="A408" t="s">
        <v>23</v>
      </c>
      <c r="C408" t="s">
        <v>24</v>
      </c>
      <c r="D408" t="s">
        <v>25</v>
      </c>
      <c r="E408">
        <v>40</v>
      </c>
      <c r="F408">
        <v>78</v>
      </c>
      <c r="G408">
        <v>6.3</v>
      </c>
      <c r="H408" s="1">
        <v>2.2999999999999999E-9</v>
      </c>
      <c r="R408">
        <v>39</v>
      </c>
      <c r="S408">
        <v>78</v>
      </c>
      <c r="T408">
        <v>5.93</v>
      </c>
      <c r="U408" s="1">
        <v>3.3000000000000002E-9</v>
      </c>
      <c r="V408">
        <v>1209.1234999999999</v>
      </c>
      <c r="W408">
        <v>2</v>
      </c>
      <c r="X408">
        <v>3.7</v>
      </c>
      <c r="Y408" t="s">
        <v>51</v>
      </c>
      <c r="AA408" t="s">
        <v>1169</v>
      </c>
      <c r="AB408">
        <v>41.445999999999998</v>
      </c>
      <c r="AC408">
        <v>16</v>
      </c>
      <c r="AD408">
        <v>1.6E-2</v>
      </c>
      <c r="AE408">
        <v>40</v>
      </c>
      <c r="AF408">
        <v>78</v>
      </c>
      <c r="AG408">
        <v>6.07</v>
      </c>
      <c r="AH408" s="1">
        <v>4.2000000000000004E-9</v>
      </c>
      <c r="AR408">
        <v>41602.1</v>
      </c>
      <c r="AS408" t="s">
        <v>29</v>
      </c>
      <c r="AT408" t="s">
        <v>30</v>
      </c>
    </row>
    <row r="409" spans="1:46" x14ac:dyDescent="0.55000000000000004">
      <c r="A409" t="s">
        <v>23</v>
      </c>
      <c r="C409" t="s">
        <v>24</v>
      </c>
      <c r="D409" t="s">
        <v>25</v>
      </c>
      <c r="E409">
        <v>40</v>
      </c>
      <c r="F409">
        <v>78</v>
      </c>
      <c r="G409">
        <v>6.3</v>
      </c>
      <c r="H409" s="1">
        <v>2.2999999999999999E-9</v>
      </c>
      <c r="I409">
        <v>942.94380000000001</v>
      </c>
      <c r="J409">
        <v>4</v>
      </c>
      <c r="K409">
        <v>-2.6</v>
      </c>
      <c r="L409" t="s">
        <v>49</v>
      </c>
      <c r="M409" t="s">
        <v>50</v>
      </c>
      <c r="N409" t="s">
        <v>1168</v>
      </c>
      <c r="O409">
        <v>53.984000000000002</v>
      </c>
      <c r="P409">
        <v>25.1</v>
      </c>
      <c r="Q409">
        <v>1.7000000000000001E-2</v>
      </c>
      <c r="R409">
        <v>39</v>
      </c>
      <c r="S409">
        <v>78</v>
      </c>
      <c r="T409">
        <v>5.93</v>
      </c>
      <c r="U409" s="1">
        <v>3.3000000000000002E-9</v>
      </c>
      <c r="AE409">
        <v>40</v>
      </c>
      <c r="AF409">
        <v>78</v>
      </c>
      <c r="AG409">
        <v>6.07</v>
      </c>
      <c r="AH409" s="1">
        <v>4.2000000000000004E-9</v>
      </c>
      <c r="AR409">
        <v>41602.1</v>
      </c>
      <c r="AS409" t="s">
        <v>29</v>
      </c>
      <c r="AT409" t="s">
        <v>30</v>
      </c>
    </row>
    <row r="410" spans="1:46" x14ac:dyDescent="0.55000000000000004">
      <c r="A410" t="s">
        <v>23</v>
      </c>
      <c r="C410" t="s">
        <v>24</v>
      </c>
      <c r="D410" t="s">
        <v>25</v>
      </c>
      <c r="E410">
        <v>40</v>
      </c>
      <c r="F410">
        <v>78</v>
      </c>
      <c r="G410">
        <v>6.3</v>
      </c>
      <c r="H410" s="1">
        <v>2.2999999999999999E-9</v>
      </c>
      <c r="I410">
        <v>556.28589999999997</v>
      </c>
      <c r="J410">
        <v>2</v>
      </c>
      <c r="K410">
        <v>1.4</v>
      </c>
      <c r="L410" t="s">
        <v>65</v>
      </c>
      <c r="N410" t="s">
        <v>1168</v>
      </c>
      <c r="O410">
        <v>42.962000000000003</v>
      </c>
      <c r="P410">
        <v>17.399999999999999</v>
      </c>
      <c r="Q410">
        <v>1.7000000000000001E-2</v>
      </c>
      <c r="R410">
        <v>39</v>
      </c>
      <c r="S410">
        <v>78</v>
      </c>
      <c r="T410">
        <v>5.93</v>
      </c>
      <c r="U410" s="1">
        <v>3.3000000000000002E-9</v>
      </c>
      <c r="AE410">
        <v>40</v>
      </c>
      <c r="AF410">
        <v>78</v>
      </c>
      <c r="AG410">
        <v>6.07</v>
      </c>
      <c r="AH410" s="1">
        <v>4.2000000000000004E-9</v>
      </c>
      <c r="AR410">
        <v>41602.1</v>
      </c>
      <c r="AS410" t="s">
        <v>29</v>
      </c>
      <c r="AT410" t="s">
        <v>30</v>
      </c>
    </row>
    <row r="411" spans="1:46" x14ac:dyDescent="0.55000000000000004">
      <c r="A411" t="s">
        <v>23</v>
      </c>
      <c r="C411" t="s">
        <v>24</v>
      </c>
      <c r="D411" t="s">
        <v>25</v>
      </c>
      <c r="E411">
        <v>40</v>
      </c>
      <c r="F411">
        <v>78</v>
      </c>
      <c r="G411">
        <v>6.3</v>
      </c>
      <c r="H411" s="1">
        <v>2.2999999999999999E-9</v>
      </c>
      <c r="R411">
        <v>39</v>
      </c>
      <c r="S411">
        <v>78</v>
      </c>
      <c r="T411">
        <v>5.93</v>
      </c>
      <c r="U411" s="1">
        <v>3.3000000000000002E-9</v>
      </c>
      <c r="AE411">
        <v>40</v>
      </c>
      <c r="AF411">
        <v>78</v>
      </c>
      <c r="AG411">
        <v>6.07</v>
      </c>
      <c r="AH411" s="1">
        <v>4.2000000000000004E-9</v>
      </c>
      <c r="AI411">
        <v>678.85400000000004</v>
      </c>
      <c r="AJ411">
        <v>4</v>
      </c>
      <c r="AK411">
        <v>-1.8</v>
      </c>
      <c r="AL411" t="s">
        <v>66</v>
      </c>
      <c r="AN411" t="s">
        <v>1170</v>
      </c>
      <c r="AO411">
        <v>54.759</v>
      </c>
      <c r="AP411">
        <v>28.6</v>
      </c>
      <c r="AQ411">
        <v>1.9E-2</v>
      </c>
      <c r="AR411">
        <v>41602.1</v>
      </c>
      <c r="AS411" t="s">
        <v>29</v>
      </c>
      <c r="AT411" t="s">
        <v>30</v>
      </c>
    </row>
    <row r="412" spans="1:46" x14ac:dyDescent="0.55000000000000004">
      <c r="A412" t="s">
        <v>23</v>
      </c>
      <c r="C412" t="s">
        <v>24</v>
      </c>
      <c r="D412" t="s">
        <v>25</v>
      </c>
      <c r="E412">
        <v>40</v>
      </c>
      <c r="F412">
        <v>78</v>
      </c>
      <c r="G412">
        <v>6.3</v>
      </c>
      <c r="H412" s="1">
        <v>2.2999999999999999E-9</v>
      </c>
      <c r="I412">
        <v>791.58389999999997</v>
      </c>
      <c r="J412">
        <v>5</v>
      </c>
      <c r="K412">
        <v>2.7</v>
      </c>
      <c r="L412" t="s">
        <v>56</v>
      </c>
      <c r="M412" t="s">
        <v>50</v>
      </c>
      <c r="N412" t="s">
        <v>1168</v>
      </c>
      <c r="O412">
        <v>50.222000000000001</v>
      </c>
      <c r="P412">
        <v>25.6</v>
      </c>
      <c r="Q412">
        <v>1.9E-2</v>
      </c>
      <c r="R412">
        <v>39</v>
      </c>
      <c r="S412">
        <v>78</v>
      </c>
      <c r="T412">
        <v>5.93</v>
      </c>
      <c r="U412" s="1">
        <v>3.3000000000000002E-9</v>
      </c>
      <c r="AE412">
        <v>40</v>
      </c>
      <c r="AF412">
        <v>78</v>
      </c>
      <c r="AG412">
        <v>6.07</v>
      </c>
      <c r="AH412" s="1">
        <v>4.2000000000000004E-9</v>
      </c>
      <c r="AR412">
        <v>41602.1</v>
      </c>
      <c r="AS412" t="s">
        <v>29</v>
      </c>
      <c r="AT412" t="s">
        <v>30</v>
      </c>
    </row>
    <row r="413" spans="1:46" x14ac:dyDescent="0.55000000000000004">
      <c r="A413" t="s">
        <v>23</v>
      </c>
      <c r="C413" t="s">
        <v>24</v>
      </c>
      <c r="D413" t="s">
        <v>25</v>
      </c>
      <c r="E413">
        <v>40</v>
      </c>
      <c r="F413">
        <v>78</v>
      </c>
      <c r="G413">
        <v>6.3</v>
      </c>
      <c r="H413" s="1">
        <v>2.2999999999999999E-9</v>
      </c>
      <c r="R413">
        <v>39</v>
      </c>
      <c r="S413">
        <v>78</v>
      </c>
      <c r="T413">
        <v>5.93</v>
      </c>
      <c r="U413" s="1">
        <v>3.3000000000000002E-9</v>
      </c>
      <c r="V413">
        <v>838.42970000000003</v>
      </c>
      <c r="W413">
        <v>3</v>
      </c>
      <c r="X413">
        <v>3</v>
      </c>
      <c r="Y413" t="s">
        <v>42</v>
      </c>
      <c r="AA413" t="s">
        <v>1169</v>
      </c>
      <c r="AB413">
        <v>60.771000000000001</v>
      </c>
      <c r="AC413">
        <v>20</v>
      </c>
      <c r="AD413">
        <v>2.1000000000000001E-2</v>
      </c>
      <c r="AE413">
        <v>40</v>
      </c>
      <c r="AF413">
        <v>78</v>
      </c>
      <c r="AG413">
        <v>6.07</v>
      </c>
      <c r="AH413" s="1">
        <v>4.2000000000000004E-9</v>
      </c>
      <c r="AR413">
        <v>41602.1</v>
      </c>
      <c r="AS413" t="s">
        <v>29</v>
      </c>
      <c r="AT413" t="s">
        <v>30</v>
      </c>
    </row>
    <row r="414" spans="1:46" x14ac:dyDescent="0.55000000000000004">
      <c r="A414" t="s">
        <v>23</v>
      </c>
      <c r="C414" t="s">
        <v>24</v>
      </c>
      <c r="D414" t="s">
        <v>25</v>
      </c>
      <c r="E414">
        <v>40</v>
      </c>
      <c r="F414">
        <v>78</v>
      </c>
      <c r="G414">
        <v>6.3</v>
      </c>
      <c r="H414" s="1">
        <v>2.2999999999999999E-9</v>
      </c>
      <c r="R414">
        <v>39</v>
      </c>
      <c r="S414">
        <v>78</v>
      </c>
      <c r="T414">
        <v>5.93</v>
      </c>
      <c r="U414" s="1">
        <v>3.3000000000000002E-9</v>
      </c>
      <c r="AE414">
        <v>40</v>
      </c>
      <c r="AF414">
        <v>78</v>
      </c>
      <c r="AG414">
        <v>6.07</v>
      </c>
      <c r="AH414" s="1">
        <v>4.2000000000000004E-9</v>
      </c>
      <c r="AI414">
        <v>759.39880000000005</v>
      </c>
      <c r="AJ414">
        <v>4</v>
      </c>
      <c r="AK414">
        <v>7.0000000000000007E-2</v>
      </c>
      <c r="AL414" t="s">
        <v>43</v>
      </c>
      <c r="AN414" t="s">
        <v>1170</v>
      </c>
      <c r="AO414">
        <v>56.396999999999998</v>
      </c>
      <c r="AP414">
        <v>25.4</v>
      </c>
      <c r="AQ414">
        <v>2.1999999999999999E-2</v>
      </c>
      <c r="AR414">
        <v>41602.1</v>
      </c>
      <c r="AS414" t="s">
        <v>29</v>
      </c>
      <c r="AT414" t="s">
        <v>30</v>
      </c>
    </row>
    <row r="415" spans="1:46" x14ac:dyDescent="0.55000000000000004">
      <c r="A415" t="s">
        <v>23</v>
      </c>
      <c r="C415" t="s">
        <v>24</v>
      </c>
      <c r="D415" t="s">
        <v>25</v>
      </c>
      <c r="E415">
        <v>40</v>
      </c>
      <c r="F415">
        <v>78</v>
      </c>
      <c r="G415">
        <v>6.3</v>
      </c>
      <c r="H415" s="1">
        <v>2.2999999999999999E-9</v>
      </c>
      <c r="I415">
        <v>759.39919999999995</v>
      </c>
      <c r="J415">
        <v>4</v>
      </c>
      <c r="K415">
        <v>0.6</v>
      </c>
      <c r="L415" t="s">
        <v>43</v>
      </c>
      <c r="N415" t="s">
        <v>1168</v>
      </c>
      <c r="O415">
        <v>56.161999999999999</v>
      </c>
      <c r="P415">
        <v>24.6</v>
      </c>
      <c r="Q415">
        <v>2.3E-2</v>
      </c>
      <c r="R415">
        <v>39</v>
      </c>
      <c r="S415">
        <v>78</v>
      </c>
      <c r="T415">
        <v>5.93</v>
      </c>
      <c r="U415" s="1">
        <v>3.3000000000000002E-9</v>
      </c>
      <c r="AE415">
        <v>40</v>
      </c>
      <c r="AF415">
        <v>78</v>
      </c>
      <c r="AG415">
        <v>6.07</v>
      </c>
      <c r="AH415" s="1">
        <v>4.2000000000000004E-9</v>
      </c>
      <c r="AR415">
        <v>41602.1</v>
      </c>
      <c r="AS415" t="s">
        <v>29</v>
      </c>
      <c r="AT415" t="s">
        <v>30</v>
      </c>
    </row>
    <row r="416" spans="1:46" x14ac:dyDescent="0.55000000000000004">
      <c r="A416" t="s">
        <v>23</v>
      </c>
      <c r="C416" t="s">
        <v>24</v>
      </c>
      <c r="D416" t="s">
        <v>25</v>
      </c>
      <c r="E416">
        <v>40</v>
      </c>
      <c r="F416">
        <v>78</v>
      </c>
      <c r="G416">
        <v>6.3</v>
      </c>
      <c r="H416" s="1">
        <v>2.2999999999999999E-9</v>
      </c>
      <c r="R416">
        <v>39</v>
      </c>
      <c r="S416">
        <v>78</v>
      </c>
      <c r="T416">
        <v>5.93</v>
      </c>
      <c r="U416" s="1">
        <v>3.3000000000000002E-9</v>
      </c>
      <c r="AE416">
        <v>40</v>
      </c>
      <c r="AF416">
        <v>78</v>
      </c>
      <c r="AG416">
        <v>6.07</v>
      </c>
      <c r="AH416" s="1">
        <v>4.2000000000000004E-9</v>
      </c>
      <c r="AI416">
        <v>749.80150000000003</v>
      </c>
      <c r="AJ416">
        <v>5</v>
      </c>
      <c r="AK416">
        <v>-0.61</v>
      </c>
      <c r="AL416" t="s">
        <v>46</v>
      </c>
      <c r="AN416" t="s">
        <v>1170</v>
      </c>
      <c r="AO416">
        <v>54.055999999999997</v>
      </c>
      <c r="AP416">
        <v>25.3</v>
      </c>
      <c r="AQ416">
        <v>2.3E-2</v>
      </c>
      <c r="AR416">
        <v>41602.1</v>
      </c>
      <c r="AS416" t="s">
        <v>29</v>
      </c>
      <c r="AT416" t="s">
        <v>30</v>
      </c>
    </row>
    <row r="417" spans="1:46" x14ac:dyDescent="0.55000000000000004">
      <c r="A417" t="s">
        <v>23</v>
      </c>
      <c r="C417" t="s">
        <v>24</v>
      </c>
      <c r="D417" t="s">
        <v>25</v>
      </c>
      <c r="E417">
        <v>40</v>
      </c>
      <c r="F417">
        <v>78</v>
      </c>
      <c r="G417">
        <v>6.3</v>
      </c>
      <c r="H417" s="1">
        <v>2.2999999999999999E-9</v>
      </c>
      <c r="R417">
        <v>39</v>
      </c>
      <c r="S417">
        <v>78</v>
      </c>
      <c r="T417">
        <v>5.93</v>
      </c>
      <c r="U417" s="1">
        <v>3.3000000000000002E-9</v>
      </c>
      <c r="AE417">
        <v>40</v>
      </c>
      <c r="AF417">
        <v>78</v>
      </c>
      <c r="AG417">
        <v>6.07</v>
      </c>
      <c r="AH417" s="1">
        <v>4.2000000000000004E-9</v>
      </c>
      <c r="AI417">
        <v>791.58360000000005</v>
      </c>
      <c r="AJ417">
        <v>5</v>
      </c>
      <c r="AK417">
        <v>2.2999999999999998</v>
      </c>
      <c r="AL417" t="s">
        <v>56</v>
      </c>
      <c r="AM417" t="s">
        <v>50</v>
      </c>
      <c r="AN417" t="s">
        <v>1170</v>
      </c>
      <c r="AO417">
        <v>50.445999999999998</v>
      </c>
      <c r="AP417">
        <v>24</v>
      </c>
      <c r="AQ417">
        <v>2.5000000000000001E-2</v>
      </c>
      <c r="AR417">
        <v>41602.1</v>
      </c>
      <c r="AS417" t="s">
        <v>29</v>
      </c>
      <c r="AT417" t="s">
        <v>30</v>
      </c>
    </row>
    <row r="418" spans="1:46" x14ac:dyDescent="0.55000000000000004">
      <c r="A418" t="s">
        <v>23</v>
      </c>
      <c r="C418" t="s">
        <v>24</v>
      </c>
      <c r="D418" t="s">
        <v>25</v>
      </c>
      <c r="E418">
        <v>40</v>
      </c>
      <c r="F418">
        <v>78</v>
      </c>
      <c r="G418">
        <v>6.3</v>
      </c>
      <c r="H418" s="1">
        <v>2.2999999999999999E-9</v>
      </c>
      <c r="R418">
        <v>39</v>
      </c>
      <c r="S418">
        <v>78</v>
      </c>
      <c r="T418">
        <v>5.93</v>
      </c>
      <c r="U418" s="1">
        <v>3.3000000000000002E-9</v>
      </c>
      <c r="AE418">
        <v>40</v>
      </c>
      <c r="AF418">
        <v>78</v>
      </c>
      <c r="AG418">
        <v>6.07</v>
      </c>
      <c r="AH418" s="1">
        <v>4.2000000000000004E-9</v>
      </c>
      <c r="AI418">
        <v>563.07100000000003</v>
      </c>
      <c r="AJ418">
        <v>4</v>
      </c>
      <c r="AK418">
        <v>3.6</v>
      </c>
      <c r="AL418" t="s">
        <v>35</v>
      </c>
      <c r="AN418" t="s">
        <v>1170</v>
      </c>
      <c r="AO418">
        <v>58.429000000000002</v>
      </c>
      <c r="AP418">
        <v>23.1</v>
      </c>
      <c r="AQ418">
        <v>2.5000000000000001E-2</v>
      </c>
      <c r="AR418">
        <v>41602.1</v>
      </c>
      <c r="AS418" t="s">
        <v>29</v>
      </c>
      <c r="AT418" t="s">
        <v>30</v>
      </c>
    </row>
    <row r="419" spans="1:46" x14ac:dyDescent="0.55000000000000004">
      <c r="A419" t="s">
        <v>23</v>
      </c>
      <c r="C419" t="s">
        <v>24</v>
      </c>
      <c r="D419" t="s">
        <v>25</v>
      </c>
      <c r="E419">
        <v>40</v>
      </c>
      <c r="F419">
        <v>78</v>
      </c>
      <c r="G419">
        <v>6.3</v>
      </c>
      <c r="H419" s="1">
        <v>2.2999999999999999E-9</v>
      </c>
      <c r="R419">
        <v>39</v>
      </c>
      <c r="S419">
        <v>78</v>
      </c>
      <c r="T419">
        <v>5.93</v>
      </c>
      <c r="U419" s="1">
        <v>3.3000000000000002E-9</v>
      </c>
      <c r="V419">
        <v>621.67190000000005</v>
      </c>
      <c r="W419">
        <v>3</v>
      </c>
      <c r="X419">
        <v>2.2000000000000002</v>
      </c>
      <c r="Y419" t="s">
        <v>61</v>
      </c>
      <c r="AA419" t="s">
        <v>1169</v>
      </c>
      <c r="AB419">
        <v>46.429000000000002</v>
      </c>
      <c r="AC419">
        <v>17.899999999999999</v>
      </c>
      <c r="AD419">
        <v>2.5999999999999999E-2</v>
      </c>
      <c r="AE419">
        <v>40</v>
      </c>
      <c r="AF419">
        <v>78</v>
      </c>
      <c r="AG419">
        <v>6.07</v>
      </c>
      <c r="AH419" s="1">
        <v>4.2000000000000004E-9</v>
      </c>
      <c r="AR419">
        <v>41602.1</v>
      </c>
      <c r="AS419" t="s">
        <v>29</v>
      </c>
      <c r="AT419" t="s">
        <v>30</v>
      </c>
    </row>
    <row r="420" spans="1:46" x14ac:dyDescent="0.55000000000000004">
      <c r="A420" t="s">
        <v>23</v>
      </c>
      <c r="C420" t="s">
        <v>24</v>
      </c>
      <c r="D420" t="s">
        <v>25</v>
      </c>
      <c r="E420">
        <v>40</v>
      </c>
      <c r="F420">
        <v>78</v>
      </c>
      <c r="G420">
        <v>6.3</v>
      </c>
      <c r="H420" s="1">
        <v>2.2999999999999999E-9</v>
      </c>
      <c r="I420">
        <v>1013.2380000000001</v>
      </c>
      <c r="J420">
        <v>4</v>
      </c>
      <c r="K420">
        <v>1.3</v>
      </c>
      <c r="L420" t="s">
        <v>75</v>
      </c>
      <c r="N420" t="s">
        <v>1168</v>
      </c>
      <c r="O420">
        <v>58.356999999999999</v>
      </c>
      <c r="P420">
        <v>23.7</v>
      </c>
      <c r="Q420">
        <v>2.7E-2</v>
      </c>
      <c r="R420">
        <v>39</v>
      </c>
      <c r="S420">
        <v>78</v>
      </c>
      <c r="T420">
        <v>5.93</v>
      </c>
      <c r="U420" s="1">
        <v>3.3000000000000002E-9</v>
      </c>
      <c r="AE420">
        <v>40</v>
      </c>
      <c r="AF420">
        <v>78</v>
      </c>
      <c r="AG420">
        <v>6.07</v>
      </c>
      <c r="AH420" s="1">
        <v>4.2000000000000004E-9</v>
      </c>
      <c r="AR420">
        <v>41602.1</v>
      </c>
      <c r="AS420" t="s">
        <v>29</v>
      </c>
      <c r="AT420" t="s">
        <v>30</v>
      </c>
    </row>
    <row r="421" spans="1:46" x14ac:dyDescent="0.55000000000000004">
      <c r="A421" t="s">
        <v>23</v>
      </c>
      <c r="C421" t="s">
        <v>24</v>
      </c>
      <c r="D421" t="s">
        <v>25</v>
      </c>
      <c r="E421">
        <v>40</v>
      </c>
      <c r="F421">
        <v>78</v>
      </c>
      <c r="G421">
        <v>6.3</v>
      </c>
      <c r="H421" s="1">
        <v>2.2999999999999999E-9</v>
      </c>
      <c r="R421">
        <v>39</v>
      </c>
      <c r="S421">
        <v>78</v>
      </c>
      <c r="T421">
        <v>5.93</v>
      </c>
      <c r="U421" s="1">
        <v>3.3000000000000002E-9</v>
      </c>
      <c r="V421">
        <v>678.85500000000002</v>
      </c>
      <c r="W421">
        <v>4</v>
      </c>
      <c r="X421">
        <v>-0.36</v>
      </c>
      <c r="Y421" t="s">
        <v>66</v>
      </c>
      <c r="AA421" t="s">
        <v>1169</v>
      </c>
      <c r="AB421">
        <v>54.585000000000001</v>
      </c>
      <c r="AC421">
        <v>26.4</v>
      </c>
      <c r="AD421">
        <v>2.8000000000000001E-2</v>
      </c>
      <c r="AE421">
        <v>40</v>
      </c>
      <c r="AF421">
        <v>78</v>
      </c>
      <c r="AG421">
        <v>6.07</v>
      </c>
      <c r="AH421" s="1">
        <v>4.2000000000000004E-9</v>
      </c>
      <c r="AR421">
        <v>41602.1</v>
      </c>
      <c r="AS421" t="s">
        <v>29</v>
      </c>
      <c r="AT421" t="s">
        <v>30</v>
      </c>
    </row>
    <row r="422" spans="1:46" x14ac:dyDescent="0.55000000000000004">
      <c r="A422" t="s">
        <v>23</v>
      </c>
      <c r="C422" t="s">
        <v>24</v>
      </c>
      <c r="D422" t="s">
        <v>25</v>
      </c>
      <c r="E422">
        <v>40</v>
      </c>
      <c r="F422">
        <v>78</v>
      </c>
      <c r="G422">
        <v>6.3</v>
      </c>
      <c r="H422" s="1">
        <v>2.2999999999999999E-9</v>
      </c>
      <c r="R422">
        <v>39</v>
      </c>
      <c r="S422">
        <v>78</v>
      </c>
      <c r="T422">
        <v>5.93</v>
      </c>
      <c r="U422" s="1">
        <v>3.3000000000000002E-9</v>
      </c>
      <c r="AE422">
        <v>40</v>
      </c>
      <c r="AF422">
        <v>78</v>
      </c>
      <c r="AG422">
        <v>6.07</v>
      </c>
      <c r="AH422" s="1">
        <v>4.2000000000000004E-9</v>
      </c>
      <c r="AI422">
        <v>904.80539999999996</v>
      </c>
      <c r="AJ422">
        <v>3</v>
      </c>
      <c r="AK422">
        <v>0.92</v>
      </c>
      <c r="AL422" t="s">
        <v>66</v>
      </c>
      <c r="AN422" t="s">
        <v>1170</v>
      </c>
      <c r="AO422">
        <v>54.674999999999997</v>
      </c>
      <c r="AP422">
        <v>21.2</v>
      </c>
      <c r="AQ422">
        <v>2.8000000000000001E-2</v>
      </c>
      <c r="AR422">
        <v>41602.1</v>
      </c>
      <c r="AS422" t="s">
        <v>29</v>
      </c>
      <c r="AT422" t="s">
        <v>30</v>
      </c>
    </row>
    <row r="423" spans="1:46" x14ac:dyDescent="0.55000000000000004">
      <c r="A423" t="s">
        <v>23</v>
      </c>
      <c r="C423" t="s">
        <v>24</v>
      </c>
      <c r="D423" t="s">
        <v>25</v>
      </c>
      <c r="E423">
        <v>40</v>
      </c>
      <c r="F423">
        <v>78</v>
      </c>
      <c r="G423">
        <v>6.3</v>
      </c>
      <c r="H423" s="1">
        <v>2.2999999999999999E-9</v>
      </c>
      <c r="R423">
        <v>39</v>
      </c>
      <c r="S423">
        <v>78</v>
      </c>
      <c r="T423">
        <v>5.93</v>
      </c>
      <c r="U423" s="1">
        <v>3.3000000000000002E-9</v>
      </c>
      <c r="V423">
        <v>791.58349999999996</v>
      </c>
      <c r="W423">
        <v>5</v>
      </c>
      <c r="X423">
        <v>2.2000000000000002</v>
      </c>
      <c r="Y423" t="s">
        <v>56</v>
      </c>
      <c r="Z423" t="s">
        <v>50</v>
      </c>
      <c r="AA423" t="s">
        <v>1169</v>
      </c>
      <c r="AB423">
        <v>50.246000000000002</v>
      </c>
      <c r="AC423">
        <v>24.4</v>
      </c>
      <c r="AD423">
        <v>0.03</v>
      </c>
      <c r="AE423">
        <v>40</v>
      </c>
      <c r="AF423">
        <v>78</v>
      </c>
      <c r="AG423">
        <v>6.07</v>
      </c>
      <c r="AH423" s="1">
        <v>4.2000000000000004E-9</v>
      </c>
      <c r="AR423">
        <v>41602.1</v>
      </c>
      <c r="AS423" t="s">
        <v>29</v>
      </c>
      <c r="AT423" t="s">
        <v>30</v>
      </c>
    </row>
    <row r="424" spans="1:46" x14ac:dyDescent="0.55000000000000004">
      <c r="A424" t="s">
        <v>23</v>
      </c>
      <c r="C424" t="s">
        <v>24</v>
      </c>
      <c r="D424" t="s">
        <v>25</v>
      </c>
      <c r="E424">
        <v>40</v>
      </c>
      <c r="F424">
        <v>78</v>
      </c>
      <c r="G424">
        <v>6.3</v>
      </c>
      <c r="H424" s="1">
        <v>2.2999999999999999E-9</v>
      </c>
      <c r="I424">
        <v>972.7903</v>
      </c>
      <c r="J424">
        <v>3</v>
      </c>
      <c r="K424">
        <v>1</v>
      </c>
      <c r="L424" t="s">
        <v>63</v>
      </c>
      <c r="N424" t="s">
        <v>1168</v>
      </c>
      <c r="O424">
        <v>52.646999999999998</v>
      </c>
      <c r="P424">
        <v>17.399999999999999</v>
      </c>
      <c r="Q424">
        <v>3.2000000000000001E-2</v>
      </c>
      <c r="R424">
        <v>39</v>
      </c>
      <c r="S424">
        <v>78</v>
      </c>
      <c r="T424">
        <v>5.93</v>
      </c>
      <c r="U424" s="1">
        <v>3.3000000000000002E-9</v>
      </c>
      <c r="AE424">
        <v>40</v>
      </c>
      <c r="AF424">
        <v>78</v>
      </c>
      <c r="AG424">
        <v>6.07</v>
      </c>
      <c r="AH424" s="1">
        <v>4.2000000000000004E-9</v>
      </c>
      <c r="AR424">
        <v>41602.1</v>
      </c>
      <c r="AS424" t="s">
        <v>29</v>
      </c>
      <c r="AT424" t="s">
        <v>30</v>
      </c>
    </row>
    <row r="425" spans="1:46" x14ac:dyDescent="0.55000000000000004">
      <c r="A425" t="s">
        <v>23</v>
      </c>
      <c r="C425" t="s">
        <v>24</v>
      </c>
      <c r="D425" t="s">
        <v>25</v>
      </c>
      <c r="E425">
        <v>40</v>
      </c>
      <c r="F425">
        <v>78</v>
      </c>
      <c r="G425">
        <v>6.3</v>
      </c>
      <c r="H425" s="1">
        <v>2.2999999999999999E-9</v>
      </c>
      <c r="R425">
        <v>39</v>
      </c>
      <c r="S425">
        <v>78</v>
      </c>
      <c r="T425">
        <v>5.93</v>
      </c>
      <c r="U425" s="1">
        <v>3.3000000000000002E-9</v>
      </c>
      <c r="AE425">
        <v>40</v>
      </c>
      <c r="AF425">
        <v>78</v>
      </c>
      <c r="AG425">
        <v>6.07</v>
      </c>
      <c r="AH425" s="1">
        <v>4.2000000000000004E-9</v>
      </c>
      <c r="AI425">
        <v>942.94619999999998</v>
      </c>
      <c r="AJ425">
        <v>4</v>
      </c>
      <c r="AK425">
        <v>-7.0000000000000007E-2</v>
      </c>
      <c r="AL425" t="s">
        <v>49</v>
      </c>
      <c r="AM425" t="s">
        <v>50</v>
      </c>
      <c r="AN425" t="s">
        <v>1170</v>
      </c>
      <c r="AO425">
        <v>78.605000000000004</v>
      </c>
      <c r="AP425">
        <v>17.5</v>
      </c>
      <c r="AQ425">
        <v>3.2000000000000001E-2</v>
      </c>
      <c r="AR425">
        <v>41602.1</v>
      </c>
      <c r="AS425" t="s">
        <v>29</v>
      </c>
      <c r="AT425" t="s">
        <v>30</v>
      </c>
    </row>
    <row r="426" spans="1:46" x14ac:dyDescent="0.55000000000000004">
      <c r="A426" t="s">
        <v>23</v>
      </c>
      <c r="C426" t="s">
        <v>24</v>
      </c>
      <c r="D426" t="s">
        <v>25</v>
      </c>
      <c r="E426">
        <v>40</v>
      </c>
      <c r="F426">
        <v>78</v>
      </c>
      <c r="G426">
        <v>6.3</v>
      </c>
      <c r="H426" s="1">
        <v>2.2999999999999999E-9</v>
      </c>
      <c r="R426">
        <v>39</v>
      </c>
      <c r="S426">
        <v>78</v>
      </c>
      <c r="T426">
        <v>5.93</v>
      </c>
      <c r="U426" s="1">
        <v>3.3000000000000002E-9</v>
      </c>
      <c r="AE426">
        <v>40</v>
      </c>
      <c r="AF426">
        <v>78</v>
      </c>
      <c r="AG426">
        <v>6.07</v>
      </c>
      <c r="AH426" s="1">
        <v>4.2000000000000004E-9</v>
      </c>
      <c r="AI426">
        <v>791.58090000000004</v>
      </c>
      <c r="AJ426">
        <v>5</v>
      </c>
      <c r="AK426">
        <v>-1.1000000000000001</v>
      </c>
      <c r="AL426" t="s">
        <v>56</v>
      </c>
      <c r="AM426" t="s">
        <v>50</v>
      </c>
      <c r="AN426" t="s">
        <v>1170</v>
      </c>
      <c r="AO426">
        <v>51.215000000000003</v>
      </c>
      <c r="AP426">
        <v>22.7</v>
      </c>
      <c r="AQ426">
        <v>3.3000000000000002E-2</v>
      </c>
      <c r="AR426">
        <v>41602.1</v>
      </c>
      <c r="AS426" t="s">
        <v>29</v>
      </c>
      <c r="AT426" t="s">
        <v>30</v>
      </c>
    </row>
    <row r="427" spans="1:46" x14ac:dyDescent="0.55000000000000004">
      <c r="A427" t="s">
        <v>23</v>
      </c>
      <c r="C427" t="s">
        <v>24</v>
      </c>
      <c r="D427" t="s">
        <v>25</v>
      </c>
      <c r="E427">
        <v>40</v>
      </c>
      <c r="F427">
        <v>78</v>
      </c>
      <c r="G427">
        <v>6.3</v>
      </c>
      <c r="H427" s="1">
        <v>2.2999999999999999E-9</v>
      </c>
      <c r="I427">
        <v>980.76739999999995</v>
      </c>
      <c r="J427">
        <v>4</v>
      </c>
      <c r="K427">
        <v>3.8</v>
      </c>
      <c r="L427" t="s">
        <v>60</v>
      </c>
      <c r="M427" t="s">
        <v>36</v>
      </c>
      <c r="N427" t="s">
        <v>1168</v>
      </c>
      <c r="O427">
        <v>66.573999999999998</v>
      </c>
      <c r="P427">
        <v>19.899999999999999</v>
      </c>
      <c r="Q427">
        <v>4.1000000000000002E-2</v>
      </c>
      <c r="R427">
        <v>39</v>
      </c>
      <c r="S427">
        <v>78</v>
      </c>
      <c r="T427">
        <v>5.93</v>
      </c>
      <c r="U427" s="1">
        <v>3.3000000000000002E-9</v>
      </c>
      <c r="AE427">
        <v>40</v>
      </c>
      <c r="AF427">
        <v>78</v>
      </c>
      <c r="AG427">
        <v>6.07</v>
      </c>
      <c r="AH427" s="1">
        <v>4.2000000000000004E-9</v>
      </c>
      <c r="AR427">
        <v>41602.1</v>
      </c>
      <c r="AS427" t="s">
        <v>29</v>
      </c>
      <c r="AT427" t="s">
        <v>30</v>
      </c>
    </row>
    <row r="428" spans="1:46" x14ac:dyDescent="0.55000000000000004">
      <c r="A428" t="s">
        <v>23</v>
      </c>
      <c r="C428" t="s">
        <v>24</v>
      </c>
      <c r="D428" t="s">
        <v>25</v>
      </c>
      <c r="E428">
        <v>40</v>
      </c>
      <c r="F428">
        <v>78</v>
      </c>
      <c r="G428">
        <v>6.3</v>
      </c>
      <c r="H428" s="1">
        <v>2.2999999999999999E-9</v>
      </c>
      <c r="I428">
        <v>461.25400000000002</v>
      </c>
      <c r="J428">
        <v>2</v>
      </c>
      <c r="K428">
        <v>-3.6</v>
      </c>
      <c r="L428" t="s">
        <v>69</v>
      </c>
      <c r="N428" t="s">
        <v>1168</v>
      </c>
      <c r="O428">
        <v>34.442</v>
      </c>
      <c r="P428">
        <v>15.9</v>
      </c>
      <c r="Q428">
        <v>4.1000000000000002E-2</v>
      </c>
      <c r="R428">
        <v>39</v>
      </c>
      <c r="S428">
        <v>78</v>
      </c>
      <c r="T428">
        <v>5.93</v>
      </c>
      <c r="U428" s="1">
        <v>3.3000000000000002E-9</v>
      </c>
      <c r="AE428">
        <v>40</v>
      </c>
      <c r="AF428">
        <v>78</v>
      </c>
      <c r="AG428">
        <v>6.07</v>
      </c>
      <c r="AH428" s="1">
        <v>4.2000000000000004E-9</v>
      </c>
      <c r="AR428">
        <v>41602.1</v>
      </c>
      <c r="AS428" t="s">
        <v>29</v>
      </c>
      <c r="AT428" t="s">
        <v>30</v>
      </c>
    </row>
    <row r="429" spans="1:46" x14ac:dyDescent="0.55000000000000004">
      <c r="A429" t="s">
        <v>23</v>
      </c>
      <c r="C429" t="s">
        <v>24</v>
      </c>
      <c r="D429" t="s">
        <v>25</v>
      </c>
      <c r="E429">
        <v>40</v>
      </c>
      <c r="F429">
        <v>78</v>
      </c>
      <c r="G429">
        <v>6.3</v>
      </c>
      <c r="H429" s="1">
        <v>2.2999999999999999E-9</v>
      </c>
      <c r="R429">
        <v>39</v>
      </c>
      <c r="S429">
        <v>78</v>
      </c>
      <c r="T429">
        <v>5.93</v>
      </c>
      <c r="U429" s="1">
        <v>3.3000000000000002E-9</v>
      </c>
      <c r="AE429">
        <v>40</v>
      </c>
      <c r="AF429">
        <v>78</v>
      </c>
      <c r="AG429">
        <v>6.07</v>
      </c>
      <c r="AH429" s="1">
        <v>4.2000000000000004E-9</v>
      </c>
      <c r="AI429">
        <v>572.35829999999999</v>
      </c>
      <c r="AJ429">
        <v>2</v>
      </c>
      <c r="AK429">
        <v>-0.23</v>
      </c>
      <c r="AL429" t="s">
        <v>53</v>
      </c>
      <c r="AN429" t="s">
        <v>1170</v>
      </c>
      <c r="AO429">
        <v>35.173000000000002</v>
      </c>
      <c r="AP429">
        <v>16.899999999999999</v>
      </c>
      <c r="AQ429">
        <v>4.4999999999999998E-2</v>
      </c>
      <c r="AR429">
        <v>41602.1</v>
      </c>
      <c r="AS429" t="s">
        <v>29</v>
      </c>
      <c r="AT429" t="s">
        <v>30</v>
      </c>
    </row>
    <row r="430" spans="1:46" x14ac:dyDescent="0.55000000000000004">
      <c r="A430" t="s">
        <v>23</v>
      </c>
      <c r="C430" t="s">
        <v>24</v>
      </c>
      <c r="D430" t="s">
        <v>25</v>
      </c>
      <c r="E430">
        <v>40</v>
      </c>
      <c r="F430">
        <v>78</v>
      </c>
      <c r="G430">
        <v>6.3</v>
      </c>
      <c r="H430" s="1">
        <v>2.2999999999999999E-9</v>
      </c>
      <c r="I430">
        <v>1078.5432000000001</v>
      </c>
      <c r="J430">
        <v>2</v>
      </c>
      <c r="K430">
        <v>-15</v>
      </c>
      <c r="L430" t="s">
        <v>31</v>
      </c>
      <c r="N430" t="s">
        <v>1168</v>
      </c>
      <c r="O430">
        <v>57.771000000000001</v>
      </c>
      <c r="P430">
        <v>16.399999999999999</v>
      </c>
      <c r="Q430">
        <v>4.7E-2</v>
      </c>
      <c r="R430">
        <v>39</v>
      </c>
      <c r="S430">
        <v>78</v>
      </c>
      <c r="T430">
        <v>5.93</v>
      </c>
      <c r="U430" s="1">
        <v>3.3000000000000002E-9</v>
      </c>
      <c r="AE430">
        <v>40</v>
      </c>
      <c r="AF430">
        <v>78</v>
      </c>
      <c r="AG430">
        <v>6.07</v>
      </c>
      <c r="AH430" s="1">
        <v>4.2000000000000004E-9</v>
      </c>
      <c r="AR430">
        <v>41602.1</v>
      </c>
      <c r="AS430" t="s">
        <v>29</v>
      </c>
      <c r="AT430" t="s">
        <v>30</v>
      </c>
    </row>
    <row r="431" spans="1:46" x14ac:dyDescent="0.55000000000000004">
      <c r="A431" t="s">
        <v>23</v>
      </c>
      <c r="C431" t="s">
        <v>24</v>
      </c>
      <c r="D431" t="s">
        <v>25</v>
      </c>
      <c r="E431">
        <v>40</v>
      </c>
      <c r="F431">
        <v>78</v>
      </c>
      <c r="G431">
        <v>6.3</v>
      </c>
      <c r="H431" s="1">
        <v>2.2999999999999999E-9</v>
      </c>
      <c r="I431">
        <v>678.85410000000002</v>
      </c>
      <c r="J431">
        <v>4</v>
      </c>
      <c r="K431">
        <v>-1.7</v>
      </c>
      <c r="L431" t="s">
        <v>66</v>
      </c>
      <c r="N431" t="s">
        <v>1168</v>
      </c>
      <c r="O431">
        <v>54.545000000000002</v>
      </c>
      <c r="P431">
        <v>25</v>
      </c>
      <c r="Q431">
        <v>4.9000000000000002E-2</v>
      </c>
      <c r="R431">
        <v>39</v>
      </c>
      <c r="S431">
        <v>78</v>
      </c>
      <c r="T431">
        <v>5.93</v>
      </c>
      <c r="U431" s="1">
        <v>3.3000000000000002E-9</v>
      </c>
      <c r="AE431">
        <v>40</v>
      </c>
      <c r="AF431">
        <v>78</v>
      </c>
      <c r="AG431">
        <v>6.07</v>
      </c>
      <c r="AH431" s="1">
        <v>4.2000000000000004E-9</v>
      </c>
      <c r="AR431">
        <v>41602.1</v>
      </c>
      <c r="AS431" t="s">
        <v>29</v>
      </c>
      <c r="AT431" t="s">
        <v>30</v>
      </c>
    </row>
    <row r="432" spans="1:46" x14ac:dyDescent="0.55000000000000004">
      <c r="A432" t="s">
        <v>77</v>
      </c>
      <c r="C432" t="s">
        <v>78</v>
      </c>
      <c r="D432" t="s">
        <v>79</v>
      </c>
      <c r="E432">
        <v>33</v>
      </c>
      <c r="F432">
        <v>63.9</v>
      </c>
      <c r="G432">
        <v>6.2</v>
      </c>
      <c r="H432" s="1">
        <v>4.8999999999999996E-10</v>
      </c>
      <c r="I432">
        <v>922.02250000000004</v>
      </c>
      <c r="J432">
        <v>2</v>
      </c>
      <c r="K432">
        <v>2.2000000000000002</v>
      </c>
      <c r="L432" t="s">
        <v>80</v>
      </c>
      <c r="N432" t="s">
        <v>1168</v>
      </c>
      <c r="O432">
        <v>53.863</v>
      </c>
      <c r="P432">
        <v>52.7</v>
      </c>
      <c r="Q432" s="1">
        <v>4.8999999999999996E-10</v>
      </c>
      <c r="R432">
        <v>33</v>
      </c>
      <c r="S432">
        <v>63.9</v>
      </c>
      <c r="T432">
        <v>5.44</v>
      </c>
      <c r="U432" s="1">
        <v>4.2999999999999996E-9</v>
      </c>
      <c r="AE432">
        <v>34</v>
      </c>
      <c r="AF432">
        <v>63.9</v>
      </c>
      <c r="AG432">
        <v>5.94</v>
      </c>
      <c r="AH432" s="1">
        <v>1.0000000000000001E-9</v>
      </c>
      <c r="AR432">
        <v>39131.599999999999</v>
      </c>
      <c r="AS432" t="s">
        <v>29</v>
      </c>
      <c r="AT432" t="s">
        <v>81</v>
      </c>
    </row>
    <row r="433" spans="1:46" x14ac:dyDescent="0.55000000000000004">
      <c r="A433" t="s">
        <v>77</v>
      </c>
      <c r="C433" t="s">
        <v>78</v>
      </c>
      <c r="D433" t="s">
        <v>79</v>
      </c>
      <c r="E433">
        <v>33</v>
      </c>
      <c r="F433">
        <v>63.9</v>
      </c>
      <c r="G433">
        <v>6.2</v>
      </c>
      <c r="H433" s="1">
        <v>4.8999999999999996E-10</v>
      </c>
      <c r="I433">
        <v>922.02009999999996</v>
      </c>
      <c r="J433">
        <v>2</v>
      </c>
      <c r="K433">
        <v>-0.43</v>
      </c>
      <c r="L433" t="s">
        <v>80</v>
      </c>
      <c r="N433" t="s">
        <v>1168</v>
      </c>
      <c r="O433">
        <v>53.856999999999999</v>
      </c>
      <c r="P433">
        <v>54.2</v>
      </c>
      <c r="Q433" s="1">
        <v>6.0999999999999996E-10</v>
      </c>
      <c r="R433">
        <v>33</v>
      </c>
      <c r="S433">
        <v>63.9</v>
      </c>
      <c r="T433">
        <v>5.44</v>
      </c>
      <c r="U433" s="1">
        <v>4.2999999999999996E-9</v>
      </c>
      <c r="AE433">
        <v>34</v>
      </c>
      <c r="AF433">
        <v>63.9</v>
      </c>
      <c r="AG433">
        <v>5.94</v>
      </c>
      <c r="AH433" s="1">
        <v>1.0000000000000001E-9</v>
      </c>
      <c r="AR433">
        <v>39131.599999999999</v>
      </c>
      <c r="AS433" t="s">
        <v>29</v>
      </c>
      <c r="AT433" t="s">
        <v>81</v>
      </c>
    </row>
    <row r="434" spans="1:46" x14ac:dyDescent="0.55000000000000004">
      <c r="A434" t="s">
        <v>77</v>
      </c>
      <c r="C434" t="s">
        <v>78</v>
      </c>
      <c r="D434" t="s">
        <v>79</v>
      </c>
      <c r="E434">
        <v>33</v>
      </c>
      <c r="F434">
        <v>63.9</v>
      </c>
      <c r="G434">
        <v>6.2</v>
      </c>
      <c r="H434" s="1">
        <v>4.8999999999999996E-10</v>
      </c>
      <c r="R434">
        <v>33</v>
      </c>
      <c r="S434">
        <v>63.9</v>
      </c>
      <c r="T434">
        <v>5.44</v>
      </c>
      <c r="U434" s="1">
        <v>4.2999999999999996E-9</v>
      </c>
      <c r="AE434">
        <v>34</v>
      </c>
      <c r="AF434">
        <v>63.9</v>
      </c>
      <c r="AG434">
        <v>5.94</v>
      </c>
      <c r="AH434" s="1">
        <v>1.0000000000000001E-9</v>
      </c>
      <c r="AI434">
        <v>922.0222</v>
      </c>
      <c r="AJ434">
        <v>2</v>
      </c>
      <c r="AK434">
        <v>1.9</v>
      </c>
      <c r="AL434" t="s">
        <v>80</v>
      </c>
      <c r="AN434" t="s">
        <v>1170</v>
      </c>
      <c r="AO434">
        <v>54.073999999999998</v>
      </c>
      <c r="AP434">
        <v>52.5</v>
      </c>
      <c r="AQ434" s="1">
        <v>1.0000000000000001E-9</v>
      </c>
      <c r="AR434">
        <v>39131.599999999999</v>
      </c>
      <c r="AS434" t="s">
        <v>29</v>
      </c>
      <c r="AT434" t="s">
        <v>81</v>
      </c>
    </row>
    <row r="435" spans="1:46" x14ac:dyDescent="0.55000000000000004">
      <c r="A435" t="s">
        <v>77</v>
      </c>
      <c r="C435" t="s">
        <v>78</v>
      </c>
      <c r="D435" t="s">
        <v>79</v>
      </c>
      <c r="E435">
        <v>33</v>
      </c>
      <c r="F435">
        <v>63.9</v>
      </c>
      <c r="G435">
        <v>6.2</v>
      </c>
      <c r="H435" s="1">
        <v>4.8999999999999996E-10</v>
      </c>
      <c r="R435">
        <v>33</v>
      </c>
      <c r="S435">
        <v>63.9</v>
      </c>
      <c r="T435">
        <v>5.44</v>
      </c>
      <c r="U435" s="1">
        <v>4.2999999999999996E-9</v>
      </c>
      <c r="AE435">
        <v>34</v>
      </c>
      <c r="AF435">
        <v>63.9</v>
      </c>
      <c r="AG435">
        <v>5.94</v>
      </c>
      <c r="AH435" s="1">
        <v>1.0000000000000001E-9</v>
      </c>
      <c r="AI435">
        <v>922.02250000000004</v>
      </c>
      <c r="AJ435">
        <v>2</v>
      </c>
      <c r="AK435">
        <v>2.2000000000000002</v>
      </c>
      <c r="AL435" t="s">
        <v>80</v>
      </c>
      <c r="AN435" t="s">
        <v>1170</v>
      </c>
      <c r="AO435">
        <v>54.08</v>
      </c>
      <c r="AP435">
        <v>52.8</v>
      </c>
      <c r="AQ435" s="1">
        <v>2.0000000000000001E-9</v>
      </c>
      <c r="AR435">
        <v>39131.599999999999</v>
      </c>
      <c r="AS435" t="s">
        <v>29</v>
      </c>
      <c r="AT435" t="s">
        <v>81</v>
      </c>
    </row>
    <row r="436" spans="1:46" x14ac:dyDescent="0.55000000000000004">
      <c r="A436" t="s">
        <v>77</v>
      </c>
      <c r="C436" t="s">
        <v>78</v>
      </c>
      <c r="D436" t="s">
        <v>79</v>
      </c>
      <c r="E436">
        <v>33</v>
      </c>
      <c r="F436">
        <v>63.9</v>
      </c>
      <c r="G436">
        <v>6.2</v>
      </c>
      <c r="H436" s="1">
        <v>4.8999999999999996E-10</v>
      </c>
      <c r="R436">
        <v>33</v>
      </c>
      <c r="S436">
        <v>63.9</v>
      </c>
      <c r="T436">
        <v>5.44</v>
      </c>
      <c r="U436" s="1">
        <v>4.2999999999999996E-9</v>
      </c>
      <c r="V436">
        <v>922.02189999999996</v>
      </c>
      <c r="W436">
        <v>2</v>
      </c>
      <c r="X436">
        <v>1.5</v>
      </c>
      <c r="Y436" t="s">
        <v>80</v>
      </c>
      <c r="AA436" t="s">
        <v>1169</v>
      </c>
      <c r="AB436">
        <v>53.790999999999997</v>
      </c>
      <c r="AC436">
        <v>48.6</v>
      </c>
      <c r="AD436" s="1">
        <v>4.2999999999999996E-9</v>
      </c>
      <c r="AE436">
        <v>34</v>
      </c>
      <c r="AF436">
        <v>63.9</v>
      </c>
      <c r="AG436">
        <v>5.94</v>
      </c>
      <c r="AH436" s="1">
        <v>1.0000000000000001E-9</v>
      </c>
      <c r="AR436">
        <v>39131.599999999999</v>
      </c>
      <c r="AS436" t="s">
        <v>29</v>
      </c>
      <c r="AT436" t="s">
        <v>81</v>
      </c>
    </row>
    <row r="437" spans="1:46" x14ac:dyDescent="0.55000000000000004">
      <c r="A437" t="s">
        <v>77</v>
      </c>
      <c r="C437" t="s">
        <v>78</v>
      </c>
      <c r="D437" t="s">
        <v>79</v>
      </c>
      <c r="E437">
        <v>33</v>
      </c>
      <c r="F437">
        <v>63.9</v>
      </c>
      <c r="G437">
        <v>6.2</v>
      </c>
      <c r="H437" s="1">
        <v>4.8999999999999996E-10</v>
      </c>
      <c r="R437">
        <v>33</v>
      </c>
      <c r="S437">
        <v>63.9</v>
      </c>
      <c r="T437">
        <v>5.44</v>
      </c>
      <c r="U437" s="1">
        <v>4.2999999999999996E-9</v>
      </c>
      <c r="AE437">
        <v>34</v>
      </c>
      <c r="AF437">
        <v>63.9</v>
      </c>
      <c r="AG437">
        <v>5.94</v>
      </c>
      <c r="AH437" s="1">
        <v>1.0000000000000001E-9</v>
      </c>
      <c r="AI437">
        <v>1076.5101</v>
      </c>
      <c r="AJ437">
        <v>2</v>
      </c>
      <c r="AK437">
        <v>2.2999999999999998</v>
      </c>
      <c r="AL437" t="s">
        <v>82</v>
      </c>
      <c r="AN437" t="s">
        <v>1170</v>
      </c>
      <c r="AO437">
        <v>61.944000000000003</v>
      </c>
      <c r="AP437">
        <v>50.7</v>
      </c>
      <c r="AQ437" s="1">
        <v>6.3000000000000002E-9</v>
      </c>
      <c r="AR437">
        <v>39131.599999999999</v>
      </c>
      <c r="AS437" t="s">
        <v>29</v>
      </c>
      <c r="AT437" t="s">
        <v>81</v>
      </c>
    </row>
    <row r="438" spans="1:46" x14ac:dyDescent="0.55000000000000004">
      <c r="A438" t="s">
        <v>77</v>
      </c>
      <c r="C438" t="s">
        <v>78</v>
      </c>
      <c r="D438" t="s">
        <v>79</v>
      </c>
      <c r="E438">
        <v>33</v>
      </c>
      <c r="F438">
        <v>63.9</v>
      </c>
      <c r="G438">
        <v>6.2</v>
      </c>
      <c r="H438" s="1">
        <v>4.8999999999999996E-10</v>
      </c>
      <c r="I438">
        <v>1076.5093999999999</v>
      </c>
      <c r="J438">
        <v>2</v>
      </c>
      <c r="K438">
        <v>1.6</v>
      </c>
      <c r="L438" t="s">
        <v>82</v>
      </c>
      <c r="N438" t="s">
        <v>1168</v>
      </c>
      <c r="O438">
        <v>61.753</v>
      </c>
      <c r="P438">
        <v>47.3</v>
      </c>
      <c r="Q438" s="1">
        <v>2.1999999999999998E-8</v>
      </c>
      <c r="R438">
        <v>33</v>
      </c>
      <c r="S438">
        <v>63.9</v>
      </c>
      <c r="T438">
        <v>5.44</v>
      </c>
      <c r="U438" s="1">
        <v>4.2999999999999996E-9</v>
      </c>
      <c r="AE438">
        <v>34</v>
      </c>
      <c r="AF438">
        <v>63.9</v>
      </c>
      <c r="AG438">
        <v>5.94</v>
      </c>
      <c r="AH438" s="1">
        <v>1.0000000000000001E-9</v>
      </c>
      <c r="AR438">
        <v>39131.599999999999</v>
      </c>
      <c r="AS438" t="s">
        <v>29</v>
      </c>
      <c r="AT438" t="s">
        <v>81</v>
      </c>
    </row>
    <row r="439" spans="1:46" x14ac:dyDescent="0.55000000000000004">
      <c r="A439" t="s">
        <v>77</v>
      </c>
      <c r="C439" t="s">
        <v>78</v>
      </c>
      <c r="D439" t="s">
        <v>79</v>
      </c>
      <c r="E439">
        <v>33</v>
      </c>
      <c r="F439">
        <v>63.9</v>
      </c>
      <c r="G439">
        <v>6.2</v>
      </c>
      <c r="H439" s="1">
        <v>4.8999999999999996E-10</v>
      </c>
      <c r="R439">
        <v>33</v>
      </c>
      <c r="S439">
        <v>63.9</v>
      </c>
      <c r="T439">
        <v>5.44</v>
      </c>
      <c r="U439" s="1">
        <v>4.2999999999999996E-9</v>
      </c>
      <c r="V439">
        <v>1076.509</v>
      </c>
      <c r="W439">
        <v>2</v>
      </c>
      <c r="X439">
        <v>1.2</v>
      </c>
      <c r="Y439" t="s">
        <v>82</v>
      </c>
      <c r="AA439" t="s">
        <v>1169</v>
      </c>
      <c r="AB439">
        <v>63.261000000000003</v>
      </c>
      <c r="AC439">
        <v>47.3</v>
      </c>
      <c r="AD439" s="1">
        <v>5.1E-8</v>
      </c>
      <c r="AE439">
        <v>34</v>
      </c>
      <c r="AF439">
        <v>63.9</v>
      </c>
      <c r="AG439">
        <v>5.94</v>
      </c>
      <c r="AH439" s="1">
        <v>1.0000000000000001E-9</v>
      </c>
      <c r="AR439">
        <v>39131.599999999999</v>
      </c>
      <c r="AS439" t="s">
        <v>29</v>
      </c>
      <c r="AT439" t="s">
        <v>81</v>
      </c>
    </row>
    <row r="440" spans="1:46" x14ac:dyDescent="0.55000000000000004">
      <c r="A440" t="s">
        <v>77</v>
      </c>
      <c r="C440" t="s">
        <v>78</v>
      </c>
      <c r="D440" t="s">
        <v>79</v>
      </c>
      <c r="E440">
        <v>33</v>
      </c>
      <c r="F440">
        <v>63.9</v>
      </c>
      <c r="G440">
        <v>6.2</v>
      </c>
      <c r="H440" s="1">
        <v>4.8999999999999996E-10</v>
      </c>
      <c r="I440">
        <v>1076.5106000000001</v>
      </c>
      <c r="J440">
        <v>2</v>
      </c>
      <c r="K440">
        <v>2.7</v>
      </c>
      <c r="L440" t="s">
        <v>82</v>
      </c>
      <c r="N440" t="s">
        <v>1168</v>
      </c>
      <c r="O440">
        <v>62.487000000000002</v>
      </c>
      <c r="P440">
        <v>45</v>
      </c>
      <c r="Q440" s="1">
        <v>6.1999999999999999E-8</v>
      </c>
      <c r="R440">
        <v>33</v>
      </c>
      <c r="S440">
        <v>63.9</v>
      </c>
      <c r="T440">
        <v>5.44</v>
      </c>
      <c r="U440" s="1">
        <v>4.2999999999999996E-9</v>
      </c>
      <c r="AE440">
        <v>34</v>
      </c>
      <c r="AF440">
        <v>63.9</v>
      </c>
      <c r="AG440">
        <v>5.94</v>
      </c>
      <c r="AH440" s="1">
        <v>1.0000000000000001E-9</v>
      </c>
      <c r="AR440">
        <v>39131.599999999999</v>
      </c>
      <c r="AS440" t="s">
        <v>29</v>
      </c>
      <c r="AT440" t="s">
        <v>81</v>
      </c>
    </row>
    <row r="441" spans="1:46" x14ac:dyDescent="0.55000000000000004">
      <c r="A441" t="s">
        <v>77</v>
      </c>
      <c r="C441" t="s">
        <v>78</v>
      </c>
      <c r="D441" t="s">
        <v>79</v>
      </c>
      <c r="E441">
        <v>33</v>
      </c>
      <c r="F441">
        <v>63.9</v>
      </c>
      <c r="G441">
        <v>6.2</v>
      </c>
      <c r="H441" s="1">
        <v>4.8999999999999996E-10</v>
      </c>
      <c r="R441">
        <v>33</v>
      </c>
      <c r="S441">
        <v>63.9</v>
      </c>
      <c r="T441">
        <v>5.44</v>
      </c>
      <c r="U441" s="1">
        <v>4.2999999999999996E-9</v>
      </c>
      <c r="V441">
        <v>1076.5087000000001</v>
      </c>
      <c r="W441">
        <v>2</v>
      </c>
      <c r="X441">
        <v>0.95</v>
      </c>
      <c r="Y441" t="s">
        <v>82</v>
      </c>
      <c r="AA441" t="s">
        <v>1169</v>
      </c>
      <c r="AB441">
        <v>61.683</v>
      </c>
      <c r="AC441">
        <v>48.1</v>
      </c>
      <c r="AD441" s="1">
        <v>6.4000000000000004E-8</v>
      </c>
      <c r="AE441">
        <v>34</v>
      </c>
      <c r="AF441">
        <v>63.9</v>
      </c>
      <c r="AG441">
        <v>5.94</v>
      </c>
      <c r="AH441" s="1">
        <v>1.0000000000000001E-9</v>
      </c>
      <c r="AR441">
        <v>39131.599999999999</v>
      </c>
      <c r="AS441" t="s">
        <v>29</v>
      </c>
      <c r="AT441" t="s">
        <v>81</v>
      </c>
    </row>
    <row r="442" spans="1:46" x14ac:dyDescent="0.55000000000000004">
      <c r="A442" t="s">
        <v>77</v>
      </c>
      <c r="C442" t="s">
        <v>78</v>
      </c>
      <c r="D442" t="s">
        <v>79</v>
      </c>
      <c r="E442">
        <v>33</v>
      </c>
      <c r="F442">
        <v>63.9</v>
      </c>
      <c r="G442">
        <v>6.2</v>
      </c>
      <c r="H442" s="1">
        <v>4.8999999999999996E-10</v>
      </c>
      <c r="R442">
        <v>33</v>
      </c>
      <c r="S442">
        <v>63.9</v>
      </c>
      <c r="T442">
        <v>5.44</v>
      </c>
      <c r="U442" s="1">
        <v>4.2999999999999996E-9</v>
      </c>
      <c r="V442">
        <v>1076.5098</v>
      </c>
      <c r="W442">
        <v>2</v>
      </c>
      <c r="X442">
        <v>2</v>
      </c>
      <c r="Y442" t="s">
        <v>82</v>
      </c>
      <c r="AA442" t="s">
        <v>1169</v>
      </c>
      <c r="AB442">
        <v>64.063999999999993</v>
      </c>
      <c r="AC442">
        <v>44</v>
      </c>
      <c r="AD442" s="1">
        <v>6.8999999999999996E-8</v>
      </c>
      <c r="AE442">
        <v>34</v>
      </c>
      <c r="AF442">
        <v>63.9</v>
      </c>
      <c r="AG442">
        <v>5.94</v>
      </c>
      <c r="AH442" s="1">
        <v>1.0000000000000001E-9</v>
      </c>
      <c r="AR442">
        <v>39131.599999999999</v>
      </c>
      <c r="AS442" t="s">
        <v>29</v>
      </c>
      <c r="AT442" t="s">
        <v>81</v>
      </c>
    </row>
    <row r="443" spans="1:46" x14ac:dyDescent="0.55000000000000004">
      <c r="A443" t="s">
        <v>77</v>
      </c>
      <c r="C443" t="s">
        <v>78</v>
      </c>
      <c r="D443" t="s">
        <v>79</v>
      </c>
      <c r="E443">
        <v>33</v>
      </c>
      <c r="F443">
        <v>63.9</v>
      </c>
      <c r="G443">
        <v>6.2</v>
      </c>
      <c r="H443" s="1">
        <v>4.8999999999999996E-10</v>
      </c>
      <c r="R443">
        <v>33</v>
      </c>
      <c r="S443">
        <v>63.9</v>
      </c>
      <c r="T443">
        <v>5.44</v>
      </c>
      <c r="U443" s="1">
        <v>4.2999999999999996E-9</v>
      </c>
      <c r="AE443">
        <v>34</v>
      </c>
      <c r="AF443">
        <v>63.9</v>
      </c>
      <c r="AG443">
        <v>5.94</v>
      </c>
      <c r="AH443" s="1">
        <v>1.0000000000000001E-9</v>
      </c>
      <c r="AI443">
        <v>1076.5102999999999</v>
      </c>
      <c r="AJ443">
        <v>2</v>
      </c>
      <c r="AK443">
        <v>2.4</v>
      </c>
      <c r="AL443" t="s">
        <v>82</v>
      </c>
      <c r="AN443" t="s">
        <v>1170</v>
      </c>
      <c r="AO443">
        <v>63.533000000000001</v>
      </c>
      <c r="AP443">
        <v>40.200000000000003</v>
      </c>
      <c r="AQ443" s="1">
        <v>7.9000000000000006E-8</v>
      </c>
      <c r="AR443">
        <v>39131.599999999999</v>
      </c>
      <c r="AS443" t="s">
        <v>29</v>
      </c>
      <c r="AT443" t="s">
        <v>81</v>
      </c>
    </row>
    <row r="444" spans="1:46" x14ac:dyDescent="0.55000000000000004">
      <c r="A444" t="s">
        <v>77</v>
      </c>
      <c r="C444" t="s">
        <v>78</v>
      </c>
      <c r="D444" t="s">
        <v>79</v>
      </c>
      <c r="E444">
        <v>33</v>
      </c>
      <c r="F444">
        <v>63.9</v>
      </c>
      <c r="G444">
        <v>6.2</v>
      </c>
      <c r="H444" s="1">
        <v>4.8999999999999996E-10</v>
      </c>
      <c r="I444">
        <v>1076.5082</v>
      </c>
      <c r="J444">
        <v>2</v>
      </c>
      <c r="K444">
        <v>0.49</v>
      </c>
      <c r="L444" t="s">
        <v>82</v>
      </c>
      <c r="N444" t="s">
        <v>1168</v>
      </c>
      <c r="O444">
        <v>63.258000000000003</v>
      </c>
      <c r="P444">
        <v>43.1</v>
      </c>
      <c r="Q444" s="1">
        <v>9.2000000000000003E-8</v>
      </c>
      <c r="R444">
        <v>33</v>
      </c>
      <c r="S444">
        <v>63.9</v>
      </c>
      <c r="T444">
        <v>5.44</v>
      </c>
      <c r="U444" s="1">
        <v>4.2999999999999996E-9</v>
      </c>
      <c r="AE444">
        <v>34</v>
      </c>
      <c r="AF444">
        <v>63.9</v>
      </c>
      <c r="AG444">
        <v>5.94</v>
      </c>
      <c r="AH444" s="1">
        <v>1.0000000000000001E-9</v>
      </c>
      <c r="AR444">
        <v>39131.599999999999</v>
      </c>
      <c r="AS444" t="s">
        <v>29</v>
      </c>
      <c r="AT444" t="s">
        <v>81</v>
      </c>
    </row>
    <row r="445" spans="1:46" x14ac:dyDescent="0.55000000000000004">
      <c r="A445" t="s">
        <v>77</v>
      </c>
      <c r="C445" t="s">
        <v>78</v>
      </c>
      <c r="D445" t="s">
        <v>79</v>
      </c>
      <c r="E445">
        <v>33</v>
      </c>
      <c r="F445">
        <v>63.9</v>
      </c>
      <c r="G445">
        <v>6.2</v>
      </c>
      <c r="H445" s="1">
        <v>4.8999999999999996E-10</v>
      </c>
      <c r="R445">
        <v>33</v>
      </c>
      <c r="S445">
        <v>63.9</v>
      </c>
      <c r="T445">
        <v>5.44</v>
      </c>
      <c r="U445" s="1">
        <v>4.2999999999999996E-9</v>
      </c>
      <c r="V445">
        <v>1076.5102999999999</v>
      </c>
      <c r="W445">
        <v>2</v>
      </c>
      <c r="X445">
        <v>2.4</v>
      </c>
      <c r="Y445" t="s">
        <v>82</v>
      </c>
      <c r="AA445" t="s">
        <v>1169</v>
      </c>
      <c r="AB445">
        <v>62.454999999999998</v>
      </c>
      <c r="AC445">
        <v>44.2</v>
      </c>
      <c r="AD445" s="1">
        <v>9.8000000000000004E-8</v>
      </c>
      <c r="AE445">
        <v>34</v>
      </c>
      <c r="AF445">
        <v>63.9</v>
      </c>
      <c r="AG445">
        <v>5.94</v>
      </c>
      <c r="AH445" s="1">
        <v>1.0000000000000001E-9</v>
      </c>
      <c r="AR445">
        <v>39131.599999999999</v>
      </c>
      <c r="AS445" t="s">
        <v>29</v>
      </c>
      <c r="AT445" t="s">
        <v>81</v>
      </c>
    </row>
    <row r="446" spans="1:46" x14ac:dyDescent="0.55000000000000004">
      <c r="A446" t="s">
        <v>77</v>
      </c>
      <c r="C446" t="s">
        <v>78</v>
      </c>
      <c r="D446" t="s">
        <v>79</v>
      </c>
      <c r="E446">
        <v>33</v>
      </c>
      <c r="F446">
        <v>63.9</v>
      </c>
      <c r="G446">
        <v>6.2</v>
      </c>
      <c r="H446" s="1">
        <v>4.8999999999999996E-10</v>
      </c>
      <c r="R446">
        <v>33</v>
      </c>
      <c r="S446">
        <v>63.9</v>
      </c>
      <c r="T446">
        <v>5.44</v>
      </c>
      <c r="U446" s="1">
        <v>4.2999999999999996E-9</v>
      </c>
      <c r="V446">
        <v>779.86559999999997</v>
      </c>
      <c r="W446">
        <v>2</v>
      </c>
      <c r="X446">
        <v>2.1</v>
      </c>
      <c r="Y446" t="s">
        <v>104</v>
      </c>
      <c r="Z446" t="s">
        <v>105</v>
      </c>
      <c r="AA446" t="s">
        <v>1169</v>
      </c>
      <c r="AB446">
        <v>31.097999999999999</v>
      </c>
      <c r="AC446">
        <v>32.9</v>
      </c>
      <c r="AD446" s="1">
        <v>1.1000000000000001E-7</v>
      </c>
      <c r="AE446">
        <v>34</v>
      </c>
      <c r="AF446">
        <v>63.9</v>
      </c>
      <c r="AG446">
        <v>5.94</v>
      </c>
      <c r="AH446" s="1">
        <v>1.0000000000000001E-9</v>
      </c>
      <c r="AR446">
        <v>39131.599999999999</v>
      </c>
      <c r="AS446" t="s">
        <v>29</v>
      </c>
      <c r="AT446" t="s">
        <v>81</v>
      </c>
    </row>
    <row r="447" spans="1:46" x14ac:dyDescent="0.55000000000000004">
      <c r="A447" t="s">
        <v>77</v>
      </c>
      <c r="C447" t="s">
        <v>78</v>
      </c>
      <c r="D447" t="s">
        <v>79</v>
      </c>
      <c r="E447">
        <v>33</v>
      </c>
      <c r="F447">
        <v>63.9</v>
      </c>
      <c r="G447">
        <v>6.2</v>
      </c>
      <c r="H447" s="1">
        <v>4.8999999999999996E-10</v>
      </c>
      <c r="R447">
        <v>33</v>
      </c>
      <c r="S447">
        <v>63.9</v>
      </c>
      <c r="T447">
        <v>5.44</v>
      </c>
      <c r="U447" s="1">
        <v>4.2999999999999996E-9</v>
      </c>
      <c r="AE447">
        <v>34</v>
      </c>
      <c r="AF447">
        <v>63.9</v>
      </c>
      <c r="AG447">
        <v>5.94</v>
      </c>
      <c r="AH447" s="1">
        <v>1.0000000000000001E-9</v>
      </c>
      <c r="AI447">
        <v>662.86400000000003</v>
      </c>
      <c r="AJ447">
        <v>2</v>
      </c>
      <c r="AK447">
        <v>-0.92</v>
      </c>
      <c r="AL447" t="s">
        <v>86</v>
      </c>
      <c r="AN447" t="s">
        <v>1170</v>
      </c>
      <c r="AO447">
        <v>38.719000000000001</v>
      </c>
      <c r="AP447">
        <v>47.7</v>
      </c>
      <c r="AQ447" s="1">
        <v>1.6E-7</v>
      </c>
      <c r="AR447">
        <v>39131.599999999999</v>
      </c>
      <c r="AS447" t="s">
        <v>29</v>
      </c>
      <c r="AT447" t="s">
        <v>81</v>
      </c>
    </row>
    <row r="448" spans="1:46" x14ac:dyDescent="0.55000000000000004">
      <c r="A448" t="s">
        <v>77</v>
      </c>
      <c r="C448" t="s">
        <v>78</v>
      </c>
      <c r="D448" t="s">
        <v>79</v>
      </c>
      <c r="E448">
        <v>33</v>
      </c>
      <c r="F448">
        <v>63.9</v>
      </c>
      <c r="G448">
        <v>6.2</v>
      </c>
      <c r="H448" s="1">
        <v>4.8999999999999996E-10</v>
      </c>
      <c r="I448">
        <v>662.86210000000005</v>
      </c>
      <c r="J448">
        <v>2</v>
      </c>
      <c r="K448">
        <v>-3.8</v>
      </c>
      <c r="L448" t="s">
        <v>86</v>
      </c>
      <c r="N448" t="s">
        <v>1168</v>
      </c>
      <c r="O448">
        <v>38.908000000000001</v>
      </c>
      <c r="P448">
        <v>46.2</v>
      </c>
      <c r="Q448" s="1">
        <v>1.6E-7</v>
      </c>
      <c r="R448">
        <v>33</v>
      </c>
      <c r="S448">
        <v>63.9</v>
      </c>
      <c r="T448">
        <v>5.44</v>
      </c>
      <c r="U448" s="1">
        <v>4.2999999999999996E-9</v>
      </c>
      <c r="AE448">
        <v>34</v>
      </c>
      <c r="AF448">
        <v>63.9</v>
      </c>
      <c r="AG448">
        <v>5.94</v>
      </c>
      <c r="AH448" s="1">
        <v>1.0000000000000001E-9</v>
      </c>
      <c r="AR448">
        <v>39131.599999999999</v>
      </c>
      <c r="AS448" t="s">
        <v>29</v>
      </c>
      <c r="AT448" t="s">
        <v>81</v>
      </c>
    </row>
    <row r="449" spans="1:46" x14ac:dyDescent="0.55000000000000004">
      <c r="A449" t="s">
        <v>77</v>
      </c>
      <c r="C449" t="s">
        <v>78</v>
      </c>
      <c r="D449" t="s">
        <v>79</v>
      </c>
      <c r="E449">
        <v>33</v>
      </c>
      <c r="F449">
        <v>63.9</v>
      </c>
      <c r="G449">
        <v>6.2</v>
      </c>
      <c r="H449" s="1">
        <v>4.8999999999999996E-10</v>
      </c>
      <c r="R449">
        <v>33</v>
      </c>
      <c r="S449">
        <v>63.9</v>
      </c>
      <c r="T449">
        <v>5.44</v>
      </c>
      <c r="U449" s="1">
        <v>4.2999999999999996E-9</v>
      </c>
      <c r="AE449">
        <v>34</v>
      </c>
      <c r="AF449">
        <v>63.9</v>
      </c>
      <c r="AG449">
        <v>5.94</v>
      </c>
      <c r="AH449" s="1">
        <v>1.0000000000000001E-9</v>
      </c>
      <c r="AI449">
        <v>1076.5079000000001</v>
      </c>
      <c r="AJ449">
        <v>2</v>
      </c>
      <c r="AK449">
        <v>0.21</v>
      </c>
      <c r="AL449" t="s">
        <v>82</v>
      </c>
      <c r="AN449" t="s">
        <v>1170</v>
      </c>
      <c r="AO449">
        <v>65.385000000000005</v>
      </c>
      <c r="AP449">
        <v>40.5</v>
      </c>
      <c r="AQ449" s="1">
        <v>1.8E-7</v>
      </c>
      <c r="AR449">
        <v>39131.599999999999</v>
      </c>
      <c r="AS449" t="s">
        <v>29</v>
      </c>
      <c r="AT449" t="s">
        <v>81</v>
      </c>
    </row>
    <row r="450" spans="1:46" x14ac:dyDescent="0.55000000000000004">
      <c r="A450" t="s">
        <v>77</v>
      </c>
      <c r="C450" t="s">
        <v>78</v>
      </c>
      <c r="D450" t="s">
        <v>79</v>
      </c>
      <c r="E450">
        <v>33</v>
      </c>
      <c r="F450">
        <v>63.9</v>
      </c>
      <c r="G450">
        <v>6.2</v>
      </c>
      <c r="H450" s="1">
        <v>4.8999999999999996E-10</v>
      </c>
      <c r="R450">
        <v>33</v>
      </c>
      <c r="S450">
        <v>63.9</v>
      </c>
      <c r="T450">
        <v>5.44</v>
      </c>
      <c r="U450" s="1">
        <v>4.2999999999999996E-9</v>
      </c>
      <c r="AE450">
        <v>34</v>
      </c>
      <c r="AF450">
        <v>63.9</v>
      </c>
      <c r="AG450">
        <v>5.94</v>
      </c>
      <c r="AH450" s="1">
        <v>1.0000000000000001E-9</v>
      </c>
      <c r="AI450">
        <v>1076.5106000000001</v>
      </c>
      <c r="AJ450">
        <v>2</v>
      </c>
      <c r="AK450">
        <v>2.7</v>
      </c>
      <c r="AL450" t="s">
        <v>82</v>
      </c>
      <c r="AN450" t="s">
        <v>1170</v>
      </c>
      <c r="AO450">
        <v>62.741</v>
      </c>
      <c r="AP450">
        <v>43.4</v>
      </c>
      <c r="AQ450" s="1">
        <v>1.9000000000000001E-7</v>
      </c>
      <c r="AR450">
        <v>39131.599999999999</v>
      </c>
      <c r="AS450" t="s">
        <v>29</v>
      </c>
      <c r="AT450" t="s">
        <v>81</v>
      </c>
    </row>
    <row r="451" spans="1:46" x14ac:dyDescent="0.55000000000000004">
      <c r="A451" t="s">
        <v>77</v>
      </c>
      <c r="C451" t="s">
        <v>78</v>
      </c>
      <c r="D451" t="s">
        <v>79</v>
      </c>
      <c r="E451">
        <v>33</v>
      </c>
      <c r="F451">
        <v>63.9</v>
      </c>
      <c r="G451">
        <v>6.2</v>
      </c>
      <c r="H451" s="1">
        <v>4.8999999999999996E-10</v>
      </c>
      <c r="I451">
        <v>1195.1660999999999</v>
      </c>
      <c r="J451">
        <v>2</v>
      </c>
      <c r="K451">
        <v>2.2000000000000002</v>
      </c>
      <c r="L451" t="s">
        <v>84</v>
      </c>
      <c r="N451" t="s">
        <v>1168</v>
      </c>
      <c r="O451">
        <v>47.798999999999999</v>
      </c>
      <c r="P451">
        <v>30.3</v>
      </c>
      <c r="Q451" s="1">
        <v>1.9000000000000001E-7</v>
      </c>
      <c r="R451">
        <v>33</v>
      </c>
      <c r="S451">
        <v>63.9</v>
      </c>
      <c r="T451">
        <v>5.44</v>
      </c>
      <c r="U451" s="1">
        <v>4.2999999999999996E-9</v>
      </c>
      <c r="AE451">
        <v>34</v>
      </c>
      <c r="AF451">
        <v>63.9</v>
      </c>
      <c r="AG451">
        <v>5.94</v>
      </c>
      <c r="AH451" s="1">
        <v>1.0000000000000001E-9</v>
      </c>
      <c r="AR451">
        <v>39131.599999999999</v>
      </c>
      <c r="AS451" t="s">
        <v>29</v>
      </c>
      <c r="AT451" t="s">
        <v>81</v>
      </c>
    </row>
    <row r="452" spans="1:46" x14ac:dyDescent="0.55000000000000004">
      <c r="A452" t="s">
        <v>77</v>
      </c>
      <c r="C452" t="s">
        <v>78</v>
      </c>
      <c r="D452" t="s">
        <v>79</v>
      </c>
      <c r="E452">
        <v>33</v>
      </c>
      <c r="F452">
        <v>63.9</v>
      </c>
      <c r="G452">
        <v>6.2</v>
      </c>
      <c r="H452" s="1">
        <v>4.8999999999999996E-10</v>
      </c>
      <c r="I452">
        <v>1076.5075999999999</v>
      </c>
      <c r="J452">
        <v>2</v>
      </c>
      <c r="K452">
        <v>-6.8000000000000005E-2</v>
      </c>
      <c r="L452" t="s">
        <v>82</v>
      </c>
      <c r="N452" t="s">
        <v>1168</v>
      </c>
      <c r="O452">
        <v>63.252000000000002</v>
      </c>
      <c r="P452">
        <v>36.200000000000003</v>
      </c>
      <c r="Q452" s="1">
        <v>1.9000000000000001E-7</v>
      </c>
      <c r="R452">
        <v>33</v>
      </c>
      <c r="S452">
        <v>63.9</v>
      </c>
      <c r="T452">
        <v>5.44</v>
      </c>
      <c r="U452" s="1">
        <v>4.2999999999999996E-9</v>
      </c>
      <c r="AE452">
        <v>34</v>
      </c>
      <c r="AF452">
        <v>63.9</v>
      </c>
      <c r="AG452">
        <v>5.94</v>
      </c>
      <c r="AH452" s="1">
        <v>1.0000000000000001E-9</v>
      </c>
      <c r="AR452">
        <v>39131.599999999999</v>
      </c>
      <c r="AS452" t="s">
        <v>29</v>
      </c>
      <c r="AT452" t="s">
        <v>81</v>
      </c>
    </row>
    <row r="453" spans="1:46" x14ac:dyDescent="0.55000000000000004">
      <c r="A453" t="s">
        <v>77</v>
      </c>
      <c r="C453" t="s">
        <v>78</v>
      </c>
      <c r="D453" t="s">
        <v>79</v>
      </c>
      <c r="E453">
        <v>33</v>
      </c>
      <c r="F453">
        <v>63.9</v>
      </c>
      <c r="G453">
        <v>6.2</v>
      </c>
      <c r="H453" s="1">
        <v>4.8999999999999996E-10</v>
      </c>
      <c r="I453">
        <v>797.11289999999997</v>
      </c>
      <c r="J453">
        <v>3</v>
      </c>
      <c r="K453">
        <v>1.8</v>
      </c>
      <c r="L453" t="s">
        <v>84</v>
      </c>
      <c r="N453" t="s">
        <v>1168</v>
      </c>
      <c r="O453">
        <v>47.648000000000003</v>
      </c>
      <c r="P453">
        <v>41.2</v>
      </c>
      <c r="Q453" s="1">
        <v>1.9000000000000001E-7</v>
      </c>
      <c r="R453">
        <v>33</v>
      </c>
      <c r="S453">
        <v>63.9</v>
      </c>
      <c r="T453">
        <v>5.44</v>
      </c>
      <c r="U453" s="1">
        <v>4.2999999999999996E-9</v>
      </c>
      <c r="AE453">
        <v>34</v>
      </c>
      <c r="AF453">
        <v>63.9</v>
      </c>
      <c r="AG453">
        <v>5.94</v>
      </c>
      <c r="AH453" s="1">
        <v>1.0000000000000001E-9</v>
      </c>
      <c r="AR453">
        <v>39131.599999999999</v>
      </c>
      <c r="AS453" t="s">
        <v>29</v>
      </c>
      <c r="AT453" t="s">
        <v>81</v>
      </c>
    </row>
    <row r="454" spans="1:46" x14ac:dyDescent="0.55000000000000004">
      <c r="A454" t="s">
        <v>77</v>
      </c>
      <c r="C454" t="s">
        <v>78</v>
      </c>
      <c r="D454" t="s">
        <v>79</v>
      </c>
      <c r="E454">
        <v>33</v>
      </c>
      <c r="F454">
        <v>63.9</v>
      </c>
      <c r="G454">
        <v>6.2</v>
      </c>
      <c r="H454" s="1">
        <v>4.8999999999999996E-10</v>
      </c>
      <c r="R454">
        <v>33</v>
      </c>
      <c r="S454">
        <v>63.9</v>
      </c>
      <c r="T454">
        <v>5.44</v>
      </c>
      <c r="U454" s="1">
        <v>4.2999999999999996E-9</v>
      </c>
      <c r="V454">
        <v>662.86429999999996</v>
      </c>
      <c r="W454">
        <v>2</v>
      </c>
      <c r="X454">
        <v>-0.47</v>
      </c>
      <c r="Y454" t="s">
        <v>86</v>
      </c>
      <c r="AA454" t="s">
        <v>1169</v>
      </c>
      <c r="AB454">
        <v>38.408000000000001</v>
      </c>
      <c r="AC454">
        <v>47.9</v>
      </c>
      <c r="AD454" s="1">
        <v>2.1E-7</v>
      </c>
      <c r="AE454">
        <v>34</v>
      </c>
      <c r="AF454">
        <v>63.9</v>
      </c>
      <c r="AG454">
        <v>5.94</v>
      </c>
      <c r="AH454" s="1">
        <v>1.0000000000000001E-9</v>
      </c>
      <c r="AR454">
        <v>39131.599999999999</v>
      </c>
      <c r="AS454" t="s">
        <v>29</v>
      </c>
      <c r="AT454" t="s">
        <v>81</v>
      </c>
    </row>
    <row r="455" spans="1:46" x14ac:dyDescent="0.55000000000000004">
      <c r="A455" t="s">
        <v>77</v>
      </c>
      <c r="C455" t="s">
        <v>78</v>
      </c>
      <c r="D455" t="s">
        <v>79</v>
      </c>
      <c r="E455">
        <v>33</v>
      </c>
      <c r="F455">
        <v>63.9</v>
      </c>
      <c r="G455">
        <v>6.2</v>
      </c>
      <c r="H455" s="1">
        <v>4.8999999999999996E-10</v>
      </c>
      <c r="R455">
        <v>33</v>
      </c>
      <c r="S455">
        <v>63.9</v>
      </c>
      <c r="T455">
        <v>5.44</v>
      </c>
      <c r="U455" s="1">
        <v>4.2999999999999996E-9</v>
      </c>
      <c r="AE455">
        <v>34</v>
      </c>
      <c r="AF455">
        <v>63.9</v>
      </c>
      <c r="AG455">
        <v>5.94</v>
      </c>
      <c r="AH455" s="1">
        <v>1.0000000000000001E-9</v>
      </c>
      <c r="AI455">
        <v>662.86490000000003</v>
      </c>
      <c r="AJ455">
        <v>2</v>
      </c>
      <c r="AK455">
        <v>0.44</v>
      </c>
      <c r="AL455" t="s">
        <v>86</v>
      </c>
      <c r="AN455" t="s">
        <v>1170</v>
      </c>
      <c r="AO455">
        <v>38.756999999999998</v>
      </c>
      <c r="AP455">
        <v>42.3</v>
      </c>
      <c r="AQ455" s="1">
        <v>2.6E-7</v>
      </c>
      <c r="AR455">
        <v>39131.599999999999</v>
      </c>
      <c r="AS455" t="s">
        <v>29</v>
      </c>
      <c r="AT455" t="s">
        <v>81</v>
      </c>
    </row>
    <row r="456" spans="1:46" x14ac:dyDescent="0.55000000000000004">
      <c r="A456" t="s">
        <v>77</v>
      </c>
      <c r="C456" t="s">
        <v>78</v>
      </c>
      <c r="D456" t="s">
        <v>79</v>
      </c>
      <c r="E456">
        <v>33</v>
      </c>
      <c r="F456">
        <v>63.9</v>
      </c>
      <c r="G456">
        <v>6.2</v>
      </c>
      <c r="H456" s="1">
        <v>4.8999999999999996E-10</v>
      </c>
      <c r="I456">
        <v>856.12609999999995</v>
      </c>
      <c r="J456">
        <v>3</v>
      </c>
      <c r="K456">
        <v>0.53</v>
      </c>
      <c r="L456" t="s">
        <v>89</v>
      </c>
      <c r="N456" t="s">
        <v>1168</v>
      </c>
      <c r="O456">
        <v>54.363</v>
      </c>
      <c r="P456">
        <v>36.5</v>
      </c>
      <c r="Q456" s="1">
        <v>2.7000000000000001E-7</v>
      </c>
      <c r="R456">
        <v>33</v>
      </c>
      <c r="S456">
        <v>63.9</v>
      </c>
      <c r="T456">
        <v>5.44</v>
      </c>
      <c r="U456" s="1">
        <v>4.2999999999999996E-9</v>
      </c>
      <c r="AE456">
        <v>34</v>
      </c>
      <c r="AF456">
        <v>63.9</v>
      </c>
      <c r="AG456">
        <v>5.94</v>
      </c>
      <c r="AH456" s="1">
        <v>1.0000000000000001E-9</v>
      </c>
      <c r="AR456">
        <v>39131.599999999999</v>
      </c>
      <c r="AS456" t="s">
        <v>29</v>
      </c>
      <c r="AT456" t="s">
        <v>81</v>
      </c>
    </row>
    <row r="457" spans="1:46" x14ac:dyDescent="0.55000000000000004">
      <c r="A457" t="s">
        <v>77</v>
      </c>
      <c r="C457" t="s">
        <v>78</v>
      </c>
      <c r="D457" t="s">
        <v>79</v>
      </c>
      <c r="E457">
        <v>33</v>
      </c>
      <c r="F457">
        <v>63.9</v>
      </c>
      <c r="G457">
        <v>6.2</v>
      </c>
      <c r="H457" s="1">
        <v>4.8999999999999996E-10</v>
      </c>
      <c r="I457">
        <v>878.78560000000004</v>
      </c>
      <c r="J457">
        <v>3</v>
      </c>
      <c r="K457">
        <v>0.48</v>
      </c>
      <c r="L457" t="s">
        <v>83</v>
      </c>
      <c r="N457" t="s">
        <v>1168</v>
      </c>
      <c r="O457">
        <v>59.988</v>
      </c>
      <c r="P457">
        <v>42</v>
      </c>
      <c r="Q457" s="1">
        <v>3.2000000000000001E-7</v>
      </c>
      <c r="R457">
        <v>33</v>
      </c>
      <c r="S457">
        <v>63.9</v>
      </c>
      <c r="T457">
        <v>5.44</v>
      </c>
      <c r="U457" s="1">
        <v>4.2999999999999996E-9</v>
      </c>
      <c r="AE457">
        <v>34</v>
      </c>
      <c r="AF457">
        <v>63.9</v>
      </c>
      <c r="AG457">
        <v>5.94</v>
      </c>
      <c r="AH457" s="1">
        <v>1.0000000000000001E-9</v>
      </c>
      <c r="AR457">
        <v>39131.599999999999</v>
      </c>
      <c r="AS457" t="s">
        <v>29</v>
      </c>
      <c r="AT457" t="s">
        <v>81</v>
      </c>
    </row>
    <row r="458" spans="1:46" x14ac:dyDescent="0.55000000000000004">
      <c r="A458" t="s">
        <v>77</v>
      </c>
      <c r="C458" t="s">
        <v>78</v>
      </c>
      <c r="D458" t="s">
        <v>79</v>
      </c>
      <c r="E458">
        <v>33</v>
      </c>
      <c r="F458">
        <v>63.9</v>
      </c>
      <c r="G458">
        <v>6.2</v>
      </c>
      <c r="H458" s="1">
        <v>4.8999999999999996E-10</v>
      </c>
      <c r="R458">
        <v>33</v>
      </c>
      <c r="S458">
        <v>63.9</v>
      </c>
      <c r="T458">
        <v>5.44</v>
      </c>
      <c r="U458" s="1">
        <v>4.2999999999999996E-9</v>
      </c>
      <c r="V458">
        <v>1076.5084999999999</v>
      </c>
      <c r="W458">
        <v>2</v>
      </c>
      <c r="X458">
        <v>0.77</v>
      </c>
      <c r="Y458" t="s">
        <v>82</v>
      </c>
      <c r="AA458" t="s">
        <v>1169</v>
      </c>
      <c r="AB458">
        <v>60.008000000000003</v>
      </c>
      <c r="AC458">
        <v>40.4</v>
      </c>
      <c r="AD458" s="1">
        <v>4.0999999999999999E-7</v>
      </c>
      <c r="AE458">
        <v>34</v>
      </c>
      <c r="AF458">
        <v>63.9</v>
      </c>
      <c r="AG458">
        <v>5.94</v>
      </c>
      <c r="AH458" s="1">
        <v>1.0000000000000001E-9</v>
      </c>
      <c r="AR458">
        <v>39131.599999999999</v>
      </c>
      <c r="AS458" t="s">
        <v>29</v>
      </c>
      <c r="AT458" t="s">
        <v>81</v>
      </c>
    </row>
    <row r="459" spans="1:46" x14ac:dyDescent="0.55000000000000004">
      <c r="A459" t="s">
        <v>77</v>
      </c>
      <c r="C459" t="s">
        <v>78</v>
      </c>
      <c r="D459" t="s">
        <v>79</v>
      </c>
      <c r="E459">
        <v>33</v>
      </c>
      <c r="F459">
        <v>63.9</v>
      </c>
      <c r="G459">
        <v>6.2</v>
      </c>
      <c r="H459" s="1">
        <v>4.8999999999999996E-10</v>
      </c>
      <c r="R459">
        <v>33</v>
      </c>
      <c r="S459">
        <v>63.9</v>
      </c>
      <c r="T459">
        <v>5.44</v>
      </c>
      <c r="U459" s="1">
        <v>4.2999999999999996E-9</v>
      </c>
      <c r="V459">
        <v>797.11080000000004</v>
      </c>
      <c r="W459">
        <v>3</v>
      </c>
      <c r="X459">
        <v>-0.81</v>
      </c>
      <c r="Y459" t="s">
        <v>84</v>
      </c>
      <c r="AA459" t="s">
        <v>1169</v>
      </c>
      <c r="AB459">
        <v>47.576000000000001</v>
      </c>
      <c r="AC459">
        <v>34.4</v>
      </c>
      <c r="AD459" s="1">
        <v>4.5999999999999999E-7</v>
      </c>
      <c r="AE459">
        <v>34</v>
      </c>
      <c r="AF459">
        <v>63.9</v>
      </c>
      <c r="AG459">
        <v>5.94</v>
      </c>
      <c r="AH459" s="1">
        <v>1.0000000000000001E-9</v>
      </c>
      <c r="AR459">
        <v>39131.599999999999</v>
      </c>
      <c r="AS459" t="s">
        <v>29</v>
      </c>
      <c r="AT459" t="s">
        <v>81</v>
      </c>
    </row>
    <row r="460" spans="1:46" x14ac:dyDescent="0.55000000000000004">
      <c r="A460" t="s">
        <v>77</v>
      </c>
      <c r="C460" t="s">
        <v>78</v>
      </c>
      <c r="D460" t="s">
        <v>79</v>
      </c>
      <c r="E460">
        <v>33</v>
      </c>
      <c r="F460">
        <v>63.9</v>
      </c>
      <c r="G460">
        <v>6.2</v>
      </c>
      <c r="H460" s="1">
        <v>4.8999999999999996E-10</v>
      </c>
      <c r="R460">
        <v>33</v>
      </c>
      <c r="S460">
        <v>63.9</v>
      </c>
      <c r="T460">
        <v>5.44</v>
      </c>
      <c r="U460" s="1">
        <v>4.2999999999999996E-9</v>
      </c>
      <c r="AE460">
        <v>34</v>
      </c>
      <c r="AF460">
        <v>63.9</v>
      </c>
      <c r="AG460">
        <v>5.94</v>
      </c>
      <c r="AH460" s="1">
        <v>1.0000000000000001E-9</v>
      </c>
      <c r="AI460">
        <v>1076.5107</v>
      </c>
      <c r="AJ460">
        <v>2</v>
      </c>
      <c r="AK460">
        <v>2.8</v>
      </c>
      <c r="AL460" t="s">
        <v>82</v>
      </c>
      <c r="AN460" t="s">
        <v>1170</v>
      </c>
      <c r="AO460">
        <v>64.465000000000003</v>
      </c>
      <c r="AP460">
        <v>39.4</v>
      </c>
      <c r="AQ460" s="1">
        <v>4.5999999999999999E-7</v>
      </c>
      <c r="AR460">
        <v>39131.599999999999</v>
      </c>
      <c r="AS460" t="s">
        <v>29</v>
      </c>
      <c r="AT460" t="s">
        <v>81</v>
      </c>
    </row>
    <row r="461" spans="1:46" x14ac:dyDescent="0.55000000000000004">
      <c r="A461" t="s">
        <v>77</v>
      </c>
      <c r="C461" t="s">
        <v>78</v>
      </c>
      <c r="D461" t="s">
        <v>79</v>
      </c>
      <c r="E461">
        <v>33</v>
      </c>
      <c r="F461">
        <v>63.9</v>
      </c>
      <c r="G461">
        <v>6.2</v>
      </c>
      <c r="H461" s="1">
        <v>4.8999999999999996E-10</v>
      </c>
      <c r="I461">
        <v>1246.9395</v>
      </c>
      <c r="J461">
        <v>3</v>
      </c>
      <c r="K461">
        <v>3.1</v>
      </c>
      <c r="L461" t="s">
        <v>85</v>
      </c>
      <c r="M461" t="s">
        <v>36</v>
      </c>
      <c r="N461" t="s">
        <v>1168</v>
      </c>
      <c r="O461">
        <v>71.587999999999994</v>
      </c>
      <c r="P461">
        <v>18.8</v>
      </c>
      <c r="Q461" s="1">
        <v>2.7E-4</v>
      </c>
      <c r="R461">
        <v>33</v>
      </c>
      <c r="S461">
        <v>63.9</v>
      </c>
      <c r="T461">
        <v>5.44</v>
      </c>
      <c r="U461" s="1">
        <v>4.2999999999999996E-9</v>
      </c>
      <c r="V461">
        <v>935.45730000000003</v>
      </c>
      <c r="W461">
        <v>4</v>
      </c>
      <c r="X461">
        <v>4.0999999999999996</v>
      </c>
      <c r="Y461" t="s">
        <v>85</v>
      </c>
      <c r="Z461" t="s">
        <v>36</v>
      </c>
      <c r="AA461" t="s">
        <v>1169</v>
      </c>
      <c r="AB461">
        <v>71.587999999999994</v>
      </c>
      <c r="AC461">
        <v>50.2</v>
      </c>
      <c r="AD461" s="1">
        <v>5.7000000000000005E-7</v>
      </c>
      <c r="AE461">
        <v>34</v>
      </c>
      <c r="AF461">
        <v>63.9</v>
      </c>
      <c r="AG461">
        <v>5.94</v>
      </c>
      <c r="AH461" s="1">
        <v>1.0000000000000001E-9</v>
      </c>
      <c r="AR461">
        <v>39131.599999999999</v>
      </c>
      <c r="AS461" t="s">
        <v>29</v>
      </c>
      <c r="AT461" t="s">
        <v>81</v>
      </c>
    </row>
    <row r="462" spans="1:46" x14ac:dyDescent="0.55000000000000004">
      <c r="A462" t="s">
        <v>77</v>
      </c>
      <c r="C462" t="s">
        <v>78</v>
      </c>
      <c r="D462" t="s">
        <v>79</v>
      </c>
      <c r="E462">
        <v>33</v>
      </c>
      <c r="F462">
        <v>63.9</v>
      </c>
      <c r="G462">
        <v>6.2</v>
      </c>
      <c r="H462" s="1">
        <v>4.8999999999999996E-10</v>
      </c>
      <c r="I462">
        <v>1246.9395</v>
      </c>
      <c r="J462">
        <v>3</v>
      </c>
      <c r="K462">
        <v>3.1</v>
      </c>
      <c r="L462" t="s">
        <v>85</v>
      </c>
      <c r="M462" t="s">
        <v>36</v>
      </c>
      <c r="N462" t="s">
        <v>1168</v>
      </c>
      <c r="O462">
        <v>71.587999999999994</v>
      </c>
      <c r="P462">
        <v>18.8</v>
      </c>
      <c r="Q462" s="1">
        <v>2.7E-4</v>
      </c>
      <c r="R462">
        <v>33</v>
      </c>
      <c r="S462">
        <v>63.9</v>
      </c>
      <c r="T462">
        <v>5.44</v>
      </c>
      <c r="U462" s="1">
        <v>4.2999999999999996E-9</v>
      </c>
      <c r="V462">
        <v>935.45730000000003</v>
      </c>
      <c r="W462">
        <v>4</v>
      </c>
      <c r="X462">
        <v>4.0999999999999996</v>
      </c>
      <c r="Y462" t="s">
        <v>85</v>
      </c>
      <c r="Z462" t="s">
        <v>36</v>
      </c>
      <c r="AA462" t="s">
        <v>1169</v>
      </c>
      <c r="AB462">
        <v>71.587999999999994</v>
      </c>
      <c r="AC462">
        <v>50.2</v>
      </c>
      <c r="AD462" s="1">
        <v>5.7000000000000005E-7</v>
      </c>
      <c r="AE462">
        <v>34</v>
      </c>
      <c r="AF462">
        <v>63.9</v>
      </c>
      <c r="AG462">
        <v>5.94</v>
      </c>
      <c r="AH462" s="1">
        <v>1.0000000000000001E-9</v>
      </c>
      <c r="AR462">
        <v>39131.599999999999</v>
      </c>
      <c r="AS462" t="s">
        <v>29</v>
      </c>
      <c r="AT462" t="s">
        <v>81</v>
      </c>
    </row>
    <row r="463" spans="1:46" x14ac:dyDescent="0.55000000000000004">
      <c r="A463" t="s">
        <v>77</v>
      </c>
      <c r="C463" t="s">
        <v>78</v>
      </c>
      <c r="D463" t="s">
        <v>79</v>
      </c>
      <c r="E463">
        <v>33</v>
      </c>
      <c r="F463">
        <v>63.9</v>
      </c>
      <c r="G463">
        <v>6.2</v>
      </c>
      <c r="H463" s="1">
        <v>4.8999999999999996E-10</v>
      </c>
      <c r="I463">
        <v>662.86429999999996</v>
      </c>
      <c r="J463">
        <v>2</v>
      </c>
      <c r="K463">
        <v>-0.47</v>
      </c>
      <c r="L463" t="s">
        <v>86</v>
      </c>
      <c r="N463" t="s">
        <v>1168</v>
      </c>
      <c r="O463">
        <v>38.945</v>
      </c>
      <c r="P463">
        <v>43.6</v>
      </c>
      <c r="Q463" s="1">
        <v>5.8999999999999996E-7</v>
      </c>
      <c r="R463">
        <v>33</v>
      </c>
      <c r="S463">
        <v>63.9</v>
      </c>
      <c r="T463">
        <v>5.44</v>
      </c>
      <c r="U463" s="1">
        <v>4.2999999999999996E-9</v>
      </c>
      <c r="AE463">
        <v>34</v>
      </c>
      <c r="AF463">
        <v>63.9</v>
      </c>
      <c r="AG463">
        <v>5.94</v>
      </c>
      <c r="AH463" s="1">
        <v>1.0000000000000001E-9</v>
      </c>
      <c r="AR463">
        <v>39131.599999999999</v>
      </c>
      <c r="AS463" t="s">
        <v>29</v>
      </c>
      <c r="AT463" t="s">
        <v>81</v>
      </c>
    </row>
    <row r="464" spans="1:46" x14ac:dyDescent="0.55000000000000004">
      <c r="A464" t="s">
        <v>77</v>
      </c>
      <c r="C464" t="s">
        <v>78</v>
      </c>
      <c r="D464" t="s">
        <v>79</v>
      </c>
      <c r="E464">
        <v>33</v>
      </c>
      <c r="F464">
        <v>63.9</v>
      </c>
      <c r="G464">
        <v>6.2</v>
      </c>
      <c r="H464" s="1">
        <v>4.8999999999999996E-10</v>
      </c>
      <c r="R464">
        <v>33</v>
      </c>
      <c r="S464">
        <v>63.9</v>
      </c>
      <c r="T464">
        <v>5.44</v>
      </c>
      <c r="U464" s="1">
        <v>4.2999999999999996E-9</v>
      </c>
      <c r="V464">
        <v>662.86300000000006</v>
      </c>
      <c r="W464">
        <v>2</v>
      </c>
      <c r="X464">
        <v>-2.4</v>
      </c>
      <c r="Y464" t="s">
        <v>86</v>
      </c>
      <c r="AA464" t="s">
        <v>1169</v>
      </c>
      <c r="AB464">
        <v>38.369999999999997</v>
      </c>
      <c r="AC464">
        <v>40.4</v>
      </c>
      <c r="AD464" s="1">
        <v>6.4000000000000001E-7</v>
      </c>
      <c r="AE464">
        <v>34</v>
      </c>
      <c r="AF464">
        <v>63.9</v>
      </c>
      <c r="AG464">
        <v>5.94</v>
      </c>
      <c r="AH464" s="1">
        <v>1.0000000000000001E-9</v>
      </c>
      <c r="AR464">
        <v>39131.599999999999</v>
      </c>
      <c r="AS464" t="s">
        <v>29</v>
      </c>
      <c r="AT464" t="s">
        <v>81</v>
      </c>
    </row>
    <row r="465" spans="1:46" x14ac:dyDescent="0.55000000000000004">
      <c r="A465" t="s">
        <v>77</v>
      </c>
      <c r="C465" t="s">
        <v>78</v>
      </c>
      <c r="D465" t="s">
        <v>79</v>
      </c>
      <c r="E465">
        <v>33</v>
      </c>
      <c r="F465">
        <v>63.9</v>
      </c>
      <c r="G465">
        <v>6.2</v>
      </c>
      <c r="H465" s="1">
        <v>4.8999999999999996E-10</v>
      </c>
      <c r="R465">
        <v>33</v>
      </c>
      <c r="S465">
        <v>63.9</v>
      </c>
      <c r="T465">
        <v>5.44</v>
      </c>
      <c r="U465" s="1">
        <v>4.2999999999999996E-9</v>
      </c>
      <c r="AE465">
        <v>34</v>
      </c>
      <c r="AF465">
        <v>63.9</v>
      </c>
      <c r="AG465">
        <v>5.94</v>
      </c>
      <c r="AH465" s="1">
        <v>1.0000000000000001E-9</v>
      </c>
      <c r="AI465">
        <v>1076.5088000000001</v>
      </c>
      <c r="AJ465">
        <v>2</v>
      </c>
      <c r="AK465">
        <v>1</v>
      </c>
      <c r="AL465" t="s">
        <v>82</v>
      </c>
      <c r="AN465" t="s">
        <v>1170</v>
      </c>
      <c r="AO465">
        <v>64.447000000000003</v>
      </c>
      <c r="AP465">
        <v>34.5</v>
      </c>
      <c r="AQ465" s="1">
        <v>6.6000000000000003E-7</v>
      </c>
      <c r="AR465">
        <v>39131.599999999999</v>
      </c>
      <c r="AS465" t="s">
        <v>29</v>
      </c>
      <c r="AT465" t="s">
        <v>81</v>
      </c>
    </row>
    <row r="466" spans="1:46" x14ac:dyDescent="0.55000000000000004">
      <c r="A466" t="s">
        <v>77</v>
      </c>
      <c r="C466" t="s">
        <v>78</v>
      </c>
      <c r="D466" t="s">
        <v>79</v>
      </c>
      <c r="E466">
        <v>33</v>
      </c>
      <c r="F466">
        <v>63.9</v>
      </c>
      <c r="G466">
        <v>6.2</v>
      </c>
      <c r="H466" s="1">
        <v>4.8999999999999996E-10</v>
      </c>
      <c r="R466">
        <v>33</v>
      </c>
      <c r="S466">
        <v>63.9</v>
      </c>
      <c r="T466">
        <v>5.44</v>
      </c>
      <c r="U466" s="1">
        <v>4.2999999999999996E-9</v>
      </c>
      <c r="V466">
        <v>1195.1659</v>
      </c>
      <c r="W466">
        <v>2</v>
      </c>
      <c r="X466">
        <v>2</v>
      </c>
      <c r="Y466" t="s">
        <v>84</v>
      </c>
      <c r="AA466" t="s">
        <v>1169</v>
      </c>
      <c r="AB466">
        <v>47.738999999999997</v>
      </c>
      <c r="AC466">
        <v>28.7</v>
      </c>
      <c r="AD466" s="1">
        <v>7.4000000000000001E-7</v>
      </c>
      <c r="AE466">
        <v>34</v>
      </c>
      <c r="AF466">
        <v>63.9</v>
      </c>
      <c r="AG466">
        <v>5.94</v>
      </c>
      <c r="AH466" s="1">
        <v>1.0000000000000001E-9</v>
      </c>
      <c r="AR466">
        <v>39131.599999999999</v>
      </c>
      <c r="AS466" t="s">
        <v>29</v>
      </c>
      <c r="AT466" t="s">
        <v>81</v>
      </c>
    </row>
    <row r="467" spans="1:46" x14ac:dyDescent="0.55000000000000004">
      <c r="A467" t="s">
        <v>77</v>
      </c>
      <c r="C467" t="s">
        <v>78</v>
      </c>
      <c r="D467" t="s">
        <v>79</v>
      </c>
      <c r="E467">
        <v>33</v>
      </c>
      <c r="F467">
        <v>63.9</v>
      </c>
      <c r="G467">
        <v>6.2</v>
      </c>
      <c r="H467" s="1">
        <v>4.8999999999999996E-10</v>
      </c>
      <c r="R467">
        <v>33</v>
      </c>
      <c r="S467">
        <v>63.9</v>
      </c>
      <c r="T467">
        <v>5.44</v>
      </c>
      <c r="U467" s="1">
        <v>4.2999999999999996E-9</v>
      </c>
      <c r="V467">
        <v>878.78610000000003</v>
      </c>
      <c r="W467">
        <v>3</v>
      </c>
      <c r="X467">
        <v>1.1000000000000001</v>
      </c>
      <c r="Y467" t="s">
        <v>83</v>
      </c>
      <c r="AA467" t="s">
        <v>1169</v>
      </c>
      <c r="AB467">
        <v>60.027000000000001</v>
      </c>
      <c r="AC467">
        <v>38.4</v>
      </c>
      <c r="AD467" s="1">
        <v>8.0999999999999997E-7</v>
      </c>
      <c r="AE467">
        <v>34</v>
      </c>
      <c r="AF467">
        <v>63.9</v>
      </c>
      <c r="AG467">
        <v>5.94</v>
      </c>
      <c r="AH467" s="1">
        <v>1.0000000000000001E-9</v>
      </c>
      <c r="AR467">
        <v>39131.599999999999</v>
      </c>
      <c r="AS467" t="s">
        <v>29</v>
      </c>
      <c r="AT467" t="s">
        <v>81</v>
      </c>
    </row>
    <row r="468" spans="1:46" x14ac:dyDescent="0.55000000000000004">
      <c r="A468" t="s">
        <v>77</v>
      </c>
      <c r="C468" t="s">
        <v>78</v>
      </c>
      <c r="D468" t="s">
        <v>79</v>
      </c>
      <c r="E468">
        <v>33</v>
      </c>
      <c r="F468">
        <v>63.9</v>
      </c>
      <c r="G468">
        <v>6.2</v>
      </c>
      <c r="H468" s="1">
        <v>4.8999999999999996E-10</v>
      </c>
      <c r="I468">
        <v>1076.5099</v>
      </c>
      <c r="J468">
        <v>2</v>
      </c>
      <c r="K468">
        <v>2.1</v>
      </c>
      <c r="L468" t="s">
        <v>82</v>
      </c>
      <c r="N468" t="s">
        <v>1168</v>
      </c>
      <c r="O468">
        <v>61.725999999999999</v>
      </c>
      <c r="P468">
        <v>41.5</v>
      </c>
      <c r="Q468" s="1">
        <v>8.2999999999999999E-7</v>
      </c>
      <c r="R468">
        <v>33</v>
      </c>
      <c r="S468">
        <v>63.9</v>
      </c>
      <c r="T468">
        <v>5.44</v>
      </c>
      <c r="U468" s="1">
        <v>4.2999999999999996E-9</v>
      </c>
      <c r="AE468">
        <v>34</v>
      </c>
      <c r="AF468">
        <v>63.9</v>
      </c>
      <c r="AG468">
        <v>5.94</v>
      </c>
      <c r="AH468" s="1">
        <v>1.0000000000000001E-9</v>
      </c>
      <c r="AR468">
        <v>39131.599999999999</v>
      </c>
      <c r="AS468" t="s">
        <v>29</v>
      </c>
      <c r="AT468" t="s">
        <v>81</v>
      </c>
    </row>
    <row r="469" spans="1:46" x14ac:dyDescent="0.55000000000000004">
      <c r="A469" t="s">
        <v>77</v>
      </c>
      <c r="C469" t="s">
        <v>78</v>
      </c>
      <c r="D469" t="s">
        <v>79</v>
      </c>
      <c r="E469">
        <v>33</v>
      </c>
      <c r="F469">
        <v>63.9</v>
      </c>
      <c r="G469">
        <v>6.2</v>
      </c>
      <c r="H469" s="1">
        <v>4.8999999999999996E-10</v>
      </c>
      <c r="R469">
        <v>33</v>
      </c>
      <c r="S469">
        <v>63.9</v>
      </c>
      <c r="T469">
        <v>5.44</v>
      </c>
      <c r="U469" s="1">
        <v>4.2999999999999996E-9</v>
      </c>
      <c r="V469">
        <v>1076.5093999999999</v>
      </c>
      <c r="W469">
        <v>2</v>
      </c>
      <c r="X469">
        <v>1.6</v>
      </c>
      <c r="Y469" t="s">
        <v>82</v>
      </c>
      <c r="AA469" t="s">
        <v>1169</v>
      </c>
      <c r="AB469">
        <v>63.267000000000003</v>
      </c>
      <c r="AC469">
        <v>34.299999999999997</v>
      </c>
      <c r="AD469" s="1">
        <v>8.6000000000000002E-7</v>
      </c>
      <c r="AE469">
        <v>34</v>
      </c>
      <c r="AF469">
        <v>63.9</v>
      </c>
      <c r="AG469">
        <v>5.94</v>
      </c>
      <c r="AH469" s="1">
        <v>1.0000000000000001E-9</v>
      </c>
      <c r="AR469">
        <v>39131.599999999999</v>
      </c>
      <c r="AS469" t="s">
        <v>29</v>
      </c>
      <c r="AT469" t="s">
        <v>81</v>
      </c>
    </row>
    <row r="470" spans="1:46" x14ac:dyDescent="0.55000000000000004">
      <c r="A470" t="s">
        <v>77</v>
      </c>
      <c r="C470" t="s">
        <v>78</v>
      </c>
      <c r="D470" t="s">
        <v>79</v>
      </c>
      <c r="E470">
        <v>33</v>
      </c>
      <c r="F470">
        <v>63.9</v>
      </c>
      <c r="G470">
        <v>6.2</v>
      </c>
      <c r="H470" s="1">
        <v>4.8999999999999996E-10</v>
      </c>
      <c r="I470">
        <v>770.04269999999997</v>
      </c>
      <c r="J470">
        <v>3</v>
      </c>
      <c r="K470">
        <v>1.9</v>
      </c>
      <c r="L470" t="s">
        <v>87</v>
      </c>
      <c r="N470" t="s">
        <v>1168</v>
      </c>
      <c r="O470">
        <v>56.463000000000001</v>
      </c>
      <c r="P470">
        <v>36.4</v>
      </c>
      <c r="Q470" s="1">
        <v>8.8000000000000004E-7</v>
      </c>
      <c r="R470">
        <v>33</v>
      </c>
      <c r="S470">
        <v>63.9</v>
      </c>
      <c r="T470">
        <v>5.44</v>
      </c>
      <c r="U470" s="1">
        <v>4.2999999999999996E-9</v>
      </c>
      <c r="AE470">
        <v>34</v>
      </c>
      <c r="AF470">
        <v>63.9</v>
      </c>
      <c r="AG470">
        <v>5.94</v>
      </c>
      <c r="AH470" s="1">
        <v>1.0000000000000001E-9</v>
      </c>
      <c r="AR470">
        <v>39131.599999999999</v>
      </c>
      <c r="AS470" t="s">
        <v>29</v>
      </c>
      <c r="AT470" t="s">
        <v>81</v>
      </c>
    </row>
    <row r="471" spans="1:46" x14ac:dyDescent="0.55000000000000004">
      <c r="A471" t="s">
        <v>77</v>
      </c>
      <c r="C471" t="s">
        <v>78</v>
      </c>
      <c r="D471" t="s">
        <v>79</v>
      </c>
      <c r="E471">
        <v>33</v>
      </c>
      <c r="F471">
        <v>63.9</v>
      </c>
      <c r="G471">
        <v>6.2</v>
      </c>
      <c r="H471" s="1">
        <v>4.8999999999999996E-10</v>
      </c>
      <c r="R471">
        <v>33</v>
      </c>
      <c r="S471">
        <v>63.9</v>
      </c>
      <c r="T471">
        <v>5.44</v>
      </c>
      <c r="U471" s="1">
        <v>4.2999999999999996E-9</v>
      </c>
      <c r="AE471">
        <v>34</v>
      </c>
      <c r="AF471">
        <v>63.9</v>
      </c>
      <c r="AG471">
        <v>5.94</v>
      </c>
      <c r="AH471" s="1">
        <v>1.0000000000000001E-9</v>
      </c>
      <c r="AI471">
        <v>615.01649999999995</v>
      </c>
      <c r="AJ471">
        <v>3</v>
      </c>
      <c r="AK471">
        <v>0.67</v>
      </c>
      <c r="AL471" t="s">
        <v>80</v>
      </c>
      <c r="AN471" t="s">
        <v>1170</v>
      </c>
      <c r="AO471">
        <v>53.951999999999998</v>
      </c>
      <c r="AP471">
        <v>38.1</v>
      </c>
      <c r="AQ471" s="1">
        <v>9.9999999999999995E-7</v>
      </c>
      <c r="AR471">
        <v>39131.599999999999</v>
      </c>
      <c r="AS471" t="s">
        <v>29</v>
      </c>
      <c r="AT471" t="s">
        <v>81</v>
      </c>
    </row>
    <row r="472" spans="1:46" x14ac:dyDescent="0.55000000000000004">
      <c r="A472" t="s">
        <v>77</v>
      </c>
      <c r="C472" t="s">
        <v>78</v>
      </c>
      <c r="D472" t="s">
        <v>79</v>
      </c>
      <c r="E472">
        <v>33</v>
      </c>
      <c r="F472">
        <v>63.9</v>
      </c>
      <c r="G472">
        <v>6.2</v>
      </c>
      <c r="H472" s="1">
        <v>4.8999999999999996E-10</v>
      </c>
      <c r="R472">
        <v>33</v>
      </c>
      <c r="S472">
        <v>63.9</v>
      </c>
      <c r="T472">
        <v>5.44</v>
      </c>
      <c r="U472" s="1">
        <v>4.2999999999999996E-9</v>
      </c>
      <c r="AE472">
        <v>34</v>
      </c>
      <c r="AF472">
        <v>63.9</v>
      </c>
      <c r="AG472">
        <v>5.94</v>
      </c>
      <c r="AH472" s="1">
        <v>1.0000000000000001E-9</v>
      </c>
      <c r="AI472">
        <v>878.78539999999998</v>
      </c>
      <c r="AJ472">
        <v>3</v>
      </c>
      <c r="AK472">
        <v>0.26</v>
      </c>
      <c r="AL472" t="s">
        <v>83</v>
      </c>
      <c r="AN472" t="s">
        <v>1170</v>
      </c>
      <c r="AO472">
        <v>60.249000000000002</v>
      </c>
      <c r="AP472">
        <v>37.4</v>
      </c>
      <c r="AQ472" s="1">
        <v>9.9999999999999995E-7</v>
      </c>
      <c r="AR472">
        <v>39131.599999999999</v>
      </c>
      <c r="AS472" t="s">
        <v>29</v>
      </c>
      <c r="AT472" t="s">
        <v>81</v>
      </c>
    </row>
    <row r="473" spans="1:46" x14ac:dyDescent="0.55000000000000004">
      <c r="A473" t="s">
        <v>77</v>
      </c>
      <c r="C473" t="s">
        <v>78</v>
      </c>
      <c r="D473" t="s">
        <v>79</v>
      </c>
      <c r="E473">
        <v>33</v>
      </c>
      <c r="F473">
        <v>63.9</v>
      </c>
      <c r="G473">
        <v>6.2</v>
      </c>
      <c r="H473" s="1">
        <v>4.8999999999999996E-10</v>
      </c>
      <c r="R473">
        <v>33</v>
      </c>
      <c r="S473">
        <v>63.9</v>
      </c>
      <c r="T473">
        <v>5.44</v>
      </c>
      <c r="U473" s="1">
        <v>4.2999999999999996E-9</v>
      </c>
      <c r="V473">
        <v>630.83199999999999</v>
      </c>
      <c r="W473">
        <v>2</v>
      </c>
      <c r="X473">
        <v>-1.2</v>
      </c>
      <c r="Y473" t="s">
        <v>95</v>
      </c>
      <c r="AA473" t="s">
        <v>1169</v>
      </c>
      <c r="AB473">
        <v>42.19</v>
      </c>
      <c r="AC473">
        <v>35.299999999999997</v>
      </c>
      <c r="AD473" s="1">
        <v>1.3E-6</v>
      </c>
      <c r="AE473">
        <v>34</v>
      </c>
      <c r="AF473">
        <v>63.9</v>
      </c>
      <c r="AG473">
        <v>5.94</v>
      </c>
      <c r="AH473" s="1">
        <v>1.0000000000000001E-9</v>
      </c>
      <c r="AR473">
        <v>39131.599999999999</v>
      </c>
      <c r="AS473" t="s">
        <v>29</v>
      </c>
      <c r="AT473" t="s">
        <v>81</v>
      </c>
    </row>
    <row r="474" spans="1:46" x14ac:dyDescent="0.55000000000000004">
      <c r="A474" t="s">
        <v>77</v>
      </c>
      <c r="C474" t="s">
        <v>78</v>
      </c>
      <c r="D474" t="s">
        <v>79</v>
      </c>
      <c r="E474">
        <v>33</v>
      </c>
      <c r="F474">
        <v>63.9</v>
      </c>
      <c r="G474">
        <v>6.2</v>
      </c>
      <c r="H474" s="1">
        <v>4.8999999999999996E-10</v>
      </c>
      <c r="I474">
        <v>1076.5107</v>
      </c>
      <c r="J474">
        <v>2</v>
      </c>
      <c r="K474">
        <v>2.8</v>
      </c>
      <c r="L474" t="s">
        <v>82</v>
      </c>
      <c r="N474" t="s">
        <v>1168</v>
      </c>
      <c r="O474">
        <v>64.123999999999995</v>
      </c>
      <c r="P474">
        <v>33.6</v>
      </c>
      <c r="Q474" s="1">
        <v>1.3E-6</v>
      </c>
      <c r="R474">
        <v>33</v>
      </c>
      <c r="S474">
        <v>63.9</v>
      </c>
      <c r="T474">
        <v>5.44</v>
      </c>
      <c r="U474" s="1">
        <v>4.2999999999999996E-9</v>
      </c>
      <c r="AE474">
        <v>34</v>
      </c>
      <c r="AF474">
        <v>63.9</v>
      </c>
      <c r="AG474">
        <v>5.94</v>
      </c>
      <c r="AH474" s="1">
        <v>1.0000000000000001E-9</v>
      </c>
      <c r="AR474">
        <v>39131.599999999999</v>
      </c>
      <c r="AS474" t="s">
        <v>29</v>
      </c>
      <c r="AT474" t="s">
        <v>81</v>
      </c>
    </row>
    <row r="475" spans="1:46" x14ac:dyDescent="0.55000000000000004">
      <c r="A475" t="s">
        <v>77</v>
      </c>
      <c r="C475" t="s">
        <v>78</v>
      </c>
      <c r="D475" t="s">
        <v>79</v>
      </c>
      <c r="E475">
        <v>33</v>
      </c>
      <c r="F475">
        <v>63.9</v>
      </c>
      <c r="G475">
        <v>6.2</v>
      </c>
      <c r="H475" s="1">
        <v>4.8999999999999996E-10</v>
      </c>
      <c r="I475">
        <v>779.86680000000001</v>
      </c>
      <c r="J475">
        <v>2</v>
      </c>
      <c r="K475">
        <v>3.7</v>
      </c>
      <c r="L475" t="s">
        <v>104</v>
      </c>
      <c r="M475" t="s">
        <v>105</v>
      </c>
      <c r="N475" t="s">
        <v>1168</v>
      </c>
      <c r="O475">
        <v>31.527999999999999</v>
      </c>
      <c r="P475">
        <v>29.8</v>
      </c>
      <c r="Q475" s="1">
        <v>1.3999999999999999E-6</v>
      </c>
      <c r="R475">
        <v>33</v>
      </c>
      <c r="S475">
        <v>63.9</v>
      </c>
      <c r="T475">
        <v>5.44</v>
      </c>
      <c r="U475" s="1">
        <v>4.2999999999999996E-9</v>
      </c>
      <c r="AE475">
        <v>34</v>
      </c>
      <c r="AF475">
        <v>63.9</v>
      </c>
      <c r="AG475">
        <v>5.94</v>
      </c>
      <c r="AH475" s="1">
        <v>1.0000000000000001E-9</v>
      </c>
      <c r="AR475">
        <v>39131.599999999999</v>
      </c>
      <c r="AS475" t="s">
        <v>29</v>
      </c>
      <c r="AT475" t="s">
        <v>81</v>
      </c>
    </row>
    <row r="476" spans="1:46" x14ac:dyDescent="0.55000000000000004">
      <c r="A476" t="s">
        <v>77</v>
      </c>
      <c r="C476" t="s">
        <v>78</v>
      </c>
      <c r="D476" t="s">
        <v>79</v>
      </c>
      <c r="E476">
        <v>33</v>
      </c>
      <c r="F476">
        <v>63.9</v>
      </c>
      <c r="G476">
        <v>6.2</v>
      </c>
      <c r="H476" s="1">
        <v>4.8999999999999996E-10</v>
      </c>
      <c r="R476">
        <v>33</v>
      </c>
      <c r="S476">
        <v>63.9</v>
      </c>
      <c r="T476">
        <v>5.44</v>
      </c>
      <c r="U476" s="1">
        <v>4.2999999999999996E-9</v>
      </c>
      <c r="AE476">
        <v>34</v>
      </c>
      <c r="AF476">
        <v>63.9</v>
      </c>
      <c r="AG476">
        <v>5.94</v>
      </c>
      <c r="AH476" s="1">
        <v>1.0000000000000001E-9</v>
      </c>
      <c r="AI476">
        <v>1076.5056999999999</v>
      </c>
      <c r="AJ476">
        <v>2</v>
      </c>
      <c r="AK476">
        <v>-1.8</v>
      </c>
      <c r="AL476" t="s">
        <v>82</v>
      </c>
      <c r="AN476" t="s">
        <v>1170</v>
      </c>
      <c r="AO476">
        <v>67.081999999999994</v>
      </c>
      <c r="AP476">
        <v>26.7</v>
      </c>
      <c r="AQ476" s="1">
        <v>1.7999999999999999E-6</v>
      </c>
      <c r="AR476">
        <v>39131.599999999999</v>
      </c>
      <c r="AS476" t="s">
        <v>29</v>
      </c>
      <c r="AT476" t="s">
        <v>81</v>
      </c>
    </row>
    <row r="477" spans="1:46" x14ac:dyDescent="0.55000000000000004">
      <c r="A477" t="s">
        <v>77</v>
      </c>
      <c r="C477" t="s">
        <v>78</v>
      </c>
      <c r="D477" t="s">
        <v>79</v>
      </c>
      <c r="E477">
        <v>33</v>
      </c>
      <c r="F477">
        <v>63.9</v>
      </c>
      <c r="G477">
        <v>6.2</v>
      </c>
      <c r="H477" s="1">
        <v>4.8999999999999996E-10</v>
      </c>
      <c r="I477">
        <v>652.34969999999998</v>
      </c>
      <c r="J477">
        <v>2</v>
      </c>
      <c r="K477">
        <v>1.2</v>
      </c>
      <c r="L477" t="s">
        <v>92</v>
      </c>
      <c r="N477" t="s">
        <v>1168</v>
      </c>
      <c r="O477">
        <v>56.4</v>
      </c>
      <c r="P477">
        <v>37.9</v>
      </c>
      <c r="Q477" s="1">
        <v>1.9E-6</v>
      </c>
      <c r="R477">
        <v>33</v>
      </c>
      <c r="S477">
        <v>63.9</v>
      </c>
      <c r="T477">
        <v>5.44</v>
      </c>
      <c r="U477" s="1">
        <v>4.2999999999999996E-9</v>
      </c>
      <c r="AE477">
        <v>34</v>
      </c>
      <c r="AF477">
        <v>63.9</v>
      </c>
      <c r="AG477">
        <v>5.94</v>
      </c>
      <c r="AH477" s="1">
        <v>1.0000000000000001E-9</v>
      </c>
      <c r="AR477">
        <v>39131.599999999999</v>
      </c>
      <c r="AS477" t="s">
        <v>29</v>
      </c>
      <c r="AT477" t="s">
        <v>81</v>
      </c>
    </row>
    <row r="478" spans="1:46" x14ac:dyDescent="0.55000000000000004">
      <c r="A478" t="s">
        <v>77</v>
      </c>
      <c r="C478" t="s">
        <v>78</v>
      </c>
      <c r="D478" t="s">
        <v>79</v>
      </c>
      <c r="E478">
        <v>33</v>
      </c>
      <c r="F478">
        <v>63.9</v>
      </c>
      <c r="G478">
        <v>6.2</v>
      </c>
      <c r="H478" s="1">
        <v>4.8999999999999996E-10</v>
      </c>
      <c r="R478">
        <v>33</v>
      </c>
      <c r="S478">
        <v>63.9</v>
      </c>
      <c r="T478">
        <v>5.44</v>
      </c>
      <c r="U478" s="1">
        <v>4.2999999999999996E-9</v>
      </c>
      <c r="V478">
        <v>1076.5089</v>
      </c>
      <c r="W478">
        <v>2</v>
      </c>
      <c r="X478">
        <v>1.1000000000000001</v>
      </c>
      <c r="Y478" t="s">
        <v>82</v>
      </c>
      <c r="AA478" t="s">
        <v>1169</v>
      </c>
      <c r="AB478">
        <v>65.051000000000002</v>
      </c>
      <c r="AC478">
        <v>37.5</v>
      </c>
      <c r="AD478" s="1">
        <v>1.9E-6</v>
      </c>
      <c r="AE478">
        <v>34</v>
      </c>
      <c r="AF478">
        <v>63.9</v>
      </c>
      <c r="AG478">
        <v>5.94</v>
      </c>
      <c r="AH478" s="1">
        <v>1.0000000000000001E-9</v>
      </c>
      <c r="AR478">
        <v>39131.599999999999</v>
      </c>
      <c r="AS478" t="s">
        <v>29</v>
      </c>
      <c r="AT478" t="s">
        <v>81</v>
      </c>
    </row>
    <row r="479" spans="1:46" x14ac:dyDescent="0.55000000000000004">
      <c r="A479" t="s">
        <v>77</v>
      </c>
      <c r="C479" t="s">
        <v>78</v>
      </c>
      <c r="D479" t="s">
        <v>79</v>
      </c>
      <c r="E479">
        <v>33</v>
      </c>
      <c r="F479">
        <v>63.9</v>
      </c>
      <c r="G479">
        <v>6.2</v>
      </c>
      <c r="H479" s="1">
        <v>4.8999999999999996E-10</v>
      </c>
      <c r="I479">
        <v>1076.5087000000001</v>
      </c>
      <c r="J479">
        <v>2</v>
      </c>
      <c r="K479">
        <v>0.95</v>
      </c>
      <c r="L479" t="s">
        <v>82</v>
      </c>
      <c r="N479" t="s">
        <v>1168</v>
      </c>
      <c r="O479">
        <v>65.168000000000006</v>
      </c>
      <c r="P479">
        <v>31.6</v>
      </c>
      <c r="Q479" s="1">
        <v>2.3999999999999999E-6</v>
      </c>
      <c r="R479">
        <v>33</v>
      </c>
      <c r="S479">
        <v>63.9</v>
      </c>
      <c r="T479">
        <v>5.44</v>
      </c>
      <c r="U479" s="1">
        <v>4.2999999999999996E-9</v>
      </c>
      <c r="AE479">
        <v>34</v>
      </c>
      <c r="AF479">
        <v>63.9</v>
      </c>
      <c r="AG479">
        <v>5.94</v>
      </c>
      <c r="AH479" s="1">
        <v>1.0000000000000001E-9</v>
      </c>
      <c r="AR479">
        <v>39131.599999999999</v>
      </c>
      <c r="AS479" t="s">
        <v>29</v>
      </c>
      <c r="AT479" t="s">
        <v>81</v>
      </c>
    </row>
    <row r="480" spans="1:46" x14ac:dyDescent="0.55000000000000004">
      <c r="A480" t="s">
        <v>77</v>
      </c>
      <c r="C480" t="s">
        <v>78</v>
      </c>
      <c r="D480" t="s">
        <v>79</v>
      </c>
      <c r="E480">
        <v>33</v>
      </c>
      <c r="F480">
        <v>63.9</v>
      </c>
      <c r="G480">
        <v>6.2</v>
      </c>
      <c r="H480" s="1">
        <v>4.8999999999999996E-10</v>
      </c>
      <c r="R480">
        <v>33</v>
      </c>
      <c r="S480">
        <v>63.9</v>
      </c>
      <c r="T480">
        <v>5.44</v>
      </c>
      <c r="U480" s="1">
        <v>4.2999999999999996E-9</v>
      </c>
      <c r="AE480">
        <v>34</v>
      </c>
      <c r="AF480">
        <v>63.9</v>
      </c>
      <c r="AG480">
        <v>5.94</v>
      </c>
      <c r="AH480" s="1">
        <v>1.0000000000000001E-9</v>
      </c>
      <c r="AI480">
        <v>878.78290000000004</v>
      </c>
      <c r="AJ480">
        <v>3</v>
      </c>
      <c r="AK480">
        <v>-2.6</v>
      </c>
      <c r="AL480" t="s">
        <v>83</v>
      </c>
      <c r="AN480" t="s">
        <v>1170</v>
      </c>
      <c r="AO480">
        <v>59.454000000000001</v>
      </c>
      <c r="AP480">
        <v>35.6</v>
      </c>
      <c r="AQ480" s="1">
        <v>2.7E-6</v>
      </c>
      <c r="AR480">
        <v>39131.599999999999</v>
      </c>
      <c r="AS480" t="s">
        <v>29</v>
      </c>
      <c r="AT480" t="s">
        <v>81</v>
      </c>
    </row>
    <row r="481" spans="1:46" x14ac:dyDescent="0.55000000000000004">
      <c r="A481" t="s">
        <v>77</v>
      </c>
      <c r="C481" t="s">
        <v>78</v>
      </c>
      <c r="D481" t="s">
        <v>79</v>
      </c>
      <c r="E481">
        <v>33</v>
      </c>
      <c r="F481">
        <v>63.9</v>
      </c>
      <c r="G481">
        <v>6.2</v>
      </c>
      <c r="H481" s="1">
        <v>4.8999999999999996E-10</v>
      </c>
      <c r="I481">
        <v>878.78489999999999</v>
      </c>
      <c r="J481">
        <v>3</v>
      </c>
      <c r="K481">
        <v>-0.31</v>
      </c>
      <c r="L481" t="s">
        <v>83</v>
      </c>
      <c r="N481" t="s">
        <v>1168</v>
      </c>
      <c r="O481">
        <v>63.116</v>
      </c>
      <c r="P481">
        <v>32.9</v>
      </c>
      <c r="Q481" s="1">
        <v>2.7E-6</v>
      </c>
      <c r="R481">
        <v>33</v>
      </c>
      <c r="S481">
        <v>63.9</v>
      </c>
      <c r="T481">
        <v>5.44</v>
      </c>
      <c r="U481" s="1">
        <v>4.2999999999999996E-9</v>
      </c>
      <c r="AE481">
        <v>34</v>
      </c>
      <c r="AF481">
        <v>63.9</v>
      </c>
      <c r="AG481">
        <v>5.94</v>
      </c>
      <c r="AH481" s="1">
        <v>1.0000000000000001E-9</v>
      </c>
      <c r="AR481">
        <v>39131.599999999999</v>
      </c>
      <c r="AS481" t="s">
        <v>29</v>
      </c>
      <c r="AT481" t="s">
        <v>81</v>
      </c>
    </row>
    <row r="482" spans="1:46" x14ac:dyDescent="0.55000000000000004">
      <c r="A482" t="s">
        <v>77</v>
      </c>
      <c r="C482" t="s">
        <v>78</v>
      </c>
      <c r="D482" t="s">
        <v>79</v>
      </c>
      <c r="E482">
        <v>33</v>
      </c>
      <c r="F482">
        <v>63.9</v>
      </c>
      <c r="G482">
        <v>6.2</v>
      </c>
      <c r="H482" s="1">
        <v>4.8999999999999996E-10</v>
      </c>
      <c r="I482">
        <v>878.78660000000002</v>
      </c>
      <c r="J482">
        <v>3</v>
      </c>
      <c r="K482">
        <v>1.6</v>
      </c>
      <c r="L482" t="s">
        <v>83</v>
      </c>
      <c r="N482" t="s">
        <v>1168</v>
      </c>
      <c r="O482">
        <v>60.780999999999999</v>
      </c>
      <c r="P482">
        <v>34.200000000000003</v>
      </c>
      <c r="Q482" s="1">
        <v>2.7999999999999999E-6</v>
      </c>
      <c r="R482">
        <v>33</v>
      </c>
      <c r="S482">
        <v>63.9</v>
      </c>
      <c r="T482">
        <v>5.44</v>
      </c>
      <c r="U482" s="1">
        <v>4.2999999999999996E-9</v>
      </c>
      <c r="AE482">
        <v>34</v>
      </c>
      <c r="AF482">
        <v>63.9</v>
      </c>
      <c r="AG482">
        <v>5.94</v>
      </c>
      <c r="AH482" s="1">
        <v>1.0000000000000001E-9</v>
      </c>
      <c r="AR482">
        <v>39131.599999999999</v>
      </c>
      <c r="AS482" t="s">
        <v>29</v>
      </c>
      <c r="AT482" t="s">
        <v>81</v>
      </c>
    </row>
    <row r="483" spans="1:46" x14ac:dyDescent="0.55000000000000004">
      <c r="A483" t="s">
        <v>77</v>
      </c>
      <c r="C483" t="s">
        <v>78</v>
      </c>
      <c r="D483" t="s">
        <v>79</v>
      </c>
      <c r="E483">
        <v>33</v>
      </c>
      <c r="F483">
        <v>63.9</v>
      </c>
      <c r="G483">
        <v>6.2</v>
      </c>
      <c r="H483" s="1">
        <v>4.8999999999999996E-10</v>
      </c>
      <c r="I483">
        <v>615.0172</v>
      </c>
      <c r="J483">
        <v>3</v>
      </c>
      <c r="K483">
        <v>1.8</v>
      </c>
      <c r="L483" t="s">
        <v>80</v>
      </c>
      <c r="N483" t="s">
        <v>1168</v>
      </c>
      <c r="O483">
        <v>53.756999999999998</v>
      </c>
      <c r="P483">
        <v>39.299999999999997</v>
      </c>
      <c r="Q483" s="1">
        <v>2.7999999999999999E-6</v>
      </c>
      <c r="R483">
        <v>33</v>
      </c>
      <c r="S483">
        <v>63.9</v>
      </c>
      <c r="T483">
        <v>5.44</v>
      </c>
      <c r="U483" s="1">
        <v>4.2999999999999996E-9</v>
      </c>
      <c r="AE483">
        <v>34</v>
      </c>
      <c r="AF483">
        <v>63.9</v>
      </c>
      <c r="AG483">
        <v>5.94</v>
      </c>
      <c r="AH483" s="1">
        <v>1.0000000000000001E-9</v>
      </c>
      <c r="AR483">
        <v>39131.599999999999</v>
      </c>
      <c r="AS483" t="s">
        <v>29</v>
      </c>
      <c r="AT483" t="s">
        <v>81</v>
      </c>
    </row>
    <row r="484" spans="1:46" x14ac:dyDescent="0.55000000000000004">
      <c r="A484" t="s">
        <v>77</v>
      </c>
      <c r="C484" t="s">
        <v>78</v>
      </c>
      <c r="D484" t="s">
        <v>79</v>
      </c>
      <c r="E484">
        <v>33</v>
      </c>
      <c r="F484">
        <v>63.9</v>
      </c>
      <c r="G484">
        <v>6.2</v>
      </c>
      <c r="H484" s="1">
        <v>4.8999999999999996E-10</v>
      </c>
      <c r="R484">
        <v>33</v>
      </c>
      <c r="S484">
        <v>63.9</v>
      </c>
      <c r="T484">
        <v>5.44</v>
      </c>
      <c r="U484" s="1">
        <v>4.2999999999999996E-9</v>
      </c>
      <c r="V484">
        <v>1076.5103999999999</v>
      </c>
      <c r="W484">
        <v>2</v>
      </c>
      <c r="X484">
        <v>2.5</v>
      </c>
      <c r="Y484" t="s">
        <v>82</v>
      </c>
      <c r="AA484" t="s">
        <v>1169</v>
      </c>
      <c r="AB484">
        <v>66.605999999999995</v>
      </c>
      <c r="AC484">
        <v>32.4</v>
      </c>
      <c r="AD484" s="1">
        <v>2.9000000000000002E-6</v>
      </c>
      <c r="AE484">
        <v>34</v>
      </c>
      <c r="AF484">
        <v>63.9</v>
      </c>
      <c r="AG484">
        <v>5.94</v>
      </c>
      <c r="AH484" s="1">
        <v>1.0000000000000001E-9</v>
      </c>
      <c r="AR484">
        <v>39131.599999999999</v>
      </c>
      <c r="AS484" t="s">
        <v>29</v>
      </c>
      <c r="AT484" t="s">
        <v>81</v>
      </c>
    </row>
    <row r="485" spans="1:46" x14ac:dyDescent="0.55000000000000004">
      <c r="A485" t="s">
        <v>77</v>
      </c>
      <c r="C485" t="s">
        <v>78</v>
      </c>
      <c r="D485" t="s">
        <v>79</v>
      </c>
      <c r="E485">
        <v>33</v>
      </c>
      <c r="F485">
        <v>63.9</v>
      </c>
      <c r="G485">
        <v>6.2</v>
      </c>
      <c r="H485" s="1">
        <v>4.8999999999999996E-10</v>
      </c>
      <c r="R485">
        <v>33</v>
      </c>
      <c r="S485">
        <v>63.9</v>
      </c>
      <c r="T485">
        <v>5.44</v>
      </c>
      <c r="U485" s="1">
        <v>4.2999999999999996E-9</v>
      </c>
      <c r="V485">
        <v>935.45619999999997</v>
      </c>
      <c r="W485">
        <v>4</v>
      </c>
      <c r="X485">
        <v>2.9</v>
      </c>
      <c r="Y485" t="s">
        <v>85</v>
      </c>
      <c r="Z485" t="s">
        <v>36</v>
      </c>
      <c r="AA485" t="s">
        <v>1169</v>
      </c>
      <c r="AB485">
        <v>71.489000000000004</v>
      </c>
      <c r="AC485">
        <v>47.5</v>
      </c>
      <c r="AD485" s="1">
        <v>2.9000000000000002E-6</v>
      </c>
      <c r="AE485">
        <v>34</v>
      </c>
      <c r="AF485">
        <v>63.9</v>
      </c>
      <c r="AG485">
        <v>5.94</v>
      </c>
      <c r="AH485" s="1">
        <v>1.0000000000000001E-9</v>
      </c>
      <c r="AR485">
        <v>39131.599999999999</v>
      </c>
      <c r="AS485" t="s">
        <v>29</v>
      </c>
      <c r="AT485" t="s">
        <v>81</v>
      </c>
    </row>
    <row r="486" spans="1:46" x14ac:dyDescent="0.55000000000000004">
      <c r="A486" t="s">
        <v>77</v>
      </c>
      <c r="C486" t="s">
        <v>78</v>
      </c>
      <c r="D486" t="s">
        <v>79</v>
      </c>
      <c r="E486">
        <v>33</v>
      </c>
      <c r="F486">
        <v>63.9</v>
      </c>
      <c r="G486">
        <v>6.2</v>
      </c>
      <c r="H486" s="1">
        <v>4.8999999999999996E-10</v>
      </c>
      <c r="R486">
        <v>33</v>
      </c>
      <c r="S486">
        <v>63.9</v>
      </c>
      <c r="T486">
        <v>5.44</v>
      </c>
      <c r="U486" s="1">
        <v>4.2999999999999996E-9</v>
      </c>
      <c r="V486">
        <v>1076.5038999999999</v>
      </c>
      <c r="W486">
        <v>2</v>
      </c>
      <c r="X486">
        <v>-3.5</v>
      </c>
      <c r="Y486" t="s">
        <v>82</v>
      </c>
      <c r="AA486" t="s">
        <v>1169</v>
      </c>
      <c r="AB486">
        <v>74.677000000000007</v>
      </c>
      <c r="AC486">
        <v>25.5</v>
      </c>
      <c r="AD486" s="1">
        <v>3.4000000000000001E-6</v>
      </c>
      <c r="AE486">
        <v>34</v>
      </c>
      <c r="AF486">
        <v>63.9</v>
      </c>
      <c r="AG486">
        <v>5.94</v>
      </c>
      <c r="AH486" s="1">
        <v>1.0000000000000001E-9</v>
      </c>
      <c r="AR486">
        <v>39131.599999999999</v>
      </c>
      <c r="AS486" t="s">
        <v>29</v>
      </c>
      <c r="AT486" t="s">
        <v>81</v>
      </c>
    </row>
    <row r="487" spans="1:46" x14ac:dyDescent="0.55000000000000004">
      <c r="A487" t="s">
        <v>77</v>
      </c>
      <c r="C487" t="s">
        <v>78</v>
      </c>
      <c r="D487" t="s">
        <v>79</v>
      </c>
      <c r="E487">
        <v>33</v>
      </c>
      <c r="F487">
        <v>63.9</v>
      </c>
      <c r="G487">
        <v>6.2</v>
      </c>
      <c r="H487" s="1">
        <v>4.8999999999999996E-10</v>
      </c>
      <c r="I487">
        <v>1001.0725</v>
      </c>
      <c r="J487">
        <v>2</v>
      </c>
      <c r="K487">
        <v>5.5</v>
      </c>
      <c r="L487" t="s">
        <v>97</v>
      </c>
      <c r="N487" t="s">
        <v>1168</v>
      </c>
      <c r="O487">
        <v>79.222999999999999</v>
      </c>
      <c r="P487">
        <v>32.200000000000003</v>
      </c>
      <c r="Q487" s="1">
        <v>3.4000000000000001E-6</v>
      </c>
      <c r="R487">
        <v>33</v>
      </c>
      <c r="S487">
        <v>63.9</v>
      </c>
      <c r="T487">
        <v>5.44</v>
      </c>
      <c r="U487" s="1">
        <v>4.2999999999999996E-9</v>
      </c>
      <c r="AE487">
        <v>34</v>
      </c>
      <c r="AF487">
        <v>63.9</v>
      </c>
      <c r="AG487">
        <v>5.94</v>
      </c>
      <c r="AH487" s="1">
        <v>1.0000000000000001E-9</v>
      </c>
      <c r="AR487">
        <v>39131.599999999999</v>
      </c>
      <c r="AS487" t="s">
        <v>29</v>
      </c>
      <c r="AT487" t="s">
        <v>81</v>
      </c>
    </row>
    <row r="488" spans="1:46" x14ac:dyDescent="0.55000000000000004">
      <c r="A488" t="s">
        <v>77</v>
      </c>
      <c r="C488" t="s">
        <v>78</v>
      </c>
      <c r="D488" t="s">
        <v>79</v>
      </c>
      <c r="E488">
        <v>33</v>
      </c>
      <c r="F488">
        <v>63.9</v>
      </c>
      <c r="G488">
        <v>6.2</v>
      </c>
      <c r="H488" s="1">
        <v>4.8999999999999996E-10</v>
      </c>
      <c r="R488">
        <v>33</v>
      </c>
      <c r="S488">
        <v>63.9</v>
      </c>
      <c r="T488">
        <v>5.44</v>
      </c>
      <c r="U488" s="1">
        <v>4.2999999999999996E-9</v>
      </c>
      <c r="AE488">
        <v>34</v>
      </c>
      <c r="AF488">
        <v>63.9</v>
      </c>
      <c r="AG488">
        <v>5.94</v>
      </c>
      <c r="AH488" s="1">
        <v>1.0000000000000001E-9</v>
      </c>
      <c r="AI488">
        <v>939.71050000000002</v>
      </c>
      <c r="AJ488">
        <v>4</v>
      </c>
      <c r="AK488">
        <v>0.38</v>
      </c>
      <c r="AL488" t="s">
        <v>85</v>
      </c>
      <c r="AN488" t="s">
        <v>1170</v>
      </c>
      <c r="AO488">
        <v>66.343000000000004</v>
      </c>
      <c r="AP488">
        <v>46.5</v>
      </c>
      <c r="AQ488" s="1">
        <v>3.8999999999999999E-6</v>
      </c>
      <c r="AR488">
        <v>39131.599999999999</v>
      </c>
      <c r="AS488" t="s">
        <v>29</v>
      </c>
      <c r="AT488" t="s">
        <v>81</v>
      </c>
    </row>
    <row r="489" spans="1:46" x14ac:dyDescent="0.55000000000000004">
      <c r="A489" t="s">
        <v>77</v>
      </c>
      <c r="C489" t="s">
        <v>78</v>
      </c>
      <c r="D489" t="s">
        <v>79</v>
      </c>
      <c r="E489">
        <v>33</v>
      </c>
      <c r="F489">
        <v>63.9</v>
      </c>
      <c r="G489">
        <v>6.2</v>
      </c>
      <c r="H489" s="1">
        <v>4.8999999999999996E-10</v>
      </c>
      <c r="R489">
        <v>33</v>
      </c>
      <c r="S489">
        <v>63.9</v>
      </c>
      <c r="T489">
        <v>5.44</v>
      </c>
      <c r="U489" s="1">
        <v>4.2999999999999996E-9</v>
      </c>
      <c r="AE489">
        <v>34</v>
      </c>
      <c r="AF489">
        <v>63.9</v>
      </c>
      <c r="AG489">
        <v>5.94</v>
      </c>
      <c r="AH489" s="1">
        <v>1.0000000000000001E-9</v>
      </c>
      <c r="AI489">
        <v>779.86659999999995</v>
      </c>
      <c r="AJ489">
        <v>2</v>
      </c>
      <c r="AK489">
        <v>3.4</v>
      </c>
      <c r="AL489" t="s">
        <v>104</v>
      </c>
      <c r="AM489" t="s">
        <v>105</v>
      </c>
      <c r="AN489" t="s">
        <v>1170</v>
      </c>
      <c r="AO489">
        <v>31.393999999999998</v>
      </c>
      <c r="AP489">
        <v>24</v>
      </c>
      <c r="AQ489" s="1">
        <v>3.9999999999999998E-6</v>
      </c>
      <c r="AR489">
        <v>39131.599999999999</v>
      </c>
      <c r="AS489" t="s">
        <v>29</v>
      </c>
      <c r="AT489" t="s">
        <v>81</v>
      </c>
    </row>
    <row r="490" spans="1:46" x14ac:dyDescent="0.55000000000000004">
      <c r="A490" t="s">
        <v>77</v>
      </c>
      <c r="C490" t="s">
        <v>78</v>
      </c>
      <c r="D490" t="s">
        <v>79</v>
      </c>
      <c r="E490">
        <v>33</v>
      </c>
      <c r="F490">
        <v>63.9</v>
      </c>
      <c r="G490">
        <v>6.2</v>
      </c>
      <c r="H490" s="1">
        <v>4.8999999999999996E-10</v>
      </c>
      <c r="I490">
        <v>935.45609999999999</v>
      </c>
      <c r="J490">
        <v>4</v>
      </c>
      <c r="K490">
        <v>2.8</v>
      </c>
      <c r="L490" t="s">
        <v>85</v>
      </c>
      <c r="M490" t="s">
        <v>36</v>
      </c>
      <c r="N490" t="s">
        <v>1168</v>
      </c>
      <c r="O490">
        <v>71.510000000000005</v>
      </c>
      <c r="P490">
        <v>45.2</v>
      </c>
      <c r="Q490" s="1">
        <v>4.0999999999999997E-6</v>
      </c>
      <c r="R490">
        <v>33</v>
      </c>
      <c r="S490">
        <v>63.9</v>
      </c>
      <c r="T490">
        <v>5.44</v>
      </c>
      <c r="U490" s="1">
        <v>4.2999999999999996E-9</v>
      </c>
      <c r="AE490">
        <v>34</v>
      </c>
      <c r="AF490">
        <v>63.9</v>
      </c>
      <c r="AG490">
        <v>5.94</v>
      </c>
      <c r="AH490" s="1">
        <v>1.0000000000000001E-9</v>
      </c>
      <c r="AR490">
        <v>39131.599999999999</v>
      </c>
      <c r="AS490" t="s">
        <v>29</v>
      </c>
      <c r="AT490" t="s">
        <v>81</v>
      </c>
    </row>
    <row r="491" spans="1:46" x14ac:dyDescent="0.55000000000000004">
      <c r="A491" t="s">
        <v>77</v>
      </c>
      <c r="C491" t="s">
        <v>78</v>
      </c>
      <c r="D491" t="s">
        <v>79</v>
      </c>
      <c r="E491">
        <v>33</v>
      </c>
      <c r="F491">
        <v>63.9</v>
      </c>
      <c r="G491">
        <v>6.2</v>
      </c>
      <c r="H491" s="1">
        <v>4.8999999999999996E-10</v>
      </c>
      <c r="R491">
        <v>33</v>
      </c>
      <c r="S491">
        <v>63.9</v>
      </c>
      <c r="T491">
        <v>5.44</v>
      </c>
      <c r="U491" s="1">
        <v>4.2999999999999996E-9</v>
      </c>
      <c r="V491">
        <v>856.12540000000001</v>
      </c>
      <c r="W491">
        <v>3</v>
      </c>
      <c r="X491">
        <v>-0.28000000000000003</v>
      </c>
      <c r="Y491" t="s">
        <v>89</v>
      </c>
      <c r="AA491" t="s">
        <v>1169</v>
      </c>
      <c r="AB491">
        <v>54.334000000000003</v>
      </c>
      <c r="AC491">
        <v>35.6</v>
      </c>
      <c r="AD491" s="1">
        <v>4.6E-6</v>
      </c>
      <c r="AE491">
        <v>34</v>
      </c>
      <c r="AF491">
        <v>63.9</v>
      </c>
      <c r="AG491">
        <v>5.94</v>
      </c>
      <c r="AH491" s="1">
        <v>1.0000000000000001E-9</v>
      </c>
      <c r="AR491">
        <v>39131.599999999999</v>
      </c>
      <c r="AS491" t="s">
        <v>29</v>
      </c>
      <c r="AT491" t="s">
        <v>81</v>
      </c>
    </row>
    <row r="492" spans="1:46" x14ac:dyDescent="0.55000000000000004">
      <c r="A492" t="s">
        <v>77</v>
      </c>
      <c r="C492" t="s">
        <v>78</v>
      </c>
      <c r="D492" t="s">
        <v>79</v>
      </c>
      <c r="E492">
        <v>33</v>
      </c>
      <c r="F492">
        <v>63.9</v>
      </c>
      <c r="G492">
        <v>6.2</v>
      </c>
      <c r="H492" s="1">
        <v>4.8999999999999996E-10</v>
      </c>
      <c r="R492">
        <v>33</v>
      </c>
      <c r="S492">
        <v>63.9</v>
      </c>
      <c r="T492">
        <v>5.44</v>
      </c>
      <c r="U492" s="1">
        <v>4.2999999999999996E-9</v>
      </c>
      <c r="AE492">
        <v>34</v>
      </c>
      <c r="AF492">
        <v>63.9</v>
      </c>
      <c r="AG492">
        <v>5.94</v>
      </c>
      <c r="AH492" s="1">
        <v>1.0000000000000001E-9</v>
      </c>
      <c r="AI492">
        <v>935.45600000000002</v>
      </c>
      <c r="AJ492">
        <v>4</v>
      </c>
      <c r="AK492">
        <v>2.7</v>
      </c>
      <c r="AL492" t="s">
        <v>85</v>
      </c>
      <c r="AM492" t="s">
        <v>36</v>
      </c>
      <c r="AN492" t="s">
        <v>1170</v>
      </c>
      <c r="AO492">
        <v>71.763000000000005</v>
      </c>
      <c r="AP492">
        <v>47.6</v>
      </c>
      <c r="AQ492" s="1">
        <v>4.6E-6</v>
      </c>
      <c r="AR492">
        <v>39131.599999999999</v>
      </c>
      <c r="AS492" t="s">
        <v>29</v>
      </c>
      <c r="AT492" t="s">
        <v>81</v>
      </c>
    </row>
    <row r="493" spans="1:46" x14ac:dyDescent="0.55000000000000004">
      <c r="A493" t="s">
        <v>77</v>
      </c>
      <c r="C493" t="s">
        <v>78</v>
      </c>
      <c r="D493" t="s">
        <v>79</v>
      </c>
      <c r="E493">
        <v>33</v>
      </c>
      <c r="F493">
        <v>63.9</v>
      </c>
      <c r="G493">
        <v>6.2</v>
      </c>
      <c r="H493" s="1">
        <v>4.8999999999999996E-10</v>
      </c>
      <c r="I493">
        <v>878.78409999999997</v>
      </c>
      <c r="J493">
        <v>3</v>
      </c>
      <c r="K493">
        <v>-1.2</v>
      </c>
      <c r="L493" t="s">
        <v>83</v>
      </c>
      <c r="N493" t="s">
        <v>1168</v>
      </c>
      <c r="O493">
        <v>59.19</v>
      </c>
      <c r="P493">
        <v>35</v>
      </c>
      <c r="Q493" s="1">
        <v>4.8999999999999997E-6</v>
      </c>
      <c r="R493">
        <v>33</v>
      </c>
      <c r="S493">
        <v>63.9</v>
      </c>
      <c r="T493">
        <v>5.44</v>
      </c>
      <c r="U493" s="1">
        <v>4.2999999999999996E-9</v>
      </c>
      <c r="AE493">
        <v>34</v>
      </c>
      <c r="AF493">
        <v>63.9</v>
      </c>
      <c r="AG493">
        <v>5.94</v>
      </c>
      <c r="AH493" s="1">
        <v>1.0000000000000001E-9</v>
      </c>
      <c r="AR493">
        <v>39131.599999999999</v>
      </c>
      <c r="AS493" t="s">
        <v>29</v>
      </c>
      <c r="AT493" t="s">
        <v>81</v>
      </c>
    </row>
    <row r="494" spans="1:46" x14ac:dyDescent="0.55000000000000004">
      <c r="A494" t="s">
        <v>77</v>
      </c>
      <c r="C494" t="s">
        <v>78</v>
      </c>
      <c r="D494" t="s">
        <v>79</v>
      </c>
      <c r="E494">
        <v>33</v>
      </c>
      <c r="F494">
        <v>63.9</v>
      </c>
      <c r="G494">
        <v>6.2</v>
      </c>
      <c r="H494" s="1">
        <v>4.8999999999999996E-10</v>
      </c>
      <c r="I494">
        <v>935.45650000000001</v>
      </c>
      <c r="J494">
        <v>4</v>
      </c>
      <c r="K494">
        <v>3.2</v>
      </c>
      <c r="L494" t="s">
        <v>85</v>
      </c>
      <c r="M494" t="s">
        <v>36</v>
      </c>
      <c r="N494" t="s">
        <v>1168</v>
      </c>
      <c r="O494">
        <v>71.492000000000004</v>
      </c>
      <c r="P494">
        <v>45.3</v>
      </c>
      <c r="Q494" s="1">
        <v>5.1000000000000003E-6</v>
      </c>
      <c r="R494">
        <v>33</v>
      </c>
      <c r="S494">
        <v>63.9</v>
      </c>
      <c r="T494">
        <v>5.44</v>
      </c>
      <c r="U494" s="1">
        <v>4.2999999999999996E-9</v>
      </c>
      <c r="AE494">
        <v>34</v>
      </c>
      <c r="AF494">
        <v>63.9</v>
      </c>
      <c r="AG494">
        <v>5.94</v>
      </c>
      <c r="AH494" s="1">
        <v>1.0000000000000001E-9</v>
      </c>
      <c r="AR494">
        <v>39131.599999999999</v>
      </c>
      <c r="AS494" t="s">
        <v>29</v>
      </c>
      <c r="AT494" t="s">
        <v>81</v>
      </c>
    </row>
    <row r="495" spans="1:46" x14ac:dyDescent="0.55000000000000004">
      <c r="A495" t="s">
        <v>77</v>
      </c>
      <c r="C495" t="s">
        <v>78</v>
      </c>
      <c r="D495" t="s">
        <v>79</v>
      </c>
      <c r="E495">
        <v>33</v>
      </c>
      <c r="F495">
        <v>63.9</v>
      </c>
      <c r="G495">
        <v>6.2</v>
      </c>
      <c r="H495" s="1">
        <v>4.8999999999999996E-10</v>
      </c>
      <c r="R495">
        <v>33</v>
      </c>
      <c r="S495">
        <v>63.9</v>
      </c>
      <c r="T495">
        <v>5.44</v>
      </c>
      <c r="U495" s="1">
        <v>4.2999999999999996E-9</v>
      </c>
      <c r="AE495">
        <v>34</v>
      </c>
      <c r="AF495">
        <v>63.9</v>
      </c>
      <c r="AG495">
        <v>5.94</v>
      </c>
      <c r="AH495" s="1">
        <v>1.0000000000000001E-9</v>
      </c>
      <c r="AI495">
        <v>615.01850000000002</v>
      </c>
      <c r="AJ495">
        <v>3</v>
      </c>
      <c r="AK495">
        <v>3.9</v>
      </c>
      <c r="AL495" t="s">
        <v>80</v>
      </c>
      <c r="AN495" t="s">
        <v>1170</v>
      </c>
      <c r="AO495">
        <v>54.718000000000004</v>
      </c>
      <c r="AP495">
        <v>36.5</v>
      </c>
      <c r="AQ495" s="1">
        <v>5.1000000000000003E-6</v>
      </c>
      <c r="AR495">
        <v>39131.599999999999</v>
      </c>
      <c r="AS495" t="s">
        <v>29</v>
      </c>
      <c r="AT495" t="s">
        <v>81</v>
      </c>
    </row>
    <row r="496" spans="1:46" x14ac:dyDescent="0.55000000000000004">
      <c r="A496" t="s">
        <v>77</v>
      </c>
      <c r="C496" t="s">
        <v>78</v>
      </c>
      <c r="D496" t="s">
        <v>79</v>
      </c>
      <c r="E496">
        <v>33</v>
      </c>
      <c r="F496">
        <v>63.9</v>
      </c>
      <c r="G496">
        <v>6.2</v>
      </c>
      <c r="H496" s="1">
        <v>4.8999999999999996E-10</v>
      </c>
      <c r="R496">
        <v>33</v>
      </c>
      <c r="S496">
        <v>63.9</v>
      </c>
      <c r="T496">
        <v>5.44</v>
      </c>
      <c r="U496" s="1">
        <v>4.2999999999999996E-9</v>
      </c>
      <c r="V496">
        <v>615.01649999999995</v>
      </c>
      <c r="W496">
        <v>3</v>
      </c>
      <c r="X496">
        <v>0.67</v>
      </c>
      <c r="Y496" t="s">
        <v>80</v>
      </c>
      <c r="AA496" t="s">
        <v>1169</v>
      </c>
      <c r="AB496">
        <v>53.682000000000002</v>
      </c>
      <c r="AC496">
        <v>40.799999999999997</v>
      </c>
      <c r="AD496" s="1">
        <v>5.1000000000000003E-6</v>
      </c>
      <c r="AE496">
        <v>34</v>
      </c>
      <c r="AF496">
        <v>63.9</v>
      </c>
      <c r="AG496">
        <v>5.94</v>
      </c>
      <c r="AH496" s="1">
        <v>1.0000000000000001E-9</v>
      </c>
      <c r="AR496">
        <v>39131.599999999999</v>
      </c>
      <c r="AS496" t="s">
        <v>29</v>
      </c>
      <c r="AT496" t="s">
        <v>81</v>
      </c>
    </row>
    <row r="497" spans="1:46" x14ac:dyDescent="0.55000000000000004">
      <c r="A497" t="s">
        <v>77</v>
      </c>
      <c r="C497" t="s">
        <v>78</v>
      </c>
      <c r="D497" t="s">
        <v>79</v>
      </c>
      <c r="E497">
        <v>33</v>
      </c>
      <c r="F497">
        <v>63.9</v>
      </c>
      <c r="G497">
        <v>6.2</v>
      </c>
      <c r="H497" s="1">
        <v>4.8999999999999996E-10</v>
      </c>
      <c r="R497">
        <v>33</v>
      </c>
      <c r="S497">
        <v>63.9</v>
      </c>
      <c r="T497">
        <v>5.44</v>
      </c>
      <c r="U497" s="1">
        <v>4.2999999999999996E-9</v>
      </c>
      <c r="AE497">
        <v>34</v>
      </c>
      <c r="AF497">
        <v>63.9</v>
      </c>
      <c r="AG497">
        <v>5.94</v>
      </c>
      <c r="AH497" s="1">
        <v>1.0000000000000001E-9</v>
      </c>
      <c r="AI497">
        <v>856.12390000000005</v>
      </c>
      <c r="AJ497">
        <v>3</v>
      </c>
      <c r="AK497">
        <v>-2</v>
      </c>
      <c r="AL497" t="s">
        <v>89</v>
      </c>
      <c r="AN497" t="s">
        <v>1170</v>
      </c>
      <c r="AO497">
        <v>54.575000000000003</v>
      </c>
      <c r="AP497">
        <v>32.4</v>
      </c>
      <c r="AQ497" s="1">
        <v>5.2000000000000002E-6</v>
      </c>
      <c r="AR497">
        <v>39131.599999999999</v>
      </c>
      <c r="AS497" t="s">
        <v>29</v>
      </c>
      <c r="AT497" t="s">
        <v>81</v>
      </c>
    </row>
    <row r="498" spans="1:46" x14ac:dyDescent="0.55000000000000004">
      <c r="A498" t="s">
        <v>77</v>
      </c>
      <c r="C498" t="s">
        <v>78</v>
      </c>
      <c r="D498" t="s">
        <v>79</v>
      </c>
      <c r="E498">
        <v>33</v>
      </c>
      <c r="F498">
        <v>63.9</v>
      </c>
      <c r="G498">
        <v>6.2</v>
      </c>
      <c r="H498" s="1">
        <v>4.8999999999999996E-10</v>
      </c>
      <c r="R498">
        <v>33</v>
      </c>
      <c r="S498">
        <v>63.9</v>
      </c>
      <c r="T498">
        <v>5.44</v>
      </c>
      <c r="U498" s="1">
        <v>4.2999999999999996E-9</v>
      </c>
      <c r="AE498">
        <v>34</v>
      </c>
      <c r="AF498">
        <v>63.9</v>
      </c>
      <c r="AG498">
        <v>5.94</v>
      </c>
      <c r="AH498" s="1">
        <v>1.0000000000000001E-9</v>
      </c>
      <c r="AI498">
        <v>1076.5101</v>
      </c>
      <c r="AJ498">
        <v>2</v>
      </c>
      <c r="AK498">
        <v>2.2999999999999998</v>
      </c>
      <c r="AL498" t="s">
        <v>82</v>
      </c>
      <c r="AN498" t="s">
        <v>1170</v>
      </c>
      <c r="AO498">
        <v>61.962000000000003</v>
      </c>
      <c r="AP498">
        <v>32.799999999999997</v>
      </c>
      <c r="AQ498" s="1">
        <v>5.3000000000000001E-6</v>
      </c>
      <c r="AR498">
        <v>39131.599999999999</v>
      </c>
      <c r="AS498" t="s">
        <v>29</v>
      </c>
      <c r="AT498" t="s">
        <v>81</v>
      </c>
    </row>
    <row r="499" spans="1:46" x14ac:dyDescent="0.55000000000000004">
      <c r="A499" t="s">
        <v>77</v>
      </c>
      <c r="C499" t="s">
        <v>78</v>
      </c>
      <c r="D499" t="s">
        <v>79</v>
      </c>
      <c r="E499">
        <v>33</v>
      </c>
      <c r="F499">
        <v>63.9</v>
      </c>
      <c r="G499">
        <v>6.2</v>
      </c>
      <c r="H499" s="1">
        <v>4.8999999999999996E-10</v>
      </c>
      <c r="R499">
        <v>33</v>
      </c>
      <c r="S499">
        <v>63.9</v>
      </c>
      <c r="T499">
        <v>5.44</v>
      </c>
      <c r="U499" s="1">
        <v>4.2999999999999996E-9</v>
      </c>
      <c r="AE499">
        <v>34</v>
      </c>
      <c r="AF499">
        <v>63.9</v>
      </c>
      <c r="AG499">
        <v>5.94</v>
      </c>
      <c r="AH499" s="1">
        <v>1.0000000000000001E-9</v>
      </c>
      <c r="AI499">
        <v>770.04079999999999</v>
      </c>
      <c r="AJ499">
        <v>3</v>
      </c>
      <c r="AK499">
        <v>-0.57999999999999996</v>
      </c>
      <c r="AL499" t="s">
        <v>87</v>
      </c>
      <c r="AN499" t="s">
        <v>1170</v>
      </c>
      <c r="AO499">
        <v>56.621000000000002</v>
      </c>
      <c r="AP499">
        <v>36.6</v>
      </c>
      <c r="AQ499" s="1">
        <v>5.8000000000000004E-6</v>
      </c>
      <c r="AR499">
        <v>39131.599999999999</v>
      </c>
      <c r="AS499" t="s">
        <v>29</v>
      </c>
      <c r="AT499" t="s">
        <v>81</v>
      </c>
    </row>
    <row r="500" spans="1:46" x14ac:dyDescent="0.55000000000000004">
      <c r="A500" t="s">
        <v>77</v>
      </c>
      <c r="C500" t="s">
        <v>78</v>
      </c>
      <c r="D500" t="s">
        <v>79</v>
      </c>
      <c r="E500">
        <v>33</v>
      </c>
      <c r="F500">
        <v>63.9</v>
      </c>
      <c r="G500">
        <v>6.2</v>
      </c>
      <c r="H500" s="1">
        <v>4.8999999999999996E-10</v>
      </c>
      <c r="R500">
        <v>33</v>
      </c>
      <c r="S500">
        <v>63.9</v>
      </c>
      <c r="T500">
        <v>5.44</v>
      </c>
      <c r="U500" s="1">
        <v>4.2999999999999996E-9</v>
      </c>
      <c r="V500">
        <v>878.78290000000004</v>
      </c>
      <c r="W500">
        <v>3</v>
      </c>
      <c r="X500">
        <v>-2.6</v>
      </c>
      <c r="Y500" t="s">
        <v>83</v>
      </c>
      <c r="AA500" t="s">
        <v>1169</v>
      </c>
      <c r="AB500">
        <v>59.238</v>
      </c>
      <c r="AC500">
        <v>34.9</v>
      </c>
      <c r="AD500" s="1">
        <v>6.1E-6</v>
      </c>
      <c r="AE500">
        <v>34</v>
      </c>
      <c r="AF500">
        <v>63.9</v>
      </c>
      <c r="AG500">
        <v>5.94</v>
      </c>
      <c r="AH500" s="1">
        <v>1.0000000000000001E-9</v>
      </c>
      <c r="AR500">
        <v>39131.599999999999</v>
      </c>
      <c r="AS500" t="s">
        <v>29</v>
      </c>
      <c r="AT500" t="s">
        <v>81</v>
      </c>
    </row>
    <row r="501" spans="1:46" x14ac:dyDescent="0.55000000000000004">
      <c r="A501" t="s">
        <v>77</v>
      </c>
      <c r="C501" t="s">
        <v>78</v>
      </c>
      <c r="D501" t="s">
        <v>79</v>
      </c>
      <c r="E501">
        <v>33</v>
      </c>
      <c r="F501">
        <v>63.9</v>
      </c>
      <c r="G501">
        <v>6.2</v>
      </c>
      <c r="H501" s="1">
        <v>4.8999999999999996E-10</v>
      </c>
      <c r="R501">
        <v>33</v>
      </c>
      <c r="S501">
        <v>63.9</v>
      </c>
      <c r="T501">
        <v>5.44</v>
      </c>
      <c r="U501" s="1">
        <v>4.2999999999999996E-9</v>
      </c>
      <c r="V501">
        <v>1076.5078000000001</v>
      </c>
      <c r="W501">
        <v>2</v>
      </c>
      <c r="X501">
        <v>0.12</v>
      </c>
      <c r="Y501" t="s">
        <v>82</v>
      </c>
      <c r="AA501" t="s">
        <v>1169</v>
      </c>
      <c r="AB501">
        <v>65.137</v>
      </c>
      <c r="AC501">
        <v>29.9</v>
      </c>
      <c r="AD501" s="1">
        <v>6.7000000000000002E-6</v>
      </c>
      <c r="AE501">
        <v>34</v>
      </c>
      <c r="AF501">
        <v>63.9</v>
      </c>
      <c r="AG501">
        <v>5.94</v>
      </c>
      <c r="AH501" s="1">
        <v>1.0000000000000001E-9</v>
      </c>
      <c r="AR501">
        <v>39131.599999999999</v>
      </c>
      <c r="AS501" t="s">
        <v>29</v>
      </c>
      <c r="AT501" t="s">
        <v>81</v>
      </c>
    </row>
    <row r="502" spans="1:46" x14ac:dyDescent="0.55000000000000004">
      <c r="A502" t="s">
        <v>77</v>
      </c>
      <c r="C502" t="s">
        <v>78</v>
      </c>
      <c r="D502" t="s">
        <v>79</v>
      </c>
      <c r="E502">
        <v>33</v>
      </c>
      <c r="F502">
        <v>63.9</v>
      </c>
      <c r="G502">
        <v>6.2</v>
      </c>
      <c r="H502" s="1">
        <v>4.8999999999999996E-10</v>
      </c>
      <c r="R502">
        <v>33</v>
      </c>
      <c r="S502">
        <v>63.9</v>
      </c>
      <c r="T502">
        <v>5.44</v>
      </c>
      <c r="U502" s="1">
        <v>4.2999999999999996E-9</v>
      </c>
      <c r="V502">
        <v>1205.8632</v>
      </c>
      <c r="W502">
        <v>4</v>
      </c>
      <c r="X502">
        <v>3</v>
      </c>
      <c r="Y502" t="s">
        <v>99</v>
      </c>
      <c r="AA502" t="s">
        <v>1169</v>
      </c>
      <c r="AB502">
        <v>62.351999999999997</v>
      </c>
      <c r="AC502">
        <v>42.5</v>
      </c>
      <c r="AD502" s="1">
        <v>7.0999999999999998E-6</v>
      </c>
      <c r="AE502">
        <v>34</v>
      </c>
      <c r="AF502">
        <v>63.9</v>
      </c>
      <c r="AG502">
        <v>5.94</v>
      </c>
      <c r="AH502" s="1">
        <v>1.0000000000000001E-9</v>
      </c>
      <c r="AR502">
        <v>39131.599999999999</v>
      </c>
      <c r="AS502" t="s">
        <v>29</v>
      </c>
      <c r="AT502" t="s">
        <v>81</v>
      </c>
    </row>
    <row r="503" spans="1:46" x14ac:dyDescent="0.55000000000000004">
      <c r="A503" t="s">
        <v>77</v>
      </c>
      <c r="C503" t="s">
        <v>78</v>
      </c>
      <c r="D503" t="s">
        <v>79</v>
      </c>
      <c r="E503">
        <v>33</v>
      </c>
      <c r="F503">
        <v>63.9</v>
      </c>
      <c r="G503">
        <v>6.2</v>
      </c>
      <c r="H503" s="1">
        <v>4.8999999999999996E-10</v>
      </c>
      <c r="I503">
        <v>1001.07</v>
      </c>
      <c r="J503">
        <v>2</v>
      </c>
      <c r="K503">
        <v>3</v>
      </c>
      <c r="L503" t="s">
        <v>97</v>
      </c>
      <c r="N503" t="s">
        <v>1168</v>
      </c>
      <c r="O503">
        <v>79.290999999999997</v>
      </c>
      <c r="P503">
        <v>32.700000000000003</v>
      </c>
      <c r="Q503" s="1">
        <v>7.6000000000000001E-6</v>
      </c>
      <c r="R503">
        <v>33</v>
      </c>
      <c r="S503">
        <v>63.9</v>
      </c>
      <c r="T503">
        <v>5.44</v>
      </c>
      <c r="U503" s="1">
        <v>4.2999999999999996E-9</v>
      </c>
      <c r="AE503">
        <v>34</v>
      </c>
      <c r="AF503">
        <v>63.9</v>
      </c>
      <c r="AG503">
        <v>5.94</v>
      </c>
      <c r="AH503" s="1">
        <v>1.0000000000000001E-9</v>
      </c>
      <c r="AR503">
        <v>39131.599999999999</v>
      </c>
      <c r="AS503" t="s">
        <v>29</v>
      </c>
      <c r="AT503" t="s">
        <v>81</v>
      </c>
    </row>
    <row r="504" spans="1:46" x14ac:dyDescent="0.55000000000000004">
      <c r="A504" t="s">
        <v>77</v>
      </c>
      <c r="C504" t="s">
        <v>78</v>
      </c>
      <c r="D504" t="s">
        <v>79</v>
      </c>
      <c r="E504">
        <v>33</v>
      </c>
      <c r="F504">
        <v>63.9</v>
      </c>
      <c r="G504">
        <v>6.2</v>
      </c>
      <c r="H504" s="1">
        <v>4.8999999999999996E-10</v>
      </c>
      <c r="R504">
        <v>33</v>
      </c>
      <c r="S504">
        <v>63.9</v>
      </c>
      <c r="T504">
        <v>5.44</v>
      </c>
      <c r="U504" s="1">
        <v>4.2999999999999996E-9</v>
      </c>
      <c r="AE504">
        <v>34</v>
      </c>
      <c r="AF504">
        <v>63.9</v>
      </c>
      <c r="AG504">
        <v>5.94</v>
      </c>
      <c r="AH504" s="1">
        <v>1.0000000000000001E-9</v>
      </c>
      <c r="AI504">
        <v>630.83309999999994</v>
      </c>
      <c r="AJ504">
        <v>2</v>
      </c>
      <c r="AK504">
        <v>0.51</v>
      </c>
      <c r="AL504" t="s">
        <v>95</v>
      </c>
      <c r="AN504" t="s">
        <v>1170</v>
      </c>
      <c r="AO504">
        <v>42.463999999999999</v>
      </c>
      <c r="AP504">
        <v>36.6</v>
      </c>
      <c r="AQ504" s="1">
        <v>7.6000000000000001E-6</v>
      </c>
      <c r="AR504">
        <v>39131.599999999999</v>
      </c>
      <c r="AS504" t="s">
        <v>29</v>
      </c>
      <c r="AT504" t="s">
        <v>81</v>
      </c>
    </row>
    <row r="505" spans="1:46" x14ac:dyDescent="0.55000000000000004">
      <c r="A505" t="s">
        <v>77</v>
      </c>
      <c r="C505" t="s">
        <v>78</v>
      </c>
      <c r="D505" t="s">
        <v>79</v>
      </c>
      <c r="E505">
        <v>33</v>
      </c>
      <c r="F505">
        <v>63.9</v>
      </c>
      <c r="G505">
        <v>6.2</v>
      </c>
      <c r="H505" s="1">
        <v>4.8999999999999996E-10</v>
      </c>
      <c r="R505">
        <v>33</v>
      </c>
      <c r="S505">
        <v>63.9</v>
      </c>
      <c r="T505">
        <v>5.44</v>
      </c>
      <c r="U505" s="1">
        <v>4.2999999999999996E-9</v>
      </c>
      <c r="V505">
        <v>542.31029999999998</v>
      </c>
      <c r="W505">
        <v>2</v>
      </c>
      <c r="X505">
        <v>-2.2000000000000002</v>
      </c>
      <c r="Y505" t="s">
        <v>114</v>
      </c>
      <c r="AA505" t="s">
        <v>1169</v>
      </c>
      <c r="AB505">
        <v>27.420999999999999</v>
      </c>
      <c r="AC505">
        <v>28.1</v>
      </c>
      <c r="AD505" s="1">
        <v>7.7999999999999999E-6</v>
      </c>
      <c r="AE505">
        <v>34</v>
      </c>
      <c r="AF505">
        <v>63.9</v>
      </c>
      <c r="AG505">
        <v>5.94</v>
      </c>
      <c r="AH505" s="1">
        <v>1.0000000000000001E-9</v>
      </c>
      <c r="AR505">
        <v>39131.599999999999</v>
      </c>
      <c r="AS505" t="s">
        <v>29</v>
      </c>
      <c r="AT505" t="s">
        <v>81</v>
      </c>
    </row>
    <row r="506" spans="1:46" x14ac:dyDescent="0.55000000000000004">
      <c r="A506" t="s">
        <v>77</v>
      </c>
      <c r="C506" t="s">
        <v>78</v>
      </c>
      <c r="D506" t="s">
        <v>79</v>
      </c>
      <c r="E506">
        <v>33</v>
      </c>
      <c r="F506">
        <v>63.9</v>
      </c>
      <c r="G506">
        <v>6.2</v>
      </c>
      <c r="H506" s="1">
        <v>4.8999999999999996E-10</v>
      </c>
      <c r="R506">
        <v>33</v>
      </c>
      <c r="S506">
        <v>63.9</v>
      </c>
      <c r="T506">
        <v>5.44</v>
      </c>
      <c r="U506" s="1">
        <v>4.2999999999999996E-9</v>
      </c>
      <c r="V506">
        <v>652.34910000000002</v>
      </c>
      <c r="W506">
        <v>2</v>
      </c>
      <c r="X506">
        <v>0.26</v>
      </c>
      <c r="Y506" t="s">
        <v>92</v>
      </c>
      <c r="AA506" t="s">
        <v>1169</v>
      </c>
      <c r="AB506">
        <v>56.277999999999999</v>
      </c>
      <c r="AC506">
        <v>39.200000000000003</v>
      </c>
      <c r="AD506" s="1">
        <v>8.1000000000000004E-6</v>
      </c>
      <c r="AE506">
        <v>34</v>
      </c>
      <c r="AF506">
        <v>63.9</v>
      </c>
      <c r="AG506">
        <v>5.94</v>
      </c>
      <c r="AH506" s="1">
        <v>1.0000000000000001E-9</v>
      </c>
      <c r="AR506">
        <v>39131.599999999999</v>
      </c>
      <c r="AS506" t="s">
        <v>29</v>
      </c>
      <c r="AT506" t="s">
        <v>81</v>
      </c>
    </row>
    <row r="507" spans="1:46" x14ac:dyDescent="0.55000000000000004">
      <c r="A507" t="s">
        <v>77</v>
      </c>
      <c r="C507" t="s">
        <v>78</v>
      </c>
      <c r="D507" t="s">
        <v>79</v>
      </c>
      <c r="E507">
        <v>33</v>
      </c>
      <c r="F507">
        <v>63.9</v>
      </c>
      <c r="G507">
        <v>6.2</v>
      </c>
      <c r="H507" s="1">
        <v>4.8999999999999996E-10</v>
      </c>
      <c r="R507">
        <v>33</v>
      </c>
      <c r="S507">
        <v>63.9</v>
      </c>
      <c r="T507">
        <v>5.44</v>
      </c>
      <c r="U507" s="1">
        <v>4.2999999999999996E-9</v>
      </c>
      <c r="AE507">
        <v>34</v>
      </c>
      <c r="AF507">
        <v>63.9</v>
      </c>
      <c r="AG507">
        <v>5.94</v>
      </c>
      <c r="AH507" s="1">
        <v>1.0000000000000001E-9</v>
      </c>
      <c r="AI507">
        <v>652.34950000000003</v>
      </c>
      <c r="AJ507">
        <v>2</v>
      </c>
      <c r="AK507">
        <v>0.88</v>
      </c>
      <c r="AL507" t="s">
        <v>92</v>
      </c>
      <c r="AN507" t="s">
        <v>1170</v>
      </c>
      <c r="AO507">
        <v>55.061</v>
      </c>
      <c r="AP507">
        <v>37.6</v>
      </c>
      <c r="AQ507" s="1">
        <v>8.3000000000000002E-6</v>
      </c>
      <c r="AR507">
        <v>39131.599999999999</v>
      </c>
      <c r="AS507" t="s">
        <v>29</v>
      </c>
      <c r="AT507" t="s">
        <v>81</v>
      </c>
    </row>
    <row r="508" spans="1:46" x14ac:dyDescent="0.55000000000000004">
      <c r="A508" t="s">
        <v>77</v>
      </c>
      <c r="C508" t="s">
        <v>78</v>
      </c>
      <c r="D508" t="s">
        <v>79</v>
      </c>
      <c r="E508">
        <v>33</v>
      </c>
      <c r="F508">
        <v>63.9</v>
      </c>
      <c r="G508">
        <v>6.2</v>
      </c>
      <c r="H508" s="1">
        <v>4.8999999999999996E-10</v>
      </c>
      <c r="R508">
        <v>33</v>
      </c>
      <c r="S508">
        <v>63.9</v>
      </c>
      <c r="T508">
        <v>5.44</v>
      </c>
      <c r="U508" s="1">
        <v>4.2999999999999996E-9</v>
      </c>
      <c r="V508">
        <v>922.02049999999997</v>
      </c>
      <c r="W508">
        <v>2</v>
      </c>
      <c r="X508">
        <v>5.7000000000000002E-3</v>
      </c>
      <c r="Y508" t="s">
        <v>80</v>
      </c>
      <c r="AA508" t="s">
        <v>1169</v>
      </c>
      <c r="AB508">
        <v>53.831000000000003</v>
      </c>
      <c r="AC508">
        <v>35.6</v>
      </c>
      <c r="AD508" s="1">
        <v>8.3000000000000002E-6</v>
      </c>
      <c r="AE508">
        <v>34</v>
      </c>
      <c r="AF508">
        <v>63.9</v>
      </c>
      <c r="AG508">
        <v>5.94</v>
      </c>
      <c r="AH508" s="1">
        <v>1.0000000000000001E-9</v>
      </c>
      <c r="AR508">
        <v>39131.599999999999</v>
      </c>
      <c r="AS508" t="s">
        <v>29</v>
      </c>
      <c r="AT508" t="s">
        <v>81</v>
      </c>
    </row>
    <row r="509" spans="1:46" x14ac:dyDescent="0.55000000000000004">
      <c r="A509" t="s">
        <v>77</v>
      </c>
      <c r="C509" t="s">
        <v>78</v>
      </c>
      <c r="D509" t="s">
        <v>79</v>
      </c>
      <c r="E509">
        <v>33</v>
      </c>
      <c r="F509">
        <v>63.9</v>
      </c>
      <c r="G509">
        <v>6.2</v>
      </c>
      <c r="H509" s="1">
        <v>4.8999999999999996E-10</v>
      </c>
      <c r="R509">
        <v>33</v>
      </c>
      <c r="S509">
        <v>63.9</v>
      </c>
      <c r="T509">
        <v>5.44</v>
      </c>
      <c r="U509" s="1">
        <v>4.2999999999999996E-9</v>
      </c>
      <c r="AE509">
        <v>34</v>
      </c>
      <c r="AF509">
        <v>63.9</v>
      </c>
      <c r="AG509">
        <v>5.94</v>
      </c>
      <c r="AH509" s="1">
        <v>1.0000000000000001E-9</v>
      </c>
      <c r="AI509">
        <v>1076.5088000000001</v>
      </c>
      <c r="AJ509">
        <v>2</v>
      </c>
      <c r="AK509">
        <v>1</v>
      </c>
      <c r="AL509" t="s">
        <v>82</v>
      </c>
      <c r="AN509" t="s">
        <v>1170</v>
      </c>
      <c r="AO509">
        <v>63.667000000000002</v>
      </c>
      <c r="AP509">
        <v>28.9</v>
      </c>
      <c r="AQ509" s="1">
        <v>8.3000000000000002E-6</v>
      </c>
      <c r="AR509">
        <v>39131.599999999999</v>
      </c>
      <c r="AS509" t="s">
        <v>29</v>
      </c>
      <c r="AT509" t="s">
        <v>81</v>
      </c>
    </row>
    <row r="510" spans="1:46" x14ac:dyDescent="0.55000000000000004">
      <c r="A510" t="s">
        <v>77</v>
      </c>
      <c r="C510" t="s">
        <v>78</v>
      </c>
      <c r="D510" t="s">
        <v>79</v>
      </c>
      <c r="E510">
        <v>33</v>
      </c>
      <c r="F510">
        <v>63.9</v>
      </c>
      <c r="G510">
        <v>6.2</v>
      </c>
      <c r="H510" s="1">
        <v>4.8999999999999996E-10</v>
      </c>
      <c r="R510">
        <v>33</v>
      </c>
      <c r="S510">
        <v>63.9</v>
      </c>
      <c r="T510">
        <v>5.44</v>
      </c>
      <c r="U510" s="1">
        <v>4.2999999999999996E-9</v>
      </c>
      <c r="V510">
        <v>1076.5098</v>
      </c>
      <c r="W510">
        <v>2</v>
      </c>
      <c r="X510">
        <v>2</v>
      </c>
      <c r="Y510" t="s">
        <v>82</v>
      </c>
      <c r="AA510" t="s">
        <v>1169</v>
      </c>
      <c r="AB510">
        <v>64.075000000000003</v>
      </c>
      <c r="AC510">
        <v>32.6</v>
      </c>
      <c r="AD510" s="1">
        <v>8.4999999999999999E-6</v>
      </c>
      <c r="AE510">
        <v>34</v>
      </c>
      <c r="AF510">
        <v>63.9</v>
      </c>
      <c r="AG510">
        <v>5.94</v>
      </c>
      <c r="AH510" s="1">
        <v>1.0000000000000001E-9</v>
      </c>
      <c r="AR510">
        <v>39131.599999999999</v>
      </c>
      <c r="AS510" t="s">
        <v>29</v>
      </c>
      <c r="AT510" t="s">
        <v>81</v>
      </c>
    </row>
    <row r="511" spans="1:46" x14ac:dyDescent="0.55000000000000004">
      <c r="A511" t="s">
        <v>77</v>
      </c>
      <c r="C511" t="s">
        <v>78</v>
      </c>
      <c r="D511" t="s">
        <v>79</v>
      </c>
      <c r="E511">
        <v>33</v>
      </c>
      <c r="F511">
        <v>63.9</v>
      </c>
      <c r="G511">
        <v>6.2</v>
      </c>
      <c r="H511" s="1">
        <v>4.8999999999999996E-10</v>
      </c>
      <c r="I511">
        <v>652.34929999999997</v>
      </c>
      <c r="J511">
        <v>2</v>
      </c>
      <c r="K511">
        <v>0.56999999999999995</v>
      </c>
      <c r="L511" t="s">
        <v>92</v>
      </c>
      <c r="N511" t="s">
        <v>1168</v>
      </c>
      <c r="O511">
        <v>54.851999999999997</v>
      </c>
      <c r="P511">
        <v>40.6</v>
      </c>
      <c r="Q511" s="1">
        <v>8.6000000000000007E-6</v>
      </c>
      <c r="R511">
        <v>33</v>
      </c>
      <c r="S511">
        <v>63.9</v>
      </c>
      <c r="T511">
        <v>5.44</v>
      </c>
      <c r="U511" s="1">
        <v>4.2999999999999996E-9</v>
      </c>
      <c r="AE511">
        <v>34</v>
      </c>
      <c r="AF511">
        <v>63.9</v>
      </c>
      <c r="AG511">
        <v>5.94</v>
      </c>
      <c r="AH511" s="1">
        <v>1.0000000000000001E-9</v>
      </c>
      <c r="AR511">
        <v>39131.599999999999</v>
      </c>
      <c r="AS511" t="s">
        <v>29</v>
      </c>
      <c r="AT511" t="s">
        <v>81</v>
      </c>
    </row>
    <row r="512" spans="1:46" x14ac:dyDescent="0.55000000000000004">
      <c r="A512" t="s">
        <v>77</v>
      </c>
      <c r="C512" t="s">
        <v>78</v>
      </c>
      <c r="D512" t="s">
        <v>79</v>
      </c>
      <c r="E512">
        <v>33</v>
      </c>
      <c r="F512">
        <v>63.9</v>
      </c>
      <c r="G512">
        <v>6.2</v>
      </c>
      <c r="H512" s="1">
        <v>4.8999999999999996E-10</v>
      </c>
      <c r="R512">
        <v>33</v>
      </c>
      <c r="S512">
        <v>63.9</v>
      </c>
      <c r="T512">
        <v>5.44</v>
      </c>
      <c r="U512" s="1">
        <v>4.2999999999999996E-9</v>
      </c>
      <c r="V512">
        <v>770.04330000000004</v>
      </c>
      <c r="W512">
        <v>3</v>
      </c>
      <c r="X512">
        <v>2.7</v>
      </c>
      <c r="Y512" t="s">
        <v>87</v>
      </c>
      <c r="AA512" t="s">
        <v>1169</v>
      </c>
      <c r="AB512">
        <v>56.396000000000001</v>
      </c>
      <c r="AC512">
        <v>37.1</v>
      </c>
      <c r="AD512" s="1">
        <v>8.6000000000000007E-6</v>
      </c>
      <c r="AE512">
        <v>34</v>
      </c>
      <c r="AF512">
        <v>63.9</v>
      </c>
      <c r="AG512">
        <v>5.94</v>
      </c>
      <c r="AH512" s="1">
        <v>1.0000000000000001E-9</v>
      </c>
      <c r="AR512">
        <v>39131.599999999999</v>
      </c>
      <c r="AS512" t="s">
        <v>29</v>
      </c>
      <c r="AT512" t="s">
        <v>81</v>
      </c>
    </row>
    <row r="513" spans="1:46" x14ac:dyDescent="0.55000000000000004">
      <c r="A513" t="s">
        <v>77</v>
      </c>
      <c r="C513" t="s">
        <v>78</v>
      </c>
      <c r="D513" t="s">
        <v>79</v>
      </c>
      <c r="E513">
        <v>33</v>
      </c>
      <c r="F513">
        <v>63.9</v>
      </c>
      <c r="G513">
        <v>6.2</v>
      </c>
      <c r="H513" s="1">
        <v>4.8999999999999996E-10</v>
      </c>
      <c r="R513">
        <v>33</v>
      </c>
      <c r="S513">
        <v>63.9</v>
      </c>
      <c r="T513">
        <v>5.44</v>
      </c>
      <c r="U513" s="1">
        <v>4.2999999999999996E-9</v>
      </c>
      <c r="AE513">
        <v>34</v>
      </c>
      <c r="AF513">
        <v>63.9</v>
      </c>
      <c r="AG513">
        <v>5.94</v>
      </c>
      <c r="AH513" s="1">
        <v>1.0000000000000001E-9</v>
      </c>
      <c r="AI513">
        <v>969.75329999999997</v>
      </c>
      <c r="AJ513">
        <v>4</v>
      </c>
      <c r="AK513">
        <v>2.6</v>
      </c>
      <c r="AL513" t="s">
        <v>88</v>
      </c>
      <c r="AN513" t="s">
        <v>1170</v>
      </c>
      <c r="AO513">
        <v>63.616</v>
      </c>
      <c r="AP513">
        <v>41</v>
      </c>
      <c r="AQ513" s="1">
        <v>8.6999999999999997E-6</v>
      </c>
      <c r="AR513">
        <v>39131.599999999999</v>
      </c>
      <c r="AS513" t="s">
        <v>29</v>
      </c>
      <c r="AT513" t="s">
        <v>81</v>
      </c>
    </row>
    <row r="514" spans="1:46" x14ac:dyDescent="0.55000000000000004">
      <c r="A514" t="s">
        <v>77</v>
      </c>
      <c r="C514" t="s">
        <v>78</v>
      </c>
      <c r="D514" t="s">
        <v>79</v>
      </c>
      <c r="E514">
        <v>33</v>
      </c>
      <c r="F514">
        <v>63.9</v>
      </c>
      <c r="G514">
        <v>6.2</v>
      </c>
      <c r="H514" s="1">
        <v>4.8999999999999996E-10</v>
      </c>
      <c r="R514">
        <v>33</v>
      </c>
      <c r="S514">
        <v>63.9</v>
      </c>
      <c r="T514">
        <v>5.44</v>
      </c>
      <c r="U514" s="1">
        <v>4.2999999999999996E-9</v>
      </c>
      <c r="V514">
        <v>878.78650000000005</v>
      </c>
      <c r="W514">
        <v>3</v>
      </c>
      <c r="X514">
        <v>1.5</v>
      </c>
      <c r="Y514" t="s">
        <v>83</v>
      </c>
      <c r="AA514" t="s">
        <v>1169</v>
      </c>
      <c r="AB514">
        <v>60.808999999999997</v>
      </c>
      <c r="AC514">
        <v>33.5</v>
      </c>
      <c r="AD514" s="1">
        <v>9.3000000000000007E-6</v>
      </c>
      <c r="AE514">
        <v>34</v>
      </c>
      <c r="AF514">
        <v>63.9</v>
      </c>
      <c r="AG514">
        <v>5.94</v>
      </c>
      <c r="AH514" s="1">
        <v>1.0000000000000001E-9</v>
      </c>
      <c r="AR514">
        <v>39131.599999999999</v>
      </c>
      <c r="AS514" t="s">
        <v>29</v>
      </c>
      <c r="AT514" t="s">
        <v>81</v>
      </c>
    </row>
    <row r="515" spans="1:46" x14ac:dyDescent="0.55000000000000004">
      <c r="A515" t="s">
        <v>77</v>
      </c>
      <c r="C515" t="s">
        <v>78</v>
      </c>
      <c r="D515" t="s">
        <v>79</v>
      </c>
      <c r="E515">
        <v>33</v>
      </c>
      <c r="F515">
        <v>63.9</v>
      </c>
      <c r="G515">
        <v>6.2</v>
      </c>
      <c r="H515" s="1">
        <v>4.8999999999999996E-10</v>
      </c>
      <c r="I515">
        <v>906.44960000000003</v>
      </c>
      <c r="J515">
        <v>2</v>
      </c>
      <c r="K515">
        <v>-2</v>
      </c>
      <c r="L515" t="s">
        <v>93</v>
      </c>
      <c r="M515" t="s">
        <v>94</v>
      </c>
      <c r="N515" t="s">
        <v>1168</v>
      </c>
      <c r="O515">
        <v>42.389000000000003</v>
      </c>
      <c r="P515">
        <v>38.799999999999997</v>
      </c>
      <c r="Q515" s="1">
        <v>9.5999999999999996E-6</v>
      </c>
      <c r="R515">
        <v>33</v>
      </c>
      <c r="S515">
        <v>63.9</v>
      </c>
      <c r="T515">
        <v>5.44</v>
      </c>
      <c r="U515" s="1">
        <v>4.2999999999999996E-9</v>
      </c>
      <c r="AE515">
        <v>34</v>
      </c>
      <c r="AF515">
        <v>63.9</v>
      </c>
      <c r="AG515">
        <v>5.94</v>
      </c>
      <c r="AH515" s="1">
        <v>1.0000000000000001E-9</v>
      </c>
      <c r="AR515">
        <v>39131.599999999999</v>
      </c>
      <c r="AS515" t="s">
        <v>29</v>
      </c>
      <c r="AT515" t="s">
        <v>81</v>
      </c>
    </row>
    <row r="516" spans="1:46" x14ac:dyDescent="0.55000000000000004">
      <c r="A516" t="s">
        <v>77</v>
      </c>
      <c r="C516" t="s">
        <v>78</v>
      </c>
      <c r="D516" t="s">
        <v>79</v>
      </c>
      <c r="E516">
        <v>33</v>
      </c>
      <c r="F516">
        <v>63.9</v>
      </c>
      <c r="G516">
        <v>6.2</v>
      </c>
      <c r="H516" s="1">
        <v>4.8999999999999996E-10</v>
      </c>
      <c r="R516">
        <v>33</v>
      </c>
      <c r="S516">
        <v>63.9</v>
      </c>
      <c r="T516">
        <v>5.44</v>
      </c>
      <c r="U516" s="1">
        <v>4.2999999999999996E-9</v>
      </c>
      <c r="V516">
        <v>604.63409999999999</v>
      </c>
      <c r="W516">
        <v>3</v>
      </c>
      <c r="X516">
        <v>-4.3</v>
      </c>
      <c r="Y516" t="s">
        <v>93</v>
      </c>
      <c r="Z516" t="s">
        <v>94</v>
      </c>
      <c r="AA516" t="s">
        <v>1169</v>
      </c>
      <c r="AB516">
        <v>41.939</v>
      </c>
      <c r="AC516">
        <v>35</v>
      </c>
      <c r="AD516" s="1">
        <v>9.9000000000000001E-6</v>
      </c>
      <c r="AE516">
        <v>34</v>
      </c>
      <c r="AF516">
        <v>63.9</v>
      </c>
      <c r="AG516">
        <v>5.94</v>
      </c>
      <c r="AH516" s="1">
        <v>1.0000000000000001E-9</v>
      </c>
      <c r="AR516">
        <v>39131.599999999999</v>
      </c>
      <c r="AS516" t="s">
        <v>29</v>
      </c>
      <c r="AT516" t="s">
        <v>81</v>
      </c>
    </row>
    <row r="517" spans="1:46" x14ac:dyDescent="0.55000000000000004">
      <c r="A517" t="s">
        <v>77</v>
      </c>
      <c r="C517" t="s">
        <v>78</v>
      </c>
      <c r="D517" t="s">
        <v>79</v>
      </c>
      <c r="E517">
        <v>33</v>
      </c>
      <c r="F517">
        <v>63.9</v>
      </c>
      <c r="G517">
        <v>6.2</v>
      </c>
      <c r="H517" s="1">
        <v>4.8999999999999996E-10</v>
      </c>
      <c r="R517">
        <v>33</v>
      </c>
      <c r="S517">
        <v>63.9</v>
      </c>
      <c r="T517">
        <v>5.44</v>
      </c>
      <c r="U517" s="1">
        <v>4.2999999999999996E-9</v>
      </c>
      <c r="AE517">
        <v>34</v>
      </c>
      <c r="AF517">
        <v>63.9</v>
      </c>
      <c r="AG517">
        <v>5.94</v>
      </c>
      <c r="AH517" s="1">
        <v>1.0000000000000001E-9</v>
      </c>
      <c r="AI517">
        <v>652.3501</v>
      </c>
      <c r="AJ517">
        <v>2</v>
      </c>
      <c r="AK517">
        <v>1.8</v>
      </c>
      <c r="AL517" t="s">
        <v>92</v>
      </c>
      <c r="AN517" t="s">
        <v>1170</v>
      </c>
      <c r="AO517">
        <v>55.856999999999999</v>
      </c>
      <c r="AP517">
        <v>37.6</v>
      </c>
      <c r="AQ517" s="1">
        <v>1.0000000000000001E-5</v>
      </c>
      <c r="AR517">
        <v>39131.599999999999</v>
      </c>
      <c r="AS517" t="s">
        <v>29</v>
      </c>
      <c r="AT517" t="s">
        <v>81</v>
      </c>
    </row>
    <row r="518" spans="1:46" x14ac:dyDescent="0.55000000000000004">
      <c r="A518" t="s">
        <v>77</v>
      </c>
      <c r="C518" t="s">
        <v>78</v>
      </c>
      <c r="D518" t="s">
        <v>79</v>
      </c>
      <c r="E518">
        <v>33</v>
      </c>
      <c r="F518">
        <v>63.9</v>
      </c>
      <c r="G518">
        <v>6.2</v>
      </c>
      <c r="H518" s="1">
        <v>4.8999999999999996E-10</v>
      </c>
      <c r="R518">
        <v>33</v>
      </c>
      <c r="S518">
        <v>63.9</v>
      </c>
      <c r="T518">
        <v>5.44</v>
      </c>
      <c r="U518" s="1">
        <v>4.2999999999999996E-9</v>
      </c>
      <c r="V518">
        <v>878.78679999999997</v>
      </c>
      <c r="W518">
        <v>3</v>
      </c>
      <c r="X518">
        <v>1.9</v>
      </c>
      <c r="Y518" t="s">
        <v>83</v>
      </c>
      <c r="AA518" t="s">
        <v>1169</v>
      </c>
      <c r="AB518">
        <v>64.888000000000005</v>
      </c>
      <c r="AC518">
        <v>32.200000000000003</v>
      </c>
      <c r="AD518" s="1">
        <v>1.0000000000000001E-5</v>
      </c>
      <c r="AE518">
        <v>34</v>
      </c>
      <c r="AF518">
        <v>63.9</v>
      </c>
      <c r="AG518">
        <v>5.94</v>
      </c>
      <c r="AH518" s="1">
        <v>1.0000000000000001E-9</v>
      </c>
      <c r="AR518">
        <v>39131.599999999999</v>
      </c>
      <c r="AS518" t="s">
        <v>29</v>
      </c>
      <c r="AT518" t="s">
        <v>81</v>
      </c>
    </row>
    <row r="519" spans="1:46" x14ac:dyDescent="0.55000000000000004">
      <c r="A519" t="s">
        <v>77</v>
      </c>
      <c r="C519" t="s">
        <v>78</v>
      </c>
      <c r="D519" t="s">
        <v>79</v>
      </c>
      <c r="E519">
        <v>33</v>
      </c>
      <c r="F519">
        <v>63.9</v>
      </c>
      <c r="G519">
        <v>6.2</v>
      </c>
      <c r="H519" s="1">
        <v>4.8999999999999996E-10</v>
      </c>
      <c r="I519">
        <v>1243.8653999999999</v>
      </c>
      <c r="J519">
        <v>4</v>
      </c>
      <c r="K519">
        <v>1.8</v>
      </c>
      <c r="L519" t="s">
        <v>100</v>
      </c>
      <c r="M519" t="s">
        <v>101</v>
      </c>
      <c r="N519" t="s">
        <v>1168</v>
      </c>
      <c r="O519">
        <v>67.001000000000005</v>
      </c>
      <c r="P519">
        <v>31.4</v>
      </c>
      <c r="Q519" s="1">
        <v>1.0000000000000001E-5</v>
      </c>
      <c r="R519">
        <v>33</v>
      </c>
      <c r="S519">
        <v>63.9</v>
      </c>
      <c r="T519">
        <v>5.44</v>
      </c>
      <c r="U519" s="1">
        <v>4.2999999999999996E-9</v>
      </c>
      <c r="AE519">
        <v>34</v>
      </c>
      <c r="AF519">
        <v>63.9</v>
      </c>
      <c r="AG519">
        <v>5.94</v>
      </c>
      <c r="AH519" s="1">
        <v>1.0000000000000001E-9</v>
      </c>
      <c r="AR519">
        <v>39131.599999999999</v>
      </c>
      <c r="AS519" t="s">
        <v>29</v>
      </c>
      <c r="AT519" t="s">
        <v>81</v>
      </c>
    </row>
    <row r="520" spans="1:46" x14ac:dyDescent="0.55000000000000004">
      <c r="A520" t="s">
        <v>77</v>
      </c>
      <c r="C520" t="s">
        <v>78</v>
      </c>
      <c r="D520" t="s">
        <v>79</v>
      </c>
      <c r="E520">
        <v>33</v>
      </c>
      <c r="F520">
        <v>63.9</v>
      </c>
      <c r="G520">
        <v>6.2</v>
      </c>
      <c r="H520" s="1">
        <v>4.8999999999999996E-10</v>
      </c>
      <c r="R520">
        <v>33</v>
      </c>
      <c r="S520">
        <v>63.9</v>
      </c>
      <c r="T520">
        <v>5.44</v>
      </c>
      <c r="U520" s="1">
        <v>4.2999999999999996E-9</v>
      </c>
      <c r="V520">
        <v>618.31629999999996</v>
      </c>
      <c r="W520">
        <v>2</v>
      </c>
      <c r="X520">
        <v>-3.8</v>
      </c>
      <c r="Y520" t="s">
        <v>90</v>
      </c>
      <c r="Z520" t="s">
        <v>91</v>
      </c>
      <c r="AA520" t="s">
        <v>1169</v>
      </c>
      <c r="AB520">
        <v>39.429000000000002</v>
      </c>
      <c r="AC520">
        <v>43.1</v>
      </c>
      <c r="AD520" s="1">
        <v>1.1E-5</v>
      </c>
      <c r="AE520">
        <v>34</v>
      </c>
      <c r="AF520">
        <v>63.9</v>
      </c>
      <c r="AG520">
        <v>5.94</v>
      </c>
      <c r="AH520" s="1">
        <v>1.0000000000000001E-9</v>
      </c>
      <c r="AR520">
        <v>39131.599999999999</v>
      </c>
      <c r="AS520" t="s">
        <v>29</v>
      </c>
      <c r="AT520" t="s">
        <v>81</v>
      </c>
    </row>
    <row r="521" spans="1:46" x14ac:dyDescent="0.55000000000000004">
      <c r="A521" t="s">
        <v>77</v>
      </c>
      <c r="C521" t="s">
        <v>78</v>
      </c>
      <c r="D521" t="s">
        <v>79</v>
      </c>
      <c r="E521">
        <v>33</v>
      </c>
      <c r="F521">
        <v>63.9</v>
      </c>
      <c r="G521">
        <v>6.2</v>
      </c>
      <c r="H521" s="1">
        <v>4.8999999999999996E-10</v>
      </c>
      <c r="R521">
        <v>33</v>
      </c>
      <c r="S521">
        <v>63.9</v>
      </c>
      <c r="T521">
        <v>5.44</v>
      </c>
      <c r="U521" s="1">
        <v>4.2999999999999996E-9</v>
      </c>
      <c r="V521">
        <v>652.34799999999996</v>
      </c>
      <c r="W521">
        <v>2</v>
      </c>
      <c r="X521">
        <v>-1.4</v>
      </c>
      <c r="Y521" t="s">
        <v>92</v>
      </c>
      <c r="AA521" t="s">
        <v>1169</v>
      </c>
      <c r="AB521">
        <v>54.75</v>
      </c>
      <c r="AC521">
        <v>37.5</v>
      </c>
      <c r="AD521" s="1">
        <v>1.1E-5</v>
      </c>
      <c r="AE521">
        <v>34</v>
      </c>
      <c r="AF521">
        <v>63.9</v>
      </c>
      <c r="AG521">
        <v>5.94</v>
      </c>
      <c r="AH521" s="1">
        <v>1.0000000000000001E-9</v>
      </c>
      <c r="AR521">
        <v>39131.599999999999</v>
      </c>
      <c r="AS521" t="s">
        <v>29</v>
      </c>
      <c r="AT521" t="s">
        <v>81</v>
      </c>
    </row>
    <row r="522" spans="1:46" x14ac:dyDescent="0.55000000000000004">
      <c r="A522" t="s">
        <v>77</v>
      </c>
      <c r="C522" t="s">
        <v>78</v>
      </c>
      <c r="D522" t="s">
        <v>79</v>
      </c>
      <c r="E522">
        <v>33</v>
      </c>
      <c r="F522">
        <v>63.9</v>
      </c>
      <c r="G522">
        <v>6.2</v>
      </c>
      <c r="H522" s="1">
        <v>4.8999999999999996E-10</v>
      </c>
      <c r="I522">
        <v>652.35</v>
      </c>
      <c r="J522">
        <v>2</v>
      </c>
      <c r="K522">
        <v>1.6</v>
      </c>
      <c r="L522" t="s">
        <v>92</v>
      </c>
      <c r="N522" t="s">
        <v>1168</v>
      </c>
      <c r="O522">
        <v>55.631</v>
      </c>
      <c r="P522">
        <v>40.1</v>
      </c>
      <c r="Q522" s="1">
        <v>1.2E-5</v>
      </c>
      <c r="R522">
        <v>33</v>
      </c>
      <c r="S522">
        <v>63.9</v>
      </c>
      <c r="T522">
        <v>5.44</v>
      </c>
      <c r="U522" s="1">
        <v>4.2999999999999996E-9</v>
      </c>
      <c r="AE522">
        <v>34</v>
      </c>
      <c r="AF522">
        <v>63.9</v>
      </c>
      <c r="AG522">
        <v>5.94</v>
      </c>
      <c r="AH522" s="1">
        <v>1.0000000000000001E-9</v>
      </c>
      <c r="AR522">
        <v>39131.599999999999</v>
      </c>
      <c r="AS522" t="s">
        <v>29</v>
      </c>
      <c r="AT522" t="s">
        <v>81</v>
      </c>
    </row>
    <row r="523" spans="1:46" x14ac:dyDescent="0.55000000000000004">
      <c r="A523" t="s">
        <v>77</v>
      </c>
      <c r="C523" t="s">
        <v>78</v>
      </c>
      <c r="D523" t="s">
        <v>79</v>
      </c>
      <c r="E523">
        <v>33</v>
      </c>
      <c r="F523">
        <v>63.9</v>
      </c>
      <c r="G523">
        <v>6.2</v>
      </c>
      <c r="H523" s="1">
        <v>4.8999999999999996E-10</v>
      </c>
      <c r="R523">
        <v>33</v>
      </c>
      <c r="S523">
        <v>63.9</v>
      </c>
      <c r="T523">
        <v>5.44</v>
      </c>
      <c r="U523" s="1">
        <v>4.2999999999999996E-9</v>
      </c>
      <c r="AE523">
        <v>34</v>
      </c>
      <c r="AF523">
        <v>63.9</v>
      </c>
      <c r="AG523">
        <v>5.94</v>
      </c>
      <c r="AH523" s="1">
        <v>1.0000000000000001E-9</v>
      </c>
      <c r="AI523">
        <v>797.11199999999997</v>
      </c>
      <c r="AJ523">
        <v>3</v>
      </c>
      <c r="AK523">
        <v>0.7</v>
      </c>
      <c r="AL523" t="s">
        <v>84</v>
      </c>
      <c r="AN523" t="s">
        <v>1170</v>
      </c>
      <c r="AO523">
        <v>47.83</v>
      </c>
      <c r="AP523">
        <v>30.3</v>
      </c>
      <c r="AQ523" s="1">
        <v>1.2E-5</v>
      </c>
      <c r="AR523">
        <v>39131.599999999999</v>
      </c>
      <c r="AS523" t="s">
        <v>29</v>
      </c>
      <c r="AT523" t="s">
        <v>81</v>
      </c>
    </row>
    <row r="524" spans="1:46" x14ac:dyDescent="0.55000000000000004">
      <c r="A524" t="s">
        <v>77</v>
      </c>
      <c r="C524" t="s">
        <v>78</v>
      </c>
      <c r="D524" t="s">
        <v>79</v>
      </c>
      <c r="E524">
        <v>33</v>
      </c>
      <c r="F524">
        <v>63.9</v>
      </c>
      <c r="G524">
        <v>6.2</v>
      </c>
      <c r="H524" s="1">
        <v>4.8999999999999996E-10</v>
      </c>
      <c r="I524">
        <v>618.32050000000004</v>
      </c>
      <c r="J524">
        <v>2</v>
      </c>
      <c r="K524">
        <v>3</v>
      </c>
      <c r="L524" t="s">
        <v>90</v>
      </c>
      <c r="M524" t="s">
        <v>91</v>
      </c>
      <c r="N524" t="s">
        <v>1168</v>
      </c>
      <c r="O524">
        <v>39.146000000000001</v>
      </c>
      <c r="P524">
        <v>38.5</v>
      </c>
      <c r="Q524" s="1">
        <v>1.2999999999999999E-5</v>
      </c>
      <c r="R524">
        <v>33</v>
      </c>
      <c r="S524">
        <v>63.9</v>
      </c>
      <c r="T524">
        <v>5.44</v>
      </c>
      <c r="U524" s="1">
        <v>4.2999999999999996E-9</v>
      </c>
      <c r="AE524">
        <v>34</v>
      </c>
      <c r="AF524">
        <v>63.9</v>
      </c>
      <c r="AG524">
        <v>5.94</v>
      </c>
      <c r="AH524" s="1">
        <v>1.0000000000000001E-9</v>
      </c>
      <c r="AR524">
        <v>39131.599999999999</v>
      </c>
      <c r="AS524" t="s">
        <v>29</v>
      </c>
      <c r="AT524" t="s">
        <v>81</v>
      </c>
    </row>
    <row r="525" spans="1:46" x14ac:dyDescent="0.55000000000000004">
      <c r="A525" t="s">
        <v>77</v>
      </c>
      <c r="C525" t="s">
        <v>78</v>
      </c>
      <c r="D525" t="s">
        <v>79</v>
      </c>
      <c r="E525">
        <v>33</v>
      </c>
      <c r="F525">
        <v>63.9</v>
      </c>
      <c r="G525">
        <v>6.2</v>
      </c>
      <c r="H525" s="1">
        <v>4.8999999999999996E-10</v>
      </c>
      <c r="R525">
        <v>33</v>
      </c>
      <c r="S525">
        <v>63.9</v>
      </c>
      <c r="T525">
        <v>5.44</v>
      </c>
      <c r="U525" s="1">
        <v>4.2999999999999996E-9</v>
      </c>
      <c r="AE525">
        <v>34</v>
      </c>
      <c r="AF525">
        <v>63.9</v>
      </c>
      <c r="AG525">
        <v>5.94</v>
      </c>
      <c r="AH525" s="1">
        <v>1.0000000000000001E-9</v>
      </c>
      <c r="AI525">
        <v>974.99170000000004</v>
      </c>
      <c r="AJ525">
        <v>4</v>
      </c>
      <c r="AK525">
        <v>0.89</v>
      </c>
      <c r="AL525" t="s">
        <v>112</v>
      </c>
      <c r="AM525" t="s">
        <v>91</v>
      </c>
      <c r="AN525" t="s">
        <v>1170</v>
      </c>
      <c r="AO525">
        <v>63.521000000000001</v>
      </c>
      <c r="AP525">
        <v>41.6</v>
      </c>
      <c r="AQ525" s="1">
        <v>1.5E-5</v>
      </c>
      <c r="AR525">
        <v>39131.599999999999</v>
      </c>
      <c r="AS525" t="s">
        <v>29</v>
      </c>
      <c r="AT525" t="s">
        <v>81</v>
      </c>
    </row>
    <row r="526" spans="1:46" x14ac:dyDescent="0.55000000000000004">
      <c r="A526" t="s">
        <v>77</v>
      </c>
      <c r="C526" t="s">
        <v>78</v>
      </c>
      <c r="D526" t="s">
        <v>79</v>
      </c>
      <c r="E526">
        <v>33</v>
      </c>
      <c r="F526">
        <v>63.9</v>
      </c>
      <c r="G526">
        <v>6.2</v>
      </c>
      <c r="H526" s="1">
        <v>4.8999999999999996E-10</v>
      </c>
      <c r="R526">
        <v>33</v>
      </c>
      <c r="S526">
        <v>63.9</v>
      </c>
      <c r="T526">
        <v>5.44</v>
      </c>
      <c r="U526" s="1">
        <v>4.2999999999999996E-9</v>
      </c>
      <c r="AE526">
        <v>34</v>
      </c>
      <c r="AF526">
        <v>63.9</v>
      </c>
      <c r="AG526">
        <v>5.94</v>
      </c>
      <c r="AH526" s="1">
        <v>1.0000000000000001E-9</v>
      </c>
      <c r="AI526">
        <v>652.34910000000002</v>
      </c>
      <c r="AJ526">
        <v>2</v>
      </c>
      <c r="AK526">
        <v>0.26</v>
      </c>
      <c r="AL526" t="s">
        <v>92</v>
      </c>
      <c r="AN526" t="s">
        <v>1170</v>
      </c>
      <c r="AO526">
        <v>57.957999999999998</v>
      </c>
      <c r="AP526">
        <v>32.5</v>
      </c>
      <c r="AQ526" s="1">
        <v>1.5999999999999999E-5</v>
      </c>
      <c r="AR526">
        <v>39131.599999999999</v>
      </c>
      <c r="AS526" t="s">
        <v>29</v>
      </c>
      <c r="AT526" t="s">
        <v>81</v>
      </c>
    </row>
    <row r="527" spans="1:46" x14ac:dyDescent="0.55000000000000004">
      <c r="A527" t="s">
        <v>77</v>
      </c>
      <c r="C527" t="s">
        <v>78</v>
      </c>
      <c r="D527" t="s">
        <v>79</v>
      </c>
      <c r="E527">
        <v>33</v>
      </c>
      <c r="F527">
        <v>63.9</v>
      </c>
      <c r="G527">
        <v>6.2</v>
      </c>
      <c r="H527" s="1">
        <v>4.8999999999999996E-10</v>
      </c>
      <c r="R527">
        <v>33</v>
      </c>
      <c r="S527">
        <v>63.9</v>
      </c>
      <c r="T527">
        <v>5.44</v>
      </c>
      <c r="U527" s="1">
        <v>4.2999999999999996E-9</v>
      </c>
      <c r="AE527">
        <v>34</v>
      </c>
      <c r="AF527">
        <v>63.9</v>
      </c>
      <c r="AG527">
        <v>5.94</v>
      </c>
      <c r="AH527" s="1">
        <v>1.0000000000000001E-9</v>
      </c>
      <c r="AI527">
        <v>652.34950000000003</v>
      </c>
      <c r="AJ527">
        <v>2</v>
      </c>
      <c r="AK527">
        <v>0.88</v>
      </c>
      <c r="AL527" t="s">
        <v>92</v>
      </c>
      <c r="AN527" t="s">
        <v>1170</v>
      </c>
      <c r="AO527">
        <v>56.655000000000001</v>
      </c>
      <c r="AP527">
        <v>34.1</v>
      </c>
      <c r="AQ527" s="1">
        <v>1.7E-5</v>
      </c>
      <c r="AR527">
        <v>39131.599999999999</v>
      </c>
      <c r="AS527" t="s">
        <v>29</v>
      </c>
      <c r="AT527" t="s">
        <v>81</v>
      </c>
    </row>
    <row r="528" spans="1:46" x14ac:dyDescent="0.55000000000000004">
      <c r="A528" t="s">
        <v>77</v>
      </c>
      <c r="C528" t="s">
        <v>78</v>
      </c>
      <c r="D528" t="s">
        <v>79</v>
      </c>
      <c r="E528">
        <v>33</v>
      </c>
      <c r="F528">
        <v>63.9</v>
      </c>
      <c r="G528">
        <v>6.2</v>
      </c>
      <c r="H528" s="1">
        <v>4.8999999999999996E-10</v>
      </c>
      <c r="R528">
        <v>33</v>
      </c>
      <c r="S528">
        <v>63.9</v>
      </c>
      <c r="T528">
        <v>5.44</v>
      </c>
      <c r="U528" s="1">
        <v>4.2999999999999996E-9</v>
      </c>
      <c r="AE528">
        <v>34</v>
      </c>
      <c r="AF528">
        <v>63.9</v>
      </c>
      <c r="AG528">
        <v>5.94</v>
      </c>
      <c r="AH528" s="1">
        <v>1.0000000000000001E-9</v>
      </c>
      <c r="AI528">
        <v>894.12</v>
      </c>
      <c r="AJ528">
        <v>3</v>
      </c>
      <c r="AK528">
        <v>6</v>
      </c>
      <c r="AL528" t="s">
        <v>103</v>
      </c>
      <c r="AN528" t="s">
        <v>1170</v>
      </c>
      <c r="AO528">
        <v>63.046999999999997</v>
      </c>
      <c r="AP528">
        <v>30.9</v>
      </c>
      <c r="AQ528" s="1">
        <v>1.8E-5</v>
      </c>
      <c r="AR528">
        <v>39131.599999999999</v>
      </c>
      <c r="AS528" t="s">
        <v>29</v>
      </c>
      <c r="AT528" t="s">
        <v>81</v>
      </c>
    </row>
    <row r="529" spans="1:46" x14ac:dyDescent="0.55000000000000004">
      <c r="A529" t="s">
        <v>77</v>
      </c>
      <c r="C529" t="s">
        <v>78</v>
      </c>
      <c r="D529" t="s">
        <v>79</v>
      </c>
      <c r="E529">
        <v>33</v>
      </c>
      <c r="F529">
        <v>63.9</v>
      </c>
      <c r="G529">
        <v>6.2</v>
      </c>
      <c r="H529" s="1">
        <v>4.8999999999999996E-10</v>
      </c>
      <c r="I529">
        <v>618.31730000000005</v>
      </c>
      <c r="J529">
        <v>2</v>
      </c>
      <c r="K529">
        <v>-2.2000000000000002</v>
      </c>
      <c r="L529" t="s">
        <v>90</v>
      </c>
      <c r="M529" t="s">
        <v>91</v>
      </c>
      <c r="N529" t="s">
        <v>1168</v>
      </c>
      <c r="O529">
        <v>39.942999999999998</v>
      </c>
      <c r="P529">
        <v>32.200000000000003</v>
      </c>
      <c r="Q529" s="1">
        <v>1.8E-5</v>
      </c>
      <c r="R529">
        <v>33</v>
      </c>
      <c r="S529">
        <v>63.9</v>
      </c>
      <c r="T529">
        <v>5.44</v>
      </c>
      <c r="U529" s="1">
        <v>4.2999999999999996E-9</v>
      </c>
      <c r="AE529">
        <v>34</v>
      </c>
      <c r="AF529">
        <v>63.9</v>
      </c>
      <c r="AG529">
        <v>5.94</v>
      </c>
      <c r="AH529" s="1">
        <v>1.0000000000000001E-9</v>
      </c>
      <c r="AR529">
        <v>39131.599999999999</v>
      </c>
      <c r="AS529" t="s">
        <v>29</v>
      </c>
      <c r="AT529" t="s">
        <v>81</v>
      </c>
    </row>
    <row r="530" spans="1:46" x14ac:dyDescent="0.55000000000000004">
      <c r="A530" t="s">
        <v>77</v>
      </c>
      <c r="C530" t="s">
        <v>78</v>
      </c>
      <c r="D530" t="s">
        <v>79</v>
      </c>
      <c r="E530">
        <v>33</v>
      </c>
      <c r="F530">
        <v>63.9</v>
      </c>
      <c r="G530">
        <v>6.2</v>
      </c>
      <c r="H530" s="1">
        <v>4.8999999999999996E-10</v>
      </c>
      <c r="R530">
        <v>33</v>
      </c>
      <c r="S530">
        <v>63.9</v>
      </c>
      <c r="T530">
        <v>5.44</v>
      </c>
      <c r="U530" s="1">
        <v>4.2999999999999996E-9</v>
      </c>
      <c r="V530">
        <v>1076.5</v>
      </c>
      <c r="W530">
        <v>2</v>
      </c>
      <c r="X530">
        <v>-7.1</v>
      </c>
      <c r="Y530" t="s">
        <v>82</v>
      </c>
      <c r="AA530" t="s">
        <v>1169</v>
      </c>
      <c r="AB530">
        <v>80.929000000000002</v>
      </c>
      <c r="AC530">
        <v>23.6</v>
      </c>
      <c r="AD530" s="1">
        <v>1.8E-5</v>
      </c>
      <c r="AE530">
        <v>34</v>
      </c>
      <c r="AF530">
        <v>63.9</v>
      </c>
      <c r="AG530">
        <v>5.94</v>
      </c>
      <c r="AH530" s="1">
        <v>1.0000000000000001E-9</v>
      </c>
      <c r="AR530">
        <v>39131.599999999999</v>
      </c>
      <c r="AS530" t="s">
        <v>29</v>
      </c>
      <c r="AT530" t="s">
        <v>81</v>
      </c>
    </row>
    <row r="531" spans="1:46" x14ac:dyDescent="0.55000000000000004">
      <c r="A531" t="s">
        <v>77</v>
      </c>
      <c r="C531" t="s">
        <v>78</v>
      </c>
      <c r="D531" t="s">
        <v>79</v>
      </c>
      <c r="E531">
        <v>33</v>
      </c>
      <c r="F531">
        <v>63.9</v>
      </c>
      <c r="G531">
        <v>6.2</v>
      </c>
      <c r="H531" s="1">
        <v>4.8999999999999996E-10</v>
      </c>
      <c r="R531">
        <v>33</v>
      </c>
      <c r="S531">
        <v>63.9</v>
      </c>
      <c r="T531">
        <v>5.44</v>
      </c>
      <c r="U531" s="1">
        <v>4.2999999999999996E-9</v>
      </c>
      <c r="V531">
        <v>1001.07</v>
      </c>
      <c r="W531">
        <v>2</v>
      </c>
      <c r="X531">
        <v>3</v>
      </c>
      <c r="Y531" t="s">
        <v>97</v>
      </c>
      <c r="AA531" t="s">
        <v>1169</v>
      </c>
      <c r="AB531">
        <v>79.161000000000001</v>
      </c>
      <c r="AC531">
        <v>25.9</v>
      </c>
      <c r="AD531" s="1">
        <v>1.8E-5</v>
      </c>
      <c r="AE531">
        <v>34</v>
      </c>
      <c r="AF531">
        <v>63.9</v>
      </c>
      <c r="AG531">
        <v>5.94</v>
      </c>
      <c r="AH531" s="1">
        <v>1.0000000000000001E-9</v>
      </c>
      <c r="AR531">
        <v>39131.599999999999</v>
      </c>
      <c r="AS531" t="s">
        <v>29</v>
      </c>
      <c r="AT531" t="s">
        <v>81</v>
      </c>
    </row>
    <row r="532" spans="1:46" x14ac:dyDescent="0.55000000000000004">
      <c r="A532" t="s">
        <v>77</v>
      </c>
      <c r="C532" t="s">
        <v>78</v>
      </c>
      <c r="D532" t="s">
        <v>79</v>
      </c>
      <c r="E532">
        <v>33</v>
      </c>
      <c r="F532">
        <v>63.9</v>
      </c>
      <c r="G532">
        <v>6.2</v>
      </c>
      <c r="H532" s="1">
        <v>4.8999999999999996E-10</v>
      </c>
      <c r="R532">
        <v>33</v>
      </c>
      <c r="S532">
        <v>63.9</v>
      </c>
      <c r="T532">
        <v>5.44</v>
      </c>
      <c r="U532" s="1">
        <v>4.2999999999999996E-9</v>
      </c>
      <c r="V532">
        <v>652.34979999999996</v>
      </c>
      <c r="W532">
        <v>2</v>
      </c>
      <c r="X532">
        <v>1.3</v>
      </c>
      <c r="Y532" t="s">
        <v>92</v>
      </c>
      <c r="AA532" t="s">
        <v>1169</v>
      </c>
      <c r="AB532">
        <v>55.518000000000001</v>
      </c>
      <c r="AC532">
        <v>40.799999999999997</v>
      </c>
      <c r="AD532" s="1">
        <v>1.9000000000000001E-5</v>
      </c>
      <c r="AE532">
        <v>34</v>
      </c>
      <c r="AF532">
        <v>63.9</v>
      </c>
      <c r="AG532">
        <v>5.94</v>
      </c>
      <c r="AH532" s="1">
        <v>1.0000000000000001E-9</v>
      </c>
      <c r="AR532">
        <v>39131.599999999999</v>
      </c>
      <c r="AS532" t="s">
        <v>29</v>
      </c>
      <c r="AT532" t="s">
        <v>81</v>
      </c>
    </row>
    <row r="533" spans="1:46" x14ac:dyDescent="0.55000000000000004">
      <c r="A533" t="s">
        <v>77</v>
      </c>
      <c r="C533" t="s">
        <v>78</v>
      </c>
      <c r="D533" t="s">
        <v>79</v>
      </c>
      <c r="E533">
        <v>33</v>
      </c>
      <c r="F533">
        <v>63.9</v>
      </c>
      <c r="G533">
        <v>6.2</v>
      </c>
      <c r="H533" s="1">
        <v>4.8999999999999996E-10</v>
      </c>
      <c r="R533">
        <v>33</v>
      </c>
      <c r="S533">
        <v>63.9</v>
      </c>
      <c r="T533">
        <v>5.44</v>
      </c>
      <c r="U533" s="1">
        <v>4.2999999999999996E-9</v>
      </c>
      <c r="AE533">
        <v>34</v>
      </c>
      <c r="AF533">
        <v>63.9</v>
      </c>
      <c r="AG533">
        <v>5.94</v>
      </c>
      <c r="AH533" s="1">
        <v>1.0000000000000001E-9</v>
      </c>
      <c r="AI533">
        <v>1001.0731</v>
      </c>
      <c r="AJ533">
        <v>2</v>
      </c>
      <c r="AK533">
        <v>6.1</v>
      </c>
      <c r="AL533" t="s">
        <v>97</v>
      </c>
      <c r="AN533" t="s">
        <v>1170</v>
      </c>
      <c r="AO533">
        <v>79.085999999999999</v>
      </c>
      <c r="AP533">
        <v>27.4</v>
      </c>
      <c r="AQ533" s="1">
        <v>1.9000000000000001E-5</v>
      </c>
      <c r="AR533">
        <v>39131.599999999999</v>
      </c>
      <c r="AS533" t="s">
        <v>29</v>
      </c>
      <c r="AT533" t="s">
        <v>81</v>
      </c>
    </row>
    <row r="534" spans="1:46" x14ac:dyDescent="0.55000000000000004">
      <c r="A534" t="s">
        <v>77</v>
      </c>
      <c r="C534" t="s">
        <v>78</v>
      </c>
      <c r="D534" t="s">
        <v>79</v>
      </c>
      <c r="E534">
        <v>33</v>
      </c>
      <c r="F534">
        <v>63.9</v>
      </c>
      <c r="G534">
        <v>6.2</v>
      </c>
      <c r="H534" s="1">
        <v>4.8999999999999996E-10</v>
      </c>
      <c r="R534">
        <v>33</v>
      </c>
      <c r="S534">
        <v>63.9</v>
      </c>
      <c r="T534">
        <v>5.44</v>
      </c>
      <c r="U534" s="1">
        <v>4.2999999999999996E-9</v>
      </c>
      <c r="V534">
        <v>1076.5078000000001</v>
      </c>
      <c r="W534">
        <v>2</v>
      </c>
      <c r="X534">
        <v>0.12</v>
      </c>
      <c r="Y534" t="s">
        <v>82</v>
      </c>
      <c r="AA534" t="s">
        <v>1169</v>
      </c>
      <c r="AB534">
        <v>81.698999999999998</v>
      </c>
      <c r="AC534">
        <v>21.2</v>
      </c>
      <c r="AD534" s="1">
        <v>2.0000000000000002E-5</v>
      </c>
      <c r="AE534">
        <v>34</v>
      </c>
      <c r="AF534">
        <v>63.9</v>
      </c>
      <c r="AG534">
        <v>5.94</v>
      </c>
      <c r="AH534" s="1">
        <v>1.0000000000000001E-9</v>
      </c>
      <c r="AR534">
        <v>39131.599999999999</v>
      </c>
      <c r="AS534" t="s">
        <v>29</v>
      </c>
      <c r="AT534" t="s">
        <v>81</v>
      </c>
    </row>
    <row r="535" spans="1:46" x14ac:dyDescent="0.55000000000000004">
      <c r="A535" t="s">
        <v>77</v>
      </c>
      <c r="C535" t="s">
        <v>78</v>
      </c>
      <c r="D535" t="s">
        <v>79</v>
      </c>
      <c r="E535">
        <v>33</v>
      </c>
      <c r="F535">
        <v>63.9</v>
      </c>
      <c r="G535">
        <v>6.2</v>
      </c>
      <c r="H535" s="1">
        <v>4.8999999999999996E-10</v>
      </c>
      <c r="R535">
        <v>33</v>
      </c>
      <c r="S535">
        <v>63.9</v>
      </c>
      <c r="T535">
        <v>5.44</v>
      </c>
      <c r="U535" s="1">
        <v>4.2999999999999996E-9</v>
      </c>
      <c r="AE535">
        <v>34</v>
      </c>
      <c r="AF535">
        <v>63.9</v>
      </c>
      <c r="AG535">
        <v>5.94</v>
      </c>
      <c r="AH535" s="1">
        <v>1.0000000000000001E-9</v>
      </c>
      <c r="AI535">
        <v>1205.8616</v>
      </c>
      <c r="AJ535">
        <v>4</v>
      </c>
      <c r="AK535">
        <v>1.7</v>
      </c>
      <c r="AL535" t="s">
        <v>99</v>
      </c>
      <c r="AN535" t="s">
        <v>1170</v>
      </c>
      <c r="AO535">
        <v>62.587000000000003</v>
      </c>
      <c r="AP535">
        <v>38.1</v>
      </c>
      <c r="AQ535" s="1">
        <v>2.0999999999999999E-5</v>
      </c>
      <c r="AR535">
        <v>39131.599999999999</v>
      </c>
      <c r="AS535" t="s">
        <v>29</v>
      </c>
      <c r="AT535" t="s">
        <v>81</v>
      </c>
    </row>
    <row r="536" spans="1:46" x14ac:dyDescent="0.55000000000000004">
      <c r="A536" t="s">
        <v>77</v>
      </c>
      <c r="C536" t="s">
        <v>78</v>
      </c>
      <c r="D536" t="s">
        <v>79</v>
      </c>
      <c r="E536">
        <v>33</v>
      </c>
      <c r="F536">
        <v>63.9</v>
      </c>
      <c r="G536">
        <v>6.2</v>
      </c>
      <c r="H536" s="1">
        <v>4.8999999999999996E-10</v>
      </c>
      <c r="I536">
        <v>652.35059999999999</v>
      </c>
      <c r="J536">
        <v>2</v>
      </c>
      <c r="K536">
        <v>2.6</v>
      </c>
      <c r="L536" t="s">
        <v>92</v>
      </c>
      <c r="N536" t="s">
        <v>1168</v>
      </c>
      <c r="O536">
        <v>58.082999999999998</v>
      </c>
      <c r="P536">
        <v>35.200000000000003</v>
      </c>
      <c r="Q536" s="1">
        <v>2.1999999999999999E-5</v>
      </c>
      <c r="R536">
        <v>33</v>
      </c>
      <c r="S536">
        <v>63.9</v>
      </c>
      <c r="T536">
        <v>5.44</v>
      </c>
      <c r="U536" s="1">
        <v>4.2999999999999996E-9</v>
      </c>
      <c r="AE536">
        <v>34</v>
      </c>
      <c r="AF536">
        <v>63.9</v>
      </c>
      <c r="AG536">
        <v>5.94</v>
      </c>
      <c r="AH536" s="1">
        <v>1.0000000000000001E-9</v>
      </c>
      <c r="AR536">
        <v>39131.599999999999</v>
      </c>
      <c r="AS536" t="s">
        <v>29</v>
      </c>
      <c r="AT536" t="s">
        <v>81</v>
      </c>
    </row>
    <row r="537" spans="1:46" x14ac:dyDescent="0.55000000000000004">
      <c r="A537" t="s">
        <v>77</v>
      </c>
      <c r="C537" t="s">
        <v>78</v>
      </c>
      <c r="D537" t="s">
        <v>79</v>
      </c>
      <c r="E537">
        <v>33</v>
      </c>
      <c r="F537">
        <v>63.9</v>
      </c>
      <c r="G537">
        <v>6.2</v>
      </c>
      <c r="H537" s="1">
        <v>4.8999999999999996E-10</v>
      </c>
      <c r="I537">
        <v>906.45180000000005</v>
      </c>
      <c r="J537">
        <v>2</v>
      </c>
      <c r="K537">
        <v>0.39</v>
      </c>
      <c r="L537" t="s">
        <v>93</v>
      </c>
      <c r="M537" t="s">
        <v>94</v>
      </c>
      <c r="N537" t="s">
        <v>1168</v>
      </c>
      <c r="O537">
        <v>42.414000000000001</v>
      </c>
      <c r="P537">
        <v>39.799999999999997</v>
      </c>
      <c r="Q537" s="1">
        <v>2.3E-5</v>
      </c>
      <c r="R537">
        <v>33</v>
      </c>
      <c r="S537">
        <v>63.9</v>
      </c>
      <c r="T537">
        <v>5.44</v>
      </c>
      <c r="U537" s="1">
        <v>4.2999999999999996E-9</v>
      </c>
      <c r="AE537">
        <v>34</v>
      </c>
      <c r="AF537">
        <v>63.9</v>
      </c>
      <c r="AG537">
        <v>5.94</v>
      </c>
      <c r="AH537" s="1">
        <v>1.0000000000000001E-9</v>
      </c>
      <c r="AR537">
        <v>39131.599999999999</v>
      </c>
      <c r="AS537" t="s">
        <v>29</v>
      </c>
      <c r="AT537" t="s">
        <v>81</v>
      </c>
    </row>
    <row r="538" spans="1:46" x14ac:dyDescent="0.55000000000000004">
      <c r="A538" t="s">
        <v>77</v>
      </c>
      <c r="C538" t="s">
        <v>78</v>
      </c>
      <c r="D538" t="s">
        <v>79</v>
      </c>
      <c r="E538">
        <v>33</v>
      </c>
      <c r="F538">
        <v>63.9</v>
      </c>
      <c r="G538">
        <v>6.2</v>
      </c>
      <c r="H538" s="1">
        <v>4.8999999999999996E-10</v>
      </c>
      <c r="I538">
        <v>630.83219999999994</v>
      </c>
      <c r="J538">
        <v>2</v>
      </c>
      <c r="K538">
        <v>-0.92</v>
      </c>
      <c r="L538" t="s">
        <v>95</v>
      </c>
      <c r="N538" t="s">
        <v>1168</v>
      </c>
      <c r="O538">
        <v>42.561999999999998</v>
      </c>
      <c r="P538">
        <v>34.6</v>
      </c>
      <c r="Q538" s="1">
        <v>2.4000000000000001E-5</v>
      </c>
      <c r="R538">
        <v>33</v>
      </c>
      <c r="S538">
        <v>63.9</v>
      </c>
      <c r="T538">
        <v>5.44</v>
      </c>
      <c r="U538" s="1">
        <v>4.2999999999999996E-9</v>
      </c>
      <c r="AE538">
        <v>34</v>
      </c>
      <c r="AF538">
        <v>63.9</v>
      </c>
      <c r="AG538">
        <v>5.94</v>
      </c>
      <c r="AH538" s="1">
        <v>1.0000000000000001E-9</v>
      </c>
      <c r="AR538">
        <v>39131.599999999999</v>
      </c>
      <c r="AS538" t="s">
        <v>29</v>
      </c>
      <c r="AT538" t="s">
        <v>81</v>
      </c>
    </row>
    <row r="539" spans="1:46" x14ac:dyDescent="0.55000000000000004">
      <c r="A539" t="s">
        <v>77</v>
      </c>
      <c r="C539" t="s">
        <v>78</v>
      </c>
      <c r="D539" t="s">
        <v>79</v>
      </c>
      <c r="E539">
        <v>33</v>
      </c>
      <c r="F539">
        <v>63.9</v>
      </c>
      <c r="G539">
        <v>6.2</v>
      </c>
      <c r="H539" s="1">
        <v>4.8999999999999996E-10</v>
      </c>
      <c r="R539">
        <v>33</v>
      </c>
      <c r="S539">
        <v>63.9</v>
      </c>
      <c r="T539">
        <v>5.44</v>
      </c>
      <c r="U539" s="1">
        <v>4.2999999999999996E-9</v>
      </c>
      <c r="V539">
        <v>1076.5099</v>
      </c>
      <c r="W539">
        <v>2</v>
      </c>
      <c r="X539">
        <v>2.1</v>
      </c>
      <c r="Y539" t="s">
        <v>82</v>
      </c>
      <c r="AA539" t="s">
        <v>1169</v>
      </c>
      <c r="AB539">
        <v>73.858999999999995</v>
      </c>
      <c r="AC539">
        <v>24.6</v>
      </c>
      <c r="AD539" s="1">
        <v>2.4000000000000001E-5</v>
      </c>
      <c r="AE539">
        <v>34</v>
      </c>
      <c r="AF539">
        <v>63.9</v>
      </c>
      <c r="AG539">
        <v>5.94</v>
      </c>
      <c r="AH539" s="1">
        <v>1.0000000000000001E-9</v>
      </c>
      <c r="AR539">
        <v>39131.599999999999</v>
      </c>
      <c r="AS539" t="s">
        <v>29</v>
      </c>
      <c r="AT539" t="s">
        <v>81</v>
      </c>
    </row>
    <row r="540" spans="1:46" x14ac:dyDescent="0.55000000000000004">
      <c r="A540" t="s">
        <v>77</v>
      </c>
      <c r="C540" t="s">
        <v>78</v>
      </c>
      <c r="D540" t="s">
        <v>79</v>
      </c>
      <c r="E540">
        <v>33</v>
      </c>
      <c r="F540">
        <v>63.9</v>
      </c>
      <c r="G540">
        <v>6.2</v>
      </c>
      <c r="H540" s="1">
        <v>4.8999999999999996E-10</v>
      </c>
      <c r="R540">
        <v>33</v>
      </c>
      <c r="S540">
        <v>63.9</v>
      </c>
      <c r="T540">
        <v>5.44</v>
      </c>
      <c r="U540" s="1">
        <v>4.2999999999999996E-9</v>
      </c>
      <c r="AE540">
        <v>34</v>
      </c>
      <c r="AF540">
        <v>63.9</v>
      </c>
      <c r="AG540">
        <v>5.94</v>
      </c>
      <c r="AH540" s="1">
        <v>1.0000000000000001E-9</v>
      </c>
      <c r="AI540">
        <v>935.45640000000003</v>
      </c>
      <c r="AJ540">
        <v>4</v>
      </c>
      <c r="AK540">
        <v>3.1</v>
      </c>
      <c r="AL540" t="s">
        <v>85</v>
      </c>
      <c r="AM540" t="s">
        <v>36</v>
      </c>
      <c r="AN540" t="s">
        <v>1170</v>
      </c>
      <c r="AO540">
        <v>71.775000000000006</v>
      </c>
      <c r="AP540">
        <v>39.1</v>
      </c>
      <c r="AQ540" s="1">
        <v>2.6999999999999999E-5</v>
      </c>
      <c r="AR540">
        <v>39131.599999999999</v>
      </c>
      <c r="AS540" t="s">
        <v>29</v>
      </c>
      <c r="AT540" t="s">
        <v>81</v>
      </c>
    </row>
    <row r="541" spans="1:46" x14ac:dyDescent="0.55000000000000004">
      <c r="A541" t="s">
        <v>77</v>
      </c>
      <c r="C541" t="s">
        <v>78</v>
      </c>
      <c r="D541" t="s">
        <v>79</v>
      </c>
      <c r="E541">
        <v>33</v>
      </c>
      <c r="F541">
        <v>63.9</v>
      </c>
      <c r="G541">
        <v>6.2</v>
      </c>
      <c r="H541" s="1">
        <v>4.8999999999999996E-10</v>
      </c>
      <c r="R541">
        <v>33</v>
      </c>
      <c r="S541">
        <v>63.9</v>
      </c>
      <c r="T541">
        <v>5.44</v>
      </c>
      <c r="U541" s="1">
        <v>4.2999999999999996E-9</v>
      </c>
      <c r="V541">
        <v>630.83259999999996</v>
      </c>
      <c r="W541">
        <v>2</v>
      </c>
      <c r="X541">
        <v>-0.28000000000000003</v>
      </c>
      <c r="Y541" t="s">
        <v>95</v>
      </c>
      <c r="AA541" t="s">
        <v>1169</v>
      </c>
      <c r="AB541">
        <v>42.225999999999999</v>
      </c>
      <c r="AC541">
        <v>29.8</v>
      </c>
      <c r="AD541" s="1">
        <v>2.9E-5</v>
      </c>
      <c r="AE541">
        <v>34</v>
      </c>
      <c r="AF541">
        <v>63.9</v>
      </c>
      <c r="AG541">
        <v>5.94</v>
      </c>
      <c r="AH541" s="1">
        <v>1.0000000000000001E-9</v>
      </c>
      <c r="AR541">
        <v>39131.599999999999</v>
      </c>
      <c r="AS541" t="s">
        <v>29</v>
      </c>
      <c r="AT541" t="s">
        <v>81</v>
      </c>
    </row>
    <row r="542" spans="1:46" x14ac:dyDescent="0.55000000000000004">
      <c r="A542" t="s">
        <v>77</v>
      </c>
      <c r="C542" t="s">
        <v>78</v>
      </c>
      <c r="D542" t="s">
        <v>79</v>
      </c>
      <c r="E542">
        <v>33</v>
      </c>
      <c r="F542">
        <v>63.9</v>
      </c>
      <c r="G542">
        <v>6.2</v>
      </c>
      <c r="H542" s="1">
        <v>4.8999999999999996E-10</v>
      </c>
      <c r="R542">
        <v>33</v>
      </c>
      <c r="S542">
        <v>63.9</v>
      </c>
      <c r="T542">
        <v>5.44</v>
      </c>
      <c r="U542" s="1">
        <v>4.2999999999999996E-9</v>
      </c>
      <c r="V542">
        <v>894.12</v>
      </c>
      <c r="W542">
        <v>3</v>
      </c>
      <c r="X542">
        <v>6</v>
      </c>
      <c r="Y542" t="s">
        <v>103</v>
      </c>
      <c r="AA542" t="s">
        <v>1169</v>
      </c>
      <c r="AB542">
        <v>62.814</v>
      </c>
      <c r="AC542">
        <v>29.8</v>
      </c>
      <c r="AD542" s="1">
        <v>2.9E-5</v>
      </c>
      <c r="AE542">
        <v>34</v>
      </c>
      <c r="AF542">
        <v>63.9</v>
      </c>
      <c r="AG542">
        <v>5.94</v>
      </c>
      <c r="AH542" s="1">
        <v>1.0000000000000001E-9</v>
      </c>
      <c r="AR542">
        <v>39131.599999999999</v>
      </c>
      <c r="AS542" t="s">
        <v>29</v>
      </c>
      <c r="AT542" t="s">
        <v>81</v>
      </c>
    </row>
    <row r="543" spans="1:46" x14ac:dyDescent="0.55000000000000004">
      <c r="A543" t="s">
        <v>77</v>
      </c>
      <c r="C543" t="s">
        <v>78</v>
      </c>
      <c r="D543" t="s">
        <v>79</v>
      </c>
      <c r="E543">
        <v>33</v>
      </c>
      <c r="F543">
        <v>63.9</v>
      </c>
      <c r="G543">
        <v>6.2</v>
      </c>
      <c r="H543" s="1">
        <v>4.8999999999999996E-10</v>
      </c>
      <c r="R543">
        <v>33</v>
      </c>
      <c r="S543">
        <v>63.9</v>
      </c>
      <c r="T543">
        <v>5.44</v>
      </c>
      <c r="U543" s="1">
        <v>4.2999999999999996E-9</v>
      </c>
      <c r="V543">
        <v>618.31979999999999</v>
      </c>
      <c r="W543">
        <v>2</v>
      </c>
      <c r="X543">
        <v>1.9</v>
      </c>
      <c r="Y543" t="s">
        <v>90</v>
      </c>
      <c r="Z543" t="s">
        <v>91</v>
      </c>
      <c r="AA543" t="s">
        <v>1169</v>
      </c>
      <c r="AB543">
        <v>38.652999999999999</v>
      </c>
      <c r="AC543">
        <v>40.200000000000003</v>
      </c>
      <c r="AD543" s="1">
        <v>3.1000000000000001E-5</v>
      </c>
      <c r="AE543">
        <v>34</v>
      </c>
      <c r="AF543">
        <v>63.9</v>
      </c>
      <c r="AG543">
        <v>5.94</v>
      </c>
      <c r="AH543" s="1">
        <v>1.0000000000000001E-9</v>
      </c>
      <c r="AR543">
        <v>39131.599999999999</v>
      </c>
      <c r="AS543" t="s">
        <v>29</v>
      </c>
      <c r="AT543" t="s">
        <v>81</v>
      </c>
    </row>
    <row r="544" spans="1:46" x14ac:dyDescent="0.55000000000000004">
      <c r="A544" t="s">
        <v>77</v>
      </c>
      <c r="C544" t="s">
        <v>78</v>
      </c>
      <c r="D544" t="s">
        <v>79</v>
      </c>
      <c r="E544">
        <v>33</v>
      </c>
      <c r="F544">
        <v>63.9</v>
      </c>
      <c r="G544">
        <v>6.2</v>
      </c>
      <c r="H544" s="1">
        <v>4.8999999999999996E-10</v>
      </c>
      <c r="R544">
        <v>33</v>
      </c>
      <c r="S544">
        <v>63.9</v>
      </c>
      <c r="T544">
        <v>5.44</v>
      </c>
      <c r="U544" s="1">
        <v>4.2999999999999996E-9</v>
      </c>
      <c r="V544">
        <v>878.78809999999999</v>
      </c>
      <c r="W544">
        <v>3</v>
      </c>
      <c r="X544">
        <v>3.3</v>
      </c>
      <c r="Y544" t="s">
        <v>83</v>
      </c>
      <c r="AA544" t="s">
        <v>1169</v>
      </c>
      <c r="AB544">
        <v>66.683999999999997</v>
      </c>
      <c r="AC544">
        <v>31.4</v>
      </c>
      <c r="AD544" s="1">
        <v>3.3000000000000003E-5</v>
      </c>
      <c r="AE544">
        <v>34</v>
      </c>
      <c r="AF544">
        <v>63.9</v>
      </c>
      <c r="AG544">
        <v>5.94</v>
      </c>
      <c r="AH544" s="1">
        <v>1.0000000000000001E-9</v>
      </c>
      <c r="AR544">
        <v>39131.599999999999</v>
      </c>
      <c r="AS544" t="s">
        <v>29</v>
      </c>
      <c r="AT544" t="s">
        <v>81</v>
      </c>
    </row>
    <row r="545" spans="1:46" x14ac:dyDescent="0.55000000000000004">
      <c r="A545" t="s">
        <v>77</v>
      </c>
      <c r="C545" t="s">
        <v>78</v>
      </c>
      <c r="D545" t="s">
        <v>79</v>
      </c>
      <c r="E545">
        <v>33</v>
      </c>
      <c r="F545">
        <v>63.9</v>
      </c>
      <c r="G545">
        <v>6.2</v>
      </c>
      <c r="H545" s="1">
        <v>4.8999999999999996E-10</v>
      </c>
      <c r="R545">
        <v>33</v>
      </c>
      <c r="S545">
        <v>63.9</v>
      </c>
      <c r="T545">
        <v>5.44</v>
      </c>
      <c r="U545" s="1">
        <v>4.2999999999999996E-9</v>
      </c>
      <c r="AE545">
        <v>34</v>
      </c>
      <c r="AF545">
        <v>63.9</v>
      </c>
      <c r="AG545">
        <v>5.94</v>
      </c>
      <c r="AH545" s="1">
        <v>1.0000000000000001E-9</v>
      </c>
      <c r="AI545">
        <v>618.31769999999995</v>
      </c>
      <c r="AJ545">
        <v>2</v>
      </c>
      <c r="AK545">
        <v>-1.5</v>
      </c>
      <c r="AL545" t="s">
        <v>90</v>
      </c>
      <c r="AM545" t="s">
        <v>91</v>
      </c>
      <c r="AN545" t="s">
        <v>1170</v>
      </c>
      <c r="AO545">
        <v>39.731000000000002</v>
      </c>
      <c r="AP545">
        <v>37.1</v>
      </c>
      <c r="AQ545" s="1">
        <v>3.4E-5</v>
      </c>
      <c r="AR545">
        <v>39131.599999999999</v>
      </c>
      <c r="AS545" t="s">
        <v>29</v>
      </c>
      <c r="AT545" t="s">
        <v>81</v>
      </c>
    </row>
    <row r="546" spans="1:46" x14ac:dyDescent="0.55000000000000004">
      <c r="A546" t="s">
        <v>77</v>
      </c>
      <c r="C546" t="s">
        <v>78</v>
      </c>
      <c r="D546" t="s">
        <v>79</v>
      </c>
      <c r="E546">
        <v>33</v>
      </c>
      <c r="F546">
        <v>63.9</v>
      </c>
      <c r="G546">
        <v>6.2</v>
      </c>
      <c r="H546" s="1">
        <v>4.8999999999999996E-10</v>
      </c>
      <c r="I546">
        <v>969.75260000000003</v>
      </c>
      <c r="J546">
        <v>4</v>
      </c>
      <c r="K546">
        <v>1.8</v>
      </c>
      <c r="L546" t="s">
        <v>88</v>
      </c>
      <c r="N546" t="s">
        <v>1168</v>
      </c>
      <c r="O546">
        <v>68.92</v>
      </c>
      <c r="P546">
        <v>38</v>
      </c>
      <c r="Q546" s="1">
        <v>3.6999999999999998E-5</v>
      </c>
      <c r="R546">
        <v>33</v>
      </c>
      <c r="S546">
        <v>63.9</v>
      </c>
      <c r="T546">
        <v>5.44</v>
      </c>
      <c r="U546" s="1">
        <v>4.2999999999999996E-9</v>
      </c>
      <c r="AE546">
        <v>34</v>
      </c>
      <c r="AF546">
        <v>63.9</v>
      </c>
      <c r="AG546">
        <v>5.94</v>
      </c>
      <c r="AH546" s="1">
        <v>1.0000000000000001E-9</v>
      </c>
      <c r="AR546">
        <v>39131.599999999999</v>
      </c>
      <c r="AS546" t="s">
        <v>29</v>
      </c>
      <c r="AT546" t="s">
        <v>81</v>
      </c>
    </row>
    <row r="547" spans="1:46" x14ac:dyDescent="0.55000000000000004">
      <c r="A547" t="s">
        <v>77</v>
      </c>
      <c r="C547" t="s">
        <v>78</v>
      </c>
      <c r="D547" t="s">
        <v>79</v>
      </c>
      <c r="E547">
        <v>33</v>
      </c>
      <c r="F547">
        <v>63.9</v>
      </c>
      <c r="G547">
        <v>6.2</v>
      </c>
      <c r="H547" s="1">
        <v>4.8999999999999996E-10</v>
      </c>
      <c r="I547">
        <v>604.63530000000003</v>
      </c>
      <c r="J547">
        <v>3</v>
      </c>
      <c r="K547">
        <v>-2.4</v>
      </c>
      <c r="L547" t="s">
        <v>93</v>
      </c>
      <c r="M547" t="s">
        <v>94</v>
      </c>
      <c r="N547" t="s">
        <v>1168</v>
      </c>
      <c r="O547">
        <v>42.311</v>
      </c>
      <c r="P547">
        <v>34.200000000000003</v>
      </c>
      <c r="Q547" s="1">
        <v>3.8000000000000002E-5</v>
      </c>
      <c r="R547">
        <v>33</v>
      </c>
      <c r="S547">
        <v>63.9</v>
      </c>
      <c r="T547">
        <v>5.44</v>
      </c>
      <c r="U547" s="1">
        <v>4.2999999999999996E-9</v>
      </c>
      <c r="AE547">
        <v>34</v>
      </c>
      <c r="AF547">
        <v>63.9</v>
      </c>
      <c r="AG547">
        <v>5.94</v>
      </c>
      <c r="AH547" s="1">
        <v>1.0000000000000001E-9</v>
      </c>
      <c r="AR547">
        <v>39131.599999999999</v>
      </c>
      <c r="AS547" t="s">
        <v>29</v>
      </c>
      <c r="AT547" t="s">
        <v>81</v>
      </c>
    </row>
    <row r="548" spans="1:46" x14ac:dyDescent="0.55000000000000004">
      <c r="A548" t="s">
        <v>77</v>
      </c>
      <c r="C548" t="s">
        <v>78</v>
      </c>
      <c r="D548" t="s">
        <v>79</v>
      </c>
      <c r="E548">
        <v>33</v>
      </c>
      <c r="F548">
        <v>63.9</v>
      </c>
      <c r="G548">
        <v>6.2</v>
      </c>
      <c r="H548" s="1">
        <v>4.8999999999999996E-10</v>
      </c>
      <c r="I548">
        <v>1076.5116</v>
      </c>
      <c r="J548">
        <v>2</v>
      </c>
      <c r="K548">
        <v>3.6</v>
      </c>
      <c r="L548" t="s">
        <v>82</v>
      </c>
      <c r="N548" t="s">
        <v>1168</v>
      </c>
      <c r="O548">
        <v>74.447000000000003</v>
      </c>
      <c r="P548">
        <v>19.5</v>
      </c>
      <c r="Q548" s="1">
        <v>3.8000000000000002E-5</v>
      </c>
      <c r="R548">
        <v>33</v>
      </c>
      <c r="S548">
        <v>63.9</v>
      </c>
      <c r="T548">
        <v>5.44</v>
      </c>
      <c r="U548" s="1">
        <v>4.2999999999999996E-9</v>
      </c>
      <c r="AE548">
        <v>34</v>
      </c>
      <c r="AF548">
        <v>63.9</v>
      </c>
      <c r="AG548">
        <v>5.94</v>
      </c>
      <c r="AH548" s="1">
        <v>1.0000000000000001E-9</v>
      </c>
      <c r="AR548">
        <v>39131.599999999999</v>
      </c>
      <c r="AS548" t="s">
        <v>29</v>
      </c>
      <c r="AT548" t="s">
        <v>81</v>
      </c>
    </row>
    <row r="549" spans="1:46" x14ac:dyDescent="0.55000000000000004">
      <c r="A549" t="s">
        <v>77</v>
      </c>
      <c r="C549" t="s">
        <v>78</v>
      </c>
      <c r="D549" t="s">
        <v>79</v>
      </c>
      <c r="E549">
        <v>33</v>
      </c>
      <c r="F549">
        <v>63.9</v>
      </c>
      <c r="G549">
        <v>6.2</v>
      </c>
      <c r="H549" s="1">
        <v>4.8999999999999996E-10</v>
      </c>
      <c r="I549">
        <v>894.11</v>
      </c>
      <c r="J549">
        <v>3</v>
      </c>
      <c r="K549">
        <v>-5.2</v>
      </c>
      <c r="L549" t="s">
        <v>103</v>
      </c>
      <c r="N549" t="s">
        <v>1168</v>
      </c>
      <c r="O549">
        <v>62.847000000000001</v>
      </c>
      <c r="P549">
        <v>27.7</v>
      </c>
      <c r="Q549" s="1">
        <v>3.8000000000000002E-5</v>
      </c>
      <c r="R549">
        <v>33</v>
      </c>
      <c r="S549">
        <v>63.9</v>
      </c>
      <c r="T549">
        <v>5.44</v>
      </c>
      <c r="U549" s="1">
        <v>4.2999999999999996E-9</v>
      </c>
      <c r="AE549">
        <v>34</v>
      </c>
      <c r="AF549">
        <v>63.9</v>
      </c>
      <c r="AG549">
        <v>5.94</v>
      </c>
      <c r="AH549" s="1">
        <v>1.0000000000000001E-9</v>
      </c>
      <c r="AR549">
        <v>39131.599999999999</v>
      </c>
      <c r="AS549" t="s">
        <v>29</v>
      </c>
      <c r="AT549" t="s">
        <v>81</v>
      </c>
    </row>
    <row r="550" spans="1:46" x14ac:dyDescent="0.55000000000000004">
      <c r="A550" t="s">
        <v>77</v>
      </c>
      <c r="C550" t="s">
        <v>78</v>
      </c>
      <c r="D550" t="s">
        <v>79</v>
      </c>
      <c r="E550">
        <v>33</v>
      </c>
      <c r="F550">
        <v>63.9</v>
      </c>
      <c r="G550">
        <v>6.2</v>
      </c>
      <c r="H550" s="1">
        <v>4.8999999999999996E-10</v>
      </c>
      <c r="R550">
        <v>33</v>
      </c>
      <c r="S550">
        <v>63.9</v>
      </c>
      <c r="T550">
        <v>5.44</v>
      </c>
      <c r="U550" s="1">
        <v>4.2999999999999996E-9</v>
      </c>
      <c r="V550">
        <v>894.11630000000002</v>
      </c>
      <c r="W550">
        <v>3</v>
      </c>
      <c r="X550">
        <v>1.9</v>
      </c>
      <c r="Y550" t="s">
        <v>103</v>
      </c>
      <c r="AA550" t="s">
        <v>1169</v>
      </c>
      <c r="AB550">
        <v>61.113999999999997</v>
      </c>
      <c r="AC550">
        <v>29.9</v>
      </c>
      <c r="AD550" s="1">
        <v>3.8999999999999999E-5</v>
      </c>
      <c r="AE550">
        <v>34</v>
      </c>
      <c r="AF550">
        <v>63.9</v>
      </c>
      <c r="AG550">
        <v>5.94</v>
      </c>
      <c r="AH550" s="1">
        <v>1.0000000000000001E-9</v>
      </c>
      <c r="AR550">
        <v>39131.599999999999</v>
      </c>
      <c r="AS550" t="s">
        <v>29</v>
      </c>
      <c r="AT550" t="s">
        <v>81</v>
      </c>
    </row>
    <row r="551" spans="1:46" x14ac:dyDescent="0.55000000000000004">
      <c r="A551" t="s">
        <v>77</v>
      </c>
      <c r="C551" t="s">
        <v>78</v>
      </c>
      <c r="D551" t="s">
        <v>79</v>
      </c>
      <c r="E551">
        <v>33</v>
      </c>
      <c r="F551">
        <v>63.9</v>
      </c>
      <c r="G551">
        <v>6.2</v>
      </c>
      <c r="H551" s="1">
        <v>4.8999999999999996E-10</v>
      </c>
      <c r="R551">
        <v>33</v>
      </c>
      <c r="S551">
        <v>63.9</v>
      </c>
      <c r="T551">
        <v>5.44</v>
      </c>
      <c r="U551" s="1">
        <v>4.2999999999999996E-9</v>
      </c>
      <c r="V551">
        <v>652.35059999999999</v>
      </c>
      <c r="W551">
        <v>2</v>
      </c>
      <c r="X551">
        <v>2.6</v>
      </c>
      <c r="Y551" t="s">
        <v>92</v>
      </c>
      <c r="AA551" t="s">
        <v>1169</v>
      </c>
      <c r="AB551">
        <v>58.093000000000004</v>
      </c>
      <c r="AC551">
        <v>30.8</v>
      </c>
      <c r="AD551" s="1">
        <v>3.8999999999999999E-5</v>
      </c>
      <c r="AE551">
        <v>34</v>
      </c>
      <c r="AF551">
        <v>63.9</v>
      </c>
      <c r="AG551">
        <v>5.94</v>
      </c>
      <c r="AH551" s="1">
        <v>1.0000000000000001E-9</v>
      </c>
      <c r="AR551">
        <v>39131.599999999999</v>
      </c>
      <c r="AS551" t="s">
        <v>29</v>
      </c>
      <c r="AT551" t="s">
        <v>81</v>
      </c>
    </row>
    <row r="552" spans="1:46" x14ac:dyDescent="0.55000000000000004">
      <c r="A552" t="s">
        <v>77</v>
      </c>
      <c r="C552" t="s">
        <v>78</v>
      </c>
      <c r="D552" t="s">
        <v>79</v>
      </c>
      <c r="E552">
        <v>33</v>
      </c>
      <c r="F552">
        <v>63.9</v>
      </c>
      <c r="G552">
        <v>6.2</v>
      </c>
      <c r="H552" s="1">
        <v>4.8999999999999996E-10</v>
      </c>
      <c r="R552">
        <v>33</v>
      </c>
      <c r="S552">
        <v>63.9</v>
      </c>
      <c r="T552">
        <v>5.44</v>
      </c>
      <c r="U552" s="1">
        <v>4.2999999999999996E-9</v>
      </c>
      <c r="AE552">
        <v>34</v>
      </c>
      <c r="AF552">
        <v>63.9</v>
      </c>
      <c r="AG552">
        <v>5.94</v>
      </c>
      <c r="AH552" s="1">
        <v>1.0000000000000001E-9</v>
      </c>
      <c r="AI552">
        <v>1243.8657000000001</v>
      </c>
      <c r="AJ552">
        <v>4</v>
      </c>
      <c r="AK552">
        <v>2</v>
      </c>
      <c r="AL552" t="s">
        <v>100</v>
      </c>
      <c r="AM552" t="s">
        <v>101</v>
      </c>
      <c r="AN552" t="s">
        <v>1170</v>
      </c>
      <c r="AO552">
        <v>66.421000000000006</v>
      </c>
      <c r="AP552">
        <v>37.1</v>
      </c>
      <c r="AQ552" s="1">
        <v>4.0000000000000003E-5</v>
      </c>
      <c r="AR552">
        <v>39131.599999999999</v>
      </c>
      <c r="AS552" t="s">
        <v>29</v>
      </c>
      <c r="AT552" t="s">
        <v>81</v>
      </c>
    </row>
    <row r="553" spans="1:46" x14ac:dyDescent="0.55000000000000004">
      <c r="A553" t="s">
        <v>77</v>
      </c>
      <c r="C553" t="s">
        <v>78</v>
      </c>
      <c r="D553" t="s">
        <v>79</v>
      </c>
      <c r="E553">
        <v>33</v>
      </c>
      <c r="F553">
        <v>63.9</v>
      </c>
      <c r="G553">
        <v>6.2</v>
      </c>
      <c r="H553" s="1">
        <v>4.8999999999999996E-10</v>
      </c>
      <c r="I553">
        <v>604.63710000000003</v>
      </c>
      <c r="J553">
        <v>3</v>
      </c>
      <c r="K553">
        <v>0.62</v>
      </c>
      <c r="L553" t="s">
        <v>93</v>
      </c>
      <c r="M553" t="s">
        <v>94</v>
      </c>
      <c r="N553" t="s">
        <v>1168</v>
      </c>
      <c r="O553">
        <v>42.557000000000002</v>
      </c>
      <c r="P553">
        <v>33.4</v>
      </c>
      <c r="Q553" s="1">
        <v>4.3999999999999999E-5</v>
      </c>
      <c r="R553">
        <v>33</v>
      </c>
      <c r="S553">
        <v>63.9</v>
      </c>
      <c r="T553">
        <v>5.44</v>
      </c>
      <c r="U553" s="1">
        <v>4.2999999999999996E-9</v>
      </c>
      <c r="AE553">
        <v>34</v>
      </c>
      <c r="AF553">
        <v>63.9</v>
      </c>
      <c r="AG553">
        <v>5.94</v>
      </c>
      <c r="AH553" s="1">
        <v>1.0000000000000001E-9</v>
      </c>
      <c r="AR553">
        <v>39131.599999999999</v>
      </c>
      <c r="AS553" t="s">
        <v>29</v>
      </c>
      <c r="AT553" t="s">
        <v>81</v>
      </c>
    </row>
    <row r="554" spans="1:46" x14ac:dyDescent="0.55000000000000004">
      <c r="A554" t="s">
        <v>77</v>
      </c>
      <c r="C554" t="s">
        <v>78</v>
      </c>
      <c r="D554" t="s">
        <v>79</v>
      </c>
      <c r="E554">
        <v>33</v>
      </c>
      <c r="F554">
        <v>63.9</v>
      </c>
      <c r="G554">
        <v>6.2</v>
      </c>
      <c r="H554" s="1">
        <v>4.8999999999999996E-10</v>
      </c>
      <c r="I554">
        <v>1243.8619000000001</v>
      </c>
      <c r="J554">
        <v>4</v>
      </c>
      <c r="K554">
        <v>-1</v>
      </c>
      <c r="L554" t="s">
        <v>100</v>
      </c>
      <c r="M554" t="s">
        <v>101</v>
      </c>
      <c r="N554" t="s">
        <v>1168</v>
      </c>
      <c r="O554">
        <v>66.194999999999993</v>
      </c>
      <c r="P554">
        <v>29.8</v>
      </c>
      <c r="Q554" s="1">
        <v>4.5000000000000003E-5</v>
      </c>
      <c r="R554">
        <v>33</v>
      </c>
      <c r="S554">
        <v>63.9</v>
      </c>
      <c r="T554">
        <v>5.44</v>
      </c>
      <c r="U554" s="1">
        <v>4.2999999999999996E-9</v>
      </c>
      <c r="AE554">
        <v>34</v>
      </c>
      <c r="AF554">
        <v>63.9</v>
      </c>
      <c r="AG554">
        <v>5.94</v>
      </c>
      <c r="AH554" s="1">
        <v>1.0000000000000001E-9</v>
      </c>
      <c r="AR554">
        <v>39131.599999999999</v>
      </c>
      <c r="AS554" t="s">
        <v>29</v>
      </c>
      <c r="AT554" t="s">
        <v>81</v>
      </c>
    </row>
    <row r="555" spans="1:46" x14ac:dyDescent="0.55000000000000004">
      <c r="A555" t="s">
        <v>77</v>
      </c>
      <c r="C555" t="s">
        <v>78</v>
      </c>
      <c r="D555" t="s">
        <v>79</v>
      </c>
      <c r="E555">
        <v>33</v>
      </c>
      <c r="F555">
        <v>63.9</v>
      </c>
      <c r="G555">
        <v>6.2</v>
      </c>
      <c r="H555" s="1">
        <v>4.8999999999999996E-10</v>
      </c>
      <c r="R555">
        <v>33</v>
      </c>
      <c r="S555">
        <v>63.9</v>
      </c>
      <c r="T555">
        <v>5.44</v>
      </c>
      <c r="U555" s="1">
        <v>4.2999999999999996E-9</v>
      </c>
      <c r="V555">
        <v>1076.5038999999999</v>
      </c>
      <c r="W555">
        <v>2</v>
      </c>
      <c r="X555">
        <v>-3.5</v>
      </c>
      <c r="Y555" t="s">
        <v>82</v>
      </c>
      <c r="AA555" t="s">
        <v>1169</v>
      </c>
      <c r="AB555">
        <v>74.671000000000006</v>
      </c>
      <c r="AC555">
        <v>25.5</v>
      </c>
      <c r="AD555" s="1">
        <v>4.6999999999999997E-5</v>
      </c>
      <c r="AE555">
        <v>34</v>
      </c>
      <c r="AF555">
        <v>63.9</v>
      </c>
      <c r="AG555">
        <v>5.94</v>
      </c>
      <c r="AH555" s="1">
        <v>1.0000000000000001E-9</v>
      </c>
      <c r="AR555">
        <v>39131.599999999999</v>
      </c>
      <c r="AS555" t="s">
        <v>29</v>
      </c>
      <c r="AT555" t="s">
        <v>81</v>
      </c>
    </row>
    <row r="556" spans="1:46" x14ac:dyDescent="0.55000000000000004">
      <c r="A556" t="s">
        <v>77</v>
      </c>
      <c r="C556" t="s">
        <v>78</v>
      </c>
      <c r="D556" t="s">
        <v>79</v>
      </c>
      <c r="E556">
        <v>33</v>
      </c>
      <c r="F556">
        <v>63.9</v>
      </c>
      <c r="G556">
        <v>6.2</v>
      </c>
      <c r="H556" s="1">
        <v>4.8999999999999996E-10</v>
      </c>
      <c r="I556">
        <v>652.35019999999997</v>
      </c>
      <c r="J556">
        <v>2</v>
      </c>
      <c r="K556">
        <v>2</v>
      </c>
      <c r="L556" t="s">
        <v>92</v>
      </c>
      <c r="N556" t="s">
        <v>1168</v>
      </c>
      <c r="O556">
        <v>64.245999999999995</v>
      </c>
      <c r="P556">
        <v>24.8</v>
      </c>
      <c r="Q556" s="1">
        <v>4.6999999999999997E-5</v>
      </c>
      <c r="R556">
        <v>33</v>
      </c>
      <c r="S556">
        <v>63.9</v>
      </c>
      <c r="T556">
        <v>5.44</v>
      </c>
      <c r="U556" s="1">
        <v>4.2999999999999996E-9</v>
      </c>
      <c r="AE556">
        <v>34</v>
      </c>
      <c r="AF556">
        <v>63.9</v>
      </c>
      <c r="AG556">
        <v>5.94</v>
      </c>
      <c r="AH556" s="1">
        <v>1.0000000000000001E-9</v>
      </c>
      <c r="AR556">
        <v>39131.599999999999</v>
      </c>
      <c r="AS556" t="s">
        <v>29</v>
      </c>
      <c r="AT556" t="s">
        <v>81</v>
      </c>
    </row>
    <row r="557" spans="1:46" x14ac:dyDescent="0.55000000000000004">
      <c r="A557" t="s">
        <v>77</v>
      </c>
      <c r="C557" t="s">
        <v>78</v>
      </c>
      <c r="D557" t="s">
        <v>79</v>
      </c>
      <c r="E557">
        <v>33</v>
      </c>
      <c r="F557">
        <v>63.9</v>
      </c>
      <c r="G557">
        <v>6.2</v>
      </c>
      <c r="H557" s="1">
        <v>4.8999999999999996E-10</v>
      </c>
      <c r="R557">
        <v>33</v>
      </c>
      <c r="S557">
        <v>63.9</v>
      </c>
      <c r="T557">
        <v>5.44</v>
      </c>
      <c r="U557" s="1">
        <v>4.2999999999999996E-9</v>
      </c>
      <c r="AE557">
        <v>34</v>
      </c>
      <c r="AF557">
        <v>63.9</v>
      </c>
      <c r="AG557">
        <v>5.94</v>
      </c>
      <c r="AH557" s="1">
        <v>1.0000000000000001E-9</v>
      </c>
      <c r="AI557">
        <v>1252.6124</v>
      </c>
      <c r="AJ557">
        <v>3</v>
      </c>
      <c r="AK557">
        <v>1</v>
      </c>
      <c r="AL557" t="s">
        <v>85</v>
      </c>
      <c r="AN557" t="s">
        <v>1170</v>
      </c>
      <c r="AO557">
        <v>65.546999999999997</v>
      </c>
      <c r="AP557">
        <v>28.5</v>
      </c>
      <c r="AQ557" s="1">
        <v>4.8999999999999998E-5</v>
      </c>
      <c r="AR557">
        <v>39131.599999999999</v>
      </c>
      <c r="AS557" t="s">
        <v>29</v>
      </c>
      <c r="AT557" t="s">
        <v>81</v>
      </c>
    </row>
    <row r="558" spans="1:46" x14ac:dyDescent="0.55000000000000004">
      <c r="A558" t="s">
        <v>77</v>
      </c>
      <c r="C558" t="s">
        <v>78</v>
      </c>
      <c r="D558" t="s">
        <v>79</v>
      </c>
      <c r="E558">
        <v>33</v>
      </c>
      <c r="F558">
        <v>63.9</v>
      </c>
      <c r="G558">
        <v>6.2</v>
      </c>
      <c r="H558" s="1">
        <v>4.8999999999999996E-10</v>
      </c>
      <c r="I558">
        <v>878.78740000000005</v>
      </c>
      <c r="J558">
        <v>3</v>
      </c>
      <c r="K558">
        <v>2.5</v>
      </c>
      <c r="L558" t="s">
        <v>83</v>
      </c>
      <c r="N558" t="s">
        <v>1168</v>
      </c>
      <c r="O558">
        <v>64.756</v>
      </c>
      <c r="P558">
        <v>30.1</v>
      </c>
      <c r="Q558" s="1">
        <v>5.0000000000000002E-5</v>
      </c>
      <c r="R558">
        <v>33</v>
      </c>
      <c r="S558">
        <v>63.9</v>
      </c>
      <c r="T558">
        <v>5.44</v>
      </c>
      <c r="U558" s="1">
        <v>4.2999999999999996E-9</v>
      </c>
      <c r="AE558">
        <v>34</v>
      </c>
      <c r="AF558">
        <v>63.9</v>
      </c>
      <c r="AG558">
        <v>5.94</v>
      </c>
      <c r="AH558" s="1">
        <v>1.0000000000000001E-9</v>
      </c>
      <c r="AR558">
        <v>39131.599999999999</v>
      </c>
      <c r="AS558" t="s">
        <v>29</v>
      </c>
      <c r="AT558" t="s">
        <v>81</v>
      </c>
    </row>
    <row r="559" spans="1:46" x14ac:dyDescent="0.55000000000000004">
      <c r="A559" t="s">
        <v>77</v>
      </c>
      <c r="C559" t="s">
        <v>78</v>
      </c>
      <c r="D559" t="s">
        <v>79</v>
      </c>
      <c r="E559">
        <v>33</v>
      </c>
      <c r="F559">
        <v>63.9</v>
      </c>
      <c r="G559">
        <v>6.2</v>
      </c>
      <c r="H559" s="1">
        <v>4.8999999999999996E-10</v>
      </c>
      <c r="R559">
        <v>33</v>
      </c>
      <c r="S559">
        <v>63.9</v>
      </c>
      <c r="T559">
        <v>5.44</v>
      </c>
      <c r="U559" s="1">
        <v>4.2999999999999996E-9</v>
      </c>
      <c r="AE559">
        <v>34</v>
      </c>
      <c r="AF559">
        <v>63.9</v>
      </c>
      <c r="AG559">
        <v>5.94</v>
      </c>
      <c r="AH559" s="1">
        <v>1.0000000000000001E-9</v>
      </c>
      <c r="AI559">
        <v>618.32060000000001</v>
      </c>
      <c r="AJ559">
        <v>2</v>
      </c>
      <c r="AK559">
        <v>3.2</v>
      </c>
      <c r="AL559" t="s">
        <v>90</v>
      </c>
      <c r="AM559" t="s">
        <v>91</v>
      </c>
      <c r="AN559" t="s">
        <v>1170</v>
      </c>
      <c r="AO559">
        <v>38.94</v>
      </c>
      <c r="AP559">
        <v>37.200000000000003</v>
      </c>
      <c r="AQ559" s="1">
        <v>5.1999999999999997E-5</v>
      </c>
      <c r="AR559">
        <v>39131.599999999999</v>
      </c>
      <c r="AS559" t="s">
        <v>29</v>
      </c>
      <c r="AT559" t="s">
        <v>81</v>
      </c>
    </row>
    <row r="560" spans="1:46" x14ac:dyDescent="0.55000000000000004">
      <c r="A560" t="s">
        <v>77</v>
      </c>
      <c r="C560" t="s">
        <v>78</v>
      </c>
      <c r="D560" t="s">
        <v>79</v>
      </c>
      <c r="E560">
        <v>33</v>
      </c>
      <c r="F560">
        <v>63.9</v>
      </c>
      <c r="G560">
        <v>6.2</v>
      </c>
      <c r="H560" s="1">
        <v>4.8999999999999996E-10</v>
      </c>
      <c r="I560">
        <v>435.23469999999998</v>
      </c>
      <c r="J560">
        <v>3</v>
      </c>
      <c r="K560">
        <v>-0.79</v>
      </c>
      <c r="L560" t="s">
        <v>92</v>
      </c>
      <c r="N560" t="s">
        <v>1168</v>
      </c>
      <c r="O560">
        <v>54.896999999999998</v>
      </c>
      <c r="P560">
        <v>32.799999999999997</v>
      </c>
      <c r="Q560" s="1">
        <v>5.5000000000000002E-5</v>
      </c>
      <c r="R560">
        <v>33</v>
      </c>
      <c r="S560">
        <v>63.9</v>
      </c>
      <c r="T560">
        <v>5.44</v>
      </c>
      <c r="U560" s="1">
        <v>4.2999999999999996E-9</v>
      </c>
      <c r="AE560">
        <v>34</v>
      </c>
      <c r="AF560">
        <v>63.9</v>
      </c>
      <c r="AG560">
        <v>5.94</v>
      </c>
      <c r="AH560" s="1">
        <v>1.0000000000000001E-9</v>
      </c>
      <c r="AR560">
        <v>39131.599999999999</v>
      </c>
      <c r="AS560" t="s">
        <v>29</v>
      </c>
      <c r="AT560" t="s">
        <v>81</v>
      </c>
    </row>
    <row r="561" spans="1:46" x14ac:dyDescent="0.55000000000000004">
      <c r="A561" t="s">
        <v>77</v>
      </c>
      <c r="C561" t="s">
        <v>78</v>
      </c>
      <c r="D561" t="s">
        <v>79</v>
      </c>
      <c r="E561">
        <v>33</v>
      </c>
      <c r="F561">
        <v>63.9</v>
      </c>
      <c r="G561">
        <v>6.2</v>
      </c>
      <c r="H561" s="1">
        <v>4.8999999999999996E-10</v>
      </c>
      <c r="R561">
        <v>33</v>
      </c>
      <c r="S561">
        <v>63.9</v>
      </c>
      <c r="T561">
        <v>5.44</v>
      </c>
      <c r="U561" s="1">
        <v>4.2999999999999996E-9</v>
      </c>
      <c r="AE561">
        <v>34</v>
      </c>
      <c r="AF561">
        <v>63.9</v>
      </c>
      <c r="AG561">
        <v>5.94</v>
      </c>
      <c r="AH561" s="1">
        <v>1.0000000000000001E-9</v>
      </c>
      <c r="AI561">
        <v>673.85720000000003</v>
      </c>
      <c r="AJ561">
        <v>2</v>
      </c>
      <c r="AK561">
        <v>-1.9</v>
      </c>
      <c r="AL561" t="s">
        <v>106</v>
      </c>
      <c r="AM561" t="s">
        <v>107</v>
      </c>
      <c r="AN561" t="s">
        <v>1170</v>
      </c>
      <c r="AO561">
        <v>28.030999999999999</v>
      </c>
      <c r="AP561">
        <v>25.1</v>
      </c>
      <c r="AQ561" s="1">
        <v>5.8E-5</v>
      </c>
      <c r="AR561">
        <v>39131.599999999999</v>
      </c>
      <c r="AS561" t="s">
        <v>29</v>
      </c>
      <c r="AT561" t="s">
        <v>81</v>
      </c>
    </row>
    <row r="562" spans="1:46" x14ac:dyDescent="0.55000000000000004">
      <c r="A562" t="s">
        <v>77</v>
      </c>
      <c r="C562" t="s">
        <v>78</v>
      </c>
      <c r="D562" t="s">
        <v>79</v>
      </c>
      <c r="E562">
        <v>33</v>
      </c>
      <c r="F562">
        <v>63.9</v>
      </c>
      <c r="G562">
        <v>6.2</v>
      </c>
      <c r="H562" s="1">
        <v>4.8999999999999996E-10</v>
      </c>
      <c r="R562">
        <v>33</v>
      </c>
      <c r="S562">
        <v>63.9</v>
      </c>
      <c r="T562">
        <v>5.44</v>
      </c>
      <c r="U562" s="1">
        <v>4.2999999999999996E-9</v>
      </c>
      <c r="AE562">
        <v>34</v>
      </c>
      <c r="AF562">
        <v>63.9</v>
      </c>
      <c r="AG562">
        <v>5.94</v>
      </c>
      <c r="AH562" s="1">
        <v>1.0000000000000001E-9</v>
      </c>
      <c r="AI562">
        <v>718.00829999999996</v>
      </c>
      <c r="AJ562">
        <v>3</v>
      </c>
      <c r="AK562">
        <v>1.1000000000000001</v>
      </c>
      <c r="AL562" t="s">
        <v>82</v>
      </c>
      <c r="AN562" t="s">
        <v>1170</v>
      </c>
      <c r="AO562">
        <v>61.95</v>
      </c>
      <c r="AP562">
        <v>36.6</v>
      </c>
      <c r="AQ562" s="1">
        <v>6.0000000000000002E-5</v>
      </c>
      <c r="AR562">
        <v>39131.599999999999</v>
      </c>
      <c r="AS562" t="s">
        <v>29</v>
      </c>
      <c r="AT562" t="s">
        <v>81</v>
      </c>
    </row>
    <row r="563" spans="1:46" x14ac:dyDescent="0.55000000000000004">
      <c r="A563" t="s">
        <v>77</v>
      </c>
      <c r="C563" t="s">
        <v>78</v>
      </c>
      <c r="D563" t="s">
        <v>79</v>
      </c>
      <c r="E563">
        <v>33</v>
      </c>
      <c r="F563">
        <v>63.9</v>
      </c>
      <c r="G563">
        <v>6.2</v>
      </c>
      <c r="H563" s="1">
        <v>4.8999999999999996E-10</v>
      </c>
      <c r="I563">
        <v>792.89940000000001</v>
      </c>
      <c r="J563">
        <v>2</v>
      </c>
      <c r="K563">
        <v>3.2</v>
      </c>
      <c r="L563" t="s">
        <v>102</v>
      </c>
      <c r="N563" t="s">
        <v>1168</v>
      </c>
      <c r="O563">
        <v>31.033000000000001</v>
      </c>
      <c r="P563">
        <v>26.1</v>
      </c>
      <c r="Q563" s="1">
        <v>6.3999999999999997E-5</v>
      </c>
      <c r="R563">
        <v>33</v>
      </c>
      <c r="S563">
        <v>63.9</v>
      </c>
      <c r="T563">
        <v>5.44</v>
      </c>
      <c r="U563" s="1">
        <v>4.2999999999999996E-9</v>
      </c>
      <c r="AE563">
        <v>34</v>
      </c>
      <c r="AF563">
        <v>63.9</v>
      </c>
      <c r="AG563">
        <v>5.94</v>
      </c>
      <c r="AH563" s="1">
        <v>1.0000000000000001E-9</v>
      </c>
      <c r="AR563">
        <v>39131.599999999999</v>
      </c>
      <c r="AS563" t="s">
        <v>29</v>
      </c>
      <c r="AT563" t="s">
        <v>81</v>
      </c>
    </row>
    <row r="564" spans="1:46" x14ac:dyDescent="0.55000000000000004">
      <c r="A564" t="s">
        <v>77</v>
      </c>
      <c r="C564" t="s">
        <v>78</v>
      </c>
      <c r="D564" t="s">
        <v>79</v>
      </c>
      <c r="E564">
        <v>33</v>
      </c>
      <c r="F564">
        <v>63.9</v>
      </c>
      <c r="G564">
        <v>6.2</v>
      </c>
      <c r="H564" s="1">
        <v>4.8999999999999996E-10</v>
      </c>
      <c r="R564">
        <v>33</v>
      </c>
      <c r="S564">
        <v>63.9</v>
      </c>
      <c r="T564">
        <v>5.44</v>
      </c>
      <c r="U564" s="1">
        <v>4.2999999999999996E-9</v>
      </c>
      <c r="V564">
        <v>964.89080000000001</v>
      </c>
      <c r="W564">
        <v>5</v>
      </c>
      <c r="X564">
        <v>1.7</v>
      </c>
      <c r="Y564" t="s">
        <v>99</v>
      </c>
      <c r="AA564" t="s">
        <v>1169</v>
      </c>
      <c r="AB564">
        <v>62.415999999999997</v>
      </c>
      <c r="AC564">
        <v>37.6</v>
      </c>
      <c r="AD564" s="1">
        <v>6.4999999999999994E-5</v>
      </c>
      <c r="AE564">
        <v>34</v>
      </c>
      <c r="AF564">
        <v>63.9</v>
      </c>
      <c r="AG564">
        <v>5.94</v>
      </c>
      <c r="AH564" s="1">
        <v>1.0000000000000001E-9</v>
      </c>
      <c r="AR564">
        <v>39131.599999999999</v>
      </c>
      <c r="AS564" t="s">
        <v>29</v>
      </c>
      <c r="AT564" t="s">
        <v>81</v>
      </c>
    </row>
    <row r="565" spans="1:46" x14ac:dyDescent="0.55000000000000004">
      <c r="A565" t="s">
        <v>77</v>
      </c>
      <c r="C565" t="s">
        <v>78</v>
      </c>
      <c r="D565" t="s">
        <v>79</v>
      </c>
      <c r="E565">
        <v>33</v>
      </c>
      <c r="F565">
        <v>63.9</v>
      </c>
      <c r="G565">
        <v>6.2</v>
      </c>
      <c r="H565" s="1">
        <v>4.8999999999999996E-10</v>
      </c>
      <c r="I565">
        <v>878.78819999999996</v>
      </c>
      <c r="J565">
        <v>3</v>
      </c>
      <c r="K565">
        <v>3.4</v>
      </c>
      <c r="L565" t="s">
        <v>83</v>
      </c>
      <c r="N565" t="s">
        <v>1168</v>
      </c>
      <c r="O565">
        <v>67.688000000000002</v>
      </c>
      <c r="P565">
        <v>24</v>
      </c>
      <c r="Q565" s="1">
        <v>7.3999999999999996E-5</v>
      </c>
      <c r="R565">
        <v>33</v>
      </c>
      <c r="S565">
        <v>63.9</v>
      </c>
      <c r="T565">
        <v>5.44</v>
      </c>
      <c r="U565" s="1">
        <v>4.2999999999999996E-9</v>
      </c>
      <c r="AE565">
        <v>34</v>
      </c>
      <c r="AF565">
        <v>63.9</v>
      </c>
      <c r="AG565">
        <v>5.94</v>
      </c>
      <c r="AH565" s="1">
        <v>1.0000000000000001E-9</v>
      </c>
      <c r="AR565">
        <v>39131.599999999999</v>
      </c>
      <c r="AS565" t="s">
        <v>29</v>
      </c>
      <c r="AT565" t="s">
        <v>81</v>
      </c>
    </row>
    <row r="566" spans="1:46" x14ac:dyDescent="0.55000000000000004">
      <c r="A566" t="s">
        <v>77</v>
      </c>
      <c r="C566" t="s">
        <v>78</v>
      </c>
      <c r="D566" t="s">
        <v>79</v>
      </c>
      <c r="E566">
        <v>33</v>
      </c>
      <c r="F566">
        <v>63.9</v>
      </c>
      <c r="G566">
        <v>6.2</v>
      </c>
      <c r="H566" s="1">
        <v>4.8999999999999996E-10</v>
      </c>
      <c r="R566">
        <v>33</v>
      </c>
      <c r="S566">
        <v>63.9</v>
      </c>
      <c r="T566">
        <v>5.44</v>
      </c>
      <c r="U566" s="1">
        <v>4.2999999999999996E-9</v>
      </c>
      <c r="V566">
        <v>856.12760000000003</v>
      </c>
      <c r="W566">
        <v>3</v>
      </c>
      <c r="X566">
        <v>2.2999999999999998</v>
      </c>
      <c r="Y566" t="s">
        <v>89</v>
      </c>
      <c r="AA566" t="s">
        <v>1169</v>
      </c>
      <c r="AB566">
        <v>54.4</v>
      </c>
      <c r="AC566">
        <v>28</v>
      </c>
      <c r="AD566" s="1">
        <v>7.4999999999999993E-5</v>
      </c>
      <c r="AE566">
        <v>34</v>
      </c>
      <c r="AF566">
        <v>63.9</v>
      </c>
      <c r="AG566">
        <v>5.94</v>
      </c>
      <c r="AH566" s="1">
        <v>1.0000000000000001E-9</v>
      </c>
      <c r="AR566">
        <v>39131.599999999999</v>
      </c>
      <c r="AS566" t="s">
        <v>29</v>
      </c>
      <c r="AT566" t="s">
        <v>81</v>
      </c>
    </row>
    <row r="567" spans="1:46" x14ac:dyDescent="0.55000000000000004">
      <c r="A567" t="s">
        <v>77</v>
      </c>
      <c r="C567" t="s">
        <v>78</v>
      </c>
      <c r="D567" t="s">
        <v>79</v>
      </c>
      <c r="E567">
        <v>33</v>
      </c>
      <c r="F567">
        <v>63.9</v>
      </c>
      <c r="G567">
        <v>6.2</v>
      </c>
      <c r="H567" s="1">
        <v>4.8999999999999996E-10</v>
      </c>
      <c r="R567">
        <v>33</v>
      </c>
      <c r="S567">
        <v>63.9</v>
      </c>
      <c r="T567">
        <v>5.44</v>
      </c>
      <c r="U567" s="1">
        <v>4.2999999999999996E-9</v>
      </c>
      <c r="AE567">
        <v>34</v>
      </c>
      <c r="AF567">
        <v>63.9</v>
      </c>
      <c r="AG567">
        <v>5.94</v>
      </c>
      <c r="AH567" s="1">
        <v>1.0000000000000001E-9</v>
      </c>
      <c r="AI567">
        <v>1076.5</v>
      </c>
      <c r="AJ567">
        <v>2</v>
      </c>
      <c r="AK567">
        <v>-7.1</v>
      </c>
      <c r="AL567" t="s">
        <v>82</v>
      </c>
      <c r="AN567" t="s">
        <v>1170</v>
      </c>
      <c r="AO567">
        <v>82.213999999999999</v>
      </c>
      <c r="AP567">
        <v>23.1</v>
      </c>
      <c r="AQ567" s="1">
        <v>7.8999999999999996E-5</v>
      </c>
      <c r="AR567">
        <v>39131.599999999999</v>
      </c>
      <c r="AS567" t="s">
        <v>29</v>
      </c>
      <c r="AT567" t="s">
        <v>81</v>
      </c>
    </row>
    <row r="568" spans="1:46" x14ac:dyDescent="0.55000000000000004">
      <c r="A568" t="s">
        <v>77</v>
      </c>
      <c r="C568" t="s">
        <v>78</v>
      </c>
      <c r="D568" t="s">
        <v>79</v>
      </c>
      <c r="E568">
        <v>33</v>
      </c>
      <c r="F568">
        <v>63.9</v>
      </c>
      <c r="G568">
        <v>6.2</v>
      </c>
      <c r="H568" s="1">
        <v>4.8999999999999996E-10</v>
      </c>
      <c r="R568">
        <v>33</v>
      </c>
      <c r="S568">
        <v>63.9</v>
      </c>
      <c r="T568">
        <v>5.44</v>
      </c>
      <c r="U568" s="1">
        <v>4.2999999999999996E-9</v>
      </c>
      <c r="V568">
        <v>797.11220000000003</v>
      </c>
      <c r="W568">
        <v>3</v>
      </c>
      <c r="X568">
        <v>0.95</v>
      </c>
      <c r="Y568" t="s">
        <v>84</v>
      </c>
      <c r="AA568" t="s">
        <v>1169</v>
      </c>
      <c r="AB568">
        <v>47.65</v>
      </c>
      <c r="AC568">
        <v>27.2</v>
      </c>
      <c r="AD568" s="1">
        <v>7.8999999999999996E-5</v>
      </c>
      <c r="AE568">
        <v>34</v>
      </c>
      <c r="AF568">
        <v>63.9</v>
      </c>
      <c r="AG568">
        <v>5.94</v>
      </c>
      <c r="AH568" s="1">
        <v>1.0000000000000001E-9</v>
      </c>
      <c r="AR568">
        <v>39131.599999999999</v>
      </c>
      <c r="AS568" t="s">
        <v>29</v>
      </c>
      <c r="AT568" t="s">
        <v>81</v>
      </c>
    </row>
    <row r="569" spans="1:46" x14ac:dyDescent="0.55000000000000004">
      <c r="A569" t="s">
        <v>77</v>
      </c>
      <c r="C569" t="s">
        <v>78</v>
      </c>
      <c r="D569" t="s">
        <v>79</v>
      </c>
      <c r="E569">
        <v>33</v>
      </c>
      <c r="F569">
        <v>63.9</v>
      </c>
      <c r="G569">
        <v>6.2</v>
      </c>
      <c r="H569" s="1">
        <v>4.8999999999999996E-10</v>
      </c>
      <c r="R569">
        <v>33</v>
      </c>
      <c r="S569">
        <v>63.9</v>
      </c>
      <c r="T569">
        <v>5.44</v>
      </c>
      <c r="U569" s="1">
        <v>4.2999999999999996E-9</v>
      </c>
      <c r="V569">
        <v>792.89739999999995</v>
      </c>
      <c r="W569">
        <v>2</v>
      </c>
      <c r="X569">
        <v>0.71</v>
      </c>
      <c r="Y569" t="s">
        <v>102</v>
      </c>
      <c r="AA569" t="s">
        <v>1169</v>
      </c>
      <c r="AB569">
        <v>30.594999999999999</v>
      </c>
      <c r="AC569">
        <v>24</v>
      </c>
      <c r="AD569" s="1">
        <v>8.2999999999999998E-5</v>
      </c>
      <c r="AE569">
        <v>34</v>
      </c>
      <c r="AF569">
        <v>63.9</v>
      </c>
      <c r="AG569">
        <v>5.94</v>
      </c>
      <c r="AH569" s="1">
        <v>1.0000000000000001E-9</v>
      </c>
      <c r="AR569">
        <v>39131.599999999999</v>
      </c>
      <c r="AS569" t="s">
        <v>29</v>
      </c>
      <c r="AT569" t="s">
        <v>81</v>
      </c>
    </row>
    <row r="570" spans="1:46" x14ac:dyDescent="0.55000000000000004">
      <c r="A570" t="s">
        <v>77</v>
      </c>
      <c r="C570" t="s">
        <v>78</v>
      </c>
      <c r="D570" t="s">
        <v>79</v>
      </c>
      <c r="E570">
        <v>33</v>
      </c>
      <c r="F570">
        <v>63.9</v>
      </c>
      <c r="G570">
        <v>6.2</v>
      </c>
      <c r="H570" s="1">
        <v>4.8999999999999996E-10</v>
      </c>
      <c r="R570">
        <v>33</v>
      </c>
      <c r="S570">
        <v>63.9</v>
      </c>
      <c r="T570">
        <v>5.44</v>
      </c>
      <c r="U570" s="1">
        <v>4.2999999999999996E-9</v>
      </c>
      <c r="V570">
        <v>542.31209999999999</v>
      </c>
      <c r="W570">
        <v>2</v>
      </c>
      <c r="X570">
        <v>1.1000000000000001</v>
      </c>
      <c r="Y570" t="s">
        <v>114</v>
      </c>
      <c r="AA570" t="s">
        <v>1169</v>
      </c>
      <c r="AB570">
        <v>28.213000000000001</v>
      </c>
      <c r="AC570">
        <v>24.4</v>
      </c>
      <c r="AD570" s="1">
        <v>8.7000000000000001E-5</v>
      </c>
      <c r="AE570">
        <v>34</v>
      </c>
      <c r="AF570">
        <v>63.9</v>
      </c>
      <c r="AG570">
        <v>5.94</v>
      </c>
      <c r="AH570" s="1">
        <v>1.0000000000000001E-9</v>
      </c>
      <c r="AR570">
        <v>39131.599999999999</v>
      </c>
      <c r="AS570" t="s">
        <v>29</v>
      </c>
      <c r="AT570" t="s">
        <v>81</v>
      </c>
    </row>
    <row r="571" spans="1:46" x14ac:dyDescent="0.55000000000000004">
      <c r="A571" t="s">
        <v>77</v>
      </c>
      <c r="C571" t="s">
        <v>78</v>
      </c>
      <c r="D571" t="s">
        <v>79</v>
      </c>
      <c r="E571">
        <v>33</v>
      </c>
      <c r="F571">
        <v>63.9</v>
      </c>
      <c r="G571">
        <v>6.2</v>
      </c>
      <c r="H571" s="1">
        <v>4.8999999999999996E-10</v>
      </c>
      <c r="R571">
        <v>33</v>
      </c>
      <c r="S571">
        <v>63.9</v>
      </c>
      <c r="T571">
        <v>5.44</v>
      </c>
      <c r="U571" s="1">
        <v>4.2999999999999996E-9</v>
      </c>
      <c r="AE571">
        <v>34</v>
      </c>
      <c r="AF571">
        <v>63.9</v>
      </c>
      <c r="AG571">
        <v>5.94</v>
      </c>
      <c r="AH571" s="1">
        <v>1.0000000000000001E-9</v>
      </c>
      <c r="AI571">
        <v>792.89779999999996</v>
      </c>
      <c r="AJ571">
        <v>2</v>
      </c>
      <c r="AK571">
        <v>1.2</v>
      </c>
      <c r="AL571" t="s">
        <v>102</v>
      </c>
      <c r="AN571" t="s">
        <v>1170</v>
      </c>
      <c r="AO571">
        <v>30.876000000000001</v>
      </c>
      <c r="AP571">
        <v>22.1</v>
      </c>
      <c r="AQ571" s="1">
        <v>9.6000000000000002E-5</v>
      </c>
      <c r="AR571">
        <v>39131.599999999999</v>
      </c>
      <c r="AS571" t="s">
        <v>29</v>
      </c>
      <c r="AT571" t="s">
        <v>81</v>
      </c>
    </row>
    <row r="572" spans="1:46" x14ac:dyDescent="0.55000000000000004">
      <c r="A572" t="s">
        <v>77</v>
      </c>
      <c r="C572" t="s">
        <v>78</v>
      </c>
      <c r="D572" t="s">
        <v>79</v>
      </c>
      <c r="E572">
        <v>33</v>
      </c>
      <c r="F572">
        <v>63.9</v>
      </c>
      <c r="G572">
        <v>6.2</v>
      </c>
      <c r="H572" s="1">
        <v>4.8999999999999996E-10</v>
      </c>
      <c r="R572">
        <v>33</v>
      </c>
      <c r="S572">
        <v>63.9</v>
      </c>
      <c r="T572">
        <v>5.44</v>
      </c>
      <c r="U572" s="1">
        <v>4.2999999999999996E-9</v>
      </c>
      <c r="V572">
        <v>1076.5089</v>
      </c>
      <c r="W572">
        <v>2</v>
      </c>
      <c r="X572">
        <v>1.1000000000000001</v>
      </c>
      <c r="Y572" t="s">
        <v>82</v>
      </c>
      <c r="AA572" t="s">
        <v>1169</v>
      </c>
      <c r="AB572">
        <v>71.391999999999996</v>
      </c>
      <c r="AC572">
        <v>22.5</v>
      </c>
      <c r="AD572" s="1">
        <v>1E-4</v>
      </c>
      <c r="AE572">
        <v>34</v>
      </c>
      <c r="AF572">
        <v>63.9</v>
      </c>
      <c r="AG572">
        <v>5.94</v>
      </c>
      <c r="AH572" s="1">
        <v>1.0000000000000001E-9</v>
      </c>
      <c r="AR572">
        <v>39131.599999999999</v>
      </c>
      <c r="AS572" t="s">
        <v>29</v>
      </c>
      <c r="AT572" t="s">
        <v>81</v>
      </c>
    </row>
    <row r="573" spans="1:46" x14ac:dyDescent="0.55000000000000004">
      <c r="A573" t="s">
        <v>77</v>
      </c>
      <c r="C573" t="s">
        <v>78</v>
      </c>
      <c r="D573" t="s">
        <v>79</v>
      </c>
      <c r="E573">
        <v>33</v>
      </c>
      <c r="F573">
        <v>63.9</v>
      </c>
      <c r="G573">
        <v>6.2</v>
      </c>
      <c r="H573" s="1">
        <v>4.8999999999999996E-10</v>
      </c>
      <c r="I573">
        <v>1252.6152</v>
      </c>
      <c r="J573">
        <v>3</v>
      </c>
      <c r="K573">
        <v>3.3</v>
      </c>
      <c r="L573" t="s">
        <v>85</v>
      </c>
      <c r="N573" t="s">
        <v>1168</v>
      </c>
      <c r="O573">
        <v>65.302999999999997</v>
      </c>
      <c r="P573">
        <v>25.9</v>
      </c>
      <c r="Q573" s="1">
        <v>1E-4</v>
      </c>
      <c r="R573">
        <v>33</v>
      </c>
      <c r="S573">
        <v>63.9</v>
      </c>
      <c r="T573">
        <v>5.44</v>
      </c>
      <c r="U573" s="1">
        <v>4.2999999999999996E-9</v>
      </c>
      <c r="AE573">
        <v>34</v>
      </c>
      <c r="AF573">
        <v>63.9</v>
      </c>
      <c r="AG573">
        <v>5.94</v>
      </c>
      <c r="AH573" s="1">
        <v>1.0000000000000001E-9</v>
      </c>
      <c r="AR573">
        <v>39131.599999999999</v>
      </c>
      <c r="AS573" t="s">
        <v>29</v>
      </c>
      <c r="AT573" t="s">
        <v>81</v>
      </c>
    </row>
    <row r="574" spans="1:46" x14ac:dyDescent="0.55000000000000004">
      <c r="A574" t="s">
        <v>77</v>
      </c>
      <c r="C574" t="s">
        <v>78</v>
      </c>
      <c r="D574" t="s">
        <v>79</v>
      </c>
      <c r="E574">
        <v>33</v>
      </c>
      <c r="F574">
        <v>63.9</v>
      </c>
      <c r="G574">
        <v>6.2</v>
      </c>
      <c r="H574" s="1">
        <v>4.8999999999999996E-10</v>
      </c>
      <c r="R574">
        <v>33</v>
      </c>
      <c r="S574">
        <v>63.9</v>
      </c>
      <c r="T574">
        <v>5.44</v>
      </c>
      <c r="U574" s="1">
        <v>4.2999999999999996E-9</v>
      </c>
      <c r="V574">
        <v>878.7876</v>
      </c>
      <c r="W574">
        <v>3</v>
      </c>
      <c r="X574">
        <v>2.8</v>
      </c>
      <c r="Y574" t="s">
        <v>83</v>
      </c>
      <c r="AA574" t="s">
        <v>1169</v>
      </c>
      <c r="AB574">
        <v>65.653999999999996</v>
      </c>
      <c r="AC574">
        <v>27.7</v>
      </c>
      <c r="AD574" s="1">
        <v>1E-4</v>
      </c>
      <c r="AE574">
        <v>34</v>
      </c>
      <c r="AF574">
        <v>63.9</v>
      </c>
      <c r="AG574">
        <v>5.94</v>
      </c>
      <c r="AH574" s="1">
        <v>1.0000000000000001E-9</v>
      </c>
      <c r="AR574">
        <v>39131.599999999999</v>
      </c>
      <c r="AS574" t="s">
        <v>29</v>
      </c>
      <c r="AT574" t="s">
        <v>81</v>
      </c>
    </row>
    <row r="575" spans="1:46" x14ac:dyDescent="0.55000000000000004">
      <c r="A575" t="s">
        <v>77</v>
      </c>
      <c r="C575" t="s">
        <v>78</v>
      </c>
      <c r="D575" t="s">
        <v>79</v>
      </c>
      <c r="E575">
        <v>33</v>
      </c>
      <c r="F575">
        <v>63.9</v>
      </c>
      <c r="G575">
        <v>6.2</v>
      </c>
      <c r="H575" s="1">
        <v>4.8999999999999996E-10</v>
      </c>
      <c r="R575">
        <v>33</v>
      </c>
      <c r="S575">
        <v>63.9</v>
      </c>
      <c r="T575">
        <v>5.44</v>
      </c>
      <c r="U575" s="1">
        <v>4.2999999999999996E-9</v>
      </c>
      <c r="V575">
        <v>604.63779999999997</v>
      </c>
      <c r="W575">
        <v>3</v>
      </c>
      <c r="X575">
        <v>1.8</v>
      </c>
      <c r="Y575" t="s">
        <v>93</v>
      </c>
      <c r="Z575" t="s">
        <v>94</v>
      </c>
      <c r="AA575" t="s">
        <v>1169</v>
      </c>
      <c r="AB575">
        <v>42.131999999999998</v>
      </c>
      <c r="AC575">
        <v>30.4</v>
      </c>
      <c r="AD575" s="1">
        <v>1.1E-4</v>
      </c>
      <c r="AE575">
        <v>34</v>
      </c>
      <c r="AF575">
        <v>63.9</v>
      </c>
      <c r="AG575">
        <v>5.94</v>
      </c>
      <c r="AH575" s="1">
        <v>1.0000000000000001E-9</v>
      </c>
      <c r="AR575">
        <v>39131.599999999999</v>
      </c>
      <c r="AS575" t="s">
        <v>29</v>
      </c>
      <c r="AT575" t="s">
        <v>81</v>
      </c>
    </row>
    <row r="576" spans="1:46" x14ac:dyDescent="0.55000000000000004">
      <c r="A576" t="s">
        <v>77</v>
      </c>
      <c r="C576" t="s">
        <v>78</v>
      </c>
      <c r="D576" t="s">
        <v>79</v>
      </c>
      <c r="E576">
        <v>33</v>
      </c>
      <c r="F576">
        <v>63.9</v>
      </c>
      <c r="G576">
        <v>6.2</v>
      </c>
      <c r="H576" s="1">
        <v>4.8999999999999996E-10</v>
      </c>
      <c r="R576">
        <v>33</v>
      </c>
      <c r="S576">
        <v>63.9</v>
      </c>
      <c r="T576">
        <v>5.44</v>
      </c>
      <c r="U576" s="1">
        <v>4.2999999999999996E-9</v>
      </c>
      <c r="AE576">
        <v>34</v>
      </c>
      <c r="AF576">
        <v>63.9</v>
      </c>
      <c r="AG576">
        <v>5.94</v>
      </c>
      <c r="AH576" s="1">
        <v>1.0000000000000001E-9</v>
      </c>
      <c r="AI576">
        <v>878.78700000000003</v>
      </c>
      <c r="AJ576">
        <v>3</v>
      </c>
      <c r="AK576">
        <v>2.1</v>
      </c>
      <c r="AL576" t="s">
        <v>83</v>
      </c>
      <c r="AN576" t="s">
        <v>1170</v>
      </c>
      <c r="AO576">
        <v>64.331000000000003</v>
      </c>
      <c r="AP576">
        <v>29.1</v>
      </c>
      <c r="AQ576" s="1">
        <v>1.1E-4</v>
      </c>
      <c r="AR576">
        <v>39131.599999999999</v>
      </c>
      <c r="AS576" t="s">
        <v>29</v>
      </c>
      <c r="AT576" t="s">
        <v>81</v>
      </c>
    </row>
    <row r="577" spans="1:46" x14ac:dyDescent="0.55000000000000004">
      <c r="A577" t="s">
        <v>77</v>
      </c>
      <c r="C577" t="s">
        <v>78</v>
      </c>
      <c r="D577" t="s">
        <v>79</v>
      </c>
      <c r="E577">
        <v>33</v>
      </c>
      <c r="F577">
        <v>63.9</v>
      </c>
      <c r="G577">
        <v>6.2</v>
      </c>
      <c r="H577" s="1">
        <v>4.8999999999999996E-10</v>
      </c>
      <c r="R577">
        <v>33</v>
      </c>
      <c r="S577">
        <v>63.9</v>
      </c>
      <c r="T577">
        <v>5.44</v>
      </c>
      <c r="U577" s="1">
        <v>4.2999999999999996E-9</v>
      </c>
      <c r="AE577">
        <v>34</v>
      </c>
      <c r="AF577">
        <v>63.9</v>
      </c>
      <c r="AG577">
        <v>5.94</v>
      </c>
      <c r="AH577" s="1">
        <v>1.0000000000000001E-9</v>
      </c>
      <c r="AI577">
        <v>652.34990000000005</v>
      </c>
      <c r="AJ577">
        <v>2</v>
      </c>
      <c r="AK577">
        <v>1.5</v>
      </c>
      <c r="AL577" t="s">
        <v>92</v>
      </c>
      <c r="AN577" t="s">
        <v>1170</v>
      </c>
      <c r="AO577">
        <v>82.272000000000006</v>
      </c>
      <c r="AP577">
        <v>26.4</v>
      </c>
      <c r="AQ577" s="1">
        <v>1.1E-4</v>
      </c>
      <c r="AR577">
        <v>39131.599999999999</v>
      </c>
      <c r="AS577" t="s">
        <v>29</v>
      </c>
      <c r="AT577" t="s">
        <v>81</v>
      </c>
    </row>
    <row r="578" spans="1:46" x14ac:dyDescent="0.55000000000000004">
      <c r="A578" t="s">
        <v>77</v>
      </c>
      <c r="C578" t="s">
        <v>78</v>
      </c>
      <c r="D578" t="s">
        <v>79</v>
      </c>
      <c r="E578">
        <v>33</v>
      </c>
      <c r="F578">
        <v>63.9</v>
      </c>
      <c r="G578">
        <v>6.2</v>
      </c>
      <c r="H578" s="1">
        <v>4.8999999999999996E-10</v>
      </c>
      <c r="I578">
        <v>542.31089999999995</v>
      </c>
      <c r="J578">
        <v>2</v>
      </c>
      <c r="K578">
        <v>-1.1000000000000001</v>
      </c>
      <c r="L578" t="s">
        <v>114</v>
      </c>
      <c r="N578" t="s">
        <v>1168</v>
      </c>
      <c r="O578">
        <v>27.792000000000002</v>
      </c>
      <c r="P578">
        <v>23.7</v>
      </c>
      <c r="Q578" s="1">
        <v>1.1E-4</v>
      </c>
      <c r="R578">
        <v>33</v>
      </c>
      <c r="S578">
        <v>63.9</v>
      </c>
      <c r="T578">
        <v>5.44</v>
      </c>
      <c r="U578" s="1">
        <v>4.2999999999999996E-9</v>
      </c>
      <c r="AE578">
        <v>34</v>
      </c>
      <c r="AF578">
        <v>63.9</v>
      </c>
      <c r="AG578">
        <v>5.94</v>
      </c>
      <c r="AH578" s="1">
        <v>1.0000000000000001E-9</v>
      </c>
      <c r="AR578">
        <v>39131.599999999999</v>
      </c>
      <c r="AS578" t="s">
        <v>29</v>
      </c>
      <c r="AT578" t="s">
        <v>81</v>
      </c>
    </row>
    <row r="579" spans="1:46" x14ac:dyDescent="0.55000000000000004">
      <c r="A579" t="s">
        <v>77</v>
      </c>
      <c r="C579" t="s">
        <v>78</v>
      </c>
      <c r="D579" t="s">
        <v>79</v>
      </c>
      <c r="E579">
        <v>33</v>
      </c>
      <c r="F579">
        <v>63.9</v>
      </c>
      <c r="G579">
        <v>6.2</v>
      </c>
      <c r="H579" s="1">
        <v>4.8999999999999996E-10</v>
      </c>
      <c r="R579">
        <v>33</v>
      </c>
      <c r="S579">
        <v>63.9</v>
      </c>
      <c r="T579">
        <v>5.44</v>
      </c>
      <c r="U579" s="1">
        <v>4.2999999999999996E-9</v>
      </c>
      <c r="V579">
        <v>673.85440000000006</v>
      </c>
      <c r="W579">
        <v>2</v>
      </c>
      <c r="X579">
        <v>-6</v>
      </c>
      <c r="Y579" t="s">
        <v>106</v>
      </c>
      <c r="Z579" t="s">
        <v>107</v>
      </c>
      <c r="AA579" t="s">
        <v>1169</v>
      </c>
      <c r="AB579">
        <v>27.783000000000001</v>
      </c>
      <c r="AC579">
        <v>30.3</v>
      </c>
      <c r="AD579" s="1">
        <v>1.1E-4</v>
      </c>
      <c r="AE579">
        <v>34</v>
      </c>
      <c r="AF579">
        <v>63.9</v>
      </c>
      <c r="AG579">
        <v>5.94</v>
      </c>
      <c r="AH579" s="1">
        <v>1.0000000000000001E-9</v>
      </c>
      <c r="AR579">
        <v>39131.599999999999</v>
      </c>
      <c r="AS579" t="s">
        <v>29</v>
      </c>
      <c r="AT579" t="s">
        <v>81</v>
      </c>
    </row>
    <row r="580" spans="1:46" x14ac:dyDescent="0.55000000000000004">
      <c r="A580" t="s">
        <v>77</v>
      </c>
      <c r="C580" t="s">
        <v>78</v>
      </c>
      <c r="D580" t="s">
        <v>79</v>
      </c>
      <c r="E580">
        <v>33</v>
      </c>
      <c r="F580">
        <v>63.9</v>
      </c>
      <c r="G580">
        <v>6.2</v>
      </c>
      <c r="H580" s="1">
        <v>4.8999999999999996E-10</v>
      </c>
      <c r="R580">
        <v>33</v>
      </c>
      <c r="S580">
        <v>63.9</v>
      </c>
      <c r="T580">
        <v>5.44</v>
      </c>
      <c r="U580" s="1">
        <v>4.2999999999999996E-9</v>
      </c>
      <c r="V580">
        <v>618.31979999999999</v>
      </c>
      <c r="W580">
        <v>2</v>
      </c>
      <c r="X580">
        <v>1.9</v>
      </c>
      <c r="Y580" t="s">
        <v>90</v>
      </c>
      <c r="Z580" t="s">
        <v>91</v>
      </c>
      <c r="AA580" t="s">
        <v>1169</v>
      </c>
      <c r="AB580">
        <v>38.662999999999997</v>
      </c>
      <c r="AC580">
        <v>33.5</v>
      </c>
      <c r="AD580" s="1">
        <v>1.2E-4</v>
      </c>
      <c r="AE580">
        <v>34</v>
      </c>
      <c r="AF580">
        <v>63.9</v>
      </c>
      <c r="AG580">
        <v>5.94</v>
      </c>
      <c r="AH580" s="1">
        <v>1.0000000000000001E-9</v>
      </c>
      <c r="AR580">
        <v>39131.599999999999</v>
      </c>
      <c r="AS580" t="s">
        <v>29</v>
      </c>
      <c r="AT580" t="s">
        <v>81</v>
      </c>
    </row>
    <row r="581" spans="1:46" x14ac:dyDescent="0.55000000000000004">
      <c r="A581" t="s">
        <v>77</v>
      </c>
      <c r="C581" t="s">
        <v>78</v>
      </c>
      <c r="D581" t="s">
        <v>79</v>
      </c>
      <c r="E581">
        <v>33</v>
      </c>
      <c r="F581">
        <v>63.9</v>
      </c>
      <c r="G581">
        <v>6.2</v>
      </c>
      <c r="H581" s="1">
        <v>4.8999999999999996E-10</v>
      </c>
      <c r="R581">
        <v>33</v>
      </c>
      <c r="S581">
        <v>63.9</v>
      </c>
      <c r="T581">
        <v>5.44</v>
      </c>
      <c r="U581" s="1">
        <v>4.2999999999999996E-9</v>
      </c>
      <c r="V581">
        <v>652.34990000000005</v>
      </c>
      <c r="W581">
        <v>2</v>
      </c>
      <c r="X581">
        <v>1.5</v>
      </c>
      <c r="Y581" t="s">
        <v>92</v>
      </c>
      <c r="AA581" t="s">
        <v>1169</v>
      </c>
      <c r="AB581">
        <v>66.909000000000006</v>
      </c>
      <c r="AC581">
        <v>23.4</v>
      </c>
      <c r="AD581" s="1">
        <v>1.2E-4</v>
      </c>
      <c r="AE581">
        <v>34</v>
      </c>
      <c r="AF581">
        <v>63.9</v>
      </c>
      <c r="AG581">
        <v>5.94</v>
      </c>
      <c r="AH581" s="1">
        <v>1.0000000000000001E-9</v>
      </c>
      <c r="AR581">
        <v>39131.599999999999</v>
      </c>
      <c r="AS581" t="s">
        <v>29</v>
      </c>
      <c r="AT581" t="s">
        <v>81</v>
      </c>
    </row>
    <row r="582" spans="1:46" x14ac:dyDescent="0.55000000000000004">
      <c r="A582" t="s">
        <v>77</v>
      </c>
      <c r="C582" t="s">
        <v>78</v>
      </c>
      <c r="D582" t="s">
        <v>79</v>
      </c>
      <c r="E582">
        <v>33</v>
      </c>
      <c r="F582">
        <v>63.9</v>
      </c>
      <c r="G582">
        <v>6.2</v>
      </c>
      <c r="H582" s="1">
        <v>4.8999999999999996E-10</v>
      </c>
      <c r="R582">
        <v>33</v>
      </c>
      <c r="S582">
        <v>63.9</v>
      </c>
      <c r="T582">
        <v>5.44</v>
      </c>
      <c r="U582" s="1">
        <v>4.2999999999999996E-9</v>
      </c>
      <c r="V582">
        <v>878.78639999999996</v>
      </c>
      <c r="W582">
        <v>3</v>
      </c>
      <c r="X582">
        <v>1.4</v>
      </c>
      <c r="Y582" t="s">
        <v>83</v>
      </c>
      <c r="AA582" t="s">
        <v>1169</v>
      </c>
      <c r="AB582">
        <v>70.561000000000007</v>
      </c>
      <c r="AC582">
        <v>25.6</v>
      </c>
      <c r="AD582" s="1">
        <v>1.2E-4</v>
      </c>
      <c r="AE582">
        <v>34</v>
      </c>
      <c r="AF582">
        <v>63.9</v>
      </c>
      <c r="AG582">
        <v>5.94</v>
      </c>
      <c r="AH582" s="1">
        <v>1.0000000000000001E-9</v>
      </c>
      <c r="AR582">
        <v>39131.599999999999</v>
      </c>
      <c r="AS582" t="s">
        <v>29</v>
      </c>
      <c r="AT582" t="s">
        <v>81</v>
      </c>
    </row>
    <row r="583" spans="1:46" x14ac:dyDescent="0.55000000000000004">
      <c r="A583" t="s">
        <v>77</v>
      </c>
      <c r="C583" t="s">
        <v>78</v>
      </c>
      <c r="D583" t="s">
        <v>79</v>
      </c>
      <c r="E583">
        <v>33</v>
      </c>
      <c r="F583">
        <v>63.9</v>
      </c>
      <c r="G583">
        <v>6.2</v>
      </c>
      <c r="H583" s="1">
        <v>4.8999999999999996E-10</v>
      </c>
      <c r="R583">
        <v>33</v>
      </c>
      <c r="S583">
        <v>63.9</v>
      </c>
      <c r="T583">
        <v>5.44</v>
      </c>
      <c r="U583" s="1">
        <v>4.2999999999999996E-9</v>
      </c>
      <c r="V583">
        <v>878.78650000000005</v>
      </c>
      <c r="W583">
        <v>3</v>
      </c>
      <c r="X583">
        <v>1.5</v>
      </c>
      <c r="Y583" t="s">
        <v>83</v>
      </c>
      <c r="AA583" t="s">
        <v>1169</v>
      </c>
      <c r="AB583">
        <v>73.828999999999994</v>
      </c>
      <c r="AC583">
        <v>25</v>
      </c>
      <c r="AD583" s="1">
        <v>1.2E-4</v>
      </c>
      <c r="AE583">
        <v>34</v>
      </c>
      <c r="AF583">
        <v>63.9</v>
      </c>
      <c r="AG583">
        <v>5.94</v>
      </c>
      <c r="AH583" s="1">
        <v>1.0000000000000001E-9</v>
      </c>
      <c r="AR583">
        <v>39131.599999999999</v>
      </c>
      <c r="AS583" t="s">
        <v>29</v>
      </c>
      <c r="AT583" t="s">
        <v>81</v>
      </c>
    </row>
    <row r="584" spans="1:46" x14ac:dyDescent="0.55000000000000004">
      <c r="A584" t="s">
        <v>77</v>
      </c>
      <c r="C584" t="s">
        <v>78</v>
      </c>
      <c r="D584" t="s">
        <v>79</v>
      </c>
      <c r="E584">
        <v>33</v>
      </c>
      <c r="F584">
        <v>63.9</v>
      </c>
      <c r="G584">
        <v>6.2</v>
      </c>
      <c r="H584" s="1">
        <v>4.8999999999999996E-10</v>
      </c>
      <c r="R584">
        <v>33</v>
      </c>
      <c r="S584">
        <v>63.9</v>
      </c>
      <c r="T584">
        <v>5.44</v>
      </c>
      <c r="U584" s="1">
        <v>4.2999999999999996E-9</v>
      </c>
      <c r="AE584">
        <v>34</v>
      </c>
      <c r="AF584">
        <v>63.9</v>
      </c>
      <c r="AG584">
        <v>5.94</v>
      </c>
      <c r="AH584" s="1">
        <v>1.0000000000000001E-9</v>
      </c>
      <c r="AI584">
        <v>878.78610000000003</v>
      </c>
      <c r="AJ584">
        <v>3</v>
      </c>
      <c r="AK584">
        <v>1.1000000000000001</v>
      </c>
      <c r="AL584" t="s">
        <v>83</v>
      </c>
      <c r="AN584" t="s">
        <v>1170</v>
      </c>
      <c r="AO584">
        <v>74.881</v>
      </c>
      <c r="AP584">
        <v>22.8</v>
      </c>
      <c r="AQ584" s="1">
        <v>1.2999999999999999E-4</v>
      </c>
      <c r="AR584">
        <v>39131.599999999999</v>
      </c>
      <c r="AS584" t="s">
        <v>29</v>
      </c>
      <c r="AT584" t="s">
        <v>81</v>
      </c>
    </row>
    <row r="585" spans="1:46" x14ac:dyDescent="0.55000000000000004">
      <c r="A585" t="s">
        <v>77</v>
      </c>
      <c r="C585" t="s">
        <v>78</v>
      </c>
      <c r="D585" t="s">
        <v>79</v>
      </c>
      <c r="E585">
        <v>33</v>
      </c>
      <c r="F585">
        <v>63.9</v>
      </c>
      <c r="G585">
        <v>6.2</v>
      </c>
      <c r="H585" s="1">
        <v>4.8999999999999996E-10</v>
      </c>
      <c r="R585">
        <v>33</v>
      </c>
      <c r="S585">
        <v>63.9</v>
      </c>
      <c r="T585">
        <v>5.44</v>
      </c>
      <c r="U585" s="1">
        <v>4.2999999999999996E-9</v>
      </c>
      <c r="AE585">
        <v>34</v>
      </c>
      <c r="AF585">
        <v>63.9</v>
      </c>
      <c r="AG585">
        <v>5.94</v>
      </c>
      <c r="AH585" s="1">
        <v>1.0000000000000001E-9</v>
      </c>
      <c r="AI585">
        <v>878.78639999999996</v>
      </c>
      <c r="AJ585">
        <v>3</v>
      </c>
      <c r="AK585">
        <v>1.4</v>
      </c>
      <c r="AL585" t="s">
        <v>83</v>
      </c>
      <c r="AN585" t="s">
        <v>1170</v>
      </c>
      <c r="AO585">
        <v>61.008000000000003</v>
      </c>
      <c r="AP585">
        <v>30.2</v>
      </c>
      <c r="AQ585" s="1">
        <v>1.2999999999999999E-4</v>
      </c>
      <c r="AR585">
        <v>39131.599999999999</v>
      </c>
      <c r="AS585" t="s">
        <v>29</v>
      </c>
      <c r="AT585" t="s">
        <v>81</v>
      </c>
    </row>
    <row r="586" spans="1:46" x14ac:dyDescent="0.55000000000000004">
      <c r="A586" t="s">
        <v>77</v>
      </c>
      <c r="C586" t="s">
        <v>78</v>
      </c>
      <c r="D586" t="s">
        <v>79</v>
      </c>
      <c r="E586">
        <v>33</v>
      </c>
      <c r="F586">
        <v>63.9</v>
      </c>
      <c r="G586">
        <v>6.2</v>
      </c>
      <c r="H586" s="1">
        <v>4.8999999999999996E-10</v>
      </c>
      <c r="I586">
        <v>658.60239999999999</v>
      </c>
      <c r="J586">
        <v>4</v>
      </c>
      <c r="K586">
        <v>2</v>
      </c>
      <c r="L586" t="s">
        <v>116</v>
      </c>
      <c r="M586" t="s">
        <v>107</v>
      </c>
      <c r="N586" t="s">
        <v>1168</v>
      </c>
      <c r="O586">
        <v>52.006999999999998</v>
      </c>
      <c r="P586">
        <v>38.299999999999997</v>
      </c>
      <c r="Q586" s="1">
        <v>1.2999999999999999E-4</v>
      </c>
      <c r="R586">
        <v>33</v>
      </c>
      <c r="S586">
        <v>63.9</v>
      </c>
      <c r="T586">
        <v>5.44</v>
      </c>
      <c r="U586" s="1">
        <v>4.2999999999999996E-9</v>
      </c>
      <c r="AE586">
        <v>34</v>
      </c>
      <c r="AF586">
        <v>63.9</v>
      </c>
      <c r="AG586">
        <v>5.94</v>
      </c>
      <c r="AH586" s="1">
        <v>1.0000000000000001E-9</v>
      </c>
      <c r="AR586">
        <v>39131.599999999999</v>
      </c>
      <c r="AS586" t="s">
        <v>29</v>
      </c>
      <c r="AT586" t="s">
        <v>81</v>
      </c>
    </row>
    <row r="587" spans="1:46" x14ac:dyDescent="0.55000000000000004">
      <c r="A587" t="s">
        <v>77</v>
      </c>
      <c r="C587" t="s">
        <v>78</v>
      </c>
      <c r="D587" t="s">
        <v>79</v>
      </c>
      <c r="E587">
        <v>33</v>
      </c>
      <c r="F587">
        <v>63.9</v>
      </c>
      <c r="G587">
        <v>6.2</v>
      </c>
      <c r="H587" s="1">
        <v>4.8999999999999996E-10</v>
      </c>
      <c r="R587">
        <v>33</v>
      </c>
      <c r="S587">
        <v>63.9</v>
      </c>
      <c r="T587">
        <v>5.44</v>
      </c>
      <c r="U587" s="1">
        <v>4.2999999999999996E-9</v>
      </c>
      <c r="V587">
        <v>908.49570000000006</v>
      </c>
      <c r="W587">
        <v>4</v>
      </c>
      <c r="X587">
        <v>0.21</v>
      </c>
      <c r="Y587" t="s">
        <v>113</v>
      </c>
      <c r="AA587" t="s">
        <v>1169</v>
      </c>
      <c r="AB587">
        <v>57.23</v>
      </c>
      <c r="AC587">
        <v>35.6</v>
      </c>
      <c r="AD587" s="1">
        <v>1.3999999999999999E-4</v>
      </c>
      <c r="AE587">
        <v>34</v>
      </c>
      <c r="AF587">
        <v>63.9</v>
      </c>
      <c r="AG587">
        <v>5.94</v>
      </c>
      <c r="AH587" s="1">
        <v>1.0000000000000001E-9</v>
      </c>
      <c r="AR587">
        <v>39131.599999999999</v>
      </c>
      <c r="AS587" t="s">
        <v>29</v>
      </c>
      <c r="AT587" t="s">
        <v>81</v>
      </c>
    </row>
    <row r="588" spans="1:46" x14ac:dyDescent="0.55000000000000004">
      <c r="A588" t="s">
        <v>77</v>
      </c>
      <c r="C588" t="s">
        <v>78</v>
      </c>
      <c r="D588" t="s">
        <v>79</v>
      </c>
      <c r="E588">
        <v>33</v>
      </c>
      <c r="F588">
        <v>63.9</v>
      </c>
      <c r="G588">
        <v>6.2</v>
      </c>
      <c r="H588" s="1">
        <v>4.8999999999999996E-10</v>
      </c>
      <c r="R588">
        <v>33</v>
      </c>
      <c r="S588">
        <v>63.9</v>
      </c>
      <c r="T588">
        <v>5.44</v>
      </c>
      <c r="U588" s="1">
        <v>4.2999999999999996E-9</v>
      </c>
      <c r="AE588">
        <v>34</v>
      </c>
      <c r="AF588">
        <v>63.9</v>
      </c>
      <c r="AG588">
        <v>5.94</v>
      </c>
      <c r="AH588" s="1">
        <v>1.0000000000000001E-9</v>
      </c>
      <c r="AI588">
        <v>894.11670000000004</v>
      </c>
      <c r="AJ588">
        <v>3</v>
      </c>
      <c r="AK588">
        <v>2.2999999999999998</v>
      </c>
      <c r="AL588" t="s">
        <v>103</v>
      </c>
      <c r="AN588" t="s">
        <v>1170</v>
      </c>
      <c r="AO588">
        <v>61.377000000000002</v>
      </c>
      <c r="AP588">
        <v>28</v>
      </c>
      <c r="AQ588" s="1">
        <v>1.3999999999999999E-4</v>
      </c>
      <c r="AR588">
        <v>39131.599999999999</v>
      </c>
      <c r="AS588" t="s">
        <v>29</v>
      </c>
      <c r="AT588" t="s">
        <v>81</v>
      </c>
    </row>
    <row r="589" spans="1:46" x14ac:dyDescent="0.55000000000000004">
      <c r="A589" t="s">
        <v>77</v>
      </c>
      <c r="C589" t="s">
        <v>78</v>
      </c>
      <c r="D589" t="s">
        <v>79</v>
      </c>
      <c r="E589">
        <v>33</v>
      </c>
      <c r="F589">
        <v>63.9</v>
      </c>
      <c r="G589">
        <v>6.2</v>
      </c>
      <c r="H589" s="1">
        <v>4.8999999999999996E-10</v>
      </c>
      <c r="R589">
        <v>33</v>
      </c>
      <c r="S589">
        <v>63.9</v>
      </c>
      <c r="T589">
        <v>5.44</v>
      </c>
      <c r="U589" s="1">
        <v>4.2999999999999996E-9</v>
      </c>
      <c r="AE589">
        <v>34</v>
      </c>
      <c r="AF589">
        <v>63.9</v>
      </c>
      <c r="AG589">
        <v>5.94</v>
      </c>
      <c r="AH589" s="1">
        <v>1.0000000000000001E-9</v>
      </c>
      <c r="AI589">
        <v>1076.51</v>
      </c>
      <c r="AJ589">
        <v>2</v>
      </c>
      <c r="AK589">
        <v>2.2000000000000002</v>
      </c>
      <c r="AL589" t="s">
        <v>82</v>
      </c>
      <c r="AN589" t="s">
        <v>1170</v>
      </c>
      <c r="AO589">
        <v>74.798000000000002</v>
      </c>
      <c r="AP589">
        <v>21.3</v>
      </c>
      <c r="AQ589" s="1">
        <v>1.3999999999999999E-4</v>
      </c>
      <c r="AR589">
        <v>39131.599999999999</v>
      </c>
      <c r="AS589" t="s">
        <v>29</v>
      </c>
      <c r="AT589" t="s">
        <v>81</v>
      </c>
    </row>
    <row r="590" spans="1:46" x14ac:dyDescent="0.55000000000000004">
      <c r="A590" t="s">
        <v>77</v>
      </c>
      <c r="C590" t="s">
        <v>78</v>
      </c>
      <c r="D590" t="s">
        <v>79</v>
      </c>
      <c r="E590">
        <v>33</v>
      </c>
      <c r="F590">
        <v>63.9</v>
      </c>
      <c r="G590">
        <v>6.2</v>
      </c>
      <c r="H590" s="1">
        <v>4.8999999999999996E-10</v>
      </c>
      <c r="R590">
        <v>33</v>
      </c>
      <c r="S590">
        <v>63.9</v>
      </c>
      <c r="T590">
        <v>5.44</v>
      </c>
      <c r="U590" s="1">
        <v>4.2999999999999996E-9</v>
      </c>
      <c r="AE590">
        <v>34</v>
      </c>
      <c r="AF590">
        <v>63.9</v>
      </c>
      <c r="AG590">
        <v>5.94</v>
      </c>
      <c r="AH590" s="1">
        <v>1.0000000000000001E-9</v>
      </c>
      <c r="AI590">
        <v>797.11220000000003</v>
      </c>
      <c r="AJ590">
        <v>3</v>
      </c>
      <c r="AK590">
        <v>0.95</v>
      </c>
      <c r="AL590" t="s">
        <v>84</v>
      </c>
      <c r="AN590" t="s">
        <v>1170</v>
      </c>
      <c r="AO590">
        <v>47.917999999999999</v>
      </c>
      <c r="AP590">
        <v>25.1</v>
      </c>
      <c r="AQ590" s="1">
        <v>1.4999999999999999E-4</v>
      </c>
      <c r="AR590">
        <v>39131.599999999999</v>
      </c>
      <c r="AS590" t="s">
        <v>29</v>
      </c>
      <c r="AT590" t="s">
        <v>81</v>
      </c>
    </row>
    <row r="591" spans="1:46" x14ac:dyDescent="0.55000000000000004">
      <c r="A591" t="s">
        <v>77</v>
      </c>
      <c r="C591" t="s">
        <v>78</v>
      </c>
      <c r="D591" t="s">
        <v>79</v>
      </c>
      <c r="E591">
        <v>33</v>
      </c>
      <c r="F591">
        <v>63.9</v>
      </c>
      <c r="G591">
        <v>6.2</v>
      </c>
      <c r="H591" s="1">
        <v>4.8999999999999996E-10</v>
      </c>
      <c r="R591">
        <v>33</v>
      </c>
      <c r="S591">
        <v>63.9</v>
      </c>
      <c r="T591">
        <v>5.44</v>
      </c>
      <c r="U591" s="1">
        <v>4.2999999999999996E-9</v>
      </c>
      <c r="V591">
        <v>878.78800000000001</v>
      </c>
      <c r="W591">
        <v>3</v>
      </c>
      <c r="X591">
        <v>3.2</v>
      </c>
      <c r="Y591" t="s">
        <v>83</v>
      </c>
      <c r="AA591" t="s">
        <v>1169</v>
      </c>
      <c r="AB591">
        <v>69.004999999999995</v>
      </c>
      <c r="AC591">
        <v>28.2</v>
      </c>
      <c r="AD591" s="1">
        <v>1.4999999999999999E-4</v>
      </c>
      <c r="AE591">
        <v>34</v>
      </c>
      <c r="AF591">
        <v>63.9</v>
      </c>
      <c r="AG591">
        <v>5.94</v>
      </c>
      <c r="AH591" s="1">
        <v>1.0000000000000001E-9</v>
      </c>
      <c r="AR591">
        <v>39131.599999999999</v>
      </c>
      <c r="AS591" t="s">
        <v>29</v>
      </c>
      <c r="AT591" t="s">
        <v>81</v>
      </c>
    </row>
    <row r="592" spans="1:46" x14ac:dyDescent="0.55000000000000004">
      <c r="A592" t="s">
        <v>77</v>
      </c>
      <c r="C592" t="s">
        <v>78</v>
      </c>
      <c r="D592" t="s">
        <v>79</v>
      </c>
      <c r="E592">
        <v>33</v>
      </c>
      <c r="F592">
        <v>63.9</v>
      </c>
      <c r="G592">
        <v>6.2</v>
      </c>
      <c r="H592" s="1">
        <v>4.8999999999999996E-10</v>
      </c>
      <c r="I592">
        <v>878.78629999999998</v>
      </c>
      <c r="J592">
        <v>3</v>
      </c>
      <c r="K592">
        <v>1.3</v>
      </c>
      <c r="L592" t="s">
        <v>83</v>
      </c>
      <c r="N592" t="s">
        <v>1168</v>
      </c>
      <c r="O592">
        <v>75.539000000000001</v>
      </c>
      <c r="P592">
        <v>24.3</v>
      </c>
      <c r="Q592" s="1">
        <v>1.4999999999999999E-4</v>
      </c>
      <c r="R592">
        <v>33</v>
      </c>
      <c r="S592">
        <v>63.9</v>
      </c>
      <c r="T592">
        <v>5.44</v>
      </c>
      <c r="U592" s="1">
        <v>4.2999999999999996E-9</v>
      </c>
      <c r="AE592">
        <v>34</v>
      </c>
      <c r="AF592">
        <v>63.9</v>
      </c>
      <c r="AG592">
        <v>5.94</v>
      </c>
      <c r="AH592" s="1">
        <v>1.0000000000000001E-9</v>
      </c>
      <c r="AR592">
        <v>39131.599999999999</v>
      </c>
      <c r="AS592" t="s">
        <v>29</v>
      </c>
      <c r="AT592" t="s">
        <v>81</v>
      </c>
    </row>
    <row r="593" spans="1:46" x14ac:dyDescent="0.55000000000000004">
      <c r="A593" t="s">
        <v>77</v>
      </c>
      <c r="C593" t="s">
        <v>78</v>
      </c>
      <c r="D593" t="s">
        <v>79</v>
      </c>
      <c r="E593">
        <v>33</v>
      </c>
      <c r="F593">
        <v>63.9</v>
      </c>
      <c r="G593">
        <v>6.2</v>
      </c>
      <c r="H593" s="1">
        <v>4.8999999999999996E-10</v>
      </c>
      <c r="R593">
        <v>33</v>
      </c>
      <c r="S593">
        <v>63.9</v>
      </c>
      <c r="T593">
        <v>5.44</v>
      </c>
      <c r="U593" s="1">
        <v>4.2999999999999996E-9</v>
      </c>
      <c r="V593">
        <v>878.78689999999995</v>
      </c>
      <c r="W593">
        <v>3</v>
      </c>
      <c r="X593">
        <v>2</v>
      </c>
      <c r="Y593" t="s">
        <v>83</v>
      </c>
      <c r="AA593" t="s">
        <v>1169</v>
      </c>
      <c r="AB593">
        <v>81.792000000000002</v>
      </c>
      <c r="AC593">
        <v>22.1</v>
      </c>
      <c r="AD593" s="1">
        <v>1.6000000000000001E-4</v>
      </c>
      <c r="AE593">
        <v>34</v>
      </c>
      <c r="AF593">
        <v>63.9</v>
      </c>
      <c r="AG593">
        <v>5.94</v>
      </c>
      <c r="AH593" s="1">
        <v>1.0000000000000001E-9</v>
      </c>
      <c r="AR593">
        <v>39131.599999999999</v>
      </c>
      <c r="AS593" t="s">
        <v>29</v>
      </c>
      <c r="AT593" t="s">
        <v>81</v>
      </c>
    </row>
    <row r="594" spans="1:46" x14ac:dyDescent="0.55000000000000004">
      <c r="A594" t="s">
        <v>77</v>
      </c>
      <c r="C594" t="s">
        <v>78</v>
      </c>
      <c r="D594" t="s">
        <v>79</v>
      </c>
      <c r="E594">
        <v>33</v>
      </c>
      <c r="F594">
        <v>63.9</v>
      </c>
      <c r="G594">
        <v>6.2</v>
      </c>
      <c r="H594" s="1">
        <v>4.8999999999999996E-10</v>
      </c>
      <c r="I594">
        <v>509.76440000000002</v>
      </c>
      <c r="J594">
        <v>2</v>
      </c>
      <c r="K594">
        <v>1.1000000000000001</v>
      </c>
      <c r="L594" t="s">
        <v>109</v>
      </c>
      <c r="N594" t="s">
        <v>1168</v>
      </c>
      <c r="O594">
        <v>40.564</v>
      </c>
      <c r="P594">
        <v>28.7</v>
      </c>
      <c r="Q594" s="1">
        <v>1.7000000000000001E-4</v>
      </c>
      <c r="R594">
        <v>33</v>
      </c>
      <c r="S594">
        <v>63.9</v>
      </c>
      <c r="T594">
        <v>5.44</v>
      </c>
      <c r="U594" s="1">
        <v>4.2999999999999996E-9</v>
      </c>
      <c r="AE594">
        <v>34</v>
      </c>
      <c r="AF594">
        <v>63.9</v>
      </c>
      <c r="AG594">
        <v>5.94</v>
      </c>
      <c r="AH594" s="1">
        <v>1.0000000000000001E-9</v>
      </c>
      <c r="AR594">
        <v>39131.599999999999</v>
      </c>
      <c r="AS594" t="s">
        <v>29</v>
      </c>
      <c r="AT594" t="s">
        <v>81</v>
      </c>
    </row>
    <row r="595" spans="1:46" x14ac:dyDescent="0.55000000000000004">
      <c r="A595" t="s">
        <v>77</v>
      </c>
      <c r="C595" t="s">
        <v>78</v>
      </c>
      <c r="D595" t="s">
        <v>79</v>
      </c>
      <c r="E595">
        <v>33</v>
      </c>
      <c r="F595">
        <v>63.9</v>
      </c>
      <c r="G595">
        <v>6.2</v>
      </c>
      <c r="H595" s="1">
        <v>4.8999999999999996E-10</v>
      </c>
      <c r="I595">
        <v>878.7867</v>
      </c>
      <c r="J595">
        <v>3</v>
      </c>
      <c r="K595">
        <v>1.7</v>
      </c>
      <c r="L595" t="s">
        <v>83</v>
      </c>
      <c r="N595" t="s">
        <v>1168</v>
      </c>
      <c r="O595">
        <v>68.451999999999998</v>
      </c>
      <c r="P595">
        <v>23.7</v>
      </c>
      <c r="Q595" s="1">
        <v>1.7000000000000001E-4</v>
      </c>
      <c r="R595">
        <v>33</v>
      </c>
      <c r="S595">
        <v>63.9</v>
      </c>
      <c r="T595">
        <v>5.44</v>
      </c>
      <c r="U595" s="1">
        <v>4.2999999999999996E-9</v>
      </c>
      <c r="AE595">
        <v>34</v>
      </c>
      <c r="AF595">
        <v>63.9</v>
      </c>
      <c r="AG595">
        <v>5.94</v>
      </c>
      <c r="AH595" s="1">
        <v>1.0000000000000001E-9</v>
      </c>
      <c r="AR595">
        <v>39131.599999999999</v>
      </c>
      <c r="AS595" t="s">
        <v>29</v>
      </c>
      <c r="AT595" t="s">
        <v>81</v>
      </c>
    </row>
    <row r="596" spans="1:46" x14ac:dyDescent="0.55000000000000004">
      <c r="A596" t="s">
        <v>77</v>
      </c>
      <c r="C596" t="s">
        <v>78</v>
      </c>
      <c r="D596" t="s">
        <v>79</v>
      </c>
      <c r="E596">
        <v>33</v>
      </c>
      <c r="F596">
        <v>63.9</v>
      </c>
      <c r="G596">
        <v>6.2</v>
      </c>
      <c r="H596" s="1">
        <v>4.8999999999999996E-10</v>
      </c>
      <c r="I596">
        <v>894.11659999999995</v>
      </c>
      <c r="J596">
        <v>3</v>
      </c>
      <c r="K596">
        <v>2.2000000000000002</v>
      </c>
      <c r="L596" t="s">
        <v>103</v>
      </c>
      <c r="N596" t="s">
        <v>1168</v>
      </c>
      <c r="O596">
        <v>61.182000000000002</v>
      </c>
      <c r="P596">
        <v>26.9</v>
      </c>
      <c r="Q596" s="1">
        <v>1.8000000000000001E-4</v>
      </c>
      <c r="R596">
        <v>33</v>
      </c>
      <c r="S596">
        <v>63.9</v>
      </c>
      <c r="T596">
        <v>5.44</v>
      </c>
      <c r="U596" s="1">
        <v>4.2999999999999996E-9</v>
      </c>
      <c r="AE596">
        <v>34</v>
      </c>
      <c r="AF596">
        <v>63.9</v>
      </c>
      <c r="AG596">
        <v>5.94</v>
      </c>
      <c r="AH596" s="1">
        <v>1.0000000000000001E-9</v>
      </c>
      <c r="AR596">
        <v>39131.599999999999</v>
      </c>
      <c r="AS596" t="s">
        <v>29</v>
      </c>
      <c r="AT596" t="s">
        <v>81</v>
      </c>
    </row>
    <row r="597" spans="1:46" x14ac:dyDescent="0.55000000000000004">
      <c r="A597" t="s">
        <v>77</v>
      </c>
      <c r="C597" t="s">
        <v>78</v>
      </c>
      <c r="D597" t="s">
        <v>79</v>
      </c>
      <c r="E597">
        <v>33</v>
      </c>
      <c r="F597">
        <v>63.9</v>
      </c>
      <c r="G597">
        <v>6.2</v>
      </c>
      <c r="H597" s="1">
        <v>4.8999999999999996E-10</v>
      </c>
      <c r="I597">
        <v>964.89179999999999</v>
      </c>
      <c r="J597">
        <v>5</v>
      </c>
      <c r="K597">
        <v>2.8</v>
      </c>
      <c r="L597" t="s">
        <v>99</v>
      </c>
      <c r="N597" t="s">
        <v>1168</v>
      </c>
      <c r="O597">
        <v>62.447000000000003</v>
      </c>
      <c r="P597">
        <v>41</v>
      </c>
      <c r="Q597" s="1">
        <v>1.8000000000000001E-4</v>
      </c>
      <c r="R597">
        <v>33</v>
      </c>
      <c r="S597">
        <v>63.9</v>
      </c>
      <c r="T597">
        <v>5.44</v>
      </c>
      <c r="U597" s="1">
        <v>4.2999999999999996E-9</v>
      </c>
      <c r="AE597">
        <v>34</v>
      </c>
      <c r="AF597">
        <v>63.9</v>
      </c>
      <c r="AG597">
        <v>5.94</v>
      </c>
      <c r="AH597" s="1">
        <v>1.0000000000000001E-9</v>
      </c>
      <c r="AR597">
        <v>39131.599999999999</v>
      </c>
      <c r="AS597" t="s">
        <v>29</v>
      </c>
      <c r="AT597" t="s">
        <v>81</v>
      </c>
    </row>
    <row r="598" spans="1:46" x14ac:dyDescent="0.55000000000000004">
      <c r="A598" t="s">
        <v>77</v>
      </c>
      <c r="C598" t="s">
        <v>78</v>
      </c>
      <c r="D598" t="s">
        <v>79</v>
      </c>
      <c r="E598">
        <v>33</v>
      </c>
      <c r="F598">
        <v>63.9</v>
      </c>
      <c r="G598">
        <v>6.2</v>
      </c>
      <c r="H598" s="1">
        <v>4.8999999999999996E-10</v>
      </c>
      <c r="R598">
        <v>33</v>
      </c>
      <c r="S598">
        <v>63.9</v>
      </c>
      <c r="T598">
        <v>5.44</v>
      </c>
      <c r="U598" s="1">
        <v>4.2999999999999996E-9</v>
      </c>
      <c r="V598">
        <v>577.78790000000004</v>
      </c>
      <c r="W598">
        <v>2</v>
      </c>
      <c r="X598">
        <v>-0.23</v>
      </c>
      <c r="Y598" t="s">
        <v>108</v>
      </c>
      <c r="AA598" t="s">
        <v>1169</v>
      </c>
      <c r="AB598">
        <v>30.669</v>
      </c>
      <c r="AC598">
        <v>20.3</v>
      </c>
      <c r="AD598" s="1">
        <v>1.8000000000000001E-4</v>
      </c>
      <c r="AE598">
        <v>34</v>
      </c>
      <c r="AF598">
        <v>63.9</v>
      </c>
      <c r="AG598">
        <v>5.94</v>
      </c>
      <c r="AH598" s="1">
        <v>1.0000000000000001E-9</v>
      </c>
      <c r="AR598">
        <v>39131.599999999999</v>
      </c>
      <c r="AS598" t="s">
        <v>29</v>
      </c>
      <c r="AT598" t="s">
        <v>81</v>
      </c>
    </row>
    <row r="599" spans="1:46" x14ac:dyDescent="0.55000000000000004">
      <c r="A599" t="s">
        <v>77</v>
      </c>
      <c r="C599" t="s">
        <v>78</v>
      </c>
      <c r="D599" t="s">
        <v>79</v>
      </c>
      <c r="E599">
        <v>33</v>
      </c>
      <c r="F599">
        <v>63.9</v>
      </c>
      <c r="G599">
        <v>6.2</v>
      </c>
      <c r="H599" s="1">
        <v>4.8999999999999996E-10</v>
      </c>
      <c r="R599">
        <v>33</v>
      </c>
      <c r="S599">
        <v>63.9</v>
      </c>
      <c r="T599">
        <v>5.44</v>
      </c>
      <c r="U599" s="1">
        <v>4.2999999999999996E-9</v>
      </c>
      <c r="V599">
        <v>1076.51</v>
      </c>
      <c r="W599">
        <v>2</v>
      </c>
      <c r="X599">
        <v>2.2000000000000002</v>
      </c>
      <c r="Y599" t="s">
        <v>82</v>
      </c>
      <c r="AA599" t="s">
        <v>1169</v>
      </c>
      <c r="AB599">
        <v>77.384</v>
      </c>
      <c r="AC599">
        <v>19</v>
      </c>
      <c r="AD599" s="1">
        <v>1.9000000000000001E-4</v>
      </c>
      <c r="AE599">
        <v>34</v>
      </c>
      <c r="AF599">
        <v>63.9</v>
      </c>
      <c r="AG599">
        <v>5.94</v>
      </c>
      <c r="AH599" s="1">
        <v>1.0000000000000001E-9</v>
      </c>
      <c r="AR599">
        <v>39131.599999999999</v>
      </c>
      <c r="AS599" t="s">
        <v>29</v>
      </c>
      <c r="AT599" t="s">
        <v>81</v>
      </c>
    </row>
    <row r="600" spans="1:46" x14ac:dyDescent="0.55000000000000004">
      <c r="A600" t="s">
        <v>77</v>
      </c>
      <c r="C600" t="s">
        <v>78</v>
      </c>
      <c r="D600" t="s">
        <v>79</v>
      </c>
      <c r="E600">
        <v>33</v>
      </c>
      <c r="F600">
        <v>63.9</v>
      </c>
      <c r="G600">
        <v>6.2</v>
      </c>
      <c r="H600" s="1">
        <v>4.8999999999999996E-10</v>
      </c>
      <c r="R600">
        <v>33</v>
      </c>
      <c r="S600">
        <v>63.9</v>
      </c>
      <c r="T600">
        <v>5.44</v>
      </c>
      <c r="U600" s="1">
        <v>4.2999999999999996E-9</v>
      </c>
      <c r="AE600">
        <v>34</v>
      </c>
      <c r="AF600">
        <v>63.9</v>
      </c>
      <c r="AG600">
        <v>5.94</v>
      </c>
      <c r="AH600" s="1">
        <v>1.0000000000000001E-9</v>
      </c>
      <c r="AI600">
        <v>577.78920000000005</v>
      </c>
      <c r="AJ600">
        <v>2</v>
      </c>
      <c r="AK600">
        <v>2</v>
      </c>
      <c r="AL600" t="s">
        <v>108</v>
      </c>
      <c r="AN600" t="s">
        <v>1170</v>
      </c>
      <c r="AO600">
        <v>30.922999999999998</v>
      </c>
      <c r="AP600">
        <v>21</v>
      </c>
      <c r="AQ600" s="1">
        <v>1.9000000000000001E-4</v>
      </c>
      <c r="AR600">
        <v>39131.599999999999</v>
      </c>
      <c r="AS600" t="s">
        <v>29</v>
      </c>
      <c r="AT600" t="s">
        <v>81</v>
      </c>
    </row>
    <row r="601" spans="1:46" x14ac:dyDescent="0.55000000000000004">
      <c r="A601" t="s">
        <v>77</v>
      </c>
      <c r="C601" t="s">
        <v>78</v>
      </c>
      <c r="D601" t="s">
        <v>79</v>
      </c>
      <c r="E601">
        <v>33</v>
      </c>
      <c r="F601">
        <v>63.9</v>
      </c>
      <c r="G601">
        <v>6.2</v>
      </c>
      <c r="H601" s="1">
        <v>4.8999999999999996E-10</v>
      </c>
      <c r="I601">
        <v>969.75450000000001</v>
      </c>
      <c r="J601">
        <v>4</v>
      </c>
      <c r="K601">
        <v>3.8</v>
      </c>
      <c r="L601" t="s">
        <v>88</v>
      </c>
      <c r="N601" t="s">
        <v>1168</v>
      </c>
      <c r="O601">
        <v>63.76</v>
      </c>
      <c r="P601">
        <v>33</v>
      </c>
      <c r="Q601" s="1">
        <v>1.9000000000000001E-4</v>
      </c>
      <c r="R601">
        <v>33</v>
      </c>
      <c r="S601">
        <v>63.9</v>
      </c>
      <c r="T601">
        <v>5.44</v>
      </c>
      <c r="U601" s="1">
        <v>4.2999999999999996E-9</v>
      </c>
      <c r="AE601">
        <v>34</v>
      </c>
      <c r="AF601">
        <v>63.9</v>
      </c>
      <c r="AG601">
        <v>5.94</v>
      </c>
      <c r="AH601" s="1">
        <v>1.0000000000000001E-9</v>
      </c>
      <c r="AR601">
        <v>39131.599999999999</v>
      </c>
      <c r="AS601" t="s">
        <v>29</v>
      </c>
      <c r="AT601" t="s">
        <v>81</v>
      </c>
    </row>
    <row r="602" spans="1:46" x14ac:dyDescent="0.55000000000000004">
      <c r="A602" t="s">
        <v>77</v>
      </c>
      <c r="C602" t="s">
        <v>78</v>
      </c>
      <c r="D602" t="s">
        <v>79</v>
      </c>
      <c r="E602">
        <v>33</v>
      </c>
      <c r="F602">
        <v>63.9</v>
      </c>
      <c r="G602">
        <v>6.2</v>
      </c>
      <c r="H602" s="1">
        <v>4.8999999999999996E-10</v>
      </c>
      <c r="R602">
        <v>33</v>
      </c>
      <c r="S602">
        <v>63.9</v>
      </c>
      <c r="T602">
        <v>5.44</v>
      </c>
      <c r="U602" s="1">
        <v>4.2999999999999996E-9</v>
      </c>
      <c r="AE602">
        <v>34</v>
      </c>
      <c r="AF602">
        <v>63.9</v>
      </c>
      <c r="AG602">
        <v>5.94</v>
      </c>
      <c r="AH602" s="1">
        <v>1.0000000000000001E-9</v>
      </c>
      <c r="AI602">
        <v>939.71289999999999</v>
      </c>
      <c r="AJ602">
        <v>4</v>
      </c>
      <c r="AK602">
        <v>2.9</v>
      </c>
      <c r="AL602" t="s">
        <v>85</v>
      </c>
      <c r="AN602" t="s">
        <v>1170</v>
      </c>
      <c r="AO602">
        <v>65.477000000000004</v>
      </c>
      <c r="AP602">
        <v>38.299999999999997</v>
      </c>
      <c r="AQ602" s="1">
        <v>2.0000000000000001E-4</v>
      </c>
      <c r="AR602">
        <v>39131.599999999999</v>
      </c>
      <c r="AS602" t="s">
        <v>29</v>
      </c>
      <c r="AT602" t="s">
        <v>81</v>
      </c>
    </row>
    <row r="603" spans="1:46" x14ac:dyDescent="0.55000000000000004">
      <c r="A603" t="s">
        <v>77</v>
      </c>
      <c r="C603" t="s">
        <v>78</v>
      </c>
      <c r="D603" t="s">
        <v>79</v>
      </c>
      <c r="E603">
        <v>33</v>
      </c>
      <c r="F603">
        <v>63.9</v>
      </c>
      <c r="G603">
        <v>6.2</v>
      </c>
      <c r="H603" s="1">
        <v>4.8999999999999996E-10</v>
      </c>
      <c r="R603">
        <v>33</v>
      </c>
      <c r="S603">
        <v>63.9</v>
      </c>
      <c r="T603">
        <v>5.44</v>
      </c>
      <c r="U603" s="1">
        <v>4.2999999999999996E-9</v>
      </c>
      <c r="AE603">
        <v>34</v>
      </c>
      <c r="AF603">
        <v>63.9</v>
      </c>
      <c r="AG603">
        <v>5.94</v>
      </c>
      <c r="AH603" s="1">
        <v>1.0000000000000001E-9</v>
      </c>
      <c r="AI603">
        <v>878.78610000000003</v>
      </c>
      <c r="AJ603">
        <v>3</v>
      </c>
      <c r="AK603">
        <v>1.1000000000000001</v>
      </c>
      <c r="AL603" t="s">
        <v>83</v>
      </c>
      <c r="AN603" t="s">
        <v>1170</v>
      </c>
      <c r="AO603">
        <v>65.129000000000005</v>
      </c>
      <c r="AP603">
        <v>22.8</v>
      </c>
      <c r="AQ603" s="1">
        <v>2.1000000000000001E-4</v>
      </c>
      <c r="AR603">
        <v>39131.599999999999</v>
      </c>
      <c r="AS603" t="s">
        <v>29</v>
      </c>
      <c r="AT603" t="s">
        <v>81</v>
      </c>
    </row>
    <row r="604" spans="1:46" x14ac:dyDescent="0.55000000000000004">
      <c r="A604" t="s">
        <v>77</v>
      </c>
      <c r="C604" t="s">
        <v>78</v>
      </c>
      <c r="D604" t="s">
        <v>79</v>
      </c>
      <c r="E604">
        <v>33</v>
      </c>
      <c r="F604">
        <v>63.9</v>
      </c>
      <c r="G604">
        <v>6.2</v>
      </c>
      <c r="H604" s="1">
        <v>4.8999999999999996E-10</v>
      </c>
      <c r="I604">
        <v>652.35159999999996</v>
      </c>
      <c r="J604">
        <v>2</v>
      </c>
      <c r="K604">
        <v>4.0999999999999996</v>
      </c>
      <c r="L604" t="s">
        <v>92</v>
      </c>
      <c r="N604" t="s">
        <v>1168</v>
      </c>
      <c r="O604">
        <v>68.445999999999998</v>
      </c>
      <c r="P604">
        <v>25.3</v>
      </c>
      <c r="Q604" s="1">
        <v>2.1000000000000001E-4</v>
      </c>
      <c r="R604">
        <v>33</v>
      </c>
      <c r="S604">
        <v>63.9</v>
      </c>
      <c r="T604">
        <v>5.44</v>
      </c>
      <c r="U604" s="1">
        <v>4.2999999999999996E-9</v>
      </c>
      <c r="AE604">
        <v>34</v>
      </c>
      <c r="AF604">
        <v>63.9</v>
      </c>
      <c r="AG604">
        <v>5.94</v>
      </c>
      <c r="AH604" s="1">
        <v>1.0000000000000001E-9</v>
      </c>
      <c r="AR604">
        <v>39131.599999999999</v>
      </c>
      <c r="AS604" t="s">
        <v>29</v>
      </c>
      <c r="AT604" t="s">
        <v>81</v>
      </c>
    </row>
    <row r="605" spans="1:46" x14ac:dyDescent="0.55000000000000004">
      <c r="A605" t="s">
        <v>77</v>
      </c>
      <c r="C605" t="s">
        <v>78</v>
      </c>
      <c r="D605" t="s">
        <v>79</v>
      </c>
      <c r="E605">
        <v>33</v>
      </c>
      <c r="F605">
        <v>63.9</v>
      </c>
      <c r="G605">
        <v>6.2</v>
      </c>
      <c r="H605" s="1">
        <v>4.8999999999999996E-10</v>
      </c>
      <c r="R605">
        <v>33</v>
      </c>
      <c r="S605">
        <v>63.9</v>
      </c>
      <c r="T605">
        <v>5.44</v>
      </c>
      <c r="U605" s="1">
        <v>4.2999999999999996E-9</v>
      </c>
      <c r="V605">
        <v>776.00620000000004</v>
      </c>
      <c r="W605">
        <v>5</v>
      </c>
      <c r="X605">
        <v>5.3</v>
      </c>
      <c r="Y605" t="s">
        <v>88</v>
      </c>
      <c r="AA605" t="s">
        <v>1169</v>
      </c>
      <c r="AB605">
        <v>63.731999999999999</v>
      </c>
      <c r="AC605">
        <v>31.5</v>
      </c>
      <c r="AD605" s="1">
        <v>2.1000000000000001E-4</v>
      </c>
      <c r="AE605">
        <v>34</v>
      </c>
      <c r="AF605">
        <v>63.9</v>
      </c>
      <c r="AG605">
        <v>5.94</v>
      </c>
      <c r="AH605" s="1">
        <v>1.0000000000000001E-9</v>
      </c>
      <c r="AR605">
        <v>39131.599999999999</v>
      </c>
      <c r="AS605" t="s">
        <v>29</v>
      </c>
      <c r="AT605" t="s">
        <v>81</v>
      </c>
    </row>
    <row r="606" spans="1:46" x14ac:dyDescent="0.55000000000000004">
      <c r="A606" t="s">
        <v>77</v>
      </c>
      <c r="C606" t="s">
        <v>78</v>
      </c>
      <c r="D606" t="s">
        <v>79</v>
      </c>
      <c r="E606">
        <v>33</v>
      </c>
      <c r="F606">
        <v>63.9</v>
      </c>
      <c r="G606">
        <v>6.2</v>
      </c>
      <c r="H606" s="1">
        <v>4.8999999999999996E-10</v>
      </c>
      <c r="I606">
        <v>867.92560000000003</v>
      </c>
      <c r="J606">
        <v>4</v>
      </c>
      <c r="K606">
        <v>0.73</v>
      </c>
      <c r="L606" t="s">
        <v>110</v>
      </c>
      <c r="M606" t="s">
        <v>111</v>
      </c>
      <c r="N606" t="s">
        <v>1168</v>
      </c>
      <c r="O606">
        <v>57.860999999999997</v>
      </c>
      <c r="P606">
        <v>35</v>
      </c>
      <c r="Q606" s="1">
        <v>2.2000000000000001E-4</v>
      </c>
      <c r="R606">
        <v>33</v>
      </c>
      <c r="S606">
        <v>63.9</v>
      </c>
      <c r="T606">
        <v>5.44</v>
      </c>
      <c r="U606" s="1">
        <v>4.2999999999999996E-9</v>
      </c>
      <c r="AE606">
        <v>34</v>
      </c>
      <c r="AF606">
        <v>63.9</v>
      </c>
      <c r="AG606">
        <v>5.94</v>
      </c>
      <c r="AH606" s="1">
        <v>1.0000000000000001E-9</v>
      </c>
      <c r="AR606">
        <v>39131.599999999999</v>
      </c>
      <c r="AS606" t="s">
        <v>29</v>
      </c>
      <c r="AT606" t="s">
        <v>81</v>
      </c>
    </row>
    <row r="607" spans="1:46" x14ac:dyDescent="0.55000000000000004">
      <c r="A607" t="s">
        <v>77</v>
      </c>
      <c r="C607" t="s">
        <v>78</v>
      </c>
      <c r="D607" t="s">
        <v>79</v>
      </c>
      <c r="E607">
        <v>33</v>
      </c>
      <c r="F607">
        <v>63.9</v>
      </c>
      <c r="G607">
        <v>6.2</v>
      </c>
      <c r="H607" s="1">
        <v>4.8999999999999996E-10</v>
      </c>
      <c r="R607">
        <v>33</v>
      </c>
      <c r="S607">
        <v>63.9</v>
      </c>
      <c r="T607">
        <v>5.44</v>
      </c>
      <c r="U607" s="1">
        <v>4.2999999999999996E-9</v>
      </c>
      <c r="AE607">
        <v>34</v>
      </c>
      <c r="AF607">
        <v>63.9</v>
      </c>
      <c r="AG607">
        <v>5.94</v>
      </c>
      <c r="AH607" s="1">
        <v>1.0000000000000001E-9</v>
      </c>
      <c r="AI607">
        <v>604.63710000000003</v>
      </c>
      <c r="AJ607">
        <v>3</v>
      </c>
      <c r="AK607">
        <v>0.62</v>
      </c>
      <c r="AL607" t="s">
        <v>93</v>
      </c>
      <c r="AM607" t="s">
        <v>94</v>
      </c>
      <c r="AN607" t="s">
        <v>1170</v>
      </c>
      <c r="AO607">
        <v>42.317</v>
      </c>
      <c r="AP607">
        <v>31.3</v>
      </c>
      <c r="AQ607" s="1">
        <v>2.2000000000000001E-4</v>
      </c>
      <c r="AR607">
        <v>39131.599999999999</v>
      </c>
      <c r="AS607" t="s">
        <v>29</v>
      </c>
      <c r="AT607" t="s">
        <v>81</v>
      </c>
    </row>
    <row r="608" spans="1:46" x14ac:dyDescent="0.55000000000000004">
      <c r="A608" t="s">
        <v>77</v>
      </c>
      <c r="C608" t="s">
        <v>78</v>
      </c>
      <c r="D608" t="s">
        <v>79</v>
      </c>
      <c r="E608">
        <v>33</v>
      </c>
      <c r="F608">
        <v>63.9</v>
      </c>
      <c r="G608">
        <v>6.2</v>
      </c>
      <c r="H608" s="1">
        <v>4.8999999999999996E-10</v>
      </c>
      <c r="R608">
        <v>33</v>
      </c>
      <c r="S608">
        <v>63.9</v>
      </c>
      <c r="T608">
        <v>5.44</v>
      </c>
      <c r="U608" s="1">
        <v>4.2999999999999996E-9</v>
      </c>
      <c r="V608">
        <v>969.75459999999998</v>
      </c>
      <c r="W608">
        <v>4</v>
      </c>
      <c r="X608">
        <v>3.9</v>
      </c>
      <c r="Y608" t="s">
        <v>88</v>
      </c>
      <c r="AA608" t="s">
        <v>1169</v>
      </c>
      <c r="AB608">
        <v>63.811</v>
      </c>
      <c r="AC608">
        <v>31.2</v>
      </c>
      <c r="AD608" s="1">
        <v>2.2000000000000001E-4</v>
      </c>
      <c r="AE608">
        <v>34</v>
      </c>
      <c r="AF608">
        <v>63.9</v>
      </c>
      <c r="AG608">
        <v>5.94</v>
      </c>
      <c r="AH608" s="1">
        <v>1.0000000000000001E-9</v>
      </c>
      <c r="AR608">
        <v>39131.599999999999</v>
      </c>
      <c r="AS608" t="s">
        <v>29</v>
      </c>
      <c r="AT608" t="s">
        <v>81</v>
      </c>
    </row>
    <row r="609" spans="1:46" x14ac:dyDescent="0.55000000000000004">
      <c r="A609" t="s">
        <v>77</v>
      </c>
      <c r="C609" t="s">
        <v>78</v>
      </c>
      <c r="D609" t="s">
        <v>79</v>
      </c>
      <c r="E609">
        <v>33</v>
      </c>
      <c r="F609">
        <v>63.9</v>
      </c>
      <c r="G609">
        <v>6.2</v>
      </c>
      <c r="H609" s="1">
        <v>4.8999999999999996E-10</v>
      </c>
      <c r="I609">
        <v>878.78729999999996</v>
      </c>
      <c r="J609">
        <v>3</v>
      </c>
      <c r="K609">
        <v>2.4</v>
      </c>
      <c r="L609" t="s">
        <v>83</v>
      </c>
      <c r="N609" t="s">
        <v>1168</v>
      </c>
      <c r="O609">
        <v>73.254000000000005</v>
      </c>
      <c r="P609">
        <v>21.6</v>
      </c>
      <c r="Q609" s="1">
        <v>2.2000000000000001E-4</v>
      </c>
      <c r="R609">
        <v>33</v>
      </c>
      <c r="S609">
        <v>63.9</v>
      </c>
      <c r="T609">
        <v>5.44</v>
      </c>
      <c r="U609" s="1">
        <v>4.2999999999999996E-9</v>
      </c>
      <c r="AE609">
        <v>34</v>
      </c>
      <c r="AF609">
        <v>63.9</v>
      </c>
      <c r="AG609">
        <v>5.94</v>
      </c>
      <c r="AH609" s="1">
        <v>1.0000000000000001E-9</v>
      </c>
      <c r="AR609">
        <v>39131.599999999999</v>
      </c>
      <c r="AS609" t="s">
        <v>29</v>
      </c>
      <c r="AT609" t="s">
        <v>81</v>
      </c>
    </row>
    <row r="610" spans="1:46" x14ac:dyDescent="0.55000000000000004">
      <c r="A610" t="s">
        <v>77</v>
      </c>
      <c r="C610" t="s">
        <v>78</v>
      </c>
      <c r="D610" t="s">
        <v>79</v>
      </c>
      <c r="E610">
        <v>33</v>
      </c>
      <c r="F610">
        <v>63.9</v>
      </c>
      <c r="G610">
        <v>6.2</v>
      </c>
      <c r="H610" s="1">
        <v>4.8999999999999996E-10</v>
      </c>
      <c r="R610">
        <v>33</v>
      </c>
      <c r="S610">
        <v>63.9</v>
      </c>
      <c r="T610">
        <v>5.44</v>
      </c>
      <c r="U610" s="1">
        <v>4.2999999999999996E-9</v>
      </c>
      <c r="V610">
        <v>718.00810000000001</v>
      </c>
      <c r="W610">
        <v>3</v>
      </c>
      <c r="X610">
        <v>0.78</v>
      </c>
      <c r="Y610" t="s">
        <v>82</v>
      </c>
      <c r="AA610" t="s">
        <v>1169</v>
      </c>
      <c r="AB610">
        <v>62.460999999999999</v>
      </c>
      <c r="AC610">
        <v>30.3</v>
      </c>
      <c r="AD610" s="1">
        <v>2.3000000000000001E-4</v>
      </c>
      <c r="AE610">
        <v>34</v>
      </c>
      <c r="AF610">
        <v>63.9</v>
      </c>
      <c r="AG610">
        <v>5.94</v>
      </c>
      <c r="AH610" s="1">
        <v>1.0000000000000001E-9</v>
      </c>
      <c r="AR610">
        <v>39131.599999999999</v>
      </c>
      <c r="AS610" t="s">
        <v>29</v>
      </c>
      <c r="AT610" t="s">
        <v>81</v>
      </c>
    </row>
    <row r="611" spans="1:46" x14ac:dyDescent="0.55000000000000004">
      <c r="A611" t="s">
        <v>77</v>
      </c>
      <c r="C611" t="s">
        <v>78</v>
      </c>
      <c r="D611" t="s">
        <v>79</v>
      </c>
      <c r="E611">
        <v>33</v>
      </c>
      <c r="F611">
        <v>63.9</v>
      </c>
      <c r="G611">
        <v>6.2</v>
      </c>
      <c r="H611" s="1">
        <v>4.8999999999999996E-10</v>
      </c>
      <c r="R611">
        <v>33</v>
      </c>
      <c r="S611">
        <v>63.9</v>
      </c>
      <c r="T611">
        <v>5.44</v>
      </c>
      <c r="U611" s="1">
        <v>4.2999999999999996E-9</v>
      </c>
      <c r="V611">
        <v>652.34839999999997</v>
      </c>
      <c r="W611">
        <v>2</v>
      </c>
      <c r="X611">
        <v>-0.81</v>
      </c>
      <c r="Y611" t="s">
        <v>92</v>
      </c>
      <c r="AA611" t="s">
        <v>1169</v>
      </c>
      <c r="AB611">
        <v>54.783000000000001</v>
      </c>
      <c r="AC611">
        <v>30.5</v>
      </c>
      <c r="AD611" s="1">
        <v>2.3000000000000001E-4</v>
      </c>
      <c r="AE611">
        <v>34</v>
      </c>
      <c r="AF611">
        <v>63.9</v>
      </c>
      <c r="AG611">
        <v>5.94</v>
      </c>
      <c r="AH611" s="1">
        <v>1.0000000000000001E-9</v>
      </c>
      <c r="AR611">
        <v>39131.599999999999</v>
      </c>
      <c r="AS611" t="s">
        <v>29</v>
      </c>
      <c r="AT611" t="s">
        <v>81</v>
      </c>
    </row>
    <row r="612" spans="1:46" x14ac:dyDescent="0.55000000000000004">
      <c r="A612" t="s">
        <v>77</v>
      </c>
      <c r="C612" t="s">
        <v>78</v>
      </c>
      <c r="D612" t="s">
        <v>79</v>
      </c>
      <c r="E612">
        <v>33</v>
      </c>
      <c r="F612">
        <v>63.9</v>
      </c>
      <c r="G612">
        <v>6.2</v>
      </c>
      <c r="H612" s="1">
        <v>4.8999999999999996E-10</v>
      </c>
      <c r="R612">
        <v>33</v>
      </c>
      <c r="S612">
        <v>63.9</v>
      </c>
      <c r="T612">
        <v>5.44</v>
      </c>
      <c r="U612" s="1">
        <v>4.2999999999999996E-9</v>
      </c>
      <c r="V612">
        <v>878.78579999999999</v>
      </c>
      <c r="W612">
        <v>3</v>
      </c>
      <c r="X612">
        <v>0.71</v>
      </c>
      <c r="Y612" t="s">
        <v>83</v>
      </c>
      <c r="AA612" t="s">
        <v>1169</v>
      </c>
      <c r="AB612">
        <v>69.793000000000006</v>
      </c>
      <c r="AC612">
        <v>28.1</v>
      </c>
      <c r="AD612" s="1">
        <v>2.3000000000000001E-4</v>
      </c>
      <c r="AE612">
        <v>34</v>
      </c>
      <c r="AF612">
        <v>63.9</v>
      </c>
      <c r="AG612">
        <v>5.94</v>
      </c>
      <c r="AH612" s="1">
        <v>1.0000000000000001E-9</v>
      </c>
      <c r="AR612">
        <v>39131.599999999999</v>
      </c>
      <c r="AS612" t="s">
        <v>29</v>
      </c>
      <c r="AT612" t="s">
        <v>81</v>
      </c>
    </row>
    <row r="613" spans="1:46" x14ac:dyDescent="0.55000000000000004">
      <c r="A613" t="s">
        <v>77</v>
      </c>
      <c r="C613" t="s">
        <v>78</v>
      </c>
      <c r="D613" t="s">
        <v>79</v>
      </c>
      <c r="E613">
        <v>33</v>
      </c>
      <c r="F613">
        <v>63.9</v>
      </c>
      <c r="G613">
        <v>6.2</v>
      </c>
      <c r="H613" s="1">
        <v>4.8999999999999996E-10</v>
      </c>
      <c r="R613">
        <v>33</v>
      </c>
      <c r="S613">
        <v>63.9</v>
      </c>
      <c r="T613">
        <v>5.44</v>
      </c>
      <c r="U613" s="1">
        <v>4.2999999999999996E-9</v>
      </c>
      <c r="V613">
        <v>652.34789999999998</v>
      </c>
      <c r="W613">
        <v>2</v>
      </c>
      <c r="X613">
        <v>-1.6</v>
      </c>
      <c r="Y613" t="s">
        <v>92</v>
      </c>
      <c r="AA613" t="s">
        <v>1169</v>
      </c>
      <c r="AB613">
        <v>70.275000000000006</v>
      </c>
      <c r="AC613">
        <v>23.1</v>
      </c>
      <c r="AD613" s="1">
        <v>2.3000000000000001E-4</v>
      </c>
      <c r="AE613">
        <v>34</v>
      </c>
      <c r="AF613">
        <v>63.9</v>
      </c>
      <c r="AG613">
        <v>5.94</v>
      </c>
      <c r="AH613" s="1">
        <v>1.0000000000000001E-9</v>
      </c>
      <c r="AR613">
        <v>39131.599999999999</v>
      </c>
      <c r="AS613" t="s">
        <v>29</v>
      </c>
      <c r="AT613" t="s">
        <v>81</v>
      </c>
    </row>
    <row r="614" spans="1:46" x14ac:dyDescent="0.55000000000000004">
      <c r="A614" t="s">
        <v>77</v>
      </c>
      <c r="C614" t="s">
        <v>78</v>
      </c>
      <c r="D614" t="s">
        <v>79</v>
      </c>
      <c r="E614">
        <v>33</v>
      </c>
      <c r="F614">
        <v>63.9</v>
      </c>
      <c r="G614">
        <v>6.2</v>
      </c>
      <c r="H614" s="1">
        <v>4.8999999999999996E-10</v>
      </c>
      <c r="I614">
        <v>1054.8501000000001</v>
      </c>
      <c r="J614">
        <v>3</v>
      </c>
      <c r="K614">
        <v>2.9</v>
      </c>
      <c r="L614" t="s">
        <v>119</v>
      </c>
      <c r="M614" t="s">
        <v>36</v>
      </c>
      <c r="N614" t="s">
        <v>1168</v>
      </c>
      <c r="O614">
        <v>73.564999999999998</v>
      </c>
      <c r="P614">
        <v>20.399999999999999</v>
      </c>
      <c r="Q614" s="1">
        <v>2.4000000000000001E-4</v>
      </c>
      <c r="R614">
        <v>33</v>
      </c>
      <c r="S614">
        <v>63.9</v>
      </c>
      <c r="T614">
        <v>5.44</v>
      </c>
      <c r="U614" s="1">
        <v>4.2999999999999996E-9</v>
      </c>
      <c r="AE614">
        <v>34</v>
      </c>
      <c r="AF614">
        <v>63.9</v>
      </c>
      <c r="AG614">
        <v>5.94</v>
      </c>
      <c r="AH614" s="1">
        <v>1.0000000000000001E-9</v>
      </c>
      <c r="AR614">
        <v>39131.599999999999</v>
      </c>
      <c r="AS614" t="s">
        <v>29</v>
      </c>
      <c r="AT614" t="s">
        <v>81</v>
      </c>
    </row>
    <row r="615" spans="1:46" x14ac:dyDescent="0.55000000000000004">
      <c r="A615" t="s">
        <v>77</v>
      </c>
      <c r="C615" t="s">
        <v>78</v>
      </c>
      <c r="D615" t="s">
        <v>79</v>
      </c>
      <c r="E615">
        <v>33</v>
      </c>
      <c r="F615">
        <v>63.9</v>
      </c>
      <c r="G615">
        <v>6.2</v>
      </c>
      <c r="H615" s="1">
        <v>4.8999999999999996E-10</v>
      </c>
      <c r="I615">
        <v>939.71280000000002</v>
      </c>
      <c r="J615">
        <v>4</v>
      </c>
      <c r="K615">
        <v>2.8</v>
      </c>
      <c r="L615" t="s">
        <v>85</v>
      </c>
      <c r="N615" t="s">
        <v>1168</v>
      </c>
      <c r="O615">
        <v>66.057000000000002</v>
      </c>
      <c r="P615">
        <v>34.9</v>
      </c>
      <c r="Q615" s="1">
        <v>2.4000000000000001E-4</v>
      </c>
      <c r="R615">
        <v>33</v>
      </c>
      <c r="S615">
        <v>63.9</v>
      </c>
      <c r="T615">
        <v>5.44</v>
      </c>
      <c r="U615" s="1">
        <v>4.2999999999999996E-9</v>
      </c>
      <c r="AE615">
        <v>34</v>
      </c>
      <c r="AF615">
        <v>63.9</v>
      </c>
      <c r="AG615">
        <v>5.94</v>
      </c>
      <c r="AH615" s="1">
        <v>1.0000000000000001E-9</v>
      </c>
      <c r="AR615">
        <v>39131.599999999999</v>
      </c>
      <c r="AS615" t="s">
        <v>29</v>
      </c>
      <c r="AT615" t="s">
        <v>81</v>
      </c>
    </row>
    <row r="616" spans="1:46" x14ac:dyDescent="0.55000000000000004">
      <c r="A616" t="s">
        <v>77</v>
      </c>
      <c r="C616" t="s">
        <v>78</v>
      </c>
      <c r="D616" t="s">
        <v>79</v>
      </c>
      <c r="E616">
        <v>33</v>
      </c>
      <c r="F616">
        <v>63.9</v>
      </c>
      <c r="G616">
        <v>6.2</v>
      </c>
      <c r="H616" s="1">
        <v>4.8999999999999996E-10</v>
      </c>
      <c r="R616">
        <v>33</v>
      </c>
      <c r="S616">
        <v>63.9</v>
      </c>
      <c r="T616">
        <v>5.44</v>
      </c>
      <c r="U616" s="1">
        <v>4.2999999999999996E-9</v>
      </c>
      <c r="V616">
        <v>878.78599999999994</v>
      </c>
      <c r="W616">
        <v>3</v>
      </c>
      <c r="X616">
        <v>0.94</v>
      </c>
      <c r="Y616" t="s">
        <v>83</v>
      </c>
      <c r="AA616" t="s">
        <v>1169</v>
      </c>
      <c r="AB616">
        <v>73.05</v>
      </c>
      <c r="AC616">
        <v>28.5</v>
      </c>
      <c r="AD616" s="1">
        <v>2.5000000000000001E-4</v>
      </c>
      <c r="AE616">
        <v>34</v>
      </c>
      <c r="AF616">
        <v>63.9</v>
      </c>
      <c r="AG616">
        <v>5.94</v>
      </c>
      <c r="AH616" s="1">
        <v>1.0000000000000001E-9</v>
      </c>
      <c r="AR616">
        <v>39131.599999999999</v>
      </c>
      <c r="AS616" t="s">
        <v>29</v>
      </c>
      <c r="AT616" t="s">
        <v>81</v>
      </c>
    </row>
    <row r="617" spans="1:46" x14ac:dyDescent="0.55000000000000004">
      <c r="A617" t="s">
        <v>77</v>
      </c>
      <c r="C617" t="s">
        <v>78</v>
      </c>
      <c r="D617" t="s">
        <v>79</v>
      </c>
      <c r="E617">
        <v>33</v>
      </c>
      <c r="F617">
        <v>63.9</v>
      </c>
      <c r="G617">
        <v>6.2</v>
      </c>
      <c r="H617" s="1">
        <v>4.8999999999999996E-10</v>
      </c>
      <c r="R617">
        <v>33</v>
      </c>
      <c r="S617">
        <v>63.9</v>
      </c>
      <c r="T617">
        <v>5.44</v>
      </c>
      <c r="U617" s="1">
        <v>4.2999999999999996E-9</v>
      </c>
      <c r="AE617">
        <v>34</v>
      </c>
      <c r="AF617">
        <v>63.9</v>
      </c>
      <c r="AG617">
        <v>5.94</v>
      </c>
      <c r="AH617" s="1">
        <v>1.0000000000000001E-9</v>
      </c>
      <c r="AI617">
        <v>604.6354</v>
      </c>
      <c r="AJ617">
        <v>3</v>
      </c>
      <c r="AK617">
        <v>-2.2000000000000002</v>
      </c>
      <c r="AL617" t="s">
        <v>93</v>
      </c>
      <c r="AM617" t="s">
        <v>94</v>
      </c>
      <c r="AN617" t="s">
        <v>1170</v>
      </c>
      <c r="AO617">
        <v>42.164999999999999</v>
      </c>
      <c r="AP617">
        <v>33</v>
      </c>
      <c r="AQ617" s="1">
        <v>2.5000000000000001E-4</v>
      </c>
      <c r="AR617">
        <v>39131.599999999999</v>
      </c>
      <c r="AS617" t="s">
        <v>29</v>
      </c>
      <c r="AT617" t="s">
        <v>81</v>
      </c>
    </row>
    <row r="618" spans="1:46" x14ac:dyDescent="0.55000000000000004">
      <c r="A618" t="s">
        <v>77</v>
      </c>
      <c r="C618" t="s">
        <v>78</v>
      </c>
      <c r="D618" t="s">
        <v>79</v>
      </c>
      <c r="E618">
        <v>33</v>
      </c>
      <c r="F618">
        <v>63.9</v>
      </c>
      <c r="G618">
        <v>6.2</v>
      </c>
      <c r="H618" s="1">
        <v>4.8999999999999996E-10</v>
      </c>
      <c r="I618">
        <v>659.34209999999996</v>
      </c>
      <c r="J618">
        <v>4</v>
      </c>
      <c r="K618">
        <v>2.1</v>
      </c>
      <c r="L618" t="s">
        <v>83</v>
      </c>
      <c r="N618" t="s">
        <v>1168</v>
      </c>
      <c r="O618">
        <v>59.493000000000002</v>
      </c>
      <c r="P618">
        <v>33.200000000000003</v>
      </c>
      <c r="Q618" s="1">
        <v>2.5000000000000001E-4</v>
      </c>
      <c r="R618">
        <v>33</v>
      </c>
      <c r="S618">
        <v>63.9</v>
      </c>
      <c r="T618">
        <v>5.44</v>
      </c>
      <c r="U618" s="1">
        <v>4.2999999999999996E-9</v>
      </c>
      <c r="AE618">
        <v>34</v>
      </c>
      <c r="AF618">
        <v>63.9</v>
      </c>
      <c r="AG618">
        <v>5.94</v>
      </c>
      <c r="AH618" s="1">
        <v>1.0000000000000001E-9</v>
      </c>
      <c r="AR618">
        <v>39131.599999999999</v>
      </c>
      <c r="AS618" t="s">
        <v>29</v>
      </c>
      <c r="AT618" t="s">
        <v>81</v>
      </c>
    </row>
    <row r="619" spans="1:46" x14ac:dyDescent="0.55000000000000004">
      <c r="A619" t="s">
        <v>77</v>
      </c>
      <c r="C619" t="s">
        <v>78</v>
      </c>
      <c r="D619" t="s">
        <v>79</v>
      </c>
      <c r="E619">
        <v>33</v>
      </c>
      <c r="F619">
        <v>63.9</v>
      </c>
      <c r="G619">
        <v>6.2</v>
      </c>
      <c r="H619" s="1">
        <v>4.8999999999999996E-10</v>
      </c>
      <c r="I619">
        <v>652.34929999999997</v>
      </c>
      <c r="J619">
        <v>2</v>
      </c>
      <c r="K619">
        <v>0.56999999999999995</v>
      </c>
      <c r="L619" t="s">
        <v>92</v>
      </c>
      <c r="N619" t="s">
        <v>1168</v>
      </c>
      <c r="O619">
        <v>54.875</v>
      </c>
      <c r="P619">
        <v>27.9</v>
      </c>
      <c r="Q619" s="1">
        <v>2.5999999999999998E-4</v>
      </c>
      <c r="R619">
        <v>33</v>
      </c>
      <c r="S619">
        <v>63.9</v>
      </c>
      <c r="T619">
        <v>5.44</v>
      </c>
      <c r="U619" s="1">
        <v>4.2999999999999996E-9</v>
      </c>
      <c r="AE619">
        <v>34</v>
      </c>
      <c r="AF619">
        <v>63.9</v>
      </c>
      <c r="AG619">
        <v>5.94</v>
      </c>
      <c r="AH619" s="1">
        <v>1.0000000000000001E-9</v>
      </c>
      <c r="AR619">
        <v>39131.599999999999</v>
      </c>
      <c r="AS619" t="s">
        <v>29</v>
      </c>
      <c r="AT619" t="s">
        <v>81</v>
      </c>
    </row>
    <row r="620" spans="1:46" x14ac:dyDescent="0.55000000000000004">
      <c r="A620" t="s">
        <v>77</v>
      </c>
      <c r="C620" t="s">
        <v>78</v>
      </c>
      <c r="D620" t="s">
        <v>79</v>
      </c>
      <c r="E620">
        <v>33</v>
      </c>
      <c r="F620">
        <v>63.9</v>
      </c>
      <c r="G620">
        <v>6.2</v>
      </c>
      <c r="H620" s="1">
        <v>4.8999999999999996E-10</v>
      </c>
      <c r="R620">
        <v>33</v>
      </c>
      <c r="S620">
        <v>63.9</v>
      </c>
      <c r="T620">
        <v>5.44</v>
      </c>
      <c r="U620" s="1">
        <v>4.2999999999999996E-9</v>
      </c>
      <c r="V620">
        <v>1246.9395</v>
      </c>
      <c r="W620">
        <v>3</v>
      </c>
      <c r="X620">
        <v>3.1</v>
      </c>
      <c r="Y620" t="s">
        <v>85</v>
      </c>
      <c r="Z620" t="s">
        <v>36</v>
      </c>
      <c r="AA620" t="s">
        <v>1169</v>
      </c>
      <c r="AB620">
        <v>71.483999999999995</v>
      </c>
      <c r="AC620">
        <v>17.399999999999999</v>
      </c>
      <c r="AD620" s="1">
        <v>2.5999999999999998E-4</v>
      </c>
      <c r="AE620">
        <v>34</v>
      </c>
      <c r="AF620">
        <v>63.9</v>
      </c>
      <c r="AG620">
        <v>5.94</v>
      </c>
      <c r="AH620" s="1">
        <v>1.0000000000000001E-9</v>
      </c>
      <c r="AR620">
        <v>39131.599999999999</v>
      </c>
      <c r="AS620" t="s">
        <v>29</v>
      </c>
      <c r="AT620" t="s">
        <v>81</v>
      </c>
    </row>
    <row r="621" spans="1:46" x14ac:dyDescent="0.55000000000000004">
      <c r="A621" t="s">
        <v>77</v>
      </c>
      <c r="C621" t="s">
        <v>78</v>
      </c>
      <c r="D621" t="s">
        <v>79</v>
      </c>
      <c r="E621">
        <v>33</v>
      </c>
      <c r="F621">
        <v>63.9</v>
      </c>
      <c r="G621">
        <v>6.2</v>
      </c>
      <c r="H621" s="1">
        <v>4.8999999999999996E-10</v>
      </c>
      <c r="R621">
        <v>33</v>
      </c>
      <c r="S621">
        <v>63.9</v>
      </c>
      <c r="T621">
        <v>5.44</v>
      </c>
      <c r="U621" s="1">
        <v>4.2999999999999996E-9</v>
      </c>
      <c r="V621">
        <v>974.99069999999995</v>
      </c>
      <c r="W621">
        <v>4</v>
      </c>
      <c r="X621">
        <v>-0.14000000000000001</v>
      </c>
      <c r="Y621" t="s">
        <v>112</v>
      </c>
      <c r="Z621" t="s">
        <v>91</v>
      </c>
      <c r="AA621" t="s">
        <v>1169</v>
      </c>
      <c r="AB621">
        <v>63.316000000000003</v>
      </c>
      <c r="AC621">
        <v>37.4</v>
      </c>
      <c r="AD621" s="1">
        <v>2.5999999999999998E-4</v>
      </c>
      <c r="AE621">
        <v>34</v>
      </c>
      <c r="AF621">
        <v>63.9</v>
      </c>
      <c r="AG621">
        <v>5.94</v>
      </c>
      <c r="AH621" s="1">
        <v>1.0000000000000001E-9</v>
      </c>
      <c r="AR621">
        <v>39131.599999999999</v>
      </c>
      <c r="AS621" t="s">
        <v>29</v>
      </c>
      <c r="AT621" t="s">
        <v>81</v>
      </c>
    </row>
    <row r="622" spans="1:46" x14ac:dyDescent="0.55000000000000004">
      <c r="A622" t="s">
        <v>77</v>
      </c>
      <c r="C622" t="s">
        <v>78</v>
      </c>
      <c r="D622" t="s">
        <v>79</v>
      </c>
      <c r="E622">
        <v>33</v>
      </c>
      <c r="F622">
        <v>63.9</v>
      </c>
      <c r="G622">
        <v>6.2</v>
      </c>
      <c r="H622" s="1">
        <v>4.8999999999999996E-10</v>
      </c>
      <c r="R622">
        <v>33</v>
      </c>
      <c r="S622">
        <v>63.9</v>
      </c>
      <c r="T622">
        <v>5.44</v>
      </c>
      <c r="U622" s="1">
        <v>4.2999999999999996E-9</v>
      </c>
      <c r="V622">
        <v>878.78620000000001</v>
      </c>
      <c r="W622">
        <v>3</v>
      </c>
      <c r="X622">
        <v>1.2</v>
      </c>
      <c r="Y622" t="s">
        <v>83</v>
      </c>
      <c r="AA622" t="s">
        <v>1169</v>
      </c>
      <c r="AB622">
        <v>63.353999999999999</v>
      </c>
      <c r="AC622">
        <v>27.4</v>
      </c>
      <c r="AD622" s="1">
        <v>2.7E-4</v>
      </c>
      <c r="AE622">
        <v>34</v>
      </c>
      <c r="AF622">
        <v>63.9</v>
      </c>
      <c r="AG622">
        <v>5.94</v>
      </c>
      <c r="AH622" s="1">
        <v>1.0000000000000001E-9</v>
      </c>
      <c r="AR622">
        <v>39131.599999999999</v>
      </c>
      <c r="AS622" t="s">
        <v>29</v>
      </c>
      <c r="AT622" t="s">
        <v>81</v>
      </c>
    </row>
    <row r="623" spans="1:46" x14ac:dyDescent="0.55000000000000004">
      <c r="A623" t="s">
        <v>77</v>
      </c>
      <c r="C623" t="s">
        <v>78</v>
      </c>
      <c r="D623" t="s">
        <v>79</v>
      </c>
      <c r="E623">
        <v>33</v>
      </c>
      <c r="F623">
        <v>63.9</v>
      </c>
      <c r="G623">
        <v>6.2</v>
      </c>
      <c r="H623" s="1">
        <v>4.8999999999999996E-10</v>
      </c>
      <c r="R623">
        <v>33</v>
      </c>
      <c r="S623">
        <v>63.9</v>
      </c>
      <c r="T623">
        <v>5.44</v>
      </c>
      <c r="U623" s="1">
        <v>4.2999999999999996E-9</v>
      </c>
      <c r="V623">
        <v>1054.8545999999999</v>
      </c>
      <c r="W623">
        <v>3</v>
      </c>
      <c r="X623">
        <v>7.2</v>
      </c>
      <c r="Y623" t="s">
        <v>119</v>
      </c>
      <c r="Z623" t="s">
        <v>36</v>
      </c>
      <c r="AA623" t="s">
        <v>1169</v>
      </c>
      <c r="AB623">
        <v>73.525000000000006</v>
      </c>
      <c r="AC623">
        <v>18.5</v>
      </c>
      <c r="AD623" s="1">
        <v>2.9E-4</v>
      </c>
      <c r="AE623">
        <v>34</v>
      </c>
      <c r="AF623">
        <v>63.9</v>
      </c>
      <c r="AG623">
        <v>5.94</v>
      </c>
      <c r="AH623" s="1">
        <v>1.0000000000000001E-9</v>
      </c>
      <c r="AR623">
        <v>39131.599999999999</v>
      </c>
      <c r="AS623" t="s">
        <v>29</v>
      </c>
      <c r="AT623" t="s">
        <v>81</v>
      </c>
    </row>
    <row r="624" spans="1:46" x14ac:dyDescent="0.55000000000000004">
      <c r="A624" t="s">
        <v>77</v>
      </c>
      <c r="C624" t="s">
        <v>78</v>
      </c>
      <c r="D624" t="s">
        <v>79</v>
      </c>
      <c r="E624">
        <v>33</v>
      </c>
      <c r="F624">
        <v>63.9</v>
      </c>
      <c r="G624">
        <v>6.2</v>
      </c>
      <c r="H624" s="1">
        <v>4.8999999999999996E-10</v>
      </c>
      <c r="I624">
        <v>878.78859999999997</v>
      </c>
      <c r="J624">
        <v>3</v>
      </c>
      <c r="K624">
        <v>3.9</v>
      </c>
      <c r="L624" t="s">
        <v>83</v>
      </c>
      <c r="N624" t="s">
        <v>1168</v>
      </c>
      <c r="O624">
        <v>70.838999999999999</v>
      </c>
      <c r="P624">
        <v>22.9</v>
      </c>
      <c r="Q624" s="1">
        <v>2.9E-4</v>
      </c>
      <c r="R624">
        <v>33</v>
      </c>
      <c r="S624">
        <v>63.9</v>
      </c>
      <c r="T624">
        <v>5.44</v>
      </c>
      <c r="U624" s="1">
        <v>4.2999999999999996E-9</v>
      </c>
      <c r="AE624">
        <v>34</v>
      </c>
      <c r="AF624">
        <v>63.9</v>
      </c>
      <c r="AG624">
        <v>5.94</v>
      </c>
      <c r="AH624" s="1">
        <v>1.0000000000000001E-9</v>
      </c>
      <c r="AR624">
        <v>39131.599999999999</v>
      </c>
      <c r="AS624" t="s">
        <v>29</v>
      </c>
      <c r="AT624" t="s">
        <v>81</v>
      </c>
    </row>
    <row r="625" spans="1:46" x14ac:dyDescent="0.55000000000000004">
      <c r="A625" t="s">
        <v>77</v>
      </c>
      <c r="C625" t="s">
        <v>78</v>
      </c>
      <c r="D625" t="s">
        <v>79</v>
      </c>
      <c r="E625">
        <v>33</v>
      </c>
      <c r="F625">
        <v>63.9</v>
      </c>
      <c r="G625">
        <v>6.2</v>
      </c>
      <c r="H625" s="1">
        <v>4.8999999999999996E-10</v>
      </c>
      <c r="I625">
        <v>1252.6143</v>
      </c>
      <c r="J625">
        <v>3</v>
      </c>
      <c r="K625">
        <v>2.6</v>
      </c>
      <c r="L625" t="s">
        <v>85</v>
      </c>
      <c r="N625" t="s">
        <v>1168</v>
      </c>
      <c r="O625">
        <v>65.31</v>
      </c>
      <c r="P625">
        <v>17.899999999999999</v>
      </c>
      <c r="Q625" s="1">
        <v>2.9999999999999997E-4</v>
      </c>
      <c r="R625">
        <v>33</v>
      </c>
      <c r="S625">
        <v>63.9</v>
      </c>
      <c r="T625">
        <v>5.44</v>
      </c>
      <c r="U625" s="1">
        <v>4.2999999999999996E-9</v>
      </c>
      <c r="AE625">
        <v>34</v>
      </c>
      <c r="AF625">
        <v>63.9</v>
      </c>
      <c r="AG625">
        <v>5.94</v>
      </c>
      <c r="AH625" s="1">
        <v>1.0000000000000001E-9</v>
      </c>
      <c r="AR625">
        <v>39131.599999999999</v>
      </c>
      <c r="AS625" t="s">
        <v>29</v>
      </c>
      <c r="AT625" t="s">
        <v>81</v>
      </c>
    </row>
    <row r="626" spans="1:46" x14ac:dyDescent="0.55000000000000004">
      <c r="A626" t="s">
        <v>77</v>
      </c>
      <c r="C626" t="s">
        <v>78</v>
      </c>
      <c r="D626" t="s">
        <v>79</v>
      </c>
      <c r="E626">
        <v>33</v>
      </c>
      <c r="F626">
        <v>63.9</v>
      </c>
      <c r="G626">
        <v>6.2</v>
      </c>
      <c r="H626" s="1">
        <v>4.8999999999999996E-10</v>
      </c>
      <c r="R626">
        <v>33</v>
      </c>
      <c r="S626">
        <v>63.9</v>
      </c>
      <c r="T626">
        <v>5.44</v>
      </c>
      <c r="U626" s="1">
        <v>4.2999999999999996E-9</v>
      </c>
      <c r="V626">
        <v>509.76420000000002</v>
      </c>
      <c r="W626">
        <v>2</v>
      </c>
      <c r="X626">
        <v>0.72</v>
      </c>
      <c r="Y626" t="s">
        <v>109</v>
      </c>
      <c r="AA626" t="s">
        <v>1169</v>
      </c>
      <c r="AB626">
        <v>40.101999999999997</v>
      </c>
      <c r="AC626">
        <v>33.4</v>
      </c>
      <c r="AD626" s="1">
        <v>2.9999999999999997E-4</v>
      </c>
      <c r="AE626">
        <v>34</v>
      </c>
      <c r="AF626">
        <v>63.9</v>
      </c>
      <c r="AG626">
        <v>5.94</v>
      </c>
      <c r="AH626" s="1">
        <v>1.0000000000000001E-9</v>
      </c>
      <c r="AR626">
        <v>39131.599999999999</v>
      </c>
      <c r="AS626" t="s">
        <v>29</v>
      </c>
      <c r="AT626" t="s">
        <v>81</v>
      </c>
    </row>
    <row r="627" spans="1:46" x14ac:dyDescent="0.55000000000000004">
      <c r="A627" t="s">
        <v>77</v>
      </c>
      <c r="C627" t="s">
        <v>78</v>
      </c>
      <c r="D627" t="s">
        <v>79</v>
      </c>
      <c r="E627">
        <v>33</v>
      </c>
      <c r="F627">
        <v>63.9</v>
      </c>
      <c r="G627">
        <v>6.2</v>
      </c>
      <c r="H627" s="1">
        <v>4.8999999999999996E-10</v>
      </c>
      <c r="I627">
        <v>878.78779999999995</v>
      </c>
      <c r="J627">
        <v>3</v>
      </c>
      <c r="K627">
        <v>3</v>
      </c>
      <c r="L627" t="s">
        <v>83</v>
      </c>
      <c r="N627" t="s">
        <v>1168</v>
      </c>
      <c r="O627">
        <v>70.075000000000003</v>
      </c>
      <c r="P627">
        <v>21.9</v>
      </c>
      <c r="Q627" s="1">
        <v>3.1E-4</v>
      </c>
      <c r="R627">
        <v>33</v>
      </c>
      <c r="S627">
        <v>63.9</v>
      </c>
      <c r="T627">
        <v>5.44</v>
      </c>
      <c r="U627" s="1">
        <v>4.2999999999999996E-9</v>
      </c>
      <c r="AE627">
        <v>34</v>
      </c>
      <c r="AF627">
        <v>63.9</v>
      </c>
      <c r="AG627">
        <v>5.94</v>
      </c>
      <c r="AH627" s="1">
        <v>1.0000000000000001E-9</v>
      </c>
      <c r="AR627">
        <v>39131.599999999999</v>
      </c>
      <c r="AS627" t="s">
        <v>29</v>
      </c>
      <c r="AT627" t="s">
        <v>81</v>
      </c>
    </row>
    <row r="628" spans="1:46" x14ac:dyDescent="0.55000000000000004">
      <c r="A628" t="s">
        <v>77</v>
      </c>
      <c r="C628" t="s">
        <v>78</v>
      </c>
      <c r="D628" t="s">
        <v>79</v>
      </c>
      <c r="E628">
        <v>33</v>
      </c>
      <c r="F628">
        <v>63.9</v>
      </c>
      <c r="G628">
        <v>6.2</v>
      </c>
      <c r="H628" s="1">
        <v>4.8999999999999996E-10</v>
      </c>
      <c r="R628">
        <v>33</v>
      </c>
      <c r="S628">
        <v>63.9</v>
      </c>
      <c r="T628">
        <v>5.44</v>
      </c>
      <c r="U628" s="1">
        <v>4.2999999999999996E-9</v>
      </c>
      <c r="V628">
        <v>878.78740000000005</v>
      </c>
      <c r="W628">
        <v>3</v>
      </c>
      <c r="X628">
        <v>2.5</v>
      </c>
      <c r="Y628" t="s">
        <v>83</v>
      </c>
      <c r="AA628" t="s">
        <v>1169</v>
      </c>
      <c r="AB628">
        <v>71.328000000000003</v>
      </c>
      <c r="AC628">
        <v>26.9</v>
      </c>
      <c r="AD628" s="1">
        <v>3.1E-4</v>
      </c>
      <c r="AE628">
        <v>34</v>
      </c>
      <c r="AF628">
        <v>63.9</v>
      </c>
      <c r="AG628">
        <v>5.94</v>
      </c>
      <c r="AH628" s="1">
        <v>1.0000000000000001E-9</v>
      </c>
      <c r="AR628">
        <v>39131.599999999999</v>
      </c>
      <c r="AS628" t="s">
        <v>29</v>
      </c>
      <c r="AT628" t="s">
        <v>81</v>
      </c>
    </row>
    <row r="629" spans="1:46" x14ac:dyDescent="0.55000000000000004">
      <c r="A629" t="s">
        <v>77</v>
      </c>
      <c r="C629" t="s">
        <v>78</v>
      </c>
      <c r="D629" t="s">
        <v>79</v>
      </c>
      <c r="E629">
        <v>33</v>
      </c>
      <c r="F629">
        <v>63.9</v>
      </c>
      <c r="G629">
        <v>6.2</v>
      </c>
      <c r="H629" s="1">
        <v>4.8999999999999996E-10</v>
      </c>
      <c r="R629">
        <v>33</v>
      </c>
      <c r="S629">
        <v>63.9</v>
      </c>
      <c r="T629">
        <v>5.44</v>
      </c>
      <c r="U629" s="1">
        <v>4.2999999999999996E-9</v>
      </c>
      <c r="V629">
        <v>652.34900000000005</v>
      </c>
      <c r="W629">
        <v>2</v>
      </c>
      <c r="X629">
        <v>0.11</v>
      </c>
      <c r="Y629" t="s">
        <v>92</v>
      </c>
      <c r="AA629" t="s">
        <v>1169</v>
      </c>
      <c r="AB629">
        <v>57.048999999999999</v>
      </c>
      <c r="AC629">
        <v>32.1</v>
      </c>
      <c r="AD629" s="1">
        <v>3.1E-4</v>
      </c>
      <c r="AE629">
        <v>34</v>
      </c>
      <c r="AF629">
        <v>63.9</v>
      </c>
      <c r="AG629">
        <v>5.94</v>
      </c>
      <c r="AH629" s="1">
        <v>1.0000000000000001E-9</v>
      </c>
      <c r="AR629">
        <v>39131.599999999999</v>
      </c>
      <c r="AS629" t="s">
        <v>29</v>
      </c>
      <c r="AT629" t="s">
        <v>81</v>
      </c>
    </row>
    <row r="630" spans="1:46" x14ac:dyDescent="0.55000000000000004">
      <c r="A630" t="s">
        <v>77</v>
      </c>
      <c r="C630" t="s">
        <v>78</v>
      </c>
      <c r="D630" t="s">
        <v>79</v>
      </c>
      <c r="E630">
        <v>33</v>
      </c>
      <c r="F630">
        <v>63.9</v>
      </c>
      <c r="G630">
        <v>6.2</v>
      </c>
      <c r="H630" s="1">
        <v>4.8999999999999996E-10</v>
      </c>
      <c r="R630">
        <v>33</v>
      </c>
      <c r="S630">
        <v>63.9</v>
      </c>
      <c r="T630">
        <v>5.44</v>
      </c>
      <c r="U630" s="1">
        <v>4.2999999999999996E-9</v>
      </c>
      <c r="V630">
        <v>652.35069999999996</v>
      </c>
      <c r="W630">
        <v>2</v>
      </c>
      <c r="X630">
        <v>2.7</v>
      </c>
      <c r="Y630" t="s">
        <v>92</v>
      </c>
      <c r="AA630" t="s">
        <v>1169</v>
      </c>
      <c r="AB630">
        <v>71.307000000000002</v>
      </c>
      <c r="AC630">
        <v>22.9</v>
      </c>
      <c r="AD630" s="1">
        <v>3.1E-4</v>
      </c>
      <c r="AE630">
        <v>34</v>
      </c>
      <c r="AF630">
        <v>63.9</v>
      </c>
      <c r="AG630">
        <v>5.94</v>
      </c>
      <c r="AH630" s="1">
        <v>1.0000000000000001E-9</v>
      </c>
      <c r="AR630">
        <v>39131.599999999999</v>
      </c>
      <c r="AS630" t="s">
        <v>29</v>
      </c>
      <c r="AT630" t="s">
        <v>81</v>
      </c>
    </row>
    <row r="631" spans="1:46" x14ac:dyDescent="0.55000000000000004">
      <c r="A631" t="s">
        <v>77</v>
      </c>
      <c r="C631" t="s">
        <v>78</v>
      </c>
      <c r="D631" t="s">
        <v>79</v>
      </c>
      <c r="E631">
        <v>33</v>
      </c>
      <c r="F631">
        <v>63.9</v>
      </c>
      <c r="G631">
        <v>6.2</v>
      </c>
      <c r="H631" s="1">
        <v>4.8999999999999996E-10</v>
      </c>
      <c r="I631">
        <v>878.78719999999998</v>
      </c>
      <c r="J631">
        <v>3</v>
      </c>
      <c r="K631">
        <v>2.2999999999999998</v>
      </c>
      <c r="L631" t="s">
        <v>83</v>
      </c>
      <c r="N631" t="s">
        <v>1168</v>
      </c>
      <c r="O631">
        <v>60.945</v>
      </c>
      <c r="P631">
        <v>27.5</v>
      </c>
      <c r="Q631" s="1">
        <v>3.2000000000000003E-4</v>
      </c>
      <c r="R631">
        <v>33</v>
      </c>
      <c r="S631">
        <v>63.9</v>
      </c>
      <c r="T631">
        <v>5.44</v>
      </c>
      <c r="U631" s="1">
        <v>4.2999999999999996E-9</v>
      </c>
      <c r="AE631">
        <v>34</v>
      </c>
      <c r="AF631">
        <v>63.9</v>
      </c>
      <c r="AG631">
        <v>5.94</v>
      </c>
      <c r="AH631" s="1">
        <v>1.0000000000000001E-9</v>
      </c>
      <c r="AR631">
        <v>39131.599999999999</v>
      </c>
      <c r="AS631" t="s">
        <v>29</v>
      </c>
      <c r="AT631" t="s">
        <v>81</v>
      </c>
    </row>
    <row r="632" spans="1:46" x14ac:dyDescent="0.55000000000000004">
      <c r="A632" t="s">
        <v>77</v>
      </c>
      <c r="C632" t="s">
        <v>78</v>
      </c>
      <c r="D632" t="s">
        <v>79</v>
      </c>
      <c r="E632">
        <v>33</v>
      </c>
      <c r="F632">
        <v>63.9</v>
      </c>
      <c r="G632">
        <v>6.2</v>
      </c>
      <c r="H632" s="1">
        <v>4.8999999999999996E-10</v>
      </c>
      <c r="R632">
        <v>33</v>
      </c>
      <c r="S632">
        <v>63.9</v>
      </c>
      <c r="T632">
        <v>5.44</v>
      </c>
      <c r="U632" s="1">
        <v>4.2999999999999996E-9</v>
      </c>
      <c r="V632">
        <v>878.78689999999995</v>
      </c>
      <c r="W632">
        <v>3</v>
      </c>
      <c r="X632">
        <v>2</v>
      </c>
      <c r="Y632" t="s">
        <v>83</v>
      </c>
      <c r="AA632" t="s">
        <v>1169</v>
      </c>
      <c r="AB632">
        <v>78.718000000000004</v>
      </c>
      <c r="AC632">
        <v>21.4</v>
      </c>
      <c r="AD632" s="1">
        <v>3.2000000000000003E-4</v>
      </c>
      <c r="AE632">
        <v>34</v>
      </c>
      <c r="AF632">
        <v>63.9</v>
      </c>
      <c r="AG632">
        <v>5.94</v>
      </c>
      <c r="AH632" s="1">
        <v>1.0000000000000001E-9</v>
      </c>
      <c r="AR632">
        <v>39131.599999999999</v>
      </c>
      <c r="AS632" t="s">
        <v>29</v>
      </c>
      <c r="AT632" t="s">
        <v>81</v>
      </c>
    </row>
    <row r="633" spans="1:46" x14ac:dyDescent="0.55000000000000004">
      <c r="A633" t="s">
        <v>77</v>
      </c>
      <c r="C633" t="s">
        <v>78</v>
      </c>
      <c r="D633" t="s">
        <v>79</v>
      </c>
      <c r="E633">
        <v>33</v>
      </c>
      <c r="F633">
        <v>63.9</v>
      </c>
      <c r="G633">
        <v>6.2</v>
      </c>
      <c r="H633" s="1">
        <v>4.8999999999999996E-10</v>
      </c>
      <c r="R633">
        <v>33</v>
      </c>
      <c r="S633">
        <v>63.9</v>
      </c>
      <c r="T633">
        <v>5.44</v>
      </c>
      <c r="U633" s="1">
        <v>4.2999999999999996E-9</v>
      </c>
      <c r="AE633">
        <v>34</v>
      </c>
      <c r="AF633">
        <v>63.9</v>
      </c>
      <c r="AG633">
        <v>5.94</v>
      </c>
      <c r="AH633" s="1">
        <v>1.0000000000000001E-9</v>
      </c>
      <c r="AI633">
        <v>878.7867</v>
      </c>
      <c r="AJ633">
        <v>3</v>
      </c>
      <c r="AK633">
        <v>1.7</v>
      </c>
      <c r="AL633" t="s">
        <v>83</v>
      </c>
      <c r="AN633" t="s">
        <v>1170</v>
      </c>
      <c r="AO633">
        <v>65.92</v>
      </c>
      <c r="AP633">
        <v>25.2</v>
      </c>
      <c r="AQ633" s="1">
        <v>3.3E-4</v>
      </c>
      <c r="AR633">
        <v>39131.599999999999</v>
      </c>
      <c r="AS633" t="s">
        <v>29</v>
      </c>
      <c r="AT633" t="s">
        <v>81</v>
      </c>
    </row>
    <row r="634" spans="1:46" x14ac:dyDescent="0.55000000000000004">
      <c r="A634" t="s">
        <v>77</v>
      </c>
      <c r="C634" t="s">
        <v>78</v>
      </c>
      <c r="D634" t="s">
        <v>79</v>
      </c>
      <c r="E634">
        <v>33</v>
      </c>
      <c r="F634">
        <v>63.9</v>
      </c>
      <c r="G634">
        <v>6.2</v>
      </c>
      <c r="H634" s="1">
        <v>4.8999999999999996E-10</v>
      </c>
      <c r="R634">
        <v>33</v>
      </c>
      <c r="S634">
        <v>63.9</v>
      </c>
      <c r="T634">
        <v>5.44</v>
      </c>
      <c r="U634" s="1">
        <v>4.2999999999999996E-9</v>
      </c>
      <c r="V634">
        <v>1076.5098</v>
      </c>
      <c r="W634">
        <v>2</v>
      </c>
      <c r="X634">
        <v>2</v>
      </c>
      <c r="Y634" t="s">
        <v>82</v>
      </c>
      <c r="AA634" t="s">
        <v>1169</v>
      </c>
      <c r="AB634">
        <v>70.263000000000005</v>
      </c>
      <c r="AC634">
        <v>23</v>
      </c>
      <c r="AD634" s="1">
        <v>3.3E-4</v>
      </c>
      <c r="AE634">
        <v>34</v>
      </c>
      <c r="AF634">
        <v>63.9</v>
      </c>
      <c r="AG634">
        <v>5.94</v>
      </c>
      <c r="AH634" s="1">
        <v>1.0000000000000001E-9</v>
      </c>
      <c r="AR634">
        <v>39131.599999999999</v>
      </c>
      <c r="AS634" t="s">
        <v>29</v>
      </c>
      <c r="AT634" t="s">
        <v>81</v>
      </c>
    </row>
    <row r="635" spans="1:46" x14ac:dyDescent="0.55000000000000004">
      <c r="A635" t="s">
        <v>77</v>
      </c>
      <c r="C635" t="s">
        <v>78</v>
      </c>
      <c r="D635" t="s">
        <v>79</v>
      </c>
      <c r="E635">
        <v>33</v>
      </c>
      <c r="F635">
        <v>63.9</v>
      </c>
      <c r="G635">
        <v>6.2</v>
      </c>
      <c r="H635" s="1">
        <v>4.8999999999999996E-10</v>
      </c>
      <c r="I635">
        <v>878.78679999999997</v>
      </c>
      <c r="J635">
        <v>3</v>
      </c>
      <c r="K635">
        <v>1.9</v>
      </c>
      <c r="L635" t="s">
        <v>83</v>
      </c>
      <c r="N635" t="s">
        <v>1168</v>
      </c>
      <c r="O635">
        <v>63.881</v>
      </c>
      <c r="P635">
        <v>24.9</v>
      </c>
      <c r="Q635" s="1">
        <v>3.4000000000000002E-4</v>
      </c>
      <c r="R635">
        <v>33</v>
      </c>
      <c r="S635">
        <v>63.9</v>
      </c>
      <c r="T635">
        <v>5.44</v>
      </c>
      <c r="U635" s="1">
        <v>4.2999999999999996E-9</v>
      </c>
      <c r="AE635">
        <v>34</v>
      </c>
      <c r="AF635">
        <v>63.9</v>
      </c>
      <c r="AG635">
        <v>5.94</v>
      </c>
      <c r="AH635" s="1">
        <v>1.0000000000000001E-9</v>
      </c>
      <c r="AR635">
        <v>39131.599999999999</v>
      </c>
      <c r="AS635" t="s">
        <v>29</v>
      </c>
      <c r="AT635" t="s">
        <v>81</v>
      </c>
    </row>
    <row r="636" spans="1:46" x14ac:dyDescent="0.55000000000000004">
      <c r="A636" t="s">
        <v>77</v>
      </c>
      <c r="C636" t="s">
        <v>78</v>
      </c>
      <c r="D636" t="s">
        <v>79</v>
      </c>
      <c r="E636">
        <v>33</v>
      </c>
      <c r="F636">
        <v>63.9</v>
      </c>
      <c r="G636">
        <v>6.2</v>
      </c>
      <c r="H636" s="1">
        <v>4.8999999999999996E-10</v>
      </c>
      <c r="R636">
        <v>33</v>
      </c>
      <c r="S636">
        <v>63.9</v>
      </c>
      <c r="T636">
        <v>5.44</v>
      </c>
      <c r="U636" s="1">
        <v>4.2999999999999996E-9</v>
      </c>
      <c r="V636">
        <v>1252.6124</v>
      </c>
      <c r="W636">
        <v>3</v>
      </c>
      <c r="X636">
        <v>1</v>
      </c>
      <c r="Y636" t="s">
        <v>85</v>
      </c>
      <c r="AA636" t="s">
        <v>1169</v>
      </c>
      <c r="AB636">
        <v>65.194999999999993</v>
      </c>
      <c r="AC636">
        <v>23.4</v>
      </c>
      <c r="AD636" s="1">
        <v>3.4000000000000002E-4</v>
      </c>
      <c r="AE636">
        <v>34</v>
      </c>
      <c r="AF636">
        <v>63.9</v>
      </c>
      <c r="AG636">
        <v>5.94</v>
      </c>
      <c r="AH636" s="1">
        <v>1.0000000000000001E-9</v>
      </c>
      <c r="AR636">
        <v>39131.599999999999</v>
      </c>
      <c r="AS636" t="s">
        <v>29</v>
      </c>
      <c r="AT636" t="s">
        <v>81</v>
      </c>
    </row>
    <row r="637" spans="1:46" x14ac:dyDescent="0.55000000000000004">
      <c r="A637" t="s">
        <v>77</v>
      </c>
      <c r="C637" t="s">
        <v>78</v>
      </c>
      <c r="D637" t="s">
        <v>79</v>
      </c>
      <c r="E637">
        <v>33</v>
      </c>
      <c r="F637">
        <v>63.9</v>
      </c>
      <c r="G637">
        <v>6.2</v>
      </c>
      <c r="H637" s="1">
        <v>4.8999999999999996E-10</v>
      </c>
      <c r="I637">
        <v>542.31129999999996</v>
      </c>
      <c r="J637">
        <v>2</v>
      </c>
      <c r="K637">
        <v>-0.33</v>
      </c>
      <c r="L637" t="s">
        <v>114</v>
      </c>
      <c r="N637" t="s">
        <v>1168</v>
      </c>
      <c r="O637">
        <v>27.881</v>
      </c>
      <c r="P637">
        <v>22.6</v>
      </c>
      <c r="Q637" s="1">
        <v>3.4000000000000002E-4</v>
      </c>
      <c r="R637">
        <v>33</v>
      </c>
      <c r="S637">
        <v>63.9</v>
      </c>
      <c r="T637">
        <v>5.44</v>
      </c>
      <c r="U637" s="1">
        <v>4.2999999999999996E-9</v>
      </c>
      <c r="AE637">
        <v>34</v>
      </c>
      <c r="AF637">
        <v>63.9</v>
      </c>
      <c r="AG637">
        <v>5.94</v>
      </c>
      <c r="AH637" s="1">
        <v>1.0000000000000001E-9</v>
      </c>
      <c r="AR637">
        <v>39131.599999999999</v>
      </c>
      <c r="AS637" t="s">
        <v>29</v>
      </c>
      <c r="AT637" t="s">
        <v>81</v>
      </c>
    </row>
    <row r="638" spans="1:46" x14ac:dyDescent="0.55000000000000004">
      <c r="A638" t="s">
        <v>77</v>
      </c>
      <c r="C638" t="s">
        <v>78</v>
      </c>
      <c r="D638" t="s">
        <v>79</v>
      </c>
      <c r="E638">
        <v>33</v>
      </c>
      <c r="F638">
        <v>63.9</v>
      </c>
      <c r="G638">
        <v>6.2</v>
      </c>
      <c r="H638" s="1">
        <v>4.8999999999999996E-10</v>
      </c>
      <c r="R638">
        <v>33</v>
      </c>
      <c r="S638">
        <v>63.9</v>
      </c>
      <c r="T638">
        <v>5.44</v>
      </c>
      <c r="U638" s="1">
        <v>4.2999999999999996E-9</v>
      </c>
      <c r="AE638">
        <v>34</v>
      </c>
      <c r="AF638">
        <v>63.9</v>
      </c>
      <c r="AG638">
        <v>5.94</v>
      </c>
      <c r="AH638" s="1">
        <v>1.0000000000000001E-9</v>
      </c>
      <c r="AI638">
        <v>652.35090000000002</v>
      </c>
      <c r="AJ638">
        <v>2</v>
      </c>
      <c r="AK638">
        <v>3</v>
      </c>
      <c r="AL638" t="s">
        <v>92</v>
      </c>
      <c r="AN638" t="s">
        <v>1170</v>
      </c>
      <c r="AO638">
        <v>74.656000000000006</v>
      </c>
      <c r="AP638">
        <v>23.6</v>
      </c>
      <c r="AQ638" s="1">
        <v>3.6000000000000002E-4</v>
      </c>
      <c r="AR638">
        <v>39131.599999999999</v>
      </c>
      <c r="AS638" t="s">
        <v>29</v>
      </c>
      <c r="AT638" t="s">
        <v>81</v>
      </c>
    </row>
    <row r="639" spans="1:46" x14ac:dyDescent="0.55000000000000004">
      <c r="A639" t="s">
        <v>77</v>
      </c>
      <c r="C639" t="s">
        <v>78</v>
      </c>
      <c r="D639" t="s">
        <v>79</v>
      </c>
      <c r="E639">
        <v>33</v>
      </c>
      <c r="F639">
        <v>63.9</v>
      </c>
      <c r="G639">
        <v>6.2</v>
      </c>
      <c r="H639" s="1">
        <v>4.8999999999999996E-10</v>
      </c>
      <c r="R639">
        <v>33</v>
      </c>
      <c r="S639">
        <v>63.9</v>
      </c>
      <c r="T639">
        <v>5.44</v>
      </c>
      <c r="U639" s="1">
        <v>4.2999999999999996E-9</v>
      </c>
      <c r="V639">
        <v>969.75319999999999</v>
      </c>
      <c r="W639">
        <v>4</v>
      </c>
      <c r="X639">
        <v>2.5</v>
      </c>
      <c r="Y639" t="s">
        <v>88</v>
      </c>
      <c r="AA639" t="s">
        <v>1169</v>
      </c>
      <c r="AB639">
        <v>63.396000000000001</v>
      </c>
      <c r="AC639">
        <v>35.9</v>
      </c>
      <c r="AD639" s="1">
        <v>3.8000000000000002E-4</v>
      </c>
      <c r="AE639">
        <v>34</v>
      </c>
      <c r="AF639">
        <v>63.9</v>
      </c>
      <c r="AG639">
        <v>5.94</v>
      </c>
      <c r="AH639" s="1">
        <v>1.0000000000000001E-9</v>
      </c>
      <c r="AR639">
        <v>39131.599999999999</v>
      </c>
      <c r="AS639" t="s">
        <v>29</v>
      </c>
      <c r="AT639" t="s">
        <v>81</v>
      </c>
    </row>
    <row r="640" spans="1:46" x14ac:dyDescent="0.55000000000000004">
      <c r="A640" t="s">
        <v>77</v>
      </c>
      <c r="C640" t="s">
        <v>78</v>
      </c>
      <c r="D640" t="s">
        <v>79</v>
      </c>
      <c r="E640">
        <v>33</v>
      </c>
      <c r="F640">
        <v>63.9</v>
      </c>
      <c r="G640">
        <v>6.2</v>
      </c>
      <c r="H640" s="1">
        <v>4.8999999999999996E-10</v>
      </c>
      <c r="R640">
        <v>33</v>
      </c>
      <c r="S640">
        <v>63.9</v>
      </c>
      <c r="T640">
        <v>5.44</v>
      </c>
      <c r="U640" s="1">
        <v>4.2999999999999996E-9</v>
      </c>
      <c r="V640">
        <v>1076.5034000000001</v>
      </c>
      <c r="W640">
        <v>2</v>
      </c>
      <c r="X640">
        <v>-4</v>
      </c>
      <c r="Y640" t="s">
        <v>82</v>
      </c>
      <c r="AA640" t="s">
        <v>1169</v>
      </c>
      <c r="AB640">
        <v>83.826999999999998</v>
      </c>
      <c r="AC640">
        <v>21.6</v>
      </c>
      <c r="AD640" s="1">
        <v>3.8000000000000002E-4</v>
      </c>
      <c r="AE640">
        <v>34</v>
      </c>
      <c r="AF640">
        <v>63.9</v>
      </c>
      <c r="AG640">
        <v>5.94</v>
      </c>
      <c r="AH640" s="1">
        <v>1.0000000000000001E-9</v>
      </c>
      <c r="AR640">
        <v>39131.599999999999</v>
      </c>
      <c r="AS640" t="s">
        <v>29</v>
      </c>
      <c r="AT640" t="s">
        <v>81</v>
      </c>
    </row>
    <row r="641" spans="1:46" x14ac:dyDescent="0.55000000000000004">
      <c r="A641" t="s">
        <v>77</v>
      </c>
      <c r="C641" t="s">
        <v>78</v>
      </c>
      <c r="D641" t="s">
        <v>79</v>
      </c>
      <c r="E641">
        <v>33</v>
      </c>
      <c r="F641">
        <v>63.9</v>
      </c>
      <c r="G641">
        <v>6.2</v>
      </c>
      <c r="H641" s="1">
        <v>4.8999999999999996E-10</v>
      </c>
      <c r="R641">
        <v>33</v>
      </c>
      <c r="S641">
        <v>63.9</v>
      </c>
      <c r="T641">
        <v>5.44</v>
      </c>
      <c r="U641" s="1">
        <v>4.2999999999999996E-9</v>
      </c>
      <c r="AE641">
        <v>34</v>
      </c>
      <c r="AF641">
        <v>63.9</v>
      </c>
      <c r="AG641">
        <v>5.94</v>
      </c>
      <c r="AH641" s="1">
        <v>1.0000000000000001E-9</v>
      </c>
      <c r="AI641">
        <v>878.78440000000001</v>
      </c>
      <c r="AJ641">
        <v>3</v>
      </c>
      <c r="AK641">
        <v>-0.88</v>
      </c>
      <c r="AL641" t="s">
        <v>83</v>
      </c>
      <c r="AN641" t="s">
        <v>1170</v>
      </c>
      <c r="AO641">
        <v>69.298000000000002</v>
      </c>
      <c r="AP641">
        <v>25.2</v>
      </c>
      <c r="AQ641" s="1">
        <v>4.0000000000000002E-4</v>
      </c>
      <c r="AR641">
        <v>39131.599999999999</v>
      </c>
      <c r="AS641" t="s">
        <v>29</v>
      </c>
      <c r="AT641" t="s">
        <v>81</v>
      </c>
    </row>
    <row r="642" spans="1:46" x14ac:dyDescent="0.55000000000000004">
      <c r="A642" t="s">
        <v>77</v>
      </c>
      <c r="C642" t="s">
        <v>78</v>
      </c>
      <c r="D642" t="s">
        <v>79</v>
      </c>
      <c r="E642">
        <v>33</v>
      </c>
      <c r="F642">
        <v>63.9</v>
      </c>
      <c r="G642">
        <v>6.2</v>
      </c>
      <c r="H642" s="1">
        <v>4.8999999999999996E-10</v>
      </c>
      <c r="R642">
        <v>33</v>
      </c>
      <c r="S642">
        <v>63.9</v>
      </c>
      <c r="T642">
        <v>5.44</v>
      </c>
      <c r="U642" s="1">
        <v>4.2999999999999996E-9</v>
      </c>
      <c r="AE642">
        <v>34</v>
      </c>
      <c r="AF642">
        <v>63.9</v>
      </c>
      <c r="AG642">
        <v>5.94</v>
      </c>
      <c r="AH642" s="1">
        <v>1.0000000000000001E-9</v>
      </c>
      <c r="AI642">
        <v>1076.5092999999999</v>
      </c>
      <c r="AJ642">
        <v>2</v>
      </c>
      <c r="AK642">
        <v>1.5</v>
      </c>
      <c r="AL642" t="s">
        <v>82</v>
      </c>
      <c r="AN642" t="s">
        <v>1170</v>
      </c>
      <c r="AO642">
        <v>79.349000000000004</v>
      </c>
      <c r="AP642">
        <v>17.7</v>
      </c>
      <c r="AQ642" s="1">
        <v>4.0000000000000002E-4</v>
      </c>
      <c r="AR642">
        <v>39131.599999999999</v>
      </c>
      <c r="AS642" t="s">
        <v>29</v>
      </c>
      <c r="AT642" t="s">
        <v>81</v>
      </c>
    </row>
    <row r="643" spans="1:46" x14ac:dyDescent="0.55000000000000004">
      <c r="A643" t="s">
        <v>77</v>
      </c>
      <c r="C643" t="s">
        <v>78</v>
      </c>
      <c r="D643" t="s">
        <v>79</v>
      </c>
      <c r="E643">
        <v>33</v>
      </c>
      <c r="F643">
        <v>63.9</v>
      </c>
      <c r="G643">
        <v>6.2</v>
      </c>
      <c r="H643" s="1">
        <v>4.8999999999999996E-10</v>
      </c>
      <c r="R643">
        <v>33</v>
      </c>
      <c r="S643">
        <v>63.9</v>
      </c>
      <c r="T643">
        <v>5.44</v>
      </c>
      <c r="U643" s="1">
        <v>4.2999999999999996E-9</v>
      </c>
      <c r="V643">
        <v>1243.864</v>
      </c>
      <c r="W643">
        <v>4</v>
      </c>
      <c r="X643">
        <v>0.65</v>
      </c>
      <c r="Y643" t="s">
        <v>100</v>
      </c>
      <c r="Z643" t="s">
        <v>101</v>
      </c>
      <c r="AA643" t="s">
        <v>1169</v>
      </c>
      <c r="AB643">
        <v>66.197999999999993</v>
      </c>
      <c r="AC643">
        <v>26.4</v>
      </c>
      <c r="AD643" s="1">
        <v>4.0999999999999999E-4</v>
      </c>
      <c r="AE643">
        <v>34</v>
      </c>
      <c r="AF643">
        <v>63.9</v>
      </c>
      <c r="AG643">
        <v>5.94</v>
      </c>
      <c r="AH643" s="1">
        <v>1.0000000000000001E-9</v>
      </c>
      <c r="AR643">
        <v>39131.599999999999</v>
      </c>
      <c r="AS643" t="s">
        <v>29</v>
      </c>
      <c r="AT643" t="s">
        <v>81</v>
      </c>
    </row>
    <row r="644" spans="1:46" x14ac:dyDescent="0.55000000000000004">
      <c r="A644" t="s">
        <v>77</v>
      </c>
      <c r="C644" t="s">
        <v>78</v>
      </c>
      <c r="D644" t="s">
        <v>79</v>
      </c>
      <c r="E644">
        <v>33</v>
      </c>
      <c r="F644">
        <v>63.9</v>
      </c>
      <c r="G644">
        <v>6.2</v>
      </c>
      <c r="H644" s="1">
        <v>4.8999999999999996E-10</v>
      </c>
      <c r="R644">
        <v>33</v>
      </c>
      <c r="S644">
        <v>63.9</v>
      </c>
      <c r="T644">
        <v>5.44</v>
      </c>
      <c r="U644" s="1">
        <v>4.2999999999999996E-9</v>
      </c>
      <c r="V644">
        <v>878.78489999999999</v>
      </c>
      <c r="W644">
        <v>3</v>
      </c>
      <c r="X644">
        <v>-0.31</v>
      </c>
      <c r="Y644" t="s">
        <v>83</v>
      </c>
      <c r="AA644" t="s">
        <v>1169</v>
      </c>
      <c r="AB644">
        <v>67.465999999999994</v>
      </c>
      <c r="AC644">
        <v>25.5</v>
      </c>
      <c r="AD644" s="1">
        <v>4.0999999999999999E-4</v>
      </c>
      <c r="AE644">
        <v>34</v>
      </c>
      <c r="AF644">
        <v>63.9</v>
      </c>
      <c r="AG644">
        <v>5.94</v>
      </c>
      <c r="AH644" s="1">
        <v>1.0000000000000001E-9</v>
      </c>
      <c r="AR644">
        <v>39131.599999999999</v>
      </c>
      <c r="AS644" t="s">
        <v>29</v>
      </c>
      <c r="AT644" t="s">
        <v>81</v>
      </c>
    </row>
    <row r="645" spans="1:46" x14ac:dyDescent="0.55000000000000004">
      <c r="A645" t="s">
        <v>77</v>
      </c>
      <c r="C645" t="s">
        <v>78</v>
      </c>
      <c r="D645" t="s">
        <v>79</v>
      </c>
      <c r="E645">
        <v>33</v>
      </c>
      <c r="F645">
        <v>63.9</v>
      </c>
      <c r="G645">
        <v>6.2</v>
      </c>
      <c r="H645" s="1">
        <v>4.8999999999999996E-10</v>
      </c>
      <c r="I645">
        <v>652.35080000000005</v>
      </c>
      <c r="J645">
        <v>2</v>
      </c>
      <c r="K645">
        <v>2.9</v>
      </c>
      <c r="L645" t="s">
        <v>92</v>
      </c>
      <c r="N645" t="s">
        <v>1168</v>
      </c>
      <c r="O645">
        <v>60.798999999999999</v>
      </c>
      <c r="P645">
        <v>26.6</v>
      </c>
      <c r="Q645" s="1">
        <v>4.0999999999999999E-4</v>
      </c>
      <c r="R645">
        <v>33</v>
      </c>
      <c r="S645">
        <v>63.9</v>
      </c>
      <c r="T645">
        <v>5.44</v>
      </c>
      <c r="U645" s="1">
        <v>4.2999999999999996E-9</v>
      </c>
      <c r="AE645">
        <v>34</v>
      </c>
      <c r="AF645">
        <v>63.9</v>
      </c>
      <c r="AG645">
        <v>5.94</v>
      </c>
      <c r="AH645" s="1">
        <v>1.0000000000000001E-9</v>
      </c>
      <c r="AR645">
        <v>39131.599999999999</v>
      </c>
      <c r="AS645" t="s">
        <v>29</v>
      </c>
      <c r="AT645" t="s">
        <v>81</v>
      </c>
    </row>
    <row r="646" spans="1:46" x14ac:dyDescent="0.55000000000000004">
      <c r="A646" t="s">
        <v>77</v>
      </c>
      <c r="C646" t="s">
        <v>78</v>
      </c>
      <c r="D646" t="s">
        <v>79</v>
      </c>
      <c r="E646">
        <v>33</v>
      </c>
      <c r="F646">
        <v>63.9</v>
      </c>
      <c r="G646">
        <v>6.2</v>
      </c>
      <c r="H646" s="1">
        <v>4.8999999999999996E-10</v>
      </c>
      <c r="I646">
        <v>1061.7936999999999</v>
      </c>
      <c r="J646">
        <v>4</v>
      </c>
      <c r="K646">
        <v>0.47</v>
      </c>
      <c r="L646" t="s">
        <v>1172</v>
      </c>
      <c r="N646" t="s">
        <v>1168</v>
      </c>
      <c r="O646">
        <v>62.511000000000003</v>
      </c>
      <c r="P646">
        <v>32.9</v>
      </c>
      <c r="Q646" s="1">
        <v>4.2000000000000002E-4</v>
      </c>
      <c r="R646">
        <v>33</v>
      </c>
      <c r="S646">
        <v>63.9</v>
      </c>
      <c r="T646">
        <v>5.44</v>
      </c>
      <c r="U646" s="1">
        <v>4.2999999999999996E-9</v>
      </c>
      <c r="AE646">
        <v>34</v>
      </c>
      <c r="AF646">
        <v>63.9</v>
      </c>
      <c r="AG646">
        <v>5.94</v>
      </c>
      <c r="AH646" s="1">
        <v>1.0000000000000001E-9</v>
      </c>
      <c r="AR646">
        <v>39131.599999999999</v>
      </c>
      <c r="AS646" t="s">
        <v>29</v>
      </c>
      <c r="AT646" t="s">
        <v>81</v>
      </c>
    </row>
    <row r="647" spans="1:46" x14ac:dyDescent="0.55000000000000004">
      <c r="A647" t="s">
        <v>77</v>
      </c>
      <c r="C647" t="s">
        <v>78</v>
      </c>
      <c r="D647" t="s">
        <v>79</v>
      </c>
      <c r="E647">
        <v>33</v>
      </c>
      <c r="F647">
        <v>63.9</v>
      </c>
      <c r="G647">
        <v>6.2</v>
      </c>
      <c r="H647" s="1">
        <v>4.8999999999999996E-10</v>
      </c>
      <c r="R647">
        <v>33</v>
      </c>
      <c r="S647">
        <v>63.9</v>
      </c>
      <c r="T647">
        <v>5.44</v>
      </c>
      <c r="U647" s="1">
        <v>4.2999999999999996E-9</v>
      </c>
      <c r="V647">
        <v>718.00810000000001</v>
      </c>
      <c r="W647">
        <v>3</v>
      </c>
      <c r="X647">
        <v>0.78</v>
      </c>
      <c r="Y647" t="s">
        <v>82</v>
      </c>
      <c r="AA647" t="s">
        <v>1169</v>
      </c>
      <c r="AB647">
        <v>61.689</v>
      </c>
      <c r="AC647">
        <v>31.3</v>
      </c>
      <c r="AD647" s="1">
        <v>4.2000000000000002E-4</v>
      </c>
      <c r="AE647">
        <v>34</v>
      </c>
      <c r="AF647">
        <v>63.9</v>
      </c>
      <c r="AG647">
        <v>5.94</v>
      </c>
      <c r="AH647" s="1">
        <v>1.0000000000000001E-9</v>
      </c>
      <c r="AR647">
        <v>39131.599999999999</v>
      </c>
      <c r="AS647" t="s">
        <v>29</v>
      </c>
      <c r="AT647" t="s">
        <v>81</v>
      </c>
    </row>
    <row r="648" spans="1:46" x14ac:dyDescent="0.55000000000000004">
      <c r="A648" t="s">
        <v>77</v>
      </c>
      <c r="C648" t="s">
        <v>78</v>
      </c>
      <c r="D648" t="s">
        <v>79</v>
      </c>
      <c r="E648">
        <v>33</v>
      </c>
      <c r="F648">
        <v>63.9</v>
      </c>
      <c r="G648">
        <v>6.2</v>
      </c>
      <c r="H648" s="1">
        <v>4.8999999999999996E-10</v>
      </c>
      <c r="R648">
        <v>33</v>
      </c>
      <c r="S648">
        <v>63.9</v>
      </c>
      <c r="T648">
        <v>5.44</v>
      </c>
      <c r="U648" s="1">
        <v>4.2999999999999996E-9</v>
      </c>
      <c r="AE648">
        <v>34</v>
      </c>
      <c r="AF648">
        <v>63.9</v>
      </c>
      <c r="AG648">
        <v>5.94</v>
      </c>
      <c r="AH648" s="1">
        <v>1.0000000000000001E-9</v>
      </c>
      <c r="AI648">
        <v>1252.6124</v>
      </c>
      <c r="AJ648">
        <v>3</v>
      </c>
      <c r="AK648">
        <v>1</v>
      </c>
      <c r="AL648" t="s">
        <v>85</v>
      </c>
      <c r="AN648" t="s">
        <v>1170</v>
      </c>
      <c r="AO648">
        <v>65.528999999999996</v>
      </c>
      <c r="AP648">
        <v>16.600000000000001</v>
      </c>
      <c r="AQ648" s="1">
        <v>4.2999999999999999E-4</v>
      </c>
      <c r="AR648">
        <v>39131.599999999999</v>
      </c>
      <c r="AS648" t="s">
        <v>29</v>
      </c>
      <c r="AT648" t="s">
        <v>81</v>
      </c>
    </row>
    <row r="649" spans="1:46" x14ac:dyDescent="0.55000000000000004">
      <c r="A649" t="s">
        <v>77</v>
      </c>
      <c r="C649" t="s">
        <v>78</v>
      </c>
      <c r="D649" t="s">
        <v>79</v>
      </c>
      <c r="E649">
        <v>33</v>
      </c>
      <c r="F649">
        <v>63.9</v>
      </c>
      <c r="G649">
        <v>6.2</v>
      </c>
      <c r="H649" s="1">
        <v>4.8999999999999996E-10</v>
      </c>
      <c r="R649">
        <v>33</v>
      </c>
      <c r="S649">
        <v>63.9</v>
      </c>
      <c r="T649">
        <v>5.44</v>
      </c>
      <c r="U649" s="1">
        <v>4.2999999999999996E-9</v>
      </c>
      <c r="V649">
        <v>969.75239999999997</v>
      </c>
      <c r="W649">
        <v>4</v>
      </c>
      <c r="X649">
        <v>1.6</v>
      </c>
      <c r="Y649" t="s">
        <v>88</v>
      </c>
      <c r="AA649" t="s">
        <v>1169</v>
      </c>
      <c r="AB649">
        <v>71.358000000000004</v>
      </c>
      <c r="AC649">
        <v>32.799999999999997</v>
      </c>
      <c r="AD649" s="1">
        <v>4.2999999999999999E-4</v>
      </c>
      <c r="AE649">
        <v>34</v>
      </c>
      <c r="AF649">
        <v>63.9</v>
      </c>
      <c r="AG649">
        <v>5.94</v>
      </c>
      <c r="AH649" s="1">
        <v>1.0000000000000001E-9</v>
      </c>
      <c r="AR649">
        <v>39131.599999999999</v>
      </c>
      <c r="AS649" t="s">
        <v>29</v>
      </c>
      <c r="AT649" t="s">
        <v>81</v>
      </c>
    </row>
    <row r="650" spans="1:46" x14ac:dyDescent="0.55000000000000004">
      <c r="A650" t="s">
        <v>77</v>
      </c>
      <c r="C650" t="s">
        <v>78</v>
      </c>
      <c r="D650" t="s">
        <v>79</v>
      </c>
      <c r="E650">
        <v>33</v>
      </c>
      <c r="F650">
        <v>63.9</v>
      </c>
      <c r="G650">
        <v>6.2</v>
      </c>
      <c r="H650" s="1">
        <v>4.8999999999999996E-10</v>
      </c>
      <c r="R650">
        <v>33</v>
      </c>
      <c r="S650">
        <v>63.9</v>
      </c>
      <c r="T650">
        <v>5.44</v>
      </c>
      <c r="U650" s="1">
        <v>4.2999999999999996E-9</v>
      </c>
      <c r="V650">
        <v>878.78599999999994</v>
      </c>
      <c r="W650">
        <v>3</v>
      </c>
      <c r="X650">
        <v>0.94</v>
      </c>
      <c r="Y650" t="s">
        <v>83</v>
      </c>
      <c r="AA650" t="s">
        <v>1169</v>
      </c>
      <c r="AB650">
        <v>64.108999999999995</v>
      </c>
      <c r="AC650">
        <v>28.1</v>
      </c>
      <c r="AD650" s="1">
        <v>4.6999999999999999E-4</v>
      </c>
      <c r="AE650">
        <v>34</v>
      </c>
      <c r="AF650">
        <v>63.9</v>
      </c>
      <c r="AG650">
        <v>5.94</v>
      </c>
      <c r="AH650" s="1">
        <v>1.0000000000000001E-9</v>
      </c>
      <c r="AR650">
        <v>39131.599999999999</v>
      </c>
      <c r="AS650" t="s">
        <v>29</v>
      </c>
      <c r="AT650" t="s">
        <v>81</v>
      </c>
    </row>
    <row r="651" spans="1:46" x14ac:dyDescent="0.55000000000000004">
      <c r="A651" t="s">
        <v>77</v>
      </c>
      <c r="C651" t="s">
        <v>78</v>
      </c>
      <c r="D651" t="s">
        <v>79</v>
      </c>
      <c r="E651">
        <v>33</v>
      </c>
      <c r="F651">
        <v>63.9</v>
      </c>
      <c r="G651">
        <v>6.2</v>
      </c>
      <c r="H651" s="1">
        <v>4.8999999999999996E-10</v>
      </c>
      <c r="I651">
        <v>964.89110000000005</v>
      </c>
      <c r="J651">
        <v>5</v>
      </c>
      <c r="K651">
        <v>2</v>
      </c>
      <c r="L651" t="s">
        <v>99</v>
      </c>
      <c r="N651" t="s">
        <v>1168</v>
      </c>
      <c r="O651">
        <v>62.427999999999997</v>
      </c>
      <c r="P651">
        <v>34.9</v>
      </c>
      <c r="Q651" s="1">
        <v>4.6999999999999999E-4</v>
      </c>
      <c r="R651">
        <v>33</v>
      </c>
      <c r="S651">
        <v>63.9</v>
      </c>
      <c r="T651">
        <v>5.44</v>
      </c>
      <c r="U651" s="1">
        <v>4.2999999999999996E-9</v>
      </c>
      <c r="AE651">
        <v>34</v>
      </c>
      <c r="AF651">
        <v>63.9</v>
      </c>
      <c r="AG651">
        <v>5.94</v>
      </c>
      <c r="AH651" s="1">
        <v>1.0000000000000001E-9</v>
      </c>
      <c r="AR651">
        <v>39131.599999999999</v>
      </c>
      <c r="AS651" t="s">
        <v>29</v>
      </c>
      <c r="AT651" t="s">
        <v>81</v>
      </c>
    </row>
    <row r="652" spans="1:46" x14ac:dyDescent="0.55000000000000004">
      <c r="A652" t="s">
        <v>77</v>
      </c>
      <c r="C652" t="s">
        <v>78</v>
      </c>
      <c r="D652" t="s">
        <v>79</v>
      </c>
      <c r="E652">
        <v>33</v>
      </c>
      <c r="F652">
        <v>63.9</v>
      </c>
      <c r="G652">
        <v>6.2</v>
      </c>
      <c r="H652" s="1">
        <v>4.8999999999999996E-10</v>
      </c>
      <c r="I652">
        <v>878.78499999999997</v>
      </c>
      <c r="J652">
        <v>3</v>
      </c>
      <c r="K652">
        <v>-0.2</v>
      </c>
      <c r="L652" t="s">
        <v>83</v>
      </c>
      <c r="N652" t="s">
        <v>1168</v>
      </c>
      <c r="O652">
        <v>65.608999999999995</v>
      </c>
      <c r="P652">
        <v>22.6</v>
      </c>
      <c r="Q652" s="1">
        <v>4.6999999999999999E-4</v>
      </c>
      <c r="R652">
        <v>33</v>
      </c>
      <c r="S652">
        <v>63.9</v>
      </c>
      <c r="T652">
        <v>5.44</v>
      </c>
      <c r="U652" s="1">
        <v>4.2999999999999996E-9</v>
      </c>
      <c r="AE652">
        <v>34</v>
      </c>
      <c r="AF652">
        <v>63.9</v>
      </c>
      <c r="AG652">
        <v>5.94</v>
      </c>
      <c r="AH652" s="1">
        <v>1.0000000000000001E-9</v>
      </c>
      <c r="AR652">
        <v>39131.599999999999</v>
      </c>
      <c r="AS652" t="s">
        <v>29</v>
      </c>
      <c r="AT652" t="s">
        <v>81</v>
      </c>
    </row>
    <row r="653" spans="1:46" x14ac:dyDescent="0.55000000000000004">
      <c r="A653" t="s">
        <v>77</v>
      </c>
      <c r="C653" t="s">
        <v>78</v>
      </c>
      <c r="D653" t="s">
        <v>79</v>
      </c>
      <c r="E653">
        <v>33</v>
      </c>
      <c r="F653">
        <v>63.9</v>
      </c>
      <c r="G653">
        <v>6.2</v>
      </c>
      <c r="H653" s="1">
        <v>4.8999999999999996E-10</v>
      </c>
      <c r="R653">
        <v>33</v>
      </c>
      <c r="S653">
        <v>63.9</v>
      </c>
      <c r="T653">
        <v>5.44</v>
      </c>
      <c r="U653" s="1">
        <v>4.2999999999999996E-9</v>
      </c>
      <c r="AE653">
        <v>34</v>
      </c>
      <c r="AF653">
        <v>63.9</v>
      </c>
      <c r="AG653">
        <v>5.94</v>
      </c>
      <c r="AH653" s="1">
        <v>1.0000000000000001E-9</v>
      </c>
      <c r="AI653">
        <v>878.78560000000004</v>
      </c>
      <c r="AJ653">
        <v>3</v>
      </c>
      <c r="AK653">
        <v>0.48</v>
      </c>
      <c r="AL653" t="s">
        <v>83</v>
      </c>
      <c r="AN653" t="s">
        <v>1170</v>
      </c>
      <c r="AO653">
        <v>80.316000000000003</v>
      </c>
      <c r="AP653">
        <v>20.6</v>
      </c>
      <c r="AQ653" s="1">
        <v>4.6999999999999999E-4</v>
      </c>
      <c r="AR653">
        <v>39131.599999999999</v>
      </c>
      <c r="AS653" t="s">
        <v>29</v>
      </c>
      <c r="AT653" t="s">
        <v>81</v>
      </c>
    </row>
    <row r="654" spans="1:46" x14ac:dyDescent="0.55000000000000004">
      <c r="A654" t="s">
        <v>77</v>
      </c>
      <c r="C654" t="s">
        <v>78</v>
      </c>
      <c r="D654" t="s">
        <v>79</v>
      </c>
      <c r="E654">
        <v>33</v>
      </c>
      <c r="F654">
        <v>63.9</v>
      </c>
      <c r="G654">
        <v>6.2</v>
      </c>
      <c r="H654" s="1">
        <v>4.8999999999999996E-10</v>
      </c>
      <c r="R654">
        <v>33</v>
      </c>
      <c r="S654">
        <v>63.9</v>
      </c>
      <c r="T654">
        <v>5.44</v>
      </c>
      <c r="U654" s="1">
        <v>4.2999999999999996E-9</v>
      </c>
      <c r="V654">
        <v>878.78909999999996</v>
      </c>
      <c r="W654">
        <v>3</v>
      </c>
      <c r="X654">
        <v>4.5</v>
      </c>
      <c r="Y654" t="s">
        <v>83</v>
      </c>
      <c r="AA654" t="s">
        <v>1169</v>
      </c>
      <c r="AB654">
        <v>68.225999999999999</v>
      </c>
      <c r="AC654">
        <v>26.6</v>
      </c>
      <c r="AD654" s="1">
        <v>4.8000000000000001E-4</v>
      </c>
      <c r="AE654">
        <v>34</v>
      </c>
      <c r="AF654">
        <v>63.9</v>
      </c>
      <c r="AG654">
        <v>5.94</v>
      </c>
      <c r="AH654" s="1">
        <v>1.0000000000000001E-9</v>
      </c>
      <c r="AR654">
        <v>39131.599999999999</v>
      </c>
      <c r="AS654" t="s">
        <v>29</v>
      </c>
      <c r="AT654" t="s">
        <v>81</v>
      </c>
    </row>
    <row r="655" spans="1:46" x14ac:dyDescent="0.55000000000000004">
      <c r="A655" t="s">
        <v>77</v>
      </c>
      <c r="C655" t="s">
        <v>78</v>
      </c>
      <c r="D655" t="s">
        <v>79</v>
      </c>
      <c r="E655">
        <v>33</v>
      </c>
      <c r="F655">
        <v>63.9</v>
      </c>
      <c r="G655">
        <v>6.2</v>
      </c>
      <c r="H655" s="1">
        <v>4.8999999999999996E-10</v>
      </c>
      <c r="R655">
        <v>33</v>
      </c>
      <c r="S655">
        <v>63.9</v>
      </c>
      <c r="T655">
        <v>5.44</v>
      </c>
      <c r="U655" s="1">
        <v>4.2999999999999996E-9</v>
      </c>
      <c r="V655">
        <v>894.11509999999998</v>
      </c>
      <c r="W655">
        <v>3</v>
      </c>
      <c r="X655">
        <v>0.52</v>
      </c>
      <c r="Y655" t="s">
        <v>103</v>
      </c>
      <c r="AA655" t="s">
        <v>1169</v>
      </c>
      <c r="AB655">
        <v>66.582999999999998</v>
      </c>
      <c r="AC655">
        <v>25.1</v>
      </c>
      <c r="AD655" s="1">
        <v>5.0000000000000001E-4</v>
      </c>
      <c r="AE655">
        <v>34</v>
      </c>
      <c r="AF655">
        <v>63.9</v>
      </c>
      <c r="AG655">
        <v>5.94</v>
      </c>
      <c r="AH655" s="1">
        <v>1.0000000000000001E-9</v>
      </c>
      <c r="AR655">
        <v>39131.599999999999</v>
      </c>
      <c r="AS655" t="s">
        <v>29</v>
      </c>
      <c r="AT655" t="s">
        <v>81</v>
      </c>
    </row>
    <row r="656" spans="1:46" x14ac:dyDescent="0.55000000000000004">
      <c r="A656" t="s">
        <v>77</v>
      </c>
      <c r="C656" t="s">
        <v>78</v>
      </c>
      <c r="D656" t="s">
        <v>79</v>
      </c>
      <c r="E656">
        <v>33</v>
      </c>
      <c r="F656">
        <v>63.9</v>
      </c>
      <c r="G656">
        <v>6.2</v>
      </c>
      <c r="H656" s="1">
        <v>4.8999999999999996E-10</v>
      </c>
      <c r="R656">
        <v>33</v>
      </c>
      <c r="S656">
        <v>63.9</v>
      </c>
      <c r="T656">
        <v>5.44</v>
      </c>
      <c r="U656" s="1">
        <v>4.2999999999999996E-9</v>
      </c>
      <c r="V656">
        <v>652.34929999999997</v>
      </c>
      <c r="W656">
        <v>2</v>
      </c>
      <c r="X656">
        <v>0.56999999999999995</v>
      </c>
      <c r="Y656" t="s">
        <v>92</v>
      </c>
      <c r="AA656" t="s">
        <v>1169</v>
      </c>
      <c r="AB656">
        <v>82.233999999999995</v>
      </c>
      <c r="AC656">
        <v>18.899999999999999</v>
      </c>
      <c r="AD656" s="1">
        <v>5.1000000000000004E-4</v>
      </c>
      <c r="AE656">
        <v>34</v>
      </c>
      <c r="AF656">
        <v>63.9</v>
      </c>
      <c r="AG656">
        <v>5.94</v>
      </c>
      <c r="AH656" s="1">
        <v>1.0000000000000001E-9</v>
      </c>
      <c r="AR656">
        <v>39131.599999999999</v>
      </c>
      <c r="AS656" t="s">
        <v>29</v>
      </c>
      <c r="AT656" t="s">
        <v>81</v>
      </c>
    </row>
    <row r="657" spans="1:46" x14ac:dyDescent="0.55000000000000004">
      <c r="A657" t="s">
        <v>77</v>
      </c>
      <c r="C657" t="s">
        <v>78</v>
      </c>
      <c r="D657" t="s">
        <v>79</v>
      </c>
      <c r="E657">
        <v>33</v>
      </c>
      <c r="F657">
        <v>63.9</v>
      </c>
      <c r="G657">
        <v>6.2</v>
      </c>
      <c r="H657" s="1">
        <v>4.8999999999999996E-10</v>
      </c>
      <c r="I657">
        <v>894.11580000000004</v>
      </c>
      <c r="J657">
        <v>3</v>
      </c>
      <c r="K657">
        <v>1.3</v>
      </c>
      <c r="L657" t="s">
        <v>103</v>
      </c>
      <c r="N657" t="s">
        <v>1168</v>
      </c>
      <c r="O657">
        <v>65.212999999999994</v>
      </c>
      <c r="P657">
        <v>23.7</v>
      </c>
      <c r="Q657" s="1">
        <v>5.1000000000000004E-4</v>
      </c>
      <c r="R657">
        <v>33</v>
      </c>
      <c r="S657">
        <v>63.9</v>
      </c>
      <c r="T657">
        <v>5.44</v>
      </c>
      <c r="U657" s="1">
        <v>4.2999999999999996E-9</v>
      </c>
      <c r="AE657">
        <v>34</v>
      </c>
      <c r="AF657">
        <v>63.9</v>
      </c>
      <c r="AG657">
        <v>5.94</v>
      </c>
      <c r="AH657" s="1">
        <v>1.0000000000000001E-9</v>
      </c>
      <c r="AR657">
        <v>39131.599999999999</v>
      </c>
      <c r="AS657" t="s">
        <v>29</v>
      </c>
      <c r="AT657" t="s">
        <v>81</v>
      </c>
    </row>
    <row r="658" spans="1:46" x14ac:dyDescent="0.55000000000000004">
      <c r="A658" t="s">
        <v>77</v>
      </c>
      <c r="C658" t="s">
        <v>78</v>
      </c>
      <c r="D658" t="s">
        <v>79</v>
      </c>
      <c r="E658">
        <v>33</v>
      </c>
      <c r="F658">
        <v>63.9</v>
      </c>
      <c r="G658">
        <v>6.2</v>
      </c>
      <c r="H658" s="1">
        <v>4.8999999999999996E-10</v>
      </c>
      <c r="R658">
        <v>33</v>
      </c>
      <c r="S658">
        <v>63.9</v>
      </c>
      <c r="T658">
        <v>5.44</v>
      </c>
      <c r="U658" s="1">
        <v>4.2999999999999996E-9</v>
      </c>
      <c r="V658">
        <v>442.24590000000001</v>
      </c>
      <c r="W658">
        <v>3</v>
      </c>
      <c r="X658">
        <v>0.91</v>
      </c>
      <c r="Y658" t="s">
        <v>86</v>
      </c>
      <c r="AA658" t="s">
        <v>1169</v>
      </c>
      <c r="AB658">
        <v>38.398000000000003</v>
      </c>
      <c r="AC658">
        <v>23.6</v>
      </c>
      <c r="AD658" s="1">
        <v>5.1999999999999995E-4</v>
      </c>
      <c r="AE658">
        <v>34</v>
      </c>
      <c r="AF658">
        <v>63.9</v>
      </c>
      <c r="AG658">
        <v>5.94</v>
      </c>
      <c r="AH658" s="1">
        <v>1.0000000000000001E-9</v>
      </c>
      <c r="AR658">
        <v>39131.599999999999</v>
      </c>
      <c r="AS658" t="s">
        <v>29</v>
      </c>
      <c r="AT658" t="s">
        <v>81</v>
      </c>
    </row>
    <row r="659" spans="1:46" x14ac:dyDescent="0.55000000000000004">
      <c r="A659" t="s">
        <v>77</v>
      </c>
      <c r="C659" t="s">
        <v>78</v>
      </c>
      <c r="D659" t="s">
        <v>79</v>
      </c>
      <c r="E659">
        <v>33</v>
      </c>
      <c r="F659">
        <v>63.9</v>
      </c>
      <c r="G659">
        <v>6.2</v>
      </c>
      <c r="H659" s="1">
        <v>4.8999999999999996E-10</v>
      </c>
      <c r="I659">
        <v>673.85749999999996</v>
      </c>
      <c r="J659">
        <v>2</v>
      </c>
      <c r="K659">
        <v>-1.4</v>
      </c>
      <c r="L659" t="s">
        <v>106</v>
      </c>
      <c r="M659" t="s">
        <v>107</v>
      </c>
      <c r="N659" t="s">
        <v>1168</v>
      </c>
      <c r="O659">
        <v>28.175999999999998</v>
      </c>
      <c r="P659">
        <v>27.6</v>
      </c>
      <c r="Q659" s="1">
        <v>5.1999999999999995E-4</v>
      </c>
      <c r="R659">
        <v>33</v>
      </c>
      <c r="S659">
        <v>63.9</v>
      </c>
      <c r="T659">
        <v>5.44</v>
      </c>
      <c r="U659" s="1">
        <v>4.2999999999999996E-9</v>
      </c>
      <c r="AE659">
        <v>34</v>
      </c>
      <c r="AF659">
        <v>63.9</v>
      </c>
      <c r="AG659">
        <v>5.94</v>
      </c>
      <c r="AH659" s="1">
        <v>1.0000000000000001E-9</v>
      </c>
      <c r="AR659">
        <v>39131.599999999999</v>
      </c>
      <c r="AS659" t="s">
        <v>29</v>
      </c>
      <c r="AT659" t="s">
        <v>81</v>
      </c>
    </row>
    <row r="660" spans="1:46" x14ac:dyDescent="0.55000000000000004">
      <c r="A660" t="s">
        <v>77</v>
      </c>
      <c r="C660" t="s">
        <v>78</v>
      </c>
      <c r="D660" t="s">
        <v>79</v>
      </c>
      <c r="E660">
        <v>33</v>
      </c>
      <c r="F660">
        <v>63.9</v>
      </c>
      <c r="G660">
        <v>6.2</v>
      </c>
      <c r="H660" s="1">
        <v>4.8999999999999996E-10</v>
      </c>
      <c r="R660">
        <v>33</v>
      </c>
      <c r="S660">
        <v>63.9</v>
      </c>
      <c r="T660">
        <v>5.44</v>
      </c>
      <c r="U660" s="1">
        <v>4.2999999999999996E-9</v>
      </c>
      <c r="V660">
        <v>1076.5101</v>
      </c>
      <c r="W660">
        <v>2</v>
      </c>
      <c r="X660">
        <v>2.2999999999999998</v>
      </c>
      <c r="Y660" t="s">
        <v>82</v>
      </c>
      <c r="AA660" t="s">
        <v>1169</v>
      </c>
      <c r="AB660">
        <v>63.527000000000001</v>
      </c>
      <c r="AC660">
        <v>20.7</v>
      </c>
      <c r="AD660" s="1">
        <v>5.1999999999999995E-4</v>
      </c>
      <c r="AE660">
        <v>34</v>
      </c>
      <c r="AF660">
        <v>63.9</v>
      </c>
      <c r="AG660">
        <v>5.94</v>
      </c>
      <c r="AH660" s="1">
        <v>1.0000000000000001E-9</v>
      </c>
      <c r="AR660">
        <v>39131.599999999999</v>
      </c>
      <c r="AS660" t="s">
        <v>29</v>
      </c>
      <c r="AT660" t="s">
        <v>81</v>
      </c>
    </row>
    <row r="661" spans="1:46" x14ac:dyDescent="0.55000000000000004">
      <c r="A661" t="s">
        <v>77</v>
      </c>
      <c r="C661" t="s">
        <v>78</v>
      </c>
      <c r="D661" t="s">
        <v>79</v>
      </c>
      <c r="E661">
        <v>33</v>
      </c>
      <c r="F661">
        <v>63.9</v>
      </c>
      <c r="G661">
        <v>6.2</v>
      </c>
      <c r="H661" s="1">
        <v>4.8999999999999996E-10</v>
      </c>
      <c r="R661">
        <v>33</v>
      </c>
      <c r="S661">
        <v>63.9</v>
      </c>
      <c r="T661">
        <v>5.44</v>
      </c>
      <c r="U661" s="1">
        <v>4.2999999999999996E-9</v>
      </c>
      <c r="V661">
        <v>969.75459999999998</v>
      </c>
      <c r="W661">
        <v>4</v>
      </c>
      <c r="X661">
        <v>3.9</v>
      </c>
      <c r="Y661" t="s">
        <v>88</v>
      </c>
      <c r="AA661" t="s">
        <v>1169</v>
      </c>
      <c r="AB661">
        <v>66.400999999999996</v>
      </c>
      <c r="AC661">
        <v>37</v>
      </c>
      <c r="AD661" s="1">
        <v>5.2999999999999998E-4</v>
      </c>
      <c r="AE661">
        <v>34</v>
      </c>
      <c r="AF661">
        <v>63.9</v>
      </c>
      <c r="AG661">
        <v>5.94</v>
      </c>
      <c r="AH661" s="1">
        <v>1.0000000000000001E-9</v>
      </c>
      <c r="AR661">
        <v>39131.599999999999</v>
      </c>
      <c r="AS661" t="s">
        <v>29</v>
      </c>
      <c r="AT661" t="s">
        <v>81</v>
      </c>
    </row>
    <row r="662" spans="1:46" x14ac:dyDescent="0.55000000000000004">
      <c r="A662" t="s">
        <v>77</v>
      </c>
      <c r="C662" t="s">
        <v>78</v>
      </c>
      <c r="D662" t="s">
        <v>79</v>
      </c>
      <c r="E662">
        <v>33</v>
      </c>
      <c r="F662">
        <v>63.9</v>
      </c>
      <c r="G662">
        <v>6.2</v>
      </c>
      <c r="H662" s="1">
        <v>4.8999999999999996E-10</v>
      </c>
      <c r="R662">
        <v>33</v>
      </c>
      <c r="S662">
        <v>63.9</v>
      </c>
      <c r="T662">
        <v>5.44</v>
      </c>
      <c r="U662" s="1">
        <v>4.2999999999999996E-9</v>
      </c>
      <c r="V662">
        <v>667.71510000000001</v>
      </c>
      <c r="W662">
        <v>3</v>
      </c>
      <c r="X662">
        <v>2</v>
      </c>
      <c r="Y662" t="s">
        <v>97</v>
      </c>
      <c r="AA662" t="s">
        <v>1169</v>
      </c>
      <c r="AB662">
        <v>79.209000000000003</v>
      </c>
      <c r="AC662">
        <v>24.9</v>
      </c>
      <c r="AD662" s="1">
        <v>5.4000000000000001E-4</v>
      </c>
      <c r="AE662">
        <v>34</v>
      </c>
      <c r="AF662">
        <v>63.9</v>
      </c>
      <c r="AG662">
        <v>5.94</v>
      </c>
      <c r="AH662" s="1">
        <v>1.0000000000000001E-9</v>
      </c>
      <c r="AR662">
        <v>39131.599999999999</v>
      </c>
      <c r="AS662" t="s">
        <v>29</v>
      </c>
      <c r="AT662" t="s">
        <v>81</v>
      </c>
    </row>
    <row r="663" spans="1:46" x14ac:dyDescent="0.55000000000000004">
      <c r="A663" t="s">
        <v>77</v>
      </c>
      <c r="C663" t="s">
        <v>78</v>
      </c>
      <c r="D663" t="s">
        <v>79</v>
      </c>
      <c r="E663">
        <v>33</v>
      </c>
      <c r="F663">
        <v>63.9</v>
      </c>
      <c r="G663">
        <v>6.2</v>
      </c>
      <c r="H663" s="1">
        <v>4.8999999999999996E-10</v>
      </c>
      <c r="R663">
        <v>33</v>
      </c>
      <c r="S663">
        <v>63.9</v>
      </c>
      <c r="T663">
        <v>5.44</v>
      </c>
      <c r="U663" s="1">
        <v>4.2999999999999996E-9</v>
      </c>
      <c r="V663">
        <v>1243.8647000000001</v>
      </c>
      <c r="W663">
        <v>4</v>
      </c>
      <c r="X663">
        <v>1.2</v>
      </c>
      <c r="Y663" t="s">
        <v>100</v>
      </c>
      <c r="Z663" t="s">
        <v>101</v>
      </c>
      <c r="AA663" t="s">
        <v>1169</v>
      </c>
      <c r="AB663">
        <v>66.182000000000002</v>
      </c>
      <c r="AC663">
        <v>31.3</v>
      </c>
      <c r="AD663" s="1">
        <v>5.5000000000000003E-4</v>
      </c>
      <c r="AE663">
        <v>34</v>
      </c>
      <c r="AF663">
        <v>63.9</v>
      </c>
      <c r="AG663">
        <v>5.94</v>
      </c>
      <c r="AH663" s="1">
        <v>1.0000000000000001E-9</v>
      </c>
      <c r="AR663">
        <v>39131.599999999999</v>
      </c>
      <c r="AS663" t="s">
        <v>29</v>
      </c>
      <c r="AT663" t="s">
        <v>81</v>
      </c>
    </row>
    <row r="664" spans="1:46" x14ac:dyDescent="0.55000000000000004">
      <c r="A664" t="s">
        <v>77</v>
      </c>
      <c r="C664" t="s">
        <v>78</v>
      </c>
      <c r="D664" t="s">
        <v>79</v>
      </c>
      <c r="E664">
        <v>33</v>
      </c>
      <c r="F664">
        <v>63.9</v>
      </c>
      <c r="G664">
        <v>6.2</v>
      </c>
      <c r="H664" s="1">
        <v>4.8999999999999996E-10</v>
      </c>
      <c r="I664">
        <v>1243.8661</v>
      </c>
      <c r="J664">
        <v>4</v>
      </c>
      <c r="K664">
        <v>2.2999999999999998</v>
      </c>
      <c r="L664" t="s">
        <v>100</v>
      </c>
      <c r="M664" t="s">
        <v>101</v>
      </c>
      <c r="N664" t="s">
        <v>1168</v>
      </c>
      <c r="O664">
        <v>66.218000000000004</v>
      </c>
      <c r="P664">
        <v>21.2</v>
      </c>
      <c r="Q664" s="1">
        <v>5.6999999999999998E-4</v>
      </c>
      <c r="R664">
        <v>33</v>
      </c>
      <c r="S664">
        <v>63.9</v>
      </c>
      <c r="T664">
        <v>5.44</v>
      </c>
      <c r="U664" s="1">
        <v>4.2999999999999996E-9</v>
      </c>
      <c r="AE664">
        <v>34</v>
      </c>
      <c r="AF664">
        <v>63.9</v>
      </c>
      <c r="AG664">
        <v>5.94</v>
      </c>
      <c r="AH664" s="1">
        <v>1.0000000000000001E-9</v>
      </c>
      <c r="AR664">
        <v>39131.599999999999</v>
      </c>
      <c r="AS664" t="s">
        <v>29</v>
      </c>
      <c r="AT664" t="s">
        <v>81</v>
      </c>
    </row>
    <row r="665" spans="1:46" x14ac:dyDescent="0.55000000000000004">
      <c r="A665" t="s">
        <v>77</v>
      </c>
      <c r="C665" t="s">
        <v>78</v>
      </c>
      <c r="D665" t="s">
        <v>79</v>
      </c>
      <c r="E665">
        <v>33</v>
      </c>
      <c r="F665">
        <v>63.9</v>
      </c>
      <c r="G665">
        <v>6.2</v>
      </c>
      <c r="H665" s="1">
        <v>4.8999999999999996E-10</v>
      </c>
      <c r="R665">
        <v>33</v>
      </c>
      <c r="S665">
        <v>63.9</v>
      </c>
      <c r="T665">
        <v>5.44</v>
      </c>
      <c r="U665" s="1">
        <v>4.2999999999999996E-9</v>
      </c>
      <c r="AE665">
        <v>34</v>
      </c>
      <c r="AF665">
        <v>63.9</v>
      </c>
      <c r="AG665">
        <v>5.94</v>
      </c>
      <c r="AH665" s="1">
        <v>1.0000000000000001E-9</v>
      </c>
      <c r="AI665">
        <v>878.78859999999997</v>
      </c>
      <c r="AJ665">
        <v>3</v>
      </c>
      <c r="AK665">
        <v>3.9</v>
      </c>
      <c r="AL665" t="s">
        <v>83</v>
      </c>
      <c r="AN665" t="s">
        <v>1170</v>
      </c>
      <c r="AO665">
        <v>72.384</v>
      </c>
      <c r="AP665">
        <v>24.4</v>
      </c>
      <c r="AQ665" s="1">
        <v>5.9000000000000003E-4</v>
      </c>
      <c r="AR665">
        <v>39131.599999999999</v>
      </c>
      <c r="AS665" t="s">
        <v>29</v>
      </c>
      <c r="AT665" t="s">
        <v>81</v>
      </c>
    </row>
    <row r="666" spans="1:46" x14ac:dyDescent="0.55000000000000004">
      <c r="A666" t="s">
        <v>77</v>
      </c>
      <c r="C666" t="s">
        <v>78</v>
      </c>
      <c r="D666" t="s">
        <v>79</v>
      </c>
      <c r="E666">
        <v>33</v>
      </c>
      <c r="F666">
        <v>63.9</v>
      </c>
      <c r="G666">
        <v>6.2</v>
      </c>
      <c r="H666" s="1">
        <v>4.8999999999999996E-10</v>
      </c>
      <c r="R666">
        <v>33</v>
      </c>
      <c r="S666">
        <v>63.9</v>
      </c>
      <c r="T666">
        <v>5.44</v>
      </c>
      <c r="U666" s="1">
        <v>4.2999999999999996E-9</v>
      </c>
      <c r="AE666">
        <v>34</v>
      </c>
      <c r="AF666">
        <v>63.9</v>
      </c>
      <c r="AG666">
        <v>5.94</v>
      </c>
      <c r="AH666" s="1">
        <v>1.0000000000000001E-9</v>
      </c>
      <c r="AI666">
        <v>509.76369999999997</v>
      </c>
      <c r="AJ666">
        <v>2</v>
      </c>
      <c r="AK666">
        <v>-0.26</v>
      </c>
      <c r="AL666" t="s">
        <v>109</v>
      </c>
      <c r="AN666" t="s">
        <v>1170</v>
      </c>
      <c r="AO666">
        <v>40.363999999999997</v>
      </c>
      <c r="AP666">
        <v>26.5</v>
      </c>
      <c r="AQ666" s="1">
        <v>6.3000000000000003E-4</v>
      </c>
      <c r="AR666">
        <v>39131.599999999999</v>
      </c>
      <c r="AS666" t="s">
        <v>29</v>
      </c>
      <c r="AT666" t="s">
        <v>81</v>
      </c>
    </row>
    <row r="667" spans="1:46" x14ac:dyDescent="0.55000000000000004">
      <c r="A667" t="s">
        <v>77</v>
      </c>
      <c r="C667" t="s">
        <v>78</v>
      </c>
      <c r="D667" t="s">
        <v>79</v>
      </c>
      <c r="E667">
        <v>33</v>
      </c>
      <c r="F667">
        <v>63.9</v>
      </c>
      <c r="G667">
        <v>6.2</v>
      </c>
      <c r="H667" s="1">
        <v>4.8999999999999996E-10</v>
      </c>
      <c r="R667">
        <v>33</v>
      </c>
      <c r="S667">
        <v>63.9</v>
      </c>
      <c r="T667">
        <v>5.44</v>
      </c>
      <c r="U667" s="1">
        <v>4.2999999999999996E-9</v>
      </c>
      <c r="V667">
        <v>1076.51</v>
      </c>
      <c r="W667">
        <v>2</v>
      </c>
      <c r="X667">
        <v>2.2000000000000002</v>
      </c>
      <c r="Y667" t="s">
        <v>82</v>
      </c>
      <c r="AA667" t="s">
        <v>1169</v>
      </c>
      <c r="AB667">
        <v>76.352999999999994</v>
      </c>
      <c r="AC667">
        <v>20.6</v>
      </c>
      <c r="AD667" s="1">
        <v>6.4999999999999997E-4</v>
      </c>
      <c r="AE667">
        <v>34</v>
      </c>
      <c r="AF667">
        <v>63.9</v>
      </c>
      <c r="AG667">
        <v>5.94</v>
      </c>
      <c r="AH667" s="1">
        <v>1.0000000000000001E-9</v>
      </c>
      <c r="AR667">
        <v>39131.599999999999</v>
      </c>
      <c r="AS667" t="s">
        <v>29</v>
      </c>
      <c r="AT667" t="s">
        <v>81</v>
      </c>
    </row>
    <row r="668" spans="1:46" x14ac:dyDescent="0.55000000000000004">
      <c r="A668" t="s">
        <v>77</v>
      </c>
      <c r="C668" t="s">
        <v>78</v>
      </c>
      <c r="D668" t="s">
        <v>79</v>
      </c>
      <c r="E668">
        <v>33</v>
      </c>
      <c r="F668">
        <v>63.9</v>
      </c>
      <c r="G668">
        <v>6.2</v>
      </c>
      <c r="H668" s="1">
        <v>4.8999999999999996E-10</v>
      </c>
      <c r="I668">
        <v>718.00900000000001</v>
      </c>
      <c r="J668">
        <v>3</v>
      </c>
      <c r="K668">
        <v>2</v>
      </c>
      <c r="L668" t="s">
        <v>82</v>
      </c>
      <c r="N668" t="s">
        <v>1168</v>
      </c>
      <c r="O668">
        <v>62.531999999999996</v>
      </c>
      <c r="P668">
        <v>29.1</v>
      </c>
      <c r="Q668" s="1">
        <v>6.6E-4</v>
      </c>
      <c r="R668">
        <v>33</v>
      </c>
      <c r="S668">
        <v>63.9</v>
      </c>
      <c r="T668">
        <v>5.44</v>
      </c>
      <c r="U668" s="1">
        <v>4.2999999999999996E-9</v>
      </c>
      <c r="AE668">
        <v>34</v>
      </c>
      <c r="AF668">
        <v>63.9</v>
      </c>
      <c r="AG668">
        <v>5.94</v>
      </c>
      <c r="AH668" s="1">
        <v>1.0000000000000001E-9</v>
      </c>
      <c r="AR668">
        <v>39131.599999999999</v>
      </c>
      <c r="AS668" t="s">
        <v>29</v>
      </c>
      <c r="AT668" t="s">
        <v>81</v>
      </c>
    </row>
    <row r="669" spans="1:46" x14ac:dyDescent="0.55000000000000004">
      <c r="A669" t="s">
        <v>77</v>
      </c>
      <c r="C669" t="s">
        <v>78</v>
      </c>
      <c r="D669" t="s">
        <v>79</v>
      </c>
      <c r="E669">
        <v>33</v>
      </c>
      <c r="F669">
        <v>63.9</v>
      </c>
      <c r="G669">
        <v>6.2</v>
      </c>
      <c r="H669" s="1">
        <v>4.8999999999999996E-10</v>
      </c>
      <c r="I669">
        <v>718.00729999999999</v>
      </c>
      <c r="J669">
        <v>3</v>
      </c>
      <c r="K669">
        <v>-0.34</v>
      </c>
      <c r="L669" t="s">
        <v>82</v>
      </c>
      <c r="N669" t="s">
        <v>1168</v>
      </c>
      <c r="O669">
        <v>64.296000000000006</v>
      </c>
      <c r="P669">
        <v>26.3</v>
      </c>
      <c r="Q669" s="1">
        <v>6.7000000000000002E-4</v>
      </c>
      <c r="R669">
        <v>33</v>
      </c>
      <c r="S669">
        <v>63.9</v>
      </c>
      <c r="T669">
        <v>5.44</v>
      </c>
      <c r="U669" s="1">
        <v>4.2999999999999996E-9</v>
      </c>
      <c r="AE669">
        <v>34</v>
      </c>
      <c r="AF669">
        <v>63.9</v>
      </c>
      <c r="AG669">
        <v>5.94</v>
      </c>
      <c r="AH669" s="1">
        <v>1.0000000000000001E-9</v>
      </c>
      <c r="AR669">
        <v>39131.599999999999</v>
      </c>
      <c r="AS669" t="s">
        <v>29</v>
      </c>
      <c r="AT669" t="s">
        <v>81</v>
      </c>
    </row>
    <row r="670" spans="1:46" x14ac:dyDescent="0.55000000000000004">
      <c r="A670" t="s">
        <v>77</v>
      </c>
      <c r="C670" t="s">
        <v>78</v>
      </c>
      <c r="D670" t="s">
        <v>79</v>
      </c>
      <c r="E670">
        <v>33</v>
      </c>
      <c r="F670">
        <v>63.9</v>
      </c>
      <c r="G670">
        <v>6.2</v>
      </c>
      <c r="H670" s="1">
        <v>4.8999999999999996E-10</v>
      </c>
      <c r="I670">
        <v>652.34889999999996</v>
      </c>
      <c r="J670">
        <v>2</v>
      </c>
      <c r="K670">
        <v>-4.3999999999999997E-2</v>
      </c>
      <c r="L670" t="s">
        <v>92</v>
      </c>
      <c r="N670" t="s">
        <v>1168</v>
      </c>
      <c r="O670">
        <v>75.867999999999995</v>
      </c>
      <c r="P670">
        <v>20.5</v>
      </c>
      <c r="Q670" s="1">
        <v>6.8000000000000005E-4</v>
      </c>
      <c r="R670">
        <v>33</v>
      </c>
      <c r="S670">
        <v>63.9</v>
      </c>
      <c r="T670">
        <v>5.44</v>
      </c>
      <c r="U670" s="1">
        <v>4.2999999999999996E-9</v>
      </c>
      <c r="AE670">
        <v>34</v>
      </c>
      <c r="AF670">
        <v>63.9</v>
      </c>
      <c r="AG670">
        <v>5.94</v>
      </c>
      <c r="AH670" s="1">
        <v>1.0000000000000001E-9</v>
      </c>
      <c r="AR670">
        <v>39131.599999999999</v>
      </c>
      <c r="AS670" t="s">
        <v>29</v>
      </c>
      <c r="AT670" t="s">
        <v>81</v>
      </c>
    </row>
    <row r="671" spans="1:46" x14ac:dyDescent="0.55000000000000004">
      <c r="A671" t="s">
        <v>77</v>
      </c>
      <c r="C671" t="s">
        <v>78</v>
      </c>
      <c r="D671" t="s">
        <v>79</v>
      </c>
      <c r="E671">
        <v>33</v>
      </c>
      <c r="F671">
        <v>63.9</v>
      </c>
      <c r="G671">
        <v>6.2</v>
      </c>
      <c r="H671" s="1">
        <v>4.8999999999999996E-10</v>
      </c>
      <c r="R671">
        <v>33</v>
      </c>
      <c r="S671">
        <v>63.9</v>
      </c>
      <c r="T671">
        <v>5.44</v>
      </c>
      <c r="U671" s="1">
        <v>4.2999999999999996E-9</v>
      </c>
      <c r="AE671">
        <v>34</v>
      </c>
      <c r="AF671">
        <v>63.9</v>
      </c>
      <c r="AG671">
        <v>5.94</v>
      </c>
      <c r="AH671" s="1">
        <v>1.0000000000000001E-9</v>
      </c>
      <c r="AI671">
        <v>598.98860000000002</v>
      </c>
      <c r="AJ671">
        <v>3</v>
      </c>
      <c r="AK671">
        <v>0.86</v>
      </c>
      <c r="AL671" t="s">
        <v>117</v>
      </c>
      <c r="AN671" t="s">
        <v>1170</v>
      </c>
      <c r="AO671">
        <v>40.529000000000003</v>
      </c>
      <c r="AP671">
        <v>26.8</v>
      </c>
      <c r="AQ671" s="1">
        <v>6.8999999999999997E-4</v>
      </c>
      <c r="AR671">
        <v>39131.599999999999</v>
      </c>
      <c r="AS671" t="s">
        <v>29</v>
      </c>
      <c r="AT671" t="s">
        <v>81</v>
      </c>
    </row>
    <row r="672" spans="1:46" x14ac:dyDescent="0.55000000000000004">
      <c r="A672" t="s">
        <v>77</v>
      </c>
      <c r="C672" t="s">
        <v>78</v>
      </c>
      <c r="D672" t="s">
        <v>79</v>
      </c>
      <c r="E672">
        <v>33</v>
      </c>
      <c r="F672">
        <v>63.9</v>
      </c>
      <c r="G672">
        <v>6.2</v>
      </c>
      <c r="H672" s="1">
        <v>4.8999999999999996E-10</v>
      </c>
      <c r="R672">
        <v>33</v>
      </c>
      <c r="S672">
        <v>63.9</v>
      </c>
      <c r="T672">
        <v>5.44</v>
      </c>
      <c r="U672" s="1">
        <v>4.2999999999999996E-9</v>
      </c>
      <c r="V672">
        <v>442.24529999999999</v>
      </c>
      <c r="W672">
        <v>3</v>
      </c>
      <c r="X672">
        <v>-0.45</v>
      </c>
      <c r="Y672" t="s">
        <v>86</v>
      </c>
      <c r="AA672" t="s">
        <v>1169</v>
      </c>
      <c r="AB672">
        <v>38.353000000000002</v>
      </c>
      <c r="AC672">
        <v>23.7</v>
      </c>
      <c r="AD672" s="1">
        <v>6.9999999999999999E-4</v>
      </c>
      <c r="AE672">
        <v>34</v>
      </c>
      <c r="AF672">
        <v>63.9</v>
      </c>
      <c r="AG672">
        <v>5.94</v>
      </c>
      <c r="AH672" s="1">
        <v>1.0000000000000001E-9</v>
      </c>
      <c r="AR672">
        <v>39131.599999999999</v>
      </c>
      <c r="AS672" t="s">
        <v>29</v>
      </c>
      <c r="AT672" t="s">
        <v>81</v>
      </c>
    </row>
    <row r="673" spans="1:46" x14ac:dyDescent="0.55000000000000004">
      <c r="A673" t="s">
        <v>77</v>
      </c>
      <c r="C673" t="s">
        <v>78</v>
      </c>
      <c r="D673" t="s">
        <v>79</v>
      </c>
      <c r="E673">
        <v>33</v>
      </c>
      <c r="F673">
        <v>63.9</v>
      </c>
      <c r="G673">
        <v>6.2</v>
      </c>
      <c r="H673" s="1">
        <v>4.8999999999999996E-10</v>
      </c>
      <c r="R673">
        <v>33</v>
      </c>
      <c r="S673">
        <v>63.9</v>
      </c>
      <c r="T673">
        <v>5.44</v>
      </c>
      <c r="U673" s="1">
        <v>4.2999999999999996E-9</v>
      </c>
      <c r="AE673">
        <v>34</v>
      </c>
      <c r="AF673">
        <v>63.9</v>
      </c>
      <c r="AG673">
        <v>5.94</v>
      </c>
      <c r="AH673" s="1">
        <v>1.0000000000000001E-9</v>
      </c>
      <c r="AI673">
        <v>878.7867</v>
      </c>
      <c r="AJ673">
        <v>3</v>
      </c>
      <c r="AK673">
        <v>1.7</v>
      </c>
      <c r="AL673" t="s">
        <v>83</v>
      </c>
      <c r="AN673" t="s">
        <v>1170</v>
      </c>
      <c r="AO673">
        <v>74.117999999999995</v>
      </c>
      <c r="AP673">
        <v>22.6</v>
      </c>
      <c r="AQ673" s="1">
        <v>6.9999999999999999E-4</v>
      </c>
      <c r="AR673">
        <v>39131.599999999999</v>
      </c>
      <c r="AS673" t="s">
        <v>29</v>
      </c>
      <c r="AT673" t="s">
        <v>81</v>
      </c>
    </row>
    <row r="674" spans="1:46" x14ac:dyDescent="0.55000000000000004">
      <c r="A674" t="s">
        <v>77</v>
      </c>
      <c r="C674" t="s">
        <v>78</v>
      </c>
      <c r="D674" t="s">
        <v>79</v>
      </c>
      <c r="E674">
        <v>33</v>
      </c>
      <c r="F674">
        <v>63.9</v>
      </c>
      <c r="G674">
        <v>6.2</v>
      </c>
      <c r="H674" s="1">
        <v>4.8999999999999996E-10</v>
      </c>
      <c r="R674">
        <v>33</v>
      </c>
      <c r="S674">
        <v>63.9</v>
      </c>
      <c r="T674">
        <v>5.44</v>
      </c>
      <c r="U674" s="1">
        <v>4.2999999999999996E-9</v>
      </c>
      <c r="AE674">
        <v>34</v>
      </c>
      <c r="AF674">
        <v>63.9</v>
      </c>
      <c r="AG674">
        <v>5.94</v>
      </c>
      <c r="AH674" s="1">
        <v>1.0000000000000001E-9</v>
      </c>
      <c r="AI674">
        <v>906.45069999999998</v>
      </c>
      <c r="AJ674">
        <v>2</v>
      </c>
      <c r="AK674">
        <v>-0.83</v>
      </c>
      <c r="AL674" t="s">
        <v>93</v>
      </c>
      <c r="AM674" t="s">
        <v>94</v>
      </c>
      <c r="AN674" t="s">
        <v>1170</v>
      </c>
      <c r="AO674">
        <v>42.265999999999998</v>
      </c>
      <c r="AP674">
        <v>25.2</v>
      </c>
      <c r="AQ674" s="1">
        <v>6.9999999999999999E-4</v>
      </c>
      <c r="AR674">
        <v>39131.599999999999</v>
      </c>
      <c r="AS674" t="s">
        <v>29</v>
      </c>
      <c r="AT674" t="s">
        <v>81</v>
      </c>
    </row>
    <row r="675" spans="1:46" x14ac:dyDescent="0.55000000000000004">
      <c r="A675" t="s">
        <v>77</v>
      </c>
      <c r="C675" t="s">
        <v>78</v>
      </c>
      <c r="D675" t="s">
        <v>79</v>
      </c>
      <c r="E675">
        <v>33</v>
      </c>
      <c r="F675">
        <v>63.9</v>
      </c>
      <c r="G675">
        <v>6.2</v>
      </c>
      <c r="H675" s="1">
        <v>4.8999999999999996E-10</v>
      </c>
      <c r="R675">
        <v>33</v>
      </c>
      <c r="S675">
        <v>63.9</v>
      </c>
      <c r="T675">
        <v>5.44</v>
      </c>
      <c r="U675" s="1">
        <v>4.2999999999999996E-9</v>
      </c>
      <c r="V675">
        <v>867.92430000000002</v>
      </c>
      <c r="W675">
        <v>4</v>
      </c>
      <c r="X675">
        <v>-0.77</v>
      </c>
      <c r="Y675" t="s">
        <v>110</v>
      </c>
      <c r="Z675" t="s">
        <v>111</v>
      </c>
      <c r="AA675" t="s">
        <v>1169</v>
      </c>
      <c r="AB675">
        <v>57.841999999999999</v>
      </c>
      <c r="AC675">
        <v>31</v>
      </c>
      <c r="AD675" s="1">
        <v>7.5000000000000002E-4</v>
      </c>
      <c r="AE675">
        <v>34</v>
      </c>
      <c r="AF675">
        <v>63.9</v>
      </c>
      <c r="AG675">
        <v>5.94</v>
      </c>
      <c r="AH675" s="1">
        <v>1.0000000000000001E-9</v>
      </c>
      <c r="AR675">
        <v>39131.599999999999</v>
      </c>
      <c r="AS675" t="s">
        <v>29</v>
      </c>
      <c r="AT675" t="s">
        <v>81</v>
      </c>
    </row>
    <row r="676" spans="1:46" x14ac:dyDescent="0.55000000000000004">
      <c r="A676" t="s">
        <v>77</v>
      </c>
      <c r="C676" t="s">
        <v>78</v>
      </c>
      <c r="D676" t="s">
        <v>79</v>
      </c>
      <c r="E676">
        <v>33</v>
      </c>
      <c r="F676">
        <v>63.9</v>
      </c>
      <c r="G676">
        <v>6.2</v>
      </c>
      <c r="H676" s="1">
        <v>4.8999999999999996E-10</v>
      </c>
      <c r="R676">
        <v>33</v>
      </c>
      <c r="S676">
        <v>63.9</v>
      </c>
      <c r="T676">
        <v>5.44</v>
      </c>
      <c r="U676" s="1">
        <v>4.2999999999999996E-9</v>
      </c>
      <c r="AE676">
        <v>34</v>
      </c>
      <c r="AF676">
        <v>63.9</v>
      </c>
      <c r="AG676">
        <v>5.94</v>
      </c>
      <c r="AH676" s="1">
        <v>1.0000000000000001E-9</v>
      </c>
      <c r="AI676">
        <v>969.75199999999995</v>
      </c>
      <c r="AJ676">
        <v>4</v>
      </c>
      <c r="AK676">
        <v>1.2</v>
      </c>
      <c r="AL676" t="s">
        <v>88</v>
      </c>
      <c r="AN676" t="s">
        <v>1170</v>
      </c>
      <c r="AO676">
        <v>67.626999999999995</v>
      </c>
      <c r="AP676">
        <v>32.5</v>
      </c>
      <c r="AQ676" s="1">
        <v>7.6999999999999996E-4</v>
      </c>
      <c r="AR676">
        <v>39131.599999999999</v>
      </c>
      <c r="AS676" t="s">
        <v>29</v>
      </c>
      <c r="AT676" t="s">
        <v>81</v>
      </c>
    </row>
    <row r="677" spans="1:46" x14ac:dyDescent="0.55000000000000004">
      <c r="A677" t="s">
        <v>77</v>
      </c>
      <c r="C677" t="s">
        <v>78</v>
      </c>
      <c r="D677" t="s">
        <v>79</v>
      </c>
      <c r="E677">
        <v>33</v>
      </c>
      <c r="F677">
        <v>63.9</v>
      </c>
      <c r="G677">
        <v>6.2</v>
      </c>
      <c r="H677" s="1">
        <v>4.8999999999999996E-10</v>
      </c>
      <c r="R677">
        <v>33</v>
      </c>
      <c r="S677">
        <v>63.9</v>
      </c>
      <c r="T677">
        <v>5.44</v>
      </c>
      <c r="U677" s="1">
        <v>4.2999999999999996E-9</v>
      </c>
      <c r="V677">
        <v>878.78830000000005</v>
      </c>
      <c r="W677">
        <v>3</v>
      </c>
      <c r="X677">
        <v>3.6</v>
      </c>
      <c r="Y677" t="s">
        <v>83</v>
      </c>
      <c r="AA677" t="s">
        <v>1169</v>
      </c>
      <c r="AB677">
        <v>82.587000000000003</v>
      </c>
      <c r="AC677">
        <v>24.8</v>
      </c>
      <c r="AD677" s="1">
        <v>7.9000000000000001E-4</v>
      </c>
      <c r="AE677">
        <v>34</v>
      </c>
      <c r="AF677">
        <v>63.9</v>
      </c>
      <c r="AG677">
        <v>5.94</v>
      </c>
      <c r="AH677" s="1">
        <v>1.0000000000000001E-9</v>
      </c>
      <c r="AR677">
        <v>39131.599999999999</v>
      </c>
      <c r="AS677" t="s">
        <v>29</v>
      </c>
      <c r="AT677" t="s">
        <v>81</v>
      </c>
    </row>
    <row r="678" spans="1:46" x14ac:dyDescent="0.55000000000000004">
      <c r="A678" t="s">
        <v>77</v>
      </c>
      <c r="C678" t="s">
        <v>78</v>
      </c>
      <c r="D678" t="s">
        <v>79</v>
      </c>
      <c r="E678">
        <v>33</v>
      </c>
      <c r="F678">
        <v>63.9</v>
      </c>
      <c r="G678">
        <v>6.2</v>
      </c>
      <c r="H678" s="1">
        <v>4.8999999999999996E-10</v>
      </c>
      <c r="R678">
        <v>33</v>
      </c>
      <c r="S678">
        <v>63.9</v>
      </c>
      <c r="T678">
        <v>5.44</v>
      </c>
      <c r="U678" s="1">
        <v>4.2999999999999996E-9</v>
      </c>
      <c r="V678">
        <v>1076.5093999999999</v>
      </c>
      <c r="W678">
        <v>2</v>
      </c>
      <c r="X678">
        <v>1.6</v>
      </c>
      <c r="Y678" t="s">
        <v>82</v>
      </c>
      <c r="AA678" t="s">
        <v>1169</v>
      </c>
      <c r="AB678">
        <v>62.448999999999998</v>
      </c>
      <c r="AC678">
        <v>16.5</v>
      </c>
      <c r="AD678" s="1">
        <v>8.0000000000000004E-4</v>
      </c>
      <c r="AE678">
        <v>34</v>
      </c>
      <c r="AF678">
        <v>63.9</v>
      </c>
      <c r="AG678">
        <v>5.94</v>
      </c>
      <c r="AH678" s="1">
        <v>1.0000000000000001E-9</v>
      </c>
      <c r="AR678">
        <v>39131.599999999999</v>
      </c>
      <c r="AS678" t="s">
        <v>29</v>
      </c>
      <c r="AT678" t="s">
        <v>81</v>
      </c>
    </row>
    <row r="679" spans="1:46" x14ac:dyDescent="0.55000000000000004">
      <c r="A679" t="s">
        <v>77</v>
      </c>
      <c r="C679" t="s">
        <v>78</v>
      </c>
      <c r="D679" t="s">
        <v>79</v>
      </c>
      <c r="E679">
        <v>33</v>
      </c>
      <c r="F679">
        <v>63.9</v>
      </c>
      <c r="G679">
        <v>6.2</v>
      </c>
      <c r="H679" s="1">
        <v>4.8999999999999996E-10</v>
      </c>
      <c r="I679">
        <v>652.3492</v>
      </c>
      <c r="J679">
        <v>2</v>
      </c>
      <c r="K679">
        <v>0.42</v>
      </c>
      <c r="L679" t="s">
        <v>92</v>
      </c>
      <c r="N679" t="s">
        <v>1168</v>
      </c>
      <c r="O679">
        <v>56.518999999999998</v>
      </c>
      <c r="P679">
        <v>20.9</v>
      </c>
      <c r="Q679" s="1">
        <v>8.0999999999999996E-4</v>
      </c>
      <c r="R679">
        <v>33</v>
      </c>
      <c r="S679">
        <v>63.9</v>
      </c>
      <c r="T679">
        <v>5.44</v>
      </c>
      <c r="U679" s="1">
        <v>4.2999999999999996E-9</v>
      </c>
      <c r="AE679">
        <v>34</v>
      </c>
      <c r="AF679">
        <v>63.9</v>
      </c>
      <c r="AG679">
        <v>5.94</v>
      </c>
      <c r="AH679" s="1">
        <v>1.0000000000000001E-9</v>
      </c>
      <c r="AR679">
        <v>39131.599999999999</v>
      </c>
      <c r="AS679" t="s">
        <v>29</v>
      </c>
      <c r="AT679" t="s">
        <v>81</v>
      </c>
    </row>
    <row r="680" spans="1:46" x14ac:dyDescent="0.55000000000000004">
      <c r="A680" t="s">
        <v>77</v>
      </c>
      <c r="C680" t="s">
        <v>78</v>
      </c>
      <c r="D680" t="s">
        <v>79</v>
      </c>
      <c r="E680">
        <v>33</v>
      </c>
      <c r="F680">
        <v>63.9</v>
      </c>
      <c r="G680">
        <v>6.2</v>
      </c>
      <c r="H680" s="1">
        <v>4.8999999999999996E-10</v>
      </c>
      <c r="R680">
        <v>33</v>
      </c>
      <c r="S680">
        <v>63.9</v>
      </c>
      <c r="T680">
        <v>5.44</v>
      </c>
      <c r="U680" s="1">
        <v>4.2999999999999996E-9</v>
      </c>
      <c r="AE680">
        <v>34</v>
      </c>
      <c r="AF680">
        <v>63.9</v>
      </c>
      <c r="AG680">
        <v>5.94</v>
      </c>
      <c r="AH680" s="1">
        <v>1.0000000000000001E-9</v>
      </c>
      <c r="AI680">
        <v>652.34950000000003</v>
      </c>
      <c r="AJ680">
        <v>2</v>
      </c>
      <c r="AK680">
        <v>0.88</v>
      </c>
      <c r="AL680" t="s">
        <v>92</v>
      </c>
      <c r="AN680" t="s">
        <v>1170</v>
      </c>
      <c r="AO680">
        <v>55.064999999999998</v>
      </c>
      <c r="AP680">
        <v>23.3</v>
      </c>
      <c r="AQ680" s="1">
        <v>8.0999999999999996E-4</v>
      </c>
      <c r="AR680">
        <v>39131.599999999999</v>
      </c>
      <c r="AS680" t="s">
        <v>29</v>
      </c>
      <c r="AT680" t="s">
        <v>81</v>
      </c>
    </row>
    <row r="681" spans="1:46" x14ac:dyDescent="0.55000000000000004">
      <c r="A681" t="s">
        <v>77</v>
      </c>
      <c r="C681" t="s">
        <v>78</v>
      </c>
      <c r="D681" t="s">
        <v>79</v>
      </c>
      <c r="E681">
        <v>33</v>
      </c>
      <c r="F681">
        <v>63.9</v>
      </c>
      <c r="G681">
        <v>6.2</v>
      </c>
      <c r="H681" s="1">
        <v>4.8999999999999996E-10</v>
      </c>
      <c r="I681">
        <v>974.99080000000004</v>
      </c>
      <c r="J681">
        <v>4</v>
      </c>
      <c r="K681">
        <v>-3.7999999999999999E-2</v>
      </c>
      <c r="L681" t="s">
        <v>112</v>
      </c>
      <c r="M681" t="s">
        <v>91</v>
      </c>
      <c r="N681" t="s">
        <v>1168</v>
      </c>
      <c r="O681">
        <v>63.363999999999997</v>
      </c>
      <c r="P681">
        <v>32.5</v>
      </c>
      <c r="Q681" s="1">
        <v>8.4999999999999995E-4</v>
      </c>
      <c r="R681">
        <v>33</v>
      </c>
      <c r="S681">
        <v>63.9</v>
      </c>
      <c r="T681">
        <v>5.44</v>
      </c>
      <c r="U681" s="1">
        <v>4.2999999999999996E-9</v>
      </c>
      <c r="AE681">
        <v>34</v>
      </c>
      <c r="AF681">
        <v>63.9</v>
      </c>
      <c r="AG681">
        <v>5.94</v>
      </c>
      <c r="AH681" s="1">
        <v>1.0000000000000001E-9</v>
      </c>
      <c r="AR681">
        <v>39131.599999999999</v>
      </c>
      <c r="AS681" t="s">
        <v>29</v>
      </c>
      <c r="AT681" t="s">
        <v>81</v>
      </c>
    </row>
    <row r="682" spans="1:46" x14ac:dyDescent="0.55000000000000004">
      <c r="A682" t="s">
        <v>77</v>
      </c>
      <c r="C682" t="s">
        <v>78</v>
      </c>
      <c r="D682" t="s">
        <v>79</v>
      </c>
      <c r="E682">
        <v>33</v>
      </c>
      <c r="F682">
        <v>63.9</v>
      </c>
      <c r="G682">
        <v>6.2</v>
      </c>
      <c r="H682" s="1">
        <v>4.8999999999999996E-10</v>
      </c>
      <c r="R682">
        <v>33</v>
      </c>
      <c r="S682">
        <v>63.9</v>
      </c>
      <c r="T682">
        <v>5.44</v>
      </c>
      <c r="U682" s="1">
        <v>4.2999999999999996E-9</v>
      </c>
      <c r="V682">
        <v>618.31629999999996</v>
      </c>
      <c r="W682">
        <v>2</v>
      </c>
      <c r="X682">
        <v>-3.8</v>
      </c>
      <c r="Y682" t="s">
        <v>90</v>
      </c>
      <c r="Z682" t="s">
        <v>91</v>
      </c>
      <c r="AA682" t="s">
        <v>1169</v>
      </c>
      <c r="AB682">
        <v>39.445999999999998</v>
      </c>
      <c r="AC682">
        <v>24.5</v>
      </c>
      <c r="AD682" s="1">
        <v>8.4999999999999995E-4</v>
      </c>
      <c r="AE682">
        <v>34</v>
      </c>
      <c r="AF682">
        <v>63.9</v>
      </c>
      <c r="AG682">
        <v>5.94</v>
      </c>
      <c r="AH682" s="1">
        <v>1.0000000000000001E-9</v>
      </c>
      <c r="AR682">
        <v>39131.599999999999</v>
      </c>
      <c r="AS682" t="s">
        <v>29</v>
      </c>
      <c r="AT682" t="s">
        <v>81</v>
      </c>
    </row>
    <row r="683" spans="1:46" x14ac:dyDescent="0.55000000000000004">
      <c r="A683" t="s">
        <v>77</v>
      </c>
      <c r="C683" t="s">
        <v>78</v>
      </c>
      <c r="D683" t="s">
        <v>79</v>
      </c>
      <c r="E683">
        <v>33</v>
      </c>
      <c r="F683">
        <v>63.9</v>
      </c>
      <c r="G683">
        <v>6.2</v>
      </c>
      <c r="H683" s="1">
        <v>4.8999999999999996E-10</v>
      </c>
      <c r="I683">
        <v>652.34860000000003</v>
      </c>
      <c r="J683">
        <v>2</v>
      </c>
      <c r="K683">
        <v>-0.5</v>
      </c>
      <c r="L683" t="s">
        <v>92</v>
      </c>
      <c r="N683" t="s">
        <v>1168</v>
      </c>
      <c r="O683">
        <v>74.251999999999995</v>
      </c>
      <c r="P683">
        <v>19.7</v>
      </c>
      <c r="Q683" s="1">
        <v>8.5999999999999998E-4</v>
      </c>
      <c r="R683">
        <v>33</v>
      </c>
      <c r="S683">
        <v>63.9</v>
      </c>
      <c r="T683">
        <v>5.44</v>
      </c>
      <c r="U683" s="1">
        <v>4.2999999999999996E-9</v>
      </c>
      <c r="AE683">
        <v>34</v>
      </c>
      <c r="AF683">
        <v>63.9</v>
      </c>
      <c r="AG683">
        <v>5.94</v>
      </c>
      <c r="AH683" s="1">
        <v>1.0000000000000001E-9</v>
      </c>
      <c r="AR683">
        <v>39131.599999999999</v>
      </c>
      <c r="AS683" t="s">
        <v>29</v>
      </c>
      <c r="AT683" t="s">
        <v>81</v>
      </c>
    </row>
    <row r="684" spans="1:46" x14ac:dyDescent="0.55000000000000004">
      <c r="A684" t="s">
        <v>77</v>
      </c>
      <c r="C684" t="s">
        <v>78</v>
      </c>
      <c r="D684" t="s">
        <v>79</v>
      </c>
      <c r="E684">
        <v>33</v>
      </c>
      <c r="F684">
        <v>63.9</v>
      </c>
      <c r="G684">
        <v>6.2</v>
      </c>
      <c r="H684" s="1">
        <v>4.8999999999999996E-10</v>
      </c>
      <c r="R684">
        <v>33</v>
      </c>
      <c r="S684">
        <v>63.9</v>
      </c>
      <c r="T684">
        <v>5.44</v>
      </c>
      <c r="U684" s="1">
        <v>4.2999999999999996E-9</v>
      </c>
      <c r="AE684">
        <v>34</v>
      </c>
      <c r="AF684">
        <v>63.9</v>
      </c>
      <c r="AG684">
        <v>5.94</v>
      </c>
      <c r="AH684" s="1">
        <v>1.0000000000000001E-9</v>
      </c>
      <c r="AI684">
        <v>878.78769999999997</v>
      </c>
      <c r="AJ684">
        <v>3</v>
      </c>
      <c r="AK684">
        <v>2.9</v>
      </c>
      <c r="AL684" t="s">
        <v>83</v>
      </c>
      <c r="AN684" t="s">
        <v>1170</v>
      </c>
      <c r="AO684">
        <v>75.668000000000006</v>
      </c>
      <c r="AP684">
        <v>18.2</v>
      </c>
      <c r="AQ684" s="1">
        <v>8.5999999999999998E-4</v>
      </c>
      <c r="AR684">
        <v>39131.599999999999</v>
      </c>
      <c r="AS684" t="s">
        <v>29</v>
      </c>
      <c r="AT684" t="s">
        <v>81</v>
      </c>
    </row>
    <row r="685" spans="1:46" x14ac:dyDescent="0.55000000000000004">
      <c r="A685" t="s">
        <v>77</v>
      </c>
      <c r="C685" t="s">
        <v>78</v>
      </c>
      <c r="D685" t="s">
        <v>79</v>
      </c>
      <c r="E685">
        <v>33</v>
      </c>
      <c r="F685">
        <v>63.9</v>
      </c>
      <c r="G685">
        <v>6.2</v>
      </c>
      <c r="H685" s="1">
        <v>4.8999999999999996E-10</v>
      </c>
      <c r="R685">
        <v>33</v>
      </c>
      <c r="S685">
        <v>63.9</v>
      </c>
      <c r="T685">
        <v>5.44</v>
      </c>
      <c r="U685" s="1">
        <v>4.2999999999999996E-9</v>
      </c>
      <c r="AE685">
        <v>34</v>
      </c>
      <c r="AF685">
        <v>63.9</v>
      </c>
      <c r="AG685">
        <v>5.94</v>
      </c>
      <c r="AH685" s="1">
        <v>1.0000000000000001E-9</v>
      </c>
      <c r="AI685">
        <v>894.11630000000002</v>
      </c>
      <c r="AJ685">
        <v>3</v>
      </c>
      <c r="AK685">
        <v>1.9</v>
      </c>
      <c r="AL685" t="s">
        <v>103</v>
      </c>
      <c r="AN685" t="s">
        <v>1170</v>
      </c>
      <c r="AO685">
        <v>79.325000000000003</v>
      </c>
      <c r="AP685">
        <v>19.399999999999999</v>
      </c>
      <c r="AQ685" s="1">
        <v>8.7000000000000001E-4</v>
      </c>
      <c r="AR685">
        <v>39131.599999999999</v>
      </c>
      <c r="AS685" t="s">
        <v>29</v>
      </c>
      <c r="AT685" t="s">
        <v>81</v>
      </c>
    </row>
    <row r="686" spans="1:46" x14ac:dyDescent="0.55000000000000004">
      <c r="A686" t="s">
        <v>77</v>
      </c>
      <c r="C686" t="s">
        <v>78</v>
      </c>
      <c r="D686" t="s">
        <v>79</v>
      </c>
      <c r="E686">
        <v>33</v>
      </c>
      <c r="F686">
        <v>63.9</v>
      </c>
      <c r="G686">
        <v>6.2</v>
      </c>
      <c r="H686" s="1">
        <v>4.8999999999999996E-10</v>
      </c>
      <c r="R686">
        <v>33</v>
      </c>
      <c r="S686">
        <v>63.9</v>
      </c>
      <c r="T686">
        <v>5.44</v>
      </c>
      <c r="U686" s="1">
        <v>4.2999999999999996E-9</v>
      </c>
      <c r="V686">
        <v>652.35069999999996</v>
      </c>
      <c r="W686">
        <v>2</v>
      </c>
      <c r="X686">
        <v>2.7</v>
      </c>
      <c r="Y686" t="s">
        <v>92</v>
      </c>
      <c r="AA686" t="s">
        <v>1169</v>
      </c>
      <c r="AB686">
        <v>75.335999999999999</v>
      </c>
      <c r="AC686">
        <v>22.4</v>
      </c>
      <c r="AD686" s="1">
        <v>8.9999999999999998E-4</v>
      </c>
      <c r="AE686">
        <v>34</v>
      </c>
      <c r="AF686">
        <v>63.9</v>
      </c>
      <c r="AG686">
        <v>5.94</v>
      </c>
      <c r="AH686" s="1">
        <v>1.0000000000000001E-9</v>
      </c>
      <c r="AR686">
        <v>39131.599999999999</v>
      </c>
      <c r="AS686" t="s">
        <v>29</v>
      </c>
      <c r="AT686" t="s">
        <v>81</v>
      </c>
    </row>
    <row r="687" spans="1:46" x14ac:dyDescent="0.55000000000000004">
      <c r="A687" t="s">
        <v>77</v>
      </c>
      <c r="C687" t="s">
        <v>78</v>
      </c>
      <c r="D687" t="s">
        <v>79</v>
      </c>
      <c r="E687">
        <v>33</v>
      </c>
      <c r="F687">
        <v>63.9</v>
      </c>
      <c r="G687">
        <v>6.2</v>
      </c>
      <c r="H687" s="1">
        <v>4.8999999999999996E-10</v>
      </c>
      <c r="I687">
        <v>939.71140000000003</v>
      </c>
      <c r="J687">
        <v>4</v>
      </c>
      <c r="K687">
        <v>1.3</v>
      </c>
      <c r="L687" t="s">
        <v>85</v>
      </c>
      <c r="N687" t="s">
        <v>1168</v>
      </c>
      <c r="O687">
        <v>66.040000000000006</v>
      </c>
      <c r="P687">
        <v>38.700000000000003</v>
      </c>
      <c r="Q687" s="1">
        <v>8.9999999999999998E-4</v>
      </c>
      <c r="R687">
        <v>33</v>
      </c>
      <c r="S687">
        <v>63.9</v>
      </c>
      <c r="T687">
        <v>5.44</v>
      </c>
      <c r="U687" s="1">
        <v>4.2999999999999996E-9</v>
      </c>
      <c r="AE687">
        <v>34</v>
      </c>
      <c r="AF687">
        <v>63.9</v>
      </c>
      <c r="AG687">
        <v>5.94</v>
      </c>
      <c r="AH687" s="1">
        <v>1.0000000000000001E-9</v>
      </c>
      <c r="AR687">
        <v>39131.599999999999</v>
      </c>
      <c r="AS687" t="s">
        <v>29</v>
      </c>
      <c r="AT687" t="s">
        <v>81</v>
      </c>
    </row>
    <row r="688" spans="1:46" x14ac:dyDescent="0.55000000000000004">
      <c r="A688" t="s">
        <v>77</v>
      </c>
      <c r="C688" t="s">
        <v>78</v>
      </c>
      <c r="D688" t="s">
        <v>79</v>
      </c>
      <c r="E688">
        <v>33</v>
      </c>
      <c r="F688">
        <v>63.9</v>
      </c>
      <c r="G688">
        <v>6.2</v>
      </c>
      <c r="H688" s="1">
        <v>4.8999999999999996E-10</v>
      </c>
      <c r="I688">
        <v>718.00850000000003</v>
      </c>
      <c r="J688">
        <v>3</v>
      </c>
      <c r="K688">
        <v>1.3</v>
      </c>
      <c r="L688" t="s">
        <v>82</v>
      </c>
      <c r="N688" t="s">
        <v>1168</v>
      </c>
      <c r="O688">
        <v>61.747</v>
      </c>
      <c r="P688">
        <v>29.5</v>
      </c>
      <c r="Q688" s="1">
        <v>9.1E-4</v>
      </c>
      <c r="R688">
        <v>33</v>
      </c>
      <c r="S688">
        <v>63.9</v>
      </c>
      <c r="T688">
        <v>5.44</v>
      </c>
      <c r="U688" s="1">
        <v>4.2999999999999996E-9</v>
      </c>
      <c r="AE688">
        <v>34</v>
      </c>
      <c r="AF688">
        <v>63.9</v>
      </c>
      <c r="AG688">
        <v>5.94</v>
      </c>
      <c r="AH688" s="1">
        <v>1.0000000000000001E-9</v>
      </c>
      <c r="AR688">
        <v>39131.599999999999</v>
      </c>
      <c r="AS688" t="s">
        <v>29</v>
      </c>
      <c r="AT688" t="s">
        <v>81</v>
      </c>
    </row>
    <row r="689" spans="1:46" x14ac:dyDescent="0.55000000000000004">
      <c r="A689" t="s">
        <v>77</v>
      </c>
      <c r="C689" t="s">
        <v>78</v>
      </c>
      <c r="D689" t="s">
        <v>79</v>
      </c>
      <c r="E689">
        <v>33</v>
      </c>
      <c r="F689">
        <v>63.9</v>
      </c>
      <c r="G689">
        <v>6.2</v>
      </c>
      <c r="H689" s="1">
        <v>4.8999999999999996E-10</v>
      </c>
      <c r="I689">
        <v>878.7894</v>
      </c>
      <c r="J689">
        <v>3</v>
      </c>
      <c r="K689">
        <v>4.8</v>
      </c>
      <c r="L689" t="s">
        <v>83</v>
      </c>
      <c r="N689" t="s">
        <v>1168</v>
      </c>
      <c r="O689">
        <v>69.328000000000003</v>
      </c>
      <c r="P689">
        <v>25.6</v>
      </c>
      <c r="Q689" s="1">
        <v>9.2000000000000003E-4</v>
      </c>
      <c r="R689">
        <v>33</v>
      </c>
      <c r="S689">
        <v>63.9</v>
      </c>
      <c r="T689">
        <v>5.44</v>
      </c>
      <c r="U689" s="1">
        <v>4.2999999999999996E-9</v>
      </c>
      <c r="AE689">
        <v>34</v>
      </c>
      <c r="AF689">
        <v>63.9</v>
      </c>
      <c r="AG689">
        <v>5.94</v>
      </c>
      <c r="AH689" s="1">
        <v>1.0000000000000001E-9</v>
      </c>
      <c r="AR689">
        <v>39131.599999999999</v>
      </c>
      <c r="AS689" t="s">
        <v>29</v>
      </c>
      <c r="AT689" t="s">
        <v>81</v>
      </c>
    </row>
    <row r="690" spans="1:46" x14ac:dyDescent="0.55000000000000004">
      <c r="A690" t="s">
        <v>77</v>
      </c>
      <c r="C690" t="s">
        <v>78</v>
      </c>
      <c r="D690" t="s">
        <v>79</v>
      </c>
      <c r="E690">
        <v>33</v>
      </c>
      <c r="F690">
        <v>63.9</v>
      </c>
      <c r="G690">
        <v>6.2</v>
      </c>
      <c r="H690" s="1">
        <v>4.8999999999999996E-10</v>
      </c>
      <c r="I690">
        <v>442.24590000000001</v>
      </c>
      <c r="J690">
        <v>3</v>
      </c>
      <c r="K690">
        <v>0.91</v>
      </c>
      <c r="L690" t="s">
        <v>86</v>
      </c>
      <c r="N690" t="s">
        <v>1168</v>
      </c>
      <c r="O690">
        <v>38.94</v>
      </c>
      <c r="P690">
        <v>25.8</v>
      </c>
      <c r="Q690" s="1">
        <v>9.3000000000000005E-4</v>
      </c>
      <c r="R690">
        <v>33</v>
      </c>
      <c r="S690">
        <v>63.9</v>
      </c>
      <c r="T690">
        <v>5.44</v>
      </c>
      <c r="U690" s="1">
        <v>4.2999999999999996E-9</v>
      </c>
      <c r="AE690">
        <v>34</v>
      </c>
      <c r="AF690">
        <v>63.9</v>
      </c>
      <c r="AG690">
        <v>5.94</v>
      </c>
      <c r="AH690" s="1">
        <v>1.0000000000000001E-9</v>
      </c>
      <c r="AR690">
        <v>39131.599999999999</v>
      </c>
      <c r="AS690" t="s">
        <v>29</v>
      </c>
      <c r="AT690" t="s">
        <v>81</v>
      </c>
    </row>
    <row r="691" spans="1:46" x14ac:dyDescent="0.55000000000000004">
      <c r="A691" t="s">
        <v>77</v>
      </c>
      <c r="C691" t="s">
        <v>78</v>
      </c>
      <c r="D691" t="s">
        <v>79</v>
      </c>
      <c r="E691">
        <v>33</v>
      </c>
      <c r="F691">
        <v>63.9</v>
      </c>
      <c r="G691">
        <v>6.2</v>
      </c>
      <c r="H691" s="1">
        <v>4.8999999999999996E-10</v>
      </c>
      <c r="R691">
        <v>33</v>
      </c>
      <c r="S691">
        <v>63.9</v>
      </c>
      <c r="T691">
        <v>5.44</v>
      </c>
      <c r="U691" s="1">
        <v>4.2999999999999996E-9</v>
      </c>
      <c r="AE691">
        <v>34</v>
      </c>
      <c r="AF691">
        <v>63.9</v>
      </c>
      <c r="AG691">
        <v>5.94</v>
      </c>
      <c r="AH691" s="1">
        <v>1.0000000000000001E-9</v>
      </c>
      <c r="AI691">
        <v>442.24549999999999</v>
      </c>
      <c r="AJ691">
        <v>3</v>
      </c>
      <c r="AK691">
        <v>5.0000000000000001E-3</v>
      </c>
      <c r="AL691" t="s">
        <v>86</v>
      </c>
      <c r="AN691" t="s">
        <v>1170</v>
      </c>
      <c r="AO691">
        <v>38.734000000000002</v>
      </c>
      <c r="AP691">
        <v>22.4</v>
      </c>
      <c r="AQ691" s="1">
        <v>9.3000000000000005E-4</v>
      </c>
      <c r="AR691">
        <v>39131.599999999999</v>
      </c>
      <c r="AS691" t="s">
        <v>29</v>
      </c>
      <c r="AT691" t="s">
        <v>81</v>
      </c>
    </row>
    <row r="692" spans="1:46" x14ac:dyDescent="0.55000000000000004">
      <c r="A692" t="s">
        <v>77</v>
      </c>
      <c r="C692" t="s">
        <v>78</v>
      </c>
      <c r="D692" t="s">
        <v>79</v>
      </c>
      <c r="E692">
        <v>33</v>
      </c>
      <c r="F692">
        <v>63.9</v>
      </c>
      <c r="G692">
        <v>6.2</v>
      </c>
      <c r="H692" s="1">
        <v>4.8999999999999996E-10</v>
      </c>
      <c r="I692">
        <v>1252.6130000000001</v>
      </c>
      <c r="J692">
        <v>3</v>
      </c>
      <c r="K692">
        <v>1.5</v>
      </c>
      <c r="L692" t="s">
        <v>85</v>
      </c>
      <c r="N692" t="s">
        <v>1168</v>
      </c>
      <c r="O692">
        <v>65.367999999999995</v>
      </c>
      <c r="P692">
        <v>25.9</v>
      </c>
      <c r="Q692" s="1">
        <v>9.5E-4</v>
      </c>
      <c r="R692">
        <v>33</v>
      </c>
      <c r="S692">
        <v>63.9</v>
      </c>
      <c r="T692">
        <v>5.44</v>
      </c>
      <c r="U692" s="1">
        <v>4.2999999999999996E-9</v>
      </c>
      <c r="AE692">
        <v>34</v>
      </c>
      <c r="AF692">
        <v>63.9</v>
      </c>
      <c r="AG692">
        <v>5.94</v>
      </c>
      <c r="AH692" s="1">
        <v>1.0000000000000001E-9</v>
      </c>
      <c r="AR692">
        <v>39131.599999999999</v>
      </c>
      <c r="AS692" t="s">
        <v>29</v>
      </c>
      <c r="AT692" t="s">
        <v>81</v>
      </c>
    </row>
    <row r="693" spans="1:46" x14ac:dyDescent="0.55000000000000004">
      <c r="A693" t="s">
        <v>77</v>
      </c>
      <c r="C693" t="s">
        <v>78</v>
      </c>
      <c r="D693" t="s">
        <v>79</v>
      </c>
      <c r="E693">
        <v>33</v>
      </c>
      <c r="F693">
        <v>63.9</v>
      </c>
      <c r="G693">
        <v>6.2</v>
      </c>
      <c r="H693" s="1">
        <v>4.8999999999999996E-10</v>
      </c>
      <c r="I693">
        <v>442.24529999999999</v>
      </c>
      <c r="J693">
        <v>3</v>
      </c>
      <c r="K693">
        <v>-0.45</v>
      </c>
      <c r="L693" t="s">
        <v>86</v>
      </c>
      <c r="N693" t="s">
        <v>1168</v>
      </c>
      <c r="O693">
        <v>38.886000000000003</v>
      </c>
      <c r="P693">
        <v>21.2</v>
      </c>
      <c r="Q693" s="1">
        <v>9.8999999999999999E-4</v>
      </c>
      <c r="R693">
        <v>33</v>
      </c>
      <c r="S693">
        <v>63.9</v>
      </c>
      <c r="T693">
        <v>5.44</v>
      </c>
      <c r="U693" s="1">
        <v>4.2999999999999996E-9</v>
      </c>
      <c r="AE693">
        <v>34</v>
      </c>
      <c r="AF693">
        <v>63.9</v>
      </c>
      <c r="AG693">
        <v>5.94</v>
      </c>
      <c r="AH693" s="1">
        <v>1.0000000000000001E-9</v>
      </c>
      <c r="AR693">
        <v>39131.599999999999</v>
      </c>
      <c r="AS693" t="s">
        <v>29</v>
      </c>
      <c r="AT693" t="s">
        <v>81</v>
      </c>
    </row>
    <row r="694" spans="1:46" x14ac:dyDescent="0.55000000000000004">
      <c r="A694" t="s">
        <v>77</v>
      </c>
      <c r="C694" t="s">
        <v>78</v>
      </c>
      <c r="D694" t="s">
        <v>79</v>
      </c>
      <c r="E694">
        <v>33</v>
      </c>
      <c r="F694">
        <v>63.9</v>
      </c>
      <c r="G694">
        <v>6.2</v>
      </c>
      <c r="H694" s="1">
        <v>4.8999999999999996E-10</v>
      </c>
      <c r="I694">
        <v>878.78279999999995</v>
      </c>
      <c r="J694">
        <v>3</v>
      </c>
      <c r="K694">
        <v>-2.7</v>
      </c>
      <c r="L694" t="s">
        <v>83</v>
      </c>
      <c r="N694" t="s">
        <v>1168</v>
      </c>
      <c r="O694">
        <v>79.534999999999997</v>
      </c>
      <c r="P694">
        <v>19.2</v>
      </c>
      <c r="Q694">
        <v>1E-3</v>
      </c>
      <c r="R694">
        <v>33</v>
      </c>
      <c r="S694">
        <v>63.9</v>
      </c>
      <c r="T694">
        <v>5.44</v>
      </c>
      <c r="U694" s="1">
        <v>4.2999999999999996E-9</v>
      </c>
      <c r="AE694">
        <v>34</v>
      </c>
      <c r="AF694">
        <v>63.9</v>
      </c>
      <c r="AG694">
        <v>5.94</v>
      </c>
      <c r="AH694" s="1">
        <v>1.0000000000000001E-9</v>
      </c>
      <c r="AR694">
        <v>39131.599999999999</v>
      </c>
      <c r="AS694" t="s">
        <v>29</v>
      </c>
      <c r="AT694" t="s">
        <v>81</v>
      </c>
    </row>
    <row r="695" spans="1:46" x14ac:dyDescent="0.55000000000000004">
      <c r="A695" t="s">
        <v>77</v>
      </c>
      <c r="C695" t="s">
        <v>78</v>
      </c>
      <c r="D695" t="s">
        <v>79</v>
      </c>
      <c r="E695">
        <v>33</v>
      </c>
      <c r="F695">
        <v>63.9</v>
      </c>
      <c r="G695">
        <v>6.2</v>
      </c>
      <c r="H695" s="1">
        <v>4.8999999999999996E-10</v>
      </c>
      <c r="I695">
        <v>652.35</v>
      </c>
      <c r="J695">
        <v>2</v>
      </c>
      <c r="K695">
        <v>1.6</v>
      </c>
      <c r="L695" t="s">
        <v>92</v>
      </c>
      <c r="N695" t="s">
        <v>1168</v>
      </c>
      <c r="O695">
        <v>81.254000000000005</v>
      </c>
      <c r="P695">
        <v>19.7</v>
      </c>
      <c r="Q695">
        <v>1.1000000000000001E-3</v>
      </c>
      <c r="R695">
        <v>33</v>
      </c>
      <c r="S695">
        <v>63.9</v>
      </c>
      <c r="T695">
        <v>5.44</v>
      </c>
      <c r="U695" s="1">
        <v>4.2999999999999996E-9</v>
      </c>
      <c r="AE695">
        <v>34</v>
      </c>
      <c r="AF695">
        <v>63.9</v>
      </c>
      <c r="AG695">
        <v>5.94</v>
      </c>
      <c r="AH695" s="1">
        <v>1.0000000000000001E-9</v>
      </c>
      <c r="AR695">
        <v>39131.599999999999</v>
      </c>
      <c r="AS695" t="s">
        <v>29</v>
      </c>
      <c r="AT695" t="s">
        <v>81</v>
      </c>
    </row>
    <row r="696" spans="1:46" x14ac:dyDescent="0.55000000000000004">
      <c r="A696" t="s">
        <v>77</v>
      </c>
      <c r="C696" t="s">
        <v>78</v>
      </c>
      <c r="D696" t="s">
        <v>79</v>
      </c>
      <c r="E696">
        <v>33</v>
      </c>
      <c r="F696">
        <v>63.9</v>
      </c>
      <c r="G696">
        <v>6.2</v>
      </c>
      <c r="H696" s="1">
        <v>4.8999999999999996E-10</v>
      </c>
      <c r="R696">
        <v>33</v>
      </c>
      <c r="S696">
        <v>63.9</v>
      </c>
      <c r="T696">
        <v>5.44</v>
      </c>
      <c r="U696" s="1">
        <v>4.2999999999999996E-9</v>
      </c>
      <c r="AE696">
        <v>34</v>
      </c>
      <c r="AF696">
        <v>63.9</v>
      </c>
      <c r="AG696">
        <v>5.94</v>
      </c>
      <c r="AH696" s="1">
        <v>1.0000000000000001E-9</v>
      </c>
      <c r="AI696">
        <v>718.00800000000004</v>
      </c>
      <c r="AJ696">
        <v>3</v>
      </c>
      <c r="AK696">
        <v>0.64</v>
      </c>
      <c r="AL696" t="s">
        <v>82</v>
      </c>
      <c r="AN696" t="s">
        <v>1170</v>
      </c>
      <c r="AO696">
        <v>62.747</v>
      </c>
      <c r="AP696">
        <v>27.8</v>
      </c>
      <c r="AQ696">
        <v>1.1000000000000001E-3</v>
      </c>
      <c r="AR696">
        <v>39131.599999999999</v>
      </c>
      <c r="AS696" t="s">
        <v>29</v>
      </c>
      <c r="AT696" t="s">
        <v>81</v>
      </c>
    </row>
    <row r="697" spans="1:46" x14ac:dyDescent="0.55000000000000004">
      <c r="A697" t="s">
        <v>77</v>
      </c>
      <c r="C697" t="s">
        <v>78</v>
      </c>
      <c r="D697" t="s">
        <v>79</v>
      </c>
      <c r="E697">
        <v>33</v>
      </c>
      <c r="F697">
        <v>63.9</v>
      </c>
      <c r="G697">
        <v>6.2</v>
      </c>
      <c r="H697" s="1">
        <v>4.8999999999999996E-10</v>
      </c>
      <c r="I697">
        <v>969.75</v>
      </c>
      <c r="J697">
        <v>4</v>
      </c>
      <c r="K697">
        <v>-0.84</v>
      </c>
      <c r="L697" t="s">
        <v>88</v>
      </c>
      <c r="N697" t="s">
        <v>1168</v>
      </c>
      <c r="O697">
        <v>63.875</v>
      </c>
      <c r="P697">
        <v>32.5</v>
      </c>
      <c r="Q697">
        <v>1.1000000000000001E-3</v>
      </c>
      <c r="R697">
        <v>33</v>
      </c>
      <c r="S697">
        <v>63.9</v>
      </c>
      <c r="T697">
        <v>5.44</v>
      </c>
      <c r="U697" s="1">
        <v>4.2999999999999996E-9</v>
      </c>
      <c r="AE697">
        <v>34</v>
      </c>
      <c r="AF697">
        <v>63.9</v>
      </c>
      <c r="AG697">
        <v>5.94</v>
      </c>
      <c r="AH697" s="1">
        <v>1.0000000000000001E-9</v>
      </c>
      <c r="AR697">
        <v>39131.599999999999</v>
      </c>
      <c r="AS697" t="s">
        <v>29</v>
      </c>
      <c r="AT697" t="s">
        <v>81</v>
      </c>
    </row>
    <row r="698" spans="1:46" x14ac:dyDescent="0.55000000000000004">
      <c r="A698" t="s">
        <v>77</v>
      </c>
      <c r="C698" t="s">
        <v>78</v>
      </c>
      <c r="D698" t="s">
        <v>79</v>
      </c>
      <c r="E698">
        <v>33</v>
      </c>
      <c r="F698">
        <v>63.9</v>
      </c>
      <c r="G698">
        <v>6.2</v>
      </c>
      <c r="H698" s="1">
        <v>4.8999999999999996E-10</v>
      </c>
      <c r="R698">
        <v>33</v>
      </c>
      <c r="S698">
        <v>63.9</v>
      </c>
      <c r="T698">
        <v>5.44</v>
      </c>
      <c r="U698" s="1">
        <v>4.2999999999999996E-9</v>
      </c>
      <c r="AE698">
        <v>34</v>
      </c>
      <c r="AF698">
        <v>63.9</v>
      </c>
      <c r="AG698">
        <v>5.94</v>
      </c>
      <c r="AH698" s="1">
        <v>1.0000000000000001E-9</v>
      </c>
      <c r="AI698">
        <v>878.78980000000001</v>
      </c>
      <c r="AJ698">
        <v>3</v>
      </c>
      <c r="AK698">
        <v>5.3</v>
      </c>
      <c r="AL698" t="s">
        <v>83</v>
      </c>
      <c r="AN698" t="s">
        <v>1170</v>
      </c>
      <c r="AO698">
        <v>66.900999999999996</v>
      </c>
      <c r="AP698">
        <v>24.3</v>
      </c>
      <c r="AQ698">
        <v>1.1000000000000001E-3</v>
      </c>
      <c r="AR698">
        <v>39131.599999999999</v>
      </c>
      <c r="AS698" t="s">
        <v>29</v>
      </c>
      <c r="AT698" t="s">
        <v>81</v>
      </c>
    </row>
    <row r="699" spans="1:46" x14ac:dyDescent="0.55000000000000004">
      <c r="A699" t="s">
        <v>77</v>
      </c>
      <c r="C699" t="s">
        <v>78</v>
      </c>
      <c r="D699" t="s">
        <v>79</v>
      </c>
      <c r="E699">
        <v>33</v>
      </c>
      <c r="F699">
        <v>63.9</v>
      </c>
      <c r="G699">
        <v>6.2</v>
      </c>
      <c r="H699" s="1">
        <v>4.8999999999999996E-10</v>
      </c>
      <c r="R699">
        <v>33</v>
      </c>
      <c r="S699">
        <v>63.9</v>
      </c>
      <c r="T699">
        <v>5.44</v>
      </c>
      <c r="U699" s="1">
        <v>4.2999999999999996E-9</v>
      </c>
      <c r="AE699">
        <v>34</v>
      </c>
      <c r="AF699">
        <v>63.9</v>
      </c>
      <c r="AG699">
        <v>5.94</v>
      </c>
      <c r="AH699" s="1">
        <v>1.0000000000000001E-9</v>
      </c>
      <c r="AI699">
        <v>969.75049999999999</v>
      </c>
      <c r="AJ699">
        <v>4</v>
      </c>
      <c r="AK699">
        <v>-0.32</v>
      </c>
      <c r="AL699" t="s">
        <v>88</v>
      </c>
      <c r="AN699" t="s">
        <v>1170</v>
      </c>
      <c r="AO699">
        <v>68.399000000000001</v>
      </c>
      <c r="AP699">
        <v>22.8</v>
      </c>
      <c r="AQ699">
        <v>1.1000000000000001E-3</v>
      </c>
      <c r="AR699">
        <v>39131.599999999999</v>
      </c>
      <c r="AS699" t="s">
        <v>29</v>
      </c>
      <c r="AT699" t="s">
        <v>81</v>
      </c>
    </row>
    <row r="700" spans="1:46" x14ac:dyDescent="0.55000000000000004">
      <c r="A700" t="s">
        <v>77</v>
      </c>
      <c r="C700" t="s">
        <v>78</v>
      </c>
      <c r="D700" t="s">
        <v>79</v>
      </c>
      <c r="E700">
        <v>33</v>
      </c>
      <c r="F700">
        <v>63.9</v>
      </c>
      <c r="G700">
        <v>6.2</v>
      </c>
      <c r="H700" s="1">
        <v>4.8999999999999996E-10</v>
      </c>
      <c r="I700">
        <v>894.11879999999996</v>
      </c>
      <c r="J700">
        <v>3</v>
      </c>
      <c r="K700">
        <v>4.7</v>
      </c>
      <c r="L700" t="s">
        <v>103</v>
      </c>
      <c r="N700" t="s">
        <v>1168</v>
      </c>
      <c r="O700">
        <v>73.201999999999998</v>
      </c>
      <c r="P700">
        <v>19.2</v>
      </c>
      <c r="Q700">
        <v>1.1999999999999999E-3</v>
      </c>
      <c r="R700">
        <v>33</v>
      </c>
      <c r="S700">
        <v>63.9</v>
      </c>
      <c r="T700">
        <v>5.44</v>
      </c>
      <c r="U700" s="1">
        <v>4.2999999999999996E-9</v>
      </c>
      <c r="AE700">
        <v>34</v>
      </c>
      <c r="AF700">
        <v>63.9</v>
      </c>
      <c r="AG700">
        <v>5.94</v>
      </c>
      <c r="AH700" s="1">
        <v>1.0000000000000001E-9</v>
      </c>
      <c r="AR700">
        <v>39131.599999999999</v>
      </c>
      <c r="AS700" t="s">
        <v>29</v>
      </c>
      <c r="AT700" t="s">
        <v>81</v>
      </c>
    </row>
    <row r="701" spans="1:46" x14ac:dyDescent="0.55000000000000004">
      <c r="A701" t="s">
        <v>77</v>
      </c>
      <c r="C701" t="s">
        <v>78</v>
      </c>
      <c r="D701" t="s">
        <v>79</v>
      </c>
      <c r="E701">
        <v>33</v>
      </c>
      <c r="F701">
        <v>63.9</v>
      </c>
      <c r="G701">
        <v>6.2</v>
      </c>
      <c r="H701" s="1">
        <v>4.8999999999999996E-10</v>
      </c>
      <c r="R701">
        <v>33</v>
      </c>
      <c r="S701">
        <v>63.9</v>
      </c>
      <c r="T701">
        <v>5.44</v>
      </c>
      <c r="U701" s="1">
        <v>4.2999999999999996E-9</v>
      </c>
      <c r="V701">
        <v>1243.8647000000001</v>
      </c>
      <c r="W701">
        <v>4</v>
      </c>
      <c r="X701">
        <v>1.2</v>
      </c>
      <c r="Y701" t="s">
        <v>100</v>
      </c>
      <c r="Z701" t="s">
        <v>101</v>
      </c>
      <c r="AA701" t="s">
        <v>1169</v>
      </c>
      <c r="AB701">
        <v>66.153999999999996</v>
      </c>
      <c r="AC701">
        <v>25.5</v>
      </c>
      <c r="AD701">
        <v>1.1999999999999999E-3</v>
      </c>
      <c r="AE701">
        <v>34</v>
      </c>
      <c r="AF701">
        <v>63.9</v>
      </c>
      <c r="AG701">
        <v>5.94</v>
      </c>
      <c r="AH701" s="1">
        <v>1.0000000000000001E-9</v>
      </c>
      <c r="AR701">
        <v>39131.599999999999</v>
      </c>
      <c r="AS701" t="s">
        <v>29</v>
      </c>
      <c r="AT701" t="s">
        <v>81</v>
      </c>
    </row>
    <row r="702" spans="1:46" x14ac:dyDescent="0.55000000000000004">
      <c r="A702" t="s">
        <v>77</v>
      </c>
      <c r="C702" t="s">
        <v>78</v>
      </c>
      <c r="D702" t="s">
        <v>79</v>
      </c>
      <c r="E702">
        <v>33</v>
      </c>
      <c r="F702">
        <v>63.9</v>
      </c>
      <c r="G702">
        <v>6.2</v>
      </c>
      <c r="H702" s="1">
        <v>4.8999999999999996E-10</v>
      </c>
      <c r="R702">
        <v>33</v>
      </c>
      <c r="S702">
        <v>63.9</v>
      </c>
      <c r="T702">
        <v>5.44</v>
      </c>
      <c r="U702" s="1">
        <v>4.2999999999999996E-9</v>
      </c>
      <c r="V702">
        <v>995.29549999999995</v>
      </c>
      <c r="W702">
        <v>5</v>
      </c>
      <c r="X702">
        <v>3.5</v>
      </c>
      <c r="Y702" t="s">
        <v>100</v>
      </c>
      <c r="Z702" t="s">
        <v>101</v>
      </c>
      <c r="AA702" t="s">
        <v>1169</v>
      </c>
      <c r="AB702">
        <v>66.209999999999994</v>
      </c>
      <c r="AC702">
        <v>30.7</v>
      </c>
      <c r="AD702">
        <v>1.1999999999999999E-3</v>
      </c>
      <c r="AE702">
        <v>34</v>
      </c>
      <c r="AF702">
        <v>63.9</v>
      </c>
      <c r="AG702">
        <v>5.94</v>
      </c>
      <c r="AH702" s="1">
        <v>1.0000000000000001E-9</v>
      </c>
      <c r="AR702">
        <v>39131.599999999999</v>
      </c>
      <c r="AS702" t="s">
        <v>29</v>
      </c>
      <c r="AT702" t="s">
        <v>81</v>
      </c>
    </row>
    <row r="703" spans="1:46" x14ac:dyDescent="0.55000000000000004">
      <c r="A703" t="s">
        <v>77</v>
      </c>
      <c r="C703" t="s">
        <v>78</v>
      </c>
      <c r="D703" t="s">
        <v>79</v>
      </c>
      <c r="E703">
        <v>33</v>
      </c>
      <c r="F703">
        <v>63.9</v>
      </c>
      <c r="G703">
        <v>6.2</v>
      </c>
      <c r="H703" s="1">
        <v>4.8999999999999996E-10</v>
      </c>
      <c r="R703">
        <v>33</v>
      </c>
      <c r="S703">
        <v>63.9</v>
      </c>
      <c r="T703">
        <v>5.44</v>
      </c>
      <c r="U703" s="1">
        <v>4.2999999999999996E-9</v>
      </c>
      <c r="AE703">
        <v>34</v>
      </c>
      <c r="AF703">
        <v>63.9</v>
      </c>
      <c r="AG703">
        <v>5.94</v>
      </c>
      <c r="AH703" s="1">
        <v>1.0000000000000001E-9</v>
      </c>
      <c r="AI703">
        <v>577.78890000000001</v>
      </c>
      <c r="AJ703">
        <v>2</v>
      </c>
      <c r="AK703">
        <v>1.5</v>
      </c>
      <c r="AL703" t="s">
        <v>108</v>
      </c>
      <c r="AN703" t="s">
        <v>1170</v>
      </c>
      <c r="AO703">
        <v>30.983000000000001</v>
      </c>
      <c r="AP703">
        <v>19.899999999999999</v>
      </c>
      <c r="AQ703">
        <v>1.1999999999999999E-3</v>
      </c>
      <c r="AR703">
        <v>39131.599999999999</v>
      </c>
      <c r="AS703" t="s">
        <v>29</v>
      </c>
      <c r="AT703" t="s">
        <v>81</v>
      </c>
    </row>
    <row r="704" spans="1:46" x14ac:dyDescent="0.55000000000000004">
      <c r="A704" t="s">
        <v>77</v>
      </c>
      <c r="C704" t="s">
        <v>78</v>
      </c>
      <c r="D704" t="s">
        <v>79</v>
      </c>
      <c r="E704">
        <v>33</v>
      </c>
      <c r="F704">
        <v>63.9</v>
      </c>
      <c r="G704">
        <v>6.2</v>
      </c>
      <c r="H704" s="1">
        <v>4.8999999999999996E-10</v>
      </c>
      <c r="R704">
        <v>33</v>
      </c>
      <c r="S704">
        <v>63.9</v>
      </c>
      <c r="T704">
        <v>5.44</v>
      </c>
      <c r="U704" s="1">
        <v>4.2999999999999996E-9</v>
      </c>
      <c r="AE704">
        <v>34</v>
      </c>
      <c r="AF704">
        <v>63.9</v>
      </c>
      <c r="AG704">
        <v>5.94</v>
      </c>
      <c r="AH704" s="1">
        <v>1.0000000000000001E-9</v>
      </c>
      <c r="AI704">
        <v>652.34550000000002</v>
      </c>
      <c r="AJ704">
        <v>2</v>
      </c>
      <c r="AK704">
        <v>-5.3</v>
      </c>
      <c r="AL704" t="s">
        <v>92</v>
      </c>
      <c r="AN704" t="s">
        <v>1170</v>
      </c>
      <c r="AO704">
        <v>75.537000000000006</v>
      </c>
      <c r="AP704">
        <v>17.2</v>
      </c>
      <c r="AQ704">
        <v>1.1999999999999999E-3</v>
      </c>
      <c r="AR704">
        <v>39131.599999999999</v>
      </c>
      <c r="AS704" t="s">
        <v>29</v>
      </c>
      <c r="AT704" t="s">
        <v>81</v>
      </c>
    </row>
    <row r="705" spans="1:46" x14ac:dyDescent="0.55000000000000004">
      <c r="A705" t="s">
        <v>77</v>
      </c>
      <c r="C705" t="s">
        <v>78</v>
      </c>
      <c r="D705" t="s">
        <v>79</v>
      </c>
      <c r="E705">
        <v>33</v>
      </c>
      <c r="F705">
        <v>63.9</v>
      </c>
      <c r="G705">
        <v>6.2</v>
      </c>
      <c r="H705" s="1">
        <v>4.8999999999999996E-10</v>
      </c>
      <c r="R705">
        <v>33</v>
      </c>
      <c r="S705">
        <v>63.9</v>
      </c>
      <c r="T705">
        <v>5.44</v>
      </c>
      <c r="U705" s="1">
        <v>4.2999999999999996E-9</v>
      </c>
      <c r="V705">
        <v>652.34849999999994</v>
      </c>
      <c r="W705">
        <v>2</v>
      </c>
      <c r="X705">
        <v>-0.66</v>
      </c>
      <c r="Y705" t="s">
        <v>92</v>
      </c>
      <c r="AA705" t="s">
        <v>1169</v>
      </c>
      <c r="AB705">
        <v>80.366</v>
      </c>
      <c r="AC705">
        <v>19.7</v>
      </c>
      <c r="AD705">
        <v>1.1999999999999999E-3</v>
      </c>
      <c r="AE705">
        <v>34</v>
      </c>
      <c r="AF705">
        <v>63.9</v>
      </c>
      <c r="AG705">
        <v>5.94</v>
      </c>
      <c r="AH705" s="1">
        <v>1.0000000000000001E-9</v>
      </c>
      <c r="AR705">
        <v>39131.599999999999</v>
      </c>
      <c r="AS705" t="s">
        <v>29</v>
      </c>
      <c r="AT705" t="s">
        <v>81</v>
      </c>
    </row>
    <row r="706" spans="1:46" x14ac:dyDescent="0.55000000000000004">
      <c r="A706" t="s">
        <v>77</v>
      </c>
      <c r="C706" t="s">
        <v>78</v>
      </c>
      <c r="D706" t="s">
        <v>79</v>
      </c>
      <c r="E706">
        <v>33</v>
      </c>
      <c r="F706">
        <v>63.9</v>
      </c>
      <c r="G706">
        <v>6.2</v>
      </c>
      <c r="H706" s="1">
        <v>4.8999999999999996E-10</v>
      </c>
      <c r="R706">
        <v>33</v>
      </c>
      <c r="S706">
        <v>63.9</v>
      </c>
      <c r="T706">
        <v>5.44</v>
      </c>
      <c r="U706" s="1">
        <v>4.2999999999999996E-9</v>
      </c>
      <c r="V706">
        <v>659.34299999999996</v>
      </c>
      <c r="W706">
        <v>4</v>
      </c>
      <c r="X706">
        <v>3.5</v>
      </c>
      <c r="Y706" t="s">
        <v>83</v>
      </c>
      <c r="AA706" t="s">
        <v>1169</v>
      </c>
      <c r="AB706">
        <v>58.658000000000001</v>
      </c>
      <c r="AC706">
        <v>32.200000000000003</v>
      </c>
      <c r="AD706">
        <v>1.1999999999999999E-3</v>
      </c>
      <c r="AE706">
        <v>34</v>
      </c>
      <c r="AF706">
        <v>63.9</v>
      </c>
      <c r="AG706">
        <v>5.94</v>
      </c>
      <c r="AH706" s="1">
        <v>1.0000000000000001E-9</v>
      </c>
      <c r="AR706">
        <v>39131.599999999999</v>
      </c>
      <c r="AS706" t="s">
        <v>29</v>
      </c>
      <c r="AT706" t="s">
        <v>81</v>
      </c>
    </row>
    <row r="707" spans="1:46" x14ac:dyDescent="0.55000000000000004">
      <c r="A707" t="s">
        <v>77</v>
      </c>
      <c r="C707" t="s">
        <v>78</v>
      </c>
      <c r="D707" t="s">
        <v>79</v>
      </c>
      <c r="E707">
        <v>33</v>
      </c>
      <c r="F707">
        <v>63.9</v>
      </c>
      <c r="G707">
        <v>6.2</v>
      </c>
      <c r="H707" s="1">
        <v>4.8999999999999996E-10</v>
      </c>
      <c r="I707">
        <v>659.34169999999995</v>
      </c>
      <c r="J707">
        <v>4</v>
      </c>
      <c r="K707">
        <v>1.5</v>
      </c>
      <c r="L707" t="s">
        <v>83</v>
      </c>
      <c r="N707" t="s">
        <v>1168</v>
      </c>
      <c r="O707">
        <v>58.698</v>
      </c>
      <c r="P707">
        <v>33.6</v>
      </c>
      <c r="Q707">
        <v>1.1999999999999999E-3</v>
      </c>
      <c r="R707">
        <v>33</v>
      </c>
      <c r="S707">
        <v>63.9</v>
      </c>
      <c r="T707">
        <v>5.44</v>
      </c>
      <c r="U707" s="1">
        <v>4.2999999999999996E-9</v>
      </c>
      <c r="AE707">
        <v>34</v>
      </c>
      <c r="AF707">
        <v>63.9</v>
      </c>
      <c r="AG707">
        <v>5.94</v>
      </c>
      <c r="AH707" s="1">
        <v>1.0000000000000001E-9</v>
      </c>
      <c r="AR707">
        <v>39131.599999999999</v>
      </c>
      <c r="AS707" t="s">
        <v>29</v>
      </c>
      <c r="AT707" t="s">
        <v>81</v>
      </c>
    </row>
    <row r="708" spans="1:46" x14ac:dyDescent="0.55000000000000004">
      <c r="A708" t="s">
        <v>77</v>
      </c>
      <c r="C708" t="s">
        <v>78</v>
      </c>
      <c r="D708" t="s">
        <v>79</v>
      </c>
      <c r="E708">
        <v>33</v>
      </c>
      <c r="F708">
        <v>63.9</v>
      </c>
      <c r="G708">
        <v>6.2</v>
      </c>
      <c r="H708" s="1">
        <v>4.8999999999999996E-10</v>
      </c>
      <c r="R708">
        <v>33</v>
      </c>
      <c r="S708">
        <v>63.9</v>
      </c>
      <c r="T708">
        <v>5.44</v>
      </c>
      <c r="U708" s="1">
        <v>4.2999999999999996E-9</v>
      </c>
      <c r="V708">
        <v>652.34670000000006</v>
      </c>
      <c r="W708">
        <v>2</v>
      </c>
      <c r="X708">
        <v>-3.4</v>
      </c>
      <c r="Y708" t="s">
        <v>92</v>
      </c>
      <c r="AA708" t="s">
        <v>1169</v>
      </c>
      <c r="AB708">
        <v>74.412000000000006</v>
      </c>
      <c r="AC708">
        <v>21.9</v>
      </c>
      <c r="AD708">
        <v>1.2999999999999999E-3</v>
      </c>
      <c r="AE708">
        <v>34</v>
      </c>
      <c r="AF708">
        <v>63.9</v>
      </c>
      <c r="AG708">
        <v>5.94</v>
      </c>
      <c r="AH708" s="1">
        <v>1.0000000000000001E-9</v>
      </c>
      <c r="AR708">
        <v>39131.599999999999</v>
      </c>
      <c r="AS708" t="s">
        <v>29</v>
      </c>
      <c r="AT708" t="s">
        <v>81</v>
      </c>
    </row>
    <row r="709" spans="1:46" x14ac:dyDescent="0.55000000000000004">
      <c r="A709" t="s">
        <v>77</v>
      </c>
      <c r="C709" t="s">
        <v>78</v>
      </c>
      <c r="D709" t="s">
        <v>79</v>
      </c>
      <c r="E709">
        <v>33</v>
      </c>
      <c r="F709">
        <v>63.9</v>
      </c>
      <c r="G709">
        <v>6.2</v>
      </c>
      <c r="H709" s="1">
        <v>4.8999999999999996E-10</v>
      </c>
      <c r="I709">
        <v>542.31140000000005</v>
      </c>
      <c r="J709">
        <v>2</v>
      </c>
      <c r="K709">
        <v>-0.15</v>
      </c>
      <c r="L709" t="s">
        <v>114</v>
      </c>
      <c r="N709" t="s">
        <v>1168</v>
      </c>
      <c r="O709">
        <v>28.542000000000002</v>
      </c>
      <c r="P709">
        <v>17</v>
      </c>
      <c r="Q709">
        <v>1.2999999999999999E-3</v>
      </c>
      <c r="R709">
        <v>33</v>
      </c>
      <c r="S709">
        <v>63.9</v>
      </c>
      <c r="T709">
        <v>5.44</v>
      </c>
      <c r="U709" s="1">
        <v>4.2999999999999996E-9</v>
      </c>
      <c r="AE709">
        <v>34</v>
      </c>
      <c r="AF709">
        <v>63.9</v>
      </c>
      <c r="AG709">
        <v>5.94</v>
      </c>
      <c r="AH709" s="1">
        <v>1.0000000000000001E-9</v>
      </c>
      <c r="AR709">
        <v>39131.599999999999</v>
      </c>
      <c r="AS709" t="s">
        <v>29</v>
      </c>
      <c r="AT709" t="s">
        <v>81</v>
      </c>
    </row>
    <row r="710" spans="1:46" x14ac:dyDescent="0.55000000000000004">
      <c r="A710" t="s">
        <v>77</v>
      </c>
      <c r="C710" t="s">
        <v>78</v>
      </c>
      <c r="D710" t="s">
        <v>79</v>
      </c>
      <c r="E710">
        <v>33</v>
      </c>
      <c r="F710">
        <v>63.9</v>
      </c>
      <c r="G710">
        <v>6.2</v>
      </c>
      <c r="H710" s="1">
        <v>4.8999999999999996E-10</v>
      </c>
      <c r="I710">
        <v>718.00879999999995</v>
      </c>
      <c r="J710">
        <v>3</v>
      </c>
      <c r="K710">
        <v>1.8</v>
      </c>
      <c r="L710" t="s">
        <v>82</v>
      </c>
      <c r="N710" t="s">
        <v>1168</v>
      </c>
      <c r="O710">
        <v>63.512</v>
      </c>
      <c r="P710">
        <v>24.4</v>
      </c>
      <c r="Q710">
        <v>1.4E-3</v>
      </c>
      <c r="R710">
        <v>33</v>
      </c>
      <c r="S710">
        <v>63.9</v>
      </c>
      <c r="T710">
        <v>5.44</v>
      </c>
      <c r="U710" s="1">
        <v>4.2999999999999996E-9</v>
      </c>
      <c r="AE710">
        <v>34</v>
      </c>
      <c r="AF710">
        <v>63.9</v>
      </c>
      <c r="AG710">
        <v>5.94</v>
      </c>
      <c r="AH710" s="1">
        <v>1.0000000000000001E-9</v>
      </c>
      <c r="AR710">
        <v>39131.599999999999</v>
      </c>
      <c r="AS710" t="s">
        <v>29</v>
      </c>
      <c r="AT710" t="s">
        <v>81</v>
      </c>
    </row>
    <row r="711" spans="1:46" x14ac:dyDescent="0.55000000000000004">
      <c r="A711" t="s">
        <v>77</v>
      </c>
      <c r="C711" t="s">
        <v>78</v>
      </c>
      <c r="D711" t="s">
        <v>79</v>
      </c>
      <c r="E711">
        <v>33</v>
      </c>
      <c r="F711">
        <v>63.9</v>
      </c>
      <c r="G711">
        <v>6.2</v>
      </c>
      <c r="H711" s="1">
        <v>4.8999999999999996E-10</v>
      </c>
      <c r="I711">
        <v>908.5</v>
      </c>
      <c r="J711">
        <v>4</v>
      </c>
      <c r="K711">
        <v>4.9000000000000004</v>
      </c>
      <c r="L711" t="s">
        <v>113</v>
      </c>
      <c r="N711" t="s">
        <v>1168</v>
      </c>
      <c r="O711">
        <v>57.34</v>
      </c>
      <c r="P711">
        <v>28.6</v>
      </c>
      <c r="Q711">
        <v>1.4E-3</v>
      </c>
      <c r="R711">
        <v>33</v>
      </c>
      <c r="S711">
        <v>63.9</v>
      </c>
      <c r="T711">
        <v>5.44</v>
      </c>
      <c r="U711" s="1">
        <v>4.2999999999999996E-9</v>
      </c>
      <c r="AE711">
        <v>34</v>
      </c>
      <c r="AF711">
        <v>63.9</v>
      </c>
      <c r="AG711">
        <v>5.94</v>
      </c>
      <c r="AH711" s="1">
        <v>1.0000000000000001E-9</v>
      </c>
      <c r="AR711">
        <v>39131.599999999999</v>
      </c>
      <c r="AS711" t="s">
        <v>29</v>
      </c>
      <c r="AT711" t="s">
        <v>81</v>
      </c>
    </row>
    <row r="712" spans="1:46" x14ac:dyDescent="0.55000000000000004">
      <c r="A712" t="s">
        <v>77</v>
      </c>
      <c r="C712" t="s">
        <v>78</v>
      </c>
      <c r="D712" t="s">
        <v>79</v>
      </c>
      <c r="E712">
        <v>33</v>
      </c>
      <c r="F712">
        <v>63.9</v>
      </c>
      <c r="G712">
        <v>6.2</v>
      </c>
      <c r="H712" s="1">
        <v>4.8999999999999996E-10</v>
      </c>
      <c r="I712">
        <v>894.11630000000002</v>
      </c>
      <c r="J712">
        <v>3</v>
      </c>
      <c r="K712">
        <v>1.9</v>
      </c>
      <c r="L712" t="s">
        <v>103</v>
      </c>
      <c r="N712" t="s">
        <v>1168</v>
      </c>
      <c r="O712">
        <v>63.558999999999997</v>
      </c>
      <c r="P712">
        <v>23.6</v>
      </c>
      <c r="Q712">
        <v>1.4E-3</v>
      </c>
      <c r="R712">
        <v>33</v>
      </c>
      <c r="S712">
        <v>63.9</v>
      </c>
      <c r="T712">
        <v>5.44</v>
      </c>
      <c r="U712" s="1">
        <v>4.2999999999999996E-9</v>
      </c>
      <c r="AE712">
        <v>34</v>
      </c>
      <c r="AF712">
        <v>63.9</v>
      </c>
      <c r="AG712">
        <v>5.94</v>
      </c>
      <c r="AH712" s="1">
        <v>1.0000000000000001E-9</v>
      </c>
      <c r="AR712">
        <v>39131.599999999999</v>
      </c>
      <c r="AS712" t="s">
        <v>29</v>
      </c>
      <c r="AT712" t="s">
        <v>81</v>
      </c>
    </row>
    <row r="713" spans="1:46" x14ac:dyDescent="0.55000000000000004">
      <c r="A713" t="s">
        <v>77</v>
      </c>
      <c r="C713" t="s">
        <v>78</v>
      </c>
      <c r="D713" t="s">
        <v>79</v>
      </c>
      <c r="E713">
        <v>33</v>
      </c>
      <c r="F713">
        <v>63.9</v>
      </c>
      <c r="G713">
        <v>6.2</v>
      </c>
      <c r="H713" s="1">
        <v>4.8999999999999996E-10</v>
      </c>
      <c r="R713">
        <v>33</v>
      </c>
      <c r="S713">
        <v>63.9</v>
      </c>
      <c r="T713">
        <v>5.44</v>
      </c>
      <c r="U713" s="1">
        <v>4.2999999999999996E-9</v>
      </c>
      <c r="AE713">
        <v>34</v>
      </c>
      <c r="AF713">
        <v>63.9</v>
      </c>
      <c r="AG713">
        <v>5.94</v>
      </c>
      <c r="AH713" s="1">
        <v>1.0000000000000001E-9</v>
      </c>
      <c r="AI713">
        <v>404.18729999999999</v>
      </c>
      <c r="AJ713">
        <v>2</v>
      </c>
      <c r="AK713">
        <v>0.98</v>
      </c>
      <c r="AL713" t="s">
        <v>1173</v>
      </c>
      <c r="AM713" t="s">
        <v>107</v>
      </c>
      <c r="AN713" t="s">
        <v>1170</v>
      </c>
      <c r="AO713">
        <v>23.055</v>
      </c>
      <c r="AP713">
        <v>19.399999999999999</v>
      </c>
      <c r="AQ713">
        <v>1.4E-3</v>
      </c>
      <c r="AR713">
        <v>39131.599999999999</v>
      </c>
      <c r="AS713" t="s">
        <v>29</v>
      </c>
      <c r="AT713" t="s">
        <v>81</v>
      </c>
    </row>
    <row r="714" spans="1:46" x14ac:dyDescent="0.55000000000000004">
      <c r="A714" t="s">
        <v>77</v>
      </c>
      <c r="C714" t="s">
        <v>78</v>
      </c>
      <c r="D714" t="s">
        <v>79</v>
      </c>
      <c r="E714">
        <v>33</v>
      </c>
      <c r="F714">
        <v>63.9</v>
      </c>
      <c r="G714">
        <v>6.2</v>
      </c>
      <c r="H714" s="1">
        <v>4.8999999999999996E-10</v>
      </c>
      <c r="R714">
        <v>33</v>
      </c>
      <c r="S714">
        <v>63.9</v>
      </c>
      <c r="T714">
        <v>5.44</v>
      </c>
      <c r="U714" s="1">
        <v>4.2999999999999996E-9</v>
      </c>
      <c r="AE714">
        <v>34</v>
      </c>
      <c r="AF714">
        <v>63.9</v>
      </c>
      <c r="AG714">
        <v>5.94</v>
      </c>
      <c r="AH714" s="1">
        <v>1.0000000000000001E-9</v>
      </c>
      <c r="AI714">
        <v>659.34270000000004</v>
      </c>
      <c r="AJ714">
        <v>4</v>
      </c>
      <c r="AK714">
        <v>3</v>
      </c>
      <c r="AL714" t="s">
        <v>83</v>
      </c>
      <c r="AN714" t="s">
        <v>1170</v>
      </c>
      <c r="AO714">
        <v>59.704999999999998</v>
      </c>
      <c r="AP714">
        <v>31.1</v>
      </c>
      <c r="AQ714">
        <v>1.4E-3</v>
      </c>
      <c r="AR714">
        <v>39131.599999999999</v>
      </c>
      <c r="AS714" t="s">
        <v>29</v>
      </c>
      <c r="AT714" t="s">
        <v>81</v>
      </c>
    </row>
    <row r="715" spans="1:46" x14ac:dyDescent="0.55000000000000004">
      <c r="A715" t="s">
        <v>77</v>
      </c>
      <c r="C715" t="s">
        <v>78</v>
      </c>
      <c r="D715" t="s">
        <v>79</v>
      </c>
      <c r="E715">
        <v>33</v>
      </c>
      <c r="F715">
        <v>63.9</v>
      </c>
      <c r="G715">
        <v>6.2</v>
      </c>
      <c r="H715" s="1">
        <v>4.8999999999999996E-10</v>
      </c>
      <c r="I715">
        <v>442.24529999999999</v>
      </c>
      <c r="J715">
        <v>3</v>
      </c>
      <c r="K715">
        <v>-0.45</v>
      </c>
      <c r="L715" t="s">
        <v>86</v>
      </c>
      <c r="N715" t="s">
        <v>1168</v>
      </c>
      <c r="O715">
        <v>40.484000000000002</v>
      </c>
      <c r="P715">
        <v>20.2</v>
      </c>
      <c r="Q715">
        <v>1.4E-3</v>
      </c>
      <c r="R715">
        <v>33</v>
      </c>
      <c r="S715">
        <v>63.9</v>
      </c>
      <c r="T715">
        <v>5.44</v>
      </c>
      <c r="U715" s="1">
        <v>4.2999999999999996E-9</v>
      </c>
      <c r="AE715">
        <v>34</v>
      </c>
      <c r="AF715">
        <v>63.9</v>
      </c>
      <c r="AG715">
        <v>5.94</v>
      </c>
      <c r="AH715" s="1">
        <v>1.0000000000000001E-9</v>
      </c>
      <c r="AR715">
        <v>39131.599999999999</v>
      </c>
      <c r="AS715" t="s">
        <v>29</v>
      </c>
      <c r="AT715" t="s">
        <v>81</v>
      </c>
    </row>
    <row r="716" spans="1:46" x14ac:dyDescent="0.55000000000000004">
      <c r="A716" t="s">
        <v>77</v>
      </c>
      <c r="C716" t="s">
        <v>78</v>
      </c>
      <c r="D716" t="s">
        <v>79</v>
      </c>
      <c r="E716">
        <v>33</v>
      </c>
      <c r="F716">
        <v>63.9</v>
      </c>
      <c r="G716">
        <v>6.2</v>
      </c>
      <c r="H716" s="1">
        <v>4.8999999999999996E-10</v>
      </c>
      <c r="I716">
        <v>974.98680000000002</v>
      </c>
      <c r="J716">
        <v>4</v>
      </c>
      <c r="K716">
        <v>-4.0999999999999996</v>
      </c>
      <c r="L716" t="s">
        <v>112</v>
      </c>
      <c r="M716" t="s">
        <v>91</v>
      </c>
      <c r="N716" t="s">
        <v>1168</v>
      </c>
      <c r="O716">
        <v>64.141999999999996</v>
      </c>
      <c r="P716">
        <v>33.1</v>
      </c>
      <c r="Q716">
        <v>1.5E-3</v>
      </c>
      <c r="R716">
        <v>33</v>
      </c>
      <c r="S716">
        <v>63.9</v>
      </c>
      <c r="T716">
        <v>5.44</v>
      </c>
      <c r="U716" s="1">
        <v>4.2999999999999996E-9</v>
      </c>
      <c r="AE716">
        <v>34</v>
      </c>
      <c r="AF716">
        <v>63.9</v>
      </c>
      <c r="AG716">
        <v>5.94</v>
      </c>
      <c r="AH716" s="1">
        <v>1.0000000000000001E-9</v>
      </c>
      <c r="AR716">
        <v>39131.599999999999</v>
      </c>
      <c r="AS716" t="s">
        <v>29</v>
      </c>
      <c r="AT716" t="s">
        <v>81</v>
      </c>
    </row>
    <row r="717" spans="1:46" x14ac:dyDescent="0.55000000000000004">
      <c r="A717" t="s">
        <v>77</v>
      </c>
      <c r="C717" t="s">
        <v>78</v>
      </c>
      <c r="D717" t="s">
        <v>79</v>
      </c>
      <c r="E717">
        <v>33</v>
      </c>
      <c r="F717">
        <v>63.9</v>
      </c>
      <c r="G717">
        <v>6.2</v>
      </c>
      <c r="H717" s="1">
        <v>4.8999999999999996E-10</v>
      </c>
      <c r="R717">
        <v>33</v>
      </c>
      <c r="S717">
        <v>63.9</v>
      </c>
      <c r="T717">
        <v>5.44</v>
      </c>
      <c r="U717" s="1">
        <v>4.2999999999999996E-9</v>
      </c>
      <c r="V717">
        <v>1076.5096000000001</v>
      </c>
      <c r="W717">
        <v>2</v>
      </c>
      <c r="X717">
        <v>1.8</v>
      </c>
      <c r="Y717" t="s">
        <v>82</v>
      </c>
      <c r="AA717" t="s">
        <v>1169</v>
      </c>
      <c r="AB717">
        <v>82.85</v>
      </c>
      <c r="AC717">
        <v>17.399999999999999</v>
      </c>
      <c r="AD717">
        <v>1.5E-3</v>
      </c>
      <c r="AE717">
        <v>34</v>
      </c>
      <c r="AF717">
        <v>63.9</v>
      </c>
      <c r="AG717">
        <v>5.94</v>
      </c>
      <c r="AH717" s="1">
        <v>1.0000000000000001E-9</v>
      </c>
      <c r="AR717">
        <v>39131.599999999999</v>
      </c>
      <c r="AS717" t="s">
        <v>29</v>
      </c>
      <c r="AT717" t="s">
        <v>81</v>
      </c>
    </row>
    <row r="718" spans="1:46" x14ac:dyDescent="0.55000000000000004">
      <c r="A718" t="s">
        <v>77</v>
      </c>
      <c r="C718" t="s">
        <v>78</v>
      </c>
      <c r="D718" t="s">
        <v>79</v>
      </c>
      <c r="E718">
        <v>33</v>
      </c>
      <c r="F718">
        <v>63.9</v>
      </c>
      <c r="G718">
        <v>6.2</v>
      </c>
      <c r="H718" s="1">
        <v>4.8999999999999996E-10</v>
      </c>
      <c r="R718">
        <v>33</v>
      </c>
      <c r="S718">
        <v>63.9</v>
      </c>
      <c r="T718">
        <v>5.44</v>
      </c>
      <c r="U718" s="1">
        <v>4.2999999999999996E-9</v>
      </c>
      <c r="V718">
        <v>652.35360000000003</v>
      </c>
      <c r="W718">
        <v>2</v>
      </c>
      <c r="X718">
        <v>7.2</v>
      </c>
      <c r="Y718" t="s">
        <v>92</v>
      </c>
      <c r="AA718" t="s">
        <v>1169</v>
      </c>
      <c r="AB718">
        <v>76.113</v>
      </c>
      <c r="AC718">
        <v>19.8</v>
      </c>
      <c r="AD718">
        <v>1.5E-3</v>
      </c>
      <c r="AE718">
        <v>34</v>
      </c>
      <c r="AF718">
        <v>63.9</v>
      </c>
      <c r="AG718">
        <v>5.94</v>
      </c>
      <c r="AH718" s="1">
        <v>1.0000000000000001E-9</v>
      </c>
      <c r="AR718">
        <v>39131.599999999999</v>
      </c>
      <c r="AS718" t="s">
        <v>29</v>
      </c>
      <c r="AT718" t="s">
        <v>81</v>
      </c>
    </row>
    <row r="719" spans="1:46" x14ac:dyDescent="0.55000000000000004">
      <c r="A719" t="s">
        <v>77</v>
      </c>
      <c r="C719" t="s">
        <v>78</v>
      </c>
      <c r="D719" t="s">
        <v>79</v>
      </c>
      <c r="E719">
        <v>33</v>
      </c>
      <c r="F719">
        <v>63.9</v>
      </c>
      <c r="G719">
        <v>6.2</v>
      </c>
      <c r="H719" s="1">
        <v>4.8999999999999996E-10</v>
      </c>
      <c r="R719">
        <v>33</v>
      </c>
      <c r="S719">
        <v>63.9</v>
      </c>
      <c r="T719">
        <v>5.44</v>
      </c>
      <c r="U719" s="1">
        <v>4.2999999999999996E-9</v>
      </c>
      <c r="AE719">
        <v>34</v>
      </c>
      <c r="AF719">
        <v>63.9</v>
      </c>
      <c r="AG719">
        <v>5.94</v>
      </c>
      <c r="AH719" s="1">
        <v>1.0000000000000001E-9</v>
      </c>
      <c r="AI719">
        <v>520.24530000000004</v>
      </c>
      <c r="AJ719">
        <v>3</v>
      </c>
      <c r="AK719">
        <v>0.47</v>
      </c>
      <c r="AL719" t="s">
        <v>104</v>
      </c>
      <c r="AM719" t="s">
        <v>105</v>
      </c>
      <c r="AN719" t="s">
        <v>1170</v>
      </c>
      <c r="AO719">
        <v>31.388000000000002</v>
      </c>
      <c r="AP719">
        <v>21.3</v>
      </c>
      <c r="AQ719">
        <v>1.5E-3</v>
      </c>
      <c r="AR719">
        <v>39131.599999999999</v>
      </c>
      <c r="AS719" t="s">
        <v>29</v>
      </c>
      <c r="AT719" t="s">
        <v>81</v>
      </c>
    </row>
    <row r="720" spans="1:46" x14ac:dyDescent="0.55000000000000004">
      <c r="A720" t="s">
        <v>77</v>
      </c>
      <c r="C720" t="s">
        <v>78</v>
      </c>
      <c r="D720" t="s">
        <v>79</v>
      </c>
      <c r="E720">
        <v>33</v>
      </c>
      <c r="F720">
        <v>63.9</v>
      </c>
      <c r="G720">
        <v>6.2</v>
      </c>
      <c r="H720" s="1">
        <v>4.8999999999999996E-10</v>
      </c>
      <c r="I720">
        <v>878.78620000000001</v>
      </c>
      <c r="J720">
        <v>3</v>
      </c>
      <c r="K720">
        <v>1.2</v>
      </c>
      <c r="L720" t="s">
        <v>83</v>
      </c>
      <c r="N720" t="s">
        <v>1168</v>
      </c>
      <c r="O720">
        <v>66.744</v>
      </c>
      <c r="P720">
        <v>23.1</v>
      </c>
      <c r="Q720">
        <v>1.5E-3</v>
      </c>
      <c r="R720">
        <v>33</v>
      </c>
      <c r="S720">
        <v>63.9</v>
      </c>
      <c r="T720">
        <v>5.44</v>
      </c>
      <c r="U720" s="1">
        <v>4.2999999999999996E-9</v>
      </c>
      <c r="AE720">
        <v>34</v>
      </c>
      <c r="AF720">
        <v>63.9</v>
      </c>
      <c r="AG720">
        <v>5.94</v>
      </c>
      <c r="AH720" s="1">
        <v>1.0000000000000001E-9</v>
      </c>
      <c r="AR720">
        <v>39131.599999999999</v>
      </c>
      <c r="AS720" t="s">
        <v>29</v>
      </c>
      <c r="AT720" t="s">
        <v>81</v>
      </c>
    </row>
    <row r="721" spans="1:46" x14ac:dyDescent="0.55000000000000004">
      <c r="A721" t="s">
        <v>77</v>
      </c>
      <c r="C721" t="s">
        <v>78</v>
      </c>
      <c r="D721" t="s">
        <v>79</v>
      </c>
      <c r="E721">
        <v>33</v>
      </c>
      <c r="F721">
        <v>63.9</v>
      </c>
      <c r="G721">
        <v>6.2</v>
      </c>
      <c r="H721" s="1">
        <v>4.8999999999999996E-10</v>
      </c>
      <c r="R721">
        <v>33</v>
      </c>
      <c r="S721">
        <v>63.9</v>
      </c>
      <c r="T721">
        <v>5.44</v>
      </c>
      <c r="U721" s="1">
        <v>4.2999999999999996E-9</v>
      </c>
      <c r="V721">
        <v>878.78740000000005</v>
      </c>
      <c r="W721">
        <v>3</v>
      </c>
      <c r="X721">
        <v>2.5</v>
      </c>
      <c r="Y721" t="s">
        <v>83</v>
      </c>
      <c r="AA721" t="s">
        <v>1169</v>
      </c>
      <c r="AB721">
        <v>75.375</v>
      </c>
      <c r="AC721">
        <v>17</v>
      </c>
      <c r="AD721">
        <v>1.5E-3</v>
      </c>
      <c r="AE721">
        <v>34</v>
      </c>
      <c r="AF721">
        <v>63.9</v>
      </c>
      <c r="AG721">
        <v>5.94</v>
      </c>
      <c r="AH721" s="1">
        <v>1.0000000000000001E-9</v>
      </c>
      <c r="AR721">
        <v>39131.599999999999</v>
      </c>
      <c r="AS721" t="s">
        <v>29</v>
      </c>
      <c r="AT721" t="s">
        <v>81</v>
      </c>
    </row>
    <row r="722" spans="1:46" x14ac:dyDescent="0.55000000000000004">
      <c r="A722" t="s">
        <v>77</v>
      </c>
      <c r="C722" t="s">
        <v>78</v>
      </c>
      <c r="D722" t="s">
        <v>79</v>
      </c>
      <c r="E722">
        <v>33</v>
      </c>
      <c r="F722">
        <v>63.9</v>
      </c>
      <c r="G722">
        <v>6.2</v>
      </c>
      <c r="H722" s="1">
        <v>4.8999999999999996E-10</v>
      </c>
      <c r="I722">
        <v>878.78250000000003</v>
      </c>
      <c r="J722">
        <v>3</v>
      </c>
      <c r="K722">
        <v>-3</v>
      </c>
      <c r="L722" t="s">
        <v>83</v>
      </c>
      <c r="N722" t="s">
        <v>1168</v>
      </c>
      <c r="O722">
        <v>72.495999999999995</v>
      </c>
      <c r="P722">
        <v>23.6</v>
      </c>
      <c r="Q722">
        <v>1.5E-3</v>
      </c>
      <c r="R722">
        <v>33</v>
      </c>
      <c r="S722">
        <v>63.9</v>
      </c>
      <c r="T722">
        <v>5.44</v>
      </c>
      <c r="U722" s="1">
        <v>4.2999999999999996E-9</v>
      </c>
      <c r="AE722">
        <v>34</v>
      </c>
      <c r="AF722">
        <v>63.9</v>
      </c>
      <c r="AG722">
        <v>5.94</v>
      </c>
      <c r="AH722" s="1">
        <v>1.0000000000000001E-9</v>
      </c>
      <c r="AR722">
        <v>39131.599999999999</v>
      </c>
      <c r="AS722" t="s">
        <v>29</v>
      </c>
      <c r="AT722" t="s">
        <v>81</v>
      </c>
    </row>
    <row r="723" spans="1:46" x14ac:dyDescent="0.55000000000000004">
      <c r="A723" t="s">
        <v>77</v>
      </c>
      <c r="C723" t="s">
        <v>78</v>
      </c>
      <c r="D723" t="s">
        <v>79</v>
      </c>
      <c r="E723">
        <v>33</v>
      </c>
      <c r="F723">
        <v>63.9</v>
      </c>
      <c r="G723">
        <v>6.2</v>
      </c>
      <c r="H723" s="1">
        <v>4.8999999999999996E-10</v>
      </c>
      <c r="I723">
        <v>867.92550000000006</v>
      </c>
      <c r="J723">
        <v>4</v>
      </c>
      <c r="K723">
        <v>0.62</v>
      </c>
      <c r="L723" t="s">
        <v>110</v>
      </c>
      <c r="M723" t="s">
        <v>111</v>
      </c>
      <c r="N723" t="s">
        <v>1168</v>
      </c>
      <c r="O723">
        <v>57.878</v>
      </c>
      <c r="P723">
        <v>29.5</v>
      </c>
      <c r="Q723">
        <v>1.6000000000000001E-3</v>
      </c>
      <c r="R723">
        <v>33</v>
      </c>
      <c r="S723">
        <v>63.9</v>
      </c>
      <c r="T723">
        <v>5.44</v>
      </c>
      <c r="U723" s="1">
        <v>4.2999999999999996E-9</v>
      </c>
      <c r="AE723">
        <v>34</v>
      </c>
      <c r="AF723">
        <v>63.9</v>
      </c>
      <c r="AG723">
        <v>5.94</v>
      </c>
      <c r="AH723" s="1">
        <v>1.0000000000000001E-9</v>
      </c>
      <c r="AR723">
        <v>39131.599999999999</v>
      </c>
      <c r="AS723" t="s">
        <v>29</v>
      </c>
      <c r="AT723" t="s">
        <v>81</v>
      </c>
    </row>
    <row r="724" spans="1:46" x14ac:dyDescent="0.55000000000000004">
      <c r="A724" t="s">
        <v>77</v>
      </c>
      <c r="C724" t="s">
        <v>78</v>
      </c>
      <c r="D724" t="s">
        <v>79</v>
      </c>
      <c r="E724">
        <v>33</v>
      </c>
      <c r="F724">
        <v>63.9</v>
      </c>
      <c r="G724">
        <v>6.2</v>
      </c>
      <c r="H724" s="1">
        <v>4.8999999999999996E-10</v>
      </c>
      <c r="R724">
        <v>33</v>
      </c>
      <c r="S724">
        <v>63.9</v>
      </c>
      <c r="T724">
        <v>5.44</v>
      </c>
      <c r="U724" s="1">
        <v>4.2999999999999996E-9</v>
      </c>
      <c r="AE724">
        <v>34</v>
      </c>
      <c r="AF724">
        <v>63.9</v>
      </c>
      <c r="AG724">
        <v>5.94</v>
      </c>
      <c r="AH724" s="1">
        <v>1.0000000000000001E-9</v>
      </c>
      <c r="AI724">
        <v>1054.8518999999999</v>
      </c>
      <c r="AJ724">
        <v>3</v>
      </c>
      <c r="AK724">
        <v>4.5999999999999996</v>
      </c>
      <c r="AL724" t="s">
        <v>119</v>
      </c>
      <c r="AM724" t="s">
        <v>36</v>
      </c>
      <c r="AN724" t="s">
        <v>1170</v>
      </c>
      <c r="AO724">
        <v>73.748999999999995</v>
      </c>
      <c r="AP724">
        <v>16.600000000000001</v>
      </c>
      <c r="AQ724">
        <v>1.6000000000000001E-3</v>
      </c>
      <c r="AR724">
        <v>39131.599999999999</v>
      </c>
      <c r="AS724" t="s">
        <v>29</v>
      </c>
      <c r="AT724" t="s">
        <v>81</v>
      </c>
    </row>
    <row r="725" spans="1:46" x14ac:dyDescent="0.55000000000000004">
      <c r="A725" t="s">
        <v>77</v>
      </c>
      <c r="C725" t="s">
        <v>78</v>
      </c>
      <c r="D725" t="s">
        <v>79</v>
      </c>
      <c r="E725">
        <v>33</v>
      </c>
      <c r="F725">
        <v>63.9</v>
      </c>
      <c r="G725">
        <v>6.2</v>
      </c>
      <c r="H725" s="1">
        <v>4.8999999999999996E-10</v>
      </c>
      <c r="R725">
        <v>33</v>
      </c>
      <c r="S725">
        <v>63.9</v>
      </c>
      <c r="T725">
        <v>5.44</v>
      </c>
      <c r="U725" s="1">
        <v>4.2999999999999996E-9</v>
      </c>
      <c r="V725">
        <v>878.78750000000002</v>
      </c>
      <c r="W725">
        <v>3</v>
      </c>
      <c r="X725">
        <v>2.6</v>
      </c>
      <c r="Y725" t="s">
        <v>83</v>
      </c>
      <c r="AA725" t="s">
        <v>1169</v>
      </c>
      <c r="AB725">
        <v>76.14</v>
      </c>
      <c r="AC725">
        <v>20.100000000000001</v>
      </c>
      <c r="AD725">
        <v>1.6999999999999999E-3</v>
      </c>
      <c r="AE725">
        <v>34</v>
      </c>
      <c r="AF725">
        <v>63.9</v>
      </c>
      <c r="AG725">
        <v>5.94</v>
      </c>
      <c r="AH725" s="1">
        <v>1.0000000000000001E-9</v>
      </c>
      <c r="AR725">
        <v>39131.599999999999</v>
      </c>
      <c r="AS725" t="s">
        <v>29</v>
      </c>
      <c r="AT725" t="s">
        <v>81</v>
      </c>
    </row>
    <row r="726" spans="1:46" x14ac:dyDescent="0.55000000000000004">
      <c r="A726" t="s">
        <v>77</v>
      </c>
      <c r="C726" t="s">
        <v>78</v>
      </c>
      <c r="D726" t="s">
        <v>79</v>
      </c>
      <c r="E726">
        <v>33</v>
      </c>
      <c r="F726">
        <v>63.9</v>
      </c>
      <c r="G726">
        <v>6.2</v>
      </c>
      <c r="H726" s="1">
        <v>4.8999999999999996E-10</v>
      </c>
      <c r="I726">
        <v>618.32050000000004</v>
      </c>
      <c r="J726">
        <v>2</v>
      </c>
      <c r="K726">
        <v>3</v>
      </c>
      <c r="L726" t="s">
        <v>90</v>
      </c>
      <c r="M726" t="s">
        <v>91</v>
      </c>
      <c r="N726" t="s">
        <v>1168</v>
      </c>
      <c r="O726">
        <v>39.173999999999999</v>
      </c>
      <c r="P726">
        <v>27.2</v>
      </c>
      <c r="Q726">
        <v>1.6999999999999999E-3</v>
      </c>
      <c r="R726">
        <v>33</v>
      </c>
      <c r="S726">
        <v>63.9</v>
      </c>
      <c r="T726">
        <v>5.44</v>
      </c>
      <c r="U726" s="1">
        <v>4.2999999999999996E-9</v>
      </c>
      <c r="AE726">
        <v>34</v>
      </c>
      <c r="AF726">
        <v>63.9</v>
      </c>
      <c r="AG726">
        <v>5.94</v>
      </c>
      <c r="AH726" s="1">
        <v>1.0000000000000001E-9</v>
      </c>
      <c r="AR726">
        <v>39131.599999999999</v>
      </c>
      <c r="AS726" t="s">
        <v>29</v>
      </c>
      <c r="AT726" t="s">
        <v>81</v>
      </c>
    </row>
    <row r="727" spans="1:46" x14ac:dyDescent="0.55000000000000004">
      <c r="A727" t="s">
        <v>77</v>
      </c>
      <c r="C727" t="s">
        <v>78</v>
      </c>
      <c r="D727" t="s">
        <v>79</v>
      </c>
      <c r="E727">
        <v>33</v>
      </c>
      <c r="F727">
        <v>63.9</v>
      </c>
      <c r="G727">
        <v>6.2</v>
      </c>
      <c r="H727" s="1">
        <v>4.8999999999999996E-10</v>
      </c>
      <c r="R727">
        <v>33</v>
      </c>
      <c r="S727">
        <v>63.9</v>
      </c>
      <c r="T727">
        <v>5.44</v>
      </c>
      <c r="U727" s="1">
        <v>4.2999999999999996E-9</v>
      </c>
      <c r="AE727">
        <v>34</v>
      </c>
      <c r="AF727">
        <v>63.9</v>
      </c>
      <c r="AG727">
        <v>5.94</v>
      </c>
      <c r="AH727" s="1">
        <v>1.0000000000000001E-9</v>
      </c>
      <c r="AI727">
        <v>878.78309999999999</v>
      </c>
      <c r="AJ727">
        <v>3</v>
      </c>
      <c r="AK727">
        <v>-2.4</v>
      </c>
      <c r="AL727" t="s">
        <v>83</v>
      </c>
      <c r="AN727" t="s">
        <v>1170</v>
      </c>
      <c r="AO727">
        <v>63.457999999999998</v>
      </c>
      <c r="AP727">
        <v>25.1</v>
      </c>
      <c r="AQ727">
        <v>1.6999999999999999E-3</v>
      </c>
      <c r="AR727">
        <v>39131.599999999999</v>
      </c>
      <c r="AS727" t="s">
        <v>29</v>
      </c>
      <c r="AT727" t="s">
        <v>81</v>
      </c>
    </row>
    <row r="728" spans="1:46" x14ac:dyDescent="0.55000000000000004">
      <c r="A728" t="s">
        <v>77</v>
      </c>
      <c r="C728" t="s">
        <v>78</v>
      </c>
      <c r="D728" t="s">
        <v>79</v>
      </c>
      <c r="E728">
        <v>33</v>
      </c>
      <c r="F728">
        <v>63.9</v>
      </c>
      <c r="G728">
        <v>6.2</v>
      </c>
      <c r="H728" s="1">
        <v>4.8999999999999996E-10</v>
      </c>
      <c r="I728">
        <v>878.78689999999995</v>
      </c>
      <c r="J728">
        <v>3</v>
      </c>
      <c r="K728">
        <v>2</v>
      </c>
      <c r="L728" t="s">
        <v>83</v>
      </c>
      <c r="N728" t="s">
        <v>1168</v>
      </c>
      <c r="O728">
        <v>74.024000000000001</v>
      </c>
      <c r="P728">
        <v>21.5</v>
      </c>
      <c r="Q728">
        <v>1.6999999999999999E-3</v>
      </c>
      <c r="R728">
        <v>33</v>
      </c>
      <c r="S728">
        <v>63.9</v>
      </c>
      <c r="T728">
        <v>5.44</v>
      </c>
      <c r="U728" s="1">
        <v>4.2999999999999996E-9</v>
      </c>
      <c r="AE728">
        <v>34</v>
      </c>
      <c r="AF728">
        <v>63.9</v>
      </c>
      <c r="AG728">
        <v>5.94</v>
      </c>
      <c r="AH728" s="1">
        <v>1.0000000000000001E-9</v>
      </c>
      <c r="AR728">
        <v>39131.599999999999</v>
      </c>
      <c r="AS728" t="s">
        <v>29</v>
      </c>
      <c r="AT728" t="s">
        <v>81</v>
      </c>
    </row>
    <row r="729" spans="1:46" x14ac:dyDescent="0.55000000000000004">
      <c r="A729" t="s">
        <v>77</v>
      </c>
      <c r="C729" t="s">
        <v>78</v>
      </c>
      <c r="D729" t="s">
        <v>79</v>
      </c>
      <c r="E729">
        <v>33</v>
      </c>
      <c r="F729">
        <v>63.9</v>
      </c>
      <c r="G729">
        <v>6.2</v>
      </c>
      <c r="H729" s="1">
        <v>4.8999999999999996E-10</v>
      </c>
      <c r="R729">
        <v>33</v>
      </c>
      <c r="S729">
        <v>63.9</v>
      </c>
      <c r="T729">
        <v>5.44</v>
      </c>
      <c r="U729" s="1">
        <v>4.2999999999999996E-9</v>
      </c>
      <c r="AE729">
        <v>34</v>
      </c>
      <c r="AF729">
        <v>63.9</v>
      </c>
      <c r="AG729">
        <v>5.94</v>
      </c>
      <c r="AH729" s="1">
        <v>1.0000000000000001E-9</v>
      </c>
      <c r="AI729">
        <v>442.24540000000002</v>
      </c>
      <c r="AJ729">
        <v>3</v>
      </c>
      <c r="AK729">
        <v>-0.22</v>
      </c>
      <c r="AL729" t="s">
        <v>86</v>
      </c>
      <c r="AN729" t="s">
        <v>1170</v>
      </c>
      <c r="AO729">
        <v>39.448999999999998</v>
      </c>
      <c r="AP729">
        <v>20.399999999999999</v>
      </c>
      <c r="AQ729">
        <v>1.6999999999999999E-3</v>
      </c>
      <c r="AR729">
        <v>39131.599999999999</v>
      </c>
      <c r="AS729" t="s">
        <v>29</v>
      </c>
      <c r="AT729" t="s">
        <v>81</v>
      </c>
    </row>
    <row r="730" spans="1:46" x14ac:dyDescent="0.55000000000000004">
      <c r="A730" t="s">
        <v>77</v>
      </c>
      <c r="C730" t="s">
        <v>78</v>
      </c>
      <c r="D730" t="s">
        <v>79</v>
      </c>
      <c r="E730">
        <v>33</v>
      </c>
      <c r="F730">
        <v>63.9</v>
      </c>
      <c r="G730">
        <v>6.2</v>
      </c>
      <c r="H730" s="1">
        <v>4.8999999999999996E-10</v>
      </c>
      <c r="R730">
        <v>33</v>
      </c>
      <c r="S730">
        <v>63.9</v>
      </c>
      <c r="T730">
        <v>5.44</v>
      </c>
      <c r="U730" s="1">
        <v>4.2999999999999996E-9</v>
      </c>
      <c r="V730">
        <v>1076.5</v>
      </c>
      <c r="W730">
        <v>2</v>
      </c>
      <c r="X730">
        <v>-7.1</v>
      </c>
      <c r="Y730" t="s">
        <v>82</v>
      </c>
      <c r="AA730" t="s">
        <v>1169</v>
      </c>
      <c r="AB730">
        <v>78.256</v>
      </c>
      <c r="AC730">
        <v>16.399999999999999</v>
      </c>
      <c r="AD730">
        <v>1.6999999999999999E-3</v>
      </c>
      <c r="AE730">
        <v>34</v>
      </c>
      <c r="AF730">
        <v>63.9</v>
      </c>
      <c r="AG730">
        <v>5.94</v>
      </c>
      <c r="AH730" s="1">
        <v>1.0000000000000001E-9</v>
      </c>
      <c r="AR730">
        <v>39131.599999999999</v>
      </c>
      <c r="AS730" t="s">
        <v>29</v>
      </c>
      <c r="AT730" t="s">
        <v>81</v>
      </c>
    </row>
    <row r="731" spans="1:46" x14ac:dyDescent="0.55000000000000004">
      <c r="A731" t="s">
        <v>77</v>
      </c>
      <c r="C731" t="s">
        <v>78</v>
      </c>
      <c r="D731" t="s">
        <v>79</v>
      </c>
      <c r="E731">
        <v>33</v>
      </c>
      <c r="F731">
        <v>63.9</v>
      </c>
      <c r="G731">
        <v>6.2</v>
      </c>
      <c r="H731" s="1">
        <v>4.8999999999999996E-10</v>
      </c>
      <c r="R731">
        <v>33</v>
      </c>
      <c r="S731">
        <v>63.9</v>
      </c>
      <c r="T731">
        <v>5.44</v>
      </c>
      <c r="U731" s="1">
        <v>4.2999999999999996E-9</v>
      </c>
      <c r="V731">
        <v>1076.51</v>
      </c>
      <c r="W731">
        <v>2</v>
      </c>
      <c r="X731">
        <v>2.2000000000000002</v>
      </c>
      <c r="Y731" t="s">
        <v>82</v>
      </c>
      <c r="AA731" t="s">
        <v>1169</v>
      </c>
      <c r="AB731">
        <v>62.518000000000001</v>
      </c>
      <c r="AC731">
        <v>18.8</v>
      </c>
      <c r="AD731">
        <v>1.8E-3</v>
      </c>
      <c r="AE731">
        <v>34</v>
      </c>
      <c r="AF731">
        <v>63.9</v>
      </c>
      <c r="AG731">
        <v>5.94</v>
      </c>
      <c r="AH731" s="1">
        <v>1.0000000000000001E-9</v>
      </c>
      <c r="AR731">
        <v>39131.599999999999</v>
      </c>
      <c r="AS731" t="s">
        <v>29</v>
      </c>
      <c r="AT731" t="s">
        <v>81</v>
      </c>
    </row>
    <row r="732" spans="1:46" x14ac:dyDescent="0.55000000000000004">
      <c r="A732" t="s">
        <v>77</v>
      </c>
      <c r="C732" t="s">
        <v>78</v>
      </c>
      <c r="D732" t="s">
        <v>79</v>
      </c>
      <c r="E732">
        <v>33</v>
      </c>
      <c r="F732">
        <v>63.9</v>
      </c>
      <c r="G732">
        <v>6.2</v>
      </c>
      <c r="H732" s="1">
        <v>4.8999999999999996E-10</v>
      </c>
      <c r="R732">
        <v>33</v>
      </c>
      <c r="S732">
        <v>63.9</v>
      </c>
      <c r="T732">
        <v>5.44</v>
      </c>
      <c r="U732" s="1">
        <v>4.2999999999999996E-9</v>
      </c>
      <c r="V732">
        <v>894.11519999999996</v>
      </c>
      <c r="W732">
        <v>3</v>
      </c>
      <c r="X732">
        <v>0.63</v>
      </c>
      <c r="Y732" t="s">
        <v>103</v>
      </c>
      <c r="AA732" t="s">
        <v>1169</v>
      </c>
      <c r="AB732">
        <v>73.881</v>
      </c>
      <c r="AC732">
        <v>20.3</v>
      </c>
      <c r="AD732">
        <v>1.8E-3</v>
      </c>
      <c r="AE732">
        <v>34</v>
      </c>
      <c r="AF732">
        <v>63.9</v>
      </c>
      <c r="AG732">
        <v>5.94</v>
      </c>
      <c r="AH732" s="1">
        <v>1.0000000000000001E-9</v>
      </c>
      <c r="AR732">
        <v>39131.599999999999</v>
      </c>
      <c r="AS732" t="s">
        <v>29</v>
      </c>
      <c r="AT732" t="s">
        <v>81</v>
      </c>
    </row>
    <row r="733" spans="1:46" x14ac:dyDescent="0.55000000000000004">
      <c r="A733" t="s">
        <v>77</v>
      </c>
      <c r="C733" t="s">
        <v>78</v>
      </c>
      <c r="D733" t="s">
        <v>79</v>
      </c>
      <c r="E733">
        <v>33</v>
      </c>
      <c r="F733">
        <v>63.9</v>
      </c>
      <c r="G733">
        <v>6.2</v>
      </c>
      <c r="H733" s="1">
        <v>4.8999999999999996E-10</v>
      </c>
      <c r="I733">
        <v>894.11479999999995</v>
      </c>
      <c r="J733">
        <v>3</v>
      </c>
      <c r="K733">
        <v>0.19</v>
      </c>
      <c r="L733" t="s">
        <v>103</v>
      </c>
      <c r="N733" t="s">
        <v>1168</v>
      </c>
      <c r="O733">
        <v>68.043000000000006</v>
      </c>
      <c r="P733">
        <v>21.3</v>
      </c>
      <c r="Q733">
        <v>1.8E-3</v>
      </c>
      <c r="R733">
        <v>33</v>
      </c>
      <c r="S733">
        <v>63.9</v>
      </c>
      <c r="T733">
        <v>5.44</v>
      </c>
      <c r="U733" s="1">
        <v>4.2999999999999996E-9</v>
      </c>
      <c r="AE733">
        <v>34</v>
      </c>
      <c r="AF733">
        <v>63.9</v>
      </c>
      <c r="AG733">
        <v>5.94</v>
      </c>
      <c r="AH733" s="1">
        <v>1.0000000000000001E-9</v>
      </c>
      <c r="AR733">
        <v>39131.599999999999</v>
      </c>
      <c r="AS733" t="s">
        <v>29</v>
      </c>
      <c r="AT733" t="s">
        <v>81</v>
      </c>
    </row>
    <row r="734" spans="1:46" x14ac:dyDescent="0.55000000000000004">
      <c r="A734" t="s">
        <v>77</v>
      </c>
      <c r="C734" t="s">
        <v>78</v>
      </c>
      <c r="D734" t="s">
        <v>79</v>
      </c>
      <c r="E734">
        <v>33</v>
      </c>
      <c r="F734">
        <v>63.9</v>
      </c>
      <c r="G734">
        <v>6.2</v>
      </c>
      <c r="H734" s="1">
        <v>4.8999999999999996E-10</v>
      </c>
      <c r="R734">
        <v>33</v>
      </c>
      <c r="S734">
        <v>63.9</v>
      </c>
      <c r="T734">
        <v>5.44</v>
      </c>
      <c r="U734" s="1">
        <v>4.2999999999999996E-9</v>
      </c>
      <c r="AE734">
        <v>34</v>
      </c>
      <c r="AF734">
        <v>63.9</v>
      </c>
      <c r="AG734">
        <v>5.94</v>
      </c>
      <c r="AH734" s="1">
        <v>1.0000000000000001E-9</v>
      </c>
      <c r="AI734">
        <v>1243.8657000000001</v>
      </c>
      <c r="AJ734">
        <v>4</v>
      </c>
      <c r="AK734">
        <v>2</v>
      </c>
      <c r="AL734" t="s">
        <v>100</v>
      </c>
      <c r="AM734" t="s">
        <v>101</v>
      </c>
      <c r="AN734" t="s">
        <v>1170</v>
      </c>
      <c r="AO734">
        <v>66.432000000000002</v>
      </c>
      <c r="AP734">
        <v>22.5</v>
      </c>
      <c r="AQ734">
        <v>1.9E-3</v>
      </c>
      <c r="AR734">
        <v>39131.599999999999</v>
      </c>
      <c r="AS734" t="s">
        <v>29</v>
      </c>
      <c r="AT734" t="s">
        <v>81</v>
      </c>
    </row>
    <row r="735" spans="1:46" x14ac:dyDescent="0.55000000000000004">
      <c r="A735" t="s">
        <v>77</v>
      </c>
      <c r="C735" t="s">
        <v>78</v>
      </c>
      <c r="D735" t="s">
        <v>79</v>
      </c>
      <c r="E735">
        <v>33</v>
      </c>
      <c r="F735">
        <v>63.9</v>
      </c>
      <c r="G735">
        <v>6.2</v>
      </c>
      <c r="H735" s="1">
        <v>4.8999999999999996E-10</v>
      </c>
      <c r="R735">
        <v>33</v>
      </c>
      <c r="S735">
        <v>63.9</v>
      </c>
      <c r="T735">
        <v>5.44</v>
      </c>
      <c r="U735" s="1">
        <v>4.2999999999999996E-9</v>
      </c>
      <c r="AE735">
        <v>34</v>
      </c>
      <c r="AF735">
        <v>63.9</v>
      </c>
      <c r="AG735">
        <v>5.94</v>
      </c>
      <c r="AH735" s="1">
        <v>1.0000000000000001E-9</v>
      </c>
      <c r="AI735">
        <v>618.3211</v>
      </c>
      <c r="AJ735">
        <v>2</v>
      </c>
      <c r="AK735">
        <v>4</v>
      </c>
      <c r="AL735" t="s">
        <v>90</v>
      </c>
      <c r="AM735" t="s">
        <v>91</v>
      </c>
      <c r="AN735" t="s">
        <v>1170</v>
      </c>
      <c r="AO735">
        <v>38.981000000000002</v>
      </c>
      <c r="AP735">
        <v>26.4</v>
      </c>
      <c r="AQ735">
        <v>1.9E-3</v>
      </c>
      <c r="AR735">
        <v>39131.599999999999</v>
      </c>
      <c r="AS735" t="s">
        <v>29</v>
      </c>
      <c r="AT735" t="s">
        <v>81</v>
      </c>
    </row>
    <row r="736" spans="1:46" x14ac:dyDescent="0.55000000000000004">
      <c r="A736" t="s">
        <v>77</v>
      </c>
      <c r="C736" t="s">
        <v>78</v>
      </c>
      <c r="D736" t="s">
        <v>79</v>
      </c>
      <c r="E736">
        <v>33</v>
      </c>
      <c r="F736">
        <v>63.9</v>
      </c>
      <c r="G736">
        <v>6.2</v>
      </c>
      <c r="H736" s="1">
        <v>4.8999999999999996E-10</v>
      </c>
      <c r="R736">
        <v>33</v>
      </c>
      <c r="S736">
        <v>63.9</v>
      </c>
      <c r="T736">
        <v>5.44</v>
      </c>
      <c r="U736" s="1">
        <v>4.2999999999999996E-9</v>
      </c>
      <c r="V736">
        <v>1076.51</v>
      </c>
      <c r="W736">
        <v>2</v>
      </c>
      <c r="X736">
        <v>2.2000000000000002</v>
      </c>
      <c r="Y736" t="s">
        <v>82</v>
      </c>
      <c r="AA736" t="s">
        <v>1169</v>
      </c>
      <c r="AB736">
        <v>80.177999999999997</v>
      </c>
      <c r="AC736">
        <v>15.9</v>
      </c>
      <c r="AD736">
        <v>1.9E-3</v>
      </c>
      <c r="AE736">
        <v>34</v>
      </c>
      <c r="AF736">
        <v>63.9</v>
      </c>
      <c r="AG736">
        <v>5.94</v>
      </c>
      <c r="AH736" s="1">
        <v>1.0000000000000001E-9</v>
      </c>
      <c r="AR736">
        <v>39131.599999999999</v>
      </c>
      <c r="AS736" t="s">
        <v>29</v>
      </c>
      <c r="AT736" t="s">
        <v>81</v>
      </c>
    </row>
    <row r="737" spans="1:46" x14ac:dyDescent="0.55000000000000004">
      <c r="A737" t="s">
        <v>77</v>
      </c>
      <c r="C737" t="s">
        <v>78</v>
      </c>
      <c r="D737" t="s">
        <v>79</v>
      </c>
      <c r="E737">
        <v>33</v>
      </c>
      <c r="F737">
        <v>63.9</v>
      </c>
      <c r="G737">
        <v>6.2</v>
      </c>
      <c r="H737" s="1">
        <v>4.8999999999999996E-10</v>
      </c>
      <c r="R737">
        <v>33</v>
      </c>
      <c r="S737">
        <v>63.9</v>
      </c>
      <c r="T737">
        <v>5.44</v>
      </c>
      <c r="U737" s="1">
        <v>4.2999999999999996E-9</v>
      </c>
      <c r="AE737">
        <v>34</v>
      </c>
      <c r="AF737">
        <v>63.9</v>
      </c>
      <c r="AG737">
        <v>5.94</v>
      </c>
      <c r="AH737" s="1">
        <v>1.0000000000000001E-9</v>
      </c>
      <c r="AI737">
        <v>435.2353</v>
      </c>
      <c r="AJ737">
        <v>3</v>
      </c>
      <c r="AK737">
        <v>0.59</v>
      </c>
      <c r="AL737" t="s">
        <v>92</v>
      </c>
      <c r="AN737" t="s">
        <v>1170</v>
      </c>
      <c r="AO737">
        <v>55.170999999999999</v>
      </c>
      <c r="AP737">
        <v>25.2</v>
      </c>
      <c r="AQ737">
        <v>2E-3</v>
      </c>
      <c r="AR737">
        <v>39131.599999999999</v>
      </c>
      <c r="AS737" t="s">
        <v>29</v>
      </c>
      <c r="AT737" t="s">
        <v>81</v>
      </c>
    </row>
    <row r="738" spans="1:46" x14ac:dyDescent="0.55000000000000004">
      <c r="A738" t="s">
        <v>77</v>
      </c>
      <c r="C738" t="s">
        <v>78</v>
      </c>
      <c r="D738" t="s">
        <v>79</v>
      </c>
      <c r="E738">
        <v>33</v>
      </c>
      <c r="F738">
        <v>63.9</v>
      </c>
      <c r="G738">
        <v>6.2</v>
      </c>
      <c r="H738" s="1">
        <v>4.8999999999999996E-10</v>
      </c>
      <c r="R738">
        <v>33</v>
      </c>
      <c r="S738">
        <v>63.9</v>
      </c>
      <c r="T738">
        <v>5.44</v>
      </c>
      <c r="U738" s="1">
        <v>4.2999999999999996E-9</v>
      </c>
      <c r="V738">
        <v>520.24549999999999</v>
      </c>
      <c r="W738">
        <v>3</v>
      </c>
      <c r="X738">
        <v>0.85</v>
      </c>
      <c r="Y738" t="s">
        <v>104</v>
      </c>
      <c r="Z738" t="s">
        <v>105</v>
      </c>
      <c r="AA738" t="s">
        <v>1169</v>
      </c>
      <c r="AB738">
        <v>31.103999999999999</v>
      </c>
      <c r="AC738">
        <v>20.6</v>
      </c>
      <c r="AD738">
        <v>2E-3</v>
      </c>
      <c r="AE738">
        <v>34</v>
      </c>
      <c r="AF738">
        <v>63.9</v>
      </c>
      <c r="AG738">
        <v>5.94</v>
      </c>
      <c r="AH738" s="1">
        <v>1.0000000000000001E-9</v>
      </c>
      <c r="AR738">
        <v>39131.599999999999</v>
      </c>
      <c r="AS738" t="s">
        <v>29</v>
      </c>
      <c r="AT738" t="s">
        <v>81</v>
      </c>
    </row>
    <row r="739" spans="1:46" x14ac:dyDescent="0.55000000000000004">
      <c r="A739" t="s">
        <v>77</v>
      </c>
      <c r="C739" t="s">
        <v>78</v>
      </c>
      <c r="D739" t="s">
        <v>79</v>
      </c>
      <c r="E739">
        <v>33</v>
      </c>
      <c r="F739">
        <v>63.9</v>
      </c>
      <c r="G739">
        <v>6.2</v>
      </c>
      <c r="H739" s="1">
        <v>4.8999999999999996E-10</v>
      </c>
      <c r="R739">
        <v>33</v>
      </c>
      <c r="S739">
        <v>63.9</v>
      </c>
      <c r="T739">
        <v>5.44</v>
      </c>
      <c r="U739" s="1">
        <v>4.2999999999999996E-9</v>
      </c>
      <c r="V739">
        <v>779.86469999999997</v>
      </c>
      <c r="W739">
        <v>2</v>
      </c>
      <c r="X739">
        <v>0.96</v>
      </c>
      <c r="Y739" t="s">
        <v>104</v>
      </c>
      <c r="Z739" t="s">
        <v>105</v>
      </c>
      <c r="AA739" t="s">
        <v>1169</v>
      </c>
      <c r="AB739">
        <v>31.19</v>
      </c>
      <c r="AC739">
        <v>17.8</v>
      </c>
      <c r="AD739">
        <v>2.0999999999999999E-3</v>
      </c>
      <c r="AE739">
        <v>34</v>
      </c>
      <c r="AF739">
        <v>63.9</v>
      </c>
      <c r="AG739">
        <v>5.94</v>
      </c>
      <c r="AH739" s="1">
        <v>1.0000000000000001E-9</v>
      </c>
      <c r="AR739">
        <v>39131.599999999999</v>
      </c>
      <c r="AS739" t="s">
        <v>29</v>
      </c>
      <c r="AT739" t="s">
        <v>81</v>
      </c>
    </row>
    <row r="740" spans="1:46" x14ac:dyDescent="0.55000000000000004">
      <c r="A740" t="s">
        <v>77</v>
      </c>
      <c r="C740" t="s">
        <v>78</v>
      </c>
      <c r="D740" t="s">
        <v>79</v>
      </c>
      <c r="E740">
        <v>33</v>
      </c>
      <c r="F740">
        <v>63.9</v>
      </c>
      <c r="G740">
        <v>6.2</v>
      </c>
      <c r="H740" s="1">
        <v>4.8999999999999996E-10</v>
      </c>
      <c r="I740">
        <v>878.78369999999995</v>
      </c>
      <c r="J740">
        <v>3</v>
      </c>
      <c r="K740">
        <v>-1.7</v>
      </c>
      <c r="L740" t="s">
        <v>83</v>
      </c>
      <c r="N740" t="s">
        <v>1168</v>
      </c>
      <c r="O740">
        <v>71.697000000000003</v>
      </c>
      <c r="P740">
        <v>18.8</v>
      </c>
      <c r="Q740">
        <v>2.0999999999999999E-3</v>
      </c>
      <c r="R740">
        <v>33</v>
      </c>
      <c r="S740">
        <v>63.9</v>
      </c>
      <c r="T740">
        <v>5.44</v>
      </c>
      <c r="U740" s="1">
        <v>4.2999999999999996E-9</v>
      </c>
      <c r="AE740">
        <v>34</v>
      </c>
      <c r="AF740">
        <v>63.9</v>
      </c>
      <c r="AG740">
        <v>5.94</v>
      </c>
      <c r="AH740" s="1">
        <v>1.0000000000000001E-9</v>
      </c>
      <c r="AR740">
        <v>39131.599999999999</v>
      </c>
      <c r="AS740" t="s">
        <v>29</v>
      </c>
      <c r="AT740" t="s">
        <v>81</v>
      </c>
    </row>
    <row r="741" spans="1:46" x14ac:dyDescent="0.55000000000000004">
      <c r="A741" t="s">
        <v>77</v>
      </c>
      <c r="C741" t="s">
        <v>78</v>
      </c>
      <c r="D741" t="s">
        <v>79</v>
      </c>
      <c r="E741">
        <v>33</v>
      </c>
      <c r="F741">
        <v>63.9</v>
      </c>
      <c r="G741">
        <v>6.2</v>
      </c>
      <c r="H741" s="1">
        <v>4.8999999999999996E-10</v>
      </c>
      <c r="I741">
        <v>969.75260000000003</v>
      </c>
      <c r="J741">
        <v>4</v>
      </c>
      <c r="K741">
        <v>1.8</v>
      </c>
      <c r="L741" t="s">
        <v>88</v>
      </c>
      <c r="N741" t="s">
        <v>1168</v>
      </c>
      <c r="O741">
        <v>63.402000000000001</v>
      </c>
      <c r="P741">
        <v>29.7</v>
      </c>
      <c r="Q741">
        <v>2.0999999999999999E-3</v>
      </c>
      <c r="R741">
        <v>33</v>
      </c>
      <c r="S741">
        <v>63.9</v>
      </c>
      <c r="T741">
        <v>5.44</v>
      </c>
      <c r="U741" s="1">
        <v>4.2999999999999996E-9</v>
      </c>
      <c r="AE741">
        <v>34</v>
      </c>
      <c r="AF741">
        <v>63.9</v>
      </c>
      <c r="AG741">
        <v>5.94</v>
      </c>
      <c r="AH741" s="1">
        <v>1.0000000000000001E-9</v>
      </c>
      <c r="AR741">
        <v>39131.599999999999</v>
      </c>
      <c r="AS741" t="s">
        <v>29</v>
      </c>
      <c r="AT741" t="s">
        <v>81</v>
      </c>
    </row>
    <row r="742" spans="1:46" x14ac:dyDescent="0.55000000000000004">
      <c r="A742" t="s">
        <v>77</v>
      </c>
      <c r="C742" t="s">
        <v>78</v>
      </c>
      <c r="D742" t="s">
        <v>79</v>
      </c>
      <c r="E742">
        <v>33</v>
      </c>
      <c r="F742">
        <v>63.9</v>
      </c>
      <c r="G742">
        <v>6.2</v>
      </c>
      <c r="H742" s="1">
        <v>4.8999999999999996E-10</v>
      </c>
      <c r="R742">
        <v>33</v>
      </c>
      <c r="S742">
        <v>63.9</v>
      </c>
      <c r="T742">
        <v>5.44</v>
      </c>
      <c r="U742" s="1">
        <v>4.2999999999999996E-9</v>
      </c>
      <c r="V742">
        <v>435.2346</v>
      </c>
      <c r="W742">
        <v>3</v>
      </c>
      <c r="X742">
        <v>-1</v>
      </c>
      <c r="Y742" t="s">
        <v>92</v>
      </c>
      <c r="AA742" t="s">
        <v>1169</v>
      </c>
      <c r="AB742">
        <v>54.874000000000002</v>
      </c>
      <c r="AC742">
        <v>25.6</v>
      </c>
      <c r="AD742">
        <v>2.0999999999999999E-3</v>
      </c>
      <c r="AE742">
        <v>34</v>
      </c>
      <c r="AF742">
        <v>63.9</v>
      </c>
      <c r="AG742">
        <v>5.94</v>
      </c>
      <c r="AH742" s="1">
        <v>1.0000000000000001E-9</v>
      </c>
      <c r="AR742">
        <v>39131.599999999999</v>
      </c>
      <c r="AS742" t="s">
        <v>29</v>
      </c>
      <c r="AT742" t="s">
        <v>81</v>
      </c>
    </row>
    <row r="743" spans="1:46" x14ac:dyDescent="0.55000000000000004">
      <c r="A743" t="s">
        <v>77</v>
      </c>
      <c r="C743" t="s">
        <v>78</v>
      </c>
      <c r="D743" t="s">
        <v>79</v>
      </c>
      <c r="E743">
        <v>33</v>
      </c>
      <c r="F743">
        <v>63.9</v>
      </c>
      <c r="G743">
        <v>6.2</v>
      </c>
      <c r="H743" s="1">
        <v>4.8999999999999996E-10</v>
      </c>
      <c r="I743">
        <v>935.45619999999997</v>
      </c>
      <c r="J743">
        <v>4</v>
      </c>
      <c r="K743">
        <v>2.9</v>
      </c>
      <c r="L743" t="s">
        <v>85</v>
      </c>
      <c r="M743" t="s">
        <v>36</v>
      </c>
      <c r="N743" t="s">
        <v>1168</v>
      </c>
      <c r="O743">
        <v>71.448999999999998</v>
      </c>
      <c r="P743">
        <v>28.4</v>
      </c>
      <c r="Q743">
        <v>2.2000000000000001E-3</v>
      </c>
      <c r="R743">
        <v>33</v>
      </c>
      <c r="S743">
        <v>63.9</v>
      </c>
      <c r="T743">
        <v>5.44</v>
      </c>
      <c r="U743" s="1">
        <v>4.2999999999999996E-9</v>
      </c>
      <c r="AE743">
        <v>34</v>
      </c>
      <c r="AF743">
        <v>63.9</v>
      </c>
      <c r="AG743">
        <v>5.94</v>
      </c>
      <c r="AH743" s="1">
        <v>1.0000000000000001E-9</v>
      </c>
      <c r="AR743">
        <v>39131.599999999999</v>
      </c>
      <c r="AS743" t="s">
        <v>29</v>
      </c>
      <c r="AT743" t="s">
        <v>81</v>
      </c>
    </row>
    <row r="744" spans="1:46" x14ac:dyDescent="0.55000000000000004">
      <c r="A744" t="s">
        <v>77</v>
      </c>
      <c r="C744" t="s">
        <v>78</v>
      </c>
      <c r="D744" t="s">
        <v>79</v>
      </c>
      <c r="E744">
        <v>33</v>
      </c>
      <c r="F744">
        <v>63.9</v>
      </c>
      <c r="G744">
        <v>6.2</v>
      </c>
      <c r="H744" s="1">
        <v>4.8999999999999996E-10</v>
      </c>
      <c r="R744">
        <v>33</v>
      </c>
      <c r="S744">
        <v>63.9</v>
      </c>
      <c r="T744">
        <v>5.44</v>
      </c>
      <c r="U744" s="1">
        <v>4.2999999999999996E-9</v>
      </c>
      <c r="AE744">
        <v>34</v>
      </c>
      <c r="AF744">
        <v>63.9</v>
      </c>
      <c r="AG744">
        <v>5.94</v>
      </c>
      <c r="AH744" s="1">
        <v>1.0000000000000001E-9</v>
      </c>
      <c r="AI744">
        <v>542.31190000000004</v>
      </c>
      <c r="AJ744">
        <v>2</v>
      </c>
      <c r="AK744">
        <v>0.77</v>
      </c>
      <c r="AL744" t="s">
        <v>114</v>
      </c>
      <c r="AN744" t="s">
        <v>1170</v>
      </c>
      <c r="AO744">
        <v>28.478000000000002</v>
      </c>
      <c r="AP744">
        <v>16.2</v>
      </c>
      <c r="AQ744">
        <v>2.2000000000000001E-3</v>
      </c>
      <c r="AR744">
        <v>39131.599999999999</v>
      </c>
      <c r="AS744" t="s">
        <v>29</v>
      </c>
      <c r="AT744" t="s">
        <v>81</v>
      </c>
    </row>
    <row r="745" spans="1:46" x14ac:dyDescent="0.55000000000000004">
      <c r="A745" t="s">
        <v>77</v>
      </c>
      <c r="C745" t="s">
        <v>78</v>
      </c>
      <c r="D745" t="s">
        <v>79</v>
      </c>
      <c r="E745">
        <v>33</v>
      </c>
      <c r="F745">
        <v>63.9</v>
      </c>
      <c r="G745">
        <v>6.2</v>
      </c>
      <c r="H745" s="1">
        <v>4.8999999999999996E-10</v>
      </c>
      <c r="I745">
        <v>652.35</v>
      </c>
      <c r="J745">
        <v>2</v>
      </c>
      <c r="K745">
        <v>1.6</v>
      </c>
      <c r="L745" t="s">
        <v>92</v>
      </c>
      <c r="N745" t="s">
        <v>1168</v>
      </c>
      <c r="O745">
        <v>70.448999999999998</v>
      </c>
      <c r="P745">
        <v>17.899999999999999</v>
      </c>
      <c r="Q745">
        <v>2.2000000000000001E-3</v>
      </c>
      <c r="R745">
        <v>33</v>
      </c>
      <c r="S745">
        <v>63.9</v>
      </c>
      <c r="T745">
        <v>5.44</v>
      </c>
      <c r="U745" s="1">
        <v>4.2999999999999996E-9</v>
      </c>
      <c r="AE745">
        <v>34</v>
      </c>
      <c r="AF745">
        <v>63.9</v>
      </c>
      <c r="AG745">
        <v>5.94</v>
      </c>
      <c r="AH745" s="1">
        <v>1.0000000000000001E-9</v>
      </c>
      <c r="AR745">
        <v>39131.599999999999</v>
      </c>
      <c r="AS745" t="s">
        <v>29</v>
      </c>
      <c r="AT745" t="s">
        <v>81</v>
      </c>
    </row>
    <row r="746" spans="1:46" x14ac:dyDescent="0.55000000000000004">
      <c r="A746" t="s">
        <v>77</v>
      </c>
      <c r="C746" t="s">
        <v>78</v>
      </c>
      <c r="D746" t="s">
        <v>79</v>
      </c>
      <c r="E746">
        <v>33</v>
      </c>
      <c r="F746">
        <v>63.9</v>
      </c>
      <c r="G746">
        <v>6.2</v>
      </c>
      <c r="H746" s="1">
        <v>4.8999999999999996E-10</v>
      </c>
      <c r="R746">
        <v>33</v>
      </c>
      <c r="S746">
        <v>63.9</v>
      </c>
      <c r="T746">
        <v>5.44</v>
      </c>
      <c r="U746" s="1">
        <v>4.2999999999999996E-9</v>
      </c>
      <c r="AE746">
        <v>34</v>
      </c>
      <c r="AF746">
        <v>63.9</v>
      </c>
      <c r="AG746">
        <v>5.94</v>
      </c>
      <c r="AH746" s="1">
        <v>1.0000000000000001E-9</v>
      </c>
      <c r="AI746">
        <v>878.78620000000001</v>
      </c>
      <c r="AJ746">
        <v>3</v>
      </c>
      <c r="AK746">
        <v>1.2</v>
      </c>
      <c r="AL746" t="s">
        <v>83</v>
      </c>
      <c r="AN746" t="s">
        <v>1170</v>
      </c>
      <c r="AO746">
        <v>71.599999999999994</v>
      </c>
      <c r="AP746">
        <v>19</v>
      </c>
      <c r="AQ746">
        <v>2.2000000000000001E-3</v>
      </c>
      <c r="AR746">
        <v>39131.599999999999</v>
      </c>
      <c r="AS746" t="s">
        <v>29</v>
      </c>
      <c r="AT746" t="s">
        <v>81</v>
      </c>
    </row>
    <row r="747" spans="1:46" x14ac:dyDescent="0.55000000000000004">
      <c r="A747" t="s">
        <v>77</v>
      </c>
      <c r="C747" t="s">
        <v>78</v>
      </c>
      <c r="D747" t="s">
        <v>79</v>
      </c>
      <c r="E747">
        <v>33</v>
      </c>
      <c r="F747">
        <v>63.9</v>
      </c>
      <c r="G747">
        <v>6.2</v>
      </c>
      <c r="H747" s="1">
        <v>4.8999999999999996E-10</v>
      </c>
      <c r="R747">
        <v>33</v>
      </c>
      <c r="S747">
        <v>63.9</v>
      </c>
      <c r="T747">
        <v>5.44</v>
      </c>
      <c r="U747" s="1">
        <v>4.2999999999999996E-9</v>
      </c>
      <c r="AE747">
        <v>34</v>
      </c>
      <c r="AF747">
        <v>63.9</v>
      </c>
      <c r="AG747">
        <v>5.94</v>
      </c>
      <c r="AH747" s="1">
        <v>1.0000000000000001E-9</v>
      </c>
      <c r="AI747">
        <v>630.83309999999994</v>
      </c>
      <c r="AJ747">
        <v>2</v>
      </c>
      <c r="AK747">
        <v>0.51</v>
      </c>
      <c r="AL747" t="s">
        <v>95</v>
      </c>
      <c r="AN747" t="s">
        <v>1170</v>
      </c>
      <c r="AO747">
        <v>42.47</v>
      </c>
      <c r="AP747">
        <v>21.4</v>
      </c>
      <c r="AQ747">
        <v>2.2000000000000001E-3</v>
      </c>
      <c r="AR747">
        <v>39131.599999999999</v>
      </c>
      <c r="AS747" t="s">
        <v>29</v>
      </c>
      <c r="AT747" t="s">
        <v>81</v>
      </c>
    </row>
    <row r="748" spans="1:46" x14ac:dyDescent="0.55000000000000004">
      <c r="A748" t="s">
        <v>77</v>
      </c>
      <c r="C748" t="s">
        <v>78</v>
      </c>
      <c r="D748" t="s">
        <v>79</v>
      </c>
      <c r="E748">
        <v>33</v>
      </c>
      <c r="F748">
        <v>63.9</v>
      </c>
      <c r="G748">
        <v>6.2</v>
      </c>
      <c r="H748" s="1">
        <v>4.8999999999999996E-10</v>
      </c>
      <c r="R748">
        <v>33</v>
      </c>
      <c r="S748">
        <v>63.9</v>
      </c>
      <c r="T748">
        <v>5.44</v>
      </c>
      <c r="U748" s="1">
        <v>4.2999999999999996E-9</v>
      </c>
      <c r="V748">
        <v>878.7817</v>
      </c>
      <c r="W748">
        <v>3</v>
      </c>
      <c r="X748">
        <v>-4</v>
      </c>
      <c r="Y748" t="s">
        <v>83</v>
      </c>
      <c r="AA748" t="s">
        <v>1169</v>
      </c>
      <c r="AB748">
        <v>77.183000000000007</v>
      </c>
      <c r="AC748">
        <v>21.2</v>
      </c>
      <c r="AD748">
        <v>2.3E-3</v>
      </c>
      <c r="AE748">
        <v>34</v>
      </c>
      <c r="AF748">
        <v>63.9</v>
      </c>
      <c r="AG748">
        <v>5.94</v>
      </c>
      <c r="AH748" s="1">
        <v>1.0000000000000001E-9</v>
      </c>
      <c r="AR748">
        <v>39131.599999999999</v>
      </c>
      <c r="AS748" t="s">
        <v>29</v>
      </c>
      <c r="AT748" t="s">
        <v>81</v>
      </c>
    </row>
    <row r="749" spans="1:46" x14ac:dyDescent="0.55000000000000004">
      <c r="A749" t="s">
        <v>77</v>
      </c>
      <c r="C749" t="s">
        <v>78</v>
      </c>
      <c r="D749" t="s">
        <v>79</v>
      </c>
      <c r="E749">
        <v>33</v>
      </c>
      <c r="F749">
        <v>63.9</v>
      </c>
      <c r="G749">
        <v>6.2</v>
      </c>
      <c r="H749" s="1">
        <v>4.8999999999999996E-10</v>
      </c>
      <c r="R749">
        <v>33</v>
      </c>
      <c r="S749">
        <v>63.9</v>
      </c>
      <c r="T749">
        <v>5.44</v>
      </c>
      <c r="U749" s="1">
        <v>4.2999999999999996E-9</v>
      </c>
      <c r="V749">
        <v>652.34879999999998</v>
      </c>
      <c r="W749">
        <v>2</v>
      </c>
      <c r="X749">
        <v>-0.2</v>
      </c>
      <c r="Y749" t="s">
        <v>92</v>
      </c>
      <c r="AA749" t="s">
        <v>1169</v>
      </c>
      <c r="AB749">
        <v>77.236000000000004</v>
      </c>
      <c r="AC749">
        <v>19.600000000000001</v>
      </c>
      <c r="AD749">
        <v>2.3E-3</v>
      </c>
      <c r="AE749">
        <v>34</v>
      </c>
      <c r="AF749">
        <v>63.9</v>
      </c>
      <c r="AG749">
        <v>5.94</v>
      </c>
      <c r="AH749" s="1">
        <v>1.0000000000000001E-9</v>
      </c>
      <c r="AR749">
        <v>39131.599999999999</v>
      </c>
      <c r="AS749" t="s">
        <v>29</v>
      </c>
      <c r="AT749" t="s">
        <v>81</v>
      </c>
    </row>
    <row r="750" spans="1:46" x14ac:dyDescent="0.55000000000000004">
      <c r="A750" t="s">
        <v>77</v>
      </c>
      <c r="C750" t="s">
        <v>78</v>
      </c>
      <c r="D750" t="s">
        <v>79</v>
      </c>
      <c r="E750">
        <v>33</v>
      </c>
      <c r="F750">
        <v>63.9</v>
      </c>
      <c r="G750">
        <v>6.2</v>
      </c>
      <c r="H750" s="1">
        <v>4.8999999999999996E-10</v>
      </c>
      <c r="R750">
        <v>33</v>
      </c>
      <c r="S750">
        <v>63.9</v>
      </c>
      <c r="T750">
        <v>5.44</v>
      </c>
      <c r="U750" s="1">
        <v>4.2999999999999996E-9</v>
      </c>
      <c r="AE750">
        <v>34</v>
      </c>
      <c r="AF750">
        <v>63.9</v>
      </c>
      <c r="AG750">
        <v>5.94</v>
      </c>
      <c r="AH750" s="1">
        <v>1.0000000000000001E-9</v>
      </c>
      <c r="AI750">
        <v>398.22739999999999</v>
      </c>
      <c r="AJ750">
        <v>2</v>
      </c>
      <c r="AK750">
        <v>0.45</v>
      </c>
      <c r="AL750" t="s">
        <v>115</v>
      </c>
      <c r="AN750" t="s">
        <v>1170</v>
      </c>
      <c r="AO750">
        <v>23.094999999999999</v>
      </c>
      <c r="AP750">
        <v>21.7</v>
      </c>
      <c r="AQ750">
        <v>2.3E-3</v>
      </c>
      <c r="AR750">
        <v>39131.599999999999</v>
      </c>
      <c r="AS750" t="s">
        <v>29</v>
      </c>
      <c r="AT750" t="s">
        <v>81</v>
      </c>
    </row>
    <row r="751" spans="1:46" x14ac:dyDescent="0.55000000000000004">
      <c r="A751" t="s">
        <v>77</v>
      </c>
      <c r="C751" t="s">
        <v>78</v>
      </c>
      <c r="D751" t="s">
        <v>79</v>
      </c>
      <c r="E751">
        <v>33</v>
      </c>
      <c r="F751">
        <v>63.9</v>
      </c>
      <c r="G751">
        <v>6.2</v>
      </c>
      <c r="H751" s="1">
        <v>4.8999999999999996E-10</v>
      </c>
      <c r="R751">
        <v>33</v>
      </c>
      <c r="S751">
        <v>63.9</v>
      </c>
      <c r="T751">
        <v>5.44</v>
      </c>
      <c r="U751" s="1">
        <v>4.2999999999999996E-9</v>
      </c>
      <c r="AE751">
        <v>34</v>
      </c>
      <c r="AF751">
        <v>63.9</v>
      </c>
      <c r="AG751">
        <v>5.94</v>
      </c>
      <c r="AH751" s="1">
        <v>1.0000000000000001E-9</v>
      </c>
      <c r="AI751">
        <v>878.78909999999996</v>
      </c>
      <c r="AJ751">
        <v>3</v>
      </c>
      <c r="AK751">
        <v>4.5</v>
      </c>
      <c r="AL751" t="s">
        <v>83</v>
      </c>
      <c r="AN751" t="s">
        <v>1170</v>
      </c>
      <c r="AO751">
        <v>70.837999999999994</v>
      </c>
      <c r="AP751">
        <v>16.8</v>
      </c>
      <c r="AQ751">
        <v>2.3E-3</v>
      </c>
      <c r="AR751">
        <v>39131.599999999999</v>
      </c>
      <c r="AS751" t="s">
        <v>29</v>
      </c>
      <c r="AT751" t="s">
        <v>81</v>
      </c>
    </row>
    <row r="752" spans="1:46" x14ac:dyDescent="0.55000000000000004">
      <c r="A752" t="s">
        <v>77</v>
      </c>
      <c r="C752" t="s">
        <v>78</v>
      </c>
      <c r="D752" t="s">
        <v>79</v>
      </c>
      <c r="E752">
        <v>33</v>
      </c>
      <c r="F752">
        <v>63.9</v>
      </c>
      <c r="G752">
        <v>6.2</v>
      </c>
      <c r="H752" s="1">
        <v>4.8999999999999996E-10</v>
      </c>
      <c r="R752">
        <v>33</v>
      </c>
      <c r="S752">
        <v>63.9</v>
      </c>
      <c r="T752">
        <v>5.44</v>
      </c>
      <c r="U752" s="1">
        <v>4.2999999999999996E-9</v>
      </c>
      <c r="V752">
        <v>878.78769999999997</v>
      </c>
      <c r="W752">
        <v>3</v>
      </c>
      <c r="X752">
        <v>2.9</v>
      </c>
      <c r="Y752" t="s">
        <v>83</v>
      </c>
      <c r="AA752" t="s">
        <v>1169</v>
      </c>
      <c r="AB752">
        <v>84.111999999999995</v>
      </c>
      <c r="AC752">
        <v>20.8</v>
      </c>
      <c r="AD752">
        <v>2.3E-3</v>
      </c>
      <c r="AE752">
        <v>34</v>
      </c>
      <c r="AF752">
        <v>63.9</v>
      </c>
      <c r="AG752">
        <v>5.94</v>
      </c>
      <c r="AH752" s="1">
        <v>1.0000000000000001E-9</v>
      </c>
      <c r="AR752">
        <v>39131.599999999999</v>
      </c>
      <c r="AS752" t="s">
        <v>29</v>
      </c>
      <c r="AT752" t="s">
        <v>81</v>
      </c>
    </row>
    <row r="753" spans="1:46" x14ac:dyDescent="0.55000000000000004">
      <c r="A753" t="s">
        <v>77</v>
      </c>
      <c r="C753" t="s">
        <v>78</v>
      </c>
      <c r="D753" t="s">
        <v>79</v>
      </c>
      <c r="E753">
        <v>33</v>
      </c>
      <c r="F753">
        <v>63.9</v>
      </c>
      <c r="G753">
        <v>6.2</v>
      </c>
      <c r="H753" s="1">
        <v>4.8999999999999996E-10</v>
      </c>
      <c r="I753">
        <v>520.24540000000002</v>
      </c>
      <c r="J753">
        <v>3</v>
      </c>
      <c r="K753">
        <v>0.66</v>
      </c>
      <c r="L753" t="s">
        <v>104</v>
      </c>
      <c r="M753" t="s">
        <v>105</v>
      </c>
      <c r="N753" t="s">
        <v>1168</v>
      </c>
      <c r="O753">
        <v>31.548999999999999</v>
      </c>
      <c r="P753">
        <v>21.1</v>
      </c>
      <c r="Q753">
        <v>2.3999999999999998E-3</v>
      </c>
      <c r="R753">
        <v>33</v>
      </c>
      <c r="S753">
        <v>63.9</v>
      </c>
      <c r="T753">
        <v>5.44</v>
      </c>
      <c r="U753" s="1">
        <v>4.2999999999999996E-9</v>
      </c>
      <c r="AE753">
        <v>34</v>
      </c>
      <c r="AF753">
        <v>63.9</v>
      </c>
      <c r="AG753">
        <v>5.94</v>
      </c>
      <c r="AH753" s="1">
        <v>1.0000000000000001E-9</v>
      </c>
      <c r="AR753">
        <v>39131.599999999999</v>
      </c>
      <c r="AS753" t="s">
        <v>29</v>
      </c>
      <c r="AT753" t="s">
        <v>81</v>
      </c>
    </row>
    <row r="754" spans="1:46" x14ac:dyDescent="0.55000000000000004">
      <c r="A754" t="s">
        <v>77</v>
      </c>
      <c r="C754" t="s">
        <v>78</v>
      </c>
      <c r="D754" t="s">
        <v>79</v>
      </c>
      <c r="E754">
        <v>33</v>
      </c>
      <c r="F754">
        <v>63.9</v>
      </c>
      <c r="G754">
        <v>6.2</v>
      </c>
      <c r="H754" s="1">
        <v>4.8999999999999996E-10</v>
      </c>
      <c r="R754">
        <v>33</v>
      </c>
      <c r="S754">
        <v>63.9</v>
      </c>
      <c r="T754">
        <v>5.44</v>
      </c>
      <c r="U754" s="1">
        <v>4.2999999999999996E-9</v>
      </c>
      <c r="V754">
        <v>652.34969999999998</v>
      </c>
      <c r="W754">
        <v>2</v>
      </c>
      <c r="X754">
        <v>1.2</v>
      </c>
      <c r="Y754" t="s">
        <v>92</v>
      </c>
      <c r="AA754" t="s">
        <v>1169</v>
      </c>
      <c r="AB754">
        <v>78.766999999999996</v>
      </c>
      <c r="AC754">
        <v>17</v>
      </c>
      <c r="AD754">
        <v>2.3999999999999998E-3</v>
      </c>
      <c r="AE754">
        <v>34</v>
      </c>
      <c r="AF754">
        <v>63.9</v>
      </c>
      <c r="AG754">
        <v>5.94</v>
      </c>
      <c r="AH754" s="1">
        <v>1.0000000000000001E-9</v>
      </c>
      <c r="AR754">
        <v>39131.599999999999</v>
      </c>
      <c r="AS754" t="s">
        <v>29</v>
      </c>
      <c r="AT754" t="s">
        <v>81</v>
      </c>
    </row>
    <row r="755" spans="1:46" x14ac:dyDescent="0.55000000000000004">
      <c r="A755" t="s">
        <v>77</v>
      </c>
      <c r="C755" t="s">
        <v>78</v>
      </c>
      <c r="D755" t="s">
        <v>79</v>
      </c>
      <c r="E755">
        <v>33</v>
      </c>
      <c r="F755">
        <v>63.9</v>
      </c>
      <c r="G755">
        <v>6.2</v>
      </c>
      <c r="H755" s="1">
        <v>4.8999999999999996E-10</v>
      </c>
      <c r="R755">
        <v>33</v>
      </c>
      <c r="S755">
        <v>63.9</v>
      </c>
      <c r="T755">
        <v>5.44</v>
      </c>
      <c r="U755" s="1">
        <v>4.2999999999999996E-9</v>
      </c>
      <c r="V755">
        <v>878.78710000000001</v>
      </c>
      <c r="W755">
        <v>3</v>
      </c>
      <c r="X755">
        <v>2.2000000000000002</v>
      </c>
      <c r="Y755" t="s">
        <v>83</v>
      </c>
      <c r="AA755" t="s">
        <v>1169</v>
      </c>
      <c r="AB755">
        <v>81.004999999999995</v>
      </c>
      <c r="AC755">
        <v>19.2</v>
      </c>
      <c r="AD755">
        <v>2.3999999999999998E-3</v>
      </c>
      <c r="AE755">
        <v>34</v>
      </c>
      <c r="AF755">
        <v>63.9</v>
      </c>
      <c r="AG755">
        <v>5.94</v>
      </c>
      <c r="AH755" s="1">
        <v>1.0000000000000001E-9</v>
      </c>
      <c r="AR755">
        <v>39131.599999999999</v>
      </c>
      <c r="AS755" t="s">
        <v>29</v>
      </c>
      <c r="AT755" t="s">
        <v>81</v>
      </c>
    </row>
    <row r="756" spans="1:46" x14ac:dyDescent="0.55000000000000004">
      <c r="A756" t="s">
        <v>77</v>
      </c>
      <c r="C756" t="s">
        <v>78</v>
      </c>
      <c r="D756" t="s">
        <v>79</v>
      </c>
      <c r="E756">
        <v>33</v>
      </c>
      <c r="F756">
        <v>63.9</v>
      </c>
      <c r="G756">
        <v>6.2</v>
      </c>
      <c r="H756" s="1">
        <v>4.8999999999999996E-10</v>
      </c>
      <c r="R756">
        <v>33</v>
      </c>
      <c r="S756">
        <v>63.9</v>
      </c>
      <c r="T756">
        <v>5.44</v>
      </c>
      <c r="U756" s="1">
        <v>4.2999999999999996E-9</v>
      </c>
      <c r="AE756">
        <v>34</v>
      </c>
      <c r="AF756">
        <v>63.9</v>
      </c>
      <c r="AG756">
        <v>5.94</v>
      </c>
      <c r="AH756" s="1">
        <v>1.0000000000000001E-9</v>
      </c>
      <c r="AI756">
        <v>542.3125</v>
      </c>
      <c r="AJ756">
        <v>2</v>
      </c>
      <c r="AK756">
        <v>1.9</v>
      </c>
      <c r="AL756" t="s">
        <v>114</v>
      </c>
      <c r="AN756" t="s">
        <v>1170</v>
      </c>
      <c r="AO756">
        <v>27.68</v>
      </c>
      <c r="AP756">
        <v>16.5</v>
      </c>
      <c r="AQ756">
        <v>2.5000000000000001E-3</v>
      </c>
      <c r="AR756">
        <v>39131.599999999999</v>
      </c>
      <c r="AS756" t="s">
        <v>29</v>
      </c>
      <c r="AT756" t="s">
        <v>81</v>
      </c>
    </row>
    <row r="757" spans="1:46" x14ac:dyDescent="0.55000000000000004">
      <c r="A757" t="s">
        <v>77</v>
      </c>
      <c r="C757" t="s">
        <v>78</v>
      </c>
      <c r="D757" t="s">
        <v>79</v>
      </c>
      <c r="E757">
        <v>33</v>
      </c>
      <c r="F757">
        <v>63.9</v>
      </c>
      <c r="G757">
        <v>6.2</v>
      </c>
      <c r="H757" s="1">
        <v>4.8999999999999996E-10</v>
      </c>
      <c r="R757">
        <v>33</v>
      </c>
      <c r="S757">
        <v>63.9</v>
      </c>
      <c r="T757">
        <v>5.44</v>
      </c>
      <c r="U757" s="1">
        <v>4.2999999999999996E-9</v>
      </c>
      <c r="AE757">
        <v>34</v>
      </c>
      <c r="AF757">
        <v>63.9</v>
      </c>
      <c r="AG757">
        <v>5.94</v>
      </c>
      <c r="AH757" s="1">
        <v>1.0000000000000001E-9</v>
      </c>
      <c r="AI757">
        <v>878.78189999999995</v>
      </c>
      <c r="AJ757">
        <v>3</v>
      </c>
      <c r="AK757">
        <v>-3.7</v>
      </c>
      <c r="AL757" t="s">
        <v>83</v>
      </c>
      <c r="AN757" t="s">
        <v>1170</v>
      </c>
      <c r="AO757">
        <v>57.683</v>
      </c>
      <c r="AP757">
        <v>24.2</v>
      </c>
      <c r="AQ757">
        <v>2.5000000000000001E-3</v>
      </c>
      <c r="AR757">
        <v>39131.599999999999</v>
      </c>
      <c r="AS757" t="s">
        <v>29</v>
      </c>
      <c r="AT757" t="s">
        <v>81</v>
      </c>
    </row>
    <row r="758" spans="1:46" x14ac:dyDescent="0.55000000000000004">
      <c r="A758" t="s">
        <v>77</v>
      </c>
      <c r="C758" t="s">
        <v>78</v>
      </c>
      <c r="D758" t="s">
        <v>79</v>
      </c>
      <c r="E758">
        <v>33</v>
      </c>
      <c r="F758">
        <v>63.9</v>
      </c>
      <c r="G758">
        <v>6.2</v>
      </c>
      <c r="H758" s="1">
        <v>4.8999999999999996E-10</v>
      </c>
      <c r="I758">
        <v>878.78520000000003</v>
      </c>
      <c r="J758">
        <v>3</v>
      </c>
      <c r="K758">
        <v>2.8000000000000001E-2</v>
      </c>
      <c r="L758" t="s">
        <v>83</v>
      </c>
      <c r="N758" t="s">
        <v>1168</v>
      </c>
      <c r="O758">
        <v>70.963999999999999</v>
      </c>
      <c r="P758">
        <v>18</v>
      </c>
      <c r="Q758">
        <v>2.5999999999999999E-3</v>
      </c>
      <c r="R758">
        <v>33</v>
      </c>
      <c r="S758">
        <v>63.9</v>
      </c>
      <c r="T758">
        <v>5.44</v>
      </c>
      <c r="U758" s="1">
        <v>4.2999999999999996E-9</v>
      </c>
      <c r="AE758">
        <v>34</v>
      </c>
      <c r="AF758">
        <v>63.9</v>
      </c>
      <c r="AG758">
        <v>5.94</v>
      </c>
      <c r="AH758" s="1">
        <v>1.0000000000000001E-9</v>
      </c>
      <c r="AR758">
        <v>39131.599999999999</v>
      </c>
      <c r="AS758" t="s">
        <v>29</v>
      </c>
      <c r="AT758" t="s">
        <v>81</v>
      </c>
    </row>
    <row r="759" spans="1:46" x14ac:dyDescent="0.55000000000000004">
      <c r="A759" t="s">
        <v>77</v>
      </c>
      <c r="C759" t="s">
        <v>78</v>
      </c>
      <c r="D759" t="s">
        <v>79</v>
      </c>
      <c r="E759">
        <v>33</v>
      </c>
      <c r="F759">
        <v>63.9</v>
      </c>
      <c r="G759">
        <v>6.2</v>
      </c>
      <c r="H759" s="1">
        <v>4.8999999999999996E-10</v>
      </c>
      <c r="R759">
        <v>33</v>
      </c>
      <c r="S759">
        <v>63.9</v>
      </c>
      <c r="T759">
        <v>5.44</v>
      </c>
      <c r="U759" s="1">
        <v>4.2999999999999996E-9</v>
      </c>
      <c r="V759">
        <v>652.34990000000005</v>
      </c>
      <c r="W759">
        <v>2</v>
      </c>
      <c r="X759">
        <v>1.5</v>
      </c>
      <c r="Y759" t="s">
        <v>92</v>
      </c>
      <c r="AA759" t="s">
        <v>1169</v>
      </c>
      <c r="AB759">
        <v>56.493000000000002</v>
      </c>
      <c r="AC759">
        <v>22</v>
      </c>
      <c r="AD759">
        <v>2.7000000000000001E-3</v>
      </c>
      <c r="AE759">
        <v>34</v>
      </c>
      <c r="AF759">
        <v>63.9</v>
      </c>
      <c r="AG759">
        <v>5.94</v>
      </c>
      <c r="AH759" s="1">
        <v>1.0000000000000001E-9</v>
      </c>
      <c r="AR759">
        <v>39131.599999999999</v>
      </c>
      <c r="AS759" t="s">
        <v>29</v>
      </c>
      <c r="AT759" t="s">
        <v>81</v>
      </c>
    </row>
    <row r="760" spans="1:46" x14ac:dyDescent="0.55000000000000004">
      <c r="A760" t="s">
        <v>77</v>
      </c>
      <c r="C760" t="s">
        <v>78</v>
      </c>
      <c r="D760" t="s">
        <v>79</v>
      </c>
      <c r="E760">
        <v>33</v>
      </c>
      <c r="F760">
        <v>63.9</v>
      </c>
      <c r="G760">
        <v>6.2</v>
      </c>
      <c r="H760" s="1">
        <v>4.8999999999999996E-10</v>
      </c>
      <c r="I760">
        <v>894.11590000000001</v>
      </c>
      <c r="J760">
        <v>3</v>
      </c>
      <c r="K760">
        <v>1.4</v>
      </c>
      <c r="L760" t="s">
        <v>103</v>
      </c>
      <c r="N760" t="s">
        <v>1168</v>
      </c>
      <c r="O760">
        <v>71.393000000000001</v>
      </c>
      <c r="P760">
        <v>22.3</v>
      </c>
      <c r="Q760">
        <v>2.8E-3</v>
      </c>
      <c r="R760">
        <v>33</v>
      </c>
      <c r="S760">
        <v>63.9</v>
      </c>
      <c r="T760">
        <v>5.44</v>
      </c>
      <c r="U760" s="1">
        <v>4.2999999999999996E-9</v>
      </c>
      <c r="AE760">
        <v>34</v>
      </c>
      <c r="AF760">
        <v>63.9</v>
      </c>
      <c r="AG760">
        <v>5.94</v>
      </c>
      <c r="AH760" s="1">
        <v>1.0000000000000001E-9</v>
      </c>
      <c r="AR760">
        <v>39131.599999999999</v>
      </c>
      <c r="AS760" t="s">
        <v>29</v>
      </c>
      <c r="AT760" t="s">
        <v>81</v>
      </c>
    </row>
    <row r="761" spans="1:46" x14ac:dyDescent="0.55000000000000004">
      <c r="A761" t="s">
        <v>77</v>
      </c>
      <c r="C761" t="s">
        <v>78</v>
      </c>
      <c r="D761" t="s">
        <v>79</v>
      </c>
      <c r="E761">
        <v>33</v>
      </c>
      <c r="F761">
        <v>63.9</v>
      </c>
      <c r="G761">
        <v>6.2</v>
      </c>
      <c r="H761" s="1">
        <v>4.8999999999999996E-10</v>
      </c>
      <c r="R761">
        <v>33</v>
      </c>
      <c r="S761">
        <v>63.9</v>
      </c>
      <c r="T761">
        <v>5.44</v>
      </c>
      <c r="U761" s="1">
        <v>4.2999999999999996E-9</v>
      </c>
      <c r="V761">
        <v>939.71130000000005</v>
      </c>
      <c r="W761">
        <v>4</v>
      </c>
      <c r="X761">
        <v>1.2</v>
      </c>
      <c r="Y761" t="s">
        <v>85</v>
      </c>
      <c r="AA761" t="s">
        <v>1169</v>
      </c>
      <c r="AB761">
        <v>65.247</v>
      </c>
      <c r="AC761">
        <v>32.5</v>
      </c>
      <c r="AD761">
        <v>2.8E-3</v>
      </c>
      <c r="AE761">
        <v>34</v>
      </c>
      <c r="AF761">
        <v>63.9</v>
      </c>
      <c r="AG761">
        <v>5.94</v>
      </c>
      <c r="AH761" s="1">
        <v>1.0000000000000001E-9</v>
      </c>
      <c r="AR761">
        <v>39131.599999999999</v>
      </c>
      <c r="AS761" t="s">
        <v>29</v>
      </c>
      <c r="AT761" t="s">
        <v>81</v>
      </c>
    </row>
    <row r="762" spans="1:46" x14ac:dyDescent="0.55000000000000004">
      <c r="A762" t="s">
        <v>77</v>
      </c>
      <c r="C762" t="s">
        <v>78</v>
      </c>
      <c r="D762" t="s">
        <v>79</v>
      </c>
      <c r="E762">
        <v>33</v>
      </c>
      <c r="F762">
        <v>63.9</v>
      </c>
      <c r="G762">
        <v>6.2</v>
      </c>
      <c r="H762" s="1">
        <v>4.8999999999999996E-10</v>
      </c>
      <c r="R762">
        <v>33</v>
      </c>
      <c r="S762">
        <v>63.9</v>
      </c>
      <c r="T762">
        <v>5.44</v>
      </c>
      <c r="U762" s="1">
        <v>4.2999999999999996E-9</v>
      </c>
      <c r="V762">
        <v>878.78549999999996</v>
      </c>
      <c r="W762">
        <v>3</v>
      </c>
      <c r="X762">
        <v>0.37</v>
      </c>
      <c r="Y762" t="s">
        <v>83</v>
      </c>
      <c r="AA762" t="s">
        <v>1169</v>
      </c>
      <c r="AB762">
        <v>74.602000000000004</v>
      </c>
      <c r="AC762">
        <v>19.8</v>
      </c>
      <c r="AD762">
        <v>2.8E-3</v>
      </c>
      <c r="AE762">
        <v>34</v>
      </c>
      <c r="AF762">
        <v>63.9</v>
      </c>
      <c r="AG762">
        <v>5.94</v>
      </c>
      <c r="AH762" s="1">
        <v>1.0000000000000001E-9</v>
      </c>
      <c r="AR762">
        <v>39131.599999999999</v>
      </c>
      <c r="AS762" t="s">
        <v>29</v>
      </c>
      <c r="AT762" t="s">
        <v>81</v>
      </c>
    </row>
    <row r="763" spans="1:46" x14ac:dyDescent="0.55000000000000004">
      <c r="A763" t="s">
        <v>77</v>
      </c>
      <c r="C763" t="s">
        <v>78</v>
      </c>
      <c r="D763" t="s">
        <v>79</v>
      </c>
      <c r="E763">
        <v>33</v>
      </c>
      <c r="F763">
        <v>63.9</v>
      </c>
      <c r="G763">
        <v>6.2</v>
      </c>
      <c r="H763" s="1">
        <v>4.8999999999999996E-10</v>
      </c>
      <c r="I763">
        <v>894.11379999999997</v>
      </c>
      <c r="J763">
        <v>3</v>
      </c>
      <c r="K763">
        <v>-0.93</v>
      </c>
      <c r="L763" t="s">
        <v>103</v>
      </c>
      <c r="N763" t="s">
        <v>1168</v>
      </c>
      <c r="O763">
        <v>63.603999999999999</v>
      </c>
      <c r="P763">
        <v>22</v>
      </c>
      <c r="Q763">
        <v>2.8999999999999998E-3</v>
      </c>
      <c r="R763">
        <v>33</v>
      </c>
      <c r="S763">
        <v>63.9</v>
      </c>
      <c r="T763">
        <v>5.44</v>
      </c>
      <c r="U763" s="1">
        <v>4.2999999999999996E-9</v>
      </c>
      <c r="AE763">
        <v>34</v>
      </c>
      <c r="AF763">
        <v>63.9</v>
      </c>
      <c r="AG763">
        <v>5.94</v>
      </c>
      <c r="AH763" s="1">
        <v>1.0000000000000001E-9</v>
      </c>
      <c r="AR763">
        <v>39131.599999999999</v>
      </c>
      <c r="AS763" t="s">
        <v>29</v>
      </c>
      <c r="AT763" t="s">
        <v>81</v>
      </c>
    </row>
    <row r="764" spans="1:46" x14ac:dyDescent="0.55000000000000004">
      <c r="A764" t="s">
        <v>77</v>
      </c>
      <c r="C764" t="s">
        <v>78</v>
      </c>
      <c r="D764" t="s">
        <v>79</v>
      </c>
      <c r="E764">
        <v>33</v>
      </c>
      <c r="F764">
        <v>63.9</v>
      </c>
      <c r="G764">
        <v>6.2</v>
      </c>
      <c r="H764" s="1">
        <v>4.8999999999999996E-10</v>
      </c>
      <c r="I764">
        <v>878.79340000000002</v>
      </c>
      <c r="J764">
        <v>3</v>
      </c>
      <c r="K764">
        <v>9.4</v>
      </c>
      <c r="L764" t="s">
        <v>83</v>
      </c>
      <c r="N764" t="s">
        <v>1168</v>
      </c>
      <c r="O764">
        <v>80.322000000000003</v>
      </c>
      <c r="P764">
        <v>17.3</v>
      </c>
      <c r="Q764">
        <v>2.8999999999999998E-3</v>
      </c>
      <c r="R764">
        <v>33</v>
      </c>
      <c r="S764">
        <v>63.9</v>
      </c>
      <c r="T764">
        <v>5.44</v>
      </c>
      <c r="U764" s="1">
        <v>4.2999999999999996E-9</v>
      </c>
      <c r="AE764">
        <v>34</v>
      </c>
      <c r="AF764">
        <v>63.9</v>
      </c>
      <c r="AG764">
        <v>5.94</v>
      </c>
      <c r="AH764" s="1">
        <v>1.0000000000000001E-9</v>
      </c>
      <c r="AR764">
        <v>39131.599999999999</v>
      </c>
      <c r="AS764" t="s">
        <v>29</v>
      </c>
      <c r="AT764" t="s">
        <v>81</v>
      </c>
    </row>
    <row r="765" spans="1:46" x14ac:dyDescent="0.55000000000000004">
      <c r="A765" t="s">
        <v>77</v>
      </c>
      <c r="C765" t="s">
        <v>78</v>
      </c>
      <c r="D765" t="s">
        <v>79</v>
      </c>
      <c r="E765">
        <v>33</v>
      </c>
      <c r="F765">
        <v>63.9</v>
      </c>
      <c r="G765">
        <v>6.2</v>
      </c>
      <c r="H765" s="1">
        <v>4.8999999999999996E-10</v>
      </c>
      <c r="I765">
        <v>398.2285</v>
      </c>
      <c r="J765">
        <v>2</v>
      </c>
      <c r="K765">
        <v>3.2</v>
      </c>
      <c r="L765" t="s">
        <v>115</v>
      </c>
      <c r="N765" t="s">
        <v>1168</v>
      </c>
      <c r="O765">
        <v>23.129000000000001</v>
      </c>
      <c r="P765">
        <v>17.8</v>
      </c>
      <c r="Q765">
        <v>2.8999999999999998E-3</v>
      </c>
      <c r="R765">
        <v>33</v>
      </c>
      <c r="S765">
        <v>63.9</v>
      </c>
      <c r="T765">
        <v>5.44</v>
      </c>
      <c r="U765" s="1">
        <v>4.2999999999999996E-9</v>
      </c>
      <c r="AE765">
        <v>34</v>
      </c>
      <c r="AF765">
        <v>63.9</v>
      </c>
      <c r="AG765">
        <v>5.94</v>
      </c>
      <c r="AH765" s="1">
        <v>1.0000000000000001E-9</v>
      </c>
      <c r="AR765">
        <v>39131.599999999999</v>
      </c>
      <c r="AS765" t="s">
        <v>29</v>
      </c>
      <c r="AT765" t="s">
        <v>81</v>
      </c>
    </row>
    <row r="766" spans="1:46" x14ac:dyDescent="0.55000000000000004">
      <c r="A766" t="s">
        <v>77</v>
      </c>
      <c r="C766" t="s">
        <v>78</v>
      </c>
      <c r="D766" t="s">
        <v>79</v>
      </c>
      <c r="E766">
        <v>33</v>
      </c>
      <c r="F766">
        <v>63.9</v>
      </c>
      <c r="G766">
        <v>6.2</v>
      </c>
      <c r="H766" s="1">
        <v>4.8999999999999996E-10</v>
      </c>
      <c r="R766">
        <v>33</v>
      </c>
      <c r="S766">
        <v>63.9</v>
      </c>
      <c r="T766">
        <v>5.44</v>
      </c>
      <c r="U766" s="1">
        <v>4.2999999999999996E-9</v>
      </c>
      <c r="AE766">
        <v>34</v>
      </c>
      <c r="AF766">
        <v>63.9</v>
      </c>
      <c r="AG766">
        <v>5.94</v>
      </c>
      <c r="AH766" s="1">
        <v>1.0000000000000001E-9</v>
      </c>
      <c r="AI766">
        <v>618.31880000000001</v>
      </c>
      <c r="AJ766">
        <v>2</v>
      </c>
      <c r="AK766">
        <v>0.25</v>
      </c>
      <c r="AL766" t="s">
        <v>90</v>
      </c>
      <c r="AM766" t="s">
        <v>91</v>
      </c>
      <c r="AN766" t="s">
        <v>1170</v>
      </c>
      <c r="AO766">
        <v>39.853999999999999</v>
      </c>
      <c r="AP766">
        <v>23.5</v>
      </c>
      <c r="AQ766">
        <v>2.8999999999999998E-3</v>
      </c>
      <c r="AR766">
        <v>39131.599999999999</v>
      </c>
      <c r="AS766" t="s">
        <v>29</v>
      </c>
      <c r="AT766" t="s">
        <v>81</v>
      </c>
    </row>
    <row r="767" spans="1:46" x14ac:dyDescent="0.55000000000000004">
      <c r="A767" t="s">
        <v>77</v>
      </c>
      <c r="C767" t="s">
        <v>78</v>
      </c>
      <c r="D767" t="s">
        <v>79</v>
      </c>
      <c r="E767">
        <v>33</v>
      </c>
      <c r="F767">
        <v>63.9</v>
      </c>
      <c r="G767">
        <v>6.2</v>
      </c>
      <c r="H767" s="1">
        <v>4.8999999999999996E-10</v>
      </c>
      <c r="I767">
        <v>652.34720000000004</v>
      </c>
      <c r="J767">
        <v>2</v>
      </c>
      <c r="K767">
        <v>-2.7</v>
      </c>
      <c r="L767" t="s">
        <v>92</v>
      </c>
      <c r="N767" t="s">
        <v>1168</v>
      </c>
      <c r="O767">
        <v>80.466999999999999</v>
      </c>
      <c r="P767">
        <v>17.5</v>
      </c>
      <c r="Q767">
        <v>2.8999999999999998E-3</v>
      </c>
      <c r="R767">
        <v>33</v>
      </c>
      <c r="S767">
        <v>63.9</v>
      </c>
      <c r="T767">
        <v>5.44</v>
      </c>
      <c r="U767" s="1">
        <v>4.2999999999999996E-9</v>
      </c>
      <c r="AE767">
        <v>34</v>
      </c>
      <c r="AF767">
        <v>63.9</v>
      </c>
      <c r="AG767">
        <v>5.94</v>
      </c>
      <c r="AH767" s="1">
        <v>1.0000000000000001E-9</v>
      </c>
      <c r="AR767">
        <v>39131.599999999999</v>
      </c>
      <c r="AS767" t="s">
        <v>29</v>
      </c>
      <c r="AT767" t="s">
        <v>81</v>
      </c>
    </row>
    <row r="768" spans="1:46" x14ac:dyDescent="0.55000000000000004">
      <c r="A768" t="s">
        <v>77</v>
      </c>
      <c r="C768" t="s">
        <v>78</v>
      </c>
      <c r="D768" t="s">
        <v>79</v>
      </c>
      <c r="E768">
        <v>33</v>
      </c>
      <c r="F768">
        <v>63.9</v>
      </c>
      <c r="G768">
        <v>6.2</v>
      </c>
      <c r="H768" s="1">
        <v>4.8999999999999996E-10</v>
      </c>
      <c r="I768">
        <v>652.3492</v>
      </c>
      <c r="J768">
        <v>2</v>
      </c>
      <c r="K768">
        <v>0.42</v>
      </c>
      <c r="L768" t="s">
        <v>92</v>
      </c>
      <c r="N768" t="s">
        <v>1168</v>
      </c>
      <c r="O768">
        <v>78.819000000000003</v>
      </c>
      <c r="P768">
        <v>17</v>
      </c>
      <c r="Q768">
        <v>3.0000000000000001E-3</v>
      </c>
      <c r="R768">
        <v>33</v>
      </c>
      <c r="S768">
        <v>63.9</v>
      </c>
      <c r="T768">
        <v>5.44</v>
      </c>
      <c r="U768" s="1">
        <v>4.2999999999999996E-9</v>
      </c>
      <c r="AE768">
        <v>34</v>
      </c>
      <c r="AF768">
        <v>63.9</v>
      </c>
      <c r="AG768">
        <v>5.94</v>
      </c>
      <c r="AH768" s="1">
        <v>1.0000000000000001E-9</v>
      </c>
      <c r="AR768">
        <v>39131.599999999999</v>
      </c>
      <c r="AS768" t="s">
        <v>29</v>
      </c>
      <c r="AT768" t="s">
        <v>81</v>
      </c>
    </row>
    <row r="769" spans="1:46" x14ac:dyDescent="0.55000000000000004">
      <c r="A769" t="s">
        <v>77</v>
      </c>
      <c r="C769" t="s">
        <v>78</v>
      </c>
      <c r="D769" t="s">
        <v>79</v>
      </c>
      <c r="E769">
        <v>33</v>
      </c>
      <c r="F769">
        <v>63.9</v>
      </c>
      <c r="G769">
        <v>6.2</v>
      </c>
      <c r="H769" s="1">
        <v>4.8999999999999996E-10</v>
      </c>
      <c r="I769">
        <v>878.78679999999997</v>
      </c>
      <c r="J769">
        <v>3</v>
      </c>
      <c r="K769">
        <v>1.9</v>
      </c>
      <c r="L769" t="s">
        <v>83</v>
      </c>
      <c r="N769" t="s">
        <v>1168</v>
      </c>
      <c r="O769">
        <v>81.84</v>
      </c>
      <c r="P769">
        <v>17.2</v>
      </c>
      <c r="Q769">
        <v>3.0000000000000001E-3</v>
      </c>
      <c r="R769">
        <v>33</v>
      </c>
      <c r="S769">
        <v>63.9</v>
      </c>
      <c r="T769">
        <v>5.44</v>
      </c>
      <c r="U769" s="1">
        <v>4.2999999999999996E-9</v>
      </c>
      <c r="AE769">
        <v>34</v>
      </c>
      <c r="AF769">
        <v>63.9</v>
      </c>
      <c r="AG769">
        <v>5.94</v>
      </c>
      <c r="AH769" s="1">
        <v>1.0000000000000001E-9</v>
      </c>
      <c r="AR769">
        <v>39131.599999999999</v>
      </c>
      <c r="AS769" t="s">
        <v>29</v>
      </c>
      <c r="AT769" t="s">
        <v>81</v>
      </c>
    </row>
    <row r="770" spans="1:46" x14ac:dyDescent="0.55000000000000004">
      <c r="A770" t="s">
        <v>77</v>
      </c>
      <c r="C770" t="s">
        <v>78</v>
      </c>
      <c r="D770" t="s">
        <v>79</v>
      </c>
      <c r="E770">
        <v>33</v>
      </c>
      <c r="F770">
        <v>63.9</v>
      </c>
      <c r="G770">
        <v>6.2</v>
      </c>
      <c r="H770" s="1">
        <v>4.8999999999999996E-10</v>
      </c>
      <c r="I770">
        <v>577.78909999999996</v>
      </c>
      <c r="J770">
        <v>2</v>
      </c>
      <c r="K770">
        <v>1.8</v>
      </c>
      <c r="L770" t="s">
        <v>108</v>
      </c>
      <c r="N770" t="s">
        <v>1168</v>
      </c>
      <c r="O770">
        <v>31.07</v>
      </c>
      <c r="P770">
        <v>18.5</v>
      </c>
      <c r="Q770">
        <v>3.0000000000000001E-3</v>
      </c>
      <c r="R770">
        <v>33</v>
      </c>
      <c r="S770">
        <v>63.9</v>
      </c>
      <c r="T770">
        <v>5.44</v>
      </c>
      <c r="U770" s="1">
        <v>4.2999999999999996E-9</v>
      </c>
      <c r="AE770">
        <v>34</v>
      </c>
      <c r="AF770">
        <v>63.9</v>
      </c>
      <c r="AG770">
        <v>5.94</v>
      </c>
      <c r="AH770" s="1">
        <v>1.0000000000000001E-9</v>
      </c>
      <c r="AR770">
        <v>39131.599999999999</v>
      </c>
      <c r="AS770" t="s">
        <v>29</v>
      </c>
      <c r="AT770" t="s">
        <v>81</v>
      </c>
    </row>
    <row r="771" spans="1:46" x14ac:dyDescent="0.55000000000000004">
      <c r="A771" t="s">
        <v>77</v>
      </c>
      <c r="C771" t="s">
        <v>78</v>
      </c>
      <c r="D771" t="s">
        <v>79</v>
      </c>
      <c r="E771">
        <v>33</v>
      </c>
      <c r="F771">
        <v>63.9</v>
      </c>
      <c r="G771">
        <v>6.2</v>
      </c>
      <c r="H771" s="1">
        <v>4.8999999999999996E-10</v>
      </c>
      <c r="R771">
        <v>33</v>
      </c>
      <c r="S771">
        <v>63.9</v>
      </c>
      <c r="T771">
        <v>5.44</v>
      </c>
      <c r="U771" s="1">
        <v>4.2999999999999996E-9</v>
      </c>
      <c r="V771">
        <v>939.71299999999997</v>
      </c>
      <c r="W771">
        <v>4</v>
      </c>
      <c r="X771">
        <v>3</v>
      </c>
      <c r="Y771" t="s">
        <v>85</v>
      </c>
      <c r="AA771" t="s">
        <v>1169</v>
      </c>
      <c r="AB771">
        <v>65.962999999999994</v>
      </c>
      <c r="AC771">
        <v>31.8</v>
      </c>
      <c r="AD771">
        <v>3.0999999999999999E-3</v>
      </c>
      <c r="AE771">
        <v>34</v>
      </c>
      <c r="AF771">
        <v>63.9</v>
      </c>
      <c r="AG771">
        <v>5.94</v>
      </c>
      <c r="AH771" s="1">
        <v>1.0000000000000001E-9</v>
      </c>
      <c r="AR771">
        <v>39131.599999999999</v>
      </c>
      <c r="AS771" t="s">
        <v>29</v>
      </c>
      <c r="AT771" t="s">
        <v>81</v>
      </c>
    </row>
    <row r="772" spans="1:46" x14ac:dyDescent="0.55000000000000004">
      <c r="A772" t="s">
        <v>77</v>
      </c>
      <c r="C772" t="s">
        <v>78</v>
      </c>
      <c r="D772" t="s">
        <v>79</v>
      </c>
      <c r="E772">
        <v>33</v>
      </c>
      <c r="F772">
        <v>63.9</v>
      </c>
      <c r="G772">
        <v>6.2</v>
      </c>
      <c r="H772" s="1">
        <v>4.8999999999999996E-10</v>
      </c>
      <c r="R772">
        <v>33</v>
      </c>
      <c r="S772">
        <v>63.9</v>
      </c>
      <c r="T772">
        <v>5.44</v>
      </c>
      <c r="U772" s="1">
        <v>4.2999999999999996E-9</v>
      </c>
      <c r="V772">
        <v>398.22660000000002</v>
      </c>
      <c r="W772">
        <v>2</v>
      </c>
      <c r="X772">
        <v>-1.6</v>
      </c>
      <c r="Y772" t="s">
        <v>115</v>
      </c>
      <c r="AA772" t="s">
        <v>1169</v>
      </c>
      <c r="AB772">
        <v>23.125</v>
      </c>
      <c r="AC772">
        <v>18.399999999999999</v>
      </c>
      <c r="AD772">
        <v>3.0999999999999999E-3</v>
      </c>
      <c r="AE772">
        <v>34</v>
      </c>
      <c r="AF772">
        <v>63.9</v>
      </c>
      <c r="AG772">
        <v>5.94</v>
      </c>
      <c r="AH772" s="1">
        <v>1.0000000000000001E-9</v>
      </c>
      <c r="AR772">
        <v>39131.599999999999</v>
      </c>
      <c r="AS772" t="s">
        <v>29</v>
      </c>
      <c r="AT772" t="s">
        <v>81</v>
      </c>
    </row>
    <row r="773" spans="1:46" x14ac:dyDescent="0.55000000000000004">
      <c r="A773" t="s">
        <v>77</v>
      </c>
      <c r="C773" t="s">
        <v>78</v>
      </c>
      <c r="D773" t="s">
        <v>79</v>
      </c>
      <c r="E773">
        <v>33</v>
      </c>
      <c r="F773">
        <v>63.9</v>
      </c>
      <c r="G773">
        <v>6.2</v>
      </c>
      <c r="H773" s="1">
        <v>4.8999999999999996E-10</v>
      </c>
      <c r="R773">
        <v>33</v>
      </c>
      <c r="S773">
        <v>63.9</v>
      </c>
      <c r="T773">
        <v>5.44</v>
      </c>
      <c r="U773" s="1">
        <v>4.2999999999999996E-9</v>
      </c>
      <c r="V773">
        <v>995.29459999999995</v>
      </c>
      <c r="W773">
        <v>5</v>
      </c>
      <c r="X773">
        <v>2.6</v>
      </c>
      <c r="Y773" t="s">
        <v>100</v>
      </c>
      <c r="Z773" t="s">
        <v>101</v>
      </c>
      <c r="AA773" t="s">
        <v>1169</v>
      </c>
      <c r="AB773">
        <v>66.16</v>
      </c>
      <c r="AC773">
        <v>27.8</v>
      </c>
      <c r="AD773">
        <v>3.0999999999999999E-3</v>
      </c>
      <c r="AE773">
        <v>34</v>
      </c>
      <c r="AF773">
        <v>63.9</v>
      </c>
      <c r="AG773">
        <v>5.94</v>
      </c>
      <c r="AH773" s="1">
        <v>1.0000000000000001E-9</v>
      </c>
      <c r="AR773">
        <v>39131.599999999999</v>
      </c>
      <c r="AS773" t="s">
        <v>29</v>
      </c>
      <c r="AT773" t="s">
        <v>81</v>
      </c>
    </row>
    <row r="774" spans="1:46" x14ac:dyDescent="0.55000000000000004">
      <c r="A774" t="s">
        <v>77</v>
      </c>
      <c r="C774" t="s">
        <v>78</v>
      </c>
      <c r="D774" t="s">
        <v>79</v>
      </c>
      <c r="E774">
        <v>33</v>
      </c>
      <c r="F774">
        <v>63.9</v>
      </c>
      <c r="G774">
        <v>6.2</v>
      </c>
      <c r="H774" s="1">
        <v>4.8999999999999996E-10</v>
      </c>
      <c r="I774">
        <v>894.11360000000002</v>
      </c>
      <c r="J774">
        <v>3</v>
      </c>
      <c r="K774">
        <v>-1.2</v>
      </c>
      <c r="L774" t="s">
        <v>103</v>
      </c>
      <c r="N774" t="s">
        <v>1168</v>
      </c>
      <c r="O774">
        <v>65.149000000000001</v>
      </c>
      <c r="P774">
        <v>22.1</v>
      </c>
      <c r="Q774">
        <v>3.2000000000000002E-3</v>
      </c>
      <c r="R774">
        <v>33</v>
      </c>
      <c r="S774">
        <v>63.9</v>
      </c>
      <c r="T774">
        <v>5.44</v>
      </c>
      <c r="U774" s="1">
        <v>4.2999999999999996E-9</v>
      </c>
      <c r="AE774">
        <v>34</v>
      </c>
      <c r="AF774">
        <v>63.9</v>
      </c>
      <c r="AG774">
        <v>5.94</v>
      </c>
      <c r="AH774" s="1">
        <v>1.0000000000000001E-9</v>
      </c>
      <c r="AR774">
        <v>39131.599999999999</v>
      </c>
      <c r="AS774" t="s">
        <v>29</v>
      </c>
      <c r="AT774" t="s">
        <v>81</v>
      </c>
    </row>
    <row r="775" spans="1:46" x14ac:dyDescent="0.55000000000000004">
      <c r="A775" t="s">
        <v>77</v>
      </c>
      <c r="C775" t="s">
        <v>78</v>
      </c>
      <c r="D775" t="s">
        <v>79</v>
      </c>
      <c r="E775">
        <v>33</v>
      </c>
      <c r="F775">
        <v>63.9</v>
      </c>
      <c r="G775">
        <v>6.2</v>
      </c>
      <c r="H775" s="1">
        <v>4.8999999999999996E-10</v>
      </c>
      <c r="R775">
        <v>33</v>
      </c>
      <c r="S775">
        <v>63.9</v>
      </c>
      <c r="T775">
        <v>5.44</v>
      </c>
      <c r="U775" s="1">
        <v>4.2999999999999996E-9</v>
      </c>
      <c r="AE775">
        <v>34</v>
      </c>
      <c r="AF775">
        <v>63.9</v>
      </c>
      <c r="AG775">
        <v>5.94</v>
      </c>
      <c r="AH775" s="1">
        <v>1.0000000000000001E-9</v>
      </c>
      <c r="AI775">
        <v>894.11649999999997</v>
      </c>
      <c r="AJ775">
        <v>3</v>
      </c>
      <c r="AK775">
        <v>2.1</v>
      </c>
      <c r="AL775" t="s">
        <v>103</v>
      </c>
      <c r="AN775" t="s">
        <v>1170</v>
      </c>
      <c r="AO775">
        <v>78.558999999999997</v>
      </c>
      <c r="AP775">
        <v>15.8</v>
      </c>
      <c r="AQ775">
        <v>3.2000000000000002E-3</v>
      </c>
      <c r="AR775">
        <v>39131.599999999999</v>
      </c>
      <c r="AS775" t="s">
        <v>29</v>
      </c>
      <c r="AT775" t="s">
        <v>81</v>
      </c>
    </row>
    <row r="776" spans="1:46" x14ac:dyDescent="0.55000000000000004">
      <c r="A776" t="s">
        <v>77</v>
      </c>
      <c r="C776" t="s">
        <v>78</v>
      </c>
      <c r="D776" t="s">
        <v>79</v>
      </c>
      <c r="E776">
        <v>33</v>
      </c>
      <c r="F776">
        <v>63.9</v>
      </c>
      <c r="G776">
        <v>6.2</v>
      </c>
      <c r="H776" s="1">
        <v>4.8999999999999996E-10</v>
      </c>
      <c r="R776">
        <v>33</v>
      </c>
      <c r="S776">
        <v>63.9</v>
      </c>
      <c r="T776">
        <v>5.44</v>
      </c>
      <c r="U776" s="1">
        <v>4.2999999999999996E-9</v>
      </c>
      <c r="AE776">
        <v>34</v>
      </c>
      <c r="AF776">
        <v>63.9</v>
      </c>
      <c r="AG776">
        <v>5.94</v>
      </c>
      <c r="AH776" s="1">
        <v>1.0000000000000001E-9</v>
      </c>
      <c r="AI776">
        <v>878.78769999999997</v>
      </c>
      <c r="AJ776">
        <v>3</v>
      </c>
      <c r="AK776">
        <v>2.9</v>
      </c>
      <c r="AL776" t="s">
        <v>83</v>
      </c>
      <c r="AN776" t="s">
        <v>1170</v>
      </c>
      <c r="AO776">
        <v>67.75</v>
      </c>
      <c r="AP776">
        <v>20.7</v>
      </c>
      <c r="AQ776">
        <v>3.3999999999999998E-3</v>
      </c>
      <c r="AR776">
        <v>39131.599999999999</v>
      </c>
      <c r="AS776" t="s">
        <v>29</v>
      </c>
      <c r="AT776" t="s">
        <v>81</v>
      </c>
    </row>
    <row r="777" spans="1:46" x14ac:dyDescent="0.55000000000000004">
      <c r="A777" t="s">
        <v>77</v>
      </c>
      <c r="C777" t="s">
        <v>78</v>
      </c>
      <c r="D777" t="s">
        <v>79</v>
      </c>
      <c r="E777">
        <v>33</v>
      </c>
      <c r="F777">
        <v>63.9</v>
      </c>
      <c r="G777">
        <v>6.2</v>
      </c>
      <c r="H777" s="1">
        <v>4.8999999999999996E-10</v>
      </c>
      <c r="R777">
        <v>33</v>
      </c>
      <c r="S777">
        <v>63.9</v>
      </c>
      <c r="T777">
        <v>5.44</v>
      </c>
      <c r="U777" s="1">
        <v>4.2999999999999996E-9</v>
      </c>
      <c r="AE777">
        <v>34</v>
      </c>
      <c r="AF777">
        <v>63.9</v>
      </c>
      <c r="AG777">
        <v>5.94</v>
      </c>
      <c r="AH777" s="1">
        <v>1.0000000000000001E-9</v>
      </c>
      <c r="AI777">
        <v>867.92499999999995</v>
      </c>
      <c r="AJ777">
        <v>4</v>
      </c>
      <c r="AK777">
        <v>0.04</v>
      </c>
      <c r="AL777" t="s">
        <v>110</v>
      </c>
      <c r="AM777" t="s">
        <v>111</v>
      </c>
      <c r="AN777" t="s">
        <v>1170</v>
      </c>
      <c r="AO777">
        <v>58.024999999999999</v>
      </c>
      <c r="AP777">
        <v>28.2</v>
      </c>
      <c r="AQ777">
        <v>3.5000000000000001E-3</v>
      </c>
      <c r="AR777">
        <v>39131.599999999999</v>
      </c>
      <c r="AS777" t="s">
        <v>29</v>
      </c>
      <c r="AT777" t="s">
        <v>81</v>
      </c>
    </row>
    <row r="778" spans="1:46" x14ac:dyDescent="0.55000000000000004">
      <c r="A778" t="s">
        <v>77</v>
      </c>
      <c r="C778" t="s">
        <v>78</v>
      </c>
      <c r="D778" t="s">
        <v>79</v>
      </c>
      <c r="E778">
        <v>33</v>
      </c>
      <c r="F778">
        <v>63.9</v>
      </c>
      <c r="G778">
        <v>6.2</v>
      </c>
      <c r="H778" s="1">
        <v>4.8999999999999996E-10</v>
      </c>
      <c r="R778">
        <v>33</v>
      </c>
      <c r="S778">
        <v>63.9</v>
      </c>
      <c r="T778">
        <v>5.44</v>
      </c>
      <c r="U778" s="1">
        <v>4.2999999999999996E-9</v>
      </c>
      <c r="V778">
        <v>906.45190000000002</v>
      </c>
      <c r="W778">
        <v>2</v>
      </c>
      <c r="X778">
        <v>0.5</v>
      </c>
      <c r="Y778" t="s">
        <v>93</v>
      </c>
      <c r="Z778" t="s">
        <v>94</v>
      </c>
      <c r="AA778" t="s">
        <v>1169</v>
      </c>
      <c r="AB778">
        <v>42.082999999999998</v>
      </c>
      <c r="AC778">
        <v>22.7</v>
      </c>
      <c r="AD778">
        <v>3.7000000000000002E-3</v>
      </c>
      <c r="AE778">
        <v>34</v>
      </c>
      <c r="AF778">
        <v>63.9</v>
      </c>
      <c r="AG778">
        <v>5.94</v>
      </c>
      <c r="AH778" s="1">
        <v>1.0000000000000001E-9</v>
      </c>
      <c r="AR778">
        <v>39131.599999999999</v>
      </c>
      <c r="AS778" t="s">
        <v>29</v>
      </c>
      <c r="AT778" t="s">
        <v>81</v>
      </c>
    </row>
    <row r="779" spans="1:46" x14ac:dyDescent="0.55000000000000004">
      <c r="A779" t="s">
        <v>77</v>
      </c>
      <c r="C779" t="s">
        <v>78</v>
      </c>
      <c r="D779" t="s">
        <v>79</v>
      </c>
      <c r="E779">
        <v>33</v>
      </c>
      <c r="F779">
        <v>63.9</v>
      </c>
      <c r="G779">
        <v>6.2</v>
      </c>
      <c r="H779" s="1">
        <v>4.8999999999999996E-10</v>
      </c>
      <c r="R779">
        <v>33</v>
      </c>
      <c r="S779">
        <v>63.9</v>
      </c>
      <c r="T779">
        <v>5.44</v>
      </c>
      <c r="U779" s="1">
        <v>4.2999999999999996E-9</v>
      </c>
      <c r="V779">
        <v>878.78830000000005</v>
      </c>
      <c r="W779">
        <v>3</v>
      </c>
      <c r="X779">
        <v>3.6</v>
      </c>
      <c r="Y779" t="s">
        <v>83</v>
      </c>
      <c r="AA779" t="s">
        <v>1169</v>
      </c>
      <c r="AB779">
        <v>80.239999999999995</v>
      </c>
      <c r="AC779">
        <v>16.100000000000001</v>
      </c>
      <c r="AD779">
        <v>3.7000000000000002E-3</v>
      </c>
      <c r="AE779">
        <v>34</v>
      </c>
      <c r="AF779">
        <v>63.9</v>
      </c>
      <c r="AG779">
        <v>5.94</v>
      </c>
      <c r="AH779" s="1">
        <v>1.0000000000000001E-9</v>
      </c>
      <c r="AR779">
        <v>39131.599999999999</v>
      </c>
      <c r="AS779" t="s">
        <v>29</v>
      </c>
      <c r="AT779" t="s">
        <v>81</v>
      </c>
    </row>
    <row r="780" spans="1:46" x14ac:dyDescent="0.55000000000000004">
      <c r="A780" t="s">
        <v>77</v>
      </c>
      <c r="C780" t="s">
        <v>78</v>
      </c>
      <c r="D780" t="s">
        <v>79</v>
      </c>
      <c r="E780">
        <v>33</v>
      </c>
      <c r="F780">
        <v>63.9</v>
      </c>
      <c r="G780">
        <v>6.2</v>
      </c>
      <c r="H780" s="1">
        <v>4.8999999999999996E-10</v>
      </c>
      <c r="R780">
        <v>33</v>
      </c>
      <c r="S780">
        <v>63.9</v>
      </c>
      <c r="T780">
        <v>5.44</v>
      </c>
      <c r="U780" s="1">
        <v>4.2999999999999996E-9</v>
      </c>
      <c r="V780">
        <v>894.11540000000002</v>
      </c>
      <c r="W780">
        <v>3</v>
      </c>
      <c r="X780">
        <v>0.86</v>
      </c>
      <c r="Y780" t="s">
        <v>103</v>
      </c>
      <c r="AA780" t="s">
        <v>1169</v>
      </c>
      <c r="AB780">
        <v>63.607999999999997</v>
      </c>
      <c r="AC780">
        <v>22.7</v>
      </c>
      <c r="AD780">
        <v>3.7000000000000002E-3</v>
      </c>
      <c r="AE780">
        <v>34</v>
      </c>
      <c r="AF780">
        <v>63.9</v>
      </c>
      <c r="AG780">
        <v>5.94</v>
      </c>
      <c r="AH780" s="1">
        <v>1.0000000000000001E-9</v>
      </c>
      <c r="AR780">
        <v>39131.599999999999</v>
      </c>
      <c r="AS780" t="s">
        <v>29</v>
      </c>
      <c r="AT780" t="s">
        <v>81</v>
      </c>
    </row>
    <row r="781" spans="1:46" x14ac:dyDescent="0.55000000000000004">
      <c r="A781" t="s">
        <v>77</v>
      </c>
      <c r="C781" t="s">
        <v>78</v>
      </c>
      <c r="D781" t="s">
        <v>79</v>
      </c>
      <c r="E781">
        <v>33</v>
      </c>
      <c r="F781">
        <v>63.9</v>
      </c>
      <c r="G781">
        <v>6.2</v>
      </c>
      <c r="H781" s="1">
        <v>4.8999999999999996E-10</v>
      </c>
      <c r="I781">
        <v>969.74570000000006</v>
      </c>
      <c r="J781">
        <v>4</v>
      </c>
      <c r="K781">
        <v>-5.3</v>
      </c>
      <c r="L781" t="s">
        <v>88</v>
      </c>
      <c r="N781" t="s">
        <v>1168</v>
      </c>
      <c r="O781">
        <v>82.197999999999993</v>
      </c>
      <c r="P781">
        <v>25.5</v>
      </c>
      <c r="Q781">
        <v>3.8E-3</v>
      </c>
      <c r="R781">
        <v>33</v>
      </c>
      <c r="S781">
        <v>63.9</v>
      </c>
      <c r="T781">
        <v>5.44</v>
      </c>
      <c r="U781" s="1">
        <v>4.2999999999999996E-9</v>
      </c>
      <c r="AE781">
        <v>34</v>
      </c>
      <c r="AF781">
        <v>63.9</v>
      </c>
      <c r="AG781">
        <v>5.94</v>
      </c>
      <c r="AH781" s="1">
        <v>1.0000000000000001E-9</v>
      </c>
      <c r="AR781">
        <v>39131.599999999999</v>
      </c>
      <c r="AS781" t="s">
        <v>29</v>
      </c>
      <c r="AT781" t="s">
        <v>81</v>
      </c>
    </row>
    <row r="782" spans="1:46" x14ac:dyDescent="0.55000000000000004">
      <c r="A782" t="s">
        <v>77</v>
      </c>
      <c r="C782" t="s">
        <v>78</v>
      </c>
      <c r="D782" t="s">
        <v>79</v>
      </c>
      <c r="E782">
        <v>33</v>
      </c>
      <c r="F782">
        <v>63.9</v>
      </c>
      <c r="G782">
        <v>6.2</v>
      </c>
      <c r="H782" s="1">
        <v>4.8999999999999996E-10</v>
      </c>
      <c r="R782">
        <v>33</v>
      </c>
      <c r="S782">
        <v>63.9</v>
      </c>
      <c r="T782">
        <v>5.44</v>
      </c>
      <c r="U782" s="1">
        <v>4.2999999999999996E-9</v>
      </c>
      <c r="AE782">
        <v>34</v>
      </c>
      <c r="AF782">
        <v>63.9</v>
      </c>
      <c r="AG782">
        <v>5.94</v>
      </c>
      <c r="AH782" s="1">
        <v>1.0000000000000001E-9</v>
      </c>
      <c r="AI782">
        <v>652.34670000000006</v>
      </c>
      <c r="AJ782">
        <v>2</v>
      </c>
      <c r="AK782">
        <v>-3.4</v>
      </c>
      <c r="AL782" t="s">
        <v>92</v>
      </c>
      <c r="AN782" t="s">
        <v>1170</v>
      </c>
      <c r="AO782">
        <v>77.37</v>
      </c>
      <c r="AP782">
        <v>17.5</v>
      </c>
      <c r="AQ782">
        <v>4.1000000000000003E-3</v>
      </c>
      <c r="AR782">
        <v>39131.599999999999</v>
      </c>
      <c r="AS782" t="s">
        <v>29</v>
      </c>
      <c r="AT782" t="s">
        <v>81</v>
      </c>
    </row>
    <row r="783" spans="1:46" x14ac:dyDescent="0.55000000000000004">
      <c r="A783" t="s">
        <v>77</v>
      </c>
      <c r="C783" t="s">
        <v>78</v>
      </c>
      <c r="D783" t="s">
        <v>79</v>
      </c>
      <c r="E783">
        <v>33</v>
      </c>
      <c r="F783">
        <v>63.9</v>
      </c>
      <c r="G783">
        <v>6.2</v>
      </c>
      <c r="H783" s="1">
        <v>4.8999999999999996E-10</v>
      </c>
      <c r="R783">
        <v>33</v>
      </c>
      <c r="S783">
        <v>63.9</v>
      </c>
      <c r="T783">
        <v>5.44</v>
      </c>
      <c r="U783" s="1">
        <v>4.2999999999999996E-9</v>
      </c>
      <c r="V783">
        <v>878.78970000000004</v>
      </c>
      <c r="W783">
        <v>3</v>
      </c>
      <c r="X783">
        <v>5.2</v>
      </c>
      <c r="Y783" t="s">
        <v>83</v>
      </c>
      <c r="AA783" t="s">
        <v>1169</v>
      </c>
      <c r="AB783">
        <v>61.573</v>
      </c>
      <c r="AC783">
        <v>23.7</v>
      </c>
      <c r="AD783">
        <v>4.1000000000000003E-3</v>
      </c>
      <c r="AE783">
        <v>34</v>
      </c>
      <c r="AF783">
        <v>63.9</v>
      </c>
      <c r="AG783">
        <v>5.94</v>
      </c>
      <c r="AH783" s="1">
        <v>1.0000000000000001E-9</v>
      </c>
      <c r="AR783">
        <v>39131.599999999999</v>
      </c>
      <c r="AS783" t="s">
        <v>29</v>
      </c>
      <c r="AT783" t="s">
        <v>81</v>
      </c>
    </row>
    <row r="784" spans="1:46" x14ac:dyDescent="0.55000000000000004">
      <c r="A784" t="s">
        <v>77</v>
      </c>
      <c r="C784" t="s">
        <v>78</v>
      </c>
      <c r="D784" t="s">
        <v>79</v>
      </c>
      <c r="E784">
        <v>33</v>
      </c>
      <c r="F784">
        <v>63.9</v>
      </c>
      <c r="G784">
        <v>6.2</v>
      </c>
      <c r="H784" s="1">
        <v>4.8999999999999996E-10</v>
      </c>
      <c r="I784">
        <v>878.7867</v>
      </c>
      <c r="J784">
        <v>3</v>
      </c>
      <c r="K784">
        <v>1.7</v>
      </c>
      <c r="L784" t="s">
        <v>83</v>
      </c>
      <c r="N784" t="s">
        <v>1168</v>
      </c>
      <c r="O784">
        <v>82.757999999999996</v>
      </c>
      <c r="P784">
        <v>21.8</v>
      </c>
      <c r="Q784">
        <v>4.1999999999999997E-3</v>
      </c>
      <c r="R784">
        <v>33</v>
      </c>
      <c r="S784">
        <v>63.9</v>
      </c>
      <c r="T784">
        <v>5.44</v>
      </c>
      <c r="U784" s="1">
        <v>4.2999999999999996E-9</v>
      </c>
      <c r="AE784">
        <v>34</v>
      </c>
      <c r="AF784">
        <v>63.9</v>
      </c>
      <c r="AG784">
        <v>5.94</v>
      </c>
      <c r="AH784" s="1">
        <v>1.0000000000000001E-9</v>
      </c>
      <c r="AR784">
        <v>39131.599999999999</v>
      </c>
      <c r="AS784" t="s">
        <v>29</v>
      </c>
      <c r="AT784" t="s">
        <v>81</v>
      </c>
    </row>
    <row r="785" spans="1:46" x14ac:dyDescent="0.55000000000000004">
      <c r="A785" t="s">
        <v>77</v>
      </c>
      <c r="C785" t="s">
        <v>78</v>
      </c>
      <c r="D785" t="s">
        <v>79</v>
      </c>
      <c r="E785">
        <v>33</v>
      </c>
      <c r="F785">
        <v>63.9</v>
      </c>
      <c r="G785">
        <v>6.2</v>
      </c>
      <c r="H785" s="1">
        <v>4.8999999999999996E-10</v>
      </c>
      <c r="R785">
        <v>33</v>
      </c>
      <c r="S785">
        <v>63.9</v>
      </c>
      <c r="T785">
        <v>5.44</v>
      </c>
      <c r="U785" s="1">
        <v>4.2999999999999996E-9</v>
      </c>
      <c r="V785">
        <v>894.11720000000003</v>
      </c>
      <c r="W785">
        <v>3</v>
      </c>
      <c r="X785">
        <v>2.9</v>
      </c>
      <c r="Y785" t="s">
        <v>103</v>
      </c>
      <c r="AA785" t="s">
        <v>1169</v>
      </c>
      <c r="AB785">
        <v>79.667000000000002</v>
      </c>
      <c r="AC785">
        <v>17.100000000000001</v>
      </c>
      <c r="AD785">
        <v>4.1999999999999997E-3</v>
      </c>
      <c r="AE785">
        <v>34</v>
      </c>
      <c r="AF785">
        <v>63.9</v>
      </c>
      <c r="AG785">
        <v>5.94</v>
      </c>
      <c r="AH785" s="1">
        <v>1.0000000000000001E-9</v>
      </c>
      <c r="AR785">
        <v>39131.599999999999</v>
      </c>
      <c r="AS785" t="s">
        <v>29</v>
      </c>
      <c r="AT785" t="s">
        <v>81</v>
      </c>
    </row>
    <row r="786" spans="1:46" x14ac:dyDescent="0.55000000000000004">
      <c r="A786" t="s">
        <v>77</v>
      </c>
      <c r="C786" t="s">
        <v>78</v>
      </c>
      <c r="D786" t="s">
        <v>79</v>
      </c>
      <c r="E786">
        <v>33</v>
      </c>
      <c r="F786">
        <v>63.9</v>
      </c>
      <c r="G786">
        <v>6.2</v>
      </c>
      <c r="H786" s="1">
        <v>4.8999999999999996E-10</v>
      </c>
      <c r="R786">
        <v>33</v>
      </c>
      <c r="S786">
        <v>63.9</v>
      </c>
      <c r="T786">
        <v>5.44</v>
      </c>
      <c r="U786" s="1">
        <v>4.2999999999999996E-9</v>
      </c>
      <c r="V786">
        <v>615.01589999999999</v>
      </c>
      <c r="W786">
        <v>3</v>
      </c>
      <c r="X786">
        <v>-0.31</v>
      </c>
      <c r="Y786" t="s">
        <v>80</v>
      </c>
      <c r="AA786" t="s">
        <v>1169</v>
      </c>
      <c r="AB786">
        <v>53.774999999999999</v>
      </c>
      <c r="AC786">
        <v>21.6</v>
      </c>
      <c r="AD786">
        <v>4.1999999999999997E-3</v>
      </c>
      <c r="AE786">
        <v>34</v>
      </c>
      <c r="AF786">
        <v>63.9</v>
      </c>
      <c r="AG786">
        <v>5.94</v>
      </c>
      <c r="AH786" s="1">
        <v>1.0000000000000001E-9</v>
      </c>
      <c r="AR786">
        <v>39131.599999999999</v>
      </c>
      <c r="AS786" t="s">
        <v>29</v>
      </c>
      <c r="AT786" t="s">
        <v>81</v>
      </c>
    </row>
    <row r="787" spans="1:46" x14ac:dyDescent="0.55000000000000004">
      <c r="A787" t="s">
        <v>77</v>
      </c>
      <c r="C787" t="s">
        <v>78</v>
      </c>
      <c r="D787" t="s">
        <v>79</v>
      </c>
      <c r="E787">
        <v>33</v>
      </c>
      <c r="F787">
        <v>63.9</v>
      </c>
      <c r="G787">
        <v>6.2</v>
      </c>
      <c r="H787" s="1">
        <v>4.8999999999999996E-10</v>
      </c>
      <c r="R787">
        <v>33</v>
      </c>
      <c r="S787">
        <v>63.9</v>
      </c>
      <c r="T787">
        <v>5.44</v>
      </c>
      <c r="U787" s="1">
        <v>4.2999999999999996E-9</v>
      </c>
      <c r="V787">
        <v>878.78139999999996</v>
      </c>
      <c r="W787">
        <v>3</v>
      </c>
      <c r="X787">
        <v>-4.3</v>
      </c>
      <c r="Y787" t="s">
        <v>83</v>
      </c>
      <c r="AA787" t="s">
        <v>1169</v>
      </c>
      <c r="AB787">
        <v>57.46</v>
      </c>
      <c r="AC787">
        <v>21.4</v>
      </c>
      <c r="AD787">
        <v>4.4000000000000003E-3</v>
      </c>
      <c r="AE787">
        <v>34</v>
      </c>
      <c r="AF787">
        <v>63.9</v>
      </c>
      <c r="AG787">
        <v>5.94</v>
      </c>
      <c r="AH787" s="1">
        <v>1.0000000000000001E-9</v>
      </c>
      <c r="AR787">
        <v>39131.599999999999</v>
      </c>
      <c r="AS787" t="s">
        <v>29</v>
      </c>
      <c r="AT787" t="s">
        <v>81</v>
      </c>
    </row>
    <row r="788" spans="1:46" x14ac:dyDescent="0.55000000000000004">
      <c r="A788" t="s">
        <v>77</v>
      </c>
      <c r="C788" t="s">
        <v>78</v>
      </c>
      <c r="D788" t="s">
        <v>79</v>
      </c>
      <c r="E788">
        <v>33</v>
      </c>
      <c r="F788">
        <v>63.9</v>
      </c>
      <c r="G788">
        <v>6.2</v>
      </c>
      <c r="H788" s="1">
        <v>4.8999999999999996E-10</v>
      </c>
      <c r="I788">
        <v>878.78380000000004</v>
      </c>
      <c r="J788">
        <v>3</v>
      </c>
      <c r="K788">
        <v>-1.6</v>
      </c>
      <c r="L788" t="s">
        <v>83</v>
      </c>
      <c r="N788" t="s">
        <v>1168</v>
      </c>
      <c r="O788">
        <v>74.783000000000001</v>
      </c>
      <c r="P788">
        <v>16.600000000000001</v>
      </c>
      <c r="Q788">
        <v>4.4000000000000003E-3</v>
      </c>
      <c r="R788">
        <v>33</v>
      </c>
      <c r="S788">
        <v>63.9</v>
      </c>
      <c r="T788">
        <v>5.44</v>
      </c>
      <c r="U788" s="1">
        <v>4.2999999999999996E-9</v>
      </c>
      <c r="AE788">
        <v>34</v>
      </c>
      <c r="AF788">
        <v>63.9</v>
      </c>
      <c r="AG788">
        <v>5.94</v>
      </c>
      <c r="AH788" s="1">
        <v>1.0000000000000001E-9</v>
      </c>
      <c r="AR788">
        <v>39131.599999999999</v>
      </c>
      <c r="AS788" t="s">
        <v>29</v>
      </c>
      <c r="AT788" t="s">
        <v>81</v>
      </c>
    </row>
    <row r="789" spans="1:46" x14ac:dyDescent="0.55000000000000004">
      <c r="A789" t="s">
        <v>77</v>
      </c>
      <c r="C789" t="s">
        <v>78</v>
      </c>
      <c r="D789" t="s">
        <v>79</v>
      </c>
      <c r="E789">
        <v>33</v>
      </c>
      <c r="F789">
        <v>63.9</v>
      </c>
      <c r="G789">
        <v>6.2</v>
      </c>
      <c r="H789" s="1">
        <v>4.8999999999999996E-10</v>
      </c>
      <c r="R789">
        <v>33</v>
      </c>
      <c r="S789">
        <v>63.9</v>
      </c>
      <c r="T789">
        <v>5.44</v>
      </c>
      <c r="U789" s="1">
        <v>4.2999999999999996E-9</v>
      </c>
      <c r="V789">
        <v>969.75229999999999</v>
      </c>
      <c r="W789">
        <v>4</v>
      </c>
      <c r="X789">
        <v>1.5</v>
      </c>
      <c r="Y789" t="s">
        <v>88</v>
      </c>
      <c r="AA789" t="s">
        <v>1169</v>
      </c>
      <c r="AB789">
        <v>69.647999999999996</v>
      </c>
      <c r="AC789">
        <v>29.2</v>
      </c>
      <c r="AD789">
        <v>4.4999999999999997E-3</v>
      </c>
      <c r="AE789">
        <v>34</v>
      </c>
      <c r="AF789">
        <v>63.9</v>
      </c>
      <c r="AG789">
        <v>5.94</v>
      </c>
      <c r="AH789" s="1">
        <v>1.0000000000000001E-9</v>
      </c>
      <c r="AR789">
        <v>39131.599999999999</v>
      </c>
      <c r="AS789" t="s">
        <v>29</v>
      </c>
      <c r="AT789" t="s">
        <v>81</v>
      </c>
    </row>
    <row r="790" spans="1:46" x14ac:dyDescent="0.55000000000000004">
      <c r="A790" t="s">
        <v>77</v>
      </c>
      <c r="C790" t="s">
        <v>78</v>
      </c>
      <c r="D790" t="s">
        <v>79</v>
      </c>
      <c r="E790">
        <v>33</v>
      </c>
      <c r="F790">
        <v>63.9</v>
      </c>
      <c r="G790">
        <v>6.2</v>
      </c>
      <c r="H790" s="1">
        <v>4.8999999999999996E-10</v>
      </c>
      <c r="R790">
        <v>33</v>
      </c>
      <c r="S790">
        <v>63.9</v>
      </c>
      <c r="T790">
        <v>5.44</v>
      </c>
      <c r="U790" s="1">
        <v>4.2999999999999996E-9</v>
      </c>
      <c r="V790">
        <v>804.24490000000003</v>
      </c>
      <c r="W790">
        <v>6</v>
      </c>
      <c r="X790">
        <v>3.4</v>
      </c>
      <c r="Y790" t="s">
        <v>99</v>
      </c>
      <c r="AA790" t="s">
        <v>1169</v>
      </c>
      <c r="AB790">
        <v>62.398000000000003</v>
      </c>
      <c r="AC790">
        <v>25.8</v>
      </c>
      <c r="AD790">
        <v>4.5999999999999999E-3</v>
      </c>
      <c r="AE790">
        <v>34</v>
      </c>
      <c r="AF790">
        <v>63.9</v>
      </c>
      <c r="AG790">
        <v>5.94</v>
      </c>
      <c r="AH790" s="1">
        <v>1.0000000000000001E-9</v>
      </c>
      <c r="AR790">
        <v>39131.599999999999</v>
      </c>
      <c r="AS790" t="s">
        <v>29</v>
      </c>
      <c r="AT790" t="s">
        <v>81</v>
      </c>
    </row>
    <row r="791" spans="1:46" x14ac:dyDescent="0.55000000000000004">
      <c r="A791" t="s">
        <v>77</v>
      </c>
      <c r="C791" t="s">
        <v>78</v>
      </c>
      <c r="D791" t="s">
        <v>79</v>
      </c>
      <c r="E791">
        <v>33</v>
      </c>
      <c r="F791">
        <v>63.9</v>
      </c>
      <c r="G791">
        <v>6.2</v>
      </c>
      <c r="H791" s="1">
        <v>4.8999999999999996E-10</v>
      </c>
      <c r="R791">
        <v>33</v>
      </c>
      <c r="S791">
        <v>63.9</v>
      </c>
      <c r="T791">
        <v>5.44</v>
      </c>
      <c r="U791" s="1">
        <v>4.2999999999999996E-9</v>
      </c>
      <c r="V791">
        <v>894.1173</v>
      </c>
      <c r="W791">
        <v>3</v>
      </c>
      <c r="X791">
        <v>3</v>
      </c>
      <c r="Y791" t="s">
        <v>103</v>
      </c>
      <c r="AA791" t="s">
        <v>1169</v>
      </c>
      <c r="AB791">
        <v>61.156999999999996</v>
      </c>
      <c r="AC791">
        <v>22.2</v>
      </c>
      <c r="AD791">
        <v>4.7000000000000002E-3</v>
      </c>
      <c r="AE791">
        <v>34</v>
      </c>
      <c r="AF791">
        <v>63.9</v>
      </c>
      <c r="AG791">
        <v>5.94</v>
      </c>
      <c r="AH791" s="1">
        <v>1.0000000000000001E-9</v>
      </c>
      <c r="AR791">
        <v>39131.599999999999</v>
      </c>
      <c r="AS791" t="s">
        <v>29</v>
      </c>
      <c r="AT791" t="s">
        <v>81</v>
      </c>
    </row>
    <row r="792" spans="1:46" x14ac:dyDescent="0.55000000000000004">
      <c r="A792" t="s">
        <v>77</v>
      </c>
      <c r="C792" t="s">
        <v>78</v>
      </c>
      <c r="D792" t="s">
        <v>79</v>
      </c>
      <c r="E792">
        <v>33</v>
      </c>
      <c r="F792">
        <v>63.9</v>
      </c>
      <c r="G792">
        <v>6.2</v>
      </c>
      <c r="H792" s="1">
        <v>4.8999999999999996E-10</v>
      </c>
      <c r="R792">
        <v>33</v>
      </c>
      <c r="S792">
        <v>63.9</v>
      </c>
      <c r="T792">
        <v>5.44</v>
      </c>
      <c r="U792" s="1">
        <v>4.2999999999999996E-9</v>
      </c>
      <c r="V792">
        <v>906.45150000000001</v>
      </c>
      <c r="W792">
        <v>2</v>
      </c>
      <c r="X792">
        <v>5.5E-2</v>
      </c>
      <c r="Y792" t="s">
        <v>93</v>
      </c>
      <c r="Z792" t="s">
        <v>94</v>
      </c>
      <c r="AA792" t="s">
        <v>1169</v>
      </c>
      <c r="AB792">
        <v>42.033999999999999</v>
      </c>
      <c r="AC792">
        <v>19.7</v>
      </c>
      <c r="AD792">
        <v>4.7000000000000002E-3</v>
      </c>
      <c r="AE792">
        <v>34</v>
      </c>
      <c r="AF792">
        <v>63.9</v>
      </c>
      <c r="AG792">
        <v>5.94</v>
      </c>
      <c r="AH792" s="1">
        <v>1.0000000000000001E-9</v>
      </c>
      <c r="AR792">
        <v>39131.599999999999</v>
      </c>
      <c r="AS792" t="s">
        <v>29</v>
      </c>
      <c r="AT792" t="s">
        <v>81</v>
      </c>
    </row>
    <row r="793" spans="1:46" x14ac:dyDescent="0.55000000000000004">
      <c r="A793" t="s">
        <v>77</v>
      </c>
      <c r="C793" t="s">
        <v>78</v>
      </c>
      <c r="D793" t="s">
        <v>79</v>
      </c>
      <c r="E793">
        <v>33</v>
      </c>
      <c r="F793">
        <v>63.9</v>
      </c>
      <c r="G793">
        <v>6.2</v>
      </c>
      <c r="H793" s="1">
        <v>4.8999999999999996E-10</v>
      </c>
      <c r="R793">
        <v>33</v>
      </c>
      <c r="S793">
        <v>63.9</v>
      </c>
      <c r="T793">
        <v>5.44</v>
      </c>
      <c r="U793" s="1">
        <v>4.2999999999999996E-9</v>
      </c>
      <c r="AE793">
        <v>34</v>
      </c>
      <c r="AF793">
        <v>63.9</v>
      </c>
      <c r="AG793">
        <v>5.94</v>
      </c>
      <c r="AH793" s="1">
        <v>1.0000000000000001E-9</v>
      </c>
      <c r="AI793">
        <v>878.78769999999997</v>
      </c>
      <c r="AJ793">
        <v>3</v>
      </c>
      <c r="AK793">
        <v>2.9</v>
      </c>
      <c r="AL793" t="s">
        <v>83</v>
      </c>
      <c r="AN793" t="s">
        <v>1170</v>
      </c>
      <c r="AO793">
        <v>75.674000000000007</v>
      </c>
      <c r="AP793">
        <v>16.7</v>
      </c>
      <c r="AQ793">
        <v>4.7000000000000002E-3</v>
      </c>
      <c r="AR793">
        <v>39131.599999999999</v>
      </c>
      <c r="AS793" t="s">
        <v>29</v>
      </c>
      <c r="AT793" t="s">
        <v>81</v>
      </c>
    </row>
    <row r="794" spans="1:46" x14ac:dyDescent="0.55000000000000004">
      <c r="A794" t="s">
        <v>77</v>
      </c>
      <c r="C794" t="s">
        <v>78</v>
      </c>
      <c r="D794" t="s">
        <v>79</v>
      </c>
      <c r="E794">
        <v>33</v>
      </c>
      <c r="F794">
        <v>63.9</v>
      </c>
      <c r="G794">
        <v>6.2</v>
      </c>
      <c r="H794" s="1">
        <v>4.8999999999999996E-10</v>
      </c>
      <c r="R794">
        <v>33</v>
      </c>
      <c r="S794">
        <v>63.9</v>
      </c>
      <c r="T794">
        <v>5.44</v>
      </c>
      <c r="U794" s="1">
        <v>4.2999999999999996E-9</v>
      </c>
      <c r="V794">
        <v>1061.7958000000001</v>
      </c>
      <c r="W794">
        <v>4</v>
      </c>
      <c r="X794">
        <v>2.4</v>
      </c>
      <c r="Y794" t="s">
        <v>1172</v>
      </c>
      <c r="AA794" t="s">
        <v>1169</v>
      </c>
      <c r="AB794">
        <v>62.506</v>
      </c>
      <c r="AC794">
        <v>23.9</v>
      </c>
      <c r="AD794">
        <v>4.7999999999999996E-3</v>
      </c>
      <c r="AE794">
        <v>34</v>
      </c>
      <c r="AF794">
        <v>63.9</v>
      </c>
      <c r="AG794">
        <v>5.94</v>
      </c>
      <c r="AH794" s="1">
        <v>1.0000000000000001E-9</v>
      </c>
      <c r="AR794">
        <v>39131.599999999999</v>
      </c>
      <c r="AS794" t="s">
        <v>29</v>
      </c>
      <c r="AT794" t="s">
        <v>81</v>
      </c>
    </row>
    <row r="795" spans="1:46" x14ac:dyDescent="0.55000000000000004">
      <c r="A795" t="s">
        <v>77</v>
      </c>
      <c r="C795" t="s">
        <v>78</v>
      </c>
      <c r="D795" t="s">
        <v>79</v>
      </c>
      <c r="E795">
        <v>33</v>
      </c>
      <c r="F795">
        <v>63.9</v>
      </c>
      <c r="G795">
        <v>6.2</v>
      </c>
      <c r="H795" s="1">
        <v>4.8999999999999996E-10</v>
      </c>
      <c r="R795">
        <v>33</v>
      </c>
      <c r="S795">
        <v>63.9</v>
      </c>
      <c r="T795">
        <v>5.44</v>
      </c>
      <c r="U795" s="1">
        <v>4.2999999999999996E-9</v>
      </c>
      <c r="AE795">
        <v>34</v>
      </c>
      <c r="AF795">
        <v>63.9</v>
      </c>
      <c r="AG795">
        <v>5.94</v>
      </c>
      <c r="AH795" s="1">
        <v>1.0000000000000001E-9</v>
      </c>
      <c r="AI795">
        <v>922.02290000000005</v>
      </c>
      <c r="AJ795">
        <v>2</v>
      </c>
      <c r="AK795">
        <v>2.6</v>
      </c>
      <c r="AL795" t="s">
        <v>80</v>
      </c>
      <c r="AN795" t="s">
        <v>1170</v>
      </c>
      <c r="AO795">
        <v>54.143999999999998</v>
      </c>
      <c r="AP795">
        <v>20.5</v>
      </c>
      <c r="AQ795">
        <v>5.0000000000000001E-3</v>
      </c>
      <c r="AR795">
        <v>39131.599999999999</v>
      </c>
      <c r="AS795" t="s">
        <v>29</v>
      </c>
      <c r="AT795" t="s">
        <v>81</v>
      </c>
    </row>
    <row r="796" spans="1:46" x14ac:dyDescent="0.55000000000000004">
      <c r="A796" t="s">
        <v>77</v>
      </c>
      <c r="C796" t="s">
        <v>78</v>
      </c>
      <c r="D796" t="s">
        <v>79</v>
      </c>
      <c r="E796">
        <v>33</v>
      </c>
      <c r="F796">
        <v>63.9</v>
      </c>
      <c r="G796">
        <v>6.2</v>
      </c>
      <c r="H796" s="1">
        <v>4.8999999999999996E-10</v>
      </c>
      <c r="I796">
        <v>652.35080000000005</v>
      </c>
      <c r="J796">
        <v>2</v>
      </c>
      <c r="K796">
        <v>2.9</v>
      </c>
      <c r="L796" t="s">
        <v>92</v>
      </c>
      <c r="N796" t="s">
        <v>1168</v>
      </c>
      <c r="O796">
        <v>76.914000000000001</v>
      </c>
      <c r="P796">
        <v>17.3</v>
      </c>
      <c r="Q796">
        <v>5.1000000000000004E-3</v>
      </c>
      <c r="R796">
        <v>33</v>
      </c>
      <c r="S796">
        <v>63.9</v>
      </c>
      <c r="T796">
        <v>5.44</v>
      </c>
      <c r="U796" s="1">
        <v>4.2999999999999996E-9</v>
      </c>
      <c r="AE796">
        <v>34</v>
      </c>
      <c r="AF796">
        <v>63.9</v>
      </c>
      <c r="AG796">
        <v>5.94</v>
      </c>
      <c r="AH796" s="1">
        <v>1.0000000000000001E-9</v>
      </c>
      <c r="AR796">
        <v>39131.599999999999</v>
      </c>
      <c r="AS796" t="s">
        <v>29</v>
      </c>
      <c r="AT796" t="s">
        <v>81</v>
      </c>
    </row>
    <row r="797" spans="1:46" x14ac:dyDescent="0.55000000000000004">
      <c r="A797" t="s">
        <v>77</v>
      </c>
      <c r="C797" t="s">
        <v>78</v>
      </c>
      <c r="D797" t="s">
        <v>79</v>
      </c>
      <c r="E797">
        <v>33</v>
      </c>
      <c r="F797">
        <v>63.9</v>
      </c>
      <c r="G797">
        <v>6.2</v>
      </c>
      <c r="H797" s="1">
        <v>4.8999999999999996E-10</v>
      </c>
      <c r="R797">
        <v>33</v>
      </c>
      <c r="S797">
        <v>63.9</v>
      </c>
      <c r="T797">
        <v>5.44</v>
      </c>
      <c r="U797" s="1">
        <v>4.2999999999999996E-9</v>
      </c>
      <c r="V797">
        <v>969.75009999999997</v>
      </c>
      <c r="W797">
        <v>4</v>
      </c>
      <c r="X797">
        <v>-0.73</v>
      </c>
      <c r="Y797" t="s">
        <v>88</v>
      </c>
      <c r="AA797" t="s">
        <v>1169</v>
      </c>
      <c r="AB797">
        <v>74.552000000000007</v>
      </c>
      <c r="AC797">
        <v>19.600000000000001</v>
      </c>
      <c r="AD797">
        <v>5.3E-3</v>
      </c>
      <c r="AE797">
        <v>34</v>
      </c>
      <c r="AF797">
        <v>63.9</v>
      </c>
      <c r="AG797">
        <v>5.94</v>
      </c>
      <c r="AH797" s="1">
        <v>1.0000000000000001E-9</v>
      </c>
      <c r="AR797">
        <v>39131.599999999999</v>
      </c>
      <c r="AS797" t="s">
        <v>29</v>
      </c>
      <c r="AT797" t="s">
        <v>81</v>
      </c>
    </row>
    <row r="798" spans="1:46" x14ac:dyDescent="0.55000000000000004">
      <c r="A798" t="s">
        <v>77</v>
      </c>
      <c r="C798" t="s">
        <v>78</v>
      </c>
      <c r="D798" t="s">
        <v>79</v>
      </c>
      <c r="E798">
        <v>33</v>
      </c>
      <c r="F798">
        <v>63.9</v>
      </c>
      <c r="G798">
        <v>6.2</v>
      </c>
      <c r="H798" s="1">
        <v>4.8999999999999996E-10</v>
      </c>
      <c r="I798">
        <v>878.78340000000003</v>
      </c>
      <c r="J798">
        <v>3</v>
      </c>
      <c r="K798">
        <v>-2</v>
      </c>
      <c r="L798" t="s">
        <v>83</v>
      </c>
      <c r="N798" t="s">
        <v>1168</v>
      </c>
      <c r="O798">
        <v>78.748000000000005</v>
      </c>
      <c r="P798">
        <v>15.1</v>
      </c>
      <c r="Q798">
        <v>5.3E-3</v>
      </c>
      <c r="R798">
        <v>33</v>
      </c>
      <c r="S798">
        <v>63.9</v>
      </c>
      <c r="T798">
        <v>5.44</v>
      </c>
      <c r="U798" s="1">
        <v>4.2999999999999996E-9</v>
      </c>
      <c r="AE798">
        <v>34</v>
      </c>
      <c r="AF798">
        <v>63.9</v>
      </c>
      <c r="AG798">
        <v>5.94</v>
      </c>
      <c r="AH798" s="1">
        <v>1.0000000000000001E-9</v>
      </c>
      <c r="AR798">
        <v>39131.599999999999</v>
      </c>
      <c r="AS798" t="s">
        <v>29</v>
      </c>
      <c r="AT798" t="s">
        <v>81</v>
      </c>
    </row>
    <row r="799" spans="1:46" x14ac:dyDescent="0.55000000000000004">
      <c r="A799" t="s">
        <v>77</v>
      </c>
      <c r="C799" t="s">
        <v>78</v>
      </c>
      <c r="D799" t="s">
        <v>79</v>
      </c>
      <c r="E799">
        <v>33</v>
      </c>
      <c r="F799">
        <v>63.9</v>
      </c>
      <c r="G799">
        <v>6.2</v>
      </c>
      <c r="H799" s="1">
        <v>4.8999999999999996E-10</v>
      </c>
      <c r="R799">
        <v>33</v>
      </c>
      <c r="S799">
        <v>63.9</v>
      </c>
      <c r="T799">
        <v>5.44</v>
      </c>
      <c r="U799" s="1">
        <v>4.2999999999999996E-9</v>
      </c>
      <c r="AE799">
        <v>34</v>
      </c>
      <c r="AF799">
        <v>63.9</v>
      </c>
      <c r="AG799">
        <v>5.94</v>
      </c>
      <c r="AH799" s="1">
        <v>1.0000000000000001E-9</v>
      </c>
      <c r="AI799">
        <v>878.78719999999998</v>
      </c>
      <c r="AJ799">
        <v>3</v>
      </c>
      <c r="AK799">
        <v>2.2999999999999998</v>
      </c>
      <c r="AL799" t="s">
        <v>83</v>
      </c>
      <c r="AN799" t="s">
        <v>1170</v>
      </c>
      <c r="AO799">
        <v>82.037999999999997</v>
      </c>
      <c r="AP799">
        <v>20.399999999999999</v>
      </c>
      <c r="AQ799">
        <v>5.4000000000000003E-3</v>
      </c>
      <c r="AR799">
        <v>39131.599999999999</v>
      </c>
      <c r="AS799" t="s">
        <v>29</v>
      </c>
      <c r="AT799" t="s">
        <v>81</v>
      </c>
    </row>
    <row r="800" spans="1:46" x14ac:dyDescent="0.55000000000000004">
      <c r="A800" t="s">
        <v>77</v>
      </c>
      <c r="C800" t="s">
        <v>78</v>
      </c>
      <c r="D800" t="s">
        <v>79</v>
      </c>
      <c r="E800">
        <v>33</v>
      </c>
      <c r="F800">
        <v>63.9</v>
      </c>
      <c r="G800">
        <v>6.2</v>
      </c>
      <c r="H800" s="1">
        <v>4.8999999999999996E-10</v>
      </c>
      <c r="I800">
        <v>878.78380000000004</v>
      </c>
      <c r="J800">
        <v>3</v>
      </c>
      <c r="K800">
        <v>-1.6</v>
      </c>
      <c r="L800" t="s">
        <v>83</v>
      </c>
      <c r="N800" t="s">
        <v>1168</v>
      </c>
      <c r="O800">
        <v>74.777000000000001</v>
      </c>
      <c r="P800">
        <v>17.3</v>
      </c>
      <c r="Q800">
        <v>5.4000000000000003E-3</v>
      </c>
      <c r="R800">
        <v>33</v>
      </c>
      <c r="S800">
        <v>63.9</v>
      </c>
      <c r="T800">
        <v>5.44</v>
      </c>
      <c r="U800" s="1">
        <v>4.2999999999999996E-9</v>
      </c>
      <c r="AE800">
        <v>34</v>
      </c>
      <c r="AF800">
        <v>63.9</v>
      </c>
      <c r="AG800">
        <v>5.94</v>
      </c>
      <c r="AH800" s="1">
        <v>1.0000000000000001E-9</v>
      </c>
      <c r="AR800">
        <v>39131.599999999999</v>
      </c>
      <c r="AS800" t="s">
        <v>29</v>
      </c>
      <c r="AT800" t="s">
        <v>81</v>
      </c>
    </row>
    <row r="801" spans="1:46" x14ac:dyDescent="0.55000000000000004">
      <c r="A801" t="s">
        <v>77</v>
      </c>
      <c r="C801" t="s">
        <v>78</v>
      </c>
      <c r="D801" t="s">
        <v>79</v>
      </c>
      <c r="E801">
        <v>33</v>
      </c>
      <c r="F801">
        <v>63.9</v>
      </c>
      <c r="G801">
        <v>6.2</v>
      </c>
      <c r="H801" s="1">
        <v>4.8999999999999996E-10</v>
      </c>
      <c r="R801">
        <v>33</v>
      </c>
      <c r="S801">
        <v>63.9</v>
      </c>
      <c r="T801">
        <v>5.44</v>
      </c>
      <c r="U801" s="1">
        <v>4.2999999999999996E-9</v>
      </c>
      <c r="AE801">
        <v>34</v>
      </c>
      <c r="AF801">
        <v>63.9</v>
      </c>
      <c r="AG801">
        <v>5.94</v>
      </c>
      <c r="AH801" s="1">
        <v>1.0000000000000001E-9</v>
      </c>
      <c r="AI801">
        <v>652.35</v>
      </c>
      <c r="AJ801">
        <v>2</v>
      </c>
      <c r="AK801">
        <v>1.6</v>
      </c>
      <c r="AL801" t="s">
        <v>92</v>
      </c>
      <c r="AN801" t="s">
        <v>1170</v>
      </c>
      <c r="AO801">
        <v>78.179000000000002</v>
      </c>
      <c r="AP801">
        <v>18</v>
      </c>
      <c r="AQ801">
        <v>5.4999999999999997E-3</v>
      </c>
      <c r="AR801">
        <v>39131.599999999999</v>
      </c>
      <c r="AS801" t="s">
        <v>29</v>
      </c>
      <c r="AT801" t="s">
        <v>81</v>
      </c>
    </row>
    <row r="802" spans="1:46" x14ac:dyDescent="0.55000000000000004">
      <c r="A802" t="s">
        <v>77</v>
      </c>
      <c r="C802" t="s">
        <v>78</v>
      </c>
      <c r="D802" t="s">
        <v>79</v>
      </c>
      <c r="E802">
        <v>33</v>
      </c>
      <c r="F802">
        <v>63.9</v>
      </c>
      <c r="G802">
        <v>6.2</v>
      </c>
      <c r="H802" s="1">
        <v>4.8999999999999996E-10</v>
      </c>
      <c r="I802">
        <v>878.78629999999998</v>
      </c>
      <c r="J802">
        <v>3</v>
      </c>
      <c r="K802">
        <v>1.3</v>
      </c>
      <c r="L802" t="s">
        <v>83</v>
      </c>
      <c r="N802" t="s">
        <v>1168</v>
      </c>
      <c r="O802">
        <v>75.545000000000002</v>
      </c>
      <c r="P802">
        <v>19.8</v>
      </c>
      <c r="Q802">
        <v>5.7999999999999996E-3</v>
      </c>
      <c r="R802">
        <v>33</v>
      </c>
      <c r="S802">
        <v>63.9</v>
      </c>
      <c r="T802">
        <v>5.44</v>
      </c>
      <c r="U802" s="1">
        <v>4.2999999999999996E-9</v>
      </c>
      <c r="AE802">
        <v>34</v>
      </c>
      <c r="AF802">
        <v>63.9</v>
      </c>
      <c r="AG802">
        <v>5.94</v>
      </c>
      <c r="AH802" s="1">
        <v>1.0000000000000001E-9</v>
      </c>
      <c r="AR802">
        <v>39131.599999999999</v>
      </c>
      <c r="AS802" t="s">
        <v>29</v>
      </c>
      <c r="AT802" t="s">
        <v>81</v>
      </c>
    </row>
    <row r="803" spans="1:46" x14ac:dyDescent="0.55000000000000004">
      <c r="A803" t="s">
        <v>77</v>
      </c>
      <c r="C803" t="s">
        <v>78</v>
      </c>
      <c r="D803" t="s">
        <v>79</v>
      </c>
      <c r="E803">
        <v>33</v>
      </c>
      <c r="F803">
        <v>63.9</v>
      </c>
      <c r="G803">
        <v>6.2</v>
      </c>
      <c r="H803" s="1">
        <v>4.8999999999999996E-10</v>
      </c>
      <c r="R803">
        <v>33</v>
      </c>
      <c r="S803">
        <v>63.9</v>
      </c>
      <c r="T803">
        <v>5.44</v>
      </c>
      <c r="U803" s="1">
        <v>4.2999999999999996E-9</v>
      </c>
      <c r="V803">
        <v>751.97270000000003</v>
      </c>
      <c r="W803">
        <v>5</v>
      </c>
      <c r="X803">
        <v>4.2</v>
      </c>
      <c r="Y803" t="s">
        <v>85</v>
      </c>
      <c r="AA803" t="s">
        <v>1169</v>
      </c>
      <c r="AB803">
        <v>65.385000000000005</v>
      </c>
      <c r="AC803">
        <v>28.2</v>
      </c>
      <c r="AD803">
        <v>5.8999999999999999E-3</v>
      </c>
      <c r="AE803">
        <v>34</v>
      </c>
      <c r="AF803">
        <v>63.9</v>
      </c>
      <c r="AG803">
        <v>5.94</v>
      </c>
      <c r="AH803" s="1">
        <v>1.0000000000000001E-9</v>
      </c>
      <c r="AR803">
        <v>39131.599999999999</v>
      </c>
      <c r="AS803" t="s">
        <v>29</v>
      </c>
      <c r="AT803" t="s">
        <v>81</v>
      </c>
    </row>
    <row r="804" spans="1:46" x14ac:dyDescent="0.55000000000000004">
      <c r="A804" t="s">
        <v>77</v>
      </c>
      <c r="C804" t="s">
        <v>78</v>
      </c>
      <c r="D804" t="s">
        <v>79</v>
      </c>
      <c r="E804">
        <v>33</v>
      </c>
      <c r="F804">
        <v>63.9</v>
      </c>
      <c r="G804">
        <v>6.2</v>
      </c>
      <c r="H804" s="1">
        <v>4.8999999999999996E-10</v>
      </c>
      <c r="R804">
        <v>33</v>
      </c>
      <c r="S804">
        <v>63.9</v>
      </c>
      <c r="T804">
        <v>5.44</v>
      </c>
      <c r="U804" s="1">
        <v>4.2999999999999996E-9</v>
      </c>
      <c r="V804">
        <v>659.34180000000003</v>
      </c>
      <c r="W804">
        <v>4</v>
      </c>
      <c r="X804">
        <v>1.7</v>
      </c>
      <c r="Y804" t="s">
        <v>83</v>
      </c>
      <c r="AA804" t="s">
        <v>1169</v>
      </c>
      <c r="AB804">
        <v>58.725000000000001</v>
      </c>
      <c r="AC804">
        <v>27.2</v>
      </c>
      <c r="AD804">
        <v>6.0000000000000001E-3</v>
      </c>
      <c r="AE804">
        <v>34</v>
      </c>
      <c r="AF804">
        <v>63.9</v>
      </c>
      <c r="AG804">
        <v>5.94</v>
      </c>
      <c r="AH804" s="1">
        <v>1.0000000000000001E-9</v>
      </c>
      <c r="AR804">
        <v>39131.599999999999</v>
      </c>
      <c r="AS804" t="s">
        <v>29</v>
      </c>
      <c r="AT804" t="s">
        <v>81</v>
      </c>
    </row>
    <row r="805" spans="1:46" x14ac:dyDescent="0.55000000000000004">
      <c r="A805" t="s">
        <v>77</v>
      </c>
      <c r="C805" t="s">
        <v>78</v>
      </c>
      <c r="D805" t="s">
        <v>79</v>
      </c>
      <c r="E805">
        <v>33</v>
      </c>
      <c r="F805">
        <v>63.9</v>
      </c>
      <c r="G805">
        <v>6.2</v>
      </c>
      <c r="H805" s="1">
        <v>4.8999999999999996E-10</v>
      </c>
      <c r="R805">
        <v>33</v>
      </c>
      <c r="S805">
        <v>63.9</v>
      </c>
      <c r="T805">
        <v>5.44</v>
      </c>
      <c r="U805" s="1">
        <v>4.2999999999999996E-9</v>
      </c>
      <c r="V805">
        <v>718.00959999999998</v>
      </c>
      <c r="W805">
        <v>3</v>
      </c>
      <c r="X805">
        <v>2.9</v>
      </c>
      <c r="Y805" t="s">
        <v>82</v>
      </c>
      <c r="AA805" t="s">
        <v>1169</v>
      </c>
      <c r="AB805">
        <v>64.081999999999994</v>
      </c>
      <c r="AC805">
        <v>21.3</v>
      </c>
      <c r="AD805">
        <v>6.1999999999999998E-3</v>
      </c>
      <c r="AE805">
        <v>34</v>
      </c>
      <c r="AF805">
        <v>63.9</v>
      </c>
      <c r="AG805">
        <v>5.94</v>
      </c>
      <c r="AH805" s="1">
        <v>1.0000000000000001E-9</v>
      </c>
      <c r="AR805">
        <v>39131.599999999999</v>
      </c>
      <c r="AS805" t="s">
        <v>29</v>
      </c>
      <c r="AT805" t="s">
        <v>81</v>
      </c>
    </row>
    <row r="806" spans="1:46" x14ac:dyDescent="0.55000000000000004">
      <c r="A806" t="s">
        <v>77</v>
      </c>
      <c r="C806" t="s">
        <v>78</v>
      </c>
      <c r="D806" t="s">
        <v>79</v>
      </c>
      <c r="E806">
        <v>33</v>
      </c>
      <c r="F806">
        <v>63.9</v>
      </c>
      <c r="G806">
        <v>6.2</v>
      </c>
      <c r="H806" s="1">
        <v>4.8999999999999996E-10</v>
      </c>
      <c r="R806">
        <v>33</v>
      </c>
      <c r="S806">
        <v>63.9</v>
      </c>
      <c r="T806">
        <v>5.44</v>
      </c>
      <c r="U806" s="1">
        <v>4.2999999999999996E-9</v>
      </c>
      <c r="AE806">
        <v>34</v>
      </c>
      <c r="AF806">
        <v>63.9</v>
      </c>
      <c r="AG806">
        <v>5.94</v>
      </c>
      <c r="AH806" s="1">
        <v>1.0000000000000001E-9</v>
      </c>
      <c r="AI806">
        <v>1061.7902999999999</v>
      </c>
      <c r="AJ806">
        <v>4</v>
      </c>
      <c r="AK806">
        <v>-2.7</v>
      </c>
      <c r="AL806" t="s">
        <v>1172</v>
      </c>
      <c r="AN806" t="s">
        <v>1170</v>
      </c>
      <c r="AO806">
        <v>62.688000000000002</v>
      </c>
      <c r="AP806">
        <v>26.3</v>
      </c>
      <c r="AQ806">
        <v>6.4000000000000003E-3</v>
      </c>
      <c r="AR806">
        <v>39131.599999999999</v>
      </c>
      <c r="AS806" t="s">
        <v>29</v>
      </c>
      <c r="AT806" t="s">
        <v>81</v>
      </c>
    </row>
    <row r="807" spans="1:46" x14ac:dyDescent="0.55000000000000004">
      <c r="A807" t="s">
        <v>77</v>
      </c>
      <c r="C807" t="s">
        <v>78</v>
      </c>
      <c r="D807" t="s">
        <v>79</v>
      </c>
      <c r="E807">
        <v>33</v>
      </c>
      <c r="F807">
        <v>63.9</v>
      </c>
      <c r="G807">
        <v>6.2</v>
      </c>
      <c r="H807" s="1">
        <v>4.8999999999999996E-10</v>
      </c>
      <c r="I807">
        <v>1243.8644999999999</v>
      </c>
      <c r="J807">
        <v>4</v>
      </c>
      <c r="K807">
        <v>1.1000000000000001</v>
      </c>
      <c r="L807" t="s">
        <v>100</v>
      </c>
      <c r="M807" t="s">
        <v>101</v>
      </c>
      <c r="N807" t="s">
        <v>1168</v>
      </c>
      <c r="O807">
        <v>67.007999999999996</v>
      </c>
      <c r="P807">
        <v>16.399999999999999</v>
      </c>
      <c r="Q807">
        <v>6.7999999999999996E-3</v>
      </c>
      <c r="R807">
        <v>33</v>
      </c>
      <c r="S807">
        <v>63.9</v>
      </c>
      <c r="T807">
        <v>5.44</v>
      </c>
      <c r="U807" s="1">
        <v>4.2999999999999996E-9</v>
      </c>
      <c r="AE807">
        <v>34</v>
      </c>
      <c r="AF807">
        <v>63.9</v>
      </c>
      <c r="AG807">
        <v>5.94</v>
      </c>
      <c r="AH807" s="1">
        <v>1.0000000000000001E-9</v>
      </c>
      <c r="AR807">
        <v>39131.599999999999</v>
      </c>
      <c r="AS807" t="s">
        <v>29</v>
      </c>
      <c r="AT807" t="s">
        <v>81</v>
      </c>
    </row>
    <row r="808" spans="1:46" x14ac:dyDescent="0.55000000000000004">
      <c r="A808" t="s">
        <v>77</v>
      </c>
      <c r="C808" t="s">
        <v>78</v>
      </c>
      <c r="D808" t="s">
        <v>79</v>
      </c>
      <c r="E808">
        <v>33</v>
      </c>
      <c r="F808">
        <v>63.9</v>
      </c>
      <c r="G808">
        <v>6.2</v>
      </c>
      <c r="H808" s="1">
        <v>4.8999999999999996E-10</v>
      </c>
      <c r="R808">
        <v>33</v>
      </c>
      <c r="S808">
        <v>63.9</v>
      </c>
      <c r="T808">
        <v>5.44</v>
      </c>
      <c r="U808" s="1">
        <v>4.2999999999999996E-9</v>
      </c>
      <c r="V808">
        <v>652.34550000000002</v>
      </c>
      <c r="W808">
        <v>2</v>
      </c>
      <c r="X808">
        <v>-5.3</v>
      </c>
      <c r="Y808" t="s">
        <v>92</v>
      </c>
      <c r="AA808" t="s">
        <v>1169</v>
      </c>
      <c r="AB808">
        <v>79.578000000000003</v>
      </c>
      <c r="AC808">
        <v>18.7</v>
      </c>
      <c r="AD808">
        <v>6.7999999999999996E-3</v>
      </c>
      <c r="AE808">
        <v>34</v>
      </c>
      <c r="AF808">
        <v>63.9</v>
      </c>
      <c r="AG808">
        <v>5.94</v>
      </c>
      <c r="AH808" s="1">
        <v>1.0000000000000001E-9</v>
      </c>
      <c r="AR808">
        <v>39131.599999999999</v>
      </c>
      <c r="AS808" t="s">
        <v>29</v>
      </c>
      <c r="AT808" t="s">
        <v>81</v>
      </c>
    </row>
    <row r="809" spans="1:46" x14ac:dyDescent="0.55000000000000004">
      <c r="A809" t="s">
        <v>77</v>
      </c>
      <c r="C809" t="s">
        <v>78</v>
      </c>
      <c r="D809" t="s">
        <v>79</v>
      </c>
      <c r="E809">
        <v>33</v>
      </c>
      <c r="F809">
        <v>63.9</v>
      </c>
      <c r="G809">
        <v>6.2</v>
      </c>
      <c r="H809" s="1">
        <v>4.8999999999999996E-10</v>
      </c>
      <c r="R809">
        <v>33</v>
      </c>
      <c r="S809">
        <v>63.9</v>
      </c>
      <c r="T809">
        <v>5.44</v>
      </c>
      <c r="U809" s="1">
        <v>4.2999999999999996E-9</v>
      </c>
      <c r="AE809">
        <v>34</v>
      </c>
      <c r="AF809">
        <v>63.9</v>
      </c>
      <c r="AG809">
        <v>5.94</v>
      </c>
      <c r="AH809" s="1">
        <v>1.0000000000000001E-9</v>
      </c>
      <c r="AI809">
        <v>878.78480000000002</v>
      </c>
      <c r="AJ809">
        <v>3</v>
      </c>
      <c r="AK809">
        <v>-0.43</v>
      </c>
      <c r="AL809" t="s">
        <v>83</v>
      </c>
      <c r="AN809" t="s">
        <v>1170</v>
      </c>
      <c r="AO809">
        <v>76.430999999999997</v>
      </c>
      <c r="AP809">
        <v>16.899999999999999</v>
      </c>
      <c r="AQ809">
        <v>6.7999999999999996E-3</v>
      </c>
      <c r="AR809">
        <v>39131.599999999999</v>
      </c>
      <c r="AS809" t="s">
        <v>29</v>
      </c>
      <c r="AT809" t="s">
        <v>81</v>
      </c>
    </row>
    <row r="810" spans="1:46" x14ac:dyDescent="0.55000000000000004">
      <c r="A810" t="s">
        <v>77</v>
      </c>
      <c r="C810" t="s">
        <v>78</v>
      </c>
      <c r="D810" t="s">
        <v>79</v>
      </c>
      <c r="E810">
        <v>33</v>
      </c>
      <c r="F810">
        <v>63.9</v>
      </c>
      <c r="G810">
        <v>6.2</v>
      </c>
      <c r="H810" s="1">
        <v>4.8999999999999996E-10</v>
      </c>
      <c r="R810">
        <v>33</v>
      </c>
      <c r="S810">
        <v>63.9</v>
      </c>
      <c r="T810">
        <v>5.44</v>
      </c>
      <c r="U810" s="1">
        <v>4.2999999999999996E-9</v>
      </c>
      <c r="AE810">
        <v>34</v>
      </c>
      <c r="AF810">
        <v>63.9</v>
      </c>
      <c r="AG810">
        <v>5.94</v>
      </c>
      <c r="AH810" s="1">
        <v>1.0000000000000001E-9</v>
      </c>
      <c r="AI810">
        <v>894.11569999999995</v>
      </c>
      <c r="AJ810">
        <v>3</v>
      </c>
      <c r="AK810">
        <v>1.2</v>
      </c>
      <c r="AL810" t="s">
        <v>103</v>
      </c>
      <c r="AN810" t="s">
        <v>1170</v>
      </c>
      <c r="AO810">
        <v>65.430000000000007</v>
      </c>
      <c r="AP810">
        <v>20.5</v>
      </c>
      <c r="AQ810">
        <v>6.7999999999999996E-3</v>
      </c>
      <c r="AR810">
        <v>39131.599999999999</v>
      </c>
      <c r="AS810" t="s">
        <v>29</v>
      </c>
      <c r="AT810" t="s">
        <v>81</v>
      </c>
    </row>
    <row r="811" spans="1:46" x14ac:dyDescent="0.55000000000000004">
      <c r="A811" t="s">
        <v>77</v>
      </c>
      <c r="C811" t="s">
        <v>78</v>
      </c>
      <c r="D811" t="s">
        <v>79</v>
      </c>
      <c r="E811">
        <v>33</v>
      </c>
      <c r="F811">
        <v>63.9</v>
      </c>
      <c r="G811">
        <v>6.2</v>
      </c>
      <c r="H811" s="1">
        <v>4.8999999999999996E-10</v>
      </c>
      <c r="R811">
        <v>33</v>
      </c>
      <c r="S811">
        <v>63.9</v>
      </c>
      <c r="T811">
        <v>5.44</v>
      </c>
      <c r="U811" s="1">
        <v>4.2999999999999996E-9</v>
      </c>
      <c r="AE811">
        <v>34</v>
      </c>
      <c r="AF811">
        <v>63.9</v>
      </c>
      <c r="AG811">
        <v>5.94</v>
      </c>
      <c r="AH811" s="1">
        <v>1.0000000000000001E-9</v>
      </c>
      <c r="AI811">
        <v>894.11770000000001</v>
      </c>
      <c r="AJ811">
        <v>3</v>
      </c>
      <c r="AK811">
        <v>3.4</v>
      </c>
      <c r="AL811" t="s">
        <v>103</v>
      </c>
      <c r="AN811" t="s">
        <v>1170</v>
      </c>
      <c r="AO811">
        <v>66.769000000000005</v>
      </c>
      <c r="AP811">
        <v>20.5</v>
      </c>
      <c r="AQ811">
        <v>7.1000000000000004E-3</v>
      </c>
      <c r="AR811">
        <v>39131.599999999999</v>
      </c>
      <c r="AS811" t="s">
        <v>29</v>
      </c>
      <c r="AT811" t="s">
        <v>81</v>
      </c>
    </row>
    <row r="812" spans="1:46" x14ac:dyDescent="0.55000000000000004">
      <c r="A812" t="s">
        <v>77</v>
      </c>
      <c r="C812" t="s">
        <v>78</v>
      </c>
      <c r="D812" t="s">
        <v>79</v>
      </c>
      <c r="E812">
        <v>33</v>
      </c>
      <c r="F812">
        <v>63.9</v>
      </c>
      <c r="G812">
        <v>6.2</v>
      </c>
      <c r="H812" s="1">
        <v>4.8999999999999996E-10</v>
      </c>
      <c r="I812">
        <v>615.01589999999999</v>
      </c>
      <c r="J812">
        <v>3</v>
      </c>
      <c r="K812">
        <v>-0.31</v>
      </c>
      <c r="L812" t="s">
        <v>80</v>
      </c>
      <c r="N812" t="s">
        <v>1168</v>
      </c>
      <c r="O812">
        <v>53.835000000000001</v>
      </c>
      <c r="P812">
        <v>21.3</v>
      </c>
      <c r="Q812">
        <v>7.1000000000000004E-3</v>
      </c>
      <c r="R812">
        <v>33</v>
      </c>
      <c r="S812">
        <v>63.9</v>
      </c>
      <c r="T812">
        <v>5.44</v>
      </c>
      <c r="U812" s="1">
        <v>4.2999999999999996E-9</v>
      </c>
      <c r="AE812">
        <v>34</v>
      </c>
      <c r="AF812">
        <v>63.9</v>
      </c>
      <c r="AG812">
        <v>5.94</v>
      </c>
      <c r="AH812" s="1">
        <v>1.0000000000000001E-9</v>
      </c>
      <c r="AR812">
        <v>39131.599999999999</v>
      </c>
      <c r="AS812" t="s">
        <v>29</v>
      </c>
      <c r="AT812" t="s">
        <v>81</v>
      </c>
    </row>
    <row r="813" spans="1:46" x14ac:dyDescent="0.55000000000000004">
      <c r="A813" t="s">
        <v>77</v>
      </c>
      <c r="C813" t="s">
        <v>78</v>
      </c>
      <c r="D813" t="s">
        <v>79</v>
      </c>
      <c r="E813">
        <v>33</v>
      </c>
      <c r="F813">
        <v>63.9</v>
      </c>
      <c r="G813">
        <v>6.2</v>
      </c>
      <c r="H813" s="1">
        <v>4.8999999999999996E-10</v>
      </c>
      <c r="R813">
        <v>33</v>
      </c>
      <c r="S813">
        <v>63.9</v>
      </c>
      <c r="T813">
        <v>5.44</v>
      </c>
      <c r="U813" s="1">
        <v>4.2999999999999996E-9</v>
      </c>
      <c r="AE813">
        <v>34</v>
      </c>
      <c r="AF813">
        <v>63.9</v>
      </c>
      <c r="AG813">
        <v>5.94</v>
      </c>
      <c r="AH813" s="1">
        <v>1.0000000000000001E-9</v>
      </c>
      <c r="AI813">
        <v>442.24560000000002</v>
      </c>
      <c r="AJ813">
        <v>3</v>
      </c>
      <c r="AK813">
        <v>0.23</v>
      </c>
      <c r="AL813" t="s">
        <v>86</v>
      </c>
      <c r="AN813" t="s">
        <v>1170</v>
      </c>
      <c r="AO813">
        <v>38.673000000000002</v>
      </c>
      <c r="AP813">
        <v>19.899999999999999</v>
      </c>
      <c r="AQ813">
        <v>7.1999999999999998E-3</v>
      </c>
      <c r="AR813">
        <v>39131.599999999999</v>
      </c>
      <c r="AS813" t="s">
        <v>29</v>
      </c>
      <c r="AT813" t="s">
        <v>81</v>
      </c>
    </row>
    <row r="814" spans="1:46" x14ac:dyDescent="0.55000000000000004">
      <c r="A814" t="s">
        <v>77</v>
      </c>
      <c r="C814" t="s">
        <v>78</v>
      </c>
      <c r="D814" t="s">
        <v>79</v>
      </c>
      <c r="E814">
        <v>33</v>
      </c>
      <c r="F814">
        <v>63.9</v>
      </c>
      <c r="G814">
        <v>6.2</v>
      </c>
      <c r="H814" s="1">
        <v>4.8999999999999996E-10</v>
      </c>
      <c r="R814">
        <v>33</v>
      </c>
      <c r="S814">
        <v>63.9</v>
      </c>
      <c r="T814">
        <v>5.44</v>
      </c>
      <c r="U814" s="1">
        <v>4.2999999999999996E-9</v>
      </c>
      <c r="AE814">
        <v>34</v>
      </c>
      <c r="AF814">
        <v>63.9</v>
      </c>
      <c r="AG814">
        <v>5.94</v>
      </c>
      <c r="AH814" s="1">
        <v>1.0000000000000001E-9</v>
      </c>
      <c r="AI814">
        <v>878.78089999999997</v>
      </c>
      <c r="AJ814">
        <v>3</v>
      </c>
      <c r="AK814">
        <v>-4.9000000000000004</v>
      </c>
      <c r="AL814" t="s">
        <v>83</v>
      </c>
      <c r="AN814" t="s">
        <v>1170</v>
      </c>
      <c r="AO814">
        <v>78.016000000000005</v>
      </c>
      <c r="AP814">
        <v>17.399999999999999</v>
      </c>
      <c r="AQ814">
        <v>7.3000000000000001E-3</v>
      </c>
      <c r="AR814">
        <v>39131.599999999999</v>
      </c>
      <c r="AS814" t="s">
        <v>29</v>
      </c>
      <c r="AT814" t="s">
        <v>81</v>
      </c>
    </row>
    <row r="815" spans="1:46" x14ac:dyDescent="0.55000000000000004">
      <c r="A815" t="s">
        <v>77</v>
      </c>
      <c r="C815" t="s">
        <v>78</v>
      </c>
      <c r="D815" t="s">
        <v>79</v>
      </c>
      <c r="E815">
        <v>33</v>
      </c>
      <c r="F815">
        <v>63.9</v>
      </c>
      <c r="G815">
        <v>6.2</v>
      </c>
      <c r="H815" s="1">
        <v>4.8999999999999996E-10</v>
      </c>
      <c r="R815">
        <v>33</v>
      </c>
      <c r="S815">
        <v>63.9</v>
      </c>
      <c r="T815">
        <v>5.44</v>
      </c>
      <c r="U815" s="1">
        <v>4.2999999999999996E-9</v>
      </c>
      <c r="V815">
        <v>1239.6105</v>
      </c>
      <c r="W815">
        <v>4</v>
      </c>
      <c r="X815">
        <v>3.2</v>
      </c>
      <c r="Y815" t="s">
        <v>100</v>
      </c>
      <c r="Z815" t="s">
        <v>1174</v>
      </c>
      <c r="AA815" t="s">
        <v>1169</v>
      </c>
      <c r="AB815">
        <v>70.781000000000006</v>
      </c>
      <c r="AC815">
        <v>26.5</v>
      </c>
      <c r="AD815">
        <v>7.6E-3</v>
      </c>
      <c r="AE815">
        <v>34</v>
      </c>
      <c r="AF815">
        <v>63.9</v>
      </c>
      <c r="AG815">
        <v>5.94</v>
      </c>
      <c r="AH815" s="1">
        <v>1.0000000000000001E-9</v>
      </c>
      <c r="AR815">
        <v>39131.599999999999</v>
      </c>
      <c r="AS815" t="s">
        <v>29</v>
      </c>
      <c r="AT815" t="s">
        <v>81</v>
      </c>
    </row>
    <row r="816" spans="1:46" x14ac:dyDescent="0.55000000000000004">
      <c r="A816" t="s">
        <v>77</v>
      </c>
      <c r="C816" t="s">
        <v>78</v>
      </c>
      <c r="D816" t="s">
        <v>79</v>
      </c>
      <c r="E816">
        <v>33</v>
      </c>
      <c r="F816">
        <v>63.9</v>
      </c>
      <c r="G816">
        <v>6.2</v>
      </c>
      <c r="H816" s="1">
        <v>4.8999999999999996E-10</v>
      </c>
      <c r="R816">
        <v>33</v>
      </c>
      <c r="S816">
        <v>63.9</v>
      </c>
      <c r="T816">
        <v>5.44</v>
      </c>
      <c r="U816" s="1">
        <v>4.2999999999999996E-9</v>
      </c>
      <c r="AE816">
        <v>34</v>
      </c>
      <c r="AF816">
        <v>63.9</v>
      </c>
      <c r="AG816">
        <v>5.94</v>
      </c>
      <c r="AH816" s="1">
        <v>1.0000000000000001E-9</v>
      </c>
      <c r="AI816">
        <v>652.34849999999994</v>
      </c>
      <c r="AJ816">
        <v>2</v>
      </c>
      <c r="AK816">
        <v>-0.66</v>
      </c>
      <c r="AL816" t="s">
        <v>92</v>
      </c>
      <c r="AN816" t="s">
        <v>1170</v>
      </c>
      <c r="AO816">
        <v>76.296999999999997</v>
      </c>
      <c r="AP816">
        <v>19.3</v>
      </c>
      <c r="AQ816">
        <v>7.6E-3</v>
      </c>
      <c r="AR816">
        <v>39131.599999999999</v>
      </c>
      <c r="AS816" t="s">
        <v>29</v>
      </c>
      <c r="AT816" t="s">
        <v>81</v>
      </c>
    </row>
    <row r="817" spans="1:46" x14ac:dyDescent="0.55000000000000004">
      <c r="A817" t="s">
        <v>77</v>
      </c>
      <c r="C817" t="s">
        <v>78</v>
      </c>
      <c r="D817" t="s">
        <v>79</v>
      </c>
      <c r="E817">
        <v>33</v>
      </c>
      <c r="F817">
        <v>63.9</v>
      </c>
      <c r="G817">
        <v>6.2</v>
      </c>
      <c r="H817" s="1">
        <v>4.8999999999999996E-10</v>
      </c>
      <c r="R817">
        <v>33</v>
      </c>
      <c r="S817">
        <v>63.9</v>
      </c>
      <c r="T817">
        <v>5.44</v>
      </c>
      <c r="U817" s="1">
        <v>4.2999999999999996E-9</v>
      </c>
      <c r="V817">
        <v>894.11540000000002</v>
      </c>
      <c r="W817">
        <v>3</v>
      </c>
      <c r="X817">
        <v>0.86</v>
      </c>
      <c r="Y817" t="s">
        <v>103</v>
      </c>
      <c r="AA817" t="s">
        <v>1169</v>
      </c>
      <c r="AB817">
        <v>69.063999999999993</v>
      </c>
      <c r="AC817">
        <v>21.1</v>
      </c>
      <c r="AD817">
        <v>7.7999999999999996E-3</v>
      </c>
      <c r="AE817">
        <v>34</v>
      </c>
      <c r="AF817">
        <v>63.9</v>
      </c>
      <c r="AG817">
        <v>5.94</v>
      </c>
      <c r="AH817" s="1">
        <v>1.0000000000000001E-9</v>
      </c>
      <c r="AR817">
        <v>39131.599999999999</v>
      </c>
      <c r="AS817" t="s">
        <v>29</v>
      </c>
      <c r="AT817" t="s">
        <v>81</v>
      </c>
    </row>
    <row r="818" spans="1:46" x14ac:dyDescent="0.55000000000000004">
      <c r="A818" t="s">
        <v>77</v>
      </c>
      <c r="C818" t="s">
        <v>78</v>
      </c>
      <c r="D818" t="s">
        <v>79</v>
      </c>
      <c r="E818">
        <v>33</v>
      </c>
      <c r="F818">
        <v>63.9</v>
      </c>
      <c r="G818">
        <v>6.2</v>
      </c>
      <c r="H818" s="1">
        <v>4.8999999999999996E-10</v>
      </c>
      <c r="I818">
        <v>894.11630000000002</v>
      </c>
      <c r="J818">
        <v>3</v>
      </c>
      <c r="K818">
        <v>1.9</v>
      </c>
      <c r="L818" t="s">
        <v>103</v>
      </c>
      <c r="N818" t="s">
        <v>1168</v>
      </c>
      <c r="O818">
        <v>64.388000000000005</v>
      </c>
      <c r="P818">
        <v>21</v>
      </c>
      <c r="Q818">
        <v>7.7999999999999996E-3</v>
      </c>
      <c r="R818">
        <v>33</v>
      </c>
      <c r="S818">
        <v>63.9</v>
      </c>
      <c r="T818">
        <v>5.44</v>
      </c>
      <c r="U818" s="1">
        <v>4.2999999999999996E-9</v>
      </c>
      <c r="AE818">
        <v>34</v>
      </c>
      <c r="AF818">
        <v>63.9</v>
      </c>
      <c r="AG818">
        <v>5.94</v>
      </c>
      <c r="AH818" s="1">
        <v>1.0000000000000001E-9</v>
      </c>
      <c r="AR818">
        <v>39131.599999999999</v>
      </c>
      <c r="AS818" t="s">
        <v>29</v>
      </c>
      <c r="AT818" t="s">
        <v>81</v>
      </c>
    </row>
    <row r="819" spans="1:46" x14ac:dyDescent="0.55000000000000004">
      <c r="A819" t="s">
        <v>77</v>
      </c>
      <c r="C819" t="s">
        <v>78</v>
      </c>
      <c r="D819" t="s">
        <v>79</v>
      </c>
      <c r="E819">
        <v>33</v>
      </c>
      <c r="F819">
        <v>63.9</v>
      </c>
      <c r="G819">
        <v>6.2</v>
      </c>
      <c r="H819" s="1">
        <v>4.8999999999999996E-10</v>
      </c>
      <c r="R819">
        <v>33</v>
      </c>
      <c r="S819">
        <v>63.9</v>
      </c>
      <c r="T819">
        <v>5.44</v>
      </c>
      <c r="U819" s="1">
        <v>4.2999999999999996E-9</v>
      </c>
      <c r="AE819">
        <v>34</v>
      </c>
      <c r="AF819">
        <v>63.9</v>
      </c>
      <c r="AG819">
        <v>5.94</v>
      </c>
      <c r="AH819" s="1">
        <v>1.0000000000000001E-9</v>
      </c>
      <c r="AI819">
        <v>969.75019999999995</v>
      </c>
      <c r="AJ819">
        <v>4</v>
      </c>
      <c r="AK819">
        <v>-0.63</v>
      </c>
      <c r="AL819" t="s">
        <v>88</v>
      </c>
      <c r="AN819" t="s">
        <v>1170</v>
      </c>
      <c r="AO819">
        <v>75.570999999999998</v>
      </c>
      <c r="AP819">
        <v>17.600000000000001</v>
      </c>
      <c r="AQ819">
        <v>8.0000000000000002E-3</v>
      </c>
      <c r="AR819">
        <v>39131.599999999999</v>
      </c>
      <c r="AS819" t="s">
        <v>29</v>
      </c>
      <c r="AT819" t="s">
        <v>81</v>
      </c>
    </row>
    <row r="820" spans="1:46" x14ac:dyDescent="0.55000000000000004">
      <c r="A820" t="s">
        <v>77</v>
      </c>
      <c r="C820" t="s">
        <v>78</v>
      </c>
      <c r="D820" t="s">
        <v>79</v>
      </c>
      <c r="E820">
        <v>33</v>
      </c>
      <c r="F820">
        <v>63.9</v>
      </c>
      <c r="G820">
        <v>6.2</v>
      </c>
      <c r="H820" s="1">
        <v>4.8999999999999996E-10</v>
      </c>
      <c r="R820">
        <v>33</v>
      </c>
      <c r="S820">
        <v>63.9</v>
      </c>
      <c r="T820">
        <v>5.44</v>
      </c>
      <c r="U820" s="1">
        <v>4.2999999999999996E-9</v>
      </c>
      <c r="AE820">
        <v>34</v>
      </c>
      <c r="AF820">
        <v>63.9</v>
      </c>
      <c r="AG820">
        <v>5.94</v>
      </c>
      <c r="AH820" s="1">
        <v>1.0000000000000001E-9</v>
      </c>
      <c r="AI820">
        <v>894.11810000000003</v>
      </c>
      <c r="AJ820">
        <v>3</v>
      </c>
      <c r="AK820">
        <v>3.9</v>
      </c>
      <c r="AL820" t="s">
        <v>103</v>
      </c>
      <c r="AN820" t="s">
        <v>1170</v>
      </c>
      <c r="AO820">
        <v>62.134</v>
      </c>
      <c r="AP820">
        <v>17.100000000000001</v>
      </c>
      <c r="AQ820">
        <v>8.0000000000000002E-3</v>
      </c>
      <c r="AR820">
        <v>39131.599999999999</v>
      </c>
      <c r="AS820" t="s">
        <v>29</v>
      </c>
      <c r="AT820" t="s">
        <v>81</v>
      </c>
    </row>
    <row r="821" spans="1:46" x14ac:dyDescent="0.55000000000000004">
      <c r="A821" t="s">
        <v>77</v>
      </c>
      <c r="C821" t="s">
        <v>78</v>
      </c>
      <c r="D821" t="s">
        <v>79</v>
      </c>
      <c r="E821">
        <v>33</v>
      </c>
      <c r="F821">
        <v>63.9</v>
      </c>
      <c r="G821">
        <v>6.2</v>
      </c>
      <c r="H821" s="1">
        <v>4.8999999999999996E-10</v>
      </c>
      <c r="R821">
        <v>33</v>
      </c>
      <c r="S821">
        <v>63.9</v>
      </c>
      <c r="T821">
        <v>5.44</v>
      </c>
      <c r="U821" s="1">
        <v>4.2999999999999996E-9</v>
      </c>
      <c r="AE821">
        <v>34</v>
      </c>
      <c r="AF821">
        <v>63.9</v>
      </c>
      <c r="AG821">
        <v>5.94</v>
      </c>
      <c r="AH821" s="1">
        <v>1.0000000000000001E-9</v>
      </c>
      <c r="AI821">
        <v>878.78610000000003</v>
      </c>
      <c r="AJ821">
        <v>3</v>
      </c>
      <c r="AK821">
        <v>1.1000000000000001</v>
      </c>
      <c r="AL821" t="s">
        <v>83</v>
      </c>
      <c r="AN821" t="s">
        <v>1170</v>
      </c>
      <c r="AO821">
        <v>79.543999999999997</v>
      </c>
      <c r="AP821">
        <v>15.7</v>
      </c>
      <c r="AQ821">
        <v>8.0999999999999996E-3</v>
      </c>
      <c r="AR821">
        <v>39131.599999999999</v>
      </c>
      <c r="AS821" t="s">
        <v>29</v>
      </c>
      <c r="AT821" t="s">
        <v>81</v>
      </c>
    </row>
    <row r="822" spans="1:46" x14ac:dyDescent="0.55000000000000004">
      <c r="A822" t="s">
        <v>77</v>
      </c>
      <c r="C822" t="s">
        <v>78</v>
      </c>
      <c r="D822" t="s">
        <v>79</v>
      </c>
      <c r="E822">
        <v>33</v>
      </c>
      <c r="F822">
        <v>63.9</v>
      </c>
      <c r="G822">
        <v>6.2</v>
      </c>
      <c r="H822" s="1">
        <v>4.8999999999999996E-10</v>
      </c>
      <c r="R822">
        <v>33</v>
      </c>
      <c r="S822">
        <v>63.9</v>
      </c>
      <c r="T822">
        <v>5.44</v>
      </c>
      <c r="U822" s="1">
        <v>4.2999999999999996E-9</v>
      </c>
      <c r="V822">
        <v>652.35080000000005</v>
      </c>
      <c r="W822">
        <v>2</v>
      </c>
      <c r="X822">
        <v>2.9</v>
      </c>
      <c r="Y822" t="s">
        <v>92</v>
      </c>
      <c r="AA822" t="s">
        <v>1169</v>
      </c>
      <c r="AB822">
        <v>81.117999999999995</v>
      </c>
      <c r="AC822">
        <v>15.7</v>
      </c>
      <c r="AD822">
        <v>8.0999999999999996E-3</v>
      </c>
      <c r="AE822">
        <v>34</v>
      </c>
      <c r="AF822">
        <v>63.9</v>
      </c>
      <c r="AG822">
        <v>5.94</v>
      </c>
      <c r="AH822" s="1">
        <v>1.0000000000000001E-9</v>
      </c>
      <c r="AR822">
        <v>39131.599999999999</v>
      </c>
      <c r="AS822" t="s">
        <v>29</v>
      </c>
      <c r="AT822" t="s">
        <v>81</v>
      </c>
    </row>
    <row r="823" spans="1:46" x14ac:dyDescent="0.55000000000000004">
      <c r="A823" t="s">
        <v>77</v>
      </c>
      <c r="C823" t="s">
        <v>78</v>
      </c>
      <c r="D823" t="s">
        <v>79</v>
      </c>
      <c r="E823">
        <v>33</v>
      </c>
      <c r="F823">
        <v>63.9</v>
      </c>
      <c r="G823">
        <v>6.2</v>
      </c>
      <c r="H823" s="1">
        <v>4.8999999999999996E-10</v>
      </c>
      <c r="I823">
        <v>878.78309999999999</v>
      </c>
      <c r="J823">
        <v>3</v>
      </c>
      <c r="K823">
        <v>-2.4</v>
      </c>
      <c r="L823" t="s">
        <v>83</v>
      </c>
      <c r="N823" t="s">
        <v>1168</v>
      </c>
      <c r="O823">
        <v>57.497</v>
      </c>
      <c r="P823">
        <v>20.2</v>
      </c>
      <c r="Q823">
        <v>8.5000000000000006E-3</v>
      </c>
      <c r="R823">
        <v>33</v>
      </c>
      <c r="S823">
        <v>63.9</v>
      </c>
      <c r="T823">
        <v>5.44</v>
      </c>
      <c r="U823" s="1">
        <v>4.2999999999999996E-9</v>
      </c>
      <c r="AE823">
        <v>34</v>
      </c>
      <c r="AF823">
        <v>63.9</v>
      </c>
      <c r="AG823">
        <v>5.94</v>
      </c>
      <c r="AH823" s="1">
        <v>1.0000000000000001E-9</v>
      </c>
      <c r="AR823">
        <v>39131.599999999999</v>
      </c>
      <c r="AS823" t="s">
        <v>29</v>
      </c>
      <c r="AT823" t="s">
        <v>81</v>
      </c>
    </row>
    <row r="824" spans="1:46" x14ac:dyDescent="0.55000000000000004">
      <c r="A824" t="s">
        <v>77</v>
      </c>
      <c r="C824" t="s">
        <v>78</v>
      </c>
      <c r="D824" t="s">
        <v>79</v>
      </c>
      <c r="E824">
        <v>33</v>
      </c>
      <c r="F824">
        <v>63.9</v>
      </c>
      <c r="G824">
        <v>6.2</v>
      </c>
      <c r="H824" s="1">
        <v>4.8999999999999996E-10</v>
      </c>
      <c r="R824">
        <v>33</v>
      </c>
      <c r="S824">
        <v>63.9</v>
      </c>
      <c r="T824">
        <v>5.44</v>
      </c>
      <c r="U824" s="1">
        <v>4.2999999999999996E-9</v>
      </c>
      <c r="V824">
        <v>577.78779999999995</v>
      </c>
      <c r="W824">
        <v>2</v>
      </c>
      <c r="X824">
        <v>-0.41</v>
      </c>
      <c r="Y824" t="s">
        <v>108</v>
      </c>
      <c r="AA824" t="s">
        <v>1169</v>
      </c>
      <c r="AB824">
        <v>30.716000000000001</v>
      </c>
      <c r="AC824">
        <v>16</v>
      </c>
      <c r="AD824">
        <v>8.6E-3</v>
      </c>
      <c r="AE824">
        <v>34</v>
      </c>
      <c r="AF824">
        <v>63.9</v>
      </c>
      <c r="AG824">
        <v>5.94</v>
      </c>
      <c r="AH824" s="1">
        <v>1.0000000000000001E-9</v>
      </c>
      <c r="AR824">
        <v>39131.599999999999</v>
      </c>
      <c r="AS824" t="s">
        <v>29</v>
      </c>
      <c r="AT824" t="s">
        <v>81</v>
      </c>
    </row>
    <row r="825" spans="1:46" x14ac:dyDescent="0.55000000000000004">
      <c r="A825" t="s">
        <v>77</v>
      </c>
      <c r="C825" t="s">
        <v>78</v>
      </c>
      <c r="D825" t="s">
        <v>79</v>
      </c>
      <c r="E825">
        <v>33</v>
      </c>
      <c r="F825">
        <v>63.9</v>
      </c>
      <c r="G825">
        <v>6.2</v>
      </c>
      <c r="H825" s="1">
        <v>4.8999999999999996E-10</v>
      </c>
      <c r="I825">
        <v>1239.6106</v>
      </c>
      <c r="J825">
        <v>4</v>
      </c>
      <c r="K825">
        <v>3.3</v>
      </c>
      <c r="L825" t="s">
        <v>100</v>
      </c>
      <c r="M825" t="s">
        <v>1174</v>
      </c>
      <c r="N825" t="s">
        <v>1168</v>
      </c>
      <c r="O825">
        <v>70.793999999999997</v>
      </c>
      <c r="P825">
        <v>25.3</v>
      </c>
      <c r="Q825">
        <v>8.6999999999999994E-3</v>
      </c>
      <c r="R825">
        <v>33</v>
      </c>
      <c r="S825">
        <v>63.9</v>
      </c>
      <c r="T825">
        <v>5.44</v>
      </c>
      <c r="U825" s="1">
        <v>4.2999999999999996E-9</v>
      </c>
      <c r="AE825">
        <v>34</v>
      </c>
      <c r="AF825">
        <v>63.9</v>
      </c>
      <c r="AG825">
        <v>5.94</v>
      </c>
      <c r="AH825" s="1">
        <v>1.0000000000000001E-9</v>
      </c>
      <c r="AR825">
        <v>39131.599999999999</v>
      </c>
      <c r="AS825" t="s">
        <v>29</v>
      </c>
      <c r="AT825" t="s">
        <v>81</v>
      </c>
    </row>
    <row r="826" spans="1:46" x14ac:dyDescent="0.55000000000000004">
      <c r="A826" t="s">
        <v>77</v>
      </c>
      <c r="C826" t="s">
        <v>78</v>
      </c>
      <c r="D826" t="s">
        <v>79</v>
      </c>
      <c r="E826">
        <v>33</v>
      </c>
      <c r="F826">
        <v>63.9</v>
      </c>
      <c r="G826">
        <v>6.2</v>
      </c>
      <c r="H826" s="1">
        <v>4.8999999999999996E-10</v>
      </c>
      <c r="I826">
        <v>856.1268</v>
      </c>
      <c r="J826">
        <v>3</v>
      </c>
      <c r="K826">
        <v>1.4</v>
      </c>
      <c r="L826" t="s">
        <v>89</v>
      </c>
      <c r="N826" t="s">
        <v>1168</v>
      </c>
      <c r="O826">
        <v>54.454000000000001</v>
      </c>
      <c r="P826">
        <v>21.5</v>
      </c>
      <c r="Q826">
        <v>8.8000000000000005E-3</v>
      </c>
      <c r="R826">
        <v>33</v>
      </c>
      <c r="S826">
        <v>63.9</v>
      </c>
      <c r="T826">
        <v>5.44</v>
      </c>
      <c r="U826" s="1">
        <v>4.2999999999999996E-9</v>
      </c>
      <c r="AE826">
        <v>34</v>
      </c>
      <c r="AF826">
        <v>63.9</v>
      </c>
      <c r="AG826">
        <v>5.94</v>
      </c>
      <c r="AH826" s="1">
        <v>1.0000000000000001E-9</v>
      </c>
      <c r="AR826">
        <v>39131.599999999999</v>
      </c>
      <c r="AS826" t="s">
        <v>29</v>
      </c>
      <c r="AT826" t="s">
        <v>81</v>
      </c>
    </row>
    <row r="827" spans="1:46" x14ac:dyDescent="0.55000000000000004">
      <c r="A827" t="s">
        <v>77</v>
      </c>
      <c r="C827" t="s">
        <v>78</v>
      </c>
      <c r="D827" t="s">
        <v>79</v>
      </c>
      <c r="E827">
        <v>33</v>
      </c>
      <c r="F827">
        <v>63.9</v>
      </c>
      <c r="G827">
        <v>6.2</v>
      </c>
      <c r="H827" s="1">
        <v>4.8999999999999996E-10</v>
      </c>
      <c r="R827">
        <v>33</v>
      </c>
      <c r="S827">
        <v>63.9</v>
      </c>
      <c r="T827">
        <v>5.44</v>
      </c>
      <c r="U827" s="1">
        <v>4.2999999999999996E-9</v>
      </c>
      <c r="AE827">
        <v>34</v>
      </c>
      <c r="AF827">
        <v>63.9</v>
      </c>
      <c r="AG827">
        <v>5.94</v>
      </c>
      <c r="AH827" s="1">
        <v>1.0000000000000001E-9</v>
      </c>
      <c r="AI827">
        <v>878.78740000000005</v>
      </c>
      <c r="AJ827">
        <v>3</v>
      </c>
      <c r="AK827">
        <v>2.5</v>
      </c>
      <c r="AL827" t="s">
        <v>83</v>
      </c>
      <c r="AN827" t="s">
        <v>1170</v>
      </c>
      <c r="AO827">
        <v>68.501000000000005</v>
      </c>
      <c r="AP827">
        <v>20.7</v>
      </c>
      <c r="AQ827">
        <v>8.8999999999999999E-3</v>
      </c>
      <c r="AR827">
        <v>39131.599999999999</v>
      </c>
      <c r="AS827" t="s">
        <v>29</v>
      </c>
      <c r="AT827" t="s">
        <v>81</v>
      </c>
    </row>
    <row r="828" spans="1:46" x14ac:dyDescent="0.55000000000000004">
      <c r="A828" t="s">
        <v>77</v>
      </c>
      <c r="C828" t="s">
        <v>78</v>
      </c>
      <c r="D828" t="s">
        <v>79</v>
      </c>
      <c r="E828">
        <v>33</v>
      </c>
      <c r="F828">
        <v>63.9</v>
      </c>
      <c r="G828">
        <v>6.2</v>
      </c>
      <c r="H828" s="1">
        <v>4.8999999999999996E-10</v>
      </c>
      <c r="R828">
        <v>33</v>
      </c>
      <c r="S828">
        <v>63.9</v>
      </c>
      <c r="T828">
        <v>5.44</v>
      </c>
      <c r="U828" s="1">
        <v>4.2999999999999996E-9</v>
      </c>
      <c r="V828">
        <v>542.31119999999999</v>
      </c>
      <c r="W828">
        <v>2</v>
      </c>
      <c r="X828">
        <v>-0.52</v>
      </c>
      <c r="Y828" t="s">
        <v>114</v>
      </c>
      <c r="AA828" t="s">
        <v>1169</v>
      </c>
      <c r="AB828">
        <v>27.509</v>
      </c>
      <c r="AC828">
        <v>19.399999999999999</v>
      </c>
      <c r="AD828">
        <v>9.2999999999999992E-3</v>
      </c>
      <c r="AE828">
        <v>34</v>
      </c>
      <c r="AF828">
        <v>63.9</v>
      </c>
      <c r="AG828">
        <v>5.94</v>
      </c>
      <c r="AH828" s="1">
        <v>1.0000000000000001E-9</v>
      </c>
      <c r="AR828">
        <v>39131.599999999999</v>
      </c>
      <c r="AS828" t="s">
        <v>29</v>
      </c>
      <c r="AT828" t="s">
        <v>81</v>
      </c>
    </row>
    <row r="829" spans="1:46" x14ac:dyDescent="0.55000000000000004">
      <c r="A829" t="s">
        <v>77</v>
      </c>
      <c r="C829" t="s">
        <v>78</v>
      </c>
      <c r="D829" t="s">
        <v>79</v>
      </c>
      <c r="E829">
        <v>33</v>
      </c>
      <c r="F829">
        <v>63.9</v>
      </c>
      <c r="G829">
        <v>6.2</v>
      </c>
      <c r="H829" s="1">
        <v>4.8999999999999996E-10</v>
      </c>
      <c r="R829">
        <v>33</v>
      </c>
      <c r="S829">
        <v>63.9</v>
      </c>
      <c r="T829">
        <v>5.44</v>
      </c>
      <c r="U829" s="1">
        <v>4.2999999999999996E-9</v>
      </c>
      <c r="V829">
        <v>398.22660000000002</v>
      </c>
      <c r="W829">
        <v>2</v>
      </c>
      <c r="X829">
        <v>-1.6</v>
      </c>
      <c r="Y829" t="s">
        <v>115</v>
      </c>
      <c r="AA829" t="s">
        <v>1169</v>
      </c>
      <c r="AB829">
        <v>23.122</v>
      </c>
      <c r="AC829">
        <v>20.8</v>
      </c>
      <c r="AD829">
        <v>9.2999999999999992E-3</v>
      </c>
      <c r="AE829">
        <v>34</v>
      </c>
      <c r="AF829">
        <v>63.9</v>
      </c>
      <c r="AG829">
        <v>5.94</v>
      </c>
      <c r="AH829" s="1">
        <v>1.0000000000000001E-9</v>
      </c>
      <c r="AR829">
        <v>39131.599999999999</v>
      </c>
      <c r="AS829" t="s">
        <v>29</v>
      </c>
      <c r="AT829" t="s">
        <v>81</v>
      </c>
    </row>
    <row r="830" spans="1:46" x14ac:dyDescent="0.55000000000000004">
      <c r="A830" t="s">
        <v>77</v>
      </c>
      <c r="C830" t="s">
        <v>78</v>
      </c>
      <c r="D830" t="s">
        <v>79</v>
      </c>
      <c r="E830">
        <v>33</v>
      </c>
      <c r="F830">
        <v>63.9</v>
      </c>
      <c r="G830">
        <v>6.2</v>
      </c>
      <c r="H830" s="1">
        <v>4.8999999999999996E-10</v>
      </c>
      <c r="I830">
        <v>878.78380000000004</v>
      </c>
      <c r="J830">
        <v>3</v>
      </c>
      <c r="K830">
        <v>-1.6</v>
      </c>
      <c r="L830" t="s">
        <v>83</v>
      </c>
      <c r="N830" t="s">
        <v>1168</v>
      </c>
      <c r="O830">
        <v>77.991</v>
      </c>
      <c r="P830">
        <v>16.8</v>
      </c>
      <c r="Q830">
        <v>9.4000000000000004E-3</v>
      </c>
      <c r="R830">
        <v>33</v>
      </c>
      <c r="S830">
        <v>63.9</v>
      </c>
      <c r="T830">
        <v>5.44</v>
      </c>
      <c r="U830" s="1">
        <v>4.2999999999999996E-9</v>
      </c>
      <c r="AE830">
        <v>34</v>
      </c>
      <c r="AF830">
        <v>63.9</v>
      </c>
      <c r="AG830">
        <v>5.94</v>
      </c>
      <c r="AH830" s="1">
        <v>1.0000000000000001E-9</v>
      </c>
      <c r="AR830">
        <v>39131.599999999999</v>
      </c>
      <c r="AS830" t="s">
        <v>29</v>
      </c>
      <c r="AT830" t="s">
        <v>81</v>
      </c>
    </row>
    <row r="831" spans="1:46" x14ac:dyDescent="0.55000000000000004">
      <c r="A831" t="s">
        <v>77</v>
      </c>
      <c r="C831" t="s">
        <v>78</v>
      </c>
      <c r="D831" t="s">
        <v>79</v>
      </c>
      <c r="E831">
        <v>33</v>
      </c>
      <c r="F831">
        <v>63.9</v>
      </c>
      <c r="G831">
        <v>6.2</v>
      </c>
      <c r="H831" s="1">
        <v>4.8999999999999996E-10</v>
      </c>
      <c r="R831">
        <v>33</v>
      </c>
      <c r="S831">
        <v>63.9</v>
      </c>
      <c r="T831">
        <v>5.44</v>
      </c>
      <c r="U831" s="1">
        <v>4.2999999999999996E-9</v>
      </c>
      <c r="AE831">
        <v>34</v>
      </c>
      <c r="AF831">
        <v>63.9</v>
      </c>
      <c r="AG831">
        <v>5.94</v>
      </c>
      <c r="AH831" s="1">
        <v>1.0000000000000001E-9</v>
      </c>
      <c r="AI831">
        <v>642.34529999999995</v>
      </c>
      <c r="AJ831">
        <v>4</v>
      </c>
      <c r="AK831">
        <v>-1.2</v>
      </c>
      <c r="AL831" t="s">
        <v>89</v>
      </c>
      <c r="AN831" t="s">
        <v>1170</v>
      </c>
      <c r="AO831">
        <v>54.601999999999997</v>
      </c>
      <c r="AP831">
        <v>24.5</v>
      </c>
      <c r="AQ831">
        <v>9.5999999999999992E-3</v>
      </c>
      <c r="AR831">
        <v>39131.599999999999</v>
      </c>
      <c r="AS831" t="s">
        <v>29</v>
      </c>
      <c r="AT831" t="s">
        <v>81</v>
      </c>
    </row>
    <row r="832" spans="1:46" x14ac:dyDescent="0.55000000000000004">
      <c r="A832" t="s">
        <v>77</v>
      </c>
      <c r="C832" t="s">
        <v>78</v>
      </c>
      <c r="D832" t="s">
        <v>79</v>
      </c>
      <c r="E832">
        <v>33</v>
      </c>
      <c r="F832">
        <v>63.9</v>
      </c>
      <c r="G832">
        <v>6.2</v>
      </c>
      <c r="H832" s="1">
        <v>4.8999999999999996E-10</v>
      </c>
      <c r="R832">
        <v>33</v>
      </c>
      <c r="S832">
        <v>63.9</v>
      </c>
      <c r="T832">
        <v>5.44</v>
      </c>
      <c r="U832" s="1">
        <v>4.2999999999999996E-9</v>
      </c>
      <c r="AE832">
        <v>34</v>
      </c>
      <c r="AF832">
        <v>63.9</v>
      </c>
      <c r="AG832">
        <v>5.94</v>
      </c>
      <c r="AH832" s="1">
        <v>1.0000000000000001E-9</v>
      </c>
      <c r="AI832">
        <v>542.31179999999995</v>
      </c>
      <c r="AJ832">
        <v>2</v>
      </c>
      <c r="AK832">
        <v>0.59</v>
      </c>
      <c r="AL832" t="s">
        <v>114</v>
      </c>
      <c r="AN832" t="s">
        <v>1170</v>
      </c>
      <c r="AO832">
        <v>27.789000000000001</v>
      </c>
      <c r="AP832">
        <v>18.5</v>
      </c>
      <c r="AQ832">
        <v>9.5999999999999992E-3</v>
      </c>
      <c r="AR832">
        <v>39131.599999999999</v>
      </c>
      <c r="AS832" t="s">
        <v>29</v>
      </c>
      <c r="AT832" t="s">
        <v>81</v>
      </c>
    </row>
    <row r="833" spans="1:46" x14ac:dyDescent="0.55000000000000004">
      <c r="A833" t="s">
        <v>77</v>
      </c>
      <c r="C833" t="s">
        <v>78</v>
      </c>
      <c r="D833" t="s">
        <v>79</v>
      </c>
      <c r="E833">
        <v>33</v>
      </c>
      <c r="F833">
        <v>63.9</v>
      </c>
      <c r="G833">
        <v>6.2</v>
      </c>
      <c r="H833" s="1">
        <v>4.8999999999999996E-10</v>
      </c>
      <c r="I833">
        <v>939.71249999999998</v>
      </c>
      <c r="J833">
        <v>4</v>
      </c>
      <c r="K833">
        <v>2.5</v>
      </c>
      <c r="L833" t="s">
        <v>85</v>
      </c>
      <c r="N833" t="s">
        <v>1168</v>
      </c>
      <c r="O833">
        <v>65.322000000000003</v>
      </c>
      <c r="P833">
        <v>29.3</v>
      </c>
      <c r="Q833">
        <v>9.7000000000000003E-3</v>
      </c>
      <c r="R833">
        <v>33</v>
      </c>
      <c r="S833">
        <v>63.9</v>
      </c>
      <c r="T833">
        <v>5.44</v>
      </c>
      <c r="U833" s="1">
        <v>4.2999999999999996E-9</v>
      </c>
      <c r="AE833">
        <v>34</v>
      </c>
      <c r="AF833">
        <v>63.9</v>
      </c>
      <c r="AG833">
        <v>5.94</v>
      </c>
      <c r="AH833" s="1">
        <v>1.0000000000000001E-9</v>
      </c>
      <c r="AR833">
        <v>39131.599999999999</v>
      </c>
      <c r="AS833" t="s">
        <v>29</v>
      </c>
      <c r="AT833" t="s">
        <v>81</v>
      </c>
    </row>
    <row r="834" spans="1:46" x14ac:dyDescent="0.55000000000000004">
      <c r="A834" t="s">
        <v>77</v>
      </c>
      <c r="C834" t="s">
        <v>78</v>
      </c>
      <c r="D834" t="s">
        <v>79</v>
      </c>
      <c r="E834">
        <v>33</v>
      </c>
      <c r="F834">
        <v>63.9</v>
      </c>
      <c r="G834">
        <v>6.2</v>
      </c>
      <c r="H834" s="1">
        <v>4.8999999999999996E-10</v>
      </c>
      <c r="R834">
        <v>33</v>
      </c>
      <c r="S834">
        <v>63.9</v>
      </c>
      <c r="T834">
        <v>5.44</v>
      </c>
      <c r="U834" s="1">
        <v>4.2999999999999996E-9</v>
      </c>
      <c r="AE834">
        <v>34</v>
      </c>
      <c r="AF834">
        <v>63.9</v>
      </c>
      <c r="AG834">
        <v>5.94</v>
      </c>
      <c r="AH834" s="1">
        <v>1.0000000000000001E-9</v>
      </c>
      <c r="AI834">
        <v>598.08690000000001</v>
      </c>
      <c r="AJ834">
        <v>4</v>
      </c>
      <c r="AK834">
        <v>2.5</v>
      </c>
      <c r="AL834" t="s">
        <v>84</v>
      </c>
      <c r="AN834" t="s">
        <v>1170</v>
      </c>
      <c r="AO834">
        <v>47.811</v>
      </c>
      <c r="AP834">
        <v>22.3</v>
      </c>
      <c r="AQ834">
        <v>9.7999999999999997E-3</v>
      </c>
      <c r="AR834">
        <v>39131.599999999999</v>
      </c>
      <c r="AS834" t="s">
        <v>29</v>
      </c>
      <c r="AT834" t="s">
        <v>81</v>
      </c>
    </row>
    <row r="835" spans="1:46" x14ac:dyDescent="0.55000000000000004">
      <c r="A835" t="s">
        <v>77</v>
      </c>
      <c r="C835" t="s">
        <v>78</v>
      </c>
      <c r="D835" t="s">
        <v>79</v>
      </c>
      <c r="E835">
        <v>33</v>
      </c>
      <c r="F835">
        <v>63.9</v>
      </c>
      <c r="G835">
        <v>6.2</v>
      </c>
      <c r="H835" s="1">
        <v>4.8999999999999996E-10</v>
      </c>
      <c r="R835">
        <v>33</v>
      </c>
      <c r="S835">
        <v>63.9</v>
      </c>
      <c r="T835">
        <v>5.44</v>
      </c>
      <c r="U835" s="1">
        <v>4.2999999999999996E-9</v>
      </c>
      <c r="V835">
        <v>964.8904</v>
      </c>
      <c r="W835">
        <v>5</v>
      </c>
      <c r="X835">
        <v>1.3</v>
      </c>
      <c r="Y835" t="s">
        <v>99</v>
      </c>
      <c r="AA835" t="s">
        <v>1169</v>
      </c>
      <c r="AB835">
        <v>62.345999999999997</v>
      </c>
      <c r="AC835">
        <v>19.600000000000001</v>
      </c>
      <c r="AD835">
        <v>9.7999999999999997E-3</v>
      </c>
      <c r="AE835">
        <v>34</v>
      </c>
      <c r="AF835">
        <v>63.9</v>
      </c>
      <c r="AG835">
        <v>5.94</v>
      </c>
      <c r="AH835" s="1">
        <v>1.0000000000000001E-9</v>
      </c>
      <c r="AR835">
        <v>39131.599999999999</v>
      </c>
      <c r="AS835" t="s">
        <v>29</v>
      </c>
      <c r="AT835" t="s">
        <v>81</v>
      </c>
    </row>
    <row r="836" spans="1:46" x14ac:dyDescent="0.55000000000000004">
      <c r="A836" t="s">
        <v>77</v>
      </c>
      <c r="C836" t="s">
        <v>78</v>
      </c>
      <c r="D836" t="s">
        <v>79</v>
      </c>
      <c r="E836">
        <v>33</v>
      </c>
      <c r="F836">
        <v>63.9</v>
      </c>
      <c r="G836">
        <v>6.2</v>
      </c>
      <c r="H836" s="1">
        <v>4.8999999999999996E-10</v>
      </c>
      <c r="I836">
        <v>797.11300000000006</v>
      </c>
      <c r="J836">
        <v>3</v>
      </c>
      <c r="K836">
        <v>2</v>
      </c>
      <c r="L836" t="s">
        <v>84</v>
      </c>
      <c r="N836" t="s">
        <v>1168</v>
      </c>
      <c r="O836">
        <v>47.671999999999997</v>
      </c>
      <c r="P836">
        <v>19.2</v>
      </c>
      <c r="Q836">
        <v>9.7999999999999997E-3</v>
      </c>
      <c r="R836">
        <v>33</v>
      </c>
      <c r="S836">
        <v>63.9</v>
      </c>
      <c r="T836">
        <v>5.44</v>
      </c>
      <c r="U836" s="1">
        <v>4.2999999999999996E-9</v>
      </c>
      <c r="AE836">
        <v>34</v>
      </c>
      <c r="AF836">
        <v>63.9</v>
      </c>
      <c r="AG836">
        <v>5.94</v>
      </c>
      <c r="AH836" s="1">
        <v>1.0000000000000001E-9</v>
      </c>
      <c r="AR836">
        <v>39131.599999999999</v>
      </c>
      <c r="AS836" t="s">
        <v>29</v>
      </c>
      <c r="AT836" t="s">
        <v>81</v>
      </c>
    </row>
    <row r="837" spans="1:46" x14ac:dyDescent="0.55000000000000004">
      <c r="A837" t="s">
        <v>77</v>
      </c>
      <c r="C837" t="s">
        <v>78</v>
      </c>
      <c r="D837" t="s">
        <v>79</v>
      </c>
      <c r="E837">
        <v>33</v>
      </c>
      <c r="F837">
        <v>63.9</v>
      </c>
      <c r="G837">
        <v>6.2</v>
      </c>
      <c r="H837" s="1">
        <v>4.8999999999999996E-10</v>
      </c>
      <c r="I837">
        <v>1060.5254</v>
      </c>
      <c r="J837">
        <v>3</v>
      </c>
      <c r="K837">
        <v>2.7</v>
      </c>
      <c r="L837" t="s">
        <v>119</v>
      </c>
      <c r="N837" t="s">
        <v>1168</v>
      </c>
      <c r="O837">
        <v>65.984999999999999</v>
      </c>
      <c r="P837">
        <v>21.2</v>
      </c>
      <c r="Q837">
        <v>1.0999999999999999E-2</v>
      </c>
      <c r="R837">
        <v>33</v>
      </c>
      <c r="S837">
        <v>63.9</v>
      </c>
      <c r="T837">
        <v>5.44</v>
      </c>
      <c r="U837" s="1">
        <v>4.2999999999999996E-9</v>
      </c>
      <c r="AE837">
        <v>34</v>
      </c>
      <c r="AF837">
        <v>63.9</v>
      </c>
      <c r="AG837">
        <v>5.94</v>
      </c>
      <c r="AH837" s="1">
        <v>1.0000000000000001E-9</v>
      </c>
      <c r="AR837">
        <v>39131.599999999999</v>
      </c>
      <c r="AS837" t="s">
        <v>29</v>
      </c>
      <c r="AT837" t="s">
        <v>81</v>
      </c>
    </row>
    <row r="838" spans="1:46" x14ac:dyDescent="0.55000000000000004">
      <c r="A838" t="s">
        <v>77</v>
      </c>
      <c r="C838" t="s">
        <v>78</v>
      </c>
      <c r="D838" t="s">
        <v>79</v>
      </c>
      <c r="E838">
        <v>33</v>
      </c>
      <c r="F838">
        <v>63.9</v>
      </c>
      <c r="G838">
        <v>6.2</v>
      </c>
      <c r="H838" s="1">
        <v>4.8999999999999996E-10</v>
      </c>
      <c r="R838">
        <v>33</v>
      </c>
      <c r="S838">
        <v>63.9</v>
      </c>
      <c r="T838">
        <v>5.44</v>
      </c>
      <c r="U838" s="1">
        <v>4.2999999999999996E-9</v>
      </c>
      <c r="V838">
        <v>969.75319999999999</v>
      </c>
      <c r="W838">
        <v>4</v>
      </c>
      <c r="X838">
        <v>2.5</v>
      </c>
      <c r="Y838" t="s">
        <v>88</v>
      </c>
      <c r="AA838" t="s">
        <v>1169</v>
      </c>
      <c r="AB838">
        <v>71.38</v>
      </c>
      <c r="AC838">
        <v>20.5</v>
      </c>
      <c r="AD838">
        <v>1.0999999999999999E-2</v>
      </c>
      <c r="AE838">
        <v>34</v>
      </c>
      <c r="AF838">
        <v>63.9</v>
      </c>
      <c r="AG838">
        <v>5.94</v>
      </c>
      <c r="AH838" s="1">
        <v>1.0000000000000001E-9</v>
      </c>
      <c r="AR838">
        <v>39131.599999999999</v>
      </c>
      <c r="AS838" t="s">
        <v>29</v>
      </c>
      <c r="AT838" t="s">
        <v>81</v>
      </c>
    </row>
    <row r="839" spans="1:46" x14ac:dyDescent="0.55000000000000004">
      <c r="A839" t="s">
        <v>77</v>
      </c>
      <c r="C839" t="s">
        <v>78</v>
      </c>
      <c r="D839" t="s">
        <v>79</v>
      </c>
      <c r="E839">
        <v>33</v>
      </c>
      <c r="F839">
        <v>63.9</v>
      </c>
      <c r="G839">
        <v>6.2</v>
      </c>
      <c r="H839" s="1">
        <v>4.8999999999999996E-10</v>
      </c>
      <c r="I839">
        <v>878.78700000000003</v>
      </c>
      <c r="J839">
        <v>3</v>
      </c>
      <c r="K839">
        <v>2.1</v>
      </c>
      <c r="L839" t="s">
        <v>83</v>
      </c>
      <c r="N839" t="s">
        <v>1168</v>
      </c>
      <c r="O839">
        <v>76.305000000000007</v>
      </c>
      <c r="P839">
        <v>16</v>
      </c>
      <c r="Q839">
        <v>1.0999999999999999E-2</v>
      </c>
      <c r="R839">
        <v>33</v>
      </c>
      <c r="S839">
        <v>63.9</v>
      </c>
      <c r="T839">
        <v>5.44</v>
      </c>
      <c r="U839" s="1">
        <v>4.2999999999999996E-9</v>
      </c>
      <c r="AE839">
        <v>34</v>
      </c>
      <c r="AF839">
        <v>63.9</v>
      </c>
      <c r="AG839">
        <v>5.94</v>
      </c>
      <c r="AH839" s="1">
        <v>1.0000000000000001E-9</v>
      </c>
      <c r="AR839">
        <v>39131.599999999999</v>
      </c>
      <c r="AS839" t="s">
        <v>29</v>
      </c>
      <c r="AT839" t="s">
        <v>81</v>
      </c>
    </row>
    <row r="840" spans="1:46" x14ac:dyDescent="0.55000000000000004">
      <c r="A840" t="s">
        <v>77</v>
      </c>
      <c r="C840" t="s">
        <v>78</v>
      </c>
      <c r="D840" t="s">
        <v>79</v>
      </c>
      <c r="E840">
        <v>33</v>
      </c>
      <c r="F840">
        <v>63.9</v>
      </c>
      <c r="G840">
        <v>6.2</v>
      </c>
      <c r="H840" s="1">
        <v>4.8999999999999996E-10</v>
      </c>
      <c r="I840">
        <v>449.57479999999998</v>
      </c>
      <c r="J840">
        <v>3</v>
      </c>
      <c r="K840">
        <v>0.14000000000000001</v>
      </c>
      <c r="L840" t="s">
        <v>106</v>
      </c>
      <c r="M840" t="s">
        <v>107</v>
      </c>
      <c r="N840" t="s">
        <v>1168</v>
      </c>
      <c r="O840">
        <v>28.193000000000001</v>
      </c>
      <c r="P840">
        <v>22</v>
      </c>
      <c r="Q840">
        <v>1.0999999999999999E-2</v>
      </c>
      <c r="R840">
        <v>33</v>
      </c>
      <c r="S840">
        <v>63.9</v>
      </c>
      <c r="T840">
        <v>5.44</v>
      </c>
      <c r="U840" s="1">
        <v>4.2999999999999996E-9</v>
      </c>
      <c r="AE840">
        <v>34</v>
      </c>
      <c r="AF840">
        <v>63.9</v>
      </c>
      <c r="AG840">
        <v>5.94</v>
      </c>
      <c r="AH840" s="1">
        <v>1.0000000000000001E-9</v>
      </c>
      <c r="AR840">
        <v>39131.599999999999</v>
      </c>
      <c r="AS840" t="s">
        <v>29</v>
      </c>
      <c r="AT840" t="s">
        <v>81</v>
      </c>
    </row>
    <row r="841" spans="1:46" x14ac:dyDescent="0.55000000000000004">
      <c r="A841" t="s">
        <v>77</v>
      </c>
      <c r="C841" t="s">
        <v>78</v>
      </c>
      <c r="D841" t="s">
        <v>79</v>
      </c>
      <c r="E841">
        <v>33</v>
      </c>
      <c r="F841">
        <v>63.9</v>
      </c>
      <c r="G841">
        <v>6.2</v>
      </c>
      <c r="H841" s="1">
        <v>4.8999999999999996E-10</v>
      </c>
      <c r="R841">
        <v>33</v>
      </c>
      <c r="S841">
        <v>63.9</v>
      </c>
      <c r="T841">
        <v>5.44</v>
      </c>
      <c r="U841" s="1">
        <v>4.2999999999999996E-9</v>
      </c>
      <c r="V841">
        <v>939.71249999999998</v>
      </c>
      <c r="W841">
        <v>4</v>
      </c>
      <c r="X841">
        <v>2.5</v>
      </c>
      <c r="Y841" t="s">
        <v>85</v>
      </c>
      <c r="AA841" t="s">
        <v>1169</v>
      </c>
      <c r="AB841">
        <v>71.548000000000002</v>
      </c>
      <c r="AC841">
        <v>26.3</v>
      </c>
      <c r="AD841">
        <v>1.0999999999999999E-2</v>
      </c>
      <c r="AE841">
        <v>34</v>
      </c>
      <c r="AF841">
        <v>63.9</v>
      </c>
      <c r="AG841">
        <v>5.94</v>
      </c>
      <c r="AH841" s="1">
        <v>1.0000000000000001E-9</v>
      </c>
      <c r="AR841">
        <v>39131.599999999999</v>
      </c>
      <c r="AS841" t="s">
        <v>29</v>
      </c>
      <c r="AT841" t="s">
        <v>81</v>
      </c>
    </row>
    <row r="842" spans="1:46" x14ac:dyDescent="0.55000000000000004">
      <c r="A842" t="s">
        <v>77</v>
      </c>
      <c r="C842" t="s">
        <v>78</v>
      </c>
      <c r="D842" t="s">
        <v>79</v>
      </c>
      <c r="E842">
        <v>33</v>
      </c>
      <c r="F842">
        <v>63.9</v>
      </c>
      <c r="G842">
        <v>6.2</v>
      </c>
      <c r="H842" s="1">
        <v>4.8999999999999996E-10</v>
      </c>
      <c r="R842">
        <v>33</v>
      </c>
      <c r="S842">
        <v>63.9</v>
      </c>
      <c r="T842">
        <v>5.44</v>
      </c>
      <c r="U842" s="1">
        <v>4.2999999999999996E-9</v>
      </c>
      <c r="AE842">
        <v>34</v>
      </c>
      <c r="AF842">
        <v>63.9</v>
      </c>
      <c r="AG842">
        <v>5.94</v>
      </c>
      <c r="AH842" s="1">
        <v>1.0000000000000001E-9</v>
      </c>
      <c r="AI842">
        <v>894.12019999999995</v>
      </c>
      <c r="AJ842">
        <v>3</v>
      </c>
      <c r="AK842">
        <v>6.2</v>
      </c>
      <c r="AL842" t="s">
        <v>103</v>
      </c>
      <c r="AN842" t="s">
        <v>1170</v>
      </c>
      <c r="AO842">
        <v>74.924000000000007</v>
      </c>
      <c r="AP842">
        <v>15.9</v>
      </c>
      <c r="AQ842">
        <v>1.0999999999999999E-2</v>
      </c>
      <c r="AR842">
        <v>39131.599999999999</v>
      </c>
      <c r="AS842" t="s">
        <v>29</v>
      </c>
      <c r="AT842" t="s">
        <v>81</v>
      </c>
    </row>
    <row r="843" spans="1:46" x14ac:dyDescent="0.55000000000000004">
      <c r="A843" t="s">
        <v>77</v>
      </c>
      <c r="C843" t="s">
        <v>78</v>
      </c>
      <c r="D843" t="s">
        <v>79</v>
      </c>
      <c r="E843">
        <v>33</v>
      </c>
      <c r="F843">
        <v>63.9</v>
      </c>
      <c r="G843">
        <v>6.2</v>
      </c>
      <c r="H843" s="1">
        <v>4.8999999999999996E-10</v>
      </c>
      <c r="I843">
        <v>652.35119999999995</v>
      </c>
      <c r="J843">
        <v>2</v>
      </c>
      <c r="K843">
        <v>3.5</v>
      </c>
      <c r="L843" t="s">
        <v>92</v>
      </c>
      <c r="N843" t="s">
        <v>1168</v>
      </c>
      <c r="O843">
        <v>79.662000000000006</v>
      </c>
      <c r="P843">
        <v>17.5</v>
      </c>
      <c r="Q843">
        <v>1.2E-2</v>
      </c>
      <c r="R843">
        <v>33</v>
      </c>
      <c r="S843">
        <v>63.9</v>
      </c>
      <c r="T843">
        <v>5.44</v>
      </c>
      <c r="U843" s="1">
        <v>4.2999999999999996E-9</v>
      </c>
      <c r="AE843">
        <v>34</v>
      </c>
      <c r="AF843">
        <v>63.9</v>
      </c>
      <c r="AG843">
        <v>5.94</v>
      </c>
      <c r="AH843" s="1">
        <v>1.0000000000000001E-9</v>
      </c>
      <c r="AR843">
        <v>39131.599999999999</v>
      </c>
      <c r="AS843" t="s">
        <v>29</v>
      </c>
      <c r="AT843" t="s">
        <v>81</v>
      </c>
    </row>
    <row r="844" spans="1:46" x14ac:dyDescent="0.55000000000000004">
      <c r="A844" t="s">
        <v>77</v>
      </c>
      <c r="C844" t="s">
        <v>78</v>
      </c>
      <c r="D844" t="s">
        <v>79</v>
      </c>
      <c r="E844">
        <v>33</v>
      </c>
      <c r="F844">
        <v>63.9</v>
      </c>
      <c r="G844">
        <v>6.2</v>
      </c>
      <c r="H844" s="1">
        <v>4.8999999999999996E-10</v>
      </c>
      <c r="R844">
        <v>33</v>
      </c>
      <c r="S844">
        <v>63.9</v>
      </c>
      <c r="T844">
        <v>5.44</v>
      </c>
      <c r="U844" s="1">
        <v>4.2999999999999996E-9</v>
      </c>
      <c r="V844">
        <v>867.92460000000005</v>
      </c>
      <c r="W844">
        <v>4</v>
      </c>
      <c r="X844">
        <v>-0.42</v>
      </c>
      <c r="Y844" t="s">
        <v>110</v>
      </c>
      <c r="Z844" t="s">
        <v>111</v>
      </c>
      <c r="AA844" t="s">
        <v>1169</v>
      </c>
      <c r="AB844">
        <v>57.835999999999999</v>
      </c>
      <c r="AC844">
        <v>25.1</v>
      </c>
      <c r="AD844">
        <v>1.2E-2</v>
      </c>
      <c r="AE844">
        <v>34</v>
      </c>
      <c r="AF844">
        <v>63.9</v>
      </c>
      <c r="AG844">
        <v>5.94</v>
      </c>
      <c r="AH844" s="1">
        <v>1.0000000000000001E-9</v>
      </c>
      <c r="AR844">
        <v>39131.599999999999</v>
      </c>
      <c r="AS844" t="s">
        <v>29</v>
      </c>
      <c r="AT844" t="s">
        <v>81</v>
      </c>
    </row>
    <row r="845" spans="1:46" x14ac:dyDescent="0.55000000000000004">
      <c r="A845" t="s">
        <v>77</v>
      </c>
      <c r="C845" t="s">
        <v>78</v>
      </c>
      <c r="D845" t="s">
        <v>79</v>
      </c>
      <c r="E845">
        <v>33</v>
      </c>
      <c r="F845">
        <v>63.9</v>
      </c>
      <c r="G845">
        <v>6.2</v>
      </c>
      <c r="H845" s="1">
        <v>4.8999999999999996E-10</v>
      </c>
      <c r="R845">
        <v>33</v>
      </c>
      <c r="S845">
        <v>63.9</v>
      </c>
      <c r="T845">
        <v>5.44</v>
      </c>
      <c r="U845" s="1">
        <v>4.2999999999999996E-9</v>
      </c>
      <c r="AE845">
        <v>34</v>
      </c>
      <c r="AF845">
        <v>63.9</v>
      </c>
      <c r="AG845">
        <v>5.94</v>
      </c>
      <c r="AH845" s="1">
        <v>1.0000000000000001E-9</v>
      </c>
      <c r="AI845">
        <v>894.11630000000002</v>
      </c>
      <c r="AJ845">
        <v>3</v>
      </c>
      <c r="AK845">
        <v>1.9</v>
      </c>
      <c r="AL845" t="s">
        <v>103</v>
      </c>
      <c r="AN845" t="s">
        <v>1170</v>
      </c>
      <c r="AO845">
        <v>79.331000000000003</v>
      </c>
      <c r="AP845">
        <v>16.100000000000001</v>
      </c>
      <c r="AQ845">
        <v>1.2999999999999999E-2</v>
      </c>
      <c r="AR845">
        <v>39131.599999999999</v>
      </c>
      <c r="AS845" t="s">
        <v>29</v>
      </c>
      <c r="AT845" t="s">
        <v>81</v>
      </c>
    </row>
    <row r="846" spans="1:46" x14ac:dyDescent="0.55000000000000004">
      <c r="A846" t="s">
        <v>77</v>
      </c>
      <c r="C846" t="s">
        <v>78</v>
      </c>
      <c r="D846" t="s">
        <v>79</v>
      </c>
      <c r="E846">
        <v>33</v>
      </c>
      <c r="F846">
        <v>63.9</v>
      </c>
      <c r="G846">
        <v>6.2</v>
      </c>
      <c r="H846" s="1">
        <v>4.8999999999999996E-10</v>
      </c>
      <c r="R846">
        <v>33</v>
      </c>
      <c r="S846">
        <v>63.9</v>
      </c>
      <c r="T846">
        <v>5.44</v>
      </c>
      <c r="U846" s="1">
        <v>4.2999999999999996E-9</v>
      </c>
      <c r="AE846">
        <v>34</v>
      </c>
      <c r="AF846">
        <v>63.9</v>
      </c>
      <c r="AG846">
        <v>5.94</v>
      </c>
      <c r="AH846" s="1">
        <v>1.0000000000000001E-9</v>
      </c>
      <c r="AI846">
        <v>652.34789999999998</v>
      </c>
      <c r="AJ846">
        <v>2</v>
      </c>
      <c r="AK846">
        <v>-1.6</v>
      </c>
      <c r="AL846" t="s">
        <v>92</v>
      </c>
      <c r="AN846" t="s">
        <v>1170</v>
      </c>
      <c r="AO846">
        <v>71.572999999999993</v>
      </c>
      <c r="AP846">
        <v>17.7</v>
      </c>
      <c r="AQ846">
        <v>1.2999999999999999E-2</v>
      </c>
      <c r="AR846">
        <v>39131.599999999999</v>
      </c>
      <c r="AS846" t="s">
        <v>29</v>
      </c>
      <c r="AT846" t="s">
        <v>81</v>
      </c>
    </row>
    <row r="847" spans="1:46" x14ac:dyDescent="0.55000000000000004">
      <c r="A847" t="s">
        <v>77</v>
      </c>
      <c r="C847" t="s">
        <v>78</v>
      </c>
      <c r="D847" t="s">
        <v>79</v>
      </c>
      <c r="E847">
        <v>33</v>
      </c>
      <c r="F847">
        <v>63.9</v>
      </c>
      <c r="G847">
        <v>6.2</v>
      </c>
      <c r="H847" s="1">
        <v>4.8999999999999996E-10</v>
      </c>
      <c r="R847">
        <v>33</v>
      </c>
      <c r="S847">
        <v>63.9</v>
      </c>
      <c r="T847">
        <v>5.44</v>
      </c>
      <c r="U847" s="1">
        <v>4.2999999999999996E-9</v>
      </c>
      <c r="AE847">
        <v>34</v>
      </c>
      <c r="AF847">
        <v>63.9</v>
      </c>
      <c r="AG847">
        <v>5.94</v>
      </c>
      <c r="AH847" s="1">
        <v>1.0000000000000001E-9</v>
      </c>
      <c r="AI847">
        <v>894.11</v>
      </c>
      <c r="AJ847">
        <v>3</v>
      </c>
      <c r="AK847">
        <v>-5.2</v>
      </c>
      <c r="AL847" t="s">
        <v>103</v>
      </c>
      <c r="AN847" t="s">
        <v>1170</v>
      </c>
      <c r="AO847">
        <v>63.825000000000003</v>
      </c>
      <c r="AP847">
        <v>18.600000000000001</v>
      </c>
      <c r="AQ847">
        <v>1.2999999999999999E-2</v>
      </c>
      <c r="AR847">
        <v>39131.599999999999</v>
      </c>
      <c r="AS847" t="s">
        <v>29</v>
      </c>
      <c r="AT847" t="s">
        <v>81</v>
      </c>
    </row>
    <row r="848" spans="1:46" x14ac:dyDescent="0.55000000000000004">
      <c r="A848" t="s">
        <v>77</v>
      </c>
      <c r="C848" t="s">
        <v>78</v>
      </c>
      <c r="D848" t="s">
        <v>79</v>
      </c>
      <c r="E848">
        <v>33</v>
      </c>
      <c r="F848">
        <v>63.9</v>
      </c>
      <c r="G848">
        <v>6.2</v>
      </c>
      <c r="H848" s="1">
        <v>4.8999999999999996E-10</v>
      </c>
      <c r="I848">
        <v>894.11850000000004</v>
      </c>
      <c r="J848">
        <v>3</v>
      </c>
      <c r="K848">
        <v>4.3</v>
      </c>
      <c r="L848" t="s">
        <v>103</v>
      </c>
      <c r="N848" t="s">
        <v>1168</v>
      </c>
      <c r="O848">
        <v>61.976999999999997</v>
      </c>
      <c r="P848">
        <v>17.399999999999999</v>
      </c>
      <c r="Q848">
        <v>1.2999999999999999E-2</v>
      </c>
      <c r="R848">
        <v>33</v>
      </c>
      <c r="S848">
        <v>63.9</v>
      </c>
      <c r="T848">
        <v>5.44</v>
      </c>
      <c r="U848" s="1">
        <v>4.2999999999999996E-9</v>
      </c>
      <c r="AE848">
        <v>34</v>
      </c>
      <c r="AF848">
        <v>63.9</v>
      </c>
      <c r="AG848">
        <v>5.94</v>
      </c>
      <c r="AH848" s="1">
        <v>1.0000000000000001E-9</v>
      </c>
      <c r="AR848">
        <v>39131.599999999999</v>
      </c>
      <c r="AS848" t="s">
        <v>29</v>
      </c>
      <c r="AT848" t="s">
        <v>81</v>
      </c>
    </row>
    <row r="849" spans="1:46" x14ac:dyDescent="0.55000000000000004">
      <c r="A849" t="s">
        <v>77</v>
      </c>
      <c r="C849" t="s">
        <v>78</v>
      </c>
      <c r="D849" t="s">
        <v>79</v>
      </c>
      <c r="E849">
        <v>33</v>
      </c>
      <c r="F849">
        <v>63.9</v>
      </c>
      <c r="G849">
        <v>6.2</v>
      </c>
      <c r="H849" s="1">
        <v>4.8999999999999996E-10</v>
      </c>
      <c r="R849">
        <v>33</v>
      </c>
      <c r="S849">
        <v>63.9</v>
      </c>
      <c r="T849">
        <v>5.44</v>
      </c>
      <c r="U849" s="1">
        <v>4.2999999999999996E-9</v>
      </c>
      <c r="AE849">
        <v>34</v>
      </c>
      <c r="AF849">
        <v>63.9</v>
      </c>
      <c r="AG849">
        <v>5.94</v>
      </c>
      <c r="AH849" s="1">
        <v>1.0000000000000001E-9</v>
      </c>
      <c r="AI849">
        <v>659.34270000000004</v>
      </c>
      <c r="AJ849">
        <v>4</v>
      </c>
      <c r="AK849">
        <v>3</v>
      </c>
      <c r="AL849" t="s">
        <v>83</v>
      </c>
      <c r="AN849" t="s">
        <v>1170</v>
      </c>
      <c r="AO849">
        <v>58.902000000000001</v>
      </c>
      <c r="AP849">
        <v>27.1</v>
      </c>
      <c r="AQ849">
        <v>1.4E-2</v>
      </c>
      <c r="AR849">
        <v>39131.599999999999</v>
      </c>
      <c r="AS849" t="s">
        <v>29</v>
      </c>
      <c r="AT849" t="s">
        <v>81</v>
      </c>
    </row>
    <row r="850" spans="1:46" x14ac:dyDescent="0.55000000000000004">
      <c r="A850" t="s">
        <v>77</v>
      </c>
      <c r="C850" t="s">
        <v>78</v>
      </c>
      <c r="D850" t="s">
        <v>79</v>
      </c>
      <c r="E850">
        <v>33</v>
      </c>
      <c r="F850">
        <v>63.9</v>
      </c>
      <c r="G850">
        <v>6.2</v>
      </c>
      <c r="H850" s="1">
        <v>4.8999999999999996E-10</v>
      </c>
      <c r="I850">
        <v>894.11540000000002</v>
      </c>
      <c r="J850">
        <v>3</v>
      </c>
      <c r="K850">
        <v>0.86</v>
      </c>
      <c r="L850" t="s">
        <v>103</v>
      </c>
      <c r="N850" t="s">
        <v>1168</v>
      </c>
      <c r="O850">
        <v>74.343999999999994</v>
      </c>
      <c r="P850">
        <v>16.399999999999999</v>
      </c>
      <c r="Q850">
        <v>1.4E-2</v>
      </c>
      <c r="R850">
        <v>33</v>
      </c>
      <c r="S850">
        <v>63.9</v>
      </c>
      <c r="T850">
        <v>5.44</v>
      </c>
      <c r="U850" s="1">
        <v>4.2999999999999996E-9</v>
      </c>
      <c r="AE850">
        <v>34</v>
      </c>
      <c r="AF850">
        <v>63.9</v>
      </c>
      <c r="AG850">
        <v>5.94</v>
      </c>
      <c r="AH850" s="1">
        <v>1.0000000000000001E-9</v>
      </c>
      <c r="AR850">
        <v>39131.599999999999</v>
      </c>
      <c r="AS850" t="s">
        <v>29</v>
      </c>
      <c r="AT850" t="s">
        <v>81</v>
      </c>
    </row>
    <row r="851" spans="1:46" x14ac:dyDescent="0.55000000000000004">
      <c r="A851" t="s">
        <v>77</v>
      </c>
      <c r="C851" t="s">
        <v>78</v>
      </c>
      <c r="D851" t="s">
        <v>79</v>
      </c>
      <c r="E851">
        <v>33</v>
      </c>
      <c r="F851">
        <v>63.9</v>
      </c>
      <c r="G851">
        <v>6.2</v>
      </c>
      <c r="H851" s="1">
        <v>4.8999999999999996E-10</v>
      </c>
      <c r="R851">
        <v>33</v>
      </c>
      <c r="S851">
        <v>63.9</v>
      </c>
      <c r="T851">
        <v>5.44</v>
      </c>
      <c r="U851" s="1">
        <v>4.2999999999999996E-9</v>
      </c>
      <c r="V851">
        <v>642.34569999999997</v>
      </c>
      <c r="W851">
        <v>4</v>
      </c>
      <c r="X851">
        <v>-0.55000000000000004</v>
      </c>
      <c r="Y851" t="s">
        <v>89</v>
      </c>
      <c r="AA851" t="s">
        <v>1169</v>
      </c>
      <c r="AB851">
        <v>54.377000000000002</v>
      </c>
      <c r="AC851">
        <v>24.9</v>
      </c>
      <c r="AD851">
        <v>1.4E-2</v>
      </c>
      <c r="AE851">
        <v>34</v>
      </c>
      <c r="AF851">
        <v>63.9</v>
      </c>
      <c r="AG851">
        <v>5.94</v>
      </c>
      <c r="AH851" s="1">
        <v>1.0000000000000001E-9</v>
      </c>
      <c r="AR851">
        <v>39131.599999999999</v>
      </c>
      <c r="AS851" t="s">
        <v>29</v>
      </c>
      <c r="AT851" t="s">
        <v>81</v>
      </c>
    </row>
    <row r="852" spans="1:46" x14ac:dyDescent="0.55000000000000004">
      <c r="A852" t="s">
        <v>77</v>
      </c>
      <c r="C852" t="s">
        <v>78</v>
      </c>
      <c r="D852" t="s">
        <v>79</v>
      </c>
      <c r="E852">
        <v>33</v>
      </c>
      <c r="F852">
        <v>63.9</v>
      </c>
      <c r="G852">
        <v>6.2</v>
      </c>
      <c r="H852" s="1">
        <v>4.8999999999999996E-10</v>
      </c>
      <c r="I852">
        <v>652.35</v>
      </c>
      <c r="J852">
        <v>2</v>
      </c>
      <c r="K852">
        <v>1.6</v>
      </c>
      <c r="L852" t="s">
        <v>92</v>
      </c>
      <c r="N852" t="s">
        <v>1168</v>
      </c>
      <c r="O852">
        <v>55.734999999999999</v>
      </c>
      <c r="P852">
        <v>17.8</v>
      </c>
      <c r="Q852">
        <v>1.4E-2</v>
      </c>
      <c r="R852">
        <v>33</v>
      </c>
      <c r="S852">
        <v>63.9</v>
      </c>
      <c r="T852">
        <v>5.44</v>
      </c>
      <c r="U852" s="1">
        <v>4.2999999999999996E-9</v>
      </c>
      <c r="AE852">
        <v>34</v>
      </c>
      <c r="AF852">
        <v>63.9</v>
      </c>
      <c r="AG852">
        <v>5.94</v>
      </c>
      <c r="AH852" s="1">
        <v>1.0000000000000001E-9</v>
      </c>
      <c r="AR852">
        <v>39131.599999999999</v>
      </c>
      <c r="AS852" t="s">
        <v>29</v>
      </c>
      <c r="AT852" t="s">
        <v>81</v>
      </c>
    </row>
    <row r="853" spans="1:46" x14ac:dyDescent="0.55000000000000004">
      <c r="A853" t="s">
        <v>77</v>
      </c>
      <c r="C853" t="s">
        <v>78</v>
      </c>
      <c r="D853" t="s">
        <v>79</v>
      </c>
      <c r="E853">
        <v>33</v>
      </c>
      <c r="F853">
        <v>63.9</v>
      </c>
      <c r="G853">
        <v>6.2</v>
      </c>
      <c r="H853" s="1">
        <v>4.8999999999999996E-10</v>
      </c>
      <c r="R853">
        <v>33</v>
      </c>
      <c r="S853">
        <v>63.9</v>
      </c>
      <c r="T853">
        <v>5.44</v>
      </c>
      <c r="U853" s="1">
        <v>4.2999999999999996E-9</v>
      </c>
      <c r="V853">
        <v>878.78579999999999</v>
      </c>
      <c r="W853">
        <v>3</v>
      </c>
      <c r="X853">
        <v>0.71</v>
      </c>
      <c r="Y853" t="s">
        <v>83</v>
      </c>
      <c r="AA853" t="s">
        <v>1169</v>
      </c>
      <c r="AB853">
        <v>77.948999999999998</v>
      </c>
      <c r="AC853">
        <v>16.2</v>
      </c>
      <c r="AD853">
        <v>1.4999999999999999E-2</v>
      </c>
      <c r="AE853">
        <v>34</v>
      </c>
      <c r="AF853">
        <v>63.9</v>
      </c>
      <c r="AG853">
        <v>5.94</v>
      </c>
      <c r="AH853" s="1">
        <v>1.0000000000000001E-9</v>
      </c>
      <c r="AR853">
        <v>39131.599999999999</v>
      </c>
      <c r="AS853" t="s">
        <v>29</v>
      </c>
      <c r="AT853" t="s">
        <v>81</v>
      </c>
    </row>
    <row r="854" spans="1:46" x14ac:dyDescent="0.55000000000000004">
      <c r="A854" t="s">
        <v>77</v>
      </c>
      <c r="C854" t="s">
        <v>78</v>
      </c>
      <c r="D854" t="s">
        <v>79</v>
      </c>
      <c r="E854">
        <v>33</v>
      </c>
      <c r="F854">
        <v>63.9</v>
      </c>
      <c r="G854">
        <v>6.2</v>
      </c>
      <c r="H854" s="1">
        <v>4.8999999999999996E-10</v>
      </c>
      <c r="I854">
        <v>662.86199999999997</v>
      </c>
      <c r="J854">
        <v>2</v>
      </c>
      <c r="K854">
        <v>-3.9</v>
      </c>
      <c r="L854" t="s">
        <v>86</v>
      </c>
      <c r="N854" t="s">
        <v>1168</v>
      </c>
      <c r="O854">
        <v>39.902999999999999</v>
      </c>
      <c r="P854">
        <v>15.4</v>
      </c>
      <c r="Q854">
        <v>1.4999999999999999E-2</v>
      </c>
      <c r="R854">
        <v>33</v>
      </c>
      <c r="S854">
        <v>63.9</v>
      </c>
      <c r="T854">
        <v>5.44</v>
      </c>
      <c r="U854" s="1">
        <v>4.2999999999999996E-9</v>
      </c>
      <c r="AE854">
        <v>34</v>
      </c>
      <c r="AF854">
        <v>63.9</v>
      </c>
      <c r="AG854">
        <v>5.94</v>
      </c>
      <c r="AH854" s="1">
        <v>1.0000000000000001E-9</v>
      </c>
      <c r="AR854">
        <v>39131.599999999999</v>
      </c>
      <c r="AS854" t="s">
        <v>29</v>
      </c>
      <c r="AT854" t="s">
        <v>81</v>
      </c>
    </row>
    <row r="855" spans="1:46" x14ac:dyDescent="0.55000000000000004">
      <c r="A855" t="s">
        <v>77</v>
      </c>
      <c r="C855" t="s">
        <v>78</v>
      </c>
      <c r="D855" t="s">
        <v>79</v>
      </c>
      <c r="E855">
        <v>33</v>
      </c>
      <c r="F855">
        <v>63.9</v>
      </c>
      <c r="G855">
        <v>6.2</v>
      </c>
      <c r="H855" s="1">
        <v>4.8999999999999996E-10</v>
      </c>
      <c r="R855">
        <v>33</v>
      </c>
      <c r="S855">
        <v>63.9</v>
      </c>
      <c r="T855">
        <v>5.44</v>
      </c>
      <c r="U855" s="1">
        <v>4.2999999999999996E-9</v>
      </c>
      <c r="AE855">
        <v>34</v>
      </c>
      <c r="AF855">
        <v>63.9</v>
      </c>
      <c r="AG855">
        <v>5.94</v>
      </c>
      <c r="AH855" s="1">
        <v>1.0000000000000001E-9</v>
      </c>
      <c r="AI855">
        <v>894.1191</v>
      </c>
      <c r="AJ855">
        <v>3</v>
      </c>
      <c r="AK855">
        <v>5</v>
      </c>
      <c r="AL855" t="s">
        <v>103</v>
      </c>
      <c r="AN855" t="s">
        <v>1170</v>
      </c>
      <c r="AO855">
        <v>68.325999999999993</v>
      </c>
      <c r="AP855">
        <v>20</v>
      </c>
      <c r="AQ855">
        <v>1.4999999999999999E-2</v>
      </c>
      <c r="AR855">
        <v>39131.599999999999</v>
      </c>
      <c r="AS855" t="s">
        <v>29</v>
      </c>
      <c r="AT855" t="s">
        <v>81</v>
      </c>
    </row>
    <row r="856" spans="1:46" x14ac:dyDescent="0.55000000000000004">
      <c r="A856" t="s">
        <v>77</v>
      </c>
      <c r="C856" t="s">
        <v>78</v>
      </c>
      <c r="D856" t="s">
        <v>79</v>
      </c>
      <c r="E856">
        <v>33</v>
      </c>
      <c r="F856">
        <v>63.9</v>
      </c>
      <c r="G856">
        <v>6.2</v>
      </c>
      <c r="H856" s="1">
        <v>4.8999999999999996E-10</v>
      </c>
      <c r="R856">
        <v>33</v>
      </c>
      <c r="S856">
        <v>63.9</v>
      </c>
      <c r="T856">
        <v>5.44</v>
      </c>
      <c r="U856" s="1">
        <v>4.2999999999999996E-9</v>
      </c>
      <c r="AE856">
        <v>34</v>
      </c>
      <c r="AF856">
        <v>63.9</v>
      </c>
      <c r="AG856">
        <v>5.94</v>
      </c>
      <c r="AH856" s="1">
        <v>1.0000000000000001E-9</v>
      </c>
      <c r="AI856">
        <v>615.01610000000005</v>
      </c>
      <c r="AJ856">
        <v>3</v>
      </c>
      <c r="AK856">
        <v>1.9E-2</v>
      </c>
      <c r="AL856" t="s">
        <v>80</v>
      </c>
      <c r="AN856" t="s">
        <v>1170</v>
      </c>
      <c r="AO856">
        <v>54.033000000000001</v>
      </c>
      <c r="AP856">
        <v>20.3</v>
      </c>
      <c r="AQ856">
        <v>1.6E-2</v>
      </c>
      <c r="AR856">
        <v>39131.599999999999</v>
      </c>
      <c r="AS856" t="s">
        <v>29</v>
      </c>
      <c r="AT856" t="s">
        <v>81</v>
      </c>
    </row>
    <row r="857" spans="1:46" x14ac:dyDescent="0.55000000000000004">
      <c r="A857" t="s">
        <v>77</v>
      </c>
      <c r="C857" t="s">
        <v>78</v>
      </c>
      <c r="D857" t="s">
        <v>79</v>
      </c>
      <c r="E857">
        <v>33</v>
      </c>
      <c r="F857">
        <v>63.9</v>
      </c>
      <c r="G857">
        <v>6.2</v>
      </c>
      <c r="H857" s="1">
        <v>4.8999999999999996E-10</v>
      </c>
      <c r="I857">
        <v>1061.8</v>
      </c>
      <c r="J857">
        <v>4</v>
      </c>
      <c r="K857">
        <v>6.4</v>
      </c>
      <c r="L857" t="s">
        <v>1172</v>
      </c>
      <c r="N857" t="s">
        <v>1168</v>
      </c>
      <c r="O857">
        <v>62.563000000000002</v>
      </c>
      <c r="P857">
        <v>22.3</v>
      </c>
      <c r="Q857">
        <v>1.6E-2</v>
      </c>
      <c r="R857">
        <v>33</v>
      </c>
      <c r="S857">
        <v>63.9</v>
      </c>
      <c r="T857">
        <v>5.44</v>
      </c>
      <c r="U857" s="1">
        <v>4.2999999999999996E-9</v>
      </c>
      <c r="AE857">
        <v>34</v>
      </c>
      <c r="AF857">
        <v>63.9</v>
      </c>
      <c r="AG857">
        <v>5.94</v>
      </c>
      <c r="AH857" s="1">
        <v>1.0000000000000001E-9</v>
      </c>
      <c r="AR857">
        <v>39131.599999999999</v>
      </c>
      <c r="AS857" t="s">
        <v>29</v>
      </c>
      <c r="AT857" t="s">
        <v>81</v>
      </c>
    </row>
    <row r="858" spans="1:46" x14ac:dyDescent="0.55000000000000004">
      <c r="A858" t="s">
        <v>77</v>
      </c>
      <c r="C858" t="s">
        <v>78</v>
      </c>
      <c r="D858" t="s">
        <v>79</v>
      </c>
      <c r="E858">
        <v>33</v>
      </c>
      <c r="F858">
        <v>63.9</v>
      </c>
      <c r="G858">
        <v>6.2</v>
      </c>
      <c r="H858" s="1">
        <v>4.8999999999999996E-10</v>
      </c>
      <c r="R858">
        <v>33</v>
      </c>
      <c r="S858">
        <v>63.9</v>
      </c>
      <c r="T858">
        <v>5.44</v>
      </c>
      <c r="U858" s="1">
        <v>4.2999999999999996E-9</v>
      </c>
      <c r="V858">
        <v>642.34360000000004</v>
      </c>
      <c r="W858">
        <v>4</v>
      </c>
      <c r="X858">
        <v>-3.8</v>
      </c>
      <c r="Y858" t="s">
        <v>89</v>
      </c>
      <c r="AA858" t="s">
        <v>1169</v>
      </c>
      <c r="AB858">
        <v>54.33</v>
      </c>
      <c r="AC858">
        <v>22</v>
      </c>
      <c r="AD858">
        <v>1.6E-2</v>
      </c>
      <c r="AE858">
        <v>34</v>
      </c>
      <c r="AF858">
        <v>63.9</v>
      </c>
      <c r="AG858">
        <v>5.94</v>
      </c>
      <c r="AH858" s="1">
        <v>1.0000000000000001E-9</v>
      </c>
      <c r="AR858">
        <v>39131.599999999999</v>
      </c>
      <c r="AS858" t="s">
        <v>29</v>
      </c>
      <c r="AT858" t="s">
        <v>81</v>
      </c>
    </row>
    <row r="859" spans="1:46" x14ac:dyDescent="0.55000000000000004">
      <c r="A859" t="s">
        <v>77</v>
      </c>
      <c r="C859" t="s">
        <v>78</v>
      </c>
      <c r="D859" t="s">
        <v>79</v>
      </c>
      <c r="E859">
        <v>33</v>
      </c>
      <c r="F859">
        <v>63.9</v>
      </c>
      <c r="G859">
        <v>6.2</v>
      </c>
      <c r="H859" s="1">
        <v>4.8999999999999996E-10</v>
      </c>
      <c r="R859">
        <v>33</v>
      </c>
      <c r="S859">
        <v>63.9</v>
      </c>
      <c r="T859">
        <v>5.44</v>
      </c>
      <c r="U859" s="1">
        <v>4.2999999999999996E-9</v>
      </c>
      <c r="AE859">
        <v>34</v>
      </c>
      <c r="AF859">
        <v>63.9</v>
      </c>
      <c r="AG859">
        <v>5.94</v>
      </c>
      <c r="AH859" s="1">
        <v>1.0000000000000001E-9</v>
      </c>
      <c r="AI859">
        <v>894.11249999999995</v>
      </c>
      <c r="AJ859">
        <v>3</v>
      </c>
      <c r="AK859">
        <v>-2.4</v>
      </c>
      <c r="AL859" t="s">
        <v>103</v>
      </c>
      <c r="AN859" t="s">
        <v>1170</v>
      </c>
      <c r="AO859">
        <v>71.683000000000007</v>
      </c>
      <c r="AP859">
        <v>18.100000000000001</v>
      </c>
      <c r="AQ859">
        <v>1.7000000000000001E-2</v>
      </c>
      <c r="AR859">
        <v>39131.599999999999</v>
      </c>
      <c r="AS859" t="s">
        <v>29</v>
      </c>
      <c r="AT859" t="s">
        <v>81</v>
      </c>
    </row>
    <row r="860" spans="1:46" x14ac:dyDescent="0.55000000000000004">
      <c r="A860" t="s">
        <v>77</v>
      </c>
      <c r="C860" t="s">
        <v>78</v>
      </c>
      <c r="D860" t="s">
        <v>79</v>
      </c>
      <c r="E860">
        <v>33</v>
      </c>
      <c r="F860">
        <v>63.9</v>
      </c>
      <c r="G860">
        <v>6.2</v>
      </c>
      <c r="H860" s="1">
        <v>4.8999999999999996E-10</v>
      </c>
      <c r="R860">
        <v>33</v>
      </c>
      <c r="S860">
        <v>63.9</v>
      </c>
      <c r="T860">
        <v>5.44</v>
      </c>
      <c r="U860" s="1">
        <v>4.2999999999999996E-9</v>
      </c>
      <c r="AE860">
        <v>34</v>
      </c>
      <c r="AF860">
        <v>63.9</v>
      </c>
      <c r="AG860">
        <v>5.94</v>
      </c>
      <c r="AH860" s="1">
        <v>1.0000000000000001E-9</v>
      </c>
      <c r="AI860">
        <v>667.71259999999995</v>
      </c>
      <c r="AJ860">
        <v>3</v>
      </c>
      <c r="AK860">
        <v>-1.7</v>
      </c>
      <c r="AL860" t="s">
        <v>97</v>
      </c>
      <c r="AN860" t="s">
        <v>1170</v>
      </c>
      <c r="AO860">
        <v>79.180000000000007</v>
      </c>
      <c r="AP860">
        <v>18.5</v>
      </c>
      <c r="AQ860">
        <v>1.7999999999999999E-2</v>
      </c>
      <c r="AR860">
        <v>39131.599999999999</v>
      </c>
      <c r="AS860" t="s">
        <v>29</v>
      </c>
      <c r="AT860" t="s">
        <v>81</v>
      </c>
    </row>
    <row r="861" spans="1:46" x14ac:dyDescent="0.55000000000000004">
      <c r="A861" t="s">
        <v>77</v>
      </c>
      <c r="C861" t="s">
        <v>78</v>
      </c>
      <c r="D861" t="s">
        <v>79</v>
      </c>
      <c r="E861">
        <v>33</v>
      </c>
      <c r="F861">
        <v>63.9</v>
      </c>
      <c r="G861">
        <v>6.2</v>
      </c>
      <c r="H861" s="1">
        <v>4.8999999999999996E-10</v>
      </c>
      <c r="R861">
        <v>33</v>
      </c>
      <c r="S861">
        <v>63.9</v>
      </c>
      <c r="T861">
        <v>5.44</v>
      </c>
      <c r="U861" s="1">
        <v>4.2999999999999996E-9</v>
      </c>
      <c r="V861">
        <v>894.11649999999997</v>
      </c>
      <c r="W861">
        <v>3</v>
      </c>
      <c r="X861">
        <v>2.1</v>
      </c>
      <c r="Y861" t="s">
        <v>103</v>
      </c>
      <c r="AA861" t="s">
        <v>1169</v>
      </c>
      <c r="AB861">
        <v>65.81</v>
      </c>
      <c r="AC861">
        <v>17.600000000000001</v>
      </c>
      <c r="AD861">
        <v>1.7999999999999999E-2</v>
      </c>
      <c r="AE861">
        <v>34</v>
      </c>
      <c r="AF861">
        <v>63.9</v>
      </c>
      <c r="AG861">
        <v>5.94</v>
      </c>
      <c r="AH861" s="1">
        <v>1.0000000000000001E-9</v>
      </c>
      <c r="AR861">
        <v>39131.599999999999</v>
      </c>
      <c r="AS861" t="s">
        <v>29</v>
      </c>
      <c r="AT861" t="s">
        <v>81</v>
      </c>
    </row>
    <row r="862" spans="1:46" x14ac:dyDescent="0.55000000000000004">
      <c r="A862" t="s">
        <v>77</v>
      </c>
      <c r="C862" t="s">
        <v>78</v>
      </c>
      <c r="D862" t="s">
        <v>79</v>
      </c>
      <c r="E862">
        <v>33</v>
      </c>
      <c r="F862">
        <v>63.9</v>
      </c>
      <c r="G862">
        <v>6.2</v>
      </c>
      <c r="H862" s="1">
        <v>4.8999999999999996E-10</v>
      </c>
      <c r="R862">
        <v>33</v>
      </c>
      <c r="S862">
        <v>63.9</v>
      </c>
      <c r="T862">
        <v>5.44</v>
      </c>
      <c r="U862" s="1">
        <v>4.2999999999999996E-9</v>
      </c>
      <c r="V862">
        <v>658.60209999999995</v>
      </c>
      <c r="W862">
        <v>4</v>
      </c>
      <c r="X862">
        <v>1.6</v>
      </c>
      <c r="Y862" t="s">
        <v>116</v>
      </c>
      <c r="Z862" t="s">
        <v>107</v>
      </c>
      <c r="AA862" t="s">
        <v>1169</v>
      </c>
      <c r="AB862">
        <v>51.957999999999998</v>
      </c>
      <c r="AC862">
        <v>29.1</v>
      </c>
      <c r="AD862">
        <v>1.7999999999999999E-2</v>
      </c>
      <c r="AE862">
        <v>34</v>
      </c>
      <c r="AF862">
        <v>63.9</v>
      </c>
      <c r="AG862">
        <v>5.94</v>
      </c>
      <c r="AH862" s="1">
        <v>1.0000000000000001E-9</v>
      </c>
      <c r="AR862">
        <v>39131.599999999999</v>
      </c>
      <c r="AS862" t="s">
        <v>29</v>
      </c>
      <c r="AT862" t="s">
        <v>81</v>
      </c>
    </row>
    <row r="863" spans="1:46" x14ac:dyDescent="0.55000000000000004">
      <c r="A863" t="s">
        <v>77</v>
      </c>
      <c r="C863" t="s">
        <v>78</v>
      </c>
      <c r="D863" t="s">
        <v>79</v>
      </c>
      <c r="E863">
        <v>33</v>
      </c>
      <c r="F863">
        <v>63.9</v>
      </c>
      <c r="G863">
        <v>6.2</v>
      </c>
      <c r="H863" s="1">
        <v>4.8999999999999996E-10</v>
      </c>
      <c r="R863">
        <v>33</v>
      </c>
      <c r="S863">
        <v>63.9</v>
      </c>
      <c r="T863">
        <v>5.44</v>
      </c>
      <c r="U863" s="1">
        <v>4.2999999999999996E-9</v>
      </c>
      <c r="AE863">
        <v>34</v>
      </c>
      <c r="AF863">
        <v>63.9</v>
      </c>
      <c r="AG863">
        <v>5.94</v>
      </c>
      <c r="AH863" s="1">
        <v>1.0000000000000001E-9</v>
      </c>
      <c r="AI863">
        <v>659.34169999999995</v>
      </c>
      <c r="AJ863">
        <v>4</v>
      </c>
      <c r="AK863">
        <v>1.5</v>
      </c>
      <c r="AL863" t="s">
        <v>83</v>
      </c>
      <c r="AN863" t="s">
        <v>1170</v>
      </c>
      <c r="AO863">
        <v>58.991999999999997</v>
      </c>
      <c r="AP863">
        <v>24.4</v>
      </c>
      <c r="AQ863">
        <v>1.7999999999999999E-2</v>
      </c>
      <c r="AR863">
        <v>39131.599999999999</v>
      </c>
      <c r="AS863" t="s">
        <v>29</v>
      </c>
      <c r="AT863" t="s">
        <v>81</v>
      </c>
    </row>
    <row r="864" spans="1:46" x14ac:dyDescent="0.55000000000000004">
      <c r="A864" t="s">
        <v>77</v>
      </c>
      <c r="C864" t="s">
        <v>78</v>
      </c>
      <c r="D864" t="s">
        <v>79</v>
      </c>
      <c r="E864">
        <v>33</v>
      </c>
      <c r="F864">
        <v>63.9</v>
      </c>
      <c r="G864">
        <v>6.2</v>
      </c>
      <c r="H864" s="1">
        <v>4.8999999999999996E-10</v>
      </c>
      <c r="R864">
        <v>33</v>
      </c>
      <c r="S864">
        <v>63.9</v>
      </c>
      <c r="T864">
        <v>5.44</v>
      </c>
      <c r="U864" s="1">
        <v>4.2999999999999996E-9</v>
      </c>
      <c r="V864">
        <v>618.31410000000005</v>
      </c>
      <c r="W864">
        <v>2</v>
      </c>
      <c r="X864">
        <v>-7.4</v>
      </c>
      <c r="Y864" t="s">
        <v>90</v>
      </c>
      <c r="Z864" t="s">
        <v>91</v>
      </c>
      <c r="AA864" t="s">
        <v>1169</v>
      </c>
      <c r="AB864">
        <v>37.901000000000003</v>
      </c>
      <c r="AC864">
        <v>17.899999999999999</v>
      </c>
      <c r="AD864">
        <v>1.9E-2</v>
      </c>
      <c r="AE864">
        <v>34</v>
      </c>
      <c r="AF864">
        <v>63.9</v>
      </c>
      <c r="AG864">
        <v>5.94</v>
      </c>
      <c r="AH864" s="1">
        <v>1.0000000000000001E-9</v>
      </c>
      <c r="AR864">
        <v>39131.599999999999</v>
      </c>
      <c r="AS864" t="s">
        <v>29</v>
      </c>
      <c r="AT864" t="s">
        <v>81</v>
      </c>
    </row>
    <row r="865" spans="1:46" x14ac:dyDescent="0.55000000000000004">
      <c r="A865" t="s">
        <v>77</v>
      </c>
      <c r="C865" t="s">
        <v>78</v>
      </c>
      <c r="D865" t="s">
        <v>79</v>
      </c>
      <c r="E865">
        <v>33</v>
      </c>
      <c r="F865">
        <v>63.9</v>
      </c>
      <c r="G865">
        <v>6.2</v>
      </c>
      <c r="H865" s="1">
        <v>4.8999999999999996E-10</v>
      </c>
      <c r="R865">
        <v>33</v>
      </c>
      <c r="S865">
        <v>63.9</v>
      </c>
      <c r="T865">
        <v>5.44</v>
      </c>
      <c r="U865" s="1">
        <v>4.2999999999999996E-9</v>
      </c>
      <c r="AE865">
        <v>34</v>
      </c>
      <c r="AF865">
        <v>63.9</v>
      </c>
      <c r="AG865">
        <v>5.94</v>
      </c>
      <c r="AH865" s="1">
        <v>1.0000000000000001E-9</v>
      </c>
      <c r="AI865">
        <v>995.29470000000003</v>
      </c>
      <c r="AJ865">
        <v>5</v>
      </c>
      <c r="AK865">
        <v>2.7</v>
      </c>
      <c r="AL865" t="s">
        <v>100</v>
      </c>
      <c r="AM865" t="s">
        <v>101</v>
      </c>
      <c r="AN865" t="s">
        <v>1170</v>
      </c>
      <c r="AO865">
        <v>66.409000000000006</v>
      </c>
      <c r="AP865">
        <v>19.5</v>
      </c>
      <c r="AQ865">
        <v>1.9E-2</v>
      </c>
      <c r="AR865">
        <v>39131.599999999999</v>
      </c>
      <c r="AS865" t="s">
        <v>29</v>
      </c>
      <c r="AT865" t="s">
        <v>81</v>
      </c>
    </row>
    <row r="866" spans="1:46" x14ac:dyDescent="0.55000000000000004">
      <c r="A866" t="s">
        <v>77</v>
      </c>
      <c r="C866" t="s">
        <v>78</v>
      </c>
      <c r="D866" t="s">
        <v>79</v>
      </c>
      <c r="E866">
        <v>33</v>
      </c>
      <c r="F866">
        <v>63.9</v>
      </c>
      <c r="G866">
        <v>6.2</v>
      </c>
      <c r="H866" s="1">
        <v>4.8999999999999996E-10</v>
      </c>
      <c r="I866">
        <v>939.71550000000002</v>
      </c>
      <c r="J866">
        <v>4</v>
      </c>
      <c r="K866">
        <v>5.7</v>
      </c>
      <c r="L866" t="s">
        <v>85</v>
      </c>
      <c r="N866" t="s">
        <v>1168</v>
      </c>
      <c r="O866">
        <v>65.27</v>
      </c>
      <c r="P866">
        <v>27.4</v>
      </c>
      <c r="Q866">
        <v>1.9E-2</v>
      </c>
      <c r="R866">
        <v>33</v>
      </c>
      <c r="S866">
        <v>63.9</v>
      </c>
      <c r="T866">
        <v>5.44</v>
      </c>
      <c r="U866" s="1">
        <v>4.2999999999999996E-9</v>
      </c>
      <c r="AE866">
        <v>34</v>
      </c>
      <c r="AF866">
        <v>63.9</v>
      </c>
      <c r="AG866">
        <v>5.94</v>
      </c>
      <c r="AH866" s="1">
        <v>1.0000000000000001E-9</v>
      </c>
      <c r="AR866">
        <v>39131.599999999999</v>
      </c>
      <c r="AS866" t="s">
        <v>29</v>
      </c>
      <c r="AT866" t="s">
        <v>81</v>
      </c>
    </row>
    <row r="867" spans="1:46" x14ac:dyDescent="0.55000000000000004">
      <c r="A867" t="s">
        <v>77</v>
      </c>
      <c r="C867" t="s">
        <v>78</v>
      </c>
      <c r="D867" t="s">
        <v>79</v>
      </c>
      <c r="E867">
        <v>33</v>
      </c>
      <c r="F867">
        <v>63.9</v>
      </c>
      <c r="G867">
        <v>6.2</v>
      </c>
      <c r="H867" s="1">
        <v>4.8999999999999996E-10</v>
      </c>
      <c r="R867">
        <v>33</v>
      </c>
      <c r="S867">
        <v>63.9</v>
      </c>
      <c r="T867">
        <v>5.44</v>
      </c>
      <c r="U867" s="1">
        <v>4.2999999999999996E-9</v>
      </c>
      <c r="V867">
        <v>878.78769999999997</v>
      </c>
      <c r="W867">
        <v>3</v>
      </c>
      <c r="X867">
        <v>2.9</v>
      </c>
      <c r="Y867" t="s">
        <v>83</v>
      </c>
      <c r="AA867" t="s">
        <v>1169</v>
      </c>
      <c r="AB867">
        <v>84.117999999999995</v>
      </c>
      <c r="AC867">
        <v>16.8</v>
      </c>
      <c r="AD867">
        <v>0.02</v>
      </c>
      <c r="AE867">
        <v>34</v>
      </c>
      <c r="AF867">
        <v>63.9</v>
      </c>
      <c r="AG867">
        <v>5.94</v>
      </c>
      <c r="AH867" s="1">
        <v>1.0000000000000001E-9</v>
      </c>
      <c r="AR867">
        <v>39131.599999999999</v>
      </c>
      <c r="AS867" t="s">
        <v>29</v>
      </c>
      <c r="AT867" t="s">
        <v>81</v>
      </c>
    </row>
    <row r="868" spans="1:46" x14ac:dyDescent="0.55000000000000004">
      <c r="A868" t="s">
        <v>77</v>
      </c>
      <c r="C868" t="s">
        <v>78</v>
      </c>
      <c r="D868" t="s">
        <v>79</v>
      </c>
      <c r="E868">
        <v>33</v>
      </c>
      <c r="F868">
        <v>63.9</v>
      </c>
      <c r="G868">
        <v>6.2</v>
      </c>
      <c r="H868" s="1">
        <v>4.8999999999999996E-10</v>
      </c>
      <c r="I868">
        <v>598.0865</v>
      </c>
      <c r="J868">
        <v>4</v>
      </c>
      <c r="K868">
        <v>1.8</v>
      </c>
      <c r="L868" t="s">
        <v>84</v>
      </c>
      <c r="N868" t="s">
        <v>1168</v>
      </c>
      <c r="O868">
        <v>47.716999999999999</v>
      </c>
      <c r="P868">
        <v>22.7</v>
      </c>
      <c r="Q868">
        <v>0.02</v>
      </c>
      <c r="R868">
        <v>33</v>
      </c>
      <c r="S868">
        <v>63.9</v>
      </c>
      <c r="T868">
        <v>5.44</v>
      </c>
      <c r="U868" s="1">
        <v>4.2999999999999996E-9</v>
      </c>
      <c r="AE868">
        <v>34</v>
      </c>
      <c r="AF868">
        <v>63.9</v>
      </c>
      <c r="AG868">
        <v>5.94</v>
      </c>
      <c r="AH868" s="1">
        <v>1.0000000000000001E-9</v>
      </c>
      <c r="AR868">
        <v>39131.599999999999</v>
      </c>
      <c r="AS868" t="s">
        <v>29</v>
      </c>
      <c r="AT868" t="s">
        <v>81</v>
      </c>
    </row>
    <row r="869" spans="1:46" x14ac:dyDescent="0.55000000000000004">
      <c r="A869" t="s">
        <v>77</v>
      </c>
      <c r="C869" t="s">
        <v>78</v>
      </c>
      <c r="D869" t="s">
        <v>79</v>
      </c>
      <c r="E869">
        <v>33</v>
      </c>
      <c r="F869">
        <v>63.9</v>
      </c>
      <c r="G869">
        <v>6.2</v>
      </c>
      <c r="H869" s="1">
        <v>4.8999999999999996E-10</v>
      </c>
      <c r="R869">
        <v>33</v>
      </c>
      <c r="S869">
        <v>63.9</v>
      </c>
      <c r="T869">
        <v>5.44</v>
      </c>
      <c r="U869" s="1">
        <v>4.2999999999999996E-9</v>
      </c>
      <c r="AE869">
        <v>34</v>
      </c>
      <c r="AF869">
        <v>63.9</v>
      </c>
      <c r="AG869">
        <v>5.94</v>
      </c>
      <c r="AH869" s="1">
        <v>1.0000000000000001E-9</v>
      </c>
      <c r="AI869">
        <v>878.79049999999995</v>
      </c>
      <c r="AJ869">
        <v>3</v>
      </c>
      <c r="AK869">
        <v>6.1</v>
      </c>
      <c r="AL869" t="s">
        <v>83</v>
      </c>
      <c r="AN869" t="s">
        <v>1170</v>
      </c>
      <c r="AO869">
        <v>82.795000000000002</v>
      </c>
      <c r="AP869">
        <v>17.5</v>
      </c>
      <c r="AQ869">
        <v>2.1000000000000001E-2</v>
      </c>
      <c r="AR869">
        <v>39131.599999999999</v>
      </c>
      <c r="AS869" t="s">
        <v>29</v>
      </c>
      <c r="AT869" t="s">
        <v>81</v>
      </c>
    </row>
    <row r="870" spans="1:46" x14ac:dyDescent="0.55000000000000004">
      <c r="A870" t="s">
        <v>77</v>
      </c>
      <c r="C870" t="s">
        <v>78</v>
      </c>
      <c r="D870" t="s">
        <v>79</v>
      </c>
      <c r="E870">
        <v>33</v>
      </c>
      <c r="F870">
        <v>63.9</v>
      </c>
      <c r="G870">
        <v>6.2</v>
      </c>
      <c r="H870" s="1">
        <v>4.8999999999999996E-10</v>
      </c>
      <c r="R870">
        <v>33</v>
      </c>
      <c r="S870">
        <v>63.9</v>
      </c>
      <c r="T870">
        <v>5.44</v>
      </c>
      <c r="U870" s="1">
        <v>4.2999999999999996E-9</v>
      </c>
      <c r="V870">
        <v>969.74800000000005</v>
      </c>
      <c r="W870">
        <v>4</v>
      </c>
      <c r="X870">
        <v>-2.9</v>
      </c>
      <c r="Y870" t="s">
        <v>88</v>
      </c>
      <c r="AA870" t="s">
        <v>1169</v>
      </c>
      <c r="AB870">
        <v>72.168000000000006</v>
      </c>
      <c r="AC870">
        <v>24.8</v>
      </c>
      <c r="AD870">
        <v>2.1000000000000001E-2</v>
      </c>
      <c r="AE870">
        <v>34</v>
      </c>
      <c r="AF870">
        <v>63.9</v>
      </c>
      <c r="AG870">
        <v>5.94</v>
      </c>
      <c r="AH870" s="1">
        <v>1.0000000000000001E-9</v>
      </c>
      <c r="AR870">
        <v>39131.599999999999</v>
      </c>
      <c r="AS870" t="s">
        <v>29</v>
      </c>
      <c r="AT870" t="s">
        <v>81</v>
      </c>
    </row>
    <row r="871" spans="1:46" x14ac:dyDescent="0.55000000000000004">
      <c r="A871" t="s">
        <v>77</v>
      </c>
      <c r="C871" t="s">
        <v>78</v>
      </c>
      <c r="D871" t="s">
        <v>79</v>
      </c>
      <c r="E871">
        <v>33</v>
      </c>
      <c r="F871">
        <v>63.9</v>
      </c>
      <c r="G871">
        <v>6.2</v>
      </c>
      <c r="H871" s="1">
        <v>4.8999999999999996E-10</v>
      </c>
      <c r="R871">
        <v>33</v>
      </c>
      <c r="S871">
        <v>63.9</v>
      </c>
      <c r="T871">
        <v>5.44</v>
      </c>
      <c r="U871" s="1">
        <v>4.2999999999999996E-9</v>
      </c>
      <c r="V871">
        <v>894.11519999999996</v>
      </c>
      <c r="W871">
        <v>3</v>
      </c>
      <c r="X871">
        <v>0.63</v>
      </c>
      <c r="Y871" t="s">
        <v>103</v>
      </c>
      <c r="AA871" t="s">
        <v>1169</v>
      </c>
      <c r="AB871">
        <v>72.069999999999993</v>
      </c>
      <c r="AC871">
        <v>18.600000000000001</v>
      </c>
      <c r="AD871">
        <v>2.1000000000000001E-2</v>
      </c>
      <c r="AE871">
        <v>34</v>
      </c>
      <c r="AF871">
        <v>63.9</v>
      </c>
      <c r="AG871">
        <v>5.94</v>
      </c>
      <c r="AH871" s="1">
        <v>1.0000000000000001E-9</v>
      </c>
      <c r="AR871">
        <v>39131.599999999999</v>
      </c>
      <c r="AS871" t="s">
        <v>29</v>
      </c>
      <c r="AT871" t="s">
        <v>81</v>
      </c>
    </row>
    <row r="872" spans="1:46" x14ac:dyDescent="0.55000000000000004">
      <c r="A872" t="s">
        <v>77</v>
      </c>
      <c r="C872" t="s">
        <v>78</v>
      </c>
      <c r="D872" t="s">
        <v>79</v>
      </c>
      <c r="E872">
        <v>33</v>
      </c>
      <c r="F872">
        <v>63.9</v>
      </c>
      <c r="G872">
        <v>6.2</v>
      </c>
      <c r="H872" s="1">
        <v>4.8999999999999996E-10</v>
      </c>
      <c r="R872">
        <v>33</v>
      </c>
      <c r="S872">
        <v>63.9</v>
      </c>
      <c r="T872">
        <v>5.44</v>
      </c>
      <c r="U872" s="1">
        <v>4.2999999999999996E-9</v>
      </c>
      <c r="AE872">
        <v>34</v>
      </c>
      <c r="AF872">
        <v>63.9</v>
      </c>
      <c r="AG872">
        <v>5.94</v>
      </c>
      <c r="AH872" s="1">
        <v>1.0000000000000001E-9</v>
      </c>
      <c r="AI872">
        <v>652.35249999999996</v>
      </c>
      <c r="AJ872">
        <v>2</v>
      </c>
      <c r="AK872">
        <v>5.5</v>
      </c>
      <c r="AL872" t="s">
        <v>92</v>
      </c>
      <c r="AN872" t="s">
        <v>1170</v>
      </c>
      <c r="AO872">
        <v>80.745999999999995</v>
      </c>
      <c r="AP872">
        <v>15.5</v>
      </c>
      <c r="AQ872">
        <v>2.1000000000000001E-2</v>
      </c>
      <c r="AR872">
        <v>39131.599999999999</v>
      </c>
      <c r="AS872" t="s">
        <v>29</v>
      </c>
      <c r="AT872" t="s">
        <v>81</v>
      </c>
    </row>
    <row r="873" spans="1:46" x14ac:dyDescent="0.55000000000000004">
      <c r="A873" t="s">
        <v>77</v>
      </c>
      <c r="C873" t="s">
        <v>78</v>
      </c>
      <c r="D873" t="s">
        <v>79</v>
      </c>
      <c r="E873">
        <v>33</v>
      </c>
      <c r="F873">
        <v>63.9</v>
      </c>
      <c r="G873">
        <v>6.2</v>
      </c>
      <c r="H873" s="1">
        <v>4.8999999999999996E-10</v>
      </c>
      <c r="I873">
        <v>779.86469999999997</v>
      </c>
      <c r="J873">
        <v>2</v>
      </c>
      <c r="K873">
        <v>0.96</v>
      </c>
      <c r="L873" t="s">
        <v>104</v>
      </c>
      <c r="M873" t="s">
        <v>105</v>
      </c>
      <c r="N873" t="s">
        <v>1168</v>
      </c>
      <c r="O873">
        <v>31.63</v>
      </c>
      <c r="P873">
        <v>15.4</v>
      </c>
      <c r="Q873">
        <v>2.1000000000000001E-2</v>
      </c>
      <c r="R873">
        <v>33</v>
      </c>
      <c r="S873">
        <v>63.9</v>
      </c>
      <c r="T873">
        <v>5.44</v>
      </c>
      <c r="U873" s="1">
        <v>4.2999999999999996E-9</v>
      </c>
      <c r="AE873">
        <v>34</v>
      </c>
      <c r="AF873">
        <v>63.9</v>
      </c>
      <c r="AG873">
        <v>5.94</v>
      </c>
      <c r="AH873" s="1">
        <v>1.0000000000000001E-9</v>
      </c>
      <c r="AR873">
        <v>39131.599999999999</v>
      </c>
      <c r="AS873" t="s">
        <v>29</v>
      </c>
      <c r="AT873" t="s">
        <v>81</v>
      </c>
    </row>
    <row r="874" spans="1:46" x14ac:dyDescent="0.55000000000000004">
      <c r="A874" t="s">
        <v>77</v>
      </c>
      <c r="C874" t="s">
        <v>78</v>
      </c>
      <c r="D874" t="s">
        <v>79</v>
      </c>
      <c r="E874">
        <v>33</v>
      </c>
      <c r="F874">
        <v>63.9</v>
      </c>
      <c r="G874">
        <v>6.2</v>
      </c>
      <c r="H874" s="1">
        <v>4.8999999999999996E-10</v>
      </c>
      <c r="R874">
        <v>33</v>
      </c>
      <c r="S874">
        <v>63.9</v>
      </c>
      <c r="T874">
        <v>5.44</v>
      </c>
      <c r="U874" s="1">
        <v>4.2999999999999996E-9</v>
      </c>
      <c r="AE874">
        <v>34</v>
      </c>
      <c r="AF874">
        <v>63.9</v>
      </c>
      <c r="AG874">
        <v>5.94</v>
      </c>
      <c r="AH874" s="1">
        <v>1.0000000000000001E-9</v>
      </c>
      <c r="AI874">
        <v>906.45069999999998</v>
      </c>
      <c r="AJ874">
        <v>2</v>
      </c>
      <c r="AK874">
        <v>-0.83</v>
      </c>
      <c r="AL874" t="s">
        <v>93</v>
      </c>
      <c r="AM874" t="s">
        <v>94</v>
      </c>
      <c r="AN874" t="s">
        <v>1170</v>
      </c>
      <c r="AO874">
        <v>42.271000000000001</v>
      </c>
      <c r="AP874">
        <v>18.399999999999999</v>
      </c>
      <c r="AQ874">
        <v>2.1999999999999999E-2</v>
      </c>
      <c r="AR874">
        <v>39131.599999999999</v>
      </c>
      <c r="AS874" t="s">
        <v>29</v>
      </c>
      <c r="AT874" t="s">
        <v>81</v>
      </c>
    </row>
    <row r="875" spans="1:46" x14ac:dyDescent="0.55000000000000004">
      <c r="A875" t="s">
        <v>77</v>
      </c>
      <c r="C875" t="s">
        <v>78</v>
      </c>
      <c r="D875" t="s">
        <v>79</v>
      </c>
      <c r="E875">
        <v>33</v>
      </c>
      <c r="F875">
        <v>63.9</v>
      </c>
      <c r="G875">
        <v>6.2</v>
      </c>
      <c r="H875" s="1">
        <v>4.8999999999999996E-10</v>
      </c>
      <c r="R875">
        <v>33</v>
      </c>
      <c r="S875">
        <v>63.9</v>
      </c>
      <c r="T875">
        <v>5.44</v>
      </c>
      <c r="U875" s="1">
        <v>4.2999999999999996E-9</v>
      </c>
      <c r="AE875">
        <v>34</v>
      </c>
      <c r="AF875">
        <v>63.9</v>
      </c>
      <c r="AG875">
        <v>5.94</v>
      </c>
      <c r="AH875" s="1">
        <v>1.0000000000000001E-9</v>
      </c>
      <c r="AI875">
        <v>652.34990000000005</v>
      </c>
      <c r="AJ875">
        <v>2</v>
      </c>
      <c r="AK875">
        <v>1.5</v>
      </c>
      <c r="AL875" t="s">
        <v>92</v>
      </c>
      <c r="AN875" t="s">
        <v>1170</v>
      </c>
      <c r="AO875">
        <v>55.935000000000002</v>
      </c>
      <c r="AP875">
        <v>17.7</v>
      </c>
      <c r="AQ875">
        <v>2.1999999999999999E-2</v>
      </c>
      <c r="AR875">
        <v>39131.599999999999</v>
      </c>
      <c r="AS875" t="s">
        <v>29</v>
      </c>
      <c r="AT875" t="s">
        <v>81</v>
      </c>
    </row>
    <row r="876" spans="1:46" x14ac:dyDescent="0.55000000000000004">
      <c r="A876" t="s">
        <v>77</v>
      </c>
      <c r="C876" t="s">
        <v>78</v>
      </c>
      <c r="D876" t="s">
        <v>79</v>
      </c>
      <c r="E876">
        <v>33</v>
      </c>
      <c r="F876">
        <v>63.9</v>
      </c>
      <c r="G876">
        <v>6.2</v>
      </c>
      <c r="H876" s="1">
        <v>4.8999999999999996E-10</v>
      </c>
      <c r="R876">
        <v>33</v>
      </c>
      <c r="S876">
        <v>63.9</v>
      </c>
      <c r="T876">
        <v>5.44</v>
      </c>
      <c r="U876" s="1">
        <v>4.2999999999999996E-9</v>
      </c>
      <c r="V876">
        <v>718.00869999999998</v>
      </c>
      <c r="W876">
        <v>3</v>
      </c>
      <c r="X876">
        <v>1.6</v>
      </c>
      <c r="Y876" t="s">
        <v>82</v>
      </c>
      <c r="AA876" t="s">
        <v>1169</v>
      </c>
      <c r="AB876">
        <v>61.767000000000003</v>
      </c>
      <c r="AC876">
        <v>20.100000000000001</v>
      </c>
      <c r="AD876">
        <v>2.3E-2</v>
      </c>
      <c r="AE876">
        <v>34</v>
      </c>
      <c r="AF876">
        <v>63.9</v>
      </c>
      <c r="AG876">
        <v>5.94</v>
      </c>
      <c r="AH876" s="1">
        <v>1.0000000000000001E-9</v>
      </c>
      <c r="AR876">
        <v>39131.599999999999</v>
      </c>
      <c r="AS876" t="s">
        <v>29</v>
      </c>
      <c r="AT876" t="s">
        <v>81</v>
      </c>
    </row>
    <row r="877" spans="1:46" x14ac:dyDescent="0.55000000000000004">
      <c r="A877" t="s">
        <v>77</v>
      </c>
      <c r="C877" t="s">
        <v>78</v>
      </c>
      <c r="D877" t="s">
        <v>79</v>
      </c>
      <c r="E877">
        <v>33</v>
      </c>
      <c r="F877">
        <v>63.9</v>
      </c>
      <c r="G877">
        <v>6.2</v>
      </c>
      <c r="H877" s="1">
        <v>4.8999999999999996E-10</v>
      </c>
      <c r="I877">
        <v>642.34439999999995</v>
      </c>
      <c r="J877">
        <v>4</v>
      </c>
      <c r="K877">
        <v>-2.6</v>
      </c>
      <c r="L877" t="s">
        <v>89</v>
      </c>
      <c r="N877" t="s">
        <v>1168</v>
      </c>
      <c r="O877">
        <v>54.350999999999999</v>
      </c>
      <c r="P877">
        <v>24.3</v>
      </c>
      <c r="Q877">
        <v>2.4E-2</v>
      </c>
      <c r="R877">
        <v>33</v>
      </c>
      <c r="S877">
        <v>63.9</v>
      </c>
      <c r="T877">
        <v>5.44</v>
      </c>
      <c r="U877" s="1">
        <v>4.2999999999999996E-9</v>
      </c>
      <c r="AE877">
        <v>34</v>
      </c>
      <c r="AF877">
        <v>63.9</v>
      </c>
      <c r="AG877">
        <v>5.94</v>
      </c>
      <c r="AH877" s="1">
        <v>1.0000000000000001E-9</v>
      </c>
      <c r="AR877">
        <v>39131.599999999999</v>
      </c>
      <c r="AS877" t="s">
        <v>29</v>
      </c>
      <c r="AT877" t="s">
        <v>81</v>
      </c>
    </row>
    <row r="878" spans="1:46" x14ac:dyDescent="0.55000000000000004">
      <c r="A878" t="s">
        <v>77</v>
      </c>
      <c r="C878" t="s">
        <v>78</v>
      </c>
      <c r="D878" t="s">
        <v>79</v>
      </c>
      <c r="E878">
        <v>33</v>
      </c>
      <c r="F878">
        <v>63.9</v>
      </c>
      <c r="G878">
        <v>6.2</v>
      </c>
      <c r="H878" s="1">
        <v>4.8999999999999996E-10</v>
      </c>
      <c r="R878">
        <v>33</v>
      </c>
      <c r="S878">
        <v>63.9</v>
      </c>
      <c r="T878">
        <v>5.44</v>
      </c>
      <c r="U878" s="1">
        <v>4.2999999999999996E-9</v>
      </c>
      <c r="V878">
        <v>969.75049999999999</v>
      </c>
      <c r="W878">
        <v>4</v>
      </c>
      <c r="X878">
        <v>-0.32</v>
      </c>
      <c r="Y878" t="s">
        <v>88</v>
      </c>
      <c r="AA878" t="s">
        <v>1169</v>
      </c>
      <c r="AB878">
        <v>70.566999999999993</v>
      </c>
      <c r="AC878">
        <v>24.4</v>
      </c>
      <c r="AD878">
        <v>2.4E-2</v>
      </c>
      <c r="AE878">
        <v>34</v>
      </c>
      <c r="AF878">
        <v>63.9</v>
      </c>
      <c r="AG878">
        <v>5.94</v>
      </c>
      <c r="AH878" s="1">
        <v>1.0000000000000001E-9</v>
      </c>
      <c r="AR878">
        <v>39131.599999999999</v>
      </c>
      <c r="AS878" t="s">
        <v>29</v>
      </c>
      <c r="AT878" t="s">
        <v>81</v>
      </c>
    </row>
    <row r="879" spans="1:46" x14ac:dyDescent="0.55000000000000004">
      <c r="A879" t="s">
        <v>77</v>
      </c>
      <c r="C879" t="s">
        <v>78</v>
      </c>
      <c r="D879" t="s">
        <v>79</v>
      </c>
      <c r="E879">
        <v>33</v>
      </c>
      <c r="F879">
        <v>63.9</v>
      </c>
      <c r="G879">
        <v>6.2</v>
      </c>
      <c r="H879" s="1">
        <v>4.8999999999999996E-10</v>
      </c>
      <c r="R879">
        <v>33</v>
      </c>
      <c r="S879">
        <v>63.9</v>
      </c>
      <c r="T879">
        <v>5.44</v>
      </c>
      <c r="U879" s="1">
        <v>4.2999999999999996E-9</v>
      </c>
      <c r="V879">
        <v>652.34939999999995</v>
      </c>
      <c r="W879">
        <v>2</v>
      </c>
      <c r="X879">
        <v>0.72</v>
      </c>
      <c r="Y879" t="s">
        <v>92</v>
      </c>
      <c r="AA879" t="s">
        <v>1169</v>
      </c>
      <c r="AB879">
        <v>55.734000000000002</v>
      </c>
      <c r="AC879">
        <v>19</v>
      </c>
      <c r="AD879">
        <v>2.5000000000000001E-2</v>
      </c>
      <c r="AE879">
        <v>34</v>
      </c>
      <c r="AF879">
        <v>63.9</v>
      </c>
      <c r="AG879">
        <v>5.94</v>
      </c>
      <c r="AH879" s="1">
        <v>1.0000000000000001E-9</v>
      </c>
      <c r="AR879">
        <v>39131.599999999999</v>
      </c>
      <c r="AS879" t="s">
        <v>29</v>
      </c>
      <c r="AT879" t="s">
        <v>81</v>
      </c>
    </row>
    <row r="880" spans="1:46" x14ac:dyDescent="0.55000000000000004">
      <c r="A880" t="s">
        <v>77</v>
      </c>
      <c r="C880" t="s">
        <v>78</v>
      </c>
      <c r="D880" t="s">
        <v>79</v>
      </c>
      <c r="E880">
        <v>33</v>
      </c>
      <c r="F880">
        <v>63.9</v>
      </c>
      <c r="G880">
        <v>6.2</v>
      </c>
      <c r="H880" s="1">
        <v>4.8999999999999996E-10</v>
      </c>
      <c r="I880">
        <v>894.11929999999995</v>
      </c>
      <c r="J880">
        <v>3</v>
      </c>
      <c r="K880">
        <v>5.2</v>
      </c>
      <c r="L880" t="s">
        <v>103</v>
      </c>
      <c r="N880" t="s">
        <v>1168</v>
      </c>
      <c r="O880">
        <v>81.691999999999993</v>
      </c>
      <c r="P880">
        <v>15.7</v>
      </c>
      <c r="Q880">
        <v>2.5000000000000001E-2</v>
      </c>
      <c r="R880">
        <v>33</v>
      </c>
      <c r="S880">
        <v>63.9</v>
      </c>
      <c r="T880">
        <v>5.44</v>
      </c>
      <c r="U880" s="1">
        <v>4.2999999999999996E-9</v>
      </c>
      <c r="AE880">
        <v>34</v>
      </c>
      <c r="AF880">
        <v>63.9</v>
      </c>
      <c r="AG880">
        <v>5.94</v>
      </c>
      <c r="AH880" s="1">
        <v>1.0000000000000001E-9</v>
      </c>
      <c r="AR880">
        <v>39131.599999999999</v>
      </c>
      <c r="AS880" t="s">
        <v>29</v>
      </c>
      <c r="AT880" t="s">
        <v>81</v>
      </c>
    </row>
    <row r="881" spans="1:46" x14ac:dyDescent="0.55000000000000004">
      <c r="A881" t="s">
        <v>77</v>
      </c>
      <c r="C881" t="s">
        <v>78</v>
      </c>
      <c r="D881" t="s">
        <v>79</v>
      </c>
      <c r="E881">
        <v>33</v>
      </c>
      <c r="F881">
        <v>63.9</v>
      </c>
      <c r="G881">
        <v>6.2</v>
      </c>
      <c r="H881" s="1">
        <v>4.8999999999999996E-10</v>
      </c>
      <c r="R881">
        <v>33</v>
      </c>
      <c r="S881">
        <v>63.9</v>
      </c>
      <c r="T881">
        <v>5.44</v>
      </c>
      <c r="U881" s="1">
        <v>4.2999999999999996E-9</v>
      </c>
      <c r="V881">
        <v>894.11770000000001</v>
      </c>
      <c r="W881">
        <v>3</v>
      </c>
      <c r="X881">
        <v>3.4</v>
      </c>
      <c r="Y881" t="s">
        <v>103</v>
      </c>
      <c r="AA881" t="s">
        <v>1169</v>
      </c>
      <c r="AB881">
        <v>67.774000000000001</v>
      </c>
      <c r="AC881">
        <v>18.8</v>
      </c>
      <c r="AD881">
        <v>2.5000000000000001E-2</v>
      </c>
      <c r="AE881">
        <v>34</v>
      </c>
      <c r="AF881">
        <v>63.9</v>
      </c>
      <c r="AG881">
        <v>5.94</v>
      </c>
      <c r="AH881" s="1">
        <v>1.0000000000000001E-9</v>
      </c>
      <c r="AR881">
        <v>39131.599999999999</v>
      </c>
      <c r="AS881" t="s">
        <v>29</v>
      </c>
      <c r="AT881" t="s">
        <v>81</v>
      </c>
    </row>
    <row r="882" spans="1:46" x14ac:dyDescent="0.55000000000000004">
      <c r="A882" t="s">
        <v>77</v>
      </c>
      <c r="C882" t="s">
        <v>78</v>
      </c>
      <c r="D882" t="s">
        <v>79</v>
      </c>
      <c r="E882">
        <v>33</v>
      </c>
      <c r="F882">
        <v>63.9</v>
      </c>
      <c r="G882">
        <v>6.2</v>
      </c>
      <c r="H882" s="1">
        <v>4.8999999999999996E-10</v>
      </c>
      <c r="R882">
        <v>33</v>
      </c>
      <c r="S882">
        <v>63.9</v>
      </c>
      <c r="T882">
        <v>5.44</v>
      </c>
      <c r="U882" s="1">
        <v>4.2999999999999996E-9</v>
      </c>
      <c r="AE882">
        <v>34</v>
      </c>
      <c r="AF882">
        <v>63.9</v>
      </c>
      <c r="AG882">
        <v>5.94</v>
      </c>
      <c r="AH882" s="1">
        <v>1.0000000000000001E-9</v>
      </c>
      <c r="AI882">
        <v>1060.5260000000001</v>
      </c>
      <c r="AJ882">
        <v>3</v>
      </c>
      <c r="AK882">
        <v>3.2</v>
      </c>
      <c r="AL882" t="s">
        <v>119</v>
      </c>
      <c r="AN882" t="s">
        <v>1170</v>
      </c>
      <c r="AO882">
        <v>66.221000000000004</v>
      </c>
      <c r="AP882">
        <v>17.7</v>
      </c>
      <c r="AQ882">
        <v>2.5000000000000001E-2</v>
      </c>
      <c r="AR882">
        <v>39131.599999999999</v>
      </c>
      <c r="AS882" t="s">
        <v>29</v>
      </c>
      <c r="AT882" t="s">
        <v>81</v>
      </c>
    </row>
    <row r="883" spans="1:46" x14ac:dyDescent="0.55000000000000004">
      <c r="A883" t="s">
        <v>77</v>
      </c>
      <c r="C883" t="s">
        <v>78</v>
      </c>
      <c r="D883" t="s">
        <v>79</v>
      </c>
      <c r="E883">
        <v>33</v>
      </c>
      <c r="F883">
        <v>63.9</v>
      </c>
      <c r="G883">
        <v>6.2</v>
      </c>
      <c r="H883" s="1">
        <v>4.8999999999999996E-10</v>
      </c>
      <c r="R883">
        <v>33</v>
      </c>
      <c r="S883">
        <v>63.9</v>
      </c>
      <c r="T883">
        <v>5.44</v>
      </c>
      <c r="U883" s="1">
        <v>4.2999999999999996E-9</v>
      </c>
      <c r="AE883">
        <v>34</v>
      </c>
      <c r="AF883">
        <v>63.9</v>
      </c>
      <c r="AG883">
        <v>5.94</v>
      </c>
      <c r="AH883" s="1">
        <v>1.0000000000000001E-9</v>
      </c>
      <c r="AI883">
        <v>964.98889999999994</v>
      </c>
      <c r="AJ883">
        <v>2</v>
      </c>
      <c r="AK883">
        <v>-2.5</v>
      </c>
      <c r="AL883" t="s">
        <v>98</v>
      </c>
      <c r="AN883" t="s">
        <v>1170</v>
      </c>
      <c r="AO883">
        <v>59.093000000000004</v>
      </c>
      <c r="AP883">
        <v>16.3</v>
      </c>
      <c r="AQ883">
        <v>2.5999999999999999E-2</v>
      </c>
      <c r="AR883">
        <v>39131.599999999999</v>
      </c>
      <c r="AS883" t="s">
        <v>29</v>
      </c>
      <c r="AT883" t="s">
        <v>81</v>
      </c>
    </row>
    <row r="884" spans="1:46" x14ac:dyDescent="0.55000000000000004">
      <c r="A884" t="s">
        <v>77</v>
      </c>
      <c r="C884" t="s">
        <v>78</v>
      </c>
      <c r="D884" t="s">
        <v>79</v>
      </c>
      <c r="E884">
        <v>33</v>
      </c>
      <c r="F884">
        <v>63.9</v>
      </c>
      <c r="G884">
        <v>6.2</v>
      </c>
      <c r="H884" s="1">
        <v>4.8999999999999996E-10</v>
      </c>
      <c r="R884">
        <v>33</v>
      </c>
      <c r="S884">
        <v>63.9</v>
      </c>
      <c r="T884">
        <v>5.44</v>
      </c>
      <c r="U884" s="1">
        <v>4.2999999999999996E-9</v>
      </c>
      <c r="AE884">
        <v>34</v>
      </c>
      <c r="AF884">
        <v>63.9</v>
      </c>
      <c r="AG884">
        <v>5.94</v>
      </c>
      <c r="AH884" s="1">
        <v>1.0000000000000001E-9</v>
      </c>
      <c r="AI884">
        <v>751.97059999999999</v>
      </c>
      <c r="AJ884">
        <v>5</v>
      </c>
      <c r="AK884">
        <v>1.4</v>
      </c>
      <c r="AL884" t="s">
        <v>85</v>
      </c>
      <c r="AN884" t="s">
        <v>1170</v>
      </c>
      <c r="AO884">
        <v>65.668999999999997</v>
      </c>
      <c r="AP884">
        <v>18.8</v>
      </c>
      <c r="AQ884">
        <v>2.5999999999999999E-2</v>
      </c>
      <c r="AR884">
        <v>39131.599999999999</v>
      </c>
      <c r="AS884" t="s">
        <v>29</v>
      </c>
      <c r="AT884" t="s">
        <v>81</v>
      </c>
    </row>
    <row r="885" spans="1:46" x14ac:dyDescent="0.55000000000000004">
      <c r="A885" t="s">
        <v>77</v>
      </c>
      <c r="C885" t="s">
        <v>78</v>
      </c>
      <c r="D885" t="s">
        <v>79</v>
      </c>
      <c r="E885">
        <v>33</v>
      </c>
      <c r="F885">
        <v>63.9</v>
      </c>
      <c r="G885">
        <v>6.2</v>
      </c>
      <c r="H885" s="1">
        <v>4.8999999999999996E-10</v>
      </c>
      <c r="R885">
        <v>33</v>
      </c>
      <c r="S885">
        <v>63.9</v>
      </c>
      <c r="T885">
        <v>5.44</v>
      </c>
      <c r="U885" s="1">
        <v>4.2999999999999996E-9</v>
      </c>
      <c r="V885">
        <v>1060.5228</v>
      </c>
      <c r="W885">
        <v>3</v>
      </c>
      <c r="X885">
        <v>0.22</v>
      </c>
      <c r="Y885" t="s">
        <v>119</v>
      </c>
      <c r="AA885" t="s">
        <v>1169</v>
      </c>
      <c r="AB885">
        <v>65.918999999999997</v>
      </c>
      <c r="AC885">
        <v>19.899999999999999</v>
      </c>
      <c r="AD885">
        <v>2.7E-2</v>
      </c>
      <c r="AE885">
        <v>34</v>
      </c>
      <c r="AF885">
        <v>63.9</v>
      </c>
      <c r="AG885">
        <v>5.94</v>
      </c>
      <c r="AH885" s="1">
        <v>1.0000000000000001E-9</v>
      </c>
      <c r="AR885">
        <v>39131.599999999999</v>
      </c>
      <c r="AS885" t="s">
        <v>29</v>
      </c>
      <c r="AT885" t="s">
        <v>81</v>
      </c>
    </row>
    <row r="886" spans="1:46" x14ac:dyDescent="0.55000000000000004">
      <c r="A886" t="s">
        <v>77</v>
      </c>
      <c r="C886" t="s">
        <v>78</v>
      </c>
      <c r="D886" t="s">
        <v>79</v>
      </c>
      <c r="E886">
        <v>33</v>
      </c>
      <c r="F886">
        <v>63.9</v>
      </c>
      <c r="G886">
        <v>6.2</v>
      </c>
      <c r="H886" s="1">
        <v>4.8999999999999996E-10</v>
      </c>
      <c r="R886">
        <v>33</v>
      </c>
      <c r="S886">
        <v>63.9</v>
      </c>
      <c r="T886">
        <v>5.44</v>
      </c>
      <c r="U886" s="1">
        <v>4.2999999999999996E-9</v>
      </c>
      <c r="V886">
        <v>1060.5255999999999</v>
      </c>
      <c r="W886">
        <v>3</v>
      </c>
      <c r="X886">
        <v>2.9</v>
      </c>
      <c r="Y886" t="s">
        <v>119</v>
      </c>
      <c r="AA886" t="s">
        <v>1169</v>
      </c>
      <c r="AB886">
        <v>65.930000000000007</v>
      </c>
      <c r="AC886">
        <v>17.600000000000001</v>
      </c>
      <c r="AD886">
        <v>2.7E-2</v>
      </c>
      <c r="AE886">
        <v>34</v>
      </c>
      <c r="AF886">
        <v>63.9</v>
      </c>
      <c r="AG886">
        <v>5.94</v>
      </c>
      <c r="AH886" s="1">
        <v>1.0000000000000001E-9</v>
      </c>
      <c r="AR886">
        <v>39131.599999999999</v>
      </c>
      <c r="AS886" t="s">
        <v>29</v>
      </c>
      <c r="AT886" t="s">
        <v>81</v>
      </c>
    </row>
    <row r="887" spans="1:46" x14ac:dyDescent="0.55000000000000004">
      <c r="A887" t="s">
        <v>77</v>
      </c>
      <c r="C887" t="s">
        <v>78</v>
      </c>
      <c r="D887" t="s">
        <v>79</v>
      </c>
      <c r="E887">
        <v>33</v>
      </c>
      <c r="F887">
        <v>63.9</v>
      </c>
      <c r="G887">
        <v>6.2</v>
      </c>
      <c r="H887" s="1">
        <v>4.8999999999999996E-10</v>
      </c>
      <c r="R887">
        <v>33</v>
      </c>
      <c r="S887">
        <v>63.9</v>
      </c>
      <c r="T887">
        <v>5.44</v>
      </c>
      <c r="U887" s="1">
        <v>4.2999999999999996E-9</v>
      </c>
      <c r="V887">
        <v>939.71230000000003</v>
      </c>
      <c r="W887">
        <v>4</v>
      </c>
      <c r="X887">
        <v>2.2999999999999998</v>
      </c>
      <c r="Y887" t="s">
        <v>85</v>
      </c>
      <c r="AA887" t="s">
        <v>1169</v>
      </c>
      <c r="AB887">
        <v>65.986000000000004</v>
      </c>
      <c r="AC887">
        <v>26.1</v>
      </c>
      <c r="AD887">
        <v>2.8000000000000001E-2</v>
      </c>
      <c r="AE887">
        <v>34</v>
      </c>
      <c r="AF887">
        <v>63.9</v>
      </c>
      <c r="AG887">
        <v>5.94</v>
      </c>
      <c r="AH887" s="1">
        <v>1.0000000000000001E-9</v>
      </c>
      <c r="AR887">
        <v>39131.599999999999</v>
      </c>
      <c r="AS887" t="s">
        <v>29</v>
      </c>
      <c r="AT887" t="s">
        <v>81</v>
      </c>
    </row>
    <row r="888" spans="1:46" x14ac:dyDescent="0.55000000000000004">
      <c r="A888" t="s">
        <v>77</v>
      </c>
      <c r="C888" t="s">
        <v>78</v>
      </c>
      <c r="D888" t="s">
        <v>79</v>
      </c>
      <c r="E888">
        <v>33</v>
      </c>
      <c r="F888">
        <v>63.9</v>
      </c>
      <c r="G888">
        <v>6.2</v>
      </c>
      <c r="H888" s="1">
        <v>4.8999999999999996E-10</v>
      </c>
      <c r="R888">
        <v>33</v>
      </c>
      <c r="S888">
        <v>63.9</v>
      </c>
      <c r="T888">
        <v>5.44</v>
      </c>
      <c r="U888" s="1">
        <v>4.2999999999999996E-9</v>
      </c>
      <c r="AE888">
        <v>34</v>
      </c>
      <c r="AF888">
        <v>63.9</v>
      </c>
      <c r="AG888">
        <v>5.94</v>
      </c>
      <c r="AH888" s="1">
        <v>1.0000000000000001E-9</v>
      </c>
      <c r="AI888">
        <v>856.12699999999995</v>
      </c>
      <c r="AJ888">
        <v>3</v>
      </c>
      <c r="AK888">
        <v>1.6</v>
      </c>
      <c r="AL888" t="s">
        <v>89</v>
      </c>
      <c r="AN888" t="s">
        <v>1170</v>
      </c>
      <c r="AO888">
        <v>54.668999999999997</v>
      </c>
      <c r="AP888">
        <v>18.7</v>
      </c>
      <c r="AQ888">
        <v>0.03</v>
      </c>
      <c r="AR888">
        <v>39131.599999999999</v>
      </c>
      <c r="AS888" t="s">
        <v>29</v>
      </c>
      <c r="AT888" t="s">
        <v>81</v>
      </c>
    </row>
    <row r="889" spans="1:46" x14ac:dyDescent="0.55000000000000004">
      <c r="A889" t="s">
        <v>77</v>
      </c>
      <c r="C889" t="s">
        <v>78</v>
      </c>
      <c r="D889" t="s">
        <v>79</v>
      </c>
      <c r="E889">
        <v>33</v>
      </c>
      <c r="F889">
        <v>63.9</v>
      </c>
      <c r="G889">
        <v>6.2</v>
      </c>
      <c r="H889" s="1">
        <v>4.8999999999999996E-10</v>
      </c>
      <c r="R889">
        <v>33</v>
      </c>
      <c r="S889">
        <v>63.9</v>
      </c>
      <c r="T889">
        <v>5.44</v>
      </c>
      <c r="U889" s="1">
        <v>4.2999999999999996E-9</v>
      </c>
      <c r="AE889">
        <v>34</v>
      </c>
      <c r="AF889">
        <v>63.9</v>
      </c>
      <c r="AG889">
        <v>5.94</v>
      </c>
      <c r="AH889" s="1">
        <v>1.0000000000000001E-9</v>
      </c>
      <c r="AI889">
        <v>867.92489999999998</v>
      </c>
      <c r="AJ889">
        <v>4</v>
      </c>
      <c r="AK889">
        <v>-7.5999999999999998E-2</v>
      </c>
      <c r="AL889" t="s">
        <v>110</v>
      </c>
      <c r="AM889" t="s">
        <v>111</v>
      </c>
      <c r="AN889" t="s">
        <v>1170</v>
      </c>
      <c r="AO889">
        <v>81.465000000000003</v>
      </c>
      <c r="AP889">
        <v>17.600000000000001</v>
      </c>
      <c r="AQ889">
        <v>0.03</v>
      </c>
      <c r="AR889">
        <v>39131.599999999999</v>
      </c>
      <c r="AS889" t="s">
        <v>29</v>
      </c>
      <c r="AT889" t="s">
        <v>81</v>
      </c>
    </row>
    <row r="890" spans="1:46" x14ac:dyDescent="0.55000000000000004">
      <c r="A890" t="s">
        <v>77</v>
      </c>
      <c r="C890" t="s">
        <v>78</v>
      </c>
      <c r="D890" t="s">
        <v>79</v>
      </c>
      <c r="E890">
        <v>33</v>
      </c>
      <c r="F890">
        <v>63.9</v>
      </c>
      <c r="G890">
        <v>6.2</v>
      </c>
      <c r="H890" s="1">
        <v>4.8999999999999996E-10</v>
      </c>
      <c r="I890">
        <v>435.23489999999998</v>
      </c>
      <c r="J890">
        <v>3</v>
      </c>
      <c r="K890">
        <v>-0.33</v>
      </c>
      <c r="L890" t="s">
        <v>92</v>
      </c>
      <c r="N890" t="s">
        <v>1168</v>
      </c>
      <c r="O890">
        <v>54.963000000000001</v>
      </c>
      <c r="P890">
        <v>20.100000000000001</v>
      </c>
      <c r="Q890">
        <v>3.2000000000000001E-2</v>
      </c>
      <c r="R890">
        <v>33</v>
      </c>
      <c r="S890">
        <v>63.9</v>
      </c>
      <c r="T890">
        <v>5.44</v>
      </c>
      <c r="U890" s="1">
        <v>4.2999999999999996E-9</v>
      </c>
      <c r="AE890">
        <v>34</v>
      </c>
      <c r="AF890">
        <v>63.9</v>
      </c>
      <c r="AG890">
        <v>5.94</v>
      </c>
      <c r="AH890" s="1">
        <v>1.0000000000000001E-9</v>
      </c>
      <c r="AR890">
        <v>39131.599999999999</v>
      </c>
      <c r="AS890" t="s">
        <v>29</v>
      </c>
      <c r="AT890" t="s">
        <v>81</v>
      </c>
    </row>
    <row r="891" spans="1:46" x14ac:dyDescent="0.55000000000000004">
      <c r="A891" t="s">
        <v>77</v>
      </c>
      <c r="C891" t="s">
        <v>78</v>
      </c>
      <c r="D891" t="s">
        <v>79</v>
      </c>
      <c r="E891">
        <v>33</v>
      </c>
      <c r="F891">
        <v>63.9</v>
      </c>
      <c r="G891">
        <v>6.2</v>
      </c>
      <c r="H891" s="1">
        <v>4.8999999999999996E-10</v>
      </c>
      <c r="I891">
        <v>630.83330000000001</v>
      </c>
      <c r="J891">
        <v>2</v>
      </c>
      <c r="K891">
        <v>0.83</v>
      </c>
      <c r="L891" t="s">
        <v>95</v>
      </c>
      <c r="N891" t="s">
        <v>1168</v>
      </c>
      <c r="O891">
        <v>42.604999999999997</v>
      </c>
      <c r="P891">
        <v>15.1</v>
      </c>
      <c r="Q891">
        <v>3.2000000000000001E-2</v>
      </c>
      <c r="R891">
        <v>33</v>
      </c>
      <c r="S891">
        <v>63.9</v>
      </c>
      <c r="T891">
        <v>5.44</v>
      </c>
      <c r="U891" s="1">
        <v>4.2999999999999996E-9</v>
      </c>
      <c r="AE891">
        <v>34</v>
      </c>
      <c r="AF891">
        <v>63.9</v>
      </c>
      <c r="AG891">
        <v>5.94</v>
      </c>
      <c r="AH891" s="1">
        <v>1.0000000000000001E-9</v>
      </c>
      <c r="AR891">
        <v>39131.599999999999</v>
      </c>
      <c r="AS891" t="s">
        <v>29</v>
      </c>
      <c r="AT891" t="s">
        <v>81</v>
      </c>
    </row>
    <row r="892" spans="1:46" x14ac:dyDescent="0.55000000000000004">
      <c r="A892" t="s">
        <v>77</v>
      </c>
      <c r="C892" t="s">
        <v>78</v>
      </c>
      <c r="D892" t="s">
        <v>79</v>
      </c>
      <c r="E892">
        <v>33</v>
      </c>
      <c r="F892">
        <v>63.9</v>
      </c>
      <c r="G892">
        <v>6.2</v>
      </c>
      <c r="H892" s="1">
        <v>4.8999999999999996E-10</v>
      </c>
      <c r="R892">
        <v>33</v>
      </c>
      <c r="S892">
        <v>63.9</v>
      </c>
      <c r="T892">
        <v>5.44</v>
      </c>
      <c r="U892" s="1">
        <v>4.2999999999999996E-9</v>
      </c>
      <c r="V892">
        <v>1243.8606</v>
      </c>
      <c r="W892">
        <v>4</v>
      </c>
      <c r="X892">
        <v>-2.1</v>
      </c>
      <c r="Y892" t="s">
        <v>100</v>
      </c>
      <c r="Z892" t="s">
        <v>101</v>
      </c>
      <c r="AA892" t="s">
        <v>1169</v>
      </c>
      <c r="AB892">
        <v>66.981999999999999</v>
      </c>
      <c r="AC892">
        <v>15.6</v>
      </c>
      <c r="AD892">
        <v>3.3000000000000002E-2</v>
      </c>
      <c r="AE892">
        <v>34</v>
      </c>
      <c r="AF892">
        <v>63.9</v>
      </c>
      <c r="AG892">
        <v>5.94</v>
      </c>
      <c r="AH892" s="1">
        <v>1.0000000000000001E-9</v>
      </c>
      <c r="AR892">
        <v>39131.599999999999</v>
      </c>
      <c r="AS892" t="s">
        <v>29</v>
      </c>
      <c r="AT892" t="s">
        <v>81</v>
      </c>
    </row>
    <row r="893" spans="1:46" x14ac:dyDescent="0.55000000000000004">
      <c r="A893" t="s">
        <v>77</v>
      </c>
      <c r="C893" t="s">
        <v>78</v>
      </c>
      <c r="D893" t="s">
        <v>79</v>
      </c>
      <c r="E893">
        <v>33</v>
      </c>
      <c r="F893">
        <v>63.9</v>
      </c>
      <c r="G893">
        <v>6.2</v>
      </c>
      <c r="H893" s="1">
        <v>4.8999999999999996E-10</v>
      </c>
      <c r="R893">
        <v>33</v>
      </c>
      <c r="S893">
        <v>63.9</v>
      </c>
      <c r="T893">
        <v>5.44</v>
      </c>
      <c r="U893" s="1">
        <v>4.2999999999999996E-9</v>
      </c>
      <c r="AE893">
        <v>34</v>
      </c>
      <c r="AF893">
        <v>63.9</v>
      </c>
      <c r="AG893">
        <v>5.94</v>
      </c>
      <c r="AH893" s="1">
        <v>1.0000000000000001E-9</v>
      </c>
      <c r="AI893">
        <v>969.75099999999998</v>
      </c>
      <c r="AJ893">
        <v>4</v>
      </c>
      <c r="AK893">
        <v>0.2</v>
      </c>
      <c r="AL893" t="s">
        <v>88</v>
      </c>
      <c r="AN893" t="s">
        <v>1170</v>
      </c>
      <c r="AO893">
        <v>82.242000000000004</v>
      </c>
      <c r="AP893">
        <v>19</v>
      </c>
      <c r="AQ893">
        <v>3.3000000000000002E-2</v>
      </c>
      <c r="AR893">
        <v>39131.599999999999</v>
      </c>
      <c r="AS893" t="s">
        <v>29</v>
      </c>
      <c r="AT893" t="s">
        <v>81</v>
      </c>
    </row>
    <row r="894" spans="1:46" x14ac:dyDescent="0.55000000000000004">
      <c r="A894" t="s">
        <v>77</v>
      </c>
      <c r="C894" t="s">
        <v>78</v>
      </c>
      <c r="D894" t="s">
        <v>79</v>
      </c>
      <c r="E894">
        <v>33</v>
      </c>
      <c r="F894">
        <v>63.9</v>
      </c>
      <c r="G894">
        <v>6.2</v>
      </c>
      <c r="H894" s="1">
        <v>4.8999999999999996E-10</v>
      </c>
      <c r="R894">
        <v>33</v>
      </c>
      <c r="S894">
        <v>63.9</v>
      </c>
      <c r="T894">
        <v>5.44</v>
      </c>
      <c r="U894" s="1">
        <v>4.2999999999999996E-9</v>
      </c>
      <c r="V894">
        <v>894.11609999999996</v>
      </c>
      <c r="W894">
        <v>3</v>
      </c>
      <c r="X894">
        <v>1.6</v>
      </c>
      <c r="Y894" t="s">
        <v>103</v>
      </c>
      <c r="AA894" t="s">
        <v>1169</v>
      </c>
      <c r="AB894">
        <v>65.057000000000002</v>
      </c>
      <c r="AC894">
        <v>17.5</v>
      </c>
      <c r="AD894">
        <v>3.3000000000000002E-2</v>
      </c>
      <c r="AE894">
        <v>34</v>
      </c>
      <c r="AF894">
        <v>63.9</v>
      </c>
      <c r="AG894">
        <v>5.94</v>
      </c>
      <c r="AH894" s="1">
        <v>1.0000000000000001E-9</v>
      </c>
      <c r="AR894">
        <v>39131.599999999999</v>
      </c>
      <c r="AS894" t="s">
        <v>29</v>
      </c>
      <c r="AT894" t="s">
        <v>81</v>
      </c>
    </row>
    <row r="895" spans="1:46" x14ac:dyDescent="0.55000000000000004">
      <c r="A895" t="s">
        <v>77</v>
      </c>
      <c r="C895" t="s">
        <v>78</v>
      </c>
      <c r="D895" t="s">
        <v>79</v>
      </c>
      <c r="E895">
        <v>33</v>
      </c>
      <c r="F895">
        <v>63.9</v>
      </c>
      <c r="G895">
        <v>6.2</v>
      </c>
      <c r="H895" s="1">
        <v>4.8999999999999996E-10</v>
      </c>
      <c r="R895">
        <v>33</v>
      </c>
      <c r="S895">
        <v>63.9</v>
      </c>
      <c r="T895">
        <v>5.44</v>
      </c>
      <c r="U895" s="1">
        <v>4.2999999999999996E-9</v>
      </c>
      <c r="V895">
        <v>894.11519999999996</v>
      </c>
      <c r="W895">
        <v>3</v>
      </c>
      <c r="X895">
        <v>0.63</v>
      </c>
      <c r="Y895" t="s">
        <v>103</v>
      </c>
      <c r="AA895" t="s">
        <v>1169</v>
      </c>
      <c r="AB895">
        <v>73.905000000000001</v>
      </c>
      <c r="AC895">
        <v>17.3</v>
      </c>
      <c r="AD895">
        <v>3.5000000000000003E-2</v>
      </c>
      <c r="AE895">
        <v>34</v>
      </c>
      <c r="AF895">
        <v>63.9</v>
      </c>
      <c r="AG895">
        <v>5.94</v>
      </c>
      <c r="AH895" s="1">
        <v>1.0000000000000001E-9</v>
      </c>
      <c r="AR895">
        <v>39131.599999999999</v>
      </c>
      <c r="AS895" t="s">
        <v>29</v>
      </c>
      <c r="AT895" t="s">
        <v>81</v>
      </c>
    </row>
    <row r="896" spans="1:46" x14ac:dyDescent="0.55000000000000004">
      <c r="A896" t="s">
        <v>77</v>
      </c>
      <c r="C896" t="s">
        <v>78</v>
      </c>
      <c r="D896" t="s">
        <v>79</v>
      </c>
      <c r="E896">
        <v>33</v>
      </c>
      <c r="F896">
        <v>63.9</v>
      </c>
      <c r="G896">
        <v>6.2</v>
      </c>
      <c r="H896" s="1">
        <v>4.8999999999999996E-10</v>
      </c>
      <c r="I896">
        <v>894.11450000000002</v>
      </c>
      <c r="J896">
        <v>3</v>
      </c>
      <c r="K896">
        <v>-0.15</v>
      </c>
      <c r="L896" t="s">
        <v>103</v>
      </c>
      <c r="N896" t="s">
        <v>1168</v>
      </c>
      <c r="O896">
        <v>81.716999999999999</v>
      </c>
      <c r="P896">
        <v>15.5</v>
      </c>
      <c r="Q896">
        <v>3.5999999999999997E-2</v>
      </c>
      <c r="R896">
        <v>33</v>
      </c>
      <c r="S896">
        <v>63.9</v>
      </c>
      <c r="T896">
        <v>5.44</v>
      </c>
      <c r="U896" s="1">
        <v>4.2999999999999996E-9</v>
      </c>
      <c r="AE896">
        <v>34</v>
      </c>
      <c r="AF896">
        <v>63.9</v>
      </c>
      <c r="AG896">
        <v>5.94</v>
      </c>
      <c r="AH896" s="1">
        <v>1.0000000000000001E-9</v>
      </c>
      <c r="AR896">
        <v>39131.599999999999</v>
      </c>
      <c r="AS896" t="s">
        <v>29</v>
      </c>
      <c r="AT896" t="s">
        <v>81</v>
      </c>
    </row>
    <row r="897" spans="1:46" x14ac:dyDescent="0.55000000000000004">
      <c r="A897" t="s">
        <v>77</v>
      </c>
      <c r="C897" t="s">
        <v>78</v>
      </c>
      <c r="D897" t="s">
        <v>79</v>
      </c>
      <c r="E897">
        <v>33</v>
      </c>
      <c r="F897">
        <v>63.9</v>
      </c>
      <c r="G897">
        <v>6.2</v>
      </c>
      <c r="H897" s="1">
        <v>4.8999999999999996E-10</v>
      </c>
      <c r="R897">
        <v>33</v>
      </c>
      <c r="S897">
        <v>63.9</v>
      </c>
      <c r="T897">
        <v>5.44</v>
      </c>
      <c r="U897" s="1">
        <v>4.2999999999999996E-9</v>
      </c>
      <c r="V897">
        <v>726.99890000000005</v>
      </c>
      <c r="W897">
        <v>5</v>
      </c>
      <c r="X897">
        <v>1.4</v>
      </c>
      <c r="Y897" t="s">
        <v>113</v>
      </c>
      <c r="AA897" t="s">
        <v>1169</v>
      </c>
      <c r="AB897">
        <v>57.502000000000002</v>
      </c>
      <c r="AC897">
        <v>21.7</v>
      </c>
      <c r="AD897">
        <v>3.6999999999999998E-2</v>
      </c>
      <c r="AE897">
        <v>34</v>
      </c>
      <c r="AF897">
        <v>63.9</v>
      </c>
      <c r="AG897">
        <v>5.94</v>
      </c>
      <c r="AH897" s="1">
        <v>1.0000000000000001E-9</v>
      </c>
      <c r="AR897">
        <v>39131.599999999999</v>
      </c>
      <c r="AS897" t="s">
        <v>29</v>
      </c>
      <c r="AT897" t="s">
        <v>81</v>
      </c>
    </row>
    <row r="898" spans="1:46" x14ac:dyDescent="0.55000000000000004">
      <c r="A898" t="s">
        <v>77</v>
      </c>
      <c r="C898" t="s">
        <v>78</v>
      </c>
      <c r="D898" t="s">
        <v>79</v>
      </c>
      <c r="E898">
        <v>33</v>
      </c>
      <c r="F898">
        <v>63.9</v>
      </c>
      <c r="G898">
        <v>6.2</v>
      </c>
      <c r="H898" s="1">
        <v>4.8999999999999996E-10</v>
      </c>
      <c r="R898">
        <v>33</v>
      </c>
      <c r="S898">
        <v>63.9</v>
      </c>
      <c r="T898">
        <v>5.44</v>
      </c>
      <c r="U898" s="1">
        <v>4.2999999999999996E-9</v>
      </c>
      <c r="AE898">
        <v>34</v>
      </c>
      <c r="AF898">
        <v>63.9</v>
      </c>
      <c r="AG898">
        <v>5.94</v>
      </c>
      <c r="AH898" s="1">
        <v>1.0000000000000001E-9</v>
      </c>
      <c r="AI898">
        <v>718.00699999999995</v>
      </c>
      <c r="AJ898">
        <v>3</v>
      </c>
      <c r="AK898">
        <v>-0.75</v>
      </c>
      <c r="AL898" t="s">
        <v>82</v>
      </c>
      <c r="AN898" t="s">
        <v>1170</v>
      </c>
      <c r="AO898">
        <v>64.561000000000007</v>
      </c>
      <c r="AP898">
        <v>18.7</v>
      </c>
      <c r="AQ898">
        <v>3.6999999999999998E-2</v>
      </c>
      <c r="AR898">
        <v>39131.599999999999</v>
      </c>
      <c r="AS898" t="s">
        <v>29</v>
      </c>
      <c r="AT898" t="s">
        <v>81</v>
      </c>
    </row>
    <row r="899" spans="1:46" x14ac:dyDescent="0.55000000000000004">
      <c r="A899" t="s">
        <v>77</v>
      </c>
      <c r="C899" t="s">
        <v>78</v>
      </c>
      <c r="D899" t="s">
        <v>79</v>
      </c>
      <c r="E899">
        <v>33</v>
      </c>
      <c r="F899">
        <v>63.9</v>
      </c>
      <c r="G899">
        <v>6.2</v>
      </c>
      <c r="H899" s="1">
        <v>4.8999999999999996E-10</v>
      </c>
      <c r="I899">
        <v>964.89179999999999</v>
      </c>
      <c r="J899">
        <v>5</v>
      </c>
      <c r="K899">
        <v>2.8</v>
      </c>
      <c r="L899" t="s">
        <v>99</v>
      </c>
      <c r="N899" t="s">
        <v>1168</v>
      </c>
      <c r="O899">
        <v>62.606999999999999</v>
      </c>
      <c r="P899">
        <v>24</v>
      </c>
      <c r="Q899">
        <v>3.7999999999999999E-2</v>
      </c>
      <c r="R899">
        <v>33</v>
      </c>
      <c r="S899">
        <v>63.9</v>
      </c>
      <c r="T899">
        <v>5.44</v>
      </c>
      <c r="U899" s="1">
        <v>4.2999999999999996E-9</v>
      </c>
      <c r="AE899">
        <v>34</v>
      </c>
      <c r="AF899">
        <v>63.9</v>
      </c>
      <c r="AG899">
        <v>5.94</v>
      </c>
      <c r="AH899" s="1">
        <v>1.0000000000000001E-9</v>
      </c>
      <c r="AR899">
        <v>39131.599999999999</v>
      </c>
      <c r="AS899" t="s">
        <v>29</v>
      </c>
      <c r="AT899" t="s">
        <v>81</v>
      </c>
    </row>
    <row r="900" spans="1:46" x14ac:dyDescent="0.55000000000000004">
      <c r="A900" t="s">
        <v>77</v>
      </c>
      <c r="C900" t="s">
        <v>78</v>
      </c>
      <c r="D900" t="s">
        <v>79</v>
      </c>
      <c r="E900">
        <v>33</v>
      </c>
      <c r="F900">
        <v>63.9</v>
      </c>
      <c r="G900">
        <v>6.2</v>
      </c>
      <c r="H900" s="1">
        <v>4.8999999999999996E-10</v>
      </c>
      <c r="R900">
        <v>33</v>
      </c>
      <c r="S900">
        <v>63.9</v>
      </c>
      <c r="T900">
        <v>5.44</v>
      </c>
      <c r="U900" s="1">
        <v>4.2999999999999996E-9</v>
      </c>
      <c r="AE900">
        <v>34</v>
      </c>
      <c r="AF900">
        <v>63.9</v>
      </c>
      <c r="AG900">
        <v>5.94</v>
      </c>
      <c r="AH900" s="1">
        <v>1.0000000000000001E-9</v>
      </c>
      <c r="AI900">
        <v>878.78790000000004</v>
      </c>
      <c r="AJ900">
        <v>3</v>
      </c>
      <c r="AK900">
        <v>3.1</v>
      </c>
      <c r="AL900" t="s">
        <v>83</v>
      </c>
      <c r="AN900" t="s">
        <v>1170</v>
      </c>
      <c r="AO900">
        <v>70.066999999999993</v>
      </c>
      <c r="AP900">
        <v>15.9</v>
      </c>
      <c r="AQ900">
        <v>3.7999999999999999E-2</v>
      </c>
      <c r="AR900">
        <v>39131.599999999999</v>
      </c>
      <c r="AS900" t="s">
        <v>29</v>
      </c>
      <c r="AT900" t="s">
        <v>81</v>
      </c>
    </row>
    <row r="901" spans="1:46" x14ac:dyDescent="0.55000000000000004">
      <c r="A901" t="s">
        <v>77</v>
      </c>
      <c r="C901" t="s">
        <v>78</v>
      </c>
      <c r="D901" t="s">
        <v>79</v>
      </c>
      <c r="E901">
        <v>33</v>
      </c>
      <c r="F901">
        <v>63.9</v>
      </c>
      <c r="G901">
        <v>6.2</v>
      </c>
      <c r="H901" s="1">
        <v>4.8999999999999996E-10</v>
      </c>
      <c r="R901">
        <v>33</v>
      </c>
      <c r="S901">
        <v>63.9</v>
      </c>
      <c r="T901">
        <v>5.44</v>
      </c>
      <c r="U901" s="1">
        <v>4.2999999999999996E-9</v>
      </c>
      <c r="V901">
        <v>894.12</v>
      </c>
      <c r="W901">
        <v>3</v>
      </c>
      <c r="X901">
        <v>6</v>
      </c>
      <c r="Y901" t="s">
        <v>103</v>
      </c>
      <c r="AA901" t="s">
        <v>1169</v>
      </c>
      <c r="AB901">
        <v>83.948999999999998</v>
      </c>
      <c r="AC901">
        <v>16.2</v>
      </c>
      <c r="AD901">
        <v>3.9E-2</v>
      </c>
      <c r="AE901">
        <v>34</v>
      </c>
      <c r="AF901">
        <v>63.9</v>
      </c>
      <c r="AG901">
        <v>5.94</v>
      </c>
      <c r="AH901" s="1">
        <v>1.0000000000000001E-9</v>
      </c>
      <c r="AR901">
        <v>39131.599999999999</v>
      </c>
      <c r="AS901" t="s">
        <v>29</v>
      </c>
      <c r="AT901" t="s">
        <v>81</v>
      </c>
    </row>
    <row r="902" spans="1:46" x14ac:dyDescent="0.55000000000000004">
      <c r="A902" t="s">
        <v>77</v>
      </c>
      <c r="C902" t="s">
        <v>78</v>
      </c>
      <c r="D902" t="s">
        <v>79</v>
      </c>
      <c r="E902">
        <v>33</v>
      </c>
      <c r="F902">
        <v>63.9</v>
      </c>
      <c r="G902">
        <v>6.2</v>
      </c>
      <c r="H902" s="1">
        <v>4.8999999999999996E-10</v>
      </c>
      <c r="R902">
        <v>33</v>
      </c>
      <c r="S902">
        <v>63.9</v>
      </c>
      <c r="T902">
        <v>5.44</v>
      </c>
      <c r="U902" s="1">
        <v>4.2999999999999996E-9</v>
      </c>
      <c r="AE902">
        <v>34</v>
      </c>
      <c r="AF902">
        <v>63.9</v>
      </c>
      <c r="AG902">
        <v>5.94</v>
      </c>
      <c r="AH902" s="1">
        <v>1.0000000000000001E-9</v>
      </c>
      <c r="AI902">
        <v>995.29470000000003</v>
      </c>
      <c r="AJ902">
        <v>5</v>
      </c>
      <c r="AK902">
        <v>2.7</v>
      </c>
      <c r="AL902" t="s">
        <v>100</v>
      </c>
      <c r="AM902" t="s">
        <v>101</v>
      </c>
      <c r="AN902" t="s">
        <v>1170</v>
      </c>
      <c r="AO902">
        <v>66.48</v>
      </c>
      <c r="AP902">
        <v>23.1</v>
      </c>
      <c r="AQ902">
        <v>4.2000000000000003E-2</v>
      </c>
      <c r="AR902">
        <v>39131.599999999999</v>
      </c>
      <c r="AS902" t="s">
        <v>29</v>
      </c>
      <c r="AT902" t="s">
        <v>81</v>
      </c>
    </row>
    <row r="903" spans="1:46" x14ac:dyDescent="0.55000000000000004">
      <c r="A903" t="s">
        <v>77</v>
      </c>
      <c r="C903" t="s">
        <v>78</v>
      </c>
      <c r="D903" t="s">
        <v>79</v>
      </c>
      <c r="E903">
        <v>33</v>
      </c>
      <c r="F903">
        <v>63.9</v>
      </c>
      <c r="G903">
        <v>6.2</v>
      </c>
      <c r="H903" s="1">
        <v>4.8999999999999996E-10</v>
      </c>
      <c r="I903">
        <v>1076.5103999999999</v>
      </c>
      <c r="J903">
        <v>2</v>
      </c>
      <c r="K903">
        <v>2.5</v>
      </c>
      <c r="L903" t="s">
        <v>82</v>
      </c>
      <c r="N903" t="s">
        <v>1168</v>
      </c>
      <c r="O903">
        <v>62.662999999999997</v>
      </c>
      <c r="P903">
        <v>15</v>
      </c>
      <c r="Q903">
        <v>4.3999999999999997E-2</v>
      </c>
      <c r="R903">
        <v>33</v>
      </c>
      <c r="S903">
        <v>63.9</v>
      </c>
      <c r="T903">
        <v>5.44</v>
      </c>
      <c r="U903" s="1">
        <v>4.2999999999999996E-9</v>
      </c>
      <c r="AE903">
        <v>34</v>
      </c>
      <c r="AF903">
        <v>63.9</v>
      </c>
      <c r="AG903">
        <v>5.94</v>
      </c>
      <c r="AH903" s="1">
        <v>1.0000000000000001E-9</v>
      </c>
      <c r="AR903">
        <v>39131.599999999999</v>
      </c>
      <c r="AS903" t="s">
        <v>29</v>
      </c>
      <c r="AT903" t="s">
        <v>81</v>
      </c>
    </row>
    <row r="904" spans="1:46" x14ac:dyDescent="0.55000000000000004">
      <c r="A904" t="s">
        <v>77</v>
      </c>
      <c r="C904" t="s">
        <v>78</v>
      </c>
      <c r="D904" t="s">
        <v>79</v>
      </c>
      <c r="E904">
        <v>33</v>
      </c>
      <c r="F904">
        <v>63.9</v>
      </c>
      <c r="G904">
        <v>6.2</v>
      </c>
      <c r="H904" s="1">
        <v>4.8999999999999996E-10</v>
      </c>
      <c r="R904">
        <v>33</v>
      </c>
      <c r="S904">
        <v>63.9</v>
      </c>
      <c r="T904">
        <v>5.44</v>
      </c>
      <c r="U904" s="1">
        <v>4.2999999999999996E-9</v>
      </c>
      <c r="V904">
        <v>894.11710000000005</v>
      </c>
      <c r="W904">
        <v>3</v>
      </c>
      <c r="X904">
        <v>2.8</v>
      </c>
      <c r="Y904" t="s">
        <v>103</v>
      </c>
      <c r="AA904" t="s">
        <v>1169</v>
      </c>
      <c r="AB904">
        <v>71.277000000000001</v>
      </c>
      <c r="AC904">
        <v>16</v>
      </c>
      <c r="AD904">
        <v>4.3999999999999997E-2</v>
      </c>
      <c r="AE904">
        <v>34</v>
      </c>
      <c r="AF904">
        <v>63.9</v>
      </c>
      <c r="AG904">
        <v>5.94</v>
      </c>
      <c r="AH904" s="1">
        <v>1.0000000000000001E-9</v>
      </c>
      <c r="AR904">
        <v>39131.599999999999</v>
      </c>
      <c r="AS904" t="s">
        <v>29</v>
      </c>
      <c r="AT904" t="s">
        <v>81</v>
      </c>
    </row>
    <row r="905" spans="1:46" x14ac:dyDescent="0.55000000000000004">
      <c r="A905" t="s">
        <v>77</v>
      </c>
      <c r="C905" t="s">
        <v>78</v>
      </c>
      <c r="D905" t="s">
        <v>79</v>
      </c>
      <c r="E905">
        <v>33</v>
      </c>
      <c r="F905">
        <v>63.9</v>
      </c>
      <c r="G905">
        <v>6.2</v>
      </c>
      <c r="H905" s="1">
        <v>4.8999999999999996E-10</v>
      </c>
      <c r="R905">
        <v>33</v>
      </c>
      <c r="S905">
        <v>63.9</v>
      </c>
      <c r="T905">
        <v>5.44</v>
      </c>
      <c r="U905" s="1">
        <v>4.2999999999999996E-9</v>
      </c>
      <c r="AE905">
        <v>34</v>
      </c>
      <c r="AF905">
        <v>63.9</v>
      </c>
      <c r="AG905">
        <v>5.94</v>
      </c>
      <c r="AH905" s="1">
        <v>1.0000000000000001E-9</v>
      </c>
      <c r="AI905">
        <v>652.34950000000003</v>
      </c>
      <c r="AJ905">
        <v>2</v>
      </c>
      <c r="AK905">
        <v>0.88</v>
      </c>
      <c r="AL905" t="s">
        <v>92</v>
      </c>
      <c r="AN905" t="s">
        <v>1170</v>
      </c>
      <c r="AO905">
        <v>56.710999999999999</v>
      </c>
      <c r="AP905">
        <v>16.8</v>
      </c>
      <c r="AQ905">
        <v>4.4999999999999998E-2</v>
      </c>
      <c r="AR905">
        <v>39131.599999999999</v>
      </c>
      <c r="AS905" t="s">
        <v>29</v>
      </c>
      <c r="AT905" t="s">
        <v>81</v>
      </c>
    </row>
    <row r="906" spans="1:46" x14ac:dyDescent="0.55000000000000004">
      <c r="A906" t="s">
        <v>77</v>
      </c>
      <c r="C906" t="s">
        <v>78</v>
      </c>
      <c r="D906" t="s">
        <v>79</v>
      </c>
      <c r="E906">
        <v>33</v>
      </c>
      <c r="F906">
        <v>63.9</v>
      </c>
      <c r="G906">
        <v>6.2</v>
      </c>
      <c r="H906" s="1">
        <v>4.8999999999999996E-10</v>
      </c>
      <c r="R906">
        <v>33</v>
      </c>
      <c r="S906">
        <v>63.9</v>
      </c>
      <c r="T906">
        <v>5.44</v>
      </c>
      <c r="U906" s="1">
        <v>4.2999999999999996E-9</v>
      </c>
      <c r="AE906">
        <v>34</v>
      </c>
      <c r="AF906">
        <v>63.9</v>
      </c>
      <c r="AG906">
        <v>5.94</v>
      </c>
      <c r="AH906" s="1">
        <v>1.0000000000000001E-9</v>
      </c>
      <c r="AI906">
        <v>1061.796</v>
      </c>
      <c r="AJ906">
        <v>4</v>
      </c>
      <c r="AK906">
        <v>2.6</v>
      </c>
      <c r="AL906" t="s">
        <v>1172</v>
      </c>
      <c r="AN906" t="s">
        <v>1170</v>
      </c>
      <c r="AO906">
        <v>62.695</v>
      </c>
      <c r="AP906">
        <v>20.8</v>
      </c>
      <c r="AQ906">
        <v>4.5999999999999999E-2</v>
      </c>
      <c r="AR906">
        <v>39131.599999999999</v>
      </c>
      <c r="AS906" t="s">
        <v>29</v>
      </c>
      <c r="AT906" t="s">
        <v>81</v>
      </c>
    </row>
    <row r="907" spans="1:46" x14ac:dyDescent="0.55000000000000004">
      <c r="A907" t="s">
        <v>77</v>
      </c>
      <c r="C907" t="s">
        <v>78</v>
      </c>
      <c r="D907" t="s">
        <v>79</v>
      </c>
      <c r="E907">
        <v>33</v>
      </c>
      <c r="F907">
        <v>63.9</v>
      </c>
      <c r="G907">
        <v>6.2</v>
      </c>
      <c r="H907" s="1">
        <v>4.8999999999999996E-10</v>
      </c>
      <c r="R907">
        <v>33</v>
      </c>
      <c r="S907">
        <v>63.9</v>
      </c>
      <c r="T907">
        <v>5.44</v>
      </c>
      <c r="U907" s="1">
        <v>4.2999999999999996E-9</v>
      </c>
      <c r="V907">
        <v>867.92</v>
      </c>
      <c r="W907">
        <v>4</v>
      </c>
      <c r="X907">
        <v>-5.7</v>
      </c>
      <c r="Y907" t="s">
        <v>110</v>
      </c>
      <c r="Z907" t="s">
        <v>111</v>
      </c>
      <c r="AA907" t="s">
        <v>1169</v>
      </c>
      <c r="AB907">
        <v>76.89</v>
      </c>
      <c r="AC907">
        <v>16.399999999999999</v>
      </c>
      <c r="AD907">
        <v>4.5999999999999999E-2</v>
      </c>
      <c r="AE907">
        <v>34</v>
      </c>
      <c r="AF907">
        <v>63.9</v>
      </c>
      <c r="AG907">
        <v>5.94</v>
      </c>
      <c r="AH907" s="1">
        <v>1.0000000000000001E-9</v>
      </c>
      <c r="AR907">
        <v>39131.599999999999</v>
      </c>
      <c r="AS907" t="s">
        <v>29</v>
      </c>
      <c r="AT907" t="s">
        <v>81</v>
      </c>
    </row>
    <row r="908" spans="1:46" x14ac:dyDescent="0.55000000000000004">
      <c r="A908" t="s">
        <v>77</v>
      </c>
      <c r="C908" t="s">
        <v>78</v>
      </c>
      <c r="D908" t="s">
        <v>79</v>
      </c>
      <c r="E908">
        <v>33</v>
      </c>
      <c r="F908">
        <v>63.9</v>
      </c>
      <c r="G908">
        <v>6.2</v>
      </c>
      <c r="H908" s="1">
        <v>4.8999999999999996E-10</v>
      </c>
      <c r="R908">
        <v>33</v>
      </c>
      <c r="S908">
        <v>63.9</v>
      </c>
      <c r="T908">
        <v>5.44</v>
      </c>
      <c r="U908" s="1">
        <v>4.2999999999999996E-9</v>
      </c>
      <c r="AE908">
        <v>34</v>
      </c>
      <c r="AF908">
        <v>63.9</v>
      </c>
      <c r="AG908">
        <v>5.94</v>
      </c>
      <c r="AH908" s="1">
        <v>1.0000000000000001E-9</v>
      </c>
      <c r="AI908">
        <v>1239.6157000000001</v>
      </c>
      <c r="AJ908">
        <v>4</v>
      </c>
      <c r="AK908">
        <v>7.4</v>
      </c>
      <c r="AL908" t="s">
        <v>100</v>
      </c>
      <c r="AM908" t="s">
        <v>1174</v>
      </c>
      <c r="AN908" t="s">
        <v>1170</v>
      </c>
      <c r="AO908">
        <v>70.938999999999993</v>
      </c>
      <c r="AP908">
        <v>16.3</v>
      </c>
      <c r="AQ908">
        <v>4.5999999999999999E-2</v>
      </c>
      <c r="AR908">
        <v>39131.599999999999</v>
      </c>
      <c r="AS908" t="s">
        <v>29</v>
      </c>
      <c r="AT908" t="s">
        <v>81</v>
      </c>
    </row>
    <row r="909" spans="1:46" x14ac:dyDescent="0.55000000000000004">
      <c r="A909" t="s">
        <v>77</v>
      </c>
      <c r="C909" t="s">
        <v>78</v>
      </c>
      <c r="D909" t="s">
        <v>79</v>
      </c>
      <c r="E909">
        <v>33</v>
      </c>
      <c r="F909">
        <v>63.9</v>
      </c>
      <c r="G909">
        <v>6.2</v>
      </c>
      <c r="H909" s="1">
        <v>4.8999999999999996E-10</v>
      </c>
      <c r="I909">
        <v>969.75030000000004</v>
      </c>
      <c r="J909">
        <v>4</v>
      </c>
      <c r="K909">
        <v>-0.53</v>
      </c>
      <c r="L909" t="s">
        <v>88</v>
      </c>
      <c r="N909" t="s">
        <v>1168</v>
      </c>
      <c r="O909">
        <v>68.081999999999994</v>
      </c>
      <c r="P909">
        <v>23.6</v>
      </c>
      <c r="Q909">
        <v>4.7E-2</v>
      </c>
      <c r="R909">
        <v>33</v>
      </c>
      <c r="S909">
        <v>63.9</v>
      </c>
      <c r="T909">
        <v>5.44</v>
      </c>
      <c r="U909" s="1">
        <v>4.2999999999999996E-9</v>
      </c>
      <c r="AE909">
        <v>34</v>
      </c>
      <c r="AF909">
        <v>63.9</v>
      </c>
      <c r="AG909">
        <v>5.94</v>
      </c>
      <c r="AH909" s="1">
        <v>1.0000000000000001E-9</v>
      </c>
      <c r="AR909">
        <v>39131.599999999999</v>
      </c>
      <c r="AS909" t="s">
        <v>29</v>
      </c>
      <c r="AT909" t="s">
        <v>81</v>
      </c>
    </row>
    <row r="910" spans="1:46" x14ac:dyDescent="0.55000000000000004">
      <c r="A910" t="s">
        <v>77</v>
      </c>
      <c r="C910" t="s">
        <v>78</v>
      </c>
      <c r="D910" t="s">
        <v>79</v>
      </c>
      <c r="E910">
        <v>33</v>
      </c>
      <c r="F910">
        <v>63.9</v>
      </c>
      <c r="G910">
        <v>6.2</v>
      </c>
      <c r="H910" s="1">
        <v>4.8999999999999996E-10</v>
      </c>
      <c r="I910">
        <v>995.29570000000001</v>
      </c>
      <c r="J910">
        <v>5</v>
      </c>
      <c r="K910">
        <v>3.7</v>
      </c>
      <c r="L910" t="s">
        <v>100</v>
      </c>
      <c r="M910" t="s">
        <v>101</v>
      </c>
      <c r="N910" t="s">
        <v>1168</v>
      </c>
      <c r="O910">
        <v>66.265000000000001</v>
      </c>
      <c r="P910">
        <v>17.3</v>
      </c>
      <c r="Q910">
        <v>4.7E-2</v>
      </c>
      <c r="R910">
        <v>33</v>
      </c>
      <c r="S910">
        <v>63.9</v>
      </c>
      <c r="T910">
        <v>5.44</v>
      </c>
      <c r="U910" s="1">
        <v>4.2999999999999996E-9</v>
      </c>
      <c r="AE910">
        <v>34</v>
      </c>
      <c r="AF910">
        <v>63.9</v>
      </c>
      <c r="AG910">
        <v>5.94</v>
      </c>
      <c r="AH910" s="1">
        <v>1.0000000000000001E-9</v>
      </c>
      <c r="AR910">
        <v>39131.599999999999</v>
      </c>
      <c r="AS910" t="s">
        <v>29</v>
      </c>
      <c r="AT910" t="s">
        <v>81</v>
      </c>
    </row>
    <row r="911" spans="1:46" x14ac:dyDescent="0.55000000000000004">
      <c r="A911" t="s">
        <v>77</v>
      </c>
      <c r="C911" t="s">
        <v>78</v>
      </c>
      <c r="D911" t="s">
        <v>79</v>
      </c>
      <c r="E911">
        <v>33</v>
      </c>
      <c r="F911">
        <v>63.9</v>
      </c>
      <c r="G911">
        <v>6.2</v>
      </c>
      <c r="H911" s="1">
        <v>4.8999999999999996E-10</v>
      </c>
      <c r="R911">
        <v>33</v>
      </c>
      <c r="S911">
        <v>63.9</v>
      </c>
      <c r="T911">
        <v>5.44</v>
      </c>
      <c r="U911" s="1">
        <v>4.2999999999999996E-9</v>
      </c>
      <c r="AE911">
        <v>34</v>
      </c>
      <c r="AF911">
        <v>63.9</v>
      </c>
      <c r="AG911">
        <v>5.94</v>
      </c>
      <c r="AH911" s="1">
        <v>1.0000000000000001E-9</v>
      </c>
      <c r="AI911">
        <v>878.78710000000001</v>
      </c>
      <c r="AJ911">
        <v>3</v>
      </c>
      <c r="AK911">
        <v>2.2000000000000002</v>
      </c>
      <c r="AL911" t="s">
        <v>83</v>
      </c>
      <c r="AN911" t="s">
        <v>1170</v>
      </c>
      <c r="AO911">
        <v>59.692999999999998</v>
      </c>
      <c r="AP911">
        <v>18</v>
      </c>
      <c r="AQ911">
        <v>4.8000000000000001E-2</v>
      </c>
      <c r="AR911">
        <v>39131.599999999999</v>
      </c>
      <c r="AS911" t="s">
        <v>29</v>
      </c>
      <c r="AT911" t="s">
        <v>81</v>
      </c>
    </row>
    <row r="912" spans="1:46" x14ac:dyDescent="0.55000000000000004">
      <c r="A912" t="s">
        <v>77</v>
      </c>
      <c r="C912" t="s">
        <v>78</v>
      </c>
      <c r="D912" t="s">
        <v>79</v>
      </c>
      <c r="E912">
        <v>33</v>
      </c>
      <c r="F912">
        <v>63.9</v>
      </c>
      <c r="G912">
        <v>6.2</v>
      </c>
      <c r="H912" s="1">
        <v>4.8999999999999996E-10</v>
      </c>
      <c r="R912">
        <v>33</v>
      </c>
      <c r="S912">
        <v>63.9</v>
      </c>
      <c r="T912">
        <v>5.44</v>
      </c>
      <c r="U912" s="1">
        <v>4.2999999999999996E-9</v>
      </c>
      <c r="AE912">
        <v>34</v>
      </c>
      <c r="AF912">
        <v>63.9</v>
      </c>
      <c r="AG912">
        <v>5.94</v>
      </c>
      <c r="AH912" s="1">
        <v>1.0000000000000001E-9</v>
      </c>
      <c r="AI912">
        <v>643.66579999999999</v>
      </c>
      <c r="AJ912">
        <v>3</v>
      </c>
      <c r="AK912">
        <v>3.9</v>
      </c>
      <c r="AL912" t="s">
        <v>98</v>
      </c>
      <c r="AN912" t="s">
        <v>1170</v>
      </c>
      <c r="AO912">
        <v>59.082000000000001</v>
      </c>
      <c r="AP912">
        <v>17.5</v>
      </c>
      <c r="AQ912">
        <v>4.8000000000000001E-2</v>
      </c>
      <c r="AR912">
        <v>39131.599999999999</v>
      </c>
      <c r="AS912" t="s">
        <v>29</v>
      </c>
      <c r="AT912" t="s">
        <v>81</v>
      </c>
    </row>
    <row r="913" spans="1:46" x14ac:dyDescent="0.55000000000000004">
      <c r="A913" t="s">
        <v>121</v>
      </c>
      <c r="C913" t="s">
        <v>122</v>
      </c>
      <c r="D913" t="s">
        <v>123</v>
      </c>
      <c r="E913">
        <v>24</v>
      </c>
      <c r="F913">
        <v>44.2</v>
      </c>
      <c r="G913">
        <v>5.44</v>
      </c>
      <c r="H913" s="1">
        <v>2.1000000000000002E-9</v>
      </c>
      <c r="R913">
        <v>25</v>
      </c>
      <c r="S913">
        <v>55.3</v>
      </c>
      <c r="T913">
        <v>6.27</v>
      </c>
      <c r="U913" s="1">
        <v>1.5999999999999999E-10</v>
      </c>
      <c r="AE913">
        <v>29</v>
      </c>
      <c r="AF913">
        <v>58</v>
      </c>
      <c r="AG913">
        <v>6.37</v>
      </c>
      <c r="AH913" s="1">
        <v>1.4000000000000001E-10</v>
      </c>
      <c r="AI913">
        <v>893.93349999999998</v>
      </c>
      <c r="AJ913">
        <v>2</v>
      </c>
      <c r="AK913">
        <v>-0.5</v>
      </c>
      <c r="AL913" t="s">
        <v>124</v>
      </c>
      <c r="AN913" t="s">
        <v>1170</v>
      </c>
      <c r="AO913">
        <v>34.802</v>
      </c>
      <c r="AP913">
        <v>49.8</v>
      </c>
      <c r="AQ913" s="1">
        <v>1.4000000000000001E-10</v>
      </c>
      <c r="AR913">
        <v>42806.7</v>
      </c>
      <c r="AS913" t="s">
        <v>29</v>
      </c>
      <c r="AT913" t="s">
        <v>125</v>
      </c>
    </row>
    <row r="914" spans="1:46" x14ac:dyDescent="0.55000000000000004">
      <c r="A914" t="s">
        <v>121</v>
      </c>
      <c r="C914" t="s">
        <v>122</v>
      </c>
      <c r="D914" t="s">
        <v>123</v>
      </c>
      <c r="E914">
        <v>24</v>
      </c>
      <c r="F914">
        <v>44.2</v>
      </c>
      <c r="G914">
        <v>5.44</v>
      </c>
      <c r="H914" s="1">
        <v>2.1000000000000002E-9</v>
      </c>
      <c r="R914">
        <v>25</v>
      </c>
      <c r="S914">
        <v>55.3</v>
      </c>
      <c r="T914">
        <v>6.27</v>
      </c>
      <c r="U914" s="1">
        <v>1.5999999999999999E-10</v>
      </c>
      <c r="V914">
        <v>1114.0668000000001</v>
      </c>
      <c r="W914">
        <v>2</v>
      </c>
      <c r="X914">
        <v>1</v>
      </c>
      <c r="Y914" t="s">
        <v>126</v>
      </c>
      <c r="AA914" t="s">
        <v>1169</v>
      </c>
      <c r="AB914">
        <v>56.006</v>
      </c>
      <c r="AC914">
        <v>51.5</v>
      </c>
      <c r="AD914" s="1">
        <v>1.5999999999999999E-10</v>
      </c>
      <c r="AE914">
        <v>29</v>
      </c>
      <c r="AF914">
        <v>58</v>
      </c>
      <c r="AG914">
        <v>6.37</v>
      </c>
      <c r="AH914" s="1">
        <v>1.4000000000000001E-10</v>
      </c>
      <c r="AR914">
        <v>42806.7</v>
      </c>
      <c r="AS914" t="s">
        <v>29</v>
      </c>
      <c r="AT914" t="s">
        <v>125</v>
      </c>
    </row>
    <row r="915" spans="1:46" x14ac:dyDescent="0.55000000000000004">
      <c r="A915" t="s">
        <v>121</v>
      </c>
      <c r="C915" t="s">
        <v>122</v>
      </c>
      <c r="D915" t="s">
        <v>123</v>
      </c>
      <c r="E915">
        <v>24</v>
      </c>
      <c r="F915">
        <v>44.2</v>
      </c>
      <c r="G915">
        <v>5.44</v>
      </c>
      <c r="H915" s="1">
        <v>2.1000000000000002E-9</v>
      </c>
      <c r="R915">
        <v>25</v>
      </c>
      <c r="S915">
        <v>55.3</v>
      </c>
      <c r="T915">
        <v>6.27</v>
      </c>
      <c r="U915" s="1">
        <v>1.5999999999999999E-10</v>
      </c>
      <c r="AE915">
        <v>29</v>
      </c>
      <c r="AF915">
        <v>58</v>
      </c>
      <c r="AG915">
        <v>6.37</v>
      </c>
      <c r="AH915" s="1">
        <v>1.4000000000000001E-10</v>
      </c>
      <c r="AI915">
        <v>893.93389999999999</v>
      </c>
      <c r="AJ915">
        <v>2</v>
      </c>
      <c r="AK915">
        <v>-5.2999999999999999E-2</v>
      </c>
      <c r="AL915" t="s">
        <v>124</v>
      </c>
      <c r="AN915" t="s">
        <v>1170</v>
      </c>
      <c r="AO915">
        <v>34.795999999999999</v>
      </c>
      <c r="AP915">
        <v>46.7</v>
      </c>
      <c r="AQ915" s="1">
        <v>5.4E-10</v>
      </c>
      <c r="AR915">
        <v>42806.7</v>
      </c>
      <c r="AS915" t="s">
        <v>29</v>
      </c>
      <c r="AT915" t="s">
        <v>125</v>
      </c>
    </row>
    <row r="916" spans="1:46" x14ac:dyDescent="0.55000000000000004">
      <c r="A916" t="s">
        <v>121</v>
      </c>
      <c r="C916" t="s">
        <v>122</v>
      </c>
      <c r="D916" t="s">
        <v>123</v>
      </c>
      <c r="E916">
        <v>24</v>
      </c>
      <c r="F916">
        <v>44.2</v>
      </c>
      <c r="G916">
        <v>5.44</v>
      </c>
      <c r="H916" s="1">
        <v>2.1000000000000002E-9</v>
      </c>
      <c r="R916">
        <v>25</v>
      </c>
      <c r="S916">
        <v>55.3</v>
      </c>
      <c r="T916">
        <v>6.27</v>
      </c>
      <c r="U916" s="1">
        <v>1.5999999999999999E-10</v>
      </c>
      <c r="AE916">
        <v>29</v>
      </c>
      <c r="AF916">
        <v>58</v>
      </c>
      <c r="AG916">
        <v>6.37</v>
      </c>
      <c r="AH916" s="1">
        <v>1.4000000000000001E-10</v>
      </c>
      <c r="AI916">
        <v>1114.0679</v>
      </c>
      <c r="AJ916">
        <v>2</v>
      </c>
      <c r="AK916">
        <v>2</v>
      </c>
      <c r="AL916" t="s">
        <v>126</v>
      </c>
      <c r="AN916" t="s">
        <v>1170</v>
      </c>
      <c r="AO916">
        <v>55.664999999999999</v>
      </c>
      <c r="AP916">
        <v>53.8</v>
      </c>
      <c r="AQ916" s="1">
        <v>7.2E-10</v>
      </c>
      <c r="AR916">
        <v>42806.7</v>
      </c>
      <c r="AS916" t="s">
        <v>29</v>
      </c>
      <c r="AT916" t="s">
        <v>125</v>
      </c>
    </row>
    <row r="917" spans="1:46" x14ac:dyDescent="0.55000000000000004">
      <c r="A917" t="s">
        <v>121</v>
      </c>
      <c r="C917" t="s">
        <v>122</v>
      </c>
      <c r="D917" t="s">
        <v>123</v>
      </c>
      <c r="E917">
        <v>24</v>
      </c>
      <c r="F917">
        <v>44.2</v>
      </c>
      <c r="G917">
        <v>5.44</v>
      </c>
      <c r="H917" s="1">
        <v>2.1000000000000002E-9</v>
      </c>
      <c r="I917">
        <v>893.9348</v>
      </c>
      <c r="J917">
        <v>2</v>
      </c>
      <c r="K917">
        <v>0.95</v>
      </c>
      <c r="L917" t="s">
        <v>124</v>
      </c>
      <c r="N917" t="s">
        <v>1168</v>
      </c>
      <c r="O917">
        <v>34.975999999999999</v>
      </c>
      <c r="P917">
        <v>48.8</v>
      </c>
      <c r="Q917" s="1">
        <v>2.1000000000000002E-9</v>
      </c>
      <c r="R917">
        <v>25</v>
      </c>
      <c r="S917">
        <v>55.3</v>
      </c>
      <c r="T917">
        <v>6.27</v>
      </c>
      <c r="U917" s="1">
        <v>1.5999999999999999E-10</v>
      </c>
      <c r="AE917">
        <v>29</v>
      </c>
      <c r="AF917">
        <v>58</v>
      </c>
      <c r="AG917">
        <v>6.37</v>
      </c>
      <c r="AH917" s="1">
        <v>1.4000000000000001E-10</v>
      </c>
      <c r="AR917">
        <v>42806.7</v>
      </c>
      <c r="AS917" t="s">
        <v>29</v>
      </c>
      <c r="AT917" t="s">
        <v>125</v>
      </c>
    </row>
    <row r="918" spans="1:46" x14ac:dyDescent="0.55000000000000004">
      <c r="A918" t="s">
        <v>121</v>
      </c>
      <c r="C918" t="s">
        <v>122</v>
      </c>
      <c r="D918" t="s">
        <v>123</v>
      </c>
      <c r="E918">
        <v>24</v>
      </c>
      <c r="F918">
        <v>44.2</v>
      </c>
      <c r="G918">
        <v>5.44</v>
      </c>
      <c r="H918" s="1">
        <v>2.1000000000000002E-9</v>
      </c>
      <c r="R918">
        <v>25</v>
      </c>
      <c r="S918">
        <v>55.3</v>
      </c>
      <c r="T918">
        <v>6.27</v>
      </c>
      <c r="U918" s="1">
        <v>1.5999999999999999E-10</v>
      </c>
      <c r="AE918">
        <v>29</v>
      </c>
      <c r="AF918">
        <v>58</v>
      </c>
      <c r="AG918">
        <v>6.37</v>
      </c>
      <c r="AH918" s="1">
        <v>1.4000000000000001E-10</v>
      </c>
      <c r="AI918">
        <v>803.4171</v>
      </c>
      <c r="AJ918">
        <v>2</v>
      </c>
      <c r="AK918">
        <v>2.4</v>
      </c>
      <c r="AL918" t="s">
        <v>128</v>
      </c>
      <c r="AN918" t="s">
        <v>1170</v>
      </c>
      <c r="AO918">
        <v>41.26</v>
      </c>
      <c r="AP918">
        <v>44.9</v>
      </c>
      <c r="AQ918" s="1">
        <v>2.4E-9</v>
      </c>
      <c r="AR918">
        <v>42806.7</v>
      </c>
      <c r="AS918" t="s">
        <v>29</v>
      </c>
      <c r="AT918" t="s">
        <v>125</v>
      </c>
    </row>
    <row r="919" spans="1:46" x14ac:dyDescent="0.55000000000000004">
      <c r="A919" t="s">
        <v>121</v>
      </c>
      <c r="C919" t="s">
        <v>122</v>
      </c>
      <c r="D919" t="s">
        <v>123</v>
      </c>
      <c r="E919">
        <v>24</v>
      </c>
      <c r="F919">
        <v>44.2</v>
      </c>
      <c r="G919">
        <v>5.44</v>
      </c>
      <c r="H919" s="1">
        <v>2.1000000000000002E-9</v>
      </c>
      <c r="R919">
        <v>25</v>
      </c>
      <c r="S919">
        <v>55.3</v>
      </c>
      <c r="T919">
        <v>6.27</v>
      </c>
      <c r="U919" s="1">
        <v>1.5999999999999999E-10</v>
      </c>
      <c r="AE919">
        <v>29</v>
      </c>
      <c r="AF919">
        <v>58</v>
      </c>
      <c r="AG919">
        <v>6.37</v>
      </c>
      <c r="AH919" s="1">
        <v>1.4000000000000001E-10</v>
      </c>
      <c r="AI919">
        <v>1114.0679</v>
      </c>
      <c r="AJ919">
        <v>2</v>
      </c>
      <c r="AK919">
        <v>2</v>
      </c>
      <c r="AL919" t="s">
        <v>126</v>
      </c>
      <c r="AN919" t="s">
        <v>1170</v>
      </c>
      <c r="AO919">
        <v>56.173999999999999</v>
      </c>
      <c r="AP919">
        <v>40.299999999999997</v>
      </c>
      <c r="AQ919" s="1">
        <v>3.1E-9</v>
      </c>
      <c r="AR919">
        <v>42806.7</v>
      </c>
      <c r="AS919" t="s">
        <v>29</v>
      </c>
      <c r="AT919" t="s">
        <v>125</v>
      </c>
    </row>
    <row r="920" spans="1:46" x14ac:dyDescent="0.55000000000000004">
      <c r="A920" t="s">
        <v>121</v>
      </c>
      <c r="C920" t="s">
        <v>122</v>
      </c>
      <c r="D920" t="s">
        <v>123</v>
      </c>
      <c r="E920">
        <v>24</v>
      </c>
      <c r="F920">
        <v>44.2</v>
      </c>
      <c r="G920">
        <v>5.44</v>
      </c>
      <c r="H920" s="1">
        <v>2.1000000000000002E-9</v>
      </c>
      <c r="R920">
        <v>25</v>
      </c>
      <c r="S920">
        <v>55.3</v>
      </c>
      <c r="T920">
        <v>6.27</v>
      </c>
      <c r="U920" s="1">
        <v>1.5999999999999999E-10</v>
      </c>
      <c r="V920">
        <v>893.93460000000005</v>
      </c>
      <c r="W920">
        <v>2</v>
      </c>
      <c r="X920">
        <v>0.73</v>
      </c>
      <c r="Y920" t="s">
        <v>124</v>
      </c>
      <c r="AA920" t="s">
        <v>1169</v>
      </c>
      <c r="AB920">
        <v>34.497</v>
      </c>
      <c r="AC920">
        <v>44.3</v>
      </c>
      <c r="AD920" s="1">
        <v>3.7E-9</v>
      </c>
      <c r="AE920">
        <v>29</v>
      </c>
      <c r="AF920">
        <v>58</v>
      </c>
      <c r="AG920">
        <v>6.37</v>
      </c>
      <c r="AH920" s="1">
        <v>1.4000000000000001E-10</v>
      </c>
      <c r="AR920">
        <v>42806.7</v>
      </c>
      <c r="AS920" t="s">
        <v>29</v>
      </c>
      <c r="AT920" t="s">
        <v>125</v>
      </c>
    </row>
    <row r="921" spans="1:46" x14ac:dyDescent="0.55000000000000004">
      <c r="A921" t="s">
        <v>121</v>
      </c>
      <c r="C921" t="s">
        <v>122</v>
      </c>
      <c r="D921" t="s">
        <v>123</v>
      </c>
      <c r="E921">
        <v>24</v>
      </c>
      <c r="F921">
        <v>44.2</v>
      </c>
      <c r="G921">
        <v>5.44</v>
      </c>
      <c r="H921" s="1">
        <v>2.1000000000000002E-9</v>
      </c>
      <c r="I921">
        <v>1105.5543</v>
      </c>
      <c r="J921">
        <v>2</v>
      </c>
      <c r="K921">
        <v>1.7</v>
      </c>
      <c r="L921" t="s">
        <v>126</v>
      </c>
      <c r="M921" t="s">
        <v>36</v>
      </c>
      <c r="N921" t="s">
        <v>1168</v>
      </c>
      <c r="O921">
        <v>64.945999999999998</v>
      </c>
      <c r="P921">
        <v>47.9</v>
      </c>
      <c r="Q921" s="1">
        <v>4.1000000000000003E-9</v>
      </c>
      <c r="R921">
        <v>25</v>
      </c>
      <c r="S921">
        <v>55.3</v>
      </c>
      <c r="T921">
        <v>6.27</v>
      </c>
      <c r="U921" s="1">
        <v>1.5999999999999999E-10</v>
      </c>
      <c r="AE921">
        <v>29</v>
      </c>
      <c r="AF921">
        <v>58</v>
      </c>
      <c r="AG921">
        <v>6.37</v>
      </c>
      <c r="AH921" s="1">
        <v>1.4000000000000001E-10</v>
      </c>
      <c r="AR921">
        <v>42806.7</v>
      </c>
      <c r="AS921" t="s">
        <v>29</v>
      </c>
      <c r="AT921" t="s">
        <v>125</v>
      </c>
    </row>
    <row r="922" spans="1:46" x14ac:dyDescent="0.55000000000000004">
      <c r="A922" t="s">
        <v>121</v>
      </c>
      <c r="C922" t="s">
        <v>122</v>
      </c>
      <c r="D922" t="s">
        <v>123</v>
      </c>
      <c r="E922">
        <v>24</v>
      </c>
      <c r="F922">
        <v>44.2</v>
      </c>
      <c r="G922">
        <v>5.44</v>
      </c>
      <c r="H922" s="1">
        <v>2.1000000000000002E-9</v>
      </c>
      <c r="R922">
        <v>25</v>
      </c>
      <c r="S922">
        <v>55.3</v>
      </c>
      <c r="T922">
        <v>6.27</v>
      </c>
      <c r="U922" s="1">
        <v>1.5999999999999999E-10</v>
      </c>
      <c r="AE922">
        <v>29</v>
      </c>
      <c r="AF922">
        <v>58</v>
      </c>
      <c r="AG922">
        <v>6.37</v>
      </c>
      <c r="AH922" s="1">
        <v>1.4000000000000001E-10</v>
      </c>
      <c r="AI922">
        <v>969.49620000000004</v>
      </c>
      <c r="AJ922">
        <v>2</v>
      </c>
      <c r="AK922">
        <v>1.9</v>
      </c>
      <c r="AL922" t="s">
        <v>127</v>
      </c>
      <c r="AN922" t="s">
        <v>1170</v>
      </c>
      <c r="AO922">
        <v>43.991</v>
      </c>
      <c r="AP922">
        <v>52.5</v>
      </c>
      <c r="AQ922" s="1">
        <v>4.9E-9</v>
      </c>
      <c r="AR922">
        <v>42806.7</v>
      </c>
      <c r="AS922" t="s">
        <v>29</v>
      </c>
      <c r="AT922" t="s">
        <v>125</v>
      </c>
    </row>
    <row r="923" spans="1:46" x14ac:dyDescent="0.55000000000000004">
      <c r="A923" t="s">
        <v>121</v>
      </c>
      <c r="C923" t="s">
        <v>122</v>
      </c>
      <c r="D923" t="s">
        <v>123</v>
      </c>
      <c r="E923">
        <v>24</v>
      </c>
      <c r="F923">
        <v>44.2</v>
      </c>
      <c r="G923">
        <v>5.44</v>
      </c>
      <c r="H923" s="1">
        <v>2.1000000000000002E-9</v>
      </c>
      <c r="R923">
        <v>25</v>
      </c>
      <c r="S923">
        <v>55.3</v>
      </c>
      <c r="T923">
        <v>6.27</v>
      </c>
      <c r="U923" s="1">
        <v>1.5999999999999999E-10</v>
      </c>
      <c r="V923">
        <v>1078.5445999999999</v>
      </c>
      <c r="W923">
        <v>2</v>
      </c>
      <c r="X923">
        <v>2.9</v>
      </c>
      <c r="Y923" t="s">
        <v>129</v>
      </c>
      <c r="AA923" t="s">
        <v>1169</v>
      </c>
      <c r="AB923">
        <v>56.756</v>
      </c>
      <c r="AC923">
        <v>53.1</v>
      </c>
      <c r="AD923" s="1">
        <v>6.3000000000000002E-9</v>
      </c>
      <c r="AE923">
        <v>29</v>
      </c>
      <c r="AF923">
        <v>58</v>
      </c>
      <c r="AG923">
        <v>6.37</v>
      </c>
      <c r="AH923" s="1">
        <v>1.4000000000000001E-10</v>
      </c>
      <c r="AR923">
        <v>42806.7</v>
      </c>
      <c r="AS923" t="s">
        <v>29</v>
      </c>
      <c r="AT923" t="s">
        <v>125</v>
      </c>
    </row>
    <row r="924" spans="1:46" x14ac:dyDescent="0.55000000000000004">
      <c r="A924" t="s">
        <v>121</v>
      </c>
      <c r="C924" t="s">
        <v>122</v>
      </c>
      <c r="D924" t="s">
        <v>123</v>
      </c>
      <c r="E924">
        <v>24</v>
      </c>
      <c r="F924">
        <v>44.2</v>
      </c>
      <c r="G924">
        <v>5.44</v>
      </c>
      <c r="H924" s="1">
        <v>2.1000000000000002E-9</v>
      </c>
      <c r="R924">
        <v>25</v>
      </c>
      <c r="S924">
        <v>55.3</v>
      </c>
      <c r="T924">
        <v>6.27</v>
      </c>
      <c r="U924" s="1">
        <v>1.5999999999999999E-10</v>
      </c>
      <c r="V924">
        <v>969.49570000000006</v>
      </c>
      <c r="W924">
        <v>2</v>
      </c>
      <c r="X924">
        <v>1.4</v>
      </c>
      <c r="Y924" t="s">
        <v>127</v>
      </c>
      <c r="AA924" t="s">
        <v>1169</v>
      </c>
      <c r="AB924">
        <v>45.478999999999999</v>
      </c>
      <c r="AC924">
        <v>46.1</v>
      </c>
      <c r="AD924" s="1">
        <v>1.0999999999999999E-8</v>
      </c>
      <c r="AE924">
        <v>29</v>
      </c>
      <c r="AF924">
        <v>58</v>
      </c>
      <c r="AG924">
        <v>6.37</v>
      </c>
      <c r="AH924" s="1">
        <v>1.4000000000000001E-10</v>
      </c>
      <c r="AR924">
        <v>42806.7</v>
      </c>
      <c r="AS924" t="s">
        <v>29</v>
      </c>
      <c r="AT924" t="s">
        <v>125</v>
      </c>
    </row>
    <row r="925" spans="1:46" x14ac:dyDescent="0.55000000000000004">
      <c r="A925" t="s">
        <v>121</v>
      </c>
      <c r="C925" t="s">
        <v>122</v>
      </c>
      <c r="D925" t="s">
        <v>123</v>
      </c>
      <c r="E925">
        <v>24</v>
      </c>
      <c r="F925">
        <v>44.2</v>
      </c>
      <c r="G925">
        <v>5.44</v>
      </c>
      <c r="H925" s="1">
        <v>2.1000000000000002E-9</v>
      </c>
      <c r="R925">
        <v>25</v>
      </c>
      <c r="S925">
        <v>55.3</v>
      </c>
      <c r="T925">
        <v>6.27</v>
      </c>
      <c r="U925" s="1">
        <v>1.5999999999999999E-10</v>
      </c>
      <c r="AE925">
        <v>29</v>
      </c>
      <c r="AF925">
        <v>58</v>
      </c>
      <c r="AG925">
        <v>6.37</v>
      </c>
      <c r="AH925" s="1">
        <v>1.4000000000000001E-10</v>
      </c>
      <c r="AI925">
        <v>794.90120000000002</v>
      </c>
      <c r="AJ925">
        <v>2</v>
      </c>
      <c r="AK925">
        <v>-0.91</v>
      </c>
      <c r="AL925" t="s">
        <v>128</v>
      </c>
      <c r="AM925" t="s">
        <v>36</v>
      </c>
      <c r="AN925" t="s">
        <v>1170</v>
      </c>
      <c r="AO925">
        <v>50.954999999999998</v>
      </c>
      <c r="AP925">
        <v>50.3</v>
      </c>
      <c r="AQ925" s="1">
        <v>1.3000000000000001E-8</v>
      </c>
      <c r="AR925">
        <v>42806.7</v>
      </c>
      <c r="AS925" t="s">
        <v>29</v>
      </c>
      <c r="AT925" t="s">
        <v>125</v>
      </c>
    </row>
    <row r="926" spans="1:46" x14ac:dyDescent="0.55000000000000004">
      <c r="A926" t="s">
        <v>121</v>
      </c>
      <c r="C926" t="s">
        <v>122</v>
      </c>
      <c r="D926" t="s">
        <v>123</v>
      </c>
      <c r="E926">
        <v>24</v>
      </c>
      <c r="F926">
        <v>44.2</v>
      </c>
      <c r="G926">
        <v>5.44</v>
      </c>
      <c r="H926" s="1">
        <v>2.1000000000000002E-9</v>
      </c>
      <c r="I926">
        <v>969.49639999999999</v>
      </c>
      <c r="J926">
        <v>2</v>
      </c>
      <c r="K926">
        <v>2.1</v>
      </c>
      <c r="L926" t="s">
        <v>127</v>
      </c>
      <c r="N926" t="s">
        <v>1168</v>
      </c>
      <c r="O926">
        <v>45.76</v>
      </c>
      <c r="P926">
        <v>48.3</v>
      </c>
      <c r="Q926" s="1">
        <v>1.3000000000000001E-8</v>
      </c>
      <c r="R926">
        <v>25</v>
      </c>
      <c r="S926">
        <v>55.3</v>
      </c>
      <c r="T926">
        <v>6.27</v>
      </c>
      <c r="U926" s="1">
        <v>1.5999999999999999E-10</v>
      </c>
      <c r="AE926">
        <v>29</v>
      </c>
      <c r="AF926">
        <v>58</v>
      </c>
      <c r="AG926">
        <v>6.37</v>
      </c>
      <c r="AH926" s="1">
        <v>1.4000000000000001E-10</v>
      </c>
      <c r="AR926">
        <v>42806.7</v>
      </c>
      <c r="AS926" t="s">
        <v>29</v>
      </c>
      <c r="AT926" t="s">
        <v>125</v>
      </c>
    </row>
    <row r="927" spans="1:46" x14ac:dyDescent="0.55000000000000004">
      <c r="A927" t="s">
        <v>121</v>
      </c>
      <c r="C927" t="s">
        <v>122</v>
      </c>
      <c r="D927" t="s">
        <v>123</v>
      </c>
      <c r="E927">
        <v>24</v>
      </c>
      <c r="F927">
        <v>44.2</v>
      </c>
      <c r="G927">
        <v>5.44</v>
      </c>
      <c r="H927" s="1">
        <v>2.1000000000000002E-9</v>
      </c>
      <c r="R927">
        <v>25</v>
      </c>
      <c r="S927">
        <v>55.3</v>
      </c>
      <c r="T927">
        <v>6.27</v>
      </c>
      <c r="U927" s="1">
        <v>1.5999999999999999E-10</v>
      </c>
      <c r="V927">
        <v>1105.5556999999999</v>
      </c>
      <c r="W927">
        <v>2</v>
      </c>
      <c r="X927">
        <v>3</v>
      </c>
      <c r="Y927" t="s">
        <v>126</v>
      </c>
      <c r="Z927" t="s">
        <v>36</v>
      </c>
      <c r="AA927" t="s">
        <v>1169</v>
      </c>
      <c r="AB927">
        <v>64.876000000000005</v>
      </c>
      <c r="AC927">
        <v>41.1</v>
      </c>
      <c r="AD927" s="1">
        <v>1.3000000000000001E-8</v>
      </c>
      <c r="AE927">
        <v>29</v>
      </c>
      <c r="AF927">
        <v>58</v>
      </c>
      <c r="AG927">
        <v>6.37</v>
      </c>
      <c r="AH927" s="1">
        <v>1.4000000000000001E-10</v>
      </c>
      <c r="AR927">
        <v>42806.7</v>
      </c>
      <c r="AS927" t="s">
        <v>29</v>
      </c>
      <c r="AT927" t="s">
        <v>125</v>
      </c>
    </row>
    <row r="928" spans="1:46" x14ac:dyDescent="0.55000000000000004">
      <c r="A928" t="s">
        <v>121</v>
      </c>
      <c r="C928" t="s">
        <v>122</v>
      </c>
      <c r="D928" t="s">
        <v>123</v>
      </c>
      <c r="E928">
        <v>24</v>
      </c>
      <c r="F928">
        <v>44.2</v>
      </c>
      <c r="G928">
        <v>5.44</v>
      </c>
      <c r="H928" s="1">
        <v>2.1000000000000002E-9</v>
      </c>
      <c r="R928">
        <v>25</v>
      </c>
      <c r="S928">
        <v>55.3</v>
      </c>
      <c r="T928">
        <v>6.27</v>
      </c>
      <c r="U928" s="1">
        <v>1.5999999999999999E-10</v>
      </c>
      <c r="AE928">
        <v>29</v>
      </c>
      <c r="AF928">
        <v>58</v>
      </c>
      <c r="AG928">
        <v>6.37</v>
      </c>
      <c r="AH928" s="1">
        <v>1.4000000000000001E-10</v>
      </c>
      <c r="AI928">
        <v>1105.5563</v>
      </c>
      <c r="AJ928">
        <v>2</v>
      </c>
      <c r="AK928">
        <v>3.5</v>
      </c>
      <c r="AL928" t="s">
        <v>126</v>
      </c>
      <c r="AM928" t="s">
        <v>36</v>
      </c>
      <c r="AN928" t="s">
        <v>1170</v>
      </c>
      <c r="AO928">
        <v>65.221000000000004</v>
      </c>
      <c r="AP928">
        <v>38</v>
      </c>
      <c r="AQ928" s="1">
        <v>2.1999999999999998E-8</v>
      </c>
      <c r="AR928">
        <v>42806.7</v>
      </c>
      <c r="AS928" t="s">
        <v>29</v>
      </c>
      <c r="AT928" t="s">
        <v>125</v>
      </c>
    </row>
    <row r="929" spans="1:46" x14ac:dyDescent="0.55000000000000004">
      <c r="A929" t="s">
        <v>121</v>
      </c>
      <c r="C929" t="s">
        <v>122</v>
      </c>
      <c r="D929" t="s">
        <v>123</v>
      </c>
      <c r="E929">
        <v>24</v>
      </c>
      <c r="F929">
        <v>44.2</v>
      </c>
      <c r="G929">
        <v>5.44</v>
      </c>
      <c r="H929" s="1">
        <v>2.1000000000000002E-9</v>
      </c>
      <c r="R929">
        <v>25</v>
      </c>
      <c r="S929">
        <v>55.3</v>
      </c>
      <c r="T929">
        <v>6.27</v>
      </c>
      <c r="U929" s="1">
        <v>1.5999999999999999E-10</v>
      </c>
      <c r="V929">
        <v>969.49570000000006</v>
      </c>
      <c r="W929">
        <v>2</v>
      </c>
      <c r="X929">
        <v>1.4</v>
      </c>
      <c r="Y929" t="s">
        <v>127</v>
      </c>
      <c r="AA929" t="s">
        <v>1169</v>
      </c>
      <c r="AB929">
        <v>45.484999999999999</v>
      </c>
      <c r="AC929">
        <v>47.4</v>
      </c>
      <c r="AD929" s="1">
        <v>2.4E-8</v>
      </c>
      <c r="AE929">
        <v>29</v>
      </c>
      <c r="AF929">
        <v>58</v>
      </c>
      <c r="AG929">
        <v>6.37</v>
      </c>
      <c r="AH929" s="1">
        <v>1.4000000000000001E-10</v>
      </c>
      <c r="AR929">
        <v>42806.7</v>
      </c>
      <c r="AS929" t="s">
        <v>29</v>
      </c>
      <c r="AT929" t="s">
        <v>125</v>
      </c>
    </row>
    <row r="930" spans="1:46" x14ac:dyDescent="0.55000000000000004">
      <c r="A930" t="s">
        <v>121</v>
      </c>
      <c r="C930" t="s">
        <v>122</v>
      </c>
      <c r="D930" t="s">
        <v>123</v>
      </c>
      <c r="E930">
        <v>24</v>
      </c>
      <c r="F930">
        <v>44.2</v>
      </c>
      <c r="G930">
        <v>5.44</v>
      </c>
      <c r="H930" s="1">
        <v>2.1000000000000002E-9</v>
      </c>
      <c r="I930">
        <v>969.49260000000004</v>
      </c>
      <c r="J930">
        <v>2</v>
      </c>
      <c r="K930">
        <v>-1.8</v>
      </c>
      <c r="L930" t="s">
        <v>127</v>
      </c>
      <c r="N930" t="s">
        <v>1168</v>
      </c>
      <c r="O930">
        <v>44.976999999999997</v>
      </c>
      <c r="P930">
        <v>47</v>
      </c>
      <c r="Q930" s="1">
        <v>2.4999999999999999E-8</v>
      </c>
      <c r="R930">
        <v>25</v>
      </c>
      <c r="S930">
        <v>55.3</v>
      </c>
      <c r="T930">
        <v>6.27</v>
      </c>
      <c r="U930" s="1">
        <v>1.5999999999999999E-10</v>
      </c>
      <c r="AE930">
        <v>29</v>
      </c>
      <c r="AF930">
        <v>58</v>
      </c>
      <c r="AG930">
        <v>6.37</v>
      </c>
      <c r="AH930" s="1">
        <v>1.4000000000000001E-10</v>
      </c>
      <c r="AR930">
        <v>42806.7</v>
      </c>
      <c r="AS930" t="s">
        <v>29</v>
      </c>
      <c r="AT930" t="s">
        <v>125</v>
      </c>
    </row>
    <row r="931" spans="1:46" x14ac:dyDescent="0.55000000000000004">
      <c r="A931" t="s">
        <v>121</v>
      </c>
      <c r="C931" t="s">
        <v>122</v>
      </c>
      <c r="D931" t="s">
        <v>123</v>
      </c>
      <c r="E931">
        <v>24</v>
      </c>
      <c r="F931">
        <v>44.2</v>
      </c>
      <c r="G931">
        <v>5.44</v>
      </c>
      <c r="H931" s="1">
        <v>2.1000000000000002E-9</v>
      </c>
      <c r="R931">
        <v>25</v>
      </c>
      <c r="S931">
        <v>55.3</v>
      </c>
      <c r="T931">
        <v>6.27</v>
      </c>
      <c r="U931" s="1">
        <v>1.5999999999999999E-10</v>
      </c>
      <c r="AE931">
        <v>29</v>
      </c>
      <c r="AF931">
        <v>58</v>
      </c>
      <c r="AG931">
        <v>6.37</v>
      </c>
      <c r="AH931" s="1">
        <v>1.4000000000000001E-10</v>
      </c>
      <c r="AI931">
        <v>1078.5435</v>
      </c>
      <c r="AJ931">
        <v>2</v>
      </c>
      <c r="AK931">
        <v>1.8</v>
      </c>
      <c r="AL931" t="s">
        <v>129</v>
      </c>
      <c r="AN931" t="s">
        <v>1170</v>
      </c>
      <c r="AO931">
        <v>58.622</v>
      </c>
      <c r="AP931">
        <v>51.2</v>
      </c>
      <c r="AQ931" s="1">
        <v>3.8000000000000003E-8</v>
      </c>
      <c r="AR931">
        <v>42806.7</v>
      </c>
      <c r="AS931" t="s">
        <v>29</v>
      </c>
      <c r="AT931" t="s">
        <v>125</v>
      </c>
    </row>
    <row r="932" spans="1:46" x14ac:dyDescent="0.55000000000000004">
      <c r="A932" t="s">
        <v>121</v>
      </c>
      <c r="C932" t="s">
        <v>122</v>
      </c>
      <c r="D932" t="s">
        <v>123</v>
      </c>
      <c r="E932">
        <v>24</v>
      </c>
      <c r="F932">
        <v>44.2</v>
      </c>
      <c r="G932">
        <v>5.44</v>
      </c>
      <c r="H932" s="1">
        <v>2.1000000000000002E-9</v>
      </c>
      <c r="R932">
        <v>25</v>
      </c>
      <c r="S932">
        <v>55.3</v>
      </c>
      <c r="T932">
        <v>6.27</v>
      </c>
      <c r="U932" s="1">
        <v>1.5999999999999999E-10</v>
      </c>
      <c r="V932">
        <v>969.49620000000004</v>
      </c>
      <c r="W932">
        <v>2</v>
      </c>
      <c r="X932">
        <v>1.9</v>
      </c>
      <c r="Y932" t="s">
        <v>127</v>
      </c>
      <c r="AA932" t="s">
        <v>1169</v>
      </c>
      <c r="AB932">
        <v>46.323999999999998</v>
      </c>
      <c r="AC932">
        <v>42.1</v>
      </c>
      <c r="AD932" s="1">
        <v>3.8000000000000003E-8</v>
      </c>
      <c r="AE932">
        <v>29</v>
      </c>
      <c r="AF932">
        <v>58</v>
      </c>
      <c r="AG932">
        <v>6.37</v>
      </c>
      <c r="AH932" s="1">
        <v>1.4000000000000001E-10</v>
      </c>
      <c r="AR932">
        <v>42806.7</v>
      </c>
      <c r="AS932" t="s">
        <v>29</v>
      </c>
      <c r="AT932" t="s">
        <v>125</v>
      </c>
    </row>
    <row r="933" spans="1:46" x14ac:dyDescent="0.55000000000000004">
      <c r="A933" t="s">
        <v>121</v>
      </c>
      <c r="C933" t="s">
        <v>122</v>
      </c>
      <c r="D933" t="s">
        <v>123</v>
      </c>
      <c r="E933">
        <v>24</v>
      </c>
      <c r="F933">
        <v>44.2</v>
      </c>
      <c r="G933">
        <v>5.44</v>
      </c>
      <c r="H933" s="1">
        <v>2.1000000000000002E-9</v>
      </c>
      <c r="I933">
        <v>969.49630000000002</v>
      </c>
      <c r="J933">
        <v>2</v>
      </c>
      <c r="K933">
        <v>2</v>
      </c>
      <c r="L933" t="s">
        <v>127</v>
      </c>
      <c r="N933" t="s">
        <v>1168</v>
      </c>
      <c r="O933">
        <v>43.935000000000002</v>
      </c>
      <c r="P933">
        <v>49</v>
      </c>
      <c r="Q933" s="1">
        <v>4.1000000000000003E-8</v>
      </c>
      <c r="R933">
        <v>25</v>
      </c>
      <c r="S933">
        <v>55.3</v>
      </c>
      <c r="T933">
        <v>6.27</v>
      </c>
      <c r="U933" s="1">
        <v>1.5999999999999999E-10</v>
      </c>
      <c r="AE933">
        <v>29</v>
      </c>
      <c r="AF933">
        <v>58</v>
      </c>
      <c r="AG933">
        <v>6.37</v>
      </c>
      <c r="AH933" s="1">
        <v>1.4000000000000001E-10</v>
      </c>
      <c r="AR933">
        <v>42806.7</v>
      </c>
      <c r="AS933" t="s">
        <v>29</v>
      </c>
      <c r="AT933" t="s">
        <v>125</v>
      </c>
    </row>
    <row r="934" spans="1:46" x14ac:dyDescent="0.55000000000000004">
      <c r="A934" t="s">
        <v>121</v>
      </c>
      <c r="C934" t="s">
        <v>122</v>
      </c>
      <c r="D934" t="s">
        <v>123</v>
      </c>
      <c r="E934">
        <v>24</v>
      </c>
      <c r="F934">
        <v>44.2</v>
      </c>
      <c r="G934">
        <v>5.44</v>
      </c>
      <c r="H934" s="1">
        <v>2.1000000000000002E-9</v>
      </c>
      <c r="R934">
        <v>25</v>
      </c>
      <c r="S934">
        <v>55.3</v>
      </c>
      <c r="T934">
        <v>6.27</v>
      </c>
      <c r="U934" s="1">
        <v>1.5999999999999999E-10</v>
      </c>
      <c r="V934">
        <v>864.12990000000002</v>
      </c>
      <c r="W934">
        <v>3</v>
      </c>
      <c r="X934">
        <v>1.1000000000000001</v>
      </c>
      <c r="Y934" t="s">
        <v>130</v>
      </c>
      <c r="AA934" t="s">
        <v>1169</v>
      </c>
      <c r="AB934">
        <v>50.258000000000003</v>
      </c>
      <c r="AC934">
        <v>42.2</v>
      </c>
      <c r="AD934" s="1">
        <v>4.6000000000000002E-8</v>
      </c>
      <c r="AE934">
        <v>29</v>
      </c>
      <c r="AF934">
        <v>58</v>
      </c>
      <c r="AG934">
        <v>6.37</v>
      </c>
      <c r="AH934" s="1">
        <v>1.4000000000000001E-10</v>
      </c>
      <c r="AR934">
        <v>42806.7</v>
      </c>
      <c r="AS934" t="s">
        <v>29</v>
      </c>
      <c r="AT934" t="s">
        <v>125</v>
      </c>
    </row>
    <row r="935" spans="1:46" x14ac:dyDescent="0.55000000000000004">
      <c r="A935" t="s">
        <v>121</v>
      </c>
      <c r="C935" t="s">
        <v>122</v>
      </c>
      <c r="D935" t="s">
        <v>123</v>
      </c>
      <c r="E935">
        <v>24</v>
      </c>
      <c r="F935">
        <v>44.2</v>
      </c>
      <c r="G935">
        <v>5.44</v>
      </c>
      <c r="H935" s="1">
        <v>2.1000000000000002E-9</v>
      </c>
      <c r="R935">
        <v>25</v>
      </c>
      <c r="S935">
        <v>55.3</v>
      </c>
      <c r="T935">
        <v>6.27</v>
      </c>
      <c r="U935" s="1">
        <v>1.5999999999999999E-10</v>
      </c>
      <c r="V935">
        <v>969.49559999999997</v>
      </c>
      <c r="W935">
        <v>2</v>
      </c>
      <c r="X935">
        <v>1.3</v>
      </c>
      <c r="Y935" t="s">
        <v>127</v>
      </c>
      <c r="AA935" t="s">
        <v>1169</v>
      </c>
      <c r="AB935">
        <v>43.732999999999997</v>
      </c>
      <c r="AC935">
        <v>44</v>
      </c>
      <c r="AD935" s="1">
        <v>5.1E-8</v>
      </c>
      <c r="AE935">
        <v>29</v>
      </c>
      <c r="AF935">
        <v>58</v>
      </c>
      <c r="AG935">
        <v>6.37</v>
      </c>
      <c r="AH935" s="1">
        <v>1.4000000000000001E-10</v>
      </c>
      <c r="AR935">
        <v>42806.7</v>
      </c>
      <c r="AS935" t="s">
        <v>29</v>
      </c>
      <c r="AT935" t="s">
        <v>125</v>
      </c>
    </row>
    <row r="936" spans="1:46" x14ac:dyDescent="0.55000000000000004">
      <c r="A936" t="s">
        <v>121</v>
      </c>
      <c r="C936" t="s">
        <v>122</v>
      </c>
      <c r="D936" t="s">
        <v>123</v>
      </c>
      <c r="E936">
        <v>24</v>
      </c>
      <c r="F936">
        <v>44.2</v>
      </c>
      <c r="G936">
        <v>5.44</v>
      </c>
      <c r="H936" s="1">
        <v>2.1000000000000002E-9</v>
      </c>
      <c r="I936">
        <v>969.49459999999999</v>
      </c>
      <c r="J936">
        <v>2</v>
      </c>
      <c r="K936">
        <v>0.24</v>
      </c>
      <c r="L936" t="s">
        <v>127</v>
      </c>
      <c r="N936" t="s">
        <v>1168</v>
      </c>
      <c r="O936">
        <v>44.982999999999997</v>
      </c>
      <c r="P936">
        <v>48.6</v>
      </c>
      <c r="Q936" s="1">
        <v>5.2999999999999998E-8</v>
      </c>
      <c r="R936">
        <v>25</v>
      </c>
      <c r="S936">
        <v>55.3</v>
      </c>
      <c r="T936">
        <v>6.27</v>
      </c>
      <c r="U936" s="1">
        <v>1.5999999999999999E-10</v>
      </c>
      <c r="AE936">
        <v>29</v>
      </c>
      <c r="AF936">
        <v>58</v>
      </c>
      <c r="AG936">
        <v>6.37</v>
      </c>
      <c r="AH936" s="1">
        <v>1.4000000000000001E-10</v>
      </c>
      <c r="AR936">
        <v>42806.7</v>
      </c>
      <c r="AS936" t="s">
        <v>29</v>
      </c>
      <c r="AT936" t="s">
        <v>125</v>
      </c>
    </row>
    <row r="937" spans="1:46" x14ac:dyDescent="0.55000000000000004">
      <c r="A937" t="s">
        <v>121</v>
      </c>
      <c r="C937" t="s">
        <v>122</v>
      </c>
      <c r="D937" t="s">
        <v>123</v>
      </c>
      <c r="E937">
        <v>24</v>
      </c>
      <c r="F937">
        <v>44.2</v>
      </c>
      <c r="G937">
        <v>5.44</v>
      </c>
      <c r="H937" s="1">
        <v>2.1000000000000002E-9</v>
      </c>
      <c r="R937">
        <v>25</v>
      </c>
      <c r="S937">
        <v>55.3</v>
      </c>
      <c r="T937">
        <v>6.27</v>
      </c>
      <c r="U937" s="1">
        <v>1.5999999999999999E-10</v>
      </c>
      <c r="AE937">
        <v>29</v>
      </c>
      <c r="AF937">
        <v>58</v>
      </c>
      <c r="AG937">
        <v>6.37</v>
      </c>
      <c r="AH937" s="1">
        <v>1.4000000000000001E-10</v>
      </c>
      <c r="AI937">
        <v>969.49559999999997</v>
      </c>
      <c r="AJ937">
        <v>2</v>
      </c>
      <c r="AK937">
        <v>1.3</v>
      </c>
      <c r="AL937" t="s">
        <v>127</v>
      </c>
      <c r="AN937" t="s">
        <v>1170</v>
      </c>
      <c r="AO937">
        <v>44.991</v>
      </c>
      <c r="AP937">
        <v>45.3</v>
      </c>
      <c r="AQ937" s="1">
        <v>5.5999999999999999E-8</v>
      </c>
      <c r="AR937">
        <v>42806.7</v>
      </c>
      <c r="AS937" t="s">
        <v>29</v>
      </c>
      <c r="AT937" t="s">
        <v>125</v>
      </c>
    </row>
    <row r="938" spans="1:46" x14ac:dyDescent="0.55000000000000004">
      <c r="A938" t="s">
        <v>121</v>
      </c>
      <c r="C938" t="s">
        <v>122</v>
      </c>
      <c r="D938" t="s">
        <v>123</v>
      </c>
      <c r="E938">
        <v>24</v>
      </c>
      <c r="F938">
        <v>44.2</v>
      </c>
      <c r="G938">
        <v>5.44</v>
      </c>
      <c r="H938" s="1">
        <v>2.1000000000000002E-9</v>
      </c>
      <c r="I938">
        <v>803.41499999999996</v>
      </c>
      <c r="J938">
        <v>2</v>
      </c>
      <c r="K938">
        <v>-0.24</v>
      </c>
      <c r="L938" t="s">
        <v>128</v>
      </c>
      <c r="N938" t="s">
        <v>1168</v>
      </c>
      <c r="O938">
        <v>41.332999999999998</v>
      </c>
      <c r="P938">
        <v>44.7</v>
      </c>
      <c r="Q938" s="1">
        <v>6.2999999999999995E-8</v>
      </c>
      <c r="R938">
        <v>25</v>
      </c>
      <c r="S938">
        <v>55.3</v>
      </c>
      <c r="T938">
        <v>6.27</v>
      </c>
      <c r="U938" s="1">
        <v>1.5999999999999999E-10</v>
      </c>
      <c r="AE938">
        <v>29</v>
      </c>
      <c r="AF938">
        <v>58</v>
      </c>
      <c r="AG938">
        <v>6.37</v>
      </c>
      <c r="AH938" s="1">
        <v>1.4000000000000001E-10</v>
      </c>
      <c r="AR938">
        <v>42806.7</v>
      </c>
      <c r="AS938" t="s">
        <v>29</v>
      </c>
      <c r="AT938" t="s">
        <v>125</v>
      </c>
    </row>
    <row r="939" spans="1:46" x14ac:dyDescent="0.55000000000000004">
      <c r="A939" t="s">
        <v>121</v>
      </c>
      <c r="C939" t="s">
        <v>122</v>
      </c>
      <c r="D939" t="s">
        <v>123</v>
      </c>
      <c r="E939">
        <v>24</v>
      </c>
      <c r="F939">
        <v>44.2</v>
      </c>
      <c r="G939">
        <v>5.44</v>
      </c>
      <c r="H939" s="1">
        <v>2.1000000000000002E-9</v>
      </c>
      <c r="R939">
        <v>25</v>
      </c>
      <c r="S939">
        <v>55.3</v>
      </c>
      <c r="T939">
        <v>6.27</v>
      </c>
      <c r="U939" s="1">
        <v>1.5999999999999999E-10</v>
      </c>
      <c r="V939">
        <v>969.49649999999997</v>
      </c>
      <c r="W939">
        <v>2</v>
      </c>
      <c r="X939">
        <v>2.2000000000000002</v>
      </c>
      <c r="Y939" t="s">
        <v>127</v>
      </c>
      <c r="AA939" t="s">
        <v>1169</v>
      </c>
      <c r="AB939">
        <v>47.125999999999998</v>
      </c>
      <c r="AC939">
        <v>37.1</v>
      </c>
      <c r="AD939" s="1">
        <v>6.8999999999999996E-8</v>
      </c>
      <c r="AE939">
        <v>29</v>
      </c>
      <c r="AF939">
        <v>58</v>
      </c>
      <c r="AG939">
        <v>6.37</v>
      </c>
      <c r="AH939" s="1">
        <v>1.4000000000000001E-10</v>
      </c>
      <c r="AR939">
        <v>42806.7</v>
      </c>
      <c r="AS939" t="s">
        <v>29</v>
      </c>
      <c r="AT939" t="s">
        <v>125</v>
      </c>
    </row>
    <row r="940" spans="1:46" x14ac:dyDescent="0.55000000000000004">
      <c r="A940" t="s">
        <v>121</v>
      </c>
      <c r="C940" t="s">
        <v>122</v>
      </c>
      <c r="D940" t="s">
        <v>123</v>
      </c>
      <c r="E940">
        <v>24</v>
      </c>
      <c r="F940">
        <v>44.2</v>
      </c>
      <c r="G940">
        <v>5.44</v>
      </c>
      <c r="H940" s="1">
        <v>2.1000000000000002E-9</v>
      </c>
      <c r="I940">
        <v>969.49549999999999</v>
      </c>
      <c r="J940">
        <v>2</v>
      </c>
      <c r="K940">
        <v>1.2</v>
      </c>
      <c r="L940" t="s">
        <v>127</v>
      </c>
      <c r="N940" t="s">
        <v>1168</v>
      </c>
      <c r="O940">
        <v>44.725999999999999</v>
      </c>
      <c r="P940">
        <v>42.2</v>
      </c>
      <c r="Q940" s="1">
        <v>6.8999999999999996E-8</v>
      </c>
      <c r="R940">
        <v>25</v>
      </c>
      <c r="S940">
        <v>55.3</v>
      </c>
      <c r="T940">
        <v>6.27</v>
      </c>
      <c r="U940" s="1">
        <v>1.5999999999999999E-10</v>
      </c>
      <c r="AE940">
        <v>29</v>
      </c>
      <c r="AF940">
        <v>58</v>
      </c>
      <c r="AG940">
        <v>6.37</v>
      </c>
      <c r="AH940" s="1">
        <v>1.4000000000000001E-10</v>
      </c>
      <c r="AR940">
        <v>42806.7</v>
      </c>
      <c r="AS940" t="s">
        <v>29</v>
      </c>
      <c r="AT940" t="s">
        <v>125</v>
      </c>
    </row>
    <row r="941" spans="1:46" x14ac:dyDescent="0.55000000000000004">
      <c r="A941" t="s">
        <v>121</v>
      </c>
      <c r="C941" t="s">
        <v>122</v>
      </c>
      <c r="D941" t="s">
        <v>123</v>
      </c>
      <c r="E941">
        <v>24</v>
      </c>
      <c r="F941">
        <v>44.2</v>
      </c>
      <c r="G941">
        <v>5.44</v>
      </c>
      <c r="H941" s="1">
        <v>2.1000000000000002E-9</v>
      </c>
      <c r="R941">
        <v>25</v>
      </c>
      <c r="S941">
        <v>55.3</v>
      </c>
      <c r="T941">
        <v>6.27</v>
      </c>
      <c r="U941" s="1">
        <v>1.5999999999999999E-10</v>
      </c>
      <c r="V941">
        <v>969.49680000000001</v>
      </c>
      <c r="W941">
        <v>2</v>
      </c>
      <c r="X941">
        <v>2.5</v>
      </c>
      <c r="Y941" t="s">
        <v>127</v>
      </c>
      <c r="AA941" t="s">
        <v>1169</v>
      </c>
      <c r="AB941">
        <v>46.237000000000002</v>
      </c>
      <c r="AC941">
        <v>41.8</v>
      </c>
      <c r="AD941" s="1">
        <v>7.7000000000000001E-8</v>
      </c>
      <c r="AE941">
        <v>29</v>
      </c>
      <c r="AF941">
        <v>58</v>
      </c>
      <c r="AG941">
        <v>6.37</v>
      </c>
      <c r="AH941" s="1">
        <v>1.4000000000000001E-10</v>
      </c>
      <c r="AR941">
        <v>42806.7</v>
      </c>
      <c r="AS941" t="s">
        <v>29</v>
      </c>
      <c r="AT941" t="s">
        <v>125</v>
      </c>
    </row>
    <row r="942" spans="1:46" x14ac:dyDescent="0.55000000000000004">
      <c r="A942" t="s">
        <v>121</v>
      </c>
      <c r="C942" t="s">
        <v>122</v>
      </c>
      <c r="D942" t="s">
        <v>123</v>
      </c>
      <c r="E942">
        <v>24</v>
      </c>
      <c r="F942">
        <v>44.2</v>
      </c>
      <c r="G942">
        <v>5.44</v>
      </c>
      <c r="H942" s="1">
        <v>2.1000000000000002E-9</v>
      </c>
      <c r="I942">
        <v>794.90179999999998</v>
      </c>
      <c r="J942">
        <v>2</v>
      </c>
      <c r="K942">
        <v>-0.15</v>
      </c>
      <c r="L942" t="s">
        <v>128</v>
      </c>
      <c r="M942" t="s">
        <v>36</v>
      </c>
      <c r="N942" t="s">
        <v>1168</v>
      </c>
      <c r="O942">
        <v>50.720999999999997</v>
      </c>
      <c r="P942">
        <v>45.1</v>
      </c>
      <c r="Q942" s="1">
        <v>1.1000000000000001E-7</v>
      </c>
      <c r="R942">
        <v>25</v>
      </c>
      <c r="S942">
        <v>55.3</v>
      </c>
      <c r="T942">
        <v>6.27</v>
      </c>
      <c r="U942" s="1">
        <v>1.5999999999999999E-10</v>
      </c>
      <c r="AE942">
        <v>29</v>
      </c>
      <c r="AF942">
        <v>58</v>
      </c>
      <c r="AG942">
        <v>6.37</v>
      </c>
      <c r="AH942" s="1">
        <v>1.4000000000000001E-10</v>
      </c>
      <c r="AR942">
        <v>42806.7</v>
      </c>
      <c r="AS942" t="s">
        <v>29</v>
      </c>
      <c r="AT942" t="s">
        <v>125</v>
      </c>
    </row>
    <row r="943" spans="1:46" x14ac:dyDescent="0.55000000000000004">
      <c r="A943" t="s">
        <v>121</v>
      </c>
      <c r="C943" t="s">
        <v>122</v>
      </c>
      <c r="D943" t="s">
        <v>123</v>
      </c>
      <c r="E943">
        <v>24</v>
      </c>
      <c r="F943">
        <v>44.2</v>
      </c>
      <c r="G943">
        <v>5.44</v>
      </c>
      <c r="H943" s="1">
        <v>2.1000000000000002E-9</v>
      </c>
      <c r="R943">
        <v>25</v>
      </c>
      <c r="S943">
        <v>55.3</v>
      </c>
      <c r="T943">
        <v>6.27</v>
      </c>
      <c r="U943" s="1">
        <v>1.5999999999999999E-10</v>
      </c>
      <c r="V943">
        <v>969.49509999999998</v>
      </c>
      <c r="W943">
        <v>2</v>
      </c>
      <c r="X943">
        <v>0.75</v>
      </c>
      <c r="Y943" t="s">
        <v>127</v>
      </c>
      <c r="AA943" t="s">
        <v>1169</v>
      </c>
      <c r="AB943">
        <v>44.502000000000002</v>
      </c>
      <c r="AC943">
        <v>41.4</v>
      </c>
      <c r="AD943" s="1">
        <v>1.1000000000000001E-7</v>
      </c>
      <c r="AE943">
        <v>29</v>
      </c>
      <c r="AF943">
        <v>58</v>
      </c>
      <c r="AG943">
        <v>6.37</v>
      </c>
      <c r="AH943" s="1">
        <v>1.4000000000000001E-10</v>
      </c>
      <c r="AR943">
        <v>42806.7</v>
      </c>
      <c r="AS943" t="s">
        <v>29</v>
      </c>
      <c r="AT943" t="s">
        <v>125</v>
      </c>
    </row>
    <row r="944" spans="1:46" x14ac:dyDescent="0.55000000000000004">
      <c r="A944" t="s">
        <v>121</v>
      </c>
      <c r="C944" t="s">
        <v>122</v>
      </c>
      <c r="D944" t="s">
        <v>123</v>
      </c>
      <c r="E944">
        <v>24</v>
      </c>
      <c r="F944">
        <v>44.2</v>
      </c>
      <c r="G944">
        <v>5.44</v>
      </c>
      <c r="H944" s="1">
        <v>2.1000000000000002E-9</v>
      </c>
      <c r="I944">
        <v>893.93529999999998</v>
      </c>
      <c r="J944">
        <v>2</v>
      </c>
      <c r="K944">
        <v>1.5</v>
      </c>
      <c r="L944" t="s">
        <v>124</v>
      </c>
      <c r="N944" t="s">
        <v>1168</v>
      </c>
      <c r="O944">
        <v>35.023000000000003</v>
      </c>
      <c r="P944">
        <v>41.2</v>
      </c>
      <c r="Q944" s="1">
        <v>1.1999999999999999E-7</v>
      </c>
      <c r="R944">
        <v>25</v>
      </c>
      <c r="S944">
        <v>55.3</v>
      </c>
      <c r="T944">
        <v>6.27</v>
      </c>
      <c r="U944" s="1">
        <v>1.5999999999999999E-10</v>
      </c>
      <c r="AE944">
        <v>29</v>
      </c>
      <c r="AF944">
        <v>58</v>
      </c>
      <c r="AG944">
        <v>6.37</v>
      </c>
      <c r="AH944" s="1">
        <v>1.4000000000000001E-10</v>
      </c>
      <c r="AR944">
        <v>42806.7</v>
      </c>
      <c r="AS944" t="s">
        <v>29</v>
      </c>
      <c r="AT944" t="s">
        <v>125</v>
      </c>
    </row>
    <row r="945" spans="1:46" x14ac:dyDescent="0.55000000000000004">
      <c r="A945" t="s">
        <v>121</v>
      </c>
      <c r="C945" t="s">
        <v>122</v>
      </c>
      <c r="D945" t="s">
        <v>123</v>
      </c>
      <c r="E945">
        <v>24</v>
      </c>
      <c r="F945">
        <v>44.2</v>
      </c>
      <c r="G945">
        <v>5.44</v>
      </c>
      <c r="H945" s="1">
        <v>2.1000000000000002E-9</v>
      </c>
      <c r="R945">
        <v>25</v>
      </c>
      <c r="S945">
        <v>55.3</v>
      </c>
      <c r="T945">
        <v>6.27</v>
      </c>
      <c r="U945" s="1">
        <v>1.5999999999999999E-10</v>
      </c>
      <c r="V945">
        <v>893.93460000000005</v>
      </c>
      <c r="W945">
        <v>2</v>
      </c>
      <c r="X945">
        <v>0.73</v>
      </c>
      <c r="Y945" t="s">
        <v>124</v>
      </c>
      <c r="AA945" t="s">
        <v>1169</v>
      </c>
      <c r="AB945">
        <v>34.515000000000001</v>
      </c>
      <c r="AC945">
        <v>36.9</v>
      </c>
      <c r="AD945" s="1">
        <v>1.3E-7</v>
      </c>
      <c r="AE945">
        <v>29</v>
      </c>
      <c r="AF945">
        <v>58</v>
      </c>
      <c r="AG945">
        <v>6.37</v>
      </c>
      <c r="AH945" s="1">
        <v>1.4000000000000001E-10</v>
      </c>
      <c r="AR945">
        <v>42806.7</v>
      </c>
      <c r="AS945" t="s">
        <v>29</v>
      </c>
      <c r="AT945" t="s">
        <v>125</v>
      </c>
    </row>
    <row r="946" spans="1:46" x14ac:dyDescent="0.55000000000000004">
      <c r="A946" t="s">
        <v>121</v>
      </c>
      <c r="C946" t="s">
        <v>122</v>
      </c>
      <c r="D946" t="s">
        <v>123</v>
      </c>
      <c r="E946">
        <v>24</v>
      </c>
      <c r="F946">
        <v>44.2</v>
      </c>
      <c r="G946">
        <v>5.44</v>
      </c>
      <c r="H946" s="1">
        <v>2.1000000000000002E-9</v>
      </c>
      <c r="I946">
        <v>794.90179999999998</v>
      </c>
      <c r="J946">
        <v>2</v>
      </c>
      <c r="K946">
        <v>-0.15</v>
      </c>
      <c r="L946" t="s">
        <v>128</v>
      </c>
      <c r="M946" t="s">
        <v>36</v>
      </c>
      <c r="N946" t="s">
        <v>1168</v>
      </c>
      <c r="O946">
        <v>50.725999999999999</v>
      </c>
      <c r="P946">
        <v>42.1</v>
      </c>
      <c r="Q946" s="1">
        <v>1.3E-7</v>
      </c>
      <c r="R946">
        <v>25</v>
      </c>
      <c r="S946">
        <v>55.3</v>
      </c>
      <c r="T946">
        <v>6.27</v>
      </c>
      <c r="U946" s="1">
        <v>1.5999999999999999E-10</v>
      </c>
      <c r="AE946">
        <v>29</v>
      </c>
      <c r="AF946">
        <v>58</v>
      </c>
      <c r="AG946">
        <v>6.37</v>
      </c>
      <c r="AH946" s="1">
        <v>1.4000000000000001E-10</v>
      </c>
      <c r="AR946">
        <v>42806.7</v>
      </c>
      <c r="AS946" t="s">
        <v>29</v>
      </c>
      <c r="AT946" t="s">
        <v>125</v>
      </c>
    </row>
    <row r="947" spans="1:46" x14ac:dyDescent="0.55000000000000004">
      <c r="A947" t="s">
        <v>121</v>
      </c>
      <c r="C947" t="s">
        <v>122</v>
      </c>
      <c r="D947" t="s">
        <v>123</v>
      </c>
      <c r="E947">
        <v>24</v>
      </c>
      <c r="F947">
        <v>44.2</v>
      </c>
      <c r="G947">
        <v>5.44</v>
      </c>
      <c r="H947" s="1">
        <v>2.1000000000000002E-9</v>
      </c>
      <c r="I947">
        <v>969.49620000000004</v>
      </c>
      <c r="J947">
        <v>2</v>
      </c>
      <c r="K947">
        <v>1.9</v>
      </c>
      <c r="L947" t="s">
        <v>127</v>
      </c>
      <c r="N947" t="s">
        <v>1168</v>
      </c>
      <c r="O947">
        <v>44.170999999999999</v>
      </c>
      <c r="P947">
        <v>28.4</v>
      </c>
      <c r="Q947" s="1">
        <v>1.4999999999999999E-7</v>
      </c>
      <c r="R947">
        <v>25</v>
      </c>
      <c r="S947">
        <v>55.3</v>
      </c>
      <c r="T947">
        <v>6.27</v>
      </c>
      <c r="U947" s="1">
        <v>1.5999999999999999E-10</v>
      </c>
      <c r="AE947">
        <v>29</v>
      </c>
      <c r="AF947">
        <v>58</v>
      </c>
      <c r="AG947">
        <v>6.37</v>
      </c>
      <c r="AH947" s="1">
        <v>1.4000000000000001E-10</v>
      </c>
      <c r="AR947">
        <v>42806.7</v>
      </c>
      <c r="AS947" t="s">
        <v>29</v>
      </c>
      <c r="AT947" t="s">
        <v>125</v>
      </c>
    </row>
    <row r="948" spans="1:46" x14ac:dyDescent="0.55000000000000004">
      <c r="A948" t="s">
        <v>121</v>
      </c>
      <c r="C948" t="s">
        <v>122</v>
      </c>
      <c r="D948" t="s">
        <v>123</v>
      </c>
      <c r="E948">
        <v>24</v>
      </c>
      <c r="F948">
        <v>44.2</v>
      </c>
      <c r="G948">
        <v>5.44</v>
      </c>
      <c r="H948" s="1">
        <v>2.1000000000000002E-9</v>
      </c>
      <c r="I948">
        <v>969.49580000000003</v>
      </c>
      <c r="J948">
        <v>2</v>
      </c>
      <c r="K948">
        <v>1.5</v>
      </c>
      <c r="L948" t="s">
        <v>127</v>
      </c>
      <c r="N948" t="s">
        <v>1168</v>
      </c>
      <c r="O948">
        <v>46</v>
      </c>
      <c r="P948">
        <v>41.8</v>
      </c>
      <c r="Q948" s="1">
        <v>1.6999999999999999E-7</v>
      </c>
      <c r="R948">
        <v>25</v>
      </c>
      <c r="S948">
        <v>55.3</v>
      </c>
      <c r="T948">
        <v>6.27</v>
      </c>
      <c r="U948" s="1">
        <v>1.5999999999999999E-10</v>
      </c>
      <c r="AE948">
        <v>29</v>
      </c>
      <c r="AF948">
        <v>58</v>
      </c>
      <c r="AG948">
        <v>6.37</v>
      </c>
      <c r="AH948" s="1">
        <v>1.4000000000000001E-10</v>
      </c>
      <c r="AR948">
        <v>42806.7</v>
      </c>
      <c r="AS948" t="s">
        <v>29</v>
      </c>
      <c r="AT948" t="s">
        <v>125</v>
      </c>
    </row>
    <row r="949" spans="1:46" x14ac:dyDescent="0.55000000000000004">
      <c r="A949" t="s">
        <v>121</v>
      </c>
      <c r="C949" t="s">
        <v>122</v>
      </c>
      <c r="D949" t="s">
        <v>123</v>
      </c>
      <c r="E949">
        <v>24</v>
      </c>
      <c r="F949">
        <v>44.2</v>
      </c>
      <c r="G949">
        <v>5.44</v>
      </c>
      <c r="H949" s="1">
        <v>2.1000000000000002E-9</v>
      </c>
      <c r="I949">
        <v>1114.0696</v>
      </c>
      <c r="J949">
        <v>2</v>
      </c>
      <c r="K949">
        <v>3.5</v>
      </c>
      <c r="L949" t="s">
        <v>126</v>
      </c>
      <c r="N949" t="s">
        <v>1168</v>
      </c>
      <c r="O949">
        <v>56.002000000000002</v>
      </c>
      <c r="P949">
        <v>34.799999999999997</v>
      </c>
      <c r="Q949" s="1">
        <v>1.6999999999999999E-7</v>
      </c>
      <c r="R949">
        <v>25</v>
      </c>
      <c r="S949">
        <v>55.3</v>
      </c>
      <c r="T949">
        <v>6.27</v>
      </c>
      <c r="U949" s="1">
        <v>1.5999999999999999E-10</v>
      </c>
      <c r="AE949">
        <v>29</v>
      </c>
      <c r="AF949">
        <v>58</v>
      </c>
      <c r="AG949">
        <v>6.37</v>
      </c>
      <c r="AH949" s="1">
        <v>1.4000000000000001E-10</v>
      </c>
      <c r="AR949">
        <v>42806.7</v>
      </c>
      <c r="AS949" t="s">
        <v>29</v>
      </c>
      <c r="AT949" t="s">
        <v>125</v>
      </c>
    </row>
    <row r="950" spans="1:46" x14ac:dyDescent="0.55000000000000004">
      <c r="A950" t="s">
        <v>121</v>
      </c>
      <c r="C950" t="s">
        <v>122</v>
      </c>
      <c r="D950" t="s">
        <v>123</v>
      </c>
      <c r="E950">
        <v>24</v>
      </c>
      <c r="F950">
        <v>44.2</v>
      </c>
      <c r="G950">
        <v>5.44</v>
      </c>
      <c r="H950" s="1">
        <v>2.1000000000000002E-9</v>
      </c>
      <c r="I950">
        <v>1105.5544</v>
      </c>
      <c r="J950">
        <v>2</v>
      </c>
      <c r="K950">
        <v>1.8</v>
      </c>
      <c r="L950" t="s">
        <v>126</v>
      </c>
      <c r="M950" t="s">
        <v>36</v>
      </c>
      <c r="N950" t="s">
        <v>1168</v>
      </c>
      <c r="O950">
        <v>64.635000000000005</v>
      </c>
      <c r="P950">
        <v>37.200000000000003</v>
      </c>
      <c r="Q950" s="1">
        <v>1.9000000000000001E-7</v>
      </c>
      <c r="R950">
        <v>25</v>
      </c>
      <c r="S950">
        <v>55.3</v>
      </c>
      <c r="T950">
        <v>6.27</v>
      </c>
      <c r="U950" s="1">
        <v>1.5999999999999999E-10</v>
      </c>
      <c r="AE950">
        <v>29</v>
      </c>
      <c r="AF950">
        <v>58</v>
      </c>
      <c r="AG950">
        <v>6.37</v>
      </c>
      <c r="AH950" s="1">
        <v>1.4000000000000001E-10</v>
      </c>
      <c r="AR950">
        <v>42806.7</v>
      </c>
      <c r="AS950" t="s">
        <v>29</v>
      </c>
      <c r="AT950" t="s">
        <v>125</v>
      </c>
    </row>
    <row r="951" spans="1:46" x14ac:dyDescent="0.55000000000000004">
      <c r="A951" t="s">
        <v>121</v>
      </c>
      <c r="C951" t="s">
        <v>122</v>
      </c>
      <c r="D951" t="s">
        <v>123</v>
      </c>
      <c r="E951">
        <v>24</v>
      </c>
      <c r="F951">
        <v>44.2</v>
      </c>
      <c r="G951">
        <v>5.44</v>
      </c>
      <c r="H951" s="1">
        <v>2.1000000000000002E-9</v>
      </c>
      <c r="R951">
        <v>25</v>
      </c>
      <c r="S951">
        <v>55.3</v>
      </c>
      <c r="T951">
        <v>6.27</v>
      </c>
      <c r="U951" s="1">
        <v>1.5999999999999999E-10</v>
      </c>
      <c r="V951">
        <v>1105.5549000000001</v>
      </c>
      <c r="W951">
        <v>2</v>
      </c>
      <c r="X951">
        <v>2.2000000000000002</v>
      </c>
      <c r="Y951" t="s">
        <v>126</v>
      </c>
      <c r="Z951" t="s">
        <v>36</v>
      </c>
      <c r="AA951" t="s">
        <v>1169</v>
      </c>
      <c r="AB951">
        <v>65.781000000000006</v>
      </c>
      <c r="AC951">
        <v>30.9</v>
      </c>
      <c r="AD951" s="1">
        <v>1.9999999999999999E-7</v>
      </c>
      <c r="AE951">
        <v>29</v>
      </c>
      <c r="AF951">
        <v>58</v>
      </c>
      <c r="AG951">
        <v>6.37</v>
      </c>
      <c r="AH951" s="1">
        <v>1.4000000000000001E-10</v>
      </c>
      <c r="AR951">
        <v>42806.7</v>
      </c>
      <c r="AS951" t="s">
        <v>29</v>
      </c>
      <c r="AT951" t="s">
        <v>125</v>
      </c>
    </row>
    <row r="952" spans="1:46" x14ac:dyDescent="0.55000000000000004">
      <c r="A952" t="s">
        <v>121</v>
      </c>
      <c r="C952" t="s">
        <v>122</v>
      </c>
      <c r="D952" t="s">
        <v>123</v>
      </c>
      <c r="E952">
        <v>24</v>
      </c>
      <c r="F952">
        <v>44.2</v>
      </c>
      <c r="G952">
        <v>5.44</v>
      </c>
      <c r="H952" s="1">
        <v>2.1000000000000002E-9</v>
      </c>
      <c r="R952">
        <v>25</v>
      </c>
      <c r="S952">
        <v>55.3</v>
      </c>
      <c r="T952">
        <v>6.27</v>
      </c>
      <c r="U952" s="1">
        <v>1.5999999999999999E-10</v>
      </c>
      <c r="V952">
        <v>1078.5405000000001</v>
      </c>
      <c r="W952">
        <v>2</v>
      </c>
      <c r="X952">
        <v>-0.94</v>
      </c>
      <c r="Y952" t="s">
        <v>129</v>
      </c>
      <c r="AA952" t="s">
        <v>1169</v>
      </c>
      <c r="AB952">
        <v>57.655999999999999</v>
      </c>
      <c r="AC952">
        <v>49.6</v>
      </c>
      <c r="AD952" s="1">
        <v>2.2000000000000001E-7</v>
      </c>
      <c r="AE952">
        <v>29</v>
      </c>
      <c r="AF952">
        <v>58</v>
      </c>
      <c r="AG952">
        <v>6.37</v>
      </c>
      <c r="AH952" s="1">
        <v>1.4000000000000001E-10</v>
      </c>
      <c r="AR952">
        <v>42806.7</v>
      </c>
      <c r="AS952" t="s">
        <v>29</v>
      </c>
      <c r="AT952" t="s">
        <v>125</v>
      </c>
    </row>
    <row r="953" spans="1:46" x14ac:dyDescent="0.55000000000000004">
      <c r="A953" t="s">
        <v>121</v>
      </c>
      <c r="C953" t="s">
        <v>122</v>
      </c>
      <c r="D953" t="s">
        <v>123</v>
      </c>
      <c r="E953">
        <v>24</v>
      </c>
      <c r="F953">
        <v>44.2</v>
      </c>
      <c r="G953">
        <v>5.44</v>
      </c>
      <c r="H953" s="1">
        <v>2.1000000000000002E-9</v>
      </c>
      <c r="R953">
        <v>25</v>
      </c>
      <c r="S953">
        <v>55.3</v>
      </c>
      <c r="T953">
        <v>6.27</v>
      </c>
      <c r="U953" s="1">
        <v>1.5999999999999999E-10</v>
      </c>
      <c r="V953">
        <v>924.98450000000003</v>
      </c>
      <c r="W953">
        <v>2</v>
      </c>
      <c r="X953">
        <v>-4.5999999999999996</v>
      </c>
      <c r="Y953" t="s">
        <v>132</v>
      </c>
      <c r="AA953" t="s">
        <v>1169</v>
      </c>
      <c r="AB953">
        <v>53.930999999999997</v>
      </c>
      <c r="AC953">
        <v>46.2</v>
      </c>
      <c r="AD953" s="1">
        <v>2.8999999999999998E-7</v>
      </c>
      <c r="AE953">
        <v>29</v>
      </c>
      <c r="AF953">
        <v>58</v>
      </c>
      <c r="AG953">
        <v>6.37</v>
      </c>
      <c r="AH953" s="1">
        <v>1.4000000000000001E-10</v>
      </c>
      <c r="AR953">
        <v>42806.7</v>
      </c>
      <c r="AS953" t="s">
        <v>29</v>
      </c>
      <c r="AT953" t="s">
        <v>125</v>
      </c>
    </row>
    <row r="954" spans="1:46" x14ac:dyDescent="0.55000000000000004">
      <c r="A954" t="s">
        <v>121</v>
      </c>
      <c r="C954" t="s">
        <v>122</v>
      </c>
      <c r="D954" t="s">
        <v>123</v>
      </c>
      <c r="E954">
        <v>24</v>
      </c>
      <c r="F954">
        <v>44.2</v>
      </c>
      <c r="G954">
        <v>5.44</v>
      </c>
      <c r="H954" s="1">
        <v>2.1000000000000002E-9</v>
      </c>
      <c r="R954">
        <v>25</v>
      </c>
      <c r="S954">
        <v>55.3</v>
      </c>
      <c r="T954">
        <v>6.27</v>
      </c>
      <c r="U954" s="1">
        <v>1.5999999999999999E-10</v>
      </c>
      <c r="V954">
        <v>803.41560000000004</v>
      </c>
      <c r="W954">
        <v>2</v>
      </c>
      <c r="X954">
        <v>0.51</v>
      </c>
      <c r="Y954" t="s">
        <v>128</v>
      </c>
      <c r="AA954" t="s">
        <v>1169</v>
      </c>
      <c r="AB954">
        <v>40.927999999999997</v>
      </c>
      <c r="AC954">
        <v>40</v>
      </c>
      <c r="AD954" s="1">
        <v>2.9999999999999999E-7</v>
      </c>
      <c r="AE954">
        <v>29</v>
      </c>
      <c r="AF954">
        <v>58</v>
      </c>
      <c r="AG954">
        <v>6.37</v>
      </c>
      <c r="AH954" s="1">
        <v>1.4000000000000001E-10</v>
      </c>
      <c r="AR954">
        <v>42806.7</v>
      </c>
      <c r="AS954" t="s">
        <v>29</v>
      </c>
      <c r="AT954" t="s">
        <v>125</v>
      </c>
    </row>
    <row r="955" spans="1:46" x14ac:dyDescent="0.55000000000000004">
      <c r="A955" t="s">
        <v>121</v>
      </c>
      <c r="C955" t="s">
        <v>122</v>
      </c>
      <c r="D955" t="s">
        <v>123</v>
      </c>
      <c r="E955">
        <v>24</v>
      </c>
      <c r="F955">
        <v>44.2</v>
      </c>
      <c r="G955">
        <v>5.44</v>
      </c>
      <c r="H955" s="1">
        <v>2.1000000000000002E-9</v>
      </c>
      <c r="R955">
        <v>25</v>
      </c>
      <c r="S955">
        <v>55.3</v>
      </c>
      <c r="T955">
        <v>6.27</v>
      </c>
      <c r="U955" s="1">
        <v>1.5999999999999999E-10</v>
      </c>
      <c r="V955">
        <v>803.41560000000004</v>
      </c>
      <c r="W955">
        <v>2</v>
      </c>
      <c r="X955">
        <v>0.51</v>
      </c>
      <c r="Y955" t="s">
        <v>128</v>
      </c>
      <c r="AA955" t="s">
        <v>1169</v>
      </c>
      <c r="AB955">
        <v>40.923999999999999</v>
      </c>
      <c r="AC955">
        <v>44.8</v>
      </c>
      <c r="AD955" s="1">
        <v>3.1E-7</v>
      </c>
      <c r="AE955">
        <v>29</v>
      </c>
      <c r="AF955">
        <v>58</v>
      </c>
      <c r="AG955">
        <v>6.37</v>
      </c>
      <c r="AH955" s="1">
        <v>1.4000000000000001E-10</v>
      </c>
      <c r="AR955">
        <v>42806.7</v>
      </c>
      <c r="AS955" t="s">
        <v>29</v>
      </c>
      <c r="AT955" t="s">
        <v>125</v>
      </c>
    </row>
    <row r="956" spans="1:46" x14ac:dyDescent="0.55000000000000004">
      <c r="A956" t="s">
        <v>121</v>
      </c>
      <c r="C956" t="s">
        <v>122</v>
      </c>
      <c r="D956" t="s">
        <v>123</v>
      </c>
      <c r="E956">
        <v>24</v>
      </c>
      <c r="F956">
        <v>44.2</v>
      </c>
      <c r="G956">
        <v>5.44</v>
      </c>
      <c r="H956" s="1">
        <v>2.1000000000000002E-9</v>
      </c>
      <c r="R956">
        <v>25</v>
      </c>
      <c r="S956">
        <v>55.3</v>
      </c>
      <c r="T956">
        <v>6.27</v>
      </c>
      <c r="U956" s="1">
        <v>1.5999999999999999E-10</v>
      </c>
      <c r="V956">
        <v>1105.5554</v>
      </c>
      <c r="W956">
        <v>2</v>
      </c>
      <c r="X956">
        <v>2.7</v>
      </c>
      <c r="Y956" t="s">
        <v>126</v>
      </c>
      <c r="Z956" t="s">
        <v>36</v>
      </c>
      <c r="AA956" t="s">
        <v>1169</v>
      </c>
      <c r="AB956">
        <v>64.87</v>
      </c>
      <c r="AC956">
        <v>25.1</v>
      </c>
      <c r="AD956" s="1">
        <v>3.4999999999999998E-7</v>
      </c>
      <c r="AE956">
        <v>29</v>
      </c>
      <c r="AF956">
        <v>58</v>
      </c>
      <c r="AG956">
        <v>6.37</v>
      </c>
      <c r="AH956" s="1">
        <v>1.4000000000000001E-10</v>
      </c>
      <c r="AR956">
        <v>42806.7</v>
      </c>
      <c r="AS956" t="s">
        <v>29</v>
      </c>
      <c r="AT956" t="s">
        <v>125</v>
      </c>
    </row>
    <row r="957" spans="1:46" x14ac:dyDescent="0.55000000000000004">
      <c r="A957" t="s">
        <v>121</v>
      </c>
      <c r="C957" t="s">
        <v>122</v>
      </c>
      <c r="D957" t="s">
        <v>123</v>
      </c>
      <c r="E957">
        <v>24</v>
      </c>
      <c r="F957">
        <v>44.2</v>
      </c>
      <c r="G957">
        <v>5.44</v>
      </c>
      <c r="H957" s="1">
        <v>2.1000000000000002E-9</v>
      </c>
      <c r="R957">
        <v>25</v>
      </c>
      <c r="S957">
        <v>55.3</v>
      </c>
      <c r="T957">
        <v>6.27</v>
      </c>
      <c r="U957" s="1">
        <v>1.5999999999999999E-10</v>
      </c>
      <c r="V957">
        <v>604.83000000000004</v>
      </c>
      <c r="W957">
        <v>2</v>
      </c>
      <c r="X957">
        <v>0.49</v>
      </c>
      <c r="Y957" t="s">
        <v>131</v>
      </c>
      <c r="AA957" t="s">
        <v>1169</v>
      </c>
      <c r="AB957">
        <v>50.610999999999997</v>
      </c>
      <c r="AC957">
        <v>49</v>
      </c>
      <c r="AD957" s="1">
        <v>4.5999999999999999E-7</v>
      </c>
      <c r="AE957">
        <v>29</v>
      </c>
      <c r="AF957">
        <v>58</v>
      </c>
      <c r="AG957">
        <v>6.37</v>
      </c>
      <c r="AH957" s="1">
        <v>1.4000000000000001E-10</v>
      </c>
      <c r="AR957">
        <v>42806.7</v>
      </c>
      <c r="AS957" t="s">
        <v>29</v>
      </c>
      <c r="AT957" t="s">
        <v>125</v>
      </c>
    </row>
    <row r="958" spans="1:46" x14ac:dyDescent="0.55000000000000004">
      <c r="A958" t="s">
        <v>121</v>
      </c>
      <c r="C958" t="s">
        <v>122</v>
      </c>
      <c r="D958" t="s">
        <v>123</v>
      </c>
      <c r="E958">
        <v>24</v>
      </c>
      <c r="F958">
        <v>44.2</v>
      </c>
      <c r="G958">
        <v>5.44</v>
      </c>
      <c r="H958" s="1">
        <v>2.1000000000000002E-9</v>
      </c>
      <c r="R958">
        <v>25</v>
      </c>
      <c r="S958">
        <v>55.3</v>
      </c>
      <c r="T958">
        <v>6.27</v>
      </c>
      <c r="U958" s="1">
        <v>1.5999999999999999E-10</v>
      </c>
      <c r="AE958">
        <v>29</v>
      </c>
      <c r="AF958">
        <v>58</v>
      </c>
      <c r="AG958">
        <v>6.37</v>
      </c>
      <c r="AH958" s="1">
        <v>1.4000000000000001E-10</v>
      </c>
      <c r="AI958">
        <v>843.09879999999998</v>
      </c>
      <c r="AJ958">
        <v>3</v>
      </c>
      <c r="AK958">
        <v>1.2</v>
      </c>
      <c r="AL958" t="s">
        <v>135</v>
      </c>
      <c r="AN958" t="s">
        <v>1170</v>
      </c>
      <c r="AO958">
        <v>38.585999999999999</v>
      </c>
      <c r="AP958">
        <v>42.7</v>
      </c>
      <c r="AQ958" s="1">
        <v>5.0999999999999999E-7</v>
      </c>
      <c r="AR958">
        <v>42806.7</v>
      </c>
      <c r="AS958" t="s">
        <v>29</v>
      </c>
      <c r="AT958" t="s">
        <v>125</v>
      </c>
    </row>
    <row r="959" spans="1:46" x14ac:dyDescent="0.55000000000000004">
      <c r="A959" t="s">
        <v>121</v>
      </c>
      <c r="C959" t="s">
        <v>122</v>
      </c>
      <c r="D959" t="s">
        <v>123</v>
      </c>
      <c r="E959">
        <v>24</v>
      </c>
      <c r="F959">
        <v>44.2</v>
      </c>
      <c r="G959">
        <v>5.44</v>
      </c>
      <c r="H959" s="1">
        <v>2.1000000000000002E-9</v>
      </c>
      <c r="I959">
        <v>924.98889999999994</v>
      </c>
      <c r="J959">
        <v>2</v>
      </c>
      <c r="K959">
        <v>0.19</v>
      </c>
      <c r="L959" t="s">
        <v>132</v>
      </c>
      <c r="N959" t="s">
        <v>1168</v>
      </c>
      <c r="O959">
        <v>53.978000000000002</v>
      </c>
      <c r="P959">
        <v>41.6</v>
      </c>
      <c r="Q959" s="1">
        <v>5.3000000000000001E-7</v>
      </c>
      <c r="R959">
        <v>25</v>
      </c>
      <c r="S959">
        <v>55.3</v>
      </c>
      <c r="T959">
        <v>6.27</v>
      </c>
      <c r="U959" s="1">
        <v>1.5999999999999999E-10</v>
      </c>
      <c r="AE959">
        <v>29</v>
      </c>
      <c r="AF959">
        <v>58</v>
      </c>
      <c r="AG959">
        <v>6.37</v>
      </c>
      <c r="AH959" s="1">
        <v>1.4000000000000001E-10</v>
      </c>
      <c r="AR959">
        <v>42806.7</v>
      </c>
      <c r="AS959" t="s">
        <v>29</v>
      </c>
      <c r="AT959" t="s">
        <v>125</v>
      </c>
    </row>
    <row r="960" spans="1:46" x14ac:dyDescent="0.55000000000000004">
      <c r="A960" t="s">
        <v>121</v>
      </c>
      <c r="C960" t="s">
        <v>122</v>
      </c>
      <c r="D960" t="s">
        <v>123</v>
      </c>
      <c r="E960">
        <v>24</v>
      </c>
      <c r="F960">
        <v>44.2</v>
      </c>
      <c r="G960">
        <v>5.44</v>
      </c>
      <c r="H960" s="1">
        <v>2.1000000000000002E-9</v>
      </c>
      <c r="I960">
        <v>604.83069999999998</v>
      </c>
      <c r="J960">
        <v>2</v>
      </c>
      <c r="K960">
        <v>1.6</v>
      </c>
      <c r="L960" t="s">
        <v>131</v>
      </c>
      <c r="N960" t="s">
        <v>1168</v>
      </c>
      <c r="O960">
        <v>50.634999999999998</v>
      </c>
      <c r="P960">
        <v>46.9</v>
      </c>
      <c r="Q960" s="1">
        <v>5.5000000000000003E-7</v>
      </c>
      <c r="R960">
        <v>25</v>
      </c>
      <c r="S960">
        <v>55.3</v>
      </c>
      <c r="T960">
        <v>6.27</v>
      </c>
      <c r="U960" s="1">
        <v>1.5999999999999999E-10</v>
      </c>
      <c r="AE960">
        <v>29</v>
      </c>
      <c r="AF960">
        <v>58</v>
      </c>
      <c r="AG960">
        <v>6.37</v>
      </c>
      <c r="AH960" s="1">
        <v>1.4000000000000001E-10</v>
      </c>
      <c r="AR960">
        <v>42806.7</v>
      </c>
      <c r="AS960" t="s">
        <v>29</v>
      </c>
      <c r="AT960" t="s">
        <v>125</v>
      </c>
    </row>
    <row r="961" spans="1:46" x14ac:dyDescent="0.55000000000000004">
      <c r="A961" t="s">
        <v>121</v>
      </c>
      <c r="C961" t="s">
        <v>122</v>
      </c>
      <c r="D961" t="s">
        <v>123</v>
      </c>
      <c r="E961">
        <v>24</v>
      </c>
      <c r="F961">
        <v>44.2</v>
      </c>
      <c r="G961">
        <v>5.44</v>
      </c>
      <c r="H961" s="1">
        <v>2.1000000000000002E-9</v>
      </c>
      <c r="R961">
        <v>25</v>
      </c>
      <c r="S961">
        <v>55.3</v>
      </c>
      <c r="T961">
        <v>6.27</v>
      </c>
      <c r="U961" s="1">
        <v>1.5999999999999999E-10</v>
      </c>
      <c r="AE961">
        <v>29</v>
      </c>
      <c r="AF961">
        <v>58</v>
      </c>
      <c r="AG961">
        <v>6.37</v>
      </c>
      <c r="AH961" s="1">
        <v>1.4000000000000001E-10</v>
      </c>
      <c r="AI961">
        <v>943.83759999999995</v>
      </c>
      <c r="AJ961">
        <v>3</v>
      </c>
      <c r="AK961">
        <v>-0.36</v>
      </c>
      <c r="AL961" t="s">
        <v>134</v>
      </c>
      <c r="AM961" t="s">
        <v>36</v>
      </c>
      <c r="AN961" t="s">
        <v>1170</v>
      </c>
      <c r="AO961">
        <v>54.753</v>
      </c>
      <c r="AP961">
        <v>40.200000000000003</v>
      </c>
      <c r="AQ961" s="1">
        <v>5.9999999999999997E-7</v>
      </c>
      <c r="AR961">
        <v>42806.7</v>
      </c>
      <c r="AS961" t="s">
        <v>29</v>
      </c>
      <c r="AT961" t="s">
        <v>125</v>
      </c>
    </row>
    <row r="962" spans="1:46" x14ac:dyDescent="0.55000000000000004">
      <c r="A962" t="s">
        <v>121</v>
      </c>
      <c r="C962" t="s">
        <v>122</v>
      </c>
      <c r="D962" t="s">
        <v>123</v>
      </c>
      <c r="E962">
        <v>24</v>
      </c>
      <c r="F962">
        <v>44.2</v>
      </c>
      <c r="G962">
        <v>5.44</v>
      </c>
      <c r="H962" s="1">
        <v>2.1000000000000002E-9</v>
      </c>
      <c r="R962">
        <v>25</v>
      </c>
      <c r="S962">
        <v>55.3</v>
      </c>
      <c r="T962">
        <v>6.27</v>
      </c>
      <c r="U962" s="1">
        <v>1.5999999999999999E-10</v>
      </c>
      <c r="AE962">
        <v>29</v>
      </c>
      <c r="AF962">
        <v>58</v>
      </c>
      <c r="AG962">
        <v>6.37</v>
      </c>
      <c r="AH962" s="1">
        <v>1.4000000000000001E-10</v>
      </c>
      <c r="AI962">
        <v>864.13059999999996</v>
      </c>
      <c r="AJ962">
        <v>3</v>
      </c>
      <c r="AK962">
        <v>1.9</v>
      </c>
      <c r="AL962" t="s">
        <v>130</v>
      </c>
      <c r="AN962" t="s">
        <v>1170</v>
      </c>
      <c r="AO962">
        <v>50.463000000000001</v>
      </c>
      <c r="AP962">
        <v>35.9</v>
      </c>
      <c r="AQ962" s="1">
        <v>6.1999999999999999E-7</v>
      </c>
      <c r="AR962">
        <v>42806.7</v>
      </c>
      <c r="AS962" t="s">
        <v>29</v>
      </c>
      <c r="AT962" t="s">
        <v>125</v>
      </c>
    </row>
    <row r="963" spans="1:46" x14ac:dyDescent="0.55000000000000004">
      <c r="A963" t="s">
        <v>121</v>
      </c>
      <c r="C963" t="s">
        <v>122</v>
      </c>
      <c r="D963" t="s">
        <v>123</v>
      </c>
      <c r="E963">
        <v>24</v>
      </c>
      <c r="F963">
        <v>44.2</v>
      </c>
      <c r="G963">
        <v>5.44</v>
      </c>
      <c r="H963" s="1">
        <v>2.1000000000000002E-9</v>
      </c>
      <c r="R963">
        <v>25</v>
      </c>
      <c r="S963">
        <v>55.3</v>
      </c>
      <c r="T963">
        <v>6.27</v>
      </c>
      <c r="U963" s="1">
        <v>1.5999999999999999E-10</v>
      </c>
      <c r="V963">
        <v>924.98450000000003</v>
      </c>
      <c r="W963">
        <v>2</v>
      </c>
      <c r="X963">
        <v>-4.5999999999999996</v>
      </c>
      <c r="Y963" t="s">
        <v>132</v>
      </c>
      <c r="AA963" t="s">
        <v>1169</v>
      </c>
      <c r="AB963">
        <v>53.936999999999998</v>
      </c>
      <c r="AC963">
        <v>44.5</v>
      </c>
      <c r="AD963" s="1">
        <v>7.5000000000000002E-7</v>
      </c>
      <c r="AE963">
        <v>29</v>
      </c>
      <c r="AF963">
        <v>58</v>
      </c>
      <c r="AG963">
        <v>6.37</v>
      </c>
      <c r="AH963" s="1">
        <v>1.4000000000000001E-10</v>
      </c>
      <c r="AR963">
        <v>42806.7</v>
      </c>
      <c r="AS963" t="s">
        <v>29</v>
      </c>
      <c r="AT963" t="s">
        <v>125</v>
      </c>
    </row>
    <row r="964" spans="1:46" x14ac:dyDescent="0.55000000000000004">
      <c r="A964" t="s">
        <v>121</v>
      </c>
      <c r="C964" t="s">
        <v>122</v>
      </c>
      <c r="D964" t="s">
        <v>123</v>
      </c>
      <c r="E964">
        <v>24</v>
      </c>
      <c r="F964">
        <v>44.2</v>
      </c>
      <c r="G964">
        <v>5.44</v>
      </c>
      <c r="H964" s="1">
        <v>2.1000000000000002E-9</v>
      </c>
      <c r="R964">
        <v>25</v>
      </c>
      <c r="S964">
        <v>55.3</v>
      </c>
      <c r="T964">
        <v>6.27</v>
      </c>
      <c r="U964" s="1">
        <v>1.5999999999999999E-10</v>
      </c>
      <c r="V964">
        <v>794.90170000000001</v>
      </c>
      <c r="W964">
        <v>2</v>
      </c>
      <c r="X964">
        <v>-0.28000000000000003</v>
      </c>
      <c r="Y964" t="s">
        <v>128</v>
      </c>
      <c r="Z964" t="s">
        <v>36</v>
      </c>
      <c r="AA964" t="s">
        <v>1169</v>
      </c>
      <c r="AB964">
        <v>50.78</v>
      </c>
      <c r="AC964">
        <v>40.6</v>
      </c>
      <c r="AD964" s="1">
        <v>7.9999999999999996E-7</v>
      </c>
      <c r="AE964">
        <v>29</v>
      </c>
      <c r="AF964">
        <v>58</v>
      </c>
      <c r="AG964">
        <v>6.37</v>
      </c>
      <c r="AH964" s="1">
        <v>1.4000000000000001E-10</v>
      </c>
      <c r="AR964">
        <v>42806.7</v>
      </c>
      <c r="AS964" t="s">
        <v>29</v>
      </c>
      <c r="AT964" t="s">
        <v>125</v>
      </c>
    </row>
    <row r="965" spans="1:46" x14ac:dyDescent="0.55000000000000004">
      <c r="A965" t="s">
        <v>121</v>
      </c>
      <c r="C965" t="s">
        <v>122</v>
      </c>
      <c r="D965" t="s">
        <v>123</v>
      </c>
      <c r="E965">
        <v>24</v>
      </c>
      <c r="F965">
        <v>44.2</v>
      </c>
      <c r="G965">
        <v>5.44</v>
      </c>
      <c r="H965" s="1">
        <v>2.1000000000000002E-9</v>
      </c>
      <c r="R965">
        <v>25</v>
      </c>
      <c r="S965">
        <v>55.3</v>
      </c>
      <c r="T965">
        <v>6.27</v>
      </c>
      <c r="U965" s="1">
        <v>1.5999999999999999E-10</v>
      </c>
      <c r="V965">
        <v>843.09749999999997</v>
      </c>
      <c r="W965">
        <v>3</v>
      </c>
      <c r="X965">
        <v>-0.3</v>
      </c>
      <c r="Y965" t="s">
        <v>135</v>
      </c>
      <c r="AA965" t="s">
        <v>1169</v>
      </c>
      <c r="AB965">
        <v>38.277999999999999</v>
      </c>
      <c r="AC965">
        <v>35.5</v>
      </c>
      <c r="AD965" s="1">
        <v>7.9999999999999996E-7</v>
      </c>
      <c r="AE965">
        <v>29</v>
      </c>
      <c r="AF965">
        <v>58</v>
      </c>
      <c r="AG965">
        <v>6.37</v>
      </c>
      <c r="AH965" s="1">
        <v>1.4000000000000001E-10</v>
      </c>
      <c r="AR965">
        <v>42806.7</v>
      </c>
      <c r="AS965" t="s">
        <v>29</v>
      </c>
      <c r="AT965" t="s">
        <v>125</v>
      </c>
    </row>
    <row r="966" spans="1:46" x14ac:dyDescent="0.55000000000000004">
      <c r="A966" t="s">
        <v>121</v>
      </c>
      <c r="C966" t="s">
        <v>122</v>
      </c>
      <c r="D966" t="s">
        <v>123</v>
      </c>
      <c r="E966">
        <v>24</v>
      </c>
      <c r="F966">
        <v>44.2</v>
      </c>
      <c r="G966">
        <v>5.44</v>
      </c>
      <c r="H966" s="1">
        <v>2.1000000000000002E-9</v>
      </c>
      <c r="I966">
        <v>843.09760000000006</v>
      </c>
      <c r="J966">
        <v>3</v>
      </c>
      <c r="K966">
        <v>-0.18</v>
      </c>
      <c r="L966" t="s">
        <v>135</v>
      </c>
      <c r="N966" t="s">
        <v>1168</v>
      </c>
      <c r="O966">
        <v>38.765999999999998</v>
      </c>
      <c r="P966">
        <v>39.5</v>
      </c>
      <c r="Q966" s="1">
        <v>9.2999999999999999E-7</v>
      </c>
      <c r="R966">
        <v>25</v>
      </c>
      <c r="S966">
        <v>55.3</v>
      </c>
      <c r="T966">
        <v>6.27</v>
      </c>
      <c r="U966" s="1">
        <v>1.5999999999999999E-10</v>
      </c>
      <c r="AE966">
        <v>29</v>
      </c>
      <c r="AF966">
        <v>58</v>
      </c>
      <c r="AG966">
        <v>6.37</v>
      </c>
      <c r="AH966" s="1">
        <v>1.4000000000000001E-10</v>
      </c>
      <c r="AR966">
        <v>42806.7</v>
      </c>
      <c r="AS966" t="s">
        <v>29</v>
      </c>
      <c r="AT966" t="s">
        <v>125</v>
      </c>
    </row>
    <row r="967" spans="1:46" x14ac:dyDescent="0.55000000000000004">
      <c r="A967" t="s">
        <v>121</v>
      </c>
      <c r="C967" t="s">
        <v>122</v>
      </c>
      <c r="D967" t="s">
        <v>123</v>
      </c>
      <c r="E967">
        <v>24</v>
      </c>
      <c r="F967">
        <v>44.2</v>
      </c>
      <c r="G967">
        <v>5.44</v>
      </c>
      <c r="H967" s="1">
        <v>2.1000000000000002E-9</v>
      </c>
      <c r="I967">
        <v>864.13040000000001</v>
      </c>
      <c r="J967">
        <v>3</v>
      </c>
      <c r="K967">
        <v>1.7</v>
      </c>
      <c r="L967" t="s">
        <v>130</v>
      </c>
      <c r="N967" t="s">
        <v>1168</v>
      </c>
      <c r="O967">
        <v>50.281999999999996</v>
      </c>
      <c r="P967">
        <v>37.700000000000003</v>
      </c>
      <c r="Q967" s="1">
        <v>1.1000000000000001E-6</v>
      </c>
      <c r="R967">
        <v>25</v>
      </c>
      <c r="S967">
        <v>55.3</v>
      </c>
      <c r="T967">
        <v>6.27</v>
      </c>
      <c r="U967" s="1">
        <v>1.5999999999999999E-10</v>
      </c>
      <c r="AE967">
        <v>29</v>
      </c>
      <c r="AF967">
        <v>58</v>
      </c>
      <c r="AG967">
        <v>6.37</v>
      </c>
      <c r="AH967" s="1">
        <v>1.4000000000000001E-10</v>
      </c>
      <c r="AR967">
        <v>42806.7</v>
      </c>
      <c r="AS967" t="s">
        <v>29</v>
      </c>
      <c r="AT967" t="s">
        <v>125</v>
      </c>
    </row>
    <row r="968" spans="1:46" x14ac:dyDescent="0.55000000000000004">
      <c r="A968" t="s">
        <v>121</v>
      </c>
      <c r="C968" t="s">
        <v>122</v>
      </c>
      <c r="D968" t="s">
        <v>123</v>
      </c>
      <c r="E968">
        <v>24</v>
      </c>
      <c r="F968">
        <v>44.2</v>
      </c>
      <c r="G968">
        <v>5.44</v>
      </c>
      <c r="H968" s="1">
        <v>2.1000000000000002E-9</v>
      </c>
      <c r="I968">
        <v>924.99199999999996</v>
      </c>
      <c r="J968">
        <v>2</v>
      </c>
      <c r="K968">
        <v>3.5</v>
      </c>
      <c r="L968" t="s">
        <v>132</v>
      </c>
      <c r="N968" t="s">
        <v>1168</v>
      </c>
      <c r="O968">
        <v>53.996000000000002</v>
      </c>
      <c r="P968">
        <v>43.7</v>
      </c>
      <c r="Q968" s="1">
        <v>1.1000000000000001E-6</v>
      </c>
      <c r="R968">
        <v>25</v>
      </c>
      <c r="S968">
        <v>55.3</v>
      </c>
      <c r="T968">
        <v>6.27</v>
      </c>
      <c r="U968" s="1">
        <v>1.5999999999999999E-10</v>
      </c>
      <c r="AE968">
        <v>29</v>
      </c>
      <c r="AF968">
        <v>58</v>
      </c>
      <c r="AG968">
        <v>6.37</v>
      </c>
      <c r="AH968" s="1">
        <v>1.4000000000000001E-10</v>
      </c>
      <c r="AR968">
        <v>42806.7</v>
      </c>
      <c r="AS968" t="s">
        <v>29</v>
      </c>
      <c r="AT968" t="s">
        <v>125</v>
      </c>
    </row>
    <row r="969" spans="1:46" x14ac:dyDescent="0.55000000000000004">
      <c r="A969" t="s">
        <v>121</v>
      </c>
      <c r="C969" t="s">
        <v>122</v>
      </c>
      <c r="D969" t="s">
        <v>123</v>
      </c>
      <c r="E969">
        <v>24</v>
      </c>
      <c r="F969">
        <v>44.2</v>
      </c>
      <c r="G969">
        <v>5.44</v>
      </c>
      <c r="H969" s="1">
        <v>2.1000000000000002E-9</v>
      </c>
      <c r="R969">
        <v>25</v>
      </c>
      <c r="S969">
        <v>55.3</v>
      </c>
      <c r="T969">
        <v>6.27</v>
      </c>
      <c r="U969" s="1">
        <v>1.5999999999999999E-10</v>
      </c>
      <c r="AE969">
        <v>29</v>
      </c>
      <c r="AF969">
        <v>58</v>
      </c>
      <c r="AG969">
        <v>6.37</v>
      </c>
      <c r="AH969" s="1">
        <v>1.4000000000000001E-10</v>
      </c>
      <c r="AI969">
        <v>924.98879999999997</v>
      </c>
      <c r="AJ969">
        <v>2</v>
      </c>
      <c r="AK969">
        <v>8.3000000000000004E-2</v>
      </c>
      <c r="AL969" t="s">
        <v>132</v>
      </c>
      <c r="AN969" t="s">
        <v>1170</v>
      </c>
      <c r="AO969">
        <v>54.185000000000002</v>
      </c>
      <c r="AP969">
        <v>46.1</v>
      </c>
      <c r="AQ969" s="1">
        <v>1.1000000000000001E-6</v>
      </c>
      <c r="AR969">
        <v>42806.7</v>
      </c>
      <c r="AS969" t="s">
        <v>29</v>
      </c>
      <c r="AT969" t="s">
        <v>125</v>
      </c>
    </row>
    <row r="970" spans="1:46" x14ac:dyDescent="0.55000000000000004">
      <c r="A970" t="s">
        <v>121</v>
      </c>
      <c r="C970" t="s">
        <v>122</v>
      </c>
      <c r="D970" t="s">
        <v>123</v>
      </c>
      <c r="E970">
        <v>24</v>
      </c>
      <c r="F970">
        <v>44.2</v>
      </c>
      <c r="G970">
        <v>5.44</v>
      </c>
      <c r="H970" s="1">
        <v>2.1000000000000002E-9</v>
      </c>
      <c r="R970">
        <v>25</v>
      </c>
      <c r="S970">
        <v>55.3</v>
      </c>
      <c r="T970">
        <v>6.27</v>
      </c>
      <c r="U970" s="1">
        <v>1.5999999999999999E-10</v>
      </c>
      <c r="AE970">
        <v>29</v>
      </c>
      <c r="AF970">
        <v>58</v>
      </c>
      <c r="AG970">
        <v>6.37</v>
      </c>
      <c r="AH970" s="1">
        <v>1.4000000000000001E-10</v>
      </c>
      <c r="AI970">
        <v>924.98990000000003</v>
      </c>
      <c r="AJ970">
        <v>2</v>
      </c>
      <c r="AK970">
        <v>1.3</v>
      </c>
      <c r="AL970" t="s">
        <v>132</v>
      </c>
      <c r="AN970" t="s">
        <v>1170</v>
      </c>
      <c r="AO970">
        <v>54.191000000000003</v>
      </c>
      <c r="AP970">
        <v>41.7</v>
      </c>
      <c r="AQ970" s="1">
        <v>1.3E-6</v>
      </c>
      <c r="AR970">
        <v>42806.7</v>
      </c>
      <c r="AS970" t="s">
        <v>29</v>
      </c>
      <c r="AT970" t="s">
        <v>125</v>
      </c>
    </row>
    <row r="971" spans="1:46" x14ac:dyDescent="0.55000000000000004">
      <c r="A971" t="s">
        <v>121</v>
      </c>
      <c r="C971" t="s">
        <v>122</v>
      </c>
      <c r="D971" t="s">
        <v>123</v>
      </c>
      <c r="E971">
        <v>24</v>
      </c>
      <c r="F971">
        <v>44.2</v>
      </c>
      <c r="G971">
        <v>5.44</v>
      </c>
      <c r="H971" s="1">
        <v>2.1000000000000002E-9</v>
      </c>
      <c r="R971">
        <v>25</v>
      </c>
      <c r="S971">
        <v>55.3</v>
      </c>
      <c r="T971">
        <v>6.27</v>
      </c>
      <c r="U971" s="1">
        <v>1.5999999999999999E-10</v>
      </c>
      <c r="AE971">
        <v>29</v>
      </c>
      <c r="AF971">
        <v>58</v>
      </c>
      <c r="AG971">
        <v>6.37</v>
      </c>
      <c r="AH971" s="1">
        <v>1.4000000000000001E-10</v>
      </c>
      <c r="AI971">
        <v>794.90120000000002</v>
      </c>
      <c r="AJ971">
        <v>2</v>
      </c>
      <c r="AK971">
        <v>-0.91</v>
      </c>
      <c r="AL971" t="s">
        <v>128</v>
      </c>
      <c r="AM971" t="s">
        <v>36</v>
      </c>
      <c r="AN971" t="s">
        <v>1170</v>
      </c>
      <c r="AO971">
        <v>50.96</v>
      </c>
      <c r="AP971">
        <v>37.4</v>
      </c>
      <c r="AQ971" s="1">
        <v>1.3999999999999999E-6</v>
      </c>
      <c r="AR971">
        <v>42806.7</v>
      </c>
      <c r="AS971" t="s">
        <v>29</v>
      </c>
      <c r="AT971" t="s">
        <v>125</v>
      </c>
    </row>
    <row r="972" spans="1:46" x14ac:dyDescent="0.55000000000000004">
      <c r="A972" t="s">
        <v>121</v>
      </c>
      <c r="C972" t="s">
        <v>122</v>
      </c>
      <c r="D972" t="s">
        <v>123</v>
      </c>
      <c r="E972">
        <v>24</v>
      </c>
      <c r="F972">
        <v>44.2</v>
      </c>
      <c r="G972">
        <v>5.44</v>
      </c>
      <c r="H972" s="1">
        <v>2.1000000000000002E-9</v>
      </c>
      <c r="R972">
        <v>25</v>
      </c>
      <c r="S972">
        <v>55.3</v>
      </c>
      <c r="T972">
        <v>6.27</v>
      </c>
      <c r="U972" s="1">
        <v>1.5999999999999999E-10</v>
      </c>
      <c r="V972">
        <v>864.12980000000005</v>
      </c>
      <c r="W972">
        <v>3</v>
      </c>
      <c r="X972">
        <v>0.99</v>
      </c>
      <c r="Y972" t="s">
        <v>130</v>
      </c>
      <c r="AA972" t="s">
        <v>1169</v>
      </c>
      <c r="AB972">
        <v>51.168999999999997</v>
      </c>
      <c r="AC972">
        <v>34.1</v>
      </c>
      <c r="AD972" s="1">
        <v>1.3999999999999999E-6</v>
      </c>
      <c r="AE972">
        <v>29</v>
      </c>
      <c r="AF972">
        <v>58</v>
      </c>
      <c r="AG972">
        <v>6.37</v>
      </c>
      <c r="AH972" s="1">
        <v>1.4000000000000001E-10</v>
      </c>
      <c r="AR972">
        <v>42806.7</v>
      </c>
      <c r="AS972" t="s">
        <v>29</v>
      </c>
      <c r="AT972" t="s">
        <v>125</v>
      </c>
    </row>
    <row r="973" spans="1:46" x14ac:dyDescent="0.55000000000000004">
      <c r="A973" t="s">
        <v>121</v>
      </c>
      <c r="C973" t="s">
        <v>122</v>
      </c>
      <c r="D973" t="s">
        <v>123</v>
      </c>
      <c r="E973">
        <v>24</v>
      </c>
      <c r="F973">
        <v>44.2</v>
      </c>
      <c r="G973">
        <v>5.44</v>
      </c>
      <c r="H973" s="1">
        <v>2.1000000000000002E-9</v>
      </c>
      <c r="R973">
        <v>25</v>
      </c>
      <c r="S973">
        <v>55.3</v>
      </c>
      <c r="T973">
        <v>6.27</v>
      </c>
      <c r="U973" s="1">
        <v>1.5999999999999999E-10</v>
      </c>
      <c r="AE973">
        <v>29</v>
      </c>
      <c r="AF973">
        <v>58</v>
      </c>
      <c r="AG973">
        <v>6.37</v>
      </c>
      <c r="AH973" s="1">
        <v>1.4000000000000001E-10</v>
      </c>
      <c r="AI973">
        <v>969.49329999999998</v>
      </c>
      <c r="AJ973">
        <v>2</v>
      </c>
      <c r="AK973">
        <v>-1.1000000000000001</v>
      </c>
      <c r="AL973" t="s">
        <v>127</v>
      </c>
      <c r="AN973" t="s">
        <v>1170</v>
      </c>
      <c r="AO973">
        <v>46.234999999999999</v>
      </c>
      <c r="AP973">
        <v>31.1</v>
      </c>
      <c r="AQ973" s="1">
        <v>1.5E-6</v>
      </c>
      <c r="AR973">
        <v>42806.7</v>
      </c>
      <c r="AS973" t="s">
        <v>29</v>
      </c>
      <c r="AT973" t="s">
        <v>125</v>
      </c>
    </row>
    <row r="974" spans="1:46" x14ac:dyDescent="0.55000000000000004">
      <c r="A974" t="s">
        <v>121</v>
      </c>
      <c r="C974" t="s">
        <v>122</v>
      </c>
      <c r="D974" t="s">
        <v>123</v>
      </c>
      <c r="E974">
        <v>24</v>
      </c>
      <c r="F974">
        <v>44.2</v>
      </c>
      <c r="G974">
        <v>5.44</v>
      </c>
      <c r="H974" s="1">
        <v>2.1000000000000002E-9</v>
      </c>
      <c r="R974">
        <v>25</v>
      </c>
      <c r="S974">
        <v>55.3</v>
      </c>
      <c r="T974">
        <v>6.27</v>
      </c>
      <c r="U974" s="1">
        <v>1.5999999999999999E-10</v>
      </c>
      <c r="V974">
        <v>1097.5708999999999</v>
      </c>
      <c r="W974">
        <v>2</v>
      </c>
      <c r="X974">
        <v>-0.22</v>
      </c>
      <c r="Y974" t="s">
        <v>138</v>
      </c>
      <c r="AA974" t="s">
        <v>1169</v>
      </c>
      <c r="AB974">
        <v>39.484999999999999</v>
      </c>
      <c r="AC974">
        <v>34.700000000000003</v>
      </c>
      <c r="AD974" s="1">
        <v>1.5E-6</v>
      </c>
      <c r="AE974">
        <v>29</v>
      </c>
      <c r="AF974">
        <v>58</v>
      </c>
      <c r="AG974">
        <v>6.37</v>
      </c>
      <c r="AH974" s="1">
        <v>1.4000000000000001E-10</v>
      </c>
      <c r="AR974">
        <v>42806.7</v>
      </c>
      <c r="AS974" t="s">
        <v>29</v>
      </c>
      <c r="AT974" t="s">
        <v>125</v>
      </c>
    </row>
    <row r="975" spans="1:46" x14ac:dyDescent="0.55000000000000004">
      <c r="A975" t="s">
        <v>121</v>
      </c>
      <c r="C975" t="s">
        <v>122</v>
      </c>
      <c r="D975" t="s">
        <v>123</v>
      </c>
      <c r="E975">
        <v>24</v>
      </c>
      <c r="F975">
        <v>44.2</v>
      </c>
      <c r="G975">
        <v>5.44</v>
      </c>
      <c r="H975" s="1">
        <v>2.1000000000000002E-9</v>
      </c>
      <c r="R975">
        <v>25</v>
      </c>
      <c r="S975">
        <v>55.3</v>
      </c>
      <c r="T975">
        <v>6.27</v>
      </c>
      <c r="U975" s="1">
        <v>1.5999999999999999E-10</v>
      </c>
      <c r="V975">
        <v>949.51509999999996</v>
      </c>
      <c r="W975">
        <v>3</v>
      </c>
      <c r="X975">
        <v>1.7</v>
      </c>
      <c r="Y975" t="s">
        <v>134</v>
      </c>
      <c r="AA975" t="s">
        <v>1169</v>
      </c>
      <c r="AB975">
        <v>46.918999999999997</v>
      </c>
      <c r="AC975">
        <v>30.5</v>
      </c>
      <c r="AD975" s="1">
        <v>2.3E-6</v>
      </c>
      <c r="AE975">
        <v>29</v>
      </c>
      <c r="AF975">
        <v>58</v>
      </c>
      <c r="AG975">
        <v>6.37</v>
      </c>
      <c r="AH975" s="1">
        <v>1.4000000000000001E-10</v>
      </c>
      <c r="AR975">
        <v>42806.7</v>
      </c>
      <c r="AS975" t="s">
        <v>29</v>
      </c>
      <c r="AT975" t="s">
        <v>125</v>
      </c>
    </row>
    <row r="976" spans="1:46" x14ac:dyDescent="0.55000000000000004">
      <c r="A976" t="s">
        <v>121</v>
      </c>
      <c r="C976" t="s">
        <v>122</v>
      </c>
      <c r="D976" t="s">
        <v>123</v>
      </c>
      <c r="E976">
        <v>24</v>
      </c>
      <c r="F976">
        <v>44.2</v>
      </c>
      <c r="G976">
        <v>5.44</v>
      </c>
      <c r="H976" s="1">
        <v>2.1000000000000002E-9</v>
      </c>
      <c r="R976">
        <v>25</v>
      </c>
      <c r="S976">
        <v>55.3</v>
      </c>
      <c r="T976">
        <v>6.27</v>
      </c>
      <c r="U976" s="1">
        <v>1.5999999999999999E-10</v>
      </c>
      <c r="AE976">
        <v>29</v>
      </c>
      <c r="AF976">
        <v>58</v>
      </c>
      <c r="AG976">
        <v>6.37</v>
      </c>
      <c r="AH976" s="1">
        <v>1.4000000000000001E-10</v>
      </c>
      <c r="AI976">
        <v>969.49879999999996</v>
      </c>
      <c r="AJ976">
        <v>2</v>
      </c>
      <c r="AK976">
        <v>4.5999999999999996</v>
      </c>
      <c r="AL976" t="s">
        <v>127</v>
      </c>
      <c r="AN976" t="s">
        <v>1170</v>
      </c>
      <c r="AO976">
        <v>47.301000000000002</v>
      </c>
      <c r="AP976">
        <v>33.799999999999997</v>
      </c>
      <c r="AQ976" s="1">
        <v>2.5000000000000002E-6</v>
      </c>
      <c r="AR976">
        <v>42806.7</v>
      </c>
      <c r="AS976" t="s">
        <v>29</v>
      </c>
      <c r="AT976" t="s">
        <v>125</v>
      </c>
    </row>
    <row r="977" spans="1:46" x14ac:dyDescent="0.55000000000000004">
      <c r="A977" t="s">
        <v>121</v>
      </c>
      <c r="C977" t="s">
        <v>122</v>
      </c>
      <c r="D977" t="s">
        <v>123</v>
      </c>
      <c r="E977">
        <v>24</v>
      </c>
      <c r="F977">
        <v>44.2</v>
      </c>
      <c r="G977">
        <v>5.44</v>
      </c>
      <c r="H977" s="1">
        <v>2.1000000000000002E-9</v>
      </c>
      <c r="R977">
        <v>25</v>
      </c>
      <c r="S977">
        <v>55.3</v>
      </c>
      <c r="T977">
        <v>6.27</v>
      </c>
      <c r="U977" s="1">
        <v>1.5999999999999999E-10</v>
      </c>
      <c r="V977">
        <v>1114.069</v>
      </c>
      <c r="W977">
        <v>2</v>
      </c>
      <c r="X977">
        <v>3</v>
      </c>
      <c r="Y977" t="s">
        <v>126</v>
      </c>
      <c r="AA977" t="s">
        <v>1169</v>
      </c>
      <c r="AB977">
        <v>56.152999999999999</v>
      </c>
      <c r="AC977">
        <v>31</v>
      </c>
      <c r="AD977" s="1">
        <v>2.9000000000000002E-6</v>
      </c>
      <c r="AE977">
        <v>29</v>
      </c>
      <c r="AF977">
        <v>58</v>
      </c>
      <c r="AG977">
        <v>6.37</v>
      </c>
      <c r="AH977" s="1">
        <v>1.4000000000000001E-10</v>
      </c>
      <c r="AR977">
        <v>42806.7</v>
      </c>
      <c r="AS977" t="s">
        <v>29</v>
      </c>
      <c r="AT977" t="s">
        <v>125</v>
      </c>
    </row>
    <row r="978" spans="1:46" x14ac:dyDescent="0.55000000000000004">
      <c r="A978" t="s">
        <v>121</v>
      </c>
      <c r="C978" t="s">
        <v>122</v>
      </c>
      <c r="D978" t="s">
        <v>123</v>
      </c>
      <c r="E978">
        <v>24</v>
      </c>
      <c r="F978">
        <v>44.2</v>
      </c>
      <c r="G978">
        <v>5.44</v>
      </c>
      <c r="H978" s="1">
        <v>2.1000000000000002E-9</v>
      </c>
      <c r="R978">
        <v>25</v>
      </c>
      <c r="S978">
        <v>55.3</v>
      </c>
      <c r="T978">
        <v>6.27</v>
      </c>
      <c r="U978" s="1">
        <v>1.5999999999999999E-10</v>
      </c>
      <c r="AE978">
        <v>29</v>
      </c>
      <c r="AF978">
        <v>58</v>
      </c>
      <c r="AG978">
        <v>6.37</v>
      </c>
      <c r="AH978" s="1">
        <v>1.4000000000000001E-10</v>
      </c>
      <c r="AI978">
        <v>604.83000000000004</v>
      </c>
      <c r="AJ978">
        <v>2</v>
      </c>
      <c r="AK978">
        <v>0.49</v>
      </c>
      <c r="AL978" t="s">
        <v>131</v>
      </c>
      <c r="AN978" t="s">
        <v>1170</v>
      </c>
      <c r="AO978">
        <v>50.826000000000001</v>
      </c>
      <c r="AP978">
        <v>46.1</v>
      </c>
      <c r="AQ978" s="1">
        <v>3.1E-6</v>
      </c>
      <c r="AR978">
        <v>42806.7</v>
      </c>
      <c r="AS978" t="s">
        <v>29</v>
      </c>
      <c r="AT978" t="s">
        <v>125</v>
      </c>
    </row>
    <row r="979" spans="1:46" x14ac:dyDescent="0.55000000000000004">
      <c r="A979" t="s">
        <v>121</v>
      </c>
      <c r="C979" t="s">
        <v>122</v>
      </c>
      <c r="D979" t="s">
        <v>123</v>
      </c>
      <c r="E979">
        <v>24</v>
      </c>
      <c r="F979">
        <v>44.2</v>
      </c>
      <c r="G979">
        <v>5.44</v>
      </c>
      <c r="H979" s="1">
        <v>2.1000000000000002E-9</v>
      </c>
      <c r="I979">
        <v>949.51260000000002</v>
      </c>
      <c r="J979">
        <v>3</v>
      </c>
      <c r="K979">
        <v>-0.9</v>
      </c>
      <c r="L979" t="s">
        <v>134</v>
      </c>
      <c r="N979" t="s">
        <v>1168</v>
      </c>
      <c r="O979">
        <v>46.970999999999997</v>
      </c>
      <c r="P979">
        <v>34</v>
      </c>
      <c r="Q979" s="1">
        <v>3.3000000000000002E-6</v>
      </c>
      <c r="R979">
        <v>25</v>
      </c>
      <c r="S979">
        <v>55.3</v>
      </c>
      <c r="T979">
        <v>6.27</v>
      </c>
      <c r="U979" s="1">
        <v>1.5999999999999999E-10</v>
      </c>
      <c r="AE979">
        <v>29</v>
      </c>
      <c r="AF979">
        <v>58</v>
      </c>
      <c r="AG979">
        <v>6.37</v>
      </c>
      <c r="AH979" s="1">
        <v>1.4000000000000001E-10</v>
      </c>
      <c r="AR979">
        <v>42806.7</v>
      </c>
      <c r="AS979" t="s">
        <v>29</v>
      </c>
      <c r="AT979" t="s">
        <v>125</v>
      </c>
    </row>
    <row r="980" spans="1:46" x14ac:dyDescent="0.55000000000000004">
      <c r="A980" t="s">
        <v>121</v>
      </c>
      <c r="C980" t="s">
        <v>122</v>
      </c>
      <c r="D980" t="s">
        <v>123</v>
      </c>
      <c r="E980">
        <v>24</v>
      </c>
      <c r="F980">
        <v>44.2</v>
      </c>
      <c r="G980">
        <v>5.44</v>
      </c>
      <c r="H980" s="1">
        <v>2.1000000000000002E-9</v>
      </c>
      <c r="R980">
        <v>25</v>
      </c>
      <c r="S980">
        <v>55.3</v>
      </c>
      <c r="T980">
        <v>6.27</v>
      </c>
      <c r="U980" s="1">
        <v>1.5999999999999999E-10</v>
      </c>
      <c r="AE980">
        <v>29</v>
      </c>
      <c r="AF980">
        <v>58</v>
      </c>
      <c r="AG980">
        <v>6.37</v>
      </c>
      <c r="AH980" s="1">
        <v>1.4000000000000001E-10</v>
      </c>
      <c r="AI980">
        <v>1145.9323999999999</v>
      </c>
      <c r="AJ980">
        <v>3</v>
      </c>
      <c r="AK980">
        <v>2.1</v>
      </c>
      <c r="AL980" t="s">
        <v>141</v>
      </c>
      <c r="AN980" t="s">
        <v>1170</v>
      </c>
      <c r="AO980">
        <v>60.057000000000002</v>
      </c>
      <c r="AP980">
        <v>35.4</v>
      </c>
      <c r="AQ980" s="1">
        <v>3.8E-6</v>
      </c>
      <c r="AR980">
        <v>42806.7</v>
      </c>
      <c r="AS980" t="s">
        <v>29</v>
      </c>
      <c r="AT980" t="s">
        <v>125</v>
      </c>
    </row>
    <row r="981" spans="1:46" x14ac:dyDescent="0.55000000000000004">
      <c r="A981" t="s">
        <v>121</v>
      </c>
      <c r="C981" t="s">
        <v>122</v>
      </c>
      <c r="D981" t="s">
        <v>123</v>
      </c>
      <c r="E981">
        <v>24</v>
      </c>
      <c r="F981">
        <v>44.2</v>
      </c>
      <c r="G981">
        <v>5.44</v>
      </c>
      <c r="H981" s="1">
        <v>2.1000000000000002E-9</v>
      </c>
      <c r="I981">
        <v>1114.0709999999999</v>
      </c>
      <c r="J981">
        <v>2</v>
      </c>
      <c r="K981">
        <v>4.8</v>
      </c>
      <c r="L981" t="s">
        <v>126</v>
      </c>
      <c r="N981" t="s">
        <v>1168</v>
      </c>
      <c r="O981">
        <v>56.43</v>
      </c>
      <c r="P981">
        <v>28.4</v>
      </c>
      <c r="Q981" s="1">
        <v>5.0000000000000004E-6</v>
      </c>
      <c r="R981">
        <v>25</v>
      </c>
      <c r="S981">
        <v>55.3</v>
      </c>
      <c r="T981">
        <v>6.27</v>
      </c>
      <c r="U981" s="1">
        <v>1.5999999999999999E-10</v>
      </c>
      <c r="AE981">
        <v>29</v>
      </c>
      <c r="AF981">
        <v>58</v>
      </c>
      <c r="AG981">
        <v>6.37</v>
      </c>
      <c r="AH981" s="1">
        <v>1.4000000000000001E-10</v>
      </c>
      <c r="AR981">
        <v>42806.7</v>
      </c>
      <c r="AS981" t="s">
        <v>29</v>
      </c>
      <c r="AT981" t="s">
        <v>125</v>
      </c>
    </row>
    <row r="982" spans="1:46" x14ac:dyDescent="0.55000000000000004">
      <c r="A982" t="s">
        <v>121</v>
      </c>
      <c r="C982" t="s">
        <v>122</v>
      </c>
      <c r="D982" t="s">
        <v>123</v>
      </c>
      <c r="E982">
        <v>24</v>
      </c>
      <c r="F982">
        <v>44.2</v>
      </c>
      <c r="G982">
        <v>5.44</v>
      </c>
      <c r="H982" s="1">
        <v>2.1000000000000002E-9</v>
      </c>
      <c r="R982">
        <v>25</v>
      </c>
      <c r="S982">
        <v>55.3</v>
      </c>
      <c r="T982">
        <v>6.27</v>
      </c>
      <c r="U982" s="1">
        <v>1.5999999999999999E-10</v>
      </c>
      <c r="AE982">
        <v>29</v>
      </c>
      <c r="AF982">
        <v>58</v>
      </c>
      <c r="AG982">
        <v>6.37</v>
      </c>
      <c r="AH982" s="1">
        <v>1.4000000000000001E-10</v>
      </c>
      <c r="AI982">
        <v>843.09780000000001</v>
      </c>
      <c r="AJ982">
        <v>3</v>
      </c>
      <c r="AK982">
        <v>5.5E-2</v>
      </c>
      <c r="AL982" t="s">
        <v>135</v>
      </c>
      <c r="AN982" t="s">
        <v>1170</v>
      </c>
      <c r="AO982">
        <v>38.542000000000002</v>
      </c>
      <c r="AP982">
        <v>34.5</v>
      </c>
      <c r="AQ982" s="1">
        <v>5.0000000000000004E-6</v>
      </c>
      <c r="AR982">
        <v>42806.7</v>
      </c>
      <c r="AS982" t="s">
        <v>29</v>
      </c>
      <c r="AT982" t="s">
        <v>125</v>
      </c>
    </row>
    <row r="983" spans="1:46" x14ac:dyDescent="0.55000000000000004">
      <c r="A983" t="s">
        <v>121</v>
      </c>
      <c r="C983" t="s">
        <v>122</v>
      </c>
      <c r="D983" t="s">
        <v>123</v>
      </c>
      <c r="E983">
        <v>24</v>
      </c>
      <c r="F983">
        <v>44.2</v>
      </c>
      <c r="G983">
        <v>5.44</v>
      </c>
      <c r="H983" s="1">
        <v>2.1000000000000002E-9</v>
      </c>
      <c r="R983">
        <v>25</v>
      </c>
      <c r="S983">
        <v>55.3</v>
      </c>
      <c r="T983">
        <v>6.27</v>
      </c>
      <c r="U983" s="1">
        <v>1.5999999999999999E-10</v>
      </c>
      <c r="AE983">
        <v>29</v>
      </c>
      <c r="AF983">
        <v>58</v>
      </c>
      <c r="AG983">
        <v>6.37</v>
      </c>
      <c r="AH983" s="1">
        <v>1.4000000000000001E-10</v>
      </c>
      <c r="AI983">
        <v>600.80439999999999</v>
      </c>
      <c r="AJ983">
        <v>2</v>
      </c>
      <c r="AK983">
        <v>0.63</v>
      </c>
      <c r="AL983" t="s">
        <v>136</v>
      </c>
      <c r="AN983" t="s">
        <v>1170</v>
      </c>
      <c r="AO983">
        <v>39.988999999999997</v>
      </c>
      <c r="AP983">
        <v>33.5</v>
      </c>
      <c r="AQ983" s="1">
        <v>5.1000000000000003E-6</v>
      </c>
      <c r="AR983">
        <v>42806.7</v>
      </c>
      <c r="AS983" t="s">
        <v>29</v>
      </c>
      <c r="AT983" t="s">
        <v>125</v>
      </c>
    </row>
    <row r="984" spans="1:46" x14ac:dyDescent="0.55000000000000004">
      <c r="A984" t="s">
        <v>121</v>
      </c>
      <c r="C984" t="s">
        <v>122</v>
      </c>
      <c r="D984" t="s">
        <v>123</v>
      </c>
      <c r="E984">
        <v>24</v>
      </c>
      <c r="F984">
        <v>44.2</v>
      </c>
      <c r="G984">
        <v>5.44</v>
      </c>
      <c r="H984" s="1">
        <v>2.1000000000000002E-9</v>
      </c>
      <c r="I984">
        <v>1097.5698</v>
      </c>
      <c r="J984">
        <v>2</v>
      </c>
      <c r="K984">
        <v>-1.2</v>
      </c>
      <c r="L984" t="s">
        <v>138</v>
      </c>
      <c r="N984" t="s">
        <v>1168</v>
      </c>
      <c r="O984">
        <v>39.979999999999997</v>
      </c>
      <c r="P984">
        <v>28.5</v>
      </c>
      <c r="Q984" s="1">
        <v>5.3000000000000001E-6</v>
      </c>
      <c r="R984">
        <v>25</v>
      </c>
      <c r="S984">
        <v>55.3</v>
      </c>
      <c r="T984">
        <v>6.27</v>
      </c>
      <c r="U984" s="1">
        <v>1.5999999999999999E-10</v>
      </c>
      <c r="AE984">
        <v>29</v>
      </c>
      <c r="AF984">
        <v>58</v>
      </c>
      <c r="AG984">
        <v>6.37</v>
      </c>
      <c r="AH984" s="1">
        <v>1.4000000000000001E-10</v>
      </c>
      <c r="AR984">
        <v>42806.7</v>
      </c>
      <c r="AS984" t="s">
        <v>29</v>
      </c>
      <c r="AT984" t="s">
        <v>125</v>
      </c>
    </row>
    <row r="985" spans="1:46" x14ac:dyDescent="0.55000000000000004">
      <c r="A985" t="s">
        <v>121</v>
      </c>
      <c r="C985" t="s">
        <v>122</v>
      </c>
      <c r="D985" t="s">
        <v>123</v>
      </c>
      <c r="E985">
        <v>24</v>
      </c>
      <c r="F985">
        <v>44.2</v>
      </c>
      <c r="G985">
        <v>5.44</v>
      </c>
      <c r="H985" s="1">
        <v>2.1000000000000002E-9</v>
      </c>
      <c r="R985">
        <v>25</v>
      </c>
      <c r="S985">
        <v>55.3</v>
      </c>
      <c r="T985">
        <v>6.27</v>
      </c>
      <c r="U985" s="1">
        <v>1.5999999999999999E-10</v>
      </c>
      <c r="AE985">
        <v>29</v>
      </c>
      <c r="AF985">
        <v>58</v>
      </c>
      <c r="AG985">
        <v>6.37</v>
      </c>
      <c r="AH985" s="1">
        <v>1.4000000000000001E-10</v>
      </c>
      <c r="AI985">
        <v>600.80740000000003</v>
      </c>
      <c r="AJ985">
        <v>2</v>
      </c>
      <c r="AK985">
        <v>5.6</v>
      </c>
      <c r="AL985" t="s">
        <v>136</v>
      </c>
      <c r="AN985" t="s">
        <v>1170</v>
      </c>
      <c r="AO985">
        <v>39.21</v>
      </c>
      <c r="AP985">
        <v>36.6</v>
      </c>
      <c r="AQ985" s="1">
        <v>6.1999999999999999E-6</v>
      </c>
      <c r="AR985">
        <v>42806.7</v>
      </c>
      <c r="AS985" t="s">
        <v>29</v>
      </c>
      <c r="AT985" t="s">
        <v>125</v>
      </c>
    </row>
    <row r="986" spans="1:46" x14ac:dyDescent="0.55000000000000004">
      <c r="A986" t="s">
        <v>121</v>
      </c>
      <c r="C986" t="s">
        <v>122</v>
      </c>
      <c r="D986" t="s">
        <v>123</v>
      </c>
      <c r="E986">
        <v>24</v>
      </c>
      <c r="F986">
        <v>44.2</v>
      </c>
      <c r="G986">
        <v>5.44</v>
      </c>
      <c r="H986" s="1">
        <v>2.1000000000000002E-9</v>
      </c>
      <c r="I986">
        <v>969.49540000000002</v>
      </c>
      <c r="J986">
        <v>2</v>
      </c>
      <c r="K986">
        <v>1.1000000000000001</v>
      </c>
      <c r="L986" t="s">
        <v>127</v>
      </c>
      <c r="N986" t="s">
        <v>1168</v>
      </c>
      <c r="O986">
        <v>47.140999999999998</v>
      </c>
      <c r="P986">
        <v>31.8</v>
      </c>
      <c r="Q986" s="1">
        <v>7.0999999999999998E-6</v>
      </c>
      <c r="R986">
        <v>25</v>
      </c>
      <c r="S986">
        <v>55.3</v>
      </c>
      <c r="T986">
        <v>6.27</v>
      </c>
      <c r="U986" s="1">
        <v>1.5999999999999999E-10</v>
      </c>
      <c r="AE986">
        <v>29</v>
      </c>
      <c r="AF986">
        <v>58</v>
      </c>
      <c r="AG986">
        <v>6.37</v>
      </c>
      <c r="AH986" s="1">
        <v>1.4000000000000001E-10</v>
      </c>
      <c r="AR986">
        <v>42806.7</v>
      </c>
      <c r="AS986" t="s">
        <v>29</v>
      </c>
      <c r="AT986" t="s">
        <v>125</v>
      </c>
    </row>
    <row r="987" spans="1:46" x14ac:dyDescent="0.55000000000000004">
      <c r="A987" t="s">
        <v>121</v>
      </c>
      <c r="C987" t="s">
        <v>122</v>
      </c>
      <c r="D987" t="s">
        <v>123</v>
      </c>
      <c r="E987">
        <v>24</v>
      </c>
      <c r="F987">
        <v>44.2</v>
      </c>
      <c r="G987">
        <v>5.44</v>
      </c>
      <c r="H987" s="1">
        <v>2.1000000000000002E-9</v>
      </c>
      <c r="R987">
        <v>25</v>
      </c>
      <c r="S987">
        <v>55.3</v>
      </c>
      <c r="T987">
        <v>6.27</v>
      </c>
      <c r="U987" s="1">
        <v>1.5999999999999999E-10</v>
      </c>
      <c r="V987">
        <v>600.80600000000004</v>
      </c>
      <c r="W987">
        <v>2</v>
      </c>
      <c r="X987">
        <v>3.3</v>
      </c>
      <c r="Y987" t="s">
        <v>136</v>
      </c>
      <c r="AA987" t="s">
        <v>1169</v>
      </c>
      <c r="AB987">
        <v>38.892000000000003</v>
      </c>
      <c r="AC987">
        <v>34.299999999999997</v>
      </c>
      <c r="AD987" s="1">
        <v>8.1999999999999994E-6</v>
      </c>
      <c r="AE987">
        <v>29</v>
      </c>
      <c r="AF987">
        <v>58</v>
      </c>
      <c r="AG987">
        <v>6.37</v>
      </c>
      <c r="AH987" s="1">
        <v>1.4000000000000001E-10</v>
      </c>
      <c r="AR987">
        <v>42806.7</v>
      </c>
      <c r="AS987" t="s">
        <v>29</v>
      </c>
      <c r="AT987" t="s">
        <v>125</v>
      </c>
    </row>
    <row r="988" spans="1:46" x14ac:dyDescent="0.55000000000000004">
      <c r="A988" t="s">
        <v>121</v>
      </c>
      <c r="C988" t="s">
        <v>122</v>
      </c>
      <c r="D988" t="s">
        <v>123</v>
      </c>
      <c r="E988">
        <v>24</v>
      </c>
      <c r="F988">
        <v>44.2</v>
      </c>
      <c r="G988">
        <v>5.44</v>
      </c>
      <c r="H988" s="1">
        <v>2.1000000000000002E-9</v>
      </c>
      <c r="R988">
        <v>25</v>
      </c>
      <c r="S988">
        <v>55.3</v>
      </c>
      <c r="T988">
        <v>6.27</v>
      </c>
      <c r="U988" s="1">
        <v>1.5999999999999999E-10</v>
      </c>
      <c r="V988">
        <v>600.8048</v>
      </c>
      <c r="W988">
        <v>2</v>
      </c>
      <c r="X988">
        <v>1.3</v>
      </c>
      <c r="Y988" t="s">
        <v>136</v>
      </c>
      <c r="AA988" t="s">
        <v>1169</v>
      </c>
      <c r="AB988">
        <v>39.664999999999999</v>
      </c>
      <c r="AC988">
        <v>31.2</v>
      </c>
      <c r="AD988" s="1">
        <v>8.3000000000000002E-6</v>
      </c>
      <c r="AE988">
        <v>29</v>
      </c>
      <c r="AF988">
        <v>58</v>
      </c>
      <c r="AG988">
        <v>6.37</v>
      </c>
      <c r="AH988" s="1">
        <v>1.4000000000000001E-10</v>
      </c>
      <c r="AR988">
        <v>42806.7</v>
      </c>
      <c r="AS988" t="s">
        <v>29</v>
      </c>
      <c r="AT988" t="s">
        <v>125</v>
      </c>
    </row>
    <row r="989" spans="1:46" x14ac:dyDescent="0.55000000000000004">
      <c r="A989" t="s">
        <v>121</v>
      </c>
      <c r="C989" t="s">
        <v>122</v>
      </c>
      <c r="D989" t="s">
        <v>123</v>
      </c>
      <c r="E989">
        <v>24</v>
      </c>
      <c r="F989">
        <v>44.2</v>
      </c>
      <c r="G989">
        <v>5.44</v>
      </c>
      <c r="H989" s="1">
        <v>2.1000000000000002E-9</v>
      </c>
      <c r="R989">
        <v>25</v>
      </c>
      <c r="S989">
        <v>55.3</v>
      </c>
      <c r="T989">
        <v>6.27</v>
      </c>
      <c r="U989" s="1">
        <v>1.5999999999999999E-10</v>
      </c>
      <c r="AE989">
        <v>29</v>
      </c>
      <c r="AF989">
        <v>58</v>
      </c>
      <c r="AG989">
        <v>6.37</v>
      </c>
      <c r="AH989" s="1">
        <v>1.4000000000000001E-10</v>
      </c>
      <c r="AI989">
        <v>969.49329999999998</v>
      </c>
      <c r="AJ989">
        <v>2</v>
      </c>
      <c r="AK989">
        <v>-1.1000000000000001</v>
      </c>
      <c r="AL989" t="s">
        <v>127</v>
      </c>
      <c r="AN989" t="s">
        <v>1170</v>
      </c>
      <c r="AO989">
        <v>46.222999999999999</v>
      </c>
      <c r="AP989">
        <v>33.200000000000003</v>
      </c>
      <c r="AQ989" s="1">
        <v>1.0000000000000001E-5</v>
      </c>
      <c r="AR989">
        <v>42806.7</v>
      </c>
      <c r="AS989" t="s">
        <v>29</v>
      </c>
      <c r="AT989" t="s">
        <v>125</v>
      </c>
    </row>
    <row r="990" spans="1:46" x14ac:dyDescent="0.55000000000000004">
      <c r="A990" t="s">
        <v>121</v>
      </c>
      <c r="C990" t="s">
        <v>122</v>
      </c>
      <c r="D990" t="s">
        <v>123</v>
      </c>
      <c r="E990">
        <v>24</v>
      </c>
      <c r="F990">
        <v>44.2</v>
      </c>
      <c r="G990">
        <v>5.44</v>
      </c>
      <c r="H990" s="1">
        <v>2.1000000000000002E-9</v>
      </c>
      <c r="R990">
        <v>25</v>
      </c>
      <c r="S990">
        <v>55.3</v>
      </c>
      <c r="T990">
        <v>6.27</v>
      </c>
      <c r="U990" s="1">
        <v>1.5999999999999999E-10</v>
      </c>
      <c r="AE990">
        <v>29</v>
      </c>
      <c r="AF990">
        <v>58</v>
      </c>
      <c r="AG990">
        <v>6.37</v>
      </c>
      <c r="AH990" s="1">
        <v>1.4000000000000001E-10</v>
      </c>
      <c r="AI990">
        <v>949.51509999999996</v>
      </c>
      <c r="AJ990">
        <v>3</v>
      </c>
      <c r="AK990">
        <v>1.7</v>
      </c>
      <c r="AL990" t="s">
        <v>134</v>
      </c>
      <c r="AN990" t="s">
        <v>1170</v>
      </c>
      <c r="AO990">
        <v>47.232999999999997</v>
      </c>
      <c r="AP990">
        <v>28.6</v>
      </c>
      <c r="AQ990" s="1">
        <v>1.1E-5</v>
      </c>
      <c r="AR990">
        <v>42806.7</v>
      </c>
      <c r="AS990" t="s">
        <v>29</v>
      </c>
      <c r="AT990" t="s">
        <v>125</v>
      </c>
    </row>
    <row r="991" spans="1:46" x14ac:dyDescent="0.55000000000000004">
      <c r="A991" t="s">
        <v>121</v>
      </c>
      <c r="C991" t="s">
        <v>122</v>
      </c>
      <c r="D991" t="s">
        <v>123</v>
      </c>
      <c r="E991">
        <v>24</v>
      </c>
      <c r="F991">
        <v>44.2</v>
      </c>
      <c r="G991">
        <v>5.44</v>
      </c>
      <c r="H991" s="1">
        <v>2.1000000000000002E-9</v>
      </c>
      <c r="I991">
        <v>803.41499999999996</v>
      </c>
      <c r="J991">
        <v>2</v>
      </c>
      <c r="K991">
        <v>-0.24</v>
      </c>
      <c r="L991" t="s">
        <v>128</v>
      </c>
      <c r="N991" t="s">
        <v>1168</v>
      </c>
      <c r="O991">
        <v>41.338999999999999</v>
      </c>
      <c r="P991">
        <v>29.6</v>
      </c>
      <c r="Q991" s="1">
        <v>1.1E-5</v>
      </c>
      <c r="R991">
        <v>25</v>
      </c>
      <c r="S991">
        <v>55.3</v>
      </c>
      <c r="T991">
        <v>6.27</v>
      </c>
      <c r="U991" s="1">
        <v>1.5999999999999999E-10</v>
      </c>
      <c r="AE991">
        <v>29</v>
      </c>
      <c r="AF991">
        <v>58</v>
      </c>
      <c r="AG991">
        <v>6.37</v>
      </c>
      <c r="AH991" s="1">
        <v>1.4000000000000001E-10</v>
      </c>
      <c r="AR991">
        <v>42806.7</v>
      </c>
      <c r="AS991" t="s">
        <v>29</v>
      </c>
      <c r="AT991" t="s">
        <v>125</v>
      </c>
    </row>
    <row r="992" spans="1:46" x14ac:dyDescent="0.55000000000000004">
      <c r="A992" t="s">
        <v>121</v>
      </c>
      <c r="C992" t="s">
        <v>122</v>
      </c>
      <c r="D992" t="s">
        <v>123</v>
      </c>
      <c r="E992">
        <v>24</v>
      </c>
      <c r="F992">
        <v>44.2</v>
      </c>
      <c r="G992">
        <v>5.44</v>
      </c>
      <c r="H992" s="1">
        <v>2.1000000000000002E-9</v>
      </c>
      <c r="I992">
        <v>1097.5632000000001</v>
      </c>
      <c r="J992">
        <v>2</v>
      </c>
      <c r="K992">
        <v>-7.2</v>
      </c>
      <c r="L992" t="s">
        <v>138</v>
      </c>
      <c r="N992" t="s">
        <v>1168</v>
      </c>
      <c r="O992">
        <v>39.908999999999999</v>
      </c>
      <c r="P992">
        <v>27</v>
      </c>
      <c r="Q992" s="1">
        <v>1.2E-5</v>
      </c>
      <c r="R992">
        <v>25</v>
      </c>
      <c r="S992">
        <v>55.3</v>
      </c>
      <c r="T992">
        <v>6.27</v>
      </c>
      <c r="U992" s="1">
        <v>1.5999999999999999E-10</v>
      </c>
      <c r="AE992">
        <v>29</v>
      </c>
      <c r="AF992">
        <v>58</v>
      </c>
      <c r="AG992">
        <v>6.37</v>
      </c>
      <c r="AH992" s="1">
        <v>1.4000000000000001E-10</v>
      </c>
      <c r="AR992">
        <v>42806.7</v>
      </c>
      <c r="AS992" t="s">
        <v>29</v>
      </c>
      <c r="AT992" t="s">
        <v>125</v>
      </c>
    </row>
    <row r="993" spans="1:46" x14ac:dyDescent="0.55000000000000004">
      <c r="A993" t="s">
        <v>121</v>
      </c>
      <c r="C993" t="s">
        <v>122</v>
      </c>
      <c r="D993" t="s">
        <v>123</v>
      </c>
      <c r="E993">
        <v>24</v>
      </c>
      <c r="F993">
        <v>44.2</v>
      </c>
      <c r="G993">
        <v>5.44</v>
      </c>
      <c r="H993" s="1">
        <v>2.1000000000000002E-9</v>
      </c>
      <c r="R993">
        <v>25</v>
      </c>
      <c r="S993">
        <v>55.3</v>
      </c>
      <c r="T993">
        <v>6.27</v>
      </c>
      <c r="U993" s="1">
        <v>1.5999999999999999E-10</v>
      </c>
      <c r="V993">
        <v>969.49360000000001</v>
      </c>
      <c r="W993">
        <v>2</v>
      </c>
      <c r="X993">
        <v>-0.79</v>
      </c>
      <c r="Y993" t="s">
        <v>127</v>
      </c>
      <c r="AA993" t="s">
        <v>1169</v>
      </c>
      <c r="AB993">
        <v>45.264000000000003</v>
      </c>
      <c r="AC993">
        <v>34.9</v>
      </c>
      <c r="AD993" s="1">
        <v>1.2E-5</v>
      </c>
      <c r="AE993">
        <v>29</v>
      </c>
      <c r="AF993">
        <v>58</v>
      </c>
      <c r="AG993">
        <v>6.37</v>
      </c>
      <c r="AH993" s="1">
        <v>1.4000000000000001E-10</v>
      </c>
      <c r="AR993">
        <v>42806.7</v>
      </c>
      <c r="AS993" t="s">
        <v>29</v>
      </c>
      <c r="AT993" t="s">
        <v>125</v>
      </c>
    </row>
    <row r="994" spans="1:46" x14ac:dyDescent="0.55000000000000004">
      <c r="A994" t="s">
        <v>121</v>
      </c>
      <c r="C994" t="s">
        <v>122</v>
      </c>
      <c r="D994" t="s">
        <v>123</v>
      </c>
      <c r="E994">
        <v>24</v>
      </c>
      <c r="F994">
        <v>44.2</v>
      </c>
      <c r="G994">
        <v>5.44</v>
      </c>
      <c r="H994" s="1">
        <v>2.1000000000000002E-9</v>
      </c>
      <c r="R994">
        <v>25</v>
      </c>
      <c r="S994">
        <v>55.3</v>
      </c>
      <c r="T994">
        <v>6.27</v>
      </c>
      <c r="U994" s="1">
        <v>1.5999999999999999E-10</v>
      </c>
      <c r="AE994">
        <v>29</v>
      </c>
      <c r="AF994">
        <v>58</v>
      </c>
      <c r="AG994">
        <v>6.37</v>
      </c>
      <c r="AH994" s="1">
        <v>1.4000000000000001E-10</v>
      </c>
      <c r="AI994">
        <v>995.2423</v>
      </c>
      <c r="AJ994">
        <v>4</v>
      </c>
      <c r="AK994">
        <v>1.8</v>
      </c>
      <c r="AL994" t="s">
        <v>144</v>
      </c>
      <c r="AM994" t="s">
        <v>36</v>
      </c>
      <c r="AN994" t="s">
        <v>1170</v>
      </c>
      <c r="AO994">
        <v>60.103000000000002</v>
      </c>
      <c r="AP994">
        <v>28.3</v>
      </c>
      <c r="AQ994" s="1">
        <v>1.2999999999999999E-5</v>
      </c>
      <c r="AR994">
        <v>42806.7</v>
      </c>
      <c r="AS994" t="s">
        <v>29</v>
      </c>
      <c r="AT994" t="s">
        <v>125</v>
      </c>
    </row>
    <row r="995" spans="1:46" x14ac:dyDescent="0.55000000000000004">
      <c r="A995" t="s">
        <v>121</v>
      </c>
      <c r="C995" t="s">
        <v>122</v>
      </c>
      <c r="D995" t="s">
        <v>123</v>
      </c>
      <c r="E995">
        <v>24</v>
      </c>
      <c r="F995">
        <v>44.2</v>
      </c>
      <c r="G995">
        <v>5.44</v>
      </c>
      <c r="H995" s="1">
        <v>2.1000000000000002E-9</v>
      </c>
      <c r="R995">
        <v>25</v>
      </c>
      <c r="S995">
        <v>55.3</v>
      </c>
      <c r="T995">
        <v>6.27</v>
      </c>
      <c r="U995" s="1">
        <v>1.5999999999999999E-10</v>
      </c>
      <c r="AE995">
        <v>29</v>
      </c>
      <c r="AF995">
        <v>58</v>
      </c>
      <c r="AG995">
        <v>6.37</v>
      </c>
      <c r="AH995" s="1">
        <v>1.4000000000000001E-10</v>
      </c>
      <c r="AI995">
        <v>803.41549999999995</v>
      </c>
      <c r="AJ995">
        <v>2</v>
      </c>
      <c r="AK995">
        <v>0.38</v>
      </c>
      <c r="AL995" t="s">
        <v>128</v>
      </c>
      <c r="AN995" t="s">
        <v>1170</v>
      </c>
      <c r="AO995">
        <v>41.112000000000002</v>
      </c>
      <c r="AP995">
        <v>32.9</v>
      </c>
      <c r="AQ995" s="1">
        <v>1.5999999999999999E-5</v>
      </c>
      <c r="AR995">
        <v>42806.7</v>
      </c>
      <c r="AS995" t="s">
        <v>29</v>
      </c>
      <c r="AT995" t="s">
        <v>125</v>
      </c>
    </row>
    <row r="996" spans="1:46" x14ac:dyDescent="0.55000000000000004">
      <c r="A996" t="s">
        <v>121</v>
      </c>
      <c r="C996" t="s">
        <v>122</v>
      </c>
      <c r="D996" t="s">
        <v>123</v>
      </c>
      <c r="E996">
        <v>24</v>
      </c>
      <c r="F996">
        <v>44.2</v>
      </c>
      <c r="G996">
        <v>5.44</v>
      </c>
      <c r="H996" s="1">
        <v>2.1000000000000002E-9</v>
      </c>
      <c r="I996">
        <v>1105.5546999999999</v>
      </c>
      <c r="J996">
        <v>2</v>
      </c>
      <c r="K996">
        <v>2.1</v>
      </c>
      <c r="L996" t="s">
        <v>126</v>
      </c>
      <c r="M996" t="s">
        <v>36</v>
      </c>
      <c r="N996" t="s">
        <v>1168</v>
      </c>
      <c r="O996">
        <v>64.951999999999998</v>
      </c>
      <c r="P996">
        <v>26.1</v>
      </c>
      <c r="Q996" s="1">
        <v>2.5000000000000001E-5</v>
      </c>
      <c r="R996">
        <v>25</v>
      </c>
      <c r="S996">
        <v>55.3</v>
      </c>
      <c r="T996">
        <v>6.27</v>
      </c>
      <c r="U996" s="1">
        <v>1.5999999999999999E-10</v>
      </c>
      <c r="AE996">
        <v>29</v>
      </c>
      <c r="AF996">
        <v>58</v>
      </c>
      <c r="AG996">
        <v>6.37</v>
      </c>
      <c r="AH996" s="1">
        <v>1.4000000000000001E-10</v>
      </c>
      <c r="AR996">
        <v>42806.7</v>
      </c>
      <c r="AS996" t="s">
        <v>29</v>
      </c>
      <c r="AT996" t="s">
        <v>125</v>
      </c>
    </row>
    <row r="997" spans="1:46" x14ac:dyDescent="0.55000000000000004">
      <c r="A997" t="s">
        <v>121</v>
      </c>
      <c r="C997" t="s">
        <v>122</v>
      </c>
      <c r="D997" t="s">
        <v>123</v>
      </c>
      <c r="E997">
        <v>24</v>
      </c>
      <c r="F997">
        <v>44.2</v>
      </c>
      <c r="G997">
        <v>5.44</v>
      </c>
      <c r="H997" s="1">
        <v>2.1000000000000002E-9</v>
      </c>
      <c r="R997">
        <v>25</v>
      </c>
      <c r="S997">
        <v>55.3</v>
      </c>
      <c r="T997">
        <v>6.27</v>
      </c>
      <c r="U997" s="1">
        <v>1.5999999999999999E-10</v>
      </c>
      <c r="AE997">
        <v>29</v>
      </c>
      <c r="AF997">
        <v>58</v>
      </c>
      <c r="AG997">
        <v>6.37</v>
      </c>
      <c r="AH997" s="1">
        <v>1.4000000000000001E-10</v>
      </c>
      <c r="AI997">
        <v>885.48979999999995</v>
      </c>
      <c r="AJ997">
        <v>3</v>
      </c>
      <c r="AK997">
        <v>1.4</v>
      </c>
      <c r="AL997" t="s">
        <v>140</v>
      </c>
      <c r="AN997" t="s">
        <v>1170</v>
      </c>
      <c r="AO997">
        <v>53.747</v>
      </c>
      <c r="AP997">
        <v>27.6</v>
      </c>
      <c r="AQ997" s="1">
        <v>2.5999999999999998E-5</v>
      </c>
      <c r="AR997">
        <v>42806.7</v>
      </c>
      <c r="AS997" t="s">
        <v>29</v>
      </c>
      <c r="AT997" t="s">
        <v>125</v>
      </c>
    </row>
    <row r="998" spans="1:46" x14ac:dyDescent="0.55000000000000004">
      <c r="A998" t="s">
        <v>121</v>
      </c>
      <c r="C998" t="s">
        <v>122</v>
      </c>
      <c r="D998" t="s">
        <v>123</v>
      </c>
      <c r="E998">
        <v>24</v>
      </c>
      <c r="F998">
        <v>44.2</v>
      </c>
      <c r="G998">
        <v>5.44</v>
      </c>
      <c r="H998" s="1">
        <v>2.1000000000000002E-9</v>
      </c>
      <c r="R998">
        <v>25</v>
      </c>
      <c r="S998">
        <v>55.3</v>
      </c>
      <c r="T998">
        <v>6.27</v>
      </c>
      <c r="U998" s="1">
        <v>1.5999999999999999E-10</v>
      </c>
      <c r="AE998">
        <v>29</v>
      </c>
      <c r="AF998">
        <v>58</v>
      </c>
      <c r="AG998">
        <v>6.37</v>
      </c>
      <c r="AH998" s="1">
        <v>1.4000000000000001E-10</v>
      </c>
      <c r="AI998">
        <v>664.36990000000003</v>
      </c>
      <c r="AJ998">
        <v>4</v>
      </c>
      <c r="AK998">
        <v>2.5</v>
      </c>
      <c r="AL998" t="s">
        <v>140</v>
      </c>
      <c r="AN998" t="s">
        <v>1170</v>
      </c>
      <c r="AO998">
        <v>53.658999999999999</v>
      </c>
      <c r="AP998">
        <v>35.799999999999997</v>
      </c>
      <c r="AQ998" s="1">
        <v>2.9E-5</v>
      </c>
      <c r="AR998">
        <v>42806.7</v>
      </c>
      <c r="AS998" t="s">
        <v>29</v>
      </c>
      <c r="AT998" t="s">
        <v>125</v>
      </c>
    </row>
    <row r="999" spans="1:46" x14ac:dyDescent="0.55000000000000004">
      <c r="A999" t="s">
        <v>121</v>
      </c>
      <c r="C999" t="s">
        <v>122</v>
      </c>
      <c r="D999" t="s">
        <v>123</v>
      </c>
      <c r="E999">
        <v>24</v>
      </c>
      <c r="F999">
        <v>44.2</v>
      </c>
      <c r="G999">
        <v>5.44</v>
      </c>
      <c r="H999" s="1">
        <v>2.1000000000000002E-9</v>
      </c>
      <c r="R999">
        <v>25</v>
      </c>
      <c r="S999">
        <v>55.3</v>
      </c>
      <c r="T999">
        <v>6.27</v>
      </c>
      <c r="U999" s="1">
        <v>1.5999999999999999E-10</v>
      </c>
      <c r="V999">
        <v>1140.2588000000001</v>
      </c>
      <c r="W999">
        <v>3</v>
      </c>
      <c r="X999">
        <v>3.8</v>
      </c>
      <c r="Y999" t="s">
        <v>141</v>
      </c>
      <c r="Z999" t="s">
        <v>36</v>
      </c>
      <c r="AA999" t="s">
        <v>1169</v>
      </c>
      <c r="AB999">
        <v>66.031000000000006</v>
      </c>
      <c r="AC999">
        <v>30.4</v>
      </c>
      <c r="AD999" s="1">
        <v>3.4999999999999997E-5</v>
      </c>
      <c r="AE999">
        <v>29</v>
      </c>
      <c r="AF999">
        <v>58</v>
      </c>
      <c r="AG999">
        <v>6.37</v>
      </c>
      <c r="AH999" s="1">
        <v>1.4000000000000001E-10</v>
      </c>
      <c r="AR999">
        <v>42806.7</v>
      </c>
      <c r="AS999" t="s">
        <v>29</v>
      </c>
      <c r="AT999" t="s">
        <v>125</v>
      </c>
    </row>
    <row r="1000" spans="1:46" x14ac:dyDescent="0.55000000000000004">
      <c r="A1000" t="s">
        <v>121</v>
      </c>
      <c r="C1000" t="s">
        <v>122</v>
      </c>
      <c r="D1000" t="s">
        <v>123</v>
      </c>
      <c r="E1000">
        <v>24</v>
      </c>
      <c r="F1000">
        <v>44.2</v>
      </c>
      <c r="G1000">
        <v>5.44</v>
      </c>
      <c r="H1000" s="1">
        <v>2.1000000000000002E-9</v>
      </c>
      <c r="R1000">
        <v>25</v>
      </c>
      <c r="S1000">
        <v>55.3</v>
      </c>
      <c r="T1000">
        <v>6.27</v>
      </c>
      <c r="U1000" s="1">
        <v>1.5999999999999999E-10</v>
      </c>
      <c r="AE1000">
        <v>29</v>
      </c>
      <c r="AF1000">
        <v>58</v>
      </c>
      <c r="AG1000">
        <v>6.37</v>
      </c>
      <c r="AH1000" s="1">
        <v>1.4000000000000001E-10</v>
      </c>
      <c r="AI1000">
        <v>1097.566</v>
      </c>
      <c r="AJ1000">
        <v>2</v>
      </c>
      <c r="AK1000">
        <v>-4.7</v>
      </c>
      <c r="AL1000" t="s">
        <v>138</v>
      </c>
      <c r="AN1000" t="s">
        <v>1170</v>
      </c>
      <c r="AO1000">
        <v>39.735999999999997</v>
      </c>
      <c r="AP1000">
        <v>30.3</v>
      </c>
      <c r="AQ1000" s="1">
        <v>3.4999999999999997E-5</v>
      </c>
      <c r="AR1000">
        <v>42806.7</v>
      </c>
      <c r="AS1000" t="s">
        <v>29</v>
      </c>
      <c r="AT1000" t="s">
        <v>125</v>
      </c>
    </row>
    <row r="1001" spans="1:46" x14ac:dyDescent="0.55000000000000004">
      <c r="A1001" t="s">
        <v>121</v>
      </c>
      <c r="C1001" t="s">
        <v>122</v>
      </c>
      <c r="D1001" t="s">
        <v>123</v>
      </c>
      <c r="E1001">
        <v>24</v>
      </c>
      <c r="F1001">
        <v>44.2</v>
      </c>
      <c r="G1001">
        <v>5.44</v>
      </c>
      <c r="H1001" s="1">
        <v>2.1000000000000002E-9</v>
      </c>
      <c r="R1001">
        <v>25</v>
      </c>
      <c r="S1001">
        <v>55.3</v>
      </c>
      <c r="T1001">
        <v>6.27</v>
      </c>
      <c r="U1001" s="1">
        <v>1.5999999999999999E-10</v>
      </c>
      <c r="V1001">
        <v>737.37189999999998</v>
      </c>
      <c r="W1001">
        <v>3</v>
      </c>
      <c r="X1001">
        <v>1.6</v>
      </c>
      <c r="Y1001" t="s">
        <v>126</v>
      </c>
      <c r="Z1001" t="s">
        <v>36</v>
      </c>
      <c r="AA1001" t="s">
        <v>1169</v>
      </c>
      <c r="AB1001">
        <v>64.528999999999996</v>
      </c>
      <c r="AC1001">
        <v>28.6</v>
      </c>
      <c r="AD1001" s="1">
        <v>4.0000000000000003E-5</v>
      </c>
      <c r="AE1001">
        <v>29</v>
      </c>
      <c r="AF1001">
        <v>58</v>
      </c>
      <c r="AG1001">
        <v>6.37</v>
      </c>
      <c r="AH1001" s="1">
        <v>1.4000000000000001E-10</v>
      </c>
      <c r="AR1001">
        <v>42806.7</v>
      </c>
      <c r="AS1001" t="s">
        <v>29</v>
      </c>
      <c r="AT1001" t="s">
        <v>125</v>
      </c>
    </row>
    <row r="1002" spans="1:46" x14ac:dyDescent="0.55000000000000004">
      <c r="A1002" t="s">
        <v>121</v>
      </c>
      <c r="C1002" t="s">
        <v>122</v>
      </c>
      <c r="D1002" t="s">
        <v>123</v>
      </c>
      <c r="E1002">
        <v>24</v>
      </c>
      <c r="F1002">
        <v>44.2</v>
      </c>
      <c r="G1002">
        <v>5.44</v>
      </c>
      <c r="H1002" s="1">
        <v>2.1000000000000002E-9</v>
      </c>
      <c r="R1002">
        <v>25</v>
      </c>
      <c r="S1002">
        <v>55.3</v>
      </c>
      <c r="T1002">
        <v>6.27</v>
      </c>
      <c r="U1002" s="1">
        <v>1.5999999999999999E-10</v>
      </c>
      <c r="V1002">
        <v>604.83140000000003</v>
      </c>
      <c r="W1002">
        <v>2</v>
      </c>
      <c r="X1002">
        <v>2.8</v>
      </c>
      <c r="Y1002" t="s">
        <v>131</v>
      </c>
      <c r="AA1002" t="s">
        <v>1169</v>
      </c>
      <c r="AB1002">
        <v>53.344999999999999</v>
      </c>
      <c r="AC1002">
        <v>23.9</v>
      </c>
      <c r="AD1002" s="1">
        <v>4.0000000000000003E-5</v>
      </c>
      <c r="AE1002">
        <v>29</v>
      </c>
      <c r="AF1002">
        <v>58</v>
      </c>
      <c r="AG1002">
        <v>6.37</v>
      </c>
      <c r="AH1002" s="1">
        <v>1.4000000000000001E-10</v>
      </c>
      <c r="AR1002">
        <v>42806.7</v>
      </c>
      <c r="AS1002" t="s">
        <v>29</v>
      </c>
      <c r="AT1002" t="s">
        <v>125</v>
      </c>
    </row>
    <row r="1003" spans="1:46" x14ac:dyDescent="0.55000000000000004">
      <c r="A1003" t="s">
        <v>121</v>
      </c>
      <c r="C1003" t="s">
        <v>122</v>
      </c>
      <c r="D1003" t="s">
        <v>123</v>
      </c>
      <c r="E1003">
        <v>24</v>
      </c>
      <c r="F1003">
        <v>44.2</v>
      </c>
      <c r="G1003">
        <v>5.44</v>
      </c>
      <c r="H1003" s="1">
        <v>2.1000000000000002E-9</v>
      </c>
      <c r="R1003">
        <v>25</v>
      </c>
      <c r="S1003">
        <v>55.3</v>
      </c>
      <c r="T1003">
        <v>6.27</v>
      </c>
      <c r="U1003" s="1">
        <v>1.5999999999999999E-10</v>
      </c>
      <c r="V1003">
        <v>864.12950000000001</v>
      </c>
      <c r="W1003">
        <v>3</v>
      </c>
      <c r="X1003">
        <v>0.65</v>
      </c>
      <c r="Y1003" t="s">
        <v>130</v>
      </c>
      <c r="AA1003" t="s">
        <v>1169</v>
      </c>
      <c r="AB1003">
        <v>50.296999999999997</v>
      </c>
      <c r="AC1003">
        <v>29.8</v>
      </c>
      <c r="AD1003" s="1">
        <v>4.3000000000000002E-5</v>
      </c>
      <c r="AE1003">
        <v>29</v>
      </c>
      <c r="AF1003">
        <v>58</v>
      </c>
      <c r="AG1003">
        <v>6.37</v>
      </c>
      <c r="AH1003" s="1">
        <v>1.4000000000000001E-10</v>
      </c>
      <c r="AR1003">
        <v>42806.7</v>
      </c>
      <c r="AS1003" t="s">
        <v>29</v>
      </c>
      <c r="AT1003" t="s">
        <v>125</v>
      </c>
    </row>
    <row r="1004" spans="1:46" x14ac:dyDescent="0.55000000000000004">
      <c r="A1004" t="s">
        <v>121</v>
      </c>
      <c r="C1004" t="s">
        <v>122</v>
      </c>
      <c r="D1004" t="s">
        <v>123</v>
      </c>
      <c r="E1004">
        <v>24</v>
      </c>
      <c r="F1004">
        <v>44.2</v>
      </c>
      <c r="G1004">
        <v>5.44</v>
      </c>
      <c r="H1004" s="1">
        <v>2.1000000000000002E-9</v>
      </c>
      <c r="R1004">
        <v>25</v>
      </c>
      <c r="S1004">
        <v>55.3</v>
      </c>
      <c r="T1004">
        <v>6.27</v>
      </c>
      <c r="U1004" s="1">
        <v>1.5999999999999999E-10</v>
      </c>
      <c r="V1004">
        <v>969.49570000000006</v>
      </c>
      <c r="W1004">
        <v>2</v>
      </c>
      <c r="X1004">
        <v>1.4</v>
      </c>
      <c r="Y1004" t="s">
        <v>127</v>
      </c>
      <c r="AA1004" t="s">
        <v>1169</v>
      </c>
      <c r="AB1004">
        <v>43.899000000000001</v>
      </c>
      <c r="AC1004">
        <v>22.4</v>
      </c>
      <c r="AD1004" s="1">
        <v>4.5000000000000003E-5</v>
      </c>
      <c r="AE1004">
        <v>29</v>
      </c>
      <c r="AF1004">
        <v>58</v>
      </c>
      <c r="AG1004">
        <v>6.37</v>
      </c>
      <c r="AH1004" s="1">
        <v>1.4000000000000001E-10</v>
      </c>
      <c r="AR1004">
        <v>42806.7</v>
      </c>
      <c r="AS1004" t="s">
        <v>29</v>
      </c>
      <c r="AT1004" t="s">
        <v>125</v>
      </c>
    </row>
    <row r="1005" spans="1:46" x14ac:dyDescent="0.55000000000000004">
      <c r="A1005" t="s">
        <v>121</v>
      </c>
      <c r="C1005" t="s">
        <v>122</v>
      </c>
      <c r="D1005" t="s">
        <v>123</v>
      </c>
      <c r="E1005">
        <v>24</v>
      </c>
      <c r="F1005">
        <v>44.2</v>
      </c>
      <c r="G1005">
        <v>5.44</v>
      </c>
      <c r="H1005" s="1">
        <v>2.1000000000000002E-9</v>
      </c>
      <c r="R1005">
        <v>25</v>
      </c>
      <c r="S1005">
        <v>55.3</v>
      </c>
      <c r="T1005">
        <v>6.27</v>
      </c>
      <c r="U1005" s="1">
        <v>1.5999999999999999E-10</v>
      </c>
      <c r="AE1005">
        <v>29</v>
      </c>
      <c r="AF1005">
        <v>58</v>
      </c>
      <c r="AG1005">
        <v>6.37</v>
      </c>
      <c r="AH1005" s="1">
        <v>1.4000000000000001E-10</v>
      </c>
      <c r="AI1005">
        <v>1114.0681</v>
      </c>
      <c r="AJ1005">
        <v>2</v>
      </c>
      <c r="AK1005">
        <v>2.2000000000000002</v>
      </c>
      <c r="AL1005" t="s">
        <v>126</v>
      </c>
      <c r="AN1005" t="s">
        <v>1170</v>
      </c>
      <c r="AO1005">
        <v>56.683</v>
      </c>
      <c r="AP1005">
        <v>19.7</v>
      </c>
      <c r="AQ1005" s="1">
        <v>5.8999999999999998E-5</v>
      </c>
      <c r="AR1005">
        <v>42806.7</v>
      </c>
      <c r="AS1005" t="s">
        <v>29</v>
      </c>
      <c r="AT1005" t="s">
        <v>125</v>
      </c>
    </row>
    <row r="1006" spans="1:46" x14ac:dyDescent="0.55000000000000004">
      <c r="A1006" t="s">
        <v>121</v>
      </c>
      <c r="C1006" t="s">
        <v>122</v>
      </c>
      <c r="D1006" t="s">
        <v>123</v>
      </c>
      <c r="E1006">
        <v>24</v>
      </c>
      <c r="F1006">
        <v>44.2</v>
      </c>
      <c r="G1006">
        <v>5.44</v>
      </c>
      <c r="H1006" s="1">
        <v>2.1000000000000002E-9</v>
      </c>
      <c r="I1006">
        <v>600.8048</v>
      </c>
      <c r="J1006">
        <v>2</v>
      </c>
      <c r="K1006">
        <v>1.3</v>
      </c>
      <c r="L1006" t="s">
        <v>136</v>
      </c>
      <c r="N1006" t="s">
        <v>1168</v>
      </c>
      <c r="O1006">
        <v>40.173000000000002</v>
      </c>
      <c r="P1006">
        <v>33.700000000000003</v>
      </c>
      <c r="Q1006" s="1">
        <v>6.0000000000000002E-5</v>
      </c>
      <c r="R1006">
        <v>25</v>
      </c>
      <c r="S1006">
        <v>55.3</v>
      </c>
      <c r="T1006">
        <v>6.27</v>
      </c>
      <c r="U1006" s="1">
        <v>1.5999999999999999E-10</v>
      </c>
      <c r="AE1006">
        <v>29</v>
      </c>
      <c r="AF1006">
        <v>58</v>
      </c>
      <c r="AG1006">
        <v>6.37</v>
      </c>
      <c r="AH1006" s="1">
        <v>1.4000000000000001E-10</v>
      </c>
      <c r="AR1006">
        <v>42806.7</v>
      </c>
      <c r="AS1006" t="s">
        <v>29</v>
      </c>
      <c r="AT1006" t="s">
        <v>125</v>
      </c>
    </row>
    <row r="1007" spans="1:46" x14ac:dyDescent="0.55000000000000004">
      <c r="A1007" t="s">
        <v>121</v>
      </c>
      <c r="C1007" t="s">
        <v>122</v>
      </c>
      <c r="D1007" t="s">
        <v>123</v>
      </c>
      <c r="E1007">
        <v>24</v>
      </c>
      <c r="F1007">
        <v>44.2</v>
      </c>
      <c r="G1007">
        <v>5.44</v>
      </c>
      <c r="H1007" s="1">
        <v>2.1000000000000002E-9</v>
      </c>
      <c r="I1007">
        <v>600.80669999999998</v>
      </c>
      <c r="J1007">
        <v>2</v>
      </c>
      <c r="K1007">
        <v>4.5</v>
      </c>
      <c r="L1007" t="s">
        <v>136</v>
      </c>
      <c r="N1007" t="s">
        <v>1168</v>
      </c>
      <c r="O1007">
        <v>39.369</v>
      </c>
      <c r="P1007">
        <v>30.2</v>
      </c>
      <c r="Q1007" s="1">
        <v>6.4999999999999994E-5</v>
      </c>
      <c r="R1007">
        <v>25</v>
      </c>
      <c r="S1007">
        <v>55.3</v>
      </c>
      <c r="T1007">
        <v>6.27</v>
      </c>
      <c r="U1007" s="1">
        <v>1.5999999999999999E-10</v>
      </c>
      <c r="AE1007">
        <v>29</v>
      </c>
      <c r="AF1007">
        <v>58</v>
      </c>
      <c r="AG1007">
        <v>6.37</v>
      </c>
      <c r="AH1007" s="1">
        <v>1.4000000000000001E-10</v>
      </c>
      <c r="AR1007">
        <v>42806.7</v>
      </c>
      <c r="AS1007" t="s">
        <v>29</v>
      </c>
      <c r="AT1007" t="s">
        <v>125</v>
      </c>
    </row>
    <row r="1008" spans="1:46" x14ac:dyDescent="0.55000000000000004">
      <c r="A1008" t="s">
        <v>121</v>
      </c>
      <c r="C1008" t="s">
        <v>122</v>
      </c>
      <c r="D1008" t="s">
        <v>123</v>
      </c>
      <c r="E1008">
        <v>24</v>
      </c>
      <c r="F1008">
        <v>44.2</v>
      </c>
      <c r="G1008">
        <v>5.44</v>
      </c>
      <c r="H1008" s="1">
        <v>2.1000000000000002E-9</v>
      </c>
      <c r="R1008">
        <v>25</v>
      </c>
      <c r="S1008">
        <v>55.3</v>
      </c>
      <c r="T1008">
        <v>6.27</v>
      </c>
      <c r="U1008" s="1">
        <v>1.5999999999999999E-10</v>
      </c>
      <c r="AE1008">
        <v>29</v>
      </c>
      <c r="AF1008">
        <v>58</v>
      </c>
      <c r="AG1008">
        <v>6.37</v>
      </c>
      <c r="AH1008" s="1">
        <v>1.4000000000000001E-10</v>
      </c>
      <c r="AI1008">
        <v>1078.5617999999999</v>
      </c>
      <c r="AJ1008">
        <v>2</v>
      </c>
      <c r="AK1008">
        <v>19</v>
      </c>
      <c r="AL1008" t="s">
        <v>129</v>
      </c>
      <c r="AN1008" t="s">
        <v>1170</v>
      </c>
      <c r="AO1008">
        <v>53.618000000000002</v>
      </c>
      <c r="AP1008">
        <v>31</v>
      </c>
      <c r="AQ1008" s="1">
        <v>6.7000000000000002E-5</v>
      </c>
      <c r="AR1008">
        <v>42806.7</v>
      </c>
      <c r="AS1008" t="s">
        <v>29</v>
      </c>
      <c r="AT1008" t="s">
        <v>125</v>
      </c>
    </row>
    <row r="1009" spans="1:46" x14ac:dyDescent="0.55000000000000004">
      <c r="A1009" t="s">
        <v>121</v>
      </c>
      <c r="C1009" t="s">
        <v>122</v>
      </c>
      <c r="D1009" t="s">
        <v>123</v>
      </c>
      <c r="E1009">
        <v>24</v>
      </c>
      <c r="F1009">
        <v>44.2</v>
      </c>
      <c r="G1009">
        <v>5.44</v>
      </c>
      <c r="H1009" s="1">
        <v>2.1000000000000002E-9</v>
      </c>
      <c r="R1009">
        <v>25</v>
      </c>
      <c r="S1009">
        <v>55.3</v>
      </c>
      <c r="T1009">
        <v>6.27</v>
      </c>
      <c r="U1009" s="1">
        <v>1.5999999999999999E-10</v>
      </c>
      <c r="V1009">
        <v>949.51459999999997</v>
      </c>
      <c r="W1009">
        <v>3</v>
      </c>
      <c r="X1009">
        <v>1.2</v>
      </c>
      <c r="Y1009" t="s">
        <v>134</v>
      </c>
      <c r="AA1009" t="s">
        <v>1169</v>
      </c>
      <c r="AB1009">
        <v>47.024000000000001</v>
      </c>
      <c r="AC1009">
        <v>25.8</v>
      </c>
      <c r="AD1009" s="1">
        <v>6.7999999999999999E-5</v>
      </c>
      <c r="AE1009">
        <v>29</v>
      </c>
      <c r="AF1009">
        <v>58</v>
      </c>
      <c r="AG1009">
        <v>6.37</v>
      </c>
      <c r="AH1009" s="1">
        <v>1.4000000000000001E-10</v>
      </c>
      <c r="AR1009">
        <v>42806.7</v>
      </c>
      <c r="AS1009" t="s">
        <v>29</v>
      </c>
      <c r="AT1009" t="s">
        <v>125</v>
      </c>
    </row>
    <row r="1010" spans="1:46" x14ac:dyDescent="0.55000000000000004">
      <c r="A1010" t="s">
        <v>121</v>
      </c>
      <c r="C1010" t="s">
        <v>122</v>
      </c>
      <c r="D1010" t="s">
        <v>123</v>
      </c>
      <c r="E1010">
        <v>24</v>
      </c>
      <c r="F1010">
        <v>44.2</v>
      </c>
      <c r="G1010">
        <v>5.44</v>
      </c>
      <c r="H1010" s="1">
        <v>2.1000000000000002E-9</v>
      </c>
      <c r="R1010">
        <v>25</v>
      </c>
      <c r="S1010">
        <v>55.3</v>
      </c>
      <c r="T1010">
        <v>6.27</v>
      </c>
      <c r="U1010" s="1">
        <v>1.5999999999999999E-10</v>
      </c>
      <c r="AE1010">
        <v>29</v>
      </c>
      <c r="AF1010">
        <v>58</v>
      </c>
      <c r="AG1010">
        <v>6.37</v>
      </c>
      <c r="AH1010" s="1">
        <v>1.4000000000000001E-10</v>
      </c>
      <c r="AI1010">
        <v>712.38789999999995</v>
      </c>
      <c r="AJ1010">
        <v>4</v>
      </c>
      <c r="AK1010">
        <v>1.4</v>
      </c>
      <c r="AL1010" t="s">
        <v>134</v>
      </c>
      <c r="AN1010" t="s">
        <v>1170</v>
      </c>
      <c r="AO1010">
        <v>47.613</v>
      </c>
      <c r="AP1010">
        <v>35.799999999999997</v>
      </c>
      <c r="AQ1010" s="1">
        <v>8.6000000000000003E-5</v>
      </c>
      <c r="AR1010">
        <v>42806.7</v>
      </c>
      <c r="AS1010" t="s">
        <v>29</v>
      </c>
      <c r="AT1010" t="s">
        <v>125</v>
      </c>
    </row>
    <row r="1011" spans="1:46" x14ac:dyDescent="0.55000000000000004">
      <c r="A1011" t="s">
        <v>121</v>
      </c>
      <c r="C1011" t="s">
        <v>122</v>
      </c>
      <c r="D1011" t="s">
        <v>123</v>
      </c>
      <c r="E1011">
        <v>24</v>
      </c>
      <c r="F1011">
        <v>44.2</v>
      </c>
      <c r="G1011">
        <v>5.44</v>
      </c>
      <c r="H1011" s="1">
        <v>2.1000000000000002E-9</v>
      </c>
      <c r="R1011">
        <v>25</v>
      </c>
      <c r="S1011">
        <v>55.3</v>
      </c>
      <c r="T1011">
        <v>6.27</v>
      </c>
      <c r="U1011" s="1">
        <v>1.5999999999999999E-10</v>
      </c>
      <c r="AE1011">
        <v>29</v>
      </c>
      <c r="AF1011">
        <v>58</v>
      </c>
      <c r="AG1011">
        <v>6.37</v>
      </c>
      <c r="AH1011" s="1">
        <v>1.4000000000000001E-10</v>
      </c>
      <c r="AI1011">
        <v>969.49570000000006</v>
      </c>
      <c r="AJ1011">
        <v>2</v>
      </c>
      <c r="AK1011">
        <v>1.4</v>
      </c>
      <c r="AL1011" t="s">
        <v>127</v>
      </c>
      <c r="AN1011" t="s">
        <v>1170</v>
      </c>
      <c r="AO1011">
        <v>44.176000000000002</v>
      </c>
      <c r="AP1011">
        <v>20.9</v>
      </c>
      <c r="AQ1011" s="1">
        <v>9.0000000000000006E-5</v>
      </c>
      <c r="AR1011">
        <v>42806.7</v>
      </c>
      <c r="AS1011" t="s">
        <v>29</v>
      </c>
      <c r="AT1011" t="s">
        <v>125</v>
      </c>
    </row>
    <row r="1012" spans="1:46" x14ac:dyDescent="0.55000000000000004">
      <c r="A1012" t="s">
        <v>121</v>
      </c>
      <c r="C1012" t="s">
        <v>122</v>
      </c>
      <c r="D1012" t="s">
        <v>123</v>
      </c>
      <c r="E1012">
        <v>24</v>
      </c>
      <c r="F1012">
        <v>44.2</v>
      </c>
      <c r="G1012">
        <v>5.44</v>
      </c>
      <c r="H1012" s="1">
        <v>2.1000000000000002E-9</v>
      </c>
      <c r="R1012">
        <v>25</v>
      </c>
      <c r="S1012">
        <v>55.3</v>
      </c>
      <c r="T1012">
        <v>6.27</v>
      </c>
      <c r="U1012" s="1">
        <v>1.5999999999999999E-10</v>
      </c>
      <c r="AE1012">
        <v>29</v>
      </c>
      <c r="AF1012">
        <v>58</v>
      </c>
      <c r="AG1012">
        <v>6.37</v>
      </c>
      <c r="AH1012" s="1">
        <v>1.4000000000000001E-10</v>
      </c>
      <c r="AI1012">
        <v>949.5145</v>
      </c>
      <c r="AJ1012">
        <v>3</v>
      </c>
      <c r="AK1012">
        <v>1.1000000000000001</v>
      </c>
      <c r="AL1012" t="s">
        <v>134</v>
      </c>
      <c r="AN1012" t="s">
        <v>1170</v>
      </c>
      <c r="AO1012">
        <v>47.17</v>
      </c>
      <c r="AP1012">
        <v>26.3</v>
      </c>
      <c r="AQ1012" s="1">
        <v>9.5000000000000005E-5</v>
      </c>
      <c r="AR1012">
        <v>42806.7</v>
      </c>
      <c r="AS1012" t="s">
        <v>29</v>
      </c>
      <c r="AT1012" t="s">
        <v>125</v>
      </c>
    </row>
    <row r="1013" spans="1:46" x14ac:dyDescent="0.55000000000000004">
      <c r="A1013" t="s">
        <v>121</v>
      </c>
      <c r="C1013" t="s">
        <v>122</v>
      </c>
      <c r="D1013" t="s">
        <v>123</v>
      </c>
      <c r="E1013">
        <v>24</v>
      </c>
      <c r="F1013">
        <v>44.2</v>
      </c>
      <c r="G1013">
        <v>5.44</v>
      </c>
      <c r="H1013" s="1">
        <v>2.1000000000000002E-9</v>
      </c>
      <c r="I1013">
        <v>885.48850000000004</v>
      </c>
      <c r="J1013">
        <v>3</v>
      </c>
      <c r="K1013">
        <v>-9.1999999999999998E-2</v>
      </c>
      <c r="L1013" t="s">
        <v>140</v>
      </c>
      <c r="N1013" t="s">
        <v>1168</v>
      </c>
      <c r="O1013">
        <v>53.537999999999997</v>
      </c>
      <c r="P1013">
        <v>24.6</v>
      </c>
      <c r="Q1013" s="1">
        <v>1E-4</v>
      </c>
      <c r="R1013">
        <v>25</v>
      </c>
      <c r="S1013">
        <v>55.3</v>
      </c>
      <c r="T1013">
        <v>6.27</v>
      </c>
      <c r="U1013" s="1">
        <v>1.5999999999999999E-10</v>
      </c>
      <c r="AE1013">
        <v>29</v>
      </c>
      <c r="AF1013">
        <v>58</v>
      </c>
      <c r="AG1013">
        <v>6.37</v>
      </c>
      <c r="AH1013" s="1">
        <v>1.4000000000000001E-10</v>
      </c>
      <c r="AR1013">
        <v>42806.7</v>
      </c>
      <c r="AS1013" t="s">
        <v>29</v>
      </c>
      <c r="AT1013" t="s">
        <v>125</v>
      </c>
    </row>
    <row r="1014" spans="1:46" x14ac:dyDescent="0.55000000000000004">
      <c r="A1014" t="s">
        <v>121</v>
      </c>
      <c r="C1014" t="s">
        <v>122</v>
      </c>
      <c r="D1014" t="s">
        <v>123</v>
      </c>
      <c r="E1014">
        <v>24</v>
      </c>
      <c r="F1014">
        <v>44.2</v>
      </c>
      <c r="G1014">
        <v>5.44</v>
      </c>
      <c r="H1014" s="1">
        <v>2.1000000000000002E-9</v>
      </c>
      <c r="R1014">
        <v>25</v>
      </c>
      <c r="S1014">
        <v>55.3</v>
      </c>
      <c r="T1014">
        <v>6.27</v>
      </c>
      <c r="U1014" s="1">
        <v>1.5999999999999999E-10</v>
      </c>
      <c r="V1014">
        <v>1203.5608</v>
      </c>
      <c r="W1014">
        <v>3</v>
      </c>
      <c r="X1014">
        <v>1.3</v>
      </c>
      <c r="Y1014" t="s">
        <v>1175</v>
      </c>
      <c r="Z1014" t="s">
        <v>1176</v>
      </c>
      <c r="AA1014" t="s">
        <v>1169</v>
      </c>
      <c r="AB1014">
        <v>58.6</v>
      </c>
      <c r="AC1014">
        <v>22.8</v>
      </c>
      <c r="AD1014" s="1">
        <v>1.2E-4</v>
      </c>
      <c r="AE1014">
        <v>29</v>
      </c>
      <c r="AF1014">
        <v>58</v>
      </c>
      <c r="AG1014">
        <v>6.37</v>
      </c>
      <c r="AH1014" s="1">
        <v>1.4000000000000001E-10</v>
      </c>
      <c r="AR1014">
        <v>42806.7</v>
      </c>
      <c r="AS1014" t="s">
        <v>29</v>
      </c>
      <c r="AT1014" t="s">
        <v>125</v>
      </c>
    </row>
    <row r="1015" spans="1:46" x14ac:dyDescent="0.55000000000000004">
      <c r="A1015" t="s">
        <v>121</v>
      </c>
      <c r="C1015" t="s">
        <v>122</v>
      </c>
      <c r="D1015" t="s">
        <v>123</v>
      </c>
      <c r="E1015">
        <v>24</v>
      </c>
      <c r="F1015">
        <v>44.2</v>
      </c>
      <c r="G1015">
        <v>5.44</v>
      </c>
      <c r="H1015" s="1">
        <v>2.1000000000000002E-9</v>
      </c>
      <c r="R1015">
        <v>25</v>
      </c>
      <c r="S1015">
        <v>55.3</v>
      </c>
      <c r="T1015">
        <v>6.27</v>
      </c>
      <c r="U1015" s="1">
        <v>1.5999999999999999E-10</v>
      </c>
      <c r="V1015">
        <v>858.45839999999998</v>
      </c>
      <c r="W1015">
        <v>3</v>
      </c>
      <c r="X1015">
        <v>5.8</v>
      </c>
      <c r="Y1015" t="s">
        <v>130</v>
      </c>
      <c r="Z1015" t="s">
        <v>36</v>
      </c>
      <c r="AA1015" t="s">
        <v>1169</v>
      </c>
      <c r="AB1015">
        <v>58.951000000000001</v>
      </c>
      <c r="AC1015">
        <v>27</v>
      </c>
      <c r="AD1015" s="1">
        <v>1.2999999999999999E-4</v>
      </c>
      <c r="AE1015">
        <v>29</v>
      </c>
      <c r="AF1015">
        <v>58</v>
      </c>
      <c r="AG1015">
        <v>6.37</v>
      </c>
      <c r="AH1015" s="1">
        <v>1.4000000000000001E-10</v>
      </c>
      <c r="AR1015">
        <v>42806.7</v>
      </c>
      <c r="AS1015" t="s">
        <v>29</v>
      </c>
      <c r="AT1015" t="s">
        <v>125</v>
      </c>
    </row>
    <row r="1016" spans="1:46" x14ac:dyDescent="0.55000000000000004">
      <c r="A1016" t="s">
        <v>121</v>
      </c>
      <c r="C1016" t="s">
        <v>122</v>
      </c>
      <c r="D1016" t="s">
        <v>123</v>
      </c>
      <c r="E1016">
        <v>24</v>
      </c>
      <c r="F1016">
        <v>44.2</v>
      </c>
      <c r="G1016">
        <v>5.44</v>
      </c>
      <c r="H1016" s="1">
        <v>2.1000000000000002E-9</v>
      </c>
      <c r="R1016">
        <v>25</v>
      </c>
      <c r="S1016">
        <v>55.3</v>
      </c>
      <c r="T1016">
        <v>6.27</v>
      </c>
      <c r="U1016" s="1">
        <v>1.5999999999999999E-10</v>
      </c>
      <c r="AE1016">
        <v>29</v>
      </c>
      <c r="AF1016">
        <v>58</v>
      </c>
      <c r="AG1016">
        <v>6.37</v>
      </c>
      <c r="AH1016" s="1">
        <v>1.4000000000000001E-10</v>
      </c>
      <c r="AI1016">
        <v>969.49639999999999</v>
      </c>
      <c r="AJ1016">
        <v>2</v>
      </c>
      <c r="AK1016">
        <v>2.1</v>
      </c>
      <c r="AL1016" t="s">
        <v>127</v>
      </c>
      <c r="AN1016" t="s">
        <v>1170</v>
      </c>
      <c r="AO1016">
        <v>45.033999999999999</v>
      </c>
      <c r="AP1016">
        <v>25.8</v>
      </c>
      <c r="AQ1016" s="1">
        <v>1.3999999999999999E-4</v>
      </c>
      <c r="AR1016">
        <v>42806.7</v>
      </c>
      <c r="AS1016" t="s">
        <v>29</v>
      </c>
      <c r="AT1016" t="s">
        <v>125</v>
      </c>
    </row>
    <row r="1017" spans="1:46" x14ac:dyDescent="0.55000000000000004">
      <c r="A1017" t="s">
        <v>121</v>
      </c>
      <c r="C1017" t="s">
        <v>122</v>
      </c>
      <c r="D1017" t="s">
        <v>123</v>
      </c>
      <c r="E1017">
        <v>24</v>
      </c>
      <c r="F1017">
        <v>44.2</v>
      </c>
      <c r="G1017">
        <v>5.44</v>
      </c>
      <c r="H1017" s="1">
        <v>2.1000000000000002E-9</v>
      </c>
      <c r="R1017">
        <v>25</v>
      </c>
      <c r="S1017">
        <v>55.3</v>
      </c>
      <c r="T1017">
        <v>6.27</v>
      </c>
      <c r="U1017" s="1">
        <v>1.5999999999999999E-10</v>
      </c>
      <c r="V1017">
        <v>1056.8162</v>
      </c>
      <c r="W1017">
        <v>4</v>
      </c>
      <c r="X1017">
        <v>3.1</v>
      </c>
      <c r="Y1017" t="s">
        <v>139</v>
      </c>
      <c r="Z1017" t="s">
        <v>36</v>
      </c>
      <c r="AA1017" t="s">
        <v>1169</v>
      </c>
      <c r="AB1017">
        <v>62.667999999999999</v>
      </c>
      <c r="AC1017">
        <v>30.8</v>
      </c>
      <c r="AD1017" s="1">
        <v>1.6000000000000001E-4</v>
      </c>
      <c r="AE1017">
        <v>29</v>
      </c>
      <c r="AF1017">
        <v>58</v>
      </c>
      <c r="AG1017">
        <v>6.37</v>
      </c>
      <c r="AH1017" s="1">
        <v>1.4000000000000001E-10</v>
      </c>
      <c r="AR1017">
        <v>42806.7</v>
      </c>
      <c r="AS1017" t="s">
        <v>29</v>
      </c>
      <c r="AT1017" t="s">
        <v>125</v>
      </c>
    </row>
    <row r="1018" spans="1:46" x14ac:dyDescent="0.55000000000000004">
      <c r="A1018" t="s">
        <v>121</v>
      </c>
      <c r="C1018" t="s">
        <v>122</v>
      </c>
      <c r="D1018" t="s">
        <v>123</v>
      </c>
      <c r="E1018">
        <v>24</v>
      </c>
      <c r="F1018">
        <v>44.2</v>
      </c>
      <c r="G1018">
        <v>5.44</v>
      </c>
      <c r="H1018" s="1">
        <v>2.1000000000000002E-9</v>
      </c>
      <c r="R1018">
        <v>25</v>
      </c>
      <c r="S1018">
        <v>55.3</v>
      </c>
      <c r="T1018">
        <v>6.27</v>
      </c>
      <c r="U1018" s="1">
        <v>1.5999999999999999E-10</v>
      </c>
      <c r="V1018">
        <v>596.29290000000003</v>
      </c>
      <c r="W1018">
        <v>3</v>
      </c>
      <c r="X1018">
        <v>2</v>
      </c>
      <c r="Y1018" t="s">
        <v>124</v>
      </c>
      <c r="AA1018" t="s">
        <v>1169</v>
      </c>
      <c r="AB1018">
        <v>35.566000000000003</v>
      </c>
      <c r="AC1018">
        <v>29.6</v>
      </c>
      <c r="AD1018" s="1">
        <v>1.6000000000000001E-4</v>
      </c>
      <c r="AE1018">
        <v>29</v>
      </c>
      <c r="AF1018">
        <v>58</v>
      </c>
      <c r="AG1018">
        <v>6.37</v>
      </c>
      <c r="AH1018" s="1">
        <v>1.4000000000000001E-10</v>
      </c>
      <c r="AR1018">
        <v>42806.7</v>
      </c>
      <c r="AS1018" t="s">
        <v>29</v>
      </c>
      <c r="AT1018" t="s">
        <v>125</v>
      </c>
    </row>
    <row r="1019" spans="1:46" x14ac:dyDescent="0.55000000000000004">
      <c r="A1019" t="s">
        <v>121</v>
      </c>
      <c r="C1019" t="s">
        <v>122</v>
      </c>
      <c r="D1019" t="s">
        <v>123</v>
      </c>
      <c r="E1019">
        <v>24</v>
      </c>
      <c r="F1019">
        <v>44.2</v>
      </c>
      <c r="G1019">
        <v>5.44</v>
      </c>
      <c r="H1019" s="1">
        <v>2.1000000000000002E-9</v>
      </c>
      <c r="I1019">
        <v>1145.9338</v>
      </c>
      <c r="J1019">
        <v>3</v>
      </c>
      <c r="K1019">
        <v>3.3</v>
      </c>
      <c r="L1019" t="s">
        <v>141</v>
      </c>
      <c r="N1019" t="s">
        <v>1168</v>
      </c>
      <c r="O1019">
        <v>59.901000000000003</v>
      </c>
      <c r="P1019">
        <v>27.9</v>
      </c>
      <c r="Q1019" s="1">
        <v>1.9000000000000001E-4</v>
      </c>
      <c r="R1019">
        <v>25</v>
      </c>
      <c r="S1019">
        <v>55.3</v>
      </c>
      <c r="T1019">
        <v>6.27</v>
      </c>
      <c r="U1019" s="1">
        <v>1.5999999999999999E-10</v>
      </c>
      <c r="AE1019">
        <v>29</v>
      </c>
      <c r="AF1019">
        <v>58</v>
      </c>
      <c r="AG1019">
        <v>6.37</v>
      </c>
      <c r="AH1019" s="1">
        <v>1.4000000000000001E-10</v>
      </c>
      <c r="AR1019">
        <v>42806.7</v>
      </c>
      <c r="AS1019" t="s">
        <v>29</v>
      </c>
      <c r="AT1019" t="s">
        <v>125</v>
      </c>
    </row>
    <row r="1020" spans="1:46" x14ac:dyDescent="0.55000000000000004">
      <c r="A1020" t="s">
        <v>121</v>
      </c>
      <c r="C1020" t="s">
        <v>122</v>
      </c>
      <c r="D1020" t="s">
        <v>123</v>
      </c>
      <c r="E1020">
        <v>24</v>
      </c>
      <c r="F1020">
        <v>44.2</v>
      </c>
      <c r="G1020">
        <v>5.44</v>
      </c>
      <c r="H1020" s="1">
        <v>2.1000000000000002E-9</v>
      </c>
      <c r="I1020">
        <v>712.38810000000001</v>
      </c>
      <c r="J1020">
        <v>4</v>
      </c>
      <c r="K1020">
        <v>1.7</v>
      </c>
      <c r="L1020" t="s">
        <v>134</v>
      </c>
      <c r="N1020" t="s">
        <v>1168</v>
      </c>
      <c r="O1020">
        <v>47.551000000000002</v>
      </c>
      <c r="P1020">
        <v>34.299999999999997</v>
      </c>
      <c r="Q1020" s="1">
        <v>1.9000000000000001E-4</v>
      </c>
      <c r="R1020">
        <v>25</v>
      </c>
      <c r="S1020">
        <v>55.3</v>
      </c>
      <c r="T1020">
        <v>6.27</v>
      </c>
      <c r="U1020" s="1">
        <v>1.5999999999999999E-10</v>
      </c>
      <c r="AE1020">
        <v>29</v>
      </c>
      <c r="AF1020">
        <v>58</v>
      </c>
      <c r="AG1020">
        <v>6.37</v>
      </c>
      <c r="AH1020" s="1">
        <v>1.4000000000000001E-10</v>
      </c>
      <c r="AR1020">
        <v>42806.7</v>
      </c>
      <c r="AS1020" t="s">
        <v>29</v>
      </c>
      <c r="AT1020" t="s">
        <v>125</v>
      </c>
    </row>
    <row r="1021" spans="1:46" x14ac:dyDescent="0.55000000000000004">
      <c r="A1021" t="s">
        <v>121</v>
      </c>
      <c r="C1021" t="s">
        <v>122</v>
      </c>
      <c r="D1021" t="s">
        <v>123</v>
      </c>
      <c r="E1021">
        <v>24</v>
      </c>
      <c r="F1021">
        <v>44.2</v>
      </c>
      <c r="G1021">
        <v>5.44</v>
      </c>
      <c r="H1021" s="1">
        <v>2.1000000000000002E-9</v>
      </c>
      <c r="R1021">
        <v>25</v>
      </c>
      <c r="S1021">
        <v>55.3</v>
      </c>
      <c r="T1021">
        <v>6.27</v>
      </c>
      <c r="U1021" s="1">
        <v>1.5999999999999999E-10</v>
      </c>
      <c r="V1021">
        <v>969.49570000000006</v>
      </c>
      <c r="W1021">
        <v>2</v>
      </c>
      <c r="X1021">
        <v>1.4</v>
      </c>
      <c r="Y1021" t="s">
        <v>127</v>
      </c>
      <c r="AA1021" t="s">
        <v>1169</v>
      </c>
      <c r="AB1021">
        <v>43.781999999999996</v>
      </c>
      <c r="AC1021">
        <v>23.2</v>
      </c>
      <c r="AD1021" s="1">
        <v>2.2000000000000001E-4</v>
      </c>
      <c r="AE1021">
        <v>29</v>
      </c>
      <c r="AF1021">
        <v>58</v>
      </c>
      <c r="AG1021">
        <v>6.37</v>
      </c>
      <c r="AH1021" s="1">
        <v>1.4000000000000001E-10</v>
      </c>
      <c r="AR1021">
        <v>42806.7</v>
      </c>
      <c r="AS1021" t="s">
        <v>29</v>
      </c>
      <c r="AT1021" t="s">
        <v>125</v>
      </c>
    </row>
    <row r="1022" spans="1:46" x14ac:dyDescent="0.55000000000000004">
      <c r="A1022" t="s">
        <v>121</v>
      </c>
      <c r="C1022" t="s">
        <v>122</v>
      </c>
      <c r="D1022" t="s">
        <v>123</v>
      </c>
      <c r="E1022">
        <v>24</v>
      </c>
      <c r="F1022">
        <v>44.2</v>
      </c>
      <c r="G1022">
        <v>5.44</v>
      </c>
      <c r="H1022" s="1">
        <v>2.1000000000000002E-9</v>
      </c>
      <c r="I1022">
        <v>1203.5605</v>
      </c>
      <c r="J1022">
        <v>3</v>
      </c>
      <c r="K1022">
        <v>1</v>
      </c>
      <c r="L1022" t="s">
        <v>1175</v>
      </c>
      <c r="M1022" t="s">
        <v>1176</v>
      </c>
      <c r="N1022" t="s">
        <v>1168</v>
      </c>
      <c r="O1022">
        <v>58.64</v>
      </c>
      <c r="P1022">
        <v>20.9</v>
      </c>
      <c r="Q1022" s="1">
        <v>2.3000000000000001E-4</v>
      </c>
      <c r="R1022">
        <v>25</v>
      </c>
      <c r="S1022">
        <v>55.3</v>
      </c>
      <c r="T1022">
        <v>6.27</v>
      </c>
      <c r="U1022" s="1">
        <v>1.5999999999999999E-10</v>
      </c>
      <c r="AE1022">
        <v>29</v>
      </c>
      <c r="AF1022">
        <v>58</v>
      </c>
      <c r="AG1022">
        <v>6.37</v>
      </c>
      <c r="AH1022" s="1">
        <v>1.4000000000000001E-10</v>
      </c>
      <c r="AR1022">
        <v>42806.7</v>
      </c>
      <c r="AS1022" t="s">
        <v>29</v>
      </c>
      <c r="AT1022" t="s">
        <v>125</v>
      </c>
    </row>
    <row r="1023" spans="1:46" x14ac:dyDescent="0.55000000000000004">
      <c r="A1023" t="s">
        <v>121</v>
      </c>
      <c r="C1023" t="s">
        <v>122</v>
      </c>
      <c r="D1023" t="s">
        <v>123</v>
      </c>
      <c r="E1023">
        <v>24</v>
      </c>
      <c r="F1023">
        <v>44.2</v>
      </c>
      <c r="G1023">
        <v>5.44</v>
      </c>
      <c r="H1023" s="1">
        <v>2.1000000000000002E-9</v>
      </c>
      <c r="R1023">
        <v>25</v>
      </c>
      <c r="S1023">
        <v>55.3</v>
      </c>
      <c r="T1023">
        <v>6.27</v>
      </c>
      <c r="U1023" s="1">
        <v>1.5999999999999999E-10</v>
      </c>
      <c r="V1023">
        <v>646.66549999999995</v>
      </c>
      <c r="W1023">
        <v>3</v>
      </c>
      <c r="X1023">
        <v>0.25</v>
      </c>
      <c r="Y1023" t="s">
        <v>127</v>
      </c>
      <c r="AA1023" t="s">
        <v>1169</v>
      </c>
      <c r="AB1023">
        <v>43.802999999999997</v>
      </c>
      <c r="AC1023">
        <v>23.9</v>
      </c>
      <c r="AD1023" s="1">
        <v>2.4000000000000001E-4</v>
      </c>
      <c r="AE1023">
        <v>29</v>
      </c>
      <c r="AF1023">
        <v>58</v>
      </c>
      <c r="AG1023">
        <v>6.37</v>
      </c>
      <c r="AH1023" s="1">
        <v>1.4000000000000001E-10</v>
      </c>
      <c r="AR1023">
        <v>42806.7</v>
      </c>
      <c r="AS1023" t="s">
        <v>29</v>
      </c>
      <c r="AT1023" t="s">
        <v>125</v>
      </c>
    </row>
    <row r="1024" spans="1:46" x14ac:dyDescent="0.55000000000000004">
      <c r="A1024" t="s">
        <v>121</v>
      </c>
      <c r="C1024" t="s">
        <v>122</v>
      </c>
      <c r="D1024" t="s">
        <v>123</v>
      </c>
      <c r="E1024">
        <v>24</v>
      </c>
      <c r="F1024">
        <v>44.2</v>
      </c>
      <c r="G1024">
        <v>5.44</v>
      </c>
      <c r="H1024" s="1">
        <v>2.1000000000000002E-9</v>
      </c>
      <c r="R1024">
        <v>25</v>
      </c>
      <c r="S1024">
        <v>55.3</v>
      </c>
      <c r="T1024">
        <v>6.27</v>
      </c>
      <c r="U1024" s="1">
        <v>1.5999999999999999E-10</v>
      </c>
      <c r="V1024">
        <v>943.83690000000001</v>
      </c>
      <c r="W1024">
        <v>3</v>
      </c>
      <c r="X1024">
        <v>-1.1000000000000001</v>
      </c>
      <c r="Y1024" t="s">
        <v>134</v>
      </c>
      <c r="Z1024" t="s">
        <v>36</v>
      </c>
      <c r="AA1024" t="s">
        <v>1169</v>
      </c>
      <c r="AB1024">
        <v>54.533000000000001</v>
      </c>
      <c r="AC1024">
        <v>24.8</v>
      </c>
      <c r="AD1024" s="1">
        <v>2.4000000000000001E-4</v>
      </c>
      <c r="AE1024">
        <v>29</v>
      </c>
      <c r="AF1024">
        <v>58</v>
      </c>
      <c r="AG1024">
        <v>6.37</v>
      </c>
      <c r="AH1024" s="1">
        <v>1.4000000000000001E-10</v>
      </c>
      <c r="AR1024">
        <v>42806.7</v>
      </c>
      <c r="AS1024" t="s">
        <v>29</v>
      </c>
      <c r="AT1024" t="s">
        <v>125</v>
      </c>
    </row>
    <row r="1025" spans="1:46" x14ac:dyDescent="0.55000000000000004">
      <c r="A1025" t="s">
        <v>121</v>
      </c>
      <c r="C1025" t="s">
        <v>122</v>
      </c>
      <c r="D1025" t="s">
        <v>123</v>
      </c>
      <c r="E1025">
        <v>24</v>
      </c>
      <c r="F1025">
        <v>44.2</v>
      </c>
      <c r="G1025">
        <v>5.44</v>
      </c>
      <c r="H1025" s="1">
        <v>2.1000000000000002E-9</v>
      </c>
      <c r="R1025">
        <v>25</v>
      </c>
      <c r="S1025">
        <v>55.3</v>
      </c>
      <c r="T1025">
        <v>6.27</v>
      </c>
      <c r="U1025" s="1">
        <v>1.5999999999999999E-10</v>
      </c>
      <c r="V1025">
        <v>596.29100000000005</v>
      </c>
      <c r="W1025">
        <v>3</v>
      </c>
      <c r="X1025">
        <v>-1.2</v>
      </c>
      <c r="Y1025" t="s">
        <v>124</v>
      </c>
      <c r="AA1025" t="s">
        <v>1169</v>
      </c>
      <c r="AB1025">
        <v>34.451999999999998</v>
      </c>
      <c r="AC1025">
        <v>33.799999999999997</v>
      </c>
      <c r="AD1025" s="1">
        <v>2.5999999999999998E-4</v>
      </c>
      <c r="AE1025">
        <v>29</v>
      </c>
      <c r="AF1025">
        <v>58</v>
      </c>
      <c r="AG1025">
        <v>6.37</v>
      </c>
      <c r="AH1025" s="1">
        <v>1.4000000000000001E-10</v>
      </c>
      <c r="AR1025">
        <v>42806.7</v>
      </c>
      <c r="AS1025" t="s">
        <v>29</v>
      </c>
      <c r="AT1025" t="s">
        <v>125</v>
      </c>
    </row>
    <row r="1026" spans="1:46" x14ac:dyDescent="0.55000000000000004">
      <c r="A1026" t="s">
        <v>121</v>
      </c>
      <c r="C1026" t="s">
        <v>122</v>
      </c>
      <c r="D1026" t="s">
        <v>123</v>
      </c>
      <c r="E1026">
        <v>24</v>
      </c>
      <c r="F1026">
        <v>44.2</v>
      </c>
      <c r="G1026">
        <v>5.44</v>
      </c>
      <c r="H1026" s="1">
        <v>2.1000000000000002E-9</v>
      </c>
      <c r="R1026">
        <v>25</v>
      </c>
      <c r="S1026">
        <v>55.3</v>
      </c>
      <c r="T1026">
        <v>6.27</v>
      </c>
      <c r="U1026" s="1">
        <v>1.5999999999999999E-10</v>
      </c>
      <c r="AE1026">
        <v>29</v>
      </c>
      <c r="AF1026">
        <v>58</v>
      </c>
      <c r="AG1026">
        <v>6.37</v>
      </c>
      <c r="AH1026" s="1">
        <v>1.4000000000000001E-10</v>
      </c>
      <c r="AI1026">
        <v>1203.5600999999999</v>
      </c>
      <c r="AJ1026">
        <v>3</v>
      </c>
      <c r="AK1026">
        <v>0.71</v>
      </c>
      <c r="AL1026" t="s">
        <v>1175</v>
      </c>
      <c r="AM1026" t="s">
        <v>1176</v>
      </c>
      <c r="AN1026" t="s">
        <v>1170</v>
      </c>
      <c r="AO1026">
        <v>58.853999999999999</v>
      </c>
      <c r="AP1026">
        <v>22.8</v>
      </c>
      <c r="AQ1026" s="1">
        <v>2.5999999999999998E-4</v>
      </c>
      <c r="AR1026">
        <v>42806.7</v>
      </c>
      <c r="AS1026" t="s">
        <v>29</v>
      </c>
      <c r="AT1026" t="s">
        <v>125</v>
      </c>
    </row>
    <row r="1027" spans="1:46" x14ac:dyDescent="0.55000000000000004">
      <c r="A1027" t="s">
        <v>121</v>
      </c>
      <c r="C1027" t="s">
        <v>122</v>
      </c>
      <c r="D1027" t="s">
        <v>123</v>
      </c>
      <c r="E1027">
        <v>24</v>
      </c>
      <c r="F1027">
        <v>44.2</v>
      </c>
      <c r="G1027">
        <v>5.44</v>
      </c>
      <c r="H1027" s="1">
        <v>2.1000000000000002E-9</v>
      </c>
      <c r="I1027">
        <v>664.37019999999995</v>
      </c>
      <c r="J1027">
        <v>4</v>
      </c>
      <c r="K1027">
        <v>2.9</v>
      </c>
      <c r="L1027" t="s">
        <v>140</v>
      </c>
      <c r="N1027" t="s">
        <v>1168</v>
      </c>
      <c r="O1027">
        <v>53.448999999999998</v>
      </c>
      <c r="P1027">
        <v>31.5</v>
      </c>
      <c r="Q1027" s="1">
        <v>2.7E-4</v>
      </c>
      <c r="R1027">
        <v>25</v>
      </c>
      <c r="S1027">
        <v>55.3</v>
      </c>
      <c r="T1027">
        <v>6.27</v>
      </c>
      <c r="U1027" s="1">
        <v>1.5999999999999999E-10</v>
      </c>
      <c r="AE1027">
        <v>29</v>
      </c>
      <c r="AF1027">
        <v>58</v>
      </c>
      <c r="AG1027">
        <v>6.37</v>
      </c>
      <c r="AH1027" s="1">
        <v>1.4000000000000001E-10</v>
      </c>
      <c r="AR1027">
        <v>42806.7</v>
      </c>
      <c r="AS1027" t="s">
        <v>29</v>
      </c>
      <c r="AT1027" t="s">
        <v>125</v>
      </c>
    </row>
    <row r="1028" spans="1:46" x14ac:dyDescent="0.55000000000000004">
      <c r="A1028" t="s">
        <v>121</v>
      </c>
      <c r="C1028" t="s">
        <v>122</v>
      </c>
      <c r="D1028" t="s">
        <v>123</v>
      </c>
      <c r="E1028">
        <v>24</v>
      </c>
      <c r="F1028">
        <v>44.2</v>
      </c>
      <c r="G1028">
        <v>5.44</v>
      </c>
      <c r="H1028" s="1">
        <v>2.1000000000000002E-9</v>
      </c>
      <c r="I1028">
        <v>843.09829999999999</v>
      </c>
      <c r="J1028">
        <v>3</v>
      </c>
      <c r="K1028">
        <v>0.65</v>
      </c>
      <c r="L1028" t="s">
        <v>135</v>
      </c>
      <c r="N1028" t="s">
        <v>1168</v>
      </c>
      <c r="O1028">
        <v>38.853000000000002</v>
      </c>
      <c r="P1028">
        <v>26.4</v>
      </c>
      <c r="Q1028" s="1">
        <v>2.9999999999999997E-4</v>
      </c>
      <c r="R1028">
        <v>25</v>
      </c>
      <c r="S1028">
        <v>55.3</v>
      </c>
      <c r="T1028">
        <v>6.27</v>
      </c>
      <c r="U1028" s="1">
        <v>1.5999999999999999E-10</v>
      </c>
      <c r="AE1028">
        <v>29</v>
      </c>
      <c r="AF1028">
        <v>58</v>
      </c>
      <c r="AG1028">
        <v>6.37</v>
      </c>
      <c r="AH1028" s="1">
        <v>1.4000000000000001E-10</v>
      </c>
      <c r="AR1028">
        <v>42806.7</v>
      </c>
      <c r="AS1028" t="s">
        <v>29</v>
      </c>
      <c r="AT1028" t="s">
        <v>125</v>
      </c>
    </row>
    <row r="1029" spans="1:46" x14ac:dyDescent="0.55000000000000004">
      <c r="A1029" t="s">
        <v>121</v>
      </c>
      <c r="C1029" t="s">
        <v>122</v>
      </c>
      <c r="D1029" t="s">
        <v>123</v>
      </c>
      <c r="E1029">
        <v>24</v>
      </c>
      <c r="F1029">
        <v>44.2</v>
      </c>
      <c r="G1029">
        <v>5.44</v>
      </c>
      <c r="H1029" s="1">
        <v>2.1000000000000002E-9</v>
      </c>
      <c r="R1029">
        <v>25</v>
      </c>
      <c r="S1029">
        <v>55.3</v>
      </c>
      <c r="T1029">
        <v>6.27</v>
      </c>
      <c r="U1029" s="1">
        <v>1.5999999999999999E-10</v>
      </c>
      <c r="V1029">
        <v>664.36959999999999</v>
      </c>
      <c r="W1029">
        <v>4</v>
      </c>
      <c r="X1029">
        <v>2</v>
      </c>
      <c r="Y1029" t="s">
        <v>140</v>
      </c>
      <c r="AA1029" t="s">
        <v>1169</v>
      </c>
      <c r="AB1029">
        <v>53.38</v>
      </c>
      <c r="AC1029">
        <v>33</v>
      </c>
      <c r="AD1029" s="1">
        <v>3.4000000000000002E-4</v>
      </c>
      <c r="AE1029">
        <v>29</v>
      </c>
      <c r="AF1029">
        <v>58</v>
      </c>
      <c r="AG1029">
        <v>6.37</v>
      </c>
      <c r="AH1029" s="1">
        <v>1.4000000000000001E-10</v>
      </c>
      <c r="AR1029">
        <v>42806.7</v>
      </c>
      <c r="AS1029" t="s">
        <v>29</v>
      </c>
      <c r="AT1029" t="s">
        <v>125</v>
      </c>
    </row>
    <row r="1030" spans="1:46" x14ac:dyDescent="0.55000000000000004">
      <c r="A1030" t="s">
        <v>121</v>
      </c>
      <c r="C1030" t="s">
        <v>122</v>
      </c>
      <c r="D1030" t="s">
        <v>123</v>
      </c>
      <c r="E1030">
        <v>24</v>
      </c>
      <c r="F1030">
        <v>44.2</v>
      </c>
      <c r="G1030">
        <v>5.44</v>
      </c>
      <c r="H1030" s="1">
        <v>2.1000000000000002E-9</v>
      </c>
      <c r="R1030">
        <v>25</v>
      </c>
      <c r="S1030">
        <v>55.3</v>
      </c>
      <c r="T1030">
        <v>6.27</v>
      </c>
      <c r="U1030" s="1">
        <v>1.5999999999999999E-10</v>
      </c>
      <c r="V1030">
        <v>969.49659999999994</v>
      </c>
      <c r="W1030">
        <v>2</v>
      </c>
      <c r="X1030">
        <v>2.2999999999999998</v>
      </c>
      <c r="Y1030" t="s">
        <v>127</v>
      </c>
      <c r="AA1030" t="s">
        <v>1169</v>
      </c>
      <c r="AB1030">
        <v>44.679000000000002</v>
      </c>
      <c r="AC1030">
        <v>20.399999999999999</v>
      </c>
      <c r="AD1030" s="1">
        <v>3.6999999999999999E-4</v>
      </c>
      <c r="AE1030">
        <v>29</v>
      </c>
      <c r="AF1030">
        <v>58</v>
      </c>
      <c r="AG1030">
        <v>6.37</v>
      </c>
      <c r="AH1030" s="1">
        <v>1.4000000000000001E-10</v>
      </c>
      <c r="AR1030">
        <v>42806.7</v>
      </c>
      <c r="AS1030" t="s">
        <v>29</v>
      </c>
      <c r="AT1030" t="s">
        <v>125</v>
      </c>
    </row>
    <row r="1031" spans="1:46" x14ac:dyDescent="0.55000000000000004">
      <c r="A1031" t="s">
        <v>121</v>
      </c>
      <c r="C1031" t="s">
        <v>122</v>
      </c>
      <c r="D1031" t="s">
        <v>123</v>
      </c>
      <c r="E1031">
        <v>24</v>
      </c>
      <c r="F1031">
        <v>44.2</v>
      </c>
      <c r="G1031">
        <v>5.44</v>
      </c>
      <c r="H1031" s="1">
        <v>2.1000000000000002E-9</v>
      </c>
      <c r="R1031">
        <v>25</v>
      </c>
      <c r="S1031">
        <v>55.3</v>
      </c>
      <c r="T1031">
        <v>6.27</v>
      </c>
      <c r="U1031" s="1">
        <v>1.5999999999999999E-10</v>
      </c>
      <c r="V1031">
        <v>843.09829999999999</v>
      </c>
      <c r="W1031">
        <v>3</v>
      </c>
      <c r="X1031">
        <v>0.65</v>
      </c>
      <c r="Y1031" t="s">
        <v>135</v>
      </c>
      <c r="AA1031" t="s">
        <v>1169</v>
      </c>
      <c r="AB1031">
        <v>38.375999999999998</v>
      </c>
      <c r="AC1031">
        <v>25.8</v>
      </c>
      <c r="AD1031" s="1">
        <v>4.0999999999999999E-4</v>
      </c>
      <c r="AE1031">
        <v>29</v>
      </c>
      <c r="AF1031">
        <v>58</v>
      </c>
      <c r="AG1031">
        <v>6.37</v>
      </c>
      <c r="AH1031" s="1">
        <v>1.4000000000000001E-10</v>
      </c>
      <c r="AR1031">
        <v>42806.7</v>
      </c>
      <c r="AS1031" t="s">
        <v>29</v>
      </c>
      <c r="AT1031" t="s">
        <v>125</v>
      </c>
    </row>
    <row r="1032" spans="1:46" x14ac:dyDescent="0.55000000000000004">
      <c r="A1032" t="s">
        <v>121</v>
      </c>
      <c r="C1032" t="s">
        <v>122</v>
      </c>
      <c r="D1032" t="s">
        <v>123</v>
      </c>
      <c r="E1032">
        <v>24</v>
      </c>
      <c r="F1032">
        <v>44.2</v>
      </c>
      <c r="G1032">
        <v>5.44</v>
      </c>
      <c r="H1032" s="1">
        <v>2.1000000000000002E-9</v>
      </c>
      <c r="R1032">
        <v>25</v>
      </c>
      <c r="S1032">
        <v>55.3</v>
      </c>
      <c r="T1032">
        <v>6.27</v>
      </c>
      <c r="U1032" s="1">
        <v>1.5999999999999999E-10</v>
      </c>
      <c r="V1032">
        <v>1140.2571</v>
      </c>
      <c r="W1032">
        <v>3</v>
      </c>
      <c r="X1032">
        <v>2.2999999999999998</v>
      </c>
      <c r="Y1032" t="s">
        <v>141</v>
      </c>
      <c r="Z1032" t="s">
        <v>36</v>
      </c>
      <c r="AA1032" t="s">
        <v>1169</v>
      </c>
      <c r="AB1032">
        <v>66.078999999999994</v>
      </c>
      <c r="AC1032">
        <v>24.5</v>
      </c>
      <c r="AD1032" s="1">
        <v>4.2999999999999999E-4</v>
      </c>
      <c r="AE1032">
        <v>29</v>
      </c>
      <c r="AF1032">
        <v>58</v>
      </c>
      <c r="AG1032">
        <v>6.37</v>
      </c>
      <c r="AH1032" s="1">
        <v>1.4000000000000001E-10</v>
      </c>
      <c r="AR1032">
        <v>42806.7</v>
      </c>
      <c r="AS1032" t="s">
        <v>29</v>
      </c>
      <c r="AT1032" t="s">
        <v>125</v>
      </c>
    </row>
    <row r="1033" spans="1:46" x14ac:dyDescent="0.55000000000000004">
      <c r="A1033" t="s">
        <v>121</v>
      </c>
      <c r="C1033" t="s">
        <v>122</v>
      </c>
      <c r="D1033" t="s">
        <v>123</v>
      </c>
      <c r="E1033">
        <v>24</v>
      </c>
      <c r="F1033">
        <v>44.2</v>
      </c>
      <c r="G1033">
        <v>5.44</v>
      </c>
      <c r="H1033" s="1">
        <v>2.1000000000000002E-9</v>
      </c>
      <c r="I1033">
        <v>743.04780000000005</v>
      </c>
      <c r="J1033">
        <v>3</v>
      </c>
      <c r="K1033">
        <v>2.1</v>
      </c>
      <c r="L1033" t="s">
        <v>126</v>
      </c>
      <c r="N1033" t="s">
        <v>1168</v>
      </c>
      <c r="O1033">
        <v>56.268999999999998</v>
      </c>
      <c r="P1033">
        <v>28.4</v>
      </c>
      <c r="Q1033" s="1">
        <v>4.4999999999999999E-4</v>
      </c>
      <c r="R1033">
        <v>25</v>
      </c>
      <c r="S1033">
        <v>55.3</v>
      </c>
      <c r="T1033">
        <v>6.27</v>
      </c>
      <c r="U1033" s="1">
        <v>1.5999999999999999E-10</v>
      </c>
      <c r="AE1033">
        <v>29</v>
      </c>
      <c r="AF1033">
        <v>58</v>
      </c>
      <c r="AG1033">
        <v>6.37</v>
      </c>
      <c r="AH1033" s="1">
        <v>1.4000000000000001E-10</v>
      </c>
      <c r="AR1033">
        <v>42806.7</v>
      </c>
      <c r="AS1033" t="s">
        <v>29</v>
      </c>
      <c r="AT1033" t="s">
        <v>125</v>
      </c>
    </row>
    <row r="1034" spans="1:46" x14ac:dyDescent="0.55000000000000004">
      <c r="A1034" t="s">
        <v>121</v>
      </c>
      <c r="C1034" t="s">
        <v>122</v>
      </c>
      <c r="D1034" t="s">
        <v>123</v>
      </c>
      <c r="E1034">
        <v>24</v>
      </c>
      <c r="F1034">
        <v>44.2</v>
      </c>
      <c r="G1034">
        <v>5.44</v>
      </c>
      <c r="H1034" s="1">
        <v>2.1000000000000002E-9</v>
      </c>
      <c r="R1034">
        <v>25</v>
      </c>
      <c r="S1034">
        <v>55.3</v>
      </c>
      <c r="T1034">
        <v>6.27</v>
      </c>
      <c r="U1034" s="1">
        <v>1.5999999999999999E-10</v>
      </c>
      <c r="V1034">
        <v>737.37189999999998</v>
      </c>
      <c r="W1034">
        <v>3</v>
      </c>
      <c r="X1034">
        <v>1.6</v>
      </c>
      <c r="Y1034" t="s">
        <v>126</v>
      </c>
      <c r="Z1034" t="s">
        <v>36</v>
      </c>
      <c r="AA1034" t="s">
        <v>1169</v>
      </c>
      <c r="AB1034">
        <v>64.94</v>
      </c>
      <c r="AC1034">
        <v>25.8</v>
      </c>
      <c r="AD1034" s="1">
        <v>4.8999999999999998E-4</v>
      </c>
      <c r="AE1034">
        <v>29</v>
      </c>
      <c r="AF1034">
        <v>58</v>
      </c>
      <c r="AG1034">
        <v>6.37</v>
      </c>
      <c r="AH1034" s="1">
        <v>1.4000000000000001E-10</v>
      </c>
      <c r="AR1034">
        <v>42806.7</v>
      </c>
      <c r="AS1034" t="s">
        <v>29</v>
      </c>
      <c r="AT1034" t="s">
        <v>125</v>
      </c>
    </row>
    <row r="1035" spans="1:46" x14ac:dyDescent="0.55000000000000004">
      <c r="A1035" t="s">
        <v>121</v>
      </c>
      <c r="C1035" t="s">
        <v>122</v>
      </c>
      <c r="D1035" t="s">
        <v>123</v>
      </c>
      <c r="E1035">
        <v>24</v>
      </c>
      <c r="F1035">
        <v>44.2</v>
      </c>
      <c r="G1035">
        <v>5.44</v>
      </c>
      <c r="H1035" s="1">
        <v>2.1000000000000002E-9</v>
      </c>
      <c r="R1035">
        <v>25</v>
      </c>
      <c r="S1035">
        <v>55.3</v>
      </c>
      <c r="T1035">
        <v>6.27</v>
      </c>
      <c r="U1035" s="1">
        <v>1.5999999999999999E-10</v>
      </c>
      <c r="V1035">
        <v>969.49680000000001</v>
      </c>
      <c r="W1035">
        <v>2</v>
      </c>
      <c r="X1035">
        <v>2.5</v>
      </c>
      <c r="Y1035" t="s">
        <v>127</v>
      </c>
      <c r="AA1035" t="s">
        <v>1169</v>
      </c>
      <c r="AB1035">
        <v>48.095999999999997</v>
      </c>
      <c r="AC1035">
        <v>22.5</v>
      </c>
      <c r="AD1035" s="1">
        <v>4.8999999999999998E-4</v>
      </c>
      <c r="AE1035">
        <v>29</v>
      </c>
      <c r="AF1035">
        <v>58</v>
      </c>
      <c r="AG1035">
        <v>6.37</v>
      </c>
      <c r="AH1035" s="1">
        <v>1.4000000000000001E-10</v>
      </c>
      <c r="AR1035">
        <v>42806.7</v>
      </c>
      <c r="AS1035" t="s">
        <v>29</v>
      </c>
      <c r="AT1035" t="s">
        <v>125</v>
      </c>
    </row>
    <row r="1036" spans="1:46" x14ac:dyDescent="0.55000000000000004">
      <c r="A1036" t="s">
        <v>121</v>
      </c>
      <c r="C1036" t="s">
        <v>122</v>
      </c>
      <c r="D1036" t="s">
        <v>123</v>
      </c>
      <c r="E1036">
        <v>24</v>
      </c>
      <c r="F1036">
        <v>44.2</v>
      </c>
      <c r="G1036">
        <v>5.44</v>
      </c>
      <c r="H1036" s="1">
        <v>2.1000000000000002E-9</v>
      </c>
      <c r="I1036">
        <v>737.37239999999997</v>
      </c>
      <c r="J1036">
        <v>3</v>
      </c>
      <c r="K1036">
        <v>2.2999999999999998</v>
      </c>
      <c r="L1036" t="s">
        <v>126</v>
      </c>
      <c r="M1036" t="s">
        <v>36</v>
      </c>
      <c r="N1036" t="s">
        <v>1168</v>
      </c>
      <c r="O1036">
        <v>64.918000000000006</v>
      </c>
      <c r="P1036">
        <v>24.7</v>
      </c>
      <c r="Q1036" s="1">
        <v>5.1000000000000004E-4</v>
      </c>
      <c r="R1036">
        <v>25</v>
      </c>
      <c r="S1036">
        <v>55.3</v>
      </c>
      <c r="T1036">
        <v>6.27</v>
      </c>
      <c r="U1036" s="1">
        <v>1.5999999999999999E-10</v>
      </c>
      <c r="AE1036">
        <v>29</v>
      </c>
      <c r="AF1036">
        <v>58</v>
      </c>
      <c r="AG1036">
        <v>6.37</v>
      </c>
      <c r="AH1036" s="1">
        <v>1.4000000000000001E-10</v>
      </c>
      <c r="AR1036">
        <v>42806.7</v>
      </c>
      <c r="AS1036" t="s">
        <v>29</v>
      </c>
      <c r="AT1036" t="s">
        <v>125</v>
      </c>
    </row>
    <row r="1037" spans="1:46" x14ac:dyDescent="0.55000000000000004">
      <c r="A1037" t="s">
        <v>121</v>
      </c>
      <c r="C1037" t="s">
        <v>122</v>
      </c>
      <c r="D1037" t="s">
        <v>123</v>
      </c>
      <c r="E1037">
        <v>24</v>
      </c>
      <c r="F1037">
        <v>44.2</v>
      </c>
      <c r="G1037">
        <v>5.44</v>
      </c>
      <c r="H1037" s="1">
        <v>2.1000000000000002E-9</v>
      </c>
      <c r="R1037">
        <v>25</v>
      </c>
      <c r="S1037">
        <v>55.3</v>
      </c>
      <c r="T1037">
        <v>6.27</v>
      </c>
      <c r="U1037" s="1">
        <v>1.5999999999999999E-10</v>
      </c>
      <c r="V1037">
        <v>600.80759999999998</v>
      </c>
      <c r="W1037">
        <v>2</v>
      </c>
      <c r="X1037">
        <v>6</v>
      </c>
      <c r="Y1037" t="s">
        <v>136</v>
      </c>
      <c r="AA1037" t="s">
        <v>1169</v>
      </c>
      <c r="AB1037">
        <v>38.93</v>
      </c>
      <c r="AC1037">
        <v>26.2</v>
      </c>
      <c r="AD1037" s="1">
        <v>5.2999999999999998E-4</v>
      </c>
      <c r="AE1037">
        <v>29</v>
      </c>
      <c r="AF1037">
        <v>58</v>
      </c>
      <c r="AG1037">
        <v>6.37</v>
      </c>
      <c r="AH1037" s="1">
        <v>1.4000000000000001E-10</v>
      </c>
      <c r="AR1037">
        <v>42806.7</v>
      </c>
      <c r="AS1037" t="s">
        <v>29</v>
      </c>
      <c r="AT1037" t="s">
        <v>125</v>
      </c>
    </row>
    <row r="1038" spans="1:46" x14ac:dyDescent="0.55000000000000004">
      <c r="A1038" t="s">
        <v>121</v>
      </c>
      <c r="C1038" t="s">
        <v>122</v>
      </c>
      <c r="D1038" t="s">
        <v>123</v>
      </c>
      <c r="E1038">
        <v>24</v>
      </c>
      <c r="F1038">
        <v>44.2</v>
      </c>
      <c r="G1038">
        <v>5.44</v>
      </c>
      <c r="H1038" s="1">
        <v>2.1000000000000002E-9</v>
      </c>
      <c r="R1038">
        <v>25</v>
      </c>
      <c r="S1038">
        <v>55.3</v>
      </c>
      <c r="T1038">
        <v>6.27</v>
      </c>
      <c r="U1038" s="1">
        <v>1.5999999999999999E-10</v>
      </c>
      <c r="AE1038">
        <v>29</v>
      </c>
      <c r="AF1038">
        <v>58</v>
      </c>
      <c r="AG1038">
        <v>6.37</v>
      </c>
      <c r="AH1038" s="1">
        <v>1.4000000000000001E-10</v>
      </c>
      <c r="AI1038">
        <v>596.29049999999995</v>
      </c>
      <c r="AJ1038">
        <v>3</v>
      </c>
      <c r="AK1038">
        <v>-2.1</v>
      </c>
      <c r="AL1038" t="s">
        <v>124</v>
      </c>
      <c r="AN1038" t="s">
        <v>1170</v>
      </c>
      <c r="AO1038">
        <v>34.744999999999997</v>
      </c>
      <c r="AP1038">
        <v>28.7</v>
      </c>
      <c r="AQ1038" s="1">
        <v>5.2999999999999998E-4</v>
      </c>
      <c r="AR1038">
        <v>42806.7</v>
      </c>
      <c r="AS1038" t="s">
        <v>29</v>
      </c>
      <c r="AT1038" t="s">
        <v>125</v>
      </c>
    </row>
    <row r="1039" spans="1:46" x14ac:dyDescent="0.55000000000000004">
      <c r="A1039" t="s">
        <v>121</v>
      </c>
      <c r="C1039" t="s">
        <v>122</v>
      </c>
      <c r="D1039" t="s">
        <v>123</v>
      </c>
      <c r="E1039">
        <v>24</v>
      </c>
      <c r="F1039">
        <v>44.2</v>
      </c>
      <c r="G1039">
        <v>5.44</v>
      </c>
      <c r="H1039" s="1">
        <v>2.1000000000000002E-9</v>
      </c>
      <c r="I1039">
        <v>1056.8146999999999</v>
      </c>
      <c r="J1039">
        <v>4</v>
      </c>
      <c r="K1039">
        <v>1.7</v>
      </c>
      <c r="L1039" t="s">
        <v>139</v>
      </c>
      <c r="M1039" t="s">
        <v>36</v>
      </c>
      <c r="N1039" t="s">
        <v>1168</v>
      </c>
      <c r="O1039">
        <v>62.588999999999999</v>
      </c>
      <c r="P1039">
        <v>33.4</v>
      </c>
      <c r="Q1039" s="1">
        <v>6.3000000000000003E-4</v>
      </c>
      <c r="R1039">
        <v>25</v>
      </c>
      <c r="S1039">
        <v>55.3</v>
      </c>
      <c r="T1039">
        <v>6.27</v>
      </c>
      <c r="U1039" s="1">
        <v>1.5999999999999999E-10</v>
      </c>
      <c r="AE1039">
        <v>29</v>
      </c>
      <c r="AF1039">
        <v>58</v>
      </c>
      <c r="AG1039">
        <v>6.37</v>
      </c>
      <c r="AH1039" s="1">
        <v>1.4000000000000001E-10</v>
      </c>
      <c r="AR1039">
        <v>42806.7</v>
      </c>
      <c r="AS1039" t="s">
        <v>29</v>
      </c>
      <c r="AT1039" t="s">
        <v>125</v>
      </c>
    </row>
    <row r="1040" spans="1:46" x14ac:dyDescent="0.55000000000000004">
      <c r="A1040" t="s">
        <v>121</v>
      </c>
      <c r="C1040" t="s">
        <v>122</v>
      </c>
      <c r="D1040" t="s">
        <v>123</v>
      </c>
      <c r="E1040">
        <v>24</v>
      </c>
      <c r="F1040">
        <v>44.2</v>
      </c>
      <c r="G1040">
        <v>5.44</v>
      </c>
      <c r="H1040" s="1">
        <v>2.1000000000000002E-9</v>
      </c>
      <c r="R1040">
        <v>25</v>
      </c>
      <c r="S1040">
        <v>55.3</v>
      </c>
      <c r="T1040">
        <v>6.27</v>
      </c>
      <c r="U1040" s="1">
        <v>1.5999999999999999E-10</v>
      </c>
      <c r="V1040">
        <v>664.37040000000002</v>
      </c>
      <c r="W1040">
        <v>4</v>
      </c>
      <c r="X1040">
        <v>3.2</v>
      </c>
      <c r="Y1040" t="s">
        <v>140</v>
      </c>
      <c r="AA1040" t="s">
        <v>1169</v>
      </c>
      <c r="AB1040">
        <v>53.54</v>
      </c>
      <c r="AC1040">
        <v>29.8</v>
      </c>
      <c r="AD1040" s="1">
        <v>6.9999999999999999E-4</v>
      </c>
      <c r="AE1040">
        <v>29</v>
      </c>
      <c r="AF1040">
        <v>58</v>
      </c>
      <c r="AG1040">
        <v>6.37</v>
      </c>
      <c r="AH1040" s="1">
        <v>1.4000000000000001E-10</v>
      </c>
      <c r="AR1040">
        <v>42806.7</v>
      </c>
      <c r="AS1040" t="s">
        <v>29</v>
      </c>
      <c r="AT1040" t="s">
        <v>125</v>
      </c>
    </row>
    <row r="1041" spans="1:46" x14ac:dyDescent="0.55000000000000004">
      <c r="A1041" t="s">
        <v>121</v>
      </c>
      <c r="C1041" t="s">
        <v>122</v>
      </c>
      <c r="D1041" t="s">
        <v>123</v>
      </c>
      <c r="E1041">
        <v>24</v>
      </c>
      <c r="F1041">
        <v>44.2</v>
      </c>
      <c r="G1041">
        <v>5.44</v>
      </c>
      <c r="H1041" s="1">
        <v>2.1000000000000002E-9</v>
      </c>
      <c r="R1041">
        <v>25</v>
      </c>
      <c r="S1041">
        <v>55.3</v>
      </c>
      <c r="T1041">
        <v>6.27</v>
      </c>
      <c r="U1041" s="1">
        <v>1.5999999999999999E-10</v>
      </c>
      <c r="AE1041">
        <v>29</v>
      </c>
      <c r="AF1041">
        <v>58</v>
      </c>
      <c r="AG1041">
        <v>6.37</v>
      </c>
      <c r="AH1041" s="1">
        <v>1.4000000000000001E-10</v>
      </c>
      <c r="AI1041">
        <v>632.5752</v>
      </c>
      <c r="AJ1041">
        <v>4</v>
      </c>
      <c r="AK1041">
        <v>0.1</v>
      </c>
      <c r="AL1041" t="s">
        <v>135</v>
      </c>
      <c r="AN1041" t="s">
        <v>1170</v>
      </c>
      <c r="AO1041">
        <v>38.603999999999999</v>
      </c>
      <c r="AP1041">
        <v>36.9</v>
      </c>
      <c r="AQ1041" s="1">
        <v>7.1000000000000002E-4</v>
      </c>
      <c r="AR1041">
        <v>42806.7</v>
      </c>
      <c r="AS1041" t="s">
        <v>29</v>
      </c>
      <c r="AT1041" t="s">
        <v>125</v>
      </c>
    </row>
    <row r="1042" spans="1:46" x14ac:dyDescent="0.55000000000000004">
      <c r="A1042" t="s">
        <v>121</v>
      </c>
      <c r="C1042" t="s">
        <v>122</v>
      </c>
      <c r="D1042" t="s">
        <v>123</v>
      </c>
      <c r="E1042">
        <v>24</v>
      </c>
      <c r="F1042">
        <v>44.2</v>
      </c>
      <c r="G1042">
        <v>5.44</v>
      </c>
      <c r="H1042" s="1">
        <v>2.1000000000000002E-9</v>
      </c>
      <c r="I1042">
        <v>858.45920000000001</v>
      </c>
      <c r="J1042">
        <v>3</v>
      </c>
      <c r="K1042">
        <v>6.7</v>
      </c>
      <c r="L1042" t="s">
        <v>130</v>
      </c>
      <c r="M1042" t="s">
        <v>36</v>
      </c>
      <c r="N1042" t="s">
        <v>1168</v>
      </c>
      <c r="O1042">
        <v>58.954000000000001</v>
      </c>
      <c r="P1042">
        <v>22.7</v>
      </c>
      <c r="Q1042" s="1">
        <v>7.3999999999999999E-4</v>
      </c>
      <c r="R1042">
        <v>25</v>
      </c>
      <c r="S1042">
        <v>55.3</v>
      </c>
      <c r="T1042">
        <v>6.27</v>
      </c>
      <c r="U1042" s="1">
        <v>1.5999999999999999E-10</v>
      </c>
      <c r="AE1042">
        <v>29</v>
      </c>
      <c r="AF1042">
        <v>58</v>
      </c>
      <c r="AG1042">
        <v>6.37</v>
      </c>
      <c r="AH1042" s="1">
        <v>1.4000000000000001E-10</v>
      </c>
      <c r="AR1042">
        <v>42806.7</v>
      </c>
      <c r="AS1042" t="s">
        <v>29</v>
      </c>
      <c r="AT1042" t="s">
        <v>125</v>
      </c>
    </row>
    <row r="1043" spans="1:46" x14ac:dyDescent="0.55000000000000004">
      <c r="A1043" t="s">
        <v>121</v>
      </c>
      <c r="C1043" t="s">
        <v>122</v>
      </c>
      <c r="D1043" t="s">
        <v>123</v>
      </c>
      <c r="E1043">
        <v>24</v>
      </c>
      <c r="F1043">
        <v>44.2</v>
      </c>
      <c r="G1043">
        <v>5.44</v>
      </c>
      <c r="H1043" s="1">
        <v>2.1000000000000002E-9</v>
      </c>
      <c r="I1043">
        <v>563.29430000000002</v>
      </c>
      <c r="J1043">
        <v>2</v>
      </c>
      <c r="K1043">
        <v>2.4</v>
      </c>
      <c r="L1043" t="s">
        <v>142</v>
      </c>
      <c r="N1043" t="s">
        <v>1168</v>
      </c>
      <c r="O1043">
        <v>44.188000000000002</v>
      </c>
      <c r="P1043">
        <v>20.6</v>
      </c>
      <c r="Q1043" s="1">
        <v>7.6000000000000004E-4</v>
      </c>
      <c r="R1043">
        <v>25</v>
      </c>
      <c r="S1043">
        <v>55.3</v>
      </c>
      <c r="T1043">
        <v>6.27</v>
      </c>
      <c r="U1043" s="1">
        <v>1.5999999999999999E-10</v>
      </c>
      <c r="AE1043">
        <v>29</v>
      </c>
      <c r="AF1043">
        <v>58</v>
      </c>
      <c r="AG1043">
        <v>6.37</v>
      </c>
      <c r="AH1043" s="1">
        <v>1.4000000000000001E-10</v>
      </c>
      <c r="AR1043">
        <v>42806.7</v>
      </c>
      <c r="AS1043" t="s">
        <v>29</v>
      </c>
      <c r="AT1043" t="s">
        <v>125</v>
      </c>
    </row>
    <row r="1044" spans="1:46" x14ac:dyDescent="0.55000000000000004">
      <c r="A1044" t="s">
        <v>121</v>
      </c>
      <c r="C1044" t="s">
        <v>122</v>
      </c>
      <c r="D1044" t="s">
        <v>123</v>
      </c>
      <c r="E1044">
        <v>24</v>
      </c>
      <c r="F1044">
        <v>44.2</v>
      </c>
      <c r="G1044">
        <v>5.44</v>
      </c>
      <c r="H1044" s="1">
        <v>2.1000000000000002E-9</v>
      </c>
      <c r="R1044">
        <v>25</v>
      </c>
      <c r="S1044">
        <v>55.3</v>
      </c>
      <c r="T1044">
        <v>6.27</v>
      </c>
      <c r="U1044" s="1">
        <v>1.5999999999999999E-10</v>
      </c>
      <c r="AE1044">
        <v>29</v>
      </c>
      <c r="AF1044">
        <v>58</v>
      </c>
      <c r="AG1044">
        <v>6.37</v>
      </c>
      <c r="AH1044" s="1">
        <v>1.4000000000000001E-10</v>
      </c>
      <c r="AI1044">
        <v>1097.5709999999999</v>
      </c>
      <c r="AJ1044">
        <v>2</v>
      </c>
      <c r="AK1044">
        <v>-0.13</v>
      </c>
      <c r="AL1044" t="s">
        <v>138</v>
      </c>
      <c r="AN1044" t="s">
        <v>1170</v>
      </c>
      <c r="AO1044">
        <v>39.747999999999998</v>
      </c>
      <c r="AP1044">
        <v>17.7</v>
      </c>
      <c r="AQ1044" s="1">
        <v>9.3999999999999997E-4</v>
      </c>
      <c r="AR1044">
        <v>42806.7</v>
      </c>
      <c r="AS1044" t="s">
        <v>29</v>
      </c>
      <c r="AT1044" t="s">
        <v>125</v>
      </c>
    </row>
    <row r="1045" spans="1:46" x14ac:dyDescent="0.55000000000000004">
      <c r="A1045" t="s">
        <v>121</v>
      </c>
      <c r="C1045" t="s">
        <v>122</v>
      </c>
      <c r="D1045" t="s">
        <v>123</v>
      </c>
      <c r="E1045">
        <v>24</v>
      </c>
      <c r="F1045">
        <v>44.2</v>
      </c>
      <c r="G1045">
        <v>5.44</v>
      </c>
      <c r="H1045" s="1">
        <v>2.1000000000000002E-9</v>
      </c>
      <c r="I1045">
        <v>743.04780000000005</v>
      </c>
      <c r="J1045">
        <v>3</v>
      </c>
      <c r="K1045">
        <v>2.1</v>
      </c>
      <c r="L1045" t="s">
        <v>126</v>
      </c>
      <c r="N1045" t="s">
        <v>1168</v>
      </c>
      <c r="O1045">
        <v>55.488</v>
      </c>
      <c r="P1045">
        <v>27.8</v>
      </c>
      <c r="Q1045" s="1">
        <v>9.7999999999999997E-4</v>
      </c>
      <c r="R1045">
        <v>25</v>
      </c>
      <c r="S1045">
        <v>55.3</v>
      </c>
      <c r="T1045">
        <v>6.27</v>
      </c>
      <c r="U1045" s="1">
        <v>1.5999999999999999E-10</v>
      </c>
      <c r="AE1045">
        <v>29</v>
      </c>
      <c r="AF1045">
        <v>58</v>
      </c>
      <c r="AG1045">
        <v>6.37</v>
      </c>
      <c r="AH1045" s="1">
        <v>1.4000000000000001E-10</v>
      </c>
      <c r="AR1045">
        <v>42806.7</v>
      </c>
      <c r="AS1045" t="s">
        <v>29</v>
      </c>
      <c r="AT1045" t="s">
        <v>125</v>
      </c>
    </row>
    <row r="1046" spans="1:46" x14ac:dyDescent="0.55000000000000004">
      <c r="A1046" t="s">
        <v>121</v>
      </c>
      <c r="C1046" t="s">
        <v>122</v>
      </c>
      <c r="D1046" t="s">
        <v>123</v>
      </c>
      <c r="E1046">
        <v>24</v>
      </c>
      <c r="F1046">
        <v>44.2</v>
      </c>
      <c r="G1046">
        <v>5.44</v>
      </c>
      <c r="H1046" s="1">
        <v>2.1000000000000002E-9</v>
      </c>
      <c r="R1046">
        <v>25</v>
      </c>
      <c r="S1046">
        <v>55.3</v>
      </c>
      <c r="T1046">
        <v>6.27</v>
      </c>
      <c r="U1046" s="1">
        <v>1.5999999999999999E-10</v>
      </c>
      <c r="V1046">
        <v>743.04819999999995</v>
      </c>
      <c r="W1046">
        <v>3</v>
      </c>
      <c r="X1046">
        <v>2.7</v>
      </c>
      <c r="Y1046" t="s">
        <v>126</v>
      </c>
      <c r="AA1046" t="s">
        <v>1169</v>
      </c>
      <c r="AB1046">
        <v>56.040999999999997</v>
      </c>
      <c r="AC1046">
        <v>25.5</v>
      </c>
      <c r="AD1046">
        <v>1.1000000000000001E-3</v>
      </c>
      <c r="AE1046">
        <v>29</v>
      </c>
      <c r="AF1046">
        <v>58</v>
      </c>
      <c r="AG1046">
        <v>6.37</v>
      </c>
      <c r="AH1046" s="1">
        <v>1.4000000000000001E-10</v>
      </c>
      <c r="AR1046">
        <v>42806.7</v>
      </c>
      <c r="AS1046" t="s">
        <v>29</v>
      </c>
      <c r="AT1046" t="s">
        <v>125</v>
      </c>
    </row>
    <row r="1047" spans="1:46" x14ac:dyDescent="0.55000000000000004">
      <c r="A1047" t="s">
        <v>121</v>
      </c>
      <c r="C1047" t="s">
        <v>122</v>
      </c>
      <c r="D1047" t="s">
        <v>123</v>
      </c>
      <c r="E1047">
        <v>24</v>
      </c>
      <c r="F1047">
        <v>44.2</v>
      </c>
      <c r="G1047">
        <v>5.44</v>
      </c>
      <c r="H1047" s="1">
        <v>2.1000000000000002E-9</v>
      </c>
      <c r="I1047">
        <v>646.66539999999998</v>
      </c>
      <c r="J1047">
        <v>3</v>
      </c>
      <c r="K1047">
        <v>9.5000000000000001E-2</v>
      </c>
      <c r="L1047" t="s">
        <v>127</v>
      </c>
      <c r="N1047" t="s">
        <v>1168</v>
      </c>
      <c r="O1047">
        <v>44.072000000000003</v>
      </c>
      <c r="P1047">
        <v>22.6</v>
      </c>
      <c r="Q1047">
        <v>1.1000000000000001E-3</v>
      </c>
      <c r="R1047">
        <v>25</v>
      </c>
      <c r="S1047">
        <v>55.3</v>
      </c>
      <c r="T1047">
        <v>6.27</v>
      </c>
      <c r="U1047" s="1">
        <v>1.5999999999999999E-10</v>
      </c>
      <c r="AE1047">
        <v>29</v>
      </c>
      <c r="AF1047">
        <v>58</v>
      </c>
      <c r="AG1047">
        <v>6.37</v>
      </c>
      <c r="AH1047" s="1">
        <v>1.4000000000000001E-10</v>
      </c>
      <c r="AR1047">
        <v>42806.7</v>
      </c>
      <c r="AS1047" t="s">
        <v>29</v>
      </c>
      <c r="AT1047" t="s">
        <v>125</v>
      </c>
    </row>
    <row r="1048" spans="1:46" x14ac:dyDescent="0.55000000000000004">
      <c r="A1048" t="s">
        <v>121</v>
      </c>
      <c r="C1048" t="s">
        <v>122</v>
      </c>
      <c r="D1048" t="s">
        <v>123</v>
      </c>
      <c r="E1048">
        <v>24</v>
      </c>
      <c r="F1048">
        <v>44.2</v>
      </c>
      <c r="G1048">
        <v>5.44</v>
      </c>
      <c r="H1048" s="1">
        <v>2.1000000000000002E-9</v>
      </c>
      <c r="I1048">
        <v>563.29380000000003</v>
      </c>
      <c r="J1048">
        <v>2</v>
      </c>
      <c r="K1048">
        <v>1.5</v>
      </c>
      <c r="L1048" t="s">
        <v>142</v>
      </c>
      <c r="N1048" t="s">
        <v>1168</v>
      </c>
      <c r="O1048">
        <v>44.234000000000002</v>
      </c>
      <c r="P1048">
        <v>21.2</v>
      </c>
      <c r="Q1048">
        <v>1.2999999999999999E-3</v>
      </c>
      <c r="R1048">
        <v>25</v>
      </c>
      <c r="S1048">
        <v>55.3</v>
      </c>
      <c r="T1048">
        <v>6.27</v>
      </c>
      <c r="U1048" s="1">
        <v>1.5999999999999999E-10</v>
      </c>
      <c r="AE1048">
        <v>29</v>
      </c>
      <c r="AF1048">
        <v>58</v>
      </c>
      <c r="AG1048">
        <v>6.37</v>
      </c>
      <c r="AH1048" s="1">
        <v>1.4000000000000001E-10</v>
      </c>
      <c r="AR1048">
        <v>42806.7</v>
      </c>
      <c r="AS1048" t="s">
        <v>29</v>
      </c>
      <c r="AT1048" t="s">
        <v>125</v>
      </c>
    </row>
    <row r="1049" spans="1:46" x14ac:dyDescent="0.55000000000000004">
      <c r="A1049" t="s">
        <v>121</v>
      </c>
      <c r="C1049" t="s">
        <v>122</v>
      </c>
      <c r="D1049" t="s">
        <v>123</v>
      </c>
      <c r="E1049">
        <v>24</v>
      </c>
      <c r="F1049">
        <v>44.2</v>
      </c>
      <c r="G1049">
        <v>5.44</v>
      </c>
      <c r="H1049" s="1">
        <v>2.1000000000000002E-9</v>
      </c>
      <c r="R1049">
        <v>25</v>
      </c>
      <c r="S1049">
        <v>55.3</v>
      </c>
      <c r="T1049">
        <v>6.27</v>
      </c>
      <c r="U1049" s="1">
        <v>1.5999999999999999E-10</v>
      </c>
      <c r="V1049">
        <v>712.38869999999997</v>
      </c>
      <c r="W1049">
        <v>4</v>
      </c>
      <c r="X1049">
        <v>2.5</v>
      </c>
      <c r="Y1049" t="s">
        <v>134</v>
      </c>
      <c r="AA1049" t="s">
        <v>1169</v>
      </c>
      <c r="AB1049">
        <v>47.38</v>
      </c>
      <c r="AC1049">
        <v>30.4</v>
      </c>
      <c r="AD1049">
        <v>1.4E-3</v>
      </c>
      <c r="AE1049">
        <v>29</v>
      </c>
      <c r="AF1049">
        <v>58</v>
      </c>
      <c r="AG1049">
        <v>6.37</v>
      </c>
      <c r="AH1049" s="1">
        <v>1.4000000000000001E-10</v>
      </c>
      <c r="AR1049">
        <v>42806.7</v>
      </c>
      <c r="AS1049" t="s">
        <v>29</v>
      </c>
      <c r="AT1049" t="s">
        <v>125</v>
      </c>
    </row>
    <row r="1050" spans="1:46" x14ac:dyDescent="0.55000000000000004">
      <c r="A1050" t="s">
        <v>121</v>
      </c>
      <c r="C1050" t="s">
        <v>122</v>
      </c>
      <c r="D1050" t="s">
        <v>123</v>
      </c>
      <c r="E1050">
        <v>24</v>
      </c>
      <c r="F1050">
        <v>44.2</v>
      </c>
      <c r="G1050">
        <v>5.44</v>
      </c>
      <c r="H1050" s="1">
        <v>2.1000000000000002E-9</v>
      </c>
      <c r="R1050">
        <v>25</v>
      </c>
      <c r="S1050">
        <v>55.3</v>
      </c>
      <c r="T1050">
        <v>6.27</v>
      </c>
      <c r="U1050" s="1">
        <v>1.5999999999999999E-10</v>
      </c>
      <c r="V1050">
        <v>632.57529999999997</v>
      </c>
      <c r="W1050">
        <v>4</v>
      </c>
      <c r="X1050">
        <v>0.26</v>
      </c>
      <c r="Y1050" t="s">
        <v>135</v>
      </c>
      <c r="AA1050" t="s">
        <v>1169</v>
      </c>
      <c r="AB1050">
        <v>38.308999999999997</v>
      </c>
      <c r="AC1050">
        <v>35.1</v>
      </c>
      <c r="AD1050">
        <v>1.5E-3</v>
      </c>
      <c r="AE1050">
        <v>29</v>
      </c>
      <c r="AF1050">
        <v>58</v>
      </c>
      <c r="AG1050">
        <v>6.37</v>
      </c>
      <c r="AH1050" s="1">
        <v>1.4000000000000001E-10</v>
      </c>
      <c r="AR1050">
        <v>42806.7</v>
      </c>
      <c r="AS1050" t="s">
        <v>29</v>
      </c>
      <c r="AT1050" t="s">
        <v>125</v>
      </c>
    </row>
    <row r="1051" spans="1:46" x14ac:dyDescent="0.55000000000000004">
      <c r="A1051" t="s">
        <v>121</v>
      </c>
      <c r="C1051" t="s">
        <v>122</v>
      </c>
      <c r="D1051" t="s">
        <v>123</v>
      </c>
      <c r="E1051">
        <v>24</v>
      </c>
      <c r="F1051">
        <v>44.2</v>
      </c>
      <c r="G1051">
        <v>5.44</v>
      </c>
      <c r="H1051" s="1">
        <v>2.1000000000000002E-9</v>
      </c>
      <c r="I1051">
        <v>632.57539999999995</v>
      </c>
      <c r="J1051">
        <v>4</v>
      </c>
      <c r="K1051">
        <v>0.42</v>
      </c>
      <c r="L1051" t="s">
        <v>135</v>
      </c>
      <c r="N1051" t="s">
        <v>1168</v>
      </c>
      <c r="O1051">
        <v>38.71</v>
      </c>
      <c r="P1051">
        <v>36.799999999999997</v>
      </c>
      <c r="Q1051">
        <v>1.6000000000000001E-3</v>
      </c>
      <c r="R1051">
        <v>25</v>
      </c>
      <c r="S1051">
        <v>55.3</v>
      </c>
      <c r="T1051">
        <v>6.27</v>
      </c>
      <c r="U1051" s="1">
        <v>1.5999999999999999E-10</v>
      </c>
      <c r="AE1051">
        <v>29</v>
      </c>
      <c r="AF1051">
        <v>58</v>
      </c>
      <c r="AG1051">
        <v>6.37</v>
      </c>
      <c r="AH1051" s="1">
        <v>1.4000000000000001E-10</v>
      </c>
      <c r="AR1051">
        <v>42806.7</v>
      </c>
      <c r="AS1051" t="s">
        <v>29</v>
      </c>
      <c r="AT1051" t="s">
        <v>125</v>
      </c>
    </row>
    <row r="1052" spans="1:46" x14ac:dyDescent="0.55000000000000004">
      <c r="A1052" t="s">
        <v>121</v>
      </c>
      <c r="C1052" t="s">
        <v>122</v>
      </c>
      <c r="D1052" t="s">
        <v>123</v>
      </c>
      <c r="E1052">
        <v>24</v>
      </c>
      <c r="F1052">
        <v>44.2</v>
      </c>
      <c r="G1052">
        <v>5.44</v>
      </c>
      <c r="H1052" s="1">
        <v>2.1000000000000002E-9</v>
      </c>
      <c r="I1052">
        <v>1056.8153</v>
      </c>
      <c r="J1052">
        <v>4</v>
      </c>
      <c r="K1052">
        <v>2.2000000000000002</v>
      </c>
      <c r="L1052" t="s">
        <v>139</v>
      </c>
      <c r="M1052" t="s">
        <v>36</v>
      </c>
      <c r="N1052" t="s">
        <v>1168</v>
      </c>
      <c r="O1052">
        <v>62.651000000000003</v>
      </c>
      <c r="P1052">
        <v>28</v>
      </c>
      <c r="Q1052">
        <v>1.6000000000000001E-3</v>
      </c>
      <c r="R1052">
        <v>25</v>
      </c>
      <c r="S1052">
        <v>55.3</v>
      </c>
      <c r="T1052">
        <v>6.27</v>
      </c>
      <c r="U1052" s="1">
        <v>1.5999999999999999E-10</v>
      </c>
      <c r="AE1052">
        <v>29</v>
      </c>
      <c r="AF1052">
        <v>58</v>
      </c>
      <c r="AG1052">
        <v>6.37</v>
      </c>
      <c r="AH1052" s="1">
        <v>1.4000000000000001E-10</v>
      </c>
      <c r="AR1052">
        <v>42806.7</v>
      </c>
      <c r="AS1052" t="s">
        <v>29</v>
      </c>
      <c r="AT1052" t="s">
        <v>125</v>
      </c>
    </row>
    <row r="1053" spans="1:46" x14ac:dyDescent="0.55000000000000004">
      <c r="A1053" t="s">
        <v>121</v>
      </c>
      <c r="C1053" t="s">
        <v>122</v>
      </c>
      <c r="D1053" t="s">
        <v>123</v>
      </c>
      <c r="E1053">
        <v>24</v>
      </c>
      <c r="F1053">
        <v>44.2</v>
      </c>
      <c r="G1053">
        <v>5.44</v>
      </c>
      <c r="H1053" s="1">
        <v>2.1000000000000002E-9</v>
      </c>
      <c r="R1053">
        <v>25</v>
      </c>
      <c r="S1053">
        <v>55.3</v>
      </c>
      <c r="T1053">
        <v>6.27</v>
      </c>
      <c r="U1053" s="1">
        <v>1.5999999999999999E-10</v>
      </c>
      <c r="V1053">
        <v>1145.9329</v>
      </c>
      <c r="W1053">
        <v>3</v>
      </c>
      <c r="X1053">
        <v>2.5</v>
      </c>
      <c r="Y1053" t="s">
        <v>141</v>
      </c>
      <c r="AA1053" t="s">
        <v>1169</v>
      </c>
      <c r="AB1053">
        <v>59.847999999999999</v>
      </c>
      <c r="AC1053">
        <v>22.7</v>
      </c>
      <c r="AD1053">
        <v>1.6000000000000001E-3</v>
      </c>
      <c r="AE1053">
        <v>29</v>
      </c>
      <c r="AF1053">
        <v>58</v>
      </c>
      <c r="AG1053">
        <v>6.37</v>
      </c>
      <c r="AH1053" s="1">
        <v>1.4000000000000001E-10</v>
      </c>
      <c r="AR1053">
        <v>42806.7</v>
      </c>
      <c r="AS1053" t="s">
        <v>29</v>
      </c>
      <c r="AT1053" t="s">
        <v>125</v>
      </c>
    </row>
    <row r="1054" spans="1:46" x14ac:dyDescent="0.55000000000000004">
      <c r="A1054" t="s">
        <v>121</v>
      </c>
      <c r="C1054" t="s">
        <v>122</v>
      </c>
      <c r="D1054" t="s">
        <v>123</v>
      </c>
      <c r="E1054">
        <v>24</v>
      </c>
      <c r="F1054">
        <v>44.2</v>
      </c>
      <c r="G1054">
        <v>5.44</v>
      </c>
      <c r="H1054" s="1">
        <v>2.1000000000000002E-9</v>
      </c>
      <c r="R1054">
        <v>25</v>
      </c>
      <c r="S1054">
        <v>55.3</v>
      </c>
      <c r="T1054">
        <v>6.27</v>
      </c>
      <c r="U1054" s="1">
        <v>1.5999999999999999E-10</v>
      </c>
      <c r="AE1054">
        <v>29</v>
      </c>
      <c r="AF1054">
        <v>58</v>
      </c>
      <c r="AG1054">
        <v>6.37</v>
      </c>
      <c r="AH1054" s="1">
        <v>1.4000000000000001E-10</v>
      </c>
      <c r="AI1054">
        <v>999.49739999999997</v>
      </c>
      <c r="AJ1054">
        <v>4</v>
      </c>
      <c r="AK1054">
        <v>0.22</v>
      </c>
      <c r="AL1054" t="s">
        <v>144</v>
      </c>
      <c r="AN1054" t="s">
        <v>1170</v>
      </c>
      <c r="AO1054">
        <v>54.889000000000003</v>
      </c>
      <c r="AP1054">
        <v>30.7</v>
      </c>
      <c r="AQ1054">
        <v>1.6999999999999999E-3</v>
      </c>
      <c r="AR1054">
        <v>42806.7</v>
      </c>
      <c r="AS1054" t="s">
        <v>29</v>
      </c>
      <c r="AT1054" t="s">
        <v>125</v>
      </c>
    </row>
    <row r="1055" spans="1:46" x14ac:dyDescent="0.55000000000000004">
      <c r="A1055" t="s">
        <v>121</v>
      </c>
      <c r="C1055" t="s">
        <v>122</v>
      </c>
      <c r="D1055" t="s">
        <v>123</v>
      </c>
      <c r="E1055">
        <v>24</v>
      </c>
      <c r="F1055">
        <v>44.2</v>
      </c>
      <c r="G1055">
        <v>5.44</v>
      </c>
      <c r="H1055" s="1">
        <v>2.1000000000000002E-9</v>
      </c>
      <c r="I1055">
        <v>949.5145</v>
      </c>
      <c r="J1055">
        <v>3</v>
      </c>
      <c r="K1055">
        <v>1.1000000000000001</v>
      </c>
      <c r="L1055" t="s">
        <v>134</v>
      </c>
      <c r="N1055" t="s">
        <v>1168</v>
      </c>
      <c r="O1055">
        <v>47.073</v>
      </c>
      <c r="P1055">
        <v>21.8</v>
      </c>
      <c r="Q1055">
        <v>1.6999999999999999E-3</v>
      </c>
      <c r="R1055">
        <v>25</v>
      </c>
      <c r="S1055">
        <v>55.3</v>
      </c>
      <c r="T1055">
        <v>6.27</v>
      </c>
      <c r="U1055" s="1">
        <v>1.5999999999999999E-10</v>
      </c>
      <c r="AE1055">
        <v>29</v>
      </c>
      <c r="AF1055">
        <v>58</v>
      </c>
      <c r="AG1055">
        <v>6.37</v>
      </c>
      <c r="AH1055" s="1">
        <v>1.4000000000000001E-10</v>
      </c>
      <c r="AR1055">
        <v>42806.7</v>
      </c>
      <c r="AS1055" t="s">
        <v>29</v>
      </c>
      <c r="AT1055" t="s">
        <v>125</v>
      </c>
    </row>
    <row r="1056" spans="1:46" x14ac:dyDescent="0.55000000000000004">
      <c r="A1056" t="s">
        <v>121</v>
      </c>
      <c r="C1056" t="s">
        <v>122</v>
      </c>
      <c r="D1056" t="s">
        <v>123</v>
      </c>
      <c r="E1056">
        <v>24</v>
      </c>
      <c r="F1056">
        <v>44.2</v>
      </c>
      <c r="G1056">
        <v>5.44</v>
      </c>
      <c r="H1056" s="1">
        <v>2.1000000000000002E-9</v>
      </c>
      <c r="R1056">
        <v>25</v>
      </c>
      <c r="S1056">
        <v>55.3</v>
      </c>
      <c r="T1056">
        <v>6.27</v>
      </c>
      <c r="U1056" s="1">
        <v>1.5999999999999999E-10</v>
      </c>
      <c r="V1056">
        <v>743.04750000000001</v>
      </c>
      <c r="W1056">
        <v>3</v>
      </c>
      <c r="X1056">
        <v>1.7</v>
      </c>
      <c r="Y1056" t="s">
        <v>126</v>
      </c>
      <c r="AA1056" t="s">
        <v>1169</v>
      </c>
      <c r="AB1056">
        <v>56.838999999999999</v>
      </c>
      <c r="AC1056">
        <v>22.2</v>
      </c>
      <c r="AD1056">
        <v>1.8E-3</v>
      </c>
      <c r="AE1056">
        <v>29</v>
      </c>
      <c r="AF1056">
        <v>58</v>
      </c>
      <c r="AG1056">
        <v>6.37</v>
      </c>
      <c r="AH1056" s="1">
        <v>1.4000000000000001E-10</v>
      </c>
      <c r="AR1056">
        <v>42806.7</v>
      </c>
      <c r="AS1056" t="s">
        <v>29</v>
      </c>
      <c r="AT1056" t="s">
        <v>125</v>
      </c>
    </row>
    <row r="1057" spans="1:46" x14ac:dyDescent="0.55000000000000004">
      <c r="A1057" t="s">
        <v>121</v>
      </c>
      <c r="C1057" t="s">
        <v>122</v>
      </c>
      <c r="D1057" t="s">
        <v>123</v>
      </c>
      <c r="E1057">
        <v>24</v>
      </c>
      <c r="F1057">
        <v>44.2</v>
      </c>
      <c r="G1057">
        <v>5.44</v>
      </c>
      <c r="H1057" s="1">
        <v>2.1000000000000002E-9</v>
      </c>
      <c r="I1057">
        <v>400.87220000000002</v>
      </c>
      <c r="J1057">
        <v>3</v>
      </c>
      <c r="K1057">
        <v>1.1000000000000001</v>
      </c>
      <c r="L1057" t="s">
        <v>136</v>
      </c>
      <c r="N1057" t="s">
        <v>1168</v>
      </c>
      <c r="O1057">
        <v>39.603999999999999</v>
      </c>
      <c r="P1057">
        <v>19.399999999999999</v>
      </c>
      <c r="Q1057">
        <v>2E-3</v>
      </c>
      <c r="R1057">
        <v>25</v>
      </c>
      <c r="S1057">
        <v>55.3</v>
      </c>
      <c r="T1057">
        <v>6.27</v>
      </c>
      <c r="U1057" s="1">
        <v>1.5999999999999999E-10</v>
      </c>
      <c r="AE1057">
        <v>29</v>
      </c>
      <c r="AF1057">
        <v>58</v>
      </c>
      <c r="AG1057">
        <v>6.37</v>
      </c>
      <c r="AH1057" s="1">
        <v>1.4000000000000001E-10</v>
      </c>
      <c r="AR1057">
        <v>42806.7</v>
      </c>
      <c r="AS1057" t="s">
        <v>29</v>
      </c>
      <c r="AT1057" t="s">
        <v>125</v>
      </c>
    </row>
    <row r="1058" spans="1:46" x14ac:dyDescent="0.55000000000000004">
      <c r="A1058" t="s">
        <v>121</v>
      </c>
      <c r="C1058" t="s">
        <v>122</v>
      </c>
      <c r="D1058" t="s">
        <v>123</v>
      </c>
      <c r="E1058">
        <v>24</v>
      </c>
      <c r="F1058">
        <v>44.2</v>
      </c>
      <c r="G1058">
        <v>5.44</v>
      </c>
      <c r="H1058" s="1">
        <v>2.1000000000000002E-9</v>
      </c>
      <c r="R1058">
        <v>25</v>
      </c>
      <c r="S1058">
        <v>55.3</v>
      </c>
      <c r="T1058">
        <v>6.27</v>
      </c>
      <c r="U1058" s="1">
        <v>1.5999999999999999E-10</v>
      </c>
      <c r="AE1058">
        <v>29</v>
      </c>
      <c r="AF1058">
        <v>58</v>
      </c>
      <c r="AG1058">
        <v>6.37</v>
      </c>
      <c r="AH1058" s="1">
        <v>1.4000000000000001E-10</v>
      </c>
      <c r="AI1058">
        <v>864.12450000000001</v>
      </c>
      <c r="AJ1058">
        <v>3</v>
      </c>
      <c r="AK1058">
        <v>-5.0999999999999996</v>
      </c>
      <c r="AL1058" t="s">
        <v>130</v>
      </c>
      <c r="AN1058" t="s">
        <v>1170</v>
      </c>
      <c r="AO1058">
        <v>51.378</v>
      </c>
      <c r="AP1058">
        <v>22.7</v>
      </c>
      <c r="AQ1058">
        <v>2.0999999999999999E-3</v>
      </c>
      <c r="AR1058">
        <v>42806.7</v>
      </c>
      <c r="AS1058" t="s">
        <v>29</v>
      </c>
      <c r="AT1058" t="s">
        <v>125</v>
      </c>
    </row>
    <row r="1059" spans="1:46" x14ac:dyDescent="0.55000000000000004">
      <c r="A1059" t="s">
        <v>121</v>
      </c>
      <c r="C1059" t="s">
        <v>122</v>
      </c>
      <c r="D1059" t="s">
        <v>123</v>
      </c>
      <c r="E1059">
        <v>24</v>
      </c>
      <c r="F1059">
        <v>44.2</v>
      </c>
      <c r="G1059">
        <v>5.44</v>
      </c>
      <c r="H1059" s="1">
        <v>2.1000000000000002E-9</v>
      </c>
      <c r="R1059">
        <v>25</v>
      </c>
      <c r="S1059">
        <v>55.3</v>
      </c>
      <c r="T1059">
        <v>6.27</v>
      </c>
      <c r="U1059" s="1">
        <v>1.5999999999999999E-10</v>
      </c>
      <c r="AE1059">
        <v>29</v>
      </c>
      <c r="AF1059">
        <v>58</v>
      </c>
      <c r="AG1059">
        <v>6.37</v>
      </c>
      <c r="AH1059" s="1">
        <v>1.4000000000000001E-10</v>
      </c>
      <c r="AI1059">
        <v>1056.8151</v>
      </c>
      <c r="AJ1059">
        <v>4</v>
      </c>
      <c r="AK1059">
        <v>2</v>
      </c>
      <c r="AL1059" t="s">
        <v>139</v>
      </c>
      <c r="AM1059" t="s">
        <v>36</v>
      </c>
      <c r="AN1059" t="s">
        <v>1170</v>
      </c>
      <c r="AO1059">
        <v>62.814999999999998</v>
      </c>
      <c r="AP1059">
        <v>26.8</v>
      </c>
      <c r="AQ1059">
        <v>2.2000000000000001E-3</v>
      </c>
      <c r="AR1059">
        <v>42806.7</v>
      </c>
      <c r="AS1059" t="s">
        <v>29</v>
      </c>
      <c r="AT1059" t="s">
        <v>125</v>
      </c>
    </row>
    <row r="1060" spans="1:46" x14ac:dyDescent="0.55000000000000004">
      <c r="A1060" t="s">
        <v>121</v>
      </c>
      <c r="C1060" t="s">
        <v>122</v>
      </c>
      <c r="D1060" t="s">
        <v>123</v>
      </c>
      <c r="E1060">
        <v>24</v>
      </c>
      <c r="F1060">
        <v>44.2</v>
      </c>
      <c r="G1060">
        <v>5.44</v>
      </c>
      <c r="H1060" s="1">
        <v>2.1000000000000002E-9</v>
      </c>
      <c r="I1060">
        <v>849.06119999999999</v>
      </c>
      <c r="J1060">
        <v>5</v>
      </c>
      <c r="K1060">
        <v>4.8</v>
      </c>
      <c r="L1060" t="s">
        <v>139</v>
      </c>
      <c r="N1060" t="s">
        <v>1168</v>
      </c>
      <c r="O1060">
        <v>58.53</v>
      </c>
      <c r="P1060">
        <v>30.6</v>
      </c>
      <c r="Q1060">
        <v>2.2000000000000001E-3</v>
      </c>
      <c r="R1060">
        <v>25</v>
      </c>
      <c r="S1060">
        <v>55.3</v>
      </c>
      <c r="T1060">
        <v>6.27</v>
      </c>
      <c r="U1060" s="1">
        <v>1.5999999999999999E-10</v>
      </c>
      <c r="AE1060">
        <v>29</v>
      </c>
      <c r="AF1060">
        <v>58</v>
      </c>
      <c r="AG1060">
        <v>6.37</v>
      </c>
      <c r="AH1060" s="1">
        <v>1.4000000000000001E-10</v>
      </c>
      <c r="AR1060">
        <v>42806.7</v>
      </c>
      <c r="AS1060" t="s">
        <v>29</v>
      </c>
      <c r="AT1060" t="s">
        <v>125</v>
      </c>
    </row>
    <row r="1061" spans="1:46" x14ac:dyDescent="0.55000000000000004">
      <c r="A1061" t="s">
        <v>121</v>
      </c>
      <c r="C1061" t="s">
        <v>122</v>
      </c>
      <c r="D1061" t="s">
        <v>123</v>
      </c>
      <c r="E1061">
        <v>24</v>
      </c>
      <c r="F1061">
        <v>44.2</v>
      </c>
      <c r="G1061">
        <v>5.44</v>
      </c>
      <c r="H1061" s="1">
        <v>2.1000000000000002E-9</v>
      </c>
      <c r="I1061">
        <v>858.45870000000002</v>
      </c>
      <c r="J1061">
        <v>3</v>
      </c>
      <c r="K1061">
        <v>6.1</v>
      </c>
      <c r="L1061" t="s">
        <v>130</v>
      </c>
      <c r="M1061" t="s">
        <v>36</v>
      </c>
      <c r="N1061" t="s">
        <v>1168</v>
      </c>
      <c r="O1061">
        <v>59.039000000000001</v>
      </c>
      <c r="P1061">
        <v>22</v>
      </c>
      <c r="Q1061">
        <v>2.5000000000000001E-3</v>
      </c>
      <c r="R1061">
        <v>25</v>
      </c>
      <c r="S1061">
        <v>55.3</v>
      </c>
      <c r="T1061">
        <v>6.27</v>
      </c>
      <c r="U1061" s="1">
        <v>1.5999999999999999E-10</v>
      </c>
      <c r="AE1061">
        <v>29</v>
      </c>
      <c r="AF1061">
        <v>58</v>
      </c>
      <c r="AG1061">
        <v>6.37</v>
      </c>
      <c r="AH1061" s="1">
        <v>1.4000000000000001E-10</v>
      </c>
      <c r="AR1061">
        <v>42806.7</v>
      </c>
      <c r="AS1061" t="s">
        <v>29</v>
      </c>
      <c r="AT1061" t="s">
        <v>125</v>
      </c>
    </row>
    <row r="1062" spans="1:46" x14ac:dyDescent="0.55000000000000004">
      <c r="A1062" t="s">
        <v>121</v>
      </c>
      <c r="C1062" t="s">
        <v>122</v>
      </c>
      <c r="D1062" t="s">
        <v>123</v>
      </c>
      <c r="E1062">
        <v>24</v>
      </c>
      <c r="F1062">
        <v>44.2</v>
      </c>
      <c r="G1062">
        <v>5.44</v>
      </c>
      <c r="H1062" s="1">
        <v>2.1000000000000002E-9</v>
      </c>
      <c r="I1062">
        <v>596.29319999999996</v>
      </c>
      <c r="J1062">
        <v>3</v>
      </c>
      <c r="K1062">
        <v>2.5</v>
      </c>
      <c r="L1062" t="s">
        <v>124</v>
      </c>
      <c r="N1062" t="s">
        <v>1168</v>
      </c>
      <c r="O1062">
        <v>35.948999999999998</v>
      </c>
      <c r="P1062">
        <v>26.2</v>
      </c>
      <c r="Q1062">
        <v>2.5000000000000001E-3</v>
      </c>
      <c r="R1062">
        <v>25</v>
      </c>
      <c r="S1062">
        <v>55.3</v>
      </c>
      <c r="T1062">
        <v>6.27</v>
      </c>
      <c r="U1062" s="1">
        <v>1.5999999999999999E-10</v>
      </c>
      <c r="AE1062">
        <v>29</v>
      </c>
      <c r="AF1062">
        <v>58</v>
      </c>
      <c r="AG1062">
        <v>6.37</v>
      </c>
      <c r="AH1062" s="1">
        <v>1.4000000000000001E-10</v>
      </c>
      <c r="AR1062">
        <v>42806.7</v>
      </c>
      <c r="AS1062" t="s">
        <v>29</v>
      </c>
      <c r="AT1062" t="s">
        <v>125</v>
      </c>
    </row>
    <row r="1063" spans="1:46" x14ac:dyDescent="0.55000000000000004">
      <c r="A1063" t="s">
        <v>121</v>
      </c>
      <c r="C1063" t="s">
        <v>122</v>
      </c>
      <c r="D1063" t="s">
        <v>123</v>
      </c>
      <c r="E1063">
        <v>24</v>
      </c>
      <c r="F1063">
        <v>44.2</v>
      </c>
      <c r="G1063">
        <v>5.44</v>
      </c>
      <c r="H1063" s="1">
        <v>2.1000000000000002E-9</v>
      </c>
      <c r="I1063">
        <v>646.66369999999995</v>
      </c>
      <c r="J1063">
        <v>3</v>
      </c>
      <c r="K1063">
        <v>-2.5</v>
      </c>
      <c r="L1063" t="s">
        <v>127</v>
      </c>
      <c r="N1063" t="s">
        <v>1168</v>
      </c>
      <c r="O1063">
        <v>44.87</v>
      </c>
      <c r="P1063">
        <v>20.7</v>
      </c>
      <c r="Q1063">
        <v>2.7000000000000001E-3</v>
      </c>
      <c r="R1063">
        <v>25</v>
      </c>
      <c r="S1063">
        <v>55.3</v>
      </c>
      <c r="T1063">
        <v>6.27</v>
      </c>
      <c r="U1063" s="1">
        <v>1.5999999999999999E-10</v>
      </c>
      <c r="AE1063">
        <v>29</v>
      </c>
      <c r="AF1063">
        <v>58</v>
      </c>
      <c r="AG1063">
        <v>6.37</v>
      </c>
      <c r="AH1063" s="1">
        <v>1.4000000000000001E-10</v>
      </c>
      <c r="AR1063">
        <v>42806.7</v>
      </c>
      <c r="AS1063" t="s">
        <v>29</v>
      </c>
      <c r="AT1063" t="s">
        <v>125</v>
      </c>
    </row>
    <row r="1064" spans="1:46" x14ac:dyDescent="0.55000000000000004">
      <c r="A1064" t="s">
        <v>121</v>
      </c>
      <c r="C1064" t="s">
        <v>122</v>
      </c>
      <c r="D1064" t="s">
        <v>123</v>
      </c>
      <c r="E1064">
        <v>24</v>
      </c>
      <c r="F1064">
        <v>44.2</v>
      </c>
      <c r="G1064">
        <v>5.44</v>
      </c>
      <c r="H1064" s="1">
        <v>2.1000000000000002E-9</v>
      </c>
      <c r="R1064">
        <v>25</v>
      </c>
      <c r="S1064">
        <v>55.3</v>
      </c>
      <c r="T1064">
        <v>6.27</v>
      </c>
      <c r="U1064" s="1">
        <v>1.5999999999999999E-10</v>
      </c>
      <c r="AE1064">
        <v>29</v>
      </c>
      <c r="AF1064">
        <v>58</v>
      </c>
      <c r="AG1064">
        <v>6.37</v>
      </c>
      <c r="AH1064" s="1">
        <v>1.4000000000000001E-10</v>
      </c>
      <c r="AI1064">
        <v>743.04880000000003</v>
      </c>
      <c r="AJ1064">
        <v>3</v>
      </c>
      <c r="AK1064">
        <v>3.5</v>
      </c>
      <c r="AL1064" t="s">
        <v>126</v>
      </c>
      <c r="AN1064" t="s">
        <v>1170</v>
      </c>
      <c r="AO1064">
        <v>56.347000000000001</v>
      </c>
      <c r="AP1064">
        <v>22.4</v>
      </c>
      <c r="AQ1064">
        <v>2.7000000000000001E-3</v>
      </c>
      <c r="AR1064">
        <v>42806.7</v>
      </c>
      <c r="AS1064" t="s">
        <v>29</v>
      </c>
      <c r="AT1064" t="s">
        <v>125</v>
      </c>
    </row>
    <row r="1065" spans="1:46" x14ac:dyDescent="0.55000000000000004">
      <c r="A1065" t="s">
        <v>121</v>
      </c>
      <c r="C1065" t="s">
        <v>122</v>
      </c>
      <c r="D1065" t="s">
        <v>123</v>
      </c>
      <c r="E1065">
        <v>24</v>
      </c>
      <c r="F1065">
        <v>44.2</v>
      </c>
      <c r="G1065">
        <v>5.44</v>
      </c>
      <c r="H1065" s="1">
        <v>2.1000000000000002E-9</v>
      </c>
      <c r="R1065">
        <v>25</v>
      </c>
      <c r="S1065">
        <v>55.3</v>
      </c>
      <c r="T1065">
        <v>6.27</v>
      </c>
      <c r="U1065" s="1">
        <v>1.5999999999999999E-10</v>
      </c>
      <c r="V1065">
        <v>732.04769999999996</v>
      </c>
      <c r="W1065">
        <v>3</v>
      </c>
      <c r="X1065">
        <v>-2.9</v>
      </c>
      <c r="Y1065" t="s">
        <v>138</v>
      </c>
      <c r="AA1065" t="s">
        <v>1169</v>
      </c>
      <c r="AB1065">
        <v>39.334000000000003</v>
      </c>
      <c r="AC1065">
        <v>23.7</v>
      </c>
      <c r="AD1065">
        <v>2.8E-3</v>
      </c>
      <c r="AE1065">
        <v>29</v>
      </c>
      <c r="AF1065">
        <v>58</v>
      </c>
      <c r="AG1065">
        <v>6.37</v>
      </c>
      <c r="AH1065" s="1">
        <v>1.4000000000000001E-10</v>
      </c>
      <c r="AR1065">
        <v>42806.7</v>
      </c>
      <c r="AS1065" t="s">
        <v>29</v>
      </c>
      <c r="AT1065" t="s">
        <v>125</v>
      </c>
    </row>
    <row r="1066" spans="1:46" x14ac:dyDescent="0.55000000000000004">
      <c r="A1066" t="s">
        <v>121</v>
      </c>
      <c r="C1066" t="s">
        <v>122</v>
      </c>
      <c r="D1066" t="s">
        <v>123</v>
      </c>
      <c r="E1066">
        <v>24</v>
      </c>
      <c r="F1066">
        <v>44.2</v>
      </c>
      <c r="G1066">
        <v>5.44</v>
      </c>
      <c r="H1066" s="1">
        <v>2.1000000000000002E-9</v>
      </c>
      <c r="R1066">
        <v>25</v>
      </c>
      <c r="S1066">
        <v>55.3</v>
      </c>
      <c r="T1066">
        <v>6.27</v>
      </c>
      <c r="U1066" s="1">
        <v>1.5999999999999999E-10</v>
      </c>
      <c r="V1066">
        <v>995.24220000000003</v>
      </c>
      <c r="W1066">
        <v>4</v>
      </c>
      <c r="X1066">
        <v>1.7</v>
      </c>
      <c r="Y1066" t="s">
        <v>144</v>
      </c>
      <c r="Z1066" t="s">
        <v>36</v>
      </c>
      <c r="AA1066" t="s">
        <v>1169</v>
      </c>
      <c r="AB1066">
        <v>59.841999999999999</v>
      </c>
      <c r="AC1066">
        <v>30.7</v>
      </c>
      <c r="AD1066">
        <v>2.8E-3</v>
      </c>
      <c r="AE1066">
        <v>29</v>
      </c>
      <c r="AF1066">
        <v>58</v>
      </c>
      <c r="AG1066">
        <v>6.37</v>
      </c>
      <c r="AH1066" s="1">
        <v>1.4000000000000001E-10</v>
      </c>
      <c r="AR1066">
        <v>42806.7</v>
      </c>
      <c r="AS1066" t="s">
        <v>29</v>
      </c>
      <c r="AT1066" t="s">
        <v>125</v>
      </c>
    </row>
    <row r="1067" spans="1:46" x14ac:dyDescent="0.55000000000000004">
      <c r="A1067" t="s">
        <v>121</v>
      </c>
      <c r="C1067" t="s">
        <v>122</v>
      </c>
      <c r="D1067" t="s">
        <v>123</v>
      </c>
      <c r="E1067">
        <v>24</v>
      </c>
      <c r="F1067">
        <v>44.2</v>
      </c>
      <c r="G1067">
        <v>5.44</v>
      </c>
      <c r="H1067" s="1">
        <v>2.1000000000000002E-9</v>
      </c>
      <c r="R1067">
        <v>25</v>
      </c>
      <c r="S1067">
        <v>55.3</v>
      </c>
      <c r="T1067">
        <v>6.27</v>
      </c>
      <c r="U1067" s="1">
        <v>1.5999999999999999E-10</v>
      </c>
      <c r="V1067">
        <v>336.20839999999998</v>
      </c>
      <c r="W1067">
        <v>2</v>
      </c>
      <c r="X1067">
        <v>1.3</v>
      </c>
      <c r="Y1067" t="s">
        <v>1177</v>
      </c>
      <c r="AA1067" t="s">
        <v>1169</v>
      </c>
      <c r="AB1067">
        <v>23.241</v>
      </c>
      <c r="AC1067">
        <v>18.399999999999999</v>
      </c>
      <c r="AD1067">
        <v>2.8999999999999998E-3</v>
      </c>
      <c r="AE1067">
        <v>29</v>
      </c>
      <c r="AF1067">
        <v>58</v>
      </c>
      <c r="AG1067">
        <v>6.37</v>
      </c>
      <c r="AH1067" s="1">
        <v>1.4000000000000001E-10</v>
      </c>
      <c r="AI1067">
        <v>336.2081</v>
      </c>
      <c r="AJ1067">
        <v>2</v>
      </c>
      <c r="AK1067">
        <v>0.4</v>
      </c>
      <c r="AL1067" t="s">
        <v>1177</v>
      </c>
      <c r="AN1067" t="s">
        <v>1170</v>
      </c>
      <c r="AO1067">
        <v>23.241</v>
      </c>
      <c r="AP1067">
        <v>15.9</v>
      </c>
      <c r="AQ1067">
        <v>1.0999999999999999E-2</v>
      </c>
      <c r="AR1067">
        <v>42806.7</v>
      </c>
      <c r="AS1067" t="s">
        <v>29</v>
      </c>
      <c r="AT1067" t="s">
        <v>125</v>
      </c>
    </row>
    <row r="1068" spans="1:46" x14ac:dyDescent="0.55000000000000004">
      <c r="A1068" t="s">
        <v>121</v>
      </c>
      <c r="C1068" t="s">
        <v>122</v>
      </c>
      <c r="D1068" t="s">
        <v>123</v>
      </c>
      <c r="E1068">
        <v>24</v>
      </c>
      <c r="F1068">
        <v>44.2</v>
      </c>
      <c r="G1068">
        <v>5.44</v>
      </c>
      <c r="H1068" s="1">
        <v>2.1000000000000002E-9</v>
      </c>
      <c r="R1068">
        <v>25</v>
      </c>
      <c r="S1068">
        <v>55.3</v>
      </c>
      <c r="T1068">
        <v>6.27</v>
      </c>
      <c r="U1068" s="1">
        <v>1.5999999999999999E-10</v>
      </c>
      <c r="V1068">
        <v>336.20839999999998</v>
      </c>
      <c r="W1068">
        <v>2</v>
      </c>
      <c r="X1068">
        <v>1.3</v>
      </c>
      <c r="Y1068" t="s">
        <v>1177</v>
      </c>
      <c r="AA1068" t="s">
        <v>1169</v>
      </c>
      <c r="AB1068">
        <v>23.241</v>
      </c>
      <c r="AC1068">
        <v>18.399999999999999</v>
      </c>
      <c r="AD1068">
        <v>2.8999999999999998E-3</v>
      </c>
      <c r="AE1068">
        <v>29</v>
      </c>
      <c r="AF1068">
        <v>58</v>
      </c>
      <c r="AG1068">
        <v>6.37</v>
      </c>
      <c r="AH1068" s="1">
        <v>1.4000000000000001E-10</v>
      </c>
      <c r="AI1068">
        <v>336.2081</v>
      </c>
      <c r="AJ1068">
        <v>2</v>
      </c>
      <c r="AK1068">
        <v>0.4</v>
      </c>
      <c r="AL1068" t="s">
        <v>1177</v>
      </c>
      <c r="AN1068" t="s">
        <v>1170</v>
      </c>
      <c r="AO1068">
        <v>23.241</v>
      </c>
      <c r="AP1068">
        <v>15.9</v>
      </c>
      <c r="AQ1068">
        <v>1.0999999999999999E-2</v>
      </c>
      <c r="AR1068">
        <v>42806.7</v>
      </c>
      <c r="AS1068" t="s">
        <v>29</v>
      </c>
      <c r="AT1068" t="s">
        <v>125</v>
      </c>
    </row>
    <row r="1069" spans="1:46" x14ac:dyDescent="0.55000000000000004">
      <c r="A1069" t="s">
        <v>121</v>
      </c>
      <c r="C1069" t="s">
        <v>122</v>
      </c>
      <c r="D1069" t="s">
        <v>123</v>
      </c>
      <c r="E1069">
        <v>24</v>
      </c>
      <c r="F1069">
        <v>44.2</v>
      </c>
      <c r="G1069">
        <v>5.44</v>
      </c>
      <c r="H1069" s="1">
        <v>2.1000000000000002E-9</v>
      </c>
      <c r="I1069">
        <v>596.28920000000005</v>
      </c>
      <c r="J1069">
        <v>3</v>
      </c>
      <c r="K1069">
        <v>-4.2</v>
      </c>
      <c r="L1069" t="s">
        <v>124</v>
      </c>
      <c r="N1069" t="s">
        <v>1168</v>
      </c>
      <c r="O1069">
        <v>34.918999999999997</v>
      </c>
      <c r="P1069">
        <v>26.8</v>
      </c>
      <c r="Q1069">
        <v>3.5000000000000001E-3</v>
      </c>
      <c r="R1069">
        <v>25</v>
      </c>
      <c r="S1069">
        <v>55.3</v>
      </c>
      <c r="T1069">
        <v>6.27</v>
      </c>
      <c r="U1069" s="1">
        <v>1.5999999999999999E-10</v>
      </c>
      <c r="AE1069">
        <v>29</v>
      </c>
      <c r="AF1069">
        <v>58</v>
      </c>
      <c r="AG1069">
        <v>6.37</v>
      </c>
      <c r="AH1069" s="1">
        <v>1.4000000000000001E-10</v>
      </c>
      <c r="AR1069">
        <v>42806.7</v>
      </c>
      <c r="AS1069" t="s">
        <v>29</v>
      </c>
      <c r="AT1069" t="s">
        <v>125</v>
      </c>
    </row>
    <row r="1070" spans="1:46" x14ac:dyDescent="0.55000000000000004">
      <c r="A1070" t="s">
        <v>121</v>
      </c>
      <c r="C1070" t="s">
        <v>122</v>
      </c>
      <c r="D1070" t="s">
        <v>123</v>
      </c>
      <c r="E1070">
        <v>24</v>
      </c>
      <c r="F1070">
        <v>44.2</v>
      </c>
      <c r="G1070">
        <v>5.44</v>
      </c>
      <c r="H1070" s="1">
        <v>2.1000000000000002E-9</v>
      </c>
      <c r="R1070">
        <v>25</v>
      </c>
      <c r="S1070">
        <v>55.3</v>
      </c>
      <c r="T1070">
        <v>6.27</v>
      </c>
      <c r="U1070" s="1">
        <v>1.5999999999999999E-10</v>
      </c>
      <c r="AE1070">
        <v>29</v>
      </c>
      <c r="AF1070">
        <v>58</v>
      </c>
      <c r="AG1070">
        <v>6.37</v>
      </c>
      <c r="AH1070" s="1">
        <v>1.4000000000000001E-10</v>
      </c>
      <c r="AI1070">
        <v>732.0498</v>
      </c>
      <c r="AJ1070">
        <v>3</v>
      </c>
      <c r="AK1070">
        <v>-7.0999999999999994E-2</v>
      </c>
      <c r="AL1070" t="s">
        <v>138</v>
      </c>
      <c r="AN1070" t="s">
        <v>1170</v>
      </c>
      <c r="AO1070">
        <v>41.168999999999997</v>
      </c>
      <c r="AP1070">
        <v>22.5</v>
      </c>
      <c r="AQ1070">
        <v>3.5000000000000001E-3</v>
      </c>
      <c r="AR1070">
        <v>42806.7</v>
      </c>
      <c r="AS1070" t="s">
        <v>29</v>
      </c>
      <c r="AT1070" t="s">
        <v>125</v>
      </c>
    </row>
    <row r="1071" spans="1:46" x14ac:dyDescent="0.55000000000000004">
      <c r="A1071" t="s">
        <v>121</v>
      </c>
      <c r="C1071" t="s">
        <v>122</v>
      </c>
      <c r="D1071" t="s">
        <v>123</v>
      </c>
      <c r="E1071">
        <v>24</v>
      </c>
      <c r="F1071">
        <v>44.2</v>
      </c>
      <c r="G1071">
        <v>5.44</v>
      </c>
      <c r="H1071" s="1">
        <v>2.1000000000000002E-9</v>
      </c>
      <c r="R1071">
        <v>25</v>
      </c>
      <c r="S1071">
        <v>55.3</v>
      </c>
      <c r="T1071">
        <v>6.27</v>
      </c>
      <c r="U1071" s="1">
        <v>1.5999999999999999E-10</v>
      </c>
      <c r="V1071">
        <v>732.05100000000004</v>
      </c>
      <c r="W1071">
        <v>3</v>
      </c>
      <c r="X1071">
        <v>1.6</v>
      </c>
      <c r="Y1071" t="s">
        <v>138</v>
      </c>
      <c r="AA1071" t="s">
        <v>1169</v>
      </c>
      <c r="AB1071">
        <v>42.47</v>
      </c>
      <c r="AC1071">
        <v>22.8</v>
      </c>
      <c r="AD1071">
        <v>3.5999999999999999E-3</v>
      </c>
      <c r="AE1071">
        <v>29</v>
      </c>
      <c r="AF1071">
        <v>58</v>
      </c>
      <c r="AG1071">
        <v>6.37</v>
      </c>
      <c r="AH1071" s="1">
        <v>1.4000000000000001E-10</v>
      </c>
      <c r="AR1071">
        <v>42806.7</v>
      </c>
      <c r="AS1071" t="s">
        <v>29</v>
      </c>
      <c r="AT1071" t="s">
        <v>125</v>
      </c>
    </row>
    <row r="1072" spans="1:46" x14ac:dyDescent="0.55000000000000004">
      <c r="A1072" t="s">
        <v>121</v>
      </c>
      <c r="C1072" t="s">
        <v>122</v>
      </c>
      <c r="D1072" t="s">
        <v>123</v>
      </c>
      <c r="E1072">
        <v>24</v>
      </c>
      <c r="F1072">
        <v>44.2</v>
      </c>
      <c r="G1072">
        <v>5.44</v>
      </c>
      <c r="H1072" s="1">
        <v>2.1000000000000002E-9</v>
      </c>
      <c r="I1072">
        <v>600.8057</v>
      </c>
      <c r="J1072">
        <v>2</v>
      </c>
      <c r="K1072">
        <v>2.8</v>
      </c>
      <c r="L1072" t="s">
        <v>136</v>
      </c>
      <c r="N1072" t="s">
        <v>1168</v>
      </c>
      <c r="O1072">
        <v>39.418999999999997</v>
      </c>
      <c r="P1072">
        <v>20.100000000000001</v>
      </c>
      <c r="Q1072">
        <v>3.5999999999999999E-3</v>
      </c>
      <c r="R1072">
        <v>25</v>
      </c>
      <c r="S1072">
        <v>55.3</v>
      </c>
      <c r="T1072">
        <v>6.27</v>
      </c>
      <c r="U1072" s="1">
        <v>1.5999999999999999E-10</v>
      </c>
      <c r="AE1072">
        <v>29</v>
      </c>
      <c r="AF1072">
        <v>58</v>
      </c>
      <c r="AG1072">
        <v>6.37</v>
      </c>
      <c r="AH1072" s="1">
        <v>1.4000000000000001E-10</v>
      </c>
      <c r="AR1072">
        <v>42806.7</v>
      </c>
      <c r="AS1072" t="s">
        <v>29</v>
      </c>
      <c r="AT1072" t="s">
        <v>125</v>
      </c>
    </row>
    <row r="1073" spans="1:46" x14ac:dyDescent="0.55000000000000004">
      <c r="A1073" t="s">
        <v>121</v>
      </c>
      <c r="C1073" t="s">
        <v>122</v>
      </c>
      <c r="D1073" t="s">
        <v>123</v>
      </c>
      <c r="E1073">
        <v>24</v>
      </c>
      <c r="F1073">
        <v>44.2</v>
      </c>
      <c r="G1073">
        <v>5.44</v>
      </c>
      <c r="H1073" s="1">
        <v>2.1000000000000002E-9</v>
      </c>
      <c r="I1073">
        <v>995.24199999999996</v>
      </c>
      <c r="J1073">
        <v>4</v>
      </c>
      <c r="K1073">
        <v>1.5</v>
      </c>
      <c r="L1073" t="s">
        <v>144</v>
      </c>
      <c r="M1073" t="s">
        <v>36</v>
      </c>
      <c r="N1073" t="s">
        <v>1168</v>
      </c>
      <c r="O1073">
        <v>59.889000000000003</v>
      </c>
      <c r="P1073">
        <v>31.1</v>
      </c>
      <c r="Q1073">
        <v>3.7000000000000002E-3</v>
      </c>
      <c r="R1073">
        <v>25</v>
      </c>
      <c r="S1073">
        <v>55.3</v>
      </c>
      <c r="T1073">
        <v>6.27</v>
      </c>
      <c r="U1073" s="1">
        <v>1.5999999999999999E-10</v>
      </c>
      <c r="AE1073">
        <v>29</v>
      </c>
      <c r="AF1073">
        <v>58</v>
      </c>
      <c r="AG1073">
        <v>6.37</v>
      </c>
      <c r="AH1073" s="1">
        <v>1.4000000000000001E-10</v>
      </c>
      <c r="AR1073">
        <v>42806.7</v>
      </c>
      <c r="AS1073" t="s">
        <v>29</v>
      </c>
      <c r="AT1073" t="s">
        <v>125</v>
      </c>
    </row>
    <row r="1074" spans="1:46" x14ac:dyDescent="0.55000000000000004">
      <c r="A1074" t="s">
        <v>121</v>
      </c>
      <c r="C1074" t="s">
        <v>122</v>
      </c>
      <c r="D1074" t="s">
        <v>123</v>
      </c>
      <c r="E1074">
        <v>24</v>
      </c>
      <c r="F1074">
        <v>44.2</v>
      </c>
      <c r="G1074">
        <v>5.44</v>
      </c>
      <c r="H1074" s="1">
        <v>2.1000000000000002E-9</v>
      </c>
      <c r="R1074">
        <v>25</v>
      </c>
      <c r="S1074">
        <v>55.3</v>
      </c>
      <c r="T1074">
        <v>6.27</v>
      </c>
      <c r="U1074" s="1">
        <v>1.5999999999999999E-10</v>
      </c>
      <c r="V1074">
        <v>632.57579999999996</v>
      </c>
      <c r="W1074">
        <v>4</v>
      </c>
      <c r="X1074">
        <v>1.1000000000000001</v>
      </c>
      <c r="Y1074" t="s">
        <v>135</v>
      </c>
      <c r="AA1074" t="s">
        <v>1169</v>
      </c>
      <c r="AB1074">
        <v>38.216000000000001</v>
      </c>
      <c r="AC1074">
        <v>34.1</v>
      </c>
      <c r="AD1074">
        <v>3.8999999999999998E-3</v>
      </c>
      <c r="AE1074">
        <v>29</v>
      </c>
      <c r="AF1074">
        <v>58</v>
      </c>
      <c r="AG1074">
        <v>6.37</v>
      </c>
      <c r="AH1074" s="1">
        <v>1.4000000000000001E-10</v>
      </c>
      <c r="AR1074">
        <v>42806.7</v>
      </c>
      <c r="AS1074" t="s">
        <v>29</v>
      </c>
      <c r="AT1074" t="s">
        <v>125</v>
      </c>
    </row>
    <row r="1075" spans="1:46" x14ac:dyDescent="0.55000000000000004">
      <c r="A1075" t="s">
        <v>121</v>
      </c>
      <c r="C1075" t="s">
        <v>122</v>
      </c>
      <c r="D1075" t="s">
        <v>123</v>
      </c>
      <c r="E1075">
        <v>24</v>
      </c>
      <c r="F1075">
        <v>44.2</v>
      </c>
      <c r="G1075">
        <v>5.44</v>
      </c>
      <c r="H1075" s="1">
        <v>2.1000000000000002E-9</v>
      </c>
      <c r="I1075">
        <v>732.04939999999999</v>
      </c>
      <c r="J1075">
        <v>3</v>
      </c>
      <c r="K1075">
        <v>-0.62</v>
      </c>
      <c r="L1075" t="s">
        <v>138</v>
      </c>
      <c r="N1075" t="s">
        <v>1168</v>
      </c>
      <c r="O1075">
        <v>39.792999999999999</v>
      </c>
      <c r="P1075">
        <v>25.2</v>
      </c>
      <c r="Q1075">
        <v>4.0000000000000001E-3</v>
      </c>
      <c r="R1075">
        <v>25</v>
      </c>
      <c r="S1075">
        <v>55.3</v>
      </c>
      <c r="T1075">
        <v>6.27</v>
      </c>
      <c r="U1075" s="1">
        <v>1.5999999999999999E-10</v>
      </c>
      <c r="AE1075">
        <v>29</v>
      </c>
      <c r="AF1075">
        <v>58</v>
      </c>
      <c r="AG1075">
        <v>6.37</v>
      </c>
      <c r="AH1075" s="1">
        <v>1.4000000000000001E-10</v>
      </c>
      <c r="AR1075">
        <v>42806.7</v>
      </c>
      <c r="AS1075" t="s">
        <v>29</v>
      </c>
      <c r="AT1075" t="s">
        <v>125</v>
      </c>
    </row>
    <row r="1076" spans="1:46" x14ac:dyDescent="0.55000000000000004">
      <c r="A1076" t="s">
        <v>121</v>
      </c>
      <c r="C1076" t="s">
        <v>122</v>
      </c>
      <c r="D1076" t="s">
        <v>123</v>
      </c>
      <c r="E1076">
        <v>24</v>
      </c>
      <c r="F1076">
        <v>44.2</v>
      </c>
      <c r="G1076">
        <v>5.44</v>
      </c>
      <c r="H1076" s="1">
        <v>2.1000000000000002E-9</v>
      </c>
      <c r="R1076">
        <v>25</v>
      </c>
      <c r="S1076">
        <v>55.3</v>
      </c>
      <c r="T1076">
        <v>6.27</v>
      </c>
      <c r="U1076" s="1">
        <v>1.5999999999999999E-10</v>
      </c>
      <c r="AE1076">
        <v>29</v>
      </c>
      <c r="AF1076">
        <v>58</v>
      </c>
      <c r="AG1076">
        <v>6.37</v>
      </c>
      <c r="AH1076" s="1">
        <v>1.4000000000000001E-10</v>
      </c>
      <c r="AI1076">
        <v>632.57529999999997</v>
      </c>
      <c r="AJ1076">
        <v>4</v>
      </c>
      <c r="AK1076">
        <v>0.26</v>
      </c>
      <c r="AL1076" t="s">
        <v>135</v>
      </c>
      <c r="AN1076" t="s">
        <v>1170</v>
      </c>
      <c r="AO1076">
        <v>38.481000000000002</v>
      </c>
      <c r="AP1076">
        <v>34.5</v>
      </c>
      <c r="AQ1076">
        <v>4.1000000000000003E-3</v>
      </c>
      <c r="AR1076">
        <v>42806.7</v>
      </c>
      <c r="AS1076" t="s">
        <v>29</v>
      </c>
      <c r="AT1076" t="s">
        <v>125</v>
      </c>
    </row>
    <row r="1077" spans="1:46" x14ac:dyDescent="0.55000000000000004">
      <c r="A1077" t="s">
        <v>121</v>
      </c>
      <c r="C1077" t="s">
        <v>122</v>
      </c>
      <c r="D1077" t="s">
        <v>123</v>
      </c>
      <c r="E1077">
        <v>24</v>
      </c>
      <c r="F1077">
        <v>44.2</v>
      </c>
      <c r="G1077">
        <v>5.44</v>
      </c>
      <c r="H1077" s="1">
        <v>2.1000000000000002E-9</v>
      </c>
      <c r="R1077">
        <v>25</v>
      </c>
      <c r="S1077">
        <v>55.3</v>
      </c>
      <c r="T1077">
        <v>6.27</v>
      </c>
      <c r="U1077" s="1">
        <v>1.5999999999999999E-10</v>
      </c>
      <c r="AE1077">
        <v>29</v>
      </c>
      <c r="AF1077">
        <v>58</v>
      </c>
      <c r="AG1077">
        <v>6.37</v>
      </c>
      <c r="AH1077" s="1">
        <v>1.4000000000000001E-10</v>
      </c>
      <c r="AI1077">
        <v>1140.2563</v>
      </c>
      <c r="AJ1077">
        <v>3</v>
      </c>
      <c r="AK1077">
        <v>1.6</v>
      </c>
      <c r="AL1077" t="s">
        <v>141</v>
      </c>
      <c r="AM1077" t="s">
        <v>36</v>
      </c>
      <c r="AN1077" t="s">
        <v>1170</v>
      </c>
      <c r="AO1077">
        <v>66.319000000000003</v>
      </c>
      <c r="AP1077">
        <v>20.2</v>
      </c>
      <c r="AQ1077">
        <v>4.4999999999999997E-3</v>
      </c>
      <c r="AR1077">
        <v>42806.7</v>
      </c>
      <c r="AS1077" t="s">
        <v>29</v>
      </c>
      <c r="AT1077" t="s">
        <v>125</v>
      </c>
    </row>
    <row r="1078" spans="1:46" x14ac:dyDescent="0.55000000000000004">
      <c r="A1078" t="s">
        <v>121</v>
      </c>
      <c r="C1078" t="s">
        <v>122</v>
      </c>
      <c r="D1078" t="s">
        <v>123</v>
      </c>
      <c r="E1078">
        <v>24</v>
      </c>
      <c r="F1078">
        <v>44.2</v>
      </c>
      <c r="G1078">
        <v>5.44</v>
      </c>
      <c r="H1078" s="1">
        <v>2.1000000000000002E-9</v>
      </c>
      <c r="R1078">
        <v>25</v>
      </c>
      <c r="S1078">
        <v>55.3</v>
      </c>
      <c r="T1078">
        <v>6.27</v>
      </c>
      <c r="U1078" s="1">
        <v>1.5999999999999999E-10</v>
      </c>
      <c r="AE1078">
        <v>29</v>
      </c>
      <c r="AF1078">
        <v>58</v>
      </c>
      <c r="AG1078">
        <v>6.37</v>
      </c>
      <c r="AH1078" s="1">
        <v>1.4000000000000001E-10</v>
      </c>
      <c r="AI1078">
        <v>893.93430000000001</v>
      </c>
      <c r="AJ1078">
        <v>2</v>
      </c>
      <c r="AK1078">
        <v>0.39</v>
      </c>
      <c r="AL1078" t="s">
        <v>124</v>
      </c>
      <c r="AN1078" t="s">
        <v>1170</v>
      </c>
      <c r="AO1078">
        <v>34.889000000000003</v>
      </c>
      <c r="AP1078">
        <v>16.8</v>
      </c>
      <c r="AQ1078">
        <v>4.5999999999999999E-3</v>
      </c>
      <c r="AR1078">
        <v>42806.7</v>
      </c>
      <c r="AS1078" t="s">
        <v>29</v>
      </c>
      <c r="AT1078" t="s">
        <v>125</v>
      </c>
    </row>
    <row r="1079" spans="1:46" x14ac:dyDescent="0.55000000000000004">
      <c r="A1079" t="s">
        <v>121</v>
      </c>
      <c r="C1079" t="s">
        <v>122</v>
      </c>
      <c r="D1079" t="s">
        <v>123</v>
      </c>
      <c r="E1079">
        <v>24</v>
      </c>
      <c r="F1079">
        <v>44.2</v>
      </c>
      <c r="G1079">
        <v>5.44</v>
      </c>
      <c r="H1079" s="1">
        <v>2.1000000000000002E-9</v>
      </c>
      <c r="R1079">
        <v>25</v>
      </c>
      <c r="S1079">
        <v>55.3</v>
      </c>
      <c r="T1079">
        <v>6.27</v>
      </c>
      <c r="U1079" s="1">
        <v>1.5999999999999999E-10</v>
      </c>
      <c r="AE1079">
        <v>29</v>
      </c>
      <c r="AF1079">
        <v>58</v>
      </c>
      <c r="AG1079">
        <v>6.37</v>
      </c>
      <c r="AH1079" s="1">
        <v>1.4000000000000001E-10</v>
      </c>
      <c r="AI1079">
        <v>849.05880000000002</v>
      </c>
      <c r="AJ1079">
        <v>5</v>
      </c>
      <c r="AK1079">
        <v>2</v>
      </c>
      <c r="AL1079" t="s">
        <v>139</v>
      </c>
      <c r="AN1079" t="s">
        <v>1170</v>
      </c>
      <c r="AO1079">
        <v>58.713000000000001</v>
      </c>
      <c r="AP1079">
        <v>26.4</v>
      </c>
      <c r="AQ1079">
        <v>4.7999999999999996E-3</v>
      </c>
      <c r="AR1079">
        <v>42806.7</v>
      </c>
      <c r="AS1079" t="s">
        <v>29</v>
      </c>
      <c r="AT1079" t="s">
        <v>125</v>
      </c>
    </row>
    <row r="1080" spans="1:46" x14ac:dyDescent="0.55000000000000004">
      <c r="A1080" t="s">
        <v>121</v>
      </c>
      <c r="C1080" t="s">
        <v>122</v>
      </c>
      <c r="D1080" t="s">
        <v>123</v>
      </c>
      <c r="E1080">
        <v>24</v>
      </c>
      <c r="F1080">
        <v>44.2</v>
      </c>
      <c r="G1080">
        <v>5.44</v>
      </c>
      <c r="H1080" s="1">
        <v>2.1000000000000002E-9</v>
      </c>
      <c r="R1080">
        <v>25</v>
      </c>
      <c r="S1080">
        <v>55.3</v>
      </c>
      <c r="T1080">
        <v>6.27</v>
      </c>
      <c r="U1080" s="1">
        <v>1.5999999999999999E-10</v>
      </c>
      <c r="AE1080">
        <v>29</v>
      </c>
      <c r="AF1080">
        <v>58</v>
      </c>
      <c r="AG1080">
        <v>6.37</v>
      </c>
      <c r="AH1080" s="1">
        <v>1.4000000000000001E-10</v>
      </c>
      <c r="AI1080">
        <v>859.70180000000005</v>
      </c>
      <c r="AJ1080">
        <v>4</v>
      </c>
      <c r="AK1080">
        <v>2.9</v>
      </c>
      <c r="AL1080" t="s">
        <v>141</v>
      </c>
      <c r="AN1080" t="s">
        <v>1170</v>
      </c>
      <c r="AO1080">
        <v>60.051000000000002</v>
      </c>
      <c r="AP1080">
        <v>32.799999999999997</v>
      </c>
      <c r="AQ1080">
        <v>5.1000000000000004E-3</v>
      </c>
      <c r="AR1080">
        <v>42806.7</v>
      </c>
      <c r="AS1080" t="s">
        <v>29</v>
      </c>
      <c r="AT1080" t="s">
        <v>125</v>
      </c>
    </row>
    <row r="1081" spans="1:46" x14ac:dyDescent="0.55000000000000004">
      <c r="A1081" t="s">
        <v>121</v>
      </c>
      <c r="C1081" t="s">
        <v>122</v>
      </c>
      <c r="D1081" t="s">
        <v>123</v>
      </c>
      <c r="E1081">
        <v>24</v>
      </c>
      <c r="F1081">
        <v>44.2</v>
      </c>
      <c r="G1081">
        <v>5.44</v>
      </c>
      <c r="H1081" s="1">
        <v>2.1000000000000002E-9</v>
      </c>
      <c r="I1081">
        <v>632.57479999999998</v>
      </c>
      <c r="J1081">
        <v>4</v>
      </c>
      <c r="K1081">
        <v>-0.53</v>
      </c>
      <c r="L1081" t="s">
        <v>135</v>
      </c>
      <c r="N1081" t="s">
        <v>1168</v>
      </c>
      <c r="O1081">
        <v>38.802999999999997</v>
      </c>
      <c r="P1081">
        <v>32</v>
      </c>
      <c r="Q1081">
        <v>5.3E-3</v>
      </c>
      <c r="R1081">
        <v>25</v>
      </c>
      <c r="S1081">
        <v>55.3</v>
      </c>
      <c r="T1081">
        <v>6.27</v>
      </c>
      <c r="U1081" s="1">
        <v>1.5999999999999999E-10</v>
      </c>
      <c r="AE1081">
        <v>29</v>
      </c>
      <c r="AF1081">
        <v>58</v>
      </c>
      <c r="AG1081">
        <v>6.37</v>
      </c>
      <c r="AH1081" s="1">
        <v>1.4000000000000001E-10</v>
      </c>
      <c r="AR1081">
        <v>42806.7</v>
      </c>
      <c r="AS1081" t="s">
        <v>29</v>
      </c>
      <c r="AT1081" t="s">
        <v>125</v>
      </c>
    </row>
    <row r="1082" spans="1:46" x14ac:dyDescent="0.55000000000000004">
      <c r="A1082" t="s">
        <v>121</v>
      </c>
      <c r="C1082" t="s">
        <v>122</v>
      </c>
      <c r="D1082" t="s">
        <v>123</v>
      </c>
      <c r="E1082">
        <v>24</v>
      </c>
      <c r="F1082">
        <v>44.2</v>
      </c>
      <c r="G1082">
        <v>5.44</v>
      </c>
      <c r="H1082" s="1">
        <v>2.1000000000000002E-9</v>
      </c>
      <c r="R1082">
        <v>25</v>
      </c>
      <c r="S1082">
        <v>55.3</v>
      </c>
      <c r="T1082">
        <v>6.27</v>
      </c>
      <c r="U1082" s="1">
        <v>1.5999999999999999E-10</v>
      </c>
      <c r="AE1082">
        <v>29</v>
      </c>
      <c r="AF1082">
        <v>58</v>
      </c>
      <c r="AG1082">
        <v>6.37</v>
      </c>
      <c r="AH1082" s="1">
        <v>1.4000000000000001E-10</v>
      </c>
      <c r="AI1082">
        <v>604.82920000000001</v>
      </c>
      <c r="AJ1082">
        <v>2</v>
      </c>
      <c r="AK1082">
        <v>-0.83</v>
      </c>
      <c r="AL1082" t="s">
        <v>131</v>
      </c>
      <c r="AN1082" t="s">
        <v>1170</v>
      </c>
      <c r="AO1082">
        <v>53.533999999999999</v>
      </c>
      <c r="AP1082">
        <v>20.100000000000001</v>
      </c>
      <c r="AQ1082">
        <v>5.5999999999999999E-3</v>
      </c>
      <c r="AR1082">
        <v>42806.7</v>
      </c>
      <c r="AS1082" t="s">
        <v>29</v>
      </c>
      <c r="AT1082" t="s">
        <v>125</v>
      </c>
    </row>
    <row r="1083" spans="1:46" x14ac:dyDescent="0.55000000000000004">
      <c r="A1083" t="s">
        <v>121</v>
      </c>
      <c r="C1083" t="s">
        <v>122</v>
      </c>
      <c r="D1083" t="s">
        <v>123</v>
      </c>
      <c r="E1083">
        <v>24</v>
      </c>
      <c r="F1083">
        <v>44.2</v>
      </c>
      <c r="G1083">
        <v>5.44</v>
      </c>
      <c r="H1083" s="1">
        <v>2.1000000000000002E-9</v>
      </c>
      <c r="I1083">
        <v>336.2081</v>
      </c>
      <c r="J1083">
        <v>2</v>
      </c>
      <c r="K1083">
        <v>0.4</v>
      </c>
      <c r="L1083" t="s">
        <v>1177</v>
      </c>
      <c r="N1083" t="s">
        <v>1168</v>
      </c>
      <c r="O1083">
        <v>23.289000000000001</v>
      </c>
      <c r="P1083">
        <v>17.5</v>
      </c>
      <c r="Q1083">
        <v>5.8999999999999999E-3</v>
      </c>
      <c r="R1083">
        <v>25</v>
      </c>
      <c r="S1083">
        <v>55.3</v>
      </c>
      <c r="T1083">
        <v>6.27</v>
      </c>
      <c r="U1083" s="1">
        <v>1.5999999999999999E-10</v>
      </c>
      <c r="AE1083">
        <v>29</v>
      </c>
      <c r="AF1083">
        <v>58</v>
      </c>
      <c r="AG1083">
        <v>6.37</v>
      </c>
      <c r="AH1083" s="1">
        <v>1.4000000000000001E-10</v>
      </c>
      <c r="AR1083">
        <v>42806.7</v>
      </c>
      <c r="AS1083" t="s">
        <v>29</v>
      </c>
      <c r="AT1083" t="s">
        <v>125</v>
      </c>
    </row>
    <row r="1084" spans="1:46" x14ac:dyDescent="0.55000000000000004">
      <c r="A1084" t="s">
        <v>121</v>
      </c>
      <c r="C1084" t="s">
        <v>122</v>
      </c>
      <c r="D1084" t="s">
        <v>123</v>
      </c>
      <c r="E1084">
        <v>24</v>
      </c>
      <c r="F1084">
        <v>44.2</v>
      </c>
      <c r="G1084">
        <v>5.44</v>
      </c>
      <c r="H1084" s="1">
        <v>2.1000000000000002E-9</v>
      </c>
      <c r="R1084">
        <v>25</v>
      </c>
      <c r="S1084">
        <v>55.3</v>
      </c>
      <c r="T1084">
        <v>6.27</v>
      </c>
      <c r="U1084" s="1">
        <v>1.5999999999999999E-10</v>
      </c>
      <c r="AE1084">
        <v>29</v>
      </c>
      <c r="AF1084">
        <v>58</v>
      </c>
      <c r="AG1084">
        <v>6.37</v>
      </c>
      <c r="AH1084" s="1">
        <v>1.4000000000000001E-10</v>
      </c>
      <c r="AI1084">
        <v>648.34910000000002</v>
      </c>
      <c r="AJ1084">
        <v>4</v>
      </c>
      <c r="AK1084">
        <v>0.89</v>
      </c>
      <c r="AL1084" t="s">
        <v>130</v>
      </c>
      <c r="AN1084" t="s">
        <v>1170</v>
      </c>
      <c r="AO1084">
        <v>50.773000000000003</v>
      </c>
      <c r="AP1084">
        <v>26.6</v>
      </c>
      <c r="AQ1084">
        <v>6.1999999999999998E-3</v>
      </c>
      <c r="AR1084">
        <v>42806.7</v>
      </c>
      <c r="AS1084" t="s">
        <v>29</v>
      </c>
      <c r="AT1084" t="s">
        <v>125</v>
      </c>
    </row>
    <row r="1085" spans="1:46" x14ac:dyDescent="0.55000000000000004">
      <c r="A1085" t="s">
        <v>121</v>
      </c>
      <c r="C1085" t="s">
        <v>122</v>
      </c>
      <c r="D1085" t="s">
        <v>123</v>
      </c>
      <c r="E1085">
        <v>24</v>
      </c>
      <c r="F1085">
        <v>44.2</v>
      </c>
      <c r="G1085">
        <v>5.44</v>
      </c>
      <c r="H1085" s="1">
        <v>2.1000000000000002E-9</v>
      </c>
      <c r="R1085">
        <v>25</v>
      </c>
      <c r="S1085">
        <v>55.3</v>
      </c>
      <c r="T1085">
        <v>6.27</v>
      </c>
      <c r="U1085" s="1">
        <v>1.5999999999999999E-10</v>
      </c>
      <c r="AE1085">
        <v>29</v>
      </c>
      <c r="AF1085">
        <v>58</v>
      </c>
      <c r="AG1085">
        <v>6.37</v>
      </c>
      <c r="AH1085" s="1">
        <v>1.4000000000000001E-10</v>
      </c>
      <c r="AI1085">
        <v>864.12900000000002</v>
      </c>
      <c r="AJ1085">
        <v>3</v>
      </c>
      <c r="AK1085">
        <v>6.7000000000000004E-2</v>
      </c>
      <c r="AL1085" t="s">
        <v>130</v>
      </c>
      <c r="AN1085" t="s">
        <v>1170</v>
      </c>
      <c r="AO1085">
        <v>50.545000000000002</v>
      </c>
      <c r="AP1085">
        <v>20.6</v>
      </c>
      <c r="AQ1085">
        <v>6.3E-3</v>
      </c>
      <c r="AR1085">
        <v>42806.7</v>
      </c>
      <c r="AS1085" t="s">
        <v>29</v>
      </c>
      <c r="AT1085" t="s">
        <v>125</v>
      </c>
    </row>
    <row r="1086" spans="1:46" x14ac:dyDescent="0.55000000000000004">
      <c r="A1086" t="s">
        <v>121</v>
      </c>
      <c r="C1086" t="s">
        <v>122</v>
      </c>
      <c r="D1086" t="s">
        <v>123</v>
      </c>
      <c r="E1086">
        <v>24</v>
      </c>
      <c r="F1086">
        <v>44.2</v>
      </c>
      <c r="G1086">
        <v>5.44</v>
      </c>
      <c r="H1086" s="1">
        <v>2.1000000000000002E-9</v>
      </c>
      <c r="R1086">
        <v>25</v>
      </c>
      <c r="S1086">
        <v>55.3</v>
      </c>
      <c r="T1086">
        <v>6.27</v>
      </c>
      <c r="U1086" s="1">
        <v>1.5999999999999999E-10</v>
      </c>
      <c r="V1086">
        <v>999.49580000000003</v>
      </c>
      <c r="W1086">
        <v>4</v>
      </c>
      <c r="X1086">
        <v>-1.4</v>
      </c>
      <c r="Y1086" t="s">
        <v>144</v>
      </c>
      <c r="AA1086" t="s">
        <v>1169</v>
      </c>
      <c r="AB1086">
        <v>54.673999999999999</v>
      </c>
      <c r="AC1086">
        <v>28.4</v>
      </c>
      <c r="AD1086">
        <v>6.4000000000000003E-3</v>
      </c>
      <c r="AE1086">
        <v>29</v>
      </c>
      <c r="AF1086">
        <v>58</v>
      </c>
      <c r="AG1086">
        <v>6.37</v>
      </c>
      <c r="AH1086" s="1">
        <v>1.4000000000000001E-10</v>
      </c>
      <c r="AR1086">
        <v>42806.7</v>
      </c>
      <c r="AS1086" t="s">
        <v>29</v>
      </c>
      <c r="AT1086" t="s">
        <v>125</v>
      </c>
    </row>
    <row r="1087" spans="1:46" x14ac:dyDescent="0.55000000000000004">
      <c r="A1087" t="s">
        <v>121</v>
      </c>
      <c r="C1087" t="s">
        <v>122</v>
      </c>
      <c r="D1087" t="s">
        <v>123</v>
      </c>
      <c r="E1087">
        <v>24</v>
      </c>
      <c r="F1087">
        <v>44.2</v>
      </c>
      <c r="G1087">
        <v>5.44</v>
      </c>
      <c r="H1087" s="1">
        <v>2.1000000000000002E-9</v>
      </c>
      <c r="R1087">
        <v>25</v>
      </c>
      <c r="S1087">
        <v>55.3</v>
      </c>
      <c r="T1087">
        <v>6.27</v>
      </c>
      <c r="U1087" s="1">
        <v>1.5999999999999999E-10</v>
      </c>
      <c r="AE1087">
        <v>29</v>
      </c>
      <c r="AF1087">
        <v>58</v>
      </c>
      <c r="AG1087">
        <v>6.37</v>
      </c>
      <c r="AH1087" s="1">
        <v>1.4000000000000001E-10</v>
      </c>
      <c r="AI1087">
        <v>563.29330000000004</v>
      </c>
      <c r="AJ1087">
        <v>2</v>
      </c>
      <c r="AK1087">
        <v>0.62</v>
      </c>
      <c r="AL1087" t="s">
        <v>142</v>
      </c>
      <c r="AN1087" t="s">
        <v>1170</v>
      </c>
      <c r="AO1087">
        <v>44.182000000000002</v>
      </c>
      <c r="AP1087">
        <v>17.3</v>
      </c>
      <c r="AQ1087">
        <v>6.7000000000000002E-3</v>
      </c>
      <c r="AR1087">
        <v>42806.7</v>
      </c>
      <c r="AS1087" t="s">
        <v>29</v>
      </c>
      <c r="AT1087" t="s">
        <v>125</v>
      </c>
    </row>
    <row r="1088" spans="1:46" x14ac:dyDescent="0.55000000000000004">
      <c r="A1088" t="s">
        <v>121</v>
      </c>
      <c r="C1088" t="s">
        <v>122</v>
      </c>
      <c r="D1088" t="s">
        <v>123</v>
      </c>
      <c r="E1088">
        <v>24</v>
      </c>
      <c r="F1088">
        <v>44.2</v>
      </c>
      <c r="G1088">
        <v>5.44</v>
      </c>
      <c r="H1088" s="1">
        <v>2.1000000000000002E-9</v>
      </c>
      <c r="R1088">
        <v>25</v>
      </c>
      <c r="S1088">
        <v>55.3</v>
      </c>
      <c r="T1088">
        <v>6.27</v>
      </c>
      <c r="U1088" s="1">
        <v>1.5999999999999999E-10</v>
      </c>
      <c r="AE1088">
        <v>29</v>
      </c>
      <c r="AF1088">
        <v>58</v>
      </c>
      <c r="AG1088">
        <v>6.37</v>
      </c>
      <c r="AH1088" s="1">
        <v>1.4000000000000001E-10</v>
      </c>
      <c r="AI1088">
        <v>995.23979999999995</v>
      </c>
      <c r="AJ1088">
        <v>4</v>
      </c>
      <c r="AK1088">
        <v>-0.74</v>
      </c>
      <c r="AL1088" t="s">
        <v>144</v>
      </c>
      <c r="AM1088" t="s">
        <v>36</v>
      </c>
      <c r="AN1088" t="s">
        <v>1170</v>
      </c>
      <c r="AO1088">
        <v>60.081000000000003</v>
      </c>
      <c r="AP1088">
        <v>28</v>
      </c>
      <c r="AQ1088">
        <v>7.1000000000000004E-3</v>
      </c>
      <c r="AR1088">
        <v>42806.7</v>
      </c>
      <c r="AS1088" t="s">
        <v>29</v>
      </c>
      <c r="AT1088" t="s">
        <v>125</v>
      </c>
    </row>
    <row r="1089" spans="1:46" x14ac:dyDescent="0.55000000000000004">
      <c r="A1089" t="s">
        <v>121</v>
      </c>
      <c r="C1089" t="s">
        <v>122</v>
      </c>
      <c r="D1089" t="s">
        <v>123</v>
      </c>
      <c r="E1089">
        <v>24</v>
      </c>
      <c r="F1089">
        <v>44.2</v>
      </c>
      <c r="G1089">
        <v>5.44</v>
      </c>
      <c r="H1089" s="1">
        <v>2.1000000000000002E-9</v>
      </c>
      <c r="R1089">
        <v>25</v>
      </c>
      <c r="S1089">
        <v>55.3</v>
      </c>
      <c r="T1089">
        <v>6.27</v>
      </c>
      <c r="U1089" s="1">
        <v>1.5999999999999999E-10</v>
      </c>
      <c r="AE1089">
        <v>29</v>
      </c>
      <c r="AF1089">
        <v>58</v>
      </c>
      <c r="AG1089">
        <v>6.37</v>
      </c>
      <c r="AH1089" s="1">
        <v>1.4000000000000001E-10</v>
      </c>
      <c r="AI1089">
        <v>1114.0664999999999</v>
      </c>
      <c r="AJ1089">
        <v>2</v>
      </c>
      <c r="AK1089">
        <v>0.73</v>
      </c>
      <c r="AL1089" t="s">
        <v>126</v>
      </c>
      <c r="AN1089" t="s">
        <v>1170</v>
      </c>
      <c r="AO1089">
        <v>55.726999999999997</v>
      </c>
      <c r="AP1089">
        <v>15.6</v>
      </c>
      <c r="AQ1089">
        <v>8.3999999999999995E-3</v>
      </c>
      <c r="AR1089">
        <v>42806.7</v>
      </c>
      <c r="AS1089" t="s">
        <v>29</v>
      </c>
      <c r="AT1089" t="s">
        <v>125</v>
      </c>
    </row>
    <row r="1090" spans="1:46" x14ac:dyDescent="0.55000000000000004">
      <c r="A1090" t="s">
        <v>121</v>
      </c>
      <c r="C1090" t="s">
        <v>122</v>
      </c>
      <c r="D1090" t="s">
        <v>123</v>
      </c>
      <c r="E1090">
        <v>24</v>
      </c>
      <c r="F1090">
        <v>44.2</v>
      </c>
      <c r="G1090">
        <v>5.44</v>
      </c>
      <c r="H1090" s="1">
        <v>2.1000000000000002E-9</v>
      </c>
      <c r="I1090">
        <v>712.38760000000002</v>
      </c>
      <c r="J1090">
        <v>4</v>
      </c>
      <c r="K1090">
        <v>0.97</v>
      </c>
      <c r="L1090" t="s">
        <v>134</v>
      </c>
      <c r="N1090" t="s">
        <v>1168</v>
      </c>
      <c r="O1090">
        <v>48.332000000000001</v>
      </c>
      <c r="P1090">
        <v>24</v>
      </c>
      <c r="Q1090">
        <v>8.6E-3</v>
      </c>
      <c r="R1090">
        <v>25</v>
      </c>
      <c r="S1090">
        <v>55.3</v>
      </c>
      <c r="T1090">
        <v>6.27</v>
      </c>
      <c r="U1090" s="1">
        <v>1.5999999999999999E-10</v>
      </c>
      <c r="AE1090">
        <v>29</v>
      </c>
      <c r="AF1090">
        <v>58</v>
      </c>
      <c r="AG1090">
        <v>6.37</v>
      </c>
      <c r="AH1090" s="1">
        <v>1.4000000000000001E-10</v>
      </c>
      <c r="AR1090">
        <v>42806.7</v>
      </c>
      <c r="AS1090" t="s">
        <v>29</v>
      </c>
      <c r="AT1090" t="s">
        <v>125</v>
      </c>
    </row>
    <row r="1091" spans="1:46" x14ac:dyDescent="0.55000000000000004">
      <c r="A1091" t="s">
        <v>121</v>
      </c>
      <c r="C1091" t="s">
        <v>122</v>
      </c>
      <c r="D1091" t="s">
        <v>123</v>
      </c>
      <c r="E1091">
        <v>24</v>
      </c>
      <c r="F1091">
        <v>44.2</v>
      </c>
      <c r="G1091">
        <v>5.44</v>
      </c>
      <c r="H1091" s="1">
        <v>2.1000000000000002E-9</v>
      </c>
      <c r="I1091">
        <v>732.04920000000004</v>
      </c>
      <c r="J1091">
        <v>3</v>
      </c>
      <c r="K1091">
        <v>-0.89</v>
      </c>
      <c r="L1091" t="s">
        <v>138</v>
      </c>
      <c r="N1091" t="s">
        <v>1168</v>
      </c>
      <c r="O1091">
        <v>42.122</v>
      </c>
      <c r="P1091">
        <v>22.8</v>
      </c>
      <c r="Q1091">
        <v>9.5999999999999992E-3</v>
      </c>
      <c r="R1091">
        <v>25</v>
      </c>
      <c r="S1091">
        <v>55.3</v>
      </c>
      <c r="T1091">
        <v>6.27</v>
      </c>
      <c r="U1091" s="1">
        <v>1.5999999999999999E-10</v>
      </c>
      <c r="AE1091">
        <v>29</v>
      </c>
      <c r="AF1091">
        <v>58</v>
      </c>
      <c r="AG1091">
        <v>6.37</v>
      </c>
      <c r="AH1091" s="1">
        <v>1.4000000000000001E-10</v>
      </c>
      <c r="AR1091">
        <v>42806.7</v>
      </c>
      <c r="AS1091" t="s">
        <v>29</v>
      </c>
      <c r="AT1091" t="s">
        <v>125</v>
      </c>
    </row>
    <row r="1092" spans="1:46" x14ac:dyDescent="0.55000000000000004">
      <c r="A1092" t="s">
        <v>121</v>
      </c>
      <c r="C1092" t="s">
        <v>122</v>
      </c>
      <c r="D1092" t="s">
        <v>123</v>
      </c>
      <c r="E1092">
        <v>24</v>
      </c>
      <c r="F1092">
        <v>44.2</v>
      </c>
      <c r="G1092">
        <v>5.44</v>
      </c>
      <c r="H1092" s="1">
        <v>2.1000000000000002E-9</v>
      </c>
      <c r="I1092">
        <v>664.36940000000004</v>
      </c>
      <c r="J1092">
        <v>4</v>
      </c>
      <c r="K1092">
        <v>1.7</v>
      </c>
      <c r="L1092" t="s">
        <v>140</v>
      </c>
      <c r="N1092" t="s">
        <v>1168</v>
      </c>
      <c r="O1092">
        <v>53.61</v>
      </c>
      <c r="P1092">
        <v>23.5</v>
      </c>
      <c r="Q1092">
        <v>1.0999999999999999E-2</v>
      </c>
      <c r="R1092">
        <v>25</v>
      </c>
      <c r="S1092">
        <v>55.3</v>
      </c>
      <c r="T1092">
        <v>6.27</v>
      </c>
      <c r="U1092" s="1">
        <v>1.5999999999999999E-10</v>
      </c>
      <c r="AE1092">
        <v>29</v>
      </c>
      <c r="AF1092">
        <v>58</v>
      </c>
      <c r="AG1092">
        <v>6.37</v>
      </c>
      <c r="AH1092" s="1">
        <v>1.4000000000000001E-10</v>
      </c>
      <c r="AR1092">
        <v>42806.7</v>
      </c>
      <c r="AS1092" t="s">
        <v>29</v>
      </c>
      <c r="AT1092" t="s">
        <v>125</v>
      </c>
    </row>
    <row r="1093" spans="1:46" x14ac:dyDescent="0.55000000000000004">
      <c r="A1093" t="s">
        <v>121</v>
      </c>
      <c r="C1093" t="s">
        <v>122</v>
      </c>
      <c r="D1093" t="s">
        <v>123</v>
      </c>
      <c r="E1093">
        <v>24</v>
      </c>
      <c r="F1093">
        <v>44.2</v>
      </c>
      <c r="G1093">
        <v>5.44</v>
      </c>
      <c r="H1093" s="1">
        <v>2.1000000000000002E-9</v>
      </c>
      <c r="R1093">
        <v>25</v>
      </c>
      <c r="S1093">
        <v>55.3</v>
      </c>
      <c r="T1093">
        <v>6.27</v>
      </c>
      <c r="U1093" s="1">
        <v>1.5999999999999999E-10</v>
      </c>
      <c r="AE1093">
        <v>29</v>
      </c>
      <c r="AF1093">
        <v>58</v>
      </c>
      <c r="AG1093">
        <v>6.37</v>
      </c>
      <c r="AH1093" s="1">
        <v>1.4000000000000001E-10</v>
      </c>
      <c r="AI1093">
        <v>664.36980000000005</v>
      </c>
      <c r="AJ1093">
        <v>4</v>
      </c>
      <c r="AK1093">
        <v>2.2999999999999998</v>
      </c>
      <c r="AL1093" t="s">
        <v>140</v>
      </c>
      <c r="AN1093" t="s">
        <v>1170</v>
      </c>
      <c r="AO1093">
        <v>53.79</v>
      </c>
      <c r="AP1093">
        <v>23.5</v>
      </c>
      <c r="AQ1093">
        <v>1.2E-2</v>
      </c>
      <c r="AR1093">
        <v>42806.7</v>
      </c>
      <c r="AS1093" t="s">
        <v>29</v>
      </c>
      <c r="AT1093" t="s">
        <v>125</v>
      </c>
    </row>
    <row r="1094" spans="1:46" x14ac:dyDescent="0.55000000000000004">
      <c r="A1094" t="s">
        <v>121</v>
      </c>
      <c r="C1094" t="s">
        <v>122</v>
      </c>
      <c r="D1094" t="s">
        <v>123</v>
      </c>
      <c r="E1094">
        <v>24</v>
      </c>
      <c r="F1094">
        <v>44.2</v>
      </c>
      <c r="G1094">
        <v>5.44</v>
      </c>
      <c r="H1094" s="1">
        <v>2.1000000000000002E-9</v>
      </c>
      <c r="R1094">
        <v>25</v>
      </c>
      <c r="S1094">
        <v>55.3</v>
      </c>
      <c r="T1094">
        <v>6.27</v>
      </c>
      <c r="U1094" s="1">
        <v>1.5999999999999999E-10</v>
      </c>
      <c r="V1094">
        <v>803.41589999999997</v>
      </c>
      <c r="W1094">
        <v>2</v>
      </c>
      <c r="X1094">
        <v>0.88</v>
      </c>
      <c r="Y1094" t="s">
        <v>128</v>
      </c>
      <c r="AA1094" t="s">
        <v>1169</v>
      </c>
      <c r="AB1094">
        <v>40.887</v>
      </c>
      <c r="AC1094">
        <v>15.8</v>
      </c>
      <c r="AD1094">
        <v>1.2999999999999999E-2</v>
      </c>
      <c r="AE1094">
        <v>29</v>
      </c>
      <c r="AF1094">
        <v>58</v>
      </c>
      <c r="AG1094">
        <v>6.37</v>
      </c>
      <c r="AH1094" s="1">
        <v>1.4000000000000001E-10</v>
      </c>
      <c r="AR1094">
        <v>42806.7</v>
      </c>
      <c r="AS1094" t="s">
        <v>29</v>
      </c>
      <c r="AT1094" t="s">
        <v>125</v>
      </c>
    </row>
    <row r="1095" spans="1:46" x14ac:dyDescent="0.55000000000000004">
      <c r="A1095" t="s">
        <v>121</v>
      </c>
      <c r="C1095" t="s">
        <v>122</v>
      </c>
      <c r="D1095" t="s">
        <v>123</v>
      </c>
      <c r="E1095">
        <v>24</v>
      </c>
      <c r="F1095">
        <v>44.2</v>
      </c>
      <c r="G1095">
        <v>5.44</v>
      </c>
      <c r="H1095" s="1">
        <v>2.1000000000000002E-9</v>
      </c>
      <c r="R1095">
        <v>25</v>
      </c>
      <c r="S1095">
        <v>55.3</v>
      </c>
      <c r="T1095">
        <v>6.27</v>
      </c>
      <c r="U1095" s="1">
        <v>1.5999999999999999E-10</v>
      </c>
      <c r="AE1095">
        <v>29</v>
      </c>
      <c r="AF1095">
        <v>58</v>
      </c>
      <c r="AG1095">
        <v>6.37</v>
      </c>
      <c r="AH1095" s="1">
        <v>1.4000000000000001E-10</v>
      </c>
      <c r="AI1095">
        <v>600.80740000000003</v>
      </c>
      <c r="AJ1095">
        <v>2</v>
      </c>
      <c r="AK1095">
        <v>5.6</v>
      </c>
      <c r="AL1095" t="s">
        <v>136</v>
      </c>
      <c r="AN1095" t="s">
        <v>1170</v>
      </c>
      <c r="AO1095">
        <v>39.225999999999999</v>
      </c>
      <c r="AP1095">
        <v>20.9</v>
      </c>
      <c r="AQ1095">
        <v>1.2999999999999999E-2</v>
      </c>
      <c r="AR1095">
        <v>42806.7</v>
      </c>
      <c r="AS1095" t="s">
        <v>29</v>
      </c>
      <c r="AT1095" t="s">
        <v>125</v>
      </c>
    </row>
    <row r="1096" spans="1:46" x14ac:dyDescent="0.55000000000000004">
      <c r="A1096" t="s">
        <v>121</v>
      </c>
      <c r="C1096" t="s">
        <v>122</v>
      </c>
      <c r="D1096" t="s">
        <v>123</v>
      </c>
      <c r="E1096">
        <v>24</v>
      </c>
      <c r="F1096">
        <v>44.2</v>
      </c>
      <c r="G1096">
        <v>5.44</v>
      </c>
      <c r="H1096" s="1">
        <v>2.1000000000000002E-9</v>
      </c>
      <c r="R1096">
        <v>25</v>
      </c>
      <c r="S1096">
        <v>55.3</v>
      </c>
      <c r="T1096">
        <v>6.27</v>
      </c>
      <c r="U1096" s="1">
        <v>1.5999999999999999E-10</v>
      </c>
      <c r="V1096">
        <v>743.04809999999998</v>
      </c>
      <c r="W1096">
        <v>3</v>
      </c>
      <c r="X1096">
        <v>2.5</v>
      </c>
      <c r="Y1096" t="s">
        <v>126</v>
      </c>
      <c r="AA1096" t="s">
        <v>1169</v>
      </c>
      <c r="AB1096">
        <v>55.423000000000002</v>
      </c>
      <c r="AC1096">
        <v>22.2</v>
      </c>
      <c r="AD1096">
        <v>1.2999999999999999E-2</v>
      </c>
      <c r="AE1096">
        <v>29</v>
      </c>
      <c r="AF1096">
        <v>58</v>
      </c>
      <c r="AG1096">
        <v>6.37</v>
      </c>
      <c r="AH1096" s="1">
        <v>1.4000000000000001E-10</v>
      </c>
      <c r="AR1096">
        <v>42806.7</v>
      </c>
      <c r="AS1096" t="s">
        <v>29</v>
      </c>
      <c r="AT1096" t="s">
        <v>125</v>
      </c>
    </row>
    <row r="1097" spans="1:46" x14ac:dyDescent="0.55000000000000004">
      <c r="A1097" t="s">
        <v>121</v>
      </c>
      <c r="C1097" t="s">
        <v>122</v>
      </c>
      <c r="D1097" t="s">
        <v>123</v>
      </c>
      <c r="E1097">
        <v>24</v>
      </c>
      <c r="F1097">
        <v>44.2</v>
      </c>
      <c r="G1097">
        <v>5.44</v>
      </c>
      <c r="H1097" s="1">
        <v>2.1000000000000002E-9</v>
      </c>
      <c r="R1097">
        <v>25</v>
      </c>
      <c r="S1097">
        <v>55.3</v>
      </c>
      <c r="T1097">
        <v>6.27</v>
      </c>
      <c r="U1097" s="1">
        <v>1.5999999999999999E-10</v>
      </c>
      <c r="AE1097">
        <v>29</v>
      </c>
      <c r="AF1097">
        <v>58</v>
      </c>
      <c r="AG1097">
        <v>6.37</v>
      </c>
      <c r="AH1097" s="1">
        <v>1.4000000000000001E-10</v>
      </c>
      <c r="AI1097">
        <v>535.94669999999996</v>
      </c>
      <c r="AJ1097">
        <v>3</v>
      </c>
      <c r="AK1097">
        <v>1.5</v>
      </c>
      <c r="AL1097" t="s">
        <v>128</v>
      </c>
      <c r="AN1097" t="s">
        <v>1170</v>
      </c>
      <c r="AO1097">
        <v>41.162999999999997</v>
      </c>
      <c r="AP1097">
        <v>20.9</v>
      </c>
      <c r="AQ1097">
        <v>1.4E-2</v>
      </c>
      <c r="AR1097">
        <v>42806.7</v>
      </c>
      <c r="AS1097" t="s">
        <v>29</v>
      </c>
      <c r="AT1097" t="s">
        <v>125</v>
      </c>
    </row>
    <row r="1098" spans="1:46" x14ac:dyDescent="0.55000000000000004">
      <c r="A1098" t="s">
        <v>121</v>
      </c>
      <c r="C1098" t="s">
        <v>122</v>
      </c>
      <c r="D1098" t="s">
        <v>123</v>
      </c>
      <c r="E1098">
        <v>24</v>
      </c>
      <c r="F1098">
        <v>44.2</v>
      </c>
      <c r="G1098">
        <v>5.44</v>
      </c>
      <c r="H1098" s="1">
        <v>2.1000000000000002E-9</v>
      </c>
      <c r="R1098">
        <v>25</v>
      </c>
      <c r="S1098">
        <v>55.3</v>
      </c>
      <c r="T1098">
        <v>6.27</v>
      </c>
      <c r="U1098" s="1">
        <v>1.5999999999999999E-10</v>
      </c>
      <c r="V1098">
        <v>646.66420000000005</v>
      </c>
      <c r="W1098">
        <v>3</v>
      </c>
      <c r="X1098">
        <v>-1.8</v>
      </c>
      <c r="Y1098" t="s">
        <v>127</v>
      </c>
      <c r="AA1098" t="s">
        <v>1169</v>
      </c>
      <c r="AB1098">
        <v>44.587000000000003</v>
      </c>
      <c r="AC1098">
        <v>18.600000000000001</v>
      </c>
      <c r="AD1098">
        <v>1.4999999999999999E-2</v>
      </c>
      <c r="AE1098">
        <v>29</v>
      </c>
      <c r="AF1098">
        <v>58</v>
      </c>
      <c r="AG1098">
        <v>6.37</v>
      </c>
      <c r="AH1098" s="1">
        <v>1.4000000000000001E-10</v>
      </c>
      <c r="AR1098">
        <v>42806.7</v>
      </c>
      <c r="AS1098" t="s">
        <v>29</v>
      </c>
      <c r="AT1098" t="s">
        <v>125</v>
      </c>
    </row>
    <row r="1099" spans="1:46" x14ac:dyDescent="0.55000000000000004">
      <c r="A1099" t="s">
        <v>121</v>
      </c>
      <c r="C1099" t="s">
        <v>122</v>
      </c>
      <c r="D1099" t="s">
        <v>123</v>
      </c>
      <c r="E1099">
        <v>24</v>
      </c>
      <c r="F1099">
        <v>44.2</v>
      </c>
      <c r="G1099">
        <v>5.44</v>
      </c>
      <c r="H1099" s="1">
        <v>2.1000000000000002E-9</v>
      </c>
      <c r="R1099">
        <v>25</v>
      </c>
      <c r="S1099">
        <v>55.3</v>
      </c>
      <c r="T1099">
        <v>6.27</v>
      </c>
      <c r="U1099" s="1">
        <v>1.5999999999999999E-10</v>
      </c>
      <c r="V1099">
        <v>858.45929999999998</v>
      </c>
      <c r="W1099">
        <v>3</v>
      </c>
      <c r="X1099">
        <v>6.8</v>
      </c>
      <c r="Y1099" t="s">
        <v>130</v>
      </c>
      <c r="Z1099" t="s">
        <v>36</v>
      </c>
      <c r="AA1099" t="s">
        <v>1169</v>
      </c>
      <c r="AB1099">
        <v>58.999000000000002</v>
      </c>
      <c r="AC1099">
        <v>17.8</v>
      </c>
      <c r="AD1099">
        <v>1.6E-2</v>
      </c>
      <c r="AE1099">
        <v>29</v>
      </c>
      <c r="AF1099">
        <v>58</v>
      </c>
      <c r="AG1099">
        <v>6.37</v>
      </c>
      <c r="AH1099" s="1">
        <v>1.4000000000000001E-10</v>
      </c>
      <c r="AR1099">
        <v>42806.7</v>
      </c>
      <c r="AS1099" t="s">
        <v>29</v>
      </c>
      <c r="AT1099" t="s">
        <v>125</v>
      </c>
    </row>
    <row r="1100" spans="1:46" x14ac:dyDescent="0.55000000000000004">
      <c r="A1100" t="s">
        <v>121</v>
      </c>
      <c r="C1100" t="s">
        <v>122</v>
      </c>
      <c r="D1100" t="s">
        <v>123</v>
      </c>
      <c r="E1100">
        <v>24</v>
      </c>
      <c r="F1100">
        <v>44.2</v>
      </c>
      <c r="G1100">
        <v>5.44</v>
      </c>
      <c r="H1100" s="1">
        <v>2.1000000000000002E-9</v>
      </c>
      <c r="R1100">
        <v>25</v>
      </c>
      <c r="S1100">
        <v>55.3</v>
      </c>
      <c r="T1100">
        <v>6.27</v>
      </c>
      <c r="U1100" s="1">
        <v>1.5999999999999999E-10</v>
      </c>
      <c r="V1100">
        <v>732.04880000000003</v>
      </c>
      <c r="W1100">
        <v>3</v>
      </c>
      <c r="X1100">
        <v>-1.4</v>
      </c>
      <c r="Y1100" t="s">
        <v>138</v>
      </c>
      <c r="AA1100" t="s">
        <v>1169</v>
      </c>
      <c r="AB1100">
        <v>41.656999999999996</v>
      </c>
      <c r="AC1100">
        <v>20.8</v>
      </c>
      <c r="AD1100">
        <v>1.6E-2</v>
      </c>
      <c r="AE1100">
        <v>29</v>
      </c>
      <c r="AF1100">
        <v>58</v>
      </c>
      <c r="AG1100">
        <v>6.37</v>
      </c>
      <c r="AH1100" s="1">
        <v>1.4000000000000001E-10</v>
      </c>
      <c r="AR1100">
        <v>42806.7</v>
      </c>
      <c r="AS1100" t="s">
        <v>29</v>
      </c>
      <c r="AT1100" t="s">
        <v>125</v>
      </c>
    </row>
    <row r="1101" spans="1:46" x14ac:dyDescent="0.55000000000000004">
      <c r="A1101" t="s">
        <v>121</v>
      </c>
      <c r="C1101" t="s">
        <v>122</v>
      </c>
      <c r="D1101" t="s">
        <v>123</v>
      </c>
      <c r="E1101">
        <v>24</v>
      </c>
      <c r="F1101">
        <v>44.2</v>
      </c>
      <c r="G1101">
        <v>5.44</v>
      </c>
      <c r="H1101" s="1">
        <v>2.1000000000000002E-9</v>
      </c>
      <c r="I1101">
        <v>969.49490000000003</v>
      </c>
      <c r="J1101">
        <v>2</v>
      </c>
      <c r="K1101">
        <v>0.55000000000000004</v>
      </c>
      <c r="L1101" t="s">
        <v>127</v>
      </c>
      <c r="N1101" t="s">
        <v>1168</v>
      </c>
      <c r="O1101">
        <v>43.978000000000002</v>
      </c>
      <c r="P1101">
        <v>16.2</v>
      </c>
      <c r="Q1101">
        <v>1.6E-2</v>
      </c>
      <c r="R1101">
        <v>25</v>
      </c>
      <c r="S1101">
        <v>55.3</v>
      </c>
      <c r="T1101">
        <v>6.27</v>
      </c>
      <c r="U1101" s="1">
        <v>1.5999999999999999E-10</v>
      </c>
      <c r="AE1101">
        <v>29</v>
      </c>
      <c r="AF1101">
        <v>58</v>
      </c>
      <c r="AG1101">
        <v>6.37</v>
      </c>
      <c r="AH1101" s="1">
        <v>1.4000000000000001E-10</v>
      </c>
      <c r="AR1101">
        <v>42806.7</v>
      </c>
      <c r="AS1101" t="s">
        <v>29</v>
      </c>
      <c r="AT1101" t="s">
        <v>125</v>
      </c>
    </row>
    <row r="1102" spans="1:46" x14ac:dyDescent="0.55000000000000004">
      <c r="A1102" t="s">
        <v>121</v>
      </c>
      <c r="C1102" t="s">
        <v>122</v>
      </c>
      <c r="D1102" t="s">
        <v>123</v>
      </c>
      <c r="E1102">
        <v>24</v>
      </c>
      <c r="F1102">
        <v>44.2</v>
      </c>
      <c r="G1102">
        <v>5.44</v>
      </c>
      <c r="H1102" s="1">
        <v>2.1000000000000002E-9</v>
      </c>
      <c r="R1102">
        <v>25</v>
      </c>
      <c r="S1102">
        <v>55.3</v>
      </c>
      <c r="T1102">
        <v>6.27</v>
      </c>
      <c r="U1102" s="1">
        <v>1.5999999999999999E-10</v>
      </c>
      <c r="AE1102">
        <v>29</v>
      </c>
      <c r="AF1102">
        <v>58</v>
      </c>
      <c r="AG1102">
        <v>6.37</v>
      </c>
      <c r="AH1102" s="1">
        <v>1.4000000000000001E-10</v>
      </c>
      <c r="AI1102">
        <v>648.34590000000003</v>
      </c>
      <c r="AJ1102">
        <v>4</v>
      </c>
      <c r="AK1102">
        <v>-4.0999999999999996</v>
      </c>
      <c r="AL1102" t="s">
        <v>130</v>
      </c>
      <c r="AN1102" t="s">
        <v>1170</v>
      </c>
      <c r="AO1102">
        <v>50.551000000000002</v>
      </c>
      <c r="AP1102">
        <v>26.7</v>
      </c>
      <c r="AQ1102">
        <v>1.7000000000000001E-2</v>
      </c>
      <c r="AR1102">
        <v>42806.7</v>
      </c>
      <c r="AS1102" t="s">
        <v>29</v>
      </c>
      <c r="AT1102" t="s">
        <v>125</v>
      </c>
    </row>
    <row r="1103" spans="1:46" x14ac:dyDescent="0.55000000000000004">
      <c r="A1103" t="s">
        <v>121</v>
      </c>
      <c r="C1103" t="s">
        <v>122</v>
      </c>
      <c r="D1103" t="s">
        <v>123</v>
      </c>
      <c r="E1103">
        <v>24</v>
      </c>
      <c r="F1103">
        <v>44.2</v>
      </c>
      <c r="G1103">
        <v>5.44</v>
      </c>
      <c r="H1103" s="1">
        <v>2.1000000000000002E-9</v>
      </c>
      <c r="I1103">
        <v>742.57619999999997</v>
      </c>
      <c r="J1103">
        <v>5</v>
      </c>
      <c r="K1103">
        <v>-2.6</v>
      </c>
      <c r="L1103" t="s">
        <v>1178</v>
      </c>
      <c r="N1103" t="s">
        <v>1168</v>
      </c>
      <c r="O1103">
        <v>48.521000000000001</v>
      </c>
      <c r="P1103">
        <v>24.2</v>
      </c>
      <c r="Q1103">
        <v>1.7000000000000001E-2</v>
      </c>
      <c r="R1103">
        <v>25</v>
      </c>
      <c r="S1103">
        <v>55.3</v>
      </c>
      <c r="T1103">
        <v>6.27</v>
      </c>
      <c r="U1103" s="1">
        <v>1.5999999999999999E-10</v>
      </c>
      <c r="AE1103">
        <v>29</v>
      </c>
      <c r="AF1103">
        <v>58</v>
      </c>
      <c r="AG1103">
        <v>6.37</v>
      </c>
      <c r="AH1103" s="1">
        <v>1.4000000000000001E-10</v>
      </c>
      <c r="AR1103">
        <v>42806.7</v>
      </c>
      <c r="AS1103" t="s">
        <v>29</v>
      </c>
      <c r="AT1103" t="s">
        <v>125</v>
      </c>
    </row>
    <row r="1104" spans="1:46" x14ac:dyDescent="0.55000000000000004">
      <c r="A1104" t="s">
        <v>121</v>
      </c>
      <c r="C1104" t="s">
        <v>122</v>
      </c>
      <c r="D1104" t="s">
        <v>123</v>
      </c>
      <c r="E1104">
        <v>24</v>
      </c>
      <c r="F1104">
        <v>44.2</v>
      </c>
      <c r="G1104">
        <v>5.44</v>
      </c>
      <c r="H1104" s="1">
        <v>2.1000000000000002E-9</v>
      </c>
      <c r="R1104">
        <v>25</v>
      </c>
      <c r="S1104">
        <v>55.3</v>
      </c>
      <c r="T1104">
        <v>6.27</v>
      </c>
      <c r="U1104" s="1">
        <v>1.5999999999999999E-10</v>
      </c>
      <c r="V1104">
        <v>648.3442</v>
      </c>
      <c r="W1104">
        <v>4</v>
      </c>
      <c r="X1104">
        <v>-6.7</v>
      </c>
      <c r="Y1104" t="s">
        <v>130</v>
      </c>
      <c r="AA1104" t="s">
        <v>1169</v>
      </c>
      <c r="AB1104">
        <v>50.337000000000003</v>
      </c>
      <c r="AC1104">
        <v>26.4</v>
      </c>
      <c r="AD1104">
        <v>1.7999999999999999E-2</v>
      </c>
      <c r="AE1104">
        <v>29</v>
      </c>
      <c r="AF1104">
        <v>58</v>
      </c>
      <c r="AG1104">
        <v>6.37</v>
      </c>
      <c r="AH1104" s="1">
        <v>1.4000000000000001E-10</v>
      </c>
      <c r="AR1104">
        <v>42806.7</v>
      </c>
      <c r="AS1104" t="s">
        <v>29</v>
      </c>
      <c r="AT1104" t="s">
        <v>125</v>
      </c>
    </row>
    <row r="1105" spans="1:46" x14ac:dyDescent="0.55000000000000004">
      <c r="A1105" t="s">
        <v>121</v>
      </c>
      <c r="C1105" t="s">
        <v>122</v>
      </c>
      <c r="D1105" t="s">
        <v>123</v>
      </c>
      <c r="E1105">
        <v>24</v>
      </c>
      <c r="F1105">
        <v>44.2</v>
      </c>
      <c r="G1105">
        <v>5.44</v>
      </c>
      <c r="H1105" s="1">
        <v>2.1000000000000002E-9</v>
      </c>
      <c r="R1105">
        <v>25</v>
      </c>
      <c r="S1105">
        <v>55.3</v>
      </c>
      <c r="T1105">
        <v>6.27</v>
      </c>
      <c r="U1105" s="1">
        <v>1.5999999999999999E-10</v>
      </c>
      <c r="AE1105">
        <v>29</v>
      </c>
      <c r="AF1105">
        <v>58</v>
      </c>
      <c r="AG1105">
        <v>6.37</v>
      </c>
      <c r="AH1105" s="1">
        <v>1.4000000000000001E-10</v>
      </c>
      <c r="AI1105">
        <v>646.6644</v>
      </c>
      <c r="AJ1105">
        <v>3</v>
      </c>
      <c r="AK1105">
        <v>-1.5</v>
      </c>
      <c r="AL1105" t="s">
        <v>127</v>
      </c>
      <c r="AN1105" t="s">
        <v>1170</v>
      </c>
      <c r="AO1105">
        <v>44.78</v>
      </c>
      <c r="AP1105">
        <v>18.600000000000001</v>
      </c>
      <c r="AQ1105">
        <v>1.9E-2</v>
      </c>
      <c r="AR1105">
        <v>42806.7</v>
      </c>
      <c r="AS1105" t="s">
        <v>29</v>
      </c>
      <c r="AT1105" t="s">
        <v>125</v>
      </c>
    </row>
    <row r="1106" spans="1:46" x14ac:dyDescent="0.55000000000000004">
      <c r="A1106" t="s">
        <v>121</v>
      </c>
      <c r="C1106" t="s">
        <v>122</v>
      </c>
      <c r="D1106" t="s">
        <v>123</v>
      </c>
      <c r="E1106">
        <v>24</v>
      </c>
      <c r="F1106">
        <v>44.2</v>
      </c>
      <c r="G1106">
        <v>5.44</v>
      </c>
      <c r="H1106" s="1">
        <v>2.1000000000000002E-9</v>
      </c>
      <c r="R1106">
        <v>25</v>
      </c>
      <c r="S1106">
        <v>55.3</v>
      </c>
      <c r="T1106">
        <v>6.27</v>
      </c>
      <c r="U1106" s="1">
        <v>1.5999999999999999E-10</v>
      </c>
      <c r="AE1106">
        <v>29</v>
      </c>
      <c r="AF1106">
        <v>58</v>
      </c>
      <c r="AG1106">
        <v>6.37</v>
      </c>
      <c r="AH1106" s="1">
        <v>1.4000000000000001E-10</v>
      </c>
      <c r="AI1106">
        <v>947.88199999999995</v>
      </c>
      <c r="AJ1106">
        <v>5</v>
      </c>
      <c r="AK1106">
        <v>-0.86</v>
      </c>
      <c r="AL1106" t="s">
        <v>137</v>
      </c>
      <c r="AN1106" t="s">
        <v>1170</v>
      </c>
      <c r="AO1106">
        <v>54.179000000000002</v>
      </c>
      <c r="AP1106">
        <v>23.4</v>
      </c>
      <c r="AQ1106">
        <v>0.02</v>
      </c>
      <c r="AR1106">
        <v>42806.7</v>
      </c>
      <c r="AS1106" t="s">
        <v>29</v>
      </c>
      <c r="AT1106" t="s">
        <v>125</v>
      </c>
    </row>
    <row r="1107" spans="1:46" x14ac:dyDescent="0.55000000000000004">
      <c r="A1107" t="s">
        <v>121</v>
      </c>
      <c r="C1107" t="s">
        <v>122</v>
      </c>
      <c r="D1107" t="s">
        <v>123</v>
      </c>
      <c r="E1107">
        <v>24</v>
      </c>
      <c r="F1107">
        <v>44.2</v>
      </c>
      <c r="G1107">
        <v>5.44</v>
      </c>
      <c r="H1107" s="1">
        <v>2.1000000000000002E-9</v>
      </c>
      <c r="R1107">
        <v>25</v>
      </c>
      <c r="S1107">
        <v>55.3</v>
      </c>
      <c r="T1107">
        <v>6.27</v>
      </c>
      <c r="U1107" s="1">
        <v>1.5999999999999999E-10</v>
      </c>
      <c r="AE1107">
        <v>29</v>
      </c>
      <c r="AF1107">
        <v>58</v>
      </c>
      <c r="AG1107">
        <v>6.37</v>
      </c>
      <c r="AH1107" s="1">
        <v>1.4000000000000001E-10</v>
      </c>
      <c r="AI1107">
        <v>708.13059999999996</v>
      </c>
      <c r="AJ1107">
        <v>4</v>
      </c>
      <c r="AK1107">
        <v>0.46</v>
      </c>
      <c r="AL1107" t="s">
        <v>134</v>
      </c>
      <c r="AM1107" t="s">
        <v>36</v>
      </c>
      <c r="AN1107" t="s">
        <v>1170</v>
      </c>
      <c r="AO1107">
        <v>54.906999999999996</v>
      </c>
      <c r="AP1107">
        <v>23.4</v>
      </c>
      <c r="AQ1107">
        <v>2.5000000000000001E-2</v>
      </c>
      <c r="AR1107">
        <v>42806.7</v>
      </c>
      <c r="AS1107" t="s">
        <v>29</v>
      </c>
      <c r="AT1107" t="s">
        <v>125</v>
      </c>
    </row>
    <row r="1108" spans="1:46" x14ac:dyDescent="0.55000000000000004">
      <c r="A1108" t="s">
        <v>121</v>
      </c>
      <c r="C1108" t="s">
        <v>122</v>
      </c>
      <c r="D1108" t="s">
        <v>123</v>
      </c>
      <c r="E1108">
        <v>24</v>
      </c>
      <c r="F1108">
        <v>44.2</v>
      </c>
      <c r="G1108">
        <v>5.44</v>
      </c>
      <c r="H1108" s="1">
        <v>2.1000000000000002E-9</v>
      </c>
      <c r="R1108">
        <v>25</v>
      </c>
      <c r="S1108">
        <v>55.3</v>
      </c>
      <c r="T1108">
        <v>6.27</v>
      </c>
      <c r="U1108" s="1">
        <v>1.5999999999999999E-10</v>
      </c>
      <c r="V1108">
        <v>1114.0684000000001</v>
      </c>
      <c r="W1108">
        <v>2</v>
      </c>
      <c r="X1108">
        <v>2.4</v>
      </c>
      <c r="Y1108" t="s">
        <v>126</v>
      </c>
      <c r="AA1108" t="s">
        <v>1169</v>
      </c>
      <c r="AB1108">
        <v>64.635000000000005</v>
      </c>
      <c r="AC1108">
        <v>15</v>
      </c>
      <c r="AD1108">
        <v>2.5999999999999999E-2</v>
      </c>
      <c r="AE1108">
        <v>29</v>
      </c>
      <c r="AF1108">
        <v>58</v>
      </c>
      <c r="AG1108">
        <v>6.37</v>
      </c>
      <c r="AH1108" s="1">
        <v>1.4000000000000001E-10</v>
      </c>
      <c r="AR1108">
        <v>42806.7</v>
      </c>
      <c r="AS1108" t="s">
        <v>29</v>
      </c>
      <c r="AT1108" t="s">
        <v>125</v>
      </c>
    </row>
    <row r="1109" spans="1:46" x14ac:dyDescent="0.55000000000000004">
      <c r="A1109" t="s">
        <v>121</v>
      </c>
      <c r="C1109" t="s">
        <v>122</v>
      </c>
      <c r="D1109" t="s">
        <v>123</v>
      </c>
      <c r="E1109">
        <v>24</v>
      </c>
      <c r="F1109">
        <v>44.2</v>
      </c>
      <c r="G1109">
        <v>5.44</v>
      </c>
      <c r="H1109" s="1">
        <v>2.1000000000000002E-9</v>
      </c>
      <c r="R1109">
        <v>25</v>
      </c>
      <c r="S1109">
        <v>55.3</v>
      </c>
      <c r="T1109">
        <v>6.27</v>
      </c>
      <c r="U1109" s="1">
        <v>1.5999999999999999E-10</v>
      </c>
      <c r="V1109">
        <v>743.04719999999998</v>
      </c>
      <c r="W1109">
        <v>3</v>
      </c>
      <c r="X1109">
        <v>1.3</v>
      </c>
      <c r="Y1109" t="s">
        <v>126</v>
      </c>
      <c r="AA1109" t="s">
        <v>1169</v>
      </c>
      <c r="AB1109">
        <v>57.718000000000004</v>
      </c>
      <c r="AC1109">
        <v>19.100000000000001</v>
      </c>
      <c r="AD1109">
        <v>2.5999999999999999E-2</v>
      </c>
      <c r="AE1109">
        <v>29</v>
      </c>
      <c r="AF1109">
        <v>58</v>
      </c>
      <c r="AG1109">
        <v>6.37</v>
      </c>
      <c r="AH1109" s="1">
        <v>1.4000000000000001E-10</v>
      </c>
      <c r="AR1109">
        <v>42806.7</v>
      </c>
      <c r="AS1109" t="s">
        <v>29</v>
      </c>
      <c r="AT1109" t="s">
        <v>125</v>
      </c>
    </row>
    <row r="1110" spans="1:46" x14ac:dyDescent="0.55000000000000004">
      <c r="A1110" t="s">
        <v>121</v>
      </c>
      <c r="C1110" t="s">
        <v>122</v>
      </c>
      <c r="D1110" t="s">
        <v>123</v>
      </c>
      <c r="E1110">
        <v>24</v>
      </c>
      <c r="F1110">
        <v>44.2</v>
      </c>
      <c r="G1110">
        <v>5.44</v>
      </c>
      <c r="H1110" s="1">
        <v>2.1000000000000002E-9</v>
      </c>
      <c r="I1110">
        <v>336.20800000000003</v>
      </c>
      <c r="J1110">
        <v>2</v>
      </c>
      <c r="K1110">
        <v>0.11</v>
      </c>
      <c r="L1110" t="s">
        <v>1177</v>
      </c>
      <c r="N1110" t="s">
        <v>1168</v>
      </c>
      <c r="O1110">
        <v>23.253</v>
      </c>
      <c r="P1110">
        <v>16.899999999999999</v>
      </c>
      <c r="Q1110">
        <v>2.7E-2</v>
      </c>
      <c r="R1110">
        <v>25</v>
      </c>
      <c r="S1110">
        <v>55.3</v>
      </c>
      <c r="T1110">
        <v>6.27</v>
      </c>
      <c r="U1110" s="1">
        <v>1.5999999999999999E-10</v>
      </c>
      <c r="AE1110">
        <v>29</v>
      </c>
      <c r="AF1110">
        <v>58</v>
      </c>
      <c r="AG1110">
        <v>6.37</v>
      </c>
      <c r="AH1110" s="1">
        <v>1.4000000000000001E-10</v>
      </c>
      <c r="AR1110">
        <v>42806.7</v>
      </c>
      <c r="AS1110" t="s">
        <v>29</v>
      </c>
      <c r="AT1110" t="s">
        <v>125</v>
      </c>
    </row>
    <row r="1111" spans="1:46" x14ac:dyDescent="0.55000000000000004">
      <c r="A1111" t="s">
        <v>121</v>
      </c>
      <c r="C1111" t="s">
        <v>122</v>
      </c>
      <c r="D1111" t="s">
        <v>123</v>
      </c>
      <c r="E1111">
        <v>24</v>
      </c>
      <c r="F1111">
        <v>44.2</v>
      </c>
      <c r="G1111">
        <v>5.44</v>
      </c>
      <c r="H1111" s="1">
        <v>2.1000000000000002E-9</v>
      </c>
      <c r="R1111">
        <v>25</v>
      </c>
      <c r="S1111">
        <v>55.3</v>
      </c>
      <c r="T1111">
        <v>6.27</v>
      </c>
      <c r="U1111" s="1">
        <v>1.5999999999999999E-10</v>
      </c>
      <c r="AE1111">
        <v>29</v>
      </c>
      <c r="AF1111">
        <v>58</v>
      </c>
      <c r="AG1111">
        <v>6.37</v>
      </c>
      <c r="AH1111" s="1">
        <v>1.4000000000000001E-10</v>
      </c>
      <c r="AI1111">
        <v>1264.0862999999999</v>
      </c>
      <c r="AJ1111">
        <v>4</v>
      </c>
      <c r="AK1111">
        <v>2</v>
      </c>
      <c r="AL1111" t="s">
        <v>1179</v>
      </c>
      <c r="AN1111" t="s">
        <v>1170</v>
      </c>
      <c r="AO1111">
        <v>62.526000000000003</v>
      </c>
      <c r="AP1111">
        <v>21.6</v>
      </c>
      <c r="AQ1111">
        <v>2.7E-2</v>
      </c>
      <c r="AR1111">
        <v>42806.7</v>
      </c>
      <c r="AS1111" t="s">
        <v>29</v>
      </c>
      <c r="AT1111" t="s">
        <v>125</v>
      </c>
    </row>
    <row r="1112" spans="1:46" x14ac:dyDescent="0.55000000000000004">
      <c r="A1112" t="s">
        <v>121</v>
      </c>
      <c r="C1112" t="s">
        <v>122</v>
      </c>
      <c r="D1112" t="s">
        <v>123</v>
      </c>
      <c r="E1112">
        <v>24</v>
      </c>
      <c r="F1112">
        <v>44.2</v>
      </c>
      <c r="G1112">
        <v>5.44</v>
      </c>
      <c r="H1112" s="1">
        <v>2.1000000000000002E-9</v>
      </c>
      <c r="R1112">
        <v>25</v>
      </c>
      <c r="S1112">
        <v>55.3</v>
      </c>
      <c r="T1112">
        <v>6.27</v>
      </c>
      <c r="U1112" s="1">
        <v>1.5999999999999999E-10</v>
      </c>
      <c r="V1112">
        <v>1264.0859</v>
      </c>
      <c r="W1112">
        <v>4</v>
      </c>
      <c r="X1112">
        <v>1.7</v>
      </c>
      <c r="Y1112" t="s">
        <v>1179</v>
      </c>
      <c r="AA1112" t="s">
        <v>1169</v>
      </c>
      <c r="AB1112">
        <v>62.259</v>
      </c>
      <c r="AC1112">
        <v>21</v>
      </c>
      <c r="AD1112">
        <v>0.03</v>
      </c>
      <c r="AE1112">
        <v>29</v>
      </c>
      <c r="AF1112">
        <v>58</v>
      </c>
      <c r="AG1112">
        <v>6.37</v>
      </c>
      <c r="AH1112" s="1">
        <v>1.4000000000000001E-10</v>
      </c>
      <c r="AR1112">
        <v>42806.7</v>
      </c>
      <c r="AS1112" t="s">
        <v>29</v>
      </c>
      <c r="AT1112" t="s">
        <v>125</v>
      </c>
    </row>
    <row r="1113" spans="1:46" x14ac:dyDescent="0.55000000000000004">
      <c r="A1113" t="s">
        <v>121</v>
      </c>
      <c r="C1113" t="s">
        <v>122</v>
      </c>
      <c r="D1113" t="s">
        <v>123</v>
      </c>
      <c r="E1113">
        <v>24</v>
      </c>
      <c r="F1113">
        <v>44.2</v>
      </c>
      <c r="G1113">
        <v>5.44</v>
      </c>
      <c r="H1113" s="1">
        <v>2.1000000000000002E-9</v>
      </c>
      <c r="R1113">
        <v>25</v>
      </c>
      <c r="S1113">
        <v>55.3</v>
      </c>
      <c r="T1113">
        <v>6.27</v>
      </c>
      <c r="U1113" s="1">
        <v>1.5999999999999999E-10</v>
      </c>
      <c r="V1113">
        <v>732.05100000000004</v>
      </c>
      <c r="W1113">
        <v>3</v>
      </c>
      <c r="X1113">
        <v>1.6</v>
      </c>
      <c r="Y1113" t="s">
        <v>138</v>
      </c>
      <c r="AA1113" t="s">
        <v>1169</v>
      </c>
      <c r="AB1113">
        <v>40.616</v>
      </c>
      <c r="AC1113">
        <v>20</v>
      </c>
      <c r="AD1113">
        <v>3.3000000000000002E-2</v>
      </c>
      <c r="AE1113">
        <v>29</v>
      </c>
      <c r="AF1113">
        <v>58</v>
      </c>
      <c r="AG1113">
        <v>6.37</v>
      </c>
      <c r="AH1113" s="1">
        <v>1.4000000000000001E-10</v>
      </c>
      <c r="AR1113">
        <v>42806.7</v>
      </c>
      <c r="AS1113" t="s">
        <v>29</v>
      </c>
      <c r="AT1113" t="s">
        <v>125</v>
      </c>
    </row>
    <row r="1114" spans="1:46" x14ac:dyDescent="0.55000000000000004">
      <c r="A1114" t="s">
        <v>121</v>
      </c>
      <c r="C1114" t="s">
        <v>122</v>
      </c>
      <c r="D1114" t="s">
        <v>123</v>
      </c>
      <c r="E1114">
        <v>24</v>
      </c>
      <c r="F1114">
        <v>44.2</v>
      </c>
      <c r="G1114">
        <v>5.44</v>
      </c>
      <c r="H1114" s="1">
        <v>2.1000000000000002E-9</v>
      </c>
      <c r="R1114">
        <v>25</v>
      </c>
      <c r="S1114">
        <v>55.3</v>
      </c>
      <c r="T1114">
        <v>6.27</v>
      </c>
      <c r="U1114" s="1">
        <v>1.5999999999999999E-10</v>
      </c>
      <c r="AE1114">
        <v>29</v>
      </c>
      <c r="AF1114">
        <v>58</v>
      </c>
      <c r="AG1114">
        <v>6.37</v>
      </c>
      <c r="AH1114" s="1">
        <v>1.4000000000000001E-10</v>
      </c>
      <c r="AI1114">
        <v>743.04790000000003</v>
      </c>
      <c r="AJ1114">
        <v>3</v>
      </c>
      <c r="AK1114">
        <v>2.2999999999999998</v>
      </c>
      <c r="AL1114" t="s">
        <v>126</v>
      </c>
      <c r="AN1114" t="s">
        <v>1170</v>
      </c>
      <c r="AO1114">
        <v>55.628</v>
      </c>
      <c r="AP1114">
        <v>22.8</v>
      </c>
      <c r="AQ1114">
        <v>3.3000000000000002E-2</v>
      </c>
      <c r="AR1114">
        <v>42806.7</v>
      </c>
      <c r="AS1114" t="s">
        <v>29</v>
      </c>
      <c r="AT1114" t="s">
        <v>125</v>
      </c>
    </row>
    <row r="1115" spans="1:46" x14ac:dyDescent="0.55000000000000004">
      <c r="A1115" t="s">
        <v>121</v>
      </c>
      <c r="C1115" t="s">
        <v>122</v>
      </c>
      <c r="D1115" t="s">
        <v>123</v>
      </c>
      <c r="E1115">
        <v>24</v>
      </c>
      <c r="F1115">
        <v>44.2</v>
      </c>
      <c r="G1115">
        <v>5.44</v>
      </c>
      <c r="H1115" s="1">
        <v>2.1000000000000002E-9</v>
      </c>
      <c r="R1115">
        <v>25</v>
      </c>
      <c r="S1115">
        <v>55.3</v>
      </c>
      <c r="T1115">
        <v>6.27</v>
      </c>
      <c r="U1115" s="1">
        <v>1.5999999999999999E-10</v>
      </c>
      <c r="AE1115">
        <v>29</v>
      </c>
      <c r="AF1115">
        <v>58</v>
      </c>
      <c r="AG1115">
        <v>6.37</v>
      </c>
      <c r="AH1115" s="1">
        <v>1.4000000000000001E-10</v>
      </c>
      <c r="AI1115">
        <v>732.04849999999999</v>
      </c>
      <c r="AJ1115">
        <v>3</v>
      </c>
      <c r="AK1115">
        <v>-1.8</v>
      </c>
      <c r="AL1115" t="s">
        <v>138</v>
      </c>
      <c r="AN1115" t="s">
        <v>1170</v>
      </c>
      <c r="AO1115">
        <v>39.582000000000001</v>
      </c>
      <c r="AP1115">
        <v>21.4</v>
      </c>
      <c r="AQ1115">
        <v>3.4000000000000002E-2</v>
      </c>
      <c r="AR1115">
        <v>42806.7</v>
      </c>
      <c r="AS1115" t="s">
        <v>29</v>
      </c>
      <c r="AT1115" t="s">
        <v>125</v>
      </c>
    </row>
    <row r="1116" spans="1:46" x14ac:dyDescent="0.55000000000000004">
      <c r="A1116" t="s">
        <v>121</v>
      </c>
      <c r="C1116" t="s">
        <v>122</v>
      </c>
      <c r="D1116" t="s">
        <v>123</v>
      </c>
      <c r="E1116">
        <v>24</v>
      </c>
      <c r="F1116">
        <v>44.2</v>
      </c>
      <c r="G1116">
        <v>5.44</v>
      </c>
      <c r="H1116" s="1">
        <v>2.1000000000000002E-9</v>
      </c>
      <c r="I1116">
        <v>412.75389999999999</v>
      </c>
      <c r="J1116">
        <v>2</v>
      </c>
      <c r="K1116">
        <v>2</v>
      </c>
      <c r="L1116" t="s">
        <v>145</v>
      </c>
      <c r="N1116" t="s">
        <v>1168</v>
      </c>
      <c r="O1116">
        <v>23.533999999999999</v>
      </c>
      <c r="P1116">
        <v>16.3</v>
      </c>
      <c r="Q1116">
        <v>3.4000000000000002E-2</v>
      </c>
      <c r="R1116">
        <v>25</v>
      </c>
      <c r="S1116">
        <v>55.3</v>
      </c>
      <c r="T1116">
        <v>6.27</v>
      </c>
      <c r="U1116" s="1">
        <v>1.5999999999999999E-10</v>
      </c>
      <c r="AE1116">
        <v>29</v>
      </c>
      <c r="AF1116">
        <v>58</v>
      </c>
      <c r="AG1116">
        <v>6.37</v>
      </c>
      <c r="AH1116" s="1">
        <v>1.4000000000000001E-10</v>
      </c>
      <c r="AR1116">
        <v>42806.7</v>
      </c>
      <c r="AS1116" t="s">
        <v>29</v>
      </c>
      <c r="AT1116" t="s">
        <v>125</v>
      </c>
    </row>
    <row r="1117" spans="1:46" x14ac:dyDescent="0.55000000000000004">
      <c r="A1117" t="s">
        <v>121</v>
      </c>
      <c r="C1117" t="s">
        <v>122</v>
      </c>
      <c r="D1117" t="s">
        <v>123</v>
      </c>
      <c r="E1117">
        <v>24</v>
      </c>
      <c r="F1117">
        <v>44.2</v>
      </c>
      <c r="G1117">
        <v>5.44</v>
      </c>
      <c r="H1117" s="1">
        <v>2.1000000000000002E-9</v>
      </c>
      <c r="R1117">
        <v>25</v>
      </c>
      <c r="S1117">
        <v>55.3</v>
      </c>
      <c r="T1117">
        <v>6.27</v>
      </c>
      <c r="U1117" s="1">
        <v>1.5999999999999999E-10</v>
      </c>
      <c r="AE1117">
        <v>29</v>
      </c>
      <c r="AF1117">
        <v>58</v>
      </c>
      <c r="AG1117">
        <v>6.37</v>
      </c>
      <c r="AH1117" s="1">
        <v>1.4000000000000001E-10</v>
      </c>
      <c r="AI1117">
        <v>380.22160000000002</v>
      </c>
      <c r="AJ1117">
        <v>2</v>
      </c>
      <c r="AK1117">
        <v>-7.4000000000000003E-3</v>
      </c>
      <c r="AL1117" t="s">
        <v>146</v>
      </c>
      <c r="AN1117" t="s">
        <v>1170</v>
      </c>
      <c r="AO1117">
        <v>23.434000000000001</v>
      </c>
      <c r="AP1117">
        <v>22</v>
      </c>
      <c r="AQ1117">
        <v>3.5999999999999997E-2</v>
      </c>
      <c r="AR1117">
        <v>42806.7</v>
      </c>
      <c r="AS1117" t="s">
        <v>29</v>
      </c>
      <c r="AT1117" t="s">
        <v>125</v>
      </c>
    </row>
    <row r="1118" spans="1:46" x14ac:dyDescent="0.55000000000000004">
      <c r="A1118" t="s">
        <v>121</v>
      </c>
      <c r="C1118" t="s">
        <v>122</v>
      </c>
      <c r="D1118" t="s">
        <v>123</v>
      </c>
      <c r="E1118">
        <v>24</v>
      </c>
      <c r="F1118">
        <v>44.2</v>
      </c>
      <c r="G1118">
        <v>5.44</v>
      </c>
      <c r="H1118" s="1">
        <v>2.1000000000000002E-9</v>
      </c>
      <c r="R1118">
        <v>25</v>
      </c>
      <c r="S1118">
        <v>55.3</v>
      </c>
      <c r="T1118">
        <v>6.27</v>
      </c>
      <c r="U1118" s="1">
        <v>1.5999999999999999E-10</v>
      </c>
      <c r="AE1118">
        <v>29</v>
      </c>
      <c r="AF1118">
        <v>58</v>
      </c>
      <c r="AG1118">
        <v>6.37</v>
      </c>
      <c r="AH1118" s="1">
        <v>1.4000000000000001E-10</v>
      </c>
      <c r="AI1118">
        <v>732.04750000000001</v>
      </c>
      <c r="AJ1118">
        <v>3</v>
      </c>
      <c r="AK1118">
        <v>-3.2</v>
      </c>
      <c r="AL1118" t="s">
        <v>138</v>
      </c>
      <c r="AN1118" t="s">
        <v>1170</v>
      </c>
      <c r="AO1118">
        <v>41.13</v>
      </c>
      <c r="AP1118">
        <v>17.100000000000001</v>
      </c>
      <c r="AQ1118">
        <v>3.9E-2</v>
      </c>
      <c r="AR1118">
        <v>42806.7</v>
      </c>
      <c r="AS1118" t="s">
        <v>29</v>
      </c>
      <c r="AT1118" t="s">
        <v>125</v>
      </c>
    </row>
    <row r="1119" spans="1:46" x14ac:dyDescent="0.55000000000000004">
      <c r="A1119" t="s">
        <v>121</v>
      </c>
      <c r="C1119" t="s">
        <v>122</v>
      </c>
      <c r="D1119" t="s">
        <v>123</v>
      </c>
      <c r="E1119">
        <v>24</v>
      </c>
      <c r="F1119">
        <v>44.2</v>
      </c>
      <c r="G1119">
        <v>5.44</v>
      </c>
      <c r="H1119" s="1">
        <v>2.1000000000000002E-9</v>
      </c>
      <c r="R1119">
        <v>25</v>
      </c>
      <c r="S1119">
        <v>55.3</v>
      </c>
      <c r="T1119">
        <v>6.27</v>
      </c>
      <c r="U1119" s="1">
        <v>1.5999999999999999E-10</v>
      </c>
      <c r="V1119">
        <v>732.0498</v>
      </c>
      <c r="W1119">
        <v>3</v>
      </c>
      <c r="X1119">
        <v>-7.0999999999999994E-2</v>
      </c>
      <c r="Y1119" t="s">
        <v>138</v>
      </c>
      <c r="AA1119" t="s">
        <v>1169</v>
      </c>
      <c r="AB1119">
        <v>40.881</v>
      </c>
      <c r="AC1119">
        <v>18.100000000000001</v>
      </c>
      <c r="AD1119">
        <v>4.1000000000000002E-2</v>
      </c>
      <c r="AE1119">
        <v>29</v>
      </c>
      <c r="AF1119">
        <v>58</v>
      </c>
      <c r="AG1119">
        <v>6.37</v>
      </c>
      <c r="AH1119" s="1">
        <v>1.4000000000000001E-10</v>
      </c>
      <c r="AR1119">
        <v>42806.7</v>
      </c>
      <c r="AS1119" t="s">
        <v>29</v>
      </c>
      <c r="AT1119" t="s">
        <v>125</v>
      </c>
    </row>
    <row r="1120" spans="1:46" x14ac:dyDescent="0.55000000000000004">
      <c r="A1120" t="s">
        <v>121</v>
      </c>
      <c r="C1120" t="s">
        <v>122</v>
      </c>
      <c r="D1120" t="s">
        <v>123</v>
      </c>
      <c r="E1120">
        <v>24</v>
      </c>
      <c r="F1120">
        <v>44.2</v>
      </c>
      <c r="G1120">
        <v>5.44</v>
      </c>
      <c r="H1120" s="1">
        <v>2.1000000000000002E-9</v>
      </c>
      <c r="R1120">
        <v>25</v>
      </c>
      <c r="S1120">
        <v>55.3</v>
      </c>
      <c r="T1120">
        <v>6.27</v>
      </c>
      <c r="U1120" s="1">
        <v>1.5999999999999999E-10</v>
      </c>
      <c r="AE1120">
        <v>29</v>
      </c>
      <c r="AF1120">
        <v>58</v>
      </c>
      <c r="AG1120">
        <v>6.37</v>
      </c>
      <c r="AH1120" s="1">
        <v>1.4000000000000001E-10</v>
      </c>
      <c r="AI1120">
        <v>999.49599999999998</v>
      </c>
      <c r="AJ1120">
        <v>4</v>
      </c>
      <c r="AK1120">
        <v>-1.2</v>
      </c>
      <c r="AL1120" t="s">
        <v>144</v>
      </c>
      <c r="AN1120" t="s">
        <v>1170</v>
      </c>
      <c r="AO1120">
        <v>54.933</v>
      </c>
      <c r="AP1120">
        <v>24.4</v>
      </c>
      <c r="AQ1120">
        <v>4.3999999999999997E-2</v>
      </c>
      <c r="AR1120">
        <v>42806.7</v>
      </c>
      <c r="AS1120" t="s">
        <v>29</v>
      </c>
      <c r="AT1120" t="s">
        <v>125</v>
      </c>
    </row>
    <row r="1121" spans="1:46" x14ac:dyDescent="0.55000000000000004">
      <c r="A1121" t="s">
        <v>121</v>
      </c>
      <c r="C1121" t="s">
        <v>122</v>
      </c>
      <c r="D1121" t="s">
        <v>123</v>
      </c>
      <c r="E1121">
        <v>24</v>
      </c>
      <c r="F1121">
        <v>44.2</v>
      </c>
      <c r="G1121">
        <v>5.44</v>
      </c>
      <c r="H1121" s="1">
        <v>2.1000000000000002E-9</v>
      </c>
      <c r="I1121">
        <v>732.04899999999998</v>
      </c>
      <c r="J1121">
        <v>3</v>
      </c>
      <c r="K1121">
        <v>-1.2</v>
      </c>
      <c r="L1121" t="s">
        <v>138</v>
      </c>
      <c r="N1121" t="s">
        <v>1168</v>
      </c>
      <c r="O1121">
        <v>41.350999999999999</v>
      </c>
      <c r="P1121">
        <v>18.5</v>
      </c>
      <c r="Q1121">
        <v>4.5999999999999999E-2</v>
      </c>
      <c r="R1121">
        <v>25</v>
      </c>
      <c r="S1121">
        <v>55.3</v>
      </c>
      <c r="T1121">
        <v>6.27</v>
      </c>
      <c r="U1121" s="1">
        <v>1.5999999999999999E-10</v>
      </c>
      <c r="AE1121">
        <v>29</v>
      </c>
      <c r="AF1121">
        <v>58</v>
      </c>
      <c r="AG1121">
        <v>6.37</v>
      </c>
      <c r="AH1121" s="1">
        <v>1.4000000000000001E-10</v>
      </c>
      <c r="AR1121">
        <v>42806.7</v>
      </c>
      <c r="AS1121" t="s">
        <v>29</v>
      </c>
      <c r="AT1121" t="s">
        <v>125</v>
      </c>
    </row>
    <row r="1122" spans="1:46" x14ac:dyDescent="0.55000000000000004">
      <c r="A1122" t="s">
        <v>121</v>
      </c>
      <c r="C1122" t="s">
        <v>122</v>
      </c>
      <c r="D1122" t="s">
        <v>123</v>
      </c>
      <c r="E1122">
        <v>24</v>
      </c>
      <c r="F1122">
        <v>44.2</v>
      </c>
      <c r="G1122">
        <v>5.44</v>
      </c>
      <c r="H1122" s="1">
        <v>2.1000000000000002E-9</v>
      </c>
      <c r="R1122">
        <v>25</v>
      </c>
      <c r="S1122">
        <v>55.3</v>
      </c>
      <c r="T1122">
        <v>6.27</v>
      </c>
      <c r="U1122" s="1">
        <v>1.5999999999999999E-10</v>
      </c>
      <c r="AE1122">
        <v>29</v>
      </c>
      <c r="AF1122">
        <v>58</v>
      </c>
      <c r="AG1122">
        <v>6.37</v>
      </c>
      <c r="AH1122" s="1">
        <v>1.4000000000000001E-10</v>
      </c>
      <c r="AI1122">
        <v>858.45899999999995</v>
      </c>
      <c r="AJ1122">
        <v>3</v>
      </c>
      <c r="AK1122">
        <v>6.5</v>
      </c>
      <c r="AL1122" t="s">
        <v>130</v>
      </c>
      <c r="AM1122" t="s">
        <v>36</v>
      </c>
      <c r="AN1122" t="s">
        <v>1170</v>
      </c>
      <c r="AO1122">
        <v>59.218000000000004</v>
      </c>
      <c r="AP1122">
        <v>17.600000000000001</v>
      </c>
      <c r="AQ1122">
        <v>4.7E-2</v>
      </c>
      <c r="AR1122">
        <v>42806.7</v>
      </c>
      <c r="AS1122" t="s">
        <v>29</v>
      </c>
      <c r="AT1122" t="s">
        <v>125</v>
      </c>
    </row>
    <row r="1123" spans="1:46" x14ac:dyDescent="0.55000000000000004">
      <c r="A1123" t="s">
        <v>147</v>
      </c>
      <c r="B1123">
        <v>1</v>
      </c>
      <c r="C1123" t="s">
        <v>148</v>
      </c>
      <c r="D1123" t="s">
        <v>149</v>
      </c>
      <c r="R1123">
        <v>2</v>
      </c>
      <c r="S1123">
        <v>8.5</v>
      </c>
      <c r="T1123">
        <v>5.67</v>
      </c>
      <c r="U1123" s="1">
        <v>6.3000000000000002E-9</v>
      </c>
      <c r="V1123">
        <v>1078.5445999999999</v>
      </c>
      <c r="W1123">
        <v>2</v>
      </c>
      <c r="X1123">
        <v>2.9</v>
      </c>
      <c r="Y1123" t="s">
        <v>129</v>
      </c>
      <c r="AA1123" t="s">
        <v>1169</v>
      </c>
      <c r="AB1123">
        <v>56.756</v>
      </c>
      <c r="AC1123">
        <v>53.1</v>
      </c>
      <c r="AD1123" s="1">
        <v>6.3000000000000002E-9</v>
      </c>
      <c r="AE1123">
        <v>1</v>
      </c>
      <c r="AF1123">
        <v>4.8</v>
      </c>
      <c r="AG1123">
        <v>5.18</v>
      </c>
      <c r="AH1123" s="1">
        <v>3.8000000000000003E-8</v>
      </c>
      <c r="AR1123">
        <v>42316.4</v>
      </c>
      <c r="AS1123" t="s">
        <v>29</v>
      </c>
      <c r="AT1123" t="s">
        <v>150</v>
      </c>
    </row>
    <row r="1124" spans="1:46" x14ac:dyDescent="0.55000000000000004">
      <c r="A1124" t="s">
        <v>147</v>
      </c>
      <c r="B1124">
        <v>1</v>
      </c>
      <c r="C1124" t="s">
        <v>148</v>
      </c>
      <c r="D1124" t="s">
        <v>149</v>
      </c>
      <c r="R1124">
        <v>2</v>
      </c>
      <c r="S1124">
        <v>8.5</v>
      </c>
      <c r="T1124">
        <v>5.67</v>
      </c>
      <c r="U1124" s="1">
        <v>6.3000000000000002E-9</v>
      </c>
      <c r="AE1124">
        <v>1</v>
      </c>
      <c r="AF1124">
        <v>4.8</v>
      </c>
      <c r="AG1124">
        <v>5.18</v>
      </c>
      <c r="AH1124" s="1">
        <v>3.8000000000000003E-8</v>
      </c>
      <c r="AI1124">
        <v>1078.5435</v>
      </c>
      <c r="AJ1124">
        <v>2</v>
      </c>
      <c r="AK1124">
        <v>1.8</v>
      </c>
      <c r="AL1124" t="s">
        <v>129</v>
      </c>
      <c r="AN1124" t="s">
        <v>1170</v>
      </c>
      <c r="AO1124">
        <v>58.622</v>
      </c>
      <c r="AP1124">
        <v>51.2</v>
      </c>
      <c r="AQ1124" s="1">
        <v>3.8000000000000003E-8</v>
      </c>
      <c r="AR1124">
        <v>42316.4</v>
      </c>
      <c r="AS1124" t="s">
        <v>29</v>
      </c>
      <c r="AT1124" t="s">
        <v>150</v>
      </c>
    </row>
    <row r="1125" spans="1:46" x14ac:dyDescent="0.55000000000000004">
      <c r="A1125" t="s">
        <v>147</v>
      </c>
      <c r="B1125">
        <v>1</v>
      </c>
      <c r="C1125" t="s">
        <v>148</v>
      </c>
      <c r="D1125" t="s">
        <v>149</v>
      </c>
      <c r="R1125">
        <v>2</v>
      </c>
      <c r="S1125">
        <v>8.5</v>
      </c>
      <c r="T1125">
        <v>5.67</v>
      </c>
      <c r="U1125" s="1">
        <v>6.3000000000000002E-9</v>
      </c>
      <c r="V1125">
        <v>1078.5405000000001</v>
      </c>
      <c r="W1125">
        <v>2</v>
      </c>
      <c r="X1125">
        <v>-0.94</v>
      </c>
      <c r="Y1125" t="s">
        <v>129</v>
      </c>
      <c r="AA1125" t="s">
        <v>1169</v>
      </c>
      <c r="AB1125">
        <v>57.655999999999999</v>
      </c>
      <c r="AC1125">
        <v>49.6</v>
      </c>
      <c r="AD1125" s="1">
        <v>2.2000000000000001E-7</v>
      </c>
      <c r="AE1125">
        <v>1</v>
      </c>
      <c r="AF1125">
        <v>4.8</v>
      </c>
      <c r="AG1125">
        <v>5.18</v>
      </c>
      <c r="AH1125" s="1">
        <v>3.8000000000000003E-8</v>
      </c>
      <c r="AR1125">
        <v>42316.4</v>
      </c>
      <c r="AS1125" t="s">
        <v>29</v>
      </c>
      <c r="AT1125" t="s">
        <v>150</v>
      </c>
    </row>
    <row r="1126" spans="1:46" x14ac:dyDescent="0.55000000000000004">
      <c r="A1126" t="s">
        <v>147</v>
      </c>
      <c r="B1126">
        <v>1</v>
      </c>
      <c r="C1126" t="s">
        <v>148</v>
      </c>
      <c r="D1126" t="s">
        <v>149</v>
      </c>
      <c r="R1126">
        <v>2</v>
      </c>
      <c r="S1126">
        <v>8.5</v>
      </c>
      <c r="T1126">
        <v>5.67</v>
      </c>
      <c r="U1126" s="1">
        <v>6.3000000000000002E-9</v>
      </c>
      <c r="V1126">
        <v>766.86180000000002</v>
      </c>
      <c r="W1126">
        <v>2</v>
      </c>
      <c r="X1126">
        <v>-4.2</v>
      </c>
      <c r="Y1126" t="s">
        <v>612</v>
      </c>
      <c r="AA1126" t="s">
        <v>1169</v>
      </c>
      <c r="AB1126">
        <v>33.770000000000003</v>
      </c>
      <c r="AC1126">
        <v>24.5</v>
      </c>
      <c r="AD1126" s="1">
        <v>5.1E-5</v>
      </c>
      <c r="AE1126">
        <v>1</v>
      </c>
      <c r="AF1126">
        <v>4.8</v>
      </c>
      <c r="AG1126">
        <v>5.18</v>
      </c>
      <c r="AH1126" s="1">
        <v>3.8000000000000003E-8</v>
      </c>
      <c r="AR1126">
        <v>42316.4</v>
      </c>
      <c r="AS1126" t="s">
        <v>29</v>
      </c>
      <c r="AT1126" t="s">
        <v>150</v>
      </c>
    </row>
    <row r="1127" spans="1:46" x14ac:dyDescent="0.55000000000000004">
      <c r="A1127" t="s">
        <v>147</v>
      </c>
      <c r="B1127">
        <v>1</v>
      </c>
      <c r="C1127" t="s">
        <v>148</v>
      </c>
      <c r="D1127" t="s">
        <v>149</v>
      </c>
      <c r="R1127">
        <v>2</v>
      </c>
      <c r="S1127">
        <v>8.5</v>
      </c>
      <c r="T1127">
        <v>5.67</v>
      </c>
      <c r="U1127" s="1">
        <v>6.3000000000000002E-9</v>
      </c>
      <c r="AE1127">
        <v>1</v>
      </c>
      <c r="AF1127">
        <v>4.8</v>
      </c>
      <c r="AG1127">
        <v>5.18</v>
      </c>
      <c r="AH1127" s="1">
        <v>3.8000000000000003E-8</v>
      </c>
      <c r="AI1127">
        <v>1078.5617999999999</v>
      </c>
      <c r="AJ1127">
        <v>2</v>
      </c>
      <c r="AK1127">
        <v>19</v>
      </c>
      <c r="AL1127" t="s">
        <v>129</v>
      </c>
      <c r="AN1127" t="s">
        <v>1170</v>
      </c>
      <c r="AO1127">
        <v>53.618000000000002</v>
      </c>
      <c r="AP1127">
        <v>31</v>
      </c>
      <c r="AQ1127" s="1">
        <v>6.7000000000000002E-5</v>
      </c>
      <c r="AR1127">
        <v>42316.4</v>
      </c>
      <c r="AS1127" t="s">
        <v>29</v>
      </c>
      <c r="AT1127" t="s">
        <v>150</v>
      </c>
    </row>
    <row r="1128" spans="1:46" x14ac:dyDescent="0.55000000000000004">
      <c r="A1128" t="s">
        <v>153</v>
      </c>
      <c r="C1128" t="s">
        <v>209</v>
      </c>
      <c r="D1128" t="s">
        <v>210</v>
      </c>
      <c r="E1128">
        <v>18</v>
      </c>
      <c r="F1128">
        <v>37.299999999999997</v>
      </c>
      <c r="G1128">
        <v>3.75</v>
      </c>
      <c r="H1128" s="1">
        <v>1.4000000000000001E-7</v>
      </c>
      <c r="R1128">
        <v>21</v>
      </c>
      <c r="S1128">
        <v>42.5</v>
      </c>
      <c r="T1128">
        <v>4.33</v>
      </c>
      <c r="U1128" s="1">
        <v>1.4000000000000001E-7</v>
      </c>
      <c r="V1128">
        <v>957.10580000000004</v>
      </c>
      <c r="W1128">
        <v>3</v>
      </c>
      <c r="X1128">
        <v>1.5</v>
      </c>
      <c r="Y1128" t="s">
        <v>224</v>
      </c>
      <c r="Z1128" t="s">
        <v>107</v>
      </c>
      <c r="AA1128" t="s">
        <v>1169</v>
      </c>
      <c r="AB1128">
        <v>59.344000000000001</v>
      </c>
      <c r="AC1128">
        <v>36.5</v>
      </c>
      <c r="AD1128" s="1">
        <v>1.4000000000000001E-7</v>
      </c>
      <c r="AE1128">
        <v>21</v>
      </c>
      <c r="AF1128">
        <v>41.2</v>
      </c>
      <c r="AG1128">
        <v>3.59</v>
      </c>
      <c r="AH1128" s="1">
        <v>1.9999999999999999E-7</v>
      </c>
      <c r="AR1128">
        <v>51296.5</v>
      </c>
      <c r="AS1128" t="s">
        <v>29</v>
      </c>
      <c r="AT1128" t="s">
        <v>212</v>
      </c>
    </row>
    <row r="1129" spans="1:46" x14ac:dyDescent="0.55000000000000004">
      <c r="A1129" t="s">
        <v>153</v>
      </c>
      <c r="C1129" t="s">
        <v>209</v>
      </c>
      <c r="D1129" t="s">
        <v>210</v>
      </c>
      <c r="E1129">
        <v>18</v>
      </c>
      <c r="F1129">
        <v>37.299999999999997</v>
      </c>
      <c r="G1129">
        <v>3.75</v>
      </c>
      <c r="H1129" s="1">
        <v>1.4000000000000001E-7</v>
      </c>
      <c r="I1129">
        <v>915.44730000000004</v>
      </c>
      <c r="J1129">
        <v>2</v>
      </c>
      <c r="K1129">
        <v>1.2</v>
      </c>
      <c r="L1129" t="s">
        <v>217</v>
      </c>
      <c r="M1129" t="s">
        <v>218</v>
      </c>
      <c r="N1129" t="s">
        <v>1168</v>
      </c>
      <c r="O1129">
        <v>33.49</v>
      </c>
      <c r="P1129">
        <v>32.799999999999997</v>
      </c>
      <c r="Q1129" s="1">
        <v>1.4000000000000001E-7</v>
      </c>
      <c r="R1129">
        <v>21</v>
      </c>
      <c r="S1129">
        <v>42.5</v>
      </c>
      <c r="T1129">
        <v>4.33</v>
      </c>
      <c r="U1129" s="1">
        <v>1.4000000000000001E-7</v>
      </c>
      <c r="AE1129">
        <v>21</v>
      </c>
      <c r="AF1129">
        <v>41.2</v>
      </c>
      <c r="AG1129">
        <v>3.59</v>
      </c>
      <c r="AH1129" s="1">
        <v>1.9999999999999999E-7</v>
      </c>
      <c r="AR1129">
        <v>51296.5</v>
      </c>
      <c r="AS1129" t="s">
        <v>29</v>
      </c>
      <c r="AT1129" t="s">
        <v>212</v>
      </c>
    </row>
    <row r="1130" spans="1:46" x14ac:dyDescent="0.55000000000000004">
      <c r="A1130" t="s">
        <v>153</v>
      </c>
      <c r="C1130" t="s">
        <v>209</v>
      </c>
      <c r="D1130" t="s">
        <v>210</v>
      </c>
      <c r="E1130">
        <v>18</v>
      </c>
      <c r="F1130">
        <v>37.299999999999997</v>
      </c>
      <c r="G1130">
        <v>3.75</v>
      </c>
      <c r="H1130" s="1">
        <v>1.4000000000000001E-7</v>
      </c>
      <c r="R1130">
        <v>21</v>
      </c>
      <c r="S1130">
        <v>42.5</v>
      </c>
      <c r="T1130">
        <v>4.33</v>
      </c>
      <c r="U1130" s="1">
        <v>1.4000000000000001E-7</v>
      </c>
      <c r="V1130">
        <v>671.39319999999998</v>
      </c>
      <c r="W1130">
        <v>2</v>
      </c>
      <c r="X1130">
        <v>1.1000000000000001</v>
      </c>
      <c r="Y1130" t="s">
        <v>214</v>
      </c>
      <c r="AA1130" t="s">
        <v>1169</v>
      </c>
      <c r="AB1130">
        <v>50.429000000000002</v>
      </c>
      <c r="AC1130">
        <v>41.1</v>
      </c>
      <c r="AD1130" s="1">
        <v>1.6E-7</v>
      </c>
      <c r="AE1130">
        <v>21</v>
      </c>
      <c r="AF1130">
        <v>41.2</v>
      </c>
      <c r="AG1130">
        <v>3.59</v>
      </c>
      <c r="AH1130" s="1">
        <v>1.9999999999999999E-7</v>
      </c>
      <c r="AR1130">
        <v>51296.5</v>
      </c>
      <c r="AS1130" t="s">
        <v>29</v>
      </c>
      <c r="AT1130" t="s">
        <v>212</v>
      </c>
    </row>
    <row r="1131" spans="1:46" x14ac:dyDescent="0.55000000000000004">
      <c r="A1131" t="s">
        <v>153</v>
      </c>
      <c r="C1131" t="s">
        <v>209</v>
      </c>
      <c r="D1131" t="s">
        <v>210</v>
      </c>
      <c r="E1131">
        <v>18</v>
      </c>
      <c r="F1131">
        <v>37.299999999999997</v>
      </c>
      <c r="G1131">
        <v>3.75</v>
      </c>
      <c r="H1131" s="1">
        <v>1.4000000000000001E-7</v>
      </c>
      <c r="R1131">
        <v>21</v>
      </c>
      <c r="S1131">
        <v>42.5</v>
      </c>
      <c r="T1131">
        <v>4.33</v>
      </c>
      <c r="U1131" s="1">
        <v>1.4000000000000001E-7</v>
      </c>
      <c r="AE1131">
        <v>21</v>
      </c>
      <c r="AF1131">
        <v>41.2</v>
      </c>
      <c r="AG1131">
        <v>3.59</v>
      </c>
      <c r="AH1131" s="1">
        <v>1.9999999999999999E-7</v>
      </c>
      <c r="AI1131">
        <v>727.84780000000001</v>
      </c>
      <c r="AJ1131">
        <v>2</v>
      </c>
      <c r="AK1131">
        <v>0.9</v>
      </c>
      <c r="AL1131" t="s">
        <v>211</v>
      </c>
      <c r="AN1131" t="s">
        <v>1170</v>
      </c>
      <c r="AO1131">
        <v>29.715</v>
      </c>
      <c r="AP1131">
        <v>37.1</v>
      </c>
      <c r="AQ1131" s="1">
        <v>1.9999999999999999E-7</v>
      </c>
      <c r="AR1131">
        <v>51296.5</v>
      </c>
      <c r="AS1131" t="s">
        <v>29</v>
      </c>
      <c r="AT1131" t="s">
        <v>212</v>
      </c>
    </row>
    <row r="1132" spans="1:46" x14ac:dyDescent="0.55000000000000004">
      <c r="A1132" t="s">
        <v>153</v>
      </c>
      <c r="C1132" t="s">
        <v>209</v>
      </c>
      <c r="D1132" t="s">
        <v>210</v>
      </c>
      <c r="E1132">
        <v>18</v>
      </c>
      <c r="F1132">
        <v>37.299999999999997</v>
      </c>
      <c r="G1132">
        <v>3.75</v>
      </c>
      <c r="H1132" s="1">
        <v>1.4000000000000001E-7</v>
      </c>
      <c r="I1132">
        <v>727.84780000000001</v>
      </c>
      <c r="J1132">
        <v>2</v>
      </c>
      <c r="K1132">
        <v>0.9</v>
      </c>
      <c r="L1132" t="s">
        <v>211</v>
      </c>
      <c r="N1132" t="s">
        <v>1168</v>
      </c>
      <c r="O1132">
        <v>29.872</v>
      </c>
      <c r="P1132">
        <v>38.799999999999997</v>
      </c>
      <c r="Q1132" s="1">
        <v>2.4999999999999999E-7</v>
      </c>
      <c r="R1132">
        <v>21</v>
      </c>
      <c r="S1132">
        <v>42.5</v>
      </c>
      <c r="T1132">
        <v>4.33</v>
      </c>
      <c r="U1132" s="1">
        <v>1.4000000000000001E-7</v>
      </c>
      <c r="AE1132">
        <v>21</v>
      </c>
      <c r="AF1132">
        <v>41.2</v>
      </c>
      <c r="AG1132">
        <v>3.59</v>
      </c>
      <c r="AH1132" s="1">
        <v>1.9999999999999999E-7</v>
      </c>
      <c r="AR1132">
        <v>51296.5</v>
      </c>
      <c r="AS1132" t="s">
        <v>29</v>
      </c>
      <c r="AT1132" t="s">
        <v>212</v>
      </c>
    </row>
    <row r="1133" spans="1:46" x14ac:dyDescent="0.55000000000000004">
      <c r="A1133" t="s">
        <v>153</v>
      </c>
      <c r="C1133" t="s">
        <v>209</v>
      </c>
      <c r="D1133" t="s">
        <v>210</v>
      </c>
      <c r="E1133">
        <v>18</v>
      </c>
      <c r="F1133">
        <v>37.299999999999997</v>
      </c>
      <c r="G1133">
        <v>3.75</v>
      </c>
      <c r="H1133" s="1">
        <v>1.4000000000000001E-7</v>
      </c>
      <c r="R1133">
        <v>21</v>
      </c>
      <c r="S1133">
        <v>42.5</v>
      </c>
      <c r="T1133">
        <v>4.33</v>
      </c>
      <c r="U1133" s="1">
        <v>1.4000000000000001E-7</v>
      </c>
      <c r="V1133">
        <v>727.84820000000002</v>
      </c>
      <c r="W1133">
        <v>2</v>
      </c>
      <c r="X1133">
        <v>1.5</v>
      </c>
      <c r="Y1133" t="s">
        <v>211</v>
      </c>
      <c r="AA1133" t="s">
        <v>1169</v>
      </c>
      <c r="AB1133">
        <v>29.478000000000002</v>
      </c>
      <c r="AC1133">
        <v>39</v>
      </c>
      <c r="AD1133" s="1">
        <v>2.4999999999999999E-7</v>
      </c>
      <c r="AE1133">
        <v>21</v>
      </c>
      <c r="AF1133">
        <v>41.2</v>
      </c>
      <c r="AG1133">
        <v>3.59</v>
      </c>
      <c r="AH1133" s="1">
        <v>1.9999999999999999E-7</v>
      </c>
      <c r="AR1133">
        <v>51296.5</v>
      </c>
      <c r="AS1133" t="s">
        <v>29</v>
      </c>
      <c r="AT1133" t="s">
        <v>212</v>
      </c>
    </row>
    <row r="1134" spans="1:46" x14ac:dyDescent="0.55000000000000004">
      <c r="A1134" t="s">
        <v>153</v>
      </c>
      <c r="C1134" t="s">
        <v>209</v>
      </c>
      <c r="D1134" t="s">
        <v>210</v>
      </c>
      <c r="E1134">
        <v>18</v>
      </c>
      <c r="F1134">
        <v>37.299999999999997</v>
      </c>
      <c r="G1134">
        <v>3.75</v>
      </c>
      <c r="H1134" s="1">
        <v>1.4000000000000001E-7</v>
      </c>
      <c r="R1134">
        <v>21</v>
      </c>
      <c r="S1134">
        <v>42.5</v>
      </c>
      <c r="T1134">
        <v>4.33</v>
      </c>
      <c r="U1134" s="1">
        <v>1.4000000000000001E-7</v>
      </c>
      <c r="AE1134">
        <v>21</v>
      </c>
      <c r="AF1134">
        <v>41.2</v>
      </c>
      <c r="AG1134">
        <v>3.59</v>
      </c>
      <c r="AH1134" s="1">
        <v>1.9999999999999999E-7</v>
      </c>
      <c r="AI1134">
        <v>945.93140000000005</v>
      </c>
      <c r="AJ1134">
        <v>2</v>
      </c>
      <c r="AK1134">
        <v>-1.2</v>
      </c>
      <c r="AL1134" t="s">
        <v>213</v>
      </c>
      <c r="AM1134" t="s">
        <v>107</v>
      </c>
      <c r="AN1134" t="s">
        <v>1170</v>
      </c>
      <c r="AO1134">
        <v>61.762999999999998</v>
      </c>
      <c r="AP1134">
        <v>34.799999999999997</v>
      </c>
      <c r="AQ1134" s="1">
        <v>3.5999999999999999E-7</v>
      </c>
      <c r="AR1134">
        <v>51296.5</v>
      </c>
      <c r="AS1134" t="s">
        <v>29</v>
      </c>
      <c r="AT1134" t="s">
        <v>212</v>
      </c>
    </row>
    <row r="1135" spans="1:46" x14ac:dyDescent="0.55000000000000004">
      <c r="A1135" t="s">
        <v>153</v>
      </c>
      <c r="C1135" t="s">
        <v>209</v>
      </c>
      <c r="D1135" t="s">
        <v>210</v>
      </c>
      <c r="E1135">
        <v>18</v>
      </c>
      <c r="F1135">
        <v>37.299999999999997</v>
      </c>
      <c r="G1135">
        <v>3.75</v>
      </c>
      <c r="H1135" s="1">
        <v>1.4000000000000001E-7</v>
      </c>
      <c r="R1135">
        <v>21</v>
      </c>
      <c r="S1135">
        <v>42.5</v>
      </c>
      <c r="T1135">
        <v>4.33</v>
      </c>
      <c r="U1135" s="1">
        <v>1.4000000000000001E-7</v>
      </c>
      <c r="V1135">
        <v>542.73</v>
      </c>
      <c r="W1135">
        <v>2</v>
      </c>
      <c r="X1135">
        <v>-2.1</v>
      </c>
      <c r="Y1135" t="s">
        <v>215</v>
      </c>
      <c r="Z1135" t="s">
        <v>216</v>
      </c>
      <c r="AA1135" t="s">
        <v>1169</v>
      </c>
      <c r="AB1135">
        <v>25.414999999999999</v>
      </c>
      <c r="AC1135">
        <v>34</v>
      </c>
      <c r="AD1135" s="1">
        <v>4.8999999999999997E-7</v>
      </c>
      <c r="AE1135">
        <v>21</v>
      </c>
      <c r="AF1135">
        <v>41.2</v>
      </c>
      <c r="AG1135">
        <v>3.59</v>
      </c>
      <c r="AH1135" s="1">
        <v>1.9999999999999999E-7</v>
      </c>
      <c r="AR1135">
        <v>51296.5</v>
      </c>
      <c r="AS1135" t="s">
        <v>29</v>
      </c>
      <c r="AT1135" t="s">
        <v>212</v>
      </c>
    </row>
    <row r="1136" spans="1:46" x14ac:dyDescent="0.55000000000000004">
      <c r="A1136" t="s">
        <v>153</v>
      </c>
      <c r="C1136" t="s">
        <v>209</v>
      </c>
      <c r="D1136" t="s">
        <v>210</v>
      </c>
      <c r="E1136">
        <v>18</v>
      </c>
      <c r="F1136">
        <v>37.299999999999997</v>
      </c>
      <c r="G1136">
        <v>3.75</v>
      </c>
      <c r="H1136" s="1">
        <v>1.4000000000000001E-7</v>
      </c>
      <c r="I1136">
        <v>957.10479999999995</v>
      </c>
      <c r="J1136">
        <v>3</v>
      </c>
      <c r="K1136">
        <v>0.46</v>
      </c>
      <c r="L1136" t="s">
        <v>224</v>
      </c>
      <c r="M1136" t="s">
        <v>107</v>
      </c>
      <c r="N1136" t="s">
        <v>1168</v>
      </c>
      <c r="O1136">
        <v>59.387</v>
      </c>
      <c r="P1136">
        <v>36.4</v>
      </c>
      <c r="Q1136" s="1">
        <v>6.3E-7</v>
      </c>
      <c r="R1136">
        <v>21</v>
      </c>
      <c r="S1136">
        <v>42.5</v>
      </c>
      <c r="T1136">
        <v>4.33</v>
      </c>
      <c r="U1136" s="1">
        <v>1.4000000000000001E-7</v>
      </c>
      <c r="AE1136">
        <v>21</v>
      </c>
      <c r="AF1136">
        <v>41.2</v>
      </c>
      <c r="AG1136">
        <v>3.59</v>
      </c>
      <c r="AH1136" s="1">
        <v>1.9999999999999999E-7</v>
      </c>
      <c r="AR1136">
        <v>51296.5</v>
      </c>
      <c r="AS1136" t="s">
        <v>29</v>
      </c>
      <c r="AT1136" t="s">
        <v>212</v>
      </c>
    </row>
    <row r="1137" spans="1:46" x14ac:dyDescent="0.55000000000000004">
      <c r="A1137" t="s">
        <v>153</v>
      </c>
      <c r="C1137" t="s">
        <v>209</v>
      </c>
      <c r="D1137" t="s">
        <v>210</v>
      </c>
      <c r="E1137">
        <v>18</v>
      </c>
      <c r="F1137">
        <v>37.299999999999997</v>
      </c>
      <c r="G1137">
        <v>3.75</v>
      </c>
      <c r="H1137" s="1">
        <v>1.4000000000000001E-7</v>
      </c>
      <c r="R1137">
        <v>21</v>
      </c>
      <c r="S1137">
        <v>42.5</v>
      </c>
      <c r="T1137">
        <v>4.33</v>
      </c>
      <c r="U1137" s="1">
        <v>1.4000000000000001E-7</v>
      </c>
      <c r="V1137">
        <v>841.41049999999996</v>
      </c>
      <c r="W1137">
        <v>2</v>
      </c>
      <c r="X1137">
        <v>1.7</v>
      </c>
      <c r="Y1137" t="s">
        <v>221</v>
      </c>
      <c r="AA1137" t="s">
        <v>1169</v>
      </c>
      <c r="AB1137">
        <v>63.509</v>
      </c>
      <c r="AC1137">
        <v>38.4</v>
      </c>
      <c r="AD1137" s="1">
        <v>6.4000000000000001E-7</v>
      </c>
      <c r="AE1137">
        <v>21</v>
      </c>
      <c r="AF1137">
        <v>41.2</v>
      </c>
      <c r="AG1137">
        <v>3.59</v>
      </c>
      <c r="AH1137" s="1">
        <v>1.9999999999999999E-7</v>
      </c>
      <c r="AR1137">
        <v>51296.5</v>
      </c>
      <c r="AS1137" t="s">
        <v>29</v>
      </c>
      <c r="AT1137" t="s">
        <v>212</v>
      </c>
    </row>
    <row r="1138" spans="1:46" x14ac:dyDescent="0.55000000000000004">
      <c r="A1138" t="s">
        <v>153</v>
      </c>
      <c r="C1138" t="s">
        <v>209</v>
      </c>
      <c r="D1138" t="s">
        <v>210</v>
      </c>
      <c r="E1138">
        <v>18</v>
      </c>
      <c r="F1138">
        <v>37.299999999999997</v>
      </c>
      <c r="G1138">
        <v>3.75</v>
      </c>
      <c r="H1138" s="1">
        <v>1.4000000000000001E-7</v>
      </c>
      <c r="I1138">
        <v>671.3922</v>
      </c>
      <c r="J1138">
        <v>2</v>
      </c>
      <c r="K1138">
        <v>-0.4</v>
      </c>
      <c r="L1138" t="s">
        <v>214</v>
      </c>
      <c r="N1138" t="s">
        <v>1168</v>
      </c>
      <c r="O1138">
        <v>50.264000000000003</v>
      </c>
      <c r="P1138">
        <v>36.9</v>
      </c>
      <c r="Q1138" s="1">
        <v>6.5000000000000002E-7</v>
      </c>
      <c r="R1138">
        <v>21</v>
      </c>
      <c r="S1138">
        <v>42.5</v>
      </c>
      <c r="T1138">
        <v>4.33</v>
      </c>
      <c r="U1138" s="1">
        <v>1.4000000000000001E-7</v>
      </c>
      <c r="AE1138">
        <v>21</v>
      </c>
      <c r="AF1138">
        <v>41.2</v>
      </c>
      <c r="AG1138">
        <v>3.59</v>
      </c>
      <c r="AH1138" s="1">
        <v>1.9999999999999999E-7</v>
      </c>
      <c r="AR1138">
        <v>51296.5</v>
      </c>
      <c r="AS1138" t="s">
        <v>29</v>
      </c>
      <c r="AT1138" t="s">
        <v>212</v>
      </c>
    </row>
    <row r="1139" spans="1:46" x14ac:dyDescent="0.55000000000000004">
      <c r="A1139" t="s">
        <v>153</v>
      </c>
      <c r="C1139" t="s">
        <v>209</v>
      </c>
      <c r="D1139" t="s">
        <v>210</v>
      </c>
      <c r="E1139">
        <v>18</v>
      </c>
      <c r="F1139">
        <v>37.299999999999997</v>
      </c>
      <c r="G1139">
        <v>3.75</v>
      </c>
      <c r="H1139" s="1">
        <v>1.4000000000000001E-7</v>
      </c>
      <c r="R1139">
        <v>21</v>
      </c>
      <c r="S1139">
        <v>42.5</v>
      </c>
      <c r="T1139">
        <v>4.33</v>
      </c>
      <c r="U1139" s="1">
        <v>1.4000000000000001E-7</v>
      </c>
      <c r="AE1139">
        <v>21</v>
      </c>
      <c r="AF1139">
        <v>41.2</v>
      </c>
      <c r="AG1139">
        <v>3.59</v>
      </c>
      <c r="AH1139" s="1">
        <v>1.9999999999999999E-7</v>
      </c>
      <c r="AI1139">
        <v>542.73</v>
      </c>
      <c r="AJ1139">
        <v>2</v>
      </c>
      <c r="AK1139">
        <v>-2.1</v>
      </c>
      <c r="AL1139" t="s">
        <v>215</v>
      </c>
      <c r="AM1139" t="s">
        <v>216</v>
      </c>
      <c r="AN1139" t="s">
        <v>1170</v>
      </c>
      <c r="AO1139">
        <v>25.606000000000002</v>
      </c>
      <c r="AP1139">
        <v>31.6</v>
      </c>
      <c r="AQ1139" s="1">
        <v>7.3E-7</v>
      </c>
      <c r="AR1139">
        <v>51296.5</v>
      </c>
      <c r="AS1139" t="s">
        <v>29</v>
      </c>
      <c r="AT1139" t="s">
        <v>212</v>
      </c>
    </row>
    <row r="1140" spans="1:46" x14ac:dyDescent="0.55000000000000004">
      <c r="A1140" t="s">
        <v>153</v>
      </c>
      <c r="C1140" t="s">
        <v>209</v>
      </c>
      <c r="D1140" t="s">
        <v>210</v>
      </c>
      <c r="E1140">
        <v>18</v>
      </c>
      <c r="F1140">
        <v>37.299999999999997</v>
      </c>
      <c r="G1140">
        <v>3.75</v>
      </c>
      <c r="H1140" s="1">
        <v>1.4000000000000001E-7</v>
      </c>
      <c r="R1140">
        <v>21</v>
      </c>
      <c r="S1140">
        <v>42.5</v>
      </c>
      <c r="T1140">
        <v>4.33</v>
      </c>
      <c r="U1140" s="1">
        <v>1.4000000000000001E-7</v>
      </c>
      <c r="V1140">
        <v>945.93100000000004</v>
      </c>
      <c r="W1140">
        <v>2</v>
      </c>
      <c r="X1140">
        <v>-1.6</v>
      </c>
      <c r="Y1140" t="s">
        <v>213</v>
      </c>
      <c r="Z1140" t="s">
        <v>107</v>
      </c>
      <c r="AA1140" t="s">
        <v>1169</v>
      </c>
      <c r="AB1140">
        <v>61.536000000000001</v>
      </c>
      <c r="AC1140">
        <v>39.200000000000003</v>
      </c>
      <c r="AD1140" s="1">
        <v>8.0999999999999997E-7</v>
      </c>
      <c r="AE1140">
        <v>21</v>
      </c>
      <c r="AF1140">
        <v>41.2</v>
      </c>
      <c r="AG1140">
        <v>3.59</v>
      </c>
      <c r="AH1140" s="1">
        <v>1.9999999999999999E-7</v>
      </c>
      <c r="AR1140">
        <v>51296.5</v>
      </c>
      <c r="AS1140" t="s">
        <v>29</v>
      </c>
      <c r="AT1140" t="s">
        <v>212</v>
      </c>
    </row>
    <row r="1141" spans="1:46" x14ac:dyDescent="0.55000000000000004">
      <c r="A1141" t="s">
        <v>153</v>
      </c>
      <c r="C1141" t="s">
        <v>209</v>
      </c>
      <c r="D1141" t="s">
        <v>210</v>
      </c>
      <c r="E1141">
        <v>18</v>
      </c>
      <c r="F1141">
        <v>37.299999999999997</v>
      </c>
      <c r="G1141">
        <v>3.75</v>
      </c>
      <c r="H1141" s="1">
        <v>1.4000000000000001E-7</v>
      </c>
      <c r="R1141">
        <v>21</v>
      </c>
      <c r="S1141">
        <v>42.5</v>
      </c>
      <c r="T1141">
        <v>4.33</v>
      </c>
      <c r="U1141" s="1">
        <v>1.4000000000000001E-7</v>
      </c>
      <c r="AE1141">
        <v>21</v>
      </c>
      <c r="AF1141">
        <v>41.2</v>
      </c>
      <c r="AG1141">
        <v>3.59</v>
      </c>
      <c r="AH1141" s="1">
        <v>1.9999999999999999E-7</v>
      </c>
      <c r="AI1141">
        <v>671.39170000000001</v>
      </c>
      <c r="AJ1141">
        <v>2</v>
      </c>
      <c r="AK1141">
        <v>-1.1000000000000001</v>
      </c>
      <c r="AL1141" t="s">
        <v>214</v>
      </c>
      <c r="AN1141" t="s">
        <v>1170</v>
      </c>
      <c r="AO1141">
        <v>50.451999999999998</v>
      </c>
      <c r="AP1141">
        <v>36.5</v>
      </c>
      <c r="AQ1141" s="1">
        <v>9.7000000000000003E-7</v>
      </c>
      <c r="AR1141">
        <v>51296.5</v>
      </c>
      <c r="AS1141" t="s">
        <v>29</v>
      </c>
      <c r="AT1141" t="s">
        <v>212</v>
      </c>
    </row>
    <row r="1142" spans="1:46" x14ac:dyDescent="0.55000000000000004">
      <c r="A1142" t="s">
        <v>153</v>
      </c>
      <c r="C1142" t="s">
        <v>209</v>
      </c>
      <c r="D1142" t="s">
        <v>210</v>
      </c>
      <c r="E1142">
        <v>18</v>
      </c>
      <c r="F1142">
        <v>37.299999999999997</v>
      </c>
      <c r="G1142">
        <v>3.75</v>
      </c>
      <c r="H1142" s="1">
        <v>1.4000000000000001E-7</v>
      </c>
      <c r="I1142">
        <v>542.73</v>
      </c>
      <c r="J1142">
        <v>2</v>
      </c>
      <c r="K1142">
        <v>-2.1</v>
      </c>
      <c r="L1142" t="s">
        <v>215</v>
      </c>
      <c r="M1142" t="s">
        <v>216</v>
      </c>
      <c r="N1142" t="s">
        <v>1168</v>
      </c>
      <c r="O1142">
        <v>25.702000000000002</v>
      </c>
      <c r="P1142">
        <v>30.8</v>
      </c>
      <c r="Q1142" s="1">
        <v>1.1000000000000001E-6</v>
      </c>
      <c r="R1142">
        <v>21</v>
      </c>
      <c r="S1142">
        <v>42.5</v>
      </c>
      <c r="T1142">
        <v>4.33</v>
      </c>
      <c r="U1142" s="1">
        <v>1.4000000000000001E-7</v>
      </c>
      <c r="AE1142">
        <v>21</v>
      </c>
      <c r="AF1142">
        <v>41.2</v>
      </c>
      <c r="AG1142">
        <v>3.59</v>
      </c>
      <c r="AH1142" s="1">
        <v>1.9999999999999999E-7</v>
      </c>
      <c r="AR1142">
        <v>51296.5</v>
      </c>
      <c r="AS1142" t="s">
        <v>29</v>
      </c>
      <c r="AT1142" t="s">
        <v>212</v>
      </c>
    </row>
    <row r="1143" spans="1:46" x14ac:dyDescent="0.55000000000000004">
      <c r="A1143" t="s">
        <v>153</v>
      </c>
      <c r="C1143" t="s">
        <v>209</v>
      </c>
      <c r="D1143" t="s">
        <v>210</v>
      </c>
      <c r="E1143">
        <v>18</v>
      </c>
      <c r="F1143">
        <v>37.299999999999997</v>
      </c>
      <c r="G1143">
        <v>3.75</v>
      </c>
      <c r="H1143" s="1">
        <v>1.4000000000000001E-7</v>
      </c>
      <c r="I1143">
        <v>779.37620000000004</v>
      </c>
      <c r="J1143">
        <v>2</v>
      </c>
      <c r="K1143">
        <v>1.3</v>
      </c>
      <c r="L1143" t="s">
        <v>223</v>
      </c>
      <c r="N1143" t="s">
        <v>1168</v>
      </c>
      <c r="O1143">
        <v>35.46</v>
      </c>
      <c r="P1143">
        <v>39.1</v>
      </c>
      <c r="Q1143" s="1">
        <v>1.1000000000000001E-6</v>
      </c>
      <c r="R1143">
        <v>21</v>
      </c>
      <c r="S1143">
        <v>42.5</v>
      </c>
      <c r="T1143">
        <v>4.33</v>
      </c>
      <c r="U1143" s="1">
        <v>1.4000000000000001E-7</v>
      </c>
      <c r="AE1143">
        <v>21</v>
      </c>
      <c r="AF1143">
        <v>41.2</v>
      </c>
      <c r="AG1143">
        <v>3.59</v>
      </c>
      <c r="AH1143" s="1">
        <v>1.9999999999999999E-7</v>
      </c>
      <c r="AR1143">
        <v>51296.5</v>
      </c>
      <c r="AS1143" t="s">
        <v>29</v>
      </c>
      <c r="AT1143" t="s">
        <v>212</v>
      </c>
    </row>
    <row r="1144" spans="1:46" x14ac:dyDescent="0.55000000000000004">
      <c r="A1144" t="s">
        <v>153</v>
      </c>
      <c r="C1144" t="s">
        <v>209</v>
      </c>
      <c r="D1144" t="s">
        <v>210</v>
      </c>
      <c r="E1144">
        <v>18</v>
      </c>
      <c r="F1144">
        <v>37.299999999999997</v>
      </c>
      <c r="G1144">
        <v>3.75</v>
      </c>
      <c r="H1144" s="1">
        <v>1.4000000000000001E-7</v>
      </c>
      <c r="R1144">
        <v>21</v>
      </c>
      <c r="S1144">
        <v>42.5</v>
      </c>
      <c r="T1144">
        <v>4.33</v>
      </c>
      <c r="U1144" s="1">
        <v>1.4000000000000001E-7</v>
      </c>
      <c r="V1144">
        <v>779.37509999999997</v>
      </c>
      <c r="W1144">
        <v>2</v>
      </c>
      <c r="X1144">
        <v>-0.13</v>
      </c>
      <c r="Y1144" t="s">
        <v>223</v>
      </c>
      <c r="AA1144" t="s">
        <v>1169</v>
      </c>
      <c r="AB1144">
        <v>34.978999999999999</v>
      </c>
      <c r="AC1144">
        <v>37.299999999999997</v>
      </c>
      <c r="AD1144" s="1">
        <v>1.1999999999999999E-6</v>
      </c>
      <c r="AE1144">
        <v>21</v>
      </c>
      <c r="AF1144">
        <v>41.2</v>
      </c>
      <c r="AG1144">
        <v>3.59</v>
      </c>
      <c r="AH1144" s="1">
        <v>1.9999999999999999E-7</v>
      </c>
      <c r="AR1144">
        <v>51296.5</v>
      </c>
      <c r="AS1144" t="s">
        <v>29</v>
      </c>
      <c r="AT1144" t="s">
        <v>212</v>
      </c>
    </row>
    <row r="1145" spans="1:46" x14ac:dyDescent="0.55000000000000004">
      <c r="A1145" t="s">
        <v>153</v>
      </c>
      <c r="C1145" t="s">
        <v>209</v>
      </c>
      <c r="D1145" t="s">
        <v>210</v>
      </c>
      <c r="E1145">
        <v>18</v>
      </c>
      <c r="F1145">
        <v>37.299999999999997</v>
      </c>
      <c r="G1145">
        <v>3.75</v>
      </c>
      <c r="H1145" s="1">
        <v>1.4000000000000001E-7</v>
      </c>
      <c r="R1145">
        <v>21</v>
      </c>
      <c r="S1145">
        <v>42.5</v>
      </c>
      <c r="T1145">
        <v>4.33</v>
      </c>
      <c r="U1145" s="1">
        <v>1.4000000000000001E-7</v>
      </c>
      <c r="V1145">
        <v>779.375</v>
      </c>
      <c r="W1145">
        <v>2</v>
      </c>
      <c r="X1145">
        <v>-0.26</v>
      </c>
      <c r="Y1145" t="s">
        <v>223</v>
      </c>
      <c r="AA1145" t="s">
        <v>1169</v>
      </c>
      <c r="AB1145">
        <v>34.984999999999999</v>
      </c>
      <c r="AC1145">
        <v>35.299999999999997</v>
      </c>
      <c r="AD1145" s="1">
        <v>1.1999999999999999E-6</v>
      </c>
      <c r="AE1145">
        <v>21</v>
      </c>
      <c r="AF1145">
        <v>41.2</v>
      </c>
      <c r="AG1145">
        <v>3.59</v>
      </c>
      <c r="AH1145" s="1">
        <v>1.9999999999999999E-7</v>
      </c>
      <c r="AR1145">
        <v>51296.5</v>
      </c>
      <c r="AS1145" t="s">
        <v>29</v>
      </c>
      <c r="AT1145" t="s">
        <v>212</v>
      </c>
    </row>
    <row r="1146" spans="1:46" x14ac:dyDescent="0.55000000000000004">
      <c r="A1146" t="s">
        <v>153</v>
      </c>
      <c r="C1146" t="s">
        <v>209</v>
      </c>
      <c r="D1146" t="s">
        <v>210</v>
      </c>
      <c r="E1146">
        <v>18</v>
      </c>
      <c r="F1146">
        <v>37.299999999999997</v>
      </c>
      <c r="G1146">
        <v>3.75</v>
      </c>
      <c r="H1146" s="1">
        <v>1.4000000000000001E-7</v>
      </c>
      <c r="R1146">
        <v>21</v>
      </c>
      <c r="S1146">
        <v>42.5</v>
      </c>
      <c r="T1146">
        <v>4.33</v>
      </c>
      <c r="U1146" s="1">
        <v>1.4000000000000001E-7</v>
      </c>
      <c r="V1146">
        <v>714.85940000000005</v>
      </c>
      <c r="W1146">
        <v>2</v>
      </c>
      <c r="X1146">
        <v>-0.17</v>
      </c>
      <c r="Y1146" t="s">
        <v>1180</v>
      </c>
      <c r="AA1146" t="s">
        <v>1169</v>
      </c>
      <c r="AB1146">
        <v>43.228999999999999</v>
      </c>
      <c r="AC1146">
        <v>34.9</v>
      </c>
      <c r="AD1146" s="1">
        <v>1.1999999999999999E-6</v>
      </c>
      <c r="AE1146">
        <v>21</v>
      </c>
      <c r="AF1146">
        <v>41.2</v>
      </c>
      <c r="AG1146">
        <v>3.59</v>
      </c>
      <c r="AH1146" s="1">
        <v>1.9999999999999999E-7</v>
      </c>
      <c r="AR1146">
        <v>51296.5</v>
      </c>
      <c r="AS1146" t="s">
        <v>29</v>
      </c>
      <c r="AT1146" t="s">
        <v>212</v>
      </c>
    </row>
    <row r="1147" spans="1:46" x14ac:dyDescent="0.55000000000000004">
      <c r="A1147" t="s">
        <v>153</v>
      </c>
      <c r="C1147" t="s">
        <v>209</v>
      </c>
      <c r="D1147" t="s">
        <v>210</v>
      </c>
      <c r="E1147">
        <v>18</v>
      </c>
      <c r="F1147">
        <v>37.299999999999997</v>
      </c>
      <c r="G1147">
        <v>3.75</v>
      </c>
      <c r="H1147" s="1">
        <v>1.4000000000000001E-7</v>
      </c>
      <c r="I1147">
        <v>945.93020000000001</v>
      </c>
      <c r="J1147">
        <v>2</v>
      </c>
      <c r="K1147">
        <v>-2.5</v>
      </c>
      <c r="L1147" t="s">
        <v>213</v>
      </c>
      <c r="M1147" t="s">
        <v>107</v>
      </c>
      <c r="N1147" t="s">
        <v>1168</v>
      </c>
      <c r="O1147">
        <v>61.576000000000001</v>
      </c>
      <c r="P1147">
        <v>36.200000000000003</v>
      </c>
      <c r="Q1147" s="1">
        <v>1.3E-6</v>
      </c>
      <c r="R1147">
        <v>21</v>
      </c>
      <c r="S1147">
        <v>42.5</v>
      </c>
      <c r="T1147">
        <v>4.33</v>
      </c>
      <c r="U1147" s="1">
        <v>1.4000000000000001E-7</v>
      </c>
      <c r="AE1147">
        <v>21</v>
      </c>
      <c r="AF1147">
        <v>41.2</v>
      </c>
      <c r="AG1147">
        <v>3.59</v>
      </c>
      <c r="AH1147" s="1">
        <v>1.9999999999999999E-7</v>
      </c>
      <c r="AR1147">
        <v>51296.5</v>
      </c>
      <c r="AS1147" t="s">
        <v>29</v>
      </c>
      <c r="AT1147" t="s">
        <v>212</v>
      </c>
    </row>
    <row r="1148" spans="1:46" x14ac:dyDescent="0.55000000000000004">
      <c r="A1148" t="s">
        <v>153</v>
      </c>
      <c r="C1148" t="s">
        <v>209</v>
      </c>
      <c r="D1148" t="s">
        <v>210</v>
      </c>
      <c r="E1148">
        <v>18</v>
      </c>
      <c r="F1148">
        <v>37.299999999999997</v>
      </c>
      <c r="G1148">
        <v>3.75</v>
      </c>
      <c r="H1148" s="1">
        <v>1.4000000000000001E-7</v>
      </c>
      <c r="I1148">
        <v>826.37400000000002</v>
      </c>
      <c r="J1148">
        <v>3</v>
      </c>
      <c r="K1148">
        <v>-6</v>
      </c>
      <c r="L1148" t="s">
        <v>220</v>
      </c>
      <c r="M1148" t="s">
        <v>216</v>
      </c>
      <c r="N1148" t="s">
        <v>1168</v>
      </c>
      <c r="O1148">
        <v>50.64</v>
      </c>
      <c r="P1148">
        <v>33.200000000000003</v>
      </c>
      <c r="Q1148" s="1">
        <v>1.3999999999999999E-6</v>
      </c>
      <c r="R1148">
        <v>21</v>
      </c>
      <c r="S1148">
        <v>42.5</v>
      </c>
      <c r="T1148">
        <v>4.33</v>
      </c>
      <c r="U1148" s="1">
        <v>1.4000000000000001E-7</v>
      </c>
      <c r="AE1148">
        <v>21</v>
      </c>
      <c r="AF1148">
        <v>41.2</v>
      </c>
      <c r="AG1148">
        <v>3.59</v>
      </c>
      <c r="AH1148" s="1">
        <v>1.9999999999999999E-7</v>
      </c>
      <c r="AR1148">
        <v>51296.5</v>
      </c>
      <c r="AS1148" t="s">
        <v>29</v>
      </c>
      <c r="AT1148" t="s">
        <v>212</v>
      </c>
    </row>
    <row r="1149" spans="1:46" x14ac:dyDescent="0.55000000000000004">
      <c r="A1149" t="s">
        <v>153</v>
      </c>
      <c r="C1149" t="s">
        <v>209</v>
      </c>
      <c r="D1149" t="s">
        <v>210</v>
      </c>
      <c r="E1149">
        <v>18</v>
      </c>
      <c r="F1149">
        <v>37.299999999999997</v>
      </c>
      <c r="G1149">
        <v>3.75</v>
      </c>
      <c r="H1149" s="1">
        <v>1.4000000000000001E-7</v>
      </c>
      <c r="R1149">
        <v>21</v>
      </c>
      <c r="S1149">
        <v>42.5</v>
      </c>
      <c r="T1149">
        <v>4.33</v>
      </c>
      <c r="U1149" s="1">
        <v>1.4000000000000001E-7</v>
      </c>
      <c r="V1149">
        <v>959.97770000000003</v>
      </c>
      <c r="W1149">
        <v>2</v>
      </c>
      <c r="X1149">
        <v>-1.2</v>
      </c>
      <c r="Y1149" t="s">
        <v>219</v>
      </c>
      <c r="AA1149" t="s">
        <v>1169</v>
      </c>
      <c r="AB1149">
        <v>50.97</v>
      </c>
      <c r="AC1149">
        <v>44.8</v>
      </c>
      <c r="AD1149" s="1">
        <v>1.5999999999999999E-6</v>
      </c>
      <c r="AE1149">
        <v>21</v>
      </c>
      <c r="AF1149">
        <v>41.2</v>
      </c>
      <c r="AG1149">
        <v>3.59</v>
      </c>
      <c r="AH1149" s="1">
        <v>1.9999999999999999E-7</v>
      </c>
      <c r="AR1149">
        <v>51296.5</v>
      </c>
      <c r="AS1149" t="s">
        <v>29</v>
      </c>
      <c r="AT1149" t="s">
        <v>212</v>
      </c>
    </row>
    <row r="1150" spans="1:46" x14ac:dyDescent="0.55000000000000004">
      <c r="A1150" t="s">
        <v>153</v>
      </c>
      <c r="C1150" t="s">
        <v>209</v>
      </c>
      <c r="D1150" t="s">
        <v>210</v>
      </c>
      <c r="E1150">
        <v>18</v>
      </c>
      <c r="F1150">
        <v>37.299999999999997</v>
      </c>
      <c r="G1150">
        <v>3.75</v>
      </c>
      <c r="H1150" s="1">
        <v>1.4000000000000001E-7</v>
      </c>
      <c r="R1150">
        <v>21</v>
      </c>
      <c r="S1150">
        <v>42.5</v>
      </c>
      <c r="T1150">
        <v>4.33</v>
      </c>
      <c r="U1150" s="1">
        <v>1.4000000000000001E-7</v>
      </c>
      <c r="AE1150">
        <v>21</v>
      </c>
      <c r="AF1150">
        <v>41.2</v>
      </c>
      <c r="AG1150">
        <v>3.59</v>
      </c>
      <c r="AH1150" s="1">
        <v>1.9999999999999999E-7</v>
      </c>
      <c r="AI1150">
        <v>841.41030000000001</v>
      </c>
      <c r="AJ1150">
        <v>2</v>
      </c>
      <c r="AK1150">
        <v>1.5</v>
      </c>
      <c r="AL1150" t="s">
        <v>221</v>
      </c>
      <c r="AN1150" t="s">
        <v>1170</v>
      </c>
      <c r="AO1150">
        <v>63.771999999999998</v>
      </c>
      <c r="AP1150">
        <v>36.9</v>
      </c>
      <c r="AQ1150" s="1">
        <v>1.9999999999999999E-6</v>
      </c>
      <c r="AR1150">
        <v>51296.5</v>
      </c>
      <c r="AS1150" t="s">
        <v>29</v>
      </c>
      <c r="AT1150" t="s">
        <v>212</v>
      </c>
    </row>
    <row r="1151" spans="1:46" x14ac:dyDescent="0.55000000000000004">
      <c r="A1151" t="s">
        <v>153</v>
      </c>
      <c r="C1151" t="s">
        <v>209</v>
      </c>
      <c r="D1151" t="s">
        <v>210</v>
      </c>
      <c r="E1151">
        <v>18</v>
      </c>
      <c r="F1151">
        <v>37.299999999999997</v>
      </c>
      <c r="G1151">
        <v>3.75</v>
      </c>
      <c r="H1151" s="1">
        <v>1.4000000000000001E-7</v>
      </c>
      <c r="I1151">
        <v>945.93290000000002</v>
      </c>
      <c r="J1151">
        <v>2</v>
      </c>
      <c r="K1151">
        <v>0.36</v>
      </c>
      <c r="L1151" t="s">
        <v>213</v>
      </c>
      <c r="M1151" t="s">
        <v>107</v>
      </c>
      <c r="N1151" t="s">
        <v>1168</v>
      </c>
      <c r="O1151">
        <v>61.610999999999997</v>
      </c>
      <c r="P1151">
        <v>29.1</v>
      </c>
      <c r="Q1151" s="1">
        <v>2.3E-6</v>
      </c>
      <c r="R1151">
        <v>21</v>
      </c>
      <c r="S1151">
        <v>42.5</v>
      </c>
      <c r="T1151">
        <v>4.33</v>
      </c>
      <c r="U1151" s="1">
        <v>1.4000000000000001E-7</v>
      </c>
      <c r="AE1151">
        <v>21</v>
      </c>
      <c r="AF1151">
        <v>41.2</v>
      </c>
      <c r="AG1151">
        <v>3.59</v>
      </c>
      <c r="AH1151" s="1">
        <v>1.9999999999999999E-7</v>
      </c>
      <c r="AR1151">
        <v>51296.5</v>
      </c>
      <c r="AS1151" t="s">
        <v>29</v>
      </c>
      <c r="AT1151" t="s">
        <v>212</v>
      </c>
    </row>
    <row r="1152" spans="1:46" x14ac:dyDescent="0.55000000000000004">
      <c r="A1152" t="s">
        <v>153</v>
      </c>
      <c r="C1152" t="s">
        <v>209</v>
      </c>
      <c r="D1152" t="s">
        <v>210</v>
      </c>
      <c r="E1152">
        <v>18</v>
      </c>
      <c r="F1152">
        <v>37.299999999999997</v>
      </c>
      <c r="G1152">
        <v>3.75</v>
      </c>
      <c r="H1152" s="1">
        <v>1.4000000000000001E-7</v>
      </c>
      <c r="R1152">
        <v>21</v>
      </c>
      <c r="S1152">
        <v>42.5</v>
      </c>
      <c r="T1152">
        <v>4.33</v>
      </c>
      <c r="U1152" s="1">
        <v>1.4000000000000001E-7</v>
      </c>
      <c r="V1152">
        <v>915.44830000000002</v>
      </c>
      <c r="W1152">
        <v>2</v>
      </c>
      <c r="X1152">
        <v>2.2999999999999998</v>
      </c>
      <c r="Y1152" t="s">
        <v>217</v>
      </c>
      <c r="Z1152" t="s">
        <v>218</v>
      </c>
      <c r="AA1152" t="s">
        <v>1169</v>
      </c>
      <c r="AB1152">
        <v>33.08</v>
      </c>
      <c r="AC1152">
        <v>32.9</v>
      </c>
      <c r="AD1152" s="1">
        <v>3.8E-6</v>
      </c>
      <c r="AE1152">
        <v>21</v>
      </c>
      <c r="AF1152">
        <v>41.2</v>
      </c>
      <c r="AG1152">
        <v>3.59</v>
      </c>
      <c r="AH1152" s="1">
        <v>1.9999999999999999E-7</v>
      </c>
      <c r="AR1152">
        <v>51296.5</v>
      </c>
      <c r="AS1152" t="s">
        <v>29</v>
      </c>
      <c r="AT1152" t="s">
        <v>212</v>
      </c>
    </row>
    <row r="1153" spans="1:46" x14ac:dyDescent="0.55000000000000004">
      <c r="A1153" t="s">
        <v>153</v>
      </c>
      <c r="C1153" t="s">
        <v>209</v>
      </c>
      <c r="D1153" t="s">
        <v>210</v>
      </c>
      <c r="E1153">
        <v>18</v>
      </c>
      <c r="F1153">
        <v>37.299999999999997</v>
      </c>
      <c r="G1153">
        <v>3.75</v>
      </c>
      <c r="H1153" s="1">
        <v>1.4000000000000001E-7</v>
      </c>
      <c r="R1153">
        <v>21</v>
      </c>
      <c r="S1153">
        <v>42.5</v>
      </c>
      <c r="T1153">
        <v>4.33</v>
      </c>
      <c r="U1153" s="1">
        <v>1.4000000000000001E-7</v>
      </c>
      <c r="AE1153">
        <v>21</v>
      </c>
      <c r="AF1153">
        <v>41.2</v>
      </c>
      <c r="AG1153">
        <v>3.59</v>
      </c>
      <c r="AH1153" s="1">
        <v>1.9999999999999999E-7</v>
      </c>
      <c r="AI1153">
        <v>779.37620000000004</v>
      </c>
      <c r="AJ1153">
        <v>2</v>
      </c>
      <c r="AK1153">
        <v>1.3</v>
      </c>
      <c r="AL1153" t="s">
        <v>223</v>
      </c>
      <c r="AN1153" t="s">
        <v>1170</v>
      </c>
      <c r="AO1153">
        <v>35.292999999999999</v>
      </c>
      <c r="AP1153">
        <v>36.1</v>
      </c>
      <c r="AQ1153" s="1">
        <v>3.8E-6</v>
      </c>
      <c r="AR1153">
        <v>51296.5</v>
      </c>
      <c r="AS1153" t="s">
        <v>29</v>
      </c>
      <c r="AT1153" t="s">
        <v>212</v>
      </c>
    </row>
    <row r="1154" spans="1:46" x14ac:dyDescent="0.55000000000000004">
      <c r="A1154" t="s">
        <v>153</v>
      </c>
      <c r="C1154" t="s">
        <v>209</v>
      </c>
      <c r="D1154" t="s">
        <v>210</v>
      </c>
      <c r="E1154">
        <v>18</v>
      </c>
      <c r="F1154">
        <v>37.299999999999997</v>
      </c>
      <c r="G1154">
        <v>3.75</v>
      </c>
      <c r="H1154" s="1">
        <v>1.4000000000000001E-7</v>
      </c>
      <c r="I1154">
        <v>615.26990000000001</v>
      </c>
      <c r="J1154">
        <v>2</v>
      </c>
      <c r="K1154">
        <v>0.37</v>
      </c>
      <c r="L1154" t="s">
        <v>222</v>
      </c>
      <c r="N1154" t="s">
        <v>1168</v>
      </c>
      <c r="O1154">
        <v>37.93</v>
      </c>
      <c r="P1154">
        <v>29.8</v>
      </c>
      <c r="Q1154" s="1">
        <v>4.4000000000000002E-6</v>
      </c>
      <c r="R1154">
        <v>21</v>
      </c>
      <c r="S1154">
        <v>42.5</v>
      </c>
      <c r="T1154">
        <v>4.33</v>
      </c>
      <c r="U1154" s="1">
        <v>1.4000000000000001E-7</v>
      </c>
      <c r="AE1154">
        <v>21</v>
      </c>
      <c r="AF1154">
        <v>41.2</v>
      </c>
      <c r="AG1154">
        <v>3.59</v>
      </c>
      <c r="AH1154" s="1">
        <v>1.9999999999999999E-7</v>
      </c>
      <c r="AR1154">
        <v>51296.5</v>
      </c>
      <c r="AS1154" t="s">
        <v>29</v>
      </c>
      <c r="AT1154" t="s">
        <v>212</v>
      </c>
    </row>
    <row r="1155" spans="1:46" x14ac:dyDescent="0.55000000000000004">
      <c r="A1155" t="s">
        <v>153</v>
      </c>
      <c r="C1155" t="s">
        <v>209</v>
      </c>
      <c r="D1155" t="s">
        <v>210</v>
      </c>
      <c r="E1155">
        <v>18</v>
      </c>
      <c r="F1155">
        <v>37.299999999999997</v>
      </c>
      <c r="G1155">
        <v>3.75</v>
      </c>
      <c r="H1155" s="1">
        <v>1.4000000000000001E-7</v>
      </c>
      <c r="R1155">
        <v>21</v>
      </c>
      <c r="S1155">
        <v>42.5</v>
      </c>
      <c r="T1155">
        <v>4.33</v>
      </c>
      <c r="U1155" s="1">
        <v>1.4000000000000001E-7</v>
      </c>
      <c r="V1155">
        <v>615.27059999999994</v>
      </c>
      <c r="W1155">
        <v>2</v>
      </c>
      <c r="X1155">
        <v>1.5</v>
      </c>
      <c r="Y1155" t="s">
        <v>222</v>
      </c>
      <c r="AA1155" t="s">
        <v>1169</v>
      </c>
      <c r="AB1155">
        <v>37.47</v>
      </c>
      <c r="AC1155">
        <v>30.9</v>
      </c>
      <c r="AD1155" s="1">
        <v>4.6999999999999999E-6</v>
      </c>
      <c r="AE1155">
        <v>21</v>
      </c>
      <c r="AF1155">
        <v>41.2</v>
      </c>
      <c r="AG1155">
        <v>3.59</v>
      </c>
      <c r="AH1155" s="1">
        <v>1.9999999999999999E-7</v>
      </c>
      <c r="AR1155">
        <v>51296.5</v>
      </c>
      <c r="AS1155" t="s">
        <v>29</v>
      </c>
      <c r="AT1155" t="s">
        <v>212</v>
      </c>
    </row>
    <row r="1156" spans="1:46" x14ac:dyDescent="0.55000000000000004">
      <c r="A1156" t="s">
        <v>153</v>
      </c>
      <c r="C1156" t="s">
        <v>209</v>
      </c>
      <c r="D1156" t="s">
        <v>210</v>
      </c>
      <c r="E1156">
        <v>18</v>
      </c>
      <c r="F1156">
        <v>37.299999999999997</v>
      </c>
      <c r="G1156">
        <v>3.75</v>
      </c>
      <c r="H1156" s="1">
        <v>1.4000000000000001E-7</v>
      </c>
      <c r="R1156">
        <v>21</v>
      </c>
      <c r="S1156">
        <v>42.5</v>
      </c>
      <c r="T1156">
        <v>4.33</v>
      </c>
      <c r="U1156" s="1">
        <v>1.4000000000000001E-7</v>
      </c>
      <c r="AE1156">
        <v>21</v>
      </c>
      <c r="AF1156">
        <v>41.2</v>
      </c>
      <c r="AG1156">
        <v>3.59</v>
      </c>
      <c r="AH1156" s="1">
        <v>1.9999999999999999E-7</v>
      </c>
      <c r="AI1156">
        <v>615.26949999999999</v>
      </c>
      <c r="AJ1156">
        <v>2</v>
      </c>
      <c r="AK1156">
        <v>-0.28999999999999998</v>
      </c>
      <c r="AL1156" t="s">
        <v>222</v>
      </c>
      <c r="AN1156" t="s">
        <v>1170</v>
      </c>
      <c r="AO1156">
        <v>37.755000000000003</v>
      </c>
      <c r="AP1156">
        <v>28.5</v>
      </c>
      <c r="AQ1156" s="1">
        <v>4.7999999999999998E-6</v>
      </c>
      <c r="AR1156">
        <v>51296.5</v>
      </c>
      <c r="AS1156" t="s">
        <v>29</v>
      </c>
      <c r="AT1156" t="s">
        <v>212</v>
      </c>
    </row>
    <row r="1157" spans="1:46" x14ac:dyDescent="0.55000000000000004">
      <c r="A1157" t="s">
        <v>153</v>
      </c>
      <c r="C1157" t="s">
        <v>209</v>
      </c>
      <c r="D1157" t="s">
        <v>210</v>
      </c>
      <c r="E1157">
        <v>18</v>
      </c>
      <c r="F1157">
        <v>37.299999999999997</v>
      </c>
      <c r="G1157">
        <v>3.75</v>
      </c>
      <c r="H1157" s="1">
        <v>1.4000000000000001E-7</v>
      </c>
      <c r="R1157">
        <v>21</v>
      </c>
      <c r="S1157">
        <v>42.5</v>
      </c>
      <c r="T1157">
        <v>4.33</v>
      </c>
      <c r="U1157" s="1">
        <v>1.4000000000000001E-7</v>
      </c>
      <c r="AE1157">
        <v>21</v>
      </c>
      <c r="AF1157">
        <v>41.2</v>
      </c>
      <c r="AG1157">
        <v>3.59</v>
      </c>
      <c r="AH1157" s="1">
        <v>1.9999999999999999E-7</v>
      </c>
      <c r="AI1157">
        <v>957.10320000000002</v>
      </c>
      <c r="AJ1157">
        <v>3</v>
      </c>
      <c r="AK1157">
        <v>-1.2</v>
      </c>
      <c r="AL1157" t="s">
        <v>224</v>
      </c>
      <c r="AM1157" t="s">
        <v>107</v>
      </c>
      <c r="AN1157" t="s">
        <v>1170</v>
      </c>
      <c r="AO1157">
        <v>59.576999999999998</v>
      </c>
      <c r="AP1157">
        <v>34.5</v>
      </c>
      <c r="AQ1157" s="1">
        <v>5.1000000000000003E-6</v>
      </c>
      <c r="AR1157">
        <v>51296.5</v>
      </c>
      <c r="AS1157" t="s">
        <v>29</v>
      </c>
      <c r="AT1157" t="s">
        <v>212</v>
      </c>
    </row>
    <row r="1158" spans="1:46" x14ac:dyDescent="0.55000000000000004">
      <c r="A1158" t="s">
        <v>153</v>
      </c>
      <c r="C1158" t="s">
        <v>209</v>
      </c>
      <c r="D1158" t="s">
        <v>210</v>
      </c>
      <c r="E1158">
        <v>18</v>
      </c>
      <c r="F1158">
        <v>37.299999999999997</v>
      </c>
      <c r="G1158">
        <v>3.75</v>
      </c>
      <c r="H1158" s="1">
        <v>1.4000000000000001E-7</v>
      </c>
      <c r="I1158">
        <v>915.44820000000004</v>
      </c>
      <c r="J1158">
        <v>2</v>
      </c>
      <c r="K1158">
        <v>2.2000000000000002</v>
      </c>
      <c r="L1158" t="s">
        <v>217</v>
      </c>
      <c r="M1158" t="s">
        <v>218</v>
      </c>
      <c r="N1158" t="s">
        <v>1168</v>
      </c>
      <c r="O1158">
        <v>33.545999999999999</v>
      </c>
      <c r="P1158">
        <v>32.700000000000003</v>
      </c>
      <c r="Q1158" s="1">
        <v>6.1E-6</v>
      </c>
      <c r="R1158">
        <v>21</v>
      </c>
      <c r="S1158">
        <v>42.5</v>
      </c>
      <c r="T1158">
        <v>4.33</v>
      </c>
      <c r="U1158" s="1">
        <v>1.4000000000000001E-7</v>
      </c>
      <c r="AE1158">
        <v>21</v>
      </c>
      <c r="AF1158">
        <v>41.2</v>
      </c>
      <c r="AG1158">
        <v>3.59</v>
      </c>
      <c r="AH1158" s="1">
        <v>1.9999999999999999E-7</v>
      </c>
      <c r="AR1158">
        <v>51296.5</v>
      </c>
      <c r="AS1158" t="s">
        <v>29</v>
      </c>
      <c r="AT1158" t="s">
        <v>212</v>
      </c>
    </row>
    <row r="1159" spans="1:46" x14ac:dyDescent="0.55000000000000004">
      <c r="A1159" t="s">
        <v>153</v>
      </c>
      <c r="C1159" t="s">
        <v>209</v>
      </c>
      <c r="D1159" t="s">
        <v>210</v>
      </c>
      <c r="E1159">
        <v>18</v>
      </c>
      <c r="F1159">
        <v>37.299999999999997</v>
      </c>
      <c r="G1159">
        <v>3.75</v>
      </c>
      <c r="H1159" s="1">
        <v>1.4000000000000001E-7</v>
      </c>
      <c r="R1159">
        <v>21</v>
      </c>
      <c r="S1159">
        <v>42.5</v>
      </c>
      <c r="T1159">
        <v>4.33</v>
      </c>
      <c r="U1159" s="1">
        <v>1.4000000000000001E-7</v>
      </c>
      <c r="V1159">
        <v>959.97770000000003</v>
      </c>
      <c r="W1159">
        <v>2</v>
      </c>
      <c r="X1159">
        <v>-1.2</v>
      </c>
      <c r="Y1159" t="s">
        <v>219</v>
      </c>
      <c r="AA1159" t="s">
        <v>1169</v>
      </c>
      <c r="AB1159">
        <v>50.987000000000002</v>
      </c>
      <c r="AC1159">
        <v>39.700000000000003</v>
      </c>
      <c r="AD1159" s="1">
        <v>8.6999999999999997E-6</v>
      </c>
      <c r="AE1159">
        <v>21</v>
      </c>
      <c r="AF1159">
        <v>41.2</v>
      </c>
      <c r="AG1159">
        <v>3.59</v>
      </c>
      <c r="AH1159" s="1">
        <v>1.9999999999999999E-7</v>
      </c>
      <c r="AR1159">
        <v>51296.5</v>
      </c>
      <c r="AS1159" t="s">
        <v>29</v>
      </c>
      <c r="AT1159" t="s">
        <v>212</v>
      </c>
    </row>
    <row r="1160" spans="1:46" x14ac:dyDescent="0.55000000000000004">
      <c r="A1160" t="s">
        <v>153</v>
      </c>
      <c r="C1160" t="s">
        <v>209</v>
      </c>
      <c r="D1160" t="s">
        <v>210</v>
      </c>
      <c r="E1160">
        <v>18</v>
      </c>
      <c r="F1160">
        <v>37.299999999999997</v>
      </c>
      <c r="G1160">
        <v>3.75</v>
      </c>
      <c r="H1160" s="1">
        <v>1.4000000000000001E-7</v>
      </c>
      <c r="I1160">
        <v>826.37400000000002</v>
      </c>
      <c r="J1160">
        <v>3</v>
      </c>
      <c r="K1160">
        <v>-6</v>
      </c>
      <c r="L1160" t="s">
        <v>220</v>
      </c>
      <c r="M1160" t="s">
        <v>216</v>
      </c>
      <c r="N1160" t="s">
        <v>1168</v>
      </c>
      <c r="O1160">
        <v>50.646000000000001</v>
      </c>
      <c r="P1160">
        <v>29.3</v>
      </c>
      <c r="Q1160" s="1">
        <v>9.5000000000000005E-6</v>
      </c>
      <c r="R1160">
        <v>21</v>
      </c>
      <c r="S1160">
        <v>42.5</v>
      </c>
      <c r="T1160">
        <v>4.33</v>
      </c>
      <c r="U1160" s="1">
        <v>1.4000000000000001E-7</v>
      </c>
      <c r="AE1160">
        <v>21</v>
      </c>
      <c r="AF1160">
        <v>41.2</v>
      </c>
      <c r="AG1160">
        <v>3.59</v>
      </c>
      <c r="AH1160" s="1">
        <v>1.9999999999999999E-7</v>
      </c>
      <c r="AR1160">
        <v>51296.5</v>
      </c>
      <c r="AS1160" t="s">
        <v>29</v>
      </c>
      <c r="AT1160" t="s">
        <v>212</v>
      </c>
    </row>
    <row r="1161" spans="1:46" x14ac:dyDescent="0.55000000000000004">
      <c r="A1161" t="s">
        <v>153</v>
      </c>
      <c r="C1161" t="s">
        <v>209</v>
      </c>
      <c r="D1161" t="s">
        <v>210</v>
      </c>
      <c r="E1161">
        <v>18</v>
      </c>
      <c r="F1161">
        <v>37.299999999999997</v>
      </c>
      <c r="G1161">
        <v>3.75</v>
      </c>
      <c r="H1161" s="1">
        <v>1.4000000000000001E-7</v>
      </c>
      <c r="R1161">
        <v>21</v>
      </c>
      <c r="S1161">
        <v>42.5</v>
      </c>
      <c r="T1161">
        <v>4.33</v>
      </c>
      <c r="U1161" s="1">
        <v>1.4000000000000001E-7</v>
      </c>
      <c r="AE1161">
        <v>21</v>
      </c>
      <c r="AF1161">
        <v>41.2</v>
      </c>
      <c r="AG1161">
        <v>3.59</v>
      </c>
      <c r="AH1161" s="1">
        <v>1.9999999999999999E-7</v>
      </c>
      <c r="AI1161">
        <v>727.84780000000001</v>
      </c>
      <c r="AJ1161">
        <v>2</v>
      </c>
      <c r="AK1161">
        <v>0.9</v>
      </c>
      <c r="AL1161" t="s">
        <v>211</v>
      </c>
      <c r="AN1161" t="s">
        <v>1170</v>
      </c>
      <c r="AO1161">
        <v>29.763999999999999</v>
      </c>
      <c r="AP1161">
        <v>25.9</v>
      </c>
      <c r="AQ1161" s="1">
        <v>1.2E-5</v>
      </c>
      <c r="AR1161">
        <v>51296.5</v>
      </c>
      <c r="AS1161" t="s">
        <v>29</v>
      </c>
      <c r="AT1161" t="s">
        <v>212</v>
      </c>
    </row>
    <row r="1162" spans="1:46" x14ac:dyDescent="0.55000000000000004">
      <c r="A1162" t="s">
        <v>153</v>
      </c>
      <c r="C1162" t="s">
        <v>209</v>
      </c>
      <c r="D1162" t="s">
        <v>210</v>
      </c>
      <c r="E1162">
        <v>18</v>
      </c>
      <c r="F1162">
        <v>37.299999999999997</v>
      </c>
      <c r="G1162">
        <v>3.75</v>
      </c>
      <c r="H1162" s="1">
        <v>1.4000000000000001E-7</v>
      </c>
      <c r="I1162">
        <v>671.39279999999997</v>
      </c>
      <c r="J1162">
        <v>2</v>
      </c>
      <c r="K1162">
        <v>0.49</v>
      </c>
      <c r="L1162" t="s">
        <v>214</v>
      </c>
      <c r="N1162" t="s">
        <v>1168</v>
      </c>
      <c r="O1162">
        <v>50.488</v>
      </c>
      <c r="P1162">
        <v>33.799999999999997</v>
      </c>
      <c r="Q1162" s="1">
        <v>1.2999999999999999E-5</v>
      </c>
      <c r="R1162">
        <v>21</v>
      </c>
      <c r="S1162">
        <v>42.5</v>
      </c>
      <c r="T1162">
        <v>4.33</v>
      </c>
      <c r="U1162" s="1">
        <v>1.4000000000000001E-7</v>
      </c>
      <c r="AE1162">
        <v>21</v>
      </c>
      <c r="AF1162">
        <v>41.2</v>
      </c>
      <c r="AG1162">
        <v>3.59</v>
      </c>
      <c r="AH1162" s="1">
        <v>1.9999999999999999E-7</v>
      </c>
      <c r="AR1162">
        <v>51296.5</v>
      </c>
      <c r="AS1162" t="s">
        <v>29</v>
      </c>
      <c r="AT1162" t="s">
        <v>212</v>
      </c>
    </row>
    <row r="1163" spans="1:46" x14ac:dyDescent="0.55000000000000004">
      <c r="A1163" t="s">
        <v>153</v>
      </c>
      <c r="C1163" t="s">
        <v>209</v>
      </c>
      <c r="D1163" t="s">
        <v>210</v>
      </c>
      <c r="E1163">
        <v>18</v>
      </c>
      <c r="F1163">
        <v>37.299999999999997</v>
      </c>
      <c r="G1163">
        <v>3.75</v>
      </c>
      <c r="H1163" s="1">
        <v>1.4000000000000001E-7</v>
      </c>
      <c r="R1163">
        <v>21</v>
      </c>
      <c r="S1163">
        <v>42.5</v>
      </c>
      <c r="T1163">
        <v>4.33</v>
      </c>
      <c r="U1163" s="1">
        <v>1.4000000000000001E-7</v>
      </c>
      <c r="AE1163">
        <v>21</v>
      </c>
      <c r="AF1163">
        <v>41.2</v>
      </c>
      <c r="AG1163">
        <v>3.59</v>
      </c>
      <c r="AH1163" s="1">
        <v>1.9999999999999999E-7</v>
      </c>
      <c r="AI1163">
        <v>959.98329999999999</v>
      </c>
      <c r="AJ1163">
        <v>2</v>
      </c>
      <c r="AK1163">
        <v>4.5999999999999996</v>
      </c>
      <c r="AL1163" t="s">
        <v>219</v>
      </c>
      <c r="AN1163" t="s">
        <v>1170</v>
      </c>
      <c r="AO1163">
        <v>51.154000000000003</v>
      </c>
      <c r="AP1163">
        <v>38</v>
      </c>
      <c r="AQ1163" s="1">
        <v>1.7E-5</v>
      </c>
      <c r="AR1163">
        <v>51296.5</v>
      </c>
      <c r="AS1163" t="s">
        <v>29</v>
      </c>
      <c r="AT1163" t="s">
        <v>212</v>
      </c>
    </row>
    <row r="1164" spans="1:46" x14ac:dyDescent="0.55000000000000004">
      <c r="A1164" t="s">
        <v>153</v>
      </c>
      <c r="C1164" t="s">
        <v>209</v>
      </c>
      <c r="D1164" t="s">
        <v>210</v>
      </c>
      <c r="E1164">
        <v>18</v>
      </c>
      <c r="F1164">
        <v>37.299999999999997</v>
      </c>
      <c r="G1164">
        <v>3.75</v>
      </c>
      <c r="H1164" s="1">
        <v>1.4000000000000001E-7</v>
      </c>
      <c r="R1164">
        <v>21</v>
      </c>
      <c r="S1164">
        <v>42.5</v>
      </c>
      <c r="T1164">
        <v>4.33</v>
      </c>
      <c r="U1164" s="1">
        <v>1.4000000000000001E-7</v>
      </c>
      <c r="AE1164">
        <v>21</v>
      </c>
      <c r="AF1164">
        <v>41.2</v>
      </c>
      <c r="AG1164">
        <v>3.59</v>
      </c>
      <c r="AH1164" s="1">
        <v>1.9999999999999999E-7</v>
      </c>
      <c r="AI1164">
        <v>779.37559999999996</v>
      </c>
      <c r="AJ1164">
        <v>2</v>
      </c>
      <c r="AK1164">
        <v>0.51</v>
      </c>
      <c r="AL1164" t="s">
        <v>223</v>
      </c>
      <c r="AN1164" t="s">
        <v>1170</v>
      </c>
      <c r="AO1164">
        <v>35.383000000000003</v>
      </c>
      <c r="AP1164">
        <v>31</v>
      </c>
      <c r="AQ1164" s="1">
        <v>2.3E-5</v>
      </c>
      <c r="AR1164">
        <v>51296.5</v>
      </c>
      <c r="AS1164" t="s">
        <v>29</v>
      </c>
      <c r="AT1164" t="s">
        <v>212</v>
      </c>
    </row>
    <row r="1165" spans="1:46" x14ac:dyDescent="0.55000000000000004">
      <c r="A1165" t="s">
        <v>153</v>
      </c>
      <c r="C1165" t="s">
        <v>209</v>
      </c>
      <c r="D1165" t="s">
        <v>210</v>
      </c>
      <c r="E1165">
        <v>18</v>
      </c>
      <c r="F1165">
        <v>37.299999999999997</v>
      </c>
      <c r="G1165">
        <v>3.75</v>
      </c>
      <c r="H1165" s="1">
        <v>1.4000000000000001E-7</v>
      </c>
      <c r="R1165">
        <v>21</v>
      </c>
      <c r="S1165">
        <v>42.5</v>
      </c>
      <c r="T1165">
        <v>4.33</v>
      </c>
      <c r="U1165" s="1">
        <v>1.4000000000000001E-7</v>
      </c>
      <c r="AE1165">
        <v>21</v>
      </c>
      <c r="AF1165">
        <v>41.2</v>
      </c>
      <c r="AG1165">
        <v>3.59</v>
      </c>
      <c r="AH1165" s="1">
        <v>1.9999999999999999E-7</v>
      </c>
      <c r="AI1165">
        <v>671.39329999999995</v>
      </c>
      <c r="AJ1165">
        <v>2</v>
      </c>
      <c r="AK1165">
        <v>1.2</v>
      </c>
      <c r="AL1165" t="s">
        <v>214</v>
      </c>
      <c r="AN1165" t="s">
        <v>1170</v>
      </c>
      <c r="AO1165">
        <v>50.585999999999999</v>
      </c>
      <c r="AP1165">
        <v>30</v>
      </c>
      <c r="AQ1165" s="1">
        <v>2.6999999999999999E-5</v>
      </c>
      <c r="AR1165">
        <v>51296.5</v>
      </c>
      <c r="AS1165" t="s">
        <v>29</v>
      </c>
      <c r="AT1165" t="s">
        <v>212</v>
      </c>
    </row>
    <row r="1166" spans="1:46" x14ac:dyDescent="0.55000000000000004">
      <c r="A1166" t="s">
        <v>153</v>
      </c>
      <c r="C1166" t="s">
        <v>209</v>
      </c>
      <c r="D1166" t="s">
        <v>210</v>
      </c>
      <c r="E1166">
        <v>18</v>
      </c>
      <c r="F1166">
        <v>37.299999999999997</v>
      </c>
      <c r="G1166">
        <v>3.75</v>
      </c>
      <c r="H1166" s="1">
        <v>1.4000000000000001E-7</v>
      </c>
      <c r="I1166">
        <v>563.77430000000004</v>
      </c>
      <c r="J1166">
        <v>2</v>
      </c>
      <c r="K1166">
        <v>-0.17</v>
      </c>
      <c r="L1166" t="s">
        <v>225</v>
      </c>
      <c r="N1166" t="s">
        <v>1168</v>
      </c>
      <c r="O1166">
        <v>46.131999999999998</v>
      </c>
      <c r="P1166">
        <v>30.5</v>
      </c>
      <c r="Q1166" s="1">
        <v>3.6000000000000001E-5</v>
      </c>
      <c r="R1166">
        <v>21</v>
      </c>
      <c r="S1166">
        <v>42.5</v>
      </c>
      <c r="T1166">
        <v>4.33</v>
      </c>
      <c r="U1166" s="1">
        <v>1.4000000000000001E-7</v>
      </c>
      <c r="AE1166">
        <v>21</v>
      </c>
      <c r="AF1166">
        <v>41.2</v>
      </c>
      <c r="AG1166">
        <v>3.59</v>
      </c>
      <c r="AH1166" s="1">
        <v>1.9999999999999999E-7</v>
      </c>
      <c r="AR1166">
        <v>51296.5</v>
      </c>
      <c r="AS1166" t="s">
        <v>29</v>
      </c>
      <c r="AT1166" t="s">
        <v>212</v>
      </c>
    </row>
    <row r="1167" spans="1:46" x14ac:dyDescent="0.55000000000000004">
      <c r="A1167" t="s">
        <v>153</v>
      </c>
      <c r="C1167" t="s">
        <v>209</v>
      </c>
      <c r="D1167" t="s">
        <v>210</v>
      </c>
      <c r="E1167">
        <v>18</v>
      </c>
      <c r="F1167">
        <v>37.299999999999997</v>
      </c>
      <c r="G1167">
        <v>3.75</v>
      </c>
      <c r="H1167" s="1">
        <v>1.4000000000000001E-7</v>
      </c>
      <c r="R1167">
        <v>21</v>
      </c>
      <c r="S1167">
        <v>42.5</v>
      </c>
      <c r="T1167">
        <v>4.33</v>
      </c>
      <c r="U1167" s="1">
        <v>1.4000000000000001E-7</v>
      </c>
      <c r="V1167">
        <v>563.774</v>
      </c>
      <c r="W1167">
        <v>2</v>
      </c>
      <c r="X1167">
        <v>-0.7</v>
      </c>
      <c r="Y1167" t="s">
        <v>225</v>
      </c>
      <c r="AA1167" t="s">
        <v>1169</v>
      </c>
      <c r="AB1167">
        <v>45.939</v>
      </c>
      <c r="AC1167">
        <v>29.5</v>
      </c>
      <c r="AD1167" s="1">
        <v>4.0000000000000003E-5</v>
      </c>
      <c r="AE1167">
        <v>21</v>
      </c>
      <c r="AF1167">
        <v>41.2</v>
      </c>
      <c r="AG1167">
        <v>3.59</v>
      </c>
      <c r="AH1167" s="1">
        <v>1.9999999999999999E-7</v>
      </c>
      <c r="AR1167">
        <v>51296.5</v>
      </c>
      <c r="AS1167" t="s">
        <v>29</v>
      </c>
      <c r="AT1167" t="s">
        <v>212</v>
      </c>
    </row>
    <row r="1168" spans="1:46" x14ac:dyDescent="0.55000000000000004">
      <c r="A1168" t="s">
        <v>153</v>
      </c>
      <c r="C1168" t="s">
        <v>209</v>
      </c>
      <c r="D1168" t="s">
        <v>210</v>
      </c>
      <c r="E1168">
        <v>18</v>
      </c>
      <c r="F1168">
        <v>37.299999999999997</v>
      </c>
      <c r="G1168">
        <v>3.75</v>
      </c>
      <c r="H1168" s="1">
        <v>1.4000000000000001E-7</v>
      </c>
      <c r="I1168">
        <v>499.23289999999997</v>
      </c>
      <c r="J1168">
        <v>2</v>
      </c>
      <c r="K1168">
        <v>8.3999999999999995E-3</v>
      </c>
      <c r="L1168" t="s">
        <v>229</v>
      </c>
      <c r="N1168" t="s">
        <v>1168</v>
      </c>
      <c r="O1168">
        <v>24.401</v>
      </c>
      <c r="P1168">
        <v>25.9</v>
      </c>
      <c r="Q1168" s="1">
        <v>4.0000000000000003E-5</v>
      </c>
      <c r="R1168">
        <v>21</v>
      </c>
      <c r="S1168">
        <v>42.5</v>
      </c>
      <c r="T1168">
        <v>4.33</v>
      </c>
      <c r="U1168" s="1">
        <v>1.4000000000000001E-7</v>
      </c>
      <c r="AE1168">
        <v>21</v>
      </c>
      <c r="AF1168">
        <v>41.2</v>
      </c>
      <c r="AG1168">
        <v>3.59</v>
      </c>
      <c r="AH1168" s="1">
        <v>1.9999999999999999E-7</v>
      </c>
      <c r="AR1168">
        <v>51296.5</v>
      </c>
      <c r="AS1168" t="s">
        <v>29</v>
      </c>
      <c r="AT1168" t="s">
        <v>212</v>
      </c>
    </row>
    <row r="1169" spans="1:46" x14ac:dyDescent="0.55000000000000004">
      <c r="A1169" t="s">
        <v>153</v>
      </c>
      <c r="C1169" t="s">
        <v>209</v>
      </c>
      <c r="D1169" t="s">
        <v>210</v>
      </c>
      <c r="E1169">
        <v>18</v>
      </c>
      <c r="F1169">
        <v>37.299999999999997</v>
      </c>
      <c r="G1169">
        <v>3.75</v>
      </c>
      <c r="H1169" s="1">
        <v>1.4000000000000001E-7</v>
      </c>
      <c r="R1169">
        <v>21</v>
      </c>
      <c r="S1169">
        <v>42.5</v>
      </c>
      <c r="T1169">
        <v>4.33</v>
      </c>
      <c r="U1169" s="1">
        <v>1.4000000000000001E-7</v>
      </c>
      <c r="AE1169">
        <v>21</v>
      </c>
      <c r="AF1169">
        <v>41.2</v>
      </c>
      <c r="AG1169">
        <v>3.59</v>
      </c>
      <c r="AH1169" s="1">
        <v>1.9999999999999999E-7</v>
      </c>
      <c r="AI1169">
        <v>714.85969999999998</v>
      </c>
      <c r="AJ1169">
        <v>2</v>
      </c>
      <c r="AK1169">
        <v>0.25</v>
      </c>
      <c r="AL1169" t="s">
        <v>1180</v>
      </c>
      <c r="AN1169" t="s">
        <v>1170</v>
      </c>
      <c r="AO1169">
        <v>43.49</v>
      </c>
      <c r="AP1169">
        <v>32.4</v>
      </c>
      <c r="AQ1169" s="1">
        <v>4.1E-5</v>
      </c>
      <c r="AR1169">
        <v>51296.5</v>
      </c>
      <c r="AS1169" t="s">
        <v>29</v>
      </c>
      <c r="AT1169" t="s">
        <v>212</v>
      </c>
    </row>
    <row r="1170" spans="1:46" x14ac:dyDescent="0.55000000000000004">
      <c r="A1170" t="s">
        <v>153</v>
      </c>
      <c r="C1170" t="s">
        <v>209</v>
      </c>
      <c r="D1170" t="s">
        <v>210</v>
      </c>
      <c r="E1170">
        <v>18</v>
      </c>
      <c r="F1170">
        <v>37.299999999999997</v>
      </c>
      <c r="G1170">
        <v>3.75</v>
      </c>
      <c r="H1170" s="1">
        <v>1.4000000000000001E-7</v>
      </c>
      <c r="R1170">
        <v>21</v>
      </c>
      <c r="S1170">
        <v>42.5</v>
      </c>
      <c r="T1170">
        <v>4.33</v>
      </c>
      <c r="U1170" s="1">
        <v>1.4000000000000001E-7</v>
      </c>
      <c r="V1170">
        <v>671.39319999999998</v>
      </c>
      <c r="W1170">
        <v>2</v>
      </c>
      <c r="X1170">
        <v>1.1000000000000001</v>
      </c>
      <c r="Y1170" t="s">
        <v>214</v>
      </c>
      <c r="AA1170" t="s">
        <v>1169</v>
      </c>
      <c r="AB1170">
        <v>50.473999999999997</v>
      </c>
      <c r="AC1170">
        <v>30.4</v>
      </c>
      <c r="AD1170" s="1">
        <v>4.1999999999999998E-5</v>
      </c>
      <c r="AE1170">
        <v>21</v>
      </c>
      <c r="AF1170">
        <v>41.2</v>
      </c>
      <c r="AG1170">
        <v>3.59</v>
      </c>
      <c r="AH1170" s="1">
        <v>1.9999999999999999E-7</v>
      </c>
      <c r="AR1170">
        <v>51296.5</v>
      </c>
      <c r="AS1170" t="s">
        <v>29</v>
      </c>
      <c r="AT1170" t="s">
        <v>212</v>
      </c>
    </row>
    <row r="1171" spans="1:46" x14ac:dyDescent="0.55000000000000004">
      <c r="A1171" t="s">
        <v>153</v>
      </c>
      <c r="C1171" t="s">
        <v>209</v>
      </c>
      <c r="D1171" t="s">
        <v>210</v>
      </c>
      <c r="E1171">
        <v>18</v>
      </c>
      <c r="F1171">
        <v>37.299999999999997</v>
      </c>
      <c r="G1171">
        <v>3.75</v>
      </c>
      <c r="H1171" s="1">
        <v>1.4000000000000001E-7</v>
      </c>
      <c r="R1171">
        <v>21</v>
      </c>
      <c r="S1171">
        <v>42.5</v>
      </c>
      <c r="T1171">
        <v>4.33</v>
      </c>
      <c r="U1171" s="1">
        <v>1.4000000000000001E-7</v>
      </c>
      <c r="V1171">
        <v>598.28250000000003</v>
      </c>
      <c r="W1171">
        <v>2</v>
      </c>
      <c r="X1171">
        <v>4.4000000000000004</v>
      </c>
      <c r="Y1171" t="s">
        <v>982</v>
      </c>
      <c r="Z1171" t="s">
        <v>188</v>
      </c>
      <c r="AA1171" t="s">
        <v>1169</v>
      </c>
      <c r="AB1171">
        <v>26.29</v>
      </c>
      <c r="AC1171">
        <v>24.7</v>
      </c>
      <c r="AD1171" s="1">
        <v>4.3000000000000002E-5</v>
      </c>
      <c r="AE1171">
        <v>21</v>
      </c>
      <c r="AF1171">
        <v>41.2</v>
      </c>
      <c r="AG1171">
        <v>3.59</v>
      </c>
      <c r="AH1171" s="1">
        <v>1.9999999999999999E-7</v>
      </c>
      <c r="AR1171">
        <v>51296.5</v>
      </c>
      <c r="AS1171" t="s">
        <v>29</v>
      </c>
      <c r="AT1171" t="s">
        <v>212</v>
      </c>
    </row>
    <row r="1172" spans="1:46" x14ac:dyDescent="0.55000000000000004">
      <c r="A1172" t="s">
        <v>153</v>
      </c>
      <c r="C1172" t="s">
        <v>209</v>
      </c>
      <c r="D1172" t="s">
        <v>210</v>
      </c>
      <c r="E1172">
        <v>18</v>
      </c>
      <c r="F1172">
        <v>37.299999999999997</v>
      </c>
      <c r="G1172">
        <v>3.75</v>
      </c>
      <c r="H1172" s="1">
        <v>1.4000000000000001E-7</v>
      </c>
      <c r="I1172">
        <v>841.41150000000005</v>
      </c>
      <c r="J1172">
        <v>2</v>
      </c>
      <c r="K1172">
        <v>2.9</v>
      </c>
      <c r="L1172" t="s">
        <v>221</v>
      </c>
      <c r="N1172" t="s">
        <v>1168</v>
      </c>
      <c r="O1172">
        <v>63.57</v>
      </c>
      <c r="P1172">
        <v>34.1</v>
      </c>
      <c r="Q1172" s="1">
        <v>4.3999999999999999E-5</v>
      </c>
      <c r="R1172">
        <v>21</v>
      </c>
      <c r="S1172">
        <v>42.5</v>
      </c>
      <c r="T1172">
        <v>4.33</v>
      </c>
      <c r="U1172" s="1">
        <v>1.4000000000000001E-7</v>
      </c>
      <c r="AE1172">
        <v>21</v>
      </c>
      <c r="AF1172">
        <v>41.2</v>
      </c>
      <c r="AG1172">
        <v>3.59</v>
      </c>
      <c r="AH1172" s="1">
        <v>1.9999999999999999E-7</v>
      </c>
      <c r="AR1172">
        <v>51296.5</v>
      </c>
      <c r="AS1172" t="s">
        <v>29</v>
      </c>
      <c r="AT1172" t="s">
        <v>212</v>
      </c>
    </row>
    <row r="1173" spans="1:46" x14ac:dyDescent="0.55000000000000004">
      <c r="A1173" t="s">
        <v>153</v>
      </c>
      <c r="C1173" t="s">
        <v>209</v>
      </c>
      <c r="D1173" t="s">
        <v>210</v>
      </c>
      <c r="E1173">
        <v>18</v>
      </c>
      <c r="F1173">
        <v>37.299999999999997</v>
      </c>
      <c r="G1173">
        <v>3.75</v>
      </c>
      <c r="H1173" s="1">
        <v>1.4000000000000001E-7</v>
      </c>
      <c r="R1173">
        <v>21</v>
      </c>
      <c r="S1173">
        <v>42.5</v>
      </c>
      <c r="T1173">
        <v>4.33</v>
      </c>
      <c r="U1173" s="1">
        <v>1.4000000000000001E-7</v>
      </c>
      <c r="V1173">
        <v>610.6336</v>
      </c>
      <c r="W1173">
        <v>3</v>
      </c>
      <c r="X1173">
        <v>0.65</v>
      </c>
      <c r="Y1173" t="s">
        <v>217</v>
      </c>
      <c r="Z1173" t="s">
        <v>218</v>
      </c>
      <c r="AA1173" t="s">
        <v>1169</v>
      </c>
      <c r="AB1173">
        <v>32.972999999999999</v>
      </c>
      <c r="AC1173">
        <v>27.9</v>
      </c>
      <c r="AD1173" s="1">
        <v>4.3999999999999999E-5</v>
      </c>
      <c r="AE1173">
        <v>21</v>
      </c>
      <c r="AF1173">
        <v>41.2</v>
      </c>
      <c r="AG1173">
        <v>3.59</v>
      </c>
      <c r="AH1173" s="1">
        <v>1.9999999999999999E-7</v>
      </c>
      <c r="AR1173">
        <v>51296.5</v>
      </c>
      <c r="AS1173" t="s">
        <v>29</v>
      </c>
      <c r="AT1173" t="s">
        <v>212</v>
      </c>
    </row>
    <row r="1174" spans="1:46" x14ac:dyDescent="0.55000000000000004">
      <c r="A1174" t="s">
        <v>153</v>
      </c>
      <c r="C1174" t="s">
        <v>209</v>
      </c>
      <c r="D1174" t="s">
        <v>210</v>
      </c>
      <c r="E1174">
        <v>18</v>
      </c>
      <c r="F1174">
        <v>37.299999999999997</v>
      </c>
      <c r="G1174">
        <v>3.75</v>
      </c>
      <c r="H1174" s="1">
        <v>1.4000000000000001E-7</v>
      </c>
      <c r="R1174">
        <v>21</v>
      </c>
      <c r="S1174">
        <v>42.5</v>
      </c>
      <c r="T1174">
        <v>4.33</v>
      </c>
      <c r="U1174" s="1">
        <v>1.4000000000000001E-7</v>
      </c>
      <c r="V1174">
        <v>945.93100000000004</v>
      </c>
      <c r="W1174">
        <v>2</v>
      </c>
      <c r="X1174">
        <v>-1.6</v>
      </c>
      <c r="Y1174" t="s">
        <v>213</v>
      </c>
      <c r="Z1174" t="s">
        <v>107</v>
      </c>
      <c r="AA1174" t="s">
        <v>1169</v>
      </c>
      <c r="AB1174">
        <v>61.548000000000002</v>
      </c>
      <c r="AC1174">
        <v>29.1</v>
      </c>
      <c r="AD1174" s="1">
        <v>5.1E-5</v>
      </c>
      <c r="AE1174">
        <v>21</v>
      </c>
      <c r="AF1174">
        <v>41.2</v>
      </c>
      <c r="AG1174">
        <v>3.59</v>
      </c>
      <c r="AH1174" s="1">
        <v>1.9999999999999999E-7</v>
      </c>
      <c r="AR1174">
        <v>51296.5</v>
      </c>
      <c r="AS1174" t="s">
        <v>29</v>
      </c>
      <c r="AT1174" t="s">
        <v>212</v>
      </c>
    </row>
    <row r="1175" spans="1:46" x14ac:dyDescent="0.55000000000000004">
      <c r="A1175" t="s">
        <v>153</v>
      </c>
      <c r="C1175" t="s">
        <v>209</v>
      </c>
      <c r="D1175" t="s">
        <v>210</v>
      </c>
      <c r="E1175">
        <v>18</v>
      </c>
      <c r="F1175">
        <v>37.299999999999997</v>
      </c>
      <c r="G1175">
        <v>3.75</v>
      </c>
      <c r="H1175" s="1">
        <v>1.4000000000000001E-7</v>
      </c>
      <c r="I1175">
        <v>841.4117</v>
      </c>
      <c r="J1175">
        <v>2</v>
      </c>
      <c r="K1175">
        <v>3.2</v>
      </c>
      <c r="L1175" t="s">
        <v>221</v>
      </c>
      <c r="N1175" t="s">
        <v>1168</v>
      </c>
      <c r="O1175">
        <v>63.616999999999997</v>
      </c>
      <c r="P1175">
        <v>32</v>
      </c>
      <c r="Q1175" s="1">
        <v>5.8999999999999998E-5</v>
      </c>
      <c r="R1175">
        <v>21</v>
      </c>
      <c r="S1175">
        <v>42.5</v>
      </c>
      <c r="T1175">
        <v>4.33</v>
      </c>
      <c r="U1175" s="1">
        <v>1.4000000000000001E-7</v>
      </c>
      <c r="AE1175">
        <v>21</v>
      </c>
      <c r="AF1175">
        <v>41.2</v>
      </c>
      <c r="AG1175">
        <v>3.59</v>
      </c>
      <c r="AH1175" s="1">
        <v>1.9999999999999999E-7</v>
      </c>
      <c r="AR1175">
        <v>51296.5</v>
      </c>
      <c r="AS1175" t="s">
        <v>29</v>
      </c>
      <c r="AT1175" t="s">
        <v>212</v>
      </c>
    </row>
    <row r="1176" spans="1:46" x14ac:dyDescent="0.55000000000000004">
      <c r="A1176" t="s">
        <v>153</v>
      </c>
      <c r="C1176" t="s">
        <v>209</v>
      </c>
      <c r="D1176" t="s">
        <v>210</v>
      </c>
      <c r="E1176">
        <v>18</v>
      </c>
      <c r="F1176">
        <v>37.299999999999997</v>
      </c>
      <c r="G1176">
        <v>3.75</v>
      </c>
      <c r="H1176" s="1">
        <v>1.4000000000000001E-7</v>
      </c>
      <c r="R1176">
        <v>21</v>
      </c>
      <c r="S1176">
        <v>42.5</v>
      </c>
      <c r="T1176">
        <v>4.33</v>
      </c>
      <c r="U1176" s="1">
        <v>1.4000000000000001E-7</v>
      </c>
      <c r="V1176">
        <v>826.37559999999996</v>
      </c>
      <c r="W1176">
        <v>3</v>
      </c>
      <c r="X1176">
        <v>-4.0999999999999996</v>
      </c>
      <c r="Y1176" t="s">
        <v>220</v>
      </c>
      <c r="Z1176" t="s">
        <v>216</v>
      </c>
      <c r="AA1176" t="s">
        <v>1169</v>
      </c>
      <c r="AB1176">
        <v>50.637</v>
      </c>
      <c r="AC1176">
        <v>25.7</v>
      </c>
      <c r="AD1176" s="1">
        <v>6.6000000000000005E-5</v>
      </c>
      <c r="AE1176">
        <v>21</v>
      </c>
      <c r="AF1176">
        <v>41.2</v>
      </c>
      <c r="AG1176">
        <v>3.59</v>
      </c>
      <c r="AH1176" s="1">
        <v>1.9999999999999999E-7</v>
      </c>
      <c r="AR1176">
        <v>51296.5</v>
      </c>
      <c r="AS1176" t="s">
        <v>29</v>
      </c>
      <c r="AT1176" t="s">
        <v>212</v>
      </c>
    </row>
    <row r="1177" spans="1:46" x14ac:dyDescent="0.55000000000000004">
      <c r="A1177" t="s">
        <v>153</v>
      </c>
      <c r="C1177" t="s">
        <v>209</v>
      </c>
      <c r="D1177" t="s">
        <v>210</v>
      </c>
      <c r="E1177">
        <v>18</v>
      </c>
      <c r="F1177">
        <v>37.299999999999997</v>
      </c>
      <c r="G1177">
        <v>3.75</v>
      </c>
      <c r="H1177" s="1">
        <v>1.4000000000000001E-7</v>
      </c>
      <c r="R1177">
        <v>21</v>
      </c>
      <c r="S1177">
        <v>42.5</v>
      </c>
      <c r="T1177">
        <v>4.33</v>
      </c>
      <c r="U1177" s="1">
        <v>1.4000000000000001E-7</v>
      </c>
      <c r="AE1177">
        <v>21</v>
      </c>
      <c r="AF1177">
        <v>41.2</v>
      </c>
      <c r="AG1177">
        <v>3.59</v>
      </c>
      <c r="AH1177" s="1">
        <v>1.9999999999999999E-7</v>
      </c>
      <c r="AI1177">
        <v>499.23340000000002</v>
      </c>
      <c r="AJ1177">
        <v>2</v>
      </c>
      <c r="AK1177">
        <v>1</v>
      </c>
      <c r="AL1177" t="s">
        <v>229</v>
      </c>
      <c r="AN1177" t="s">
        <v>1170</v>
      </c>
      <c r="AO1177">
        <v>24.346</v>
      </c>
      <c r="AP1177">
        <v>21</v>
      </c>
      <c r="AQ1177" s="1">
        <v>9.7E-5</v>
      </c>
      <c r="AR1177">
        <v>51296.5</v>
      </c>
      <c r="AS1177" t="s">
        <v>29</v>
      </c>
      <c r="AT1177" t="s">
        <v>212</v>
      </c>
    </row>
    <row r="1178" spans="1:46" x14ac:dyDescent="0.55000000000000004">
      <c r="A1178" t="s">
        <v>153</v>
      </c>
      <c r="C1178" t="s">
        <v>209</v>
      </c>
      <c r="D1178" t="s">
        <v>210</v>
      </c>
      <c r="E1178">
        <v>18</v>
      </c>
      <c r="F1178">
        <v>37.299999999999997</v>
      </c>
      <c r="G1178">
        <v>3.75</v>
      </c>
      <c r="H1178" s="1">
        <v>1.4000000000000001E-7</v>
      </c>
      <c r="R1178">
        <v>21</v>
      </c>
      <c r="S1178">
        <v>42.5</v>
      </c>
      <c r="T1178">
        <v>4.33</v>
      </c>
      <c r="U1178" s="1">
        <v>1.4000000000000001E-7</v>
      </c>
      <c r="AE1178">
        <v>21</v>
      </c>
      <c r="AF1178">
        <v>41.2</v>
      </c>
      <c r="AG1178">
        <v>3.59</v>
      </c>
      <c r="AH1178" s="1">
        <v>1.9999999999999999E-7</v>
      </c>
      <c r="AI1178">
        <v>620.03700000000003</v>
      </c>
      <c r="AJ1178">
        <v>4</v>
      </c>
      <c r="AK1178">
        <v>1.5</v>
      </c>
      <c r="AL1178" t="s">
        <v>220</v>
      </c>
      <c r="AM1178" t="s">
        <v>216</v>
      </c>
      <c r="AN1178" t="s">
        <v>1170</v>
      </c>
      <c r="AO1178">
        <v>50.683999999999997</v>
      </c>
      <c r="AP1178">
        <v>31.8</v>
      </c>
      <c r="AQ1178" s="1">
        <v>1.2E-4</v>
      </c>
      <c r="AR1178">
        <v>51296.5</v>
      </c>
      <c r="AS1178" t="s">
        <v>29</v>
      </c>
      <c r="AT1178" t="s">
        <v>212</v>
      </c>
    </row>
    <row r="1179" spans="1:46" x14ac:dyDescent="0.55000000000000004">
      <c r="A1179" t="s">
        <v>153</v>
      </c>
      <c r="C1179" t="s">
        <v>209</v>
      </c>
      <c r="D1179" t="s">
        <v>210</v>
      </c>
      <c r="E1179">
        <v>18</v>
      </c>
      <c r="F1179">
        <v>37.299999999999997</v>
      </c>
      <c r="G1179">
        <v>3.75</v>
      </c>
      <c r="H1179" s="1">
        <v>1.4000000000000001E-7</v>
      </c>
      <c r="R1179">
        <v>21</v>
      </c>
      <c r="S1179">
        <v>42.5</v>
      </c>
      <c r="T1179">
        <v>4.33</v>
      </c>
      <c r="U1179" s="1">
        <v>1.4000000000000001E-7</v>
      </c>
      <c r="V1179">
        <v>519.60749999999996</v>
      </c>
      <c r="W1179">
        <v>3</v>
      </c>
      <c r="X1179">
        <v>0.78</v>
      </c>
      <c r="Y1179" t="s">
        <v>1181</v>
      </c>
      <c r="AA1179" t="s">
        <v>1169</v>
      </c>
      <c r="AB1179">
        <v>37.459000000000003</v>
      </c>
      <c r="AC1179">
        <v>36.299999999999997</v>
      </c>
      <c r="AD1179" s="1">
        <v>1.6000000000000001E-4</v>
      </c>
      <c r="AE1179">
        <v>21</v>
      </c>
      <c r="AF1179">
        <v>41.2</v>
      </c>
      <c r="AG1179">
        <v>3.59</v>
      </c>
      <c r="AH1179" s="1">
        <v>1.9999999999999999E-7</v>
      </c>
      <c r="AR1179">
        <v>51296.5</v>
      </c>
      <c r="AS1179" t="s">
        <v>29</v>
      </c>
      <c r="AT1179" t="s">
        <v>212</v>
      </c>
    </row>
    <row r="1180" spans="1:46" x14ac:dyDescent="0.55000000000000004">
      <c r="A1180" t="s">
        <v>153</v>
      </c>
      <c r="C1180" t="s">
        <v>209</v>
      </c>
      <c r="D1180" t="s">
        <v>210</v>
      </c>
      <c r="E1180">
        <v>18</v>
      </c>
      <c r="F1180">
        <v>37.299999999999997</v>
      </c>
      <c r="G1180">
        <v>3.75</v>
      </c>
      <c r="H1180" s="1">
        <v>1.4000000000000001E-7</v>
      </c>
      <c r="I1180">
        <v>610.63369999999998</v>
      </c>
      <c r="J1180">
        <v>3</v>
      </c>
      <c r="K1180">
        <v>0.81</v>
      </c>
      <c r="L1180" t="s">
        <v>217</v>
      </c>
      <c r="M1180" t="s">
        <v>218</v>
      </c>
      <c r="N1180" t="s">
        <v>1168</v>
      </c>
      <c r="O1180">
        <v>33.426000000000002</v>
      </c>
      <c r="P1180">
        <v>26.4</v>
      </c>
      <c r="Q1180" s="1">
        <v>1.7000000000000001E-4</v>
      </c>
      <c r="R1180">
        <v>21</v>
      </c>
      <c r="S1180">
        <v>42.5</v>
      </c>
      <c r="T1180">
        <v>4.33</v>
      </c>
      <c r="U1180" s="1">
        <v>1.4000000000000001E-7</v>
      </c>
      <c r="AE1180">
        <v>21</v>
      </c>
      <c r="AF1180">
        <v>41.2</v>
      </c>
      <c r="AG1180">
        <v>3.59</v>
      </c>
      <c r="AH1180" s="1">
        <v>1.9999999999999999E-7</v>
      </c>
      <c r="AR1180">
        <v>51296.5</v>
      </c>
      <c r="AS1180" t="s">
        <v>29</v>
      </c>
      <c r="AT1180" t="s">
        <v>212</v>
      </c>
    </row>
    <row r="1181" spans="1:46" x14ac:dyDescent="0.55000000000000004">
      <c r="A1181" t="s">
        <v>153</v>
      </c>
      <c r="C1181" t="s">
        <v>209</v>
      </c>
      <c r="D1181" t="s">
        <v>210</v>
      </c>
      <c r="E1181">
        <v>18</v>
      </c>
      <c r="F1181">
        <v>37.299999999999997</v>
      </c>
      <c r="G1181">
        <v>3.75</v>
      </c>
      <c r="H1181" s="1">
        <v>1.4000000000000001E-7</v>
      </c>
      <c r="I1181">
        <v>666.32669999999996</v>
      </c>
      <c r="J1181">
        <v>3</v>
      </c>
      <c r="K1181">
        <v>4.3</v>
      </c>
      <c r="L1181" t="s">
        <v>230</v>
      </c>
      <c r="N1181" t="s">
        <v>1168</v>
      </c>
      <c r="O1181">
        <v>28.643000000000001</v>
      </c>
      <c r="P1181">
        <v>29.7</v>
      </c>
      <c r="Q1181" s="1">
        <v>1.7000000000000001E-4</v>
      </c>
      <c r="R1181">
        <v>21</v>
      </c>
      <c r="S1181">
        <v>42.5</v>
      </c>
      <c r="T1181">
        <v>4.33</v>
      </c>
      <c r="U1181" s="1">
        <v>1.4000000000000001E-7</v>
      </c>
      <c r="AE1181">
        <v>21</v>
      </c>
      <c r="AF1181">
        <v>41.2</v>
      </c>
      <c r="AG1181">
        <v>3.59</v>
      </c>
      <c r="AH1181" s="1">
        <v>1.9999999999999999E-7</v>
      </c>
      <c r="AR1181">
        <v>51296.5</v>
      </c>
      <c r="AS1181" t="s">
        <v>29</v>
      </c>
      <c r="AT1181" t="s">
        <v>212</v>
      </c>
    </row>
    <row r="1182" spans="1:46" x14ac:dyDescent="0.55000000000000004">
      <c r="A1182" t="s">
        <v>153</v>
      </c>
      <c r="C1182" t="s">
        <v>209</v>
      </c>
      <c r="D1182" t="s">
        <v>210</v>
      </c>
      <c r="E1182">
        <v>18</v>
      </c>
      <c r="F1182">
        <v>37.299999999999997</v>
      </c>
      <c r="G1182">
        <v>3.75</v>
      </c>
      <c r="H1182" s="1">
        <v>1.4000000000000001E-7</v>
      </c>
      <c r="R1182">
        <v>21</v>
      </c>
      <c r="S1182">
        <v>42.5</v>
      </c>
      <c r="T1182">
        <v>4.33</v>
      </c>
      <c r="U1182" s="1">
        <v>1.4000000000000001E-7</v>
      </c>
      <c r="AE1182">
        <v>21</v>
      </c>
      <c r="AF1182">
        <v>41.2</v>
      </c>
      <c r="AG1182">
        <v>3.59</v>
      </c>
      <c r="AH1182" s="1">
        <v>1.9999999999999999E-7</v>
      </c>
      <c r="AI1182">
        <v>915.4479</v>
      </c>
      <c r="AJ1182">
        <v>2</v>
      </c>
      <c r="AK1182">
        <v>1.9</v>
      </c>
      <c r="AL1182" t="s">
        <v>217</v>
      </c>
      <c r="AM1182" t="s">
        <v>218</v>
      </c>
      <c r="AN1182" t="s">
        <v>1170</v>
      </c>
      <c r="AO1182">
        <v>33.343000000000004</v>
      </c>
      <c r="AP1182">
        <v>20.7</v>
      </c>
      <c r="AQ1182" s="1">
        <v>1.7000000000000001E-4</v>
      </c>
      <c r="AR1182">
        <v>51296.5</v>
      </c>
      <c r="AS1182" t="s">
        <v>29</v>
      </c>
      <c r="AT1182" t="s">
        <v>212</v>
      </c>
    </row>
    <row r="1183" spans="1:46" x14ac:dyDescent="0.55000000000000004">
      <c r="A1183" t="s">
        <v>153</v>
      </c>
      <c r="C1183" t="s">
        <v>209</v>
      </c>
      <c r="D1183" t="s">
        <v>210</v>
      </c>
      <c r="E1183">
        <v>18</v>
      </c>
      <c r="F1183">
        <v>37.299999999999997</v>
      </c>
      <c r="G1183">
        <v>3.75</v>
      </c>
      <c r="H1183" s="1">
        <v>1.4000000000000001E-7</v>
      </c>
      <c r="R1183">
        <v>21</v>
      </c>
      <c r="S1183">
        <v>42.5</v>
      </c>
      <c r="T1183">
        <v>4.33</v>
      </c>
      <c r="U1183" s="1">
        <v>1.4000000000000001E-7</v>
      </c>
      <c r="AE1183">
        <v>21</v>
      </c>
      <c r="AF1183">
        <v>41.2</v>
      </c>
      <c r="AG1183">
        <v>3.59</v>
      </c>
      <c r="AH1183" s="1">
        <v>1.9999999999999999E-7</v>
      </c>
      <c r="AI1183">
        <v>519.60749999999996</v>
      </c>
      <c r="AJ1183">
        <v>3</v>
      </c>
      <c r="AK1183">
        <v>0.78</v>
      </c>
      <c r="AL1183" t="s">
        <v>1181</v>
      </c>
      <c r="AN1183" t="s">
        <v>1170</v>
      </c>
      <c r="AO1183">
        <v>37.749000000000002</v>
      </c>
      <c r="AP1183">
        <v>33.200000000000003</v>
      </c>
      <c r="AQ1183" s="1">
        <v>1.8000000000000001E-4</v>
      </c>
      <c r="AR1183">
        <v>51296.5</v>
      </c>
      <c r="AS1183" t="s">
        <v>29</v>
      </c>
      <c r="AT1183" t="s">
        <v>212</v>
      </c>
    </row>
    <row r="1184" spans="1:46" x14ac:dyDescent="0.55000000000000004">
      <c r="A1184" t="s">
        <v>153</v>
      </c>
      <c r="C1184" t="s">
        <v>209</v>
      </c>
      <c r="D1184" t="s">
        <v>210</v>
      </c>
      <c r="E1184">
        <v>18</v>
      </c>
      <c r="F1184">
        <v>37.299999999999997</v>
      </c>
      <c r="G1184">
        <v>3.75</v>
      </c>
      <c r="H1184" s="1">
        <v>1.4000000000000001E-7</v>
      </c>
      <c r="R1184">
        <v>21</v>
      </c>
      <c r="S1184">
        <v>42.5</v>
      </c>
      <c r="T1184">
        <v>4.33</v>
      </c>
      <c r="U1184" s="1">
        <v>1.4000000000000001E-7</v>
      </c>
      <c r="V1184">
        <v>727.84770000000003</v>
      </c>
      <c r="W1184">
        <v>2</v>
      </c>
      <c r="X1184">
        <v>0.76</v>
      </c>
      <c r="Y1184" t="s">
        <v>211</v>
      </c>
      <c r="AA1184" t="s">
        <v>1169</v>
      </c>
      <c r="AB1184">
        <v>29.521000000000001</v>
      </c>
      <c r="AC1184">
        <v>23.6</v>
      </c>
      <c r="AD1184" s="1">
        <v>2.1000000000000001E-4</v>
      </c>
      <c r="AE1184">
        <v>21</v>
      </c>
      <c r="AF1184">
        <v>41.2</v>
      </c>
      <c r="AG1184">
        <v>3.59</v>
      </c>
      <c r="AH1184" s="1">
        <v>1.9999999999999999E-7</v>
      </c>
      <c r="AR1184">
        <v>51296.5</v>
      </c>
      <c r="AS1184" t="s">
        <v>29</v>
      </c>
      <c r="AT1184" t="s">
        <v>212</v>
      </c>
    </row>
    <row r="1185" spans="1:46" x14ac:dyDescent="0.55000000000000004">
      <c r="A1185" t="s">
        <v>153</v>
      </c>
      <c r="C1185" t="s">
        <v>209</v>
      </c>
      <c r="D1185" t="s">
        <v>210</v>
      </c>
      <c r="E1185">
        <v>18</v>
      </c>
      <c r="F1185">
        <v>37.299999999999997</v>
      </c>
      <c r="G1185">
        <v>3.75</v>
      </c>
      <c r="H1185" s="1">
        <v>1.4000000000000001E-7</v>
      </c>
      <c r="R1185">
        <v>21</v>
      </c>
      <c r="S1185">
        <v>42.5</v>
      </c>
      <c r="T1185">
        <v>4.33</v>
      </c>
      <c r="U1185" s="1">
        <v>1.4000000000000001E-7</v>
      </c>
      <c r="V1185">
        <v>842.75059999999996</v>
      </c>
      <c r="W1185">
        <v>3</v>
      </c>
      <c r="X1185">
        <v>3.1</v>
      </c>
      <c r="Y1185" t="s">
        <v>226</v>
      </c>
      <c r="Z1185" t="s">
        <v>27</v>
      </c>
      <c r="AA1185" t="s">
        <v>1169</v>
      </c>
      <c r="AB1185">
        <v>58.360999999999997</v>
      </c>
      <c r="AC1185">
        <v>28.1</v>
      </c>
      <c r="AD1185" s="1">
        <v>2.7999999999999998E-4</v>
      </c>
      <c r="AE1185">
        <v>21</v>
      </c>
      <c r="AF1185">
        <v>41.2</v>
      </c>
      <c r="AG1185">
        <v>3.59</v>
      </c>
      <c r="AH1185" s="1">
        <v>1.9999999999999999E-7</v>
      </c>
      <c r="AR1185">
        <v>51296.5</v>
      </c>
      <c r="AS1185" t="s">
        <v>29</v>
      </c>
      <c r="AT1185" t="s">
        <v>212</v>
      </c>
    </row>
    <row r="1186" spans="1:46" x14ac:dyDescent="0.55000000000000004">
      <c r="A1186" t="s">
        <v>153</v>
      </c>
      <c r="C1186" t="s">
        <v>209</v>
      </c>
      <c r="D1186" t="s">
        <v>210</v>
      </c>
      <c r="E1186">
        <v>18</v>
      </c>
      <c r="F1186">
        <v>37.299999999999997</v>
      </c>
      <c r="G1186">
        <v>3.75</v>
      </c>
      <c r="H1186" s="1">
        <v>1.4000000000000001E-7</v>
      </c>
      <c r="I1186">
        <v>519.60749999999996</v>
      </c>
      <c r="J1186">
        <v>3</v>
      </c>
      <c r="K1186">
        <v>0.78</v>
      </c>
      <c r="L1186" t="s">
        <v>1181</v>
      </c>
      <c r="N1186" t="s">
        <v>1168</v>
      </c>
      <c r="O1186">
        <v>37.976999999999997</v>
      </c>
      <c r="P1186">
        <v>31.8</v>
      </c>
      <c r="Q1186" s="1">
        <v>3.8000000000000002E-4</v>
      </c>
      <c r="R1186">
        <v>21</v>
      </c>
      <c r="S1186">
        <v>42.5</v>
      </c>
      <c r="T1186">
        <v>4.33</v>
      </c>
      <c r="U1186" s="1">
        <v>1.4000000000000001E-7</v>
      </c>
      <c r="AE1186">
        <v>21</v>
      </c>
      <c r="AF1186">
        <v>41.2</v>
      </c>
      <c r="AG1186">
        <v>3.59</v>
      </c>
      <c r="AH1186" s="1">
        <v>1.9999999999999999E-7</v>
      </c>
      <c r="AR1186">
        <v>51296.5</v>
      </c>
      <c r="AS1186" t="s">
        <v>29</v>
      </c>
      <c r="AT1186" t="s">
        <v>212</v>
      </c>
    </row>
    <row r="1187" spans="1:46" x14ac:dyDescent="0.55000000000000004">
      <c r="A1187" t="s">
        <v>153</v>
      </c>
      <c r="C1187" t="s">
        <v>209</v>
      </c>
      <c r="D1187" t="s">
        <v>210</v>
      </c>
      <c r="E1187">
        <v>18</v>
      </c>
      <c r="F1187">
        <v>37.299999999999997</v>
      </c>
      <c r="G1187">
        <v>3.75</v>
      </c>
      <c r="H1187" s="1">
        <v>1.4000000000000001E-7</v>
      </c>
      <c r="I1187">
        <v>842.74850000000004</v>
      </c>
      <c r="J1187">
        <v>3</v>
      </c>
      <c r="K1187">
        <v>0.65</v>
      </c>
      <c r="L1187" t="s">
        <v>226</v>
      </c>
      <c r="M1187" t="s">
        <v>27</v>
      </c>
      <c r="N1187" t="s">
        <v>1168</v>
      </c>
      <c r="O1187">
        <v>58.393000000000001</v>
      </c>
      <c r="P1187">
        <v>28.4</v>
      </c>
      <c r="Q1187" s="1">
        <v>4.2999999999999999E-4</v>
      </c>
      <c r="R1187">
        <v>21</v>
      </c>
      <c r="S1187">
        <v>42.5</v>
      </c>
      <c r="T1187">
        <v>4.33</v>
      </c>
      <c r="U1187" s="1">
        <v>1.4000000000000001E-7</v>
      </c>
      <c r="AE1187">
        <v>21</v>
      </c>
      <c r="AF1187">
        <v>41.2</v>
      </c>
      <c r="AG1187">
        <v>3.59</v>
      </c>
      <c r="AH1187" s="1">
        <v>1.9999999999999999E-7</v>
      </c>
      <c r="AR1187">
        <v>51296.5</v>
      </c>
      <c r="AS1187" t="s">
        <v>29</v>
      </c>
      <c r="AT1187" t="s">
        <v>212</v>
      </c>
    </row>
    <row r="1188" spans="1:46" x14ac:dyDescent="0.55000000000000004">
      <c r="A1188" t="s">
        <v>153</v>
      </c>
      <c r="C1188" t="s">
        <v>209</v>
      </c>
      <c r="D1188" t="s">
        <v>210</v>
      </c>
      <c r="E1188">
        <v>18</v>
      </c>
      <c r="F1188">
        <v>37.299999999999997</v>
      </c>
      <c r="G1188">
        <v>3.75</v>
      </c>
      <c r="H1188" s="1">
        <v>1.4000000000000001E-7</v>
      </c>
      <c r="R1188">
        <v>21</v>
      </c>
      <c r="S1188">
        <v>42.5</v>
      </c>
      <c r="T1188">
        <v>4.33</v>
      </c>
      <c r="U1188" s="1">
        <v>1.4000000000000001E-7</v>
      </c>
      <c r="AE1188">
        <v>21</v>
      </c>
      <c r="AF1188">
        <v>41.2</v>
      </c>
      <c r="AG1188">
        <v>3.59</v>
      </c>
      <c r="AH1188" s="1">
        <v>1.9999999999999999E-7</v>
      </c>
      <c r="AI1188">
        <v>945.93320000000006</v>
      </c>
      <c r="AJ1188">
        <v>2</v>
      </c>
      <c r="AK1188">
        <v>0.68</v>
      </c>
      <c r="AL1188" t="s">
        <v>213</v>
      </c>
      <c r="AM1188" t="s">
        <v>107</v>
      </c>
      <c r="AN1188" t="s">
        <v>1170</v>
      </c>
      <c r="AO1188">
        <v>61.805999999999997</v>
      </c>
      <c r="AP1188">
        <v>24.1</v>
      </c>
      <c r="AQ1188" s="1">
        <v>5.0000000000000001E-4</v>
      </c>
      <c r="AR1188">
        <v>51296.5</v>
      </c>
      <c r="AS1188" t="s">
        <v>29</v>
      </c>
      <c r="AT1188" t="s">
        <v>212</v>
      </c>
    </row>
    <row r="1189" spans="1:46" x14ac:dyDescent="0.55000000000000004">
      <c r="A1189" t="s">
        <v>153</v>
      </c>
      <c r="C1189" t="s">
        <v>209</v>
      </c>
      <c r="D1189" t="s">
        <v>210</v>
      </c>
      <c r="E1189">
        <v>18</v>
      </c>
      <c r="F1189">
        <v>37.299999999999997</v>
      </c>
      <c r="G1189">
        <v>3.75</v>
      </c>
      <c r="H1189" s="1">
        <v>1.4000000000000001E-7</v>
      </c>
      <c r="I1189">
        <v>727.84810000000004</v>
      </c>
      <c r="J1189">
        <v>2</v>
      </c>
      <c r="K1189">
        <v>1.3</v>
      </c>
      <c r="L1189" t="s">
        <v>211</v>
      </c>
      <c r="N1189" t="s">
        <v>1168</v>
      </c>
      <c r="O1189">
        <v>29.904</v>
      </c>
      <c r="P1189">
        <v>22</v>
      </c>
      <c r="Q1189" s="1">
        <v>5.5999999999999995E-4</v>
      </c>
      <c r="R1189">
        <v>21</v>
      </c>
      <c r="S1189">
        <v>42.5</v>
      </c>
      <c r="T1189">
        <v>4.33</v>
      </c>
      <c r="U1189" s="1">
        <v>1.4000000000000001E-7</v>
      </c>
      <c r="AE1189">
        <v>21</v>
      </c>
      <c r="AF1189">
        <v>41.2</v>
      </c>
      <c r="AG1189">
        <v>3.59</v>
      </c>
      <c r="AH1189" s="1">
        <v>1.9999999999999999E-7</v>
      </c>
      <c r="AR1189">
        <v>51296.5</v>
      </c>
      <c r="AS1189" t="s">
        <v>29</v>
      </c>
      <c r="AT1189" t="s">
        <v>212</v>
      </c>
    </row>
    <row r="1190" spans="1:46" x14ac:dyDescent="0.55000000000000004">
      <c r="A1190" t="s">
        <v>153</v>
      </c>
      <c r="C1190" t="s">
        <v>209</v>
      </c>
      <c r="D1190" t="s">
        <v>210</v>
      </c>
      <c r="E1190">
        <v>18</v>
      </c>
      <c r="F1190">
        <v>37.299999999999997</v>
      </c>
      <c r="G1190">
        <v>3.75</v>
      </c>
      <c r="H1190" s="1">
        <v>1.4000000000000001E-7</v>
      </c>
      <c r="R1190">
        <v>21</v>
      </c>
      <c r="S1190">
        <v>42.5</v>
      </c>
      <c r="T1190">
        <v>4.33</v>
      </c>
      <c r="U1190" s="1">
        <v>1.4000000000000001E-7</v>
      </c>
      <c r="V1190">
        <v>453.75029999999998</v>
      </c>
      <c r="W1190">
        <v>2</v>
      </c>
      <c r="X1190">
        <v>0.24</v>
      </c>
      <c r="Y1190" t="s">
        <v>227</v>
      </c>
      <c r="AA1190" t="s">
        <v>1169</v>
      </c>
      <c r="AB1190">
        <v>41.16</v>
      </c>
      <c r="AC1190">
        <v>26</v>
      </c>
      <c r="AD1190" s="1">
        <v>5.6999999999999998E-4</v>
      </c>
      <c r="AE1190">
        <v>21</v>
      </c>
      <c r="AF1190">
        <v>41.2</v>
      </c>
      <c r="AG1190">
        <v>3.59</v>
      </c>
      <c r="AH1190" s="1">
        <v>1.9999999999999999E-7</v>
      </c>
      <c r="AR1190">
        <v>51296.5</v>
      </c>
      <c r="AS1190" t="s">
        <v>29</v>
      </c>
      <c r="AT1190" t="s">
        <v>212</v>
      </c>
    </row>
    <row r="1191" spans="1:46" x14ac:dyDescent="0.55000000000000004">
      <c r="A1191" t="s">
        <v>153</v>
      </c>
      <c r="C1191" t="s">
        <v>209</v>
      </c>
      <c r="D1191" t="s">
        <v>210</v>
      </c>
      <c r="E1191">
        <v>18</v>
      </c>
      <c r="F1191">
        <v>37.299999999999997</v>
      </c>
      <c r="G1191">
        <v>3.75</v>
      </c>
      <c r="H1191" s="1">
        <v>1.4000000000000001E-7</v>
      </c>
      <c r="R1191">
        <v>21</v>
      </c>
      <c r="S1191">
        <v>42.5</v>
      </c>
      <c r="T1191">
        <v>4.33</v>
      </c>
      <c r="U1191" s="1">
        <v>1.4000000000000001E-7</v>
      </c>
      <c r="AE1191">
        <v>21</v>
      </c>
      <c r="AF1191">
        <v>41.2</v>
      </c>
      <c r="AG1191">
        <v>3.59</v>
      </c>
      <c r="AH1191" s="1">
        <v>1.9999999999999999E-7</v>
      </c>
      <c r="AI1191">
        <v>447.74979999999999</v>
      </c>
      <c r="AJ1191">
        <v>2</v>
      </c>
      <c r="AK1191">
        <v>-0.88</v>
      </c>
      <c r="AL1191" t="s">
        <v>228</v>
      </c>
      <c r="AN1191" t="s">
        <v>1170</v>
      </c>
      <c r="AO1191">
        <v>33.21</v>
      </c>
      <c r="AP1191">
        <v>21.4</v>
      </c>
      <c r="AQ1191" s="1">
        <v>5.9000000000000003E-4</v>
      </c>
      <c r="AR1191">
        <v>51296.5</v>
      </c>
      <c r="AS1191" t="s">
        <v>29</v>
      </c>
      <c r="AT1191" t="s">
        <v>212</v>
      </c>
    </row>
    <row r="1192" spans="1:46" x14ac:dyDescent="0.55000000000000004">
      <c r="A1192" t="s">
        <v>153</v>
      </c>
      <c r="C1192" t="s">
        <v>209</v>
      </c>
      <c r="D1192" t="s">
        <v>210</v>
      </c>
      <c r="E1192">
        <v>18</v>
      </c>
      <c r="F1192">
        <v>37.299999999999997</v>
      </c>
      <c r="G1192">
        <v>3.75</v>
      </c>
      <c r="H1192" s="1">
        <v>1.4000000000000001E-7</v>
      </c>
      <c r="I1192">
        <v>778.90729999999996</v>
      </c>
      <c r="J1192">
        <v>2</v>
      </c>
      <c r="K1192">
        <v>0.38</v>
      </c>
      <c r="L1192" t="s">
        <v>1181</v>
      </c>
      <c r="N1192" t="s">
        <v>1168</v>
      </c>
      <c r="O1192">
        <v>38.048000000000002</v>
      </c>
      <c r="P1192">
        <v>22.4</v>
      </c>
      <c r="Q1192" s="1">
        <v>6.2E-4</v>
      </c>
      <c r="R1192">
        <v>21</v>
      </c>
      <c r="S1192">
        <v>42.5</v>
      </c>
      <c r="T1192">
        <v>4.33</v>
      </c>
      <c r="U1192" s="1">
        <v>1.4000000000000001E-7</v>
      </c>
      <c r="AE1192">
        <v>21</v>
      </c>
      <c r="AF1192">
        <v>41.2</v>
      </c>
      <c r="AG1192">
        <v>3.59</v>
      </c>
      <c r="AH1192" s="1">
        <v>1.9999999999999999E-7</v>
      </c>
      <c r="AR1192">
        <v>51296.5</v>
      </c>
      <c r="AS1192" t="s">
        <v>29</v>
      </c>
      <c r="AT1192" t="s">
        <v>212</v>
      </c>
    </row>
    <row r="1193" spans="1:46" x14ac:dyDescent="0.55000000000000004">
      <c r="A1193" t="s">
        <v>153</v>
      </c>
      <c r="C1193" t="s">
        <v>209</v>
      </c>
      <c r="D1193" t="s">
        <v>210</v>
      </c>
      <c r="E1193">
        <v>18</v>
      </c>
      <c r="F1193">
        <v>37.299999999999997</v>
      </c>
      <c r="G1193">
        <v>3.75</v>
      </c>
      <c r="H1193" s="1">
        <v>1.4000000000000001E-7</v>
      </c>
      <c r="R1193">
        <v>21</v>
      </c>
      <c r="S1193">
        <v>42.5</v>
      </c>
      <c r="T1193">
        <v>4.33</v>
      </c>
      <c r="U1193" s="1">
        <v>1.4000000000000001E-7</v>
      </c>
      <c r="AE1193">
        <v>21</v>
      </c>
      <c r="AF1193">
        <v>41.2</v>
      </c>
      <c r="AG1193">
        <v>3.59</v>
      </c>
      <c r="AH1193" s="1">
        <v>1.9999999999999999E-7</v>
      </c>
      <c r="AI1193">
        <v>731.33090000000004</v>
      </c>
      <c r="AJ1193">
        <v>3</v>
      </c>
      <c r="AK1193">
        <v>-0.25</v>
      </c>
      <c r="AL1193" t="s">
        <v>1182</v>
      </c>
      <c r="AM1193" t="s">
        <v>216</v>
      </c>
      <c r="AN1193" t="s">
        <v>1170</v>
      </c>
      <c r="AO1193">
        <v>52.375999999999998</v>
      </c>
      <c r="AP1193">
        <v>23.5</v>
      </c>
      <c r="AQ1193" s="1">
        <v>6.6E-4</v>
      </c>
      <c r="AR1193">
        <v>51296.5</v>
      </c>
      <c r="AS1193" t="s">
        <v>29</v>
      </c>
      <c r="AT1193" t="s">
        <v>212</v>
      </c>
    </row>
    <row r="1194" spans="1:46" x14ac:dyDescent="0.55000000000000004">
      <c r="A1194" t="s">
        <v>153</v>
      </c>
      <c r="C1194" t="s">
        <v>209</v>
      </c>
      <c r="D1194" t="s">
        <v>210</v>
      </c>
      <c r="E1194">
        <v>18</v>
      </c>
      <c r="F1194">
        <v>37.299999999999997</v>
      </c>
      <c r="G1194">
        <v>3.75</v>
      </c>
      <c r="H1194" s="1">
        <v>1.4000000000000001E-7</v>
      </c>
      <c r="R1194">
        <v>21</v>
      </c>
      <c r="S1194">
        <v>42.5</v>
      </c>
      <c r="T1194">
        <v>4.33</v>
      </c>
      <c r="U1194" s="1">
        <v>1.4000000000000001E-7</v>
      </c>
      <c r="AE1194">
        <v>21</v>
      </c>
      <c r="AF1194">
        <v>41.2</v>
      </c>
      <c r="AG1194">
        <v>3.59</v>
      </c>
      <c r="AH1194" s="1">
        <v>1.9999999999999999E-7</v>
      </c>
      <c r="AI1194">
        <v>841.4117</v>
      </c>
      <c r="AJ1194">
        <v>2</v>
      </c>
      <c r="AK1194">
        <v>3.2</v>
      </c>
      <c r="AL1194" t="s">
        <v>221</v>
      </c>
      <c r="AN1194" t="s">
        <v>1170</v>
      </c>
      <c r="AO1194">
        <v>63.831000000000003</v>
      </c>
      <c r="AP1194">
        <v>25.4</v>
      </c>
      <c r="AQ1194" s="1">
        <v>6.8000000000000005E-4</v>
      </c>
      <c r="AR1194">
        <v>51296.5</v>
      </c>
      <c r="AS1194" t="s">
        <v>29</v>
      </c>
      <c r="AT1194" t="s">
        <v>212</v>
      </c>
    </row>
    <row r="1195" spans="1:46" x14ac:dyDescent="0.55000000000000004">
      <c r="A1195" t="s">
        <v>153</v>
      </c>
      <c r="C1195" t="s">
        <v>209</v>
      </c>
      <c r="D1195" t="s">
        <v>210</v>
      </c>
      <c r="E1195">
        <v>18</v>
      </c>
      <c r="F1195">
        <v>37.299999999999997</v>
      </c>
      <c r="G1195">
        <v>3.75</v>
      </c>
      <c r="H1195" s="1">
        <v>1.4000000000000001E-7</v>
      </c>
      <c r="R1195">
        <v>21</v>
      </c>
      <c r="S1195">
        <v>42.5</v>
      </c>
      <c r="T1195">
        <v>4.33</v>
      </c>
      <c r="U1195" s="1">
        <v>1.4000000000000001E-7</v>
      </c>
      <c r="AE1195">
        <v>21</v>
      </c>
      <c r="AF1195">
        <v>41.2</v>
      </c>
      <c r="AG1195">
        <v>3.59</v>
      </c>
      <c r="AH1195" s="1">
        <v>1.9999999999999999E-7</v>
      </c>
      <c r="AI1195">
        <v>563.77430000000004</v>
      </c>
      <c r="AJ1195">
        <v>2</v>
      </c>
      <c r="AK1195">
        <v>-0.17</v>
      </c>
      <c r="AL1195" t="s">
        <v>225</v>
      </c>
      <c r="AN1195" t="s">
        <v>1170</v>
      </c>
      <c r="AO1195">
        <v>46.185000000000002</v>
      </c>
      <c r="AP1195">
        <v>24.1</v>
      </c>
      <c r="AQ1195" s="1">
        <v>7.5000000000000002E-4</v>
      </c>
      <c r="AR1195">
        <v>51296.5</v>
      </c>
      <c r="AS1195" t="s">
        <v>29</v>
      </c>
      <c r="AT1195" t="s">
        <v>212</v>
      </c>
    </row>
    <row r="1196" spans="1:46" x14ac:dyDescent="0.55000000000000004">
      <c r="A1196" t="s">
        <v>153</v>
      </c>
      <c r="C1196" t="s">
        <v>209</v>
      </c>
      <c r="D1196" t="s">
        <v>210</v>
      </c>
      <c r="E1196">
        <v>18</v>
      </c>
      <c r="F1196">
        <v>37.299999999999997</v>
      </c>
      <c r="G1196">
        <v>3.75</v>
      </c>
      <c r="H1196" s="1">
        <v>1.4000000000000001E-7</v>
      </c>
      <c r="R1196">
        <v>21</v>
      </c>
      <c r="S1196">
        <v>42.5</v>
      </c>
      <c r="T1196">
        <v>4.33</v>
      </c>
      <c r="U1196" s="1">
        <v>1.4000000000000001E-7</v>
      </c>
      <c r="V1196">
        <v>620.03700000000003</v>
      </c>
      <c r="W1196">
        <v>4</v>
      </c>
      <c r="X1196">
        <v>1.5</v>
      </c>
      <c r="Y1196" t="s">
        <v>220</v>
      </c>
      <c r="Z1196" t="s">
        <v>216</v>
      </c>
      <c r="AA1196" t="s">
        <v>1169</v>
      </c>
      <c r="AB1196">
        <v>50.451999999999998</v>
      </c>
      <c r="AC1196">
        <v>28.2</v>
      </c>
      <c r="AD1196" s="1">
        <v>8.3000000000000001E-4</v>
      </c>
      <c r="AE1196">
        <v>21</v>
      </c>
      <c r="AF1196">
        <v>41.2</v>
      </c>
      <c r="AG1196">
        <v>3.59</v>
      </c>
      <c r="AH1196" s="1">
        <v>1.9999999999999999E-7</v>
      </c>
      <c r="AR1196">
        <v>51296.5</v>
      </c>
      <c r="AS1196" t="s">
        <v>29</v>
      </c>
      <c r="AT1196" t="s">
        <v>212</v>
      </c>
    </row>
    <row r="1197" spans="1:46" x14ac:dyDescent="0.55000000000000004">
      <c r="A1197" t="s">
        <v>153</v>
      </c>
      <c r="C1197" t="s">
        <v>209</v>
      </c>
      <c r="D1197" t="s">
        <v>210</v>
      </c>
      <c r="E1197">
        <v>18</v>
      </c>
      <c r="F1197">
        <v>37.299999999999997</v>
      </c>
      <c r="G1197">
        <v>3.75</v>
      </c>
      <c r="H1197" s="1">
        <v>1.4000000000000001E-7</v>
      </c>
      <c r="R1197">
        <v>21</v>
      </c>
      <c r="S1197">
        <v>42.5</v>
      </c>
      <c r="T1197">
        <v>4.33</v>
      </c>
      <c r="U1197" s="1">
        <v>1.4000000000000001E-7</v>
      </c>
      <c r="AE1197">
        <v>21</v>
      </c>
      <c r="AF1197">
        <v>41.2</v>
      </c>
      <c r="AG1197">
        <v>3.59</v>
      </c>
      <c r="AH1197" s="1">
        <v>1.9999999999999999E-7</v>
      </c>
      <c r="AI1197">
        <v>826.36940000000004</v>
      </c>
      <c r="AJ1197">
        <v>3</v>
      </c>
      <c r="AK1197">
        <v>-12</v>
      </c>
      <c r="AL1197" t="s">
        <v>220</v>
      </c>
      <c r="AM1197" t="s">
        <v>216</v>
      </c>
      <c r="AN1197" t="s">
        <v>1170</v>
      </c>
      <c r="AO1197">
        <v>50.796999999999997</v>
      </c>
      <c r="AP1197">
        <v>19.399999999999999</v>
      </c>
      <c r="AQ1197" s="1">
        <v>8.8999999999999995E-4</v>
      </c>
      <c r="AR1197">
        <v>51296.5</v>
      </c>
      <c r="AS1197" t="s">
        <v>29</v>
      </c>
      <c r="AT1197" t="s">
        <v>212</v>
      </c>
    </row>
    <row r="1198" spans="1:46" x14ac:dyDescent="0.55000000000000004">
      <c r="A1198" t="s">
        <v>153</v>
      </c>
      <c r="C1198" t="s">
        <v>209</v>
      </c>
      <c r="D1198" t="s">
        <v>210</v>
      </c>
      <c r="E1198">
        <v>18</v>
      </c>
      <c r="F1198">
        <v>37.299999999999997</v>
      </c>
      <c r="G1198">
        <v>3.75</v>
      </c>
      <c r="H1198" s="1">
        <v>1.4000000000000001E-7</v>
      </c>
      <c r="R1198">
        <v>21</v>
      </c>
      <c r="S1198">
        <v>42.5</v>
      </c>
      <c r="T1198">
        <v>4.33</v>
      </c>
      <c r="U1198" s="1">
        <v>1.4000000000000001E-7</v>
      </c>
      <c r="V1198">
        <v>499.23349999999999</v>
      </c>
      <c r="W1198">
        <v>2</v>
      </c>
      <c r="X1198">
        <v>1.2</v>
      </c>
      <c r="Y1198" t="s">
        <v>229</v>
      </c>
      <c r="AA1198" t="s">
        <v>1169</v>
      </c>
      <c r="AB1198">
        <v>24.167000000000002</v>
      </c>
      <c r="AC1198">
        <v>22.5</v>
      </c>
      <c r="AD1198" s="1">
        <v>8.9999999999999998E-4</v>
      </c>
      <c r="AE1198">
        <v>21</v>
      </c>
      <c r="AF1198">
        <v>41.2</v>
      </c>
      <c r="AG1198">
        <v>3.59</v>
      </c>
      <c r="AH1198" s="1">
        <v>1.9999999999999999E-7</v>
      </c>
      <c r="AR1198">
        <v>51296.5</v>
      </c>
      <c r="AS1198" t="s">
        <v>29</v>
      </c>
      <c r="AT1198" t="s">
        <v>212</v>
      </c>
    </row>
    <row r="1199" spans="1:46" x14ac:dyDescent="0.55000000000000004">
      <c r="A1199" t="s">
        <v>153</v>
      </c>
      <c r="C1199" t="s">
        <v>209</v>
      </c>
      <c r="D1199" t="s">
        <v>210</v>
      </c>
      <c r="E1199">
        <v>18</v>
      </c>
      <c r="F1199">
        <v>37.299999999999997</v>
      </c>
      <c r="G1199">
        <v>3.75</v>
      </c>
      <c r="H1199" s="1">
        <v>1.4000000000000001E-7</v>
      </c>
      <c r="R1199">
        <v>21</v>
      </c>
      <c r="S1199">
        <v>42.5</v>
      </c>
      <c r="T1199">
        <v>4.33</v>
      </c>
      <c r="U1199" s="1">
        <v>1.4000000000000001E-7</v>
      </c>
      <c r="AE1199">
        <v>21</v>
      </c>
      <c r="AF1199">
        <v>41.2</v>
      </c>
      <c r="AG1199">
        <v>3.59</v>
      </c>
      <c r="AH1199" s="1">
        <v>1.9999999999999999E-7</v>
      </c>
      <c r="AI1199">
        <v>453.75</v>
      </c>
      <c r="AJ1199">
        <v>2</v>
      </c>
      <c r="AK1199">
        <v>-0.43</v>
      </c>
      <c r="AL1199" t="s">
        <v>227</v>
      </c>
      <c r="AN1199" t="s">
        <v>1170</v>
      </c>
      <c r="AO1199">
        <v>41.406999999999996</v>
      </c>
      <c r="AP1199">
        <v>23.8</v>
      </c>
      <c r="AQ1199">
        <v>1E-3</v>
      </c>
      <c r="AR1199">
        <v>51296.5</v>
      </c>
      <c r="AS1199" t="s">
        <v>29</v>
      </c>
      <c r="AT1199" t="s">
        <v>212</v>
      </c>
    </row>
    <row r="1200" spans="1:46" x14ac:dyDescent="0.55000000000000004">
      <c r="A1200" t="s">
        <v>153</v>
      </c>
      <c r="C1200" t="s">
        <v>209</v>
      </c>
      <c r="D1200" t="s">
        <v>210</v>
      </c>
      <c r="E1200">
        <v>18</v>
      </c>
      <c r="F1200">
        <v>37.299999999999997</v>
      </c>
      <c r="G1200">
        <v>3.75</v>
      </c>
      <c r="H1200" s="1">
        <v>1.4000000000000001E-7</v>
      </c>
      <c r="I1200">
        <v>453.7509</v>
      </c>
      <c r="J1200">
        <v>2</v>
      </c>
      <c r="K1200">
        <v>1.6</v>
      </c>
      <c r="L1200" t="s">
        <v>227</v>
      </c>
      <c r="N1200" t="s">
        <v>1168</v>
      </c>
      <c r="O1200">
        <v>41.616</v>
      </c>
      <c r="P1200">
        <v>25.7</v>
      </c>
      <c r="Q1200">
        <v>1.4E-3</v>
      </c>
      <c r="R1200">
        <v>21</v>
      </c>
      <c r="S1200">
        <v>42.5</v>
      </c>
      <c r="T1200">
        <v>4.33</v>
      </c>
      <c r="U1200" s="1">
        <v>1.4000000000000001E-7</v>
      </c>
      <c r="AE1200">
        <v>21</v>
      </c>
      <c r="AF1200">
        <v>41.2</v>
      </c>
      <c r="AG1200">
        <v>3.59</v>
      </c>
      <c r="AH1200" s="1">
        <v>1.9999999999999999E-7</v>
      </c>
      <c r="AR1200">
        <v>51296.5</v>
      </c>
      <c r="AS1200" t="s">
        <v>29</v>
      </c>
      <c r="AT1200" t="s">
        <v>212</v>
      </c>
    </row>
    <row r="1201" spans="1:46" x14ac:dyDescent="0.55000000000000004">
      <c r="A1201" t="s">
        <v>153</v>
      </c>
      <c r="C1201" t="s">
        <v>209</v>
      </c>
      <c r="D1201" t="s">
        <v>210</v>
      </c>
      <c r="E1201">
        <v>18</v>
      </c>
      <c r="F1201">
        <v>37.299999999999997</v>
      </c>
      <c r="G1201">
        <v>3.75</v>
      </c>
      <c r="H1201" s="1">
        <v>1.4000000000000001E-7</v>
      </c>
      <c r="R1201">
        <v>21</v>
      </c>
      <c r="S1201">
        <v>42.5</v>
      </c>
      <c r="T1201">
        <v>4.33</v>
      </c>
      <c r="U1201" s="1">
        <v>1.4000000000000001E-7</v>
      </c>
      <c r="V1201">
        <v>666.32560000000001</v>
      </c>
      <c r="W1201">
        <v>3</v>
      </c>
      <c r="X1201">
        <v>2.6</v>
      </c>
      <c r="Y1201" t="s">
        <v>230</v>
      </c>
      <c r="AA1201" t="s">
        <v>1169</v>
      </c>
      <c r="AB1201">
        <v>28.28</v>
      </c>
      <c r="AC1201">
        <v>26.8</v>
      </c>
      <c r="AD1201">
        <v>1.6000000000000001E-3</v>
      </c>
      <c r="AE1201">
        <v>21</v>
      </c>
      <c r="AF1201">
        <v>41.2</v>
      </c>
      <c r="AG1201">
        <v>3.59</v>
      </c>
      <c r="AH1201" s="1">
        <v>1.9999999999999999E-7</v>
      </c>
      <c r="AR1201">
        <v>51296.5</v>
      </c>
      <c r="AS1201" t="s">
        <v>29</v>
      </c>
      <c r="AT1201" t="s">
        <v>212</v>
      </c>
    </row>
    <row r="1202" spans="1:46" x14ac:dyDescent="0.55000000000000004">
      <c r="A1202" t="s">
        <v>153</v>
      </c>
      <c r="C1202" t="s">
        <v>209</v>
      </c>
      <c r="D1202" t="s">
        <v>210</v>
      </c>
      <c r="E1202">
        <v>18</v>
      </c>
      <c r="F1202">
        <v>37.299999999999997</v>
      </c>
      <c r="G1202">
        <v>3.75</v>
      </c>
      <c r="H1202" s="1">
        <v>1.4000000000000001E-7</v>
      </c>
      <c r="I1202">
        <v>447.75009999999997</v>
      </c>
      <c r="J1202">
        <v>2</v>
      </c>
      <c r="K1202">
        <v>-0.21</v>
      </c>
      <c r="L1202" t="s">
        <v>228</v>
      </c>
      <c r="N1202" t="s">
        <v>1168</v>
      </c>
      <c r="O1202">
        <v>33.338999999999999</v>
      </c>
      <c r="P1202">
        <v>27</v>
      </c>
      <c r="Q1202">
        <v>1.9E-3</v>
      </c>
      <c r="R1202">
        <v>21</v>
      </c>
      <c r="S1202">
        <v>42.5</v>
      </c>
      <c r="T1202">
        <v>4.33</v>
      </c>
      <c r="U1202" s="1">
        <v>1.4000000000000001E-7</v>
      </c>
      <c r="AE1202">
        <v>21</v>
      </c>
      <c r="AF1202">
        <v>41.2</v>
      </c>
      <c r="AG1202">
        <v>3.59</v>
      </c>
      <c r="AH1202" s="1">
        <v>1.9999999999999999E-7</v>
      </c>
      <c r="AR1202">
        <v>51296.5</v>
      </c>
      <c r="AS1202" t="s">
        <v>29</v>
      </c>
      <c r="AT1202" t="s">
        <v>212</v>
      </c>
    </row>
    <row r="1203" spans="1:46" x14ac:dyDescent="0.55000000000000004">
      <c r="A1203" t="s">
        <v>153</v>
      </c>
      <c r="C1203" t="s">
        <v>209</v>
      </c>
      <c r="D1203" t="s">
        <v>210</v>
      </c>
      <c r="E1203">
        <v>18</v>
      </c>
      <c r="F1203">
        <v>37.299999999999997</v>
      </c>
      <c r="G1203">
        <v>3.75</v>
      </c>
      <c r="H1203" s="1">
        <v>1.4000000000000001E-7</v>
      </c>
      <c r="R1203">
        <v>21</v>
      </c>
      <c r="S1203">
        <v>42.5</v>
      </c>
      <c r="T1203">
        <v>4.33</v>
      </c>
      <c r="U1203" s="1">
        <v>1.4000000000000001E-7</v>
      </c>
      <c r="AE1203">
        <v>21</v>
      </c>
      <c r="AF1203">
        <v>41.2</v>
      </c>
      <c r="AG1203">
        <v>3.59</v>
      </c>
      <c r="AH1203" s="1">
        <v>1.9999999999999999E-7</v>
      </c>
      <c r="AI1203">
        <v>842.74890000000005</v>
      </c>
      <c r="AJ1203">
        <v>3</v>
      </c>
      <c r="AK1203">
        <v>1.1000000000000001</v>
      </c>
      <c r="AL1203" t="s">
        <v>226</v>
      </c>
      <c r="AM1203" t="s">
        <v>27</v>
      </c>
      <c r="AN1203" t="s">
        <v>1170</v>
      </c>
      <c r="AO1203">
        <v>58.573999999999998</v>
      </c>
      <c r="AP1203">
        <v>24.5</v>
      </c>
      <c r="AQ1203">
        <v>2.3E-3</v>
      </c>
      <c r="AR1203">
        <v>51296.5</v>
      </c>
      <c r="AS1203" t="s">
        <v>29</v>
      </c>
      <c r="AT1203" t="s">
        <v>212</v>
      </c>
    </row>
    <row r="1204" spans="1:46" x14ac:dyDescent="0.55000000000000004">
      <c r="A1204" t="s">
        <v>153</v>
      </c>
      <c r="C1204" t="s">
        <v>209</v>
      </c>
      <c r="D1204" t="s">
        <v>210</v>
      </c>
      <c r="E1204">
        <v>18</v>
      </c>
      <c r="F1204">
        <v>37.299999999999997</v>
      </c>
      <c r="G1204">
        <v>3.75</v>
      </c>
      <c r="H1204" s="1">
        <v>1.4000000000000001E-7</v>
      </c>
      <c r="I1204">
        <v>620.03710000000001</v>
      </c>
      <c r="J1204">
        <v>4</v>
      </c>
      <c r="K1204">
        <v>1.7</v>
      </c>
      <c r="L1204" t="s">
        <v>220</v>
      </c>
      <c r="M1204" t="s">
        <v>216</v>
      </c>
      <c r="N1204" t="s">
        <v>1168</v>
      </c>
      <c r="O1204">
        <v>50.593000000000004</v>
      </c>
      <c r="P1204">
        <v>25.5</v>
      </c>
      <c r="Q1204">
        <v>2.5999999999999999E-3</v>
      </c>
      <c r="R1204">
        <v>21</v>
      </c>
      <c r="S1204">
        <v>42.5</v>
      </c>
      <c r="T1204">
        <v>4.33</v>
      </c>
      <c r="U1204" s="1">
        <v>1.4000000000000001E-7</v>
      </c>
      <c r="AE1204">
        <v>21</v>
      </c>
      <c r="AF1204">
        <v>41.2</v>
      </c>
      <c r="AG1204">
        <v>3.59</v>
      </c>
      <c r="AH1204" s="1">
        <v>1.9999999999999999E-7</v>
      </c>
      <c r="AR1204">
        <v>51296.5</v>
      </c>
      <c r="AS1204" t="s">
        <v>29</v>
      </c>
      <c r="AT1204" t="s">
        <v>212</v>
      </c>
    </row>
    <row r="1205" spans="1:46" x14ac:dyDescent="0.55000000000000004">
      <c r="A1205" t="s">
        <v>153</v>
      </c>
      <c r="C1205" t="s">
        <v>209</v>
      </c>
      <c r="D1205" t="s">
        <v>210</v>
      </c>
      <c r="E1205">
        <v>18</v>
      </c>
      <c r="F1205">
        <v>37.299999999999997</v>
      </c>
      <c r="G1205">
        <v>3.75</v>
      </c>
      <c r="H1205" s="1">
        <v>1.4000000000000001E-7</v>
      </c>
      <c r="I1205">
        <v>779.37580000000003</v>
      </c>
      <c r="J1205">
        <v>2</v>
      </c>
      <c r="K1205">
        <v>0.77</v>
      </c>
      <c r="L1205" t="s">
        <v>223</v>
      </c>
      <c r="N1205" t="s">
        <v>1168</v>
      </c>
      <c r="O1205">
        <v>35.548999999999999</v>
      </c>
      <c r="P1205">
        <v>20.8</v>
      </c>
      <c r="Q1205">
        <v>2.7000000000000001E-3</v>
      </c>
      <c r="R1205">
        <v>21</v>
      </c>
      <c r="S1205">
        <v>42.5</v>
      </c>
      <c r="T1205">
        <v>4.33</v>
      </c>
      <c r="U1205" s="1">
        <v>1.4000000000000001E-7</v>
      </c>
      <c r="AE1205">
        <v>21</v>
      </c>
      <c r="AF1205">
        <v>41.2</v>
      </c>
      <c r="AG1205">
        <v>3.59</v>
      </c>
      <c r="AH1205" s="1">
        <v>1.9999999999999999E-7</v>
      </c>
      <c r="AR1205">
        <v>51296.5</v>
      </c>
      <c r="AS1205" t="s">
        <v>29</v>
      </c>
      <c r="AT1205" t="s">
        <v>212</v>
      </c>
    </row>
    <row r="1206" spans="1:46" x14ac:dyDescent="0.55000000000000004">
      <c r="A1206" t="s">
        <v>153</v>
      </c>
      <c r="C1206" t="s">
        <v>209</v>
      </c>
      <c r="D1206" t="s">
        <v>210</v>
      </c>
      <c r="E1206">
        <v>18</v>
      </c>
      <c r="F1206">
        <v>37.299999999999997</v>
      </c>
      <c r="G1206">
        <v>3.75</v>
      </c>
      <c r="H1206" s="1">
        <v>1.4000000000000001E-7</v>
      </c>
      <c r="R1206">
        <v>21</v>
      </c>
      <c r="S1206">
        <v>42.5</v>
      </c>
      <c r="T1206">
        <v>4.33</v>
      </c>
      <c r="U1206" s="1">
        <v>1.4000000000000001E-7</v>
      </c>
      <c r="AE1206">
        <v>21</v>
      </c>
      <c r="AF1206">
        <v>41.2</v>
      </c>
      <c r="AG1206">
        <v>3.59</v>
      </c>
      <c r="AH1206" s="1">
        <v>1.9999999999999999E-7</v>
      </c>
      <c r="AI1206">
        <v>610.63289999999995</v>
      </c>
      <c r="AJ1206">
        <v>3</v>
      </c>
      <c r="AK1206">
        <v>-0.5</v>
      </c>
      <c r="AL1206" t="s">
        <v>217</v>
      </c>
      <c r="AM1206" t="s">
        <v>218</v>
      </c>
      <c r="AN1206" t="s">
        <v>1170</v>
      </c>
      <c r="AO1206">
        <v>33.244999999999997</v>
      </c>
      <c r="AP1206">
        <v>20.399999999999999</v>
      </c>
      <c r="AQ1206">
        <v>3.0999999999999999E-3</v>
      </c>
      <c r="AR1206">
        <v>51296.5</v>
      </c>
      <c r="AS1206" t="s">
        <v>29</v>
      </c>
      <c r="AT1206" t="s">
        <v>212</v>
      </c>
    </row>
    <row r="1207" spans="1:46" x14ac:dyDescent="0.55000000000000004">
      <c r="A1207" t="s">
        <v>153</v>
      </c>
      <c r="C1207" t="s">
        <v>209</v>
      </c>
      <c r="D1207" t="s">
        <v>210</v>
      </c>
      <c r="E1207">
        <v>18</v>
      </c>
      <c r="F1207">
        <v>37.299999999999997</v>
      </c>
      <c r="G1207">
        <v>3.75</v>
      </c>
      <c r="H1207" s="1">
        <v>1.4000000000000001E-7</v>
      </c>
      <c r="R1207">
        <v>21</v>
      </c>
      <c r="S1207">
        <v>42.5</v>
      </c>
      <c r="T1207">
        <v>4.33</v>
      </c>
      <c r="U1207" s="1">
        <v>1.4000000000000001E-7</v>
      </c>
      <c r="V1207">
        <v>447.75</v>
      </c>
      <c r="W1207">
        <v>2</v>
      </c>
      <c r="X1207">
        <v>-0.43</v>
      </c>
      <c r="Y1207" t="s">
        <v>228</v>
      </c>
      <c r="AA1207" t="s">
        <v>1169</v>
      </c>
      <c r="AB1207">
        <v>32.884999999999998</v>
      </c>
      <c r="AC1207">
        <v>23.1</v>
      </c>
      <c r="AD1207">
        <v>3.0999999999999999E-3</v>
      </c>
      <c r="AE1207">
        <v>21</v>
      </c>
      <c r="AF1207">
        <v>41.2</v>
      </c>
      <c r="AG1207">
        <v>3.59</v>
      </c>
      <c r="AH1207" s="1">
        <v>1.9999999999999999E-7</v>
      </c>
      <c r="AR1207">
        <v>51296.5</v>
      </c>
      <c r="AS1207" t="s">
        <v>29</v>
      </c>
      <c r="AT1207" t="s">
        <v>212</v>
      </c>
    </row>
    <row r="1208" spans="1:46" x14ac:dyDescent="0.55000000000000004">
      <c r="A1208" t="s">
        <v>153</v>
      </c>
      <c r="C1208" t="s">
        <v>209</v>
      </c>
      <c r="D1208" t="s">
        <v>210</v>
      </c>
      <c r="E1208">
        <v>18</v>
      </c>
      <c r="F1208">
        <v>37.299999999999997</v>
      </c>
      <c r="G1208">
        <v>3.75</v>
      </c>
      <c r="H1208" s="1">
        <v>1.4000000000000001E-7</v>
      </c>
      <c r="I1208">
        <v>598.28139999999996</v>
      </c>
      <c r="J1208">
        <v>2</v>
      </c>
      <c r="K1208">
        <v>2.6</v>
      </c>
      <c r="L1208" t="s">
        <v>982</v>
      </c>
      <c r="M1208" t="s">
        <v>188</v>
      </c>
      <c r="N1208" t="s">
        <v>1168</v>
      </c>
      <c r="O1208">
        <v>26.596</v>
      </c>
      <c r="P1208">
        <v>19.100000000000001</v>
      </c>
      <c r="Q1208">
        <v>3.3E-3</v>
      </c>
      <c r="R1208">
        <v>21</v>
      </c>
      <c r="S1208">
        <v>42.5</v>
      </c>
      <c r="T1208">
        <v>4.33</v>
      </c>
      <c r="U1208" s="1">
        <v>1.4000000000000001E-7</v>
      </c>
      <c r="AE1208">
        <v>21</v>
      </c>
      <c r="AF1208">
        <v>41.2</v>
      </c>
      <c r="AG1208">
        <v>3.59</v>
      </c>
      <c r="AH1208" s="1">
        <v>1.9999999999999999E-7</v>
      </c>
      <c r="AR1208">
        <v>51296.5</v>
      </c>
      <c r="AS1208" t="s">
        <v>29</v>
      </c>
      <c r="AT1208" t="s">
        <v>212</v>
      </c>
    </row>
    <row r="1209" spans="1:46" x14ac:dyDescent="0.55000000000000004">
      <c r="A1209" t="s">
        <v>153</v>
      </c>
      <c r="C1209" t="s">
        <v>209</v>
      </c>
      <c r="D1209" t="s">
        <v>210</v>
      </c>
      <c r="E1209">
        <v>18</v>
      </c>
      <c r="F1209">
        <v>37.299999999999997</v>
      </c>
      <c r="G1209">
        <v>3.75</v>
      </c>
      <c r="H1209" s="1">
        <v>1.4000000000000001E-7</v>
      </c>
      <c r="R1209">
        <v>21</v>
      </c>
      <c r="S1209">
        <v>42.5</v>
      </c>
      <c r="T1209">
        <v>4.33</v>
      </c>
      <c r="U1209" s="1">
        <v>1.4000000000000001E-7</v>
      </c>
      <c r="AE1209">
        <v>21</v>
      </c>
      <c r="AF1209">
        <v>41.2</v>
      </c>
      <c r="AG1209">
        <v>3.59</v>
      </c>
      <c r="AH1209" s="1">
        <v>1.9999999999999999E-7</v>
      </c>
      <c r="AI1209">
        <v>519.9203</v>
      </c>
      <c r="AJ1209">
        <v>3</v>
      </c>
      <c r="AK1209">
        <v>2.1</v>
      </c>
      <c r="AL1209" t="s">
        <v>223</v>
      </c>
      <c r="AN1209" t="s">
        <v>1170</v>
      </c>
      <c r="AO1209">
        <v>35.362000000000002</v>
      </c>
      <c r="AP1209">
        <v>21.5</v>
      </c>
      <c r="AQ1209">
        <v>3.3999999999999998E-3</v>
      </c>
      <c r="AR1209">
        <v>51296.5</v>
      </c>
      <c r="AS1209" t="s">
        <v>29</v>
      </c>
      <c r="AT1209" t="s">
        <v>212</v>
      </c>
    </row>
    <row r="1210" spans="1:46" x14ac:dyDescent="0.55000000000000004">
      <c r="A1210" t="s">
        <v>153</v>
      </c>
      <c r="C1210" t="s">
        <v>209</v>
      </c>
      <c r="D1210" t="s">
        <v>210</v>
      </c>
      <c r="E1210">
        <v>18</v>
      </c>
      <c r="F1210">
        <v>37.299999999999997</v>
      </c>
      <c r="G1210">
        <v>3.75</v>
      </c>
      <c r="H1210" s="1">
        <v>1.4000000000000001E-7</v>
      </c>
      <c r="R1210">
        <v>21</v>
      </c>
      <c r="S1210">
        <v>42.5</v>
      </c>
      <c r="T1210">
        <v>4.33</v>
      </c>
      <c r="U1210" s="1">
        <v>1.4000000000000001E-7</v>
      </c>
      <c r="V1210">
        <v>365.6927</v>
      </c>
      <c r="W1210">
        <v>2</v>
      </c>
      <c r="X1210">
        <v>1.5</v>
      </c>
      <c r="Y1210" t="s">
        <v>1183</v>
      </c>
      <c r="AA1210" t="s">
        <v>1169</v>
      </c>
      <c r="AB1210">
        <v>26.245000000000001</v>
      </c>
      <c r="AC1210">
        <v>15.4</v>
      </c>
      <c r="AD1210">
        <v>3.5000000000000001E-3</v>
      </c>
      <c r="AE1210">
        <v>21</v>
      </c>
      <c r="AF1210">
        <v>41.2</v>
      </c>
      <c r="AG1210">
        <v>3.59</v>
      </c>
      <c r="AH1210" s="1">
        <v>1.9999999999999999E-7</v>
      </c>
      <c r="AR1210">
        <v>51296.5</v>
      </c>
      <c r="AS1210" t="s">
        <v>29</v>
      </c>
      <c r="AT1210" t="s">
        <v>212</v>
      </c>
    </row>
    <row r="1211" spans="1:46" x14ac:dyDescent="0.55000000000000004">
      <c r="A1211" t="s">
        <v>153</v>
      </c>
      <c r="C1211" t="s">
        <v>209</v>
      </c>
      <c r="D1211" t="s">
        <v>210</v>
      </c>
      <c r="E1211">
        <v>18</v>
      </c>
      <c r="F1211">
        <v>37.299999999999997</v>
      </c>
      <c r="G1211">
        <v>3.75</v>
      </c>
      <c r="H1211" s="1">
        <v>1.4000000000000001E-7</v>
      </c>
      <c r="I1211">
        <v>519.60749999999996</v>
      </c>
      <c r="J1211">
        <v>3</v>
      </c>
      <c r="K1211">
        <v>0.78</v>
      </c>
      <c r="L1211" t="s">
        <v>1181</v>
      </c>
      <c r="N1211" t="s">
        <v>1168</v>
      </c>
      <c r="O1211">
        <v>38.054000000000002</v>
      </c>
      <c r="P1211">
        <v>30</v>
      </c>
      <c r="Q1211">
        <v>3.5999999999999999E-3</v>
      </c>
      <c r="R1211">
        <v>21</v>
      </c>
      <c r="S1211">
        <v>42.5</v>
      </c>
      <c r="T1211">
        <v>4.33</v>
      </c>
      <c r="U1211" s="1">
        <v>1.4000000000000001E-7</v>
      </c>
      <c r="AE1211">
        <v>21</v>
      </c>
      <c r="AF1211">
        <v>41.2</v>
      </c>
      <c r="AG1211">
        <v>3.59</v>
      </c>
      <c r="AH1211" s="1">
        <v>1.9999999999999999E-7</v>
      </c>
      <c r="AR1211">
        <v>51296.5</v>
      </c>
      <c r="AS1211" t="s">
        <v>29</v>
      </c>
      <c r="AT1211" t="s">
        <v>212</v>
      </c>
    </row>
    <row r="1212" spans="1:46" x14ac:dyDescent="0.55000000000000004">
      <c r="A1212" t="s">
        <v>153</v>
      </c>
      <c r="C1212" t="s">
        <v>209</v>
      </c>
      <c r="D1212" t="s">
        <v>210</v>
      </c>
      <c r="E1212">
        <v>18</v>
      </c>
      <c r="F1212">
        <v>37.299999999999997</v>
      </c>
      <c r="G1212">
        <v>3.75</v>
      </c>
      <c r="H1212" s="1">
        <v>1.4000000000000001E-7</v>
      </c>
      <c r="R1212">
        <v>21</v>
      </c>
      <c r="S1212">
        <v>42.5</v>
      </c>
      <c r="T1212">
        <v>4.33</v>
      </c>
      <c r="U1212" s="1">
        <v>1.4000000000000001E-7</v>
      </c>
      <c r="AE1212">
        <v>21</v>
      </c>
      <c r="AF1212">
        <v>41.2</v>
      </c>
      <c r="AG1212">
        <v>3.59</v>
      </c>
      <c r="AH1212" s="1">
        <v>1.9999999999999999E-7</v>
      </c>
      <c r="AI1212">
        <v>666.32560000000001</v>
      </c>
      <c r="AJ1212">
        <v>3</v>
      </c>
      <c r="AK1212">
        <v>2.6</v>
      </c>
      <c r="AL1212" t="s">
        <v>230</v>
      </c>
      <c r="AN1212" t="s">
        <v>1170</v>
      </c>
      <c r="AO1212">
        <v>28.521999999999998</v>
      </c>
      <c r="AP1212">
        <v>22.7</v>
      </c>
      <c r="AQ1212">
        <v>4.0000000000000001E-3</v>
      </c>
      <c r="AR1212">
        <v>51296.5</v>
      </c>
      <c r="AS1212" t="s">
        <v>29</v>
      </c>
      <c r="AT1212" t="s">
        <v>212</v>
      </c>
    </row>
    <row r="1213" spans="1:46" x14ac:dyDescent="0.55000000000000004">
      <c r="A1213" t="s">
        <v>153</v>
      </c>
      <c r="C1213" t="s">
        <v>209</v>
      </c>
      <c r="D1213" t="s">
        <v>210</v>
      </c>
      <c r="E1213">
        <v>18</v>
      </c>
      <c r="F1213">
        <v>37.299999999999997</v>
      </c>
      <c r="G1213">
        <v>3.75</v>
      </c>
      <c r="H1213" s="1">
        <v>1.4000000000000001E-7</v>
      </c>
      <c r="R1213">
        <v>21</v>
      </c>
      <c r="S1213">
        <v>42.5</v>
      </c>
      <c r="T1213">
        <v>4.33</v>
      </c>
      <c r="U1213" s="1">
        <v>1.4000000000000001E-7</v>
      </c>
      <c r="AE1213">
        <v>21</v>
      </c>
      <c r="AF1213">
        <v>41.2</v>
      </c>
      <c r="AG1213">
        <v>3.59</v>
      </c>
      <c r="AH1213" s="1">
        <v>1.9999999999999999E-7</v>
      </c>
      <c r="AI1213">
        <v>519.91989999999998</v>
      </c>
      <c r="AJ1213">
        <v>3</v>
      </c>
      <c r="AK1213">
        <v>1.3</v>
      </c>
      <c r="AL1213" t="s">
        <v>223</v>
      </c>
      <c r="AN1213" t="s">
        <v>1170</v>
      </c>
      <c r="AO1213">
        <v>35.265000000000001</v>
      </c>
      <c r="AP1213">
        <v>17.8</v>
      </c>
      <c r="AQ1213">
        <v>6.6E-3</v>
      </c>
      <c r="AR1213">
        <v>51296.5</v>
      </c>
      <c r="AS1213" t="s">
        <v>29</v>
      </c>
      <c r="AT1213" t="s">
        <v>212</v>
      </c>
    </row>
    <row r="1214" spans="1:46" x14ac:dyDescent="0.55000000000000004">
      <c r="A1214" t="s">
        <v>153</v>
      </c>
      <c r="C1214" t="s">
        <v>209</v>
      </c>
      <c r="D1214" t="s">
        <v>210</v>
      </c>
      <c r="E1214">
        <v>18</v>
      </c>
      <c r="F1214">
        <v>37.299999999999997</v>
      </c>
      <c r="G1214">
        <v>3.75</v>
      </c>
      <c r="H1214" s="1">
        <v>1.4000000000000001E-7</v>
      </c>
      <c r="I1214">
        <v>957.10500000000002</v>
      </c>
      <c r="J1214">
        <v>3</v>
      </c>
      <c r="K1214">
        <v>0.67</v>
      </c>
      <c r="L1214" t="s">
        <v>224</v>
      </c>
      <c r="M1214" t="s">
        <v>107</v>
      </c>
      <c r="N1214" t="s">
        <v>1168</v>
      </c>
      <c r="O1214">
        <v>59.499000000000002</v>
      </c>
      <c r="P1214">
        <v>19.7</v>
      </c>
      <c r="Q1214">
        <v>7.1999999999999998E-3</v>
      </c>
      <c r="R1214">
        <v>21</v>
      </c>
      <c r="S1214">
        <v>42.5</v>
      </c>
      <c r="T1214">
        <v>4.33</v>
      </c>
      <c r="U1214" s="1">
        <v>1.4000000000000001E-7</v>
      </c>
      <c r="AE1214">
        <v>21</v>
      </c>
      <c r="AF1214">
        <v>41.2</v>
      </c>
      <c r="AG1214">
        <v>3.59</v>
      </c>
      <c r="AH1214" s="1">
        <v>1.9999999999999999E-7</v>
      </c>
      <c r="AR1214">
        <v>51296.5</v>
      </c>
      <c r="AS1214" t="s">
        <v>29</v>
      </c>
      <c r="AT1214" t="s">
        <v>212</v>
      </c>
    </row>
    <row r="1215" spans="1:46" x14ac:dyDescent="0.55000000000000004">
      <c r="A1215" t="s">
        <v>153</v>
      </c>
      <c r="C1215" t="s">
        <v>209</v>
      </c>
      <c r="D1215" t="s">
        <v>210</v>
      </c>
      <c r="E1215">
        <v>18</v>
      </c>
      <c r="F1215">
        <v>37.299999999999997</v>
      </c>
      <c r="G1215">
        <v>3.75</v>
      </c>
      <c r="H1215" s="1">
        <v>1.4000000000000001E-7</v>
      </c>
      <c r="R1215">
        <v>21</v>
      </c>
      <c r="S1215">
        <v>42.5</v>
      </c>
      <c r="T1215">
        <v>4.33</v>
      </c>
      <c r="U1215" s="1">
        <v>1.4000000000000001E-7</v>
      </c>
      <c r="V1215">
        <v>841.4117</v>
      </c>
      <c r="W1215">
        <v>2</v>
      </c>
      <c r="X1215">
        <v>3.2</v>
      </c>
      <c r="Y1215" t="s">
        <v>221</v>
      </c>
      <c r="AA1215" t="s">
        <v>1169</v>
      </c>
      <c r="AB1215">
        <v>63.555999999999997</v>
      </c>
      <c r="AC1215">
        <v>21.1</v>
      </c>
      <c r="AD1215">
        <v>7.7000000000000002E-3</v>
      </c>
      <c r="AE1215">
        <v>21</v>
      </c>
      <c r="AF1215">
        <v>41.2</v>
      </c>
      <c r="AG1215">
        <v>3.59</v>
      </c>
      <c r="AH1215" s="1">
        <v>1.9999999999999999E-7</v>
      </c>
      <c r="AR1215">
        <v>51296.5</v>
      </c>
      <c r="AS1215" t="s">
        <v>29</v>
      </c>
      <c r="AT1215" t="s">
        <v>212</v>
      </c>
    </row>
    <row r="1216" spans="1:46" x14ac:dyDescent="0.55000000000000004">
      <c r="A1216" t="s">
        <v>153</v>
      </c>
      <c r="C1216" t="s">
        <v>209</v>
      </c>
      <c r="D1216" t="s">
        <v>210</v>
      </c>
      <c r="E1216">
        <v>18</v>
      </c>
      <c r="F1216">
        <v>37.299999999999997</v>
      </c>
      <c r="G1216">
        <v>3.75</v>
      </c>
      <c r="H1216" s="1">
        <v>1.4000000000000001E-7</v>
      </c>
      <c r="I1216">
        <v>519.91999999999996</v>
      </c>
      <c r="J1216">
        <v>3</v>
      </c>
      <c r="K1216">
        <v>1.5</v>
      </c>
      <c r="L1216" t="s">
        <v>223</v>
      </c>
      <c r="N1216" t="s">
        <v>1168</v>
      </c>
      <c r="O1216">
        <v>35.543999999999997</v>
      </c>
      <c r="P1216">
        <v>19.100000000000001</v>
      </c>
      <c r="Q1216">
        <v>0.01</v>
      </c>
      <c r="R1216">
        <v>21</v>
      </c>
      <c r="S1216">
        <v>42.5</v>
      </c>
      <c r="T1216">
        <v>4.33</v>
      </c>
      <c r="U1216" s="1">
        <v>1.4000000000000001E-7</v>
      </c>
      <c r="AE1216">
        <v>21</v>
      </c>
      <c r="AF1216">
        <v>41.2</v>
      </c>
      <c r="AG1216">
        <v>3.59</v>
      </c>
      <c r="AH1216" s="1">
        <v>1.9999999999999999E-7</v>
      </c>
      <c r="AR1216">
        <v>51296.5</v>
      </c>
      <c r="AS1216" t="s">
        <v>29</v>
      </c>
      <c r="AT1216" t="s">
        <v>212</v>
      </c>
    </row>
    <row r="1217" spans="1:46" x14ac:dyDescent="0.55000000000000004">
      <c r="A1217" t="s">
        <v>153</v>
      </c>
      <c r="C1217" t="s">
        <v>209</v>
      </c>
      <c r="D1217" t="s">
        <v>210</v>
      </c>
      <c r="E1217">
        <v>18</v>
      </c>
      <c r="F1217">
        <v>37.299999999999997</v>
      </c>
      <c r="G1217">
        <v>3.75</v>
      </c>
      <c r="H1217" s="1">
        <v>1.4000000000000001E-7</v>
      </c>
      <c r="R1217">
        <v>21</v>
      </c>
      <c r="S1217">
        <v>42.5</v>
      </c>
      <c r="T1217">
        <v>4.33</v>
      </c>
      <c r="U1217" s="1">
        <v>1.4000000000000001E-7</v>
      </c>
      <c r="V1217">
        <v>615.27020000000005</v>
      </c>
      <c r="W1217">
        <v>2</v>
      </c>
      <c r="X1217">
        <v>0.85</v>
      </c>
      <c r="Y1217" t="s">
        <v>222</v>
      </c>
      <c r="AA1217" t="s">
        <v>1169</v>
      </c>
      <c r="AB1217">
        <v>37.518999999999998</v>
      </c>
      <c r="AC1217">
        <v>15.5</v>
      </c>
      <c r="AD1217">
        <v>1.6E-2</v>
      </c>
      <c r="AE1217">
        <v>21</v>
      </c>
      <c r="AF1217">
        <v>41.2</v>
      </c>
      <c r="AG1217">
        <v>3.59</v>
      </c>
      <c r="AH1217" s="1">
        <v>1.9999999999999999E-7</v>
      </c>
      <c r="AR1217">
        <v>51296.5</v>
      </c>
      <c r="AS1217" t="s">
        <v>29</v>
      </c>
      <c r="AT1217" t="s">
        <v>212</v>
      </c>
    </row>
    <row r="1218" spans="1:46" x14ac:dyDescent="0.55000000000000004">
      <c r="A1218" t="s">
        <v>153</v>
      </c>
      <c r="C1218" t="s">
        <v>209</v>
      </c>
      <c r="D1218" t="s">
        <v>210</v>
      </c>
      <c r="E1218">
        <v>18</v>
      </c>
      <c r="F1218">
        <v>37.299999999999997</v>
      </c>
      <c r="G1218">
        <v>3.75</v>
      </c>
      <c r="H1218" s="1">
        <v>1.4000000000000001E-7</v>
      </c>
      <c r="R1218">
        <v>21</v>
      </c>
      <c r="S1218">
        <v>42.5</v>
      </c>
      <c r="T1218">
        <v>4.33</v>
      </c>
      <c r="U1218" s="1">
        <v>1.4000000000000001E-7</v>
      </c>
      <c r="V1218">
        <v>610.63350000000003</v>
      </c>
      <c r="W1218">
        <v>3</v>
      </c>
      <c r="X1218">
        <v>0.49</v>
      </c>
      <c r="Y1218" t="s">
        <v>217</v>
      </c>
      <c r="Z1218" t="s">
        <v>218</v>
      </c>
      <c r="AA1218" t="s">
        <v>1169</v>
      </c>
      <c r="AB1218">
        <v>33.042999999999999</v>
      </c>
      <c r="AC1218">
        <v>20.100000000000001</v>
      </c>
      <c r="AD1218">
        <v>1.6E-2</v>
      </c>
      <c r="AE1218">
        <v>21</v>
      </c>
      <c r="AF1218">
        <v>41.2</v>
      </c>
      <c r="AG1218">
        <v>3.59</v>
      </c>
      <c r="AH1218" s="1">
        <v>1.9999999999999999E-7</v>
      </c>
      <c r="AR1218">
        <v>51296.5</v>
      </c>
      <c r="AS1218" t="s">
        <v>29</v>
      </c>
      <c r="AT1218" t="s">
        <v>212</v>
      </c>
    </row>
    <row r="1219" spans="1:46" x14ac:dyDescent="0.55000000000000004">
      <c r="A1219" t="s">
        <v>153</v>
      </c>
      <c r="C1219" t="s">
        <v>209</v>
      </c>
      <c r="D1219" t="s">
        <v>210</v>
      </c>
      <c r="E1219">
        <v>18</v>
      </c>
      <c r="F1219">
        <v>37.299999999999997</v>
      </c>
      <c r="G1219">
        <v>3.75</v>
      </c>
      <c r="H1219" s="1">
        <v>1.4000000000000001E-7</v>
      </c>
      <c r="R1219">
        <v>21</v>
      </c>
      <c r="S1219">
        <v>42.5</v>
      </c>
      <c r="T1219">
        <v>4.33</v>
      </c>
      <c r="U1219" s="1">
        <v>1.4000000000000001E-7</v>
      </c>
      <c r="AE1219">
        <v>21</v>
      </c>
      <c r="AF1219">
        <v>41.2</v>
      </c>
      <c r="AG1219">
        <v>3.59</v>
      </c>
      <c r="AH1219" s="1">
        <v>1.9999999999999999E-7</v>
      </c>
      <c r="AI1219">
        <v>620.03629999999998</v>
      </c>
      <c r="AJ1219">
        <v>4</v>
      </c>
      <c r="AK1219">
        <v>0.39</v>
      </c>
      <c r="AL1219" t="s">
        <v>220</v>
      </c>
      <c r="AM1219" t="s">
        <v>216</v>
      </c>
      <c r="AN1219" t="s">
        <v>1170</v>
      </c>
      <c r="AO1219">
        <v>50.841999999999999</v>
      </c>
      <c r="AP1219">
        <v>21.1</v>
      </c>
      <c r="AQ1219">
        <v>1.7000000000000001E-2</v>
      </c>
      <c r="AR1219">
        <v>51296.5</v>
      </c>
      <c r="AS1219" t="s">
        <v>29</v>
      </c>
      <c r="AT1219" t="s">
        <v>212</v>
      </c>
    </row>
    <row r="1220" spans="1:46" x14ac:dyDescent="0.55000000000000004">
      <c r="A1220" t="s">
        <v>153</v>
      </c>
      <c r="C1220" t="s">
        <v>209</v>
      </c>
      <c r="D1220" t="s">
        <v>210</v>
      </c>
      <c r="E1220">
        <v>18</v>
      </c>
      <c r="F1220">
        <v>37.299999999999997</v>
      </c>
      <c r="G1220">
        <v>3.75</v>
      </c>
      <c r="H1220" s="1">
        <v>1.4000000000000001E-7</v>
      </c>
      <c r="R1220">
        <v>21</v>
      </c>
      <c r="S1220">
        <v>42.5</v>
      </c>
      <c r="T1220">
        <v>4.33</v>
      </c>
      <c r="U1220" s="1">
        <v>1.4000000000000001E-7</v>
      </c>
      <c r="AE1220">
        <v>21</v>
      </c>
      <c r="AF1220">
        <v>41.2</v>
      </c>
      <c r="AG1220">
        <v>3.59</v>
      </c>
      <c r="AH1220" s="1">
        <v>1.9999999999999999E-7</v>
      </c>
      <c r="AI1220">
        <v>598.28250000000003</v>
      </c>
      <c r="AJ1220">
        <v>2</v>
      </c>
      <c r="AK1220">
        <v>4.4000000000000004</v>
      </c>
      <c r="AL1220" t="s">
        <v>982</v>
      </c>
      <c r="AM1220" t="s">
        <v>188</v>
      </c>
      <c r="AN1220" t="s">
        <v>1170</v>
      </c>
      <c r="AO1220">
        <v>26.387</v>
      </c>
      <c r="AP1220">
        <v>16.3</v>
      </c>
      <c r="AQ1220">
        <v>1.7999999999999999E-2</v>
      </c>
      <c r="AR1220">
        <v>51296.5</v>
      </c>
      <c r="AS1220" t="s">
        <v>29</v>
      </c>
      <c r="AT1220" t="s">
        <v>212</v>
      </c>
    </row>
    <row r="1221" spans="1:46" x14ac:dyDescent="0.55000000000000004">
      <c r="A1221" t="s">
        <v>153</v>
      </c>
      <c r="C1221" t="s">
        <v>209</v>
      </c>
      <c r="D1221" t="s">
        <v>210</v>
      </c>
      <c r="E1221">
        <v>18</v>
      </c>
      <c r="F1221">
        <v>37.299999999999997</v>
      </c>
      <c r="G1221">
        <v>3.75</v>
      </c>
      <c r="H1221" s="1">
        <v>1.4000000000000001E-7</v>
      </c>
      <c r="R1221">
        <v>21</v>
      </c>
      <c r="S1221">
        <v>42.5</v>
      </c>
      <c r="T1221">
        <v>4.33</v>
      </c>
      <c r="U1221" s="1">
        <v>1.4000000000000001E-7</v>
      </c>
      <c r="AE1221">
        <v>21</v>
      </c>
      <c r="AF1221">
        <v>41.2</v>
      </c>
      <c r="AG1221">
        <v>3.59</v>
      </c>
      <c r="AH1221" s="1">
        <v>1.9999999999999999E-7</v>
      </c>
      <c r="AI1221">
        <v>915.4479</v>
      </c>
      <c r="AJ1221">
        <v>2</v>
      </c>
      <c r="AK1221">
        <v>1.9</v>
      </c>
      <c r="AL1221" t="s">
        <v>217</v>
      </c>
      <c r="AM1221" t="s">
        <v>218</v>
      </c>
      <c r="AN1221" t="s">
        <v>1170</v>
      </c>
      <c r="AO1221">
        <v>33.371000000000002</v>
      </c>
      <c r="AP1221">
        <v>16.2</v>
      </c>
      <c r="AQ1221">
        <v>2.5999999999999999E-2</v>
      </c>
      <c r="AR1221">
        <v>51296.5</v>
      </c>
      <c r="AS1221" t="s">
        <v>29</v>
      </c>
      <c r="AT1221" t="s">
        <v>212</v>
      </c>
    </row>
    <row r="1222" spans="1:46" x14ac:dyDescent="0.55000000000000004">
      <c r="A1222" t="s">
        <v>153</v>
      </c>
      <c r="C1222" t="s">
        <v>209</v>
      </c>
      <c r="D1222" t="s">
        <v>210</v>
      </c>
      <c r="E1222">
        <v>18</v>
      </c>
      <c r="F1222">
        <v>37.299999999999997</v>
      </c>
      <c r="G1222">
        <v>3.75</v>
      </c>
      <c r="H1222" s="1">
        <v>1.4000000000000001E-7</v>
      </c>
      <c r="R1222">
        <v>21</v>
      </c>
      <c r="S1222">
        <v>42.5</v>
      </c>
      <c r="T1222">
        <v>4.33</v>
      </c>
      <c r="U1222" s="1">
        <v>1.4000000000000001E-7</v>
      </c>
      <c r="AE1222">
        <v>21</v>
      </c>
      <c r="AF1222">
        <v>41.2</v>
      </c>
      <c r="AG1222">
        <v>3.59</v>
      </c>
      <c r="AH1222" s="1">
        <v>1.9999999999999999E-7</v>
      </c>
      <c r="AI1222">
        <v>778.90549999999996</v>
      </c>
      <c r="AJ1222">
        <v>2</v>
      </c>
      <c r="AK1222">
        <v>-1.9</v>
      </c>
      <c r="AL1222" t="s">
        <v>1181</v>
      </c>
      <c r="AN1222" t="s">
        <v>1170</v>
      </c>
      <c r="AO1222">
        <v>37.872</v>
      </c>
      <c r="AP1222">
        <v>16.7</v>
      </c>
      <c r="AQ1222">
        <v>2.8000000000000001E-2</v>
      </c>
      <c r="AR1222">
        <v>51296.5</v>
      </c>
      <c r="AS1222" t="s">
        <v>29</v>
      </c>
      <c r="AT1222" t="s">
        <v>212</v>
      </c>
    </row>
    <row r="1223" spans="1:46" x14ac:dyDescent="0.55000000000000004">
      <c r="A1223" t="s">
        <v>153</v>
      </c>
      <c r="C1223" t="s">
        <v>209</v>
      </c>
      <c r="D1223" t="s">
        <v>210</v>
      </c>
      <c r="E1223">
        <v>18</v>
      </c>
      <c r="F1223">
        <v>37.299999999999997</v>
      </c>
      <c r="G1223">
        <v>3.75</v>
      </c>
      <c r="H1223" s="1">
        <v>1.4000000000000001E-7</v>
      </c>
      <c r="I1223">
        <v>598.28030000000001</v>
      </c>
      <c r="J1223">
        <v>2</v>
      </c>
      <c r="K1223">
        <v>0.75</v>
      </c>
      <c r="L1223" t="s">
        <v>982</v>
      </c>
      <c r="M1223" t="s">
        <v>188</v>
      </c>
      <c r="N1223" t="s">
        <v>1168</v>
      </c>
      <c r="O1223">
        <v>26.72</v>
      </c>
      <c r="P1223">
        <v>16.899999999999999</v>
      </c>
      <c r="Q1223">
        <v>2.9000000000000001E-2</v>
      </c>
      <c r="R1223">
        <v>21</v>
      </c>
      <c r="S1223">
        <v>42.5</v>
      </c>
      <c r="T1223">
        <v>4.33</v>
      </c>
      <c r="U1223" s="1">
        <v>1.4000000000000001E-7</v>
      </c>
      <c r="AE1223">
        <v>21</v>
      </c>
      <c r="AF1223">
        <v>41.2</v>
      </c>
      <c r="AG1223">
        <v>3.59</v>
      </c>
      <c r="AH1223" s="1">
        <v>1.9999999999999999E-7</v>
      </c>
      <c r="AR1223">
        <v>51296.5</v>
      </c>
      <c r="AS1223" t="s">
        <v>29</v>
      </c>
      <c r="AT1223" t="s">
        <v>212</v>
      </c>
    </row>
    <row r="1224" spans="1:46" x14ac:dyDescent="0.55000000000000004">
      <c r="A1224" t="s">
        <v>153</v>
      </c>
      <c r="C1224" t="s">
        <v>209</v>
      </c>
      <c r="D1224" t="s">
        <v>210</v>
      </c>
      <c r="E1224">
        <v>18</v>
      </c>
      <c r="F1224">
        <v>37.299999999999997</v>
      </c>
      <c r="G1224">
        <v>3.75</v>
      </c>
      <c r="H1224" s="1">
        <v>1.4000000000000001E-7</v>
      </c>
      <c r="I1224">
        <v>519.91999999999996</v>
      </c>
      <c r="J1224">
        <v>3</v>
      </c>
      <c r="K1224">
        <v>1.5</v>
      </c>
      <c r="L1224" t="s">
        <v>223</v>
      </c>
      <c r="N1224" t="s">
        <v>1168</v>
      </c>
      <c r="O1224">
        <v>35.448999999999998</v>
      </c>
      <c r="P1224">
        <v>15.9</v>
      </c>
      <c r="Q1224">
        <v>2.9000000000000001E-2</v>
      </c>
      <c r="R1224">
        <v>21</v>
      </c>
      <c r="S1224">
        <v>42.5</v>
      </c>
      <c r="T1224">
        <v>4.33</v>
      </c>
      <c r="U1224" s="1">
        <v>1.4000000000000001E-7</v>
      </c>
      <c r="AE1224">
        <v>21</v>
      </c>
      <c r="AF1224">
        <v>41.2</v>
      </c>
      <c r="AG1224">
        <v>3.59</v>
      </c>
      <c r="AH1224" s="1">
        <v>1.9999999999999999E-7</v>
      </c>
      <c r="AR1224">
        <v>51296.5</v>
      </c>
      <c r="AS1224" t="s">
        <v>29</v>
      </c>
      <c r="AT1224" t="s">
        <v>212</v>
      </c>
    </row>
    <row r="1225" spans="1:46" x14ac:dyDescent="0.55000000000000004">
      <c r="A1225" t="s">
        <v>153</v>
      </c>
      <c r="C1225" t="s">
        <v>209</v>
      </c>
      <c r="D1225" t="s">
        <v>210</v>
      </c>
      <c r="E1225">
        <v>18</v>
      </c>
      <c r="F1225">
        <v>37.299999999999997</v>
      </c>
      <c r="G1225">
        <v>3.75</v>
      </c>
      <c r="H1225" s="1">
        <v>1.4000000000000001E-7</v>
      </c>
      <c r="R1225">
        <v>21</v>
      </c>
      <c r="S1225">
        <v>42.5</v>
      </c>
      <c r="T1225">
        <v>4.33</v>
      </c>
      <c r="U1225" s="1">
        <v>1.4000000000000001E-7</v>
      </c>
      <c r="V1225">
        <v>453.75040000000001</v>
      </c>
      <c r="W1225">
        <v>2</v>
      </c>
      <c r="X1225">
        <v>0.46</v>
      </c>
      <c r="Y1225" t="s">
        <v>227</v>
      </c>
      <c r="AA1225" t="s">
        <v>1169</v>
      </c>
      <c r="AB1225">
        <v>41.262999999999998</v>
      </c>
      <c r="AC1225">
        <v>20.3</v>
      </c>
      <c r="AD1225">
        <v>3.2000000000000001E-2</v>
      </c>
      <c r="AE1225">
        <v>21</v>
      </c>
      <c r="AF1225">
        <v>41.2</v>
      </c>
      <c r="AG1225">
        <v>3.59</v>
      </c>
      <c r="AH1225" s="1">
        <v>1.9999999999999999E-7</v>
      </c>
      <c r="AR1225">
        <v>51296.5</v>
      </c>
      <c r="AS1225" t="s">
        <v>29</v>
      </c>
      <c r="AT1225" t="s">
        <v>212</v>
      </c>
    </row>
    <row r="1226" spans="1:46" x14ac:dyDescent="0.55000000000000004">
      <c r="A1226" t="s">
        <v>153</v>
      </c>
      <c r="C1226" t="s">
        <v>209</v>
      </c>
      <c r="D1226" t="s">
        <v>210</v>
      </c>
      <c r="E1226">
        <v>18</v>
      </c>
      <c r="F1226">
        <v>37.299999999999997</v>
      </c>
      <c r="G1226">
        <v>3.75</v>
      </c>
      <c r="H1226" s="1">
        <v>1.4000000000000001E-7</v>
      </c>
      <c r="R1226">
        <v>21</v>
      </c>
      <c r="S1226">
        <v>42.5</v>
      </c>
      <c r="T1226">
        <v>4.33</v>
      </c>
      <c r="U1226" s="1">
        <v>1.4000000000000001E-7</v>
      </c>
      <c r="V1226">
        <v>563.77419999999995</v>
      </c>
      <c r="W1226">
        <v>2</v>
      </c>
      <c r="X1226">
        <v>-0.35</v>
      </c>
      <c r="Y1226" t="s">
        <v>225</v>
      </c>
      <c r="AA1226" t="s">
        <v>1169</v>
      </c>
      <c r="AB1226">
        <v>46</v>
      </c>
      <c r="AC1226">
        <v>15.8</v>
      </c>
      <c r="AD1226">
        <v>3.6999999999999998E-2</v>
      </c>
      <c r="AE1226">
        <v>21</v>
      </c>
      <c r="AF1226">
        <v>41.2</v>
      </c>
      <c r="AG1226">
        <v>3.59</v>
      </c>
      <c r="AH1226" s="1">
        <v>1.9999999999999999E-7</v>
      </c>
      <c r="AR1226">
        <v>51296.5</v>
      </c>
      <c r="AS1226" t="s">
        <v>29</v>
      </c>
      <c r="AT1226" t="s">
        <v>212</v>
      </c>
    </row>
    <row r="1227" spans="1:46" x14ac:dyDescent="0.55000000000000004">
      <c r="A1227" t="s">
        <v>153</v>
      </c>
      <c r="C1227" t="s">
        <v>209</v>
      </c>
      <c r="D1227" t="s">
        <v>210</v>
      </c>
      <c r="E1227">
        <v>18</v>
      </c>
      <c r="F1227">
        <v>37.299999999999997</v>
      </c>
      <c r="G1227">
        <v>3.75</v>
      </c>
      <c r="H1227" s="1">
        <v>1.4000000000000001E-7</v>
      </c>
      <c r="R1227">
        <v>21</v>
      </c>
      <c r="S1227">
        <v>42.5</v>
      </c>
      <c r="T1227">
        <v>4.33</v>
      </c>
      <c r="U1227" s="1">
        <v>1.4000000000000001E-7</v>
      </c>
      <c r="V1227">
        <v>519.92039999999997</v>
      </c>
      <c r="W1227">
        <v>3</v>
      </c>
      <c r="X1227">
        <v>2.2999999999999998</v>
      </c>
      <c r="Y1227" t="s">
        <v>223</v>
      </c>
      <c r="AA1227" t="s">
        <v>1169</v>
      </c>
      <c r="AB1227">
        <v>35.127000000000002</v>
      </c>
      <c r="AC1227">
        <v>16.5</v>
      </c>
      <c r="AD1227">
        <v>3.7999999999999999E-2</v>
      </c>
      <c r="AE1227">
        <v>21</v>
      </c>
      <c r="AF1227">
        <v>41.2</v>
      </c>
      <c r="AG1227">
        <v>3.59</v>
      </c>
      <c r="AH1227" s="1">
        <v>1.9999999999999999E-7</v>
      </c>
      <c r="AR1227">
        <v>51296.5</v>
      </c>
      <c r="AS1227" t="s">
        <v>29</v>
      </c>
      <c r="AT1227" t="s">
        <v>212</v>
      </c>
    </row>
    <row r="1228" spans="1:46" x14ac:dyDescent="0.55000000000000004">
      <c r="A1228" t="s">
        <v>153</v>
      </c>
      <c r="C1228" t="s">
        <v>209</v>
      </c>
      <c r="D1228" t="s">
        <v>210</v>
      </c>
      <c r="E1228">
        <v>18</v>
      </c>
      <c r="F1228">
        <v>37.299999999999997</v>
      </c>
      <c r="G1228">
        <v>3.75</v>
      </c>
      <c r="H1228" s="1">
        <v>1.4000000000000001E-7</v>
      </c>
      <c r="I1228">
        <v>620.03689999999995</v>
      </c>
      <c r="J1228">
        <v>4</v>
      </c>
      <c r="K1228">
        <v>1.4</v>
      </c>
      <c r="L1228" t="s">
        <v>220</v>
      </c>
      <c r="M1228" t="s">
        <v>216</v>
      </c>
      <c r="N1228" t="s">
        <v>1168</v>
      </c>
      <c r="O1228">
        <v>50.493000000000002</v>
      </c>
      <c r="P1228">
        <v>19</v>
      </c>
      <c r="Q1228">
        <v>4.2000000000000003E-2</v>
      </c>
      <c r="R1228">
        <v>21</v>
      </c>
      <c r="S1228">
        <v>42.5</v>
      </c>
      <c r="T1228">
        <v>4.33</v>
      </c>
      <c r="U1228" s="1">
        <v>1.4000000000000001E-7</v>
      </c>
      <c r="AE1228">
        <v>21</v>
      </c>
      <c r="AF1228">
        <v>41.2</v>
      </c>
      <c r="AG1228">
        <v>3.59</v>
      </c>
      <c r="AH1228" s="1">
        <v>1.9999999999999999E-7</v>
      </c>
      <c r="AR1228">
        <v>51296.5</v>
      </c>
      <c r="AS1228" t="s">
        <v>29</v>
      </c>
      <c r="AT1228" t="s">
        <v>212</v>
      </c>
    </row>
    <row r="1229" spans="1:46" x14ac:dyDescent="0.55000000000000004">
      <c r="A1229" t="s">
        <v>1184</v>
      </c>
      <c r="B1229">
        <v>1</v>
      </c>
      <c r="C1229" t="s">
        <v>979</v>
      </c>
      <c r="D1229" t="s">
        <v>980</v>
      </c>
      <c r="E1229">
        <v>12</v>
      </c>
      <c r="F1229">
        <v>27.5</v>
      </c>
      <c r="G1229">
        <v>3.72</v>
      </c>
      <c r="H1229" s="1">
        <v>1.4000000000000001E-7</v>
      </c>
      <c r="I1229">
        <v>915.44730000000004</v>
      </c>
      <c r="J1229">
        <v>2</v>
      </c>
      <c r="K1229">
        <v>1.2</v>
      </c>
      <c r="L1229" t="s">
        <v>217</v>
      </c>
      <c r="M1229" t="s">
        <v>218</v>
      </c>
      <c r="N1229" t="s">
        <v>1168</v>
      </c>
      <c r="O1229">
        <v>33.49</v>
      </c>
      <c r="P1229">
        <v>32.799999999999997</v>
      </c>
      <c r="Q1229" s="1">
        <v>1.4000000000000001E-7</v>
      </c>
      <c r="R1229">
        <v>16</v>
      </c>
      <c r="S1229">
        <v>35.1</v>
      </c>
      <c r="T1229">
        <v>4.3099999999999996</v>
      </c>
      <c r="U1229" s="1">
        <v>1.6E-7</v>
      </c>
      <c r="AE1229">
        <v>16</v>
      </c>
      <c r="AF1229">
        <v>33.799999999999997</v>
      </c>
      <c r="AG1229">
        <v>3.59</v>
      </c>
      <c r="AH1229" s="1">
        <v>1.9999999999999999E-7</v>
      </c>
      <c r="AR1229">
        <v>51305.5</v>
      </c>
      <c r="AS1229" t="s">
        <v>29</v>
      </c>
      <c r="AT1229" t="s">
        <v>981</v>
      </c>
    </row>
    <row r="1230" spans="1:46" x14ac:dyDescent="0.55000000000000004">
      <c r="A1230" t="s">
        <v>1184</v>
      </c>
      <c r="B1230">
        <v>1</v>
      </c>
      <c r="C1230" t="s">
        <v>979</v>
      </c>
      <c r="D1230" t="s">
        <v>980</v>
      </c>
      <c r="E1230">
        <v>12</v>
      </c>
      <c r="F1230">
        <v>27.5</v>
      </c>
      <c r="G1230">
        <v>3.72</v>
      </c>
      <c r="H1230" s="1">
        <v>1.4000000000000001E-7</v>
      </c>
      <c r="R1230">
        <v>16</v>
      </c>
      <c r="S1230">
        <v>35.1</v>
      </c>
      <c r="T1230">
        <v>4.3099999999999996</v>
      </c>
      <c r="U1230" s="1">
        <v>1.6E-7</v>
      </c>
      <c r="V1230">
        <v>671.39319999999998</v>
      </c>
      <c r="W1230">
        <v>2</v>
      </c>
      <c r="X1230">
        <v>1.1000000000000001</v>
      </c>
      <c r="Y1230" t="s">
        <v>214</v>
      </c>
      <c r="AA1230" t="s">
        <v>1169</v>
      </c>
      <c r="AB1230">
        <v>50.429000000000002</v>
      </c>
      <c r="AC1230">
        <v>41.1</v>
      </c>
      <c r="AD1230" s="1">
        <v>1.6E-7</v>
      </c>
      <c r="AE1230">
        <v>16</v>
      </c>
      <c r="AF1230">
        <v>33.799999999999997</v>
      </c>
      <c r="AG1230">
        <v>3.59</v>
      </c>
      <c r="AH1230" s="1">
        <v>1.9999999999999999E-7</v>
      </c>
      <c r="AR1230">
        <v>51305.5</v>
      </c>
      <c r="AS1230" t="s">
        <v>29</v>
      </c>
      <c r="AT1230" t="s">
        <v>981</v>
      </c>
    </row>
    <row r="1231" spans="1:46" x14ac:dyDescent="0.55000000000000004">
      <c r="A1231" t="s">
        <v>1184</v>
      </c>
      <c r="B1231">
        <v>1</v>
      </c>
      <c r="C1231" t="s">
        <v>979</v>
      </c>
      <c r="D1231" t="s">
        <v>980</v>
      </c>
      <c r="E1231">
        <v>12</v>
      </c>
      <c r="F1231">
        <v>27.5</v>
      </c>
      <c r="G1231">
        <v>3.72</v>
      </c>
      <c r="H1231" s="1">
        <v>1.4000000000000001E-7</v>
      </c>
      <c r="R1231">
        <v>16</v>
      </c>
      <c r="S1231">
        <v>35.1</v>
      </c>
      <c r="T1231">
        <v>4.3099999999999996</v>
      </c>
      <c r="U1231" s="1">
        <v>1.6E-7</v>
      </c>
      <c r="AE1231">
        <v>16</v>
      </c>
      <c r="AF1231">
        <v>33.799999999999997</v>
      </c>
      <c r="AG1231">
        <v>3.59</v>
      </c>
      <c r="AH1231" s="1">
        <v>1.9999999999999999E-7</v>
      </c>
      <c r="AI1231">
        <v>727.84780000000001</v>
      </c>
      <c r="AJ1231">
        <v>2</v>
      </c>
      <c r="AK1231">
        <v>0.9</v>
      </c>
      <c r="AL1231" t="s">
        <v>211</v>
      </c>
      <c r="AN1231" t="s">
        <v>1170</v>
      </c>
      <c r="AO1231">
        <v>29.715</v>
      </c>
      <c r="AP1231">
        <v>37.1</v>
      </c>
      <c r="AQ1231" s="1">
        <v>1.9999999999999999E-7</v>
      </c>
      <c r="AR1231">
        <v>51305.5</v>
      </c>
      <c r="AS1231" t="s">
        <v>29</v>
      </c>
      <c r="AT1231" t="s">
        <v>981</v>
      </c>
    </row>
    <row r="1232" spans="1:46" x14ac:dyDescent="0.55000000000000004">
      <c r="A1232" t="s">
        <v>1184</v>
      </c>
      <c r="B1232">
        <v>1</v>
      </c>
      <c r="C1232" t="s">
        <v>979</v>
      </c>
      <c r="D1232" t="s">
        <v>980</v>
      </c>
      <c r="E1232">
        <v>12</v>
      </c>
      <c r="F1232">
        <v>27.5</v>
      </c>
      <c r="G1232">
        <v>3.72</v>
      </c>
      <c r="H1232" s="1">
        <v>1.4000000000000001E-7</v>
      </c>
      <c r="I1232">
        <v>727.84780000000001</v>
      </c>
      <c r="J1232">
        <v>2</v>
      </c>
      <c r="K1232">
        <v>0.9</v>
      </c>
      <c r="L1232" t="s">
        <v>211</v>
      </c>
      <c r="N1232" t="s">
        <v>1168</v>
      </c>
      <c r="O1232">
        <v>29.872</v>
      </c>
      <c r="P1232">
        <v>38.799999999999997</v>
      </c>
      <c r="Q1232" s="1">
        <v>2.4999999999999999E-7</v>
      </c>
      <c r="R1232">
        <v>16</v>
      </c>
      <c r="S1232">
        <v>35.1</v>
      </c>
      <c r="T1232">
        <v>4.3099999999999996</v>
      </c>
      <c r="U1232" s="1">
        <v>1.6E-7</v>
      </c>
      <c r="AE1232">
        <v>16</v>
      </c>
      <c r="AF1232">
        <v>33.799999999999997</v>
      </c>
      <c r="AG1232">
        <v>3.59</v>
      </c>
      <c r="AH1232" s="1">
        <v>1.9999999999999999E-7</v>
      </c>
      <c r="AR1232">
        <v>51305.5</v>
      </c>
      <c r="AS1232" t="s">
        <v>29</v>
      </c>
      <c r="AT1232" t="s">
        <v>981</v>
      </c>
    </row>
    <row r="1233" spans="1:46" x14ac:dyDescent="0.55000000000000004">
      <c r="A1233" t="s">
        <v>1184</v>
      </c>
      <c r="B1233">
        <v>1</v>
      </c>
      <c r="C1233" t="s">
        <v>979</v>
      </c>
      <c r="D1233" t="s">
        <v>980</v>
      </c>
      <c r="E1233">
        <v>12</v>
      </c>
      <c r="F1233">
        <v>27.5</v>
      </c>
      <c r="G1233">
        <v>3.72</v>
      </c>
      <c r="H1233" s="1">
        <v>1.4000000000000001E-7</v>
      </c>
      <c r="R1233">
        <v>16</v>
      </c>
      <c r="S1233">
        <v>35.1</v>
      </c>
      <c r="T1233">
        <v>4.3099999999999996</v>
      </c>
      <c r="U1233" s="1">
        <v>1.6E-7</v>
      </c>
      <c r="V1233">
        <v>727.84820000000002</v>
      </c>
      <c r="W1233">
        <v>2</v>
      </c>
      <c r="X1233">
        <v>1.5</v>
      </c>
      <c r="Y1233" t="s">
        <v>211</v>
      </c>
      <c r="AA1233" t="s">
        <v>1169</v>
      </c>
      <c r="AB1233">
        <v>29.478000000000002</v>
      </c>
      <c r="AC1233">
        <v>39</v>
      </c>
      <c r="AD1233" s="1">
        <v>2.4999999999999999E-7</v>
      </c>
      <c r="AE1233">
        <v>16</v>
      </c>
      <c r="AF1233">
        <v>33.799999999999997</v>
      </c>
      <c r="AG1233">
        <v>3.59</v>
      </c>
      <c r="AH1233" s="1">
        <v>1.9999999999999999E-7</v>
      </c>
      <c r="AR1233">
        <v>51305.5</v>
      </c>
      <c r="AS1233" t="s">
        <v>29</v>
      </c>
      <c r="AT1233" t="s">
        <v>981</v>
      </c>
    </row>
    <row r="1234" spans="1:46" x14ac:dyDescent="0.55000000000000004">
      <c r="A1234" t="s">
        <v>1184</v>
      </c>
      <c r="B1234">
        <v>1</v>
      </c>
      <c r="C1234" t="s">
        <v>979</v>
      </c>
      <c r="D1234" t="s">
        <v>980</v>
      </c>
      <c r="E1234">
        <v>12</v>
      </c>
      <c r="F1234">
        <v>27.5</v>
      </c>
      <c r="G1234">
        <v>3.72</v>
      </c>
      <c r="H1234" s="1">
        <v>1.4000000000000001E-7</v>
      </c>
      <c r="R1234">
        <v>16</v>
      </c>
      <c r="S1234">
        <v>35.1</v>
      </c>
      <c r="T1234">
        <v>4.3099999999999996</v>
      </c>
      <c r="U1234" s="1">
        <v>1.6E-7</v>
      </c>
      <c r="AE1234">
        <v>16</v>
      </c>
      <c r="AF1234">
        <v>33.799999999999997</v>
      </c>
      <c r="AG1234">
        <v>3.59</v>
      </c>
      <c r="AH1234" s="1">
        <v>1.9999999999999999E-7</v>
      </c>
      <c r="AI1234">
        <v>945.93140000000005</v>
      </c>
      <c r="AJ1234">
        <v>2</v>
      </c>
      <c r="AK1234">
        <v>-1.2</v>
      </c>
      <c r="AL1234" t="s">
        <v>213</v>
      </c>
      <c r="AM1234" t="s">
        <v>107</v>
      </c>
      <c r="AN1234" t="s">
        <v>1170</v>
      </c>
      <c r="AO1234">
        <v>61.762999999999998</v>
      </c>
      <c r="AP1234">
        <v>34.799999999999997</v>
      </c>
      <c r="AQ1234" s="1">
        <v>3.5999999999999999E-7</v>
      </c>
      <c r="AR1234">
        <v>51305.5</v>
      </c>
      <c r="AS1234" t="s">
        <v>29</v>
      </c>
      <c r="AT1234" t="s">
        <v>981</v>
      </c>
    </row>
    <row r="1235" spans="1:46" x14ac:dyDescent="0.55000000000000004">
      <c r="A1235" t="s">
        <v>1184</v>
      </c>
      <c r="B1235">
        <v>1</v>
      </c>
      <c r="C1235" t="s">
        <v>979</v>
      </c>
      <c r="D1235" t="s">
        <v>980</v>
      </c>
      <c r="E1235">
        <v>12</v>
      </c>
      <c r="F1235">
        <v>27.5</v>
      </c>
      <c r="G1235">
        <v>3.72</v>
      </c>
      <c r="H1235" s="1">
        <v>1.4000000000000001E-7</v>
      </c>
      <c r="R1235">
        <v>16</v>
      </c>
      <c r="S1235">
        <v>35.1</v>
      </c>
      <c r="T1235">
        <v>4.3099999999999996</v>
      </c>
      <c r="U1235" s="1">
        <v>1.6E-7</v>
      </c>
      <c r="V1235">
        <v>542.73</v>
      </c>
      <c r="W1235">
        <v>2</v>
      </c>
      <c r="X1235">
        <v>-2.1</v>
      </c>
      <c r="Y1235" t="s">
        <v>215</v>
      </c>
      <c r="Z1235" t="s">
        <v>216</v>
      </c>
      <c r="AA1235" t="s">
        <v>1169</v>
      </c>
      <c r="AB1235">
        <v>25.414999999999999</v>
      </c>
      <c r="AC1235">
        <v>34</v>
      </c>
      <c r="AD1235" s="1">
        <v>4.8999999999999997E-7</v>
      </c>
      <c r="AE1235">
        <v>16</v>
      </c>
      <c r="AF1235">
        <v>33.799999999999997</v>
      </c>
      <c r="AG1235">
        <v>3.59</v>
      </c>
      <c r="AH1235" s="1">
        <v>1.9999999999999999E-7</v>
      </c>
      <c r="AR1235">
        <v>51305.5</v>
      </c>
      <c r="AS1235" t="s">
        <v>29</v>
      </c>
      <c r="AT1235" t="s">
        <v>981</v>
      </c>
    </row>
    <row r="1236" spans="1:46" x14ac:dyDescent="0.55000000000000004">
      <c r="A1236" t="s">
        <v>1184</v>
      </c>
      <c r="B1236">
        <v>1</v>
      </c>
      <c r="C1236" t="s">
        <v>979</v>
      </c>
      <c r="D1236" t="s">
        <v>980</v>
      </c>
      <c r="E1236">
        <v>12</v>
      </c>
      <c r="F1236">
        <v>27.5</v>
      </c>
      <c r="G1236">
        <v>3.72</v>
      </c>
      <c r="H1236" s="1">
        <v>1.4000000000000001E-7</v>
      </c>
      <c r="I1236">
        <v>671.3922</v>
      </c>
      <c r="J1236">
        <v>2</v>
      </c>
      <c r="K1236">
        <v>-0.4</v>
      </c>
      <c r="L1236" t="s">
        <v>214</v>
      </c>
      <c r="N1236" t="s">
        <v>1168</v>
      </c>
      <c r="O1236">
        <v>50.264000000000003</v>
      </c>
      <c r="P1236">
        <v>36.9</v>
      </c>
      <c r="Q1236" s="1">
        <v>6.5000000000000002E-7</v>
      </c>
      <c r="R1236">
        <v>16</v>
      </c>
      <c r="S1236">
        <v>35.1</v>
      </c>
      <c r="T1236">
        <v>4.3099999999999996</v>
      </c>
      <c r="U1236" s="1">
        <v>1.6E-7</v>
      </c>
      <c r="AE1236">
        <v>16</v>
      </c>
      <c r="AF1236">
        <v>33.799999999999997</v>
      </c>
      <c r="AG1236">
        <v>3.59</v>
      </c>
      <c r="AH1236" s="1">
        <v>1.9999999999999999E-7</v>
      </c>
      <c r="AR1236">
        <v>51305.5</v>
      </c>
      <c r="AS1236" t="s">
        <v>29</v>
      </c>
      <c r="AT1236" t="s">
        <v>981</v>
      </c>
    </row>
    <row r="1237" spans="1:46" x14ac:dyDescent="0.55000000000000004">
      <c r="A1237" t="s">
        <v>1184</v>
      </c>
      <c r="B1237">
        <v>1</v>
      </c>
      <c r="C1237" t="s">
        <v>979</v>
      </c>
      <c r="D1237" t="s">
        <v>980</v>
      </c>
      <c r="E1237">
        <v>12</v>
      </c>
      <c r="F1237">
        <v>27.5</v>
      </c>
      <c r="G1237">
        <v>3.72</v>
      </c>
      <c r="H1237" s="1">
        <v>1.4000000000000001E-7</v>
      </c>
      <c r="R1237">
        <v>16</v>
      </c>
      <c r="S1237">
        <v>35.1</v>
      </c>
      <c r="T1237">
        <v>4.3099999999999996</v>
      </c>
      <c r="U1237" s="1">
        <v>1.6E-7</v>
      </c>
      <c r="AE1237">
        <v>16</v>
      </c>
      <c r="AF1237">
        <v>33.799999999999997</v>
      </c>
      <c r="AG1237">
        <v>3.59</v>
      </c>
      <c r="AH1237" s="1">
        <v>1.9999999999999999E-7</v>
      </c>
      <c r="AI1237">
        <v>542.73</v>
      </c>
      <c r="AJ1237">
        <v>2</v>
      </c>
      <c r="AK1237">
        <v>-2.1</v>
      </c>
      <c r="AL1237" t="s">
        <v>215</v>
      </c>
      <c r="AM1237" t="s">
        <v>216</v>
      </c>
      <c r="AN1237" t="s">
        <v>1170</v>
      </c>
      <c r="AO1237">
        <v>25.606000000000002</v>
      </c>
      <c r="AP1237">
        <v>31.6</v>
      </c>
      <c r="AQ1237" s="1">
        <v>7.3E-7</v>
      </c>
      <c r="AR1237">
        <v>51305.5</v>
      </c>
      <c r="AS1237" t="s">
        <v>29</v>
      </c>
      <c r="AT1237" t="s">
        <v>981</v>
      </c>
    </row>
    <row r="1238" spans="1:46" x14ac:dyDescent="0.55000000000000004">
      <c r="A1238" t="s">
        <v>1184</v>
      </c>
      <c r="B1238">
        <v>1</v>
      </c>
      <c r="C1238" t="s">
        <v>979</v>
      </c>
      <c r="D1238" t="s">
        <v>980</v>
      </c>
      <c r="E1238">
        <v>12</v>
      </c>
      <c r="F1238">
        <v>27.5</v>
      </c>
      <c r="G1238">
        <v>3.72</v>
      </c>
      <c r="H1238" s="1">
        <v>1.4000000000000001E-7</v>
      </c>
      <c r="R1238">
        <v>16</v>
      </c>
      <c r="S1238">
        <v>35.1</v>
      </c>
      <c r="T1238">
        <v>4.3099999999999996</v>
      </c>
      <c r="U1238" s="1">
        <v>1.6E-7</v>
      </c>
      <c r="V1238">
        <v>945.93100000000004</v>
      </c>
      <c r="W1238">
        <v>2</v>
      </c>
      <c r="X1238">
        <v>-1.6</v>
      </c>
      <c r="Y1238" t="s">
        <v>213</v>
      </c>
      <c r="Z1238" t="s">
        <v>107</v>
      </c>
      <c r="AA1238" t="s">
        <v>1169</v>
      </c>
      <c r="AB1238">
        <v>61.536000000000001</v>
      </c>
      <c r="AC1238">
        <v>39.200000000000003</v>
      </c>
      <c r="AD1238" s="1">
        <v>8.0999999999999997E-7</v>
      </c>
      <c r="AE1238">
        <v>16</v>
      </c>
      <c r="AF1238">
        <v>33.799999999999997</v>
      </c>
      <c r="AG1238">
        <v>3.59</v>
      </c>
      <c r="AH1238" s="1">
        <v>1.9999999999999999E-7</v>
      </c>
      <c r="AR1238">
        <v>51305.5</v>
      </c>
      <c r="AS1238" t="s">
        <v>29</v>
      </c>
      <c r="AT1238" t="s">
        <v>981</v>
      </c>
    </row>
    <row r="1239" spans="1:46" x14ac:dyDescent="0.55000000000000004">
      <c r="A1239" t="s">
        <v>1184</v>
      </c>
      <c r="B1239">
        <v>1</v>
      </c>
      <c r="C1239" t="s">
        <v>979</v>
      </c>
      <c r="D1239" t="s">
        <v>980</v>
      </c>
      <c r="E1239">
        <v>12</v>
      </c>
      <c r="F1239">
        <v>27.5</v>
      </c>
      <c r="G1239">
        <v>3.72</v>
      </c>
      <c r="H1239" s="1">
        <v>1.4000000000000001E-7</v>
      </c>
      <c r="R1239">
        <v>16</v>
      </c>
      <c r="S1239">
        <v>35.1</v>
      </c>
      <c r="T1239">
        <v>4.3099999999999996</v>
      </c>
      <c r="U1239" s="1">
        <v>1.6E-7</v>
      </c>
      <c r="AE1239">
        <v>16</v>
      </c>
      <c r="AF1239">
        <v>33.799999999999997</v>
      </c>
      <c r="AG1239">
        <v>3.59</v>
      </c>
      <c r="AH1239" s="1">
        <v>1.9999999999999999E-7</v>
      </c>
      <c r="AI1239">
        <v>671.39170000000001</v>
      </c>
      <c r="AJ1239">
        <v>2</v>
      </c>
      <c r="AK1239">
        <v>-1.1000000000000001</v>
      </c>
      <c r="AL1239" t="s">
        <v>214</v>
      </c>
      <c r="AN1239" t="s">
        <v>1170</v>
      </c>
      <c r="AO1239">
        <v>50.451999999999998</v>
      </c>
      <c r="AP1239">
        <v>36.5</v>
      </c>
      <c r="AQ1239" s="1">
        <v>9.7000000000000003E-7</v>
      </c>
      <c r="AR1239">
        <v>51305.5</v>
      </c>
      <c r="AS1239" t="s">
        <v>29</v>
      </c>
      <c r="AT1239" t="s">
        <v>981</v>
      </c>
    </row>
    <row r="1240" spans="1:46" x14ac:dyDescent="0.55000000000000004">
      <c r="A1240" t="s">
        <v>1184</v>
      </c>
      <c r="B1240">
        <v>1</v>
      </c>
      <c r="C1240" t="s">
        <v>979</v>
      </c>
      <c r="D1240" t="s">
        <v>980</v>
      </c>
      <c r="E1240">
        <v>12</v>
      </c>
      <c r="F1240">
        <v>27.5</v>
      </c>
      <c r="G1240">
        <v>3.72</v>
      </c>
      <c r="H1240" s="1">
        <v>1.4000000000000001E-7</v>
      </c>
      <c r="I1240">
        <v>542.73</v>
      </c>
      <c r="J1240">
        <v>2</v>
      </c>
      <c r="K1240">
        <v>-2.1</v>
      </c>
      <c r="L1240" t="s">
        <v>215</v>
      </c>
      <c r="M1240" t="s">
        <v>216</v>
      </c>
      <c r="N1240" t="s">
        <v>1168</v>
      </c>
      <c r="O1240">
        <v>25.702000000000002</v>
      </c>
      <c r="P1240">
        <v>30.8</v>
      </c>
      <c r="Q1240" s="1">
        <v>1.1000000000000001E-6</v>
      </c>
      <c r="R1240">
        <v>16</v>
      </c>
      <c r="S1240">
        <v>35.1</v>
      </c>
      <c r="T1240">
        <v>4.3099999999999996</v>
      </c>
      <c r="U1240" s="1">
        <v>1.6E-7</v>
      </c>
      <c r="AE1240">
        <v>16</v>
      </c>
      <c r="AF1240">
        <v>33.799999999999997</v>
      </c>
      <c r="AG1240">
        <v>3.59</v>
      </c>
      <c r="AH1240" s="1">
        <v>1.9999999999999999E-7</v>
      </c>
      <c r="AR1240">
        <v>51305.5</v>
      </c>
      <c r="AS1240" t="s">
        <v>29</v>
      </c>
      <c r="AT1240" t="s">
        <v>981</v>
      </c>
    </row>
    <row r="1241" spans="1:46" x14ac:dyDescent="0.55000000000000004">
      <c r="A1241" t="s">
        <v>1184</v>
      </c>
      <c r="B1241">
        <v>1</v>
      </c>
      <c r="C1241" t="s">
        <v>979</v>
      </c>
      <c r="D1241" t="s">
        <v>980</v>
      </c>
      <c r="E1241">
        <v>12</v>
      </c>
      <c r="F1241">
        <v>27.5</v>
      </c>
      <c r="G1241">
        <v>3.72</v>
      </c>
      <c r="H1241" s="1">
        <v>1.4000000000000001E-7</v>
      </c>
      <c r="R1241">
        <v>16</v>
      </c>
      <c r="S1241">
        <v>35.1</v>
      </c>
      <c r="T1241">
        <v>4.3099999999999996</v>
      </c>
      <c r="U1241" s="1">
        <v>1.6E-7</v>
      </c>
      <c r="V1241">
        <v>714.85940000000005</v>
      </c>
      <c r="W1241">
        <v>2</v>
      </c>
      <c r="X1241">
        <v>-0.17</v>
      </c>
      <c r="Y1241" t="s">
        <v>1180</v>
      </c>
      <c r="AA1241" t="s">
        <v>1169</v>
      </c>
      <c r="AB1241">
        <v>43.228999999999999</v>
      </c>
      <c r="AC1241">
        <v>34.9</v>
      </c>
      <c r="AD1241" s="1">
        <v>1.1999999999999999E-6</v>
      </c>
      <c r="AE1241">
        <v>16</v>
      </c>
      <c r="AF1241">
        <v>33.799999999999997</v>
      </c>
      <c r="AG1241">
        <v>3.59</v>
      </c>
      <c r="AH1241" s="1">
        <v>1.9999999999999999E-7</v>
      </c>
      <c r="AR1241">
        <v>51305.5</v>
      </c>
      <c r="AS1241" t="s">
        <v>29</v>
      </c>
      <c r="AT1241" t="s">
        <v>981</v>
      </c>
    </row>
    <row r="1242" spans="1:46" x14ac:dyDescent="0.55000000000000004">
      <c r="A1242" t="s">
        <v>1184</v>
      </c>
      <c r="B1242">
        <v>1</v>
      </c>
      <c r="C1242" t="s">
        <v>979</v>
      </c>
      <c r="D1242" t="s">
        <v>980</v>
      </c>
      <c r="E1242">
        <v>12</v>
      </c>
      <c r="F1242">
        <v>27.5</v>
      </c>
      <c r="G1242">
        <v>3.72</v>
      </c>
      <c r="H1242" s="1">
        <v>1.4000000000000001E-7</v>
      </c>
      <c r="I1242">
        <v>945.93020000000001</v>
      </c>
      <c r="J1242">
        <v>2</v>
      </c>
      <c r="K1242">
        <v>-2.5</v>
      </c>
      <c r="L1242" t="s">
        <v>213</v>
      </c>
      <c r="M1242" t="s">
        <v>107</v>
      </c>
      <c r="N1242" t="s">
        <v>1168</v>
      </c>
      <c r="O1242">
        <v>61.576000000000001</v>
      </c>
      <c r="P1242">
        <v>36.200000000000003</v>
      </c>
      <c r="Q1242" s="1">
        <v>1.3E-6</v>
      </c>
      <c r="R1242">
        <v>16</v>
      </c>
      <c r="S1242">
        <v>35.1</v>
      </c>
      <c r="T1242">
        <v>4.3099999999999996</v>
      </c>
      <c r="U1242" s="1">
        <v>1.6E-7</v>
      </c>
      <c r="AE1242">
        <v>16</v>
      </c>
      <c r="AF1242">
        <v>33.799999999999997</v>
      </c>
      <c r="AG1242">
        <v>3.59</v>
      </c>
      <c r="AH1242" s="1">
        <v>1.9999999999999999E-7</v>
      </c>
      <c r="AR1242">
        <v>51305.5</v>
      </c>
      <c r="AS1242" t="s">
        <v>29</v>
      </c>
      <c r="AT1242" t="s">
        <v>981</v>
      </c>
    </row>
    <row r="1243" spans="1:46" x14ac:dyDescent="0.55000000000000004">
      <c r="A1243" t="s">
        <v>1184</v>
      </c>
      <c r="B1243">
        <v>1</v>
      </c>
      <c r="C1243" t="s">
        <v>979</v>
      </c>
      <c r="D1243" t="s">
        <v>980</v>
      </c>
      <c r="E1243">
        <v>12</v>
      </c>
      <c r="F1243">
        <v>27.5</v>
      </c>
      <c r="G1243">
        <v>3.72</v>
      </c>
      <c r="H1243" s="1">
        <v>1.4000000000000001E-7</v>
      </c>
      <c r="I1243">
        <v>826.37400000000002</v>
      </c>
      <c r="J1243">
        <v>3</v>
      </c>
      <c r="K1243">
        <v>-6</v>
      </c>
      <c r="L1243" t="s">
        <v>220</v>
      </c>
      <c r="M1243" t="s">
        <v>216</v>
      </c>
      <c r="N1243" t="s">
        <v>1168</v>
      </c>
      <c r="O1243">
        <v>50.64</v>
      </c>
      <c r="P1243">
        <v>33.200000000000003</v>
      </c>
      <c r="Q1243" s="1">
        <v>1.3999999999999999E-6</v>
      </c>
      <c r="R1243">
        <v>16</v>
      </c>
      <c r="S1243">
        <v>35.1</v>
      </c>
      <c r="T1243">
        <v>4.3099999999999996</v>
      </c>
      <c r="U1243" s="1">
        <v>1.6E-7</v>
      </c>
      <c r="AE1243">
        <v>16</v>
      </c>
      <c r="AF1243">
        <v>33.799999999999997</v>
      </c>
      <c r="AG1243">
        <v>3.59</v>
      </c>
      <c r="AH1243" s="1">
        <v>1.9999999999999999E-7</v>
      </c>
      <c r="AR1243">
        <v>51305.5</v>
      </c>
      <c r="AS1243" t="s">
        <v>29</v>
      </c>
      <c r="AT1243" t="s">
        <v>981</v>
      </c>
    </row>
    <row r="1244" spans="1:46" x14ac:dyDescent="0.55000000000000004">
      <c r="A1244" t="s">
        <v>1184</v>
      </c>
      <c r="B1244">
        <v>1</v>
      </c>
      <c r="C1244" t="s">
        <v>979</v>
      </c>
      <c r="D1244" t="s">
        <v>980</v>
      </c>
      <c r="E1244">
        <v>12</v>
      </c>
      <c r="F1244">
        <v>27.5</v>
      </c>
      <c r="G1244">
        <v>3.72</v>
      </c>
      <c r="H1244" s="1">
        <v>1.4000000000000001E-7</v>
      </c>
      <c r="R1244">
        <v>16</v>
      </c>
      <c r="S1244">
        <v>35.1</v>
      </c>
      <c r="T1244">
        <v>4.3099999999999996</v>
      </c>
      <c r="U1244" s="1">
        <v>1.6E-7</v>
      </c>
      <c r="V1244">
        <v>959.97770000000003</v>
      </c>
      <c r="W1244">
        <v>2</v>
      </c>
      <c r="X1244">
        <v>-1.2</v>
      </c>
      <c r="Y1244" t="s">
        <v>219</v>
      </c>
      <c r="AA1244" t="s">
        <v>1169</v>
      </c>
      <c r="AB1244">
        <v>50.97</v>
      </c>
      <c r="AC1244">
        <v>44.8</v>
      </c>
      <c r="AD1244" s="1">
        <v>1.5999999999999999E-6</v>
      </c>
      <c r="AE1244">
        <v>16</v>
      </c>
      <c r="AF1244">
        <v>33.799999999999997</v>
      </c>
      <c r="AG1244">
        <v>3.59</v>
      </c>
      <c r="AH1244" s="1">
        <v>1.9999999999999999E-7</v>
      </c>
      <c r="AR1244">
        <v>51305.5</v>
      </c>
      <c r="AS1244" t="s">
        <v>29</v>
      </c>
      <c r="AT1244" t="s">
        <v>981</v>
      </c>
    </row>
    <row r="1245" spans="1:46" x14ac:dyDescent="0.55000000000000004">
      <c r="A1245" t="s">
        <v>1184</v>
      </c>
      <c r="B1245">
        <v>1</v>
      </c>
      <c r="C1245" t="s">
        <v>979</v>
      </c>
      <c r="D1245" t="s">
        <v>980</v>
      </c>
      <c r="E1245">
        <v>12</v>
      </c>
      <c r="F1245">
        <v>27.5</v>
      </c>
      <c r="G1245">
        <v>3.72</v>
      </c>
      <c r="H1245" s="1">
        <v>1.4000000000000001E-7</v>
      </c>
      <c r="I1245">
        <v>945.93290000000002</v>
      </c>
      <c r="J1245">
        <v>2</v>
      </c>
      <c r="K1245">
        <v>0.36</v>
      </c>
      <c r="L1245" t="s">
        <v>213</v>
      </c>
      <c r="M1245" t="s">
        <v>107</v>
      </c>
      <c r="N1245" t="s">
        <v>1168</v>
      </c>
      <c r="O1245">
        <v>61.610999999999997</v>
      </c>
      <c r="P1245">
        <v>29.1</v>
      </c>
      <c r="Q1245" s="1">
        <v>2.3E-6</v>
      </c>
      <c r="R1245">
        <v>16</v>
      </c>
      <c r="S1245">
        <v>35.1</v>
      </c>
      <c r="T1245">
        <v>4.3099999999999996</v>
      </c>
      <c r="U1245" s="1">
        <v>1.6E-7</v>
      </c>
      <c r="AE1245">
        <v>16</v>
      </c>
      <c r="AF1245">
        <v>33.799999999999997</v>
      </c>
      <c r="AG1245">
        <v>3.59</v>
      </c>
      <c r="AH1245" s="1">
        <v>1.9999999999999999E-7</v>
      </c>
      <c r="AR1245">
        <v>51305.5</v>
      </c>
      <c r="AS1245" t="s">
        <v>29</v>
      </c>
      <c r="AT1245" t="s">
        <v>981</v>
      </c>
    </row>
    <row r="1246" spans="1:46" x14ac:dyDescent="0.55000000000000004">
      <c r="A1246" t="s">
        <v>1184</v>
      </c>
      <c r="B1246">
        <v>1</v>
      </c>
      <c r="C1246" t="s">
        <v>979</v>
      </c>
      <c r="D1246" t="s">
        <v>980</v>
      </c>
      <c r="E1246">
        <v>12</v>
      </c>
      <c r="F1246">
        <v>27.5</v>
      </c>
      <c r="G1246">
        <v>3.72</v>
      </c>
      <c r="H1246" s="1">
        <v>1.4000000000000001E-7</v>
      </c>
      <c r="R1246">
        <v>16</v>
      </c>
      <c r="S1246">
        <v>35.1</v>
      </c>
      <c r="T1246">
        <v>4.3099999999999996</v>
      </c>
      <c r="U1246" s="1">
        <v>1.6E-7</v>
      </c>
      <c r="V1246">
        <v>915.44830000000002</v>
      </c>
      <c r="W1246">
        <v>2</v>
      </c>
      <c r="X1246">
        <v>2.2999999999999998</v>
      </c>
      <c r="Y1246" t="s">
        <v>217</v>
      </c>
      <c r="Z1246" t="s">
        <v>218</v>
      </c>
      <c r="AA1246" t="s">
        <v>1169</v>
      </c>
      <c r="AB1246">
        <v>33.08</v>
      </c>
      <c r="AC1246">
        <v>32.9</v>
      </c>
      <c r="AD1246" s="1">
        <v>3.8E-6</v>
      </c>
      <c r="AE1246">
        <v>16</v>
      </c>
      <c r="AF1246">
        <v>33.799999999999997</v>
      </c>
      <c r="AG1246">
        <v>3.59</v>
      </c>
      <c r="AH1246" s="1">
        <v>1.9999999999999999E-7</v>
      </c>
      <c r="AR1246">
        <v>51305.5</v>
      </c>
      <c r="AS1246" t="s">
        <v>29</v>
      </c>
      <c r="AT1246" t="s">
        <v>981</v>
      </c>
    </row>
    <row r="1247" spans="1:46" x14ac:dyDescent="0.55000000000000004">
      <c r="A1247" t="s">
        <v>1184</v>
      </c>
      <c r="B1247">
        <v>1</v>
      </c>
      <c r="C1247" t="s">
        <v>979</v>
      </c>
      <c r="D1247" t="s">
        <v>980</v>
      </c>
      <c r="E1247">
        <v>12</v>
      </c>
      <c r="F1247">
        <v>27.5</v>
      </c>
      <c r="G1247">
        <v>3.72</v>
      </c>
      <c r="H1247" s="1">
        <v>1.4000000000000001E-7</v>
      </c>
      <c r="I1247">
        <v>915.44820000000004</v>
      </c>
      <c r="J1247">
        <v>2</v>
      </c>
      <c r="K1247">
        <v>2.2000000000000002</v>
      </c>
      <c r="L1247" t="s">
        <v>217</v>
      </c>
      <c r="M1247" t="s">
        <v>218</v>
      </c>
      <c r="N1247" t="s">
        <v>1168</v>
      </c>
      <c r="O1247">
        <v>33.545999999999999</v>
      </c>
      <c r="P1247">
        <v>32.700000000000003</v>
      </c>
      <c r="Q1247" s="1">
        <v>6.1E-6</v>
      </c>
      <c r="R1247">
        <v>16</v>
      </c>
      <c r="S1247">
        <v>35.1</v>
      </c>
      <c r="T1247">
        <v>4.3099999999999996</v>
      </c>
      <c r="U1247" s="1">
        <v>1.6E-7</v>
      </c>
      <c r="AE1247">
        <v>16</v>
      </c>
      <c r="AF1247">
        <v>33.799999999999997</v>
      </c>
      <c r="AG1247">
        <v>3.59</v>
      </c>
      <c r="AH1247" s="1">
        <v>1.9999999999999999E-7</v>
      </c>
      <c r="AR1247">
        <v>51305.5</v>
      </c>
      <c r="AS1247" t="s">
        <v>29</v>
      </c>
      <c r="AT1247" t="s">
        <v>981</v>
      </c>
    </row>
    <row r="1248" spans="1:46" x14ac:dyDescent="0.55000000000000004">
      <c r="A1248" t="s">
        <v>1184</v>
      </c>
      <c r="B1248">
        <v>1</v>
      </c>
      <c r="C1248" t="s">
        <v>979</v>
      </c>
      <c r="D1248" t="s">
        <v>980</v>
      </c>
      <c r="E1248">
        <v>12</v>
      </c>
      <c r="F1248">
        <v>27.5</v>
      </c>
      <c r="G1248">
        <v>3.72</v>
      </c>
      <c r="H1248" s="1">
        <v>1.4000000000000001E-7</v>
      </c>
      <c r="R1248">
        <v>16</v>
      </c>
      <c r="S1248">
        <v>35.1</v>
      </c>
      <c r="T1248">
        <v>4.3099999999999996</v>
      </c>
      <c r="U1248" s="1">
        <v>1.6E-7</v>
      </c>
      <c r="V1248">
        <v>959.97770000000003</v>
      </c>
      <c r="W1248">
        <v>2</v>
      </c>
      <c r="X1248">
        <v>-1.2</v>
      </c>
      <c r="Y1248" t="s">
        <v>219</v>
      </c>
      <c r="AA1248" t="s">
        <v>1169</v>
      </c>
      <c r="AB1248">
        <v>50.987000000000002</v>
      </c>
      <c r="AC1248">
        <v>39.700000000000003</v>
      </c>
      <c r="AD1248" s="1">
        <v>8.6999999999999997E-6</v>
      </c>
      <c r="AE1248">
        <v>16</v>
      </c>
      <c r="AF1248">
        <v>33.799999999999997</v>
      </c>
      <c r="AG1248">
        <v>3.59</v>
      </c>
      <c r="AH1248" s="1">
        <v>1.9999999999999999E-7</v>
      </c>
      <c r="AR1248">
        <v>51305.5</v>
      </c>
      <c r="AS1248" t="s">
        <v>29</v>
      </c>
      <c r="AT1248" t="s">
        <v>981</v>
      </c>
    </row>
    <row r="1249" spans="1:46" x14ac:dyDescent="0.55000000000000004">
      <c r="A1249" t="s">
        <v>1184</v>
      </c>
      <c r="B1249">
        <v>1</v>
      </c>
      <c r="C1249" t="s">
        <v>979</v>
      </c>
      <c r="D1249" t="s">
        <v>980</v>
      </c>
      <c r="E1249">
        <v>12</v>
      </c>
      <c r="F1249">
        <v>27.5</v>
      </c>
      <c r="G1249">
        <v>3.72</v>
      </c>
      <c r="H1249" s="1">
        <v>1.4000000000000001E-7</v>
      </c>
      <c r="I1249">
        <v>826.37400000000002</v>
      </c>
      <c r="J1249">
        <v>3</v>
      </c>
      <c r="K1249">
        <v>-6</v>
      </c>
      <c r="L1249" t="s">
        <v>220</v>
      </c>
      <c r="M1249" t="s">
        <v>216</v>
      </c>
      <c r="N1249" t="s">
        <v>1168</v>
      </c>
      <c r="O1249">
        <v>50.646000000000001</v>
      </c>
      <c r="P1249">
        <v>29.3</v>
      </c>
      <c r="Q1249" s="1">
        <v>9.5000000000000005E-6</v>
      </c>
      <c r="R1249">
        <v>16</v>
      </c>
      <c r="S1249">
        <v>35.1</v>
      </c>
      <c r="T1249">
        <v>4.3099999999999996</v>
      </c>
      <c r="U1249" s="1">
        <v>1.6E-7</v>
      </c>
      <c r="AE1249">
        <v>16</v>
      </c>
      <c r="AF1249">
        <v>33.799999999999997</v>
      </c>
      <c r="AG1249">
        <v>3.59</v>
      </c>
      <c r="AH1249" s="1">
        <v>1.9999999999999999E-7</v>
      </c>
      <c r="AR1249">
        <v>51305.5</v>
      </c>
      <c r="AS1249" t="s">
        <v>29</v>
      </c>
      <c r="AT1249" t="s">
        <v>981</v>
      </c>
    </row>
    <row r="1250" spans="1:46" x14ac:dyDescent="0.55000000000000004">
      <c r="A1250" t="s">
        <v>1184</v>
      </c>
      <c r="B1250">
        <v>1</v>
      </c>
      <c r="C1250" t="s">
        <v>979</v>
      </c>
      <c r="D1250" t="s">
        <v>980</v>
      </c>
      <c r="E1250">
        <v>12</v>
      </c>
      <c r="F1250">
        <v>27.5</v>
      </c>
      <c r="G1250">
        <v>3.72</v>
      </c>
      <c r="H1250" s="1">
        <v>1.4000000000000001E-7</v>
      </c>
      <c r="R1250">
        <v>16</v>
      </c>
      <c r="S1250">
        <v>35.1</v>
      </c>
      <c r="T1250">
        <v>4.3099999999999996</v>
      </c>
      <c r="U1250" s="1">
        <v>1.6E-7</v>
      </c>
      <c r="V1250">
        <v>607.27290000000005</v>
      </c>
      <c r="W1250">
        <v>2</v>
      </c>
      <c r="X1250">
        <v>1.1000000000000001</v>
      </c>
      <c r="Y1250" t="s">
        <v>1185</v>
      </c>
      <c r="AA1250" t="s">
        <v>1169</v>
      </c>
      <c r="AB1250">
        <v>43.496000000000002</v>
      </c>
      <c r="AC1250">
        <v>28.6</v>
      </c>
      <c r="AD1250" s="1">
        <v>1.1E-5</v>
      </c>
      <c r="AE1250">
        <v>16</v>
      </c>
      <c r="AF1250">
        <v>33.799999999999997</v>
      </c>
      <c r="AG1250">
        <v>3.59</v>
      </c>
      <c r="AH1250" s="1">
        <v>1.9999999999999999E-7</v>
      </c>
      <c r="AR1250">
        <v>51305.5</v>
      </c>
      <c r="AS1250" t="s">
        <v>29</v>
      </c>
      <c r="AT1250" t="s">
        <v>981</v>
      </c>
    </row>
    <row r="1251" spans="1:46" x14ac:dyDescent="0.55000000000000004">
      <c r="A1251" t="s">
        <v>1184</v>
      </c>
      <c r="B1251">
        <v>1</v>
      </c>
      <c r="C1251" t="s">
        <v>979</v>
      </c>
      <c r="D1251" t="s">
        <v>980</v>
      </c>
      <c r="E1251">
        <v>12</v>
      </c>
      <c r="F1251">
        <v>27.5</v>
      </c>
      <c r="G1251">
        <v>3.72</v>
      </c>
      <c r="H1251" s="1">
        <v>1.4000000000000001E-7</v>
      </c>
      <c r="R1251">
        <v>16</v>
      </c>
      <c r="S1251">
        <v>35.1</v>
      </c>
      <c r="T1251">
        <v>4.3099999999999996</v>
      </c>
      <c r="U1251" s="1">
        <v>1.6E-7</v>
      </c>
      <c r="AE1251">
        <v>16</v>
      </c>
      <c r="AF1251">
        <v>33.799999999999997</v>
      </c>
      <c r="AG1251">
        <v>3.59</v>
      </c>
      <c r="AH1251" s="1">
        <v>1.9999999999999999E-7</v>
      </c>
      <c r="AI1251">
        <v>727.84780000000001</v>
      </c>
      <c r="AJ1251">
        <v>2</v>
      </c>
      <c r="AK1251">
        <v>0.9</v>
      </c>
      <c r="AL1251" t="s">
        <v>211</v>
      </c>
      <c r="AN1251" t="s">
        <v>1170</v>
      </c>
      <c r="AO1251">
        <v>29.763999999999999</v>
      </c>
      <c r="AP1251">
        <v>25.9</v>
      </c>
      <c r="AQ1251" s="1">
        <v>1.2E-5</v>
      </c>
      <c r="AR1251">
        <v>51305.5</v>
      </c>
      <c r="AS1251" t="s">
        <v>29</v>
      </c>
      <c r="AT1251" t="s">
        <v>981</v>
      </c>
    </row>
    <row r="1252" spans="1:46" x14ac:dyDescent="0.55000000000000004">
      <c r="A1252" t="s">
        <v>1184</v>
      </c>
      <c r="B1252">
        <v>1</v>
      </c>
      <c r="C1252" t="s">
        <v>979</v>
      </c>
      <c r="D1252" t="s">
        <v>980</v>
      </c>
      <c r="E1252">
        <v>12</v>
      </c>
      <c r="F1252">
        <v>27.5</v>
      </c>
      <c r="G1252">
        <v>3.72</v>
      </c>
      <c r="H1252" s="1">
        <v>1.4000000000000001E-7</v>
      </c>
      <c r="I1252">
        <v>671.39279999999997</v>
      </c>
      <c r="J1252">
        <v>2</v>
      </c>
      <c r="K1252">
        <v>0.49</v>
      </c>
      <c r="L1252" t="s">
        <v>214</v>
      </c>
      <c r="N1252" t="s">
        <v>1168</v>
      </c>
      <c r="O1252">
        <v>50.488</v>
      </c>
      <c r="P1252">
        <v>33.799999999999997</v>
      </c>
      <c r="Q1252" s="1">
        <v>1.2999999999999999E-5</v>
      </c>
      <c r="R1252">
        <v>16</v>
      </c>
      <c r="S1252">
        <v>35.1</v>
      </c>
      <c r="T1252">
        <v>4.3099999999999996</v>
      </c>
      <c r="U1252" s="1">
        <v>1.6E-7</v>
      </c>
      <c r="AE1252">
        <v>16</v>
      </c>
      <c r="AF1252">
        <v>33.799999999999997</v>
      </c>
      <c r="AG1252">
        <v>3.59</v>
      </c>
      <c r="AH1252" s="1">
        <v>1.9999999999999999E-7</v>
      </c>
      <c r="AR1252">
        <v>51305.5</v>
      </c>
      <c r="AS1252" t="s">
        <v>29</v>
      </c>
      <c r="AT1252" t="s">
        <v>981</v>
      </c>
    </row>
    <row r="1253" spans="1:46" x14ac:dyDescent="0.55000000000000004">
      <c r="A1253" t="s">
        <v>1184</v>
      </c>
      <c r="B1253">
        <v>1</v>
      </c>
      <c r="C1253" t="s">
        <v>979</v>
      </c>
      <c r="D1253" t="s">
        <v>980</v>
      </c>
      <c r="E1253">
        <v>12</v>
      </c>
      <c r="F1253">
        <v>27.5</v>
      </c>
      <c r="G1253">
        <v>3.72</v>
      </c>
      <c r="H1253" s="1">
        <v>1.4000000000000001E-7</v>
      </c>
      <c r="R1253">
        <v>16</v>
      </c>
      <c r="S1253">
        <v>35.1</v>
      </c>
      <c r="T1253">
        <v>4.3099999999999996</v>
      </c>
      <c r="U1253" s="1">
        <v>1.6E-7</v>
      </c>
      <c r="AE1253">
        <v>16</v>
      </c>
      <c r="AF1253">
        <v>33.799999999999997</v>
      </c>
      <c r="AG1253">
        <v>3.59</v>
      </c>
      <c r="AH1253" s="1">
        <v>1.9999999999999999E-7</v>
      </c>
      <c r="AI1253">
        <v>959.98329999999999</v>
      </c>
      <c r="AJ1253">
        <v>2</v>
      </c>
      <c r="AK1253">
        <v>4.5999999999999996</v>
      </c>
      <c r="AL1253" t="s">
        <v>219</v>
      </c>
      <c r="AN1253" t="s">
        <v>1170</v>
      </c>
      <c r="AO1253">
        <v>51.154000000000003</v>
      </c>
      <c r="AP1253">
        <v>38</v>
      </c>
      <c r="AQ1253" s="1">
        <v>1.7E-5</v>
      </c>
      <c r="AR1253">
        <v>51305.5</v>
      </c>
      <c r="AS1253" t="s">
        <v>29</v>
      </c>
      <c r="AT1253" t="s">
        <v>981</v>
      </c>
    </row>
    <row r="1254" spans="1:46" x14ac:dyDescent="0.55000000000000004">
      <c r="A1254" t="s">
        <v>1184</v>
      </c>
      <c r="B1254">
        <v>1</v>
      </c>
      <c r="C1254" t="s">
        <v>979</v>
      </c>
      <c r="D1254" t="s">
        <v>980</v>
      </c>
      <c r="E1254">
        <v>12</v>
      </c>
      <c r="F1254">
        <v>27.5</v>
      </c>
      <c r="G1254">
        <v>3.72</v>
      </c>
      <c r="H1254" s="1">
        <v>1.4000000000000001E-7</v>
      </c>
      <c r="R1254">
        <v>16</v>
      </c>
      <c r="S1254">
        <v>35.1</v>
      </c>
      <c r="T1254">
        <v>4.3099999999999996</v>
      </c>
      <c r="U1254" s="1">
        <v>1.6E-7</v>
      </c>
      <c r="AE1254">
        <v>16</v>
      </c>
      <c r="AF1254">
        <v>33.799999999999997</v>
      </c>
      <c r="AG1254">
        <v>3.59</v>
      </c>
      <c r="AH1254" s="1">
        <v>1.9999999999999999E-7</v>
      </c>
      <c r="AI1254">
        <v>671.39329999999995</v>
      </c>
      <c r="AJ1254">
        <v>2</v>
      </c>
      <c r="AK1254">
        <v>1.2</v>
      </c>
      <c r="AL1254" t="s">
        <v>214</v>
      </c>
      <c r="AN1254" t="s">
        <v>1170</v>
      </c>
      <c r="AO1254">
        <v>50.585999999999999</v>
      </c>
      <c r="AP1254">
        <v>30</v>
      </c>
      <c r="AQ1254" s="1">
        <v>2.6999999999999999E-5</v>
      </c>
      <c r="AR1254">
        <v>51305.5</v>
      </c>
      <c r="AS1254" t="s">
        <v>29</v>
      </c>
      <c r="AT1254" t="s">
        <v>981</v>
      </c>
    </row>
    <row r="1255" spans="1:46" x14ac:dyDescent="0.55000000000000004">
      <c r="A1255" t="s">
        <v>1184</v>
      </c>
      <c r="B1255">
        <v>1</v>
      </c>
      <c r="C1255" t="s">
        <v>979</v>
      </c>
      <c r="D1255" t="s">
        <v>980</v>
      </c>
      <c r="E1255">
        <v>12</v>
      </c>
      <c r="F1255">
        <v>27.5</v>
      </c>
      <c r="G1255">
        <v>3.72</v>
      </c>
      <c r="H1255" s="1">
        <v>1.4000000000000001E-7</v>
      </c>
      <c r="I1255">
        <v>563.77430000000004</v>
      </c>
      <c r="J1255">
        <v>2</v>
      </c>
      <c r="K1255">
        <v>-0.17</v>
      </c>
      <c r="L1255" t="s">
        <v>225</v>
      </c>
      <c r="N1255" t="s">
        <v>1168</v>
      </c>
      <c r="O1255">
        <v>46.131999999999998</v>
      </c>
      <c r="P1255">
        <v>30.5</v>
      </c>
      <c r="Q1255" s="1">
        <v>3.6000000000000001E-5</v>
      </c>
      <c r="R1255">
        <v>16</v>
      </c>
      <c r="S1255">
        <v>35.1</v>
      </c>
      <c r="T1255">
        <v>4.3099999999999996</v>
      </c>
      <c r="U1255" s="1">
        <v>1.6E-7</v>
      </c>
      <c r="AE1255">
        <v>16</v>
      </c>
      <c r="AF1255">
        <v>33.799999999999997</v>
      </c>
      <c r="AG1255">
        <v>3.59</v>
      </c>
      <c r="AH1255" s="1">
        <v>1.9999999999999999E-7</v>
      </c>
      <c r="AR1255">
        <v>51305.5</v>
      </c>
      <c r="AS1255" t="s">
        <v>29</v>
      </c>
      <c r="AT1255" t="s">
        <v>981</v>
      </c>
    </row>
    <row r="1256" spans="1:46" x14ac:dyDescent="0.55000000000000004">
      <c r="A1256" t="s">
        <v>1184</v>
      </c>
      <c r="B1256">
        <v>1</v>
      </c>
      <c r="C1256" t="s">
        <v>979</v>
      </c>
      <c r="D1256" t="s">
        <v>980</v>
      </c>
      <c r="E1256">
        <v>12</v>
      </c>
      <c r="F1256">
        <v>27.5</v>
      </c>
      <c r="G1256">
        <v>3.72</v>
      </c>
      <c r="H1256" s="1">
        <v>1.4000000000000001E-7</v>
      </c>
      <c r="R1256">
        <v>16</v>
      </c>
      <c r="S1256">
        <v>35.1</v>
      </c>
      <c r="T1256">
        <v>4.3099999999999996</v>
      </c>
      <c r="U1256" s="1">
        <v>1.6E-7</v>
      </c>
      <c r="V1256">
        <v>563.774</v>
      </c>
      <c r="W1256">
        <v>2</v>
      </c>
      <c r="X1256">
        <v>-0.7</v>
      </c>
      <c r="Y1256" t="s">
        <v>225</v>
      </c>
      <c r="AA1256" t="s">
        <v>1169</v>
      </c>
      <c r="AB1256">
        <v>45.939</v>
      </c>
      <c r="AC1256">
        <v>29.5</v>
      </c>
      <c r="AD1256" s="1">
        <v>4.0000000000000003E-5</v>
      </c>
      <c r="AE1256">
        <v>16</v>
      </c>
      <c r="AF1256">
        <v>33.799999999999997</v>
      </c>
      <c r="AG1256">
        <v>3.59</v>
      </c>
      <c r="AH1256" s="1">
        <v>1.9999999999999999E-7</v>
      </c>
      <c r="AR1256">
        <v>51305.5</v>
      </c>
      <c r="AS1256" t="s">
        <v>29</v>
      </c>
      <c r="AT1256" t="s">
        <v>981</v>
      </c>
    </row>
    <row r="1257" spans="1:46" x14ac:dyDescent="0.55000000000000004">
      <c r="A1257" t="s">
        <v>1184</v>
      </c>
      <c r="B1257">
        <v>1</v>
      </c>
      <c r="C1257" t="s">
        <v>979</v>
      </c>
      <c r="D1257" t="s">
        <v>980</v>
      </c>
      <c r="E1257">
        <v>12</v>
      </c>
      <c r="F1257">
        <v>27.5</v>
      </c>
      <c r="G1257">
        <v>3.72</v>
      </c>
      <c r="H1257" s="1">
        <v>1.4000000000000001E-7</v>
      </c>
      <c r="R1257">
        <v>16</v>
      </c>
      <c r="S1257">
        <v>35.1</v>
      </c>
      <c r="T1257">
        <v>4.3099999999999996</v>
      </c>
      <c r="U1257" s="1">
        <v>1.6E-7</v>
      </c>
      <c r="AE1257">
        <v>16</v>
      </c>
      <c r="AF1257">
        <v>33.799999999999997</v>
      </c>
      <c r="AG1257">
        <v>3.59</v>
      </c>
      <c r="AH1257" s="1">
        <v>1.9999999999999999E-7</v>
      </c>
      <c r="AI1257">
        <v>714.85969999999998</v>
      </c>
      <c r="AJ1257">
        <v>2</v>
      </c>
      <c r="AK1257">
        <v>0.25</v>
      </c>
      <c r="AL1257" t="s">
        <v>1180</v>
      </c>
      <c r="AN1257" t="s">
        <v>1170</v>
      </c>
      <c r="AO1257">
        <v>43.49</v>
      </c>
      <c r="AP1257">
        <v>32.4</v>
      </c>
      <c r="AQ1257" s="1">
        <v>4.1E-5</v>
      </c>
      <c r="AR1257">
        <v>51305.5</v>
      </c>
      <c r="AS1257" t="s">
        <v>29</v>
      </c>
      <c r="AT1257" t="s">
        <v>981</v>
      </c>
    </row>
    <row r="1258" spans="1:46" x14ac:dyDescent="0.55000000000000004">
      <c r="A1258" t="s">
        <v>1184</v>
      </c>
      <c r="B1258">
        <v>1</v>
      </c>
      <c r="C1258" t="s">
        <v>979</v>
      </c>
      <c r="D1258" t="s">
        <v>980</v>
      </c>
      <c r="E1258">
        <v>12</v>
      </c>
      <c r="F1258">
        <v>27.5</v>
      </c>
      <c r="G1258">
        <v>3.72</v>
      </c>
      <c r="H1258" s="1">
        <v>1.4000000000000001E-7</v>
      </c>
      <c r="R1258">
        <v>16</v>
      </c>
      <c r="S1258">
        <v>35.1</v>
      </c>
      <c r="T1258">
        <v>4.3099999999999996</v>
      </c>
      <c r="U1258" s="1">
        <v>1.6E-7</v>
      </c>
      <c r="V1258">
        <v>671.39319999999998</v>
      </c>
      <c r="W1258">
        <v>2</v>
      </c>
      <c r="X1258">
        <v>1.1000000000000001</v>
      </c>
      <c r="Y1258" t="s">
        <v>214</v>
      </c>
      <c r="AA1258" t="s">
        <v>1169</v>
      </c>
      <c r="AB1258">
        <v>50.473999999999997</v>
      </c>
      <c r="AC1258">
        <v>30.4</v>
      </c>
      <c r="AD1258" s="1">
        <v>4.1999999999999998E-5</v>
      </c>
      <c r="AE1258">
        <v>16</v>
      </c>
      <c r="AF1258">
        <v>33.799999999999997</v>
      </c>
      <c r="AG1258">
        <v>3.59</v>
      </c>
      <c r="AH1258" s="1">
        <v>1.9999999999999999E-7</v>
      </c>
      <c r="AR1258">
        <v>51305.5</v>
      </c>
      <c r="AS1258" t="s">
        <v>29</v>
      </c>
      <c r="AT1258" t="s">
        <v>981</v>
      </c>
    </row>
    <row r="1259" spans="1:46" x14ac:dyDescent="0.55000000000000004">
      <c r="A1259" t="s">
        <v>1184</v>
      </c>
      <c r="B1259">
        <v>1</v>
      </c>
      <c r="C1259" t="s">
        <v>979</v>
      </c>
      <c r="D1259" t="s">
        <v>980</v>
      </c>
      <c r="E1259">
        <v>12</v>
      </c>
      <c r="F1259">
        <v>27.5</v>
      </c>
      <c r="G1259">
        <v>3.72</v>
      </c>
      <c r="H1259" s="1">
        <v>1.4000000000000001E-7</v>
      </c>
      <c r="R1259">
        <v>16</v>
      </c>
      <c r="S1259">
        <v>35.1</v>
      </c>
      <c r="T1259">
        <v>4.3099999999999996</v>
      </c>
      <c r="U1259" s="1">
        <v>1.6E-7</v>
      </c>
      <c r="V1259">
        <v>598.28250000000003</v>
      </c>
      <c r="W1259">
        <v>2</v>
      </c>
      <c r="X1259">
        <v>4.4000000000000004</v>
      </c>
      <c r="Y1259" t="s">
        <v>982</v>
      </c>
      <c r="Z1259" t="s">
        <v>188</v>
      </c>
      <c r="AA1259" t="s">
        <v>1169</v>
      </c>
      <c r="AB1259">
        <v>26.29</v>
      </c>
      <c r="AC1259">
        <v>24.7</v>
      </c>
      <c r="AD1259" s="1">
        <v>4.3000000000000002E-5</v>
      </c>
      <c r="AE1259">
        <v>16</v>
      </c>
      <c r="AF1259">
        <v>33.799999999999997</v>
      </c>
      <c r="AG1259">
        <v>3.59</v>
      </c>
      <c r="AH1259" s="1">
        <v>1.9999999999999999E-7</v>
      </c>
      <c r="AR1259">
        <v>51305.5</v>
      </c>
      <c r="AS1259" t="s">
        <v>29</v>
      </c>
      <c r="AT1259" t="s">
        <v>981</v>
      </c>
    </row>
    <row r="1260" spans="1:46" x14ac:dyDescent="0.55000000000000004">
      <c r="A1260" t="s">
        <v>1184</v>
      </c>
      <c r="B1260">
        <v>1</v>
      </c>
      <c r="C1260" t="s">
        <v>979</v>
      </c>
      <c r="D1260" t="s">
        <v>980</v>
      </c>
      <c r="E1260">
        <v>12</v>
      </c>
      <c r="F1260">
        <v>27.5</v>
      </c>
      <c r="G1260">
        <v>3.72</v>
      </c>
      <c r="H1260" s="1">
        <v>1.4000000000000001E-7</v>
      </c>
      <c r="R1260">
        <v>16</v>
      </c>
      <c r="S1260">
        <v>35.1</v>
      </c>
      <c r="T1260">
        <v>4.3099999999999996</v>
      </c>
      <c r="U1260" s="1">
        <v>1.6E-7</v>
      </c>
      <c r="V1260">
        <v>610.6336</v>
      </c>
      <c r="W1260">
        <v>3</v>
      </c>
      <c r="X1260">
        <v>0.65</v>
      </c>
      <c r="Y1260" t="s">
        <v>217</v>
      </c>
      <c r="Z1260" t="s">
        <v>218</v>
      </c>
      <c r="AA1260" t="s">
        <v>1169</v>
      </c>
      <c r="AB1260">
        <v>32.972999999999999</v>
      </c>
      <c r="AC1260">
        <v>27.9</v>
      </c>
      <c r="AD1260" s="1">
        <v>4.3999999999999999E-5</v>
      </c>
      <c r="AE1260">
        <v>16</v>
      </c>
      <c r="AF1260">
        <v>33.799999999999997</v>
      </c>
      <c r="AG1260">
        <v>3.59</v>
      </c>
      <c r="AH1260" s="1">
        <v>1.9999999999999999E-7</v>
      </c>
      <c r="AR1260">
        <v>51305.5</v>
      </c>
      <c r="AS1260" t="s">
        <v>29</v>
      </c>
      <c r="AT1260" t="s">
        <v>981</v>
      </c>
    </row>
    <row r="1261" spans="1:46" x14ac:dyDescent="0.55000000000000004">
      <c r="A1261" t="s">
        <v>1184</v>
      </c>
      <c r="B1261">
        <v>1</v>
      </c>
      <c r="C1261" t="s">
        <v>979</v>
      </c>
      <c r="D1261" t="s">
        <v>980</v>
      </c>
      <c r="E1261">
        <v>12</v>
      </c>
      <c r="F1261">
        <v>27.5</v>
      </c>
      <c r="G1261">
        <v>3.72</v>
      </c>
      <c r="H1261" s="1">
        <v>1.4000000000000001E-7</v>
      </c>
      <c r="R1261">
        <v>16</v>
      </c>
      <c r="S1261">
        <v>35.1</v>
      </c>
      <c r="T1261">
        <v>4.3099999999999996</v>
      </c>
      <c r="U1261" s="1">
        <v>1.6E-7</v>
      </c>
      <c r="V1261">
        <v>945.93100000000004</v>
      </c>
      <c r="W1261">
        <v>2</v>
      </c>
      <c r="X1261">
        <v>-1.6</v>
      </c>
      <c r="Y1261" t="s">
        <v>213</v>
      </c>
      <c r="Z1261" t="s">
        <v>107</v>
      </c>
      <c r="AA1261" t="s">
        <v>1169</v>
      </c>
      <c r="AB1261">
        <v>61.548000000000002</v>
      </c>
      <c r="AC1261">
        <v>29.1</v>
      </c>
      <c r="AD1261" s="1">
        <v>5.1E-5</v>
      </c>
      <c r="AE1261">
        <v>16</v>
      </c>
      <c r="AF1261">
        <v>33.799999999999997</v>
      </c>
      <c r="AG1261">
        <v>3.59</v>
      </c>
      <c r="AH1261" s="1">
        <v>1.9999999999999999E-7</v>
      </c>
      <c r="AR1261">
        <v>51305.5</v>
      </c>
      <c r="AS1261" t="s">
        <v>29</v>
      </c>
      <c r="AT1261" t="s">
        <v>981</v>
      </c>
    </row>
    <row r="1262" spans="1:46" x14ac:dyDescent="0.55000000000000004">
      <c r="A1262" t="s">
        <v>1184</v>
      </c>
      <c r="B1262">
        <v>1</v>
      </c>
      <c r="C1262" t="s">
        <v>979</v>
      </c>
      <c r="D1262" t="s">
        <v>980</v>
      </c>
      <c r="E1262">
        <v>12</v>
      </c>
      <c r="F1262">
        <v>27.5</v>
      </c>
      <c r="G1262">
        <v>3.72</v>
      </c>
      <c r="H1262" s="1">
        <v>1.4000000000000001E-7</v>
      </c>
      <c r="R1262">
        <v>16</v>
      </c>
      <c r="S1262">
        <v>35.1</v>
      </c>
      <c r="T1262">
        <v>4.3099999999999996</v>
      </c>
      <c r="U1262" s="1">
        <v>1.6E-7</v>
      </c>
      <c r="V1262">
        <v>826.37559999999996</v>
      </c>
      <c r="W1262">
        <v>3</v>
      </c>
      <c r="X1262">
        <v>-4.0999999999999996</v>
      </c>
      <c r="Y1262" t="s">
        <v>220</v>
      </c>
      <c r="Z1262" t="s">
        <v>216</v>
      </c>
      <c r="AA1262" t="s">
        <v>1169</v>
      </c>
      <c r="AB1262">
        <v>50.637</v>
      </c>
      <c r="AC1262">
        <v>25.7</v>
      </c>
      <c r="AD1262" s="1">
        <v>6.6000000000000005E-5</v>
      </c>
      <c r="AE1262">
        <v>16</v>
      </c>
      <c r="AF1262">
        <v>33.799999999999997</v>
      </c>
      <c r="AG1262">
        <v>3.59</v>
      </c>
      <c r="AH1262" s="1">
        <v>1.9999999999999999E-7</v>
      </c>
      <c r="AR1262">
        <v>51305.5</v>
      </c>
      <c r="AS1262" t="s">
        <v>29</v>
      </c>
      <c r="AT1262" t="s">
        <v>981</v>
      </c>
    </row>
    <row r="1263" spans="1:46" x14ac:dyDescent="0.55000000000000004">
      <c r="A1263" t="s">
        <v>1184</v>
      </c>
      <c r="B1263">
        <v>1</v>
      </c>
      <c r="C1263" t="s">
        <v>979</v>
      </c>
      <c r="D1263" t="s">
        <v>980</v>
      </c>
      <c r="E1263">
        <v>12</v>
      </c>
      <c r="F1263">
        <v>27.5</v>
      </c>
      <c r="G1263">
        <v>3.72</v>
      </c>
      <c r="H1263" s="1">
        <v>1.4000000000000001E-7</v>
      </c>
      <c r="R1263">
        <v>16</v>
      </c>
      <c r="S1263">
        <v>35.1</v>
      </c>
      <c r="T1263">
        <v>4.3099999999999996</v>
      </c>
      <c r="U1263" s="1">
        <v>1.6E-7</v>
      </c>
      <c r="AE1263">
        <v>16</v>
      </c>
      <c r="AF1263">
        <v>33.799999999999997</v>
      </c>
      <c r="AG1263">
        <v>3.59</v>
      </c>
      <c r="AH1263" s="1">
        <v>1.9999999999999999E-7</v>
      </c>
      <c r="AI1263">
        <v>620.03700000000003</v>
      </c>
      <c r="AJ1263">
        <v>4</v>
      </c>
      <c r="AK1263">
        <v>1.5</v>
      </c>
      <c r="AL1263" t="s">
        <v>220</v>
      </c>
      <c r="AM1263" t="s">
        <v>216</v>
      </c>
      <c r="AN1263" t="s">
        <v>1170</v>
      </c>
      <c r="AO1263">
        <v>50.683999999999997</v>
      </c>
      <c r="AP1263">
        <v>31.8</v>
      </c>
      <c r="AQ1263" s="1">
        <v>1.2E-4</v>
      </c>
      <c r="AR1263">
        <v>51305.5</v>
      </c>
      <c r="AS1263" t="s">
        <v>29</v>
      </c>
      <c r="AT1263" t="s">
        <v>981</v>
      </c>
    </row>
    <row r="1264" spans="1:46" x14ac:dyDescent="0.55000000000000004">
      <c r="A1264" t="s">
        <v>1184</v>
      </c>
      <c r="B1264">
        <v>1</v>
      </c>
      <c r="C1264" t="s">
        <v>979</v>
      </c>
      <c r="D1264" t="s">
        <v>980</v>
      </c>
      <c r="E1264">
        <v>12</v>
      </c>
      <c r="F1264">
        <v>27.5</v>
      </c>
      <c r="G1264">
        <v>3.72</v>
      </c>
      <c r="H1264" s="1">
        <v>1.4000000000000001E-7</v>
      </c>
      <c r="R1264">
        <v>16</v>
      </c>
      <c r="S1264">
        <v>35.1</v>
      </c>
      <c r="T1264">
        <v>4.3099999999999996</v>
      </c>
      <c r="U1264" s="1">
        <v>1.6E-7</v>
      </c>
      <c r="V1264">
        <v>519.60749999999996</v>
      </c>
      <c r="W1264">
        <v>3</v>
      </c>
      <c r="X1264">
        <v>0.78</v>
      </c>
      <c r="Y1264" t="s">
        <v>1181</v>
      </c>
      <c r="AA1264" t="s">
        <v>1169</v>
      </c>
      <c r="AB1264">
        <v>37.459000000000003</v>
      </c>
      <c r="AC1264">
        <v>36.299999999999997</v>
      </c>
      <c r="AD1264" s="1">
        <v>1.6000000000000001E-4</v>
      </c>
      <c r="AE1264">
        <v>16</v>
      </c>
      <c r="AF1264">
        <v>33.799999999999997</v>
      </c>
      <c r="AG1264">
        <v>3.59</v>
      </c>
      <c r="AH1264" s="1">
        <v>1.9999999999999999E-7</v>
      </c>
      <c r="AR1264">
        <v>51305.5</v>
      </c>
      <c r="AS1264" t="s">
        <v>29</v>
      </c>
      <c r="AT1264" t="s">
        <v>981</v>
      </c>
    </row>
    <row r="1265" spans="1:46" x14ac:dyDescent="0.55000000000000004">
      <c r="A1265" t="s">
        <v>1184</v>
      </c>
      <c r="B1265">
        <v>1</v>
      </c>
      <c r="C1265" t="s">
        <v>979</v>
      </c>
      <c r="D1265" t="s">
        <v>980</v>
      </c>
      <c r="E1265">
        <v>12</v>
      </c>
      <c r="F1265">
        <v>27.5</v>
      </c>
      <c r="G1265">
        <v>3.72</v>
      </c>
      <c r="H1265" s="1">
        <v>1.4000000000000001E-7</v>
      </c>
      <c r="I1265">
        <v>610.63369999999998</v>
      </c>
      <c r="J1265">
        <v>3</v>
      </c>
      <c r="K1265">
        <v>0.81</v>
      </c>
      <c r="L1265" t="s">
        <v>217</v>
      </c>
      <c r="M1265" t="s">
        <v>218</v>
      </c>
      <c r="N1265" t="s">
        <v>1168</v>
      </c>
      <c r="O1265">
        <v>33.426000000000002</v>
      </c>
      <c r="P1265">
        <v>26.4</v>
      </c>
      <c r="Q1265" s="1">
        <v>1.7000000000000001E-4</v>
      </c>
      <c r="R1265">
        <v>16</v>
      </c>
      <c r="S1265">
        <v>35.1</v>
      </c>
      <c r="T1265">
        <v>4.3099999999999996</v>
      </c>
      <c r="U1265" s="1">
        <v>1.6E-7</v>
      </c>
      <c r="AE1265">
        <v>16</v>
      </c>
      <c r="AF1265">
        <v>33.799999999999997</v>
      </c>
      <c r="AG1265">
        <v>3.59</v>
      </c>
      <c r="AH1265" s="1">
        <v>1.9999999999999999E-7</v>
      </c>
      <c r="AR1265">
        <v>51305.5</v>
      </c>
      <c r="AS1265" t="s">
        <v>29</v>
      </c>
      <c r="AT1265" t="s">
        <v>981</v>
      </c>
    </row>
    <row r="1266" spans="1:46" x14ac:dyDescent="0.55000000000000004">
      <c r="A1266" t="s">
        <v>1184</v>
      </c>
      <c r="B1266">
        <v>1</v>
      </c>
      <c r="C1266" t="s">
        <v>979</v>
      </c>
      <c r="D1266" t="s">
        <v>980</v>
      </c>
      <c r="E1266">
        <v>12</v>
      </c>
      <c r="F1266">
        <v>27.5</v>
      </c>
      <c r="G1266">
        <v>3.72</v>
      </c>
      <c r="H1266" s="1">
        <v>1.4000000000000001E-7</v>
      </c>
      <c r="I1266">
        <v>666.32669999999996</v>
      </c>
      <c r="J1266">
        <v>3</v>
      </c>
      <c r="K1266">
        <v>4.3</v>
      </c>
      <c r="L1266" t="s">
        <v>230</v>
      </c>
      <c r="N1266" t="s">
        <v>1168</v>
      </c>
      <c r="O1266">
        <v>28.643000000000001</v>
      </c>
      <c r="P1266">
        <v>29.7</v>
      </c>
      <c r="Q1266" s="1">
        <v>1.7000000000000001E-4</v>
      </c>
      <c r="R1266">
        <v>16</v>
      </c>
      <c r="S1266">
        <v>35.1</v>
      </c>
      <c r="T1266">
        <v>4.3099999999999996</v>
      </c>
      <c r="U1266" s="1">
        <v>1.6E-7</v>
      </c>
      <c r="AE1266">
        <v>16</v>
      </c>
      <c r="AF1266">
        <v>33.799999999999997</v>
      </c>
      <c r="AG1266">
        <v>3.59</v>
      </c>
      <c r="AH1266" s="1">
        <v>1.9999999999999999E-7</v>
      </c>
      <c r="AR1266">
        <v>51305.5</v>
      </c>
      <c r="AS1266" t="s">
        <v>29</v>
      </c>
      <c r="AT1266" t="s">
        <v>981</v>
      </c>
    </row>
    <row r="1267" spans="1:46" x14ac:dyDescent="0.55000000000000004">
      <c r="A1267" t="s">
        <v>1184</v>
      </c>
      <c r="B1267">
        <v>1</v>
      </c>
      <c r="C1267" t="s">
        <v>979</v>
      </c>
      <c r="D1267" t="s">
        <v>980</v>
      </c>
      <c r="E1267">
        <v>12</v>
      </c>
      <c r="F1267">
        <v>27.5</v>
      </c>
      <c r="G1267">
        <v>3.72</v>
      </c>
      <c r="H1267" s="1">
        <v>1.4000000000000001E-7</v>
      </c>
      <c r="R1267">
        <v>16</v>
      </c>
      <c r="S1267">
        <v>35.1</v>
      </c>
      <c r="T1267">
        <v>4.3099999999999996</v>
      </c>
      <c r="U1267" s="1">
        <v>1.6E-7</v>
      </c>
      <c r="AE1267">
        <v>16</v>
      </c>
      <c r="AF1267">
        <v>33.799999999999997</v>
      </c>
      <c r="AG1267">
        <v>3.59</v>
      </c>
      <c r="AH1267" s="1">
        <v>1.9999999999999999E-7</v>
      </c>
      <c r="AI1267">
        <v>915.4479</v>
      </c>
      <c r="AJ1267">
        <v>2</v>
      </c>
      <c r="AK1267">
        <v>1.9</v>
      </c>
      <c r="AL1267" t="s">
        <v>217</v>
      </c>
      <c r="AM1267" t="s">
        <v>218</v>
      </c>
      <c r="AN1267" t="s">
        <v>1170</v>
      </c>
      <c r="AO1267">
        <v>33.343000000000004</v>
      </c>
      <c r="AP1267">
        <v>20.7</v>
      </c>
      <c r="AQ1267" s="1">
        <v>1.7000000000000001E-4</v>
      </c>
      <c r="AR1267">
        <v>51305.5</v>
      </c>
      <c r="AS1267" t="s">
        <v>29</v>
      </c>
      <c r="AT1267" t="s">
        <v>981</v>
      </c>
    </row>
    <row r="1268" spans="1:46" x14ac:dyDescent="0.55000000000000004">
      <c r="A1268" t="s">
        <v>1184</v>
      </c>
      <c r="B1268">
        <v>1</v>
      </c>
      <c r="C1268" t="s">
        <v>979</v>
      </c>
      <c r="D1268" t="s">
        <v>980</v>
      </c>
      <c r="E1268">
        <v>12</v>
      </c>
      <c r="F1268">
        <v>27.5</v>
      </c>
      <c r="G1268">
        <v>3.72</v>
      </c>
      <c r="H1268" s="1">
        <v>1.4000000000000001E-7</v>
      </c>
      <c r="R1268">
        <v>16</v>
      </c>
      <c r="S1268">
        <v>35.1</v>
      </c>
      <c r="T1268">
        <v>4.3099999999999996</v>
      </c>
      <c r="U1268" s="1">
        <v>1.6E-7</v>
      </c>
      <c r="AE1268">
        <v>16</v>
      </c>
      <c r="AF1268">
        <v>33.799999999999997</v>
      </c>
      <c r="AG1268">
        <v>3.59</v>
      </c>
      <c r="AH1268" s="1">
        <v>1.9999999999999999E-7</v>
      </c>
      <c r="AI1268">
        <v>519.60749999999996</v>
      </c>
      <c r="AJ1268">
        <v>3</v>
      </c>
      <c r="AK1268">
        <v>0.78</v>
      </c>
      <c r="AL1268" t="s">
        <v>1181</v>
      </c>
      <c r="AN1268" t="s">
        <v>1170</v>
      </c>
      <c r="AO1268">
        <v>37.749000000000002</v>
      </c>
      <c r="AP1268">
        <v>33.200000000000003</v>
      </c>
      <c r="AQ1268" s="1">
        <v>1.8000000000000001E-4</v>
      </c>
      <c r="AR1268">
        <v>51305.5</v>
      </c>
      <c r="AS1268" t="s">
        <v>29</v>
      </c>
      <c r="AT1268" t="s">
        <v>981</v>
      </c>
    </row>
    <row r="1269" spans="1:46" x14ac:dyDescent="0.55000000000000004">
      <c r="A1269" t="s">
        <v>1184</v>
      </c>
      <c r="B1269">
        <v>1</v>
      </c>
      <c r="C1269" t="s">
        <v>979</v>
      </c>
      <c r="D1269" t="s">
        <v>980</v>
      </c>
      <c r="E1269">
        <v>12</v>
      </c>
      <c r="F1269">
        <v>27.5</v>
      </c>
      <c r="G1269">
        <v>3.72</v>
      </c>
      <c r="H1269" s="1">
        <v>1.4000000000000001E-7</v>
      </c>
      <c r="R1269">
        <v>16</v>
      </c>
      <c r="S1269">
        <v>35.1</v>
      </c>
      <c r="T1269">
        <v>4.3099999999999996</v>
      </c>
      <c r="U1269" s="1">
        <v>1.6E-7</v>
      </c>
      <c r="V1269">
        <v>727.84770000000003</v>
      </c>
      <c r="W1269">
        <v>2</v>
      </c>
      <c r="X1269">
        <v>0.76</v>
      </c>
      <c r="Y1269" t="s">
        <v>211</v>
      </c>
      <c r="AA1269" t="s">
        <v>1169</v>
      </c>
      <c r="AB1269">
        <v>29.521000000000001</v>
      </c>
      <c r="AC1269">
        <v>23.6</v>
      </c>
      <c r="AD1269" s="1">
        <v>2.1000000000000001E-4</v>
      </c>
      <c r="AE1269">
        <v>16</v>
      </c>
      <c r="AF1269">
        <v>33.799999999999997</v>
      </c>
      <c r="AG1269">
        <v>3.59</v>
      </c>
      <c r="AH1269" s="1">
        <v>1.9999999999999999E-7</v>
      </c>
      <c r="AR1269">
        <v>51305.5</v>
      </c>
      <c r="AS1269" t="s">
        <v>29</v>
      </c>
      <c r="AT1269" t="s">
        <v>981</v>
      </c>
    </row>
    <row r="1270" spans="1:46" x14ac:dyDescent="0.55000000000000004">
      <c r="A1270" t="s">
        <v>1184</v>
      </c>
      <c r="B1270">
        <v>1</v>
      </c>
      <c r="C1270" t="s">
        <v>979</v>
      </c>
      <c r="D1270" t="s">
        <v>980</v>
      </c>
      <c r="E1270">
        <v>12</v>
      </c>
      <c r="F1270">
        <v>27.5</v>
      </c>
      <c r="G1270">
        <v>3.72</v>
      </c>
      <c r="H1270" s="1">
        <v>1.4000000000000001E-7</v>
      </c>
      <c r="R1270">
        <v>16</v>
      </c>
      <c r="S1270">
        <v>35.1</v>
      </c>
      <c r="T1270">
        <v>4.3099999999999996</v>
      </c>
      <c r="U1270" s="1">
        <v>1.6E-7</v>
      </c>
      <c r="V1270">
        <v>842.75059999999996</v>
      </c>
      <c r="W1270">
        <v>3</v>
      </c>
      <c r="X1270">
        <v>3.1</v>
      </c>
      <c r="Y1270" t="s">
        <v>226</v>
      </c>
      <c r="Z1270" t="s">
        <v>27</v>
      </c>
      <c r="AA1270" t="s">
        <v>1169</v>
      </c>
      <c r="AB1270">
        <v>58.360999999999997</v>
      </c>
      <c r="AC1270">
        <v>28.1</v>
      </c>
      <c r="AD1270" s="1">
        <v>2.7999999999999998E-4</v>
      </c>
      <c r="AE1270">
        <v>16</v>
      </c>
      <c r="AF1270">
        <v>33.799999999999997</v>
      </c>
      <c r="AG1270">
        <v>3.59</v>
      </c>
      <c r="AH1270" s="1">
        <v>1.9999999999999999E-7</v>
      </c>
      <c r="AR1270">
        <v>51305.5</v>
      </c>
      <c r="AS1270" t="s">
        <v>29</v>
      </c>
      <c r="AT1270" t="s">
        <v>981</v>
      </c>
    </row>
    <row r="1271" spans="1:46" x14ac:dyDescent="0.55000000000000004">
      <c r="A1271" t="s">
        <v>1184</v>
      </c>
      <c r="B1271">
        <v>1</v>
      </c>
      <c r="C1271" t="s">
        <v>979</v>
      </c>
      <c r="D1271" t="s">
        <v>980</v>
      </c>
      <c r="E1271">
        <v>12</v>
      </c>
      <c r="F1271">
        <v>27.5</v>
      </c>
      <c r="G1271">
        <v>3.72</v>
      </c>
      <c r="H1271" s="1">
        <v>1.4000000000000001E-7</v>
      </c>
      <c r="I1271">
        <v>519.60749999999996</v>
      </c>
      <c r="J1271">
        <v>3</v>
      </c>
      <c r="K1271">
        <v>0.78</v>
      </c>
      <c r="L1271" t="s">
        <v>1181</v>
      </c>
      <c r="N1271" t="s">
        <v>1168</v>
      </c>
      <c r="O1271">
        <v>37.976999999999997</v>
      </c>
      <c r="P1271">
        <v>31.8</v>
      </c>
      <c r="Q1271" s="1">
        <v>3.8000000000000002E-4</v>
      </c>
      <c r="R1271">
        <v>16</v>
      </c>
      <c r="S1271">
        <v>35.1</v>
      </c>
      <c r="T1271">
        <v>4.3099999999999996</v>
      </c>
      <c r="U1271" s="1">
        <v>1.6E-7</v>
      </c>
      <c r="AE1271">
        <v>16</v>
      </c>
      <c r="AF1271">
        <v>33.799999999999997</v>
      </c>
      <c r="AG1271">
        <v>3.59</v>
      </c>
      <c r="AH1271" s="1">
        <v>1.9999999999999999E-7</v>
      </c>
      <c r="AR1271">
        <v>51305.5</v>
      </c>
      <c r="AS1271" t="s">
        <v>29</v>
      </c>
      <c r="AT1271" t="s">
        <v>981</v>
      </c>
    </row>
    <row r="1272" spans="1:46" x14ac:dyDescent="0.55000000000000004">
      <c r="A1272" t="s">
        <v>1184</v>
      </c>
      <c r="B1272">
        <v>1</v>
      </c>
      <c r="C1272" t="s">
        <v>979</v>
      </c>
      <c r="D1272" t="s">
        <v>980</v>
      </c>
      <c r="E1272">
        <v>12</v>
      </c>
      <c r="F1272">
        <v>27.5</v>
      </c>
      <c r="G1272">
        <v>3.72</v>
      </c>
      <c r="H1272" s="1">
        <v>1.4000000000000001E-7</v>
      </c>
      <c r="I1272">
        <v>842.74850000000004</v>
      </c>
      <c r="J1272">
        <v>3</v>
      </c>
      <c r="K1272">
        <v>0.65</v>
      </c>
      <c r="L1272" t="s">
        <v>226</v>
      </c>
      <c r="M1272" t="s">
        <v>27</v>
      </c>
      <c r="N1272" t="s">
        <v>1168</v>
      </c>
      <c r="O1272">
        <v>58.393000000000001</v>
      </c>
      <c r="P1272">
        <v>28.4</v>
      </c>
      <c r="Q1272" s="1">
        <v>4.2999999999999999E-4</v>
      </c>
      <c r="R1272">
        <v>16</v>
      </c>
      <c r="S1272">
        <v>35.1</v>
      </c>
      <c r="T1272">
        <v>4.3099999999999996</v>
      </c>
      <c r="U1272" s="1">
        <v>1.6E-7</v>
      </c>
      <c r="AE1272">
        <v>16</v>
      </c>
      <c r="AF1272">
        <v>33.799999999999997</v>
      </c>
      <c r="AG1272">
        <v>3.59</v>
      </c>
      <c r="AH1272" s="1">
        <v>1.9999999999999999E-7</v>
      </c>
      <c r="AR1272">
        <v>51305.5</v>
      </c>
      <c r="AS1272" t="s">
        <v>29</v>
      </c>
      <c r="AT1272" t="s">
        <v>981</v>
      </c>
    </row>
    <row r="1273" spans="1:46" x14ac:dyDescent="0.55000000000000004">
      <c r="A1273" t="s">
        <v>1184</v>
      </c>
      <c r="B1273">
        <v>1</v>
      </c>
      <c r="C1273" t="s">
        <v>979</v>
      </c>
      <c r="D1273" t="s">
        <v>980</v>
      </c>
      <c r="E1273">
        <v>12</v>
      </c>
      <c r="F1273">
        <v>27.5</v>
      </c>
      <c r="G1273">
        <v>3.72</v>
      </c>
      <c r="H1273" s="1">
        <v>1.4000000000000001E-7</v>
      </c>
      <c r="R1273">
        <v>16</v>
      </c>
      <c r="S1273">
        <v>35.1</v>
      </c>
      <c r="T1273">
        <v>4.3099999999999996</v>
      </c>
      <c r="U1273" s="1">
        <v>1.6E-7</v>
      </c>
      <c r="AE1273">
        <v>16</v>
      </c>
      <c r="AF1273">
        <v>33.799999999999997</v>
      </c>
      <c r="AG1273">
        <v>3.59</v>
      </c>
      <c r="AH1273" s="1">
        <v>1.9999999999999999E-7</v>
      </c>
      <c r="AI1273">
        <v>945.93320000000006</v>
      </c>
      <c r="AJ1273">
        <v>2</v>
      </c>
      <c r="AK1273">
        <v>0.68</v>
      </c>
      <c r="AL1273" t="s">
        <v>213</v>
      </c>
      <c r="AM1273" t="s">
        <v>107</v>
      </c>
      <c r="AN1273" t="s">
        <v>1170</v>
      </c>
      <c r="AO1273">
        <v>61.805999999999997</v>
      </c>
      <c r="AP1273">
        <v>24.1</v>
      </c>
      <c r="AQ1273" s="1">
        <v>5.0000000000000001E-4</v>
      </c>
      <c r="AR1273">
        <v>51305.5</v>
      </c>
      <c r="AS1273" t="s">
        <v>29</v>
      </c>
      <c r="AT1273" t="s">
        <v>981</v>
      </c>
    </row>
    <row r="1274" spans="1:46" x14ac:dyDescent="0.55000000000000004">
      <c r="A1274" t="s">
        <v>1184</v>
      </c>
      <c r="B1274">
        <v>1</v>
      </c>
      <c r="C1274" t="s">
        <v>979</v>
      </c>
      <c r="D1274" t="s">
        <v>980</v>
      </c>
      <c r="E1274">
        <v>12</v>
      </c>
      <c r="F1274">
        <v>27.5</v>
      </c>
      <c r="G1274">
        <v>3.72</v>
      </c>
      <c r="H1274" s="1">
        <v>1.4000000000000001E-7</v>
      </c>
      <c r="I1274">
        <v>727.84810000000004</v>
      </c>
      <c r="J1274">
        <v>2</v>
      </c>
      <c r="K1274">
        <v>1.3</v>
      </c>
      <c r="L1274" t="s">
        <v>211</v>
      </c>
      <c r="N1274" t="s">
        <v>1168</v>
      </c>
      <c r="O1274">
        <v>29.904</v>
      </c>
      <c r="P1274">
        <v>22</v>
      </c>
      <c r="Q1274" s="1">
        <v>5.5999999999999995E-4</v>
      </c>
      <c r="R1274">
        <v>16</v>
      </c>
      <c r="S1274">
        <v>35.1</v>
      </c>
      <c r="T1274">
        <v>4.3099999999999996</v>
      </c>
      <c r="U1274" s="1">
        <v>1.6E-7</v>
      </c>
      <c r="AE1274">
        <v>16</v>
      </c>
      <c r="AF1274">
        <v>33.799999999999997</v>
      </c>
      <c r="AG1274">
        <v>3.59</v>
      </c>
      <c r="AH1274" s="1">
        <v>1.9999999999999999E-7</v>
      </c>
      <c r="AR1274">
        <v>51305.5</v>
      </c>
      <c r="AS1274" t="s">
        <v>29</v>
      </c>
      <c r="AT1274" t="s">
        <v>981</v>
      </c>
    </row>
    <row r="1275" spans="1:46" x14ac:dyDescent="0.55000000000000004">
      <c r="A1275" t="s">
        <v>1184</v>
      </c>
      <c r="B1275">
        <v>1</v>
      </c>
      <c r="C1275" t="s">
        <v>979</v>
      </c>
      <c r="D1275" t="s">
        <v>980</v>
      </c>
      <c r="E1275">
        <v>12</v>
      </c>
      <c r="F1275">
        <v>27.5</v>
      </c>
      <c r="G1275">
        <v>3.72</v>
      </c>
      <c r="H1275" s="1">
        <v>1.4000000000000001E-7</v>
      </c>
      <c r="R1275">
        <v>16</v>
      </c>
      <c r="S1275">
        <v>35.1</v>
      </c>
      <c r="T1275">
        <v>4.3099999999999996</v>
      </c>
      <c r="U1275" s="1">
        <v>1.6E-7</v>
      </c>
      <c r="AE1275">
        <v>16</v>
      </c>
      <c r="AF1275">
        <v>33.799999999999997</v>
      </c>
      <c r="AG1275">
        <v>3.59</v>
      </c>
      <c r="AH1275" s="1">
        <v>1.9999999999999999E-7</v>
      </c>
      <c r="AI1275">
        <v>447.74979999999999</v>
      </c>
      <c r="AJ1275">
        <v>2</v>
      </c>
      <c r="AK1275">
        <v>-0.88</v>
      </c>
      <c r="AL1275" t="s">
        <v>228</v>
      </c>
      <c r="AN1275" t="s">
        <v>1170</v>
      </c>
      <c r="AO1275">
        <v>33.21</v>
      </c>
      <c r="AP1275">
        <v>21.4</v>
      </c>
      <c r="AQ1275" s="1">
        <v>5.9000000000000003E-4</v>
      </c>
      <c r="AR1275">
        <v>51305.5</v>
      </c>
      <c r="AS1275" t="s">
        <v>29</v>
      </c>
      <c r="AT1275" t="s">
        <v>981</v>
      </c>
    </row>
    <row r="1276" spans="1:46" x14ac:dyDescent="0.55000000000000004">
      <c r="A1276" t="s">
        <v>1184</v>
      </c>
      <c r="B1276">
        <v>1</v>
      </c>
      <c r="C1276" t="s">
        <v>979</v>
      </c>
      <c r="D1276" t="s">
        <v>980</v>
      </c>
      <c r="E1276">
        <v>12</v>
      </c>
      <c r="F1276">
        <v>27.5</v>
      </c>
      <c r="G1276">
        <v>3.72</v>
      </c>
      <c r="H1276" s="1">
        <v>1.4000000000000001E-7</v>
      </c>
      <c r="I1276">
        <v>778.90729999999996</v>
      </c>
      <c r="J1276">
        <v>2</v>
      </c>
      <c r="K1276">
        <v>0.38</v>
      </c>
      <c r="L1276" t="s">
        <v>1181</v>
      </c>
      <c r="N1276" t="s">
        <v>1168</v>
      </c>
      <c r="O1276">
        <v>38.048000000000002</v>
      </c>
      <c r="P1276">
        <v>22.4</v>
      </c>
      <c r="Q1276" s="1">
        <v>6.2E-4</v>
      </c>
      <c r="R1276">
        <v>16</v>
      </c>
      <c r="S1276">
        <v>35.1</v>
      </c>
      <c r="T1276">
        <v>4.3099999999999996</v>
      </c>
      <c r="U1276" s="1">
        <v>1.6E-7</v>
      </c>
      <c r="AE1276">
        <v>16</v>
      </c>
      <c r="AF1276">
        <v>33.799999999999997</v>
      </c>
      <c r="AG1276">
        <v>3.59</v>
      </c>
      <c r="AH1276" s="1">
        <v>1.9999999999999999E-7</v>
      </c>
      <c r="AR1276">
        <v>51305.5</v>
      </c>
      <c r="AS1276" t="s">
        <v>29</v>
      </c>
      <c r="AT1276" t="s">
        <v>981</v>
      </c>
    </row>
    <row r="1277" spans="1:46" x14ac:dyDescent="0.55000000000000004">
      <c r="A1277" t="s">
        <v>1184</v>
      </c>
      <c r="B1277">
        <v>1</v>
      </c>
      <c r="C1277" t="s">
        <v>979</v>
      </c>
      <c r="D1277" t="s">
        <v>980</v>
      </c>
      <c r="E1277">
        <v>12</v>
      </c>
      <c r="F1277">
        <v>27.5</v>
      </c>
      <c r="G1277">
        <v>3.72</v>
      </c>
      <c r="H1277" s="1">
        <v>1.4000000000000001E-7</v>
      </c>
      <c r="R1277">
        <v>16</v>
      </c>
      <c r="S1277">
        <v>35.1</v>
      </c>
      <c r="T1277">
        <v>4.3099999999999996</v>
      </c>
      <c r="U1277" s="1">
        <v>1.6E-7</v>
      </c>
      <c r="AE1277">
        <v>16</v>
      </c>
      <c r="AF1277">
        <v>33.799999999999997</v>
      </c>
      <c r="AG1277">
        <v>3.59</v>
      </c>
      <c r="AH1277" s="1">
        <v>1.9999999999999999E-7</v>
      </c>
      <c r="AI1277">
        <v>731.33090000000004</v>
      </c>
      <c r="AJ1277">
        <v>3</v>
      </c>
      <c r="AK1277">
        <v>-0.25</v>
      </c>
      <c r="AL1277" t="s">
        <v>1182</v>
      </c>
      <c r="AM1277" t="s">
        <v>216</v>
      </c>
      <c r="AN1277" t="s">
        <v>1170</v>
      </c>
      <c r="AO1277">
        <v>52.375999999999998</v>
      </c>
      <c r="AP1277">
        <v>23.5</v>
      </c>
      <c r="AQ1277" s="1">
        <v>6.6E-4</v>
      </c>
      <c r="AR1277">
        <v>51305.5</v>
      </c>
      <c r="AS1277" t="s">
        <v>29</v>
      </c>
      <c r="AT1277" t="s">
        <v>981</v>
      </c>
    </row>
    <row r="1278" spans="1:46" x14ac:dyDescent="0.55000000000000004">
      <c r="A1278" t="s">
        <v>1184</v>
      </c>
      <c r="B1278">
        <v>1</v>
      </c>
      <c r="C1278" t="s">
        <v>979</v>
      </c>
      <c r="D1278" t="s">
        <v>980</v>
      </c>
      <c r="E1278">
        <v>12</v>
      </c>
      <c r="F1278">
        <v>27.5</v>
      </c>
      <c r="G1278">
        <v>3.72</v>
      </c>
      <c r="H1278" s="1">
        <v>1.4000000000000001E-7</v>
      </c>
      <c r="R1278">
        <v>16</v>
      </c>
      <c r="S1278">
        <v>35.1</v>
      </c>
      <c r="T1278">
        <v>4.3099999999999996</v>
      </c>
      <c r="U1278" s="1">
        <v>1.6E-7</v>
      </c>
      <c r="AE1278">
        <v>16</v>
      </c>
      <c r="AF1278">
        <v>33.799999999999997</v>
      </c>
      <c r="AG1278">
        <v>3.59</v>
      </c>
      <c r="AH1278" s="1">
        <v>1.9999999999999999E-7</v>
      </c>
      <c r="AI1278">
        <v>607.27509999999995</v>
      </c>
      <c r="AJ1278">
        <v>2</v>
      </c>
      <c r="AK1278">
        <v>4.7</v>
      </c>
      <c r="AL1278" t="s">
        <v>1185</v>
      </c>
      <c r="AN1278" t="s">
        <v>1170</v>
      </c>
      <c r="AO1278">
        <v>43.756</v>
      </c>
      <c r="AP1278">
        <v>17.399999999999999</v>
      </c>
      <c r="AQ1278" s="1">
        <v>7.3999999999999999E-4</v>
      </c>
      <c r="AR1278">
        <v>51305.5</v>
      </c>
      <c r="AS1278" t="s">
        <v>29</v>
      </c>
      <c r="AT1278" t="s">
        <v>981</v>
      </c>
    </row>
    <row r="1279" spans="1:46" x14ac:dyDescent="0.55000000000000004">
      <c r="A1279" t="s">
        <v>1184</v>
      </c>
      <c r="B1279">
        <v>1</v>
      </c>
      <c r="C1279" t="s">
        <v>979</v>
      </c>
      <c r="D1279" t="s">
        <v>980</v>
      </c>
      <c r="E1279">
        <v>12</v>
      </c>
      <c r="F1279">
        <v>27.5</v>
      </c>
      <c r="G1279">
        <v>3.72</v>
      </c>
      <c r="H1279" s="1">
        <v>1.4000000000000001E-7</v>
      </c>
      <c r="R1279">
        <v>16</v>
      </c>
      <c r="S1279">
        <v>35.1</v>
      </c>
      <c r="T1279">
        <v>4.3099999999999996</v>
      </c>
      <c r="U1279" s="1">
        <v>1.6E-7</v>
      </c>
      <c r="AE1279">
        <v>16</v>
      </c>
      <c r="AF1279">
        <v>33.799999999999997</v>
      </c>
      <c r="AG1279">
        <v>3.59</v>
      </c>
      <c r="AH1279" s="1">
        <v>1.9999999999999999E-7</v>
      </c>
      <c r="AI1279">
        <v>563.77430000000004</v>
      </c>
      <c r="AJ1279">
        <v>2</v>
      </c>
      <c r="AK1279">
        <v>-0.17</v>
      </c>
      <c r="AL1279" t="s">
        <v>225</v>
      </c>
      <c r="AN1279" t="s">
        <v>1170</v>
      </c>
      <c r="AO1279">
        <v>46.185000000000002</v>
      </c>
      <c r="AP1279">
        <v>24.1</v>
      </c>
      <c r="AQ1279" s="1">
        <v>7.5000000000000002E-4</v>
      </c>
      <c r="AR1279">
        <v>51305.5</v>
      </c>
      <c r="AS1279" t="s">
        <v>29</v>
      </c>
      <c r="AT1279" t="s">
        <v>981</v>
      </c>
    </row>
    <row r="1280" spans="1:46" x14ac:dyDescent="0.55000000000000004">
      <c r="A1280" t="s">
        <v>1184</v>
      </c>
      <c r="B1280">
        <v>1</v>
      </c>
      <c r="C1280" t="s">
        <v>979</v>
      </c>
      <c r="D1280" t="s">
        <v>980</v>
      </c>
      <c r="E1280">
        <v>12</v>
      </c>
      <c r="F1280">
        <v>27.5</v>
      </c>
      <c r="G1280">
        <v>3.72</v>
      </c>
      <c r="H1280" s="1">
        <v>1.4000000000000001E-7</v>
      </c>
      <c r="R1280">
        <v>16</v>
      </c>
      <c r="S1280">
        <v>35.1</v>
      </c>
      <c r="T1280">
        <v>4.3099999999999996</v>
      </c>
      <c r="U1280" s="1">
        <v>1.6E-7</v>
      </c>
      <c r="V1280">
        <v>620.03700000000003</v>
      </c>
      <c r="W1280">
        <v>4</v>
      </c>
      <c r="X1280">
        <v>1.5</v>
      </c>
      <c r="Y1280" t="s">
        <v>220</v>
      </c>
      <c r="Z1280" t="s">
        <v>216</v>
      </c>
      <c r="AA1280" t="s">
        <v>1169</v>
      </c>
      <c r="AB1280">
        <v>50.451999999999998</v>
      </c>
      <c r="AC1280">
        <v>28.2</v>
      </c>
      <c r="AD1280" s="1">
        <v>8.3000000000000001E-4</v>
      </c>
      <c r="AE1280">
        <v>16</v>
      </c>
      <c r="AF1280">
        <v>33.799999999999997</v>
      </c>
      <c r="AG1280">
        <v>3.59</v>
      </c>
      <c r="AH1280" s="1">
        <v>1.9999999999999999E-7</v>
      </c>
      <c r="AR1280">
        <v>51305.5</v>
      </c>
      <c r="AS1280" t="s">
        <v>29</v>
      </c>
      <c r="AT1280" t="s">
        <v>981</v>
      </c>
    </row>
    <row r="1281" spans="1:46" x14ac:dyDescent="0.55000000000000004">
      <c r="A1281" t="s">
        <v>1184</v>
      </c>
      <c r="B1281">
        <v>1</v>
      </c>
      <c r="C1281" t="s">
        <v>979</v>
      </c>
      <c r="D1281" t="s">
        <v>980</v>
      </c>
      <c r="E1281">
        <v>12</v>
      </c>
      <c r="F1281">
        <v>27.5</v>
      </c>
      <c r="G1281">
        <v>3.72</v>
      </c>
      <c r="H1281" s="1">
        <v>1.4000000000000001E-7</v>
      </c>
      <c r="R1281">
        <v>16</v>
      </c>
      <c r="S1281">
        <v>35.1</v>
      </c>
      <c r="T1281">
        <v>4.3099999999999996</v>
      </c>
      <c r="U1281" s="1">
        <v>1.6E-7</v>
      </c>
      <c r="AE1281">
        <v>16</v>
      </c>
      <c r="AF1281">
        <v>33.799999999999997</v>
      </c>
      <c r="AG1281">
        <v>3.59</v>
      </c>
      <c r="AH1281" s="1">
        <v>1.9999999999999999E-7</v>
      </c>
      <c r="AI1281">
        <v>826.36940000000004</v>
      </c>
      <c r="AJ1281">
        <v>3</v>
      </c>
      <c r="AK1281">
        <v>-12</v>
      </c>
      <c r="AL1281" t="s">
        <v>220</v>
      </c>
      <c r="AM1281" t="s">
        <v>216</v>
      </c>
      <c r="AN1281" t="s">
        <v>1170</v>
      </c>
      <c r="AO1281">
        <v>50.796999999999997</v>
      </c>
      <c r="AP1281">
        <v>19.399999999999999</v>
      </c>
      <c r="AQ1281" s="1">
        <v>8.8999999999999995E-4</v>
      </c>
      <c r="AR1281">
        <v>51305.5</v>
      </c>
      <c r="AS1281" t="s">
        <v>29</v>
      </c>
      <c r="AT1281" t="s">
        <v>981</v>
      </c>
    </row>
    <row r="1282" spans="1:46" x14ac:dyDescent="0.55000000000000004">
      <c r="A1282" t="s">
        <v>1184</v>
      </c>
      <c r="B1282">
        <v>1</v>
      </c>
      <c r="C1282" t="s">
        <v>979</v>
      </c>
      <c r="D1282" t="s">
        <v>980</v>
      </c>
      <c r="E1282">
        <v>12</v>
      </c>
      <c r="F1282">
        <v>27.5</v>
      </c>
      <c r="G1282">
        <v>3.72</v>
      </c>
      <c r="H1282" s="1">
        <v>1.4000000000000001E-7</v>
      </c>
      <c r="R1282">
        <v>16</v>
      </c>
      <c r="S1282">
        <v>35.1</v>
      </c>
      <c r="T1282">
        <v>4.3099999999999996</v>
      </c>
      <c r="U1282" s="1">
        <v>1.6E-7</v>
      </c>
      <c r="V1282">
        <v>666.32560000000001</v>
      </c>
      <c r="W1282">
        <v>3</v>
      </c>
      <c r="X1282">
        <v>2.6</v>
      </c>
      <c r="Y1282" t="s">
        <v>230</v>
      </c>
      <c r="AA1282" t="s">
        <v>1169</v>
      </c>
      <c r="AB1282">
        <v>28.28</v>
      </c>
      <c r="AC1282">
        <v>26.8</v>
      </c>
      <c r="AD1282">
        <v>1.6000000000000001E-3</v>
      </c>
      <c r="AE1282">
        <v>16</v>
      </c>
      <c r="AF1282">
        <v>33.799999999999997</v>
      </c>
      <c r="AG1282">
        <v>3.59</v>
      </c>
      <c r="AH1282" s="1">
        <v>1.9999999999999999E-7</v>
      </c>
      <c r="AR1282">
        <v>51305.5</v>
      </c>
      <c r="AS1282" t="s">
        <v>29</v>
      </c>
      <c r="AT1282" t="s">
        <v>981</v>
      </c>
    </row>
    <row r="1283" spans="1:46" x14ac:dyDescent="0.55000000000000004">
      <c r="A1283" t="s">
        <v>1184</v>
      </c>
      <c r="B1283">
        <v>1</v>
      </c>
      <c r="C1283" t="s">
        <v>979</v>
      </c>
      <c r="D1283" t="s">
        <v>980</v>
      </c>
      <c r="E1283">
        <v>12</v>
      </c>
      <c r="F1283">
        <v>27.5</v>
      </c>
      <c r="G1283">
        <v>3.72</v>
      </c>
      <c r="H1283" s="1">
        <v>1.4000000000000001E-7</v>
      </c>
      <c r="I1283">
        <v>447.75009999999997</v>
      </c>
      <c r="J1283">
        <v>2</v>
      </c>
      <c r="K1283">
        <v>-0.21</v>
      </c>
      <c r="L1283" t="s">
        <v>228</v>
      </c>
      <c r="N1283" t="s">
        <v>1168</v>
      </c>
      <c r="O1283">
        <v>33.338999999999999</v>
      </c>
      <c r="P1283">
        <v>27</v>
      </c>
      <c r="Q1283">
        <v>1.9E-3</v>
      </c>
      <c r="R1283">
        <v>16</v>
      </c>
      <c r="S1283">
        <v>35.1</v>
      </c>
      <c r="T1283">
        <v>4.3099999999999996</v>
      </c>
      <c r="U1283" s="1">
        <v>1.6E-7</v>
      </c>
      <c r="AE1283">
        <v>16</v>
      </c>
      <c r="AF1283">
        <v>33.799999999999997</v>
      </c>
      <c r="AG1283">
        <v>3.59</v>
      </c>
      <c r="AH1283" s="1">
        <v>1.9999999999999999E-7</v>
      </c>
      <c r="AR1283">
        <v>51305.5</v>
      </c>
      <c r="AS1283" t="s">
        <v>29</v>
      </c>
      <c r="AT1283" t="s">
        <v>981</v>
      </c>
    </row>
    <row r="1284" spans="1:46" x14ac:dyDescent="0.55000000000000004">
      <c r="A1284" t="s">
        <v>1184</v>
      </c>
      <c r="B1284">
        <v>1</v>
      </c>
      <c r="C1284" t="s">
        <v>979</v>
      </c>
      <c r="D1284" t="s">
        <v>980</v>
      </c>
      <c r="E1284">
        <v>12</v>
      </c>
      <c r="F1284">
        <v>27.5</v>
      </c>
      <c r="G1284">
        <v>3.72</v>
      </c>
      <c r="H1284" s="1">
        <v>1.4000000000000001E-7</v>
      </c>
      <c r="R1284">
        <v>16</v>
      </c>
      <c r="S1284">
        <v>35.1</v>
      </c>
      <c r="T1284">
        <v>4.3099999999999996</v>
      </c>
      <c r="U1284" s="1">
        <v>1.6E-7</v>
      </c>
      <c r="AE1284">
        <v>16</v>
      </c>
      <c r="AF1284">
        <v>33.799999999999997</v>
      </c>
      <c r="AG1284">
        <v>3.59</v>
      </c>
      <c r="AH1284" s="1">
        <v>1.9999999999999999E-7</v>
      </c>
      <c r="AI1284">
        <v>842.74890000000005</v>
      </c>
      <c r="AJ1284">
        <v>3</v>
      </c>
      <c r="AK1284">
        <v>1.1000000000000001</v>
      </c>
      <c r="AL1284" t="s">
        <v>226</v>
      </c>
      <c r="AM1284" t="s">
        <v>27</v>
      </c>
      <c r="AN1284" t="s">
        <v>1170</v>
      </c>
      <c r="AO1284">
        <v>58.573999999999998</v>
      </c>
      <c r="AP1284">
        <v>24.5</v>
      </c>
      <c r="AQ1284">
        <v>2.3E-3</v>
      </c>
      <c r="AR1284">
        <v>51305.5</v>
      </c>
      <c r="AS1284" t="s">
        <v>29</v>
      </c>
      <c r="AT1284" t="s">
        <v>981</v>
      </c>
    </row>
    <row r="1285" spans="1:46" x14ac:dyDescent="0.55000000000000004">
      <c r="A1285" t="s">
        <v>1184</v>
      </c>
      <c r="B1285">
        <v>1</v>
      </c>
      <c r="C1285" t="s">
        <v>979</v>
      </c>
      <c r="D1285" t="s">
        <v>980</v>
      </c>
      <c r="E1285">
        <v>12</v>
      </c>
      <c r="F1285">
        <v>27.5</v>
      </c>
      <c r="G1285">
        <v>3.72</v>
      </c>
      <c r="H1285" s="1">
        <v>1.4000000000000001E-7</v>
      </c>
      <c r="I1285">
        <v>620.03710000000001</v>
      </c>
      <c r="J1285">
        <v>4</v>
      </c>
      <c r="K1285">
        <v>1.7</v>
      </c>
      <c r="L1285" t="s">
        <v>220</v>
      </c>
      <c r="M1285" t="s">
        <v>216</v>
      </c>
      <c r="N1285" t="s">
        <v>1168</v>
      </c>
      <c r="O1285">
        <v>50.593000000000004</v>
      </c>
      <c r="P1285">
        <v>25.5</v>
      </c>
      <c r="Q1285">
        <v>2.5999999999999999E-3</v>
      </c>
      <c r="R1285">
        <v>16</v>
      </c>
      <c r="S1285">
        <v>35.1</v>
      </c>
      <c r="T1285">
        <v>4.3099999999999996</v>
      </c>
      <c r="U1285" s="1">
        <v>1.6E-7</v>
      </c>
      <c r="AE1285">
        <v>16</v>
      </c>
      <c r="AF1285">
        <v>33.799999999999997</v>
      </c>
      <c r="AG1285">
        <v>3.59</v>
      </c>
      <c r="AH1285" s="1">
        <v>1.9999999999999999E-7</v>
      </c>
      <c r="AR1285">
        <v>51305.5</v>
      </c>
      <c r="AS1285" t="s">
        <v>29</v>
      </c>
      <c r="AT1285" t="s">
        <v>981</v>
      </c>
    </row>
    <row r="1286" spans="1:46" x14ac:dyDescent="0.55000000000000004">
      <c r="A1286" t="s">
        <v>1184</v>
      </c>
      <c r="B1286">
        <v>1</v>
      </c>
      <c r="C1286" t="s">
        <v>979</v>
      </c>
      <c r="D1286" t="s">
        <v>980</v>
      </c>
      <c r="E1286">
        <v>12</v>
      </c>
      <c r="F1286">
        <v>27.5</v>
      </c>
      <c r="G1286">
        <v>3.72</v>
      </c>
      <c r="H1286" s="1">
        <v>1.4000000000000001E-7</v>
      </c>
      <c r="R1286">
        <v>16</v>
      </c>
      <c r="S1286">
        <v>35.1</v>
      </c>
      <c r="T1286">
        <v>4.3099999999999996</v>
      </c>
      <c r="U1286" s="1">
        <v>1.6E-7</v>
      </c>
      <c r="AE1286">
        <v>16</v>
      </c>
      <c r="AF1286">
        <v>33.799999999999997</v>
      </c>
      <c r="AG1286">
        <v>3.59</v>
      </c>
      <c r="AH1286" s="1">
        <v>1.9999999999999999E-7</v>
      </c>
      <c r="AI1286">
        <v>610.63289999999995</v>
      </c>
      <c r="AJ1286">
        <v>3</v>
      </c>
      <c r="AK1286">
        <v>-0.5</v>
      </c>
      <c r="AL1286" t="s">
        <v>217</v>
      </c>
      <c r="AM1286" t="s">
        <v>218</v>
      </c>
      <c r="AN1286" t="s">
        <v>1170</v>
      </c>
      <c r="AO1286">
        <v>33.244999999999997</v>
      </c>
      <c r="AP1286">
        <v>20.399999999999999</v>
      </c>
      <c r="AQ1286">
        <v>3.0999999999999999E-3</v>
      </c>
      <c r="AR1286">
        <v>51305.5</v>
      </c>
      <c r="AS1286" t="s">
        <v>29</v>
      </c>
      <c r="AT1286" t="s">
        <v>981</v>
      </c>
    </row>
    <row r="1287" spans="1:46" x14ac:dyDescent="0.55000000000000004">
      <c r="A1287" t="s">
        <v>1184</v>
      </c>
      <c r="B1287">
        <v>1</v>
      </c>
      <c r="C1287" t="s">
        <v>979</v>
      </c>
      <c r="D1287" t="s">
        <v>980</v>
      </c>
      <c r="E1287">
        <v>12</v>
      </c>
      <c r="F1287">
        <v>27.5</v>
      </c>
      <c r="G1287">
        <v>3.72</v>
      </c>
      <c r="H1287" s="1">
        <v>1.4000000000000001E-7</v>
      </c>
      <c r="R1287">
        <v>16</v>
      </c>
      <c r="S1287">
        <v>35.1</v>
      </c>
      <c r="T1287">
        <v>4.3099999999999996</v>
      </c>
      <c r="U1287" s="1">
        <v>1.6E-7</v>
      </c>
      <c r="V1287">
        <v>447.75</v>
      </c>
      <c r="W1287">
        <v>2</v>
      </c>
      <c r="X1287">
        <v>-0.43</v>
      </c>
      <c r="Y1287" t="s">
        <v>228</v>
      </c>
      <c r="AA1287" t="s">
        <v>1169</v>
      </c>
      <c r="AB1287">
        <v>32.884999999999998</v>
      </c>
      <c r="AC1287">
        <v>23.1</v>
      </c>
      <c r="AD1287">
        <v>3.0999999999999999E-3</v>
      </c>
      <c r="AE1287">
        <v>16</v>
      </c>
      <c r="AF1287">
        <v>33.799999999999997</v>
      </c>
      <c r="AG1287">
        <v>3.59</v>
      </c>
      <c r="AH1287" s="1">
        <v>1.9999999999999999E-7</v>
      </c>
      <c r="AR1287">
        <v>51305.5</v>
      </c>
      <c r="AS1287" t="s">
        <v>29</v>
      </c>
      <c r="AT1287" t="s">
        <v>981</v>
      </c>
    </row>
    <row r="1288" spans="1:46" x14ac:dyDescent="0.55000000000000004">
      <c r="A1288" t="s">
        <v>1184</v>
      </c>
      <c r="B1288">
        <v>1</v>
      </c>
      <c r="C1288" t="s">
        <v>979</v>
      </c>
      <c r="D1288" t="s">
        <v>980</v>
      </c>
      <c r="E1288">
        <v>12</v>
      </c>
      <c r="F1288">
        <v>27.5</v>
      </c>
      <c r="G1288">
        <v>3.72</v>
      </c>
      <c r="H1288" s="1">
        <v>1.4000000000000001E-7</v>
      </c>
      <c r="I1288">
        <v>598.28139999999996</v>
      </c>
      <c r="J1288">
        <v>2</v>
      </c>
      <c r="K1288">
        <v>2.6</v>
      </c>
      <c r="L1288" t="s">
        <v>982</v>
      </c>
      <c r="M1288" t="s">
        <v>188</v>
      </c>
      <c r="N1288" t="s">
        <v>1168</v>
      </c>
      <c r="O1288">
        <v>26.596</v>
      </c>
      <c r="P1288">
        <v>19.100000000000001</v>
      </c>
      <c r="Q1288">
        <v>3.3E-3</v>
      </c>
      <c r="R1288">
        <v>16</v>
      </c>
      <c r="S1288">
        <v>35.1</v>
      </c>
      <c r="T1288">
        <v>4.3099999999999996</v>
      </c>
      <c r="U1288" s="1">
        <v>1.6E-7</v>
      </c>
      <c r="AE1288">
        <v>16</v>
      </c>
      <c r="AF1288">
        <v>33.799999999999997</v>
      </c>
      <c r="AG1288">
        <v>3.59</v>
      </c>
      <c r="AH1288" s="1">
        <v>1.9999999999999999E-7</v>
      </c>
      <c r="AR1288">
        <v>51305.5</v>
      </c>
      <c r="AS1288" t="s">
        <v>29</v>
      </c>
      <c r="AT1288" t="s">
        <v>981</v>
      </c>
    </row>
    <row r="1289" spans="1:46" x14ac:dyDescent="0.55000000000000004">
      <c r="A1289" t="s">
        <v>1184</v>
      </c>
      <c r="B1289">
        <v>1</v>
      </c>
      <c r="C1289" t="s">
        <v>979</v>
      </c>
      <c r="D1289" t="s">
        <v>980</v>
      </c>
      <c r="E1289">
        <v>12</v>
      </c>
      <c r="F1289">
        <v>27.5</v>
      </c>
      <c r="G1289">
        <v>3.72</v>
      </c>
      <c r="H1289" s="1">
        <v>1.4000000000000001E-7</v>
      </c>
      <c r="R1289">
        <v>16</v>
      </c>
      <c r="S1289">
        <v>35.1</v>
      </c>
      <c r="T1289">
        <v>4.3099999999999996</v>
      </c>
      <c r="U1289" s="1">
        <v>1.6E-7</v>
      </c>
      <c r="V1289">
        <v>365.6927</v>
      </c>
      <c r="W1289">
        <v>2</v>
      </c>
      <c r="X1289">
        <v>1.5</v>
      </c>
      <c r="Y1289" t="s">
        <v>1183</v>
      </c>
      <c r="AA1289" t="s">
        <v>1169</v>
      </c>
      <c r="AB1289">
        <v>26.245000000000001</v>
      </c>
      <c r="AC1289">
        <v>15.4</v>
      </c>
      <c r="AD1289">
        <v>3.5000000000000001E-3</v>
      </c>
      <c r="AE1289">
        <v>16</v>
      </c>
      <c r="AF1289">
        <v>33.799999999999997</v>
      </c>
      <c r="AG1289">
        <v>3.59</v>
      </c>
      <c r="AH1289" s="1">
        <v>1.9999999999999999E-7</v>
      </c>
      <c r="AR1289">
        <v>51305.5</v>
      </c>
      <c r="AS1289" t="s">
        <v>29</v>
      </c>
      <c r="AT1289" t="s">
        <v>981</v>
      </c>
    </row>
    <row r="1290" spans="1:46" x14ac:dyDescent="0.55000000000000004">
      <c r="A1290" t="s">
        <v>1184</v>
      </c>
      <c r="B1290">
        <v>1</v>
      </c>
      <c r="C1290" t="s">
        <v>979</v>
      </c>
      <c r="D1290" t="s">
        <v>980</v>
      </c>
      <c r="E1290">
        <v>12</v>
      </c>
      <c r="F1290">
        <v>27.5</v>
      </c>
      <c r="G1290">
        <v>3.72</v>
      </c>
      <c r="H1290" s="1">
        <v>1.4000000000000001E-7</v>
      </c>
      <c r="I1290">
        <v>519.60749999999996</v>
      </c>
      <c r="J1290">
        <v>3</v>
      </c>
      <c r="K1290">
        <v>0.78</v>
      </c>
      <c r="L1290" t="s">
        <v>1181</v>
      </c>
      <c r="N1290" t="s">
        <v>1168</v>
      </c>
      <c r="O1290">
        <v>38.054000000000002</v>
      </c>
      <c r="P1290">
        <v>30</v>
      </c>
      <c r="Q1290">
        <v>3.5999999999999999E-3</v>
      </c>
      <c r="R1290">
        <v>16</v>
      </c>
      <c r="S1290">
        <v>35.1</v>
      </c>
      <c r="T1290">
        <v>4.3099999999999996</v>
      </c>
      <c r="U1290" s="1">
        <v>1.6E-7</v>
      </c>
      <c r="AE1290">
        <v>16</v>
      </c>
      <c r="AF1290">
        <v>33.799999999999997</v>
      </c>
      <c r="AG1290">
        <v>3.59</v>
      </c>
      <c r="AH1290" s="1">
        <v>1.9999999999999999E-7</v>
      </c>
      <c r="AR1290">
        <v>51305.5</v>
      </c>
      <c r="AS1290" t="s">
        <v>29</v>
      </c>
      <c r="AT1290" t="s">
        <v>981</v>
      </c>
    </row>
    <row r="1291" spans="1:46" x14ac:dyDescent="0.55000000000000004">
      <c r="A1291" t="s">
        <v>1184</v>
      </c>
      <c r="B1291">
        <v>1</v>
      </c>
      <c r="C1291" t="s">
        <v>979</v>
      </c>
      <c r="D1291" t="s">
        <v>980</v>
      </c>
      <c r="E1291">
        <v>12</v>
      </c>
      <c r="F1291">
        <v>27.5</v>
      </c>
      <c r="G1291">
        <v>3.72</v>
      </c>
      <c r="H1291" s="1">
        <v>1.4000000000000001E-7</v>
      </c>
      <c r="R1291">
        <v>16</v>
      </c>
      <c r="S1291">
        <v>35.1</v>
      </c>
      <c r="T1291">
        <v>4.3099999999999996</v>
      </c>
      <c r="U1291" s="1">
        <v>1.6E-7</v>
      </c>
      <c r="AE1291">
        <v>16</v>
      </c>
      <c r="AF1291">
        <v>33.799999999999997</v>
      </c>
      <c r="AG1291">
        <v>3.59</v>
      </c>
      <c r="AH1291" s="1">
        <v>1.9999999999999999E-7</v>
      </c>
      <c r="AI1291">
        <v>666.32560000000001</v>
      </c>
      <c r="AJ1291">
        <v>3</v>
      </c>
      <c r="AK1291">
        <v>2.6</v>
      </c>
      <c r="AL1291" t="s">
        <v>230</v>
      </c>
      <c r="AN1291" t="s">
        <v>1170</v>
      </c>
      <c r="AO1291">
        <v>28.521999999999998</v>
      </c>
      <c r="AP1291">
        <v>22.7</v>
      </c>
      <c r="AQ1291">
        <v>4.0000000000000001E-3</v>
      </c>
      <c r="AR1291">
        <v>51305.5</v>
      </c>
      <c r="AS1291" t="s">
        <v>29</v>
      </c>
      <c r="AT1291" t="s">
        <v>981</v>
      </c>
    </row>
    <row r="1292" spans="1:46" x14ac:dyDescent="0.55000000000000004">
      <c r="A1292" t="s">
        <v>1184</v>
      </c>
      <c r="B1292">
        <v>1</v>
      </c>
      <c r="C1292" t="s">
        <v>979</v>
      </c>
      <c r="D1292" t="s">
        <v>980</v>
      </c>
      <c r="E1292">
        <v>12</v>
      </c>
      <c r="F1292">
        <v>27.5</v>
      </c>
      <c r="G1292">
        <v>3.72</v>
      </c>
      <c r="H1292" s="1">
        <v>1.4000000000000001E-7</v>
      </c>
      <c r="R1292">
        <v>16</v>
      </c>
      <c r="S1292">
        <v>35.1</v>
      </c>
      <c r="T1292">
        <v>4.3099999999999996</v>
      </c>
      <c r="U1292" s="1">
        <v>1.6E-7</v>
      </c>
      <c r="V1292">
        <v>610.63350000000003</v>
      </c>
      <c r="W1292">
        <v>3</v>
      </c>
      <c r="X1292">
        <v>0.49</v>
      </c>
      <c r="Y1292" t="s">
        <v>217</v>
      </c>
      <c r="Z1292" t="s">
        <v>218</v>
      </c>
      <c r="AA1292" t="s">
        <v>1169</v>
      </c>
      <c r="AB1292">
        <v>33.042999999999999</v>
      </c>
      <c r="AC1292">
        <v>20.100000000000001</v>
      </c>
      <c r="AD1292">
        <v>1.6E-2</v>
      </c>
      <c r="AE1292">
        <v>16</v>
      </c>
      <c r="AF1292">
        <v>33.799999999999997</v>
      </c>
      <c r="AG1292">
        <v>3.59</v>
      </c>
      <c r="AH1292" s="1">
        <v>1.9999999999999999E-7</v>
      </c>
      <c r="AR1292">
        <v>51305.5</v>
      </c>
      <c r="AS1292" t="s">
        <v>29</v>
      </c>
      <c r="AT1292" t="s">
        <v>981</v>
      </c>
    </row>
    <row r="1293" spans="1:46" x14ac:dyDescent="0.55000000000000004">
      <c r="A1293" t="s">
        <v>1184</v>
      </c>
      <c r="B1293">
        <v>1</v>
      </c>
      <c r="C1293" t="s">
        <v>979</v>
      </c>
      <c r="D1293" t="s">
        <v>980</v>
      </c>
      <c r="E1293">
        <v>12</v>
      </c>
      <c r="F1293">
        <v>27.5</v>
      </c>
      <c r="G1293">
        <v>3.72</v>
      </c>
      <c r="H1293" s="1">
        <v>1.4000000000000001E-7</v>
      </c>
      <c r="R1293">
        <v>16</v>
      </c>
      <c r="S1293">
        <v>35.1</v>
      </c>
      <c r="T1293">
        <v>4.3099999999999996</v>
      </c>
      <c r="U1293" s="1">
        <v>1.6E-7</v>
      </c>
      <c r="AE1293">
        <v>16</v>
      </c>
      <c r="AF1293">
        <v>33.799999999999997</v>
      </c>
      <c r="AG1293">
        <v>3.59</v>
      </c>
      <c r="AH1293" s="1">
        <v>1.9999999999999999E-7</v>
      </c>
      <c r="AI1293">
        <v>620.03629999999998</v>
      </c>
      <c r="AJ1293">
        <v>4</v>
      </c>
      <c r="AK1293">
        <v>0.39</v>
      </c>
      <c r="AL1293" t="s">
        <v>220</v>
      </c>
      <c r="AM1293" t="s">
        <v>216</v>
      </c>
      <c r="AN1293" t="s">
        <v>1170</v>
      </c>
      <c r="AO1293">
        <v>50.841999999999999</v>
      </c>
      <c r="AP1293">
        <v>21.1</v>
      </c>
      <c r="AQ1293">
        <v>1.7000000000000001E-2</v>
      </c>
      <c r="AR1293">
        <v>51305.5</v>
      </c>
      <c r="AS1293" t="s">
        <v>29</v>
      </c>
      <c r="AT1293" t="s">
        <v>981</v>
      </c>
    </row>
    <row r="1294" spans="1:46" x14ac:dyDescent="0.55000000000000004">
      <c r="A1294" t="s">
        <v>1184</v>
      </c>
      <c r="B1294">
        <v>1</v>
      </c>
      <c r="C1294" t="s">
        <v>979</v>
      </c>
      <c r="D1294" t="s">
        <v>980</v>
      </c>
      <c r="E1294">
        <v>12</v>
      </c>
      <c r="F1294">
        <v>27.5</v>
      </c>
      <c r="G1294">
        <v>3.72</v>
      </c>
      <c r="H1294" s="1">
        <v>1.4000000000000001E-7</v>
      </c>
      <c r="R1294">
        <v>16</v>
      </c>
      <c r="S1294">
        <v>35.1</v>
      </c>
      <c r="T1294">
        <v>4.3099999999999996</v>
      </c>
      <c r="U1294" s="1">
        <v>1.6E-7</v>
      </c>
      <c r="AE1294">
        <v>16</v>
      </c>
      <c r="AF1294">
        <v>33.799999999999997</v>
      </c>
      <c r="AG1294">
        <v>3.59</v>
      </c>
      <c r="AH1294" s="1">
        <v>1.9999999999999999E-7</v>
      </c>
      <c r="AI1294">
        <v>598.28250000000003</v>
      </c>
      <c r="AJ1294">
        <v>2</v>
      </c>
      <c r="AK1294">
        <v>4.4000000000000004</v>
      </c>
      <c r="AL1294" t="s">
        <v>982</v>
      </c>
      <c r="AM1294" t="s">
        <v>188</v>
      </c>
      <c r="AN1294" t="s">
        <v>1170</v>
      </c>
      <c r="AO1294">
        <v>26.387</v>
      </c>
      <c r="AP1294">
        <v>16.3</v>
      </c>
      <c r="AQ1294">
        <v>1.7999999999999999E-2</v>
      </c>
      <c r="AR1294">
        <v>51305.5</v>
      </c>
      <c r="AS1294" t="s">
        <v>29</v>
      </c>
      <c r="AT1294" t="s">
        <v>981</v>
      </c>
    </row>
    <row r="1295" spans="1:46" x14ac:dyDescent="0.55000000000000004">
      <c r="A1295" t="s">
        <v>1184</v>
      </c>
      <c r="B1295">
        <v>1</v>
      </c>
      <c r="C1295" t="s">
        <v>979</v>
      </c>
      <c r="D1295" t="s">
        <v>980</v>
      </c>
      <c r="E1295">
        <v>12</v>
      </c>
      <c r="F1295">
        <v>27.5</v>
      </c>
      <c r="G1295">
        <v>3.72</v>
      </c>
      <c r="H1295" s="1">
        <v>1.4000000000000001E-7</v>
      </c>
      <c r="R1295">
        <v>16</v>
      </c>
      <c r="S1295">
        <v>35.1</v>
      </c>
      <c r="T1295">
        <v>4.3099999999999996</v>
      </c>
      <c r="U1295" s="1">
        <v>1.6E-7</v>
      </c>
      <c r="AE1295">
        <v>16</v>
      </c>
      <c r="AF1295">
        <v>33.799999999999997</v>
      </c>
      <c r="AG1295">
        <v>3.59</v>
      </c>
      <c r="AH1295" s="1">
        <v>1.9999999999999999E-7</v>
      </c>
      <c r="AI1295">
        <v>915.4479</v>
      </c>
      <c r="AJ1295">
        <v>2</v>
      </c>
      <c r="AK1295">
        <v>1.9</v>
      </c>
      <c r="AL1295" t="s">
        <v>217</v>
      </c>
      <c r="AM1295" t="s">
        <v>218</v>
      </c>
      <c r="AN1295" t="s">
        <v>1170</v>
      </c>
      <c r="AO1295">
        <v>33.371000000000002</v>
      </c>
      <c r="AP1295">
        <v>16.2</v>
      </c>
      <c r="AQ1295">
        <v>2.5999999999999999E-2</v>
      </c>
      <c r="AR1295">
        <v>51305.5</v>
      </c>
      <c r="AS1295" t="s">
        <v>29</v>
      </c>
      <c r="AT1295" t="s">
        <v>981</v>
      </c>
    </row>
    <row r="1296" spans="1:46" x14ac:dyDescent="0.55000000000000004">
      <c r="A1296" t="s">
        <v>1184</v>
      </c>
      <c r="B1296">
        <v>1</v>
      </c>
      <c r="C1296" t="s">
        <v>979</v>
      </c>
      <c r="D1296" t="s">
        <v>980</v>
      </c>
      <c r="E1296">
        <v>12</v>
      </c>
      <c r="F1296">
        <v>27.5</v>
      </c>
      <c r="G1296">
        <v>3.72</v>
      </c>
      <c r="H1296" s="1">
        <v>1.4000000000000001E-7</v>
      </c>
      <c r="R1296">
        <v>16</v>
      </c>
      <c r="S1296">
        <v>35.1</v>
      </c>
      <c r="T1296">
        <v>4.3099999999999996</v>
      </c>
      <c r="U1296" s="1">
        <v>1.6E-7</v>
      </c>
      <c r="AE1296">
        <v>16</v>
      </c>
      <c r="AF1296">
        <v>33.799999999999997</v>
      </c>
      <c r="AG1296">
        <v>3.59</v>
      </c>
      <c r="AH1296" s="1">
        <v>1.9999999999999999E-7</v>
      </c>
      <c r="AI1296">
        <v>778.90549999999996</v>
      </c>
      <c r="AJ1296">
        <v>2</v>
      </c>
      <c r="AK1296">
        <v>-1.9</v>
      </c>
      <c r="AL1296" t="s">
        <v>1181</v>
      </c>
      <c r="AN1296" t="s">
        <v>1170</v>
      </c>
      <c r="AO1296">
        <v>37.872</v>
      </c>
      <c r="AP1296">
        <v>16.7</v>
      </c>
      <c r="AQ1296">
        <v>2.8000000000000001E-2</v>
      </c>
      <c r="AR1296">
        <v>51305.5</v>
      </c>
      <c r="AS1296" t="s">
        <v>29</v>
      </c>
      <c r="AT1296" t="s">
        <v>981</v>
      </c>
    </row>
    <row r="1297" spans="1:46" x14ac:dyDescent="0.55000000000000004">
      <c r="A1297" t="s">
        <v>1184</v>
      </c>
      <c r="B1297">
        <v>1</v>
      </c>
      <c r="C1297" t="s">
        <v>979</v>
      </c>
      <c r="D1297" t="s">
        <v>980</v>
      </c>
      <c r="E1297">
        <v>12</v>
      </c>
      <c r="F1297">
        <v>27.5</v>
      </c>
      <c r="G1297">
        <v>3.72</v>
      </c>
      <c r="H1297" s="1">
        <v>1.4000000000000001E-7</v>
      </c>
      <c r="I1297">
        <v>598.28030000000001</v>
      </c>
      <c r="J1297">
        <v>2</v>
      </c>
      <c r="K1297">
        <v>0.75</v>
      </c>
      <c r="L1297" t="s">
        <v>982</v>
      </c>
      <c r="M1297" t="s">
        <v>188</v>
      </c>
      <c r="N1297" t="s">
        <v>1168</v>
      </c>
      <c r="O1297">
        <v>26.72</v>
      </c>
      <c r="P1297">
        <v>16.899999999999999</v>
      </c>
      <c r="Q1297">
        <v>2.9000000000000001E-2</v>
      </c>
      <c r="R1297">
        <v>16</v>
      </c>
      <c r="S1297">
        <v>35.1</v>
      </c>
      <c r="T1297">
        <v>4.3099999999999996</v>
      </c>
      <c r="U1297" s="1">
        <v>1.6E-7</v>
      </c>
      <c r="AE1297">
        <v>16</v>
      </c>
      <c r="AF1297">
        <v>33.799999999999997</v>
      </c>
      <c r="AG1297">
        <v>3.59</v>
      </c>
      <c r="AH1297" s="1">
        <v>1.9999999999999999E-7</v>
      </c>
      <c r="AR1297">
        <v>51305.5</v>
      </c>
      <c r="AS1297" t="s">
        <v>29</v>
      </c>
      <c r="AT1297" t="s">
        <v>981</v>
      </c>
    </row>
    <row r="1298" spans="1:46" x14ac:dyDescent="0.55000000000000004">
      <c r="A1298" t="s">
        <v>1184</v>
      </c>
      <c r="B1298">
        <v>1</v>
      </c>
      <c r="C1298" t="s">
        <v>979</v>
      </c>
      <c r="D1298" t="s">
        <v>980</v>
      </c>
      <c r="E1298">
        <v>12</v>
      </c>
      <c r="F1298">
        <v>27.5</v>
      </c>
      <c r="G1298">
        <v>3.72</v>
      </c>
      <c r="H1298" s="1">
        <v>1.4000000000000001E-7</v>
      </c>
      <c r="R1298">
        <v>16</v>
      </c>
      <c r="S1298">
        <v>35.1</v>
      </c>
      <c r="T1298">
        <v>4.3099999999999996</v>
      </c>
      <c r="U1298" s="1">
        <v>1.6E-7</v>
      </c>
      <c r="V1298">
        <v>563.77419999999995</v>
      </c>
      <c r="W1298">
        <v>2</v>
      </c>
      <c r="X1298">
        <v>-0.35</v>
      </c>
      <c r="Y1298" t="s">
        <v>225</v>
      </c>
      <c r="AA1298" t="s">
        <v>1169</v>
      </c>
      <c r="AB1298">
        <v>46</v>
      </c>
      <c r="AC1298">
        <v>15.8</v>
      </c>
      <c r="AD1298">
        <v>3.6999999999999998E-2</v>
      </c>
      <c r="AE1298">
        <v>16</v>
      </c>
      <c r="AF1298">
        <v>33.799999999999997</v>
      </c>
      <c r="AG1298">
        <v>3.59</v>
      </c>
      <c r="AH1298" s="1">
        <v>1.9999999999999999E-7</v>
      </c>
      <c r="AR1298">
        <v>51305.5</v>
      </c>
      <c r="AS1298" t="s">
        <v>29</v>
      </c>
      <c r="AT1298" t="s">
        <v>981</v>
      </c>
    </row>
    <row r="1299" spans="1:46" x14ac:dyDescent="0.55000000000000004">
      <c r="A1299" t="s">
        <v>1184</v>
      </c>
      <c r="B1299">
        <v>1</v>
      </c>
      <c r="C1299" t="s">
        <v>979</v>
      </c>
      <c r="D1299" t="s">
        <v>980</v>
      </c>
      <c r="E1299">
        <v>12</v>
      </c>
      <c r="F1299">
        <v>27.5</v>
      </c>
      <c r="G1299">
        <v>3.72</v>
      </c>
      <c r="H1299" s="1">
        <v>1.4000000000000001E-7</v>
      </c>
      <c r="I1299">
        <v>620.03689999999995</v>
      </c>
      <c r="J1299">
        <v>4</v>
      </c>
      <c r="K1299">
        <v>1.4</v>
      </c>
      <c r="L1299" t="s">
        <v>220</v>
      </c>
      <c r="M1299" t="s">
        <v>216</v>
      </c>
      <c r="N1299" t="s">
        <v>1168</v>
      </c>
      <c r="O1299">
        <v>50.493000000000002</v>
      </c>
      <c r="P1299">
        <v>19</v>
      </c>
      <c r="Q1299">
        <v>4.2000000000000003E-2</v>
      </c>
      <c r="R1299">
        <v>16</v>
      </c>
      <c r="S1299">
        <v>35.1</v>
      </c>
      <c r="T1299">
        <v>4.3099999999999996</v>
      </c>
      <c r="U1299" s="1">
        <v>1.6E-7</v>
      </c>
      <c r="AE1299">
        <v>16</v>
      </c>
      <c r="AF1299">
        <v>33.799999999999997</v>
      </c>
      <c r="AG1299">
        <v>3.59</v>
      </c>
      <c r="AH1299" s="1">
        <v>1.9999999999999999E-7</v>
      </c>
      <c r="AR1299">
        <v>51305.5</v>
      </c>
      <c r="AS1299" t="s">
        <v>29</v>
      </c>
      <c r="AT1299" t="s">
        <v>981</v>
      </c>
    </row>
    <row r="1300" spans="1:46" x14ac:dyDescent="0.55000000000000004">
      <c r="A1300" t="s">
        <v>182</v>
      </c>
      <c r="C1300" t="s">
        <v>232</v>
      </c>
      <c r="D1300" t="s">
        <v>233</v>
      </c>
      <c r="E1300">
        <v>21</v>
      </c>
      <c r="F1300">
        <v>61.3</v>
      </c>
      <c r="G1300">
        <v>4.74</v>
      </c>
      <c r="H1300" s="1">
        <v>6.6000000000000004E-9</v>
      </c>
      <c r="I1300">
        <v>852.40859999999998</v>
      </c>
      <c r="J1300">
        <v>2</v>
      </c>
      <c r="K1300">
        <v>-1.4</v>
      </c>
      <c r="L1300" t="s">
        <v>234</v>
      </c>
      <c r="N1300" t="s">
        <v>1168</v>
      </c>
      <c r="O1300">
        <v>38.892000000000003</v>
      </c>
      <c r="P1300">
        <v>43.4</v>
      </c>
      <c r="Q1300" s="1">
        <v>6.6000000000000004E-9</v>
      </c>
      <c r="R1300">
        <v>21</v>
      </c>
      <c r="S1300">
        <v>61.3</v>
      </c>
      <c r="T1300">
        <v>4.78</v>
      </c>
      <c r="U1300" s="1">
        <v>1.2E-8</v>
      </c>
      <c r="AE1300">
        <v>19</v>
      </c>
      <c r="AF1300">
        <v>61.3</v>
      </c>
      <c r="AG1300">
        <v>4.76</v>
      </c>
      <c r="AH1300" s="1">
        <v>2E-8</v>
      </c>
      <c r="AR1300">
        <v>21474.1</v>
      </c>
      <c r="AS1300" t="s">
        <v>29</v>
      </c>
      <c r="AT1300" t="s">
        <v>235</v>
      </c>
    </row>
    <row r="1301" spans="1:46" x14ac:dyDescent="0.55000000000000004">
      <c r="A1301" t="s">
        <v>182</v>
      </c>
      <c r="C1301" t="s">
        <v>232</v>
      </c>
      <c r="D1301" t="s">
        <v>233</v>
      </c>
      <c r="E1301">
        <v>21</v>
      </c>
      <c r="F1301">
        <v>61.3</v>
      </c>
      <c r="G1301">
        <v>4.74</v>
      </c>
      <c r="H1301" s="1">
        <v>6.6000000000000004E-9</v>
      </c>
      <c r="R1301">
        <v>21</v>
      </c>
      <c r="S1301">
        <v>61.3</v>
      </c>
      <c r="T1301">
        <v>4.78</v>
      </c>
      <c r="U1301" s="1">
        <v>1.2E-8</v>
      </c>
      <c r="V1301">
        <v>872.77380000000005</v>
      </c>
      <c r="W1301">
        <v>3</v>
      </c>
      <c r="X1301">
        <v>1.1000000000000001</v>
      </c>
      <c r="Y1301" t="s">
        <v>237</v>
      </c>
      <c r="AA1301" t="s">
        <v>1169</v>
      </c>
      <c r="AB1301">
        <v>36.892000000000003</v>
      </c>
      <c r="AC1301">
        <v>43.1</v>
      </c>
      <c r="AD1301" s="1">
        <v>1.2E-8</v>
      </c>
      <c r="AE1301">
        <v>19</v>
      </c>
      <c r="AF1301">
        <v>61.3</v>
      </c>
      <c r="AG1301">
        <v>4.76</v>
      </c>
      <c r="AH1301" s="1">
        <v>2E-8</v>
      </c>
      <c r="AR1301">
        <v>21474.1</v>
      </c>
      <c r="AS1301" t="s">
        <v>29</v>
      </c>
      <c r="AT1301" t="s">
        <v>235</v>
      </c>
    </row>
    <row r="1302" spans="1:46" x14ac:dyDescent="0.55000000000000004">
      <c r="A1302" t="s">
        <v>182</v>
      </c>
      <c r="C1302" t="s">
        <v>232</v>
      </c>
      <c r="D1302" t="s">
        <v>233</v>
      </c>
      <c r="E1302">
        <v>21</v>
      </c>
      <c r="F1302">
        <v>61.3</v>
      </c>
      <c r="G1302">
        <v>4.74</v>
      </c>
      <c r="H1302" s="1">
        <v>6.6000000000000004E-9</v>
      </c>
      <c r="R1302">
        <v>21</v>
      </c>
      <c r="S1302">
        <v>61.3</v>
      </c>
      <c r="T1302">
        <v>4.78</v>
      </c>
      <c r="U1302" s="1">
        <v>1.2E-8</v>
      </c>
      <c r="V1302">
        <v>852.41010000000006</v>
      </c>
      <c r="W1302">
        <v>2</v>
      </c>
      <c r="X1302">
        <v>0.38</v>
      </c>
      <c r="Y1302" t="s">
        <v>234</v>
      </c>
      <c r="AA1302" t="s">
        <v>1169</v>
      </c>
      <c r="AB1302">
        <v>38.402000000000001</v>
      </c>
      <c r="AC1302">
        <v>42.9</v>
      </c>
      <c r="AD1302" s="1">
        <v>1.9000000000000001E-8</v>
      </c>
      <c r="AE1302">
        <v>19</v>
      </c>
      <c r="AF1302">
        <v>61.3</v>
      </c>
      <c r="AG1302">
        <v>4.76</v>
      </c>
      <c r="AH1302" s="1">
        <v>2E-8</v>
      </c>
      <c r="AR1302">
        <v>21474.1</v>
      </c>
      <c r="AS1302" t="s">
        <v>29</v>
      </c>
      <c r="AT1302" t="s">
        <v>235</v>
      </c>
    </row>
    <row r="1303" spans="1:46" x14ac:dyDescent="0.55000000000000004">
      <c r="A1303" t="s">
        <v>182</v>
      </c>
      <c r="C1303" t="s">
        <v>232</v>
      </c>
      <c r="D1303" t="s">
        <v>233</v>
      </c>
      <c r="E1303">
        <v>21</v>
      </c>
      <c r="F1303">
        <v>61.3</v>
      </c>
      <c r="G1303">
        <v>4.74</v>
      </c>
      <c r="H1303" s="1">
        <v>6.6000000000000004E-9</v>
      </c>
      <c r="R1303">
        <v>21</v>
      </c>
      <c r="S1303">
        <v>61.3</v>
      </c>
      <c r="T1303">
        <v>4.78</v>
      </c>
      <c r="U1303" s="1">
        <v>1.2E-8</v>
      </c>
      <c r="AE1303">
        <v>19</v>
      </c>
      <c r="AF1303">
        <v>61.3</v>
      </c>
      <c r="AG1303">
        <v>4.76</v>
      </c>
      <c r="AH1303" s="1">
        <v>2E-8</v>
      </c>
      <c r="AI1303">
        <v>852.40989999999999</v>
      </c>
      <c r="AJ1303">
        <v>2</v>
      </c>
      <c r="AK1303">
        <v>0.15</v>
      </c>
      <c r="AL1303" t="s">
        <v>234</v>
      </c>
      <c r="AN1303" t="s">
        <v>1170</v>
      </c>
      <c r="AO1303">
        <v>38.677999999999997</v>
      </c>
      <c r="AP1303">
        <v>37.200000000000003</v>
      </c>
      <c r="AQ1303" s="1">
        <v>2E-8</v>
      </c>
      <c r="AR1303">
        <v>21474.1</v>
      </c>
      <c r="AS1303" t="s">
        <v>29</v>
      </c>
      <c r="AT1303" t="s">
        <v>235</v>
      </c>
    </row>
    <row r="1304" spans="1:46" x14ac:dyDescent="0.55000000000000004">
      <c r="A1304" t="s">
        <v>182</v>
      </c>
      <c r="C1304" t="s">
        <v>232</v>
      </c>
      <c r="D1304" t="s">
        <v>233</v>
      </c>
      <c r="E1304">
        <v>21</v>
      </c>
      <c r="F1304">
        <v>61.3</v>
      </c>
      <c r="G1304">
        <v>4.74</v>
      </c>
      <c r="H1304" s="1">
        <v>6.6000000000000004E-9</v>
      </c>
      <c r="R1304">
        <v>21</v>
      </c>
      <c r="S1304">
        <v>61.3</v>
      </c>
      <c r="T1304">
        <v>4.78</v>
      </c>
      <c r="U1304" s="1">
        <v>1.2E-8</v>
      </c>
      <c r="AE1304">
        <v>19</v>
      </c>
      <c r="AF1304">
        <v>61.3</v>
      </c>
      <c r="AG1304">
        <v>4.76</v>
      </c>
      <c r="AH1304" s="1">
        <v>2E-8</v>
      </c>
      <c r="AI1304">
        <v>852.40909999999997</v>
      </c>
      <c r="AJ1304">
        <v>2</v>
      </c>
      <c r="AK1304">
        <v>-0.79</v>
      </c>
      <c r="AL1304" t="s">
        <v>234</v>
      </c>
      <c r="AN1304" t="s">
        <v>1170</v>
      </c>
      <c r="AO1304">
        <v>38.683999999999997</v>
      </c>
      <c r="AP1304">
        <v>36.6</v>
      </c>
      <c r="AQ1304" s="1">
        <v>2.4E-8</v>
      </c>
      <c r="AR1304">
        <v>21474.1</v>
      </c>
      <c r="AS1304" t="s">
        <v>29</v>
      </c>
      <c r="AT1304" t="s">
        <v>235</v>
      </c>
    </row>
    <row r="1305" spans="1:46" x14ac:dyDescent="0.55000000000000004">
      <c r="A1305" t="s">
        <v>182</v>
      </c>
      <c r="C1305" t="s">
        <v>232</v>
      </c>
      <c r="D1305" t="s">
        <v>233</v>
      </c>
      <c r="E1305">
        <v>21</v>
      </c>
      <c r="F1305">
        <v>61.3</v>
      </c>
      <c r="G1305">
        <v>4.74</v>
      </c>
      <c r="H1305" s="1">
        <v>6.6000000000000004E-9</v>
      </c>
      <c r="R1305">
        <v>21</v>
      </c>
      <c r="S1305">
        <v>61.3</v>
      </c>
      <c r="T1305">
        <v>4.78</v>
      </c>
      <c r="U1305" s="1">
        <v>1.2E-8</v>
      </c>
      <c r="V1305">
        <v>742.37</v>
      </c>
      <c r="W1305">
        <v>2</v>
      </c>
      <c r="X1305">
        <v>3.5</v>
      </c>
      <c r="Y1305" t="s">
        <v>242</v>
      </c>
      <c r="AA1305" t="s">
        <v>1169</v>
      </c>
      <c r="AB1305">
        <v>34.594000000000001</v>
      </c>
      <c r="AC1305">
        <v>41.6</v>
      </c>
      <c r="AD1305" s="1">
        <v>4.0000000000000001E-8</v>
      </c>
      <c r="AE1305">
        <v>19</v>
      </c>
      <c r="AF1305">
        <v>61.3</v>
      </c>
      <c r="AG1305">
        <v>4.76</v>
      </c>
      <c r="AH1305" s="1">
        <v>2E-8</v>
      </c>
      <c r="AR1305">
        <v>21474.1</v>
      </c>
      <c r="AS1305" t="s">
        <v>29</v>
      </c>
      <c r="AT1305" t="s">
        <v>235</v>
      </c>
    </row>
    <row r="1306" spans="1:46" x14ac:dyDescent="0.55000000000000004">
      <c r="A1306" t="s">
        <v>182</v>
      </c>
      <c r="C1306" t="s">
        <v>232</v>
      </c>
      <c r="D1306" t="s">
        <v>233</v>
      </c>
      <c r="E1306">
        <v>21</v>
      </c>
      <c r="F1306">
        <v>61.3</v>
      </c>
      <c r="G1306">
        <v>4.74</v>
      </c>
      <c r="H1306" s="1">
        <v>6.6000000000000004E-9</v>
      </c>
      <c r="R1306">
        <v>21</v>
      </c>
      <c r="S1306">
        <v>61.3</v>
      </c>
      <c r="T1306">
        <v>4.78</v>
      </c>
      <c r="U1306" s="1">
        <v>1.2E-8</v>
      </c>
      <c r="AE1306">
        <v>19</v>
      </c>
      <c r="AF1306">
        <v>61.3</v>
      </c>
      <c r="AG1306">
        <v>4.76</v>
      </c>
      <c r="AH1306" s="1">
        <v>2E-8</v>
      </c>
      <c r="AI1306">
        <v>717.37469999999996</v>
      </c>
      <c r="AJ1306">
        <v>2</v>
      </c>
      <c r="AK1306">
        <v>-0.15</v>
      </c>
      <c r="AL1306" t="s">
        <v>236</v>
      </c>
      <c r="AN1306" t="s">
        <v>1170</v>
      </c>
      <c r="AO1306">
        <v>49.771000000000001</v>
      </c>
      <c r="AP1306">
        <v>34.299999999999997</v>
      </c>
      <c r="AQ1306" s="1">
        <v>5.8000000000000003E-8</v>
      </c>
      <c r="AR1306">
        <v>21474.1</v>
      </c>
      <c r="AS1306" t="s">
        <v>29</v>
      </c>
      <c r="AT1306" t="s">
        <v>235</v>
      </c>
    </row>
    <row r="1307" spans="1:46" x14ac:dyDescent="0.55000000000000004">
      <c r="A1307" t="s">
        <v>182</v>
      </c>
      <c r="C1307" t="s">
        <v>232</v>
      </c>
      <c r="D1307" t="s">
        <v>233</v>
      </c>
      <c r="E1307">
        <v>21</v>
      </c>
      <c r="F1307">
        <v>61.3</v>
      </c>
      <c r="G1307">
        <v>4.74</v>
      </c>
      <c r="H1307" s="1">
        <v>6.6000000000000004E-9</v>
      </c>
      <c r="R1307">
        <v>21</v>
      </c>
      <c r="S1307">
        <v>61.3</v>
      </c>
      <c r="T1307">
        <v>4.78</v>
      </c>
      <c r="U1307" s="1">
        <v>1.2E-8</v>
      </c>
      <c r="V1307">
        <v>852.41010000000006</v>
      </c>
      <c r="W1307">
        <v>2</v>
      </c>
      <c r="X1307">
        <v>0.38</v>
      </c>
      <c r="Y1307" t="s">
        <v>234</v>
      </c>
      <c r="AA1307" t="s">
        <v>1169</v>
      </c>
      <c r="AB1307">
        <v>38.418999999999997</v>
      </c>
      <c r="AC1307">
        <v>38</v>
      </c>
      <c r="AD1307" s="1">
        <v>7.1E-8</v>
      </c>
      <c r="AE1307">
        <v>19</v>
      </c>
      <c r="AF1307">
        <v>61.3</v>
      </c>
      <c r="AG1307">
        <v>4.76</v>
      </c>
      <c r="AH1307" s="1">
        <v>2E-8</v>
      </c>
      <c r="AR1307">
        <v>21474.1</v>
      </c>
      <c r="AS1307" t="s">
        <v>29</v>
      </c>
      <c r="AT1307" t="s">
        <v>235</v>
      </c>
    </row>
    <row r="1308" spans="1:46" x14ac:dyDescent="0.55000000000000004">
      <c r="A1308" t="s">
        <v>182</v>
      </c>
      <c r="C1308" t="s">
        <v>232</v>
      </c>
      <c r="D1308" t="s">
        <v>233</v>
      </c>
      <c r="E1308">
        <v>21</v>
      </c>
      <c r="F1308">
        <v>61.3</v>
      </c>
      <c r="G1308">
        <v>4.74</v>
      </c>
      <c r="H1308" s="1">
        <v>6.6000000000000004E-9</v>
      </c>
      <c r="R1308">
        <v>21</v>
      </c>
      <c r="S1308">
        <v>61.3</v>
      </c>
      <c r="T1308">
        <v>4.78</v>
      </c>
      <c r="U1308" s="1">
        <v>1.2E-8</v>
      </c>
      <c r="V1308">
        <v>717.37469999999996</v>
      </c>
      <c r="W1308">
        <v>2</v>
      </c>
      <c r="X1308">
        <v>-0.15</v>
      </c>
      <c r="Y1308" t="s">
        <v>236</v>
      </c>
      <c r="AA1308" t="s">
        <v>1169</v>
      </c>
      <c r="AB1308">
        <v>49.545000000000002</v>
      </c>
      <c r="AC1308">
        <v>40.6</v>
      </c>
      <c r="AD1308" s="1">
        <v>1.4000000000000001E-7</v>
      </c>
      <c r="AE1308">
        <v>19</v>
      </c>
      <c r="AF1308">
        <v>61.3</v>
      </c>
      <c r="AG1308">
        <v>4.76</v>
      </c>
      <c r="AH1308" s="1">
        <v>2E-8</v>
      </c>
      <c r="AR1308">
        <v>21474.1</v>
      </c>
      <c r="AS1308" t="s">
        <v>29</v>
      </c>
      <c r="AT1308" t="s">
        <v>235</v>
      </c>
    </row>
    <row r="1309" spans="1:46" x14ac:dyDescent="0.55000000000000004">
      <c r="A1309" t="s">
        <v>182</v>
      </c>
      <c r="C1309" t="s">
        <v>232</v>
      </c>
      <c r="D1309" t="s">
        <v>233</v>
      </c>
      <c r="E1309">
        <v>21</v>
      </c>
      <c r="F1309">
        <v>61.3</v>
      </c>
      <c r="G1309">
        <v>4.74</v>
      </c>
      <c r="H1309" s="1">
        <v>6.6000000000000004E-9</v>
      </c>
      <c r="R1309">
        <v>21</v>
      </c>
      <c r="S1309">
        <v>61.3</v>
      </c>
      <c r="T1309">
        <v>4.78</v>
      </c>
      <c r="U1309" s="1">
        <v>1.2E-8</v>
      </c>
      <c r="V1309">
        <v>702.83659999999998</v>
      </c>
      <c r="W1309">
        <v>2</v>
      </c>
      <c r="X1309">
        <v>1.3</v>
      </c>
      <c r="Y1309" t="s">
        <v>244</v>
      </c>
      <c r="AA1309" t="s">
        <v>1169</v>
      </c>
      <c r="AB1309">
        <v>24.071999999999999</v>
      </c>
      <c r="AC1309">
        <v>35.299999999999997</v>
      </c>
      <c r="AD1309" s="1">
        <v>2.8000000000000002E-7</v>
      </c>
      <c r="AE1309">
        <v>19</v>
      </c>
      <c r="AF1309">
        <v>61.3</v>
      </c>
      <c r="AG1309">
        <v>4.76</v>
      </c>
      <c r="AH1309" s="1">
        <v>2E-8</v>
      </c>
      <c r="AR1309">
        <v>21474.1</v>
      </c>
      <c r="AS1309" t="s">
        <v>29</v>
      </c>
      <c r="AT1309" t="s">
        <v>235</v>
      </c>
    </row>
    <row r="1310" spans="1:46" x14ac:dyDescent="0.55000000000000004">
      <c r="A1310" t="s">
        <v>182</v>
      </c>
      <c r="C1310" t="s">
        <v>232</v>
      </c>
      <c r="D1310" t="s">
        <v>233</v>
      </c>
      <c r="E1310">
        <v>21</v>
      </c>
      <c r="F1310">
        <v>61.3</v>
      </c>
      <c r="G1310">
        <v>4.74</v>
      </c>
      <c r="H1310" s="1">
        <v>6.6000000000000004E-9</v>
      </c>
      <c r="R1310">
        <v>21</v>
      </c>
      <c r="S1310">
        <v>61.3</v>
      </c>
      <c r="T1310">
        <v>4.78</v>
      </c>
      <c r="U1310" s="1">
        <v>1.2E-8</v>
      </c>
      <c r="AE1310">
        <v>19</v>
      </c>
      <c r="AF1310">
        <v>61.3</v>
      </c>
      <c r="AG1310">
        <v>4.76</v>
      </c>
      <c r="AH1310" s="1">
        <v>2E-8</v>
      </c>
      <c r="AI1310">
        <v>742.37</v>
      </c>
      <c r="AJ1310">
        <v>2</v>
      </c>
      <c r="AK1310">
        <v>3.5</v>
      </c>
      <c r="AL1310" t="s">
        <v>242</v>
      </c>
      <c r="AN1310" t="s">
        <v>1170</v>
      </c>
      <c r="AO1310">
        <v>34.893999999999998</v>
      </c>
      <c r="AP1310">
        <v>38</v>
      </c>
      <c r="AQ1310" s="1">
        <v>3.3000000000000002E-7</v>
      </c>
      <c r="AR1310">
        <v>21474.1</v>
      </c>
      <c r="AS1310" t="s">
        <v>29</v>
      </c>
      <c r="AT1310" t="s">
        <v>235</v>
      </c>
    </row>
    <row r="1311" spans="1:46" x14ac:dyDescent="0.55000000000000004">
      <c r="A1311" t="s">
        <v>182</v>
      </c>
      <c r="C1311" t="s">
        <v>232</v>
      </c>
      <c r="D1311" t="s">
        <v>233</v>
      </c>
      <c r="E1311">
        <v>21</v>
      </c>
      <c r="F1311">
        <v>61.3</v>
      </c>
      <c r="G1311">
        <v>4.74</v>
      </c>
      <c r="H1311" s="1">
        <v>6.6000000000000004E-9</v>
      </c>
      <c r="I1311">
        <v>717.37400000000002</v>
      </c>
      <c r="J1311">
        <v>2</v>
      </c>
      <c r="K1311">
        <v>-1.1000000000000001</v>
      </c>
      <c r="L1311" t="s">
        <v>236</v>
      </c>
      <c r="N1311" t="s">
        <v>1168</v>
      </c>
      <c r="O1311">
        <v>49.649000000000001</v>
      </c>
      <c r="P1311">
        <v>38.299999999999997</v>
      </c>
      <c r="Q1311" s="1">
        <v>3.9999999999999998E-7</v>
      </c>
      <c r="R1311">
        <v>21</v>
      </c>
      <c r="S1311">
        <v>61.3</v>
      </c>
      <c r="T1311">
        <v>4.78</v>
      </c>
      <c r="U1311" s="1">
        <v>1.2E-8</v>
      </c>
      <c r="AE1311">
        <v>19</v>
      </c>
      <c r="AF1311">
        <v>61.3</v>
      </c>
      <c r="AG1311">
        <v>4.76</v>
      </c>
      <c r="AH1311" s="1">
        <v>2E-8</v>
      </c>
      <c r="AR1311">
        <v>21474.1</v>
      </c>
      <c r="AS1311" t="s">
        <v>29</v>
      </c>
      <c r="AT1311" t="s">
        <v>235</v>
      </c>
    </row>
    <row r="1312" spans="1:46" x14ac:dyDescent="0.55000000000000004">
      <c r="A1312" t="s">
        <v>182</v>
      </c>
      <c r="C1312" t="s">
        <v>232</v>
      </c>
      <c r="D1312" t="s">
        <v>233</v>
      </c>
      <c r="E1312">
        <v>21</v>
      </c>
      <c r="F1312">
        <v>61.3</v>
      </c>
      <c r="G1312">
        <v>4.74</v>
      </c>
      <c r="H1312" s="1">
        <v>6.6000000000000004E-9</v>
      </c>
      <c r="I1312">
        <v>742.3664</v>
      </c>
      <c r="J1312">
        <v>2</v>
      </c>
      <c r="K1312">
        <v>-1.3</v>
      </c>
      <c r="L1312" t="s">
        <v>242</v>
      </c>
      <c r="N1312" t="s">
        <v>1168</v>
      </c>
      <c r="O1312">
        <v>35.11</v>
      </c>
      <c r="P1312">
        <v>42.8</v>
      </c>
      <c r="Q1312" s="1">
        <v>4.4000000000000002E-7</v>
      </c>
      <c r="R1312">
        <v>21</v>
      </c>
      <c r="S1312">
        <v>61.3</v>
      </c>
      <c r="T1312">
        <v>4.78</v>
      </c>
      <c r="U1312" s="1">
        <v>1.2E-8</v>
      </c>
      <c r="AE1312">
        <v>19</v>
      </c>
      <c r="AF1312">
        <v>61.3</v>
      </c>
      <c r="AG1312">
        <v>4.76</v>
      </c>
      <c r="AH1312" s="1">
        <v>2E-8</v>
      </c>
      <c r="AR1312">
        <v>21474.1</v>
      </c>
      <c r="AS1312" t="s">
        <v>29</v>
      </c>
      <c r="AT1312" t="s">
        <v>235</v>
      </c>
    </row>
    <row r="1313" spans="1:46" x14ac:dyDescent="0.55000000000000004">
      <c r="A1313" t="s">
        <v>182</v>
      </c>
      <c r="C1313" t="s">
        <v>232</v>
      </c>
      <c r="D1313" t="s">
        <v>233</v>
      </c>
      <c r="E1313">
        <v>21</v>
      </c>
      <c r="F1313">
        <v>61.3</v>
      </c>
      <c r="G1313">
        <v>4.74</v>
      </c>
      <c r="H1313" s="1">
        <v>6.6000000000000004E-9</v>
      </c>
      <c r="I1313">
        <v>712.32830000000001</v>
      </c>
      <c r="J1313">
        <v>3</v>
      </c>
      <c r="K1313">
        <v>1.3</v>
      </c>
      <c r="L1313" t="s">
        <v>239</v>
      </c>
      <c r="N1313" t="s">
        <v>1168</v>
      </c>
      <c r="O1313">
        <v>35.017000000000003</v>
      </c>
      <c r="P1313">
        <v>34.9</v>
      </c>
      <c r="Q1313" s="1">
        <v>4.8999999999999997E-7</v>
      </c>
      <c r="R1313">
        <v>21</v>
      </c>
      <c r="S1313">
        <v>61.3</v>
      </c>
      <c r="T1313">
        <v>4.78</v>
      </c>
      <c r="U1313" s="1">
        <v>1.2E-8</v>
      </c>
      <c r="AE1313">
        <v>19</v>
      </c>
      <c r="AF1313">
        <v>61.3</v>
      </c>
      <c r="AG1313">
        <v>4.76</v>
      </c>
      <c r="AH1313" s="1">
        <v>2E-8</v>
      </c>
      <c r="AR1313">
        <v>21474.1</v>
      </c>
      <c r="AS1313" t="s">
        <v>29</v>
      </c>
      <c r="AT1313" t="s">
        <v>235</v>
      </c>
    </row>
    <row r="1314" spans="1:46" x14ac:dyDescent="0.55000000000000004">
      <c r="A1314" t="s">
        <v>182</v>
      </c>
      <c r="C1314" t="s">
        <v>232</v>
      </c>
      <c r="D1314" t="s">
        <v>233</v>
      </c>
      <c r="E1314">
        <v>21</v>
      </c>
      <c r="F1314">
        <v>61.3</v>
      </c>
      <c r="G1314">
        <v>4.74</v>
      </c>
      <c r="H1314" s="1">
        <v>6.6000000000000004E-9</v>
      </c>
      <c r="R1314">
        <v>21</v>
      </c>
      <c r="S1314">
        <v>61.3</v>
      </c>
      <c r="T1314">
        <v>4.78</v>
      </c>
      <c r="U1314" s="1">
        <v>1.2E-8</v>
      </c>
      <c r="AE1314">
        <v>19</v>
      </c>
      <c r="AF1314">
        <v>61.3</v>
      </c>
      <c r="AG1314">
        <v>4.76</v>
      </c>
      <c r="AH1314" s="1">
        <v>2E-8</v>
      </c>
      <c r="AI1314">
        <v>872.77189999999996</v>
      </c>
      <c r="AJ1314">
        <v>3</v>
      </c>
      <c r="AK1314">
        <v>-1.1000000000000001</v>
      </c>
      <c r="AL1314" t="s">
        <v>237</v>
      </c>
      <c r="AN1314" t="s">
        <v>1170</v>
      </c>
      <c r="AO1314">
        <v>37.164000000000001</v>
      </c>
      <c r="AP1314">
        <v>35.6</v>
      </c>
      <c r="AQ1314" s="1">
        <v>6.3E-7</v>
      </c>
      <c r="AR1314">
        <v>21474.1</v>
      </c>
      <c r="AS1314" t="s">
        <v>29</v>
      </c>
      <c r="AT1314" t="s">
        <v>235</v>
      </c>
    </row>
    <row r="1315" spans="1:46" x14ac:dyDescent="0.55000000000000004">
      <c r="A1315" t="s">
        <v>182</v>
      </c>
      <c r="C1315" t="s">
        <v>232</v>
      </c>
      <c r="D1315" t="s">
        <v>233</v>
      </c>
      <c r="E1315">
        <v>21</v>
      </c>
      <c r="F1315">
        <v>61.3</v>
      </c>
      <c r="G1315">
        <v>4.74</v>
      </c>
      <c r="H1315" s="1">
        <v>6.6000000000000004E-9</v>
      </c>
      <c r="R1315">
        <v>21</v>
      </c>
      <c r="S1315">
        <v>61.3</v>
      </c>
      <c r="T1315">
        <v>4.78</v>
      </c>
      <c r="U1315" s="1">
        <v>1.2E-8</v>
      </c>
      <c r="V1315">
        <v>638.78920000000005</v>
      </c>
      <c r="W1315">
        <v>2</v>
      </c>
      <c r="X1315">
        <v>1.5</v>
      </c>
      <c r="Y1315" t="s">
        <v>238</v>
      </c>
      <c r="AA1315" t="s">
        <v>1169</v>
      </c>
      <c r="AB1315">
        <v>26.791</v>
      </c>
      <c r="AC1315">
        <v>30.8</v>
      </c>
      <c r="AD1315" s="1">
        <v>6.9999999999999997E-7</v>
      </c>
      <c r="AE1315">
        <v>19</v>
      </c>
      <c r="AF1315">
        <v>61.3</v>
      </c>
      <c r="AG1315">
        <v>4.76</v>
      </c>
      <c r="AH1315" s="1">
        <v>2E-8</v>
      </c>
      <c r="AR1315">
        <v>21474.1</v>
      </c>
      <c r="AS1315" t="s">
        <v>29</v>
      </c>
      <c r="AT1315" t="s">
        <v>235</v>
      </c>
    </row>
    <row r="1316" spans="1:46" x14ac:dyDescent="0.55000000000000004">
      <c r="A1316" t="s">
        <v>182</v>
      </c>
      <c r="C1316" t="s">
        <v>232</v>
      </c>
      <c r="D1316" t="s">
        <v>233</v>
      </c>
      <c r="E1316">
        <v>21</v>
      </c>
      <c r="F1316">
        <v>61.3</v>
      </c>
      <c r="G1316">
        <v>4.74</v>
      </c>
      <c r="H1316" s="1">
        <v>6.6000000000000004E-9</v>
      </c>
      <c r="I1316">
        <v>495.24740000000003</v>
      </c>
      <c r="J1316">
        <v>3</v>
      </c>
      <c r="K1316">
        <v>0.11</v>
      </c>
      <c r="L1316" t="s">
        <v>242</v>
      </c>
      <c r="N1316" t="s">
        <v>1168</v>
      </c>
      <c r="O1316">
        <v>35.012</v>
      </c>
      <c r="P1316">
        <v>35.5</v>
      </c>
      <c r="Q1316" s="1">
        <v>7.4000000000000001E-7</v>
      </c>
      <c r="R1316">
        <v>21</v>
      </c>
      <c r="S1316">
        <v>61.3</v>
      </c>
      <c r="T1316">
        <v>4.78</v>
      </c>
      <c r="U1316" s="1">
        <v>1.2E-8</v>
      </c>
      <c r="AE1316">
        <v>19</v>
      </c>
      <c r="AF1316">
        <v>61.3</v>
      </c>
      <c r="AG1316">
        <v>4.76</v>
      </c>
      <c r="AH1316" s="1">
        <v>2E-8</v>
      </c>
      <c r="AR1316">
        <v>21474.1</v>
      </c>
      <c r="AS1316" t="s">
        <v>29</v>
      </c>
      <c r="AT1316" t="s">
        <v>235</v>
      </c>
    </row>
    <row r="1317" spans="1:46" x14ac:dyDescent="0.55000000000000004">
      <c r="A1317" t="s">
        <v>182</v>
      </c>
      <c r="C1317" t="s">
        <v>232</v>
      </c>
      <c r="D1317" t="s">
        <v>233</v>
      </c>
      <c r="E1317">
        <v>21</v>
      </c>
      <c r="F1317">
        <v>61.3</v>
      </c>
      <c r="G1317">
        <v>4.74</v>
      </c>
      <c r="H1317" s="1">
        <v>6.6000000000000004E-9</v>
      </c>
      <c r="I1317">
        <v>638.78909999999996</v>
      </c>
      <c r="J1317">
        <v>2</v>
      </c>
      <c r="K1317">
        <v>1.4</v>
      </c>
      <c r="L1317" t="s">
        <v>238</v>
      </c>
      <c r="N1317" t="s">
        <v>1168</v>
      </c>
      <c r="O1317">
        <v>27.27</v>
      </c>
      <c r="P1317">
        <v>31</v>
      </c>
      <c r="Q1317" s="1">
        <v>7.6000000000000003E-7</v>
      </c>
      <c r="R1317">
        <v>21</v>
      </c>
      <c r="S1317">
        <v>61.3</v>
      </c>
      <c r="T1317">
        <v>4.78</v>
      </c>
      <c r="U1317" s="1">
        <v>1.2E-8</v>
      </c>
      <c r="AE1317">
        <v>19</v>
      </c>
      <c r="AF1317">
        <v>61.3</v>
      </c>
      <c r="AG1317">
        <v>4.76</v>
      </c>
      <c r="AH1317" s="1">
        <v>2E-8</v>
      </c>
      <c r="AR1317">
        <v>21474.1</v>
      </c>
      <c r="AS1317" t="s">
        <v>29</v>
      </c>
      <c r="AT1317" t="s">
        <v>235</v>
      </c>
    </row>
    <row r="1318" spans="1:46" x14ac:dyDescent="0.55000000000000004">
      <c r="A1318" t="s">
        <v>182</v>
      </c>
      <c r="C1318" t="s">
        <v>232</v>
      </c>
      <c r="D1318" t="s">
        <v>233</v>
      </c>
      <c r="E1318">
        <v>21</v>
      </c>
      <c r="F1318">
        <v>61.3</v>
      </c>
      <c r="G1318">
        <v>4.74</v>
      </c>
      <c r="H1318" s="1">
        <v>6.6000000000000004E-9</v>
      </c>
      <c r="R1318">
        <v>21</v>
      </c>
      <c r="S1318">
        <v>61.3</v>
      </c>
      <c r="T1318">
        <v>4.78</v>
      </c>
      <c r="U1318" s="1">
        <v>1.2E-8</v>
      </c>
      <c r="AE1318">
        <v>19</v>
      </c>
      <c r="AF1318">
        <v>61.3</v>
      </c>
      <c r="AG1318">
        <v>4.76</v>
      </c>
      <c r="AH1318" s="1">
        <v>2E-8</v>
      </c>
      <c r="AI1318">
        <v>712.32799999999997</v>
      </c>
      <c r="AJ1318">
        <v>3</v>
      </c>
      <c r="AK1318">
        <v>0.86</v>
      </c>
      <c r="AL1318" t="s">
        <v>239</v>
      </c>
      <c r="AN1318" t="s">
        <v>1170</v>
      </c>
      <c r="AO1318">
        <v>34.883000000000003</v>
      </c>
      <c r="AP1318">
        <v>37.4</v>
      </c>
      <c r="AQ1318" s="1">
        <v>9.4E-7</v>
      </c>
      <c r="AR1318">
        <v>21474.1</v>
      </c>
      <c r="AS1318" t="s">
        <v>29</v>
      </c>
      <c r="AT1318" t="s">
        <v>235</v>
      </c>
    </row>
    <row r="1319" spans="1:46" x14ac:dyDescent="0.55000000000000004">
      <c r="A1319" t="s">
        <v>182</v>
      </c>
      <c r="C1319" t="s">
        <v>232</v>
      </c>
      <c r="D1319" t="s">
        <v>233</v>
      </c>
      <c r="E1319">
        <v>21</v>
      </c>
      <c r="F1319">
        <v>61.3</v>
      </c>
      <c r="G1319">
        <v>4.74</v>
      </c>
      <c r="H1319" s="1">
        <v>6.6000000000000004E-9</v>
      </c>
      <c r="R1319">
        <v>21</v>
      </c>
      <c r="S1319">
        <v>61.3</v>
      </c>
      <c r="T1319">
        <v>4.78</v>
      </c>
      <c r="U1319" s="1">
        <v>1.2E-8</v>
      </c>
      <c r="V1319">
        <v>495.2475</v>
      </c>
      <c r="W1319">
        <v>3</v>
      </c>
      <c r="X1319">
        <v>0.32</v>
      </c>
      <c r="Y1319" t="s">
        <v>242</v>
      </c>
      <c r="AA1319" t="s">
        <v>1169</v>
      </c>
      <c r="AB1319">
        <v>34.552</v>
      </c>
      <c r="AC1319">
        <v>36.4</v>
      </c>
      <c r="AD1319" s="1">
        <v>1.1000000000000001E-6</v>
      </c>
      <c r="AE1319">
        <v>19</v>
      </c>
      <c r="AF1319">
        <v>61.3</v>
      </c>
      <c r="AG1319">
        <v>4.76</v>
      </c>
      <c r="AH1319" s="1">
        <v>2E-8</v>
      </c>
      <c r="AR1319">
        <v>21474.1</v>
      </c>
      <c r="AS1319" t="s">
        <v>29</v>
      </c>
      <c r="AT1319" t="s">
        <v>235</v>
      </c>
    </row>
    <row r="1320" spans="1:46" x14ac:dyDescent="0.55000000000000004">
      <c r="A1320" t="s">
        <v>182</v>
      </c>
      <c r="C1320" t="s">
        <v>232</v>
      </c>
      <c r="D1320" t="s">
        <v>233</v>
      </c>
      <c r="E1320">
        <v>21</v>
      </c>
      <c r="F1320">
        <v>61.3</v>
      </c>
      <c r="G1320">
        <v>4.74</v>
      </c>
      <c r="H1320" s="1">
        <v>6.6000000000000004E-9</v>
      </c>
      <c r="I1320">
        <v>702.8365</v>
      </c>
      <c r="J1320">
        <v>2</v>
      </c>
      <c r="K1320">
        <v>1.1000000000000001</v>
      </c>
      <c r="L1320" t="s">
        <v>244</v>
      </c>
      <c r="N1320" t="s">
        <v>1168</v>
      </c>
      <c r="O1320">
        <v>24.341999999999999</v>
      </c>
      <c r="P1320">
        <v>35.700000000000003</v>
      </c>
      <c r="Q1320" s="1">
        <v>1.1000000000000001E-6</v>
      </c>
      <c r="R1320">
        <v>21</v>
      </c>
      <c r="S1320">
        <v>61.3</v>
      </c>
      <c r="T1320">
        <v>4.78</v>
      </c>
      <c r="U1320" s="1">
        <v>1.2E-8</v>
      </c>
      <c r="AE1320">
        <v>19</v>
      </c>
      <c r="AF1320">
        <v>61.3</v>
      </c>
      <c r="AG1320">
        <v>4.76</v>
      </c>
      <c r="AH1320" s="1">
        <v>2E-8</v>
      </c>
      <c r="AR1320">
        <v>21474.1</v>
      </c>
      <c r="AS1320" t="s">
        <v>29</v>
      </c>
      <c r="AT1320" t="s">
        <v>235</v>
      </c>
    </row>
    <row r="1321" spans="1:46" x14ac:dyDescent="0.55000000000000004">
      <c r="A1321" t="s">
        <v>182</v>
      </c>
      <c r="C1321" t="s">
        <v>232</v>
      </c>
      <c r="D1321" t="s">
        <v>233</v>
      </c>
      <c r="E1321">
        <v>21</v>
      </c>
      <c r="F1321">
        <v>61.3</v>
      </c>
      <c r="G1321">
        <v>4.74</v>
      </c>
      <c r="H1321" s="1">
        <v>6.6000000000000004E-9</v>
      </c>
      <c r="R1321">
        <v>21</v>
      </c>
      <c r="S1321">
        <v>61.3</v>
      </c>
      <c r="T1321">
        <v>4.78</v>
      </c>
      <c r="U1321" s="1">
        <v>1.2E-8</v>
      </c>
      <c r="AE1321">
        <v>19</v>
      </c>
      <c r="AF1321">
        <v>61.3</v>
      </c>
      <c r="AG1321">
        <v>4.76</v>
      </c>
      <c r="AH1321" s="1">
        <v>2E-8</v>
      </c>
      <c r="AI1321">
        <v>679.88250000000005</v>
      </c>
      <c r="AJ1321">
        <v>2</v>
      </c>
      <c r="AK1321">
        <v>3.8</v>
      </c>
      <c r="AL1321" t="s">
        <v>240</v>
      </c>
      <c r="AN1321" t="s">
        <v>1170</v>
      </c>
      <c r="AO1321">
        <v>32.357999999999997</v>
      </c>
      <c r="AP1321">
        <v>46</v>
      </c>
      <c r="AQ1321" s="1">
        <v>1.1999999999999999E-6</v>
      </c>
      <c r="AR1321">
        <v>21474.1</v>
      </c>
      <c r="AS1321" t="s">
        <v>29</v>
      </c>
      <c r="AT1321" t="s">
        <v>235</v>
      </c>
    </row>
    <row r="1322" spans="1:46" x14ac:dyDescent="0.55000000000000004">
      <c r="A1322" t="s">
        <v>182</v>
      </c>
      <c r="C1322" t="s">
        <v>232</v>
      </c>
      <c r="D1322" t="s">
        <v>233</v>
      </c>
      <c r="E1322">
        <v>21</v>
      </c>
      <c r="F1322">
        <v>61.3</v>
      </c>
      <c r="G1322">
        <v>4.74</v>
      </c>
      <c r="H1322" s="1">
        <v>6.6000000000000004E-9</v>
      </c>
      <c r="R1322">
        <v>21</v>
      </c>
      <c r="S1322">
        <v>61.3</v>
      </c>
      <c r="T1322">
        <v>4.78</v>
      </c>
      <c r="U1322" s="1">
        <v>1.2E-8</v>
      </c>
      <c r="AE1322">
        <v>19</v>
      </c>
      <c r="AF1322">
        <v>61.3</v>
      </c>
      <c r="AG1322">
        <v>4.76</v>
      </c>
      <c r="AH1322" s="1">
        <v>2E-8</v>
      </c>
      <c r="AI1322">
        <v>742.36649999999997</v>
      </c>
      <c r="AJ1322">
        <v>2</v>
      </c>
      <c r="AK1322">
        <v>-1.2</v>
      </c>
      <c r="AL1322" t="s">
        <v>242</v>
      </c>
      <c r="AN1322" t="s">
        <v>1170</v>
      </c>
      <c r="AO1322">
        <v>34.976999999999997</v>
      </c>
      <c r="AP1322">
        <v>35.799999999999997</v>
      </c>
      <c r="AQ1322" s="1">
        <v>1.3999999999999999E-6</v>
      </c>
      <c r="AR1322">
        <v>21474.1</v>
      </c>
      <c r="AS1322" t="s">
        <v>29</v>
      </c>
      <c r="AT1322" t="s">
        <v>235</v>
      </c>
    </row>
    <row r="1323" spans="1:46" x14ac:dyDescent="0.55000000000000004">
      <c r="A1323" t="s">
        <v>182</v>
      </c>
      <c r="C1323" t="s">
        <v>232</v>
      </c>
      <c r="D1323" t="s">
        <v>233</v>
      </c>
      <c r="E1323">
        <v>21</v>
      </c>
      <c r="F1323">
        <v>61.3</v>
      </c>
      <c r="G1323">
        <v>4.74</v>
      </c>
      <c r="H1323" s="1">
        <v>6.6000000000000004E-9</v>
      </c>
      <c r="I1323">
        <v>702.83699999999999</v>
      </c>
      <c r="J1323">
        <v>2</v>
      </c>
      <c r="K1323">
        <v>1.8</v>
      </c>
      <c r="L1323" t="s">
        <v>244</v>
      </c>
      <c r="N1323" t="s">
        <v>1168</v>
      </c>
      <c r="O1323">
        <v>24.288</v>
      </c>
      <c r="P1323">
        <v>36</v>
      </c>
      <c r="Q1323" s="1">
        <v>1.5999999999999999E-6</v>
      </c>
      <c r="R1323">
        <v>21</v>
      </c>
      <c r="S1323">
        <v>61.3</v>
      </c>
      <c r="T1323">
        <v>4.78</v>
      </c>
      <c r="U1323" s="1">
        <v>1.2E-8</v>
      </c>
      <c r="AE1323">
        <v>19</v>
      </c>
      <c r="AF1323">
        <v>61.3</v>
      </c>
      <c r="AG1323">
        <v>4.76</v>
      </c>
      <c r="AH1323" s="1">
        <v>2E-8</v>
      </c>
      <c r="AR1323">
        <v>21474.1</v>
      </c>
      <c r="AS1323" t="s">
        <v>29</v>
      </c>
      <c r="AT1323" t="s">
        <v>235</v>
      </c>
    </row>
    <row r="1324" spans="1:46" x14ac:dyDescent="0.55000000000000004">
      <c r="A1324" t="s">
        <v>182</v>
      </c>
      <c r="C1324" t="s">
        <v>232</v>
      </c>
      <c r="D1324" t="s">
        <v>233</v>
      </c>
      <c r="E1324">
        <v>21</v>
      </c>
      <c r="F1324">
        <v>61.3</v>
      </c>
      <c r="G1324">
        <v>4.74</v>
      </c>
      <c r="H1324" s="1">
        <v>6.6000000000000004E-9</v>
      </c>
      <c r="I1324">
        <v>578.26149999999996</v>
      </c>
      <c r="J1324">
        <v>2</v>
      </c>
      <c r="K1324">
        <v>-0.61</v>
      </c>
      <c r="L1324" t="s">
        <v>247</v>
      </c>
      <c r="N1324" t="s">
        <v>1168</v>
      </c>
      <c r="O1324">
        <v>35.515000000000001</v>
      </c>
      <c r="P1324">
        <v>36.5</v>
      </c>
      <c r="Q1324" s="1">
        <v>1.7E-6</v>
      </c>
      <c r="R1324">
        <v>21</v>
      </c>
      <c r="S1324">
        <v>61.3</v>
      </c>
      <c r="T1324">
        <v>4.78</v>
      </c>
      <c r="U1324" s="1">
        <v>1.2E-8</v>
      </c>
      <c r="AE1324">
        <v>19</v>
      </c>
      <c r="AF1324">
        <v>61.3</v>
      </c>
      <c r="AG1324">
        <v>4.76</v>
      </c>
      <c r="AH1324" s="1">
        <v>2E-8</v>
      </c>
      <c r="AR1324">
        <v>21474.1</v>
      </c>
      <c r="AS1324" t="s">
        <v>29</v>
      </c>
      <c r="AT1324" t="s">
        <v>235</v>
      </c>
    </row>
    <row r="1325" spans="1:46" x14ac:dyDescent="0.55000000000000004">
      <c r="A1325" t="s">
        <v>182</v>
      </c>
      <c r="C1325" t="s">
        <v>232</v>
      </c>
      <c r="D1325" t="s">
        <v>233</v>
      </c>
      <c r="E1325">
        <v>21</v>
      </c>
      <c r="F1325">
        <v>61.3</v>
      </c>
      <c r="G1325">
        <v>4.74</v>
      </c>
      <c r="H1325" s="1">
        <v>6.6000000000000004E-9</v>
      </c>
      <c r="I1325">
        <v>679.88199999999995</v>
      </c>
      <c r="J1325">
        <v>2</v>
      </c>
      <c r="K1325">
        <v>3.1</v>
      </c>
      <c r="L1325" t="s">
        <v>240</v>
      </c>
      <c r="N1325" t="s">
        <v>1168</v>
      </c>
      <c r="O1325">
        <v>32.536999999999999</v>
      </c>
      <c r="P1325">
        <v>42.7</v>
      </c>
      <c r="Q1325" s="1">
        <v>2.5000000000000002E-6</v>
      </c>
      <c r="R1325">
        <v>21</v>
      </c>
      <c r="S1325">
        <v>61.3</v>
      </c>
      <c r="T1325">
        <v>4.78</v>
      </c>
      <c r="U1325" s="1">
        <v>1.2E-8</v>
      </c>
      <c r="AE1325">
        <v>19</v>
      </c>
      <c r="AF1325">
        <v>61.3</v>
      </c>
      <c r="AG1325">
        <v>4.76</v>
      </c>
      <c r="AH1325" s="1">
        <v>2E-8</v>
      </c>
      <c r="AR1325">
        <v>21474.1</v>
      </c>
      <c r="AS1325" t="s">
        <v>29</v>
      </c>
      <c r="AT1325" t="s">
        <v>235</v>
      </c>
    </row>
    <row r="1326" spans="1:46" x14ac:dyDescent="0.55000000000000004">
      <c r="A1326" t="s">
        <v>182</v>
      </c>
      <c r="C1326" t="s">
        <v>232</v>
      </c>
      <c r="D1326" t="s">
        <v>233</v>
      </c>
      <c r="E1326">
        <v>21</v>
      </c>
      <c r="F1326">
        <v>61.3</v>
      </c>
      <c r="G1326">
        <v>4.74</v>
      </c>
      <c r="H1326" s="1">
        <v>6.6000000000000004E-9</v>
      </c>
      <c r="I1326">
        <v>638.78779999999995</v>
      </c>
      <c r="J1326">
        <v>2</v>
      </c>
      <c r="K1326">
        <v>-0.68</v>
      </c>
      <c r="L1326" t="s">
        <v>238</v>
      </c>
      <c r="N1326" t="s">
        <v>1168</v>
      </c>
      <c r="O1326">
        <v>27.161999999999999</v>
      </c>
      <c r="P1326">
        <v>28.8</v>
      </c>
      <c r="Q1326" s="1">
        <v>2.7E-6</v>
      </c>
      <c r="R1326">
        <v>21</v>
      </c>
      <c r="S1326">
        <v>61.3</v>
      </c>
      <c r="T1326">
        <v>4.78</v>
      </c>
      <c r="U1326" s="1">
        <v>1.2E-8</v>
      </c>
      <c r="AE1326">
        <v>19</v>
      </c>
      <c r="AF1326">
        <v>61.3</v>
      </c>
      <c r="AG1326">
        <v>4.76</v>
      </c>
      <c r="AH1326" s="1">
        <v>2E-8</v>
      </c>
      <c r="AR1326">
        <v>21474.1</v>
      </c>
      <c r="AS1326" t="s">
        <v>29</v>
      </c>
      <c r="AT1326" t="s">
        <v>235</v>
      </c>
    </row>
    <row r="1327" spans="1:46" x14ac:dyDescent="0.55000000000000004">
      <c r="A1327" t="s">
        <v>182</v>
      </c>
      <c r="C1327" t="s">
        <v>232</v>
      </c>
      <c r="D1327" t="s">
        <v>233</v>
      </c>
      <c r="E1327">
        <v>21</v>
      </c>
      <c r="F1327">
        <v>61.3</v>
      </c>
      <c r="G1327">
        <v>4.74</v>
      </c>
      <c r="H1327" s="1">
        <v>6.6000000000000004E-9</v>
      </c>
      <c r="I1327">
        <v>1096.7920999999999</v>
      </c>
      <c r="J1327">
        <v>4</v>
      </c>
      <c r="K1327">
        <v>-0.95</v>
      </c>
      <c r="L1327" t="s">
        <v>246</v>
      </c>
      <c r="N1327" t="s">
        <v>1168</v>
      </c>
      <c r="O1327">
        <v>66.287000000000006</v>
      </c>
      <c r="P1327">
        <v>43.9</v>
      </c>
      <c r="Q1327" s="1">
        <v>3.1999999999999999E-6</v>
      </c>
      <c r="R1327">
        <v>21</v>
      </c>
      <c r="S1327">
        <v>61.3</v>
      </c>
      <c r="T1327">
        <v>4.78</v>
      </c>
      <c r="U1327" s="1">
        <v>1.2E-8</v>
      </c>
      <c r="AE1327">
        <v>19</v>
      </c>
      <c r="AF1327">
        <v>61.3</v>
      </c>
      <c r="AG1327">
        <v>4.76</v>
      </c>
      <c r="AH1327" s="1">
        <v>2E-8</v>
      </c>
      <c r="AR1327">
        <v>21474.1</v>
      </c>
      <c r="AS1327" t="s">
        <v>29</v>
      </c>
      <c r="AT1327" t="s">
        <v>235</v>
      </c>
    </row>
    <row r="1328" spans="1:46" x14ac:dyDescent="0.55000000000000004">
      <c r="A1328" t="s">
        <v>182</v>
      </c>
      <c r="C1328" t="s">
        <v>232</v>
      </c>
      <c r="D1328" t="s">
        <v>233</v>
      </c>
      <c r="E1328">
        <v>21</v>
      </c>
      <c r="F1328">
        <v>61.3</v>
      </c>
      <c r="G1328">
        <v>4.74</v>
      </c>
      <c r="H1328" s="1">
        <v>6.6000000000000004E-9</v>
      </c>
      <c r="R1328">
        <v>21</v>
      </c>
      <c r="S1328">
        <v>61.3</v>
      </c>
      <c r="T1328">
        <v>4.78</v>
      </c>
      <c r="U1328" s="1">
        <v>1.2E-8</v>
      </c>
      <c r="V1328">
        <v>717.37480000000005</v>
      </c>
      <c r="W1328">
        <v>2</v>
      </c>
      <c r="X1328">
        <v>-1.2999999999999999E-2</v>
      </c>
      <c r="Y1328" t="s">
        <v>236</v>
      </c>
      <c r="AA1328" t="s">
        <v>1169</v>
      </c>
      <c r="AB1328">
        <v>49.593000000000004</v>
      </c>
      <c r="AC1328">
        <v>35.700000000000003</v>
      </c>
      <c r="AD1328" s="1">
        <v>3.1999999999999999E-6</v>
      </c>
      <c r="AE1328">
        <v>19</v>
      </c>
      <c r="AF1328">
        <v>61.3</v>
      </c>
      <c r="AG1328">
        <v>4.76</v>
      </c>
      <c r="AH1328" s="1">
        <v>2E-8</v>
      </c>
      <c r="AR1328">
        <v>21474.1</v>
      </c>
      <c r="AS1328" t="s">
        <v>29</v>
      </c>
      <c r="AT1328" t="s">
        <v>235</v>
      </c>
    </row>
    <row r="1329" spans="1:46" x14ac:dyDescent="0.55000000000000004">
      <c r="A1329" t="s">
        <v>182</v>
      </c>
      <c r="C1329" t="s">
        <v>232</v>
      </c>
      <c r="D1329" t="s">
        <v>233</v>
      </c>
      <c r="E1329">
        <v>21</v>
      </c>
      <c r="F1329">
        <v>61.3</v>
      </c>
      <c r="G1329">
        <v>4.74</v>
      </c>
      <c r="H1329" s="1">
        <v>6.6000000000000004E-9</v>
      </c>
      <c r="R1329">
        <v>21</v>
      </c>
      <c r="S1329">
        <v>61.3</v>
      </c>
      <c r="T1329">
        <v>4.78</v>
      </c>
      <c r="U1329" s="1">
        <v>1.2E-8</v>
      </c>
      <c r="V1329">
        <v>1067.9901</v>
      </c>
      <c r="W1329">
        <v>2</v>
      </c>
      <c r="X1329">
        <v>2.5</v>
      </c>
      <c r="Y1329" t="s">
        <v>239</v>
      </c>
      <c r="AA1329" t="s">
        <v>1169</v>
      </c>
      <c r="AB1329">
        <v>34.558</v>
      </c>
      <c r="AC1329">
        <v>34.299999999999997</v>
      </c>
      <c r="AD1329" s="1">
        <v>3.3000000000000002E-6</v>
      </c>
      <c r="AE1329">
        <v>19</v>
      </c>
      <c r="AF1329">
        <v>61.3</v>
      </c>
      <c r="AG1329">
        <v>4.76</v>
      </c>
      <c r="AH1329" s="1">
        <v>2E-8</v>
      </c>
      <c r="AR1329">
        <v>21474.1</v>
      </c>
      <c r="AS1329" t="s">
        <v>29</v>
      </c>
      <c r="AT1329" t="s">
        <v>235</v>
      </c>
    </row>
    <row r="1330" spans="1:46" x14ac:dyDescent="0.55000000000000004">
      <c r="A1330" t="s">
        <v>182</v>
      </c>
      <c r="C1330" t="s">
        <v>232</v>
      </c>
      <c r="D1330" t="s">
        <v>233</v>
      </c>
      <c r="E1330">
        <v>21</v>
      </c>
      <c r="F1330">
        <v>61.3</v>
      </c>
      <c r="G1330">
        <v>4.74</v>
      </c>
      <c r="H1330" s="1">
        <v>6.6000000000000004E-9</v>
      </c>
      <c r="R1330">
        <v>21</v>
      </c>
      <c r="S1330">
        <v>61.3</v>
      </c>
      <c r="T1330">
        <v>4.78</v>
      </c>
      <c r="U1330" s="1">
        <v>1.2E-8</v>
      </c>
      <c r="V1330">
        <v>712.32809999999995</v>
      </c>
      <c r="W1330">
        <v>3</v>
      </c>
      <c r="X1330">
        <v>1</v>
      </c>
      <c r="Y1330" t="s">
        <v>239</v>
      </c>
      <c r="AA1330" t="s">
        <v>1169</v>
      </c>
      <c r="AB1330">
        <v>34.509</v>
      </c>
      <c r="AC1330">
        <v>34.9</v>
      </c>
      <c r="AD1330" s="1">
        <v>3.4999999999999999E-6</v>
      </c>
      <c r="AE1330">
        <v>19</v>
      </c>
      <c r="AF1330">
        <v>61.3</v>
      </c>
      <c r="AG1330">
        <v>4.76</v>
      </c>
      <c r="AH1330" s="1">
        <v>2E-8</v>
      </c>
      <c r="AR1330">
        <v>21474.1</v>
      </c>
      <c r="AS1330" t="s">
        <v>29</v>
      </c>
      <c r="AT1330" t="s">
        <v>235</v>
      </c>
    </row>
    <row r="1331" spans="1:46" x14ac:dyDescent="0.55000000000000004">
      <c r="A1331" t="s">
        <v>182</v>
      </c>
      <c r="C1331" t="s">
        <v>232</v>
      </c>
      <c r="D1331" t="s">
        <v>233</v>
      </c>
      <c r="E1331">
        <v>21</v>
      </c>
      <c r="F1331">
        <v>61.3</v>
      </c>
      <c r="G1331">
        <v>4.74</v>
      </c>
      <c r="H1331" s="1">
        <v>6.6000000000000004E-9</v>
      </c>
      <c r="I1331">
        <v>679.88199999999995</v>
      </c>
      <c r="J1331">
        <v>2</v>
      </c>
      <c r="K1331">
        <v>3.1</v>
      </c>
      <c r="L1331" t="s">
        <v>240</v>
      </c>
      <c r="N1331" t="s">
        <v>1168</v>
      </c>
      <c r="O1331">
        <v>32.564999999999998</v>
      </c>
      <c r="P1331">
        <v>42.7</v>
      </c>
      <c r="Q1331" s="1">
        <v>3.5999999999999998E-6</v>
      </c>
      <c r="R1331">
        <v>21</v>
      </c>
      <c r="S1331">
        <v>61.3</v>
      </c>
      <c r="T1331">
        <v>4.78</v>
      </c>
      <c r="U1331" s="1">
        <v>1.2E-8</v>
      </c>
      <c r="AE1331">
        <v>19</v>
      </c>
      <c r="AF1331">
        <v>61.3</v>
      </c>
      <c r="AG1331">
        <v>4.76</v>
      </c>
      <c r="AH1331" s="1">
        <v>2E-8</v>
      </c>
      <c r="AR1331">
        <v>21474.1</v>
      </c>
      <c r="AS1331" t="s">
        <v>29</v>
      </c>
      <c r="AT1331" t="s">
        <v>235</v>
      </c>
    </row>
    <row r="1332" spans="1:46" x14ac:dyDescent="0.55000000000000004">
      <c r="A1332" t="s">
        <v>182</v>
      </c>
      <c r="C1332" t="s">
        <v>232</v>
      </c>
      <c r="D1332" t="s">
        <v>233</v>
      </c>
      <c r="E1332">
        <v>21</v>
      </c>
      <c r="F1332">
        <v>61.3</v>
      </c>
      <c r="G1332">
        <v>4.74</v>
      </c>
      <c r="H1332" s="1">
        <v>6.6000000000000004E-9</v>
      </c>
      <c r="R1332">
        <v>21</v>
      </c>
      <c r="S1332">
        <v>61.3</v>
      </c>
      <c r="T1332">
        <v>4.78</v>
      </c>
      <c r="U1332" s="1">
        <v>1.2E-8</v>
      </c>
      <c r="AE1332">
        <v>19</v>
      </c>
      <c r="AF1332">
        <v>61.3</v>
      </c>
      <c r="AG1332">
        <v>4.76</v>
      </c>
      <c r="AH1332" s="1">
        <v>2E-8</v>
      </c>
      <c r="AI1332">
        <v>495.24759999999998</v>
      </c>
      <c r="AJ1332">
        <v>3</v>
      </c>
      <c r="AK1332">
        <v>0.52</v>
      </c>
      <c r="AL1332" t="s">
        <v>242</v>
      </c>
      <c r="AN1332" t="s">
        <v>1170</v>
      </c>
      <c r="AO1332">
        <v>34.850999999999999</v>
      </c>
      <c r="AP1332">
        <v>31</v>
      </c>
      <c r="AQ1332" s="1">
        <v>3.5999999999999998E-6</v>
      </c>
      <c r="AR1332">
        <v>21474.1</v>
      </c>
      <c r="AS1332" t="s">
        <v>29</v>
      </c>
      <c r="AT1332" t="s">
        <v>235</v>
      </c>
    </row>
    <row r="1333" spans="1:46" x14ac:dyDescent="0.55000000000000004">
      <c r="A1333" t="s">
        <v>182</v>
      </c>
      <c r="C1333" t="s">
        <v>232</v>
      </c>
      <c r="D1333" t="s">
        <v>233</v>
      </c>
      <c r="E1333">
        <v>21</v>
      </c>
      <c r="F1333">
        <v>61.3</v>
      </c>
      <c r="G1333">
        <v>4.74</v>
      </c>
      <c r="H1333" s="1">
        <v>6.6000000000000004E-9</v>
      </c>
      <c r="R1333">
        <v>21</v>
      </c>
      <c r="S1333">
        <v>61.3</v>
      </c>
      <c r="T1333">
        <v>4.78</v>
      </c>
      <c r="U1333" s="1">
        <v>1.2E-8</v>
      </c>
      <c r="AE1333">
        <v>19</v>
      </c>
      <c r="AF1333">
        <v>61.3</v>
      </c>
      <c r="AG1333">
        <v>4.76</v>
      </c>
      <c r="AH1333" s="1">
        <v>2E-8</v>
      </c>
      <c r="AI1333">
        <v>578.26199999999994</v>
      </c>
      <c r="AJ1333">
        <v>2</v>
      </c>
      <c r="AK1333">
        <v>0.26</v>
      </c>
      <c r="AL1333" t="s">
        <v>247</v>
      </c>
      <c r="AN1333" t="s">
        <v>1170</v>
      </c>
      <c r="AO1333">
        <v>35.287999999999997</v>
      </c>
      <c r="AP1333">
        <v>29</v>
      </c>
      <c r="AQ1333" s="1">
        <v>3.8999999999999999E-6</v>
      </c>
      <c r="AR1333">
        <v>21474.1</v>
      </c>
      <c r="AS1333" t="s">
        <v>29</v>
      </c>
      <c r="AT1333" t="s">
        <v>235</v>
      </c>
    </row>
    <row r="1334" spans="1:46" x14ac:dyDescent="0.55000000000000004">
      <c r="A1334" t="s">
        <v>182</v>
      </c>
      <c r="C1334" t="s">
        <v>232</v>
      </c>
      <c r="D1334" t="s">
        <v>233</v>
      </c>
      <c r="E1334">
        <v>21</v>
      </c>
      <c r="F1334">
        <v>61.3</v>
      </c>
      <c r="G1334">
        <v>4.74</v>
      </c>
      <c r="H1334" s="1">
        <v>6.6000000000000004E-9</v>
      </c>
      <c r="R1334">
        <v>21</v>
      </c>
      <c r="S1334">
        <v>61.3</v>
      </c>
      <c r="T1334">
        <v>4.78</v>
      </c>
      <c r="U1334" s="1">
        <v>1.2E-8</v>
      </c>
      <c r="AE1334">
        <v>19</v>
      </c>
      <c r="AF1334">
        <v>61.3</v>
      </c>
      <c r="AG1334">
        <v>4.76</v>
      </c>
      <c r="AH1334" s="1">
        <v>2E-8</v>
      </c>
      <c r="AI1334">
        <v>679.88199999999995</v>
      </c>
      <c r="AJ1334">
        <v>2</v>
      </c>
      <c r="AK1334">
        <v>3.1</v>
      </c>
      <c r="AL1334" t="s">
        <v>240</v>
      </c>
      <c r="AN1334" t="s">
        <v>1170</v>
      </c>
      <c r="AO1334">
        <v>32.402999999999999</v>
      </c>
      <c r="AP1334">
        <v>42.9</v>
      </c>
      <c r="AQ1334" s="1">
        <v>4.5000000000000001E-6</v>
      </c>
      <c r="AR1334">
        <v>21474.1</v>
      </c>
      <c r="AS1334" t="s">
        <v>29</v>
      </c>
      <c r="AT1334" t="s">
        <v>235</v>
      </c>
    </row>
    <row r="1335" spans="1:46" x14ac:dyDescent="0.55000000000000004">
      <c r="A1335" t="s">
        <v>182</v>
      </c>
      <c r="C1335" t="s">
        <v>232</v>
      </c>
      <c r="D1335" t="s">
        <v>233</v>
      </c>
      <c r="E1335">
        <v>21</v>
      </c>
      <c r="F1335">
        <v>61.3</v>
      </c>
      <c r="G1335">
        <v>4.74</v>
      </c>
      <c r="H1335" s="1">
        <v>6.6000000000000004E-9</v>
      </c>
      <c r="R1335">
        <v>21</v>
      </c>
      <c r="S1335">
        <v>61.3</v>
      </c>
      <c r="T1335">
        <v>4.78</v>
      </c>
      <c r="U1335" s="1">
        <v>1.2E-8</v>
      </c>
      <c r="AE1335">
        <v>19</v>
      </c>
      <c r="AF1335">
        <v>61.3</v>
      </c>
      <c r="AG1335">
        <v>4.76</v>
      </c>
      <c r="AH1335" s="1">
        <v>2E-8</v>
      </c>
      <c r="AI1335">
        <v>495.24770000000001</v>
      </c>
      <c r="AJ1335">
        <v>3</v>
      </c>
      <c r="AK1335">
        <v>0.72</v>
      </c>
      <c r="AL1335" t="s">
        <v>242</v>
      </c>
      <c r="AN1335" t="s">
        <v>1170</v>
      </c>
      <c r="AO1335">
        <v>34.930999999999997</v>
      </c>
      <c r="AP1335">
        <v>33.200000000000003</v>
      </c>
      <c r="AQ1335" s="1">
        <v>4.6E-6</v>
      </c>
      <c r="AR1335">
        <v>21474.1</v>
      </c>
      <c r="AS1335" t="s">
        <v>29</v>
      </c>
      <c r="AT1335" t="s">
        <v>235</v>
      </c>
    </row>
    <row r="1336" spans="1:46" x14ac:dyDescent="0.55000000000000004">
      <c r="A1336" t="s">
        <v>182</v>
      </c>
      <c r="C1336" t="s">
        <v>232</v>
      </c>
      <c r="D1336" t="s">
        <v>233</v>
      </c>
      <c r="E1336">
        <v>21</v>
      </c>
      <c r="F1336">
        <v>61.3</v>
      </c>
      <c r="G1336">
        <v>4.74</v>
      </c>
      <c r="H1336" s="1">
        <v>6.6000000000000004E-9</v>
      </c>
      <c r="I1336">
        <v>725.36699999999996</v>
      </c>
      <c r="J1336">
        <v>4</v>
      </c>
      <c r="K1336">
        <v>-2</v>
      </c>
      <c r="L1336" t="s">
        <v>243</v>
      </c>
      <c r="N1336" t="s">
        <v>1168</v>
      </c>
      <c r="O1336">
        <v>53.750999999999998</v>
      </c>
      <c r="P1336">
        <v>41.7</v>
      </c>
      <c r="Q1336" s="1">
        <v>4.8999999999999997E-6</v>
      </c>
      <c r="R1336">
        <v>21</v>
      </c>
      <c r="S1336">
        <v>61.3</v>
      </c>
      <c r="T1336">
        <v>4.78</v>
      </c>
      <c r="U1336" s="1">
        <v>1.2E-8</v>
      </c>
      <c r="AE1336">
        <v>19</v>
      </c>
      <c r="AF1336">
        <v>61.3</v>
      </c>
      <c r="AG1336">
        <v>4.76</v>
      </c>
      <c r="AH1336" s="1">
        <v>2E-8</v>
      </c>
      <c r="AR1336">
        <v>21474.1</v>
      </c>
      <c r="AS1336" t="s">
        <v>29</v>
      </c>
      <c r="AT1336" t="s">
        <v>235</v>
      </c>
    </row>
    <row r="1337" spans="1:46" x14ac:dyDescent="0.55000000000000004">
      <c r="A1337" t="s">
        <v>182</v>
      </c>
      <c r="C1337" t="s">
        <v>232</v>
      </c>
      <c r="D1337" t="s">
        <v>233</v>
      </c>
      <c r="E1337">
        <v>21</v>
      </c>
      <c r="F1337">
        <v>61.3</v>
      </c>
      <c r="G1337">
        <v>4.74</v>
      </c>
      <c r="H1337" s="1">
        <v>6.6000000000000004E-9</v>
      </c>
      <c r="R1337">
        <v>21</v>
      </c>
      <c r="S1337">
        <v>61.3</v>
      </c>
      <c r="T1337">
        <v>4.78</v>
      </c>
      <c r="U1337" s="1">
        <v>1.2E-8</v>
      </c>
      <c r="V1337">
        <v>679.8818</v>
      </c>
      <c r="W1337">
        <v>2</v>
      </c>
      <c r="X1337">
        <v>2.8</v>
      </c>
      <c r="Y1337" t="s">
        <v>240</v>
      </c>
      <c r="AA1337" t="s">
        <v>1169</v>
      </c>
      <c r="AB1337">
        <v>32.090000000000003</v>
      </c>
      <c r="AC1337">
        <v>45.4</v>
      </c>
      <c r="AD1337" s="1">
        <v>5.4999999999999999E-6</v>
      </c>
      <c r="AE1337">
        <v>19</v>
      </c>
      <c r="AF1337">
        <v>61.3</v>
      </c>
      <c r="AG1337">
        <v>4.76</v>
      </c>
      <c r="AH1337" s="1">
        <v>2E-8</v>
      </c>
      <c r="AR1337">
        <v>21474.1</v>
      </c>
      <c r="AS1337" t="s">
        <v>29</v>
      </c>
      <c r="AT1337" t="s">
        <v>235</v>
      </c>
    </row>
    <row r="1338" spans="1:46" x14ac:dyDescent="0.55000000000000004">
      <c r="A1338" t="s">
        <v>182</v>
      </c>
      <c r="C1338" t="s">
        <v>232</v>
      </c>
      <c r="D1338" t="s">
        <v>233</v>
      </c>
      <c r="E1338">
        <v>21</v>
      </c>
      <c r="F1338">
        <v>61.3</v>
      </c>
      <c r="G1338">
        <v>4.74</v>
      </c>
      <c r="H1338" s="1">
        <v>6.6000000000000004E-9</v>
      </c>
      <c r="R1338">
        <v>21</v>
      </c>
      <c r="S1338">
        <v>61.3</v>
      </c>
      <c r="T1338">
        <v>4.78</v>
      </c>
      <c r="U1338" s="1">
        <v>1.2E-8</v>
      </c>
      <c r="AE1338">
        <v>19</v>
      </c>
      <c r="AF1338">
        <v>61.3</v>
      </c>
      <c r="AG1338">
        <v>4.76</v>
      </c>
      <c r="AH1338" s="1">
        <v>2E-8</v>
      </c>
      <c r="AI1338">
        <v>725.36770000000001</v>
      </c>
      <c r="AJ1338">
        <v>4</v>
      </c>
      <c r="AK1338">
        <v>-1</v>
      </c>
      <c r="AL1338" t="s">
        <v>243</v>
      </c>
      <c r="AN1338" t="s">
        <v>1170</v>
      </c>
      <c r="AO1338">
        <v>53.978000000000002</v>
      </c>
      <c r="AP1338">
        <v>44</v>
      </c>
      <c r="AQ1338" s="1">
        <v>6.4999999999999996E-6</v>
      </c>
      <c r="AR1338">
        <v>21474.1</v>
      </c>
      <c r="AS1338" t="s">
        <v>29</v>
      </c>
      <c r="AT1338" t="s">
        <v>235</v>
      </c>
    </row>
    <row r="1339" spans="1:46" x14ac:dyDescent="0.55000000000000004">
      <c r="A1339" t="s">
        <v>182</v>
      </c>
      <c r="C1339" t="s">
        <v>232</v>
      </c>
      <c r="D1339" t="s">
        <v>233</v>
      </c>
      <c r="E1339">
        <v>21</v>
      </c>
      <c r="F1339">
        <v>61.3</v>
      </c>
      <c r="G1339">
        <v>4.74</v>
      </c>
      <c r="H1339" s="1">
        <v>6.6000000000000004E-9</v>
      </c>
      <c r="R1339">
        <v>21</v>
      </c>
      <c r="S1339">
        <v>61.3</v>
      </c>
      <c r="T1339">
        <v>4.78</v>
      </c>
      <c r="U1339" s="1">
        <v>1.2E-8</v>
      </c>
      <c r="AE1339">
        <v>19</v>
      </c>
      <c r="AF1339">
        <v>61.3</v>
      </c>
      <c r="AG1339">
        <v>4.76</v>
      </c>
      <c r="AH1339" s="1">
        <v>2E-8</v>
      </c>
      <c r="AI1339">
        <v>1096.7935</v>
      </c>
      <c r="AJ1339">
        <v>4</v>
      </c>
      <c r="AK1339">
        <v>0.33</v>
      </c>
      <c r="AL1339" t="s">
        <v>246</v>
      </c>
      <c r="AN1339" t="s">
        <v>1170</v>
      </c>
      <c r="AO1339">
        <v>66.468000000000004</v>
      </c>
      <c r="AP1339">
        <v>43.1</v>
      </c>
      <c r="AQ1339" s="1">
        <v>7.5000000000000002E-6</v>
      </c>
      <c r="AR1339">
        <v>21474.1</v>
      </c>
      <c r="AS1339" t="s">
        <v>29</v>
      </c>
      <c r="AT1339" t="s">
        <v>235</v>
      </c>
    </row>
    <row r="1340" spans="1:46" x14ac:dyDescent="0.55000000000000004">
      <c r="A1340" t="s">
        <v>182</v>
      </c>
      <c r="C1340" t="s">
        <v>232</v>
      </c>
      <c r="D1340" t="s">
        <v>233</v>
      </c>
      <c r="E1340">
        <v>21</v>
      </c>
      <c r="F1340">
        <v>61.3</v>
      </c>
      <c r="G1340">
        <v>4.74</v>
      </c>
      <c r="H1340" s="1">
        <v>6.6000000000000004E-9</v>
      </c>
      <c r="R1340">
        <v>21</v>
      </c>
      <c r="S1340">
        <v>61.3</v>
      </c>
      <c r="T1340">
        <v>4.78</v>
      </c>
      <c r="U1340" s="1">
        <v>1.2E-8</v>
      </c>
      <c r="V1340">
        <v>654.83209999999997</v>
      </c>
      <c r="W1340">
        <v>4</v>
      </c>
      <c r="X1340">
        <v>1</v>
      </c>
      <c r="Y1340" t="s">
        <v>237</v>
      </c>
      <c r="AA1340" t="s">
        <v>1169</v>
      </c>
      <c r="AB1340">
        <v>36.898000000000003</v>
      </c>
      <c r="AC1340">
        <v>37.6</v>
      </c>
      <c r="AD1340" s="1">
        <v>7.7999999999999999E-6</v>
      </c>
      <c r="AE1340">
        <v>19</v>
      </c>
      <c r="AF1340">
        <v>61.3</v>
      </c>
      <c r="AG1340">
        <v>4.76</v>
      </c>
      <c r="AH1340" s="1">
        <v>2E-8</v>
      </c>
      <c r="AR1340">
        <v>21474.1</v>
      </c>
      <c r="AS1340" t="s">
        <v>29</v>
      </c>
      <c r="AT1340" t="s">
        <v>235</v>
      </c>
    </row>
    <row r="1341" spans="1:46" x14ac:dyDescent="0.55000000000000004">
      <c r="A1341" t="s">
        <v>182</v>
      </c>
      <c r="C1341" t="s">
        <v>232</v>
      </c>
      <c r="D1341" t="s">
        <v>233</v>
      </c>
      <c r="E1341">
        <v>21</v>
      </c>
      <c r="F1341">
        <v>61.3</v>
      </c>
      <c r="G1341">
        <v>4.74</v>
      </c>
      <c r="H1341" s="1">
        <v>6.6000000000000004E-9</v>
      </c>
      <c r="I1341">
        <v>872.77300000000002</v>
      </c>
      <c r="J1341">
        <v>3</v>
      </c>
      <c r="K1341">
        <v>0.2</v>
      </c>
      <c r="L1341" t="s">
        <v>237</v>
      </c>
      <c r="N1341" t="s">
        <v>1168</v>
      </c>
      <c r="O1341">
        <v>37.36</v>
      </c>
      <c r="P1341">
        <v>30.3</v>
      </c>
      <c r="Q1341" s="1">
        <v>9.3000000000000007E-6</v>
      </c>
      <c r="R1341">
        <v>21</v>
      </c>
      <c r="S1341">
        <v>61.3</v>
      </c>
      <c r="T1341">
        <v>4.78</v>
      </c>
      <c r="U1341" s="1">
        <v>1.2E-8</v>
      </c>
      <c r="AE1341">
        <v>19</v>
      </c>
      <c r="AF1341">
        <v>61.3</v>
      </c>
      <c r="AG1341">
        <v>4.76</v>
      </c>
      <c r="AH1341" s="1">
        <v>2E-8</v>
      </c>
      <c r="AR1341">
        <v>21474.1</v>
      </c>
      <c r="AS1341" t="s">
        <v>29</v>
      </c>
      <c r="AT1341" t="s">
        <v>235</v>
      </c>
    </row>
    <row r="1342" spans="1:46" x14ac:dyDescent="0.55000000000000004">
      <c r="A1342" t="s">
        <v>182</v>
      </c>
      <c r="C1342" t="s">
        <v>232</v>
      </c>
      <c r="D1342" t="s">
        <v>233</v>
      </c>
      <c r="E1342">
        <v>21</v>
      </c>
      <c r="F1342">
        <v>61.3</v>
      </c>
      <c r="G1342">
        <v>4.74</v>
      </c>
      <c r="H1342" s="1">
        <v>6.6000000000000004E-9</v>
      </c>
      <c r="I1342">
        <v>1067.9893</v>
      </c>
      <c r="J1342">
        <v>2</v>
      </c>
      <c r="K1342">
        <v>1.7</v>
      </c>
      <c r="L1342" t="s">
        <v>239</v>
      </c>
      <c r="N1342" t="s">
        <v>1168</v>
      </c>
      <c r="O1342">
        <v>35.067999999999998</v>
      </c>
      <c r="P1342">
        <v>31.8</v>
      </c>
      <c r="Q1342" s="1">
        <v>9.7999999999999993E-6</v>
      </c>
      <c r="R1342">
        <v>21</v>
      </c>
      <c r="S1342">
        <v>61.3</v>
      </c>
      <c r="T1342">
        <v>4.78</v>
      </c>
      <c r="U1342" s="1">
        <v>1.2E-8</v>
      </c>
      <c r="AE1342">
        <v>19</v>
      </c>
      <c r="AF1342">
        <v>61.3</v>
      </c>
      <c r="AG1342">
        <v>4.76</v>
      </c>
      <c r="AH1342" s="1">
        <v>2E-8</v>
      </c>
      <c r="AR1342">
        <v>21474.1</v>
      </c>
      <c r="AS1342" t="s">
        <v>29</v>
      </c>
      <c r="AT1342" t="s">
        <v>235</v>
      </c>
    </row>
    <row r="1343" spans="1:46" x14ac:dyDescent="0.55000000000000004">
      <c r="A1343" t="s">
        <v>182</v>
      </c>
      <c r="C1343" t="s">
        <v>232</v>
      </c>
      <c r="D1343" t="s">
        <v>233</v>
      </c>
      <c r="E1343">
        <v>21</v>
      </c>
      <c r="F1343">
        <v>61.3</v>
      </c>
      <c r="G1343">
        <v>4.74</v>
      </c>
      <c r="H1343" s="1">
        <v>6.6000000000000004E-9</v>
      </c>
      <c r="R1343">
        <v>21</v>
      </c>
      <c r="S1343">
        <v>61.3</v>
      </c>
      <c r="T1343">
        <v>4.78</v>
      </c>
      <c r="U1343" s="1">
        <v>1.2E-8</v>
      </c>
      <c r="AE1343">
        <v>19</v>
      </c>
      <c r="AF1343">
        <v>61.3</v>
      </c>
      <c r="AG1343">
        <v>4.76</v>
      </c>
      <c r="AH1343" s="1">
        <v>2E-8</v>
      </c>
      <c r="AI1343">
        <v>702.83690000000001</v>
      </c>
      <c r="AJ1343">
        <v>2</v>
      </c>
      <c r="AK1343">
        <v>1.7</v>
      </c>
      <c r="AL1343" t="s">
        <v>244</v>
      </c>
      <c r="AN1343" t="s">
        <v>1170</v>
      </c>
      <c r="AO1343">
        <v>24.199000000000002</v>
      </c>
      <c r="AP1343">
        <v>29.3</v>
      </c>
      <c r="AQ1343" s="1">
        <v>1.2E-5</v>
      </c>
      <c r="AR1343">
        <v>21474.1</v>
      </c>
      <c r="AS1343" t="s">
        <v>29</v>
      </c>
      <c r="AT1343" t="s">
        <v>235</v>
      </c>
    </row>
    <row r="1344" spans="1:46" x14ac:dyDescent="0.55000000000000004">
      <c r="A1344" t="s">
        <v>182</v>
      </c>
      <c r="C1344" t="s">
        <v>232</v>
      </c>
      <c r="D1344" t="s">
        <v>233</v>
      </c>
      <c r="E1344">
        <v>21</v>
      </c>
      <c r="F1344">
        <v>61.3</v>
      </c>
      <c r="G1344">
        <v>4.74</v>
      </c>
      <c r="H1344" s="1">
        <v>6.6000000000000004E-9</v>
      </c>
      <c r="R1344">
        <v>21</v>
      </c>
      <c r="S1344">
        <v>61.3</v>
      </c>
      <c r="T1344">
        <v>4.78</v>
      </c>
      <c r="U1344" s="1">
        <v>1.2E-8</v>
      </c>
      <c r="V1344">
        <v>578.26220000000001</v>
      </c>
      <c r="W1344">
        <v>2</v>
      </c>
      <c r="X1344">
        <v>0.61</v>
      </c>
      <c r="Y1344" t="s">
        <v>247</v>
      </c>
      <c r="AA1344" t="s">
        <v>1169</v>
      </c>
      <c r="AB1344">
        <v>34.994999999999997</v>
      </c>
      <c r="AC1344">
        <v>31.8</v>
      </c>
      <c r="AD1344" s="1">
        <v>1.2999999999999999E-5</v>
      </c>
      <c r="AE1344">
        <v>19</v>
      </c>
      <c r="AF1344">
        <v>61.3</v>
      </c>
      <c r="AG1344">
        <v>4.76</v>
      </c>
      <c r="AH1344" s="1">
        <v>2E-8</v>
      </c>
      <c r="AR1344">
        <v>21474.1</v>
      </c>
      <c r="AS1344" t="s">
        <v>29</v>
      </c>
      <c r="AT1344" t="s">
        <v>235</v>
      </c>
    </row>
    <row r="1345" spans="1:46" x14ac:dyDescent="0.55000000000000004">
      <c r="A1345" t="s">
        <v>182</v>
      </c>
      <c r="C1345" t="s">
        <v>232</v>
      </c>
      <c r="D1345" t="s">
        <v>233</v>
      </c>
      <c r="E1345">
        <v>21</v>
      </c>
      <c r="F1345">
        <v>61.3</v>
      </c>
      <c r="G1345">
        <v>4.74</v>
      </c>
      <c r="H1345" s="1">
        <v>6.6000000000000004E-9</v>
      </c>
      <c r="R1345">
        <v>21</v>
      </c>
      <c r="S1345">
        <v>61.3</v>
      </c>
      <c r="T1345">
        <v>4.78</v>
      </c>
      <c r="U1345" s="1">
        <v>1.2E-8</v>
      </c>
      <c r="V1345">
        <v>634.29480000000001</v>
      </c>
      <c r="W1345">
        <v>2</v>
      </c>
      <c r="X1345">
        <v>1.8</v>
      </c>
      <c r="Y1345" t="s">
        <v>1186</v>
      </c>
      <c r="AA1345" t="s">
        <v>1169</v>
      </c>
      <c r="AB1345">
        <v>24.172000000000001</v>
      </c>
      <c r="AC1345">
        <v>32</v>
      </c>
      <c r="AD1345" s="1">
        <v>1.4E-5</v>
      </c>
      <c r="AE1345">
        <v>19</v>
      </c>
      <c r="AF1345">
        <v>61.3</v>
      </c>
      <c r="AG1345">
        <v>4.76</v>
      </c>
      <c r="AH1345" s="1">
        <v>2E-8</v>
      </c>
      <c r="AR1345">
        <v>21474.1</v>
      </c>
      <c r="AS1345" t="s">
        <v>29</v>
      </c>
      <c r="AT1345" t="s">
        <v>235</v>
      </c>
    </row>
    <row r="1346" spans="1:46" x14ac:dyDescent="0.55000000000000004">
      <c r="A1346" t="s">
        <v>182</v>
      </c>
      <c r="C1346" t="s">
        <v>232</v>
      </c>
      <c r="D1346" t="s">
        <v>233</v>
      </c>
      <c r="E1346">
        <v>21</v>
      </c>
      <c r="F1346">
        <v>61.3</v>
      </c>
      <c r="G1346">
        <v>4.74</v>
      </c>
      <c r="H1346" s="1">
        <v>6.6000000000000004E-9</v>
      </c>
      <c r="I1346">
        <v>495.24759999999998</v>
      </c>
      <c r="J1346">
        <v>3</v>
      </c>
      <c r="K1346">
        <v>0.52</v>
      </c>
      <c r="L1346" t="s">
        <v>242</v>
      </c>
      <c r="N1346" t="s">
        <v>1168</v>
      </c>
      <c r="O1346">
        <v>35.085999999999999</v>
      </c>
      <c r="P1346">
        <v>30.3</v>
      </c>
      <c r="Q1346" s="1">
        <v>1.5E-5</v>
      </c>
      <c r="R1346">
        <v>21</v>
      </c>
      <c r="S1346">
        <v>61.3</v>
      </c>
      <c r="T1346">
        <v>4.78</v>
      </c>
      <c r="U1346" s="1">
        <v>1.2E-8</v>
      </c>
      <c r="AE1346">
        <v>19</v>
      </c>
      <c r="AF1346">
        <v>61.3</v>
      </c>
      <c r="AG1346">
        <v>4.76</v>
      </c>
      <c r="AH1346" s="1">
        <v>2E-8</v>
      </c>
      <c r="AR1346">
        <v>21474.1</v>
      </c>
      <c r="AS1346" t="s">
        <v>29</v>
      </c>
      <c r="AT1346" t="s">
        <v>235</v>
      </c>
    </row>
    <row r="1347" spans="1:46" x14ac:dyDescent="0.55000000000000004">
      <c r="A1347" t="s">
        <v>182</v>
      </c>
      <c r="C1347" t="s">
        <v>232</v>
      </c>
      <c r="D1347" t="s">
        <v>233</v>
      </c>
      <c r="E1347">
        <v>21</v>
      </c>
      <c r="F1347">
        <v>61.3</v>
      </c>
      <c r="G1347">
        <v>4.74</v>
      </c>
      <c r="H1347" s="1">
        <v>6.6000000000000004E-9</v>
      </c>
      <c r="R1347">
        <v>21</v>
      </c>
      <c r="S1347">
        <v>61.3</v>
      </c>
      <c r="T1347">
        <v>4.78</v>
      </c>
      <c r="U1347" s="1">
        <v>1.2E-8</v>
      </c>
      <c r="AE1347">
        <v>19</v>
      </c>
      <c r="AF1347">
        <v>61.3</v>
      </c>
      <c r="AG1347">
        <v>4.76</v>
      </c>
      <c r="AH1347" s="1">
        <v>2E-8</v>
      </c>
      <c r="AI1347">
        <v>638.79020000000003</v>
      </c>
      <c r="AJ1347">
        <v>2</v>
      </c>
      <c r="AK1347">
        <v>3.1</v>
      </c>
      <c r="AL1347" t="s">
        <v>238</v>
      </c>
      <c r="AN1347" t="s">
        <v>1170</v>
      </c>
      <c r="AO1347">
        <v>27.097000000000001</v>
      </c>
      <c r="AP1347">
        <v>30.1</v>
      </c>
      <c r="AQ1347" s="1">
        <v>1.8E-5</v>
      </c>
      <c r="AR1347">
        <v>21474.1</v>
      </c>
      <c r="AS1347" t="s">
        <v>29</v>
      </c>
      <c r="AT1347" t="s">
        <v>235</v>
      </c>
    </row>
    <row r="1348" spans="1:46" x14ac:dyDescent="0.55000000000000004">
      <c r="A1348" t="s">
        <v>182</v>
      </c>
      <c r="C1348" t="s">
        <v>232</v>
      </c>
      <c r="D1348" t="s">
        <v>233</v>
      </c>
      <c r="E1348">
        <v>21</v>
      </c>
      <c r="F1348">
        <v>61.3</v>
      </c>
      <c r="G1348">
        <v>4.74</v>
      </c>
      <c r="H1348" s="1">
        <v>6.6000000000000004E-9</v>
      </c>
      <c r="R1348">
        <v>21</v>
      </c>
      <c r="S1348">
        <v>61.3</v>
      </c>
      <c r="T1348">
        <v>4.78</v>
      </c>
      <c r="U1348" s="1">
        <v>1.2E-8</v>
      </c>
      <c r="AE1348">
        <v>19</v>
      </c>
      <c r="AF1348">
        <v>61.3</v>
      </c>
      <c r="AG1348">
        <v>4.76</v>
      </c>
      <c r="AH1348" s="1">
        <v>2E-8</v>
      </c>
      <c r="AI1348">
        <v>1067.9884999999999</v>
      </c>
      <c r="AJ1348">
        <v>2</v>
      </c>
      <c r="AK1348">
        <v>0.99</v>
      </c>
      <c r="AL1348" t="s">
        <v>239</v>
      </c>
      <c r="AN1348" t="s">
        <v>1170</v>
      </c>
      <c r="AO1348">
        <v>34.905999999999999</v>
      </c>
      <c r="AP1348">
        <v>31.5</v>
      </c>
      <c r="AQ1348" s="1">
        <v>2.0000000000000002E-5</v>
      </c>
      <c r="AR1348">
        <v>21474.1</v>
      </c>
      <c r="AS1348" t="s">
        <v>29</v>
      </c>
      <c r="AT1348" t="s">
        <v>235</v>
      </c>
    </row>
    <row r="1349" spans="1:46" x14ac:dyDescent="0.55000000000000004">
      <c r="A1349" t="s">
        <v>182</v>
      </c>
      <c r="C1349" t="s">
        <v>232</v>
      </c>
      <c r="D1349" t="s">
        <v>233</v>
      </c>
      <c r="E1349">
        <v>21</v>
      </c>
      <c r="F1349">
        <v>61.3</v>
      </c>
      <c r="G1349">
        <v>4.74</v>
      </c>
      <c r="H1349" s="1">
        <v>6.6000000000000004E-9</v>
      </c>
      <c r="R1349">
        <v>21</v>
      </c>
      <c r="S1349">
        <v>61.3</v>
      </c>
      <c r="T1349">
        <v>4.78</v>
      </c>
      <c r="U1349" s="1">
        <v>1.2E-8</v>
      </c>
      <c r="AE1349">
        <v>19</v>
      </c>
      <c r="AF1349">
        <v>61.3</v>
      </c>
      <c r="AG1349">
        <v>4.76</v>
      </c>
      <c r="AH1349" s="1">
        <v>2E-8</v>
      </c>
      <c r="AI1349">
        <v>1067.989</v>
      </c>
      <c r="AJ1349">
        <v>2</v>
      </c>
      <c r="AK1349">
        <v>1.5</v>
      </c>
      <c r="AL1349" t="s">
        <v>239</v>
      </c>
      <c r="AN1349" t="s">
        <v>1170</v>
      </c>
      <c r="AO1349">
        <v>34.911999999999999</v>
      </c>
      <c r="AP1349">
        <v>29</v>
      </c>
      <c r="AQ1349" s="1">
        <v>2.1999999999999999E-5</v>
      </c>
      <c r="AR1349">
        <v>21474.1</v>
      </c>
      <c r="AS1349" t="s">
        <v>29</v>
      </c>
      <c r="AT1349" t="s">
        <v>235</v>
      </c>
    </row>
    <row r="1350" spans="1:46" x14ac:dyDescent="0.55000000000000004">
      <c r="A1350" t="s">
        <v>182</v>
      </c>
      <c r="C1350" t="s">
        <v>232</v>
      </c>
      <c r="D1350" t="s">
        <v>233</v>
      </c>
      <c r="E1350">
        <v>21</v>
      </c>
      <c r="F1350">
        <v>61.3</v>
      </c>
      <c r="G1350">
        <v>4.74</v>
      </c>
      <c r="H1350" s="1">
        <v>6.6000000000000004E-9</v>
      </c>
      <c r="R1350">
        <v>21</v>
      </c>
      <c r="S1350">
        <v>61.3</v>
      </c>
      <c r="T1350">
        <v>4.78</v>
      </c>
      <c r="U1350" s="1">
        <v>1.2E-8</v>
      </c>
      <c r="AE1350">
        <v>19</v>
      </c>
      <c r="AF1350">
        <v>61.3</v>
      </c>
      <c r="AG1350">
        <v>4.76</v>
      </c>
      <c r="AH1350" s="1">
        <v>2E-8</v>
      </c>
      <c r="AI1350">
        <v>717.37450000000001</v>
      </c>
      <c r="AJ1350">
        <v>2</v>
      </c>
      <c r="AK1350">
        <v>-0.43</v>
      </c>
      <c r="AL1350" t="s">
        <v>236</v>
      </c>
      <c r="AN1350" t="s">
        <v>1170</v>
      </c>
      <c r="AO1350">
        <v>49.820999999999998</v>
      </c>
      <c r="AP1350">
        <v>30</v>
      </c>
      <c r="AQ1350" s="1">
        <v>2.5999999999999998E-5</v>
      </c>
      <c r="AR1350">
        <v>21474.1</v>
      </c>
      <c r="AS1350" t="s">
        <v>29</v>
      </c>
      <c r="AT1350" t="s">
        <v>235</v>
      </c>
    </row>
    <row r="1351" spans="1:46" x14ac:dyDescent="0.55000000000000004">
      <c r="A1351" t="s">
        <v>182</v>
      </c>
      <c r="C1351" t="s">
        <v>232</v>
      </c>
      <c r="D1351" t="s">
        <v>233</v>
      </c>
      <c r="E1351">
        <v>21</v>
      </c>
      <c r="F1351">
        <v>61.3</v>
      </c>
      <c r="G1351">
        <v>4.74</v>
      </c>
      <c r="H1351" s="1">
        <v>6.6000000000000004E-9</v>
      </c>
      <c r="R1351">
        <v>21</v>
      </c>
      <c r="S1351">
        <v>61.3</v>
      </c>
      <c r="T1351">
        <v>4.78</v>
      </c>
      <c r="U1351" s="1">
        <v>1.2E-8</v>
      </c>
      <c r="V1351">
        <v>742.36659999999995</v>
      </c>
      <c r="W1351">
        <v>2</v>
      </c>
      <c r="X1351">
        <v>-1</v>
      </c>
      <c r="Y1351" t="s">
        <v>242</v>
      </c>
      <c r="AA1351" t="s">
        <v>1169</v>
      </c>
      <c r="AB1351">
        <v>34.640999999999998</v>
      </c>
      <c r="AC1351">
        <v>31.1</v>
      </c>
      <c r="AD1351" s="1">
        <v>3.0000000000000001E-5</v>
      </c>
      <c r="AE1351">
        <v>19</v>
      </c>
      <c r="AF1351">
        <v>61.3</v>
      </c>
      <c r="AG1351">
        <v>4.76</v>
      </c>
      <c r="AH1351" s="1">
        <v>2E-8</v>
      </c>
      <c r="AR1351">
        <v>21474.1</v>
      </c>
      <c r="AS1351" t="s">
        <v>29</v>
      </c>
      <c r="AT1351" t="s">
        <v>235</v>
      </c>
    </row>
    <row r="1352" spans="1:46" x14ac:dyDescent="0.55000000000000004">
      <c r="A1352" t="s">
        <v>182</v>
      </c>
      <c r="C1352" t="s">
        <v>232</v>
      </c>
      <c r="D1352" t="s">
        <v>233</v>
      </c>
      <c r="E1352">
        <v>21</v>
      </c>
      <c r="F1352">
        <v>61.3</v>
      </c>
      <c r="G1352">
        <v>4.74</v>
      </c>
      <c r="H1352" s="1">
        <v>6.6000000000000004E-9</v>
      </c>
      <c r="R1352">
        <v>21</v>
      </c>
      <c r="S1352">
        <v>61.3</v>
      </c>
      <c r="T1352">
        <v>4.78</v>
      </c>
      <c r="U1352" s="1">
        <v>1.2E-8</v>
      </c>
      <c r="V1352">
        <v>1350.1842999999999</v>
      </c>
      <c r="W1352">
        <v>2</v>
      </c>
      <c r="X1352">
        <v>1.9</v>
      </c>
      <c r="Y1352" t="s">
        <v>250</v>
      </c>
      <c r="AA1352" t="s">
        <v>1169</v>
      </c>
      <c r="AB1352">
        <v>65.350999999999999</v>
      </c>
      <c r="AC1352">
        <v>16.399999999999999</v>
      </c>
      <c r="AD1352" s="1">
        <v>3.1000000000000001E-5</v>
      </c>
      <c r="AE1352">
        <v>19</v>
      </c>
      <c r="AF1352">
        <v>61.3</v>
      </c>
      <c r="AG1352">
        <v>4.76</v>
      </c>
      <c r="AH1352" s="1">
        <v>2E-8</v>
      </c>
      <c r="AR1352">
        <v>21474.1</v>
      </c>
      <c r="AS1352" t="s">
        <v>29</v>
      </c>
      <c r="AT1352" t="s">
        <v>235</v>
      </c>
    </row>
    <row r="1353" spans="1:46" x14ac:dyDescent="0.55000000000000004">
      <c r="A1353" t="s">
        <v>182</v>
      </c>
      <c r="C1353" t="s">
        <v>232</v>
      </c>
      <c r="D1353" t="s">
        <v>233</v>
      </c>
      <c r="E1353">
        <v>21</v>
      </c>
      <c r="F1353">
        <v>61.3</v>
      </c>
      <c r="G1353">
        <v>4.74</v>
      </c>
      <c r="H1353" s="1">
        <v>6.6000000000000004E-9</v>
      </c>
      <c r="R1353">
        <v>21</v>
      </c>
      <c r="S1353">
        <v>61.3</v>
      </c>
      <c r="T1353">
        <v>4.78</v>
      </c>
      <c r="U1353" s="1">
        <v>1.2E-8</v>
      </c>
      <c r="V1353">
        <v>638.78890000000001</v>
      </c>
      <c r="W1353">
        <v>2</v>
      </c>
      <c r="X1353">
        <v>1</v>
      </c>
      <c r="Y1353" t="s">
        <v>238</v>
      </c>
      <c r="AA1353" t="s">
        <v>1169</v>
      </c>
      <c r="AB1353">
        <v>26.896000000000001</v>
      </c>
      <c r="AC1353">
        <v>20.8</v>
      </c>
      <c r="AD1353" s="1">
        <v>3.4E-5</v>
      </c>
      <c r="AE1353">
        <v>19</v>
      </c>
      <c r="AF1353">
        <v>61.3</v>
      </c>
      <c r="AG1353">
        <v>4.76</v>
      </c>
      <c r="AH1353" s="1">
        <v>2E-8</v>
      </c>
      <c r="AR1353">
        <v>21474.1</v>
      </c>
      <c r="AS1353" t="s">
        <v>29</v>
      </c>
      <c r="AT1353" t="s">
        <v>235</v>
      </c>
    </row>
    <row r="1354" spans="1:46" x14ac:dyDescent="0.55000000000000004">
      <c r="A1354" t="s">
        <v>182</v>
      </c>
      <c r="C1354" t="s">
        <v>232</v>
      </c>
      <c r="D1354" t="s">
        <v>233</v>
      </c>
      <c r="E1354">
        <v>21</v>
      </c>
      <c r="F1354">
        <v>61.3</v>
      </c>
      <c r="G1354">
        <v>4.74</v>
      </c>
      <c r="H1354" s="1">
        <v>6.6000000000000004E-9</v>
      </c>
      <c r="I1354">
        <v>476.25990000000002</v>
      </c>
      <c r="J1354">
        <v>2</v>
      </c>
      <c r="K1354">
        <v>-2.2000000000000002</v>
      </c>
      <c r="L1354" t="s">
        <v>744</v>
      </c>
      <c r="N1354" t="s">
        <v>1168</v>
      </c>
      <c r="O1354">
        <v>36.463999999999999</v>
      </c>
      <c r="P1354">
        <v>32.5</v>
      </c>
      <c r="Q1354" s="1">
        <v>4.1E-5</v>
      </c>
      <c r="R1354">
        <v>21</v>
      </c>
      <c r="S1354">
        <v>61.3</v>
      </c>
      <c r="T1354">
        <v>4.78</v>
      </c>
      <c r="U1354" s="1">
        <v>1.2E-8</v>
      </c>
      <c r="AE1354">
        <v>19</v>
      </c>
      <c r="AF1354">
        <v>61.3</v>
      </c>
      <c r="AG1354">
        <v>4.76</v>
      </c>
      <c r="AH1354" s="1">
        <v>2E-8</v>
      </c>
      <c r="AR1354">
        <v>21474.1</v>
      </c>
      <c r="AS1354" t="s">
        <v>29</v>
      </c>
      <c r="AT1354" t="s">
        <v>235</v>
      </c>
    </row>
    <row r="1355" spans="1:46" x14ac:dyDescent="0.55000000000000004">
      <c r="A1355" t="s">
        <v>182</v>
      </c>
      <c r="C1355" t="s">
        <v>232</v>
      </c>
      <c r="D1355" t="s">
        <v>233</v>
      </c>
      <c r="E1355">
        <v>21</v>
      </c>
      <c r="F1355">
        <v>61.3</v>
      </c>
      <c r="G1355">
        <v>4.74</v>
      </c>
      <c r="H1355" s="1">
        <v>6.6000000000000004E-9</v>
      </c>
      <c r="R1355">
        <v>21</v>
      </c>
      <c r="S1355">
        <v>61.3</v>
      </c>
      <c r="T1355">
        <v>4.78</v>
      </c>
      <c r="U1355" s="1">
        <v>1.2E-8</v>
      </c>
      <c r="AE1355">
        <v>19</v>
      </c>
      <c r="AF1355">
        <v>61.3</v>
      </c>
      <c r="AG1355">
        <v>4.76</v>
      </c>
      <c r="AH1355" s="1">
        <v>2E-8</v>
      </c>
      <c r="AI1355">
        <v>476.2602</v>
      </c>
      <c r="AJ1355">
        <v>2</v>
      </c>
      <c r="AK1355">
        <v>-1.5</v>
      </c>
      <c r="AL1355" t="s">
        <v>744</v>
      </c>
      <c r="AN1355" t="s">
        <v>1170</v>
      </c>
      <c r="AO1355">
        <v>36.28</v>
      </c>
      <c r="AP1355">
        <v>30.2</v>
      </c>
      <c r="AQ1355" s="1">
        <v>4.3999999999999999E-5</v>
      </c>
      <c r="AR1355">
        <v>21474.1</v>
      </c>
      <c r="AS1355" t="s">
        <v>29</v>
      </c>
      <c r="AT1355" t="s">
        <v>235</v>
      </c>
    </row>
    <row r="1356" spans="1:46" x14ac:dyDescent="0.55000000000000004">
      <c r="A1356" t="s">
        <v>182</v>
      </c>
      <c r="C1356" t="s">
        <v>232</v>
      </c>
      <c r="D1356" t="s">
        <v>233</v>
      </c>
      <c r="E1356">
        <v>21</v>
      </c>
      <c r="F1356">
        <v>61.3</v>
      </c>
      <c r="G1356">
        <v>4.74</v>
      </c>
      <c r="H1356" s="1">
        <v>6.6000000000000004E-9</v>
      </c>
      <c r="I1356">
        <v>1132.0367000000001</v>
      </c>
      <c r="J1356">
        <v>2</v>
      </c>
      <c r="K1356">
        <v>1.6</v>
      </c>
      <c r="L1356" t="s">
        <v>245</v>
      </c>
      <c r="N1356" t="s">
        <v>1168</v>
      </c>
      <c r="O1356">
        <v>31.881</v>
      </c>
      <c r="P1356">
        <v>21.5</v>
      </c>
      <c r="Q1356" s="1">
        <v>4.6E-5</v>
      </c>
      <c r="R1356">
        <v>21</v>
      </c>
      <c r="S1356">
        <v>61.3</v>
      </c>
      <c r="T1356">
        <v>4.78</v>
      </c>
      <c r="U1356" s="1">
        <v>1.2E-8</v>
      </c>
      <c r="AE1356">
        <v>19</v>
      </c>
      <c r="AF1356">
        <v>61.3</v>
      </c>
      <c r="AG1356">
        <v>4.76</v>
      </c>
      <c r="AH1356" s="1">
        <v>2E-8</v>
      </c>
      <c r="AR1356">
        <v>21474.1</v>
      </c>
      <c r="AS1356" t="s">
        <v>29</v>
      </c>
      <c r="AT1356" t="s">
        <v>235</v>
      </c>
    </row>
    <row r="1357" spans="1:46" x14ac:dyDescent="0.55000000000000004">
      <c r="A1357" t="s">
        <v>182</v>
      </c>
      <c r="C1357" t="s">
        <v>232</v>
      </c>
      <c r="D1357" t="s">
        <v>233</v>
      </c>
      <c r="E1357">
        <v>21</v>
      </c>
      <c r="F1357">
        <v>61.3</v>
      </c>
      <c r="G1357">
        <v>4.74</v>
      </c>
      <c r="H1357" s="1">
        <v>6.6000000000000004E-9</v>
      </c>
      <c r="R1357">
        <v>21</v>
      </c>
      <c r="S1357">
        <v>61.3</v>
      </c>
      <c r="T1357">
        <v>4.78</v>
      </c>
      <c r="U1357" s="1">
        <v>1.2E-8</v>
      </c>
      <c r="V1357">
        <v>476.25909999999999</v>
      </c>
      <c r="W1357">
        <v>2</v>
      </c>
      <c r="X1357">
        <v>-3.8</v>
      </c>
      <c r="Y1357" t="s">
        <v>744</v>
      </c>
      <c r="AA1357" t="s">
        <v>1169</v>
      </c>
      <c r="AB1357">
        <v>35.975999999999999</v>
      </c>
      <c r="AC1357">
        <v>35.1</v>
      </c>
      <c r="AD1357" s="1">
        <v>5.8999999999999998E-5</v>
      </c>
      <c r="AE1357">
        <v>19</v>
      </c>
      <c r="AF1357">
        <v>61.3</v>
      </c>
      <c r="AG1357">
        <v>4.76</v>
      </c>
      <c r="AH1357" s="1">
        <v>2E-8</v>
      </c>
      <c r="AR1357">
        <v>21474.1</v>
      </c>
      <c r="AS1357" t="s">
        <v>29</v>
      </c>
      <c r="AT1357" t="s">
        <v>235</v>
      </c>
    </row>
    <row r="1358" spans="1:46" x14ac:dyDescent="0.55000000000000004">
      <c r="A1358" t="s">
        <v>182</v>
      </c>
      <c r="C1358" t="s">
        <v>232</v>
      </c>
      <c r="D1358" t="s">
        <v>233</v>
      </c>
      <c r="E1358">
        <v>21</v>
      </c>
      <c r="F1358">
        <v>61.3</v>
      </c>
      <c r="G1358">
        <v>4.74</v>
      </c>
      <c r="H1358" s="1">
        <v>6.6000000000000004E-9</v>
      </c>
      <c r="I1358">
        <v>1092.5386000000001</v>
      </c>
      <c r="J1358">
        <v>4</v>
      </c>
      <c r="K1358">
        <v>1.9</v>
      </c>
      <c r="L1358" t="s">
        <v>246</v>
      </c>
      <c r="M1358" t="s">
        <v>36</v>
      </c>
      <c r="N1358" t="s">
        <v>1168</v>
      </c>
      <c r="O1358">
        <v>71.644000000000005</v>
      </c>
      <c r="P1358">
        <v>28.5</v>
      </c>
      <c r="Q1358" s="1">
        <v>6.0999999999999999E-5</v>
      </c>
      <c r="R1358">
        <v>21</v>
      </c>
      <c r="S1358">
        <v>61.3</v>
      </c>
      <c r="T1358">
        <v>4.78</v>
      </c>
      <c r="U1358" s="1">
        <v>1.2E-8</v>
      </c>
      <c r="AE1358">
        <v>19</v>
      </c>
      <c r="AF1358">
        <v>61.3</v>
      </c>
      <c r="AG1358">
        <v>4.76</v>
      </c>
      <c r="AH1358" s="1">
        <v>2E-8</v>
      </c>
      <c r="AR1358">
        <v>21474.1</v>
      </c>
      <c r="AS1358" t="s">
        <v>29</v>
      </c>
      <c r="AT1358" t="s">
        <v>235</v>
      </c>
    </row>
    <row r="1359" spans="1:46" x14ac:dyDescent="0.55000000000000004">
      <c r="A1359" t="s">
        <v>182</v>
      </c>
      <c r="C1359" t="s">
        <v>232</v>
      </c>
      <c r="D1359" t="s">
        <v>233</v>
      </c>
      <c r="E1359">
        <v>21</v>
      </c>
      <c r="F1359">
        <v>61.3</v>
      </c>
      <c r="G1359">
        <v>4.74</v>
      </c>
      <c r="H1359" s="1">
        <v>6.6000000000000004E-9</v>
      </c>
      <c r="R1359">
        <v>21</v>
      </c>
      <c r="S1359">
        <v>61.3</v>
      </c>
      <c r="T1359">
        <v>4.78</v>
      </c>
      <c r="U1359" s="1">
        <v>1.2E-8</v>
      </c>
      <c r="V1359">
        <v>679.8818</v>
      </c>
      <c r="W1359">
        <v>2</v>
      </c>
      <c r="X1359">
        <v>2.8</v>
      </c>
      <c r="Y1359" t="s">
        <v>240</v>
      </c>
      <c r="AA1359" t="s">
        <v>1169</v>
      </c>
      <c r="AB1359">
        <v>32.113</v>
      </c>
      <c r="AC1359">
        <v>37.5</v>
      </c>
      <c r="AD1359" s="1">
        <v>6.3E-5</v>
      </c>
      <c r="AE1359">
        <v>19</v>
      </c>
      <c r="AF1359">
        <v>61.3</v>
      </c>
      <c r="AG1359">
        <v>4.76</v>
      </c>
      <c r="AH1359" s="1">
        <v>2E-8</v>
      </c>
      <c r="AR1359">
        <v>21474.1</v>
      </c>
      <c r="AS1359" t="s">
        <v>29</v>
      </c>
      <c r="AT1359" t="s">
        <v>235</v>
      </c>
    </row>
    <row r="1360" spans="1:46" x14ac:dyDescent="0.55000000000000004">
      <c r="A1360" t="s">
        <v>182</v>
      </c>
      <c r="C1360" t="s">
        <v>232</v>
      </c>
      <c r="D1360" t="s">
        <v>233</v>
      </c>
      <c r="E1360">
        <v>21</v>
      </c>
      <c r="F1360">
        <v>61.3</v>
      </c>
      <c r="G1360">
        <v>4.74</v>
      </c>
      <c r="H1360" s="1">
        <v>6.6000000000000004E-9</v>
      </c>
      <c r="I1360">
        <v>717.37400000000002</v>
      </c>
      <c r="J1360">
        <v>2</v>
      </c>
      <c r="K1360">
        <v>-1.1000000000000001</v>
      </c>
      <c r="L1360" t="s">
        <v>236</v>
      </c>
      <c r="N1360" t="s">
        <v>1168</v>
      </c>
      <c r="O1360">
        <v>49.66</v>
      </c>
      <c r="P1360">
        <v>27.5</v>
      </c>
      <c r="Q1360" s="1">
        <v>6.6000000000000005E-5</v>
      </c>
      <c r="R1360">
        <v>21</v>
      </c>
      <c r="S1360">
        <v>61.3</v>
      </c>
      <c r="T1360">
        <v>4.78</v>
      </c>
      <c r="U1360" s="1">
        <v>1.2E-8</v>
      </c>
      <c r="AE1360">
        <v>19</v>
      </c>
      <c r="AF1360">
        <v>61.3</v>
      </c>
      <c r="AG1360">
        <v>4.76</v>
      </c>
      <c r="AH1360" s="1">
        <v>2E-8</v>
      </c>
      <c r="AR1360">
        <v>21474.1</v>
      </c>
      <c r="AS1360" t="s">
        <v>29</v>
      </c>
      <c r="AT1360" t="s">
        <v>235</v>
      </c>
    </row>
    <row r="1361" spans="1:46" x14ac:dyDescent="0.55000000000000004">
      <c r="A1361" t="s">
        <v>182</v>
      </c>
      <c r="C1361" t="s">
        <v>232</v>
      </c>
      <c r="D1361" t="s">
        <v>233</v>
      </c>
      <c r="E1361">
        <v>21</v>
      </c>
      <c r="F1361">
        <v>61.3</v>
      </c>
      <c r="G1361">
        <v>4.74</v>
      </c>
      <c r="H1361" s="1">
        <v>6.6000000000000004E-9</v>
      </c>
      <c r="I1361">
        <v>755.02660000000003</v>
      </c>
      <c r="J1361">
        <v>3</v>
      </c>
      <c r="K1361">
        <v>1.2</v>
      </c>
      <c r="L1361" t="s">
        <v>245</v>
      </c>
      <c r="N1361" t="s">
        <v>1168</v>
      </c>
      <c r="O1361">
        <v>31.736000000000001</v>
      </c>
      <c r="P1361">
        <v>26.6</v>
      </c>
      <c r="Q1361" s="1">
        <v>7.2000000000000002E-5</v>
      </c>
      <c r="R1361">
        <v>21</v>
      </c>
      <c r="S1361">
        <v>61.3</v>
      </c>
      <c r="T1361">
        <v>4.78</v>
      </c>
      <c r="U1361" s="1">
        <v>1.2E-8</v>
      </c>
      <c r="AE1361">
        <v>19</v>
      </c>
      <c r="AF1361">
        <v>61.3</v>
      </c>
      <c r="AG1361">
        <v>4.76</v>
      </c>
      <c r="AH1361" s="1">
        <v>2E-8</v>
      </c>
      <c r="AR1361">
        <v>21474.1</v>
      </c>
      <c r="AS1361" t="s">
        <v>29</v>
      </c>
      <c r="AT1361" t="s">
        <v>235</v>
      </c>
    </row>
    <row r="1362" spans="1:46" x14ac:dyDescent="0.55000000000000004">
      <c r="A1362" t="s">
        <v>182</v>
      </c>
      <c r="C1362" t="s">
        <v>232</v>
      </c>
      <c r="D1362" t="s">
        <v>233</v>
      </c>
      <c r="E1362">
        <v>21</v>
      </c>
      <c r="F1362">
        <v>61.3</v>
      </c>
      <c r="G1362">
        <v>4.74</v>
      </c>
      <c r="H1362" s="1">
        <v>6.6000000000000004E-9</v>
      </c>
      <c r="R1362">
        <v>21</v>
      </c>
      <c r="S1362">
        <v>61.3</v>
      </c>
      <c r="T1362">
        <v>4.78</v>
      </c>
      <c r="U1362" s="1">
        <v>1.2E-8</v>
      </c>
      <c r="V1362">
        <v>478.58580000000001</v>
      </c>
      <c r="W1362">
        <v>3</v>
      </c>
      <c r="X1362">
        <v>0.35</v>
      </c>
      <c r="Y1362" t="s">
        <v>236</v>
      </c>
      <c r="AA1362" t="s">
        <v>1169</v>
      </c>
      <c r="AB1362">
        <v>49.500999999999998</v>
      </c>
      <c r="AC1362">
        <v>26.7</v>
      </c>
      <c r="AD1362" s="1">
        <v>7.4999999999999993E-5</v>
      </c>
      <c r="AE1362">
        <v>19</v>
      </c>
      <c r="AF1362">
        <v>61.3</v>
      </c>
      <c r="AG1362">
        <v>4.76</v>
      </c>
      <c r="AH1362" s="1">
        <v>2E-8</v>
      </c>
      <c r="AR1362">
        <v>21474.1</v>
      </c>
      <c r="AS1362" t="s">
        <v>29</v>
      </c>
      <c r="AT1362" t="s">
        <v>235</v>
      </c>
    </row>
    <row r="1363" spans="1:46" x14ac:dyDescent="0.55000000000000004">
      <c r="A1363" t="s">
        <v>182</v>
      </c>
      <c r="C1363" t="s">
        <v>232</v>
      </c>
      <c r="D1363" t="s">
        <v>233</v>
      </c>
      <c r="E1363">
        <v>21</v>
      </c>
      <c r="F1363">
        <v>61.3</v>
      </c>
      <c r="G1363">
        <v>4.74</v>
      </c>
      <c r="H1363" s="1">
        <v>6.6000000000000004E-9</v>
      </c>
      <c r="R1363">
        <v>21</v>
      </c>
      <c r="S1363">
        <v>61.3</v>
      </c>
      <c r="T1363">
        <v>4.78</v>
      </c>
      <c r="U1363" s="1">
        <v>1.2E-8</v>
      </c>
      <c r="V1363">
        <v>1132.0352</v>
      </c>
      <c r="W1363">
        <v>2</v>
      </c>
      <c r="X1363">
        <v>0.25</v>
      </c>
      <c r="Y1363" t="s">
        <v>245</v>
      </c>
      <c r="AA1363" t="s">
        <v>1169</v>
      </c>
      <c r="AB1363">
        <v>31.437999999999999</v>
      </c>
      <c r="AC1363">
        <v>32</v>
      </c>
      <c r="AD1363" s="1">
        <v>8.3999999999999995E-5</v>
      </c>
      <c r="AE1363">
        <v>19</v>
      </c>
      <c r="AF1363">
        <v>61.3</v>
      </c>
      <c r="AG1363">
        <v>4.76</v>
      </c>
      <c r="AH1363" s="1">
        <v>2E-8</v>
      </c>
      <c r="AR1363">
        <v>21474.1</v>
      </c>
      <c r="AS1363" t="s">
        <v>29</v>
      </c>
      <c r="AT1363" t="s">
        <v>235</v>
      </c>
    </row>
    <row r="1364" spans="1:46" x14ac:dyDescent="0.55000000000000004">
      <c r="A1364" t="s">
        <v>182</v>
      </c>
      <c r="C1364" t="s">
        <v>232</v>
      </c>
      <c r="D1364" t="s">
        <v>233</v>
      </c>
      <c r="E1364">
        <v>21</v>
      </c>
      <c r="F1364">
        <v>61.3</v>
      </c>
      <c r="G1364">
        <v>4.74</v>
      </c>
      <c r="H1364" s="1">
        <v>6.6000000000000004E-9</v>
      </c>
      <c r="R1364">
        <v>21</v>
      </c>
      <c r="S1364">
        <v>61.3</v>
      </c>
      <c r="T1364">
        <v>4.78</v>
      </c>
      <c r="U1364" s="1">
        <v>1.2E-8</v>
      </c>
      <c r="AE1364">
        <v>19</v>
      </c>
      <c r="AF1364">
        <v>61.3</v>
      </c>
      <c r="AG1364">
        <v>4.76</v>
      </c>
      <c r="AH1364" s="1">
        <v>2E-8</v>
      </c>
      <c r="AI1364">
        <v>478.58589999999998</v>
      </c>
      <c r="AJ1364">
        <v>3</v>
      </c>
      <c r="AK1364">
        <v>0.56000000000000005</v>
      </c>
      <c r="AL1364" t="s">
        <v>236</v>
      </c>
      <c r="AN1364" t="s">
        <v>1170</v>
      </c>
      <c r="AO1364">
        <v>49.81</v>
      </c>
      <c r="AP1364">
        <v>30.2</v>
      </c>
      <c r="AQ1364" s="1">
        <v>1.2E-4</v>
      </c>
      <c r="AR1364">
        <v>21474.1</v>
      </c>
      <c r="AS1364" t="s">
        <v>29</v>
      </c>
      <c r="AT1364" t="s">
        <v>235</v>
      </c>
    </row>
    <row r="1365" spans="1:46" x14ac:dyDescent="0.55000000000000004">
      <c r="A1365" t="s">
        <v>182</v>
      </c>
      <c r="C1365" t="s">
        <v>232</v>
      </c>
      <c r="D1365" t="s">
        <v>233</v>
      </c>
      <c r="E1365">
        <v>21</v>
      </c>
      <c r="F1365">
        <v>61.3</v>
      </c>
      <c r="G1365">
        <v>4.74</v>
      </c>
      <c r="H1365" s="1">
        <v>6.6000000000000004E-9</v>
      </c>
      <c r="R1365">
        <v>21</v>
      </c>
      <c r="S1365">
        <v>61.3</v>
      </c>
      <c r="T1365">
        <v>4.78</v>
      </c>
      <c r="U1365" s="1">
        <v>1.2E-8</v>
      </c>
      <c r="V1365">
        <v>453.58879999999999</v>
      </c>
      <c r="W1365">
        <v>3</v>
      </c>
      <c r="X1365">
        <v>-0.53</v>
      </c>
      <c r="Y1365" t="s">
        <v>240</v>
      </c>
      <c r="AA1365" t="s">
        <v>1169</v>
      </c>
      <c r="AB1365">
        <v>32.134</v>
      </c>
      <c r="AC1365">
        <v>32.9</v>
      </c>
      <c r="AD1365" s="1">
        <v>1.2999999999999999E-4</v>
      </c>
      <c r="AE1365">
        <v>19</v>
      </c>
      <c r="AF1365">
        <v>61.3</v>
      </c>
      <c r="AG1365">
        <v>4.76</v>
      </c>
      <c r="AH1365" s="1">
        <v>2E-8</v>
      </c>
      <c r="AR1365">
        <v>21474.1</v>
      </c>
      <c r="AS1365" t="s">
        <v>29</v>
      </c>
      <c r="AT1365" t="s">
        <v>235</v>
      </c>
    </row>
    <row r="1366" spans="1:46" x14ac:dyDescent="0.55000000000000004">
      <c r="A1366" t="s">
        <v>182</v>
      </c>
      <c r="C1366" t="s">
        <v>232</v>
      </c>
      <c r="D1366" t="s">
        <v>233</v>
      </c>
      <c r="E1366">
        <v>21</v>
      </c>
      <c r="F1366">
        <v>61.3</v>
      </c>
      <c r="G1366">
        <v>4.74</v>
      </c>
      <c r="H1366" s="1">
        <v>6.6000000000000004E-9</v>
      </c>
      <c r="I1366">
        <v>468.89319999999998</v>
      </c>
      <c r="J1366">
        <v>3</v>
      </c>
      <c r="K1366">
        <v>0.64</v>
      </c>
      <c r="L1366" t="s">
        <v>244</v>
      </c>
      <c r="N1366" t="s">
        <v>1168</v>
      </c>
      <c r="O1366">
        <v>24.283000000000001</v>
      </c>
      <c r="P1366">
        <v>26.7</v>
      </c>
      <c r="Q1366" s="1">
        <v>1.4999999999999999E-4</v>
      </c>
      <c r="R1366">
        <v>21</v>
      </c>
      <c r="S1366">
        <v>61.3</v>
      </c>
      <c r="T1366">
        <v>4.78</v>
      </c>
      <c r="U1366" s="1">
        <v>1.2E-8</v>
      </c>
      <c r="AE1366">
        <v>19</v>
      </c>
      <c r="AF1366">
        <v>61.3</v>
      </c>
      <c r="AG1366">
        <v>4.76</v>
      </c>
      <c r="AH1366" s="1">
        <v>2E-8</v>
      </c>
      <c r="AR1366">
        <v>21474.1</v>
      </c>
      <c r="AS1366" t="s">
        <v>29</v>
      </c>
      <c r="AT1366" t="s">
        <v>235</v>
      </c>
    </row>
    <row r="1367" spans="1:46" x14ac:dyDescent="0.55000000000000004">
      <c r="A1367" t="s">
        <v>182</v>
      </c>
      <c r="C1367" t="s">
        <v>232</v>
      </c>
      <c r="D1367" t="s">
        <v>233</v>
      </c>
      <c r="E1367">
        <v>21</v>
      </c>
      <c r="F1367">
        <v>61.3</v>
      </c>
      <c r="G1367">
        <v>4.74</v>
      </c>
      <c r="H1367" s="1">
        <v>6.6000000000000004E-9</v>
      </c>
      <c r="R1367">
        <v>21</v>
      </c>
      <c r="S1367">
        <v>61.3</v>
      </c>
      <c r="T1367">
        <v>4.78</v>
      </c>
      <c r="U1367" s="1">
        <v>1.2E-8</v>
      </c>
      <c r="V1367">
        <v>702.83609999999999</v>
      </c>
      <c r="W1367">
        <v>2</v>
      </c>
      <c r="X1367">
        <v>0.55000000000000004</v>
      </c>
      <c r="Y1367" t="s">
        <v>244</v>
      </c>
      <c r="AA1367" t="s">
        <v>1169</v>
      </c>
      <c r="AB1367">
        <v>23.99</v>
      </c>
      <c r="AC1367">
        <v>22.9</v>
      </c>
      <c r="AD1367" s="1">
        <v>2.1000000000000001E-4</v>
      </c>
      <c r="AE1367">
        <v>19</v>
      </c>
      <c r="AF1367">
        <v>61.3</v>
      </c>
      <c r="AG1367">
        <v>4.76</v>
      </c>
      <c r="AH1367" s="1">
        <v>2E-8</v>
      </c>
      <c r="AR1367">
        <v>21474.1</v>
      </c>
      <c r="AS1367" t="s">
        <v>29</v>
      </c>
      <c r="AT1367" t="s">
        <v>235</v>
      </c>
    </row>
    <row r="1368" spans="1:46" x14ac:dyDescent="0.55000000000000004">
      <c r="A1368" t="s">
        <v>182</v>
      </c>
      <c r="C1368" t="s">
        <v>232</v>
      </c>
      <c r="D1368" t="s">
        <v>233</v>
      </c>
      <c r="E1368">
        <v>21</v>
      </c>
      <c r="F1368">
        <v>61.3</v>
      </c>
      <c r="G1368">
        <v>4.74</v>
      </c>
      <c r="H1368" s="1">
        <v>6.6000000000000004E-9</v>
      </c>
      <c r="I1368">
        <v>852.40859999999998</v>
      </c>
      <c r="J1368">
        <v>2</v>
      </c>
      <c r="K1368">
        <v>-1.4</v>
      </c>
      <c r="L1368" t="s">
        <v>234</v>
      </c>
      <c r="N1368" t="s">
        <v>1168</v>
      </c>
      <c r="O1368">
        <v>38.902999999999999</v>
      </c>
      <c r="P1368">
        <v>26.9</v>
      </c>
      <c r="Q1368" s="1">
        <v>2.4000000000000001E-4</v>
      </c>
      <c r="R1368">
        <v>21</v>
      </c>
      <c r="S1368">
        <v>61.3</v>
      </c>
      <c r="T1368">
        <v>4.78</v>
      </c>
      <c r="U1368" s="1">
        <v>1.2E-8</v>
      </c>
      <c r="AE1368">
        <v>19</v>
      </c>
      <c r="AF1368">
        <v>61.3</v>
      </c>
      <c r="AG1368">
        <v>4.76</v>
      </c>
      <c r="AH1368" s="1">
        <v>2E-8</v>
      </c>
      <c r="AR1368">
        <v>21474.1</v>
      </c>
      <c r="AS1368" t="s">
        <v>29</v>
      </c>
      <c r="AT1368" t="s">
        <v>235</v>
      </c>
    </row>
    <row r="1369" spans="1:46" x14ac:dyDescent="0.55000000000000004">
      <c r="A1369" t="s">
        <v>182</v>
      </c>
      <c r="C1369" t="s">
        <v>232</v>
      </c>
      <c r="D1369" t="s">
        <v>233</v>
      </c>
      <c r="E1369">
        <v>21</v>
      </c>
      <c r="F1369">
        <v>61.3</v>
      </c>
      <c r="G1369">
        <v>4.74</v>
      </c>
      <c r="H1369" s="1">
        <v>6.6000000000000004E-9</v>
      </c>
      <c r="R1369">
        <v>21</v>
      </c>
      <c r="S1369">
        <v>61.3</v>
      </c>
      <c r="T1369">
        <v>4.78</v>
      </c>
      <c r="U1369" s="1">
        <v>1.2E-8</v>
      </c>
      <c r="AE1369">
        <v>19</v>
      </c>
      <c r="AF1369">
        <v>61.3</v>
      </c>
      <c r="AG1369">
        <v>4.76</v>
      </c>
      <c r="AH1369" s="1">
        <v>2E-8</v>
      </c>
      <c r="AI1369">
        <v>568.60749999999996</v>
      </c>
      <c r="AJ1369">
        <v>3</v>
      </c>
      <c r="AK1369">
        <v>-2.5</v>
      </c>
      <c r="AL1369" t="s">
        <v>234</v>
      </c>
      <c r="AN1369" t="s">
        <v>1170</v>
      </c>
      <c r="AO1369">
        <v>38.667000000000002</v>
      </c>
      <c r="AP1369">
        <v>24.5</v>
      </c>
      <c r="AQ1369" s="1">
        <v>2.9E-4</v>
      </c>
      <c r="AR1369">
        <v>21474.1</v>
      </c>
      <c r="AS1369" t="s">
        <v>29</v>
      </c>
      <c r="AT1369" t="s">
        <v>235</v>
      </c>
    </row>
    <row r="1370" spans="1:46" x14ac:dyDescent="0.55000000000000004">
      <c r="A1370" t="s">
        <v>182</v>
      </c>
      <c r="C1370" t="s">
        <v>232</v>
      </c>
      <c r="D1370" t="s">
        <v>233</v>
      </c>
      <c r="E1370">
        <v>21</v>
      </c>
      <c r="F1370">
        <v>61.3</v>
      </c>
      <c r="G1370">
        <v>4.74</v>
      </c>
      <c r="H1370" s="1">
        <v>6.6000000000000004E-9</v>
      </c>
      <c r="I1370">
        <v>478.58519999999999</v>
      </c>
      <c r="J1370">
        <v>3</v>
      </c>
      <c r="K1370">
        <v>-0.9</v>
      </c>
      <c r="L1370" t="s">
        <v>236</v>
      </c>
      <c r="N1370" t="s">
        <v>1168</v>
      </c>
      <c r="O1370">
        <v>49.557000000000002</v>
      </c>
      <c r="P1370">
        <v>28.4</v>
      </c>
      <c r="Q1370" s="1">
        <v>3.1E-4</v>
      </c>
      <c r="R1370">
        <v>21</v>
      </c>
      <c r="S1370">
        <v>61.3</v>
      </c>
      <c r="T1370">
        <v>4.78</v>
      </c>
      <c r="U1370" s="1">
        <v>1.2E-8</v>
      </c>
      <c r="V1370">
        <v>478.58569999999997</v>
      </c>
      <c r="W1370">
        <v>3</v>
      </c>
      <c r="X1370">
        <v>0.14000000000000001</v>
      </c>
      <c r="Y1370" t="s">
        <v>236</v>
      </c>
      <c r="AA1370" t="s">
        <v>1169</v>
      </c>
      <c r="AB1370">
        <v>49.557000000000002</v>
      </c>
      <c r="AC1370">
        <v>27.7</v>
      </c>
      <c r="AD1370" s="1">
        <v>4.0000000000000002E-4</v>
      </c>
      <c r="AE1370">
        <v>19</v>
      </c>
      <c r="AF1370">
        <v>61.3</v>
      </c>
      <c r="AG1370">
        <v>4.76</v>
      </c>
      <c r="AH1370" s="1">
        <v>2E-8</v>
      </c>
      <c r="AR1370">
        <v>21474.1</v>
      </c>
      <c r="AS1370" t="s">
        <v>29</v>
      </c>
      <c r="AT1370" t="s">
        <v>235</v>
      </c>
    </row>
    <row r="1371" spans="1:46" x14ac:dyDescent="0.55000000000000004">
      <c r="A1371" t="s">
        <v>182</v>
      </c>
      <c r="C1371" t="s">
        <v>232</v>
      </c>
      <c r="D1371" t="s">
        <v>233</v>
      </c>
      <c r="E1371">
        <v>21</v>
      </c>
      <c r="F1371">
        <v>61.3</v>
      </c>
      <c r="G1371">
        <v>4.74</v>
      </c>
      <c r="H1371" s="1">
        <v>6.6000000000000004E-9</v>
      </c>
      <c r="I1371">
        <v>478.58519999999999</v>
      </c>
      <c r="J1371">
        <v>3</v>
      </c>
      <c r="K1371">
        <v>-0.9</v>
      </c>
      <c r="L1371" t="s">
        <v>236</v>
      </c>
      <c r="N1371" t="s">
        <v>1168</v>
      </c>
      <c r="O1371">
        <v>49.557000000000002</v>
      </c>
      <c r="P1371">
        <v>28.4</v>
      </c>
      <c r="Q1371" s="1">
        <v>3.1E-4</v>
      </c>
      <c r="R1371">
        <v>21</v>
      </c>
      <c r="S1371">
        <v>61.3</v>
      </c>
      <c r="T1371">
        <v>4.78</v>
      </c>
      <c r="U1371" s="1">
        <v>1.2E-8</v>
      </c>
      <c r="V1371">
        <v>478.58569999999997</v>
      </c>
      <c r="W1371">
        <v>3</v>
      </c>
      <c r="X1371">
        <v>0.14000000000000001</v>
      </c>
      <c r="Y1371" t="s">
        <v>236</v>
      </c>
      <c r="AA1371" t="s">
        <v>1169</v>
      </c>
      <c r="AB1371">
        <v>49.557000000000002</v>
      </c>
      <c r="AC1371">
        <v>27.7</v>
      </c>
      <c r="AD1371" s="1">
        <v>4.0000000000000002E-4</v>
      </c>
      <c r="AE1371">
        <v>19</v>
      </c>
      <c r="AF1371">
        <v>61.3</v>
      </c>
      <c r="AG1371">
        <v>4.76</v>
      </c>
      <c r="AH1371" s="1">
        <v>2E-8</v>
      </c>
      <c r="AR1371">
        <v>21474.1</v>
      </c>
      <c r="AS1371" t="s">
        <v>29</v>
      </c>
      <c r="AT1371" t="s">
        <v>235</v>
      </c>
    </row>
    <row r="1372" spans="1:46" x14ac:dyDescent="0.55000000000000004">
      <c r="A1372" t="s">
        <v>182</v>
      </c>
      <c r="C1372" t="s">
        <v>232</v>
      </c>
      <c r="D1372" t="s">
        <v>233</v>
      </c>
      <c r="E1372">
        <v>21</v>
      </c>
      <c r="F1372">
        <v>61.3</v>
      </c>
      <c r="G1372">
        <v>4.74</v>
      </c>
      <c r="H1372" s="1">
        <v>6.6000000000000004E-9</v>
      </c>
      <c r="R1372">
        <v>21</v>
      </c>
      <c r="S1372">
        <v>61.3</v>
      </c>
      <c r="T1372">
        <v>4.78</v>
      </c>
      <c r="U1372" s="1">
        <v>1.2E-8</v>
      </c>
      <c r="AE1372">
        <v>19</v>
      </c>
      <c r="AF1372">
        <v>61.3</v>
      </c>
      <c r="AG1372">
        <v>4.76</v>
      </c>
      <c r="AH1372" s="1">
        <v>2E-8</v>
      </c>
      <c r="AI1372">
        <v>702.83690000000001</v>
      </c>
      <c r="AJ1372">
        <v>2</v>
      </c>
      <c r="AK1372">
        <v>1.7</v>
      </c>
      <c r="AL1372" t="s">
        <v>244</v>
      </c>
      <c r="AN1372" t="s">
        <v>1170</v>
      </c>
      <c r="AO1372">
        <v>24.259</v>
      </c>
      <c r="AP1372">
        <v>21.2</v>
      </c>
      <c r="AQ1372" s="1">
        <v>3.2000000000000003E-4</v>
      </c>
      <c r="AR1372">
        <v>21474.1</v>
      </c>
      <c r="AS1372" t="s">
        <v>29</v>
      </c>
      <c r="AT1372" t="s">
        <v>235</v>
      </c>
    </row>
    <row r="1373" spans="1:46" x14ac:dyDescent="0.55000000000000004">
      <c r="A1373" t="s">
        <v>182</v>
      </c>
      <c r="C1373" t="s">
        <v>232</v>
      </c>
      <c r="D1373" t="s">
        <v>233</v>
      </c>
      <c r="E1373">
        <v>21</v>
      </c>
      <c r="F1373">
        <v>61.3</v>
      </c>
      <c r="G1373">
        <v>4.74</v>
      </c>
      <c r="H1373" s="1">
        <v>6.6000000000000004E-9</v>
      </c>
      <c r="R1373">
        <v>21</v>
      </c>
      <c r="S1373">
        <v>61.3</v>
      </c>
      <c r="T1373">
        <v>4.78</v>
      </c>
      <c r="U1373" s="1">
        <v>1.2E-8</v>
      </c>
      <c r="AE1373">
        <v>19</v>
      </c>
      <c r="AF1373">
        <v>61.3</v>
      </c>
      <c r="AG1373">
        <v>4.76</v>
      </c>
      <c r="AH1373" s="1">
        <v>2E-8</v>
      </c>
      <c r="AI1373">
        <v>654.83240000000001</v>
      </c>
      <c r="AJ1373">
        <v>4</v>
      </c>
      <c r="AK1373">
        <v>1.5</v>
      </c>
      <c r="AL1373" t="s">
        <v>237</v>
      </c>
      <c r="AN1373" t="s">
        <v>1170</v>
      </c>
      <c r="AO1373">
        <v>37.130000000000003</v>
      </c>
      <c r="AP1373">
        <v>33</v>
      </c>
      <c r="AQ1373" s="1">
        <v>3.6000000000000002E-4</v>
      </c>
      <c r="AR1373">
        <v>21474.1</v>
      </c>
      <c r="AS1373" t="s">
        <v>29</v>
      </c>
      <c r="AT1373" t="s">
        <v>235</v>
      </c>
    </row>
    <row r="1374" spans="1:46" x14ac:dyDescent="0.55000000000000004">
      <c r="A1374" t="s">
        <v>182</v>
      </c>
      <c r="C1374" t="s">
        <v>232</v>
      </c>
      <c r="D1374" t="s">
        <v>233</v>
      </c>
      <c r="E1374">
        <v>21</v>
      </c>
      <c r="F1374">
        <v>61.3</v>
      </c>
      <c r="G1374">
        <v>4.74</v>
      </c>
      <c r="H1374" s="1">
        <v>6.6000000000000004E-9</v>
      </c>
      <c r="R1374">
        <v>21</v>
      </c>
      <c r="S1374">
        <v>61.3</v>
      </c>
      <c r="T1374">
        <v>4.78</v>
      </c>
      <c r="U1374" s="1">
        <v>1.2E-8</v>
      </c>
      <c r="AE1374">
        <v>19</v>
      </c>
      <c r="AF1374">
        <v>61.3</v>
      </c>
      <c r="AG1374">
        <v>4.76</v>
      </c>
      <c r="AH1374" s="1">
        <v>2E-8</v>
      </c>
      <c r="AI1374">
        <v>755.02660000000003</v>
      </c>
      <c r="AJ1374">
        <v>3</v>
      </c>
      <c r="AK1374">
        <v>1.2</v>
      </c>
      <c r="AL1374" t="s">
        <v>245</v>
      </c>
      <c r="AN1374" t="s">
        <v>1170</v>
      </c>
      <c r="AO1374">
        <v>31.591000000000001</v>
      </c>
      <c r="AP1374">
        <v>26.6</v>
      </c>
      <c r="AQ1374" s="1">
        <v>4.0999999999999999E-4</v>
      </c>
      <c r="AR1374">
        <v>21474.1</v>
      </c>
      <c r="AS1374" t="s">
        <v>29</v>
      </c>
      <c r="AT1374" t="s">
        <v>235</v>
      </c>
    </row>
    <row r="1375" spans="1:46" x14ac:dyDescent="0.55000000000000004">
      <c r="A1375" t="s">
        <v>182</v>
      </c>
      <c r="C1375" t="s">
        <v>232</v>
      </c>
      <c r="D1375" t="s">
        <v>233</v>
      </c>
      <c r="E1375">
        <v>21</v>
      </c>
      <c r="F1375">
        <v>61.3</v>
      </c>
      <c r="G1375">
        <v>4.74</v>
      </c>
      <c r="H1375" s="1">
        <v>6.6000000000000004E-9</v>
      </c>
      <c r="R1375">
        <v>21</v>
      </c>
      <c r="S1375">
        <v>61.3</v>
      </c>
      <c r="T1375">
        <v>4.78</v>
      </c>
      <c r="U1375" s="1">
        <v>1.2E-8</v>
      </c>
      <c r="AE1375">
        <v>19</v>
      </c>
      <c r="AF1375">
        <v>61.3</v>
      </c>
      <c r="AG1375">
        <v>4.76</v>
      </c>
      <c r="AH1375" s="1">
        <v>2E-8</v>
      </c>
      <c r="AI1375">
        <v>423.1986</v>
      </c>
      <c r="AJ1375">
        <v>3</v>
      </c>
      <c r="AK1375">
        <v>0.92</v>
      </c>
      <c r="AL1375" t="s">
        <v>1186</v>
      </c>
      <c r="AN1375" t="s">
        <v>1170</v>
      </c>
      <c r="AO1375">
        <v>24.29</v>
      </c>
      <c r="AP1375">
        <v>20.5</v>
      </c>
      <c r="AQ1375" s="1">
        <v>4.4000000000000002E-4</v>
      </c>
      <c r="AR1375">
        <v>21474.1</v>
      </c>
      <c r="AS1375" t="s">
        <v>29</v>
      </c>
      <c r="AT1375" t="s">
        <v>235</v>
      </c>
    </row>
    <row r="1376" spans="1:46" x14ac:dyDescent="0.55000000000000004">
      <c r="A1376" t="s">
        <v>182</v>
      </c>
      <c r="C1376" t="s">
        <v>232</v>
      </c>
      <c r="D1376" t="s">
        <v>233</v>
      </c>
      <c r="E1376">
        <v>21</v>
      </c>
      <c r="F1376">
        <v>61.3</v>
      </c>
      <c r="G1376">
        <v>4.74</v>
      </c>
      <c r="H1376" s="1">
        <v>6.6000000000000004E-9</v>
      </c>
      <c r="I1376">
        <v>654.83199999999999</v>
      </c>
      <c r="J1376">
        <v>4</v>
      </c>
      <c r="K1376">
        <v>0.86</v>
      </c>
      <c r="L1376" t="s">
        <v>237</v>
      </c>
      <c r="N1376" t="s">
        <v>1168</v>
      </c>
      <c r="O1376">
        <v>37.375999999999998</v>
      </c>
      <c r="P1376">
        <v>33.1</v>
      </c>
      <c r="Q1376" s="1">
        <v>4.4000000000000002E-4</v>
      </c>
      <c r="R1376">
        <v>21</v>
      </c>
      <c r="S1376">
        <v>61.3</v>
      </c>
      <c r="T1376">
        <v>4.78</v>
      </c>
      <c r="U1376" s="1">
        <v>1.2E-8</v>
      </c>
      <c r="AE1376">
        <v>19</v>
      </c>
      <c r="AF1376">
        <v>61.3</v>
      </c>
      <c r="AG1376">
        <v>4.76</v>
      </c>
      <c r="AH1376" s="1">
        <v>2E-8</v>
      </c>
      <c r="AR1376">
        <v>21474.1</v>
      </c>
      <c r="AS1376" t="s">
        <v>29</v>
      </c>
      <c r="AT1376" t="s">
        <v>235</v>
      </c>
    </row>
    <row r="1377" spans="1:46" x14ac:dyDescent="0.55000000000000004">
      <c r="A1377" t="s">
        <v>182</v>
      </c>
      <c r="C1377" t="s">
        <v>232</v>
      </c>
      <c r="D1377" t="s">
        <v>233</v>
      </c>
      <c r="E1377">
        <v>21</v>
      </c>
      <c r="F1377">
        <v>61.3</v>
      </c>
      <c r="G1377">
        <v>4.74</v>
      </c>
      <c r="H1377" s="1">
        <v>6.6000000000000004E-9</v>
      </c>
      <c r="R1377">
        <v>21</v>
      </c>
      <c r="S1377">
        <v>61.3</v>
      </c>
      <c r="T1377">
        <v>4.78</v>
      </c>
      <c r="U1377" s="1">
        <v>1.2E-8</v>
      </c>
      <c r="V1377">
        <v>1067.9893</v>
      </c>
      <c r="W1377">
        <v>2</v>
      </c>
      <c r="X1377">
        <v>1.7</v>
      </c>
      <c r="Y1377" t="s">
        <v>239</v>
      </c>
      <c r="AA1377" t="s">
        <v>1169</v>
      </c>
      <c r="AB1377">
        <v>34.575000000000003</v>
      </c>
      <c r="AC1377">
        <v>23.7</v>
      </c>
      <c r="AD1377" s="1">
        <v>5.4000000000000001E-4</v>
      </c>
      <c r="AE1377">
        <v>19</v>
      </c>
      <c r="AF1377">
        <v>61.3</v>
      </c>
      <c r="AG1377">
        <v>4.76</v>
      </c>
      <c r="AH1377" s="1">
        <v>2E-8</v>
      </c>
      <c r="AR1377">
        <v>21474.1</v>
      </c>
      <c r="AS1377" t="s">
        <v>29</v>
      </c>
      <c r="AT1377" t="s">
        <v>235</v>
      </c>
    </row>
    <row r="1378" spans="1:46" x14ac:dyDescent="0.55000000000000004">
      <c r="A1378" t="s">
        <v>182</v>
      </c>
      <c r="C1378" t="s">
        <v>232</v>
      </c>
      <c r="D1378" t="s">
        <v>233</v>
      </c>
      <c r="E1378">
        <v>21</v>
      </c>
      <c r="F1378">
        <v>61.3</v>
      </c>
      <c r="G1378">
        <v>4.74</v>
      </c>
      <c r="H1378" s="1">
        <v>6.6000000000000004E-9</v>
      </c>
      <c r="R1378">
        <v>21</v>
      </c>
      <c r="S1378">
        <v>61.3</v>
      </c>
      <c r="T1378">
        <v>4.78</v>
      </c>
      <c r="U1378" s="1">
        <v>1.2E-8</v>
      </c>
      <c r="AE1378">
        <v>19</v>
      </c>
      <c r="AF1378">
        <v>61.3</v>
      </c>
      <c r="AG1378">
        <v>4.76</v>
      </c>
      <c r="AH1378" s="1">
        <v>2E-8</v>
      </c>
      <c r="AI1378">
        <v>1096.7956999999999</v>
      </c>
      <c r="AJ1378">
        <v>4</v>
      </c>
      <c r="AK1378">
        <v>2.2999999999999998</v>
      </c>
      <c r="AL1378" t="s">
        <v>246</v>
      </c>
      <c r="AN1378" t="s">
        <v>1170</v>
      </c>
      <c r="AO1378">
        <v>67.263999999999996</v>
      </c>
      <c r="AP1378">
        <v>30</v>
      </c>
      <c r="AQ1378" s="1">
        <v>6.4000000000000005E-4</v>
      </c>
      <c r="AR1378">
        <v>21474.1</v>
      </c>
      <c r="AS1378" t="s">
        <v>29</v>
      </c>
      <c r="AT1378" t="s">
        <v>235</v>
      </c>
    </row>
    <row r="1379" spans="1:46" x14ac:dyDescent="0.55000000000000004">
      <c r="A1379" t="s">
        <v>182</v>
      </c>
      <c r="C1379" t="s">
        <v>232</v>
      </c>
      <c r="D1379" t="s">
        <v>233</v>
      </c>
      <c r="E1379">
        <v>21</v>
      </c>
      <c r="F1379">
        <v>61.3</v>
      </c>
      <c r="G1379">
        <v>4.74</v>
      </c>
      <c r="H1379" s="1">
        <v>6.6000000000000004E-9</v>
      </c>
      <c r="I1379">
        <v>725.36940000000004</v>
      </c>
      <c r="J1379">
        <v>4</v>
      </c>
      <c r="K1379">
        <v>1.3</v>
      </c>
      <c r="L1379" t="s">
        <v>243</v>
      </c>
      <c r="N1379" t="s">
        <v>1168</v>
      </c>
      <c r="O1379">
        <v>54.551000000000002</v>
      </c>
      <c r="P1379">
        <v>31</v>
      </c>
      <c r="Q1379" s="1">
        <v>6.6E-4</v>
      </c>
      <c r="R1379">
        <v>21</v>
      </c>
      <c r="S1379">
        <v>61.3</v>
      </c>
      <c r="T1379">
        <v>4.78</v>
      </c>
      <c r="U1379" s="1">
        <v>1.2E-8</v>
      </c>
      <c r="AE1379">
        <v>19</v>
      </c>
      <c r="AF1379">
        <v>61.3</v>
      </c>
      <c r="AG1379">
        <v>4.76</v>
      </c>
      <c r="AH1379" s="1">
        <v>2E-8</v>
      </c>
      <c r="AR1379">
        <v>21474.1</v>
      </c>
      <c r="AS1379" t="s">
        <v>29</v>
      </c>
      <c r="AT1379" t="s">
        <v>235</v>
      </c>
    </row>
    <row r="1380" spans="1:46" x14ac:dyDescent="0.55000000000000004">
      <c r="A1380" t="s">
        <v>182</v>
      </c>
      <c r="C1380" t="s">
        <v>232</v>
      </c>
      <c r="D1380" t="s">
        <v>233</v>
      </c>
      <c r="E1380">
        <v>21</v>
      </c>
      <c r="F1380">
        <v>61.3</v>
      </c>
      <c r="G1380">
        <v>4.74</v>
      </c>
      <c r="H1380" s="1">
        <v>6.6000000000000004E-9</v>
      </c>
      <c r="I1380">
        <v>453.58870000000002</v>
      </c>
      <c r="J1380">
        <v>3</v>
      </c>
      <c r="K1380">
        <v>-0.75</v>
      </c>
      <c r="L1380" t="s">
        <v>240</v>
      </c>
      <c r="N1380" t="s">
        <v>1168</v>
      </c>
      <c r="O1380">
        <v>32.581000000000003</v>
      </c>
      <c r="P1380">
        <v>27.1</v>
      </c>
      <c r="Q1380" s="1">
        <v>6.8999999999999997E-4</v>
      </c>
      <c r="R1380">
        <v>21</v>
      </c>
      <c r="S1380">
        <v>61.3</v>
      </c>
      <c r="T1380">
        <v>4.78</v>
      </c>
      <c r="U1380" s="1">
        <v>1.2E-8</v>
      </c>
      <c r="AE1380">
        <v>19</v>
      </c>
      <c r="AF1380">
        <v>61.3</v>
      </c>
      <c r="AG1380">
        <v>4.76</v>
      </c>
      <c r="AH1380" s="1">
        <v>2E-8</v>
      </c>
      <c r="AR1380">
        <v>21474.1</v>
      </c>
      <c r="AS1380" t="s">
        <v>29</v>
      </c>
      <c r="AT1380" t="s">
        <v>235</v>
      </c>
    </row>
    <row r="1381" spans="1:46" x14ac:dyDescent="0.55000000000000004">
      <c r="A1381" t="s">
        <v>182</v>
      </c>
      <c r="C1381" t="s">
        <v>232</v>
      </c>
      <c r="D1381" t="s">
        <v>233</v>
      </c>
      <c r="E1381">
        <v>21</v>
      </c>
      <c r="F1381">
        <v>61.3</v>
      </c>
      <c r="G1381">
        <v>4.74</v>
      </c>
      <c r="H1381" s="1">
        <v>6.6000000000000004E-9</v>
      </c>
      <c r="R1381">
        <v>21</v>
      </c>
      <c r="S1381">
        <v>61.3</v>
      </c>
      <c r="T1381">
        <v>4.78</v>
      </c>
      <c r="U1381" s="1">
        <v>1.2E-8</v>
      </c>
      <c r="AE1381">
        <v>19</v>
      </c>
      <c r="AF1381">
        <v>61.3</v>
      </c>
      <c r="AG1381">
        <v>4.76</v>
      </c>
      <c r="AH1381" s="1">
        <v>2E-8</v>
      </c>
      <c r="AI1381">
        <v>550.64599999999996</v>
      </c>
      <c r="AJ1381">
        <v>3</v>
      </c>
      <c r="AK1381">
        <v>0.82</v>
      </c>
      <c r="AL1381" t="s">
        <v>1187</v>
      </c>
      <c r="AN1381" t="s">
        <v>1170</v>
      </c>
      <c r="AO1381">
        <v>42.616</v>
      </c>
      <c r="AP1381">
        <v>21.8</v>
      </c>
      <c r="AQ1381" s="1">
        <v>7.7999999999999999E-4</v>
      </c>
      <c r="AR1381">
        <v>21474.1</v>
      </c>
      <c r="AS1381" t="s">
        <v>29</v>
      </c>
      <c r="AT1381" t="s">
        <v>235</v>
      </c>
    </row>
    <row r="1382" spans="1:46" x14ac:dyDescent="0.55000000000000004">
      <c r="A1382" t="s">
        <v>182</v>
      </c>
      <c r="C1382" t="s">
        <v>232</v>
      </c>
      <c r="D1382" t="s">
        <v>233</v>
      </c>
      <c r="E1382">
        <v>21</v>
      </c>
      <c r="F1382">
        <v>61.3</v>
      </c>
      <c r="G1382">
        <v>4.74</v>
      </c>
      <c r="H1382" s="1">
        <v>6.6000000000000004E-9</v>
      </c>
      <c r="R1382">
        <v>21</v>
      </c>
      <c r="S1382">
        <v>61.3</v>
      </c>
      <c r="T1382">
        <v>4.78</v>
      </c>
      <c r="U1382" s="1">
        <v>1.2E-8</v>
      </c>
      <c r="AE1382">
        <v>19</v>
      </c>
      <c r="AF1382">
        <v>61.3</v>
      </c>
      <c r="AG1382">
        <v>4.76</v>
      </c>
      <c r="AH1382" s="1">
        <v>2E-8</v>
      </c>
      <c r="AI1382">
        <v>468.89319999999998</v>
      </c>
      <c r="AJ1382">
        <v>3</v>
      </c>
      <c r="AK1382">
        <v>0.64</v>
      </c>
      <c r="AL1382" t="s">
        <v>244</v>
      </c>
      <c r="AN1382" t="s">
        <v>1170</v>
      </c>
      <c r="AO1382">
        <v>24.236999999999998</v>
      </c>
      <c r="AP1382">
        <v>23.4</v>
      </c>
      <c r="AQ1382" s="1">
        <v>7.9000000000000001E-4</v>
      </c>
      <c r="AR1382">
        <v>21474.1</v>
      </c>
      <c r="AS1382" t="s">
        <v>29</v>
      </c>
      <c r="AT1382" t="s">
        <v>235</v>
      </c>
    </row>
    <row r="1383" spans="1:46" x14ac:dyDescent="0.55000000000000004">
      <c r="A1383" t="s">
        <v>182</v>
      </c>
      <c r="C1383" t="s">
        <v>232</v>
      </c>
      <c r="D1383" t="s">
        <v>233</v>
      </c>
      <c r="E1383">
        <v>21</v>
      </c>
      <c r="F1383">
        <v>61.3</v>
      </c>
      <c r="G1383">
        <v>4.74</v>
      </c>
      <c r="H1383" s="1">
        <v>6.6000000000000004E-9</v>
      </c>
      <c r="I1383">
        <v>638.78890000000001</v>
      </c>
      <c r="J1383">
        <v>2</v>
      </c>
      <c r="K1383">
        <v>1</v>
      </c>
      <c r="L1383" t="s">
        <v>238</v>
      </c>
      <c r="N1383" t="s">
        <v>1168</v>
      </c>
      <c r="O1383">
        <v>27.402000000000001</v>
      </c>
      <c r="P1383">
        <v>16.399999999999999</v>
      </c>
      <c r="Q1383" s="1">
        <v>8.1999999999999998E-4</v>
      </c>
      <c r="R1383">
        <v>21</v>
      </c>
      <c r="S1383">
        <v>61.3</v>
      </c>
      <c r="T1383">
        <v>4.78</v>
      </c>
      <c r="U1383" s="1">
        <v>1.2E-8</v>
      </c>
      <c r="AE1383">
        <v>19</v>
      </c>
      <c r="AF1383">
        <v>61.3</v>
      </c>
      <c r="AG1383">
        <v>4.76</v>
      </c>
      <c r="AH1383" s="1">
        <v>2E-8</v>
      </c>
      <c r="AR1383">
        <v>21474.1</v>
      </c>
      <c r="AS1383" t="s">
        <v>29</v>
      </c>
      <c r="AT1383" t="s">
        <v>235</v>
      </c>
    </row>
    <row r="1384" spans="1:46" x14ac:dyDescent="0.55000000000000004">
      <c r="A1384" t="s">
        <v>182</v>
      </c>
      <c r="C1384" t="s">
        <v>232</v>
      </c>
      <c r="D1384" t="s">
        <v>233</v>
      </c>
      <c r="E1384">
        <v>21</v>
      </c>
      <c r="F1384">
        <v>61.3</v>
      </c>
      <c r="G1384">
        <v>4.74</v>
      </c>
      <c r="H1384" s="1">
        <v>6.6000000000000004E-9</v>
      </c>
      <c r="R1384">
        <v>21</v>
      </c>
      <c r="S1384">
        <v>61.3</v>
      </c>
      <c r="T1384">
        <v>4.78</v>
      </c>
      <c r="U1384" s="1">
        <v>1.2E-8</v>
      </c>
      <c r="AE1384">
        <v>19</v>
      </c>
      <c r="AF1384">
        <v>61.3</v>
      </c>
      <c r="AG1384">
        <v>4.76</v>
      </c>
      <c r="AH1384" s="1">
        <v>2E-8</v>
      </c>
      <c r="AI1384">
        <v>478.5865</v>
      </c>
      <c r="AJ1384">
        <v>3</v>
      </c>
      <c r="AK1384">
        <v>1.8</v>
      </c>
      <c r="AL1384" t="s">
        <v>236</v>
      </c>
      <c r="AN1384" t="s">
        <v>1170</v>
      </c>
      <c r="AO1384">
        <v>49.719000000000001</v>
      </c>
      <c r="AP1384">
        <v>23.8</v>
      </c>
      <c r="AQ1384" s="1">
        <v>8.8000000000000003E-4</v>
      </c>
      <c r="AR1384">
        <v>21474.1</v>
      </c>
      <c r="AS1384" t="s">
        <v>29</v>
      </c>
      <c r="AT1384" t="s">
        <v>235</v>
      </c>
    </row>
    <row r="1385" spans="1:46" x14ac:dyDescent="0.55000000000000004">
      <c r="A1385" t="s">
        <v>182</v>
      </c>
      <c r="C1385" t="s">
        <v>232</v>
      </c>
      <c r="D1385" t="s">
        <v>233</v>
      </c>
      <c r="E1385">
        <v>21</v>
      </c>
      <c r="F1385">
        <v>61.3</v>
      </c>
      <c r="G1385">
        <v>4.74</v>
      </c>
      <c r="H1385" s="1">
        <v>6.6000000000000004E-9</v>
      </c>
      <c r="R1385">
        <v>21</v>
      </c>
      <c r="S1385">
        <v>61.3</v>
      </c>
      <c r="T1385">
        <v>4.78</v>
      </c>
      <c r="U1385" s="1">
        <v>1.2E-8</v>
      </c>
      <c r="AE1385">
        <v>19</v>
      </c>
      <c r="AF1385">
        <v>61.3</v>
      </c>
      <c r="AG1385">
        <v>4.76</v>
      </c>
      <c r="AH1385" s="1">
        <v>2E-8</v>
      </c>
      <c r="AI1385">
        <v>476.2602</v>
      </c>
      <c r="AJ1385">
        <v>2</v>
      </c>
      <c r="AK1385">
        <v>-1.5</v>
      </c>
      <c r="AL1385" t="s">
        <v>744</v>
      </c>
      <c r="AN1385" t="s">
        <v>1170</v>
      </c>
      <c r="AO1385">
        <v>36.307000000000002</v>
      </c>
      <c r="AP1385">
        <v>21.8</v>
      </c>
      <c r="AQ1385">
        <v>1E-3</v>
      </c>
      <c r="AR1385">
        <v>21474.1</v>
      </c>
      <c r="AS1385" t="s">
        <v>29</v>
      </c>
      <c r="AT1385" t="s">
        <v>235</v>
      </c>
    </row>
    <row r="1386" spans="1:46" x14ac:dyDescent="0.55000000000000004">
      <c r="A1386" t="s">
        <v>182</v>
      </c>
      <c r="C1386" t="s">
        <v>232</v>
      </c>
      <c r="D1386" t="s">
        <v>233</v>
      </c>
      <c r="E1386">
        <v>21</v>
      </c>
      <c r="F1386">
        <v>61.3</v>
      </c>
      <c r="G1386">
        <v>4.74</v>
      </c>
      <c r="H1386" s="1">
        <v>6.6000000000000004E-9</v>
      </c>
      <c r="R1386">
        <v>21</v>
      </c>
      <c r="S1386">
        <v>61.3</v>
      </c>
      <c r="T1386">
        <v>4.78</v>
      </c>
      <c r="U1386" s="1">
        <v>1.2E-8</v>
      </c>
      <c r="AE1386">
        <v>19</v>
      </c>
      <c r="AF1386">
        <v>61.3</v>
      </c>
      <c r="AG1386">
        <v>4.76</v>
      </c>
      <c r="AH1386" s="1">
        <v>2E-8</v>
      </c>
      <c r="AI1386">
        <v>468.89</v>
      </c>
      <c r="AJ1386">
        <v>3</v>
      </c>
      <c r="AK1386">
        <v>-6.2</v>
      </c>
      <c r="AL1386" t="s">
        <v>244</v>
      </c>
      <c r="AN1386" t="s">
        <v>1170</v>
      </c>
      <c r="AO1386">
        <v>24.14</v>
      </c>
      <c r="AP1386">
        <v>19.7</v>
      </c>
      <c r="AQ1386">
        <v>1.1000000000000001E-3</v>
      </c>
      <c r="AR1386">
        <v>21474.1</v>
      </c>
      <c r="AS1386" t="s">
        <v>29</v>
      </c>
      <c r="AT1386" t="s">
        <v>235</v>
      </c>
    </row>
    <row r="1387" spans="1:46" x14ac:dyDescent="0.55000000000000004">
      <c r="A1387" t="s">
        <v>182</v>
      </c>
      <c r="C1387" t="s">
        <v>232</v>
      </c>
      <c r="D1387" t="s">
        <v>233</v>
      </c>
      <c r="E1387">
        <v>21</v>
      </c>
      <c r="F1387">
        <v>61.3</v>
      </c>
      <c r="G1387">
        <v>4.74</v>
      </c>
      <c r="H1387" s="1">
        <v>6.6000000000000004E-9</v>
      </c>
      <c r="R1387">
        <v>21</v>
      </c>
      <c r="S1387">
        <v>61.3</v>
      </c>
      <c r="T1387">
        <v>4.78</v>
      </c>
      <c r="U1387" s="1">
        <v>1.2E-8</v>
      </c>
      <c r="V1387">
        <v>468.89330000000001</v>
      </c>
      <c r="W1387">
        <v>3</v>
      </c>
      <c r="X1387">
        <v>0.85</v>
      </c>
      <c r="Y1387" t="s">
        <v>244</v>
      </c>
      <c r="AA1387" t="s">
        <v>1169</v>
      </c>
      <c r="AB1387">
        <v>24.016999999999999</v>
      </c>
      <c r="AC1387">
        <v>23.6</v>
      </c>
      <c r="AD1387">
        <v>1.1999999999999999E-3</v>
      </c>
      <c r="AE1387">
        <v>19</v>
      </c>
      <c r="AF1387">
        <v>61.3</v>
      </c>
      <c r="AG1387">
        <v>4.76</v>
      </c>
      <c r="AH1387" s="1">
        <v>2E-8</v>
      </c>
      <c r="AR1387">
        <v>21474.1</v>
      </c>
      <c r="AS1387" t="s">
        <v>29</v>
      </c>
      <c r="AT1387" t="s">
        <v>235</v>
      </c>
    </row>
    <row r="1388" spans="1:46" x14ac:dyDescent="0.55000000000000004">
      <c r="A1388" t="s">
        <v>182</v>
      </c>
      <c r="C1388" t="s">
        <v>232</v>
      </c>
      <c r="D1388" t="s">
        <v>233</v>
      </c>
      <c r="E1388">
        <v>21</v>
      </c>
      <c r="F1388">
        <v>61.3</v>
      </c>
      <c r="G1388">
        <v>4.74</v>
      </c>
      <c r="H1388" s="1">
        <v>6.6000000000000004E-9</v>
      </c>
      <c r="I1388">
        <v>478.58580000000001</v>
      </c>
      <c r="J1388">
        <v>3</v>
      </c>
      <c r="K1388">
        <v>0.35</v>
      </c>
      <c r="L1388" t="s">
        <v>236</v>
      </c>
      <c r="N1388" t="s">
        <v>1168</v>
      </c>
      <c r="O1388">
        <v>49.655000000000001</v>
      </c>
      <c r="P1388">
        <v>28.6</v>
      </c>
      <c r="Q1388">
        <v>1.1999999999999999E-3</v>
      </c>
      <c r="R1388">
        <v>21</v>
      </c>
      <c r="S1388">
        <v>61.3</v>
      </c>
      <c r="T1388">
        <v>4.78</v>
      </c>
      <c r="U1388" s="1">
        <v>1.2E-8</v>
      </c>
      <c r="AE1388">
        <v>19</v>
      </c>
      <c r="AF1388">
        <v>61.3</v>
      </c>
      <c r="AG1388">
        <v>4.76</v>
      </c>
      <c r="AH1388" s="1">
        <v>2E-8</v>
      </c>
      <c r="AR1388">
        <v>21474.1</v>
      </c>
      <c r="AS1388" t="s">
        <v>29</v>
      </c>
      <c r="AT1388" t="s">
        <v>235</v>
      </c>
    </row>
    <row r="1389" spans="1:46" x14ac:dyDescent="0.55000000000000004">
      <c r="A1389" t="s">
        <v>182</v>
      </c>
      <c r="C1389" t="s">
        <v>232</v>
      </c>
      <c r="D1389" t="s">
        <v>233</v>
      </c>
      <c r="E1389">
        <v>21</v>
      </c>
      <c r="F1389">
        <v>61.3</v>
      </c>
      <c r="G1389">
        <v>4.74</v>
      </c>
      <c r="H1389" s="1">
        <v>6.6000000000000004E-9</v>
      </c>
      <c r="R1389">
        <v>21</v>
      </c>
      <c r="S1389">
        <v>61.3</v>
      </c>
      <c r="T1389">
        <v>4.78</v>
      </c>
      <c r="U1389" s="1">
        <v>1.2E-8</v>
      </c>
      <c r="V1389">
        <v>568.60770000000002</v>
      </c>
      <c r="W1389">
        <v>3</v>
      </c>
      <c r="X1389">
        <v>-2.2000000000000002</v>
      </c>
      <c r="Y1389" t="s">
        <v>234</v>
      </c>
      <c r="AA1389" t="s">
        <v>1169</v>
      </c>
      <c r="AB1389">
        <v>38.414000000000001</v>
      </c>
      <c r="AC1389">
        <v>20.7</v>
      </c>
      <c r="AD1389">
        <v>1.2999999999999999E-3</v>
      </c>
      <c r="AE1389">
        <v>19</v>
      </c>
      <c r="AF1389">
        <v>61.3</v>
      </c>
      <c r="AG1389">
        <v>4.76</v>
      </c>
      <c r="AH1389" s="1">
        <v>2E-8</v>
      </c>
      <c r="AR1389">
        <v>21474.1</v>
      </c>
      <c r="AS1389" t="s">
        <v>29</v>
      </c>
      <c r="AT1389" t="s">
        <v>235</v>
      </c>
    </row>
    <row r="1390" spans="1:46" x14ac:dyDescent="0.55000000000000004">
      <c r="A1390" t="s">
        <v>182</v>
      </c>
      <c r="C1390" t="s">
        <v>232</v>
      </c>
      <c r="D1390" t="s">
        <v>233</v>
      </c>
      <c r="E1390">
        <v>21</v>
      </c>
      <c r="F1390">
        <v>61.3</v>
      </c>
      <c r="G1390">
        <v>4.74</v>
      </c>
      <c r="H1390" s="1">
        <v>6.6000000000000004E-9</v>
      </c>
      <c r="R1390">
        <v>21</v>
      </c>
      <c r="S1390">
        <v>61.3</v>
      </c>
      <c r="T1390">
        <v>4.78</v>
      </c>
      <c r="U1390" s="1">
        <v>1.2E-8</v>
      </c>
      <c r="V1390">
        <v>1279.2943</v>
      </c>
      <c r="W1390">
        <v>3</v>
      </c>
      <c r="X1390">
        <v>3.5</v>
      </c>
      <c r="Y1390" t="s">
        <v>746</v>
      </c>
      <c r="AA1390" t="s">
        <v>1169</v>
      </c>
      <c r="AB1390">
        <v>69.179000000000002</v>
      </c>
      <c r="AC1390">
        <v>17.100000000000001</v>
      </c>
      <c r="AD1390">
        <v>1.4E-3</v>
      </c>
      <c r="AE1390">
        <v>19</v>
      </c>
      <c r="AF1390">
        <v>61.3</v>
      </c>
      <c r="AG1390">
        <v>4.76</v>
      </c>
      <c r="AH1390" s="1">
        <v>2E-8</v>
      </c>
      <c r="AR1390">
        <v>21474.1</v>
      </c>
      <c r="AS1390" t="s">
        <v>29</v>
      </c>
      <c r="AT1390" t="s">
        <v>235</v>
      </c>
    </row>
    <row r="1391" spans="1:46" x14ac:dyDescent="0.55000000000000004">
      <c r="A1391" t="s">
        <v>182</v>
      </c>
      <c r="C1391" t="s">
        <v>232</v>
      </c>
      <c r="D1391" t="s">
        <v>233</v>
      </c>
      <c r="E1391">
        <v>21</v>
      </c>
      <c r="F1391">
        <v>61.3</v>
      </c>
      <c r="G1391">
        <v>4.74</v>
      </c>
      <c r="H1391" s="1">
        <v>6.6000000000000004E-9</v>
      </c>
      <c r="R1391">
        <v>21</v>
      </c>
      <c r="S1391">
        <v>61.3</v>
      </c>
      <c r="T1391">
        <v>4.78</v>
      </c>
      <c r="U1391" s="1">
        <v>1.2E-8</v>
      </c>
      <c r="AE1391">
        <v>19</v>
      </c>
      <c r="AF1391">
        <v>61.3</v>
      </c>
      <c r="AG1391">
        <v>4.76</v>
      </c>
      <c r="AH1391" s="1">
        <v>2E-8</v>
      </c>
      <c r="AI1391">
        <v>1132.037</v>
      </c>
      <c r="AJ1391">
        <v>2</v>
      </c>
      <c r="AK1391">
        <v>1.8</v>
      </c>
      <c r="AL1391" t="s">
        <v>245</v>
      </c>
      <c r="AN1391" t="s">
        <v>1170</v>
      </c>
      <c r="AO1391">
        <v>31.751999999999999</v>
      </c>
      <c r="AP1391">
        <v>17.3</v>
      </c>
      <c r="AQ1391">
        <v>1.5E-3</v>
      </c>
      <c r="AR1391">
        <v>21474.1</v>
      </c>
      <c r="AS1391" t="s">
        <v>29</v>
      </c>
      <c r="AT1391" t="s">
        <v>235</v>
      </c>
    </row>
    <row r="1392" spans="1:46" x14ac:dyDescent="0.55000000000000004">
      <c r="A1392" t="s">
        <v>182</v>
      </c>
      <c r="C1392" t="s">
        <v>232</v>
      </c>
      <c r="D1392" t="s">
        <v>233</v>
      </c>
      <c r="E1392">
        <v>21</v>
      </c>
      <c r="F1392">
        <v>61.3</v>
      </c>
      <c r="G1392">
        <v>4.74</v>
      </c>
      <c r="H1392" s="1">
        <v>6.6000000000000004E-9</v>
      </c>
      <c r="R1392">
        <v>21</v>
      </c>
      <c r="S1392">
        <v>61.3</v>
      </c>
      <c r="T1392">
        <v>4.78</v>
      </c>
      <c r="U1392" s="1">
        <v>1.2E-8</v>
      </c>
      <c r="V1392">
        <v>568.60709999999995</v>
      </c>
      <c r="W1392">
        <v>3</v>
      </c>
      <c r="X1392">
        <v>-3.2</v>
      </c>
      <c r="Y1392" t="s">
        <v>234</v>
      </c>
      <c r="AA1392" t="s">
        <v>1169</v>
      </c>
      <c r="AB1392">
        <v>38.359000000000002</v>
      </c>
      <c r="AC1392">
        <v>18.5</v>
      </c>
      <c r="AD1392">
        <v>1.6000000000000001E-3</v>
      </c>
      <c r="AE1392">
        <v>19</v>
      </c>
      <c r="AF1392">
        <v>61.3</v>
      </c>
      <c r="AG1392">
        <v>4.76</v>
      </c>
      <c r="AH1392" s="1">
        <v>2E-8</v>
      </c>
      <c r="AR1392">
        <v>21474.1</v>
      </c>
      <c r="AS1392" t="s">
        <v>29</v>
      </c>
      <c r="AT1392" t="s">
        <v>235</v>
      </c>
    </row>
    <row r="1393" spans="1:46" x14ac:dyDescent="0.55000000000000004">
      <c r="A1393" t="s">
        <v>182</v>
      </c>
      <c r="C1393" t="s">
        <v>232</v>
      </c>
      <c r="D1393" t="s">
        <v>233</v>
      </c>
      <c r="E1393">
        <v>21</v>
      </c>
      <c r="F1393">
        <v>61.3</v>
      </c>
      <c r="G1393">
        <v>4.74</v>
      </c>
      <c r="H1393" s="1">
        <v>6.6000000000000004E-9</v>
      </c>
      <c r="I1393">
        <v>568.60709999999995</v>
      </c>
      <c r="J1393">
        <v>3</v>
      </c>
      <c r="K1393">
        <v>-3.2</v>
      </c>
      <c r="L1393" t="s">
        <v>234</v>
      </c>
      <c r="N1393" t="s">
        <v>1168</v>
      </c>
      <c r="O1393">
        <v>38.914000000000001</v>
      </c>
      <c r="P1393">
        <v>21.1</v>
      </c>
      <c r="Q1393">
        <v>1.6000000000000001E-3</v>
      </c>
      <c r="R1393">
        <v>21</v>
      </c>
      <c r="S1393">
        <v>61.3</v>
      </c>
      <c r="T1393">
        <v>4.78</v>
      </c>
      <c r="U1393" s="1">
        <v>1.2E-8</v>
      </c>
      <c r="AE1393">
        <v>19</v>
      </c>
      <c r="AF1393">
        <v>61.3</v>
      </c>
      <c r="AG1393">
        <v>4.76</v>
      </c>
      <c r="AH1393" s="1">
        <v>2E-8</v>
      </c>
      <c r="AR1393">
        <v>21474.1</v>
      </c>
      <c r="AS1393" t="s">
        <v>29</v>
      </c>
      <c r="AT1393" t="s">
        <v>235</v>
      </c>
    </row>
    <row r="1394" spans="1:46" x14ac:dyDescent="0.55000000000000004">
      <c r="A1394" t="s">
        <v>182</v>
      </c>
      <c r="C1394" t="s">
        <v>232</v>
      </c>
      <c r="D1394" t="s">
        <v>233</v>
      </c>
      <c r="E1394">
        <v>21</v>
      </c>
      <c r="F1394">
        <v>61.3</v>
      </c>
      <c r="G1394">
        <v>4.74</v>
      </c>
      <c r="H1394" s="1">
        <v>6.6000000000000004E-9</v>
      </c>
      <c r="R1394">
        <v>21</v>
      </c>
      <c r="S1394">
        <v>61.3</v>
      </c>
      <c r="T1394">
        <v>4.78</v>
      </c>
      <c r="U1394" s="1">
        <v>1.2E-8</v>
      </c>
      <c r="V1394">
        <v>755.02589999999998</v>
      </c>
      <c r="W1394">
        <v>3</v>
      </c>
      <c r="X1394">
        <v>0.26</v>
      </c>
      <c r="Y1394" t="s">
        <v>245</v>
      </c>
      <c r="AA1394" t="s">
        <v>1169</v>
      </c>
      <c r="AB1394">
        <v>31.37</v>
      </c>
      <c r="AC1394">
        <v>22.6</v>
      </c>
      <c r="AD1394">
        <v>1.6999999999999999E-3</v>
      </c>
      <c r="AE1394">
        <v>19</v>
      </c>
      <c r="AF1394">
        <v>61.3</v>
      </c>
      <c r="AG1394">
        <v>4.76</v>
      </c>
      <c r="AH1394" s="1">
        <v>2E-8</v>
      </c>
      <c r="AR1394">
        <v>21474.1</v>
      </c>
      <c r="AS1394" t="s">
        <v>29</v>
      </c>
      <c r="AT1394" t="s">
        <v>235</v>
      </c>
    </row>
    <row r="1395" spans="1:46" x14ac:dyDescent="0.55000000000000004">
      <c r="A1395" t="s">
        <v>182</v>
      </c>
      <c r="C1395" t="s">
        <v>232</v>
      </c>
      <c r="D1395" t="s">
        <v>233</v>
      </c>
      <c r="E1395">
        <v>21</v>
      </c>
      <c r="F1395">
        <v>61.3</v>
      </c>
      <c r="G1395">
        <v>4.74</v>
      </c>
      <c r="H1395" s="1">
        <v>6.6000000000000004E-9</v>
      </c>
      <c r="I1395">
        <v>592.31569999999999</v>
      </c>
      <c r="J1395">
        <v>4</v>
      </c>
      <c r="K1395">
        <v>0.8</v>
      </c>
      <c r="L1395" t="s">
        <v>747</v>
      </c>
      <c r="N1395" t="s">
        <v>1168</v>
      </c>
      <c r="O1395">
        <v>55.685000000000002</v>
      </c>
      <c r="P1395">
        <v>32.4</v>
      </c>
      <c r="Q1395">
        <v>1.8E-3</v>
      </c>
      <c r="R1395">
        <v>21</v>
      </c>
      <c r="S1395">
        <v>61.3</v>
      </c>
      <c r="T1395">
        <v>4.78</v>
      </c>
      <c r="U1395" s="1">
        <v>1.2E-8</v>
      </c>
      <c r="AE1395">
        <v>19</v>
      </c>
      <c r="AF1395">
        <v>61.3</v>
      </c>
      <c r="AG1395">
        <v>4.76</v>
      </c>
      <c r="AH1395" s="1">
        <v>2E-8</v>
      </c>
      <c r="AR1395">
        <v>21474.1</v>
      </c>
      <c r="AS1395" t="s">
        <v>29</v>
      </c>
      <c r="AT1395" t="s">
        <v>235</v>
      </c>
    </row>
    <row r="1396" spans="1:46" x14ac:dyDescent="0.55000000000000004">
      <c r="A1396" t="s">
        <v>182</v>
      </c>
      <c r="C1396" t="s">
        <v>232</v>
      </c>
      <c r="D1396" t="s">
        <v>233</v>
      </c>
      <c r="E1396">
        <v>21</v>
      </c>
      <c r="F1396">
        <v>61.3</v>
      </c>
      <c r="G1396">
        <v>4.74</v>
      </c>
      <c r="H1396" s="1">
        <v>6.6000000000000004E-9</v>
      </c>
      <c r="I1396">
        <v>561.95809999999994</v>
      </c>
      <c r="J1396">
        <v>3</v>
      </c>
      <c r="K1396">
        <v>0.55000000000000004</v>
      </c>
      <c r="L1396" t="s">
        <v>251</v>
      </c>
      <c r="N1396" t="s">
        <v>1168</v>
      </c>
      <c r="O1396">
        <v>35.265000000000001</v>
      </c>
      <c r="P1396">
        <v>22.6</v>
      </c>
      <c r="Q1396">
        <v>1.9E-3</v>
      </c>
      <c r="R1396">
        <v>21</v>
      </c>
      <c r="S1396">
        <v>61.3</v>
      </c>
      <c r="T1396">
        <v>4.78</v>
      </c>
      <c r="U1396" s="1">
        <v>1.2E-8</v>
      </c>
      <c r="AE1396">
        <v>19</v>
      </c>
      <c r="AF1396">
        <v>61.3</v>
      </c>
      <c r="AG1396">
        <v>4.76</v>
      </c>
      <c r="AH1396" s="1">
        <v>2E-8</v>
      </c>
      <c r="AR1396">
        <v>21474.1</v>
      </c>
      <c r="AS1396" t="s">
        <v>29</v>
      </c>
      <c r="AT1396" t="s">
        <v>235</v>
      </c>
    </row>
    <row r="1397" spans="1:46" x14ac:dyDescent="0.55000000000000004">
      <c r="A1397" t="s">
        <v>182</v>
      </c>
      <c r="C1397" t="s">
        <v>232</v>
      </c>
      <c r="D1397" t="s">
        <v>233</v>
      </c>
      <c r="E1397">
        <v>21</v>
      </c>
      <c r="F1397">
        <v>61.3</v>
      </c>
      <c r="G1397">
        <v>4.74</v>
      </c>
      <c r="H1397" s="1">
        <v>6.6000000000000004E-9</v>
      </c>
      <c r="R1397">
        <v>21</v>
      </c>
      <c r="S1397">
        <v>61.3</v>
      </c>
      <c r="T1397">
        <v>4.78</v>
      </c>
      <c r="U1397" s="1">
        <v>1.2E-8</v>
      </c>
      <c r="AE1397">
        <v>19</v>
      </c>
      <c r="AF1397">
        <v>61.3</v>
      </c>
      <c r="AG1397">
        <v>4.76</v>
      </c>
      <c r="AH1397" s="1">
        <v>2E-8</v>
      </c>
      <c r="AI1397">
        <v>561.95889999999997</v>
      </c>
      <c r="AJ1397">
        <v>3</v>
      </c>
      <c r="AK1397">
        <v>2</v>
      </c>
      <c r="AL1397" t="s">
        <v>251</v>
      </c>
      <c r="AN1397" t="s">
        <v>1170</v>
      </c>
      <c r="AO1397">
        <v>35.082000000000001</v>
      </c>
      <c r="AP1397">
        <v>24.2</v>
      </c>
      <c r="AQ1397">
        <v>1.9E-3</v>
      </c>
      <c r="AR1397">
        <v>21474.1</v>
      </c>
      <c r="AS1397" t="s">
        <v>29</v>
      </c>
      <c r="AT1397" t="s">
        <v>235</v>
      </c>
    </row>
    <row r="1398" spans="1:46" x14ac:dyDescent="0.55000000000000004">
      <c r="A1398" t="s">
        <v>182</v>
      </c>
      <c r="C1398" t="s">
        <v>232</v>
      </c>
      <c r="D1398" t="s">
        <v>233</v>
      </c>
      <c r="E1398">
        <v>21</v>
      </c>
      <c r="F1398">
        <v>61.3</v>
      </c>
      <c r="G1398">
        <v>4.74</v>
      </c>
      <c r="H1398" s="1">
        <v>6.6000000000000004E-9</v>
      </c>
      <c r="R1398">
        <v>21</v>
      </c>
      <c r="S1398">
        <v>61.3</v>
      </c>
      <c r="T1398">
        <v>4.78</v>
      </c>
      <c r="U1398" s="1">
        <v>1.2E-8</v>
      </c>
      <c r="V1398">
        <v>725.36800000000005</v>
      </c>
      <c r="W1398">
        <v>4</v>
      </c>
      <c r="X1398">
        <v>-0.62</v>
      </c>
      <c r="Y1398" t="s">
        <v>243</v>
      </c>
      <c r="AA1398" t="s">
        <v>1169</v>
      </c>
      <c r="AB1398">
        <v>54.487000000000002</v>
      </c>
      <c r="AC1398">
        <v>28.4</v>
      </c>
      <c r="AD1398">
        <v>2E-3</v>
      </c>
      <c r="AE1398">
        <v>19</v>
      </c>
      <c r="AF1398">
        <v>61.3</v>
      </c>
      <c r="AG1398">
        <v>4.76</v>
      </c>
      <c r="AH1398" s="1">
        <v>2E-8</v>
      </c>
      <c r="AR1398">
        <v>21474.1</v>
      </c>
      <c r="AS1398" t="s">
        <v>29</v>
      </c>
      <c r="AT1398" t="s">
        <v>235</v>
      </c>
    </row>
    <row r="1399" spans="1:46" x14ac:dyDescent="0.55000000000000004">
      <c r="A1399" t="s">
        <v>182</v>
      </c>
      <c r="C1399" t="s">
        <v>232</v>
      </c>
      <c r="D1399" t="s">
        <v>233</v>
      </c>
      <c r="E1399">
        <v>21</v>
      </c>
      <c r="F1399">
        <v>61.3</v>
      </c>
      <c r="G1399">
        <v>4.74</v>
      </c>
      <c r="H1399" s="1">
        <v>6.6000000000000004E-9</v>
      </c>
      <c r="R1399">
        <v>21</v>
      </c>
      <c r="S1399">
        <v>61.3</v>
      </c>
      <c r="T1399">
        <v>4.78</v>
      </c>
      <c r="U1399" s="1">
        <v>1.2E-8</v>
      </c>
      <c r="AE1399">
        <v>19</v>
      </c>
      <c r="AF1399">
        <v>61.3</v>
      </c>
      <c r="AG1399">
        <v>4.76</v>
      </c>
      <c r="AH1399" s="1">
        <v>2E-8</v>
      </c>
      <c r="AI1399">
        <v>872.77390000000003</v>
      </c>
      <c r="AJ1399">
        <v>3</v>
      </c>
      <c r="AK1399">
        <v>1.2</v>
      </c>
      <c r="AL1399" t="s">
        <v>237</v>
      </c>
      <c r="AN1399" t="s">
        <v>1170</v>
      </c>
      <c r="AO1399">
        <v>37.273000000000003</v>
      </c>
      <c r="AP1399">
        <v>20.2</v>
      </c>
      <c r="AQ1399">
        <v>2E-3</v>
      </c>
      <c r="AR1399">
        <v>21474.1</v>
      </c>
      <c r="AS1399" t="s">
        <v>29</v>
      </c>
      <c r="AT1399" t="s">
        <v>235</v>
      </c>
    </row>
    <row r="1400" spans="1:46" x14ac:dyDescent="0.55000000000000004">
      <c r="A1400" t="s">
        <v>182</v>
      </c>
      <c r="C1400" t="s">
        <v>232</v>
      </c>
      <c r="D1400" t="s">
        <v>233</v>
      </c>
      <c r="E1400">
        <v>21</v>
      </c>
      <c r="F1400">
        <v>61.3</v>
      </c>
      <c r="G1400">
        <v>4.74</v>
      </c>
      <c r="H1400" s="1">
        <v>6.6000000000000004E-9</v>
      </c>
      <c r="I1400">
        <v>654.83180000000004</v>
      </c>
      <c r="J1400">
        <v>4</v>
      </c>
      <c r="K1400">
        <v>0.56000000000000005</v>
      </c>
      <c r="L1400" t="s">
        <v>237</v>
      </c>
      <c r="N1400" t="s">
        <v>1168</v>
      </c>
      <c r="O1400">
        <v>37.347999999999999</v>
      </c>
      <c r="P1400">
        <v>28.8</v>
      </c>
      <c r="Q1400">
        <v>2.0999999999999999E-3</v>
      </c>
      <c r="R1400">
        <v>21</v>
      </c>
      <c r="S1400">
        <v>61.3</v>
      </c>
      <c r="T1400">
        <v>4.78</v>
      </c>
      <c r="U1400" s="1">
        <v>1.2E-8</v>
      </c>
      <c r="AE1400">
        <v>19</v>
      </c>
      <c r="AF1400">
        <v>61.3</v>
      </c>
      <c r="AG1400">
        <v>4.76</v>
      </c>
      <c r="AH1400" s="1">
        <v>2E-8</v>
      </c>
      <c r="AR1400">
        <v>21474.1</v>
      </c>
      <c r="AS1400" t="s">
        <v>29</v>
      </c>
      <c r="AT1400" t="s">
        <v>235</v>
      </c>
    </row>
    <row r="1401" spans="1:46" x14ac:dyDescent="0.55000000000000004">
      <c r="A1401" t="s">
        <v>182</v>
      </c>
      <c r="C1401" t="s">
        <v>232</v>
      </c>
      <c r="D1401" t="s">
        <v>233</v>
      </c>
      <c r="E1401">
        <v>21</v>
      </c>
      <c r="F1401">
        <v>61.3</v>
      </c>
      <c r="G1401">
        <v>4.74</v>
      </c>
      <c r="H1401" s="1">
        <v>6.6000000000000004E-9</v>
      </c>
      <c r="R1401">
        <v>21</v>
      </c>
      <c r="S1401">
        <v>61.3</v>
      </c>
      <c r="T1401">
        <v>4.78</v>
      </c>
      <c r="U1401" s="1">
        <v>1.2E-8</v>
      </c>
      <c r="AE1401">
        <v>19</v>
      </c>
      <c r="AF1401">
        <v>61.3</v>
      </c>
      <c r="AG1401">
        <v>4.76</v>
      </c>
      <c r="AH1401" s="1">
        <v>2E-8</v>
      </c>
      <c r="AI1401">
        <v>453.58879999999999</v>
      </c>
      <c r="AJ1401">
        <v>3</v>
      </c>
      <c r="AK1401">
        <v>-0.53</v>
      </c>
      <c r="AL1401" t="s">
        <v>240</v>
      </c>
      <c r="AN1401" t="s">
        <v>1170</v>
      </c>
      <c r="AO1401">
        <v>32.353000000000002</v>
      </c>
      <c r="AP1401">
        <v>25.1</v>
      </c>
      <c r="AQ1401">
        <v>2.3E-3</v>
      </c>
      <c r="AR1401">
        <v>21474.1</v>
      </c>
      <c r="AS1401" t="s">
        <v>29</v>
      </c>
      <c r="AT1401" t="s">
        <v>235</v>
      </c>
    </row>
    <row r="1402" spans="1:46" x14ac:dyDescent="0.55000000000000004">
      <c r="A1402" t="s">
        <v>182</v>
      </c>
      <c r="C1402" t="s">
        <v>232</v>
      </c>
      <c r="D1402" t="s">
        <v>233</v>
      </c>
      <c r="E1402">
        <v>21</v>
      </c>
      <c r="F1402">
        <v>61.3</v>
      </c>
      <c r="G1402">
        <v>4.74</v>
      </c>
      <c r="H1402" s="1">
        <v>6.6000000000000004E-9</v>
      </c>
      <c r="I1402">
        <v>423.2</v>
      </c>
      <c r="J1402">
        <v>3</v>
      </c>
      <c r="K1402">
        <v>4.2</v>
      </c>
      <c r="L1402" t="s">
        <v>1186</v>
      </c>
      <c r="N1402" t="s">
        <v>1168</v>
      </c>
      <c r="O1402">
        <v>24.379000000000001</v>
      </c>
      <c r="P1402">
        <v>19.8</v>
      </c>
      <c r="Q1402">
        <v>2.3999999999999998E-3</v>
      </c>
      <c r="R1402">
        <v>21</v>
      </c>
      <c r="S1402">
        <v>61.3</v>
      </c>
      <c r="T1402">
        <v>4.78</v>
      </c>
      <c r="U1402" s="1">
        <v>1.2E-8</v>
      </c>
      <c r="AE1402">
        <v>19</v>
      </c>
      <c r="AF1402">
        <v>61.3</v>
      </c>
      <c r="AG1402">
        <v>4.76</v>
      </c>
      <c r="AH1402" s="1">
        <v>2E-8</v>
      </c>
      <c r="AR1402">
        <v>21474.1</v>
      </c>
      <c r="AS1402" t="s">
        <v>29</v>
      </c>
      <c r="AT1402" t="s">
        <v>235</v>
      </c>
    </row>
    <row r="1403" spans="1:46" x14ac:dyDescent="0.55000000000000004">
      <c r="A1403" t="s">
        <v>182</v>
      </c>
      <c r="C1403" t="s">
        <v>232</v>
      </c>
      <c r="D1403" t="s">
        <v>233</v>
      </c>
      <c r="E1403">
        <v>21</v>
      </c>
      <c r="F1403">
        <v>61.3</v>
      </c>
      <c r="G1403">
        <v>4.74</v>
      </c>
      <c r="H1403" s="1">
        <v>6.6000000000000004E-9</v>
      </c>
      <c r="R1403">
        <v>21</v>
      </c>
      <c r="S1403">
        <v>61.3</v>
      </c>
      <c r="T1403">
        <v>4.78</v>
      </c>
      <c r="U1403" s="1">
        <v>1.2E-8</v>
      </c>
      <c r="AE1403">
        <v>19</v>
      </c>
      <c r="AF1403">
        <v>61.3</v>
      </c>
      <c r="AG1403">
        <v>4.76</v>
      </c>
      <c r="AH1403" s="1">
        <v>2E-8</v>
      </c>
      <c r="AI1403">
        <v>717.37450000000001</v>
      </c>
      <c r="AJ1403">
        <v>2</v>
      </c>
      <c r="AK1403">
        <v>-0.43</v>
      </c>
      <c r="AL1403" t="s">
        <v>236</v>
      </c>
      <c r="AN1403" t="s">
        <v>1170</v>
      </c>
      <c r="AO1403">
        <v>49.973999999999997</v>
      </c>
      <c r="AP1403">
        <v>16.600000000000001</v>
      </c>
      <c r="AQ1403">
        <v>2.3999999999999998E-3</v>
      </c>
      <c r="AR1403">
        <v>21474.1</v>
      </c>
      <c r="AS1403" t="s">
        <v>29</v>
      </c>
      <c r="AT1403" t="s">
        <v>235</v>
      </c>
    </row>
    <row r="1404" spans="1:46" x14ac:dyDescent="0.55000000000000004">
      <c r="A1404" t="s">
        <v>182</v>
      </c>
      <c r="C1404" t="s">
        <v>232</v>
      </c>
      <c r="D1404" t="s">
        <v>233</v>
      </c>
      <c r="E1404">
        <v>21</v>
      </c>
      <c r="F1404">
        <v>61.3</v>
      </c>
      <c r="G1404">
        <v>4.74</v>
      </c>
      <c r="H1404" s="1">
        <v>6.6000000000000004E-9</v>
      </c>
      <c r="R1404">
        <v>21</v>
      </c>
      <c r="S1404">
        <v>61.3</v>
      </c>
      <c r="T1404">
        <v>4.78</v>
      </c>
      <c r="U1404" s="1">
        <v>1.2E-8</v>
      </c>
      <c r="V1404">
        <v>592.31510000000003</v>
      </c>
      <c r="W1404">
        <v>4</v>
      </c>
      <c r="X1404">
        <v>-0.21</v>
      </c>
      <c r="Y1404" t="s">
        <v>747</v>
      </c>
      <c r="AA1404" t="s">
        <v>1169</v>
      </c>
      <c r="AB1404">
        <v>55.618000000000002</v>
      </c>
      <c r="AC1404">
        <v>30.6</v>
      </c>
      <c r="AD1404">
        <v>2.5000000000000001E-3</v>
      </c>
      <c r="AE1404">
        <v>19</v>
      </c>
      <c r="AF1404">
        <v>61.3</v>
      </c>
      <c r="AG1404">
        <v>4.76</v>
      </c>
      <c r="AH1404" s="1">
        <v>2E-8</v>
      </c>
      <c r="AR1404">
        <v>21474.1</v>
      </c>
      <c r="AS1404" t="s">
        <v>29</v>
      </c>
      <c r="AT1404" t="s">
        <v>235</v>
      </c>
    </row>
    <row r="1405" spans="1:46" x14ac:dyDescent="0.55000000000000004">
      <c r="A1405" t="s">
        <v>182</v>
      </c>
      <c r="C1405" t="s">
        <v>232</v>
      </c>
      <c r="D1405" t="s">
        <v>233</v>
      </c>
      <c r="E1405">
        <v>21</v>
      </c>
      <c r="F1405">
        <v>61.3</v>
      </c>
      <c r="G1405">
        <v>4.74</v>
      </c>
      <c r="H1405" s="1">
        <v>6.6000000000000004E-9</v>
      </c>
      <c r="R1405">
        <v>21</v>
      </c>
      <c r="S1405">
        <v>61.3</v>
      </c>
      <c r="T1405">
        <v>4.78</v>
      </c>
      <c r="U1405" s="1">
        <v>1.2E-8</v>
      </c>
      <c r="AE1405">
        <v>19</v>
      </c>
      <c r="AF1405">
        <v>61.3</v>
      </c>
      <c r="AG1405">
        <v>4.76</v>
      </c>
      <c r="AH1405" s="1">
        <v>2E-8</v>
      </c>
      <c r="AI1405">
        <v>725.36839999999995</v>
      </c>
      <c r="AJ1405">
        <v>4</v>
      </c>
      <c r="AK1405">
        <v>-7.1999999999999995E-2</v>
      </c>
      <c r="AL1405" t="s">
        <v>243</v>
      </c>
      <c r="AN1405" t="s">
        <v>1170</v>
      </c>
      <c r="AO1405">
        <v>54.765000000000001</v>
      </c>
      <c r="AP1405">
        <v>28.7</v>
      </c>
      <c r="AQ1405">
        <v>2.8E-3</v>
      </c>
      <c r="AR1405">
        <v>21474.1</v>
      </c>
      <c r="AS1405" t="s">
        <v>29</v>
      </c>
      <c r="AT1405" t="s">
        <v>235</v>
      </c>
    </row>
    <row r="1406" spans="1:46" x14ac:dyDescent="0.55000000000000004">
      <c r="A1406" t="s">
        <v>182</v>
      </c>
      <c r="C1406" t="s">
        <v>232</v>
      </c>
      <c r="D1406" t="s">
        <v>233</v>
      </c>
      <c r="E1406">
        <v>21</v>
      </c>
      <c r="F1406">
        <v>61.3</v>
      </c>
      <c r="G1406">
        <v>4.74</v>
      </c>
      <c r="H1406" s="1">
        <v>6.6000000000000004E-9</v>
      </c>
      <c r="R1406">
        <v>21</v>
      </c>
      <c r="S1406">
        <v>61.3</v>
      </c>
      <c r="T1406">
        <v>4.78</v>
      </c>
      <c r="U1406" s="1">
        <v>1.2E-8</v>
      </c>
      <c r="AE1406">
        <v>19</v>
      </c>
      <c r="AF1406">
        <v>61.3</v>
      </c>
      <c r="AG1406">
        <v>4.76</v>
      </c>
      <c r="AH1406" s="1">
        <v>2E-8</v>
      </c>
      <c r="AI1406">
        <v>592.31539999999995</v>
      </c>
      <c r="AJ1406">
        <v>4</v>
      </c>
      <c r="AK1406">
        <v>0.28999999999999998</v>
      </c>
      <c r="AL1406" t="s">
        <v>747</v>
      </c>
      <c r="AN1406" t="s">
        <v>1170</v>
      </c>
      <c r="AO1406">
        <v>55.874000000000002</v>
      </c>
      <c r="AP1406">
        <v>31.1</v>
      </c>
      <c r="AQ1406">
        <v>2.8999999999999998E-3</v>
      </c>
      <c r="AR1406">
        <v>21474.1</v>
      </c>
      <c r="AS1406" t="s">
        <v>29</v>
      </c>
      <c r="AT1406" t="s">
        <v>235</v>
      </c>
    </row>
    <row r="1407" spans="1:46" x14ac:dyDescent="0.55000000000000004">
      <c r="A1407" t="s">
        <v>182</v>
      </c>
      <c r="C1407" t="s">
        <v>232</v>
      </c>
      <c r="D1407" t="s">
        <v>233</v>
      </c>
      <c r="E1407">
        <v>21</v>
      </c>
      <c r="F1407">
        <v>61.3</v>
      </c>
      <c r="G1407">
        <v>4.74</v>
      </c>
      <c r="H1407" s="1">
        <v>6.6000000000000004E-9</v>
      </c>
      <c r="I1407">
        <v>1132.0367000000001</v>
      </c>
      <c r="J1407">
        <v>2</v>
      </c>
      <c r="K1407">
        <v>1.6</v>
      </c>
      <c r="L1407" t="s">
        <v>245</v>
      </c>
      <c r="N1407" t="s">
        <v>1168</v>
      </c>
      <c r="O1407">
        <v>31.875</v>
      </c>
      <c r="P1407">
        <v>19.600000000000001</v>
      </c>
      <c r="Q1407">
        <v>3.3E-3</v>
      </c>
      <c r="R1407">
        <v>21</v>
      </c>
      <c r="S1407">
        <v>61.3</v>
      </c>
      <c r="T1407">
        <v>4.78</v>
      </c>
      <c r="U1407" s="1">
        <v>1.2E-8</v>
      </c>
      <c r="AE1407">
        <v>19</v>
      </c>
      <c r="AF1407">
        <v>61.3</v>
      </c>
      <c r="AG1407">
        <v>4.76</v>
      </c>
      <c r="AH1407" s="1">
        <v>2E-8</v>
      </c>
      <c r="AR1407">
        <v>21474.1</v>
      </c>
      <c r="AS1407" t="s">
        <v>29</v>
      </c>
      <c r="AT1407" t="s">
        <v>235</v>
      </c>
    </row>
    <row r="1408" spans="1:46" x14ac:dyDescent="0.55000000000000004">
      <c r="A1408" t="s">
        <v>182</v>
      </c>
      <c r="C1408" t="s">
        <v>232</v>
      </c>
      <c r="D1408" t="s">
        <v>233</v>
      </c>
      <c r="E1408">
        <v>21</v>
      </c>
      <c r="F1408">
        <v>61.3</v>
      </c>
      <c r="G1408">
        <v>4.74</v>
      </c>
      <c r="H1408" s="1">
        <v>6.6000000000000004E-9</v>
      </c>
      <c r="R1408">
        <v>21</v>
      </c>
      <c r="S1408">
        <v>61.3</v>
      </c>
      <c r="T1408">
        <v>4.78</v>
      </c>
      <c r="U1408" s="1">
        <v>1.2E-8</v>
      </c>
      <c r="V1408">
        <v>476.25959999999998</v>
      </c>
      <c r="W1408">
        <v>2</v>
      </c>
      <c r="X1408">
        <v>-2.8</v>
      </c>
      <c r="Y1408" t="s">
        <v>744</v>
      </c>
      <c r="AA1408" t="s">
        <v>1169</v>
      </c>
      <c r="AB1408">
        <v>36.031999999999996</v>
      </c>
      <c r="AC1408">
        <v>21.4</v>
      </c>
      <c r="AD1408">
        <v>3.3999999999999998E-3</v>
      </c>
      <c r="AE1408">
        <v>19</v>
      </c>
      <c r="AF1408">
        <v>61.3</v>
      </c>
      <c r="AG1408">
        <v>4.76</v>
      </c>
      <c r="AH1408" s="1">
        <v>2E-8</v>
      </c>
      <c r="AR1408">
        <v>21474.1</v>
      </c>
      <c r="AS1408" t="s">
        <v>29</v>
      </c>
      <c r="AT1408" t="s">
        <v>235</v>
      </c>
    </row>
    <row r="1409" spans="1:46" x14ac:dyDescent="0.55000000000000004">
      <c r="A1409" t="s">
        <v>182</v>
      </c>
      <c r="C1409" t="s">
        <v>232</v>
      </c>
      <c r="D1409" t="s">
        <v>233</v>
      </c>
      <c r="E1409">
        <v>21</v>
      </c>
      <c r="F1409">
        <v>61.3</v>
      </c>
      <c r="G1409">
        <v>4.74</v>
      </c>
      <c r="H1409" s="1">
        <v>6.6000000000000004E-9</v>
      </c>
      <c r="R1409">
        <v>21</v>
      </c>
      <c r="S1409">
        <v>61.3</v>
      </c>
      <c r="T1409">
        <v>4.78</v>
      </c>
      <c r="U1409" s="1">
        <v>1.2E-8</v>
      </c>
      <c r="V1409">
        <v>465.89550000000003</v>
      </c>
      <c r="W1409">
        <v>3</v>
      </c>
      <c r="X1409">
        <v>-2.2000000000000002</v>
      </c>
      <c r="Y1409" t="s">
        <v>1188</v>
      </c>
      <c r="AA1409" t="s">
        <v>1169</v>
      </c>
      <c r="AB1409">
        <v>23.175999999999998</v>
      </c>
      <c r="AC1409">
        <v>20.399999999999999</v>
      </c>
      <c r="AD1409">
        <v>3.7000000000000002E-3</v>
      </c>
      <c r="AE1409">
        <v>19</v>
      </c>
      <c r="AF1409">
        <v>61.3</v>
      </c>
      <c r="AG1409">
        <v>4.76</v>
      </c>
      <c r="AH1409" s="1">
        <v>2E-8</v>
      </c>
      <c r="AR1409">
        <v>21474.1</v>
      </c>
      <c r="AS1409" t="s">
        <v>29</v>
      </c>
      <c r="AT1409" t="s">
        <v>235</v>
      </c>
    </row>
    <row r="1410" spans="1:46" x14ac:dyDescent="0.55000000000000004">
      <c r="A1410" t="s">
        <v>182</v>
      </c>
      <c r="C1410" t="s">
        <v>232</v>
      </c>
      <c r="D1410" t="s">
        <v>233</v>
      </c>
      <c r="E1410">
        <v>21</v>
      </c>
      <c r="F1410">
        <v>61.3</v>
      </c>
      <c r="G1410">
        <v>4.74</v>
      </c>
      <c r="H1410" s="1">
        <v>6.6000000000000004E-9</v>
      </c>
      <c r="I1410">
        <v>634.2944</v>
      </c>
      <c r="J1410">
        <v>2</v>
      </c>
      <c r="K1410">
        <v>1.1000000000000001</v>
      </c>
      <c r="L1410" t="s">
        <v>1186</v>
      </c>
      <c r="N1410" t="s">
        <v>1168</v>
      </c>
      <c r="O1410">
        <v>24.454000000000001</v>
      </c>
      <c r="P1410">
        <v>16</v>
      </c>
      <c r="Q1410">
        <v>4.4000000000000003E-3</v>
      </c>
      <c r="R1410">
        <v>21</v>
      </c>
      <c r="S1410">
        <v>61.3</v>
      </c>
      <c r="T1410">
        <v>4.78</v>
      </c>
      <c r="U1410" s="1">
        <v>1.2E-8</v>
      </c>
      <c r="AE1410">
        <v>19</v>
      </c>
      <c r="AF1410">
        <v>61.3</v>
      </c>
      <c r="AG1410">
        <v>4.76</v>
      </c>
      <c r="AH1410" s="1">
        <v>2E-8</v>
      </c>
      <c r="AR1410">
        <v>21474.1</v>
      </c>
      <c r="AS1410" t="s">
        <v>29</v>
      </c>
      <c r="AT1410" t="s">
        <v>235</v>
      </c>
    </row>
    <row r="1411" spans="1:46" x14ac:dyDescent="0.55000000000000004">
      <c r="A1411" t="s">
        <v>182</v>
      </c>
      <c r="C1411" t="s">
        <v>232</v>
      </c>
      <c r="D1411" t="s">
        <v>233</v>
      </c>
      <c r="E1411">
        <v>21</v>
      </c>
      <c r="F1411">
        <v>61.3</v>
      </c>
      <c r="G1411">
        <v>4.74</v>
      </c>
      <c r="H1411" s="1">
        <v>6.6000000000000004E-9</v>
      </c>
      <c r="R1411">
        <v>21</v>
      </c>
      <c r="S1411">
        <v>61.3</v>
      </c>
      <c r="T1411">
        <v>4.78</v>
      </c>
      <c r="U1411" s="1">
        <v>1.2E-8</v>
      </c>
      <c r="V1411">
        <v>561.95680000000004</v>
      </c>
      <c r="W1411">
        <v>3</v>
      </c>
      <c r="X1411">
        <v>-1.8</v>
      </c>
      <c r="Y1411" t="s">
        <v>251</v>
      </c>
      <c r="AA1411" t="s">
        <v>1169</v>
      </c>
      <c r="AB1411">
        <v>34.756</v>
      </c>
      <c r="AC1411">
        <v>21.8</v>
      </c>
      <c r="AD1411">
        <v>4.4999999999999997E-3</v>
      </c>
      <c r="AE1411">
        <v>19</v>
      </c>
      <c r="AF1411">
        <v>61.3</v>
      </c>
      <c r="AG1411">
        <v>4.76</v>
      </c>
      <c r="AH1411" s="1">
        <v>2E-8</v>
      </c>
      <c r="AR1411">
        <v>21474.1</v>
      </c>
      <c r="AS1411" t="s">
        <v>29</v>
      </c>
      <c r="AT1411" t="s">
        <v>235</v>
      </c>
    </row>
    <row r="1412" spans="1:46" x14ac:dyDescent="0.55000000000000004">
      <c r="A1412" t="s">
        <v>182</v>
      </c>
      <c r="C1412" t="s">
        <v>232</v>
      </c>
      <c r="D1412" t="s">
        <v>233</v>
      </c>
      <c r="E1412">
        <v>21</v>
      </c>
      <c r="F1412">
        <v>61.3</v>
      </c>
      <c r="G1412">
        <v>4.74</v>
      </c>
      <c r="H1412" s="1">
        <v>6.6000000000000004E-9</v>
      </c>
      <c r="I1412">
        <v>568.61</v>
      </c>
      <c r="J1412">
        <v>3</v>
      </c>
      <c r="K1412">
        <v>1.9</v>
      </c>
      <c r="L1412" t="s">
        <v>234</v>
      </c>
      <c r="N1412" t="s">
        <v>1168</v>
      </c>
      <c r="O1412">
        <v>40.712000000000003</v>
      </c>
      <c r="P1412">
        <v>19.899999999999999</v>
      </c>
      <c r="Q1412">
        <v>5.0000000000000001E-3</v>
      </c>
      <c r="R1412">
        <v>21</v>
      </c>
      <c r="S1412">
        <v>61.3</v>
      </c>
      <c r="T1412">
        <v>4.78</v>
      </c>
      <c r="U1412" s="1">
        <v>1.2E-8</v>
      </c>
      <c r="AE1412">
        <v>19</v>
      </c>
      <c r="AF1412">
        <v>61.3</v>
      </c>
      <c r="AG1412">
        <v>4.76</v>
      </c>
      <c r="AH1412" s="1">
        <v>2E-8</v>
      </c>
      <c r="AR1412">
        <v>21474.1</v>
      </c>
      <c r="AS1412" t="s">
        <v>29</v>
      </c>
      <c r="AT1412" t="s">
        <v>235</v>
      </c>
    </row>
    <row r="1413" spans="1:46" x14ac:dyDescent="0.55000000000000004">
      <c r="A1413" t="s">
        <v>182</v>
      </c>
      <c r="C1413" t="s">
        <v>232</v>
      </c>
      <c r="D1413" t="s">
        <v>233</v>
      </c>
      <c r="E1413">
        <v>21</v>
      </c>
      <c r="F1413">
        <v>61.3</v>
      </c>
      <c r="G1413">
        <v>4.74</v>
      </c>
      <c r="H1413" s="1">
        <v>6.6000000000000004E-9</v>
      </c>
      <c r="R1413">
        <v>21</v>
      </c>
      <c r="S1413">
        <v>61.3</v>
      </c>
      <c r="T1413">
        <v>4.78</v>
      </c>
      <c r="U1413" s="1">
        <v>1.2E-8</v>
      </c>
      <c r="AE1413">
        <v>19</v>
      </c>
      <c r="AF1413">
        <v>61.3</v>
      </c>
      <c r="AG1413">
        <v>4.76</v>
      </c>
      <c r="AH1413" s="1">
        <v>2E-8</v>
      </c>
      <c r="AI1413">
        <v>453.58870000000002</v>
      </c>
      <c r="AJ1413">
        <v>3</v>
      </c>
      <c r="AK1413">
        <v>-0.75</v>
      </c>
      <c r="AL1413" t="s">
        <v>240</v>
      </c>
      <c r="AN1413" t="s">
        <v>1170</v>
      </c>
      <c r="AO1413">
        <v>32.42</v>
      </c>
      <c r="AP1413">
        <v>27.7</v>
      </c>
      <c r="AQ1413">
        <v>5.1000000000000004E-3</v>
      </c>
      <c r="AR1413">
        <v>21474.1</v>
      </c>
      <c r="AS1413" t="s">
        <v>29</v>
      </c>
      <c r="AT1413" t="s">
        <v>235</v>
      </c>
    </row>
    <row r="1414" spans="1:46" x14ac:dyDescent="0.55000000000000004">
      <c r="A1414" t="s">
        <v>182</v>
      </c>
      <c r="C1414" t="s">
        <v>232</v>
      </c>
      <c r="D1414" t="s">
        <v>233</v>
      </c>
      <c r="E1414">
        <v>21</v>
      </c>
      <c r="F1414">
        <v>61.3</v>
      </c>
      <c r="G1414">
        <v>4.74</v>
      </c>
      <c r="H1414" s="1">
        <v>6.6000000000000004E-9</v>
      </c>
      <c r="R1414">
        <v>21</v>
      </c>
      <c r="S1414">
        <v>61.3</v>
      </c>
      <c r="T1414">
        <v>4.78</v>
      </c>
      <c r="U1414" s="1">
        <v>1.2E-8</v>
      </c>
      <c r="V1414">
        <v>1096.7943</v>
      </c>
      <c r="W1414">
        <v>4</v>
      </c>
      <c r="X1414">
        <v>1.1000000000000001</v>
      </c>
      <c r="Y1414" t="s">
        <v>246</v>
      </c>
      <c r="AA1414" t="s">
        <v>1169</v>
      </c>
      <c r="AB1414">
        <v>66.244</v>
      </c>
      <c r="AC1414">
        <v>17.7</v>
      </c>
      <c r="AD1414">
        <v>5.4000000000000003E-3</v>
      </c>
      <c r="AE1414">
        <v>19</v>
      </c>
      <c r="AF1414">
        <v>61.3</v>
      </c>
      <c r="AG1414">
        <v>4.76</v>
      </c>
      <c r="AH1414" s="1">
        <v>2E-8</v>
      </c>
      <c r="AR1414">
        <v>21474.1</v>
      </c>
      <c r="AS1414" t="s">
        <v>29</v>
      </c>
      <c r="AT1414" t="s">
        <v>235</v>
      </c>
    </row>
    <row r="1415" spans="1:46" x14ac:dyDescent="0.55000000000000004">
      <c r="A1415" t="s">
        <v>182</v>
      </c>
      <c r="C1415" t="s">
        <v>232</v>
      </c>
      <c r="D1415" t="s">
        <v>233</v>
      </c>
      <c r="E1415">
        <v>21</v>
      </c>
      <c r="F1415">
        <v>61.3</v>
      </c>
      <c r="G1415">
        <v>4.74</v>
      </c>
      <c r="H1415" s="1">
        <v>6.6000000000000004E-9</v>
      </c>
      <c r="R1415">
        <v>21</v>
      </c>
      <c r="S1415">
        <v>61.3</v>
      </c>
      <c r="T1415">
        <v>4.78</v>
      </c>
      <c r="U1415" s="1">
        <v>1.2E-8</v>
      </c>
      <c r="AE1415">
        <v>19</v>
      </c>
      <c r="AF1415">
        <v>61.3</v>
      </c>
      <c r="AG1415">
        <v>4.76</v>
      </c>
      <c r="AH1415" s="1">
        <v>2E-8</v>
      </c>
      <c r="AI1415">
        <v>517.30589999999995</v>
      </c>
      <c r="AJ1415">
        <v>2</v>
      </c>
      <c r="AK1415">
        <v>0.45</v>
      </c>
      <c r="AL1415" t="s">
        <v>748</v>
      </c>
      <c r="AN1415" t="s">
        <v>1170</v>
      </c>
      <c r="AO1415">
        <v>30.195</v>
      </c>
      <c r="AP1415">
        <v>22</v>
      </c>
      <c r="AQ1415">
        <v>6.3E-3</v>
      </c>
      <c r="AR1415">
        <v>21474.1</v>
      </c>
      <c r="AS1415" t="s">
        <v>29</v>
      </c>
      <c r="AT1415" t="s">
        <v>235</v>
      </c>
    </row>
    <row r="1416" spans="1:46" x14ac:dyDescent="0.55000000000000004">
      <c r="A1416" t="s">
        <v>182</v>
      </c>
      <c r="C1416" t="s">
        <v>232</v>
      </c>
      <c r="D1416" t="s">
        <v>233</v>
      </c>
      <c r="E1416">
        <v>21</v>
      </c>
      <c r="F1416">
        <v>61.3</v>
      </c>
      <c r="G1416">
        <v>4.74</v>
      </c>
      <c r="H1416" s="1">
        <v>6.6000000000000004E-9</v>
      </c>
      <c r="I1416">
        <v>382.21929999999998</v>
      </c>
      <c r="J1416">
        <v>2</v>
      </c>
      <c r="K1416">
        <v>0.63</v>
      </c>
      <c r="L1416" t="s">
        <v>248</v>
      </c>
      <c r="N1416" t="s">
        <v>1168</v>
      </c>
      <c r="O1416">
        <v>24.097000000000001</v>
      </c>
      <c r="P1416">
        <v>24</v>
      </c>
      <c r="Q1416">
        <v>6.7000000000000002E-3</v>
      </c>
      <c r="R1416">
        <v>21</v>
      </c>
      <c r="S1416">
        <v>61.3</v>
      </c>
      <c r="T1416">
        <v>4.78</v>
      </c>
      <c r="U1416" s="1">
        <v>1.2E-8</v>
      </c>
      <c r="AE1416">
        <v>19</v>
      </c>
      <c r="AF1416">
        <v>61.3</v>
      </c>
      <c r="AG1416">
        <v>4.76</v>
      </c>
      <c r="AH1416" s="1">
        <v>2E-8</v>
      </c>
      <c r="AR1416">
        <v>21474.1</v>
      </c>
      <c r="AS1416" t="s">
        <v>29</v>
      </c>
      <c r="AT1416" t="s">
        <v>235</v>
      </c>
    </row>
    <row r="1417" spans="1:46" x14ac:dyDescent="0.55000000000000004">
      <c r="A1417" t="s">
        <v>182</v>
      </c>
      <c r="C1417" t="s">
        <v>232</v>
      </c>
      <c r="D1417" t="s">
        <v>233</v>
      </c>
      <c r="E1417">
        <v>21</v>
      </c>
      <c r="F1417">
        <v>61.3</v>
      </c>
      <c r="G1417">
        <v>4.74</v>
      </c>
      <c r="H1417" s="1">
        <v>6.6000000000000004E-9</v>
      </c>
      <c r="R1417">
        <v>21</v>
      </c>
      <c r="S1417">
        <v>61.3</v>
      </c>
      <c r="T1417">
        <v>4.78</v>
      </c>
      <c r="U1417" s="1">
        <v>1.2E-8</v>
      </c>
      <c r="V1417">
        <v>1096.7954999999999</v>
      </c>
      <c r="W1417">
        <v>4</v>
      </c>
      <c r="X1417">
        <v>2.2000000000000002</v>
      </c>
      <c r="Y1417" t="s">
        <v>246</v>
      </c>
      <c r="AA1417" t="s">
        <v>1169</v>
      </c>
      <c r="AB1417">
        <v>67.052000000000007</v>
      </c>
      <c r="AC1417">
        <v>23.4</v>
      </c>
      <c r="AD1417">
        <v>6.8999999999999999E-3</v>
      </c>
      <c r="AE1417">
        <v>19</v>
      </c>
      <c r="AF1417">
        <v>61.3</v>
      </c>
      <c r="AG1417">
        <v>4.76</v>
      </c>
      <c r="AH1417" s="1">
        <v>2E-8</v>
      </c>
      <c r="AR1417">
        <v>21474.1</v>
      </c>
      <c r="AS1417" t="s">
        <v>29</v>
      </c>
      <c r="AT1417" t="s">
        <v>235</v>
      </c>
    </row>
    <row r="1418" spans="1:46" x14ac:dyDescent="0.55000000000000004">
      <c r="A1418" t="s">
        <v>182</v>
      </c>
      <c r="C1418" t="s">
        <v>232</v>
      </c>
      <c r="D1418" t="s">
        <v>233</v>
      </c>
      <c r="E1418">
        <v>21</v>
      </c>
      <c r="F1418">
        <v>61.3</v>
      </c>
      <c r="G1418">
        <v>4.74</v>
      </c>
      <c r="H1418" s="1">
        <v>6.6000000000000004E-9</v>
      </c>
      <c r="R1418">
        <v>21</v>
      </c>
      <c r="S1418">
        <v>61.3</v>
      </c>
      <c r="T1418">
        <v>4.78</v>
      </c>
      <c r="U1418" s="1">
        <v>1.2E-8</v>
      </c>
      <c r="V1418">
        <v>410.88959999999997</v>
      </c>
      <c r="W1418">
        <v>3</v>
      </c>
      <c r="X1418">
        <v>-2.7</v>
      </c>
      <c r="Y1418" t="s">
        <v>241</v>
      </c>
      <c r="AA1418" t="s">
        <v>1169</v>
      </c>
      <c r="AB1418">
        <v>37.932000000000002</v>
      </c>
      <c r="AC1418">
        <v>21.6</v>
      </c>
      <c r="AD1418">
        <v>7.0000000000000001E-3</v>
      </c>
      <c r="AE1418">
        <v>19</v>
      </c>
      <c r="AF1418">
        <v>61.3</v>
      </c>
      <c r="AG1418">
        <v>4.76</v>
      </c>
      <c r="AH1418" s="1">
        <v>2E-8</v>
      </c>
      <c r="AR1418">
        <v>21474.1</v>
      </c>
      <c r="AS1418" t="s">
        <v>29</v>
      </c>
      <c r="AT1418" t="s">
        <v>235</v>
      </c>
    </row>
    <row r="1419" spans="1:46" x14ac:dyDescent="0.55000000000000004">
      <c r="A1419" t="s">
        <v>182</v>
      </c>
      <c r="C1419" t="s">
        <v>232</v>
      </c>
      <c r="D1419" t="s">
        <v>233</v>
      </c>
      <c r="E1419">
        <v>21</v>
      </c>
      <c r="F1419">
        <v>61.3</v>
      </c>
      <c r="G1419">
        <v>4.74</v>
      </c>
      <c r="H1419" s="1">
        <v>6.6000000000000004E-9</v>
      </c>
      <c r="I1419">
        <v>568.60799999999995</v>
      </c>
      <c r="J1419">
        <v>3</v>
      </c>
      <c r="K1419">
        <v>-1.7</v>
      </c>
      <c r="L1419" t="s">
        <v>234</v>
      </c>
      <c r="N1419" t="s">
        <v>1168</v>
      </c>
      <c r="O1419">
        <v>38.841000000000001</v>
      </c>
      <c r="P1419">
        <v>17.7</v>
      </c>
      <c r="Q1419">
        <v>8.2000000000000007E-3</v>
      </c>
      <c r="R1419">
        <v>21</v>
      </c>
      <c r="S1419">
        <v>61.3</v>
      </c>
      <c r="T1419">
        <v>4.78</v>
      </c>
      <c r="U1419" s="1">
        <v>1.2E-8</v>
      </c>
      <c r="AE1419">
        <v>19</v>
      </c>
      <c r="AF1419">
        <v>61.3</v>
      </c>
      <c r="AG1419">
        <v>4.76</v>
      </c>
      <c r="AH1419" s="1">
        <v>2E-8</v>
      </c>
      <c r="AR1419">
        <v>21474.1</v>
      </c>
      <c r="AS1419" t="s">
        <v>29</v>
      </c>
      <c r="AT1419" t="s">
        <v>235</v>
      </c>
    </row>
    <row r="1420" spans="1:46" x14ac:dyDescent="0.55000000000000004">
      <c r="A1420" t="s">
        <v>182</v>
      </c>
      <c r="C1420" t="s">
        <v>232</v>
      </c>
      <c r="D1420" t="s">
        <v>233</v>
      </c>
      <c r="E1420">
        <v>21</v>
      </c>
      <c r="F1420">
        <v>61.3</v>
      </c>
      <c r="G1420">
        <v>4.74</v>
      </c>
      <c r="H1420" s="1">
        <v>6.6000000000000004E-9</v>
      </c>
      <c r="I1420">
        <v>566.52110000000005</v>
      </c>
      <c r="J1420">
        <v>4</v>
      </c>
      <c r="K1420">
        <v>2E-3</v>
      </c>
      <c r="L1420" t="s">
        <v>245</v>
      </c>
      <c r="N1420" t="s">
        <v>1168</v>
      </c>
      <c r="O1420">
        <v>31.675999999999998</v>
      </c>
      <c r="P1420">
        <v>23.3</v>
      </c>
      <c r="Q1420">
        <v>8.5000000000000006E-3</v>
      </c>
      <c r="R1420">
        <v>21</v>
      </c>
      <c r="S1420">
        <v>61.3</v>
      </c>
      <c r="T1420">
        <v>4.78</v>
      </c>
      <c r="U1420" s="1">
        <v>1.2E-8</v>
      </c>
      <c r="AE1420">
        <v>19</v>
      </c>
      <c r="AF1420">
        <v>61.3</v>
      </c>
      <c r="AG1420">
        <v>4.76</v>
      </c>
      <c r="AH1420" s="1">
        <v>2E-8</v>
      </c>
      <c r="AR1420">
        <v>21474.1</v>
      </c>
      <c r="AS1420" t="s">
        <v>29</v>
      </c>
      <c r="AT1420" t="s">
        <v>235</v>
      </c>
    </row>
    <row r="1421" spans="1:46" x14ac:dyDescent="0.55000000000000004">
      <c r="A1421" t="s">
        <v>182</v>
      </c>
      <c r="C1421" t="s">
        <v>232</v>
      </c>
      <c r="D1421" t="s">
        <v>233</v>
      </c>
      <c r="E1421">
        <v>21</v>
      </c>
      <c r="F1421">
        <v>61.3</v>
      </c>
      <c r="G1421">
        <v>4.74</v>
      </c>
      <c r="H1421" s="1">
        <v>6.6000000000000004E-9</v>
      </c>
      <c r="R1421">
        <v>21</v>
      </c>
      <c r="S1421">
        <v>61.3</v>
      </c>
      <c r="T1421">
        <v>4.78</v>
      </c>
      <c r="U1421" s="1">
        <v>1.2E-8</v>
      </c>
      <c r="V1421">
        <v>1096.7944</v>
      </c>
      <c r="W1421">
        <v>4</v>
      </c>
      <c r="X1421">
        <v>1.2</v>
      </c>
      <c r="Y1421" t="s">
        <v>246</v>
      </c>
      <c r="AA1421" t="s">
        <v>1169</v>
      </c>
      <c r="AB1421">
        <v>66.25</v>
      </c>
      <c r="AC1421">
        <v>25</v>
      </c>
      <c r="AD1421">
        <v>9.1999999999999998E-3</v>
      </c>
      <c r="AE1421">
        <v>19</v>
      </c>
      <c r="AF1421">
        <v>61.3</v>
      </c>
      <c r="AG1421">
        <v>4.76</v>
      </c>
      <c r="AH1421" s="1">
        <v>2E-8</v>
      </c>
      <c r="AR1421">
        <v>21474.1</v>
      </c>
      <c r="AS1421" t="s">
        <v>29</v>
      </c>
      <c r="AT1421" t="s">
        <v>235</v>
      </c>
    </row>
    <row r="1422" spans="1:46" x14ac:dyDescent="0.55000000000000004">
      <c r="A1422" t="s">
        <v>182</v>
      </c>
      <c r="C1422" t="s">
        <v>232</v>
      </c>
      <c r="D1422" t="s">
        <v>233</v>
      </c>
      <c r="E1422">
        <v>21</v>
      </c>
      <c r="F1422">
        <v>61.3</v>
      </c>
      <c r="G1422">
        <v>4.74</v>
      </c>
      <c r="H1422" s="1">
        <v>6.6000000000000004E-9</v>
      </c>
      <c r="R1422">
        <v>21</v>
      </c>
      <c r="S1422">
        <v>61.3</v>
      </c>
      <c r="T1422">
        <v>4.78</v>
      </c>
      <c r="U1422" s="1">
        <v>1.2E-8</v>
      </c>
      <c r="AE1422">
        <v>19</v>
      </c>
      <c r="AF1422">
        <v>61.3</v>
      </c>
      <c r="AG1422">
        <v>4.76</v>
      </c>
      <c r="AH1422" s="1">
        <v>2E-8</v>
      </c>
      <c r="AI1422">
        <v>638.78909999999996</v>
      </c>
      <c r="AJ1422">
        <v>2</v>
      </c>
      <c r="AK1422">
        <v>1.4</v>
      </c>
      <c r="AL1422" t="s">
        <v>238</v>
      </c>
      <c r="AN1422" t="s">
        <v>1170</v>
      </c>
      <c r="AO1422">
        <v>27.143999999999998</v>
      </c>
      <c r="AP1422">
        <v>15.2</v>
      </c>
      <c r="AQ1422">
        <v>9.7000000000000003E-3</v>
      </c>
      <c r="AR1422">
        <v>21474.1</v>
      </c>
      <c r="AS1422" t="s">
        <v>29</v>
      </c>
      <c r="AT1422" t="s">
        <v>235</v>
      </c>
    </row>
    <row r="1423" spans="1:46" x14ac:dyDescent="0.55000000000000004">
      <c r="A1423" t="s">
        <v>182</v>
      </c>
      <c r="C1423" t="s">
        <v>232</v>
      </c>
      <c r="D1423" t="s">
        <v>233</v>
      </c>
      <c r="E1423">
        <v>21</v>
      </c>
      <c r="F1423">
        <v>61.3</v>
      </c>
      <c r="G1423">
        <v>4.74</v>
      </c>
      <c r="H1423" s="1">
        <v>6.6000000000000004E-9</v>
      </c>
      <c r="R1423">
        <v>21</v>
      </c>
      <c r="S1423">
        <v>61.3</v>
      </c>
      <c r="T1423">
        <v>4.78</v>
      </c>
      <c r="U1423" s="1">
        <v>1.2E-8</v>
      </c>
      <c r="V1423">
        <v>580.49689999999998</v>
      </c>
      <c r="W1423">
        <v>5</v>
      </c>
      <c r="X1423">
        <v>1.2</v>
      </c>
      <c r="Y1423" t="s">
        <v>243</v>
      </c>
      <c r="AA1423" t="s">
        <v>1169</v>
      </c>
      <c r="AB1423">
        <v>53.676000000000002</v>
      </c>
      <c r="AC1423">
        <v>24.1</v>
      </c>
      <c r="AD1423">
        <v>9.9000000000000008E-3</v>
      </c>
      <c r="AE1423">
        <v>19</v>
      </c>
      <c r="AF1423">
        <v>61.3</v>
      </c>
      <c r="AG1423">
        <v>4.76</v>
      </c>
      <c r="AH1423" s="1">
        <v>2E-8</v>
      </c>
      <c r="AR1423">
        <v>21474.1</v>
      </c>
      <c r="AS1423" t="s">
        <v>29</v>
      </c>
      <c r="AT1423" t="s">
        <v>235</v>
      </c>
    </row>
    <row r="1424" spans="1:46" x14ac:dyDescent="0.55000000000000004">
      <c r="A1424" t="s">
        <v>182</v>
      </c>
      <c r="C1424" t="s">
        <v>232</v>
      </c>
      <c r="D1424" t="s">
        <v>233</v>
      </c>
      <c r="E1424">
        <v>21</v>
      </c>
      <c r="F1424">
        <v>61.3</v>
      </c>
      <c r="G1424">
        <v>4.74</v>
      </c>
      <c r="H1424" s="1">
        <v>6.6000000000000004E-9</v>
      </c>
      <c r="I1424">
        <v>1092.5401999999999</v>
      </c>
      <c r="J1424">
        <v>4</v>
      </c>
      <c r="K1424">
        <v>3.4</v>
      </c>
      <c r="L1424" t="s">
        <v>246</v>
      </c>
      <c r="M1424" t="s">
        <v>36</v>
      </c>
      <c r="N1424" t="s">
        <v>1168</v>
      </c>
      <c r="O1424">
        <v>71.656999999999996</v>
      </c>
      <c r="P1424">
        <v>19.899999999999999</v>
      </c>
      <c r="Q1424">
        <v>1.0999999999999999E-2</v>
      </c>
      <c r="R1424">
        <v>21</v>
      </c>
      <c r="S1424">
        <v>61.3</v>
      </c>
      <c r="T1424">
        <v>4.78</v>
      </c>
      <c r="U1424" s="1">
        <v>1.2E-8</v>
      </c>
      <c r="AE1424">
        <v>19</v>
      </c>
      <c r="AF1424">
        <v>61.3</v>
      </c>
      <c r="AG1424">
        <v>4.76</v>
      </c>
      <c r="AH1424" s="1">
        <v>2E-8</v>
      </c>
      <c r="AR1424">
        <v>21474.1</v>
      </c>
      <c r="AS1424" t="s">
        <v>29</v>
      </c>
      <c r="AT1424" t="s">
        <v>235</v>
      </c>
    </row>
    <row r="1425" spans="1:46" x14ac:dyDescent="0.55000000000000004">
      <c r="A1425" t="s">
        <v>182</v>
      </c>
      <c r="C1425" t="s">
        <v>232</v>
      </c>
      <c r="D1425" t="s">
        <v>233</v>
      </c>
      <c r="E1425">
        <v>21</v>
      </c>
      <c r="F1425">
        <v>61.3</v>
      </c>
      <c r="G1425">
        <v>4.74</v>
      </c>
      <c r="H1425" s="1">
        <v>6.6000000000000004E-9</v>
      </c>
      <c r="R1425">
        <v>21</v>
      </c>
      <c r="S1425">
        <v>61.3</v>
      </c>
      <c r="T1425">
        <v>4.78</v>
      </c>
      <c r="U1425" s="1">
        <v>1.2E-8</v>
      </c>
      <c r="AE1425">
        <v>19</v>
      </c>
      <c r="AF1425">
        <v>61.3</v>
      </c>
      <c r="AG1425">
        <v>4.76</v>
      </c>
      <c r="AH1425" s="1">
        <v>2E-8</v>
      </c>
      <c r="AI1425">
        <v>755.02670000000001</v>
      </c>
      <c r="AJ1425">
        <v>3</v>
      </c>
      <c r="AK1425">
        <v>1.3</v>
      </c>
      <c r="AL1425" t="s">
        <v>245</v>
      </c>
      <c r="AN1425" t="s">
        <v>1170</v>
      </c>
      <c r="AO1425">
        <v>31.693000000000001</v>
      </c>
      <c r="AP1425">
        <v>19.600000000000001</v>
      </c>
      <c r="AQ1425">
        <v>1.2E-2</v>
      </c>
      <c r="AR1425">
        <v>21474.1</v>
      </c>
      <c r="AS1425" t="s">
        <v>29</v>
      </c>
      <c r="AT1425" t="s">
        <v>235</v>
      </c>
    </row>
    <row r="1426" spans="1:46" x14ac:dyDescent="0.55000000000000004">
      <c r="A1426" t="s">
        <v>182</v>
      </c>
      <c r="C1426" t="s">
        <v>232</v>
      </c>
      <c r="D1426" t="s">
        <v>233</v>
      </c>
      <c r="E1426">
        <v>21</v>
      </c>
      <c r="F1426">
        <v>61.3</v>
      </c>
      <c r="G1426">
        <v>4.74</v>
      </c>
      <c r="H1426" s="1">
        <v>6.6000000000000004E-9</v>
      </c>
      <c r="I1426">
        <v>755.02650000000006</v>
      </c>
      <c r="J1426">
        <v>3</v>
      </c>
      <c r="K1426">
        <v>1.1000000000000001</v>
      </c>
      <c r="L1426" t="s">
        <v>245</v>
      </c>
      <c r="N1426" t="s">
        <v>1168</v>
      </c>
      <c r="O1426">
        <v>31.826000000000001</v>
      </c>
      <c r="P1426">
        <v>18.899999999999999</v>
      </c>
      <c r="Q1426">
        <v>1.2E-2</v>
      </c>
      <c r="R1426">
        <v>21</v>
      </c>
      <c r="S1426">
        <v>61.3</v>
      </c>
      <c r="T1426">
        <v>4.78</v>
      </c>
      <c r="U1426" s="1">
        <v>1.2E-8</v>
      </c>
      <c r="AE1426">
        <v>19</v>
      </c>
      <c r="AF1426">
        <v>61.3</v>
      </c>
      <c r="AG1426">
        <v>4.76</v>
      </c>
      <c r="AH1426" s="1">
        <v>2E-8</v>
      </c>
      <c r="AR1426">
        <v>21474.1</v>
      </c>
      <c r="AS1426" t="s">
        <v>29</v>
      </c>
      <c r="AT1426" t="s">
        <v>235</v>
      </c>
    </row>
    <row r="1427" spans="1:46" x14ac:dyDescent="0.55000000000000004">
      <c r="A1427" t="s">
        <v>182</v>
      </c>
      <c r="C1427" t="s">
        <v>232</v>
      </c>
      <c r="D1427" t="s">
        <v>233</v>
      </c>
      <c r="E1427">
        <v>21</v>
      </c>
      <c r="F1427">
        <v>61.3</v>
      </c>
      <c r="G1427">
        <v>4.74</v>
      </c>
      <c r="H1427" s="1">
        <v>6.6000000000000004E-9</v>
      </c>
      <c r="I1427">
        <v>495.24669999999998</v>
      </c>
      <c r="J1427">
        <v>3</v>
      </c>
      <c r="K1427">
        <v>-1.3</v>
      </c>
      <c r="L1427" t="s">
        <v>242</v>
      </c>
      <c r="N1427" t="s">
        <v>1168</v>
      </c>
      <c r="O1427">
        <v>35.911000000000001</v>
      </c>
      <c r="P1427">
        <v>18.100000000000001</v>
      </c>
      <c r="Q1427">
        <v>1.2999999999999999E-2</v>
      </c>
      <c r="R1427">
        <v>21</v>
      </c>
      <c r="S1427">
        <v>61.3</v>
      </c>
      <c r="T1427">
        <v>4.78</v>
      </c>
      <c r="U1427" s="1">
        <v>1.2E-8</v>
      </c>
      <c r="AE1427">
        <v>19</v>
      </c>
      <c r="AF1427">
        <v>61.3</v>
      </c>
      <c r="AG1427">
        <v>4.76</v>
      </c>
      <c r="AH1427" s="1">
        <v>2E-8</v>
      </c>
      <c r="AR1427">
        <v>21474.1</v>
      </c>
      <c r="AS1427" t="s">
        <v>29</v>
      </c>
      <c r="AT1427" t="s">
        <v>235</v>
      </c>
    </row>
    <row r="1428" spans="1:46" x14ac:dyDescent="0.55000000000000004">
      <c r="A1428" t="s">
        <v>182</v>
      </c>
      <c r="C1428" t="s">
        <v>232</v>
      </c>
      <c r="D1428" t="s">
        <v>233</v>
      </c>
      <c r="E1428">
        <v>21</v>
      </c>
      <c r="F1428">
        <v>61.3</v>
      </c>
      <c r="G1428">
        <v>4.74</v>
      </c>
      <c r="H1428" s="1">
        <v>6.6000000000000004E-9</v>
      </c>
      <c r="I1428">
        <v>580.4973</v>
      </c>
      <c r="J1428">
        <v>5</v>
      </c>
      <c r="K1428">
        <v>1.9</v>
      </c>
      <c r="L1428" t="s">
        <v>243</v>
      </c>
      <c r="N1428" t="s">
        <v>1168</v>
      </c>
      <c r="O1428">
        <v>53.744999999999997</v>
      </c>
      <c r="P1428">
        <v>25.4</v>
      </c>
      <c r="Q1428">
        <v>1.2999999999999999E-2</v>
      </c>
      <c r="R1428">
        <v>21</v>
      </c>
      <c r="S1428">
        <v>61.3</v>
      </c>
      <c r="T1428">
        <v>4.78</v>
      </c>
      <c r="U1428" s="1">
        <v>1.2E-8</v>
      </c>
      <c r="AE1428">
        <v>19</v>
      </c>
      <c r="AF1428">
        <v>61.3</v>
      </c>
      <c r="AG1428">
        <v>4.76</v>
      </c>
      <c r="AH1428" s="1">
        <v>2E-8</v>
      </c>
      <c r="AR1428">
        <v>21474.1</v>
      </c>
      <c r="AS1428" t="s">
        <v>29</v>
      </c>
      <c r="AT1428" t="s">
        <v>235</v>
      </c>
    </row>
    <row r="1429" spans="1:46" x14ac:dyDescent="0.55000000000000004">
      <c r="A1429" t="s">
        <v>182</v>
      </c>
      <c r="C1429" t="s">
        <v>232</v>
      </c>
      <c r="D1429" t="s">
        <v>233</v>
      </c>
      <c r="E1429">
        <v>21</v>
      </c>
      <c r="F1429">
        <v>61.3</v>
      </c>
      <c r="G1429">
        <v>4.74</v>
      </c>
      <c r="H1429" s="1">
        <v>6.6000000000000004E-9</v>
      </c>
      <c r="I1429">
        <v>900.45889999999997</v>
      </c>
      <c r="J1429">
        <v>3</v>
      </c>
      <c r="K1429">
        <v>2.2000000000000002</v>
      </c>
      <c r="L1429" t="s">
        <v>250</v>
      </c>
      <c r="N1429" t="s">
        <v>1168</v>
      </c>
      <c r="O1429">
        <v>65.296999999999997</v>
      </c>
      <c r="P1429">
        <v>21.8</v>
      </c>
      <c r="Q1429">
        <v>1.4999999999999999E-2</v>
      </c>
      <c r="R1429">
        <v>21</v>
      </c>
      <c r="S1429">
        <v>61.3</v>
      </c>
      <c r="T1429">
        <v>4.78</v>
      </c>
      <c r="U1429" s="1">
        <v>1.2E-8</v>
      </c>
      <c r="AE1429">
        <v>19</v>
      </c>
      <c r="AF1429">
        <v>61.3</v>
      </c>
      <c r="AG1429">
        <v>4.76</v>
      </c>
      <c r="AH1429" s="1">
        <v>2E-8</v>
      </c>
      <c r="AR1429">
        <v>21474.1</v>
      </c>
      <c r="AS1429" t="s">
        <v>29</v>
      </c>
      <c r="AT1429" t="s">
        <v>235</v>
      </c>
    </row>
    <row r="1430" spans="1:46" x14ac:dyDescent="0.55000000000000004">
      <c r="A1430" t="s">
        <v>182</v>
      </c>
      <c r="C1430" t="s">
        <v>232</v>
      </c>
      <c r="D1430" t="s">
        <v>233</v>
      </c>
      <c r="E1430">
        <v>21</v>
      </c>
      <c r="F1430">
        <v>61.3</v>
      </c>
      <c r="G1430">
        <v>4.74</v>
      </c>
      <c r="H1430" s="1">
        <v>6.6000000000000004E-9</v>
      </c>
      <c r="R1430">
        <v>21</v>
      </c>
      <c r="S1430">
        <v>61.3</v>
      </c>
      <c r="T1430">
        <v>4.78</v>
      </c>
      <c r="U1430" s="1">
        <v>1.2E-8</v>
      </c>
      <c r="V1430">
        <v>566.52120000000002</v>
      </c>
      <c r="W1430">
        <v>4</v>
      </c>
      <c r="X1430">
        <v>0.18</v>
      </c>
      <c r="Y1430" t="s">
        <v>245</v>
      </c>
      <c r="AA1430" t="s">
        <v>1169</v>
      </c>
      <c r="AB1430">
        <v>31.228000000000002</v>
      </c>
      <c r="AC1430">
        <v>21.7</v>
      </c>
      <c r="AD1430">
        <v>1.6E-2</v>
      </c>
      <c r="AE1430">
        <v>19</v>
      </c>
      <c r="AF1430">
        <v>61.3</v>
      </c>
      <c r="AG1430">
        <v>4.76</v>
      </c>
      <c r="AH1430" s="1">
        <v>2E-8</v>
      </c>
      <c r="AR1430">
        <v>21474.1</v>
      </c>
      <c r="AS1430" t="s">
        <v>29</v>
      </c>
      <c r="AT1430" t="s">
        <v>235</v>
      </c>
    </row>
    <row r="1431" spans="1:46" x14ac:dyDescent="0.55000000000000004">
      <c r="A1431" t="s">
        <v>182</v>
      </c>
      <c r="C1431" t="s">
        <v>232</v>
      </c>
      <c r="D1431" t="s">
        <v>233</v>
      </c>
      <c r="E1431">
        <v>21</v>
      </c>
      <c r="F1431">
        <v>61.3</v>
      </c>
      <c r="G1431">
        <v>4.74</v>
      </c>
      <c r="H1431" s="1">
        <v>6.6000000000000004E-9</v>
      </c>
      <c r="R1431">
        <v>21</v>
      </c>
      <c r="S1431">
        <v>61.3</v>
      </c>
      <c r="T1431">
        <v>4.78</v>
      </c>
      <c r="U1431" s="1">
        <v>1.2E-8</v>
      </c>
      <c r="V1431">
        <v>654.83090000000004</v>
      </c>
      <c r="W1431">
        <v>4</v>
      </c>
      <c r="X1431">
        <v>-0.82</v>
      </c>
      <c r="Y1431" t="s">
        <v>237</v>
      </c>
      <c r="AA1431" t="s">
        <v>1169</v>
      </c>
      <c r="AB1431">
        <v>36.843000000000004</v>
      </c>
      <c r="AC1431">
        <v>22.4</v>
      </c>
      <c r="AD1431">
        <v>1.7999999999999999E-2</v>
      </c>
      <c r="AE1431">
        <v>19</v>
      </c>
      <c r="AF1431">
        <v>61.3</v>
      </c>
      <c r="AG1431">
        <v>4.76</v>
      </c>
      <c r="AH1431" s="1">
        <v>2E-8</v>
      </c>
      <c r="AR1431">
        <v>21474.1</v>
      </c>
      <c r="AS1431" t="s">
        <v>29</v>
      </c>
      <c r="AT1431" t="s">
        <v>235</v>
      </c>
    </row>
    <row r="1432" spans="1:46" x14ac:dyDescent="0.55000000000000004">
      <c r="A1432" t="s">
        <v>182</v>
      </c>
      <c r="C1432" t="s">
        <v>232</v>
      </c>
      <c r="D1432" t="s">
        <v>233</v>
      </c>
      <c r="E1432">
        <v>21</v>
      </c>
      <c r="F1432">
        <v>61.3</v>
      </c>
      <c r="G1432">
        <v>4.74</v>
      </c>
      <c r="H1432" s="1">
        <v>6.6000000000000004E-9</v>
      </c>
      <c r="R1432">
        <v>21</v>
      </c>
      <c r="S1432">
        <v>61.3</v>
      </c>
      <c r="T1432">
        <v>4.78</v>
      </c>
      <c r="U1432" s="1">
        <v>1.2E-8</v>
      </c>
      <c r="V1432">
        <v>382.2192</v>
      </c>
      <c r="W1432">
        <v>2</v>
      </c>
      <c r="X1432">
        <v>0.37</v>
      </c>
      <c r="Y1432" t="s">
        <v>248</v>
      </c>
      <c r="AA1432" t="s">
        <v>1169</v>
      </c>
      <c r="AB1432">
        <v>24.177</v>
      </c>
      <c r="AC1432">
        <v>16.399999999999999</v>
      </c>
      <c r="AD1432">
        <v>0.02</v>
      </c>
      <c r="AE1432">
        <v>19</v>
      </c>
      <c r="AF1432">
        <v>61.3</v>
      </c>
      <c r="AG1432">
        <v>4.76</v>
      </c>
      <c r="AH1432" s="1">
        <v>2E-8</v>
      </c>
      <c r="AR1432">
        <v>21474.1</v>
      </c>
      <c r="AS1432" t="s">
        <v>29</v>
      </c>
      <c r="AT1432" t="s">
        <v>235</v>
      </c>
    </row>
    <row r="1433" spans="1:46" x14ac:dyDescent="0.55000000000000004">
      <c r="A1433" t="s">
        <v>182</v>
      </c>
      <c r="C1433" t="s">
        <v>232</v>
      </c>
      <c r="D1433" t="s">
        <v>233</v>
      </c>
      <c r="E1433">
        <v>21</v>
      </c>
      <c r="F1433">
        <v>61.3</v>
      </c>
      <c r="G1433">
        <v>4.74</v>
      </c>
      <c r="H1433" s="1">
        <v>6.6000000000000004E-9</v>
      </c>
      <c r="R1433">
        <v>21</v>
      </c>
      <c r="S1433">
        <v>61.3</v>
      </c>
      <c r="T1433">
        <v>4.78</v>
      </c>
      <c r="U1433" s="1">
        <v>1.2E-8</v>
      </c>
      <c r="V1433">
        <v>872.7731</v>
      </c>
      <c r="W1433">
        <v>3</v>
      </c>
      <c r="X1433">
        <v>0.32</v>
      </c>
      <c r="Y1433" t="s">
        <v>237</v>
      </c>
      <c r="AA1433" t="s">
        <v>1169</v>
      </c>
      <c r="AB1433">
        <v>36.991</v>
      </c>
      <c r="AC1433">
        <v>18.899999999999999</v>
      </c>
      <c r="AD1433">
        <v>2.1000000000000001E-2</v>
      </c>
      <c r="AE1433">
        <v>19</v>
      </c>
      <c r="AF1433">
        <v>61.3</v>
      </c>
      <c r="AG1433">
        <v>4.76</v>
      </c>
      <c r="AH1433" s="1">
        <v>2E-8</v>
      </c>
      <c r="AR1433">
        <v>21474.1</v>
      </c>
      <c r="AS1433" t="s">
        <v>29</v>
      </c>
      <c r="AT1433" t="s">
        <v>235</v>
      </c>
    </row>
    <row r="1434" spans="1:46" x14ac:dyDescent="0.55000000000000004">
      <c r="A1434" t="s">
        <v>182</v>
      </c>
      <c r="C1434" t="s">
        <v>232</v>
      </c>
      <c r="D1434" t="s">
        <v>233</v>
      </c>
      <c r="E1434">
        <v>21</v>
      </c>
      <c r="F1434">
        <v>61.3</v>
      </c>
      <c r="G1434">
        <v>4.74</v>
      </c>
      <c r="H1434" s="1">
        <v>6.6000000000000004E-9</v>
      </c>
      <c r="R1434">
        <v>21</v>
      </c>
      <c r="S1434">
        <v>61.3</v>
      </c>
      <c r="T1434">
        <v>4.78</v>
      </c>
      <c r="U1434" s="1">
        <v>1.2E-8</v>
      </c>
      <c r="AE1434">
        <v>19</v>
      </c>
      <c r="AF1434">
        <v>61.3</v>
      </c>
      <c r="AG1434">
        <v>4.76</v>
      </c>
      <c r="AH1434" s="1">
        <v>2E-8</v>
      </c>
      <c r="AI1434">
        <v>382.21899999999999</v>
      </c>
      <c r="AJ1434">
        <v>2</v>
      </c>
      <c r="AK1434">
        <v>-0.16</v>
      </c>
      <c r="AL1434" t="s">
        <v>248</v>
      </c>
      <c r="AN1434" t="s">
        <v>1170</v>
      </c>
      <c r="AO1434">
        <v>24.302</v>
      </c>
      <c r="AP1434">
        <v>15.7</v>
      </c>
      <c r="AQ1434">
        <v>2.5999999999999999E-2</v>
      </c>
      <c r="AR1434">
        <v>21474.1</v>
      </c>
      <c r="AS1434" t="s">
        <v>29</v>
      </c>
      <c r="AT1434" t="s">
        <v>235</v>
      </c>
    </row>
    <row r="1435" spans="1:46" x14ac:dyDescent="0.55000000000000004">
      <c r="A1435" t="s">
        <v>182</v>
      </c>
      <c r="C1435" t="s">
        <v>232</v>
      </c>
      <c r="D1435" t="s">
        <v>233</v>
      </c>
      <c r="E1435">
        <v>21</v>
      </c>
      <c r="F1435">
        <v>61.3</v>
      </c>
      <c r="G1435">
        <v>4.74</v>
      </c>
      <c r="H1435" s="1">
        <v>6.6000000000000004E-9</v>
      </c>
      <c r="R1435">
        <v>21</v>
      </c>
      <c r="S1435">
        <v>61.3</v>
      </c>
      <c r="T1435">
        <v>4.78</v>
      </c>
      <c r="U1435" s="1">
        <v>1.2E-8</v>
      </c>
      <c r="V1435">
        <v>900.45809999999994</v>
      </c>
      <c r="W1435">
        <v>3</v>
      </c>
      <c r="X1435">
        <v>1.3</v>
      </c>
      <c r="Y1435" t="s">
        <v>250</v>
      </c>
      <c r="AA1435" t="s">
        <v>1169</v>
      </c>
      <c r="AB1435">
        <v>65.234999999999999</v>
      </c>
      <c r="AC1435">
        <v>20.6</v>
      </c>
      <c r="AD1435">
        <v>3.2000000000000001E-2</v>
      </c>
      <c r="AE1435">
        <v>19</v>
      </c>
      <c r="AF1435">
        <v>61.3</v>
      </c>
      <c r="AG1435">
        <v>4.76</v>
      </c>
      <c r="AH1435" s="1">
        <v>2E-8</v>
      </c>
      <c r="AR1435">
        <v>21474.1</v>
      </c>
      <c r="AS1435" t="s">
        <v>29</v>
      </c>
      <c r="AT1435" t="s">
        <v>235</v>
      </c>
    </row>
    <row r="1436" spans="1:46" x14ac:dyDescent="0.55000000000000004">
      <c r="A1436" t="s">
        <v>182</v>
      </c>
      <c r="C1436" t="s">
        <v>232</v>
      </c>
      <c r="D1436" t="s">
        <v>233</v>
      </c>
      <c r="E1436">
        <v>21</v>
      </c>
      <c r="F1436">
        <v>61.3</v>
      </c>
      <c r="G1436">
        <v>4.74</v>
      </c>
      <c r="H1436" s="1">
        <v>6.6000000000000004E-9</v>
      </c>
      <c r="I1436">
        <v>410.89010000000002</v>
      </c>
      <c r="J1436">
        <v>3</v>
      </c>
      <c r="K1436">
        <v>-1.5</v>
      </c>
      <c r="L1436" t="s">
        <v>241</v>
      </c>
      <c r="N1436" t="s">
        <v>1168</v>
      </c>
      <c r="O1436">
        <v>38.415999999999997</v>
      </c>
      <c r="P1436">
        <v>18.3</v>
      </c>
      <c r="Q1436">
        <v>3.4000000000000002E-2</v>
      </c>
      <c r="R1436">
        <v>21</v>
      </c>
      <c r="S1436">
        <v>61.3</v>
      </c>
      <c r="T1436">
        <v>4.78</v>
      </c>
      <c r="U1436" s="1">
        <v>1.2E-8</v>
      </c>
      <c r="AE1436">
        <v>19</v>
      </c>
      <c r="AF1436">
        <v>61.3</v>
      </c>
      <c r="AG1436">
        <v>4.76</v>
      </c>
      <c r="AH1436" s="1">
        <v>2E-8</v>
      </c>
      <c r="AR1436">
        <v>21474.1</v>
      </c>
      <c r="AS1436" t="s">
        <v>29</v>
      </c>
      <c r="AT1436" t="s">
        <v>235</v>
      </c>
    </row>
    <row r="1437" spans="1:46" x14ac:dyDescent="0.55000000000000004">
      <c r="A1437" t="s">
        <v>182</v>
      </c>
      <c r="C1437" t="s">
        <v>232</v>
      </c>
      <c r="D1437" t="s">
        <v>233</v>
      </c>
      <c r="E1437">
        <v>21</v>
      </c>
      <c r="F1437">
        <v>61.3</v>
      </c>
      <c r="G1437">
        <v>4.74</v>
      </c>
      <c r="H1437" s="1">
        <v>6.6000000000000004E-9</v>
      </c>
      <c r="I1437">
        <v>1096.7963999999999</v>
      </c>
      <c r="J1437">
        <v>4</v>
      </c>
      <c r="K1437">
        <v>3</v>
      </c>
      <c r="L1437" t="s">
        <v>246</v>
      </c>
      <c r="N1437" t="s">
        <v>1168</v>
      </c>
      <c r="O1437">
        <v>67.126999999999995</v>
      </c>
      <c r="P1437">
        <v>18.5</v>
      </c>
      <c r="Q1437">
        <v>3.5999999999999997E-2</v>
      </c>
      <c r="R1437">
        <v>21</v>
      </c>
      <c r="S1437">
        <v>61.3</v>
      </c>
      <c r="T1437">
        <v>4.78</v>
      </c>
      <c r="U1437" s="1">
        <v>1.2E-8</v>
      </c>
      <c r="AE1437">
        <v>19</v>
      </c>
      <c r="AF1437">
        <v>61.3</v>
      </c>
      <c r="AG1437">
        <v>4.76</v>
      </c>
      <c r="AH1437" s="1">
        <v>2E-8</v>
      </c>
      <c r="AR1437">
        <v>21474.1</v>
      </c>
      <c r="AS1437" t="s">
        <v>29</v>
      </c>
      <c r="AT1437" t="s">
        <v>235</v>
      </c>
    </row>
    <row r="1438" spans="1:46" x14ac:dyDescent="0.55000000000000004">
      <c r="A1438" t="s">
        <v>182</v>
      </c>
      <c r="C1438" t="s">
        <v>232</v>
      </c>
      <c r="D1438" t="s">
        <v>233</v>
      </c>
      <c r="E1438">
        <v>21</v>
      </c>
      <c r="F1438">
        <v>61.3</v>
      </c>
      <c r="G1438">
        <v>4.74</v>
      </c>
      <c r="H1438" s="1">
        <v>6.6000000000000004E-9</v>
      </c>
      <c r="R1438">
        <v>21</v>
      </c>
      <c r="S1438">
        <v>61.3</v>
      </c>
      <c r="T1438">
        <v>4.78</v>
      </c>
      <c r="U1438" s="1">
        <v>1.2E-8</v>
      </c>
      <c r="AE1438">
        <v>19</v>
      </c>
      <c r="AF1438">
        <v>61.3</v>
      </c>
      <c r="AG1438">
        <v>4.76</v>
      </c>
      <c r="AH1438" s="1">
        <v>2E-8</v>
      </c>
      <c r="AI1438">
        <v>566.52200000000005</v>
      </c>
      <c r="AJ1438">
        <v>4</v>
      </c>
      <c r="AK1438">
        <v>1.6</v>
      </c>
      <c r="AL1438" t="s">
        <v>245</v>
      </c>
      <c r="AN1438" t="s">
        <v>1170</v>
      </c>
      <c r="AO1438">
        <v>31.533000000000001</v>
      </c>
      <c r="AP1438">
        <v>18.899999999999999</v>
      </c>
      <c r="AQ1438">
        <v>3.9E-2</v>
      </c>
      <c r="AR1438">
        <v>21474.1</v>
      </c>
      <c r="AS1438" t="s">
        <v>29</v>
      </c>
      <c r="AT1438" t="s">
        <v>235</v>
      </c>
    </row>
    <row r="1439" spans="1:46" x14ac:dyDescent="0.55000000000000004">
      <c r="A1439" t="s">
        <v>182</v>
      </c>
      <c r="C1439" t="s">
        <v>232</v>
      </c>
      <c r="D1439" t="s">
        <v>233</v>
      </c>
      <c r="E1439">
        <v>21</v>
      </c>
      <c r="F1439">
        <v>61.3</v>
      </c>
      <c r="G1439">
        <v>4.74</v>
      </c>
      <c r="H1439" s="1">
        <v>6.6000000000000004E-9</v>
      </c>
      <c r="I1439">
        <v>345.20569999999998</v>
      </c>
      <c r="J1439">
        <v>3</v>
      </c>
      <c r="K1439">
        <v>-1.5</v>
      </c>
      <c r="L1439" t="s">
        <v>748</v>
      </c>
      <c r="N1439" t="s">
        <v>1168</v>
      </c>
      <c r="O1439">
        <v>30.292000000000002</v>
      </c>
      <c r="P1439">
        <v>20</v>
      </c>
      <c r="Q1439">
        <v>4.2000000000000003E-2</v>
      </c>
      <c r="R1439">
        <v>21</v>
      </c>
      <c r="S1439">
        <v>61.3</v>
      </c>
      <c r="T1439">
        <v>4.78</v>
      </c>
      <c r="U1439" s="1">
        <v>1.2E-8</v>
      </c>
      <c r="AE1439">
        <v>19</v>
      </c>
      <c r="AF1439">
        <v>61.3</v>
      </c>
      <c r="AG1439">
        <v>4.76</v>
      </c>
      <c r="AH1439" s="1">
        <v>2E-8</v>
      </c>
      <c r="AR1439">
        <v>21474.1</v>
      </c>
      <c r="AS1439" t="s">
        <v>29</v>
      </c>
      <c r="AT1439" t="s">
        <v>235</v>
      </c>
    </row>
    <row r="1440" spans="1:46" x14ac:dyDescent="0.55000000000000004">
      <c r="A1440" t="s">
        <v>182</v>
      </c>
      <c r="C1440" t="s">
        <v>232</v>
      </c>
      <c r="D1440" t="s">
        <v>233</v>
      </c>
      <c r="E1440">
        <v>21</v>
      </c>
      <c r="F1440">
        <v>61.3</v>
      </c>
      <c r="G1440">
        <v>4.74</v>
      </c>
      <c r="H1440" s="1">
        <v>6.6000000000000004E-9</v>
      </c>
      <c r="I1440">
        <v>478.58510000000001</v>
      </c>
      <c r="J1440">
        <v>3</v>
      </c>
      <c r="K1440">
        <v>-1.1000000000000001</v>
      </c>
      <c r="L1440" t="s">
        <v>236</v>
      </c>
      <c r="N1440" t="s">
        <v>1168</v>
      </c>
      <c r="O1440">
        <v>50.335000000000001</v>
      </c>
      <c r="P1440">
        <v>17</v>
      </c>
      <c r="Q1440">
        <v>4.3999999999999997E-2</v>
      </c>
      <c r="R1440">
        <v>21</v>
      </c>
      <c r="S1440">
        <v>61.3</v>
      </c>
      <c r="T1440">
        <v>4.78</v>
      </c>
      <c r="U1440" s="1">
        <v>1.2E-8</v>
      </c>
      <c r="AE1440">
        <v>19</v>
      </c>
      <c r="AF1440">
        <v>61.3</v>
      </c>
      <c r="AG1440">
        <v>4.76</v>
      </c>
      <c r="AH1440" s="1">
        <v>2E-8</v>
      </c>
      <c r="AR1440">
        <v>21474.1</v>
      </c>
      <c r="AS1440" t="s">
        <v>29</v>
      </c>
      <c r="AT1440" t="s">
        <v>235</v>
      </c>
    </row>
    <row r="1441" spans="1:46" x14ac:dyDescent="0.55000000000000004">
      <c r="A1441" t="s">
        <v>208</v>
      </c>
      <c r="C1441" t="s">
        <v>154</v>
      </c>
      <c r="D1441" t="s">
        <v>155</v>
      </c>
      <c r="E1441">
        <v>20</v>
      </c>
      <c r="F1441">
        <v>45.3</v>
      </c>
      <c r="G1441">
        <v>3.98</v>
      </c>
      <c r="H1441" s="1">
        <v>1.1000000000000001E-7</v>
      </c>
      <c r="R1441">
        <v>20</v>
      </c>
      <c r="S1441">
        <v>45.3</v>
      </c>
      <c r="T1441">
        <v>4.72</v>
      </c>
      <c r="U1441" s="1">
        <v>7.1999999999999996E-8</v>
      </c>
      <c r="AE1441">
        <v>20</v>
      </c>
      <c r="AF1441">
        <v>45.3</v>
      </c>
      <c r="AG1441">
        <v>4.5</v>
      </c>
      <c r="AH1441" s="1">
        <v>6.2000000000000001E-9</v>
      </c>
      <c r="AI1441">
        <v>967.47889999999995</v>
      </c>
      <c r="AJ1441">
        <v>2</v>
      </c>
      <c r="AK1441">
        <v>3.2</v>
      </c>
      <c r="AL1441" t="s">
        <v>156</v>
      </c>
      <c r="AN1441" t="s">
        <v>1170</v>
      </c>
      <c r="AO1441">
        <v>60.473999999999997</v>
      </c>
      <c r="AP1441">
        <v>41.4</v>
      </c>
      <c r="AQ1441" s="1">
        <v>6.2000000000000001E-9</v>
      </c>
      <c r="AR1441">
        <v>39711.9</v>
      </c>
      <c r="AS1441" t="s">
        <v>29</v>
      </c>
      <c r="AT1441" t="s">
        <v>157</v>
      </c>
    </row>
    <row r="1442" spans="1:46" x14ac:dyDescent="0.55000000000000004">
      <c r="A1442" t="s">
        <v>208</v>
      </c>
      <c r="C1442" t="s">
        <v>154</v>
      </c>
      <c r="D1442" t="s">
        <v>155</v>
      </c>
      <c r="E1442">
        <v>20</v>
      </c>
      <c r="F1442">
        <v>45.3</v>
      </c>
      <c r="G1442">
        <v>3.98</v>
      </c>
      <c r="H1442" s="1">
        <v>1.1000000000000001E-7</v>
      </c>
      <c r="R1442">
        <v>20</v>
      </c>
      <c r="S1442">
        <v>45.3</v>
      </c>
      <c r="T1442">
        <v>4.72</v>
      </c>
      <c r="U1442" s="1">
        <v>7.1999999999999996E-8</v>
      </c>
      <c r="V1442">
        <v>967.4778</v>
      </c>
      <c r="W1442">
        <v>2</v>
      </c>
      <c r="X1442">
        <v>2.1</v>
      </c>
      <c r="Y1442" t="s">
        <v>156</v>
      </c>
      <c r="AA1442" t="s">
        <v>1169</v>
      </c>
      <c r="AB1442">
        <v>60.238999999999997</v>
      </c>
      <c r="AC1442">
        <v>47.7</v>
      </c>
      <c r="AD1442" s="1">
        <v>7.1999999999999996E-8</v>
      </c>
      <c r="AE1442">
        <v>20</v>
      </c>
      <c r="AF1442">
        <v>45.3</v>
      </c>
      <c r="AG1442">
        <v>4.5</v>
      </c>
      <c r="AH1442" s="1">
        <v>6.2000000000000001E-9</v>
      </c>
      <c r="AR1442">
        <v>39711.9</v>
      </c>
      <c r="AS1442" t="s">
        <v>29</v>
      </c>
      <c r="AT1442" t="s">
        <v>157</v>
      </c>
    </row>
    <row r="1443" spans="1:46" x14ac:dyDescent="0.55000000000000004">
      <c r="A1443" t="s">
        <v>208</v>
      </c>
      <c r="C1443" t="s">
        <v>154</v>
      </c>
      <c r="D1443" t="s">
        <v>155</v>
      </c>
      <c r="E1443">
        <v>20</v>
      </c>
      <c r="F1443">
        <v>45.3</v>
      </c>
      <c r="G1443">
        <v>3.98</v>
      </c>
      <c r="H1443" s="1">
        <v>1.1000000000000001E-7</v>
      </c>
      <c r="I1443">
        <v>967.47720000000004</v>
      </c>
      <c r="J1443">
        <v>2</v>
      </c>
      <c r="K1443">
        <v>1.5</v>
      </c>
      <c r="L1443" t="s">
        <v>156</v>
      </c>
      <c r="N1443" t="s">
        <v>1168</v>
      </c>
      <c r="O1443">
        <v>60.284999999999997</v>
      </c>
      <c r="P1443">
        <v>39.1</v>
      </c>
      <c r="Q1443" s="1">
        <v>1.1000000000000001E-7</v>
      </c>
      <c r="R1443">
        <v>20</v>
      </c>
      <c r="S1443">
        <v>45.3</v>
      </c>
      <c r="T1443">
        <v>4.72</v>
      </c>
      <c r="U1443" s="1">
        <v>7.1999999999999996E-8</v>
      </c>
      <c r="AE1443">
        <v>20</v>
      </c>
      <c r="AF1443">
        <v>45.3</v>
      </c>
      <c r="AG1443">
        <v>4.5</v>
      </c>
      <c r="AH1443" s="1">
        <v>6.2000000000000001E-9</v>
      </c>
      <c r="AR1443">
        <v>39711.9</v>
      </c>
      <c r="AS1443" t="s">
        <v>29</v>
      </c>
      <c r="AT1443" t="s">
        <v>157</v>
      </c>
    </row>
    <row r="1444" spans="1:46" x14ac:dyDescent="0.55000000000000004">
      <c r="A1444" t="s">
        <v>208</v>
      </c>
      <c r="C1444" t="s">
        <v>154</v>
      </c>
      <c r="D1444" t="s">
        <v>155</v>
      </c>
      <c r="E1444">
        <v>20</v>
      </c>
      <c r="F1444">
        <v>45.3</v>
      </c>
      <c r="G1444">
        <v>3.98</v>
      </c>
      <c r="H1444" s="1">
        <v>1.1000000000000001E-7</v>
      </c>
      <c r="I1444">
        <v>967.47680000000003</v>
      </c>
      <c r="J1444">
        <v>2</v>
      </c>
      <c r="K1444">
        <v>1.1000000000000001</v>
      </c>
      <c r="L1444" t="s">
        <v>156</v>
      </c>
      <c r="N1444" t="s">
        <v>1168</v>
      </c>
      <c r="O1444">
        <v>60.290999999999997</v>
      </c>
      <c r="P1444">
        <v>40.9</v>
      </c>
      <c r="Q1444" s="1">
        <v>1.6E-7</v>
      </c>
      <c r="R1444">
        <v>20</v>
      </c>
      <c r="S1444">
        <v>45.3</v>
      </c>
      <c r="T1444">
        <v>4.72</v>
      </c>
      <c r="U1444" s="1">
        <v>7.1999999999999996E-8</v>
      </c>
      <c r="AE1444">
        <v>20</v>
      </c>
      <c r="AF1444">
        <v>45.3</v>
      </c>
      <c r="AG1444">
        <v>4.5</v>
      </c>
      <c r="AH1444" s="1">
        <v>6.2000000000000001E-9</v>
      </c>
      <c r="AR1444">
        <v>39711.9</v>
      </c>
      <c r="AS1444" t="s">
        <v>29</v>
      </c>
      <c r="AT1444" t="s">
        <v>157</v>
      </c>
    </row>
    <row r="1445" spans="1:46" x14ac:dyDescent="0.55000000000000004">
      <c r="A1445" t="s">
        <v>208</v>
      </c>
      <c r="C1445" t="s">
        <v>154</v>
      </c>
      <c r="D1445" t="s">
        <v>155</v>
      </c>
      <c r="E1445">
        <v>20</v>
      </c>
      <c r="F1445">
        <v>45.3</v>
      </c>
      <c r="G1445">
        <v>3.98</v>
      </c>
      <c r="H1445" s="1">
        <v>1.1000000000000001E-7</v>
      </c>
      <c r="I1445">
        <v>633.83500000000004</v>
      </c>
      <c r="J1445">
        <v>2</v>
      </c>
      <c r="K1445">
        <v>3</v>
      </c>
      <c r="L1445" t="s">
        <v>158</v>
      </c>
      <c r="N1445" t="s">
        <v>1168</v>
      </c>
      <c r="O1445">
        <v>45.616</v>
      </c>
      <c r="P1445">
        <v>40.200000000000003</v>
      </c>
      <c r="Q1445" s="1">
        <v>1.6E-7</v>
      </c>
      <c r="R1445">
        <v>20</v>
      </c>
      <c r="S1445">
        <v>45.3</v>
      </c>
      <c r="T1445">
        <v>4.72</v>
      </c>
      <c r="U1445" s="1">
        <v>7.1999999999999996E-8</v>
      </c>
      <c r="AE1445">
        <v>20</v>
      </c>
      <c r="AF1445">
        <v>45.3</v>
      </c>
      <c r="AG1445">
        <v>4.5</v>
      </c>
      <c r="AH1445" s="1">
        <v>6.2000000000000001E-9</v>
      </c>
      <c r="AR1445">
        <v>39711.9</v>
      </c>
      <c r="AS1445" t="s">
        <v>29</v>
      </c>
      <c r="AT1445" t="s">
        <v>157</v>
      </c>
    </row>
    <row r="1446" spans="1:46" x14ac:dyDescent="0.55000000000000004">
      <c r="A1446" t="s">
        <v>208</v>
      </c>
      <c r="C1446" t="s">
        <v>154</v>
      </c>
      <c r="D1446" t="s">
        <v>155</v>
      </c>
      <c r="E1446">
        <v>20</v>
      </c>
      <c r="F1446">
        <v>45.3</v>
      </c>
      <c r="G1446">
        <v>3.98</v>
      </c>
      <c r="H1446" s="1">
        <v>1.1000000000000001E-7</v>
      </c>
      <c r="R1446">
        <v>20</v>
      </c>
      <c r="S1446">
        <v>45.3</v>
      </c>
      <c r="T1446">
        <v>4.72</v>
      </c>
      <c r="U1446" s="1">
        <v>7.1999999999999996E-8</v>
      </c>
      <c r="AE1446">
        <v>20</v>
      </c>
      <c r="AF1446">
        <v>45.3</v>
      </c>
      <c r="AG1446">
        <v>4.5</v>
      </c>
      <c r="AH1446" s="1">
        <v>6.2000000000000001E-9</v>
      </c>
      <c r="AI1446">
        <v>1133.5811000000001</v>
      </c>
      <c r="AJ1446">
        <v>3</v>
      </c>
      <c r="AK1446">
        <v>2.5</v>
      </c>
      <c r="AL1446" t="s">
        <v>171</v>
      </c>
      <c r="AM1446" t="s">
        <v>105</v>
      </c>
      <c r="AN1446" t="s">
        <v>1170</v>
      </c>
      <c r="AO1446">
        <v>63.264000000000003</v>
      </c>
      <c r="AP1446">
        <v>34.9</v>
      </c>
      <c r="AQ1446" s="1">
        <v>3.1E-7</v>
      </c>
      <c r="AR1446">
        <v>39711.9</v>
      </c>
      <c r="AS1446" t="s">
        <v>29</v>
      </c>
      <c r="AT1446" t="s">
        <v>157</v>
      </c>
    </row>
    <row r="1447" spans="1:46" x14ac:dyDescent="0.55000000000000004">
      <c r="A1447" t="s">
        <v>208</v>
      </c>
      <c r="C1447" t="s">
        <v>154</v>
      </c>
      <c r="D1447" t="s">
        <v>155</v>
      </c>
      <c r="E1447">
        <v>20</v>
      </c>
      <c r="F1447">
        <v>45.3</v>
      </c>
      <c r="G1447">
        <v>3.98</v>
      </c>
      <c r="H1447" s="1">
        <v>1.1000000000000001E-7</v>
      </c>
      <c r="R1447">
        <v>20</v>
      </c>
      <c r="S1447">
        <v>45.3</v>
      </c>
      <c r="T1447">
        <v>4.72</v>
      </c>
      <c r="U1447" s="1">
        <v>7.1999999999999996E-8</v>
      </c>
      <c r="AE1447">
        <v>20</v>
      </c>
      <c r="AF1447">
        <v>45.3</v>
      </c>
      <c r="AG1447">
        <v>4.5</v>
      </c>
      <c r="AH1447" s="1">
        <v>6.2000000000000001E-9</v>
      </c>
      <c r="AI1447">
        <v>633.83500000000004</v>
      </c>
      <c r="AJ1447">
        <v>2</v>
      </c>
      <c r="AK1447">
        <v>3</v>
      </c>
      <c r="AL1447" t="s">
        <v>158</v>
      </c>
      <c r="AN1447" t="s">
        <v>1170</v>
      </c>
      <c r="AO1447">
        <v>45.603999999999999</v>
      </c>
      <c r="AP1447">
        <v>37.9</v>
      </c>
      <c r="AQ1447" s="1">
        <v>6.5000000000000002E-7</v>
      </c>
      <c r="AR1447">
        <v>39711.9</v>
      </c>
      <c r="AS1447" t="s">
        <v>29</v>
      </c>
      <c r="AT1447" t="s">
        <v>157</v>
      </c>
    </row>
    <row r="1448" spans="1:46" x14ac:dyDescent="0.55000000000000004">
      <c r="A1448" t="s">
        <v>208</v>
      </c>
      <c r="C1448" t="s">
        <v>154</v>
      </c>
      <c r="D1448" t="s">
        <v>155</v>
      </c>
      <c r="E1448">
        <v>20</v>
      </c>
      <c r="F1448">
        <v>45.3</v>
      </c>
      <c r="G1448">
        <v>3.98</v>
      </c>
      <c r="H1448" s="1">
        <v>1.1000000000000001E-7</v>
      </c>
      <c r="I1448">
        <v>633.83360000000005</v>
      </c>
      <c r="J1448">
        <v>2</v>
      </c>
      <c r="K1448">
        <v>0.77</v>
      </c>
      <c r="L1448" t="s">
        <v>158</v>
      </c>
      <c r="N1448" t="s">
        <v>1168</v>
      </c>
      <c r="O1448">
        <v>45.353999999999999</v>
      </c>
      <c r="P1448">
        <v>38.6</v>
      </c>
      <c r="Q1448" s="1">
        <v>9.7000000000000003E-7</v>
      </c>
      <c r="R1448">
        <v>20</v>
      </c>
      <c r="S1448">
        <v>45.3</v>
      </c>
      <c r="T1448">
        <v>4.72</v>
      </c>
      <c r="U1448" s="1">
        <v>7.1999999999999996E-8</v>
      </c>
      <c r="AE1448">
        <v>20</v>
      </c>
      <c r="AF1448">
        <v>45.3</v>
      </c>
      <c r="AG1448">
        <v>4.5</v>
      </c>
      <c r="AH1448" s="1">
        <v>6.2000000000000001E-9</v>
      </c>
      <c r="AR1448">
        <v>39711.9</v>
      </c>
      <c r="AS1448" t="s">
        <v>29</v>
      </c>
      <c r="AT1448" t="s">
        <v>157</v>
      </c>
    </row>
    <row r="1449" spans="1:46" x14ac:dyDescent="0.55000000000000004">
      <c r="A1449" t="s">
        <v>208</v>
      </c>
      <c r="C1449" t="s">
        <v>154</v>
      </c>
      <c r="D1449" t="s">
        <v>155</v>
      </c>
      <c r="E1449">
        <v>20</v>
      </c>
      <c r="F1449">
        <v>45.3</v>
      </c>
      <c r="G1449">
        <v>3.98</v>
      </c>
      <c r="H1449" s="1">
        <v>1.1000000000000001E-7</v>
      </c>
      <c r="R1449">
        <v>20</v>
      </c>
      <c r="S1449">
        <v>45.3</v>
      </c>
      <c r="T1449">
        <v>4.72</v>
      </c>
      <c r="U1449" s="1">
        <v>7.1999999999999996E-8</v>
      </c>
      <c r="AE1449">
        <v>20</v>
      </c>
      <c r="AF1449">
        <v>45.3</v>
      </c>
      <c r="AG1449">
        <v>4.5</v>
      </c>
      <c r="AH1449" s="1">
        <v>6.2000000000000001E-9</v>
      </c>
      <c r="AI1449">
        <v>639.82159999999999</v>
      </c>
      <c r="AJ1449">
        <v>2</v>
      </c>
      <c r="AK1449">
        <v>2.7</v>
      </c>
      <c r="AL1449" t="s">
        <v>160</v>
      </c>
      <c r="AN1449" t="s">
        <v>1170</v>
      </c>
      <c r="AO1449">
        <v>32.398000000000003</v>
      </c>
      <c r="AP1449">
        <v>39.700000000000003</v>
      </c>
      <c r="AQ1449" s="1">
        <v>1.1999999999999999E-6</v>
      </c>
      <c r="AR1449">
        <v>39711.9</v>
      </c>
      <c r="AS1449" t="s">
        <v>29</v>
      </c>
      <c r="AT1449" t="s">
        <v>157</v>
      </c>
    </row>
    <row r="1450" spans="1:46" x14ac:dyDescent="0.55000000000000004">
      <c r="A1450" t="s">
        <v>208</v>
      </c>
      <c r="C1450" t="s">
        <v>154</v>
      </c>
      <c r="D1450" t="s">
        <v>155</v>
      </c>
      <c r="E1450">
        <v>20</v>
      </c>
      <c r="F1450">
        <v>45.3</v>
      </c>
      <c r="G1450">
        <v>3.98</v>
      </c>
      <c r="H1450" s="1">
        <v>1.1000000000000001E-7</v>
      </c>
      <c r="I1450">
        <v>965.81709999999998</v>
      </c>
      <c r="J1450">
        <v>3</v>
      </c>
      <c r="K1450">
        <v>1.9</v>
      </c>
      <c r="L1450" t="s">
        <v>159</v>
      </c>
      <c r="N1450" t="s">
        <v>1168</v>
      </c>
      <c r="O1450">
        <v>63.345999999999997</v>
      </c>
      <c r="P1450">
        <v>35.5</v>
      </c>
      <c r="Q1450" s="1">
        <v>1.3E-6</v>
      </c>
      <c r="R1450">
        <v>20</v>
      </c>
      <c r="S1450">
        <v>45.3</v>
      </c>
      <c r="T1450">
        <v>4.72</v>
      </c>
      <c r="U1450" s="1">
        <v>7.1999999999999996E-8</v>
      </c>
      <c r="AE1450">
        <v>20</v>
      </c>
      <c r="AF1450">
        <v>45.3</v>
      </c>
      <c r="AG1450">
        <v>4.5</v>
      </c>
      <c r="AH1450" s="1">
        <v>6.2000000000000001E-9</v>
      </c>
      <c r="AR1450">
        <v>39711.9</v>
      </c>
      <c r="AS1450" t="s">
        <v>29</v>
      </c>
      <c r="AT1450" t="s">
        <v>157</v>
      </c>
    </row>
    <row r="1451" spans="1:46" x14ac:dyDescent="0.55000000000000004">
      <c r="A1451" t="s">
        <v>208</v>
      </c>
      <c r="C1451" t="s">
        <v>154</v>
      </c>
      <c r="D1451" t="s">
        <v>155</v>
      </c>
      <c r="E1451">
        <v>20</v>
      </c>
      <c r="F1451">
        <v>45.3</v>
      </c>
      <c r="G1451">
        <v>3.98</v>
      </c>
      <c r="H1451" s="1">
        <v>1.1000000000000001E-7</v>
      </c>
      <c r="R1451">
        <v>20</v>
      </c>
      <c r="S1451">
        <v>45.3</v>
      </c>
      <c r="T1451">
        <v>4.72</v>
      </c>
      <c r="U1451" s="1">
        <v>7.1999999999999996E-8</v>
      </c>
      <c r="V1451">
        <v>633.83609999999999</v>
      </c>
      <c r="W1451">
        <v>2</v>
      </c>
      <c r="X1451">
        <v>4.7</v>
      </c>
      <c r="Y1451" t="s">
        <v>158</v>
      </c>
      <c r="AA1451" t="s">
        <v>1169</v>
      </c>
      <c r="AB1451">
        <v>45.378999999999998</v>
      </c>
      <c r="AC1451">
        <v>39.299999999999997</v>
      </c>
      <c r="AD1451" s="1">
        <v>1.5999999999999999E-6</v>
      </c>
      <c r="AE1451">
        <v>20</v>
      </c>
      <c r="AF1451">
        <v>45.3</v>
      </c>
      <c r="AG1451">
        <v>4.5</v>
      </c>
      <c r="AH1451" s="1">
        <v>6.2000000000000001E-9</v>
      </c>
      <c r="AR1451">
        <v>39711.9</v>
      </c>
      <c r="AS1451" t="s">
        <v>29</v>
      </c>
      <c r="AT1451" t="s">
        <v>157</v>
      </c>
    </row>
    <row r="1452" spans="1:46" x14ac:dyDescent="0.55000000000000004">
      <c r="A1452" t="s">
        <v>208</v>
      </c>
      <c r="C1452" t="s">
        <v>154</v>
      </c>
      <c r="D1452" t="s">
        <v>155</v>
      </c>
      <c r="E1452">
        <v>20</v>
      </c>
      <c r="F1452">
        <v>45.3</v>
      </c>
      <c r="G1452">
        <v>3.98</v>
      </c>
      <c r="H1452" s="1">
        <v>1.1000000000000001E-7</v>
      </c>
      <c r="R1452">
        <v>20</v>
      </c>
      <c r="S1452">
        <v>45.3</v>
      </c>
      <c r="T1452">
        <v>4.72</v>
      </c>
      <c r="U1452" s="1">
        <v>7.1999999999999996E-8</v>
      </c>
      <c r="V1452">
        <v>1040.8589999999999</v>
      </c>
      <c r="W1452">
        <v>3</v>
      </c>
      <c r="X1452">
        <v>5.3</v>
      </c>
      <c r="Y1452" t="s">
        <v>169</v>
      </c>
      <c r="Z1452" t="s">
        <v>91</v>
      </c>
      <c r="AA1452" t="s">
        <v>1169</v>
      </c>
      <c r="AB1452">
        <v>62.116</v>
      </c>
      <c r="AC1452">
        <v>35.200000000000003</v>
      </c>
      <c r="AD1452" s="1">
        <v>2.0999999999999998E-6</v>
      </c>
      <c r="AE1452">
        <v>20</v>
      </c>
      <c r="AF1452">
        <v>45.3</v>
      </c>
      <c r="AG1452">
        <v>4.5</v>
      </c>
      <c r="AH1452" s="1">
        <v>6.2000000000000001E-9</v>
      </c>
      <c r="AR1452">
        <v>39711.9</v>
      </c>
      <c r="AS1452" t="s">
        <v>29</v>
      </c>
      <c r="AT1452" t="s">
        <v>157</v>
      </c>
    </row>
    <row r="1453" spans="1:46" x14ac:dyDescent="0.55000000000000004">
      <c r="A1453" t="s">
        <v>208</v>
      </c>
      <c r="C1453" t="s">
        <v>154</v>
      </c>
      <c r="D1453" t="s">
        <v>155</v>
      </c>
      <c r="E1453">
        <v>20</v>
      </c>
      <c r="F1453">
        <v>45.3</v>
      </c>
      <c r="G1453">
        <v>3.98</v>
      </c>
      <c r="H1453" s="1">
        <v>1.1000000000000001E-7</v>
      </c>
      <c r="R1453">
        <v>20</v>
      </c>
      <c r="S1453">
        <v>45.3</v>
      </c>
      <c r="T1453">
        <v>4.72</v>
      </c>
      <c r="U1453" s="1">
        <v>7.1999999999999996E-8</v>
      </c>
      <c r="AE1453">
        <v>20</v>
      </c>
      <c r="AF1453">
        <v>45.3</v>
      </c>
      <c r="AG1453">
        <v>4.5</v>
      </c>
      <c r="AH1453" s="1">
        <v>6.2000000000000001E-9</v>
      </c>
      <c r="AI1453">
        <v>633.83389999999997</v>
      </c>
      <c r="AJ1453">
        <v>2</v>
      </c>
      <c r="AK1453">
        <v>1.2</v>
      </c>
      <c r="AL1453" t="s">
        <v>158</v>
      </c>
      <c r="AN1453" t="s">
        <v>1170</v>
      </c>
      <c r="AO1453">
        <v>45.420999999999999</v>
      </c>
      <c r="AP1453">
        <v>40.1</v>
      </c>
      <c r="AQ1453" s="1">
        <v>2.7999999999999999E-6</v>
      </c>
      <c r="AR1453">
        <v>39711.9</v>
      </c>
      <c r="AS1453" t="s">
        <v>29</v>
      </c>
      <c r="AT1453" t="s">
        <v>157</v>
      </c>
    </row>
    <row r="1454" spans="1:46" x14ac:dyDescent="0.55000000000000004">
      <c r="A1454" t="s">
        <v>208</v>
      </c>
      <c r="C1454" t="s">
        <v>154</v>
      </c>
      <c r="D1454" t="s">
        <v>155</v>
      </c>
      <c r="E1454">
        <v>20</v>
      </c>
      <c r="F1454">
        <v>45.3</v>
      </c>
      <c r="G1454">
        <v>3.98</v>
      </c>
      <c r="H1454" s="1">
        <v>1.1000000000000001E-7</v>
      </c>
      <c r="I1454">
        <v>1147.9177999999999</v>
      </c>
      <c r="J1454">
        <v>3</v>
      </c>
      <c r="K1454">
        <v>1.8</v>
      </c>
      <c r="L1454" t="s">
        <v>165</v>
      </c>
      <c r="N1454" t="s">
        <v>1168</v>
      </c>
      <c r="O1454">
        <v>56.225999999999999</v>
      </c>
      <c r="P1454">
        <v>34.4</v>
      </c>
      <c r="Q1454" s="1">
        <v>5.5999999999999997E-6</v>
      </c>
      <c r="R1454">
        <v>20</v>
      </c>
      <c r="S1454">
        <v>45.3</v>
      </c>
      <c r="T1454">
        <v>4.72</v>
      </c>
      <c r="U1454" s="1">
        <v>7.1999999999999996E-8</v>
      </c>
      <c r="AE1454">
        <v>20</v>
      </c>
      <c r="AF1454">
        <v>45.3</v>
      </c>
      <c r="AG1454">
        <v>4.5</v>
      </c>
      <c r="AH1454" s="1">
        <v>6.2000000000000001E-9</v>
      </c>
      <c r="AR1454">
        <v>39711.9</v>
      </c>
      <c r="AS1454" t="s">
        <v>29</v>
      </c>
      <c r="AT1454" t="s">
        <v>157</v>
      </c>
    </row>
    <row r="1455" spans="1:46" x14ac:dyDescent="0.55000000000000004">
      <c r="A1455" t="s">
        <v>208</v>
      </c>
      <c r="C1455" t="s">
        <v>154</v>
      </c>
      <c r="D1455" t="s">
        <v>155</v>
      </c>
      <c r="E1455">
        <v>20</v>
      </c>
      <c r="F1455">
        <v>45.3</v>
      </c>
      <c r="G1455">
        <v>3.98</v>
      </c>
      <c r="H1455" s="1">
        <v>1.1000000000000001E-7</v>
      </c>
      <c r="R1455">
        <v>20</v>
      </c>
      <c r="S1455">
        <v>45.3</v>
      </c>
      <c r="T1455">
        <v>4.72</v>
      </c>
      <c r="U1455" s="1">
        <v>7.1999999999999996E-8</v>
      </c>
      <c r="V1455">
        <v>1076.0454</v>
      </c>
      <c r="W1455">
        <v>2</v>
      </c>
      <c r="X1455">
        <v>2.1</v>
      </c>
      <c r="Y1455" t="s">
        <v>164</v>
      </c>
      <c r="Z1455" t="s">
        <v>105</v>
      </c>
      <c r="AA1455" t="s">
        <v>1169</v>
      </c>
      <c r="AB1455">
        <v>52.31</v>
      </c>
      <c r="AC1455">
        <v>29.1</v>
      </c>
      <c r="AD1455" s="1">
        <v>5.8000000000000004E-6</v>
      </c>
      <c r="AE1455">
        <v>20</v>
      </c>
      <c r="AF1455">
        <v>45.3</v>
      </c>
      <c r="AG1455">
        <v>4.5</v>
      </c>
      <c r="AH1455" s="1">
        <v>6.2000000000000001E-9</v>
      </c>
      <c r="AR1455">
        <v>39711.9</v>
      </c>
      <c r="AS1455" t="s">
        <v>29</v>
      </c>
      <c r="AT1455" t="s">
        <v>157</v>
      </c>
    </row>
    <row r="1456" spans="1:46" x14ac:dyDescent="0.55000000000000004">
      <c r="A1456" t="s">
        <v>208</v>
      </c>
      <c r="C1456" t="s">
        <v>154</v>
      </c>
      <c r="D1456" t="s">
        <v>155</v>
      </c>
      <c r="E1456">
        <v>20</v>
      </c>
      <c r="F1456">
        <v>45.3</v>
      </c>
      <c r="G1456">
        <v>3.98</v>
      </c>
      <c r="H1456" s="1">
        <v>1.1000000000000001E-7</v>
      </c>
      <c r="R1456">
        <v>20</v>
      </c>
      <c r="S1456">
        <v>45.3</v>
      </c>
      <c r="T1456">
        <v>4.72</v>
      </c>
      <c r="U1456" s="1">
        <v>7.1999999999999996E-8</v>
      </c>
      <c r="AE1456">
        <v>20</v>
      </c>
      <c r="AF1456">
        <v>45.3</v>
      </c>
      <c r="AG1456">
        <v>4.5</v>
      </c>
      <c r="AH1456" s="1">
        <v>6.2000000000000001E-9</v>
      </c>
      <c r="AI1456">
        <v>967.48</v>
      </c>
      <c r="AJ1456">
        <v>2</v>
      </c>
      <c r="AK1456">
        <v>4.4000000000000004</v>
      </c>
      <c r="AL1456" t="s">
        <v>156</v>
      </c>
      <c r="AN1456" t="s">
        <v>1170</v>
      </c>
      <c r="AO1456">
        <v>61.216999999999999</v>
      </c>
      <c r="AP1456">
        <v>29.9</v>
      </c>
      <c r="AQ1456" s="1">
        <v>6.1E-6</v>
      </c>
      <c r="AR1456">
        <v>39711.9</v>
      </c>
      <c r="AS1456" t="s">
        <v>29</v>
      </c>
      <c r="AT1456" t="s">
        <v>157</v>
      </c>
    </row>
    <row r="1457" spans="1:46" x14ac:dyDescent="0.55000000000000004">
      <c r="A1457" t="s">
        <v>208</v>
      </c>
      <c r="C1457" t="s">
        <v>154</v>
      </c>
      <c r="D1457" t="s">
        <v>155</v>
      </c>
      <c r="E1457">
        <v>20</v>
      </c>
      <c r="F1457">
        <v>45.3</v>
      </c>
      <c r="G1457">
        <v>3.98</v>
      </c>
      <c r="H1457" s="1">
        <v>1.1000000000000001E-7</v>
      </c>
      <c r="R1457">
        <v>20</v>
      </c>
      <c r="S1457">
        <v>45.3</v>
      </c>
      <c r="T1457">
        <v>4.72</v>
      </c>
      <c r="U1457" s="1">
        <v>7.1999999999999996E-8</v>
      </c>
      <c r="V1457">
        <v>797.40009999999995</v>
      </c>
      <c r="W1457">
        <v>3</v>
      </c>
      <c r="X1457">
        <v>3.4</v>
      </c>
      <c r="Y1457" t="s">
        <v>166</v>
      </c>
      <c r="AA1457" t="s">
        <v>1169</v>
      </c>
      <c r="AB1457">
        <v>48.362000000000002</v>
      </c>
      <c r="AC1457">
        <v>36.6</v>
      </c>
      <c r="AD1457" s="1">
        <v>6.2999999999999998E-6</v>
      </c>
      <c r="AE1457">
        <v>20</v>
      </c>
      <c r="AF1457">
        <v>45.3</v>
      </c>
      <c r="AG1457">
        <v>4.5</v>
      </c>
      <c r="AH1457" s="1">
        <v>6.2000000000000001E-9</v>
      </c>
      <c r="AR1457">
        <v>39711.9</v>
      </c>
      <c r="AS1457" t="s">
        <v>29</v>
      </c>
      <c r="AT1457" t="s">
        <v>157</v>
      </c>
    </row>
    <row r="1458" spans="1:46" x14ac:dyDescent="0.55000000000000004">
      <c r="A1458" t="s">
        <v>208</v>
      </c>
      <c r="C1458" t="s">
        <v>154</v>
      </c>
      <c r="D1458" t="s">
        <v>155</v>
      </c>
      <c r="E1458">
        <v>20</v>
      </c>
      <c r="F1458">
        <v>45.3</v>
      </c>
      <c r="G1458">
        <v>3.98</v>
      </c>
      <c r="H1458" s="1">
        <v>1.1000000000000001E-7</v>
      </c>
      <c r="I1458">
        <v>584.63019999999995</v>
      </c>
      <c r="J1458">
        <v>3</v>
      </c>
      <c r="K1458">
        <v>0.89</v>
      </c>
      <c r="L1458" t="s">
        <v>163</v>
      </c>
      <c r="M1458" t="s">
        <v>94</v>
      </c>
      <c r="N1458" t="s">
        <v>1168</v>
      </c>
      <c r="O1458">
        <v>42.027999999999999</v>
      </c>
      <c r="P1458">
        <v>39.4</v>
      </c>
      <c r="Q1458" s="1">
        <v>7.7000000000000008E-6</v>
      </c>
      <c r="R1458">
        <v>20</v>
      </c>
      <c r="S1458">
        <v>45.3</v>
      </c>
      <c r="T1458">
        <v>4.72</v>
      </c>
      <c r="U1458" s="1">
        <v>7.1999999999999996E-8</v>
      </c>
      <c r="AE1458">
        <v>20</v>
      </c>
      <c r="AF1458">
        <v>45.3</v>
      </c>
      <c r="AG1458">
        <v>4.5</v>
      </c>
      <c r="AH1458" s="1">
        <v>6.2000000000000001E-9</v>
      </c>
      <c r="AR1458">
        <v>39711.9</v>
      </c>
      <c r="AS1458" t="s">
        <v>29</v>
      </c>
      <c r="AT1458" t="s">
        <v>157</v>
      </c>
    </row>
    <row r="1459" spans="1:46" x14ac:dyDescent="0.55000000000000004">
      <c r="A1459" t="s">
        <v>208</v>
      </c>
      <c r="C1459" t="s">
        <v>154</v>
      </c>
      <c r="D1459" t="s">
        <v>155</v>
      </c>
      <c r="E1459">
        <v>20</v>
      </c>
      <c r="F1459">
        <v>45.3</v>
      </c>
      <c r="G1459">
        <v>3.98</v>
      </c>
      <c r="H1459" s="1">
        <v>1.1000000000000001E-7</v>
      </c>
      <c r="R1459">
        <v>20</v>
      </c>
      <c r="S1459">
        <v>45.3</v>
      </c>
      <c r="T1459">
        <v>4.72</v>
      </c>
      <c r="U1459" s="1">
        <v>7.1999999999999996E-8</v>
      </c>
      <c r="V1459">
        <v>639.82069999999999</v>
      </c>
      <c r="W1459">
        <v>2</v>
      </c>
      <c r="X1459">
        <v>1.3</v>
      </c>
      <c r="Y1459" t="s">
        <v>160</v>
      </c>
      <c r="AA1459" t="s">
        <v>1169</v>
      </c>
      <c r="AB1459">
        <v>32.106999999999999</v>
      </c>
      <c r="AC1459">
        <v>34.5</v>
      </c>
      <c r="AD1459" s="1">
        <v>8.3000000000000002E-6</v>
      </c>
      <c r="AE1459">
        <v>20</v>
      </c>
      <c r="AF1459">
        <v>45.3</v>
      </c>
      <c r="AG1459">
        <v>4.5</v>
      </c>
      <c r="AH1459" s="1">
        <v>6.2000000000000001E-9</v>
      </c>
      <c r="AR1459">
        <v>39711.9</v>
      </c>
      <c r="AS1459" t="s">
        <v>29</v>
      </c>
      <c r="AT1459" t="s">
        <v>157</v>
      </c>
    </row>
    <row r="1460" spans="1:46" x14ac:dyDescent="0.55000000000000004">
      <c r="A1460" t="s">
        <v>208</v>
      </c>
      <c r="C1460" t="s">
        <v>154</v>
      </c>
      <c r="D1460" t="s">
        <v>155</v>
      </c>
      <c r="E1460">
        <v>20</v>
      </c>
      <c r="F1460">
        <v>45.3</v>
      </c>
      <c r="G1460">
        <v>3.98</v>
      </c>
      <c r="H1460" s="1">
        <v>1.1000000000000001E-7</v>
      </c>
      <c r="I1460">
        <v>1175.0939000000001</v>
      </c>
      <c r="J1460">
        <v>2</v>
      </c>
      <c r="K1460">
        <v>1.9</v>
      </c>
      <c r="L1460" t="s">
        <v>162</v>
      </c>
      <c r="N1460" t="s">
        <v>1168</v>
      </c>
      <c r="O1460">
        <v>63.773000000000003</v>
      </c>
      <c r="P1460">
        <v>28.6</v>
      </c>
      <c r="Q1460" s="1">
        <v>1.2E-5</v>
      </c>
      <c r="R1460">
        <v>20</v>
      </c>
      <c r="S1460">
        <v>45.3</v>
      </c>
      <c r="T1460">
        <v>4.72</v>
      </c>
      <c r="U1460" s="1">
        <v>7.1999999999999996E-8</v>
      </c>
      <c r="AE1460">
        <v>20</v>
      </c>
      <c r="AF1460">
        <v>45.3</v>
      </c>
      <c r="AG1460">
        <v>4.5</v>
      </c>
      <c r="AH1460" s="1">
        <v>6.2000000000000001E-9</v>
      </c>
      <c r="AR1460">
        <v>39711.9</v>
      </c>
      <c r="AS1460" t="s">
        <v>29</v>
      </c>
      <c r="AT1460" t="s">
        <v>157</v>
      </c>
    </row>
    <row r="1461" spans="1:46" x14ac:dyDescent="0.55000000000000004">
      <c r="A1461" t="s">
        <v>208</v>
      </c>
      <c r="C1461" t="s">
        <v>154</v>
      </c>
      <c r="D1461" t="s">
        <v>155</v>
      </c>
      <c r="E1461">
        <v>20</v>
      </c>
      <c r="F1461">
        <v>45.3</v>
      </c>
      <c r="G1461">
        <v>3.98</v>
      </c>
      <c r="H1461" s="1">
        <v>1.1000000000000001E-7</v>
      </c>
      <c r="R1461">
        <v>20</v>
      </c>
      <c r="S1461">
        <v>45.3</v>
      </c>
      <c r="T1461">
        <v>4.72</v>
      </c>
      <c r="U1461" s="1">
        <v>7.1999999999999996E-8</v>
      </c>
      <c r="V1461">
        <v>967.4778</v>
      </c>
      <c r="W1461">
        <v>2</v>
      </c>
      <c r="X1461">
        <v>2.1</v>
      </c>
      <c r="Y1461" t="s">
        <v>156</v>
      </c>
      <c r="AA1461" t="s">
        <v>1169</v>
      </c>
      <c r="AB1461">
        <v>60.289000000000001</v>
      </c>
      <c r="AC1461">
        <v>29.6</v>
      </c>
      <c r="AD1461" s="1">
        <v>1.5E-5</v>
      </c>
      <c r="AE1461">
        <v>20</v>
      </c>
      <c r="AF1461">
        <v>45.3</v>
      </c>
      <c r="AG1461">
        <v>4.5</v>
      </c>
      <c r="AH1461" s="1">
        <v>6.2000000000000001E-9</v>
      </c>
      <c r="AR1461">
        <v>39711.9</v>
      </c>
      <c r="AS1461" t="s">
        <v>29</v>
      </c>
      <c r="AT1461" t="s">
        <v>157</v>
      </c>
    </row>
    <row r="1462" spans="1:46" x14ac:dyDescent="0.55000000000000004">
      <c r="A1462" t="s">
        <v>208</v>
      </c>
      <c r="C1462" t="s">
        <v>154</v>
      </c>
      <c r="D1462" t="s">
        <v>155</v>
      </c>
      <c r="E1462">
        <v>20</v>
      </c>
      <c r="F1462">
        <v>45.3</v>
      </c>
      <c r="G1462">
        <v>3.98</v>
      </c>
      <c r="H1462" s="1">
        <v>1.1000000000000001E-7</v>
      </c>
      <c r="R1462">
        <v>20</v>
      </c>
      <c r="S1462">
        <v>45.3</v>
      </c>
      <c r="T1462">
        <v>4.72</v>
      </c>
      <c r="U1462" s="1">
        <v>7.1999999999999996E-8</v>
      </c>
      <c r="V1462">
        <v>567.79970000000003</v>
      </c>
      <c r="W1462">
        <v>2</v>
      </c>
      <c r="X1462">
        <v>1.7</v>
      </c>
      <c r="Y1462" t="s">
        <v>173</v>
      </c>
      <c r="AA1462" t="s">
        <v>1169</v>
      </c>
      <c r="AB1462">
        <v>35.651000000000003</v>
      </c>
      <c r="AC1462">
        <v>27.8</v>
      </c>
      <c r="AD1462" s="1">
        <v>1.5E-5</v>
      </c>
      <c r="AE1462">
        <v>20</v>
      </c>
      <c r="AF1462">
        <v>45.3</v>
      </c>
      <c r="AG1462">
        <v>4.5</v>
      </c>
      <c r="AH1462" s="1">
        <v>6.2000000000000001E-9</v>
      </c>
      <c r="AR1462">
        <v>39711.9</v>
      </c>
      <c r="AS1462" t="s">
        <v>29</v>
      </c>
      <c r="AT1462" t="s">
        <v>157</v>
      </c>
    </row>
    <row r="1463" spans="1:46" x14ac:dyDescent="0.55000000000000004">
      <c r="A1463" t="s">
        <v>208</v>
      </c>
      <c r="C1463" t="s">
        <v>154</v>
      </c>
      <c r="D1463" t="s">
        <v>155</v>
      </c>
      <c r="E1463">
        <v>20</v>
      </c>
      <c r="F1463">
        <v>45.3</v>
      </c>
      <c r="G1463">
        <v>3.98</v>
      </c>
      <c r="H1463" s="1">
        <v>1.1000000000000001E-7</v>
      </c>
      <c r="I1463">
        <v>1133.5789</v>
      </c>
      <c r="J1463">
        <v>3</v>
      </c>
      <c r="K1463">
        <v>0.57999999999999996</v>
      </c>
      <c r="L1463" t="s">
        <v>171</v>
      </c>
      <c r="M1463" t="s">
        <v>105</v>
      </c>
      <c r="N1463" t="s">
        <v>1168</v>
      </c>
      <c r="O1463">
        <v>63.058</v>
      </c>
      <c r="P1463">
        <v>29</v>
      </c>
      <c r="Q1463" s="1">
        <v>1.5E-5</v>
      </c>
      <c r="R1463">
        <v>20</v>
      </c>
      <c r="S1463">
        <v>45.3</v>
      </c>
      <c r="T1463">
        <v>4.72</v>
      </c>
      <c r="U1463" s="1">
        <v>7.1999999999999996E-8</v>
      </c>
      <c r="AE1463">
        <v>20</v>
      </c>
      <c r="AF1463">
        <v>45.3</v>
      </c>
      <c r="AG1463">
        <v>4.5</v>
      </c>
      <c r="AH1463" s="1">
        <v>6.2000000000000001E-9</v>
      </c>
      <c r="AR1463">
        <v>39711.9</v>
      </c>
      <c r="AS1463" t="s">
        <v>29</v>
      </c>
      <c r="AT1463" t="s">
        <v>157</v>
      </c>
    </row>
    <row r="1464" spans="1:46" x14ac:dyDescent="0.55000000000000004">
      <c r="A1464" t="s">
        <v>208</v>
      </c>
      <c r="C1464" t="s">
        <v>154</v>
      </c>
      <c r="D1464" t="s">
        <v>155</v>
      </c>
      <c r="E1464">
        <v>20</v>
      </c>
      <c r="F1464">
        <v>45.3</v>
      </c>
      <c r="G1464">
        <v>3.98</v>
      </c>
      <c r="H1464" s="1">
        <v>1.1000000000000001E-7</v>
      </c>
      <c r="I1464">
        <v>1040.8583000000001</v>
      </c>
      <c r="J1464">
        <v>3</v>
      </c>
      <c r="K1464">
        <v>4.5999999999999996</v>
      </c>
      <c r="L1464" t="s">
        <v>169</v>
      </c>
      <c r="M1464" t="s">
        <v>91</v>
      </c>
      <c r="N1464" t="s">
        <v>1168</v>
      </c>
      <c r="O1464">
        <v>62.171999999999997</v>
      </c>
      <c r="P1464">
        <v>34.1</v>
      </c>
      <c r="Q1464" s="1">
        <v>1.7E-5</v>
      </c>
      <c r="R1464">
        <v>20</v>
      </c>
      <c r="S1464">
        <v>45.3</v>
      </c>
      <c r="T1464">
        <v>4.72</v>
      </c>
      <c r="U1464" s="1">
        <v>7.1999999999999996E-8</v>
      </c>
      <c r="AE1464">
        <v>20</v>
      </c>
      <c r="AF1464">
        <v>45.3</v>
      </c>
      <c r="AG1464">
        <v>4.5</v>
      </c>
      <c r="AH1464" s="1">
        <v>6.2000000000000001E-9</v>
      </c>
      <c r="AR1464">
        <v>39711.9</v>
      </c>
      <c r="AS1464" t="s">
        <v>29</v>
      </c>
      <c r="AT1464" t="s">
        <v>157</v>
      </c>
    </row>
    <row r="1465" spans="1:46" x14ac:dyDescent="0.55000000000000004">
      <c r="A1465" t="s">
        <v>208</v>
      </c>
      <c r="C1465" t="s">
        <v>154</v>
      </c>
      <c r="D1465" t="s">
        <v>155</v>
      </c>
      <c r="E1465">
        <v>20</v>
      </c>
      <c r="F1465">
        <v>45.3</v>
      </c>
      <c r="G1465">
        <v>3.98</v>
      </c>
      <c r="H1465" s="1">
        <v>1.1000000000000001E-7</v>
      </c>
      <c r="R1465">
        <v>20</v>
      </c>
      <c r="S1465">
        <v>45.3</v>
      </c>
      <c r="T1465">
        <v>4.72</v>
      </c>
      <c r="U1465" s="1">
        <v>7.1999999999999996E-8</v>
      </c>
      <c r="V1465">
        <v>1147.9186</v>
      </c>
      <c r="W1465">
        <v>3</v>
      </c>
      <c r="X1465">
        <v>2.5</v>
      </c>
      <c r="Y1465" t="s">
        <v>165</v>
      </c>
      <c r="AA1465" t="s">
        <v>1169</v>
      </c>
      <c r="AB1465">
        <v>56.198999999999998</v>
      </c>
      <c r="AC1465">
        <v>34.200000000000003</v>
      </c>
      <c r="AD1465" s="1">
        <v>1.7E-5</v>
      </c>
      <c r="AE1465">
        <v>20</v>
      </c>
      <c r="AF1465">
        <v>45.3</v>
      </c>
      <c r="AG1465">
        <v>4.5</v>
      </c>
      <c r="AH1465" s="1">
        <v>6.2000000000000001E-9</v>
      </c>
      <c r="AR1465">
        <v>39711.9</v>
      </c>
      <c r="AS1465" t="s">
        <v>29</v>
      </c>
      <c r="AT1465" t="s">
        <v>157</v>
      </c>
    </row>
    <row r="1466" spans="1:46" x14ac:dyDescent="0.55000000000000004">
      <c r="A1466" t="s">
        <v>208</v>
      </c>
      <c r="C1466" t="s">
        <v>154</v>
      </c>
      <c r="D1466" t="s">
        <v>155</v>
      </c>
      <c r="E1466">
        <v>20</v>
      </c>
      <c r="F1466">
        <v>45.3</v>
      </c>
      <c r="G1466">
        <v>3.98</v>
      </c>
      <c r="H1466" s="1">
        <v>1.1000000000000001E-7</v>
      </c>
      <c r="R1466">
        <v>20</v>
      </c>
      <c r="S1466">
        <v>45.3</v>
      </c>
      <c r="T1466">
        <v>4.72</v>
      </c>
      <c r="U1466" s="1">
        <v>7.1999999999999996E-8</v>
      </c>
      <c r="V1466">
        <v>584.63040000000001</v>
      </c>
      <c r="W1466">
        <v>3</v>
      </c>
      <c r="X1466">
        <v>1.2</v>
      </c>
      <c r="Y1466" t="s">
        <v>163</v>
      </c>
      <c r="Z1466" t="s">
        <v>94</v>
      </c>
      <c r="AA1466" t="s">
        <v>1169</v>
      </c>
      <c r="AB1466">
        <v>41.585999999999999</v>
      </c>
      <c r="AC1466">
        <v>36.799999999999997</v>
      </c>
      <c r="AD1466" s="1">
        <v>2.0000000000000002E-5</v>
      </c>
      <c r="AE1466">
        <v>20</v>
      </c>
      <c r="AF1466">
        <v>45.3</v>
      </c>
      <c r="AG1466">
        <v>4.5</v>
      </c>
      <c r="AH1466" s="1">
        <v>6.2000000000000001E-9</v>
      </c>
      <c r="AR1466">
        <v>39711.9</v>
      </c>
      <c r="AS1466" t="s">
        <v>29</v>
      </c>
      <c r="AT1466" t="s">
        <v>157</v>
      </c>
    </row>
    <row r="1467" spans="1:46" x14ac:dyDescent="0.55000000000000004">
      <c r="A1467" t="s">
        <v>208</v>
      </c>
      <c r="C1467" t="s">
        <v>154</v>
      </c>
      <c r="D1467" t="s">
        <v>155</v>
      </c>
      <c r="E1467">
        <v>20</v>
      </c>
      <c r="F1467">
        <v>45.3</v>
      </c>
      <c r="G1467">
        <v>3.98</v>
      </c>
      <c r="H1467" s="1">
        <v>1.1000000000000001E-7</v>
      </c>
      <c r="R1467">
        <v>20</v>
      </c>
      <c r="S1467">
        <v>45.3</v>
      </c>
      <c r="T1467">
        <v>4.72</v>
      </c>
      <c r="U1467" s="1">
        <v>7.1999999999999996E-8</v>
      </c>
      <c r="AE1467">
        <v>20</v>
      </c>
      <c r="AF1467">
        <v>45.3</v>
      </c>
      <c r="AG1467">
        <v>4.5</v>
      </c>
      <c r="AH1467" s="1">
        <v>6.2000000000000001E-9</v>
      </c>
      <c r="AI1467">
        <v>1147.9187999999999</v>
      </c>
      <c r="AJ1467">
        <v>3</v>
      </c>
      <c r="AK1467">
        <v>2.7</v>
      </c>
      <c r="AL1467" t="s">
        <v>165</v>
      </c>
      <c r="AN1467" t="s">
        <v>1170</v>
      </c>
      <c r="AO1467">
        <v>56.402999999999999</v>
      </c>
      <c r="AP1467">
        <v>33.1</v>
      </c>
      <c r="AQ1467" s="1">
        <v>2.6999999999999999E-5</v>
      </c>
      <c r="AR1467">
        <v>39711.9</v>
      </c>
      <c r="AS1467" t="s">
        <v>29</v>
      </c>
      <c r="AT1467" t="s">
        <v>157</v>
      </c>
    </row>
    <row r="1468" spans="1:46" x14ac:dyDescent="0.55000000000000004">
      <c r="A1468" t="s">
        <v>208</v>
      </c>
      <c r="C1468" t="s">
        <v>154</v>
      </c>
      <c r="D1468" t="s">
        <v>155</v>
      </c>
      <c r="E1468">
        <v>20</v>
      </c>
      <c r="F1468">
        <v>45.3</v>
      </c>
      <c r="G1468">
        <v>3.98</v>
      </c>
      <c r="H1468" s="1">
        <v>1.1000000000000001E-7</v>
      </c>
      <c r="I1468">
        <v>584.63059999999996</v>
      </c>
      <c r="J1468">
        <v>3</v>
      </c>
      <c r="K1468">
        <v>1.6</v>
      </c>
      <c r="L1468" t="s">
        <v>163</v>
      </c>
      <c r="M1468" t="s">
        <v>94</v>
      </c>
      <c r="N1468" t="s">
        <v>1168</v>
      </c>
      <c r="O1468">
        <v>42.073</v>
      </c>
      <c r="P1468">
        <v>33.6</v>
      </c>
      <c r="Q1468" s="1">
        <v>3.3000000000000003E-5</v>
      </c>
      <c r="R1468">
        <v>20</v>
      </c>
      <c r="S1468">
        <v>45.3</v>
      </c>
      <c r="T1468">
        <v>4.72</v>
      </c>
      <c r="U1468" s="1">
        <v>7.1999999999999996E-8</v>
      </c>
      <c r="AE1468">
        <v>20</v>
      </c>
      <c r="AF1468">
        <v>45.3</v>
      </c>
      <c r="AG1468">
        <v>4.5</v>
      </c>
      <c r="AH1468" s="1">
        <v>6.2000000000000001E-9</v>
      </c>
      <c r="AR1468">
        <v>39711.9</v>
      </c>
      <c r="AS1468" t="s">
        <v>29</v>
      </c>
      <c r="AT1468" t="s">
        <v>157</v>
      </c>
    </row>
    <row r="1469" spans="1:46" x14ac:dyDescent="0.55000000000000004">
      <c r="A1469" t="s">
        <v>208</v>
      </c>
      <c r="C1469" t="s">
        <v>154</v>
      </c>
      <c r="D1469" t="s">
        <v>155</v>
      </c>
      <c r="E1469">
        <v>20</v>
      </c>
      <c r="F1469">
        <v>45.3</v>
      </c>
      <c r="G1469">
        <v>3.98</v>
      </c>
      <c r="H1469" s="1">
        <v>1.1000000000000001E-7</v>
      </c>
      <c r="R1469">
        <v>20</v>
      </c>
      <c r="S1469">
        <v>45.3</v>
      </c>
      <c r="T1469">
        <v>4.72</v>
      </c>
      <c r="U1469" s="1">
        <v>7.1999999999999996E-8</v>
      </c>
      <c r="AE1469">
        <v>20</v>
      </c>
      <c r="AF1469">
        <v>45.3</v>
      </c>
      <c r="AG1469">
        <v>4.5</v>
      </c>
      <c r="AH1469" s="1">
        <v>6.2000000000000001E-9</v>
      </c>
      <c r="AI1469">
        <v>965.81719999999996</v>
      </c>
      <c r="AJ1469">
        <v>3</v>
      </c>
      <c r="AK1469">
        <v>2</v>
      </c>
      <c r="AL1469" t="s">
        <v>159</v>
      </c>
      <c r="AN1469" t="s">
        <v>1170</v>
      </c>
      <c r="AO1469">
        <v>63.554000000000002</v>
      </c>
      <c r="AP1469">
        <v>30.8</v>
      </c>
      <c r="AQ1469" s="1">
        <v>3.3000000000000003E-5</v>
      </c>
      <c r="AR1469">
        <v>39711.9</v>
      </c>
      <c r="AS1469" t="s">
        <v>29</v>
      </c>
      <c r="AT1469" t="s">
        <v>157</v>
      </c>
    </row>
    <row r="1470" spans="1:46" x14ac:dyDescent="0.55000000000000004">
      <c r="A1470" t="s">
        <v>208</v>
      </c>
      <c r="C1470" t="s">
        <v>154</v>
      </c>
      <c r="D1470" t="s">
        <v>155</v>
      </c>
      <c r="E1470">
        <v>20</v>
      </c>
      <c r="F1470">
        <v>45.3</v>
      </c>
      <c r="G1470">
        <v>3.98</v>
      </c>
      <c r="H1470" s="1">
        <v>1.1000000000000001E-7</v>
      </c>
      <c r="R1470">
        <v>20</v>
      </c>
      <c r="S1470">
        <v>45.3</v>
      </c>
      <c r="T1470">
        <v>4.72</v>
      </c>
      <c r="U1470" s="1">
        <v>7.1999999999999996E-8</v>
      </c>
      <c r="AE1470">
        <v>20</v>
      </c>
      <c r="AF1470">
        <v>45.3</v>
      </c>
      <c r="AG1470">
        <v>4.5</v>
      </c>
      <c r="AH1470" s="1">
        <v>6.2000000000000001E-9</v>
      </c>
      <c r="AI1470">
        <v>584.63080000000002</v>
      </c>
      <c r="AJ1470">
        <v>3</v>
      </c>
      <c r="AK1470">
        <v>1.9</v>
      </c>
      <c r="AL1470" t="s">
        <v>163</v>
      </c>
      <c r="AM1470" t="s">
        <v>94</v>
      </c>
      <c r="AN1470" t="s">
        <v>1170</v>
      </c>
      <c r="AO1470">
        <v>41.822000000000003</v>
      </c>
      <c r="AP1470">
        <v>37.299999999999997</v>
      </c>
      <c r="AQ1470" s="1">
        <v>3.6000000000000001E-5</v>
      </c>
      <c r="AR1470">
        <v>39711.9</v>
      </c>
      <c r="AS1470" t="s">
        <v>29</v>
      </c>
      <c r="AT1470" t="s">
        <v>157</v>
      </c>
    </row>
    <row r="1471" spans="1:46" x14ac:dyDescent="0.55000000000000004">
      <c r="A1471" t="s">
        <v>208</v>
      </c>
      <c r="C1471" t="s">
        <v>154</v>
      </c>
      <c r="D1471" t="s">
        <v>155</v>
      </c>
      <c r="E1471">
        <v>20</v>
      </c>
      <c r="F1471">
        <v>45.3</v>
      </c>
      <c r="G1471">
        <v>3.98</v>
      </c>
      <c r="H1471" s="1">
        <v>1.1000000000000001E-7</v>
      </c>
      <c r="R1471">
        <v>20</v>
      </c>
      <c r="S1471">
        <v>45.3</v>
      </c>
      <c r="T1471">
        <v>4.72</v>
      </c>
      <c r="U1471" s="1">
        <v>7.1999999999999996E-8</v>
      </c>
      <c r="V1471">
        <v>1040.8577</v>
      </c>
      <c r="W1471">
        <v>3</v>
      </c>
      <c r="X1471">
        <v>4.0999999999999996</v>
      </c>
      <c r="Y1471" t="s">
        <v>169</v>
      </c>
      <c r="Z1471" t="s">
        <v>91</v>
      </c>
      <c r="AA1471" t="s">
        <v>1169</v>
      </c>
      <c r="AB1471">
        <v>62.164000000000001</v>
      </c>
      <c r="AC1471">
        <v>30.2</v>
      </c>
      <c r="AD1471" s="1">
        <v>4.0000000000000003E-5</v>
      </c>
      <c r="AE1471">
        <v>20</v>
      </c>
      <c r="AF1471">
        <v>45.3</v>
      </c>
      <c r="AG1471">
        <v>4.5</v>
      </c>
      <c r="AH1471" s="1">
        <v>6.2000000000000001E-9</v>
      </c>
      <c r="AR1471">
        <v>39711.9</v>
      </c>
      <c r="AS1471" t="s">
        <v>29</v>
      </c>
      <c r="AT1471" t="s">
        <v>157</v>
      </c>
    </row>
    <row r="1472" spans="1:46" x14ac:dyDescent="0.55000000000000004">
      <c r="A1472" t="s">
        <v>208</v>
      </c>
      <c r="C1472" t="s">
        <v>154</v>
      </c>
      <c r="D1472" t="s">
        <v>155</v>
      </c>
      <c r="E1472">
        <v>20</v>
      </c>
      <c r="F1472">
        <v>45.3</v>
      </c>
      <c r="G1472">
        <v>3.98</v>
      </c>
      <c r="H1472" s="1">
        <v>1.1000000000000001E-7</v>
      </c>
      <c r="R1472">
        <v>20</v>
      </c>
      <c r="S1472">
        <v>45.3</v>
      </c>
      <c r="T1472">
        <v>4.72</v>
      </c>
      <c r="U1472" s="1">
        <v>7.1999999999999996E-8</v>
      </c>
      <c r="V1472">
        <v>849.43020000000001</v>
      </c>
      <c r="W1472">
        <v>3</v>
      </c>
      <c r="X1472">
        <v>-1</v>
      </c>
      <c r="Y1472" t="s">
        <v>170</v>
      </c>
      <c r="AA1472" t="s">
        <v>1169</v>
      </c>
      <c r="AB1472">
        <v>43.284999999999997</v>
      </c>
      <c r="AC1472">
        <v>31.7</v>
      </c>
      <c r="AD1472" s="1">
        <v>4.1E-5</v>
      </c>
      <c r="AE1472">
        <v>20</v>
      </c>
      <c r="AF1472">
        <v>45.3</v>
      </c>
      <c r="AG1472">
        <v>4.5</v>
      </c>
      <c r="AH1472" s="1">
        <v>6.2000000000000001E-9</v>
      </c>
      <c r="AR1472">
        <v>39711.9</v>
      </c>
      <c r="AS1472" t="s">
        <v>29</v>
      </c>
      <c r="AT1472" t="s">
        <v>157</v>
      </c>
    </row>
    <row r="1473" spans="1:46" x14ac:dyDescent="0.55000000000000004">
      <c r="A1473" t="s">
        <v>208</v>
      </c>
      <c r="C1473" t="s">
        <v>154</v>
      </c>
      <c r="D1473" t="s">
        <v>155</v>
      </c>
      <c r="E1473">
        <v>20</v>
      </c>
      <c r="F1473">
        <v>45.3</v>
      </c>
      <c r="G1473">
        <v>3.98</v>
      </c>
      <c r="H1473" s="1">
        <v>1.1000000000000001E-7</v>
      </c>
      <c r="R1473">
        <v>20</v>
      </c>
      <c r="S1473">
        <v>45.3</v>
      </c>
      <c r="T1473">
        <v>4.72</v>
      </c>
      <c r="U1473" s="1">
        <v>7.1999999999999996E-8</v>
      </c>
      <c r="AE1473">
        <v>20</v>
      </c>
      <c r="AF1473">
        <v>45.3</v>
      </c>
      <c r="AG1473">
        <v>4.5</v>
      </c>
      <c r="AH1473" s="1">
        <v>6.2000000000000001E-9</v>
      </c>
      <c r="AI1473">
        <v>603.31259999999997</v>
      </c>
      <c r="AJ1473">
        <v>2</v>
      </c>
      <c r="AK1473">
        <v>-1.3</v>
      </c>
      <c r="AL1473" t="s">
        <v>168</v>
      </c>
      <c r="AM1473" t="s">
        <v>91</v>
      </c>
      <c r="AN1473" t="s">
        <v>1170</v>
      </c>
      <c r="AO1473">
        <v>38.713999999999999</v>
      </c>
      <c r="AP1473">
        <v>38.700000000000003</v>
      </c>
      <c r="AQ1473" s="1">
        <v>4.3999999999999999E-5</v>
      </c>
      <c r="AR1473">
        <v>39711.9</v>
      </c>
      <c r="AS1473" t="s">
        <v>29</v>
      </c>
      <c r="AT1473" t="s">
        <v>157</v>
      </c>
    </row>
    <row r="1474" spans="1:46" x14ac:dyDescent="0.55000000000000004">
      <c r="A1474" t="s">
        <v>208</v>
      </c>
      <c r="C1474" t="s">
        <v>154</v>
      </c>
      <c r="D1474" t="s">
        <v>155</v>
      </c>
      <c r="E1474">
        <v>20</v>
      </c>
      <c r="F1474">
        <v>45.3</v>
      </c>
      <c r="G1474">
        <v>3.98</v>
      </c>
      <c r="H1474" s="1">
        <v>1.1000000000000001E-7</v>
      </c>
      <c r="I1474">
        <v>850.43759999999997</v>
      </c>
      <c r="J1474">
        <v>4</v>
      </c>
      <c r="K1474">
        <v>2.5</v>
      </c>
      <c r="L1474" t="s">
        <v>171</v>
      </c>
      <c r="M1474" t="s">
        <v>105</v>
      </c>
      <c r="N1474" t="s">
        <v>1168</v>
      </c>
      <c r="O1474">
        <v>63.046999999999997</v>
      </c>
      <c r="P1474">
        <v>39.200000000000003</v>
      </c>
      <c r="Q1474" s="1">
        <v>4.6E-5</v>
      </c>
      <c r="R1474">
        <v>20</v>
      </c>
      <c r="S1474">
        <v>45.3</v>
      </c>
      <c r="T1474">
        <v>4.72</v>
      </c>
      <c r="U1474" s="1">
        <v>7.1999999999999996E-8</v>
      </c>
      <c r="AE1474">
        <v>20</v>
      </c>
      <c r="AF1474">
        <v>45.3</v>
      </c>
      <c r="AG1474">
        <v>4.5</v>
      </c>
      <c r="AH1474" s="1">
        <v>6.2000000000000001E-9</v>
      </c>
      <c r="AR1474">
        <v>39711.9</v>
      </c>
      <c r="AS1474" t="s">
        <v>29</v>
      </c>
      <c r="AT1474" t="s">
        <v>157</v>
      </c>
    </row>
    <row r="1475" spans="1:46" x14ac:dyDescent="0.55000000000000004">
      <c r="A1475" t="s">
        <v>208</v>
      </c>
      <c r="C1475" t="s">
        <v>154</v>
      </c>
      <c r="D1475" t="s">
        <v>155</v>
      </c>
      <c r="E1475">
        <v>20</v>
      </c>
      <c r="F1475">
        <v>45.3</v>
      </c>
      <c r="G1475">
        <v>3.98</v>
      </c>
      <c r="H1475" s="1">
        <v>1.1000000000000001E-7</v>
      </c>
      <c r="R1475">
        <v>20</v>
      </c>
      <c r="S1475">
        <v>45.3</v>
      </c>
      <c r="T1475">
        <v>4.72</v>
      </c>
      <c r="U1475" s="1">
        <v>7.1999999999999996E-8</v>
      </c>
      <c r="V1475">
        <v>876.44129999999996</v>
      </c>
      <c r="W1475">
        <v>2</v>
      </c>
      <c r="X1475">
        <v>0.47</v>
      </c>
      <c r="Y1475" t="s">
        <v>163</v>
      </c>
      <c r="Z1475" t="s">
        <v>94</v>
      </c>
      <c r="AA1475" t="s">
        <v>1169</v>
      </c>
      <c r="AB1475">
        <v>41.722000000000001</v>
      </c>
      <c r="AC1475">
        <v>31.6</v>
      </c>
      <c r="AD1475" s="1">
        <v>4.8999999999999998E-5</v>
      </c>
      <c r="AE1475">
        <v>20</v>
      </c>
      <c r="AF1475">
        <v>45.3</v>
      </c>
      <c r="AG1475">
        <v>4.5</v>
      </c>
      <c r="AH1475" s="1">
        <v>6.2000000000000001E-9</v>
      </c>
      <c r="AR1475">
        <v>39711.9</v>
      </c>
      <c r="AS1475" t="s">
        <v>29</v>
      </c>
      <c r="AT1475" t="s">
        <v>157</v>
      </c>
    </row>
    <row r="1476" spans="1:46" x14ac:dyDescent="0.55000000000000004">
      <c r="A1476" t="s">
        <v>208</v>
      </c>
      <c r="C1476" t="s">
        <v>154</v>
      </c>
      <c r="D1476" t="s">
        <v>155</v>
      </c>
      <c r="E1476">
        <v>20</v>
      </c>
      <c r="F1476">
        <v>45.3</v>
      </c>
      <c r="G1476">
        <v>3.98</v>
      </c>
      <c r="H1476" s="1">
        <v>1.1000000000000001E-7</v>
      </c>
      <c r="R1476">
        <v>20</v>
      </c>
      <c r="S1476">
        <v>45.3</v>
      </c>
      <c r="T1476">
        <v>4.72</v>
      </c>
      <c r="U1476" s="1">
        <v>7.1999999999999996E-8</v>
      </c>
      <c r="AE1476">
        <v>20</v>
      </c>
      <c r="AF1476">
        <v>45.3</v>
      </c>
      <c r="AG1476">
        <v>4.5</v>
      </c>
      <c r="AH1476" s="1">
        <v>6.2000000000000001E-9</v>
      </c>
      <c r="AI1476">
        <v>639.82069999999999</v>
      </c>
      <c r="AJ1476">
        <v>2</v>
      </c>
      <c r="AK1476">
        <v>1.3</v>
      </c>
      <c r="AL1476" t="s">
        <v>160</v>
      </c>
      <c r="AN1476" t="s">
        <v>1170</v>
      </c>
      <c r="AO1476">
        <v>32.448</v>
      </c>
      <c r="AP1476">
        <v>30.4</v>
      </c>
      <c r="AQ1476" s="1">
        <v>5.5999999999999999E-5</v>
      </c>
      <c r="AR1476">
        <v>39711.9</v>
      </c>
      <c r="AS1476" t="s">
        <v>29</v>
      </c>
      <c r="AT1476" t="s">
        <v>157</v>
      </c>
    </row>
    <row r="1477" spans="1:46" x14ac:dyDescent="0.55000000000000004">
      <c r="A1477" t="s">
        <v>208</v>
      </c>
      <c r="C1477" t="s">
        <v>154</v>
      </c>
      <c r="D1477" t="s">
        <v>155</v>
      </c>
      <c r="E1477">
        <v>20</v>
      </c>
      <c r="F1477">
        <v>45.3</v>
      </c>
      <c r="G1477">
        <v>3.98</v>
      </c>
      <c r="H1477" s="1">
        <v>1.1000000000000001E-7</v>
      </c>
      <c r="R1477">
        <v>20</v>
      </c>
      <c r="S1477">
        <v>45.3</v>
      </c>
      <c r="T1477">
        <v>4.72</v>
      </c>
      <c r="U1477" s="1">
        <v>7.1999999999999996E-8</v>
      </c>
      <c r="V1477">
        <v>565.78459999999995</v>
      </c>
      <c r="W1477">
        <v>2</v>
      </c>
      <c r="X1477">
        <v>-0.88</v>
      </c>
      <c r="Y1477" t="s">
        <v>167</v>
      </c>
      <c r="AA1477" t="s">
        <v>1169</v>
      </c>
      <c r="AB1477">
        <v>44.052999999999997</v>
      </c>
      <c r="AC1477">
        <v>25.6</v>
      </c>
      <c r="AD1477" s="1">
        <v>6.9999999999999994E-5</v>
      </c>
      <c r="AE1477">
        <v>20</v>
      </c>
      <c r="AF1477">
        <v>45.3</v>
      </c>
      <c r="AG1477">
        <v>4.5</v>
      </c>
      <c r="AH1477" s="1">
        <v>6.2000000000000001E-9</v>
      </c>
      <c r="AR1477">
        <v>39711.9</v>
      </c>
      <c r="AS1477" t="s">
        <v>29</v>
      </c>
      <c r="AT1477" t="s">
        <v>157</v>
      </c>
    </row>
    <row r="1478" spans="1:46" x14ac:dyDescent="0.55000000000000004">
      <c r="A1478" t="s">
        <v>208</v>
      </c>
      <c r="C1478" t="s">
        <v>154</v>
      </c>
      <c r="D1478" t="s">
        <v>155</v>
      </c>
      <c r="E1478">
        <v>20</v>
      </c>
      <c r="F1478">
        <v>45.3</v>
      </c>
      <c r="G1478">
        <v>3.98</v>
      </c>
      <c r="H1478" s="1">
        <v>1.1000000000000001E-7</v>
      </c>
      <c r="I1478">
        <v>603.31269999999995</v>
      </c>
      <c r="J1478">
        <v>2</v>
      </c>
      <c r="K1478">
        <v>-1.1000000000000001</v>
      </c>
      <c r="L1478" t="s">
        <v>168</v>
      </c>
      <c r="M1478" t="s">
        <v>91</v>
      </c>
      <c r="N1478" t="s">
        <v>1168</v>
      </c>
      <c r="O1478">
        <v>38.93</v>
      </c>
      <c r="P1478">
        <v>38.700000000000003</v>
      </c>
      <c r="Q1478" s="1">
        <v>7.6000000000000004E-5</v>
      </c>
      <c r="R1478">
        <v>20</v>
      </c>
      <c r="S1478">
        <v>45.3</v>
      </c>
      <c r="T1478">
        <v>4.72</v>
      </c>
      <c r="U1478" s="1">
        <v>7.1999999999999996E-8</v>
      </c>
      <c r="AE1478">
        <v>20</v>
      </c>
      <c r="AF1478">
        <v>45.3</v>
      </c>
      <c r="AG1478">
        <v>4.5</v>
      </c>
      <c r="AH1478" s="1">
        <v>6.2000000000000001E-9</v>
      </c>
      <c r="AR1478">
        <v>39711.9</v>
      </c>
      <c r="AS1478" t="s">
        <v>29</v>
      </c>
      <c r="AT1478" t="s">
        <v>157</v>
      </c>
    </row>
    <row r="1479" spans="1:46" x14ac:dyDescent="0.55000000000000004">
      <c r="A1479" t="s">
        <v>208</v>
      </c>
      <c r="C1479" t="s">
        <v>154</v>
      </c>
      <c r="D1479" t="s">
        <v>155</v>
      </c>
      <c r="E1479">
        <v>20</v>
      </c>
      <c r="F1479">
        <v>45.3</v>
      </c>
      <c r="G1479">
        <v>3.98</v>
      </c>
      <c r="H1479" s="1">
        <v>1.1000000000000001E-7</v>
      </c>
      <c r="R1479">
        <v>20</v>
      </c>
      <c r="S1479">
        <v>45.3</v>
      </c>
      <c r="T1479">
        <v>4.72</v>
      </c>
      <c r="U1479" s="1">
        <v>7.1999999999999996E-8</v>
      </c>
      <c r="AE1479">
        <v>20</v>
      </c>
      <c r="AF1479">
        <v>45.3</v>
      </c>
      <c r="AG1479">
        <v>4.5</v>
      </c>
      <c r="AH1479" s="1">
        <v>6.2000000000000001E-9</v>
      </c>
      <c r="AI1479">
        <v>584.6309</v>
      </c>
      <c r="AJ1479">
        <v>3</v>
      </c>
      <c r="AK1479">
        <v>2.1</v>
      </c>
      <c r="AL1479" t="s">
        <v>163</v>
      </c>
      <c r="AM1479" t="s">
        <v>94</v>
      </c>
      <c r="AN1479" t="s">
        <v>1170</v>
      </c>
      <c r="AO1479">
        <v>41.898000000000003</v>
      </c>
      <c r="AP1479">
        <v>31.3</v>
      </c>
      <c r="AQ1479" s="1">
        <v>9.0000000000000006E-5</v>
      </c>
      <c r="AR1479">
        <v>39711.9</v>
      </c>
      <c r="AS1479" t="s">
        <v>29</v>
      </c>
      <c r="AT1479" t="s">
        <v>157</v>
      </c>
    </row>
    <row r="1480" spans="1:46" x14ac:dyDescent="0.55000000000000004">
      <c r="A1480" t="s">
        <v>208</v>
      </c>
      <c r="C1480" t="s">
        <v>154</v>
      </c>
      <c r="D1480" t="s">
        <v>155</v>
      </c>
      <c r="E1480">
        <v>20</v>
      </c>
      <c r="F1480">
        <v>45.3</v>
      </c>
      <c r="G1480">
        <v>3.98</v>
      </c>
      <c r="H1480" s="1">
        <v>1.1000000000000001E-7</v>
      </c>
      <c r="I1480">
        <v>850.43920000000003</v>
      </c>
      <c r="J1480">
        <v>4</v>
      </c>
      <c r="K1480">
        <v>4.4000000000000004</v>
      </c>
      <c r="L1480" t="s">
        <v>171</v>
      </c>
      <c r="M1480" t="s">
        <v>105</v>
      </c>
      <c r="N1480" t="s">
        <v>1168</v>
      </c>
      <c r="O1480">
        <v>62.994999999999997</v>
      </c>
      <c r="P1480">
        <v>36.1</v>
      </c>
      <c r="Q1480" s="1">
        <v>1.1E-4</v>
      </c>
      <c r="R1480">
        <v>20</v>
      </c>
      <c r="S1480">
        <v>45.3</v>
      </c>
      <c r="T1480">
        <v>4.72</v>
      </c>
      <c r="U1480" s="1">
        <v>7.1999999999999996E-8</v>
      </c>
      <c r="AE1480">
        <v>20</v>
      </c>
      <c r="AF1480">
        <v>45.3</v>
      </c>
      <c r="AG1480">
        <v>4.5</v>
      </c>
      <c r="AH1480" s="1">
        <v>6.2000000000000001E-9</v>
      </c>
      <c r="AR1480">
        <v>39711.9</v>
      </c>
      <c r="AS1480" t="s">
        <v>29</v>
      </c>
      <c r="AT1480" t="s">
        <v>157</v>
      </c>
    </row>
    <row r="1481" spans="1:46" x14ac:dyDescent="0.55000000000000004">
      <c r="A1481" t="s">
        <v>208</v>
      </c>
      <c r="C1481" t="s">
        <v>154</v>
      </c>
      <c r="D1481" t="s">
        <v>155</v>
      </c>
      <c r="E1481">
        <v>20</v>
      </c>
      <c r="F1481">
        <v>45.3</v>
      </c>
      <c r="G1481">
        <v>3.98</v>
      </c>
      <c r="H1481" s="1">
        <v>1.1000000000000001E-7</v>
      </c>
      <c r="R1481">
        <v>20</v>
      </c>
      <c r="S1481">
        <v>45.3</v>
      </c>
      <c r="T1481">
        <v>4.72</v>
      </c>
      <c r="U1481" s="1">
        <v>7.1999999999999996E-8</v>
      </c>
      <c r="AE1481">
        <v>20</v>
      </c>
      <c r="AF1481">
        <v>45.3</v>
      </c>
      <c r="AG1481">
        <v>4.5</v>
      </c>
      <c r="AH1481" s="1">
        <v>6.2000000000000001E-9</v>
      </c>
      <c r="AI1481">
        <v>567.80020000000002</v>
      </c>
      <c r="AJ1481">
        <v>2</v>
      </c>
      <c r="AK1481">
        <v>2.6</v>
      </c>
      <c r="AL1481" t="s">
        <v>173</v>
      </c>
      <c r="AN1481" t="s">
        <v>1170</v>
      </c>
      <c r="AO1481">
        <v>35.962000000000003</v>
      </c>
      <c r="AP1481">
        <v>26.4</v>
      </c>
      <c r="AQ1481" s="1">
        <v>1.1E-4</v>
      </c>
      <c r="AR1481">
        <v>39711.9</v>
      </c>
      <c r="AS1481" t="s">
        <v>29</v>
      </c>
      <c r="AT1481" t="s">
        <v>157</v>
      </c>
    </row>
    <row r="1482" spans="1:46" x14ac:dyDescent="0.55000000000000004">
      <c r="A1482" t="s">
        <v>208</v>
      </c>
      <c r="C1482" t="s">
        <v>154</v>
      </c>
      <c r="D1482" t="s">
        <v>155</v>
      </c>
      <c r="E1482">
        <v>20</v>
      </c>
      <c r="F1482">
        <v>45.3</v>
      </c>
      <c r="G1482">
        <v>3.98</v>
      </c>
      <c r="H1482" s="1">
        <v>1.1000000000000001E-7</v>
      </c>
      <c r="R1482">
        <v>20</v>
      </c>
      <c r="S1482">
        <v>45.3</v>
      </c>
      <c r="T1482">
        <v>4.72</v>
      </c>
      <c r="U1482" s="1">
        <v>7.1999999999999996E-8</v>
      </c>
      <c r="AE1482">
        <v>20</v>
      </c>
      <c r="AF1482">
        <v>45.3</v>
      </c>
      <c r="AG1482">
        <v>4.5</v>
      </c>
      <c r="AH1482" s="1">
        <v>6.2000000000000001E-9</v>
      </c>
      <c r="AI1482">
        <v>637.32550000000003</v>
      </c>
      <c r="AJ1482">
        <v>4</v>
      </c>
      <c r="AK1482">
        <v>0.6</v>
      </c>
      <c r="AL1482" t="s">
        <v>170</v>
      </c>
      <c r="AN1482" t="s">
        <v>1170</v>
      </c>
      <c r="AO1482">
        <v>43.439</v>
      </c>
      <c r="AP1482">
        <v>37.700000000000003</v>
      </c>
      <c r="AQ1482" s="1">
        <v>1.1E-4</v>
      </c>
      <c r="AR1482">
        <v>39711.9</v>
      </c>
      <c r="AS1482" t="s">
        <v>29</v>
      </c>
      <c r="AT1482" t="s">
        <v>157</v>
      </c>
    </row>
    <row r="1483" spans="1:46" x14ac:dyDescent="0.55000000000000004">
      <c r="A1483" t="s">
        <v>208</v>
      </c>
      <c r="C1483" t="s">
        <v>154</v>
      </c>
      <c r="D1483" t="s">
        <v>155</v>
      </c>
      <c r="E1483">
        <v>20</v>
      </c>
      <c r="F1483">
        <v>45.3</v>
      </c>
      <c r="G1483">
        <v>3.98</v>
      </c>
      <c r="H1483" s="1">
        <v>1.1000000000000001E-7</v>
      </c>
      <c r="R1483">
        <v>20</v>
      </c>
      <c r="S1483">
        <v>45.3</v>
      </c>
      <c r="T1483">
        <v>4.72</v>
      </c>
      <c r="U1483" s="1">
        <v>7.1999999999999996E-8</v>
      </c>
      <c r="V1483">
        <v>603.31460000000004</v>
      </c>
      <c r="W1483">
        <v>2</v>
      </c>
      <c r="X1483">
        <v>2.1</v>
      </c>
      <c r="Y1483" t="s">
        <v>168</v>
      </c>
      <c r="Z1483" t="s">
        <v>91</v>
      </c>
      <c r="AA1483" t="s">
        <v>1169</v>
      </c>
      <c r="AB1483">
        <v>38.44</v>
      </c>
      <c r="AC1483">
        <v>37</v>
      </c>
      <c r="AD1483" s="1">
        <v>1.2E-4</v>
      </c>
      <c r="AE1483">
        <v>20</v>
      </c>
      <c r="AF1483">
        <v>45.3</v>
      </c>
      <c r="AG1483">
        <v>4.5</v>
      </c>
      <c r="AH1483" s="1">
        <v>6.2000000000000001E-9</v>
      </c>
      <c r="AR1483">
        <v>39711.9</v>
      </c>
      <c r="AS1483" t="s">
        <v>29</v>
      </c>
      <c r="AT1483" t="s">
        <v>157</v>
      </c>
    </row>
    <row r="1484" spans="1:46" x14ac:dyDescent="0.55000000000000004">
      <c r="A1484" t="s">
        <v>208</v>
      </c>
      <c r="C1484" t="s">
        <v>154</v>
      </c>
      <c r="D1484" t="s">
        <v>155</v>
      </c>
      <c r="E1484">
        <v>20</v>
      </c>
      <c r="F1484">
        <v>45.3</v>
      </c>
      <c r="G1484">
        <v>3.98</v>
      </c>
      <c r="H1484" s="1">
        <v>1.1000000000000001E-7</v>
      </c>
      <c r="I1484">
        <v>639.8211</v>
      </c>
      <c r="J1484">
        <v>2</v>
      </c>
      <c r="K1484">
        <v>1.9</v>
      </c>
      <c r="L1484" t="s">
        <v>160</v>
      </c>
      <c r="N1484" t="s">
        <v>1168</v>
      </c>
      <c r="O1484">
        <v>32.546999999999997</v>
      </c>
      <c r="P1484">
        <v>27.5</v>
      </c>
      <c r="Q1484" s="1">
        <v>1.2E-4</v>
      </c>
      <c r="R1484">
        <v>20</v>
      </c>
      <c r="S1484">
        <v>45.3</v>
      </c>
      <c r="T1484">
        <v>4.72</v>
      </c>
      <c r="U1484" s="1">
        <v>7.1999999999999996E-8</v>
      </c>
      <c r="AE1484">
        <v>20</v>
      </c>
      <c r="AF1484">
        <v>45.3</v>
      </c>
      <c r="AG1484">
        <v>4.5</v>
      </c>
      <c r="AH1484" s="1">
        <v>6.2000000000000001E-9</v>
      </c>
      <c r="AR1484">
        <v>39711.9</v>
      </c>
      <c r="AS1484" t="s">
        <v>29</v>
      </c>
      <c r="AT1484" t="s">
        <v>157</v>
      </c>
    </row>
    <row r="1485" spans="1:46" x14ac:dyDescent="0.55000000000000004">
      <c r="A1485" t="s">
        <v>208</v>
      </c>
      <c r="C1485" t="s">
        <v>154</v>
      </c>
      <c r="D1485" t="s">
        <v>155</v>
      </c>
      <c r="E1485">
        <v>20</v>
      </c>
      <c r="F1485">
        <v>45.3</v>
      </c>
      <c r="G1485">
        <v>3.98</v>
      </c>
      <c r="H1485" s="1">
        <v>1.1000000000000001E-7</v>
      </c>
      <c r="I1485">
        <v>567.80010000000004</v>
      </c>
      <c r="J1485">
        <v>2</v>
      </c>
      <c r="K1485">
        <v>2.4</v>
      </c>
      <c r="L1485" t="s">
        <v>173</v>
      </c>
      <c r="N1485" t="s">
        <v>1168</v>
      </c>
      <c r="O1485">
        <v>36.143000000000001</v>
      </c>
      <c r="P1485">
        <v>26.1</v>
      </c>
      <c r="Q1485" s="1">
        <v>1.2E-4</v>
      </c>
      <c r="R1485">
        <v>20</v>
      </c>
      <c r="S1485">
        <v>45.3</v>
      </c>
      <c r="T1485">
        <v>4.72</v>
      </c>
      <c r="U1485" s="1">
        <v>7.1999999999999996E-8</v>
      </c>
      <c r="AE1485">
        <v>20</v>
      </c>
      <c r="AF1485">
        <v>45.3</v>
      </c>
      <c r="AG1485">
        <v>4.5</v>
      </c>
      <c r="AH1485" s="1">
        <v>6.2000000000000001E-9</v>
      </c>
      <c r="AR1485">
        <v>39711.9</v>
      </c>
      <c r="AS1485" t="s">
        <v>29</v>
      </c>
      <c r="AT1485" t="s">
        <v>157</v>
      </c>
    </row>
    <row r="1486" spans="1:46" x14ac:dyDescent="0.55000000000000004">
      <c r="A1486" t="s">
        <v>208</v>
      </c>
      <c r="C1486" t="s">
        <v>154</v>
      </c>
      <c r="D1486" t="s">
        <v>155</v>
      </c>
      <c r="E1486">
        <v>20</v>
      </c>
      <c r="F1486">
        <v>45.3</v>
      </c>
      <c r="G1486">
        <v>3.98</v>
      </c>
      <c r="H1486" s="1">
        <v>1.1000000000000001E-7</v>
      </c>
      <c r="I1486">
        <v>422.89089999999999</v>
      </c>
      <c r="J1486">
        <v>3</v>
      </c>
      <c r="K1486">
        <v>-0.63</v>
      </c>
      <c r="L1486" t="s">
        <v>158</v>
      </c>
      <c r="N1486" t="s">
        <v>1168</v>
      </c>
      <c r="O1486">
        <v>45.393000000000001</v>
      </c>
      <c r="P1486">
        <v>30.6</v>
      </c>
      <c r="Q1486" s="1">
        <v>1.2E-4</v>
      </c>
      <c r="R1486">
        <v>20</v>
      </c>
      <c r="S1486">
        <v>45.3</v>
      </c>
      <c r="T1486">
        <v>4.72</v>
      </c>
      <c r="U1486" s="1">
        <v>7.1999999999999996E-8</v>
      </c>
      <c r="AE1486">
        <v>20</v>
      </c>
      <c r="AF1486">
        <v>45.3</v>
      </c>
      <c r="AG1486">
        <v>4.5</v>
      </c>
      <c r="AH1486" s="1">
        <v>6.2000000000000001E-9</v>
      </c>
      <c r="AR1486">
        <v>39711.9</v>
      </c>
      <c r="AS1486" t="s">
        <v>29</v>
      </c>
      <c r="AT1486" t="s">
        <v>157</v>
      </c>
    </row>
    <row r="1487" spans="1:46" x14ac:dyDescent="0.55000000000000004">
      <c r="A1487" t="s">
        <v>208</v>
      </c>
      <c r="C1487" t="s">
        <v>154</v>
      </c>
      <c r="D1487" t="s">
        <v>155</v>
      </c>
      <c r="E1487">
        <v>20</v>
      </c>
      <c r="F1487">
        <v>45.3</v>
      </c>
      <c r="G1487">
        <v>3.98</v>
      </c>
      <c r="H1487" s="1">
        <v>1.1000000000000001E-7</v>
      </c>
      <c r="R1487">
        <v>20</v>
      </c>
      <c r="S1487">
        <v>45.3</v>
      </c>
      <c r="T1487">
        <v>4.72</v>
      </c>
      <c r="U1487" s="1">
        <v>7.1999999999999996E-8</v>
      </c>
      <c r="AE1487">
        <v>20</v>
      </c>
      <c r="AF1487">
        <v>45.3</v>
      </c>
      <c r="AG1487">
        <v>4.5</v>
      </c>
      <c r="AH1487" s="1">
        <v>6.2000000000000001E-9</v>
      </c>
      <c r="AI1487">
        <v>1076.0437999999999</v>
      </c>
      <c r="AJ1487">
        <v>2</v>
      </c>
      <c r="AK1487">
        <v>0.57999999999999996</v>
      </c>
      <c r="AL1487" t="s">
        <v>164</v>
      </c>
      <c r="AM1487" t="s">
        <v>105</v>
      </c>
      <c r="AN1487" t="s">
        <v>1170</v>
      </c>
      <c r="AO1487">
        <v>52.575000000000003</v>
      </c>
      <c r="AP1487">
        <v>27</v>
      </c>
      <c r="AQ1487" s="1">
        <v>1.2999999999999999E-4</v>
      </c>
      <c r="AR1487">
        <v>39711.9</v>
      </c>
      <c r="AS1487" t="s">
        <v>29</v>
      </c>
      <c r="AT1487" t="s">
        <v>157</v>
      </c>
    </row>
    <row r="1488" spans="1:46" x14ac:dyDescent="0.55000000000000004">
      <c r="A1488" t="s">
        <v>208</v>
      </c>
      <c r="C1488" t="s">
        <v>154</v>
      </c>
      <c r="D1488" t="s">
        <v>155</v>
      </c>
      <c r="E1488">
        <v>20</v>
      </c>
      <c r="F1488">
        <v>45.3</v>
      </c>
      <c r="G1488">
        <v>3.98</v>
      </c>
      <c r="H1488" s="1">
        <v>1.1000000000000001E-7</v>
      </c>
      <c r="R1488">
        <v>20</v>
      </c>
      <c r="S1488">
        <v>45.3</v>
      </c>
      <c r="T1488">
        <v>4.72</v>
      </c>
      <c r="U1488" s="1">
        <v>7.1999999999999996E-8</v>
      </c>
      <c r="V1488">
        <v>598.30399999999997</v>
      </c>
      <c r="W1488">
        <v>4</v>
      </c>
      <c r="X1488">
        <v>7</v>
      </c>
      <c r="Y1488" t="s">
        <v>166</v>
      </c>
      <c r="AA1488" t="s">
        <v>1169</v>
      </c>
      <c r="AB1488">
        <v>48.173999999999999</v>
      </c>
      <c r="AC1488">
        <v>32.200000000000003</v>
      </c>
      <c r="AD1488" s="1">
        <v>1.2999999999999999E-4</v>
      </c>
      <c r="AE1488">
        <v>20</v>
      </c>
      <c r="AF1488">
        <v>45.3</v>
      </c>
      <c r="AG1488">
        <v>4.5</v>
      </c>
      <c r="AH1488" s="1">
        <v>6.2000000000000001E-9</v>
      </c>
      <c r="AR1488">
        <v>39711.9</v>
      </c>
      <c r="AS1488" t="s">
        <v>29</v>
      </c>
      <c r="AT1488" t="s">
        <v>157</v>
      </c>
    </row>
    <row r="1489" spans="1:46" x14ac:dyDescent="0.55000000000000004">
      <c r="A1489" t="s">
        <v>208</v>
      </c>
      <c r="C1489" t="s">
        <v>154</v>
      </c>
      <c r="D1489" t="s">
        <v>155</v>
      </c>
      <c r="E1489">
        <v>20</v>
      </c>
      <c r="F1489">
        <v>45.3</v>
      </c>
      <c r="G1489">
        <v>3.98</v>
      </c>
      <c r="H1489" s="1">
        <v>1.1000000000000001E-7</v>
      </c>
      <c r="R1489">
        <v>20</v>
      </c>
      <c r="S1489">
        <v>45.3</v>
      </c>
      <c r="T1489">
        <v>4.72</v>
      </c>
      <c r="U1489" s="1">
        <v>7.1999999999999996E-8</v>
      </c>
      <c r="AE1489">
        <v>20</v>
      </c>
      <c r="AF1489">
        <v>45.3</v>
      </c>
      <c r="AG1489">
        <v>4.5</v>
      </c>
      <c r="AH1489" s="1">
        <v>6.2000000000000001E-9</v>
      </c>
      <c r="AI1489">
        <v>1076.0436999999999</v>
      </c>
      <c r="AJ1489">
        <v>2</v>
      </c>
      <c r="AK1489">
        <v>0.49</v>
      </c>
      <c r="AL1489" t="s">
        <v>164</v>
      </c>
      <c r="AM1489" t="s">
        <v>105</v>
      </c>
      <c r="AN1489" t="s">
        <v>1170</v>
      </c>
      <c r="AO1489">
        <v>52.587000000000003</v>
      </c>
      <c r="AP1489">
        <v>24.9</v>
      </c>
      <c r="AQ1489" s="1">
        <v>1.3999999999999999E-4</v>
      </c>
      <c r="AR1489">
        <v>39711.9</v>
      </c>
      <c r="AS1489" t="s">
        <v>29</v>
      </c>
      <c r="AT1489" t="s">
        <v>157</v>
      </c>
    </row>
    <row r="1490" spans="1:46" x14ac:dyDescent="0.55000000000000004">
      <c r="A1490" t="s">
        <v>208</v>
      </c>
      <c r="C1490" t="s">
        <v>154</v>
      </c>
      <c r="D1490" t="s">
        <v>155</v>
      </c>
      <c r="E1490">
        <v>20</v>
      </c>
      <c r="F1490">
        <v>45.3</v>
      </c>
      <c r="G1490">
        <v>3.98</v>
      </c>
      <c r="H1490" s="1">
        <v>1.1000000000000001E-7</v>
      </c>
      <c r="R1490">
        <v>20</v>
      </c>
      <c r="S1490">
        <v>45.3</v>
      </c>
      <c r="T1490">
        <v>4.72</v>
      </c>
      <c r="U1490" s="1">
        <v>7.1999999999999996E-8</v>
      </c>
      <c r="V1490">
        <v>422.89100000000002</v>
      </c>
      <c r="W1490">
        <v>3</v>
      </c>
      <c r="X1490">
        <v>-0.39</v>
      </c>
      <c r="Y1490" t="s">
        <v>158</v>
      </c>
      <c r="AA1490" t="s">
        <v>1169</v>
      </c>
      <c r="AB1490">
        <v>45.27</v>
      </c>
      <c r="AC1490">
        <v>30.4</v>
      </c>
      <c r="AD1490" s="1">
        <v>1.4999999999999999E-4</v>
      </c>
      <c r="AE1490">
        <v>20</v>
      </c>
      <c r="AF1490">
        <v>45.3</v>
      </c>
      <c r="AG1490">
        <v>4.5</v>
      </c>
      <c r="AH1490" s="1">
        <v>6.2000000000000001E-9</v>
      </c>
      <c r="AR1490">
        <v>39711.9</v>
      </c>
      <c r="AS1490" t="s">
        <v>29</v>
      </c>
      <c r="AT1490" t="s">
        <v>157</v>
      </c>
    </row>
    <row r="1491" spans="1:46" x14ac:dyDescent="0.55000000000000004">
      <c r="A1491" t="s">
        <v>208</v>
      </c>
      <c r="C1491" t="s">
        <v>154</v>
      </c>
      <c r="D1491" t="s">
        <v>155</v>
      </c>
      <c r="E1491">
        <v>20</v>
      </c>
      <c r="F1491">
        <v>45.3</v>
      </c>
      <c r="G1491">
        <v>3.98</v>
      </c>
      <c r="H1491" s="1">
        <v>1.1000000000000001E-7</v>
      </c>
      <c r="R1491">
        <v>20</v>
      </c>
      <c r="S1491">
        <v>45.3</v>
      </c>
      <c r="T1491">
        <v>4.72</v>
      </c>
      <c r="U1491" s="1">
        <v>7.1999999999999996E-8</v>
      </c>
      <c r="AE1491">
        <v>20</v>
      </c>
      <c r="AF1491">
        <v>45.3</v>
      </c>
      <c r="AG1491">
        <v>4.5</v>
      </c>
      <c r="AH1491" s="1">
        <v>6.2000000000000001E-9</v>
      </c>
      <c r="AI1491">
        <v>797.39930000000004</v>
      </c>
      <c r="AJ1491">
        <v>3</v>
      </c>
      <c r="AK1491">
        <v>2.4</v>
      </c>
      <c r="AL1491" t="s">
        <v>166</v>
      </c>
      <c r="AN1491" t="s">
        <v>1170</v>
      </c>
      <c r="AO1491">
        <v>48.59</v>
      </c>
      <c r="AP1491">
        <v>27.6</v>
      </c>
      <c r="AQ1491" s="1">
        <v>1.7000000000000001E-4</v>
      </c>
      <c r="AR1491">
        <v>39711.9</v>
      </c>
      <c r="AS1491" t="s">
        <v>29</v>
      </c>
      <c r="AT1491" t="s">
        <v>157</v>
      </c>
    </row>
    <row r="1492" spans="1:46" x14ac:dyDescent="0.55000000000000004">
      <c r="A1492" t="s">
        <v>208</v>
      </c>
      <c r="C1492" t="s">
        <v>154</v>
      </c>
      <c r="D1492" t="s">
        <v>155</v>
      </c>
      <c r="E1492">
        <v>20</v>
      </c>
      <c r="F1492">
        <v>45.3</v>
      </c>
      <c r="G1492">
        <v>3.98</v>
      </c>
      <c r="H1492" s="1">
        <v>1.1000000000000001E-7</v>
      </c>
      <c r="R1492">
        <v>20</v>
      </c>
      <c r="S1492">
        <v>45.3</v>
      </c>
      <c r="T1492">
        <v>4.72</v>
      </c>
      <c r="U1492" s="1">
        <v>7.1999999999999996E-8</v>
      </c>
      <c r="V1492">
        <v>1315.1608000000001</v>
      </c>
      <c r="W1492">
        <v>2</v>
      </c>
      <c r="X1492">
        <v>-3.7999999999999999E-2</v>
      </c>
      <c r="Y1492" t="s">
        <v>172</v>
      </c>
      <c r="AA1492" t="s">
        <v>1169</v>
      </c>
      <c r="AB1492">
        <v>59.052999999999997</v>
      </c>
      <c r="AC1492">
        <v>19.3</v>
      </c>
      <c r="AD1492" s="1">
        <v>1.8000000000000001E-4</v>
      </c>
      <c r="AE1492">
        <v>20</v>
      </c>
      <c r="AF1492">
        <v>45.3</v>
      </c>
      <c r="AG1492">
        <v>4.5</v>
      </c>
      <c r="AH1492" s="1">
        <v>6.2000000000000001E-9</v>
      </c>
      <c r="AR1492">
        <v>39711.9</v>
      </c>
      <c r="AS1492" t="s">
        <v>29</v>
      </c>
      <c r="AT1492" t="s">
        <v>157</v>
      </c>
    </row>
    <row r="1493" spans="1:46" x14ac:dyDescent="0.55000000000000004">
      <c r="A1493" t="s">
        <v>208</v>
      </c>
      <c r="C1493" t="s">
        <v>154</v>
      </c>
      <c r="D1493" t="s">
        <v>155</v>
      </c>
      <c r="E1493">
        <v>20</v>
      </c>
      <c r="F1493">
        <v>45.3</v>
      </c>
      <c r="G1493">
        <v>3.98</v>
      </c>
      <c r="H1493" s="1">
        <v>1.1000000000000001E-7</v>
      </c>
      <c r="R1493">
        <v>20</v>
      </c>
      <c r="S1493">
        <v>45.3</v>
      </c>
      <c r="T1493">
        <v>4.72</v>
      </c>
      <c r="U1493" s="1">
        <v>7.1999999999999996E-8</v>
      </c>
      <c r="AE1493">
        <v>20</v>
      </c>
      <c r="AF1493">
        <v>45.3</v>
      </c>
      <c r="AG1493">
        <v>4.5</v>
      </c>
      <c r="AH1493" s="1">
        <v>6.2000000000000001E-9</v>
      </c>
      <c r="AI1493">
        <v>1040.8589999999999</v>
      </c>
      <c r="AJ1493">
        <v>3</v>
      </c>
      <c r="AK1493">
        <v>5.3</v>
      </c>
      <c r="AL1493" t="s">
        <v>169</v>
      </c>
      <c r="AM1493" t="s">
        <v>91</v>
      </c>
      <c r="AN1493" t="s">
        <v>1170</v>
      </c>
      <c r="AO1493">
        <v>62.371000000000002</v>
      </c>
      <c r="AP1493">
        <v>28.8</v>
      </c>
      <c r="AQ1493" s="1">
        <v>1.9000000000000001E-4</v>
      </c>
      <c r="AR1493">
        <v>39711.9</v>
      </c>
      <c r="AS1493" t="s">
        <v>29</v>
      </c>
      <c r="AT1493" t="s">
        <v>157</v>
      </c>
    </row>
    <row r="1494" spans="1:46" x14ac:dyDescent="0.55000000000000004">
      <c r="A1494" t="s">
        <v>208</v>
      </c>
      <c r="C1494" t="s">
        <v>154</v>
      </c>
      <c r="D1494" t="s">
        <v>155</v>
      </c>
      <c r="E1494">
        <v>20</v>
      </c>
      <c r="F1494">
        <v>45.3</v>
      </c>
      <c r="G1494">
        <v>3.98</v>
      </c>
      <c r="H1494" s="1">
        <v>1.1000000000000001E-7</v>
      </c>
      <c r="R1494">
        <v>20</v>
      </c>
      <c r="S1494">
        <v>45.3</v>
      </c>
      <c r="T1494">
        <v>4.72</v>
      </c>
      <c r="U1494" s="1">
        <v>7.1999999999999996E-8</v>
      </c>
      <c r="AE1494">
        <v>20</v>
      </c>
      <c r="AF1494">
        <v>45.3</v>
      </c>
      <c r="AG1494">
        <v>4.5</v>
      </c>
      <c r="AH1494" s="1">
        <v>6.2000000000000001E-9</v>
      </c>
      <c r="AI1494">
        <v>1315.1641999999999</v>
      </c>
      <c r="AJ1494">
        <v>2</v>
      </c>
      <c r="AK1494">
        <v>2.5</v>
      </c>
      <c r="AL1494" t="s">
        <v>172</v>
      </c>
      <c r="AN1494" t="s">
        <v>1170</v>
      </c>
      <c r="AO1494">
        <v>59.323</v>
      </c>
      <c r="AP1494">
        <v>21.5</v>
      </c>
      <c r="AQ1494" s="1">
        <v>2.0000000000000001E-4</v>
      </c>
      <c r="AR1494">
        <v>39711.9</v>
      </c>
      <c r="AS1494" t="s">
        <v>29</v>
      </c>
      <c r="AT1494" t="s">
        <v>157</v>
      </c>
    </row>
    <row r="1495" spans="1:46" x14ac:dyDescent="0.55000000000000004">
      <c r="A1495" t="s">
        <v>208</v>
      </c>
      <c r="C1495" t="s">
        <v>154</v>
      </c>
      <c r="D1495" t="s">
        <v>155</v>
      </c>
      <c r="E1495">
        <v>20</v>
      </c>
      <c r="F1495">
        <v>45.3</v>
      </c>
      <c r="G1495">
        <v>3.98</v>
      </c>
      <c r="H1495" s="1">
        <v>1.1000000000000001E-7</v>
      </c>
      <c r="I1495">
        <v>850.43709999999999</v>
      </c>
      <c r="J1495">
        <v>4</v>
      </c>
      <c r="K1495">
        <v>1.9</v>
      </c>
      <c r="L1495" t="s">
        <v>171</v>
      </c>
      <c r="M1495" t="s">
        <v>105</v>
      </c>
      <c r="N1495" t="s">
        <v>1168</v>
      </c>
      <c r="O1495">
        <v>63.813000000000002</v>
      </c>
      <c r="P1495">
        <v>35.4</v>
      </c>
      <c r="Q1495" s="1">
        <v>2.0000000000000001E-4</v>
      </c>
      <c r="R1495">
        <v>20</v>
      </c>
      <c r="S1495">
        <v>45.3</v>
      </c>
      <c r="T1495">
        <v>4.72</v>
      </c>
      <c r="U1495" s="1">
        <v>7.1999999999999996E-8</v>
      </c>
      <c r="AE1495">
        <v>20</v>
      </c>
      <c r="AF1495">
        <v>45.3</v>
      </c>
      <c r="AG1495">
        <v>4.5</v>
      </c>
      <c r="AH1495" s="1">
        <v>6.2000000000000001E-9</v>
      </c>
      <c r="AR1495">
        <v>39711.9</v>
      </c>
      <c r="AS1495" t="s">
        <v>29</v>
      </c>
      <c r="AT1495" t="s">
        <v>157</v>
      </c>
    </row>
    <row r="1496" spans="1:46" x14ac:dyDescent="0.55000000000000004">
      <c r="A1496" t="s">
        <v>208</v>
      </c>
      <c r="C1496" t="s">
        <v>154</v>
      </c>
      <c r="D1496" t="s">
        <v>155</v>
      </c>
      <c r="E1496">
        <v>20</v>
      </c>
      <c r="F1496">
        <v>45.3</v>
      </c>
      <c r="G1496">
        <v>3.98</v>
      </c>
      <c r="H1496" s="1">
        <v>1.1000000000000001E-7</v>
      </c>
      <c r="R1496">
        <v>20</v>
      </c>
      <c r="S1496">
        <v>45.3</v>
      </c>
      <c r="T1496">
        <v>4.72</v>
      </c>
      <c r="U1496" s="1">
        <v>7.1999999999999996E-8</v>
      </c>
      <c r="AE1496">
        <v>20</v>
      </c>
      <c r="AF1496">
        <v>45.3</v>
      </c>
      <c r="AG1496">
        <v>4.5</v>
      </c>
      <c r="AH1496" s="1">
        <v>6.2000000000000001E-9</v>
      </c>
      <c r="AI1496">
        <v>422.89069999999998</v>
      </c>
      <c r="AJ1496">
        <v>3</v>
      </c>
      <c r="AK1496">
        <v>-1.1000000000000001</v>
      </c>
      <c r="AL1496" t="s">
        <v>158</v>
      </c>
      <c r="AN1496" t="s">
        <v>1170</v>
      </c>
      <c r="AO1496">
        <v>45.468000000000004</v>
      </c>
      <c r="AP1496">
        <v>31</v>
      </c>
      <c r="AQ1496" s="1">
        <v>2.2000000000000001E-4</v>
      </c>
      <c r="AR1496">
        <v>39711.9</v>
      </c>
      <c r="AS1496" t="s">
        <v>29</v>
      </c>
      <c r="AT1496" t="s">
        <v>157</v>
      </c>
    </row>
    <row r="1497" spans="1:46" x14ac:dyDescent="0.55000000000000004">
      <c r="A1497" t="s">
        <v>208</v>
      </c>
      <c r="C1497" t="s">
        <v>154</v>
      </c>
      <c r="D1497" t="s">
        <v>155</v>
      </c>
      <c r="E1497">
        <v>20</v>
      </c>
      <c r="F1497">
        <v>45.3</v>
      </c>
      <c r="G1497">
        <v>3.98</v>
      </c>
      <c r="H1497" s="1">
        <v>1.1000000000000001E-7</v>
      </c>
      <c r="R1497">
        <v>20</v>
      </c>
      <c r="S1497">
        <v>45.3</v>
      </c>
      <c r="T1497">
        <v>4.72</v>
      </c>
      <c r="U1497" s="1">
        <v>7.1999999999999996E-8</v>
      </c>
      <c r="AE1497">
        <v>20</v>
      </c>
      <c r="AF1497">
        <v>45.3</v>
      </c>
      <c r="AG1497">
        <v>4.5</v>
      </c>
      <c r="AH1497" s="1">
        <v>6.2000000000000001E-9</v>
      </c>
      <c r="AI1497">
        <v>850.4375</v>
      </c>
      <c r="AJ1497">
        <v>4</v>
      </c>
      <c r="AK1497">
        <v>2.4</v>
      </c>
      <c r="AL1497" t="s">
        <v>171</v>
      </c>
      <c r="AM1497" t="s">
        <v>105</v>
      </c>
      <c r="AN1497" t="s">
        <v>1170</v>
      </c>
      <c r="AO1497">
        <v>63.201999999999998</v>
      </c>
      <c r="AP1497">
        <v>35.6</v>
      </c>
      <c r="AQ1497" s="1">
        <v>2.2000000000000001E-4</v>
      </c>
      <c r="AR1497">
        <v>39711.9</v>
      </c>
      <c r="AS1497" t="s">
        <v>29</v>
      </c>
      <c r="AT1497" t="s">
        <v>157</v>
      </c>
    </row>
    <row r="1498" spans="1:46" x14ac:dyDescent="0.55000000000000004">
      <c r="A1498" t="s">
        <v>208</v>
      </c>
      <c r="C1498" t="s">
        <v>154</v>
      </c>
      <c r="D1498" t="s">
        <v>155</v>
      </c>
      <c r="E1498">
        <v>20</v>
      </c>
      <c r="F1498">
        <v>45.3</v>
      </c>
      <c r="G1498">
        <v>3.98</v>
      </c>
      <c r="H1498" s="1">
        <v>1.1000000000000001E-7</v>
      </c>
      <c r="R1498">
        <v>20</v>
      </c>
      <c r="S1498">
        <v>45.3</v>
      </c>
      <c r="T1498">
        <v>4.72</v>
      </c>
      <c r="U1498" s="1">
        <v>7.1999999999999996E-8</v>
      </c>
      <c r="V1498">
        <v>850.44</v>
      </c>
      <c r="W1498">
        <v>4</v>
      </c>
      <c r="X1498">
        <v>5.3</v>
      </c>
      <c r="Y1498" t="s">
        <v>171</v>
      </c>
      <c r="Z1498" t="s">
        <v>105</v>
      </c>
      <c r="AA1498" t="s">
        <v>1169</v>
      </c>
      <c r="AB1498">
        <v>62.954999999999998</v>
      </c>
      <c r="AC1498">
        <v>35.9</v>
      </c>
      <c r="AD1498" s="1">
        <v>2.3000000000000001E-4</v>
      </c>
      <c r="AE1498">
        <v>20</v>
      </c>
      <c r="AF1498">
        <v>45.3</v>
      </c>
      <c r="AG1498">
        <v>4.5</v>
      </c>
      <c r="AH1498" s="1">
        <v>6.2000000000000001E-9</v>
      </c>
      <c r="AR1498">
        <v>39711.9</v>
      </c>
      <c r="AS1498" t="s">
        <v>29</v>
      </c>
      <c r="AT1498" t="s">
        <v>157</v>
      </c>
    </row>
    <row r="1499" spans="1:46" x14ac:dyDescent="0.55000000000000004">
      <c r="A1499" t="s">
        <v>208</v>
      </c>
      <c r="C1499" t="s">
        <v>154</v>
      </c>
      <c r="D1499" t="s">
        <v>155</v>
      </c>
      <c r="E1499">
        <v>20</v>
      </c>
      <c r="F1499">
        <v>45.3</v>
      </c>
      <c r="G1499">
        <v>3.98</v>
      </c>
      <c r="H1499" s="1">
        <v>1.1000000000000001E-7</v>
      </c>
      <c r="I1499">
        <v>1291.6511</v>
      </c>
      <c r="J1499">
        <v>3</v>
      </c>
      <c r="K1499">
        <v>1.2</v>
      </c>
      <c r="L1499" t="s">
        <v>180</v>
      </c>
      <c r="N1499" t="s">
        <v>1168</v>
      </c>
      <c r="O1499">
        <v>64.855000000000004</v>
      </c>
      <c r="P1499">
        <v>19.399999999999999</v>
      </c>
      <c r="Q1499" s="1">
        <v>2.4000000000000001E-4</v>
      </c>
      <c r="R1499">
        <v>20</v>
      </c>
      <c r="S1499">
        <v>45.3</v>
      </c>
      <c r="T1499">
        <v>4.72</v>
      </c>
      <c r="U1499" s="1">
        <v>7.1999999999999996E-8</v>
      </c>
      <c r="AE1499">
        <v>20</v>
      </c>
      <c r="AF1499">
        <v>45.3</v>
      </c>
      <c r="AG1499">
        <v>4.5</v>
      </c>
      <c r="AH1499" s="1">
        <v>6.2000000000000001E-9</v>
      </c>
      <c r="AR1499">
        <v>39711.9</v>
      </c>
      <c r="AS1499" t="s">
        <v>29</v>
      </c>
      <c r="AT1499" t="s">
        <v>157</v>
      </c>
    </row>
    <row r="1500" spans="1:46" x14ac:dyDescent="0.55000000000000004">
      <c r="A1500" t="s">
        <v>208</v>
      </c>
      <c r="C1500" t="s">
        <v>154</v>
      </c>
      <c r="D1500" t="s">
        <v>155</v>
      </c>
      <c r="E1500">
        <v>20</v>
      </c>
      <c r="F1500">
        <v>45.3</v>
      </c>
      <c r="G1500">
        <v>3.98</v>
      </c>
      <c r="H1500" s="1">
        <v>1.1000000000000001E-7</v>
      </c>
      <c r="R1500">
        <v>20</v>
      </c>
      <c r="S1500">
        <v>45.3</v>
      </c>
      <c r="T1500">
        <v>4.72</v>
      </c>
      <c r="U1500" s="1">
        <v>7.1999999999999996E-8</v>
      </c>
      <c r="AE1500">
        <v>20</v>
      </c>
      <c r="AF1500">
        <v>45.3</v>
      </c>
      <c r="AG1500">
        <v>4.5</v>
      </c>
      <c r="AH1500" s="1">
        <v>6.2000000000000001E-9</v>
      </c>
      <c r="AI1500">
        <v>598.30430000000001</v>
      </c>
      <c r="AJ1500">
        <v>4</v>
      </c>
      <c r="AK1500">
        <v>7.5</v>
      </c>
      <c r="AL1500" t="s">
        <v>166</v>
      </c>
      <c r="AN1500" t="s">
        <v>1170</v>
      </c>
      <c r="AO1500">
        <v>48.484999999999999</v>
      </c>
      <c r="AP1500">
        <v>32.6</v>
      </c>
      <c r="AQ1500" s="1">
        <v>2.7999999999999998E-4</v>
      </c>
      <c r="AR1500">
        <v>39711.9</v>
      </c>
      <c r="AS1500" t="s">
        <v>29</v>
      </c>
      <c r="AT1500" t="s">
        <v>157</v>
      </c>
    </row>
    <row r="1501" spans="1:46" x14ac:dyDescent="0.55000000000000004">
      <c r="A1501" t="s">
        <v>208</v>
      </c>
      <c r="C1501" t="s">
        <v>154</v>
      </c>
      <c r="D1501" t="s">
        <v>155</v>
      </c>
      <c r="E1501">
        <v>20</v>
      </c>
      <c r="F1501">
        <v>45.3</v>
      </c>
      <c r="G1501">
        <v>3.98</v>
      </c>
      <c r="H1501" s="1">
        <v>1.1000000000000001E-7</v>
      </c>
      <c r="I1501">
        <v>797.40049999999997</v>
      </c>
      <c r="J1501">
        <v>3</v>
      </c>
      <c r="K1501">
        <v>3.9</v>
      </c>
      <c r="L1501" t="s">
        <v>166</v>
      </c>
      <c r="N1501" t="s">
        <v>1168</v>
      </c>
      <c r="O1501">
        <v>48.408000000000001</v>
      </c>
      <c r="P1501">
        <v>26.8</v>
      </c>
      <c r="Q1501" s="1">
        <v>3.2000000000000003E-4</v>
      </c>
      <c r="R1501">
        <v>20</v>
      </c>
      <c r="S1501">
        <v>45.3</v>
      </c>
      <c r="T1501">
        <v>4.72</v>
      </c>
      <c r="U1501" s="1">
        <v>7.1999999999999996E-8</v>
      </c>
      <c r="AE1501">
        <v>20</v>
      </c>
      <c r="AF1501">
        <v>45.3</v>
      </c>
      <c r="AG1501">
        <v>4.5</v>
      </c>
      <c r="AH1501" s="1">
        <v>6.2000000000000001E-9</v>
      </c>
      <c r="AR1501">
        <v>39711.9</v>
      </c>
      <c r="AS1501" t="s">
        <v>29</v>
      </c>
      <c r="AT1501" t="s">
        <v>157</v>
      </c>
    </row>
    <row r="1502" spans="1:46" x14ac:dyDescent="0.55000000000000004">
      <c r="A1502" t="s">
        <v>208</v>
      </c>
      <c r="C1502" t="s">
        <v>154</v>
      </c>
      <c r="D1502" t="s">
        <v>155</v>
      </c>
      <c r="E1502">
        <v>20</v>
      </c>
      <c r="F1502">
        <v>45.3</v>
      </c>
      <c r="G1502">
        <v>3.98</v>
      </c>
      <c r="H1502" s="1">
        <v>1.1000000000000001E-7</v>
      </c>
      <c r="R1502">
        <v>20</v>
      </c>
      <c r="S1502">
        <v>45.3</v>
      </c>
      <c r="T1502">
        <v>4.72</v>
      </c>
      <c r="U1502" s="1">
        <v>7.1999999999999996E-8</v>
      </c>
      <c r="AE1502">
        <v>20</v>
      </c>
      <c r="AF1502">
        <v>45.3</v>
      </c>
      <c r="AG1502">
        <v>4.5</v>
      </c>
      <c r="AH1502" s="1">
        <v>6.2000000000000001E-9</v>
      </c>
      <c r="AI1502">
        <v>861.18740000000003</v>
      </c>
      <c r="AJ1502">
        <v>4</v>
      </c>
      <c r="AK1502">
        <v>-1.4</v>
      </c>
      <c r="AL1502" t="s">
        <v>165</v>
      </c>
      <c r="AN1502" t="s">
        <v>1170</v>
      </c>
      <c r="AO1502">
        <v>56.3</v>
      </c>
      <c r="AP1502">
        <v>32.9</v>
      </c>
      <c r="AQ1502" s="1">
        <v>3.3E-4</v>
      </c>
      <c r="AR1502">
        <v>39711.9</v>
      </c>
      <c r="AS1502" t="s">
        <v>29</v>
      </c>
      <c r="AT1502" t="s">
        <v>157</v>
      </c>
    </row>
    <row r="1503" spans="1:46" x14ac:dyDescent="0.55000000000000004">
      <c r="A1503" t="s">
        <v>208</v>
      </c>
      <c r="C1503" t="s">
        <v>154</v>
      </c>
      <c r="D1503" t="s">
        <v>155</v>
      </c>
      <c r="E1503">
        <v>20</v>
      </c>
      <c r="F1503">
        <v>45.3</v>
      </c>
      <c r="G1503">
        <v>3.98</v>
      </c>
      <c r="H1503" s="1">
        <v>1.1000000000000001E-7</v>
      </c>
      <c r="R1503">
        <v>20</v>
      </c>
      <c r="S1503">
        <v>45.3</v>
      </c>
      <c r="T1503">
        <v>4.72</v>
      </c>
      <c r="U1503" s="1">
        <v>7.1999999999999996E-8</v>
      </c>
      <c r="V1503">
        <v>637.32619999999997</v>
      </c>
      <c r="W1503">
        <v>4</v>
      </c>
      <c r="X1503">
        <v>1.7</v>
      </c>
      <c r="Y1503" t="s">
        <v>170</v>
      </c>
      <c r="AA1503" t="s">
        <v>1169</v>
      </c>
      <c r="AB1503">
        <v>43.08</v>
      </c>
      <c r="AC1503">
        <v>35.299999999999997</v>
      </c>
      <c r="AD1503" s="1">
        <v>3.5E-4</v>
      </c>
      <c r="AE1503">
        <v>20</v>
      </c>
      <c r="AF1503">
        <v>45.3</v>
      </c>
      <c r="AG1503">
        <v>4.5</v>
      </c>
      <c r="AH1503" s="1">
        <v>6.2000000000000001E-9</v>
      </c>
      <c r="AR1503">
        <v>39711.9</v>
      </c>
      <c r="AS1503" t="s">
        <v>29</v>
      </c>
      <c r="AT1503" t="s">
        <v>157</v>
      </c>
    </row>
    <row r="1504" spans="1:46" x14ac:dyDescent="0.55000000000000004">
      <c r="A1504" t="s">
        <v>208</v>
      </c>
      <c r="C1504" t="s">
        <v>154</v>
      </c>
      <c r="D1504" t="s">
        <v>155</v>
      </c>
      <c r="E1504">
        <v>20</v>
      </c>
      <c r="F1504">
        <v>45.3</v>
      </c>
      <c r="G1504">
        <v>3.98</v>
      </c>
      <c r="H1504" s="1">
        <v>1.1000000000000001E-7</v>
      </c>
      <c r="R1504">
        <v>20</v>
      </c>
      <c r="S1504">
        <v>45.3</v>
      </c>
      <c r="T1504">
        <v>4.72</v>
      </c>
      <c r="U1504" s="1">
        <v>7.1999999999999996E-8</v>
      </c>
      <c r="V1504">
        <v>965.81600000000003</v>
      </c>
      <c r="W1504">
        <v>3</v>
      </c>
      <c r="X1504">
        <v>0.78</v>
      </c>
      <c r="Y1504" t="s">
        <v>159</v>
      </c>
      <c r="AA1504" t="s">
        <v>1169</v>
      </c>
      <c r="AB1504">
        <v>63.249000000000002</v>
      </c>
      <c r="AC1504">
        <v>25.6</v>
      </c>
      <c r="AD1504" s="1">
        <v>4.0000000000000002E-4</v>
      </c>
      <c r="AE1504">
        <v>20</v>
      </c>
      <c r="AF1504">
        <v>45.3</v>
      </c>
      <c r="AG1504">
        <v>4.5</v>
      </c>
      <c r="AH1504" s="1">
        <v>6.2000000000000001E-9</v>
      </c>
      <c r="AR1504">
        <v>39711.9</v>
      </c>
      <c r="AS1504" t="s">
        <v>29</v>
      </c>
      <c r="AT1504" t="s">
        <v>157</v>
      </c>
    </row>
    <row r="1505" spans="1:46" x14ac:dyDescent="0.55000000000000004">
      <c r="A1505" t="s">
        <v>208</v>
      </c>
      <c r="C1505" t="s">
        <v>154</v>
      </c>
      <c r="D1505" t="s">
        <v>155</v>
      </c>
      <c r="E1505">
        <v>20</v>
      </c>
      <c r="F1505">
        <v>45.3</v>
      </c>
      <c r="G1505">
        <v>3.98</v>
      </c>
      <c r="H1505" s="1">
        <v>1.1000000000000001E-7</v>
      </c>
      <c r="I1505">
        <v>639.82119999999998</v>
      </c>
      <c r="J1505">
        <v>2</v>
      </c>
      <c r="K1505">
        <v>2.1</v>
      </c>
      <c r="L1505" t="s">
        <v>160</v>
      </c>
      <c r="N1505" t="s">
        <v>1168</v>
      </c>
      <c r="O1505">
        <v>32.591000000000001</v>
      </c>
      <c r="P1505">
        <v>24.1</v>
      </c>
      <c r="Q1505" s="1">
        <v>4.4000000000000002E-4</v>
      </c>
      <c r="R1505">
        <v>20</v>
      </c>
      <c r="S1505">
        <v>45.3</v>
      </c>
      <c r="T1505">
        <v>4.72</v>
      </c>
      <c r="U1505" s="1">
        <v>7.1999999999999996E-8</v>
      </c>
      <c r="AE1505">
        <v>20</v>
      </c>
      <c r="AF1505">
        <v>45.3</v>
      </c>
      <c r="AG1505">
        <v>4.5</v>
      </c>
      <c r="AH1505" s="1">
        <v>6.2000000000000001E-9</v>
      </c>
      <c r="AR1505">
        <v>39711.9</v>
      </c>
      <c r="AS1505" t="s">
        <v>29</v>
      </c>
      <c r="AT1505" t="s">
        <v>157</v>
      </c>
    </row>
    <row r="1506" spans="1:46" x14ac:dyDescent="0.55000000000000004">
      <c r="A1506" t="s">
        <v>208</v>
      </c>
      <c r="C1506" t="s">
        <v>154</v>
      </c>
      <c r="D1506" t="s">
        <v>155</v>
      </c>
      <c r="E1506">
        <v>20</v>
      </c>
      <c r="F1506">
        <v>45.3</v>
      </c>
      <c r="G1506">
        <v>3.98</v>
      </c>
      <c r="H1506" s="1">
        <v>1.1000000000000001E-7</v>
      </c>
      <c r="I1506">
        <v>1147.9181000000001</v>
      </c>
      <c r="J1506">
        <v>3</v>
      </c>
      <c r="K1506">
        <v>2.1</v>
      </c>
      <c r="L1506" t="s">
        <v>165</v>
      </c>
      <c r="N1506" t="s">
        <v>1168</v>
      </c>
      <c r="O1506">
        <v>56.329000000000001</v>
      </c>
      <c r="P1506">
        <v>19.100000000000001</v>
      </c>
      <c r="Q1506" s="1">
        <v>5.0000000000000001E-4</v>
      </c>
      <c r="R1506">
        <v>20</v>
      </c>
      <c r="S1506">
        <v>45.3</v>
      </c>
      <c r="T1506">
        <v>4.72</v>
      </c>
      <c r="U1506" s="1">
        <v>7.1999999999999996E-8</v>
      </c>
      <c r="AE1506">
        <v>20</v>
      </c>
      <c r="AF1506">
        <v>45.3</v>
      </c>
      <c r="AG1506">
        <v>4.5</v>
      </c>
      <c r="AH1506" s="1">
        <v>6.2000000000000001E-9</v>
      </c>
      <c r="AR1506">
        <v>39711.9</v>
      </c>
      <c r="AS1506" t="s">
        <v>29</v>
      </c>
      <c r="AT1506" t="s">
        <v>157</v>
      </c>
    </row>
    <row r="1507" spans="1:46" x14ac:dyDescent="0.55000000000000004">
      <c r="A1507" t="s">
        <v>208</v>
      </c>
      <c r="C1507" t="s">
        <v>154</v>
      </c>
      <c r="D1507" t="s">
        <v>155</v>
      </c>
      <c r="E1507">
        <v>20</v>
      </c>
      <c r="F1507">
        <v>45.3</v>
      </c>
      <c r="G1507">
        <v>3.98</v>
      </c>
      <c r="H1507" s="1">
        <v>1.1000000000000001E-7</v>
      </c>
      <c r="R1507">
        <v>20</v>
      </c>
      <c r="S1507">
        <v>45.3</v>
      </c>
      <c r="T1507">
        <v>4.72</v>
      </c>
      <c r="U1507" s="1">
        <v>7.1999999999999996E-8</v>
      </c>
      <c r="V1507">
        <v>1175.0933</v>
      </c>
      <c r="W1507">
        <v>2</v>
      </c>
      <c r="X1507">
        <v>1.4</v>
      </c>
      <c r="Y1507" t="s">
        <v>162</v>
      </c>
      <c r="AA1507" t="s">
        <v>1169</v>
      </c>
      <c r="AB1507">
        <v>63.667000000000002</v>
      </c>
      <c r="AC1507">
        <v>19.7</v>
      </c>
      <c r="AD1507" s="1">
        <v>5.1000000000000004E-4</v>
      </c>
      <c r="AE1507">
        <v>20</v>
      </c>
      <c r="AF1507">
        <v>45.3</v>
      </c>
      <c r="AG1507">
        <v>4.5</v>
      </c>
      <c r="AH1507" s="1">
        <v>6.2000000000000001E-9</v>
      </c>
      <c r="AR1507">
        <v>39711.9</v>
      </c>
      <c r="AS1507" t="s">
        <v>29</v>
      </c>
      <c r="AT1507" t="s">
        <v>157</v>
      </c>
    </row>
    <row r="1508" spans="1:46" x14ac:dyDescent="0.55000000000000004">
      <c r="A1508" t="s">
        <v>208</v>
      </c>
      <c r="C1508" t="s">
        <v>154</v>
      </c>
      <c r="D1508" t="s">
        <v>155</v>
      </c>
      <c r="E1508">
        <v>20</v>
      </c>
      <c r="F1508">
        <v>45.3</v>
      </c>
      <c r="G1508">
        <v>3.98</v>
      </c>
      <c r="H1508" s="1">
        <v>1.1000000000000001E-7</v>
      </c>
      <c r="R1508">
        <v>20</v>
      </c>
      <c r="S1508">
        <v>45.3</v>
      </c>
      <c r="T1508">
        <v>4.72</v>
      </c>
      <c r="U1508" s="1">
        <v>7.1999999999999996E-8</v>
      </c>
      <c r="AE1508">
        <v>20</v>
      </c>
      <c r="AF1508">
        <v>45.3</v>
      </c>
      <c r="AG1508">
        <v>4.5</v>
      </c>
      <c r="AH1508" s="1">
        <v>6.2000000000000001E-9</v>
      </c>
      <c r="AI1508">
        <v>422.89109999999999</v>
      </c>
      <c r="AJ1508">
        <v>3</v>
      </c>
      <c r="AK1508">
        <v>-0.16</v>
      </c>
      <c r="AL1508" t="s">
        <v>158</v>
      </c>
      <c r="AN1508" t="s">
        <v>1170</v>
      </c>
      <c r="AO1508">
        <v>45.524999999999999</v>
      </c>
      <c r="AP1508">
        <v>29.8</v>
      </c>
      <c r="AQ1508" s="1">
        <v>5.1999999999999995E-4</v>
      </c>
      <c r="AR1508">
        <v>39711.9</v>
      </c>
      <c r="AS1508" t="s">
        <v>29</v>
      </c>
      <c r="AT1508" t="s">
        <v>157</v>
      </c>
    </row>
    <row r="1509" spans="1:46" x14ac:dyDescent="0.55000000000000004">
      <c r="A1509" t="s">
        <v>208</v>
      </c>
      <c r="C1509" t="s">
        <v>154</v>
      </c>
      <c r="D1509" t="s">
        <v>155</v>
      </c>
      <c r="E1509">
        <v>20</v>
      </c>
      <c r="F1509">
        <v>45.3</v>
      </c>
      <c r="G1509">
        <v>3.98</v>
      </c>
      <c r="H1509" s="1">
        <v>1.1000000000000001E-7</v>
      </c>
      <c r="R1509">
        <v>20</v>
      </c>
      <c r="S1509">
        <v>45.3</v>
      </c>
      <c r="T1509">
        <v>4.72</v>
      </c>
      <c r="U1509" s="1">
        <v>7.1999999999999996E-8</v>
      </c>
      <c r="AE1509">
        <v>20</v>
      </c>
      <c r="AF1509">
        <v>45.3</v>
      </c>
      <c r="AG1509">
        <v>4.5</v>
      </c>
      <c r="AH1509" s="1">
        <v>6.2000000000000001E-9</v>
      </c>
      <c r="AI1509">
        <v>1147.9177</v>
      </c>
      <c r="AJ1509">
        <v>3</v>
      </c>
      <c r="AK1509">
        <v>1.8</v>
      </c>
      <c r="AL1509" t="s">
        <v>165</v>
      </c>
      <c r="AN1509" t="s">
        <v>1170</v>
      </c>
      <c r="AO1509">
        <v>56.476999999999997</v>
      </c>
      <c r="AP1509">
        <v>20.9</v>
      </c>
      <c r="AQ1509" s="1">
        <v>5.9000000000000003E-4</v>
      </c>
      <c r="AR1509">
        <v>39711.9</v>
      </c>
      <c r="AS1509" t="s">
        <v>29</v>
      </c>
      <c r="AT1509" t="s">
        <v>157</v>
      </c>
    </row>
    <row r="1510" spans="1:46" x14ac:dyDescent="0.55000000000000004">
      <c r="A1510" t="s">
        <v>208</v>
      </c>
      <c r="C1510" t="s">
        <v>154</v>
      </c>
      <c r="D1510" t="s">
        <v>155</v>
      </c>
      <c r="E1510">
        <v>20</v>
      </c>
      <c r="F1510">
        <v>45.3</v>
      </c>
      <c r="G1510">
        <v>3.98</v>
      </c>
      <c r="H1510" s="1">
        <v>1.1000000000000001E-7</v>
      </c>
      <c r="I1510">
        <v>1195.5954999999999</v>
      </c>
      <c r="J1510">
        <v>2</v>
      </c>
      <c r="K1510">
        <v>2.6</v>
      </c>
      <c r="L1510" t="s">
        <v>166</v>
      </c>
      <c r="N1510" t="s">
        <v>1168</v>
      </c>
      <c r="O1510">
        <v>48.192</v>
      </c>
      <c r="P1510">
        <v>20.7</v>
      </c>
      <c r="Q1510" s="1">
        <v>6.2E-4</v>
      </c>
      <c r="R1510">
        <v>20</v>
      </c>
      <c r="S1510">
        <v>45.3</v>
      </c>
      <c r="T1510">
        <v>4.72</v>
      </c>
      <c r="U1510" s="1">
        <v>7.1999999999999996E-8</v>
      </c>
      <c r="AE1510">
        <v>20</v>
      </c>
      <c r="AF1510">
        <v>45.3</v>
      </c>
      <c r="AG1510">
        <v>4.5</v>
      </c>
      <c r="AH1510" s="1">
        <v>6.2000000000000001E-9</v>
      </c>
      <c r="AR1510">
        <v>39711.9</v>
      </c>
      <c r="AS1510" t="s">
        <v>29</v>
      </c>
      <c r="AT1510" t="s">
        <v>157</v>
      </c>
    </row>
    <row r="1511" spans="1:46" x14ac:dyDescent="0.55000000000000004">
      <c r="A1511" t="s">
        <v>208</v>
      </c>
      <c r="C1511" t="s">
        <v>154</v>
      </c>
      <c r="D1511" t="s">
        <v>155</v>
      </c>
      <c r="E1511">
        <v>20</v>
      </c>
      <c r="F1511">
        <v>45.3</v>
      </c>
      <c r="G1511">
        <v>3.98</v>
      </c>
      <c r="H1511" s="1">
        <v>1.1000000000000001E-7</v>
      </c>
      <c r="R1511">
        <v>20</v>
      </c>
      <c r="S1511">
        <v>45.3</v>
      </c>
      <c r="T1511">
        <v>4.72</v>
      </c>
      <c r="U1511" s="1">
        <v>7.1999999999999996E-8</v>
      </c>
      <c r="V1511">
        <v>422.89089999999999</v>
      </c>
      <c r="W1511">
        <v>3</v>
      </c>
      <c r="X1511">
        <v>-0.63</v>
      </c>
      <c r="Y1511" t="s">
        <v>158</v>
      </c>
      <c r="AA1511" t="s">
        <v>1169</v>
      </c>
      <c r="AB1511">
        <v>45.201000000000001</v>
      </c>
      <c r="AC1511">
        <v>28.6</v>
      </c>
      <c r="AD1511" s="1">
        <v>6.3000000000000003E-4</v>
      </c>
      <c r="AE1511">
        <v>20</v>
      </c>
      <c r="AF1511">
        <v>45.3</v>
      </c>
      <c r="AG1511">
        <v>4.5</v>
      </c>
      <c r="AH1511" s="1">
        <v>6.2000000000000001E-9</v>
      </c>
      <c r="AR1511">
        <v>39711.9</v>
      </c>
      <c r="AS1511" t="s">
        <v>29</v>
      </c>
      <c r="AT1511" t="s">
        <v>157</v>
      </c>
    </row>
    <row r="1512" spans="1:46" x14ac:dyDescent="0.55000000000000004">
      <c r="A1512" t="s">
        <v>208</v>
      </c>
      <c r="C1512" t="s">
        <v>154</v>
      </c>
      <c r="D1512" t="s">
        <v>155</v>
      </c>
      <c r="E1512">
        <v>20</v>
      </c>
      <c r="F1512">
        <v>45.3</v>
      </c>
      <c r="G1512">
        <v>3.98</v>
      </c>
      <c r="H1512" s="1">
        <v>1.1000000000000001E-7</v>
      </c>
      <c r="R1512">
        <v>20</v>
      </c>
      <c r="S1512">
        <v>45.3</v>
      </c>
      <c r="T1512">
        <v>4.72</v>
      </c>
      <c r="U1512" s="1">
        <v>7.1999999999999996E-8</v>
      </c>
      <c r="AE1512">
        <v>20</v>
      </c>
      <c r="AF1512">
        <v>45.3</v>
      </c>
      <c r="AG1512">
        <v>4.5</v>
      </c>
      <c r="AH1512" s="1">
        <v>6.2000000000000001E-9</v>
      </c>
      <c r="AI1512">
        <v>637.32659999999998</v>
      </c>
      <c r="AJ1512">
        <v>4</v>
      </c>
      <c r="AK1512">
        <v>2.2999999999999998</v>
      </c>
      <c r="AL1512" t="s">
        <v>170</v>
      </c>
      <c r="AN1512" t="s">
        <v>1170</v>
      </c>
      <c r="AO1512">
        <v>43.289000000000001</v>
      </c>
      <c r="AP1512">
        <v>29.5</v>
      </c>
      <c r="AQ1512" s="1">
        <v>6.4000000000000005E-4</v>
      </c>
      <c r="AR1512">
        <v>39711.9</v>
      </c>
      <c r="AS1512" t="s">
        <v>29</v>
      </c>
      <c r="AT1512" t="s">
        <v>157</v>
      </c>
    </row>
    <row r="1513" spans="1:46" x14ac:dyDescent="0.55000000000000004">
      <c r="A1513" t="s">
        <v>208</v>
      </c>
      <c r="C1513" t="s">
        <v>154</v>
      </c>
      <c r="D1513" t="s">
        <v>155</v>
      </c>
      <c r="E1513">
        <v>20</v>
      </c>
      <c r="F1513">
        <v>45.3</v>
      </c>
      <c r="G1513">
        <v>3.98</v>
      </c>
      <c r="H1513" s="1">
        <v>1.1000000000000001E-7</v>
      </c>
      <c r="I1513">
        <v>724.61469999999997</v>
      </c>
      <c r="J1513">
        <v>4</v>
      </c>
      <c r="K1513">
        <v>2</v>
      </c>
      <c r="L1513" t="s">
        <v>159</v>
      </c>
      <c r="N1513" t="s">
        <v>1168</v>
      </c>
      <c r="O1513">
        <v>63.46</v>
      </c>
      <c r="P1513">
        <v>35.6</v>
      </c>
      <c r="Q1513" s="1">
        <v>6.9999999999999999E-4</v>
      </c>
      <c r="R1513">
        <v>20</v>
      </c>
      <c r="S1513">
        <v>45.3</v>
      </c>
      <c r="T1513">
        <v>4.72</v>
      </c>
      <c r="U1513" s="1">
        <v>7.1999999999999996E-8</v>
      </c>
      <c r="AE1513">
        <v>20</v>
      </c>
      <c r="AF1513">
        <v>45.3</v>
      </c>
      <c r="AG1513">
        <v>4.5</v>
      </c>
      <c r="AH1513" s="1">
        <v>6.2000000000000001E-9</v>
      </c>
      <c r="AR1513">
        <v>39711.9</v>
      </c>
      <c r="AS1513" t="s">
        <v>29</v>
      </c>
      <c r="AT1513" t="s">
        <v>157</v>
      </c>
    </row>
    <row r="1514" spans="1:46" x14ac:dyDescent="0.55000000000000004">
      <c r="A1514" t="s">
        <v>208</v>
      </c>
      <c r="C1514" t="s">
        <v>154</v>
      </c>
      <c r="D1514" t="s">
        <v>155</v>
      </c>
      <c r="E1514">
        <v>20</v>
      </c>
      <c r="F1514">
        <v>45.3</v>
      </c>
      <c r="G1514">
        <v>3.98</v>
      </c>
      <c r="H1514" s="1">
        <v>1.1000000000000001E-7</v>
      </c>
      <c r="I1514">
        <v>598.30319999999995</v>
      </c>
      <c r="J1514">
        <v>4</v>
      </c>
      <c r="K1514">
        <v>5.6</v>
      </c>
      <c r="L1514" t="s">
        <v>166</v>
      </c>
      <c r="N1514" t="s">
        <v>1168</v>
      </c>
      <c r="O1514">
        <v>48.262</v>
      </c>
      <c r="P1514">
        <v>27.5</v>
      </c>
      <c r="Q1514" s="1">
        <v>9.5E-4</v>
      </c>
      <c r="R1514">
        <v>20</v>
      </c>
      <c r="S1514">
        <v>45.3</v>
      </c>
      <c r="T1514">
        <v>4.72</v>
      </c>
      <c r="U1514" s="1">
        <v>7.1999999999999996E-8</v>
      </c>
      <c r="AE1514">
        <v>20</v>
      </c>
      <c r="AF1514">
        <v>45.3</v>
      </c>
      <c r="AG1514">
        <v>4.5</v>
      </c>
      <c r="AH1514" s="1">
        <v>6.2000000000000001E-9</v>
      </c>
      <c r="AR1514">
        <v>39711.9</v>
      </c>
      <c r="AS1514" t="s">
        <v>29</v>
      </c>
      <c r="AT1514" t="s">
        <v>157</v>
      </c>
    </row>
    <row r="1515" spans="1:46" x14ac:dyDescent="0.55000000000000004">
      <c r="A1515" t="s">
        <v>208</v>
      </c>
      <c r="C1515" t="s">
        <v>154</v>
      </c>
      <c r="D1515" t="s">
        <v>155</v>
      </c>
      <c r="E1515">
        <v>20</v>
      </c>
      <c r="F1515">
        <v>45.3</v>
      </c>
      <c r="G1515">
        <v>3.98</v>
      </c>
      <c r="H1515" s="1">
        <v>1.1000000000000001E-7</v>
      </c>
      <c r="R1515">
        <v>20</v>
      </c>
      <c r="S1515">
        <v>45.3</v>
      </c>
      <c r="T1515">
        <v>4.72</v>
      </c>
      <c r="U1515" s="1">
        <v>7.1999999999999996E-8</v>
      </c>
      <c r="V1515">
        <v>1133.5802000000001</v>
      </c>
      <c r="W1515">
        <v>3</v>
      </c>
      <c r="X1515">
        <v>1.7</v>
      </c>
      <c r="Y1515" t="s">
        <v>171</v>
      </c>
      <c r="Z1515" t="s">
        <v>105</v>
      </c>
      <c r="AA1515" t="s">
        <v>1169</v>
      </c>
      <c r="AB1515">
        <v>63.076999999999998</v>
      </c>
      <c r="AC1515">
        <v>24.6</v>
      </c>
      <c r="AD1515">
        <v>1E-3</v>
      </c>
      <c r="AE1515">
        <v>20</v>
      </c>
      <c r="AF1515">
        <v>45.3</v>
      </c>
      <c r="AG1515">
        <v>4.5</v>
      </c>
      <c r="AH1515" s="1">
        <v>6.2000000000000001E-9</v>
      </c>
      <c r="AR1515">
        <v>39711.9</v>
      </c>
      <c r="AS1515" t="s">
        <v>29</v>
      </c>
      <c r="AT1515" t="s">
        <v>157</v>
      </c>
    </row>
    <row r="1516" spans="1:46" x14ac:dyDescent="0.55000000000000004">
      <c r="A1516" t="s">
        <v>208</v>
      </c>
      <c r="C1516" t="s">
        <v>154</v>
      </c>
      <c r="D1516" t="s">
        <v>155</v>
      </c>
      <c r="E1516">
        <v>20</v>
      </c>
      <c r="F1516">
        <v>45.3</v>
      </c>
      <c r="G1516">
        <v>3.98</v>
      </c>
      <c r="H1516" s="1">
        <v>1.1000000000000001E-7</v>
      </c>
      <c r="R1516">
        <v>20</v>
      </c>
      <c r="S1516">
        <v>45.3</v>
      </c>
      <c r="T1516">
        <v>4.72</v>
      </c>
      <c r="U1516" s="1">
        <v>7.1999999999999996E-8</v>
      </c>
      <c r="AE1516">
        <v>20</v>
      </c>
      <c r="AF1516">
        <v>45.3</v>
      </c>
      <c r="AG1516">
        <v>4.5</v>
      </c>
      <c r="AH1516" s="1">
        <v>6.2000000000000001E-9</v>
      </c>
      <c r="AI1516">
        <v>1195.5948000000001</v>
      </c>
      <c r="AJ1516">
        <v>2</v>
      </c>
      <c r="AK1516">
        <v>2</v>
      </c>
      <c r="AL1516" t="s">
        <v>166</v>
      </c>
      <c r="AN1516" t="s">
        <v>1170</v>
      </c>
      <c r="AO1516">
        <v>48.302</v>
      </c>
      <c r="AP1516">
        <v>21.9</v>
      </c>
      <c r="AQ1516">
        <v>1.1999999999999999E-3</v>
      </c>
      <c r="AR1516">
        <v>39711.9</v>
      </c>
      <c r="AS1516" t="s">
        <v>29</v>
      </c>
      <c r="AT1516" t="s">
        <v>157</v>
      </c>
    </row>
    <row r="1517" spans="1:46" x14ac:dyDescent="0.55000000000000004">
      <c r="A1517" t="s">
        <v>208</v>
      </c>
      <c r="C1517" t="s">
        <v>154</v>
      </c>
      <c r="D1517" t="s">
        <v>155</v>
      </c>
      <c r="E1517">
        <v>20</v>
      </c>
      <c r="F1517">
        <v>45.3</v>
      </c>
      <c r="G1517">
        <v>3.98</v>
      </c>
      <c r="H1517" s="1">
        <v>1.1000000000000001E-7</v>
      </c>
      <c r="I1517">
        <v>850.43790000000001</v>
      </c>
      <c r="J1517">
        <v>4</v>
      </c>
      <c r="K1517">
        <v>2.8</v>
      </c>
      <c r="L1517" t="s">
        <v>171</v>
      </c>
      <c r="M1517" t="s">
        <v>105</v>
      </c>
      <c r="N1517" t="s">
        <v>1168</v>
      </c>
      <c r="O1517">
        <v>63.765999999999998</v>
      </c>
      <c r="P1517">
        <v>30.9</v>
      </c>
      <c r="Q1517">
        <v>1.1999999999999999E-3</v>
      </c>
      <c r="R1517">
        <v>20</v>
      </c>
      <c r="S1517">
        <v>45.3</v>
      </c>
      <c r="T1517">
        <v>4.72</v>
      </c>
      <c r="U1517" s="1">
        <v>7.1999999999999996E-8</v>
      </c>
      <c r="AE1517">
        <v>20</v>
      </c>
      <c r="AF1517">
        <v>45.3</v>
      </c>
      <c r="AG1517">
        <v>4.5</v>
      </c>
      <c r="AH1517" s="1">
        <v>6.2000000000000001E-9</v>
      </c>
      <c r="AR1517">
        <v>39711.9</v>
      </c>
      <c r="AS1517" t="s">
        <v>29</v>
      </c>
      <c r="AT1517" t="s">
        <v>157</v>
      </c>
    </row>
    <row r="1518" spans="1:46" x14ac:dyDescent="0.55000000000000004">
      <c r="A1518" t="s">
        <v>208</v>
      </c>
      <c r="C1518" t="s">
        <v>154</v>
      </c>
      <c r="D1518" t="s">
        <v>155</v>
      </c>
      <c r="E1518">
        <v>20</v>
      </c>
      <c r="F1518">
        <v>45.3</v>
      </c>
      <c r="G1518">
        <v>3.98</v>
      </c>
      <c r="H1518" s="1">
        <v>1.1000000000000001E-7</v>
      </c>
      <c r="R1518">
        <v>20</v>
      </c>
      <c r="S1518">
        <v>45.3</v>
      </c>
      <c r="T1518">
        <v>4.72</v>
      </c>
      <c r="U1518" s="1">
        <v>7.1999999999999996E-8</v>
      </c>
      <c r="V1518">
        <v>724.61350000000004</v>
      </c>
      <c r="W1518">
        <v>4</v>
      </c>
      <c r="X1518">
        <v>0.34</v>
      </c>
      <c r="Y1518" t="s">
        <v>159</v>
      </c>
      <c r="AA1518" t="s">
        <v>1169</v>
      </c>
      <c r="AB1518">
        <v>63.210999999999999</v>
      </c>
      <c r="AC1518">
        <v>34.1</v>
      </c>
      <c r="AD1518">
        <v>1.2999999999999999E-3</v>
      </c>
      <c r="AE1518">
        <v>20</v>
      </c>
      <c r="AF1518">
        <v>45.3</v>
      </c>
      <c r="AG1518">
        <v>4.5</v>
      </c>
      <c r="AH1518" s="1">
        <v>6.2000000000000001E-9</v>
      </c>
      <c r="AR1518">
        <v>39711.9</v>
      </c>
      <c r="AS1518" t="s">
        <v>29</v>
      </c>
      <c r="AT1518" t="s">
        <v>157</v>
      </c>
    </row>
    <row r="1519" spans="1:46" x14ac:dyDescent="0.55000000000000004">
      <c r="A1519" t="s">
        <v>208</v>
      </c>
      <c r="C1519" t="s">
        <v>154</v>
      </c>
      <c r="D1519" t="s">
        <v>155</v>
      </c>
      <c r="E1519">
        <v>20</v>
      </c>
      <c r="F1519">
        <v>45.3</v>
      </c>
      <c r="G1519">
        <v>3.98</v>
      </c>
      <c r="H1519" s="1">
        <v>1.1000000000000001E-7</v>
      </c>
      <c r="R1519">
        <v>20</v>
      </c>
      <c r="S1519">
        <v>45.3</v>
      </c>
      <c r="T1519">
        <v>4.72</v>
      </c>
      <c r="U1519" s="1">
        <v>7.1999999999999996E-8</v>
      </c>
      <c r="V1519">
        <v>639.82180000000005</v>
      </c>
      <c r="W1519">
        <v>2</v>
      </c>
      <c r="X1519">
        <v>3</v>
      </c>
      <c r="Y1519" t="s">
        <v>160</v>
      </c>
      <c r="AA1519" t="s">
        <v>1169</v>
      </c>
      <c r="AB1519">
        <v>32.143999999999998</v>
      </c>
      <c r="AC1519">
        <v>22.5</v>
      </c>
      <c r="AD1519">
        <v>1.2999999999999999E-3</v>
      </c>
      <c r="AE1519">
        <v>20</v>
      </c>
      <c r="AF1519">
        <v>45.3</v>
      </c>
      <c r="AG1519">
        <v>4.5</v>
      </c>
      <c r="AH1519" s="1">
        <v>6.2000000000000001E-9</v>
      </c>
      <c r="AR1519">
        <v>39711.9</v>
      </c>
      <c r="AS1519" t="s">
        <v>29</v>
      </c>
      <c r="AT1519" t="s">
        <v>157</v>
      </c>
    </row>
    <row r="1520" spans="1:46" x14ac:dyDescent="0.55000000000000004">
      <c r="A1520" t="s">
        <v>208</v>
      </c>
      <c r="C1520" t="s">
        <v>154</v>
      </c>
      <c r="D1520" t="s">
        <v>155</v>
      </c>
      <c r="E1520">
        <v>20</v>
      </c>
      <c r="F1520">
        <v>45.3</v>
      </c>
      <c r="G1520">
        <v>3.98</v>
      </c>
      <c r="H1520" s="1">
        <v>1.1000000000000001E-7</v>
      </c>
      <c r="R1520">
        <v>20</v>
      </c>
      <c r="S1520">
        <v>45.3</v>
      </c>
      <c r="T1520">
        <v>4.72</v>
      </c>
      <c r="U1520" s="1">
        <v>7.1999999999999996E-8</v>
      </c>
      <c r="AE1520">
        <v>20</v>
      </c>
      <c r="AF1520">
        <v>45.3</v>
      </c>
      <c r="AG1520">
        <v>4.5</v>
      </c>
      <c r="AH1520" s="1">
        <v>6.2000000000000001E-9</v>
      </c>
      <c r="AI1520">
        <v>850.43740000000003</v>
      </c>
      <c r="AJ1520">
        <v>4</v>
      </c>
      <c r="AK1520">
        <v>2.2000000000000002</v>
      </c>
      <c r="AL1520" t="s">
        <v>171</v>
      </c>
      <c r="AM1520" t="s">
        <v>105</v>
      </c>
      <c r="AN1520" t="s">
        <v>1170</v>
      </c>
      <c r="AO1520">
        <v>63.259</v>
      </c>
      <c r="AP1520">
        <v>31.8</v>
      </c>
      <c r="AQ1520">
        <v>1.2999999999999999E-3</v>
      </c>
      <c r="AR1520">
        <v>39711.9</v>
      </c>
      <c r="AS1520" t="s">
        <v>29</v>
      </c>
      <c r="AT1520" t="s">
        <v>157</v>
      </c>
    </row>
    <row r="1521" spans="1:46" x14ac:dyDescent="0.55000000000000004">
      <c r="A1521" t="s">
        <v>208</v>
      </c>
      <c r="C1521" t="s">
        <v>154</v>
      </c>
      <c r="D1521" t="s">
        <v>155</v>
      </c>
      <c r="E1521">
        <v>20</v>
      </c>
      <c r="F1521">
        <v>45.3</v>
      </c>
      <c r="G1521">
        <v>3.98</v>
      </c>
      <c r="H1521" s="1">
        <v>1.1000000000000001E-7</v>
      </c>
      <c r="R1521">
        <v>20</v>
      </c>
      <c r="S1521">
        <v>45.3</v>
      </c>
      <c r="T1521">
        <v>4.72</v>
      </c>
      <c r="U1521" s="1">
        <v>7.1999999999999996E-8</v>
      </c>
      <c r="AE1521">
        <v>20</v>
      </c>
      <c r="AF1521">
        <v>45.3</v>
      </c>
      <c r="AG1521">
        <v>4.5</v>
      </c>
      <c r="AH1521" s="1">
        <v>6.2000000000000001E-9</v>
      </c>
      <c r="AI1521">
        <v>717.69889999999998</v>
      </c>
      <c r="AJ1521">
        <v>3</v>
      </c>
      <c r="AK1521">
        <v>1.4</v>
      </c>
      <c r="AL1521" t="s">
        <v>164</v>
      </c>
      <c r="AM1521" t="s">
        <v>105</v>
      </c>
      <c r="AN1521" t="s">
        <v>1170</v>
      </c>
      <c r="AO1521">
        <v>52.514000000000003</v>
      </c>
      <c r="AP1521">
        <v>22.1</v>
      </c>
      <c r="AQ1521">
        <v>1.5E-3</v>
      </c>
      <c r="AR1521">
        <v>39711.9</v>
      </c>
      <c r="AS1521" t="s">
        <v>29</v>
      </c>
      <c r="AT1521" t="s">
        <v>157</v>
      </c>
    </row>
    <row r="1522" spans="1:46" x14ac:dyDescent="0.55000000000000004">
      <c r="A1522" t="s">
        <v>208</v>
      </c>
      <c r="C1522" t="s">
        <v>154</v>
      </c>
      <c r="D1522" t="s">
        <v>155</v>
      </c>
      <c r="E1522">
        <v>20</v>
      </c>
      <c r="F1522">
        <v>45.3</v>
      </c>
      <c r="G1522">
        <v>3.98</v>
      </c>
      <c r="H1522" s="1">
        <v>1.1000000000000001E-7</v>
      </c>
      <c r="R1522">
        <v>20</v>
      </c>
      <c r="S1522">
        <v>45.3</v>
      </c>
      <c r="T1522">
        <v>4.72</v>
      </c>
      <c r="U1522" s="1">
        <v>7.1999999999999996E-8</v>
      </c>
      <c r="AE1522">
        <v>20</v>
      </c>
      <c r="AF1522">
        <v>45.3</v>
      </c>
      <c r="AG1522">
        <v>4.5</v>
      </c>
      <c r="AH1522" s="1">
        <v>6.2000000000000001E-9</v>
      </c>
      <c r="AI1522">
        <v>724.61469999999997</v>
      </c>
      <c r="AJ1522">
        <v>4</v>
      </c>
      <c r="AK1522">
        <v>2</v>
      </c>
      <c r="AL1522" t="s">
        <v>159</v>
      </c>
      <c r="AN1522" t="s">
        <v>1170</v>
      </c>
      <c r="AO1522">
        <v>63.661000000000001</v>
      </c>
      <c r="AP1522">
        <v>34.9</v>
      </c>
      <c r="AQ1522">
        <v>1.5E-3</v>
      </c>
      <c r="AR1522">
        <v>39711.9</v>
      </c>
      <c r="AS1522" t="s">
        <v>29</v>
      </c>
      <c r="AT1522" t="s">
        <v>157</v>
      </c>
    </row>
    <row r="1523" spans="1:46" x14ac:dyDescent="0.55000000000000004">
      <c r="A1523" t="s">
        <v>208</v>
      </c>
      <c r="C1523" t="s">
        <v>154</v>
      </c>
      <c r="D1523" t="s">
        <v>155</v>
      </c>
      <c r="E1523">
        <v>20</v>
      </c>
      <c r="F1523">
        <v>45.3</v>
      </c>
      <c r="G1523">
        <v>3.98</v>
      </c>
      <c r="H1523" s="1">
        <v>1.1000000000000001E-7</v>
      </c>
      <c r="R1523">
        <v>20</v>
      </c>
      <c r="S1523">
        <v>45.3</v>
      </c>
      <c r="T1523">
        <v>4.72</v>
      </c>
      <c r="U1523" s="1">
        <v>7.1999999999999996E-8</v>
      </c>
      <c r="V1523">
        <v>633.83360000000005</v>
      </c>
      <c r="W1523">
        <v>2</v>
      </c>
      <c r="X1523">
        <v>0.77</v>
      </c>
      <c r="Y1523" t="s">
        <v>158</v>
      </c>
      <c r="AA1523" t="s">
        <v>1169</v>
      </c>
      <c r="AB1523">
        <v>45.183999999999997</v>
      </c>
      <c r="AC1523">
        <v>23.2</v>
      </c>
      <c r="AD1523">
        <v>1.6000000000000001E-3</v>
      </c>
      <c r="AE1523">
        <v>20</v>
      </c>
      <c r="AF1523">
        <v>45.3</v>
      </c>
      <c r="AG1523">
        <v>4.5</v>
      </c>
      <c r="AH1523" s="1">
        <v>6.2000000000000001E-9</v>
      </c>
      <c r="AR1523">
        <v>39711.9</v>
      </c>
      <c r="AS1523" t="s">
        <v>29</v>
      </c>
      <c r="AT1523" t="s">
        <v>157</v>
      </c>
    </row>
    <row r="1524" spans="1:46" x14ac:dyDescent="0.55000000000000004">
      <c r="A1524" t="s">
        <v>208</v>
      </c>
      <c r="C1524" t="s">
        <v>154</v>
      </c>
      <c r="D1524" t="s">
        <v>155</v>
      </c>
      <c r="E1524">
        <v>20</v>
      </c>
      <c r="F1524">
        <v>45.3</v>
      </c>
      <c r="G1524">
        <v>3.98</v>
      </c>
      <c r="H1524" s="1">
        <v>1.1000000000000001E-7</v>
      </c>
      <c r="I1524">
        <v>1175.095</v>
      </c>
      <c r="J1524">
        <v>2</v>
      </c>
      <c r="K1524">
        <v>2.8</v>
      </c>
      <c r="L1524" t="s">
        <v>162</v>
      </c>
      <c r="N1524" t="s">
        <v>1168</v>
      </c>
      <c r="O1524">
        <v>63.713999999999999</v>
      </c>
      <c r="P1524">
        <v>15.9</v>
      </c>
      <c r="Q1524">
        <v>1.6000000000000001E-3</v>
      </c>
      <c r="R1524">
        <v>20</v>
      </c>
      <c r="S1524">
        <v>45.3</v>
      </c>
      <c r="T1524">
        <v>4.72</v>
      </c>
      <c r="U1524" s="1">
        <v>7.1999999999999996E-8</v>
      </c>
      <c r="AE1524">
        <v>20</v>
      </c>
      <c r="AF1524">
        <v>45.3</v>
      </c>
      <c r="AG1524">
        <v>4.5</v>
      </c>
      <c r="AH1524" s="1">
        <v>6.2000000000000001E-9</v>
      </c>
      <c r="AR1524">
        <v>39711.9</v>
      </c>
      <c r="AS1524" t="s">
        <v>29</v>
      </c>
      <c r="AT1524" t="s">
        <v>157</v>
      </c>
    </row>
    <row r="1525" spans="1:46" x14ac:dyDescent="0.55000000000000004">
      <c r="A1525" t="s">
        <v>208</v>
      </c>
      <c r="C1525" t="s">
        <v>154</v>
      </c>
      <c r="D1525" t="s">
        <v>155</v>
      </c>
      <c r="E1525">
        <v>20</v>
      </c>
      <c r="F1525">
        <v>45.3</v>
      </c>
      <c r="G1525">
        <v>3.98</v>
      </c>
      <c r="H1525" s="1">
        <v>1.1000000000000001E-7</v>
      </c>
      <c r="R1525">
        <v>20</v>
      </c>
      <c r="S1525">
        <v>45.3</v>
      </c>
      <c r="T1525">
        <v>4.72</v>
      </c>
      <c r="U1525" s="1">
        <v>7.1999999999999996E-8</v>
      </c>
      <c r="V1525">
        <v>1291.6539</v>
      </c>
      <c r="W1525">
        <v>3</v>
      </c>
      <c r="X1525">
        <v>3.4</v>
      </c>
      <c r="Y1525" t="s">
        <v>180</v>
      </c>
      <c r="AA1525" t="s">
        <v>1169</v>
      </c>
      <c r="AB1525">
        <v>64.847999999999999</v>
      </c>
      <c r="AC1525">
        <v>16.3</v>
      </c>
      <c r="AD1525">
        <v>1.6000000000000001E-3</v>
      </c>
      <c r="AE1525">
        <v>20</v>
      </c>
      <c r="AF1525">
        <v>45.3</v>
      </c>
      <c r="AG1525">
        <v>4.5</v>
      </c>
      <c r="AH1525" s="1">
        <v>6.2000000000000001E-9</v>
      </c>
      <c r="AR1525">
        <v>39711.9</v>
      </c>
      <c r="AS1525" t="s">
        <v>29</v>
      </c>
      <c r="AT1525" t="s">
        <v>157</v>
      </c>
    </row>
    <row r="1526" spans="1:46" x14ac:dyDescent="0.55000000000000004">
      <c r="A1526" t="s">
        <v>208</v>
      </c>
      <c r="C1526" t="s">
        <v>154</v>
      </c>
      <c r="D1526" t="s">
        <v>155</v>
      </c>
      <c r="E1526">
        <v>20</v>
      </c>
      <c r="F1526">
        <v>45.3</v>
      </c>
      <c r="G1526">
        <v>3.98</v>
      </c>
      <c r="H1526" s="1">
        <v>1.1000000000000001E-7</v>
      </c>
      <c r="R1526">
        <v>20</v>
      </c>
      <c r="S1526">
        <v>45.3</v>
      </c>
      <c r="T1526">
        <v>4.72</v>
      </c>
      <c r="U1526" s="1">
        <v>7.1999999999999996E-8</v>
      </c>
      <c r="AE1526">
        <v>20</v>
      </c>
      <c r="AF1526">
        <v>45.3</v>
      </c>
      <c r="AG1526">
        <v>4.5</v>
      </c>
      <c r="AH1526" s="1">
        <v>6.2000000000000001E-9</v>
      </c>
      <c r="AI1526">
        <v>598.30219999999997</v>
      </c>
      <c r="AJ1526">
        <v>4</v>
      </c>
      <c r="AK1526">
        <v>3.9</v>
      </c>
      <c r="AL1526" t="s">
        <v>166</v>
      </c>
      <c r="AN1526" t="s">
        <v>1170</v>
      </c>
      <c r="AO1526">
        <v>48.584000000000003</v>
      </c>
      <c r="AP1526">
        <v>29.6</v>
      </c>
      <c r="AQ1526">
        <v>1.6999999999999999E-3</v>
      </c>
      <c r="AR1526">
        <v>39711.9</v>
      </c>
      <c r="AS1526" t="s">
        <v>29</v>
      </c>
      <c r="AT1526" t="s">
        <v>157</v>
      </c>
    </row>
    <row r="1527" spans="1:46" x14ac:dyDescent="0.55000000000000004">
      <c r="A1527" t="s">
        <v>208</v>
      </c>
      <c r="C1527" t="s">
        <v>154</v>
      </c>
      <c r="D1527" t="s">
        <v>155</v>
      </c>
      <c r="E1527">
        <v>20</v>
      </c>
      <c r="F1527">
        <v>45.3</v>
      </c>
      <c r="G1527">
        <v>3.98</v>
      </c>
      <c r="H1527" s="1">
        <v>1.1000000000000001E-7</v>
      </c>
      <c r="R1527">
        <v>20</v>
      </c>
      <c r="S1527">
        <v>45.3</v>
      </c>
      <c r="T1527">
        <v>4.72</v>
      </c>
      <c r="U1527" s="1">
        <v>7.1999999999999996E-8</v>
      </c>
      <c r="V1527">
        <v>724.6155</v>
      </c>
      <c r="W1527">
        <v>4</v>
      </c>
      <c r="X1527">
        <v>3.1</v>
      </c>
      <c r="Y1527" t="s">
        <v>159</v>
      </c>
      <c r="AA1527" t="s">
        <v>1169</v>
      </c>
      <c r="AB1527">
        <v>63.402000000000001</v>
      </c>
      <c r="AC1527">
        <v>32.5</v>
      </c>
      <c r="AD1527">
        <v>2E-3</v>
      </c>
      <c r="AE1527">
        <v>20</v>
      </c>
      <c r="AF1527">
        <v>45.3</v>
      </c>
      <c r="AG1527">
        <v>4.5</v>
      </c>
      <c r="AH1527" s="1">
        <v>6.2000000000000001E-9</v>
      </c>
      <c r="AR1527">
        <v>39711.9</v>
      </c>
      <c r="AS1527" t="s">
        <v>29</v>
      </c>
      <c r="AT1527" t="s">
        <v>157</v>
      </c>
    </row>
    <row r="1528" spans="1:46" x14ac:dyDescent="0.55000000000000004">
      <c r="A1528" t="s">
        <v>208</v>
      </c>
      <c r="C1528" t="s">
        <v>154</v>
      </c>
      <c r="D1528" t="s">
        <v>155</v>
      </c>
      <c r="E1528">
        <v>20</v>
      </c>
      <c r="F1528">
        <v>45.3</v>
      </c>
      <c r="G1528">
        <v>3.98</v>
      </c>
      <c r="H1528" s="1">
        <v>1.1000000000000001E-7</v>
      </c>
      <c r="I1528">
        <v>1133.58</v>
      </c>
      <c r="J1528">
        <v>3</v>
      </c>
      <c r="K1528">
        <v>1.6</v>
      </c>
      <c r="L1528" t="s">
        <v>171</v>
      </c>
      <c r="M1528" t="s">
        <v>105</v>
      </c>
      <c r="N1528" t="s">
        <v>1168</v>
      </c>
      <c r="O1528">
        <v>63.122</v>
      </c>
      <c r="P1528">
        <v>21.6</v>
      </c>
      <c r="Q1528">
        <v>2E-3</v>
      </c>
      <c r="R1528">
        <v>20</v>
      </c>
      <c r="S1528">
        <v>45.3</v>
      </c>
      <c r="T1528">
        <v>4.72</v>
      </c>
      <c r="U1528" s="1">
        <v>7.1999999999999996E-8</v>
      </c>
      <c r="AE1528">
        <v>20</v>
      </c>
      <c r="AF1528">
        <v>45.3</v>
      </c>
      <c r="AG1528">
        <v>4.5</v>
      </c>
      <c r="AH1528" s="1">
        <v>6.2000000000000001E-9</v>
      </c>
      <c r="AR1528">
        <v>39711.9</v>
      </c>
      <c r="AS1528" t="s">
        <v>29</v>
      </c>
      <c r="AT1528" t="s">
        <v>157</v>
      </c>
    </row>
    <row r="1529" spans="1:46" x14ac:dyDescent="0.55000000000000004">
      <c r="A1529" t="s">
        <v>208</v>
      </c>
      <c r="C1529" t="s">
        <v>154</v>
      </c>
      <c r="D1529" t="s">
        <v>155</v>
      </c>
      <c r="E1529">
        <v>20</v>
      </c>
      <c r="F1529">
        <v>45.3</v>
      </c>
      <c r="G1529">
        <v>3.98</v>
      </c>
      <c r="H1529" s="1">
        <v>1.1000000000000001E-7</v>
      </c>
      <c r="I1529">
        <v>645.32079999999996</v>
      </c>
      <c r="J1529">
        <v>3</v>
      </c>
      <c r="K1529">
        <v>1.8</v>
      </c>
      <c r="L1529" t="s">
        <v>156</v>
      </c>
      <c r="N1529" t="s">
        <v>1168</v>
      </c>
      <c r="O1529">
        <v>60.351999999999997</v>
      </c>
      <c r="P1529">
        <v>25.7</v>
      </c>
      <c r="Q1529">
        <v>2.0999999999999999E-3</v>
      </c>
      <c r="R1529">
        <v>20</v>
      </c>
      <c r="S1529">
        <v>45.3</v>
      </c>
      <c r="T1529">
        <v>4.72</v>
      </c>
      <c r="U1529" s="1">
        <v>7.1999999999999996E-8</v>
      </c>
      <c r="AE1529">
        <v>20</v>
      </c>
      <c r="AF1529">
        <v>45.3</v>
      </c>
      <c r="AG1529">
        <v>4.5</v>
      </c>
      <c r="AH1529" s="1">
        <v>6.2000000000000001E-9</v>
      </c>
      <c r="AR1529">
        <v>39711.9</v>
      </c>
      <c r="AS1529" t="s">
        <v>29</v>
      </c>
      <c r="AT1529" t="s">
        <v>157</v>
      </c>
    </row>
    <row r="1530" spans="1:46" x14ac:dyDescent="0.55000000000000004">
      <c r="A1530" t="s">
        <v>208</v>
      </c>
      <c r="C1530" t="s">
        <v>154</v>
      </c>
      <c r="D1530" t="s">
        <v>155</v>
      </c>
      <c r="E1530">
        <v>20</v>
      </c>
      <c r="F1530">
        <v>45.3</v>
      </c>
      <c r="G1530">
        <v>3.98</v>
      </c>
      <c r="H1530" s="1">
        <v>1.1000000000000001E-7</v>
      </c>
      <c r="R1530">
        <v>20</v>
      </c>
      <c r="S1530">
        <v>45.3</v>
      </c>
      <c r="T1530">
        <v>4.72</v>
      </c>
      <c r="U1530" s="1">
        <v>7.1999999999999996E-8</v>
      </c>
      <c r="AE1530">
        <v>20</v>
      </c>
      <c r="AF1530">
        <v>45.3</v>
      </c>
      <c r="AG1530">
        <v>4.5</v>
      </c>
      <c r="AH1530" s="1">
        <v>6.2000000000000001E-9</v>
      </c>
      <c r="AI1530">
        <v>850.4366</v>
      </c>
      <c r="AJ1530">
        <v>4</v>
      </c>
      <c r="AK1530">
        <v>1.3</v>
      </c>
      <c r="AL1530" t="s">
        <v>171</v>
      </c>
      <c r="AM1530" t="s">
        <v>105</v>
      </c>
      <c r="AN1530" t="s">
        <v>1170</v>
      </c>
      <c r="AO1530">
        <v>63.975999999999999</v>
      </c>
      <c r="AP1530">
        <v>30.4</v>
      </c>
      <c r="AQ1530">
        <v>2.3999999999999998E-3</v>
      </c>
      <c r="AR1530">
        <v>39711.9</v>
      </c>
      <c r="AS1530" t="s">
        <v>29</v>
      </c>
      <c r="AT1530" t="s">
        <v>157</v>
      </c>
    </row>
    <row r="1531" spans="1:46" x14ac:dyDescent="0.55000000000000004">
      <c r="A1531" t="s">
        <v>208</v>
      </c>
      <c r="C1531" t="s">
        <v>154</v>
      </c>
      <c r="D1531" t="s">
        <v>155</v>
      </c>
      <c r="E1531">
        <v>20</v>
      </c>
      <c r="F1531">
        <v>45.3</v>
      </c>
      <c r="G1531">
        <v>3.98</v>
      </c>
      <c r="H1531" s="1">
        <v>1.1000000000000001E-7</v>
      </c>
      <c r="I1531">
        <v>377.52550000000002</v>
      </c>
      <c r="J1531">
        <v>3</v>
      </c>
      <c r="K1531">
        <v>-0.86</v>
      </c>
      <c r="L1531" t="s">
        <v>167</v>
      </c>
      <c r="N1531" t="s">
        <v>1168</v>
      </c>
      <c r="O1531">
        <v>44.194000000000003</v>
      </c>
      <c r="P1531">
        <v>26.8</v>
      </c>
      <c r="Q1531">
        <v>2.5999999999999999E-3</v>
      </c>
      <c r="R1531">
        <v>20</v>
      </c>
      <c r="S1531">
        <v>45.3</v>
      </c>
      <c r="T1531">
        <v>4.72</v>
      </c>
      <c r="U1531" s="1">
        <v>7.1999999999999996E-8</v>
      </c>
      <c r="AE1531">
        <v>20</v>
      </c>
      <c r="AF1531">
        <v>45.3</v>
      </c>
      <c r="AG1531">
        <v>4.5</v>
      </c>
      <c r="AH1531" s="1">
        <v>6.2000000000000001E-9</v>
      </c>
      <c r="AR1531">
        <v>39711.9</v>
      </c>
      <c r="AS1531" t="s">
        <v>29</v>
      </c>
      <c r="AT1531" t="s">
        <v>157</v>
      </c>
    </row>
    <row r="1532" spans="1:46" x14ac:dyDescent="0.55000000000000004">
      <c r="A1532" t="s">
        <v>208</v>
      </c>
      <c r="C1532" t="s">
        <v>154</v>
      </c>
      <c r="D1532" t="s">
        <v>155</v>
      </c>
      <c r="E1532">
        <v>20</v>
      </c>
      <c r="F1532">
        <v>45.3</v>
      </c>
      <c r="G1532">
        <v>3.98</v>
      </c>
      <c r="H1532" s="1">
        <v>1.1000000000000001E-7</v>
      </c>
      <c r="R1532">
        <v>20</v>
      </c>
      <c r="S1532">
        <v>45.3</v>
      </c>
      <c r="T1532">
        <v>4.72</v>
      </c>
      <c r="U1532" s="1">
        <v>7.1999999999999996E-8</v>
      </c>
      <c r="V1532">
        <v>603.31460000000004</v>
      </c>
      <c r="W1532">
        <v>2</v>
      </c>
      <c r="X1532">
        <v>2.1</v>
      </c>
      <c r="Y1532" t="s">
        <v>168</v>
      </c>
      <c r="Z1532" t="s">
        <v>91</v>
      </c>
      <c r="AA1532" t="s">
        <v>1169</v>
      </c>
      <c r="AB1532">
        <v>38.450000000000003</v>
      </c>
      <c r="AC1532">
        <v>23.3</v>
      </c>
      <c r="AD1532">
        <v>2.8999999999999998E-3</v>
      </c>
      <c r="AE1532">
        <v>20</v>
      </c>
      <c r="AF1532">
        <v>45.3</v>
      </c>
      <c r="AG1532">
        <v>4.5</v>
      </c>
      <c r="AH1532" s="1">
        <v>6.2000000000000001E-9</v>
      </c>
      <c r="AR1532">
        <v>39711.9</v>
      </c>
      <c r="AS1532" t="s">
        <v>29</v>
      </c>
      <c r="AT1532" t="s">
        <v>157</v>
      </c>
    </row>
    <row r="1533" spans="1:46" x14ac:dyDescent="0.55000000000000004">
      <c r="A1533" t="s">
        <v>208</v>
      </c>
      <c r="C1533" t="s">
        <v>154</v>
      </c>
      <c r="D1533" t="s">
        <v>155</v>
      </c>
      <c r="E1533">
        <v>20</v>
      </c>
      <c r="F1533">
        <v>45.3</v>
      </c>
      <c r="G1533">
        <v>3.98</v>
      </c>
      <c r="H1533" s="1">
        <v>1.1000000000000001E-7</v>
      </c>
      <c r="R1533">
        <v>20</v>
      </c>
      <c r="S1533">
        <v>45.3</v>
      </c>
      <c r="T1533">
        <v>4.72</v>
      </c>
      <c r="U1533" s="1">
        <v>7.1999999999999996E-8</v>
      </c>
      <c r="V1533">
        <v>850.43790000000001</v>
      </c>
      <c r="W1533">
        <v>4</v>
      </c>
      <c r="X1533">
        <v>2.8</v>
      </c>
      <c r="Y1533" t="s">
        <v>171</v>
      </c>
      <c r="Z1533" t="s">
        <v>105</v>
      </c>
      <c r="AA1533" t="s">
        <v>1169</v>
      </c>
      <c r="AB1533">
        <v>64.212999999999994</v>
      </c>
      <c r="AC1533">
        <v>28.5</v>
      </c>
      <c r="AD1533">
        <v>3.8999999999999998E-3</v>
      </c>
      <c r="AE1533">
        <v>20</v>
      </c>
      <c r="AF1533">
        <v>45.3</v>
      </c>
      <c r="AG1533">
        <v>4.5</v>
      </c>
      <c r="AH1533" s="1">
        <v>6.2000000000000001E-9</v>
      </c>
      <c r="AR1533">
        <v>39711.9</v>
      </c>
      <c r="AS1533" t="s">
        <v>29</v>
      </c>
      <c r="AT1533" t="s">
        <v>157</v>
      </c>
    </row>
    <row r="1534" spans="1:46" x14ac:dyDescent="0.55000000000000004">
      <c r="A1534" t="s">
        <v>208</v>
      </c>
      <c r="C1534" t="s">
        <v>154</v>
      </c>
      <c r="D1534" t="s">
        <v>155</v>
      </c>
      <c r="E1534">
        <v>20</v>
      </c>
      <c r="F1534">
        <v>45.3</v>
      </c>
      <c r="G1534">
        <v>3.98</v>
      </c>
      <c r="H1534" s="1">
        <v>1.1000000000000001E-7</v>
      </c>
      <c r="R1534">
        <v>20</v>
      </c>
      <c r="S1534">
        <v>45.3</v>
      </c>
      <c r="T1534">
        <v>4.72</v>
      </c>
      <c r="U1534" s="1">
        <v>7.1999999999999996E-8</v>
      </c>
      <c r="AE1534">
        <v>20</v>
      </c>
      <c r="AF1534">
        <v>45.3</v>
      </c>
      <c r="AG1534">
        <v>4.5</v>
      </c>
      <c r="AH1534" s="1">
        <v>6.2000000000000001E-9</v>
      </c>
      <c r="AI1534">
        <v>603.31259999999997</v>
      </c>
      <c r="AJ1534">
        <v>2</v>
      </c>
      <c r="AK1534">
        <v>-1.3</v>
      </c>
      <c r="AL1534" t="s">
        <v>168</v>
      </c>
      <c r="AM1534" t="s">
        <v>91</v>
      </c>
      <c r="AN1534" t="s">
        <v>1170</v>
      </c>
      <c r="AO1534">
        <v>38.728999999999999</v>
      </c>
      <c r="AP1534">
        <v>23.9</v>
      </c>
      <c r="AQ1534">
        <v>3.8999999999999998E-3</v>
      </c>
      <c r="AR1534">
        <v>39711.9</v>
      </c>
      <c r="AS1534" t="s">
        <v>29</v>
      </c>
      <c r="AT1534" t="s">
        <v>157</v>
      </c>
    </row>
    <row r="1535" spans="1:46" x14ac:dyDescent="0.55000000000000004">
      <c r="A1535" t="s">
        <v>208</v>
      </c>
      <c r="C1535" t="s">
        <v>154</v>
      </c>
      <c r="D1535" t="s">
        <v>155</v>
      </c>
      <c r="E1535">
        <v>20</v>
      </c>
      <c r="F1535">
        <v>45.3</v>
      </c>
      <c r="G1535">
        <v>3.98</v>
      </c>
      <c r="H1535" s="1">
        <v>1.1000000000000001E-7</v>
      </c>
      <c r="R1535">
        <v>20</v>
      </c>
      <c r="S1535">
        <v>45.3</v>
      </c>
      <c r="T1535">
        <v>4.72</v>
      </c>
      <c r="U1535" s="1">
        <v>7.1999999999999996E-8</v>
      </c>
      <c r="AE1535">
        <v>20</v>
      </c>
      <c r="AF1535">
        <v>45.3</v>
      </c>
      <c r="AG1535">
        <v>4.5</v>
      </c>
      <c r="AH1535" s="1">
        <v>6.2000000000000001E-9</v>
      </c>
      <c r="AI1535">
        <v>329.17129999999997</v>
      </c>
      <c r="AJ1535">
        <v>2</v>
      </c>
      <c r="AK1535">
        <v>-0.25</v>
      </c>
      <c r="AL1535" t="s">
        <v>179</v>
      </c>
      <c r="AN1535" t="s">
        <v>1170</v>
      </c>
      <c r="AO1535">
        <v>31.581</v>
      </c>
      <c r="AP1535">
        <v>17</v>
      </c>
      <c r="AQ1535">
        <v>4.1000000000000003E-3</v>
      </c>
      <c r="AR1535">
        <v>39711.9</v>
      </c>
      <c r="AS1535" t="s">
        <v>29</v>
      </c>
      <c r="AT1535" t="s">
        <v>157</v>
      </c>
    </row>
    <row r="1536" spans="1:46" x14ac:dyDescent="0.55000000000000004">
      <c r="A1536" t="s">
        <v>208</v>
      </c>
      <c r="C1536" t="s">
        <v>154</v>
      </c>
      <c r="D1536" t="s">
        <v>155</v>
      </c>
      <c r="E1536">
        <v>20</v>
      </c>
      <c r="F1536">
        <v>45.3</v>
      </c>
      <c r="G1536">
        <v>3.98</v>
      </c>
      <c r="H1536" s="1">
        <v>1.1000000000000001E-7</v>
      </c>
      <c r="I1536">
        <v>478.91640000000001</v>
      </c>
      <c r="J1536">
        <v>3</v>
      </c>
      <c r="K1536">
        <v>0.75</v>
      </c>
      <c r="L1536" t="s">
        <v>176</v>
      </c>
      <c r="N1536" t="s">
        <v>1168</v>
      </c>
      <c r="O1536">
        <v>27.2</v>
      </c>
      <c r="P1536">
        <v>20.2</v>
      </c>
      <c r="Q1536">
        <v>4.1000000000000003E-3</v>
      </c>
      <c r="R1536">
        <v>20</v>
      </c>
      <c r="S1536">
        <v>45.3</v>
      </c>
      <c r="T1536">
        <v>4.72</v>
      </c>
      <c r="U1536" s="1">
        <v>7.1999999999999996E-8</v>
      </c>
      <c r="AE1536">
        <v>20</v>
      </c>
      <c r="AF1536">
        <v>45.3</v>
      </c>
      <c r="AG1536">
        <v>4.5</v>
      </c>
      <c r="AH1536" s="1">
        <v>6.2000000000000001E-9</v>
      </c>
      <c r="AR1536">
        <v>39711.9</v>
      </c>
      <c r="AS1536" t="s">
        <v>29</v>
      </c>
      <c r="AT1536" t="s">
        <v>157</v>
      </c>
    </row>
    <row r="1537" spans="1:46" x14ac:dyDescent="0.55000000000000004">
      <c r="A1537" t="s">
        <v>208</v>
      </c>
      <c r="C1537" t="s">
        <v>154</v>
      </c>
      <c r="D1537" t="s">
        <v>155</v>
      </c>
      <c r="E1537">
        <v>20</v>
      </c>
      <c r="F1537">
        <v>45.3</v>
      </c>
      <c r="G1537">
        <v>3.98</v>
      </c>
      <c r="H1537" s="1">
        <v>1.1000000000000001E-7</v>
      </c>
      <c r="R1537">
        <v>20</v>
      </c>
      <c r="S1537">
        <v>45.3</v>
      </c>
      <c r="T1537">
        <v>4.72</v>
      </c>
      <c r="U1537" s="1">
        <v>7.1999999999999996E-8</v>
      </c>
      <c r="V1537">
        <v>377.52530000000002</v>
      </c>
      <c r="W1537">
        <v>3</v>
      </c>
      <c r="X1537">
        <v>-1.4</v>
      </c>
      <c r="Y1537" t="s">
        <v>167</v>
      </c>
      <c r="AA1537" t="s">
        <v>1169</v>
      </c>
      <c r="AB1537">
        <v>43.91</v>
      </c>
      <c r="AC1537">
        <v>24.4</v>
      </c>
      <c r="AD1537">
        <v>4.3E-3</v>
      </c>
      <c r="AE1537">
        <v>20</v>
      </c>
      <c r="AF1537">
        <v>45.3</v>
      </c>
      <c r="AG1537">
        <v>4.5</v>
      </c>
      <c r="AH1537" s="1">
        <v>6.2000000000000001E-9</v>
      </c>
      <c r="AR1537">
        <v>39711.9</v>
      </c>
      <c r="AS1537" t="s">
        <v>29</v>
      </c>
      <c r="AT1537" t="s">
        <v>157</v>
      </c>
    </row>
    <row r="1538" spans="1:46" x14ac:dyDescent="0.55000000000000004">
      <c r="A1538" t="s">
        <v>208</v>
      </c>
      <c r="C1538" t="s">
        <v>154</v>
      </c>
      <c r="D1538" t="s">
        <v>155</v>
      </c>
      <c r="E1538">
        <v>20</v>
      </c>
      <c r="F1538">
        <v>45.3</v>
      </c>
      <c r="G1538">
        <v>3.98</v>
      </c>
      <c r="H1538" s="1">
        <v>1.1000000000000001E-7</v>
      </c>
      <c r="I1538">
        <v>422.8913</v>
      </c>
      <c r="J1538">
        <v>3</v>
      </c>
      <c r="K1538">
        <v>0.32</v>
      </c>
      <c r="L1538" t="s">
        <v>158</v>
      </c>
      <c r="N1538" t="s">
        <v>1168</v>
      </c>
      <c r="O1538">
        <v>45.448999999999998</v>
      </c>
      <c r="P1538">
        <v>25.5</v>
      </c>
      <c r="Q1538">
        <v>4.3E-3</v>
      </c>
      <c r="R1538">
        <v>20</v>
      </c>
      <c r="S1538">
        <v>45.3</v>
      </c>
      <c r="T1538">
        <v>4.72</v>
      </c>
      <c r="U1538" s="1">
        <v>7.1999999999999996E-8</v>
      </c>
      <c r="AE1538">
        <v>20</v>
      </c>
      <c r="AF1538">
        <v>45.3</v>
      </c>
      <c r="AG1538">
        <v>4.5</v>
      </c>
      <c r="AH1538" s="1">
        <v>6.2000000000000001E-9</v>
      </c>
      <c r="AR1538">
        <v>39711.9</v>
      </c>
      <c r="AS1538" t="s">
        <v>29</v>
      </c>
      <c r="AT1538" t="s">
        <v>157</v>
      </c>
    </row>
    <row r="1539" spans="1:46" x14ac:dyDescent="0.55000000000000004">
      <c r="A1539" t="s">
        <v>208</v>
      </c>
      <c r="C1539" t="s">
        <v>154</v>
      </c>
      <c r="D1539" t="s">
        <v>155</v>
      </c>
      <c r="E1539">
        <v>20</v>
      </c>
      <c r="F1539">
        <v>45.3</v>
      </c>
      <c r="G1539">
        <v>3.98</v>
      </c>
      <c r="H1539" s="1">
        <v>1.1000000000000001E-7</v>
      </c>
      <c r="R1539">
        <v>20</v>
      </c>
      <c r="S1539">
        <v>45.3</v>
      </c>
      <c r="T1539">
        <v>4.72</v>
      </c>
      <c r="U1539" s="1">
        <v>7.1999999999999996E-8</v>
      </c>
      <c r="AE1539">
        <v>20</v>
      </c>
      <c r="AF1539">
        <v>45.3</v>
      </c>
      <c r="AG1539">
        <v>4.5</v>
      </c>
      <c r="AH1539" s="1">
        <v>6.2000000000000001E-9</v>
      </c>
      <c r="AI1539">
        <v>1315.1649</v>
      </c>
      <c r="AJ1539">
        <v>2</v>
      </c>
      <c r="AK1539">
        <v>3.1</v>
      </c>
      <c r="AL1539" t="s">
        <v>172</v>
      </c>
      <c r="AN1539" t="s">
        <v>1170</v>
      </c>
      <c r="AO1539">
        <v>59.33</v>
      </c>
      <c r="AP1539">
        <v>15.5</v>
      </c>
      <c r="AQ1539">
        <v>4.5999999999999999E-3</v>
      </c>
      <c r="AR1539">
        <v>39711.9</v>
      </c>
      <c r="AS1539" t="s">
        <v>29</v>
      </c>
      <c r="AT1539" t="s">
        <v>157</v>
      </c>
    </row>
    <row r="1540" spans="1:46" x14ac:dyDescent="0.55000000000000004">
      <c r="A1540" t="s">
        <v>208</v>
      </c>
      <c r="C1540" t="s">
        <v>154</v>
      </c>
      <c r="D1540" t="s">
        <v>155</v>
      </c>
      <c r="E1540">
        <v>20</v>
      </c>
      <c r="F1540">
        <v>45.3</v>
      </c>
      <c r="G1540">
        <v>3.98</v>
      </c>
      <c r="H1540" s="1">
        <v>1.1000000000000001E-7</v>
      </c>
      <c r="R1540">
        <v>20</v>
      </c>
      <c r="S1540">
        <v>45.3</v>
      </c>
      <c r="T1540">
        <v>4.72</v>
      </c>
      <c r="U1540" s="1">
        <v>7.1999999999999996E-8</v>
      </c>
      <c r="V1540">
        <v>850.43790000000001</v>
      </c>
      <c r="W1540">
        <v>4</v>
      </c>
      <c r="X1540">
        <v>2.8</v>
      </c>
      <c r="Y1540" t="s">
        <v>171</v>
      </c>
      <c r="Z1540" t="s">
        <v>105</v>
      </c>
      <c r="AA1540" t="s">
        <v>1169</v>
      </c>
      <c r="AB1540">
        <v>63.445999999999998</v>
      </c>
      <c r="AC1540">
        <v>28.6</v>
      </c>
      <c r="AD1540">
        <v>4.5999999999999999E-3</v>
      </c>
      <c r="AE1540">
        <v>20</v>
      </c>
      <c r="AF1540">
        <v>45.3</v>
      </c>
      <c r="AG1540">
        <v>4.5</v>
      </c>
      <c r="AH1540" s="1">
        <v>6.2000000000000001E-9</v>
      </c>
      <c r="AR1540">
        <v>39711.9</v>
      </c>
      <c r="AS1540" t="s">
        <v>29</v>
      </c>
      <c r="AT1540" t="s">
        <v>157</v>
      </c>
    </row>
    <row r="1541" spans="1:46" x14ac:dyDescent="0.55000000000000004">
      <c r="A1541" t="s">
        <v>208</v>
      </c>
      <c r="C1541" t="s">
        <v>154</v>
      </c>
      <c r="D1541" t="s">
        <v>155</v>
      </c>
      <c r="E1541">
        <v>20</v>
      </c>
      <c r="F1541">
        <v>45.3</v>
      </c>
      <c r="G1541">
        <v>3.98</v>
      </c>
      <c r="H1541" s="1">
        <v>1.1000000000000001E-7</v>
      </c>
      <c r="R1541">
        <v>20</v>
      </c>
      <c r="S1541">
        <v>45.3</v>
      </c>
      <c r="T1541">
        <v>4.72</v>
      </c>
      <c r="U1541" s="1">
        <v>7.1999999999999996E-8</v>
      </c>
      <c r="AE1541">
        <v>20</v>
      </c>
      <c r="AF1541">
        <v>45.3</v>
      </c>
      <c r="AG1541">
        <v>4.5</v>
      </c>
      <c r="AH1541" s="1">
        <v>6.2000000000000001E-9</v>
      </c>
      <c r="AI1541">
        <v>1291.6519000000001</v>
      </c>
      <c r="AJ1541">
        <v>3</v>
      </c>
      <c r="AK1541">
        <v>1.8</v>
      </c>
      <c r="AL1541" t="s">
        <v>180</v>
      </c>
      <c r="AN1541" t="s">
        <v>1170</v>
      </c>
      <c r="AO1541">
        <v>65.063999999999993</v>
      </c>
      <c r="AP1541">
        <v>15.4</v>
      </c>
      <c r="AQ1541">
        <v>4.5999999999999999E-3</v>
      </c>
      <c r="AR1541">
        <v>39711.9</v>
      </c>
      <c r="AS1541" t="s">
        <v>29</v>
      </c>
      <c r="AT1541" t="s">
        <v>157</v>
      </c>
    </row>
    <row r="1542" spans="1:46" x14ac:dyDescent="0.55000000000000004">
      <c r="A1542" t="s">
        <v>208</v>
      </c>
      <c r="C1542" t="s">
        <v>154</v>
      </c>
      <c r="D1542" t="s">
        <v>155</v>
      </c>
      <c r="E1542">
        <v>20</v>
      </c>
      <c r="F1542">
        <v>45.3</v>
      </c>
      <c r="G1542">
        <v>3.98</v>
      </c>
      <c r="H1542" s="1">
        <v>1.1000000000000001E-7</v>
      </c>
      <c r="R1542">
        <v>20</v>
      </c>
      <c r="S1542">
        <v>45.3</v>
      </c>
      <c r="T1542">
        <v>4.72</v>
      </c>
      <c r="U1542" s="1">
        <v>7.1999999999999996E-8</v>
      </c>
      <c r="V1542">
        <v>329.17140000000001</v>
      </c>
      <c r="W1542">
        <v>2</v>
      </c>
      <c r="X1542">
        <v>5.6000000000000001E-2</v>
      </c>
      <c r="Y1542" t="s">
        <v>179</v>
      </c>
      <c r="AA1542" t="s">
        <v>1169</v>
      </c>
      <c r="AB1542">
        <v>31.324999999999999</v>
      </c>
      <c r="AC1542">
        <v>16.8</v>
      </c>
      <c r="AD1542">
        <v>4.7000000000000002E-3</v>
      </c>
      <c r="AE1542">
        <v>20</v>
      </c>
      <c r="AF1542">
        <v>45.3</v>
      </c>
      <c r="AG1542">
        <v>4.5</v>
      </c>
      <c r="AH1542" s="1">
        <v>6.2000000000000001E-9</v>
      </c>
      <c r="AR1542">
        <v>39711.9</v>
      </c>
      <c r="AS1542" t="s">
        <v>29</v>
      </c>
      <c r="AT1542" t="s">
        <v>157</v>
      </c>
    </row>
    <row r="1543" spans="1:46" x14ac:dyDescent="0.55000000000000004">
      <c r="A1543" t="s">
        <v>208</v>
      </c>
      <c r="C1543" t="s">
        <v>154</v>
      </c>
      <c r="D1543" t="s">
        <v>155</v>
      </c>
      <c r="E1543">
        <v>20</v>
      </c>
      <c r="F1543">
        <v>45.3</v>
      </c>
      <c r="G1543">
        <v>3.98</v>
      </c>
      <c r="H1543" s="1">
        <v>1.1000000000000001E-7</v>
      </c>
      <c r="R1543">
        <v>20</v>
      </c>
      <c r="S1543">
        <v>45.3</v>
      </c>
      <c r="T1543">
        <v>4.72</v>
      </c>
      <c r="U1543" s="1">
        <v>7.1999999999999996E-8</v>
      </c>
      <c r="V1543">
        <v>1175.0942</v>
      </c>
      <c r="W1543">
        <v>2</v>
      </c>
      <c r="X1543">
        <v>2.1</v>
      </c>
      <c r="Y1543" t="s">
        <v>162</v>
      </c>
      <c r="AA1543" t="s">
        <v>1169</v>
      </c>
      <c r="AB1543">
        <v>63.719000000000001</v>
      </c>
      <c r="AC1543">
        <v>18.8</v>
      </c>
      <c r="AD1543">
        <v>4.7000000000000002E-3</v>
      </c>
      <c r="AE1543">
        <v>20</v>
      </c>
      <c r="AF1543">
        <v>45.3</v>
      </c>
      <c r="AG1543">
        <v>4.5</v>
      </c>
      <c r="AH1543" s="1">
        <v>6.2000000000000001E-9</v>
      </c>
      <c r="AR1543">
        <v>39711.9</v>
      </c>
      <c r="AS1543" t="s">
        <v>29</v>
      </c>
      <c r="AT1543" t="s">
        <v>157</v>
      </c>
    </row>
    <row r="1544" spans="1:46" x14ac:dyDescent="0.55000000000000004">
      <c r="A1544" t="s">
        <v>208</v>
      </c>
      <c r="C1544" t="s">
        <v>154</v>
      </c>
      <c r="D1544" t="s">
        <v>155</v>
      </c>
      <c r="E1544">
        <v>20</v>
      </c>
      <c r="F1544">
        <v>45.3</v>
      </c>
      <c r="G1544">
        <v>3.98</v>
      </c>
      <c r="H1544" s="1">
        <v>1.1000000000000001E-7</v>
      </c>
      <c r="R1544">
        <v>20</v>
      </c>
      <c r="S1544">
        <v>45.3</v>
      </c>
      <c r="T1544">
        <v>4.72</v>
      </c>
      <c r="U1544" s="1">
        <v>7.1999999999999996E-8</v>
      </c>
      <c r="V1544">
        <v>416.22230000000002</v>
      </c>
      <c r="W1544">
        <v>2</v>
      </c>
      <c r="X1544">
        <v>1.7</v>
      </c>
      <c r="Y1544" t="s">
        <v>181</v>
      </c>
      <c r="AA1544" t="s">
        <v>1169</v>
      </c>
      <c r="AB1544">
        <v>23.382000000000001</v>
      </c>
      <c r="AC1544">
        <v>22.5</v>
      </c>
      <c r="AD1544">
        <v>4.7999999999999996E-3</v>
      </c>
      <c r="AE1544">
        <v>20</v>
      </c>
      <c r="AF1544">
        <v>45.3</v>
      </c>
      <c r="AG1544">
        <v>4.5</v>
      </c>
      <c r="AH1544" s="1">
        <v>6.2000000000000001E-9</v>
      </c>
      <c r="AR1544">
        <v>39711.9</v>
      </c>
      <c r="AS1544" t="s">
        <v>29</v>
      </c>
      <c r="AT1544" t="s">
        <v>157</v>
      </c>
    </row>
    <row r="1545" spans="1:46" x14ac:dyDescent="0.55000000000000004">
      <c r="A1545" t="s">
        <v>208</v>
      </c>
      <c r="C1545" t="s">
        <v>154</v>
      </c>
      <c r="D1545" t="s">
        <v>155</v>
      </c>
      <c r="E1545">
        <v>20</v>
      </c>
      <c r="F1545">
        <v>45.3</v>
      </c>
      <c r="G1545">
        <v>3.98</v>
      </c>
      <c r="H1545" s="1">
        <v>1.1000000000000001E-7</v>
      </c>
      <c r="R1545">
        <v>20</v>
      </c>
      <c r="S1545">
        <v>45.3</v>
      </c>
      <c r="T1545">
        <v>4.72</v>
      </c>
      <c r="U1545" s="1">
        <v>7.1999999999999996E-8</v>
      </c>
      <c r="AE1545">
        <v>20</v>
      </c>
      <c r="AF1545">
        <v>45.3</v>
      </c>
      <c r="AG1545">
        <v>4.5</v>
      </c>
      <c r="AH1545" s="1">
        <v>6.2000000000000001E-9</v>
      </c>
      <c r="AI1545">
        <v>724.6146</v>
      </c>
      <c r="AJ1545">
        <v>4</v>
      </c>
      <c r="AK1545">
        <v>1.9</v>
      </c>
      <c r="AL1545" t="s">
        <v>159</v>
      </c>
      <c r="AN1545" t="s">
        <v>1170</v>
      </c>
      <c r="AO1545">
        <v>63.47</v>
      </c>
      <c r="AP1545">
        <v>32.200000000000003</v>
      </c>
      <c r="AQ1545">
        <v>5.4000000000000003E-3</v>
      </c>
      <c r="AR1545">
        <v>39711.9</v>
      </c>
      <c r="AS1545" t="s">
        <v>29</v>
      </c>
      <c r="AT1545" t="s">
        <v>157</v>
      </c>
    </row>
    <row r="1546" spans="1:46" x14ac:dyDescent="0.55000000000000004">
      <c r="A1546" t="s">
        <v>208</v>
      </c>
      <c r="C1546" t="s">
        <v>154</v>
      </c>
      <c r="D1546" t="s">
        <v>155</v>
      </c>
      <c r="E1546">
        <v>20</v>
      </c>
      <c r="F1546">
        <v>45.3</v>
      </c>
      <c r="G1546">
        <v>3.98</v>
      </c>
      <c r="H1546" s="1">
        <v>1.1000000000000001E-7</v>
      </c>
      <c r="I1546">
        <v>850.43629999999996</v>
      </c>
      <c r="J1546">
        <v>4</v>
      </c>
      <c r="K1546">
        <v>0.94</v>
      </c>
      <c r="L1546" t="s">
        <v>171</v>
      </c>
      <c r="M1546" t="s">
        <v>105</v>
      </c>
      <c r="N1546" t="s">
        <v>1168</v>
      </c>
      <c r="O1546">
        <v>64.596000000000004</v>
      </c>
      <c r="P1546">
        <v>26.2</v>
      </c>
      <c r="Q1546">
        <v>6.7000000000000002E-3</v>
      </c>
      <c r="R1546">
        <v>20</v>
      </c>
      <c r="S1546">
        <v>45.3</v>
      </c>
      <c r="T1546">
        <v>4.72</v>
      </c>
      <c r="U1546" s="1">
        <v>7.1999999999999996E-8</v>
      </c>
      <c r="AE1546">
        <v>20</v>
      </c>
      <c r="AF1546">
        <v>45.3</v>
      </c>
      <c r="AG1546">
        <v>4.5</v>
      </c>
      <c r="AH1546" s="1">
        <v>6.2000000000000001E-9</v>
      </c>
      <c r="AR1546">
        <v>39711.9</v>
      </c>
      <c r="AS1546" t="s">
        <v>29</v>
      </c>
      <c r="AT1546" t="s">
        <v>157</v>
      </c>
    </row>
    <row r="1547" spans="1:46" x14ac:dyDescent="0.55000000000000004">
      <c r="A1547" t="s">
        <v>208</v>
      </c>
      <c r="C1547" t="s">
        <v>154</v>
      </c>
      <c r="D1547" t="s">
        <v>155</v>
      </c>
      <c r="E1547">
        <v>20</v>
      </c>
      <c r="F1547">
        <v>45.3</v>
      </c>
      <c r="G1547">
        <v>3.98</v>
      </c>
      <c r="H1547" s="1">
        <v>1.1000000000000001E-7</v>
      </c>
      <c r="R1547">
        <v>20</v>
      </c>
      <c r="S1547">
        <v>45.3</v>
      </c>
      <c r="T1547">
        <v>4.72</v>
      </c>
      <c r="U1547" s="1">
        <v>7.1999999999999996E-8</v>
      </c>
      <c r="AE1547">
        <v>20</v>
      </c>
      <c r="AF1547">
        <v>45.3</v>
      </c>
      <c r="AG1547">
        <v>4.5</v>
      </c>
      <c r="AH1547" s="1">
        <v>6.2000000000000001E-9</v>
      </c>
      <c r="AI1547">
        <v>850.43730000000005</v>
      </c>
      <c r="AJ1547">
        <v>4</v>
      </c>
      <c r="AK1547">
        <v>2.1</v>
      </c>
      <c r="AL1547" t="s">
        <v>171</v>
      </c>
      <c r="AM1547" t="s">
        <v>105</v>
      </c>
      <c r="AN1547" t="s">
        <v>1170</v>
      </c>
      <c r="AO1547">
        <v>63.988</v>
      </c>
      <c r="AP1547">
        <v>27.9</v>
      </c>
      <c r="AQ1547">
        <v>6.7999999999999996E-3</v>
      </c>
      <c r="AR1547">
        <v>39711.9</v>
      </c>
      <c r="AS1547" t="s">
        <v>29</v>
      </c>
      <c r="AT1547" t="s">
        <v>157</v>
      </c>
    </row>
    <row r="1548" spans="1:46" x14ac:dyDescent="0.55000000000000004">
      <c r="A1548" t="s">
        <v>208</v>
      </c>
      <c r="C1548" t="s">
        <v>154</v>
      </c>
      <c r="D1548" t="s">
        <v>155</v>
      </c>
      <c r="E1548">
        <v>20</v>
      </c>
      <c r="F1548">
        <v>45.3</v>
      </c>
      <c r="G1548">
        <v>3.98</v>
      </c>
      <c r="H1548" s="1">
        <v>1.1000000000000001E-7</v>
      </c>
      <c r="I1548">
        <v>850.43740000000003</v>
      </c>
      <c r="J1548">
        <v>4</v>
      </c>
      <c r="K1548">
        <v>2.2000000000000002</v>
      </c>
      <c r="L1548" t="s">
        <v>171</v>
      </c>
      <c r="M1548" t="s">
        <v>105</v>
      </c>
      <c r="N1548" t="s">
        <v>1168</v>
      </c>
      <c r="O1548">
        <v>63.83</v>
      </c>
      <c r="P1548">
        <v>26.8</v>
      </c>
      <c r="Q1548">
        <v>7.0000000000000001E-3</v>
      </c>
      <c r="R1548">
        <v>20</v>
      </c>
      <c r="S1548">
        <v>45.3</v>
      </c>
      <c r="T1548">
        <v>4.72</v>
      </c>
      <c r="U1548" s="1">
        <v>7.1999999999999996E-8</v>
      </c>
      <c r="AE1548">
        <v>20</v>
      </c>
      <c r="AF1548">
        <v>45.3</v>
      </c>
      <c r="AG1548">
        <v>4.5</v>
      </c>
      <c r="AH1548" s="1">
        <v>6.2000000000000001E-9</v>
      </c>
      <c r="AR1548">
        <v>39711.9</v>
      </c>
      <c r="AS1548" t="s">
        <v>29</v>
      </c>
      <c r="AT1548" t="s">
        <v>157</v>
      </c>
    </row>
    <row r="1549" spans="1:46" x14ac:dyDescent="0.55000000000000004">
      <c r="A1549" t="s">
        <v>208</v>
      </c>
      <c r="C1549" t="s">
        <v>154</v>
      </c>
      <c r="D1549" t="s">
        <v>155</v>
      </c>
      <c r="E1549">
        <v>20</v>
      </c>
      <c r="F1549">
        <v>45.3</v>
      </c>
      <c r="G1549">
        <v>3.98</v>
      </c>
      <c r="H1549" s="1">
        <v>1.1000000000000001E-7</v>
      </c>
      <c r="I1549">
        <v>917.45420000000001</v>
      </c>
      <c r="J1549">
        <v>4</v>
      </c>
      <c r="K1549">
        <v>-1.6</v>
      </c>
      <c r="L1549" t="s">
        <v>1189</v>
      </c>
      <c r="M1549" t="s">
        <v>94</v>
      </c>
      <c r="N1549" t="s">
        <v>1168</v>
      </c>
      <c r="O1549">
        <v>61.213000000000001</v>
      </c>
      <c r="P1549">
        <v>27</v>
      </c>
      <c r="Q1549">
        <v>7.1999999999999998E-3</v>
      </c>
      <c r="R1549">
        <v>20</v>
      </c>
      <c r="S1549">
        <v>45.3</v>
      </c>
      <c r="T1549">
        <v>4.72</v>
      </c>
      <c r="U1549" s="1">
        <v>7.1999999999999996E-8</v>
      </c>
      <c r="AE1549">
        <v>20</v>
      </c>
      <c r="AF1549">
        <v>45.3</v>
      </c>
      <c r="AG1549">
        <v>4.5</v>
      </c>
      <c r="AH1549" s="1">
        <v>6.2000000000000001E-9</v>
      </c>
      <c r="AR1549">
        <v>39711.9</v>
      </c>
      <c r="AS1549" t="s">
        <v>29</v>
      </c>
      <c r="AT1549" t="s">
        <v>157</v>
      </c>
    </row>
    <row r="1550" spans="1:46" x14ac:dyDescent="0.55000000000000004">
      <c r="A1550" t="s">
        <v>208</v>
      </c>
      <c r="C1550" t="s">
        <v>154</v>
      </c>
      <c r="D1550" t="s">
        <v>155</v>
      </c>
      <c r="E1550">
        <v>20</v>
      </c>
      <c r="F1550">
        <v>45.3</v>
      </c>
      <c r="G1550">
        <v>3.98</v>
      </c>
      <c r="H1550" s="1">
        <v>1.1000000000000001E-7</v>
      </c>
      <c r="I1550">
        <v>637.32600000000002</v>
      </c>
      <c r="J1550">
        <v>4</v>
      </c>
      <c r="K1550">
        <v>1.4</v>
      </c>
      <c r="L1550" t="s">
        <v>170</v>
      </c>
      <c r="N1550" t="s">
        <v>1168</v>
      </c>
      <c r="O1550">
        <v>43.39</v>
      </c>
      <c r="P1550">
        <v>25.1</v>
      </c>
      <c r="Q1550">
        <v>7.3000000000000001E-3</v>
      </c>
      <c r="R1550">
        <v>20</v>
      </c>
      <c r="S1550">
        <v>45.3</v>
      </c>
      <c r="T1550">
        <v>4.72</v>
      </c>
      <c r="U1550" s="1">
        <v>7.1999999999999996E-8</v>
      </c>
      <c r="AE1550">
        <v>20</v>
      </c>
      <c r="AF1550">
        <v>45.3</v>
      </c>
      <c r="AG1550">
        <v>4.5</v>
      </c>
      <c r="AH1550" s="1">
        <v>6.2000000000000001E-9</v>
      </c>
      <c r="AR1550">
        <v>39711.9</v>
      </c>
      <c r="AS1550" t="s">
        <v>29</v>
      </c>
      <c r="AT1550" t="s">
        <v>157</v>
      </c>
    </row>
    <row r="1551" spans="1:46" x14ac:dyDescent="0.55000000000000004">
      <c r="A1551" t="s">
        <v>208</v>
      </c>
      <c r="C1551" t="s">
        <v>154</v>
      </c>
      <c r="D1551" t="s">
        <v>155</v>
      </c>
      <c r="E1551">
        <v>20</v>
      </c>
      <c r="F1551">
        <v>45.3</v>
      </c>
      <c r="G1551">
        <v>3.98</v>
      </c>
      <c r="H1551" s="1">
        <v>1.1000000000000001E-7</v>
      </c>
      <c r="R1551">
        <v>20</v>
      </c>
      <c r="S1551">
        <v>45.3</v>
      </c>
      <c r="T1551">
        <v>4.72</v>
      </c>
      <c r="U1551" s="1">
        <v>7.1999999999999996E-8</v>
      </c>
      <c r="V1551">
        <v>645.32090000000005</v>
      </c>
      <c r="W1551">
        <v>3</v>
      </c>
      <c r="X1551">
        <v>2</v>
      </c>
      <c r="Y1551" t="s">
        <v>156</v>
      </c>
      <c r="AA1551" t="s">
        <v>1169</v>
      </c>
      <c r="AB1551">
        <v>60.295000000000002</v>
      </c>
      <c r="AC1551">
        <v>26.4</v>
      </c>
      <c r="AD1551">
        <v>7.4999999999999997E-3</v>
      </c>
      <c r="AE1551">
        <v>20</v>
      </c>
      <c r="AF1551">
        <v>45.3</v>
      </c>
      <c r="AG1551">
        <v>4.5</v>
      </c>
      <c r="AH1551" s="1">
        <v>6.2000000000000001E-9</v>
      </c>
      <c r="AR1551">
        <v>39711.9</v>
      </c>
      <c r="AS1551" t="s">
        <v>29</v>
      </c>
      <c r="AT1551" t="s">
        <v>157</v>
      </c>
    </row>
    <row r="1552" spans="1:46" x14ac:dyDescent="0.55000000000000004">
      <c r="A1552" t="s">
        <v>208</v>
      </c>
      <c r="C1552" t="s">
        <v>154</v>
      </c>
      <c r="D1552" t="s">
        <v>155</v>
      </c>
      <c r="E1552">
        <v>20</v>
      </c>
      <c r="F1552">
        <v>45.3</v>
      </c>
      <c r="G1552">
        <v>3.98</v>
      </c>
      <c r="H1552" s="1">
        <v>1.1000000000000001E-7</v>
      </c>
      <c r="I1552">
        <v>603.31320000000005</v>
      </c>
      <c r="J1552">
        <v>2</v>
      </c>
      <c r="K1552">
        <v>-0.27</v>
      </c>
      <c r="L1552" t="s">
        <v>168</v>
      </c>
      <c r="M1552" t="s">
        <v>91</v>
      </c>
      <c r="N1552" t="s">
        <v>1168</v>
      </c>
      <c r="O1552">
        <v>38.972000000000001</v>
      </c>
      <c r="P1552">
        <v>23.5</v>
      </c>
      <c r="Q1552">
        <v>7.7000000000000002E-3</v>
      </c>
      <c r="R1552">
        <v>20</v>
      </c>
      <c r="S1552">
        <v>45.3</v>
      </c>
      <c r="T1552">
        <v>4.72</v>
      </c>
      <c r="U1552" s="1">
        <v>7.1999999999999996E-8</v>
      </c>
      <c r="AE1552">
        <v>20</v>
      </c>
      <c r="AF1552">
        <v>45.3</v>
      </c>
      <c r="AG1552">
        <v>4.5</v>
      </c>
      <c r="AH1552" s="1">
        <v>6.2000000000000001E-9</v>
      </c>
      <c r="AR1552">
        <v>39711.9</v>
      </c>
      <c r="AS1552" t="s">
        <v>29</v>
      </c>
      <c r="AT1552" t="s">
        <v>157</v>
      </c>
    </row>
    <row r="1553" spans="1:46" x14ac:dyDescent="0.55000000000000004">
      <c r="A1553" t="s">
        <v>208</v>
      </c>
      <c r="C1553" t="s">
        <v>154</v>
      </c>
      <c r="D1553" t="s">
        <v>155</v>
      </c>
      <c r="E1553">
        <v>20</v>
      </c>
      <c r="F1553">
        <v>45.3</v>
      </c>
      <c r="G1553">
        <v>3.98</v>
      </c>
      <c r="H1553" s="1">
        <v>1.1000000000000001E-7</v>
      </c>
      <c r="R1553">
        <v>20</v>
      </c>
      <c r="S1553">
        <v>45.3</v>
      </c>
      <c r="T1553">
        <v>4.72</v>
      </c>
      <c r="U1553" s="1">
        <v>7.1999999999999996E-8</v>
      </c>
      <c r="V1553">
        <v>329.17140000000001</v>
      </c>
      <c r="W1553">
        <v>2</v>
      </c>
      <c r="X1553">
        <v>5.6000000000000001E-2</v>
      </c>
      <c r="Y1553" t="s">
        <v>179</v>
      </c>
      <c r="AA1553" t="s">
        <v>1169</v>
      </c>
      <c r="AB1553">
        <v>31.329000000000001</v>
      </c>
      <c r="AC1553">
        <v>16.399999999999999</v>
      </c>
      <c r="AD1553">
        <v>7.9000000000000008E-3</v>
      </c>
      <c r="AE1553">
        <v>20</v>
      </c>
      <c r="AF1553">
        <v>45.3</v>
      </c>
      <c r="AG1553">
        <v>4.5</v>
      </c>
      <c r="AH1553" s="1">
        <v>6.2000000000000001E-9</v>
      </c>
      <c r="AR1553">
        <v>39711.9</v>
      </c>
      <c r="AS1553" t="s">
        <v>29</v>
      </c>
      <c r="AT1553" t="s">
        <v>157</v>
      </c>
    </row>
    <row r="1554" spans="1:46" x14ac:dyDescent="0.55000000000000004">
      <c r="A1554" t="s">
        <v>208</v>
      </c>
      <c r="C1554" t="s">
        <v>154</v>
      </c>
      <c r="D1554" t="s">
        <v>155</v>
      </c>
      <c r="E1554">
        <v>20</v>
      </c>
      <c r="F1554">
        <v>45.3</v>
      </c>
      <c r="G1554">
        <v>3.98</v>
      </c>
      <c r="H1554" s="1">
        <v>1.1000000000000001E-7</v>
      </c>
      <c r="I1554">
        <v>329.17140000000001</v>
      </c>
      <c r="J1554">
        <v>2</v>
      </c>
      <c r="K1554">
        <v>5.6000000000000001E-2</v>
      </c>
      <c r="L1554" t="s">
        <v>179</v>
      </c>
      <c r="N1554" t="s">
        <v>1168</v>
      </c>
      <c r="O1554">
        <v>31.672999999999998</v>
      </c>
      <c r="P1554">
        <v>17.2</v>
      </c>
      <c r="Q1554">
        <v>7.9000000000000008E-3</v>
      </c>
      <c r="R1554">
        <v>20</v>
      </c>
      <c r="S1554">
        <v>45.3</v>
      </c>
      <c r="T1554">
        <v>4.72</v>
      </c>
      <c r="U1554" s="1">
        <v>7.1999999999999996E-8</v>
      </c>
      <c r="AE1554">
        <v>20</v>
      </c>
      <c r="AF1554">
        <v>45.3</v>
      </c>
      <c r="AG1554">
        <v>4.5</v>
      </c>
      <c r="AH1554" s="1">
        <v>6.2000000000000001E-9</v>
      </c>
      <c r="AR1554">
        <v>39711.9</v>
      </c>
      <c r="AS1554" t="s">
        <v>29</v>
      </c>
      <c r="AT1554" t="s">
        <v>157</v>
      </c>
    </row>
    <row r="1555" spans="1:46" x14ac:dyDescent="0.55000000000000004">
      <c r="A1555" t="s">
        <v>208</v>
      </c>
      <c r="C1555" t="s">
        <v>154</v>
      </c>
      <c r="D1555" t="s">
        <v>155</v>
      </c>
      <c r="E1555">
        <v>20</v>
      </c>
      <c r="F1555">
        <v>45.3</v>
      </c>
      <c r="G1555">
        <v>3.98</v>
      </c>
      <c r="H1555" s="1">
        <v>1.1000000000000001E-7</v>
      </c>
      <c r="R1555">
        <v>20</v>
      </c>
      <c r="S1555">
        <v>45.3</v>
      </c>
      <c r="T1555">
        <v>4.72</v>
      </c>
      <c r="U1555" s="1">
        <v>7.1999999999999996E-8</v>
      </c>
      <c r="AE1555">
        <v>20</v>
      </c>
      <c r="AF1555">
        <v>45.3</v>
      </c>
      <c r="AG1555">
        <v>4.5</v>
      </c>
      <c r="AH1555" s="1">
        <v>6.2000000000000001E-9</v>
      </c>
      <c r="AI1555">
        <v>416.22190000000001</v>
      </c>
      <c r="AJ1555">
        <v>2</v>
      </c>
      <c r="AK1555">
        <v>0.71</v>
      </c>
      <c r="AL1555" t="s">
        <v>181</v>
      </c>
      <c r="AN1555" t="s">
        <v>1170</v>
      </c>
      <c r="AO1555">
        <v>23.439</v>
      </c>
      <c r="AP1555">
        <v>20.7</v>
      </c>
      <c r="AQ1555">
        <v>8.0999999999999996E-3</v>
      </c>
      <c r="AR1555">
        <v>39711.9</v>
      </c>
      <c r="AS1555" t="s">
        <v>29</v>
      </c>
      <c r="AT1555" t="s">
        <v>157</v>
      </c>
    </row>
    <row r="1556" spans="1:46" x14ac:dyDescent="0.55000000000000004">
      <c r="A1556" t="s">
        <v>208</v>
      </c>
      <c r="C1556" t="s">
        <v>154</v>
      </c>
      <c r="D1556" t="s">
        <v>155</v>
      </c>
      <c r="E1556">
        <v>20</v>
      </c>
      <c r="F1556">
        <v>45.3</v>
      </c>
      <c r="G1556">
        <v>3.98</v>
      </c>
      <c r="H1556" s="1">
        <v>1.1000000000000001E-7</v>
      </c>
      <c r="R1556">
        <v>20</v>
      </c>
      <c r="S1556">
        <v>45.3</v>
      </c>
      <c r="T1556">
        <v>4.72</v>
      </c>
      <c r="U1556" s="1">
        <v>7.1999999999999996E-8</v>
      </c>
      <c r="AE1556">
        <v>20</v>
      </c>
      <c r="AF1556">
        <v>45.3</v>
      </c>
      <c r="AG1556">
        <v>4.5</v>
      </c>
      <c r="AH1556" s="1">
        <v>6.2000000000000001E-9</v>
      </c>
      <c r="AI1556">
        <v>377.52530000000002</v>
      </c>
      <c r="AJ1556">
        <v>3</v>
      </c>
      <c r="AK1556">
        <v>-1.4</v>
      </c>
      <c r="AL1556" t="s">
        <v>167</v>
      </c>
      <c r="AN1556" t="s">
        <v>1170</v>
      </c>
      <c r="AO1556">
        <v>44.192</v>
      </c>
      <c r="AP1556">
        <v>23.4</v>
      </c>
      <c r="AQ1556">
        <v>1.0999999999999999E-2</v>
      </c>
      <c r="AR1556">
        <v>39711.9</v>
      </c>
      <c r="AS1556" t="s">
        <v>29</v>
      </c>
      <c r="AT1556" t="s">
        <v>157</v>
      </c>
    </row>
    <row r="1557" spans="1:46" x14ac:dyDescent="0.55000000000000004">
      <c r="A1557" t="s">
        <v>208</v>
      </c>
      <c r="C1557" t="s">
        <v>154</v>
      </c>
      <c r="D1557" t="s">
        <v>155</v>
      </c>
      <c r="E1557">
        <v>20</v>
      </c>
      <c r="F1557">
        <v>45.3</v>
      </c>
      <c r="G1557">
        <v>3.98</v>
      </c>
      <c r="H1557" s="1">
        <v>1.1000000000000001E-7</v>
      </c>
      <c r="R1557">
        <v>20</v>
      </c>
      <c r="S1557">
        <v>45.3</v>
      </c>
      <c r="T1557">
        <v>4.72</v>
      </c>
      <c r="U1557" s="1">
        <v>7.1999999999999996E-8</v>
      </c>
      <c r="V1557">
        <v>783.73109999999997</v>
      </c>
      <c r="W1557">
        <v>3</v>
      </c>
      <c r="X1557">
        <v>1.1000000000000001</v>
      </c>
      <c r="Y1557" t="s">
        <v>162</v>
      </c>
      <c r="AA1557" t="s">
        <v>1169</v>
      </c>
      <c r="AB1557">
        <v>63.601999999999997</v>
      </c>
      <c r="AC1557">
        <v>25</v>
      </c>
      <c r="AD1557">
        <v>1.2E-2</v>
      </c>
      <c r="AE1557">
        <v>20</v>
      </c>
      <c r="AF1557">
        <v>45.3</v>
      </c>
      <c r="AG1557">
        <v>4.5</v>
      </c>
      <c r="AH1557" s="1">
        <v>6.2000000000000001E-9</v>
      </c>
      <c r="AR1557">
        <v>39711.9</v>
      </c>
      <c r="AS1557" t="s">
        <v>29</v>
      </c>
      <c r="AT1557" t="s">
        <v>157</v>
      </c>
    </row>
    <row r="1558" spans="1:46" x14ac:dyDescent="0.55000000000000004">
      <c r="A1558" t="s">
        <v>208</v>
      </c>
      <c r="C1558" t="s">
        <v>154</v>
      </c>
      <c r="D1558" t="s">
        <v>155</v>
      </c>
      <c r="E1558">
        <v>20</v>
      </c>
      <c r="F1558">
        <v>45.3</v>
      </c>
      <c r="G1558">
        <v>3.98</v>
      </c>
      <c r="H1558" s="1">
        <v>1.1000000000000001E-7</v>
      </c>
      <c r="R1558">
        <v>20</v>
      </c>
      <c r="S1558">
        <v>45.3</v>
      </c>
      <c r="T1558">
        <v>4.72</v>
      </c>
      <c r="U1558" s="1">
        <v>7.1999999999999996E-8</v>
      </c>
      <c r="AE1558">
        <v>20</v>
      </c>
      <c r="AF1558">
        <v>45.3</v>
      </c>
      <c r="AG1558">
        <v>4.5</v>
      </c>
      <c r="AH1558" s="1">
        <v>6.2000000000000001E-9</v>
      </c>
      <c r="AI1558">
        <v>645.32090000000005</v>
      </c>
      <c r="AJ1558">
        <v>3</v>
      </c>
      <c r="AK1558">
        <v>2</v>
      </c>
      <c r="AL1558" t="s">
        <v>156</v>
      </c>
      <c r="AN1558" t="s">
        <v>1170</v>
      </c>
      <c r="AO1558">
        <v>60.613</v>
      </c>
      <c r="AP1558">
        <v>23.8</v>
      </c>
      <c r="AQ1558">
        <v>1.2999999999999999E-2</v>
      </c>
      <c r="AR1558">
        <v>39711.9</v>
      </c>
      <c r="AS1558" t="s">
        <v>29</v>
      </c>
      <c r="AT1558" t="s">
        <v>157</v>
      </c>
    </row>
    <row r="1559" spans="1:46" x14ac:dyDescent="0.55000000000000004">
      <c r="A1559" t="s">
        <v>208</v>
      </c>
      <c r="C1559" t="s">
        <v>154</v>
      </c>
      <c r="D1559" t="s">
        <v>155</v>
      </c>
      <c r="E1559">
        <v>20</v>
      </c>
      <c r="F1559">
        <v>45.3</v>
      </c>
      <c r="G1559">
        <v>3.98</v>
      </c>
      <c r="H1559" s="1">
        <v>1.1000000000000001E-7</v>
      </c>
      <c r="R1559">
        <v>20</v>
      </c>
      <c r="S1559">
        <v>45.3</v>
      </c>
      <c r="T1559">
        <v>4.72</v>
      </c>
      <c r="U1559" s="1">
        <v>7.1999999999999996E-8</v>
      </c>
      <c r="V1559">
        <v>584.63040000000001</v>
      </c>
      <c r="W1559">
        <v>3</v>
      </c>
      <c r="X1559">
        <v>1.2</v>
      </c>
      <c r="Y1559" t="s">
        <v>163</v>
      </c>
      <c r="Z1559" t="s">
        <v>94</v>
      </c>
      <c r="AA1559" t="s">
        <v>1169</v>
      </c>
      <c r="AB1559">
        <v>41.716000000000001</v>
      </c>
      <c r="AC1559">
        <v>21.1</v>
      </c>
      <c r="AD1559">
        <v>1.4E-2</v>
      </c>
      <c r="AE1559">
        <v>20</v>
      </c>
      <c r="AF1559">
        <v>45.3</v>
      </c>
      <c r="AG1559">
        <v>4.5</v>
      </c>
      <c r="AH1559" s="1">
        <v>6.2000000000000001E-9</v>
      </c>
      <c r="AR1559">
        <v>39711.9</v>
      </c>
      <c r="AS1559" t="s">
        <v>29</v>
      </c>
      <c r="AT1559" t="s">
        <v>157</v>
      </c>
    </row>
    <row r="1560" spans="1:46" x14ac:dyDescent="0.55000000000000004">
      <c r="A1560" t="s">
        <v>208</v>
      </c>
      <c r="C1560" t="s">
        <v>154</v>
      </c>
      <c r="D1560" t="s">
        <v>155</v>
      </c>
      <c r="E1560">
        <v>20</v>
      </c>
      <c r="F1560">
        <v>45.3</v>
      </c>
      <c r="G1560">
        <v>3.98</v>
      </c>
      <c r="H1560" s="1">
        <v>1.1000000000000001E-7</v>
      </c>
      <c r="R1560">
        <v>20</v>
      </c>
      <c r="S1560">
        <v>45.3</v>
      </c>
      <c r="T1560">
        <v>4.72</v>
      </c>
      <c r="U1560" s="1">
        <v>7.1999999999999996E-8</v>
      </c>
      <c r="V1560">
        <v>717.87289999999996</v>
      </c>
      <c r="W1560">
        <v>2</v>
      </c>
      <c r="X1560">
        <v>3.5</v>
      </c>
      <c r="Y1560" t="s">
        <v>176</v>
      </c>
      <c r="AA1560" t="s">
        <v>1169</v>
      </c>
      <c r="AB1560">
        <v>26.859000000000002</v>
      </c>
      <c r="AC1560">
        <v>17.399999999999999</v>
      </c>
      <c r="AD1560">
        <v>1.6E-2</v>
      </c>
      <c r="AE1560">
        <v>20</v>
      </c>
      <c r="AF1560">
        <v>45.3</v>
      </c>
      <c r="AG1560">
        <v>4.5</v>
      </c>
      <c r="AH1560" s="1">
        <v>6.2000000000000001E-9</v>
      </c>
      <c r="AR1560">
        <v>39711.9</v>
      </c>
      <c r="AS1560" t="s">
        <v>29</v>
      </c>
      <c r="AT1560" t="s">
        <v>157</v>
      </c>
    </row>
    <row r="1561" spans="1:46" x14ac:dyDescent="0.55000000000000004">
      <c r="A1561" t="s">
        <v>208</v>
      </c>
      <c r="C1561" t="s">
        <v>154</v>
      </c>
      <c r="D1561" t="s">
        <v>155</v>
      </c>
      <c r="E1561">
        <v>20</v>
      </c>
      <c r="F1561">
        <v>45.3</v>
      </c>
      <c r="G1561">
        <v>3.98</v>
      </c>
      <c r="H1561" s="1">
        <v>1.1000000000000001E-7</v>
      </c>
      <c r="R1561">
        <v>20</v>
      </c>
      <c r="S1561">
        <v>45.3</v>
      </c>
      <c r="T1561">
        <v>4.72</v>
      </c>
      <c r="U1561" s="1">
        <v>7.1999999999999996E-8</v>
      </c>
      <c r="V1561">
        <v>850.43629999999996</v>
      </c>
      <c r="W1561">
        <v>4</v>
      </c>
      <c r="X1561">
        <v>0.94</v>
      </c>
      <c r="Y1561" t="s">
        <v>171</v>
      </c>
      <c r="Z1561" t="s">
        <v>105</v>
      </c>
      <c r="AA1561" t="s">
        <v>1169</v>
      </c>
      <c r="AB1561">
        <v>63.972000000000001</v>
      </c>
      <c r="AC1561">
        <v>27.5</v>
      </c>
      <c r="AD1561">
        <v>1.7000000000000001E-2</v>
      </c>
      <c r="AE1561">
        <v>20</v>
      </c>
      <c r="AF1561">
        <v>45.3</v>
      </c>
      <c r="AG1561">
        <v>4.5</v>
      </c>
      <c r="AH1561" s="1">
        <v>6.2000000000000001E-9</v>
      </c>
      <c r="AR1561">
        <v>39711.9</v>
      </c>
      <c r="AS1561" t="s">
        <v>29</v>
      </c>
      <c r="AT1561" t="s">
        <v>157</v>
      </c>
    </row>
    <row r="1562" spans="1:46" x14ac:dyDescent="0.55000000000000004">
      <c r="A1562" t="s">
        <v>208</v>
      </c>
      <c r="C1562" t="s">
        <v>154</v>
      </c>
      <c r="D1562" t="s">
        <v>155</v>
      </c>
      <c r="E1562">
        <v>20</v>
      </c>
      <c r="F1562">
        <v>45.3</v>
      </c>
      <c r="G1562">
        <v>3.98</v>
      </c>
      <c r="H1562" s="1">
        <v>1.1000000000000001E-7</v>
      </c>
      <c r="R1562">
        <v>20</v>
      </c>
      <c r="S1562">
        <v>45.3</v>
      </c>
      <c r="T1562">
        <v>4.72</v>
      </c>
      <c r="U1562" s="1">
        <v>7.1999999999999996E-8</v>
      </c>
      <c r="AE1562">
        <v>20</v>
      </c>
      <c r="AF1562">
        <v>45.3</v>
      </c>
      <c r="AG1562">
        <v>4.5</v>
      </c>
      <c r="AH1562" s="1">
        <v>6.2000000000000001E-9</v>
      </c>
      <c r="AI1562">
        <v>917.46159999999998</v>
      </c>
      <c r="AJ1562">
        <v>4</v>
      </c>
      <c r="AK1562">
        <v>6.4</v>
      </c>
      <c r="AL1562" t="s">
        <v>1189</v>
      </c>
      <c r="AM1562" t="s">
        <v>94</v>
      </c>
      <c r="AN1562" t="s">
        <v>1170</v>
      </c>
      <c r="AO1562">
        <v>61.338000000000001</v>
      </c>
      <c r="AP1562">
        <v>23.4</v>
      </c>
      <c r="AQ1562">
        <v>1.7999999999999999E-2</v>
      </c>
      <c r="AR1562">
        <v>39711.9</v>
      </c>
      <c r="AS1562" t="s">
        <v>29</v>
      </c>
      <c r="AT1562" t="s">
        <v>157</v>
      </c>
    </row>
    <row r="1563" spans="1:46" x14ac:dyDescent="0.55000000000000004">
      <c r="A1563" t="s">
        <v>208</v>
      </c>
      <c r="C1563" t="s">
        <v>154</v>
      </c>
      <c r="D1563" t="s">
        <v>155</v>
      </c>
      <c r="E1563">
        <v>20</v>
      </c>
      <c r="F1563">
        <v>45.3</v>
      </c>
      <c r="G1563">
        <v>3.98</v>
      </c>
      <c r="H1563" s="1">
        <v>1.1000000000000001E-7</v>
      </c>
      <c r="I1563">
        <v>631.82339999999999</v>
      </c>
      <c r="J1563">
        <v>2</v>
      </c>
      <c r="K1563">
        <v>1.6</v>
      </c>
      <c r="L1563" t="s">
        <v>161</v>
      </c>
      <c r="N1563" t="s">
        <v>1168</v>
      </c>
      <c r="O1563">
        <v>44.777000000000001</v>
      </c>
      <c r="P1563">
        <v>15.5</v>
      </c>
      <c r="Q1563">
        <v>0.02</v>
      </c>
      <c r="R1563">
        <v>20</v>
      </c>
      <c r="S1563">
        <v>45.3</v>
      </c>
      <c r="T1563">
        <v>4.72</v>
      </c>
      <c r="U1563" s="1">
        <v>7.1999999999999996E-8</v>
      </c>
      <c r="AE1563">
        <v>20</v>
      </c>
      <c r="AF1563">
        <v>45.3</v>
      </c>
      <c r="AG1563">
        <v>4.5</v>
      </c>
      <c r="AH1563" s="1">
        <v>6.2000000000000001E-9</v>
      </c>
      <c r="AR1563">
        <v>39711.9</v>
      </c>
      <c r="AS1563" t="s">
        <v>29</v>
      </c>
      <c r="AT1563" t="s">
        <v>157</v>
      </c>
    </row>
    <row r="1564" spans="1:46" x14ac:dyDescent="0.55000000000000004">
      <c r="A1564" t="s">
        <v>208</v>
      </c>
      <c r="C1564" t="s">
        <v>154</v>
      </c>
      <c r="D1564" t="s">
        <v>155</v>
      </c>
      <c r="E1564">
        <v>20</v>
      </c>
      <c r="F1564">
        <v>45.3</v>
      </c>
      <c r="G1564">
        <v>3.98</v>
      </c>
      <c r="H1564" s="1">
        <v>1.1000000000000001E-7</v>
      </c>
      <c r="R1564">
        <v>20</v>
      </c>
      <c r="S1564">
        <v>45.3</v>
      </c>
      <c r="T1564">
        <v>4.72</v>
      </c>
      <c r="U1564" s="1">
        <v>7.1999999999999996E-8</v>
      </c>
      <c r="AE1564">
        <v>20</v>
      </c>
      <c r="AF1564">
        <v>45.3</v>
      </c>
      <c r="AG1564">
        <v>4.5</v>
      </c>
      <c r="AH1564" s="1">
        <v>6.2000000000000001E-9</v>
      </c>
      <c r="AI1564">
        <v>645.31979999999999</v>
      </c>
      <c r="AJ1564">
        <v>3</v>
      </c>
      <c r="AK1564">
        <v>0.28999999999999998</v>
      </c>
      <c r="AL1564" t="s">
        <v>156</v>
      </c>
      <c r="AN1564" t="s">
        <v>1170</v>
      </c>
      <c r="AO1564">
        <v>60.524000000000001</v>
      </c>
      <c r="AP1564">
        <v>16.7</v>
      </c>
      <c r="AQ1564">
        <v>2.1000000000000001E-2</v>
      </c>
      <c r="AR1564">
        <v>39711.9</v>
      </c>
      <c r="AS1564" t="s">
        <v>29</v>
      </c>
      <c r="AT1564" t="s">
        <v>157</v>
      </c>
    </row>
    <row r="1565" spans="1:46" x14ac:dyDescent="0.55000000000000004">
      <c r="A1565" t="s">
        <v>208</v>
      </c>
      <c r="C1565" t="s">
        <v>154</v>
      </c>
      <c r="D1565" t="s">
        <v>155</v>
      </c>
      <c r="E1565">
        <v>20</v>
      </c>
      <c r="F1565">
        <v>45.3</v>
      </c>
      <c r="G1565">
        <v>3.98</v>
      </c>
      <c r="H1565" s="1">
        <v>1.1000000000000001E-7</v>
      </c>
      <c r="R1565">
        <v>20</v>
      </c>
      <c r="S1565">
        <v>45.3</v>
      </c>
      <c r="T1565">
        <v>4.72</v>
      </c>
      <c r="U1565" s="1">
        <v>7.1999999999999996E-8</v>
      </c>
      <c r="V1565">
        <v>1195.5967000000001</v>
      </c>
      <c r="W1565">
        <v>2</v>
      </c>
      <c r="X1565">
        <v>3.6</v>
      </c>
      <c r="Y1565" t="s">
        <v>166</v>
      </c>
      <c r="AA1565" t="s">
        <v>1169</v>
      </c>
      <c r="AB1565">
        <v>48.09</v>
      </c>
      <c r="AC1565">
        <v>15.2</v>
      </c>
      <c r="AD1565">
        <v>2.1999999999999999E-2</v>
      </c>
      <c r="AE1565">
        <v>20</v>
      </c>
      <c r="AF1565">
        <v>45.3</v>
      </c>
      <c r="AG1565">
        <v>4.5</v>
      </c>
      <c r="AH1565" s="1">
        <v>6.2000000000000001E-9</v>
      </c>
      <c r="AR1565">
        <v>39711.9</v>
      </c>
      <c r="AS1565" t="s">
        <v>29</v>
      </c>
      <c r="AT1565" t="s">
        <v>157</v>
      </c>
    </row>
    <row r="1566" spans="1:46" x14ac:dyDescent="0.55000000000000004">
      <c r="A1566" t="s">
        <v>208</v>
      </c>
      <c r="C1566" t="s">
        <v>154</v>
      </c>
      <c r="D1566" t="s">
        <v>155</v>
      </c>
      <c r="E1566">
        <v>20</v>
      </c>
      <c r="F1566">
        <v>45.3</v>
      </c>
      <c r="G1566">
        <v>3.98</v>
      </c>
      <c r="H1566" s="1">
        <v>1.1000000000000001E-7</v>
      </c>
      <c r="R1566">
        <v>20</v>
      </c>
      <c r="S1566">
        <v>45.3</v>
      </c>
      <c r="T1566">
        <v>4.72</v>
      </c>
      <c r="U1566" s="1">
        <v>7.1999999999999996E-8</v>
      </c>
      <c r="V1566">
        <v>680.55089999999996</v>
      </c>
      <c r="W1566">
        <v>5</v>
      </c>
      <c r="X1566">
        <v>1.5</v>
      </c>
      <c r="Y1566" t="s">
        <v>171</v>
      </c>
      <c r="Z1566" t="s">
        <v>105</v>
      </c>
      <c r="AA1566" t="s">
        <v>1169</v>
      </c>
      <c r="AB1566">
        <v>63.058999999999997</v>
      </c>
      <c r="AC1566">
        <v>26.3</v>
      </c>
      <c r="AD1566">
        <v>2.3E-2</v>
      </c>
      <c r="AE1566">
        <v>20</v>
      </c>
      <c r="AF1566">
        <v>45.3</v>
      </c>
      <c r="AG1566">
        <v>4.5</v>
      </c>
      <c r="AH1566" s="1">
        <v>6.2000000000000001E-9</v>
      </c>
      <c r="AR1566">
        <v>39711.9</v>
      </c>
      <c r="AS1566" t="s">
        <v>29</v>
      </c>
      <c r="AT1566" t="s">
        <v>157</v>
      </c>
    </row>
    <row r="1567" spans="1:46" x14ac:dyDescent="0.55000000000000004">
      <c r="A1567" t="s">
        <v>208</v>
      </c>
      <c r="C1567" t="s">
        <v>154</v>
      </c>
      <c r="D1567" t="s">
        <v>155</v>
      </c>
      <c r="E1567">
        <v>20</v>
      </c>
      <c r="F1567">
        <v>45.3</v>
      </c>
      <c r="G1567">
        <v>3.98</v>
      </c>
      <c r="H1567" s="1">
        <v>1.1000000000000001E-7</v>
      </c>
      <c r="I1567">
        <v>1040.856</v>
      </c>
      <c r="J1567">
        <v>3</v>
      </c>
      <c r="K1567">
        <v>2.4</v>
      </c>
      <c r="L1567" t="s">
        <v>169</v>
      </c>
      <c r="M1567" t="s">
        <v>91</v>
      </c>
      <c r="N1567" t="s">
        <v>1168</v>
      </c>
      <c r="O1567">
        <v>62.350999999999999</v>
      </c>
      <c r="P1567">
        <v>17.5</v>
      </c>
      <c r="Q1567">
        <v>2.5000000000000001E-2</v>
      </c>
      <c r="R1567">
        <v>20</v>
      </c>
      <c r="S1567">
        <v>45.3</v>
      </c>
      <c r="T1567">
        <v>4.72</v>
      </c>
      <c r="U1567" s="1">
        <v>7.1999999999999996E-8</v>
      </c>
      <c r="AE1567">
        <v>20</v>
      </c>
      <c r="AF1567">
        <v>45.3</v>
      </c>
      <c r="AG1567">
        <v>4.5</v>
      </c>
      <c r="AH1567" s="1">
        <v>6.2000000000000001E-9</v>
      </c>
      <c r="AR1567">
        <v>39711.9</v>
      </c>
      <c r="AS1567" t="s">
        <v>29</v>
      </c>
      <c r="AT1567" t="s">
        <v>157</v>
      </c>
    </row>
    <row r="1568" spans="1:46" x14ac:dyDescent="0.55000000000000004">
      <c r="A1568" t="s">
        <v>208</v>
      </c>
      <c r="C1568" t="s">
        <v>154</v>
      </c>
      <c r="D1568" t="s">
        <v>155</v>
      </c>
      <c r="E1568">
        <v>20</v>
      </c>
      <c r="F1568">
        <v>45.3</v>
      </c>
      <c r="G1568">
        <v>3.98</v>
      </c>
      <c r="H1568" s="1">
        <v>1.1000000000000001E-7</v>
      </c>
      <c r="I1568">
        <v>783.73230000000001</v>
      </c>
      <c r="J1568">
        <v>3</v>
      </c>
      <c r="K1568">
        <v>2.6</v>
      </c>
      <c r="L1568" t="s">
        <v>162</v>
      </c>
      <c r="N1568" t="s">
        <v>1168</v>
      </c>
      <c r="O1568">
        <v>63.680999999999997</v>
      </c>
      <c r="P1568">
        <v>20.9</v>
      </c>
      <c r="Q1568">
        <v>2.5000000000000001E-2</v>
      </c>
      <c r="R1568">
        <v>20</v>
      </c>
      <c r="S1568">
        <v>45.3</v>
      </c>
      <c r="T1568">
        <v>4.72</v>
      </c>
      <c r="U1568" s="1">
        <v>7.1999999999999996E-8</v>
      </c>
      <c r="AE1568">
        <v>20</v>
      </c>
      <c r="AF1568">
        <v>45.3</v>
      </c>
      <c r="AG1568">
        <v>4.5</v>
      </c>
      <c r="AH1568" s="1">
        <v>6.2000000000000001E-9</v>
      </c>
      <c r="AR1568">
        <v>39711.9</v>
      </c>
      <c r="AS1568" t="s">
        <v>29</v>
      </c>
      <c r="AT1568" t="s">
        <v>157</v>
      </c>
    </row>
    <row r="1569" spans="1:46" x14ac:dyDescent="0.55000000000000004">
      <c r="A1569" t="s">
        <v>208</v>
      </c>
      <c r="C1569" t="s">
        <v>154</v>
      </c>
      <c r="D1569" t="s">
        <v>155</v>
      </c>
      <c r="E1569">
        <v>20</v>
      </c>
      <c r="F1569">
        <v>45.3</v>
      </c>
      <c r="G1569">
        <v>3.98</v>
      </c>
      <c r="H1569" s="1">
        <v>1.1000000000000001E-7</v>
      </c>
      <c r="R1569">
        <v>20</v>
      </c>
      <c r="S1569">
        <v>45.3</v>
      </c>
      <c r="T1569">
        <v>4.72</v>
      </c>
      <c r="U1569" s="1">
        <v>7.1999999999999996E-8</v>
      </c>
      <c r="AE1569">
        <v>20</v>
      </c>
      <c r="AF1569">
        <v>45.3</v>
      </c>
      <c r="AG1569">
        <v>4.5</v>
      </c>
      <c r="AH1569" s="1">
        <v>6.2000000000000001E-9</v>
      </c>
      <c r="AI1569">
        <v>968.99</v>
      </c>
      <c r="AJ1569">
        <v>4</v>
      </c>
      <c r="AK1569">
        <v>1</v>
      </c>
      <c r="AL1569" t="s">
        <v>180</v>
      </c>
      <c r="AN1569" t="s">
        <v>1170</v>
      </c>
      <c r="AO1569">
        <v>65.11</v>
      </c>
      <c r="AP1569">
        <v>24</v>
      </c>
      <c r="AQ1569">
        <v>3.3000000000000002E-2</v>
      </c>
      <c r="AR1569">
        <v>39711.9</v>
      </c>
      <c r="AS1569" t="s">
        <v>29</v>
      </c>
      <c r="AT1569" t="s">
        <v>157</v>
      </c>
    </row>
    <row r="1570" spans="1:46" x14ac:dyDescent="0.55000000000000004">
      <c r="A1570" t="s">
        <v>208</v>
      </c>
      <c r="C1570" t="s">
        <v>154</v>
      </c>
      <c r="D1570" t="s">
        <v>155</v>
      </c>
      <c r="E1570">
        <v>20</v>
      </c>
      <c r="F1570">
        <v>45.3</v>
      </c>
      <c r="G1570">
        <v>3.98</v>
      </c>
      <c r="H1570" s="1">
        <v>1.1000000000000001E-7</v>
      </c>
      <c r="I1570">
        <v>416.22210000000001</v>
      </c>
      <c r="J1570">
        <v>2</v>
      </c>
      <c r="K1570">
        <v>1.2</v>
      </c>
      <c r="L1570" t="s">
        <v>181</v>
      </c>
      <c r="N1570" t="s">
        <v>1168</v>
      </c>
      <c r="O1570">
        <v>23.481999999999999</v>
      </c>
      <c r="P1570">
        <v>17.899999999999999</v>
      </c>
      <c r="Q1570">
        <v>3.4000000000000002E-2</v>
      </c>
      <c r="R1570">
        <v>20</v>
      </c>
      <c r="S1570">
        <v>45.3</v>
      </c>
      <c r="T1570">
        <v>4.72</v>
      </c>
      <c r="U1570" s="1">
        <v>7.1999999999999996E-8</v>
      </c>
      <c r="AE1570">
        <v>20</v>
      </c>
      <c r="AF1570">
        <v>45.3</v>
      </c>
      <c r="AG1570">
        <v>4.5</v>
      </c>
      <c r="AH1570" s="1">
        <v>6.2000000000000001E-9</v>
      </c>
      <c r="AR1570">
        <v>39711.9</v>
      </c>
      <c r="AS1570" t="s">
        <v>29</v>
      </c>
      <c r="AT1570" t="s">
        <v>157</v>
      </c>
    </row>
    <row r="1571" spans="1:46" x14ac:dyDescent="0.55000000000000004">
      <c r="A1571" t="s">
        <v>208</v>
      </c>
      <c r="C1571" t="s">
        <v>154</v>
      </c>
      <c r="D1571" t="s">
        <v>155</v>
      </c>
      <c r="E1571">
        <v>20</v>
      </c>
      <c r="F1571">
        <v>45.3</v>
      </c>
      <c r="G1571">
        <v>3.98</v>
      </c>
      <c r="H1571" s="1">
        <v>1.1000000000000001E-7</v>
      </c>
      <c r="R1571">
        <v>20</v>
      </c>
      <c r="S1571">
        <v>45.3</v>
      </c>
      <c r="T1571">
        <v>4.72</v>
      </c>
      <c r="U1571" s="1">
        <v>7.1999999999999996E-8</v>
      </c>
      <c r="V1571">
        <v>637.32590000000005</v>
      </c>
      <c r="W1571">
        <v>4</v>
      </c>
      <c r="X1571">
        <v>1.2</v>
      </c>
      <c r="Y1571" t="s">
        <v>170</v>
      </c>
      <c r="AA1571" t="s">
        <v>1169</v>
      </c>
      <c r="AB1571">
        <v>43.197000000000003</v>
      </c>
      <c r="AC1571">
        <v>24.7</v>
      </c>
      <c r="AD1571">
        <v>3.7999999999999999E-2</v>
      </c>
      <c r="AE1571">
        <v>20</v>
      </c>
      <c r="AF1571">
        <v>45.3</v>
      </c>
      <c r="AG1571">
        <v>4.5</v>
      </c>
      <c r="AH1571" s="1">
        <v>6.2000000000000001E-9</v>
      </c>
      <c r="AR1571">
        <v>39711.9</v>
      </c>
      <c r="AS1571" t="s">
        <v>29</v>
      </c>
      <c r="AT1571" t="s">
        <v>157</v>
      </c>
    </row>
    <row r="1572" spans="1:46" x14ac:dyDescent="0.55000000000000004">
      <c r="A1572" t="s">
        <v>208</v>
      </c>
      <c r="C1572" t="s">
        <v>154</v>
      </c>
      <c r="D1572" t="s">
        <v>155</v>
      </c>
      <c r="E1572">
        <v>20</v>
      </c>
      <c r="F1572">
        <v>45.3</v>
      </c>
      <c r="G1572">
        <v>3.98</v>
      </c>
      <c r="H1572" s="1">
        <v>1.1000000000000001E-7</v>
      </c>
      <c r="R1572">
        <v>20</v>
      </c>
      <c r="S1572">
        <v>45.3</v>
      </c>
      <c r="T1572">
        <v>4.72</v>
      </c>
      <c r="U1572" s="1">
        <v>7.1999999999999996E-8</v>
      </c>
      <c r="V1572">
        <v>717.69889999999998</v>
      </c>
      <c r="W1572">
        <v>3</v>
      </c>
      <c r="X1572">
        <v>1.4</v>
      </c>
      <c r="Y1572" t="s">
        <v>164</v>
      </c>
      <c r="Z1572" t="s">
        <v>105</v>
      </c>
      <c r="AA1572" t="s">
        <v>1169</v>
      </c>
      <c r="AB1572">
        <v>53.012</v>
      </c>
      <c r="AC1572">
        <v>17.600000000000001</v>
      </c>
      <c r="AD1572">
        <v>4.1000000000000002E-2</v>
      </c>
      <c r="AE1572">
        <v>20</v>
      </c>
      <c r="AF1572">
        <v>45.3</v>
      </c>
      <c r="AG1572">
        <v>4.5</v>
      </c>
      <c r="AH1572" s="1">
        <v>6.2000000000000001E-9</v>
      </c>
      <c r="AR1572">
        <v>39711.9</v>
      </c>
      <c r="AS1572" t="s">
        <v>29</v>
      </c>
      <c r="AT1572" t="s">
        <v>157</v>
      </c>
    </row>
    <row r="1573" spans="1:46" x14ac:dyDescent="0.55000000000000004">
      <c r="A1573" t="s">
        <v>208</v>
      </c>
      <c r="C1573" t="s">
        <v>154</v>
      </c>
      <c r="D1573" t="s">
        <v>155</v>
      </c>
      <c r="E1573">
        <v>20</v>
      </c>
      <c r="F1573">
        <v>45.3</v>
      </c>
      <c r="G1573">
        <v>3.98</v>
      </c>
      <c r="H1573" s="1">
        <v>1.1000000000000001E-7</v>
      </c>
      <c r="R1573">
        <v>20</v>
      </c>
      <c r="S1573">
        <v>45.3</v>
      </c>
      <c r="T1573">
        <v>4.72</v>
      </c>
      <c r="U1573" s="1">
        <v>7.1999999999999996E-8</v>
      </c>
      <c r="AE1573">
        <v>20</v>
      </c>
      <c r="AF1573">
        <v>45.3</v>
      </c>
      <c r="AG1573">
        <v>4.5</v>
      </c>
      <c r="AH1573" s="1">
        <v>6.2000000000000001E-9</v>
      </c>
      <c r="AI1573">
        <v>861.1902</v>
      </c>
      <c r="AJ1573">
        <v>4</v>
      </c>
      <c r="AK1573">
        <v>1.9</v>
      </c>
      <c r="AL1573" t="s">
        <v>165</v>
      </c>
      <c r="AN1573" t="s">
        <v>1170</v>
      </c>
      <c r="AO1573">
        <v>56.317</v>
      </c>
      <c r="AP1573">
        <v>23.4</v>
      </c>
      <c r="AQ1573">
        <v>4.3999999999999997E-2</v>
      </c>
      <c r="AR1573">
        <v>39711.9</v>
      </c>
      <c r="AS1573" t="s">
        <v>29</v>
      </c>
      <c r="AT1573" t="s">
        <v>157</v>
      </c>
    </row>
    <row r="1574" spans="1:46" x14ac:dyDescent="0.55000000000000004">
      <c r="A1574" t="s">
        <v>208</v>
      </c>
      <c r="C1574" t="s">
        <v>154</v>
      </c>
      <c r="D1574" t="s">
        <v>155</v>
      </c>
      <c r="E1574">
        <v>20</v>
      </c>
      <c r="F1574">
        <v>45.3</v>
      </c>
      <c r="G1574">
        <v>3.98</v>
      </c>
      <c r="H1574" s="1">
        <v>1.1000000000000001E-7</v>
      </c>
      <c r="R1574">
        <v>20</v>
      </c>
      <c r="S1574">
        <v>45.3</v>
      </c>
      <c r="T1574">
        <v>4.72</v>
      </c>
      <c r="U1574" s="1">
        <v>7.1999999999999996E-8</v>
      </c>
      <c r="AE1574">
        <v>20</v>
      </c>
      <c r="AF1574">
        <v>45.3</v>
      </c>
      <c r="AG1574">
        <v>4.5</v>
      </c>
      <c r="AH1574" s="1">
        <v>6.2000000000000001E-9</v>
      </c>
      <c r="AI1574">
        <v>631.82280000000003</v>
      </c>
      <c r="AJ1574">
        <v>2</v>
      </c>
      <c r="AK1574">
        <v>0.62</v>
      </c>
      <c r="AL1574" t="s">
        <v>161</v>
      </c>
      <c r="AN1574" t="s">
        <v>1170</v>
      </c>
      <c r="AO1574">
        <v>44.83</v>
      </c>
      <c r="AP1574">
        <v>15.3</v>
      </c>
      <c r="AQ1574">
        <v>4.3999999999999997E-2</v>
      </c>
      <c r="AR1574">
        <v>39711.9</v>
      </c>
      <c r="AS1574" t="s">
        <v>29</v>
      </c>
      <c r="AT1574" t="s">
        <v>157</v>
      </c>
    </row>
    <row r="1575" spans="1:46" x14ac:dyDescent="0.55000000000000004">
      <c r="A1575" t="s">
        <v>231</v>
      </c>
      <c r="C1575" t="s">
        <v>183</v>
      </c>
      <c r="D1575" t="s">
        <v>184</v>
      </c>
      <c r="E1575">
        <v>15</v>
      </c>
      <c r="F1575">
        <v>49.7</v>
      </c>
      <c r="G1575">
        <v>5.33</v>
      </c>
      <c r="H1575" s="1">
        <v>1.7E-8</v>
      </c>
      <c r="R1575">
        <v>16</v>
      </c>
      <c r="S1575">
        <v>54.4</v>
      </c>
      <c r="T1575">
        <v>5.12</v>
      </c>
      <c r="U1575" s="1">
        <v>5.6999999999999998E-9</v>
      </c>
      <c r="V1575">
        <v>1055.4611</v>
      </c>
      <c r="W1575">
        <v>2</v>
      </c>
      <c r="X1575">
        <v>2.2000000000000002</v>
      </c>
      <c r="Y1575" t="s">
        <v>185</v>
      </c>
      <c r="AA1575" t="s">
        <v>1169</v>
      </c>
      <c r="AB1575">
        <v>51.445999999999998</v>
      </c>
      <c r="AC1575">
        <v>43.2</v>
      </c>
      <c r="AD1575" s="1">
        <v>5.6999999999999998E-9</v>
      </c>
      <c r="AE1575">
        <v>15</v>
      </c>
      <c r="AF1575">
        <v>48</v>
      </c>
      <c r="AG1575">
        <v>5.32</v>
      </c>
      <c r="AH1575" s="1">
        <v>1.0999999999999999E-8</v>
      </c>
      <c r="AR1575">
        <v>49230.9</v>
      </c>
      <c r="AS1575" t="s">
        <v>29</v>
      </c>
      <c r="AT1575" t="s">
        <v>186</v>
      </c>
    </row>
    <row r="1576" spans="1:46" x14ac:dyDescent="0.55000000000000004">
      <c r="A1576" t="s">
        <v>231</v>
      </c>
      <c r="C1576" t="s">
        <v>183</v>
      </c>
      <c r="D1576" t="s">
        <v>184</v>
      </c>
      <c r="E1576">
        <v>15</v>
      </c>
      <c r="F1576">
        <v>49.7</v>
      </c>
      <c r="G1576">
        <v>5.33</v>
      </c>
      <c r="H1576" s="1">
        <v>1.7E-8</v>
      </c>
      <c r="R1576">
        <v>16</v>
      </c>
      <c r="S1576">
        <v>54.4</v>
      </c>
      <c r="T1576">
        <v>5.12</v>
      </c>
      <c r="U1576" s="1">
        <v>5.6999999999999998E-9</v>
      </c>
      <c r="AE1576">
        <v>15</v>
      </c>
      <c r="AF1576">
        <v>48</v>
      </c>
      <c r="AG1576">
        <v>5.32</v>
      </c>
      <c r="AH1576" s="1">
        <v>1.0999999999999999E-8</v>
      </c>
      <c r="AI1576">
        <v>1055.4612</v>
      </c>
      <c r="AJ1576">
        <v>2</v>
      </c>
      <c r="AK1576">
        <v>2.2999999999999998</v>
      </c>
      <c r="AL1576" t="s">
        <v>185</v>
      </c>
      <c r="AN1576" t="s">
        <v>1170</v>
      </c>
      <c r="AO1576">
        <v>51.664999999999999</v>
      </c>
      <c r="AP1576">
        <v>41.5</v>
      </c>
      <c r="AQ1576" s="1">
        <v>1.0999999999999999E-8</v>
      </c>
      <c r="AR1576">
        <v>49230.9</v>
      </c>
      <c r="AS1576" t="s">
        <v>29</v>
      </c>
      <c r="AT1576" t="s">
        <v>186</v>
      </c>
    </row>
    <row r="1577" spans="1:46" x14ac:dyDescent="0.55000000000000004">
      <c r="A1577" t="s">
        <v>231</v>
      </c>
      <c r="C1577" t="s">
        <v>183</v>
      </c>
      <c r="D1577" t="s">
        <v>184</v>
      </c>
      <c r="E1577">
        <v>15</v>
      </c>
      <c r="F1577">
        <v>49.7</v>
      </c>
      <c r="G1577">
        <v>5.33</v>
      </c>
      <c r="H1577" s="1">
        <v>1.7E-8</v>
      </c>
      <c r="R1577">
        <v>16</v>
      </c>
      <c r="S1577">
        <v>54.4</v>
      </c>
      <c r="T1577">
        <v>5.12</v>
      </c>
      <c r="U1577" s="1">
        <v>5.6999999999999998E-9</v>
      </c>
      <c r="V1577">
        <v>656.24099999999999</v>
      </c>
      <c r="W1577">
        <v>2</v>
      </c>
      <c r="X1577">
        <v>1.4</v>
      </c>
      <c r="Y1577" t="s">
        <v>190</v>
      </c>
      <c r="Z1577" t="s">
        <v>191</v>
      </c>
      <c r="AA1577" t="s">
        <v>1169</v>
      </c>
      <c r="AB1577">
        <v>24.39</v>
      </c>
      <c r="AC1577">
        <v>41.9</v>
      </c>
      <c r="AD1577" s="1">
        <v>1.4E-8</v>
      </c>
      <c r="AE1577">
        <v>15</v>
      </c>
      <c r="AF1577">
        <v>48</v>
      </c>
      <c r="AG1577">
        <v>5.32</v>
      </c>
      <c r="AH1577" s="1">
        <v>1.0999999999999999E-8</v>
      </c>
      <c r="AR1577">
        <v>49230.9</v>
      </c>
      <c r="AS1577" t="s">
        <v>29</v>
      </c>
      <c r="AT1577" t="s">
        <v>186</v>
      </c>
    </row>
    <row r="1578" spans="1:46" x14ac:dyDescent="0.55000000000000004">
      <c r="A1578" t="s">
        <v>231</v>
      </c>
      <c r="C1578" t="s">
        <v>183</v>
      </c>
      <c r="D1578" t="s">
        <v>184</v>
      </c>
      <c r="E1578">
        <v>15</v>
      </c>
      <c r="F1578">
        <v>49.7</v>
      </c>
      <c r="G1578">
        <v>5.33</v>
      </c>
      <c r="H1578" s="1">
        <v>1.7E-8</v>
      </c>
      <c r="I1578">
        <v>1055.4603</v>
      </c>
      <c r="J1578">
        <v>2</v>
      </c>
      <c r="K1578">
        <v>1.4</v>
      </c>
      <c r="L1578" t="s">
        <v>185</v>
      </c>
      <c r="N1578" t="s">
        <v>1168</v>
      </c>
      <c r="O1578">
        <v>51.497</v>
      </c>
      <c r="P1578">
        <v>44.2</v>
      </c>
      <c r="Q1578" s="1">
        <v>1.7E-8</v>
      </c>
      <c r="R1578">
        <v>16</v>
      </c>
      <c r="S1578">
        <v>54.4</v>
      </c>
      <c r="T1578">
        <v>5.12</v>
      </c>
      <c r="U1578" s="1">
        <v>5.6999999999999998E-9</v>
      </c>
      <c r="AE1578">
        <v>15</v>
      </c>
      <c r="AF1578">
        <v>48</v>
      </c>
      <c r="AG1578">
        <v>5.32</v>
      </c>
      <c r="AH1578" s="1">
        <v>1.0999999999999999E-8</v>
      </c>
      <c r="AR1578">
        <v>49230.9</v>
      </c>
      <c r="AS1578" t="s">
        <v>29</v>
      </c>
      <c r="AT1578" t="s">
        <v>186</v>
      </c>
    </row>
    <row r="1579" spans="1:46" x14ac:dyDescent="0.55000000000000004">
      <c r="A1579" t="s">
        <v>231</v>
      </c>
      <c r="C1579" t="s">
        <v>183</v>
      </c>
      <c r="D1579" t="s">
        <v>184</v>
      </c>
      <c r="E1579">
        <v>15</v>
      </c>
      <c r="F1579">
        <v>49.7</v>
      </c>
      <c r="G1579">
        <v>5.33</v>
      </c>
      <c r="H1579" s="1">
        <v>1.7E-8</v>
      </c>
      <c r="I1579">
        <v>656.24069999999995</v>
      </c>
      <c r="J1579">
        <v>2</v>
      </c>
      <c r="K1579">
        <v>0.96</v>
      </c>
      <c r="L1579" t="s">
        <v>190</v>
      </c>
      <c r="M1579" t="s">
        <v>191</v>
      </c>
      <c r="N1579" t="s">
        <v>1168</v>
      </c>
      <c r="O1579">
        <v>24.571000000000002</v>
      </c>
      <c r="P1579">
        <v>37.299999999999997</v>
      </c>
      <c r="Q1579" s="1">
        <v>1.7E-8</v>
      </c>
      <c r="R1579">
        <v>16</v>
      </c>
      <c r="S1579">
        <v>54.4</v>
      </c>
      <c r="T1579">
        <v>5.12</v>
      </c>
      <c r="U1579" s="1">
        <v>5.6999999999999998E-9</v>
      </c>
      <c r="AE1579">
        <v>15</v>
      </c>
      <c r="AF1579">
        <v>48</v>
      </c>
      <c r="AG1579">
        <v>5.32</v>
      </c>
      <c r="AH1579" s="1">
        <v>1.0999999999999999E-8</v>
      </c>
      <c r="AR1579">
        <v>49230.9</v>
      </c>
      <c r="AS1579" t="s">
        <v>29</v>
      </c>
      <c r="AT1579" t="s">
        <v>186</v>
      </c>
    </row>
    <row r="1580" spans="1:46" x14ac:dyDescent="0.55000000000000004">
      <c r="A1580" t="s">
        <v>231</v>
      </c>
      <c r="C1580" t="s">
        <v>183</v>
      </c>
      <c r="D1580" t="s">
        <v>184</v>
      </c>
      <c r="E1580">
        <v>15</v>
      </c>
      <c r="F1580">
        <v>49.7</v>
      </c>
      <c r="G1580">
        <v>5.33</v>
      </c>
      <c r="H1580" s="1">
        <v>1.7E-8</v>
      </c>
      <c r="R1580">
        <v>16</v>
      </c>
      <c r="S1580">
        <v>54.4</v>
      </c>
      <c r="T1580">
        <v>5.12</v>
      </c>
      <c r="U1580" s="1">
        <v>5.6999999999999998E-9</v>
      </c>
      <c r="AE1580">
        <v>15</v>
      </c>
      <c r="AF1580">
        <v>48</v>
      </c>
      <c r="AG1580">
        <v>5.32</v>
      </c>
      <c r="AH1580" s="1">
        <v>1.0999999999999999E-8</v>
      </c>
      <c r="AI1580">
        <v>656.24130000000002</v>
      </c>
      <c r="AJ1580">
        <v>2</v>
      </c>
      <c r="AK1580">
        <v>1.9</v>
      </c>
      <c r="AL1580" t="s">
        <v>190</v>
      </c>
      <c r="AM1580" t="s">
        <v>191</v>
      </c>
      <c r="AN1580" t="s">
        <v>1170</v>
      </c>
      <c r="AO1580">
        <v>24.526</v>
      </c>
      <c r="AP1580">
        <v>37.6</v>
      </c>
      <c r="AQ1580" s="1">
        <v>2.0999999999999999E-8</v>
      </c>
      <c r="AR1580">
        <v>49230.9</v>
      </c>
      <c r="AS1580" t="s">
        <v>29</v>
      </c>
      <c r="AT1580" t="s">
        <v>186</v>
      </c>
    </row>
    <row r="1581" spans="1:46" x14ac:dyDescent="0.55000000000000004">
      <c r="A1581" t="s">
        <v>231</v>
      </c>
      <c r="C1581" t="s">
        <v>183</v>
      </c>
      <c r="D1581" t="s">
        <v>184</v>
      </c>
      <c r="E1581">
        <v>15</v>
      </c>
      <c r="F1581">
        <v>49.7</v>
      </c>
      <c r="G1581">
        <v>5.33</v>
      </c>
      <c r="H1581" s="1">
        <v>1.7E-8</v>
      </c>
      <c r="I1581">
        <v>956.95309999999995</v>
      </c>
      <c r="J1581">
        <v>2</v>
      </c>
      <c r="K1581">
        <v>1.7</v>
      </c>
      <c r="L1581" t="s">
        <v>187</v>
      </c>
      <c r="M1581" t="s">
        <v>188</v>
      </c>
      <c r="N1581" t="s">
        <v>1168</v>
      </c>
      <c r="O1581">
        <v>60.887999999999998</v>
      </c>
      <c r="P1581">
        <v>50.6</v>
      </c>
      <c r="Q1581" s="1">
        <v>5.2999999999999998E-8</v>
      </c>
      <c r="R1581">
        <v>16</v>
      </c>
      <c r="S1581">
        <v>54.4</v>
      </c>
      <c r="T1581">
        <v>5.12</v>
      </c>
      <c r="U1581" s="1">
        <v>5.6999999999999998E-9</v>
      </c>
      <c r="AE1581">
        <v>15</v>
      </c>
      <c r="AF1581">
        <v>48</v>
      </c>
      <c r="AG1581">
        <v>5.32</v>
      </c>
      <c r="AH1581" s="1">
        <v>1.0999999999999999E-8</v>
      </c>
      <c r="AR1581">
        <v>49230.9</v>
      </c>
      <c r="AS1581" t="s">
        <v>29</v>
      </c>
      <c r="AT1581" t="s">
        <v>186</v>
      </c>
    </row>
    <row r="1582" spans="1:46" x14ac:dyDescent="0.55000000000000004">
      <c r="A1582" t="s">
        <v>231</v>
      </c>
      <c r="C1582" t="s">
        <v>183</v>
      </c>
      <c r="D1582" t="s">
        <v>184</v>
      </c>
      <c r="E1582">
        <v>15</v>
      </c>
      <c r="F1582">
        <v>49.7</v>
      </c>
      <c r="G1582">
        <v>5.33</v>
      </c>
      <c r="H1582" s="1">
        <v>1.7E-8</v>
      </c>
      <c r="R1582">
        <v>16</v>
      </c>
      <c r="S1582">
        <v>54.4</v>
      </c>
      <c r="T1582">
        <v>5.12</v>
      </c>
      <c r="U1582" s="1">
        <v>5.6999999999999998E-9</v>
      </c>
      <c r="AE1582">
        <v>15</v>
      </c>
      <c r="AF1582">
        <v>48</v>
      </c>
      <c r="AG1582">
        <v>5.32</v>
      </c>
      <c r="AH1582" s="1">
        <v>1.0999999999999999E-8</v>
      </c>
      <c r="AI1582">
        <v>1055.4591</v>
      </c>
      <c r="AJ1582">
        <v>2</v>
      </c>
      <c r="AK1582">
        <v>0.27</v>
      </c>
      <c r="AL1582" t="s">
        <v>185</v>
      </c>
      <c r="AN1582" t="s">
        <v>1170</v>
      </c>
      <c r="AO1582">
        <v>51.654000000000003</v>
      </c>
      <c r="AP1582">
        <v>38.6</v>
      </c>
      <c r="AQ1582" s="1">
        <v>6.1000000000000004E-8</v>
      </c>
      <c r="AR1582">
        <v>49230.9</v>
      </c>
      <c r="AS1582" t="s">
        <v>29</v>
      </c>
      <c r="AT1582" t="s">
        <v>186</v>
      </c>
    </row>
    <row r="1583" spans="1:46" x14ac:dyDescent="0.55000000000000004">
      <c r="A1583" t="s">
        <v>231</v>
      </c>
      <c r="C1583" t="s">
        <v>183</v>
      </c>
      <c r="D1583" t="s">
        <v>184</v>
      </c>
      <c r="E1583">
        <v>15</v>
      </c>
      <c r="F1583">
        <v>49.7</v>
      </c>
      <c r="G1583">
        <v>5.33</v>
      </c>
      <c r="H1583" s="1">
        <v>1.7E-8</v>
      </c>
      <c r="I1583">
        <v>956.95370000000003</v>
      </c>
      <c r="J1583">
        <v>2</v>
      </c>
      <c r="K1583">
        <v>2.2999999999999998</v>
      </c>
      <c r="L1583" t="s">
        <v>187</v>
      </c>
      <c r="M1583" t="s">
        <v>188</v>
      </c>
      <c r="N1583" t="s">
        <v>1168</v>
      </c>
      <c r="O1583">
        <v>60.881999999999998</v>
      </c>
      <c r="P1583">
        <v>51.4</v>
      </c>
      <c r="Q1583" s="1">
        <v>7.7000000000000001E-8</v>
      </c>
      <c r="R1583">
        <v>16</v>
      </c>
      <c r="S1583">
        <v>54.4</v>
      </c>
      <c r="T1583">
        <v>5.12</v>
      </c>
      <c r="U1583" s="1">
        <v>5.6999999999999998E-9</v>
      </c>
      <c r="AE1583">
        <v>15</v>
      </c>
      <c r="AF1583">
        <v>48</v>
      </c>
      <c r="AG1583">
        <v>5.32</v>
      </c>
      <c r="AH1583" s="1">
        <v>1.0999999999999999E-8</v>
      </c>
      <c r="AR1583">
        <v>49230.9</v>
      </c>
      <c r="AS1583" t="s">
        <v>29</v>
      </c>
      <c r="AT1583" t="s">
        <v>186</v>
      </c>
    </row>
    <row r="1584" spans="1:46" x14ac:dyDescent="0.55000000000000004">
      <c r="A1584" t="s">
        <v>231</v>
      </c>
      <c r="C1584" t="s">
        <v>183</v>
      </c>
      <c r="D1584" t="s">
        <v>184</v>
      </c>
      <c r="E1584">
        <v>15</v>
      </c>
      <c r="F1584">
        <v>49.7</v>
      </c>
      <c r="G1584">
        <v>5.33</v>
      </c>
      <c r="H1584" s="1">
        <v>1.7E-8</v>
      </c>
      <c r="R1584">
        <v>16</v>
      </c>
      <c r="S1584">
        <v>54.4</v>
      </c>
      <c r="T1584">
        <v>5.12</v>
      </c>
      <c r="U1584" s="1">
        <v>5.6999999999999998E-9</v>
      </c>
      <c r="AE1584">
        <v>15</v>
      </c>
      <c r="AF1584">
        <v>48</v>
      </c>
      <c r="AG1584">
        <v>5.32</v>
      </c>
      <c r="AH1584" s="1">
        <v>1.0999999999999999E-8</v>
      </c>
      <c r="AI1584">
        <v>658.82259999999997</v>
      </c>
      <c r="AJ1584">
        <v>2</v>
      </c>
      <c r="AK1584">
        <v>0.8</v>
      </c>
      <c r="AL1584" t="s">
        <v>189</v>
      </c>
      <c r="AN1584" t="s">
        <v>1170</v>
      </c>
      <c r="AO1584">
        <v>43.777000000000001</v>
      </c>
      <c r="AP1584">
        <v>41.9</v>
      </c>
      <c r="AQ1584" s="1">
        <v>1.8E-7</v>
      </c>
      <c r="AR1584">
        <v>49230.9</v>
      </c>
      <c r="AS1584" t="s">
        <v>29</v>
      </c>
      <c r="AT1584" t="s">
        <v>186</v>
      </c>
    </row>
    <row r="1585" spans="1:46" x14ac:dyDescent="0.55000000000000004">
      <c r="A1585" t="s">
        <v>231</v>
      </c>
      <c r="C1585" t="s">
        <v>183</v>
      </c>
      <c r="D1585" t="s">
        <v>184</v>
      </c>
      <c r="E1585">
        <v>15</v>
      </c>
      <c r="F1585">
        <v>49.7</v>
      </c>
      <c r="G1585">
        <v>5.33</v>
      </c>
      <c r="H1585" s="1">
        <v>1.7E-8</v>
      </c>
      <c r="R1585">
        <v>16</v>
      </c>
      <c r="S1585">
        <v>54.4</v>
      </c>
      <c r="T1585">
        <v>5.12</v>
      </c>
      <c r="U1585" s="1">
        <v>5.6999999999999998E-9</v>
      </c>
      <c r="AE1585">
        <v>15</v>
      </c>
      <c r="AF1585">
        <v>48</v>
      </c>
      <c r="AG1585">
        <v>5.32</v>
      </c>
      <c r="AH1585" s="1">
        <v>1.0999999999999999E-8</v>
      </c>
      <c r="AI1585">
        <v>956.95230000000004</v>
      </c>
      <c r="AJ1585">
        <v>2</v>
      </c>
      <c r="AK1585">
        <v>0.86</v>
      </c>
      <c r="AL1585" t="s">
        <v>187</v>
      </c>
      <c r="AM1585" t="s">
        <v>188</v>
      </c>
      <c r="AN1585" t="s">
        <v>1170</v>
      </c>
      <c r="AO1585">
        <v>61.070999999999998</v>
      </c>
      <c r="AP1585">
        <v>50.5</v>
      </c>
      <c r="AQ1585" s="1">
        <v>1.9999999999999999E-7</v>
      </c>
      <c r="AR1585">
        <v>49230.9</v>
      </c>
      <c r="AS1585" t="s">
        <v>29</v>
      </c>
      <c r="AT1585" t="s">
        <v>186</v>
      </c>
    </row>
    <row r="1586" spans="1:46" x14ac:dyDescent="0.55000000000000004">
      <c r="A1586" t="s">
        <v>231</v>
      </c>
      <c r="C1586" t="s">
        <v>183</v>
      </c>
      <c r="D1586" t="s">
        <v>184</v>
      </c>
      <c r="E1586">
        <v>15</v>
      </c>
      <c r="F1586">
        <v>49.7</v>
      </c>
      <c r="G1586">
        <v>5.33</v>
      </c>
      <c r="H1586" s="1">
        <v>1.7E-8</v>
      </c>
      <c r="R1586">
        <v>16</v>
      </c>
      <c r="S1586">
        <v>54.4</v>
      </c>
      <c r="T1586">
        <v>5.12</v>
      </c>
      <c r="U1586" s="1">
        <v>5.6999999999999998E-9</v>
      </c>
      <c r="V1586">
        <v>956.95270000000005</v>
      </c>
      <c r="W1586">
        <v>2</v>
      </c>
      <c r="X1586">
        <v>1.3</v>
      </c>
      <c r="Y1586" t="s">
        <v>187</v>
      </c>
      <c r="Z1586" t="s">
        <v>188</v>
      </c>
      <c r="AA1586" t="s">
        <v>1169</v>
      </c>
      <c r="AB1586">
        <v>60.84</v>
      </c>
      <c r="AC1586">
        <v>38.9</v>
      </c>
      <c r="AD1586" s="1">
        <v>2.2000000000000001E-7</v>
      </c>
      <c r="AE1586">
        <v>15</v>
      </c>
      <c r="AF1586">
        <v>48</v>
      </c>
      <c r="AG1586">
        <v>5.32</v>
      </c>
      <c r="AH1586" s="1">
        <v>1.0999999999999999E-8</v>
      </c>
      <c r="AR1586">
        <v>49230.9</v>
      </c>
      <c r="AS1586" t="s">
        <v>29</v>
      </c>
      <c r="AT1586" t="s">
        <v>186</v>
      </c>
    </row>
    <row r="1587" spans="1:46" x14ac:dyDescent="0.55000000000000004">
      <c r="A1587" t="s">
        <v>231</v>
      </c>
      <c r="C1587" t="s">
        <v>183</v>
      </c>
      <c r="D1587" t="s">
        <v>184</v>
      </c>
      <c r="E1587">
        <v>15</v>
      </c>
      <c r="F1587">
        <v>49.7</v>
      </c>
      <c r="G1587">
        <v>5.33</v>
      </c>
      <c r="H1587" s="1">
        <v>1.7E-8</v>
      </c>
      <c r="R1587">
        <v>16</v>
      </c>
      <c r="S1587">
        <v>54.4</v>
      </c>
      <c r="T1587">
        <v>5.12</v>
      </c>
      <c r="U1587" s="1">
        <v>5.6999999999999998E-9</v>
      </c>
      <c r="AE1587">
        <v>15</v>
      </c>
      <c r="AF1587">
        <v>48</v>
      </c>
      <c r="AG1587">
        <v>5.32</v>
      </c>
      <c r="AH1587" s="1">
        <v>1.0999999999999999E-8</v>
      </c>
      <c r="AI1587">
        <v>802.35</v>
      </c>
      <c r="AJ1587">
        <v>2</v>
      </c>
      <c r="AK1587">
        <v>3</v>
      </c>
      <c r="AL1587" t="s">
        <v>194</v>
      </c>
      <c r="AM1587" t="s">
        <v>195</v>
      </c>
      <c r="AN1587" t="s">
        <v>1170</v>
      </c>
      <c r="AO1587">
        <v>37.261000000000003</v>
      </c>
      <c r="AP1587">
        <v>37.200000000000003</v>
      </c>
      <c r="AQ1587" s="1">
        <v>2.2999999999999999E-7</v>
      </c>
      <c r="AR1587">
        <v>49230.9</v>
      </c>
      <c r="AS1587" t="s">
        <v>29</v>
      </c>
      <c r="AT1587" t="s">
        <v>186</v>
      </c>
    </row>
    <row r="1588" spans="1:46" x14ac:dyDescent="0.55000000000000004">
      <c r="A1588" t="s">
        <v>231</v>
      </c>
      <c r="C1588" t="s">
        <v>183</v>
      </c>
      <c r="D1588" t="s">
        <v>184</v>
      </c>
      <c r="E1588">
        <v>15</v>
      </c>
      <c r="F1588">
        <v>49.7</v>
      </c>
      <c r="G1588">
        <v>5.33</v>
      </c>
      <c r="H1588" s="1">
        <v>1.7E-8</v>
      </c>
      <c r="R1588">
        <v>16</v>
      </c>
      <c r="S1588">
        <v>54.4</v>
      </c>
      <c r="T1588">
        <v>5.12</v>
      </c>
      <c r="U1588" s="1">
        <v>5.6999999999999998E-9</v>
      </c>
      <c r="V1588">
        <v>956.95270000000005</v>
      </c>
      <c r="W1588">
        <v>2</v>
      </c>
      <c r="X1588">
        <v>1.3</v>
      </c>
      <c r="Y1588" t="s">
        <v>187</v>
      </c>
      <c r="Z1588" t="s">
        <v>188</v>
      </c>
      <c r="AA1588" t="s">
        <v>1169</v>
      </c>
      <c r="AB1588">
        <v>60.814999999999998</v>
      </c>
      <c r="AC1588">
        <v>47.5</v>
      </c>
      <c r="AD1588" s="1">
        <v>2.6E-7</v>
      </c>
      <c r="AE1588">
        <v>15</v>
      </c>
      <c r="AF1588">
        <v>48</v>
      </c>
      <c r="AG1588">
        <v>5.32</v>
      </c>
      <c r="AH1588" s="1">
        <v>1.0999999999999999E-8</v>
      </c>
      <c r="AR1588">
        <v>49230.9</v>
      </c>
      <c r="AS1588" t="s">
        <v>29</v>
      </c>
      <c r="AT1588" t="s">
        <v>186</v>
      </c>
    </row>
    <row r="1589" spans="1:46" x14ac:dyDescent="0.55000000000000004">
      <c r="A1589" t="s">
        <v>231</v>
      </c>
      <c r="C1589" t="s">
        <v>183</v>
      </c>
      <c r="D1589" t="s">
        <v>184</v>
      </c>
      <c r="E1589">
        <v>15</v>
      </c>
      <c r="F1589">
        <v>49.7</v>
      </c>
      <c r="G1589">
        <v>5.33</v>
      </c>
      <c r="H1589" s="1">
        <v>1.7E-8</v>
      </c>
      <c r="R1589">
        <v>16</v>
      </c>
      <c r="S1589">
        <v>54.4</v>
      </c>
      <c r="T1589">
        <v>5.12</v>
      </c>
      <c r="U1589" s="1">
        <v>5.6999999999999998E-9</v>
      </c>
      <c r="V1589">
        <v>658.82259999999997</v>
      </c>
      <c r="W1589">
        <v>2</v>
      </c>
      <c r="X1589">
        <v>0.8</v>
      </c>
      <c r="Y1589" t="s">
        <v>189</v>
      </c>
      <c r="AA1589" t="s">
        <v>1169</v>
      </c>
      <c r="AB1589">
        <v>43.517000000000003</v>
      </c>
      <c r="AC1589">
        <v>40.299999999999997</v>
      </c>
      <c r="AD1589" s="1">
        <v>4.3000000000000001E-7</v>
      </c>
      <c r="AE1589">
        <v>15</v>
      </c>
      <c r="AF1589">
        <v>48</v>
      </c>
      <c r="AG1589">
        <v>5.32</v>
      </c>
      <c r="AH1589" s="1">
        <v>1.0999999999999999E-8</v>
      </c>
      <c r="AR1589">
        <v>49230.9</v>
      </c>
      <c r="AS1589" t="s">
        <v>29</v>
      </c>
      <c r="AT1589" t="s">
        <v>186</v>
      </c>
    </row>
    <row r="1590" spans="1:46" x14ac:dyDescent="0.55000000000000004">
      <c r="A1590" t="s">
        <v>231</v>
      </c>
      <c r="C1590" t="s">
        <v>183</v>
      </c>
      <c r="D1590" t="s">
        <v>184</v>
      </c>
      <c r="E1590">
        <v>15</v>
      </c>
      <c r="F1590">
        <v>49.7</v>
      </c>
      <c r="G1590">
        <v>5.33</v>
      </c>
      <c r="H1590" s="1">
        <v>1.7E-8</v>
      </c>
      <c r="R1590">
        <v>16</v>
      </c>
      <c r="S1590">
        <v>54.4</v>
      </c>
      <c r="T1590">
        <v>5.12</v>
      </c>
      <c r="U1590" s="1">
        <v>5.6999999999999998E-9</v>
      </c>
      <c r="V1590">
        <v>658.82259999999997</v>
      </c>
      <c r="W1590">
        <v>2</v>
      </c>
      <c r="X1590">
        <v>0.8</v>
      </c>
      <c r="Y1590" t="s">
        <v>189</v>
      </c>
      <c r="AA1590" t="s">
        <v>1169</v>
      </c>
      <c r="AB1590">
        <v>43.753</v>
      </c>
      <c r="AC1590">
        <v>31.7</v>
      </c>
      <c r="AD1590" s="1">
        <v>1.5E-6</v>
      </c>
      <c r="AE1590">
        <v>15</v>
      </c>
      <c r="AF1590">
        <v>48</v>
      </c>
      <c r="AG1590">
        <v>5.32</v>
      </c>
      <c r="AH1590" s="1">
        <v>1.0999999999999999E-8</v>
      </c>
      <c r="AR1590">
        <v>49230.9</v>
      </c>
      <c r="AS1590" t="s">
        <v>29</v>
      </c>
      <c r="AT1590" t="s">
        <v>186</v>
      </c>
    </row>
    <row r="1591" spans="1:46" x14ac:dyDescent="0.55000000000000004">
      <c r="A1591" t="s">
        <v>231</v>
      </c>
      <c r="C1591" t="s">
        <v>183</v>
      </c>
      <c r="D1591" t="s">
        <v>184</v>
      </c>
      <c r="E1591">
        <v>15</v>
      </c>
      <c r="F1591">
        <v>49.7</v>
      </c>
      <c r="G1591">
        <v>5.33</v>
      </c>
      <c r="H1591" s="1">
        <v>1.7E-8</v>
      </c>
      <c r="I1591">
        <v>802.35</v>
      </c>
      <c r="J1591">
        <v>2</v>
      </c>
      <c r="K1591">
        <v>3</v>
      </c>
      <c r="L1591" t="s">
        <v>194</v>
      </c>
      <c r="M1591" t="s">
        <v>195</v>
      </c>
      <c r="N1591" t="s">
        <v>1168</v>
      </c>
      <c r="O1591">
        <v>37.445999999999998</v>
      </c>
      <c r="P1591">
        <v>33.299999999999997</v>
      </c>
      <c r="Q1591" s="1">
        <v>1.7E-6</v>
      </c>
      <c r="R1591">
        <v>16</v>
      </c>
      <c r="S1591">
        <v>54.4</v>
      </c>
      <c r="T1591">
        <v>5.12</v>
      </c>
      <c r="U1591" s="1">
        <v>5.6999999999999998E-9</v>
      </c>
      <c r="AE1591">
        <v>15</v>
      </c>
      <c r="AF1591">
        <v>48</v>
      </c>
      <c r="AG1591">
        <v>5.32</v>
      </c>
      <c r="AH1591" s="1">
        <v>1.0999999999999999E-8</v>
      </c>
      <c r="AR1591">
        <v>49230.9</v>
      </c>
      <c r="AS1591" t="s">
        <v>29</v>
      </c>
      <c r="AT1591" t="s">
        <v>186</v>
      </c>
    </row>
    <row r="1592" spans="1:46" x14ac:dyDescent="0.55000000000000004">
      <c r="A1592" t="s">
        <v>231</v>
      </c>
      <c r="C1592" t="s">
        <v>183</v>
      </c>
      <c r="D1592" t="s">
        <v>184</v>
      </c>
      <c r="E1592">
        <v>15</v>
      </c>
      <c r="F1592">
        <v>49.7</v>
      </c>
      <c r="G1592">
        <v>5.33</v>
      </c>
      <c r="H1592" s="1">
        <v>1.7E-8</v>
      </c>
      <c r="R1592">
        <v>16</v>
      </c>
      <c r="S1592">
        <v>54.4</v>
      </c>
      <c r="T1592">
        <v>5.12</v>
      </c>
      <c r="U1592" s="1">
        <v>5.6999999999999998E-9</v>
      </c>
      <c r="AE1592">
        <v>15</v>
      </c>
      <c r="AF1592">
        <v>48</v>
      </c>
      <c r="AG1592">
        <v>5.32</v>
      </c>
      <c r="AH1592" s="1">
        <v>1.0999999999999999E-8</v>
      </c>
      <c r="AI1592">
        <v>956.95270000000005</v>
      </c>
      <c r="AJ1592">
        <v>2</v>
      </c>
      <c r="AK1592">
        <v>1.3</v>
      </c>
      <c r="AL1592" t="s">
        <v>187</v>
      </c>
      <c r="AM1592" t="s">
        <v>188</v>
      </c>
      <c r="AN1592" t="s">
        <v>1170</v>
      </c>
      <c r="AO1592">
        <v>61.11</v>
      </c>
      <c r="AP1592">
        <v>37.1</v>
      </c>
      <c r="AQ1592" s="1">
        <v>1.9E-6</v>
      </c>
      <c r="AR1592">
        <v>49230.9</v>
      </c>
      <c r="AS1592" t="s">
        <v>29</v>
      </c>
      <c r="AT1592" t="s">
        <v>186</v>
      </c>
    </row>
    <row r="1593" spans="1:46" x14ac:dyDescent="0.55000000000000004">
      <c r="A1593" t="s">
        <v>231</v>
      </c>
      <c r="C1593" t="s">
        <v>183</v>
      </c>
      <c r="D1593" t="s">
        <v>184</v>
      </c>
      <c r="E1593">
        <v>15</v>
      </c>
      <c r="F1593">
        <v>49.7</v>
      </c>
      <c r="G1593">
        <v>5.33</v>
      </c>
      <c r="H1593" s="1">
        <v>1.7E-8</v>
      </c>
      <c r="R1593">
        <v>16</v>
      </c>
      <c r="S1593">
        <v>54.4</v>
      </c>
      <c r="T1593">
        <v>5.12</v>
      </c>
      <c r="U1593" s="1">
        <v>5.6999999999999998E-9</v>
      </c>
      <c r="AE1593">
        <v>15</v>
      </c>
      <c r="AF1593">
        <v>48</v>
      </c>
      <c r="AG1593">
        <v>5.32</v>
      </c>
      <c r="AH1593" s="1">
        <v>1.0999999999999999E-8</v>
      </c>
      <c r="AI1593">
        <v>1042.7886000000001</v>
      </c>
      <c r="AJ1593">
        <v>3</v>
      </c>
      <c r="AK1593">
        <v>-0.69</v>
      </c>
      <c r="AL1593" t="s">
        <v>193</v>
      </c>
      <c r="AM1593" t="s">
        <v>105</v>
      </c>
      <c r="AN1593" t="s">
        <v>1170</v>
      </c>
      <c r="AO1593">
        <v>51.511000000000003</v>
      </c>
      <c r="AP1593">
        <v>31.4</v>
      </c>
      <c r="AQ1593" s="1">
        <v>1.9999999999999999E-6</v>
      </c>
      <c r="AR1593">
        <v>49230.9</v>
      </c>
      <c r="AS1593" t="s">
        <v>29</v>
      </c>
      <c r="AT1593" t="s">
        <v>186</v>
      </c>
    </row>
    <row r="1594" spans="1:46" x14ac:dyDescent="0.55000000000000004">
      <c r="A1594" t="s">
        <v>231</v>
      </c>
      <c r="C1594" t="s">
        <v>183</v>
      </c>
      <c r="D1594" t="s">
        <v>184</v>
      </c>
      <c r="E1594">
        <v>15</v>
      </c>
      <c r="F1594">
        <v>49.7</v>
      </c>
      <c r="G1594">
        <v>5.33</v>
      </c>
      <c r="H1594" s="1">
        <v>1.7E-8</v>
      </c>
      <c r="R1594">
        <v>16</v>
      </c>
      <c r="S1594">
        <v>54.4</v>
      </c>
      <c r="T1594">
        <v>5.12</v>
      </c>
      <c r="U1594" s="1">
        <v>5.6999999999999998E-9</v>
      </c>
      <c r="V1594">
        <v>925.15</v>
      </c>
      <c r="W1594">
        <v>4</v>
      </c>
      <c r="X1594">
        <v>-15</v>
      </c>
      <c r="Y1594" t="s">
        <v>197</v>
      </c>
      <c r="AA1594" t="s">
        <v>1169</v>
      </c>
      <c r="AB1594">
        <v>34.457999999999998</v>
      </c>
      <c r="AC1594">
        <v>43.6</v>
      </c>
      <c r="AD1594" s="1">
        <v>3.7000000000000002E-6</v>
      </c>
      <c r="AE1594">
        <v>15</v>
      </c>
      <c r="AF1594">
        <v>48</v>
      </c>
      <c r="AG1594">
        <v>5.32</v>
      </c>
      <c r="AH1594" s="1">
        <v>1.0999999999999999E-8</v>
      </c>
      <c r="AR1594">
        <v>49230.9</v>
      </c>
      <c r="AS1594" t="s">
        <v>29</v>
      </c>
      <c r="AT1594" t="s">
        <v>186</v>
      </c>
    </row>
    <row r="1595" spans="1:46" x14ac:dyDescent="0.55000000000000004">
      <c r="A1595" t="s">
        <v>231</v>
      </c>
      <c r="C1595" t="s">
        <v>183</v>
      </c>
      <c r="D1595" t="s">
        <v>184</v>
      </c>
      <c r="E1595">
        <v>15</v>
      </c>
      <c r="F1595">
        <v>49.7</v>
      </c>
      <c r="G1595">
        <v>5.33</v>
      </c>
      <c r="H1595" s="1">
        <v>1.7E-8</v>
      </c>
      <c r="R1595">
        <v>16</v>
      </c>
      <c r="S1595">
        <v>54.4</v>
      </c>
      <c r="T1595">
        <v>5.12</v>
      </c>
      <c r="U1595" s="1">
        <v>5.6999999999999998E-9</v>
      </c>
      <c r="V1595">
        <v>802.35</v>
      </c>
      <c r="W1595">
        <v>2</v>
      </c>
      <c r="X1595">
        <v>3</v>
      </c>
      <c r="Y1595" t="s">
        <v>194</v>
      </c>
      <c r="Z1595" t="s">
        <v>195</v>
      </c>
      <c r="AA1595" t="s">
        <v>1169</v>
      </c>
      <c r="AB1595">
        <v>36.94</v>
      </c>
      <c r="AC1595">
        <v>29</v>
      </c>
      <c r="AD1595" s="1">
        <v>5.5999999999999997E-6</v>
      </c>
      <c r="AE1595">
        <v>15</v>
      </c>
      <c r="AF1595">
        <v>48</v>
      </c>
      <c r="AG1595">
        <v>5.32</v>
      </c>
      <c r="AH1595" s="1">
        <v>1.0999999999999999E-8</v>
      </c>
      <c r="AR1595">
        <v>49230.9</v>
      </c>
      <c r="AS1595" t="s">
        <v>29</v>
      </c>
      <c r="AT1595" t="s">
        <v>186</v>
      </c>
    </row>
    <row r="1596" spans="1:46" x14ac:dyDescent="0.55000000000000004">
      <c r="A1596" t="s">
        <v>231</v>
      </c>
      <c r="C1596" t="s">
        <v>183</v>
      </c>
      <c r="D1596" t="s">
        <v>184</v>
      </c>
      <c r="E1596">
        <v>15</v>
      </c>
      <c r="F1596">
        <v>49.7</v>
      </c>
      <c r="G1596">
        <v>5.33</v>
      </c>
      <c r="H1596" s="1">
        <v>1.7E-8</v>
      </c>
      <c r="R1596">
        <v>16</v>
      </c>
      <c r="S1596">
        <v>54.4</v>
      </c>
      <c r="T1596">
        <v>5.12</v>
      </c>
      <c r="U1596" s="1">
        <v>5.6999999999999998E-9</v>
      </c>
      <c r="AE1596">
        <v>15</v>
      </c>
      <c r="AF1596">
        <v>48</v>
      </c>
      <c r="AG1596">
        <v>5.32</v>
      </c>
      <c r="AH1596" s="1">
        <v>1.0999999999999999E-8</v>
      </c>
      <c r="AI1596">
        <v>934.43259999999998</v>
      </c>
      <c r="AJ1596">
        <v>3</v>
      </c>
      <c r="AK1596">
        <v>-0.1</v>
      </c>
      <c r="AL1596" t="s">
        <v>196</v>
      </c>
      <c r="AM1596" t="s">
        <v>40</v>
      </c>
      <c r="AN1596" t="s">
        <v>1170</v>
      </c>
      <c r="AO1596">
        <v>56.55</v>
      </c>
      <c r="AP1596">
        <v>29.5</v>
      </c>
      <c r="AQ1596" s="1">
        <v>5.9000000000000003E-6</v>
      </c>
      <c r="AR1596">
        <v>49230.9</v>
      </c>
      <c r="AS1596" t="s">
        <v>29</v>
      </c>
      <c r="AT1596" t="s">
        <v>186</v>
      </c>
    </row>
    <row r="1597" spans="1:46" x14ac:dyDescent="0.55000000000000004">
      <c r="A1597" t="s">
        <v>231</v>
      </c>
      <c r="C1597" t="s">
        <v>183</v>
      </c>
      <c r="D1597" t="s">
        <v>184</v>
      </c>
      <c r="E1597">
        <v>15</v>
      </c>
      <c r="F1597">
        <v>49.7</v>
      </c>
      <c r="G1597">
        <v>5.33</v>
      </c>
      <c r="H1597" s="1">
        <v>1.7E-8</v>
      </c>
      <c r="R1597">
        <v>16</v>
      </c>
      <c r="S1597">
        <v>54.4</v>
      </c>
      <c r="T1597">
        <v>5.12</v>
      </c>
      <c r="U1597" s="1">
        <v>5.6999999999999998E-9</v>
      </c>
      <c r="V1597">
        <v>656.24099999999999</v>
      </c>
      <c r="W1597">
        <v>2</v>
      </c>
      <c r="X1597">
        <v>1.4</v>
      </c>
      <c r="Y1597" t="s">
        <v>190</v>
      </c>
      <c r="Z1597" t="s">
        <v>191</v>
      </c>
      <c r="AA1597" t="s">
        <v>1169</v>
      </c>
      <c r="AB1597">
        <v>24.401</v>
      </c>
      <c r="AC1597">
        <v>25.5</v>
      </c>
      <c r="AD1597" s="1">
        <v>6.8000000000000001E-6</v>
      </c>
      <c r="AE1597">
        <v>15</v>
      </c>
      <c r="AF1597">
        <v>48</v>
      </c>
      <c r="AG1597">
        <v>5.32</v>
      </c>
      <c r="AH1597" s="1">
        <v>1.0999999999999999E-8</v>
      </c>
      <c r="AR1597">
        <v>49230.9</v>
      </c>
      <c r="AS1597" t="s">
        <v>29</v>
      </c>
      <c r="AT1597" t="s">
        <v>186</v>
      </c>
    </row>
    <row r="1598" spans="1:46" x14ac:dyDescent="0.55000000000000004">
      <c r="A1598" t="s">
        <v>231</v>
      </c>
      <c r="C1598" t="s">
        <v>183</v>
      </c>
      <c r="D1598" t="s">
        <v>184</v>
      </c>
      <c r="E1598">
        <v>15</v>
      </c>
      <c r="F1598">
        <v>49.7</v>
      </c>
      <c r="G1598">
        <v>5.33</v>
      </c>
      <c r="H1598" s="1">
        <v>1.7E-8</v>
      </c>
      <c r="R1598">
        <v>16</v>
      </c>
      <c r="S1598">
        <v>54.4</v>
      </c>
      <c r="T1598">
        <v>5.12</v>
      </c>
      <c r="U1598" s="1">
        <v>5.6999999999999998E-9</v>
      </c>
      <c r="V1598">
        <v>934.4325</v>
      </c>
      <c r="W1598">
        <v>3</v>
      </c>
      <c r="X1598">
        <v>-0.21</v>
      </c>
      <c r="Y1598" t="s">
        <v>196</v>
      </c>
      <c r="Z1598" t="s">
        <v>40</v>
      </c>
      <c r="AA1598" t="s">
        <v>1169</v>
      </c>
      <c r="AB1598">
        <v>56.326999999999998</v>
      </c>
      <c r="AC1598">
        <v>32.299999999999997</v>
      </c>
      <c r="AD1598" s="1">
        <v>8.3999999999999992E-6</v>
      </c>
      <c r="AE1598">
        <v>15</v>
      </c>
      <c r="AF1598">
        <v>48</v>
      </c>
      <c r="AG1598">
        <v>5.32</v>
      </c>
      <c r="AH1598" s="1">
        <v>1.0999999999999999E-8</v>
      </c>
      <c r="AR1598">
        <v>49230.9</v>
      </c>
      <c r="AS1598" t="s">
        <v>29</v>
      </c>
      <c r="AT1598" t="s">
        <v>186</v>
      </c>
    </row>
    <row r="1599" spans="1:46" x14ac:dyDescent="0.55000000000000004">
      <c r="A1599" t="s">
        <v>231</v>
      </c>
      <c r="C1599" t="s">
        <v>183</v>
      </c>
      <c r="D1599" t="s">
        <v>184</v>
      </c>
      <c r="E1599">
        <v>15</v>
      </c>
      <c r="F1599">
        <v>49.7</v>
      </c>
      <c r="G1599">
        <v>5.33</v>
      </c>
      <c r="H1599" s="1">
        <v>1.7E-8</v>
      </c>
      <c r="R1599">
        <v>16</v>
      </c>
      <c r="S1599">
        <v>54.4</v>
      </c>
      <c r="T1599">
        <v>5.12</v>
      </c>
      <c r="U1599" s="1">
        <v>5.6999999999999998E-9</v>
      </c>
      <c r="AE1599">
        <v>15</v>
      </c>
      <c r="AF1599">
        <v>48</v>
      </c>
      <c r="AG1599">
        <v>5.32</v>
      </c>
      <c r="AH1599" s="1">
        <v>1.0999999999999999E-8</v>
      </c>
      <c r="AI1599">
        <v>535.23429999999996</v>
      </c>
      <c r="AJ1599">
        <v>3</v>
      </c>
      <c r="AK1599">
        <v>0.25</v>
      </c>
      <c r="AL1599" t="s">
        <v>194</v>
      </c>
      <c r="AM1599" t="s">
        <v>195</v>
      </c>
      <c r="AN1599" t="s">
        <v>1170</v>
      </c>
      <c r="AO1599">
        <v>37.283999999999999</v>
      </c>
      <c r="AP1599">
        <v>28.7</v>
      </c>
      <c r="AQ1599" s="1">
        <v>1.5E-5</v>
      </c>
      <c r="AR1599">
        <v>49230.9</v>
      </c>
      <c r="AS1599" t="s">
        <v>29</v>
      </c>
      <c r="AT1599" t="s">
        <v>186</v>
      </c>
    </row>
    <row r="1600" spans="1:46" x14ac:dyDescent="0.55000000000000004">
      <c r="A1600" t="s">
        <v>231</v>
      </c>
      <c r="C1600" t="s">
        <v>183</v>
      </c>
      <c r="D1600" t="s">
        <v>184</v>
      </c>
      <c r="E1600">
        <v>15</v>
      </c>
      <c r="F1600">
        <v>49.7</v>
      </c>
      <c r="G1600">
        <v>5.33</v>
      </c>
      <c r="H1600" s="1">
        <v>1.7E-8</v>
      </c>
      <c r="I1600">
        <v>656.24069999999995</v>
      </c>
      <c r="J1600">
        <v>2</v>
      </c>
      <c r="K1600">
        <v>0.96</v>
      </c>
      <c r="L1600" t="s">
        <v>190</v>
      </c>
      <c r="M1600" t="s">
        <v>191</v>
      </c>
      <c r="N1600" t="s">
        <v>1168</v>
      </c>
      <c r="O1600">
        <v>24.587</v>
      </c>
      <c r="P1600">
        <v>22.3</v>
      </c>
      <c r="Q1600" s="1">
        <v>1.5999999999999999E-5</v>
      </c>
      <c r="R1600">
        <v>16</v>
      </c>
      <c r="S1600">
        <v>54.4</v>
      </c>
      <c r="T1600">
        <v>5.12</v>
      </c>
      <c r="U1600" s="1">
        <v>5.6999999999999998E-9</v>
      </c>
      <c r="AE1600">
        <v>15</v>
      </c>
      <c r="AF1600">
        <v>48</v>
      </c>
      <c r="AG1600">
        <v>5.32</v>
      </c>
      <c r="AH1600" s="1">
        <v>1.0999999999999999E-8</v>
      </c>
      <c r="AR1600">
        <v>49230.9</v>
      </c>
      <c r="AS1600" t="s">
        <v>29</v>
      </c>
      <c r="AT1600" t="s">
        <v>186</v>
      </c>
    </row>
    <row r="1601" spans="1:46" x14ac:dyDescent="0.55000000000000004">
      <c r="A1601" t="s">
        <v>231</v>
      </c>
      <c r="C1601" t="s">
        <v>183</v>
      </c>
      <c r="D1601" t="s">
        <v>184</v>
      </c>
      <c r="E1601">
        <v>15</v>
      </c>
      <c r="F1601">
        <v>49.7</v>
      </c>
      <c r="G1601">
        <v>5.33</v>
      </c>
      <c r="H1601" s="1">
        <v>1.7E-8</v>
      </c>
      <c r="R1601">
        <v>16</v>
      </c>
      <c r="S1601">
        <v>54.4</v>
      </c>
      <c r="T1601">
        <v>5.12</v>
      </c>
      <c r="U1601" s="1">
        <v>5.6999999999999998E-9</v>
      </c>
      <c r="AE1601">
        <v>15</v>
      </c>
      <c r="AF1601">
        <v>48</v>
      </c>
      <c r="AG1601">
        <v>5.32</v>
      </c>
      <c r="AH1601" s="1">
        <v>1.0999999999999999E-8</v>
      </c>
      <c r="AI1601">
        <v>609.2595</v>
      </c>
      <c r="AJ1601">
        <v>2</v>
      </c>
      <c r="AK1601">
        <v>1.2</v>
      </c>
      <c r="AL1601" t="s">
        <v>203</v>
      </c>
      <c r="AM1601" t="s">
        <v>206</v>
      </c>
      <c r="AN1601" t="s">
        <v>1170</v>
      </c>
      <c r="AO1601">
        <v>30.829000000000001</v>
      </c>
      <c r="AP1601">
        <v>23.2</v>
      </c>
      <c r="AQ1601" s="1">
        <v>2.3E-5</v>
      </c>
      <c r="AR1601">
        <v>49230.9</v>
      </c>
      <c r="AS1601" t="s">
        <v>29</v>
      </c>
      <c r="AT1601" t="s">
        <v>186</v>
      </c>
    </row>
    <row r="1602" spans="1:46" x14ac:dyDescent="0.55000000000000004">
      <c r="A1602" t="s">
        <v>231</v>
      </c>
      <c r="C1602" t="s">
        <v>183</v>
      </c>
      <c r="D1602" t="s">
        <v>184</v>
      </c>
      <c r="E1602">
        <v>15</v>
      </c>
      <c r="F1602">
        <v>49.7</v>
      </c>
      <c r="G1602">
        <v>5.33</v>
      </c>
      <c r="H1602" s="1">
        <v>1.7E-8</v>
      </c>
      <c r="I1602">
        <v>934.43320000000006</v>
      </c>
      <c r="J1602">
        <v>3</v>
      </c>
      <c r="K1602">
        <v>0.54</v>
      </c>
      <c r="L1602" t="s">
        <v>196</v>
      </c>
      <c r="M1602" t="s">
        <v>40</v>
      </c>
      <c r="N1602" t="s">
        <v>1168</v>
      </c>
      <c r="O1602">
        <v>56.354999999999997</v>
      </c>
      <c r="P1602">
        <v>31.8</v>
      </c>
      <c r="Q1602" s="1">
        <v>6.7999999999999999E-5</v>
      </c>
      <c r="R1602">
        <v>16</v>
      </c>
      <c r="S1602">
        <v>54.4</v>
      </c>
      <c r="T1602">
        <v>5.12</v>
      </c>
      <c r="U1602" s="1">
        <v>5.6999999999999998E-9</v>
      </c>
      <c r="AE1602">
        <v>15</v>
      </c>
      <c r="AF1602">
        <v>48</v>
      </c>
      <c r="AG1602">
        <v>5.32</v>
      </c>
      <c r="AH1602" s="1">
        <v>1.0999999999999999E-8</v>
      </c>
      <c r="AR1602">
        <v>49230.9</v>
      </c>
      <c r="AS1602" t="s">
        <v>29</v>
      </c>
      <c r="AT1602" t="s">
        <v>186</v>
      </c>
    </row>
    <row r="1603" spans="1:46" x14ac:dyDescent="0.55000000000000004">
      <c r="A1603" t="s">
        <v>231</v>
      </c>
      <c r="C1603" t="s">
        <v>183</v>
      </c>
      <c r="D1603" t="s">
        <v>184</v>
      </c>
      <c r="E1603">
        <v>15</v>
      </c>
      <c r="F1603">
        <v>49.7</v>
      </c>
      <c r="G1603">
        <v>5.33</v>
      </c>
      <c r="H1603" s="1">
        <v>1.7E-8</v>
      </c>
      <c r="I1603">
        <v>535.23429999999996</v>
      </c>
      <c r="J1603">
        <v>3</v>
      </c>
      <c r="K1603">
        <v>0.25</v>
      </c>
      <c r="L1603" t="s">
        <v>194</v>
      </c>
      <c r="M1603" t="s">
        <v>195</v>
      </c>
      <c r="N1603" t="s">
        <v>1168</v>
      </c>
      <c r="O1603">
        <v>37.523000000000003</v>
      </c>
      <c r="P1603">
        <v>25.9</v>
      </c>
      <c r="Q1603" s="1">
        <v>8.0000000000000007E-5</v>
      </c>
      <c r="R1603">
        <v>16</v>
      </c>
      <c r="S1603">
        <v>54.4</v>
      </c>
      <c r="T1603">
        <v>5.12</v>
      </c>
      <c r="U1603" s="1">
        <v>5.6999999999999998E-9</v>
      </c>
      <c r="AE1603">
        <v>15</v>
      </c>
      <c r="AF1603">
        <v>48</v>
      </c>
      <c r="AG1603">
        <v>5.32</v>
      </c>
      <c r="AH1603" s="1">
        <v>1.0999999999999999E-8</v>
      </c>
      <c r="AR1603">
        <v>49230.9</v>
      </c>
      <c r="AS1603" t="s">
        <v>29</v>
      </c>
      <c r="AT1603" t="s">
        <v>186</v>
      </c>
    </row>
    <row r="1604" spans="1:46" x14ac:dyDescent="0.55000000000000004">
      <c r="A1604" t="s">
        <v>231</v>
      </c>
      <c r="C1604" t="s">
        <v>183</v>
      </c>
      <c r="D1604" t="s">
        <v>184</v>
      </c>
      <c r="E1604">
        <v>15</v>
      </c>
      <c r="F1604">
        <v>49.7</v>
      </c>
      <c r="G1604">
        <v>5.33</v>
      </c>
      <c r="H1604" s="1">
        <v>1.7E-8</v>
      </c>
      <c r="R1604">
        <v>16</v>
      </c>
      <c r="S1604">
        <v>54.4</v>
      </c>
      <c r="T1604">
        <v>5.12</v>
      </c>
      <c r="U1604" s="1">
        <v>5.6999999999999998E-9</v>
      </c>
      <c r="V1604">
        <v>484.24059999999997</v>
      </c>
      <c r="W1604">
        <v>2</v>
      </c>
      <c r="X1604">
        <v>0.85</v>
      </c>
      <c r="Y1604" t="s">
        <v>202</v>
      </c>
      <c r="AA1604" t="s">
        <v>1169</v>
      </c>
      <c r="AB1604">
        <v>39.761000000000003</v>
      </c>
      <c r="AC1604">
        <v>17.399999999999999</v>
      </c>
      <c r="AD1604" s="1">
        <v>8.1000000000000004E-5</v>
      </c>
      <c r="AE1604">
        <v>15</v>
      </c>
      <c r="AF1604">
        <v>48</v>
      </c>
      <c r="AG1604">
        <v>5.32</v>
      </c>
      <c r="AH1604" s="1">
        <v>1.0999999999999999E-8</v>
      </c>
      <c r="AR1604">
        <v>49230.9</v>
      </c>
      <c r="AS1604" t="s">
        <v>29</v>
      </c>
      <c r="AT1604" t="s">
        <v>186</v>
      </c>
    </row>
    <row r="1605" spans="1:46" x14ac:dyDescent="0.55000000000000004">
      <c r="A1605" t="s">
        <v>231</v>
      </c>
      <c r="C1605" t="s">
        <v>183</v>
      </c>
      <c r="D1605" t="s">
        <v>184</v>
      </c>
      <c r="E1605">
        <v>15</v>
      </c>
      <c r="F1605">
        <v>49.7</v>
      </c>
      <c r="G1605">
        <v>5.33</v>
      </c>
      <c r="H1605" s="1">
        <v>1.7E-8</v>
      </c>
      <c r="R1605">
        <v>16</v>
      </c>
      <c r="S1605">
        <v>54.4</v>
      </c>
      <c r="T1605">
        <v>5.12</v>
      </c>
      <c r="U1605" s="1">
        <v>5.6999999999999998E-9</v>
      </c>
      <c r="AE1605">
        <v>15</v>
      </c>
      <c r="AF1605">
        <v>48</v>
      </c>
      <c r="AG1605">
        <v>5.32</v>
      </c>
      <c r="AH1605" s="1">
        <v>1.0999999999999999E-8</v>
      </c>
      <c r="AI1605">
        <v>952.78689999999995</v>
      </c>
      <c r="AJ1605">
        <v>3</v>
      </c>
      <c r="AK1605">
        <v>-2.5</v>
      </c>
      <c r="AL1605" t="s">
        <v>640</v>
      </c>
      <c r="AN1605" t="s">
        <v>1170</v>
      </c>
      <c r="AO1605">
        <v>49.98</v>
      </c>
      <c r="AP1605">
        <v>28.7</v>
      </c>
      <c r="AQ1605" s="1">
        <v>9.8999999999999994E-5</v>
      </c>
      <c r="AR1605">
        <v>49230.9</v>
      </c>
      <c r="AS1605" t="s">
        <v>29</v>
      </c>
      <c r="AT1605" t="s">
        <v>186</v>
      </c>
    </row>
    <row r="1606" spans="1:46" x14ac:dyDescent="0.55000000000000004">
      <c r="A1606" t="s">
        <v>231</v>
      </c>
      <c r="C1606" t="s">
        <v>183</v>
      </c>
      <c r="D1606" t="s">
        <v>184</v>
      </c>
      <c r="E1606">
        <v>15</v>
      </c>
      <c r="F1606">
        <v>49.7</v>
      </c>
      <c r="G1606">
        <v>5.33</v>
      </c>
      <c r="H1606" s="1">
        <v>1.7E-8</v>
      </c>
      <c r="I1606">
        <v>740.32910000000004</v>
      </c>
      <c r="J1606">
        <v>5</v>
      </c>
      <c r="K1606">
        <v>-4.2</v>
      </c>
      <c r="L1606" t="s">
        <v>197</v>
      </c>
      <c r="N1606" t="s">
        <v>1168</v>
      </c>
      <c r="O1606">
        <v>34.805</v>
      </c>
      <c r="P1606">
        <v>43.2</v>
      </c>
      <c r="Q1606" s="1">
        <v>1E-4</v>
      </c>
      <c r="R1606">
        <v>16</v>
      </c>
      <c r="S1606">
        <v>54.4</v>
      </c>
      <c r="T1606">
        <v>5.12</v>
      </c>
      <c r="U1606" s="1">
        <v>5.6999999999999998E-9</v>
      </c>
      <c r="AE1606">
        <v>15</v>
      </c>
      <c r="AF1606">
        <v>48</v>
      </c>
      <c r="AG1606">
        <v>5.32</v>
      </c>
      <c r="AH1606" s="1">
        <v>1.0999999999999999E-8</v>
      </c>
      <c r="AR1606">
        <v>49230.9</v>
      </c>
      <c r="AS1606" t="s">
        <v>29</v>
      </c>
      <c r="AT1606" t="s">
        <v>186</v>
      </c>
    </row>
    <row r="1607" spans="1:46" x14ac:dyDescent="0.55000000000000004">
      <c r="A1607" t="s">
        <v>231</v>
      </c>
      <c r="C1607" t="s">
        <v>183</v>
      </c>
      <c r="D1607" t="s">
        <v>184</v>
      </c>
      <c r="E1607">
        <v>15</v>
      </c>
      <c r="F1607">
        <v>49.7</v>
      </c>
      <c r="G1607">
        <v>5.33</v>
      </c>
      <c r="H1607" s="1">
        <v>1.7E-8</v>
      </c>
      <c r="I1607">
        <v>956.95299999999997</v>
      </c>
      <c r="J1607">
        <v>2</v>
      </c>
      <c r="K1607">
        <v>1.6</v>
      </c>
      <c r="L1607" t="s">
        <v>187</v>
      </c>
      <c r="M1607" t="s">
        <v>188</v>
      </c>
      <c r="N1607" t="s">
        <v>1168</v>
      </c>
      <c r="O1607">
        <v>60.933</v>
      </c>
      <c r="P1607">
        <v>22.6</v>
      </c>
      <c r="Q1607" s="1">
        <v>1.1E-4</v>
      </c>
      <c r="R1607">
        <v>16</v>
      </c>
      <c r="S1607">
        <v>54.4</v>
      </c>
      <c r="T1607">
        <v>5.12</v>
      </c>
      <c r="U1607" s="1">
        <v>5.6999999999999998E-9</v>
      </c>
      <c r="AE1607">
        <v>15</v>
      </c>
      <c r="AF1607">
        <v>48</v>
      </c>
      <c r="AG1607">
        <v>5.32</v>
      </c>
      <c r="AH1607" s="1">
        <v>1.0999999999999999E-8</v>
      </c>
      <c r="AR1607">
        <v>49230.9</v>
      </c>
      <c r="AS1607" t="s">
        <v>29</v>
      </c>
      <c r="AT1607" t="s">
        <v>186</v>
      </c>
    </row>
    <row r="1608" spans="1:46" x14ac:dyDescent="0.55000000000000004">
      <c r="A1608" t="s">
        <v>231</v>
      </c>
      <c r="C1608" t="s">
        <v>183</v>
      </c>
      <c r="D1608" t="s">
        <v>184</v>
      </c>
      <c r="E1608">
        <v>15</v>
      </c>
      <c r="F1608">
        <v>49.7</v>
      </c>
      <c r="G1608">
        <v>5.33</v>
      </c>
      <c r="H1608" s="1">
        <v>1.7E-8</v>
      </c>
      <c r="R1608">
        <v>16</v>
      </c>
      <c r="S1608">
        <v>54.4</v>
      </c>
      <c r="T1608">
        <v>5.12</v>
      </c>
      <c r="U1608" s="1">
        <v>5.6999999999999998E-9</v>
      </c>
      <c r="V1608">
        <v>1155.2077999999999</v>
      </c>
      <c r="W1608">
        <v>3</v>
      </c>
      <c r="X1608">
        <v>3.3</v>
      </c>
      <c r="Y1608" t="s">
        <v>646</v>
      </c>
      <c r="Z1608" t="s">
        <v>1190</v>
      </c>
      <c r="AA1608" t="s">
        <v>1169</v>
      </c>
      <c r="AB1608">
        <v>73.784000000000006</v>
      </c>
      <c r="AC1608">
        <v>22.2</v>
      </c>
      <c r="AD1608" s="1">
        <v>1.1E-4</v>
      </c>
      <c r="AE1608">
        <v>15</v>
      </c>
      <c r="AF1608">
        <v>48</v>
      </c>
      <c r="AG1608">
        <v>5.32</v>
      </c>
      <c r="AH1608" s="1">
        <v>1.0999999999999999E-8</v>
      </c>
      <c r="AR1608">
        <v>49230.9</v>
      </c>
      <c r="AS1608" t="s">
        <v>29</v>
      </c>
      <c r="AT1608" t="s">
        <v>186</v>
      </c>
    </row>
    <row r="1609" spans="1:46" x14ac:dyDescent="0.55000000000000004">
      <c r="A1609" t="s">
        <v>231</v>
      </c>
      <c r="C1609" t="s">
        <v>183</v>
      </c>
      <c r="D1609" t="s">
        <v>184</v>
      </c>
      <c r="E1609">
        <v>15</v>
      </c>
      <c r="F1609">
        <v>49.7</v>
      </c>
      <c r="G1609">
        <v>5.33</v>
      </c>
      <c r="H1609" s="1">
        <v>1.7E-8</v>
      </c>
      <c r="I1609">
        <v>369.8698</v>
      </c>
      <c r="J1609">
        <v>3</v>
      </c>
      <c r="K1609">
        <v>0.26</v>
      </c>
      <c r="L1609" t="s">
        <v>207</v>
      </c>
      <c r="N1609" t="s">
        <v>1168</v>
      </c>
      <c r="O1609">
        <v>23.404</v>
      </c>
      <c r="P1609">
        <v>28.1</v>
      </c>
      <c r="Q1609" s="1">
        <v>1.2E-4</v>
      </c>
      <c r="R1609">
        <v>16</v>
      </c>
      <c r="S1609">
        <v>54.4</v>
      </c>
      <c r="T1609">
        <v>5.12</v>
      </c>
      <c r="U1609" s="1">
        <v>5.6999999999999998E-9</v>
      </c>
      <c r="AE1609">
        <v>15</v>
      </c>
      <c r="AF1609">
        <v>48</v>
      </c>
      <c r="AG1609">
        <v>5.32</v>
      </c>
      <c r="AH1609" s="1">
        <v>1.0999999999999999E-8</v>
      </c>
      <c r="AR1609">
        <v>49230.9</v>
      </c>
      <c r="AS1609" t="s">
        <v>29</v>
      </c>
      <c r="AT1609" t="s">
        <v>186</v>
      </c>
    </row>
    <row r="1610" spans="1:46" x14ac:dyDescent="0.55000000000000004">
      <c r="A1610" t="s">
        <v>231</v>
      </c>
      <c r="C1610" t="s">
        <v>183</v>
      </c>
      <c r="D1610" t="s">
        <v>184</v>
      </c>
      <c r="E1610">
        <v>15</v>
      </c>
      <c r="F1610">
        <v>49.7</v>
      </c>
      <c r="G1610">
        <v>5.33</v>
      </c>
      <c r="H1610" s="1">
        <v>1.7E-8</v>
      </c>
      <c r="I1610">
        <v>369.8698</v>
      </c>
      <c r="J1610">
        <v>3</v>
      </c>
      <c r="K1610">
        <v>0.26</v>
      </c>
      <c r="L1610" t="s">
        <v>207</v>
      </c>
      <c r="N1610" t="s">
        <v>1168</v>
      </c>
      <c r="O1610">
        <v>23.382999999999999</v>
      </c>
      <c r="P1610">
        <v>28.3</v>
      </c>
      <c r="Q1610" s="1">
        <v>1.2999999999999999E-4</v>
      </c>
      <c r="R1610">
        <v>16</v>
      </c>
      <c r="S1610">
        <v>54.4</v>
      </c>
      <c r="T1610">
        <v>5.12</v>
      </c>
      <c r="U1610" s="1">
        <v>5.6999999999999998E-9</v>
      </c>
      <c r="AE1610">
        <v>15</v>
      </c>
      <c r="AF1610">
        <v>48</v>
      </c>
      <c r="AG1610">
        <v>5.32</v>
      </c>
      <c r="AH1610" s="1">
        <v>1.0999999999999999E-8</v>
      </c>
      <c r="AR1610">
        <v>49230.9</v>
      </c>
      <c r="AS1610" t="s">
        <v>29</v>
      </c>
      <c r="AT1610" t="s">
        <v>186</v>
      </c>
    </row>
    <row r="1611" spans="1:46" x14ac:dyDescent="0.55000000000000004">
      <c r="A1611" t="s">
        <v>231</v>
      </c>
      <c r="C1611" t="s">
        <v>183</v>
      </c>
      <c r="D1611" t="s">
        <v>184</v>
      </c>
      <c r="E1611">
        <v>15</v>
      </c>
      <c r="F1611">
        <v>49.7</v>
      </c>
      <c r="G1611">
        <v>5.33</v>
      </c>
      <c r="H1611" s="1">
        <v>1.7E-8</v>
      </c>
      <c r="R1611">
        <v>16</v>
      </c>
      <c r="S1611">
        <v>54.4</v>
      </c>
      <c r="T1611">
        <v>5.12</v>
      </c>
      <c r="U1611" s="1">
        <v>5.6999999999999998E-9</v>
      </c>
      <c r="V1611">
        <v>535.23429999999996</v>
      </c>
      <c r="W1611">
        <v>3</v>
      </c>
      <c r="X1611">
        <v>0.25</v>
      </c>
      <c r="Y1611" t="s">
        <v>194</v>
      </c>
      <c r="Z1611" t="s">
        <v>195</v>
      </c>
      <c r="AA1611" t="s">
        <v>1169</v>
      </c>
      <c r="AB1611">
        <v>36.985999999999997</v>
      </c>
      <c r="AC1611">
        <v>25.1</v>
      </c>
      <c r="AD1611" s="1">
        <v>1.3999999999999999E-4</v>
      </c>
      <c r="AE1611">
        <v>15</v>
      </c>
      <c r="AF1611">
        <v>48</v>
      </c>
      <c r="AG1611">
        <v>5.32</v>
      </c>
      <c r="AH1611" s="1">
        <v>1.0999999999999999E-8</v>
      </c>
      <c r="AR1611">
        <v>49230.9</v>
      </c>
      <c r="AS1611" t="s">
        <v>29</v>
      </c>
      <c r="AT1611" t="s">
        <v>186</v>
      </c>
    </row>
    <row r="1612" spans="1:46" x14ac:dyDescent="0.55000000000000004">
      <c r="A1612" t="s">
        <v>231</v>
      </c>
      <c r="C1612" t="s">
        <v>183</v>
      </c>
      <c r="D1612" t="s">
        <v>184</v>
      </c>
      <c r="E1612">
        <v>15</v>
      </c>
      <c r="F1612">
        <v>49.7</v>
      </c>
      <c r="G1612">
        <v>5.33</v>
      </c>
      <c r="H1612" s="1">
        <v>1.7E-8</v>
      </c>
      <c r="R1612">
        <v>16</v>
      </c>
      <c r="S1612">
        <v>54.4</v>
      </c>
      <c r="T1612">
        <v>5.12</v>
      </c>
      <c r="U1612" s="1">
        <v>5.6999999999999998E-9</v>
      </c>
      <c r="AE1612">
        <v>15</v>
      </c>
      <c r="AF1612">
        <v>48</v>
      </c>
      <c r="AG1612">
        <v>5.32</v>
      </c>
      <c r="AH1612" s="1">
        <v>1.0999999999999999E-8</v>
      </c>
      <c r="AI1612">
        <v>656.24130000000002</v>
      </c>
      <c r="AJ1612">
        <v>2</v>
      </c>
      <c r="AK1612">
        <v>1.9</v>
      </c>
      <c r="AL1612" t="s">
        <v>190</v>
      </c>
      <c r="AM1612" t="s">
        <v>191</v>
      </c>
      <c r="AN1612" t="s">
        <v>1170</v>
      </c>
      <c r="AO1612">
        <v>24.530999999999999</v>
      </c>
      <c r="AP1612">
        <v>18.899999999999999</v>
      </c>
      <c r="AQ1612" s="1">
        <v>1.4999999999999999E-4</v>
      </c>
      <c r="AR1612">
        <v>49230.9</v>
      </c>
      <c r="AS1612" t="s">
        <v>29</v>
      </c>
      <c r="AT1612" t="s">
        <v>186</v>
      </c>
    </row>
    <row r="1613" spans="1:46" x14ac:dyDescent="0.55000000000000004">
      <c r="A1613" t="s">
        <v>231</v>
      </c>
      <c r="C1613" t="s">
        <v>183</v>
      </c>
      <c r="D1613" t="s">
        <v>184</v>
      </c>
      <c r="E1613">
        <v>15</v>
      </c>
      <c r="F1613">
        <v>49.7</v>
      </c>
      <c r="G1613">
        <v>5.33</v>
      </c>
      <c r="H1613" s="1">
        <v>1.7E-8</v>
      </c>
      <c r="R1613">
        <v>16</v>
      </c>
      <c r="S1613">
        <v>54.4</v>
      </c>
      <c r="T1613">
        <v>5.12</v>
      </c>
      <c r="U1613" s="1">
        <v>5.6999999999999998E-9</v>
      </c>
      <c r="AE1613">
        <v>15</v>
      </c>
      <c r="AF1613">
        <v>48</v>
      </c>
      <c r="AG1613">
        <v>5.32</v>
      </c>
      <c r="AH1613" s="1">
        <v>1.0999999999999999E-8</v>
      </c>
      <c r="AI1613">
        <v>661.84699999999998</v>
      </c>
      <c r="AJ1613">
        <v>2</v>
      </c>
      <c r="AK1613">
        <v>1.2</v>
      </c>
      <c r="AL1613" t="s">
        <v>205</v>
      </c>
      <c r="AN1613" t="s">
        <v>1170</v>
      </c>
      <c r="AO1613">
        <v>23.739000000000001</v>
      </c>
      <c r="AP1613">
        <v>21.2</v>
      </c>
      <c r="AQ1613" s="1">
        <v>1.4999999999999999E-4</v>
      </c>
      <c r="AR1613">
        <v>49230.9</v>
      </c>
      <c r="AS1613" t="s">
        <v>29</v>
      </c>
      <c r="AT1613" t="s">
        <v>186</v>
      </c>
    </row>
    <row r="1614" spans="1:46" x14ac:dyDescent="0.55000000000000004">
      <c r="A1614" t="s">
        <v>231</v>
      </c>
      <c r="C1614" t="s">
        <v>183</v>
      </c>
      <c r="D1614" t="s">
        <v>184</v>
      </c>
      <c r="E1614">
        <v>15</v>
      </c>
      <c r="F1614">
        <v>49.7</v>
      </c>
      <c r="G1614">
        <v>5.33</v>
      </c>
      <c r="H1614" s="1">
        <v>1.7E-8</v>
      </c>
      <c r="I1614">
        <v>925.16290000000004</v>
      </c>
      <c r="J1614">
        <v>4</v>
      </c>
      <c r="K1614">
        <v>-0.61</v>
      </c>
      <c r="L1614" t="s">
        <v>197</v>
      </c>
      <c r="N1614" t="s">
        <v>1168</v>
      </c>
      <c r="O1614">
        <v>34.936</v>
      </c>
      <c r="P1614">
        <v>35.1</v>
      </c>
      <c r="Q1614" s="1">
        <v>1.6000000000000001E-4</v>
      </c>
      <c r="R1614">
        <v>16</v>
      </c>
      <c r="S1614">
        <v>54.4</v>
      </c>
      <c r="T1614">
        <v>5.12</v>
      </c>
      <c r="U1614" s="1">
        <v>5.6999999999999998E-9</v>
      </c>
      <c r="AE1614">
        <v>15</v>
      </c>
      <c r="AF1614">
        <v>48</v>
      </c>
      <c r="AG1614">
        <v>5.32</v>
      </c>
      <c r="AH1614" s="1">
        <v>1.0999999999999999E-8</v>
      </c>
      <c r="AR1614">
        <v>49230.9</v>
      </c>
      <c r="AS1614" t="s">
        <v>29</v>
      </c>
      <c r="AT1614" t="s">
        <v>186</v>
      </c>
    </row>
    <row r="1615" spans="1:46" x14ac:dyDescent="0.55000000000000004">
      <c r="A1615" t="s">
        <v>231</v>
      </c>
      <c r="C1615" t="s">
        <v>183</v>
      </c>
      <c r="D1615" t="s">
        <v>184</v>
      </c>
      <c r="E1615">
        <v>15</v>
      </c>
      <c r="F1615">
        <v>49.7</v>
      </c>
      <c r="G1615">
        <v>5.33</v>
      </c>
      <c r="H1615" s="1">
        <v>1.7E-8</v>
      </c>
      <c r="R1615">
        <v>16</v>
      </c>
      <c r="S1615">
        <v>54.4</v>
      </c>
      <c r="T1615">
        <v>5.12</v>
      </c>
      <c r="U1615" s="1">
        <v>5.6999999999999998E-9</v>
      </c>
      <c r="V1615">
        <v>490.25319999999999</v>
      </c>
      <c r="W1615">
        <v>2</v>
      </c>
      <c r="X1615">
        <v>-0.48</v>
      </c>
      <c r="Y1615" t="s">
        <v>637</v>
      </c>
      <c r="AA1615" t="s">
        <v>1169</v>
      </c>
      <c r="AB1615">
        <v>25.565999999999999</v>
      </c>
      <c r="AC1615">
        <v>29.8</v>
      </c>
      <c r="AD1615" s="1">
        <v>1.6000000000000001E-4</v>
      </c>
      <c r="AE1615">
        <v>15</v>
      </c>
      <c r="AF1615">
        <v>48</v>
      </c>
      <c r="AG1615">
        <v>5.32</v>
      </c>
      <c r="AH1615" s="1">
        <v>1.0999999999999999E-8</v>
      </c>
      <c r="AR1615">
        <v>49230.9</v>
      </c>
      <c r="AS1615" t="s">
        <v>29</v>
      </c>
      <c r="AT1615" t="s">
        <v>186</v>
      </c>
    </row>
    <row r="1616" spans="1:46" x14ac:dyDescent="0.55000000000000004">
      <c r="A1616" t="s">
        <v>231</v>
      </c>
      <c r="C1616" t="s">
        <v>183</v>
      </c>
      <c r="D1616" t="s">
        <v>184</v>
      </c>
      <c r="E1616">
        <v>15</v>
      </c>
      <c r="F1616">
        <v>49.7</v>
      </c>
      <c r="G1616">
        <v>5.33</v>
      </c>
      <c r="H1616" s="1">
        <v>1.7E-8</v>
      </c>
      <c r="R1616">
        <v>16</v>
      </c>
      <c r="S1616">
        <v>54.4</v>
      </c>
      <c r="T1616">
        <v>5.12</v>
      </c>
      <c r="U1616" s="1">
        <v>5.6999999999999998E-9</v>
      </c>
      <c r="V1616">
        <v>934.43430000000001</v>
      </c>
      <c r="W1616">
        <v>3</v>
      </c>
      <c r="X1616">
        <v>1.7</v>
      </c>
      <c r="Y1616" t="s">
        <v>196</v>
      </c>
      <c r="Z1616" t="s">
        <v>40</v>
      </c>
      <c r="AA1616" t="s">
        <v>1169</v>
      </c>
      <c r="AB1616">
        <v>56.39</v>
      </c>
      <c r="AC1616">
        <v>28.3</v>
      </c>
      <c r="AD1616" s="1">
        <v>1.7000000000000001E-4</v>
      </c>
      <c r="AE1616">
        <v>15</v>
      </c>
      <c r="AF1616">
        <v>48</v>
      </c>
      <c r="AG1616">
        <v>5.32</v>
      </c>
      <c r="AH1616" s="1">
        <v>1.0999999999999999E-8</v>
      </c>
      <c r="AR1616">
        <v>49230.9</v>
      </c>
      <c r="AS1616" t="s">
        <v>29</v>
      </c>
      <c r="AT1616" t="s">
        <v>186</v>
      </c>
    </row>
    <row r="1617" spans="1:46" x14ac:dyDescent="0.55000000000000004">
      <c r="A1617" t="s">
        <v>231</v>
      </c>
      <c r="C1617" t="s">
        <v>183</v>
      </c>
      <c r="D1617" t="s">
        <v>184</v>
      </c>
      <c r="E1617">
        <v>15</v>
      </c>
      <c r="F1617">
        <v>49.7</v>
      </c>
      <c r="G1617">
        <v>5.33</v>
      </c>
      <c r="H1617" s="1">
        <v>1.7E-8</v>
      </c>
      <c r="R1617">
        <v>16</v>
      </c>
      <c r="S1617">
        <v>54.4</v>
      </c>
      <c r="T1617">
        <v>5.12</v>
      </c>
      <c r="U1617" s="1">
        <v>5.6999999999999998E-9</v>
      </c>
      <c r="V1617">
        <v>661.84860000000003</v>
      </c>
      <c r="W1617">
        <v>2</v>
      </c>
      <c r="X1617">
        <v>3.6</v>
      </c>
      <c r="Y1617" t="s">
        <v>205</v>
      </c>
      <c r="AA1617" t="s">
        <v>1169</v>
      </c>
      <c r="AB1617">
        <v>23.629000000000001</v>
      </c>
      <c r="AC1617">
        <v>22.2</v>
      </c>
      <c r="AD1617" s="1">
        <v>1.8000000000000001E-4</v>
      </c>
      <c r="AE1617">
        <v>15</v>
      </c>
      <c r="AF1617">
        <v>48</v>
      </c>
      <c r="AG1617">
        <v>5.32</v>
      </c>
      <c r="AH1617" s="1">
        <v>1.0999999999999999E-8</v>
      </c>
      <c r="AR1617">
        <v>49230.9</v>
      </c>
      <c r="AS1617" t="s">
        <v>29</v>
      </c>
      <c r="AT1617" t="s">
        <v>186</v>
      </c>
    </row>
    <row r="1618" spans="1:46" x14ac:dyDescent="0.55000000000000004">
      <c r="A1618" t="s">
        <v>231</v>
      </c>
      <c r="C1618" t="s">
        <v>183</v>
      </c>
      <c r="D1618" t="s">
        <v>184</v>
      </c>
      <c r="E1618">
        <v>15</v>
      </c>
      <c r="F1618">
        <v>49.7</v>
      </c>
      <c r="G1618">
        <v>5.33</v>
      </c>
      <c r="H1618" s="1">
        <v>1.7E-8</v>
      </c>
      <c r="R1618">
        <v>16</v>
      </c>
      <c r="S1618">
        <v>54.4</v>
      </c>
      <c r="T1618">
        <v>5.12</v>
      </c>
      <c r="U1618" s="1">
        <v>5.6999999999999998E-9</v>
      </c>
      <c r="V1618">
        <v>369.8707</v>
      </c>
      <c r="W1618">
        <v>3</v>
      </c>
      <c r="X1618">
        <v>2.7</v>
      </c>
      <c r="Y1618" t="s">
        <v>207</v>
      </c>
      <c r="AA1618" t="s">
        <v>1169</v>
      </c>
      <c r="AB1618">
        <v>23.286000000000001</v>
      </c>
      <c r="AC1618">
        <v>26</v>
      </c>
      <c r="AD1618" s="1">
        <v>1.9000000000000001E-4</v>
      </c>
      <c r="AE1618">
        <v>15</v>
      </c>
      <c r="AF1618">
        <v>48</v>
      </c>
      <c r="AG1618">
        <v>5.32</v>
      </c>
      <c r="AH1618" s="1">
        <v>1.0999999999999999E-8</v>
      </c>
      <c r="AR1618">
        <v>49230.9</v>
      </c>
      <c r="AS1618" t="s">
        <v>29</v>
      </c>
      <c r="AT1618" t="s">
        <v>186</v>
      </c>
    </row>
    <row r="1619" spans="1:46" x14ac:dyDescent="0.55000000000000004">
      <c r="A1619" t="s">
        <v>231</v>
      </c>
      <c r="C1619" t="s">
        <v>183</v>
      </c>
      <c r="D1619" t="s">
        <v>184</v>
      </c>
      <c r="E1619">
        <v>15</v>
      </c>
      <c r="F1619">
        <v>49.7</v>
      </c>
      <c r="G1619">
        <v>5.33</v>
      </c>
      <c r="H1619" s="1">
        <v>1.7E-8</v>
      </c>
      <c r="I1619">
        <v>743.5308</v>
      </c>
      <c r="J1619">
        <v>5</v>
      </c>
      <c r="K1619">
        <v>-0.55000000000000004</v>
      </c>
      <c r="L1619" t="s">
        <v>197</v>
      </c>
      <c r="M1619" t="s">
        <v>636</v>
      </c>
      <c r="N1619" t="s">
        <v>1168</v>
      </c>
      <c r="O1619">
        <v>33.502000000000002</v>
      </c>
      <c r="P1619">
        <v>36</v>
      </c>
      <c r="Q1619" s="1">
        <v>2.0000000000000001E-4</v>
      </c>
      <c r="R1619">
        <v>16</v>
      </c>
      <c r="S1619">
        <v>54.4</v>
      </c>
      <c r="T1619">
        <v>5.12</v>
      </c>
      <c r="U1619" s="1">
        <v>5.6999999999999998E-9</v>
      </c>
      <c r="AE1619">
        <v>15</v>
      </c>
      <c r="AF1619">
        <v>48</v>
      </c>
      <c r="AG1619">
        <v>5.32</v>
      </c>
      <c r="AH1619" s="1">
        <v>1.0999999999999999E-8</v>
      </c>
      <c r="AR1619">
        <v>49230.9</v>
      </c>
      <c r="AS1619" t="s">
        <v>29</v>
      </c>
      <c r="AT1619" t="s">
        <v>186</v>
      </c>
    </row>
    <row r="1620" spans="1:46" x14ac:dyDescent="0.55000000000000004">
      <c r="A1620" t="s">
        <v>231</v>
      </c>
      <c r="C1620" t="s">
        <v>183</v>
      </c>
      <c r="D1620" t="s">
        <v>184</v>
      </c>
      <c r="E1620">
        <v>15</v>
      </c>
      <c r="F1620">
        <v>49.7</v>
      </c>
      <c r="G1620">
        <v>5.33</v>
      </c>
      <c r="H1620" s="1">
        <v>1.7E-8</v>
      </c>
      <c r="R1620">
        <v>16</v>
      </c>
      <c r="S1620">
        <v>54.4</v>
      </c>
      <c r="T1620">
        <v>5.12</v>
      </c>
      <c r="U1620" s="1">
        <v>5.6999999999999998E-9</v>
      </c>
      <c r="V1620">
        <v>609.26080000000002</v>
      </c>
      <c r="W1620">
        <v>2</v>
      </c>
      <c r="X1620">
        <v>3.3</v>
      </c>
      <c r="Y1620" t="s">
        <v>203</v>
      </c>
      <c r="Z1620" t="s">
        <v>206</v>
      </c>
      <c r="AA1620" t="s">
        <v>1169</v>
      </c>
      <c r="AB1620">
        <v>30.542999999999999</v>
      </c>
      <c r="AC1620">
        <v>20.6</v>
      </c>
      <c r="AD1620" s="1">
        <v>2.0000000000000001E-4</v>
      </c>
      <c r="AE1620">
        <v>15</v>
      </c>
      <c r="AF1620">
        <v>48</v>
      </c>
      <c r="AG1620">
        <v>5.32</v>
      </c>
      <c r="AH1620" s="1">
        <v>1.0999999999999999E-8</v>
      </c>
      <c r="AR1620">
        <v>49230.9</v>
      </c>
      <c r="AS1620" t="s">
        <v>29</v>
      </c>
      <c r="AT1620" t="s">
        <v>186</v>
      </c>
    </row>
    <row r="1621" spans="1:46" x14ac:dyDescent="0.55000000000000004">
      <c r="A1621" t="s">
        <v>231</v>
      </c>
      <c r="C1621" t="s">
        <v>183</v>
      </c>
      <c r="D1621" t="s">
        <v>184</v>
      </c>
      <c r="E1621">
        <v>15</v>
      </c>
      <c r="F1621">
        <v>49.7</v>
      </c>
      <c r="G1621">
        <v>5.33</v>
      </c>
      <c r="H1621" s="1">
        <v>1.7E-8</v>
      </c>
      <c r="R1621">
        <v>16</v>
      </c>
      <c r="S1621">
        <v>54.4</v>
      </c>
      <c r="T1621">
        <v>5.12</v>
      </c>
      <c r="U1621" s="1">
        <v>5.6999999999999998E-9</v>
      </c>
      <c r="AE1621">
        <v>15</v>
      </c>
      <c r="AF1621">
        <v>48</v>
      </c>
      <c r="AG1621">
        <v>5.32</v>
      </c>
      <c r="AH1621" s="1">
        <v>1.0999999999999999E-8</v>
      </c>
      <c r="AI1621">
        <v>369.87020000000001</v>
      </c>
      <c r="AJ1621">
        <v>3</v>
      </c>
      <c r="AK1621">
        <v>1.3</v>
      </c>
      <c r="AL1621" t="s">
        <v>207</v>
      </c>
      <c r="AN1621" t="s">
        <v>1170</v>
      </c>
      <c r="AO1621">
        <v>23.382000000000001</v>
      </c>
      <c r="AP1621">
        <v>26.4</v>
      </c>
      <c r="AQ1621" s="1">
        <v>2.2000000000000001E-4</v>
      </c>
      <c r="AR1621">
        <v>49230.9</v>
      </c>
      <c r="AS1621" t="s">
        <v>29</v>
      </c>
      <c r="AT1621" t="s">
        <v>186</v>
      </c>
    </row>
    <row r="1622" spans="1:46" x14ac:dyDescent="0.55000000000000004">
      <c r="A1622" t="s">
        <v>231</v>
      </c>
      <c r="C1622" t="s">
        <v>183</v>
      </c>
      <c r="D1622" t="s">
        <v>184</v>
      </c>
      <c r="E1622">
        <v>15</v>
      </c>
      <c r="F1622">
        <v>49.7</v>
      </c>
      <c r="G1622">
        <v>5.33</v>
      </c>
      <c r="H1622" s="1">
        <v>1.7E-8</v>
      </c>
      <c r="I1622">
        <v>1055.4585999999999</v>
      </c>
      <c r="J1622">
        <v>2</v>
      </c>
      <c r="K1622">
        <v>-0.2</v>
      </c>
      <c r="L1622" t="s">
        <v>185</v>
      </c>
      <c r="N1622" t="s">
        <v>1168</v>
      </c>
      <c r="O1622">
        <v>51.491</v>
      </c>
      <c r="P1622">
        <v>15.1</v>
      </c>
      <c r="Q1622" s="1">
        <v>2.3000000000000001E-4</v>
      </c>
      <c r="R1622">
        <v>16</v>
      </c>
      <c r="S1622">
        <v>54.4</v>
      </c>
      <c r="T1622">
        <v>5.12</v>
      </c>
      <c r="U1622" s="1">
        <v>5.6999999999999998E-9</v>
      </c>
      <c r="AE1622">
        <v>15</v>
      </c>
      <c r="AF1622">
        <v>48</v>
      </c>
      <c r="AG1622">
        <v>5.32</v>
      </c>
      <c r="AH1622" s="1">
        <v>1.0999999999999999E-8</v>
      </c>
      <c r="AR1622">
        <v>49230.9</v>
      </c>
      <c r="AS1622" t="s">
        <v>29</v>
      </c>
      <c r="AT1622" t="s">
        <v>186</v>
      </c>
    </row>
    <row r="1623" spans="1:46" x14ac:dyDescent="0.55000000000000004">
      <c r="A1623" t="s">
        <v>231</v>
      </c>
      <c r="C1623" t="s">
        <v>183</v>
      </c>
      <c r="D1623" t="s">
        <v>184</v>
      </c>
      <c r="E1623">
        <v>15</v>
      </c>
      <c r="F1623">
        <v>49.7</v>
      </c>
      <c r="G1623">
        <v>5.33</v>
      </c>
      <c r="H1623" s="1">
        <v>1.7E-8</v>
      </c>
      <c r="R1623">
        <v>16</v>
      </c>
      <c r="S1623">
        <v>54.4</v>
      </c>
      <c r="T1623">
        <v>5.12</v>
      </c>
      <c r="U1623" s="1">
        <v>5.6999999999999998E-9</v>
      </c>
      <c r="AE1623">
        <v>15</v>
      </c>
      <c r="AF1623">
        <v>48</v>
      </c>
      <c r="AG1623">
        <v>5.32</v>
      </c>
      <c r="AH1623" s="1">
        <v>1.0999999999999999E-8</v>
      </c>
      <c r="AI1623">
        <v>925.16250000000002</v>
      </c>
      <c r="AJ1623">
        <v>4</v>
      </c>
      <c r="AK1623">
        <v>-1</v>
      </c>
      <c r="AL1623" t="s">
        <v>197</v>
      </c>
      <c r="AN1623" t="s">
        <v>1170</v>
      </c>
      <c r="AO1623">
        <v>34.834000000000003</v>
      </c>
      <c r="AP1623">
        <v>36.799999999999997</v>
      </c>
      <c r="AQ1623" s="1">
        <v>2.3000000000000001E-4</v>
      </c>
      <c r="AR1623">
        <v>49230.9</v>
      </c>
      <c r="AS1623" t="s">
        <v>29</v>
      </c>
      <c r="AT1623" t="s">
        <v>186</v>
      </c>
    </row>
    <row r="1624" spans="1:46" x14ac:dyDescent="0.55000000000000004">
      <c r="A1624" t="s">
        <v>231</v>
      </c>
      <c r="C1624" t="s">
        <v>183</v>
      </c>
      <c r="D1624" t="s">
        <v>184</v>
      </c>
      <c r="E1624">
        <v>15</v>
      </c>
      <c r="F1624">
        <v>49.7</v>
      </c>
      <c r="G1624">
        <v>5.33</v>
      </c>
      <c r="H1624" s="1">
        <v>1.7E-8</v>
      </c>
      <c r="R1624">
        <v>16</v>
      </c>
      <c r="S1624">
        <v>54.4</v>
      </c>
      <c r="T1624">
        <v>5.12</v>
      </c>
      <c r="U1624" s="1">
        <v>5.6999999999999998E-9</v>
      </c>
      <c r="V1624">
        <v>743.5308</v>
      </c>
      <c r="W1624">
        <v>5</v>
      </c>
      <c r="X1624">
        <v>-0.55000000000000004</v>
      </c>
      <c r="Y1624" t="s">
        <v>197</v>
      </c>
      <c r="Z1624" t="s">
        <v>636</v>
      </c>
      <c r="AA1624" t="s">
        <v>1169</v>
      </c>
      <c r="AB1624">
        <v>33.020000000000003</v>
      </c>
      <c r="AC1624">
        <v>34.9</v>
      </c>
      <c r="AD1624" s="1">
        <v>2.3000000000000001E-4</v>
      </c>
      <c r="AE1624">
        <v>15</v>
      </c>
      <c r="AF1624">
        <v>48</v>
      </c>
      <c r="AG1624">
        <v>5.32</v>
      </c>
      <c r="AH1624" s="1">
        <v>1.0999999999999999E-8</v>
      </c>
      <c r="AR1624">
        <v>49230.9</v>
      </c>
      <c r="AS1624" t="s">
        <v>29</v>
      </c>
      <c r="AT1624" t="s">
        <v>186</v>
      </c>
    </row>
    <row r="1625" spans="1:46" x14ac:dyDescent="0.55000000000000004">
      <c r="A1625" t="s">
        <v>231</v>
      </c>
      <c r="C1625" t="s">
        <v>183</v>
      </c>
      <c r="D1625" t="s">
        <v>184</v>
      </c>
      <c r="E1625">
        <v>15</v>
      </c>
      <c r="F1625">
        <v>49.7</v>
      </c>
      <c r="G1625">
        <v>5.33</v>
      </c>
      <c r="H1625" s="1">
        <v>1.7E-8</v>
      </c>
      <c r="I1625">
        <v>1042.7901999999999</v>
      </c>
      <c r="J1625">
        <v>3</v>
      </c>
      <c r="K1625">
        <v>0.85</v>
      </c>
      <c r="L1625" t="s">
        <v>193</v>
      </c>
      <c r="M1625" t="s">
        <v>105</v>
      </c>
      <c r="N1625" t="s">
        <v>1168</v>
      </c>
      <c r="O1625">
        <v>51.302999999999997</v>
      </c>
      <c r="P1625">
        <v>22.8</v>
      </c>
      <c r="Q1625" s="1">
        <v>2.5000000000000001E-4</v>
      </c>
      <c r="R1625">
        <v>16</v>
      </c>
      <c r="S1625">
        <v>54.4</v>
      </c>
      <c r="T1625">
        <v>5.12</v>
      </c>
      <c r="U1625" s="1">
        <v>5.6999999999999998E-9</v>
      </c>
      <c r="AE1625">
        <v>15</v>
      </c>
      <c r="AF1625">
        <v>48</v>
      </c>
      <c r="AG1625">
        <v>5.32</v>
      </c>
      <c r="AH1625" s="1">
        <v>1.0999999999999999E-8</v>
      </c>
      <c r="AR1625">
        <v>49230.9</v>
      </c>
      <c r="AS1625" t="s">
        <v>29</v>
      </c>
      <c r="AT1625" t="s">
        <v>186</v>
      </c>
    </row>
    <row r="1626" spans="1:46" x14ac:dyDescent="0.55000000000000004">
      <c r="A1626" t="s">
        <v>231</v>
      </c>
      <c r="C1626" t="s">
        <v>183</v>
      </c>
      <c r="D1626" t="s">
        <v>184</v>
      </c>
      <c r="E1626">
        <v>15</v>
      </c>
      <c r="F1626">
        <v>49.7</v>
      </c>
      <c r="G1626">
        <v>5.33</v>
      </c>
      <c r="H1626" s="1">
        <v>1.7E-8</v>
      </c>
      <c r="I1626">
        <v>703.97529999999995</v>
      </c>
      <c r="J1626">
        <v>3</v>
      </c>
      <c r="K1626">
        <v>0.47</v>
      </c>
      <c r="L1626" t="s">
        <v>185</v>
      </c>
      <c r="N1626" t="s">
        <v>1168</v>
      </c>
      <c r="O1626">
        <v>51.555999999999997</v>
      </c>
      <c r="P1626">
        <v>24.3</v>
      </c>
      <c r="Q1626" s="1">
        <v>2.5000000000000001E-4</v>
      </c>
      <c r="R1626">
        <v>16</v>
      </c>
      <c r="S1626">
        <v>54.4</v>
      </c>
      <c r="T1626">
        <v>5.12</v>
      </c>
      <c r="U1626" s="1">
        <v>5.6999999999999998E-9</v>
      </c>
      <c r="AE1626">
        <v>15</v>
      </c>
      <c r="AF1626">
        <v>48</v>
      </c>
      <c r="AG1626">
        <v>5.32</v>
      </c>
      <c r="AH1626" s="1">
        <v>1.0999999999999999E-8</v>
      </c>
      <c r="AR1626">
        <v>49230.9</v>
      </c>
      <c r="AS1626" t="s">
        <v>29</v>
      </c>
      <c r="AT1626" t="s">
        <v>186</v>
      </c>
    </row>
    <row r="1627" spans="1:46" x14ac:dyDescent="0.55000000000000004">
      <c r="A1627" t="s">
        <v>231</v>
      </c>
      <c r="C1627" t="s">
        <v>183</v>
      </c>
      <c r="D1627" t="s">
        <v>184</v>
      </c>
      <c r="E1627">
        <v>15</v>
      </c>
      <c r="F1627">
        <v>49.7</v>
      </c>
      <c r="G1627">
        <v>5.33</v>
      </c>
      <c r="H1627" s="1">
        <v>1.7E-8</v>
      </c>
      <c r="R1627">
        <v>16</v>
      </c>
      <c r="S1627">
        <v>54.4</v>
      </c>
      <c r="T1627">
        <v>5.12</v>
      </c>
      <c r="U1627" s="1">
        <v>5.6999999999999998E-9</v>
      </c>
      <c r="AE1627">
        <v>15</v>
      </c>
      <c r="AF1627">
        <v>48</v>
      </c>
      <c r="AG1627">
        <v>5.32</v>
      </c>
      <c r="AH1627" s="1">
        <v>1.0999999999999999E-8</v>
      </c>
      <c r="AI1627">
        <v>1042.78</v>
      </c>
      <c r="AJ1627">
        <v>3</v>
      </c>
      <c r="AK1627">
        <v>-8.9</v>
      </c>
      <c r="AL1627" t="s">
        <v>193</v>
      </c>
      <c r="AM1627" t="s">
        <v>105</v>
      </c>
      <c r="AN1627" t="s">
        <v>1170</v>
      </c>
      <c r="AO1627">
        <v>51.48</v>
      </c>
      <c r="AP1627">
        <v>21</v>
      </c>
      <c r="AQ1627" s="1">
        <v>2.9E-4</v>
      </c>
      <c r="AR1627">
        <v>49230.9</v>
      </c>
      <c r="AS1627" t="s">
        <v>29</v>
      </c>
      <c r="AT1627" t="s">
        <v>186</v>
      </c>
    </row>
    <row r="1628" spans="1:46" x14ac:dyDescent="0.55000000000000004">
      <c r="A1628" t="s">
        <v>231</v>
      </c>
      <c r="C1628" t="s">
        <v>183</v>
      </c>
      <c r="D1628" t="s">
        <v>184</v>
      </c>
      <c r="E1628">
        <v>15</v>
      </c>
      <c r="F1628">
        <v>49.7</v>
      </c>
      <c r="G1628">
        <v>5.33</v>
      </c>
      <c r="H1628" s="1">
        <v>1.7E-8</v>
      </c>
      <c r="I1628">
        <v>535.23360000000002</v>
      </c>
      <c r="J1628">
        <v>3</v>
      </c>
      <c r="K1628">
        <v>-1.1000000000000001</v>
      </c>
      <c r="L1628" t="s">
        <v>194</v>
      </c>
      <c r="M1628" t="s">
        <v>195</v>
      </c>
      <c r="N1628" t="s">
        <v>1168</v>
      </c>
      <c r="O1628">
        <v>37.463000000000001</v>
      </c>
      <c r="P1628">
        <v>22.9</v>
      </c>
      <c r="Q1628" s="1">
        <v>3.6999999999999999E-4</v>
      </c>
      <c r="R1628">
        <v>16</v>
      </c>
      <c r="S1628">
        <v>54.4</v>
      </c>
      <c r="T1628">
        <v>5.12</v>
      </c>
      <c r="U1628" s="1">
        <v>5.6999999999999998E-9</v>
      </c>
      <c r="AE1628">
        <v>15</v>
      </c>
      <c r="AF1628">
        <v>48</v>
      </c>
      <c r="AG1628">
        <v>5.32</v>
      </c>
      <c r="AH1628" s="1">
        <v>1.0999999999999999E-8</v>
      </c>
      <c r="AR1628">
        <v>49230.9</v>
      </c>
      <c r="AS1628" t="s">
        <v>29</v>
      </c>
      <c r="AT1628" t="s">
        <v>186</v>
      </c>
    </row>
    <row r="1629" spans="1:46" x14ac:dyDescent="0.55000000000000004">
      <c r="A1629" t="s">
        <v>231</v>
      </c>
      <c r="C1629" t="s">
        <v>183</v>
      </c>
      <c r="D1629" t="s">
        <v>184</v>
      </c>
      <c r="E1629">
        <v>15</v>
      </c>
      <c r="F1629">
        <v>49.7</v>
      </c>
      <c r="G1629">
        <v>5.33</v>
      </c>
      <c r="H1629" s="1">
        <v>1.7E-8</v>
      </c>
      <c r="R1629">
        <v>16</v>
      </c>
      <c r="S1629">
        <v>54.4</v>
      </c>
      <c r="T1629">
        <v>5.12</v>
      </c>
      <c r="U1629" s="1">
        <v>5.6999999999999998E-9</v>
      </c>
      <c r="V1629">
        <v>952.78809999999999</v>
      </c>
      <c r="W1629">
        <v>3</v>
      </c>
      <c r="X1629">
        <v>-1.3</v>
      </c>
      <c r="Y1629" t="s">
        <v>640</v>
      </c>
      <c r="AA1629" t="s">
        <v>1169</v>
      </c>
      <c r="AB1629">
        <v>49.744999999999997</v>
      </c>
      <c r="AC1629">
        <v>30.4</v>
      </c>
      <c r="AD1629" s="1">
        <v>3.8000000000000002E-4</v>
      </c>
      <c r="AE1629">
        <v>15</v>
      </c>
      <c r="AF1629">
        <v>48</v>
      </c>
      <c r="AG1629">
        <v>5.32</v>
      </c>
      <c r="AH1629" s="1">
        <v>1.0999999999999999E-8</v>
      </c>
      <c r="AR1629">
        <v>49230.9</v>
      </c>
      <c r="AS1629" t="s">
        <v>29</v>
      </c>
      <c r="AT1629" t="s">
        <v>186</v>
      </c>
    </row>
    <row r="1630" spans="1:46" x14ac:dyDescent="0.55000000000000004">
      <c r="A1630" t="s">
        <v>231</v>
      </c>
      <c r="C1630" t="s">
        <v>183</v>
      </c>
      <c r="D1630" t="s">
        <v>184</v>
      </c>
      <c r="E1630">
        <v>15</v>
      </c>
      <c r="F1630">
        <v>49.7</v>
      </c>
      <c r="G1630">
        <v>5.33</v>
      </c>
      <c r="H1630" s="1">
        <v>1.7E-8</v>
      </c>
      <c r="R1630">
        <v>16</v>
      </c>
      <c r="S1630">
        <v>54.4</v>
      </c>
      <c r="T1630">
        <v>5.12</v>
      </c>
      <c r="U1630" s="1">
        <v>5.6999999999999998E-9</v>
      </c>
      <c r="V1630">
        <v>782.3442</v>
      </c>
      <c r="W1630">
        <v>4</v>
      </c>
      <c r="X1630">
        <v>0.5</v>
      </c>
      <c r="Y1630" t="s">
        <v>193</v>
      </c>
      <c r="Z1630" t="s">
        <v>105</v>
      </c>
      <c r="AA1630" t="s">
        <v>1169</v>
      </c>
      <c r="AB1630">
        <v>51.396999999999998</v>
      </c>
      <c r="AC1630">
        <v>29.9</v>
      </c>
      <c r="AD1630" s="1">
        <v>4.6000000000000001E-4</v>
      </c>
      <c r="AE1630">
        <v>15</v>
      </c>
      <c r="AF1630">
        <v>48</v>
      </c>
      <c r="AG1630">
        <v>5.32</v>
      </c>
      <c r="AH1630" s="1">
        <v>1.0999999999999999E-8</v>
      </c>
      <c r="AR1630">
        <v>49230.9</v>
      </c>
      <c r="AS1630" t="s">
        <v>29</v>
      </c>
      <c r="AT1630" t="s">
        <v>186</v>
      </c>
    </row>
    <row r="1631" spans="1:46" x14ac:dyDescent="0.55000000000000004">
      <c r="A1631" t="s">
        <v>231</v>
      </c>
      <c r="C1631" t="s">
        <v>183</v>
      </c>
      <c r="D1631" t="s">
        <v>184</v>
      </c>
      <c r="E1631">
        <v>15</v>
      </c>
      <c r="F1631">
        <v>49.7</v>
      </c>
      <c r="G1631">
        <v>5.33</v>
      </c>
      <c r="H1631" s="1">
        <v>1.7E-8</v>
      </c>
      <c r="I1631">
        <v>490.25220000000002</v>
      </c>
      <c r="J1631">
        <v>2</v>
      </c>
      <c r="K1631">
        <v>-2.5</v>
      </c>
      <c r="L1631" t="s">
        <v>637</v>
      </c>
      <c r="N1631" t="s">
        <v>1168</v>
      </c>
      <c r="O1631">
        <v>25.863</v>
      </c>
      <c r="P1631">
        <v>24.8</v>
      </c>
      <c r="Q1631" s="1">
        <v>4.6999999999999999E-4</v>
      </c>
      <c r="R1631">
        <v>16</v>
      </c>
      <c r="S1631">
        <v>54.4</v>
      </c>
      <c r="T1631">
        <v>5.12</v>
      </c>
      <c r="U1631" s="1">
        <v>5.6999999999999998E-9</v>
      </c>
      <c r="AE1631">
        <v>15</v>
      </c>
      <c r="AF1631">
        <v>48</v>
      </c>
      <c r="AG1631">
        <v>5.32</v>
      </c>
      <c r="AH1631" s="1">
        <v>1.0999999999999999E-8</v>
      </c>
      <c r="AR1631">
        <v>49230.9</v>
      </c>
      <c r="AS1631" t="s">
        <v>29</v>
      </c>
      <c r="AT1631" t="s">
        <v>186</v>
      </c>
    </row>
    <row r="1632" spans="1:46" x14ac:dyDescent="0.55000000000000004">
      <c r="A1632" t="s">
        <v>231</v>
      </c>
      <c r="C1632" t="s">
        <v>183</v>
      </c>
      <c r="D1632" t="s">
        <v>184</v>
      </c>
      <c r="E1632">
        <v>15</v>
      </c>
      <c r="F1632">
        <v>49.7</v>
      </c>
      <c r="G1632">
        <v>5.33</v>
      </c>
      <c r="H1632" s="1">
        <v>1.7E-8</v>
      </c>
      <c r="I1632">
        <v>554.30029999999999</v>
      </c>
      <c r="J1632">
        <v>2</v>
      </c>
      <c r="K1632">
        <v>-1.1000000000000001</v>
      </c>
      <c r="L1632" t="s">
        <v>207</v>
      </c>
      <c r="N1632" t="s">
        <v>1168</v>
      </c>
      <c r="O1632">
        <v>23.393000000000001</v>
      </c>
      <c r="P1632">
        <v>27</v>
      </c>
      <c r="Q1632" s="1">
        <v>4.8000000000000001E-4</v>
      </c>
      <c r="R1632">
        <v>16</v>
      </c>
      <c r="S1632">
        <v>54.4</v>
      </c>
      <c r="T1632">
        <v>5.12</v>
      </c>
      <c r="U1632" s="1">
        <v>5.6999999999999998E-9</v>
      </c>
      <c r="AE1632">
        <v>15</v>
      </c>
      <c r="AF1632">
        <v>48</v>
      </c>
      <c r="AG1632">
        <v>5.32</v>
      </c>
      <c r="AH1632" s="1">
        <v>1.0999999999999999E-8</v>
      </c>
      <c r="AR1632">
        <v>49230.9</v>
      </c>
      <c r="AS1632" t="s">
        <v>29</v>
      </c>
      <c r="AT1632" t="s">
        <v>186</v>
      </c>
    </row>
    <row r="1633" spans="1:46" x14ac:dyDescent="0.55000000000000004">
      <c r="A1633" t="s">
        <v>231</v>
      </c>
      <c r="C1633" t="s">
        <v>183</v>
      </c>
      <c r="D1633" t="s">
        <v>184</v>
      </c>
      <c r="E1633">
        <v>15</v>
      </c>
      <c r="F1633">
        <v>49.7</v>
      </c>
      <c r="G1633">
        <v>5.33</v>
      </c>
      <c r="H1633" s="1">
        <v>1.7E-8</v>
      </c>
      <c r="R1633">
        <v>16</v>
      </c>
      <c r="S1633">
        <v>54.4</v>
      </c>
      <c r="T1633">
        <v>5.12</v>
      </c>
      <c r="U1633" s="1">
        <v>5.6999999999999998E-9</v>
      </c>
      <c r="AE1633">
        <v>15</v>
      </c>
      <c r="AF1633">
        <v>48</v>
      </c>
      <c r="AG1633">
        <v>5.32</v>
      </c>
      <c r="AH1633" s="1">
        <v>1.0999999999999999E-8</v>
      </c>
      <c r="AI1633">
        <v>952.7894</v>
      </c>
      <c r="AJ1633">
        <v>3</v>
      </c>
      <c r="AK1633">
        <v>9.0999999999999998E-2</v>
      </c>
      <c r="AL1633" t="s">
        <v>640</v>
      </c>
      <c r="AN1633" t="s">
        <v>1170</v>
      </c>
      <c r="AO1633">
        <v>50.045999999999999</v>
      </c>
      <c r="AP1633">
        <v>25.1</v>
      </c>
      <c r="AQ1633" s="1">
        <v>4.8000000000000001E-4</v>
      </c>
      <c r="AR1633">
        <v>49230.9</v>
      </c>
      <c r="AS1633" t="s">
        <v>29</v>
      </c>
      <c r="AT1633" t="s">
        <v>186</v>
      </c>
    </row>
    <row r="1634" spans="1:46" x14ac:dyDescent="0.55000000000000004">
      <c r="A1634" t="s">
        <v>231</v>
      </c>
      <c r="C1634" t="s">
        <v>183</v>
      </c>
      <c r="D1634" t="s">
        <v>184</v>
      </c>
      <c r="E1634">
        <v>15</v>
      </c>
      <c r="F1634">
        <v>49.7</v>
      </c>
      <c r="G1634">
        <v>5.33</v>
      </c>
      <c r="H1634" s="1">
        <v>1.7E-8</v>
      </c>
      <c r="R1634">
        <v>16</v>
      </c>
      <c r="S1634">
        <v>54.4</v>
      </c>
      <c r="T1634">
        <v>5.12</v>
      </c>
      <c r="U1634" s="1">
        <v>5.6999999999999998E-9</v>
      </c>
      <c r="AE1634">
        <v>15</v>
      </c>
      <c r="AF1634">
        <v>48</v>
      </c>
      <c r="AG1634">
        <v>5.32</v>
      </c>
      <c r="AH1634" s="1">
        <v>1.0999999999999999E-8</v>
      </c>
      <c r="AI1634">
        <v>490.25290000000001</v>
      </c>
      <c r="AJ1634">
        <v>2</v>
      </c>
      <c r="AK1634">
        <v>-1.1000000000000001</v>
      </c>
      <c r="AL1634" t="s">
        <v>637</v>
      </c>
      <c r="AN1634" t="s">
        <v>1170</v>
      </c>
      <c r="AO1634">
        <v>25.751000000000001</v>
      </c>
      <c r="AP1634">
        <v>27.2</v>
      </c>
      <c r="AQ1634" s="1">
        <v>5.5000000000000003E-4</v>
      </c>
      <c r="AR1634">
        <v>49230.9</v>
      </c>
      <c r="AS1634" t="s">
        <v>29</v>
      </c>
      <c r="AT1634" t="s">
        <v>186</v>
      </c>
    </row>
    <row r="1635" spans="1:46" x14ac:dyDescent="0.55000000000000004">
      <c r="A1635" t="s">
        <v>231</v>
      </c>
      <c r="C1635" t="s">
        <v>183</v>
      </c>
      <c r="D1635" t="s">
        <v>184</v>
      </c>
      <c r="E1635">
        <v>15</v>
      </c>
      <c r="F1635">
        <v>49.7</v>
      </c>
      <c r="G1635">
        <v>5.33</v>
      </c>
      <c r="H1635" s="1">
        <v>1.7E-8</v>
      </c>
      <c r="R1635">
        <v>16</v>
      </c>
      <c r="S1635">
        <v>54.4</v>
      </c>
      <c r="T1635">
        <v>5.12</v>
      </c>
      <c r="U1635" s="1">
        <v>5.6999999999999998E-9</v>
      </c>
      <c r="AE1635">
        <v>15</v>
      </c>
      <c r="AF1635">
        <v>48</v>
      </c>
      <c r="AG1635">
        <v>5.32</v>
      </c>
      <c r="AH1635" s="1">
        <v>1.0999999999999999E-8</v>
      </c>
      <c r="AI1635">
        <v>363.45060000000001</v>
      </c>
      <c r="AJ1635">
        <v>4</v>
      </c>
      <c r="AK1635">
        <v>0.31</v>
      </c>
      <c r="AL1635" t="s">
        <v>201</v>
      </c>
      <c r="AN1635" t="s">
        <v>1170</v>
      </c>
      <c r="AO1635">
        <v>23.302</v>
      </c>
      <c r="AP1635">
        <v>30.8</v>
      </c>
      <c r="AQ1635" s="1">
        <v>5.9000000000000003E-4</v>
      </c>
      <c r="AR1635">
        <v>49230.9</v>
      </c>
      <c r="AS1635" t="s">
        <v>29</v>
      </c>
      <c r="AT1635" t="s">
        <v>186</v>
      </c>
    </row>
    <row r="1636" spans="1:46" x14ac:dyDescent="0.55000000000000004">
      <c r="A1636" t="s">
        <v>231</v>
      </c>
      <c r="C1636" t="s">
        <v>183</v>
      </c>
      <c r="D1636" t="s">
        <v>184</v>
      </c>
      <c r="E1636">
        <v>15</v>
      </c>
      <c r="F1636">
        <v>49.7</v>
      </c>
      <c r="G1636">
        <v>5.33</v>
      </c>
      <c r="H1636" s="1">
        <v>1.7E-8</v>
      </c>
      <c r="I1636">
        <v>934.43489999999997</v>
      </c>
      <c r="J1636">
        <v>3</v>
      </c>
      <c r="K1636">
        <v>2.4</v>
      </c>
      <c r="L1636" t="s">
        <v>196</v>
      </c>
      <c r="M1636" t="s">
        <v>40</v>
      </c>
      <c r="N1636" t="s">
        <v>1168</v>
      </c>
      <c r="O1636">
        <v>56.423999999999999</v>
      </c>
      <c r="P1636">
        <v>25.5</v>
      </c>
      <c r="Q1636" s="1">
        <v>5.9000000000000003E-4</v>
      </c>
      <c r="R1636">
        <v>16</v>
      </c>
      <c r="S1636">
        <v>54.4</v>
      </c>
      <c r="T1636">
        <v>5.12</v>
      </c>
      <c r="U1636" s="1">
        <v>5.6999999999999998E-9</v>
      </c>
      <c r="AE1636">
        <v>15</v>
      </c>
      <c r="AF1636">
        <v>48</v>
      </c>
      <c r="AG1636">
        <v>5.32</v>
      </c>
      <c r="AH1636" s="1">
        <v>1.0999999999999999E-8</v>
      </c>
      <c r="AR1636">
        <v>49230.9</v>
      </c>
      <c r="AS1636" t="s">
        <v>29</v>
      </c>
      <c r="AT1636" t="s">
        <v>186</v>
      </c>
    </row>
    <row r="1637" spans="1:46" x14ac:dyDescent="0.55000000000000004">
      <c r="A1637" t="s">
        <v>231</v>
      </c>
      <c r="C1637" t="s">
        <v>183</v>
      </c>
      <c r="D1637" t="s">
        <v>184</v>
      </c>
      <c r="E1637">
        <v>15</v>
      </c>
      <c r="F1637">
        <v>49.7</v>
      </c>
      <c r="G1637">
        <v>5.33</v>
      </c>
      <c r="H1637" s="1">
        <v>1.7E-8</v>
      </c>
      <c r="I1637">
        <v>484.24029999999999</v>
      </c>
      <c r="J1637">
        <v>2</v>
      </c>
      <c r="K1637">
        <v>0.23</v>
      </c>
      <c r="L1637" t="s">
        <v>202</v>
      </c>
      <c r="N1637" t="s">
        <v>1168</v>
      </c>
      <c r="O1637">
        <v>40.220999999999997</v>
      </c>
      <c r="P1637">
        <v>16.2</v>
      </c>
      <c r="Q1637" s="1">
        <v>7.1000000000000002E-4</v>
      </c>
      <c r="R1637">
        <v>16</v>
      </c>
      <c r="S1637">
        <v>54.4</v>
      </c>
      <c r="T1637">
        <v>5.12</v>
      </c>
      <c r="U1637" s="1">
        <v>5.6999999999999998E-9</v>
      </c>
      <c r="AE1637">
        <v>15</v>
      </c>
      <c r="AF1637">
        <v>48</v>
      </c>
      <c r="AG1637">
        <v>5.32</v>
      </c>
      <c r="AH1637" s="1">
        <v>1.0999999999999999E-8</v>
      </c>
      <c r="AR1637">
        <v>49230.9</v>
      </c>
      <c r="AS1637" t="s">
        <v>29</v>
      </c>
      <c r="AT1637" t="s">
        <v>186</v>
      </c>
    </row>
    <row r="1638" spans="1:46" x14ac:dyDescent="0.55000000000000004">
      <c r="A1638" t="s">
        <v>231</v>
      </c>
      <c r="C1638" t="s">
        <v>183</v>
      </c>
      <c r="D1638" t="s">
        <v>184</v>
      </c>
      <c r="E1638">
        <v>15</v>
      </c>
      <c r="F1638">
        <v>49.7</v>
      </c>
      <c r="G1638">
        <v>5.33</v>
      </c>
      <c r="H1638" s="1">
        <v>1.7E-8</v>
      </c>
      <c r="I1638">
        <v>952.78909999999996</v>
      </c>
      <c r="J1638">
        <v>3</v>
      </c>
      <c r="K1638">
        <v>-0.22</v>
      </c>
      <c r="L1638" t="s">
        <v>640</v>
      </c>
      <c r="N1638" t="s">
        <v>1168</v>
      </c>
      <c r="O1638">
        <v>49.78</v>
      </c>
      <c r="P1638">
        <v>28.2</v>
      </c>
      <c r="Q1638" s="1">
        <v>7.5000000000000002E-4</v>
      </c>
      <c r="R1638">
        <v>16</v>
      </c>
      <c r="S1638">
        <v>54.4</v>
      </c>
      <c r="T1638">
        <v>5.12</v>
      </c>
      <c r="U1638" s="1">
        <v>5.6999999999999998E-9</v>
      </c>
      <c r="AE1638">
        <v>15</v>
      </c>
      <c r="AF1638">
        <v>48</v>
      </c>
      <c r="AG1638">
        <v>5.32</v>
      </c>
      <c r="AH1638" s="1">
        <v>1.0999999999999999E-8</v>
      </c>
      <c r="AR1638">
        <v>49230.9</v>
      </c>
      <c r="AS1638" t="s">
        <v>29</v>
      </c>
      <c r="AT1638" t="s">
        <v>186</v>
      </c>
    </row>
    <row r="1639" spans="1:46" x14ac:dyDescent="0.55000000000000004">
      <c r="A1639" t="s">
        <v>231</v>
      </c>
      <c r="C1639" t="s">
        <v>183</v>
      </c>
      <c r="D1639" t="s">
        <v>184</v>
      </c>
      <c r="E1639">
        <v>15</v>
      </c>
      <c r="F1639">
        <v>49.7</v>
      </c>
      <c r="G1639">
        <v>5.33</v>
      </c>
      <c r="H1639" s="1">
        <v>1.7E-8</v>
      </c>
      <c r="I1639">
        <v>661.84810000000004</v>
      </c>
      <c r="J1639">
        <v>2</v>
      </c>
      <c r="K1639">
        <v>2.8</v>
      </c>
      <c r="L1639" t="s">
        <v>205</v>
      </c>
      <c r="N1639" t="s">
        <v>1168</v>
      </c>
      <c r="O1639">
        <v>23.823</v>
      </c>
      <c r="P1639">
        <v>23.4</v>
      </c>
      <c r="Q1639" s="1">
        <v>8.1999999999999998E-4</v>
      </c>
      <c r="R1639">
        <v>16</v>
      </c>
      <c r="S1639">
        <v>54.4</v>
      </c>
      <c r="T1639">
        <v>5.12</v>
      </c>
      <c r="U1639" s="1">
        <v>5.6999999999999998E-9</v>
      </c>
      <c r="AE1639">
        <v>15</v>
      </c>
      <c r="AF1639">
        <v>48</v>
      </c>
      <c r="AG1639">
        <v>5.32</v>
      </c>
      <c r="AH1639" s="1">
        <v>1.0999999999999999E-8</v>
      </c>
      <c r="AR1639">
        <v>49230.9</v>
      </c>
      <c r="AS1639" t="s">
        <v>29</v>
      </c>
      <c r="AT1639" t="s">
        <v>186</v>
      </c>
    </row>
    <row r="1640" spans="1:46" x14ac:dyDescent="0.55000000000000004">
      <c r="A1640" t="s">
        <v>231</v>
      </c>
      <c r="C1640" t="s">
        <v>183</v>
      </c>
      <c r="D1640" t="s">
        <v>184</v>
      </c>
      <c r="E1640">
        <v>15</v>
      </c>
      <c r="F1640">
        <v>49.7</v>
      </c>
      <c r="G1640">
        <v>5.33</v>
      </c>
      <c r="H1640" s="1">
        <v>1.7E-8</v>
      </c>
      <c r="I1640">
        <v>1055.4601</v>
      </c>
      <c r="J1640">
        <v>2</v>
      </c>
      <c r="K1640">
        <v>1.2</v>
      </c>
      <c r="L1640" t="s">
        <v>185</v>
      </c>
      <c r="N1640" t="s">
        <v>1168</v>
      </c>
      <c r="O1640">
        <v>51.55</v>
      </c>
      <c r="P1640">
        <v>19.2</v>
      </c>
      <c r="Q1640" s="1">
        <v>8.4000000000000003E-4</v>
      </c>
      <c r="R1640">
        <v>16</v>
      </c>
      <c r="S1640">
        <v>54.4</v>
      </c>
      <c r="T1640">
        <v>5.12</v>
      </c>
      <c r="U1640" s="1">
        <v>5.6999999999999998E-9</v>
      </c>
      <c r="V1640">
        <v>1055.4603</v>
      </c>
      <c r="W1640">
        <v>2</v>
      </c>
      <c r="X1640">
        <v>1.4</v>
      </c>
      <c r="Y1640" t="s">
        <v>185</v>
      </c>
      <c r="AA1640" t="s">
        <v>1169</v>
      </c>
      <c r="AB1640">
        <v>51.55</v>
      </c>
      <c r="AC1640">
        <v>16.7</v>
      </c>
      <c r="AD1640">
        <v>2.5000000000000001E-3</v>
      </c>
      <c r="AE1640">
        <v>15</v>
      </c>
      <c r="AF1640">
        <v>48</v>
      </c>
      <c r="AG1640">
        <v>5.32</v>
      </c>
      <c r="AH1640" s="1">
        <v>1.0999999999999999E-8</v>
      </c>
      <c r="AR1640">
        <v>49230.9</v>
      </c>
      <c r="AS1640" t="s">
        <v>29</v>
      </c>
      <c r="AT1640" t="s">
        <v>186</v>
      </c>
    </row>
    <row r="1641" spans="1:46" x14ac:dyDescent="0.55000000000000004">
      <c r="A1641" t="s">
        <v>231</v>
      </c>
      <c r="C1641" t="s">
        <v>183</v>
      </c>
      <c r="D1641" t="s">
        <v>184</v>
      </c>
      <c r="E1641">
        <v>15</v>
      </c>
      <c r="F1641">
        <v>49.7</v>
      </c>
      <c r="G1641">
        <v>5.33</v>
      </c>
      <c r="H1641" s="1">
        <v>1.7E-8</v>
      </c>
      <c r="I1641">
        <v>1055.4601</v>
      </c>
      <c r="J1641">
        <v>2</v>
      </c>
      <c r="K1641">
        <v>1.2</v>
      </c>
      <c r="L1641" t="s">
        <v>185</v>
      </c>
      <c r="N1641" t="s">
        <v>1168</v>
      </c>
      <c r="O1641">
        <v>51.55</v>
      </c>
      <c r="P1641">
        <v>19.2</v>
      </c>
      <c r="Q1641" s="1">
        <v>8.4000000000000003E-4</v>
      </c>
      <c r="R1641">
        <v>16</v>
      </c>
      <c r="S1641">
        <v>54.4</v>
      </c>
      <c r="T1641">
        <v>5.12</v>
      </c>
      <c r="U1641" s="1">
        <v>5.6999999999999998E-9</v>
      </c>
      <c r="V1641">
        <v>1055.4603</v>
      </c>
      <c r="W1641">
        <v>2</v>
      </c>
      <c r="X1641">
        <v>1.4</v>
      </c>
      <c r="Y1641" t="s">
        <v>185</v>
      </c>
      <c r="AA1641" t="s">
        <v>1169</v>
      </c>
      <c r="AB1641">
        <v>51.55</v>
      </c>
      <c r="AC1641">
        <v>16.7</v>
      </c>
      <c r="AD1641">
        <v>2.5000000000000001E-3</v>
      </c>
      <c r="AE1641">
        <v>15</v>
      </c>
      <c r="AF1641">
        <v>48</v>
      </c>
      <c r="AG1641">
        <v>5.32</v>
      </c>
      <c r="AH1641" s="1">
        <v>1.0999999999999999E-8</v>
      </c>
      <c r="AR1641">
        <v>49230.9</v>
      </c>
      <c r="AS1641" t="s">
        <v>29</v>
      </c>
      <c r="AT1641" t="s">
        <v>186</v>
      </c>
    </row>
    <row r="1642" spans="1:46" x14ac:dyDescent="0.55000000000000004">
      <c r="A1642" t="s">
        <v>231</v>
      </c>
      <c r="C1642" t="s">
        <v>183</v>
      </c>
      <c r="D1642" t="s">
        <v>184</v>
      </c>
      <c r="E1642">
        <v>15</v>
      </c>
      <c r="F1642">
        <v>49.7</v>
      </c>
      <c r="G1642">
        <v>5.33</v>
      </c>
      <c r="H1642" s="1">
        <v>1.7E-8</v>
      </c>
      <c r="R1642">
        <v>16</v>
      </c>
      <c r="S1642">
        <v>54.4</v>
      </c>
      <c r="T1642">
        <v>5.12</v>
      </c>
      <c r="U1642" s="1">
        <v>5.6999999999999998E-9</v>
      </c>
      <c r="AE1642">
        <v>15</v>
      </c>
      <c r="AF1642">
        <v>48</v>
      </c>
      <c r="AG1642">
        <v>5.32</v>
      </c>
      <c r="AH1642" s="1">
        <v>1.0999999999999999E-8</v>
      </c>
      <c r="AI1642">
        <v>703.97640000000001</v>
      </c>
      <c r="AJ1642">
        <v>3</v>
      </c>
      <c r="AK1642">
        <v>2</v>
      </c>
      <c r="AL1642" t="s">
        <v>185</v>
      </c>
      <c r="AN1642" t="s">
        <v>1170</v>
      </c>
      <c r="AO1642">
        <v>51.701999999999998</v>
      </c>
      <c r="AP1642">
        <v>21.9</v>
      </c>
      <c r="AQ1642">
        <v>1E-3</v>
      </c>
      <c r="AR1642">
        <v>49230.9</v>
      </c>
      <c r="AS1642" t="s">
        <v>29</v>
      </c>
      <c r="AT1642" t="s">
        <v>186</v>
      </c>
    </row>
    <row r="1643" spans="1:46" x14ac:dyDescent="0.55000000000000004">
      <c r="A1643" t="s">
        <v>231</v>
      </c>
      <c r="C1643" t="s">
        <v>183</v>
      </c>
      <c r="D1643" t="s">
        <v>184</v>
      </c>
      <c r="E1643">
        <v>15</v>
      </c>
      <c r="F1643">
        <v>49.7</v>
      </c>
      <c r="G1643">
        <v>5.33</v>
      </c>
      <c r="H1643" s="1">
        <v>1.7E-8</v>
      </c>
      <c r="R1643">
        <v>16</v>
      </c>
      <c r="S1643">
        <v>54.4</v>
      </c>
      <c r="T1643">
        <v>5.12</v>
      </c>
      <c r="U1643" s="1">
        <v>5.6999999999999998E-9</v>
      </c>
      <c r="AE1643">
        <v>15</v>
      </c>
      <c r="AF1643">
        <v>48</v>
      </c>
      <c r="AG1643">
        <v>5.32</v>
      </c>
      <c r="AH1643" s="1">
        <v>1.0999999999999999E-8</v>
      </c>
      <c r="AI1643">
        <v>554.29999999999995</v>
      </c>
      <c r="AJ1643">
        <v>2</v>
      </c>
      <c r="AK1643">
        <v>-1.7</v>
      </c>
      <c r="AL1643" t="s">
        <v>207</v>
      </c>
      <c r="AN1643" t="s">
        <v>1170</v>
      </c>
      <c r="AO1643">
        <v>23.338999999999999</v>
      </c>
      <c r="AP1643">
        <v>22.8</v>
      </c>
      <c r="AQ1643">
        <v>1.1000000000000001E-3</v>
      </c>
      <c r="AR1643">
        <v>49230.9</v>
      </c>
      <c r="AS1643" t="s">
        <v>29</v>
      </c>
      <c r="AT1643" t="s">
        <v>186</v>
      </c>
    </row>
    <row r="1644" spans="1:46" x14ac:dyDescent="0.55000000000000004">
      <c r="A1644" t="s">
        <v>231</v>
      </c>
      <c r="C1644" t="s">
        <v>183</v>
      </c>
      <c r="D1644" t="s">
        <v>184</v>
      </c>
      <c r="E1644">
        <v>15</v>
      </c>
      <c r="F1644">
        <v>49.7</v>
      </c>
      <c r="G1644">
        <v>5.33</v>
      </c>
      <c r="H1644" s="1">
        <v>1.7E-8</v>
      </c>
      <c r="R1644">
        <v>16</v>
      </c>
      <c r="S1644">
        <v>54.4</v>
      </c>
      <c r="T1644">
        <v>5.12</v>
      </c>
      <c r="U1644" s="1">
        <v>5.6999999999999998E-9</v>
      </c>
      <c r="AE1644">
        <v>15</v>
      </c>
      <c r="AF1644">
        <v>48</v>
      </c>
      <c r="AG1644">
        <v>5.32</v>
      </c>
      <c r="AH1644" s="1">
        <v>1.0999999999999999E-8</v>
      </c>
      <c r="AI1644">
        <v>934.43389999999999</v>
      </c>
      <c r="AJ1644">
        <v>3</v>
      </c>
      <c r="AK1644">
        <v>1.3</v>
      </c>
      <c r="AL1644" t="s">
        <v>196</v>
      </c>
      <c r="AM1644" t="s">
        <v>40</v>
      </c>
      <c r="AN1644" t="s">
        <v>1170</v>
      </c>
      <c r="AO1644">
        <v>56.609000000000002</v>
      </c>
      <c r="AP1644">
        <v>23.6</v>
      </c>
      <c r="AQ1644">
        <v>1.4E-3</v>
      </c>
      <c r="AR1644">
        <v>49230.9</v>
      </c>
      <c r="AS1644" t="s">
        <v>29</v>
      </c>
      <c r="AT1644" t="s">
        <v>186</v>
      </c>
    </row>
    <row r="1645" spans="1:46" x14ac:dyDescent="0.55000000000000004">
      <c r="A1645" t="s">
        <v>231</v>
      </c>
      <c r="C1645" t="s">
        <v>183</v>
      </c>
      <c r="D1645" t="s">
        <v>184</v>
      </c>
      <c r="E1645">
        <v>15</v>
      </c>
      <c r="F1645">
        <v>49.7</v>
      </c>
      <c r="G1645">
        <v>5.33</v>
      </c>
      <c r="H1645" s="1">
        <v>1.7E-8</v>
      </c>
      <c r="R1645">
        <v>16</v>
      </c>
      <c r="S1645">
        <v>54.4</v>
      </c>
      <c r="T1645">
        <v>5.12</v>
      </c>
      <c r="U1645" s="1">
        <v>5.6999999999999998E-9</v>
      </c>
      <c r="V1645">
        <v>703.976</v>
      </c>
      <c r="W1645">
        <v>3</v>
      </c>
      <c r="X1645">
        <v>1.5</v>
      </c>
      <c r="Y1645" t="s">
        <v>185</v>
      </c>
      <c r="AA1645" t="s">
        <v>1169</v>
      </c>
      <c r="AB1645">
        <v>51.5</v>
      </c>
      <c r="AC1645">
        <v>23</v>
      </c>
      <c r="AD1645">
        <v>1.6999999999999999E-3</v>
      </c>
      <c r="AE1645">
        <v>15</v>
      </c>
      <c r="AF1645">
        <v>48</v>
      </c>
      <c r="AG1645">
        <v>5.32</v>
      </c>
      <c r="AH1645" s="1">
        <v>1.0999999999999999E-8</v>
      </c>
      <c r="AR1645">
        <v>49230.9</v>
      </c>
      <c r="AS1645" t="s">
        <v>29</v>
      </c>
      <c r="AT1645" t="s">
        <v>186</v>
      </c>
    </row>
    <row r="1646" spans="1:46" x14ac:dyDescent="0.55000000000000004">
      <c r="A1646" t="s">
        <v>231</v>
      </c>
      <c r="C1646" t="s">
        <v>183</v>
      </c>
      <c r="D1646" t="s">
        <v>184</v>
      </c>
      <c r="E1646">
        <v>15</v>
      </c>
      <c r="F1646">
        <v>49.7</v>
      </c>
      <c r="G1646">
        <v>5.33</v>
      </c>
      <c r="H1646" s="1">
        <v>1.7E-8</v>
      </c>
      <c r="R1646">
        <v>16</v>
      </c>
      <c r="S1646">
        <v>54.4</v>
      </c>
      <c r="T1646">
        <v>5.12</v>
      </c>
      <c r="U1646" s="1">
        <v>5.6999999999999998E-9</v>
      </c>
      <c r="AE1646">
        <v>15</v>
      </c>
      <c r="AF1646">
        <v>48</v>
      </c>
      <c r="AG1646">
        <v>5.32</v>
      </c>
      <c r="AH1646" s="1">
        <v>1.0999999999999999E-8</v>
      </c>
      <c r="AI1646">
        <v>535.23479999999995</v>
      </c>
      <c r="AJ1646">
        <v>3</v>
      </c>
      <c r="AK1646">
        <v>1.2</v>
      </c>
      <c r="AL1646" t="s">
        <v>194</v>
      </c>
      <c r="AM1646" t="s">
        <v>195</v>
      </c>
      <c r="AN1646" t="s">
        <v>1170</v>
      </c>
      <c r="AO1646">
        <v>37.383000000000003</v>
      </c>
      <c r="AP1646">
        <v>17.3</v>
      </c>
      <c r="AQ1646">
        <v>1.6999999999999999E-3</v>
      </c>
      <c r="AR1646">
        <v>49230.9</v>
      </c>
      <c r="AS1646" t="s">
        <v>29</v>
      </c>
      <c r="AT1646" t="s">
        <v>186</v>
      </c>
    </row>
    <row r="1647" spans="1:46" x14ac:dyDescent="0.55000000000000004">
      <c r="A1647" t="s">
        <v>231</v>
      </c>
      <c r="C1647" t="s">
        <v>183</v>
      </c>
      <c r="D1647" t="s">
        <v>184</v>
      </c>
      <c r="E1647">
        <v>15</v>
      </c>
      <c r="F1647">
        <v>49.7</v>
      </c>
      <c r="G1647">
        <v>5.33</v>
      </c>
      <c r="H1647" s="1">
        <v>1.7E-8</v>
      </c>
      <c r="R1647">
        <v>16</v>
      </c>
      <c r="S1647">
        <v>54.4</v>
      </c>
      <c r="T1647">
        <v>5.12</v>
      </c>
      <c r="U1647" s="1">
        <v>5.6999999999999998E-9</v>
      </c>
      <c r="V1647">
        <v>535.23469999999998</v>
      </c>
      <c r="W1647">
        <v>3</v>
      </c>
      <c r="X1647">
        <v>1</v>
      </c>
      <c r="Y1647" t="s">
        <v>194</v>
      </c>
      <c r="Z1647" t="s">
        <v>195</v>
      </c>
      <c r="AA1647" t="s">
        <v>1169</v>
      </c>
      <c r="AB1647">
        <v>37.039000000000001</v>
      </c>
      <c r="AC1647">
        <v>20.5</v>
      </c>
      <c r="AD1647">
        <v>1.9E-3</v>
      </c>
      <c r="AE1647">
        <v>15</v>
      </c>
      <c r="AF1647">
        <v>48</v>
      </c>
      <c r="AG1647">
        <v>5.32</v>
      </c>
      <c r="AH1647" s="1">
        <v>1.0999999999999999E-8</v>
      </c>
      <c r="AR1647">
        <v>49230.9</v>
      </c>
      <c r="AS1647" t="s">
        <v>29</v>
      </c>
      <c r="AT1647" t="s">
        <v>186</v>
      </c>
    </row>
    <row r="1648" spans="1:46" x14ac:dyDescent="0.55000000000000004">
      <c r="A1648" t="s">
        <v>231</v>
      </c>
      <c r="C1648" t="s">
        <v>183</v>
      </c>
      <c r="D1648" t="s">
        <v>184</v>
      </c>
      <c r="E1648">
        <v>15</v>
      </c>
      <c r="F1648">
        <v>49.7</v>
      </c>
      <c r="G1648">
        <v>5.33</v>
      </c>
      <c r="H1648" s="1">
        <v>1.7E-8</v>
      </c>
      <c r="R1648">
        <v>16</v>
      </c>
      <c r="S1648">
        <v>54.4</v>
      </c>
      <c r="T1648">
        <v>5.12</v>
      </c>
      <c r="U1648" s="1">
        <v>5.6999999999999998E-9</v>
      </c>
      <c r="AE1648">
        <v>15</v>
      </c>
      <c r="AF1648">
        <v>48</v>
      </c>
      <c r="AG1648">
        <v>5.32</v>
      </c>
      <c r="AH1648" s="1">
        <v>1.0999999999999999E-8</v>
      </c>
      <c r="AI1648">
        <v>956.95349999999996</v>
      </c>
      <c r="AJ1648">
        <v>2</v>
      </c>
      <c r="AK1648">
        <v>2.1</v>
      </c>
      <c r="AL1648" t="s">
        <v>187</v>
      </c>
      <c r="AM1648" t="s">
        <v>188</v>
      </c>
      <c r="AN1648" t="s">
        <v>1170</v>
      </c>
      <c r="AO1648">
        <v>61.173000000000002</v>
      </c>
      <c r="AP1648">
        <v>17.899999999999999</v>
      </c>
      <c r="AQ1648">
        <v>2.3999999999999998E-3</v>
      </c>
      <c r="AR1648">
        <v>49230.9</v>
      </c>
      <c r="AS1648" t="s">
        <v>29</v>
      </c>
      <c r="AT1648" t="s">
        <v>186</v>
      </c>
    </row>
    <row r="1649" spans="1:46" x14ac:dyDescent="0.55000000000000004">
      <c r="A1649" t="s">
        <v>231</v>
      </c>
      <c r="C1649" t="s">
        <v>183</v>
      </c>
      <c r="D1649" t="s">
        <v>184</v>
      </c>
      <c r="E1649">
        <v>15</v>
      </c>
      <c r="F1649">
        <v>49.7</v>
      </c>
      <c r="G1649">
        <v>5.33</v>
      </c>
      <c r="H1649" s="1">
        <v>1.7E-8</v>
      </c>
      <c r="I1649">
        <v>1155.2026000000001</v>
      </c>
      <c r="J1649">
        <v>3</v>
      </c>
      <c r="K1649">
        <v>-1.2</v>
      </c>
      <c r="L1649" t="s">
        <v>646</v>
      </c>
      <c r="M1649" t="s">
        <v>1191</v>
      </c>
      <c r="N1649" t="s">
        <v>1168</v>
      </c>
      <c r="O1649">
        <v>73.712000000000003</v>
      </c>
      <c r="P1649">
        <v>17.600000000000001</v>
      </c>
      <c r="Q1649">
        <v>2.5999999999999999E-3</v>
      </c>
      <c r="R1649">
        <v>16</v>
      </c>
      <c r="S1649">
        <v>54.4</v>
      </c>
      <c r="T1649">
        <v>5.12</v>
      </c>
      <c r="U1649" s="1">
        <v>5.6999999999999998E-9</v>
      </c>
      <c r="AE1649">
        <v>15</v>
      </c>
      <c r="AF1649">
        <v>48</v>
      </c>
      <c r="AG1649">
        <v>5.32</v>
      </c>
      <c r="AH1649" s="1">
        <v>1.0999999999999999E-8</v>
      </c>
      <c r="AR1649">
        <v>49230.9</v>
      </c>
      <c r="AS1649" t="s">
        <v>29</v>
      </c>
      <c r="AT1649" t="s">
        <v>186</v>
      </c>
    </row>
    <row r="1650" spans="1:46" x14ac:dyDescent="0.55000000000000004">
      <c r="A1650" t="s">
        <v>231</v>
      </c>
      <c r="C1650" t="s">
        <v>183</v>
      </c>
      <c r="D1650" t="s">
        <v>184</v>
      </c>
      <c r="E1650">
        <v>15</v>
      </c>
      <c r="F1650">
        <v>49.7</v>
      </c>
      <c r="G1650">
        <v>5.33</v>
      </c>
      <c r="H1650" s="1">
        <v>1.7E-8</v>
      </c>
      <c r="R1650">
        <v>16</v>
      </c>
      <c r="S1650">
        <v>54.4</v>
      </c>
      <c r="T1650">
        <v>5.12</v>
      </c>
      <c r="U1650" s="1">
        <v>5.6999999999999998E-9</v>
      </c>
      <c r="V1650">
        <v>331.42680000000001</v>
      </c>
      <c r="W1650">
        <v>4</v>
      </c>
      <c r="X1650">
        <v>0.16</v>
      </c>
      <c r="Y1650" t="s">
        <v>205</v>
      </c>
      <c r="AA1650" t="s">
        <v>1169</v>
      </c>
      <c r="AB1650">
        <v>23.524999999999999</v>
      </c>
      <c r="AC1650">
        <v>25.3</v>
      </c>
      <c r="AD1650">
        <v>3.0000000000000001E-3</v>
      </c>
      <c r="AE1650">
        <v>15</v>
      </c>
      <c r="AF1650">
        <v>48</v>
      </c>
      <c r="AG1650">
        <v>5.32</v>
      </c>
      <c r="AH1650" s="1">
        <v>1.0999999999999999E-8</v>
      </c>
      <c r="AR1650">
        <v>49230.9</v>
      </c>
      <c r="AS1650" t="s">
        <v>29</v>
      </c>
      <c r="AT1650" t="s">
        <v>186</v>
      </c>
    </row>
    <row r="1651" spans="1:46" x14ac:dyDescent="0.55000000000000004">
      <c r="A1651" t="s">
        <v>231</v>
      </c>
      <c r="C1651" t="s">
        <v>183</v>
      </c>
      <c r="D1651" t="s">
        <v>184</v>
      </c>
      <c r="E1651">
        <v>15</v>
      </c>
      <c r="F1651">
        <v>49.7</v>
      </c>
      <c r="G1651">
        <v>5.33</v>
      </c>
      <c r="H1651" s="1">
        <v>1.7E-8</v>
      </c>
      <c r="R1651">
        <v>16</v>
      </c>
      <c r="S1651">
        <v>54.4</v>
      </c>
      <c r="T1651">
        <v>5.12</v>
      </c>
      <c r="U1651" s="1">
        <v>5.6999999999999998E-9</v>
      </c>
      <c r="AE1651">
        <v>15</v>
      </c>
      <c r="AF1651">
        <v>48</v>
      </c>
      <c r="AG1651">
        <v>5.32</v>
      </c>
      <c r="AH1651" s="1">
        <v>1.0999999999999999E-8</v>
      </c>
      <c r="AI1651">
        <v>369.87020000000001</v>
      </c>
      <c r="AJ1651">
        <v>3</v>
      </c>
      <c r="AK1651">
        <v>1.3</v>
      </c>
      <c r="AL1651" t="s">
        <v>207</v>
      </c>
      <c r="AN1651" t="s">
        <v>1170</v>
      </c>
      <c r="AO1651">
        <v>23.402999999999999</v>
      </c>
      <c r="AP1651">
        <v>22.3</v>
      </c>
      <c r="AQ1651">
        <v>3.0999999999999999E-3</v>
      </c>
      <c r="AR1651">
        <v>49230.9</v>
      </c>
      <c r="AS1651" t="s">
        <v>29</v>
      </c>
      <c r="AT1651" t="s">
        <v>186</v>
      </c>
    </row>
    <row r="1652" spans="1:46" x14ac:dyDescent="0.55000000000000004">
      <c r="A1652" t="s">
        <v>231</v>
      </c>
      <c r="C1652" t="s">
        <v>183</v>
      </c>
      <c r="D1652" t="s">
        <v>184</v>
      </c>
      <c r="E1652">
        <v>15</v>
      </c>
      <c r="F1652">
        <v>49.7</v>
      </c>
      <c r="G1652">
        <v>5.33</v>
      </c>
      <c r="H1652" s="1">
        <v>1.7E-8</v>
      </c>
      <c r="R1652">
        <v>16</v>
      </c>
      <c r="S1652">
        <v>54.4</v>
      </c>
      <c r="T1652">
        <v>5.12</v>
      </c>
      <c r="U1652" s="1">
        <v>5.6999999999999998E-9</v>
      </c>
      <c r="AE1652">
        <v>15</v>
      </c>
      <c r="AF1652">
        <v>48</v>
      </c>
      <c r="AG1652">
        <v>5.32</v>
      </c>
      <c r="AH1652" s="1">
        <v>1.0999999999999999E-8</v>
      </c>
      <c r="AI1652">
        <v>484.24020000000002</v>
      </c>
      <c r="AJ1652">
        <v>2</v>
      </c>
      <c r="AK1652">
        <v>2.1999999999999999E-2</v>
      </c>
      <c r="AL1652" t="s">
        <v>202</v>
      </c>
      <c r="AN1652" t="s">
        <v>1170</v>
      </c>
      <c r="AO1652">
        <v>40.031999999999996</v>
      </c>
      <c r="AP1652">
        <v>16.600000000000001</v>
      </c>
      <c r="AQ1652">
        <v>4.3E-3</v>
      </c>
      <c r="AR1652">
        <v>49230.9</v>
      </c>
      <c r="AS1652" t="s">
        <v>29</v>
      </c>
      <c r="AT1652" t="s">
        <v>186</v>
      </c>
    </row>
    <row r="1653" spans="1:46" x14ac:dyDescent="0.55000000000000004">
      <c r="A1653" t="s">
        <v>231</v>
      </c>
      <c r="C1653" t="s">
        <v>183</v>
      </c>
      <c r="D1653" t="s">
        <v>184</v>
      </c>
      <c r="E1653">
        <v>15</v>
      </c>
      <c r="F1653">
        <v>49.7</v>
      </c>
      <c r="G1653">
        <v>5.33</v>
      </c>
      <c r="H1653" s="1">
        <v>1.7E-8</v>
      </c>
      <c r="R1653">
        <v>16</v>
      </c>
      <c r="S1653">
        <v>54.4</v>
      </c>
      <c r="T1653">
        <v>5.12</v>
      </c>
      <c r="U1653" s="1">
        <v>5.6999999999999998E-9</v>
      </c>
      <c r="V1653">
        <v>609.25930000000005</v>
      </c>
      <c r="W1653">
        <v>2</v>
      </c>
      <c r="X1653">
        <v>0.85</v>
      </c>
      <c r="Y1653" t="s">
        <v>203</v>
      </c>
      <c r="Z1653" t="s">
        <v>206</v>
      </c>
      <c r="AA1653" t="s">
        <v>1169</v>
      </c>
      <c r="AB1653">
        <v>30.643999999999998</v>
      </c>
      <c r="AC1653">
        <v>15</v>
      </c>
      <c r="AD1653">
        <v>5.5999999999999999E-3</v>
      </c>
      <c r="AE1653">
        <v>15</v>
      </c>
      <c r="AF1653">
        <v>48</v>
      </c>
      <c r="AG1653">
        <v>5.32</v>
      </c>
      <c r="AH1653" s="1">
        <v>1.0999999999999999E-8</v>
      </c>
      <c r="AR1653">
        <v>49230.9</v>
      </c>
      <c r="AS1653" t="s">
        <v>29</v>
      </c>
      <c r="AT1653" t="s">
        <v>186</v>
      </c>
    </row>
    <row r="1654" spans="1:46" x14ac:dyDescent="0.55000000000000004">
      <c r="A1654" t="s">
        <v>231</v>
      </c>
      <c r="C1654" t="s">
        <v>183</v>
      </c>
      <c r="D1654" t="s">
        <v>184</v>
      </c>
      <c r="E1654">
        <v>15</v>
      </c>
      <c r="F1654">
        <v>49.7</v>
      </c>
      <c r="G1654">
        <v>5.33</v>
      </c>
      <c r="H1654" s="1">
        <v>1.7E-8</v>
      </c>
      <c r="R1654">
        <v>16</v>
      </c>
      <c r="S1654">
        <v>54.4</v>
      </c>
      <c r="T1654">
        <v>5.12</v>
      </c>
      <c r="U1654" s="1">
        <v>5.6999999999999998E-9</v>
      </c>
      <c r="V1654">
        <v>1042.7774999999999</v>
      </c>
      <c r="W1654">
        <v>3</v>
      </c>
      <c r="X1654">
        <v>-11</v>
      </c>
      <c r="Y1654" t="s">
        <v>193</v>
      </c>
      <c r="Z1654" t="s">
        <v>105</v>
      </c>
      <c r="AA1654" t="s">
        <v>1169</v>
      </c>
      <c r="AB1654">
        <v>52.5</v>
      </c>
      <c r="AC1654">
        <v>16.3</v>
      </c>
      <c r="AD1654">
        <v>6.4000000000000003E-3</v>
      </c>
      <c r="AE1654">
        <v>15</v>
      </c>
      <c r="AF1654">
        <v>48</v>
      </c>
      <c r="AG1654">
        <v>5.32</v>
      </c>
      <c r="AH1654" s="1">
        <v>1.0999999999999999E-8</v>
      </c>
      <c r="AR1654">
        <v>49230.9</v>
      </c>
      <c r="AS1654" t="s">
        <v>29</v>
      </c>
      <c r="AT1654" t="s">
        <v>186</v>
      </c>
    </row>
    <row r="1655" spans="1:46" x14ac:dyDescent="0.55000000000000004">
      <c r="A1655" t="s">
        <v>231</v>
      </c>
      <c r="C1655" t="s">
        <v>183</v>
      </c>
      <c r="D1655" t="s">
        <v>184</v>
      </c>
      <c r="E1655">
        <v>15</v>
      </c>
      <c r="F1655">
        <v>49.7</v>
      </c>
      <c r="G1655">
        <v>5.33</v>
      </c>
      <c r="H1655" s="1">
        <v>1.7E-8</v>
      </c>
      <c r="I1655">
        <v>638.30550000000005</v>
      </c>
      <c r="J1655">
        <v>3</v>
      </c>
      <c r="K1655">
        <v>3.3</v>
      </c>
      <c r="L1655" t="s">
        <v>187</v>
      </c>
      <c r="M1655" t="s">
        <v>188</v>
      </c>
      <c r="N1655" t="s">
        <v>1168</v>
      </c>
      <c r="O1655">
        <v>60.9</v>
      </c>
      <c r="P1655">
        <v>19.899999999999999</v>
      </c>
      <c r="Q1655">
        <v>6.6E-3</v>
      </c>
      <c r="R1655">
        <v>16</v>
      </c>
      <c r="S1655">
        <v>54.4</v>
      </c>
      <c r="T1655">
        <v>5.12</v>
      </c>
      <c r="U1655" s="1">
        <v>5.6999999999999998E-9</v>
      </c>
      <c r="AE1655">
        <v>15</v>
      </c>
      <c r="AF1655">
        <v>48</v>
      </c>
      <c r="AG1655">
        <v>5.32</v>
      </c>
      <c r="AH1655" s="1">
        <v>1.0999999999999999E-8</v>
      </c>
      <c r="AR1655">
        <v>49230.9</v>
      </c>
      <c r="AS1655" t="s">
        <v>29</v>
      </c>
      <c r="AT1655" t="s">
        <v>186</v>
      </c>
    </row>
    <row r="1656" spans="1:46" x14ac:dyDescent="0.55000000000000004">
      <c r="A1656" t="s">
        <v>231</v>
      </c>
      <c r="C1656" t="s">
        <v>183</v>
      </c>
      <c r="D1656" t="s">
        <v>184</v>
      </c>
      <c r="E1656">
        <v>15</v>
      </c>
      <c r="F1656">
        <v>49.7</v>
      </c>
      <c r="G1656">
        <v>5.33</v>
      </c>
      <c r="H1656" s="1">
        <v>1.7E-8</v>
      </c>
      <c r="R1656">
        <v>16</v>
      </c>
      <c r="S1656">
        <v>54.4</v>
      </c>
      <c r="T1656">
        <v>5.12</v>
      </c>
      <c r="U1656" s="1">
        <v>5.6999999999999998E-9</v>
      </c>
      <c r="V1656">
        <v>638.30439999999999</v>
      </c>
      <c r="W1656">
        <v>3</v>
      </c>
      <c r="X1656">
        <v>1.5</v>
      </c>
      <c r="Y1656" t="s">
        <v>187</v>
      </c>
      <c r="Z1656" t="s">
        <v>188</v>
      </c>
      <c r="AA1656" t="s">
        <v>1169</v>
      </c>
      <c r="AB1656">
        <v>60.89</v>
      </c>
      <c r="AC1656">
        <v>21.5</v>
      </c>
      <c r="AD1656">
        <v>6.7000000000000002E-3</v>
      </c>
      <c r="AE1656">
        <v>15</v>
      </c>
      <c r="AF1656">
        <v>48</v>
      </c>
      <c r="AG1656">
        <v>5.32</v>
      </c>
      <c r="AH1656" s="1">
        <v>1.0999999999999999E-8</v>
      </c>
      <c r="AR1656">
        <v>49230.9</v>
      </c>
      <c r="AS1656" t="s">
        <v>29</v>
      </c>
      <c r="AT1656" t="s">
        <v>186</v>
      </c>
    </row>
    <row r="1657" spans="1:46" x14ac:dyDescent="0.55000000000000004">
      <c r="A1657" t="s">
        <v>231</v>
      </c>
      <c r="C1657" t="s">
        <v>183</v>
      </c>
      <c r="D1657" t="s">
        <v>184</v>
      </c>
      <c r="E1657">
        <v>15</v>
      </c>
      <c r="F1657">
        <v>49.7</v>
      </c>
      <c r="G1657">
        <v>5.33</v>
      </c>
      <c r="H1657" s="1">
        <v>1.7E-8</v>
      </c>
      <c r="R1657">
        <v>16</v>
      </c>
      <c r="S1657">
        <v>54.4</v>
      </c>
      <c r="T1657">
        <v>5.12</v>
      </c>
      <c r="U1657" s="1">
        <v>5.6999999999999998E-9</v>
      </c>
      <c r="V1657">
        <v>554.30160000000001</v>
      </c>
      <c r="W1657">
        <v>2</v>
      </c>
      <c r="X1657">
        <v>1.2</v>
      </c>
      <c r="Y1657" t="s">
        <v>207</v>
      </c>
      <c r="AA1657" t="s">
        <v>1169</v>
      </c>
      <c r="AB1657">
        <v>23.312999999999999</v>
      </c>
      <c r="AC1657">
        <v>21</v>
      </c>
      <c r="AD1657">
        <v>8.0999999999999996E-3</v>
      </c>
      <c r="AE1657">
        <v>15</v>
      </c>
      <c r="AF1657">
        <v>48</v>
      </c>
      <c r="AG1657">
        <v>5.32</v>
      </c>
      <c r="AH1657" s="1">
        <v>1.0999999999999999E-8</v>
      </c>
      <c r="AR1657">
        <v>49230.9</v>
      </c>
      <c r="AS1657" t="s">
        <v>29</v>
      </c>
      <c r="AT1657" t="s">
        <v>186</v>
      </c>
    </row>
    <row r="1658" spans="1:46" x14ac:dyDescent="0.55000000000000004">
      <c r="A1658" t="s">
        <v>231</v>
      </c>
      <c r="C1658" t="s">
        <v>183</v>
      </c>
      <c r="D1658" t="s">
        <v>184</v>
      </c>
      <c r="E1658">
        <v>15</v>
      </c>
      <c r="F1658">
        <v>49.7</v>
      </c>
      <c r="G1658">
        <v>5.33</v>
      </c>
      <c r="H1658" s="1">
        <v>1.7E-8</v>
      </c>
      <c r="R1658">
        <v>16</v>
      </c>
      <c r="S1658">
        <v>54.4</v>
      </c>
      <c r="T1658">
        <v>5.12</v>
      </c>
      <c r="U1658" s="1">
        <v>5.6999999999999998E-9</v>
      </c>
      <c r="AE1658">
        <v>15</v>
      </c>
      <c r="AF1658">
        <v>48</v>
      </c>
      <c r="AG1658">
        <v>5.32</v>
      </c>
      <c r="AH1658" s="1">
        <v>1.0999999999999999E-8</v>
      </c>
      <c r="AI1658">
        <v>331.42680000000001</v>
      </c>
      <c r="AJ1658">
        <v>4</v>
      </c>
      <c r="AK1658">
        <v>0.16</v>
      </c>
      <c r="AL1658" t="s">
        <v>205</v>
      </c>
      <c r="AN1658" t="s">
        <v>1170</v>
      </c>
      <c r="AO1658">
        <v>23.645</v>
      </c>
      <c r="AP1658">
        <v>22.7</v>
      </c>
      <c r="AQ1658">
        <v>9.1999999999999998E-3</v>
      </c>
      <c r="AR1658">
        <v>49230.9</v>
      </c>
      <c r="AS1658" t="s">
        <v>29</v>
      </c>
      <c r="AT1658" t="s">
        <v>186</v>
      </c>
    </row>
    <row r="1659" spans="1:46" x14ac:dyDescent="0.55000000000000004">
      <c r="A1659" t="s">
        <v>231</v>
      </c>
      <c r="C1659" t="s">
        <v>183</v>
      </c>
      <c r="D1659" t="s">
        <v>184</v>
      </c>
      <c r="E1659">
        <v>15</v>
      </c>
      <c r="F1659">
        <v>49.7</v>
      </c>
      <c r="G1659">
        <v>5.33</v>
      </c>
      <c r="H1659" s="1">
        <v>1.7E-8</v>
      </c>
      <c r="I1659">
        <v>638.30460000000005</v>
      </c>
      <c r="J1659">
        <v>3</v>
      </c>
      <c r="K1659">
        <v>1.9</v>
      </c>
      <c r="L1659" t="s">
        <v>187</v>
      </c>
      <c r="M1659" t="s">
        <v>188</v>
      </c>
      <c r="N1659" t="s">
        <v>1168</v>
      </c>
      <c r="O1659">
        <v>61.000999999999998</v>
      </c>
      <c r="P1659">
        <v>18.5</v>
      </c>
      <c r="Q1659">
        <v>9.2999999999999992E-3</v>
      </c>
      <c r="R1659">
        <v>16</v>
      </c>
      <c r="S1659">
        <v>54.4</v>
      </c>
      <c r="T1659">
        <v>5.12</v>
      </c>
      <c r="U1659" s="1">
        <v>5.6999999999999998E-9</v>
      </c>
      <c r="AE1659">
        <v>15</v>
      </c>
      <c r="AF1659">
        <v>48</v>
      </c>
      <c r="AG1659">
        <v>5.32</v>
      </c>
      <c r="AH1659" s="1">
        <v>1.0999999999999999E-8</v>
      </c>
      <c r="AR1659">
        <v>49230.9</v>
      </c>
      <c r="AS1659" t="s">
        <v>29</v>
      </c>
      <c r="AT1659" t="s">
        <v>186</v>
      </c>
    </row>
    <row r="1660" spans="1:46" x14ac:dyDescent="0.55000000000000004">
      <c r="A1660" t="s">
        <v>231</v>
      </c>
      <c r="C1660" t="s">
        <v>183</v>
      </c>
      <c r="D1660" t="s">
        <v>184</v>
      </c>
      <c r="E1660">
        <v>15</v>
      </c>
      <c r="F1660">
        <v>49.7</v>
      </c>
      <c r="G1660">
        <v>5.33</v>
      </c>
      <c r="H1660" s="1">
        <v>1.7E-8</v>
      </c>
      <c r="I1660">
        <v>952.78909999999996</v>
      </c>
      <c r="J1660">
        <v>3</v>
      </c>
      <c r="K1660">
        <v>-0.22</v>
      </c>
      <c r="L1660" t="s">
        <v>640</v>
      </c>
      <c r="N1660" t="s">
        <v>1168</v>
      </c>
      <c r="O1660">
        <v>49.837000000000003</v>
      </c>
      <c r="P1660">
        <v>19.899999999999999</v>
      </c>
      <c r="Q1660">
        <v>1.0999999999999999E-2</v>
      </c>
      <c r="R1660">
        <v>16</v>
      </c>
      <c r="S1660">
        <v>54.4</v>
      </c>
      <c r="T1660">
        <v>5.12</v>
      </c>
      <c r="U1660" s="1">
        <v>5.6999999999999998E-9</v>
      </c>
      <c r="AE1660">
        <v>15</v>
      </c>
      <c r="AF1660">
        <v>48</v>
      </c>
      <c r="AG1660">
        <v>5.32</v>
      </c>
      <c r="AH1660" s="1">
        <v>1.0999999999999999E-8</v>
      </c>
      <c r="AR1660">
        <v>49230.9</v>
      </c>
      <c r="AS1660" t="s">
        <v>29</v>
      </c>
      <c r="AT1660" t="s">
        <v>186</v>
      </c>
    </row>
    <row r="1661" spans="1:46" x14ac:dyDescent="0.55000000000000004">
      <c r="A1661" t="s">
        <v>231</v>
      </c>
      <c r="C1661" t="s">
        <v>183</v>
      </c>
      <c r="D1661" t="s">
        <v>184</v>
      </c>
      <c r="E1661">
        <v>15</v>
      </c>
      <c r="F1661">
        <v>49.7</v>
      </c>
      <c r="G1661">
        <v>5.33</v>
      </c>
      <c r="H1661" s="1">
        <v>1.7E-8</v>
      </c>
      <c r="R1661">
        <v>16</v>
      </c>
      <c r="S1661">
        <v>54.4</v>
      </c>
      <c r="T1661">
        <v>5.12</v>
      </c>
      <c r="U1661" s="1">
        <v>5.6999999999999998E-9</v>
      </c>
      <c r="V1661">
        <v>369.87040000000002</v>
      </c>
      <c r="W1661">
        <v>3</v>
      </c>
      <c r="X1661">
        <v>1.9</v>
      </c>
      <c r="Y1661" t="s">
        <v>207</v>
      </c>
      <c r="AA1661" t="s">
        <v>1169</v>
      </c>
      <c r="AB1661">
        <v>23.353000000000002</v>
      </c>
      <c r="AC1661">
        <v>19.399999999999999</v>
      </c>
      <c r="AD1661">
        <v>1.2E-2</v>
      </c>
      <c r="AE1661">
        <v>15</v>
      </c>
      <c r="AF1661">
        <v>48</v>
      </c>
      <c r="AG1661">
        <v>5.32</v>
      </c>
      <c r="AH1661" s="1">
        <v>1.0999999999999999E-8</v>
      </c>
      <c r="AR1661">
        <v>49230.9</v>
      </c>
      <c r="AS1661" t="s">
        <v>29</v>
      </c>
      <c r="AT1661" t="s">
        <v>186</v>
      </c>
    </row>
    <row r="1662" spans="1:46" x14ac:dyDescent="0.55000000000000004">
      <c r="A1662" t="s">
        <v>231</v>
      </c>
      <c r="C1662" t="s">
        <v>183</v>
      </c>
      <c r="D1662" t="s">
        <v>184</v>
      </c>
      <c r="E1662">
        <v>15</v>
      </c>
      <c r="F1662">
        <v>49.7</v>
      </c>
      <c r="G1662">
        <v>5.33</v>
      </c>
      <c r="H1662" s="1">
        <v>1.7E-8</v>
      </c>
      <c r="I1662">
        <v>331.42720000000003</v>
      </c>
      <c r="J1662">
        <v>4</v>
      </c>
      <c r="K1662">
        <v>1.4</v>
      </c>
      <c r="L1662" t="s">
        <v>205</v>
      </c>
      <c r="N1662" t="s">
        <v>1168</v>
      </c>
      <c r="O1662">
        <v>23.721</v>
      </c>
      <c r="P1662">
        <v>22.3</v>
      </c>
      <c r="Q1662">
        <v>1.2999999999999999E-2</v>
      </c>
      <c r="R1662">
        <v>16</v>
      </c>
      <c r="S1662">
        <v>54.4</v>
      </c>
      <c r="T1662">
        <v>5.12</v>
      </c>
      <c r="U1662" s="1">
        <v>5.6999999999999998E-9</v>
      </c>
      <c r="AE1662">
        <v>15</v>
      </c>
      <c r="AF1662">
        <v>48</v>
      </c>
      <c r="AG1662">
        <v>5.32</v>
      </c>
      <c r="AH1662" s="1">
        <v>1.0999999999999999E-8</v>
      </c>
      <c r="AR1662">
        <v>49230.9</v>
      </c>
      <c r="AS1662" t="s">
        <v>29</v>
      </c>
      <c r="AT1662" t="s">
        <v>186</v>
      </c>
    </row>
    <row r="1663" spans="1:46" x14ac:dyDescent="0.55000000000000004">
      <c r="A1663" t="s">
        <v>231</v>
      </c>
      <c r="C1663" t="s">
        <v>183</v>
      </c>
      <c r="D1663" t="s">
        <v>184</v>
      </c>
      <c r="E1663">
        <v>15</v>
      </c>
      <c r="F1663">
        <v>49.7</v>
      </c>
      <c r="G1663">
        <v>5.33</v>
      </c>
      <c r="H1663" s="1">
        <v>1.7E-8</v>
      </c>
      <c r="I1663">
        <v>363.4504</v>
      </c>
      <c r="J1663">
        <v>4</v>
      </c>
      <c r="K1663">
        <v>-0.24</v>
      </c>
      <c r="L1663" t="s">
        <v>201</v>
      </c>
      <c r="N1663" t="s">
        <v>1168</v>
      </c>
      <c r="O1663">
        <v>23.303000000000001</v>
      </c>
      <c r="P1663">
        <v>22.5</v>
      </c>
      <c r="Q1663">
        <v>1.4999999999999999E-2</v>
      </c>
      <c r="R1663">
        <v>16</v>
      </c>
      <c r="S1663">
        <v>54.4</v>
      </c>
      <c r="T1663">
        <v>5.12</v>
      </c>
      <c r="U1663" s="1">
        <v>5.6999999999999998E-9</v>
      </c>
      <c r="AE1663">
        <v>15</v>
      </c>
      <c r="AF1663">
        <v>48</v>
      </c>
      <c r="AG1663">
        <v>5.32</v>
      </c>
      <c r="AH1663" s="1">
        <v>1.0999999999999999E-8</v>
      </c>
      <c r="AR1663">
        <v>49230.9</v>
      </c>
      <c r="AS1663" t="s">
        <v>29</v>
      </c>
      <c r="AT1663" t="s">
        <v>186</v>
      </c>
    </row>
    <row r="1664" spans="1:46" x14ac:dyDescent="0.55000000000000004">
      <c r="A1664" t="s">
        <v>231</v>
      </c>
      <c r="C1664" t="s">
        <v>183</v>
      </c>
      <c r="D1664" t="s">
        <v>184</v>
      </c>
      <c r="E1664">
        <v>15</v>
      </c>
      <c r="F1664">
        <v>49.7</v>
      </c>
      <c r="G1664">
        <v>5.33</v>
      </c>
      <c r="H1664" s="1">
        <v>1.7E-8</v>
      </c>
      <c r="R1664">
        <v>16</v>
      </c>
      <c r="S1664">
        <v>54.4</v>
      </c>
      <c r="T1664">
        <v>5.12</v>
      </c>
      <c r="U1664" s="1">
        <v>5.6999999999999998E-9</v>
      </c>
      <c r="V1664">
        <v>701.07709999999997</v>
      </c>
      <c r="W1664">
        <v>4</v>
      </c>
      <c r="X1664">
        <v>1.1000000000000001</v>
      </c>
      <c r="Y1664" t="s">
        <v>196</v>
      </c>
      <c r="Z1664" t="s">
        <v>40</v>
      </c>
      <c r="AA1664" t="s">
        <v>1169</v>
      </c>
      <c r="AB1664">
        <v>56.430999999999997</v>
      </c>
      <c r="AC1664">
        <v>25.3</v>
      </c>
      <c r="AD1664">
        <v>3.6999999999999998E-2</v>
      </c>
      <c r="AE1664">
        <v>15</v>
      </c>
      <c r="AF1664">
        <v>48</v>
      </c>
      <c r="AG1664">
        <v>5.32</v>
      </c>
      <c r="AH1664" s="1">
        <v>1.0999999999999999E-8</v>
      </c>
      <c r="AR1664">
        <v>49230.9</v>
      </c>
      <c r="AS1664" t="s">
        <v>29</v>
      </c>
      <c r="AT1664" t="s">
        <v>186</v>
      </c>
    </row>
    <row r="1665" spans="1:46" x14ac:dyDescent="0.55000000000000004">
      <c r="A1665" t="s">
        <v>231</v>
      </c>
      <c r="C1665" t="s">
        <v>183</v>
      </c>
      <c r="D1665" t="s">
        <v>184</v>
      </c>
      <c r="E1665">
        <v>15</v>
      </c>
      <c r="F1665">
        <v>49.7</v>
      </c>
      <c r="G1665">
        <v>5.33</v>
      </c>
      <c r="H1665" s="1">
        <v>1.7E-8</v>
      </c>
      <c r="R1665">
        <v>16</v>
      </c>
      <c r="S1665">
        <v>54.4</v>
      </c>
      <c r="T1665">
        <v>5.12</v>
      </c>
      <c r="U1665" s="1">
        <v>5.6999999999999998E-9</v>
      </c>
      <c r="V1665">
        <v>952.79060000000004</v>
      </c>
      <c r="W1665">
        <v>3</v>
      </c>
      <c r="X1665">
        <v>1.4</v>
      </c>
      <c r="Y1665" t="s">
        <v>640</v>
      </c>
      <c r="AA1665" t="s">
        <v>1169</v>
      </c>
      <c r="AB1665">
        <v>49.777999999999999</v>
      </c>
      <c r="AC1665">
        <v>17.899999999999999</v>
      </c>
      <c r="AD1665">
        <v>0.04</v>
      </c>
      <c r="AE1665">
        <v>15</v>
      </c>
      <c r="AF1665">
        <v>48</v>
      </c>
      <c r="AG1665">
        <v>5.32</v>
      </c>
      <c r="AH1665" s="1">
        <v>1.0999999999999999E-8</v>
      </c>
      <c r="AR1665">
        <v>49230.9</v>
      </c>
      <c r="AS1665" t="s">
        <v>29</v>
      </c>
      <c r="AT1665" t="s">
        <v>186</v>
      </c>
    </row>
    <row r="1666" spans="1:46" x14ac:dyDescent="0.55000000000000004">
      <c r="A1666" t="s">
        <v>252</v>
      </c>
      <c r="C1666" t="s">
        <v>391</v>
      </c>
      <c r="D1666" t="s">
        <v>392</v>
      </c>
      <c r="E1666">
        <v>8</v>
      </c>
      <c r="F1666">
        <v>24.6</v>
      </c>
      <c r="G1666">
        <v>3.87</v>
      </c>
      <c r="H1666" s="1">
        <v>2.8999999999999998E-7</v>
      </c>
      <c r="R1666">
        <v>13</v>
      </c>
      <c r="S1666">
        <v>31.5</v>
      </c>
      <c r="T1666">
        <v>4.55</v>
      </c>
      <c r="U1666" s="1">
        <v>1.0999999999999999E-8</v>
      </c>
      <c r="V1666">
        <v>1147.1898000000001</v>
      </c>
      <c r="W1666">
        <v>3</v>
      </c>
      <c r="X1666">
        <v>-0.61</v>
      </c>
      <c r="Y1666" t="s">
        <v>395</v>
      </c>
      <c r="Z1666" t="s">
        <v>396</v>
      </c>
      <c r="AA1666" t="s">
        <v>1169</v>
      </c>
      <c r="AB1666">
        <v>57.802</v>
      </c>
      <c r="AC1666">
        <v>40.200000000000003</v>
      </c>
      <c r="AD1666" s="1">
        <v>1.0999999999999999E-8</v>
      </c>
      <c r="AE1666">
        <v>9</v>
      </c>
      <c r="AF1666">
        <v>30.8</v>
      </c>
      <c r="AG1666">
        <v>3.12</v>
      </c>
      <c r="AH1666" s="1">
        <v>1.5E-6</v>
      </c>
      <c r="AR1666">
        <v>48996.6</v>
      </c>
      <c r="AS1666" t="s">
        <v>29</v>
      </c>
      <c r="AT1666" t="s">
        <v>394</v>
      </c>
    </row>
    <row r="1667" spans="1:46" x14ac:dyDescent="0.55000000000000004">
      <c r="A1667" t="s">
        <v>252</v>
      </c>
      <c r="C1667" t="s">
        <v>391</v>
      </c>
      <c r="D1667" t="s">
        <v>392</v>
      </c>
      <c r="E1667">
        <v>8</v>
      </c>
      <c r="F1667">
        <v>24.6</v>
      </c>
      <c r="G1667">
        <v>3.87</v>
      </c>
      <c r="H1667" s="1">
        <v>2.8999999999999998E-7</v>
      </c>
      <c r="R1667">
        <v>13</v>
      </c>
      <c r="S1667">
        <v>31.5</v>
      </c>
      <c r="T1667">
        <v>4.55</v>
      </c>
      <c r="U1667" s="1">
        <v>1.0999999999999999E-8</v>
      </c>
      <c r="V1667">
        <v>915.89170000000001</v>
      </c>
      <c r="W1667">
        <v>2</v>
      </c>
      <c r="X1667">
        <v>-1.3</v>
      </c>
      <c r="Y1667" t="s">
        <v>716</v>
      </c>
      <c r="Z1667" t="s">
        <v>655</v>
      </c>
      <c r="AA1667" t="s">
        <v>1169</v>
      </c>
      <c r="AB1667">
        <v>48.179000000000002</v>
      </c>
      <c r="AC1667">
        <v>41.9</v>
      </c>
      <c r="AD1667" s="1">
        <v>2.0999999999999999E-8</v>
      </c>
      <c r="AE1667">
        <v>9</v>
      </c>
      <c r="AF1667">
        <v>30.8</v>
      </c>
      <c r="AG1667">
        <v>3.12</v>
      </c>
      <c r="AH1667" s="1">
        <v>1.5E-6</v>
      </c>
      <c r="AR1667">
        <v>48996.6</v>
      </c>
      <c r="AS1667" t="s">
        <v>29</v>
      </c>
      <c r="AT1667" t="s">
        <v>394</v>
      </c>
    </row>
    <row r="1668" spans="1:46" x14ac:dyDescent="0.55000000000000004">
      <c r="A1668" t="s">
        <v>252</v>
      </c>
      <c r="C1668" t="s">
        <v>391</v>
      </c>
      <c r="D1668" t="s">
        <v>392</v>
      </c>
      <c r="E1668">
        <v>8</v>
      </c>
      <c r="F1668">
        <v>24.6</v>
      </c>
      <c r="G1668">
        <v>3.87</v>
      </c>
      <c r="H1668" s="1">
        <v>2.8999999999999998E-7</v>
      </c>
      <c r="R1668">
        <v>13</v>
      </c>
      <c r="S1668">
        <v>31.5</v>
      </c>
      <c r="T1668">
        <v>4.55</v>
      </c>
      <c r="U1668" s="1">
        <v>1.0999999999999999E-8</v>
      </c>
      <c r="V1668">
        <v>814.40160000000003</v>
      </c>
      <c r="W1668">
        <v>2</v>
      </c>
      <c r="X1668">
        <v>-0.19</v>
      </c>
      <c r="Y1668" t="s">
        <v>717</v>
      </c>
      <c r="AA1668" t="s">
        <v>1169</v>
      </c>
      <c r="AB1668">
        <v>42.515000000000001</v>
      </c>
      <c r="AC1668">
        <v>34.4</v>
      </c>
      <c r="AD1668" s="1">
        <v>7.4000000000000001E-8</v>
      </c>
      <c r="AE1668">
        <v>9</v>
      </c>
      <c r="AF1668">
        <v>30.8</v>
      </c>
      <c r="AG1668">
        <v>3.12</v>
      </c>
      <c r="AH1668" s="1">
        <v>1.5E-6</v>
      </c>
      <c r="AR1668">
        <v>48996.6</v>
      </c>
      <c r="AS1668" t="s">
        <v>29</v>
      </c>
      <c r="AT1668" t="s">
        <v>394</v>
      </c>
    </row>
    <row r="1669" spans="1:46" x14ac:dyDescent="0.55000000000000004">
      <c r="A1669" t="s">
        <v>252</v>
      </c>
      <c r="C1669" t="s">
        <v>391</v>
      </c>
      <c r="D1669" t="s">
        <v>392</v>
      </c>
      <c r="E1669">
        <v>8</v>
      </c>
      <c r="F1669">
        <v>24.6</v>
      </c>
      <c r="G1669">
        <v>3.87</v>
      </c>
      <c r="H1669" s="1">
        <v>2.8999999999999998E-7</v>
      </c>
      <c r="I1669">
        <v>736.00310000000002</v>
      </c>
      <c r="J1669">
        <v>3</v>
      </c>
      <c r="K1669">
        <v>-1.6</v>
      </c>
      <c r="L1669" t="s">
        <v>399</v>
      </c>
      <c r="M1669" t="s">
        <v>400</v>
      </c>
      <c r="N1669" t="s">
        <v>1168</v>
      </c>
      <c r="O1669">
        <v>38.76</v>
      </c>
      <c r="P1669">
        <v>41.5</v>
      </c>
      <c r="Q1669" s="1">
        <v>2.8999999999999998E-7</v>
      </c>
      <c r="R1669">
        <v>13</v>
      </c>
      <c r="S1669">
        <v>31.5</v>
      </c>
      <c r="T1669">
        <v>4.55</v>
      </c>
      <c r="U1669" s="1">
        <v>1.0999999999999999E-8</v>
      </c>
      <c r="AE1669">
        <v>9</v>
      </c>
      <c r="AF1669">
        <v>30.8</v>
      </c>
      <c r="AG1669">
        <v>3.12</v>
      </c>
      <c r="AH1669" s="1">
        <v>1.5E-6</v>
      </c>
      <c r="AR1669">
        <v>48996.6</v>
      </c>
      <c r="AS1669" t="s">
        <v>29</v>
      </c>
      <c r="AT1669" t="s">
        <v>394</v>
      </c>
    </row>
    <row r="1670" spans="1:46" x14ac:dyDescent="0.55000000000000004">
      <c r="A1670" t="s">
        <v>252</v>
      </c>
      <c r="C1670" t="s">
        <v>391</v>
      </c>
      <c r="D1670" t="s">
        <v>392</v>
      </c>
      <c r="E1670">
        <v>8</v>
      </c>
      <c r="F1670">
        <v>24.6</v>
      </c>
      <c r="G1670">
        <v>3.87</v>
      </c>
      <c r="H1670" s="1">
        <v>2.8999999999999998E-7</v>
      </c>
      <c r="R1670">
        <v>13</v>
      </c>
      <c r="S1670">
        <v>31.5</v>
      </c>
      <c r="T1670">
        <v>4.55</v>
      </c>
      <c r="U1670" s="1">
        <v>1.0999999999999999E-8</v>
      </c>
      <c r="V1670">
        <v>736.00250000000005</v>
      </c>
      <c r="W1670">
        <v>3</v>
      </c>
      <c r="X1670">
        <v>-2.4</v>
      </c>
      <c r="Y1670" t="s">
        <v>399</v>
      </c>
      <c r="Z1670" t="s">
        <v>400</v>
      </c>
      <c r="AA1670" t="s">
        <v>1169</v>
      </c>
      <c r="AB1670">
        <v>38.271999999999998</v>
      </c>
      <c r="AC1670">
        <v>42.9</v>
      </c>
      <c r="AD1670" s="1">
        <v>9.9999999999999995E-7</v>
      </c>
      <c r="AE1670">
        <v>9</v>
      </c>
      <c r="AF1670">
        <v>30.8</v>
      </c>
      <c r="AG1670">
        <v>3.12</v>
      </c>
      <c r="AH1670" s="1">
        <v>1.5E-6</v>
      </c>
      <c r="AR1670">
        <v>48996.6</v>
      </c>
      <c r="AS1670" t="s">
        <v>29</v>
      </c>
      <c r="AT1670" t="s">
        <v>394</v>
      </c>
    </row>
    <row r="1671" spans="1:46" x14ac:dyDescent="0.55000000000000004">
      <c r="A1671" t="s">
        <v>252</v>
      </c>
      <c r="C1671" t="s">
        <v>391</v>
      </c>
      <c r="D1671" t="s">
        <v>392</v>
      </c>
      <c r="E1671">
        <v>8</v>
      </c>
      <c r="F1671">
        <v>24.6</v>
      </c>
      <c r="G1671">
        <v>3.87</v>
      </c>
      <c r="H1671" s="1">
        <v>2.8999999999999998E-7</v>
      </c>
      <c r="R1671">
        <v>13</v>
      </c>
      <c r="S1671">
        <v>31.5</v>
      </c>
      <c r="T1671">
        <v>4.55</v>
      </c>
      <c r="U1671" s="1">
        <v>1.0999999999999999E-8</v>
      </c>
      <c r="AE1671">
        <v>9</v>
      </c>
      <c r="AF1671">
        <v>30.8</v>
      </c>
      <c r="AG1671">
        <v>3.12</v>
      </c>
      <c r="AH1671" s="1">
        <v>1.5E-6</v>
      </c>
      <c r="AI1671">
        <v>1147.1936000000001</v>
      </c>
      <c r="AJ1671">
        <v>3</v>
      </c>
      <c r="AK1671">
        <v>2.7</v>
      </c>
      <c r="AL1671" t="s">
        <v>395</v>
      </c>
      <c r="AM1671" t="s">
        <v>396</v>
      </c>
      <c r="AN1671" t="s">
        <v>1170</v>
      </c>
      <c r="AO1671">
        <v>58.09</v>
      </c>
      <c r="AP1671">
        <v>34.799999999999997</v>
      </c>
      <c r="AQ1671" s="1">
        <v>1.5E-6</v>
      </c>
      <c r="AR1671">
        <v>48996.6</v>
      </c>
      <c r="AS1671" t="s">
        <v>29</v>
      </c>
      <c r="AT1671" t="s">
        <v>394</v>
      </c>
    </row>
    <row r="1672" spans="1:46" x14ac:dyDescent="0.55000000000000004">
      <c r="A1672" t="s">
        <v>252</v>
      </c>
      <c r="C1672" t="s">
        <v>391</v>
      </c>
      <c r="D1672" t="s">
        <v>392</v>
      </c>
      <c r="E1672">
        <v>8</v>
      </c>
      <c r="F1672">
        <v>24.6</v>
      </c>
      <c r="G1672">
        <v>3.87</v>
      </c>
      <c r="H1672" s="1">
        <v>2.8999999999999998E-7</v>
      </c>
      <c r="R1672">
        <v>13</v>
      </c>
      <c r="S1672">
        <v>31.5</v>
      </c>
      <c r="T1672">
        <v>4.55</v>
      </c>
      <c r="U1672" s="1">
        <v>1.0999999999999999E-8</v>
      </c>
      <c r="V1672">
        <v>677.36320000000001</v>
      </c>
      <c r="W1672">
        <v>2</v>
      </c>
      <c r="X1672">
        <v>2.2000000000000002</v>
      </c>
      <c r="Y1672" t="s">
        <v>393</v>
      </c>
      <c r="AA1672" t="s">
        <v>1169</v>
      </c>
      <c r="AB1672">
        <v>47.061</v>
      </c>
      <c r="AC1672">
        <v>39.700000000000003</v>
      </c>
      <c r="AD1672" s="1">
        <v>1.9E-6</v>
      </c>
      <c r="AE1672">
        <v>9</v>
      </c>
      <c r="AF1672">
        <v>30.8</v>
      </c>
      <c r="AG1672">
        <v>3.12</v>
      </c>
      <c r="AH1672" s="1">
        <v>1.5E-6</v>
      </c>
      <c r="AR1672">
        <v>48996.6</v>
      </c>
      <c r="AS1672" t="s">
        <v>29</v>
      </c>
      <c r="AT1672" t="s">
        <v>394</v>
      </c>
    </row>
    <row r="1673" spans="1:46" x14ac:dyDescent="0.55000000000000004">
      <c r="A1673" t="s">
        <v>252</v>
      </c>
      <c r="C1673" t="s">
        <v>391</v>
      </c>
      <c r="D1673" t="s">
        <v>392</v>
      </c>
      <c r="E1673">
        <v>8</v>
      </c>
      <c r="F1673">
        <v>24.6</v>
      </c>
      <c r="G1673">
        <v>3.87</v>
      </c>
      <c r="H1673" s="1">
        <v>2.8999999999999998E-7</v>
      </c>
      <c r="I1673">
        <v>677.36410000000001</v>
      </c>
      <c r="J1673">
        <v>2</v>
      </c>
      <c r="K1673">
        <v>3.5</v>
      </c>
      <c r="L1673" t="s">
        <v>393</v>
      </c>
      <c r="N1673" t="s">
        <v>1168</v>
      </c>
      <c r="O1673">
        <v>47.171999999999997</v>
      </c>
      <c r="P1673">
        <v>37.9</v>
      </c>
      <c r="Q1673" s="1">
        <v>2.7E-6</v>
      </c>
      <c r="R1673">
        <v>13</v>
      </c>
      <c r="S1673">
        <v>31.5</v>
      </c>
      <c r="T1673">
        <v>4.55</v>
      </c>
      <c r="U1673" s="1">
        <v>1.0999999999999999E-8</v>
      </c>
      <c r="AE1673">
        <v>9</v>
      </c>
      <c r="AF1673">
        <v>30.8</v>
      </c>
      <c r="AG1673">
        <v>3.12</v>
      </c>
      <c r="AH1673" s="1">
        <v>1.5E-6</v>
      </c>
      <c r="AR1673">
        <v>48996.6</v>
      </c>
      <c r="AS1673" t="s">
        <v>29</v>
      </c>
      <c r="AT1673" t="s">
        <v>394</v>
      </c>
    </row>
    <row r="1674" spans="1:46" x14ac:dyDescent="0.55000000000000004">
      <c r="A1674" t="s">
        <v>252</v>
      </c>
      <c r="C1674" t="s">
        <v>391</v>
      </c>
      <c r="D1674" t="s">
        <v>392</v>
      </c>
      <c r="E1674">
        <v>8</v>
      </c>
      <c r="F1674">
        <v>24.6</v>
      </c>
      <c r="G1674">
        <v>3.87</v>
      </c>
      <c r="H1674" s="1">
        <v>2.8999999999999998E-7</v>
      </c>
      <c r="R1674">
        <v>13</v>
      </c>
      <c r="S1674">
        <v>31.5</v>
      </c>
      <c r="T1674">
        <v>4.55</v>
      </c>
      <c r="U1674" s="1">
        <v>1.0999999999999999E-8</v>
      </c>
      <c r="AE1674">
        <v>9</v>
      </c>
      <c r="AF1674">
        <v>30.8</v>
      </c>
      <c r="AG1674">
        <v>3.12</v>
      </c>
      <c r="AH1674" s="1">
        <v>1.5E-6</v>
      </c>
      <c r="AI1674">
        <v>677.36429999999996</v>
      </c>
      <c r="AJ1674">
        <v>2</v>
      </c>
      <c r="AK1674">
        <v>3.8</v>
      </c>
      <c r="AL1674" t="s">
        <v>393</v>
      </c>
      <c r="AN1674" t="s">
        <v>1170</v>
      </c>
      <c r="AO1674">
        <v>47.277999999999999</v>
      </c>
      <c r="AP1674">
        <v>36.1</v>
      </c>
      <c r="AQ1674" s="1">
        <v>3.0000000000000001E-6</v>
      </c>
      <c r="AR1674">
        <v>48996.6</v>
      </c>
      <c r="AS1674" t="s">
        <v>29</v>
      </c>
      <c r="AT1674" t="s">
        <v>394</v>
      </c>
    </row>
    <row r="1675" spans="1:46" x14ac:dyDescent="0.55000000000000004">
      <c r="A1675" t="s">
        <v>252</v>
      </c>
      <c r="C1675" t="s">
        <v>391</v>
      </c>
      <c r="D1675" t="s">
        <v>392</v>
      </c>
      <c r="E1675">
        <v>8</v>
      </c>
      <c r="F1675">
        <v>24.6</v>
      </c>
      <c r="G1675">
        <v>3.87</v>
      </c>
      <c r="H1675" s="1">
        <v>2.8999999999999998E-7</v>
      </c>
      <c r="R1675">
        <v>13</v>
      </c>
      <c r="S1675">
        <v>31.5</v>
      </c>
      <c r="T1675">
        <v>4.55</v>
      </c>
      <c r="U1675" s="1">
        <v>1.0999999999999999E-8</v>
      </c>
      <c r="AE1675">
        <v>9</v>
      </c>
      <c r="AF1675">
        <v>30.8</v>
      </c>
      <c r="AG1675">
        <v>3.12</v>
      </c>
      <c r="AH1675" s="1">
        <v>1.5E-6</v>
      </c>
      <c r="AI1675">
        <v>736.00260000000003</v>
      </c>
      <c r="AJ1675">
        <v>3</v>
      </c>
      <c r="AK1675">
        <v>-2.2000000000000002</v>
      </c>
      <c r="AL1675" t="s">
        <v>399</v>
      </c>
      <c r="AM1675" t="s">
        <v>400</v>
      </c>
      <c r="AN1675" t="s">
        <v>1170</v>
      </c>
      <c r="AO1675">
        <v>38.534999999999997</v>
      </c>
      <c r="AP1675">
        <v>36.6</v>
      </c>
      <c r="AQ1675" s="1">
        <v>9.3000000000000007E-6</v>
      </c>
      <c r="AR1675">
        <v>48996.6</v>
      </c>
      <c r="AS1675" t="s">
        <v>29</v>
      </c>
      <c r="AT1675" t="s">
        <v>394</v>
      </c>
    </row>
    <row r="1676" spans="1:46" x14ac:dyDescent="0.55000000000000004">
      <c r="A1676" t="s">
        <v>252</v>
      </c>
      <c r="C1676" t="s">
        <v>391</v>
      </c>
      <c r="D1676" t="s">
        <v>392</v>
      </c>
      <c r="E1676">
        <v>8</v>
      </c>
      <c r="F1676">
        <v>24.6</v>
      </c>
      <c r="G1676">
        <v>3.87</v>
      </c>
      <c r="H1676" s="1">
        <v>2.8999999999999998E-7</v>
      </c>
      <c r="R1676">
        <v>13</v>
      </c>
      <c r="S1676">
        <v>31.5</v>
      </c>
      <c r="T1676">
        <v>4.55</v>
      </c>
      <c r="U1676" s="1">
        <v>1.0999999999999999E-8</v>
      </c>
      <c r="AE1676">
        <v>9</v>
      </c>
      <c r="AF1676">
        <v>30.8</v>
      </c>
      <c r="AG1676">
        <v>3.12</v>
      </c>
      <c r="AH1676" s="1">
        <v>1.5E-6</v>
      </c>
      <c r="AI1676">
        <v>412.87889999999999</v>
      </c>
      <c r="AJ1676">
        <v>3</v>
      </c>
      <c r="AK1676">
        <v>0.21</v>
      </c>
      <c r="AL1676" t="s">
        <v>402</v>
      </c>
      <c r="AN1676" t="s">
        <v>1170</v>
      </c>
      <c r="AO1676">
        <v>23.718</v>
      </c>
      <c r="AP1676">
        <v>28.1</v>
      </c>
      <c r="AQ1676" s="1">
        <v>2.5000000000000001E-5</v>
      </c>
      <c r="AR1676">
        <v>48996.6</v>
      </c>
      <c r="AS1676" t="s">
        <v>29</v>
      </c>
      <c r="AT1676" t="s">
        <v>394</v>
      </c>
    </row>
    <row r="1677" spans="1:46" x14ac:dyDescent="0.55000000000000004">
      <c r="A1677" t="s">
        <v>252</v>
      </c>
      <c r="C1677" t="s">
        <v>391</v>
      </c>
      <c r="D1677" t="s">
        <v>392</v>
      </c>
      <c r="E1677">
        <v>8</v>
      </c>
      <c r="F1677">
        <v>24.6</v>
      </c>
      <c r="G1677">
        <v>3.87</v>
      </c>
      <c r="H1677" s="1">
        <v>2.8999999999999998E-7</v>
      </c>
      <c r="R1677">
        <v>13</v>
      </c>
      <c r="S1677">
        <v>31.5</v>
      </c>
      <c r="T1677">
        <v>4.55</v>
      </c>
      <c r="U1677" s="1">
        <v>1.0999999999999999E-8</v>
      </c>
      <c r="V1677">
        <v>984.11860000000001</v>
      </c>
      <c r="W1677">
        <v>3</v>
      </c>
      <c r="X1677">
        <v>1.4</v>
      </c>
      <c r="Y1677" t="s">
        <v>397</v>
      </c>
      <c r="Z1677" t="s">
        <v>398</v>
      </c>
      <c r="AA1677" t="s">
        <v>1169</v>
      </c>
      <c r="AB1677">
        <v>46.198</v>
      </c>
      <c r="AC1677">
        <v>31.1</v>
      </c>
      <c r="AD1677" s="1">
        <v>3.4999999999999997E-5</v>
      </c>
      <c r="AE1677">
        <v>9</v>
      </c>
      <c r="AF1677">
        <v>30.8</v>
      </c>
      <c r="AG1677">
        <v>3.12</v>
      </c>
      <c r="AH1677" s="1">
        <v>1.5E-6</v>
      </c>
      <c r="AR1677">
        <v>48996.6</v>
      </c>
      <c r="AS1677" t="s">
        <v>29</v>
      </c>
      <c r="AT1677" t="s">
        <v>394</v>
      </c>
    </row>
    <row r="1678" spans="1:46" x14ac:dyDescent="0.55000000000000004">
      <c r="A1678" t="s">
        <v>252</v>
      </c>
      <c r="C1678" t="s">
        <v>391</v>
      </c>
      <c r="D1678" t="s">
        <v>392</v>
      </c>
      <c r="E1678">
        <v>8</v>
      </c>
      <c r="F1678">
        <v>24.6</v>
      </c>
      <c r="G1678">
        <v>3.87</v>
      </c>
      <c r="H1678" s="1">
        <v>2.8999999999999998E-7</v>
      </c>
      <c r="R1678">
        <v>13</v>
      </c>
      <c r="S1678">
        <v>31.5</v>
      </c>
      <c r="T1678">
        <v>4.55</v>
      </c>
      <c r="U1678" s="1">
        <v>1.0999999999999999E-8</v>
      </c>
      <c r="AE1678">
        <v>9</v>
      </c>
      <c r="AF1678">
        <v>30.8</v>
      </c>
      <c r="AG1678">
        <v>3.12</v>
      </c>
      <c r="AH1678" s="1">
        <v>1.5E-6</v>
      </c>
      <c r="AI1678">
        <v>412.87889999999999</v>
      </c>
      <c r="AJ1678">
        <v>3</v>
      </c>
      <c r="AK1678">
        <v>0.21</v>
      </c>
      <c r="AL1678" t="s">
        <v>402</v>
      </c>
      <c r="AN1678" t="s">
        <v>1170</v>
      </c>
      <c r="AO1678">
        <v>23.734000000000002</v>
      </c>
      <c r="AP1678">
        <v>27.4</v>
      </c>
      <c r="AQ1678" s="1">
        <v>4.5000000000000003E-5</v>
      </c>
      <c r="AR1678">
        <v>48996.6</v>
      </c>
      <c r="AS1678" t="s">
        <v>29</v>
      </c>
      <c r="AT1678" t="s">
        <v>394</v>
      </c>
    </row>
    <row r="1679" spans="1:46" x14ac:dyDescent="0.55000000000000004">
      <c r="A1679" t="s">
        <v>252</v>
      </c>
      <c r="C1679" t="s">
        <v>391</v>
      </c>
      <c r="D1679" t="s">
        <v>392</v>
      </c>
      <c r="E1679">
        <v>8</v>
      </c>
      <c r="F1679">
        <v>24.6</v>
      </c>
      <c r="G1679">
        <v>3.87</v>
      </c>
      <c r="H1679" s="1">
        <v>2.8999999999999998E-7</v>
      </c>
      <c r="R1679">
        <v>13</v>
      </c>
      <c r="S1679">
        <v>31.5</v>
      </c>
      <c r="T1679">
        <v>4.55</v>
      </c>
      <c r="U1679" s="1">
        <v>1.0999999999999999E-8</v>
      </c>
      <c r="AE1679">
        <v>9</v>
      </c>
      <c r="AF1679">
        <v>30.8</v>
      </c>
      <c r="AG1679">
        <v>3.12</v>
      </c>
      <c r="AH1679" s="1">
        <v>1.5E-6</v>
      </c>
      <c r="AI1679">
        <v>984.1182</v>
      </c>
      <c r="AJ1679">
        <v>3</v>
      </c>
      <c r="AK1679">
        <v>1</v>
      </c>
      <c r="AL1679" t="s">
        <v>397</v>
      </c>
      <c r="AM1679" t="s">
        <v>398</v>
      </c>
      <c r="AN1679" t="s">
        <v>1170</v>
      </c>
      <c r="AO1679">
        <v>46.448</v>
      </c>
      <c r="AP1679">
        <v>28.4</v>
      </c>
      <c r="AQ1679" s="1">
        <v>4.6E-5</v>
      </c>
      <c r="AR1679">
        <v>48996.6</v>
      </c>
      <c r="AS1679" t="s">
        <v>29</v>
      </c>
      <c r="AT1679" t="s">
        <v>394</v>
      </c>
    </row>
    <row r="1680" spans="1:46" x14ac:dyDescent="0.55000000000000004">
      <c r="A1680" t="s">
        <v>252</v>
      </c>
      <c r="C1680" t="s">
        <v>391</v>
      </c>
      <c r="D1680" t="s">
        <v>392</v>
      </c>
      <c r="E1680">
        <v>8</v>
      </c>
      <c r="F1680">
        <v>24.6</v>
      </c>
      <c r="G1680">
        <v>3.87</v>
      </c>
      <c r="H1680" s="1">
        <v>2.8999999999999998E-7</v>
      </c>
      <c r="I1680">
        <v>412.87920000000003</v>
      </c>
      <c r="J1680">
        <v>3</v>
      </c>
      <c r="K1680">
        <v>0.93</v>
      </c>
      <c r="L1680" t="s">
        <v>402</v>
      </c>
      <c r="N1680" t="s">
        <v>1168</v>
      </c>
      <c r="O1680">
        <v>23.818000000000001</v>
      </c>
      <c r="P1680">
        <v>32</v>
      </c>
      <c r="Q1680" s="1">
        <v>5.5000000000000002E-5</v>
      </c>
      <c r="R1680">
        <v>13</v>
      </c>
      <c r="S1680">
        <v>31.5</v>
      </c>
      <c r="T1680">
        <v>4.55</v>
      </c>
      <c r="U1680" s="1">
        <v>1.0999999999999999E-8</v>
      </c>
      <c r="AE1680">
        <v>9</v>
      </c>
      <c r="AF1680">
        <v>30.8</v>
      </c>
      <c r="AG1680">
        <v>3.12</v>
      </c>
      <c r="AH1680" s="1">
        <v>1.5E-6</v>
      </c>
      <c r="AR1680">
        <v>48996.6</v>
      </c>
      <c r="AS1680" t="s">
        <v>29</v>
      </c>
      <c r="AT1680" t="s">
        <v>394</v>
      </c>
    </row>
    <row r="1681" spans="1:46" x14ac:dyDescent="0.55000000000000004">
      <c r="A1681" t="s">
        <v>252</v>
      </c>
      <c r="C1681" t="s">
        <v>391</v>
      </c>
      <c r="D1681" t="s">
        <v>392</v>
      </c>
      <c r="E1681">
        <v>8</v>
      </c>
      <c r="F1681">
        <v>24.6</v>
      </c>
      <c r="G1681">
        <v>3.87</v>
      </c>
      <c r="H1681" s="1">
        <v>2.8999999999999998E-7</v>
      </c>
      <c r="I1681">
        <v>984.12270000000001</v>
      </c>
      <c r="J1681">
        <v>3</v>
      </c>
      <c r="K1681">
        <v>5.6</v>
      </c>
      <c r="L1681" t="s">
        <v>397</v>
      </c>
      <c r="M1681" t="s">
        <v>398</v>
      </c>
      <c r="N1681" t="s">
        <v>1168</v>
      </c>
      <c r="O1681">
        <v>46.256999999999998</v>
      </c>
      <c r="P1681">
        <v>27.4</v>
      </c>
      <c r="Q1681" s="1">
        <v>7.2999999999999999E-5</v>
      </c>
      <c r="R1681">
        <v>13</v>
      </c>
      <c r="S1681">
        <v>31.5</v>
      </c>
      <c r="T1681">
        <v>4.55</v>
      </c>
      <c r="U1681" s="1">
        <v>1.0999999999999999E-8</v>
      </c>
      <c r="AE1681">
        <v>9</v>
      </c>
      <c r="AF1681">
        <v>30.8</v>
      </c>
      <c r="AG1681">
        <v>3.12</v>
      </c>
      <c r="AH1681" s="1">
        <v>1.5E-6</v>
      </c>
      <c r="AR1681">
        <v>48996.6</v>
      </c>
      <c r="AS1681" t="s">
        <v>29</v>
      </c>
      <c r="AT1681" t="s">
        <v>394</v>
      </c>
    </row>
    <row r="1682" spans="1:46" x14ac:dyDescent="0.55000000000000004">
      <c r="A1682" t="s">
        <v>252</v>
      </c>
      <c r="C1682" t="s">
        <v>391</v>
      </c>
      <c r="D1682" t="s">
        <v>392</v>
      </c>
      <c r="E1682">
        <v>8</v>
      </c>
      <c r="F1682">
        <v>24.6</v>
      </c>
      <c r="G1682">
        <v>3.87</v>
      </c>
      <c r="H1682" s="1">
        <v>2.8999999999999998E-7</v>
      </c>
      <c r="R1682">
        <v>13</v>
      </c>
      <c r="S1682">
        <v>31.5</v>
      </c>
      <c r="T1682">
        <v>4.55</v>
      </c>
      <c r="U1682" s="1">
        <v>1.0999999999999999E-8</v>
      </c>
      <c r="V1682">
        <v>652.69029999999998</v>
      </c>
      <c r="W1682">
        <v>3</v>
      </c>
      <c r="X1682">
        <v>0.74</v>
      </c>
      <c r="Y1682" t="s">
        <v>403</v>
      </c>
      <c r="AA1682" t="s">
        <v>1169</v>
      </c>
      <c r="AB1682">
        <v>49.603999999999999</v>
      </c>
      <c r="AC1682">
        <v>28.8</v>
      </c>
      <c r="AD1682" s="1">
        <v>7.4999999999999993E-5</v>
      </c>
      <c r="AE1682">
        <v>9</v>
      </c>
      <c r="AF1682">
        <v>30.8</v>
      </c>
      <c r="AG1682">
        <v>3.12</v>
      </c>
      <c r="AH1682" s="1">
        <v>1.5E-6</v>
      </c>
      <c r="AR1682">
        <v>48996.6</v>
      </c>
      <c r="AS1682" t="s">
        <v>29</v>
      </c>
      <c r="AT1682" t="s">
        <v>394</v>
      </c>
    </row>
    <row r="1683" spans="1:46" x14ac:dyDescent="0.55000000000000004">
      <c r="A1683" t="s">
        <v>252</v>
      </c>
      <c r="C1683" t="s">
        <v>391</v>
      </c>
      <c r="D1683" t="s">
        <v>392</v>
      </c>
      <c r="E1683">
        <v>8</v>
      </c>
      <c r="F1683">
        <v>24.6</v>
      </c>
      <c r="G1683">
        <v>3.87</v>
      </c>
      <c r="H1683" s="1">
        <v>2.8999999999999998E-7</v>
      </c>
      <c r="I1683">
        <v>565.97410000000002</v>
      </c>
      <c r="J1683">
        <v>3</v>
      </c>
      <c r="K1683">
        <v>0.77</v>
      </c>
      <c r="L1683" t="s">
        <v>404</v>
      </c>
      <c r="N1683" t="s">
        <v>1168</v>
      </c>
      <c r="O1683">
        <v>51.537999999999997</v>
      </c>
      <c r="P1683">
        <v>31.7</v>
      </c>
      <c r="Q1683" s="1">
        <v>8.0000000000000007E-5</v>
      </c>
      <c r="R1683">
        <v>13</v>
      </c>
      <c r="S1683">
        <v>31.5</v>
      </c>
      <c r="T1683">
        <v>4.55</v>
      </c>
      <c r="U1683" s="1">
        <v>1.0999999999999999E-8</v>
      </c>
      <c r="AE1683">
        <v>9</v>
      </c>
      <c r="AF1683">
        <v>30.8</v>
      </c>
      <c r="AG1683">
        <v>3.12</v>
      </c>
      <c r="AH1683" s="1">
        <v>1.5E-6</v>
      </c>
      <c r="AR1683">
        <v>48996.6</v>
      </c>
      <c r="AS1683" t="s">
        <v>29</v>
      </c>
      <c r="AT1683" t="s">
        <v>394</v>
      </c>
    </row>
    <row r="1684" spans="1:46" x14ac:dyDescent="0.55000000000000004">
      <c r="A1684" t="s">
        <v>252</v>
      </c>
      <c r="C1684" t="s">
        <v>391</v>
      </c>
      <c r="D1684" t="s">
        <v>392</v>
      </c>
      <c r="E1684">
        <v>8</v>
      </c>
      <c r="F1684">
        <v>24.6</v>
      </c>
      <c r="G1684">
        <v>3.87</v>
      </c>
      <c r="H1684" s="1">
        <v>2.8999999999999998E-7</v>
      </c>
      <c r="I1684">
        <v>652.69129999999996</v>
      </c>
      <c r="J1684">
        <v>3</v>
      </c>
      <c r="K1684">
        <v>2.2999999999999998</v>
      </c>
      <c r="L1684" t="s">
        <v>403</v>
      </c>
      <c r="N1684" t="s">
        <v>1168</v>
      </c>
      <c r="O1684">
        <v>49.664999999999999</v>
      </c>
      <c r="P1684">
        <v>27.4</v>
      </c>
      <c r="Q1684" s="1">
        <v>9.0000000000000006E-5</v>
      </c>
      <c r="R1684">
        <v>13</v>
      </c>
      <c r="S1684">
        <v>31.5</v>
      </c>
      <c r="T1684">
        <v>4.55</v>
      </c>
      <c r="U1684" s="1">
        <v>1.0999999999999999E-8</v>
      </c>
      <c r="AE1684">
        <v>9</v>
      </c>
      <c r="AF1684">
        <v>30.8</v>
      </c>
      <c r="AG1684">
        <v>3.12</v>
      </c>
      <c r="AH1684" s="1">
        <v>1.5E-6</v>
      </c>
      <c r="AR1684">
        <v>48996.6</v>
      </c>
      <c r="AS1684" t="s">
        <v>29</v>
      </c>
      <c r="AT1684" t="s">
        <v>394</v>
      </c>
    </row>
    <row r="1685" spans="1:46" x14ac:dyDescent="0.55000000000000004">
      <c r="A1685" t="s">
        <v>252</v>
      </c>
      <c r="C1685" t="s">
        <v>391</v>
      </c>
      <c r="D1685" t="s">
        <v>392</v>
      </c>
      <c r="E1685">
        <v>8</v>
      </c>
      <c r="F1685">
        <v>24.6</v>
      </c>
      <c r="G1685">
        <v>3.87</v>
      </c>
      <c r="H1685" s="1">
        <v>2.8999999999999998E-7</v>
      </c>
      <c r="R1685">
        <v>13</v>
      </c>
      <c r="S1685">
        <v>31.5</v>
      </c>
      <c r="T1685">
        <v>4.55</v>
      </c>
      <c r="U1685" s="1">
        <v>1.0999999999999999E-8</v>
      </c>
      <c r="V1685">
        <v>915.89430000000004</v>
      </c>
      <c r="W1685">
        <v>2</v>
      </c>
      <c r="X1685">
        <v>1.5</v>
      </c>
      <c r="Y1685" t="s">
        <v>716</v>
      </c>
      <c r="Z1685" t="s">
        <v>655</v>
      </c>
      <c r="AA1685" t="s">
        <v>1169</v>
      </c>
      <c r="AB1685">
        <v>48.247999999999998</v>
      </c>
      <c r="AC1685">
        <v>21.4</v>
      </c>
      <c r="AD1685" s="1">
        <v>9.7999999999999997E-5</v>
      </c>
      <c r="AE1685">
        <v>9</v>
      </c>
      <c r="AF1685">
        <v>30.8</v>
      </c>
      <c r="AG1685">
        <v>3.12</v>
      </c>
      <c r="AH1685" s="1">
        <v>1.5E-6</v>
      </c>
      <c r="AR1685">
        <v>48996.6</v>
      </c>
      <c r="AS1685" t="s">
        <v>29</v>
      </c>
      <c r="AT1685" t="s">
        <v>394</v>
      </c>
    </row>
    <row r="1686" spans="1:46" x14ac:dyDescent="0.55000000000000004">
      <c r="A1686" t="s">
        <v>252</v>
      </c>
      <c r="C1686" t="s">
        <v>391</v>
      </c>
      <c r="D1686" t="s">
        <v>392</v>
      </c>
      <c r="E1686">
        <v>8</v>
      </c>
      <c r="F1686">
        <v>24.6</v>
      </c>
      <c r="G1686">
        <v>3.87</v>
      </c>
      <c r="H1686" s="1">
        <v>2.8999999999999998E-7</v>
      </c>
      <c r="R1686">
        <v>13</v>
      </c>
      <c r="S1686">
        <v>31.5</v>
      </c>
      <c r="T1686">
        <v>4.55</v>
      </c>
      <c r="U1686" s="1">
        <v>1.0999999999999999E-8</v>
      </c>
      <c r="AE1686">
        <v>9</v>
      </c>
      <c r="AF1686">
        <v>30.8</v>
      </c>
      <c r="AG1686">
        <v>3.12</v>
      </c>
      <c r="AH1686" s="1">
        <v>1.5E-6</v>
      </c>
      <c r="AI1686">
        <v>870.05399999999997</v>
      </c>
      <c r="AJ1686">
        <v>3</v>
      </c>
      <c r="AK1686">
        <v>0.26</v>
      </c>
      <c r="AL1686" t="s">
        <v>401</v>
      </c>
      <c r="AM1686" t="s">
        <v>398</v>
      </c>
      <c r="AN1686" t="s">
        <v>1170</v>
      </c>
      <c r="AO1686">
        <v>49.463999999999999</v>
      </c>
      <c r="AP1686">
        <v>24.9</v>
      </c>
      <c r="AQ1686" s="1">
        <v>1E-4</v>
      </c>
      <c r="AR1686">
        <v>48996.6</v>
      </c>
      <c r="AS1686" t="s">
        <v>29</v>
      </c>
      <c r="AT1686" t="s">
        <v>394</v>
      </c>
    </row>
    <row r="1687" spans="1:46" x14ac:dyDescent="0.55000000000000004">
      <c r="A1687" t="s">
        <v>252</v>
      </c>
      <c r="C1687" t="s">
        <v>391</v>
      </c>
      <c r="D1687" t="s">
        <v>392</v>
      </c>
      <c r="E1687">
        <v>8</v>
      </c>
      <c r="F1687">
        <v>24.6</v>
      </c>
      <c r="G1687">
        <v>3.87</v>
      </c>
      <c r="H1687" s="1">
        <v>2.8999999999999998E-7</v>
      </c>
      <c r="R1687">
        <v>13</v>
      </c>
      <c r="S1687">
        <v>31.5</v>
      </c>
      <c r="T1687">
        <v>4.55</v>
      </c>
      <c r="U1687" s="1">
        <v>1.0999999999999999E-8</v>
      </c>
      <c r="AE1687">
        <v>9</v>
      </c>
      <c r="AF1687">
        <v>30.8</v>
      </c>
      <c r="AG1687">
        <v>3.12</v>
      </c>
      <c r="AH1687" s="1">
        <v>1.5E-6</v>
      </c>
      <c r="AI1687">
        <v>984.11829999999998</v>
      </c>
      <c r="AJ1687">
        <v>3</v>
      </c>
      <c r="AK1687">
        <v>1.1000000000000001</v>
      </c>
      <c r="AL1687" t="s">
        <v>397</v>
      </c>
      <c r="AM1687" t="s">
        <v>398</v>
      </c>
      <c r="AN1687" t="s">
        <v>1170</v>
      </c>
      <c r="AO1687">
        <v>46.424999999999997</v>
      </c>
      <c r="AP1687">
        <v>26</v>
      </c>
      <c r="AQ1687" s="1">
        <v>1.1E-4</v>
      </c>
      <c r="AR1687">
        <v>48996.6</v>
      </c>
      <c r="AS1687" t="s">
        <v>29</v>
      </c>
      <c r="AT1687" t="s">
        <v>394</v>
      </c>
    </row>
    <row r="1688" spans="1:46" x14ac:dyDescent="0.55000000000000004">
      <c r="A1688" t="s">
        <v>252</v>
      </c>
      <c r="C1688" t="s">
        <v>391</v>
      </c>
      <c r="D1688" t="s">
        <v>392</v>
      </c>
      <c r="E1688">
        <v>8</v>
      </c>
      <c r="F1688">
        <v>24.6</v>
      </c>
      <c r="G1688">
        <v>3.87</v>
      </c>
      <c r="H1688" s="1">
        <v>2.8999999999999998E-7</v>
      </c>
      <c r="R1688">
        <v>13</v>
      </c>
      <c r="S1688">
        <v>31.5</v>
      </c>
      <c r="T1688">
        <v>4.55</v>
      </c>
      <c r="U1688" s="1">
        <v>1.0999999999999999E-8</v>
      </c>
      <c r="AE1688">
        <v>9</v>
      </c>
      <c r="AF1688">
        <v>30.8</v>
      </c>
      <c r="AG1688">
        <v>3.12</v>
      </c>
      <c r="AH1688" s="1">
        <v>1.5E-6</v>
      </c>
      <c r="AI1688">
        <v>652.69039999999995</v>
      </c>
      <c r="AJ1688">
        <v>3</v>
      </c>
      <c r="AK1688">
        <v>0.89</v>
      </c>
      <c r="AL1688" t="s">
        <v>403</v>
      </c>
      <c r="AN1688" t="s">
        <v>1170</v>
      </c>
      <c r="AO1688">
        <v>49.616999999999997</v>
      </c>
      <c r="AP1688">
        <v>27.8</v>
      </c>
      <c r="AQ1688" s="1">
        <v>1.8000000000000001E-4</v>
      </c>
      <c r="AR1688">
        <v>48996.6</v>
      </c>
      <c r="AS1688" t="s">
        <v>29</v>
      </c>
      <c r="AT1688" t="s">
        <v>394</v>
      </c>
    </row>
    <row r="1689" spans="1:46" x14ac:dyDescent="0.55000000000000004">
      <c r="A1689" t="s">
        <v>252</v>
      </c>
      <c r="C1689" t="s">
        <v>391</v>
      </c>
      <c r="D1689" t="s">
        <v>392</v>
      </c>
      <c r="E1689">
        <v>8</v>
      </c>
      <c r="F1689">
        <v>24.6</v>
      </c>
      <c r="G1689">
        <v>3.87</v>
      </c>
      <c r="H1689" s="1">
        <v>2.8999999999999998E-7</v>
      </c>
      <c r="I1689">
        <v>652.69060000000002</v>
      </c>
      <c r="J1689">
        <v>3</v>
      </c>
      <c r="K1689">
        <v>1.2</v>
      </c>
      <c r="L1689" t="s">
        <v>403</v>
      </c>
      <c r="N1689" t="s">
        <v>1168</v>
      </c>
      <c r="O1689">
        <v>49.423000000000002</v>
      </c>
      <c r="P1689">
        <v>28.8</v>
      </c>
      <c r="Q1689" s="1">
        <v>1.9000000000000001E-4</v>
      </c>
      <c r="R1689">
        <v>13</v>
      </c>
      <c r="S1689">
        <v>31.5</v>
      </c>
      <c r="T1689">
        <v>4.55</v>
      </c>
      <c r="U1689" s="1">
        <v>1.0999999999999999E-8</v>
      </c>
      <c r="AE1689">
        <v>9</v>
      </c>
      <c r="AF1689">
        <v>30.8</v>
      </c>
      <c r="AG1689">
        <v>3.12</v>
      </c>
      <c r="AH1689" s="1">
        <v>1.5E-6</v>
      </c>
      <c r="AR1689">
        <v>48996.6</v>
      </c>
      <c r="AS1689" t="s">
        <v>29</v>
      </c>
      <c r="AT1689" t="s">
        <v>394</v>
      </c>
    </row>
    <row r="1690" spans="1:46" x14ac:dyDescent="0.55000000000000004">
      <c r="A1690" t="s">
        <v>252</v>
      </c>
      <c r="C1690" t="s">
        <v>391</v>
      </c>
      <c r="D1690" t="s">
        <v>392</v>
      </c>
      <c r="E1690">
        <v>8</v>
      </c>
      <c r="F1690">
        <v>24.6</v>
      </c>
      <c r="G1690">
        <v>3.87</v>
      </c>
      <c r="H1690" s="1">
        <v>2.8999999999999998E-7</v>
      </c>
      <c r="R1690">
        <v>13</v>
      </c>
      <c r="S1690">
        <v>31.5</v>
      </c>
      <c r="T1690">
        <v>4.55</v>
      </c>
      <c r="U1690" s="1">
        <v>1.0999999999999999E-8</v>
      </c>
      <c r="AE1690">
        <v>9</v>
      </c>
      <c r="AF1690">
        <v>30.8</v>
      </c>
      <c r="AG1690">
        <v>3.12</v>
      </c>
      <c r="AH1690" s="1">
        <v>1.5E-6</v>
      </c>
      <c r="AI1690">
        <v>652.69069999999999</v>
      </c>
      <c r="AJ1690">
        <v>3</v>
      </c>
      <c r="AK1690">
        <v>1.4</v>
      </c>
      <c r="AL1690" t="s">
        <v>403</v>
      </c>
      <c r="AN1690" t="s">
        <v>1170</v>
      </c>
      <c r="AO1690">
        <v>49.832000000000001</v>
      </c>
      <c r="AP1690">
        <v>25.3</v>
      </c>
      <c r="AQ1690" s="1">
        <v>2.2000000000000001E-4</v>
      </c>
      <c r="AR1690">
        <v>48996.6</v>
      </c>
      <c r="AS1690" t="s">
        <v>29</v>
      </c>
      <c r="AT1690" t="s">
        <v>394</v>
      </c>
    </row>
    <row r="1691" spans="1:46" x14ac:dyDescent="0.55000000000000004">
      <c r="A1691" t="s">
        <v>252</v>
      </c>
      <c r="C1691" t="s">
        <v>391</v>
      </c>
      <c r="D1691" t="s">
        <v>392</v>
      </c>
      <c r="E1691">
        <v>8</v>
      </c>
      <c r="F1691">
        <v>24.6</v>
      </c>
      <c r="G1691">
        <v>3.87</v>
      </c>
      <c r="H1691" s="1">
        <v>2.8999999999999998E-7</v>
      </c>
      <c r="R1691">
        <v>13</v>
      </c>
      <c r="S1691">
        <v>31.5</v>
      </c>
      <c r="T1691">
        <v>4.55</v>
      </c>
      <c r="U1691" s="1">
        <v>1.0999999999999999E-8</v>
      </c>
      <c r="AE1691">
        <v>9</v>
      </c>
      <c r="AF1691">
        <v>30.8</v>
      </c>
      <c r="AG1691">
        <v>3.12</v>
      </c>
      <c r="AH1691" s="1">
        <v>1.5E-6</v>
      </c>
      <c r="AI1691">
        <v>618.81560000000002</v>
      </c>
      <c r="AJ1691">
        <v>2</v>
      </c>
      <c r="AK1691">
        <v>1.6</v>
      </c>
      <c r="AL1691" t="s">
        <v>402</v>
      </c>
      <c r="AN1691" t="s">
        <v>1170</v>
      </c>
      <c r="AO1691">
        <v>23.724</v>
      </c>
      <c r="AP1691">
        <v>24.6</v>
      </c>
      <c r="AQ1691" s="1">
        <v>2.3000000000000001E-4</v>
      </c>
      <c r="AR1691">
        <v>48996.6</v>
      </c>
      <c r="AS1691" t="s">
        <v>29</v>
      </c>
      <c r="AT1691" t="s">
        <v>394</v>
      </c>
    </row>
    <row r="1692" spans="1:46" x14ac:dyDescent="0.55000000000000004">
      <c r="A1692" t="s">
        <v>252</v>
      </c>
      <c r="C1692" t="s">
        <v>391</v>
      </c>
      <c r="D1692" t="s">
        <v>392</v>
      </c>
      <c r="E1692">
        <v>8</v>
      </c>
      <c r="F1692">
        <v>24.6</v>
      </c>
      <c r="G1692">
        <v>3.87</v>
      </c>
      <c r="H1692" s="1">
        <v>2.8999999999999998E-7</v>
      </c>
      <c r="R1692">
        <v>13</v>
      </c>
      <c r="S1692">
        <v>31.5</v>
      </c>
      <c r="T1692">
        <v>4.55</v>
      </c>
      <c r="U1692" s="1">
        <v>1.0999999999999999E-8</v>
      </c>
      <c r="V1692">
        <v>870.04539999999997</v>
      </c>
      <c r="W1692">
        <v>3</v>
      </c>
      <c r="X1692">
        <v>-9.6</v>
      </c>
      <c r="Y1692" t="s">
        <v>401</v>
      </c>
      <c r="Z1692" t="s">
        <v>398</v>
      </c>
      <c r="AA1692" t="s">
        <v>1169</v>
      </c>
      <c r="AB1692">
        <v>49.213999999999999</v>
      </c>
      <c r="AC1692">
        <v>20.7</v>
      </c>
      <c r="AD1692" s="1">
        <v>4.8000000000000001E-4</v>
      </c>
      <c r="AE1692">
        <v>9</v>
      </c>
      <c r="AF1692">
        <v>30.8</v>
      </c>
      <c r="AG1692">
        <v>3.12</v>
      </c>
      <c r="AH1692" s="1">
        <v>1.5E-6</v>
      </c>
      <c r="AR1692">
        <v>48996.6</v>
      </c>
      <c r="AS1692" t="s">
        <v>29</v>
      </c>
      <c r="AT1692" t="s">
        <v>394</v>
      </c>
    </row>
    <row r="1693" spans="1:46" x14ac:dyDescent="0.55000000000000004">
      <c r="A1693" t="s">
        <v>252</v>
      </c>
      <c r="C1693" t="s">
        <v>391</v>
      </c>
      <c r="D1693" t="s">
        <v>392</v>
      </c>
      <c r="E1693">
        <v>8</v>
      </c>
      <c r="F1693">
        <v>24.6</v>
      </c>
      <c r="G1693">
        <v>3.87</v>
      </c>
      <c r="H1693" s="1">
        <v>2.8999999999999998E-7</v>
      </c>
      <c r="R1693">
        <v>13</v>
      </c>
      <c r="S1693">
        <v>31.5</v>
      </c>
      <c r="T1693">
        <v>4.55</v>
      </c>
      <c r="U1693" s="1">
        <v>1.0999999999999999E-8</v>
      </c>
      <c r="V1693">
        <v>504.24360000000001</v>
      </c>
      <c r="W1693">
        <v>2</v>
      </c>
      <c r="X1693">
        <v>0.67</v>
      </c>
      <c r="Y1693" t="s">
        <v>723</v>
      </c>
      <c r="AA1693" t="s">
        <v>1169</v>
      </c>
      <c r="AB1693">
        <v>25.7</v>
      </c>
      <c r="AC1693">
        <v>20.9</v>
      </c>
      <c r="AD1693" s="1">
        <v>4.8999999999999998E-4</v>
      </c>
      <c r="AE1693">
        <v>9</v>
      </c>
      <c r="AF1693">
        <v>30.8</v>
      </c>
      <c r="AG1693">
        <v>3.12</v>
      </c>
      <c r="AH1693" s="1">
        <v>1.5E-6</v>
      </c>
      <c r="AR1693">
        <v>48996.6</v>
      </c>
      <c r="AS1693" t="s">
        <v>29</v>
      </c>
      <c r="AT1693" t="s">
        <v>394</v>
      </c>
    </row>
    <row r="1694" spans="1:46" x14ac:dyDescent="0.55000000000000004">
      <c r="A1694" t="s">
        <v>252</v>
      </c>
      <c r="C1694" t="s">
        <v>391</v>
      </c>
      <c r="D1694" t="s">
        <v>392</v>
      </c>
      <c r="E1694">
        <v>8</v>
      </c>
      <c r="F1694">
        <v>24.6</v>
      </c>
      <c r="G1694">
        <v>3.87</v>
      </c>
      <c r="H1694" s="1">
        <v>2.8999999999999998E-7</v>
      </c>
      <c r="R1694">
        <v>13</v>
      </c>
      <c r="S1694">
        <v>31.5</v>
      </c>
      <c r="T1694">
        <v>4.55</v>
      </c>
      <c r="U1694" s="1">
        <v>1.0999999999999999E-8</v>
      </c>
      <c r="V1694">
        <v>565.97439999999995</v>
      </c>
      <c r="W1694">
        <v>3</v>
      </c>
      <c r="X1694">
        <v>1.3</v>
      </c>
      <c r="Y1694" t="s">
        <v>404</v>
      </c>
      <c r="AA1694" t="s">
        <v>1169</v>
      </c>
      <c r="AB1694">
        <v>51.488</v>
      </c>
      <c r="AC1694">
        <v>31</v>
      </c>
      <c r="AD1694" s="1">
        <v>6.4000000000000005E-4</v>
      </c>
      <c r="AE1694">
        <v>9</v>
      </c>
      <c r="AF1694">
        <v>30.8</v>
      </c>
      <c r="AG1694">
        <v>3.12</v>
      </c>
      <c r="AH1694" s="1">
        <v>1.5E-6</v>
      </c>
      <c r="AR1694">
        <v>48996.6</v>
      </c>
      <c r="AS1694" t="s">
        <v>29</v>
      </c>
      <c r="AT1694" t="s">
        <v>394</v>
      </c>
    </row>
    <row r="1695" spans="1:46" x14ac:dyDescent="0.55000000000000004">
      <c r="A1695" t="s">
        <v>252</v>
      </c>
      <c r="C1695" t="s">
        <v>391</v>
      </c>
      <c r="D1695" t="s">
        <v>392</v>
      </c>
      <c r="E1695">
        <v>8</v>
      </c>
      <c r="F1695">
        <v>24.6</v>
      </c>
      <c r="G1695">
        <v>3.87</v>
      </c>
      <c r="H1695" s="1">
        <v>2.8999999999999998E-7</v>
      </c>
      <c r="R1695">
        <v>13</v>
      </c>
      <c r="S1695">
        <v>31.5</v>
      </c>
      <c r="T1695">
        <v>4.55</v>
      </c>
      <c r="U1695" s="1">
        <v>1.0999999999999999E-8</v>
      </c>
      <c r="V1695">
        <v>652.68960000000004</v>
      </c>
      <c r="W1695">
        <v>3</v>
      </c>
      <c r="X1695">
        <v>-0.33</v>
      </c>
      <c r="Y1695" t="s">
        <v>403</v>
      </c>
      <c r="AA1695" t="s">
        <v>1169</v>
      </c>
      <c r="AB1695">
        <v>49.371000000000002</v>
      </c>
      <c r="AC1695">
        <v>29</v>
      </c>
      <c r="AD1695" s="1">
        <v>7.9000000000000001E-4</v>
      </c>
      <c r="AE1695">
        <v>9</v>
      </c>
      <c r="AF1695">
        <v>30.8</v>
      </c>
      <c r="AG1695">
        <v>3.12</v>
      </c>
      <c r="AH1695" s="1">
        <v>1.5E-6</v>
      </c>
      <c r="AR1695">
        <v>48996.6</v>
      </c>
      <c r="AS1695" t="s">
        <v>29</v>
      </c>
      <c r="AT1695" t="s">
        <v>394</v>
      </c>
    </row>
    <row r="1696" spans="1:46" x14ac:dyDescent="0.55000000000000004">
      <c r="A1696" t="s">
        <v>252</v>
      </c>
      <c r="C1696" t="s">
        <v>391</v>
      </c>
      <c r="D1696" t="s">
        <v>392</v>
      </c>
      <c r="E1696">
        <v>8</v>
      </c>
      <c r="F1696">
        <v>24.6</v>
      </c>
      <c r="G1696">
        <v>3.87</v>
      </c>
      <c r="H1696" s="1">
        <v>2.8999999999999998E-7</v>
      </c>
      <c r="R1696">
        <v>13</v>
      </c>
      <c r="S1696">
        <v>31.5</v>
      </c>
      <c r="T1696">
        <v>4.55</v>
      </c>
      <c r="U1696" s="1">
        <v>1.0999999999999999E-8</v>
      </c>
      <c r="V1696">
        <v>736.00419999999997</v>
      </c>
      <c r="W1696">
        <v>3</v>
      </c>
      <c r="X1696">
        <v>-6.6000000000000003E-2</v>
      </c>
      <c r="Y1696" t="s">
        <v>399</v>
      </c>
      <c r="Z1696" t="s">
        <v>400</v>
      </c>
      <c r="AA1696" t="s">
        <v>1169</v>
      </c>
      <c r="AB1696">
        <v>38.381999999999998</v>
      </c>
      <c r="AC1696">
        <v>25.9</v>
      </c>
      <c r="AD1696" s="1">
        <v>8.8999999999999995E-4</v>
      </c>
      <c r="AE1696">
        <v>9</v>
      </c>
      <c r="AF1696">
        <v>30.8</v>
      </c>
      <c r="AG1696">
        <v>3.12</v>
      </c>
      <c r="AH1696" s="1">
        <v>1.5E-6</v>
      </c>
      <c r="AR1696">
        <v>48996.6</v>
      </c>
      <c r="AS1696" t="s">
        <v>29</v>
      </c>
      <c r="AT1696" t="s">
        <v>394</v>
      </c>
    </row>
    <row r="1697" spans="1:46" x14ac:dyDescent="0.55000000000000004">
      <c r="A1697" t="s">
        <v>252</v>
      </c>
      <c r="C1697" t="s">
        <v>391</v>
      </c>
      <c r="D1697" t="s">
        <v>392</v>
      </c>
      <c r="E1697">
        <v>8</v>
      </c>
      <c r="F1697">
        <v>24.6</v>
      </c>
      <c r="G1697">
        <v>3.87</v>
      </c>
      <c r="H1697" s="1">
        <v>2.8999999999999998E-7</v>
      </c>
      <c r="I1697">
        <v>677.36410000000001</v>
      </c>
      <c r="J1697">
        <v>2</v>
      </c>
      <c r="K1697">
        <v>3.5</v>
      </c>
      <c r="L1697" t="s">
        <v>393</v>
      </c>
      <c r="N1697" t="s">
        <v>1168</v>
      </c>
      <c r="O1697">
        <v>47.189</v>
      </c>
      <c r="P1697">
        <v>22.1</v>
      </c>
      <c r="Q1697" s="1">
        <v>8.9999999999999998E-4</v>
      </c>
      <c r="R1697">
        <v>13</v>
      </c>
      <c r="S1697">
        <v>31.5</v>
      </c>
      <c r="T1697">
        <v>4.55</v>
      </c>
      <c r="U1697" s="1">
        <v>1.0999999999999999E-8</v>
      </c>
      <c r="AE1697">
        <v>9</v>
      </c>
      <c r="AF1697">
        <v>30.8</v>
      </c>
      <c r="AG1697">
        <v>3.12</v>
      </c>
      <c r="AH1697" s="1">
        <v>1.5E-6</v>
      </c>
      <c r="AR1697">
        <v>48996.6</v>
      </c>
      <c r="AS1697" t="s">
        <v>29</v>
      </c>
      <c r="AT1697" t="s">
        <v>394</v>
      </c>
    </row>
    <row r="1698" spans="1:46" x14ac:dyDescent="0.55000000000000004">
      <c r="A1698" t="s">
        <v>252</v>
      </c>
      <c r="C1698" t="s">
        <v>391</v>
      </c>
      <c r="D1698" t="s">
        <v>392</v>
      </c>
      <c r="E1698">
        <v>8</v>
      </c>
      <c r="F1698">
        <v>24.6</v>
      </c>
      <c r="G1698">
        <v>3.87</v>
      </c>
      <c r="H1698" s="1">
        <v>2.8999999999999998E-7</v>
      </c>
      <c r="R1698">
        <v>13</v>
      </c>
      <c r="S1698">
        <v>31.5</v>
      </c>
      <c r="T1698">
        <v>4.55</v>
      </c>
      <c r="U1698" s="1">
        <v>1.0999999999999999E-8</v>
      </c>
      <c r="V1698">
        <v>1147.1925000000001</v>
      </c>
      <c r="W1698">
        <v>3</v>
      </c>
      <c r="X1698">
        <v>1.7</v>
      </c>
      <c r="Y1698" t="s">
        <v>395</v>
      </c>
      <c r="Z1698" t="s">
        <v>396</v>
      </c>
      <c r="AA1698" t="s">
        <v>1169</v>
      </c>
      <c r="AB1698">
        <v>57.889000000000003</v>
      </c>
      <c r="AC1698">
        <v>15.8</v>
      </c>
      <c r="AD1698">
        <v>1.2999999999999999E-3</v>
      </c>
      <c r="AE1698">
        <v>9</v>
      </c>
      <c r="AF1698">
        <v>30.8</v>
      </c>
      <c r="AG1698">
        <v>3.12</v>
      </c>
      <c r="AH1698" s="1">
        <v>1.5E-6</v>
      </c>
      <c r="AR1698">
        <v>48996.6</v>
      </c>
      <c r="AS1698" t="s">
        <v>29</v>
      </c>
      <c r="AT1698" t="s">
        <v>394</v>
      </c>
    </row>
    <row r="1699" spans="1:46" x14ac:dyDescent="0.55000000000000004">
      <c r="A1699" t="s">
        <v>252</v>
      </c>
      <c r="C1699" t="s">
        <v>391</v>
      </c>
      <c r="D1699" t="s">
        <v>392</v>
      </c>
      <c r="E1699">
        <v>8</v>
      </c>
      <c r="F1699">
        <v>24.6</v>
      </c>
      <c r="G1699">
        <v>3.87</v>
      </c>
      <c r="H1699" s="1">
        <v>2.8999999999999998E-7</v>
      </c>
      <c r="R1699">
        <v>13</v>
      </c>
      <c r="S1699">
        <v>31.5</v>
      </c>
      <c r="T1699">
        <v>4.55</v>
      </c>
      <c r="U1699" s="1">
        <v>1.0999999999999999E-8</v>
      </c>
      <c r="AE1699">
        <v>9</v>
      </c>
      <c r="AF1699">
        <v>30.8</v>
      </c>
      <c r="AG1699">
        <v>3.12</v>
      </c>
      <c r="AH1699" s="1">
        <v>1.5E-6</v>
      </c>
      <c r="AI1699">
        <v>677.36429999999996</v>
      </c>
      <c r="AJ1699">
        <v>2</v>
      </c>
      <c r="AK1699">
        <v>3.8</v>
      </c>
      <c r="AL1699" t="s">
        <v>393</v>
      </c>
      <c r="AN1699" t="s">
        <v>1170</v>
      </c>
      <c r="AO1699">
        <v>47.289000000000001</v>
      </c>
      <c r="AP1699">
        <v>21.1</v>
      </c>
      <c r="AQ1699">
        <v>1.9E-3</v>
      </c>
      <c r="AR1699">
        <v>48996.6</v>
      </c>
      <c r="AS1699" t="s">
        <v>29</v>
      </c>
      <c r="AT1699" t="s">
        <v>394</v>
      </c>
    </row>
    <row r="1700" spans="1:46" x14ac:dyDescent="0.55000000000000004">
      <c r="A1700" t="s">
        <v>252</v>
      </c>
      <c r="C1700" t="s">
        <v>391</v>
      </c>
      <c r="D1700" t="s">
        <v>392</v>
      </c>
      <c r="E1700">
        <v>8</v>
      </c>
      <c r="F1700">
        <v>24.6</v>
      </c>
      <c r="G1700">
        <v>3.87</v>
      </c>
      <c r="H1700" s="1">
        <v>2.8999999999999998E-7</v>
      </c>
      <c r="R1700">
        <v>13</v>
      </c>
      <c r="S1700">
        <v>31.5</v>
      </c>
      <c r="T1700">
        <v>4.55</v>
      </c>
      <c r="U1700" s="1">
        <v>1.0999999999999999E-8</v>
      </c>
      <c r="AE1700">
        <v>9</v>
      </c>
      <c r="AF1700">
        <v>30.8</v>
      </c>
      <c r="AG1700">
        <v>3.12</v>
      </c>
      <c r="AH1700" s="1">
        <v>1.5E-6</v>
      </c>
      <c r="AI1700">
        <v>736.00379999999996</v>
      </c>
      <c r="AJ1700">
        <v>3</v>
      </c>
      <c r="AK1700">
        <v>-0.61</v>
      </c>
      <c r="AL1700" t="s">
        <v>399</v>
      </c>
      <c r="AM1700" t="s">
        <v>400</v>
      </c>
      <c r="AN1700" t="s">
        <v>1170</v>
      </c>
      <c r="AO1700">
        <v>38.65</v>
      </c>
      <c r="AP1700">
        <v>23.1</v>
      </c>
      <c r="AQ1700">
        <v>2.2000000000000001E-3</v>
      </c>
      <c r="AR1700">
        <v>48996.6</v>
      </c>
      <c r="AS1700" t="s">
        <v>29</v>
      </c>
      <c r="AT1700" t="s">
        <v>394</v>
      </c>
    </row>
    <row r="1701" spans="1:46" x14ac:dyDescent="0.55000000000000004">
      <c r="A1701" t="s">
        <v>252</v>
      </c>
      <c r="C1701" t="s">
        <v>391</v>
      </c>
      <c r="D1701" t="s">
        <v>392</v>
      </c>
      <c r="E1701">
        <v>8</v>
      </c>
      <c r="F1701">
        <v>24.6</v>
      </c>
      <c r="G1701">
        <v>3.87</v>
      </c>
      <c r="H1701" s="1">
        <v>2.8999999999999998E-7</v>
      </c>
      <c r="I1701">
        <v>618.81579999999997</v>
      </c>
      <c r="J1701">
        <v>2</v>
      </c>
      <c r="K1701">
        <v>2</v>
      </c>
      <c r="L1701" t="s">
        <v>402</v>
      </c>
      <c r="N1701" t="s">
        <v>1168</v>
      </c>
      <c r="O1701">
        <v>23.774999999999999</v>
      </c>
      <c r="P1701">
        <v>22</v>
      </c>
      <c r="Q1701">
        <v>2.3999999999999998E-3</v>
      </c>
      <c r="R1701">
        <v>13</v>
      </c>
      <c r="S1701">
        <v>31.5</v>
      </c>
      <c r="T1701">
        <v>4.55</v>
      </c>
      <c r="U1701" s="1">
        <v>1.0999999999999999E-8</v>
      </c>
      <c r="AE1701">
        <v>9</v>
      </c>
      <c r="AF1701">
        <v>30.8</v>
      </c>
      <c r="AG1701">
        <v>3.12</v>
      </c>
      <c r="AH1701" s="1">
        <v>1.5E-6</v>
      </c>
      <c r="AR1701">
        <v>48996.6</v>
      </c>
      <c r="AS1701" t="s">
        <v>29</v>
      </c>
      <c r="AT1701" t="s">
        <v>394</v>
      </c>
    </row>
    <row r="1702" spans="1:46" x14ac:dyDescent="0.55000000000000004">
      <c r="A1702" t="s">
        <v>252</v>
      </c>
      <c r="C1702" t="s">
        <v>391</v>
      </c>
      <c r="D1702" t="s">
        <v>392</v>
      </c>
      <c r="E1702">
        <v>8</v>
      </c>
      <c r="F1702">
        <v>24.6</v>
      </c>
      <c r="G1702">
        <v>3.87</v>
      </c>
      <c r="H1702" s="1">
        <v>2.8999999999999998E-7</v>
      </c>
      <c r="R1702">
        <v>13</v>
      </c>
      <c r="S1702">
        <v>31.5</v>
      </c>
      <c r="T1702">
        <v>4.55</v>
      </c>
      <c r="U1702" s="1">
        <v>1.0999999999999999E-8</v>
      </c>
      <c r="V1702">
        <v>677.36350000000004</v>
      </c>
      <c r="W1702">
        <v>2</v>
      </c>
      <c r="X1702">
        <v>2.7</v>
      </c>
      <c r="Y1702" t="s">
        <v>393</v>
      </c>
      <c r="AA1702" t="s">
        <v>1169</v>
      </c>
      <c r="AB1702">
        <v>47.097000000000001</v>
      </c>
      <c r="AC1702">
        <v>24.2</v>
      </c>
      <c r="AD1702">
        <v>2.8E-3</v>
      </c>
      <c r="AE1702">
        <v>9</v>
      </c>
      <c r="AF1702">
        <v>30.8</v>
      </c>
      <c r="AG1702">
        <v>3.12</v>
      </c>
      <c r="AH1702" s="1">
        <v>1.5E-6</v>
      </c>
      <c r="AR1702">
        <v>48996.6</v>
      </c>
      <c r="AS1702" t="s">
        <v>29</v>
      </c>
      <c r="AT1702" t="s">
        <v>394</v>
      </c>
    </row>
    <row r="1703" spans="1:46" x14ac:dyDescent="0.55000000000000004">
      <c r="A1703" t="s">
        <v>252</v>
      </c>
      <c r="C1703" t="s">
        <v>391</v>
      </c>
      <c r="D1703" t="s">
        <v>392</v>
      </c>
      <c r="E1703">
        <v>8</v>
      </c>
      <c r="F1703">
        <v>24.6</v>
      </c>
      <c r="G1703">
        <v>3.87</v>
      </c>
      <c r="H1703" s="1">
        <v>2.8999999999999998E-7</v>
      </c>
      <c r="R1703">
        <v>13</v>
      </c>
      <c r="S1703">
        <v>31.5</v>
      </c>
      <c r="T1703">
        <v>4.55</v>
      </c>
      <c r="U1703" s="1">
        <v>1.0999999999999999E-8</v>
      </c>
      <c r="AE1703">
        <v>9</v>
      </c>
      <c r="AF1703">
        <v>30.8</v>
      </c>
      <c r="AG1703">
        <v>3.12</v>
      </c>
      <c r="AH1703" s="1">
        <v>1.5E-6</v>
      </c>
      <c r="AI1703">
        <v>1147.1917000000001</v>
      </c>
      <c r="AJ1703">
        <v>3</v>
      </c>
      <c r="AK1703">
        <v>1.1000000000000001</v>
      </c>
      <c r="AL1703" t="s">
        <v>395</v>
      </c>
      <c r="AM1703" t="s">
        <v>396</v>
      </c>
      <c r="AN1703" t="s">
        <v>1170</v>
      </c>
      <c r="AO1703">
        <v>58.15</v>
      </c>
      <c r="AP1703">
        <v>15.7</v>
      </c>
      <c r="AQ1703">
        <v>3.0000000000000001E-3</v>
      </c>
      <c r="AR1703">
        <v>48996.6</v>
      </c>
      <c r="AS1703" t="s">
        <v>29</v>
      </c>
      <c r="AT1703" t="s">
        <v>394</v>
      </c>
    </row>
    <row r="1704" spans="1:46" x14ac:dyDescent="0.55000000000000004">
      <c r="A1704" t="s">
        <v>252</v>
      </c>
      <c r="C1704" t="s">
        <v>391</v>
      </c>
      <c r="D1704" t="s">
        <v>392</v>
      </c>
      <c r="E1704">
        <v>8</v>
      </c>
      <c r="F1704">
        <v>24.6</v>
      </c>
      <c r="G1704">
        <v>3.87</v>
      </c>
      <c r="H1704" s="1">
        <v>2.8999999999999998E-7</v>
      </c>
      <c r="R1704">
        <v>13</v>
      </c>
      <c r="S1704">
        <v>31.5</v>
      </c>
      <c r="T1704">
        <v>4.55</v>
      </c>
      <c r="U1704" s="1">
        <v>1.0999999999999999E-8</v>
      </c>
      <c r="AE1704">
        <v>9</v>
      </c>
      <c r="AF1704">
        <v>30.8</v>
      </c>
      <c r="AG1704">
        <v>3.12</v>
      </c>
      <c r="AH1704" s="1">
        <v>1.5E-6</v>
      </c>
      <c r="AI1704">
        <v>1072.0165999999999</v>
      </c>
      <c r="AJ1704">
        <v>4</v>
      </c>
      <c r="AK1704">
        <v>2.1</v>
      </c>
      <c r="AL1704" t="s">
        <v>1192</v>
      </c>
      <c r="AM1704" t="s">
        <v>398</v>
      </c>
      <c r="AN1704" t="s">
        <v>1170</v>
      </c>
      <c r="AO1704">
        <v>61.234999999999999</v>
      </c>
      <c r="AP1704">
        <v>27.2</v>
      </c>
      <c r="AQ1704">
        <v>3.2000000000000002E-3</v>
      </c>
      <c r="AR1704">
        <v>48996.6</v>
      </c>
      <c r="AS1704" t="s">
        <v>29</v>
      </c>
      <c r="AT1704" t="s">
        <v>394</v>
      </c>
    </row>
    <row r="1705" spans="1:46" x14ac:dyDescent="0.55000000000000004">
      <c r="A1705" t="s">
        <v>252</v>
      </c>
      <c r="C1705" t="s">
        <v>391</v>
      </c>
      <c r="D1705" t="s">
        <v>392</v>
      </c>
      <c r="E1705">
        <v>8</v>
      </c>
      <c r="F1705">
        <v>24.6</v>
      </c>
      <c r="G1705">
        <v>3.87</v>
      </c>
      <c r="H1705" s="1">
        <v>2.8999999999999998E-7</v>
      </c>
      <c r="R1705">
        <v>13</v>
      </c>
      <c r="S1705">
        <v>31.5</v>
      </c>
      <c r="T1705">
        <v>4.55</v>
      </c>
      <c r="U1705" s="1">
        <v>1.0999999999999999E-8</v>
      </c>
      <c r="V1705">
        <v>618.81650000000002</v>
      </c>
      <c r="W1705">
        <v>2</v>
      </c>
      <c r="X1705">
        <v>3.1</v>
      </c>
      <c r="Y1705" t="s">
        <v>402</v>
      </c>
      <c r="AA1705" t="s">
        <v>1169</v>
      </c>
      <c r="AB1705">
        <v>23.608000000000001</v>
      </c>
      <c r="AC1705">
        <v>20.100000000000001</v>
      </c>
      <c r="AD1705">
        <v>4.5999999999999999E-3</v>
      </c>
      <c r="AE1705">
        <v>9</v>
      </c>
      <c r="AF1705">
        <v>30.8</v>
      </c>
      <c r="AG1705">
        <v>3.12</v>
      </c>
      <c r="AH1705" s="1">
        <v>1.5E-6</v>
      </c>
      <c r="AR1705">
        <v>48996.6</v>
      </c>
      <c r="AS1705" t="s">
        <v>29</v>
      </c>
      <c r="AT1705" t="s">
        <v>394</v>
      </c>
    </row>
    <row r="1706" spans="1:46" x14ac:dyDescent="0.55000000000000004">
      <c r="A1706" t="s">
        <v>252</v>
      </c>
      <c r="C1706" t="s">
        <v>391</v>
      </c>
      <c r="D1706" t="s">
        <v>392</v>
      </c>
      <c r="E1706">
        <v>8</v>
      </c>
      <c r="F1706">
        <v>24.6</v>
      </c>
      <c r="G1706">
        <v>3.87</v>
      </c>
      <c r="H1706" s="1">
        <v>2.8999999999999998E-7</v>
      </c>
      <c r="R1706">
        <v>13</v>
      </c>
      <c r="S1706">
        <v>31.5</v>
      </c>
      <c r="T1706">
        <v>4.55</v>
      </c>
      <c r="U1706" s="1">
        <v>1.0999999999999999E-8</v>
      </c>
      <c r="AE1706">
        <v>9</v>
      </c>
      <c r="AF1706">
        <v>30.8</v>
      </c>
      <c r="AG1706">
        <v>3.12</v>
      </c>
      <c r="AH1706" s="1">
        <v>1.5E-6</v>
      </c>
      <c r="AI1706">
        <v>978.53279999999995</v>
      </c>
      <c r="AJ1706">
        <v>2</v>
      </c>
      <c r="AK1706">
        <v>1.7</v>
      </c>
      <c r="AL1706" t="s">
        <v>403</v>
      </c>
      <c r="AN1706" t="s">
        <v>1170</v>
      </c>
      <c r="AO1706">
        <v>49.737000000000002</v>
      </c>
      <c r="AP1706">
        <v>17.899999999999999</v>
      </c>
      <c r="AQ1706">
        <v>4.8999999999999998E-3</v>
      </c>
      <c r="AR1706">
        <v>48996.6</v>
      </c>
      <c r="AS1706" t="s">
        <v>29</v>
      </c>
      <c r="AT1706" t="s">
        <v>394</v>
      </c>
    </row>
    <row r="1707" spans="1:46" x14ac:dyDescent="0.55000000000000004">
      <c r="A1707" t="s">
        <v>252</v>
      </c>
      <c r="C1707" t="s">
        <v>391</v>
      </c>
      <c r="D1707" t="s">
        <v>392</v>
      </c>
      <c r="E1707">
        <v>8</v>
      </c>
      <c r="F1707">
        <v>24.6</v>
      </c>
      <c r="G1707">
        <v>3.87</v>
      </c>
      <c r="H1707" s="1">
        <v>2.8999999999999998E-7</v>
      </c>
      <c r="I1707">
        <v>653.31479999999999</v>
      </c>
      <c r="J1707">
        <v>4</v>
      </c>
      <c r="K1707">
        <v>-1.2</v>
      </c>
      <c r="L1707" t="s">
        <v>727</v>
      </c>
      <c r="M1707" t="s">
        <v>728</v>
      </c>
      <c r="N1707" t="s">
        <v>1168</v>
      </c>
      <c r="O1707">
        <v>40.896000000000001</v>
      </c>
      <c r="P1707">
        <v>29.4</v>
      </c>
      <c r="Q1707">
        <v>5.7999999999999996E-3</v>
      </c>
      <c r="R1707">
        <v>13</v>
      </c>
      <c r="S1707">
        <v>31.5</v>
      </c>
      <c r="T1707">
        <v>4.55</v>
      </c>
      <c r="U1707" s="1">
        <v>1.0999999999999999E-8</v>
      </c>
      <c r="AE1707">
        <v>9</v>
      </c>
      <c r="AF1707">
        <v>30.8</v>
      </c>
      <c r="AG1707">
        <v>3.12</v>
      </c>
      <c r="AH1707" s="1">
        <v>1.5E-6</v>
      </c>
      <c r="AR1707">
        <v>48996.6</v>
      </c>
      <c r="AS1707" t="s">
        <v>29</v>
      </c>
      <c r="AT1707" t="s">
        <v>394</v>
      </c>
    </row>
    <row r="1708" spans="1:46" x14ac:dyDescent="0.55000000000000004">
      <c r="A1708" t="s">
        <v>252</v>
      </c>
      <c r="C1708" t="s">
        <v>391</v>
      </c>
      <c r="D1708" t="s">
        <v>392</v>
      </c>
      <c r="E1708">
        <v>8</v>
      </c>
      <c r="F1708">
        <v>24.6</v>
      </c>
      <c r="G1708">
        <v>3.87</v>
      </c>
      <c r="H1708" s="1">
        <v>2.8999999999999998E-7</v>
      </c>
      <c r="R1708">
        <v>13</v>
      </c>
      <c r="S1708">
        <v>31.5</v>
      </c>
      <c r="T1708">
        <v>4.55</v>
      </c>
      <c r="U1708" s="1">
        <v>1.0999999999999999E-8</v>
      </c>
      <c r="V1708">
        <v>653.31600000000003</v>
      </c>
      <c r="W1708">
        <v>4</v>
      </c>
      <c r="X1708">
        <v>0.62</v>
      </c>
      <c r="Y1708" t="s">
        <v>727</v>
      </c>
      <c r="Z1708" t="s">
        <v>728</v>
      </c>
      <c r="AA1708" t="s">
        <v>1169</v>
      </c>
      <c r="AB1708">
        <v>40.509</v>
      </c>
      <c r="AC1708">
        <v>28.8</v>
      </c>
      <c r="AD1708">
        <v>5.8999999999999999E-3</v>
      </c>
      <c r="AE1708">
        <v>9</v>
      </c>
      <c r="AF1708">
        <v>30.8</v>
      </c>
      <c r="AG1708">
        <v>3.12</v>
      </c>
      <c r="AH1708" s="1">
        <v>1.5E-6</v>
      </c>
      <c r="AR1708">
        <v>48996.6</v>
      </c>
      <c r="AS1708" t="s">
        <v>29</v>
      </c>
      <c r="AT1708" t="s">
        <v>394</v>
      </c>
    </row>
    <row r="1709" spans="1:46" x14ac:dyDescent="0.55000000000000004">
      <c r="A1709" t="s">
        <v>252</v>
      </c>
      <c r="C1709" t="s">
        <v>391</v>
      </c>
      <c r="D1709" t="s">
        <v>392</v>
      </c>
      <c r="E1709">
        <v>8</v>
      </c>
      <c r="F1709">
        <v>24.6</v>
      </c>
      <c r="G1709">
        <v>3.87</v>
      </c>
      <c r="H1709" s="1">
        <v>2.8999999999999998E-7</v>
      </c>
      <c r="I1709">
        <v>704.70370000000003</v>
      </c>
      <c r="J1709">
        <v>3</v>
      </c>
      <c r="K1709">
        <v>-0.28999999999999998</v>
      </c>
      <c r="L1709" t="s">
        <v>725</v>
      </c>
      <c r="N1709" t="s">
        <v>1168</v>
      </c>
      <c r="O1709">
        <v>50.177999999999997</v>
      </c>
      <c r="P1709">
        <v>21.6</v>
      </c>
      <c r="Q1709">
        <v>7.9000000000000008E-3</v>
      </c>
      <c r="R1709">
        <v>13</v>
      </c>
      <c r="S1709">
        <v>31.5</v>
      </c>
      <c r="T1709">
        <v>4.55</v>
      </c>
      <c r="U1709" s="1">
        <v>1.0999999999999999E-8</v>
      </c>
      <c r="AE1709">
        <v>9</v>
      </c>
      <c r="AF1709">
        <v>30.8</v>
      </c>
      <c r="AG1709">
        <v>3.12</v>
      </c>
      <c r="AH1709" s="1">
        <v>1.5E-6</v>
      </c>
      <c r="AR1709">
        <v>48996.6</v>
      </c>
      <c r="AS1709" t="s">
        <v>29</v>
      </c>
      <c r="AT1709" t="s">
        <v>394</v>
      </c>
    </row>
    <row r="1710" spans="1:46" x14ac:dyDescent="0.55000000000000004">
      <c r="A1710" t="s">
        <v>252</v>
      </c>
      <c r="C1710" t="s">
        <v>391</v>
      </c>
      <c r="D1710" t="s">
        <v>392</v>
      </c>
      <c r="E1710">
        <v>8</v>
      </c>
      <c r="F1710">
        <v>24.6</v>
      </c>
      <c r="G1710">
        <v>3.87</v>
      </c>
      <c r="H1710" s="1">
        <v>2.8999999999999998E-7</v>
      </c>
      <c r="R1710">
        <v>13</v>
      </c>
      <c r="S1710">
        <v>31.5</v>
      </c>
      <c r="T1710">
        <v>4.55</v>
      </c>
      <c r="U1710" s="1">
        <v>1.0999999999999999E-8</v>
      </c>
      <c r="V1710">
        <v>704.7</v>
      </c>
      <c r="W1710">
        <v>3</v>
      </c>
      <c r="X1710">
        <v>-5.5</v>
      </c>
      <c r="Y1710" t="s">
        <v>725</v>
      </c>
      <c r="AA1710" t="s">
        <v>1169</v>
      </c>
      <c r="AB1710">
        <v>50.106999999999999</v>
      </c>
      <c r="AC1710">
        <v>19.100000000000001</v>
      </c>
      <c r="AD1710">
        <v>1.2E-2</v>
      </c>
      <c r="AE1710">
        <v>9</v>
      </c>
      <c r="AF1710">
        <v>30.8</v>
      </c>
      <c r="AG1710">
        <v>3.12</v>
      </c>
      <c r="AH1710" s="1">
        <v>1.5E-6</v>
      </c>
      <c r="AR1710">
        <v>48996.6</v>
      </c>
      <c r="AS1710" t="s">
        <v>29</v>
      </c>
      <c r="AT1710" t="s">
        <v>394</v>
      </c>
    </row>
    <row r="1711" spans="1:46" x14ac:dyDescent="0.55000000000000004">
      <c r="A1711" t="s">
        <v>252</v>
      </c>
      <c r="C1711" t="s">
        <v>391</v>
      </c>
      <c r="D1711" t="s">
        <v>392</v>
      </c>
      <c r="E1711">
        <v>8</v>
      </c>
      <c r="F1711">
        <v>24.6</v>
      </c>
      <c r="G1711">
        <v>3.87</v>
      </c>
      <c r="H1711" s="1">
        <v>2.8999999999999998E-7</v>
      </c>
      <c r="R1711">
        <v>13</v>
      </c>
      <c r="S1711">
        <v>31.5</v>
      </c>
      <c r="T1711">
        <v>4.55</v>
      </c>
      <c r="U1711" s="1">
        <v>1.0999999999999999E-8</v>
      </c>
      <c r="AE1711">
        <v>9</v>
      </c>
      <c r="AF1711">
        <v>30.8</v>
      </c>
      <c r="AG1711">
        <v>3.12</v>
      </c>
      <c r="AH1711" s="1">
        <v>1.5E-6</v>
      </c>
      <c r="AI1711">
        <v>704.70540000000005</v>
      </c>
      <c r="AJ1711">
        <v>3</v>
      </c>
      <c r="AK1711">
        <v>2.1</v>
      </c>
      <c r="AL1711" t="s">
        <v>725</v>
      </c>
      <c r="AN1711" t="s">
        <v>1170</v>
      </c>
      <c r="AO1711">
        <v>50.363999999999997</v>
      </c>
      <c r="AP1711">
        <v>19.100000000000001</v>
      </c>
      <c r="AQ1711">
        <v>1.2999999999999999E-2</v>
      </c>
      <c r="AR1711">
        <v>48996.6</v>
      </c>
      <c r="AS1711" t="s">
        <v>29</v>
      </c>
      <c r="AT1711" t="s">
        <v>394</v>
      </c>
    </row>
    <row r="1712" spans="1:46" x14ac:dyDescent="0.55000000000000004">
      <c r="A1712" t="s">
        <v>268</v>
      </c>
      <c r="C1712" t="s">
        <v>360</v>
      </c>
      <c r="D1712" t="s">
        <v>361</v>
      </c>
      <c r="E1712">
        <v>11</v>
      </c>
      <c r="F1712">
        <v>33.1</v>
      </c>
      <c r="G1712">
        <v>3.73</v>
      </c>
      <c r="H1712" s="1">
        <v>4.1999999999999999E-8</v>
      </c>
      <c r="I1712">
        <v>945.0874</v>
      </c>
      <c r="J1712">
        <v>3</v>
      </c>
      <c r="K1712">
        <v>3.8</v>
      </c>
      <c r="L1712" t="s">
        <v>362</v>
      </c>
      <c r="M1712" t="s">
        <v>204</v>
      </c>
      <c r="N1712" t="s">
        <v>1168</v>
      </c>
      <c r="O1712">
        <v>36.866</v>
      </c>
      <c r="P1712">
        <v>36.9</v>
      </c>
      <c r="Q1712" s="1">
        <v>4.1999999999999999E-8</v>
      </c>
      <c r="R1712">
        <v>12</v>
      </c>
      <c r="S1712">
        <v>33.1</v>
      </c>
      <c r="T1712">
        <v>4.3899999999999997</v>
      </c>
      <c r="U1712" s="1">
        <v>1.8E-7</v>
      </c>
      <c r="AE1712">
        <v>9</v>
      </c>
      <c r="AF1712">
        <v>25.6</v>
      </c>
      <c r="AG1712">
        <v>4.58</v>
      </c>
      <c r="AH1712" s="1">
        <v>3.1E-7</v>
      </c>
      <c r="AR1712">
        <v>42763.4</v>
      </c>
      <c r="AS1712" t="s">
        <v>29</v>
      </c>
      <c r="AT1712" t="s">
        <v>363</v>
      </c>
    </row>
    <row r="1713" spans="1:46" x14ac:dyDescent="0.55000000000000004">
      <c r="A1713" t="s">
        <v>268</v>
      </c>
      <c r="C1713" t="s">
        <v>360</v>
      </c>
      <c r="D1713" t="s">
        <v>361</v>
      </c>
      <c r="E1713">
        <v>11</v>
      </c>
      <c r="F1713">
        <v>33.1</v>
      </c>
      <c r="G1713">
        <v>3.73</v>
      </c>
      <c r="H1713" s="1">
        <v>4.1999999999999999E-8</v>
      </c>
      <c r="R1713">
        <v>12</v>
      </c>
      <c r="S1713">
        <v>33.1</v>
      </c>
      <c r="T1713">
        <v>4.3899999999999997</v>
      </c>
      <c r="U1713" s="1">
        <v>1.8E-7</v>
      </c>
      <c r="V1713">
        <v>1014.9496</v>
      </c>
      <c r="W1713">
        <v>2</v>
      </c>
      <c r="X1713">
        <v>0.84</v>
      </c>
      <c r="Y1713" t="s">
        <v>350</v>
      </c>
      <c r="Z1713" t="s">
        <v>351</v>
      </c>
      <c r="AA1713" t="s">
        <v>1169</v>
      </c>
      <c r="AB1713">
        <v>37.624000000000002</v>
      </c>
      <c r="AC1713">
        <v>33.6</v>
      </c>
      <c r="AD1713" s="1">
        <v>1.8E-7</v>
      </c>
      <c r="AE1713">
        <v>9</v>
      </c>
      <c r="AF1713">
        <v>25.6</v>
      </c>
      <c r="AG1713">
        <v>4.58</v>
      </c>
      <c r="AH1713" s="1">
        <v>3.1E-7</v>
      </c>
      <c r="AR1713">
        <v>42763.4</v>
      </c>
      <c r="AS1713" t="s">
        <v>29</v>
      </c>
      <c r="AT1713" t="s">
        <v>363</v>
      </c>
    </row>
    <row r="1714" spans="1:46" x14ac:dyDescent="0.55000000000000004">
      <c r="A1714" t="s">
        <v>268</v>
      </c>
      <c r="C1714" t="s">
        <v>360</v>
      </c>
      <c r="D1714" t="s">
        <v>361</v>
      </c>
      <c r="E1714">
        <v>11</v>
      </c>
      <c r="F1714">
        <v>33.1</v>
      </c>
      <c r="G1714">
        <v>3.73</v>
      </c>
      <c r="H1714" s="1">
        <v>4.1999999999999999E-8</v>
      </c>
      <c r="R1714">
        <v>12</v>
      </c>
      <c r="S1714">
        <v>33.1</v>
      </c>
      <c r="T1714">
        <v>4.3899999999999997</v>
      </c>
      <c r="U1714" s="1">
        <v>1.8E-7</v>
      </c>
      <c r="AE1714">
        <v>9</v>
      </c>
      <c r="AF1714">
        <v>25.6</v>
      </c>
      <c r="AG1714">
        <v>4.58</v>
      </c>
      <c r="AH1714" s="1">
        <v>3.1E-7</v>
      </c>
      <c r="AI1714">
        <v>888.4837</v>
      </c>
      <c r="AJ1714">
        <v>2</v>
      </c>
      <c r="AK1714">
        <v>3.6</v>
      </c>
      <c r="AL1714" t="s">
        <v>348</v>
      </c>
      <c r="AN1714" t="s">
        <v>1170</v>
      </c>
      <c r="AO1714">
        <v>52.290999999999997</v>
      </c>
      <c r="AP1714">
        <v>48.7</v>
      </c>
      <c r="AQ1714" s="1">
        <v>3.1E-7</v>
      </c>
      <c r="AR1714">
        <v>42763.4</v>
      </c>
      <c r="AS1714" t="s">
        <v>29</v>
      </c>
      <c r="AT1714" t="s">
        <v>363</v>
      </c>
    </row>
    <row r="1715" spans="1:46" x14ac:dyDescent="0.55000000000000004">
      <c r="A1715" t="s">
        <v>268</v>
      </c>
      <c r="C1715" t="s">
        <v>360</v>
      </c>
      <c r="D1715" t="s">
        <v>361</v>
      </c>
      <c r="E1715">
        <v>11</v>
      </c>
      <c r="F1715">
        <v>33.1</v>
      </c>
      <c r="G1715">
        <v>3.73</v>
      </c>
      <c r="H1715" s="1">
        <v>4.1999999999999999E-8</v>
      </c>
      <c r="R1715">
        <v>12</v>
      </c>
      <c r="S1715">
        <v>33.1</v>
      </c>
      <c r="T1715">
        <v>4.3899999999999997</v>
      </c>
      <c r="U1715" s="1">
        <v>1.8E-7</v>
      </c>
      <c r="V1715">
        <v>888.48099999999999</v>
      </c>
      <c r="W1715">
        <v>2</v>
      </c>
      <c r="X1715">
        <v>0.53</v>
      </c>
      <c r="Y1715" t="s">
        <v>348</v>
      </c>
      <c r="AA1715" t="s">
        <v>1169</v>
      </c>
      <c r="AB1715">
        <v>52.101999999999997</v>
      </c>
      <c r="AC1715">
        <v>45.9</v>
      </c>
      <c r="AD1715" s="1">
        <v>7.8000000000000005E-7</v>
      </c>
      <c r="AE1715">
        <v>9</v>
      </c>
      <c r="AF1715">
        <v>25.6</v>
      </c>
      <c r="AG1715">
        <v>4.58</v>
      </c>
      <c r="AH1715" s="1">
        <v>3.1E-7</v>
      </c>
      <c r="AR1715">
        <v>42763.4</v>
      </c>
      <c r="AS1715" t="s">
        <v>29</v>
      </c>
      <c r="AT1715" t="s">
        <v>363</v>
      </c>
    </row>
    <row r="1716" spans="1:46" x14ac:dyDescent="0.55000000000000004">
      <c r="A1716" t="s">
        <v>268</v>
      </c>
      <c r="C1716" t="s">
        <v>360</v>
      </c>
      <c r="D1716" t="s">
        <v>361</v>
      </c>
      <c r="E1716">
        <v>11</v>
      </c>
      <c r="F1716">
        <v>33.1</v>
      </c>
      <c r="G1716">
        <v>3.73</v>
      </c>
      <c r="H1716" s="1">
        <v>4.1999999999999999E-8</v>
      </c>
      <c r="R1716">
        <v>12</v>
      </c>
      <c r="S1716">
        <v>33.1</v>
      </c>
      <c r="T1716">
        <v>4.3899999999999997</v>
      </c>
      <c r="U1716" s="1">
        <v>1.8E-7</v>
      </c>
      <c r="V1716">
        <v>1014.9494999999999</v>
      </c>
      <c r="W1716">
        <v>2</v>
      </c>
      <c r="X1716">
        <v>0.74</v>
      </c>
      <c r="Y1716" t="s">
        <v>350</v>
      </c>
      <c r="Z1716" t="s">
        <v>351</v>
      </c>
      <c r="AA1716" t="s">
        <v>1169</v>
      </c>
      <c r="AB1716">
        <v>37.652999999999999</v>
      </c>
      <c r="AC1716">
        <v>30.9</v>
      </c>
      <c r="AD1716" s="1">
        <v>9.7000000000000003E-7</v>
      </c>
      <c r="AE1716">
        <v>9</v>
      </c>
      <c r="AF1716">
        <v>25.6</v>
      </c>
      <c r="AG1716">
        <v>4.58</v>
      </c>
      <c r="AH1716" s="1">
        <v>3.1E-7</v>
      </c>
      <c r="AR1716">
        <v>42763.4</v>
      </c>
      <c r="AS1716" t="s">
        <v>29</v>
      </c>
      <c r="AT1716" t="s">
        <v>363</v>
      </c>
    </row>
    <row r="1717" spans="1:46" x14ac:dyDescent="0.55000000000000004">
      <c r="A1717" t="s">
        <v>268</v>
      </c>
      <c r="C1717" t="s">
        <v>360</v>
      </c>
      <c r="D1717" t="s">
        <v>361</v>
      </c>
      <c r="E1717">
        <v>11</v>
      </c>
      <c r="F1717">
        <v>33.1</v>
      </c>
      <c r="G1717">
        <v>3.73</v>
      </c>
      <c r="H1717" s="1">
        <v>4.1999999999999999E-8</v>
      </c>
      <c r="I1717">
        <v>1014.9479</v>
      </c>
      <c r="J1717">
        <v>2</v>
      </c>
      <c r="K1717">
        <v>-0.84</v>
      </c>
      <c r="L1717" t="s">
        <v>350</v>
      </c>
      <c r="M1717" t="s">
        <v>351</v>
      </c>
      <c r="N1717" t="s">
        <v>1168</v>
      </c>
      <c r="O1717">
        <v>38.192999999999998</v>
      </c>
      <c r="P1717">
        <v>36</v>
      </c>
      <c r="Q1717" s="1">
        <v>9.9999999999999995E-7</v>
      </c>
      <c r="R1717">
        <v>12</v>
      </c>
      <c r="S1717">
        <v>33.1</v>
      </c>
      <c r="T1717">
        <v>4.3899999999999997</v>
      </c>
      <c r="U1717" s="1">
        <v>1.8E-7</v>
      </c>
      <c r="AE1717">
        <v>9</v>
      </c>
      <c r="AF1717">
        <v>25.6</v>
      </c>
      <c r="AG1717">
        <v>4.58</v>
      </c>
      <c r="AH1717" s="1">
        <v>3.1E-7</v>
      </c>
      <c r="AR1717">
        <v>42763.4</v>
      </c>
      <c r="AS1717" t="s">
        <v>29</v>
      </c>
      <c r="AT1717" t="s">
        <v>363</v>
      </c>
    </row>
    <row r="1718" spans="1:46" x14ac:dyDescent="0.55000000000000004">
      <c r="A1718" t="s">
        <v>268</v>
      </c>
      <c r="C1718" t="s">
        <v>360</v>
      </c>
      <c r="D1718" t="s">
        <v>361</v>
      </c>
      <c r="E1718">
        <v>11</v>
      </c>
      <c r="F1718">
        <v>33.1</v>
      </c>
      <c r="G1718">
        <v>3.73</v>
      </c>
      <c r="H1718" s="1">
        <v>4.1999999999999999E-8</v>
      </c>
      <c r="R1718">
        <v>12</v>
      </c>
      <c r="S1718">
        <v>33.1</v>
      </c>
      <c r="T1718">
        <v>4.3899999999999997</v>
      </c>
      <c r="U1718" s="1">
        <v>1.8E-7</v>
      </c>
      <c r="V1718">
        <v>888.48130000000003</v>
      </c>
      <c r="W1718">
        <v>2</v>
      </c>
      <c r="X1718">
        <v>0.86</v>
      </c>
      <c r="Y1718" t="s">
        <v>348</v>
      </c>
      <c r="AA1718" t="s">
        <v>1169</v>
      </c>
      <c r="AB1718">
        <v>52.052999999999997</v>
      </c>
      <c r="AC1718">
        <v>39.200000000000003</v>
      </c>
      <c r="AD1718" s="1">
        <v>2.0999999999999998E-6</v>
      </c>
      <c r="AE1718">
        <v>9</v>
      </c>
      <c r="AF1718">
        <v>25.6</v>
      </c>
      <c r="AG1718">
        <v>4.58</v>
      </c>
      <c r="AH1718" s="1">
        <v>3.1E-7</v>
      </c>
      <c r="AR1718">
        <v>42763.4</v>
      </c>
      <c r="AS1718" t="s">
        <v>29</v>
      </c>
      <c r="AT1718" t="s">
        <v>363</v>
      </c>
    </row>
    <row r="1719" spans="1:46" x14ac:dyDescent="0.55000000000000004">
      <c r="A1719" t="s">
        <v>268</v>
      </c>
      <c r="C1719" t="s">
        <v>360</v>
      </c>
      <c r="D1719" t="s">
        <v>361</v>
      </c>
      <c r="E1719">
        <v>11</v>
      </c>
      <c r="F1719">
        <v>33.1</v>
      </c>
      <c r="G1719">
        <v>3.73</v>
      </c>
      <c r="H1719" s="1">
        <v>4.1999999999999999E-8</v>
      </c>
      <c r="R1719">
        <v>12</v>
      </c>
      <c r="S1719">
        <v>33.1</v>
      </c>
      <c r="T1719">
        <v>4.3899999999999997</v>
      </c>
      <c r="U1719" s="1">
        <v>1.8E-7</v>
      </c>
      <c r="AE1719">
        <v>9</v>
      </c>
      <c r="AF1719">
        <v>25.6</v>
      </c>
      <c r="AG1719">
        <v>4.58</v>
      </c>
      <c r="AH1719" s="1">
        <v>3.1E-7</v>
      </c>
      <c r="AI1719">
        <v>1014.9514</v>
      </c>
      <c r="AJ1719">
        <v>2</v>
      </c>
      <c r="AK1719">
        <v>2.6</v>
      </c>
      <c r="AL1719" t="s">
        <v>350</v>
      </c>
      <c r="AM1719" t="s">
        <v>351</v>
      </c>
      <c r="AN1719" t="s">
        <v>1170</v>
      </c>
      <c r="AO1719">
        <v>38.01</v>
      </c>
      <c r="AP1719">
        <v>31.2</v>
      </c>
      <c r="AQ1719" s="1">
        <v>2.0999999999999998E-6</v>
      </c>
      <c r="AR1719">
        <v>42763.4</v>
      </c>
      <c r="AS1719" t="s">
        <v>29</v>
      </c>
      <c r="AT1719" t="s">
        <v>363</v>
      </c>
    </row>
    <row r="1720" spans="1:46" x14ac:dyDescent="0.55000000000000004">
      <c r="A1720" t="s">
        <v>268</v>
      </c>
      <c r="C1720" t="s">
        <v>360</v>
      </c>
      <c r="D1720" t="s">
        <v>361</v>
      </c>
      <c r="E1720">
        <v>11</v>
      </c>
      <c r="F1720">
        <v>33.1</v>
      </c>
      <c r="G1720">
        <v>3.73</v>
      </c>
      <c r="H1720" s="1">
        <v>4.1999999999999999E-8</v>
      </c>
      <c r="R1720">
        <v>12</v>
      </c>
      <c r="S1720">
        <v>33.1</v>
      </c>
      <c r="T1720">
        <v>4.3899999999999997</v>
      </c>
      <c r="U1720" s="1">
        <v>1.8E-7</v>
      </c>
      <c r="AE1720">
        <v>9</v>
      </c>
      <c r="AF1720">
        <v>25.6</v>
      </c>
      <c r="AG1720">
        <v>4.58</v>
      </c>
      <c r="AH1720" s="1">
        <v>3.1E-7</v>
      </c>
      <c r="AI1720">
        <v>676.96820000000002</v>
      </c>
      <c r="AJ1720">
        <v>3</v>
      </c>
      <c r="AK1720">
        <v>-8.5999999999999993E-2</v>
      </c>
      <c r="AL1720" t="s">
        <v>350</v>
      </c>
      <c r="AM1720" t="s">
        <v>351</v>
      </c>
      <c r="AN1720" t="s">
        <v>1170</v>
      </c>
      <c r="AO1720">
        <v>37.904000000000003</v>
      </c>
      <c r="AP1720">
        <v>37.1</v>
      </c>
      <c r="AQ1720" s="1">
        <v>2.7999999999999999E-6</v>
      </c>
      <c r="AR1720">
        <v>42763.4</v>
      </c>
      <c r="AS1720" t="s">
        <v>29</v>
      </c>
      <c r="AT1720" t="s">
        <v>363</v>
      </c>
    </row>
    <row r="1721" spans="1:46" x14ac:dyDescent="0.55000000000000004">
      <c r="A1721" t="s">
        <v>268</v>
      </c>
      <c r="C1721" t="s">
        <v>360</v>
      </c>
      <c r="D1721" t="s">
        <v>361</v>
      </c>
      <c r="E1721">
        <v>11</v>
      </c>
      <c r="F1721">
        <v>33.1</v>
      </c>
      <c r="G1721">
        <v>3.73</v>
      </c>
      <c r="H1721" s="1">
        <v>4.1999999999999999E-8</v>
      </c>
      <c r="R1721">
        <v>12</v>
      </c>
      <c r="S1721">
        <v>33.1</v>
      </c>
      <c r="T1721">
        <v>4.3899999999999997</v>
      </c>
      <c r="U1721" s="1">
        <v>1.8E-7</v>
      </c>
      <c r="V1721">
        <v>945.08240000000001</v>
      </c>
      <c r="W1721">
        <v>3</v>
      </c>
      <c r="X1721">
        <v>-1.5</v>
      </c>
      <c r="Y1721" t="s">
        <v>362</v>
      </c>
      <c r="Z1721" t="s">
        <v>204</v>
      </c>
      <c r="AA1721" t="s">
        <v>1169</v>
      </c>
      <c r="AB1721">
        <v>36.369</v>
      </c>
      <c r="AC1721">
        <v>30.3</v>
      </c>
      <c r="AD1721" s="1">
        <v>3.0000000000000001E-6</v>
      </c>
      <c r="AE1721">
        <v>9</v>
      </c>
      <c r="AF1721">
        <v>25.6</v>
      </c>
      <c r="AG1721">
        <v>4.58</v>
      </c>
      <c r="AH1721" s="1">
        <v>3.1E-7</v>
      </c>
      <c r="AR1721">
        <v>42763.4</v>
      </c>
      <c r="AS1721" t="s">
        <v>29</v>
      </c>
      <c r="AT1721" t="s">
        <v>363</v>
      </c>
    </row>
    <row r="1722" spans="1:46" x14ac:dyDescent="0.55000000000000004">
      <c r="A1722" t="s">
        <v>268</v>
      </c>
      <c r="C1722" t="s">
        <v>360</v>
      </c>
      <c r="D1722" t="s">
        <v>361</v>
      </c>
      <c r="E1722">
        <v>11</v>
      </c>
      <c r="F1722">
        <v>33.1</v>
      </c>
      <c r="G1722">
        <v>3.73</v>
      </c>
      <c r="H1722" s="1">
        <v>4.1999999999999999E-8</v>
      </c>
      <c r="R1722">
        <v>12</v>
      </c>
      <c r="S1722">
        <v>33.1</v>
      </c>
      <c r="T1722">
        <v>4.3899999999999997</v>
      </c>
      <c r="U1722" s="1">
        <v>1.8E-7</v>
      </c>
      <c r="AE1722">
        <v>9</v>
      </c>
      <c r="AF1722">
        <v>25.6</v>
      </c>
      <c r="AG1722">
        <v>4.58</v>
      </c>
      <c r="AH1722" s="1">
        <v>3.1E-7</v>
      </c>
      <c r="AI1722">
        <v>544.24030000000005</v>
      </c>
      <c r="AJ1722">
        <v>2</v>
      </c>
      <c r="AK1722">
        <v>0.8</v>
      </c>
      <c r="AL1722" t="s">
        <v>352</v>
      </c>
      <c r="AM1722" t="s">
        <v>107</v>
      </c>
      <c r="AN1722" t="s">
        <v>1170</v>
      </c>
      <c r="AO1722">
        <v>25.271999999999998</v>
      </c>
      <c r="AP1722">
        <v>37</v>
      </c>
      <c r="AQ1722" s="1">
        <v>3.4000000000000001E-6</v>
      </c>
      <c r="AR1722">
        <v>42763.4</v>
      </c>
      <c r="AS1722" t="s">
        <v>29</v>
      </c>
      <c r="AT1722" t="s">
        <v>363</v>
      </c>
    </row>
    <row r="1723" spans="1:46" x14ac:dyDescent="0.55000000000000004">
      <c r="A1723" t="s">
        <v>268</v>
      </c>
      <c r="C1723" t="s">
        <v>360</v>
      </c>
      <c r="D1723" t="s">
        <v>361</v>
      </c>
      <c r="E1723">
        <v>11</v>
      </c>
      <c r="F1723">
        <v>33.1</v>
      </c>
      <c r="G1723">
        <v>3.73</v>
      </c>
      <c r="H1723" s="1">
        <v>4.1999999999999999E-8</v>
      </c>
      <c r="R1723">
        <v>12</v>
      </c>
      <c r="S1723">
        <v>33.1</v>
      </c>
      <c r="T1723">
        <v>4.3899999999999997</v>
      </c>
      <c r="U1723" s="1">
        <v>1.8E-7</v>
      </c>
      <c r="AE1723">
        <v>9</v>
      </c>
      <c r="AF1723">
        <v>25.6</v>
      </c>
      <c r="AG1723">
        <v>4.58</v>
      </c>
      <c r="AH1723" s="1">
        <v>3.1E-7</v>
      </c>
      <c r="AI1723">
        <v>888.4819</v>
      </c>
      <c r="AJ1723">
        <v>2</v>
      </c>
      <c r="AK1723">
        <v>1.5</v>
      </c>
      <c r="AL1723" t="s">
        <v>348</v>
      </c>
      <c r="AN1723" t="s">
        <v>1170</v>
      </c>
      <c r="AO1723">
        <v>52.284999999999997</v>
      </c>
      <c r="AP1723">
        <v>44.1</v>
      </c>
      <c r="AQ1723" s="1">
        <v>4.5000000000000001E-6</v>
      </c>
      <c r="AR1723">
        <v>42763.4</v>
      </c>
      <c r="AS1723" t="s">
        <v>29</v>
      </c>
      <c r="AT1723" t="s">
        <v>363</v>
      </c>
    </row>
    <row r="1724" spans="1:46" x14ac:dyDescent="0.55000000000000004">
      <c r="A1724" t="s">
        <v>268</v>
      </c>
      <c r="C1724" t="s">
        <v>360</v>
      </c>
      <c r="D1724" t="s">
        <v>361</v>
      </c>
      <c r="E1724">
        <v>11</v>
      </c>
      <c r="F1724">
        <v>33.1</v>
      </c>
      <c r="G1724">
        <v>3.73</v>
      </c>
      <c r="H1724" s="1">
        <v>4.1999999999999999E-8</v>
      </c>
      <c r="R1724">
        <v>12</v>
      </c>
      <c r="S1724">
        <v>33.1</v>
      </c>
      <c r="T1724">
        <v>4.3899999999999997</v>
      </c>
      <c r="U1724" s="1">
        <v>1.8E-7</v>
      </c>
      <c r="AE1724">
        <v>9</v>
      </c>
      <c r="AF1724">
        <v>25.6</v>
      </c>
      <c r="AG1724">
        <v>4.58</v>
      </c>
      <c r="AH1724" s="1">
        <v>3.1E-7</v>
      </c>
      <c r="AI1724">
        <v>468.2346</v>
      </c>
      <c r="AJ1724">
        <v>2</v>
      </c>
      <c r="AK1724">
        <v>0.46</v>
      </c>
      <c r="AL1724" t="s">
        <v>353</v>
      </c>
      <c r="AM1724" t="s">
        <v>188</v>
      </c>
      <c r="AN1724" t="s">
        <v>1170</v>
      </c>
      <c r="AO1724">
        <v>24.716000000000001</v>
      </c>
      <c r="AP1724">
        <v>29.8</v>
      </c>
      <c r="AQ1724" s="1">
        <v>5.2000000000000002E-6</v>
      </c>
      <c r="AR1724">
        <v>42763.4</v>
      </c>
      <c r="AS1724" t="s">
        <v>29</v>
      </c>
      <c r="AT1724" t="s">
        <v>363</v>
      </c>
    </row>
    <row r="1725" spans="1:46" x14ac:dyDescent="0.55000000000000004">
      <c r="A1725" t="s">
        <v>268</v>
      </c>
      <c r="C1725" t="s">
        <v>360</v>
      </c>
      <c r="D1725" t="s">
        <v>361</v>
      </c>
      <c r="E1725">
        <v>11</v>
      </c>
      <c r="F1725">
        <v>33.1</v>
      </c>
      <c r="G1725">
        <v>3.73</v>
      </c>
      <c r="H1725" s="1">
        <v>4.1999999999999999E-8</v>
      </c>
      <c r="R1725">
        <v>12</v>
      </c>
      <c r="S1725">
        <v>33.1</v>
      </c>
      <c r="T1725">
        <v>4.3899999999999997</v>
      </c>
      <c r="U1725" s="1">
        <v>1.8E-7</v>
      </c>
      <c r="AE1725">
        <v>9</v>
      </c>
      <c r="AF1725">
        <v>25.6</v>
      </c>
      <c r="AG1725">
        <v>4.58</v>
      </c>
      <c r="AH1725" s="1">
        <v>3.1E-7</v>
      </c>
      <c r="AI1725">
        <v>945.08609999999999</v>
      </c>
      <c r="AJ1725">
        <v>3</v>
      </c>
      <c r="AK1725">
        <v>2.4</v>
      </c>
      <c r="AL1725" t="s">
        <v>362</v>
      </c>
      <c r="AM1725" t="s">
        <v>204</v>
      </c>
      <c r="AN1725" t="s">
        <v>1170</v>
      </c>
      <c r="AO1725">
        <v>36.689</v>
      </c>
      <c r="AP1725">
        <v>28.8</v>
      </c>
      <c r="AQ1725" s="1">
        <v>6.7000000000000002E-6</v>
      </c>
      <c r="AR1725">
        <v>42763.4</v>
      </c>
      <c r="AS1725" t="s">
        <v>29</v>
      </c>
      <c r="AT1725" t="s">
        <v>363</v>
      </c>
    </row>
    <row r="1726" spans="1:46" x14ac:dyDescent="0.55000000000000004">
      <c r="A1726" t="s">
        <v>268</v>
      </c>
      <c r="C1726" t="s">
        <v>360</v>
      </c>
      <c r="D1726" t="s">
        <v>361</v>
      </c>
      <c r="E1726">
        <v>11</v>
      </c>
      <c r="F1726">
        <v>33.1</v>
      </c>
      <c r="G1726">
        <v>3.73</v>
      </c>
      <c r="H1726" s="1">
        <v>4.1999999999999999E-8</v>
      </c>
      <c r="I1726">
        <v>468.23469999999998</v>
      </c>
      <c r="J1726">
        <v>2</v>
      </c>
      <c r="K1726">
        <v>0.68</v>
      </c>
      <c r="L1726" t="s">
        <v>353</v>
      </c>
      <c r="M1726" t="s">
        <v>188</v>
      </c>
      <c r="N1726" t="s">
        <v>1168</v>
      </c>
      <c r="O1726">
        <v>24.858000000000001</v>
      </c>
      <c r="P1726">
        <v>27.8</v>
      </c>
      <c r="Q1726" s="1">
        <v>6.8000000000000001E-6</v>
      </c>
      <c r="R1726">
        <v>12</v>
      </c>
      <c r="S1726">
        <v>33.1</v>
      </c>
      <c r="T1726">
        <v>4.3899999999999997</v>
      </c>
      <c r="U1726" s="1">
        <v>1.8E-7</v>
      </c>
      <c r="AE1726">
        <v>9</v>
      </c>
      <c r="AF1726">
        <v>25.6</v>
      </c>
      <c r="AG1726">
        <v>4.58</v>
      </c>
      <c r="AH1726" s="1">
        <v>3.1E-7</v>
      </c>
      <c r="AR1726">
        <v>42763.4</v>
      </c>
      <c r="AS1726" t="s">
        <v>29</v>
      </c>
      <c r="AT1726" t="s">
        <v>363</v>
      </c>
    </row>
    <row r="1727" spans="1:46" x14ac:dyDescent="0.55000000000000004">
      <c r="A1727" t="s">
        <v>268</v>
      </c>
      <c r="C1727" t="s">
        <v>360</v>
      </c>
      <c r="D1727" t="s">
        <v>361</v>
      </c>
      <c r="E1727">
        <v>11</v>
      </c>
      <c r="F1727">
        <v>33.1</v>
      </c>
      <c r="G1727">
        <v>3.73</v>
      </c>
      <c r="H1727" s="1">
        <v>4.1999999999999999E-8</v>
      </c>
      <c r="R1727">
        <v>12</v>
      </c>
      <c r="S1727">
        <v>33.1</v>
      </c>
      <c r="T1727">
        <v>4.3899999999999997</v>
      </c>
      <c r="U1727" s="1">
        <v>1.8E-7</v>
      </c>
      <c r="V1727">
        <v>1089.6099999999999</v>
      </c>
      <c r="W1727">
        <v>3</v>
      </c>
      <c r="X1727">
        <v>15</v>
      </c>
      <c r="Y1727" t="s">
        <v>355</v>
      </c>
      <c r="AA1727" t="s">
        <v>1169</v>
      </c>
      <c r="AB1727">
        <v>68.031999999999996</v>
      </c>
      <c r="AC1727">
        <v>27.7</v>
      </c>
      <c r="AD1727" s="1">
        <v>8.4999999999999999E-6</v>
      </c>
      <c r="AE1727">
        <v>9</v>
      </c>
      <c r="AF1727">
        <v>25.6</v>
      </c>
      <c r="AG1727">
        <v>4.58</v>
      </c>
      <c r="AH1727" s="1">
        <v>3.1E-7</v>
      </c>
      <c r="AR1727">
        <v>42763.4</v>
      </c>
      <c r="AS1727" t="s">
        <v>29</v>
      </c>
      <c r="AT1727" t="s">
        <v>363</v>
      </c>
    </row>
    <row r="1728" spans="1:46" x14ac:dyDescent="0.55000000000000004">
      <c r="A1728" t="s">
        <v>268</v>
      </c>
      <c r="C1728" t="s">
        <v>360</v>
      </c>
      <c r="D1728" t="s">
        <v>361</v>
      </c>
      <c r="E1728">
        <v>11</v>
      </c>
      <c r="F1728">
        <v>33.1</v>
      </c>
      <c r="G1728">
        <v>3.73</v>
      </c>
      <c r="H1728" s="1">
        <v>4.1999999999999999E-8</v>
      </c>
      <c r="I1728">
        <v>888.4819</v>
      </c>
      <c r="J1728">
        <v>2</v>
      </c>
      <c r="K1728">
        <v>1.5</v>
      </c>
      <c r="L1728" t="s">
        <v>348</v>
      </c>
      <c r="N1728" t="s">
        <v>1168</v>
      </c>
      <c r="O1728">
        <v>52.103000000000002</v>
      </c>
      <c r="P1728">
        <v>33.200000000000003</v>
      </c>
      <c r="Q1728" s="1">
        <v>1.2E-5</v>
      </c>
      <c r="R1728">
        <v>12</v>
      </c>
      <c r="S1728">
        <v>33.1</v>
      </c>
      <c r="T1728">
        <v>4.3899999999999997</v>
      </c>
      <c r="U1728" s="1">
        <v>1.8E-7</v>
      </c>
      <c r="AE1728">
        <v>9</v>
      </c>
      <c r="AF1728">
        <v>25.6</v>
      </c>
      <c r="AG1728">
        <v>4.58</v>
      </c>
      <c r="AH1728" s="1">
        <v>3.1E-7</v>
      </c>
      <c r="AR1728">
        <v>42763.4</v>
      </c>
      <c r="AS1728" t="s">
        <v>29</v>
      </c>
      <c r="AT1728" t="s">
        <v>363</v>
      </c>
    </row>
    <row r="1729" spans="1:46" x14ac:dyDescent="0.55000000000000004">
      <c r="A1729" t="s">
        <v>268</v>
      </c>
      <c r="C1729" t="s">
        <v>360</v>
      </c>
      <c r="D1729" t="s">
        <v>361</v>
      </c>
      <c r="E1729">
        <v>11</v>
      </c>
      <c r="F1729">
        <v>33.1</v>
      </c>
      <c r="G1729">
        <v>3.73</v>
      </c>
      <c r="H1729" s="1">
        <v>4.1999999999999999E-8</v>
      </c>
      <c r="R1729">
        <v>12</v>
      </c>
      <c r="S1729">
        <v>33.1</v>
      </c>
      <c r="T1729">
        <v>4.3899999999999997</v>
      </c>
      <c r="U1729" s="1">
        <v>1.8E-7</v>
      </c>
      <c r="V1729">
        <v>544.24</v>
      </c>
      <c r="W1729">
        <v>2</v>
      </c>
      <c r="X1729">
        <v>0.25</v>
      </c>
      <c r="Y1729" t="s">
        <v>352</v>
      </c>
      <c r="Z1729" t="s">
        <v>107</v>
      </c>
      <c r="AA1729" t="s">
        <v>1169</v>
      </c>
      <c r="AB1729">
        <v>25.131</v>
      </c>
      <c r="AC1729">
        <v>36.200000000000003</v>
      </c>
      <c r="AD1729" s="1">
        <v>1.2999999999999999E-5</v>
      </c>
      <c r="AE1729">
        <v>9</v>
      </c>
      <c r="AF1729">
        <v>25.6</v>
      </c>
      <c r="AG1729">
        <v>4.58</v>
      </c>
      <c r="AH1729" s="1">
        <v>3.1E-7</v>
      </c>
      <c r="AR1729">
        <v>42763.4</v>
      </c>
      <c r="AS1729" t="s">
        <v>29</v>
      </c>
      <c r="AT1729" t="s">
        <v>363</v>
      </c>
    </row>
    <row r="1730" spans="1:46" x14ac:dyDescent="0.55000000000000004">
      <c r="A1730" t="s">
        <v>268</v>
      </c>
      <c r="C1730" t="s">
        <v>360</v>
      </c>
      <c r="D1730" t="s">
        <v>361</v>
      </c>
      <c r="E1730">
        <v>11</v>
      </c>
      <c r="F1730">
        <v>33.1</v>
      </c>
      <c r="G1730">
        <v>3.73</v>
      </c>
      <c r="H1730" s="1">
        <v>4.1999999999999999E-8</v>
      </c>
      <c r="I1730">
        <v>676.96879999999999</v>
      </c>
      <c r="J1730">
        <v>3</v>
      </c>
      <c r="K1730">
        <v>0.8</v>
      </c>
      <c r="L1730" t="s">
        <v>350</v>
      </c>
      <c r="M1730" t="s">
        <v>351</v>
      </c>
      <c r="N1730" t="s">
        <v>1168</v>
      </c>
      <c r="O1730">
        <v>38.030999999999999</v>
      </c>
      <c r="P1730">
        <v>36.799999999999997</v>
      </c>
      <c r="Q1730" s="1">
        <v>1.8E-5</v>
      </c>
      <c r="R1730">
        <v>12</v>
      </c>
      <c r="S1730">
        <v>33.1</v>
      </c>
      <c r="T1730">
        <v>4.3899999999999997</v>
      </c>
      <c r="U1730" s="1">
        <v>1.8E-7</v>
      </c>
      <c r="AE1730">
        <v>9</v>
      </c>
      <c r="AF1730">
        <v>25.6</v>
      </c>
      <c r="AG1730">
        <v>4.58</v>
      </c>
      <c r="AH1730" s="1">
        <v>3.1E-7</v>
      </c>
      <c r="AR1730">
        <v>42763.4</v>
      </c>
      <c r="AS1730" t="s">
        <v>29</v>
      </c>
      <c r="AT1730" t="s">
        <v>363</v>
      </c>
    </row>
    <row r="1731" spans="1:46" x14ac:dyDescent="0.55000000000000004">
      <c r="A1731" t="s">
        <v>268</v>
      </c>
      <c r="C1731" t="s">
        <v>360</v>
      </c>
      <c r="D1731" t="s">
        <v>361</v>
      </c>
      <c r="E1731">
        <v>11</v>
      </c>
      <c r="F1731">
        <v>33.1</v>
      </c>
      <c r="G1731">
        <v>3.73</v>
      </c>
      <c r="H1731" s="1">
        <v>4.1999999999999999E-8</v>
      </c>
      <c r="R1731">
        <v>12</v>
      </c>
      <c r="S1731">
        <v>33.1</v>
      </c>
      <c r="T1731">
        <v>4.3899999999999997</v>
      </c>
      <c r="U1731" s="1">
        <v>1.8E-7</v>
      </c>
      <c r="V1731">
        <v>676.96870000000001</v>
      </c>
      <c r="W1731">
        <v>3</v>
      </c>
      <c r="X1731">
        <v>0.65</v>
      </c>
      <c r="Y1731" t="s">
        <v>350</v>
      </c>
      <c r="Z1731" t="s">
        <v>351</v>
      </c>
      <c r="AA1731" t="s">
        <v>1169</v>
      </c>
      <c r="AB1731">
        <v>37.56</v>
      </c>
      <c r="AC1731">
        <v>38.9</v>
      </c>
      <c r="AD1731" s="1">
        <v>2.0999999999999999E-5</v>
      </c>
      <c r="AE1731">
        <v>9</v>
      </c>
      <c r="AF1731">
        <v>25.6</v>
      </c>
      <c r="AG1731">
        <v>4.58</v>
      </c>
      <c r="AH1731" s="1">
        <v>3.1E-7</v>
      </c>
      <c r="AR1731">
        <v>42763.4</v>
      </c>
      <c r="AS1731" t="s">
        <v>29</v>
      </c>
      <c r="AT1731" t="s">
        <v>363</v>
      </c>
    </row>
    <row r="1732" spans="1:46" x14ac:dyDescent="0.55000000000000004">
      <c r="A1732" t="s">
        <v>268</v>
      </c>
      <c r="C1732" t="s">
        <v>360</v>
      </c>
      <c r="D1732" t="s">
        <v>361</v>
      </c>
      <c r="E1732">
        <v>11</v>
      </c>
      <c r="F1732">
        <v>33.1</v>
      </c>
      <c r="G1732">
        <v>3.73</v>
      </c>
      <c r="H1732" s="1">
        <v>4.1999999999999999E-8</v>
      </c>
      <c r="I1732">
        <v>1089.6099999999999</v>
      </c>
      <c r="J1732">
        <v>3</v>
      </c>
      <c r="K1732">
        <v>15</v>
      </c>
      <c r="L1732" t="s">
        <v>355</v>
      </c>
      <c r="N1732" t="s">
        <v>1168</v>
      </c>
      <c r="O1732">
        <v>68.075999999999993</v>
      </c>
      <c r="P1732">
        <v>28.2</v>
      </c>
      <c r="Q1732" s="1">
        <v>2.6999999999999999E-5</v>
      </c>
      <c r="R1732">
        <v>12</v>
      </c>
      <c r="S1732">
        <v>33.1</v>
      </c>
      <c r="T1732">
        <v>4.3899999999999997</v>
      </c>
      <c r="U1732" s="1">
        <v>1.8E-7</v>
      </c>
      <c r="AE1732">
        <v>9</v>
      </c>
      <c r="AF1732">
        <v>25.6</v>
      </c>
      <c r="AG1732">
        <v>4.58</v>
      </c>
      <c r="AH1732" s="1">
        <v>3.1E-7</v>
      </c>
      <c r="AR1732">
        <v>42763.4</v>
      </c>
      <c r="AS1732" t="s">
        <v>29</v>
      </c>
      <c r="AT1732" t="s">
        <v>363</v>
      </c>
    </row>
    <row r="1733" spans="1:46" x14ac:dyDescent="0.55000000000000004">
      <c r="A1733" t="s">
        <v>268</v>
      </c>
      <c r="C1733" t="s">
        <v>360</v>
      </c>
      <c r="D1733" t="s">
        <v>361</v>
      </c>
      <c r="E1733">
        <v>11</v>
      </c>
      <c r="F1733">
        <v>33.1</v>
      </c>
      <c r="G1733">
        <v>3.73</v>
      </c>
      <c r="H1733" s="1">
        <v>4.1999999999999999E-8</v>
      </c>
      <c r="I1733">
        <v>612.78579999999999</v>
      </c>
      <c r="J1733">
        <v>2</v>
      </c>
      <c r="K1733">
        <v>-4.3999999999999997E-2</v>
      </c>
      <c r="L1733" t="s">
        <v>1193</v>
      </c>
      <c r="N1733" t="s">
        <v>1168</v>
      </c>
      <c r="O1733">
        <v>33.395000000000003</v>
      </c>
      <c r="P1733">
        <v>25.7</v>
      </c>
      <c r="Q1733" s="1">
        <v>3.3000000000000003E-5</v>
      </c>
      <c r="R1733">
        <v>12</v>
      </c>
      <c r="S1733">
        <v>33.1</v>
      </c>
      <c r="T1733">
        <v>4.3899999999999997</v>
      </c>
      <c r="U1733" s="1">
        <v>1.8E-7</v>
      </c>
      <c r="AE1733">
        <v>9</v>
      </c>
      <c r="AF1733">
        <v>25.6</v>
      </c>
      <c r="AG1733">
        <v>4.58</v>
      </c>
      <c r="AH1733" s="1">
        <v>3.1E-7</v>
      </c>
      <c r="AR1733">
        <v>42763.4</v>
      </c>
      <c r="AS1733" t="s">
        <v>29</v>
      </c>
      <c r="AT1733" t="s">
        <v>363</v>
      </c>
    </row>
    <row r="1734" spans="1:46" x14ac:dyDescent="0.55000000000000004">
      <c r="A1734" t="s">
        <v>268</v>
      </c>
      <c r="C1734" t="s">
        <v>360</v>
      </c>
      <c r="D1734" t="s">
        <v>361</v>
      </c>
      <c r="E1734">
        <v>11</v>
      </c>
      <c r="F1734">
        <v>33.1</v>
      </c>
      <c r="G1734">
        <v>3.73</v>
      </c>
      <c r="H1734" s="1">
        <v>4.1999999999999999E-8</v>
      </c>
      <c r="I1734">
        <v>544.24040000000002</v>
      </c>
      <c r="J1734">
        <v>2</v>
      </c>
      <c r="K1734">
        <v>0.99</v>
      </c>
      <c r="L1734" t="s">
        <v>352</v>
      </c>
      <c r="M1734" t="s">
        <v>107</v>
      </c>
      <c r="N1734" t="s">
        <v>1168</v>
      </c>
      <c r="O1734">
        <v>25.282</v>
      </c>
      <c r="P1734">
        <v>28.7</v>
      </c>
      <c r="Q1734" s="1">
        <v>4.0000000000000003E-5</v>
      </c>
      <c r="R1734">
        <v>12</v>
      </c>
      <c r="S1734">
        <v>33.1</v>
      </c>
      <c r="T1734">
        <v>4.3899999999999997</v>
      </c>
      <c r="U1734" s="1">
        <v>1.8E-7</v>
      </c>
      <c r="AE1734">
        <v>9</v>
      </c>
      <c r="AF1734">
        <v>25.6</v>
      </c>
      <c r="AG1734">
        <v>4.58</v>
      </c>
      <c r="AH1734" s="1">
        <v>3.1E-7</v>
      </c>
      <c r="AR1734">
        <v>42763.4</v>
      </c>
      <c r="AS1734" t="s">
        <v>29</v>
      </c>
      <c r="AT1734" t="s">
        <v>363</v>
      </c>
    </row>
    <row r="1735" spans="1:46" x14ac:dyDescent="0.55000000000000004">
      <c r="A1735" t="s">
        <v>268</v>
      </c>
      <c r="C1735" t="s">
        <v>360</v>
      </c>
      <c r="D1735" t="s">
        <v>361</v>
      </c>
      <c r="E1735">
        <v>11</v>
      </c>
      <c r="F1735">
        <v>33.1</v>
      </c>
      <c r="G1735">
        <v>3.73</v>
      </c>
      <c r="H1735" s="1">
        <v>4.1999999999999999E-8</v>
      </c>
      <c r="I1735">
        <v>1014.951</v>
      </c>
      <c r="J1735">
        <v>2</v>
      </c>
      <c r="K1735">
        <v>2.2000000000000002</v>
      </c>
      <c r="L1735" t="s">
        <v>350</v>
      </c>
      <c r="M1735" t="s">
        <v>351</v>
      </c>
      <c r="N1735" t="s">
        <v>1168</v>
      </c>
      <c r="O1735">
        <v>38.228999999999999</v>
      </c>
      <c r="P1735">
        <v>24.1</v>
      </c>
      <c r="Q1735" s="1">
        <v>4.1999999999999998E-5</v>
      </c>
      <c r="R1735">
        <v>12</v>
      </c>
      <c r="S1735">
        <v>33.1</v>
      </c>
      <c r="T1735">
        <v>4.3899999999999997</v>
      </c>
      <c r="U1735" s="1">
        <v>1.8E-7</v>
      </c>
      <c r="AE1735">
        <v>9</v>
      </c>
      <c r="AF1735">
        <v>25.6</v>
      </c>
      <c r="AG1735">
        <v>4.58</v>
      </c>
      <c r="AH1735" s="1">
        <v>3.1E-7</v>
      </c>
      <c r="AR1735">
        <v>42763.4</v>
      </c>
      <c r="AS1735" t="s">
        <v>29</v>
      </c>
      <c r="AT1735" t="s">
        <v>363</v>
      </c>
    </row>
    <row r="1736" spans="1:46" x14ac:dyDescent="0.55000000000000004">
      <c r="A1736" t="s">
        <v>268</v>
      </c>
      <c r="C1736" t="s">
        <v>360</v>
      </c>
      <c r="D1736" t="s">
        <v>361</v>
      </c>
      <c r="E1736">
        <v>11</v>
      </c>
      <c r="F1736">
        <v>33.1</v>
      </c>
      <c r="G1736">
        <v>3.73</v>
      </c>
      <c r="H1736" s="1">
        <v>4.1999999999999999E-8</v>
      </c>
      <c r="R1736">
        <v>12</v>
      </c>
      <c r="S1736">
        <v>33.1</v>
      </c>
      <c r="T1736">
        <v>4.3899999999999997</v>
      </c>
      <c r="U1736" s="1">
        <v>1.8E-7</v>
      </c>
      <c r="V1736">
        <v>468.23450000000003</v>
      </c>
      <c r="W1736">
        <v>2</v>
      </c>
      <c r="X1736">
        <v>0.25</v>
      </c>
      <c r="Y1736" t="s">
        <v>353</v>
      </c>
      <c r="Z1736" t="s">
        <v>188</v>
      </c>
      <c r="AA1736" t="s">
        <v>1169</v>
      </c>
      <c r="AB1736">
        <v>24.681999999999999</v>
      </c>
      <c r="AC1736">
        <v>32.9</v>
      </c>
      <c r="AD1736" s="1">
        <v>4.3999999999999999E-5</v>
      </c>
      <c r="AE1736">
        <v>9</v>
      </c>
      <c r="AF1736">
        <v>25.6</v>
      </c>
      <c r="AG1736">
        <v>4.58</v>
      </c>
      <c r="AH1736" s="1">
        <v>3.1E-7</v>
      </c>
      <c r="AR1736">
        <v>42763.4</v>
      </c>
      <c r="AS1736" t="s">
        <v>29</v>
      </c>
      <c r="AT1736" t="s">
        <v>363</v>
      </c>
    </row>
    <row r="1737" spans="1:46" x14ac:dyDescent="0.55000000000000004">
      <c r="A1737" t="s">
        <v>268</v>
      </c>
      <c r="C1737" t="s">
        <v>360</v>
      </c>
      <c r="D1737" t="s">
        <v>361</v>
      </c>
      <c r="E1737">
        <v>11</v>
      </c>
      <c r="F1737">
        <v>33.1</v>
      </c>
      <c r="G1737">
        <v>3.73</v>
      </c>
      <c r="H1737" s="1">
        <v>4.1999999999999999E-8</v>
      </c>
      <c r="R1737">
        <v>12</v>
      </c>
      <c r="S1737">
        <v>33.1</v>
      </c>
      <c r="T1737">
        <v>4.3899999999999997</v>
      </c>
      <c r="U1737" s="1">
        <v>1.8E-7</v>
      </c>
      <c r="AE1737">
        <v>9</v>
      </c>
      <c r="AF1737">
        <v>25.6</v>
      </c>
      <c r="AG1737">
        <v>4.58</v>
      </c>
      <c r="AH1737" s="1">
        <v>3.1E-7</v>
      </c>
      <c r="AI1737">
        <v>1014.9494999999999</v>
      </c>
      <c r="AJ1737">
        <v>2</v>
      </c>
      <c r="AK1737">
        <v>0.74</v>
      </c>
      <c r="AL1737" t="s">
        <v>350</v>
      </c>
      <c r="AM1737" t="s">
        <v>351</v>
      </c>
      <c r="AN1737" t="s">
        <v>1170</v>
      </c>
      <c r="AO1737">
        <v>37.999000000000002</v>
      </c>
      <c r="AP1737">
        <v>26.9</v>
      </c>
      <c r="AQ1737" s="1">
        <v>7.1000000000000005E-5</v>
      </c>
      <c r="AR1737">
        <v>42763.4</v>
      </c>
      <c r="AS1737" t="s">
        <v>29</v>
      </c>
      <c r="AT1737" t="s">
        <v>363</v>
      </c>
    </row>
    <row r="1738" spans="1:46" x14ac:dyDescent="0.55000000000000004">
      <c r="A1738" t="s">
        <v>268</v>
      </c>
      <c r="C1738" t="s">
        <v>360</v>
      </c>
      <c r="D1738" t="s">
        <v>361</v>
      </c>
      <c r="E1738">
        <v>11</v>
      </c>
      <c r="F1738">
        <v>33.1</v>
      </c>
      <c r="G1738">
        <v>3.73</v>
      </c>
      <c r="H1738" s="1">
        <v>4.1999999999999999E-8</v>
      </c>
      <c r="R1738">
        <v>12</v>
      </c>
      <c r="S1738">
        <v>33.1</v>
      </c>
      <c r="T1738">
        <v>4.3899999999999997</v>
      </c>
      <c r="U1738" s="1">
        <v>1.8E-7</v>
      </c>
      <c r="V1738">
        <v>612.78530000000001</v>
      </c>
      <c r="W1738">
        <v>2</v>
      </c>
      <c r="X1738">
        <v>-0.86</v>
      </c>
      <c r="Y1738" t="s">
        <v>1193</v>
      </c>
      <c r="AA1738" t="s">
        <v>1169</v>
      </c>
      <c r="AB1738">
        <v>32.930999999999997</v>
      </c>
      <c r="AC1738">
        <v>24.7</v>
      </c>
      <c r="AD1738" s="1">
        <v>1.1E-4</v>
      </c>
      <c r="AE1738">
        <v>9</v>
      </c>
      <c r="AF1738">
        <v>25.6</v>
      </c>
      <c r="AG1738">
        <v>4.58</v>
      </c>
      <c r="AH1738" s="1">
        <v>3.1E-7</v>
      </c>
      <c r="AR1738">
        <v>42763.4</v>
      </c>
      <c r="AS1738" t="s">
        <v>29</v>
      </c>
      <c r="AT1738" t="s">
        <v>363</v>
      </c>
    </row>
    <row r="1739" spans="1:46" x14ac:dyDescent="0.55000000000000004">
      <c r="A1739" t="s">
        <v>268</v>
      </c>
      <c r="C1739" t="s">
        <v>360</v>
      </c>
      <c r="D1739" t="s">
        <v>361</v>
      </c>
      <c r="E1739">
        <v>11</v>
      </c>
      <c r="F1739">
        <v>33.1</v>
      </c>
      <c r="G1739">
        <v>3.73</v>
      </c>
      <c r="H1739" s="1">
        <v>4.1999999999999999E-8</v>
      </c>
      <c r="I1739">
        <v>544.2396</v>
      </c>
      <c r="J1739">
        <v>2</v>
      </c>
      <c r="K1739">
        <v>-0.48</v>
      </c>
      <c r="L1739" t="s">
        <v>352</v>
      </c>
      <c r="M1739" t="s">
        <v>107</v>
      </c>
      <c r="N1739" t="s">
        <v>1168</v>
      </c>
      <c r="O1739">
        <v>24.539000000000001</v>
      </c>
      <c r="P1739">
        <v>23.4</v>
      </c>
      <c r="Q1739" s="1">
        <v>1.3999999999999999E-4</v>
      </c>
      <c r="R1739">
        <v>12</v>
      </c>
      <c r="S1739">
        <v>33.1</v>
      </c>
      <c r="T1739">
        <v>4.3899999999999997</v>
      </c>
      <c r="U1739" s="1">
        <v>1.8E-7</v>
      </c>
      <c r="AE1739">
        <v>9</v>
      </c>
      <c r="AF1739">
        <v>25.6</v>
      </c>
      <c r="AG1739">
        <v>4.58</v>
      </c>
      <c r="AH1739" s="1">
        <v>3.1E-7</v>
      </c>
      <c r="AR1739">
        <v>42763.4</v>
      </c>
      <c r="AS1739" t="s">
        <v>29</v>
      </c>
      <c r="AT1739" t="s">
        <v>363</v>
      </c>
    </row>
    <row r="1740" spans="1:46" x14ac:dyDescent="0.55000000000000004">
      <c r="A1740" t="s">
        <v>268</v>
      </c>
      <c r="C1740" t="s">
        <v>360</v>
      </c>
      <c r="D1740" t="s">
        <v>361</v>
      </c>
      <c r="E1740">
        <v>11</v>
      </c>
      <c r="F1740">
        <v>33.1</v>
      </c>
      <c r="G1740">
        <v>3.73</v>
      </c>
      <c r="H1740" s="1">
        <v>4.1999999999999999E-8</v>
      </c>
      <c r="R1740">
        <v>12</v>
      </c>
      <c r="S1740">
        <v>33.1</v>
      </c>
      <c r="T1740">
        <v>4.3899999999999997</v>
      </c>
      <c r="U1740" s="1">
        <v>1.8E-7</v>
      </c>
      <c r="AE1740">
        <v>9</v>
      </c>
      <c r="AF1740">
        <v>25.6</v>
      </c>
      <c r="AG1740">
        <v>4.58</v>
      </c>
      <c r="AH1740" s="1">
        <v>3.1E-7</v>
      </c>
      <c r="AI1740">
        <v>676.83420000000001</v>
      </c>
      <c r="AJ1740">
        <v>2</v>
      </c>
      <c r="AK1740">
        <v>1.3</v>
      </c>
      <c r="AL1740" t="s">
        <v>357</v>
      </c>
      <c r="AN1740" t="s">
        <v>1170</v>
      </c>
      <c r="AO1740">
        <v>28.297999999999998</v>
      </c>
      <c r="AP1740">
        <v>23.7</v>
      </c>
      <c r="AQ1740" s="1">
        <v>1.4999999999999999E-4</v>
      </c>
      <c r="AR1740">
        <v>42763.4</v>
      </c>
      <c r="AS1740" t="s">
        <v>29</v>
      </c>
      <c r="AT1740" t="s">
        <v>363</v>
      </c>
    </row>
    <row r="1741" spans="1:46" x14ac:dyDescent="0.55000000000000004">
      <c r="A1741" t="s">
        <v>268</v>
      </c>
      <c r="C1741" t="s">
        <v>360</v>
      </c>
      <c r="D1741" t="s">
        <v>361</v>
      </c>
      <c r="E1741">
        <v>11</v>
      </c>
      <c r="F1741">
        <v>33.1</v>
      </c>
      <c r="G1741">
        <v>3.73</v>
      </c>
      <c r="H1741" s="1">
        <v>4.1999999999999999E-8</v>
      </c>
      <c r="R1741">
        <v>12</v>
      </c>
      <c r="S1741">
        <v>33.1</v>
      </c>
      <c r="T1741">
        <v>4.3899999999999997</v>
      </c>
      <c r="U1741" s="1">
        <v>1.8E-7</v>
      </c>
      <c r="AE1741">
        <v>9</v>
      </c>
      <c r="AF1741">
        <v>25.6</v>
      </c>
      <c r="AG1741">
        <v>4.58</v>
      </c>
      <c r="AH1741" s="1">
        <v>3.1E-7</v>
      </c>
      <c r="AI1741">
        <v>945.08609999999999</v>
      </c>
      <c r="AJ1741">
        <v>3</v>
      </c>
      <c r="AK1741">
        <v>2.4</v>
      </c>
      <c r="AL1741" t="s">
        <v>362</v>
      </c>
      <c r="AM1741" t="s">
        <v>204</v>
      </c>
      <c r="AN1741" t="s">
        <v>1170</v>
      </c>
      <c r="AO1741">
        <v>36.738</v>
      </c>
      <c r="AP1741">
        <v>23.4</v>
      </c>
      <c r="AQ1741" s="1">
        <v>1.8000000000000001E-4</v>
      </c>
      <c r="AR1741">
        <v>42763.4</v>
      </c>
      <c r="AS1741" t="s">
        <v>29</v>
      </c>
      <c r="AT1741" t="s">
        <v>363</v>
      </c>
    </row>
    <row r="1742" spans="1:46" x14ac:dyDescent="0.55000000000000004">
      <c r="A1742" t="s">
        <v>268</v>
      </c>
      <c r="C1742" t="s">
        <v>360</v>
      </c>
      <c r="D1742" t="s">
        <v>361</v>
      </c>
      <c r="E1742">
        <v>11</v>
      </c>
      <c r="F1742">
        <v>33.1</v>
      </c>
      <c r="G1742">
        <v>3.73</v>
      </c>
      <c r="H1742" s="1">
        <v>4.1999999999999999E-8</v>
      </c>
      <c r="R1742">
        <v>12</v>
      </c>
      <c r="S1742">
        <v>33.1</v>
      </c>
      <c r="T1742">
        <v>4.3899999999999997</v>
      </c>
      <c r="U1742" s="1">
        <v>1.8E-7</v>
      </c>
      <c r="V1742">
        <v>676.96910000000003</v>
      </c>
      <c r="W1742">
        <v>3</v>
      </c>
      <c r="X1742">
        <v>1.2</v>
      </c>
      <c r="Y1742" t="s">
        <v>350</v>
      </c>
      <c r="Z1742" t="s">
        <v>351</v>
      </c>
      <c r="AA1742" t="s">
        <v>1169</v>
      </c>
      <c r="AB1742">
        <v>37.485999999999997</v>
      </c>
      <c r="AC1742">
        <v>32.1</v>
      </c>
      <c r="AD1742" s="1">
        <v>2.7E-4</v>
      </c>
      <c r="AE1742">
        <v>9</v>
      </c>
      <c r="AF1742">
        <v>25.6</v>
      </c>
      <c r="AG1742">
        <v>4.58</v>
      </c>
      <c r="AH1742" s="1">
        <v>3.1E-7</v>
      </c>
      <c r="AR1742">
        <v>42763.4</v>
      </c>
      <c r="AS1742" t="s">
        <v>29</v>
      </c>
      <c r="AT1742" t="s">
        <v>363</v>
      </c>
    </row>
    <row r="1743" spans="1:46" x14ac:dyDescent="0.55000000000000004">
      <c r="A1743" t="s">
        <v>268</v>
      </c>
      <c r="C1743" t="s">
        <v>360</v>
      </c>
      <c r="D1743" t="s">
        <v>361</v>
      </c>
      <c r="E1743">
        <v>11</v>
      </c>
      <c r="F1743">
        <v>33.1</v>
      </c>
      <c r="G1743">
        <v>3.73</v>
      </c>
      <c r="H1743" s="1">
        <v>4.1999999999999999E-8</v>
      </c>
      <c r="R1743">
        <v>12</v>
      </c>
      <c r="S1743">
        <v>33.1</v>
      </c>
      <c r="T1743">
        <v>4.3899999999999997</v>
      </c>
      <c r="U1743" s="1">
        <v>1.8E-7</v>
      </c>
      <c r="V1743">
        <v>676.83360000000005</v>
      </c>
      <c r="W1743">
        <v>2</v>
      </c>
      <c r="X1743">
        <v>0.43</v>
      </c>
      <c r="Y1743" t="s">
        <v>357</v>
      </c>
      <c r="AA1743" t="s">
        <v>1169</v>
      </c>
      <c r="AB1743">
        <v>28.129000000000001</v>
      </c>
      <c r="AC1743">
        <v>24.6</v>
      </c>
      <c r="AD1743" s="1">
        <v>5.2999999999999998E-4</v>
      </c>
      <c r="AE1743">
        <v>9</v>
      </c>
      <c r="AF1743">
        <v>25.6</v>
      </c>
      <c r="AG1743">
        <v>4.58</v>
      </c>
      <c r="AH1743" s="1">
        <v>3.1E-7</v>
      </c>
      <c r="AR1743">
        <v>42763.4</v>
      </c>
      <c r="AS1743" t="s">
        <v>29</v>
      </c>
      <c r="AT1743" t="s">
        <v>363</v>
      </c>
    </row>
    <row r="1744" spans="1:46" x14ac:dyDescent="0.55000000000000004">
      <c r="A1744" t="s">
        <v>268</v>
      </c>
      <c r="C1744" t="s">
        <v>360</v>
      </c>
      <c r="D1744" t="s">
        <v>361</v>
      </c>
      <c r="E1744">
        <v>11</v>
      </c>
      <c r="F1744">
        <v>33.1</v>
      </c>
      <c r="G1744">
        <v>3.73</v>
      </c>
      <c r="H1744" s="1">
        <v>4.1999999999999999E-8</v>
      </c>
      <c r="R1744">
        <v>12</v>
      </c>
      <c r="S1744">
        <v>33.1</v>
      </c>
      <c r="T1744">
        <v>4.3899999999999997</v>
      </c>
      <c r="U1744" s="1">
        <v>1.8E-7</v>
      </c>
      <c r="AE1744">
        <v>9</v>
      </c>
      <c r="AF1744">
        <v>25.6</v>
      </c>
      <c r="AG1744">
        <v>4.58</v>
      </c>
      <c r="AH1744" s="1">
        <v>3.1E-7</v>
      </c>
      <c r="AI1744">
        <v>676.96889999999996</v>
      </c>
      <c r="AJ1744">
        <v>3</v>
      </c>
      <c r="AK1744">
        <v>0.95</v>
      </c>
      <c r="AL1744" t="s">
        <v>350</v>
      </c>
      <c r="AM1744" t="s">
        <v>351</v>
      </c>
      <c r="AN1744" t="s">
        <v>1170</v>
      </c>
      <c r="AO1744">
        <v>37.817999999999998</v>
      </c>
      <c r="AP1744">
        <v>28.2</v>
      </c>
      <c r="AQ1744" s="1">
        <v>5.5000000000000003E-4</v>
      </c>
      <c r="AR1744">
        <v>42763.4</v>
      </c>
      <c r="AS1744" t="s">
        <v>29</v>
      </c>
      <c r="AT1744" t="s">
        <v>363</v>
      </c>
    </row>
    <row r="1745" spans="1:46" x14ac:dyDescent="0.55000000000000004">
      <c r="A1745" t="s">
        <v>268</v>
      </c>
      <c r="C1745" t="s">
        <v>360</v>
      </c>
      <c r="D1745" t="s">
        <v>361</v>
      </c>
      <c r="E1745">
        <v>11</v>
      </c>
      <c r="F1745">
        <v>33.1</v>
      </c>
      <c r="G1745">
        <v>3.73</v>
      </c>
      <c r="H1745" s="1">
        <v>4.1999999999999999E-8</v>
      </c>
      <c r="R1745">
        <v>12</v>
      </c>
      <c r="S1745">
        <v>33.1</v>
      </c>
      <c r="T1745">
        <v>4.3899999999999997</v>
      </c>
      <c r="U1745" s="1">
        <v>1.8E-7</v>
      </c>
      <c r="V1745">
        <v>539.75869999999998</v>
      </c>
      <c r="W1745">
        <v>2</v>
      </c>
      <c r="X1745">
        <v>-0.34</v>
      </c>
      <c r="Y1745" t="s">
        <v>356</v>
      </c>
      <c r="AA1745" t="s">
        <v>1169</v>
      </c>
      <c r="AB1745">
        <v>31.661000000000001</v>
      </c>
      <c r="AC1745">
        <v>22.7</v>
      </c>
      <c r="AD1745" s="1">
        <v>6.0999999999999997E-4</v>
      </c>
      <c r="AE1745">
        <v>9</v>
      </c>
      <c r="AF1745">
        <v>25.6</v>
      </c>
      <c r="AG1745">
        <v>4.58</v>
      </c>
      <c r="AH1745" s="1">
        <v>3.1E-7</v>
      </c>
      <c r="AR1745">
        <v>42763.4</v>
      </c>
      <c r="AS1745" t="s">
        <v>29</v>
      </c>
      <c r="AT1745" t="s">
        <v>363</v>
      </c>
    </row>
    <row r="1746" spans="1:46" x14ac:dyDescent="0.55000000000000004">
      <c r="A1746" t="s">
        <v>268</v>
      </c>
      <c r="C1746" t="s">
        <v>360</v>
      </c>
      <c r="D1746" t="s">
        <v>361</v>
      </c>
      <c r="E1746">
        <v>11</v>
      </c>
      <c r="F1746">
        <v>33.1</v>
      </c>
      <c r="G1746">
        <v>3.73</v>
      </c>
      <c r="H1746" s="1">
        <v>4.1999999999999999E-8</v>
      </c>
      <c r="R1746">
        <v>12</v>
      </c>
      <c r="S1746">
        <v>33.1</v>
      </c>
      <c r="T1746">
        <v>4.3899999999999997</v>
      </c>
      <c r="U1746" s="1">
        <v>1.8E-7</v>
      </c>
      <c r="V1746">
        <v>544.24030000000005</v>
      </c>
      <c r="W1746">
        <v>2</v>
      </c>
      <c r="X1746">
        <v>0.8</v>
      </c>
      <c r="Y1746" t="s">
        <v>352</v>
      </c>
      <c r="Z1746" t="s">
        <v>107</v>
      </c>
      <c r="AA1746" t="s">
        <v>1169</v>
      </c>
      <c r="AB1746">
        <v>24.343</v>
      </c>
      <c r="AC1746">
        <v>23.5</v>
      </c>
      <c r="AD1746" s="1">
        <v>6.4999999999999997E-4</v>
      </c>
      <c r="AE1746">
        <v>9</v>
      </c>
      <c r="AF1746">
        <v>25.6</v>
      </c>
      <c r="AG1746">
        <v>4.58</v>
      </c>
      <c r="AH1746" s="1">
        <v>3.1E-7</v>
      </c>
      <c r="AR1746">
        <v>42763.4</v>
      </c>
      <c r="AS1746" t="s">
        <v>29</v>
      </c>
      <c r="AT1746" t="s">
        <v>363</v>
      </c>
    </row>
    <row r="1747" spans="1:46" x14ac:dyDescent="0.55000000000000004">
      <c r="A1747" t="s">
        <v>268</v>
      </c>
      <c r="C1747" t="s">
        <v>360</v>
      </c>
      <c r="D1747" t="s">
        <v>361</v>
      </c>
      <c r="E1747">
        <v>11</v>
      </c>
      <c r="F1747">
        <v>33.1</v>
      </c>
      <c r="G1747">
        <v>3.73</v>
      </c>
      <c r="H1747" s="1">
        <v>4.1999999999999999E-8</v>
      </c>
      <c r="I1747">
        <v>676.83339999999998</v>
      </c>
      <c r="J1747">
        <v>2</v>
      </c>
      <c r="K1747">
        <v>0.14000000000000001</v>
      </c>
      <c r="L1747" t="s">
        <v>357</v>
      </c>
      <c r="N1747" t="s">
        <v>1168</v>
      </c>
      <c r="O1747">
        <v>28.405000000000001</v>
      </c>
      <c r="P1747">
        <v>20.399999999999999</v>
      </c>
      <c r="Q1747" s="1">
        <v>6.9999999999999999E-4</v>
      </c>
      <c r="R1747">
        <v>12</v>
      </c>
      <c r="S1747">
        <v>33.1</v>
      </c>
      <c r="T1747">
        <v>4.3899999999999997</v>
      </c>
      <c r="U1747" s="1">
        <v>1.8E-7</v>
      </c>
      <c r="AE1747">
        <v>9</v>
      </c>
      <c r="AF1747">
        <v>25.6</v>
      </c>
      <c r="AG1747">
        <v>4.58</v>
      </c>
      <c r="AH1747" s="1">
        <v>3.1E-7</v>
      </c>
      <c r="AR1747">
        <v>42763.4</v>
      </c>
      <c r="AS1747" t="s">
        <v>29</v>
      </c>
      <c r="AT1747" t="s">
        <v>363</v>
      </c>
    </row>
    <row r="1748" spans="1:46" x14ac:dyDescent="0.55000000000000004">
      <c r="A1748" t="s">
        <v>268</v>
      </c>
      <c r="C1748" t="s">
        <v>360</v>
      </c>
      <c r="D1748" t="s">
        <v>361</v>
      </c>
      <c r="E1748">
        <v>11</v>
      </c>
      <c r="F1748">
        <v>33.1</v>
      </c>
      <c r="G1748">
        <v>3.73</v>
      </c>
      <c r="H1748" s="1">
        <v>4.1999999999999999E-8</v>
      </c>
      <c r="I1748">
        <v>888.4819</v>
      </c>
      <c r="J1748">
        <v>2</v>
      </c>
      <c r="K1748">
        <v>1.5</v>
      </c>
      <c r="L1748" t="s">
        <v>348</v>
      </c>
      <c r="N1748" t="s">
        <v>1168</v>
      </c>
      <c r="O1748">
        <v>52.127000000000002</v>
      </c>
      <c r="P1748">
        <v>28.9</v>
      </c>
      <c r="Q1748" s="1">
        <v>7.3999999999999999E-4</v>
      </c>
      <c r="R1748">
        <v>12</v>
      </c>
      <c r="S1748">
        <v>33.1</v>
      </c>
      <c r="T1748">
        <v>4.3899999999999997</v>
      </c>
      <c r="U1748" s="1">
        <v>1.8E-7</v>
      </c>
      <c r="AE1748">
        <v>9</v>
      </c>
      <c r="AF1748">
        <v>25.6</v>
      </c>
      <c r="AG1748">
        <v>4.58</v>
      </c>
      <c r="AH1748" s="1">
        <v>3.1E-7</v>
      </c>
      <c r="AR1748">
        <v>42763.4</v>
      </c>
      <c r="AS1748" t="s">
        <v>29</v>
      </c>
      <c r="AT1748" t="s">
        <v>363</v>
      </c>
    </row>
    <row r="1749" spans="1:46" x14ac:dyDescent="0.55000000000000004">
      <c r="A1749" t="s">
        <v>268</v>
      </c>
      <c r="C1749" t="s">
        <v>360</v>
      </c>
      <c r="D1749" t="s">
        <v>361</v>
      </c>
      <c r="E1749">
        <v>11</v>
      </c>
      <c r="F1749">
        <v>33.1</v>
      </c>
      <c r="G1749">
        <v>3.73</v>
      </c>
      <c r="H1749" s="1">
        <v>4.1999999999999999E-8</v>
      </c>
      <c r="R1749">
        <v>12</v>
      </c>
      <c r="S1749">
        <v>33.1</v>
      </c>
      <c r="T1749">
        <v>4.3899999999999997</v>
      </c>
      <c r="U1749" s="1">
        <v>1.8E-7</v>
      </c>
      <c r="AE1749">
        <v>9</v>
      </c>
      <c r="AF1749">
        <v>25.6</v>
      </c>
      <c r="AG1749">
        <v>4.58</v>
      </c>
      <c r="AH1749" s="1">
        <v>3.1E-7</v>
      </c>
      <c r="AI1749">
        <v>468.2346</v>
      </c>
      <c r="AJ1749">
        <v>2</v>
      </c>
      <c r="AK1749">
        <v>0.46</v>
      </c>
      <c r="AL1749" t="s">
        <v>353</v>
      </c>
      <c r="AM1749" t="s">
        <v>188</v>
      </c>
      <c r="AN1749" t="s">
        <v>1170</v>
      </c>
      <c r="AO1749">
        <v>24.91</v>
      </c>
      <c r="AP1749">
        <v>21.9</v>
      </c>
      <c r="AQ1749" s="1">
        <v>8.7000000000000001E-4</v>
      </c>
      <c r="AR1749">
        <v>42763.4</v>
      </c>
      <c r="AS1749" t="s">
        <v>29</v>
      </c>
      <c r="AT1749" t="s">
        <v>363</v>
      </c>
    </row>
    <row r="1750" spans="1:46" x14ac:dyDescent="0.55000000000000004">
      <c r="A1750" t="s">
        <v>268</v>
      </c>
      <c r="C1750" t="s">
        <v>360</v>
      </c>
      <c r="D1750" t="s">
        <v>361</v>
      </c>
      <c r="E1750">
        <v>11</v>
      </c>
      <c r="F1750">
        <v>33.1</v>
      </c>
      <c r="G1750">
        <v>3.73</v>
      </c>
      <c r="H1750" s="1">
        <v>4.1999999999999999E-8</v>
      </c>
      <c r="I1750">
        <v>938.17</v>
      </c>
      <c r="J1750">
        <v>4</v>
      </c>
      <c r="K1750">
        <v>-6</v>
      </c>
      <c r="L1750" t="s">
        <v>364</v>
      </c>
      <c r="M1750" t="s">
        <v>365</v>
      </c>
      <c r="N1750" t="s">
        <v>1168</v>
      </c>
      <c r="O1750">
        <v>41.021999999999998</v>
      </c>
      <c r="P1750">
        <v>27.6</v>
      </c>
      <c r="Q1750" s="1">
        <v>9.1E-4</v>
      </c>
      <c r="R1750">
        <v>12</v>
      </c>
      <c r="S1750">
        <v>33.1</v>
      </c>
      <c r="T1750">
        <v>4.3899999999999997</v>
      </c>
      <c r="U1750" s="1">
        <v>1.8E-7</v>
      </c>
      <c r="AE1750">
        <v>9</v>
      </c>
      <c r="AF1750">
        <v>25.6</v>
      </c>
      <c r="AG1750">
        <v>4.58</v>
      </c>
      <c r="AH1750" s="1">
        <v>3.1E-7</v>
      </c>
      <c r="AR1750">
        <v>42763.4</v>
      </c>
      <c r="AS1750" t="s">
        <v>29</v>
      </c>
      <c r="AT1750" t="s">
        <v>363</v>
      </c>
    </row>
    <row r="1751" spans="1:46" x14ac:dyDescent="0.55000000000000004">
      <c r="A1751" t="s">
        <v>268</v>
      </c>
      <c r="C1751" t="s">
        <v>360</v>
      </c>
      <c r="D1751" t="s">
        <v>361</v>
      </c>
      <c r="E1751">
        <v>11</v>
      </c>
      <c r="F1751">
        <v>33.1</v>
      </c>
      <c r="G1751">
        <v>3.73</v>
      </c>
      <c r="H1751" s="1">
        <v>4.1999999999999999E-8</v>
      </c>
      <c r="R1751">
        <v>12</v>
      </c>
      <c r="S1751">
        <v>33.1</v>
      </c>
      <c r="T1751">
        <v>4.3899999999999997</v>
      </c>
      <c r="U1751" s="1">
        <v>1.8E-7</v>
      </c>
      <c r="V1751">
        <v>676.83370000000002</v>
      </c>
      <c r="W1751">
        <v>2</v>
      </c>
      <c r="X1751">
        <v>0.57999999999999996</v>
      </c>
      <c r="Y1751" t="s">
        <v>357</v>
      </c>
      <c r="AA1751" t="s">
        <v>1169</v>
      </c>
      <c r="AB1751">
        <v>28.006</v>
      </c>
      <c r="AC1751">
        <v>21.2</v>
      </c>
      <c r="AD1751">
        <v>1E-3</v>
      </c>
      <c r="AE1751">
        <v>9</v>
      </c>
      <c r="AF1751">
        <v>25.6</v>
      </c>
      <c r="AG1751">
        <v>4.58</v>
      </c>
      <c r="AH1751" s="1">
        <v>3.1E-7</v>
      </c>
      <c r="AR1751">
        <v>42763.4</v>
      </c>
      <c r="AS1751" t="s">
        <v>29</v>
      </c>
      <c r="AT1751" t="s">
        <v>363</v>
      </c>
    </row>
    <row r="1752" spans="1:46" x14ac:dyDescent="0.55000000000000004">
      <c r="A1752" t="s">
        <v>268</v>
      </c>
      <c r="C1752" t="s">
        <v>360</v>
      </c>
      <c r="D1752" t="s">
        <v>361</v>
      </c>
      <c r="E1752">
        <v>11</v>
      </c>
      <c r="F1752">
        <v>33.1</v>
      </c>
      <c r="G1752">
        <v>3.73</v>
      </c>
      <c r="H1752" s="1">
        <v>4.1999999999999999E-8</v>
      </c>
      <c r="R1752">
        <v>12</v>
      </c>
      <c r="S1752">
        <v>33.1</v>
      </c>
      <c r="T1752">
        <v>4.3899999999999997</v>
      </c>
      <c r="U1752" s="1">
        <v>1.8E-7</v>
      </c>
      <c r="AE1752">
        <v>9</v>
      </c>
      <c r="AF1752">
        <v>25.6</v>
      </c>
      <c r="AG1752">
        <v>4.58</v>
      </c>
      <c r="AH1752" s="1">
        <v>3.1E-7</v>
      </c>
      <c r="AI1752">
        <v>544.24030000000005</v>
      </c>
      <c r="AJ1752">
        <v>2</v>
      </c>
      <c r="AK1752">
        <v>0.8</v>
      </c>
      <c r="AL1752" t="s">
        <v>352</v>
      </c>
      <c r="AM1752" t="s">
        <v>107</v>
      </c>
      <c r="AN1752" t="s">
        <v>1170</v>
      </c>
      <c r="AO1752">
        <v>25.288</v>
      </c>
      <c r="AP1752">
        <v>18.2</v>
      </c>
      <c r="AQ1752">
        <v>1.1000000000000001E-3</v>
      </c>
      <c r="AR1752">
        <v>42763.4</v>
      </c>
      <c r="AS1752" t="s">
        <v>29</v>
      </c>
      <c r="AT1752" t="s">
        <v>363</v>
      </c>
    </row>
    <row r="1753" spans="1:46" x14ac:dyDescent="0.55000000000000004">
      <c r="A1753" t="s">
        <v>268</v>
      </c>
      <c r="C1753" t="s">
        <v>360</v>
      </c>
      <c r="D1753" t="s">
        <v>361</v>
      </c>
      <c r="E1753">
        <v>11</v>
      </c>
      <c r="F1753">
        <v>33.1</v>
      </c>
      <c r="G1753">
        <v>3.73</v>
      </c>
      <c r="H1753" s="1">
        <v>4.1999999999999999E-8</v>
      </c>
      <c r="R1753">
        <v>12</v>
      </c>
      <c r="S1753">
        <v>33.1</v>
      </c>
      <c r="T1753">
        <v>4.3899999999999997</v>
      </c>
      <c r="U1753" s="1">
        <v>1.8E-7</v>
      </c>
      <c r="V1753">
        <v>794.87819999999999</v>
      </c>
      <c r="W1753">
        <v>2</v>
      </c>
      <c r="X1753">
        <v>-2</v>
      </c>
      <c r="Y1753" t="s">
        <v>358</v>
      </c>
      <c r="Z1753" t="s">
        <v>107</v>
      </c>
      <c r="AA1753" t="s">
        <v>1169</v>
      </c>
      <c r="AB1753">
        <v>45.688000000000002</v>
      </c>
      <c r="AC1753">
        <v>20.6</v>
      </c>
      <c r="AD1753">
        <v>1.1999999999999999E-3</v>
      </c>
      <c r="AE1753">
        <v>9</v>
      </c>
      <c r="AF1753">
        <v>25.6</v>
      </c>
      <c r="AG1753">
        <v>4.58</v>
      </c>
      <c r="AH1753" s="1">
        <v>3.1E-7</v>
      </c>
      <c r="AR1753">
        <v>42763.4</v>
      </c>
      <c r="AS1753" t="s">
        <v>29</v>
      </c>
      <c r="AT1753" t="s">
        <v>363</v>
      </c>
    </row>
    <row r="1754" spans="1:46" x14ac:dyDescent="0.55000000000000004">
      <c r="A1754" t="s">
        <v>268</v>
      </c>
      <c r="C1754" t="s">
        <v>360</v>
      </c>
      <c r="D1754" t="s">
        <v>361</v>
      </c>
      <c r="E1754">
        <v>11</v>
      </c>
      <c r="F1754">
        <v>33.1</v>
      </c>
      <c r="G1754">
        <v>3.73</v>
      </c>
      <c r="H1754" s="1">
        <v>4.1999999999999999E-8</v>
      </c>
      <c r="R1754">
        <v>12</v>
      </c>
      <c r="S1754">
        <v>33.1</v>
      </c>
      <c r="T1754">
        <v>4.3899999999999997</v>
      </c>
      <c r="U1754" s="1">
        <v>1.8E-7</v>
      </c>
      <c r="V1754">
        <v>938.17089999999996</v>
      </c>
      <c r="W1754">
        <v>4</v>
      </c>
      <c r="X1754">
        <v>-5</v>
      </c>
      <c r="Y1754" t="s">
        <v>364</v>
      </c>
      <c r="Z1754" t="s">
        <v>365</v>
      </c>
      <c r="AA1754" t="s">
        <v>1169</v>
      </c>
      <c r="AB1754">
        <v>40.563000000000002</v>
      </c>
      <c r="AC1754">
        <v>29.9</v>
      </c>
      <c r="AD1754">
        <v>1.1999999999999999E-3</v>
      </c>
      <c r="AE1754">
        <v>9</v>
      </c>
      <c r="AF1754">
        <v>25.6</v>
      </c>
      <c r="AG1754">
        <v>4.58</v>
      </c>
      <c r="AH1754" s="1">
        <v>3.1E-7</v>
      </c>
      <c r="AR1754">
        <v>42763.4</v>
      </c>
      <c r="AS1754" t="s">
        <v>29</v>
      </c>
      <c r="AT1754" t="s">
        <v>363</v>
      </c>
    </row>
    <row r="1755" spans="1:46" x14ac:dyDescent="0.55000000000000004">
      <c r="A1755" t="s">
        <v>268</v>
      </c>
      <c r="C1755" t="s">
        <v>360</v>
      </c>
      <c r="D1755" t="s">
        <v>361</v>
      </c>
      <c r="E1755">
        <v>11</v>
      </c>
      <c r="F1755">
        <v>33.1</v>
      </c>
      <c r="G1755">
        <v>3.73</v>
      </c>
      <c r="H1755" s="1">
        <v>4.1999999999999999E-8</v>
      </c>
      <c r="I1755">
        <v>676.96799999999996</v>
      </c>
      <c r="J1755">
        <v>3</v>
      </c>
      <c r="K1755">
        <v>-0.38</v>
      </c>
      <c r="L1755" t="s">
        <v>350</v>
      </c>
      <c r="M1755" t="s">
        <v>351</v>
      </c>
      <c r="N1755" t="s">
        <v>1168</v>
      </c>
      <c r="O1755">
        <v>38.212000000000003</v>
      </c>
      <c r="P1755">
        <v>26.7</v>
      </c>
      <c r="Q1755">
        <v>1.8E-3</v>
      </c>
      <c r="R1755">
        <v>12</v>
      </c>
      <c r="S1755">
        <v>33.1</v>
      </c>
      <c r="T1755">
        <v>4.3899999999999997</v>
      </c>
      <c r="U1755" s="1">
        <v>1.8E-7</v>
      </c>
      <c r="AE1755">
        <v>9</v>
      </c>
      <c r="AF1755">
        <v>25.6</v>
      </c>
      <c r="AG1755">
        <v>4.58</v>
      </c>
      <c r="AH1755" s="1">
        <v>3.1E-7</v>
      </c>
      <c r="AR1755">
        <v>42763.4</v>
      </c>
      <c r="AS1755" t="s">
        <v>29</v>
      </c>
      <c r="AT1755" t="s">
        <v>363</v>
      </c>
    </row>
    <row r="1756" spans="1:46" x14ac:dyDescent="0.55000000000000004">
      <c r="A1756" t="s">
        <v>268</v>
      </c>
      <c r="C1756" t="s">
        <v>360</v>
      </c>
      <c r="D1756" t="s">
        <v>361</v>
      </c>
      <c r="E1756">
        <v>11</v>
      </c>
      <c r="F1756">
        <v>33.1</v>
      </c>
      <c r="G1756">
        <v>3.73</v>
      </c>
      <c r="H1756" s="1">
        <v>4.1999999999999999E-8</v>
      </c>
      <c r="I1756">
        <v>794.87990000000002</v>
      </c>
      <c r="J1756">
        <v>2</v>
      </c>
      <c r="K1756">
        <v>0.13</v>
      </c>
      <c r="L1756" t="s">
        <v>358</v>
      </c>
      <c r="M1756" t="s">
        <v>107</v>
      </c>
      <c r="N1756" t="s">
        <v>1168</v>
      </c>
      <c r="O1756">
        <v>46.633000000000003</v>
      </c>
      <c r="P1756">
        <v>16</v>
      </c>
      <c r="Q1756">
        <v>4.0000000000000001E-3</v>
      </c>
      <c r="R1756">
        <v>12</v>
      </c>
      <c r="S1756">
        <v>33.1</v>
      </c>
      <c r="T1756">
        <v>4.3899999999999997</v>
      </c>
      <c r="U1756" s="1">
        <v>1.8E-7</v>
      </c>
      <c r="AE1756">
        <v>9</v>
      </c>
      <c r="AF1756">
        <v>25.6</v>
      </c>
      <c r="AG1756">
        <v>4.58</v>
      </c>
      <c r="AH1756" s="1">
        <v>3.1E-7</v>
      </c>
      <c r="AR1756">
        <v>42763.4</v>
      </c>
      <c r="AS1756" t="s">
        <v>29</v>
      </c>
      <c r="AT1756" t="s">
        <v>363</v>
      </c>
    </row>
    <row r="1757" spans="1:46" x14ac:dyDescent="0.55000000000000004">
      <c r="A1757" t="s">
        <v>268</v>
      </c>
      <c r="C1757" t="s">
        <v>360</v>
      </c>
      <c r="D1757" t="s">
        <v>361</v>
      </c>
      <c r="E1757">
        <v>11</v>
      </c>
      <c r="F1757">
        <v>33.1</v>
      </c>
      <c r="G1757">
        <v>3.73</v>
      </c>
      <c r="H1757" s="1">
        <v>4.1999999999999999E-8</v>
      </c>
      <c r="I1757">
        <v>794.88</v>
      </c>
      <c r="J1757">
        <v>2</v>
      </c>
      <c r="K1757">
        <v>0.26</v>
      </c>
      <c r="L1757" t="s">
        <v>358</v>
      </c>
      <c r="M1757" t="s">
        <v>107</v>
      </c>
      <c r="N1757" t="s">
        <v>1168</v>
      </c>
      <c r="O1757">
        <v>45.838999999999999</v>
      </c>
      <c r="P1757">
        <v>19.899999999999999</v>
      </c>
      <c r="Q1757">
        <v>4.4000000000000003E-3</v>
      </c>
      <c r="R1757">
        <v>12</v>
      </c>
      <c r="S1757">
        <v>33.1</v>
      </c>
      <c r="T1757">
        <v>4.3899999999999997</v>
      </c>
      <c r="U1757" s="1">
        <v>1.8E-7</v>
      </c>
      <c r="AE1757">
        <v>9</v>
      </c>
      <c r="AF1757">
        <v>25.6</v>
      </c>
      <c r="AG1757">
        <v>4.58</v>
      </c>
      <c r="AH1757" s="1">
        <v>3.1E-7</v>
      </c>
      <c r="AR1757">
        <v>42763.4</v>
      </c>
      <c r="AS1757" t="s">
        <v>29</v>
      </c>
      <c r="AT1757" t="s">
        <v>363</v>
      </c>
    </row>
    <row r="1758" spans="1:46" x14ac:dyDescent="0.55000000000000004">
      <c r="A1758" t="s">
        <v>268</v>
      </c>
      <c r="C1758" t="s">
        <v>360</v>
      </c>
      <c r="D1758" t="s">
        <v>361</v>
      </c>
      <c r="E1758">
        <v>11</v>
      </c>
      <c r="F1758">
        <v>33.1</v>
      </c>
      <c r="G1758">
        <v>3.73</v>
      </c>
      <c r="H1758" s="1">
        <v>4.1999999999999999E-8</v>
      </c>
      <c r="I1758">
        <v>468.2346</v>
      </c>
      <c r="J1758">
        <v>2</v>
      </c>
      <c r="K1758">
        <v>0.46</v>
      </c>
      <c r="L1758" t="s">
        <v>353</v>
      </c>
      <c r="M1758" t="s">
        <v>188</v>
      </c>
      <c r="N1758" t="s">
        <v>1168</v>
      </c>
      <c r="O1758">
        <v>25.053000000000001</v>
      </c>
      <c r="P1758">
        <v>15.2</v>
      </c>
      <c r="Q1758">
        <v>4.7000000000000002E-3</v>
      </c>
      <c r="R1758">
        <v>12</v>
      </c>
      <c r="S1758">
        <v>33.1</v>
      </c>
      <c r="T1758">
        <v>4.3899999999999997</v>
      </c>
      <c r="U1758" s="1">
        <v>1.8E-7</v>
      </c>
      <c r="AE1758">
        <v>9</v>
      </c>
      <c r="AF1758">
        <v>25.6</v>
      </c>
      <c r="AG1758">
        <v>4.58</v>
      </c>
      <c r="AH1758" s="1">
        <v>3.1E-7</v>
      </c>
      <c r="AR1758">
        <v>42763.4</v>
      </c>
      <c r="AS1758" t="s">
        <v>29</v>
      </c>
      <c r="AT1758" t="s">
        <v>363</v>
      </c>
    </row>
    <row r="1759" spans="1:46" x14ac:dyDescent="0.55000000000000004">
      <c r="A1759" t="s">
        <v>268</v>
      </c>
      <c r="C1759" t="s">
        <v>360</v>
      </c>
      <c r="D1759" t="s">
        <v>361</v>
      </c>
      <c r="E1759">
        <v>11</v>
      </c>
      <c r="F1759">
        <v>33.1</v>
      </c>
      <c r="G1759">
        <v>3.73</v>
      </c>
      <c r="H1759" s="1">
        <v>4.1999999999999999E-8</v>
      </c>
      <c r="R1759">
        <v>12</v>
      </c>
      <c r="S1759">
        <v>33.1</v>
      </c>
      <c r="T1759">
        <v>4.3899999999999997</v>
      </c>
      <c r="U1759" s="1">
        <v>1.8E-7</v>
      </c>
      <c r="V1759">
        <v>468.23439999999999</v>
      </c>
      <c r="W1759">
        <v>2</v>
      </c>
      <c r="X1759">
        <v>3.4000000000000002E-2</v>
      </c>
      <c r="Y1759" t="s">
        <v>353</v>
      </c>
      <c r="Z1759" t="s">
        <v>188</v>
      </c>
      <c r="AA1759" t="s">
        <v>1169</v>
      </c>
      <c r="AB1759">
        <v>24.774999999999999</v>
      </c>
      <c r="AC1759">
        <v>17.100000000000001</v>
      </c>
      <c r="AD1759">
        <v>5.5999999999999999E-3</v>
      </c>
      <c r="AE1759">
        <v>9</v>
      </c>
      <c r="AF1759">
        <v>25.6</v>
      </c>
      <c r="AG1759">
        <v>4.58</v>
      </c>
      <c r="AH1759" s="1">
        <v>3.1E-7</v>
      </c>
      <c r="AR1759">
        <v>42763.4</v>
      </c>
      <c r="AS1759" t="s">
        <v>29</v>
      </c>
      <c r="AT1759" t="s">
        <v>363</v>
      </c>
    </row>
    <row r="1760" spans="1:46" x14ac:dyDescent="0.55000000000000004">
      <c r="A1760" t="s">
        <v>268</v>
      </c>
      <c r="C1760" t="s">
        <v>360</v>
      </c>
      <c r="D1760" t="s">
        <v>361</v>
      </c>
      <c r="E1760">
        <v>11</v>
      </c>
      <c r="F1760">
        <v>33.1</v>
      </c>
      <c r="G1760">
        <v>3.73</v>
      </c>
      <c r="H1760" s="1">
        <v>4.1999999999999999E-8</v>
      </c>
      <c r="R1760">
        <v>12</v>
      </c>
      <c r="S1760">
        <v>33.1</v>
      </c>
      <c r="T1760">
        <v>4.3899999999999997</v>
      </c>
      <c r="U1760" s="1">
        <v>1.8E-7</v>
      </c>
      <c r="AE1760">
        <v>9</v>
      </c>
      <c r="AF1760">
        <v>25.6</v>
      </c>
      <c r="AG1760">
        <v>4.58</v>
      </c>
      <c r="AH1760" s="1">
        <v>3.1E-7</v>
      </c>
      <c r="AI1760">
        <v>794.87919999999997</v>
      </c>
      <c r="AJ1760">
        <v>2</v>
      </c>
      <c r="AK1760">
        <v>-0.75</v>
      </c>
      <c r="AL1760" t="s">
        <v>358</v>
      </c>
      <c r="AM1760" t="s">
        <v>107</v>
      </c>
      <c r="AN1760" t="s">
        <v>1170</v>
      </c>
      <c r="AO1760">
        <v>45.917999999999999</v>
      </c>
      <c r="AP1760">
        <v>15.5</v>
      </c>
      <c r="AQ1760">
        <v>6.4000000000000003E-3</v>
      </c>
      <c r="AR1760">
        <v>42763.4</v>
      </c>
      <c r="AS1760" t="s">
        <v>29</v>
      </c>
      <c r="AT1760" t="s">
        <v>363</v>
      </c>
    </row>
    <row r="1761" spans="1:46" x14ac:dyDescent="0.55000000000000004">
      <c r="A1761" t="s">
        <v>268</v>
      </c>
      <c r="C1761" t="s">
        <v>360</v>
      </c>
      <c r="D1761" t="s">
        <v>361</v>
      </c>
      <c r="E1761">
        <v>11</v>
      </c>
      <c r="F1761">
        <v>33.1</v>
      </c>
      <c r="G1761">
        <v>3.73</v>
      </c>
      <c r="H1761" s="1">
        <v>4.1999999999999999E-8</v>
      </c>
      <c r="R1761">
        <v>12</v>
      </c>
      <c r="S1761">
        <v>33.1</v>
      </c>
      <c r="T1761">
        <v>4.3899999999999997</v>
      </c>
      <c r="U1761" s="1">
        <v>1.8E-7</v>
      </c>
      <c r="V1761">
        <v>603.80619999999999</v>
      </c>
      <c r="W1761">
        <v>2</v>
      </c>
      <c r="X1761">
        <v>-0.27</v>
      </c>
      <c r="Y1761" t="s">
        <v>1194</v>
      </c>
      <c r="AA1761" t="s">
        <v>1169</v>
      </c>
      <c r="AB1761">
        <v>28.024000000000001</v>
      </c>
      <c r="AC1761">
        <v>20.100000000000001</v>
      </c>
      <c r="AD1761">
        <v>0.01</v>
      </c>
      <c r="AE1761">
        <v>9</v>
      </c>
      <c r="AF1761">
        <v>25.6</v>
      </c>
      <c r="AG1761">
        <v>4.58</v>
      </c>
      <c r="AH1761" s="1">
        <v>3.1E-7</v>
      </c>
      <c r="AR1761">
        <v>42763.4</v>
      </c>
      <c r="AS1761" t="s">
        <v>29</v>
      </c>
      <c r="AT1761" t="s">
        <v>363</v>
      </c>
    </row>
    <row r="1762" spans="1:46" x14ac:dyDescent="0.55000000000000004">
      <c r="A1762" t="s">
        <v>268</v>
      </c>
      <c r="C1762" t="s">
        <v>360</v>
      </c>
      <c r="D1762" t="s">
        <v>361</v>
      </c>
      <c r="E1762">
        <v>11</v>
      </c>
      <c r="F1762">
        <v>33.1</v>
      </c>
      <c r="G1762">
        <v>3.73</v>
      </c>
      <c r="H1762" s="1">
        <v>4.1999999999999999E-8</v>
      </c>
      <c r="R1762">
        <v>12</v>
      </c>
      <c r="S1762">
        <v>33.1</v>
      </c>
      <c r="T1762">
        <v>4.3899999999999997</v>
      </c>
      <c r="U1762" s="1">
        <v>1.8E-7</v>
      </c>
      <c r="AE1762">
        <v>9</v>
      </c>
      <c r="AF1762">
        <v>25.6</v>
      </c>
      <c r="AG1762">
        <v>4.58</v>
      </c>
      <c r="AH1762" s="1">
        <v>3.1E-7</v>
      </c>
      <c r="AI1762">
        <v>539.75810000000001</v>
      </c>
      <c r="AJ1762">
        <v>2</v>
      </c>
      <c r="AK1762">
        <v>-1.5</v>
      </c>
      <c r="AL1762" t="s">
        <v>356</v>
      </c>
      <c r="AN1762" t="s">
        <v>1170</v>
      </c>
      <c r="AO1762">
        <v>31.986000000000001</v>
      </c>
      <c r="AP1762">
        <v>16.600000000000001</v>
      </c>
      <c r="AQ1762">
        <v>1.0999999999999999E-2</v>
      </c>
      <c r="AR1762">
        <v>42763.4</v>
      </c>
      <c r="AS1762" t="s">
        <v>29</v>
      </c>
      <c r="AT1762" t="s">
        <v>363</v>
      </c>
    </row>
    <row r="1763" spans="1:46" x14ac:dyDescent="0.55000000000000004">
      <c r="A1763" t="s">
        <v>268</v>
      </c>
      <c r="C1763" t="s">
        <v>360</v>
      </c>
      <c r="D1763" t="s">
        <v>361</v>
      </c>
      <c r="E1763">
        <v>11</v>
      </c>
      <c r="F1763">
        <v>33.1</v>
      </c>
      <c r="G1763">
        <v>3.73</v>
      </c>
      <c r="H1763" s="1">
        <v>4.1999999999999999E-8</v>
      </c>
      <c r="I1763">
        <v>539.75909999999999</v>
      </c>
      <c r="J1763">
        <v>2</v>
      </c>
      <c r="K1763">
        <v>0.4</v>
      </c>
      <c r="L1763" t="s">
        <v>356</v>
      </c>
      <c r="N1763" t="s">
        <v>1168</v>
      </c>
      <c r="O1763">
        <v>32.109000000000002</v>
      </c>
      <c r="P1763">
        <v>16.399999999999999</v>
      </c>
      <c r="Q1763">
        <v>1.2E-2</v>
      </c>
      <c r="R1763">
        <v>12</v>
      </c>
      <c r="S1763">
        <v>33.1</v>
      </c>
      <c r="T1763">
        <v>4.3899999999999997</v>
      </c>
      <c r="U1763" s="1">
        <v>1.8E-7</v>
      </c>
      <c r="AE1763">
        <v>9</v>
      </c>
      <c r="AF1763">
        <v>25.6</v>
      </c>
      <c r="AG1763">
        <v>4.58</v>
      </c>
      <c r="AH1763" s="1">
        <v>3.1E-7</v>
      </c>
      <c r="AR1763">
        <v>42763.4</v>
      </c>
      <c r="AS1763" t="s">
        <v>29</v>
      </c>
      <c r="AT1763" t="s">
        <v>363</v>
      </c>
    </row>
    <row r="1764" spans="1:46" x14ac:dyDescent="0.55000000000000004">
      <c r="A1764" t="s">
        <v>268</v>
      </c>
      <c r="C1764" t="s">
        <v>360</v>
      </c>
      <c r="D1764" t="s">
        <v>361</v>
      </c>
      <c r="E1764">
        <v>11</v>
      </c>
      <c r="F1764">
        <v>33.1</v>
      </c>
      <c r="G1764">
        <v>3.73</v>
      </c>
      <c r="H1764" s="1">
        <v>4.1999999999999999E-8</v>
      </c>
      <c r="R1764">
        <v>12</v>
      </c>
      <c r="S1764">
        <v>33.1</v>
      </c>
      <c r="T1764">
        <v>4.3899999999999997</v>
      </c>
      <c r="U1764" s="1">
        <v>1.8E-7</v>
      </c>
      <c r="V1764">
        <v>794.87829999999997</v>
      </c>
      <c r="W1764">
        <v>2</v>
      </c>
      <c r="X1764">
        <v>-1.9</v>
      </c>
      <c r="Y1764" t="s">
        <v>358</v>
      </c>
      <c r="Z1764" t="s">
        <v>107</v>
      </c>
      <c r="AA1764" t="s">
        <v>1169</v>
      </c>
      <c r="AB1764">
        <v>46.469000000000001</v>
      </c>
      <c r="AC1764">
        <v>15.4</v>
      </c>
      <c r="AD1764">
        <v>1.4E-2</v>
      </c>
      <c r="AE1764">
        <v>9</v>
      </c>
      <c r="AF1764">
        <v>25.6</v>
      </c>
      <c r="AG1764">
        <v>4.58</v>
      </c>
      <c r="AH1764" s="1">
        <v>3.1E-7</v>
      </c>
      <c r="AR1764">
        <v>42763.4</v>
      </c>
      <c r="AS1764" t="s">
        <v>29</v>
      </c>
      <c r="AT1764" t="s">
        <v>363</v>
      </c>
    </row>
    <row r="1765" spans="1:46" x14ac:dyDescent="0.55000000000000004">
      <c r="A1765" t="s">
        <v>268</v>
      </c>
      <c r="C1765" t="s">
        <v>360</v>
      </c>
      <c r="D1765" t="s">
        <v>361</v>
      </c>
      <c r="E1765">
        <v>11</v>
      </c>
      <c r="F1765">
        <v>33.1</v>
      </c>
      <c r="G1765">
        <v>3.73</v>
      </c>
      <c r="H1765" s="1">
        <v>4.1999999999999999E-8</v>
      </c>
      <c r="I1765">
        <v>360.17469999999997</v>
      </c>
      <c r="J1765">
        <v>3</v>
      </c>
      <c r="K1765">
        <v>-0.88</v>
      </c>
      <c r="L1765" t="s">
        <v>356</v>
      </c>
      <c r="N1765" t="s">
        <v>1168</v>
      </c>
      <c r="O1765">
        <v>32.078000000000003</v>
      </c>
      <c r="P1765">
        <v>17.600000000000001</v>
      </c>
      <c r="Q1765">
        <v>1.6E-2</v>
      </c>
      <c r="R1765">
        <v>12</v>
      </c>
      <c r="S1765">
        <v>33.1</v>
      </c>
      <c r="T1765">
        <v>4.3899999999999997</v>
      </c>
      <c r="U1765" s="1">
        <v>1.8E-7</v>
      </c>
      <c r="AE1765">
        <v>9</v>
      </c>
      <c r="AF1765">
        <v>25.6</v>
      </c>
      <c r="AG1765">
        <v>4.58</v>
      </c>
      <c r="AH1765" s="1">
        <v>3.1E-7</v>
      </c>
      <c r="AR1765">
        <v>42763.4</v>
      </c>
      <c r="AS1765" t="s">
        <v>29</v>
      </c>
      <c r="AT1765" t="s">
        <v>363</v>
      </c>
    </row>
    <row r="1766" spans="1:46" x14ac:dyDescent="0.55000000000000004">
      <c r="A1766" t="s">
        <v>268</v>
      </c>
      <c r="C1766" t="s">
        <v>360</v>
      </c>
      <c r="D1766" t="s">
        <v>361</v>
      </c>
      <c r="E1766">
        <v>11</v>
      </c>
      <c r="F1766">
        <v>33.1</v>
      </c>
      <c r="G1766">
        <v>3.73</v>
      </c>
      <c r="H1766" s="1">
        <v>4.1999999999999999E-8</v>
      </c>
      <c r="R1766">
        <v>12</v>
      </c>
      <c r="S1766">
        <v>33.1</v>
      </c>
      <c r="T1766">
        <v>4.3899999999999997</v>
      </c>
      <c r="U1766" s="1">
        <v>1.8E-7</v>
      </c>
      <c r="AE1766">
        <v>9</v>
      </c>
      <c r="AF1766">
        <v>25.6</v>
      </c>
      <c r="AG1766">
        <v>4.58</v>
      </c>
      <c r="AH1766" s="1">
        <v>3.1E-7</v>
      </c>
      <c r="AI1766">
        <v>402.87299999999999</v>
      </c>
      <c r="AJ1766">
        <v>3</v>
      </c>
      <c r="AK1766">
        <v>-0.83</v>
      </c>
      <c r="AL1766" t="s">
        <v>1194</v>
      </c>
      <c r="AN1766" t="s">
        <v>1170</v>
      </c>
      <c r="AO1766">
        <v>28.248000000000001</v>
      </c>
      <c r="AP1766">
        <v>18.7</v>
      </c>
      <c r="AQ1766">
        <v>1.7999999999999999E-2</v>
      </c>
      <c r="AR1766">
        <v>42763.4</v>
      </c>
      <c r="AS1766" t="s">
        <v>29</v>
      </c>
      <c r="AT1766" t="s">
        <v>363</v>
      </c>
    </row>
    <row r="1767" spans="1:46" x14ac:dyDescent="0.55000000000000004">
      <c r="A1767" t="s">
        <v>268</v>
      </c>
      <c r="C1767" t="s">
        <v>360</v>
      </c>
      <c r="D1767" t="s">
        <v>361</v>
      </c>
      <c r="E1767">
        <v>11</v>
      </c>
      <c r="F1767">
        <v>33.1</v>
      </c>
      <c r="G1767">
        <v>3.73</v>
      </c>
      <c r="H1767" s="1">
        <v>4.1999999999999999E-8</v>
      </c>
      <c r="R1767">
        <v>12</v>
      </c>
      <c r="S1767">
        <v>33.1</v>
      </c>
      <c r="T1767">
        <v>4.3899999999999997</v>
      </c>
      <c r="U1767" s="1">
        <v>1.8E-7</v>
      </c>
      <c r="V1767">
        <v>402.8732</v>
      </c>
      <c r="W1767">
        <v>3</v>
      </c>
      <c r="X1767">
        <v>-0.34</v>
      </c>
      <c r="Y1767" t="s">
        <v>1194</v>
      </c>
      <c r="AA1767" t="s">
        <v>1169</v>
      </c>
      <c r="AB1767">
        <v>27.986000000000001</v>
      </c>
      <c r="AC1767">
        <v>18.600000000000001</v>
      </c>
      <c r="AD1767">
        <v>0.03</v>
      </c>
      <c r="AE1767">
        <v>9</v>
      </c>
      <c r="AF1767">
        <v>25.6</v>
      </c>
      <c r="AG1767">
        <v>4.58</v>
      </c>
      <c r="AH1767" s="1">
        <v>3.1E-7</v>
      </c>
      <c r="AR1767">
        <v>42763.4</v>
      </c>
      <c r="AS1767" t="s">
        <v>29</v>
      </c>
      <c r="AT1767" t="s">
        <v>363</v>
      </c>
    </row>
    <row r="1768" spans="1:46" x14ac:dyDescent="0.55000000000000004">
      <c r="A1768" t="s">
        <v>268</v>
      </c>
      <c r="C1768" t="s">
        <v>360</v>
      </c>
      <c r="D1768" t="s">
        <v>361</v>
      </c>
      <c r="E1768">
        <v>11</v>
      </c>
      <c r="F1768">
        <v>33.1</v>
      </c>
      <c r="G1768">
        <v>3.73</v>
      </c>
      <c r="H1768" s="1">
        <v>4.1999999999999999E-8</v>
      </c>
      <c r="R1768">
        <v>12</v>
      </c>
      <c r="S1768">
        <v>33.1</v>
      </c>
      <c r="T1768">
        <v>4.3899999999999997</v>
      </c>
      <c r="U1768" s="1">
        <v>1.8E-7</v>
      </c>
      <c r="V1768">
        <v>1089.597</v>
      </c>
      <c r="W1768">
        <v>3</v>
      </c>
      <c r="X1768">
        <v>2.9</v>
      </c>
      <c r="Y1768" t="s">
        <v>355</v>
      </c>
      <c r="AA1768" t="s">
        <v>1169</v>
      </c>
      <c r="AB1768">
        <v>68.143000000000001</v>
      </c>
      <c r="AC1768">
        <v>15.8</v>
      </c>
      <c r="AD1768">
        <v>4.1000000000000002E-2</v>
      </c>
      <c r="AE1768">
        <v>9</v>
      </c>
      <c r="AF1768">
        <v>25.6</v>
      </c>
      <c r="AG1768">
        <v>4.58</v>
      </c>
      <c r="AH1768" s="1">
        <v>3.1E-7</v>
      </c>
      <c r="AR1768">
        <v>42763.4</v>
      </c>
      <c r="AS1768" t="s">
        <v>29</v>
      </c>
      <c r="AT1768" t="s">
        <v>363</v>
      </c>
    </row>
    <row r="1769" spans="1:46" x14ac:dyDescent="0.55000000000000004">
      <c r="A1769" t="s">
        <v>283</v>
      </c>
      <c r="B1769">
        <v>2</v>
      </c>
      <c r="C1769" t="s">
        <v>346</v>
      </c>
      <c r="D1769" t="s">
        <v>347</v>
      </c>
      <c r="E1769">
        <v>11</v>
      </c>
      <c r="F1769">
        <v>33.1</v>
      </c>
      <c r="G1769">
        <v>3.19</v>
      </c>
      <c r="H1769" s="1">
        <v>9.9999999999999995E-7</v>
      </c>
      <c r="R1769">
        <v>12</v>
      </c>
      <c r="S1769">
        <v>33.1</v>
      </c>
      <c r="T1769">
        <v>4.3899999999999997</v>
      </c>
      <c r="U1769" s="1">
        <v>1.8E-7</v>
      </c>
      <c r="V1769">
        <v>1014.9496</v>
      </c>
      <c r="W1769">
        <v>2</v>
      </c>
      <c r="X1769">
        <v>0.84</v>
      </c>
      <c r="Y1769" t="s">
        <v>350</v>
      </c>
      <c r="Z1769" t="s">
        <v>351</v>
      </c>
      <c r="AA1769" t="s">
        <v>1169</v>
      </c>
      <c r="AB1769">
        <v>37.624000000000002</v>
      </c>
      <c r="AC1769">
        <v>33.6</v>
      </c>
      <c r="AD1769" s="1">
        <v>1.8E-7</v>
      </c>
      <c r="AE1769">
        <v>9</v>
      </c>
      <c r="AF1769">
        <v>25.6</v>
      </c>
      <c r="AG1769">
        <v>4.67</v>
      </c>
      <c r="AH1769" s="1">
        <v>1.8E-7</v>
      </c>
      <c r="AR1769">
        <v>42733.4</v>
      </c>
      <c r="AS1769" t="s">
        <v>29</v>
      </c>
      <c r="AT1769" t="s">
        <v>349</v>
      </c>
    </row>
    <row r="1770" spans="1:46" x14ac:dyDescent="0.55000000000000004">
      <c r="A1770" t="s">
        <v>283</v>
      </c>
      <c r="B1770">
        <v>2</v>
      </c>
      <c r="C1770" t="s">
        <v>346</v>
      </c>
      <c r="D1770" t="s">
        <v>347</v>
      </c>
      <c r="E1770">
        <v>11</v>
      </c>
      <c r="F1770">
        <v>33.1</v>
      </c>
      <c r="G1770">
        <v>3.19</v>
      </c>
      <c r="H1770" s="1">
        <v>9.9999999999999995E-7</v>
      </c>
      <c r="R1770">
        <v>12</v>
      </c>
      <c r="S1770">
        <v>33.1</v>
      </c>
      <c r="T1770">
        <v>4.3899999999999997</v>
      </c>
      <c r="U1770" s="1">
        <v>1.8E-7</v>
      </c>
      <c r="AE1770">
        <v>9</v>
      </c>
      <c r="AF1770">
        <v>25.6</v>
      </c>
      <c r="AG1770">
        <v>4.67</v>
      </c>
      <c r="AH1770" s="1">
        <v>1.8E-7</v>
      </c>
      <c r="AI1770">
        <v>935.08199999999999</v>
      </c>
      <c r="AJ1770">
        <v>3</v>
      </c>
      <c r="AK1770">
        <v>1.8</v>
      </c>
      <c r="AL1770" t="s">
        <v>354</v>
      </c>
      <c r="AM1770" t="s">
        <v>204</v>
      </c>
      <c r="AN1770" t="s">
        <v>1170</v>
      </c>
      <c r="AO1770">
        <v>36.725999999999999</v>
      </c>
      <c r="AP1770">
        <v>34.799999999999997</v>
      </c>
      <c r="AQ1770" s="1">
        <v>1.8E-7</v>
      </c>
      <c r="AR1770">
        <v>42733.4</v>
      </c>
      <c r="AS1770" t="s">
        <v>29</v>
      </c>
      <c r="AT1770" t="s">
        <v>349</v>
      </c>
    </row>
    <row r="1771" spans="1:46" x14ac:dyDescent="0.55000000000000004">
      <c r="A1771" t="s">
        <v>283</v>
      </c>
      <c r="B1771">
        <v>2</v>
      </c>
      <c r="C1771" t="s">
        <v>346</v>
      </c>
      <c r="D1771" t="s">
        <v>347</v>
      </c>
      <c r="E1771">
        <v>11</v>
      </c>
      <c r="F1771">
        <v>33.1</v>
      </c>
      <c r="G1771">
        <v>3.19</v>
      </c>
      <c r="H1771" s="1">
        <v>9.9999999999999995E-7</v>
      </c>
      <c r="R1771">
        <v>12</v>
      </c>
      <c r="S1771">
        <v>33.1</v>
      </c>
      <c r="T1771">
        <v>4.3899999999999997</v>
      </c>
      <c r="U1771" s="1">
        <v>1.8E-7</v>
      </c>
      <c r="AE1771">
        <v>9</v>
      </c>
      <c r="AF1771">
        <v>25.6</v>
      </c>
      <c r="AG1771">
        <v>4.67</v>
      </c>
      <c r="AH1771" s="1">
        <v>1.8E-7</v>
      </c>
      <c r="AI1771">
        <v>888.4837</v>
      </c>
      <c r="AJ1771">
        <v>2</v>
      </c>
      <c r="AK1771">
        <v>3.6</v>
      </c>
      <c r="AL1771" t="s">
        <v>348</v>
      </c>
      <c r="AN1771" t="s">
        <v>1170</v>
      </c>
      <c r="AO1771">
        <v>52.290999999999997</v>
      </c>
      <c r="AP1771">
        <v>48.7</v>
      </c>
      <c r="AQ1771" s="1">
        <v>3.1E-7</v>
      </c>
      <c r="AR1771">
        <v>42733.4</v>
      </c>
      <c r="AS1771" t="s">
        <v>29</v>
      </c>
      <c r="AT1771" t="s">
        <v>349</v>
      </c>
    </row>
    <row r="1772" spans="1:46" x14ac:dyDescent="0.55000000000000004">
      <c r="A1772" t="s">
        <v>283</v>
      </c>
      <c r="B1772">
        <v>2</v>
      </c>
      <c r="C1772" t="s">
        <v>346</v>
      </c>
      <c r="D1772" t="s">
        <v>347</v>
      </c>
      <c r="E1772">
        <v>11</v>
      </c>
      <c r="F1772">
        <v>33.1</v>
      </c>
      <c r="G1772">
        <v>3.19</v>
      </c>
      <c r="H1772" s="1">
        <v>9.9999999999999995E-7</v>
      </c>
      <c r="R1772">
        <v>12</v>
      </c>
      <c r="S1772">
        <v>33.1</v>
      </c>
      <c r="T1772">
        <v>4.3899999999999997</v>
      </c>
      <c r="U1772" s="1">
        <v>1.8E-7</v>
      </c>
      <c r="V1772">
        <v>888.48099999999999</v>
      </c>
      <c r="W1772">
        <v>2</v>
      </c>
      <c r="X1772">
        <v>0.53</v>
      </c>
      <c r="Y1772" t="s">
        <v>348</v>
      </c>
      <c r="AA1772" t="s">
        <v>1169</v>
      </c>
      <c r="AB1772">
        <v>52.101999999999997</v>
      </c>
      <c r="AC1772">
        <v>45.9</v>
      </c>
      <c r="AD1772" s="1">
        <v>7.8000000000000005E-7</v>
      </c>
      <c r="AE1772">
        <v>9</v>
      </c>
      <c r="AF1772">
        <v>25.6</v>
      </c>
      <c r="AG1772">
        <v>4.67</v>
      </c>
      <c r="AH1772" s="1">
        <v>1.8E-7</v>
      </c>
      <c r="AR1772">
        <v>42733.4</v>
      </c>
      <c r="AS1772" t="s">
        <v>29</v>
      </c>
      <c r="AT1772" t="s">
        <v>349</v>
      </c>
    </row>
    <row r="1773" spans="1:46" x14ac:dyDescent="0.55000000000000004">
      <c r="A1773" t="s">
        <v>283</v>
      </c>
      <c r="B1773">
        <v>2</v>
      </c>
      <c r="C1773" t="s">
        <v>346</v>
      </c>
      <c r="D1773" t="s">
        <v>347</v>
      </c>
      <c r="E1773">
        <v>11</v>
      </c>
      <c r="F1773">
        <v>33.1</v>
      </c>
      <c r="G1773">
        <v>3.19</v>
      </c>
      <c r="H1773" s="1">
        <v>9.9999999999999995E-7</v>
      </c>
      <c r="R1773">
        <v>12</v>
      </c>
      <c r="S1773">
        <v>33.1</v>
      </c>
      <c r="T1773">
        <v>4.3899999999999997</v>
      </c>
      <c r="U1773" s="1">
        <v>1.8E-7</v>
      </c>
      <c r="V1773">
        <v>1014.9494999999999</v>
      </c>
      <c r="W1773">
        <v>2</v>
      </c>
      <c r="X1773">
        <v>0.74</v>
      </c>
      <c r="Y1773" t="s">
        <v>350</v>
      </c>
      <c r="Z1773" t="s">
        <v>351</v>
      </c>
      <c r="AA1773" t="s">
        <v>1169</v>
      </c>
      <c r="AB1773">
        <v>37.652999999999999</v>
      </c>
      <c r="AC1773">
        <v>30.9</v>
      </c>
      <c r="AD1773" s="1">
        <v>9.7000000000000003E-7</v>
      </c>
      <c r="AE1773">
        <v>9</v>
      </c>
      <c r="AF1773">
        <v>25.6</v>
      </c>
      <c r="AG1773">
        <v>4.67</v>
      </c>
      <c r="AH1773" s="1">
        <v>1.8E-7</v>
      </c>
      <c r="AR1773">
        <v>42733.4</v>
      </c>
      <c r="AS1773" t="s">
        <v>29</v>
      </c>
      <c r="AT1773" t="s">
        <v>349</v>
      </c>
    </row>
    <row r="1774" spans="1:46" x14ac:dyDescent="0.55000000000000004">
      <c r="A1774" t="s">
        <v>283</v>
      </c>
      <c r="B1774">
        <v>2</v>
      </c>
      <c r="C1774" t="s">
        <v>346</v>
      </c>
      <c r="D1774" t="s">
        <v>347</v>
      </c>
      <c r="E1774">
        <v>11</v>
      </c>
      <c r="F1774">
        <v>33.1</v>
      </c>
      <c r="G1774">
        <v>3.19</v>
      </c>
      <c r="H1774" s="1">
        <v>9.9999999999999995E-7</v>
      </c>
      <c r="I1774">
        <v>1014.9479</v>
      </c>
      <c r="J1774">
        <v>2</v>
      </c>
      <c r="K1774">
        <v>-0.84</v>
      </c>
      <c r="L1774" t="s">
        <v>350</v>
      </c>
      <c r="M1774" t="s">
        <v>351</v>
      </c>
      <c r="N1774" t="s">
        <v>1168</v>
      </c>
      <c r="O1774">
        <v>38.192999999999998</v>
      </c>
      <c r="P1774">
        <v>36</v>
      </c>
      <c r="Q1774" s="1">
        <v>9.9999999999999995E-7</v>
      </c>
      <c r="R1774">
        <v>12</v>
      </c>
      <c r="S1774">
        <v>33.1</v>
      </c>
      <c r="T1774">
        <v>4.3899999999999997</v>
      </c>
      <c r="U1774" s="1">
        <v>1.8E-7</v>
      </c>
      <c r="AE1774">
        <v>9</v>
      </c>
      <c r="AF1774">
        <v>25.6</v>
      </c>
      <c r="AG1774">
        <v>4.67</v>
      </c>
      <c r="AH1774" s="1">
        <v>1.8E-7</v>
      </c>
      <c r="AR1774">
        <v>42733.4</v>
      </c>
      <c r="AS1774" t="s">
        <v>29</v>
      </c>
      <c r="AT1774" t="s">
        <v>349</v>
      </c>
    </row>
    <row r="1775" spans="1:46" x14ac:dyDescent="0.55000000000000004">
      <c r="A1775" t="s">
        <v>283</v>
      </c>
      <c r="B1775">
        <v>2</v>
      </c>
      <c r="C1775" t="s">
        <v>346</v>
      </c>
      <c r="D1775" t="s">
        <v>347</v>
      </c>
      <c r="E1775">
        <v>11</v>
      </c>
      <c r="F1775">
        <v>33.1</v>
      </c>
      <c r="G1775">
        <v>3.19</v>
      </c>
      <c r="H1775" s="1">
        <v>9.9999999999999995E-7</v>
      </c>
      <c r="I1775">
        <v>935.08090000000004</v>
      </c>
      <c r="J1775">
        <v>3</v>
      </c>
      <c r="K1775">
        <v>0.62</v>
      </c>
      <c r="L1775" t="s">
        <v>354</v>
      </c>
      <c r="M1775" t="s">
        <v>204</v>
      </c>
      <c r="N1775" t="s">
        <v>1168</v>
      </c>
      <c r="O1775">
        <v>36.909999999999997</v>
      </c>
      <c r="P1775">
        <v>31.5</v>
      </c>
      <c r="Q1775" s="1">
        <v>1.3999999999999999E-6</v>
      </c>
      <c r="R1775">
        <v>12</v>
      </c>
      <c r="S1775">
        <v>33.1</v>
      </c>
      <c r="T1775">
        <v>4.3899999999999997</v>
      </c>
      <c r="U1775" s="1">
        <v>1.8E-7</v>
      </c>
      <c r="AE1775">
        <v>9</v>
      </c>
      <c r="AF1775">
        <v>25.6</v>
      </c>
      <c r="AG1775">
        <v>4.67</v>
      </c>
      <c r="AH1775" s="1">
        <v>1.8E-7</v>
      </c>
      <c r="AR1775">
        <v>42733.4</v>
      </c>
      <c r="AS1775" t="s">
        <v>29</v>
      </c>
      <c r="AT1775" t="s">
        <v>349</v>
      </c>
    </row>
    <row r="1776" spans="1:46" x14ac:dyDescent="0.55000000000000004">
      <c r="A1776" t="s">
        <v>283</v>
      </c>
      <c r="B1776">
        <v>2</v>
      </c>
      <c r="C1776" t="s">
        <v>346</v>
      </c>
      <c r="D1776" t="s">
        <v>347</v>
      </c>
      <c r="E1776">
        <v>11</v>
      </c>
      <c r="F1776">
        <v>33.1</v>
      </c>
      <c r="G1776">
        <v>3.19</v>
      </c>
      <c r="H1776" s="1">
        <v>9.9999999999999995E-7</v>
      </c>
      <c r="R1776">
        <v>12</v>
      </c>
      <c r="S1776">
        <v>33.1</v>
      </c>
      <c r="T1776">
        <v>4.3899999999999997</v>
      </c>
      <c r="U1776" s="1">
        <v>1.8E-7</v>
      </c>
      <c r="V1776">
        <v>888.48130000000003</v>
      </c>
      <c r="W1776">
        <v>2</v>
      </c>
      <c r="X1776">
        <v>0.86</v>
      </c>
      <c r="Y1776" t="s">
        <v>348</v>
      </c>
      <c r="AA1776" t="s">
        <v>1169</v>
      </c>
      <c r="AB1776">
        <v>52.052999999999997</v>
      </c>
      <c r="AC1776">
        <v>39.200000000000003</v>
      </c>
      <c r="AD1776" s="1">
        <v>2.0999999999999998E-6</v>
      </c>
      <c r="AE1776">
        <v>9</v>
      </c>
      <c r="AF1776">
        <v>25.6</v>
      </c>
      <c r="AG1776">
        <v>4.67</v>
      </c>
      <c r="AH1776" s="1">
        <v>1.8E-7</v>
      </c>
      <c r="AR1776">
        <v>42733.4</v>
      </c>
      <c r="AS1776" t="s">
        <v>29</v>
      </c>
      <c r="AT1776" t="s">
        <v>349</v>
      </c>
    </row>
    <row r="1777" spans="1:46" x14ac:dyDescent="0.55000000000000004">
      <c r="A1777" t="s">
        <v>283</v>
      </c>
      <c r="B1777">
        <v>2</v>
      </c>
      <c r="C1777" t="s">
        <v>346</v>
      </c>
      <c r="D1777" t="s">
        <v>347</v>
      </c>
      <c r="E1777">
        <v>11</v>
      </c>
      <c r="F1777">
        <v>33.1</v>
      </c>
      <c r="G1777">
        <v>3.19</v>
      </c>
      <c r="H1777" s="1">
        <v>9.9999999999999995E-7</v>
      </c>
      <c r="R1777">
        <v>12</v>
      </c>
      <c r="S1777">
        <v>33.1</v>
      </c>
      <c r="T1777">
        <v>4.3899999999999997</v>
      </c>
      <c r="U1777" s="1">
        <v>1.8E-7</v>
      </c>
      <c r="AE1777">
        <v>9</v>
      </c>
      <c r="AF1777">
        <v>25.6</v>
      </c>
      <c r="AG1777">
        <v>4.67</v>
      </c>
      <c r="AH1777" s="1">
        <v>1.8E-7</v>
      </c>
      <c r="AI1777">
        <v>1014.9514</v>
      </c>
      <c r="AJ1777">
        <v>2</v>
      </c>
      <c r="AK1777">
        <v>2.6</v>
      </c>
      <c r="AL1777" t="s">
        <v>350</v>
      </c>
      <c r="AM1777" t="s">
        <v>351</v>
      </c>
      <c r="AN1777" t="s">
        <v>1170</v>
      </c>
      <c r="AO1777">
        <v>38.01</v>
      </c>
      <c r="AP1777">
        <v>31.2</v>
      </c>
      <c r="AQ1777" s="1">
        <v>2.0999999999999998E-6</v>
      </c>
      <c r="AR1777">
        <v>42733.4</v>
      </c>
      <c r="AS1777" t="s">
        <v>29</v>
      </c>
      <c r="AT1777" t="s">
        <v>349</v>
      </c>
    </row>
    <row r="1778" spans="1:46" x14ac:dyDescent="0.55000000000000004">
      <c r="A1778" t="s">
        <v>283</v>
      </c>
      <c r="B1778">
        <v>2</v>
      </c>
      <c r="C1778" t="s">
        <v>346</v>
      </c>
      <c r="D1778" t="s">
        <v>347</v>
      </c>
      <c r="E1778">
        <v>11</v>
      </c>
      <c r="F1778">
        <v>33.1</v>
      </c>
      <c r="G1778">
        <v>3.19</v>
      </c>
      <c r="H1778" s="1">
        <v>9.9999999999999995E-7</v>
      </c>
      <c r="R1778">
        <v>12</v>
      </c>
      <c r="S1778">
        <v>33.1</v>
      </c>
      <c r="T1778">
        <v>4.3899999999999997</v>
      </c>
      <c r="U1778" s="1">
        <v>1.8E-7</v>
      </c>
      <c r="AE1778">
        <v>9</v>
      </c>
      <c r="AF1778">
        <v>25.6</v>
      </c>
      <c r="AG1778">
        <v>4.67</v>
      </c>
      <c r="AH1778" s="1">
        <v>1.8E-7</v>
      </c>
      <c r="AI1778">
        <v>676.96820000000002</v>
      </c>
      <c r="AJ1778">
        <v>3</v>
      </c>
      <c r="AK1778">
        <v>-8.5999999999999993E-2</v>
      </c>
      <c r="AL1778" t="s">
        <v>350</v>
      </c>
      <c r="AM1778" t="s">
        <v>351</v>
      </c>
      <c r="AN1778" t="s">
        <v>1170</v>
      </c>
      <c r="AO1778">
        <v>37.904000000000003</v>
      </c>
      <c r="AP1778">
        <v>37.1</v>
      </c>
      <c r="AQ1778" s="1">
        <v>2.7999999999999999E-6</v>
      </c>
      <c r="AR1778">
        <v>42733.4</v>
      </c>
      <c r="AS1778" t="s">
        <v>29</v>
      </c>
      <c r="AT1778" t="s">
        <v>349</v>
      </c>
    </row>
    <row r="1779" spans="1:46" x14ac:dyDescent="0.55000000000000004">
      <c r="A1779" t="s">
        <v>283</v>
      </c>
      <c r="B1779">
        <v>2</v>
      </c>
      <c r="C1779" t="s">
        <v>346</v>
      </c>
      <c r="D1779" t="s">
        <v>347</v>
      </c>
      <c r="E1779">
        <v>11</v>
      </c>
      <c r="F1779">
        <v>33.1</v>
      </c>
      <c r="G1779">
        <v>3.19</v>
      </c>
      <c r="H1779" s="1">
        <v>9.9999999999999995E-7</v>
      </c>
      <c r="R1779">
        <v>12</v>
      </c>
      <c r="S1779">
        <v>33.1</v>
      </c>
      <c r="T1779">
        <v>4.3899999999999997</v>
      </c>
      <c r="U1779" s="1">
        <v>1.8E-7</v>
      </c>
      <c r="V1779">
        <v>935.08240000000001</v>
      </c>
      <c r="W1779">
        <v>3</v>
      </c>
      <c r="X1779">
        <v>2.2000000000000002</v>
      </c>
      <c r="Y1779" t="s">
        <v>354</v>
      </c>
      <c r="Z1779" t="s">
        <v>204</v>
      </c>
      <c r="AA1779" t="s">
        <v>1169</v>
      </c>
      <c r="AB1779">
        <v>36.380000000000003</v>
      </c>
      <c r="AC1779">
        <v>31.3</v>
      </c>
      <c r="AD1779" s="1">
        <v>3.1E-6</v>
      </c>
      <c r="AE1779">
        <v>9</v>
      </c>
      <c r="AF1779">
        <v>25.6</v>
      </c>
      <c r="AG1779">
        <v>4.67</v>
      </c>
      <c r="AH1779" s="1">
        <v>1.8E-7</v>
      </c>
      <c r="AR1779">
        <v>42733.4</v>
      </c>
      <c r="AS1779" t="s">
        <v>29</v>
      </c>
      <c r="AT1779" t="s">
        <v>349</v>
      </c>
    </row>
    <row r="1780" spans="1:46" x14ac:dyDescent="0.55000000000000004">
      <c r="A1780" t="s">
        <v>283</v>
      </c>
      <c r="B1780">
        <v>2</v>
      </c>
      <c r="C1780" t="s">
        <v>346</v>
      </c>
      <c r="D1780" t="s">
        <v>347</v>
      </c>
      <c r="E1780">
        <v>11</v>
      </c>
      <c r="F1780">
        <v>33.1</v>
      </c>
      <c r="G1780">
        <v>3.19</v>
      </c>
      <c r="H1780" s="1">
        <v>9.9999999999999995E-7</v>
      </c>
      <c r="R1780">
        <v>12</v>
      </c>
      <c r="S1780">
        <v>33.1</v>
      </c>
      <c r="T1780">
        <v>4.3899999999999997</v>
      </c>
      <c r="U1780" s="1">
        <v>1.8E-7</v>
      </c>
      <c r="AE1780">
        <v>9</v>
      </c>
      <c r="AF1780">
        <v>25.6</v>
      </c>
      <c r="AG1780">
        <v>4.67</v>
      </c>
      <c r="AH1780" s="1">
        <v>1.8E-7</v>
      </c>
      <c r="AI1780">
        <v>544.24030000000005</v>
      </c>
      <c r="AJ1780">
        <v>2</v>
      </c>
      <c r="AK1780">
        <v>0.8</v>
      </c>
      <c r="AL1780" t="s">
        <v>352</v>
      </c>
      <c r="AM1780" t="s">
        <v>107</v>
      </c>
      <c r="AN1780" t="s">
        <v>1170</v>
      </c>
      <c r="AO1780">
        <v>25.271999999999998</v>
      </c>
      <c r="AP1780">
        <v>37</v>
      </c>
      <c r="AQ1780" s="1">
        <v>3.4000000000000001E-6</v>
      </c>
      <c r="AR1780">
        <v>42733.4</v>
      </c>
      <c r="AS1780" t="s">
        <v>29</v>
      </c>
      <c r="AT1780" t="s">
        <v>349</v>
      </c>
    </row>
    <row r="1781" spans="1:46" x14ac:dyDescent="0.55000000000000004">
      <c r="A1781" t="s">
        <v>283</v>
      </c>
      <c r="B1781">
        <v>2</v>
      </c>
      <c r="C1781" t="s">
        <v>346</v>
      </c>
      <c r="D1781" t="s">
        <v>347</v>
      </c>
      <c r="E1781">
        <v>11</v>
      </c>
      <c r="F1781">
        <v>33.1</v>
      </c>
      <c r="G1781">
        <v>3.19</v>
      </c>
      <c r="H1781" s="1">
        <v>9.9999999999999995E-7</v>
      </c>
      <c r="R1781">
        <v>12</v>
      </c>
      <c r="S1781">
        <v>33.1</v>
      </c>
      <c r="T1781">
        <v>4.3899999999999997</v>
      </c>
      <c r="U1781" s="1">
        <v>1.8E-7</v>
      </c>
      <c r="AE1781">
        <v>9</v>
      </c>
      <c r="AF1781">
        <v>25.6</v>
      </c>
      <c r="AG1781">
        <v>4.67</v>
      </c>
      <c r="AH1781" s="1">
        <v>1.8E-7</v>
      </c>
      <c r="AI1781">
        <v>888.4819</v>
      </c>
      <c r="AJ1781">
        <v>2</v>
      </c>
      <c r="AK1781">
        <v>1.5</v>
      </c>
      <c r="AL1781" t="s">
        <v>348</v>
      </c>
      <c r="AN1781" t="s">
        <v>1170</v>
      </c>
      <c r="AO1781">
        <v>52.284999999999997</v>
      </c>
      <c r="AP1781">
        <v>44.1</v>
      </c>
      <c r="AQ1781" s="1">
        <v>4.5000000000000001E-6</v>
      </c>
      <c r="AR1781">
        <v>42733.4</v>
      </c>
      <c r="AS1781" t="s">
        <v>29</v>
      </c>
      <c r="AT1781" t="s">
        <v>349</v>
      </c>
    </row>
    <row r="1782" spans="1:46" x14ac:dyDescent="0.55000000000000004">
      <c r="A1782" t="s">
        <v>283</v>
      </c>
      <c r="B1782">
        <v>2</v>
      </c>
      <c r="C1782" t="s">
        <v>346</v>
      </c>
      <c r="D1782" t="s">
        <v>347</v>
      </c>
      <c r="E1782">
        <v>11</v>
      </c>
      <c r="F1782">
        <v>33.1</v>
      </c>
      <c r="G1782">
        <v>3.19</v>
      </c>
      <c r="H1782" s="1">
        <v>9.9999999999999995E-7</v>
      </c>
      <c r="R1782">
        <v>12</v>
      </c>
      <c r="S1782">
        <v>33.1</v>
      </c>
      <c r="T1782">
        <v>4.3899999999999997</v>
      </c>
      <c r="U1782" s="1">
        <v>1.8E-7</v>
      </c>
      <c r="AE1782">
        <v>9</v>
      </c>
      <c r="AF1782">
        <v>25.6</v>
      </c>
      <c r="AG1782">
        <v>4.67</v>
      </c>
      <c r="AH1782" s="1">
        <v>1.8E-7</v>
      </c>
      <c r="AI1782">
        <v>468.2346</v>
      </c>
      <c r="AJ1782">
        <v>2</v>
      </c>
      <c r="AK1782">
        <v>0.46</v>
      </c>
      <c r="AL1782" t="s">
        <v>353</v>
      </c>
      <c r="AM1782" t="s">
        <v>188</v>
      </c>
      <c r="AN1782" t="s">
        <v>1170</v>
      </c>
      <c r="AO1782">
        <v>24.716000000000001</v>
      </c>
      <c r="AP1782">
        <v>29.8</v>
      </c>
      <c r="AQ1782" s="1">
        <v>5.2000000000000002E-6</v>
      </c>
      <c r="AR1782">
        <v>42733.4</v>
      </c>
      <c r="AS1782" t="s">
        <v>29</v>
      </c>
      <c r="AT1782" t="s">
        <v>349</v>
      </c>
    </row>
    <row r="1783" spans="1:46" x14ac:dyDescent="0.55000000000000004">
      <c r="A1783" t="s">
        <v>283</v>
      </c>
      <c r="B1783">
        <v>2</v>
      </c>
      <c r="C1783" t="s">
        <v>346</v>
      </c>
      <c r="D1783" t="s">
        <v>347</v>
      </c>
      <c r="E1783">
        <v>11</v>
      </c>
      <c r="F1783">
        <v>33.1</v>
      </c>
      <c r="G1783">
        <v>3.19</v>
      </c>
      <c r="H1783" s="1">
        <v>9.9999999999999995E-7</v>
      </c>
      <c r="I1783">
        <v>468.23469999999998</v>
      </c>
      <c r="J1783">
        <v>2</v>
      </c>
      <c r="K1783">
        <v>0.68</v>
      </c>
      <c r="L1783" t="s">
        <v>353</v>
      </c>
      <c r="M1783" t="s">
        <v>188</v>
      </c>
      <c r="N1783" t="s">
        <v>1168</v>
      </c>
      <c r="O1783">
        <v>24.858000000000001</v>
      </c>
      <c r="P1783">
        <v>27.8</v>
      </c>
      <c r="Q1783" s="1">
        <v>6.8000000000000001E-6</v>
      </c>
      <c r="R1783">
        <v>12</v>
      </c>
      <c r="S1783">
        <v>33.1</v>
      </c>
      <c r="T1783">
        <v>4.3899999999999997</v>
      </c>
      <c r="U1783" s="1">
        <v>1.8E-7</v>
      </c>
      <c r="AE1783">
        <v>9</v>
      </c>
      <c r="AF1783">
        <v>25.6</v>
      </c>
      <c r="AG1783">
        <v>4.67</v>
      </c>
      <c r="AH1783" s="1">
        <v>1.8E-7</v>
      </c>
      <c r="AR1783">
        <v>42733.4</v>
      </c>
      <c r="AS1783" t="s">
        <v>29</v>
      </c>
      <c r="AT1783" t="s">
        <v>349</v>
      </c>
    </row>
    <row r="1784" spans="1:46" x14ac:dyDescent="0.55000000000000004">
      <c r="A1784" t="s">
        <v>283</v>
      </c>
      <c r="B1784">
        <v>2</v>
      </c>
      <c r="C1784" t="s">
        <v>346</v>
      </c>
      <c r="D1784" t="s">
        <v>347</v>
      </c>
      <c r="E1784">
        <v>11</v>
      </c>
      <c r="F1784">
        <v>33.1</v>
      </c>
      <c r="G1784">
        <v>3.19</v>
      </c>
      <c r="H1784" s="1">
        <v>9.9999999999999995E-7</v>
      </c>
      <c r="R1784">
        <v>12</v>
      </c>
      <c r="S1784">
        <v>33.1</v>
      </c>
      <c r="T1784">
        <v>4.3899999999999997</v>
      </c>
      <c r="U1784" s="1">
        <v>1.8E-7</v>
      </c>
      <c r="V1784">
        <v>1089.6099999999999</v>
      </c>
      <c r="W1784">
        <v>3</v>
      </c>
      <c r="X1784">
        <v>15</v>
      </c>
      <c r="Y1784" t="s">
        <v>355</v>
      </c>
      <c r="AA1784" t="s">
        <v>1169</v>
      </c>
      <c r="AB1784">
        <v>68.031999999999996</v>
      </c>
      <c r="AC1784">
        <v>27.7</v>
      </c>
      <c r="AD1784" s="1">
        <v>8.4999999999999999E-6</v>
      </c>
      <c r="AE1784">
        <v>9</v>
      </c>
      <c r="AF1784">
        <v>25.6</v>
      </c>
      <c r="AG1784">
        <v>4.67</v>
      </c>
      <c r="AH1784" s="1">
        <v>1.8E-7</v>
      </c>
      <c r="AR1784">
        <v>42733.4</v>
      </c>
      <c r="AS1784" t="s">
        <v>29</v>
      </c>
      <c r="AT1784" t="s">
        <v>349</v>
      </c>
    </row>
    <row r="1785" spans="1:46" x14ac:dyDescent="0.55000000000000004">
      <c r="A1785" t="s">
        <v>283</v>
      </c>
      <c r="B1785">
        <v>2</v>
      </c>
      <c r="C1785" t="s">
        <v>346</v>
      </c>
      <c r="D1785" t="s">
        <v>347</v>
      </c>
      <c r="E1785">
        <v>11</v>
      </c>
      <c r="F1785">
        <v>33.1</v>
      </c>
      <c r="G1785">
        <v>3.19</v>
      </c>
      <c r="H1785" s="1">
        <v>9.9999999999999995E-7</v>
      </c>
      <c r="I1785">
        <v>888.4819</v>
      </c>
      <c r="J1785">
        <v>2</v>
      </c>
      <c r="K1785">
        <v>1.5</v>
      </c>
      <c r="L1785" t="s">
        <v>348</v>
      </c>
      <c r="N1785" t="s">
        <v>1168</v>
      </c>
      <c r="O1785">
        <v>52.103000000000002</v>
      </c>
      <c r="P1785">
        <v>33.200000000000003</v>
      </c>
      <c r="Q1785" s="1">
        <v>1.2E-5</v>
      </c>
      <c r="R1785">
        <v>12</v>
      </c>
      <c r="S1785">
        <v>33.1</v>
      </c>
      <c r="T1785">
        <v>4.3899999999999997</v>
      </c>
      <c r="U1785" s="1">
        <v>1.8E-7</v>
      </c>
      <c r="AE1785">
        <v>9</v>
      </c>
      <c r="AF1785">
        <v>25.6</v>
      </c>
      <c r="AG1785">
        <v>4.67</v>
      </c>
      <c r="AH1785" s="1">
        <v>1.8E-7</v>
      </c>
      <c r="AR1785">
        <v>42733.4</v>
      </c>
      <c r="AS1785" t="s">
        <v>29</v>
      </c>
      <c r="AT1785" t="s">
        <v>349</v>
      </c>
    </row>
    <row r="1786" spans="1:46" x14ac:dyDescent="0.55000000000000004">
      <c r="A1786" t="s">
        <v>283</v>
      </c>
      <c r="B1786">
        <v>2</v>
      </c>
      <c r="C1786" t="s">
        <v>346</v>
      </c>
      <c r="D1786" t="s">
        <v>347</v>
      </c>
      <c r="E1786">
        <v>11</v>
      </c>
      <c r="F1786">
        <v>33.1</v>
      </c>
      <c r="G1786">
        <v>3.19</v>
      </c>
      <c r="H1786" s="1">
        <v>9.9999999999999995E-7</v>
      </c>
      <c r="R1786">
        <v>12</v>
      </c>
      <c r="S1786">
        <v>33.1</v>
      </c>
      <c r="T1786">
        <v>4.3899999999999997</v>
      </c>
      <c r="U1786" s="1">
        <v>1.8E-7</v>
      </c>
      <c r="V1786">
        <v>544.24</v>
      </c>
      <c r="W1786">
        <v>2</v>
      </c>
      <c r="X1786">
        <v>0.25</v>
      </c>
      <c r="Y1786" t="s">
        <v>352</v>
      </c>
      <c r="Z1786" t="s">
        <v>107</v>
      </c>
      <c r="AA1786" t="s">
        <v>1169</v>
      </c>
      <c r="AB1786">
        <v>25.131</v>
      </c>
      <c r="AC1786">
        <v>36.200000000000003</v>
      </c>
      <c r="AD1786" s="1">
        <v>1.2999999999999999E-5</v>
      </c>
      <c r="AE1786">
        <v>9</v>
      </c>
      <c r="AF1786">
        <v>25.6</v>
      </c>
      <c r="AG1786">
        <v>4.67</v>
      </c>
      <c r="AH1786" s="1">
        <v>1.8E-7</v>
      </c>
      <c r="AR1786">
        <v>42733.4</v>
      </c>
      <c r="AS1786" t="s">
        <v>29</v>
      </c>
      <c r="AT1786" t="s">
        <v>349</v>
      </c>
    </row>
    <row r="1787" spans="1:46" x14ac:dyDescent="0.55000000000000004">
      <c r="A1787" t="s">
        <v>283</v>
      </c>
      <c r="B1787">
        <v>2</v>
      </c>
      <c r="C1787" t="s">
        <v>346</v>
      </c>
      <c r="D1787" t="s">
        <v>347</v>
      </c>
      <c r="E1787">
        <v>11</v>
      </c>
      <c r="F1787">
        <v>33.1</v>
      </c>
      <c r="G1787">
        <v>3.19</v>
      </c>
      <c r="H1787" s="1">
        <v>9.9999999999999995E-7</v>
      </c>
      <c r="I1787">
        <v>676.96879999999999</v>
      </c>
      <c r="J1787">
        <v>3</v>
      </c>
      <c r="K1787">
        <v>0.8</v>
      </c>
      <c r="L1787" t="s">
        <v>350</v>
      </c>
      <c r="M1787" t="s">
        <v>351</v>
      </c>
      <c r="N1787" t="s">
        <v>1168</v>
      </c>
      <c r="O1787">
        <v>38.030999999999999</v>
      </c>
      <c r="P1787">
        <v>36.799999999999997</v>
      </c>
      <c r="Q1787" s="1">
        <v>1.8E-5</v>
      </c>
      <c r="R1787">
        <v>12</v>
      </c>
      <c r="S1787">
        <v>33.1</v>
      </c>
      <c r="T1787">
        <v>4.3899999999999997</v>
      </c>
      <c r="U1787" s="1">
        <v>1.8E-7</v>
      </c>
      <c r="AE1787">
        <v>9</v>
      </c>
      <c r="AF1787">
        <v>25.6</v>
      </c>
      <c r="AG1787">
        <v>4.67</v>
      </c>
      <c r="AH1787" s="1">
        <v>1.8E-7</v>
      </c>
      <c r="AR1787">
        <v>42733.4</v>
      </c>
      <c r="AS1787" t="s">
        <v>29</v>
      </c>
      <c r="AT1787" t="s">
        <v>349</v>
      </c>
    </row>
    <row r="1788" spans="1:46" x14ac:dyDescent="0.55000000000000004">
      <c r="A1788" t="s">
        <v>283</v>
      </c>
      <c r="B1788">
        <v>2</v>
      </c>
      <c r="C1788" t="s">
        <v>346</v>
      </c>
      <c r="D1788" t="s">
        <v>347</v>
      </c>
      <c r="E1788">
        <v>11</v>
      </c>
      <c r="F1788">
        <v>33.1</v>
      </c>
      <c r="G1788">
        <v>3.19</v>
      </c>
      <c r="H1788" s="1">
        <v>9.9999999999999995E-7</v>
      </c>
      <c r="R1788">
        <v>12</v>
      </c>
      <c r="S1788">
        <v>33.1</v>
      </c>
      <c r="T1788">
        <v>4.3899999999999997</v>
      </c>
      <c r="U1788" s="1">
        <v>1.8E-7</v>
      </c>
      <c r="V1788">
        <v>676.96870000000001</v>
      </c>
      <c r="W1788">
        <v>3</v>
      </c>
      <c r="X1788">
        <v>0.65</v>
      </c>
      <c r="Y1788" t="s">
        <v>350</v>
      </c>
      <c r="Z1788" t="s">
        <v>351</v>
      </c>
      <c r="AA1788" t="s">
        <v>1169</v>
      </c>
      <c r="AB1788">
        <v>37.56</v>
      </c>
      <c r="AC1788">
        <v>38.9</v>
      </c>
      <c r="AD1788" s="1">
        <v>2.0999999999999999E-5</v>
      </c>
      <c r="AE1788">
        <v>9</v>
      </c>
      <c r="AF1788">
        <v>25.6</v>
      </c>
      <c r="AG1788">
        <v>4.67</v>
      </c>
      <c r="AH1788" s="1">
        <v>1.8E-7</v>
      </c>
      <c r="AR1788">
        <v>42733.4</v>
      </c>
      <c r="AS1788" t="s">
        <v>29</v>
      </c>
      <c r="AT1788" t="s">
        <v>349</v>
      </c>
    </row>
    <row r="1789" spans="1:46" x14ac:dyDescent="0.55000000000000004">
      <c r="A1789" t="s">
        <v>283</v>
      </c>
      <c r="B1789">
        <v>2</v>
      </c>
      <c r="C1789" t="s">
        <v>346</v>
      </c>
      <c r="D1789" t="s">
        <v>347</v>
      </c>
      <c r="E1789">
        <v>11</v>
      </c>
      <c r="F1789">
        <v>33.1</v>
      </c>
      <c r="G1789">
        <v>3.19</v>
      </c>
      <c r="H1789" s="1">
        <v>9.9999999999999995E-7</v>
      </c>
      <c r="I1789">
        <v>1089.6099999999999</v>
      </c>
      <c r="J1789">
        <v>3</v>
      </c>
      <c r="K1789">
        <v>15</v>
      </c>
      <c r="L1789" t="s">
        <v>355</v>
      </c>
      <c r="N1789" t="s">
        <v>1168</v>
      </c>
      <c r="O1789">
        <v>68.075999999999993</v>
      </c>
      <c r="P1789">
        <v>28.2</v>
      </c>
      <c r="Q1789" s="1">
        <v>2.6999999999999999E-5</v>
      </c>
      <c r="R1789">
        <v>12</v>
      </c>
      <c r="S1789">
        <v>33.1</v>
      </c>
      <c r="T1789">
        <v>4.3899999999999997</v>
      </c>
      <c r="U1789" s="1">
        <v>1.8E-7</v>
      </c>
      <c r="AE1789">
        <v>9</v>
      </c>
      <c r="AF1789">
        <v>25.6</v>
      </c>
      <c r="AG1789">
        <v>4.67</v>
      </c>
      <c r="AH1789" s="1">
        <v>1.8E-7</v>
      </c>
      <c r="AR1789">
        <v>42733.4</v>
      </c>
      <c r="AS1789" t="s">
        <v>29</v>
      </c>
      <c r="AT1789" t="s">
        <v>349</v>
      </c>
    </row>
    <row r="1790" spans="1:46" x14ac:dyDescent="0.55000000000000004">
      <c r="A1790" t="s">
        <v>283</v>
      </c>
      <c r="B1790">
        <v>2</v>
      </c>
      <c r="C1790" t="s">
        <v>346</v>
      </c>
      <c r="D1790" t="s">
        <v>347</v>
      </c>
      <c r="E1790">
        <v>11</v>
      </c>
      <c r="F1790">
        <v>33.1</v>
      </c>
      <c r="G1790">
        <v>3.19</v>
      </c>
      <c r="H1790" s="1">
        <v>9.9999999999999995E-7</v>
      </c>
      <c r="I1790">
        <v>612.78579999999999</v>
      </c>
      <c r="J1790">
        <v>2</v>
      </c>
      <c r="K1790">
        <v>-4.3999999999999997E-2</v>
      </c>
      <c r="L1790" t="s">
        <v>1193</v>
      </c>
      <c r="N1790" t="s">
        <v>1168</v>
      </c>
      <c r="O1790">
        <v>33.395000000000003</v>
      </c>
      <c r="P1790">
        <v>25.7</v>
      </c>
      <c r="Q1790" s="1">
        <v>3.3000000000000003E-5</v>
      </c>
      <c r="R1790">
        <v>12</v>
      </c>
      <c r="S1790">
        <v>33.1</v>
      </c>
      <c r="T1790">
        <v>4.3899999999999997</v>
      </c>
      <c r="U1790" s="1">
        <v>1.8E-7</v>
      </c>
      <c r="AE1790">
        <v>9</v>
      </c>
      <c r="AF1790">
        <v>25.6</v>
      </c>
      <c r="AG1790">
        <v>4.67</v>
      </c>
      <c r="AH1790" s="1">
        <v>1.8E-7</v>
      </c>
      <c r="AR1790">
        <v>42733.4</v>
      </c>
      <c r="AS1790" t="s">
        <v>29</v>
      </c>
      <c r="AT1790" t="s">
        <v>349</v>
      </c>
    </row>
    <row r="1791" spans="1:46" x14ac:dyDescent="0.55000000000000004">
      <c r="A1791" t="s">
        <v>283</v>
      </c>
      <c r="B1791">
        <v>2</v>
      </c>
      <c r="C1791" t="s">
        <v>346</v>
      </c>
      <c r="D1791" t="s">
        <v>347</v>
      </c>
      <c r="E1791">
        <v>11</v>
      </c>
      <c r="F1791">
        <v>33.1</v>
      </c>
      <c r="G1791">
        <v>3.19</v>
      </c>
      <c r="H1791" s="1">
        <v>9.9999999999999995E-7</v>
      </c>
      <c r="I1791">
        <v>544.24040000000002</v>
      </c>
      <c r="J1791">
        <v>2</v>
      </c>
      <c r="K1791">
        <v>0.99</v>
      </c>
      <c r="L1791" t="s">
        <v>352</v>
      </c>
      <c r="M1791" t="s">
        <v>107</v>
      </c>
      <c r="N1791" t="s">
        <v>1168</v>
      </c>
      <c r="O1791">
        <v>25.282</v>
      </c>
      <c r="P1791">
        <v>28.7</v>
      </c>
      <c r="Q1791" s="1">
        <v>4.0000000000000003E-5</v>
      </c>
      <c r="R1791">
        <v>12</v>
      </c>
      <c r="S1791">
        <v>33.1</v>
      </c>
      <c r="T1791">
        <v>4.3899999999999997</v>
      </c>
      <c r="U1791" s="1">
        <v>1.8E-7</v>
      </c>
      <c r="AE1791">
        <v>9</v>
      </c>
      <c r="AF1791">
        <v>25.6</v>
      </c>
      <c r="AG1791">
        <v>4.67</v>
      </c>
      <c r="AH1791" s="1">
        <v>1.8E-7</v>
      </c>
      <c r="AR1791">
        <v>42733.4</v>
      </c>
      <c r="AS1791" t="s">
        <v>29</v>
      </c>
      <c r="AT1791" t="s">
        <v>349</v>
      </c>
    </row>
    <row r="1792" spans="1:46" x14ac:dyDescent="0.55000000000000004">
      <c r="A1792" t="s">
        <v>283</v>
      </c>
      <c r="B1792">
        <v>2</v>
      </c>
      <c r="C1792" t="s">
        <v>346</v>
      </c>
      <c r="D1792" t="s">
        <v>347</v>
      </c>
      <c r="E1792">
        <v>11</v>
      </c>
      <c r="F1792">
        <v>33.1</v>
      </c>
      <c r="G1792">
        <v>3.19</v>
      </c>
      <c r="H1792" s="1">
        <v>9.9999999999999995E-7</v>
      </c>
      <c r="I1792">
        <v>1014.951</v>
      </c>
      <c r="J1792">
        <v>2</v>
      </c>
      <c r="K1792">
        <v>2.2000000000000002</v>
      </c>
      <c r="L1792" t="s">
        <v>350</v>
      </c>
      <c r="M1792" t="s">
        <v>351</v>
      </c>
      <c r="N1792" t="s">
        <v>1168</v>
      </c>
      <c r="O1792">
        <v>38.228999999999999</v>
      </c>
      <c r="P1792">
        <v>24.1</v>
      </c>
      <c r="Q1792" s="1">
        <v>4.1999999999999998E-5</v>
      </c>
      <c r="R1792">
        <v>12</v>
      </c>
      <c r="S1792">
        <v>33.1</v>
      </c>
      <c r="T1792">
        <v>4.3899999999999997</v>
      </c>
      <c r="U1792" s="1">
        <v>1.8E-7</v>
      </c>
      <c r="AE1792">
        <v>9</v>
      </c>
      <c r="AF1792">
        <v>25.6</v>
      </c>
      <c r="AG1792">
        <v>4.67</v>
      </c>
      <c r="AH1792" s="1">
        <v>1.8E-7</v>
      </c>
      <c r="AR1792">
        <v>42733.4</v>
      </c>
      <c r="AS1792" t="s">
        <v>29</v>
      </c>
      <c r="AT1792" t="s">
        <v>349</v>
      </c>
    </row>
    <row r="1793" spans="1:46" x14ac:dyDescent="0.55000000000000004">
      <c r="A1793" t="s">
        <v>283</v>
      </c>
      <c r="B1793">
        <v>2</v>
      </c>
      <c r="C1793" t="s">
        <v>346</v>
      </c>
      <c r="D1793" t="s">
        <v>347</v>
      </c>
      <c r="E1793">
        <v>11</v>
      </c>
      <c r="F1793">
        <v>33.1</v>
      </c>
      <c r="G1793">
        <v>3.19</v>
      </c>
      <c r="H1793" s="1">
        <v>9.9999999999999995E-7</v>
      </c>
      <c r="R1793">
        <v>12</v>
      </c>
      <c r="S1793">
        <v>33.1</v>
      </c>
      <c r="T1793">
        <v>4.3899999999999997</v>
      </c>
      <c r="U1793" s="1">
        <v>1.8E-7</v>
      </c>
      <c r="V1793">
        <v>468.23450000000003</v>
      </c>
      <c r="W1793">
        <v>2</v>
      </c>
      <c r="X1793">
        <v>0.25</v>
      </c>
      <c r="Y1793" t="s">
        <v>353</v>
      </c>
      <c r="Z1793" t="s">
        <v>188</v>
      </c>
      <c r="AA1793" t="s">
        <v>1169</v>
      </c>
      <c r="AB1793">
        <v>24.681999999999999</v>
      </c>
      <c r="AC1793">
        <v>32.9</v>
      </c>
      <c r="AD1793" s="1">
        <v>4.3999999999999999E-5</v>
      </c>
      <c r="AE1793">
        <v>9</v>
      </c>
      <c r="AF1793">
        <v>25.6</v>
      </c>
      <c r="AG1793">
        <v>4.67</v>
      </c>
      <c r="AH1793" s="1">
        <v>1.8E-7</v>
      </c>
      <c r="AR1793">
        <v>42733.4</v>
      </c>
      <c r="AS1793" t="s">
        <v>29</v>
      </c>
      <c r="AT1793" t="s">
        <v>349</v>
      </c>
    </row>
    <row r="1794" spans="1:46" x14ac:dyDescent="0.55000000000000004">
      <c r="A1794" t="s">
        <v>283</v>
      </c>
      <c r="B1794">
        <v>2</v>
      </c>
      <c r="C1794" t="s">
        <v>346</v>
      </c>
      <c r="D1794" t="s">
        <v>347</v>
      </c>
      <c r="E1794">
        <v>11</v>
      </c>
      <c r="F1794">
        <v>33.1</v>
      </c>
      <c r="G1794">
        <v>3.19</v>
      </c>
      <c r="H1794" s="1">
        <v>9.9999999999999995E-7</v>
      </c>
      <c r="R1794">
        <v>12</v>
      </c>
      <c r="S1794">
        <v>33.1</v>
      </c>
      <c r="T1794">
        <v>4.3899999999999997</v>
      </c>
      <c r="U1794" s="1">
        <v>1.8E-7</v>
      </c>
      <c r="AE1794">
        <v>9</v>
      </c>
      <c r="AF1794">
        <v>25.6</v>
      </c>
      <c r="AG1794">
        <v>4.67</v>
      </c>
      <c r="AH1794" s="1">
        <v>1.8E-7</v>
      </c>
      <c r="AI1794">
        <v>1014.9494999999999</v>
      </c>
      <c r="AJ1794">
        <v>2</v>
      </c>
      <c r="AK1794">
        <v>0.74</v>
      </c>
      <c r="AL1794" t="s">
        <v>350</v>
      </c>
      <c r="AM1794" t="s">
        <v>351</v>
      </c>
      <c r="AN1794" t="s">
        <v>1170</v>
      </c>
      <c r="AO1794">
        <v>37.999000000000002</v>
      </c>
      <c r="AP1794">
        <v>26.9</v>
      </c>
      <c r="AQ1794" s="1">
        <v>7.1000000000000005E-5</v>
      </c>
      <c r="AR1794">
        <v>42733.4</v>
      </c>
      <c r="AS1794" t="s">
        <v>29</v>
      </c>
      <c r="AT1794" t="s">
        <v>349</v>
      </c>
    </row>
    <row r="1795" spans="1:46" x14ac:dyDescent="0.55000000000000004">
      <c r="A1795" t="s">
        <v>283</v>
      </c>
      <c r="B1795">
        <v>2</v>
      </c>
      <c r="C1795" t="s">
        <v>346</v>
      </c>
      <c r="D1795" t="s">
        <v>347</v>
      </c>
      <c r="E1795">
        <v>11</v>
      </c>
      <c r="F1795">
        <v>33.1</v>
      </c>
      <c r="G1795">
        <v>3.19</v>
      </c>
      <c r="H1795" s="1">
        <v>9.9999999999999995E-7</v>
      </c>
      <c r="R1795">
        <v>12</v>
      </c>
      <c r="S1795">
        <v>33.1</v>
      </c>
      <c r="T1795">
        <v>4.3899999999999997</v>
      </c>
      <c r="U1795" s="1">
        <v>1.8E-7</v>
      </c>
      <c r="V1795">
        <v>612.78530000000001</v>
      </c>
      <c r="W1795">
        <v>2</v>
      </c>
      <c r="X1795">
        <v>-0.86</v>
      </c>
      <c r="Y1795" t="s">
        <v>1193</v>
      </c>
      <c r="AA1795" t="s">
        <v>1169</v>
      </c>
      <c r="AB1795">
        <v>32.930999999999997</v>
      </c>
      <c r="AC1795">
        <v>24.7</v>
      </c>
      <c r="AD1795" s="1">
        <v>1.1E-4</v>
      </c>
      <c r="AE1795">
        <v>9</v>
      </c>
      <c r="AF1795">
        <v>25.6</v>
      </c>
      <c r="AG1795">
        <v>4.67</v>
      </c>
      <c r="AH1795" s="1">
        <v>1.8E-7</v>
      </c>
      <c r="AR1795">
        <v>42733.4</v>
      </c>
      <c r="AS1795" t="s">
        <v>29</v>
      </c>
      <c r="AT1795" t="s">
        <v>349</v>
      </c>
    </row>
    <row r="1796" spans="1:46" x14ac:dyDescent="0.55000000000000004">
      <c r="A1796" t="s">
        <v>283</v>
      </c>
      <c r="B1796">
        <v>2</v>
      </c>
      <c r="C1796" t="s">
        <v>346</v>
      </c>
      <c r="D1796" t="s">
        <v>347</v>
      </c>
      <c r="E1796">
        <v>11</v>
      </c>
      <c r="F1796">
        <v>33.1</v>
      </c>
      <c r="G1796">
        <v>3.19</v>
      </c>
      <c r="H1796" s="1">
        <v>9.9999999999999995E-7</v>
      </c>
      <c r="I1796">
        <v>544.2396</v>
      </c>
      <c r="J1796">
        <v>2</v>
      </c>
      <c r="K1796">
        <v>-0.48</v>
      </c>
      <c r="L1796" t="s">
        <v>352</v>
      </c>
      <c r="M1796" t="s">
        <v>107</v>
      </c>
      <c r="N1796" t="s">
        <v>1168</v>
      </c>
      <c r="O1796">
        <v>24.539000000000001</v>
      </c>
      <c r="P1796">
        <v>23.4</v>
      </c>
      <c r="Q1796" s="1">
        <v>1.3999999999999999E-4</v>
      </c>
      <c r="R1796">
        <v>12</v>
      </c>
      <c r="S1796">
        <v>33.1</v>
      </c>
      <c r="T1796">
        <v>4.3899999999999997</v>
      </c>
      <c r="U1796" s="1">
        <v>1.8E-7</v>
      </c>
      <c r="AE1796">
        <v>9</v>
      </c>
      <c r="AF1796">
        <v>25.6</v>
      </c>
      <c r="AG1796">
        <v>4.67</v>
      </c>
      <c r="AH1796" s="1">
        <v>1.8E-7</v>
      </c>
      <c r="AR1796">
        <v>42733.4</v>
      </c>
      <c r="AS1796" t="s">
        <v>29</v>
      </c>
      <c r="AT1796" t="s">
        <v>349</v>
      </c>
    </row>
    <row r="1797" spans="1:46" x14ac:dyDescent="0.55000000000000004">
      <c r="A1797" t="s">
        <v>283</v>
      </c>
      <c r="B1797">
        <v>2</v>
      </c>
      <c r="C1797" t="s">
        <v>346</v>
      </c>
      <c r="D1797" t="s">
        <v>347</v>
      </c>
      <c r="E1797">
        <v>11</v>
      </c>
      <c r="F1797">
        <v>33.1</v>
      </c>
      <c r="G1797">
        <v>3.19</v>
      </c>
      <c r="H1797" s="1">
        <v>9.9999999999999995E-7</v>
      </c>
      <c r="R1797">
        <v>12</v>
      </c>
      <c r="S1797">
        <v>33.1</v>
      </c>
      <c r="T1797">
        <v>4.3899999999999997</v>
      </c>
      <c r="U1797" s="1">
        <v>1.8E-7</v>
      </c>
      <c r="AE1797">
        <v>9</v>
      </c>
      <c r="AF1797">
        <v>25.6</v>
      </c>
      <c r="AG1797">
        <v>4.67</v>
      </c>
      <c r="AH1797" s="1">
        <v>1.8E-7</v>
      </c>
      <c r="AI1797">
        <v>676.83420000000001</v>
      </c>
      <c r="AJ1797">
        <v>2</v>
      </c>
      <c r="AK1797">
        <v>1.3</v>
      </c>
      <c r="AL1797" t="s">
        <v>357</v>
      </c>
      <c r="AN1797" t="s">
        <v>1170</v>
      </c>
      <c r="AO1797">
        <v>28.297999999999998</v>
      </c>
      <c r="AP1797">
        <v>23.7</v>
      </c>
      <c r="AQ1797" s="1">
        <v>1.4999999999999999E-4</v>
      </c>
      <c r="AR1797">
        <v>42733.4</v>
      </c>
      <c r="AS1797" t="s">
        <v>29</v>
      </c>
      <c r="AT1797" t="s">
        <v>349</v>
      </c>
    </row>
    <row r="1798" spans="1:46" x14ac:dyDescent="0.55000000000000004">
      <c r="A1798" t="s">
        <v>283</v>
      </c>
      <c r="B1798">
        <v>2</v>
      </c>
      <c r="C1798" t="s">
        <v>346</v>
      </c>
      <c r="D1798" t="s">
        <v>347</v>
      </c>
      <c r="E1798">
        <v>11</v>
      </c>
      <c r="F1798">
        <v>33.1</v>
      </c>
      <c r="G1798">
        <v>3.19</v>
      </c>
      <c r="H1798" s="1">
        <v>9.9999999999999995E-7</v>
      </c>
      <c r="I1798">
        <v>935.08209999999997</v>
      </c>
      <c r="J1798">
        <v>3</v>
      </c>
      <c r="K1798">
        <v>1.9</v>
      </c>
      <c r="L1798" t="s">
        <v>354</v>
      </c>
      <c r="M1798" t="s">
        <v>204</v>
      </c>
      <c r="N1798" t="s">
        <v>1168</v>
      </c>
      <c r="O1798">
        <v>36.963999999999999</v>
      </c>
      <c r="P1798">
        <v>23.6</v>
      </c>
      <c r="Q1798" s="1">
        <v>2.4000000000000001E-4</v>
      </c>
      <c r="R1798">
        <v>12</v>
      </c>
      <c r="S1798">
        <v>33.1</v>
      </c>
      <c r="T1798">
        <v>4.3899999999999997</v>
      </c>
      <c r="U1798" s="1">
        <v>1.8E-7</v>
      </c>
      <c r="AE1798">
        <v>9</v>
      </c>
      <c r="AF1798">
        <v>25.6</v>
      </c>
      <c r="AG1798">
        <v>4.67</v>
      </c>
      <c r="AH1798" s="1">
        <v>1.8E-7</v>
      </c>
      <c r="AR1798">
        <v>42733.4</v>
      </c>
      <c r="AS1798" t="s">
        <v>29</v>
      </c>
      <c r="AT1798" t="s">
        <v>349</v>
      </c>
    </row>
    <row r="1799" spans="1:46" x14ac:dyDescent="0.55000000000000004">
      <c r="A1799" t="s">
        <v>283</v>
      </c>
      <c r="B1799">
        <v>2</v>
      </c>
      <c r="C1799" t="s">
        <v>346</v>
      </c>
      <c r="D1799" t="s">
        <v>347</v>
      </c>
      <c r="E1799">
        <v>11</v>
      </c>
      <c r="F1799">
        <v>33.1</v>
      </c>
      <c r="G1799">
        <v>3.19</v>
      </c>
      <c r="H1799" s="1">
        <v>9.9999999999999995E-7</v>
      </c>
      <c r="R1799">
        <v>12</v>
      </c>
      <c r="S1799">
        <v>33.1</v>
      </c>
      <c r="T1799">
        <v>4.3899999999999997</v>
      </c>
      <c r="U1799" s="1">
        <v>1.8E-7</v>
      </c>
      <c r="V1799">
        <v>676.96910000000003</v>
      </c>
      <c r="W1799">
        <v>3</v>
      </c>
      <c r="X1799">
        <v>1.2</v>
      </c>
      <c r="Y1799" t="s">
        <v>350</v>
      </c>
      <c r="Z1799" t="s">
        <v>351</v>
      </c>
      <c r="AA1799" t="s">
        <v>1169</v>
      </c>
      <c r="AB1799">
        <v>37.485999999999997</v>
      </c>
      <c r="AC1799">
        <v>32.1</v>
      </c>
      <c r="AD1799" s="1">
        <v>2.7E-4</v>
      </c>
      <c r="AE1799">
        <v>9</v>
      </c>
      <c r="AF1799">
        <v>25.6</v>
      </c>
      <c r="AG1799">
        <v>4.67</v>
      </c>
      <c r="AH1799" s="1">
        <v>1.8E-7</v>
      </c>
      <c r="AR1799">
        <v>42733.4</v>
      </c>
      <c r="AS1799" t="s">
        <v>29</v>
      </c>
      <c r="AT1799" t="s">
        <v>349</v>
      </c>
    </row>
    <row r="1800" spans="1:46" x14ac:dyDescent="0.55000000000000004">
      <c r="A1800" t="s">
        <v>283</v>
      </c>
      <c r="B1800">
        <v>2</v>
      </c>
      <c r="C1800" t="s">
        <v>346</v>
      </c>
      <c r="D1800" t="s">
        <v>347</v>
      </c>
      <c r="E1800">
        <v>11</v>
      </c>
      <c r="F1800">
        <v>33.1</v>
      </c>
      <c r="G1800">
        <v>3.19</v>
      </c>
      <c r="H1800" s="1">
        <v>9.9999999999999995E-7</v>
      </c>
      <c r="R1800">
        <v>12</v>
      </c>
      <c r="S1800">
        <v>33.1</v>
      </c>
      <c r="T1800">
        <v>4.3899999999999997</v>
      </c>
      <c r="U1800" s="1">
        <v>1.8E-7</v>
      </c>
      <c r="V1800">
        <v>676.83360000000005</v>
      </c>
      <c r="W1800">
        <v>2</v>
      </c>
      <c r="X1800">
        <v>0.43</v>
      </c>
      <c r="Y1800" t="s">
        <v>357</v>
      </c>
      <c r="AA1800" t="s">
        <v>1169</v>
      </c>
      <c r="AB1800">
        <v>28.129000000000001</v>
      </c>
      <c r="AC1800">
        <v>24.6</v>
      </c>
      <c r="AD1800" s="1">
        <v>5.2999999999999998E-4</v>
      </c>
      <c r="AE1800">
        <v>9</v>
      </c>
      <c r="AF1800">
        <v>25.6</v>
      </c>
      <c r="AG1800">
        <v>4.67</v>
      </c>
      <c r="AH1800" s="1">
        <v>1.8E-7</v>
      </c>
      <c r="AR1800">
        <v>42733.4</v>
      </c>
      <c r="AS1800" t="s">
        <v>29</v>
      </c>
      <c r="AT1800" t="s">
        <v>349</v>
      </c>
    </row>
    <row r="1801" spans="1:46" x14ac:dyDescent="0.55000000000000004">
      <c r="A1801" t="s">
        <v>283</v>
      </c>
      <c r="B1801">
        <v>2</v>
      </c>
      <c r="C1801" t="s">
        <v>346</v>
      </c>
      <c r="D1801" t="s">
        <v>347</v>
      </c>
      <c r="E1801">
        <v>11</v>
      </c>
      <c r="F1801">
        <v>33.1</v>
      </c>
      <c r="G1801">
        <v>3.19</v>
      </c>
      <c r="H1801" s="1">
        <v>9.9999999999999995E-7</v>
      </c>
      <c r="R1801">
        <v>12</v>
      </c>
      <c r="S1801">
        <v>33.1</v>
      </c>
      <c r="T1801">
        <v>4.3899999999999997</v>
      </c>
      <c r="U1801" s="1">
        <v>1.8E-7</v>
      </c>
      <c r="AE1801">
        <v>9</v>
      </c>
      <c r="AF1801">
        <v>25.6</v>
      </c>
      <c r="AG1801">
        <v>4.67</v>
      </c>
      <c r="AH1801" s="1">
        <v>1.8E-7</v>
      </c>
      <c r="AI1801">
        <v>676.96889999999996</v>
      </c>
      <c r="AJ1801">
        <v>3</v>
      </c>
      <c r="AK1801">
        <v>0.95</v>
      </c>
      <c r="AL1801" t="s">
        <v>350</v>
      </c>
      <c r="AM1801" t="s">
        <v>351</v>
      </c>
      <c r="AN1801" t="s">
        <v>1170</v>
      </c>
      <c r="AO1801">
        <v>37.817999999999998</v>
      </c>
      <c r="AP1801">
        <v>28.2</v>
      </c>
      <c r="AQ1801" s="1">
        <v>5.5000000000000003E-4</v>
      </c>
      <c r="AR1801">
        <v>42733.4</v>
      </c>
      <c r="AS1801" t="s">
        <v>29</v>
      </c>
      <c r="AT1801" t="s">
        <v>349</v>
      </c>
    </row>
    <row r="1802" spans="1:46" x14ac:dyDescent="0.55000000000000004">
      <c r="A1802" t="s">
        <v>283</v>
      </c>
      <c r="B1802">
        <v>2</v>
      </c>
      <c r="C1802" t="s">
        <v>346</v>
      </c>
      <c r="D1802" t="s">
        <v>347</v>
      </c>
      <c r="E1802">
        <v>11</v>
      </c>
      <c r="F1802">
        <v>33.1</v>
      </c>
      <c r="G1802">
        <v>3.19</v>
      </c>
      <c r="H1802" s="1">
        <v>9.9999999999999995E-7</v>
      </c>
      <c r="R1802">
        <v>12</v>
      </c>
      <c r="S1802">
        <v>33.1</v>
      </c>
      <c r="T1802">
        <v>4.3899999999999997</v>
      </c>
      <c r="U1802" s="1">
        <v>1.8E-7</v>
      </c>
      <c r="V1802">
        <v>539.75869999999998</v>
      </c>
      <c r="W1802">
        <v>2</v>
      </c>
      <c r="X1802">
        <v>-0.34</v>
      </c>
      <c r="Y1802" t="s">
        <v>356</v>
      </c>
      <c r="AA1802" t="s">
        <v>1169</v>
      </c>
      <c r="AB1802">
        <v>31.661000000000001</v>
      </c>
      <c r="AC1802">
        <v>22.7</v>
      </c>
      <c r="AD1802" s="1">
        <v>6.0999999999999997E-4</v>
      </c>
      <c r="AE1802">
        <v>9</v>
      </c>
      <c r="AF1802">
        <v>25.6</v>
      </c>
      <c r="AG1802">
        <v>4.67</v>
      </c>
      <c r="AH1802" s="1">
        <v>1.8E-7</v>
      </c>
      <c r="AR1802">
        <v>42733.4</v>
      </c>
      <c r="AS1802" t="s">
        <v>29</v>
      </c>
      <c r="AT1802" t="s">
        <v>349</v>
      </c>
    </row>
    <row r="1803" spans="1:46" x14ac:dyDescent="0.55000000000000004">
      <c r="A1803" t="s">
        <v>283</v>
      </c>
      <c r="B1803">
        <v>2</v>
      </c>
      <c r="C1803" t="s">
        <v>346</v>
      </c>
      <c r="D1803" t="s">
        <v>347</v>
      </c>
      <c r="E1803">
        <v>11</v>
      </c>
      <c r="F1803">
        <v>33.1</v>
      </c>
      <c r="G1803">
        <v>3.19</v>
      </c>
      <c r="H1803" s="1">
        <v>9.9999999999999995E-7</v>
      </c>
      <c r="R1803">
        <v>12</v>
      </c>
      <c r="S1803">
        <v>33.1</v>
      </c>
      <c r="T1803">
        <v>4.3899999999999997</v>
      </c>
      <c r="U1803" s="1">
        <v>1.8E-7</v>
      </c>
      <c r="AE1803">
        <v>9</v>
      </c>
      <c r="AF1803">
        <v>25.6</v>
      </c>
      <c r="AG1803">
        <v>4.67</v>
      </c>
      <c r="AH1803" s="1">
        <v>1.8E-7</v>
      </c>
      <c r="AI1803">
        <v>935.08090000000004</v>
      </c>
      <c r="AJ1803">
        <v>3</v>
      </c>
      <c r="AK1803">
        <v>0.62</v>
      </c>
      <c r="AL1803" t="s">
        <v>354</v>
      </c>
      <c r="AM1803" t="s">
        <v>204</v>
      </c>
      <c r="AN1803" t="s">
        <v>1170</v>
      </c>
      <c r="AO1803">
        <v>36.786999999999999</v>
      </c>
      <c r="AP1803">
        <v>22</v>
      </c>
      <c r="AQ1803" s="1">
        <v>6.4999999999999997E-4</v>
      </c>
      <c r="AR1803">
        <v>42733.4</v>
      </c>
      <c r="AS1803" t="s">
        <v>29</v>
      </c>
      <c r="AT1803" t="s">
        <v>349</v>
      </c>
    </row>
    <row r="1804" spans="1:46" x14ac:dyDescent="0.55000000000000004">
      <c r="A1804" t="s">
        <v>283</v>
      </c>
      <c r="B1804">
        <v>2</v>
      </c>
      <c r="C1804" t="s">
        <v>346</v>
      </c>
      <c r="D1804" t="s">
        <v>347</v>
      </c>
      <c r="E1804">
        <v>11</v>
      </c>
      <c r="F1804">
        <v>33.1</v>
      </c>
      <c r="G1804">
        <v>3.19</v>
      </c>
      <c r="H1804" s="1">
        <v>9.9999999999999995E-7</v>
      </c>
      <c r="R1804">
        <v>12</v>
      </c>
      <c r="S1804">
        <v>33.1</v>
      </c>
      <c r="T1804">
        <v>4.3899999999999997</v>
      </c>
      <c r="U1804" s="1">
        <v>1.8E-7</v>
      </c>
      <c r="V1804">
        <v>544.24030000000005</v>
      </c>
      <c r="W1804">
        <v>2</v>
      </c>
      <c r="X1804">
        <v>0.8</v>
      </c>
      <c r="Y1804" t="s">
        <v>352</v>
      </c>
      <c r="Z1804" t="s">
        <v>107</v>
      </c>
      <c r="AA1804" t="s">
        <v>1169</v>
      </c>
      <c r="AB1804">
        <v>24.343</v>
      </c>
      <c r="AC1804">
        <v>23.5</v>
      </c>
      <c r="AD1804" s="1">
        <v>6.4999999999999997E-4</v>
      </c>
      <c r="AE1804">
        <v>9</v>
      </c>
      <c r="AF1804">
        <v>25.6</v>
      </c>
      <c r="AG1804">
        <v>4.67</v>
      </c>
      <c r="AH1804" s="1">
        <v>1.8E-7</v>
      </c>
      <c r="AR1804">
        <v>42733.4</v>
      </c>
      <c r="AS1804" t="s">
        <v>29</v>
      </c>
      <c r="AT1804" t="s">
        <v>349</v>
      </c>
    </row>
    <row r="1805" spans="1:46" x14ac:dyDescent="0.55000000000000004">
      <c r="A1805" t="s">
        <v>283</v>
      </c>
      <c r="B1805">
        <v>2</v>
      </c>
      <c r="C1805" t="s">
        <v>346</v>
      </c>
      <c r="D1805" t="s">
        <v>347</v>
      </c>
      <c r="E1805">
        <v>11</v>
      </c>
      <c r="F1805">
        <v>33.1</v>
      </c>
      <c r="G1805">
        <v>3.19</v>
      </c>
      <c r="H1805" s="1">
        <v>9.9999999999999995E-7</v>
      </c>
      <c r="I1805">
        <v>676.83339999999998</v>
      </c>
      <c r="J1805">
        <v>2</v>
      </c>
      <c r="K1805">
        <v>0.14000000000000001</v>
      </c>
      <c r="L1805" t="s">
        <v>357</v>
      </c>
      <c r="N1805" t="s">
        <v>1168</v>
      </c>
      <c r="O1805">
        <v>28.405000000000001</v>
      </c>
      <c r="P1805">
        <v>20.399999999999999</v>
      </c>
      <c r="Q1805" s="1">
        <v>6.9999999999999999E-4</v>
      </c>
      <c r="R1805">
        <v>12</v>
      </c>
      <c r="S1805">
        <v>33.1</v>
      </c>
      <c r="T1805">
        <v>4.3899999999999997</v>
      </c>
      <c r="U1805" s="1">
        <v>1.8E-7</v>
      </c>
      <c r="AE1805">
        <v>9</v>
      </c>
      <c r="AF1805">
        <v>25.6</v>
      </c>
      <c r="AG1805">
        <v>4.67</v>
      </c>
      <c r="AH1805" s="1">
        <v>1.8E-7</v>
      </c>
      <c r="AR1805">
        <v>42733.4</v>
      </c>
      <c r="AS1805" t="s">
        <v>29</v>
      </c>
      <c r="AT1805" t="s">
        <v>349</v>
      </c>
    </row>
    <row r="1806" spans="1:46" x14ac:dyDescent="0.55000000000000004">
      <c r="A1806" t="s">
        <v>283</v>
      </c>
      <c r="B1806">
        <v>2</v>
      </c>
      <c r="C1806" t="s">
        <v>346</v>
      </c>
      <c r="D1806" t="s">
        <v>347</v>
      </c>
      <c r="E1806">
        <v>11</v>
      </c>
      <c r="F1806">
        <v>33.1</v>
      </c>
      <c r="G1806">
        <v>3.19</v>
      </c>
      <c r="H1806" s="1">
        <v>9.9999999999999995E-7</v>
      </c>
      <c r="I1806">
        <v>888.4819</v>
      </c>
      <c r="J1806">
        <v>2</v>
      </c>
      <c r="K1806">
        <v>1.5</v>
      </c>
      <c r="L1806" t="s">
        <v>348</v>
      </c>
      <c r="N1806" t="s">
        <v>1168</v>
      </c>
      <c r="O1806">
        <v>52.127000000000002</v>
      </c>
      <c r="P1806">
        <v>28.9</v>
      </c>
      <c r="Q1806" s="1">
        <v>7.3999999999999999E-4</v>
      </c>
      <c r="R1806">
        <v>12</v>
      </c>
      <c r="S1806">
        <v>33.1</v>
      </c>
      <c r="T1806">
        <v>4.3899999999999997</v>
      </c>
      <c r="U1806" s="1">
        <v>1.8E-7</v>
      </c>
      <c r="AE1806">
        <v>9</v>
      </c>
      <c r="AF1806">
        <v>25.6</v>
      </c>
      <c r="AG1806">
        <v>4.67</v>
      </c>
      <c r="AH1806" s="1">
        <v>1.8E-7</v>
      </c>
      <c r="AR1806">
        <v>42733.4</v>
      </c>
      <c r="AS1806" t="s">
        <v>29</v>
      </c>
      <c r="AT1806" t="s">
        <v>349</v>
      </c>
    </row>
    <row r="1807" spans="1:46" x14ac:dyDescent="0.55000000000000004">
      <c r="A1807" t="s">
        <v>283</v>
      </c>
      <c r="B1807">
        <v>2</v>
      </c>
      <c r="C1807" t="s">
        <v>346</v>
      </c>
      <c r="D1807" t="s">
        <v>347</v>
      </c>
      <c r="E1807">
        <v>11</v>
      </c>
      <c r="F1807">
        <v>33.1</v>
      </c>
      <c r="G1807">
        <v>3.19</v>
      </c>
      <c r="H1807" s="1">
        <v>9.9999999999999995E-7</v>
      </c>
      <c r="R1807">
        <v>12</v>
      </c>
      <c r="S1807">
        <v>33.1</v>
      </c>
      <c r="T1807">
        <v>4.3899999999999997</v>
      </c>
      <c r="U1807" s="1">
        <v>1.8E-7</v>
      </c>
      <c r="AE1807">
        <v>9</v>
      </c>
      <c r="AF1807">
        <v>25.6</v>
      </c>
      <c r="AG1807">
        <v>4.67</v>
      </c>
      <c r="AH1807" s="1">
        <v>1.8E-7</v>
      </c>
      <c r="AI1807">
        <v>468.2346</v>
      </c>
      <c r="AJ1807">
        <v>2</v>
      </c>
      <c r="AK1807">
        <v>0.46</v>
      </c>
      <c r="AL1807" t="s">
        <v>353</v>
      </c>
      <c r="AM1807" t="s">
        <v>188</v>
      </c>
      <c r="AN1807" t="s">
        <v>1170</v>
      </c>
      <c r="AO1807">
        <v>24.91</v>
      </c>
      <c r="AP1807">
        <v>21.9</v>
      </c>
      <c r="AQ1807" s="1">
        <v>8.7000000000000001E-4</v>
      </c>
      <c r="AR1807">
        <v>42733.4</v>
      </c>
      <c r="AS1807" t="s">
        <v>29</v>
      </c>
      <c r="AT1807" t="s">
        <v>349</v>
      </c>
    </row>
    <row r="1808" spans="1:46" x14ac:dyDescent="0.55000000000000004">
      <c r="A1808" t="s">
        <v>283</v>
      </c>
      <c r="B1808">
        <v>2</v>
      </c>
      <c r="C1808" t="s">
        <v>346</v>
      </c>
      <c r="D1808" t="s">
        <v>347</v>
      </c>
      <c r="E1808">
        <v>11</v>
      </c>
      <c r="F1808">
        <v>33.1</v>
      </c>
      <c r="G1808">
        <v>3.19</v>
      </c>
      <c r="H1808" s="1">
        <v>9.9999999999999995E-7</v>
      </c>
      <c r="R1808">
        <v>12</v>
      </c>
      <c r="S1808">
        <v>33.1</v>
      </c>
      <c r="T1808">
        <v>4.3899999999999997</v>
      </c>
      <c r="U1808" s="1">
        <v>1.8E-7</v>
      </c>
      <c r="V1808">
        <v>676.83370000000002</v>
      </c>
      <c r="W1808">
        <v>2</v>
      </c>
      <c r="X1808">
        <v>0.57999999999999996</v>
      </c>
      <c r="Y1808" t="s">
        <v>357</v>
      </c>
      <c r="AA1808" t="s">
        <v>1169</v>
      </c>
      <c r="AB1808">
        <v>28.006</v>
      </c>
      <c r="AC1808">
        <v>21.2</v>
      </c>
      <c r="AD1808">
        <v>1E-3</v>
      </c>
      <c r="AE1808">
        <v>9</v>
      </c>
      <c r="AF1808">
        <v>25.6</v>
      </c>
      <c r="AG1808">
        <v>4.67</v>
      </c>
      <c r="AH1808" s="1">
        <v>1.8E-7</v>
      </c>
      <c r="AR1808">
        <v>42733.4</v>
      </c>
      <c r="AS1808" t="s">
        <v>29</v>
      </c>
      <c r="AT1808" t="s">
        <v>349</v>
      </c>
    </row>
    <row r="1809" spans="1:46" x14ac:dyDescent="0.55000000000000004">
      <c r="A1809" t="s">
        <v>283</v>
      </c>
      <c r="B1809">
        <v>2</v>
      </c>
      <c r="C1809" t="s">
        <v>346</v>
      </c>
      <c r="D1809" t="s">
        <v>347</v>
      </c>
      <c r="E1809">
        <v>11</v>
      </c>
      <c r="F1809">
        <v>33.1</v>
      </c>
      <c r="G1809">
        <v>3.19</v>
      </c>
      <c r="H1809" s="1">
        <v>9.9999999999999995E-7</v>
      </c>
      <c r="R1809">
        <v>12</v>
      </c>
      <c r="S1809">
        <v>33.1</v>
      </c>
      <c r="T1809">
        <v>4.3899999999999997</v>
      </c>
      <c r="U1809" s="1">
        <v>1.8E-7</v>
      </c>
      <c r="AE1809">
        <v>9</v>
      </c>
      <c r="AF1809">
        <v>25.6</v>
      </c>
      <c r="AG1809">
        <v>4.67</v>
      </c>
      <c r="AH1809" s="1">
        <v>1.8E-7</v>
      </c>
      <c r="AI1809">
        <v>544.24030000000005</v>
      </c>
      <c r="AJ1809">
        <v>2</v>
      </c>
      <c r="AK1809">
        <v>0.8</v>
      </c>
      <c r="AL1809" t="s">
        <v>352</v>
      </c>
      <c r="AM1809" t="s">
        <v>107</v>
      </c>
      <c r="AN1809" t="s">
        <v>1170</v>
      </c>
      <c r="AO1809">
        <v>25.288</v>
      </c>
      <c r="AP1809">
        <v>18.2</v>
      </c>
      <c r="AQ1809">
        <v>1.1000000000000001E-3</v>
      </c>
      <c r="AR1809">
        <v>42733.4</v>
      </c>
      <c r="AS1809" t="s">
        <v>29</v>
      </c>
      <c r="AT1809" t="s">
        <v>349</v>
      </c>
    </row>
    <row r="1810" spans="1:46" x14ac:dyDescent="0.55000000000000004">
      <c r="A1810" t="s">
        <v>283</v>
      </c>
      <c r="B1810">
        <v>2</v>
      </c>
      <c r="C1810" t="s">
        <v>346</v>
      </c>
      <c r="D1810" t="s">
        <v>347</v>
      </c>
      <c r="E1810">
        <v>11</v>
      </c>
      <c r="F1810">
        <v>33.1</v>
      </c>
      <c r="G1810">
        <v>3.19</v>
      </c>
      <c r="H1810" s="1">
        <v>9.9999999999999995E-7</v>
      </c>
      <c r="R1810">
        <v>12</v>
      </c>
      <c r="S1810">
        <v>33.1</v>
      </c>
      <c r="T1810">
        <v>4.3899999999999997</v>
      </c>
      <c r="U1810" s="1">
        <v>1.8E-7</v>
      </c>
      <c r="V1810">
        <v>794.87819999999999</v>
      </c>
      <c r="W1810">
        <v>2</v>
      </c>
      <c r="X1810">
        <v>-2</v>
      </c>
      <c r="Y1810" t="s">
        <v>358</v>
      </c>
      <c r="Z1810" t="s">
        <v>107</v>
      </c>
      <c r="AA1810" t="s">
        <v>1169</v>
      </c>
      <c r="AB1810">
        <v>45.688000000000002</v>
      </c>
      <c r="AC1810">
        <v>20.6</v>
      </c>
      <c r="AD1810">
        <v>1.1999999999999999E-3</v>
      </c>
      <c r="AE1810">
        <v>9</v>
      </c>
      <c r="AF1810">
        <v>25.6</v>
      </c>
      <c r="AG1810">
        <v>4.67</v>
      </c>
      <c r="AH1810" s="1">
        <v>1.8E-7</v>
      </c>
      <c r="AR1810">
        <v>42733.4</v>
      </c>
      <c r="AS1810" t="s">
        <v>29</v>
      </c>
      <c r="AT1810" t="s">
        <v>349</v>
      </c>
    </row>
    <row r="1811" spans="1:46" x14ac:dyDescent="0.55000000000000004">
      <c r="A1811" t="s">
        <v>283</v>
      </c>
      <c r="B1811">
        <v>2</v>
      </c>
      <c r="C1811" t="s">
        <v>346</v>
      </c>
      <c r="D1811" t="s">
        <v>347</v>
      </c>
      <c r="E1811">
        <v>11</v>
      </c>
      <c r="F1811">
        <v>33.1</v>
      </c>
      <c r="G1811">
        <v>3.19</v>
      </c>
      <c r="H1811" s="1">
        <v>9.9999999999999995E-7</v>
      </c>
      <c r="R1811">
        <v>12</v>
      </c>
      <c r="S1811">
        <v>33.1</v>
      </c>
      <c r="T1811">
        <v>4.3899999999999997</v>
      </c>
      <c r="U1811" s="1">
        <v>1.8E-7</v>
      </c>
      <c r="V1811">
        <v>935.08159999999998</v>
      </c>
      <c r="W1811">
        <v>3</v>
      </c>
      <c r="X1811">
        <v>1.4</v>
      </c>
      <c r="Y1811" t="s">
        <v>354</v>
      </c>
      <c r="Z1811" t="s">
        <v>204</v>
      </c>
      <c r="AA1811" t="s">
        <v>1169</v>
      </c>
      <c r="AB1811">
        <v>36.441000000000003</v>
      </c>
      <c r="AC1811">
        <v>20.2</v>
      </c>
      <c r="AD1811">
        <v>1.6000000000000001E-3</v>
      </c>
      <c r="AE1811">
        <v>9</v>
      </c>
      <c r="AF1811">
        <v>25.6</v>
      </c>
      <c r="AG1811">
        <v>4.67</v>
      </c>
      <c r="AH1811" s="1">
        <v>1.8E-7</v>
      </c>
      <c r="AR1811">
        <v>42733.4</v>
      </c>
      <c r="AS1811" t="s">
        <v>29</v>
      </c>
      <c r="AT1811" t="s">
        <v>349</v>
      </c>
    </row>
    <row r="1812" spans="1:46" x14ac:dyDescent="0.55000000000000004">
      <c r="A1812" t="s">
        <v>283</v>
      </c>
      <c r="B1812">
        <v>2</v>
      </c>
      <c r="C1812" t="s">
        <v>346</v>
      </c>
      <c r="D1812" t="s">
        <v>347</v>
      </c>
      <c r="E1812">
        <v>11</v>
      </c>
      <c r="F1812">
        <v>33.1</v>
      </c>
      <c r="G1812">
        <v>3.19</v>
      </c>
      <c r="H1812" s="1">
        <v>9.9999999999999995E-7</v>
      </c>
      <c r="I1812">
        <v>676.96799999999996</v>
      </c>
      <c r="J1812">
        <v>3</v>
      </c>
      <c r="K1812">
        <v>-0.38</v>
      </c>
      <c r="L1812" t="s">
        <v>350</v>
      </c>
      <c r="M1812" t="s">
        <v>351</v>
      </c>
      <c r="N1812" t="s">
        <v>1168</v>
      </c>
      <c r="O1812">
        <v>38.212000000000003</v>
      </c>
      <c r="P1812">
        <v>26.7</v>
      </c>
      <c r="Q1812">
        <v>1.8E-3</v>
      </c>
      <c r="R1812">
        <v>12</v>
      </c>
      <c r="S1812">
        <v>33.1</v>
      </c>
      <c r="T1812">
        <v>4.3899999999999997</v>
      </c>
      <c r="U1812" s="1">
        <v>1.8E-7</v>
      </c>
      <c r="AE1812">
        <v>9</v>
      </c>
      <c r="AF1812">
        <v>25.6</v>
      </c>
      <c r="AG1812">
        <v>4.67</v>
      </c>
      <c r="AH1812" s="1">
        <v>1.8E-7</v>
      </c>
      <c r="AR1812">
        <v>42733.4</v>
      </c>
      <c r="AS1812" t="s">
        <v>29</v>
      </c>
      <c r="AT1812" t="s">
        <v>349</v>
      </c>
    </row>
    <row r="1813" spans="1:46" x14ac:dyDescent="0.55000000000000004">
      <c r="A1813" t="s">
        <v>283</v>
      </c>
      <c r="B1813">
        <v>2</v>
      </c>
      <c r="C1813" t="s">
        <v>346</v>
      </c>
      <c r="D1813" t="s">
        <v>347</v>
      </c>
      <c r="E1813">
        <v>11</v>
      </c>
      <c r="F1813">
        <v>33.1</v>
      </c>
      <c r="G1813">
        <v>3.19</v>
      </c>
      <c r="H1813" s="1">
        <v>9.9999999999999995E-7</v>
      </c>
      <c r="I1813">
        <v>794.87990000000002</v>
      </c>
      <c r="J1813">
        <v>2</v>
      </c>
      <c r="K1813">
        <v>0.13</v>
      </c>
      <c r="L1813" t="s">
        <v>358</v>
      </c>
      <c r="M1813" t="s">
        <v>107</v>
      </c>
      <c r="N1813" t="s">
        <v>1168</v>
      </c>
      <c r="O1813">
        <v>46.633000000000003</v>
      </c>
      <c r="P1813">
        <v>16</v>
      </c>
      <c r="Q1813">
        <v>4.0000000000000001E-3</v>
      </c>
      <c r="R1813">
        <v>12</v>
      </c>
      <c r="S1813">
        <v>33.1</v>
      </c>
      <c r="T1813">
        <v>4.3899999999999997</v>
      </c>
      <c r="U1813" s="1">
        <v>1.8E-7</v>
      </c>
      <c r="AE1813">
        <v>9</v>
      </c>
      <c r="AF1813">
        <v>25.6</v>
      </c>
      <c r="AG1813">
        <v>4.67</v>
      </c>
      <c r="AH1813" s="1">
        <v>1.8E-7</v>
      </c>
      <c r="AR1813">
        <v>42733.4</v>
      </c>
      <c r="AS1813" t="s">
        <v>29</v>
      </c>
      <c r="AT1813" t="s">
        <v>349</v>
      </c>
    </row>
    <row r="1814" spans="1:46" x14ac:dyDescent="0.55000000000000004">
      <c r="A1814" t="s">
        <v>283</v>
      </c>
      <c r="B1814">
        <v>2</v>
      </c>
      <c r="C1814" t="s">
        <v>346</v>
      </c>
      <c r="D1814" t="s">
        <v>347</v>
      </c>
      <c r="E1814">
        <v>11</v>
      </c>
      <c r="F1814">
        <v>33.1</v>
      </c>
      <c r="G1814">
        <v>3.19</v>
      </c>
      <c r="H1814" s="1">
        <v>9.9999999999999995E-7</v>
      </c>
      <c r="I1814">
        <v>794.88</v>
      </c>
      <c r="J1814">
        <v>2</v>
      </c>
      <c r="K1814">
        <v>0.26</v>
      </c>
      <c r="L1814" t="s">
        <v>358</v>
      </c>
      <c r="M1814" t="s">
        <v>107</v>
      </c>
      <c r="N1814" t="s">
        <v>1168</v>
      </c>
      <c r="O1814">
        <v>45.838999999999999</v>
      </c>
      <c r="P1814">
        <v>19.899999999999999</v>
      </c>
      <c r="Q1814">
        <v>4.4000000000000003E-3</v>
      </c>
      <c r="R1814">
        <v>12</v>
      </c>
      <c r="S1814">
        <v>33.1</v>
      </c>
      <c r="T1814">
        <v>4.3899999999999997</v>
      </c>
      <c r="U1814" s="1">
        <v>1.8E-7</v>
      </c>
      <c r="AE1814">
        <v>9</v>
      </c>
      <c r="AF1814">
        <v>25.6</v>
      </c>
      <c r="AG1814">
        <v>4.67</v>
      </c>
      <c r="AH1814" s="1">
        <v>1.8E-7</v>
      </c>
      <c r="AR1814">
        <v>42733.4</v>
      </c>
      <c r="AS1814" t="s">
        <v>29</v>
      </c>
      <c r="AT1814" t="s">
        <v>349</v>
      </c>
    </row>
    <row r="1815" spans="1:46" x14ac:dyDescent="0.55000000000000004">
      <c r="A1815" t="s">
        <v>283</v>
      </c>
      <c r="B1815">
        <v>2</v>
      </c>
      <c r="C1815" t="s">
        <v>346</v>
      </c>
      <c r="D1815" t="s">
        <v>347</v>
      </c>
      <c r="E1815">
        <v>11</v>
      </c>
      <c r="F1815">
        <v>33.1</v>
      </c>
      <c r="G1815">
        <v>3.19</v>
      </c>
      <c r="H1815" s="1">
        <v>9.9999999999999995E-7</v>
      </c>
      <c r="I1815">
        <v>468.2346</v>
      </c>
      <c r="J1815">
        <v>2</v>
      </c>
      <c r="K1815">
        <v>0.46</v>
      </c>
      <c r="L1815" t="s">
        <v>353</v>
      </c>
      <c r="M1815" t="s">
        <v>188</v>
      </c>
      <c r="N1815" t="s">
        <v>1168</v>
      </c>
      <c r="O1815">
        <v>25.053000000000001</v>
      </c>
      <c r="P1815">
        <v>15.2</v>
      </c>
      <c r="Q1815">
        <v>4.7000000000000002E-3</v>
      </c>
      <c r="R1815">
        <v>12</v>
      </c>
      <c r="S1815">
        <v>33.1</v>
      </c>
      <c r="T1815">
        <v>4.3899999999999997</v>
      </c>
      <c r="U1815" s="1">
        <v>1.8E-7</v>
      </c>
      <c r="AE1815">
        <v>9</v>
      </c>
      <c r="AF1815">
        <v>25.6</v>
      </c>
      <c r="AG1815">
        <v>4.67</v>
      </c>
      <c r="AH1815" s="1">
        <v>1.8E-7</v>
      </c>
      <c r="AR1815">
        <v>42733.4</v>
      </c>
      <c r="AS1815" t="s">
        <v>29</v>
      </c>
      <c r="AT1815" t="s">
        <v>349</v>
      </c>
    </row>
    <row r="1816" spans="1:46" x14ac:dyDescent="0.55000000000000004">
      <c r="A1816" t="s">
        <v>283</v>
      </c>
      <c r="B1816">
        <v>2</v>
      </c>
      <c r="C1816" t="s">
        <v>346</v>
      </c>
      <c r="D1816" t="s">
        <v>347</v>
      </c>
      <c r="E1816">
        <v>11</v>
      </c>
      <c r="F1816">
        <v>33.1</v>
      </c>
      <c r="G1816">
        <v>3.19</v>
      </c>
      <c r="H1816" s="1">
        <v>9.9999999999999995E-7</v>
      </c>
      <c r="R1816">
        <v>12</v>
      </c>
      <c r="S1816">
        <v>33.1</v>
      </c>
      <c r="T1816">
        <v>4.3899999999999997</v>
      </c>
      <c r="U1816" s="1">
        <v>1.8E-7</v>
      </c>
      <c r="V1816">
        <v>468.23439999999999</v>
      </c>
      <c r="W1816">
        <v>2</v>
      </c>
      <c r="X1816">
        <v>3.4000000000000002E-2</v>
      </c>
      <c r="Y1816" t="s">
        <v>353</v>
      </c>
      <c r="Z1816" t="s">
        <v>188</v>
      </c>
      <c r="AA1816" t="s">
        <v>1169</v>
      </c>
      <c r="AB1816">
        <v>24.774999999999999</v>
      </c>
      <c r="AC1816">
        <v>17.100000000000001</v>
      </c>
      <c r="AD1816">
        <v>5.5999999999999999E-3</v>
      </c>
      <c r="AE1816">
        <v>9</v>
      </c>
      <c r="AF1816">
        <v>25.6</v>
      </c>
      <c r="AG1816">
        <v>4.67</v>
      </c>
      <c r="AH1816" s="1">
        <v>1.8E-7</v>
      </c>
      <c r="AR1816">
        <v>42733.4</v>
      </c>
      <c r="AS1816" t="s">
        <v>29</v>
      </c>
      <c r="AT1816" t="s">
        <v>349</v>
      </c>
    </row>
    <row r="1817" spans="1:46" x14ac:dyDescent="0.55000000000000004">
      <c r="A1817" t="s">
        <v>283</v>
      </c>
      <c r="B1817">
        <v>2</v>
      </c>
      <c r="C1817" t="s">
        <v>346</v>
      </c>
      <c r="D1817" t="s">
        <v>347</v>
      </c>
      <c r="E1817">
        <v>11</v>
      </c>
      <c r="F1817">
        <v>33.1</v>
      </c>
      <c r="G1817">
        <v>3.19</v>
      </c>
      <c r="H1817" s="1">
        <v>9.9999999999999995E-7</v>
      </c>
      <c r="R1817">
        <v>12</v>
      </c>
      <c r="S1817">
        <v>33.1</v>
      </c>
      <c r="T1817">
        <v>4.3899999999999997</v>
      </c>
      <c r="U1817" s="1">
        <v>1.8E-7</v>
      </c>
      <c r="AE1817">
        <v>9</v>
      </c>
      <c r="AF1817">
        <v>25.6</v>
      </c>
      <c r="AG1817">
        <v>4.67</v>
      </c>
      <c r="AH1817" s="1">
        <v>1.8E-7</v>
      </c>
      <c r="AI1817">
        <v>794.87919999999997</v>
      </c>
      <c r="AJ1817">
        <v>2</v>
      </c>
      <c r="AK1817">
        <v>-0.75</v>
      </c>
      <c r="AL1817" t="s">
        <v>358</v>
      </c>
      <c r="AM1817" t="s">
        <v>107</v>
      </c>
      <c r="AN1817" t="s">
        <v>1170</v>
      </c>
      <c r="AO1817">
        <v>45.917999999999999</v>
      </c>
      <c r="AP1817">
        <v>15.5</v>
      </c>
      <c r="AQ1817">
        <v>6.4000000000000003E-3</v>
      </c>
      <c r="AR1817">
        <v>42733.4</v>
      </c>
      <c r="AS1817" t="s">
        <v>29</v>
      </c>
      <c r="AT1817" t="s">
        <v>349</v>
      </c>
    </row>
    <row r="1818" spans="1:46" x14ac:dyDescent="0.55000000000000004">
      <c r="A1818" t="s">
        <v>283</v>
      </c>
      <c r="B1818">
        <v>2</v>
      </c>
      <c r="C1818" t="s">
        <v>346</v>
      </c>
      <c r="D1818" t="s">
        <v>347</v>
      </c>
      <c r="E1818">
        <v>11</v>
      </c>
      <c r="F1818">
        <v>33.1</v>
      </c>
      <c r="G1818">
        <v>3.19</v>
      </c>
      <c r="H1818" s="1">
        <v>9.9999999999999995E-7</v>
      </c>
      <c r="R1818">
        <v>12</v>
      </c>
      <c r="S1818">
        <v>33.1</v>
      </c>
      <c r="T1818">
        <v>4.3899999999999997</v>
      </c>
      <c r="U1818" s="1">
        <v>1.8E-7</v>
      </c>
      <c r="V1818">
        <v>603.80619999999999</v>
      </c>
      <c r="W1818">
        <v>2</v>
      </c>
      <c r="X1818">
        <v>-0.27</v>
      </c>
      <c r="Y1818" t="s">
        <v>1194</v>
      </c>
      <c r="AA1818" t="s">
        <v>1169</v>
      </c>
      <c r="AB1818">
        <v>28.024000000000001</v>
      </c>
      <c r="AC1818">
        <v>20.100000000000001</v>
      </c>
      <c r="AD1818">
        <v>0.01</v>
      </c>
      <c r="AE1818">
        <v>9</v>
      </c>
      <c r="AF1818">
        <v>25.6</v>
      </c>
      <c r="AG1818">
        <v>4.67</v>
      </c>
      <c r="AH1818" s="1">
        <v>1.8E-7</v>
      </c>
      <c r="AR1818">
        <v>42733.4</v>
      </c>
      <c r="AS1818" t="s">
        <v>29</v>
      </c>
      <c r="AT1818" t="s">
        <v>349</v>
      </c>
    </row>
    <row r="1819" spans="1:46" x14ac:dyDescent="0.55000000000000004">
      <c r="A1819" t="s">
        <v>283</v>
      </c>
      <c r="B1819">
        <v>2</v>
      </c>
      <c r="C1819" t="s">
        <v>346</v>
      </c>
      <c r="D1819" t="s">
        <v>347</v>
      </c>
      <c r="E1819">
        <v>11</v>
      </c>
      <c r="F1819">
        <v>33.1</v>
      </c>
      <c r="G1819">
        <v>3.19</v>
      </c>
      <c r="H1819" s="1">
        <v>9.9999999999999995E-7</v>
      </c>
      <c r="R1819">
        <v>12</v>
      </c>
      <c r="S1819">
        <v>33.1</v>
      </c>
      <c r="T1819">
        <v>4.3899999999999997</v>
      </c>
      <c r="U1819" s="1">
        <v>1.8E-7</v>
      </c>
      <c r="AE1819">
        <v>9</v>
      </c>
      <c r="AF1819">
        <v>25.6</v>
      </c>
      <c r="AG1819">
        <v>4.67</v>
      </c>
      <c r="AH1819" s="1">
        <v>1.8E-7</v>
      </c>
      <c r="AI1819">
        <v>539.75810000000001</v>
      </c>
      <c r="AJ1819">
        <v>2</v>
      </c>
      <c r="AK1819">
        <v>-1.5</v>
      </c>
      <c r="AL1819" t="s">
        <v>356</v>
      </c>
      <c r="AN1819" t="s">
        <v>1170</v>
      </c>
      <c r="AO1819">
        <v>31.986000000000001</v>
      </c>
      <c r="AP1819">
        <v>16.600000000000001</v>
      </c>
      <c r="AQ1819">
        <v>1.0999999999999999E-2</v>
      </c>
      <c r="AR1819">
        <v>42733.4</v>
      </c>
      <c r="AS1819" t="s">
        <v>29</v>
      </c>
      <c r="AT1819" t="s">
        <v>349</v>
      </c>
    </row>
    <row r="1820" spans="1:46" x14ac:dyDescent="0.55000000000000004">
      <c r="A1820" t="s">
        <v>283</v>
      </c>
      <c r="B1820">
        <v>2</v>
      </c>
      <c r="C1820" t="s">
        <v>346</v>
      </c>
      <c r="D1820" t="s">
        <v>347</v>
      </c>
      <c r="E1820">
        <v>11</v>
      </c>
      <c r="F1820">
        <v>33.1</v>
      </c>
      <c r="G1820">
        <v>3.19</v>
      </c>
      <c r="H1820" s="1">
        <v>9.9999999999999995E-7</v>
      </c>
      <c r="I1820">
        <v>539.75909999999999</v>
      </c>
      <c r="J1820">
        <v>2</v>
      </c>
      <c r="K1820">
        <v>0.4</v>
      </c>
      <c r="L1820" t="s">
        <v>356</v>
      </c>
      <c r="N1820" t="s">
        <v>1168</v>
      </c>
      <c r="O1820">
        <v>32.109000000000002</v>
      </c>
      <c r="P1820">
        <v>16.399999999999999</v>
      </c>
      <c r="Q1820">
        <v>1.2E-2</v>
      </c>
      <c r="R1820">
        <v>12</v>
      </c>
      <c r="S1820">
        <v>33.1</v>
      </c>
      <c r="T1820">
        <v>4.3899999999999997</v>
      </c>
      <c r="U1820" s="1">
        <v>1.8E-7</v>
      </c>
      <c r="AE1820">
        <v>9</v>
      </c>
      <c r="AF1820">
        <v>25.6</v>
      </c>
      <c r="AG1820">
        <v>4.67</v>
      </c>
      <c r="AH1820" s="1">
        <v>1.8E-7</v>
      </c>
      <c r="AR1820">
        <v>42733.4</v>
      </c>
      <c r="AS1820" t="s">
        <v>29</v>
      </c>
      <c r="AT1820" t="s">
        <v>349</v>
      </c>
    </row>
    <row r="1821" spans="1:46" x14ac:dyDescent="0.55000000000000004">
      <c r="A1821" t="s">
        <v>283</v>
      </c>
      <c r="B1821">
        <v>2</v>
      </c>
      <c r="C1821" t="s">
        <v>346</v>
      </c>
      <c r="D1821" t="s">
        <v>347</v>
      </c>
      <c r="E1821">
        <v>11</v>
      </c>
      <c r="F1821">
        <v>33.1</v>
      </c>
      <c r="G1821">
        <v>3.19</v>
      </c>
      <c r="H1821" s="1">
        <v>9.9999999999999995E-7</v>
      </c>
      <c r="R1821">
        <v>12</v>
      </c>
      <c r="S1821">
        <v>33.1</v>
      </c>
      <c r="T1821">
        <v>4.3899999999999997</v>
      </c>
      <c r="U1821" s="1">
        <v>1.8E-7</v>
      </c>
      <c r="V1821">
        <v>794.87829999999997</v>
      </c>
      <c r="W1821">
        <v>2</v>
      </c>
      <c r="X1821">
        <v>-1.9</v>
      </c>
      <c r="Y1821" t="s">
        <v>358</v>
      </c>
      <c r="Z1821" t="s">
        <v>107</v>
      </c>
      <c r="AA1821" t="s">
        <v>1169</v>
      </c>
      <c r="AB1821">
        <v>46.469000000000001</v>
      </c>
      <c r="AC1821">
        <v>15.4</v>
      </c>
      <c r="AD1821">
        <v>1.4E-2</v>
      </c>
      <c r="AE1821">
        <v>9</v>
      </c>
      <c r="AF1821">
        <v>25.6</v>
      </c>
      <c r="AG1821">
        <v>4.67</v>
      </c>
      <c r="AH1821" s="1">
        <v>1.8E-7</v>
      </c>
      <c r="AR1821">
        <v>42733.4</v>
      </c>
      <c r="AS1821" t="s">
        <v>29</v>
      </c>
      <c r="AT1821" t="s">
        <v>349</v>
      </c>
    </row>
    <row r="1822" spans="1:46" x14ac:dyDescent="0.55000000000000004">
      <c r="A1822" t="s">
        <v>283</v>
      </c>
      <c r="B1822">
        <v>2</v>
      </c>
      <c r="C1822" t="s">
        <v>346</v>
      </c>
      <c r="D1822" t="s">
        <v>347</v>
      </c>
      <c r="E1822">
        <v>11</v>
      </c>
      <c r="F1822">
        <v>33.1</v>
      </c>
      <c r="G1822">
        <v>3.19</v>
      </c>
      <c r="H1822" s="1">
        <v>9.9999999999999995E-7</v>
      </c>
      <c r="I1822">
        <v>360.17469999999997</v>
      </c>
      <c r="J1822">
        <v>3</v>
      </c>
      <c r="K1822">
        <v>-0.88</v>
      </c>
      <c r="L1822" t="s">
        <v>356</v>
      </c>
      <c r="N1822" t="s">
        <v>1168</v>
      </c>
      <c r="O1822">
        <v>32.078000000000003</v>
      </c>
      <c r="P1822">
        <v>17.600000000000001</v>
      </c>
      <c r="Q1822">
        <v>1.6E-2</v>
      </c>
      <c r="R1822">
        <v>12</v>
      </c>
      <c r="S1822">
        <v>33.1</v>
      </c>
      <c r="T1822">
        <v>4.3899999999999997</v>
      </c>
      <c r="U1822" s="1">
        <v>1.8E-7</v>
      </c>
      <c r="AE1822">
        <v>9</v>
      </c>
      <c r="AF1822">
        <v>25.6</v>
      </c>
      <c r="AG1822">
        <v>4.67</v>
      </c>
      <c r="AH1822" s="1">
        <v>1.8E-7</v>
      </c>
      <c r="AR1822">
        <v>42733.4</v>
      </c>
      <c r="AS1822" t="s">
        <v>29</v>
      </c>
      <c r="AT1822" t="s">
        <v>349</v>
      </c>
    </row>
    <row r="1823" spans="1:46" x14ac:dyDescent="0.55000000000000004">
      <c r="A1823" t="s">
        <v>283</v>
      </c>
      <c r="B1823">
        <v>2</v>
      </c>
      <c r="C1823" t="s">
        <v>346</v>
      </c>
      <c r="D1823" t="s">
        <v>347</v>
      </c>
      <c r="E1823">
        <v>11</v>
      </c>
      <c r="F1823">
        <v>33.1</v>
      </c>
      <c r="G1823">
        <v>3.19</v>
      </c>
      <c r="H1823" s="1">
        <v>9.9999999999999995E-7</v>
      </c>
      <c r="R1823">
        <v>12</v>
      </c>
      <c r="S1823">
        <v>33.1</v>
      </c>
      <c r="T1823">
        <v>4.3899999999999997</v>
      </c>
      <c r="U1823" s="1">
        <v>1.8E-7</v>
      </c>
      <c r="AE1823">
        <v>9</v>
      </c>
      <c r="AF1823">
        <v>25.6</v>
      </c>
      <c r="AG1823">
        <v>4.67</v>
      </c>
      <c r="AH1823" s="1">
        <v>1.8E-7</v>
      </c>
      <c r="AI1823">
        <v>402.87299999999999</v>
      </c>
      <c r="AJ1823">
        <v>3</v>
      </c>
      <c r="AK1823">
        <v>-0.83</v>
      </c>
      <c r="AL1823" t="s">
        <v>1194</v>
      </c>
      <c r="AN1823" t="s">
        <v>1170</v>
      </c>
      <c r="AO1823">
        <v>28.248000000000001</v>
      </c>
      <c r="AP1823">
        <v>18.7</v>
      </c>
      <c r="AQ1823">
        <v>1.7999999999999999E-2</v>
      </c>
      <c r="AR1823">
        <v>42733.4</v>
      </c>
      <c r="AS1823" t="s">
        <v>29</v>
      </c>
      <c r="AT1823" t="s">
        <v>349</v>
      </c>
    </row>
    <row r="1824" spans="1:46" x14ac:dyDescent="0.55000000000000004">
      <c r="A1824" t="s">
        <v>283</v>
      </c>
      <c r="B1824">
        <v>2</v>
      </c>
      <c r="C1824" t="s">
        <v>346</v>
      </c>
      <c r="D1824" t="s">
        <v>347</v>
      </c>
      <c r="E1824">
        <v>11</v>
      </c>
      <c r="F1824">
        <v>33.1</v>
      </c>
      <c r="G1824">
        <v>3.19</v>
      </c>
      <c r="H1824" s="1">
        <v>9.9999999999999995E-7</v>
      </c>
      <c r="I1824">
        <v>930.67340000000002</v>
      </c>
      <c r="J1824">
        <v>4</v>
      </c>
      <c r="K1824">
        <v>0.46</v>
      </c>
      <c r="L1824" t="s">
        <v>1195</v>
      </c>
      <c r="M1824" t="s">
        <v>365</v>
      </c>
      <c r="N1824" t="s">
        <v>1168</v>
      </c>
      <c r="O1824">
        <v>40.981999999999999</v>
      </c>
      <c r="P1824">
        <v>16.399999999999999</v>
      </c>
      <c r="Q1824">
        <v>2.5999999999999999E-2</v>
      </c>
      <c r="R1824">
        <v>12</v>
      </c>
      <c r="S1824">
        <v>33.1</v>
      </c>
      <c r="T1824">
        <v>4.3899999999999997</v>
      </c>
      <c r="U1824" s="1">
        <v>1.8E-7</v>
      </c>
      <c r="AE1824">
        <v>9</v>
      </c>
      <c r="AF1824">
        <v>25.6</v>
      </c>
      <c r="AG1824">
        <v>4.67</v>
      </c>
      <c r="AH1824" s="1">
        <v>1.8E-7</v>
      </c>
      <c r="AR1824">
        <v>42733.4</v>
      </c>
      <c r="AS1824" t="s">
        <v>29</v>
      </c>
      <c r="AT1824" t="s">
        <v>349</v>
      </c>
    </row>
    <row r="1825" spans="1:46" x14ac:dyDescent="0.55000000000000004">
      <c r="A1825" t="s">
        <v>283</v>
      </c>
      <c r="B1825">
        <v>2</v>
      </c>
      <c r="C1825" t="s">
        <v>346</v>
      </c>
      <c r="D1825" t="s">
        <v>347</v>
      </c>
      <c r="E1825">
        <v>11</v>
      </c>
      <c r="F1825">
        <v>33.1</v>
      </c>
      <c r="G1825">
        <v>3.19</v>
      </c>
      <c r="H1825" s="1">
        <v>9.9999999999999995E-7</v>
      </c>
      <c r="R1825">
        <v>12</v>
      </c>
      <c r="S1825">
        <v>33.1</v>
      </c>
      <c r="T1825">
        <v>4.3899999999999997</v>
      </c>
      <c r="U1825" s="1">
        <v>1.8E-7</v>
      </c>
      <c r="V1825">
        <v>402.8732</v>
      </c>
      <c r="W1825">
        <v>3</v>
      </c>
      <c r="X1825">
        <v>-0.34</v>
      </c>
      <c r="Y1825" t="s">
        <v>1194</v>
      </c>
      <c r="AA1825" t="s">
        <v>1169</v>
      </c>
      <c r="AB1825">
        <v>27.986000000000001</v>
      </c>
      <c r="AC1825">
        <v>18.600000000000001</v>
      </c>
      <c r="AD1825">
        <v>0.03</v>
      </c>
      <c r="AE1825">
        <v>9</v>
      </c>
      <c r="AF1825">
        <v>25.6</v>
      </c>
      <c r="AG1825">
        <v>4.67</v>
      </c>
      <c r="AH1825" s="1">
        <v>1.8E-7</v>
      </c>
      <c r="AR1825">
        <v>42733.4</v>
      </c>
      <c r="AS1825" t="s">
        <v>29</v>
      </c>
      <c r="AT1825" t="s">
        <v>349</v>
      </c>
    </row>
    <row r="1826" spans="1:46" x14ac:dyDescent="0.55000000000000004">
      <c r="A1826" t="s">
        <v>283</v>
      </c>
      <c r="B1826">
        <v>2</v>
      </c>
      <c r="C1826" t="s">
        <v>346</v>
      </c>
      <c r="D1826" t="s">
        <v>347</v>
      </c>
      <c r="E1826">
        <v>11</v>
      </c>
      <c r="F1826">
        <v>33.1</v>
      </c>
      <c r="G1826">
        <v>3.19</v>
      </c>
      <c r="H1826" s="1">
        <v>9.9999999999999995E-7</v>
      </c>
      <c r="R1826">
        <v>12</v>
      </c>
      <c r="S1826">
        <v>33.1</v>
      </c>
      <c r="T1826">
        <v>4.3899999999999997</v>
      </c>
      <c r="U1826" s="1">
        <v>1.8E-7</v>
      </c>
      <c r="V1826">
        <v>1089.597</v>
      </c>
      <c r="W1826">
        <v>3</v>
      </c>
      <c r="X1826">
        <v>2.9</v>
      </c>
      <c r="Y1826" t="s">
        <v>355</v>
      </c>
      <c r="AA1826" t="s">
        <v>1169</v>
      </c>
      <c r="AB1826">
        <v>68.143000000000001</v>
      </c>
      <c r="AC1826">
        <v>15.8</v>
      </c>
      <c r="AD1826">
        <v>4.1000000000000002E-2</v>
      </c>
      <c r="AE1826">
        <v>9</v>
      </c>
      <c r="AF1826">
        <v>25.6</v>
      </c>
      <c r="AG1826">
        <v>4.67</v>
      </c>
      <c r="AH1826" s="1">
        <v>1.8E-7</v>
      </c>
      <c r="AR1826">
        <v>42733.4</v>
      </c>
      <c r="AS1826" t="s">
        <v>29</v>
      </c>
      <c r="AT1826" t="s">
        <v>349</v>
      </c>
    </row>
    <row r="1827" spans="1:46" x14ac:dyDescent="0.55000000000000004">
      <c r="A1827" t="s">
        <v>283</v>
      </c>
      <c r="B1827">
        <v>2</v>
      </c>
      <c r="C1827" t="s">
        <v>346</v>
      </c>
      <c r="D1827" t="s">
        <v>347</v>
      </c>
      <c r="E1827">
        <v>11</v>
      </c>
      <c r="F1827">
        <v>33.1</v>
      </c>
      <c r="G1827">
        <v>3.19</v>
      </c>
      <c r="H1827" s="1">
        <v>9.9999999999999995E-7</v>
      </c>
      <c r="R1827">
        <v>12</v>
      </c>
      <c r="S1827">
        <v>33.1</v>
      </c>
      <c r="T1827">
        <v>4.3899999999999997</v>
      </c>
      <c r="U1827" s="1">
        <v>1.8E-7</v>
      </c>
      <c r="V1827">
        <v>930.6694</v>
      </c>
      <c r="W1827">
        <v>4</v>
      </c>
      <c r="X1827">
        <v>-3.8</v>
      </c>
      <c r="Y1827" t="s">
        <v>1195</v>
      </c>
      <c r="Z1827" t="s">
        <v>365</v>
      </c>
      <c r="AA1827" t="s">
        <v>1169</v>
      </c>
      <c r="AB1827">
        <v>40.569000000000003</v>
      </c>
      <c r="AC1827">
        <v>19.600000000000001</v>
      </c>
      <c r="AD1827">
        <v>4.2000000000000003E-2</v>
      </c>
      <c r="AE1827">
        <v>9</v>
      </c>
      <c r="AF1827">
        <v>25.6</v>
      </c>
      <c r="AG1827">
        <v>4.67</v>
      </c>
      <c r="AH1827" s="1">
        <v>1.8E-7</v>
      </c>
      <c r="AR1827">
        <v>42733.4</v>
      </c>
      <c r="AS1827" t="s">
        <v>29</v>
      </c>
      <c r="AT1827" t="s">
        <v>349</v>
      </c>
    </row>
    <row r="1828" spans="1:46" x14ac:dyDescent="0.55000000000000004">
      <c r="A1828" t="s">
        <v>288</v>
      </c>
      <c r="C1828" t="s">
        <v>253</v>
      </c>
      <c r="D1828" t="s">
        <v>254</v>
      </c>
      <c r="E1828">
        <v>11</v>
      </c>
      <c r="F1828">
        <v>26.5</v>
      </c>
      <c r="G1828">
        <v>4.2699999999999996</v>
      </c>
      <c r="H1828" s="1">
        <v>3.7E-8</v>
      </c>
      <c r="R1828">
        <v>10</v>
      </c>
      <c r="S1828">
        <v>26.5</v>
      </c>
      <c r="T1828">
        <v>4.57</v>
      </c>
      <c r="U1828" s="1">
        <v>1.2E-8</v>
      </c>
      <c r="V1828">
        <v>767.39670000000001</v>
      </c>
      <c r="W1828">
        <v>3</v>
      </c>
      <c r="X1828">
        <v>-0.56999999999999995</v>
      </c>
      <c r="Y1828" t="s">
        <v>260</v>
      </c>
      <c r="AA1828" t="s">
        <v>1169</v>
      </c>
      <c r="AB1828">
        <v>51.067</v>
      </c>
      <c r="AC1828">
        <v>42.9</v>
      </c>
      <c r="AD1828" s="1">
        <v>1.2E-8</v>
      </c>
      <c r="AE1828">
        <v>10</v>
      </c>
      <c r="AF1828">
        <v>26.5</v>
      </c>
      <c r="AG1828">
        <v>4.62</v>
      </c>
      <c r="AH1828" s="1">
        <v>2.1999999999999998E-8</v>
      </c>
      <c r="AR1828">
        <v>60061.2</v>
      </c>
      <c r="AS1828" t="s">
        <v>29</v>
      </c>
      <c r="AT1828" t="s">
        <v>256</v>
      </c>
    </row>
    <row r="1829" spans="1:46" x14ac:dyDescent="0.55000000000000004">
      <c r="A1829" t="s">
        <v>288</v>
      </c>
      <c r="C1829" t="s">
        <v>253</v>
      </c>
      <c r="D1829" t="s">
        <v>254</v>
      </c>
      <c r="E1829">
        <v>11</v>
      </c>
      <c r="F1829">
        <v>26.5</v>
      </c>
      <c r="G1829">
        <v>4.2699999999999996</v>
      </c>
      <c r="H1829" s="1">
        <v>3.7E-8</v>
      </c>
      <c r="R1829">
        <v>10</v>
      </c>
      <c r="S1829">
        <v>26.5</v>
      </c>
      <c r="T1829">
        <v>4.57</v>
      </c>
      <c r="U1829" s="1">
        <v>1.2E-8</v>
      </c>
      <c r="AE1829">
        <v>10</v>
      </c>
      <c r="AF1829">
        <v>26.5</v>
      </c>
      <c r="AG1829">
        <v>4.62</v>
      </c>
      <c r="AH1829" s="1">
        <v>2.1999999999999998E-8</v>
      </c>
      <c r="AI1829">
        <v>1019.9711</v>
      </c>
      <c r="AJ1829">
        <v>2</v>
      </c>
      <c r="AK1829">
        <v>1.2</v>
      </c>
      <c r="AL1829" t="s">
        <v>255</v>
      </c>
      <c r="AN1829" t="s">
        <v>1170</v>
      </c>
      <c r="AO1829">
        <v>36.883000000000003</v>
      </c>
      <c r="AP1829">
        <v>44.7</v>
      </c>
      <c r="AQ1829" s="1">
        <v>2.1999999999999998E-8</v>
      </c>
      <c r="AR1829">
        <v>60061.2</v>
      </c>
      <c r="AS1829" t="s">
        <v>29</v>
      </c>
      <c r="AT1829" t="s">
        <v>256</v>
      </c>
    </row>
    <row r="1830" spans="1:46" x14ac:dyDescent="0.55000000000000004">
      <c r="A1830" t="s">
        <v>288</v>
      </c>
      <c r="C1830" t="s">
        <v>253</v>
      </c>
      <c r="D1830" t="s">
        <v>254</v>
      </c>
      <c r="E1830">
        <v>11</v>
      </c>
      <c r="F1830">
        <v>26.5</v>
      </c>
      <c r="G1830">
        <v>4.2699999999999996</v>
      </c>
      <c r="H1830" s="1">
        <v>3.7E-8</v>
      </c>
      <c r="I1830">
        <v>1019.9719</v>
      </c>
      <c r="J1830">
        <v>2</v>
      </c>
      <c r="K1830">
        <v>1.9</v>
      </c>
      <c r="L1830" t="s">
        <v>255</v>
      </c>
      <c r="N1830" t="s">
        <v>1168</v>
      </c>
      <c r="O1830">
        <v>37.061</v>
      </c>
      <c r="P1830">
        <v>42.1</v>
      </c>
      <c r="Q1830" s="1">
        <v>3.7E-8</v>
      </c>
      <c r="R1830">
        <v>10</v>
      </c>
      <c r="S1830">
        <v>26.5</v>
      </c>
      <c r="T1830">
        <v>4.57</v>
      </c>
      <c r="U1830" s="1">
        <v>1.2E-8</v>
      </c>
      <c r="AE1830">
        <v>10</v>
      </c>
      <c r="AF1830">
        <v>26.5</v>
      </c>
      <c r="AG1830">
        <v>4.62</v>
      </c>
      <c r="AH1830" s="1">
        <v>2.1999999999999998E-8</v>
      </c>
      <c r="AR1830">
        <v>60061.2</v>
      </c>
      <c r="AS1830" t="s">
        <v>29</v>
      </c>
      <c r="AT1830" t="s">
        <v>256</v>
      </c>
    </row>
    <row r="1831" spans="1:46" x14ac:dyDescent="0.55000000000000004">
      <c r="A1831" t="s">
        <v>288</v>
      </c>
      <c r="C1831" t="s">
        <v>253</v>
      </c>
      <c r="D1831" t="s">
        <v>254</v>
      </c>
      <c r="E1831">
        <v>11</v>
      </c>
      <c r="F1831">
        <v>26.5</v>
      </c>
      <c r="G1831">
        <v>4.2699999999999996</v>
      </c>
      <c r="H1831" s="1">
        <v>3.7E-8</v>
      </c>
      <c r="R1831">
        <v>10</v>
      </c>
      <c r="S1831">
        <v>26.5</v>
      </c>
      <c r="T1831">
        <v>4.57</v>
      </c>
      <c r="U1831" s="1">
        <v>1.2E-8</v>
      </c>
      <c r="V1831">
        <v>1019.9713</v>
      </c>
      <c r="W1831">
        <v>2</v>
      </c>
      <c r="X1831">
        <v>1.4</v>
      </c>
      <c r="Y1831" t="s">
        <v>255</v>
      </c>
      <c r="AA1831" t="s">
        <v>1169</v>
      </c>
      <c r="AB1831">
        <v>36.603000000000002</v>
      </c>
      <c r="AC1831">
        <v>43.2</v>
      </c>
      <c r="AD1831" s="1">
        <v>5.4E-8</v>
      </c>
      <c r="AE1831">
        <v>10</v>
      </c>
      <c r="AF1831">
        <v>26.5</v>
      </c>
      <c r="AG1831">
        <v>4.62</v>
      </c>
      <c r="AH1831" s="1">
        <v>2.1999999999999998E-8</v>
      </c>
      <c r="AR1831">
        <v>60061.2</v>
      </c>
      <c r="AS1831" t="s">
        <v>29</v>
      </c>
      <c r="AT1831" t="s">
        <v>256</v>
      </c>
    </row>
    <row r="1832" spans="1:46" x14ac:dyDescent="0.55000000000000004">
      <c r="A1832" t="s">
        <v>288</v>
      </c>
      <c r="C1832" t="s">
        <v>253</v>
      </c>
      <c r="D1832" t="s">
        <v>254</v>
      </c>
      <c r="E1832">
        <v>11</v>
      </c>
      <c r="F1832">
        <v>26.5</v>
      </c>
      <c r="G1832">
        <v>4.2699999999999996</v>
      </c>
      <c r="H1832" s="1">
        <v>3.7E-8</v>
      </c>
      <c r="R1832">
        <v>10</v>
      </c>
      <c r="S1832">
        <v>26.5</v>
      </c>
      <c r="T1832">
        <v>4.57</v>
      </c>
      <c r="U1832" s="1">
        <v>1.2E-8</v>
      </c>
      <c r="AE1832">
        <v>10</v>
      </c>
      <c r="AF1832">
        <v>26.5</v>
      </c>
      <c r="AG1832">
        <v>4.62</v>
      </c>
      <c r="AH1832" s="1">
        <v>2.1999999999999998E-8</v>
      </c>
      <c r="AI1832">
        <v>823.90309999999999</v>
      </c>
      <c r="AJ1832">
        <v>2</v>
      </c>
      <c r="AK1832">
        <v>1.7</v>
      </c>
      <c r="AL1832" t="s">
        <v>259</v>
      </c>
      <c r="AM1832" t="s">
        <v>36</v>
      </c>
      <c r="AN1832" t="s">
        <v>1170</v>
      </c>
      <c r="AO1832">
        <v>68.558000000000007</v>
      </c>
      <c r="AP1832">
        <v>33.299999999999997</v>
      </c>
      <c r="AQ1832" s="1">
        <v>1.9999999999999999E-7</v>
      </c>
      <c r="AR1832">
        <v>60061.2</v>
      </c>
      <c r="AS1832" t="s">
        <v>29</v>
      </c>
      <c r="AT1832" t="s">
        <v>256</v>
      </c>
    </row>
    <row r="1833" spans="1:46" x14ac:dyDescent="0.55000000000000004">
      <c r="A1833" t="s">
        <v>288</v>
      </c>
      <c r="C1833" t="s">
        <v>253</v>
      </c>
      <c r="D1833" t="s">
        <v>254</v>
      </c>
      <c r="E1833">
        <v>11</v>
      </c>
      <c r="F1833">
        <v>26.5</v>
      </c>
      <c r="G1833">
        <v>4.2699999999999996</v>
      </c>
      <c r="H1833" s="1">
        <v>3.7E-8</v>
      </c>
      <c r="R1833">
        <v>10</v>
      </c>
      <c r="S1833">
        <v>26.5</v>
      </c>
      <c r="T1833">
        <v>4.57</v>
      </c>
      <c r="U1833" s="1">
        <v>1.2E-8</v>
      </c>
      <c r="V1833">
        <v>1019.9695</v>
      </c>
      <c r="W1833">
        <v>2</v>
      </c>
      <c r="X1833">
        <v>-0.41</v>
      </c>
      <c r="Y1833" t="s">
        <v>255</v>
      </c>
      <c r="AA1833" t="s">
        <v>1169</v>
      </c>
      <c r="AB1833">
        <v>36.597000000000001</v>
      </c>
      <c r="AC1833">
        <v>36.700000000000003</v>
      </c>
      <c r="AD1833" s="1">
        <v>4.4000000000000002E-7</v>
      </c>
      <c r="AE1833">
        <v>10</v>
      </c>
      <c r="AF1833">
        <v>26.5</v>
      </c>
      <c r="AG1833">
        <v>4.62</v>
      </c>
      <c r="AH1833" s="1">
        <v>2.1999999999999998E-8</v>
      </c>
      <c r="AR1833">
        <v>60061.2</v>
      </c>
      <c r="AS1833" t="s">
        <v>29</v>
      </c>
      <c r="AT1833" t="s">
        <v>256</v>
      </c>
    </row>
    <row r="1834" spans="1:46" x14ac:dyDescent="0.55000000000000004">
      <c r="A1834" t="s">
        <v>288</v>
      </c>
      <c r="C1834" t="s">
        <v>253</v>
      </c>
      <c r="D1834" t="s">
        <v>254</v>
      </c>
      <c r="E1834">
        <v>11</v>
      </c>
      <c r="F1834">
        <v>26.5</v>
      </c>
      <c r="G1834">
        <v>4.2699999999999996</v>
      </c>
      <c r="H1834" s="1">
        <v>3.7E-8</v>
      </c>
      <c r="I1834">
        <v>1058.04</v>
      </c>
      <c r="J1834">
        <v>2</v>
      </c>
      <c r="K1834">
        <v>5.8</v>
      </c>
      <c r="L1834" t="s">
        <v>258</v>
      </c>
      <c r="N1834" t="s">
        <v>1168</v>
      </c>
      <c r="O1834">
        <v>56.764000000000003</v>
      </c>
      <c r="P1834">
        <v>34.299999999999997</v>
      </c>
      <c r="Q1834" s="1">
        <v>4.7999999999999996E-7</v>
      </c>
      <c r="R1834">
        <v>10</v>
      </c>
      <c r="S1834">
        <v>26.5</v>
      </c>
      <c r="T1834">
        <v>4.57</v>
      </c>
      <c r="U1834" s="1">
        <v>1.2E-8</v>
      </c>
      <c r="AE1834">
        <v>10</v>
      </c>
      <c r="AF1834">
        <v>26.5</v>
      </c>
      <c r="AG1834">
        <v>4.62</v>
      </c>
      <c r="AH1834" s="1">
        <v>2.1999999999999998E-8</v>
      </c>
      <c r="AR1834">
        <v>60061.2</v>
      </c>
      <c r="AS1834" t="s">
        <v>29</v>
      </c>
      <c r="AT1834" t="s">
        <v>256</v>
      </c>
    </row>
    <row r="1835" spans="1:46" x14ac:dyDescent="0.55000000000000004">
      <c r="A1835" t="s">
        <v>288</v>
      </c>
      <c r="C1835" t="s">
        <v>253</v>
      </c>
      <c r="D1835" t="s">
        <v>254</v>
      </c>
      <c r="E1835">
        <v>11</v>
      </c>
      <c r="F1835">
        <v>26.5</v>
      </c>
      <c r="G1835">
        <v>4.2699999999999996</v>
      </c>
      <c r="H1835" s="1">
        <v>3.7E-8</v>
      </c>
      <c r="R1835">
        <v>10</v>
      </c>
      <c r="S1835">
        <v>26.5</v>
      </c>
      <c r="T1835">
        <v>4.57</v>
      </c>
      <c r="U1835" s="1">
        <v>1.2E-8</v>
      </c>
      <c r="V1835">
        <v>823.9008</v>
      </c>
      <c r="W1835">
        <v>2</v>
      </c>
      <c r="X1835">
        <v>-1.1000000000000001</v>
      </c>
      <c r="Y1835" t="s">
        <v>259</v>
      </c>
      <c r="Z1835" t="s">
        <v>36</v>
      </c>
      <c r="AA1835" t="s">
        <v>1169</v>
      </c>
      <c r="AB1835">
        <v>68.289000000000001</v>
      </c>
      <c r="AC1835">
        <v>38.200000000000003</v>
      </c>
      <c r="AD1835" s="1">
        <v>5.7000000000000005E-7</v>
      </c>
      <c r="AE1835">
        <v>10</v>
      </c>
      <c r="AF1835">
        <v>26.5</v>
      </c>
      <c r="AG1835">
        <v>4.62</v>
      </c>
      <c r="AH1835" s="1">
        <v>2.1999999999999998E-8</v>
      </c>
      <c r="AR1835">
        <v>60061.2</v>
      </c>
      <c r="AS1835" t="s">
        <v>29</v>
      </c>
      <c r="AT1835" t="s">
        <v>256</v>
      </c>
    </row>
    <row r="1836" spans="1:46" x14ac:dyDescent="0.55000000000000004">
      <c r="A1836" t="s">
        <v>288</v>
      </c>
      <c r="C1836" t="s">
        <v>253</v>
      </c>
      <c r="D1836" t="s">
        <v>254</v>
      </c>
      <c r="E1836">
        <v>11</v>
      </c>
      <c r="F1836">
        <v>26.5</v>
      </c>
      <c r="G1836">
        <v>4.2699999999999996</v>
      </c>
      <c r="H1836" s="1">
        <v>3.7E-8</v>
      </c>
      <c r="I1836">
        <v>823.90070000000003</v>
      </c>
      <c r="J1836">
        <v>2</v>
      </c>
      <c r="K1836">
        <v>-1.2</v>
      </c>
      <c r="L1836" t="s">
        <v>259</v>
      </c>
      <c r="M1836" t="s">
        <v>36</v>
      </c>
      <c r="N1836" t="s">
        <v>1168</v>
      </c>
      <c r="O1836">
        <v>68.334000000000003</v>
      </c>
      <c r="P1836">
        <v>36.1</v>
      </c>
      <c r="Q1836" s="1">
        <v>1.9999999999999999E-6</v>
      </c>
      <c r="R1836">
        <v>10</v>
      </c>
      <c r="S1836">
        <v>26.5</v>
      </c>
      <c r="T1836">
        <v>4.57</v>
      </c>
      <c r="U1836" s="1">
        <v>1.2E-8</v>
      </c>
      <c r="AE1836">
        <v>10</v>
      </c>
      <c r="AF1836">
        <v>26.5</v>
      </c>
      <c r="AG1836">
        <v>4.62</v>
      </c>
      <c r="AH1836" s="1">
        <v>2.1999999999999998E-8</v>
      </c>
      <c r="AR1836">
        <v>60061.2</v>
      </c>
      <c r="AS1836" t="s">
        <v>29</v>
      </c>
      <c r="AT1836" t="s">
        <v>256</v>
      </c>
    </row>
    <row r="1837" spans="1:46" x14ac:dyDescent="0.55000000000000004">
      <c r="A1837" t="s">
        <v>288</v>
      </c>
      <c r="C1837" t="s">
        <v>253</v>
      </c>
      <c r="D1837" t="s">
        <v>254</v>
      </c>
      <c r="E1837">
        <v>11</v>
      </c>
      <c r="F1837">
        <v>26.5</v>
      </c>
      <c r="G1837">
        <v>4.2699999999999996</v>
      </c>
      <c r="H1837" s="1">
        <v>3.7E-8</v>
      </c>
      <c r="I1837">
        <v>823.90250000000003</v>
      </c>
      <c r="J1837">
        <v>2</v>
      </c>
      <c r="K1837">
        <v>0.94</v>
      </c>
      <c r="L1837" t="s">
        <v>259</v>
      </c>
      <c r="M1837" t="s">
        <v>36</v>
      </c>
      <c r="N1837" t="s">
        <v>1168</v>
      </c>
      <c r="O1837">
        <v>68.352000000000004</v>
      </c>
      <c r="P1837">
        <v>33.1</v>
      </c>
      <c r="Q1837" s="1">
        <v>2.3999999999999999E-6</v>
      </c>
      <c r="R1837">
        <v>10</v>
      </c>
      <c r="S1837">
        <v>26.5</v>
      </c>
      <c r="T1837">
        <v>4.57</v>
      </c>
      <c r="U1837" s="1">
        <v>1.2E-8</v>
      </c>
      <c r="AE1837">
        <v>10</v>
      </c>
      <c r="AF1837">
        <v>26.5</v>
      </c>
      <c r="AG1837">
        <v>4.62</v>
      </c>
      <c r="AH1837" s="1">
        <v>2.1999999999999998E-8</v>
      </c>
      <c r="AR1837">
        <v>60061.2</v>
      </c>
      <c r="AS1837" t="s">
        <v>29</v>
      </c>
      <c r="AT1837" t="s">
        <v>256</v>
      </c>
    </row>
    <row r="1838" spans="1:46" x14ac:dyDescent="0.55000000000000004">
      <c r="A1838" t="s">
        <v>288</v>
      </c>
      <c r="C1838" t="s">
        <v>253</v>
      </c>
      <c r="D1838" t="s">
        <v>254</v>
      </c>
      <c r="E1838">
        <v>11</v>
      </c>
      <c r="F1838">
        <v>26.5</v>
      </c>
      <c r="G1838">
        <v>4.2699999999999996</v>
      </c>
      <c r="H1838" s="1">
        <v>3.7E-8</v>
      </c>
      <c r="R1838">
        <v>10</v>
      </c>
      <c r="S1838">
        <v>26.5</v>
      </c>
      <c r="T1838">
        <v>4.57</v>
      </c>
      <c r="U1838" s="1">
        <v>1.2E-8</v>
      </c>
      <c r="AE1838">
        <v>10</v>
      </c>
      <c r="AF1838">
        <v>26.5</v>
      </c>
      <c r="AG1838">
        <v>4.62</v>
      </c>
      <c r="AH1838" s="1">
        <v>2.1999999999999998E-8</v>
      </c>
      <c r="AI1838">
        <v>767.39729999999997</v>
      </c>
      <c r="AJ1838">
        <v>3</v>
      </c>
      <c r="AK1838">
        <v>0.21</v>
      </c>
      <c r="AL1838" t="s">
        <v>260</v>
      </c>
      <c r="AN1838" t="s">
        <v>1170</v>
      </c>
      <c r="AO1838">
        <v>51.283999999999999</v>
      </c>
      <c r="AP1838">
        <v>33</v>
      </c>
      <c r="AQ1838" s="1">
        <v>2.7E-6</v>
      </c>
      <c r="AR1838">
        <v>60061.2</v>
      </c>
      <c r="AS1838" t="s">
        <v>29</v>
      </c>
      <c r="AT1838" t="s">
        <v>256</v>
      </c>
    </row>
    <row r="1839" spans="1:46" x14ac:dyDescent="0.55000000000000004">
      <c r="A1839" t="s">
        <v>288</v>
      </c>
      <c r="C1839" t="s">
        <v>253</v>
      </c>
      <c r="D1839" t="s">
        <v>254</v>
      </c>
      <c r="E1839">
        <v>11</v>
      </c>
      <c r="F1839">
        <v>26.5</v>
      </c>
      <c r="G1839">
        <v>4.2699999999999996</v>
      </c>
      <c r="H1839" s="1">
        <v>3.7E-8</v>
      </c>
      <c r="R1839">
        <v>10</v>
      </c>
      <c r="S1839">
        <v>26.5</v>
      </c>
      <c r="T1839">
        <v>4.57</v>
      </c>
      <c r="U1839" s="1">
        <v>1.2E-8</v>
      </c>
      <c r="V1839">
        <v>1229.5931</v>
      </c>
      <c r="W1839">
        <v>2</v>
      </c>
      <c r="X1839">
        <v>2.2999999999999998</v>
      </c>
      <c r="Y1839" t="s">
        <v>257</v>
      </c>
      <c r="AA1839" t="s">
        <v>1169</v>
      </c>
      <c r="AB1839">
        <v>58.235999999999997</v>
      </c>
      <c r="AC1839">
        <v>34.5</v>
      </c>
      <c r="AD1839" s="1">
        <v>3.1999999999999999E-6</v>
      </c>
      <c r="AE1839">
        <v>10</v>
      </c>
      <c r="AF1839">
        <v>26.5</v>
      </c>
      <c r="AG1839">
        <v>4.62</v>
      </c>
      <c r="AH1839" s="1">
        <v>2.1999999999999998E-8</v>
      </c>
      <c r="AR1839">
        <v>60061.2</v>
      </c>
      <c r="AS1839" t="s">
        <v>29</v>
      </c>
      <c r="AT1839" t="s">
        <v>256</v>
      </c>
    </row>
    <row r="1840" spans="1:46" x14ac:dyDescent="0.55000000000000004">
      <c r="A1840" t="s">
        <v>288</v>
      </c>
      <c r="C1840" t="s">
        <v>253</v>
      </c>
      <c r="D1840" t="s">
        <v>254</v>
      </c>
      <c r="E1840">
        <v>11</v>
      </c>
      <c r="F1840">
        <v>26.5</v>
      </c>
      <c r="G1840">
        <v>4.2699999999999996</v>
      </c>
      <c r="H1840" s="1">
        <v>3.7E-8</v>
      </c>
      <c r="R1840">
        <v>10</v>
      </c>
      <c r="S1840">
        <v>26.5</v>
      </c>
      <c r="T1840">
        <v>4.57</v>
      </c>
      <c r="U1840" s="1">
        <v>1.2E-8</v>
      </c>
      <c r="AE1840">
        <v>10</v>
      </c>
      <c r="AF1840">
        <v>26.5</v>
      </c>
      <c r="AG1840">
        <v>4.62</v>
      </c>
      <c r="AH1840" s="1">
        <v>2.1999999999999998E-8</v>
      </c>
      <c r="AI1840">
        <v>1019.9733</v>
      </c>
      <c r="AJ1840">
        <v>2</v>
      </c>
      <c r="AK1840">
        <v>3.3</v>
      </c>
      <c r="AL1840" t="s">
        <v>255</v>
      </c>
      <c r="AN1840" t="s">
        <v>1170</v>
      </c>
      <c r="AO1840">
        <v>36.889000000000003</v>
      </c>
      <c r="AP1840">
        <v>36.9</v>
      </c>
      <c r="AQ1840" s="1">
        <v>5.1000000000000003E-6</v>
      </c>
      <c r="AR1840">
        <v>60061.2</v>
      </c>
      <c r="AS1840" t="s">
        <v>29</v>
      </c>
      <c r="AT1840" t="s">
        <v>256</v>
      </c>
    </row>
    <row r="1841" spans="1:46" x14ac:dyDescent="0.55000000000000004">
      <c r="A1841" t="s">
        <v>288</v>
      </c>
      <c r="C1841" t="s">
        <v>253</v>
      </c>
      <c r="D1841" t="s">
        <v>254</v>
      </c>
      <c r="E1841">
        <v>11</v>
      </c>
      <c r="F1841">
        <v>26.5</v>
      </c>
      <c r="G1841">
        <v>4.2699999999999996</v>
      </c>
      <c r="H1841" s="1">
        <v>3.7E-8</v>
      </c>
      <c r="R1841">
        <v>10</v>
      </c>
      <c r="S1841">
        <v>26.5</v>
      </c>
      <c r="T1841">
        <v>4.57</v>
      </c>
      <c r="U1841" s="1">
        <v>1.2E-8</v>
      </c>
      <c r="V1841">
        <v>942.46690000000001</v>
      </c>
      <c r="W1841">
        <v>3</v>
      </c>
      <c r="X1841">
        <v>1.7</v>
      </c>
      <c r="Y1841" t="s">
        <v>261</v>
      </c>
      <c r="Z1841" t="s">
        <v>262</v>
      </c>
      <c r="AA1841" t="s">
        <v>1169</v>
      </c>
      <c r="AB1841">
        <v>52.304000000000002</v>
      </c>
      <c r="AC1841">
        <v>42.8</v>
      </c>
      <c r="AD1841" s="1">
        <v>5.3000000000000001E-6</v>
      </c>
      <c r="AE1841">
        <v>10</v>
      </c>
      <c r="AF1841">
        <v>26.5</v>
      </c>
      <c r="AG1841">
        <v>4.62</v>
      </c>
      <c r="AH1841" s="1">
        <v>2.1999999999999998E-8</v>
      </c>
      <c r="AR1841">
        <v>60061.2</v>
      </c>
      <c r="AS1841" t="s">
        <v>29</v>
      </c>
      <c r="AT1841" t="s">
        <v>256</v>
      </c>
    </row>
    <row r="1842" spans="1:46" x14ac:dyDescent="0.55000000000000004">
      <c r="A1842" t="s">
        <v>288</v>
      </c>
      <c r="C1842" t="s">
        <v>253</v>
      </c>
      <c r="D1842" t="s">
        <v>254</v>
      </c>
      <c r="E1842">
        <v>11</v>
      </c>
      <c r="F1842">
        <v>26.5</v>
      </c>
      <c r="G1842">
        <v>4.2699999999999996</v>
      </c>
      <c r="H1842" s="1">
        <v>3.7E-8</v>
      </c>
      <c r="I1842">
        <v>942.46659999999997</v>
      </c>
      <c r="J1842">
        <v>3</v>
      </c>
      <c r="K1842">
        <v>1.3</v>
      </c>
      <c r="L1842" t="s">
        <v>261</v>
      </c>
      <c r="M1842" t="s">
        <v>262</v>
      </c>
      <c r="N1842" t="s">
        <v>1168</v>
      </c>
      <c r="O1842">
        <v>52.347999999999999</v>
      </c>
      <c r="P1842">
        <v>39.1</v>
      </c>
      <c r="Q1842" s="1">
        <v>7.9000000000000006E-6</v>
      </c>
      <c r="R1842">
        <v>10</v>
      </c>
      <c r="S1842">
        <v>26.5</v>
      </c>
      <c r="T1842">
        <v>4.57</v>
      </c>
      <c r="U1842" s="1">
        <v>1.2E-8</v>
      </c>
      <c r="AE1842">
        <v>10</v>
      </c>
      <c r="AF1842">
        <v>26.5</v>
      </c>
      <c r="AG1842">
        <v>4.62</v>
      </c>
      <c r="AH1842" s="1">
        <v>2.1999999999999998E-8</v>
      </c>
      <c r="AR1842">
        <v>60061.2</v>
      </c>
      <c r="AS1842" t="s">
        <v>29</v>
      </c>
      <c r="AT1842" t="s">
        <v>256</v>
      </c>
    </row>
    <row r="1843" spans="1:46" x14ac:dyDescent="0.55000000000000004">
      <c r="A1843" t="s">
        <v>288</v>
      </c>
      <c r="C1843" t="s">
        <v>253</v>
      </c>
      <c r="D1843" t="s">
        <v>254</v>
      </c>
      <c r="E1843">
        <v>11</v>
      </c>
      <c r="F1843">
        <v>26.5</v>
      </c>
      <c r="G1843">
        <v>4.2699999999999996</v>
      </c>
      <c r="H1843" s="1">
        <v>3.7E-8</v>
      </c>
      <c r="R1843">
        <v>10</v>
      </c>
      <c r="S1843">
        <v>26.5</v>
      </c>
      <c r="T1843">
        <v>4.57</v>
      </c>
      <c r="U1843" s="1">
        <v>1.2E-8</v>
      </c>
      <c r="V1843">
        <v>942.46669999999995</v>
      </c>
      <c r="W1843">
        <v>3</v>
      </c>
      <c r="X1843">
        <v>1.4</v>
      </c>
      <c r="Y1843" t="s">
        <v>261</v>
      </c>
      <c r="Z1843" t="s">
        <v>262</v>
      </c>
      <c r="AA1843" t="s">
        <v>1169</v>
      </c>
      <c r="AB1843">
        <v>52.356999999999999</v>
      </c>
      <c r="AC1843">
        <v>40.5</v>
      </c>
      <c r="AD1843" s="1">
        <v>8.3999999999999992E-6</v>
      </c>
      <c r="AE1843">
        <v>10</v>
      </c>
      <c r="AF1843">
        <v>26.5</v>
      </c>
      <c r="AG1843">
        <v>4.62</v>
      </c>
      <c r="AH1843" s="1">
        <v>2.1999999999999998E-8</v>
      </c>
      <c r="AR1843">
        <v>60061.2</v>
      </c>
      <c r="AS1843" t="s">
        <v>29</v>
      </c>
      <c r="AT1843" t="s">
        <v>256</v>
      </c>
    </row>
    <row r="1844" spans="1:46" x14ac:dyDescent="0.55000000000000004">
      <c r="A1844" t="s">
        <v>288</v>
      </c>
      <c r="C1844" t="s">
        <v>253</v>
      </c>
      <c r="D1844" t="s">
        <v>254</v>
      </c>
      <c r="E1844">
        <v>11</v>
      </c>
      <c r="F1844">
        <v>26.5</v>
      </c>
      <c r="G1844">
        <v>4.2699999999999996</v>
      </c>
      <c r="H1844" s="1">
        <v>3.7E-8</v>
      </c>
      <c r="R1844">
        <v>10</v>
      </c>
      <c r="S1844">
        <v>26.5</v>
      </c>
      <c r="T1844">
        <v>4.57</v>
      </c>
      <c r="U1844" s="1">
        <v>1.2E-8</v>
      </c>
      <c r="AE1844">
        <v>10</v>
      </c>
      <c r="AF1844">
        <v>26.5</v>
      </c>
      <c r="AG1844">
        <v>4.62</v>
      </c>
      <c r="AH1844" s="1">
        <v>2.1999999999999998E-8</v>
      </c>
      <c r="AI1844">
        <v>942.46879999999999</v>
      </c>
      <c r="AJ1844">
        <v>3</v>
      </c>
      <c r="AK1844">
        <v>3.7</v>
      </c>
      <c r="AL1844" t="s">
        <v>261</v>
      </c>
      <c r="AM1844" t="s">
        <v>262</v>
      </c>
      <c r="AN1844" t="s">
        <v>1170</v>
      </c>
      <c r="AO1844">
        <v>52.521000000000001</v>
      </c>
      <c r="AP1844">
        <v>40.1</v>
      </c>
      <c r="AQ1844" s="1">
        <v>8.8999999999999995E-6</v>
      </c>
      <c r="AR1844">
        <v>60061.2</v>
      </c>
      <c r="AS1844" t="s">
        <v>29</v>
      </c>
      <c r="AT1844" t="s">
        <v>256</v>
      </c>
    </row>
    <row r="1845" spans="1:46" x14ac:dyDescent="0.55000000000000004">
      <c r="A1845" t="s">
        <v>288</v>
      </c>
      <c r="C1845" t="s">
        <v>253</v>
      </c>
      <c r="D1845" t="s">
        <v>254</v>
      </c>
      <c r="E1845">
        <v>11</v>
      </c>
      <c r="F1845">
        <v>26.5</v>
      </c>
      <c r="G1845">
        <v>4.2699999999999996</v>
      </c>
      <c r="H1845" s="1">
        <v>3.7E-8</v>
      </c>
      <c r="R1845">
        <v>10</v>
      </c>
      <c r="S1845">
        <v>26.5</v>
      </c>
      <c r="T1845">
        <v>4.57</v>
      </c>
      <c r="U1845" s="1">
        <v>1.2E-8</v>
      </c>
      <c r="AE1845">
        <v>10</v>
      </c>
      <c r="AF1845">
        <v>26.5</v>
      </c>
      <c r="AG1845">
        <v>4.62</v>
      </c>
      <c r="AH1845" s="1">
        <v>2.1999999999999998E-8</v>
      </c>
      <c r="AI1845">
        <v>1058.0413000000001</v>
      </c>
      <c r="AJ1845">
        <v>2</v>
      </c>
      <c r="AK1845">
        <v>7</v>
      </c>
      <c r="AL1845" t="s">
        <v>258</v>
      </c>
      <c r="AN1845" t="s">
        <v>1170</v>
      </c>
      <c r="AO1845">
        <v>57.021000000000001</v>
      </c>
      <c r="AP1845">
        <v>35</v>
      </c>
      <c r="AQ1845" s="1">
        <v>9.0000000000000002E-6</v>
      </c>
      <c r="AR1845">
        <v>60061.2</v>
      </c>
      <c r="AS1845" t="s">
        <v>29</v>
      </c>
      <c r="AT1845" t="s">
        <v>256</v>
      </c>
    </row>
    <row r="1846" spans="1:46" x14ac:dyDescent="0.55000000000000004">
      <c r="A1846" t="s">
        <v>288</v>
      </c>
      <c r="C1846" t="s">
        <v>253</v>
      </c>
      <c r="D1846" t="s">
        <v>254</v>
      </c>
      <c r="E1846">
        <v>11</v>
      </c>
      <c r="F1846">
        <v>26.5</v>
      </c>
      <c r="G1846">
        <v>4.2699999999999996</v>
      </c>
      <c r="H1846" s="1">
        <v>3.7E-8</v>
      </c>
      <c r="R1846">
        <v>10</v>
      </c>
      <c r="S1846">
        <v>26.5</v>
      </c>
      <c r="T1846">
        <v>4.57</v>
      </c>
      <c r="U1846" s="1">
        <v>1.2E-8</v>
      </c>
      <c r="AE1846">
        <v>10</v>
      </c>
      <c r="AF1846">
        <v>26.5</v>
      </c>
      <c r="AG1846">
        <v>4.62</v>
      </c>
      <c r="AH1846" s="1">
        <v>2.1999999999999998E-8</v>
      </c>
      <c r="AI1846">
        <v>1229.5914</v>
      </c>
      <c r="AJ1846">
        <v>2</v>
      </c>
      <c r="AK1846">
        <v>0.93</v>
      </c>
      <c r="AL1846" t="s">
        <v>257</v>
      </c>
      <c r="AN1846" t="s">
        <v>1170</v>
      </c>
      <c r="AO1846">
        <v>58.481999999999999</v>
      </c>
      <c r="AP1846">
        <v>30</v>
      </c>
      <c r="AQ1846" s="1">
        <v>9.9000000000000001E-6</v>
      </c>
      <c r="AR1846">
        <v>60061.2</v>
      </c>
      <c r="AS1846" t="s">
        <v>29</v>
      </c>
      <c r="AT1846" t="s">
        <v>256</v>
      </c>
    </row>
    <row r="1847" spans="1:46" x14ac:dyDescent="0.55000000000000004">
      <c r="A1847" t="s">
        <v>288</v>
      </c>
      <c r="C1847" t="s">
        <v>253</v>
      </c>
      <c r="D1847" t="s">
        <v>254</v>
      </c>
      <c r="E1847">
        <v>11</v>
      </c>
      <c r="F1847">
        <v>26.5</v>
      </c>
      <c r="G1847">
        <v>4.2699999999999996</v>
      </c>
      <c r="H1847" s="1">
        <v>3.7E-8</v>
      </c>
      <c r="I1847">
        <v>832.42010000000005</v>
      </c>
      <c r="J1847">
        <v>2</v>
      </c>
      <c r="K1847">
        <v>6.1</v>
      </c>
      <c r="L1847" t="s">
        <v>259</v>
      </c>
      <c r="N1847" t="s">
        <v>1168</v>
      </c>
      <c r="O1847">
        <v>57.48</v>
      </c>
      <c r="P1847">
        <v>29.4</v>
      </c>
      <c r="Q1847" s="1">
        <v>1.1E-5</v>
      </c>
      <c r="R1847">
        <v>10</v>
      </c>
      <c r="S1847">
        <v>26.5</v>
      </c>
      <c r="T1847">
        <v>4.57</v>
      </c>
      <c r="U1847" s="1">
        <v>1.2E-8</v>
      </c>
      <c r="AE1847">
        <v>10</v>
      </c>
      <c r="AF1847">
        <v>26.5</v>
      </c>
      <c r="AG1847">
        <v>4.62</v>
      </c>
      <c r="AH1847" s="1">
        <v>2.1999999999999998E-8</v>
      </c>
      <c r="AR1847">
        <v>60061.2</v>
      </c>
      <c r="AS1847" t="s">
        <v>29</v>
      </c>
      <c r="AT1847" t="s">
        <v>256</v>
      </c>
    </row>
    <row r="1848" spans="1:46" x14ac:dyDescent="0.55000000000000004">
      <c r="A1848" t="s">
        <v>288</v>
      </c>
      <c r="C1848" t="s">
        <v>253</v>
      </c>
      <c r="D1848" t="s">
        <v>254</v>
      </c>
      <c r="E1848">
        <v>11</v>
      </c>
      <c r="F1848">
        <v>26.5</v>
      </c>
      <c r="G1848">
        <v>4.2699999999999996</v>
      </c>
      <c r="H1848" s="1">
        <v>3.7E-8</v>
      </c>
      <c r="R1848">
        <v>10</v>
      </c>
      <c r="S1848">
        <v>26.5</v>
      </c>
      <c r="T1848">
        <v>4.57</v>
      </c>
      <c r="U1848" s="1">
        <v>1.2E-8</v>
      </c>
      <c r="V1848">
        <v>705.69349999999997</v>
      </c>
      <c r="W1848">
        <v>3</v>
      </c>
      <c r="X1848">
        <v>2.6</v>
      </c>
      <c r="Y1848" t="s">
        <v>258</v>
      </c>
      <c r="AA1848" t="s">
        <v>1169</v>
      </c>
      <c r="AB1848">
        <v>56.851999999999997</v>
      </c>
      <c r="AC1848">
        <v>34.299999999999997</v>
      </c>
      <c r="AD1848" s="1">
        <v>1.5E-5</v>
      </c>
      <c r="AE1848">
        <v>10</v>
      </c>
      <c r="AF1848">
        <v>26.5</v>
      </c>
      <c r="AG1848">
        <v>4.62</v>
      </c>
      <c r="AH1848" s="1">
        <v>2.1999999999999998E-8</v>
      </c>
      <c r="AR1848">
        <v>60061.2</v>
      </c>
      <c r="AS1848" t="s">
        <v>29</v>
      </c>
      <c r="AT1848" t="s">
        <v>256</v>
      </c>
    </row>
    <row r="1849" spans="1:46" x14ac:dyDescent="0.55000000000000004">
      <c r="A1849" t="s">
        <v>288</v>
      </c>
      <c r="C1849" t="s">
        <v>253</v>
      </c>
      <c r="D1849" t="s">
        <v>254</v>
      </c>
      <c r="E1849">
        <v>11</v>
      </c>
      <c r="F1849">
        <v>26.5</v>
      </c>
      <c r="G1849">
        <v>4.2699999999999996</v>
      </c>
      <c r="H1849" s="1">
        <v>3.7E-8</v>
      </c>
      <c r="R1849">
        <v>10</v>
      </c>
      <c r="S1849">
        <v>26.5</v>
      </c>
      <c r="T1849">
        <v>4.57</v>
      </c>
      <c r="U1849" s="1">
        <v>1.2E-8</v>
      </c>
      <c r="AE1849">
        <v>10</v>
      </c>
      <c r="AF1849">
        <v>26.5</v>
      </c>
      <c r="AG1849">
        <v>4.62</v>
      </c>
      <c r="AH1849" s="1">
        <v>2.1999999999999998E-8</v>
      </c>
      <c r="AI1849">
        <v>705.69159999999999</v>
      </c>
      <c r="AJ1849">
        <v>3</v>
      </c>
      <c r="AK1849">
        <v>-9.1999999999999998E-2</v>
      </c>
      <c r="AL1849" t="s">
        <v>258</v>
      </c>
      <c r="AN1849" t="s">
        <v>1170</v>
      </c>
      <c r="AO1849">
        <v>56.981000000000002</v>
      </c>
      <c r="AP1849">
        <v>29.8</v>
      </c>
      <c r="AQ1849" s="1">
        <v>1.5999999999999999E-5</v>
      </c>
      <c r="AR1849">
        <v>60061.2</v>
      </c>
      <c r="AS1849" t="s">
        <v>29</v>
      </c>
      <c r="AT1849" t="s">
        <v>256</v>
      </c>
    </row>
    <row r="1850" spans="1:46" x14ac:dyDescent="0.55000000000000004">
      <c r="A1850" t="s">
        <v>288</v>
      </c>
      <c r="C1850" t="s">
        <v>253</v>
      </c>
      <c r="D1850" t="s">
        <v>254</v>
      </c>
      <c r="E1850">
        <v>11</v>
      </c>
      <c r="F1850">
        <v>26.5</v>
      </c>
      <c r="G1850">
        <v>4.2699999999999996</v>
      </c>
      <c r="H1850" s="1">
        <v>3.7E-8</v>
      </c>
      <c r="I1850">
        <v>705.69269999999995</v>
      </c>
      <c r="J1850">
        <v>3</v>
      </c>
      <c r="K1850">
        <v>1.5</v>
      </c>
      <c r="L1850" t="s">
        <v>258</v>
      </c>
      <c r="N1850" t="s">
        <v>1168</v>
      </c>
      <c r="O1850">
        <v>56.811999999999998</v>
      </c>
      <c r="P1850">
        <v>35.700000000000003</v>
      </c>
      <c r="Q1850" s="1">
        <v>1.7E-5</v>
      </c>
      <c r="R1850">
        <v>10</v>
      </c>
      <c r="S1850">
        <v>26.5</v>
      </c>
      <c r="T1850">
        <v>4.57</v>
      </c>
      <c r="U1850" s="1">
        <v>1.2E-8</v>
      </c>
      <c r="AE1850">
        <v>10</v>
      </c>
      <c r="AF1850">
        <v>26.5</v>
      </c>
      <c r="AG1850">
        <v>4.62</v>
      </c>
      <c r="AH1850" s="1">
        <v>2.1999999999999998E-8</v>
      </c>
      <c r="AR1850">
        <v>60061.2</v>
      </c>
      <c r="AS1850" t="s">
        <v>29</v>
      </c>
      <c r="AT1850" t="s">
        <v>256</v>
      </c>
    </row>
    <row r="1851" spans="1:46" x14ac:dyDescent="0.55000000000000004">
      <c r="A1851" t="s">
        <v>288</v>
      </c>
      <c r="C1851" t="s">
        <v>253</v>
      </c>
      <c r="D1851" t="s">
        <v>254</v>
      </c>
      <c r="E1851">
        <v>11</v>
      </c>
      <c r="F1851">
        <v>26.5</v>
      </c>
      <c r="G1851">
        <v>4.2699999999999996</v>
      </c>
      <c r="H1851" s="1">
        <v>3.7E-8</v>
      </c>
      <c r="R1851">
        <v>10</v>
      </c>
      <c r="S1851">
        <v>26.5</v>
      </c>
      <c r="T1851">
        <v>4.57</v>
      </c>
      <c r="U1851" s="1">
        <v>1.2E-8</v>
      </c>
      <c r="V1851">
        <v>832.41890000000001</v>
      </c>
      <c r="W1851">
        <v>2</v>
      </c>
      <c r="X1851">
        <v>4.7</v>
      </c>
      <c r="Y1851" t="s">
        <v>259</v>
      </c>
      <c r="AA1851" t="s">
        <v>1169</v>
      </c>
      <c r="AB1851">
        <v>57.378999999999998</v>
      </c>
      <c r="AC1851">
        <v>30.4</v>
      </c>
      <c r="AD1851" s="1">
        <v>1.9000000000000001E-5</v>
      </c>
      <c r="AE1851">
        <v>10</v>
      </c>
      <c r="AF1851">
        <v>26.5</v>
      </c>
      <c r="AG1851">
        <v>4.62</v>
      </c>
      <c r="AH1851" s="1">
        <v>2.1999999999999998E-8</v>
      </c>
      <c r="AR1851">
        <v>60061.2</v>
      </c>
      <c r="AS1851" t="s">
        <v>29</v>
      </c>
      <c r="AT1851" t="s">
        <v>256</v>
      </c>
    </row>
    <row r="1852" spans="1:46" x14ac:dyDescent="0.55000000000000004">
      <c r="A1852" t="s">
        <v>288</v>
      </c>
      <c r="C1852" t="s">
        <v>253</v>
      </c>
      <c r="D1852" t="s">
        <v>254</v>
      </c>
      <c r="E1852">
        <v>11</v>
      </c>
      <c r="F1852">
        <v>26.5</v>
      </c>
      <c r="G1852">
        <v>4.2699999999999996</v>
      </c>
      <c r="H1852" s="1">
        <v>3.7E-8</v>
      </c>
      <c r="I1852">
        <v>942.46590000000003</v>
      </c>
      <c r="J1852">
        <v>3</v>
      </c>
      <c r="K1852">
        <v>0.6</v>
      </c>
      <c r="L1852" t="s">
        <v>261</v>
      </c>
      <c r="M1852" t="s">
        <v>262</v>
      </c>
      <c r="N1852" t="s">
        <v>1168</v>
      </c>
      <c r="O1852">
        <v>52.414000000000001</v>
      </c>
      <c r="P1852">
        <v>34</v>
      </c>
      <c r="Q1852" s="1">
        <v>2.3E-5</v>
      </c>
      <c r="R1852">
        <v>10</v>
      </c>
      <c r="S1852">
        <v>26.5</v>
      </c>
      <c r="T1852">
        <v>4.57</v>
      </c>
      <c r="U1852" s="1">
        <v>1.2E-8</v>
      </c>
      <c r="AE1852">
        <v>10</v>
      </c>
      <c r="AF1852">
        <v>26.5</v>
      </c>
      <c r="AG1852">
        <v>4.62</v>
      </c>
      <c r="AH1852" s="1">
        <v>2.1999999999999998E-8</v>
      </c>
      <c r="AR1852">
        <v>60061.2</v>
      </c>
      <c r="AS1852" t="s">
        <v>29</v>
      </c>
      <c r="AT1852" t="s">
        <v>256</v>
      </c>
    </row>
    <row r="1853" spans="1:46" x14ac:dyDescent="0.55000000000000004">
      <c r="A1853" t="s">
        <v>288</v>
      </c>
      <c r="C1853" t="s">
        <v>253</v>
      </c>
      <c r="D1853" t="s">
        <v>254</v>
      </c>
      <c r="E1853">
        <v>11</v>
      </c>
      <c r="F1853">
        <v>26.5</v>
      </c>
      <c r="G1853">
        <v>4.2699999999999996</v>
      </c>
      <c r="H1853" s="1">
        <v>3.7E-8</v>
      </c>
      <c r="I1853">
        <v>832.41930000000002</v>
      </c>
      <c r="J1853">
        <v>2</v>
      </c>
      <c r="K1853">
        <v>5.2</v>
      </c>
      <c r="L1853" t="s">
        <v>259</v>
      </c>
      <c r="N1853" t="s">
        <v>1168</v>
      </c>
      <c r="O1853">
        <v>57.539000000000001</v>
      </c>
      <c r="P1853">
        <v>31.6</v>
      </c>
      <c r="Q1853" s="1">
        <v>3.0000000000000001E-5</v>
      </c>
      <c r="R1853">
        <v>10</v>
      </c>
      <c r="S1853">
        <v>26.5</v>
      </c>
      <c r="T1853">
        <v>4.57</v>
      </c>
      <c r="U1853" s="1">
        <v>1.2E-8</v>
      </c>
      <c r="AE1853">
        <v>10</v>
      </c>
      <c r="AF1853">
        <v>26.5</v>
      </c>
      <c r="AG1853">
        <v>4.62</v>
      </c>
      <c r="AH1853" s="1">
        <v>2.1999999999999998E-8</v>
      </c>
      <c r="AR1853">
        <v>60061.2</v>
      </c>
      <c r="AS1853" t="s">
        <v>29</v>
      </c>
      <c r="AT1853" t="s">
        <v>256</v>
      </c>
    </row>
    <row r="1854" spans="1:46" x14ac:dyDescent="0.55000000000000004">
      <c r="A1854" t="s">
        <v>288</v>
      </c>
      <c r="C1854" t="s">
        <v>253</v>
      </c>
      <c r="D1854" t="s">
        <v>254</v>
      </c>
      <c r="E1854">
        <v>11</v>
      </c>
      <c r="F1854">
        <v>26.5</v>
      </c>
      <c r="G1854">
        <v>4.2699999999999996</v>
      </c>
      <c r="H1854" s="1">
        <v>3.7E-8</v>
      </c>
      <c r="R1854">
        <v>10</v>
      </c>
      <c r="S1854">
        <v>26.5</v>
      </c>
      <c r="T1854">
        <v>4.57</v>
      </c>
      <c r="U1854" s="1">
        <v>1.2E-8</v>
      </c>
      <c r="AE1854">
        <v>10</v>
      </c>
      <c r="AF1854">
        <v>26.5</v>
      </c>
      <c r="AG1854">
        <v>4.62</v>
      </c>
      <c r="AH1854" s="1">
        <v>2.1999999999999998E-8</v>
      </c>
      <c r="AI1854">
        <v>832.42330000000004</v>
      </c>
      <c r="AJ1854">
        <v>2</v>
      </c>
      <c r="AK1854">
        <v>10</v>
      </c>
      <c r="AL1854" t="s">
        <v>259</v>
      </c>
      <c r="AN1854" t="s">
        <v>1170</v>
      </c>
      <c r="AO1854">
        <v>57.652999999999999</v>
      </c>
      <c r="AP1854">
        <v>29.1</v>
      </c>
      <c r="AQ1854" s="1">
        <v>3.8000000000000002E-5</v>
      </c>
      <c r="AR1854">
        <v>60061.2</v>
      </c>
      <c r="AS1854" t="s">
        <v>29</v>
      </c>
      <c r="AT1854" t="s">
        <v>256</v>
      </c>
    </row>
    <row r="1855" spans="1:46" x14ac:dyDescent="0.55000000000000004">
      <c r="A1855" t="s">
        <v>288</v>
      </c>
      <c r="C1855" t="s">
        <v>253</v>
      </c>
      <c r="D1855" t="s">
        <v>254</v>
      </c>
      <c r="E1855">
        <v>11</v>
      </c>
      <c r="F1855">
        <v>26.5</v>
      </c>
      <c r="G1855">
        <v>4.2699999999999996</v>
      </c>
      <c r="H1855" s="1">
        <v>3.7E-8</v>
      </c>
      <c r="R1855">
        <v>10</v>
      </c>
      <c r="S1855">
        <v>26.5</v>
      </c>
      <c r="T1855">
        <v>4.57</v>
      </c>
      <c r="U1855" s="1">
        <v>1.2E-8</v>
      </c>
      <c r="AE1855">
        <v>10</v>
      </c>
      <c r="AF1855">
        <v>26.5</v>
      </c>
      <c r="AG1855">
        <v>4.62</v>
      </c>
      <c r="AH1855" s="1">
        <v>2.1999999999999998E-8</v>
      </c>
      <c r="AI1855">
        <v>861.43899999999996</v>
      </c>
      <c r="AJ1855">
        <v>4</v>
      </c>
      <c r="AK1855">
        <v>-0.28999999999999998</v>
      </c>
      <c r="AL1855" t="s">
        <v>265</v>
      </c>
      <c r="AM1855" t="s">
        <v>266</v>
      </c>
      <c r="AN1855" t="s">
        <v>1170</v>
      </c>
      <c r="AO1855">
        <v>51.604999999999997</v>
      </c>
      <c r="AP1855">
        <v>39.5</v>
      </c>
      <c r="AQ1855" s="1">
        <v>5.1E-5</v>
      </c>
      <c r="AR1855">
        <v>60061.2</v>
      </c>
      <c r="AS1855" t="s">
        <v>29</v>
      </c>
      <c r="AT1855" t="s">
        <v>256</v>
      </c>
    </row>
    <row r="1856" spans="1:46" x14ac:dyDescent="0.55000000000000004">
      <c r="A1856" t="s">
        <v>288</v>
      </c>
      <c r="C1856" t="s">
        <v>253</v>
      </c>
      <c r="D1856" t="s">
        <v>254</v>
      </c>
      <c r="E1856">
        <v>11</v>
      </c>
      <c r="F1856">
        <v>26.5</v>
      </c>
      <c r="G1856">
        <v>4.2699999999999996</v>
      </c>
      <c r="H1856" s="1">
        <v>3.7E-8</v>
      </c>
      <c r="R1856">
        <v>10</v>
      </c>
      <c r="S1856">
        <v>26.5</v>
      </c>
      <c r="T1856">
        <v>4.57</v>
      </c>
      <c r="U1856" s="1">
        <v>1.2E-8</v>
      </c>
      <c r="AE1856">
        <v>10</v>
      </c>
      <c r="AF1856">
        <v>26.5</v>
      </c>
      <c r="AG1856">
        <v>4.62</v>
      </c>
      <c r="AH1856" s="1">
        <v>2.1999999999999998E-8</v>
      </c>
      <c r="AI1856">
        <v>832.4221</v>
      </c>
      <c r="AJ1856">
        <v>2</v>
      </c>
      <c r="AK1856">
        <v>8.5</v>
      </c>
      <c r="AL1856" t="s">
        <v>259</v>
      </c>
      <c r="AN1856" t="s">
        <v>1170</v>
      </c>
      <c r="AO1856">
        <v>57.646999999999998</v>
      </c>
      <c r="AP1856">
        <v>27.9</v>
      </c>
      <c r="AQ1856" s="1">
        <v>7.4999999999999993E-5</v>
      </c>
      <c r="AR1856">
        <v>60061.2</v>
      </c>
      <c r="AS1856" t="s">
        <v>29</v>
      </c>
      <c r="AT1856" t="s">
        <v>256</v>
      </c>
    </row>
    <row r="1857" spans="1:46" x14ac:dyDescent="0.55000000000000004">
      <c r="A1857" t="s">
        <v>288</v>
      </c>
      <c r="C1857" t="s">
        <v>253</v>
      </c>
      <c r="D1857" t="s">
        <v>254</v>
      </c>
      <c r="E1857">
        <v>11</v>
      </c>
      <c r="F1857">
        <v>26.5</v>
      </c>
      <c r="G1857">
        <v>4.2699999999999996</v>
      </c>
      <c r="H1857" s="1">
        <v>3.7E-8</v>
      </c>
      <c r="R1857">
        <v>10</v>
      </c>
      <c r="S1857">
        <v>26.5</v>
      </c>
      <c r="T1857">
        <v>4.57</v>
      </c>
      <c r="U1857" s="1">
        <v>1.2E-8</v>
      </c>
      <c r="V1857">
        <v>705.69269999999995</v>
      </c>
      <c r="W1857">
        <v>3</v>
      </c>
      <c r="X1857">
        <v>1.5</v>
      </c>
      <c r="Y1857" t="s">
        <v>258</v>
      </c>
      <c r="AA1857" t="s">
        <v>1169</v>
      </c>
      <c r="AB1857">
        <v>56.762</v>
      </c>
      <c r="AC1857">
        <v>25.6</v>
      </c>
      <c r="AD1857" s="1">
        <v>1E-4</v>
      </c>
      <c r="AE1857">
        <v>10</v>
      </c>
      <c r="AF1857">
        <v>26.5</v>
      </c>
      <c r="AG1857">
        <v>4.62</v>
      </c>
      <c r="AH1857" s="1">
        <v>2.1999999999999998E-8</v>
      </c>
      <c r="AR1857">
        <v>60061.2</v>
      </c>
      <c r="AS1857" t="s">
        <v>29</v>
      </c>
      <c r="AT1857" t="s">
        <v>256</v>
      </c>
    </row>
    <row r="1858" spans="1:46" x14ac:dyDescent="0.55000000000000004">
      <c r="A1858" t="s">
        <v>288</v>
      </c>
      <c r="C1858" t="s">
        <v>253</v>
      </c>
      <c r="D1858" t="s">
        <v>254</v>
      </c>
      <c r="E1858">
        <v>11</v>
      </c>
      <c r="F1858">
        <v>26.5</v>
      </c>
      <c r="G1858">
        <v>4.2699999999999996</v>
      </c>
      <c r="H1858" s="1">
        <v>3.7E-8</v>
      </c>
      <c r="R1858">
        <v>10</v>
      </c>
      <c r="S1858">
        <v>26.5</v>
      </c>
      <c r="T1858">
        <v>4.57</v>
      </c>
      <c r="U1858" s="1">
        <v>1.2E-8</v>
      </c>
      <c r="V1858">
        <v>1058.0388</v>
      </c>
      <c r="W1858">
        <v>2</v>
      </c>
      <c r="X1858">
        <v>4.7</v>
      </c>
      <c r="Y1858" t="s">
        <v>258</v>
      </c>
      <c r="AA1858" t="s">
        <v>1169</v>
      </c>
      <c r="AB1858">
        <v>56.863</v>
      </c>
      <c r="AC1858">
        <v>27.9</v>
      </c>
      <c r="AD1858" s="1">
        <v>1.1E-4</v>
      </c>
      <c r="AE1858">
        <v>10</v>
      </c>
      <c r="AF1858">
        <v>26.5</v>
      </c>
      <c r="AG1858">
        <v>4.62</v>
      </c>
      <c r="AH1858" s="1">
        <v>2.1999999999999998E-8</v>
      </c>
      <c r="AR1858">
        <v>60061.2</v>
      </c>
      <c r="AS1858" t="s">
        <v>29</v>
      </c>
      <c r="AT1858" t="s">
        <v>256</v>
      </c>
    </row>
    <row r="1859" spans="1:46" x14ac:dyDescent="0.55000000000000004">
      <c r="A1859" t="s">
        <v>288</v>
      </c>
      <c r="C1859" t="s">
        <v>253</v>
      </c>
      <c r="D1859" t="s">
        <v>254</v>
      </c>
      <c r="E1859">
        <v>11</v>
      </c>
      <c r="F1859">
        <v>26.5</v>
      </c>
      <c r="G1859">
        <v>4.2699999999999996</v>
      </c>
      <c r="H1859" s="1">
        <v>3.7E-8</v>
      </c>
      <c r="R1859">
        <v>10</v>
      </c>
      <c r="S1859">
        <v>26.5</v>
      </c>
      <c r="T1859">
        <v>4.57</v>
      </c>
      <c r="U1859" s="1">
        <v>1.2E-8</v>
      </c>
      <c r="V1859">
        <v>680.31479999999999</v>
      </c>
      <c r="W1859">
        <v>3</v>
      </c>
      <c r="X1859">
        <v>-1.3</v>
      </c>
      <c r="Y1859" t="s">
        <v>255</v>
      </c>
      <c r="AA1859" t="s">
        <v>1169</v>
      </c>
      <c r="AB1859">
        <v>36.567</v>
      </c>
      <c r="AC1859">
        <v>28.8</v>
      </c>
      <c r="AD1859" s="1">
        <v>1.4999999999999999E-4</v>
      </c>
      <c r="AE1859">
        <v>10</v>
      </c>
      <c r="AF1859">
        <v>26.5</v>
      </c>
      <c r="AG1859">
        <v>4.62</v>
      </c>
      <c r="AH1859" s="1">
        <v>2.1999999999999998E-8</v>
      </c>
      <c r="AR1859">
        <v>60061.2</v>
      </c>
      <c r="AS1859" t="s">
        <v>29</v>
      </c>
      <c r="AT1859" t="s">
        <v>256</v>
      </c>
    </row>
    <row r="1860" spans="1:46" x14ac:dyDescent="0.55000000000000004">
      <c r="A1860" t="s">
        <v>288</v>
      </c>
      <c r="C1860" t="s">
        <v>253</v>
      </c>
      <c r="D1860" t="s">
        <v>254</v>
      </c>
      <c r="E1860">
        <v>11</v>
      </c>
      <c r="F1860">
        <v>26.5</v>
      </c>
      <c r="G1860">
        <v>4.2699999999999996</v>
      </c>
      <c r="H1860" s="1">
        <v>3.7E-8</v>
      </c>
      <c r="R1860">
        <v>10</v>
      </c>
      <c r="S1860">
        <v>26.5</v>
      </c>
      <c r="T1860">
        <v>4.57</v>
      </c>
      <c r="U1860" s="1">
        <v>1.2E-8</v>
      </c>
      <c r="V1860">
        <v>823.90380000000005</v>
      </c>
      <c r="W1860">
        <v>2</v>
      </c>
      <c r="X1860">
        <v>2.5</v>
      </c>
      <c r="Y1860" t="s">
        <v>259</v>
      </c>
      <c r="Z1860" t="s">
        <v>36</v>
      </c>
      <c r="AA1860" t="s">
        <v>1169</v>
      </c>
      <c r="AB1860">
        <v>68.338999999999999</v>
      </c>
      <c r="AC1860">
        <v>24.7</v>
      </c>
      <c r="AD1860" s="1">
        <v>1.7000000000000001E-4</v>
      </c>
      <c r="AE1860">
        <v>10</v>
      </c>
      <c r="AF1860">
        <v>26.5</v>
      </c>
      <c r="AG1860">
        <v>4.62</v>
      </c>
      <c r="AH1860" s="1">
        <v>2.1999999999999998E-8</v>
      </c>
      <c r="AR1860">
        <v>60061.2</v>
      </c>
      <c r="AS1860" t="s">
        <v>29</v>
      </c>
      <c r="AT1860" t="s">
        <v>256</v>
      </c>
    </row>
    <row r="1861" spans="1:46" x14ac:dyDescent="0.55000000000000004">
      <c r="A1861" t="s">
        <v>288</v>
      </c>
      <c r="C1861" t="s">
        <v>253</v>
      </c>
      <c r="D1861" t="s">
        <v>254</v>
      </c>
      <c r="E1861">
        <v>11</v>
      </c>
      <c r="F1861">
        <v>26.5</v>
      </c>
      <c r="G1861">
        <v>4.2699999999999996</v>
      </c>
      <c r="H1861" s="1">
        <v>3.7E-8</v>
      </c>
      <c r="R1861">
        <v>10</v>
      </c>
      <c r="S1861">
        <v>26.5</v>
      </c>
      <c r="T1861">
        <v>4.57</v>
      </c>
      <c r="U1861" s="1">
        <v>1.2E-8</v>
      </c>
      <c r="AE1861">
        <v>10</v>
      </c>
      <c r="AF1861">
        <v>26.5</v>
      </c>
      <c r="AG1861">
        <v>4.62</v>
      </c>
      <c r="AH1861" s="1">
        <v>2.1999999999999998E-8</v>
      </c>
      <c r="AI1861">
        <v>1038.1223</v>
      </c>
      <c r="AJ1861">
        <v>3</v>
      </c>
      <c r="AK1861">
        <v>-1.3</v>
      </c>
      <c r="AL1861" t="s">
        <v>264</v>
      </c>
      <c r="AN1861" t="s">
        <v>1170</v>
      </c>
      <c r="AO1861">
        <v>65.858000000000004</v>
      </c>
      <c r="AP1861">
        <v>15.8</v>
      </c>
      <c r="AQ1861" s="1">
        <v>2.1000000000000001E-4</v>
      </c>
      <c r="AR1861">
        <v>60061.2</v>
      </c>
      <c r="AS1861" t="s">
        <v>29</v>
      </c>
      <c r="AT1861" t="s">
        <v>256</v>
      </c>
    </row>
    <row r="1862" spans="1:46" x14ac:dyDescent="0.55000000000000004">
      <c r="A1862" t="s">
        <v>288</v>
      </c>
      <c r="C1862" t="s">
        <v>253</v>
      </c>
      <c r="D1862" t="s">
        <v>254</v>
      </c>
      <c r="E1862">
        <v>11</v>
      </c>
      <c r="F1862">
        <v>26.5</v>
      </c>
      <c r="G1862">
        <v>4.2699999999999996</v>
      </c>
      <c r="H1862" s="1">
        <v>3.7E-8</v>
      </c>
      <c r="R1862">
        <v>10</v>
      </c>
      <c r="S1862">
        <v>26.5</v>
      </c>
      <c r="T1862">
        <v>4.57</v>
      </c>
      <c r="U1862" s="1">
        <v>1.2E-8</v>
      </c>
      <c r="AE1862">
        <v>10</v>
      </c>
      <c r="AF1862">
        <v>26.5</v>
      </c>
      <c r="AG1862">
        <v>4.62</v>
      </c>
      <c r="AH1862" s="1">
        <v>2.1999999999999998E-8</v>
      </c>
      <c r="AI1862">
        <v>516.79610000000002</v>
      </c>
      <c r="AJ1862">
        <v>2</v>
      </c>
      <c r="AK1862">
        <v>1.2</v>
      </c>
      <c r="AL1862" t="s">
        <v>267</v>
      </c>
      <c r="AN1862" t="s">
        <v>1170</v>
      </c>
      <c r="AO1862">
        <v>38.576000000000001</v>
      </c>
      <c r="AP1862">
        <v>28.4</v>
      </c>
      <c r="AQ1862" s="1">
        <v>2.9E-4</v>
      </c>
      <c r="AR1862">
        <v>60061.2</v>
      </c>
      <c r="AS1862" t="s">
        <v>29</v>
      </c>
      <c r="AT1862" t="s">
        <v>256</v>
      </c>
    </row>
    <row r="1863" spans="1:46" x14ac:dyDescent="0.55000000000000004">
      <c r="A1863" t="s">
        <v>288</v>
      </c>
      <c r="C1863" t="s">
        <v>253</v>
      </c>
      <c r="D1863" t="s">
        <v>254</v>
      </c>
      <c r="E1863">
        <v>11</v>
      </c>
      <c r="F1863">
        <v>26.5</v>
      </c>
      <c r="G1863">
        <v>4.2699999999999996</v>
      </c>
      <c r="H1863" s="1">
        <v>3.7E-8</v>
      </c>
      <c r="R1863">
        <v>10</v>
      </c>
      <c r="S1863">
        <v>26.5</v>
      </c>
      <c r="T1863">
        <v>4.57</v>
      </c>
      <c r="U1863" s="1">
        <v>1.2E-8</v>
      </c>
      <c r="V1863">
        <v>861.43960000000004</v>
      </c>
      <c r="W1863">
        <v>4</v>
      </c>
      <c r="X1863">
        <v>0.41</v>
      </c>
      <c r="Y1863" t="s">
        <v>265</v>
      </c>
      <c r="Z1863" t="s">
        <v>266</v>
      </c>
      <c r="AA1863" t="s">
        <v>1169</v>
      </c>
      <c r="AB1863">
        <v>51.390999999999998</v>
      </c>
      <c r="AC1863">
        <v>34.4</v>
      </c>
      <c r="AD1863" s="1">
        <v>3.2000000000000003E-4</v>
      </c>
      <c r="AE1863">
        <v>10</v>
      </c>
      <c r="AF1863">
        <v>26.5</v>
      </c>
      <c r="AG1863">
        <v>4.62</v>
      </c>
      <c r="AH1863" s="1">
        <v>2.1999999999999998E-8</v>
      </c>
      <c r="AR1863">
        <v>60061.2</v>
      </c>
      <c r="AS1863" t="s">
        <v>29</v>
      </c>
      <c r="AT1863" t="s">
        <v>256</v>
      </c>
    </row>
    <row r="1864" spans="1:46" x14ac:dyDescent="0.55000000000000004">
      <c r="A1864" t="s">
        <v>288</v>
      </c>
      <c r="C1864" t="s">
        <v>253</v>
      </c>
      <c r="D1864" t="s">
        <v>254</v>
      </c>
      <c r="E1864">
        <v>11</v>
      </c>
      <c r="F1864">
        <v>26.5</v>
      </c>
      <c r="G1864">
        <v>4.2699999999999996</v>
      </c>
      <c r="H1864" s="1">
        <v>3.7E-8</v>
      </c>
      <c r="I1864">
        <v>516.79999999999995</v>
      </c>
      <c r="J1864">
        <v>2</v>
      </c>
      <c r="K1864">
        <v>8.8000000000000007</v>
      </c>
      <c r="L1864" t="s">
        <v>267</v>
      </c>
      <c r="N1864" t="s">
        <v>1168</v>
      </c>
      <c r="O1864">
        <v>38.747999999999998</v>
      </c>
      <c r="P1864">
        <v>25.7</v>
      </c>
      <c r="Q1864" s="1">
        <v>4.6000000000000001E-4</v>
      </c>
      <c r="R1864">
        <v>10</v>
      </c>
      <c r="S1864">
        <v>26.5</v>
      </c>
      <c r="T1864">
        <v>4.57</v>
      </c>
      <c r="U1864" s="1">
        <v>1.2E-8</v>
      </c>
      <c r="AE1864">
        <v>10</v>
      </c>
      <c r="AF1864">
        <v>26.5</v>
      </c>
      <c r="AG1864">
        <v>4.62</v>
      </c>
      <c r="AH1864" s="1">
        <v>2.1999999999999998E-8</v>
      </c>
      <c r="AR1864">
        <v>60061.2</v>
      </c>
      <c r="AS1864" t="s">
        <v>29</v>
      </c>
      <c r="AT1864" t="s">
        <v>256</v>
      </c>
    </row>
    <row r="1865" spans="1:46" x14ac:dyDescent="0.55000000000000004">
      <c r="A1865" t="s">
        <v>288</v>
      </c>
      <c r="C1865" t="s">
        <v>253</v>
      </c>
      <c r="D1865" t="s">
        <v>254</v>
      </c>
      <c r="E1865">
        <v>11</v>
      </c>
      <c r="F1865">
        <v>26.5</v>
      </c>
      <c r="G1865">
        <v>4.2699999999999996</v>
      </c>
      <c r="H1865" s="1">
        <v>3.7E-8</v>
      </c>
      <c r="I1865">
        <v>1019.9719</v>
      </c>
      <c r="J1865">
        <v>2</v>
      </c>
      <c r="K1865">
        <v>1.9</v>
      </c>
      <c r="L1865" t="s">
        <v>255</v>
      </c>
      <c r="N1865" t="s">
        <v>1168</v>
      </c>
      <c r="O1865">
        <v>37.116999999999997</v>
      </c>
      <c r="P1865">
        <v>20.6</v>
      </c>
      <c r="Q1865" s="1">
        <v>5.1999999999999995E-4</v>
      </c>
      <c r="R1865">
        <v>10</v>
      </c>
      <c r="S1865">
        <v>26.5</v>
      </c>
      <c r="T1865">
        <v>4.57</v>
      </c>
      <c r="U1865" s="1">
        <v>1.2E-8</v>
      </c>
      <c r="AE1865">
        <v>10</v>
      </c>
      <c r="AF1865">
        <v>26.5</v>
      </c>
      <c r="AG1865">
        <v>4.62</v>
      </c>
      <c r="AH1865" s="1">
        <v>2.1999999999999998E-8</v>
      </c>
      <c r="AR1865">
        <v>60061.2</v>
      </c>
      <c r="AS1865" t="s">
        <v>29</v>
      </c>
      <c r="AT1865" t="s">
        <v>256</v>
      </c>
    </row>
    <row r="1866" spans="1:46" x14ac:dyDescent="0.55000000000000004">
      <c r="A1866" t="s">
        <v>288</v>
      </c>
      <c r="C1866" t="s">
        <v>253</v>
      </c>
      <c r="D1866" t="s">
        <v>254</v>
      </c>
      <c r="E1866">
        <v>11</v>
      </c>
      <c r="F1866">
        <v>26.5</v>
      </c>
      <c r="G1866">
        <v>4.2699999999999996</v>
      </c>
      <c r="H1866" s="1">
        <v>3.7E-8</v>
      </c>
      <c r="R1866">
        <v>10</v>
      </c>
      <c r="S1866">
        <v>26.5</v>
      </c>
      <c r="T1866">
        <v>4.57</v>
      </c>
      <c r="U1866" s="1">
        <v>1.2E-8</v>
      </c>
      <c r="V1866">
        <v>680.31629999999996</v>
      </c>
      <c r="W1866">
        <v>3</v>
      </c>
      <c r="X1866">
        <v>0.88</v>
      </c>
      <c r="Y1866" t="s">
        <v>255</v>
      </c>
      <c r="AA1866" t="s">
        <v>1169</v>
      </c>
      <c r="AB1866">
        <v>36.765000000000001</v>
      </c>
      <c r="AC1866">
        <v>23.7</v>
      </c>
      <c r="AD1866" s="1">
        <v>6.6E-4</v>
      </c>
      <c r="AE1866">
        <v>10</v>
      </c>
      <c r="AF1866">
        <v>26.5</v>
      </c>
      <c r="AG1866">
        <v>4.62</v>
      </c>
      <c r="AH1866" s="1">
        <v>2.1999999999999998E-8</v>
      </c>
      <c r="AR1866">
        <v>60061.2</v>
      </c>
      <c r="AS1866" t="s">
        <v>29</v>
      </c>
      <c r="AT1866" t="s">
        <v>256</v>
      </c>
    </row>
    <row r="1867" spans="1:46" x14ac:dyDescent="0.55000000000000004">
      <c r="A1867" t="s">
        <v>288</v>
      </c>
      <c r="C1867" t="s">
        <v>253</v>
      </c>
      <c r="D1867" t="s">
        <v>254</v>
      </c>
      <c r="E1867">
        <v>11</v>
      </c>
      <c r="F1867">
        <v>26.5</v>
      </c>
      <c r="G1867">
        <v>4.2699999999999996</v>
      </c>
      <c r="H1867" s="1">
        <v>3.7E-8</v>
      </c>
      <c r="R1867">
        <v>10</v>
      </c>
      <c r="S1867">
        <v>26.5</v>
      </c>
      <c r="T1867">
        <v>4.57</v>
      </c>
      <c r="U1867" s="1">
        <v>1.2E-8</v>
      </c>
      <c r="V1867">
        <v>516.79999999999995</v>
      </c>
      <c r="W1867">
        <v>2</v>
      </c>
      <c r="X1867">
        <v>8.8000000000000007</v>
      </c>
      <c r="Y1867" t="s">
        <v>267</v>
      </c>
      <c r="AA1867" t="s">
        <v>1169</v>
      </c>
      <c r="AB1867">
        <v>38.261000000000003</v>
      </c>
      <c r="AC1867">
        <v>26.1</v>
      </c>
      <c r="AD1867" s="1">
        <v>9.3999999999999997E-4</v>
      </c>
      <c r="AE1867">
        <v>10</v>
      </c>
      <c r="AF1867">
        <v>26.5</v>
      </c>
      <c r="AG1867">
        <v>4.62</v>
      </c>
      <c r="AH1867" s="1">
        <v>2.1999999999999998E-8</v>
      </c>
      <c r="AR1867">
        <v>60061.2</v>
      </c>
      <c r="AS1867" t="s">
        <v>29</v>
      </c>
      <c r="AT1867" t="s">
        <v>256</v>
      </c>
    </row>
    <row r="1868" spans="1:46" x14ac:dyDescent="0.55000000000000004">
      <c r="A1868" t="s">
        <v>288</v>
      </c>
      <c r="C1868" t="s">
        <v>253</v>
      </c>
      <c r="D1868" t="s">
        <v>254</v>
      </c>
      <c r="E1868">
        <v>11</v>
      </c>
      <c r="F1868">
        <v>26.5</v>
      </c>
      <c r="G1868">
        <v>4.2699999999999996</v>
      </c>
      <c r="H1868" s="1">
        <v>3.7E-8</v>
      </c>
      <c r="I1868">
        <v>680.31489999999997</v>
      </c>
      <c r="J1868">
        <v>3</v>
      </c>
      <c r="K1868">
        <v>-1.2</v>
      </c>
      <c r="L1868" t="s">
        <v>255</v>
      </c>
      <c r="N1868" t="s">
        <v>1168</v>
      </c>
      <c r="O1868">
        <v>37.048999999999999</v>
      </c>
      <c r="P1868">
        <v>22.4</v>
      </c>
      <c r="Q1868">
        <v>1.1000000000000001E-3</v>
      </c>
      <c r="R1868">
        <v>10</v>
      </c>
      <c r="S1868">
        <v>26.5</v>
      </c>
      <c r="T1868">
        <v>4.57</v>
      </c>
      <c r="U1868" s="1">
        <v>1.2E-8</v>
      </c>
      <c r="AE1868">
        <v>10</v>
      </c>
      <c r="AF1868">
        <v>26.5</v>
      </c>
      <c r="AG1868">
        <v>4.62</v>
      </c>
      <c r="AH1868" s="1">
        <v>2.1999999999999998E-8</v>
      </c>
      <c r="AR1868">
        <v>60061.2</v>
      </c>
      <c r="AS1868" t="s">
        <v>29</v>
      </c>
      <c r="AT1868" t="s">
        <v>256</v>
      </c>
    </row>
    <row r="1869" spans="1:46" x14ac:dyDescent="0.55000000000000004">
      <c r="A1869" t="s">
        <v>288</v>
      </c>
      <c r="C1869" t="s">
        <v>253</v>
      </c>
      <c r="D1869" t="s">
        <v>254</v>
      </c>
      <c r="E1869">
        <v>11</v>
      </c>
      <c r="F1869">
        <v>26.5</v>
      </c>
      <c r="G1869">
        <v>4.2699999999999996</v>
      </c>
      <c r="H1869" s="1">
        <v>3.7E-8</v>
      </c>
      <c r="I1869">
        <v>820.06489999999997</v>
      </c>
      <c r="J1869">
        <v>3</v>
      </c>
      <c r="K1869">
        <v>2.8</v>
      </c>
      <c r="L1869" t="s">
        <v>257</v>
      </c>
      <c r="N1869" t="s">
        <v>1168</v>
      </c>
      <c r="O1869">
        <v>58.2</v>
      </c>
      <c r="P1869">
        <v>25.9</v>
      </c>
      <c r="Q1869">
        <v>1.4E-3</v>
      </c>
      <c r="R1869">
        <v>10</v>
      </c>
      <c r="S1869">
        <v>26.5</v>
      </c>
      <c r="T1869">
        <v>4.57</v>
      </c>
      <c r="U1869" s="1">
        <v>1.2E-8</v>
      </c>
      <c r="AE1869">
        <v>10</v>
      </c>
      <c r="AF1869">
        <v>26.5</v>
      </c>
      <c r="AG1869">
        <v>4.62</v>
      </c>
      <c r="AH1869" s="1">
        <v>2.1999999999999998E-8</v>
      </c>
      <c r="AR1869">
        <v>60061.2</v>
      </c>
      <c r="AS1869" t="s">
        <v>29</v>
      </c>
      <c r="AT1869" t="s">
        <v>256</v>
      </c>
    </row>
    <row r="1870" spans="1:46" x14ac:dyDescent="0.55000000000000004">
      <c r="A1870" t="s">
        <v>288</v>
      </c>
      <c r="C1870" t="s">
        <v>253</v>
      </c>
      <c r="D1870" t="s">
        <v>254</v>
      </c>
      <c r="E1870">
        <v>11</v>
      </c>
      <c r="F1870">
        <v>26.5</v>
      </c>
      <c r="G1870">
        <v>4.2699999999999996</v>
      </c>
      <c r="H1870" s="1">
        <v>3.7E-8</v>
      </c>
      <c r="R1870">
        <v>10</v>
      </c>
      <c r="S1870">
        <v>26.5</v>
      </c>
      <c r="T1870">
        <v>4.57</v>
      </c>
      <c r="U1870" s="1">
        <v>1.2E-8</v>
      </c>
      <c r="AE1870">
        <v>10</v>
      </c>
      <c r="AF1870">
        <v>26.5</v>
      </c>
      <c r="AG1870">
        <v>4.62</v>
      </c>
      <c r="AH1870" s="1">
        <v>2.1999999999999998E-8</v>
      </c>
      <c r="AI1870">
        <v>820.06420000000003</v>
      </c>
      <c r="AJ1870">
        <v>3</v>
      </c>
      <c r="AK1870">
        <v>2</v>
      </c>
      <c r="AL1870" t="s">
        <v>257</v>
      </c>
      <c r="AN1870" t="s">
        <v>1170</v>
      </c>
      <c r="AO1870">
        <v>58.386000000000003</v>
      </c>
      <c r="AP1870">
        <v>26</v>
      </c>
      <c r="AQ1870">
        <v>1.5E-3</v>
      </c>
      <c r="AR1870">
        <v>60061.2</v>
      </c>
      <c r="AS1870" t="s">
        <v>29</v>
      </c>
      <c r="AT1870" t="s">
        <v>256</v>
      </c>
    </row>
    <row r="1871" spans="1:46" x14ac:dyDescent="0.55000000000000004">
      <c r="A1871" t="s">
        <v>288</v>
      </c>
      <c r="C1871" t="s">
        <v>253</v>
      </c>
      <c r="D1871" t="s">
        <v>254</v>
      </c>
      <c r="E1871">
        <v>11</v>
      </c>
      <c r="F1871">
        <v>26.5</v>
      </c>
      <c r="G1871">
        <v>4.2699999999999996</v>
      </c>
      <c r="H1871" s="1">
        <v>3.7E-8</v>
      </c>
      <c r="I1871">
        <v>798.73350000000005</v>
      </c>
      <c r="J1871">
        <v>3</v>
      </c>
      <c r="K1871">
        <v>2.5</v>
      </c>
      <c r="L1871" t="s">
        <v>263</v>
      </c>
      <c r="M1871" t="s">
        <v>94</v>
      </c>
      <c r="N1871" t="s">
        <v>1168</v>
      </c>
      <c r="O1871">
        <v>55.093000000000004</v>
      </c>
      <c r="P1871">
        <v>25.8</v>
      </c>
      <c r="Q1871">
        <v>1.5E-3</v>
      </c>
      <c r="R1871">
        <v>10</v>
      </c>
      <c r="S1871">
        <v>26.5</v>
      </c>
      <c r="T1871">
        <v>4.57</v>
      </c>
      <c r="U1871" s="1">
        <v>1.2E-8</v>
      </c>
      <c r="AE1871">
        <v>10</v>
      </c>
      <c r="AF1871">
        <v>26.5</v>
      </c>
      <c r="AG1871">
        <v>4.62</v>
      </c>
      <c r="AH1871" s="1">
        <v>2.1999999999999998E-8</v>
      </c>
      <c r="AR1871">
        <v>60061.2</v>
      </c>
      <c r="AS1871" t="s">
        <v>29</v>
      </c>
      <c r="AT1871" t="s">
        <v>256</v>
      </c>
    </row>
    <row r="1872" spans="1:46" x14ac:dyDescent="0.55000000000000004">
      <c r="A1872" t="s">
        <v>288</v>
      </c>
      <c r="C1872" t="s">
        <v>253</v>
      </c>
      <c r="D1872" t="s">
        <v>254</v>
      </c>
      <c r="E1872">
        <v>11</v>
      </c>
      <c r="F1872">
        <v>26.5</v>
      </c>
      <c r="G1872">
        <v>4.2699999999999996</v>
      </c>
      <c r="H1872" s="1">
        <v>3.7E-8</v>
      </c>
      <c r="I1872">
        <v>820.06410000000005</v>
      </c>
      <c r="J1872">
        <v>3</v>
      </c>
      <c r="K1872">
        <v>1.8</v>
      </c>
      <c r="L1872" t="s">
        <v>257</v>
      </c>
      <c r="N1872" t="s">
        <v>1168</v>
      </c>
      <c r="O1872">
        <v>58.316000000000003</v>
      </c>
      <c r="P1872">
        <v>22.9</v>
      </c>
      <c r="Q1872">
        <v>1.6999999999999999E-3</v>
      </c>
      <c r="R1872">
        <v>10</v>
      </c>
      <c r="S1872">
        <v>26.5</v>
      </c>
      <c r="T1872">
        <v>4.57</v>
      </c>
      <c r="U1872" s="1">
        <v>1.2E-8</v>
      </c>
      <c r="AE1872">
        <v>10</v>
      </c>
      <c r="AF1872">
        <v>26.5</v>
      </c>
      <c r="AG1872">
        <v>4.62</v>
      </c>
      <c r="AH1872" s="1">
        <v>2.1999999999999998E-8</v>
      </c>
      <c r="AR1872">
        <v>60061.2</v>
      </c>
      <c r="AS1872" t="s">
        <v>29</v>
      </c>
      <c r="AT1872" t="s">
        <v>256</v>
      </c>
    </row>
    <row r="1873" spans="1:46" x14ac:dyDescent="0.55000000000000004">
      <c r="A1873" t="s">
        <v>288</v>
      </c>
      <c r="C1873" t="s">
        <v>253</v>
      </c>
      <c r="D1873" t="s">
        <v>254</v>
      </c>
      <c r="E1873">
        <v>11</v>
      </c>
      <c r="F1873">
        <v>26.5</v>
      </c>
      <c r="G1873">
        <v>4.2699999999999996</v>
      </c>
      <c r="H1873" s="1">
        <v>3.7E-8</v>
      </c>
      <c r="R1873">
        <v>10</v>
      </c>
      <c r="S1873">
        <v>26.5</v>
      </c>
      <c r="T1873">
        <v>4.57</v>
      </c>
      <c r="U1873" s="1">
        <v>1.2E-8</v>
      </c>
      <c r="AE1873">
        <v>10</v>
      </c>
      <c r="AF1873">
        <v>26.5</v>
      </c>
      <c r="AG1873">
        <v>4.62</v>
      </c>
      <c r="AH1873" s="1">
        <v>2.1999999999999998E-8</v>
      </c>
      <c r="AI1873">
        <v>1019.972</v>
      </c>
      <c r="AJ1873">
        <v>2</v>
      </c>
      <c r="AK1873">
        <v>2</v>
      </c>
      <c r="AL1873" t="s">
        <v>255</v>
      </c>
      <c r="AN1873" t="s">
        <v>1170</v>
      </c>
      <c r="AO1873">
        <v>36.987000000000002</v>
      </c>
      <c r="AP1873">
        <v>16.8</v>
      </c>
      <c r="AQ1873">
        <v>2.2000000000000001E-3</v>
      </c>
      <c r="AR1873">
        <v>60061.2</v>
      </c>
      <c r="AS1873" t="s">
        <v>29</v>
      </c>
      <c r="AT1873" t="s">
        <v>256</v>
      </c>
    </row>
    <row r="1874" spans="1:46" x14ac:dyDescent="0.55000000000000004">
      <c r="A1874" t="s">
        <v>288</v>
      </c>
      <c r="C1874" t="s">
        <v>253</v>
      </c>
      <c r="D1874" t="s">
        <v>254</v>
      </c>
      <c r="E1874">
        <v>11</v>
      </c>
      <c r="F1874">
        <v>26.5</v>
      </c>
      <c r="G1874">
        <v>4.2699999999999996</v>
      </c>
      <c r="H1874" s="1">
        <v>3.7E-8</v>
      </c>
      <c r="R1874">
        <v>10</v>
      </c>
      <c r="S1874">
        <v>26.5</v>
      </c>
      <c r="T1874">
        <v>4.57</v>
      </c>
      <c r="U1874" s="1">
        <v>1.2E-8</v>
      </c>
      <c r="V1874">
        <v>1038.1251999999999</v>
      </c>
      <c r="W1874">
        <v>3</v>
      </c>
      <c r="X1874">
        <v>1.5</v>
      </c>
      <c r="Y1874" t="s">
        <v>264</v>
      </c>
      <c r="AA1874" t="s">
        <v>1169</v>
      </c>
      <c r="AB1874">
        <v>65.671999999999997</v>
      </c>
      <c r="AC1874">
        <v>19.100000000000001</v>
      </c>
      <c r="AD1874">
        <v>2.8E-3</v>
      </c>
      <c r="AE1874">
        <v>10</v>
      </c>
      <c r="AF1874">
        <v>26.5</v>
      </c>
      <c r="AG1874">
        <v>4.62</v>
      </c>
      <c r="AH1874" s="1">
        <v>2.1999999999999998E-8</v>
      </c>
      <c r="AR1874">
        <v>60061.2</v>
      </c>
      <c r="AS1874" t="s">
        <v>29</v>
      </c>
      <c r="AT1874" t="s">
        <v>256</v>
      </c>
    </row>
    <row r="1875" spans="1:46" x14ac:dyDescent="0.55000000000000004">
      <c r="A1875" t="s">
        <v>288</v>
      </c>
      <c r="C1875" t="s">
        <v>253</v>
      </c>
      <c r="D1875" t="s">
        <v>254</v>
      </c>
      <c r="E1875">
        <v>11</v>
      </c>
      <c r="F1875">
        <v>26.5</v>
      </c>
      <c r="G1875">
        <v>4.2699999999999996</v>
      </c>
      <c r="H1875" s="1">
        <v>3.7E-8</v>
      </c>
      <c r="R1875">
        <v>10</v>
      </c>
      <c r="S1875">
        <v>26.5</v>
      </c>
      <c r="T1875">
        <v>4.57</v>
      </c>
      <c r="U1875" s="1">
        <v>1.2E-8</v>
      </c>
      <c r="AE1875">
        <v>10</v>
      </c>
      <c r="AF1875">
        <v>26.5</v>
      </c>
      <c r="AG1875">
        <v>4.62</v>
      </c>
      <c r="AH1875" s="1">
        <v>2.1999999999999998E-8</v>
      </c>
      <c r="AI1875">
        <v>942.46590000000003</v>
      </c>
      <c r="AJ1875">
        <v>3</v>
      </c>
      <c r="AK1875">
        <v>0.6</v>
      </c>
      <c r="AL1875" t="s">
        <v>261</v>
      </c>
      <c r="AM1875" t="s">
        <v>262</v>
      </c>
      <c r="AN1875" t="s">
        <v>1170</v>
      </c>
      <c r="AO1875">
        <v>52.618000000000002</v>
      </c>
      <c r="AP1875">
        <v>23.9</v>
      </c>
      <c r="AQ1875">
        <v>3.0999999999999999E-3</v>
      </c>
      <c r="AR1875">
        <v>60061.2</v>
      </c>
      <c r="AS1875" t="s">
        <v>29</v>
      </c>
      <c r="AT1875" t="s">
        <v>256</v>
      </c>
    </row>
    <row r="1876" spans="1:46" x14ac:dyDescent="0.55000000000000004">
      <c r="A1876" t="s">
        <v>288</v>
      </c>
      <c r="C1876" t="s">
        <v>253</v>
      </c>
      <c r="D1876" t="s">
        <v>254</v>
      </c>
      <c r="E1876">
        <v>11</v>
      </c>
      <c r="F1876">
        <v>26.5</v>
      </c>
      <c r="G1876">
        <v>4.2699999999999996</v>
      </c>
      <c r="H1876" s="1">
        <v>3.7E-8</v>
      </c>
      <c r="I1876">
        <v>767.39859999999999</v>
      </c>
      <c r="J1876">
        <v>3</v>
      </c>
      <c r="K1876">
        <v>1.9</v>
      </c>
      <c r="L1876" t="s">
        <v>260</v>
      </c>
      <c r="N1876" t="s">
        <v>1168</v>
      </c>
      <c r="O1876">
        <v>51.177999999999997</v>
      </c>
      <c r="P1876">
        <v>24.2</v>
      </c>
      <c r="Q1876">
        <v>3.2000000000000002E-3</v>
      </c>
      <c r="R1876">
        <v>10</v>
      </c>
      <c r="S1876">
        <v>26.5</v>
      </c>
      <c r="T1876">
        <v>4.57</v>
      </c>
      <c r="U1876" s="1">
        <v>1.2E-8</v>
      </c>
      <c r="AE1876">
        <v>10</v>
      </c>
      <c r="AF1876">
        <v>26.5</v>
      </c>
      <c r="AG1876">
        <v>4.62</v>
      </c>
      <c r="AH1876" s="1">
        <v>2.1999999999999998E-8</v>
      </c>
      <c r="AR1876">
        <v>60061.2</v>
      </c>
      <c r="AS1876" t="s">
        <v>29</v>
      </c>
      <c r="AT1876" t="s">
        <v>256</v>
      </c>
    </row>
    <row r="1877" spans="1:46" x14ac:dyDescent="0.55000000000000004">
      <c r="A1877" t="s">
        <v>288</v>
      </c>
      <c r="C1877" t="s">
        <v>253</v>
      </c>
      <c r="D1877" t="s">
        <v>254</v>
      </c>
      <c r="E1877">
        <v>11</v>
      </c>
      <c r="F1877">
        <v>26.5</v>
      </c>
      <c r="G1877">
        <v>4.2699999999999996</v>
      </c>
      <c r="H1877" s="1">
        <v>3.7E-8</v>
      </c>
      <c r="R1877">
        <v>10</v>
      </c>
      <c r="S1877">
        <v>26.5</v>
      </c>
      <c r="T1877">
        <v>4.57</v>
      </c>
      <c r="U1877" s="1">
        <v>1.2E-8</v>
      </c>
      <c r="AE1877">
        <v>10</v>
      </c>
      <c r="AF1877">
        <v>26.5</v>
      </c>
      <c r="AG1877">
        <v>4.62</v>
      </c>
      <c r="AH1877" s="1">
        <v>2.1999999999999998E-8</v>
      </c>
      <c r="AI1877">
        <v>823.90329999999994</v>
      </c>
      <c r="AJ1877">
        <v>2</v>
      </c>
      <c r="AK1877">
        <v>1.9</v>
      </c>
      <c r="AL1877" t="s">
        <v>259</v>
      </c>
      <c r="AM1877" t="s">
        <v>36</v>
      </c>
      <c r="AN1877" t="s">
        <v>1170</v>
      </c>
      <c r="AO1877">
        <v>68.608999999999995</v>
      </c>
      <c r="AP1877">
        <v>17.8</v>
      </c>
      <c r="AQ1877">
        <v>3.3999999999999998E-3</v>
      </c>
      <c r="AR1877">
        <v>60061.2</v>
      </c>
      <c r="AS1877" t="s">
        <v>29</v>
      </c>
      <c r="AT1877" t="s">
        <v>256</v>
      </c>
    </row>
    <row r="1878" spans="1:46" x14ac:dyDescent="0.55000000000000004">
      <c r="A1878" t="s">
        <v>288</v>
      </c>
      <c r="C1878" t="s">
        <v>253</v>
      </c>
      <c r="D1878" t="s">
        <v>254</v>
      </c>
      <c r="E1878">
        <v>11</v>
      </c>
      <c r="F1878">
        <v>26.5</v>
      </c>
      <c r="G1878">
        <v>4.2699999999999996</v>
      </c>
      <c r="H1878" s="1">
        <v>3.7E-8</v>
      </c>
      <c r="I1878">
        <v>1038.1262999999999</v>
      </c>
      <c r="J1878">
        <v>3</v>
      </c>
      <c r="K1878">
        <v>2.6</v>
      </c>
      <c r="L1878" t="s">
        <v>264</v>
      </c>
      <c r="N1878" t="s">
        <v>1168</v>
      </c>
      <c r="O1878">
        <v>65.748999999999995</v>
      </c>
      <c r="P1878">
        <v>16.2</v>
      </c>
      <c r="Q1878">
        <v>3.5999999999999999E-3</v>
      </c>
      <c r="R1878">
        <v>10</v>
      </c>
      <c r="S1878">
        <v>26.5</v>
      </c>
      <c r="T1878">
        <v>4.57</v>
      </c>
      <c r="U1878" s="1">
        <v>1.2E-8</v>
      </c>
      <c r="AE1878">
        <v>10</v>
      </c>
      <c r="AF1878">
        <v>26.5</v>
      </c>
      <c r="AG1878">
        <v>4.62</v>
      </c>
      <c r="AH1878" s="1">
        <v>2.1999999999999998E-8</v>
      </c>
      <c r="AR1878">
        <v>60061.2</v>
      </c>
      <c r="AS1878" t="s">
        <v>29</v>
      </c>
      <c r="AT1878" t="s">
        <v>256</v>
      </c>
    </row>
    <row r="1879" spans="1:46" x14ac:dyDescent="0.55000000000000004">
      <c r="A1879" t="s">
        <v>288</v>
      </c>
      <c r="C1879" t="s">
        <v>253</v>
      </c>
      <c r="D1879" t="s">
        <v>254</v>
      </c>
      <c r="E1879">
        <v>11</v>
      </c>
      <c r="F1879">
        <v>26.5</v>
      </c>
      <c r="G1879">
        <v>4.2699999999999996</v>
      </c>
      <c r="H1879" s="1">
        <v>3.7E-8</v>
      </c>
      <c r="I1879">
        <v>861.43820000000005</v>
      </c>
      <c r="J1879">
        <v>4</v>
      </c>
      <c r="K1879">
        <v>-1.2</v>
      </c>
      <c r="L1879" t="s">
        <v>265</v>
      </c>
      <c r="M1879" t="s">
        <v>266</v>
      </c>
      <c r="N1879" t="s">
        <v>1168</v>
      </c>
      <c r="O1879">
        <v>51.392000000000003</v>
      </c>
      <c r="P1879">
        <v>31.8</v>
      </c>
      <c r="Q1879">
        <v>4.3E-3</v>
      </c>
      <c r="R1879">
        <v>10</v>
      </c>
      <c r="S1879">
        <v>26.5</v>
      </c>
      <c r="T1879">
        <v>4.57</v>
      </c>
      <c r="U1879" s="1">
        <v>1.2E-8</v>
      </c>
      <c r="AE1879">
        <v>10</v>
      </c>
      <c r="AF1879">
        <v>26.5</v>
      </c>
      <c r="AG1879">
        <v>4.62</v>
      </c>
      <c r="AH1879" s="1">
        <v>2.1999999999999998E-8</v>
      </c>
      <c r="AR1879">
        <v>60061.2</v>
      </c>
      <c r="AS1879" t="s">
        <v>29</v>
      </c>
      <c r="AT1879" t="s">
        <v>256</v>
      </c>
    </row>
    <row r="1880" spans="1:46" x14ac:dyDescent="0.55000000000000004">
      <c r="A1880" t="s">
        <v>288</v>
      </c>
      <c r="C1880" t="s">
        <v>253</v>
      </c>
      <c r="D1880" t="s">
        <v>254</v>
      </c>
      <c r="E1880">
        <v>11</v>
      </c>
      <c r="F1880">
        <v>26.5</v>
      </c>
      <c r="G1880">
        <v>4.2699999999999996</v>
      </c>
      <c r="H1880" s="1">
        <v>3.7E-8</v>
      </c>
      <c r="R1880">
        <v>10</v>
      </c>
      <c r="S1880">
        <v>26.5</v>
      </c>
      <c r="T1880">
        <v>4.57</v>
      </c>
      <c r="U1880" s="1">
        <v>1.2E-8</v>
      </c>
      <c r="AE1880">
        <v>10</v>
      </c>
      <c r="AF1880">
        <v>26.5</v>
      </c>
      <c r="AG1880">
        <v>4.62</v>
      </c>
      <c r="AH1880" s="1">
        <v>2.1999999999999998E-8</v>
      </c>
      <c r="AI1880">
        <v>861.44240000000002</v>
      </c>
      <c r="AJ1880">
        <v>4</v>
      </c>
      <c r="AK1880">
        <v>3.7</v>
      </c>
      <c r="AL1880" t="s">
        <v>265</v>
      </c>
      <c r="AM1880" t="s">
        <v>266</v>
      </c>
      <c r="AN1880" t="s">
        <v>1170</v>
      </c>
      <c r="AO1880">
        <v>51.628999999999998</v>
      </c>
      <c r="AP1880">
        <v>31</v>
      </c>
      <c r="AQ1880">
        <v>4.4999999999999997E-3</v>
      </c>
      <c r="AR1880">
        <v>60061.2</v>
      </c>
      <c r="AS1880" t="s">
        <v>29</v>
      </c>
      <c r="AT1880" t="s">
        <v>256</v>
      </c>
    </row>
    <row r="1881" spans="1:46" x14ac:dyDescent="0.55000000000000004">
      <c r="A1881" t="s">
        <v>288</v>
      </c>
      <c r="C1881" t="s">
        <v>253</v>
      </c>
      <c r="D1881" t="s">
        <v>254</v>
      </c>
      <c r="E1881">
        <v>11</v>
      </c>
      <c r="F1881">
        <v>26.5</v>
      </c>
      <c r="G1881">
        <v>4.2699999999999996</v>
      </c>
      <c r="H1881" s="1">
        <v>3.7E-8</v>
      </c>
      <c r="R1881">
        <v>10</v>
      </c>
      <c r="S1881">
        <v>26.5</v>
      </c>
      <c r="T1881">
        <v>4.57</v>
      </c>
      <c r="U1881" s="1">
        <v>1.2E-8</v>
      </c>
      <c r="V1881">
        <v>820.06460000000004</v>
      </c>
      <c r="W1881">
        <v>3</v>
      </c>
      <c r="X1881">
        <v>2.4</v>
      </c>
      <c r="Y1881" t="s">
        <v>257</v>
      </c>
      <c r="AA1881" t="s">
        <v>1169</v>
      </c>
      <c r="AB1881">
        <v>58.164999999999999</v>
      </c>
      <c r="AC1881">
        <v>21</v>
      </c>
      <c r="AD1881">
        <v>1.2E-2</v>
      </c>
      <c r="AE1881">
        <v>10</v>
      </c>
      <c r="AF1881">
        <v>26.5</v>
      </c>
      <c r="AG1881">
        <v>4.62</v>
      </c>
      <c r="AH1881" s="1">
        <v>2.1999999999999998E-8</v>
      </c>
      <c r="AR1881">
        <v>60061.2</v>
      </c>
      <c r="AS1881" t="s">
        <v>29</v>
      </c>
      <c r="AT1881" t="s">
        <v>256</v>
      </c>
    </row>
    <row r="1882" spans="1:46" x14ac:dyDescent="0.55000000000000004">
      <c r="A1882" t="s">
        <v>288</v>
      </c>
      <c r="C1882" t="s">
        <v>253</v>
      </c>
      <c r="D1882" t="s">
        <v>254</v>
      </c>
      <c r="E1882">
        <v>11</v>
      </c>
      <c r="F1882">
        <v>26.5</v>
      </c>
      <c r="G1882">
        <v>4.2699999999999996</v>
      </c>
      <c r="H1882" s="1">
        <v>3.7E-8</v>
      </c>
      <c r="I1882">
        <v>680.31640000000004</v>
      </c>
      <c r="J1882">
        <v>3</v>
      </c>
      <c r="K1882">
        <v>1</v>
      </c>
      <c r="L1882" t="s">
        <v>255</v>
      </c>
      <c r="N1882" t="s">
        <v>1168</v>
      </c>
      <c r="O1882">
        <v>37.215000000000003</v>
      </c>
      <c r="P1882">
        <v>18.899999999999999</v>
      </c>
      <c r="Q1882">
        <v>1.2999999999999999E-2</v>
      </c>
      <c r="R1882">
        <v>10</v>
      </c>
      <c r="S1882">
        <v>26.5</v>
      </c>
      <c r="T1882">
        <v>4.57</v>
      </c>
      <c r="U1882" s="1">
        <v>1.2E-8</v>
      </c>
      <c r="AE1882">
        <v>10</v>
      </c>
      <c r="AF1882">
        <v>26.5</v>
      </c>
      <c r="AG1882">
        <v>4.62</v>
      </c>
      <c r="AH1882" s="1">
        <v>2.1999999999999998E-8</v>
      </c>
      <c r="AR1882">
        <v>60061.2</v>
      </c>
      <c r="AS1882" t="s">
        <v>29</v>
      </c>
      <c r="AT1882" t="s">
        <v>256</v>
      </c>
    </row>
    <row r="1883" spans="1:46" x14ac:dyDescent="0.55000000000000004">
      <c r="A1883" t="s">
        <v>288</v>
      </c>
      <c r="C1883" t="s">
        <v>253</v>
      </c>
      <c r="D1883" t="s">
        <v>254</v>
      </c>
      <c r="E1883">
        <v>11</v>
      </c>
      <c r="F1883">
        <v>26.5</v>
      </c>
      <c r="G1883">
        <v>4.2699999999999996</v>
      </c>
      <c r="H1883" s="1">
        <v>3.7E-8</v>
      </c>
      <c r="R1883">
        <v>10</v>
      </c>
      <c r="S1883">
        <v>26.5</v>
      </c>
      <c r="T1883">
        <v>4.57</v>
      </c>
      <c r="U1883" s="1">
        <v>1.2E-8</v>
      </c>
      <c r="AE1883">
        <v>10</v>
      </c>
      <c r="AF1883">
        <v>26.5</v>
      </c>
      <c r="AG1883">
        <v>4.62</v>
      </c>
      <c r="AH1883" s="1">
        <v>2.1999999999999998E-8</v>
      </c>
      <c r="AI1883">
        <v>516.79610000000002</v>
      </c>
      <c r="AJ1883">
        <v>2</v>
      </c>
      <c r="AK1883">
        <v>1.2</v>
      </c>
      <c r="AL1883" t="s">
        <v>267</v>
      </c>
      <c r="AN1883" t="s">
        <v>1170</v>
      </c>
      <c r="AO1883">
        <v>38.581000000000003</v>
      </c>
      <c r="AP1883">
        <v>18</v>
      </c>
      <c r="AQ1883">
        <v>1.7999999999999999E-2</v>
      </c>
      <c r="AR1883">
        <v>60061.2</v>
      </c>
      <c r="AS1883" t="s">
        <v>29</v>
      </c>
      <c r="AT1883" t="s">
        <v>256</v>
      </c>
    </row>
    <row r="1884" spans="1:46" x14ac:dyDescent="0.55000000000000004">
      <c r="A1884" t="s">
        <v>288</v>
      </c>
      <c r="C1884" t="s">
        <v>253</v>
      </c>
      <c r="D1884" t="s">
        <v>254</v>
      </c>
      <c r="E1884">
        <v>11</v>
      </c>
      <c r="F1884">
        <v>26.5</v>
      </c>
      <c r="G1884">
        <v>4.2699999999999996</v>
      </c>
      <c r="H1884" s="1">
        <v>3.7E-8</v>
      </c>
      <c r="R1884">
        <v>10</v>
      </c>
      <c r="S1884">
        <v>26.5</v>
      </c>
      <c r="T1884">
        <v>4.57</v>
      </c>
      <c r="U1884" s="1">
        <v>1.2E-8</v>
      </c>
      <c r="V1884">
        <v>820.06470000000002</v>
      </c>
      <c r="W1884">
        <v>3</v>
      </c>
      <c r="X1884">
        <v>2.6</v>
      </c>
      <c r="Y1884" t="s">
        <v>257</v>
      </c>
      <c r="AA1884" t="s">
        <v>1169</v>
      </c>
      <c r="AB1884">
        <v>58.283999999999999</v>
      </c>
      <c r="AC1884">
        <v>19</v>
      </c>
      <c r="AD1884">
        <v>2.7E-2</v>
      </c>
      <c r="AE1884">
        <v>10</v>
      </c>
      <c r="AF1884">
        <v>26.5</v>
      </c>
      <c r="AG1884">
        <v>4.62</v>
      </c>
      <c r="AH1884" s="1">
        <v>2.1999999999999998E-8</v>
      </c>
      <c r="AR1884">
        <v>60061.2</v>
      </c>
      <c r="AS1884" t="s">
        <v>29</v>
      </c>
      <c r="AT1884" t="s">
        <v>256</v>
      </c>
    </row>
    <row r="1885" spans="1:46" x14ac:dyDescent="0.55000000000000004">
      <c r="A1885" t="s">
        <v>288</v>
      </c>
      <c r="C1885" t="s">
        <v>253</v>
      </c>
      <c r="D1885" t="s">
        <v>254</v>
      </c>
      <c r="E1885">
        <v>11</v>
      </c>
      <c r="F1885">
        <v>26.5</v>
      </c>
      <c r="G1885">
        <v>4.2699999999999996</v>
      </c>
      <c r="H1885" s="1">
        <v>3.7E-8</v>
      </c>
      <c r="R1885">
        <v>10</v>
      </c>
      <c r="S1885">
        <v>26.5</v>
      </c>
      <c r="T1885">
        <v>4.57</v>
      </c>
      <c r="U1885" s="1">
        <v>1.2E-8</v>
      </c>
      <c r="AE1885">
        <v>10</v>
      </c>
      <c r="AF1885">
        <v>26.5</v>
      </c>
      <c r="AG1885">
        <v>4.62</v>
      </c>
      <c r="AH1885" s="1">
        <v>2.1999999999999998E-8</v>
      </c>
      <c r="AI1885">
        <v>820.06420000000003</v>
      </c>
      <c r="AJ1885">
        <v>3</v>
      </c>
      <c r="AK1885">
        <v>2</v>
      </c>
      <c r="AL1885" t="s">
        <v>257</v>
      </c>
      <c r="AN1885" t="s">
        <v>1170</v>
      </c>
      <c r="AO1885">
        <v>58.53</v>
      </c>
      <c r="AP1885">
        <v>19</v>
      </c>
      <c r="AQ1885">
        <v>3.5999999999999997E-2</v>
      </c>
      <c r="AR1885">
        <v>60061.2</v>
      </c>
      <c r="AS1885" t="s">
        <v>29</v>
      </c>
      <c r="AT1885" t="s">
        <v>256</v>
      </c>
    </row>
    <row r="1886" spans="1:46" x14ac:dyDescent="0.55000000000000004">
      <c r="A1886" t="s">
        <v>288</v>
      </c>
      <c r="C1886" t="s">
        <v>253</v>
      </c>
      <c r="D1886" t="s">
        <v>254</v>
      </c>
      <c r="E1886">
        <v>11</v>
      </c>
      <c r="F1886">
        <v>26.5</v>
      </c>
      <c r="G1886">
        <v>4.2699999999999996</v>
      </c>
      <c r="H1886" s="1">
        <v>3.7E-8</v>
      </c>
      <c r="R1886">
        <v>10</v>
      </c>
      <c r="S1886">
        <v>26.5</v>
      </c>
      <c r="T1886">
        <v>4.57</v>
      </c>
      <c r="U1886" s="1">
        <v>1.2E-8</v>
      </c>
      <c r="V1886">
        <v>1019.9719</v>
      </c>
      <c r="W1886">
        <v>2</v>
      </c>
      <c r="X1886">
        <v>1.9</v>
      </c>
      <c r="Y1886" t="s">
        <v>255</v>
      </c>
      <c r="AA1886" t="s">
        <v>1169</v>
      </c>
      <c r="AB1886">
        <v>36.673000000000002</v>
      </c>
      <c r="AC1886">
        <v>15.4</v>
      </c>
      <c r="AD1886">
        <v>4.5999999999999999E-2</v>
      </c>
      <c r="AE1886">
        <v>10</v>
      </c>
      <c r="AF1886">
        <v>26.5</v>
      </c>
      <c r="AG1886">
        <v>4.62</v>
      </c>
      <c r="AH1886" s="1">
        <v>2.1999999999999998E-8</v>
      </c>
      <c r="AR1886">
        <v>60061.2</v>
      </c>
      <c r="AS1886" t="s">
        <v>29</v>
      </c>
      <c r="AT1886" t="s">
        <v>256</v>
      </c>
    </row>
    <row r="1887" spans="1:46" x14ac:dyDescent="0.55000000000000004">
      <c r="A1887" t="s">
        <v>288</v>
      </c>
      <c r="C1887" t="s">
        <v>253</v>
      </c>
      <c r="D1887" t="s">
        <v>254</v>
      </c>
      <c r="E1887">
        <v>11</v>
      </c>
      <c r="F1887">
        <v>26.5</v>
      </c>
      <c r="G1887">
        <v>4.2699999999999996</v>
      </c>
      <c r="H1887" s="1">
        <v>3.7E-8</v>
      </c>
      <c r="I1887">
        <v>798.73310000000004</v>
      </c>
      <c r="J1887">
        <v>3</v>
      </c>
      <c r="K1887">
        <v>2</v>
      </c>
      <c r="L1887" t="s">
        <v>263</v>
      </c>
      <c r="M1887" t="s">
        <v>94</v>
      </c>
      <c r="N1887" t="s">
        <v>1168</v>
      </c>
      <c r="O1887">
        <v>55.139000000000003</v>
      </c>
      <c r="P1887">
        <v>17.600000000000001</v>
      </c>
      <c r="Q1887">
        <v>4.5999999999999999E-2</v>
      </c>
      <c r="R1887">
        <v>10</v>
      </c>
      <c r="S1887">
        <v>26.5</v>
      </c>
      <c r="T1887">
        <v>4.57</v>
      </c>
      <c r="U1887" s="1">
        <v>1.2E-8</v>
      </c>
      <c r="AE1887">
        <v>10</v>
      </c>
      <c r="AF1887">
        <v>26.5</v>
      </c>
      <c r="AG1887">
        <v>4.62</v>
      </c>
      <c r="AH1887" s="1">
        <v>2.1999999999999998E-8</v>
      </c>
      <c r="AR1887">
        <v>60061.2</v>
      </c>
      <c r="AS1887" t="s">
        <v>29</v>
      </c>
      <c r="AT1887" t="s">
        <v>256</v>
      </c>
    </row>
    <row r="1888" spans="1:46" x14ac:dyDescent="0.55000000000000004">
      <c r="A1888" t="s">
        <v>305</v>
      </c>
      <c r="C1888" t="s">
        <v>321</v>
      </c>
      <c r="D1888" t="s">
        <v>322</v>
      </c>
      <c r="E1888">
        <v>6</v>
      </c>
      <c r="F1888">
        <v>19.899999999999999</v>
      </c>
      <c r="G1888">
        <v>5.87</v>
      </c>
      <c r="H1888" s="1">
        <v>2.1000000000000002E-9</v>
      </c>
      <c r="R1888">
        <v>7</v>
      </c>
      <c r="S1888">
        <v>20.6</v>
      </c>
      <c r="T1888">
        <v>6.33</v>
      </c>
      <c r="U1888" s="1">
        <v>1.0999999999999999E-9</v>
      </c>
      <c r="V1888">
        <v>1107.5698</v>
      </c>
      <c r="W1888">
        <v>2</v>
      </c>
      <c r="X1888">
        <v>1.6</v>
      </c>
      <c r="Y1888" t="s">
        <v>323</v>
      </c>
      <c r="AA1888" t="s">
        <v>1169</v>
      </c>
      <c r="AB1888">
        <v>59.65</v>
      </c>
      <c r="AC1888">
        <v>55.7</v>
      </c>
      <c r="AD1888" s="1">
        <v>1.0999999999999999E-9</v>
      </c>
      <c r="AE1888">
        <v>8</v>
      </c>
      <c r="AF1888">
        <v>28.1</v>
      </c>
      <c r="AG1888">
        <v>5.49</v>
      </c>
      <c r="AH1888" s="1">
        <v>3.1E-9</v>
      </c>
      <c r="AR1888">
        <v>60815.199999999997</v>
      </c>
      <c r="AS1888" t="s">
        <v>29</v>
      </c>
      <c r="AT1888" t="s">
        <v>324</v>
      </c>
    </row>
    <row r="1889" spans="1:46" x14ac:dyDescent="0.55000000000000004">
      <c r="A1889" t="s">
        <v>305</v>
      </c>
      <c r="C1889" t="s">
        <v>321</v>
      </c>
      <c r="D1889" t="s">
        <v>322</v>
      </c>
      <c r="E1889">
        <v>6</v>
      </c>
      <c r="F1889">
        <v>19.899999999999999</v>
      </c>
      <c r="G1889">
        <v>5.87</v>
      </c>
      <c r="H1889" s="1">
        <v>2.1000000000000002E-9</v>
      </c>
      <c r="I1889">
        <v>1107.5697</v>
      </c>
      <c r="J1889">
        <v>2</v>
      </c>
      <c r="K1889">
        <v>1.5</v>
      </c>
      <c r="L1889" t="s">
        <v>323</v>
      </c>
      <c r="N1889" t="s">
        <v>1168</v>
      </c>
      <c r="O1889">
        <v>59.691000000000003</v>
      </c>
      <c r="P1889">
        <v>53.3</v>
      </c>
      <c r="Q1889" s="1">
        <v>2.1000000000000002E-9</v>
      </c>
      <c r="R1889">
        <v>7</v>
      </c>
      <c r="S1889">
        <v>20.6</v>
      </c>
      <c r="T1889">
        <v>6.33</v>
      </c>
      <c r="U1889" s="1">
        <v>1.0999999999999999E-9</v>
      </c>
      <c r="AE1889">
        <v>8</v>
      </c>
      <c r="AF1889">
        <v>28.1</v>
      </c>
      <c r="AG1889">
        <v>5.49</v>
      </c>
      <c r="AH1889" s="1">
        <v>3.1E-9</v>
      </c>
      <c r="AR1889">
        <v>60815.199999999997</v>
      </c>
      <c r="AS1889" t="s">
        <v>29</v>
      </c>
      <c r="AT1889" t="s">
        <v>324</v>
      </c>
    </row>
    <row r="1890" spans="1:46" x14ac:dyDescent="0.55000000000000004">
      <c r="A1890" t="s">
        <v>305</v>
      </c>
      <c r="C1890" t="s">
        <v>321</v>
      </c>
      <c r="D1890" t="s">
        <v>322</v>
      </c>
      <c r="E1890">
        <v>6</v>
      </c>
      <c r="F1890">
        <v>19.899999999999999</v>
      </c>
      <c r="G1890">
        <v>5.87</v>
      </c>
      <c r="H1890" s="1">
        <v>2.1000000000000002E-9</v>
      </c>
      <c r="R1890">
        <v>7</v>
      </c>
      <c r="S1890">
        <v>20.6</v>
      </c>
      <c r="T1890">
        <v>6.33</v>
      </c>
      <c r="U1890" s="1">
        <v>1.0999999999999999E-9</v>
      </c>
      <c r="AE1890">
        <v>8</v>
      </c>
      <c r="AF1890">
        <v>28.1</v>
      </c>
      <c r="AG1890">
        <v>5.49</v>
      </c>
      <c r="AH1890" s="1">
        <v>3.1E-9</v>
      </c>
      <c r="AI1890">
        <v>1107.5707</v>
      </c>
      <c r="AJ1890">
        <v>2</v>
      </c>
      <c r="AK1890">
        <v>2.4</v>
      </c>
      <c r="AL1890" t="s">
        <v>323</v>
      </c>
      <c r="AN1890" t="s">
        <v>1170</v>
      </c>
      <c r="AO1890">
        <v>59.902999999999999</v>
      </c>
      <c r="AP1890">
        <v>49</v>
      </c>
      <c r="AQ1890" s="1">
        <v>3.1E-9</v>
      </c>
      <c r="AR1890">
        <v>60815.199999999997</v>
      </c>
      <c r="AS1890" t="s">
        <v>29</v>
      </c>
      <c r="AT1890" t="s">
        <v>324</v>
      </c>
    </row>
    <row r="1891" spans="1:46" x14ac:dyDescent="0.55000000000000004">
      <c r="A1891" t="s">
        <v>305</v>
      </c>
      <c r="C1891" t="s">
        <v>321</v>
      </c>
      <c r="D1891" t="s">
        <v>322</v>
      </c>
      <c r="E1891">
        <v>6</v>
      </c>
      <c r="F1891">
        <v>19.899999999999999</v>
      </c>
      <c r="G1891">
        <v>5.87</v>
      </c>
      <c r="H1891" s="1">
        <v>2.1000000000000002E-9</v>
      </c>
      <c r="R1891">
        <v>7</v>
      </c>
      <c r="S1891">
        <v>20.6</v>
      </c>
      <c r="T1891">
        <v>6.33</v>
      </c>
      <c r="U1891" s="1">
        <v>1.0999999999999999E-9</v>
      </c>
      <c r="V1891">
        <v>1107.5698</v>
      </c>
      <c r="W1891">
        <v>2</v>
      </c>
      <c r="X1891">
        <v>1.6</v>
      </c>
      <c r="Y1891" t="s">
        <v>323</v>
      </c>
      <c r="AA1891" t="s">
        <v>1169</v>
      </c>
      <c r="AB1891">
        <v>59.643999999999998</v>
      </c>
      <c r="AC1891">
        <v>56.8</v>
      </c>
      <c r="AD1891" s="1">
        <v>4.2999999999999996E-9</v>
      </c>
      <c r="AE1891">
        <v>8</v>
      </c>
      <c r="AF1891">
        <v>28.1</v>
      </c>
      <c r="AG1891">
        <v>5.49</v>
      </c>
      <c r="AH1891" s="1">
        <v>3.1E-9</v>
      </c>
      <c r="AR1891">
        <v>60815.199999999997</v>
      </c>
      <c r="AS1891" t="s">
        <v>29</v>
      </c>
      <c r="AT1891" t="s">
        <v>324</v>
      </c>
    </row>
    <row r="1892" spans="1:46" x14ac:dyDescent="0.55000000000000004">
      <c r="A1892" t="s">
        <v>305</v>
      </c>
      <c r="C1892" t="s">
        <v>321</v>
      </c>
      <c r="D1892" t="s">
        <v>322</v>
      </c>
      <c r="E1892">
        <v>6</v>
      </c>
      <c r="F1892">
        <v>19.899999999999999</v>
      </c>
      <c r="G1892">
        <v>5.87</v>
      </c>
      <c r="H1892" s="1">
        <v>2.1000000000000002E-9</v>
      </c>
      <c r="R1892">
        <v>7</v>
      </c>
      <c r="S1892">
        <v>20.6</v>
      </c>
      <c r="T1892">
        <v>6.33</v>
      </c>
      <c r="U1892" s="1">
        <v>1.0999999999999999E-9</v>
      </c>
      <c r="AE1892">
        <v>8</v>
      </c>
      <c r="AF1892">
        <v>28.1</v>
      </c>
      <c r="AG1892">
        <v>5.49</v>
      </c>
      <c r="AH1892" s="1">
        <v>3.1E-9</v>
      </c>
      <c r="AI1892">
        <v>1107.5703000000001</v>
      </c>
      <c r="AJ1892">
        <v>2</v>
      </c>
      <c r="AK1892">
        <v>2</v>
      </c>
      <c r="AL1892" t="s">
        <v>323</v>
      </c>
      <c r="AN1892" t="s">
        <v>1170</v>
      </c>
      <c r="AO1892">
        <v>59.87</v>
      </c>
      <c r="AP1892">
        <v>50.2</v>
      </c>
      <c r="AQ1892" s="1">
        <v>5.8999999999999999E-9</v>
      </c>
      <c r="AR1892">
        <v>60815.199999999997</v>
      </c>
      <c r="AS1892" t="s">
        <v>29</v>
      </c>
      <c r="AT1892" t="s">
        <v>324</v>
      </c>
    </row>
    <row r="1893" spans="1:46" x14ac:dyDescent="0.55000000000000004">
      <c r="A1893" t="s">
        <v>305</v>
      </c>
      <c r="C1893" t="s">
        <v>321</v>
      </c>
      <c r="D1893" t="s">
        <v>322</v>
      </c>
      <c r="E1893">
        <v>6</v>
      </c>
      <c r="F1893">
        <v>19.899999999999999</v>
      </c>
      <c r="G1893">
        <v>5.87</v>
      </c>
      <c r="H1893" s="1">
        <v>2.1000000000000002E-9</v>
      </c>
      <c r="I1893">
        <v>1107.5700999999999</v>
      </c>
      <c r="J1893">
        <v>2</v>
      </c>
      <c r="K1893">
        <v>1.8</v>
      </c>
      <c r="L1893" t="s">
        <v>323</v>
      </c>
      <c r="N1893" t="s">
        <v>1168</v>
      </c>
      <c r="O1893">
        <v>59.683999999999997</v>
      </c>
      <c r="P1893">
        <v>24.8</v>
      </c>
      <c r="Q1893" s="1">
        <v>7.9999999999999996E-7</v>
      </c>
      <c r="R1893">
        <v>7</v>
      </c>
      <c r="S1893">
        <v>20.6</v>
      </c>
      <c r="T1893">
        <v>6.33</v>
      </c>
      <c r="U1893" s="1">
        <v>1.0999999999999999E-9</v>
      </c>
      <c r="AE1893">
        <v>8</v>
      </c>
      <c r="AF1893">
        <v>28.1</v>
      </c>
      <c r="AG1893">
        <v>5.49</v>
      </c>
      <c r="AH1893" s="1">
        <v>3.1E-9</v>
      </c>
      <c r="AR1893">
        <v>60815.199999999997</v>
      </c>
      <c r="AS1893" t="s">
        <v>29</v>
      </c>
      <c r="AT1893" t="s">
        <v>324</v>
      </c>
    </row>
    <row r="1894" spans="1:46" x14ac:dyDescent="0.55000000000000004">
      <c r="A1894" t="s">
        <v>305</v>
      </c>
      <c r="C1894" t="s">
        <v>321</v>
      </c>
      <c r="D1894" t="s">
        <v>322</v>
      </c>
      <c r="E1894">
        <v>6</v>
      </c>
      <c r="F1894">
        <v>19.899999999999999</v>
      </c>
      <c r="G1894">
        <v>5.87</v>
      </c>
      <c r="H1894" s="1">
        <v>2.1000000000000002E-9</v>
      </c>
      <c r="R1894">
        <v>7</v>
      </c>
      <c r="S1894">
        <v>20.6</v>
      </c>
      <c r="T1894">
        <v>6.33</v>
      </c>
      <c r="U1894" s="1">
        <v>1.0999999999999999E-9</v>
      </c>
      <c r="V1894">
        <v>738.71460000000002</v>
      </c>
      <c r="W1894">
        <v>3</v>
      </c>
      <c r="X1894">
        <v>0.18</v>
      </c>
      <c r="Y1894" t="s">
        <v>323</v>
      </c>
      <c r="AA1894" t="s">
        <v>1169</v>
      </c>
      <c r="AB1894">
        <v>59.631999999999998</v>
      </c>
      <c r="AC1894">
        <v>36.1</v>
      </c>
      <c r="AD1894" s="1">
        <v>2.3999999999999999E-6</v>
      </c>
      <c r="AE1894">
        <v>8</v>
      </c>
      <c r="AF1894">
        <v>28.1</v>
      </c>
      <c r="AG1894">
        <v>5.49</v>
      </c>
      <c r="AH1894" s="1">
        <v>3.1E-9</v>
      </c>
      <c r="AR1894">
        <v>60815.199999999997</v>
      </c>
      <c r="AS1894" t="s">
        <v>29</v>
      </c>
      <c r="AT1894" t="s">
        <v>324</v>
      </c>
    </row>
    <row r="1895" spans="1:46" x14ac:dyDescent="0.55000000000000004">
      <c r="A1895" t="s">
        <v>305</v>
      </c>
      <c r="C1895" t="s">
        <v>321</v>
      </c>
      <c r="D1895" t="s">
        <v>322</v>
      </c>
      <c r="E1895">
        <v>6</v>
      </c>
      <c r="F1895">
        <v>19.899999999999999</v>
      </c>
      <c r="G1895">
        <v>5.87</v>
      </c>
      <c r="H1895" s="1">
        <v>2.1000000000000002E-9</v>
      </c>
      <c r="R1895">
        <v>7</v>
      </c>
      <c r="S1895">
        <v>20.6</v>
      </c>
      <c r="T1895">
        <v>6.33</v>
      </c>
      <c r="U1895" s="1">
        <v>1.0999999999999999E-9</v>
      </c>
      <c r="AE1895">
        <v>8</v>
      </c>
      <c r="AF1895">
        <v>28.1</v>
      </c>
      <c r="AG1895">
        <v>5.49</v>
      </c>
      <c r="AH1895" s="1">
        <v>3.1E-9</v>
      </c>
      <c r="AI1895">
        <v>1039.2338999999999</v>
      </c>
      <c r="AJ1895">
        <v>4</v>
      </c>
      <c r="AK1895">
        <v>2.1</v>
      </c>
      <c r="AL1895" t="s">
        <v>791</v>
      </c>
      <c r="AN1895" t="s">
        <v>1170</v>
      </c>
      <c r="AO1895">
        <v>66.281999999999996</v>
      </c>
      <c r="AP1895">
        <v>42.9</v>
      </c>
      <c r="AQ1895" s="1">
        <v>3.4999999999999999E-6</v>
      </c>
      <c r="AR1895">
        <v>60815.199999999997</v>
      </c>
      <c r="AS1895" t="s">
        <v>29</v>
      </c>
      <c r="AT1895" t="s">
        <v>324</v>
      </c>
    </row>
    <row r="1896" spans="1:46" x14ac:dyDescent="0.55000000000000004">
      <c r="A1896" t="s">
        <v>305</v>
      </c>
      <c r="C1896" t="s">
        <v>321</v>
      </c>
      <c r="D1896" t="s">
        <v>322</v>
      </c>
      <c r="E1896">
        <v>6</v>
      </c>
      <c r="F1896">
        <v>19.899999999999999</v>
      </c>
      <c r="G1896">
        <v>5.87</v>
      </c>
      <c r="H1896" s="1">
        <v>2.1000000000000002E-9</v>
      </c>
      <c r="R1896">
        <v>7</v>
      </c>
      <c r="S1896">
        <v>20.6</v>
      </c>
      <c r="T1896">
        <v>6.33</v>
      </c>
      <c r="U1896" s="1">
        <v>1.0999999999999999E-9</v>
      </c>
      <c r="AE1896">
        <v>8</v>
      </c>
      <c r="AF1896">
        <v>28.1</v>
      </c>
      <c r="AG1896">
        <v>5.49</v>
      </c>
      <c r="AH1896" s="1">
        <v>3.1E-9</v>
      </c>
      <c r="AI1896">
        <v>1107.5707</v>
      </c>
      <c r="AJ1896">
        <v>2</v>
      </c>
      <c r="AK1896">
        <v>2.4</v>
      </c>
      <c r="AL1896" t="s">
        <v>323</v>
      </c>
      <c r="AN1896" t="s">
        <v>1170</v>
      </c>
      <c r="AO1896">
        <v>59.920999999999999</v>
      </c>
      <c r="AP1896">
        <v>31.4</v>
      </c>
      <c r="AQ1896" s="1">
        <v>6.1999999999999999E-6</v>
      </c>
      <c r="AR1896">
        <v>60815.199999999997</v>
      </c>
      <c r="AS1896" t="s">
        <v>29</v>
      </c>
      <c r="AT1896" t="s">
        <v>324</v>
      </c>
    </row>
    <row r="1897" spans="1:46" x14ac:dyDescent="0.55000000000000004">
      <c r="A1897" t="s">
        <v>305</v>
      </c>
      <c r="C1897" t="s">
        <v>321</v>
      </c>
      <c r="D1897" t="s">
        <v>322</v>
      </c>
      <c r="E1897">
        <v>6</v>
      </c>
      <c r="F1897">
        <v>19.899999999999999</v>
      </c>
      <c r="G1897">
        <v>5.87</v>
      </c>
      <c r="H1897" s="1">
        <v>2.1000000000000002E-9</v>
      </c>
      <c r="R1897">
        <v>7</v>
      </c>
      <c r="S1897">
        <v>20.6</v>
      </c>
      <c r="T1897">
        <v>6.33</v>
      </c>
      <c r="U1897" s="1">
        <v>1.0999999999999999E-9</v>
      </c>
      <c r="V1897">
        <v>602.82069999999999</v>
      </c>
      <c r="W1897">
        <v>2</v>
      </c>
      <c r="X1897">
        <v>1.7</v>
      </c>
      <c r="Y1897" t="s">
        <v>326</v>
      </c>
      <c r="AA1897" t="s">
        <v>1169</v>
      </c>
      <c r="AB1897">
        <v>23.748000000000001</v>
      </c>
      <c r="AC1897">
        <v>32.700000000000003</v>
      </c>
      <c r="AD1897" s="1">
        <v>8.1999999999999994E-6</v>
      </c>
      <c r="AE1897">
        <v>8</v>
      </c>
      <c r="AF1897">
        <v>28.1</v>
      </c>
      <c r="AG1897">
        <v>5.49</v>
      </c>
      <c r="AH1897" s="1">
        <v>3.1E-9</v>
      </c>
      <c r="AR1897">
        <v>60815.199999999997</v>
      </c>
      <c r="AS1897" t="s">
        <v>29</v>
      </c>
      <c r="AT1897" t="s">
        <v>324</v>
      </c>
    </row>
    <row r="1898" spans="1:46" x14ac:dyDescent="0.55000000000000004">
      <c r="A1898" t="s">
        <v>305</v>
      </c>
      <c r="C1898" t="s">
        <v>321</v>
      </c>
      <c r="D1898" t="s">
        <v>322</v>
      </c>
      <c r="E1898">
        <v>6</v>
      </c>
      <c r="F1898">
        <v>19.899999999999999</v>
      </c>
      <c r="G1898">
        <v>5.87</v>
      </c>
      <c r="H1898" s="1">
        <v>2.1000000000000002E-9</v>
      </c>
      <c r="I1898">
        <v>602.8202</v>
      </c>
      <c r="J1898">
        <v>2</v>
      </c>
      <c r="K1898">
        <v>0.88</v>
      </c>
      <c r="L1898" t="s">
        <v>326</v>
      </c>
      <c r="N1898" t="s">
        <v>1168</v>
      </c>
      <c r="O1898">
        <v>23.917999999999999</v>
      </c>
      <c r="P1898">
        <v>30.6</v>
      </c>
      <c r="Q1898" s="1">
        <v>4.1E-5</v>
      </c>
      <c r="R1898">
        <v>7</v>
      </c>
      <c r="S1898">
        <v>20.6</v>
      </c>
      <c r="T1898">
        <v>6.33</v>
      </c>
      <c r="U1898" s="1">
        <v>1.0999999999999999E-9</v>
      </c>
      <c r="AE1898">
        <v>8</v>
      </c>
      <c r="AF1898">
        <v>28.1</v>
      </c>
      <c r="AG1898">
        <v>5.49</v>
      </c>
      <c r="AH1898" s="1">
        <v>3.1E-9</v>
      </c>
      <c r="AR1898">
        <v>60815.199999999997</v>
      </c>
      <c r="AS1898" t="s">
        <v>29</v>
      </c>
      <c r="AT1898" t="s">
        <v>324</v>
      </c>
    </row>
    <row r="1899" spans="1:46" x14ac:dyDescent="0.55000000000000004">
      <c r="A1899" t="s">
        <v>305</v>
      </c>
      <c r="C1899" t="s">
        <v>321</v>
      </c>
      <c r="D1899" t="s">
        <v>322</v>
      </c>
      <c r="E1899">
        <v>6</v>
      </c>
      <c r="F1899">
        <v>19.899999999999999</v>
      </c>
      <c r="G1899">
        <v>5.87</v>
      </c>
      <c r="H1899" s="1">
        <v>2.1000000000000002E-9</v>
      </c>
      <c r="R1899">
        <v>7</v>
      </c>
      <c r="S1899">
        <v>20.6</v>
      </c>
      <c r="T1899">
        <v>6.33</v>
      </c>
      <c r="U1899" s="1">
        <v>1.0999999999999999E-9</v>
      </c>
      <c r="AE1899">
        <v>8</v>
      </c>
      <c r="AF1899">
        <v>28.1</v>
      </c>
      <c r="AG1899">
        <v>5.49</v>
      </c>
      <c r="AH1899" s="1">
        <v>3.1E-9</v>
      </c>
      <c r="AI1899">
        <v>602.8202</v>
      </c>
      <c r="AJ1899">
        <v>2</v>
      </c>
      <c r="AK1899">
        <v>0.88</v>
      </c>
      <c r="AL1899" t="s">
        <v>326</v>
      </c>
      <c r="AN1899" t="s">
        <v>1170</v>
      </c>
      <c r="AO1899">
        <v>23.86</v>
      </c>
      <c r="AP1899">
        <v>30.5</v>
      </c>
      <c r="AQ1899" s="1">
        <v>4.8999999999999998E-5</v>
      </c>
      <c r="AR1899">
        <v>60815.199999999997</v>
      </c>
      <c r="AS1899" t="s">
        <v>29</v>
      </c>
      <c r="AT1899" t="s">
        <v>324</v>
      </c>
    </row>
    <row r="1900" spans="1:46" x14ac:dyDescent="0.55000000000000004">
      <c r="A1900" t="s">
        <v>305</v>
      </c>
      <c r="C1900" t="s">
        <v>321</v>
      </c>
      <c r="D1900" t="s">
        <v>322</v>
      </c>
      <c r="E1900">
        <v>6</v>
      </c>
      <c r="F1900">
        <v>19.899999999999999</v>
      </c>
      <c r="G1900">
        <v>5.87</v>
      </c>
      <c r="H1900" s="1">
        <v>2.1000000000000002E-9</v>
      </c>
      <c r="I1900">
        <v>1107.5708999999999</v>
      </c>
      <c r="J1900">
        <v>2</v>
      </c>
      <c r="K1900">
        <v>2.6</v>
      </c>
      <c r="L1900" t="s">
        <v>323</v>
      </c>
      <c r="N1900" t="s">
        <v>1168</v>
      </c>
      <c r="O1900">
        <v>59.746000000000002</v>
      </c>
      <c r="P1900">
        <v>26.7</v>
      </c>
      <c r="Q1900" s="1">
        <v>5.3000000000000001E-5</v>
      </c>
      <c r="R1900">
        <v>7</v>
      </c>
      <c r="S1900">
        <v>20.6</v>
      </c>
      <c r="T1900">
        <v>6.33</v>
      </c>
      <c r="U1900" s="1">
        <v>1.0999999999999999E-9</v>
      </c>
      <c r="AE1900">
        <v>8</v>
      </c>
      <c r="AF1900">
        <v>28.1</v>
      </c>
      <c r="AG1900">
        <v>5.49</v>
      </c>
      <c r="AH1900" s="1">
        <v>3.1E-9</v>
      </c>
      <c r="AR1900">
        <v>60815.199999999997</v>
      </c>
      <c r="AS1900" t="s">
        <v>29</v>
      </c>
      <c r="AT1900" t="s">
        <v>324</v>
      </c>
    </row>
    <row r="1901" spans="1:46" x14ac:dyDescent="0.55000000000000004">
      <c r="A1901" t="s">
        <v>305</v>
      </c>
      <c r="C1901" t="s">
        <v>321</v>
      </c>
      <c r="D1901" t="s">
        <v>322</v>
      </c>
      <c r="E1901">
        <v>6</v>
      </c>
      <c r="F1901">
        <v>19.899999999999999</v>
      </c>
      <c r="G1901">
        <v>5.87</v>
      </c>
      <c r="H1901" s="1">
        <v>2.1000000000000002E-9</v>
      </c>
      <c r="I1901">
        <v>843.08029999999997</v>
      </c>
      <c r="J1901">
        <v>3</v>
      </c>
      <c r="K1901">
        <v>3.6</v>
      </c>
      <c r="L1901" t="s">
        <v>327</v>
      </c>
      <c r="M1901" t="s">
        <v>94</v>
      </c>
      <c r="N1901" t="s">
        <v>1168</v>
      </c>
      <c r="O1901">
        <v>63.000999999999998</v>
      </c>
      <c r="P1901">
        <v>30.2</v>
      </c>
      <c r="Q1901" s="1">
        <v>6.3999999999999997E-5</v>
      </c>
      <c r="R1901">
        <v>7</v>
      </c>
      <c r="S1901">
        <v>20.6</v>
      </c>
      <c r="T1901">
        <v>6.33</v>
      </c>
      <c r="U1901" s="1">
        <v>1.0999999999999999E-9</v>
      </c>
      <c r="AE1901">
        <v>8</v>
      </c>
      <c r="AF1901">
        <v>28.1</v>
      </c>
      <c r="AG1901">
        <v>5.49</v>
      </c>
      <c r="AH1901" s="1">
        <v>3.1E-9</v>
      </c>
      <c r="AR1901">
        <v>60815.199999999997</v>
      </c>
      <c r="AS1901" t="s">
        <v>29</v>
      </c>
      <c r="AT1901" t="s">
        <v>324</v>
      </c>
    </row>
    <row r="1902" spans="1:46" x14ac:dyDescent="0.55000000000000004">
      <c r="A1902" t="s">
        <v>305</v>
      </c>
      <c r="C1902" t="s">
        <v>321</v>
      </c>
      <c r="D1902" t="s">
        <v>322</v>
      </c>
      <c r="E1902">
        <v>6</v>
      </c>
      <c r="F1902">
        <v>19.899999999999999</v>
      </c>
      <c r="G1902">
        <v>5.87</v>
      </c>
      <c r="H1902" s="1">
        <v>2.1000000000000002E-9</v>
      </c>
      <c r="I1902">
        <v>738.71500000000003</v>
      </c>
      <c r="J1902">
        <v>3</v>
      </c>
      <c r="K1902">
        <v>0.72</v>
      </c>
      <c r="L1902" t="s">
        <v>323</v>
      </c>
      <c r="N1902" t="s">
        <v>1168</v>
      </c>
      <c r="O1902">
        <v>59.79</v>
      </c>
      <c r="P1902">
        <v>27.3</v>
      </c>
      <c r="Q1902" s="1">
        <v>8.6000000000000003E-5</v>
      </c>
      <c r="R1902">
        <v>7</v>
      </c>
      <c r="S1902">
        <v>20.6</v>
      </c>
      <c r="T1902">
        <v>6.33</v>
      </c>
      <c r="U1902" s="1">
        <v>1.0999999999999999E-9</v>
      </c>
      <c r="AE1902">
        <v>8</v>
      </c>
      <c r="AF1902">
        <v>28.1</v>
      </c>
      <c r="AG1902">
        <v>5.49</v>
      </c>
      <c r="AH1902" s="1">
        <v>3.1E-9</v>
      </c>
      <c r="AR1902">
        <v>60815.199999999997</v>
      </c>
      <c r="AS1902" t="s">
        <v>29</v>
      </c>
      <c r="AT1902" t="s">
        <v>324</v>
      </c>
    </row>
    <row r="1903" spans="1:46" x14ac:dyDescent="0.55000000000000004">
      <c r="A1903" t="s">
        <v>305</v>
      </c>
      <c r="C1903" t="s">
        <v>321</v>
      </c>
      <c r="D1903" t="s">
        <v>322</v>
      </c>
      <c r="E1903">
        <v>6</v>
      </c>
      <c r="F1903">
        <v>19.899999999999999</v>
      </c>
      <c r="G1903">
        <v>5.87</v>
      </c>
      <c r="H1903" s="1">
        <v>2.1000000000000002E-9</v>
      </c>
      <c r="R1903">
        <v>7</v>
      </c>
      <c r="S1903">
        <v>20.6</v>
      </c>
      <c r="T1903">
        <v>6.33</v>
      </c>
      <c r="U1903" s="1">
        <v>1.0999999999999999E-9</v>
      </c>
      <c r="AE1903">
        <v>8</v>
      </c>
      <c r="AF1903">
        <v>28.1</v>
      </c>
      <c r="AG1903">
        <v>5.49</v>
      </c>
      <c r="AH1903" s="1">
        <v>3.1E-9</v>
      </c>
      <c r="AI1903">
        <v>738.71370000000002</v>
      </c>
      <c r="AJ1903">
        <v>3</v>
      </c>
      <c r="AK1903">
        <v>-1</v>
      </c>
      <c r="AL1903" t="s">
        <v>323</v>
      </c>
      <c r="AN1903" t="s">
        <v>1170</v>
      </c>
      <c r="AO1903">
        <v>59.845999999999997</v>
      </c>
      <c r="AP1903">
        <v>29.1</v>
      </c>
      <c r="AQ1903" s="1">
        <v>9.2E-5</v>
      </c>
      <c r="AR1903">
        <v>60815.199999999997</v>
      </c>
      <c r="AS1903" t="s">
        <v>29</v>
      </c>
      <c r="AT1903" t="s">
        <v>324</v>
      </c>
    </row>
    <row r="1904" spans="1:46" x14ac:dyDescent="0.55000000000000004">
      <c r="A1904" t="s">
        <v>305</v>
      </c>
      <c r="C1904" t="s">
        <v>321</v>
      </c>
      <c r="D1904" t="s">
        <v>322</v>
      </c>
      <c r="E1904">
        <v>6</v>
      </c>
      <c r="F1904">
        <v>19.899999999999999</v>
      </c>
      <c r="G1904">
        <v>5.87</v>
      </c>
      <c r="H1904" s="1">
        <v>2.1000000000000002E-9</v>
      </c>
      <c r="R1904">
        <v>7</v>
      </c>
      <c r="S1904">
        <v>20.6</v>
      </c>
      <c r="T1904">
        <v>6.33</v>
      </c>
      <c r="U1904" s="1">
        <v>1.0999999999999999E-9</v>
      </c>
      <c r="V1904">
        <v>892.41930000000002</v>
      </c>
      <c r="W1904">
        <v>4</v>
      </c>
      <c r="X1904">
        <v>-2.6</v>
      </c>
      <c r="Y1904" t="s">
        <v>329</v>
      </c>
      <c r="Z1904" t="s">
        <v>40</v>
      </c>
      <c r="AA1904" t="s">
        <v>1169</v>
      </c>
      <c r="AB1904">
        <v>60.978999999999999</v>
      </c>
      <c r="AC1904">
        <v>35.6</v>
      </c>
      <c r="AD1904" s="1">
        <v>9.7999999999999997E-5</v>
      </c>
      <c r="AE1904">
        <v>8</v>
      </c>
      <c r="AF1904">
        <v>28.1</v>
      </c>
      <c r="AG1904">
        <v>5.49</v>
      </c>
      <c r="AH1904" s="1">
        <v>3.1E-9</v>
      </c>
      <c r="AR1904">
        <v>60815.199999999997</v>
      </c>
      <c r="AS1904" t="s">
        <v>29</v>
      </c>
      <c r="AT1904" t="s">
        <v>324</v>
      </c>
    </row>
    <row r="1905" spans="1:46" x14ac:dyDescent="0.55000000000000004">
      <c r="A1905" t="s">
        <v>305</v>
      </c>
      <c r="C1905" t="s">
        <v>321</v>
      </c>
      <c r="D1905" t="s">
        <v>322</v>
      </c>
      <c r="E1905">
        <v>6</v>
      </c>
      <c r="F1905">
        <v>19.899999999999999</v>
      </c>
      <c r="G1905">
        <v>5.87</v>
      </c>
      <c r="H1905" s="1">
        <v>2.1000000000000002E-9</v>
      </c>
      <c r="R1905">
        <v>7</v>
      </c>
      <c r="S1905">
        <v>20.6</v>
      </c>
      <c r="T1905">
        <v>6.33</v>
      </c>
      <c r="U1905" s="1">
        <v>1.0999999999999999E-9</v>
      </c>
      <c r="V1905">
        <v>1107.5706</v>
      </c>
      <c r="W1905">
        <v>2</v>
      </c>
      <c r="X1905">
        <v>2.2999999999999998</v>
      </c>
      <c r="Y1905" t="s">
        <v>323</v>
      </c>
      <c r="AA1905" t="s">
        <v>1169</v>
      </c>
      <c r="AB1905">
        <v>59.701000000000001</v>
      </c>
      <c r="AC1905">
        <v>25.6</v>
      </c>
      <c r="AD1905" s="1">
        <v>1.2E-4</v>
      </c>
      <c r="AE1905">
        <v>8</v>
      </c>
      <c r="AF1905">
        <v>28.1</v>
      </c>
      <c r="AG1905">
        <v>5.49</v>
      </c>
      <c r="AH1905" s="1">
        <v>3.1E-9</v>
      </c>
      <c r="AR1905">
        <v>60815.199999999997</v>
      </c>
      <c r="AS1905" t="s">
        <v>29</v>
      </c>
      <c r="AT1905" t="s">
        <v>324</v>
      </c>
    </row>
    <row r="1906" spans="1:46" x14ac:dyDescent="0.55000000000000004">
      <c r="A1906" t="s">
        <v>305</v>
      </c>
      <c r="C1906" t="s">
        <v>321</v>
      </c>
      <c r="D1906" t="s">
        <v>322</v>
      </c>
      <c r="E1906">
        <v>6</v>
      </c>
      <c r="F1906">
        <v>19.899999999999999</v>
      </c>
      <c r="G1906">
        <v>5.87</v>
      </c>
      <c r="H1906" s="1">
        <v>2.1000000000000002E-9</v>
      </c>
      <c r="R1906">
        <v>7</v>
      </c>
      <c r="S1906">
        <v>20.6</v>
      </c>
      <c r="T1906">
        <v>6.33</v>
      </c>
      <c r="U1906" s="1">
        <v>1.0999999999999999E-9</v>
      </c>
      <c r="AE1906">
        <v>8</v>
      </c>
      <c r="AF1906">
        <v>28.1</v>
      </c>
      <c r="AG1906">
        <v>5.49</v>
      </c>
      <c r="AH1906" s="1">
        <v>3.1E-9</v>
      </c>
      <c r="AI1906">
        <v>497.75389999999999</v>
      </c>
      <c r="AJ1906">
        <v>2</v>
      </c>
      <c r="AK1906">
        <v>1.3</v>
      </c>
      <c r="AL1906" t="s">
        <v>328</v>
      </c>
      <c r="AN1906" t="s">
        <v>1170</v>
      </c>
      <c r="AO1906">
        <v>40.74</v>
      </c>
      <c r="AP1906">
        <v>26.2</v>
      </c>
      <c r="AQ1906" s="1">
        <v>1.2E-4</v>
      </c>
      <c r="AR1906">
        <v>60815.199999999997</v>
      </c>
      <c r="AS1906" t="s">
        <v>29</v>
      </c>
      <c r="AT1906" t="s">
        <v>324</v>
      </c>
    </row>
    <row r="1907" spans="1:46" x14ac:dyDescent="0.55000000000000004">
      <c r="A1907" t="s">
        <v>305</v>
      </c>
      <c r="C1907" t="s">
        <v>321</v>
      </c>
      <c r="D1907" t="s">
        <v>322</v>
      </c>
      <c r="E1907">
        <v>6</v>
      </c>
      <c r="F1907">
        <v>19.899999999999999</v>
      </c>
      <c r="G1907">
        <v>5.87</v>
      </c>
      <c r="H1907" s="1">
        <v>2.1000000000000002E-9</v>
      </c>
      <c r="I1907">
        <v>738.71220000000005</v>
      </c>
      <c r="J1907">
        <v>3</v>
      </c>
      <c r="K1907">
        <v>-3.1</v>
      </c>
      <c r="L1907" t="s">
        <v>323</v>
      </c>
      <c r="N1907" t="s">
        <v>1168</v>
      </c>
      <c r="O1907">
        <v>59.655999999999999</v>
      </c>
      <c r="P1907">
        <v>29.4</v>
      </c>
      <c r="Q1907" s="1">
        <v>1.3999999999999999E-4</v>
      </c>
      <c r="R1907">
        <v>7</v>
      </c>
      <c r="S1907">
        <v>20.6</v>
      </c>
      <c r="T1907">
        <v>6.33</v>
      </c>
      <c r="U1907" s="1">
        <v>1.0999999999999999E-9</v>
      </c>
      <c r="AE1907">
        <v>8</v>
      </c>
      <c r="AF1907">
        <v>28.1</v>
      </c>
      <c r="AG1907">
        <v>5.49</v>
      </c>
      <c r="AH1907" s="1">
        <v>3.1E-9</v>
      </c>
      <c r="AR1907">
        <v>60815.199999999997</v>
      </c>
      <c r="AS1907" t="s">
        <v>29</v>
      </c>
      <c r="AT1907" t="s">
        <v>324</v>
      </c>
    </row>
    <row r="1908" spans="1:46" x14ac:dyDescent="0.55000000000000004">
      <c r="A1908" t="s">
        <v>305</v>
      </c>
      <c r="C1908" t="s">
        <v>321</v>
      </c>
      <c r="D1908" t="s">
        <v>322</v>
      </c>
      <c r="E1908">
        <v>6</v>
      </c>
      <c r="F1908">
        <v>19.899999999999999</v>
      </c>
      <c r="G1908">
        <v>5.87</v>
      </c>
      <c r="H1908" s="1">
        <v>2.1000000000000002E-9</v>
      </c>
      <c r="I1908">
        <v>497.75380000000001</v>
      </c>
      <c r="J1908">
        <v>2</v>
      </c>
      <c r="K1908">
        <v>1.1000000000000001</v>
      </c>
      <c r="L1908" t="s">
        <v>328</v>
      </c>
      <c r="N1908" t="s">
        <v>1168</v>
      </c>
      <c r="O1908">
        <v>40.927999999999997</v>
      </c>
      <c r="P1908">
        <v>22.3</v>
      </c>
      <c r="Q1908" s="1">
        <v>5.4000000000000001E-4</v>
      </c>
      <c r="R1908">
        <v>7</v>
      </c>
      <c r="S1908">
        <v>20.6</v>
      </c>
      <c r="T1908">
        <v>6.33</v>
      </c>
      <c r="U1908" s="1">
        <v>1.0999999999999999E-9</v>
      </c>
      <c r="AE1908">
        <v>8</v>
      </c>
      <c r="AF1908">
        <v>28.1</v>
      </c>
      <c r="AG1908">
        <v>5.49</v>
      </c>
      <c r="AH1908" s="1">
        <v>3.1E-9</v>
      </c>
      <c r="AR1908">
        <v>60815.199999999997</v>
      </c>
      <c r="AS1908" t="s">
        <v>29</v>
      </c>
      <c r="AT1908" t="s">
        <v>324</v>
      </c>
    </row>
    <row r="1909" spans="1:46" x14ac:dyDescent="0.55000000000000004">
      <c r="A1909" t="s">
        <v>305</v>
      </c>
      <c r="C1909" t="s">
        <v>321</v>
      </c>
      <c r="D1909" t="s">
        <v>322</v>
      </c>
      <c r="E1909">
        <v>6</v>
      </c>
      <c r="F1909">
        <v>19.899999999999999</v>
      </c>
      <c r="G1909">
        <v>5.87</v>
      </c>
      <c r="H1909" s="1">
        <v>2.1000000000000002E-9</v>
      </c>
      <c r="R1909">
        <v>7</v>
      </c>
      <c r="S1909">
        <v>20.6</v>
      </c>
      <c r="T1909">
        <v>6.33</v>
      </c>
      <c r="U1909" s="1">
        <v>1.0999999999999999E-9</v>
      </c>
      <c r="AE1909">
        <v>8</v>
      </c>
      <c r="AF1909">
        <v>28.1</v>
      </c>
      <c r="AG1909">
        <v>5.49</v>
      </c>
      <c r="AH1909" s="1">
        <v>3.1E-9</v>
      </c>
      <c r="AI1909">
        <v>843.08069999999998</v>
      </c>
      <c r="AJ1909">
        <v>3</v>
      </c>
      <c r="AK1909">
        <v>4</v>
      </c>
      <c r="AL1909" t="s">
        <v>327</v>
      </c>
      <c r="AM1909" t="s">
        <v>94</v>
      </c>
      <c r="AN1909" t="s">
        <v>1170</v>
      </c>
      <c r="AO1909">
        <v>63.177</v>
      </c>
      <c r="AP1909">
        <v>23.4</v>
      </c>
      <c r="AQ1909" s="1">
        <v>8.5999999999999998E-4</v>
      </c>
      <c r="AR1909">
        <v>60815.199999999997</v>
      </c>
      <c r="AS1909" t="s">
        <v>29</v>
      </c>
      <c r="AT1909" t="s">
        <v>324</v>
      </c>
    </row>
    <row r="1910" spans="1:46" x14ac:dyDescent="0.55000000000000004">
      <c r="A1910" t="s">
        <v>305</v>
      </c>
      <c r="C1910" t="s">
        <v>321</v>
      </c>
      <c r="D1910" t="s">
        <v>322</v>
      </c>
      <c r="E1910">
        <v>6</v>
      </c>
      <c r="F1910">
        <v>19.899999999999999</v>
      </c>
      <c r="G1910">
        <v>5.87</v>
      </c>
      <c r="H1910" s="1">
        <v>2.1000000000000002E-9</v>
      </c>
      <c r="R1910">
        <v>7</v>
      </c>
      <c r="S1910">
        <v>20.6</v>
      </c>
      <c r="T1910">
        <v>6.33</v>
      </c>
      <c r="U1910" s="1">
        <v>1.0999999999999999E-9</v>
      </c>
      <c r="V1910">
        <v>843.08</v>
      </c>
      <c r="W1910">
        <v>3</v>
      </c>
      <c r="X1910">
        <v>3.2</v>
      </c>
      <c r="Y1910" t="s">
        <v>327</v>
      </c>
      <c r="Z1910" t="s">
        <v>94</v>
      </c>
      <c r="AA1910" t="s">
        <v>1169</v>
      </c>
      <c r="AB1910">
        <v>62.914999999999999</v>
      </c>
      <c r="AC1910">
        <v>25.7</v>
      </c>
      <c r="AD1910">
        <v>1.1000000000000001E-3</v>
      </c>
      <c r="AE1910">
        <v>8</v>
      </c>
      <c r="AF1910">
        <v>28.1</v>
      </c>
      <c r="AG1910">
        <v>5.49</v>
      </c>
      <c r="AH1910" s="1">
        <v>3.1E-9</v>
      </c>
      <c r="AR1910">
        <v>60815.199999999997</v>
      </c>
      <c r="AS1910" t="s">
        <v>29</v>
      </c>
      <c r="AT1910" t="s">
        <v>324</v>
      </c>
    </row>
    <row r="1911" spans="1:46" x14ac:dyDescent="0.55000000000000004">
      <c r="A1911" t="s">
        <v>305</v>
      </c>
      <c r="C1911" t="s">
        <v>321</v>
      </c>
      <c r="D1911" t="s">
        <v>322</v>
      </c>
      <c r="E1911">
        <v>6</v>
      </c>
      <c r="F1911">
        <v>19.899999999999999</v>
      </c>
      <c r="G1911">
        <v>5.87</v>
      </c>
      <c r="H1911" s="1">
        <v>2.1000000000000002E-9</v>
      </c>
      <c r="R1911">
        <v>7</v>
      </c>
      <c r="S1911">
        <v>20.6</v>
      </c>
      <c r="T1911">
        <v>6.33</v>
      </c>
      <c r="U1911" s="1">
        <v>1.0999999999999999E-9</v>
      </c>
      <c r="V1911">
        <v>647.00959999999998</v>
      </c>
      <c r="W1911">
        <v>3</v>
      </c>
      <c r="X1911">
        <v>-1.5</v>
      </c>
      <c r="Y1911" t="s">
        <v>325</v>
      </c>
      <c r="AA1911" t="s">
        <v>1169</v>
      </c>
      <c r="AB1911">
        <v>54.706000000000003</v>
      </c>
      <c r="AC1911">
        <v>22</v>
      </c>
      <c r="AD1911">
        <v>2.5999999999999999E-3</v>
      </c>
      <c r="AE1911">
        <v>8</v>
      </c>
      <c r="AF1911">
        <v>28.1</v>
      </c>
      <c r="AG1911">
        <v>5.49</v>
      </c>
      <c r="AH1911" s="1">
        <v>3.1E-9</v>
      </c>
      <c r="AR1911">
        <v>60815.199999999997</v>
      </c>
      <c r="AS1911" t="s">
        <v>29</v>
      </c>
      <c r="AT1911" t="s">
        <v>324</v>
      </c>
    </row>
    <row r="1912" spans="1:46" x14ac:dyDescent="0.55000000000000004">
      <c r="A1912" t="s">
        <v>305</v>
      </c>
      <c r="C1912" t="s">
        <v>321</v>
      </c>
      <c r="D1912" t="s">
        <v>322</v>
      </c>
      <c r="E1912">
        <v>6</v>
      </c>
      <c r="F1912">
        <v>19.899999999999999</v>
      </c>
      <c r="G1912">
        <v>5.87</v>
      </c>
      <c r="H1912" s="1">
        <v>2.1000000000000002E-9</v>
      </c>
      <c r="R1912">
        <v>7</v>
      </c>
      <c r="S1912">
        <v>20.6</v>
      </c>
      <c r="T1912">
        <v>6.33</v>
      </c>
      <c r="U1912" s="1">
        <v>1.0999999999999999E-9</v>
      </c>
      <c r="V1912">
        <v>986.81280000000004</v>
      </c>
      <c r="W1912">
        <v>3</v>
      </c>
      <c r="X1912">
        <v>1.7</v>
      </c>
      <c r="Y1912" t="s">
        <v>790</v>
      </c>
      <c r="Z1912" t="s">
        <v>262</v>
      </c>
      <c r="AA1912" t="s">
        <v>1169</v>
      </c>
      <c r="AB1912">
        <v>60.244999999999997</v>
      </c>
      <c r="AC1912">
        <v>21.9</v>
      </c>
      <c r="AD1912">
        <v>3.7000000000000002E-3</v>
      </c>
      <c r="AE1912">
        <v>8</v>
      </c>
      <c r="AF1912">
        <v>28.1</v>
      </c>
      <c r="AG1912">
        <v>5.49</v>
      </c>
      <c r="AH1912" s="1">
        <v>3.1E-9</v>
      </c>
      <c r="AR1912">
        <v>60815.199999999997</v>
      </c>
      <c r="AS1912" t="s">
        <v>29</v>
      </c>
      <c r="AT1912" t="s">
        <v>324</v>
      </c>
    </row>
    <row r="1913" spans="1:46" x14ac:dyDescent="0.55000000000000004">
      <c r="A1913" t="s">
        <v>305</v>
      </c>
      <c r="C1913" t="s">
        <v>321</v>
      </c>
      <c r="D1913" t="s">
        <v>322</v>
      </c>
      <c r="E1913">
        <v>6</v>
      </c>
      <c r="F1913">
        <v>19.899999999999999</v>
      </c>
      <c r="G1913">
        <v>5.87</v>
      </c>
      <c r="H1913" s="1">
        <v>2.1000000000000002E-9</v>
      </c>
      <c r="I1913">
        <v>970.01120000000003</v>
      </c>
      <c r="J1913">
        <v>2</v>
      </c>
      <c r="K1913">
        <v>-1</v>
      </c>
      <c r="L1913" t="s">
        <v>325</v>
      </c>
      <c r="N1913" t="s">
        <v>1168</v>
      </c>
      <c r="O1913">
        <v>54.732999999999997</v>
      </c>
      <c r="P1913">
        <v>16.3</v>
      </c>
      <c r="Q1913">
        <v>4.4999999999999997E-3</v>
      </c>
      <c r="R1913">
        <v>7</v>
      </c>
      <c r="S1913">
        <v>20.6</v>
      </c>
      <c r="T1913">
        <v>6.33</v>
      </c>
      <c r="U1913" s="1">
        <v>1.0999999999999999E-9</v>
      </c>
      <c r="AE1913">
        <v>8</v>
      </c>
      <c r="AF1913">
        <v>28.1</v>
      </c>
      <c r="AG1913">
        <v>5.49</v>
      </c>
      <c r="AH1913" s="1">
        <v>3.1E-9</v>
      </c>
      <c r="AR1913">
        <v>60815.199999999997</v>
      </c>
      <c r="AS1913" t="s">
        <v>29</v>
      </c>
      <c r="AT1913" t="s">
        <v>324</v>
      </c>
    </row>
    <row r="1914" spans="1:46" x14ac:dyDescent="0.55000000000000004">
      <c r="A1914" t="s">
        <v>305</v>
      </c>
      <c r="C1914" t="s">
        <v>321</v>
      </c>
      <c r="D1914" t="s">
        <v>322</v>
      </c>
      <c r="E1914">
        <v>6</v>
      </c>
      <c r="F1914">
        <v>19.899999999999999</v>
      </c>
      <c r="G1914">
        <v>5.87</v>
      </c>
      <c r="H1914" s="1">
        <v>2.1000000000000002E-9</v>
      </c>
      <c r="R1914">
        <v>7</v>
      </c>
      <c r="S1914">
        <v>20.6</v>
      </c>
      <c r="T1914">
        <v>6.33</v>
      </c>
      <c r="U1914" s="1">
        <v>1.0999999999999999E-9</v>
      </c>
      <c r="AE1914">
        <v>8</v>
      </c>
      <c r="AF1914">
        <v>28.1</v>
      </c>
      <c r="AG1914">
        <v>5.49</v>
      </c>
      <c r="AH1914" s="1">
        <v>3.1E-9</v>
      </c>
      <c r="AI1914">
        <v>647.01</v>
      </c>
      <c r="AJ1914">
        <v>3</v>
      </c>
      <c r="AK1914">
        <v>-0.86</v>
      </c>
      <c r="AL1914" t="s">
        <v>325</v>
      </c>
      <c r="AN1914" t="s">
        <v>1170</v>
      </c>
      <c r="AO1914">
        <v>54.991</v>
      </c>
      <c r="AP1914">
        <v>22.2</v>
      </c>
      <c r="AQ1914">
        <v>5.8999999999999999E-3</v>
      </c>
      <c r="AR1914">
        <v>60815.199999999997</v>
      </c>
      <c r="AS1914" t="s">
        <v>29</v>
      </c>
      <c r="AT1914" t="s">
        <v>324</v>
      </c>
    </row>
    <row r="1915" spans="1:46" x14ac:dyDescent="0.55000000000000004">
      <c r="A1915" t="s">
        <v>305</v>
      </c>
      <c r="C1915" t="s">
        <v>321</v>
      </c>
      <c r="D1915" t="s">
        <v>322</v>
      </c>
      <c r="E1915">
        <v>6</v>
      </c>
      <c r="F1915">
        <v>19.899999999999999</v>
      </c>
      <c r="G1915">
        <v>5.87</v>
      </c>
      <c r="H1915" s="1">
        <v>2.1000000000000002E-9</v>
      </c>
      <c r="R1915">
        <v>7</v>
      </c>
      <c r="S1915">
        <v>20.6</v>
      </c>
      <c r="T1915">
        <v>6.33</v>
      </c>
      <c r="U1915" s="1">
        <v>1.0999999999999999E-9</v>
      </c>
      <c r="V1915">
        <v>738.71510000000001</v>
      </c>
      <c r="W1915">
        <v>3</v>
      </c>
      <c r="X1915">
        <v>0.85</v>
      </c>
      <c r="Y1915" t="s">
        <v>323</v>
      </c>
      <c r="AA1915" t="s">
        <v>1169</v>
      </c>
      <c r="AB1915">
        <v>59.747999999999998</v>
      </c>
      <c r="AC1915">
        <v>19.399999999999999</v>
      </c>
      <c r="AD1915">
        <v>8.0999999999999996E-3</v>
      </c>
      <c r="AE1915">
        <v>8</v>
      </c>
      <c r="AF1915">
        <v>28.1</v>
      </c>
      <c r="AG1915">
        <v>5.49</v>
      </c>
      <c r="AH1915" s="1">
        <v>3.1E-9</v>
      </c>
      <c r="AR1915">
        <v>60815.199999999997</v>
      </c>
      <c r="AS1915" t="s">
        <v>29</v>
      </c>
      <c r="AT1915" t="s">
        <v>324</v>
      </c>
    </row>
    <row r="1916" spans="1:46" x14ac:dyDescent="0.55000000000000004">
      <c r="A1916" t="s">
        <v>305</v>
      </c>
      <c r="C1916" t="s">
        <v>321</v>
      </c>
      <c r="D1916" t="s">
        <v>322</v>
      </c>
      <c r="E1916">
        <v>6</v>
      </c>
      <c r="F1916">
        <v>19.899999999999999</v>
      </c>
      <c r="G1916">
        <v>5.87</v>
      </c>
      <c r="H1916" s="1">
        <v>2.1000000000000002E-9</v>
      </c>
      <c r="R1916">
        <v>7</v>
      </c>
      <c r="S1916">
        <v>20.6</v>
      </c>
      <c r="T1916">
        <v>6.33</v>
      </c>
      <c r="U1916" s="1">
        <v>1.0999999999999999E-9</v>
      </c>
      <c r="V1916">
        <v>843.0806</v>
      </c>
      <c r="W1916">
        <v>3</v>
      </c>
      <c r="X1916">
        <v>3.9</v>
      </c>
      <c r="Y1916" t="s">
        <v>327</v>
      </c>
      <c r="Z1916" t="s">
        <v>94</v>
      </c>
      <c r="AA1916" t="s">
        <v>1169</v>
      </c>
      <c r="AB1916">
        <v>63.021999999999998</v>
      </c>
      <c r="AC1916">
        <v>19</v>
      </c>
      <c r="AD1916">
        <v>8.5000000000000006E-3</v>
      </c>
      <c r="AE1916">
        <v>8</v>
      </c>
      <c r="AF1916">
        <v>28.1</v>
      </c>
      <c r="AG1916">
        <v>5.49</v>
      </c>
      <c r="AH1916" s="1">
        <v>3.1E-9</v>
      </c>
      <c r="AR1916">
        <v>60815.199999999997</v>
      </c>
      <c r="AS1916" t="s">
        <v>29</v>
      </c>
      <c r="AT1916" t="s">
        <v>324</v>
      </c>
    </row>
    <row r="1917" spans="1:46" x14ac:dyDescent="0.55000000000000004">
      <c r="A1917" t="s">
        <v>305</v>
      </c>
      <c r="C1917" t="s">
        <v>321</v>
      </c>
      <c r="D1917" t="s">
        <v>322</v>
      </c>
      <c r="E1917">
        <v>6</v>
      </c>
      <c r="F1917">
        <v>19.899999999999999</v>
      </c>
      <c r="G1917">
        <v>5.87</v>
      </c>
      <c r="H1917" s="1">
        <v>2.1000000000000002E-9</v>
      </c>
      <c r="I1917">
        <v>647.01099999999997</v>
      </c>
      <c r="J1917">
        <v>3</v>
      </c>
      <c r="K1917">
        <v>0.68</v>
      </c>
      <c r="L1917" t="s">
        <v>325</v>
      </c>
      <c r="N1917" t="s">
        <v>1168</v>
      </c>
      <c r="O1917">
        <v>54.783000000000001</v>
      </c>
      <c r="P1917">
        <v>22</v>
      </c>
      <c r="Q1917">
        <v>0.01</v>
      </c>
      <c r="R1917">
        <v>7</v>
      </c>
      <c r="S1917">
        <v>20.6</v>
      </c>
      <c r="T1917">
        <v>6.33</v>
      </c>
      <c r="U1917" s="1">
        <v>1.0999999999999999E-9</v>
      </c>
      <c r="AE1917">
        <v>8</v>
      </c>
      <c r="AF1917">
        <v>28.1</v>
      </c>
      <c r="AG1917">
        <v>5.49</v>
      </c>
      <c r="AH1917" s="1">
        <v>3.1E-9</v>
      </c>
      <c r="AR1917">
        <v>60815.199999999997</v>
      </c>
      <c r="AS1917" t="s">
        <v>29</v>
      </c>
      <c r="AT1917" t="s">
        <v>324</v>
      </c>
    </row>
    <row r="1918" spans="1:46" x14ac:dyDescent="0.55000000000000004">
      <c r="A1918" t="s">
        <v>305</v>
      </c>
      <c r="C1918" t="s">
        <v>321</v>
      </c>
      <c r="D1918" t="s">
        <v>322</v>
      </c>
      <c r="E1918">
        <v>6</v>
      </c>
      <c r="F1918">
        <v>19.899999999999999</v>
      </c>
      <c r="G1918">
        <v>5.87</v>
      </c>
      <c r="H1918" s="1">
        <v>2.1000000000000002E-9</v>
      </c>
      <c r="R1918">
        <v>7</v>
      </c>
      <c r="S1918">
        <v>20.6</v>
      </c>
      <c r="T1918">
        <v>6.33</v>
      </c>
      <c r="U1918" s="1">
        <v>1.0999999999999999E-9</v>
      </c>
      <c r="V1918">
        <v>497.75389999999999</v>
      </c>
      <c r="W1918">
        <v>2</v>
      </c>
      <c r="X1918">
        <v>1.3</v>
      </c>
      <c r="Y1918" t="s">
        <v>328</v>
      </c>
      <c r="AA1918" t="s">
        <v>1169</v>
      </c>
      <c r="AB1918">
        <v>40.459000000000003</v>
      </c>
      <c r="AC1918">
        <v>16.8</v>
      </c>
      <c r="AD1918">
        <v>1.0999999999999999E-2</v>
      </c>
      <c r="AE1918">
        <v>8</v>
      </c>
      <c r="AF1918">
        <v>28.1</v>
      </c>
      <c r="AG1918">
        <v>5.49</v>
      </c>
      <c r="AH1918" s="1">
        <v>3.1E-9</v>
      </c>
      <c r="AR1918">
        <v>60815.199999999997</v>
      </c>
      <c r="AS1918" t="s">
        <v>29</v>
      </c>
      <c r="AT1918" t="s">
        <v>324</v>
      </c>
    </row>
    <row r="1919" spans="1:46" x14ac:dyDescent="0.55000000000000004">
      <c r="A1919" t="s">
        <v>305</v>
      </c>
      <c r="C1919" t="s">
        <v>321</v>
      </c>
      <c r="D1919" t="s">
        <v>322</v>
      </c>
      <c r="E1919">
        <v>6</v>
      </c>
      <c r="F1919">
        <v>19.899999999999999</v>
      </c>
      <c r="G1919">
        <v>5.87</v>
      </c>
      <c r="H1919" s="1">
        <v>2.1000000000000002E-9</v>
      </c>
      <c r="R1919">
        <v>7</v>
      </c>
      <c r="S1919">
        <v>20.6</v>
      </c>
      <c r="T1919">
        <v>6.33</v>
      </c>
      <c r="U1919" s="1">
        <v>1.0999999999999999E-9</v>
      </c>
      <c r="AE1919">
        <v>8</v>
      </c>
      <c r="AF1919">
        <v>28.1</v>
      </c>
      <c r="AG1919">
        <v>5.49</v>
      </c>
      <c r="AH1919" s="1">
        <v>3.1E-9</v>
      </c>
      <c r="AI1919">
        <v>1026.6882000000001</v>
      </c>
      <c r="AJ1919">
        <v>5</v>
      </c>
      <c r="AK1919">
        <v>5</v>
      </c>
      <c r="AL1919" t="s">
        <v>1196</v>
      </c>
      <c r="AN1919" t="s">
        <v>1170</v>
      </c>
      <c r="AO1919">
        <v>69.141999999999996</v>
      </c>
      <c r="AP1919">
        <v>22.6</v>
      </c>
      <c r="AQ1919">
        <v>1.4999999999999999E-2</v>
      </c>
      <c r="AR1919">
        <v>60815.199999999997</v>
      </c>
      <c r="AS1919" t="s">
        <v>29</v>
      </c>
      <c r="AT1919" t="s">
        <v>324</v>
      </c>
    </row>
    <row r="1920" spans="1:46" x14ac:dyDescent="0.55000000000000004">
      <c r="A1920" t="s">
        <v>305</v>
      </c>
      <c r="C1920" t="s">
        <v>321</v>
      </c>
      <c r="D1920" t="s">
        <v>322</v>
      </c>
      <c r="E1920">
        <v>6</v>
      </c>
      <c r="F1920">
        <v>19.899999999999999</v>
      </c>
      <c r="G1920">
        <v>5.87</v>
      </c>
      <c r="H1920" s="1">
        <v>2.1000000000000002E-9</v>
      </c>
      <c r="I1920">
        <v>892.41849999999999</v>
      </c>
      <c r="J1920">
        <v>4</v>
      </c>
      <c r="K1920">
        <v>-3.5</v>
      </c>
      <c r="L1920" t="s">
        <v>329</v>
      </c>
      <c r="M1920" t="s">
        <v>40</v>
      </c>
      <c r="N1920" t="s">
        <v>1168</v>
      </c>
      <c r="O1920">
        <v>61.113999999999997</v>
      </c>
      <c r="P1920">
        <v>26.3</v>
      </c>
      <c r="Q1920">
        <v>1.4999999999999999E-2</v>
      </c>
      <c r="R1920">
        <v>7</v>
      </c>
      <c r="S1920">
        <v>20.6</v>
      </c>
      <c r="T1920">
        <v>6.33</v>
      </c>
      <c r="U1920" s="1">
        <v>1.0999999999999999E-9</v>
      </c>
      <c r="AE1920">
        <v>8</v>
      </c>
      <c r="AF1920">
        <v>28.1</v>
      </c>
      <c r="AG1920">
        <v>5.49</v>
      </c>
      <c r="AH1920" s="1">
        <v>3.1E-9</v>
      </c>
      <c r="AR1920">
        <v>60815.199999999997</v>
      </c>
      <c r="AS1920" t="s">
        <v>29</v>
      </c>
      <c r="AT1920" t="s">
        <v>324</v>
      </c>
    </row>
    <row r="1921" spans="1:46" x14ac:dyDescent="0.55000000000000004">
      <c r="A1921" t="s">
        <v>305</v>
      </c>
      <c r="C1921" t="s">
        <v>321</v>
      </c>
      <c r="D1921" t="s">
        <v>322</v>
      </c>
      <c r="E1921">
        <v>6</v>
      </c>
      <c r="F1921">
        <v>19.899999999999999</v>
      </c>
      <c r="G1921">
        <v>5.87</v>
      </c>
      <c r="H1921" s="1">
        <v>2.1000000000000002E-9</v>
      </c>
      <c r="R1921">
        <v>7</v>
      </c>
      <c r="S1921">
        <v>20.6</v>
      </c>
      <c r="T1921">
        <v>6.33</v>
      </c>
      <c r="U1921" s="1">
        <v>1.0999999999999999E-9</v>
      </c>
      <c r="AE1921">
        <v>8</v>
      </c>
      <c r="AF1921">
        <v>28.1</v>
      </c>
      <c r="AG1921">
        <v>5.49</v>
      </c>
      <c r="AH1921" s="1">
        <v>3.1E-9</v>
      </c>
      <c r="AI1921">
        <v>908.24869999999999</v>
      </c>
      <c r="AJ1921">
        <v>5</v>
      </c>
      <c r="AK1921">
        <v>3.6</v>
      </c>
      <c r="AL1921" t="s">
        <v>1197</v>
      </c>
      <c r="AM1921" t="s">
        <v>94</v>
      </c>
      <c r="AN1921" t="s">
        <v>1170</v>
      </c>
      <c r="AO1921">
        <v>64.257999999999996</v>
      </c>
      <c r="AP1921">
        <v>23.7</v>
      </c>
      <c r="AQ1921">
        <v>1.7000000000000001E-2</v>
      </c>
      <c r="AR1921">
        <v>60815.199999999997</v>
      </c>
      <c r="AS1921" t="s">
        <v>29</v>
      </c>
      <c r="AT1921" t="s">
        <v>324</v>
      </c>
    </row>
    <row r="1922" spans="1:46" x14ac:dyDescent="0.55000000000000004">
      <c r="A1922" t="s">
        <v>305</v>
      </c>
      <c r="C1922" t="s">
        <v>321</v>
      </c>
      <c r="D1922" t="s">
        <v>322</v>
      </c>
      <c r="E1922">
        <v>6</v>
      </c>
      <c r="F1922">
        <v>19.899999999999999</v>
      </c>
      <c r="G1922">
        <v>5.87</v>
      </c>
      <c r="H1922" s="1">
        <v>2.1000000000000002E-9</v>
      </c>
      <c r="I1922">
        <v>602.82039999999995</v>
      </c>
      <c r="J1922">
        <v>2</v>
      </c>
      <c r="K1922">
        <v>1.2</v>
      </c>
      <c r="L1922" t="s">
        <v>326</v>
      </c>
      <c r="N1922" t="s">
        <v>1168</v>
      </c>
      <c r="O1922">
        <v>23.965</v>
      </c>
      <c r="P1922">
        <v>19</v>
      </c>
      <c r="Q1922">
        <v>3.5999999999999997E-2</v>
      </c>
      <c r="R1922">
        <v>7</v>
      </c>
      <c r="S1922">
        <v>20.6</v>
      </c>
      <c r="T1922">
        <v>6.33</v>
      </c>
      <c r="U1922" s="1">
        <v>1.0999999999999999E-9</v>
      </c>
      <c r="AE1922">
        <v>8</v>
      </c>
      <c r="AF1922">
        <v>28.1</v>
      </c>
      <c r="AG1922">
        <v>5.49</v>
      </c>
      <c r="AH1922" s="1">
        <v>3.1E-9</v>
      </c>
      <c r="AR1922">
        <v>60815.199999999997</v>
      </c>
      <c r="AS1922" t="s">
        <v>29</v>
      </c>
      <c r="AT1922" t="s">
        <v>324</v>
      </c>
    </row>
    <row r="1923" spans="1:46" x14ac:dyDescent="0.55000000000000004">
      <c r="A1923" t="s">
        <v>305</v>
      </c>
      <c r="C1923" t="s">
        <v>321</v>
      </c>
      <c r="D1923" t="s">
        <v>322</v>
      </c>
      <c r="E1923">
        <v>6</v>
      </c>
      <c r="F1923">
        <v>19.899999999999999</v>
      </c>
      <c r="G1923">
        <v>5.87</v>
      </c>
      <c r="H1923" s="1">
        <v>2.1000000000000002E-9</v>
      </c>
      <c r="R1923">
        <v>7</v>
      </c>
      <c r="S1923">
        <v>20.6</v>
      </c>
      <c r="T1923">
        <v>6.33</v>
      </c>
      <c r="U1923" s="1">
        <v>1.0999999999999999E-9</v>
      </c>
      <c r="V1923">
        <v>970.01110000000006</v>
      </c>
      <c r="W1923">
        <v>2</v>
      </c>
      <c r="X1923">
        <v>-1.1000000000000001</v>
      </c>
      <c r="Y1923" t="s">
        <v>325</v>
      </c>
      <c r="AA1923" t="s">
        <v>1169</v>
      </c>
      <c r="AB1923">
        <v>54.655999999999999</v>
      </c>
      <c r="AC1923">
        <v>15.5</v>
      </c>
      <c r="AD1923">
        <v>4.2000000000000003E-2</v>
      </c>
      <c r="AE1923">
        <v>8</v>
      </c>
      <c r="AF1923">
        <v>28.1</v>
      </c>
      <c r="AG1923">
        <v>5.49</v>
      </c>
      <c r="AH1923" s="1">
        <v>3.1E-9</v>
      </c>
      <c r="AR1923">
        <v>60815.199999999997</v>
      </c>
      <c r="AS1923" t="s">
        <v>29</v>
      </c>
      <c r="AT1923" t="s">
        <v>324</v>
      </c>
    </row>
    <row r="1924" spans="1:46" x14ac:dyDescent="0.55000000000000004">
      <c r="A1924" t="s">
        <v>305</v>
      </c>
      <c r="C1924" t="s">
        <v>321</v>
      </c>
      <c r="D1924" t="s">
        <v>322</v>
      </c>
      <c r="E1924">
        <v>6</v>
      </c>
      <c r="F1924">
        <v>19.899999999999999</v>
      </c>
      <c r="G1924">
        <v>5.87</v>
      </c>
      <c r="H1924" s="1">
        <v>2.1000000000000002E-9</v>
      </c>
      <c r="R1924">
        <v>7</v>
      </c>
      <c r="S1924">
        <v>20.6</v>
      </c>
      <c r="T1924">
        <v>6.33</v>
      </c>
      <c r="U1924" s="1">
        <v>1.0999999999999999E-9</v>
      </c>
      <c r="V1924">
        <v>602.82069999999999</v>
      </c>
      <c r="W1924">
        <v>2</v>
      </c>
      <c r="X1924">
        <v>1.7</v>
      </c>
      <c r="Y1924" t="s">
        <v>326</v>
      </c>
      <c r="AA1924" t="s">
        <v>1169</v>
      </c>
      <c r="AB1924">
        <v>23.759</v>
      </c>
      <c r="AC1924">
        <v>17.399999999999999</v>
      </c>
      <c r="AD1924">
        <v>4.5999999999999999E-2</v>
      </c>
      <c r="AE1924">
        <v>8</v>
      </c>
      <c r="AF1924">
        <v>28.1</v>
      </c>
      <c r="AG1924">
        <v>5.49</v>
      </c>
      <c r="AH1924" s="1">
        <v>3.1E-9</v>
      </c>
      <c r="AR1924">
        <v>60815.199999999997</v>
      </c>
      <c r="AS1924" t="s">
        <v>29</v>
      </c>
      <c r="AT1924" t="s">
        <v>324</v>
      </c>
    </row>
    <row r="1925" spans="1:46" x14ac:dyDescent="0.55000000000000004">
      <c r="A1925" t="s">
        <v>320</v>
      </c>
      <c r="C1925" t="s">
        <v>289</v>
      </c>
      <c r="D1925" t="s">
        <v>290</v>
      </c>
      <c r="E1925">
        <v>10</v>
      </c>
      <c r="F1925">
        <v>26.7</v>
      </c>
      <c r="G1925">
        <v>4.32</v>
      </c>
      <c r="H1925" s="1">
        <v>1.3000000000000001E-8</v>
      </c>
      <c r="R1925">
        <v>7</v>
      </c>
      <c r="S1925">
        <v>23.1</v>
      </c>
      <c r="T1925">
        <v>5.77</v>
      </c>
      <c r="U1925" s="1">
        <v>1.0999999999999999E-10</v>
      </c>
      <c r="V1925">
        <v>1040.4265</v>
      </c>
      <c r="W1925">
        <v>2</v>
      </c>
      <c r="X1925">
        <v>1.7</v>
      </c>
      <c r="Y1925" t="s">
        <v>294</v>
      </c>
      <c r="Z1925" t="s">
        <v>295</v>
      </c>
      <c r="AA1925" t="s">
        <v>1169</v>
      </c>
      <c r="AB1925">
        <v>52.168999999999997</v>
      </c>
      <c r="AC1925">
        <v>47</v>
      </c>
      <c r="AD1925" s="1">
        <v>1.0999999999999999E-10</v>
      </c>
      <c r="AE1925">
        <v>7</v>
      </c>
      <c r="AF1925">
        <v>19.899999999999999</v>
      </c>
      <c r="AG1925">
        <v>4.95</v>
      </c>
      <c r="AH1925" s="1">
        <v>1.3999999999999999E-9</v>
      </c>
      <c r="AR1925">
        <v>26284.799999999999</v>
      </c>
      <c r="AS1925" t="s">
        <v>29</v>
      </c>
      <c r="AT1925" t="s">
        <v>293</v>
      </c>
    </row>
    <row r="1926" spans="1:46" x14ac:dyDescent="0.55000000000000004">
      <c r="A1926" t="s">
        <v>320</v>
      </c>
      <c r="C1926" t="s">
        <v>289</v>
      </c>
      <c r="D1926" t="s">
        <v>290</v>
      </c>
      <c r="E1926">
        <v>10</v>
      </c>
      <c r="F1926">
        <v>26.7</v>
      </c>
      <c r="G1926">
        <v>4.32</v>
      </c>
      <c r="H1926" s="1">
        <v>1.3000000000000001E-8</v>
      </c>
      <c r="R1926">
        <v>7</v>
      </c>
      <c r="S1926">
        <v>23.1</v>
      </c>
      <c r="T1926">
        <v>5.77</v>
      </c>
      <c r="U1926" s="1">
        <v>1.0999999999999999E-10</v>
      </c>
      <c r="AE1926">
        <v>7</v>
      </c>
      <c r="AF1926">
        <v>19.899999999999999</v>
      </c>
      <c r="AG1926">
        <v>4.95</v>
      </c>
      <c r="AH1926" s="1">
        <v>1.3999999999999999E-9</v>
      </c>
      <c r="AI1926">
        <v>1040.4285</v>
      </c>
      <c r="AJ1926">
        <v>2</v>
      </c>
      <c r="AK1926">
        <v>3.6</v>
      </c>
      <c r="AL1926" t="s">
        <v>294</v>
      </c>
      <c r="AM1926" t="s">
        <v>295</v>
      </c>
      <c r="AN1926" t="s">
        <v>1170</v>
      </c>
      <c r="AO1926">
        <v>52.424999999999997</v>
      </c>
      <c r="AP1926">
        <v>43.5</v>
      </c>
      <c r="AQ1926" s="1">
        <v>1.3999999999999999E-9</v>
      </c>
      <c r="AR1926">
        <v>26284.799999999999</v>
      </c>
      <c r="AS1926" t="s">
        <v>29</v>
      </c>
      <c r="AT1926" t="s">
        <v>293</v>
      </c>
    </row>
    <row r="1927" spans="1:46" x14ac:dyDescent="0.55000000000000004">
      <c r="A1927" t="s">
        <v>320</v>
      </c>
      <c r="C1927" t="s">
        <v>289</v>
      </c>
      <c r="D1927" t="s">
        <v>290</v>
      </c>
      <c r="E1927">
        <v>10</v>
      </c>
      <c r="F1927">
        <v>26.7</v>
      </c>
      <c r="G1927">
        <v>4.32</v>
      </c>
      <c r="H1927" s="1">
        <v>1.3000000000000001E-8</v>
      </c>
      <c r="R1927">
        <v>7</v>
      </c>
      <c r="S1927">
        <v>23.1</v>
      </c>
      <c r="T1927">
        <v>5.77</v>
      </c>
      <c r="U1927" s="1">
        <v>1.0999999999999999E-10</v>
      </c>
      <c r="AE1927">
        <v>7</v>
      </c>
      <c r="AF1927">
        <v>19.899999999999999</v>
      </c>
      <c r="AG1927">
        <v>4.95</v>
      </c>
      <c r="AH1927" s="1">
        <v>1.3999999999999999E-9</v>
      </c>
      <c r="AI1927">
        <v>1040.4285</v>
      </c>
      <c r="AJ1927">
        <v>2</v>
      </c>
      <c r="AK1927">
        <v>3.6</v>
      </c>
      <c r="AL1927" t="s">
        <v>294</v>
      </c>
      <c r="AM1927" t="s">
        <v>295</v>
      </c>
      <c r="AN1927" t="s">
        <v>1170</v>
      </c>
      <c r="AO1927">
        <v>52.430999999999997</v>
      </c>
      <c r="AP1927">
        <v>40.6</v>
      </c>
      <c r="AQ1927" s="1">
        <v>8.5E-9</v>
      </c>
      <c r="AR1927">
        <v>26284.799999999999</v>
      </c>
      <c r="AS1927" t="s">
        <v>29</v>
      </c>
      <c r="AT1927" t="s">
        <v>293</v>
      </c>
    </row>
    <row r="1928" spans="1:46" x14ac:dyDescent="0.55000000000000004">
      <c r="A1928" t="s">
        <v>320</v>
      </c>
      <c r="C1928" t="s">
        <v>289</v>
      </c>
      <c r="D1928" t="s">
        <v>290</v>
      </c>
      <c r="E1928">
        <v>10</v>
      </c>
      <c r="F1928">
        <v>26.7</v>
      </c>
      <c r="G1928">
        <v>4.32</v>
      </c>
      <c r="H1928" s="1">
        <v>1.3000000000000001E-8</v>
      </c>
      <c r="R1928">
        <v>7</v>
      </c>
      <c r="S1928">
        <v>23.1</v>
      </c>
      <c r="T1928">
        <v>5.77</v>
      </c>
      <c r="U1928" s="1">
        <v>1.0999999999999999E-10</v>
      </c>
      <c r="V1928">
        <v>1040.4268999999999</v>
      </c>
      <c r="W1928">
        <v>2</v>
      </c>
      <c r="X1928">
        <v>2</v>
      </c>
      <c r="Y1928" t="s">
        <v>294</v>
      </c>
      <c r="Z1928" t="s">
        <v>295</v>
      </c>
      <c r="AA1928" t="s">
        <v>1169</v>
      </c>
      <c r="AB1928">
        <v>52.162999999999997</v>
      </c>
      <c r="AC1928">
        <v>47.4</v>
      </c>
      <c r="AD1928" s="1">
        <v>9.6999999999999992E-9</v>
      </c>
      <c r="AE1928">
        <v>7</v>
      </c>
      <c r="AF1928">
        <v>19.899999999999999</v>
      </c>
      <c r="AG1928">
        <v>4.95</v>
      </c>
      <c r="AH1928" s="1">
        <v>1.3999999999999999E-9</v>
      </c>
      <c r="AR1928">
        <v>26284.799999999999</v>
      </c>
      <c r="AS1928" t="s">
        <v>29</v>
      </c>
      <c r="AT1928" t="s">
        <v>293</v>
      </c>
    </row>
    <row r="1929" spans="1:46" x14ac:dyDescent="0.55000000000000004">
      <c r="A1929" t="s">
        <v>320</v>
      </c>
      <c r="C1929" t="s">
        <v>289</v>
      </c>
      <c r="D1929" t="s">
        <v>290</v>
      </c>
      <c r="E1929">
        <v>10</v>
      </c>
      <c r="F1929">
        <v>26.7</v>
      </c>
      <c r="G1929">
        <v>4.32</v>
      </c>
      <c r="H1929" s="1">
        <v>1.3000000000000001E-8</v>
      </c>
      <c r="I1929">
        <v>1017.4561</v>
      </c>
      <c r="J1929">
        <v>3</v>
      </c>
      <c r="K1929">
        <v>1</v>
      </c>
      <c r="L1929" t="s">
        <v>291</v>
      </c>
      <c r="M1929" t="s">
        <v>292</v>
      </c>
      <c r="N1929" t="s">
        <v>1168</v>
      </c>
      <c r="O1929">
        <v>54.64</v>
      </c>
      <c r="P1929">
        <v>40.5</v>
      </c>
      <c r="Q1929" s="1">
        <v>1.3000000000000001E-8</v>
      </c>
      <c r="R1929">
        <v>7</v>
      </c>
      <c r="S1929">
        <v>23.1</v>
      </c>
      <c r="T1929">
        <v>5.77</v>
      </c>
      <c r="U1929" s="1">
        <v>1.0999999999999999E-10</v>
      </c>
      <c r="AE1929">
        <v>7</v>
      </c>
      <c r="AF1929">
        <v>19.899999999999999</v>
      </c>
      <c r="AG1929">
        <v>4.95</v>
      </c>
      <c r="AH1929" s="1">
        <v>1.3999999999999999E-9</v>
      </c>
      <c r="AR1929">
        <v>26284.799999999999</v>
      </c>
      <c r="AS1929" t="s">
        <v>29</v>
      </c>
      <c r="AT1929" t="s">
        <v>293</v>
      </c>
    </row>
    <row r="1930" spans="1:46" x14ac:dyDescent="0.55000000000000004">
      <c r="A1930" t="s">
        <v>320</v>
      </c>
      <c r="C1930" t="s">
        <v>289</v>
      </c>
      <c r="D1930" t="s">
        <v>290</v>
      </c>
      <c r="E1930">
        <v>10</v>
      </c>
      <c r="F1930">
        <v>26.7</v>
      </c>
      <c r="G1930">
        <v>4.32</v>
      </c>
      <c r="H1930" s="1">
        <v>1.3000000000000001E-8</v>
      </c>
      <c r="I1930">
        <v>1040.4268999999999</v>
      </c>
      <c r="J1930">
        <v>2</v>
      </c>
      <c r="K1930">
        <v>2</v>
      </c>
      <c r="L1930" t="s">
        <v>294</v>
      </c>
      <c r="M1930" t="s">
        <v>295</v>
      </c>
      <c r="N1930" t="s">
        <v>1168</v>
      </c>
      <c r="O1930">
        <v>52.220999999999997</v>
      </c>
      <c r="P1930">
        <v>39.299999999999997</v>
      </c>
      <c r="Q1930" s="1">
        <v>5.9999999999999995E-8</v>
      </c>
      <c r="R1930">
        <v>7</v>
      </c>
      <c r="S1930">
        <v>23.1</v>
      </c>
      <c r="T1930">
        <v>5.77</v>
      </c>
      <c r="U1930" s="1">
        <v>1.0999999999999999E-10</v>
      </c>
      <c r="AE1930">
        <v>7</v>
      </c>
      <c r="AF1930">
        <v>19.899999999999999</v>
      </c>
      <c r="AG1930">
        <v>4.95</v>
      </c>
      <c r="AH1930" s="1">
        <v>1.3999999999999999E-9</v>
      </c>
      <c r="AR1930">
        <v>26284.799999999999</v>
      </c>
      <c r="AS1930" t="s">
        <v>29</v>
      </c>
      <c r="AT1930" t="s">
        <v>293</v>
      </c>
    </row>
    <row r="1931" spans="1:46" x14ac:dyDescent="0.55000000000000004">
      <c r="A1931" t="s">
        <v>320</v>
      </c>
      <c r="C1931" t="s">
        <v>289</v>
      </c>
      <c r="D1931" t="s">
        <v>290</v>
      </c>
      <c r="E1931">
        <v>10</v>
      </c>
      <c r="F1931">
        <v>26.7</v>
      </c>
      <c r="G1931">
        <v>4.32</v>
      </c>
      <c r="H1931" s="1">
        <v>1.3000000000000001E-8</v>
      </c>
      <c r="I1931">
        <v>1017.4564</v>
      </c>
      <c r="J1931">
        <v>3</v>
      </c>
      <c r="K1931">
        <v>1.3</v>
      </c>
      <c r="L1931" t="s">
        <v>291</v>
      </c>
      <c r="M1931" t="s">
        <v>292</v>
      </c>
      <c r="N1931" t="s">
        <v>1168</v>
      </c>
      <c r="O1931">
        <v>54.746000000000002</v>
      </c>
      <c r="P1931">
        <v>40.9</v>
      </c>
      <c r="Q1931" s="1">
        <v>6.8E-8</v>
      </c>
      <c r="R1931">
        <v>7</v>
      </c>
      <c r="S1931">
        <v>23.1</v>
      </c>
      <c r="T1931">
        <v>5.77</v>
      </c>
      <c r="U1931" s="1">
        <v>1.0999999999999999E-10</v>
      </c>
      <c r="AE1931">
        <v>7</v>
      </c>
      <c r="AF1931">
        <v>19.899999999999999</v>
      </c>
      <c r="AG1931">
        <v>4.95</v>
      </c>
      <c r="AH1931" s="1">
        <v>1.3999999999999999E-9</v>
      </c>
      <c r="AR1931">
        <v>26284.799999999999</v>
      </c>
      <c r="AS1931" t="s">
        <v>29</v>
      </c>
      <c r="AT1931" t="s">
        <v>293</v>
      </c>
    </row>
    <row r="1932" spans="1:46" x14ac:dyDescent="0.55000000000000004">
      <c r="A1932" t="s">
        <v>320</v>
      </c>
      <c r="C1932" t="s">
        <v>289</v>
      </c>
      <c r="D1932" t="s">
        <v>290</v>
      </c>
      <c r="E1932">
        <v>10</v>
      </c>
      <c r="F1932">
        <v>26.7</v>
      </c>
      <c r="G1932">
        <v>4.32</v>
      </c>
      <c r="H1932" s="1">
        <v>1.3000000000000001E-8</v>
      </c>
      <c r="R1932">
        <v>7</v>
      </c>
      <c r="S1932">
        <v>23.1</v>
      </c>
      <c r="T1932">
        <v>5.77</v>
      </c>
      <c r="U1932" s="1">
        <v>1.0999999999999999E-10</v>
      </c>
      <c r="AE1932">
        <v>7</v>
      </c>
      <c r="AF1932">
        <v>19.899999999999999</v>
      </c>
      <c r="AG1932">
        <v>4.95</v>
      </c>
      <c r="AH1932" s="1">
        <v>1.3999999999999999E-9</v>
      </c>
      <c r="AI1932">
        <v>1017.4532</v>
      </c>
      <c r="AJ1932">
        <v>3</v>
      </c>
      <c r="AK1932">
        <v>-1.8</v>
      </c>
      <c r="AL1932" t="s">
        <v>291</v>
      </c>
      <c r="AM1932" t="s">
        <v>292</v>
      </c>
      <c r="AN1932" t="s">
        <v>1170</v>
      </c>
      <c r="AO1932">
        <v>54.869</v>
      </c>
      <c r="AP1932">
        <v>37.9</v>
      </c>
      <c r="AQ1932" s="1">
        <v>1.4999999999999999E-7</v>
      </c>
      <c r="AR1932">
        <v>26284.799999999999</v>
      </c>
      <c r="AS1932" t="s">
        <v>29</v>
      </c>
      <c r="AT1932" t="s">
        <v>293</v>
      </c>
    </row>
    <row r="1933" spans="1:46" x14ac:dyDescent="0.55000000000000004">
      <c r="A1933" t="s">
        <v>320</v>
      </c>
      <c r="C1933" t="s">
        <v>289</v>
      </c>
      <c r="D1933" t="s">
        <v>290</v>
      </c>
      <c r="E1933">
        <v>10</v>
      </c>
      <c r="F1933">
        <v>26.7</v>
      </c>
      <c r="G1933">
        <v>4.32</v>
      </c>
      <c r="H1933" s="1">
        <v>1.3000000000000001E-8</v>
      </c>
      <c r="R1933">
        <v>7</v>
      </c>
      <c r="S1933">
        <v>23.1</v>
      </c>
      <c r="T1933">
        <v>5.77</v>
      </c>
      <c r="U1933" s="1">
        <v>1.0999999999999999E-10</v>
      </c>
      <c r="V1933">
        <v>1017.4543</v>
      </c>
      <c r="W1933">
        <v>3</v>
      </c>
      <c r="X1933">
        <v>-0.75</v>
      </c>
      <c r="Y1933" t="s">
        <v>291</v>
      </c>
      <c r="Z1933" t="s">
        <v>292</v>
      </c>
      <c r="AA1933" t="s">
        <v>1169</v>
      </c>
      <c r="AB1933">
        <v>54.667999999999999</v>
      </c>
      <c r="AC1933">
        <v>40.5</v>
      </c>
      <c r="AD1933" s="1">
        <v>1.9999999999999999E-7</v>
      </c>
      <c r="AE1933">
        <v>7</v>
      </c>
      <c r="AF1933">
        <v>19.899999999999999</v>
      </c>
      <c r="AG1933">
        <v>4.95</v>
      </c>
      <c r="AH1933" s="1">
        <v>1.3999999999999999E-9</v>
      </c>
      <c r="AR1933">
        <v>26284.799999999999</v>
      </c>
      <c r="AS1933" t="s">
        <v>29</v>
      </c>
      <c r="AT1933" t="s">
        <v>293</v>
      </c>
    </row>
    <row r="1934" spans="1:46" x14ac:dyDescent="0.55000000000000004">
      <c r="A1934" t="s">
        <v>320</v>
      </c>
      <c r="C1934" t="s">
        <v>289</v>
      </c>
      <c r="D1934" t="s">
        <v>290</v>
      </c>
      <c r="E1934">
        <v>10</v>
      </c>
      <c r="F1934">
        <v>26.7</v>
      </c>
      <c r="G1934">
        <v>4.32</v>
      </c>
      <c r="H1934" s="1">
        <v>1.3000000000000001E-8</v>
      </c>
      <c r="I1934">
        <v>1040.4268999999999</v>
      </c>
      <c r="J1934">
        <v>2</v>
      </c>
      <c r="K1934">
        <v>2</v>
      </c>
      <c r="L1934" t="s">
        <v>294</v>
      </c>
      <c r="M1934" t="s">
        <v>295</v>
      </c>
      <c r="N1934" t="s">
        <v>1168</v>
      </c>
      <c r="O1934">
        <v>52.226999999999997</v>
      </c>
      <c r="P1934">
        <v>29.1</v>
      </c>
      <c r="Q1934" s="1">
        <v>1.1999999999999999E-6</v>
      </c>
      <c r="R1934">
        <v>7</v>
      </c>
      <c r="S1934">
        <v>23.1</v>
      </c>
      <c r="T1934">
        <v>5.77</v>
      </c>
      <c r="U1934" s="1">
        <v>1.0999999999999999E-10</v>
      </c>
      <c r="AE1934">
        <v>7</v>
      </c>
      <c r="AF1934">
        <v>19.899999999999999</v>
      </c>
      <c r="AG1934">
        <v>4.95</v>
      </c>
      <c r="AH1934" s="1">
        <v>1.3999999999999999E-9</v>
      </c>
      <c r="AR1934">
        <v>26284.799999999999</v>
      </c>
      <c r="AS1934" t="s">
        <v>29</v>
      </c>
      <c r="AT1934" t="s">
        <v>293</v>
      </c>
    </row>
    <row r="1935" spans="1:46" x14ac:dyDescent="0.55000000000000004">
      <c r="A1935" t="s">
        <v>320</v>
      </c>
      <c r="C1935" t="s">
        <v>289</v>
      </c>
      <c r="D1935" t="s">
        <v>290</v>
      </c>
      <c r="E1935">
        <v>10</v>
      </c>
      <c r="F1935">
        <v>26.7</v>
      </c>
      <c r="G1935">
        <v>4.32</v>
      </c>
      <c r="H1935" s="1">
        <v>1.3000000000000001E-8</v>
      </c>
      <c r="R1935">
        <v>7</v>
      </c>
      <c r="S1935">
        <v>23.1</v>
      </c>
      <c r="T1935">
        <v>5.77</v>
      </c>
      <c r="U1935" s="1">
        <v>1.0999999999999999E-10</v>
      </c>
      <c r="AE1935">
        <v>7</v>
      </c>
      <c r="AF1935">
        <v>19.899999999999999</v>
      </c>
      <c r="AG1935">
        <v>4.95</v>
      </c>
      <c r="AH1935" s="1">
        <v>1.3999999999999999E-9</v>
      </c>
      <c r="AI1935">
        <v>782.86969999999997</v>
      </c>
      <c r="AJ1935">
        <v>2</v>
      </c>
      <c r="AK1935">
        <v>2.2999999999999998</v>
      </c>
      <c r="AL1935" t="s">
        <v>297</v>
      </c>
      <c r="AM1935" t="s">
        <v>105</v>
      </c>
      <c r="AN1935" t="s">
        <v>1170</v>
      </c>
      <c r="AO1935">
        <v>24.695</v>
      </c>
      <c r="AP1935">
        <v>28.8</v>
      </c>
      <c r="AQ1935" s="1">
        <v>1.0000000000000001E-5</v>
      </c>
      <c r="AR1935">
        <v>26284.799999999999</v>
      </c>
      <c r="AS1935" t="s">
        <v>29</v>
      </c>
      <c r="AT1935" t="s">
        <v>293</v>
      </c>
    </row>
    <row r="1936" spans="1:46" x14ac:dyDescent="0.55000000000000004">
      <c r="A1936" t="s">
        <v>320</v>
      </c>
      <c r="C1936" t="s">
        <v>289</v>
      </c>
      <c r="D1936" t="s">
        <v>290</v>
      </c>
      <c r="E1936">
        <v>10</v>
      </c>
      <c r="F1936">
        <v>26.7</v>
      </c>
      <c r="G1936">
        <v>4.32</v>
      </c>
      <c r="H1936" s="1">
        <v>1.3000000000000001E-8</v>
      </c>
      <c r="I1936">
        <v>973.70169999999996</v>
      </c>
      <c r="J1936">
        <v>4</v>
      </c>
      <c r="K1936">
        <v>1.3</v>
      </c>
      <c r="L1936" t="s">
        <v>296</v>
      </c>
      <c r="M1936" t="s">
        <v>292</v>
      </c>
      <c r="N1936" t="s">
        <v>1168</v>
      </c>
      <c r="O1936">
        <v>61.713999999999999</v>
      </c>
      <c r="P1936">
        <v>38.6</v>
      </c>
      <c r="Q1936" s="1">
        <v>1.5999999999999999E-5</v>
      </c>
      <c r="R1936">
        <v>7</v>
      </c>
      <c r="S1936">
        <v>23.1</v>
      </c>
      <c r="T1936">
        <v>5.77</v>
      </c>
      <c r="U1936" s="1">
        <v>1.0999999999999999E-10</v>
      </c>
      <c r="AE1936">
        <v>7</v>
      </c>
      <c r="AF1936">
        <v>19.899999999999999</v>
      </c>
      <c r="AG1936">
        <v>4.95</v>
      </c>
      <c r="AH1936" s="1">
        <v>1.3999999999999999E-9</v>
      </c>
      <c r="AR1936">
        <v>26284.799999999999</v>
      </c>
      <c r="AS1936" t="s">
        <v>29</v>
      </c>
      <c r="AT1936" t="s">
        <v>293</v>
      </c>
    </row>
    <row r="1937" spans="1:46" x14ac:dyDescent="0.55000000000000004">
      <c r="A1937" t="s">
        <v>320</v>
      </c>
      <c r="C1937" t="s">
        <v>289</v>
      </c>
      <c r="D1937" t="s">
        <v>290</v>
      </c>
      <c r="E1937">
        <v>10</v>
      </c>
      <c r="F1937">
        <v>26.7</v>
      </c>
      <c r="G1937">
        <v>4.32</v>
      </c>
      <c r="H1937" s="1">
        <v>1.3000000000000001E-8</v>
      </c>
      <c r="R1937">
        <v>7</v>
      </c>
      <c r="S1937">
        <v>23.1</v>
      </c>
      <c r="T1937">
        <v>5.77</v>
      </c>
      <c r="U1937" s="1">
        <v>1.0999999999999999E-10</v>
      </c>
      <c r="V1937">
        <v>782.8682</v>
      </c>
      <c r="W1937">
        <v>2</v>
      </c>
      <c r="X1937">
        <v>0.4</v>
      </c>
      <c r="Y1937" t="s">
        <v>297</v>
      </c>
      <c r="Z1937" t="s">
        <v>105</v>
      </c>
      <c r="AA1937" t="s">
        <v>1169</v>
      </c>
      <c r="AB1937">
        <v>24.454000000000001</v>
      </c>
      <c r="AC1937">
        <v>32.6</v>
      </c>
      <c r="AD1937" s="1">
        <v>2.4000000000000001E-5</v>
      </c>
      <c r="AE1937">
        <v>7</v>
      </c>
      <c r="AF1937">
        <v>19.899999999999999</v>
      </c>
      <c r="AG1937">
        <v>4.95</v>
      </c>
      <c r="AH1937" s="1">
        <v>1.3999999999999999E-9</v>
      </c>
      <c r="AR1937">
        <v>26284.799999999999</v>
      </c>
      <c r="AS1937" t="s">
        <v>29</v>
      </c>
      <c r="AT1937" t="s">
        <v>293</v>
      </c>
    </row>
    <row r="1938" spans="1:46" x14ac:dyDescent="0.55000000000000004">
      <c r="A1938" t="s">
        <v>320</v>
      </c>
      <c r="C1938" t="s">
        <v>289</v>
      </c>
      <c r="D1938" t="s">
        <v>290</v>
      </c>
      <c r="E1938">
        <v>10</v>
      </c>
      <c r="F1938">
        <v>26.7</v>
      </c>
      <c r="G1938">
        <v>4.32</v>
      </c>
      <c r="H1938" s="1">
        <v>1.3000000000000001E-8</v>
      </c>
      <c r="R1938">
        <v>7</v>
      </c>
      <c r="S1938">
        <v>23.1</v>
      </c>
      <c r="T1938">
        <v>5.77</v>
      </c>
      <c r="U1938" s="1">
        <v>1.0999999999999999E-10</v>
      </c>
      <c r="V1938">
        <v>522.24800000000005</v>
      </c>
      <c r="W1938">
        <v>3</v>
      </c>
      <c r="X1938">
        <v>0.61</v>
      </c>
      <c r="Y1938" t="s">
        <v>297</v>
      </c>
      <c r="Z1938" t="s">
        <v>105</v>
      </c>
      <c r="AA1938" t="s">
        <v>1169</v>
      </c>
      <c r="AB1938">
        <v>24.486999999999998</v>
      </c>
      <c r="AC1938">
        <v>31.2</v>
      </c>
      <c r="AD1938" s="1">
        <v>2.9E-5</v>
      </c>
      <c r="AE1938">
        <v>7</v>
      </c>
      <c r="AF1938">
        <v>19.899999999999999</v>
      </c>
      <c r="AG1938">
        <v>4.95</v>
      </c>
      <c r="AH1938" s="1">
        <v>1.3999999999999999E-9</v>
      </c>
      <c r="AR1938">
        <v>26284.799999999999</v>
      </c>
      <c r="AS1938" t="s">
        <v>29</v>
      </c>
      <c r="AT1938" t="s">
        <v>293</v>
      </c>
    </row>
    <row r="1939" spans="1:46" x14ac:dyDescent="0.55000000000000004">
      <c r="A1939" t="s">
        <v>320</v>
      </c>
      <c r="C1939" t="s">
        <v>289</v>
      </c>
      <c r="D1939" t="s">
        <v>290</v>
      </c>
      <c r="E1939">
        <v>10</v>
      </c>
      <c r="F1939">
        <v>26.7</v>
      </c>
      <c r="G1939">
        <v>4.32</v>
      </c>
      <c r="H1939" s="1">
        <v>1.3000000000000001E-8</v>
      </c>
      <c r="I1939">
        <v>782.87049999999999</v>
      </c>
      <c r="J1939">
        <v>2</v>
      </c>
      <c r="K1939">
        <v>3.3</v>
      </c>
      <c r="L1939" t="s">
        <v>297</v>
      </c>
      <c r="M1939" t="s">
        <v>105</v>
      </c>
      <c r="N1939" t="s">
        <v>1168</v>
      </c>
      <c r="O1939">
        <v>24.719000000000001</v>
      </c>
      <c r="P1939">
        <v>26.2</v>
      </c>
      <c r="Q1939" s="1">
        <v>4.5000000000000003E-5</v>
      </c>
      <c r="R1939">
        <v>7</v>
      </c>
      <c r="S1939">
        <v>23.1</v>
      </c>
      <c r="T1939">
        <v>5.77</v>
      </c>
      <c r="U1939" s="1">
        <v>1.0999999999999999E-10</v>
      </c>
      <c r="AE1939">
        <v>7</v>
      </c>
      <c r="AF1939">
        <v>19.899999999999999</v>
      </c>
      <c r="AG1939">
        <v>4.95</v>
      </c>
      <c r="AH1939" s="1">
        <v>1.3999999999999999E-9</v>
      </c>
      <c r="AR1939">
        <v>26284.799999999999</v>
      </c>
      <c r="AS1939" t="s">
        <v>29</v>
      </c>
      <c r="AT1939" t="s">
        <v>293</v>
      </c>
    </row>
    <row r="1940" spans="1:46" x14ac:dyDescent="0.55000000000000004">
      <c r="A1940" t="s">
        <v>320</v>
      </c>
      <c r="C1940" t="s">
        <v>289</v>
      </c>
      <c r="D1940" t="s">
        <v>290</v>
      </c>
      <c r="E1940">
        <v>10</v>
      </c>
      <c r="F1940">
        <v>26.7</v>
      </c>
      <c r="G1940">
        <v>4.32</v>
      </c>
      <c r="H1940" s="1">
        <v>1.3000000000000001E-8</v>
      </c>
      <c r="I1940">
        <v>423.96350000000001</v>
      </c>
      <c r="J1940">
        <v>4</v>
      </c>
      <c r="K1940">
        <v>5.0999999999999996</v>
      </c>
      <c r="L1940" t="s">
        <v>301</v>
      </c>
      <c r="M1940" t="s">
        <v>105</v>
      </c>
      <c r="N1940" t="s">
        <v>1168</v>
      </c>
      <c r="O1940">
        <v>23.225999999999999</v>
      </c>
      <c r="P1940">
        <v>30.9</v>
      </c>
      <c r="Q1940" s="1">
        <v>9.6000000000000002E-5</v>
      </c>
      <c r="R1940">
        <v>7</v>
      </c>
      <c r="S1940">
        <v>23.1</v>
      </c>
      <c r="T1940">
        <v>5.77</v>
      </c>
      <c r="U1940" s="1">
        <v>1.0999999999999999E-10</v>
      </c>
      <c r="AE1940">
        <v>7</v>
      </c>
      <c r="AF1940">
        <v>19.899999999999999</v>
      </c>
      <c r="AG1940">
        <v>4.95</v>
      </c>
      <c r="AH1940" s="1">
        <v>1.3999999999999999E-9</v>
      </c>
      <c r="AR1940">
        <v>26284.799999999999</v>
      </c>
      <c r="AS1940" t="s">
        <v>29</v>
      </c>
      <c r="AT1940" t="s">
        <v>293</v>
      </c>
    </row>
    <row r="1941" spans="1:46" x14ac:dyDescent="0.55000000000000004">
      <c r="A1941" t="s">
        <v>320</v>
      </c>
      <c r="C1941" t="s">
        <v>289</v>
      </c>
      <c r="D1941" t="s">
        <v>290</v>
      </c>
      <c r="E1941">
        <v>10</v>
      </c>
      <c r="F1941">
        <v>26.7</v>
      </c>
      <c r="G1941">
        <v>4.32</v>
      </c>
      <c r="H1941" s="1">
        <v>1.3000000000000001E-8</v>
      </c>
      <c r="I1941">
        <v>495.267</v>
      </c>
      <c r="J1941">
        <v>2</v>
      </c>
      <c r="K1941">
        <v>0.53</v>
      </c>
      <c r="L1941" t="s">
        <v>298</v>
      </c>
      <c r="N1941" t="s">
        <v>1168</v>
      </c>
      <c r="O1941">
        <v>32.067</v>
      </c>
      <c r="P1941">
        <v>28.1</v>
      </c>
      <c r="Q1941" s="1">
        <v>9.8999999999999994E-5</v>
      </c>
      <c r="R1941">
        <v>7</v>
      </c>
      <c r="S1941">
        <v>23.1</v>
      </c>
      <c r="T1941">
        <v>5.77</v>
      </c>
      <c r="U1941" s="1">
        <v>1.0999999999999999E-10</v>
      </c>
      <c r="AE1941">
        <v>7</v>
      </c>
      <c r="AF1941">
        <v>19.899999999999999</v>
      </c>
      <c r="AG1941">
        <v>4.95</v>
      </c>
      <c r="AH1941" s="1">
        <v>1.3999999999999999E-9</v>
      </c>
      <c r="AR1941">
        <v>26284.799999999999</v>
      </c>
      <c r="AS1941" t="s">
        <v>29</v>
      </c>
      <c r="AT1941" t="s">
        <v>293</v>
      </c>
    </row>
    <row r="1942" spans="1:46" x14ac:dyDescent="0.55000000000000004">
      <c r="A1942" t="s">
        <v>320</v>
      </c>
      <c r="C1942" t="s">
        <v>289</v>
      </c>
      <c r="D1942" t="s">
        <v>290</v>
      </c>
      <c r="E1942">
        <v>10</v>
      </c>
      <c r="F1942">
        <v>26.7</v>
      </c>
      <c r="G1942">
        <v>4.32</v>
      </c>
      <c r="H1942" s="1">
        <v>1.3000000000000001E-8</v>
      </c>
      <c r="R1942">
        <v>7</v>
      </c>
      <c r="S1942">
        <v>23.1</v>
      </c>
      <c r="T1942">
        <v>5.77</v>
      </c>
      <c r="U1942" s="1">
        <v>1.0999999999999999E-10</v>
      </c>
      <c r="AE1942">
        <v>7</v>
      </c>
      <c r="AF1942">
        <v>19.899999999999999</v>
      </c>
      <c r="AG1942">
        <v>4.95</v>
      </c>
      <c r="AH1942" s="1">
        <v>1.3999999999999999E-9</v>
      </c>
      <c r="AI1942">
        <v>328.51519999999999</v>
      </c>
      <c r="AJ1942">
        <v>3</v>
      </c>
      <c r="AK1942">
        <v>0.16</v>
      </c>
      <c r="AL1942" t="s">
        <v>299</v>
      </c>
      <c r="AN1942" t="s">
        <v>1170</v>
      </c>
      <c r="AO1942">
        <v>27.684999999999999</v>
      </c>
      <c r="AP1942">
        <v>23.9</v>
      </c>
      <c r="AQ1942" s="1">
        <v>2.9999999999999997E-4</v>
      </c>
      <c r="AR1942">
        <v>26284.799999999999</v>
      </c>
      <c r="AS1942" t="s">
        <v>29</v>
      </c>
      <c r="AT1942" t="s">
        <v>293</v>
      </c>
    </row>
    <row r="1943" spans="1:46" x14ac:dyDescent="0.55000000000000004">
      <c r="A1943" t="s">
        <v>320</v>
      </c>
      <c r="C1943" t="s">
        <v>289</v>
      </c>
      <c r="D1943" t="s">
        <v>290</v>
      </c>
      <c r="E1943">
        <v>10</v>
      </c>
      <c r="F1943">
        <v>26.7</v>
      </c>
      <c r="G1943">
        <v>4.32</v>
      </c>
      <c r="H1943" s="1">
        <v>1.3000000000000001E-8</v>
      </c>
      <c r="I1943">
        <v>328.51490000000001</v>
      </c>
      <c r="J1943">
        <v>3</v>
      </c>
      <c r="K1943">
        <v>-0.76</v>
      </c>
      <c r="L1943" t="s">
        <v>299</v>
      </c>
      <c r="N1943" t="s">
        <v>1168</v>
      </c>
      <c r="O1943">
        <v>27.782</v>
      </c>
      <c r="P1943">
        <v>25.7</v>
      </c>
      <c r="Q1943" s="1">
        <v>2.9999999999999997E-4</v>
      </c>
      <c r="R1943">
        <v>7</v>
      </c>
      <c r="S1943">
        <v>23.1</v>
      </c>
      <c r="T1943">
        <v>5.77</v>
      </c>
      <c r="U1943" s="1">
        <v>1.0999999999999999E-10</v>
      </c>
      <c r="AE1943">
        <v>7</v>
      </c>
      <c r="AF1943">
        <v>19.899999999999999</v>
      </c>
      <c r="AG1943">
        <v>4.95</v>
      </c>
      <c r="AH1943" s="1">
        <v>1.3999999999999999E-9</v>
      </c>
      <c r="AR1943">
        <v>26284.799999999999</v>
      </c>
      <c r="AS1943" t="s">
        <v>29</v>
      </c>
      <c r="AT1943" t="s">
        <v>293</v>
      </c>
    </row>
    <row r="1944" spans="1:46" x14ac:dyDescent="0.55000000000000004">
      <c r="A1944" t="s">
        <v>320</v>
      </c>
      <c r="C1944" t="s">
        <v>289</v>
      </c>
      <c r="D1944" t="s">
        <v>290</v>
      </c>
      <c r="E1944">
        <v>10</v>
      </c>
      <c r="F1944">
        <v>26.7</v>
      </c>
      <c r="G1944">
        <v>4.32</v>
      </c>
      <c r="H1944" s="1">
        <v>1.3000000000000001E-8</v>
      </c>
      <c r="R1944">
        <v>7</v>
      </c>
      <c r="S1944">
        <v>23.1</v>
      </c>
      <c r="T1944">
        <v>5.77</v>
      </c>
      <c r="U1944" s="1">
        <v>1.0999999999999999E-10</v>
      </c>
      <c r="AE1944">
        <v>7</v>
      </c>
      <c r="AF1944">
        <v>19.899999999999999</v>
      </c>
      <c r="AG1944">
        <v>4.95</v>
      </c>
      <c r="AH1944" s="1">
        <v>1.3999999999999999E-9</v>
      </c>
      <c r="AI1944">
        <v>522.24850000000004</v>
      </c>
      <c r="AJ1944">
        <v>3</v>
      </c>
      <c r="AK1944">
        <v>1.6</v>
      </c>
      <c r="AL1944" t="s">
        <v>297</v>
      </c>
      <c r="AM1944" t="s">
        <v>105</v>
      </c>
      <c r="AN1944" t="s">
        <v>1170</v>
      </c>
      <c r="AO1944">
        <v>24.488</v>
      </c>
      <c r="AP1944">
        <v>22.5</v>
      </c>
      <c r="AQ1944" s="1">
        <v>3.6999999999999999E-4</v>
      </c>
      <c r="AR1944">
        <v>26284.799999999999</v>
      </c>
      <c r="AS1944" t="s">
        <v>29</v>
      </c>
      <c r="AT1944" t="s">
        <v>293</v>
      </c>
    </row>
    <row r="1945" spans="1:46" x14ac:dyDescent="0.55000000000000004">
      <c r="A1945" t="s">
        <v>320</v>
      </c>
      <c r="C1945" t="s">
        <v>289</v>
      </c>
      <c r="D1945" t="s">
        <v>290</v>
      </c>
      <c r="E1945">
        <v>10</v>
      </c>
      <c r="F1945">
        <v>26.7</v>
      </c>
      <c r="G1945">
        <v>4.32</v>
      </c>
      <c r="H1945" s="1">
        <v>1.3000000000000001E-8</v>
      </c>
      <c r="R1945">
        <v>7</v>
      </c>
      <c r="S1945">
        <v>23.1</v>
      </c>
      <c r="T1945">
        <v>5.77</v>
      </c>
      <c r="U1945" s="1">
        <v>1.0999999999999999E-10</v>
      </c>
      <c r="V1945">
        <v>973.70119999999997</v>
      </c>
      <c r="W1945">
        <v>4</v>
      </c>
      <c r="X1945">
        <v>0.76</v>
      </c>
      <c r="Y1945" t="s">
        <v>296</v>
      </c>
      <c r="Z1945" t="s">
        <v>292</v>
      </c>
      <c r="AA1945" t="s">
        <v>1169</v>
      </c>
      <c r="AB1945">
        <v>61.646999999999998</v>
      </c>
      <c r="AC1945">
        <v>32.1</v>
      </c>
      <c r="AD1945" s="1">
        <v>4.6000000000000001E-4</v>
      </c>
      <c r="AE1945">
        <v>7</v>
      </c>
      <c r="AF1945">
        <v>19.899999999999999</v>
      </c>
      <c r="AG1945">
        <v>4.95</v>
      </c>
      <c r="AH1945" s="1">
        <v>1.3999999999999999E-9</v>
      </c>
      <c r="AR1945">
        <v>26284.799999999999</v>
      </c>
      <c r="AS1945" t="s">
        <v>29</v>
      </c>
      <c r="AT1945" t="s">
        <v>293</v>
      </c>
    </row>
    <row r="1946" spans="1:46" x14ac:dyDescent="0.55000000000000004">
      <c r="A1946" t="s">
        <v>320</v>
      </c>
      <c r="C1946" t="s">
        <v>289</v>
      </c>
      <c r="D1946" t="s">
        <v>290</v>
      </c>
      <c r="E1946">
        <v>10</v>
      </c>
      <c r="F1946">
        <v>26.7</v>
      </c>
      <c r="G1946">
        <v>4.32</v>
      </c>
      <c r="H1946" s="1">
        <v>1.3000000000000001E-8</v>
      </c>
      <c r="R1946">
        <v>7</v>
      </c>
      <c r="S1946">
        <v>23.1</v>
      </c>
      <c r="T1946">
        <v>5.77</v>
      </c>
      <c r="U1946" s="1">
        <v>1.0999999999999999E-10</v>
      </c>
      <c r="AE1946">
        <v>7</v>
      </c>
      <c r="AF1946">
        <v>19.899999999999999</v>
      </c>
      <c r="AG1946">
        <v>4.95</v>
      </c>
      <c r="AH1946" s="1">
        <v>1.3999999999999999E-9</v>
      </c>
      <c r="AI1946">
        <v>328.51459999999997</v>
      </c>
      <c r="AJ1946">
        <v>3</v>
      </c>
      <c r="AK1946">
        <v>-1.7</v>
      </c>
      <c r="AL1946" t="s">
        <v>299</v>
      </c>
      <c r="AN1946" t="s">
        <v>1170</v>
      </c>
      <c r="AO1946">
        <v>27.542000000000002</v>
      </c>
      <c r="AP1946">
        <v>24</v>
      </c>
      <c r="AQ1946" s="1">
        <v>5.1000000000000004E-4</v>
      </c>
      <c r="AR1946">
        <v>26284.799999999999</v>
      </c>
      <c r="AS1946" t="s">
        <v>29</v>
      </c>
      <c r="AT1946" t="s">
        <v>293</v>
      </c>
    </row>
    <row r="1947" spans="1:46" x14ac:dyDescent="0.55000000000000004">
      <c r="A1947" t="s">
        <v>320</v>
      </c>
      <c r="C1947" t="s">
        <v>289</v>
      </c>
      <c r="D1947" t="s">
        <v>290</v>
      </c>
      <c r="E1947">
        <v>10</v>
      </c>
      <c r="F1947">
        <v>26.7</v>
      </c>
      <c r="G1947">
        <v>4.32</v>
      </c>
      <c r="H1947" s="1">
        <v>1.3000000000000001E-8</v>
      </c>
      <c r="R1947">
        <v>7</v>
      </c>
      <c r="S1947">
        <v>23.1</v>
      </c>
      <c r="T1947">
        <v>5.77</v>
      </c>
      <c r="U1947" s="1">
        <v>1.0999999999999999E-10</v>
      </c>
      <c r="V1947">
        <v>495.26650000000001</v>
      </c>
      <c r="W1947">
        <v>2</v>
      </c>
      <c r="X1947">
        <v>-0.48</v>
      </c>
      <c r="Y1947" t="s">
        <v>298</v>
      </c>
      <c r="AA1947" t="s">
        <v>1169</v>
      </c>
      <c r="AB1947">
        <v>31.640999999999998</v>
      </c>
      <c r="AC1947">
        <v>29.5</v>
      </c>
      <c r="AD1947" s="1">
        <v>8.0999999999999996E-4</v>
      </c>
      <c r="AE1947">
        <v>7</v>
      </c>
      <c r="AF1947">
        <v>19.899999999999999</v>
      </c>
      <c r="AG1947">
        <v>4.95</v>
      </c>
      <c r="AH1947" s="1">
        <v>1.3999999999999999E-9</v>
      </c>
      <c r="AR1947">
        <v>26284.799999999999</v>
      </c>
      <c r="AS1947" t="s">
        <v>29</v>
      </c>
      <c r="AT1947" t="s">
        <v>293</v>
      </c>
    </row>
    <row r="1948" spans="1:46" x14ac:dyDescent="0.55000000000000004">
      <c r="A1948" t="s">
        <v>320</v>
      </c>
      <c r="C1948" t="s">
        <v>289</v>
      </c>
      <c r="D1948" t="s">
        <v>290</v>
      </c>
      <c r="E1948">
        <v>10</v>
      </c>
      <c r="F1948">
        <v>26.7</v>
      </c>
      <c r="G1948">
        <v>4.32</v>
      </c>
      <c r="H1948" s="1">
        <v>1.3000000000000001E-8</v>
      </c>
      <c r="I1948">
        <v>328.5145</v>
      </c>
      <c r="J1948">
        <v>3</v>
      </c>
      <c r="K1948">
        <v>-2</v>
      </c>
      <c r="L1948" t="s">
        <v>299</v>
      </c>
      <c r="N1948" t="s">
        <v>1168</v>
      </c>
      <c r="O1948">
        <v>27.645</v>
      </c>
      <c r="P1948">
        <v>21.5</v>
      </c>
      <c r="Q1948" s="1">
        <v>8.8999999999999995E-4</v>
      </c>
      <c r="R1948">
        <v>7</v>
      </c>
      <c r="S1948">
        <v>23.1</v>
      </c>
      <c r="T1948">
        <v>5.77</v>
      </c>
      <c r="U1948" s="1">
        <v>1.0999999999999999E-10</v>
      </c>
      <c r="AE1948">
        <v>7</v>
      </c>
      <c r="AF1948">
        <v>19.899999999999999</v>
      </c>
      <c r="AG1948">
        <v>4.95</v>
      </c>
      <c r="AH1948" s="1">
        <v>1.3999999999999999E-9</v>
      </c>
      <c r="AR1948">
        <v>26284.799999999999</v>
      </c>
      <c r="AS1948" t="s">
        <v>29</v>
      </c>
      <c r="AT1948" t="s">
        <v>293</v>
      </c>
    </row>
    <row r="1949" spans="1:46" x14ac:dyDescent="0.55000000000000004">
      <c r="A1949" t="s">
        <v>320</v>
      </c>
      <c r="C1949" t="s">
        <v>289</v>
      </c>
      <c r="D1949" t="s">
        <v>290</v>
      </c>
      <c r="E1949">
        <v>10</v>
      </c>
      <c r="F1949">
        <v>26.7</v>
      </c>
      <c r="G1949">
        <v>4.32</v>
      </c>
      <c r="H1949" s="1">
        <v>1.3000000000000001E-8</v>
      </c>
      <c r="I1949">
        <v>1016.0183</v>
      </c>
      <c r="J1949">
        <v>2</v>
      </c>
      <c r="K1949">
        <v>5.5</v>
      </c>
      <c r="L1949" t="s">
        <v>302</v>
      </c>
      <c r="N1949" t="s">
        <v>1168</v>
      </c>
      <c r="O1949">
        <v>67.744</v>
      </c>
      <c r="P1949">
        <v>24.7</v>
      </c>
      <c r="Q1949" s="1">
        <v>8.9999999999999998E-4</v>
      </c>
      <c r="R1949">
        <v>7</v>
      </c>
      <c r="S1949">
        <v>23.1</v>
      </c>
      <c r="T1949">
        <v>5.77</v>
      </c>
      <c r="U1949" s="1">
        <v>1.0999999999999999E-10</v>
      </c>
      <c r="AE1949">
        <v>7</v>
      </c>
      <c r="AF1949">
        <v>19.899999999999999</v>
      </c>
      <c r="AG1949">
        <v>4.95</v>
      </c>
      <c r="AH1949" s="1">
        <v>1.3999999999999999E-9</v>
      </c>
      <c r="AR1949">
        <v>26284.799999999999</v>
      </c>
      <c r="AS1949" t="s">
        <v>29</v>
      </c>
      <c r="AT1949" t="s">
        <v>293</v>
      </c>
    </row>
    <row r="1950" spans="1:46" x14ac:dyDescent="0.55000000000000004">
      <c r="A1950" t="s">
        <v>320</v>
      </c>
      <c r="C1950" t="s">
        <v>289</v>
      </c>
      <c r="D1950" t="s">
        <v>290</v>
      </c>
      <c r="E1950">
        <v>10</v>
      </c>
      <c r="F1950">
        <v>26.7</v>
      </c>
      <c r="G1950">
        <v>4.32</v>
      </c>
      <c r="H1950" s="1">
        <v>1.3000000000000001E-8</v>
      </c>
      <c r="R1950">
        <v>7</v>
      </c>
      <c r="S1950">
        <v>23.1</v>
      </c>
      <c r="T1950">
        <v>5.77</v>
      </c>
      <c r="U1950" s="1">
        <v>1.0999999999999999E-10</v>
      </c>
      <c r="V1950">
        <v>328.51429999999999</v>
      </c>
      <c r="W1950">
        <v>3</v>
      </c>
      <c r="X1950">
        <v>-2.6</v>
      </c>
      <c r="Y1950" t="s">
        <v>299</v>
      </c>
      <c r="AA1950" t="s">
        <v>1169</v>
      </c>
      <c r="AB1950">
        <v>27.285</v>
      </c>
      <c r="AC1950">
        <v>22.5</v>
      </c>
      <c r="AD1950">
        <v>1.1000000000000001E-3</v>
      </c>
      <c r="AE1950">
        <v>7</v>
      </c>
      <c r="AF1950">
        <v>19.899999999999999</v>
      </c>
      <c r="AG1950">
        <v>4.95</v>
      </c>
      <c r="AH1950" s="1">
        <v>1.3999999999999999E-9</v>
      </c>
      <c r="AR1950">
        <v>26284.799999999999</v>
      </c>
      <c r="AS1950" t="s">
        <v>29</v>
      </c>
      <c r="AT1950" t="s">
        <v>293</v>
      </c>
    </row>
    <row r="1951" spans="1:46" x14ac:dyDescent="0.55000000000000004">
      <c r="A1951" t="s">
        <v>320</v>
      </c>
      <c r="C1951" t="s">
        <v>289</v>
      </c>
      <c r="D1951" t="s">
        <v>290</v>
      </c>
      <c r="E1951">
        <v>10</v>
      </c>
      <c r="F1951">
        <v>26.7</v>
      </c>
      <c r="G1951">
        <v>4.32</v>
      </c>
      <c r="H1951" s="1">
        <v>1.3000000000000001E-8</v>
      </c>
      <c r="R1951">
        <v>7</v>
      </c>
      <c r="S1951">
        <v>23.1</v>
      </c>
      <c r="T1951">
        <v>5.77</v>
      </c>
      <c r="U1951" s="1">
        <v>1.0999999999999999E-10</v>
      </c>
      <c r="AE1951">
        <v>7</v>
      </c>
      <c r="AF1951">
        <v>19.899999999999999</v>
      </c>
      <c r="AG1951">
        <v>4.95</v>
      </c>
      <c r="AH1951" s="1">
        <v>1.3999999999999999E-9</v>
      </c>
      <c r="AI1951">
        <v>495.26670000000001</v>
      </c>
      <c r="AJ1951">
        <v>2</v>
      </c>
      <c r="AK1951">
        <v>-7.8E-2</v>
      </c>
      <c r="AL1951" t="s">
        <v>298</v>
      </c>
      <c r="AN1951" t="s">
        <v>1170</v>
      </c>
      <c r="AO1951">
        <v>31.922000000000001</v>
      </c>
      <c r="AP1951">
        <v>29.6</v>
      </c>
      <c r="AQ1951">
        <v>1.2999999999999999E-3</v>
      </c>
      <c r="AR1951">
        <v>26284.799999999999</v>
      </c>
      <c r="AS1951" t="s">
        <v>29</v>
      </c>
      <c r="AT1951" t="s">
        <v>293</v>
      </c>
    </row>
    <row r="1952" spans="1:46" x14ac:dyDescent="0.55000000000000004">
      <c r="A1952" t="s">
        <v>320</v>
      </c>
      <c r="C1952" t="s">
        <v>289</v>
      </c>
      <c r="D1952" t="s">
        <v>290</v>
      </c>
      <c r="E1952">
        <v>10</v>
      </c>
      <c r="F1952">
        <v>26.7</v>
      </c>
      <c r="G1952">
        <v>4.32</v>
      </c>
      <c r="H1952" s="1">
        <v>1.3000000000000001E-8</v>
      </c>
      <c r="R1952">
        <v>7</v>
      </c>
      <c r="S1952">
        <v>23.1</v>
      </c>
      <c r="T1952">
        <v>5.77</v>
      </c>
      <c r="U1952" s="1">
        <v>1.0999999999999999E-10</v>
      </c>
      <c r="V1952">
        <v>564.94569999999999</v>
      </c>
      <c r="W1952">
        <v>3</v>
      </c>
      <c r="X1952">
        <v>-0.54</v>
      </c>
      <c r="Y1952" t="s">
        <v>301</v>
      </c>
      <c r="Z1952" t="s">
        <v>105</v>
      </c>
      <c r="AA1952" t="s">
        <v>1169</v>
      </c>
      <c r="AB1952">
        <v>23.163</v>
      </c>
      <c r="AC1952">
        <v>24.9</v>
      </c>
      <c r="AD1952">
        <v>1.9E-3</v>
      </c>
      <c r="AE1952">
        <v>7</v>
      </c>
      <c r="AF1952">
        <v>19.899999999999999</v>
      </c>
      <c r="AG1952">
        <v>4.95</v>
      </c>
      <c r="AH1952" s="1">
        <v>1.3999999999999999E-9</v>
      </c>
      <c r="AR1952">
        <v>26284.799999999999</v>
      </c>
      <c r="AS1952" t="s">
        <v>29</v>
      </c>
      <c r="AT1952" t="s">
        <v>293</v>
      </c>
    </row>
    <row r="1953" spans="1:46" x14ac:dyDescent="0.55000000000000004">
      <c r="A1953" t="s">
        <v>320</v>
      </c>
      <c r="C1953" t="s">
        <v>289</v>
      </c>
      <c r="D1953" t="s">
        <v>290</v>
      </c>
      <c r="E1953">
        <v>10</v>
      </c>
      <c r="F1953">
        <v>26.7</v>
      </c>
      <c r="G1953">
        <v>4.32</v>
      </c>
      <c r="H1953" s="1">
        <v>1.3000000000000001E-8</v>
      </c>
      <c r="I1953">
        <v>423.9622</v>
      </c>
      <c r="J1953">
        <v>4</v>
      </c>
      <c r="K1953">
        <v>2.1</v>
      </c>
      <c r="L1953" t="s">
        <v>301</v>
      </c>
      <c r="M1953" t="s">
        <v>105</v>
      </c>
      <c r="N1953" t="s">
        <v>1168</v>
      </c>
      <c r="O1953">
        <v>23.169</v>
      </c>
      <c r="P1953">
        <v>30.2</v>
      </c>
      <c r="Q1953">
        <v>2.3999999999999998E-3</v>
      </c>
      <c r="R1953">
        <v>7</v>
      </c>
      <c r="S1953">
        <v>23.1</v>
      </c>
      <c r="T1953">
        <v>5.77</v>
      </c>
      <c r="U1953" s="1">
        <v>1.0999999999999999E-10</v>
      </c>
      <c r="AE1953">
        <v>7</v>
      </c>
      <c r="AF1953">
        <v>19.899999999999999</v>
      </c>
      <c r="AG1953">
        <v>4.95</v>
      </c>
      <c r="AH1953" s="1">
        <v>1.3999999999999999E-9</v>
      </c>
      <c r="AR1953">
        <v>26284.799999999999</v>
      </c>
      <c r="AS1953" t="s">
        <v>29</v>
      </c>
      <c r="AT1953" t="s">
        <v>293</v>
      </c>
    </row>
    <row r="1954" spans="1:46" x14ac:dyDescent="0.55000000000000004">
      <c r="A1954" t="s">
        <v>320</v>
      </c>
      <c r="C1954" t="s">
        <v>289</v>
      </c>
      <c r="D1954" t="s">
        <v>290</v>
      </c>
      <c r="E1954">
        <v>10</v>
      </c>
      <c r="F1954">
        <v>26.7</v>
      </c>
      <c r="G1954">
        <v>4.32</v>
      </c>
      <c r="H1954" s="1">
        <v>1.3000000000000001E-8</v>
      </c>
      <c r="I1954">
        <v>430.7278</v>
      </c>
      <c r="J1954">
        <v>2</v>
      </c>
      <c r="K1954">
        <v>1.3</v>
      </c>
      <c r="L1954" t="s">
        <v>303</v>
      </c>
      <c r="N1954" t="s">
        <v>1168</v>
      </c>
      <c r="O1954">
        <v>26.422999999999998</v>
      </c>
      <c r="P1954">
        <v>21.6</v>
      </c>
      <c r="Q1954">
        <v>4.4000000000000003E-3</v>
      </c>
      <c r="R1954">
        <v>7</v>
      </c>
      <c r="S1954">
        <v>23.1</v>
      </c>
      <c r="T1954">
        <v>5.77</v>
      </c>
      <c r="U1954" s="1">
        <v>1.0999999999999999E-10</v>
      </c>
      <c r="AE1954">
        <v>7</v>
      </c>
      <c r="AF1954">
        <v>19.899999999999999</v>
      </c>
      <c r="AG1954">
        <v>4.95</v>
      </c>
      <c r="AH1954" s="1">
        <v>1.3999999999999999E-9</v>
      </c>
      <c r="AR1954">
        <v>26284.799999999999</v>
      </c>
      <c r="AS1954" t="s">
        <v>29</v>
      </c>
      <c r="AT1954" t="s">
        <v>293</v>
      </c>
    </row>
    <row r="1955" spans="1:46" x14ac:dyDescent="0.55000000000000004">
      <c r="A1955" t="s">
        <v>320</v>
      </c>
      <c r="C1955" t="s">
        <v>289</v>
      </c>
      <c r="D1955" t="s">
        <v>290</v>
      </c>
      <c r="E1955">
        <v>10</v>
      </c>
      <c r="F1955">
        <v>26.7</v>
      </c>
      <c r="G1955">
        <v>4.32</v>
      </c>
      <c r="H1955" s="1">
        <v>1.3000000000000001E-8</v>
      </c>
      <c r="R1955">
        <v>7</v>
      </c>
      <c r="S1955">
        <v>23.1</v>
      </c>
      <c r="T1955">
        <v>5.77</v>
      </c>
      <c r="U1955" s="1">
        <v>1.0999999999999999E-10</v>
      </c>
      <c r="AE1955">
        <v>7</v>
      </c>
      <c r="AF1955">
        <v>19.899999999999999</v>
      </c>
      <c r="AG1955">
        <v>4.95</v>
      </c>
      <c r="AH1955" s="1">
        <v>1.3999999999999999E-9</v>
      </c>
      <c r="AI1955">
        <v>357.67649999999998</v>
      </c>
      <c r="AJ1955">
        <v>2</v>
      </c>
      <c r="AK1955">
        <v>8.8999999999999999E-3</v>
      </c>
      <c r="AL1955" t="s">
        <v>300</v>
      </c>
      <c r="AN1955" t="s">
        <v>1170</v>
      </c>
      <c r="AO1955">
        <v>25.57</v>
      </c>
      <c r="AP1955">
        <v>17.5</v>
      </c>
      <c r="AQ1955">
        <v>5.5999999999999999E-3</v>
      </c>
      <c r="AR1955">
        <v>26284.799999999999</v>
      </c>
      <c r="AS1955" t="s">
        <v>29</v>
      </c>
      <c r="AT1955" t="s">
        <v>293</v>
      </c>
    </row>
    <row r="1956" spans="1:46" x14ac:dyDescent="0.55000000000000004">
      <c r="A1956" t="s">
        <v>320</v>
      </c>
      <c r="C1956" t="s">
        <v>289</v>
      </c>
      <c r="D1956" t="s">
        <v>290</v>
      </c>
      <c r="E1956">
        <v>10</v>
      </c>
      <c r="F1956">
        <v>26.7</v>
      </c>
      <c r="G1956">
        <v>4.32</v>
      </c>
      <c r="H1956" s="1">
        <v>1.3000000000000001E-8</v>
      </c>
      <c r="R1956">
        <v>7</v>
      </c>
      <c r="S1956">
        <v>23.1</v>
      </c>
      <c r="T1956">
        <v>5.77</v>
      </c>
      <c r="U1956" s="1">
        <v>1.0999999999999999E-10</v>
      </c>
      <c r="AE1956">
        <v>7</v>
      </c>
      <c r="AF1956">
        <v>19.899999999999999</v>
      </c>
      <c r="AG1956">
        <v>4.95</v>
      </c>
      <c r="AH1956" s="1">
        <v>1.3999999999999999E-9</v>
      </c>
      <c r="AI1956">
        <v>522.2482</v>
      </c>
      <c r="AJ1956">
        <v>3</v>
      </c>
      <c r="AK1956">
        <v>0.99</v>
      </c>
      <c r="AL1956" t="s">
        <v>297</v>
      </c>
      <c r="AM1956" t="s">
        <v>105</v>
      </c>
      <c r="AN1956" t="s">
        <v>1170</v>
      </c>
      <c r="AO1956">
        <v>24.631</v>
      </c>
      <c r="AP1956">
        <v>18.2</v>
      </c>
      <c r="AQ1956">
        <v>5.7999999999999996E-3</v>
      </c>
      <c r="AR1956">
        <v>26284.799999999999</v>
      </c>
      <c r="AS1956" t="s">
        <v>29</v>
      </c>
      <c r="AT1956" t="s">
        <v>293</v>
      </c>
    </row>
    <row r="1957" spans="1:46" x14ac:dyDescent="0.55000000000000004">
      <c r="A1957" t="s">
        <v>320</v>
      </c>
      <c r="C1957" t="s">
        <v>289</v>
      </c>
      <c r="D1957" t="s">
        <v>290</v>
      </c>
      <c r="E1957">
        <v>10</v>
      </c>
      <c r="F1957">
        <v>26.7</v>
      </c>
      <c r="G1957">
        <v>4.32</v>
      </c>
      <c r="H1957" s="1">
        <v>1.3000000000000001E-8</v>
      </c>
      <c r="I1957">
        <v>564.947</v>
      </c>
      <c r="J1957">
        <v>3</v>
      </c>
      <c r="K1957">
        <v>1.8</v>
      </c>
      <c r="L1957" t="s">
        <v>301</v>
      </c>
      <c r="M1957" t="s">
        <v>105</v>
      </c>
      <c r="N1957" t="s">
        <v>1168</v>
      </c>
      <c r="O1957">
        <v>23.187999999999999</v>
      </c>
      <c r="P1957">
        <v>25.6</v>
      </c>
      <c r="Q1957">
        <v>6.6E-3</v>
      </c>
      <c r="R1957">
        <v>7</v>
      </c>
      <c r="S1957">
        <v>23.1</v>
      </c>
      <c r="T1957">
        <v>5.77</v>
      </c>
      <c r="U1957" s="1">
        <v>1.0999999999999999E-10</v>
      </c>
      <c r="AE1957">
        <v>7</v>
      </c>
      <c r="AF1957">
        <v>19.899999999999999</v>
      </c>
      <c r="AG1957">
        <v>4.95</v>
      </c>
      <c r="AH1957" s="1">
        <v>1.3999999999999999E-9</v>
      </c>
      <c r="AR1957">
        <v>26284.799999999999</v>
      </c>
      <c r="AS1957" t="s">
        <v>29</v>
      </c>
      <c r="AT1957" t="s">
        <v>293</v>
      </c>
    </row>
    <row r="1958" spans="1:46" x14ac:dyDescent="0.55000000000000004">
      <c r="A1958" t="s">
        <v>320</v>
      </c>
      <c r="C1958" t="s">
        <v>289</v>
      </c>
      <c r="D1958" t="s">
        <v>290</v>
      </c>
      <c r="E1958">
        <v>10</v>
      </c>
      <c r="F1958">
        <v>26.7</v>
      </c>
      <c r="G1958">
        <v>4.32</v>
      </c>
      <c r="H1958" s="1">
        <v>1.3000000000000001E-8</v>
      </c>
      <c r="I1958">
        <v>357.67660000000001</v>
      </c>
      <c r="J1958">
        <v>2</v>
      </c>
      <c r="K1958">
        <v>0.28999999999999998</v>
      </c>
      <c r="L1958" t="s">
        <v>300</v>
      </c>
      <c r="N1958" t="s">
        <v>1168</v>
      </c>
      <c r="O1958">
        <v>25.606000000000002</v>
      </c>
      <c r="P1958">
        <v>18.7</v>
      </c>
      <c r="Q1958">
        <v>8.8000000000000005E-3</v>
      </c>
      <c r="R1958">
        <v>7</v>
      </c>
      <c r="S1958">
        <v>23.1</v>
      </c>
      <c r="T1958">
        <v>5.77</v>
      </c>
      <c r="U1958" s="1">
        <v>1.0999999999999999E-10</v>
      </c>
      <c r="AE1958">
        <v>7</v>
      </c>
      <c r="AF1958">
        <v>19.899999999999999</v>
      </c>
      <c r="AG1958">
        <v>4.95</v>
      </c>
      <c r="AH1958" s="1">
        <v>1.3999999999999999E-9</v>
      </c>
      <c r="AR1958">
        <v>26284.799999999999</v>
      </c>
      <c r="AS1958" t="s">
        <v>29</v>
      </c>
      <c r="AT1958" t="s">
        <v>293</v>
      </c>
    </row>
    <row r="1959" spans="1:46" x14ac:dyDescent="0.55000000000000004">
      <c r="A1959" t="s">
        <v>320</v>
      </c>
      <c r="C1959" t="s">
        <v>289</v>
      </c>
      <c r="D1959" t="s">
        <v>290</v>
      </c>
      <c r="E1959">
        <v>10</v>
      </c>
      <c r="F1959">
        <v>26.7</v>
      </c>
      <c r="G1959">
        <v>4.32</v>
      </c>
      <c r="H1959" s="1">
        <v>1.3000000000000001E-8</v>
      </c>
      <c r="R1959">
        <v>7</v>
      </c>
      <c r="S1959">
        <v>23.1</v>
      </c>
      <c r="T1959">
        <v>5.77</v>
      </c>
      <c r="U1959" s="1">
        <v>1.0999999999999999E-10</v>
      </c>
      <c r="AE1959">
        <v>7</v>
      </c>
      <c r="AF1959">
        <v>19.899999999999999</v>
      </c>
      <c r="AG1959">
        <v>4.95</v>
      </c>
      <c r="AH1959" s="1">
        <v>1.3999999999999999E-9</v>
      </c>
      <c r="AI1959">
        <v>564.95000000000005</v>
      </c>
      <c r="AJ1959">
        <v>3</v>
      </c>
      <c r="AK1959">
        <v>7.1</v>
      </c>
      <c r="AL1959" t="s">
        <v>301</v>
      </c>
      <c r="AM1959" t="s">
        <v>105</v>
      </c>
      <c r="AN1959" t="s">
        <v>1170</v>
      </c>
      <c r="AO1959">
        <v>23.204999999999998</v>
      </c>
      <c r="AP1959">
        <v>24.5</v>
      </c>
      <c r="AQ1959">
        <v>1.2E-2</v>
      </c>
      <c r="AR1959">
        <v>26284.799999999999</v>
      </c>
      <c r="AS1959" t="s">
        <v>29</v>
      </c>
      <c r="AT1959" t="s">
        <v>293</v>
      </c>
    </row>
    <row r="1960" spans="1:46" x14ac:dyDescent="0.55000000000000004">
      <c r="A1960" t="s">
        <v>320</v>
      </c>
      <c r="C1960" t="s">
        <v>289</v>
      </c>
      <c r="D1960" t="s">
        <v>290</v>
      </c>
      <c r="E1960">
        <v>10</v>
      </c>
      <c r="F1960">
        <v>26.7</v>
      </c>
      <c r="G1960">
        <v>4.32</v>
      </c>
      <c r="H1960" s="1">
        <v>1.3000000000000001E-8</v>
      </c>
      <c r="R1960">
        <v>7</v>
      </c>
      <c r="S1960">
        <v>23.1</v>
      </c>
      <c r="T1960">
        <v>5.77</v>
      </c>
      <c r="U1960" s="1">
        <v>1.0999999999999999E-10</v>
      </c>
      <c r="V1960">
        <v>423.96</v>
      </c>
      <c r="W1960">
        <v>4</v>
      </c>
      <c r="X1960">
        <v>-3.1</v>
      </c>
      <c r="Y1960" t="s">
        <v>301</v>
      </c>
      <c r="Z1960" t="s">
        <v>105</v>
      </c>
      <c r="AA1960" t="s">
        <v>1169</v>
      </c>
      <c r="AB1960">
        <v>23.129000000000001</v>
      </c>
      <c r="AC1960">
        <v>23.3</v>
      </c>
      <c r="AD1960">
        <v>1.7999999999999999E-2</v>
      </c>
      <c r="AE1960">
        <v>7</v>
      </c>
      <c r="AF1960">
        <v>19.899999999999999</v>
      </c>
      <c r="AG1960">
        <v>4.95</v>
      </c>
      <c r="AH1960" s="1">
        <v>1.3999999999999999E-9</v>
      </c>
      <c r="AR1960">
        <v>26284.799999999999</v>
      </c>
      <c r="AS1960" t="s">
        <v>29</v>
      </c>
      <c r="AT1960" t="s">
        <v>293</v>
      </c>
    </row>
    <row r="1961" spans="1:46" x14ac:dyDescent="0.55000000000000004">
      <c r="A1961" t="s">
        <v>320</v>
      </c>
      <c r="C1961" t="s">
        <v>289</v>
      </c>
      <c r="D1961" t="s">
        <v>290</v>
      </c>
      <c r="E1961">
        <v>10</v>
      </c>
      <c r="F1961">
        <v>26.7</v>
      </c>
      <c r="G1961">
        <v>4.32</v>
      </c>
      <c r="H1961" s="1">
        <v>1.3000000000000001E-8</v>
      </c>
      <c r="R1961">
        <v>7</v>
      </c>
      <c r="S1961">
        <v>23.1</v>
      </c>
      <c r="T1961">
        <v>5.77</v>
      </c>
      <c r="U1961" s="1">
        <v>1.0999999999999999E-10</v>
      </c>
      <c r="AE1961">
        <v>7</v>
      </c>
      <c r="AF1961">
        <v>19.899999999999999</v>
      </c>
      <c r="AG1961">
        <v>4.95</v>
      </c>
      <c r="AH1961" s="1">
        <v>1.3999999999999999E-9</v>
      </c>
      <c r="AI1961">
        <v>495.26659999999998</v>
      </c>
      <c r="AJ1961">
        <v>2</v>
      </c>
      <c r="AK1961">
        <v>-0.28000000000000003</v>
      </c>
      <c r="AL1961" t="s">
        <v>298</v>
      </c>
      <c r="AN1961" t="s">
        <v>1170</v>
      </c>
      <c r="AO1961">
        <v>31.97</v>
      </c>
      <c r="AP1961">
        <v>20.100000000000001</v>
      </c>
      <c r="AQ1961">
        <v>2.5999999999999999E-2</v>
      </c>
      <c r="AR1961">
        <v>26284.799999999999</v>
      </c>
      <c r="AS1961" t="s">
        <v>29</v>
      </c>
      <c r="AT1961" t="s">
        <v>293</v>
      </c>
    </row>
    <row r="1962" spans="1:46" x14ac:dyDescent="0.55000000000000004">
      <c r="A1962" t="s">
        <v>320</v>
      </c>
      <c r="C1962" t="s">
        <v>289</v>
      </c>
      <c r="D1962" t="s">
        <v>290</v>
      </c>
      <c r="E1962">
        <v>10</v>
      </c>
      <c r="F1962">
        <v>26.7</v>
      </c>
      <c r="G1962">
        <v>4.32</v>
      </c>
      <c r="H1962" s="1">
        <v>1.3000000000000001E-8</v>
      </c>
      <c r="I1962">
        <v>522.24839999999995</v>
      </c>
      <c r="J1962">
        <v>3</v>
      </c>
      <c r="K1962">
        <v>1.4</v>
      </c>
      <c r="L1962" t="s">
        <v>297</v>
      </c>
      <c r="M1962" t="s">
        <v>105</v>
      </c>
      <c r="N1962" t="s">
        <v>1168</v>
      </c>
      <c r="O1962">
        <v>24.687000000000001</v>
      </c>
      <c r="P1962">
        <v>16.2</v>
      </c>
      <c r="Q1962">
        <v>0.03</v>
      </c>
      <c r="R1962">
        <v>7</v>
      </c>
      <c r="S1962">
        <v>23.1</v>
      </c>
      <c r="T1962">
        <v>5.77</v>
      </c>
      <c r="U1962" s="1">
        <v>1.0999999999999999E-10</v>
      </c>
      <c r="AE1962">
        <v>7</v>
      </c>
      <c r="AF1962">
        <v>19.899999999999999</v>
      </c>
      <c r="AG1962">
        <v>4.95</v>
      </c>
      <c r="AH1962" s="1">
        <v>1.3999999999999999E-9</v>
      </c>
      <c r="AR1962">
        <v>26284.799999999999</v>
      </c>
      <c r="AS1962" t="s">
        <v>29</v>
      </c>
      <c r="AT1962" t="s">
        <v>293</v>
      </c>
    </row>
    <row r="1963" spans="1:46" x14ac:dyDescent="0.55000000000000004">
      <c r="A1963" t="s">
        <v>320</v>
      </c>
      <c r="C1963" t="s">
        <v>289</v>
      </c>
      <c r="D1963" t="s">
        <v>290</v>
      </c>
      <c r="E1963">
        <v>10</v>
      </c>
      <c r="F1963">
        <v>26.7</v>
      </c>
      <c r="G1963">
        <v>4.32</v>
      </c>
      <c r="H1963" s="1">
        <v>1.3000000000000001E-8</v>
      </c>
      <c r="R1963">
        <v>7</v>
      </c>
      <c r="S1963">
        <v>23.1</v>
      </c>
      <c r="T1963">
        <v>5.77</v>
      </c>
      <c r="U1963" s="1">
        <v>1.0999999999999999E-10</v>
      </c>
      <c r="AE1963">
        <v>7</v>
      </c>
      <c r="AF1963">
        <v>19.899999999999999</v>
      </c>
      <c r="AG1963">
        <v>4.95</v>
      </c>
      <c r="AH1963" s="1">
        <v>1.3999999999999999E-9</v>
      </c>
      <c r="AI1963">
        <v>423.96179999999998</v>
      </c>
      <c r="AJ1963">
        <v>4</v>
      </c>
      <c r="AK1963">
        <v>1.1000000000000001</v>
      </c>
      <c r="AL1963" t="s">
        <v>301</v>
      </c>
      <c r="AM1963" t="s">
        <v>105</v>
      </c>
      <c r="AN1963" t="s">
        <v>1170</v>
      </c>
      <c r="AO1963">
        <v>23.161000000000001</v>
      </c>
      <c r="AP1963">
        <v>21.1</v>
      </c>
      <c r="AQ1963">
        <v>3.7999999999999999E-2</v>
      </c>
      <c r="AR1963">
        <v>26284.799999999999</v>
      </c>
      <c r="AS1963" t="s">
        <v>29</v>
      </c>
      <c r="AT1963" t="s">
        <v>293</v>
      </c>
    </row>
    <row r="1964" spans="1:46" x14ac:dyDescent="0.55000000000000004">
      <c r="A1964" t="s">
        <v>320</v>
      </c>
      <c r="C1964" t="s">
        <v>289</v>
      </c>
      <c r="D1964" t="s">
        <v>290</v>
      </c>
      <c r="E1964">
        <v>10</v>
      </c>
      <c r="F1964">
        <v>26.7</v>
      </c>
      <c r="G1964">
        <v>4.32</v>
      </c>
      <c r="H1964" s="1">
        <v>1.3000000000000001E-8</v>
      </c>
      <c r="R1964">
        <v>7</v>
      </c>
      <c r="S1964">
        <v>23.1</v>
      </c>
      <c r="T1964">
        <v>5.77</v>
      </c>
      <c r="U1964" s="1">
        <v>1.0999999999999999E-10</v>
      </c>
      <c r="AE1964">
        <v>7</v>
      </c>
      <c r="AF1964">
        <v>19.899999999999999</v>
      </c>
      <c r="AG1964">
        <v>4.95</v>
      </c>
      <c r="AH1964" s="1">
        <v>1.3999999999999999E-9</v>
      </c>
      <c r="AI1964">
        <v>492.2688</v>
      </c>
      <c r="AJ1964">
        <v>2</v>
      </c>
      <c r="AK1964">
        <v>-0.57999999999999996</v>
      </c>
      <c r="AL1964" t="s">
        <v>299</v>
      </c>
      <c r="AN1964" t="s">
        <v>1170</v>
      </c>
      <c r="AO1964">
        <v>27.6</v>
      </c>
      <c r="AP1964">
        <v>15</v>
      </c>
      <c r="AQ1964">
        <v>0.04</v>
      </c>
      <c r="AR1964">
        <v>26284.799999999999</v>
      </c>
      <c r="AS1964" t="s">
        <v>29</v>
      </c>
      <c r="AT1964" t="s">
        <v>293</v>
      </c>
    </row>
    <row r="1965" spans="1:46" x14ac:dyDescent="0.55000000000000004">
      <c r="A1965" t="s">
        <v>320</v>
      </c>
      <c r="C1965" t="s">
        <v>289</v>
      </c>
      <c r="D1965" t="s">
        <v>290</v>
      </c>
      <c r="E1965">
        <v>10</v>
      </c>
      <c r="F1965">
        <v>26.7</v>
      </c>
      <c r="G1965">
        <v>4.32</v>
      </c>
      <c r="H1965" s="1">
        <v>1.3000000000000001E-8</v>
      </c>
      <c r="R1965">
        <v>7</v>
      </c>
      <c r="S1965">
        <v>23.1</v>
      </c>
      <c r="T1965">
        <v>5.77</v>
      </c>
      <c r="U1965" s="1">
        <v>1.0999999999999999E-10</v>
      </c>
      <c r="V1965">
        <v>492.26870000000002</v>
      </c>
      <c r="W1965">
        <v>2</v>
      </c>
      <c r="X1965">
        <v>-0.78</v>
      </c>
      <c r="Y1965" t="s">
        <v>299</v>
      </c>
      <c r="AA1965" t="s">
        <v>1169</v>
      </c>
      <c r="AB1965">
        <v>27.379000000000001</v>
      </c>
      <c r="AC1965">
        <v>15.6</v>
      </c>
      <c r="AD1965">
        <v>0.04</v>
      </c>
      <c r="AE1965">
        <v>7</v>
      </c>
      <c r="AF1965">
        <v>19.899999999999999</v>
      </c>
      <c r="AG1965">
        <v>4.95</v>
      </c>
      <c r="AH1965" s="1">
        <v>1.3999999999999999E-9</v>
      </c>
      <c r="AR1965">
        <v>26284.799999999999</v>
      </c>
      <c r="AS1965" t="s">
        <v>29</v>
      </c>
      <c r="AT1965" t="s">
        <v>293</v>
      </c>
    </row>
    <row r="1966" spans="1:46" x14ac:dyDescent="0.55000000000000004">
      <c r="A1966" t="s">
        <v>332</v>
      </c>
      <c r="C1966" t="s">
        <v>416</v>
      </c>
      <c r="D1966" t="s">
        <v>417</v>
      </c>
      <c r="E1966">
        <v>8</v>
      </c>
      <c r="F1966">
        <v>19.600000000000001</v>
      </c>
      <c r="G1966">
        <v>4.83</v>
      </c>
      <c r="H1966" s="1">
        <v>1E-8</v>
      </c>
      <c r="R1966">
        <v>8</v>
      </c>
      <c r="S1966">
        <v>20.2</v>
      </c>
      <c r="T1966">
        <v>4.59</v>
      </c>
      <c r="U1966" s="1">
        <v>4.0000000000000001E-8</v>
      </c>
      <c r="AE1966">
        <v>9</v>
      </c>
      <c r="AF1966">
        <v>21.5</v>
      </c>
      <c r="AG1966">
        <v>4.6399999999999997</v>
      </c>
      <c r="AH1966" s="1">
        <v>9.6999999999999992E-9</v>
      </c>
      <c r="AI1966">
        <v>1066.5328</v>
      </c>
      <c r="AJ1966">
        <v>2</v>
      </c>
      <c r="AK1966">
        <v>-3.5</v>
      </c>
      <c r="AL1966" t="s">
        <v>418</v>
      </c>
      <c r="AN1966" t="s">
        <v>1170</v>
      </c>
      <c r="AO1966">
        <v>56.186</v>
      </c>
      <c r="AP1966">
        <v>43.6</v>
      </c>
      <c r="AQ1966" s="1">
        <v>9.6999999999999992E-9</v>
      </c>
      <c r="AR1966">
        <v>51706.9</v>
      </c>
      <c r="AS1966" t="s">
        <v>29</v>
      </c>
      <c r="AT1966" t="s">
        <v>419</v>
      </c>
    </row>
    <row r="1967" spans="1:46" x14ac:dyDescent="0.55000000000000004">
      <c r="A1967" t="s">
        <v>332</v>
      </c>
      <c r="C1967" t="s">
        <v>416</v>
      </c>
      <c r="D1967" t="s">
        <v>417</v>
      </c>
      <c r="E1967">
        <v>8</v>
      </c>
      <c r="F1967">
        <v>19.600000000000001</v>
      </c>
      <c r="G1967">
        <v>4.83</v>
      </c>
      <c r="H1967" s="1">
        <v>1E-8</v>
      </c>
      <c r="I1967">
        <v>1066.5381</v>
      </c>
      <c r="J1967">
        <v>2</v>
      </c>
      <c r="K1967">
        <v>1.4</v>
      </c>
      <c r="L1967" t="s">
        <v>418</v>
      </c>
      <c r="N1967" t="s">
        <v>1168</v>
      </c>
      <c r="O1967">
        <v>55.996000000000002</v>
      </c>
      <c r="P1967">
        <v>45.5</v>
      </c>
      <c r="Q1967" s="1">
        <v>1E-8</v>
      </c>
      <c r="R1967">
        <v>8</v>
      </c>
      <c r="S1967">
        <v>20.2</v>
      </c>
      <c r="T1967">
        <v>4.59</v>
      </c>
      <c r="U1967" s="1">
        <v>4.0000000000000001E-8</v>
      </c>
      <c r="AE1967">
        <v>9</v>
      </c>
      <c r="AF1967">
        <v>21.5</v>
      </c>
      <c r="AG1967">
        <v>4.6399999999999997</v>
      </c>
      <c r="AH1967" s="1">
        <v>9.6999999999999992E-9</v>
      </c>
      <c r="AR1967">
        <v>51706.9</v>
      </c>
      <c r="AS1967" t="s">
        <v>29</v>
      </c>
      <c r="AT1967" t="s">
        <v>419</v>
      </c>
    </row>
    <row r="1968" spans="1:46" x14ac:dyDescent="0.55000000000000004">
      <c r="A1968" t="s">
        <v>332</v>
      </c>
      <c r="C1968" t="s">
        <v>416</v>
      </c>
      <c r="D1968" t="s">
        <v>417</v>
      </c>
      <c r="E1968">
        <v>8</v>
      </c>
      <c r="F1968">
        <v>19.600000000000001</v>
      </c>
      <c r="G1968">
        <v>4.83</v>
      </c>
      <c r="H1968" s="1">
        <v>1E-8</v>
      </c>
      <c r="R1968">
        <v>8</v>
      </c>
      <c r="S1968">
        <v>20.2</v>
      </c>
      <c r="T1968">
        <v>4.59</v>
      </c>
      <c r="U1968" s="1">
        <v>4.0000000000000001E-8</v>
      </c>
      <c r="V1968">
        <v>1066.5369000000001</v>
      </c>
      <c r="W1968">
        <v>2</v>
      </c>
      <c r="X1968">
        <v>0.31</v>
      </c>
      <c r="Y1968" t="s">
        <v>418</v>
      </c>
      <c r="AA1968" t="s">
        <v>1169</v>
      </c>
      <c r="AB1968">
        <v>55.921999999999997</v>
      </c>
      <c r="AC1968">
        <v>45.4</v>
      </c>
      <c r="AD1968" s="1">
        <v>4.0000000000000001E-8</v>
      </c>
      <c r="AE1968">
        <v>9</v>
      </c>
      <c r="AF1968">
        <v>21.5</v>
      </c>
      <c r="AG1968">
        <v>4.6399999999999997</v>
      </c>
      <c r="AH1968" s="1">
        <v>9.6999999999999992E-9</v>
      </c>
      <c r="AR1968">
        <v>51706.9</v>
      </c>
      <c r="AS1968" t="s">
        <v>29</v>
      </c>
      <c r="AT1968" t="s">
        <v>419</v>
      </c>
    </row>
    <row r="1969" spans="1:46" x14ac:dyDescent="0.55000000000000004">
      <c r="A1969" t="s">
        <v>332</v>
      </c>
      <c r="C1969" t="s">
        <v>416</v>
      </c>
      <c r="D1969" t="s">
        <v>417</v>
      </c>
      <c r="E1969">
        <v>8</v>
      </c>
      <c r="F1969">
        <v>19.600000000000001</v>
      </c>
      <c r="G1969">
        <v>4.83</v>
      </c>
      <c r="H1969" s="1">
        <v>1E-8</v>
      </c>
      <c r="I1969">
        <v>775.34649999999999</v>
      </c>
      <c r="J1969">
        <v>2</v>
      </c>
      <c r="K1969">
        <v>1.2</v>
      </c>
      <c r="L1969" t="s">
        <v>426</v>
      </c>
      <c r="N1969" t="s">
        <v>1168</v>
      </c>
      <c r="O1969">
        <v>32.82</v>
      </c>
      <c r="P1969">
        <v>37.5</v>
      </c>
      <c r="Q1969" s="1">
        <v>1.1000000000000001E-7</v>
      </c>
      <c r="R1969">
        <v>8</v>
      </c>
      <c r="S1969">
        <v>20.2</v>
      </c>
      <c r="T1969">
        <v>4.59</v>
      </c>
      <c r="U1969" s="1">
        <v>4.0000000000000001E-8</v>
      </c>
      <c r="AE1969">
        <v>9</v>
      </c>
      <c r="AF1969">
        <v>21.5</v>
      </c>
      <c r="AG1969">
        <v>4.6399999999999997</v>
      </c>
      <c r="AH1969" s="1">
        <v>9.6999999999999992E-9</v>
      </c>
      <c r="AR1969">
        <v>51706.9</v>
      </c>
      <c r="AS1969" t="s">
        <v>29</v>
      </c>
      <c r="AT1969" t="s">
        <v>419</v>
      </c>
    </row>
    <row r="1970" spans="1:46" x14ac:dyDescent="0.55000000000000004">
      <c r="A1970" t="s">
        <v>332</v>
      </c>
      <c r="C1970" t="s">
        <v>416</v>
      </c>
      <c r="D1970" t="s">
        <v>417</v>
      </c>
      <c r="E1970">
        <v>8</v>
      </c>
      <c r="F1970">
        <v>19.600000000000001</v>
      </c>
      <c r="G1970">
        <v>4.83</v>
      </c>
      <c r="H1970" s="1">
        <v>1E-8</v>
      </c>
      <c r="R1970">
        <v>8</v>
      </c>
      <c r="S1970">
        <v>20.2</v>
      </c>
      <c r="T1970">
        <v>4.59</v>
      </c>
      <c r="U1970" s="1">
        <v>4.0000000000000001E-8</v>
      </c>
      <c r="V1970">
        <v>653.78</v>
      </c>
      <c r="W1970">
        <v>2</v>
      </c>
      <c r="X1970">
        <v>-7.1</v>
      </c>
      <c r="Y1970" t="s">
        <v>424</v>
      </c>
      <c r="AA1970" t="s">
        <v>1169</v>
      </c>
      <c r="AB1970">
        <v>36.698999999999998</v>
      </c>
      <c r="AC1970">
        <v>34.1</v>
      </c>
      <c r="AD1970" s="1">
        <v>2.8000000000000002E-7</v>
      </c>
      <c r="AE1970">
        <v>9</v>
      </c>
      <c r="AF1970">
        <v>21.5</v>
      </c>
      <c r="AG1970">
        <v>4.6399999999999997</v>
      </c>
      <c r="AH1970" s="1">
        <v>9.6999999999999992E-9</v>
      </c>
      <c r="AR1970">
        <v>51706.9</v>
      </c>
      <c r="AS1970" t="s">
        <v>29</v>
      </c>
      <c r="AT1970" t="s">
        <v>419</v>
      </c>
    </row>
    <row r="1971" spans="1:46" x14ac:dyDescent="0.55000000000000004">
      <c r="A1971" t="s">
        <v>332</v>
      </c>
      <c r="C1971" t="s">
        <v>416</v>
      </c>
      <c r="D1971" t="s">
        <v>417</v>
      </c>
      <c r="E1971">
        <v>8</v>
      </c>
      <c r="F1971">
        <v>19.600000000000001</v>
      </c>
      <c r="G1971">
        <v>4.83</v>
      </c>
      <c r="H1971" s="1">
        <v>1E-8</v>
      </c>
      <c r="R1971">
        <v>8</v>
      </c>
      <c r="S1971">
        <v>20.2</v>
      </c>
      <c r="T1971">
        <v>4.59</v>
      </c>
      <c r="U1971" s="1">
        <v>4.0000000000000001E-8</v>
      </c>
      <c r="V1971">
        <v>1066.5374999999999</v>
      </c>
      <c r="W1971">
        <v>2</v>
      </c>
      <c r="X1971">
        <v>0.87</v>
      </c>
      <c r="Y1971" t="s">
        <v>418</v>
      </c>
      <c r="AA1971" t="s">
        <v>1169</v>
      </c>
      <c r="AB1971">
        <v>55.927999999999997</v>
      </c>
      <c r="AC1971">
        <v>34.4</v>
      </c>
      <c r="AD1971" s="1">
        <v>4.4000000000000002E-7</v>
      </c>
      <c r="AE1971">
        <v>9</v>
      </c>
      <c r="AF1971">
        <v>21.5</v>
      </c>
      <c r="AG1971">
        <v>4.6399999999999997</v>
      </c>
      <c r="AH1971" s="1">
        <v>9.6999999999999992E-9</v>
      </c>
      <c r="AR1971">
        <v>51706.9</v>
      </c>
      <c r="AS1971" t="s">
        <v>29</v>
      </c>
      <c r="AT1971" t="s">
        <v>419</v>
      </c>
    </row>
    <row r="1972" spans="1:46" x14ac:dyDescent="0.55000000000000004">
      <c r="A1972" t="s">
        <v>332</v>
      </c>
      <c r="C1972" t="s">
        <v>416</v>
      </c>
      <c r="D1972" t="s">
        <v>417</v>
      </c>
      <c r="E1972">
        <v>8</v>
      </c>
      <c r="F1972">
        <v>19.600000000000001</v>
      </c>
      <c r="G1972">
        <v>4.83</v>
      </c>
      <c r="H1972" s="1">
        <v>1E-8</v>
      </c>
      <c r="I1972">
        <v>653.78</v>
      </c>
      <c r="J1972">
        <v>2</v>
      </c>
      <c r="K1972">
        <v>-7.1</v>
      </c>
      <c r="L1972" t="s">
        <v>424</v>
      </c>
      <c r="N1972" t="s">
        <v>1168</v>
      </c>
      <c r="O1972">
        <v>37.204999999999998</v>
      </c>
      <c r="P1972">
        <v>31</v>
      </c>
      <c r="Q1972" s="1">
        <v>7.1999999999999999E-7</v>
      </c>
      <c r="R1972">
        <v>8</v>
      </c>
      <c r="S1972">
        <v>20.2</v>
      </c>
      <c r="T1972">
        <v>4.59</v>
      </c>
      <c r="U1972" s="1">
        <v>4.0000000000000001E-8</v>
      </c>
      <c r="AE1972">
        <v>9</v>
      </c>
      <c r="AF1972">
        <v>21.5</v>
      </c>
      <c r="AG1972">
        <v>4.6399999999999997</v>
      </c>
      <c r="AH1972" s="1">
        <v>9.6999999999999992E-9</v>
      </c>
      <c r="AR1972">
        <v>51706.9</v>
      </c>
      <c r="AS1972" t="s">
        <v>29</v>
      </c>
      <c r="AT1972" t="s">
        <v>419</v>
      </c>
    </row>
    <row r="1973" spans="1:46" x14ac:dyDescent="0.55000000000000004">
      <c r="A1973" t="s">
        <v>332</v>
      </c>
      <c r="C1973" t="s">
        <v>416</v>
      </c>
      <c r="D1973" t="s">
        <v>417</v>
      </c>
      <c r="E1973">
        <v>8</v>
      </c>
      <c r="F1973">
        <v>19.600000000000001</v>
      </c>
      <c r="G1973">
        <v>4.83</v>
      </c>
      <c r="H1973" s="1">
        <v>1E-8</v>
      </c>
      <c r="R1973">
        <v>8</v>
      </c>
      <c r="S1973">
        <v>20.2</v>
      </c>
      <c r="T1973">
        <v>4.59</v>
      </c>
      <c r="U1973" s="1">
        <v>4.0000000000000001E-8</v>
      </c>
      <c r="V1973">
        <v>775.34469999999999</v>
      </c>
      <c r="W1973">
        <v>2</v>
      </c>
      <c r="X1973">
        <v>-1.1000000000000001</v>
      </c>
      <c r="Y1973" t="s">
        <v>426</v>
      </c>
      <c r="AA1973" t="s">
        <v>1169</v>
      </c>
      <c r="AB1973">
        <v>32.386000000000003</v>
      </c>
      <c r="AC1973">
        <v>32.799999999999997</v>
      </c>
      <c r="AD1973" s="1">
        <v>1.5999999999999999E-6</v>
      </c>
      <c r="AE1973">
        <v>9</v>
      </c>
      <c r="AF1973">
        <v>21.5</v>
      </c>
      <c r="AG1973">
        <v>4.6399999999999997</v>
      </c>
      <c r="AH1973" s="1">
        <v>9.6999999999999992E-9</v>
      </c>
      <c r="AR1973">
        <v>51706.9</v>
      </c>
      <c r="AS1973" t="s">
        <v>29</v>
      </c>
      <c r="AT1973" t="s">
        <v>419</v>
      </c>
    </row>
    <row r="1974" spans="1:46" x14ac:dyDescent="0.55000000000000004">
      <c r="A1974" t="s">
        <v>332</v>
      </c>
      <c r="C1974" t="s">
        <v>416</v>
      </c>
      <c r="D1974" t="s">
        <v>417</v>
      </c>
      <c r="E1974">
        <v>8</v>
      </c>
      <c r="F1974">
        <v>19.600000000000001</v>
      </c>
      <c r="G1974">
        <v>4.83</v>
      </c>
      <c r="H1974" s="1">
        <v>1E-8</v>
      </c>
      <c r="R1974">
        <v>8</v>
      </c>
      <c r="S1974">
        <v>20.2</v>
      </c>
      <c r="T1974">
        <v>4.59</v>
      </c>
      <c r="U1974" s="1">
        <v>4.0000000000000001E-8</v>
      </c>
      <c r="AE1974">
        <v>9</v>
      </c>
      <c r="AF1974">
        <v>21.5</v>
      </c>
      <c r="AG1974">
        <v>4.6399999999999997</v>
      </c>
      <c r="AH1974" s="1">
        <v>9.6999999999999992E-9</v>
      </c>
      <c r="AI1974">
        <v>819.58720000000005</v>
      </c>
      <c r="AJ1974">
        <v>4</v>
      </c>
      <c r="AK1974">
        <v>0.49</v>
      </c>
      <c r="AL1974" t="s">
        <v>422</v>
      </c>
      <c r="AM1974" t="s">
        <v>423</v>
      </c>
      <c r="AN1974" t="s">
        <v>1170</v>
      </c>
      <c r="AO1974">
        <v>43.332000000000001</v>
      </c>
      <c r="AP1974">
        <v>39</v>
      </c>
      <c r="AQ1974" s="1">
        <v>1.7999999999999999E-6</v>
      </c>
      <c r="AR1974">
        <v>51706.9</v>
      </c>
      <c r="AS1974" t="s">
        <v>29</v>
      </c>
      <c r="AT1974" t="s">
        <v>419</v>
      </c>
    </row>
    <row r="1975" spans="1:46" x14ac:dyDescent="0.55000000000000004">
      <c r="A1975" t="s">
        <v>332</v>
      </c>
      <c r="C1975" t="s">
        <v>416</v>
      </c>
      <c r="D1975" t="s">
        <v>417</v>
      </c>
      <c r="E1975">
        <v>8</v>
      </c>
      <c r="F1975">
        <v>19.600000000000001</v>
      </c>
      <c r="G1975">
        <v>4.83</v>
      </c>
      <c r="H1975" s="1">
        <v>1E-8</v>
      </c>
      <c r="R1975">
        <v>8</v>
      </c>
      <c r="S1975">
        <v>20.2</v>
      </c>
      <c r="T1975">
        <v>4.59</v>
      </c>
      <c r="U1975" s="1">
        <v>4.0000000000000001E-8</v>
      </c>
      <c r="V1975">
        <v>819.5874</v>
      </c>
      <c r="W1975">
        <v>4</v>
      </c>
      <c r="X1975">
        <v>0.73</v>
      </c>
      <c r="Y1975" t="s">
        <v>422</v>
      </c>
      <c r="Z1975" t="s">
        <v>423</v>
      </c>
      <c r="AA1975" t="s">
        <v>1169</v>
      </c>
      <c r="AB1975">
        <v>43.134999999999998</v>
      </c>
      <c r="AC1975">
        <v>42.8</v>
      </c>
      <c r="AD1975" s="1">
        <v>2.2000000000000001E-6</v>
      </c>
      <c r="AE1975">
        <v>9</v>
      </c>
      <c r="AF1975">
        <v>21.5</v>
      </c>
      <c r="AG1975">
        <v>4.6399999999999997</v>
      </c>
      <c r="AH1975" s="1">
        <v>9.6999999999999992E-9</v>
      </c>
      <c r="AR1975">
        <v>51706.9</v>
      </c>
      <c r="AS1975" t="s">
        <v>29</v>
      </c>
      <c r="AT1975" t="s">
        <v>419</v>
      </c>
    </row>
    <row r="1976" spans="1:46" x14ac:dyDescent="0.55000000000000004">
      <c r="A1976" t="s">
        <v>332</v>
      </c>
      <c r="C1976" t="s">
        <v>416</v>
      </c>
      <c r="D1976" t="s">
        <v>417</v>
      </c>
      <c r="E1976">
        <v>8</v>
      </c>
      <c r="F1976">
        <v>19.600000000000001</v>
      </c>
      <c r="G1976">
        <v>4.83</v>
      </c>
      <c r="H1976" s="1">
        <v>1E-8</v>
      </c>
      <c r="R1976">
        <v>8</v>
      </c>
      <c r="S1976">
        <v>20.2</v>
      </c>
      <c r="T1976">
        <v>4.59</v>
      </c>
      <c r="U1976" s="1">
        <v>4.0000000000000001E-8</v>
      </c>
      <c r="V1976">
        <v>775.34469999999999</v>
      </c>
      <c r="W1976">
        <v>2</v>
      </c>
      <c r="X1976">
        <v>-1.1000000000000001</v>
      </c>
      <c r="Y1976" t="s">
        <v>426</v>
      </c>
      <c r="AA1976" t="s">
        <v>1169</v>
      </c>
      <c r="AB1976">
        <v>32.374000000000002</v>
      </c>
      <c r="AC1976">
        <v>29.7</v>
      </c>
      <c r="AD1976" s="1">
        <v>2.7E-6</v>
      </c>
      <c r="AE1976">
        <v>9</v>
      </c>
      <c r="AF1976">
        <v>21.5</v>
      </c>
      <c r="AG1976">
        <v>4.6399999999999997</v>
      </c>
      <c r="AH1976" s="1">
        <v>9.6999999999999992E-9</v>
      </c>
      <c r="AR1976">
        <v>51706.9</v>
      </c>
      <c r="AS1976" t="s">
        <v>29</v>
      </c>
      <c r="AT1976" t="s">
        <v>419</v>
      </c>
    </row>
    <row r="1977" spans="1:46" x14ac:dyDescent="0.55000000000000004">
      <c r="A1977" t="s">
        <v>332</v>
      </c>
      <c r="C1977" t="s">
        <v>416</v>
      </c>
      <c r="D1977" t="s">
        <v>417</v>
      </c>
      <c r="E1977">
        <v>8</v>
      </c>
      <c r="F1977">
        <v>19.600000000000001</v>
      </c>
      <c r="G1977">
        <v>4.83</v>
      </c>
      <c r="H1977" s="1">
        <v>1E-8</v>
      </c>
      <c r="R1977">
        <v>8</v>
      </c>
      <c r="S1977">
        <v>20.2</v>
      </c>
      <c r="T1977">
        <v>4.59</v>
      </c>
      <c r="U1977" s="1">
        <v>4.0000000000000001E-8</v>
      </c>
      <c r="V1977">
        <v>803.8981</v>
      </c>
      <c r="W1977">
        <v>2</v>
      </c>
      <c r="X1977">
        <v>1.8</v>
      </c>
      <c r="Y1977" t="s">
        <v>421</v>
      </c>
      <c r="AA1977" t="s">
        <v>1169</v>
      </c>
      <c r="AB1977">
        <v>52.826999999999998</v>
      </c>
      <c r="AC1977">
        <v>38.1</v>
      </c>
      <c r="AD1977" s="1">
        <v>2.7E-6</v>
      </c>
      <c r="AE1977">
        <v>9</v>
      </c>
      <c r="AF1977">
        <v>21.5</v>
      </c>
      <c r="AG1977">
        <v>4.6399999999999997</v>
      </c>
      <c r="AH1977" s="1">
        <v>9.6999999999999992E-9</v>
      </c>
      <c r="AR1977">
        <v>51706.9</v>
      </c>
      <c r="AS1977" t="s">
        <v>29</v>
      </c>
      <c r="AT1977" t="s">
        <v>419</v>
      </c>
    </row>
    <row r="1978" spans="1:46" x14ac:dyDescent="0.55000000000000004">
      <c r="A1978" t="s">
        <v>332</v>
      </c>
      <c r="C1978" t="s">
        <v>416</v>
      </c>
      <c r="D1978" t="s">
        <v>417</v>
      </c>
      <c r="E1978">
        <v>8</v>
      </c>
      <c r="F1978">
        <v>19.600000000000001</v>
      </c>
      <c r="G1978">
        <v>4.83</v>
      </c>
      <c r="H1978" s="1">
        <v>1E-8</v>
      </c>
      <c r="I1978">
        <v>589.28819999999996</v>
      </c>
      <c r="J1978">
        <v>2</v>
      </c>
      <c r="K1978">
        <v>1.2</v>
      </c>
      <c r="L1978" t="s">
        <v>420</v>
      </c>
      <c r="N1978" t="s">
        <v>1168</v>
      </c>
      <c r="O1978">
        <v>32.451999999999998</v>
      </c>
      <c r="P1978">
        <v>33.5</v>
      </c>
      <c r="Q1978" s="1">
        <v>2.7999999999999999E-6</v>
      </c>
      <c r="R1978">
        <v>8</v>
      </c>
      <c r="S1978">
        <v>20.2</v>
      </c>
      <c r="T1978">
        <v>4.59</v>
      </c>
      <c r="U1978" s="1">
        <v>4.0000000000000001E-8</v>
      </c>
      <c r="AE1978">
        <v>9</v>
      </c>
      <c r="AF1978">
        <v>21.5</v>
      </c>
      <c r="AG1978">
        <v>4.6399999999999997</v>
      </c>
      <c r="AH1978" s="1">
        <v>9.6999999999999992E-9</v>
      </c>
      <c r="AR1978">
        <v>51706.9</v>
      </c>
      <c r="AS1978" t="s">
        <v>29</v>
      </c>
      <c r="AT1978" t="s">
        <v>419</v>
      </c>
    </row>
    <row r="1979" spans="1:46" x14ac:dyDescent="0.55000000000000004">
      <c r="A1979" t="s">
        <v>332</v>
      </c>
      <c r="C1979" t="s">
        <v>416</v>
      </c>
      <c r="D1979" t="s">
        <v>417</v>
      </c>
      <c r="E1979">
        <v>8</v>
      </c>
      <c r="F1979">
        <v>19.600000000000001</v>
      </c>
      <c r="G1979">
        <v>4.83</v>
      </c>
      <c r="H1979" s="1">
        <v>1E-8</v>
      </c>
      <c r="R1979">
        <v>8</v>
      </c>
      <c r="S1979">
        <v>20.2</v>
      </c>
      <c r="T1979">
        <v>4.59</v>
      </c>
      <c r="U1979" s="1">
        <v>4.0000000000000001E-8</v>
      </c>
      <c r="V1979">
        <v>803.89859999999999</v>
      </c>
      <c r="W1979">
        <v>2</v>
      </c>
      <c r="X1979">
        <v>2.4</v>
      </c>
      <c r="Y1979" t="s">
        <v>421</v>
      </c>
      <c r="AA1979" t="s">
        <v>1169</v>
      </c>
      <c r="AB1979">
        <v>52.820999999999998</v>
      </c>
      <c r="AC1979">
        <v>39.700000000000003</v>
      </c>
      <c r="AD1979" s="1">
        <v>3.7000000000000002E-6</v>
      </c>
      <c r="AE1979">
        <v>9</v>
      </c>
      <c r="AF1979">
        <v>21.5</v>
      </c>
      <c r="AG1979">
        <v>4.6399999999999997</v>
      </c>
      <c r="AH1979" s="1">
        <v>9.6999999999999992E-9</v>
      </c>
      <c r="AR1979">
        <v>51706.9</v>
      </c>
      <c r="AS1979" t="s">
        <v>29</v>
      </c>
      <c r="AT1979" t="s">
        <v>419</v>
      </c>
    </row>
    <row r="1980" spans="1:46" x14ac:dyDescent="0.55000000000000004">
      <c r="A1980" t="s">
        <v>332</v>
      </c>
      <c r="C1980" t="s">
        <v>416</v>
      </c>
      <c r="D1980" t="s">
        <v>417</v>
      </c>
      <c r="E1980">
        <v>8</v>
      </c>
      <c r="F1980">
        <v>19.600000000000001</v>
      </c>
      <c r="G1980">
        <v>4.83</v>
      </c>
      <c r="H1980" s="1">
        <v>1E-8</v>
      </c>
      <c r="R1980">
        <v>8</v>
      </c>
      <c r="S1980">
        <v>20.2</v>
      </c>
      <c r="T1980">
        <v>4.59</v>
      </c>
      <c r="U1980" s="1">
        <v>4.0000000000000001E-8</v>
      </c>
      <c r="AE1980">
        <v>9</v>
      </c>
      <c r="AF1980">
        <v>21.5</v>
      </c>
      <c r="AG1980">
        <v>4.6399999999999997</v>
      </c>
      <c r="AH1980" s="1">
        <v>9.6999999999999992E-9</v>
      </c>
      <c r="AI1980">
        <v>653.78589999999997</v>
      </c>
      <c r="AJ1980">
        <v>2</v>
      </c>
      <c r="AK1980">
        <v>1.9</v>
      </c>
      <c r="AL1980" t="s">
        <v>424</v>
      </c>
      <c r="AN1980" t="s">
        <v>1170</v>
      </c>
      <c r="AO1980">
        <v>37.063000000000002</v>
      </c>
      <c r="AP1980">
        <v>26.1</v>
      </c>
      <c r="AQ1980" s="1">
        <v>5.0000000000000004E-6</v>
      </c>
      <c r="AR1980">
        <v>51706.9</v>
      </c>
      <c r="AS1980" t="s">
        <v>29</v>
      </c>
      <c r="AT1980" t="s">
        <v>419</v>
      </c>
    </row>
    <row r="1981" spans="1:46" x14ac:dyDescent="0.55000000000000004">
      <c r="A1981" t="s">
        <v>332</v>
      </c>
      <c r="C1981" t="s">
        <v>416</v>
      </c>
      <c r="D1981" t="s">
        <v>417</v>
      </c>
      <c r="E1981">
        <v>8</v>
      </c>
      <c r="F1981">
        <v>19.600000000000001</v>
      </c>
      <c r="G1981">
        <v>4.83</v>
      </c>
      <c r="H1981" s="1">
        <v>1E-8</v>
      </c>
      <c r="I1981">
        <v>803.89890000000003</v>
      </c>
      <c r="J1981">
        <v>2</v>
      </c>
      <c r="K1981">
        <v>2.8</v>
      </c>
      <c r="L1981" t="s">
        <v>421</v>
      </c>
      <c r="N1981" t="s">
        <v>1168</v>
      </c>
      <c r="O1981">
        <v>52.886000000000003</v>
      </c>
      <c r="P1981">
        <v>39</v>
      </c>
      <c r="Q1981" s="1">
        <v>6.3999999999999997E-6</v>
      </c>
      <c r="R1981">
        <v>8</v>
      </c>
      <c r="S1981">
        <v>20.2</v>
      </c>
      <c r="T1981">
        <v>4.59</v>
      </c>
      <c r="U1981" s="1">
        <v>4.0000000000000001E-8</v>
      </c>
      <c r="AE1981">
        <v>9</v>
      </c>
      <c r="AF1981">
        <v>21.5</v>
      </c>
      <c r="AG1981">
        <v>4.6399999999999997</v>
      </c>
      <c r="AH1981" s="1">
        <v>9.6999999999999992E-9</v>
      </c>
      <c r="AR1981">
        <v>51706.9</v>
      </c>
      <c r="AS1981" t="s">
        <v>29</v>
      </c>
      <c r="AT1981" t="s">
        <v>419</v>
      </c>
    </row>
    <row r="1982" spans="1:46" x14ac:dyDescent="0.55000000000000004">
      <c r="A1982" t="s">
        <v>332</v>
      </c>
      <c r="C1982" t="s">
        <v>416</v>
      </c>
      <c r="D1982" t="s">
        <v>417</v>
      </c>
      <c r="E1982">
        <v>8</v>
      </c>
      <c r="F1982">
        <v>19.600000000000001</v>
      </c>
      <c r="G1982">
        <v>4.83</v>
      </c>
      <c r="H1982" s="1">
        <v>1E-8</v>
      </c>
      <c r="R1982">
        <v>8</v>
      </c>
      <c r="S1982">
        <v>20.2</v>
      </c>
      <c r="T1982">
        <v>4.59</v>
      </c>
      <c r="U1982" s="1">
        <v>4.0000000000000001E-8</v>
      </c>
      <c r="V1982">
        <v>589.28719999999998</v>
      </c>
      <c r="W1982">
        <v>2</v>
      </c>
      <c r="X1982">
        <v>-0.47</v>
      </c>
      <c r="Y1982" t="s">
        <v>420</v>
      </c>
      <c r="AA1982" t="s">
        <v>1169</v>
      </c>
      <c r="AB1982">
        <v>31.981000000000002</v>
      </c>
      <c r="AC1982">
        <v>31.4</v>
      </c>
      <c r="AD1982" s="1">
        <v>7.7999999999999999E-6</v>
      </c>
      <c r="AE1982">
        <v>9</v>
      </c>
      <c r="AF1982">
        <v>21.5</v>
      </c>
      <c r="AG1982">
        <v>4.6399999999999997</v>
      </c>
      <c r="AH1982" s="1">
        <v>9.6999999999999992E-9</v>
      </c>
      <c r="AR1982">
        <v>51706.9</v>
      </c>
      <c r="AS1982" t="s">
        <v>29</v>
      </c>
      <c r="AT1982" t="s">
        <v>419</v>
      </c>
    </row>
    <row r="1983" spans="1:46" x14ac:dyDescent="0.55000000000000004">
      <c r="A1983" t="s">
        <v>332</v>
      </c>
      <c r="C1983" t="s">
        <v>416</v>
      </c>
      <c r="D1983" t="s">
        <v>417</v>
      </c>
      <c r="E1983">
        <v>8</v>
      </c>
      <c r="F1983">
        <v>19.600000000000001</v>
      </c>
      <c r="G1983">
        <v>4.83</v>
      </c>
      <c r="H1983" s="1">
        <v>1E-8</v>
      </c>
      <c r="I1983">
        <v>1066.5373999999999</v>
      </c>
      <c r="J1983">
        <v>2</v>
      </c>
      <c r="K1983">
        <v>0.78</v>
      </c>
      <c r="L1983" t="s">
        <v>418</v>
      </c>
      <c r="N1983" t="s">
        <v>1168</v>
      </c>
      <c r="O1983">
        <v>56.036000000000001</v>
      </c>
      <c r="P1983">
        <v>28.8</v>
      </c>
      <c r="Q1983" s="1">
        <v>8.6999999999999997E-6</v>
      </c>
      <c r="R1983">
        <v>8</v>
      </c>
      <c r="S1983">
        <v>20.2</v>
      </c>
      <c r="T1983">
        <v>4.59</v>
      </c>
      <c r="U1983" s="1">
        <v>4.0000000000000001E-8</v>
      </c>
      <c r="AE1983">
        <v>9</v>
      </c>
      <c r="AF1983">
        <v>21.5</v>
      </c>
      <c r="AG1983">
        <v>4.6399999999999997</v>
      </c>
      <c r="AH1983" s="1">
        <v>9.6999999999999992E-9</v>
      </c>
      <c r="AR1983">
        <v>51706.9</v>
      </c>
      <c r="AS1983" t="s">
        <v>29</v>
      </c>
      <c r="AT1983" t="s">
        <v>419</v>
      </c>
    </row>
    <row r="1984" spans="1:46" x14ac:dyDescent="0.55000000000000004">
      <c r="A1984" t="s">
        <v>332</v>
      </c>
      <c r="C1984" t="s">
        <v>416</v>
      </c>
      <c r="D1984" t="s">
        <v>417</v>
      </c>
      <c r="E1984">
        <v>8</v>
      </c>
      <c r="F1984">
        <v>19.600000000000001</v>
      </c>
      <c r="G1984">
        <v>4.83</v>
      </c>
      <c r="H1984" s="1">
        <v>1E-8</v>
      </c>
      <c r="R1984">
        <v>8</v>
      </c>
      <c r="S1984">
        <v>20.2</v>
      </c>
      <c r="T1984">
        <v>4.59</v>
      </c>
      <c r="U1984" s="1">
        <v>4.0000000000000001E-8</v>
      </c>
      <c r="AE1984">
        <v>9</v>
      </c>
      <c r="AF1984">
        <v>21.5</v>
      </c>
      <c r="AG1984">
        <v>4.6399999999999997</v>
      </c>
      <c r="AH1984" s="1">
        <v>9.6999999999999992E-9</v>
      </c>
      <c r="AI1984">
        <v>803.89689999999996</v>
      </c>
      <c r="AJ1984">
        <v>2</v>
      </c>
      <c r="AK1984">
        <v>0.33</v>
      </c>
      <c r="AL1984" t="s">
        <v>421</v>
      </c>
      <c r="AN1984" t="s">
        <v>1170</v>
      </c>
      <c r="AO1984">
        <v>53.055</v>
      </c>
      <c r="AP1984">
        <v>32.4</v>
      </c>
      <c r="AQ1984" s="1">
        <v>1.4E-5</v>
      </c>
      <c r="AR1984">
        <v>51706.9</v>
      </c>
      <c r="AS1984" t="s">
        <v>29</v>
      </c>
      <c r="AT1984" t="s">
        <v>419</v>
      </c>
    </row>
    <row r="1985" spans="1:46" x14ac:dyDescent="0.55000000000000004">
      <c r="A1985" t="s">
        <v>332</v>
      </c>
      <c r="C1985" t="s">
        <v>416</v>
      </c>
      <c r="D1985" t="s">
        <v>417</v>
      </c>
      <c r="E1985">
        <v>8</v>
      </c>
      <c r="F1985">
        <v>19.600000000000001</v>
      </c>
      <c r="G1985">
        <v>4.83</v>
      </c>
      <c r="H1985" s="1">
        <v>1E-8</v>
      </c>
      <c r="R1985">
        <v>8</v>
      </c>
      <c r="S1985">
        <v>20.2</v>
      </c>
      <c r="T1985">
        <v>4.59</v>
      </c>
      <c r="U1985" s="1">
        <v>4.0000000000000001E-8</v>
      </c>
      <c r="AE1985">
        <v>9</v>
      </c>
      <c r="AF1985">
        <v>21.5</v>
      </c>
      <c r="AG1985">
        <v>4.6399999999999997</v>
      </c>
      <c r="AH1985" s="1">
        <v>9.6999999999999992E-9</v>
      </c>
      <c r="AI1985">
        <v>589.2894</v>
      </c>
      <c r="AJ1985">
        <v>2</v>
      </c>
      <c r="AK1985">
        <v>3.3</v>
      </c>
      <c r="AL1985" t="s">
        <v>420</v>
      </c>
      <c r="AN1985" t="s">
        <v>1170</v>
      </c>
      <c r="AO1985">
        <v>32.276000000000003</v>
      </c>
      <c r="AP1985">
        <v>30.1</v>
      </c>
      <c r="AQ1985" s="1">
        <v>2.1999999999999999E-5</v>
      </c>
      <c r="AR1985">
        <v>51706.9</v>
      </c>
      <c r="AS1985" t="s">
        <v>29</v>
      </c>
      <c r="AT1985" t="s">
        <v>419</v>
      </c>
    </row>
    <row r="1986" spans="1:46" x14ac:dyDescent="0.55000000000000004">
      <c r="A1986" t="s">
        <v>332</v>
      </c>
      <c r="C1986" t="s">
        <v>416</v>
      </c>
      <c r="D1986" t="s">
        <v>417</v>
      </c>
      <c r="E1986">
        <v>8</v>
      </c>
      <c r="F1986">
        <v>19.600000000000001</v>
      </c>
      <c r="G1986">
        <v>4.83</v>
      </c>
      <c r="H1986" s="1">
        <v>1E-8</v>
      </c>
      <c r="R1986">
        <v>8</v>
      </c>
      <c r="S1986">
        <v>20.2</v>
      </c>
      <c r="T1986">
        <v>4.59</v>
      </c>
      <c r="U1986" s="1">
        <v>4.0000000000000001E-8</v>
      </c>
      <c r="V1986">
        <v>819.58720000000005</v>
      </c>
      <c r="W1986">
        <v>4</v>
      </c>
      <c r="X1986">
        <v>0.49</v>
      </c>
      <c r="Y1986" t="s">
        <v>422</v>
      </c>
      <c r="Z1986" t="s">
        <v>423</v>
      </c>
      <c r="AA1986" t="s">
        <v>1169</v>
      </c>
      <c r="AB1986">
        <v>43.116999999999997</v>
      </c>
      <c r="AC1986">
        <v>34.799999999999997</v>
      </c>
      <c r="AD1986" s="1">
        <v>2.3E-5</v>
      </c>
      <c r="AE1986">
        <v>9</v>
      </c>
      <c r="AF1986">
        <v>21.5</v>
      </c>
      <c r="AG1986">
        <v>4.6399999999999997</v>
      </c>
      <c r="AH1986" s="1">
        <v>9.6999999999999992E-9</v>
      </c>
      <c r="AR1986">
        <v>51706.9</v>
      </c>
      <c r="AS1986" t="s">
        <v>29</v>
      </c>
      <c r="AT1986" t="s">
        <v>419</v>
      </c>
    </row>
    <row r="1987" spans="1:46" x14ac:dyDescent="0.55000000000000004">
      <c r="A1987" t="s">
        <v>332</v>
      </c>
      <c r="C1987" t="s">
        <v>416</v>
      </c>
      <c r="D1987" t="s">
        <v>417</v>
      </c>
      <c r="E1987">
        <v>8</v>
      </c>
      <c r="F1987">
        <v>19.600000000000001</v>
      </c>
      <c r="G1987">
        <v>4.83</v>
      </c>
      <c r="H1987" s="1">
        <v>1E-8</v>
      </c>
      <c r="I1987">
        <v>1092.4467999999999</v>
      </c>
      <c r="J1987">
        <v>3</v>
      </c>
      <c r="K1987">
        <v>0.14000000000000001</v>
      </c>
      <c r="L1987" t="s">
        <v>422</v>
      </c>
      <c r="M1987" t="s">
        <v>423</v>
      </c>
      <c r="N1987" t="s">
        <v>1168</v>
      </c>
      <c r="O1987">
        <v>43.54</v>
      </c>
      <c r="P1987">
        <v>22</v>
      </c>
      <c r="Q1987" s="1">
        <v>2.3E-5</v>
      </c>
      <c r="R1987">
        <v>8</v>
      </c>
      <c r="S1987">
        <v>20.2</v>
      </c>
      <c r="T1987">
        <v>4.59</v>
      </c>
      <c r="U1987" s="1">
        <v>4.0000000000000001E-8</v>
      </c>
      <c r="AE1987">
        <v>9</v>
      </c>
      <c r="AF1987">
        <v>21.5</v>
      </c>
      <c r="AG1987">
        <v>4.6399999999999997</v>
      </c>
      <c r="AH1987" s="1">
        <v>9.6999999999999992E-9</v>
      </c>
      <c r="AR1987">
        <v>51706.9</v>
      </c>
      <c r="AS1987" t="s">
        <v>29</v>
      </c>
      <c r="AT1987" t="s">
        <v>419</v>
      </c>
    </row>
    <row r="1988" spans="1:46" x14ac:dyDescent="0.55000000000000004">
      <c r="A1988" t="s">
        <v>332</v>
      </c>
      <c r="C1988" t="s">
        <v>416</v>
      </c>
      <c r="D1988" t="s">
        <v>417</v>
      </c>
      <c r="E1988">
        <v>8</v>
      </c>
      <c r="F1988">
        <v>19.600000000000001</v>
      </c>
      <c r="G1988">
        <v>4.83</v>
      </c>
      <c r="H1988" s="1">
        <v>1E-8</v>
      </c>
      <c r="R1988">
        <v>8</v>
      </c>
      <c r="S1988">
        <v>20.2</v>
      </c>
      <c r="T1988">
        <v>4.59</v>
      </c>
      <c r="U1988" s="1">
        <v>4.0000000000000001E-8</v>
      </c>
      <c r="AE1988">
        <v>9</v>
      </c>
      <c r="AF1988">
        <v>21.5</v>
      </c>
      <c r="AG1988">
        <v>4.6399999999999997</v>
      </c>
      <c r="AH1988" s="1">
        <v>9.6999999999999992E-9</v>
      </c>
      <c r="AI1988">
        <v>1066.5364</v>
      </c>
      <c r="AJ1988">
        <v>2</v>
      </c>
      <c r="AK1988">
        <v>-0.16</v>
      </c>
      <c r="AL1988" t="s">
        <v>418</v>
      </c>
      <c r="AN1988" t="s">
        <v>1170</v>
      </c>
      <c r="AO1988">
        <v>56.234000000000002</v>
      </c>
      <c r="AP1988">
        <v>31.8</v>
      </c>
      <c r="AQ1988" s="1">
        <v>2.6999999999999999E-5</v>
      </c>
      <c r="AR1988">
        <v>51706.9</v>
      </c>
      <c r="AS1988" t="s">
        <v>29</v>
      </c>
      <c r="AT1988" t="s">
        <v>419</v>
      </c>
    </row>
    <row r="1989" spans="1:46" x14ac:dyDescent="0.55000000000000004">
      <c r="A1989" t="s">
        <v>332</v>
      </c>
      <c r="C1989" t="s">
        <v>416</v>
      </c>
      <c r="D1989" t="s">
        <v>417</v>
      </c>
      <c r="E1989">
        <v>8</v>
      </c>
      <c r="F1989">
        <v>19.600000000000001</v>
      </c>
      <c r="G1989">
        <v>4.83</v>
      </c>
      <c r="H1989" s="1">
        <v>1E-8</v>
      </c>
      <c r="R1989">
        <v>8</v>
      </c>
      <c r="S1989">
        <v>20.2</v>
      </c>
      <c r="T1989">
        <v>4.59</v>
      </c>
      <c r="U1989" s="1">
        <v>4.0000000000000001E-8</v>
      </c>
      <c r="AE1989">
        <v>9</v>
      </c>
      <c r="AF1989">
        <v>21.5</v>
      </c>
      <c r="AG1989">
        <v>4.6399999999999997</v>
      </c>
      <c r="AH1989" s="1">
        <v>9.6999999999999992E-9</v>
      </c>
      <c r="AI1989">
        <v>775.34109999999998</v>
      </c>
      <c r="AJ1989">
        <v>2</v>
      </c>
      <c r="AK1989">
        <v>-5.8</v>
      </c>
      <c r="AL1989" t="s">
        <v>426</v>
      </c>
      <c r="AN1989" t="s">
        <v>1170</v>
      </c>
      <c r="AO1989">
        <v>32.656999999999996</v>
      </c>
      <c r="AP1989">
        <v>26.5</v>
      </c>
      <c r="AQ1989" s="1">
        <v>3.0000000000000001E-5</v>
      </c>
      <c r="AR1989">
        <v>51706.9</v>
      </c>
      <c r="AS1989" t="s">
        <v>29</v>
      </c>
      <c r="AT1989" t="s">
        <v>419</v>
      </c>
    </row>
    <row r="1990" spans="1:46" x14ac:dyDescent="0.55000000000000004">
      <c r="A1990" t="s">
        <v>332</v>
      </c>
      <c r="C1990" t="s">
        <v>416</v>
      </c>
      <c r="D1990" t="s">
        <v>417</v>
      </c>
      <c r="E1990">
        <v>8</v>
      </c>
      <c r="F1990">
        <v>19.600000000000001</v>
      </c>
      <c r="G1990">
        <v>4.83</v>
      </c>
      <c r="H1990" s="1">
        <v>1E-8</v>
      </c>
      <c r="I1990">
        <v>819.58810000000005</v>
      </c>
      <c r="J1990">
        <v>4</v>
      </c>
      <c r="K1990">
        <v>1.6</v>
      </c>
      <c r="L1990" t="s">
        <v>422</v>
      </c>
      <c r="M1990" t="s">
        <v>423</v>
      </c>
      <c r="N1990" t="s">
        <v>1168</v>
      </c>
      <c r="O1990">
        <v>43.378</v>
      </c>
      <c r="P1990">
        <v>34.1</v>
      </c>
      <c r="Q1990" s="1">
        <v>3.8999999999999999E-5</v>
      </c>
      <c r="R1990">
        <v>8</v>
      </c>
      <c r="S1990">
        <v>20.2</v>
      </c>
      <c r="T1990">
        <v>4.59</v>
      </c>
      <c r="U1990" s="1">
        <v>4.0000000000000001E-8</v>
      </c>
      <c r="AE1990">
        <v>9</v>
      </c>
      <c r="AF1990">
        <v>21.5</v>
      </c>
      <c r="AG1990">
        <v>4.6399999999999997</v>
      </c>
      <c r="AH1990" s="1">
        <v>9.6999999999999992E-9</v>
      </c>
      <c r="AR1990">
        <v>51706.9</v>
      </c>
      <c r="AS1990" t="s">
        <v>29</v>
      </c>
      <c r="AT1990" t="s">
        <v>419</v>
      </c>
    </row>
    <row r="1991" spans="1:46" x14ac:dyDescent="0.55000000000000004">
      <c r="A1991" t="s">
        <v>332</v>
      </c>
      <c r="C1991" t="s">
        <v>416</v>
      </c>
      <c r="D1991" t="s">
        <v>417</v>
      </c>
      <c r="E1991">
        <v>8</v>
      </c>
      <c r="F1991">
        <v>19.600000000000001</v>
      </c>
      <c r="G1991">
        <v>4.83</v>
      </c>
      <c r="H1991" s="1">
        <v>1E-8</v>
      </c>
      <c r="I1991">
        <v>803.89829999999995</v>
      </c>
      <c r="J1991">
        <v>2</v>
      </c>
      <c r="K1991">
        <v>2.1</v>
      </c>
      <c r="L1991" t="s">
        <v>421</v>
      </c>
      <c r="N1991" t="s">
        <v>1168</v>
      </c>
      <c r="O1991">
        <v>52.88</v>
      </c>
      <c r="P1991">
        <v>34.6</v>
      </c>
      <c r="Q1991" s="1">
        <v>4.3999999999999999E-5</v>
      </c>
      <c r="R1991">
        <v>8</v>
      </c>
      <c r="S1991">
        <v>20.2</v>
      </c>
      <c r="T1991">
        <v>4.59</v>
      </c>
      <c r="U1991" s="1">
        <v>4.0000000000000001E-8</v>
      </c>
      <c r="AE1991">
        <v>9</v>
      </c>
      <c r="AF1991">
        <v>21.5</v>
      </c>
      <c r="AG1991">
        <v>4.6399999999999997</v>
      </c>
      <c r="AH1991" s="1">
        <v>9.6999999999999992E-9</v>
      </c>
      <c r="AR1991">
        <v>51706.9</v>
      </c>
      <c r="AS1991" t="s">
        <v>29</v>
      </c>
      <c r="AT1991" t="s">
        <v>419</v>
      </c>
    </row>
    <row r="1992" spans="1:46" x14ac:dyDescent="0.55000000000000004">
      <c r="A1992" t="s">
        <v>332</v>
      </c>
      <c r="C1992" t="s">
        <v>416</v>
      </c>
      <c r="D1992" t="s">
        <v>417</v>
      </c>
      <c r="E1992">
        <v>8</v>
      </c>
      <c r="F1992">
        <v>19.600000000000001</v>
      </c>
      <c r="G1992">
        <v>4.83</v>
      </c>
      <c r="H1992" s="1">
        <v>1E-8</v>
      </c>
      <c r="I1992">
        <v>819.58759999999995</v>
      </c>
      <c r="J1992">
        <v>4</v>
      </c>
      <c r="K1992">
        <v>0.98</v>
      </c>
      <c r="L1992" t="s">
        <v>422</v>
      </c>
      <c r="M1992" t="s">
        <v>423</v>
      </c>
      <c r="N1992" t="s">
        <v>1168</v>
      </c>
      <c r="O1992">
        <v>43.286000000000001</v>
      </c>
      <c r="P1992">
        <v>34.4</v>
      </c>
      <c r="Q1992" s="1">
        <v>5.0000000000000002E-5</v>
      </c>
      <c r="R1992">
        <v>8</v>
      </c>
      <c r="S1992">
        <v>20.2</v>
      </c>
      <c r="T1992">
        <v>4.59</v>
      </c>
      <c r="U1992" s="1">
        <v>4.0000000000000001E-8</v>
      </c>
      <c r="AE1992">
        <v>9</v>
      </c>
      <c r="AF1992">
        <v>21.5</v>
      </c>
      <c r="AG1992">
        <v>4.6399999999999997</v>
      </c>
      <c r="AH1992" s="1">
        <v>9.6999999999999992E-9</v>
      </c>
      <c r="AR1992">
        <v>51706.9</v>
      </c>
      <c r="AS1992" t="s">
        <v>29</v>
      </c>
      <c r="AT1992" t="s">
        <v>419</v>
      </c>
    </row>
    <row r="1993" spans="1:46" x14ac:dyDescent="0.55000000000000004">
      <c r="A1993" t="s">
        <v>332</v>
      </c>
      <c r="C1993" t="s">
        <v>416</v>
      </c>
      <c r="D1993" t="s">
        <v>417</v>
      </c>
      <c r="E1993">
        <v>8</v>
      </c>
      <c r="F1993">
        <v>19.600000000000001</v>
      </c>
      <c r="G1993">
        <v>4.83</v>
      </c>
      <c r="H1993" s="1">
        <v>1E-8</v>
      </c>
      <c r="R1993">
        <v>8</v>
      </c>
      <c r="S1993">
        <v>20.2</v>
      </c>
      <c r="T1993">
        <v>4.59</v>
      </c>
      <c r="U1993" s="1">
        <v>4.0000000000000001E-8</v>
      </c>
      <c r="V1993">
        <v>1092.4512</v>
      </c>
      <c r="W1993">
        <v>3</v>
      </c>
      <c r="X1993">
        <v>4.2</v>
      </c>
      <c r="Y1993" t="s">
        <v>422</v>
      </c>
      <c r="Z1993" t="s">
        <v>423</v>
      </c>
      <c r="AA1993" t="s">
        <v>1169</v>
      </c>
      <c r="AB1993">
        <v>43.246000000000002</v>
      </c>
      <c r="AC1993">
        <v>22.9</v>
      </c>
      <c r="AD1993" s="1">
        <v>5.5999999999999999E-5</v>
      </c>
      <c r="AE1993">
        <v>9</v>
      </c>
      <c r="AF1993">
        <v>21.5</v>
      </c>
      <c r="AG1993">
        <v>4.6399999999999997</v>
      </c>
      <c r="AH1993" s="1">
        <v>9.6999999999999992E-9</v>
      </c>
      <c r="AR1993">
        <v>51706.9</v>
      </c>
      <c r="AS1993" t="s">
        <v>29</v>
      </c>
      <c r="AT1993" t="s">
        <v>419</v>
      </c>
    </row>
    <row r="1994" spans="1:46" x14ac:dyDescent="0.55000000000000004">
      <c r="A1994" t="s">
        <v>332</v>
      </c>
      <c r="C1994" t="s">
        <v>416</v>
      </c>
      <c r="D1994" t="s">
        <v>417</v>
      </c>
      <c r="E1994">
        <v>8</v>
      </c>
      <c r="F1994">
        <v>19.600000000000001</v>
      </c>
      <c r="G1994">
        <v>4.83</v>
      </c>
      <c r="H1994" s="1">
        <v>1E-8</v>
      </c>
      <c r="R1994">
        <v>8</v>
      </c>
      <c r="S1994">
        <v>20.2</v>
      </c>
      <c r="T1994">
        <v>4.59</v>
      </c>
      <c r="U1994" s="1">
        <v>4.0000000000000001E-8</v>
      </c>
      <c r="AE1994">
        <v>9</v>
      </c>
      <c r="AF1994">
        <v>21.5</v>
      </c>
      <c r="AG1994">
        <v>4.6399999999999997</v>
      </c>
      <c r="AH1994" s="1">
        <v>9.6999999999999992E-9</v>
      </c>
      <c r="AI1994">
        <v>711.36109999999996</v>
      </c>
      <c r="AJ1994">
        <v>3</v>
      </c>
      <c r="AK1994">
        <v>1.4</v>
      </c>
      <c r="AL1994" t="s">
        <v>418</v>
      </c>
      <c r="AN1994" t="s">
        <v>1170</v>
      </c>
      <c r="AO1994">
        <v>56.014000000000003</v>
      </c>
      <c r="AP1994">
        <v>25.7</v>
      </c>
      <c r="AQ1994" s="1">
        <v>1.3999999999999999E-4</v>
      </c>
      <c r="AR1994">
        <v>51706.9</v>
      </c>
      <c r="AS1994" t="s">
        <v>29</v>
      </c>
      <c r="AT1994" t="s">
        <v>419</v>
      </c>
    </row>
    <row r="1995" spans="1:46" x14ac:dyDescent="0.55000000000000004">
      <c r="A1995" t="s">
        <v>332</v>
      </c>
      <c r="C1995" t="s">
        <v>416</v>
      </c>
      <c r="D1995" t="s">
        <v>417</v>
      </c>
      <c r="E1995">
        <v>8</v>
      </c>
      <c r="F1995">
        <v>19.600000000000001</v>
      </c>
      <c r="G1995">
        <v>4.83</v>
      </c>
      <c r="H1995" s="1">
        <v>1E-8</v>
      </c>
      <c r="I1995">
        <v>711.36149999999998</v>
      </c>
      <c r="J1995">
        <v>3</v>
      </c>
      <c r="K1995">
        <v>1.9</v>
      </c>
      <c r="L1995" t="s">
        <v>418</v>
      </c>
      <c r="N1995" t="s">
        <v>1168</v>
      </c>
      <c r="O1995">
        <v>55.826999999999998</v>
      </c>
      <c r="P1995">
        <v>26.8</v>
      </c>
      <c r="Q1995" s="1">
        <v>1.6000000000000001E-4</v>
      </c>
      <c r="R1995">
        <v>8</v>
      </c>
      <c r="S1995">
        <v>20.2</v>
      </c>
      <c r="T1995">
        <v>4.59</v>
      </c>
      <c r="U1995" s="1">
        <v>4.0000000000000001E-8</v>
      </c>
      <c r="AE1995">
        <v>9</v>
      </c>
      <c r="AF1995">
        <v>21.5</v>
      </c>
      <c r="AG1995">
        <v>4.6399999999999997</v>
      </c>
      <c r="AH1995" s="1">
        <v>9.6999999999999992E-9</v>
      </c>
      <c r="AR1995">
        <v>51706.9</v>
      </c>
      <c r="AS1995" t="s">
        <v>29</v>
      </c>
      <c r="AT1995" t="s">
        <v>419</v>
      </c>
    </row>
    <row r="1996" spans="1:46" x14ac:dyDescent="0.55000000000000004">
      <c r="A1996" t="s">
        <v>332</v>
      </c>
      <c r="C1996" t="s">
        <v>416</v>
      </c>
      <c r="D1996" t="s">
        <v>417</v>
      </c>
      <c r="E1996">
        <v>8</v>
      </c>
      <c r="F1996">
        <v>19.600000000000001</v>
      </c>
      <c r="G1996">
        <v>4.83</v>
      </c>
      <c r="H1996" s="1">
        <v>1E-8</v>
      </c>
      <c r="R1996">
        <v>8</v>
      </c>
      <c r="S1996">
        <v>20.2</v>
      </c>
      <c r="T1996">
        <v>4.59</v>
      </c>
      <c r="U1996" s="1">
        <v>4.0000000000000001E-8</v>
      </c>
      <c r="V1996">
        <v>589.28890000000001</v>
      </c>
      <c r="W1996">
        <v>2</v>
      </c>
      <c r="X1996">
        <v>2.4</v>
      </c>
      <c r="Y1996" t="s">
        <v>420</v>
      </c>
      <c r="AA1996" t="s">
        <v>1169</v>
      </c>
      <c r="AB1996">
        <v>32.073999999999998</v>
      </c>
      <c r="AC1996">
        <v>24.4</v>
      </c>
      <c r="AD1996" s="1">
        <v>3.6999999999999999E-4</v>
      </c>
      <c r="AE1996">
        <v>9</v>
      </c>
      <c r="AF1996">
        <v>21.5</v>
      </c>
      <c r="AG1996">
        <v>4.6399999999999997</v>
      </c>
      <c r="AH1996" s="1">
        <v>9.6999999999999992E-9</v>
      </c>
      <c r="AR1996">
        <v>51706.9</v>
      </c>
      <c r="AS1996" t="s">
        <v>29</v>
      </c>
      <c r="AT1996" t="s">
        <v>419</v>
      </c>
    </row>
    <row r="1997" spans="1:46" x14ac:dyDescent="0.55000000000000004">
      <c r="A1997" t="s">
        <v>332</v>
      </c>
      <c r="C1997" t="s">
        <v>416</v>
      </c>
      <c r="D1997" t="s">
        <v>417</v>
      </c>
      <c r="E1997">
        <v>8</v>
      </c>
      <c r="F1997">
        <v>19.600000000000001</v>
      </c>
      <c r="G1997">
        <v>4.83</v>
      </c>
      <c r="H1997" s="1">
        <v>1E-8</v>
      </c>
      <c r="R1997">
        <v>8</v>
      </c>
      <c r="S1997">
        <v>20.2</v>
      </c>
      <c r="T1997">
        <v>4.59</v>
      </c>
      <c r="U1997" s="1">
        <v>4.0000000000000001E-8</v>
      </c>
      <c r="V1997">
        <v>517.23249999999996</v>
      </c>
      <c r="W1997">
        <v>3</v>
      </c>
      <c r="X1997">
        <v>-0.61</v>
      </c>
      <c r="Y1997" t="s">
        <v>426</v>
      </c>
      <c r="AA1997" t="s">
        <v>1169</v>
      </c>
      <c r="AB1997">
        <v>32.357999999999997</v>
      </c>
      <c r="AC1997">
        <v>18.5</v>
      </c>
      <c r="AD1997" s="1">
        <v>4.0000000000000002E-4</v>
      </c>
      <c r="AE1997">
        <v>9</v>
      </c>
      <c r="AF1997">
        <v>21.5</v>
      </c>
      <c r="AG1997">
        <v>4.6399999999999997</v>
      </c>
      <c r="AH1997" s="1">
        <v>9.6999999999999992E-9</v>
      </c>
      <c r="AR1997">
        <v>51706.9</v>
      </c>
      <c r="AS1997" t="s">
        <v>29</v>
      </c>
      <c r="AT1997" t="s">
        <v>419</v>
      </c>
    </row>
    <row r="1998" spans="1:46" x14ac:dyDescent="0.55000000000000004">
      <c r="A1998" t="s">
        <v>332</v>
      </c>
      <c r="C1998" t="s">
        <v>416</v>
      </c>
      <c r="D1998" t="s">
        <v>417</v>
      </c>
      <c r="E1998">
        <v>8</v>
      </c>
      <c r="F1998">
        <v>19.600000000000001</v>
      </c>
      <c r="G1998">
        <v>4.83</v>
      </c>
      <c r="H1998" s="1">
        <v>1E-8</v>
      </c>
      <c r="I1998">
        <v>775.34590000000003</v>
      </c>
      <c r="J1998">
        <v>2</v>
      </c>
      <c r="K1998">
        <v>0.4</v>
      </c>
      <c r="L1998" t="s">
        <v>426</v>
      </c>
      <c r="N1998" t="s">
        <v>1168</v>
      </c>
      <c r="O1998">
        <v>32.826000000000001</v>
      </c>
      <c r="P1998">
        <v>22.3</v>
      </c>
      <c r="Q1998" s="1">
        <v>4.0000000000000002E-4</v>
      </c>
      <c r="R1998">
        <v>8</v>
      </c>
      <c r="S1998">
        <v>20.2</v>
      </c>
      <c r="T1998">
        <v>4.59</v>
      </c>
      <c r="U1998" s="1">
        <v>4.0000000000000001E-8</v>
      </c>
      <c r="AE1998">
        <v>9</v>
      </c>
      <c r="AF1998">
        <v>21.5</v>
      </c>
      <c r="AG1998">
        <v>4.6399999999999997</v>
      </c>
      <c r="AH1998" s="1">
        <v>9.6999999999999992E-9</v>
      </c>
      <c r="AR1998">
        <v>51706.9</v>
      </c>
      <c r="AS1998" t="s">
        <v>29</v>
      </c>
      <c r="AT1998" t="s">
        <v>419</v>
      </c>
    </row>
    <row r="1999" spans="1:46" x14ac:dyDescent="0.55000000000000004">
      <c r="A1999" t="s">
        <v>332</v>
      </c>
      <c r="C1999" t="s">
        <v>416</v>
      </c>
      <c r="D1999" t="s">
        <v>417</v>
      </c>
      <c r="E1999">
        <v>8</v>
      </c>
      <c r="F1999">
        <v>19.600000000000001</v>
      </c>
      <c r="G1999">
        <v>4.83</v>
      </c>
      <c r="H1999" s="1">
        <v>1E-8</v>
      </c>
      <c r="I1999">
        <v>517.23270000000002</v>
      </c>
      <c r="J1999">
        <v>3</v>
      </c>
      <c r="K1999">
        <v>-0.23</v>
      </c>
      <c r="L1999" t="s">
        <v>426</v>
      </c>
      <c r="N1999" t="s">
        <v>1168</v>
      </c>
      <c r="O1999">
        <v>32.81</v>
      </c>
      <c r="P1999">
        <v>17.8</v>
      </c>
      <c r="Q1999" s="1">
        <v>7.6000000000000004E-4</v>
      </c>
      <c r="R1999">
        <v>8</v>
      </c>
      <c r="S1999">
        <v>20.2</v>
      </c>
      <c r="T1999">
        <v>4.59</v>
      </c>
      <c r="U1999" s="1">
        <v>4.0000000000000001E-8</v>
      </c>
      <c r="AE1999">
        <v>9</v>
      </c>
      <c r="AF1999">
        <v>21.5</v>
      </c>
      <c r="AG1999">
        <v>4.6399999999999997</v>
      </c>
      <c r="AH1999" s="1">
        <v>9.6999999999999992E-9</v>
      </c>
      <c r="AR1999">
        <v>51706.9</v>
      </c>
      <c r="AS1999" t="s">
        <v>29</v>
      </c>
      <c r="AT1999" t="s">
        <v>419</v>
      </c>
    </row>
    <row r="2000" spans="1:46" x14ac:dyDescent="0.55000000000000004">
      <c r="A2000" t="s">
        <v>332</v>
      </c>
      <c r="C2000" t="s">
        <v>416</v>
      </c>
      <c r="D2000" t="s">
        <v>417</v>
      </c>
      <c r="E2000">
        <v>8</v>
      </c>
      <c r="F2000">
        <v>19.600000000000001</v>
      </c>
      <c r="G2000">
        <v>4.83</v>
      </c>
      <c r="H2000" s="1">
        <v>1E-8</v>
      </c>
      <c r="R2000">
        <v>8</v>
      </c>
      <c r="S2000">
        <v>20.2</v>
      </c>
      <c r="T2000">
        <v>4.59</v>
      </c>
      <c r="U2000" s="1">
        <v>4.0000000000000001E-8</v>
      </c>
      <c r="AE2000">
        <v>9</v>
      </c>
      <c r="AF2000">
        <v>21.5</v>
      </c>
      <c r="AG2000">
        <v>4.6399999999999997</v>
      </c>
      <c r="AH2000" s="1">
        <v>9.6999999999999992E-9</v>
      </c>
      <c r="AI2000">
        <v>819.58810000000005</v>
      </c>
      <c r="AJ2000">
        <v>4</v>
      </c>
      <c r="AK2000">
        <v>1.6</v>
      </c>
      <c r="AL2000" t="s">
        <v>422</v>
      </c>
      <c r="AM2000" t="s">
        <v>423</v>
      </c>
      <c r="AN2000" t="s">
        <v>1170</v>
      </c>
      <c r="AO2000">
        <v>43.478000000000002</v>
      </c>
      <c r="AP2000">
        <v>26.9</v>
      </c>
      <c r="AQ2000">
        <v>1.1999999999999999E-3</v>
      </c>
      <c r="AR2000">
        <v>51706.9</v>
      </c>
      <c r="AS2000" t="s">
        <v>29</v>
      </c>
      <c r="AT2000" t="s">
        <v>419</v>
      </c>
    </row>
    <row r="2001" spans="1:46" x14ac:dyDescent="0.55000000000000004">
      <c r="A2001" t="s">
        <v>332</v>
      </c>
      <c r="C2001" t="s">
        <v>416</v>
      </c>
      <c r="D2001" t="s">
        <v>417</v>
      </c>
      <c r="E2001">
        <v>8</v>
      </c>
      <c r="F2001">
        <v>19.600000000000001</v>
      </c>
      <c r="G2001">
        <v>4.83</v>
      </c>
      <c r="H2001" s="1">
        <v>1E-8</v>
      </c>
      <c r="R2001">
        <v>8</v>
      </c>
      <c r="S2001">
        <v>20.2</v>
      </c>
      <c r="T2001">
        <v>4.59</v>
      </c>
      <c r="U2001" s="1">
        <v>4.0000000000000001E-8</v>
      </c>
      <c r="V2001">
        <v>563.76279999999997</v>
      </c>
      <c r="W2001">
        <v>2</v>
      </c>
      <c r="X2001">
        <v>1.7</v>
      </c>
      <c r="Y2001" t="s">
        <v>866</v>
      </c>
      <c r="AA2001" t="s">
        <v>1169</v>
      </c>
      <c r="AB2001">
        <v>28.859000000000002</v>
      </c>
      <c r="AC2001">
        <v>18.100000000000001</v>
      </c>
      <c r="AD2001">
        <v>1.5E-3</v>
      </c>
      <c r="AE2001">
        <v>9</v>
      </c>
      <c r="AF2001">
        <v>21.5</v>
      </c>
      <c r="AG2001">
        <v>4.6399999999999997</v>
      </c>
      <c r="AH2001" s="1">
        <v>9.6999999999999992E-9</v>
      </c>
      <c r="AR2001">
        <v>51706.9</v>
      </c>
      <c r="AS2001" t="s">
        <v>29</v>
      </c>
      <c r="AT2001" t="s">
        <v>419</v>
      </c>
    </row>
    <row r="2002" spans="1:46" x14ac:dyDescent="0.55000000000000004">
      <c r="A2002" t="s">
        <v>332</v>
      </c>
      <c r="C2002" t="s">
        <v>416</v>
      </c>
      <c r="D2002" t="s">
        <v>417</v>
      </c>
      <c r="E2002">
        <v>8</v>
      </c>
      <c r="F2002">
        <v>19.600000000000001</v>
      </c>
      <c r="G2002">
        <v>4.83</v>
      </c>
      <c r="H2002" s="1">
        <v>1E-8</v>
      </c>
      <c r="R2002">
        <v>8</v>
      </c>
      <c r="S2002">
        <v>20.2</v>
      </c>
      <c r="T2002">
        <v>4.59</v>
      </c>
      <c r="U2002" s="1">
        <v>4.0000000000000001E-8</v>
      </c>
      <c r="V2002">
        <v>517.23249999999996</v>
      </c>
      <c r="W2002">
        <v>3</v>
      </c>
      <c r="X2002">
        <v>-0.61</v>
      </c>
      <c r="Y2002" t="s">
        <v>426</v>
      </c>
      <c r="AA2002" t="s">
        <v>1169</v>
      </c>
      <c r="AB2002">
        <v>32.380000000000003</v>
      </c>
      <c r="AC2002">
        <v>18.8</v>
      </c>
      <c r="AD2002">
        <v>1.6000000000000001E-3</v>
      </c>
      <c r="AE2002">
        <v>9</v>
      </c>
      <c r="AF2002">
        <v>21.5</v>
      </c>
      <c r="AG2002">
        <v>4.6399999999999997</v>
      </c>
      <c r="AH2002" s="1">
        <v>9.6999999999999992E-9</v>
      </c>
      <c r="AR2002">
        <v>51706.9</v>
      </c>
      <c r="AS2002" t="s">
        <v>29</v>
      </c>
      <c r="AT2002" t="s">
        <v>419</v>
      </c>
    </row>
    <row r="2003" spans="1:46" x14ac:dyDescent="0.55000000000000004">
      <c r="A2003" t="s">
        <v>332</v>
      </c>
      <c r="C2003" t="s">
        <v>416</v>
      </c>
      <c r="D2003" t="s">
        <v>417</v>
      </c>
      <c r="E2003">
        <v>8</v>
      </c>
      <c r="F2003">
        <v>19.600000000000001</v>
      </c>
      <c r="G2003">
        <v>4.83</v>
      </c>
      <c r="H2003" s="1">
        <v>1E-8</v>
      </c>
      <c r="R2003">
        <v>8</v>
      </c>
      <c r="S2003">
        <v>20.2</v>
      </c>
      <c r="T2003">
        <v>4.59</v>
      </c>
      <c r="U2003" s="1">
        <v>4.0000000000000001E-8</v>
      </c>
      <c r="AE2003">
        <v>9</v>
      </c>
      <c r="AF2003">
        <v>21.5</v>
      </c>
      <c r="AG2003">
        <v>4.6399999999999997</v>
      </c>
      <c r="AH2003" s="1">
        <v>9.6999999999999992E-9</v>
      </c>
      <c r="AI2003">
        <v>563.76179999999999</v>
      </c>
      <c r="AJ2003">
        <v>2</v>
      </c>
      <c r="AK2003">
        <v>-3.5999999999999997E-2</v>
      </c>
      <c r="AL2003" t="s">
        <v>866</v>
      </c>
      <c r="AN2003" t="s">
        <v>1170</v>
      </c>
      <c r="AO2003">
        <v>29.213999999999999</v>
      </c>
      <c r="AP2003">
        <v>19</v>
      </c>
      <c r="AQ2003">
        <v>1.8E-3</v>
      </c>
      <c r="AR2003">
        <v>51706.9</v>
      </c>
      <c r="AS2003" t="s">
        <v>29</v>
      </c>
      <c r="AT2003" t="s">
        <v>419</v>
      </c>
    </row>
    <row r="2004" spans="1:46" x14ac:dyDescent="0.55000000000000004">
      <c r="A2004" t="s">
        <v>332</v>
      </c>
      <c r="C2004" t="s">
        <v>416</v>
      </c>
      <c r="D2004" t="s">
        <v>417</v>
      </c>
      <c r="E2004">
        <v>8</v>
      </c>
      <c r="F2004">
        <v>19.600000000000001</v>
      </c>
      <c r="G2004">
        <v>4.83</v>
      </c>
      <c r="H2004" s="1">
        <v>1E-8</v>
      </c>
      <c r="R2004">
        <v>8</v>
      </c>
      <c r="S2004">
        <v>20.2</v>
      </c>
      <c r="T2004">
        <v>4.59</v>
      </c>
      <c r="U2004" s="1">
        <v>4.0000000000000001E-8</v>
      </c>
      <c r="V2004">
        <v>393.1936</v>
      </c>
      <c r="W2004">
        <v>3</v>
      </c>
      <c r="X2004">
        <v>-1.2</v>
      </c>
      <c r="Y2004" t="s">
        <v>420</v>
      </c>
      <c r="AA2004" t="s">
        <v>1169</v>
      </c>
      <c r="AB2004">
        <v>31.952999999999999</v>
      </c>
      <c r="AC2004">
        <v>20.3</v>
      </c>
      <c r="AD2004">
        <v>2.3999999999999998E-3</v>
      </c>
      <c r="AE2004">
        <v>9</v>
      </c>
      <c r="AF2004">
        <v>21.5</v>
      </c>
      <c r="AG2004">
        <v>4.6399999999999997</v>
      </c>
      <c r="AH2004" s="1">
        <v>9.6999999999999992E-9</v>
      </c>
      <c r="AR2004">
        <v>51706.9</v>
      </c>
      <c r="AS2004" t="s">
        <v>29</v>
      </c>
      <c r="AT2004" t="s">
        <v>419</v>
      </c>
    </row>
    <row r="2005" spans="1:46" x14ac:dyDescent="0.55000000000000004">
      <c r="A2005" t="s">
        <v>332</v>
      </c>
      <c r="C2005" t="s">
        <v>416</v>
      </c>
      <c r="D2005" t="s">
        <v>417</v>
      </c>
      <c r="E2005">
        <v>8</v>
      </c>
      <c r="F2005">
        <v>19.600000000000001</v>
      </c>
      <c r="G2005">
        <v>4.83</v>
      </c>
      <c r="H2005" s="1">
        <v>1E-8</v>
      </c>
      <c r="R2005">
        <v>8</v>
      </c>
      <c r="S2005">
        <v>20.2</v>
      </c>
      <c r="T2005">
        <v>4.59</v>
      </c>
      <c r="U2005" s="1">
        <v>4.0000000000000001E-8</v>
      </c>
      <c r="V2005">
        <v>711.36180000000002</v>
      </c>
      <c r="W2005">
        <v>3</v>
      </c>
      <c r="X2005">
        <v>2.2999999999999998</v>
      </c>
      <c r="Y2005" t="s">
        <v>418</v>
      </c>
      <c r="AA2005" t="s">
        <v>1169</v>
      </c>
      <c r="AB2005">
        <v>55.765000000000001</v>
      </c>
      <c r="AC2005">
        <v>22.9</v>
      </c>
      <c r="AD2005">
        <v>2.7000000000000001E-3</v>
      </c>
      <c r="AE2005">
        <v>9</v>
      </c>
      <c r="AF2005">
        <v>21.5</v>
      </c>
      <c r="AG2005">
        <v>4.6399999999999997</v>
      </c>
      <c r="AH2005" s="1">
        <v>9.6999999999999992E-9</v>
      </c>
      <c r="AR2005">
        <v>51706.9</v>
      </c>
      <c r="AS2005" t="s">
        <v>29</v>
      </c>
      <c r="AT2005" t="s">
        <v>419</v>
      </c>
    </row>
    <row r="2006" spans="1:46" x14ac:dyDescent="0.55000000000000004">
      <c r="A2006" t="s">
        <v>332</v>
      </c>
      <c r="C2006" t="s">
        <v>416</v>
      </c>
      <c r="D2006" t="s">
        <v>417</v>
      </c>
      <c r="E2006">
        <v>8</v>
      </c>
      <c r="F2006">
        <v>19.600000000000001</v>
      </c>
      <c r="G2006">
        <v>4.83</v>
      </c>
      <c r="H2006" s="1">
        <v>1E-8</v>
      </c>
      <c r="I2006">
        <v>517.23270000000002</v>
      </c>
      <c r="J2006">
        <v>3</v>
      </c>
      <c r="K2006">
        <v>-0.23</v>
      </c>
      <c r="L2006" t="s">
        <v>426</v>
      </c>
      <c r="N2006" t="s">
        <v>1168</v>
      </c>
      <c r="O2006">
        <v>32.832000000000001</v>
      </c>
      <c r="P2006">
        <v>17.2</v>
      </c>
      <c r="Q2006">
        <v>2.8999999999999998E-3</v>
      </c>
      <c r="R2006">
        <v>8</v>
      </c>
      <c r="S2006">
        <v>20.2</v>
      </c>
      <c r="T2006">
        <v>4.59</v>
      </c>
      <c r="U2006" s="1">
        <v>4.0000000000000001E-8</v>
      </c>
      <c r="AE2006">
        <v>9</v>
      </c>
      <c r="AF2006">
        <v>21.5</v>
      </c>
      <c r="AG2006">
        <v>4.6399999999999997</v>
      </c>
      <c r="AH2006" s="1">
        <v>9.6999999999999992E-9</v>
      </c>
      <c r="AR2006">
        <v>51706.9</v>
      </c>
      <c r="AS2006" t="s">
        <v>29</v>
      </c>
      <c r="AT2006" t="s">
        <v>419</v>
      </c>
    </row>
    <row r="2007" spans="1:46" x14ac:dyDescent="0.55000000000000004">
      <c r="A2007" t="s">
        <v>332</v>
      </c>
      <c r="C2007" t="s">
        <v>416</v>
      </c>
      <c r="D2007" t="s">
        <v>417</v>
      </c>
      <c r="E2007">
        <v>8</v>
      </c>
      <c r="F2007">
        <v>19.600000000000001</v>
      </c>
      <c r="G2007">
        <v>4.83</v>
      </c>
      <c r="H2007" s="1">
        <v>1E-8</v>
      </c>
      <c r="I2007">
        <v>415.21510000000001</v>
      </c>
      <c r="J2007">
        <v>2</v>
      </c>
      <c r="K2007">
        <v>-1.7</v>
      </c>
      <c r="L2007" t="s">
        <v>1198</v>
      </c>
      <c r="N2007" t="s">
        <v>1168</v>
      </c>
      <c r="O2007">
        <v>39.414000000000001</v>
      </c>
      <c r="P2007">
        <v>16.5</v>
      </c>
      <c r="Q2007">
        <v>4.8999999999999998E-3</v>
      </c>
      <c r="R2007">
        <v>8</v>
      </c>
      <c r="S2007">
        <v>20.2</v>
      </c>
      <c r="T2007">
        <v>4.59</v>
      </c>
      <c r="U2007" s="1">
        <v>4.0000000000000001E-8</v>
      </c>
      <c r="AE2007">
        <v>9</v>
      </c>
      <c r="AF2007">
        <v>21.5</v>
      </c>
      <c r="AG2007">
        <v>4.6399999999999997</v>
      </c>
      <c r="AH2007" s="1">
        <v>9.6999999999999992E-9</v>
      </c>
      <c r="AR2007">
        <v>51706.9</v>
      </c>
      <c r="AS2007" t="s">
        <v>29</v>
      </c>
      <c r="AT2007" t="s">
        <v>419</v>
      </c>
    </row>
    <row r="2008" spans="1:46" x14ac:dyDescent="0.55000000000000004">
      <c r="A2008" t="s">
        <v>332</v>
      </c>
      <c r="C2008" t="s">
        <v>416</v>
      </c>
      <c r="D2008" t="s">
        <v>417</v>
      </c>
      <c r="E2008">
        <v>8</v>
      </c>
      <c r="F2008">
        <v>19.600000000000001</v>
      </c>
      <c r="G2008">
        <v>4.83</v>
      </c>
      <c r="H2008" s="1">
        <v>1E-8</v>
      </c>
      <c r="R2008">
        <v>8</v>
      </c>
      <c r="S2008">
        <v>20.2</v>
      </c>
      <c r="T2008">
        <v>4.59</v>
      </c>
      <c r="U2008" s="1">
        <v>4.0000000000000001E-8</v>
      </c>
      <c r="AE2008">
        <v>9</v>
      </c>
      <c r="AF2008">
        <v>21.5</v>
      </c>
      <c r="AG2008">
        <v>4.6399999999999997</v>
      </c>
      <c r="AH2008" s="1">
        <v>9.6999999999999992E-9</v>
      </c>
      <c r="AI2008">
        <v>393.19</v>
      </c>
      <c r="AJ2008">
        <v>3</v>
      </c>
      <c r="AK2008">
        <v>-10</v>
      </c>
      <c r="AL2008" t="s">
        <v>420</v>
      </c>
      <c r="AN2008" t="s">
        <v>1170</v>
      </c>
      <c r="AO2008">
        <v>32.259</v>
      </c>
      <c r="AP2008">
        <v>18.100000000000001</v>
      </c>
      <c r="AQ2008">
        <v>5.8999999999999999E-3</v>
      </c>
      <c r="AR2008">
        <v>51706.9</v>
      </c>
      <c r="AS2008" t="s">
        <v>29</v>
      </c>
      <c r="AT2008" t="s">
        <v>419</v>
      </c>
    </row>
    <row r="2009" spans="1:46" x14ac:dyDescent="0.55000000000000004">
      <c r="A2009" t="s">
        <v>332</v>
      </c>
      <c r="C2009" t="s">
        <v>416</v>
      </c>
      <c r="D2009" t="s">
        <v>417</v>
      </c>
      <c r="E2009">
        <v>8</v>
      </c>
      <c r="F2009">
        <v>19.600000000000001</v>
      </c>
      <c r="G2009">
        <v>4.83</v>
      </c>
      <c r="H2009" s="1">
        <v>1E-8</v>
      </c>
      <c r="I2009">
        <v>393.19</v>
      </c>
      <c r="J2009">
        <v>3</v>
      </c>
      <c r="K2009">
        <v>-10</v>
      </c>
      <c r="L2009" t="s">
        <v>420</v>
      </c>
      <c r="N2009" t="s">
        <v>1168</v>
      </c>
      <c r="O2009">
        <v>32.404000000000003</v>
      </c>
      <c r="P2009">
        <v>19.899999999999999</v>
      </c>
      <c r="Q2009">
        <v>6.0000000000000001E-3</v>
      </c>
      <c r="R2009">
        <v>8</v>
      </c>
      <c r="S2009">
        <v>20.2</v>
      </c>
      <c r="T2009">
        <v>4.59</v>
      </c>
      <c r="U2009" s="1">
        <v>4.0000000000000001E-8</v>
      </c>
      <c r="AE2009">
        <v>9</v>
      </c>
      <c r="AF2009">
        <v>21.5</v>
      </c>
      <c r="AG2009">
        <v>4.6399999999999997</v>
      </c>
      <c r="AH2009" s="1">
        <v>9.6999999999999992E-9</v>
      </c>
      <c r="AR2009">
        <v>51706.9</v>
      </c>
      <c r="AS2009" t="s">
        <v>29</v>
      </c>
      <c r="AT2009" t="s">
        <v>419</v>
      </c>
    </row>
    <row r="2010" spans="1:46" x14ac:dyDescent="0.55000000000000004">
      <c r="A2010" t="s">
        <v>332</v>
      </c>
      <c r="C2010" t="s">
        <v>416</v>
      </c>
      <c r="D2010" t="s">
        <v>417</v>
      </c>
      <c r="E2010">
        <v>8</v>
      </c>
      <c r="F2010">
        <v>19.600000000000001</v>
      </c>
      <c r="G2010">
        <v>4.83</v>
      </c>
      <c r="H2010" s="1">
        <v>1E-8</v>
      </c>
      <c r="R2010">
        <v>8</v>
      </c>
      <c r="S2010">
        <v>20.2</v>
      </c>
      <c r="T2010">
        <v>4.59</v>
      </c>
      <c r="U2010" s="1">
        <v>4.0000000000000001E-8</v>
      </c>
      <c r="AE2010">
        <v>9</v>
      </c>
      <c r="AF2010">
        <v>21.5</v>
      </c>
      <c r="AG2010">
        <v>4.6399999999999997</v>
      </c>
      <c r="AH2010" s="1">
        <v>9.6999999999999992E-9</v>
      </c>
      <c r="AI2010">
        <v>711.36210000000005</v>
      </c>
      <c r="AJ2010">
        <v>3</v>
      </c>
      <c r="AK2010">
        <v>2.8</v>
      </c>
      <c r="AL2010" t="s">
        <v>418</v>
      </c>
      <c r="AN2010" t="s">
        <v>1170</v>
      </c>
      <c r="AO2010">
        <v>56.137</v>
      </c>
      <c r="AP2010">
        <v>21.9</v>
      </c>
      <c r="AQ2010">
        <v>6.4999999999999997E-3</v>
      </c>
      <c r="AR2010">
        <v>51706.9</v>
      </c>
      <c r="AS2010" t="s">
        <v>29</v>
      </c>
      <c r="AT2010" t="s">
        <v>419</v>
      </c>
    </row>
    <row r="2011" spans="1:46" x14ac:dyDescent="0.55000000000000004">
      <c r="A2011" t="s">
        <v>332</v>
      </c>
      <c r="C2011" t="s">
        <v>416</v>
      </c>
      <c r="D2011" t="s">
        <v>417</v>
      </c>
      <c r="E2011">
        <v>8</v>
      </c>
      <c r="F2011">
        <v>19.600000000000001</v>
      </c>
      <c r="G2011">
        <v>4.83</v>
      </c>
      <c r="H2011" s="1">
        <v>1E-8</v>
      </c>
      <c r="R2011">
        <v>8</v>
      </c>
      <c r="S2011">
        <v>20.2</v>
      </c>
      <c r="T2011">
        <v>4.59</v>
      </c>
      <c r="U2011" s="1">
        <v>4.0000000000000001E-8</v>
      </c>
      <c r="AE2011">
        <v>9</v>
      </c>
      <c r="AF2011">
        <v>21.5</v>
      </c>
      <c r="AG2011">
        <v>4.6399999999999997</v>
      </c>
      <c r="AH2011" s="1">
        <v>9.6999999999999992E-9</v>
      </c>
      <c r="AI2011">
        <v>415.21570000000003</v>
      </c>
      <c r="AJ2011">
        <v>2</v>
      </c>
      <c r="AK2011">
        <v>-0.22</v>
      </c>
      <c r="AL2011" t="s">
        <v>1198</v>
      </c>
      <c r="AN2011" t="s">
        <v>1170</v>
      </c>
      <c r="AO2011">
        <v>39.220999999999997</v>
      </c>
      <c r="AP2011">
        <v>15.9</v>
      </c>
      <c r="AQ2011">
        <v>7.4000000000000003E-3</v>
      </c>
      <c r="AR2011">
        <v>51706.9</v>
      </c>
      <c r="AS2011" t="s">
        <v>29</v>
      </c>
      <c r="AT2011" t="s">
        <v>419</v>
      </c>
    </row>
    <row r="2012" spans="1:46" x14ac:dyDescent="0.55000000000000004">
      <c r="A2012" t="s">
        <v>332</v>
      </c>
      <c r="C2012" t="s">
        <v>416</v>
      </c>
      <c r="D2012" t="s">
        <v>417</v>
      </c>
      <c r="E2012">
        <v>8</v>
      </c>
      <c r="F2012">
        <v>19.600000000000001</v>
      </c>
      <c r="G2012">
        <v>4.83</v>
      </c>
      <c r="H2012" s="1">
        <v>1E-8</v>
      </c>
      <c r="R2012">
        <v>8</v>
      </c>
      <c r="S2012">
        <v>20.2</v>
      </c>
      <c r="T2012">
        <v>4.59</v>
      </c>
      <c r="U2012" s="1">
        <v>4.0000000000000001E-8</v>
      </c>
      <c r="AE2012">
        <v>9</v>
      </c>
      <c r="AF2012">
        <v>21.5</v>
      </c>
      <c r="AG2012">
        <v>4.6399999999999997</v>
      </c>
      <c r="AH2012" s="1">
        <v>9.6999999999999992E-9</v>
      </c>
      <c r="AI2012">
        <v>517.23249999999996</v>
      </c>
      <c r="AJ2012">
        <v>3</v>
      </c>
      <c r="AK2012">
        <v>-0.61</v>
      </c>
      <c r="AL2012" t="s">
        <v>426</v>
      </c>
      <c r="AN2012" t="s">
        <v>1170</v>
      </c>
      <c r="AO2012">
        <v>32.628999999999998</v>
      </c>
      <c r="AP2012">
        <v>16.8</v>
      </c>
      <c r="AQ2012">
        <v>9.7000000000000003E-3</v>
      </c>
      <c r="AR2012">
        <v>51706.9</v>
      </c>
      <c r="AS2012" t="s">
        <v>29</v>
      </c>
      <c r="AT2012" t="s">
        <v>419</v>
      </c>
    </row>
    <row r="2013" spans="1:46" x14ac:dyDescent="0.55000000000000004">
      <c r="A2013" t="s">
        <v>332</v>
      </c>
      <c r="C2013" t="s">
        <v>416</v>
      </c>
      <c r="D2013" t="s">
        <v>417</v>
      </c>
      <c r="E2013">
        <v>8</v>
      </c>
      <c r="F2013">
        <v>19.600000000000001</v>
      </c>
      <c r="G2013">
        <v>4.83</v>
      </c>
      <c r="H2013" s="1">
        <v>1E-8</v>
      </c>
      <c r="R2013">
        <v>8</v>
      </c>
      <c r="S2013">
        <v>20.2</v>
      </c>
      <c r="T2013">
        <v>4.59</v>
      </c>
      <c r="U2013" s="1">
        <v>4.0000000000000001E-8</v>
      </c>
      <c r="V2013">
        <v>444.96710000000002</v>
      </c>
      <c r="W2013">
        <v>4</v>
      </c>
      <c r="X2013">
        <v>-0.4</v>
      </c>
      <c r="Y2013" t="s">
        <v>425</v>
      </c>
      <c r="AA2013" t="s">
        <v>1169</v>
      </c>
      <c r="AB2013">
        <v>31.196000000000002</v>
      </c>
      <c r="AC2013">
        <v>24.1</v>
      </c>
      <c r="AD2013">
        <v>1.9E-2</v>
      </c>
      <c r="AE2013">
        <v>9</v>
      </c>
      <c r="AF2013">
        <v>21.5</v>
      </c>
      <c r="AG2013">
        <v>4.6399999999999997</v>
      </c>
      <c r="AH2013" s="1">
        <v>9.6999999999999992E-9</v>
      </c>
      <c r="AR2013">
        <v>51706.9</v>
      </c>
      <c r="AS2013" t="s">
        <v>29</v>
      </c>
      <c r="AT2013" t="s">
        <v>419</v>
      </c>
    </row>
    <row r="2014" spans="1:46" x14ac:dyDescent="0.55000000000000004">
      <c r="A2014" t="s">
        <v>332</v>
      </c>
      <c r="C2014" t="s">
        <v>416</v>
      </c>
      <c r="D2014" t="s">
        <v>417</v>
      </c>
      <c r="E2014">
        <v>8</v>
      </c>
      <c r="F2014">
        <v>19.600000000000001</v>
      </c>
      <c r="G2014">
        <v>4.83</v>
      </c>
      <c r="H2014" s="1">
        <v>1E-8</v>
      </c>
      <c r="R2014">
        <v>8</v>
      </c>
      <c r="S2014">
        <v>20.2</v>
      </c>
      <c r="T2014">
        <v>4.59</v>
      </c>
      <c r="U2014" s="1">
        <v>4.0000000000000001E-8</v>
      </c>
      <c r="AE2014">
        <v>9</v>
      </c>
      <c r="AF2014">
        <v>21.5</v>
      </c>
      <c r="AG2014">
        <v>4.6399999999999997</v>
      </c>
      <c r="AH2014" s="1">
        <v>9.6999999999999992E-9</v>
      </c>
      <c r="AI2014">
        <v>803.89779999999996</v>
      </c>
      <c r="AJ2014">
        <v>2</v>
      </c>
      <c r="AK2014">
        <v>1.4</v>
      </c>
      <c r="AL2014" t="s">
        <v>421</v>
      </c>
      <c r="AN2014" t="s">
        <v>1170</v>
      </c>
      <c r="AO2014">
        <v>53.103999999999999</v>
      </c>
      <c r="AP2014">
        <v>19.600000000000001</v>
      </c>
      <c r="AQ2014">
        <v>2.1000000000000001E-2</v>
      </c>
      <c r="AR2014">
        <v>51706.9</v>
      </c>
      <c r="AS2014" t="s">
        <v>29</v>
      </c>
      <c r="AT2014" t="s">
        <v>419</v>
      </c>
    </row>
    <row r="2015" spans="1:46" x14ac:dyDescent="0.55000000000000004">
      <c r="A2015" t="s">
        <v>332</v>
      </c>
      <c r="C2015" t="s">
        <v>416</v>
      </c>
      <c r="D2015" t="s">
        <v>417</v>
      </c>
      <c r="E2015">
        <v>8</v>
      </c>
      <c r="F2015">
        <v>19.600000000000001</v>
      </c>
      <c r="G2015">
        <v>4.83</v>
      </c>
      <c r="H2015" s="1">
        <v>1E-8</v>
      </c>
      <c r="I2015">
        <v>444.96690000000001</v>
      </c>
      <c r="J2015">
        <v>4</v>
      </c>
      <c r="K2015">
        <v>-0.85</v>
      </c>
      <c r="L2015" t="s">
        <v>425</v>
      </c>
      <c r="N2015" t="s">
        <v>1168</v>
      </c>
      <c r="O2015">
        <v>31.651</v>
      </c>
      <c r="P2015">
        <v>21.5</v>
      </c>
      <c r="Q2015">
        <v>2.1000000000000001E-2</v>
      </c>
      <c r="R2015">
        <v>8</v>
      </c>
      <c r="S2015">
        <v>20.2</v>
      </c>
      <c r="T2015">
        <v>4.59</v>
      </c>
      <c r="U2015" s="1">
        <v>4.0000000000000001E-8</v>
      </c>
      <c r="AE2015">
        <v>9</v>
      </c>
      <c r="AF2015">
        <v>21.5</v>
      </c>
      <c r="AG2015">
        <v>4.6399999999999997</v>
      </c>
      <c r="AH2015" s="1">
        <v>9.6999999999999992E-9</v>
      </c>
      <c r="AR2015">
        <v>51706.9</v>
      </c>
      <c r="AS2015" t="s">
        <v>29</v>
      </c>
      <c r="AT2015" t="s">
        <v>419</v>
      </c>
    </row>
    <row r="2016" spans="1:46" x14ac:dyDescent="0.55000000000000004">
      <c r="A2016" t="s">
        <v>332</v>
      </c>
      <c r="C2016" t="s">
        <v>416</v>
      </c>
      <c r="D2016" t="s">
        <v>417</v>
      </c>
      <c r="E2016">
        <v>8</v>
      </c>
      <c r="F2016">
        <v>19.600000000000001</v>
      </c>
      <c r="G2016">
        <v>4.83</v>
      </c>
      <c r="H2016" s="1">
        <v>1E-8</v>
      </c>
      <c r="I2016">
        <v>444.96690000000001</v>
      </c>
      <c r="J2016">
        <v>4</v>
      </c>
      <c r="K2016">
        <v>-0.85</v>
      </c>
      <c r="L2016" t="s">
        <v>425</v>
      </c>
      <c r="N2016" t="s">
        <v>1168</v>
      </c>
      <c r="O2016">
        <v>31.623999999999999</v>
      </c>
      <c r="P2016">
        <v>21.3</v>
      </c>
      <c r="Q2016">
        <v>3.4000000000000002E-2</v>
      </c>
      <c r="R2016">
        <v>8</v>
      </c>
      <c r="S2016">
        <v>20.2</v>
      </c>
      <c r="T2016">
        <v>4.59</v>
      </c>
      <c r="U2016" s="1">
        <v>4.0000000000000001E-8</v>
      </c>
      <c r="AE2016">
        <v>9</v>
      </c>
      <c r="AF2016">
        <v>21.5</v>
      </c>
      <c r="AG2016">
        <v>4.6399999999999997</v>
      </c>
      <c r="AH2016" s="1">
        <v>9.6999999999999992E-9</v>
      </c>
      <c r="AR2016">
        <v>51706.9</v>
      </c>
      <c r="AS2016" t="s">
        <v>29</v>
      </c>
      <c r="AT2016" t="s">
        <v>419</v>
      </c>
    </row>
    <row r="2017" spans="1:46" x14ac:dyDescent="0.55000000000000004">
      <c r="A2017" t="s">
        <v>332</v>
      </c>
      <c r="C2017" t="s">
        <v>416</v>
      </c>
      <c r="D2017" t="s">
        <v>417</v>
      </c>
      <c r="E2017">
        <v>8</v>
      </c>
      <c r="F2017">
        <v>19.600000000000001</v>
      </c>
      <c r="G2017">
        <v>4.83</v>
      </c>
      <c r="H2017" s="1">
        <v>1E-8</v>
      </c>
      <c r="R2017">
        <v>8</v>
      </c>
      <c r="S2017">
        <v>20.2</v>
      </c>
      <c r="T2017">
        <v>4.59</v>
      </c>
      <c r="U2017" s="1">
        <v>4.0000000000000001E-8</v>
      </c>
      <c r="AE2017">
        <v>9</v>
      </c>
      <c r="AF2017">
        <v>21.5</v>
      </c>
      <c r="AG2017">
        <v>4.6399999999999997</v>
      </c>
      <c r="AH2017" s="1">
        <v>9.6999999999999992E-9</v>
      </c>
      <c r="AI2017">
        <v>444.9674</v>
      </c>
      <c r="AJ2017">
        <v>4</v>
      </c>
      <c r="AK2017">
        <v>0.28000000000000003</v>
      </c>
      <c r="AL2017" t="s">
        <v>425</v>
      </c>
      <c r="AN2017" t="s">
        <v>1170</v>
      </c>
      <c r="AO2017">
        <v>31.484999999999999</v>
      </c>
      <c r="AP2017">
        <v>22.1</v>
      </c>
      <c r="AQ2017">
        <v>4.8000000000000001E-2</v>
      </c>
      <c r="AR2017">
        <v>51706.9</v>
      </c>
      <c r="AS2017" t="s">
        <v>29</v>
      </c>
      <c r="AT2017" t="s">
        <v>419</v>
      </c>
    </row>
    <row r="2018" spans="1:46" x14ac:dyDescent="0.55000000000000004">
      <c r="A2018" t="s">
        <v>345</v>
      </c>
      <c r="C2018" t="s">
        <v>284</v>
      </c>
      <c r="D2018" t="s">
        <v>285</v>
      </c>
      <c r="E2018">
        <v>9</v>
      </c>
      <c r="F2018">
        <v>25.3</v>
      </c>
      <c r="G2018">
        <v>3.78</v>
      </c>
      <c r="H2018" s="1">
        <v>4.4000000000000002E-7</v>
      </c>
      <c r="I2018">
        <v>634.35850000000005</v>
      </c>
      <c r="J2018">
        <v>2</v>
      </c>
      <c r="K2018">
        <v>4.0999999999999996</v>
      </c>
      <c r="L2018" t="s">
        <v>273</v>
      </c>
      <c r="N2018" t="s">
        <v>1168</v>
      </c>
      <c r="O2018">
        <v>51.133000000000003</v>
      </c>
      <c r="P2018">
        <v>40.799999999999997</v>
      </c>
      <c r="Q2018" s="1">
        <v>4.4000000000000002E-7</v>
      </c>
      <c r="R2018">
        <v>9</v>
      </c>
      <c r="S2018">
        <v>25.3</v>
      </c>
      <c r="T2018">
        <v>3.79</v>
      </c>
      <c r="U2018" s="1">
        <v>1.5E-6</v>
      </c>
      <c r="AE2018">
        <v>9</v>
      </c>
      <c r="AF2018">
        <v>24</v>
      </c>
      <c r="AG2018">
        <v>3.62</v>
      </c>
      <c r="AH2018" s="1">
        <v>2.6000000000000001E-6</v>
      </c>
      <c r="AR2018">
        <v>33669.800000000003</v>
      </c>
      <c r="AS2018" t="s">
        <v>29</v>
      </c>
      <c r="AT2018" t="s">
        <v>286</v>
      </c>
    </row>
    <row r="2019" spans="1:46" x14ac:dyDescent="0.55000000000000004">
      <c r="A2019" t="s">
        <v>345</v>
      </c>
      <c r="C2019" t="s">
        <v>284</v>
      </c>
      <c r="D2019" t="s">
        <v>285</v>
      </c>
      <c r="E2019">
        <v>9</v>
      </c>
      <c r="F2019">
        <v>25.3</v>
      </c>
      <c r="G2019">
        <v>3.78</v>
      </c>
      <c r="H2019" s="1">
        <v>4.4000000000000002E-7</v>
      </c>
      <c r="R2019">
        <v>9</v>
      </c>
      <c r="S2019">
        <v>25.3</v>
      </c>
      <c r="T2019">
        <v>3.79</v>
      </c>
      <c r="U2019" s="1">
        <v>1.5E-6</v>
      </c>
      <c r="V2019">
        <v>804.76009999999997</v>
      </c>
      <c r="W2019">
        <v>3</v>
      </c>
      <c r="X2019">
        <v>2.7E-2</v>
      </c>
      <c r="Y2019" t="s">
        <v>271</v>
      </c>
      <c r="AA2019" t="s">
        <v>1169</v>
      </c>
      <c r="AB2019">
        <v>55.654000000000003</v>
      </c>
      <c r="AC2019">
        <v>43.3</v>
      </c>
      <c r="AD2019" s="1">
        <v>1.5E-6</v>
      </c>
      <c r="AE2019">
        <v>9</v>
      </c>
      <c r="AF2019">
        <v>24</v>
      </c>
      <c r="AG2019">
        <v>3.62</v>
      </c>
      <c r="AH2019" s="1">
        <v>2.6000000000000001E-6</v>
      </c>
      <c r="AR2019">
        <v>33669.800000000003</v>
      </c>
      <c r="AS2019" t="s">
        <v>29</v>
      </c>
      <c r="AT2019" t="s">
        <v>286</v>
      </c>
    </row>
    <row r="2020" spans="1:46" x14ac:dyDescent="0.55000000000000004">
      <c r="A2020" t="s">
        <v>345</v>
      </c>
      <c r="C2020" t="s">
        <v>284</v>
      </c>
      <c r="D2020" t="s">
        <v>285</v>
      </c>
      <c r="E2020">
        <v>9</v>
      </c>
      <c r="F2020">
        <v>25.3</v>
      </c>
      <c r="G2020">
        <v>3.78</v>
      </c>
      <c r="H2020" s="1">
        <v>4.4000000000000002E-7</v>
      </c>
      <c r="R2020">
        <v>9</v>
      </c>
      <c r="S2020">
        <v>25.3</v>
      </c>
      <c r="T2020">
        <v>3.79</v>
      </c>
      <c r="U2020" s="1">
        <v>1.5E-6</v>
      </c>
      <c r="V2020">
        <v>634.35839999999996</v>
      </c>
      <c r="W2020">
        <v>2</v>
      </c>
      <c r="X2020">
        <v>4</v>
      </c>
      <c r="Y2020" t="s">
        <v>273</v>
      </c>
      <c r="AA2020" t="s">
        <v>1169</v>
      </c>
      <c r="AB2020">
        <v>51.015999999999998</v>
      </c>
      <c r="AC2020">
        <v>41</v>
      </c>
      <c r="AD2020" s="1">
        <v>2.5000000000000002E-6</v>
      </c>
      <c r="AE2020">
        <v>9</v>
      </c>
      <c r="AF2020">
        <v>24</v>
      </c>
      <c r="AG2020">
        <v>3.62</v>
      </c>
      <c r="AH2020" s="1">
        <v>2.6000000000000001E-6</v>
      </c>
      <c r="AR2020">
        <v>33669.800000000003</v>
      </c>
      <c r="AS2020" t="s">
        <v>29</v>
      </c>
      <c r="AT2020" t="s">
        <v>286</v>
      </c>
    </row>
    <row r="2021" spans="1:46" x14ac:dyDescent="0.55000000000000004">
      <c r="A2021" t="s">
        <v>345</v>
      </c>
      <c r="C2021" t="s">
        <v>284</v>
      </c>
      <c r="D2021" t="s">
        <v>285</v>
      </c>
      <c r="E2021">
        <v>9</v>
      </c>
      <c r="F2021">
        <v>25.3</v>
      </c>
      <c r="G2021">
        <v>3.78</v>
      </c>
      <c r="H2021" s="1">
        <v>4.4000000000000002E-7</v>
      </c>
      <c r="R2021">
        <v>9</v>
      </c>
      <c r="S2021">
        <v>25.3</v>
      </c>
      <c r="T2021">
        <v>3.79</v>
      </c>
      <c r="U2021" s="1">
        <v>1.5E-6</v>
      </c>
      <c r="AE2021">
        <v>9</v>
      </c>
      <c r="AF2021">
        <v>24</v>
      </c>
      <c r="AG2021">
        <v>3.62</v>
      </c>
      <c r="AH2021" s="1">
        <v>2.6000000000000001E-6</v>
      </c>
      <c r="AI2021">
        <v>759.34289999999999</v>
      </c>
      <c r="AJ2021">
        <v>3</v>
      </c>
      <c r="AK2021">
        <v>5.2</v>
      </c>
      <c r="AL2021" t="s">
        <v>274</v>
      </c>
      <c r="AM2021" t="s">
        <v>107</v>
      </c>
      <c r="AN2021" t="s">
        <v>1170</v>
      </c>
      <c r="AO2021">
        <v>55.616999999999997</v>
      </c>
      <c r="AP2021">
        <v>37.4</v>
      </c>
      <c r="AQ2021" s="1">
        <v>2.6000000000000001E-6</v>
      </c>
      <c r="AR2021">
        <v>33669.800000000003</v>
      </c>
      <c r="AS2021" t="s">
        <v>29</v>
      </c>
      <c r="AT2021" t="s">
        <v>286</v>
      </c>
    </row>
    <row r="2022" spans="1:46" x14ac:dyDescent="0.55000000000000004">
      <c r="A2022" t="s">
        <v>345</v>
      </c>
      <c r="C2022" t="s">
        <v>284</v>
      </c>
      <c r="D2022" t="s">
        <v>285</v>
      </c>
      <c r="E2022">
        <v>9</v>
      </c>
      <c r="F2022">
        <v>25.3</v>
      </c>
      <c r="G2022">
        <v>3.78</v>
      </c>
      <c r="H2022" s="1">
        <v>4.4000000000000002E-7</v>
      </c>
      <c r="R2022">
        <v>9</v>
      </c>
      <c r="S2022">
        <v>25.3</v>
      </c>
      <c r="T2022">
        <v>3.79</v>
      </c>
      <c r="U2022" s="1">
        <v>1.5E-6</v>
      </c>
      <c r="AE2022">
        <v>9</v>
      </c>
      <c r="AF2022">
        <v>24</v>
      </c>
      <c r="AG2022">
        <v>3.62</v>
      </c>
      <c r="AH2022" s="1">
        <v>2.6000000000000001E-6</v>
      </c>
      <c r="AI2022">
        <v>634.35630000000003</v>
      </c>
      <c r="AJ2022">
        <v>2</v>
      </c>
      <c r="AK2022">
        <v>0.65</v>
      </c>
      <c r="AL2022" t="s">
        <v>273</v>
      </c>
      <c r="AN2022" t="s">
        <v>1170</v>
      </c>
      <c r="AO2022">
        <v>51.325000000000003</v>
      </c>
      <c r="AP2022">
        <v>38.1</v>
      </c>
      <c r="AQ2022" s="1">
        <v>2.6000000000000001E-6</v>
      </c>
      <c r="AR2022">
        <v>33669.800000000003</v>
      </c>
      <c r="AS2022" t="s">
        <v>29</v>
      </c>
      <c r="AT2022" t="s">
        <v>286</v>
      </c>
    </row>
    <row r="2023" spans="1:46" x14ac:dyDescent="0.55000000000000004">
      <c r="A2023" t="s">
        <v>345</v>
      </c>
      <c r="C2023" t="s">
        <v>284</v>
      </c>
      <c r="D2023" t="s">
        <v>285</v>
      </c>
      <c r="E2023">
        <v>9</v>
      </c>
      <c r="F2023">
        <v>25.3</v>
      </c>
      <c r="G2023">
        <v>3.78</v>
      </c>
      <c r="H2023" s="1">
        <v>4.4000000000000002E-7</v>
      </c>
      <c r="R2023">
        <v>9</v>
      </c>
      <c r="S2023">
        <v>25.3</v>
      </c>
      <c r="T2023">
        <v>3.79</v>
      </c>
      <c r="U2023" s="1">
        <v>1.5E-6</v>
      </c>
      <c r="V2023">
        <v>582.29430000000002</v>
      </c>
      <c r="W2023">
        <v>2</v>
      </c>
      <c r="X2023">
        <v>2</v>
      </c>
      <c r="Y2023" t="s">
        <v>275</v>
      </c>
      <c r="AA2023" t="s">
        <v>1169</v>
      </c>
      <c r="AB2023">
        <v>32.710999999999999</v>
      </c>
      <c r="AC2023">
        <v>32.799999999999997</v>
      </c>
      <c r="AD2023" s="1">
        <v>2.6000000000000001E-6</v>
      </c>
      <c r="AE2023">
        <v>9</v>
      </c>
      <c r="AF2023">
        <v>24</v>
      </c>
      <c r="AG2023">
        <v>3.62</v>
      </c>
      <c r="AH2023" s="1">
        <v>2.6000000000000001E-6</v>
      </c>
      <c r="AR2023">
        <v>33669.800000000003</v>
      </c>
      <c r="AS2023" t="s">
        <v>29</v>
      </c>
      <c r="AT2023" t="s">
        <v>286</v>
      </c>
    </row>
    <row r="2024" spans="1:46" x14ac:dyDescent="0.55000000000000004">
      <c r="A2024" t="s">
        <v>345</v>
      </c>
      <c r="C2024" t="s">
        <v>284</v>
      </c>
      <c r="D2024" t="s">
        <v>285</v>
      </c>
      <c r="E2024">
        <v>9</v>
      </c>
      <c r="F2024">
        <v>25.3</v>
      </c>
      <c r="G2024">
        <v>3.78</v>
      </c>
      <c r="H2024" s="1">
        <v>4.4000000000000002E-7</v>
      </c>
      <c r="R2024">
        <v>9</v>
      </c>
      <c r="S2024">
        <v>25.3</v>
      </c>
      <c r="T2024">
        <v>3.79</v>
      </c>
      <c r="U2024" s="1">
        <v>1.5E-6</v>
      </c>
      <c r="AE2024">
        <v>9</v>
      </c>
      <c r="AF2024">
        <v>24</v>
      </c>
      <c r="AG2024">
        <v>3.62</v>
      </c>
      <c r="AH2024" s="1">
        <v>2.6000000000000001E-6</v>
      </c>
      <c r="AI2024">
        <v>804.76009999999997</v>
      </c>
      <c r="AJ2024">
        <v>3</v>
      </c>
      <c r="AK2024">
        <v>2.7E-2</v>
      </c>
      <c r="AL2024" t="s">
        <v>271</v>
      </c>
      <c r="AN2024" t="s">
        <v>1170</v>
      </c>
      <c r="AO2024">
        <v>55.905000000000001</v>
      </c>
      <c r="AP2024">
        <v>42.6</v>
      </c>
      <c r="AQ2024" s="1">
        <v>2.7999999999999999E-6</v>
      </c>
      <c r="AR2024">
        <v>33669.800000000003</v>
      </c>
      <c r="AS2024" t="s">
        <v>29</v>
      </c>
      <c r="AT2024" t="s">
        <v>286</v>
      </c>
    </row>
    <row r="2025" spans="1:46" x14ac:dyDescent="0.55000000000000004">
      <c r="A2025" t="s">
        <v>345</v>
      </c>
      <c r="C2025" t="s">
        <v>284</v>
      </c>
      <c r="D2025" t="s">
        <v>285</v>
      </c>
      <c r="E2025">
        <v>9</v>
      </c>
      <c r="F2025">
        <v>25.3</v>
      </c>
      <c r="G2025">
        <v>3.78</v>
      </c>
      <c r="H2025" s="1">
        <v>4.4000000000000002E-7</v>
      </c>
      <c r="R2025">
        <v>9</v>
      </c>
      <c r="S2025">
        <v>25.3</v>
      </c>
      <c r="T2025">
        <v>3.79</v>
      </c>
      <c r="U2025" s="1">
        <v>1.5E-6</v>
      </c>
      <c r="V2025">
        <v>634.35850000000005</v>
      </c>
      <c r="W2025">
        <v>2</v>
      </c>
      <c r="X2025">
        <v>4.0999999999999996</v>
      </c>
      <c r="Y2025" t="s">
        <v>273</v>
      </c>
      <c r="AA2025" t="s">
        <v>1169</v>
      </c>
      <c r="AB2025">
        <v>51.021000000000001</v>
      </c>
      <c r="AC2025">
        <v>40.9</v>
      </c>
      <c r="AD2025" s="1">
        <v>3.5999999999999998E-6</v>
      </c>
      <c r="AE2025">
        <v>9</v>
      </c>
      <c r="AF2025">
        <v>24</v>
      </c>
      <c r="AG2025">
        <v>3.62</v>
      </c>
      <c r="AH2025" s="1">
        <v>2.6000000000000001E-6</v>
      </c>
      <c r="AR2025">
        <v>33669.800000000003</v>
      </c>
      <c r="AS2025" t="s">
        <v>29</v>
      </c>
      <c r="AT2025" t="s">
        <v>286</v>
      </c>
    </row>
    <row r="2026" spans="1:46" x14ac:dyDescent="0.55000000000000004">
      <c r="A2026" t="s">
        <v>345</v>
      </c>
      <c r="C2026" t="s">
        <v>284</v>
      </c>
      <c r="D2026" t="s">
        <v>285</v>
      </c>
      <c r="E2026">
        <v>9</v>
      </c>
      <c r="F2026">
        <v>25.3</v>
      </c>
      <c r="G2026">
        <v>3.78</v>
      </c>
      <c r="H2026" s="1">
        <v>4.4000000000000002E-7</v>
      </c>
      <c r="I2026">
        <v>804.76059999999995</v>
      </c>
      <c r="J2026">
        <v>3</v>
      </c>
      <c r="K2026">
        <v>0.65</v>
      </c>
      <c r="L2026" t="s">
        <v>271</v>
      </c>
      <c r="N2026" t="s">
        <v>1168</v>
      </c>
      <c r="O2026">
        <v>55.701999999999998</v>
      </c>
      <c r="P2026">
        <v>41.2</v>
      </c>
      <c r="Q2026" s="1">
        <v>4.1999999999999996E-6</v>
      </c>
      <c r="R2026">
        <v>9</v>
      </c>
      <c r="S2026">
        <v>25.3</v>
      </c>
      <c r="T2026">
        <v>3.79</v>
      </c>
      <c r="U2026" s="1">
        <v>1.5E-6</v>
      </c>
      <c r="AE2026">
        <v>9</v>
      </c>
      <c r="AF2026">
        <v>24</v>
      </c>
      <c r="AG2026">
        <v>3.62</v>
      </c>
      <c r="AH2026" s="1">
        <v>2.6000000000000001E-6</v>
      </c>
      <c r="AR2026">
        <v>33669.800000000003</v>
      </c>
      <c r="AS2026" t="s">
        <v>29</v>
      </c>
      <c r="AT2026" t="s">
        <v>286</v>
      </c>
    </row>
    <row r="2027" spans="1:46" x14ac:dyDescent="0.55000000000000004">
      <c r="A2027" t="s">
        <v>345</v>
      </c>
      <c r="C2027" t="s">
        <v>284</v>
      </c>
      <c r="D2027" t="s">
        <v>285</v>
      </c>
      <c r="E2027">
        <v>9</v>
      </c>
      <c r="F2027">
        <v>25.3</v>
      </c>
      <c r="G2027">
        <v>3.78</v>
      </c>
      <c r="H2027" s="1">
        <v>4.4000000000000002E-7</v>
      </c>
      <c r="I2027">
        <v>634.35720000000003</v>
      </c>
      <c r="J2027">
        <v>2</v>
      </c>
      <c r="K2027">
        <v>2.1</v>
      </c>
      <c r="L2027" t="s">
        <v>273</v>
      </c>
      <c r="N2027" t="s">
        <v>1168</v>
      </c>
      <c r="O2027">
        <v>51.16</v>
      </c>
      <c r="P2027">
        <v>36.4</v>
      </c>
      <c r="Q2027" s="1">
        <v>1.2E-5</v>
      </c>
      <c r="R2027">
        <v>9</v>
      </c>
      <c r="S2027">
        <v>25.3</v>
      </c>
      <c r="T2027">
        <v>3.79</v>
      </c>
      <c r="U2027" s="1">
        <v>1.5E-6</v>
      </c>
      <c r="AE2027">
        <v>9</v>
      </c>
      <c r="AF2027">
        <v>24</v>
      </c>
      <c r="AG2027">
        <v>3.62</v>
      </c>
      <c r="AH2027" s="1">
        <v>2.6000000000000001E-6</v>
      </c>
      <c r="AR2027">
        <v>33669.800000000003</v>
      </c>
      <c r="AS2027" t="s">
        <v>29</v>
      </c>
      <c r="AT2027" t="s">
        <v>286</v>
      </c>
    </row>
    <row r="2028" spans="1:46" x14ac:dyDescent="0.55000000000000004">
      <c r="A2028" t="s">
        <v>345</v>
      </c>
      <c r="C2028" t="s">
        <v>284</v>
      </c>
      <c r="D2028" t="s">
        <v>285</v>
      </c>
      <c r="E2028">
        <v>9</v>
      </c>
      <c r="F2028">
        <v>25.3</v>
      </c>
      <c r="G2028">
        <v>3.78</v>
      </c>
      <c r="H2028" s="1">
        <v>4.4000000000000002E-7</v>
      </c>
      <c r="R2028">
        <v>9</v>
      </c>
      <c r="S2028">
        <v>25.3</v>
      </c>
      <c r="T2028">
        <v>3.79</v>
      </c>
      <c r="U2028" s="1">
        <v>1.5E-6</v>
      </c>
      <c r="V2028">
        <v>523.73320000000001</v>
      </c>
      <c r="W2028">
        <v>2</v>
      </c>
      <c r="X2028">
        <v>-1.9</v>
      </c>
      <c r="Y2028" t="s">
        <v>277</v>
      </c>
      <c r="Z2028" t="s">
        <v>91</v>
      </c>
      <c r="AA2028" t="s">
        <v>1169</v>
      </c>
      <c r="AB2028">
        <v>34.447000000000003</v>
      </c>
      <c r="AC2028">
        <v>22.8</v>
      </c>
      <c r="AD2028" s="1">
        <v>1.2999999999999999E-5</v>
      </c>
      <c r="AE2028">
        <v>9</v>
      </c>
      <c r="AF2028">
        <v>24</v>
      </c>
      <c r="AG2028">
        <v>3.62</v>
      </c>
      <c r="AH2028" s="1">
        <v>2.6000000000000001E-6</v>
      </c>
      <c r="AR2028">
        <v>33669.800000000003</v>
      </c>
      <c r="AS2028" t="s">
        <v>29</v>
      </c>
      <c r="AT2028" t="s">
        <v>286</v>
      </c>
    </row>
    <row r="2029" spans="1:46" x14ac:dyDescent="0.55000000000000004">
      <c r="A2029" t="s">
        <v>345</v>
      </c>
      <c r="C2029" t="s">
        <v>284</v>
      </c>
      <c r="D2029" t="s">
        <v>285</v>
      </c>
      <c r="E2029">
        <v>9</v>
      </c>
      <c r="F2029">
        <v>25.3</v>
      </c>
      <c r="G2029">
        <v>3.78</v>
      </c>
      <c r="H2029" s="1">
        <v>4.4000000000000002E-7</v>
      </c>
      <c r="I2029">
        <v>759.34230000000002</v>
      </c>
      <c r="J2029">
        <v>3</v>
      </c>
      <c r="K2029">
        <v>4.4000000000000004</v>
      </c>
      <c r="L2029" t="s">
        <v>274</v>
      </c>
      <c r="M2029" t="s">
        <v>107</v>
      </c>
      <c r="N2029" t="s">
        <v>1168</v>
      </c>
      <c r="O2029">
        <v>55.395000000000003</v>
      </c>
      <c r="P2029">
        <v>32.799999999999997</v>
      </c>
      <c r="Q2029" s="1">
        <v>1.4E-5</v>
      </c>
      <c r="R2029">
        <v>9</v>
      </c>
      <c r="S2029">
        <v>25.3</v>
      </c>
      <c r="T2029">
        <v>3.79</v>
      </c>
      <c r="U2029" s="1">
        <v>1.5E-6</v>
      </c>
      <c r="AE2029">
        <v>9</v>
      </c>
      <c r="AF2029">
        <v>24</v>
      </c>
      <c r="AG2029">
        <v>3.62</v>
      </c>
      <c r="AH2029" s="1">
        <v>2.6000000000000001E-6</v>
      </c>
      <c r="AR2029">
        <v>33669.800000000003</v>
      </c>
      <c r="AS2029" t="s">
        <v>29</v>
      </c>
      <c r="AT2029" t="s">
        <v>286</v>
      </c>
    </row>
    <row r="2030" spans="1:46" x14ac:dyDescent="0.55000000000000004">
      <c r="A2030" t="s">
        <v>345</v>
      </c>
      <c r="C2030" t="s">
        <v>284</v>
      </c>
      <c r="D2030" t="s">
        <v>285</v>
      </c>
      <c r="E2030">
        <v>9</v>
      </c>
      <c r="F2030">
        <v>25.3</v>
      </c>
      <c r="G2030">
        <v>3.78</v>
      </c>
      <c r="H2030" s="1">
        <v>4.4000000000000002E-7</v>
      </c>
      <c r="I2030">
        <v>495.59379999999999</v>
      </c>
      <c r="J2030">
        <v>3</v>
      </c>
      <c r="K2030">
        <v>1.6</v>
      </c>
      <c r="L2030" t="s">
        <v>281</v>
      </c>
      <c r="N2030" t="s">
        <v>1168</v>
      </c>
      <c r="O2030">
        <v>33.72</v>
      </c>
      <c r="P2030">
        <v>32.200000000000003</v>
      </c>
      <c r="Q2030" s="1">
        <v>2.0999999999999999E-5</v>
      </c>
      <c r="R2030">
        <v>9</v>
      </c>
      <c r="S2030">
        <v>25.3</v>
      </c>
      <c r="T2030">
        <v>3.79</v>
      </c>
      <c r="U2030" s="1">
        <v>1.5E-6</v>
      </c>
      <c r="AE2030">
        <v>9</v>
      </c>
      <c r="AF2030">
        <v>24</v>
      </c>
      <c r="AG2030">
        <v>3.62</v>
      </c>
      <c r="AH2030" s="1">
        <v>2.6000000000000001E-6</v>
      </c>
      <c r="AR2030">
        <v>33669.800000000003</v>
      </c>
      <c r="AS2030" t="s">
        <v>29</v>
      </c>
      <c r="AT2030" t="s">
        <v>286</v>
      </c>
    </row>
    <row r="2031" spans="1:46" x14ac:dyDescent="0.55000000000000004">
      <c r="A2031" t="s">
        <v>345</v>
      </c>
      <c r="C2031" t="s">
        <v>284</v>
      </c>
      <c r="D2031" t="s">
        <v>285</v>
      </c>
      <c r="E2031">
        <v>9</v>
      </c>
      <c r="F2031">
        <v>25.3</v>
      </c>
      <c r="G2031">
        <v>3.78</v>
      </c>
      <c r="H2031" s="1">
        <v>4.4000000000000002E-7</v>
      </c>
      <c r="I2031">
        <v>582.29369999999994</v>
      </c>
      <c r="J2031">
        <v>2</v>
      </c>
      <c r="K2031">
        <v>0.94</v>
      </c>
      <c r="L2031" t="s">
        <v>275</v>
      </c>
      <c r="N2031" t="s">
        <v>1168</v>
      </c>
      <c r="O2031">
        <v>33.200000000000003</v>
      </c>
      <c r="P2031">
        <v>25.6</v>
      </c>
      <c r="Q2031" s="1">
        <v>3.1000000000000001E-5</v>
      </c>
      <c r="R2031">
        <v>9</v>
      </c>
      <c r="S2031">
        <v>25.3</v>
      </c>
      <c r="T2031">
        <v>3.79</v>
      </c>
      <c r="U2031" s="1">
        <v>1.5E-6</v>
      </c>
      <c r="AE2031">
        <v>9</v>
      </c>
      <c r="AF2031">
        <v>24</v>
      </c>
      <c r="AG2031">
        <v>3.62</v>
      </c>
      <c r="AH2031" s="1">
        <v>2.6000000000000001E-6</v>
      </c>
      <c r="AR2031">
        <v>33669.800000000003</v>
      </c>
      <c r="AS2031" t="s">
        <v>29</v>
      </c>
      <c r="AT2031" t="s">
        <v>286</v>
      </c>
    </row>
    <row r="2032" spans="1:46" x14ac:dyDescent="0.55000000000000004">
      <c r="A2032" t="s">
        <v>345</v>
      </c>
      <c r="C2032" t="s">
        <v>284</v>
      </c>
      <c r="D2032" t="s">
        <v>285</v>
      </c>
      <c r="E2032">
        <v>9</v>
      </c>
      <c r="F2032">
        <v>25.3</v>
      </c>
      <c r="G2032">
        <v>3.78</v>
      </c>
      <c r="H2032" s="1">
        <v>4.4000000000000002E-7</v>
      </c>
      <c r="I2032">
        <v>571.77250000000004</v>
      </c>
      <c r="J2032">
        <v>2</v>
      </c>
      <c r="K2032">
        <v>-3.9E-2</v>
      </c>
      <c r="L2032" t="s">
        <v>279</v>
      </c>
      <c r="N2032" t="s">
        <v>1168</v>
      </c>
      <c r="O2032">
        <v>32.670999999999999</v>
      </c>
      <c r="P2032">
        <v>25.3</v>
      </c>
      <c r="Q2032" s="1">
        <v>4.3999999999999999E-5</v>
      </c>
      <c r="R2032">
        <v>9</v>
      </c>
      <c r="S2032">
        <v>25.3</v>
      </c>
      <c r="T2032">
        <v>3.79</v>
      </c>
      <c r="U2032" s="1">
        <v>1.5E-6</v>
      </c>
      <c r="AE2032">
        <v>9</v>
      </c>
      <c r="AF2032">
        <v>24</v>
      </c>
      <c r="AG2032">
        <v>3.62</v>
      </c>
      <c r="AH2032" s="1">
        <v>2.6000000000000001E-6</v>
      </c>
      <c r="AR2032">
        <v>33669.800000000003</v>
      </c>
      <c r="AS2032" t="s">
        <v>29</v>
      </c>
      <c r="AT2032" t="s">
        <v>286</v>
      </c>
    </row>
    <row r="2033" spans="1:46" x14ac:dyDescent="0.55000000000000004">
      <c r="A2033" t="s">
        <v>345</v>
      </c>
      <c r="C2033" t="s">
        <v>284</v>
      </c>
      <c r="D2033" t="s">
        <v>285</v>
      </c>
      <c r="E2033">
        <v>9</v>
      </c>
      <c r="F2033">
        <v>25.3</v>
      </c>
      <c r="G2033">
        <v>3.78</v>
      </c>
      <c r="H2033" s="1">
        <v>4.4000000000000002E-7</v>
      </c>
      <c r="I2033">
        <v>804.76059999999995</v>
      </c>
      <c r="J2033">
        <v>3</v>
      </c>
      <c r="K2033">
        <v>0.65</v>
      </c>
      <c r="L2033" t="s">
        <v>271</v>
      </c>
      <c r="N2033" t="s">
        <v>1168</v>
      </c>
      <c r="O2033">
        <v>55.750999999999998</v>
      </c>
      <c r="P2033">
        <v>32.6</v>
      </c>
      <c r="Q2033" s="1">
        <v>4.3999999999999999E-5</v>
      </c>
      <c r="R2033">
        <v>9</v>
      </c>
      <c r="S2033">
        <v>25.3</v>
      </c>
      <c r="T2033">
        <v>3.79</v>
      </c>
      <c r="U2033" s="1">
        <v>1.5E-6</v>
      </c>
      <c r="AE2033">
        <v>9</v>
      </c>
      <c r="AF2033">
        <v>24</v>
      </c>
      <c r="AG2033">
        <v>3.62</v>
      </c>
      <c r="AH2033" s="1">
        <v>2.6000000000000001E-6</v>
      </c>
      <c r="AR2033">
        <v>33669.800000000003</v>
      </c>
      <c r="AS2033" t="s">
        <v>29</v>
      </c>
      <c r="AT2033" t="s">
        <v>286</v>
      </c>
    </row>
    <row r="2034" spans="1:46" x14ac:dyDescent="0.55000000000000004">
      <c r="A2034" t="s">
        <v>345</v>
      </c>
      <c r="C2034" t="s">
        <v>284</v>
      </c>
      <c r="D2034" t="s">
        <v>285</v>
      </c>
      <c r="E2034">
        <v>9</v>
      </c>
      <c r="F2034">
        <v>25.3</v>
      </c>
      <c r="G2034">
        <v>3.78</v>
      </c>
      <c r="H2034" s="1">
        <v>4.4000000000000002E-7</v>
      </c>
      <c r="R2034">
        <v>9</v>
      </c>
      <c r="S2034">
        <v>25.3</v>
      </c>
      <c r="T2034">
        <v>3.79</v>
      </c>
      <c r="U2034" s="1">
        <v>1.5E-6</v>
      </c>
      <c r="AE2034">
        <v>9</v>
      </c>
      <c r="AF2034">
        <v>24</v>
      </c>
      <c r="AG2034">
        <v>3.62</v>
      </c>
      <c r="AH2034" s="1">
        <v>2.6000000000000001E-6</v>
      </c>
      <c r="AI2034">
        <v>582.29</v>
      </c>
      <c r="AJ2034">
        <v>2</v>
      </c>
      <c r="AK2034">
        <v>-5.4</v>
      </c>
      <c r="AL2034" t="s">
        <v>275</v>
      </c>
      <c r="AN2034" t="s">
        <v>1170</v>
      </c>
      <c r="AO2034">
        <v>33.067999999999998</v>
      </c>
      <c r="AP2034">
        <v>28.1</v>
      </c>
      <c r="AQ2034" s="1">
        <v>4.8999999999999998E-5</v>
      </c>
      <c r="AR2034">
        <v>33669.800000000003</v>
      </c>
      <c r="AS2034" t="s">
        <v>29</v>
      </c>
      <c r="AT2034" t="s">
        <v>286</v>
      </c>
    </row>
    <row r="2035" spans="1:46" x14ac:dyDescent="0.55000000000000004">
      <c r="A2035" t="s">
        <v>345</v>
      </c>
      <c r="C2035" t="s">
        <v>284</v>
      </c>
      <c r="D2035" t="s">
        <v>285</v>
      </c>
      <c r="E2035">
        <v>9</v>
      </c>
      <c r="F2035">
        <v>25.3</v>
      </c>
      <c r="G2035">
        <v>3.78</v>
      </c>
      <c r="H2035" s="1">
        <v>4.4000000000000002E-7</v>
      </c>
      <c r="R2035">
        <v>9</v>
      </c>
      <c r="S2035">
        <v>25.3</v>
      </c>
      <c r="T2035">
        <v>3.79</v>
      </c>
      <c r="U2035" s="1">
        <v>1.5E-6</v>
      </c>
      <c r="V2035">
        <v>759.34119999999996</v>
      </c>
      <c r="W2035">
        <v>3</v>
      </c>
      <c r="X2035">
        <v>2.9</v>
      </c>
      <c r="Y2035" t="s">
        <v>274</v>
      </c>
      <c r="Z2035" t="s">
        <v>107</v>
      </c>
      <c r="AA2035" t="s">
        <v>1169</v>
      </c>
      <c r="AB2035">
        <v>55.34</v>
      </c>
      <c r="AC2035">
        <v>29.8</v>
      </c>
      <c r="AD2035" s="1">
        <v>5.0000000000000002E-5</v>
      </c>
      <c r="AE2035">
        <v>9</v>
      </c>
      <c r="AF2035">
        <v>24</v>
      </c>
      <c r="AG2035">
        <v>3.62</v>
      </c>
      <c r="AH2035" s="1">
        <v>2.6000000000000001E-6</v>
      </c>
      <c r="AR2035">
        <v>33669.800000000003</v>
      </c>
      <c r="AS2035" t="s">
        <v>29</v>
      </c>
      <c r="AT2035" t="s">
        <v>286</v>
      </c>
    </row>
    <row r="2036" spans="1:46" x14ac:dyDescent="0.55000000000000004">
      <c r="A2036" t="s">
        <v>345</v>
      </c>
      <c r="C2036" t="s">
        <v>284</v>
      </c>
      <c r="D2036" t="s">
        <v>285</v>
      </c>
      <c r="E2036">
        <v>9</v>
      </c>
      <c r="F2036">
        <v>25.3</v>
      </c>
      <c r="G2036">
        <v>3.78</v>
      </c>
      <c r="H2036" s="1">
        <v>4.4000000000000002E-7</v>
      </c>
      <c r="R2036">
        <v>9</v>
      </c>
      <c r="S2036">
        <v>25.3</v>
      </c>
      <c r="T2036">
        <v>3.79</v>
      </c>
      <c r="U2036" s="1">
        <v>1.5E-6</v>
      </c>
      <c r="AE2036">
        <v>9</v>
      </c>
      <c r="AF2036">
        <v>24</v>
      </c>
      <c r="AG2036">
        <v>3.62</v>
      </c>
      <c r="AH2036" s="1">
        <v>2.6000000000000001E-6</v>
      </c>
      <c r="AI2036">
        <v>571.77250000000004</v>
      </c>
      <c r="AJ2036">
        <v>2</v>
      </c>
      <c r="AK2036">
        <v>-3.9E-2</v>
      </c>
      <c r="AL2036" t="s">
        <v>279</v>
      </c>
      <c r="AN2036" t="s">
        <v>1170</v>
      </c>
      <c r="AO2036">
        <v>32.534999999999997</v>
      </c>
      <c r="AP2036">
        <v>24.4</v>
      </c>
      <c r="AQ2036" s="1">
        <v>5.1999999999999997E-5</v>
      </c>
      <c r="AR2036">
        <v>33669.800000000003</v>
      </c>
      <c r="AS2036" t="s">
        <v>29</v>
      </c>
      <c r="AT2036" t="s">
        <v>286</v>
      </c>
    </row>
    <row r="2037" spans="1:46" x14ac:dyDescent="0.55000000000000004">
      <c r="A2037" t="s">
        <v>345</v>
      </c>
      <c r="C2037" t="s">
        <v>284</v>
      </c>
      <c r="D2037" t="s">
        <v>285</v>
      </c>
      <c r="E2037">
        <v>9</v>
      </c>
      <c r="F2037">
        <v>25.3</v>
      </c>
      <c r="G2037">
        <v>3.78</v>
      </c>
      <c r="H2037" s="1">
        <v>4.4000000000000002E-7</v>
      </c>
      <c r="R2037">
        <v>9</v>
      </c>
      <c r="S2037">
        <v>25.3</v>
      </c>
      <c r="T2037">
        <v>3.79</v>
      </c>
      <c r="U2037" s="1">
        <v>1.5E-6</v>
      </c>
      <c r="V2037">
        <v>495.59309999999999</v>
      </c>
      <c r="W2037">
        <v>3</v>
      </c>
      <c r="X2037">
        <v>0.18</v>
      </c>
      <c r="Y2037" t="s">
        <v>281</v>
      </c>
      <c r="AA2037" t="s">
        <v>1169</v>
      </c>
      <c r="AB2037">
        <v>33.262999999999998</v>
      </c>
      <c r="AC2037">
        <v>26.1</v>
      </c>
      <c r="AD2037" s="1">
        <v>1.2E-4</v>
      </c>
      <c r="AE2037">
        <v>9</v>
      </c>
      <c r="AF2037">
        <v>24</v>
      </c>
      <c r="AG2037">
        <v>3.62</v>
      </c>
      <c r="AH2037" s="1">
        <v>2.6000000000000001E-6</v>
      </c>
      <c r="AR2037">
        <v>33669.800000000003</v>
      </c>
      <c r="AS2037" t="s">
        <v>29</v>
      </c>
      <c r="AT2037" t="s">
        <v>286</v>
      </c>
    </row>
    <row r="2038" spans="1:46" x14ac:dyDescent="0.55000000000000004">
      <c r="A2038" t="s">
        <v>345</v>
      </c>
      <c r="C2038" t="s">
        <v>284</v>
      </c>
      <c r="D2038" t="s">
        <v>285</v>
      </c>
      <c r="E2038">
        <v>9</v>
      </c>
      <c r="F2038">
        <v>25.3</v>
      </c>
      <c r="G2038">
        <v>3.78</v>
      </c>
      <c r="H2038" s="1">
        <v>4.4000000000000002E-7</v>
      </c>
      <c r="I2038">
        <v>523.73209999999995</v>
      </c>
      <c r="J2038">
        <v>2</v>
      </c>
      <c r="K2038">
        <v>-4</v>
      </c>
      <c r="L2038" t="s">
        <v>277</v>
      </c>
      <c r="M2038" t="s">
        <v>91</v>
      </c>
      <c r="N2038" t="s">
        <v>1168</v>
      </c>
      <c r="O2038">
        <v>34.856000000000002</v>
      </c>
      <c r="P2038">
        <v>17.600000000000001</v>
      </c>
      <c r="Q2038" s="1">
        <v>1.3999999999999999E-4</v>
      </c>
      <c r="R2038">
        <v>9</v>
      </c>
      <c r="S2038">
        <v>25.3</v>
      </c>
      <c r="T2038">
        <v>3.79</v>
      </c>
      <c r="U2038" s="1">
        <v>1.5E-6</v>
      </c>
      <c r="AE2038">
        <v>9</v>
      </c>
      <c r="AF2038">
        <v>24</v>
      </c>
      <c r="AG2038">
        <v>3.62</v>
      </c>
      <c r="AH2038" s="1">
        <v>2.6000000000000001E-6</v>
      </c>
      <c r="AR2038">
        <v>33669.800000000003</v>
      </c>
      <c r="AS2038" t="s">
        <v>29</v>
      </c>
      <c r="AT2038" t="s">
        <v>286</v>
      </c>
    </row>
    <row r="2039" spans="1:46" x14ac:dyDescent="0.55000000000000004">
      <c r="A2039" t="s">
        <v>345</v>
      </c>
      <c r="C2039" t="s">
        <v>284</v>
      </c>
      <c r="D2039" t="s">
        <v>285</v>
      </c>
      <c r="E2039">
        <v>9</v>
      </c>
      <c r="F2039">
        <v>25.3</v>
      </c>
      <c r="G2039">
        <v>3.78</v>
      </c>
      <c r="H2039" s="1">
        <v>4.4000000000000002E-7</v>
      </c>
      <c r="R2039">
        <v>9</v>
      </c>
      <c r="S2039">
        <v>25.3</v>
      </c>
      <c r="T2039">
        <v>3.79</v>
      </c>
      <c r="U2039" s="1">
        <v>1.5E-6</v>
      </c>
      <c r="AE2039">
        <v>9</v>
      </c>
      <c r="AF2039">
        <v>24</v>
      </c>
      <c r="AG2039">
        <v>3.62</v>
      </c>
      <c r="AH2039" s="1">
        <v>2.6000000000000001E-6</v>
      </c>
      <c r="AI2039">
        <v>679.56089999999995</v>
      </c>
      <c r="AJ2039">
        <v>4</v>
      </c>
      <c r="AK2039">
        <v>0.55000000000000004</v>
      </c>
      <c r="AL2039" t="s">
        <v>278</v>
      </c>
      <c r="AM2039" t="s">
        <v>107</v>
      </c>
      <c r="AN2039" t="s">
        <v>1170</v>
      </c>
      <c r="AO2039">
        <v>49.375999999999998</v>
      </c>
      <c r="AP2039">
        <v>34.4</v>
      </c>
      <c r="AQ2039" s="1">
        <v>2.0000000000000001E-4</v>
      </c>
      <c r="AR2039">
        <v>33669.800000000003</v>
      </c>
      <c r="AS2039" t="s">
        <v>29</v>
      </c>
      <c r="AT2039" t="s">
        <v>286</v>
      </c>
    </row>
    <row r="2040" spans="1:46" x14ac:dyDescent="0.55000000000000004">
      <c r="A2040" t="s">
        <v>345</v>
      </c>
      <c r="C2040" t="s">
        <v>284</v>
      </c>
      <c r="D2040" t="s">
        <v>285</v>
      </c>
      <c r="E2040">
        <v>9</v>
      </c>
      <c r="F2040">
        <v>25.3</v>
      </c>
      <c r="G2040">
        <v>3.78</v>
      </c>
      <c r="H2040" s="1">
        <v>4.4000000000000002E-7</v>
      </c>
      <c r="R2040">
        <v>9</v>
      </c>
      <c r="S2040">
        <v>25.3</v>
      </c>
      <c r="T2040">
        <v>3.79</v>
      </c>
      <c r="U2040" s="1">
        <v>1.5E-6</v>
      </c>
      <c r="V2040">
        <v>571.77260000000001</v>
      </c>
      <c r="W2040">
        <v>2</v>
      </c>
      <c r="X2040">
        <v>0.14000000000000001</v>
      </c>
      <c r="Y2040" t="s">
        <v>279</v>
      </c>
      <c r="AA2040" t="s">
        <v>1169</v>
      </c>
      <c r="AB2040">
        <v>32.182000000000002</v>
      </c>
      <c r="AC2040">
        <v>21.4</v>
      </c>
      <c r="AD2040" s="1">
        <v>4.4000000000000002E-4</v>
      </c>
      <c r="AE2040">
        <v>9</v>
      </c>
      <c r="AF2040">
        <v>24</v>
      </c>
      <c r="AG2040">
        <v>3.62</v>
      </c>
      <c r="AH2040" s="1">
        <v>2.6000000000000001E-6</v>
      </c>
      <c r="AR2040">
        <v>33669.800000000003</v>
      </c>
      <c r="AS2040" t="s">
        <v>29</v>
      </c>
      <c r="AT2040" t="s">
        <v>286</v>
      </c>
    </row>
    <row r="2041" spans="1:46" x14ac:dyDescent="0.55000000000000004">
      <c r="A2041" t="s">
        <v>345</v>
      </c>
      <c r="C2041" t="s">
        <v>284</v>
      </c>
      <c r="D2041" t="s">
        <v>285</v>
      </c>
      <c r="E2041">
        <v>9</v>
      </c>
      <c r="F2041">
        <v>25.3</v>
      </c>
      <c r="G2041">
        <v>3.78</v>
      </c>
      <c r="H2041" s="1">
        <v>4.4000000000000002E-7</v>
      </c>
      <c r="R2041">
        <v>9</v>
      </c>
      <c r="S2041">
        <v>25.3</v>
      </c>
      <c r="T2041">
        <v>3.79</v>
      </c>
      <c r="U2041" s="1">
        <v>1.5E-6</v>
      </c>
      <c r="V2041">
        <v>804.75980000000004</v>
      </c>
      <c r="W2041">
        <v>3</v>
      </c>
      <c r="X2041">
        <v>-0.35</v>
      </c>
      <c r="Y2041" t="s">
        <v>271</v>
      </c>
      <c r="AA2041" t="s">
        <v>1169</v>
      </c>
      <c r="AB2041">
        <v>55.728000000000002</v>
      </c>
      <c r="AC2041">
        <v>29.4</v>
      </c>
      <c r="AD2041" s="1">
        <v>4.4999999999999999E-4</v>
      </c>
      <c r="AE2041">
        <v>9</v>
      </c>
      <c r="AF2041">
        <v>24</v>
      </c>
      <c r="AG2041">
        <v>3.62</v>
      </c>
      <c r="AH2041" s="1">
        <v>2.6000000000000001E-6</v>
      </c>
      <c r="AR2041">
        <v>33669.800000000003</v>
      </c>
      <c r="AS2041" t="s">
        <v>29</v>
      </c>
      <c r="AT2041" t="s">
        <v>286</v>
      </c>
    </row>
    <row r="2042" spans="1:46" x14ac:dyDescent="0.55000000000000004">
      <c r="A2042" t="s">
        <v>345</v>
      </c>
      <c r="C2042" t="s">
        <v>284</v>
      </c>
      <c r="D2042" t="s">
        <v>285</v>
      </c>
      <c r="E2042">
        <v>9</v>
      </c>
      <c r="F2042">
        <v>25.3</v>
      </c>
      <c r="G2042">
        <v>3.78</v>
      </c>
      <c r="H2042" s="1">
        <v>4.4000000000000002E-7</v>
      </c>
      <c r="R2042">
        <v>9</v>
      </c>
      <c r="S2042">
        <v>25.3</v>
      </c>
      <c r="T2042">
        <v>3.79</v>
      </c>
      <c r="U2042" s="1">
        <v>1.5E-6</v>
      </c>
      <c r="AE2042">
        <v>9</v>
      </c>
      <c r="AF2042">
        <v>24</v>
      </c>
      <c r="AG2042">
        <v>3.62</v>
      </c>
      <c r="AH2042" s="1">
        <v>2.6000000000000001E-6</v>
      </c>
      <c r="AI2042">
        <v>374.23390000000001</v>
      </c>
      <c r="AJ2042">
        <v>2</v>
      </c>
      <c r="AK2042">
        <v>-0.75</v>
      </c>
      <c r="AL2042" t="s">
        <v>280</v>
      </c>
      <c r="AN2042" t="s">
        <v>1170</v>
      </c>
      <c r="AO2042">
        <v>28.849</v>
      </c>
      <c r="AP2042">
        <v>21.6</v>
      </c>
      <c r="AQ2042">
        <v>2.5999999999999999E-3</v>
      </c>
      <c r="AR2042">
        <v>33669.800000000003</v>
      </c>
      <c r="AS2042" t="s">
        <v>29</v>
      </c>
      <c r="AT2042" t="s">
        <v>286</v>
      </c>
    </row>
    <row r="2043" spans="1:46" x14ac:dyDescent="0.55000000000000004">
      <c r="A2043" t="s">
        <v>345</v>
      </c>
      <c r="C2043" t="s">
        <v>284</v>
      </c>
      <c r="D2043" t="s">
        <v>285</v>
      </c>
      <c r="E2043">
        <v>9</v>
      </c>
      <c r="F2043">
        <v>25.3</v>
      </c>
      <c r="G2043">
        <v>3.78</v>
      </c>
      <c r="H2043" s="1">
        <v>4.4000000000000002E-7</v>
      </c>
      <c r="R2043">
        <v>9</v>
      </c>
      <c r="S2043">
        <v>25.3</v>
      </c>
      <c r="T2043">
        <v>3.79</v>
      </c>
      <c r="U2043" s="1">
        <v>1.5E-6</v>
      </c>
      <c r="AE2043">
        <v>9</v>
      </c>
      <c r="AF2043">
        <v>24</v>
      </c>
      <c r="AG2043">
        <v>3.62</v>
      </c>
      <c r="AH2043" s="1">
        <v>2.6000000000000001E-6</v>
      </c>
      <c r="AI2043">
        <v>804.76099999999997</v>
      </c>
      <c r="AJ2043">
        <v>3</v>
      </c>
      <c r="AK2043">
        <v>1.1000000000000001</v>
      </c>
      <c r="AL2043" t="s">
        <v>271</v>
      </c>
      <c r="AN2043" t="s">
        <v>1170</v>
      </c>
      <c r="AO2043">
        <v>55.962000000000003</v>
      </c>
      <c r="AP2043">
        <v>25.6</v>
      </c>
      <c r="AQ2043">
        <v>2.8999999999999998E-3</v>
      </c>
      <c r="AR2043">
        <v>33669.800000000003</v>
      </c>
      <c r="AS2043" t="s">
        <v>29</v>
      </c>
      <c r="AT2043" t="s">
        <v>286</v>
      </c>
    </row>
    <row r="2044" spans="1:46" x14ac:dyDescent="0.55000000000000004">
      <c r="A2044" t="s">
        <v>345</v>
      </c>
      <c r="C2044" t="s">
        <v>284</v>
      </c>
      <c r="D2044" t="s">
        <v>285</v>
      </c>
      <c r="E2044">
        <v>9</v>
      </c>
      <c r="F2044">
        <v>25.3</v>
      </c>
      <c r="G2044">
        <v>3.78</v>
      </c>
      <c r="H2044" s="1">
        <v>4.4000000000000002E-7</v>
      </c>
      <c r="I2044">
        <v>374.23390000000001</v>
      </c>
      <c r="J2044">
        <v>2</v>
      </c>
      <c r="K2044">
        <v>-0.75</v>
      </c>
      <c r="L2044" t="s">
        <v>280</v>
      </c>
      <c r="N2044" t="s">
        <v>1168</v>
      </c>
      <c r="O2044">
        <v>28.99</v>
      </c>
      <c r="P2044">
        <v>24.8</v>
      </c>
      <c r="Q2044">
        <v>3.0000000000000001E-3</v>
      </c>
      <c r="R2044">
        <v>9</v>
      </c>
      <c r="S2044">
        <v>25.3</v>
      </c>
      <c r="T2044">
        <v>3.79</v>
      </c>
      <c r="U2044" s="1">
        <v>1.5E-6</v>
      </c>
      <c r="AE2044">
        <v>9</v>
      </c>
      <c r="AF2044">
        <v>24</v>
      </c>
      <c r="AG2044">
        <v>3.62</v>
      </c>
      <c r="AH2044" s="1">
        <v>2.6000000000000001E-6</v>
      </c>
      <c r="AR2044">
        <v>33669.800000000003</v>
      </c>
      <c r="AS2044" t="s">
        <v>29</v>
      </c>
      <c r="AT2044" t="s">
        <v>286</v>
      </c>
    </row>
    <row r="2045" spans="1:46" x14ac:dyDescent="0.55000000000000004">
      <c r="A2045" t="s">
        <v>345</v>
      </c>
      <c r="C2045" t="s">
        <v>284</v>
      </c>
      <c r="D2045" t="s">
        <v>285</v>
      </c>
      <c r="E2045">
        <v>9</v>
      </c>
      <c r="F2045">
        <v>25.3</v>
      </c>
      <c r="G2045">
        <v>3.78</v>
      </c>
      <c r="H2045" s="1">
        <v>4.4000000000000002E-7</v>
      </c>
      <c r="R2045">
        <v>9</v>
      </c>
      <c r="S2045">
        <v>25.3</v>
      </c>
      <c r="T2045">
        <v>3.79</v>
      </c>
      <c r="U2045" s="1">
        <v>1.5E-6</v>
      </c>
      <c r="V2045">
        <v>536.32370000000003</v>
      </c>
      <c r="W2045">
        <v>2</v>
      </c>
      <c r="X2045">
        <v>-0.67</v>
      </c>
      <c r="Y2045" t="s">
        <v>287</v>
      </c>
      <c r="AA2045" t="s">
        <v>1169</v>
      </c>
      <c r="AB2045">
        <v>32.880000000000003</v>
      </c>
      <c r="AC2045">
        <v>24.7</v>
      </c>
      <c r="AD2045">
        <v>3.0000000000000001E-3</v>
      </c>
      <c r="AE2045">
        <v>9</v>
      </c>
      <c r="AF2045">
        <v>24</v>
      </c>
      <c r="AG2045">
        <v>3.62</v>
      </c>
      <c r="AH2045" s="1">
        <v>2.6000000000000001E-6</v>
      </c>
      <c r="AR2045">
        <v>33669.800000000003</v>
      </c>
      <c r="AS2045" t="s">
        <v>29</v>
      </c>
      <c r="AT2045" t="s">
        <v>286</v>
      </c>
    </row>
    <row r="2046" spans="1:46" x14ac:dyDescent="0.55000000000000004">
      <c r="A2046" t="s">
        <v>345</v>
      </c>
      <c r="C2046" t="s">
        <v>284</v>
      </c>
      <c r="D2046" t="s">
        <v>285</v>
      </c>
      <c r="E2046">
        <v>9</v>
      </c>
      <c r="F2046">
        <v>25.3</v>
      </c>
      <c r="G2046">
        <v>3.78</v>
      </c>
      <c r="H2046" s="1">
        <v>4.4000000000000002E-7</v>
      </c>
      <c r="I2046">
        <v>536.32420000000002</v>
      </c>
      <c r="J2046">
        <v>2</v>
      </c>
      <c r="K2046">
        <v>0.27</v>
      </c>
      <c r="L2046" t="s">
        <v>287</v>
      </c>
      <c r="N2046" t="s">
        <v>1168</v>
      </c>
      <c r="O2046">
        <v>33.334000000000003</v>
      </c>
      <c r="P2046">
        <v>26.2</v>
      </c>
      <c r="Q2046">
        <v>3.8E-3</v>
      </c>
      <c r="R2046">
        <v>9</v>
      </c>
      <c r="S2046">
        <v>25.3</v>
      </c>
      <c r="T2046">
        <v>3.79</v>
      </c>
      <c r="U2046" s="1">
        <v>1.5E-6</v>
      </c>
      <c r="AE2046">
        <v>9</v>
      </c>
      <c r="AF2046">
        <v>24</v>
      </c>
      <c r="AG2046">
        <v>3.62</v>
      </c>
      <c r="AH2046" s="1">
        <v>2.6000000000000001E-6</v>
      </c>
      <c r="AR2046">
        <v>33669.800000000003</v>
      </c>
      <c r="AS2046" t="s">
        <v>29</v>
      </c>
      <c r="AT2046" t="s">
        <v>286</v>
      </c>
    </row>
    <row r="2047" spans="1:46" x14ac:dyDescent="0.55000000000000004">
      <c r="A2047" t="s">
        <v>345</v>
      </c>
      <c r="C2047" t="s">
        <v>284</v>
      </c>
      <c r="D2047" t="s">
        <v>285</v>
      </c>
      <c r="E2047">
        <v>9</v>
      </c>
      <c r="F2047">
        <v>25.3</v>
      </c>
      <c r="G2047">
        <v>3.78</v>
      </c>
      <c r="H2047" s="1">
        <v>4.4000000000000002E-7</v>
      </c>
      <c r="I2047">
        <v>495.59379999999999</v>
      </c>
      <c r="J2047">
        <v>3</v>
      </c>
      <c r="K2047">
        <v>1.6</v>
      </c>
      <c r="L2047" t="s">
        <v>281</v>
      </c>
      <c r="N2047" t="s">
        <v>1168</v>
      </c>
      <c r="O2047">
        <v>33.741999999999997</v>
      </c>
      <c r="P2047">
        <v>21.3</v>
      </c>
      <c r="Q2047">
        <v>3.8E-3</v>
      </c>
      <c r="R2047">
        <v>9</v>
      </c>
      <c r="S2047">
        <v>25.3</v>
      </c>
      <c r="T2047">
        <v>3.79</v>
      </c>
      <c r="U2047" s="1">
        <v>1.5E-6</v>
      </c>
      <c r="AE2047">
        <v>9</v>
      </c>
      <c r="AF2047">
        <v>24</v>
      </c>
      <c r="AG2047">
        <v>3.62</v>
      </c>
      <c r="AH2047" s="1">
        <v>2.6000000000000001E-6</v>
      </c>
      <c r="AR2047">
        <v>33669.800000000003</v>
      </c>
      <c r="AS2047" t="s">
        <v>29</v>
      </c>
      <c r="AT2047" t="s">
        <v>286</v>
      </c>
    </row>
    <row r="2048" spans="1:46" x14ac:dyDescent="0.55000000000000004">
      <c r="A2048" t="s">
        <v>345</v>
      </c>
      <c r="C2048" t="s">
        <v>284</v>
      </c>
      <c r="D2048" t="s">
        <v>285</v>
      </c>
      <c r="E2048">
        <v>9</v>
      </c>
      <c r="F2048">
        <v>25.3</v>
      </c>
      <c r="G2048">
        <v>3.78</v>
      </c>
      <c r="H2048" s="1">
        <v>4.4000000000000002E-7</v>
      </c>
      <c r="R2048">
        <v>9</v>
      </c>
      <c r="S2048">
        <v>25.3</v>
      </c>
      <c r="T2048">
        <v>3.79</v>
      </c>
      <c r="U2048" s="1">
        <v>1.5E-6</v>
      </c>
      <c r="AE2048">
        <v>9</v>
      </c>
      <c r="AF2048">
        <v>24</v>
      </c>
      <c r="AG2048">
        <v>3.62</v>
      </c>
      <c r="AH2048" s="1">
        <v>2.6000000000000001E-6</v>
      </c>
      <c r="AI2048">
        <v>495.59370000000001</v>
      </c>
      <c r="AJ2048">
        <v>3</v>
      </c>
      <c r="AK2048">
        <v>1.4</v>
      </c>
      <c r="AL2048" t="s">
        <v>281</v>
      </c>
      <c r="AN2048" t="s">
        <v>1170</v>
      </c>
      <c r="AO2048">
        <v>33.537999999999997</v>
      </c>
      <c r="AP2048">
        <v>19.899999999999999</v>
      </c>
      <c r="AQ2048">
        <v>4.1000000000000003E-3</v>
      </c>
      <c r="AR2048">
        <v>33669.800000000003</v>
      </c>
      <c r="AS2048" t="s">
        <v>29</v>
      </c>
      <c r="AT2048" t="s">
        <v>286</v>
      </c>
    </row>
    <row r="2049" spans="1:46" x14ac:dyDescent="0.55000000000000004">
      <c r="A2049" t="s">
        <v>345</v>
      </c>
      <c r="C2049" t="s">
        <v>284</v>
      </c>
      <c r="D2049" t="s">
        <v>285</v>
      </c>
      <c r="E2049">
        <v>9</v>
      </c>
      <c r="F2049">
        <v>25.3</v>
      </c>
      <c r="G2049">
        <v>3.78</v>
      </c>
      <c r="H2049" s="1">
        <v>4.4000000000000002E-7</v>
      </c>
      <c r="R2049">
        <v>9</v>
      </c>
      <c r="S2049">
        <v>25.3</v>
      </c>
      <c r="T2049">
        <v>3.79</v>
      </c>
      <c r="U2049" s="1">
        <v>1.5E-6</v>
      </c>
      <c r="AE2049">
        <v>9</v>
      </c>
      <c r="AF2049">
        <v>24</v>
      </c>
      <c r="AG2049">
        <v>3.62</v>
      </c>
      <c r="AH2049" s="1">
        <v>2.6000000000000001E-6</v>
      </c>
      <c r="AI2049">
        <v>536.32429999999999</v>
      </c>
      <c r="AJ2049">
        <v>2</v>
      </c>
      <c r="AK2049">
        <v>0.45</v>
      </c>
      <c r="AL2049" t="s">
        <v>287</v>
      </c>
      <c r="AN2049" t="s">
        <v>1170</v>
      </c>
      <c r="AO2049">
        <v>33.152999999999999</v>
      </c>
      <c r="AP2049">
        <v>22.6</v>
      </c>
      <c r="AQ2049">
        <v>9.4000000000000004E-3</v>
      </c>
      <c r="AR2049">
        <v>33669.800000000003</v>
      </c>
      <c r="AS2049" t="s">
        <v>29</v>
      </c>
      <c r="AT2049" t="s">
        <v>286</v>
      </c>
    </row>
    <row r="2050" spans="1:46" x14ac:dyDescent="0.55000000000000004">
      <c r="A2050" t="s">
        <v>345</v>
      </c>
      <c r="C2050" t="s">
        <v>284</v>
      </c>
      <c r="D2050" t="s">
        <v>285</v>
      </c>
      <c r="E2050">
        <v>9</v>
      </c>
      <c r="F2050">
        <v>25.3</v>
      </c>
      <c r="G2050">
        <v>3.78</v>
      </c>
      <c r="H2050" s="1">
        <v>4.4000000000000002E-7</v>
      </c>
      <c r="R2050">
        <v>9</v>
      </c>
      <c r="S2050">
        <v>25.3</v>
      </c>
      <c r="T2050">
        <v>3.79</v>
      </c>
      <c r="U2050" s="1">
        <v>1.5E-6</v>
      </c>
      <c r="V2050">
        <v>374.23379999999997</v>
      </c>
      <c r="W2050">
        <v>2</v>
      </c>
      <c r="X2050">
        <v>-1</v>
      </c>
      <c r="Y2050" t="s">
        <v>280</v>
      </c>
      <c r="AA2050" t="s">
        <v>1169</v>
      </c>
      <c r="AB2050">
        <v>28.605</v>
      </c>
      <c r="AC2050">
        <v>20.2</v>
      </c>
      <c r="AD2050">
        <v>1.0999999999999999E-2</v>
      </c>
      <c r="AE2050">
        <v>9</v>
      </c>
      <c r="AF2050">
        <v>24</v>
      </c>
      <c r="AG2050">
        <v>3.62</v>
      </c>
      <c r="AH2050" s="1">
        <v>2.6000000000000001E-6</v>
      </c>
      <c r="AR2050">
        <v>33669.800000000003</v>
      </c>
      <c r="AS2050" t="s">
        <v>29</v>
      </c>
      <c r="AT2050" t="s">
        <v>286</v>
      </c>
    </row>
    <row r="2051" spans="1:46" x14ac:dyDescent="0.55000000000000004">
      <c r="A2051" t="s">
        <v>345</v>
      </c>
      <c r="C2051" t="s">
        <v>284</v>
      </c>
      <c r="D2051" t="s">
        <v>285</v>
      </c>
      <c r="E2051">
        <v>9</v>
      </c>
      <c r="F2051">
        <v>25.3</v>
      </c>
      <c r="G2051">
        <v>3.78</v>
      </c>
      <c r="H2051" s="1">
        <v>4.4000000000000002E-7</v>
      </c>
      <c r="R2051">
        <v>9</v>
      </c>
      <c r="S2051">
        <v>25.3</v>
      </c>
      <c r="T2051">
        <v>3.79</v>
      </c>
      <c r="U2051" s="1">
        <v>1.5E-6</v>
      </c>
      <c r="AE2051">
        <v>9</v>
      </c>
      <c r="AF2051">
        <v>24</v>
      </c>
      <c r="AG2051">
        <v>3.62</v>
      </c>
      <c r="AH2051" s="1">
        <v>2.6000000000000001E-6</v>
      </c>
      <c r="AI2051">
        <v>543.85029999999995</v>
      </c>
      <c r="AJ2051">
        <v>5</v>
      </c>
      <c r="AK2051">
        <v>0.78</v>
      </c>
      <c r="AL2051" t="s">
        <v>278</v>
      </c>
      <c r="AM2051" t="s">
        <v>107</v>
      </c>
      <c r="AN2051" t="s">
        <v>1170</v>
      </c>
      <c r="AO2051">
        <v>49.363999999999997</v>
      </c>
      <c r="AP2051">
        <v>24.6</v>
      </c>
      <c r="AQ2051">
        <v>1.4E-2</v>
      </c>
      <c r="AR2051">
        <v>33669.800000000003</v>
      </c>
      <c r="AS2051" t="s">
        <v>29</v>
      </c>
      <c r="AT2051" t="s">
        <v>286</v>
      </c>
    </row>
    <row r="2052" spans="1:46" x14ac:dyDescent="0.55000000000000004">
      <c r="A2052" t="s">
        <v>366</v>
      </c>
      <c r="C2052" t="s">
        <v>1199</v>
      </c>
      <c r="D2052" t="s">
        <v>1200</v>
      </c>
      <c r="E2052">
        <v>7</v>
      </c>
      <c r="F2052">
        <v>24.9</v>
      </c>
      <c r="G2052">
        <v>4.55</v>
      </c>
      <c r="H2052" s="1">
        <v>6.1999999999999999E-8</v>
      </c>
      <c r="R2052">
        <v>9</v>
      </c>
      <c r="S2052">
        <v>25.4</v>
      </c>
      <c r="T2052">
        <v>4.38</v>
      </c>
      <c r="U2052" s="1">
        <v>2.1999999999999998E-8</v>
      </c>
      <c r="V2052">
        <v>710.81600000000003</v>
      </c>
      <c r="W2052">
        <v>2</v>
      </c>
      <c r="X2052">
        <v>1.4</v>
      </c>
      <c r="Y2052" t="s">
        <v>1201</v>
      </c>
      <c r="AA2052" t="s">
        <v>1169</v>
      </c>
      <c r="AB2052">
        <v>25.071000000000002</v>
      </c>
      <c r="AC2052">
        <v>34.799999999999997</v>
      </c>
      <c r="AD2052" s="1">
        <v>2.1999999999999998E-8</v>
      </c>
      <c r="AE2052">
        <v>8</v>
      </c>
      <c r="AF2052">
        <v>31.6</v>
      </c>
      <c r="AG2052">
        <v>4.07</v>
      </c>
      <c r="AH2052" s="1">
        <v>2.9999999999999999E-7</v>
      </c>
      <c r="AR2052">
        <v>43037.2</v>
      </c>
      <c r="AS2052" t="s">
        <v>29</v>
      </c>
      <c r="AT2052" t="s">
        <v>1202</v>
      </c>
    </row>
    <row r="2053" spans="1:46" x14ac:dyDescent="0.55000000000000004">
      <c r="A2053" t="s">
        <v>366</v>
      </c>
      <c r="C2053" t="s">
        <v>1199</v>
      </c>
      <c r="D2053" t="s">
        <v>1200</v>
      </c>
      <c r="E2053">
        <v>7</v>
      </c>
      <c r="F2053">
        <v>24.9</v>
      </c>
      <c r="G2053">
        <v>4.55</v>
      </c>
      <c r="H2053" s="1">
        <v>6.1999999999999999E-8</v>
      </c>
      <c r="I2053">
        <v>970.99850000000004</v>
      </c>
      <c r="J2053">
        <v>2</v>
      </c>
      <c r="K2053">
        <v>-3.4</v>
      </c>
      <c r="L2053" t="s">
        <v>1203</v>
      </c>
      <c r="N2053" t="s">
        <v>1168</v>
      </c>
      <c r="O2053">
        <v>54.127000000000002</v>
      </c>
      <c r="P2053">
        <v>45.7</v>
      </c>
      <c r="Q2053" s="1">
        <v>6.1999999999999999E-8</v>
      </c>
      <c r="R2053">
        <v>9</v>
      </c>
      <c r="S2053">
        <v>25.4</v>
      </c>
      <c r="T2053">
        <v>4.38</v>
      </c>
      <c r="U2053" s="1">
        <v>2.1999999999999998E-8</v>
      </c>
      <c r="AE2053">
        <v>8</v>
      </c>
      <c r="AF2053">
        <v>31.6</v>
      </c>
      <c r="AG2053">
        <v>4.07</v>
      </c>
      <c r="AH2053" s="1">
        <v>2.9999999999999999E-7</v>
      </c>
      <c r="AR2053">
        <v>43037.2</v>
      </c>
      <c r="AS2053" t="s">
        <v>29</v>
      </c>
      <c r="AT2053" t="s">
        <v>1202</v>
      </c>
    </row>
    <row r="2054" spans="1:46" x14ac:dyDescent="0.55000000000000004">
      <c r="A2054" t="s">
        <v>366</v>
      </c>
      <c r="C2054" t="s">
        <v>1199</v>
      </c>
      <c r="D2054" t="s">
        <v>1200</v>
      </c>
      <c r="E2054">
        <v>7</v>
      </c>
      <c r="F2054">
        <v>24.9</v>
      </c>
      <c r="G2054">
        <v>4.55</v>
      </c>
      <c r="H2054" s="1">
        <v>6.1999999999999999E-8</v>
      </c>
      <c r="R2054">
        <v>9</v>
      </c>
      <c r="S2054">
        <v>25.4</v>
      </c>
      <c r="T2054">
        <v>4.38</v>
      </c>
      <c r="U2054" s="1">
        <v>2.1999999999999998E-8</v>
      </c>
      <c r="AE2054">
        <v>8</v>
      </c>
      <c r="AF2054">
        <v>31.6</v>
      </c>
      <c r="AG2054">
        <v>4.07</v>
      </c>
      <c r="AH2054" s="1">
        <v>2.9999999999999999E-7</v>
      </c>
      <c r="AI2054">
        <v>970.99940000000004</v>
      </c>
      <c r="AJ2054">
        <v>2</v>
      </c>
      <c r="AK2054">
        <v>-2.5</v>
      </c>
      <c r="AL2054" t="s">
        <v>1203</v>
      </c>
      <c r="AN2054" t="s">
        <v>1170</v>
      </c>
      <c r="AO2054">
        <v>54.329000000000001</v>
      </c>
      <c r="AP2054">
        <v>43.5</v>
      </c>
      <c r="AQ2054" s="1">
        <v>2.9999999999999999E-7</v>
      </c>
      <c r="AR2054">
        <v>43037.2</v>
      </c>
      <c r="AS2054" t="s">
        <v>29</v>
      </c>
      <c r="AT2054" t="s">
        <v>1202</v>
      </c>
    </row>
    <row r="2055" spans="1:46" x14ac:dyDescent="0.55000000000000004">
      <c r="A2055" t="s">
        <v>366</v>
      </c>
      <c r="C2055" t="s">
        <v>1199</v>
      </c>
      <c r="D2055" t="s">
        <v>1200</v>
      </c>
      <c r="E2055">
        <v>7</v>
      </c>
      <c r="F2055">
        <v>24.9</v>
      </c>
      <c r="G2055">
        <v>4.55</v>
      </c>
      <c r="H2055" s="1">
        <v>6.1999999999999999E-8</v>
      </c>
      <c r="I2055">
        <v>699.70500000000004</v>
      </c>
      <c r="J2055">
        <v>3</v>
      </c>
      <c r="K2055">
        <v>1.4</v>
      </c>
      <c r="L2055" t="s">
        <v>1204</v>
      </c>
      <c r="N2055" t="s">
        <v>1168</v>
      </c>
      <c r="O2055">
        <v>49.116999999999997</v>
      </c>
      <c r="P2055">
        <v>36.6</v>
      </c>
      <c r="Q2055" s="1">
        <v>5.8999999999999996E-7</v>
      </c>
      <c r="R2055">
        <v>9</v>
      </c>
      <c r="S2055">
        <v>25.4</v>
      </c>
      <c r="T2055">
        <v>4.38</v>
      </c>
      <c r="U2055" s="1">
        <v>2.1999999999999998E-8</v>
      </c>
      <c r="AE2055">
        <v>8</v>
      </c>
      <c r="AF2055">
        <v>31.6</v>
      </c>
      <c r="AG2055">
        <v>4.07</v>
      </c>
      <c r="AH2055" s="1">
        <v>2.9999999999999999E-7</v>
      </c>
      <c r="AR2055">
        <v>43037.2</v>
      </c>
      <c r="AS2055" t="s">
        <v>29</v>
      </c>
      <c r="AT2055" t="s">
        <v>1202</v>
      </c>
    </row>
    <row r="2056" spans="1:46" x14ac:dyDescent="0.55000000000000004">
      <c r="A2056" t="s">
        <v>366</v>
      </c>
      <c r="C2056" t="s">
        <v>1199</v>
      </c>
      <c r="D2056" t="s">
        <v>1200</v>
      </c>
      <c r="E2056">
        <v>7</v>
      </c>
      <c r="F2056">
        <v>24.9</v>
      </c>
      <c r="G2056">
        <v>4.55</v>
      </c>
      <c r="H2056" s="1">
        <v>6.1999999999999999E-8</v>
      </c>
      <c r="R2056">
        <v>9</v>
      </c>
      <c r="S2056">
        <v>25.4</v>
      </c>
      <c r="T2056">
        <v>4.38</v>
      </c>
      <c r="U2056" s="1">
        <v>2.1999999999999998E-8</v>
      </c>
      <c r="V2056">
        <v>970.99789999999996</v>
      </c>
      <c r="W2056">
        <v>2</v>
      </c>
      <c r="X2056">
        <v>-4</v>
      </c>
      <c r="Y2056" t="s">
        <v>1203</v>
      </c>
      <c r="AA2056" t="s">
        <v>1169</v>
      </c>
      <c r="AB2056">
        <v>54.06</v>
      </c>
      <c r="AC2056">
        <v>42.3</v>
      </c>
      <c r="AD2056" s="1">
        <v>7.7000000000000004E-7</v>
      </c>
      <c r="AE2056">
        <v>8</v>
      </c>
      <c r="AF2056">
        <v>31.6</v>
      </c>
      <c r="AG2056">
        <v>4.07</v>
      </c>
      <c r="AH2056" s="1">
        <v>2.9999999999999999E-7</v>
      </c>
      <c r="AR2056">
        <v>43037.2</v>
      </c>
      <c r="AS2056" t="s">
        <v>29</v>
      </c>
      <c r="AT2056" t="s">
        <v>1202</v>
      </c>
    </row>
    <row r="2057" spans="1:46" x14ac:dyDescent="0.55000000000000004">
      <c r="A2057" t="s">
        <v>366</v>
      </c>
      <c r="C2057" t="s">
        <v>1199</v>
      </c>
      <c r="D2057" t="s">
        <v>1200</v>
      </c>
      <c r="E2057">
        <v>7</v>
      </c>
      <c r="F2057">
        <v>24.9</v>
      </c>
      <c r="G2057">
        <v>4.55</v>
      </c>
      <c r="H2057" s="1">
        <v>6.1999999999999999E-8</v>
      </c>
      <c r="R2057">
        <v>9</v>
      </c>
      <c r="S2057">
        <v>25.4</v>
      </c>
      <c r="T2057">
        <v>4.38</v>
      </c>
      <c r="U2057" s="1">
        <v>2.1999999999999998E-8</v>
      </c>
      <c r="AE2057">
        <v>8</v>
      </c>
      <c r="AF2057">
        <v>31.6</v>
      </c>
      <c r="AG2057">
        <v>4.07</v>
      </c>
      <c r="AH2057" s="1">
        <v>2.9999999999999999E-7</v>
      </c>
      <c r="AI2057">
        <v>710.81619999999998</v>
      </c>
      <c r="AJ2057">
        <v>2</v>
      </c>
      <c r="AK2057">
        <v>1.7</v>
      </c>
      <c r="AL2057" t="s">
        <v>1201</v>
      </c>
      <c r="AN2057" t="s">
        <v>1170</v>
      </c>
      <c r="AO2057">
        <v>25.242000000000001</v>
      </c>
      <c r="AP2057">
        <v>26.7</v>
      </c>
      <c r="AQ2057" s="1">
        <v>8.1999999999999994E-6</v>
      </c>
      <c r="AR2057">
        <v>43037.2</v>
      </c>
      <c r="AS2057" t="s">
        <v>29</v>
      </c>
      <c r="AT2057" t="s">
        <v>1202</v>
      </c>
    </row>
    <row r="2058" spans="1:46" x14ac:dyDescent="0.55000000000000004">
      <c r="A2058" t="s">
        <v>366</v>
      </c>
      <c r="C2058" t="s">
        <v>1199</v>
      </c>
      <c r="D2058" t="s">
        <v>1200</v>
      </c>
      <c r="E2058">
        <v>7</v>
      </c>
      <c r="F2058">
        <v>24.9</v>
      </c>
      <c r="G2058">
        <v>4.55</v>
      </c>
      <c r="H2058" s="1">
        <v>6.1999999999999999E-8</v>
      </c>
      <c r="R2058">
        <v>9</v>
      </c>
      <c r="S2058">
        <v>25.4</v>
      </c>
      <c r="T2058">
        <v>4.38</v>
      </c>
      <c r="U2058" s="1">
        <v>2.1999999999999998E-8</v>
      </c>
      <c r="AE2058">
        <v>8</v>
      </c>
      <c r="AF2058">
        <v>31.6</v>
      </c>
      <c r="AG2058">
        <v>4.07</v>
      </c>
      <c r="AH2058" s="1">
        <v>2.9999999999999999E-7</v>
      </c>
      <c r="AI2058">
        <v>970.99900000000002</v>
      </c>
      <c r="AJ2058">
        <v>2</v>
      </c>
      <c r="AK2058">
        <v>-2.9</v>
      </c>
      <c r="AL2058" t="s">
        <v>1203</v>
      </c>
      <c r="AN2058" t="s">
        <v>1170</v>
      </c>
      <c r="AO2058">
        <v>54.311</v>
      </c>
      <c r="AP2058">
        <v>42</v>
      </c>
      <c r="AQ2058" s="1">
        <v>1.1E-5</v>
      </c>
      <c r="AR2058">
        <v>43037.2</v>
      </c>
      <c r="AS2058" t="s">
        <v>29</v>
      </c>
      <c r="AT2058" t="s">
        <v>1202</v>
      </c>
    </row>
    <row r="2059" spans="1:46" x14ac:dyDescent="0.55000000000000004">
      <c r="A2059" t="s">
        <v>366</v>
      </c>
      <c r="C2059" t="s">
        <v>1199</v>
      </c>
      <c r="D2059" t="s">
        <v>1200</v>
      </c>
      <c r="E2059">
        <v>7</v>
      </c>
      <c r="F2059">
        <v>24.9</v>
      </c>
      <c r="G2059">
        <v>4.55</v>
      </c>
      <c r="H2059" s="1">
        <v>6.1999999999999999E-8</v>
      </c>
      <c r="I2059">
        <v>971.00059999999996</v>
      </c>
      <c r="J2059">
        <v>2</v>
      </c>
      <c r="K2059">
        <v>-1.3</v>
      </c>
      <c r="L2059" t="s">
        <v>1203</v>
      </c>
      <c r="N2059" t="s">
        <v>1168</v>
      </c>
      <c r="O2059">
        <v>54.139000000000003</v>
      </c>
      <c r="P2059">
        <v>37.4</v>
      </c>
      <c r="Q2059" s="1">
        <v>1.4E-5</v>
      </c>
      <c r="R2059">
        <v>9</v>
      </c>
      <c r="S2059">
        <v>25.4</v>
      </c>
      <c r="T2059">
        <v>4.38</v>
      </c>
      <c r="U2059" s="1">
        <v>2.1999999999999998E-8</v>
      </c>
      <c r="AE2059">
        <v>8</v>
      </c>
      <c r="AF2059">
        <v>31.6</v>
      </c>
      <c r="AG2059">
        <v>4.07</v>
      </c>
      <c r="AH2059" s="1">
        <v>2.9999999999999999E-7</v>
      </c>
      <c r="AR2059">
        <v>43037.2</v>
      </c>
      <c r="AS2059" t="s">
        <v>29</v>
      </c>
      <c r="AT2059" t="s">
        <v>1202</v>
      </c>
    </row>
    <row r="2060" spans="1:46" x14ac:dyDescent="0.55000000000000004">
      <c r="A2060" t="s">
        <v>366</v>
      </c>
      <c r="C2060" t="s">
        <v>1199</v>
      </c>
      <c r="D2060" t="s">
        <v>1200</v>
      </c>
      <c r="E2060">
        <v>7</v>
      </c>
      <c r="F2060">
        <v>24.9</v>
      </c>
      <c r="G2060">
        <v>4.55</v>
      </c>
      <c r="H2060" s="1">
        <v>6.1999999999999999E-8</v>
      </c>
      <c r="I2060">
        <v>911.11990000000003</v>
      </c>
      <c r="J2060">
        <v>3</v>
      </c>
      <c r="K2060">
        <v>2</v>
      </c>
      <c r="L2060" t="s">
        <v>1205</v>
      </c>
      <c r="M2060" t="s">
        <v>266</v>
      </c>
      <c r="N2060" t="s">
        <v>1168</v>
      </c>
      <c r="O2060">
        <v>67.721000000000004</v>
      </c>
      <c r="P2060">
        <v>31</v>
      </c>
      <c r="Q2060" s="1">
        <v>3.1000000000000001E-5</v>
      </c>
      <c r="R2060">
        <v>9</v>
      </c>
      <c r="S2060">
        <v>25.4</v>
      </c>
      <c r="T2060">
        <v>4.38</v>
      </c>
      <c r="U2060" s="1">
        <v>2.1999999999999998E-8</v>
      </c>
      <c r="AE2060">
        <v>8</v>
      </c>
      <c r="AF2060">
        <v>31.6</v>
      </c>
      <c r="AG2060">
        <v>4.07</v>
      </c>
      <c r="AH2060" s="1">
        <v>2.9999999999999999E-7</v>
      </c>
      <c r="AR2060">
        <v>43037.2</v>
      </c>
      <c r="AS2060" t="s">
        <v>29</v>
      </c>
      <c r="AT2060" t="s">
        <v>1202</v>
      </c>
    </row>
    <row r="2061" spans="1:46" x14ac:dyDescent="0.55000000000000004">
      <c r="A2061" t="s">
        <v>366</v>
      </c>
      <c r="C2061" t="s">
        <v>1199</v>
      </c>
      <c r="D2061" t="s">
        <v>1200</v>
      </c>
      <c r="E2061">
        <v>7</v>
      </c>
      <c r="F2061">
        <v>24.9</v>
      </c>
      <c r="G2061">
        <v>4.55</v>
      </c>
      <c r="H2061" s="1">
        <v>6.1999999999999999E-8</v>
      </c>
      <c r="R2061">
        <v>9</v>
      </c>
      <c r="S2061">
        <v>25.4</v>
      </c>
      <c r="T2061">
        <v>4.38</v>
      </c>
      <c r="U2061" s="1">
        <v>2.1999999999999998E-8</v>
      </c>
      <c r="V2061">
        <v>647.67129999999997</v>
      </c>
      <c r="W2061">
        <v>3</v>
      </c>
      <c r="X2061">
        <v>1.5</v>
      </c>
      <c r="Y2061" t="s">
        <v>1203</v>
      </c>
      <c r="AA2061" t="s">
        <v>1169</v>
      </c>
      <c r="AB2061">
        <v>54.113</v>
      </c>
      <c r="AC2061">
        <v>29.7</v>
      </c>
      <c r="AD2061" s="1">
        <v>4.3999999999999999E-5</v>
      </c>
      <c r="AE2061">
        <v>8</v>
      </c>
      <c r="AF2061">
        <v>31.6</v>
      </c>
      <c r="AG2061">
        <v>4.07</v>
      </c>
      <c r="AH2061" s="1">
        <v>2.9999999999999999E-7</v>
      </c>
      <c r="AR2061">
        <v>43037.2</v>
      </c>
      <c r="AS2061" t="s">
        <v>29</v>
      </c>
      <c r="AT2061" t="s">
        <v>1202</v>
      </c>
    </row>
    <row r="2062" spans="1:46" x14ac:dyDescent="0.55000000000000004">
      <c r="A2062" t="s">
        <v>366</v>
      </c>
      <c r="C2062" t="s">
        <v>1199</v>
      </c>
      <c r="D2062" t="s">
        <v>1200</v>
      </c>
      <c r="E2062">
        <v>7</v>
      </c>
      <c r="F2062">
        <v>24.9</v>
      </c>
      <c r="G2062">
        <v>4.55</v>
      </c>
      <c r="H2062" s="1">
        <v>6.1999999999999999E-8</v>
      </c>
      <c r="R2062">
        <v>9</v>
      </c>
      <c r="S2062">
        <v>25.4</v>
      </c>
      <c r="T2062">
        <v>4.38</v>
      </c>
      <c r="U2062" s="1">
        <v>2.1999999999999998E-8</v>
      </c>
      <c r="V2062">
        <v>970.99879999999996</v>
      </c>
      <c r="W2062">
        <v>2</v>
      </c>
      <c r="X2062">
        <v>-3.1</v>
      </c>
      <c r="Y2062" t="s">
        <v>1203</v>
      </c>
      <c r="AA2062" t="s">
        <v>1169</v>
      </c>
      <c r="AB2062">
        <v>54.066000000000003</v>
      </c>
      <c r="AC2062">
        <v>31.6</v>
      </c>
      <c r="AD2062" s="1">
        <v>5.3999999999999998E-5</v>
      </c>
      <c r="AE2062">
        <v>8</v>
      </c>
      <c r="AF2062">
        <v>31.6</v>
      </c>
      <c r="AG2062">
        <v>4.07</v>
      </c>
      <c r="AH2062" s="1">
        <v>2.9999999999999999E-7</v>
      </c>
      <c r="AR2062">
        <v>43037.2</v>
      </c>
      <c r="AS2062" t="s">
        <v>29</v>
      </c>
      <c r="AT2062" t="s">
        <v>1202</v>
      </c>
    </row>
    <row r="2063" spans="1:46" x14ac:dyDescent="0.55000000000000004">
      <c r="A2063" t="s">
        <v>366</v>
      </c>
      <c r="C2063" t="s">
        <v>1199</v>
      </c>
      <c r="D2063" t="s">
        <v>1200</v>
      </c>
      <c r="E2063">
        <v>7</v>
      </c>
      <c r="F2063">
        <v>24.9</v>
      </c>
      <c r="G2063">
        <v>4.55</v>
      </c>
      <c r="H2063" s="1">
        <v>6.1999999999999999E-8</v>
      </c>
      <c r="R2063">
        <v>9</v>
      </c>
      <c r="S2063">
        <v>25.4</v>
      </c>
      <c r="T2063">
        <v>4.38</v>
      </c>
      <c r="U2063" s="1">
        <v>2.1999999999999998E-8</v>
      </c>
      <c r="V2063">
        <v>941.44820000000004</v>
      </c>
      <c r="W2063">
        <v>2</v>
      </c>
      <c r="X2063">
        <v>3.5</v>
      </c>
      <c r="Y2063" t="s">
        <v>1206</v>
      </c>
      <c r="Z2063" t="s">
        <v>36</v>
      </c>
      <c r="AA2063" t="s">
        <v>1169</v>
      </c>
      <c r="AB2063">
        <v>29.111000000000001</v>
      </c>
      <c r="AC2063">
        <v>24.8</v>
      </c>
      <c r="AD2063" s="1">
        <v>1.1E-4</v>
      </c>
      <c r="AE2063">
        <v>8</v>
      </c>
      <c r="AF2063">
        <v>31.6</v>
      </c>
      <c r="AG2063">
        <v>4.07</v>
      </c>
      <c r="AH2063" s="1">
        <v>2.9999999999999999E-7</v>
      </c>
      <c r="AR2063">
        <v>43037.2</v>
      </c>
      <c r="AS2063" t="s">
        <v>29</v>
      </c>
      <c r="AT2063" t="s">
        <v>1202</v>
      </c>
    </row>
    <row r="2064" spans="1:46" x14ac:dyDescent="0.55000000000000004">
      <c r="A2064" t="s">
        <v>366</v>
      </c>
      <c r="C2064" t="s">
        <v>1199</v>
      </c>
      <c r="D2064" t="s">
        <v>1200</v>
      </c>
      <c r="E2064">
        <v>7</v>
      </c>
      <c r="F2064">
        <v>24.9</v>
      </c>
      <c r="G2064">
        <v>4.55</v>
      </c>
      <c r="H2064" s="1">
        <v>6.1999999999999999E-8</v>
      </c>
      <c r="R2064">
        <v>9</v>
      </c>
      <c r="S2064">
        <v>25.4</v>
      </c>
      <c r="T2064">
        <v>4.38</v>
      </c>
      <c r="U2064" s="1">
        <v>2.1999999999999998E-8</v>
      </c>
      <c r="V2064">
        <v>699.70609999999999</v>
      </c>
      <c r="W2064">
        <v>3</v>
      </c>
      <c r="X2064">
        <v>3</v>
      </c>
      <c r="Y2064" t="s">
        <v>1204</v>
      </c>
      <c r="AA2064" t="s">
        <v>1169</v>
      </c>
      <c r="AB2064">
        <v>49.171999999999997</v>
      </c>
      <c r="AC2064">
        <v>28.5</v>
      </c>
      <c r="AD2064" s="1">
        <v>2.7999999999999998E-4</v>
      </c>
      <c r="AE2064">
        <v>8</v>
      </c>
      <c r="AF2064">
        <v>31.6</v>
      </c>
      <c r="AG2064">
        <v>4.07</v>
      </c>
      <c r="AH2064" s="1">
        <v>2.9999999999999999E-7</v>
      </c>
      <c r="AR2064">
        <v>43037.2</v>
      </c>
      <c r="AS2064" t="s">
        <v>29</v>
      </c>
      <c r="AT2064" t="s">
        <v>1202</v>
      </c>
    </row>
    <row r="2065" spans="1:46" x14ac:dyDescent="0.55000000000000004">
      <c r="A2065" t="s">
        <v>366</v>
      </c>
      <c r="C2065" t="s">
        <v>1199</v>
      </c>
      <c r="D2065" t="s">
        <v>1200</v>
      </c>
      <c r="E2065">
        <v>7</v>
      </c>
      <c r="F2065">
        <v>24.9</v>
      </c>
      <c r="G2065">
        <v>4.55</v>
      </c>
      <c r="H2065" s="1">
        <v>6.1999999999999999E-8</v>
      </c>
      <c r="R2065">
        <v>9</v>
      </c>
      <c r="S2065">
        <v>25.4</v>
      </c>
      <c r="T2065">
        <v>4.38</v>
      </c>
      <c r="U2065" s="1">
        <v>2.1999999999999998E-8</v>
      </c>
      <c r="AE2065">
        <v>8</v>
      </c>
      <c r="AF2065">
        <v>31.6</v>
      </c>
      <c r="AG2065">
        <v>4.07</v>
      </c>
      <c r="AH2065" s="1">
        <v>2.9999999999999999E-7</v>
      </c>
      <c r="AI2065">
        <v>633.64099999999996</v>
      </c>
      <c r="AJ2065">
        <v>3</v>
      </c>
      <c r="AK2065">
        <v>-0.3</v>
      </c>
      <c r="AL2065" t="s">
        <v>1206</v>
      </c>
      <c r="AN2065" t="s">
        <v>1170</v>
      </c>
      <c r="AO2065">
        <v>24.823</v>
      </c>
      <c r="AP2065">
        <v>28</v>
      </c>
      <c r="AQ2065" s="1">
        <v>3.4000000000000002E-4</v>
      </c>
      <c r="AR2065">
        <v>43037.2</v>
      </c>
      <c r="AS2065" t="s">
        <v>29</v>
      </c>
      <c r="AT2065" t="s">
        <v>1202</v>
      </c>
    </row>
    <row r="2066" spans="1:46" x14ac:dyDescent="0.55000000000000004">
      <c r="A2066" t="s">
        <v>366</v>
      </c>
      <c r="C2066" t="s">
        <v>1199</v>
      </c>
      <c r="D2066" t="s">
        <v>1200</v>
      </c>
      <c r="E2066">
        <v>7</v>
      </c>
      <c r="F2066">
        <v>24.9</v>
      </c>
      <c r="G2066">
        <v>4.55</v>
      </c>
      <c r="H2066" s="1">
        <v>6.1999999999999999E-8</v>
      </c>
      <c r="R2066">
        <v>9</v>
      </c>
      <c r="S2066">
        <v>25.4</v>
      </c>
      <c r="T2066">
        <v>4.38</v>
      </c>
      <c r="U2066" s="1">
        <v>2.1999999999999998E-8</v>
      </c>
      <c r="V2066">
        <v>911.98140000000001</v>
      </c>
      <c r="W2066">
        <v>2</v>
      </c>
      <c r="X2066">
        <v>0.55000000000000004</v>
      </c>
      <c r="Y2066" t="s">
        <v>1207</v>
      </c>
      <c r="AA2066" t="s">
        <v>1169</v>
      </c>
      <c r="AB2066">
        <v>49.47</v>
      </c>
      <c r="AC2066">
        <v>24.4</v>
      </c>
      <c r="AD2066" s="1">
        <v>6.8999999999999997E-4</v>
      </c>
      <c r="AE2066">
        <v>8</v>
      </c>
      <c r="AF2066">
        <v>31.6</v>
      </c>
      <c r="AG2066">
        <v>4.07</v>
      </c>
      <c r="AH2066" s="1">
        <v>2.9999999999999999E-7</v>
      </c>
      <c r="AR2066">
        <v>43037.2</v>
      </c>
      <c r="AS2066" t="s">
        <v>29</v>
      </c>
      <c r="AT2066" t="s">
        <v>1202</v>
      </c>
    </row>
    <row r="2067" spans="1:46" x14ac:dyDescent="0.55000000000000004">
      <c r="A2067" t="s">
        <v>366</v>
      </c>
      <c r="C2067" t="s">
        <v>1199</v>
      </c>
      <c r="D2067" t="s">
        <v>1200</v>
      </c>
      <c r="E2067">
        <v>7</v>
      </c>
      <c r="F2067">
        <v>24.9</v>
      </c>
      <c r="G2067">
        <v>4.55</v>
      </c>
      <c r="H2067" s="1">
        <v>6.1999999999999999E-8</v>
      </c>
      <c r="R2067">
        <v>9</v>
      </c>
      <c r="S2067">
        <v>25.4</v>
      </c>
      <c r="T2067">
        <v>4.38</v>
      </c>
      <c r="U2067" s="1">
        <v>2.1999999999999998E-8</v>
      </c>
      <c r="V2067">
        <v>633.64089999999999</v>
      </c>
      <c r="W2067">
        <v>3</v>
      </c>
      <c r="X2067">
        <v>-0.46</v>
      </c>
      <c r="Y2067" t="s">
        <v>1206</v>
      </c>
      <c r="AA2067" t="s">
        <v>1169</v>
      </c>
      <c r="AB2067">
        <v>24.59</v>
      </c>
      <c r="AC2067">
        <v>23.8</v>
      </c>
      <c r="AD2067">
        <v>1.1999999999999999E-3</v>
      </c>
      <c r="AE2067">
        <v>8</v>
      </c>
      <c r="AF2067">
        <v>31.6</v>
      </c>
      <c r="AG2067">
        <v>4.07</v>
      </c>
      <c r="AH2067" s="1">
        <v>2.9999999999999999E-7</v>
      </c>
      <c r="AR2067">
        <v>43037.2</v>
      </c>
      <c r="AS2067" t="s">
        <v>29</v>
      </c>
      <c r="AT2067" t="s">
        <v>1202</v>
      </c>
    </row>
    <row r="2068" spans="1:46" x14ac:dyDescent="0.55000000000000004">
      <c r="A2068" t="s">
        <v>366</v>
      </c>
      <c r="C2068" t="s">
        <v>1199</v>
      </c>
      <c r="D2068" t="s">
        <v>1200</v>
      </c>
      <c r="E2068">
        <v>7</v>
      </c>
      <c r="F2068">
        <v>24.9</v>
      </c>
      <c r="G2068">
        <v>4.55</v>
      </c>
      <c r="H2068" s="1">
        <v>6.1999999999999999E-8</v>
      </c>
      <c r="I2068">
        <v>739.39189999999996</v>
      </c>
      <c r="J2068">
        <v>2</v>
      </c>
      <c r="K2068">
        <v>0.51</v>
      </c>
      <c r="L2068" t="s">
        <v>1208</v>
      </c>
      <c r="N2068" t="s">
        <v>1168</v>
      </c>
      <c r="O2068">
        <v>46.578000000000003</v>
      </c>
      <c r="P2068">
        <v>19.2</v>
      </c>
      <c r="Q2068">
        <v>1.4E-3</v>
      </c>
      <c r="R2068">
        <v>9</v>
      </c>
      <c r="S2068">
        <v>25.4</v>
      </c>
      <c r="T2068">
        <v>4.38</v>
      </c>
      <c r="U2068" s="1">
        <v>2.1999999999999998E-8</v>
      </c>
      <c r="AE2068">
        <v>8</v>
      </c>
      <c r="AF2068">
        <v>31.6</v>
      </c>
      <c r="AG2068">
        <v>4.07</v>
      </c>
      <c r="AH2068" s="1">
        <v>2.9999999999999999E-7</v>
      </c>
      <c r="AR2068">
        <v>43037.2</v>
      </c>
      <c r="AS2068" t="s">
        <v>29</v>
      </c>
      <c r="AT2068" t="s">
        <v>1202</v>
      </c>
    </row>
    <row r="2069" spans="1:46" x14ac:dyDescent="0.55000000000000004">
      <c r="A2069" t="s">
        <v>366</v>
      </c>
      <c r="C2069" t="s">
        <v>1199</v>
      </c>
      <c r="D2069" t="s">
        <v>1200</v>
      </c>
      <c r="E2069">
        <v>7</v>
      </c>
      <c r="F2069">
        <v>24.9</v>
      </c>
      <c r="G2069">
        <v>4.55</v>
      </c>
      <c r="H2069" s="1">
        <v>6.1999999999999999E-8</v>
      </c>
      <c r="R2069">
        <v>9</v>
      </c>
      <c r="S2069">
        <v>25.4</v>
      </c>
      <c r="T2069">
        <v>4.38</v>
      </c>
      <c r="U2069" s="1">
        <v>2.1999999999999998E-8</v>
      </c>
      <c r="AE2069">
        <v>8</v>
      </c>
      <c r="AF2069">
        <v>31.6</v>
      </c>
      <c r="AG2069">
        <v>4.07</v>
      </c>
      <c r="AH2069" s="1">
        <v>2.9999999999999999E-7</v>
      </c>
      <c r="AI2069">
        <v>661.34209999999996</v>
      </c>
      <c r="AJ2069">
        <v>2</v>
      </c>
      <c r="AK2069">
        <v>1.7</v>
      </c>
      <c r="AL2069" t="s">
        <v>1209</v>
      </c>
      <c r="AN2069" t="s">
        <v>1170</v>
      </c>
      <c r="AO2069">
        <v>52.969000000000001</v>
      </c>
      <c r="AP2069">
        <v>25.5</v>
      </c>
      <c r="AQ2069">
        <v>1.5E-3</v>
      </c>
      <c r="AR2069">
        <v>43037.2</v>
      </c>
      <c r="AS2069" t="s">
        <v>29</v>
      </c>
      <c r="AT2069" t="s">
        <v>1202</v>
      </c>
    </row>
    <row r="2070" spans="1:46" x14ac:dyDescent="0.55000000000000004">
      <c r="A2070" t="s">
        <v>366</v>
      </c>
      <c r="C2070" t="s">
        <v>1199</v>
      </c>
      <c r="D2070" t="s">
        <v>1200</v>
      </c>
      <c r="E2070">
        <v>7</v>
      </c>
      <c r="F2070">
        <v>24.9</v>
      </c>
      <c r="G2070">
        <v>4.55</v>
      </c>
      <c r="H2070" s="1">
        <v>6.1999999999999999E-8</v>
      </c>
      <c r="I2070">
        <v>633.64120000000003</v>
      </c>
      <c r="J2070">
        <v>3</v>
      </c>
      <c r="K2070">
        <v>1.0999999999999999E-2</v>
      </c>
      <c r="L2070" t="s">
        <v>1206</v>
      </c>
      <c r="N2070" t="s">
        <v>1168</v>
      </c>
      <c r="O2070">
        <v>24.934000000000001</v>
      </c>
      <c r="P2070">
        <v>22.6</v>
      </c>
      <c r="Q2070">
        <v>2.0999999999999999E-3</v>
      </c>
      <c r="R2070">
        <v>9</v>
      </c>
      <c r="S2070">
        <v>25.4</v>
      </c>
      <c r="T2070">
        <v>4.38</v>
      </c>
      <c r="U2070" s="1">
        <v>2.1999999999999998E-8</v>
      </c>
      <c r="AE2070">
        <v>8</v>
      </c>
      <c r="AF2070">
        <v>31.6</v>
      </c>
      <c r="AG2070">
        <v>4.07</v>
      </c>
      <c r="AH2070" s="1">
        <v>2.9999999999999999E-7</v>
      </c>
      <c r="AR2070">
        <v>43037.2</v>
      </c>
      <c r="AS2070" t="s">
        <v>29</v>
      </c>
      <c r="AT2070" t="s">
        <v>1202</v>
      </c>
    </row>
    <row r="2071" spans="1:46" x14ac:dyDescent="0.55000000000000004">
      <c r="A2071" t="s">
        <v>366</v>
      </c>
      <c r="C2071" t="s">
        <v>1199</v>
      </c>
      <c r="D2071" t="s">
        <v>1200</v>
      </c>
      <c r="E2071">
        <v>7</v>
      </c>
      <c r="F2071">
        <v>24.9</v>
      </c>
      <c r="G2071">
        <v>4.55</v>
      </c>
      <c r="H2071" s="1">
        <v>6.1999999999999999E-8</v>
      </c>
      <c r="I2071">
        <v>911.9819</v>
      </c>
      <c r="J2071">
        <v>2</v>
      </c>
      <c r="K2071">
        <v>1.1000000000000001</v>
      </c>
      <c r="L2071" t="s">
        <v>1207</v>
      </c>
      <c r="N2071" t="s">
        <v>1168</v>
      </c>
      <c r="O2071">
        <v>49.575000000000003</v>
      </c>
      <c r="P2071">
        <v>18.600000000000001</v>
      </c>
      <c r="Q2071">
        <v>2.3999999999999998E-3</v>
      </c>
      <c r="R2071">
        <v>9</v>
      </c>
      <c r="S2071">
        <v>25.4</v>
      </c>
      <c r="T2071">
        <v>4.38</v>
      </c>
      <c r="U2071" s="1">
        <v>2.1999999999999998E-8</v>
      </c>
      <c r="AE2071">
        <v>8</v>
      </c>
      <c r="AF2071">
        <v>31.6</v>
      </c>
      <c r="AG2071">
        <v>4.07</v>
      </c>
      <c r="AH2071" s="1">
        <v>2.9999999999999999E-7</v>
      </c>
      <c r="AR2071">
        <v>43037.2</v>
      </c>
      <c r="AS2071" t="s">
        <v>29</v>
      </c>
      <c r="AT2071" t="s">
        <v>1202</v>
      </c>
    </row>
    <row r="2072" spans="1:46" x14ac:dyDescent="0.55000000000000004">
      <c r="A2072" t="s">
        <v>366</v>
      </c>
      <c r="C2072" t="s">
        <v>1199</v>
      </c>
      <c r="D2072" t="s">
        <v>1200</v>
      </c>
      <c r="E2072">
        <v>7</v>
      </c>
      <c r="F2072">
        <v>24.9</v>
      </c>
      <c r="G2072">
        <v>4.55</v>
      </c>
      <c r="H2072" s="1">
        <v>6.1999999999999999E-8</v>
      </c>
      <c r="R2072">
        <v>9</v>
      </c>
      <c r="S2072">
        <v>25.4</v>
      </c>
      <c r="T2072">
        <v>4.38</v>
      </c>
      <c r="U2072" s="1">
        <v>2.1999999999999998E-8</v>
      </c>
      <c r="AE2072">
        <v>8</v>
      </c>
      <c r="AF2072">
        <v>31.6</v>
      </c>
      <c r="AG2072">
        <v>4.07</v>
      </c>
      <c r="AH2072" s="1">
        <v>2.9999999999999999E-7</v>
      </c>
      <c r="AI2072">
        <v>911.98389999999995</v>
      </c>
      <c r="AJ2072">
        <v>2</v>
      </c>
      <c r="AK2072">
        <v>3.3</v>
      </c>
      <c r="AL2072" t="s">
        <v>1207</v>
      </c>
      <c r="AN2072" t="s">
        <v>1170</v>
      </c>
      <c r="AO2072">
        <v>49.685000000000002</v>
      </c>
      <c r="AP2072">
        <v>18.899999999999999</v>
      </c>
      <c r="AQ2072">
        <v>2.8999999999999998E-3</v>
      </c>
      <c r="AR2072">
        <v>43037.2</v>
      </c>
      <c r="AS2072" t="s">
        <v>29</v>
      </c>
      <c r="AT2072" t="s">
        <v>1202</v>
      </c>
    </row>
    <row r="2073" spans="1:46" x14ac:dyDescent="0.55000000000000004">
      <c r="A2073" t="s">
        <v>366</v>
      </c>
      <c r="C2073" t="s">
        <v>1199</v>
      </c>
      <c r="D2073" t="s">
        <v>1200</v>
      </c>
      <c r="E2073">
        <v>7</v>
      </c>
      <c r="F2073">
        <v>24.9</v>
      </c>
      <c r="G2073">
        <v>4.55</v>
      </c>
      <c r="H2073" s="1">
        <v>6.1999999999999999E-8</v>
      </c>
      <c r="I2073">
        <v>647.66980000000001</v>
      </c>
      <c r="J2073">
        <v>3</v>
      </c>
      <c r="K2073">
        <v>-0.79</v>
      </c>
      <c r="L2073" t="s">
        <v>1203</v>
      </c>
      <c r="N2073" t="s">
        <v>1168</v>
      </c>
      <c r="O2073">
        <v>54.133000000000003</v>
      </c>
      <c r="P2073">
        <v>21.6</v>
      </c>
      <c r="Q2073">
        <v>3.3999999999999998E-3</v>
      </c>
      <c r="R2073">
        <v>9</v>
      </c>
      <c r="S2073">
        <v>25.4</v>
      </c>
      <c r="T2073">
        <v>4.38</v>
      </c>
      <c r="U2073" s="1">
        <v>2.1999999999999998E-8</v>
      </c>
      <c r="AE2073">
        <v>8</v>
      </c>
      <c r="AF2073">
        <v>31.6</v>
      </c>
      <c r="AG2073">
        <v>4.07</v>
      </c>
      <c r="AH2073" s="1">
        <v>2.9999999999999999E-7</v>
      </c>
      <c r="AR2073">
        <v>43037.2</v>
      </c>
      <c r="AS2073" t="s">
        <v>29</v>
      </c>
      <c r="AT2073" t="s">
        <v>1202</v>
      </c>
    </row>
    <row r="2074" spans="1:46" x14ac:dyDescent="0.55000000000000004">
      <c r="A2074" t="s">
        <v>366</v>
      </c>
      <c r="C2074" t="s">
        <v>1199</v>
      </c>
      <c r="D2074" t="s">
        <v>1200</v>
      </c>
      <c r="E2074">
        <v>7</v>
      </c>
      <c r="F2074">
        <v>24.9</v>
      </c>
      <c r="G2074">
        <v>4.55</v>
      </c>
      <c r="H2074" s="1">
        <v>6.1999999999999999E-8</v>
      </c>
      <c r="R2074">
        <v>9</v>
      </c>
      <c r="S2074">
        <v>25.4</v>
      </c>
      <c r="T2074">
        <v>4.38</v>
      </c>
      <c r="U2074" s="1">
        <v>2.1999999999999998E-8</v>
      </c>
      <c r="AE2074">
        <v>8</v>
      </c>
      <c r="AF2074">
        <v>31.6</v>
      </c>
      <c r="AG2074">
        <v>4.07</v>
      </c>
      <c r="AH2074" s="1">
        <v>2.9999999999999999E-7</v>
      </c>
      <c r="AI2074">
        <v>911.1191</v>
      </c>
      <c r="AJ2074">
        <v>3</v>
      </c>
      <c r="AK2074">
        <v>1.2</v>
      </c>
      <c r="AL2074" t="s">
        <v>1205</v>
      </c>
      <c r="AM2074" t="s">
        <v>266</v>
      </c>
      <c r="AN2074" t="s">
        <v>1170</v>
      </c>
      <c r="AO2074">
        <v>67.882000000000005</v>
      </c>
      <c r="AP2074">
        <v>23.7</v>
      </c>
      <c r="AQ2074">
        <v>3.5999999999999999E-3</v>
      </c>
      <c r="AR2074">
        <v>43037.2</v>
      </c>
      <c r="AS2074" t="s">
        <v>29</v>
      </c>
      <c r="AT2074" t="s">
        <v>1202</v>
      </c>
    </row>
    <row r="2075" spans="1:46" x14ac:dyDescent="0.55000000000000004">
      <c r="A2075" t="s">
        <v>366</v>
      </c>
      <c r="C2075" t="s">
        <v>1199</v>
      </c>
      <c r="D2075" t="s">
        <v>1200</v>
      </c>
      <c r="E2075">
        <v>7</v>
      </c>
      <c r="F2075">
        <v>24.9</v>
      </c>
      <c r="G2075">
        <v>4.55</v>
      </c>
      <c r="H2075" s="1">
        <v>6.1999999999999999E-8</v>
      </c>
      <c r="I2075">
        <v>530.26369999999997</v>
      </c>
      <c r="J2075">
        <v>2</v>
      </c>
      <c r="K2075">
        <v>-0.3</v>
      </c>
      <c r="L2075" t="s">
        <v>1210</v>
      </c>
      <c r="N2075" t="s">
        <v>1168</v>
      </c>
      <c r="O2075">
        <v>40.216000000000001</v>
      </c>
      <c r="P2075">
        <v>15.7</v>
      </c>
      <c r="Q2075">
        <v>4.3E-3</v>
      </c>
      <c r="R2075">
        <v>9</v>
      </c>
      <c r="S2075">
        <v>25.4</v>
      </c>
      <c r="T2075">
        <v>4.38</v>
      </c>
      <c r="U2075" s="1">
        <v>2.1999999999999998E-8</v>
      </c>
      <c r="AE2075">
        <v>8</v>
      </c>
      <c r="AF2075">
        <v>31.6</v>
      </c>
      <c r="AG2075">
        <v>4.07</v>
      </c>
      <c r="AH2075" s="1">
        <v>2.9999999999999999E-7</v>
      </c>
      <c r="AR2075">
        <v>43037.2</v>
      </c>
      <c r="AS2075" t="s">
        <v>29</v>
      </c>
      <c r="AT2075" t="s">
        <v>1202</v>
      </c>
    </row>
    <row r="2076" spans="1:46" x14ac:dyDescent="0.55000000000000004">
      <c r="A2076" t="s">
        <v>366</v>
      </c>
      <c r="C2076" t="s">
        <v>1199</v>
      </c>
      <c r="D2076" t="s">
        <v>1200</v>
      </c>
      <c r="E2076">
        <v>7</v>
      </c>
      <c r="F2076">
        <v>24.9</v>
      </c>
      <c r="G2076">
        <v>4.55</v>
      </c>
      <c r="H2076" s="1">
        <v>6.1999999999999999E-8</v>
      </c>
      <c r="R2076">
        <v>9</v>
      </c>
      <c r="S2076">
        <v>25.4</v>
      </c>
      <c r="T2076">
        <v>4.38</v>
      </c>
      <c r="U2076" s="1">
        <v>2.1999999999999998E-8</v>
      </c>
      <c r="AE2076">
        <v>8</v>
      </c>
      <c r="AF2076">
        <v>31.6</v>
      </c>
      <c r="AG2076">
        <v>4.07</v>
      </c>
      <c r="AH2076" s="1">
        <v>2.9999999999999999E-7</v>
      </c>
      <c r="AI2076">
        <v>493.26350000000002</v>
      </c>
      <c r="AJ2076">
        <v>3</v>
      </c>
      <c r="AK2076">
        <v>0.12</v>
      </c>
      <c r="AL2076" t="s">
        <v>1208</v>
      </c>
      <c r="AN2076" t="s">
        <v>1170</v>
      </c>
      <c r="AO2076">
        <v>46.802999999999997</v>
      </c>
      <c r="AP2076">
        <v>20.3</v>
      </c>
      <c r="AQ2076">
        <v>7.0000000000000001E-3</v>
      </c>
      <c r="AR2076">
        <v>43037.2</v>
      </c>
      <c r="AS2076" t="s">
        <v>29</v>
      </c>
      <c r="AT2076" t="s">
        <v>1202</v>
      </c>
    </row>
    <row r="2077" spans="1:46" x14ac:dyDescent="0.55000000000000004">
      <c r="A2077" t="s">
        <v>366</v>
      </c>
      <c r="C2077" t="s">
        <v>1199</v>
      </c>
      <c r="D2077" t="s">
        <v>1200</v>
      </c>
      <c r="E2077">
        <v>7</v>
      </c>
      <c r="F2077">
        <v>24.9</v>
      </c>
      <c r="G2077">
        <v>4.55</v>
      </c>
      <c r="H2077" s="1">
        <v>6.1999999999999999E-8</v>
      </c>
      <c r="R2077">
        <v>9</v>
      </c>
      <c r="S2077">
        <v>25.4</v>
      </c>
      <c r="T2077">
        <v>4.38</v>
      </c>
      <c r="U2077" s="1">
        <v>2.1999999999999998E-8</v>
      </c>
      <c r="V2077">
        <v>803.41780000000006</v>
      </c>
      <c r="W2077">
        <v>3</v>
      </c>
      <c r="X2077">
        <v>3.5</v>
      </c>
      <c r="Y2077" t="s">
        <v>1211</v>
      </c>
      <c r="AA2077" t="s">
        <v>1169</v>
      </c>
      <c r="AB2077">
        <v>50.216000000000001</v>
      </c>
      <c r="AC2077">
        <v>19.8</v>
      </c>
      <c r="AD2077">
        <v>7.1999999999999998E-3</v>
      </c>
      <c r="AE2077">
        <v>8</v>
      </c>
      <c r="AF2077">
        <v>31.6</v>
      </c>
      <c r="AG2077">
        <v>4.07</v>
      </c>
      <c r="AH2077" s="1">
        <v>2.9999999999999999E-7</v>
      </c>
      <c r="AR2077">
        <v>43037.2</v>
      </c>
      <c r="AS2077" t="s">
        <v>29</v>
      </c>
      <c r="AT2077" t="s">
        <v>1202</v>
      </c>
    </row>
    <row r="2078" spans="1:46" x14ac:dyDescent="0.55000000000000004">
      <c r="A2078" t="s">
        <v>366</v>
      </c>
      <c r="C2078" t="s">
        <v>1199</v>
      </c>
      <c r="D2078" t="s">
        <v>1200</v>
      </c>
      <c r="E2078">
        <v>7</v>
      </c>
      <c r="F2078">
        <v>24.9</v>
      </c>
      <c r="G2078">
        <v>4.55</v>
      </c>
      <c r="H2078" s="1">
        <v>6.1999999999999999E-8</v>
      </c>
      <c r="I2078">
        <v>493.26420000000002</v>
      </c>
      <c r="J2078">
        <v>3</v>
      </c>
      <c r="K2078">
        <v>1.5</v>
      </c>
      <c r="L2078" t="s">
        <v>1208</v>
      </c>
      <c r="N2078" t="s">
        <v>1168</v>
      </c>
      <c r="O2078">
        <v>46.508000000000003</v>
      </c>
      <c r="P2078">
        <v>20</v>
      </c>
      <c r="Q2078">
        <v>8.3000000000000001E-3</v>
      </c>
      <c r="R2078">
        <v>9</v>
      </c>
      <c r="S2078">
        <v>25.4</v>
      </c>
      <c r="T2078">
        <v>4.38</v>
      </c>
      <c r="U2078" s="1">
        <v>2.1999999999999998E-8</v>
      </c>
      <c r="AE2078">
        <v>8</v>
      </c>
      <c r="AF2078">
        <v>31.6</v>
      </c>
      <c r="AG2078">
        <v>4.07</v>
      </c>
      <c r="AH2078" s="1">
        <v>2.9999999999999999E-7</v>
      </c>
      <c r="AR2078">
        <v>43037.2</v>
      </c>
      <c r="AS2078" t="s">
        <v>29</v>
      </c>
      <c r="AT2078" t="s">
        <v>1202</v>
      </c>
    </row>
    <row r="2079" spans="1:46" x14ac:dyDescent="0.55000000000000004">
      <c r="A2079" t="s">
        <v>366</v>
      </c>
      <c r="C2079" t="s">
        <v>1199</v>
      </c>
      <c r="D2079" t="s">
        <v>1200</v>
      </c>
      <c r="E2079">
        <v>7</v>
      </c>
      <c r="F2079">
        <v>24.9</v>
      </c>
      <c r="G2079">
        <v>4.55</v>
      </c>
      <c r="H2079" s="1">
        <v>6.1999999999999999E-8</v>
      </c>
      <c r="R2079">
        <v>9</v>
      </c>
      <c r="S2079">
        <v>25.4</v>
      </c>
      <c r="T2079">
        <v>4.38</v>
      </c>
      <c r="U2079" s="1">
        <v>2.1999999999999998E-8</v>
      </c>
      <c r="AE2079">
        <v>8</v>
      </c>
      <c r="AF2079">
        <v>31.6</v>
      </c>
      <c r="AG2079">
        <v>4.07</v>
      </c>
      <c r="AH2079" s="1">
        <v>2.9999999999999999E-7</v>
      </c>
      <c r="AI2079">
        <v>647.67020000000002</v>
      </c>
      <c r="AJ2079">
        <v>3</v>
      </c>
      <c r="AK2079">
        <v>-0.17</v>
      </c>
      <c r="AL2079" t="s">
        <v>1203</v>
      </c>
      <c r="AN2079" t="s">
        <v>1170</v>
      </c>
      <c r="AO2079">
        <v>54.371000000000002</v>
      </c>
      <c r="AP2079">
        <v>22.4</v>
      </c>
      <c r="AQ2079">
        <v>8.5000000000000006E-3</v>
      </c>
      <c r="AR2079">
        <v>43037.2</v>
      </c>
      <c r="AS2079" t="s">
        <v>29</v>
      </c>
      <c r="AT2079" t="s">
        <v>1202</v>
      </c>
    </row>
    <row r="2080" spans="1:46" x14ac:dyDescent="0.55000000000000004">
      <c r="A2080" t="s">
        <v>366</v>
      </c>
      <c r="C2080" t="s">
        <v>1199</v>
      </c>
      <c r="D2080" t="s">
        <v>1200</v>
      </c>
      <c r="E2080">
        <v>7</v>
      </c>
      <c r="F2080">
        <v>24.9</v>
      </c>
      <c r="G2080">
        <v>4.55</v>
      </c>
      <c r="H2080" s="1">
        <v>6.1999999999999999E-8</v>
      </c>
      <c r="I2080">
        <v>911.98270000000002</v>
      </c>
      <c r="J2080">
        <v>2</v>
      </c>
      <c r="K2080">
        <v>2</v>
      </c>
      <c r="L2080" t="s">
        <v>1207</v>
      </c>
      <c r="N2080" t="s">
        <v>1168</v>
      </c>
      <c r="O2080">
        <v>49.511000000000003</v>
      </c>
      <c r="P2080">
        <v>16.8</v>
      </c>
      <c r="Q2080">
        <v>9.7000000000000003E-3</v>
      </c>
      <c r="R2080">
        <v>9</v>
      </c>
      <c r="S2080">
        <v>25.4</v>
      </c>
      <c r="T2080">
        <v>4.38</v>
      </c>
      <c r="U2080" s="1">
        <v>2.1999999999999998E-8</v>
      </c>
      <c r="AE2080">
        <v>8</v>
      </c>
      <c r="AF2080">
        <v>31.6</v>
      </c>
      <c r="AG2080">
        <v>4.07</v>
      </c>
      <c r="AH2080" s="1">
        <v>2.9999999999999999E-7</v>
      </c>
      <c r="AR2080">
        <v>43037.2</v>
      </c>
      <c r="AS2080" t="s">
        <v>29</v>
      </c>
      <c r="AT2080" t="s">
        <v>1202</v>
      </c>
    </row>
    <row r="2081" spans="1:46" x14ac:dyDescent="0.55000000000000004">
      <c r="A2081" t="s">
        <v>366</v>
      </c>
      <c r="C2081" t="s">
        <v>1199</v>
      </c>
      <c r="D2081" t="s">
        <v>1200</v>
      </c>
      <c r="E2081">
        <v>7</v>
      </c>
      <c r="F2081">
        <v>24.9</v>
      </c>
      <c r="G2081">
        <v>4.55</v>
      </c>
      <c r="H2081" s="1">
        <v>6.1999999999999999E-8</v>
      </c>
      <c r="R2081">
        <v>9</v>
      </c>
      <c r="S2081">
        <v>25.4</v>
      </c>
      <c r="T2081">
        <v>4.38</v>
      </c>
      <c r="U2081" s="1">
        <v>2.1999999999999998E-8</v>
      </c>
      <c r="AE2081">
        <v>8</v>
      </c>
      <c r="AF2081">
        <v>31.6</v>
      </c>
      <c r="AG2081">
        <v>4.07</v>
      </c>
      <c r="AH2081" s="1">
        <v>2.9999999999999999E-7</v>
      </c>
      <c r="AI2081">
        <v>803.41669999999999</v>
      </c>
      <c r="AJ2081">
        <v>3</v>
      </c>
      <c r="AK2081">
        <v>2.2000000000000002</v>
      </c>
      <c r="AL2081" t="s">
        <v>1211</v>
      </c>
      <c r="AN2081" t="s">
        <v>1170</v>
      </c>
      <c r="AO2081">
        <v>50.457000000000001</v>
      </c>
      <c r="AP2081">
        <v>19.100000000000001</v>
      </c>
      <c r="AQ2081">
        <v>1.0999999999999999E-2</v>
      </c>
      <c r="AR2081">
        <v>43037.2</v>
      </c>
      <c r="AS2081" t="s">
        <v>29</v>
      </c>
      <c r="AT2081" t="s">
        <v>1202</v>
      </c>
    </row>
    <row r="2082" spans="1:46" x14ac:dyDescent="0.55000000000000004">
      <c r="A2082" t="s">
        <v>366</v>
      </c>
      <c r="C2082" t="s">
        <v>1199</v>
      </c>
      <c r="D2082" t="s">
        <v>1200</v>
      </c>
      <c r="E2082">
        <v>7</v>
      </c>
      <c r="F2082">
        <v>24.9</v>
      </c>
      <c r="G2082">
        <v>4.55</v>
      </c>
      <c r="H2082" s="1">
        <v>6.1999999999999999E-8</v>
      </c>
      <c r="R2082">
        <v>9</v>
      </c>
      <c r="S2082">
        <v>25.4</v>
      </c>
      <c r="T2082">
        <v>4.38</v>
      </c>
      <c r="U2082" s="1">
        <v>2.1999999999999998E-8</v>
      </c>
      <c r="V2082">
        <v>661.34259999999995</v>
      </c>
      <c r="W2082">
        <v>2</v>
      </c>
      <c r="X2082">
        <v>2.5</v>
      </c>
      <c r="Y2082" t="s">
        <v>1209</v>
      </c>
      <c r="AA2082" t="s">
        <v>1169</v>
      </c>
      <c r="AB2082">
        <v>52.838999999999999</v>
      </c>
      <c r="AC2082">
        <v>21.4</v>
      </c>
      <c r="AD2082">
        <v>1.2E-2</v>
      </c>
      <c r="AE2082">
        <v>8</v>
      </c>
      <c r="AF2082">
        <v>31.6</v>
      </c>
      <c r="AG2082">
        <v>4.07</v>
      </c>
      <c r="AH2082" s="1">
        <v>2.9999999999999999E-7</v>
      </c>
      <c r="AR2082">
        <v>43037.2</v>
      </c>
      <c r="AS2082" t="s">
        <v>29</v>
      </c>
      <c r="AT2082" t="s">
        <v>1202</v>
      </c>
    </row>
    <row r="2083" spans="1:46" x14ac:dyDescent="0.55000000000000004">
      <c r="A2083" t="s">
        <v>366</v>
      </c>
      <c r="C2083" t="s">
        <v>1199</v>
      </c>
      <c r="D2083" t="s">
        <v>1200</v>
      </c>
      <c r="E2083">
        <v>7</v>
      </c>
      <c r="F2083">
        <v>24.9</v>
      </c>
      <c r="G2083">
        <v>4.55</v>
      </c>
      <c r="H2083" s="1">
        <v>6.1999999999999999E-8</v>
      </c>
      <c r="R2083">
        <v>9</v>
      </c>
      <c r="S2083">
        <v>25.4</v>
      </c>
      <c r="T2083">
        <v>4.38</v>
      </c>
      <c r="U2083" s="1">
        <v>2.1999999999999998E-8</v>
      </c>
      <c r="AE2083">
        <v>8</v>
      </c>
      <c r="AF2083">
        <v>31.6</v>
      </c>
      <c r="AG2083">
        <v>4.07</v>
      </c>
      <c r="AH2083" s="1">
        <v>2.9999999999999999E-7</v>
      </c>
      <c r="AI2083">
        <v>493.2638</v>
      </c>
      <c r="AJ2083">
        <v>3</v>
      </c>
      <c r="AK2083">
        <v>0.73</v>
      </c>
      <c r="AL2083" t="s">
        <v>1208</v>
      </c>
      <c r="AN2083" t="s">
        <v>1170</v>
      </c>
      <c r="AO2083">
        <v>46.627000000000002</v>
      </c>
      <c r="AP2083">
        <v>19.2</v>
      </c>
      <c r="AQ2083">
        <v>1.4E-2</v>
      </c>
      <c r="AR2083">
        <v>43037.2</v>
      </c>
      <c r="AS2083" t="s">
        <v>29</v>
      </c>
      <c r="AT2083" t="s">
        <v>1202</v>
      </c>
    </row>
    <row r="2084" spans="1:46" x14ac:dyDescent="0.55000000000000004">
      <c r="A2084" t="s">
        <v>366</v>
      </c>
      <c r="C2084" t="s">
        <v>1199</v>
      </c>
      <c r="D2084" t="s">
        <v>1200</v>
      </c>
      <c r="E2084">
        <v>7</v>
      </c>
      <c r="F2084">
        <v>24.9</v>
      </c>
      <c r="G2084">
        <v>4.55</v>
      </c>
      <c r="H2084" s="1">
        <v>6.1999999999999999E-8</v>
      </c>
      <c r="R2084">
        <v>9</v>
      </c>
      <c r="S2084">
        <v>25.4</v>
      </c>
      <c r="T2084">
        <v>4.38</v>
      </c>
      <c r="U2084" s="1">
        <v>2.1999999999999998E-8</v>
      </c>
      <c r="V2084">
        <v>739.39189999999996</v>
      </c>
      <c r="W2084">
        <v>2</v>
      </c>
      <c r="X2084">
        <v>0.51</v>
      </c>
      <c r="Y2084" t="s">
        <v>1208</v>
      </c>
      <c r="AA2084" t="s">
        <v>1169</v>
      </c>
      <c r="AB2084">
        <v>46.575000000000003</v>
      </c>
      <c r="AC2084">
        <v>17.5</v>
      </c>
      <c r="AD2084">
        <v>1.6E-2</v>
      </c>
      <c r="AE2084">
        <v>8</v>
      </c>
      <c r="AF2084">
        <v>31.6</v>
      </c>
      <c r="AG2084">
        <v>4.07</v>
      </c>
      <c r="AH2084" s="1">
        <v>2.9999999999999999E-7</v>
      </c>
      <c r="AR2084">
        <v>43037.2</v>
      </c>
      <c r="AS2084" t="s">
        <v>29</v>
      </c>
      <c r="AT2084" t="s">
        <v>1202</v>
      </c>
    </row>
    <row r="2085" spans="1:46" x14ac:dyDescent="0.55000000000000004">
      <c r="A2085" t="s">
        <v>366</v>
      </c>
      <c r="C2085" t="s">
        <v>1199</v>
      </c>
      <c r="D2085" t="s">
        <v>1200</v>
      </c>
      <c r="E2085">
        <v>7</v>
      </c>
      <c r="F2085">
        <v>24.9</v>
      </c>
      <c r="G2085">
        <v>4.55</v>
      </c>
      <c r="H2085" s="1">
        <v>6.1999999999999999E-8</v>
      </c>
      <c r="R2085">
        <v>9</v>
      </c>
      <c r="S2085">
        <v>25.4</v>
      </c>
      <c r="T2085">
        <v>4.38</v>
      </c>
      <c r="U2085" s="1">
        <v>2.1999999999999998E-8</v>
      </c>
      <c r="V2085">
        <v>739.39359999999999</v>
      </c>
      <c r="W2085">
        <v>2</v>
      </c>
      <c r="X2085">
        <v>2.8</v>
      </c>
      <c r="Y2085" t="s">
        <v>1208</v>
      </c>
      <c r="AA2085" t="s">
        <v>1169</v>
      </c>
      <c r="AB2085">
        <v>46.447000000000003</v>
      </c>
      <c r="AC2085">
        <v>17.7</v>
      </c>
      <c r="AD2085">
        <v>1.6E-2</v>
      </c>
      <c r="AE2085">
        <v>8</v>
      </c>
      <c r="AF2085">
        <v>31.6</v>
      </c>
      <c r="AG2085">
        <v>4.07</v>
      </c>
      <c r="AH2085" s="1">
        <v>2.9999999999999999E-7</v>
      </c>
      <c r="AR2085">
        <v>43037.2</v>
      </c>
      <c r="AS2085" t="s">
        <v>29</v>
      </c>
      <c r="AT2085" t="s">
        <v>1202</v>
      </c>
    </row>
    <row r="2086" spans="1:46" x14ac:dyDescent="0.55000000000000004">
      <c r="A2086" t="s">
        <v>366</v>
      </c>
      <c r="C2086" t="s">
        <v>1199</v>
      </c>
      <c r="D2086" t="s">
        <v>1200</v>
      </c>
      <c r="E2086">
        <v>7</v>
      </c>
      <c r="F2086">
        <v>24.9</v>
      </c>
      <c r="G2086">
        <v>4.55</v>
      </c>
      <c r="H2086" s="1">
        <v>6.1999999999999999E-8</v>
      </c>
      <c r="I2086">
        <v>493.26339999999999</v>
      </c>
      <c r="J2086">
        <v>3</v>
      </c>
      <c r="K2086">
        <v>-8.1000000000000003E-2</v>
      </c>
      <c r="L2086" t="s">
        <v>1208</v>
      </c>
      <c r="N2086" t="s">
        <v>1168</v>
      </c>
      <c r="O2086">
        <v>46.706000000000003</v>
      </c>
      <c r="P2086">
        <v>17.2</v>
      </c>
      <c r="Q2086">
        <v>2.1000000000000001E-2</v>
      </c>
      <c r="R2086">
        <v>9</v>
      </c>
      <c r="S2086">
        <v>25.4</v>
      </c>
      <c r="T2086">
        <v>4.38</v>
      </c>
      <c r="U2086" s="1">
        <v>2.1999999999999998E-8</v>
      </c>
      <c r="AE2086">
        <v>8</v>
      </c>
      <c r="AF2086">
        <v>31.6</v>
      </c>
      <c r="AG2086">
        <v>4.07</v>
      </c>
      <c r="AH2086" s="1">
        <v>2.9999999999999999E-7</v>
      </c>
      <c r="AR2086">
        <v>43037.2</v>
      </c>
      <c r="AS2086" t="s">
        <v>29</v>
      </c>
      <c r="AT2086" t="s">
        <v>1202</v>
      </c>
    </row>
    <row r="2087" spans="1:46" x14ac:dyDescent="0.55000000000000004">
      <c r="A2087" t="s">
        <v>378</v>
      </c>
      <c r="C2087" t="s">
        <v>306</v>
      </c>
      <c r="D2087" t="s">
        <v>307</v>
      </c>
      <c r="E2087">
        <v>9</v>
      </c>
      <c r="F2087">
        <v>21.1</v>
      </c>
      <c r="G2087">
        <v>3.47</v>
      </c>
      <c r="H2087" s="1">
        <v>8.6000000000000002E-8</v>
      </c>
      <c r="R2087">
        <v>6</v>
      </c>
      <c r="S2087">
        <v>18.2</v>
      </c>
      <c r="T2087">
        <v>4.0999999999999996</v>
      </c>
      <c r="U2087" s="1">
        <v>6.6000000000000004E-9</v>
      </c>
      <c r="V2087">
        <v>857.8297</v>
      </c>
      <c r="W2087">
        <v>2</v>
      </c>
      <c r="X2087">
        <v>0.91</v>
      </c>
      <c r="Y2087" t="s">
        <v>310</v>
      </c>
      <c r="Z2087" t="s">
        <v>311</v>
      </c>
      <c r="AA2087" t="s">
        <v>1169</v>
      </c>
      <c r="AB2087">
        <v>30.622</v>
      </c>
      <c r="AC2087">
        <v>33.1</v>
      </c>
      <c r="AD2087" s="1">
        <v>6.6000000000000004E-9</v>
      </c>
      <c r="AE2087">
        <v>7</v>
      </c>
      <c r="AF2087">
        <v>20.6</v>
      </c>
      <c r="AG2087">
        <v>3.65</v>
      </c>
      <c r="AH2087" s="1">
        <v>7.1999999999999996E-8</v>
      </c>
      <c r="AR2087">
        <v>43693.1</v>
      </c>
      <c r="AS2087" t="s">
        <v>29</v>
      </c>
      <c r="AT2087" t="s">
        <v>309</v>
      </c>
    </row>
    <row r="2088" spans="1:46" x14ac:dyDescent="0.55000000000000004">
      <c r="A2088" t="s">
        <v>378</v>
      </c>
      <c r="C2088" t="s">
        <v>306</v>
      </c>
      <c r="D2088" t="s">
        <v>307</v>
      </c>
      <c r="E2088">
        <v>9</v>
      </c>
      <c r="F2088">
        <v>21.1</v>
      </c>
      <c r="G2088">
        <v>3.47</v>
      </c>
      <c r="H2088" s="1">
        <v>8.6000000000000002E-8</v>
      </c>
      <c r="R2088">
        <v>6</v>
      </c>
      <c r="S2088">
        <v>18.2</v>
      </c>
      <c r="T2088">
        <v>4.0999999999999996</v>
      </c>
      <c r="U2088" s="1">
        <v>6.6000000000000004E-9</v>
      </c>
      <c r="AE2088">
        <v>7</v>
      </c>
      <c r="AF2088">
        <v>20.6</v>
      </c>
      <c r="AG2088">
        <v>3.65</v>
      </c>
      <c r="AH2088" s="1">
        <v>7.1999999999999996E-8</v>
      </c>
      <c r="AI2088">
        <v>930.42849999999999</v>
      </c>
      <c r="AJ2088">
        <v>2</v>
      </c>
      <c r="AK2088">
        <v>3.1</v>
      </c>
      <c r="AL2088" t="s">
        <v>308</v>
      </c>
      <c r="AM2088" t="s">
        <v>27</v>
      </c>
      <c r="AN2088" t="s">
        <v>1170</v>
      </c>
      <c r="AO2088">
        <v>29.640999999999998</v>
      </c>
      <c r="AP2088">
        <v>37</v>
      </c>
      <c r="AQ2088" s="1">
        <v>7.1999999999999996E-8</v>
      </c>
      <c r="AR2088">
        <v>43693.1</v>
      </c>
      <c r="AS2088" t="s">
        <v>29</v>
      </c>
      <c r="AT2088" t="s">
        <v>309</v>
      </c>
    </row>
    <row r="2089" spans="1:46" x14ac:dyDescent="0.55000000000000004">
      <c r="A2089" t="s">
        <v>378</v>
      </c>
      <c r="C2089" t="s">
        <v>306</v>
      </c>
      <c r="D2089" t="s">
        <v>307</v>
      </c>
      <c r="E2089">
        <v>9</v>
      </c>
      <c r="F2089">
        <v>21.1</v>
      </c>
      <c r="G2089">
        <v>3.47</v>
      </c>
      <c r="H2089" s="1">
        <v>8.6000000000000002E-8</v>
      </c>
      <c r="I2089">
        <v>857.83079999999995</v>
      </c>
      <c r="J2089">
        <v>2</v>
      </c>
      <c r="K2089">
        <v>2.2000000000000002</v>
      </c>
      <c r="L2089" t="s">
        <v>310</v>
      </c>
      <c r="M2089" t="s">
        <v>311</v>
      </c>
      <c r="N2089" t="s">
        <v>1168</v>
      </c>
      <c r="O2089">
        <v>31.064</v>
      </c>
      <c r="P2089">
        <v>26.3</v>
      </c>
      <c r="Q2089" s="1">
        <v>8.6000000000000002E-8</v>
      </c>
      <c r="R2089">
        <v>6</v>
      </c>
      <c r="S2089">
        <v>18.2</v>
      </c>
      <c r="T2089">
        <v>4.0999999999999996</v>
      </c>
      <c r="U2089" s="1">
        <v>6.6000000000000004E-9</v>
      </c>
      <c r="AE2089">
        <v>7</v>
      </c>
      <c r="AF2089">
        <v>20.6</v>
      </c>
      <c r="AG2089">
        <v>3.65</v>
      </c>
      <c r="AH2089" s="1">
        <v>7.1999999999999996E-8</v>
      </c>
      <c r="AR2089">
        <v>43693.1</v>
      </c>
      <c r="AS2089" t="s">
        <v>29</v>
      </c>
      <c r="AT2089" t="s">
        <v>309</v>
      </c>
    </row>
    <row r="2090" spans="1:46" x14ac:dyDescent="0.55000000000000004">
      <c r="A2090" t="s">
        <v>378</v>
      </c>
      <c r="C2090" t="s">
        <v>306</v>
      </c>
      <c r="D2090" t="s">
        <v>307</v>
      </c>
      <c r="E2090">
        <v>9</v>
      </c>
      <c r="F2090">
        <v>21.1</v>
      </c>
      <c r="G2090">
        <v>3.47</v>
      </c>
      <c r="H2090" s="1">
        <v>8.6000000000000002E-8</v>
      </c>
      <c r="R2090">
        <v>6</v>
      </c>
      <c r="S2090">
        <v>18.2</v>
      </c>
      <c r="T2090">
        <v>4.0999999999999996</v>
      </c>
      <c r="U2090" s="1">
        <v>6.6000000000000004E-9</v>
      </c>
      <c r="AE2090">
        <v>7</v>
      </c>
      <c r="AF2090">
        <v>20.6</v>
      </c>
      <c r="AG2090">
        <v>3.65</v>
      </c>
      <c r="AH2090" s="1">
        <v>7.1999999999999996E-8</v>
      </c>
      <c r="AI2090">
        <v>857.8297</v>
      </c>
      <c r="AJ2090">
        <v>2</v>
      </c>
      <c r="AK2090">
        <v>0.91</v>
      </c>
      <c r="AL2090" t="s">
        <v>310</v>
      </c>
      <c r="AM2090" t="s">
        <v>311</v>
      </c>
      <c r="AN2090" t="s">
        <v>1170</v>
      </c>
      <c r="AO2090">
        <v>30.928999999999998</v>
      </c>
      <c r="AP2090">
        <v>26.6</v>
      </c>
      <c r="AQ2090" s="1">
        <v>3.2000000000000001E-7</v>
      </c>
      <c r="AR2090">
        <v>43693.1</v>
      </c>
      <c r="AS2090" t="s">
        <v>29</v>
      </c>
      <c r="AT2090" t="s">
        <v>309</v>
      </c>
    </row>
    <row r="2091" spans="1:46" x14ac:dyDescent="0.55000000000000004">
      <c r="A2091" t="s">
        <v>378</v>
      </c>
      <c r="C2091" t="s">
        <v>306</v>
      </c>
      <c r="D2091" t="s">
        <v>307</v>
      </c>
      <c r="E2091">
        <v>9</v>
      </c>
      <c r="F2091">
        <v>21.1</v>
      </c>
      <c r="G2091">
        <v>3.47</v>
      </c>
      <c r="H2091" s="1">
        <v>8.6000000000000002E-8</v>
      </c>
      <c r="I2091">
        <v>1093.5337</v>
      </c>
      <c r="J2091">
        <v>2</v>
      </c>
      <c r="K2091">
        <v>2.5</v>
      </c>
      <c r="L2091" t="s">
        <v>313</v>
      </c>
      <c r="M2091" t="s">
        <v>266</v>
      </c>
      <c r="N2091" t="s">
        <v>1168</v>
      </c>
      <c r="O2091">
        <v>53.143999999999998</v>
      </c>
      <c r="P2091">
        <v>33.6</v>
      </c>
      <c r="Q2091" s="1">
        <v>1.1999999999999999E-6</v>
      </c>
      <c r="R2091">
        <v>6</v>
      </c>
      <c r="S2091">
        <v>18.2</v>
      </c>
      <c r="T2091">
        <v>4.0999999999999996</v>
      </c>
      <c r="U2091" s="1">
        <v>6.6000000000000004E-9</v>
      </c>
      <c r="AE2091">
        <v>7</v>
      </c>
      <c r="AF2091">
        <v>20.6</v>
      </c>
      <c r="AG2091">
        <v>3.65</v>
      </c>
      <c r="AH2091" s="1">
        <v>7.1999999999999996E-8</v>
      </c>
      <c r="AR2091">
        <v>43693.1</v>
      </c>
      <c r="AS2091" t="s">
        <v>29</v>
      </c>
      <c r="AT2091" t="s">
        <v>309</v>
      </c>
    </row>
    <row r="2092" spans="1:46" x14ac:dyDescent="0.55000000000000004">
      <c r="A2092" t="s">
        <v>378</v>
      </c>
      <c r="C2092" t="s">
        <v>306</v>
      </c>
      <c r="D2092" t="s">
        <v>307</v>
      </c>
      <c r="E2092">
        <v>9</v>
      </c>
      <c r="F2092">
        <v>21.1</v>
      </c>
      <c r="G2092">
        <v>3.47</v>
      </c>
      <c r="H2092" s="1">
        <v>8.6000000000000002E-8</v>
      </c>
      <c r="R2092">
        <v>6</v>
      </c>
      <c r="S2092">
        <v>18.2</v>
      </c>
      <c r="T2092">
        <v>4.0999999999999996</v>
      </c>
      <c r="U2092" s="1">
        <v>6.6000000000000004E-9</v>
      </c>
      <c r="V2092">
        <v>930.4298</v>
      </c>
      <c r="W2092">
        <v>2</v>
      </c>
      <c r="X2092">
        <v>4.5</v>
      </c>
      <c r="Y2092" t="s">
        <v>308</v>
      </c>
      <c r="Z2092" t="s">
        <v>27</v>
      </c>
      <c r="AA2092" t="s">
        <v>1169</v>
      </c>
      <c r="AB2092">
        <v>29.34</v>
      </c>
      <c r="AC2092">
        <v>33.799999999999997</v>
      </c>
      <c r="AD2092" s="1">
        <v>1.9E-6</v>
      </c>
      <c r="AE2092">
        <v>7</v>
      </c>
      <c r="AF2092">
        <v>20.6</v>
      </c>
      <c r="AG2092">
        <v>3.65</v>
      </c>
      <c r="AH2092" s="1">
        <v>7.1999999999999996E-8</v>
      </c>
      <c r="AR2092">
        <v>43693.1</v>
      </c>
      <c r="AS2092" t="s">
        <v>29</v>
      </c>
      <c r="AT2092" t="s">
        <v>309</v>
      </c>
    </row>
    <row r="2093" spans="1:46" x14ac:dyDescent="0.55000000000000004">
      <c r="A2093" t="s">
        <v>378</v>
      </c>
      <c r="C2093" t="s">
        <v>306</v>
      </c>
      <c r="D2093" t="s">
        <v>307</v>
      </c>
      <c r="E2093">
        <v>9</v>
      </c>
      <c r="F2093">
        <v>21.1</v>
      </c>
      <c r="G2093">
        <v>3.47</v>
      </c>
      <c r="H2093" s="1">
        <v>8.6000000000000002E-8</v>
      </c>
      <c r="R2093">
        <v>6</v>
      </c>
      <c r="S2093">
        <v>18.2</v>
      </c>
      <c r="T2093">
        <v>4.0999999999999996</v>
      </c>
      <c r="U2093" s="1">
        <v>6.6000000000000004E-9</v>
      </c>
      <c r="V2093">
        <v>1093.5288</v>
      </c>
      <c r="W2093">
        <v>2</v>
      </c>
      <c r="X2093">
        <v>-2</v>
      </c>
      <c r="Y2093" t="s">
        <v>313</v>
      </c>
      <c r="Z2093" t="s">
        <v>266</v>
      </c>
      <c r="AA2093" t="s">
        <v>1169</v>
      </c>
      <c r="AB2093">
        <v>53.085999999999999</v>
      </c>
      <c r="AC2093">
        <v>37.5</v>
      </c>
      <c r="AD2093" s="1">
        <v>2.2000000000000001E-6</v>
      </c>
      <c r="AE2093">
        <v>7</v>
      </c>
      <c r="AF2093">
        <v>20.6</v>
      </c>
      <c r="AG2093">
        <v>3.65</v>
      </c>
      <c r="AH2093" s="1">
        <v>7.1999999999999996E-8</v>
      </c>
      <c r="AR2093">
        <v>43693.1</v>
      </c>
      <c r="AS2093" t="s">
        <v>29</v>
      </c>
      <c r="AT2093" t="s">
        <v>309</v>
      </c>
    </row>
    <row r="2094" spans="1:46" x14ac:dyDescent="0.55000000000000004">
      <c r="A2094" t="s">
        <v>378</v>
      </c>
      <c r="C2094" t="s">
        <v>306</v>
      </c>
      <c r="D2094" t="s">
        <v>307</v>
      </c>
      <c r="E2094">
        <v>9</v>
      </c>
      <c r="F2094">
        <v>21.1</v>
      </c>
      <c r="G2094">
        <v>3.47</v>
      </c>
      <c r="H2094" s="1">
        <v>8.6000000000000002E-8</v>
      </c>
      <c r="I2094">
        <v>930.42719999999997</v>
      </c>
      <c r="J2094">
        <v>2</v>
      </c>
      <c r="K2094">
        <v>1.7</v>
      </c>
      <c r="L2094" t="s">
        <v>308</v>
      </c>
      <c r="M2094" t="s">
        <v>27</v>
      </c>
      <c r="N2094" t="s">
        <v>1168</v>
      </c>
      <c r="O2094">
        <v>29.763999999999999</v>
      </c>
      <c r="P2094">
        <v>31.2</v>
      </c>
      <c r="Q2094" s="1">
        <v>3.4999999999999999E-6</v>
      </c>
      <c r="R2094">
        <v>6</v>
      </c>
      <c r="S2094">
        <v>18.2</v>
      </c>
      <c r="T2094">
        <v>4.0999999999999996</v>
      </c>
      <c r="U2094" s="1">
        <v>6.6000000000000004E-9</v>
      </c>
      <c r="AE2094">
        <v>7</v>
      </c>
      <c r="AF2094">
        <v>20.6</v>
      </c>
      <c r="AG2094">
        <v>3.65</v>
      </c>
      <c r="AH2094" s="1">
        <v>7.1999999999999996E-8</v>
      </c>
      <c r="AR2094">
        <v>43693.1</v>
      </c>
      <c r="AS2094" t="s">
        <v>29</v>
      </c>
      <c r="AT2094" t="s">
        <v>309</v>
      </c>
    </row>
    <row r="2095" spans="1:46" x14ac:dyDescent="0.55000000000000004">
      <c r="A2095" t="s">
        <v>378</v>
      </c>
      <c r="C2095" t="s">
        <v>306</v>
      </c>
      <c r="D2095" t="s">
        <v>307</v>
      </c>
      <c r="E2095">
        <v>9</v>
      </c>
      <c r="F2095">
        <v>21.1</v>
      </c>
      <c r="G2095">
        <v>3.47</v>
      </c>
      <c r="H2095" s="1">
        <v>8.6000000000000002E-8</v>
      </c>
      <c r="I2095">
        <v>696.33979999999997</v>
      </c>
      <c r="J2095">
        <v>3</v>
      </c>
      <c r="K2095">
        <v>-1.2</v>
      </c>
      <c r="L2095" t="s">
        <v>316</v>
      </c>
      <c r="M2095" t="s">
        <v>317</v>
      </c>
      <c r="N2095" t="s">
        <v>1168</v>
      </c>
      <c r="O2095">
        <v>30.481999999999999</v>
      </c>
      <c r="P2095">
        <v>34.700000000000003</v>
      </c>
      <c r="Q2095" s="1">
        <v>4.6999999999999999E-6</v>
      </c>
      <c r="R2095">
        <v>6</v>
      </c>
      <c r="S2095">
        <v>18.2</v>
      </c>
      <c r="T2095">
        <v>4.0999999999999996</v>
      </c>
      <c r="U2095" s="1">
        <v>6.6000000000000004E-9</v>
      </c>
      <c r="AE2095">
        <v>7</v>
      </c>
      <c r="AF2095">
        <v>20.6</v>
      </c>
      <c r="AG2095">
        <v>3.65</v>
      </c>
      <c r="AH2095" s="1">
        <v>7.1999999999999996E-8</v>
      </c>
      <c r="AR2095">
        <v>43693.1</v>
      </c>
      <c r="AS2095" t="s">
        <v>29</v>
      </c>
      <c r="AT2095" t="s">
        <v>309</v>
      </c>
    </row>
    <row r="2096" spans="1:46" x14ac:dyDescent="0.55000000000000004">
      <c r="A2096" t="s">
        <v>378</v>
      </c>
      <c r="C2096" t="s">
        <v>306</v>
      </c>
      <c r="D2096" t="s">
        <v>307</v>
      </c>
      <c r="E2096">
        <v>9</v>
      </c>
      <c r="F2096">
        <v>21.1</v>
      </c>
      <c r="G2096">
        <v>3.47</v>
      </c>
      <c r="H2096" s="1">
        <v>8.6000000000000002E-8</v>
      </c>
      <c r="I2096">
        <v>930.42690000000005</v>
      </c>
      <c r="J2096">
        <v>2</v>
      </c>
      <c r="K2096">
        <v>1.4</v>
      </c>
      <c r="L2096" t="s">
        <v>308</v>
      </c>
      <c r="M2096" t="s">
        <v>27</v>
      </c>
      <c r="N2096" t="s">
        <v>1168</v>
      </c>
      <c r="O2096">
        <v>29.827999999999999</v>
      </c>
      <c r="P2096">
        <v>28.9</v>
      </c>
      <c r="Q2096" s="1">
        <v>5.3000000000000001E-6</v>
      </c>
      <c r="R2096">
        <v>6</v>
      </c>
      <c r="S2096">
        <v>18.2</v>
      </c>
      <c r="T2096">
        <v>4.0999999999999996</v>
      </c>
      <c r="U2096" s="1">
        <v>6.6000000000000004E-9</v>
      </c>
      <c r="AE2096">
        <v>7</v>
      </c>
      <c r="AF2096">
        <v>20.6</v>
      </c>
      <c r="AG2096">
        <v>3.65</v>
      </c>
      <c r="AH2096" s="1">
        <v>7.1999999999999996E-8</v>
      </c>
      <c r="AR2096">
        <v>43693.1</v>
      </c>
      <c r="AS2096" t="s">
        <v>29</v>
      </c>
      <c r="AT2096" t="s">
        <v>309</v>
      </c>
    </row>
    <row r="2097" spans="1:46" x14ac:dyDescent="0.55000000000000004">
      <c r="A2097" t="s">
        <v>378</v>
      </c>
      <c r="C2097" t="s">
        <v>306</v>
      </c>
      <c r="D2097" t="s">
        <v>307</v>
      </c>
      <c r="E2097">
        <v>9</v>
      </c>
      <c r="F2097">
        <v>21.1</v>
      </c>
      <c r="G2097">
        <v>3.47</v>
      </c>
      <c r="H2097" s="1">
        <v>8.6000000000000002E-8</v>
      </c>
      <c r="I2097">
        <v>628.29179999999997</v>
      </c>
      <c r="J2097">
        <v>2</v>
      </c>
      <c r="K2097">
        <v>-1</v>
      </c>
      <c r="L2097" t="s">
        <v>312</v>
      </c>
      <c r="M2097" t="s">
        <v>91</v>
      </c>
      <c r="N2097" t="s">
        <v>1168</v>
      </c>
      <c r="O2097">
        <v>44.62</v>
      </c>
      <c r="P2097">
        <v>35.5</v>
      </c>
      <c r="Q2097" s="1">
        <v>5.4E-6</v>
      </c>
      <c r="R2097">
        <v>6</v>
      </c>
      <c r="S2097">
        <v>18.2</v>
      </c>
      <c r="T2097">
        <v>4.0999999999999996</v>
      </c>
      <c r="U2097" s="1">
        <v>6.6000000000000004E-9</v>
      </c>
      <c r="AE2097">
        <v>7</v>
      </c>
      <c r="AF2097">
        <v>20.6</v>
      </c>
      <c r="AG2097">
        <v>3.65</v>
      </c>
      <c r="AH2097" s="1">
        <v>7.1999999999999996E-8</v>
      </c>
      <c r="AR2097">
        <v>43693.1</v>
      </c>
      <c r="AS2097" t="s">
        <v>29</v>
      </c>
      <c r="AT2097" t="s">
        <v>309</v>
      </c>
    </row>
    <row r="2098" spans="1:46" x14ac:dyDescent="0.55000000000000004">
      <c r="A2098" t="s">
        <v>378</v>
      </c>
      <c r="C2098" t="s">
        <v>306</v>
      </c>
      <c r="D2098" t="s">
        <v>307</v>
      </c>
      <c r="E2098">
        <v>9</v>
      </c>
      <c r="F2098">
        <v>21.1</v>
      </c>
      <c r="G2098">
        <v>3.47</v>
      </c>
      <c r="H2098" s="1">
        <v>8.6000000000000002E-8</v>
      </c>
      <c r="R2098">
        <v>6</v>
      </c>
      <c r="S2098">
        <v>18.2</v>
      </c>
      <c r="T2098">
        <v>4.0999999999999996</v>
      </c>
      <c r="U2098" s="1">
        <v>6.6000000000000004E-9</v>
      </c>
      <c r="V2098">
        <v>1093.5341000000001</v>
      </c>
      <c r="W2098">
        <v>2</v>
      </c>
      <c r="X2098">
        <v>2.9</v>
      </c>
      <c r="Y2098" t="s">
        <v>313</v>
      </c>
      <c r="Z2098" t="s">
        <v>266</v>
      </c>
      <c r="AA2098" t="s">
        <v>1169</v>
      </c>
      <c r="AB2098">
        <v>53.091999999999999</v>
      </c>
      <c r="AC2098">
        <v>32</v>
      </c>
      <c r="AD2098" s="1">
        <v>7.9000000000000006E-6</v>
      </c>
      <c r="AE2098">
        <v>7</v>
      </c>
      <c r="AF2098">
        <v>20.6</v>
      </c>
      <c r="AG2098">
        <v>3.65</v>
      </c>
      <c r="AH2098" s="1">
        <v>7.1999999999999996E-8</v>
      </c>
      <c r="AR2098">
        <v>43693.1</v>
      </c>
      <c r="AS2098" t="s">
        <v>29</v>
      </c>
      <c r="AT2098" t="s">
        <v>309</v>
      </c>
    </row>
    <row r="2099" spans="1:46" x14ac:dyDescent="0.55000000000000004">
      <c r="A2099" t="s">
        <v>378</v>
      </c>
      <c r="C2099" t="s">
        <v>306</v>
      </c>
      <c r="D2099" t="s">
        <v>307</v>
      </c>
      <c r="E2099">
        <v>9</v>
      </c>
      <c r="F2099">
        <v>21.1</v>
      </c>
      <c r="G2099">
        <v>3.47</v>
      </c>
      <c r="H2099" s="1">
        <v>8.6000000000000002E-8</v>
      </c>
      <c r="R2099">
        <v>6</v>
      </c>
      <c r="S2099">
        <v>18.2</v>
      </c>
      <c r="T2099">
        <v>4.0999999999999996</v>
      </c>
      <c r="U2099" s="1">
        <v>6.6000000000000004E-9</v>
      </c>
      <c r="AE2099">
        <v>7</v>
      </c>
      <c r="AF2099">
        <v>20.6</v>
      </c>
      <c r="AG2099">
        <v>3.65</v>
      </c>
      <c r="AH2099" s="1">
        <v>7.1999999999999996E-8</v>
      </c>
      <c r="AI2099">
        <v>692.34059999999999</v>
      </c>
      <c r="AJ2099">
        <v>2</v>
      </c>
      <c r="AK2099">
        <v>0.99</v>
      </c>
      <c r="AL2099" t="s">
        <v>315</v>
      </c>
      <c r="AM2099" t="s">
        <v>91</v>
      </c>
      <c r="AN2099" t="s">
        <v>1170</v>
      </c>
      <c r="AO2099">
        <v>37.228999999999999</v>
      </c>
      <c r="AP2099">
        <v>26.8</v>
      </c>
      <c r="AQ2099" s="1">
        <v>8.6000000000000007E-6</v>
      </c>
      <c r="AR2099">
        <v>43693.1</v>
      </c>
      <c r="AS2099" t="s">
        <v>29</v>
      </c>
      <c r="AT2099" t="s">
        <v>309</v>
      </c>
    </row>
    <row r="2100" spans="1:46" x14ac:dyDescent="0.55000000000000004">
      <c r="A2100" t="s">
        <v>378</v>
      </c>
      <c r="C2100" t="s">
        <v>306</v>
      </c>
      <c r="D2100" t="s">
        <v>307</v>
      </c>
      <c r="E2100">
        <v>9</v>
      </c>
      <c r="F2100">
        <v>21.1</v>
      </c>
      <c r="G2100">
        <v>3.47</v>
      </c>
      <c r="H2100" s="1">
        <v>8.6000000000000002E-8</v>
      </c>
      <c r="I2100">
        <v>524.77629999999999</v>
      </c>
      <c r="J2100">
        <v>2</v>
      </c>
      <c r="K2100">
        <v>-0.22</v>
      </c>
      <c r="L2100" t="s">
        <v>314</v>
      </c>
      <c r="M2100" t="s">
        <v>218</v>
      </c>
      <c r="N2100" t="s">
        <v>1168</v>
      </c>
      <c r="O2100">
        <v>32.408999999999999</v>
      </c>
      <c r="P2100">
        <v>33.1</v>
      </c>
      <c r="Q2100" s="1">
        <v>1.1E-5</v>
      </c>
      <c r="R2100">
        <v>6</v>
      </c>
      <c r="S2100">
        <v>18.2</v>
      </c>
      <c r="T2100">
        <v>4.0999999999999996</v>
      </c>
      <c r="U2100" s="1">
        <v>6.6000000000000004E-9</v>
      </c>
      <c r="AE2100">
        <v>7</v>
      </c>
      <c r="AF2100">
        <v>20.6</v>
      </c>
      <c r="AG2100">
        <v>3.65</v>
      </c>
      <c r="AH2100" s="1">
        <v>7.1999999999999996E-8</v>
      </c>
      <c r="AR2100">
        <v>43693.1</v>
      </c>
      <c r="AS2100" t="s">
        <v>29</v>
      </c>
      <c r="AT2100" t="s">
        <v>309</v>
      </c>
    </row>
    <row r="2101" spans="1:46" x14ac:dyDescent="0.55000000000000004">
      <c r="A2101" t="s">
        <v>378</v>
      </c>
      <c r="C2101" t="s">
        <v>306</v>
      </c>
      <c r="D2101" t="s">
        <v>307</v>
      </c>
      <c r="E2101">
        <v>9</v>
      </c>
      <c r="F2101">
        <v>21.1</v>
      </c>
      <c r="G2101">
        <v>3.47</v>
      </c>
      <c r="H2101" s="1">
        <v>8.6000000000000002E-8</v>
      </c>
      <c r="R2101">
        <v>6</v>
      </c>
      <c r="S2101">
        <v>18.2</v>
      </c>
      <c r="T2101">
        <v>4.0999999999999996</v>
      </c>
      <c r="U2101" s="1">
        <v>6.6000000000000004E-9</v>
      </c>
      <c r="V2101">
        <v>857.8297</v>
      </c>
      <c r="W2101">
        <v>2</v>
      </c>
      <c r="X2101">
        <v>0.91</v>
      </c>
      <c r="Y2101" t="s">
        <v>310</v>
      </c>
      <c r="Z2101" t="s">
        <v>311</v>
      </c>
      <c r="AA2101" t="s">
        <v>1169</v>
      </c>
      <c r="AB2101">
        <v>30.638000000000002</v>
      </c>
      <c r="AC2101">
        <v>22.5</v>
      </c>
      <c r="AD2101" s="1">
        <v>1.8E-5</v>
      </c>
      <c r="AE2101">
        <v>7</v>
      </c>
      <c r="AF2101">
        <v>20.6</v>
      </c>
      <c r="AG2101">
        <v>3.65</v>
      </c>
      <c r="AH2101" s="1">
        <v>7.1999999999999996E-8</v>
      </c>
      <c r="AR2101">
        <v>43693.1</v>
      </c>
      <c r="AS2101" t="s">
        <v>29</v>
      </c>
      <c r="AT2101" t="s">
        <v>309</v>
      </c>
    </row>
    <row r="2102" spans="1:46" x14ac:dyDescent="0.55000000000000004">
      <c r="A2102" t="s">
        <v>378</v>
      </c>
      <c r="C2102" t="s">
        <v>306</v>
      </c>
      <c r="D2102" t="s">
        <v>307</v>
      </c>
      <c r="E2102">
        <v>9</v>
      </c>
      <c r="F2102">
        <v>21.1</v>
      </c>
      <c r="G2102">
        <v>3.47</v>
      </c>
      <c r="H2102" s="1">
        <v>8.6000000000000002E-8</v>
      </c>
      <c r="R2102">
        <v>6</v>
      </c>
      <c r="S2102">
        <v>18.2</v>
      </c>
      <c r="T2102">
        <v>4.0999999999999996</v>
      </c>
      <c r="U2102" s="1">
        <v>6.6000000000000004E-9</v>
      </c>
      <c r="AE2102">
        <v>7</v>
      </c>
      <c r="AF2102">
        <v>20.6</v>
      </c>
      <c r="AG2102">
        <v>3.65</v>
      </c>
      <c r="AH2102" s="1">
        <v>7.1999999999999996E-8</v>
      </c>
      <c r="AI2102">
        <v>1093.5314000000001</v>
      </c>
      <c r="AJ2102">
        <v>2</v>
      </c>
      <c r="AK2102">
        <v>0.4</v>
      </c>
      <c r="AL2102" t="s">
        <v>313</v>
      </c>
      <c r="AM2102" t="s">
        <v>266</v>
      </c>
      <c r="AN2102" t="s">
        <v>1170</v>
      </c>
      <c r="AO2102">
        <v>53.319000000000003</v>
      </c>
      <c r="AP2102">
        <v>24.8</v>
      </c>
      <c r="AQ2102" s="1">
        <v>1.9000000000000001E-5</v>
      </c>
      <c r="AR2102">
        <v>43693.1</v>
      </c>
      <c r="AS2102" t="s">
        <v>29</v>
      </c>
      <c r="AT2102" t="s">
        <v>309</v>
      </c>
    </row>
    <row r="2103" spans="1:46" x14ac:dyDescent="0.55000000000000004">
      <c r="A2103" t="s">
        <v>378</v>
      </c>
      <c r="C2103" t="s">
        <v>306</v>
      </c>
      <c r="D2103" t="s">
        <v>307</v>
      </c>
      <c r="E2103">
        <v>9</v>
      </c>
      <c r="F2103">
        <v>21.1</v>
      </c>
      <c r="G2103">
        <v>3.47</v>
      </c>
      <c r="H2103" s="1">
        <v>8.6000000000000002E-8</v>
      </c>
      <c r="R2103">
        <v>6</v>
      </c>
      <c r="S2103">
        <v>18.2</v>
      </c>
      <c r="T2103">
        <v>4.0999999999999996</v>
      </c>
      <c r="U2103" s="1">
        <v>6.6000000000000004E-9</v>
      </c>
      <c r="V2103">
        <v>696.33960000000002</v>
      </c>
      <c r="W2103">
        <v>3</v>
      </c>
      <c r="X2103">
        <v>-1.5</v>
      </c>
      <c r="Y2103" t="s">
        <v>316</v>
      </c>
      <c r="Z2103" t="s">
        <v>317</v>
      </c>
      <c r="AA2103" t="s">
        <v>1169</v>
      </c>
      <c r="AB2103">
        <v>30.047999999999998</v>
      </c>
      <c r="AC2103">
        <v>32.6</v>
      </c>
      <c r="AD2103" s="1">
        <v>2.0000000000000002E-5</v>
      </c>
      <c r="AE2103">
        <v>7</v>
      </c>
      <c r="AF2103">
        <v>20.6</v>
      </c>
      <c r="AG2103">
        <v>3.65</v>
      </c>
      <c r="AH2103" s="1">
        <v>7.1999999999999996E-8</v>
      </c>
      <c r="AR2103">
        <v>43693.1</v>
      </c>
      <c r="AS2103" t="s">
        <v>29</v>
      </c>
      <c r="AT2103" t="s">
        <v>309</v>
      </c>
    </row>
    <row r="2104" spans="1:46" x14ac:dyDescent="0.55000000000000004">
      <c r="A2104" t="s">
        <v>378</v>
      </c>
      <c r="C2104" t="s">
        <v>306</v>
      </c>
      <c r="D2104" t="s">
        <v>307</v>
      </c>
      <c r="E2104">
        <v>9</v>
      </c>
      <c r="F2104">
        <v>21.1</v>
      </c>
      <c r="G2104">
        <v>3.47</v>
      </c>
      <c r="H2104" s="1">
        <v>8.6000000000000002E-8</v>
      </c>
      <c r="R2104">
        <v>6</v>
      </c>
      <c r="S2104">
        <v>18.2</v>
      </c>
      <c r="T2104">
        <v>4.0999999999999996</v>
      </c>
      <c r="U2104" s="1">
        <v>6.6000000000000004E-9</v>
      </c>
      <c r="AE2104">
        <v>7</v>
      </c>
      <c r="AF2104">
        <v>20.6</v>
      </c>
      <c r="AG2104">
        <v>3.65</v>
      </c>
      <c r="AH2104" s="1">
        <v>7.1999999999999996E-8</v>
      </c>
      <c r="AI2104">
        <v>524.77729999999997</v>
      </c>
      <c r="AJ2104">
        <v>2</v>
      </c>
      <c r="AK2104">
        <v>1.7</v>
      </c>
      <c r="AL2104" t="s">
        <v>314</v>
      </c>
      <c r="AM2104" t="s">
        <v>218</v>
      </c>
      <c r="AN2104" t="s">
        <v>1170</v>
      </c>
      <c r="AO2104">
        <v>32.305999999999997</v>
      </c>
      <c r="AP2104">
        <v>36.1</v>
      </c>
      <c r="AQ2104" s="1">
        <v>2.4000000000000001E-5</v>
      </c>
      <c r="AR2104">
        <v>43693.1</v>
      </c>
      <c r="AS2104" t="s">
        <v>29</v>
      </c>
      <c r="AT2104" t="s">
        <v>309</v>
      </c>
    </row>
    <row r="2105" spans="1:46" x14ac:dyDescent="0.55000000000000004">
      <c r="A2105" t="s">
        <v>378</v>
      </c>
      <c r="C2105" t="s">
        <v>306</v>
      </c>
      <c r="D2105" t="s">
        <v>307</v>
      </c>
      <c r="E2105">
        <v>9</v>
      </c>
      <c r="F2105">
        <v>21.1</v>
      </c>
      <c r="G2105">
        <v>3.47</v>
      </c>
      <c r="H2105" s="1">
        <v>8.6000000000000002E-8</v>
      </c>
      <c r="R2105">
        <v>6</v>
      </c>
      <c r="S2105">
        <v>18.2</v>
      </c>
      <c r="T2105">
        <v>4.0999999999999996</v>
      </c>
      <c r="U2105" s="1">
        <v>6.6000000000000004E-9</v>
      </c>
      <c r="V2105">
        <v>620.62070000000006</v>
      </c>
      <c r="W2105">
        <v>3</v>
      </c>
      <c r="X2105">
        <v>1.9</v>
      </c>
      <c r="Y2105" t="s">
        <v>308</v>
      </c>
      <c r="Z2105" t="s">
        <v>27</v>
      </c>
      <c r="AA2105" t="s">
        <v>1169</v>
      </c>
      <c r="AB2105">
        <v>29.484000000000002</v>
      </c>
      <c r="AC2105">
        <v>29.4</v>
      </c>
      <c r="AD2105" s="1">
        <v>2.6999999999999999E-5</v>
      </c>
      <c r="AE2105">
        <v>7</v>
      </c>
      <c r="AF2105">
        <v>20.6</v>
      </c>
      <c r="AG2105">
        <v>3.65</v>
      </c>
      <c r="AH2105" s="1">
        <v>7.1999999999999996E-8</v>
      </c>
      <c r="AR2105">
        <v>43693.1</v>
      </c>
      <c r="AS2105" t="s">
        <v>29</v>
      </c>
      <c r="AT2105" t="s">
        <v>309</v>
      </c>
    </row>
    <row r="2106" spans="1:46" x14ac:dyDescent="0.55000000000000004">
      <c r="A2106" t="s">
        <v>378</v>
      </c>
      <c r="C2106" t="s">
        <v>306</v>
      </c>
      <c r="D2106" t="s">
        <v>307</v>
      </c>
      <c r="E2106">
        <v>9</v>
      </c>
      <c r="F2106">
        <v>21.1</v>
      </c>
      <c r="G2106">
        <v>3.47</v>
      </c>
      <c r="H2106" s="1">
        <v>8.6000000000000002E-8</v>
      </c>
      <c r="R2106">
        <v>6</v>
      </c>
      <c r="S2106">
        <v>18.2</v>
      </c>
      <c r="T2106">
        <v>4.0999999999999996</v>
      </c>
      <c r="U2106" s="1">
        <v>6.6000000000000004E-9</v>
      </c>
      <c r="AE2106">
        <v>7</v>
      </c>
      <c r="AF2106">
        <v>20.6</v>
      </c>
      <c r="AG2106">
        <v>3.65</v>
      </c>
      <c r="AH2106" s="1">
        <v>7.1999999999999996E-8</v>
      </c>
      <c r="AI2106">
        <v>1093.5337999999999</v>
      </c>
      <c r="AJ2106">
        <v>2</v>
      </c>
      <c r="AK2106">
        <v>2.6</v>
      </c>
      <c r="AL2106" t="s">
        <v>313</v>
      </c>
      <c r="AM2106" t="s">
        <v>266</v>
      </c>
      <c r="AN2106" t="s">
        <v>1170</v>
      </c>
      <c r="AO2106">
        <v>53.374000000000002</v>
      </c>
      <c r="AP2106">
        <v>28.4</v>
      </c>
      <c r="AQ2106" s="1">
        <v>3.8999999999999999E-5</v>
      </c>
      <c r="AR2106">
        <v>43693.1</v>
      </c>
      <c r="AS2106" t="s">
        <v>29</v>
      </c>
      <c r="AT2106" t="s">
        <v>309</v>
      </c>
    </row>
    <row r="2107" spans="1:46" x14ac:dyDescent="0.55000000000000004">
      <c r="A2107" t="s">
        <v>378</v>
      </c>
      <c r="C2107" t="s">
        <v>306</v>
      </c>
      <c r="D2107" t="s">
        <v>307</v>
      </c>
      <c r="E2107">
        <v>9</v>
      </c>
      <c r="F2107">
        <v>21.1</v>
      </c>
      <c r="G2107">
        <v>3.47</v>
      </c>
      <c r="H2107" s="1">
        <v>8.6000000000000002E-8</v>
      </c>
      <c r="R2107">
        <v>6</v>
      </c>
      <c r="S2107">
        <v>18.2</v>
      </c>
      <c r="T2107">
        <v>4.0999999999999996</v>
      </c>
      <c r="U2107" s="1">
        <v>6.6000000000000004E-9</v>
      </c>
      <c r="V2107">
        <v>692.33960000000002</v>
      </c>
      <c r="W2107">
        <v>2</v>
      </c>
      <c r="X2107">
        <v>-0.45</v>
      </c>
      <c r="Y2107" t="s">
        <v>315</v>
      </c>
      <c r="Z2107" t="s">
        <v>91</v>
      </c>
      <c r="AA2107" t="s">
        <v>1169</v>
      </c>
      <c r="AB2107">
        <v>36.902999999999999</v>
      </c>
      <c r="AC2107">
        <v>26</v>
      </c>
      <c r="AD2107" s="1">
        <v>5.5000000000000002E-5</v>
      </c>
      <c r="AE2107">
        <v>7</v>
      </c>
      <c r="AF2107">
        <v>20.6</v>
      </c>
      <c r="AG2107">
        <v>3.65</v>
      </c>
      <c r="AH2107" s="1">
        <v>7.1999999999999996E-8</v>
      </c>
      <c r="AR2107">
        <v>43693.1</v>
      </c>
      <c r="AS2107" t="s">
        <v>29</v>
      </c>
      <c r="AT2107" t="s">
        <v>309</v>
      </c>
    </row>
    <row r="2108" spans="1:46" x14ac:dyDescent="0.55000000000000004">
      <c r="A2108" t="s">
        <v>378</v>
      </c>
      <c r="C2108" t="s">
        <v>306</v>
      </c>
      <c r="D2108" t="s">
        <v>307</v>
      </c>
      <c r="E2108">
        <v>9</v>
      </c>
      <c r="F2108">
        <v>21.1</v>
      </c>
      <c r="G2108">
        <v>3.47</v>
      </c>
      <c r="H2108" s="1">
        <v>8.6000000000000002E-8</v>
      </c>
      <c r="R2108">
        <v>6</v>
      </c>
      <c r="S2108">
        <v>18.2</v>
      </c>
      <c r="T2108">
        <v>4.0999999999999996</v>
      </c>
      <c r="U2108" s="1">
        <v>6.6000000000000004E-9</v>
      </c>
      <c r="AE2108">
        <v>7</v>
      </c>
      <c r="AF2108">
        <v>20.6</v>
      </c>
      <c r="AG2108">
        <v>3.65</v>
      </c>
      <c r="AH2108" s="1">
        <v>7.1999999999999996E-8</v>
      </c>
      <c r="AI2108">
        <v>930.42499999999995</v>
      </c>
      <c r="AJ2108">
        <v>2</v>
      </c>
      <c r="AK2108">
        <v>-0.68</v>
      </c>
      <c r="AL2108" t="s">
        <v>308</v>
      </c>
      <c r="AM2108" t="s">
        <v>27</v>
      </c>
      <c r="AN2108" t="s">
        <v>1170</v>
      </c>
      <c r="AO2108">
        <v>29.63</v>
      </c>
      <c r="AP2108">
        <v>26.4</v>
      </c>
      <c r="AQ2108" s="1">
        <v>6.0000000000000002E-5</v>
      </c>
      <c r="AR2108">
        <v>43693.1</v>
      </c>
      <c r="AS2108" t="s">
        <v>29</v>
      </c>
      <c r="AT2108" t="s">
        <v>309</v>
      </c>
    </row>
    <row r="2109" spans="1:46" x14ac:dyDescent="0.55000000000000004">
      <c r="A2109" t="s">
        <v>378</v>
      </c>
      <c r="C2109" t="s">
        <v>306</v>
      </c>
      <c r="D2109" t="s">
        <v>307</v>
      </c>
      <c r="E2109">
        <v>9</v>
      </c>
      <c r="F2109">
        <v>21.1</v>
      </c>
      <c r="G2109">
        <v>3.47</v>
      </c>
      <c r="H2109" s="1">
        <v>8.6000000000000002E-8</v>
      </c>
      <c r="R2109">
        <v>6</v>
      </c>
      <c r="S2109">
        <v>18.2</v>
      </c>
      <c r="T2109">
        <v>4.0999999999999996</v>
      </c>
      <c r="U2109" s="1">
        <v>6.6000000000000004E-9</v>
      </c>
      <c r="V2109">
        <v>524.77689999999996</v>
      </c>
      <c r="W2109">
        <v>2</v>
      </c>
      <c r="X2109">
        <v>0.92</v>
      </c>
      <c r="Y2109" t="s">
        <v>314</v>
      </c>
      <c r="Z2109" t="s">
        <v>218</v>
      </c>
      <c r="AA2109" t="s">
        <v>1169</v>
      </c>
      <c r="AB2109">
        <v>32.006</v>
      </c>
      <c r="AC2109">
        <v>36.9</v>
      </c>
      <c r="AD2109" s="1">
        <v>6.7000000000000002E-5</v>
      </c>
      <c r="AE2109">
        <v>7</v>
      </c>
      <c r="AF2109">
        <v>20.6</v>
      </c>
      <c r="AG2109">
        <v>3.65</v>
      </c>
      <c r="AH2109" s="1">
        <v>7.1999999999999996E-8</v>
      </c>
      <c r="AR2109">
        <v>43693.1</v>
      </c>
      <c r="AS2109" t="s">
        <v>29</v>
      </c>
      <c r="AT2109" t="s">
        <v>309</v>
      </c>
    </row>
    <row r="2110" spans="1:46" x14ac:dyDescent="0.55000000000000004">
      <c r="A2110" t="s">
        <v>378</v>
      </c>
      <c r="C2110" t="s">
        <v>306</v>
      </c>
      <c r="D2110" t="s">
        <v>307</v>
      </c>
      <c r="E2110">
        <v>9</v>
      </c>
      <c r="F2110">
        <v>21.1</v>
      </c>
      <c r="G2110">
        <v>3.47</v>
      </c>
      <c r="H2110" s="1">
        <v>8.6000000000000002E-8</v>
      </c>
      <c r="I2110">
        <v>692.34130000000005</v>
      </c>
      <c r="J2110">
        <v>2</v>
      </c>
      <c r="K2110">
        <v>2</v>
      </c>
      <c r="L2110" t="s">
        <v>315</v>
      </c>
      <c r="M2110" t="s">
        <v>91</v>
      </c>
      <c r="N2110" t="s">
        <v>1168</v>
      </c>
      <c r="O2110">
        <v>37.408000000000001</v>
      </c>
      <c r="P2110">
        <v>26.3</v>
      </c>
      <c r="Q2110" s="1">
        <v>7.4999999999999993E-5</v>
      </c>
      <c r="R2110">
        <v>6</v>
      </c>
      <c r="S2110">
        <v>18.2</v>
      </c>
      <c r="T2110">
        <v>4.0999999999999996</v>
      </c>
      <c r="U2110" s="1">
        <v>6.6000000000000004E-9</v>
      </c>
      <c r="AE2110">
        <v>7</v>
      </c>
      <c r="AF2110">
        <v>20.6</v>
      </c>
      <c r="AG2110">
        <v>3.65</v>
      </c>
      <c r="AH2110" s="1">
        <v>7.1999999999999996E-8</v>
      </c>
      <c r="AR2110">
        <v>43693.1</v>
      </c>
      <c r="AS2110" t="s">
        <v>29</v>
      </c>
      <c r="AT2110" t="s">
        <v>309</v>
      </c>
    </row>
    <row r="2111" spans="1:46" x14ac:dyDescent="0.55000000000000004">
      <c r="A2111" t="s">
        <v>378</v>
      </c>
      <c r="C2111" t="s">
        <v>306</v>
      </c>
      <c r="D2111" t="s">
        <v>307</v>
      </c>
      <c r="E2111">
        <v>9</v>
      </c>
      <c r="F2111">
        <v>21.1</v>
      </c>
      <c r="G2111">
        <v>3.47</v>
      </c>
      <c r="H2111" s="1">
        <v>8.6000000000000002E-8</v>
      </c>
      <c r="R2111">
        <v>6</v>
      </c>
      <c r="S2111">
        <v>18.2</v>
      </c>
      <c r="T2111">
        <v>4.0999999999999996</v>
      </c>
      <c r="U2111" s="1">
        <v>6.6000000000000004E-9</v>
      </c>
      <c r="AE2111">
        <v>7</v>
      </c>
      <c r="AF2111">
        <v>20.6</v>
      </c>
      <c r="AG2111">
        <v>3.65</v>
      </c>
      <c r="AH2111" s="1">
        <v>7.1999999999999996E-8</v>
      </c>
      <c r="AI2111">
        <v>857.8297</v>
      </c>
      <c r="AJ2111">
        <v>2</v>
      </c>
      <c r="AK2111">
        <v>0.91</v>
      </c>
      <c r="AL2111" t="s">
        <v>310</v>
      </c>
      <c r="AM2111" t="s">
        <v>311</v>
      </c>
      <c r="AN2111" t="s">
        <v>1170</v>
      </c>
      <c r="AO2111">
        <v>30.94</v>
      </c>
      <c r="AP2111">
        <v>17.600000000000001</v>
      </c>
      <c r="AQ2111" s="1">
        <v>1.2999999999999999E-4</v>
      </c>
      <c r="AR2111">
        <v>43693.1</v>
      </c>
      <c r="AS2111" t="s">
        <v>29</v>
      </c>
      <c r="AT2111" t="s">
        <v>309</v>
      </c>
    </row>
    <row r="2112" spans="1:46" x14ac:dyDescent="0.55000000000000004">
      <c r="A2112" t="s">
        <v>378</v>
      </c>
      <c r="C2112" t="s">
        <v>306</v>
      </c>
      <c r="D2112" t="s">
        <v>307</v>
      </c>
      <c r="E2112">
        <v>9</v>
      </c>
      <c r="F2112">
        <v>21.1</v>
      </c>
      <c r="G2112">
        <v>3.47</v>
      </c>
      <c r="H2112" s="1">
        <v>8.6000000000000002E-8</v>
      </c>
      <c r="R2112">
        <v>6</v>
      </c>
      <c r="S2112">
        <v>18.2</v>
      </c>
      <c r="T2112">
        <v>4.0999999999999996</v>
      </c>
      <c r="U2112" s="1">
        <v>6.6000000000000004E-9</v>
      </c>
      <c r="V2112">
        <v>461.89550000000003</v>
      </c>
      <c r="W2112">
        <v>3</v>
      </c>
      <c r="X2112">
        <v>-0.43</v>
      </c>
      <c r="Y2112" t="s">
        <v>315</v>
      </c>
      <c r="Z2112" t="s">
        <v>91</v>
      </c>
      <c r="AA2112" t="s">
        <v>1169</v>
      </c>
      <c r="AB2112">
        <v>36.853999999999999</v>
      </c>
      <c r="AC2112">
        <v>19.899999999999999</v>
      </c>
      <c r="AD2112">
        <v>2E-3</v>
      </c>
      <c r="AE2112">
        <v>7</v>
      </c>
      <c r="AF2112">
        <v>20.6</v>
      </c>
      <c r="AG2112">
        <v>3.65</v>
      </c>
      <c r="AH2112" s="1">
        <v>7.1999999999999996E-8</v>
      </c>
      <c r="AR2112">
        <v>43693.1</v>
      </c>
      <c r="AS2112" t="s">
        <v>29</v>
      </c>
      <c r="AT2112" t="s">
        <v>309</v>
      </c>
    </row>
    <row r="2113" spans="1:46" x14ac:dyDescent="0.55000000000000004">
      <c r="A2113" t="s">
        <v>378</v>
      </c>
      <c r="C2113" t="s">
        <v>306</v>
      </c>
      <c r="D2113" t="s">
        <v>307</v>
      </c>
      <c r="E2113">
        <v>9</v>
      </c>
      <c r="F2113">
        <v>21.1</v>
      </c>
      <c r="G2113">
        <v>3.47</v>
      </c>
      <c r="H2113" s="1">
        <v>8.6000000000000002E-8</v>
      </c>
      <c r="R2113">
        <v>6</v>
      </c>
      <c r="S2113">
        <v>18.2</v>
      </c>
      <c r="T2113">
        <v>4.0999999999999996</v>
      </c>
      <c r="U2113" s="1">
        <v>6.6000000000000004E-9</v>
      </c>
      <c r="AE2113">
        <v>7</v>
      </c>
      <c r="AF2113">
        <v>20.6</v>
      </c>
      <c r="AG2113">
        <v>3.65</v>
      </c>
      <c r="AH2113" s="1">
        <v>7.1999999999999996E-8</v>
      </c>
      <c r="AI2113">
        <v>461.89569999999998</v>
      </c>
      <c r="AJ2113">
        <v>3</v>
      </c>
      <c r="AK2113" s="1">
        <v>-2.4000000000000001E-4</v>
      </c>
      <c r="AL2113" t="s">
        <v>315</v>
      </c>
      <c r="AM2113" t="s">
        <v>91</v>
      </c>
      <c r="AN2113" t="s">
        <v>1170</v>
      </c>
      <c r="AO2113">
        <v>37.113999999999997</v>
      </c>
      <c r="AP2113">
        <v>20</v>
      </c>
      <c r="AQ2113">
        <v>2.2000000000000001E-3</v>
      </c>
      <c r="AR2113">
        <v>43693.1</v>
      </c>
      <c r="AS2113" t="s">
        <v>29</v>
      </c>
      <c r="AT2113" t="s">
        <v>309</v>
      </c>
    </row>
    <row r="2114" spans="1:46" x14ac:dyDescent="0.55000000000000004">
      <c r="A2114" t="s">
        <v>378</v>
      </c>
      <c r="C2114" t="s">
        <v>306</v>
      </c>
      <c r="D2114" t="s">
        <v>307</v>
      </c>
      <c r="E2114">
        <v>9</v>
      </c>
      <c r="F2114">
        <v>21.1</v>
      </c>
      <c r="G2114">
        <v>3.47</v>
      </c>
      <c r="H2114" s="1">
        <v>8.6000000000000002E-8</v>
      </c>
      <c r="R2114">
        <v>6</v>
      </c>
      <c r="S2114">
        <v>18.2</v>
      </c>
      <c r="T2114">
        <v>4.0999999999999996</v>
      </c>
      <c r="U2114" s="1">
        <v>6.6000000000000004E-9</v>
      </c>
      <c r="V2114">
        <v>729.35839999999996</v>
      </c>
      <c r="W2114">
        <v>3</v>
      </c>
      <c r="X2114">
        <v>2.7</v>
      </c>
      <c r="Y2114" t="s">
        <v>313</v>
      </c>
      <c r="Z2114" t="s">
        <v>266</v>
      </c>
      <c r="AA2114" t="s">
        <v>1169</v>
      </c>
      <c r="AB2114">
        <v>53.024000000000001</v>
      </c>
      <c r="AC2114">
        <v>22.2</v>
      </c>
      <c r="AD2114">
        <v>2.3999999999999998E-3</v>
      </c>
      <c r="AE2114">
        <v>7</v>
      </c>
      <c r="AF2114">
        <v>20.6</v>
      </c>
      <c r="AG2114">
        <v>3.65</v>
      </c>
      <c r="AH2114" s="1">
        <v>7.1999999999999996E-8</v>
      </c>
      <c r="AR2114">
        <v>43693.1</v>
      </c>
      <c r="AS2114" t="s">
        <v>29</v>
      </c>
      <c r="AT2114" t="s">
        <v>309</v>
      </c>
    </row>
    <row r="2115" spans="1:46" x14ac:dyDescent="0.55000000000000004">
      <c r="A2115" t="s">
        <v>378</v>
      </c>
      <c r="C2115" t="s">
        <v>306</v>
      </c>
      <c r="D2115" t="s">
        <v>307</v>
      </c>
      <c r="E2115">
        <v>9</v>
      </c>
      <c r="F2115">
        <v>21.1</v>
      </c>
      <c r="G2115">
        <v>3.47</v>
      </c>
      <c r="H2115" s="1">
        <v>8.6000000000000002E-8</v>
      </c>
      <c r="I2115">
        <v>524.77719999999999</v>
      </c>
      <c r="J2115">
        <v>2</v>
      </c>
      <c r="K2115">
        <v>1.5</v>
      </c>
      <c r="L2115" t="s">
        <v>314</v>
      </c>
      <c r="M2115" t="s">
        <v>218</v>
      </c>
      <c r="N2115" t="s">
        <v>1168</v>
      </c>
      <c r="O2115">
        <v>32.473999999999997</v>
      </c>
      <c r="P2115">
        <v>22.5</v>
      </c>
      <c r="Q2115">
        <v>2.5999999999999999E-3</v>
      </c>
      <c r="R2115">
        <v>6</v>
      </c>
      <c r="S2115">
        <v>18.2</v>
      </c>
      <c r="T2115">
        <v>4.0999999999999996</v>
      </c>
      <c r="U2115" s="1">
        <v>6.6000000000000004E-9</v>
      </c>
      <c r="AE2115">
        <v>7</v>
      </c>
      <c r="AF2115">
        <v>20.6</v>
      </c>
      <c r="AG2115">
        <v>3.65</v>
      </c>
      <c r="AH2115" s="1">
        <v>7.1999999999999996E-8</v>
      </c>
      <c r="AR2115">
        <v>43693.1</v>
      </c>
      <c r="AS2115" t="s">
        <v>29</v>
      </c>
      <c r="AT2115" t="s">
        <v>309</v>
      </c>
    </row>
    <row r="2116" spans="1:46" x14ac:dyDescent="0.55000000000000004">
      <c r="A2116" t="s">
        <v>378</v>
      </c>
      <c r="C2116" t="s">
        <v>306</v>
      </c>
      <c r="D2116" t="s">
        <v>307</v>
      </c>
      <c r="E2116">
        <v>9</v>
      </c>
      <c r="F2116">
        <v>21.1</v>
      </c>
      <c r="G2116">
        <v>3.47</v>
      </c>
      <c r="H2116" s="1">
        <v>8.6000000000000002E-8</v>
      </c>
      <c r="R2116">
        <v>6</v>
      </c>
      <c r="S2116">
        <v>18.2</v>
      </c>
      <c r="T2116">
        <v>4.0999999999999996</v>
      </c>
      <c r="U2116" s="1">
        <v>6.6000000000000004E-9</v>
      </c>
      <c r="AE2116">
        <v>7</v>
      </c>
      <c r="AF2116">
        <v>20.6</v>
      </c>
      <c r="AG2116">
        <v>3.65</v>
      </c>
      <c r="AH2116" s="1">
        <v>7.1999999999999996E-8</v>
      </c>
      <c r="AI2116">
        <v>362.1875</v>
      </c>
      <c r="AJ2116">
        <v>2</v>
      </c>
      <c r="AK2116">
        <v>0.75</v>
      </c>
      <c r="AL2116" t="s">
        <v>318</v>
      </c>
      <c r="AN2116" t="s">
        <v>1170</v>
      </c>
      <c r="AO2116">
        <v>29.477</v>
      </c>
      <c r="AP2116">
        <v>21</v>
      </c>
      <c r="AQ2116">
        <v>2.7000000000000001E-3</v>
      </c>
      <c r="AR2116">
        <v>43693.1</v>
      </c>
      <c r="AS2116" t="s">
        <v>29</v>
      </c>
      <c r="AT2116" t="s">
        <v>309</v>
      </c>
    </row>
    <row r="2117" spans="1:46" x14ac:dyDescent="0.55000000000000004">
      <c r="A2117" t="s">
        <v>378</v>
      </c>
      <c r="C2117" t="s">
        <v>306</v>
      </c>
      <c r="D2117" t="s">
        <v>307</v>
      </c>
      <c r="E2117">
        <v>9</v>
      </c>
      <c r="F2117">
        <v>21.1</v>
      </c>
      <c r="G2117">
        <v>3.47</v>
      </c>
      <c r="H2117" s="1">
        <v>8.6000000000000002E-8</v>
      </c>
      <c r="I2117">
        <v>362.18729999999999</v>
      </c>
      <c r="J2117">
        <v>2</v>
      </c>
      <c r="K2117">
        <v>0.2</v>
      </c>
      <c r="L2117" t="s">
        <v>318</v>
      </c>
      <c r="N2117" t="s">
        <v>1168</v>
      </c>
      <c r="O2117">
        <v>29.567</v>
      </c>
      <c r="P2117">
        <v>17.100000000000001</v>
      </c>
      <c r="Q2117">
        <v>4.3E-3</v>
      </c>
      <c r="R2117">
        <v>6</v>
      </c>
      <c r="S2117">
        <v>18.2</v>
      </c>
      <c r="T2117">
        <v>4.0999999999999996</v>
      </c>
      <c r="U2117" s="1">
        <v>6.6000000000000004E-9</v>
      </c>
      <c r="AE2117">
        <v>7</v>
      </c>
      <c r="AF2117">
        <v>20.6</v>
      </c>
      <c r="AG2117">
        <v>3.65</v>
      </c>
      <c r="AH2117" s="1">
        <v>7.1999999999999996E-8</v>
      </c>
      <c r="AR2117">
        <v>43693.1</v>
      </c>
      <c r="AS2117" t="s">
        <v>29</v>
      </c>
      <c r="AT2117" t="s">
        <v>309</v>
      </c>
    </row>
    <row r="2118" spans="1:46" x14ac:dyDescent="0.55000000000000004">
      <c r="A2118" t="s">
        <v>378</v>
      </c>
      <c r="C2118" t="s">
        <v>306</v>
      </c>
      <c r="D2118" t="s">
        <v>307</v>
      </c>
      <c r="E2118">
        <v>9</v>
      </c>
      <c r="F2118">
        <v>21.1</v>
      </c>
      <c r="G2118">
        <v>3.47</v>
      </c>
      <c r="H2118" s="1">
        <v>8.6000000000000002E-8</v>
      </c>
      <c r="R2118">
        <v>6</v>
      </c>
      <c r="S2118">
        <v>18.2</v>
      </c>
      <c r="T2118">
        <v>4.0999999999999996</v>
      </c>
      <c r="U2118" s="1">
        <v>6.6000000000000004E-9</v>
      </c>
      <c r="V2118">
        <v>524.77689999999996</v>
      </c>
      <c r="W2118">
        <v>2</v>
      </c>
      <c r="X2118">
        <v>0.92</v>
      </c>
      <c r="Y2118" t="s">
        <v>314</v>
      </c>
      <c r="Z2118" t="s">
        <v>218</v>
      </c>
      <c r="AA2118" t="s">
        <v>1169</v>
      </c>
      <c r="AB2118">
        <v>32.015999999999998</v>
      </c>
      <c r="AC2118">
        <v>20.9</v>
      </c>
      <c r="AD2118">
        <v>5.0000000000000001E-3</v>
      </c>
      <c r="AE2118">
        <v>7</v>
      </c>
      <c r="AF2118">
        <v>20.6</v>
      </c>
      <c r="AG2118">
        <v>3.65</v>
      </c>
      <c r="AH2118" s="1">
        <v>7.1999999999999996E-8</v>
      </c>
      <c r="AR2118">
        <v>43693.1</v>
      </c>
      <c r="AS2118" t="s">
        <v>29</v>
      </c>
      <c r="AT2118" t="s">
        <v>309</v>
      </c>
    </row>
    <row r="2119" spans="1:46" x14ac:dyDescent="0.55000000000000004">
      <c r="A2119" t="s">
        <v>378</v>
      </c>
      <c r="C2119" t="s">
        <v>306</v>
      </c>
      <c r="D2119" t="s">
        <v>307</v>
      </c>
      <c r="E2119">
        <v>9</v>
      </c>
      <c r="F2119">
        <v>21.1</v>
      </c>
      <c r="G2119">
        <v>3.47</v>
      </c>
      <c r="H2119" s="1">
        <v>8.6000000000000002E-8</v>
      </c>
      <c r="I2119">
        <v>461.8956</v>
      </c>
      <c r="J2119">
        <v>3</v>
      </c>
      <c r="K2119">
        <v>-0.22</v>
      </c>
      <c r="L2119" t="s">
        <v>315</v>
      </c>
      <c r="M2119" t="s">
        <v>91</v>
      </c>
      <c r="N2119" t="s">
        <v>1168</v>
      </c>
      <c r="O2119">
        <v>37.320999999999998</v>
      </c>
      <c r="P2119">
        <v>17.2</v>
      </c>
      <c r="Q2119">
        <v>6.6E-3</v>
      </c>
      <c r="R2119">
        <v>6</v>
      </c>
      <c r="S2119">
        <v>18.2</v>
      </c>
      <c r="T2119">
        <v>4.0999999999999996</v>
      </c>
      <c r="U2119" s="1">
        <v>6.6000000000000004E-9</v>
      </c>
      <c r="AE2119">
        <v>7</v>
      </c>
      <c r="AF2119">
        <v>20.6</v>
      </c>
      <c r="AG2119">
        <v>3.65</v>
      </c>
      <c r="AH2119" s="1">
        <v>7.1999999999999996E-8</v>
      </c>
      <c r="AR2119">
        <v>43693.1</v>
      </c>
      <c r="AS2119" t="s">
        <v>29</v>
      </c>
      <c r="AT2119" t="s">
        <v>309</v>
      </c>
    </row>
    <row r="2120" spans="1:46" x14ac:dyDescent="0.55000000000000004">
      <c r="A2120" t="s">
        <v>378</v>
      </c>
      <c r="C2120" t="s">
        <v>306</v>
      </c>
      <c r="D2120" t="s">
        <v>307</v>
      </c>
      <c r="E2120">
        <v>9</v>
      </c>
      <c r="F2120">
        <v>21.1</v>
      </c>
      <c r="G2120">
        <v>3.47</v>
      </c>
      <c r="H2120" s="1">
        <v>8.6000000000000002E-8</v>
      </c>
      <c r="I2120">
        <v>628.29179999999997</v>
      </c>
      <c r="J2120">
        <v>2</v>
      </c>
      <c r="K2120">
        <v>-1</v>
      </c>
      <c r="L2120" t="s">
        <v>312</v>
      </c>
      <c r="M2120" t="s">
        <v>91</v>
      </c>
      <c r="N2120" t="s">
        <v>1168</v>
      </c>
      <c r="O2120">
        <v>44.631</v>
      </c>
      <c r="P2120">
        <v>18.100000000000001</v>
      </c>
      <c r="Q2120">
        <v>6.6E-3</v>
      </c>
      <c r="R2120">
        <v>6</v>
      </c>
      <c r="S2120">
        <v>18.2</v>
      </c>
      <c r="T2120">
        <v>4.0999999999999996</v>
      </c>
      <c r="U2120" s="1">
        <v>6.6000000000000004E-9</v>
      </c>
      <c r="AE2120">
        <v>7</v>
      </c>
      <c r="AF2120">
        <v>20.6</v>
      </c>
      <c r="AG2120">
        <v>3.65</v>
      </c>
      <c r="AH2120" s="1">
        <v>7.1999999999999996E-8</v>
      </c>
      <c r="AR2120">
        <v>43693.1</v>
      </c>
      <c r="AS2120" t="s">
        <v>29</v>
      </c>
      <c r="AT2120" t="s">
        <v>309</v>
      </c>
    </row>
    <row r="2121" spans="1:46" x14ac:dyDescent="0.55000000000000004">
      <c r="A2121" t="s">
        <v>378</v>
      </c>
      <c r="C2121" t="s">
        <v>306</v>
      </c>
      <c r="D2121" t="s">
        <v>307</v>
      </c>
      <c r="E2121">
        <v>9</v>
      </c>
      <c r="F2121">
        <v>21.1</v>
      </c>
      <c r="G2121">
        <v>3.47</v>
      </c>
      <c r="H2121" s="1">
        <v>8.6000000000000002E-8</v>
      </c>
      <c r="R2121">
        <v>6</v>
      </c>
      <c r="S2121">
        <v>18.2</v>
      </c>
      <c r="T2121">
        <v>4.0999999999999996</v>
      </c>
      <c r="U2121" s="1">
        <v>6.6000000000000004E-9</v>
      </c>
      <c r="AE2121">
        <v>7</v>
      </c>
      <c r="AF2121">
        <v>20.6</v>
      </c>
      <c r="AG2121">
        <v>3.65</v>
      </c>
      <c r="AH2121" s="1">
        <v>7.1999999999999996E-8</v>
      </c>
      <c r="AI2121">
        <v>620.62099999999998</v>
      </c>
      <c r="AJ2121">
        <v>3</v>
      </c>
      <c r="AK2121">
        <v>2.4</v>
      </c>
      <c r="AL2121" t="s">
        <v>308</v>
      </c>
      <c r="AM2121" t="s">
        <v>27</v>
      </c>
      <c r="AN2121" t="s">
        <v>1170</v>
      </c>
      <c r="AO2121">
        <v>29.736999999999998</v>
      </c>
      <c r="AP2121">
        <v>16.5</v>
      </c>
      <c r="AQ2121">
        <v>8.9999999999999993E-3</v>
      </c>
      <c r="AR2121">
        <v>43693.1</v>
      </c>
      <c r="AS2121" t="s">
        <v>29</v>
      </c>
      <c r="AT2121" t="s">
        <v>309</v>
      </c>
    </row>
    <row r="2122" spans="1:46" x14ac:dyDescent="0.55000000000000004">
      <c r="A2122" t="s">
        <v>378</v>
      </c>
      <c r="C2122" t="s">
        <v>306</v>
      </c>
      <c r="D2122" t="s">
        <v>307</v>
      </c>
      <c r="E2122">
        <v>9</v>
      </c>
      <c r="F2122">
        <v>21.1</v>
      </c>
      <c r="G2122">
        <v>3.47</v>
      </c>
      <c r="H2122" s="1">
        <v>8.6000000000000002E-8</v>
      </c>
      <c r="I2122">
        <v>451.2543</v>
      </c>
      <c r="J2122">
        <v>4</v>
      </c>
      <c r="K2122">
        <v>5.0999999999999997E-2</v>
      </c>
      <c r="L2122" t="s">
        <v>319</v>
      </c>
      <c r="M2122" t="s">
        <v>317</v>
      </c>
      <c r="N2122" t="s">
        <v>1168</v>
      </c>
      <c r="O2122">
        <v>35.713999999999999</v>
      </c>
      <c r="P2122">
        <v>23.9</v>
      </c>
      <c r="Q2122">
        <v>1.0999999999999999E-2</v>
      </c>
      <c r="R2122">
        <v>6</v>
      </c>
      <c r="S2122">
        <v>18.2</v>
      </c>
      <c r="T2122">
        <v>4.0999999999999996</v>
      </c>
      <c r="U2122" s="1">
        <v>6.6000000000000004E-9</v>
      </c>
      <c r="AE2122">
        <v>7</v>
      </c>
      <c r="AF2122">
        <v>20.6</v>
      </c>
      <c r="AG2122">
        <v>3.65</v>
      </c>
      <c r="AH2122" s="1">
        <v>7.1999999999999996E-8</v>
      </c>
      <c r="AR2122">
        <v>43693.1</v>
      </c>
      <c r="AS2122" t="s">
        <v>29</v>
      </c>
      <c r="AT2122" t="s">
        <v>309</v>
      </c>
    </row>
    <row r="2123" spans="1:46" x14ac:dyDescent="0.55000000000000004">
      <c r="A2123" t="s">
        <v>378</v>
      </c>
      <c r="C2123" t="s">
        <v>306</v>
      </c>
      <c r="D2123" t="s">
        <v>307</v>
      </c>
      <c r="E2123">
        <v>9</v>
      </c>
      <c r="F2123">
        <v>21.1</v>
      </c>
      <c r="G2123">
        <v>3.47</v>
      </c>
      <c r="H2123" s="1">
        <v>8.6000000000000002E-8</v>
      </c>
      <c r="I2123">
        <v>729.35789999999997</v>
      </c>
      <c r="J2123">
        <v>3</v>
      </c>
      <c r="K2123">
        <v>2.1</v>
      </c>
      <c r="L2123" t="s">
        <v>313</v>
      </c>
      <c r="M2123" t="s">
        <v>266</v>
      </c>
      <c r="N2123" t="s">
        <v>1168</v>
      </c>
      <c r="O2123">
        <v>53.048999999999999</v>
      </c>
      <c r="P2123">
        <v>19.600000000000001</v>
      </c>
      <c r="Q2123">
        <v>1.2E-2</v>
      </c>
      <c r="R2123">
        <v>6</v>
      </c>
      <c r="S2123">
        <v>18.2</v>
      </c>
      <c r="T2123">
        <v>4.0999999999999996</v>
      </c>
      <c r="U2123" s="1">
        <v>6.6000000000000004E-9</v>
      </c>
      <c r="AE2123">
        <v>7</v>
      </c>
      <c r="AF2123">
        <v>20.6</v>
      </c>
      <c r="AG2123">
        <v>3.65</v>
      </c>
      <c r="AH2123" s="1">
        <v>7.1999999999999996E-8</v>
      </c>
      <c r="AR2123">
        <v>43693.1</v>
      </c>
      <c r="AS2123" t="s">
        <v>29</v>
      </c>
      <c r="AT2123" t="s">
        <v>309</v>
      </c>
    </row>
    <row r="2124" spans="1:46" x14ac:dyDescent="0.55000000000000004">
      <c r="A2124" t="s">
        <v>378</v>
      </c>
      <c r="C2124" t="s">
        <v>306</v>
      </c>
      <c r="D2124" t="s">
        <v>307</v>
      </c>
      <c r="E2124">
        <v>9</v>
      </c>
      <c r="F2124">
        <v>21.1</v>
      </c>
      <c r="G2124">
        <v>3.47</v>
      </c>
      <c r="H2124" s="1">
        <v>8.6000000000000002E-8</v>
      </c>
      <c r="R2124">
        <v>6</v>
      </c>
      <c r="S2124">
        <v>18.2</v>
      </c>
      <c r="T2124">
        <v>4.0999999999999996</v>
      </c>
      <c r="U2124" s="1">
        <v>6.6000000000000004E-9</v>
      </c>
      <c r="AE2124">
        <v>7</v>
      </c>
      <c r="AF2124">
        <v>20.6</v>
      </c>
      <c r="AG2124">
        <v>3.65</v>
      </c>
      <c r="AH2124" s="1">
        <v>7.1999999999999996E-8</v>
      </c>
      <c r="AI2124">
        <v>451.25360000000001</v>
      </c>
      <c r="AJ2124">
        <v>4</v>
      </c>
      <c r="AK2124">
        <v>-1.5</v>
      </c>
      <c r="AL2124" t="s">
        <v>319</v>
      </c>
      <c r="AM2124" t="s">
        <v>317</v>
      </c>
      <c r="AN2124" t="s">
        <v>1170</v>
      </c>
      <c r="AO2124">
        <v>35.521999999999998</v>
      </c>
      <c r="AP2124">
        <v>25.9</v>
      </c>
      <c r="AQ2124">
        <v>1.2999999999999999E-2</v>
      </c>
      <c r="AR2124">
        <v>43693.1</v>
      </c>
      <c r="AS2124" t="s">
        <v>29</v>
      </c>
      <c r="AT2124" t="s">
        <v>309</v>
      </c>
    </row>
    <row r="2125" spans="1:46" x14ac:dyDescent="0.55000000000000004">
      <c r="A2125" t="s">
        <v>378</v>
      </c>
      <c r="C2125" t="s">
        <v>306</v>
      </c>
      <c r="D2125" t="s">
        <v>307</v>
      </c>
      <c r="E2125">
        <v>9</v>
      </c>
      <c r="F2125">
        <v>21.1</v>
      </c>
      <c r="G2125">
        <v>3.47</v>
      </c>
      <c r="H2125" s="1">
        <v>8.6000000000000002E-8</v>
      </c>
      <c r="R2125">
        <v>6</v>
      </c>
      <c r="S2125">
        <v>18.2</v>
      </c>
      <c r="T2125">
        <v>4.0999999999999996</v>
      </c>
      <c r="U2125" s="1">
        <v>6.6000000000000004E-9</v>
      </c>
      <c r="AE2125">
        <v>7</v>
      </c>
      <c r="AF2125">
        <v>20.6</v>
      </c>
      <c r="AG2125">
        <v>3.65</v>
      </c>
      <c r="AH2125" s="1">
        <v>7.1999999999999996E-8</v>
      </c>
      <c r="AI2125">
        <v>729.35799999999995</v>
      </c>
      <c r="AJ2125">
        <v>3</v>
      </c>
      <c r="AK2125">
        <v>2.2000000000000002</v>
      </c>
      <c r="AL2125" t="s">
        <v>313</v>
      </c>
      <c r="AM2125" t="s">
        <v>266</v>
      </c>
      <c r="AN2125" t="s">
        <v>1170</v>
      </c>
      <c r="AO2125">
        <v>53.406999999999996</v>
      </c>
      <c r="AP2125">
        <v>18.7</v>
      </c>
      <c r="AQ2125">
        <v>0.03</v>
      </c>
      <c r="AR2125">
        <v>43693.1</v>
      </c>
      <c r="AS2125" t="s">
        <v>29</v>
      </c>
      <c r="AT2125" t="s">
        <v>309</v>
      </c>
    </row>
    <row r="2126" spans="1:46" x14ac:dyDescent="0.55000000000000004">
      <c r="A2126" t="s">
        <v>390</v>
      </c>
      <c r="C2126" t="s">
        <v>379</v>
      </c>
      <c r="D2126" t="s">
        <v>380</v>
      </c>
      <c r="E2126">
        <v>4</v>
      </c>
      <c r="F2126">
        <v>12.9</v>
      </c>
      <c r="G2126">
        <v>2.72</v>
      </c>
      <c r="H2126" s="1">
        <v>1.0000000000000001E-5</v>
      </c>
      <c r="R2126">
        <v>6</v>
      </c>
      <c r="S2126">
        <v>16.899999999999999</v>
      </c>
      <c r="T2126">
        <v>4.08</v>
      </c>
      <c r="U2126" s="1">
        <v>2.6E-7</v>
      </c>
      <c r="AE2126">
        <v>6</v>
      </c>
      <c r="AF2126">
        <v>16.899999999999999</v>
      </c>
      <c r="AG2126">
        <v>4.3899999999999997</v>
      </c>
      <c r="AH2126" s="1">
        <v>7.1999999999999996E-8</v>
      </c>
      <c r="AI2126">
        <v>782.88400000000001</v>
      </c>
      <c r="AJ2126">
        <v>2</v>
      </c>
      <c r="AK2126">
        <v>0.35</v>
      </c>
      <c r="AL2126" t="s">
        <v>383</v>
      </c>
      <c r="AN2126" t="s">
        <v>1170</v>
      </c>
      <c r="AO2126">
        <v>38.036000000000001</v>
      </c>
      <c r="AP2126">
        <v>44.4</v>
      </c>
      <c r="AQ2126" s="1">
        <v>7.1999999999999996E-8</v>
      </c>
      <c r="AR2126">
        <v>58716.1</v>
      </c>
      <c r="AS2126" t="s">
        <v>29</v>
      </c>
      <c r="AT2126" t="s">
        <v>382</v>
      </c>
    </row>
    <row r="2127" spans="1:46" x14ac:dyDescent="0.55000000000000004">
      <c r="A2127" t="s">
        <v>390</v>
      </c>
      <c r="C2127" t="s">
        <v>379</v>
      </c>
      <c r="D2127" t="s">
        <v>380</v>
      </c>
      <c r="E2127">
        <v>4</v>
      </c>
      <c r="F2127">
        <v>12.9</v>
      </c>
      <c r="G2127">
        <v>2.72</v>
      </c>
      <c r="H2127" s="1">
        <v>1.0000000000000001E-5</v>
      </c>
      <c r="R2127">
        <v>6</v>
      </c>
      <c r="S2127">
        <v>16.899999999999999</v>
      </c>
      <c r="T2127">
        <v>4.08</v>
      </c>
      <c r="U2127" s="1">
        <v>2.6E-7</v>
      </c>
      <c r="V2127">
        <v>653.28369999999995</v>
      </c>
      <c r="W2127">
        <v>2</v>
      </c>
      <c r="X2127">
        <v>0.59</v>
      </c>
      <c r="Y2127" t="s">
        <v>381</v>
      </c>
      <c r="AA2127" t="s">
        <v>1169</v>
      </c>
      <c r="AB2127">
        <v>25.956</v>
      </c>
      <c r="AC2127">
        <v>33.4</v>
      </c>
      <c r="AD2127" s="1">
        <v>2.6E-7</v>
      </c>
      <c r="AE2127">
        <v>6</v>
      </c>
      <c r="AF2127">
        <v>16.899999999999999</v>
      </c>
      <c r="AG2127">
        <v>4.3899999999999997</v>
      </c>
      <c r="AH2127" s="1">
        <v>7.1999999999999996E-8</v>
      </c>
      <c r="AR2127">
        <v>58716.1</v>
      </c>
      <c r="AS2127" t="s">
        <v>29</v>
      </c>
      <c r="AT2127" t="s">
        <v>382</v>
      </c>
    </row>
    <row r="2128" spans="1:46" x14ac:dyDescent="0.55000000000000004">
      <c r="A2128" t="s">
        <v>390</v>
      </c>
      <c r="C2128" t="s">
        <v>379</v>
      </c>
      <c r="D2128" t="s">
        <v>380</v>
      </c>
      <c r="E2128">
        <v>4</v>
      </c>
      <c r="F2128">
        <v>12.9</v>
      </c>
      <c r="G2128">
        <v>2.72</v>
      </c>
      <c r="H2128" s="1">
        <v>1.0000000000000001E-5</v>
      </c>
      <c r="R2128">
        <v>6</v>
      </c>
      <c r="S2128">
        <v>16.899999999999999</v>
      </c>
      <c r="T2128">
        <v>4.08</v>
      </c>
      <c r="U2128" s="1">
        <v>2.6E-7</v>
      </c>
      <c r="AE2128">
        <v>6</v>
      </c>
      <c r="AF2128">
        <v>16.899999999999999</v>
      </c>
      <c r="AG2128">
        <v>4.3899999999999997</v>
      </c>
      <c r="AH2128" s="1">
        <v>7.1999999999999996E-8</v>
      </c>
      <c r="AI2128">
        <v>872.04930000000002</v>
      </c>
      <c r="AJ2128">
        <v>3</v>
      </c>
      <c r="AK2128">
        <v>0.38</v>
      </c>
      <c r="AL2128" t="s">
        <v>384</v>
      </c>
      <c r="AM2128" t="s">
        <v>385</v>
      </c>
      <c r="AN2128" t="s">
        <v>1170</v>
      </c>
      <c r="AO2128">
        <v>58.61</v>
      </c>
      <c r="AP2128">
        <v>33.4</v>
      </c>
      <c r="AQ2128" s="1">
        <v>1.5999999999999999E-6</v>
      </c>
      <c r="AR2128">
        <v>58716.1</v>
      </c>
      <c r="AS2128" t="s">
        <v>29</v>
      </c>
      <c r="AT2128" t="s">
        <v>382</v>
      </c>
    </row>
    <row r="2129" spans="1:46" x14ac:dyDescent="0.55000000000000004">
      <c r="A2129" t="s">
        <v>390</v>
      </c>
      <c r="C2129" t="s">
        <v>379</v>
      </c>
      <c r="D2129" t="s">
        <v>380</v>
      </c>
      <c r="E2129">
        <v>4</v>
      </c>
      <c r="F2129">
        <v>12.9</v>
      </c>
      <c r="G2129">
        <v>2.72</v>
      </c>
      <c r="H2129" s="1">
        <v>1.0000000000000001E-5</v>
      </c>
      <c r="R2129">
        <v>6</v>
      </c>
      <c r="S2129">
        <v>16.899999999999999</v>
      </c>
      <c r="T2129">
        <v>4.08</v>
      </c>
      <c r="U2129" s="1">
        <v>2.6E-7</v>
      </c>
      <c r="AE2129">
        <v>6</v>
      </c>
      <c r="AF2129">
        <v>16.899999999999999</v>
      </c>
      <c r="AG2129">
        <v>4.3899999999999997</v>
      </c>
      <c r="AH2129" s="1">
        <v>7.1999999999999996E-8</v>
      </c>
      <c r="AI2129">
        <v>809.42989999999998</v>
      </c>
      <c r="AJ2129">
        <v>2</v>
      </c>
      <c r="AK2129">
        <v>2.6</v>
      </c>
      <c r="AL2129" t="s">
        <v>387</v>
      </c>
      <c r="AN2129" t="s">
        <v>1170</v>
      </c>
      <c r="AO2129">
        <v>58.494</v>
      </c>
      <c r="AP2129">
        <v>37.9</v>
      </c>
      <c r="AQ2129" s="1">
        <v>6.1999999999999999E-6</v>
      </c>
      <c r="AR2129">
        <v>58716.1</v>
      </c>
      <c r="AS2129" t="s">
        <v>29</v>
      </c>
      <c r="AT2129" t="s">
        <v>382</v>
      </c>
    </row>
    <row r="2130" spans="1:46" x14ac:dyDescent="0.55000000000000004">
      <c r="A2130" t="s">
        <v>390</v>
      </c>
      <c r="C2130" t="s">
        <v>379</v>
      </c>
      <c r="D2130" t="s">
        <v>380</v>
      </c>
      <c r="E2130">
        <v>4</v>
      </c>
      <c r="F2130">
        <v>12.9</v>
      </c>
      <c r="G2130">
        <v>2.72</v>
      </c>
      <c r="H2130" s="1">
        <v>1.0000000000000001E-5</v>
      </c>
      <c r="R2130">
        <v>6</v>
      </c>
      <c r="S2130">
        <v>16.899999999999999</v>
      </c>
      <c r="T2130">
        <v>4.08</v>
      </c>
      <c r="U2130" s="1">
        <v>2.6E-7</v>
      </c>
      <c r="AE2130">
        <v>6</v>
      </c>
      <c r="AF2130">
        <v>16.899999999999999</v>
      </c>
      <c r="AG2130">
        <v>4.3899999999999997</v>
      </c>
      <c r="AH2130" s="1">
        <v>7.1999999999999996E-8</v>
      </c>
      <c r="AI2130">
        <v>653.28549999999996</v>
      </c>
      <c r="AJ2130">
        <v>2</v>
      </c>
      <c r="AK2130">
        <v>3.3</v>
      </c>
      <c r="AL2130" t="s">
        <v>381</v>
      </c>
      <c r="AN2130" t="s">
        <v>1170</v>
      </c>
      <c r="AO2130">
        <v>26.198</v>
      </c>
      <c r="AP2130">
        <v>30.3</v>
      </c>
      <c r="AQ2130" s="1">
        <v>7.9999999999999996E-6</v>
      </c>
      <c r="AR2130">
        <v>58716.1</v>
      </c>
      <c r="AS2130" t="s">
        <v>29</v>
      </c>
      <c r="AT2130" t="s">
        <v>382</v>
      </c>
    </row>
    <row r="2131" spans="1:46" x14ac:dyDescent="0.55000000000000004">
      <c r="A2131" t="s">
        <v>390</v>
      </c>
      <c r="C2131" t="s">
        <v>379</v>
      </c>
      <c r="D2131" t="s">
        <v>380</v>
      </c>
      <c r="E2131">
        <v>4</v>
      </c>
      <c r="F2131">
        <v>12.9</v>
      </c>
      <c r="G2131">
        <v>2.72</v>
      </c>
      <c r="H2131" s="1">
        <v>1.0000000000000001E-5</v>
      </c>
      <c r="I2131">
        <v>782.88340000000005</v>
      </c>
      <c r="J2131">
        <v>2</v>
      </c>
      <c r="K2131">
        <v>-0.42</v>
      </c>
      <c r="L2131" t="s">
        <v>383</v>
      </c>
      <c r="N2131" t="s">
        <v>1168</v>
      </c>
      <c r="O2131">
        <v>38.223999999999997</v>
      </c>
      <c r="P2131">
        <v>35.799999999999997</v>
      </c>
      <c r="Q2131" s="1">
        <v>1.0000000000000001E-5</v>
      </c>
      <c r="R2131">
        <v>6</v>
      </c>
      <c r="S2131">
        <v>16.899999999999999</v>
      </c>
      <c r="T2131">
        <v>4.08</v>
      </c>
      <c r="U2131" s="1">
        <v>2.6E-7</v>
      </c>
      <c r="AE2131">
        <v>6</v>
      </c>
      <c r="AF2131">
        <v>16.899999999999999</v>
      </c>
      <c r="AG2131">
        <v>4.3899999999999997</v>
      </c>
      <c r="AH2131" s="1">
        <v>7.1999999999999996E-8</v>
      </c>
      <c r="AR2131">
        <v>58716.1</v>
      </c>
      <c r="AS2131" t="s">
        <v>29</v>
      </c>
      <c r="AT2131" t="s">
        <v>382</v>
      </c>
    </row>
    <row r="2132" spans="1:46" x14ac:dyDescent="0.55000000000000004">
      <c r="A2132" t="s">
        <v>390</v>
      </c>
      <c r="C2132" t="s">
        <v>379</v>
      </c>
      <c r="D2132" t="s">
        <v>380</v>
      </c>
      <c r="E2132">
        <v>4</v>
      </c>
      <c r="F2132">
        <v>12.9</v>
      </c>
      <c r="G2132">
        <v>2.72</v>
      </c>
      <c r="H2132" s="1">
        <v>1.0000000000000001E-5</v>
      </c>
      <c r="R2132">
        <v>6</v>
      </c>
      <c r="S2132">
        <v>16.899999999999999</v>
      </c>
      <c r="T2132">
        <v>4.08</v>
      </c>
      <c r="U2132" s="1">
        <v>2.6E-7</v>
      </c>
      <c r="V2132">
        <v>889.42190000000005</v>
      </c>
      <c r="W2132">
        <v>4</v>
      </c>
      <c r="X2132">
        <v>0.36</v>
      </c>
      <c r="Y2132" t="s">
        <v>388</v>
      </c>
      <c r="Z2132" t="s">
        <v>389</v>
      </c>
      <c r="AA2132" t="s">
        <v>1169</v>
      </c>
      <c r="AB2132">
        <v>56.633000000000003</v>
      </c>
      <c r="AC2132">
        <v>43.4</v>
      </c>
      <c r="AD2132" s="1">
        <v>2.1999999999999999E-5</v>
      </c>
      <c r="AE2132">
        <v>6</v>
      </c>
      <c r="AF2132">
        <v>16.899999999999999</v>
      </c>
      <c r="AG2132">
        <v>4.3899999999999997</v>
      </c>
      <c r="AH2132" s="1">
        <v>7.1999999999999996E-8</v>
      </c>
      <c r="AR2132">
        <v>58716.1</v>
      </c>
      <c r="AS2132" t="s">
        <v>29</v>
      </c>
      <c r="AT2132" t="s">
        <v>382</v>
      </c>
    </row>
    <row r="2133" spans="1:46" x14ac:dyDescent="0.55000000000000004">
      <c r="A2133" t="s">
        <v>390</v>
      </c>
      <c r="C2133" t="s">
        <v>379</v>
      </c>
      <c r="D2133" t="s">
        <v>380</v>
      </c>
      <c r="E2133">
        <v>4</v>
      </c>
      <c r="F2133">
        <v>12.9</v>
      </c>
      <c r="G2133">
        <v>2.72</v>
      </c>
      <c r="H2133" s="1">
        <v>1.0000000000000001E-5</v>
      </c>
      <c r="R2133">
        <v>6</v>
      </c>
      <c r="S2133">
        <v>16.899999999999999</v>
      </c>
      <c r="T2133">
        <v>4.08</v>
      </c>
      <c r="U2133" s="1">
        <v>2.6E-7</v>
      </c>
      <c r="AE2133">
        <v>6</v>
      </c>
      <c r="AF2133">
        <v>16.899999999999999</v>
      </c>
      <c r="AG2133">
        <v>4.3899999999999997</v>
      </c>
      <c r="AH2133" s="1">
        <v>7.1999999999999996E-8</v>
      </c>
      <c r="AI2133">
        <v>889.42380000000003</v>
      </c>
      <c r="AJ2133">
        <v>4</v>
      </c>
      <c r="AK2133">
        <v>2.5</v>
      </c>
      <c r="AL2133" t="s">
        <v>388</v>
      </c>
      <c r="AM2133" t="s">
        <v>389</v>
      </c>
      <c r="AN2133" t="s">
        <v>1170</v>
      </c>
      <c r="AO2133">
        <v>56.863999999999997</v>
      </c>
      <c r="AP2133">
        <v>39.6</v>
      </c>
      <c r="AQ2133" s="1">
        <v>2.5000000000000001E-5</v>
      </c>
      <c r="AR2133">
        <v>58716.1</v>
      </c>
      <c r="AS2133" t="s">
        <v>29</v>
      </c>
      <c r="AT2133" t="s">
        <v>382</v>
      </c>
    </row>
    <row r="2134" spans="1:46" x14ac:dyDescent="0.55000000000000004">
      <c r="A2134" t="s">
        <v>390</v>
      </c>
      <c r="C2134" t="s">
        <v>379</v>
      </c>
      <c r="D2134" t="s">
        <v>380</v>
      </c>
      <c r="E2134">
        <v>4</v>
      </c>
      <c r="F2134">
        <v>12.9</v>
      </c>
      <c r="G2134">
        <v>2.72</v>
      </c>
      <c r="H2134" s="1">
        <v>1.0000000000000001E-5</v>
      </c>
      <c r="R2134">
        <v>6</v>
      </c>
      <c r="S2134">
        <v>16.899999999999999</v>
      </c>
      <c r="T2134">
        <v>4.08</v>
      </c>
      <c r="U2134" s="1">
        <v>2.6E-7</v>
      </c>
      <c r="AE2134">
        <v>6</v>
      </c>
      <c r="AF2134">
        <v>16.899999999999999</v>
      </c>
      <c r="AG2134">
        <v>4.3899999999999997</v>
      </c>
      <c r="AH2134" s="1">
        <v>7.1999999999999996E-8</v>
      </c>
      <c r="AI2134">
        <v>520.25570000000005</v>
      </c>
      <c r="AJ2134">
        <v>2</v>
      </c>
      <c r="AK2134">
        <v>-1.3</v>
      </c>
      <c r="AL2134" t="s">
        <v>386</v>
      </c>
      <c r="AN2134" t="s">
        <v>1170</v>
      </c>
      <c r="AO2134">
        <v>29.186</v>
      </c>
      <c r="AP2134">
        <v>29.5</v>
      </c>
      <c r="AQ2134" s="1">
        <v>2.9E-5</v>
      </c>
      <c r="AR2134">
        <v>58716.1</v>
      </c>
      <c r="AS2134" t="s">
        <v>29</v>
      </c>
      <c r="AT2134" t="s">
        <v>382</v>
      </c>
    </row>
    <row r="2135" spans="1:46" x14ac:dyDescent="0.55000000000000004">
      <c r="A2135" t="s">
        <v>390</v>
      </c>
      <c r="C2135" t="s">
        <v>379</v>
      </c>
      <c r="D2135" t="s">
        <v>380</v>
      </c>
      <c r="E2135">
        <v>4</v>
      </c>
      <c r="F2135">
        <v>12.9</v>
      </c>
      <c r="G2135">
        <v>2.72</v>
      </c>
      <c r="H2135" s="1">
        <v>1.0000000000000001E-5</v>
      </c>
      <c r="R2135">
        <v>6</v>
      </c>
      <c r="S2135">
        <v>16.899999999999999</v>
      </c>
      <c r="T2135">
        <v>4.08</v>
      </c>
      <c r="U2135" s="1">
        <v>2.6E-7</v>
      </c>
      <c r="V2135">
        <v>782.88350000000003</v>
      </c>
      <c r="W2135">
        <v>2</v>
      </c>
      <c r="X2135">
        <v>-0.28999999999999998</v>
      </c>
      <c r="Y2135" t="s">
        <v>383</v>
      </c>
      <c r="AA2135" t="s">
        <v>1169</v>
      </c>
      <c r="AB2135">
        <v>37.734999999999999</v>
      </c>
      <c r="AC2135">
        <v>26.5</v>
      </c>
      <c r="AD2135" s="1">
        <v>3.1999999999999999E-5</v>
      </c>
      <c r="AE2135">
        <v>6</v>
      </c>
      <c r="AF2135">
        <v>16.899999999999999</v>
      </c>
      <c r="AG2135">
        <v>4.3899999999999997</v>
      </c>
      <c r="AH2135" s="1">
        <v>7.1999999999999996E-8</v>
      </c>
      <c r="AR2135">
        <v>58716.1</v>
      </c>
      <c r="AS2135" t="s">
        <v>29</v>
      </c>
      <c r="AT2135" t="s">
        <v>382</v>
      </c>
    </row>
    <row r="2136" spans="1:46" x14ac:dyDescent="0.55000000000000004">
      <c r="A2136" t="s">
        <v>390</v>
      </c>
      <c r="C2136" t="s">
        <v>379</v>
      </c>
      <c r="D2136" t="s">
        <v>380</v>
      </c>
      <c r="E2136">
        <v>4</v>
      </c>
      <c r="F2136">
        <v>12.9</v>
      </c>
      <c r="G2136">
        <v>2.72</v>
      </c>
      <c r="H2136" s="1">
        <v>1.0000000000000001E-5</v>
      </c>
      <c r="R2136">
        <v>6</v>
      </c>
      <c r="S2136">
        <v>16.899999999999999</v>
      </c>
      <c r="T2136">
        <v>4.08</v>
      </c>
      <c r="U2136" s="1">
        <v>2.6E-7</v>
      </c>
      <c r="V2136">
        <v>809.43</v>
      </c>
      <c r="W2136">
        <v>2</v>
      </c>
      <c r="X2136">
        <v>2.8</v>
      </c>
      <c r="Y2136" t="s">
        <v>387</v>
      </c>
      <c r="AA2136" t="s">
        <v>1169</v>
      </c>
      <c r="AB2136">
        <v>58.277999999999999</v>
      </c>
      <c r="AC2136">
        <v>37</v>
      </c>
      <c r="AD2136" s="1">
        <v>8.2000000000000001E-5</v>
      </c>
      <c r="AE2136">
        <v>6</v>
      </c>
      <c r="AF2136">
        <v>16.899999999999999</v>
      </c>
      <c r="AG2136">
        <v>4.3899999999999997</v>
      </c>
      <c r="AH2136" s="1">
        <v>7.1999999999999996E-8</v>
      </c>
      <c r="AR2136">
        <v>58716.1</v>
      </c>
      <c r="AS2136" t="s">
        <v>29</v>
      </c>
      <c r="AT2136" t="s">
        <v>382</v>
      </c>
    </row>
    <row r="2137" spans="1:46" x14ac:dyDescent="0.55000000000000004">
      <c r="A2137" t="s">
        <v>390</v>
      </c>
      <c r="C2137" t="s">
        <v>379</v>
      </c>
      <c r="D2137" t="s">
        <v>380</v>
      </c>
      <c r="E2137">
        <v>4</v>
      </c>
      <c r="F2137">
        <v>12.9</v>
      </c>
      <c r="G2137">
        <v>2.72</v>
      </c>
      <c r="H2137" s="1">
        <v>1.0000000000000001E-5</v>
      </c>
      <c r="I2137">
        <v>520.25570000000005</v>
      </c>
      <c r="J2137">
        <v>2</v>
      </c>
      <c r="K2137">
        <v>-1.3</v>
      </c>
      <c r="L2137" t="s">
        <v>386</v>
      </c>
      <c r="N2137" t="s">
        <v>1168</v>
      </c>
      <c r="O2137">
        <v>29.283999999999999</v>
      </c>
      <c r="P2137">
        <v>27.2</v>
      </c>
      <c r="Q2137" s="1">
        <v>1.2E-4</v>
      </c>
      <c r="R2137">
        <v>6</v>
      </c>
      <c r="S2137">
        <v>16.899999999999999</v>
      </c>
      <c r="T2137">
        <v>4.08</v>
      </c>
      <c r="U2137" s="1">
        <v>2.6E-7</v>
      </c>
      <c r="AE2137">
        <v>6</v>
      </c>
      <c r="AF2137">
        <v>16.899999999999999</v>
      </c>
      <c r="AG2137">
        <v>4.3899999999999997</v>
      </c>
      <c r="AH2137" s="1">
        <v>7.1999999999999996E-8</v>
      </c>
      <c r="AR2137">
        <v>58716.1</v>
      </c>
      <c r="AS2137" t="s">
        <v>29</v>
      </c>
      <c r="AT2137" t="s">
        <v>382</v>
      </c>
    </row>
    <row r="2138" spans="1:46" x14ac:dyDescent="0.55000000000000004">
      <c r="A2138" t="s">
        <v>390</v>
      </c>
      <c r="C2138" t="s">
        <v>379</v>
      </c>
      <c r="D2138" t="s">
        <v>380</v>
      </c>
      <c r="E2138">
        <v>4</v>
      </c>
      <c r="F2138">
        <v>12.9</v>
      </c>
      <c r="G2138">
        <v>2.72</v>
      </c>
      <c r="H2138" s="1">
        <v>1.0000000000000001E-5</v>
      </c>
      <c r="R2138">
        <v>6</v>
      </c>
      <c r="S2138">
        <v>16.899999999999999</v>
      </c>
      <c r="T2138">
        <v>4.08</v>
      </c>
      <c r="U2138" s="1">
        <v>2.6E-7</v>
      </c>
      <c r="V2138">
        <v>872.048</v>
      </c>
      <c r="W2138">
        <v>3</v>
      </c>
      <c r="X2138">
        <v>-1.1000000000000001</v>
      </c>
      <c r="Y2138" t="s">
        <v>384</v>
      </c>
      <c r="Z2138" t="s">
        <v>385</v>
      </c>
      <c r="AA2138" t="s">
        <v>1169</v>
      </c>
      <c r="AB2138">
        <v>58.42</v>
      </c>
      <c r="AC2138">
        <v>24.6</v>
      </c>
      <c r="AD2138" s="1">
        <v>1.2999999999999999E-4</v>
      </c>
      <c r="AE2138">
        <v>6</v>
      </c>
      <c r="AF2138">
        <v>16.899999999999999</v>
      </c>
      <c r="AG2138">
        <v>4.3899999999999997</v>
      </c>
      <c r="AH2138" s="1">
        <v>7.1999999999999996E-8</v>
      </c>
      <c r="AR2138">
        <v>58716.1</v>
      </c>
      <c r="AS2138" t="s">
        <v>29</v>
      </c>
      <c r="AT2138" t="s">
        <v>382</v>
      </c>
    </row>
    <row r="2139" spans="1:46" x14ac:dyDescent="0.55000000000000004">
      <c r="A2139" t="s">
        <v>390</v>
      </c>
      <c r="C2139" t="s">
        <v>379</v>
      </c>
      <c r="D2139" t="s">
        <v>380</v>
      </c>
      <c r="E2139">
        <v>4</v>
      </c>
      <c r="F2139">
        <v>12.9</v>
      </c>
      <c r="G2139">
        <v>2.72</v>
      </c>
      <c r="H2139" s="1">
        <v>1.0000000000000001E-5</v>
      </c>
      <c r="R2139">
        <v>6</v>
      </c>
      <c r="S2139">
        <v>16.899999999999999</v>
      </c>
      <c r="T2139">
        <v>4.08</v>
      </c>
      <c r="U2139" s="1">
        <v>2.6E-7</v>
      </c>
      <c r="V2139">
        <v>889.42319999999995</v>
      </c>
      <c r="W2139">
        <v>4</v>
      </c>
      <c r="X2139">
        <v>1.8</v>
      </c>
      <c r="Y2139" t="s">
        <v>388</v>
      </c>
      <c r="Z2139" t="s">
        <v>389</v>
      </c>
      <c r="AA2139" t="s">
        <v>1169</v>
      </c>
      <c r="AB2139">
        <v>56.661999999999999</v>
      </c>
      <c r="AC2139">
        <v>37.6</v>
      </c>
      <c r="AD2139" s="1">
        <v>1.8000000000000001E-4</v>
      </c>
      <c r="AE2139">
        <v>6</v>
      </c>
      <c r="AF2139">
        <v>16.899999999999999</v>
      </c>
      <c r="AG2139">
        <v>4.3899999999999997</v>
      </c>
      <c r="AH2139" s="1">
        <v>7.1999999999999996E-8</v>
      </c>
      <c r="AR2139">
        <v>58716.1</v>
      </c>
      <c r="AS2139" t="s">
        <v>29</v>
      </c>
      <c r="AT2139" t="s">
        <v>382</v>
      </c>
    </row>
    <row r="2140" spans="1:46" x14ac:dyDescent="0.55000000000000004">
      <c r="A2140" t="s">
        <v>390</v>
      </c>
      <c r="C2140" t="s">
        <v>379</v>
      </c>
      <c r="D2140" t="s">
        <v>380</v>
      </c>
      <c r="E2140">
        <v>4</v>
      </c>
      <c r="F2140">
        <v>12.9</v>
      </c>
      <c r="G2140">
        <v>2.72</v>
      </c>
      <c r="H2140" s="1">
        <v>1.0000000000000001E-5</v>
      </c>
      <c r="R2140">
        <v>6</v>
      </c>
      <c r="S2140">
        <v>16.899999999999999</v>
      </c>
      <c r="T2140">
        <v>4.08</v>
      </c>
      <c r="U2140" s="1">
        <v>2.6E-7</v>
      </c>
      <c r="V2140">
        <v>809.42830000000004</v>
      </c>
      <c r="W2140">
        <v>2</v>
      </c>
      <c r="X2140">
        <v>0.66</v>
      </c>
      <c r="Y2140" t="s">
        <v>387</v>
      </c>
      <c r="AA2140" t="s">
        <v>1169</v>
      </c>
      <c r="AB2140">
        <v>58.372999999999998</v>
      </c>
      <c r="AC2140">
        <v>35.1</v>
      </c>
      <c r="AD2140" s="1">
        <v>2.3000000000000001E-4</v>
      </c>
      <c r="AE2140">
        <v>6</v>
      </c>
      <c r="AF2140">
        <v>16.899999999999999</v>
      </c>
      <c r="AG2140">
        <v>4.3899999999999997</v>
      </c>
      <c r="AH2140" s="1">
        <v>7.1999999999999996E-8</v>
      </c>
      <c r="AR2140">
        <v>58716.1</v>
      </c>
      <c r="AS2140" t="s">
        <v>29</v>
      </c>
      <c r="AT2140" t="s">
        <v>382</v>
      </c>
    </row>
    <row r="2141" spans="1:46" x14ac:dyDescent="0.55000000000000004">
      <c r="A2141" t="s">
        <v>390</v>
      </c>
      <c r="C2141" t="s">
        <v>379</v>
      </c>
      <c r="D2141" t="s">
        <v>380</v>
      </c>
      <c r="E2141">
        <v>4</v>
      </c>
      <c r="F2141">
        <v>12.9</v>
      </c>
      <c r="G2141">
        <v>2.72</v>
      </c>
      <c r="H2141" s="1">
        <v>1.0000000000000001E-5</v>
      </c>
      <c r="I2141">
        <v>809.42870000000005</v>
      </c>
      <c r="J2141">
        <v>2</v>
      </c>
      <c r="K2141">
        <v>1.1000000000000001</v>
      </c>
      <c r="L2141" t="s">
        <v>387</v>
      </c>
      <c r="N2141" t="s">
        <v>1168</v>
      </c>
      <c r="O2141">
        <v>58.31</v>
      </c>
      <c r="P2141">
        <v>34.9</v>
      </c>
      <c r="Q2141" s="1">
        <v>2.5999999999999998E-4</v>
      </c>
      <c r="R2141">
        <v>6</v>
      </c>
      <c r="S2141">
        <v>16.899999999999999</v>
      </c>
      <c r="T2141">
        <v>4.08</v>
      </c>
      <c r="U2141" s="1">
        <v>2.6E-7</v>
      </c>
      <c r="AE2141">
        <v>6</v>
      </c>
      <c r="AF2141">
        <v>16.899999999999999</v>
      </c>
      <c r="AG2141">
        <v>4.3899999999999997</v>
      </c>
      <c r="AH2141" s="1">
        <v>7.1999999999999996E-8</v>
      </c>
      <c r="AR2141">
        <v>58716.1</v>
      </c>
      <c r="AS2141" t="s">
        <v>29</v>
      </c>
      <c r="AT2141" t="s">
        <v>382</v>
      </c>
    </row>
    <row r="2142" spans="1:46" x14ac:dyDescent="0.55000000000000004">
      <c r="A2142" t="s">
        <v>390</v>
      </c>
      <c r="C2142" t="s">
        <v>379</v>
      </c>
      <c r="D2142" t="s">
        <v>380</v>
      </c>
      <c r="E2142">
        <v>4</v>
      </c>
      <c r="F2142">
        <v>12.9</v>
      </c>
      <c r="G2142">
        <v>2.72</v>
      </c>
      <c r="H2142" s="1">
        <v>1.0000000000000001E-5</v>
      </c>
      <c r="R2142">
        <v>6</v>
      </c>
      <c r="S2142">
        <v>16.899999999999999</v>
      </c>
      <c r="T2142">
        <v>4.08</v>
      </c>
      <c r="U2142" s="1">
        <v>2.6E-7</v>
      </c>
      <c r="V2142">
        <v>782.88340000000005</v>
      </c>
      <c r="W2142">
        <v>2</v>
      </c>
      <c r="X2142">
        <v>-0.42</v>
      </c>
      <c r="Y2142" t="s">
        <v>383</v>
      </c>
      <c r="AA2142" t="s">
        <v>1169</v>
      </c>
      <c r="AB2142">
        <v>37.783999999999999</v>
      </c>
      <c r="AC2142">
        <v>26</v>
      </c>
      <c r="AD2142" s="1">
        <v>4.2000000000000002E-4</v>
      </c>
      <c r="AE2142">
        <v>6</v>
      </c>
      <c r="AF2142">
        <v>16.899999999999999</v>
      </c>
      <c r="AG2142">
        <v>4.3899999999999997</v>
      </c>
      <c r="AH2142" s="1">
        <v>7.1999999999999996E-8</v>
      </c>
      <c r="AR2142">
        <v>58716.1</v>
      </c>
      <c r="AS2142" t="s">
        <v>29</v>
      </c>
      <c r="AT2142" t="s">
        <v>382</v>
      </c>
    </row>
    <row r="2143" spans="1:46" x14ac:dyDescent="0.55000000000000004">
      <c r="A2143" t="s">
        <v>390</v>
      </c>
      <c r="C2143" t="s">
        <v>379</v>
      </c>
      <c r="D2143" t="s">
        <v>380</v>
      </c>
      <c r="E2143">
        <v>4</v>
      </c>
      <c r="F2143">
        <v>12.9</v>
      </c>
      <c r="G2143">
        <v>2.72</v>
      </c>
      <c r="H2143" s="1">
        <v>1.0000000000000001E-5</v>
      </c>
      <c r="R2143">
        <v>6</v>
      </c>
      <c r="S2143">
        <v>16.899999999999999</v>
      </c>
      <c r="T2143">
        <v>4.08</v>
      </c>
      <c r="U2143" s="1">
        <v>2.6E-7</v>
      </c>
      <c r="V2143">
        <v>520.25559999999996</v>
      </c>
      <c r="W2143">
        <v>2</v>
      </c>
      <c r="X2143">
        <v>-1.5</v>
      </c>
      <c r="Y2143" t="s">
        <v>386</v>
      </c>
      <c r="AA2143" t="s">
        <v>1169</v>
      </c>
      <c r="AB2143">
        <v>28.891999999999999</v>
      </c>
      <c r="AC2143">
        <v>21.6</v>
      </c>
      <c r="AD2143" s="1">
        <v>4.2999999999999999E-4</v>
      </c>
      <c r="AE2143">
        <v>6</v>
      </c>
      <c r="AF2143">
        <v>16.899999999999999</v>
      </c>
      <c r="AG2143">
        <v>4.3899999999999997</v>
      </c>
      <c r="AH2143" s="1">
        <v>7.1999999999999996E-8</v>
      </c>
      <c r="AR2143">
        <v>58716.1</v>
      </c>
      <c r="AS2143" t="s">
        <v>29</v>
      </c>
      <c r="AT2143" t="s">
        <v>382</v>
      </c>
    </row>
    <row r="2144" spans="1:46" x14ac:dyDescent="0.55000000000000004">
      <c r="A2144" t="s">
        <v>390</v>
      </c>
      <c r="C2144" t="s">
        <v>379</v>
      </c>
      <c r="D2144" t="s">
        <v>380</v>
      </c>
      <c r="E2144">
        <v>4</v>
      </c>
      <c r="F2144">
        <v>12.9</v>
      </c>
      <c r="G2144">
        <v>2.72</v>
      </c>
      <c r="H2144" s="1">
        <v>1.0000000000000001E-5</v>
      </c>
      <c r="R2144">
        <v>6</v>
      </c>
      <c r="S2144">
        <v>16.899999999999999</v>
      </c>
      <c r="T2144">
        <v>4.08</v>
      </c>
      <c r="U2144" s="1">
        <v>2.6E-7</v>
      </c>
      <c r="AE2144">
        <v>6</v>
      </c>
      <c r="AF2144">
        <v>16.899999999999999</v>
      </c>
      <c r="AG2144">
        <v>4.3899999999999997</v>
      </c>
      <c r="AH2144" s="1">
        <v>7.1999999999999996E-8</v>
      </c>
      <c r="AI2144">
        <v>889.42</v>
      </c>
      <c r="AJ2144">
        <v>4</v>
      </c>
      <c r="AK2144">
        <v>-1.8</v>
      </c>
      <c r="AL2144" t="s">
        <v>388</v>
      </c>
      <c r="AM2144" t="s">
        <v>389</v>
      </c>
      <c r="AN2144" t="s">
        <v>1170</v>
      </c>
      <c r="AO2144">
        <v>56.957999999999998</v>
      </c>
      <c r="AP2144">
        <v>31.4</v>
      </c>
      <c r="AQ2144" s="1">
        <v>7.6999999999999996E-4</v>
      </c>
      <c r="AR2144">
        <v>58716.1</v>
      </c>
      <c r="AS2144" t="s">
        <v>29</v>
      </c>
      <c r="AT2144" t="s">
        <v>382</v>
      </c>
    </row>
    <row r="2145" spans="1:46" x14ac:dyDescent="0.55000000000000004">
      <c r="A2145" t="s">
        <v>390</v>
      </c>
      <c r="C2145" t="s">
        <v>379</v>
      </c>
      <c r="D2145" t="s">
        <v>380</v>
      </c>
      <c r="E2145">
        <v>4</v>
      </c>
      <c r="F2145">
        <v>12.9</v>
      </c>
      <c r="G2145">
        <v>2.72</v>
      </c>
      <c r="H2145" s="1">
        <v>1.0000000000000001E-5</v>
      </c>
      <c r="I2145">
        <v>889.42</v>
      </c>
      <c r="J2145">
        <v>4</v>
      </c>
      <c r="K2145">
        <v>-1.8</v>
      </c>
      <c r="L2145" t="s">
        <v>388</v>
      </c>
      <c r="M2145" t="s">
        <v>389</v>
      </c>
      <c r="N2145" t="s">
        <v>1168</v>
      </c>
      <c r="O2145">
        <v>56.709000000000003</v>
      </c>
      <c r="P2145">
        <v>34.6</v>
      </c>
      <c r="Q2145" s="1">
        <v>8.4000000000000003E-4</v>
      </c>
      <c r="R2145">
        <v>6</v>
      </c>
      <c r="S2145">
        <v>16.899999999999999</v>
      </c>
      <c r="T2145">
        <v>4.08</v>
      </c>
      <c r="U2145" s="1">
        <v>2.6E-7</v>
      </c>
      <c r="AE2145">
        <v>6</v>
      </c>
      <c r="AF2145">
        <v>16.899999999999999</v>
      </c>
      <c r="AG2145">
        <v>4.3899999999999997</v>
      </c>
      <c r="AH2145" s="1">
        <v>7.1999999999999996E-8</v>
      </c>
      <c r="AR2145">
        <v>58716.1</v>
      </c>
      <c r="AS2145" t="s">
        <v>29</v>
      </c>
      <c r="AT2145" t="s">
        <v>382</v>
      </c>
    </row>
    <row r="2146" spans="1:46" x14ac:dyDescent="0.55000000000000004">
      <c r="A2146" t="s">
        <v>390</v>
      </c>
      <c r="C2146" t="s">
        <v>379</v>
      </c>
      <c r="D2146" t="s">
        <v>380</v>
      </c>
      <c r="E2146">
        <v>4</v>
      </c>
      <c r="F2146">
        <v>12.9</v>
      </c>
      <c r="G2146">
        <v>2.72</v>
      </c>
      <c r="H2146" s="1">
        <v>1.0000000000000001E-5</v>
      </c>
      <c r="R2146">
        <v>6</v>
      </c>
      <c r="S2146">
        <v>16.899999999999999</v>
      </c>
      <c r="T2146">
        <v>4.08</v>
      </c>
      <c r="U2146" s="1">
        <v>2.6E-7</v>
      </c>
      <c r="AE2146">
        <v>6</v>
      </c>
      <c r="AF2146">
        <v>16.899999999999999</v>
      </c>
      <c r="AG2146">
        <v>4.3899999999999997</v>
      </c>
      <c r="AH2146" s="1">
        <v>7.1999999999999996E-8</v>
      </c>
      <c r="AI2146">
        <v>782.88400000000001</v>
      </c>
      <c r="AJ2146">
        <v>2</v>
      </c>
      <c r="AK2146">
        <v>0.35</v>
      </c>
      <c r="AL2146" t="s">
        <v>383</v>
      </c>
      <c r="AN2146" t="s">
        <v>1170</v>
      </c>
      <c r="AO2146">
        <v>38.063000000000002</v>
      </c>
      <c r="AP2146">
        <v>19.8</v>
      </c>
      <c r="AQ2146">
        <v>2.5999999999999999E-3</v>
      </c>
      <c r="AR2146">
        <v>58716.1</v>
      </c>
      <c r="AS2146" t="s">
        <v>29</v>
      </c>
      <c r="AT2146" t="s">
        <v>382</v>
      </c>
    </row>
    <row r="2147" spans="1:46" x14ac:dyDescent="0.55000000000000004">
      <c r="A2147" t="s">
        <v>390</v>
      </c>
      <c r="C2147" t="s">
        <v>379</v>
      </c>
      <c r="D2147" t="s">
        <v>380</v>
      </c>
      <c r="E2147">
        <v>4</v>
      </c>
      <c r="F2147">
        <v>12.9</v>
      </c>
      <c r="G2147">
        <v>2.72</v>
      </c>
      <c r="H2147" s="1">
        <v>1.0000000000000001E-5</v>
      </c>
      <c r="I2147">
        <v>809.42759999999998</v>
      </c>
      <c r="J2147">
        <v>2</v>
      </c>
      <c r="K2147">
        <v>-0.21</v>
      </c>
      <c r="L2147" t="s">
        <v>387</v>
      </c>
      <c r="N2147" t="s">
        <v>1168</v>
      </c>
      <c r="O2147">
        <v>58.415999999999997</v>
      </c>
      <c r="P2147">
        <v>28.6</v>
      </c>
      <c r="Q2147">
        <v>4.5999999999999999E-3</v>
      </c>
      <c r="R2147">
        <v>6</v>
      </c>
      <c r="S2147">
        <v>16.899999999999999</v>
      </c>
      <c r="T2147">
        <v>4.08</v>
      </c>
      <c r="U2147" s="1">
        <v>2.6E-7</v>
      </c>
      <c r="AE2147">
        <v>6</v>
      </c>
      <c r="AF2147">
        <v>16.899999999999999</v>
      </c>
      <c r="AG2147">
        <v>4.3899999999999997</v>
      </c>
      <c r="AH2147" s="1">
        <v>7.1999999999999996E-8</v>
      </c>
      <c r="AR2147">
        <v>58716.1</v>
      </c>
      <c r="AS2147" t="s">
        <v>29</v>
      </c>
      <c r="AT2147" t="s">
        <v>382</v>
      </c>
    </row>
    <row r="2148" spans="1:46" x14ac:dyDescent="0.55000000000000004">
      <c r="A2148" t="s">
        <v>390</v>
      </c>
      <c r="C2148" t="s">
        <v>379</v>
      </c>
      <c r="D2148" t="s">
        <v>380</v>
      </c>
      <c r="E2148">
        <v>4</v>
      </c>
      <c r="F2148">
        <v>12.9</v>
      </c>
      <c r="G2148">
        <v>2.72</v>
      </c>
      <c r="H2148" s="1">
        <v>1.0000000000000001E-5</v>
      </c>
      <c r="R2148">
        <v>6</v>
      </c>
      <c r="S2148">
        <v>16.899999999999999</v>
      </c>
      <c r="T2148">
        <v>4.08</v>
      </c>
      <c r="U2148" s="1">
        <v>2.6E-7</v>
      </c>
      <c r="AE2148">
        <v>6</v>
      </c>
      <c r="AF2148">
        <v>16.899999999999999</v>
      </c>
      <c r="AG2148">
        <v>4.3899999999999997</v>
      </c>
      <c r="AH2148" s="1">
        <v>7.1999999999999996E-8</v>
      </c>
      <c r="AI2148">
        <v>809.42849999999999</v>
      </c>
      <c r="AJ2148">
        <v>2</v>
      </c>
      <c r="AK2148">
        <v>0.9</v>
      </c>
      <c r="AL2148" t="s">
        <v>387</v>
      </c>
      <c r="AN2148" t="s">
        <v>1170</v>
      </c>
      <c r="AO2148">
        <v>58.591000000000001</v>
      </c>
      <c r="AP2148">
        <v>24.8</v>
      </c>
      <c r="AQ2148">
        <v>7.0000000000000001E-3</v>
      </c>
      <c r="AR2148">
        <v>58716.1</v>
      </c>
      <c r="AS2148" t="s">
        <v>29</v>
      </c>
      <c r="AT2148" t="s">
        <v>382</v>
      </c>
    </row>
    <row r="2149" spans="1:46" x14ac:dyDescent="0.55000000000000004">
      <c r="A2149" t="s">
        <v>390</v>
      </c>
      <c r="C2149" t="s">
        <v>379</v>
      </c>
      <c r="D2149" t="s">
        <v>380</v>
      </c>
      <c r="E2149">
        <v>4</v>
      </c>
      <c r="F2149">
        <v>12.9</v>
      </c>
      <c r="G2149">
        <v>2.72</v>
      </c>
      <c r="H2149" s="1">
        <v>1.0000000000000001E-5</v>
      </c>
      <c r="I2149">
        <v>782.88350000000003</v>
      </c>
      <c r="J2149">
        <v>2</v>
      </c>
      <c r="K2149">
        <v>-0.28999999999999998</v>
      </c>
      <c r="L2149" t="s">
        <v>383</v>
      </c>
      <c r="N2149" t="s">
        <v>1168</v>
      </c>
      <c r="O2149">
        <v>38.281999999999996</v>
      </c>
      <c r="P2149">
        <v>19.399999999999999</v>
      </c>
      <c r="Q2149">
        <v>8.8999999999999999E-3</v>
      </c>
      <c r="R2149">
        <v>6</v>
      </c>
      <c r="S2149">
        <v>16.899999999999999</v>
      </c>
      <c r="T2149">
        <v>4.08</v>
      </c>
      <c r="U2149" s="1">
        <v>2.6E-7</v>
      </c>
      <c r="AE2149">
        <v>6</v>
      </c>
      <c r="AF2149">
        <v>16.899999999999999</v>
      </c>
      <c r="AG2149">
        <v>4.3899999999999997</v>
      </c>
      <c r="AH2149" s="1">
        <v>7.1999999999999996E-8</v>
      </c>
      <c r="AR2149">
        <v>58716.1</v>
      </c>
      <c r="AS2149" t="s">
        <v>29</v>
      </c>
      <c r="AT2149" t="s">
        <v>382</v>
      </c>
    </row>
    <row r="2150" spans="1:46" x14ac:dyDescent="0.55000000000000004">
      <c r="A2150" t="s">
        <v>405</v>
      </c>
      <c r="C2150" t="s">
        <v>333</v>
      </c>
      <c r="D2150" t="s">
        <v>334</v>
      </c>
      <c r="E2150">
        <v>7</v>
      </c>
      <c r="F2150">
        <v>32.799999999999997</v>
      </c>
      <c r="G2150">
        <v>3.93</v>
      </c>
      <c r="H2150" s="1">
        <v>1.3E-7</v>
      </c>
      <c r="R2150">
        <v>7</v>
      </c>
      <c r="S2150">
        <v>26.7</v>
      </c>
      <c r="T2150">
        <v>3.69</v>
      </c>
      <c r="U2150" s="1">
        <v>3.3000000000000002E-7</v>
      </c>
      <c r="AE2150">
        <v>6</v>
      </c>
      <c r="AF2150">
        <v>27.8</v>
      </c>
      <c r="AG2150">
        <v>3.63</v>
      </c>
      <c r="AH2150" s="1">
        <v>1.3E-7</v>
      </c>
      <c r="AI2150">
        <v>759.83150000000001</v>
      </c>
      <c r="AJ2150">
        <v>2</v>
      </c>
      <c r="AK2150">
        <v>1.8</v>
      </c>
      <c r="AL2150" t="s">
        <v>335</v>
      </c>
      <c r="AM2150" t="s">
        <v>27</v>
      </c>
      <c r="AN2150" t="s">
        <v>1170</v>
      </c>
      <c r="AO2150">
        <v>32.232999999999997</v>
      </c>
      <c r="AP2150">
        <v>37.799999999999997</v>
      </c>
      <c r="AQ2150" s="1">
        <v>1.3E-7</v>
      </c>
      <c r="AR2150">
        <v>39264.699999999997</v>
      </c>
      <c r="AS2150" t="s">
        <v>29</v>
      </c>
      <c r="AT2150" t="s">
        <v>336</v>
      </c>
    </row>
    <row r="2151" spans="1:46" x14ac:dyDescent="0.55000000000000004">
      <c r="A2151" t="s">
        <v>405</v>
      </c>
      <c r="C2151" t="s">
        <v>333</v>
      </c>
      <c r="D2151" t="s">
        <v>334</v>
      </c>
      <c r="E2151">
        <v>7</v>
      </c>
      <c r="F2151">
        <v>32.799999999999997</v>
      </c>
      <c r="G2151">
        <v>3.93</v>
      </c>
      <c r="H2151" s="1">
        <v>1.3E-7</v>
      </c>
      <c r="I2151">
        <v>759.83109999999999</v>
      </c>
      <c r="J2151">
        <v>2</v>
      </c>
      <c r="K2151">
        <v>1.3</v>
      </c>
      <c r="L2151" t="s">
        <v>335</v>
      </c>
      <c r="M2151" t="s">
        <v>27</v>
      </c>
      <c r="N2151" t="s">
        <v>1168</v>
      </c>
      <c r="O2151">
        <v>32.398000000000003</v>
      </c>
      <c r="P2151">
        <v>40.799999999999997</v>
      </c>
      <c r="Q2151" s="1">
        <v>1.3E-7</v>
      </c>
      <c r="R2151">
        <v>7</v>
      </c>
      <c r="S2151">
        <v>26.7</v>
      </c>
      <c r="T2151">
        <v>3.69</v>
      </c>
      <c r="U2151" s="1">
        <v>3.3000000000000002E-7</v>
      </c>
      <c r="AE2151">
        <v>6</v>
      </c>
      <c r="AF2151">
        <v>27.8</v>
      </c>
      <c r="AG2151">
        <v>3.63</v>
      </c>
      <c r="AH2151" s="1">
        <v>1.3E-7</v>
      </c>
      <c r="AR2151">
        <v>39264.699999999997</v>
      </c>
      <c r="AS2151" t="s">
        <v>29</v>
      </c>
      <c r="AT2151" t="s">
        <v>336</v>
      </c>
    </row>
    <row r="2152" spans="1:46" x14ac:dyDescent="0.55000000000000004">
      <c r="A2152" t="s">
        <v>405</v>
      </c>
      <c r="C2152" t="s">
        <v>333</v>
      </c>
      <c r="D2152" t="s">
        <v>334</v>
      </c>
      <c r="E2152">
        <v>7</v>
      </c>
      <c r="F2152">
        <v>32.799999999999997</v>
      </c>
      <c r="G2152">
        <v>3.93</v>
      </c>
      <c r="H2152" s="1">
        <v>1.3E-7</v>
      </c>
      <c r="R2152">
        <v>7</v>
      </c>
      <c r="S2152">
        <v>26.7</v>
      </c>
      <c r="T2152">
        <v>3.69</v>
      </c>
      <c r="U2152" s="1">
        <v>3.3000000000000002E-7</v>
      </c>
      <c r="V2152">
        <v>759.83040000000005</v>
      </c>
      <c r="W2152">
        <v>2</v>
      </c>
      <c r="X2152">
        <v>0.39</v>
      </c>
      <c r="Y2152" t="s">
        <v>335</v>
      </c>
      <c r="Z2152" t="s">
        <v>27</v>
      </c>
      <c r="AA2152" t="s">
        <v>1169</v>
      </c>
      <c r="AB2152">
        <v>31.957999999999998</v>
      </c>
      <c r="AC2152">
        <v>39.1</v>
      </c>
      <c r="AD2152" s="1">
        <v>3.3000000000000002E-7</v>
      </c>
      <c r="AE2152">
        <v>6</v>
      </c>
      <c r="AF2152">
        <v>27.8</v>
      </c>
      <c r="AG2152">
        <v>3.63</v>
      </c>
      <c r="AH2152" s="1">
        <v>1.3E-7</v>
      </c>
      <c r="AR2152">
        <v>39264.699999999997</v>
      </c>
      <c r="AS2152" t="s">
        <v>29</v>
      </c>
      <c r="AT2152" t="s">
        <v>336</v>
      </c>
    </row>
    <row r="2153" spans="1:46" x14ac:dyDescent="0.55000000000000004">
      <c r="A2153" t="s">
        <v>405</v>
      </c>
      <c r="C2153" t="s">
        <v>333</v>
      </c>
      <c r="D2153" t="s">
        <v>334</v>
      </c>
      <c r="E2153">
        <v>7</v>
      </c>
      <c r="F2153">
        <v>32.799999999999997</v>
      </c>
      <c r="G2153">
        <v>3.93</v>
      </c>
      <c r="H2153" s="1">
        <v>1.3E-7</v>
      </c>
      <c r="R2153">
        <v>7</v>
      </c>
      <c r="S2153">
        <v>26.7</v>
      </c>
      <c r="T2153">
        <v>3.69</v>
      </c>
      <c r="U2153" s="1">
        <v>3.3000000000000002E-7</v>
      </c>
      <c r="V2153">
        <v>759.83090000000004</v>
      </c>
      <c r="W2153">
        <v>2</v>
      </c>
      <c r="X2153">
        <v>1</v>
      </c>
      <c r="Y2153" t="s">
        <v>335</v>
      </c>
      <c r="Z2153" t="s">
        <v>27</v>
      </c>
      <c r="AA2153" t="s">
        <v>1169</v>
      </c>
      <c r="AB2153">
        <v>32.747</v>
      </c>
      <c r="AC2153">
        <v>39.9</v>
      </c>
      <c r="AD2153" s="1">
        <v>4.7E-7</v>
      </c>
      <c r="AE2153">
        <v>6</v>
      </c>
      <c r="AF2153">
        <v>27.8</v>
      </c>
      <c r="AG2153">
        <v>3.63</v>
      </c>
      <c r="AH2153" s="1">
        <v>1.3E-7</v>
      </c>
      <c r="AR2153">
        <v>39264.699999999997</v>
      </c>
      <c r="AS2153" t="s">
        <v>29</v>
      </c>
      <c r="AT2153" t="s">
        <v>336</v>
      </c>
    </row>
    <row r="2154" spans="1:46" x14ac:dyDescent="0.55000000000000004">
      <c r="A2154" t="s">
        <v>405</v>
      </c>
      <c r="C2154" t="s">
        <v>333</v>
      </c>
      <c r="D2154" t="s">
        <v>334</v>
      </c>
      <c r="E2154">
        <v>7</v>
      </c>
      <c r="F2154">
        <v>32.799999999999997</v>
      </c>
      <c r="G2154">
        <v>3.93</v>
      </c>
      <c r="H2154" s="1">
        <v>1.3E-7</v>
      </c>
      <c r="R2154">
        <v>7</v>
      </c>
      <c r="S2154">
        <v>26.7</v>
      </c>
      <c r="T2154">
        <v>3.69</v>
      </c>
      <c r="U2154" s="1">
        <v>3.3000000000000002E-7</v>
      </c>
      <c r="V2154">
        <v>994.48490000000004</v>
      </c>
      <c r="W2154">
        <v>2</v>
      </c>
      <c r="X2154">
        <v>2.2000000000000002</v>
      </c>
      <c r="Y2154" t="s">
        <v>337</v>
      </c>
      <c r="Z2154" t="s">
        <v>188</v>
      </c>
      <c r="AA2154" t="s">
        <v>1169</v>
      </c>
      <c r="AB2154">
        <v>73.938999999999993</v>
      </c>
      <c r="AC2154">
        <v>34.299999999999997</v>
      </c>
      <c r="AD2154" s="1">
        <v>1.1999999999999999E-6</v>
      </c>
      <c r="AE2154">
        <v>6</v>
      </c>
      <c r="AF2154">
        <v>27.8</v>
      </c>
      <c r="AG2154">
        <v>3.63</v>
      </c>
      <c r="AH2154" s="1">
        <v>1.3E-7</v>
      </c>
      <c r="AR2154">
        <v>39264.699999999997</v>
      </c>
      <c r="AS2154" t="s">
        <v>29</v>
      </c>
      <c r="AT2154" t="s">
        <v>336</v>
      </c>
    </row>
    <row r="2155" spans="1:46" x14ac:dyDescent="0.55000000000000004">
      <c r="A2155" t="s">
        <v>405</v>
      </c>
      <c r="C2155" t="s">
        <v>333</v>
      </c>
      <c r="D2155" t="s">
        <v>334</v>
      </c>
      <c r="E2155">
        <v>7</v>
      </c>
      <c r="F2155">
        <v>32.799999999999997</v>
      </c>
      <c r="G2155">
        <v>3.93</v>
      </c>
      <c r="H2155" s="1">
        <v>1.3E-7</v>
      </c>
      <c r="R2155">
        <v>7</v>
      </c>
      <c r="S2155">
        <v>26.7</v>
      </c>
      <c r="T2155">
        <v>3.69</v>
      </c>
      <c r="U2155" s="1">
        <v>3.3000000000000002E-7</v>
      </c>
      <c r="AE2155">
        <v>6</v>
      </c>
      <c r="AF2155">
        <v>27.8</v>
      </c>
      <c r="AG2155">
        <v>3.63</v>
      </c>
      <c r="AH2155" s="1">
        <v>1.3E-7</v>
      </c>
      <c r="AI2155">
        <v>994.48440000000005</v>
      </c>
      <c r="AJ2155">
        <v>2</v>
      </c>
      <c r="AK2155">
        <v>1.7</v>
      </c>
      <c r="AL2155" t="s">
        <v>337</v>
      </c>
      <c r="AM2155" t="s">
        <v>188</v>
      </c>
      <c r="AN2155" t="s">
        <v>1170</v>
      </c>
      <c r="AO2155">
        <v>74.105999999999995</v>
      </c>
      <c r="AP2155">
        <v>31.1</v>
      </c>
      <c r="AQ2155" s="1">
        <v>1.3E-6</v>
      </c>
      <c r="AR2155">
        <v>39264.699999999997</v>
      </c>
      <c r="AS2155" t="s">
        <v>29</v>
      </c>
      <c r="AT2155" t="s">
        <v>336</v>
      </c>
    </row>
    <row r="2156" spans="1:46" x14ac:dyDescent="0.55000000000000004">
      <c r="A2156" t="s">
        <v>405</v>
      </c>
      <c r="C2156" t="s">
        <v>333</v>
      </c>
      <c r="D2156" t="s">
        <v>334</v>
      </c>
      <c r="E2156">
        <v>7</v>
      </c>
      <c r="F2156">
        <v>32.799999999999997</v>
      </c>
      <c r="G2156">
        <v>3.93</v>
      </c>
      <c r="H2156" s="1">
        <v>1.3E-7</v>
      </c>
      <c r="I2156">
        <v>759.8306</v>
      </c>
      <c r="J2156">
        <v>2</v>
      </c>
      <c r="K2156">
        <v>0.65</v>
      </c>
      <c r="L2156" t="s">
        <v>335</v>
      </c>
      <c r="M2156" t="s">
        <v>27</v>
      </c>
      <c r="N2156" t="s">
        <v>1168</v>
      </c>
      <c r="O2156">
        <v>33.19</v>
      </c>
      <c r="P2156">
        <v>33.6</v>
      </c>
      <c r="Q2156" s="1">
        <v>1.7E-6</v>
      </c>
      <c r="R2156">
        <v>7</v>
      </c>
      <c r="S2156">
        <v>26.7</v>
      </c>
      <c r="T2156">
        <v>3.69</v>
      </c>
      <c r="U2156" s="1">
        <v>3.3000000000000002E-7</v>
      </c>
      <c r="AE2156">
        <v>6</v>
      </c>
      <c r="AF2156">
        <v>27.8</v>
      </c>
      <c r="AG2156">
        <v>3.63</v>
      </c>
      <c r="AH2156" s="1">
        <v>1.3E-7</v>
      </c>
      <c r="AR2156">
        <v>39264.699999999997</v>
      </c>
      <c r="AS2156" t="s">
        <v>29</v>
      </c>
      <c r="AT2156" t="s">
        <v>336</v>
      </c>
    </row>
    <row r="2157" spans="1:46" x14ac:dyDescent="0.55000000000000004">
      <c r="A2157" t="s">
        <v>405</v>
      </c>
      <c r="C2157" t="s">
        <v>333</v>
      </c>
      <c r="D2157" t="s">
        <v>334</v>
      </c>
      <c r="E2157">
        <v>7</v>
      </c>
      <c r="F2157">
        <v>32.799999999999997</v>
      </c>
      <c r="G2157">
        <v>3.93</v>
      </c>
      <c r="H2157" s="1">
        <v>1.3E-7</v>
      </c>
      <c r="R2157">
        <v>7</v>
      </c>
      <c r="S2157">
        <v>26.7</v>
      </c>
      <c r="T2157">
        <v>3.69</v>
      </c>
      <c r="U2157" s="1">
        <v>3.3000000000000002E-7</v>
      </c>
      <c r="AE2157">
        <v>6</v>
      </c>
      <c r="AF2157">
        <v>27.8</v>
      </c>
      <c r="AG2157">
        <v>3.63</v>
      </c>
      <c r="AH2157" s="1">
        <v>1.3E-7</v>
      </c>
      <c r="AI2157">
        <v>759.83150000000001</v>
      </c>
      <c r="AJ2157">
        <v>2</v>
      </c>
      <c r="AK2157">
        <v>1.8</v>
      </c>
      <c r="AL2157" t="s">
        <v>335</v>
      </c>
      <c r="AM2157" t="s">
        <v>27</v>
      </c>
      <c r="AN2157" t="s">
        <v>1170</v>
      </c>
      <c r="AO2157">
        <v>33.031999999999996</v>
      </c>
      <c r="AP2157">
        <v>33.9</v>
      </c>
      <c r="AQ2157" s="1">
        <v>1.7E-6</v>
      </c>
      <c r="AR2157">
        <v>39264.699999999997</v>
      </c>
      <c r="AS2157" t="s">
        <v>29</v>
      </c>
      <c r="AT2157" t="s">
        <v>336</v>
      </c>
    </row>
    <row r="2158" spans="1:46" x14ac:dyDescent="0.55000000000000004">
      <c r="A2158" t="s">
        <v>405</v>
      </c>
      <c r="C2158" t="s">
        <v>333</v>
      </c>
      <c r="D2158" t="s">
        <v>334</v>
      </c>
      <c r="E2158">
        <v>7</v>
      </c>
      <c r="F2158">
        <v>32.799999999999997</v>
      </c>
      <c r="G2158">
        <v>3.93</v>
      </c>
      <c r="H2158" s="1">
        <v>1.3E-7</v>
      </c>
      <c r="R2158">
        <v>7</v>
      </c>
      <c r="S2158">
        <v>26.7</v>
      </c>
      <c r="T2158">
        <v>3.69</v>
      </c>
      <c r="U2158" s="1">
        <v>3.3000000000000002E-7</v>
      </c>
      <c r="AE2158">
        <v>6</v>
      </c>
      <c r="AF2158">
        <v>27.8</v>
      </c>
      <c r="AG2158">
        <v>3.63</v>
      </c>
      <c r="AH2158" s="1">
        <v>1.3E-7</v>
      </c>
      <c r="AI2158">
        <v>994.48620000000005</v>
      </c>
      <c r="AJ2158">
        <v>2</v>
      </c>
      <c r="AK2158">
        <v>3.5</v>
      </c>
      <c r="AL2158" t="s">
        <v>337</v>
      </c>
      <c r="AM2158" t="s">
        <v>188</v>
      </c>
      <c r="AN2158" t="s">
        <v>1170</v>
      </c>
      <c r="AO2158">
        <v>74.123999999999995</v>
      </c>
      <c r="AP2158">
        <v>33.700000000000003</v>
      </c>
      <c r="AQ2158" s="1">
        <v>4.4000000000000002E-6</v>
      </c>
      <c r="AR2158">
        <v>39264.699999999997</v>
      </c>
      <c r="AS2158" t="s">
        <v>29</v>
      </c>
      <c r="AT2158" t="s">
        <v>336</v>
      </c>
    </row>
    <row r="2159" spans="1:46" x14ac:dyDescent="0.55000000000000004">
      <c r="A2159" t="s">
        <v>405</v>
      </c>
      <c r="C2159" t="s">
        <v>333</v>
      </c>
      <c r="D2159" t="s">
        <v>334</v>
      </c>
      <c r="E2159">
        <v>7</v>
      </c>
      <c r="F2159">
        <v>32.799999999999997</v>
      </c>
      <c r="G2159">
        <v>3.93</v>
      </c>
      <c r="H2159" s="1">
        <v>1.3E-7</v>
      </c>
      <c r="R2159">
        <v>7</v>
      </c>
      <c r="S2159">
        <v>26.7</v>
      </c>
      <c r="T2159">
        <v>3.69</v>
      </c>
      <c r="U2159" s="1">
        <v>3.3000000000000002E-7</v>
      </c>
      <c r="V2159">
        <v>759.83029999999997</v>
      </c>
      <c r="W2159">
        <v>2</v>
      </c>
      <c r="X2159">
        <v>0.26</v>
      </c>
      <c r="Y2159" t="s">
        <v>335</v>
      </c>
      <c r="Z2159" t="s">
        <v>27</v>
      </c>
      <c r="AA2159" t="s">
        <v>1169</v>
      </c>
      <c r="AB2159">
        <v>32.801000000000002</v>
      </c>
      <c r="AC2159">
        <v>27.9</v>
      </c>
      <c r="AD2159" s="1">
        <v>1.4E-5</v>
      </c>
      <c r="AE2159">
        <v>6</v>
      </c>
      <c r="AF2159">
        <v>27.8</v>
      </c>
      <c r="AG2159">
        <v>3.63</v>
      </c>
      <c r="AH2159" s="1">
        <v>1.3E-7</v>
      </c>
      <c r="AR2159">
        <v>39264.699999999997</v>
      </c>
      <c r="AS2159" t="s">
        <v>29</v>
      </c>
      <c r="AT2159" t="s">
        <v>336</v>
      </c>
    </row>
    <row r="2160" spans="1:46" x14ac:dyDescent="0.55000000000000004">
      <c r="A2160" t="s">
        <v>405</v>
      </c>
      <c r="C2160" t="s">
        <v>333</v>
      </c>
      <c r="D2160" t="s">
        <v>334</v>
      </c>
      <c r="E2160">
        <v>7</v>
      </c>
      <c r="F2160">
        <v>32.799999999999997</v>
      </c>
      <c r="G2160">
        <v>3.93</v>
      </c>
      <c r="H2160" s="1">
        <v>1.3E-7</v>
      </c>
      <c r="I2160">
        <v>1183.9079999999999</v>
      </c>
      <c r="J2160">
        <v>3</v>
      </c>
      <c r="K2160">
        <v>8.1999999999999993</v>
      </c>
      <c r="L2160" t="s">
        <v>344</v>
      </c>
      <c r="M2160" t="s">
        <v>27</v>
      </c>
      <c r="N2160" t="s">
        <v>1168</v>
      </c>
      <c r="O2160">
        <v>65.596999999999994</v>
      </c>
      <c r="P2160">
        <v>32.6</v>
      </c>
      <c r="Q2160" s="1">
        <v>1.7E-5</v>
      </c>
      <c r="R2160">
        <v>7</v>
      </c>
      <c r="S2160">
        <v>26.7</v>
      </c>
      <c r="T2160">
        <v>3.69</v>
      </c>
      <c r="U2160" s="1">
        <v>3.3000000000000002E-7</v>
      </c>
      <c r="AE2160">
        <v>6</v>
      </c>
      <c r="AF2160">
        <v>27.8</v>
      </c>
      <c r="AG2160">
        <v>3.63</v>
      </c>
      <c r="AH2160" s="1">
        <v>1.3E-7</v>
      </c>
      <c r="AR2160">
        <v>39264.699999999997</v>
      </c>
      <c r="AS2160" t="s">
        <v>29</v>
      </c>
      <c r="AT2160" t="s">
        <v>336</v>
      </c>
    </row>
    <row r="2161" spans="1:46" x14ac:dyDescent="0.55000000000000004">
      <c r="A2161" t="s">
        <v>405</v>
      </c>
      <c r="C2161" t="s">
        <v>333</v>
      </c>
      <c r="D2161" t="s">
        <v>334</v>
      </c>
      <c r="E2161">
        <v>7</v>
      </c>
      <c r="F2161">
        <v>32.799999999999997</v>
      </c>
      <c r="G2161">
        <v>3.93</v>
      </c>
      <c r="H2161" s="1">
        <v>1.3E-7</v>
      </c>
      <c r="I2161">
        <v>924.41499999999996</v>
      </c>
      <c r="J2161">
        <v>2</v>
      </c>
      <c r="K2161">
        <v>-0.42</v>
      </c>
      <c r="L2161" t="s">
        <v>339</v>
      </c>
      <c r="N2161" t="s">
        <v>1168</v>
      </c>
      <c r="O2161">
        <v>49.798000000000002</v>
      </c>
      <c r="P2161">
        <v>28.6</v>
      </c>
      <c r="Q2161" s="1">
        <v>2.3E-5</v>
      </c>
      <c r="R2161">
        <v>7</v>
      </c>
      <c r="S2161">
        <v>26.7</v>
      </c>
      <c r="T2161">
        <v>3.69</v>
      </c>
      <c r="U2161" s="1">
        <v>3.3000000000000002E-7</v>
      </c>
      <c r="AE2161">
        <v>6</v>
      </c>
      <c r="AF2161">
        <v>27.8</v>
      </c>
      <c r="AG2161">
        <v>3.63</v>
      </c>
      <c r="AH2161" s="1">
        <v>1.3E-7</v>
      </c>
      <c r="AR2161">
        <v>39264.699999999997</v>
      </c>
      <c r="AS2161" t="s">
        <v>29</v>
      </c>
      <c r="AT2161" t="s">
        <v>336</v>
      </c>
    </row>
    <row r="2162" spans="1:46" x14ac:dyDescent="0.55000000000000004">
      <c r="A2162" t="s">
        <v>405</v>
      </c>
      <c r="C2162" t="s">
        <v>333</v>
      </c>
      <c r="D2162" t="s">
        <v>334</v>
      </c>
      <c r="E2162">
        <v>7</v>
      </c>
      <c r="F2162">
        <v>32.799999999999997</v>
      </c>
      <c r="G2162">
        <v>3.93</v>
      </c>
      <c r="H2162" s="1">
        <v>1.3E-7</v>
      </c>
      <c r="R2162">
        <v>7</v>
      </c>
      <c r="S2162">
        <v>26.7</v>
      </c>
      <c r="T2162">
        <v>3.69</v>
      </c>
      <c r="U2162" s="1">
        <v>3.3000000000000002E-7</v>
      </c>
      <c r="V2162">
        <v>759.83040000000005</v>
      </c>
      <c r="W2162">
        <v>2</v>
      </c>
      <c r="X2162">
        <v>0.39</v>
      </c>
      <c r="Y2162" t="s">
        <v>335</v>
      </c>
      <c r="Z2162" t="s">
        <v>27</v>
      </c>
      <c r="AA2162" t="s">
        <v>1169</v>
      </c>
      <c r="AB2162">
        <v>31.975000000000001</v>
      </c>
      <c r="AC2162">
        <v>29.6</v>
      </c>
      <c r="AD2162" s="1">
        <v>2.5000000000000001E-5</v>
      </c>
      <c r="AE2162">
        <v>6</v>
      </c>
      <c r="AF2162">
        <v>27.8</v>
      </c>
      <c r="AG2162">
        <v>3.63</v>
      </c>
      <c r="AH2162" s="1">
        <v>1.3E-7</v>
      </c>
      <c r="AR2162">
        <v>39264.699999999997</v>
      </c>
      <c r="AS2162" t="s">
        <v>29</v>
      </c>
      <c r="AT2162" t="s">
        <v>336</v>
      </c>
    </row>
    <row r="2163" spans="1:46" x14ac:dyDescent="0.55000000000000004">
      <c r="A2163" t="s">
        <v>405</v>
      </c>
      <c r="C2163" t="s">
        <v>333</v>
      </c>
      <c r="D2163" t="s">
        <v>334</v>
      </c>
      <c r="E2163">
        <v>7</v>
      </c>
      <c r="F2163">
        <v>32.799999999999997</v>
      </c>
      <c r="G2163">
        <v>3.93</v>
      </c>
      <c r="H2163" s="1">
        <v>1.3E-7</v>
      </c>
      <c r="I2163">
        <v>924.41560000000004</v>
      </c>
      <c r="J2163">
        <v>2</v>
      </c>
      <c r="K2163">
        <v>0.23</v>
      </c>
      <c r="L2163" t="s">
        <v>339</v>
      </c>
      <c r="N2163" t="s">
        <v>1168</v>
      </c>
      <c r="O2163">
        <v>49.802999999999997</v>
      </c>
      <c r="P2163">
        <v>27.2</v>
      </c>
      <c r="Q2163" s="1">
        <v>2.6999999999999999E-5</v>
      </c>
      <c r="R2163">
        <v>7</v>
      </c>
      <c r="S2163">
        <v>26.7</v>
      </c>
      <c r="T2163">
        <v>3.69</v>
      </c>
      <c r="U2163" s="1">
        <v>3.3000000000000002E-7</v>
      </c>
      <c r="AE2163">
        <v>6</v>
      </c>
      <c r="AF2163">
        <v>27.8</v>
      </c>
      <c r="AG2163">
        <v>3.63</v>
      </c>
      <c r="AH2163" s="1">
        <v>1.3E-7</v>
      </c>
      <c r="AR2163">
        <v>39264.699999999997</v>
      </c>
      <c r="AS2163" t="s">
        <v>29</v>
      </c>
      <c r="AT2163" t="s">
        <v>336</v>
      </c>
    </row>
    <row r="2164" spans="1:46" x14ac:dyDescent="0.55000000000000004">
      <c r="A2164" t="s">
        <v>405</v>
      </c>
      <c r="C2164" t="s">
        <v>333</v>
      </c>
      <c r="D2164" t="s">
        <v>334</v>
      </c>
      <c r="E2164">
        <v>7</v>
      </c>
      <c r="F2164">
        <v>32.799999999999997</v>
      </c>
      <c r="G2164">
        <v>3.93</v>
      </c>
      <c r="H2164" s="1">
        <v>1.3E-7</v>
      </c>
      <c r="I2164">
        <v>573.8098</v>
      </c>
      <c r="J2164">
        <v>2</v>
      </c>
      <c r="K2164">
        <v>0.87</v>
      </c>
      <c r="L2164" t="s">
        <v>341</v>
      </c>
      <c r="N2164" t="s">
        <v>1168</v>
      </c>
      <c r="O2164">
        <v>27.547000000000001</v>
      </c>
      <c r="P2164">
        <v>30.3</v>
      </c>
      <c r="Q2164" s="1">
        <v>3.0000000000000001E-5</v>
      </c>
      <c r="R2164">
        <v>7</v>
      </c>
      <c r="S2164">
        <v>26.7</v>
      </c>
      <c r="T2164">
        <v>3.69</v>
      </c>
      <c r="U2164" s="1">
        <v>3.3000000000000002E-7</v>
      </c>
      <c r="AE2164">
        <v>6</v>
      </c>
      <c r="AF2164">
        <v>27.8</v>
      </c>
      <c r="AG2164">
        <v>3.63</v>
      </c>
      <c r="AH2164" s="1">
        <v>1.3E-7</v>
      </c>
      <c r="AR2164">
        <v>39264.699999999997</v>
      </c>
      <c r="AS2164" t="s">
        <v>29</v>
      </c>
      <c r="AT2164" t="s">
        <v>336</v>
      </c>
    </row>
    <row r="2165" spans="1:46" x14ac:dyDescent="0.55000000000000004">
      <c r="A2165" t="s">
        <v>405</v>
      </c>
      <c r="C2165" t="s">
        <v>333</v>
      </c>
      <c r="D2165" t="s">
        <v>334</v>
      </c>
      <c r="E2165">
        <v>7</v>
      </c>
      <c r="F2165">
        <v>32.799999999999997</v>
      </c>
      <c r="G2165">
        <v>3.93</v>
      </c>
      <c r="H2165" s="1">
        <v>1.3E-7</v>
      </c>
      <c r="R2165">
        <v>7</v>
      </c>
      <c r="S2165">
        <v>26.7</v>
      </c>
      <c r="T2165">
        <v>3.69</v>
      </c>
      <c r="U2165" s="1">
        <v>3.3000000000000002E-7</v>
      </c>
      <c r="AE2165">
        <v>6</v>
      </c>
      <c r="AF2165">
        <v>27.8</v>
      </c>
      <c r="AG2165">
        <v>3.63</v>
      </c>
      <c r="AH2165" s="1">
        <v>1.3E-7</v>
      </c>
      <c r="AI2165">
        <v>573.80960000000005</v>
      </c>
      <c r="AJ2165">
        <v>2</v>
      </c>
      <c r="AK2165">
        <v>0.52</v>
      </c>
      <c r="AL2165" t="s">
        <v>341</v>
      </c>
      <c r="AN2165" t="s">
        <v>1170</v>
      </c>
      <c r="AO2165">
        <v>27.443999999999999</v>
      </c>
      <c r="AP2165">
        <v>28.5</v>
      </c>
      <c r="AQ2165" s="1">
        <v>3.1999999999999999E-5</v>
      </c>
      <c r="AR2165">
        <v>39264.699999999997</v>
      </c>
      <c r="AS2165" t="s">
        <v>29</v>
      </c>
      <c r="AT2165" t="s">
        <v>336</v>
      </c>
    </row>
    <row r="2166" spans="1:46" x14ac:dyDescent="0.55000000000000004">
      <c r="A2166" t="s">
        <v>405</v>
      </c>
      <c r="C2166" t="s">
        <v>333</v>
      </c>
      <c r="D2166" t="s">
        <v>334</v>
      </c>
      <c r="E2166">
        <v>7</v>
      </c>
      <c r="F2166">
        <v>32.799999999999997</v>
      </c>
      <c r="G2166">
        <v>3.93</v>
      </c>
      <c r="H2166" s="1">
        <v>1.3E-7</v>
      </c>
      <c r="R2166">
        <v>7</v>
      </c>
      <c r="S2166">
        <v>26.7</v>
      </c>
      <c r="T2166">
        <v>3.69</v>
      </c>
      <c r="U2166" s="1">
        <v>3.3000000000000002E-7</v>
      </c>
      <c r="AE2166">
        <v>6</v>
      </c>
      <c r="AF2166">
        <v>27.8</v>
      </c>
      <c r="AG2166">
        <v>3.63</v>
      </c>
      <c r="AH2166" s="1">
        <v>1.3E-7</v>
      </c>
      <c r="AI2166">
        <v>924.41470000000004</v>
      </c>
      <c r="AJ2166">
        <v>2</v>
      </c>
      <c r="AK2166">
        <v>-0.75</v>
      </c>
      <c r="AL2166" t="s">
        <v>339</v>
      </c>
      <c r="AN2166" t="s">
        <v>1170</v>
      </c>
      <c r="AO2166">
        <v>50.009</v>
      </c>
      <c r="AP2166">
        <v>24.9</v>
      </c>
      <c r="AQ2166" s="1">
        <v>3.4999999999999997E-5</v>
      </c>
      <c r="AR2166">
        <v>39264.699999999997</v>
      </c>
      <c r="AS2166" t="s">
        <v>29</v>
      </c>
      <c r="AT2166" t="s">
        <v>336</v>
      </c>
    </row>
    <row r="2167" spans="1:46" x14ac:dyDescent="0.55000000000000004">
      <c r="A2167" t="s">
        <v>405</v>
      </c>
      <c r="C2167" t="s">
        <v>333</v>
      </c>
      <c r="D2167" t="s">
        <v>334</v>
      </c>
      <c r="E2167">
        <v>7</v>
      </c>
      <c r="F2167">
        <v>32.799999999999997</v>
      </c>
      <c r="G2167">
        <v>3.93</v>
      </c>
      <c r="H2167" s="1">
        <v>1.3E-7</v>
      </c>
      <c r="R2167">
        <v>7</v>
      </c>
      <c r="S2167">
        <v>26.7</v>
      </c>
      <c r="T2167">
        <v>3.69</v>
      </c>
      <c r="U2167" s="1">
        <v>3.3000000000000002E-7</v>
      </c>
      <c r="V2167">
        <v>573.80930000000001</v>
      </c>
      <c r="W2167">
        <v>2</v>
      </c>
      <c r="X2167">
        <v>-3.3E-3</v>
      </c>
      <c r="Y2167" t="s">
        <v>341</v>
      </c>
      <c r="AA2167" t="s">
        <v>1169</v>
      </c>
      <c r="AB2167">
        <v>27.187000000000001</v>
      </c>
      <c r="AC2167">
        <v>32.700000000000003</v>
      </c>
      <c r="AD2167" s="1">
        <v>4.0000000000000003E-5</v>
      </c>
      <c r="AE2167">
        <v>6</v>
      </c>
      <c r="AF2167">
        <v>27.8</v>
      </c>
      <c r="AG2167">
        <v>3.63</v>
      </c>
      <c r="AH2167" s="1">
        <v>1.3E-7</v>
      </c>
      <c r="AR2167">
        <v>39264.699999999997</v>
      </c>
      <c r="AS2167" t="s">
        <v>29</v>
      </c>
      <c r="AT2167" t="s">
        <v>336</v>
      </c>
    </row>
    <row r="2168" spans="1:46" x14ac:dyDescent="0.55000000000000004">
      <c r="A2168" t="s">
        <v>405</v>
      </c>
      <c r="C2168" t="s">
        <v>333</v>
      </c>
      <c r="D2168" t="s">
        <v>334</v>
      </c>
      <c r="E2168">
        <v>7</v>
      </c>
      <c r="F2168">
        <v>32.799999999999997</v>
      </c>
      <c r="G2168">
        <v>3.93</v>
      </c>
      <c r="H2168" s="1">
        <v>1.3E-7</v>
      </c>
      <c r="R2168">
        <v>7</v>
      </c>
      <c r="S2168">
        <v>26.7</v>
      </c>
      <c r="T2168">
        <v>3.69</v>
      </c>
      <c r="U2168" s="1">
        <v>3.3000000000000002E-7</v>
      </c>
      <c r="V2168">
        <v>1183.9025999999999</v>
      </c>
      <c r="W2168">
        <v>3</v>
      </c>
      <c r="X2168">
        <v>3.7</v>
      </c>
      <c r="Y2168" t="s">
        <v>344</v>
      </c>
      <c r="Z2168" t="s">
        <v>27</v>
      </c>
      <c r="AA2168" t="s">
        <v>1169</v>
      </c>
      <c r="AB2168">
        <v>65.543000000000006</v>
      </c>
      <c r="AC2168">
        <v>30.3</v>
      </c>
      <c r="AD2168" s="1">
        <v>4.8000000000000001E-5</v>
      </c>
      <c r="AE2168">
        <v>6</v>
      </c>
      <c r="AF2168">
        <v>27.8</v>
      </c>
      <c r="AG2168">
        <v>3.63</v>
      </c>
      <c r="AH2168" s="1">
        <v>1.3E-7</v>
      </c>
      <c r="AR2168">
        <v>39264.699999999997</v>
      </c>
      <c r="AS2168" t="s">
        <v>29</v>
      </c>
      <c r="AT2168" t="s">
        <v>336</v>
      </c>
    </row>
    <row r="2169" spans="1:46" x14ac:dyDescent="0.55000000000000004">
      <c r="A2169" t="s">
        <v>405</v>
      </c>
      <c r="C2169" t="s">
        <v>333</v>
      </c>
      <c r="D2169" t="s">
        <v>334</v>
      </c>
      <c r="E2169">
        <v>7</v>
      </c>
      <c r="F2169">
        <v>32.799999999999997</v>
      </c>
      <c r="G2169">
        <v>3.93</v>
      </c>
      <c r="H2169" s="1">
        <v>1.3E-7</v>
      </c>
      <c r="I2169">
        <v>795.41330000000005</v>
      </c>
      <c r="J2169">
        <v>3</v>
      </c>
      <c r="K2169">
        <v>2</v>
      </c>
      <c r="L2169" t="s">
        <v>342</v>
      </c>
      <c r="N2169" t="s">
        <v>1168</v>
      </c>
      <c r="O2169">
        <v>45.082000000000001</v>
      </c>
      <c r="P2169">
        <v>28.9</v>
      </c>
      <c r="Q2169" s="1">
        <v>8.2999999999999998E-5</v>
      </c>
      <c r="R2169">
        <v>7</v>
      </c>
      <c r="S2169">
        <v>26.7</v>
      </c>
      <c r="T2169">
        <v>3.69</v>
      </c>
      <c r="U2169" s="1">
        <v>3.3000000000000002E-7</v>
      </c>
      <c r="AE2169">
        <v>6</v>
      </c>
      <c r="AF2169">
        <v>27.8</v>
      </c>
      <c r="AG2169">
        <v>3.63</v>
      </c>
      <c r="AH2169" s="1">
        <v>1.3E-7</v>
      </c>
      <c r="AR2169">
        <v>39264.699999999997</v>
      </c>
      <c r="AS2169" t="s">
        <v>29</v>
      </c>
      <c r="AT2169" t="s">
        <v>336</v>
      </c>
    </row>
    <row r="2170" spans="1:46" x14ac:dyDescent="0.55000000000000004">
      <c r="A2170" t="s">
        <v>405</v>
      </c>
      <c r="C2170" t="s">
        <v>333</v>
      </c>
      <c r="D2170" t="s">
        <v>334</v>
      </c>
      <c r="E2170">
        <v>7</v>
      </c>
      <c r="F2170">
        <v>32.799999999999997</v>
      </c>
      <c r="G2170">
        <v>3.93</v>
      </c>
      <c r="H2170" s="1">
        <v>1.3E-7</v>
      </c>
      <c r="R2170">
        <v>7</v>
      </c>
      <c r="S2170">
        <v>26.7</v>
      </c>
      <c r="T2170">
        <v>3.69</v>
      </c>
      <c r="U2170" s="1">
        <v>3.3000000000000002E-7</v>
      </c>
      <c r="V2170">
        <v>994.48429999999996</v>
      </c>
      <c r="W2170">
        <v>2</v>
      </c>
      <c r="X2170">
        <v>1.6</v>
      </c>
      <c r="Y2170" t="s">
        <v>337</v>
      </c>
      <c r="Z2170" t="s">
        <v>188</v>
      </c>
      <c r="AA2170" t="s">
        <v>1169</v>
      </c>
      <c r="AB2170">
        <v>73.933000000000007</v>
      </c>
      <c r="AC2170">
        <v>25.7</v>
      </c>
      <c r="AD2170" s="1">
        <v>1.3999999999999999E-4</v>
      </c>
      <c r="AE2170">
        <v>6</v>
      </c>
      <c r="AF2170">
        <v>27.8</v>
      </c>
      <c r="AG2170">
        <v>3.63</v>
      </c>
      <c r="AH2170" s="1">
        <v>1.3E-7</v>
      </c>
      <c r="AR2170">
        <v>39264.699999999997</v>
      </c>
      <c r="AS2170" t="s">
        <v>29</v>
      </c>
      <c r="AT2170" t="s">
        <v>336</v>
      </c>
    </row>
    <row r="2171" spans="1:46" x14ac:dyDescent="0.55000000000000004">
      <c r="A2171" t="s">
        <v>405</v>
      </c>
      <c r="C2171" t="s">
        <v>333</v>
      </c>
      <c r="D2171" t="s">
        <v>334</v>
      </c>
      <c r="E2171">
        <v>7</v>
      </c>
      <c r="F2171">
        <v>32.799999999999997</v>
      </c>
      <c r="G2171">
        <v>3.93</v>
      </c>
      <c r="H2171" s="1">
        <v>1.3E-7</v>
      </c>
      <c r="I2171">
        <v>785.42190000000005</v>
      </c>
      <c r="J2171">
        <v>3</v>
      </c>
      <c r="K2171">
        <v>0.92</v>
      </c>
      <c r="L2171" t="s">
        <v>340</v>
      </c>
      <c r="N2171" t="s">
        <v>1168</v>
      </c>
      <c r="O2171">
        <v>82.141999999999996</v>
      </c>
      <c r="P2171">
        <v>30.5</v>
      </c>
      <c r="Q2171" s="1">
        <v>2.0000000000000001E-4</v>
      </c>
      <c r="R2171">
        <v>7</v>
      </c>
      <c r="S2171">
        <v>26.7</v>
      </c>
      <c r="T2171">
        <v>3.69</v>
      </c>
      <c r="U2171" s="1">
        <v>3.3000000000000002E-7</v>
      </c>
      <c r="AE2171">
        <v>6</v>
      </c>
      <c r="AF2171">
        <v>27.8</v>
      </c>
      <c r="AG2171">
        <v>3.63</v>
      </c>
      <c r="AH2171" s="1">
        <v>1.3E-7</v>
      </c>
      <c r="AR2171">
        <v>39264.699999999997</v>
      </c>
      <c r="AS2171" t="s">
        <v>29</v>
      </c>
      <c r="AT2171" t="s">
        <v>336</v>
      </c>
    </row>
    <row r="2172" spans="1:46" x14ac:dyDescent="0.55000000000000004">
      <c r="A2172" t="s">
        <v>405</v>
      </c>
      <c r="C2172" t="s">
        <v>333</v>
      </c>
      <c r="D2172" t="s">
        <v>334</v>
      </c>
      <c r="E2172">
        <v>7</v>
      </c>
      <c r="F2172">
        <v>32.799999999999997</v>
      </c>
      <c r="G2172">
        <v>3.93</v>
      </c>
      <c r="H2172" s="1">
        <v>1.3E-7</v>
      </c>
      <c r="R2172">
        <v>7</v>
      </c>
      <c r="S2172">
        <v>26.7</v>
      </c>
      <c r="T2172">
        <v>3.69</v>
      </c>
      <c r="U2172" s="1">
        <v>3.3000000000000002E-7</v>
      </c>
      <c r="V2172">
        <v>924.41409999999996</v>
      </c>
      <c r="W2172">
        <v>2</v>
      </c>
      <c r="X2172">
        <v>-1.4</v>
      </c>
      <c r="Y2172" t="s">
        <v>339</v>
      </c>
      <c r="AA2172" t="s">
        <v>1169</v>
      </c>
      <c r="AB2172">
        <v>49.771999999999998</v>
      </c>
      <c r="AC2172">
        <v>24.7</v>
      </c>
      <c r="AD2172" s="1">
        <v>2.0000000000000001E-4</v>
      </c>
      <c r="AE2172">
        <v>6</v>
      </c>
      <c r="AF2172">
        <v>27.8</v>
      </c>
      <c r="AG2172">
        <v>3.63</v>
      </c>
      <c r="AH2172" s="1">
        <v>1.3E-7</v>
      </c>
      <c r="AR2172">
        <v>39264.699999999997</v>
      </c>
      <c r="AS2172" t="s">
        <v>29</v>
      </c>
      <c r="AT2172" t="s">
        <v>336</v>
      </c>
    </row>
    <row r="2173" spans="1:46" x14ac:dyDescent="0.55000000000000004">
      <c r="A2173" t="s">
        <v>405</v>
      </c>
      <c r="C2173" t="s">
        <v>333</v>
      </c>
      <c r="D2173" t="s">
        <v>334</v>
      </c>
      <c r="E2173">
        <v>7</v>
      </c>
      <c r="F2173">
        <v>32.799999999999997</v>
      </c>
      <c r="G2173">
        <v>3.93</v>
      </c>
      <c r="H2173" s="1">
        <v>1.3E-7</v>
      </c>
      <c r="R2173">
        <v>7</v>
      </c>
      <c r="S2173">
        <v>26.7</v>
      </c>
      <c r="T2173">
        <v>3.69</v>
      </c>
      <c r="U2173" s="1">
        <v>3.3000000000000002E-7</v>
      </c>
      <c r="AE2173">
        <v>6</v>
      </c>
      <c r="AF2173">
        <v>27.8</v>
      </c>
      <c r="AG2173">
        <v>3.63</v>
      </c>
      <c r="AH2173" s="1">
        <v>1.3E-7</v>
      </c>
      <c r="AI2173">
        <v>759.83180000000004</v>
      </c>
      <c r="AJ2173">
        <v>2</v>
      </c>
      <c r="AK2173">
        <v>2.2000000000000002</v>
      </c>
      <c r="AL2173" t="s">
        <v>335</v>
      </c>
      <c r="AM2173" t="s">
        <v>27</v>
      </c>
      <c r="AN2173" t="s">
        <v>1170</v>
      </c>
      <c r="AO2173">
        <v>32.264000000000003</v>
      </c>
      <c r="AP2173">
        <v>23.7</v>
      </c>
      <c r="AQ2173" s="1">
        <v>2.5000000000000001E-4</v>
      </c>
      <c r="AR2173">
        <v>39264.699999999997</v>
      </c>
      <c r="AS2173" t="s">
        <v>29</v>
      </c>
      <c r="AT2173" t="s">
        <v>336</v>
      </c>
    </row>
    <row r="2174" spans="1:46" x14ac:dyDescent="0.55000000000000004">
      <c r="A2174" t="s">
        <v>405</v>
      </c>
      <c r="C2174" t="s">
        <v>333</v>
      </c>
      <c r="D2174" t="s">
        <v>334</v>
      </c>
      <c r="E2174">
        <v>7</v>
      </c>
      <c r="F2174">
        <v>32.799999999999997</v>
      </c>
      <c r="G2174">
        <v>3.93</v>
      </c>
      <c r="H2174" s="1">
        <v>1.3E-7</v>
      </c>
      <c r="R2174">
        <v>7</v>
      </c>
      <c r="S2174">
        <v>26.7</v>
      </c>
      <c r="T2174">
        <v>3.69</v>
      </c>
      <c r="U2174" s="1">
        <v>3.3000000000000002E-7</v>
      </c>
      <c r="V2174">
        <v>924.41510000000005</v>
      </c>
      <c r="W2174">
        <v>2</v>
      </c>
      <c r="X2174">
        <v>-0.31</v>
      </c>
      <c r="Y2174" t="s">
        <v>339</v>
      </c>
      <c r="AA2174" t="s">
        <v>1169</v>
      </c>
      <c r="AB2174">
        <v>49.750999999999998</v>
      </c>
      <c r="AC2174">
        <v>20.8</v>
      </c>
      <c r="AD2174" s="1">
        <v>2.9E-4</v>
      </c>
      <c r="AE2174">
        <v>6</v>
      </c>
      <c r="AF2174">
        <v>27.8</v>
      </c>
      <c r="AG2174">
        <v>3.63</v>
      </c>
      <c r="AH2174" s="1">
        <v>1.3E-7</v>
      </c>
      <c r="AR2174">
        <v>39264.699999999997</v>
      </c>
      <c r="AS2174" t="s">
        <v>29</v>
      </c>
      <c r="AT2174" t="s">
        <v>336</v>
      </c>
    </row>
    <row r="2175" spans="1:46" x14ac:dyDescent="0.55000000000000004">
      <c r="A2175" t="s">
        <v>405</v>
      </c>
      <c r="C2175" t="s">
        <v>333</v>
      </c>
      <c r="D2175" t="s">
        <v>334</v>
      </c>
      <c r="E2175">
        <v>7</v>
      </c>
      <c r="F2175">
        <v>32.799999999999997</v>
      </c>
      <c r="G2175">
        <v>3.93</v>
      </c>
      <c r="H2175" s="1">
        <v>1.3E-7</v>
      </c>
      <c r="R2175">
        <v>7</v>
      </c>
      <c r="S2175">
        <v>26.7</v>
      </c>
      <c r="T2175">
        <v>3.69</v>
      </c>
      <c r="U2175" s="1">
        <v>3.3000000000000002E-7</v>
      </c>
      <c r="AE2175">
        <v>6</v>
      </c>
      <c r="AF2175">
        <v>27.8</v>
      </c>
      <c r="AG2175">
        <v>3.63</v>
      </c>
      <c r="AH2175" s="1">
        <v>1.3E-7</v>
      </c>
      <c r="AI2175">
        <v>795.41489999999999</v>
      </c>
      <c r="AJ2175">
        <v>3</v>
      </c>
      <c r="AK2175">
        <v>4.0999999999999996</v>
      </c>
      <c r="AL2175" t="s">
        <v>342</v>
      </c>
      <c r="AN2175" t="s">
        <v>1170</v>
      </c>
      <c r="AO2175">
        <v>45.146000000000001</v>
      </c>
      <c r="AP2175">
        <v>26.6</v>
      </c>
      <c r="AQ2175" s="1">
        <v>3.3E-4</v>
      </c>
      <c r="AR2175">
        <v>39264.699999999997</v>
      </c>
      <c r="AS2175" t="s">
        <v>29</v>
      </c>
      <c r="AT2175" t="s">
        <v>336</v>
      </c>
    </row>
    <row r="2176" spans="1:46" x14ac:dyDescent="0.55000000000000004">
      <c r="A2176" t="s">
        <v>405</v>
      </c>
      <c r="C2176" t="s">
        <v>333</v>
      </c>
      <c r="D2176" t="s">
        <v>334</v>
      </c>
      <c r="E2176">
        <v>7</v>
      </c>
      <c r="F2176">
        <v>32.799999999999997</v>
      </c>
      <c r="G2176">
        <v>3.93</v>
      </c>
      <c r="H2176" s="1">
        <v>1.3E-7</v>
      </c>
      <c r="R2176">
        <v>7</v>
      </c>
      <c r="S2176">
        <v>26.7</v>
      </c>
      <c r="T2176">
        <v>3.69</v>
      </c>
      <c r="U2176" s="1">
        <v>3.3000000000000002E-7</v>
      </c>
      <c r="V2176">
        <v>684.02099999999996</v>
      </c>
      <c r="W2176">
        <v>3</v>
      </c>
      <c r="X2176">
        <v>1.6</v>
      </c>
      <c r="Y2176" t="s">
        <v>338</v>
      </c>
      <c r="AA2176" t="s">
        <v>1169</v>
      </c>
      <c r="AB2176">
        <v>67.150000000000006</v>
      </c>
      <c r="AC2176">
        <v>27.9</v>
      </c>
      <c r="AD2176" s="1">
        <v>4.6999999999999999E-4</v>
      </c>
      <c r="AE2176">
        <v>6</v>
      </c>
      <c r="AF2176">
        <v>27.8</v>
      </c>
      <c r="AG2176">
        <v>3.63</v>
      </c>
      <c r="AH2176" s="1">
        <v>1.3E-7</v>
      </c>
      <c r="AR2176">
        <v>39264.699999999997</v>
      </c>
      <c r="AS2176" t="s">
        <v>29</v>
      </c>
      <c r="AT2176" t="s">
        <v>336</v>
      </c>
    </row>
    <row r="2177" spans="1:46" x14ac:dyDescent="0.55000000000000004">
      <c r="A2177" t="s">
        <v>405</v>
      </c>
      <c r="C2177" t="s">
        <v>333</v>
      </c>
      <c r="D2177" t="s">
        <v>334</v>
      </c>
      <c r="E2177">
        <v>7</v>
      </c>
      <c r="F2177">
        <v>32.799999999999997</v>
      </c>
      <c r="G2177">
        <v>3.93</v>
      </c>
      <c r="H2177" s="1">
        <v>1.3E-7</v>
      </c>
      <c r="R2177">
        <v>7</v>
      </c>
      <c r="S2177">
        <v>26.7</v>
      </c>
      <c r="T2177">
        <v>3.69</v>
      </c>
      <c r="U2177" s="1">
        <v>3.3000000000000002E-7</v>
      </c>
      <c r="V2177">
        <v>785.42269999999996</v>
      </c>
      <c r="W2177">
        <v>3</v>
      </c>
      <c r="X2177">
        <v>1.9</v>
      </c>
      <c r="Y2177" t="s">
        <v>340</v>
      </c>
      <c r="AA2177" t="s">
        <v>1169</v>
      </c>
      <c r="AB2177">
        <v>82.15</v>
      </c>
      <c r="AC2177">
        <v>29</v>
      </c>
      <c r="AD2177" s="1">
        <v>5.4000000000000001E-4</v>
      </c>
      <c r="AE2177">
        <v>6</v>
      </c>
      <c r="AF2177">
        <v>27.8</v>
      </c>
      <c r="AG2177">
        <v>3.63</v>
      </c>
      <c r="AH2177" s="1">
        <v>1.3E-7</v>
      </c>
      <c r="AR2177">
        <v>39264.699999999997</v>
      </c>
      <c r="AS2177" t="s">
        <v>29</v>
      </c>
      <c r="AT2177" t="s">
        <v>336</v>
      </c>
    </row>
    <row r="2178" spans="1:46" x14ac:dyDescent="0.55000000000000004">
      <c r="A2178" t="s">
        <v>405</v>
      </c>
      <c r="C2178" t="s">
        <v>333</v>
      </c>
      <c r="D2178" t="s">
        <v>334</v>
      </c>
      <c r="E2178">
        <v>7</v>
      </c>
      <c r="F2178">
        <v>32.799999999999997</v>
      </c>
      <c r="G2178">
        <v>3.93</v>
      </c>
      <c r="H2178" s="1">
        <v>1.3E-7</v>
      </c>
      <c r="I2178">
        <v>759.83109999999999</v>
      </c>
      <c r="J2178">
        <v>2</v>
      </c>
      <c r="K2178">
        <v>1.3</v>
      </c>
      <c r="L2178" t="s">
        <v>335</v>
      </c>
      <c r="M2178" t="s">
        <v>27</v>
      </c>
      <c r="N2178" t="s">
        <v>1168</v>
      </c>
      <c r="O2178">
        <v>32.414000000000001</v>
      </c>
      <c r="P2178">
        <v>22.3</v>
      </c>
      <c r="Q2178" s="1">
        <v>8.4000000000000003E-4</v>
      </c>
      <c r="R2178">
        <v>7</v>
      </c>
      <c r="S2178">
        <v>26.7</v>
      </c>
      <c r="T2178">
        <v>3.69</v>
      </c>
      <c r="U2178" s="1">
        <v>3.3000000000000002E-7</v>
      </c>
      <c r="AE2178">
        <v>6</v>
      </c>
      <c r="AF2178">
        <v>27.8</v>
      </c>
      <c r="AG2178">
        <v>3.63</v>
      </c>
      <c r="AH2178" s="1">
        <v>1.3E-7</v>
      </c>
      <c r="AR2178">
        <v>39264.699999999997</v>
      </c>
      <c r="AS2178" t="s">
        <v>29</v>
      </c>
      <c r="AT2178" t="s">
        <v>336</v>
      </c>
    </row>
    <row r="2179" spans="1:46" x14ac:dyDescent="0.55000000000000004">
      <c r="A2179" t="s">
        <v>405</v>
      </c>
      <c r="C2179" t="s">
        <v>333</v>
      </c>
      <c r="D2179" t="s">
        <v>334</v>
      </c>
      <c r="E2179">
        <v>7</v>
      </c>
      <c r="F2179">
        <v>32.799999999999997</v>
      </c>
      <c r="G2179">
        <v>3.93</v>
      </c>
      <c r="H2179" s="1">
        <v>1.3E-7</v>
      </c>
      <c r="R2179">
        <v>7</v>
      </c>
      <c r="S2179">
        <v>26.7</v>
      </c>
      <c r="T2179">
        <v>3.69</v>
      </c>
      <c r="U2179" s="1">
        <v>3.3000000000000002E-7</v>
      </c>
      <c r="AE2179">
        <v>6</v>
      </c>
      <c r="AF2179">
        <v>27.8</v>
      </c>
      <c r="AG2179">
        <v>3.63</v>
      </c>
      <c r="AH2179" s="1">
        <v>1.3E-7</v>
      </c>
      <c r="AI2179">
        <v>785.42259999999999</v>
      </c>
      <c r="AJ2179">
        <v>3</v>
      </c>
      <c r="AK2179">
        <v>1.8</v>
      </c>
      <c r="AL2179" t="s">
        <v>340</v>
      </c>
      <c r="AN2179" t="s">
        <v>1170</v>
      </c>
      <c r="AO2179">
        <v>82.135999999999996</v>
      </c>
      <c r="AP2179">
        <v>27.8</v>
      </c>
      <c r="AQ2179" s="1">
        <v>8.4000000000000003E-4</v>
      </c>
      <c r="AR2179">
        <v>39264.699999999997</v>
      </c>
      <c r="AS2179" t="s">
        <v>29</v>
      </c>
      <c r="AT2179" t="s">
        <v>336</v>
      </c>
    </row>
    <row r="2180" spans="1:46" x14ac:dyDescent="0.55000000000000004">
      <c r="A2180" t="s">
        <v>405</v>
      </c>
      <c r="C2180" t="s">
        <v>333</v>
      </c>
      <c r="D2180" t="s">
        <v>334</v>
      </c>
      <c r="E2180">
        <v>7</v>
      </c>
      <c r="F2180">
        <v>32.799999999999997</v>
      </c>
      <c r="G2180">
        <v>3.93</v>
      </c>
      <c r="H2180" s="1">
        <v>1.3E-7</v>
      </c>
      <c r="R2180">
        <v>7</v>
      </c>
      <c r="S2180">
        <v>26.7</v>
      </c>
      <c r="T2180">
        <v>3.69</v>
      </c>
      <c r="U2180" s="1">
        <v>3.3000000000000002E-7</v>
      </c>
      <c r="AE2180">
        <v>6</v>
      </c>
      <c r="AF2180">
        <v>27.8</v>
      </c>
      <c r="AG2180">
        <v>3.63</v>
      </c>
      <c r="AH2180" s="1">
        <v>1.3E-7</v>
      </c>
      <c r="AI2180">
        <v>759.83109999999999</v>
      </c>
      <c r="AJ2180">
        <v>2</v>
      </c>
      <c r="AK2180">
        <v>1.3</v>
      </c>
      <c r="AL2180" t="s">
        <v>335</v>
      </c>
      <c r="AM2180" t="s">
        <v>27</v>
      </c>
      <c r="AN2180" t="s">
        <v>1170</v>
      </c>
      <c r="AO2180">
        <v>33.168999999999997</v>
      </c>
      <c r="AP2180">
        <v>19.399999999999999</v>
      </c>
      <c r="AQ2180">
        <v>1.2999999999999999E-3</v>
      </c>
      <c r="AR2180">
        <v>39264.699999999997</v>
      </c>
      <c r="AS2180" t="s">
        <v>29</v>
      </c>
      <c r="AT2180" t="s">
        <v>336</v>
      </c>
    </row>
    <row r="2181" spans="1:46" x14ac:dyDescent="0.55000000000000004">
      <c r="A2181" t="s">
        <v>405</v>
      </c>
      <c r="C2181" t="s">
        <v>333</v>
      </c>
      <c r="D2181" t="s">
        <v>334</v>
      </c>
      <c r="E2181">
        <v>7</v>
      </c>
      <c r="F2181">
        <v>32.799999999999997</v>
      </c>
      <c r="G2181">
        <v>3.93</v>
      </c>
      <c r="H2181" s="1">
        <v>1.3E-7</v>
      </c>
      <c r="I2181">
        <v>994.48180000000002</v>
      </c>
      <c r="J2181">
        <v>2</v>
      </c>
      <c r="K2181">
        <v>-0.96</v>
      </c>
      <c r="L2181" t="s">
        <v>337</v>
      </c>
      <c r="M2181" t="s">
        <v>188</v>
      </c>
      <c r="N2181" t="s">
        <v>1168</v>
      </c>
      <c r="O2181">
        <v>73.870999999999995</v>
      </c>
      <c r="P2181">
        <v>18.2</v>
      </c>
      <c r="Q2181">
        <v>3.7000000000000002E-3</v>
      </c>
      <c r="R2181">
        <v>7</v>
      </c>
      <c r="S2181">
        <v>26.7</v>
      </c>
      <c r="T2181">
        <v>3.69</v>
      </c>
      <c r="U2181" s="1">
        <v>3.3000000000000002E-7</v>
      </c>
      <c r="AE2181">
        <v>6</v>
      </c>
      <c r="AF2181">
        <v>27.8</v>
      </c>
      <c r="AG2181">
        <v>3.63</v>
      </c>
      <c r="AH2181" s="1">
        <v>1.3E-7</v>
      </c>
      <c r="AR2181">
        <v>39264.699999999997</v>
      </c>
      <c r="AS2181" t="s">
        <v>29</v>
      </c>
      <c r="AT2181" t="s">
        <v>336</v>
      </c>
    </row>
    <row r="2182" spans="1:46" x14ac:dyDescent="0.55000000000000004">
      <c r="A2182" t="s">
        <v>405</v>
      </c>
      <c r="C2182" t="s">
        <v>333</v>
      </c>
      <c r="D2182" t="s">
        <v>334</v>
      </c>
      <c r="E2182">
        <v>7</v>
      </c>
      <c r="F2182">
        <v>32.799999999999997</v>
      </c>
      <c r="G2182">
        <v>3.93</v>
      </c>
      <c r="H2182" s="1">
        <v>1.3E-7</v>
      </c>
      <c r="I2182">
        <v>759.83069999999998</v>
      </c>
      <c r="J2182">
        <v>2</v>
      </c>
      <c r="K2182">
        <v>0.78</v>
      </c>
      <c r="L2182" t="s">
        <v>335</v>
      </c>
      <c r="M2182" t="s">
        <v>27</v>
      </c>
      <c r="N2182" t="s">
        <v>1168</v>
      </c>
      <c r="O2182">
        <v>33.252000000000002</v>
      </c>
      <c r="P2182">
        <v>15.1</v>
      </c>
      <c r="Q2182">
        <v>0.01</v>
      </c>
      <c r="R2182">
        <v>7</v>
      </c>
      <c r="S2182">
        <v>26.7</v>
      </c>
      <c r="T2182">
        <v>3.69</v>
      </c>
      <c r="U2182" s="1">
        <v>3.3000000000000002E-7</v>
      </c>
      <c r="AE2182">
        <v>6</v>
      </c>
      <c r="AF2182">
        <v>27.8</v>
      </c>
      <c r="AG2182">
        <v>3.63</v>
      </c>
      <c r="AH2182" s="1">
        <v>1.3E-7</v>
      </c>
      <c r="AR2182">
        <v>39264.699999999997</v>
      </c>
      <c r="AS2182" t="s">
        <v>29</v>
      </c>
      <c r="AT2182" t="s">
        <v>336</v>
      </c>
    </row>
    <row r="2183" spans="1:46" x14ac:dyDescent="0.55000000000000004">
      <c r="A2183" t="s">
        <v>415</v>
      </c>
      <c r="C2183" t="s">
        <v>499</v>
      </c>
      <c r="D2183" t="s">
        <v>500</v>
      </c>
      <c r="E2183">
        <v>8</v>
      </c>
      <c r="F2183">
        <v>28.8</v>
      </c>
      <c r="G2183">
        <v>3.62</v>
      </c>
      <c r="H2183" s="1">
        <v>9.9E-8</v>
      </c>
      <c r="I2183">
        <v>838.05909999999994</v>
      </c>
      <c r="J2183">
        <v>3</v>
      </c>
      <c r="K2183">
        <v>1</v>
      </c>
      <c r="L2183" t="s">
        <v>1212</v>
      </c>
      <c r="N2183" t="s">
        <v>1168</v>
      </c>
      <c r="O2183">
        <v>57.746000000000002</v>
      </c>
      <c r="P2183">
        <v>37.200000000000003</v>
      </c>
      <c r="Q2183" s="1">
        <v>9.9E-8</v>
      </c>
      <c r="R2183">
        <v>6</v>
      </c>
      <c r="S2183">
        <v>21.4</v>
      </c>
      <c r="T2183">
        <v>3.52</v>
      </c>
      <c r="U2183" s="1">
        <v>2.2999999999999999E-7</v>
      </c>
      <c r="AE2183">
        <v>8</v>
      </c>
      <c r="AF2183">
        <v>24.4</v>
      </c>
      <c r="AG2183">
        <v>2.98</v>
      </c>
      <c r="AH2183" s="1">
        <v>1.9999999999999999E-6</v>
      </c>
      <c r="AR2183">
        <v>44863.8</v>
      </c>
      <c r="AS2183" t="s">
        <v>29</v>
      </c>
      <c r="AT2183" t="s">
        <v>502</v>
      </c>
    </row>
    <row r="2184" spans="1:46" x14ac:dyDescent="0.55000000000000004">
      <c r="A2184" t="s">
        <v>415</v>
      </c>
      <c r="C2184" t="s">
        <v>499</v>
      </c>
      <c r="D2184" t="s">
        <v>500</v>
      </c>
      <c r="E2184">
        <v>8</v>
      </c>
      <c r="F2184">
        <v>28.8</v>
      </c>
      <c r="G2184">
        <v>3.62</v>
      </c>
      <c r="H2184" s="1">
        <v>9.9E-8</v>
      </c>
      <c r="R2184">
        <v>6</v>
      </c>
      <c r="S2184">
        <v>21.4</v>
      </c>
      <c r="T2184">
        <v>3.52</v>
      </c>
      <c r="U2184" s="1">
        <v>2.2999999999999999E-7</v>
      </c>
      <c r="V2184">
        <v>838.05820000000006</v>
      </c>
      <c r="W2184">
        <v>3</v>
      </c>
      <c r="X2184">
        <v>-0.05</v>
      </c>
      <c r="Y2184" t="s">
        <v>1212</v>
      </c>
      <c r="AA2184" t="s">
        <v>1169</v>
      </c>
      <c r="AB2184">
        <v>57.688000000000002</v>
      </c>
      <c r="AC2184">
        <v>37.6</v>
      </c>
      <c r="AD2184" s="1">
        <v>2.2999999999999999E-7</v>
      </c>
      <c r="AE2184">
        <v>8</v>
      </c>
      <c r="AF2184">
        <v>24.4</v>
      </c>
      <c r="AG2184">
        <v>2.98</v>
      </c>
      <c r="AH2184" s="1">
        <v>1.9999999999999999E-6</v>
      </c>
      <c r="AR2184">
        <v>44863.8</v>
      </c>
      <c r="AS2184" t="s">
        <v>29</v>
      </c>
      <c r="AT2184" t="s">
        <v>502</v>
      </c>
    </row>
    <row r="2185" spans="1:46" x14ac:dyDescent="0.55000000000000004">
      <c r="A2185" t="s">
        <v>415</v>
      </c>
      <c r="C2185" t="s">
        <v>499</v>
      </c>
      <c r="D2185" t="s">
        <v>500</v>
      </c>
      <c r="E2185">
        <v>8</v>
      </c>
      <c r="F2185">
        <v>28.8</v>
      </c>
      <c r="G2185">
        <v>3.62</v>
      </c>
      <c r="H2185" s="1">
        <v>9.9E-8</v>
      </c>
      <c r="R2185">
        <v>6</v>
      </c>
      <c r="S2185">
        <v>21.4</v>
      </c>
      <c r="T2185">
        <v>3.52</v>
      </c>
      <c r="U2185" s="1">
        <v>2.2999999999999999E-7</v>
      </c>
      <c r="AE2185">
        <v>8</v>
      </c>
      <c r="AF2185">
        <v>24.4</v>
      </c>
      <c r="AG2185">
        <v>2.98</v>
      </c>
      <c r="AH2185" s="1">
        <v>1.9999999999999999E-6</v>
      </c>
      <c r="AI2185">
        <v>850.41240000000005</v>
      </c>
      <c r="AJ2185">
        <v>3</v>
      </c>
      <c r="AK2185">
        <v>1.2</v>
      </c>
      <c r="AL2185" t="s">
        <v>501</v>
      </c>
      <c r="AN2185" t="s">
        <v>1170</v>
      </c>
      <c r="AO2185">
        <v>62.432000000000002</v>
      </c>
      <c r="AP2185">
        <v>35.799999999999997</v>
      </c>
      <c r="AQ2185" s="1">
        <v>1.9999999999999999E-6</v>
      </c>
      <c r="AR2185">
        <v>44863.8</v>
      </c>
      <c r="AS2185" t="s">
        <v>29</v>
      </c>
      <c r="AT2185" t="s">
        <v>502</v>
      </c>
    </row>
    <row r="2186" spans="1:46" x14ac:dyDescent="0.55000000000000004">
      <c r="A2186" t="s">
        <v>415</v>
      </c>
      <c r="C2186" t="s">
        <v>499</v>
      </c>
      <c r="D2186" t="s">
        <v>500</v>
      </c>
      <c r="E2186">
        <v>8</v>
      </c>
      <c r="F2186">
        <v>28.8</v>
      </c>
      <c r="G2186">
        <v>3.62</v>
      </c>
      <c r="H2186" s="1">
        <v>9.9E-8</v>
      </c>
      <c r="R2186">
        <v>6</v>
      </c>
      <c r="S2186">
        <v>21.4</v>
      </c>
      <c r="T2186">
        <v>3.52</v>
      </c>
      <c r="U2186" s="1">
        <v>2.2999999999999999E-7</v>
      </c>
      <c r="V2186">
        <v>487.73829999999998</v>
      </c>
      <c r="W2186">
        <v>2</v>
      </c>
      <c r="X2186">
        <v>0.31</v>
      </c>
      <c r="Y2186" t="s">
        <v>503</v>
      </c>
      <c r="AA2186" t="s">
        <v>1169</v>
      </c>
      <c r="AB2186">
        <v>26.641999999999999</v>
      </c>
      <c r="AC2186">
        <v>29.5</v>
      </c>
      <c r="AD2186" s="1">
        <v>4.6E-6</v>
      </c>
      <c r="AE2186">
        <v>8</v>
      </c>
      <c r="AF2186">
        <v>24.4</v>
      </c>
      <c r="AG2186">
        <v>2.98</v>
      </c>
      <c r="AH2186" s="1">
        <v>1.9999999999999999E-6</v>
      </c>
      <c r="AR2186">
        <v>44863.8</v>
      </c>
      <c r="AS2186" t="s">
        <v>29</v>
      </c>
      <c r="AT2186" t="s">
        <v>502</v>
      </c>
    </row>
    <row r="2187" spans="1:46" x14ac:dyDescent="0.55000000000000004">
      <c r="A2187" t="s">
        <v>415</v>
      </c>
      <c r="C2187" t="s">
        <v>499</v>
      </c>
      <c r="D2187" t="s">
        <v>500</v>
      </c>
      <c r="E2187">
        <v>8</v>
      </c>
      <c r="F2187">
        <v>28.8</v>
      </c>
      <c r="G2187">
        <v>3.62</v>
      </c>
      <c r="H2187" s="1">
        <v>9.9E-8</v>
      </c>
      <c r="R2187">
        <v>6</v>
      </c>
      <c r="S2187">
        <v>21.4</v>
      </c>
      <c r="T2187">
        <v>3.52</v>
      </c>
      <c r="U2187" s="1">
        <v>2.2999999999999999E-7</v>
      </c>
      <c r="V2187">
        <v>850.41330000000005</v>
      </c>
      <c r="W2187">
        <v>3</v>
      </c>
      <c r="X2187">
        <v>2.2999999999999998</v>
      </c>
      <c r="Y2187" t="s">
        <v>501</v>
      </c>
      <c r="AA2187" t="s">
        <v>1169</v>
      </c>
      <c r="AB2187">
        <v>62.19</v>
      </c>
      <c r="AC2187">
        <v>33.299999999999997</v>
      </c>
      <c r="AD2187" s="1">
        <v>6.1999999999999999E-6</v>
      </c>
      <c r="AE2187">
        <v>8</v>
      </c>
      <c r="AF2187">
        <v>24.4</v>
      </c>
      <c r="AG2187">
        <v>2.98</v>
      </c>
      <c r="AH2187" s="1">
        <v>1.9999999999999999E-6</v>
      </c>
      <c r="AR2187">
        <v>44863.8</v>
      </c>
      <c r="AS2187" t="s">
        <v>29</v>
      </c>
      <c r="AT2187" t="s">
        <v>502</v>
      </c>
    </row>
    <row r="2188" spans="1:46" x14ac:dyDescent="0.55000000000000004">
      <c r="A2188" t="s">
        <v>415</v>
      </c>
      <c r="C2188" t="s">
        <v>499</v>
      </c>
      <c r="D2188" t="s">
        <v>500</v>
      </c>
      <c r="E2188">
        <v>8</v>
      </c>
      <c r="F2188">
        <v>28.8</v>
      </c>
      <c r="G2188">
        <v>3.62</v>
      </c>
      <c r="H2188" s="1">
        <v>9.9E-8</v>
      </c>
      <c r="R2188">
        <v>6</v>
      </c>
      <c r="S2188">
        <v>21.4</v>
      </c>
      <c r="T2188">
        <v>3.52</v>
      </c>
      <c r="U2188" s="1">
        <v>2.2999999999999999E-7</v>
      </c>
      <c r="AE2188">
        <v>8</v>
      </c>
      <c r="AF2188">
        <v>24.4</v>
      </c>
      <c r="AG2188">
        <v>2.98</v>
      </c>
      <c r="AH2188" s="1">
        <v>1.9999999999999999E-6</v>
      </c>
      <c r="AI2188">
        <v>838.05759999999998</v>
      </c>
      <c r="AJ2188">
        <v>3</v>
      </c>
      <c r="AK2188">
        <v>-0.77</v>
      </c>
      <c r="AL2188" t="s">
        <v>1212</v>
      </c>
      <c r="AN2188" t="s">
        <v>1170</v>
      </c>
      <c r="AO2188">
        <v>57.951999999999998</v>
      </c>
      <c r="AP2188">
        <v>31</v>
      </c>
      <c r="AQ2188" s="1">
        <v>2.0999999999999999E-5</v>
      </c>
      <c r="AR2188">
        <v>44863.8</v>
      </c>
      <c r="AS2188" t="s">
        <v>29</v>
      </c>
      <c r="AT2188" t="s">
        <v>502</v>
      </c>
    </row>
    <row r="2189" spans="1:46" x14ac:dyDescent="0.55000000000000004">
      <c r="A2189" t="s">
        <v>415</v>
      </c>
      <c r="C2189" t="s">
        <v>499</v>
      </c>
      <c r="D2189" t="s">
        <v>500</v>
      </c>
      <c r="E2189">
        <v>8</v>
      </c>
      <c r="F2189">
        <v>28.8</v>
      </c>
      <c r="G2189">
        <v>3.62</v>
      </c>
      <c r="H2189" s="1">
        <v>9.9E-8</v>
      </c>
      <c r="I2189">
        <v>977.02080000000001</v>
      </c>
      <c r="J2189">
        <v>2</v>
      </c>
      <c r="K2189">
        <v>2.1</v>
      </c>
      <c r="L2189" t="s">
        <v>504</v>
      </c>
      <c r="N2189" t="s">
        <v>1168</v>
      </c>
      <c r="O2189">
        <v>64.957999999999998</v>
      </c>
      <c r="P2189">
        <v>30.8</v>
      </c>
      <c r="Q2189" s="1">
        <v>2.1999999999999999E-5</v>
      </c>
      <c r="R2189">
        <v>6</v>
      </c>
      <c r="S2189">
        <v>21.4</v>
      </c>
      <c r="T2189">
        <v>3.52</v>
      </c>
      <c r="U2189" s="1">
        <v>2.2999999999999999E-7</v>
      </c>
      <c r="AE2189">
        <v>8</v>
      </c>
      <c r="AF2189">
        <v>24.4</v>
      </c>
      <c r="AG2189">
        <v>2.98</v>
      </c>
      <c r="AH2189" s="1">
        <v>1.9999999999999999E-6</v>
      </c>
      <c r="AR2189">
        <v>44863.8</v>
      </c>
      <c r="AS2189" t="s">
        <v>29</v>
      </c>
      <c r="AT2189" t="s">
        <v>502</v>
      </c>
    </row>
    <row r="2190" spans="1:46" x14ac:dyDescent="0.55000000000000004">
      <c r="A2190" t="s">
        <v>415</v>
      </c>
      <c r="C2190" t="s">
        <v>499</v>
      </c>
      <c r="D2190" t="s">
        <v>500</v>
      </c>
      <c r="E2190">
        <v>8</v>
      </c>
      <c r="F2190">
        <v>28.8</v>
      </c>
      <c r="G2190">
        <v>3.62</v>
      </c>
      <c r="H2190" s="1">
        <v>9.9E-8</v>
      </c>
      <c r="R2190">
        <v>6</v>
      </c>
      <c r="S2190">
        <v>21.4</v>
      </c>
      <c r="T2190">
        <v>3.52</v>
      </c>
      <c r="U2190" s="1">
        <v>2.2999999999999999E-7</v>
      </c>
      <c r="V2190">
        <v>977.0213</v>
      </c>
      <c r="W2190">
        <v>2</v>
      </c>
      <c r="X2190">
        <v>2.6</v>
      </c>
      <c r="Y2190" t="s">
        <v>504</v>
      </c>
      <c r="AA2190" t="s">
        <v>1169</v>
      </c>
      <c r="AB2190">
        <v>64.945999999999998</v>
      </c>
      <c r="AC2190">
        <v>29.8</v>
      </c>
      <c r="AD2190" s="1">
        <v>2.9E-5</v>
      </c>
      <c r="AE2190">
        <v>8</v>
      </c>
      <c r="AF2190">
        <v>24.4</v>
      </c>
      <c r="AG2190">
        <v>2.98</v>
      </c>
      <c r="AH2190" s="1">
        <v>1.9999999999999999E-6</v>
      </c>
      <c r="AR2190">
        <v>44863.8</v>
      </c>
      <c r="AS2190" t="s">
        <v>29</v>
      </c>
      <c r="AT2190" t="s">
        <v>502</v>
      </c>
    </row>
    <row r="2191" spans="1:46" x14ac:dyDescent="0.55000000000000004">
      <c r="A2191" t="s">
        <v>415</v>
      </c>
      <c r="C2191" t="s">
        <v>499</v>
      </c>
      <c r="D2191" t="s">
        <v>500</v>
      </c>
      <c r="E2191">
        <v>8</v>
      </c>
      <c r="F2191">
        <v>28.8</v>
      </c>
      <c r="G2191">
        <v>3.62</v>
      </c>
      <c r="H2191" s="1">
        <v>9.9E-8</v>
      </c>
      <c r="I2191">
        <v>487.73829999999998</v>
      </c>
      <c r="J2191">
        <v>2</v>
      </c>
      <c r="K2191">
        <v>0.31</v>
      </c>
      <c r="L2191" t="s">
        <v>503</v>
      </c>
      <c r="N2191" t="s">
        <v>1168</v>
      </c>
      <c r="O2191">
        <v>26.95</v>
      </c>
      <c r="P2191">
        <v>29.3</v>
      </c>
      <c r="Q2191" s="1">
        <v>3.1999999999999999E-5</v>
      </c>
      <c r="R2191">
        <v>6</v>
      </c>
      <c r="S2191">
        <v>21.4</v>
      </c>
      <c r="T2191">
        <v>3.52</v>
      </c>
      <c r="U2191" s="1">
        <v>2.2999999999999999E-7</v>
      </c>
      <c r="AE2191">
        <v>8</v>
      </c>
      <c r="AF2191">
        <v>24.4</v>
      </c>
      <c r="AG2191">
        <v>2.98</v>
      </c>
      <c r="AH2191" s="1">
        <v>1.9999999999999999E-6</v>
      </c>
      <c r="AR2191">
        <v>44863.8</v>
      </c>
      <c r="AS2191" t="s">
        <v>29</v>
      </c>
      <c r="AT2191" t="s">
        <v>502</v>
      </c>
    </row>
    <row r="2192" spans="1:46" x14ac:dyDescent="0.55000000000000004">
      <c r="A2192" t="s">
        <v>415</v>
      </c>
      <c r="C2192" t="s">
        <v>499</v>
      </c>
      <c r="D2192" t="s">
        <v>500</v>
      </c>
      <c r="E2192">
        <v>8</v>
      </c>
      <c r="F2192">
        <v>28.8</v>
      </c>
      <c r="G2192">
        <v>3.62</v>
      </c>
      <c r="H2192" s="1">
        <v>9.9E-8</v>
      </c>
      <c r="I2192">
        <v>651.68240000000003</v>
      </c>
      <c r="J2192">
        <v>3</v>
      </c>
      <c r="K2192">
        <v>1.2</v>
      </c>
      <c r="L2192" t="s">
        <v>504</v>
      </c>
      <c r="N2192" t="s">
        <v>1168</v>
      </c>
      <c r="O2192">
        <v>64.992000000000004</v>
      </c>
      <c r="P2192">
        <v>34.1</v>
      </c>
      <c r="Q2192" s="1">
        <v>3.4999999999999997E-5</v>
      </c>
      <c r="R2192">
        <v>6</v>
      </c>
      <c r="S2192">
        <v>21.4</v>
      </c>
      <c r="T2192">
        <v>3.52</v>
      </c>
      <c r="U2192" s="1">
        <v>2.2999999999999999E-7</v>
      </c>
      <c r="AE2192">
        <v>8</v>
      </c>
      <c r="AF2192">
        <v>24.4</v>
      </c>
      <c r="AG2192">
        <v>2.98</v>
      </c>
      <c r="AH2192" s="1">
        <v>1.9999999999999999E-6</v>
      </c>
      <c r="AR2192">
        <v>44863.8</v>
      </c>
      <c r="AS2192" t="s">
        <v>29</v>
      </c>
      <c r="AT2192" t="s">
        <v>502</v>
      </c>
    </row>
    <row r="2193" spans="1:46" x14ac:dyDescent="0.55000000000000004">
      <c r="A2193" t="s">
        <v>415</v>
      </c>
      <c r="C2193" t="s">
        <v>499</v>
      </c>
      <c r="D2193" t="s">
        <v>500</v>
      </c>
      <c r="E2193">
        <v>8</v>
      </c>
      <c r="F2193">
        <v>28.8</v>
      </c>
      <c r="G2193">
        <v>3.62</v>
      </c>
      <c r="H2193" s="1">
        <v>9.9E-8</v>
      </c>
      <c r="R2193">
        <v>6</v>
      </c>
      <c r="S2193">
        <v>21.4</v>
      </c>
      <c r="T2193">
        <v>3.52</v>
      </c>
      <c r="U2193" s="1">
        <v>2.2999999999999999E-7</v>
      </c>
      <c r="AE2193">
        <v>8</v>
      </c>
      <c r="AF2193">
        <v>24.4</v>
      </c>
      <c r="AG2193">
        <v>2.98</v>
      </c>
      <c r="AH2193" s="1">
        <v>1.9999999999999999E-6</v>
      </c>
      <c r="AI2193">
        <v>540.27869999999996</v>
      </c>
      <c r="AJ2193">
        <v>3</v>
      </c>
      <c r="AK2193">
        <v>1.4</v>
      </c>
      <c r="AL2193" t="s">
        <v>1213</v>
      </c>
      <c r="AN2193" t="s">
        <v>1170</v>
      </c>
      <c r="AO2193">
        <v>45.613</v>
      </c>
      <c r="AP2193">
        <v>25.2</v>
      </c>
      <c r="AQ2193" s="1">
        <v>5.8999999999999998E-5</v>
      </c>
      <c r="AR2193">
        <v>44863.8</v>
      </c>
      <c r="AS2193" t="s">
        <v>29</v>
      </c>
      <c r="AT2193" t="s">
        <v>502</v>
      </c>
    </row>
    <row r="2194" spans="1:46" x14ac:dyDescent="0.55000000000000004">
      <c r="A2194" t="s">
        <v>415</v>
      </c>
      <c r="C2194" t="s">
        <v>499</v>
      </c>
      <c r="D2194" t="s">
        <v>500</v>
      </c>
      <c r="E2194">
        <v>8</v>
      </c>
      <c r="F2194">
        <v>28.8</v>
      </c>
      <c r="G2194">
        <v>3.62</v>
      </c>
      <c r="H2194" s="1">
        <v>9.9E-8</v>
      </c>
      <c r="R2194">
        <v>6</v>
      </c>
      <c r="S2194">
        <v>21.4</v>
      </c>
      <c r="T2194">
        <v>3.52</v>
      </c>
      <c r="U2194" s="1">
        <v>2.2999999999999999E-7</v>
      </c>
      <c r="V2194">
        <v>850.41359999999997</v>
      </c>
      <c r="W2194">
        <v>3</v>
      </c>
      <c r="X2194">
        <v>2.7</v>
      </c>
      <c r="Y2194" t="s">
        <v>501</v>
      </c>
      <c r="AA2194" t="s">
        <v>1169</v>
      </c>
      <c r="AB2194">
        <v>62.241</v>
      </c>
      <c r="AC2194">
        <v>30.2</v>
      </c>
      <c r="AD2194" s="1">
        <v>6.3E-5</v>
      </c>
      <c r="AE2194">
        <v>8</v>
      </c>
      <c r="AF2194">
        <v>24.4</v>
      </c>
      <c r="AG2194">
        <v>2.98</v>
      </c>
      <c r="AH2194" s="1">
        <v>1.9999999999999999E-6</v>
      </c>
      <c r="AR2194">
        <v>44863.8</v>
      </c>
      <c r="AS2194" t="s">
        <v>29</v>
      </c>
      <c r="AT2194" t="s">
        <v>502</v>
      </c>
    </row>
    <row r="2195" spans="1:46" x14ac:dyDescent="0.55000000000000004">
      <c r="A2195" t="s">
        <v>415</v>
      </c>
      <c r="C2195" t="s">
        <v>499</v>
      </c>
      <c r="D2195" t="s">
        <v>500</v>
      </c>
      <c r="E2195">
        <v>8</v>
      </c>
      <c r="F2195">
        <v>28.8</v>
      </c>
      <c r="G2195">
        <v>3.62</v>
      </c>
      <c r="H2195" s="1">
        <v>9.9E-8</v>
      </c>
      <c r="R2195">
        <v>6</v>
      </c>
      <c r="S2195">
        <v>21.4</v>
      </c>
      <c r="T2195">
        <v>3.52</v>
      </c>
      <c r="U2195" s="1">
        <v>2.2999999999999999E-7</v>
      </c>
      <c r="V2195">
        <v>688.68029999999999</v>
      </c>
      <c r="W2195">
        <v>3</v>
      </c>
      <c r="X2195">
        <v>-1.6</v>
      </c>
      <c r="Y2195" t="s">
        <v>998</v>
      </c>
      <c r="AA2195" t="s">
        <v>1169</v>
      </c>
      <c r="AB2195">
        <v>33.820999999999998</v>
      </c>
      <c r="AC2195">
        <v>27.7</v>
      </c>
      <c r="AD2195" s="1">
        <v>6.7000000000000002E-5</v>
      </c>
      <c r="AE2195">
        <v>8</v>
      </c>
      <c r="AF2195">
        <v>24.4</v>
      </c>
      <c r="AG2195">
        <v>2.98</v>
      </c>
      <c r="AH2195" s="1">
        <v>1.9999999999999999E-6</v>
      </c>
      <c r="AR2195">
        <v>44863.8</v>
      </c>
      <c r="AS2195" t="s">
        <v>29</v>
      </c>
      <c r="AT2195" t="s">
        <v>502</v>
      </c>
    </row>
    <row r="2196" spans="1:46" x14ac:dyDescent="0.55000000000000004">
      <c r="A2196" t="s">
        <v>415</v>
      </c>
      <c r="C2196" t="s">
        <v>499</v>
      </c>
      <c r="D2196" t="s">
        <v>500</v>
      </c>
      <c r="E2196">
        <v>8</v>
      </c>
      <c r="F2196">
        <v>28.8</v>
      </c>
      <c r="G2196">
        <v>3.62</v>
      </c>
      <c r="H2196" s="1">
        <v>9.9E-8</v>
      </c>
      <c r="R2196">
        <v>6</v>
      </c>
      <c r="S2196">
        <v>21.4</v>
      </c>
      <c r="T2196">
        <v>3.52</v>
      </c>
      <c r="U2196" s="1">
        <v>2.2999999999999999E-7</v>
      </c>
      <c r="AE2196">
        <v>8</v>
      </c>
      <c r="AF2196">
        <v>24.4</v>
      </c>
      <c r="AG2196">
        <v>2.98</v>
      </c>
      <c r="AH2196" s="1">
        <v>1.9999999999999999E-6</v>
      </c>
      <c r="AI2196">
        <v>487.73860000000002</v>
      </c>
      <c r="AJ2196">
        <v>2</v>
      </c>
      <c r="AK2196">
        <v>0.93</v>
      </c>
      <c r="AL2196" t="s">
        <v>503</v>
      </c>
      <c r="AN2196" t="s">
        <v>1170</v>
      </c>
      <c r="AO2196">
        <v>26.853999999999999</v>
      </c>
      <c r="AP2196">
        <v>28.7</v>
      </c>
      <c r="AQ2196" s="1">
        <v>7.1000000000000005E-5</v>
      </c>
      <c r="AR2196">
        <v>44863.8</v>
      </c>
      <c r="AS2196" t="s">
        <v>29</v>
      </c>
      <c r="AT2196" t="s">
        <v>502</v>
      </c>
    </row>
    <row r="2197" spans="1:46" x14ac:dyDescent="0.55000000000000004">
      <c r="A2197" t="s">
        <v>415</v>
      </c>
      <c r="C2197" t="s">
        <v>499</v>
      </c>
      <c r="D2197" t="s">
        <v>500</v>
      </c>
      <c r="E2197">
        <v>8</v>
      </c>
      <c r="F2197">
        <v>28.8</v>
      </c>
      <c r="G2197">
        <v>3.62</v>
      </c>
      <c r="H2197" s="1">
        <v>9.9E-8</v>
      </c>
      <c r="I2197">
        <v>850.41250000000002</v>
      </c>
      <c r="J2197">
        <v>3</v>
      </c>
      <c r="K2197">
        <v>1.4</v>
      </c>
      <c r="L2197" t="s">
        <v>501</v>
      </c>
      <c r="N2197" t="s">
        <v>1168</v>
      </c>
      <c r="O2197">
        <v>62.234000000000002</v>
      </c>
      <c r="P2197">
        <v>30.9</v>
      </c>
      <c r="Q2197" s="1">
        <v>8.8999999999999995E-5</v>
      </c>
      <c r="R2197">
        <v>6</v>
      </c>
      <c r="S2197">
        <v>21.4</v>
      </c>
      <c r="T2197">
        <v>3.52</v>
      </c>
      <c r="U2197" s="1">
        <v>2.2999999999999999E-7</v>
      </c>
      <c r="AE2197">
        <v>8</v>
      </c>
      <c r="AF2197">
        <v>24.4</v>
      </c>
      <c r="AG2197">
        <v>2.98</v>
      </c>
      <c r="AH2197" s="1">
        <v>1.9999999999999999E-6</v>
      </c>
      <c r="AR2197">
        <v>44863.8</v>
      </c>
      <c r="AS2197" t="s">
        <v>29</v>
      </c>
      <c r="AT2197" t="s">
        <v>502</v>
      </c>
    </row>
    <row r="2198" spans="1:46" x14ac:dyDescent="0.55000000000000004">
      <c r="A2198" t="s">
        <v>415</v>
      </c>
      <c r="C2198" t="s">
        <v>499</v>
      </c>
      <c r="D2198" t="s">
        <v>500</v>
      </c>
      <c r="E2198">
        <v>8</v>
      </c>
      <c r="F2198">
        <v>28.8</v>
      </c>
      <c r="G2198">
        <v>3.62</v>
      </c>
      <c r="H2198" s="1">
        <v>9.9E-8</v>
      </c>
      <c r="I2198">
        <v>845.10910000000001</v>
      </c>
      <c r="J2198">
        <v>3</v>
      </c>
      <c r="K2198">
        <v>6.1</v>
      </c>
      <c r="L2198" t="s">
        <v>1214</v>
      </c>
      <c r="N2198" t="s">
        <v>1168</v>
      </c>
      <c r="O2198">
        <v>63.213999999999999</v>
      </c>
      <c r="P2198">
        <v>25.9</v>
      </c>
      <c r="Q2198" s="1">
        <v>3.1E-4</v>
      </c>
      <c r="R2198">
        <v>6</v>
      </c>
      <c r="S2198">
        <v>21.4</v>
      </c>
      <c r="T2198">
        <v>3.52</v>
      </c>
      <c r="U2198" s="1">
        <v>2.2999999999999999E-7</v>
      </c>
      <c r="AE2198">
        <v>8</v>
      </c>
      <c r="AF2198">
        <v>24.4</v>
      </c>
      <c r="AG2198">
        <v>2.98</v>
      </c>
      <c r="AH2198" s="1">
        <v>1.9999999999999999E-6</v>
      </c>
      <c r="AR2198">
        <v>44863.8</v>
      </c>
      <c r="AS2198" t="s">
        <v>29</v>
      </c>
      <c r="AT2198" t="s">
        <v>502</v>
      </c>
    </row>
    <row r="2199" spans="1:46" x14ac:dyDescent="0.55000000000000004">
      <c r="A2199" t="s">
        <v>415</v>
      </c>
      <c r="C2199" t="s">
        <v>499</v>
      </c>
      <c r="D2199" t="s">
        <v>500</v>
      </c>
      <c r="E2199">
        <v>8</v>
      </c>
      <c r="F2199">
        <v>28.8</v>
      </c>
      <c r="G2199">
        <v>3.62</v>
      </c>
      <c r="H2199" s="1">
        <v>9.9E-8</v>
      </c>
      <c r="I2199">
        <v>633.66</v>
      </c>
      <c r="J2199">
        <v>3</v>
      </c>
      <c r="K2199">
        <v>0.4</v>
      </c>
      <c r="L2199" t="s">
        <v>1215</v>
      </c>
      <c r="N2199" t="s">
        <v>1168</v>
      </c>
      <c r="O2199">
        <v>58.594000000000001</v>
      </c>
      <c r="P2199">
        <v>23.8</v>
      </c>
      <c r="Q2199" s="1">
        <v>3.8999999999999999E-4</v>
      </c>
      <c r="R2199">
        <v>6</v>
      </c>
      <c r="S2199">
        <v>21.4</v>
      </c>
      <c r="T2199">
        <v>3.52</v>
      </c>
      <c r="U2199" s="1">
        <v>2.2999999999999999E-7</v>
      </c>
      <c r="AE2199">
        <v>8</v>
      </c>
      <c r="AF2199">
        <v>24.4</v>
      </c>
      <c r="AG2199">
        <v>2.98</v>
      </c>
      <c r="AH2199" s="1">
        <v>1.9999999999999999E-6</v>
      </c>
      <c r="AR2199">
        <v>44863.8</v>
      </c>
      <c r="AS2199" t="s">
        <v>29</v>
      </c>
      <c r="AT2199" t="s">
        <v>502</v>
      </c>
    </row>
    <row r="2200" spans="1:46" x14ac:dyDescent="0.55000000000000004">
      <c r="A2200" t="s">
        <v>415</v>
      </c>
      <c r="C2200" t="s">
        <v>499</v>
      </c>
      <c r="D2200" t="s">
        <v>500</v>
      </c>
      <c r="E2200">
        <v>8</v>
      </c>
      <c r="F2200">
        <v>28.8</v>
      </c>
      <c r="G2200">
        <v>3.62</v>
      </c>
      <c r="H2200" s="1">
        <v>9.9E-8</v>
      </c>
      <c r="R2200">
        <v>6</v>
      </c>
      <c r="S2200">
        <v>21.4</v>
      </c>
      <c r="T2200">
        <v>3.52</v>
      </c>
      <c r="U2200" s="1">
        <v>2.2999999999999999E-7</v>
      </c>
      <c r="AE2200">
        <v>8</v>
      </c>
      <c r="AF2200">
        <v>24.4</v>
      </c>
      <c r="AG2200">
        <v>2.98</v>
      </c>
      <c r="AH2200" s="1">
        <v>1.9999999999999999E-6</v>
      </c>
      <c r="AI2200">
        <v>977.02009999999996</v>
      </c>
      <c r="AJ2200">
        <v>2</v>
      </c>
      <c r="AK2200">
        <v>1.4</v>
      </c>
      <c r="AL2200" t="s">
        <v>504</v>
      </c>
      <c r="AN2200" t="s">
        <v>1170</v>
      </c>
      <c r="AO2200">
        <v>65.162999999999997</v>
      </c>
      <c r="AP2200">
        <v>25.7</v>
      </c>
      <c r="AQ2200" s="1">
        <v>4.8000000000000001E-4</v>
      </c>
      <c r="AR2200">
        <v>44863.8</v>
      </c>
      <c r="AS2200" t="s">
        <v>29</v>
      </c>
      <c r="AT2200" t="s">
        <v>502</v>
      </c>
    </row>
    <row r="2201" spans="1:46" x14ac:dyDescent="0.55000000000000004">
      <c r="A2201" t="s">
        <v>415</v>
      </c>
      <c r="C2201" t="s">
        <v>499</v>
      </c>
      <c r="D2201" t="s">
        <v>500</v>
      </c>
      <c r="E2201">
        <v>8</v>
      </c>
      <c r="F2201">
        <v>28.8</v>
      </c>
      <c r="G2201">
        <v>3.62</v>
      </c>
      <c r="H2201" s="1">
        <v>9.9E-8</v>
      </c>
      <c r="I2201">
        <v>651.68259999999998</v>
      </c>
      <c r="J2201">
        <v>3</v>
      </c>
      <c r="K2201">
        <v>1.5</v>
      </c>
      <c r="L2201" t="s">
        <v>504</v>
      </c>
      <c r="N2201" t="s">
        <v>1168</v>
      </c>
      <c r="O2201">
        <v>64.835999999999999</v>
      </c>
      <c r="P2201">
        <v>27.5</v>
      </c>
      <c r="Q2201" s="1">
        <v>4.8999999999999998E-4</v>
      </c>
      <c r="R2201">
        <v>6</v>
      </c>
      <c r="S2201">
        <v>21.4</v>
      </c>
      <c r="T2201">
        <v>3.52</v>
      </c>
      <c r="U2201" s="1">
        <v>2.2999999999999999E-7</v>
      </c>
      <c r="AE2201">
        <v>8</v>
      </c>
      <c r="AF2201">
        <v>24.4</v>
      </c>
      <c r="AG2201">
        <v>2.98</v>
      </c>
      <c r="AH2201" s="1">
        <v>1.9999999999999999E-6</v>
      </c>
      <c r="AR2201">
        <v>44863.8</v>
      </c>
      <c r="AS2201" t="s">
        <v>29</v>
      </c>
      <c r="AT2201" t="s">
        <v>502</v>
      </c>
    </row>
    <row r="2202" spans="1:46" x14ac:dyDescent="0.55000000000000004">
      <c r="A2202" t="s">
        <v>415</v>
      </c>
      <c r="C2202" t="s">
        <v>499</v>
      </c>
      <c r="D2202" t="s">
        <v>500</v>
      </c>
      <c r="E2202">
        <v>8</v>
      </c>
      <c r="F2202">
        <v>28.8</v>
      </c>
      <c r="G2202">
        <v>3.62</v>
      </c>
      <c r="H2202" s="1">
        <v>9.9E-8</v>
      </c>
      <c r="I2202">
        <v>540.27800000000002</v>
      </c>
      <c r="J2202">
        <v>3</v>
      </c>
      <c r="K2202">
        <v>0.14000000000000001</v>
      </c>
      <c r="L2202" t="s">
        <v>1213</v>
      </c>
      <c r="N2202" t="s">
        <v>1168</v>
      </c>
      <c r="O2202">
        <v>45.454999999999998</v>
      </c>
      <c r="P2202">
        <v>23.6</v>
      </c>
      <c r="Q2202" s="1">
        <v>6.9999999999999999E-4</v>
      </c>
      <c r="R2202">
        <v>6</v>
      </c>
      <c r="S2202">
        <v>21.4</v>
      </c>
      <c r="T2202">
        <v>3.52</v>
      </c>
      <c r="U2202" s="1">
        <v>2.2999999999999999E-7</v>
      </c>
      <c r="AE2202">
        <v>8</v>
      </c>
      <c r="AF2202">
        <v>24.4</v>
      </c>
      <c r="AG2202">
        <v>2.98</v>
      </c>
      <c r="AH2202" s="1">
        <v>1.9999999999999999E-6</v>
      </c>
      <c r="AR2202">
        <v>44863.8</v>
      </c>
      <c r="AS2202" t="s">
        <v>29</v>
      </c>
      <c r="AT2202" t="s">
        <v>502</v>
      </c>
    </row>
    <row r="2203" spans="1:46" x14ac:dyDescent="0.55000000000000004">
      <c r="A2203" t="s">
        <v>415</v>
      </c>
      <c r="C2203" t="s">
        <v>499</v>
      </c>
      <c r="D2203" t="s">
        <v>500</v>
      </c>
      <c r="E2203">
        <v>8</v>
      </c>
      <c r="F2203">
        <v>28.8</v>
      </c>
      <c r="G2203">
        <v>3.62</v>
      </c>
      <c r="H2203" s="1">
        <v>9.9E-8</v>
      </c>
      <c r="R2203">
        <v>6</v>
      </c>
      <c r="S2203">
        <v>21.4</v>
      </c>
      <c r="T2203">
        <v>3.52</v>
      </c>
      <c r="U2203" s="1">
        <v>2.2999999999999999E-7</v>
      </c>
      <c r="V2203">
        <v>977.02110000000005</v>
      </c>
      <c r="W2203">
        <v>2</v>
      </c>
      <c r="X2203">
        <v>2.4</v>
      </c>
      <c r="Y2203" t="s">
        <v>504</v>
      </c>
      <c r="AA2203" t="s">
        <v>1169</v>
      </c>
      <c r="AB2203">
        <v>64.933999999999997</v>
      </c>
      <c r="AC2203">
        <v>28</v>
      </c>
      <c r="AD2203" s="1">
        <v>7.2000000000000005E-4</v>
      </c>
      <c r="AE2203">
        <v>8</v>
      </c>
      <c r="AF2203">
        <v>24.4</v>
      </c>
      <c r="AG2203">
        <v>2.98</v>
      </c>
      <c r="AH2203" s="1">
        <v>1.9999999999999999E-6</v>
      </c>
      <c r="AR2203">
        <v>44863.8</v>
      </c>
      <c r="AS2203" t="s">
        <v>29</v>
      </c>
      <c r="AT2203" t="s">
        <v>502</v>
      </c>
    </row>
    <row r="2204" spans="1:46" x14ac:dyDescent="0.55000000000000004">
      <c r="A2204" t="s">
        <v>415</v>
      </c>
      <c r="C2204" t="s">
        <v>499</v>
      </c>
      <c r="D2204" t="s">
        <v>500</v>
      </c>
      <c r="E2204">
        <v>8</v>
      </c>
      <c r="F2204">
        <v>28.8</v>
      </c>
      <c r="G2204">
        <v>3.62</v>
      </c>
      <c r="H2204" s="1">
        <v>9.9E-8</v>
      </c>
      <c r="R2204">
        <v>6</v>
      </c>
      <c r="S2204">
        <v>21.4</v>
      </c>
      <c r="T2204">
        <v>3.52</v>
      </c>
      <c r="U2204" s="1">
        <v>2.2999999999999999E-7</v>
      </c>
      <c r="AE2204">
        <v>8</v>
      </c>
      <c r="AF2204">
        <v>24.4</v>
      </c>
      <c r="AG2204">
        <v>2.98</v>
      </c>
      <c r="AH2204" s="1">
        <v>1.9999999999999999E-6</v>
      </c>
      <c r="AI2204">
        <v>850.41309999999999</v>
      </c>
      <c r="AJ2204">
        <v>3</v>
      </c>
      <c r="AK2204">
        <v>2.1</v>
      </c>
      <c r="AL2204" t="s">
        <v>501</v>
      </c>
      <c r="AN2204" t="s">
        <v>1170</v>
      </c>
      <c r="AO2204">
        <v>62.472000000000001</v>
      </c>
      <c r="AP2204">
        <v>22.6</v>
      </c>
      <c r="AQ2204">
        <v>1.9E-3</v>
      </c>
      <c r="AR2204">
        <v>44863.8</v>
      </c>
      <c r="AS2204" t="s">
        <v>29</v>
      </c>
      <c r="AT2204" t="s">
        <v>502</v>
      </c>
    </row>
    <row r="2205" spans="1:46" x14ac:dyDescent="0.55000000000000004">
      <c r="A2205" t="s">
        <v>415</v>
      </c>
      <c r="C2205" t="s">
        <v>499</v>
      </c>
      <c r="D2205" t="s">
        <v>500</v>
      </c>
      <c r="E2205">
        <v>8</v>
      </c>
      <c r="F2205">
        <v>28.8</v>
      </c>
      <c r="G2205">
        <v>3.62</v>
      </c>
      <c r="H2205" s="1">
        <v>9.9E-8</v>
      </c>
      <c r="R2205">
        <v>6</v>
      </c>
      <c r="S2205">
        <v>21.4</v>
      </c>
      <c r="T2205">
        <v>3.52</v>
      </c>
      <c r="U2205" s="1">
        <v>2.2999999999999999E-7</v>
      </c>
      <c r="V2205">
        <v>651.68299999999999</v>
      </c>
      <c r="W2205">
        <v>3</v>
      </c>
      <c r="X2205">
        <v>2.1</v>
      </c>
      <c r="Y2205" t="s">
        <v>504</v>
      </c>
      <c r="AA2205" t="s">
        <v>1169</v>
      </c>
      <c r="AB2205">
        <v>64.772000000000006</v>
      </c>
      <c r="AC2205">
        <v>24.2</v>
      </c>
      <c r="AD2205">
        <v>2.3999999999999998E-3</v>
      </c>
      <c r="AE2205">
        <v>8</v>
      </c>
      <c r="AF2205">
        <v>24.4</v>
      </c>
      <c r="AG2205">
        <v>2.98</v>
      </c>
      <c r="AH2205" s="1">
        <v>1.9999999999999999E-6</v>
      </c>
      <c r="AR2205">
        <v>44863.8</v>
      </c>
      <c r="AS2205" t="s">
        <v>29</v>
      </c>
      <c r="AT2205" t="s">
        <v>502</v>
      </c>
    </row>
    <row r="2206" spans="1:46" x14ac:dyDescent="0.55000000000000004">
      <c r="A2206" t="s">
        <v>415</v>
      </c>
      <c r="C2206" t="s">
        <v>499</v>
      </c>
      <c r="D2206" t="s">
        <v>500</v>
      </c>
      <c r="E2206">
        <v>8</v>
      </c>
      <c r="F2206">
        <v>28.8</v>
      </c>
      <c r="G2206">
        <v>3.62</v>
      </c>
      <c r="H2206" s="1">
        <v>9.9E-8</v>
      </c>
      <c r="R2206">
        <v>6</v>
      </c>
      <c r="S2206">
        <v>21.4</v>
      </c>
      <c r="T2206">
        <v>3.52</v>
      </c>
      <c r="U2206" s="1">
        <v>2.2999999999999999E-7</v>
      </c>
      <c r="AE2206">
        <v>8</v>
      </c>
      <c r="AF2206">
        <v>24.4</v>
      </c>
      <c r="AG2206">
        <v>2.98</v>
      </c>
      <c r="AH2206" s="1">
        <v>1.9999999999999999E-6</v>
      </c>
      <c r="AI2206">
        <v>359.21089999999998</v>
      </c>
      <c r="AJ2206">
        <v>2</v>
      </c>
      <c r="AK2206">
        <v>0.55000000000000004</v>
      </c>
      <c r="AL2206" t="s">
        <v>1216</v>
      </c>
      <c r="AN2206" t="s">
        <v>1170</v>
      </c>
      <c r="AO2206">
        <v>23.864999999999998</v>
      </c>
      <c r="AP2206">
        <v>16.899999999999999</v>
      </c>
      <c r="AQ2206">
        <v>2.3999999999999998E-3</v>
      </c>
      <c r="AR2206">
        <v>44863.8</v>
      </c>
      <c r="AS2206" t="s">
        <v>29</v>
      </c>
      <c r="AT2206" t="s">
        <v>502</v>
      </c>
    </row>
    <row r="2207" spans="1:46" x14ac:dyDescent="0.55000000000000004">
      <c r="A2207" t="s">
        <v>415</v>
      </c>
      <c r="C2207" t="s">
        <v>499</v>
      </c>
      <c r="D2207" t="s">
        <v>500</v>
      </c>
      <c r="E2207">
        <v>8</v>
      </c>
      <c r="F2207">
        <v>28.8</v>
      </c>
      <c r="G2207">
        <v>3.62</v>
      </c>
      <c r="H2207" s="1">
        <v>9.9E-8</v>
      </c>
      <c r="R2207">
        <v>6</v>
      </c>
      <c r="S2207">
        <v>21.4</v>
      </c>
      <c r="T2207">
        <v>3.52</v>
      </c>
      <c r="U2207" s="1">
        <v>2.2999999999999999E-7</v>
      </c>
      <c r="AE2207">
        <v>8</v>
      </c>
      <c r="AF2207">
        <v>24.4</v>
      </c>
      <c r="AG2207">
        <v>2.98</v>
      </c>
      <c r="AH2207" s="1">
        <v>1.9999999999999999E-6</v>
      </c>
      <c r="AI2207">
        <v>651.68290000000002</v>
      </c>
      <c r="AJ2207">
        <v>3</v>
      </c>
      <c r="AK2207">
        <v>2</v>
      </c>
      <c r="AL2207" t="s">
        <v>504</v>
      </c>
      <c r="AN2207" t="s">
        <v>1170</v>
      </c>
      <c r="AO2207">
        <v>65</v>
      </c>
      <c r="AP2207">
        <v>20.7</v>
      </c>
      <c r="AQ2207">
        <v>3.3E-3</v>
      </c>
      <c r="AR2207">
        <v>44863.8</v>
      </c>
      <c r="AS2207" t="s">
        <v>29</v>
      </c>
      <c r="AT2207" t="s">
        <v>502</v>
      </c>
    </row>
    <row r="2208" spans="1:46" x14ac:dyDescent="0.55000000000000004">
      <c r="A2208" t="s">
        <v>415</v>
      </c>
      <c r="C2208" t="s">
        <v>499</v>
      </c>
      <c r="D2208" t="s">
        <v>500</v>
      </c>
      <c r="E2208">
        <v>8</v>
      </c>
      <c r="F2208">
        <v>28.8</v>
      </c>
      <c r="G2208">
        <v>3.62</v>
      </c>
      <c r="H2208" s="1">
        <v>9.9E-8</v>
      </c>
      <c r="I2208">
        <v>405.4597</v>
      </c>
      <c r="J2208">
        <v>4</v>
      </c>
      <c r="K2208">
        <v>-1.4</v>
      </c>
      <c r="L2208" t="s">
        <v>1213</v>
      </c>
      <c r="N2208" t="s">
        <v>1168</v>
      </c>
      <c r="O2208">
        <v>45.533999999999999</v>
      </c>
      <c r="P2208">
        <v>25.8</v>
      </c>
      <c r="Q2208">
        <v>3.7000000000000002E-3</v>
      </c>
      <c r="R2208">
        <v>6</v>
      </c>
      <c r="S2208">
        <v>21.4</v>
      </c>
      <c r="T2208">
        <v>3.52</v>
      </c>
      <c r="U2208" s="1">
        <v>2.2999999999999999E-7</v>
      </c>
      <c r="AE2208">
        <v>8</v>
      </c>
      <c r="AF2208">
        <v>24.4</v>
      </c>
      <c r="AG2208">
        <v>2.98</v>
      </c>
      <c r="AH2208" s="1">
        <v>1.9999999999999999E-6</v>
      </c>
      <c r="AR2208">
        <v>44863.8</v>
      </c>
      <c r="AS2208" t="s">
        <v>29</v>
      </c>
      <c r="AT2208" t="s">
        <v>502</v>
      </c>
    </row>
    <row r="2209" spans="1:46" x14ac:dyDescent="0.55000000000000004">
      <c r="A2209" t="s">
        <v>415</v>
      </c>
      <c r="C2209" t="s">
        <v>499</v>
      </c>
      <c r="D2209" t="s">
        <v>500</v>
      </c>
      <c r="E2209">
        <v>8</v>
      </c>
      <c r="F2209">
        <v>28.8</v>
      </c>
      <c r="G2209">
        <v>3.62</v>
      </c>
      <c r="H2209" s="1">
        <v>9.9E-8</v>
      </c>
      <c r="R2209">
        <v>6</v>
      </c>
      <c r="S2209">
        <v>21.4</v>
      </c>
      <c r="T2209">
        <v>3.52</v>
      </c>
      <c r="U2209" s="1">
        <v>2.2999999999999999E-7</v>
      </c>
      <c r="V2209">
        <v>651.68290000000002</v>
      </c>
      <c r="W2209">
        <v>3</v>
      </c>
      <c r="X2209">
        <v>2</v>
      </c>
      <c r="Y2209" t="s">
        <v>504</v>
      </c>
      <c r="AA2209" t="s">
        <v>1169</v>
      </c>
      <c r="AB2209">
        <v>64.882000000000005</v>
      </c>
      <c r="AC2209">
        <v>22.5</v>
      </c>
      <c r="AD2209">
        <v>4.1000000000000003E-3</v>
      </c>
      <c r="AE2209">
        <v>8</v>
      </c>
      <c r="AF2209">
        <v>24.4</v>
      </c>
      <c r="AG2209">
        <v>2.98</v>
      </c>
      <c r="AH2209" s="1">
        <v>1.9999999999999999E-6</v>
      </c>
      <c r="AR2209">
        <v>44863.8</v>
      </c>
      <c r="AS2209" t="s">
        <v>29</v>
      </c>
      <c r="AT2209" t="s">
        <v>502</v>
      </c>
    </row>
    <row r="2210" spans="1:46" x14ac:dyDescent="0.55000000000000004">
      <c r="A2210" t="s">
        <v>415</v>
      </c>
      <c r="C2210" t="s">
        <v>499</v>
      </c>
      <c r="D2210" t="s">
        <v>500</v>
      </c>
      <c r="E2210">
        <v>8</v>
      </c>
      <c r="F2210">
        <v>28.8</v>
      </c>
      <c r="G2210">
        <v>3.62</v>
      </c>
      <c r="H2210" s="1">
        <v>9.9E-8</v>
      </c>
      <c r="R2210">
        <v>6</v>
      </c>
      <c r="S2210">
        <v>21.4</v>
      </c>
      <c r="T2210">
        <v>3.52</v>
      </c>
      <c r="U2210" s="1">
        <v>2.2999999999999999E-7</v>
      </c>
      <c r="AE2210">
        <v>8</v>
      </c>
      <c r="AF2210">
        <v>24.4</v>
      </c>
      <c r="AG2210">
        <v>2.98</v>
      </c>
      <c r="AH2210" s="1">
        <v>1.9999999999999999E-6</v>
      </c>
      <c r="AI2210">
        <v>688.6807</v>
      </c>
      <c r="AJ2210">
        <v>3</v>
      </c>
      <c r="AK2210">
        <v>-1.1000000000000001</v>
      </c>
      <c r="AL2210" t="s">
        <v>998</v>
      </c>
      <c r="AN2210" t="s">
        <v>1170</v>
      </c>
      <c r="AO2210">
        <v>34.137999999999998</v>
      </c>
      <c r="AP2210">
        <v>20.7</v>
      </c>
      <c r="AQ2210">
        <v>4.4000000000000003E-3</v>
      </c>
      <c r="AR2210">
        <v>44863.8</v>
      </c>
      <c r="AS2210" t="s">
        <v>29</v>
      </c>
      <c r="AT2210" t="s">
        <v>502</v>
      </c>
    </row>
    <row r="2211" spans="1:46" x14ac:dyDescent="0.55000000000000004">
      <c r="A2211" t="s">
        <v>415</v>
      </c>
      <c r="C2211" t="s">
        <v>499</v>
      </c>
      <c r="D2211" t="s">
        <v>500</v>
      </c>
      <c r="E2211">
        <v>8</v>
      </c>
      <c r="F2211">
        <v>28.8</v>
      </c>
      <c r="G2211">
        <v>3.62</v>
      </c>
      <c r="H2211" s="1">
        <v>9.9E-8</v>
      </c>
      <c r="R2211">
        <v>6</v>
      </c>
      <c r="S2211">
        <v>21.4</v>
      </c>
      <c r="T2211">
        <v>3.52</v>
      </c>
      <c r="U2211" s="1">
        <v>2.2999999999999999E-7</v>
      </c>
      <c r="V2211">
        <v>633.66079999999999</v>
      </c>
      <c r="W2211">
        <v>3</v>
      </c>
      <c r="X2211">
        <v>1.7</v>
      </c>
      <c r="Y2211" t="s">
        <v>1215</v>
      </c>
      <c r="AA2211" t="s">
        <v>1169</v>
      </c>
      <c r="AB2211">
        <v>58.509</v>
      </c>
      <c r="AC2211">
        <v>19.100000000000001</v>
      </c>
      <c r="AD2211">
        <v>6.7999999999999996E-3</v>
      </c>
      <c r="AE2211">
        <v>8</v>
      </c>
      <c r="AF2211">
        <v>24.4</v>
      </c>
      <c r="AG2211">
        <v>2.98</v>
      </c>
      <c r="AH2211" s="1">
        <v>1.9999999999999999E-6</v>
      </c>
      <c r="AR2211">
        <v>44863.8</v>
      </c>
      <c r="AS2211" t="s">
        <v>29</v>
      </c>
      <c r="AT2211" t="s">
        <v>502</v>
      </c>
    </row>
    <row r="2212" spans="1:46" x14ac:dyDescent="0.55000000000000004">
      <c r="A2212" t="s">
        <v>415</v>
      </c>
      <c r="C2212" t="s">
        <v>499</v>
      </c>
      <c r="D2212" t="s">
        <v>500</v>
      </c>
      <c r="E2212">
        <v>8</v>
      </c>
      <c r="F2212">
        <v>28.8</v>
      </c>
      <c r="G2212">
        <v>3.62</v>
      </c>
      <c r="H2212" s="1">
        <v>9.9E-8</v>
      </c>
      <c r="I2212">
        <v>977.02179999999998</v>
      </c>
      <c r="J2212">
        <v>2</v>
      </c>
      <c r="K2212">
        <v>3.1</v>
      </c>
      <c r="L2212" t="s">
        <v>504</v>
      </c>
      <c r="N2212" t="s">
        <v>1168</v>
      </c>
      <c r="O2212">
        <v>65.06</v>
      </c>
      <c r="P2212">
        <v>18.2</v>
      </c>
      <c r="Q2212">
        <v>6.8999999999999999E-3</v>
      </c>
      <c r="R2212">
        <v>6</v>
      </c>
      <c r="S2212">
        <v>21.4</v>
      </c>
      <c r="T2212">
        <v>3.52</v>
      </c>
      <c r="U2212" s="1">
        <v>2.2999999999999999E-7</v>
      </c>
      <c r="AE2212">
        <v>8</v>
      </c>
      <c r="AF2212">
        <v>24.4</v>
      </c>
      <c r="AG2212">
        <v>2.98</v>
      </c>
      <c r="AH2212" s="1">
        <v>1.9999999999999999E-6</v>
      </c>
      <c r="AR2212">
        <v>44863.8</v>
      </c>
      <c r="AS2212" t="s">
        <v>29</v>
      </c>
      <c r="AT2212" t="s">
        <v>502</v>
      </c>
    </row>
    <row r="2213" spans="1:46" x14ac:dyDescent="0.55000000000000004">
      <c r="A2213" t="s">
        <v>415</v>
      </c>
      <c r="C2213" t="s">
        <v>499</v>
      </c>
      <c r="D2213" t="s">
        <v>500</v>
      </c>
      <c r="E2213">
        <v>8</v>
      </c>
      <c r="F2213">
        <v>28.8</v>
      </c>
      <c r="G2213">
        <v>3.62</v>
      </c>
      <c r="H2213" s="1">
        <v>9.9E-8</v>
      </c>
      <c r="R2213">
        <v>6</v>
      </c>
      <c r="S2213">
        <v>21.4</v>
      </c>
      <c r="T2213">
        <v>3.52</v>
      </c>
      <c r="U2213" s="1">
        <v>2.2999999999999999E-7</v>
      </c>
      <c r="AE2213">
        <v>8</v>
      </c>
      <c r="AF2213">
        <v>24.4</v>
      </c>
      <c r="AG2213">
        <v>2.98</v>
      </c>
      <c r="AH2213" s="1">
        <v>1.9999999999999999E-6</v>
      </c>
      <c r="AI2213">
        <v>633.66120000000001</v>
      </c>
      <c r="AJ2213">
        <v>3</v>
      </c>
      <c r="AK2213">
        <v>2.2999999999999998</v>
      </c>
      <c r="AL2213" t="s">
        <v>1215</v>
      </c>
      <c r="AN2213" t="s">
        <v>1170</v>
      </c>
      <c r="AO2213">
        <v>58.86</v>
      </c>
      <c r="AP2213">
        <v>18.600000000000001</v>
      </c>
      <c r="AQ2213">
        <v>9.7999999999999997E-3</v>
      </c>
      <c r="AR2213">
        <v>44863.8</v>
      </c>
      <c r="AS2213" t="s">
        <v>29</v>
      </c>
      <c r="AT2213" t="s">
        <v>502</v>
      </c>
    </row>
    <row r="2214" spans="1:46" x14ac:dyDescent="0.55000000000000004">
      <c r="A2214" t="s">
        <v>415</v>
      </c>
      <c r="C2214" t="s">
        <v>499</v>
      </c>
      <c r="D2214" t="s">
        <v>500</v>
      </c>
      <c r="E2214">
        <v>8</v>
      </c>
      <c r="F2214">
        <v>28.8</v>
      </c>
      <c r="G2214">
        <v>3.62</v>
      </c>
      <c r="H2214" s="1">
        <v>9.9E-8</v>
      </c>
      <c r="I2214">
        <v>850.41309999999999</v>
      </c>
      <c r="J2214">
        <v>3</v>
      </c>
      <c r="K2214">
        <v>2.1</v>
      </c>
      <c r="L2214" t="s">
        <v>501</v>
      </c>
      <c r="N2214" t="s">
        <v>1168</v>
      </c>
      <c r="O2214">
        <v>62.274000000000001</v>
      </c>
      <c r="P2214">
        <v>18.399999999999999</v>
      </c>
      <c r="Q2214">
        <v>1.2E-2</v>
      </c>
      <c r="R2214">
        <v>6</v>
      </c>
      <c r="S2214">
        <v>21.4</v>
      </c>
      <c r="T2214">
        <v>3.52</v>
      </c>
      <c r="U2214" s="1">
        <v>2.2999999999999999E-7</v>
      </c>
      <c r="AE2214">
        <v>8</v>
      </c>
      <c r="AF2214">
        <v>24.4</v>
      </c>
      <c r="AG2214">
        <v>2.98</v>
      </c>
      <c r="AH2214" s="1">
        <v>1.9999999999999999E-6</v>
      </c>
      <c r="AR2214">
        <v>44863.8</v>
      </c>
      <c r="AS2214" t="s">
        <v>29</v>
      </c>
      <c r="AT2214" t="s">
        <v>502</v>
      </c>
    </row>
    <row r="2215" spans="1:46" x14ac:dyDescent="0.55000000000000004">
      <c r="A2215" t="s">
        <v>415</v>
      </c>
      <c r="C2215" t="s">
        <v>499</v>
      </c>
      <c r="D2215" t="s">
        <v>500</v>
      </c>
      <c r="E2215">
        <v>8</v>
      </c>
      <c r="F2215">
        <v>28.8</v>
      </c>
      <c r="G2215">
        <v>3.62</v>
      </c>
      <c r="H2215" s="1">
        <v>9.9E-8</v>
      </c>
      <c r="I2215">
        <v>688.67930000000001</v>
      </c>
      <c r="J2215">
        <v>3</v>
      </c>
      <c r="K2215">
        <v>-3.1</v>
      </c>
      <c r="L2215" t="s">
        <v>998</v>
      </c>
      <c r="N2215" t="s">
        <v>1168</v>
      </c>
      <c r="O2215">
        <v>34.308999999999997</v>
      </c>
      <c r="P2215">
        <v>18</v>
      </c>
      <c r="Q2215">
        <v>1.7000000000000001E-2</v>
      </c>
      <c r="R2215">
        <v>6</v>
      </c>
      <c r="S2215">
        <v>21.4</v>
      </c>
      <c r="T2215">
        <v>3.52</v>
      </c>
      <c r="U2215" s="1">
        <v>2.2999999999999999E-7</v>
      </c>
      <c r="AE2215">
        <v>8</v>
      </c>
      <c r="AF2215">
        <v>24.4</v>
      </c>
      <c r="AG2215">
        <v>2.98</v>
      </c>
      <c r="AH2215" s="1">
        <v>1.9999999999999999E-6</v>
      </c>
      <c r="AR2215">
        <v>44863.8</v>
      </c>
      <c r="AS2215" t="s">
        <v>29</v>
      </c>
      <c r="AT2215" t="s">
        <v>502</v>
      </c>
    </row>
    <row r="2216" spans="1:46" x14ac:dyDescent="0.55000000000000004">
      <c r="A2216" t="s">
        <v>427</v>
      </c>
      <c r="C2216" t="s">
        <v>576</v>
      </c>
      <c r="D2216" t="s">
        <v>577</v>
      </c>
      <c r="E2216">
        <v>7</v>
      </c>
      <c r="F2216">
        <v>32.1</v>
      </c>
      <c r="G2216">
        <v>2.35</v>
      </c>
      <c r="H2216" s="1">
        <v>1.5999999999999999E-5</v>
      </c>
      <c r="R2216">
        <v>8</v>
      </c>
      <c r="S2216">
        <v>26.3</v>
      </c>
      <c r="T2216">
        <v>3.06</v>
      </c>
      <c r="U2216" s="1">
        <v>1.3E-6</v>
      </c>
      <c r="V2216">
        <v>1037.4711</v>
      </c>
      <c r="W2216">
        <v>3</v>
      </c>
      <c r="X2216">
        <v>1.2</v>
      </c>
      <c r="Y2216" t="s">
        <v>1217</v>
      </c>
      <c r="Z2216" t="s">
        <v>91</v>
      </c>
      <c r="AA2216" t="s">
        <v>1169</v>
      </c>
      <c r="AB2216">
        <v>58.325000000000003</v>
      </c>
      <c r="AC2216">
        <v>33</v>
      </c>
      <c r="AD2216" s="1">
        <v>1.3E-6</v>
      </c>
      <c r="AE2216">
        <v>6</v>
      </c>
      <c r="AF2216">
        <v>26.7</v>
      </c>
      <c r="AG2216">
        <v>2.13</v>
      </c>
      <c r="AH2216" s="1">
        <v>1.5999999999999999E-5</v>
      </c>
      <c r="AR2216">
        <v>35799</v>
      </c>
      <c r="AS2216" t="s">
        <v>29</v>
      </c>
      <c r="AT2216" t="s">
        <v>579</v>
      </c>
    </row>
    <row r="2217" spans="1:46" x14ac:dyDescent="0.55000000000000004">
      <c r="A2217" t="s">
        <v>427</v>
      </c>
      <c r="C2217" t="s">
        <v>576</v>
      </c>
      <c r="D2217" t="s">
        <v>577</v>
      </c>
      <c r="E2217">
        <v>7</v>
      </c>
      <c r="F2217">
        <v>32.1</v>
      </c>
      <c r="G2217">
        <v>2.35</v>
      </c>
      <c r="H2217" s="1">
        <v>1.5999999999999999E-5</v>
      </c>
      <c r="R2217">
        <v>8</v>
      </c>
      <c r="S2217">
        <v>26.3</v>
      </c>
      <c r="T2217">
        <v>3.06</v>
      </c>
      <c r="U2217" s="1">
        <v>1.3E-6</v>
      </c>
      <c r="V2217">
        <v>835.85640000000001</v>
      </c>
      <c r="W2217">
        <v>2</v>
      </c>
      <c r="X2217">
        <v>2.2999999999999998</v>
      </c>
      <c r="Y2217" t="s">
        <v>1218</v>
      </c>
      <c r="Z2217" t="s">
        <v>91</v>
      </c>
      <c r="AA2217" t="s">
        <v>1169</v>
      </c>
      <c r="AB2217">
        <v>47.639000000000003</v>
      </c>
      <c r="AC2217">
        <v>31.2</v>
      </c>
      <c r="AD2217" s="1">
        <v>1.5E-6</v>
      </c>
      <c r="AE2217">
        <v>6</v>
      </c>
      <c r="AF2217">
        <v>26.7</v>
      </c>
      <c r="AG2217">
        <v>2.13</v>
      </c>
      <c r="AH2217" s="1">
        <v>1.5999999999999999E-5</v>
      </c>
      <c r="AR2217">
        <v>35799</v>
      </c>
      <c r="AS2217" t="s">
        <v>29</v>
      </c>
      <c r="AT2217" t="s">
        <v>579</v>
      </c>
    </row>
    <row r="2218" spans="1:46" x14ac:dyDescent="0.55000000000000004">
      <c r="A2218" t="s">
        <v>427</v>
      </c>
      <c r="C2218" t="s">
        <v>576</v>
      </c>
      <c r="D2218" t="s">
        <v>577</v>
      </c>
      <c r="E2218">
        <v>7</v>
      </c>
      <c r="F2218">
        <v>32.1</v>
      </c>
      <c r="G2218">
        <v>2.35</v>
      </c>
      <c r="H2218" s="1">
        <v>1.5999999999999999E-5</v>
      </c>
      <c r="R2218">
        <v>8</v>
      </c>
      <c r="S2218">
        <v>26.3</v>
      </c>
      <c r="T2218">
        <v>3.06</v>
      </c>
      <c r="U2218" s="1">
        <v>1.3E-6</v>
      </c>
      <c r="V2218">
        <v>916.12390000000005</v>
      </c>
      <c r="W2218">
        <v>3</v>
      </c>
      <c r="X2218">
        <v>3.7</v>
      </c>
      <c r="Y2218" t="s">
        <v>578</v>
      </c>
      <c r="AA2218" t="s">
        <v>1169</v>
      </c>
      <c r="AB2218">
        <v>69.597999999999999</v>
      </c>
      <c r="AC2218">
        <v>35.9</v>
      </c>
      <c r="AD2218" s="1">
        <v>4.3000000000000003E-6</v>
      </c>
      <c r="AE2218">
        <v>6</v>
      </c>
      <c r="AF2218">
        <v>26.7</v>
      </c>
      <c r="AG2218">
        <v>2.13</v>
      </c>
      <c r="AH2218" s="1">
        <v>1.5999999999999999E-5</v>
      </c>
      <c r="AR2218">
        <v>35799</v>
      </c>
      <c r="AS2218" t="s">
        <v>29</v>
      </c>
      <c r="AT2218" t="s">
        <v>579</v>
      </c>
    </row>
    <row r="2219" spans="1:46" x14ac:dyDescent="0.55000000000000004">
      <c r="A2219" t="s">
        <v>427</v>
      </c>
      <c r="C2219" t="s">
        <v>576</v>
      </c>
      <c r="D2219" t="s">
        <v>577</v>
      </c>
      <c r="E2219">
        <v>7</v>
      </c>
      <c r="F2219">
        <v>32.1</v>
      </c>
      <c r="G2219">
        <v>2.35</v>
      </c>
      <c r="H2219" s="1">
        <v>1.5999999999999999E-5</v>
      </c>
      <c r="I2219">
        <v>1074.8308999999999</v>
      </c>
      <c r="J2219">
        <v>3</v>
      </c>
      <c r="K2219">
        <v>-2.5</v>
      </c>
      <c r="L2219" t="s">
        <v>1219</v>
      </c>
      <c r="N2219" t="s">
        <v>1168</v>
      </c>
      <c r="O2219">
        <v>54.417000000000002</v>
      </c>
      <c r="P2219">
        <v>32.799999999999997</v>
      </c>
      <c r="Q2219" s="1">
        <v>1.5999999999999999E-5</v>
      </c>
      <c r="R2219">
        <v>8</v>
      </c>
      <c r="S2219">
        <v>26.3</v>
      </c>
      <c r="T2219">
        <v>3.06</v>
      </c>
      <c r="U2219" s="1">
        <v>1.3E-6</v>
      </c>
      <c r="AE2219">
        <v>6</v>
      </c>
      <c r="AF2219">
        <v>26.7</v>
      </c>
      <c r="AG2219">
        <v>2.13</v>
      </c>
      <c r="AH2219" s="1">
        <v>1.5999999999999999E-5</v>
      </c>
      <c r="AR2219">
        <v>35799</v>
      </c>
      <c r="AS2219" t="s">
        <v>29</v>
      </c>
      <c r="AT2219" t="s">
        <v>579</v>
      </c>
    </row>
    <row r="2220" spans="1:46" x14ac:dyDescent="0.55000000000000004">
      <c r="A2220" t="s">
        <v>427</v>
      </c>
      <c r="C2220" t="s">
        <v>576</v>
      </c>
      <c r="D2220" t="s">
        <v>577</v>
      </c>
      <c r="E2220">
        <v>7</v>
      </c>
      <c r="F2220">
        <v>32.1</v>
      </c>
      <c r="G2220">
        <v>2.35</v>
      </c>
      <c r="H2220" s="1">
        <v>1.5999999999999999E-5</v>
      </c>
      <c r="R2220">
        <v>8</v>
      </c>
      <c r="S2220">
        <v>26.3</v>
      </c>
      <c r="T2220">
        <v>3.06</v>
      </c>
      <c r="U2220" s="1">
        <v>1.3E-6</v>
      </c>
      <c r="AE2220">
        <v>6</v>
      </c>
      <c r="AF2220">
        <v>26.7</v>
      </c>
      <c r="AG2220">
        <v>2.13</v>
      </c>
      <c r="AH2220" s="1">
        <v>1.5999999999999999E-5</v>
      </c>
      <c r="AI2220">
        <v>1074.8344</v>
      </c>
      <c r="AJ2220">
        <v>3</v>
      </c>
      <c r="AK2220">
        <v>0.76</v>
      </c>
      <c r="AL2220" t="s">
        <v>1219</v>
      </c>
      <c r="AN2220" t="s">
        <v>1170</v>
      </c>
      <c r="AO2220">
        <v>54.624000000000002</v>
      </c>
      <c r="AP2220">
        <v>30.6</v>
      </c>
      <c r="AQ2220" s="1">
        <v>1.5999999999999999E-5</v>
      </c>
      <c r="AR2220">
        <v>35799</v>
      </c>
      <c r="AS2220" t="s">
        <v>29</v>
      </c>
      <c r="AT2220" t="s">
        <v>579</v>
      </c>
    </row>
    <row r="2221" spans="1:46" x14ac:dyDescent="0.55000000000000004">
      <c r="A2221" t="s">
        <v>427</v>
      </c>
      <c r="C2221" t="s">
        <v>576</v>
      </c>
      <c r="D2221" t="s">
        <v>577</v>
      </c>
      <c r="E2221">
        <v>7</v>
      </c>
      <c r="F2221">
        <v>32.1</v>
      </c>
      <c r="G2221">
        <v>2.35</v>
      </c>
      <c r="H2221" s="1">
        <v>1.5999999999999999E-5</v>
      </c>
      <c r="I2221">
        <v>835.85419999999999</v>
      </c>
      <c r="J2221">
        <v>2</v>
      </c>
      <c r="K2221">
        <v>-0.28999999999999998</v>
      </c>
      <c r="L2221" t="s">
        <v>1218</v>
      </c>
      <c r="M2221" t="s">
        <v>91</v>
      </c>
      <c r="N2221" t="s">
        <v>1168</v>
      </c>
      <c r="O2221">
        <v>47.728000000000002</v>
      </c>
      <c r="P2221">
        <v>28.7</v>
      </c>
      <c r="Q2221" s="1">
        <v>1.9000000000000001E-5</v>
      </c>
      <c r="R2221">
        <v>8</v>
      </c>
      <c r="S2221">
        <v>26.3</v>
      </c>
      <c r="T2221">
        <v>3.06</v>
      </c>
      <c r="U2221" s="1">
        <v>1.3E-6</v>
      </c>
      <c r="AE2221">
        <v>6</v>
      </c>
      <c r="AF2221">
        <v>26.7</v>
      </c>
      <c r="AG2221">
        <v>2.13</v>
      </c>
      <c r="AH2221" s="1">
        <v>1.5999999999999999E-5</v>
      </c>
      <c r="AR2221">
        <v>35799</v>
      </c>
      <c r="AS2221" t="s">
        <v>29</v>
      </c>
      <c r="AT2221" t="s">
        <v>579</v>
      </c>
    </row>
    <row r="2222" spans="1:46" x14ac:dyDescent="0.55000000000000004">
      <c r="A2222" t="s">
        <v>427</v>
      </c>
      <c r="C2222" t="s">
        <v>576</v>
      </c>
      <c r="D2222" t="s">
        <v>577</v>
      </c>
      <c r="E2222">
        <v>7</v>
      </c>
      <c r="F2222">
        <v>32.1</v>
      </c>
      <c r="G2222">
        <v>2.35</v>
      </c>
      <c r="H2222" s="1">
        <v>1.5999999999999999E-5</v>
      </c>
      <c r="R2222">
        <v>8</v>
      </c>
      <c r="S2222">
        <v>26.3</v>
      </c>
      <c r="T2222">
        <v>3.06</v>
      </c>
      <c r="U2222" s="1">
        <v>1.3E-6</v>
      </c>
      <c r="AE2222">
        <v>6</v>
      </c>
      <c r="AF2222">
        <v>26.7</v>
      </c>
      <c r="AG2222">
        <v>2.13</v>
      </c>
      <c r="AH2222" s="1">
        <v>1.5999999999999999E-5</v>
      </c>
      <c r="AI2222">
        <v>835.85580000000004</v>
      </c>
      <c r="AJ2222">
        <v>2</v>
      </c>
      <c r="AK2222">
        <v>1.6</v>
      </c>
      <c r="AL2222" t="s">
        <v>1218</v>
      </c>
      <c r="AM2222" t="s">
        <v>91</v>
      </c>
      <c r="AN2222" t="s">
        <v>1170</v>
      </c>
      <c r="AO2222">
        <v>47.817</v>
      </c>
      <c r="AP2222">
        <v>27.3</v>
      </c>
      <c r="AQ2222" s="1">
        <v>3.3000000000000003E-5</v>
      </c>
      <c r="AR2222">
        <v>35799</v>
      </c>
      <c r="AS2222" t="s">
        <v>29</v>
      </c>
      <c r="AT2222" t="s">
        <v>579</v>
      </c>
    </row>
    <row r="2223" spans="1:46" x14ac:dyDescent="0.55000000000000004">
      <c r="A2223" t="s">
        <v>427</v>
      </c>
      <c r="C2223" t="s">
        <v>576</v>
      </c>
      <c r="D2223" t="s">
        <v>577</v>
      </c>
      <c r="E2223">
        <v>7</v>
      </c>
      <c r="F2223">
        <v>32.1</v>
      </c>
      <c r="G2223">
        <v>2.35</v>
      </c>
      <c r="H2223" s="1">
        <v>1.5999999999999999E-5</v>
      </c>
      <c r="R2223">
        <v>8</v>
      </c>
      <c r="S2223">
        <v>26.3</v>
      </c>
      <c r="T2223">
        <v>3.06</v>
      </c>
      <c r="U2223" s="1">
        <v>1.3E-6</v>
      </c>
      <c r="V2223">
        <v>916.12260000000003</v>
      </c>
      <c r="W2223">
        <v>3</v>
      </c>
      <c r="X2223">
        <v>2.2000000000000002</v>
      </c>
      <c r="Y2223" t="s">
        <v>578</v>
      </c>
      <c r="AA2223" t="s">
        <v>1169</v>
      </c>
      <c r="AB2223">
        <v>69.641999999999996</v>
      </c>
      <c r="AC2223">
        <v>26.4</v>
      </c>
      <c r="AD2223" s="1">
        <v>4.1E-5</v>
      </c>
      <c r="AE2223">
        <v>6</v>
      </c>
      <c r="AF2223">
        <v>26.7</v>
      </c>
      <c r="AG2223">
        <v>2.13</v>
      </c>
      <c r="AH2223" s="1">
        <v>1.5999999999999999E-5</v>
      </c>
      <c r="AR2223">
        <v>35799</v>
      </c>
      <c r="AS2223" t="s">
        <v>29</v>
      </c>
      <c r="AT2223" t="s">
        <v>579</v>
      </c>
    </row>
    <row r="2224" spans="1:46" x14ac:dyDescent="0.55000000000000004">
      <c r="A2224" t="s">
        <v>427</v>
      </c>
      <c r="C2224" t="s">
        <v>576</v>
      </c>
      <c r="D2224" t="s">
        <v>577</v>
      </c>
      <c r="E2224">
        <v>7</v>
      </c>
      <c r="F2224">
        <v>32.1</v>
      </c>
      <c r="G2224">
        <v>2.35</v>
      </c>
      <c r="H2224" s="1">
        <v>1.5999999999999999E-5</v>
      </c>
      <c r="R2224">
        <v>8</v>
      </c>
      <c r="S2224">
        <v>26.3</v>
      </c>
      <c r="T2224">
        <v>3.06</v>
      </c>
      <c r="U2224" s="1">
        <v>1.3E-6</v>
      </c>
      <c r="V2224">
        <v>648.82650000000001</v>
      </c>
      <c r="W2224">
        <v>2</v>
      </c>
      <c r="X2224">
        <v>2.1</v>
      </c>
      <c r="Y2224" t="s">
        <v>1220</v>
      </c>
      <c r="AA2224" t="s">
        <v>1169</v>
      </c>
      <c r="AB2224">
        <v>28.472000000000001</v>
      </c>
      <c r="AC2224">
        <v>28.2</v>
      </c>
      <c r="AD2224" s="1">
        <v>1.2E-4</v>
      </c>
      <c r="AE2224">
        <v>6</v>
      </c>
      <c r="AF2224">
        <v>26.7</v>
      </c>
      <c r="AG2224">
        <v>2.13</v>
      </c>
      <c r="AH2224" s="1">
        <v>1.5999999999999999E-5</v>
      </c>
      <c r="AR2224">
        <v>35799</v>
      </c>
      <c r="AS2224" t="s">
        <v>29</v>
      </c>
      <c r="AT2224" t="s">
        <v>579</v>
      </c>
    </row>
    <row r="2225" spans="1:46" x14ac:dyDescent="0.55000000000000004">
      <c r="A2225" t="s">
        <v>427</v>
      </c>
      <c r="C2225" t="s">
        <v>576</v>
      </c>
      <c r="D2225" t="s">
        <v>577</v>
      </c>
      <c r="E2225">
        <v>7</v>
      </c>
      <c r="F2225">
        <v>32.1</v>
      </c>
      <c r="G2225">
        <v>2.35</v>
      </c>
      <c r="H2225" s="1">
        <v>1.5999999999999999E-5</v>
      </c>
      <c r="R2225">
        <v>8</v>
      </c>
      <c r="S2225">
        <v>26.3</v>
      </c>
      <c r="T2225">
        <v>3.06</v>
      </c>
      <c r="U2225" s="1">
        <v>1.3E-6</v>
      </c>
      <c r="AE2225">
        <v>6</v>
      </c>
      <c r="AF2225">
        <v>26.7</v>
      </c>
      <c r="AG2225">
        <v>2.13</v>
      </c>
      <c r="AH2225" s="1">
        <v>1.5999999999999999E-5</v>
      </c>
      <c r="AI2225">
        <v>660.86159999999995</v>
      </c>
      <c r="AJ2225">
        <v>2</v>
      </c>
      <c r="AK2225">
        <v>2.1</v>
      </c>
      <c r="AL2225" t="s">
        <v>1221</v>
      </c>
      <c r="AN2225" t="s">
        <v>1170</v>
      </c>
      <c r="AO2225">
        <v>25.777999999999999</v>
      </c>
      <c r="AP2225">
        <v>21.6</v>
      </c>
      <c r="AQ2225" s="1">
        <v>4.0000000000000002E-4</v>
      </c>
      <c r="AR2225">
        <v>35799</v>
      </c>
      <c r="AS2225" t="s">
        <v>29</v>
      </c>
      <c r="AT2225" t="s">
        <v>579</v>
      </c>
    </row>
    <row r="2226" spans="1:46" x14ac:dyDescent="0.55000000000000004">
      <c r="A2226" t="s">
        <v>427</v>
      </c>
      <c r="C2226" t="s">
        <v>576</v>
      </c>
      <c r="D2226" t="s">
        <v>577</v>
      </c>
      <c r="E2226">
        <v>7</v>
      </c>
      <c r="F2226">
        <v>32.1</v>
      </c>
      <c r="G2226">
        <v>2.35</v>
      </c>
      <c r="H2226" s="1">
        <v>1.5999999999999999E-5</v>
      </c>
      <c r="I2226">
        <v>729.85500000000002</v>
      </c>
      <c r="J2226">
        <v>2</v>
      </c>
      <c r="K2226">
        <v>-5.7</v>
      </c>
      <c r="L2226" t="s">
        <v>1222</v>
      </c>
      <c r="N2226" t="s">
        <v>1168</v>
      </c>
      <c r="O2226">
        <v>48.837000000000003</v>
      </c>
      <c r="P2226">
        <v>26.4</v>
      </c>
      <c r="Q2226" s="1">
        <v>5.5000000000000003E-4</v>
      </c>
      <c r="R2226">
        <v>8</v>
      </c>
      <c r="S2226">
        <v>26.3</v>
      </c>
      <c r="T2226">
        <v>3.06</v>
      </c>
      <c r="U2226" s="1">
        <v>1.3E-6</v>
      </c>
      <c r="AE2226">
        <v>6</v>
      </c>
      <c r="AF2226">
        <v>26.7</v>
      </c>
      <c r="AG2226">
        <v>2.13</v>
      </c>
      <c r="AH2226" s="1">
        <v>1.5999999999999999E-5</v>
      </c>
      <c r="AR2226">
        <v>35799</v>
      </c>
      <c r="AS2226" t="s">
        <v>29</v>
      </c>
      <c r="AT2226" t="s">
        <v>579</v>
      </c>
    </row>
    <row r="2227" spans="1:46" x14ac:dyDescent="0.55000000000000004">
      <c r="A2227" t="s">
        <v>427</v>
      </c>
      <c r="C2227" t="s">
        <v>576</v>
      </c>
      <c r="D2227" t="s">
        <v>577</v>
      </c>
      <c r="E2227">
        <v>7</v>
      </c>
      <c r="F2227">
        <v>32.1</v>
      </c>
      <c r="G2227">
        <v>2.35</v>
      </c>
      <c r="H2227" s="1">
        <v>1.5999999999999999E-5</v>
      </c>
      <c r="I2227">
        <v>660.86159999999995</v>
      </c>
      <c r="J2227">
        <v>2</v>
      </c>
      <c r="K2227">
        <v>2.1</v>
      </c>
      <c r="L2227" t="s">
        <v>1221</v>
      </c>
      <c r="N2227" t="s">
        <v>1168</v>
      </c>
      <c r="O2227">
        <v>25.867999999999999</v>
      </c>
      <c r="P2227">
        <v>24.4</v>
      </c>
      <c r="Q2227" s="1">
        <v>5.5000000000000003E-4</v>
      </c>
      <c r="R2227">
        <v>8</v>
      </c>
      <c r="S2227">
        <v>26.3</v>
      </c>
      <c r="T2227">
        <v>3.06</v>
      </c>
      <c r="U2227" s="1">
        <v>1.3E-6</v>
      </c>
      <c r="AE2227">
        <v>6</v>
      </c>
      <c r="AF2227">
        <v>26.7</v>
      </c>
      <c r="AG2227">
        <v>2.13</v>
      </c>
      <c r="AH2227" s="1">
        <v>1.5999999999999999E-5</v>
      </c>
      <c r="AR2227">
        <v>35799</v>
      </c>
      <c r="AS2227" t="s">
        <v>29</v>
      </c>
      <c r="AT2227" t="s">
        <v>579</v>
      </c>
    </row>
    <row r="2228" spans="1:46" x14ac:dyDescent="0.55000000000000004">
      <c r="A2228" t="s">
        <v>427</v>
      </c>
      <c r="C2228" t="s">
        <v>576</v>
      </c>
      <c r="D2228" t="s">
        <v>577</v>
      </c>
      <c r="E2228">
        <v>7</v>
      </c>
      <c r="F2228">
        <v>32.1</v>
      </c>
      <c r="G2228">
        <v>2.35</v>
      </c>
      <c r="H2228" s="1">
        <v>1.5999999999999999E-5</v>
      </c>
      <c r="R2228">
        <v>8</v>
      </c>
      <c r="S2228">
        <v>26.3</v>
      </c>
      <c r="T2228">
        <v>3.06</v>
      </c>
      <c r="U2228" s="1">
        <v>1.3E-6</v>
      </c>
      <c r="V2228">
        <v>729.85490000000004</v>
      </c>
      <c r="W2228">
        <v>2</v>
      </c>
      <c r="X2228">
        <v>-5.9</v>
      </c>
      <c r="Y2228" t="s">
        <v>1222</v>
      </c>
      <c r="AA2228" t="s">
        <v>1169</v>
      </c>
      <c r="AB2228">
        <v>48.777999999999999</v>
      </c>
      <c r="AC2228">
        <v>23.8</v>
      </c>
      <c r="AD2228" s="1">
        <v>8.4000000000000003E-4</v>
      </c>
      <c r="AE2228">
        <v>6</v>
      </c>
      <c r="AF2228">
        <v>26.7</v>
      </c>
      <c r="AG2228">
        <v>2.13</v>
      </c>
      <c r="AH2228" s="1">
        <v>1.5999999999999999E-5</v>
      </c>
      <c r="AR2228">
        <v>35799</v>
      </c>
      <c r="AS2228" t="s">
        <v>29</v>
      </c>
      <c r="AT2228" t="s">
        <v>579</v>
      </c>
    </row>
    <row r="2229" spans="1:46" x14ac:dyDescent="0.55000000000000004">
      <c r="A2229" t="s">
        <v>427</v>
      </c>
      <c r="C2229" t="s">
        <v>576</v>
      </c>
      <c r="D2229" t="s">
        <v>577</v>
      </c>
      <c r="E2229">
        <v>7</v>
      </c>
      <c r="F2229">
        <v>32.1</v>
      </c>
      <c r="G2229">
        <v>2.35</v>
      </c>
      <c r="H2229" s="1">
        <v>1.5999999999999999E-5</v>
      </c>
      <c r="R2229">
        <v>8</v>
      </c>
      <c r="S2229">
        <v>26.3</v>
      </c>
      <c r="T2229">
        <v>3.06</v>
      </c>
      <c r="U2229" s="1">
        <v>1.3E-6</v>
      </c>
      <c r="AE2229">
        <v>6</v>
      </c>
      <c r="AF2229">
        <v>26.7</v>
      </c>
      <c r="AG2229">
        <v>2.13</v>
      </c>
      <c r="AH2229" s="1">
        <v>1.5999999999999999E-5</v>
      </c>
      <c r="AI2229">
        <v>729.85329999999999</v>
      </c>
      <c r="AJ2229">
        <v>2</v>
      </c>
      <c r="AK2229">
        <v>-8.1</v>
      </c>
      <c r="AL2229" t="s">
        <v>1222</v>
      </c>
      <c r="AN2229" t="s">
        <v>1170</v>
      </c>
      <c r="AO2229">
        <v>49.017000000000003</v>
      </c>
      <c r="AP2229">
        <v>21.6</v>
      </c>
      <c r="AQ2229">
        <v>2E-3</v>
      </c>
      <c r="AR2229">
        <v>35799</v>
      </c>
      <c r="AS2229" t="s">
        <v>29</v>
      </c>
      <c r="AT2229" t="s">
        <v>579</v>
      </c>
    </row>
    <row r="2230" spans="1:46" x14ac:dyDescent="0.55000000000000004">
      <c r="A2230" t="s">
        <v>427</v>
      </c>
      <c r="C2230" t="s">
        <v>576</v>
      </c>
      <c r="D2230" t="s">
        <v>577</v>
      </c>
      <c r="E2230">
        <v>7</v>
      </c>
      <c r="F2230">
        <v>32.1</v>
      </c>
      <c r="G2230">
        <v>2.35</v>
      </c>
      <c r="H2230" s="1">
        <v>1.5999999999999999E-5</v>
      </c>
      <c r="R2230">
        <v>8</v>
      </c>
      <c r="S2230">
        <v>26.3</v>
      </c>
      <c r="T2230">
        <v>3.06</v>
      </c>
      <c r="U2230" s="1">
        <v>1.3E-6</v>
      </c>
      <c r="V2230">
        <v>440.90949999999998</v>
      </c>
      <c r="W2230">
        <v>3</v>
      </c>
      <c r="X2230">
        <v>0.64</v>
      </c>
      <c r="Y2230" t="s">
        <v>1221</v>
      </c>
      <c r="AA2230" t="s">
        <v>1169</v>
      </c>
      <c r="AB2230">
        <v>25.462</v>
      </c>
      <c r="AC2230">
        <v>23.6</v>
      </c>
      <c r="AD2230">
        <v>2.8999999999999998E-3</v>
      </c>
      <c r="AE2230">
        <v>6</v>
      </c>
      <c r="AF2230">
        <v>26.7</v>
      </c>
      <c r="AG2230">
        <v>2.13</v>
      </c>
      <c r="AH2230" s="1">
        <v>1.5999999999999999E-5</v>
      </c>
      <c r="AR2230">
        <v>35799</v>
      </c>
      <c r="AS2230" t="s">
        <v>29</v>
      </c>
      <c r="AT2230" t="s">
        <v>579</v>
      </c>
    </row>
    <row r="2231" spans="1:46" x14ac:dyDescent="0.55000000000000004">
      <c r="A2231" t="s">
        <v>427</v>
      </c>
      <c r="C2231" t="s">
        <v>576</v>
      </c>
      <c r="D2231" t="s">
        <v>577</v>
      </c>
      <c r="E2231">
        <v>7</v>
      </c>
      <c r="F2231">
        <v>32.1</v>
      </c>
      <c r="G2231">
        <v>2.35</v>
      </c>
      <c r="H2231" s="1">
        <v>1.5999999999999999E-5</v>
      </c>
      <c r="I2231">
        <v>916.12289999999996</v>
      </c>
      <c r="J2231">
        <v>3</v>
      </c>
      <c r="K2231">
        <v>2.6</v>
      </c>
      <c r="L2231" t="s">
        <v>578</v>
      </c>
      <c r="N2231" t="s">
        <v>1168</v>
      </c>
      <c r="O2231">
        <v>69.741</v>
      </c>
      <c r="P2231">
        <v>19.3</v>
      </c>
      <c r="Q2231">
        <v>4.4999999999999997E-3</v>
      </c>
      <c r="R2231">
        <v>8</v>
      </c>
      <c r="S2231">
        <v>26.3</v>
      </c>
      <c r="T2231">
        <v>3.06</v>
      </c>
      <c r="U2231" s="1">
        <v>1.3E-6</v>
      </c>
      <c r="AE2231">
        <v>6</v>
      </c>
      <c r="AF2231">
        <v>26.7</v>
      </c>
      <c r="AG2231">
        <v>2.13</v>
      </c>
      <c r="AH2231" s="1">
        <v>1.5999999999999999E-5</v>
      </c>
      <c r="AR2231">
        <v>35799</v>
      </c>
      <c r="AS2231" t="s">
        <v>29</v>
      </c>
      <c r="AT2231" t="s">
        <v>579</v>
      </c>
    </row>
    <row r="2232" spans="1:46" x14ac:dyDescent="0.55000000000000004">
      <c r="A2232" t="s">
        <v>427</v>
      </c>
      <c r="C2232" t="s">
        <v>576</v>
      </c>
      <c r="D2232" t="s">
        <v>577</v>
      </c>
      <c r="E2232">
        <v>7</v>
      </c>
      <c r="F2232">
        <v>32.1</v>
      </c>
      <c r="G2232">
        <v>2.35</v>
      </c>
      <c r="H2232" s="1">
        <v>1.5999999999999999E-5</v>
      </c>
      <c r="R2232">
        <v>8</v>
      </c>
      <c r="S2232">
        <v>26.3</v>
      </c>
      <c r="T2232">
        <v>3.06</v>
      </c>
      <c r="U2232" s="1">
        <v>1.3E-6</v>
      </c>
      <c r="V2232">
        <v>412.24470000000002</v>
      </c>
      <c r="W2232">
        <v>2</v>
      </c>
      <c r="X2232">
        <v>-0.44</v>
      </c>
      <c r="Y2232" t="s">
        <v>1223</v>
      </c>
      <c r="AA2232" t="s">
        <v>1169</v>
      </c>
      <c r="AB2232">
        <v>46.531999999999996</v>
      </c>
      <c r="AC2232">
        <v>19.3</v>
      </c>
      <c r="AD2232">
        <v>1.7999999999999999E-2</v>
      </c>
      <c r="AE2232">
        <v>6</v>
      </c>
      <c r="AF2232">
        <v>26.7</v>
      </c>
      <c r="AG2232">
        <v>2.13</v>
      </c>
      <c r="AH2232" s="1">
        <v>1.5999999999999999E-5</v>
      </c>
      <c r="AR2232">
        <v>35799</v>
      </c>
      <c r="AS2232" t="s">
        <v>29</v>
      </c>
      <c r="AT2232" t="s">
        <v>579</v>
      </c>
    </row>
    <row r="2233" spans="1:46" x14ac:dyDescent="0.55000000000000004">
      <c r="A2233" t="s">
        <v>427</v>
      </c>
      <c r="C2233" t="s">
        <v>576</v>
      </c>
      <c r="D2233" t="s">
        <v>577</v>
      </c>
      <c r="E2233">
        <v>7</v>
      </c>
      <c r="F2233">
        <v>32.1</v>
      </c>
      <c r="G2233">
        <v>2.35</v>
      </c>
      <c r="H2233" s="1">
        <v>1.5999999999999999E-5</v>
      </c>
      <c r="R2233">
        <v>8</v>
      </c>
      <c r="S2233">
        <v>26.3</v>
      </c>
      <c r="T2233">
        <v>3.06</v>
      </c>
      <c r="U2233" s="1">
        <v>1.3E-6</v>
      </c>
      <c r="AE2233">
        <v>6</v>
      </c>
      <c r="AF2233">
        <v>26.7</v>
      </c>
      <c r="AG2233">
        <v>2.13</v>
      </c>
      <c r="AH2233" s="1">
        <v>1.5999999999999999E-5</v>
      </c>
      <c r="AI2233">
        <v>412.24450000000002</v>
      </c>
      <c r="AJ2233">
        <v>2</v>
      </c>
      <c r="AK2233">
        <v>-0.93</v>
      </c>
      <c r="AL2233" t="s">
        <v>1223</v>
      </c>
      <c r="AN2233" t="s">
        <v>1170</v>
      </c>
      <c r="AO2233">
        <v>46.786000000000001</v>
      </c>
      <c r="AP2233">
        <v>16.399999999999999</v>
      </c>
      <c r="AQ2233">
        <v>2.1000000000000001E-2</v>
      </c>
      <c r="AR2233">
        <v>35799</v>
      </c>
      <c r="AS2233" t="s">
        <v>29</v>
      </c>
      <c r="AT2233" t="s">
        <v>579</v>
      </c>
    </row>
    <row r="2234" spans="1:46" x14ac:dyDescent="0.55000000000000004">
      <c r="A2234" t="s">
        <v>427</v>
      </c>
      <c r="C2234" t="s">
        <v>576</v>
      </c>
      <c r="D2234" t="s">
        <v>577</v>
      </c>
      <c r="E2234">
        <v>7</v>
      </c>
      <c r="F2234">
        <v>32.1</v>
      </c>
      <c r="G2234">
        <v>2.35</v>
      </c>
      <c r="H2234" s="1">
        <v>1.5999999999999999E-5</v>
      </c>
      <c r="I2234">
        <v>412.24470000000002</v>
      </c>
      <c r="J2234">
        <v>2</v>
      </c>
      <c r="K2234">
        <v>-0.44</v>
      </c>
      <c r="L2234" t="s">
        <v>1223</v>
      </c>
      <c r="N2234" t="s">
        <v>1168</v>
      </c>
      <c r="O2234">
        <v>46.677999999999997</v>
      </c>
      <c r="P2234">
        <v>16.8</v>
      </c>
      <c r="Q2234">
        <v>2.1999999999999999E-2</v>
      </c>
      <c r="R2234">
        <v>8</v>
      </c>
      <c r="S2234">
        <v>26.3</v>
      </c>
      <c r="T2234">
        <v>3.06</v>
      </c>
      <c r="U2234" s="1">
        <v>1.3E-6</v>
      </c>
      <c r="AE2234">
        <v>6</v>
      </c>
      <c r="AF2234">
        <v>26.7</v>
      </c>
      <c r="AG2234">
        <v>2.13</v>
      </c>
      <c r="AH2234" s="1">
        <v>1.5999999999999999E-5</v>
      </c>
      <c r="AR2234">
        <v>35799</v>
      </c>
      <c r="AS2234" t="s">
        <v>29</v>
      </c>
      <c r="AT2234" t="s">
        <v>579</v>
      </c>
    </row>
    <row r="2235" spans="1:46" x14ac:dyDescent="0.55000000000000004">
      <c r="A2235" t="s">
        <v>427</v>
      </c>
      <c r="C2235" t="s">
        <v>576</v>
      </c>
      <c r="D2235" t="s">
        <v>577</v>
      </c>
      <c r="E2235">
        <v>7</v>
      </c>
      <c r="F2235">
        <v>32.1</v>
      </c>
      <c r="G2235">
        <v>2.35</v>
      </c>
      <c r="H2235" s="1">
        <v>1.5999999999999999E-5</v>
      </c>
      <c r="I2235">
        <v>472.24400000000003</v>
      </c>
      <c r="J2235">
        <v>3</v>
      </c>
      <c r="K2235">
        <v>-2.7</v>
      </c>
      <c r="L2235" t="s">
        <v>1224</v>
      </c>
      <c r="N2235" t="s">
        <v>1168</v>
      </c>
      <c r="O2235">
        <v>32.072000000000003</v>
      </c>
      <c r="P2235">
        <v>20.7</v>
      </c>
      <c r="Q2235">
        <v>3.5000000000000003E-2</v>
      </c>
      <c r="R2235">
        <v>8</v>
      </c>
      <c r="S2235">
        <v>26.3</v>
      </c>
      <c r="T2235">
        <v>3.06</v>
      </c>
      <c r="U2235" s="1">
        <v>1.3E-6</v>
      </c>
      <c r="AE2235">
        <v>6</v>
      </c>
      <c r="AF2235">
        <v>26.7</v>
      </c>
      <c r="AG2235">
        <v>2.13</v>
      </c>
      <c r="AH2235" s="1">
        <v>1.5999999999999999E-5</v>
      </c>
      <c r="AR2235">
        <v>35799</v>
      </c>
      <c r="AS2235" t="s">
        <v>29</v>
      </c>
      <c r="AT2235" t="s">
        <v>579</v>
      </c>
    </row>
    <row r="2236" spans="1:46" x14ac:dyDescent="0.55000000000000004">
      <c r="A2236" t="s">
        <v>427</v>
      </c>
      <c r="C2236" t="s">
        <v>576</v>
      </c>
      <c r="D2236" t="s">
        <v>577</v>
      </c>
      <c r="E2236">
        <v>7</v>
      </c>
      <c r="F2236">
        <v>32.1</v>
      </c>
      <c r="G2236">
        <v>2.35</v>
      </c>
      <c r="H2236" s="1">
        <v>1.5999999999999999E-5</v>
      </c>
      <c r="R2236">
        <v>8</v>
      </c>
      <c r="S2236">
        <v>26.3</v>
      </c>
      <c r="T2236">
        <v>3.06</v>
      </c>
      <c r="U2236" s="1">
        <v>1.3E-6</v>
      </c>
      <c r="V2236">
        <v>472.24549999999999</v>
      </c>
      <c r="W2236">
        <v>3</v>
      </c>
      <c r="X2236">
        <v>0.48</v>
      </c>
      <c r="Y2236" t="s">
        <v>1224</v>
      </c>
      <c r="AA2236" t="s">
        <v>1169</v>
      </c>
      <c r="AB2236">
        <v>31.593</v>
      </c>
      <c r="AC2236">
        <v>21.4</v>
      </c>
      <c r="AD2236">
        <v>4.1000000000000002E-2</v>
      </c>
      <c r="AE2236">
        <v>6</v>
      </c>
      <c r="AF2236">
        <v>26.7</v>
      </c>
      <c r="AG2236">
        <v>2.13</v>
      </c>
      <c r="AH2236" s="1">
        <v>1.5999999999999999E-5</v>
      </c>
      <c r="AR2236">
        <v>35799</v>
      </c>
      <c r="AS2236" t="s">
        <v>29</v>
      </c>
      <c r="AT2236" t="s">
        <v>579</v>
      </c>
    </row>
    <row r="2237" spans="1:46" x14ac:dyDescent="0.55000000000000004">
      <c r="A2237" t="s">
        <v>427</v>
      </c>
      <c r="C2237" t="s">
        <v>576</v>
      </c>
      <c r="D2237" t="s">
        <v>577</v>
      </c>
      <c r="E2237">
        <v>7</v>
      </c>
      <c r="F2237">
        <v>32.1</v>
      </c>
      <c r="G2237">
        <v>2.35</v>
      </c>
      <c r="H2237" s="1">
        <v>1.5999999999999999E-5</v>
      </c>
      <c r="R2237">
        <v>8</v>
      </c>
      <c r="S2237">
        <v>26.3</v>
      </c>
      <c r="T2237">
        <v>3.06</v>
      </c>
      <c r="U2237" s="1">
        <v>1.3E-6</v>
      </c>
      <c r="V2237">
        <v>729.85490000000004</v>
      </c>
      <c r="W2237">
        <v>2</v>
      </c>
      <c r="X2237">
        <v>-5.9</v>
      </c>
      <c r="Y2237" t="s">
        <v>1222</v>
      </c>
      <c r="AA2237" t="s">
        <v>1169</v>
      </c>
      <c r="AB2237">
        <v>48.783000000000001</v>
      </c>
      <c r="AC2237">
        <v>15.6</v>
      </c>
      <c r="AD2237">
        <v>4.7E-2</v>
      </c>
      <c r="AE2237">
        <v>6</v>
      </c>
      <c r="AF2237">
        <v>26.7</v>
      </c>
      <c r="AG2237">
        <v>2.13</v>
      </c>
      <c r="AH2237" s="1">
        <v>1.5999999999999999E-5</v>
      </c>
      <c r="AR2237">
        <v>35799</v>
      </c>
      <c r="AS2237" t="s">
        <v>29</v>
      </c>
      <c r="AT2237" t="s">
        <v>579</v>
      </c>
    </row>
    <row r="2238" spans="1:46" x14ac:dyDescent="0.55000000000000004">
      <c r="A2238" t="s">
        <v>427</v>
      </c>
      <c r="C2238" t="s">
        <v>576</v>
      </c>
      <c r="D2238" t="s">
        <v>577</v>
      </c>
      <c r="E2238">
        <v>7</v>
      </c>
      <c r="F2238">
        <v>32.1</v>
      </c>
      <c r="G2238">
        <v>2.35</v>
      </c>
      <c r="H2238" s="1">
        <v>1.5999999999999999E-5</v>
      </c>
      <c r="R2238">
        <v>8</v>
      </c>
      <c r="S2238">
        <v>26.3</v>
      </c>
      <c r="T2238">
        <v>3.06</v>
      </c>
      <c r="U2238" s="1">
        <v>1.3E-6</v>
      </c>
      <c r="AE2238">
        <v>6</v>
      </c>
      <c r="AF2238">
        <v>26.7</v>
      </c>
      <c r="AG2238">
        <v>2.13</v>
      </c>
      <c r="AH2238" s="1">
        <v>1.5999999999999999E-5</v>
      </c>
      <c r="AI2238">
        <v>472.24509999999998</v>
      </c>
      <c r="AJ2238">
        <v>3</v>
      </c>
      <c r="AK2238">
        <v>-0.37</v>
      </c>
      <c r="AL2238" t="s">
        <v>1224</v>
      </c>
      <c r="AN2238" t="s">
        <v>1170</v>
      </c>
      <c r="AO2238">
        <v>31.931999999999999</v>
      </c>
      <c r="AP2238">
        <v>19.100000000000001</v>
      </c>
      <c r="AQ2238">
        <v>4.7E-2</v>
      </c>
      <c r="AR2238">
        <v>35799</v>
      </c>
      <c r="AS2238" t="s">
        <v>29</v>
      </c>
      <c r="AT2238" t="s">
        <v>579</v>
      </c>
    </row>
    <row r="2239" spans="1:46" x14ac:dyDescent="0.55000000000000004">
      <c r="A2239" t="s">
        <v>440</v>
      </c>
      <c r="C2239" t="s">
        <v>428</v>
      </c>
      <c r="D2239" t="s">
        <v>429</v>
      </c>
      <c r="E2239">
        <v>6</v>
      </c>
      <c r="F2239">
        <v>12.1</v>
      </c>
      <c r="G2239">
        <v>3.22</v>
      </c>
      <c r="H2239" s="1">
        <v>1.0000000000000001E-5</v>
      </c>
      <c r="R2239">
        <v>6</v>
      </c>
      <c r="S2239">
        <v>9.5</v>
      </c>
      <c r="T2239">
        <v>3.29</v>
      </c>
      <c r="U2239" s="1">
        <v>6.1E-6</v>
      </c>
      <c r="V2239">
        <v>796.89229999999998</v>
      </c>
      <c r="W2239">
        <v>2</v>
      </c>
      <c r="X2239">
        <v>3.4</v>
      </c>
      <c r="Y2239" t="s">
        <v>430</v>
      </c>
      <c r="AA2239" t="s">
        <v>1169</v>
      </c>
      <c r="AB2239">
        <v>71.045000000000002</v>
      </c>
      <c r="AC2239">
        <v>34.700000000000003</v>
      </c>
      <c r="AD2239" s="1">
        <v>6.1E-6</v>
      </c>
      <c r="AE2239">
        <v>6</v>
      </c>
      <c r="AF2239">
        <v>10.1</v>
      </c>
      <c r="AG2239">
        <v>1.46</v>
      </c>
      <c r="AH2239" s="1">
        <v>1.4999999999999999E-4</v>
      </c>
      <c r="AR2239">
        <v>105681</v>
      </c>
      <c r="AS2239" t="s">
        <v>29</v>
      </c>
      <c r="AT2239" t="s">
        <v>431</v>
      </c>
    </row>
    <row r="2240" spans="1:46" x14ac:dyDescent="0.55000000000000004">
      <c r="A2240" t="s">
        <v>440</v>
      </c>
      <c r="C2240" t="s">
        <v>428</v>
      </c>
      <c r="D2240" t="s">
        <v>429</v>
      </c>
      <c r="E2240">
        <v>6</v>
      </c>
      <c r="F2240">
        <v>12.1</v>
      </c>
      <c r="G2240">
        <v>3.22</v>
      </c>
      <c r="H2240" s="1">
        <v>1.0000000000000001E-5</v>
      </c>
      <c r="I2240">
        <v>980.13869999999997</v>
      </c>
      <c r="J2240">
        <v>3</v>
      </c>
      <c r="K2240">
        <v>0.32</v>
      </c>
      <c r="L2240" t="s">
        <v>434</v>
      </c>
      <c r="N2240" t="s">
        <v>1168</v>
      </c>
      <c r="O2240">
        <v>56.405999999999999</v>
      </c>
      <c r="P2240">
        <v>34.1</v>
      </c>
      <c r="Q2240" s="1">
        <v>1.0000000000000001E-5</v>
      </c>
      <c r="R2240">
        <v>6</v>
      </c>
      <c r="S2240">
        <v>9.5</v>
      </c>
      <c r="T2240">
        <v>3.29</v>
      </c>
      <c r="U2240" s="1">
        <v>6.1E-6</v>
      </c>
      <c r="AE2240">
        <v>6</v>
      </c>
      <c r="AF2240">
        <v>10.1</v>
      </c>
      <c r="AG2240">
        <v>1.46</v>
      </c>
      <c r="AH2240" s="1">
        <v>1.4999999999999999E-4</v>
      </c>
      <c r="AR2240">
        <v>105681</v>
      </c>
      <c r="AS2240" t="s">
        <v>29</v>
      </c>
      <c r="AT2240" t="s">
        <v>431</v>
      </c>
    </row>
    <row r="2241" spans="1:46" x14ac:dyDescent="0.55000000000000004">
      <c r="A2241" t="s">
        <v>440</v>
      </c>
      <c r="C2241" t="s">
        <v>428</v>
      </c>
      <c r="D2241" t="s">
        <v>429</v>
      </c>
      <c r="E2241">
        <v>6</v>
      </c>
      <c r="F2241">
        <v>12.1</v>
      </c>
      <c r="G2241">
        <v>3.22</v>
      </c>
      <c r="H2241" s="1">
        <v>1.0000000000000001E-5</v>
      </c>
      <c r="I2241">
        <v>960.96860000000004</v>
      </c>
      <c r="J2241">
        <v>2</v>
      </c>
      <c r="K2241">
        <v>8.5000000000000006E-2</v>
      </c>
      <c r="L2241" t="s">
        <v>433</v>
      </c>
      <c r="N2241" t="s">
        <v>1168</v>
      </c>
      <c r="O2241">
        <v>38.554000000000002</v>
      </c>
      <c r="P2241">
        <v>35.9</v>
      </c>
      <c r="Q2241" s="1">
        <v>1.5999999999999999E-5</v>
      </c>
      <c r="R2241">
        <v>6</v>
      </c>
      <c r="S2241">
        <v>9.5</v>
      </c>
      <c r="T2241">
        <v>3.29</v>
      </c>
      <c r="U2241" s="1">
        <v>6.1E-6</v>
      </c>
      <c r="AE2241">
        <v>6</v>
      </c>
      <c r="AF2241">
        <v>10.1</v>
      </c>
      <c r="AG2241">
        <v>1.46</v>
      </c>
      <c r="AH2241" s="1">
        <v>1.4999999999999999E-4</v>
      </c>
      <c r="AR2241">
        <v>105681</v>
      </c>
      <c r="AS2241" t="s">
        <v>29</v>
      </c>
      <c r="AT2241" t="s">
        <v>431</v>
      </c>
    </row>
    <row r="2242" spans="1:46" x14ac:dyDescent="0.55000000000000004">
      <c r="A2242" t="s">
        <v>440</v>
      </c>
      <c r="C2242" t="s">
        <v>428</v>
      </c>
      <c r="D2242" t="s">
        <v>429</v>
      </c>
      <c r="E2242">
        <v>6</v>
      </c>
      <c r="F2242">
        <v>12.1</v>
      </c>
      <c r="G2242">
        <v>3.22</v>
      </c>
      <c r="H2242" s="1">
        <v>1.0000000000000001E-5</v>
      </c>
      <c r="R2242">
        <v>6</v>
      </c>
      <c r="S2242">
        <v>9.5</v>
      </c>
      <c r="T2242">
        <v>3.29</v>
      </c>
      <c r="U2242" s="1">
        <v>6.1E-6</v>
      </c>
      <c r="V2242">
        <v>711.90179999999998</v>
      </c>
      <c r="W2242">
        <v>4</v>
      </c>
      <c r="X2242">
        <v>3.4</v>
      </c>
      <c r="Y2242" t="s">
        <v>435</v>
      </c>
      <c r="AA2242" t="s">
        <v>1169</v>
      </c>
      <c r="AB2242">
        <v>66.388000000000005</v>
      </c>
      <c r="AC2242">
        <v>40.700000000000003</v>
      </c>
      <c r="AD2242" s="1">
        <v>1.8E-5</v>
      </c>
      <c r="AE2242">
        <v>6</v>
      </c>
      <c r="AF2242">
        <v>10.1</v>
      </c>
      <c r="AG2242">
        <v>1.46</v>
      </c>
      <c r="AH2242" s="1">
        <v>1.4999999999999999E-4</v>
      </c>
      <c r="AR2242">
        <v>105681</v>
      </c>
      <c r="AS2242" t="s">
        <v>29</v>
      </c>
      <c r="AT2242" t="s">
        <v>431</v>
      </c>
    </row>
    <row r="2243" spans="1:46" x14ac:dyDescent="0.55000000000000004">
      <c r="A2243" t="s">
        <v>440</v>
      </c>
      <c r="C2243" t="s">
        <v>428</v>
      </c>
      <c r="D2243" t="s">
        <v>429</v>
      </c>
      <c r="E2243">
        <v>6</v>
      </c>
      <c r="F2243">
        <v>12.1</v>
      </c>
      <c r="G2243">
        <v>3.22</v>
      </c>
      <c r="H2243" s="1">
        <v>1.0000000000000001E-5</v>
      </c>
      <c r="I2243">
        <v>711.89970000000005</v>
      </c>
      <c r="J2243">
        <v>4</v>
      </c>
      <c r="K2243">
        <v>0.44</v>
      </c>
      <c r="L2243" t="s">
        <v>435</v>
      </c>
      <c r="N2243" t="s">
        <v>1168</v>
      </c>
      <c r="O2243">
        <v>66.474999999999994</v>
      </c>
      <c r="P2243">
        <v>40.799999999999997</v>
      </c>
      <c r="Q2243" s="1">
        <v>1.9000000000000001E-5</v>
      </c>
      <c r="R2243">
        <v>6</v>
      </c>
      <c r="S2243">
        <v>9.5</v>
      </c>
      <c r="T2243">
        <v>3.29</v>
      </c>
      <c r="U2243" s="1">
        <v>6.1E-6</v>
      </c>
      <c r="AE2243">
        <v>6</v>
      </c>
      <c r="AF2243">
        <v>10.1</v>
      </c>
      <c r="AG2243">
        <v>1.46</v>
      </c>
      <c r="AH2243" s="1">
        <v>1.4999999999999999E-4</v>
      </c>
      <c r="AR2243">
        <v>105681</v>
      </c>
      <c r="AS2243" t="s">
        <v>29</v>
      </c>
      <c r="AT2243" t="s">
        <v>431</v>
      </c>
    </row>
    <row r="2244" spans="1:46" x14ac:dyDescent="0.55000000000000004">
      <c r="A2244" t="s">
        <v>440</v>
      </c>
      <c r="C2244" t="s">
        <v>428</v>
      </c>
      <c r="D2244" t="s">
        <v>429</v>
      </c>
      <c r="E2244">
        <v>6</v>
      </c>
      <c r="F2244">
        <v>12.1</v>
      </c>
      <c r="G2244">
        <v>3.22</v>
      </c>
      <c r="H2244" s="1">
        <v>1.0000000000000001E-5</v>
      </c>
      <c r="R2244">
        <v>6</v>
      </c>
      <c r="S2244">
        <v>9.5</v>
      </c>
      <c r="T2244">
        <v>3.29</v>
      </c>
      <c r="U2244" s="1">
        <v>6.1E-6</v>
      </c>
      <c r="V2244">
        <v>796.89089999999999</v>
      </c>
      <c r="W2244">
        <v>2</v>
      </c>
      <c r="X2244">
        <v>1.7</v>
      </c>
      <c r="Y2244" t="s">
        <v>430</v>
      </c>
      <c r="AA2244" t="s">
        <v>1169</v>
      </c>
      <c r="AB2244">
        <v>71.040000000000006</v>
      </c>
      <c r="AC2244">
        <v>29.6</v>
      </c>
      <c r="AD2244" s="1">
        <v>5.0000000000000002E-5</v>
      </c>
      <c r="AE2244">
        <v>6</v>
      </c>
      <c r="AF2244">
        <v>10.1</v>
      </c>
      <c r="AG2244">
        <v>1.46</v>
      </c>
      <c r="AH2244" s="1">
        <v>1.4999999999999999E-4</v>
      </c>
      <c r="AR2244">
        <v>105681</v>
      </c>
      <c r="AS2244" t="s">
        <v>29</v>
      </c>
      <c r="AT2244" t="s">
        <v>431</v>
      </c>
    </row>
    <row r="2245" spans="1:46" x14ac:dyDescent="0.55000000000000004">
      <c r="A2245" t="s">
        <v>440</v>
      </c>
      <c r="C2245" t="s">
        <v>428</v>
      </c>
      <c r="D2245" t="s">
        <v>429</v>
      </c>
      <c r="E2245">
        <v>6</v>
      </c>
      <c r="F2245">
        <v>12.1</v>
      </c>
      <c r="G2245">
        <v>3.22</v>
      </c>
      <c r="H2245" s="1">
        <v>1.0000000000000001E-5</v>
      </c>
      <c r="I2245">
        <v>796.89170000000001</v>
      </c>
      <c r="J2245">
        <v>2</v>
      </c>
      <c r="K2245">
        <v>2.7</v>
      </c>
      <c r="L2245" t="s">
        <v>430</v>
      </c>
      <c r="N2245" t="s">
        <v>1168</v>
      </c>
      <c r="O2245">
        <v>71.036000000000001</v>
      </c>
      <c r="P2245">
        <v>28.7</v>
      </c>
      <c r="Q2245" s="1">
        <v>7.6000000000000004E-5</v>
      </c>
      <c r="R2245">
        <v>6</v>
      </c>
      <c r="S2245">
        <v>9.5</v>
      </c>
      <c r="T2245">
        <v>3.29</v>
      </c>
      <c r="U2245" s="1">
        <v>6.1E-6</v>
      </c>
      <c r="AE2245">
        <v>6</v>
      </c>
      <c r="AF2245">
        <v>10.1</v>
      </c>
      <c r="AG2245">
        <v>1.46</v>
      </c>
      <c r="AH2245" s="1">
        <v>1.4999999999999999E-4</v>
      </c>
      <c r="AR2245">
        <v>105681</v>
      </c>
      <c r="AS2245" t="s">
        <v>29</v>
      </c>
      <c r="AT2245" t="s">
        <v>431</v>
      </c>
    </row>
    <row r="2246" spans="1:46" x14ac:dyDescent="0.55000000000000004">
      <c r="A2246" t="s">
        <v>440</v>
      </c>
      <c r="C2246" t="s">
        <v>428</v>
      </c>
      <c r="D2246" t="s">
        <v>429</v>
      </c>
      <c r="E2246">
        <v>6</v>
      </c>
      <c r="F2246">
        <v>12.1</v>
      </c>
      <c r="G2246">
        <v>3.22</v>
      </c>
      <c r="H2246" s="1">
        <v>1.0000000000000001E-5</v>
      </c>
      <c r="R2246">
        <v>6</v>
      </c>
      <c r="S2246">
        <v>9.5</v>
      </c>
      <c r="T2246">
        <v>3.29</v>
      </c>
      <c r="U2246" s="1">
        <v>6.1E-6</v>
      </c>
      <c r="V2246">
        <v>960.96900000000005</v>
      </c>
      <c r="W2246">
        <v>2</v>
      </c>
      <c r="X2246">
        <v>0.5</v>
      </c>
      <c r="Y2246" t="s">
        <v>433</v>
      </c>
      <c r="AA2246" t="s">
        <v>1169</v>
      </c>
      <c r="AB2246">
        <v>38.076000000000001</v>
      </c>
      <c r="AC2246">
        <v>31.3</v>
      </c>
      <c r="AD2246" s="1">
        <v>1.3999999999999999E-4</v>
      </c>
      <c r="AE2246">
        <v>6</v>
      </c>
      <c r="AF2246">
        <v>10.1</v>
      </c>
      <c r="AG2246">
        <v>1.46</v>
      </c>
      <c r="AH2246" s="1">
        <v>1.4999999999999999E-4</v>
      </c>
      <c r="AR2246">
        <v>105681</v>
      </c>
      <c r="AS2246" t="s">
        <v>29</v>
      </c>
      <c r="AT2246" t="s">
        <v>431</v>
      </c>
    </row>
    <row r="2247" spans="1:46" x14ac:dyDescent="0.55000000000000004">
      <c r="A2247" t="s">
        <v>440</v>
      </c>
      <c r="C2247" t="s">
        <v>428</v>
      </c>
      <c r="D2247" t="s">
        <v>429</v>
      </c>
      <c r="E2247">
        <v>6</v>
      </c>
      <c r="F2247">
        <v>12.1</v>
      </c>
      <c r="G2247">
        <v>3.22</v>
      </c>
      <c r="H2247" s="1">
        <v>1.0000000000000001E-5</v>
      </c>
      <c r="R2247">
        <v>6</v>
      </c>
      <c r="S2247">
        <v>9.5</v>
      </c>
      <c r="T2247">
        <v>3.29</v>
      </c>
      <c r="U2247" s="1">
        <v>6.1E-6</v>
      </c>
      <c r="AE2247">
        <v>6</v>
      </c>
      <c r="AF2247">
        <v>10.1</v>
      </c>
      <c r="AG2247">
        <v>1.46</v>
      </c>
      <c r="AH2247" s="1">
        <v>1.4999999999999999E-4</v>
      </c>
      <c r="AI2247">
        <v>796.89070000000004</v>
      </c>
      <c r="AJ2247">
        <v>2</v>
      </c>
      <c r="AK2247">
        <v>1.4</v>
      </c>
      <c r="AL2247" t="s">
        <v>430</v>
      </c>
      <c r="AN2247" t="s">
        <v>1170</v>
      </c>
      <c r="AO2247">
        <v>71.260000000000005</v>
      </c>
      <c r="AP2247">
        <v>26.1</v>
      </c>
      <c r="AQ2247" s="1">
        <v>1.4999999999999999E-4</v>
      </c>
      <c r="AR2247">
        <v>105681</v>
      </c>
      <c r="AS2247" t="s">
        <v>29</v>
      </c>
      <c r="AT2247" t="s">
        <v>431</v>
      </c>
    </row>
    <row r="2248" spans="1:46" x14ac:dyDescent="0.55000000000000004">
      <c r="A2248" t="s">
        <v>440</v>
      </c>
      <c r="C2248" t="s">
        <v>428</v>
      </c>
      <c r="D2248" t="s">
        <v>429</v>
      </c>
      <c r="E2248">
        <v>6</v>
      </c>
      <c r="F2248">
        <v>12.1</v>
      </c>
      <c r="G2248">
        <v>3.22</v>
      </c>
      <c r="H2248" s="1">
        <v>1.0000000000000001E-5</v>
      </c>
      <c r="R2248">
        <v>6</v>
      </c>
      <c r="S2248">
        <v>9.5</v>
      </c>
      <c r="T2248">
        <v>3.29</v>
      </c>
      <c r="U2248" s="1">
        <v>6.1E-6</v>
      </c>
      <c r="AE2248">
        <v>6</v>
      </c>
      <c r="AF2248">
        <v>10.1</v>
      </c>
      <c r="AG2248">
        <v>1.46</v>
      </c>
      <c r="AH2248" s="1">
        <v>1.4999999999999999E-4</v>
      </c>
      <c r="AI2248">
        <v>980.13930000000005</v>
      </c>
      <c r="AJ2248">
        <v>3</v>
      </c>
      <c r="AK2248">
        <v>0.93</v>
      </c>
      <c r="AL2248" t="s">
        <v>434</v>
      </c>
      <c r="AN2248" t="s">
        <v>1170</v>
      </c>
      <c r="AO2248">
        <v>56.615000000000002</v>
      </c>
      <c r="AP2248">
        <v>27.6</v>
      </c>
      <c r="AQ2248" s="1">
        <v>1.7000000000000001E-4</v>
      </c>
      <c r="AR2248">
        <v>105681</v>
      </c>
      <c r="AS2248" t="s">
        <v>29</v>
      </c>
      <c r="AT2248" t="s">
        <v>431</v>
      </c>
    </row>
    <row r="2249" spans="1:46" x14ac:dyDescent="0.55000000000000004">
      <c r="A2249" t="s">
        <v>440</v>
      </c>
      <c r="C2249" t="s">
        <v>428</v>
      </c>
      <c r="D2249" t="s">
        <v>429</v>
      </c>
      <c r="E2249">
        <v>6</v>
      </c>
      <c r="F2249">
        <v>12.1</v>
      </c>
      <c r="G2249">
        <v>3.22</v>
      </c>
      <c r="H2249" s="1">
        <v>1.0000000000000001E-5</v>
      </c>
      <c r="R2249">
        <v>6</v>
      </c>
      <c r="S2249">
        <v>9.5</v>
      </c>
      <c r="T2249">
        <v>3.29</v>
      </c>
      <c r="U2249" s="1">
        <v>6.1E-6</v>
      </c>
      <c r="V2249">
        <v>644.31320000000005</v>
      </c>
      <c r="W2249">
        <v>2</v>
      </c>
      <c r="X2249">
        <v>2.7</v>
      </c>
      <c r="Y2249" t="s">
        <v>432</v>
      </c>
      <c r="AA2249" t="s">
        <v>1169</v>
      </c>
      <c r="AB2249">
        <v>51.506</v>
      </c>
      <c r="AC2249">
        <v>26</v>
      </c>
      <c r="AD2249" s="1">
        <v>2.1000000000000001E-4</v>
      </c>
      <c r="AE2249">
        <v>6</v>
      </c>
      <c r="AF2249">
        <v>10.1</v>
      </c>
      <c r="AG2249">
        <v>1.46</v>
      </c>
      <c r="AH2249" s="1">
        <v>1.4999999999999999E-4</v>
      </c>
      <c r="AR2249">
        <v>105681</v>
      </c>
      <c r="AS2249" t="s">
        <v>29</v>
      </c>
      <c r="AT2249" t="s">
        <v>431</v>
      </c>
    </row>
    <row r="2250" spans="1:46" x14ac:dyDescent="0.55000000000000004">
      <c r="A2250" t="s">
        <v>440</v>
      </c>
      <c r="C2250" t="s">
        <v>428</v>
      </c>
      <c r="D2250" t="s">
        <v>429</v>
      </c>
      <c r="E2250">
        <v>6</v>
      </c>
      <c r="F2250">
        <v>12.1</v>
      </c>
      <c r="G2250">
        <v>3.22</v>
      </c>
      <c r="H2250" s="1">
        <v>1.0000000000000001E-5</v>
      </c>
      <c r="I2250">
        <v>960.96900000000005</v>
      </c>
      <c r="J2250">
        <v>2</v>
      </c>
      <c r="K2250">
        <v>0.5</v>
      </c>
      <c r="L2250" t="s">
        <v>433</v>
      </c>
      <c r="N2250" t="s">
        <v>1168</v>
      </c>
      <c r="O2250">
        <v>38.56</v>
      </c>
      <c r="P2250">
        <v>29</v>
      </c>
      <c r="Q2250" s="1">
        <v>2.5000000000000001E-4</v>
      </c>
      <c r="R2250">
        <v>6</v>
      </c>
      <c r="S2250">
        <v>9.5</v>
      </c>
      <c r="T2250">
        <v>3.29</v>
      </c>
      <c r="U2250" s="1">
        <v>6.1E-6</v>
      </c>
      <c r="AE2250">
        <v>6</v>
      </c>
      <c r="AF2250">
        <v>10.1</v>
      </c>
      <c r="AG2250">
        <v>1.46</v>
      </c>
      <c r="AH2250" s="1">
        <v>1.4999999999999999E-4</v>
      </c>
      <c r="AR2250">
        <v>105681</v>
      </c>
      <c r="AS2250" t="s">
        <v>29</v>
      </c>
      <c r="AT2250" t="s">
        <v>431</v>
      </c>
    </row>
    <row r="2251" spans="1:46" x14ac:dyDescent="0.55000000000000004">
      <c r="A2251" t="s">
        <v>440</v>
      </c>
      <c r="C2251" t="s">
        <v>428</v>
      </c>
      <c r="D2251" t="s">
        <v>429</v>
      </c>
      <c r="E2251">
        <v>6</v>
      </c>
      <c r="F2251">
        <v>12.1</v>
      </c>
      <c r="G2251">
        <v>3.22</v>
      </c>
      <c r="H2251" s="1">
        <v>1.0000000000000001E-5</v>
      </c>
      <c r="I2251">
        <v>644.3125</v>
      </c>
      <c r="J2251">
        <v>2</v>
      </c>
      <c r="K2251">
        <v>1.6</v>
      </c>
      <c r="L2251" t="s">
        <v>432</v>
      </c>
      <c r="N2251" t="s">
        <v>1168</v>
      </c>
      <c r="O2251">
        <v>51.561999999999998</v>
      </c>
      <c r="P2251">
        <v>26.8</v>
      </c>
      <c r="Q2251" s="1">
        <v>2.5999999999999998E-4</v>
      </c>
      <c r="R2251">
        <v>6</v>
      </c>
      <c r="S2251">
        <v>9.5</v>
      </c>
      <c r="T2251">
        <v>3.29</v>
      </c>
      <c r="U2251" s="1">
        <v>6.1E-6</v>
      </c>
      <c r="AE2251">
        <v>6</v>
      </c>
      <c r="AF2251">
        <v>10.1</v>
      </c>
      <c r="AG2251">
        <v>1.46</v>
      </c>
      <c r="AH2251" s="1">
        <v>1.4999999999999999E-4</v>
      </c>
      <c r="AR2251">
        <v>105681</v>
      </c>
      <c r="AS2251" t="s">
        <v>29</v>
      </c>
      <c r="AT2251" t="s">
        <v>431</v>
      </c>
    </row>
    <row r="2252" spans="1:46" x14ac:dyDescent="0.55000000000000004">
      <c r="A2252" t="s">
        <v>440</v>
      </c>
      <c r="C2252" t="s">
        <v>428</v>
      </c>
      <c r="D2252" t="s">
        <v>429</v>
      </c>
      <c r="E2252">
        <v>6</v>
      </c>
      <c r="F2252">
        <v>12.1</v>
      </c>
      <c r="G2252">
        <v>3.22</v>
      </c>
      <c r="H2252" s="1">
        <v>1.0000000000000001E-5</v>
      </c>
      <c r="R2252">
        <v>6</v>
      </c>
      <c r="S2252">
        <v>9.5</v>
      </c>
      <c r="T2252">
        <v>3.29</v>
      </c>
      <c r="U2252" s="1">
        <v>6.1E-6</v>
      </c>
      <c r="AE2252">
        <v>6</v>
      </c>
      <c r="AF2252">
        <v>10.1</v>
      </c>
      <c r="AG2252">
        <v>1.46</v>
      </c>
      <c r="AH2252" s="1">
        <v>1.4999999999999999E-4</v>
      </c>
      <c r="AI2252">
        <v>644.31179999999995</v>
      </c>
      <c r="AJ2252">
        <v>2</v>
      </c>
      <c r="AK2252">
        <v>0.5</v>
      </c>
      <c r="AL2252" t="s">
        <v>432</v>
      </c>
      <c r="AN2252" t="s">
        <v>1170</v>
      </c>
      <c r="AO2252">
        <v>51.707999999999998</v>
      </c>
      <c r="AP2252">
        <v>26.8</v>
      </c>
      <c r="AQ2252" s="1">
        <v>2.9E-4</v>
      </c>
      <c r="AR2252">
        <v>105681</v>
      </c>
      <c r="AS2252" t="s">
        <v>29</v>
      </c>
      <c r="AT2252" t="s">
        <v>431</v>
      </c>
    </row>
    <row r="2253" spans="1:46" x14ac:dyDescent="0.55000000000000004">
      <c r="A2253" t="s">
        <v>440</v>
      </c>
      <c r="C2253" t="s">
        <v>428</v>
      </c>
      <c r="D2253" t="s">
        <v>429</v>
      </c>
      <c r="E2253">
        <v>6</v>
      </c>
      <c r="F2253">
        <v>12.1</v>
      </c>
      <c r="G2253">
        <v>3.22</v>
      </c>
      <c r="H2253" s="1">
        <v>1.0000000000000001E-5</v>
      </c>
      <c r="R2253">
        <v>6</v>
      </c>
      <c r="S2253">
        <v>9.5</v>
      </c>
      <c r="T2253">
        <v>3.29</v>
      </c>
      <c r="U2253" s="1">
        <v>6.1E-6</v>
      </c>
      <c r="AE2253">
        <v>6</v>
      </c>
      <c r="AF2253">
        <v>10.1</v>
      </c>
      <c r="AG2253">
        <v>1.46</v>
      </c>
      <c r="AH2253" s="1">
        <v>1.4999999999999999E-4</v>
      </c>
      <c r="AI2253">
        <v>796.89089999999999</v>
      </c>
      <c r="AJ2253">
        <v>2</v>
      </c>
      <c r="AK2253">
        <v>1.7</v>
      </c>
      <c r="AL2253" t="s">
        <v>430</v>
      </c>
      <c r="AN2253" t="s">
        <v>1170</v>
      </c>
      <c r="AO2253">
        <v>71.305000000000007</v>
      </c>
      <c r="AP2253">
        <v>22.5</v>
      </c>
      <c r="AQ2253" s="1">
        <v>5.5000000000000003E-4</v>
      </c>
      <c r="AR2253">
        <v>105681</v>
      </c>
      <c r="AS2253" t="s">
        <v>29</v>
      </c>
      <c r="AT2253" t="s">
        <v>431</v>
      </c>
    </row>
    <row r="2254" spans="1:46" x14ac:dyDescent="0.55000000000000004">
      <c r="A2254" t="s">
        <v>440</v>
      </c>
      <c r="C2254" t="s">
        <v>428</v>
      </c>
      <c r="D2254" t="s">
        <v>429</v>
      </c>
      <c r="E2254">
        <v>6</v>
      </c>
      <c r="F2254">
        <v>12.1</v>
      </c>
      <c r="G2254">
        <v>3.22</v>
      </c>
      <c r="H2254" s="1">
        <v>1.0000000000000001E-5</v>
      </c>
      <c r="R2254">
        <v>6</v>
      </c>
      <c r="S2254">
        <v>9.5</v>
      </c>
      <c r="T2254">
        <v>3.29</v>
      </c>
      <c r="U2254" s="1">
        <v>6.1E-6</v>
      </c>
      <c r="AE2254">
        <v>6</v>
      </c>
      <c r="AF2254">
        <v>10.1</v>
      </c>
      <c r="AG2254">
        <v>1.46</v>
      </c>
      <c r="AH2254" s="1">
        <v>1.4999999999999999E-4</v>
      </c>
      <c r="AI2254">
        <v>960.96669999999995</v>
      </c>
      <c r="AJ2254">
        <v>2</v>
      </c>
      <c r="AK2254">
        <v>-1.9</v>
      </c>
      <c r="AL2254" t="s">
        <v>433</v>
      </c>
      <c r="AN2254" t="s">
        <v>1170</v>
      </c>
      <c r="AO2254">
        <v>38.332000000000001</v>
      </c>
      <c r="AP2254">
        <v>22.9</v>
      </c>
      <c r="AQ2254">
        <v>1.2999999999999999E-3</v>
      </c>
      <c r="AR2254">
        <v>105681</v>
      </c>
      <c r="AS2254" t="s">
        <v>29</v>
      </c>
      <c r="AT2254" t="s">
        <v>431</v>
      </c>
    </row>
    <row r="2255" spans="1:46" x14ac:dyDescent="0.55000000000000004">
      <c r="A2255" t="s">
        <v>440</v>
      </c>
      <c r="C2255" t="s">
        <v>428</v>
      </c>
      <c r="D2255" t="s">
        <v>429</v>
      </c>
      <c r="E2255">
        <v>6</v>
      </c>
      <c r="F2255">
        <v>12.1</v>
      </c>
      <c r="G2255">
        <v>3.22</v>
      </c>
      <c r="H2255" s="1">
        <v>1.0000000000000001E-5</v>
      </c>
      <c r="I2255">
        <v>692.36440000000005</v>
      </c>
      <c r="J2255">
        <v>4</v>
      </c>
      <c r="K2255">
        <v>1.2</v>
      </c>
      <c r="L2255" t="s">
        <v>437</v>
      </c>
      <c r="N2255" t="s">
        <v>1168</v>
      </c>
      <c r="O2255">
        <v>63.984000000000002</v>
      </c>
      <c r="P2255">
        <v>26.9</v>
      </c>
      <c r="Q2255">
        <v>1.6999999999999999E-3</v>
      </c>
      <c r="R2255">
        <v>6</v>
      </c>
      <c r="S2255">
        <v>9.5</v>
      </c>
      <c r="T2255">
        <v>3.29</v>
      </c>
      <c r="U2255" s="1">
        <v>6.1E-6</v>
      </c>
      <c r="AE2255">
        <v>6</v>
      </c>
      <c r="AF2255">
        <v>10.1</v>
      </c>
      <c r="AG2255">
        <v>1.46</v>
      </c>
      <c r="AH2255" s="1">
        <v>1.4999999999999999E-4</v>
      </c>
      <c r="AR2255">
        <v>105681</v>
      </c>
      <c r="AS2255" t="s">
        <v>29</v>
      </c>
      <c r="AT2255" t="s">
        <v>431</v>
      </c>
    </row>
    <row r="2256" spans="1:46" x14ac:dyDescent="0.55000000000000004">
      <c r="A2256" t="s">
        <v>440</v>
      </c>
      <c r="C2256" t="s">
        <v>428</v>
      </c>
      <c r="D2256" t="s">
        <v>429</v>
      </c>
      <c r="E2256">
        <v>6</v>
      </c>
      <c r="F2256">
        <v>12.1</v>
      </c>
      <c r="G2256">
        <v>3.22</v>
      </c>
      <c r="H2256" s="1">
        <v>1.0000000000000001E-5</v>
      </c>
      <c r="R2256">
        <v>6</v>
      </c>
      <c r="S2256">
        <v>9.5</v>
      </c>
      <c r="T2256">
        <v>3.29</v>
      </c>
      <c r="U2256" s="1">
        <v>6.1E-6</v>
      </c>
      <c r="AE2256">
        <v>6</v>
      </c>
      <c r="AF2256">
        <v>10.1</v>
      </c>
      <c r="AG2256">
        <v>1.46</v>
      </c>
      <c r="AH2256" s="1">
        <v>1.4999999999999999E-4</v>
      </c>
      <c r="AI2256">
        <v>960.96669999999995</v>
      </c>
      <c r="AJ2256">
        <v>2</v>
      </c>
      <c r="AK2256">
        <v>-1.9</v>
      </c>
      <c r="AL2256" t="s">
        <v>433</v>
      </c>
      <c r="AN2256" t="s">
        <v>1170</v>
      </c>
      <c r="AO2256">
        <v>38.343000000000004</v>
      </c>
      <c r="AP2256">
        <v>19.5</v>
      </c>
      <c r="AQ2256">
        <v>5.7999999999999996E-3</v>
      </c>
      <c r="AR2256">
        <v>105681</v>
      </c>
      <c r="AS2256" t="s">
        <v>29</v>
      </c>
      <c r="AT2256" t="s">
        <v>431</v>
      </c>
    </row>
    <row r="2257" spans="1:46" x14ac:dyDescent="0.55000000000000004">
      <c r="A2257" t="s">
        <v>440</v>
      </c>
      <c r="C2257" t="s">
        <v>428</v>
      </c>
      <c r="D2257" t="s">
        <v>429</v>
      </c>
      <c r="E2257">
        <v>6</v>
      </c>
      <c r="F2257">
        <v>12.1</v>
      </c>
      <c r="G2257">
        <v>3.22</v>
      </c>
      <c r="H2257" s="1">
        <v>1.0000000000000001E-5</v>
      </c>
      <c r="R2257">
        <v>6</v>
      </c>
      <c r="S2257">
        <v>9.5</v>
      </c>
      <c r="T2257">
        <v>3.29</v>
      </c>
      <c r="U2257" s="1">
        <v>6.1E-6</v>
      </c>
      <c r="AE2257">
        <v>6</v>
      </c>
      <c r="AF2257">
        <v>10.1</v>
      </c>
      <c r="AG2257">
        <v>1.46</v>
      </c>
      <c r="AH2257" s="1">
        <v>1.4999999999999999E-4</v>
      </c>
      <c r="AI2257">
        <v>412.23200000000003</v>
      </c>
      <c r="AJ2257">
        <v>2</v>
      </c>
      <c r="AK2257">
        <v>0.88</v>
      </c>
      <c r="AL2257" t="s">
        <v>436</v>
      </c>
      <c r="AN2257" t="s">
        <v>1170</v>
      </c>
      <c r="AO2257">
        <v>33.021999999999998</v>
      </c>
      <c r="AP2257">
        <v>16.100000000000001</v>
      </c>
      <c r="AQ2257">
        <v>8.3000000000000001E-3</v>
      </c>
      <c r="AR2257">
        <v>105681</v>
      </c>
      <c r="AS2257" t="s">
        <v>29</v>
      </c>
      <c r="AT2257" t="s">
        <v>431</v>
      </c>
    </row>
    <row r="2258" spans="1:46" x14ac:dyDescent="0.55000000000000004">
      <c r="A2258" t="s">
        <v>440</v>
      </c>
      <c r="C2258" t="s">
        <v>428</v>
      </c>
      <c r="D2258" t="s">
        <v>429</v>
      </c>
      <c r="E2258">
        <v>6</v>
      </c>
      <c r="F2258">
        <v>12.1</v>
      </c>
      <c r="G2258">
        <v>3.22</v>
      </c>
      <c r="H2258" s="1">
        <v>1.0000000000000001E-5</v>
      </c>
      <c r="R2258">
        <v>6</v>
      </c>
      <c r="S2258">
        <v>9.5</v>
      </c>
      <c r="T2258">
        <v>3.29</v>
      </c>
      <c r="U2258" s="1">
        <v>6.1E-6</v>
      </c>
      <c r="V2258">
        <v>960.96900000000005</v>
      </c>
      <c r="W2258">
        <v>2</v>
      </c>
      <c r="X2258">
        <v>0.5</v>
      </c>
      <c r="Y2258" t="s">
        <v>433</v>
      </c>
      <c r="AA2258" t="s">
        <v>1169</v>
      </c>
      <c r="AB2258">
        <v>38.082000000000001</v>
      </c>
      <c r="AC2258">
        <v>18.8</v>
      </c>
      <c r="AD2258">
        <v>9.5999999999999992E-3</v>
      </c>
      <c r="AE2258">
        <v>6</v>
      </c>
      <c r="AF2258">
        <v>10.1</v>
      </c>
      <c r="AG2258">
        <v>1.46</v>
      </c>
      <c r="AH2258" s="1">
        <v>1.4999999999999999E-4</v>
      </c>
      <c r="AR2258">
        <v>105681</v>
      </c>
      <c r="AS2258" t="s">
        <v>29</v>
      </c>
      <c r="AT2258" t="s">
        <v>431</v>
      </c>
    </row>
    <row r="2259" spans="1:46" x14ac:dyDescent="0.55000000000000004">
      <c r="A2259" t="s">
        <v>440</v>
      </c>
      <c r="C2259" t="s">
        <v>428</v>
      </c>
      <c r="D2259" t="s">
        <v>429</v>
      </c>
      <c r="E2259">
        <v>6</v>
      </c>
      <c r="F2259">
        <v>12.1</v>
      </c>
      <c r="G2259">
        <v>3.22</v>
      </c>
      <c r="H2259" s="1">
        <v>1.0000000000000001E-5</v>
      </c>
      <c r="R2259">
        <v>6</v>
      </c>
      <c r="S2259">
        <v>9.5</v>
      </c>
      <c r="T2259">
        <v>3.29</v>
      </c>
      <c r="U2259" s="1">
        <v>6.1E-6</v>
      </c>
      <c r="V2259">
        <v>715.35850000000005</v>
      </c>
      <c r="W2259">
        <v>3</v>
      </c>
      <c r="X2259">
        <v>2.9</v>
      </c>
      <c r="Y2259" t="s">
        <v>1225</v>
      </c>
      <c r="AA2259" t="s">
        <v>1169</v>
      </c>
      <c r="AB2259">
        <v>65.570999999999998</v>
      </c>
      <c r="AC2259">
        <v>20.6</v>
      </c>
      <c r="AD2259">
        <v>2.3E-2</v>
      </c>
      <c r="AE2259">
        <v>6</v>
      </c>
      <c r="AF2259">
        <v>10.1</v>
      </c>
      <c r="AG2259">
        <v>1.46</v>
      </c>
      <c r="AH2259" s="1">
        <v>1.4999999999999999E-4</v>
      </c>
      <c r="AR2259">
        <v>105681</v>
      </c>
      <c r="AS2259" t="s">
        <v>29</v>
      </c>
      <c r="AT2259" t="s">
        <v>431</v>
      </c>
    </row>
    <row r="2260" spans="1:46" x14ac:dyDescent="0.55000000000000004">
      <c r="A2260" t="s">
        <v>440</v>
      </c>
      <c r="C2260" t="s">
        <v>428</v>
      </c>
      <c r="D2260" t="s">
        <v>429</v>
      </c>
      <c r="E2260">
        <v>6</v>
      </c>
      <c r="F2260">
        <v>12.1</v>
      </c>
      <c r="G2260">
        <v>3.22</v>
      </c>
      <c r="H2260" s="1">
        <v>1.0000000000000001E-5</v>
      </c>
      <c r="R2260">
        <v>6</v>
      </c>
      <c r="S2260">
        <v>9.5</v>
      </c>
      <c r="T2260">
        <v>3.29</v>
      </c>
      <c r="U2260" s="1">
        <v>6.1E-6</v>
      </c>
      <c r="AE2260">
        <v>6</v>
      </c>
      <c r="AF2260">
        <v>10.1</v>
      </c>
      <c r="AG2260">
        <v>1.46</v>
      </c>
      <c r="AH2260" s="1">
        <v>1.4999999999999999E-4</v>
      </c>
      <c r="AI2260">
        <v>692.36590000000001</v>
      </c>
      <c r="AJ2260">
        <v>4</v>
      </c>
      <c r="AK2260">
        <v>3.4</v>
      </c>
      <c r="AL2260" t="s">
        <v>437</v>
      </c>
      <c r="AN2260" t="s">
        <v>1170</v>
      </c>
      <c r="AO2260">
        <v>64.138000000000005</v>
      </c>
      <c r="AP2260">
        <v>23.9</v>
      </c>
      <c r="AQ2260">
        <v>2.7E-2</v>
      </c>
      <c r="AR2260">
        <v>105681</v>
      </c>
      <c r="AS2260" t="s">
        <v>29</v>
      </c>
      <c r="AT2260" t="s">
        <v>431</v>
      </c>
    </row>
    <row r="2261" spans="1:46" x14ac:dyDescent="0.55000000000000004">
      <c r="A2261" t="s">
        <v>440</v>
      </c>
      <c r="C2261" t="s">
        <v>428</v>
      </c>
      <c r="D2261" t="s">
        <v>429</v>
      </c>
      <c r="E2261">
        <v>6</v>
      </c>
      <c r="F2261">
        <v>12.1</v>
      </c>
      <c r="G2261">
        <v>3.22</v>
      </c>
      <c r="H2261" s="1">
        <v>1.0000000000000001E-5</v>
      </c>
      <c r="R2261">
        <v>6</v>
      </c>
      <c r="S2261">
        <v>9.5</v>
      </c>
      <c r="T2261">
        <v>3.29</v>
      </c>
      <c r="U2261" s="1">
        <v>6.1E-6</v>
      </c>
      <c r="V2261">
        <v>412.23200000000003</v>
      </c>
      <c r="W2261">
        <v>2</v>
      </c>
      <c r="X2261">
        <v>0.88</v>
      </c>
      <c r="Y2261" t="s">
        <v>436</v>
      </c>
      <c r="AA2261" t="s">
        <v>1169</v>
      </c>
      <c r="AB2261">
        <v>32.737000000000002</v>
      </c>
      <c r="AC2261">
        <v>15.8</v>
      </c>
      <c r="AD2261">
        <v>3.1E-2</v>
      </c>
      <c r="AE2261">
        <v>6</v>
      </c>
      <c r="AF2261">
        <v>10.1</v>
      </c>
      <c r="AG2261">
        <v>1.46</v>
      </c>
      <c r="AH2261" s="1">
        <v>1.4999999999999999E-4</v>
      </c>
      <c r="AR2261">
        <v>105681</v>
      </c>
      <c r="AS2261" t="s">
        <v>29</v>
      </c>
      <c r="AT2261" t="s">
        <v>431</v>
      </c>
    </row>
    <row r="2262" spans="1:46" x14ac:dyDescent="0.55000000000000004">
      <c r="A2262" t="s">
        <v>448</v>
      </c>
      <c r="C2262" t="s">
        <v>367</v>
      </c>
      <c r="D2262" t="s">
        <v>368</v>
      </c>
      <c r="E2262">
        <v>4</v>
      </c>
      <c r="F2262">
        <v>16.7</v>
      </c>
      <c r="G2262">
        <v>4.9800000000000004</v>
      </c>
      <c r="H2262" s="1">
        <v>3.5999999999999998E-8</v>
      </c>
      <c r="R2262">
        <v>4</v>
      </c>
      <c r="S2262">
        <v>16.7</v>
      </c>
      <c r="T2262">
        <v>4.74</v>
      </c>
      <c r="U2262" s="1">
        <v>3.4E-8</v>
      </c>
      <c r="V2262">
        <v>814.85659999999996</v>
      </c>
      <c r="W2262">
        <v>2</v>
      </c>
      <c r="X2262">
        <v>-1.1000000000000001</v>
      </c>
      <c r="Y2262" t="s">
        <v>373</v>
      </c>
      <c r="Z2262" t="s">
        <v>374</v>
      </c>
      <c r="AA2262" t="s">
        <v>1169</v>
      </c>
      <c r="AB2262">
        <v>39.948</v>
      </c>
      <c r="AC2262">
        <v>44.9</v>
      </c>
      <c r="AD2262" s="1">
        <v>3.4E-8</v>
      </c>
      <c r="AE2262">
        <v>3</v>
      </c>
      <c r="AF2262">
        <v>16.7</v>
      </c>
      <c r="AG2262">
        <v>3.73</v>
      </c>
      <c r="AH2262" s="1">
        <v>1.1999999999999999E-7</v>
      </c>
      <c r="AR2262">
        <v>22550.6</v>
      </c>
      <c r="AS2262" t="s">
        <v>29</v>
      </c>
      <c r="AT2262" t="s">
        <v>371</v>
      </c>
    </row>
    <row r="2263" spans="1:46" x14ac:dyDescent="0.55000000000000004">
      <c r="A2263" t="s">
        <v>448</v>
      </c>
      <c r="C2263" t="s">
        <v>367</v>
      </c>
      <c r="D2263" t="s">
        <v>368</v>
      </c>
      <c r="E2263">
        <v>4</v>
      </c>
      <c r="F2263">
        <v>16.7</v>
      </c>
      <c r="G2263">
        <v>4.9800000000000004</v>
      </c>
      <c r="H2263" s="1">
        <v>3.5999999999999998E-8</v>
      </c>
      <c r="I2263">
        <v>814.85680000000002</v>
      </c>
      <c r="J2263">
        <v>2</v>
      </c>
      <c r="K2263">
        <v>-0.84</v>
      </c>
      <c r="L2263" t="s">
        <v>373</v>
      </c>
      <c r="M2263" t="s">
        <v>374</v>
      </c>
      <c r="N2263" t="s">
        <v>1168</v>
      </c>
      <c r="O2263">
        <v>40.381</v>
      </c>
      <c r="P2263">
        <v>49.1</v>
      </c>
      <c r="Q2263" s="1">
        <v>3.5999999999999998E-8</v>
      </c>
      <c r="R2263">
        <v>4</v>
      </c>
      <c r="S2263">
        <v>16.7</v>
      </c>
      <c r="T2263">
        <v>4.74</v>
      </c>
      <c r="U2263" s="1">
        <v>3.4E-8</v>
      </c>
      <c r="AE2263">
        <v>3</v>
      </c>
      <c r="AF2263">
        <v>16.7</v>
      </c>
      <c r="AG2263">
        <v>3.73</v>
      </c>
      <c r="AH2263" s="1">
        <v>1.1999999999999999E-7</v>
      </c>
      <c r="AR2263">
        <v>22550.6</v>
      </c>
      <c r="AS2263" t="s">
        <v>29</v>
      </c>
      <c r="AT2263" t="s">
        <v>371</v>
      </c>
    </row>
    <row r="2264" spans="1:46" x14ac:dyDescent="0.55000000000000004">
      <c r="A2264" t="s">
        <v>448</v>
      </c>
      <c r="C2264" t="s">
        <v>367</v>
      </c>
      <c r="D2264" t="s">
        <v>368</v>
      </c>
      <c r="E2264">
        <v>4</v>
      </c>
      <c r="F2264">
        <v>16.7</v>
      </c>
      <c r="G2264">
        <v>4.9800000000000004</v>
      </c>
      <c r="H2264" s="1">
        <v>3.5999999999999998E-8</v>
      </c>
      <c r="R2264">
        <v>4</v>
      </c>
      <c r="S2264">
        <v>16.7</v>
      </c>
      <c r="T2264">
        <v>4.74</v>
      </c>
      <c r="U2264" s="1">
        <v>3.4E-8</v>
      </c>
      <c r="V2264">
        <v>814.85580000000004</v>
      </c>
      <c r="W2264">
        <v>2</v>
      </c>
      <c r="X2264">
        <v>-2.1</v>
      </c>
      <c r="Y2264" t="s">
        <v>373</v>
      </c>
      <c r="Z2264" t="s">
        <v>374</v>
      </c>
      <c r="AA2264" t="s">
        <v>1169</v>
      </c>
      <c r="AB2264">
        <v>39.9</v>
      </c>
      <c r="AC2264">
        <v>46.6</v>
      </c>
      <c r="AD2264" s="1">
        <v>3.8999999999999998E-8</v>
      </c>
      <c r="AE2264">
        <v>3</v>
      </c>
      <c r="AF2264">
        <v>16.7</v>
      </c>
      <c r="AG2264">
        <v>3.73</v>
      </c>
      <c r="AH2264" s="1">
        <v>1.1999999999999999E-7</v>
      </c>
      <c r="AR2264">
        <v>22550.6</v>
      </c>
      <c r="AS2264" t="s">
        <v>29</v>
      </c>
      <c r="AT2264" t="s">
        <v>371</v>
      </c>
    </row>
    <row r="2265" spans="1:46" x14ac:dyDescent="0.55000000000000004">
      <c r="A2265" t="s">
        <v>448</v>
      </c>
      <c r="C2265" t="s">
        <v>367</v>
      </c>
      <c r="D2265" t="s">
        <v>368</v>
      </c>
      <c r="E2265">
        <v>4</v>
      </c>
      <c r="F2265">
        <v>16.7</v>
      </c>
      <c r="G2265">
        <v>4.9800000000000004</v>
      </c>
      <c r="H2265" s="1">
        <v>3.5999999999999998E-8</v>
      </c>
      <c r="R2265">
        <v>4</v>
      </c>
      <c r="S2265">
        <v>16.7</v>
      </c>
      <c r="T2265">
        <v>4.74</v>
      </c>
      <c r="U2265" s="1">
        <v>3.4E-8</v>
      </c>
      <c r="V2265">
        <v>1055.5042000000001</v>
      </c>
      <c r="W2265">
        <v>2</v>
      </c>
      <c r="X2265">
        <v>3.2</v>
      </c>
      <c r="Y2265" t="s">
        <v>369</v>
      </c>
      <c r="Z2265" t="s">
        <v>370</v>
      </c>
      <c r="AA2265" t="s">
        <v>1169</v>
      </c>
      <c r="AB2265">
        <v>43.43</v>
      </c>
      <c r="AC2265">
        <v>41.6</v>
      </c>
      <c r="AD2265" s="1">
        <v>8.9000000000000003E-8</v>
      </c>
      <c r="AE2265">
        <v>3</v>
      </c>
      <c r="AF2265">
        <v>16.7</v>
      </c>
      <c r="AG2265">
        <v>3.73</v>
      </c>
      <c r="AH2265" s="1">
        <v>1.1999999999999999E-7</v>
      </c>
      <c r="AR2265">
        <v>22550.6</v>
      </c>
      <c r="AS2265" t="s">
        <v>29</v>
      </c>
      <c r="AT2265" t="s">
        <v>371</v>
      </c>
    </row>
    <row r="2266" spans="1:46" x14ac:dyDescent="0.55000000000000004">
      <c r="A2266" t="s">
        <v>448</v>
      </c>
      <c r="C2266" t="s">
        <v>367</v>
      </c>
      <c r="D2266" t="s">
        <v>368</v>
      </c>
      <c r="E2266">
        <v>4</v>
      </c>
      <c r="F2266">
        <v>16.7</v>
      </c>
      <c r="G2266">
        <v>4.9800000000000004</v>
      </c>
      <c r="H2266" s="1">
        <v>3.5999999999999998E-8</v>
      </c>
      <c r="R2266">
        <v>4</v>
      </c>
      <c r="S2266">
        <v>16.7</v>
      </c>
      <c r="T2266">
        <v>4.74</v>
      </c>
      <c r="U2266" s="1">
        <v>3.4E-8</v>
      </c>
      <c r="AE2266">
        <v>3</v>
      </c>
      <c r="AF2266">
        <v>16.7</v>
      </c>
      <c r="AG2266">
        <v>3.73</v>
      </c>
      <c r="AH2266" s="1">
        <v>1.1999999999999999E-7</v>
      </c>
      <c r="AI2266">
        <v>704.00549999999998</v>
      </c>
      <c r="AJ2266">
        <v>3</v>
      </c>
      <c r="AK2266">
        <v>3.6</v>
      </c>
      <c r="AL2266" t="s">
        <v>369</v>
      </c>
      <c r="AM2266" t="s">
        <v>370</v>
      </c>
      <c r="AN2266" t="s">
        <v>1170</v>
      </c>
      <c r="AO2266">
        <v>43.58</v>
      </c>
      <c r="AP2266">
        <v>38.6</v>
      </c>
      <c r="AQ2266" s="1">
        <v>1.1999999999999999E-7</v>
      </c>
      <c r="AR2266">
        <v>22550.6</v>
      </c>
      <c r="AS2266" t="s">
        <v>29</v>
      </c>
      <c r="AT2266" t="s">
        <v>371</v>
      </c>
    </row>
    <row r="2267" spans="1:46" x14ac:dyDescent="0.55000000000000004">
      <c r="A2267" t="s">
        <v>448</v>
      </c>
      <c r="C2267" t="s">
        <v>367</v>
      </c>
      <c r="D2267" t="s">
        <v>368</v>
      </c>
      <c r="E2267">
        <v>4</v>
      </c>
      <c r="F2267">
        <v>16.7</v>
      </c>
      <c r="G2267">
        <v>4.9800000000000004</v>
      </c>
      <c r="H2267" s="1">
        <v>3.5999999999999998E-8</v>
      </c>
      <c r="R2267">
        <v>4</v>
      </c>
      <c r="S2267">
        <v>16.7</v>
      </c>
      <c r="T2267">
        <v>4.74</v>
      </c>
      <c r="U2267" s="1">
        <v>3.4E-8</v>
      </c>
      <c r="V2267">
        <v>704.00250000000005</v>
      </c>
      <c r="W2267">
        <v>3</v>
      </c>
      <c r="X2267">
        <v>-0.67</v>
      </c>
      <c r="Y2267" t="s">
        <v>369</v>
      </c>
      <c r="Z2267" t="s">
        <v>370</v>
      </c>
      <c r="AA2267" t="s">
        <v>1169</v>
      </c>
      <c r="AB2267">
        <v>43.319000000000003</v>
      </c>
      <c r="AC2267">
        <v>36.700000000000003</v>
      </c>
      <c r="AD2267" s="1">
        <v>2.2999999999999999E-7</v>
      </c>
      <c r="AE2267">
        <v>3</v>
      </c>
      <c r="AF2267">
        <v>16.7</v>
      </c>
      <c r="AG2267">
        <v>3.73</v>
      </c>
      <c r="AH2267" s="1">
        <v>1.1999999999999999E-7</v>
      </c>
      <c r="AR2267">
        <v>22550.6</v>
      </c>
      <c r="AS2267" t="s">
        <v>29</v>
      </c>
      <c r="AT2267" t="s">
        <v>371</v>
      </c>
    </row>
    <row r="2268" spans="1:46" x14ac:dyDescent="0.55000000000000004">
      <c r="A2268" t="s">
        <v>448</v>
      </c>
      <c r="C2268" t="s">
        <v>367</v>
      </c>
      <c r="D2268" t="s">
        <v>368</v>
      </c>
      <c r="E2268">
        <v>4</v>
      </c>
      <c r="F2268">
        <v>16.7</v>
      </c>
      <c r="G2268">
        <v>4.9800000000000004</v>
      </c>
      <c r="H2268" s="1">
        <v>3.5999999999999998E-8</v>
      </c>
      <c r="I2268">
        <v>704.00840000000005</v>
      </c>
      <c r="J2268">
        <v>3</v>
      </c>
      <c r="K2268">
        <v>7.7</v>
      </c>
      <c r="L2268" t="s">
        <v>369</v>
      </c>
      <c r="M2268" t="s">
        <v>370</v>
      </c>
      <c r="N2268" t="s">
        <v>1168</v>
      </c>
      <c r="O2268">
        <v>43.567999999999998</v>
      </c>
      <c r="P2268">
        <v>39.4</v>
      </c>
      <c r="Q2268" s="1">
        <v>2.2999999999999999E-7</v>
      </c>
      <c r="R2268">
        <v>4</v>
      </c>
      <c r="S2268">
        <v>16.7</v>
      </c>
      <c r="T2268">
        <v>4.74</v>
      </c>
      <c r="U2268" s="1">
        <v>3.4E-8</v>
      </c>
      <c r="AE2268">
        <v>3</v>
      </c>
      <c r="AF2268">
        <v>16.7</v>
      </c>
      <c r="AG2268">
        <v>3.73</v>
      </c>
      <c r="AH2268" s="1">
        <v>1.1999999999999999E-7</v>
      </c>
      <c r="AR2268">
        <v>22550.6</v>
      </c>
      <c r="AS2268" t="s">
        <v>29</v>
      </c>
      <c r="AT2268" t="s">
        <v>371</v>
      </c>
    </row>
    <row r="2269" spans="1:46" x14ac:dyDescent="0.55000000000000004">
      <c r="A2269" t="s">
        <v>448</v>
      </c>
      <c r="C2269" t="s">
        <v>367</v>
      </c>
      <c r="D2269" t="s">
        <v>368</v>
      </c>
      <c r="E2269">
        <v>4</v>
      </c>
      <c r="F2269">
        <v>16.7</v>
      </c>
      <c r="G2269">
        <v>4.9800000000000004</v>
      </c>
      <c r="H2269" s="1">
        <v>3.5999999999999998E-8</v>
      </c>
      <c r="R2269">
        <v>4</v>
      </c>
      <c r="S2269">
        <v>16.7</v>
      </c>
      <c r="T2269">
        <v>4.74</v>
      </c>
      <c r="U2269" s="1">
        <v>3.4E-8</v>
      </c>
      <c r="AE2269">
        <v>3</v>
      </c>
      <c r="AF2269">
        <v>16.7</v>
      </c>
      <c r="AG2269">
        <v>3.73</v>
      </c>
      <c r="AH2269" s="1">
        <v>1.1999999999999999E-7</v>
      </c>
      <c r="AI2269">
        <v>814.85739999999998</v>
      </c>
      <c r="AJ2269">
        <v>2</v>
      </c>
      <c r="AK2269">
        <v>-0.1</v>
      </c>
      <c r="AL2269" t="s">
        <v>373</v>
      </c>
      <c r="AM2269" t="s">
        <v>374</v>
      </c>
      <c r="AN2269" t="s">
        <v>1170</v>
      </c>
      <c r="AO2269">
        <v>40.213000000000001</v>
      </c>
      <c r="AP2269">
        <v>36.4</v>
      </c>
      <c r="AQ2269" s="1">
        <v>3.8000000000000001E-7</v>
      </c>
      <c r="AR2269">
        <v>22550.6</v>
      </c>
      <c r="AS2269" t="s">
        <v>29</v>
      </c>
      <c r="AT2269" t="s">
        <v>371</v>
      </c>
    </row>
    <row r="2270" spans="1:46" x14ac:dyDescent="0.55000000000000004">
      <c r="A2270" t="s">
        <v>448</v>
      </c>
      <c r="C2270" t="s">
        <v>367</v>
      </c>
      <c r="D2270" t="s">
        <v>368</v>
      </c>
      <c r="E2270">
        <v>4</v>
      </c>
      <c r="F2270">
        <v>16.7</v>
      </c>
      <c r="G2270">
        <v>4.9800000000000004</v>
      </c>
      <c r="H2270" s="1">
        <v>3.5999999999999998E-8</v>
      </c>
      <c r="R2270">
        <v>4</v>
      </c>
      <c r="S2270">
        <v>16.7</v>
      </c>
      <c r="T2270">
        <v>4.74</v>
      </c>
      <c r="U2270" s="1">
        <v>3.4E-8</v>
      </c>
      <c r="AE2270">
        <v>3</v>
      </c>
      <c r="AF2270">
        <v>16.7</v>
      </c>
      <c r="AG2270">
        <v>3.73</v>
      </c>
      <c r="AH2270" s="1">
        <v>1.1999999999999999E-7</v>
      </c>
      <c r="AI2270">
        <v>814.85739999999998</v>
      </c>
      <c r="AJ2270">
        <v>2</v>
      </c>
      <c r="AK2270">
        <v>-0.1</v>
      </c>
      <c r="AL2270" t="s">
        <v>373</v>
      </c>
      <c r="AM2270" t="s">
        <v>374</v>
      </c>
      <c r="AN2270" t="s">
        <v>1170</v>
      </c>
      <c r="AO2270">
        <v>40.164999999999999</v>
      </c>
      <c r="AP2270">
        <v>37.299999999999997</v>
      </c>
      <c r="AQ2270" s="1">
        <v>4.8999999999999997E-7</v>
      </c>
      <c r="AR2270">
        <v>22550.6</v>
      </c>
      <c r="AS2270" t="s">
        <v>29</v>
      </c>
      <c r="AT2270" t="s">
        <v>371</v>
      </c>
    </row>
    <row r="2271" spans="1:46" x14ac:dyDescent="0.55000000000000004">
      <c r="A2271" t="s">
        <v>448</v>
      </c>
      <c r="C2271" t="s">
        <v>367</v>
      </c>
      <c r="D2271" t="s">
        <v>368</v>
      </c>
      <c r="E2271">
        <v>4</v>
      </c>
      <c r="F2271">
        <v>16.7</v>
      </c>
      <c r="G2271">
        <v>4.9800000000000004</v>
      </c>
      <c r="H2271" s="1">
        <v>3.5999999999999998E-8</v>
      </c>
      <c r="I2271">
        <v>1055.5045</v>
      </c>
      <c r="J2271">
        <v>2</v>
      </c>
      <c r="K2271">
        <v>3.5</v>
      </c>
      <c r="L2271" t="s">
        <v>369</v>
      </c>
      <c r="M2271" t="s">
        <v>370</v>
      </c>
      <c r="N2271" t="s">
        <v>1168</v>
      </c>
      <c r="O2271">
        <v>43.595999999999997</v>
      </c>
      <c r="P2271">
        <v>37.6</v>
      </c>
      <c r="Q2271" s="1">
        <v>4.9999999999999998E-7</v>
      </c>
      <c r="R2271">
        <v>4</v>
      </c>
      <c r="S2271">
        <v>16.7</v>
      </c>
      <c r="T2271">
        <v>4.74</v>
      </c>
      <c r="U2271" s="1">
        <v>3.4E-8</v>
      </c>
      <c r="AE2271">
        <v>3</v>
      </c>
      <c r="AF2271">
        <v>16.7</v>
      </c>
      <c r="AG2271">
        <v>3.73</v>
      </c>
      <c r="AH2271" s="1">
        <v>1.1999999999999999E-7</v>
      </c>
      <c r="AR2271">
        <v>22550.6</v>
      </c>
      <c r="AS2271" t="s">
        <v>29</v>
      </c>
      <c r="AT2271" t="s">
        <v>371</v>
      </c>
    </row>
    <row r="2272" spans="1:46" x14ac:dyDescent="0.55000000000000004">
      <c r="A2272" t="s">
        <v>448</v>
      </c>
      <c r="C2272" t="s">
        <v>367</v>
      </c>
      <c r="D2272" t="s">
        <v>368</v>
      </c>
      <c r="E2272">
        <v>4</v>
      </c>
      <c r="F2272">
        <v>16.7</v>
      </c>
      <c r="G2272">
        <v>4.9800000000000004</v>
      </c>
      <c r="H2272" s="1">
        <v>3.5999999999999998E-8</v>
      </c>
      <c r="I2272">
        <v>767.67579999999998</v>
      </c>
      <c r="J2272">
        <v>3</v>
      </c>
      <c r="K2272">
        <v>-1.2</v>
      </c>
      <c r="L2272" t="s">
        <v>375</v>
      </c>
      <c r="M2272" t="s">
        <v>374</v>
      </c>
      <c r="N2272" t="s">
        <v>1168</v>
      </c>
      <c r="O2272">
        <v>37.835000000000001</v>
      </c>
      <c r="P2272">
        <v>31.6</v>
      </c>
      <c r="Q2272" s="1">
        <v>6.9999999999999999E-6</v>
      </c>
      <c r="R2272">
        <v>4</v>
      </c>
      <c r="S2272">
        <v>16.7</v>
      </c>
      <c r="T2272">
        <v>4.74</v>
      </c>
      <c r="U2272" s="1">
        <v>3.4E-8</v>
      </c>
      <c r="AE2272">
        <v>3</v>
      </c>
      <c r="AF2272">
        <v>16.7</v>
      </c>
      <c r="AG2272">
        <v>3.73</v>
      </c>
      <c r="AH2272" s="1">
        <v>1.1999999999999999E-7</v>
      </c>
      <c r="AR2272">
        <v>22550.6</v>
      </c>
      <c r="AS2272" t="s">
        <v>29</v>
      </c>
      <c r="AT2272" t="s">
        <v>371</v>
      </c>
    </row>
    <row r="2273" spans="1:46" x14ac:dyDescent="0.55000000000000004">
      <c r="A2273" t="s">
        <v>448</v>
      </c>
      <c r="C2273" t="s">
        <v>367</v>
      </c>
      <c r="D2273" t="s">
        <v>368</v>
      </c>
      <c r="E2273">
        <v>4</v>
      </c>
      <c r="F2273">
        <v>16.7</v>
      </c>
      <c r="G2273">
        <v>4.9800000000000004</v>
      </c>
      <c r="H2273" s="1">
        <v>3.5999999999999998E-8</v>
      </c>
      <c r="I2273">
        <v>814.85640000000001</v>
      </c>
      <c r="J2273">
        <v>2</v>
      </c>
      <c r="K2273">
        <v>-1.3</v>
      </c>
      <c r="L2273" t="s">
        <v>373</v>
      </c>
      <c r="M2273" t="s">
        <v>374</v>
      </c>
      <c r="N2273" t="s">
        <v>1168</v>
      </c>
      <c r="O2273">
        <v>40.405999999999999</v>
      </c>
      <c r="P2273">
        <v>29.8</v>
      </c>
      <c r="Q2273" s="1">
        <v>8.1999999999999994E-6</v>
      </c>
      <c r="R2273">
        <v>4</v>
      </c>
      <c r="S2273">
        <v>16.7</v>
      </c>
      <c r="T2273">
        <v>4.74</v>
      </c>
      <c r="U2273" s="1">
        <v>3.4E-8</v>
      </c>
      <c r="AE2273">
        <v>3</v>
      </c>
      <c r="AF2273">
        <v>16.7</v>
      </c>
      <c r="AG2273">
        <v>3.73</v>
      </c>
      <c r="AH2273" s="1">
        <v>1.1999999999999999E-7</v>
      </c>
      <c r="AR2273">
        <v>22550.6</v>
      </c>
      <c r="AS2273" t="s">
        <v>29</v>
      </c>
      <c r="AT2273" t="s">
        <v>371</v>
      </c>
    </row>
    <row r="2274" spans="1:46" x14ac:dyDescent="0.55000000000000004">
      <c r="A2274" t="s">
        <v>448</v>
      </c>
      <c r="C2274" t="s">
        <v>367</v>
      </c>
      <c r="D2274" t="s">
        <v>368</v>
      </c>
      <c r="E2274">
        <v>4</v>
      </c>
      <c r="F2274">
        <v>16.7</v>
      </c>
      <c r="G2274">
        <v>4.9800000000000004</v>
      </c>
      <c r="H2274" s="1">
        <v>3.5999999999999998E-8</v>
      </c>
      <c r="R2274">
        <v>4</v>
      </c>
      <c r="S2274">
        <v>16.7</v>
      </c>
      <c r="T2274">
        <v>4.74</v>
      </c>
      <c r="U2274" s="1">
        <v>3.4E-8</v>
      </c>
      <c r="V2274">
        <v>704.00559999999996</v>
      </c>
      <c r="W2274">
        <v>3</v>
      </c>
      <c r="X2274">
        <v>3.7</v>
      </c>
      <c r="Y2274" t="s">
        <v>369</v>
      </c>
      <c r="Z2274" t="s">
        <v>370</v>
      </c>
      <c r="AA2274" t="s">
        <v>1169</v>
      </c>
      <c r="AB2274">
        <v>43.375</v>
      </c>
      <c r="AC2274">
        <v>28.8</v>
      </c>
      <c r="AD2274" s="1">
        <v>2.1999999999999999E-5</v>
      </c>
      <c r="AE2274">
        <v>3</v>
      </c>
      <c r="AF2274">
        <v>16.7</v>
      </c>
      <c r="AG2274">
        <v>3.73</v>
      </c>
      <c r="AH2274" s="1">
        <v>1.1999999999999999E-7</v>
      </c>
      <c r="AR2274">
        <v>22550.6</v>
      </c>
      <c r="AS2274" t="s">
        <v>29</v>
      </c>
      <c r="AT2274" t="s">
        <v>371</v>
      </c>
    </row>
    <row r="2275" spans="1:46" x14ac:dyDescent="0.55000000000000004">
      <c r="A2275" t="s">
        <v>448</v>
      </c>
      <c r="C2275" t="s">
        <v>367</v>
      </c>
      <c r="D2275" t="s">
        <v>368</v>
      </c>
      <c r="E2275">
        <v>4</v>
      </c>
      <c r="F2275">
        <v>16.7</v>
      </c>
      <c r="G2275">
        <v>4.9800000000000004</v>
      </c>
      <c r="H2275" s="1">
        <v>3.5999999999999998E-8</v>
      </c>
      <c r="R2275">
        <v>4</v>
      </c>
      <c r="S2275">
        <v>16.7</v>
      </c>
      <c r="T2275">
        <v>4.74</v>
      </c>
      <c r="U2275" s="1">
        <v>3.4E-8</v>
      </c>
      <c r="AE2275">
        <v>3</v>
      </c>
      <c r="AF2275">
        <v>16.7</v>
      </c>
      <c r="AG2275">
        <v>3.73</v>
      </c>
      <c r="AH2275" s="1">
        <v>1.1999999999999999E-7</v>
      </c>
      <c r="AI2275">
        <v>767.67859999999996</v>
      </c>
      <c r="AJ2275">
        <v>3</v>
      </c>
      <c r="AK2275">
        <v>2.5</v>
      </c>
      <c r="AL2275" t="s">
        <v>375</v>
      </c>
      <c r="AM2275" t="s">
        <v>374</v>
      </c>
      <c r="AN2275" t="s">
        <v>1170</v>
      </c>
      <c r="AO2275">
        <v>37.625</v>
      </c>
      <c r="AP2275">
        <v>23</v>
      </c>
      <c r="AQ2275" s="1">
        <v>1.3999999999999999E-4</v>
      </c>
      <c r="AR2275">
        <v>22550.6</v>
      </c>
      <c r="AS2275" t="s">
        <v>29</v>
      </c>
      <c r="AT2275" t="s">
        <v>371</v>
      </c>
    </row>
    <row r="2276" spans="1:46" x14ac:dyDescent="0.55000000000000004">
      <c r="A2276" t="s">
        <v>448</v>
      </c>
      <c r="C2276" t="s">
        <v>367</v>
      </c>
      <c r="D2276" t="s">
        <v>368</v>
      </c>
      <c r="E2276">
        <v>4</v>
      </c>
      <c r="F2276">
        <v>16.7</v>
      </c>
      <c r="G2276">
        <v>4.9800000000000004</v>
      </c>
      <c r="H2276" s="1">
        <v>3.5999999999999998E-8</v>
      </c>
      <c r="R2276">
        <v>4</v>
      </c>
      <c r="S2276">
        <v>16.7</v>
      </c>
      <c r="T2276">
        <v>4.74</v>
      </c>
      <c r="U2276" s="1">
        <v>3.4E-8</v>
      </c>
      <c r="V2276">
        <v>814.85749999999996</v>
      </c>
      <c r="W2276">
        <v>2</v>
      </c>
      <c r="X2276">
        <v>2.1000000000000001E-2</v>
      </c>
      <c r="Y2276" t="s">
        <v>373</v>
      </c>
      <c r="Z2276" t="s">
        <v>374</v>
      </c>
      <c r="AA2276" t="s">
        <v>1169</v>
      </c>
      <c r="AB2276">
        <v>39.994999999999997</v>
      </c>
      <c r="AC2276">
        <v>19.7</v>
      </c>
      <c r="AD2276" s="1">
        <v>1.7000000000000001E-4</v>
      </c>
      <c r="AE2276">
        <v>3</v>
      </c>
      <c r="AF2276">
        <v>16.7</v>
      </c>
      <c r="AG2276">
        <v>3.73</v>
      </c>
      <c r="AH2276" s="1">
        <v>1.1999999999999999E-7</v>
      </c>
      <c r="AR2276">
        <v>22550.6</v>
      </c>
      <c r="AS2276" t="s">
        <v>29</v>
      </c>
      <c r="AT2276" t="s">
        <v>371</v>
      </c>
    </row>
    <row r="2277" spans="1:46" x14ac:dyDescent="0.55000000000000004">
      <c r="A2277" t="s">
        <v>448</v>
      </c>
      <c r="C2277" t="s">
        <v>367</v>
      </c>
      <c r="D2277" t="s">
        <v>368</v>
      </c>
      <c r="E2277">
        <v>4</v>
      </c>
      <c r="F2277">
        <v>16.7</v>
      </c>
      <c r="G2277">
        <v>4.9800000000000004</v>
      </c>
      <c r="H2277" s="1">
        <v>3.5999999999999998E-8</v>
      </c>
      <c r="R2277">
        <v>4</v>
      </c>
      <c r="S2277">
        <v>16.7</v>
      </c>
      <c r="T2277">
        <v>4.74</v>
      </c>
      <c r="U2277" s="1">
        <v>3.4E-8</v>
      </c>
      <c r="AE2277">
        <v>3</v>
      </c>
      <c r="AF2277">
        <v>16.7</v>
      </c>
      <c r="AG2277">
        <v>3.73</v>
      </c>
      <c r="AH2277" s="1">
        <v>1.1999999999999999E-7</v>
      </c>
      <c r="AI2277">
        <v>1055.51</v>
      </c>
      <c r="AJ2277">
        <v>2</v>
      </c>
      <c r="AK2277">
        <v>8.6999999999999993</v>
      </c>
      <c r="AL2277" t="s">
        <v>369</v>
      </c>
      <c r="AM2277" t="s">
        <v>370</v>
      </c>
      <c r="AN2277" t="s">
        <v>1170</v>
      </c>
      <c r="AO2277">
        <v>43.645000000000003</v>
      </c>
      <c r="AP2277">
        <v>24.4</v>
      </c>
      <c r="AQ2277" s="1">
        <v>4.4999999999999999E-4</v>
      </c>
      <c r="AR2277">
        <v>22550.6</v>
      </c>
      <c r="AS2277" t="s">
        <v>29</v>
      </c>
      <c r="AT2277" t="s">
        <v>371</v>
      </c>
    </row>
    <row r="2278" spans="1:46" x14ac:dyDescent="0.55000000000000004">
      <c r="A2278" t="s">
        <v>448</v>
      </c>
      <c r="C2278" t="s">
        <v>367</v>
      </c>
      <c r="D2278" t="s">
        <v>368</v>
      </c>
      <c r="E2278">
        <v>4</v>
      </c>
      <c r="F2278">
        <v>16.7</v>
      </c>
      <c r="G2278">
        <v>4.9800000000000004</v>
      </c>
      <c r="H2278" s="1">
        <v>3.5999999999999998E-8</v>
      </c>
      <c r="R2278">
        <v>4</v>
      </c>
      <c r="S2278">
        <v>16.7</v>
      </c>
      <c r="T2278">
        <v>4.74</v>
      </c>
      <c r="U2278" s="1">
        <v>3.4E-8</v>
      </c>
      <c r="V2278">
        <v>767.67740000000003</v>
      </c>
      <c r="W2278">
        <v>3</v>
      </c>
      <c r="X2278">
        <v>0.91</v>
      </c>
      <c r="Y2278" t="s">
        <v>375</v>
      </c>
      <c r="Z2278" t="s">
        <v>374</v>
      </c>
      <c r="AA2278" t="s">
        <v>1169</v>
      </c>
      <c r="AB2278">
        <v>37.375999999999998</v>
      </c>
      <c r="AC2278">
        <v>22.8</v>
      </c>
      <c r="AD2278" s="1">
        <v>8.4000000000000003E-4</v>
      </c>
      <c r="AE2278">
        <v>3</v>
      </c>
      <c r="AF2278">
        <v>16.7</v>
      </c>
      <c r="AG2278">
        <v>3.73</v>
      </c>
      <c r="AH2278" s="1">
        <v>1.1999999999999999E-7</v>
      </c>
      <c r="AR2278">
        <v>22550.6</v>
      </c>
      <c r="AS2278" t="s">
        <v>29</v>
      </c>
      <c r="AT2278" t="s">
        <v>371</v>
      </c>
    </row>
    <row r="2279" spans="1:46" x14ac:dyDescent="0.55000000000000004">
      <c r="A2279" t="s">
        <v>448</v>
      </c>
      <c r="C2279" t="s">
        <v>367</v>
      </c>
      <c r="D2279" t="s">
        <v>368</v>
      </c>
      <c r="E2279">
        <v>4</v>
      </c>
      <c r="F2279">
        <v>16.7</v>
      </c>
      <c r="G2279">
        <v>4.9800000000000004</v>
      </c>
      <c r="H2279" s="1">
        <v>3.5999999999999998E-8</v>
      </c>
      <c r="R2279">
        <v>4</v>
      </c>
      <c r="S2279">
        <v>16.7</v>
      </c>
      <c r="T2279">
        <v>4.74</v>
      </c>
      <c r="U2279" s="1">
        <v>3.4E-8</v>
      </c>
      <c r="V2279">
        <v>696.33079999999995</v>
      </c>
      <c r="W2279">
        <v>4</v>
      </c>
      <c r="X2279">
        <v>-0.31</v>
      </c>
      <c r="Y2279" t="s">
        <v>376</v>
      </c>
      <c r="Z2279" t="s">
        <v>377</v>
      </c>
      <c r="AA2279" t="s">
        <v>1169</v>
      </c>
      <c r="AB2279">
        <v>48.005000000000003</v>
      </c>
      <c r="AC2279">
        <v>23.8</v>
      </c>
      <c r="AD2279">
        <v>2.1000000000000001E-2</v>
      </c>
      <c r="AE2279">
        <v>3</v>
      </c>
      <c r="AF2279">
        <v>16.7</v>
      </c>
      <c r="AG2279">
        <v>3.73</v>
      </c>
      <c r="AH2279" s="1">
        <v>1.1999999999999999E-7</v>
      </c>
      <c r="AR2279">
        <v>22550.6</v>
      </c>
      <c r="AS2279" t="s">
        <v>29</v>
      </c>
      <c r="AT2279" t="s">
        <v>371</v>
      </c>
    </row>
    <row r="2280" spans="1:46" x14ac:dyDescent="0.55000000000000004">
      <c r="A2280" t="s">
        <v>448</v>
      </c>
      <c r="C2280" t="s">
        <v>367</v>
      </c>
      <c r="D2280" t="s">
        <v>368</v>
      </c>
      <c r="E2280">
        <v>4</v>
      </c>
      <c r="F2280">
        <v>16.7</v>
      </c>
      <c r="G2280">
        <v>4.9800000000000004</v>
      </c>
      <c r="H2280" s="1">
        <v>3.5999999999999998E-8</v>
      </c>
      <c r="I2280">
        <v>696.33219999999994</v>
      </c>
      <c r="J2280">
        <v>4</v>
      </c>
      <c r="K2280">
        <v>1.7</v>
      </c>
      <c r="L2280" t="s">
        <v>376</v>
      </c>
      <c r="M2280" t="s">
        <v>377</v>
      </c>
      <c r="N2280" t="s">
        <v>1168</v>
      </c>
      <c r="O2280">
        <v>48.006</v>
      </c>
      <c r="P2280">
        <v>25.9</v>
      </c>
      <c r="Q2280">
        <v>2.1999999999999999E-2</v>
      </c>
      <c r="R2280">
        <v>4</v>
      </c>
      <c r="S2280">
        <v>16.7</v>
      </c>
      <c r="T2280">
        <v>4.74</v>
      </c>
      <c r="U2280" s="1">
        <v>3.4E-8</v>
      </c>
      <c r="AE2280">
        <v>3</v>
      </c>
      <c r="AF2280">
        <v>16.7</v>
      </c>
      <c r="AG2280">
        <v>3.73</v>
      </c>
      <c r="AH2280" s="1">
        <v>1.1999999999999999E-7</v>
      </c>
      <c r="AR2280">
        <v>22550.6</v>
      </c>
      <c r="AS2280" t="s">
        <v>29</v>
      </c>
      <c r="AT2280" t="s">
        <v>371</v>
      </c>
    </row>
    <row r="2281" spans="1:46" x14ac:dyDescent="0.55000000000000004">
      <c r="A2281" t="s">
        <v>456</v>
      </c>
      <c r="C2281" t="s">
        <v>537</v>
      </c>
      <c r="D2281" t="s">
        <v>538</v>
      </c>
      <c r="E2281">
        <v>6</v>
      </c>
      <c r="F2281">
        <v>28.8</v>
      </c>
      <c r="G2281">
        <v>3.43</v>
      </c>
      <c r="H2281" s="1">
        <v>7.0999999999999998E-7</v>
      </c>
      <c r="R2281">
        <v>5</v>
      </c>
      <c r="S2281">
        <v>19.899999999999999</v>
      </c>
      <c r="T2281">
        <v>3.45</v>
      </c>
      <c r="U2281" s="1">
        <v>6.1999999999999999E-7</v>
      </c>
      <c r="V2281">
        <v>564.77530000000002</v>
      </c>
      <c r="W2281">
        <v>2</v>
      </c>
      <c r="X2281">
        <v>0.48</v>
      </c>
      <c r="Y2281" t="s">
        <v>795</v>
      </c>
      <c r="Z2281" t="s">
        <v>188</v>
      </c>
      <c r="AA2281" t="s">
        <v>1169</v>
      </c>
      <c r="AB2281">
        <v>46.805999999999997</v>
      </c>
      <c r="AC2281">
        <v>30.7</v>
      </c>
      <c r="AD2281" s="1">
        <v>6.1999999999999999E-7</v>
      </c>
      <c r="AE2281">
        <v>6</v>
      </c>
      <c r="AF2281">
        <v>26.7</v>
      </c>
      <c r="AG2281">
        <v>3.45</v>
      </c>
      <c r="AH2281" s="1">
        <v>6.1999999999999999E-7</v>
      </c>
      <c r="AR2281">
        <v>21294.5</v>
      </c>
      <c r="AS2281" t="s">
        <v>29</v>
      </c>
      <c r="AT2281" t="s">
        <v>540</v>
      </c>
    </row>
    <row r="2282" spans="1:46" x14ac:dyDescent="0.55000000000000004">
      <c r="A2282" t="s">
        <v>456</v>
      </c>
      <c r="C2282" t="s">
        <v>537</v>
      </c>
      <c r="D2282" t="s">
        <v>538</v>
      </c>
      <c r="E2282">
        <v>6</v>
      </c>
      <c r="F2282">
        <v>28.8</v>
      </c>
      <c r="G2282">
        <v>3.43</v>
      </c>
      <c r="H2282" s="1">
        <v>7.0999999999999998E-7</v>
      </c>
      <c r="R2282">
        <v>5</v>
      </c>
      <c r="S2282">
        <v>19.899999999999999</v>
      </c>
      <c r="T2282">
        <v>3.45</v>
      </c>
      <c r="U2282" s="1">
        <v>6.1999999999999999E-7</v>
      </c>
      <c r="AE2282">
        <v>6</v>
      </c>
      <c r="AF2282">
        <v>26.7</v>
      </c>
      <c r="AG2282">
        <v>3.45</v>
      </c>
      <c r="AH2282" s="1">
        <v>6.1999999999999999E-7</v>
      </c>
      <c r="AI2282">
        <v>564.77599999999995</v>
      </c>
      <c r="AJ2282">
        <v>2</v>
      </c>
      <c r="AK2282">
        <v>1.7</v>
      </c>
      <c r="AL2282" t="s">
        <v>795</v>
      </c>
      <c r="AM2282" t="s">
        <v>188</v>
      </c>
      <c r="AN2282" t="s">
        <v>1170</v>
      </c>
      <c r="AO2282">
        <v>47.082999999999998</v>
      </c>
      <c r="AP2282">
        <v>32</v>
      </c>
      <c r="AQ2282" s="1">
        <v>6.1999999999999999E-7</v>
      </c>
      <c r="AR2282">
        <v>21294.5</v>
      </c>
      <c r="AS2282" t="s">
        <v>29</v>
      </c>
      <c r="AT2282" t="s">
        <v>540</v>
      </c>
    </row>
    <row r="2283" spans="1:46" x14ac:dyDescent="0.55000000000000004">
      <c r="A2283" t="s">
        <v>456</v>
      </c>
      <c r="C2283" t="s">
        <v>537</v>
      </c>
      <c r="D2283" t="s">
        <v>538</v>
      </c>
      <c r="E2283">
        <v>6</v>
      </c>
      <c r="F2283">
        <v>28.8</v>
      </c>
      <c r="G2283">
        <v>3.43</v>
      </c>
      <c r="H2283" s="1">
        <v>7.0999999999999998E-7</v>
      </c>
      <c r="I2283">
        <v>564.77589999999998</v>
      </c>
      <c r="J2283">
        <v>2</v>
      </c>
      <c r="K2283">
        <v>1.5</v>
      </c>
      <c r="L2283" t="s">
        <v>795</v>
      </c>
      <c r="M2283" t="s">
        <v>188</v>
      </c>
      <c r="N2283" t="s">
        <v>1168</v>
      </c>
      <c r="O2283">
        <v>47.018999999999998</v>
      </c>
      <c r="P2283">
        <v>34.4</v>
      </c>
      <c r="Q2283" s="1">
        <v>7.0999999999999998E-7</v>
      </c>
      <c r="R2283">
        <v>5</v>
      </c>
      <c r="S2283">
        <v>19.899999999999999</v>
      </c>
      <c r="T2283">
        <v>3.45</v>
      </c>
      <c r="U2283" s="1">
        <v>6.1999999999999999E-7</v>
      </c>
      <c r="AE2283">
        <v>6</v>
      </c>
      <c r="AF2283">
        <v>26.7</v>
      </c>
      <c r="AG2283">
        <v>3.45</v>
      </c>
      <c r="AH2283" s="1">
        <v>6.1999999999999999E-7</v>
      </c>
      <c r="AR2283">
        <v>21294.5</v>
      </c>
      <c r="AS2283" t="s">
        <v>29</v>
      </c>
      <c r="AT2283" t="s">
        <v>540</v>
      </c>
    </row>
    <row r="2284" spans="1:46" x14ac:dyDescent="0.55000000000000004">
      <c r="A2284" t="s">
        <v>456</v>
      </c>
      <c r="C2284" t="s">
        <v>537</v>
      </c>
      <c r="D2284" t="s">
        <v>538</v>
      </c>
      <c r="E2284">
        <v>6</v>
      </c>
      <c r="F2284">
        <v>28.8</v>
      </c>
      <c r="G2284">
        <v>3.43</v>
      </c>
      <c r="H2284" s="1">
        <v>7.0999999999999998E-7</v>
      </c>
      <c r="R2284">
        <v>5</v>
      </c>
      <c r="S2284">
        <v>19.899999999999999</v>
      </c>
      <c r="T2284">
        <v>3.45</v>
      </c>
      <c r="U2284" s="1">
        <v>6.1999999999999999E-7</v>
      </c>
      <c r="V2284">
        <v>481.24310000000003</v>
      </c>
      <c r="W2284">
        <v>2</v>
      </c>
      <c r="X2284">
        <v>1.9</v>
      </c>
      <c r="Y2284" t="s">
        <v>539</v>
      </c>
      <c r="Z2284" t="s">
        <v>218</v>
      </c>
      <c r="AA2284" t="s">
        <v>1169</v>
      </c>
      <c r="AB2284">
        <v>23.420999999999999</v>
      </c>
      <c r="AC2284">
        <v>38.5</v>
      </c>
      <c r="AD2284" s="1">
        <v>2.9000000000000002E-6</v>
      </c>
      <c r="AE2284">
        <v>6</v>
      </c>
      <c r="AF2284">
        <v>26.7</v>
      </c>
      <c r="AG2284">
        <v>3.45</v>
      </c>
      <c r="AH2284" s="1">
        <v>6.1999999999999999E-7</v>
      </c>
      <c r="AR2284">
        <v>21294.5</v>
      </c>
      <c r="AS2284" t="s">
        <v>29</v>
      </c>
      <c r="AT2284" t="s">
        <v>540</v>
      </c>
    </row>
    <row r="2285" spans="1:46" x14ac:dyDescent="0.55000000000000004">
      <c r="A2285" t="s">
        <v>456</v>
      </c>
      <c r="C2285" t="s">
        <v>537</v>
      </c>
      <c r="D2285" t="s">
        <v>538</v>
      </c>
      <c r="E2285">
        <v>6</v>
      </c>
      <c r="F2285">
        <v>28.8</v>
      </c>
      <c r="G2285">
        <v>3.43</v>
      </c>
      <c r="H2285" s="1">
        <v>7.0999999999999998E-7</v>
      </c>
      <c r="I2285">
        <v>693.86</v>
      </c>
      <c r="J2285">
        <v>2</v>
      </c>
      <c r="K2285">
        <v>5.9</v>
      </c>
      <c r="L2285" t="s">
        <v>797</v>
      </c>
      <c r="N2285" t="s">
        <v>1168</v>
      </c>
      <c r="O2285">
        <v>31.991</v>
      </c>
      <c r="P2285">
        <v>32.9</v>
      </c>
      <c r="Q2285" s="1">
        <v>3.0000000000000001E-6</v>
      </c>
      <c r="R2285">
        <v>5</v>
      </c>
      <c r="S2285">
        <v>19.899999999999999</v>
      </c>
      <c r="T2285">
        <v>3.45</v>
      </c>
      <c r="U2285" s="1">
        <v>6.1999999999999999E-7</v>
      </c>
      <c r="AE2285">
        <v>6</v>
      </c>
      <c r="AF2285">
        <v>26.7</v>
      </c>
      <c r="AG2285">
        <v>3.45</v>
      </c>
      <c r="AH2285" s="1">
        <v>6.1999999999999999E-7</v>
      </c>
      <c r="AR2285">
        <v>21294.5</v>
      </c>
      <c r="AS2285" t="s">
        <v>29</v>
      </c>
      <c r="AT2285" t="s">
        <v>540</v>
      </c>
    </row>
    <row r="2286" spans="1:46" x14ac:dyDescent="0.55000000000000004">
      <c r="A2286" t="s">
        <v>456</v>
      </c>
      <c r="C2286" t="s">
        <v>537</v>
      </c>
      <c r="D2286" t="s">
        <v>538</v>
      </c>
      <c r="E2286">
        <v>6</v>
      </c>
      <c r="F2286">
        <v>28.8</v>
      </c>
      <c r="G2286">
        <v>3.43</v>
      </c>
      <c r="H2286" s="1">
        <v>7.0999999999999998E-7</v>
      </c>
      <c r="R2286">
        <v>5</v>
      </c>
      <c r="S2286">
        <v>19.899999999999999</v>
      </c>
      <c r="T2286">
        <v>3.45</v>
      </c>
      <c r="U2286" s="1">
        <v>6.1999999999999999E-7</v>
      </c>
      <c r="AE2286">
        <v>6</v>
      </c>
      <c r="AF2286">
        <v>26.7</v>
      </c>
      <c r="AG2286">
        <v>3.45</v>
      </c>
      <c r="AH2286" s="1">
        <v>6.1999999999999999E-7</v>
      </c>
      <c r="AI2286">
        <v>481.24270000000001</v>
      </c>
      <c r="AJ2286">
        <v>2</v>
      </c>
      <c r="AK2286">
        <v>1</v>
      </c>
      <c r="AL2286" t="s">
        <v>539</v>
      </c>
      <c r="AM2286" t="s">
        <v>218</v>
      </c>
      <c r="AN2286" t="s">
        <v>1170</v>
      </c>
      <c r="AO2286">
        <v>23.443999999999999</v>
      </c>
      <c r="AP2286">
        <v>38.5</v>
      </c>
      <c r="AQ2286" s="1">
        <v>3.4999999999999999E-6</v>
      </c>
      <c r="AR2286">
        <v>21294.5</v>
      </c>
      <c r="AS2286" t="s">
        <v>29</v>
      </c>
      <c r="AT2286" t="s">
        <v>540</v>
      </c>
    </row>
    <row r="2287" spans="1:46" x14ac:dyDescent="0.55000000000000004">
      <c r="A2287" t="s">
        <v>456</v>
      </c>
      <c r="C2287" t="s">
        <v>537</v>
      </c>
      <c r="D2287" t="s">
        <v>538</v>
      </c>
      <c r="E2287">
        <v>6</v>
      </c>
      <c r="F2287">
        <v>28.8</v>
      </c>
      <c r="G2287">
        <v>3.43</v>
      </c>
      <c r="H2287" s="1">
        <v>7.0999999999999998E-7</v>
      </c>
      <c r="I2287">
        <v>481.24299999999999</v>
      </c>
      <c r="J2287">
        <v>2</v>
      </c>
      <c r="K2287">
        <v>1.6</v>
      </c>
      <c r="L2287" t="s">
        <v>539</v>
      </c>
      <c r="M2287" t="s">
        <v>218</v>
      </c>
      <c r="N2287" t="s">
        <v>1168</v>
      </c>
      <c r="O2287">
        <v>23.524000000000001</v>
      </c>
      <c r="P2287">
        <v>38.5</v>
      </c>
      <c r="Q2287" s="1">
        <v>3.5999999999999998E-6</v>
      </c>
      <c r="R2287">
        <v>5</v>
      </c>
      <c r="S2287">
        <v>19.899999999999999</v>
      </c>
      <c r="T2287">
        <v>3.45</v>
      </c>
      <c r="U2287" s="1">
        <v>6.1999999999999999E-7</v>
      </c>
      <c r="AE2287">
        <v>6</v>
      </c>
      <c r="AF2287">
        <v>26.7</v>
      </c>
      <c r="AG2287">
        <v>3.45</v>
      </c>
      <c r="AH2287" s="1">
        <v>6.1999999999999999E-7</v>
      </c>
      <c r="AR2287">
        <v>21294.5</v>
      </c>
      <c r="AS2287" t="s">
        <v>29</v>
      </c>
      <c r="AT2287" t="s">
        <v>540</v>
      </c>
    </row>
    <row r="2288" spans="1:46" x14ac:dyDescent="0.55000000000000004">
      <c r="A2288" t="s">
        <v>456</v>
      </c>
      <c r="C2288" t="s">
        <v>537</v>
      </c>
      <c r="D2288" t="s">
        <v>538</v>
      </c>
      <c r="E2288">
        <v>6</v>
      </c>
      <c r="F2288">
        <v>28.8</v>
      </c>
      <c r="G2288">
        <v>3.43</v>
      </c>
      <c r="H2288" s="1">
        <v>7.0999999999999998E-7</v>
      </c>
      <c r="R2288">
        <v>5</v>
      </c>
      <c r="S2288">
        <v>19.899999999999999</v>
      </c>
      <c r="T2288">
        <v>3.45</v>
      </c>
      <c r="U2288" s="1">
        <v>6.1999999999999999E-7</v>
      </c>
      <c r="V2288">
        <v>693.85630000000003</v>
      </c>
      <c r="W2288">
        <v>2</v>
      </c>
      <c r="X2288">
        <v>0.54</v>
      </c>
      <c r="Y2288" t="s">
        <v>797</v>
      </c>
      <c r="AA2288" t="s">
        <v>1169</v>
      </c>
      <c r="AB2288">
        <v>31.565000000000001</v>
      </c>
      <c r="AC2288">
        <v>30</v>
      </c>
      <c r="AD2288" s="1">
        <v>1.1E-5</v>
      </c>
      <c r="AE2288">
        <v>6</v>
      </c>
      <c r="AF2288">
        <v>26.7</v>
      </c>
      <c r="AG2288">
        <v>3.45</v>
      </c>
      <c r="AH2288" s="1">
        <v>6.1999999999999999E-7</v>
      </c>
      <c r="AR2288">
        <v>21294.5</v>
      </c>
      <c r="AS2288" t="s">
        <v>29</v>
      </c>
      <c r="AT2288" t="s">
        <v>540</v>
      </c>
    </row>
    <row r="2289" spans="1:46" x14ac:dyDescent="0.55000000000000004">
      <c r="A2289" t="s">
        <v>456</v>
      </c>
      <c r="C2289" t="s">
        <v>537</v>
      </c>
      <c r="D2289" t="s">
        <v>538</v>
      </c>
      <c r="E2289">
        <v>6</v>
      </c>
      <c r="F2289">
        <v>28.8</v>
      </c>
      <c r="G2289">
        <v>3.43</v>
      </c>
      <c r="H2289" s="1">
        <v>7.0999999999999998E-7</v>
      </c>
      <c r="R2289">
        <v>5</v>
      </c>
      <c r="S2289">
        <v>19.899999999999999</v>
      </c>
      <c r="T2289">
        <v>3.45</v>
      </c>
      <c r="U2289" s="1">
        <v>6.1999999999999999E-7</v>
      </c>
      <c r="AE2289">
        <v>6</v>
      </c>
      <c r="AF2289">
        <v>26.7</v>
      </c>
      <c r="AG2289">
        <v>3.45</v>
      </c>
      <c r="AH2289" s="1">
        <v>6.1999999999999999E-7</v>
      </c>
      <c r="AI2289">
        <v>693.85680000000002</v>
      </c>
      <c r="AJ2289">
        <v>2</v>
      </c>
      <c r="AK2289">
        <v>1.3</v>
      </c>
      <c r="AL2289" t="s">
        <v>797</v>
      </c>
      <c r="AN2289" t="s">
        <v>1170</v>
      </c>
      <c r="AO2289">
        <v>31.870999999999999</v>
      </c>
      <c r="AP2289">
        <v>25.2</v>
      </c>
      <c r="AQ2289" s="1">
        <v>6.4999999999999994E-5</v>
      </c>
      <c r="AR2289">
        <v>21294.5</v>
      </c>
      <c r="AS2289" t="s">
        <v>29</v>
      </c>
      <c r="AT2289" t="s">
        <v>540</v>
      </c>
    </row>
    <row r="2290" spans="1:46" x14ac:dyDescent="0.55000000000000004">
      <c r="A2290" t="s">
        <v>456</v>
      </c>
      <c r="C2290" t="s">
        <v>537</v>
      </c>
      <c r="D2290" t="s">
        <v>538</v>
      </c>
      <c r="E2290">
        <v>6</v>
      </c>
      <c r="F2290">
        <v>28.8</v>
      </c>
      <c r="G2290">
        <v>3.43</v>
      </c>
      <c r="H2290" s="1">
        <v>7.0999999999999998E-7</v>
      </c>
      <c r="I2290">
        <v>768.39080000000001</v>
      </c>
      <c r="J2290">
        <v>2</v>
      </c>
      <c r="K2290">
        <v>0.61</v>
      </c>
      <c r="L2290" t="s">
        <v>800</v>
      </c>
      <c r="M2290" t="s">
        <v>94</v>
      </c>
      <c r="N2290" t="s">
        <v>1168</v>
      </c>
      <c r="O2290">
        <v>30.931000000000001</v>
      </c>
      <c r="P2290">
        <v>24.7</v>
      </c>
      <c r="Q2290" s="1">
        <v>5.6999999999999998E-4</v>
      </c>
      <c r="R2290">
        <v>5</v>
      </c>
      <c r="S2290">
        <v>19.899999999999999</v>
      </c>
      <c r="T2290">
        <v>3.45</v>
      </c>
      <c r="U2290" s="1">
        <v>6.1999999999999999E-7</v>
      </c>
      <c r="AE2290">
        <v>6</v>
      </c>
      <c r="AF2290">
        <v>26.7</v>
      </c>
      <c r="AG2290">
        <v>3.45</v>
      </c>
      <c r="AH2290" s="1">
        <v>6.1999999999999999E-7</v>
      </c>
      <c r="AR2290">
        <v>21294.5</v>
      </c>
      <c r="AS2290" t="s">
        <v>29</v>
      </c>
      <c r="AT2290" t="s">
        <v>540</v>
      </c>
    </row>
    <row r="2291" spans="1:46" x14ac:dyDescent="0.55000000000000004">
      <c r="A2291" t="s">
        <v>456</v>
      </c>
      <c r="C2291" t="s">
        <v>537</v>
      </c>
      <c r="D2291" t="s">
        <v>538</v>
      </c>
      <c r="E2291">
        <v>6</v>
      </c>
      <c r="F2291">
        <v>28.8</v>
      </c>
      <c r="G2291">
        <v>3.43</v>
      </c>
      <c r="H2291" s="1">
        <v>7.0999999999999998E-7</v>
      </c>
      <c r="R2291">
        <v>5</v>
      </c>
      <c r="S2291">
        <v>19.899999999999999</v>
      </c>
      <c r="T2291">
        <v>3.45</v>
      </c>
      <c r="U2291" s="1">
        <v>6.1999999999999999E-7</v>
      </c>
      <c r="V2291">
        <v>481.24310000000003</v>
      </c>
      <c r="W2291">
        <v>2</v>
      </c>
      <c r="X2291">
        <v>1.9</v>
      </c>
      <c r="Y2291" t="s">
        <v>539</v>
      </c>
      <c r="Z2291" t="s">
        <v>218</v>
      </c>
      <c r="AA2291" t="s">
        <v>1169</v>
      </c>
      <c r="AB2291">
        <v>23.425999999999998</v>
      </c>
      <c r="AC2291">
        <v>20.9</v>
      </c>
      <c r="AD2291">
        <v>3.0999999999999999E-3</v>
      </c>
      <c r="AE2291">
        <v>6</v>
      </c>
      <c r="AF2291">
        <v>26.7</v>
      </c>
      <c r="AG2291">
        <v>3.45</v>
      </c>
      <c r="AH2291" s="1">
        <v>6.1999999999999999E-7</v>
      </c>
      <c r="AR2291">
        <v>21294.5</v>
      </c>
      <c r="AS2291" t="s">
        <v>29</v>
      </c>
      <c r="AT2291" t="s">
        <v>540</v>
      </c>
    </row>
    <row r="2292" spans="1:46" x14ac:dyDescent="0.55000000000000004">
      <c r="A2292" t="s">
        <v>456</v>
      </c>
      <c r="C2292" t="s">
        <v>537</v>
      </c>
      <c r="D2292" t="s">
        <v>538</v>
      </c>
      <c r="E2292">
        <v>6</v>
      </c>
      <c r="F2292">
        <v>28.8</v>
      </c>
      <c r="G2292">
        <v>3.43</v>
      </c>
      <c r="H2292" s="1">
        <v>7.0999999999999998E-7</v>
      </c>
      <c r="I2292">
        <v>564.77589999999998</v>
      </c>
      <c r="J2292">
        <v>2</v>
      </c>
      <c r="K2292">
        <v>1.5</v>
      </c>
      <c r="L2292" t="s">
        <v>795</v>
      </c>
      <c r="M2292" t="s">
        <v>188</v>
      </c>
      <c r="N2292" t="s">
        <v>1168</v>
      </c>
      <c r="O2292">
        <v>47.030999999999999</v>
      </c>
      <c r="P2292">
        <v>15.6</v>
      </c>
      <c r="Q2292">
        <v>4.1000000000000003E-3</v>
      </c>
      <c r="R2292">
        <v>5</v>
      </c>
      <c r="S2292">
        <v>19.899999999999999</v>
      </c>
      <c r="T2292">
        <v>3.45</v>
      </c>
      <c r="U2292" s="1">
        <v>6.1999999999999999E-7</v>
      </c>
      <c r="AE2292">
        <v>6</v>
      </c>
      <c r="AF2292">
        <v>26.7</v>
      </c>
      <c r="AG2292">
        <v>3.45</v>
      </c>
      <c r="AH2292" s="1">
        <v>6.1999999999999999E-7</v>
      </c>
      <c r="AR2292">
        <v>21294.5</v>
      </c>
      <c r="AS2292" t="s">
        <v>29</v>
      </c>
      <c r="AT2292" t="s">
        <v>540</v>
      </c>
    </row>
    <row r="2293" spans="1:46" x14ac:dyDescent="0.55000000000000004">
      <c r="A2293" t="s">
        <v>456</v>
      </c>
      <c r="C2293" t="s">
        <v>537</v>
      </c>
      <c r="D2293" t="s">
        <v>538</v>
      </c>
      <c r="E2293">
        <v>6</v>
      </c>
      <c r="F2293">
        <v>28.8</v>
      </c>
      <c r="G2293">
        <v>3.43</v>
      </c>
      <c r="H2293" s="1">
        <v>7.0999999999999998E-7</v>
      </c>
      <c r="R2293">
        <v>5</v>
      </c>
      <c r="S2293">
        <v>19.899999999999999</v>
      </c>
      <c r="T2293">
        <v>3.45</v>
      </c>
      <c r="U2293" s="1">
        <v>6.1999999999999999E-7</v>
      </c>
      <c r="AE2293">
        <v>6</v>
      </c>
      <c r="AF2293">
        <v>26.7</v>
      </c>
      <c r="AG2293">
        <v>3.45</v>
      </c>
      <c r="AH2293" s="1">
        <v>6.1999999999999999E-7</v>
      </c>
      <c r="AI2293">
        <v>544.62139999999999</v>
      </c>
      <c r="AJ2293">
        <v>3</v>
      </c>
      <c r="AK2293">
        <v>4.5999999999999996</v>
      </c>
      <c r="AL2293" t="s">
        <v>804</v>
      </c>
      <c r="AM2293" t="s">
        <v>262</v>
      </c>
      <c r="AN2293" t="s">
        <v>1170</v>
      </c>
      <c r="AO2293">
        <v>26.49</v>
      </c>
      <c r="AP2293">
        <v>21.6</v>
      </c>
      <c r="AQ2293">
        <v>5.7000000000000002E-3</v>
      </c>
      <c r="AR2293">
        <v>21294.5</v>
      </c>
      <c r="AS2293" t="s">
        <v>29</v>
      </c>
      <c r="AT2293" t="s">
        <v>540</v>
      </c>
    </row>
    <row r="2294" spans="1:46" x14ac:dyDescent="0.55000000000000004">
      <c r="A2294" t="s">
        <v>456</v>
      </c>
      <c r="C2294" t="s">
        <v>537</v>
      </c>
      <c r="D2294" t="s">
        <v>538</v>
      </c>
      <c r="E2294">
        <v>6</v>
      </c>
      <c r="F2294">
        <v>28.8</v>
      </c>
      <c r="G2294">
        <v>3.43</v>
      </c>
      <c r="H2294" s="1">
        <v>7.0999999999999998E-7</v>
      </c>
      <c r="R2294">
        <v>5</v>
      </c>
      <c r="S2294">
        <v>19.899999999999999</v>
      </c>
      <c r="T2294">
        <v>3.45</v>
      </c>
      <c r="U2294" s="1">
        <v>6.1999999999999999E-7</v>
      </c>
      <c r="AE2294">
        <v>6</v>
      </c>
      <c r="AF2294">
        <v>26.7</v>
      </c>
      <c r="AG2294">
        <v>3.45</v>
      </c>
      <c r="AH2294" s="1">
        <v>6.1999999999999999E-7</v>
      </c>
      <c r="AI2294">
        <v>564.77570000000003</v>
      </c>
      <c r="AJ2294">
        <v>2</v>
      </c>
      <c r="AK2294">
        <v>1.2</v>
      </c>
      <c r="AL2294" t="s">
        <v>795</v>
      </c>
      <c r="AM2294" t="s">
        <v>188</v>
      </c>
      <c r="AN2294" t="s">
        <v>1170</v>
      </c>
      <c r="AO2294">
        <v>47.121000000000002</v>
      </c>
      <c r="AP2294">
        <v>17.600000000000001</v>
      </c>
      <c r="AQ2294">
        <v>5.7000000000000002E-3</v>
      </c>
      <c r="AR2294">
        <v>21294.5</v>
      </c>
      <c r="AS2294" t="s">
        <v>29</v>
      </c>
      <c r="AT2294" t="s">
        <v>540</v>
      </c>
    </row>
    <row r="2295" spans="1:46" x14ac:dyDescent="0.55000000000000004">
      <c r="A2295" t="s">
        <v>456</v>
      </c>
      <c r="C2295" t="s">
        <v>537</v>
      </c>
      <c r="D2295" t="s">
        <v>538</v>
      </c>
      <c r="E2295">
        <v>6</v>
      </c>
      <c r="F2295">
        <v>28.8</v>
      </c>
      <c r="G2295">
        <v>3.43</v>
      </c>
      <c r="H2295" s="1">
        <v>7.0999999999999998E-7</v>
      </c>
      <c r="R2295">
        <v>5</v>
      </c>
      <c r="S2295">
        <v>19.899999999999999</v>
      </c>
      <c r="T2295">
        <v>3.45</v>
      </c>
      <c r="U2295" s="1">
        <v>6.1999999999999999E-7</v>
      </c>
      <c r="V2295">
        <v>462.90660000000003</v>
      </c>
      <c r="W2295">
        <v>3</v>
      </c>
      <c r="X2295">
        <v>0.48</v>
      </c>
      <c r="Y2295" t="s">
        <v>797</v>
      </c>
      <c r="AA2295" t="s">
        <v>1169</v>
      </c>
      <c r="AB2295">
        <v>31.465</v>
      </c>
      <c r="AC2295">
        <v>21.7</v>
      </c>
      <c r="AD2295">
        <v>6.0000000000000001E-3</v>
      </c>
      <c r="AE2295">
        <v>6</v>
      </c>
      <c r="AF2295">
        <v>26.7</v>
      </c>
      <c r="AG2295">
        <v>3.45</v>
      </c>
      <c r="AH2295" s="1">
        <v>6.1999999999999999E-7</v>
      </c>
      <c r="AR2295">
        <v>21294.5</v>
      </c>
      <c r="AS2295" t="s">
        <v>29</v>
      </c>
      <c r="AT2295" t="s">
        <v>540</v>
      </c>
    </row>
    <row r="2296" spans="1:46" x14ac:dyDescent="0.55000000000000004">
      <c r="A2296" t="s">
        <v>456</v>
      </c>
      <c r="C2296" t="s">
        <v>537</v>
      </c>
      <c r="D2296" t="s">
        <v>538</v>
      </c>
      <c r="E2296">
        <v>6</v>
      </c>
      <c r="F2296">
        <v>28.8</v>
      </c>
      <c r="G2296">
        <v>3.43</v>
      </c>
      <c r="H2296" s="1">
        <v>7.0999999999999998E-7</v>
      </c>
      <c r="I2296">
        <v>481.24299999999999</v>
      </c>
      <c r="J2296">
        <v>2</v>
      </c>
      <c r="K2296">
        <v>1.6</v>
      </c>
      <c r="L2296" t="s">
        <v>539</v>
      </c>
      <c r="M2296" t="s">
        <v>218</v>
      </c>
      <c r="N2296" t="s">
        <v>1168</v>
      </c>
      <c r="O2296">
        <v>23.545000000000002</v>
      </c>
      <c r="P2296">
        <v>16.2</v>
      </c>
      <c r="Q2296">
        <v>6.8999999999999999E-3</v>
      </c>
      <c r="R2296">
        <v>5</v>
      </c>
      <c r="S2296">
        <v>19.899999999999999</v>
      </c>
      <c r="T2296">
        <v>3.45</v>
      </c>
      <c r="U2296" s="1">
        <v>6.1999999999999999E-7</v>
      </c>
      <c r="AE2296">
        <v>6</v>
      </c>
      <c r="AF2296">
        <v>26.7</v>
      </c>
      <c r="AG2296">
        <v>3.45</v>
      </c>
      <c r="AH2296" s="1">
        <v>6.1999999999999999E-7</v>
      </c>
      <c r="AR2296">
        <v>21294.5</v>
      </c>
      <c r="AS2296" t="s">
        <v>29</v>
      </c>
      <c r="AT2296" t="s">
        <v>540</v>
      </c>
    </row>
    <row r="2297" spans="1:46" x14ac:dyDescent="0.55000000000000004">
      <c r="A2297" t="s">
        <v>456</v>
      </c>
      <c r="C2297" t="s">
        <v>537</v>
      </c>
      <c r="D2297" t="s">
        <v>538</v>
      </c>
      <c r="E2297">
        <v>6</v>
      </c>
      <c r="F2297">
        <v>28.8</v>
      </c>
      <c r="G2297">
        <v>3.43</v>
      </c>
      <c r="H2297" s="1">
        <v>7.0999999999999998E-7</v>
      </c>
      <c r="R2297">
        <v>5</v>
      </c>
      <c r="S2297">
        <v>19.899999999999999</v>
      </c>
      <c r="T2297">
        <v>3.45</v>
      </c>
      <c r="U2297" s="1">
        <v>6.1999999999999999E-7</v>
      </c>
      <c r="AE2297">
        <v>6</v>
      </c>
      <c r="AF2297">
        <v>26.7</v>
      </c>
      <c r="AG2297">
        <v>3.45</v>
      </c>
      <c r="AH2297" s="1">
        <v>6.1999999999999999E-7</v>
      </c>
      <c r="AI2297">
        <v>481.24259999999998</v>
      </c>
      <c r="AJ2297">
        <v>2</v>
      </c>
      <c r="AK2297">
        <v>0.81</v>
      </c>
      <c r="AL2297" t="s">
        <v>539</v>
      </c>
      <c r="AM2297" t="s">
        <v>218</v>
      </c>
      <c r="AN2297" t="s">
        <v>1170</v>
      </c>
      <c r="AO2297">
        <v>23.484999999999999</v>
      </c>
      <c r="AP2297">
        <v>15.8</v>
      </c>
      <c r="AQ2297">
        <v>8.0000000000000002E-3</v>
      </c>
      <c r="AR2297">
        <v>21294.5</v>
      </c>
      <c r="AS2297" t="s">
        <v>29</v>
      </c>
      <c r="AT2297" t="s">
        <v>540</v>
      </c>
    </row>
    <row r="2298" spans="1:46" x14ac:dyDescent="0.55000000000000004">
      <c r="A2298" t="s">
        <v>456</v>
      </c>
      <c r="C2298" t="s">
        <v>537</v>
      </c>
      <c r="D2298" t="s">
        <v>538</v>
      </c>
      <c r="E2298">
        <v>6</v>
      </c>
      <c r="F2298">
        <v>28.8</v>
      </c>
      <c r="G2298">
        <v>3.43</v>
      </c>
      <c r="H2298" s="1">
        <v>7.0999999999999998E-7</v>
      </c>
      <c r="R2298">
        <v>5</v>
      </c>
      <c r="S2298">
        <v>19.899999999999999</v>
      </c>
      <c r="T2298">
        <v>3.45</v>
      </c>
      <c r="U2298" s="1">
        <v>6.1999999999999999E-7</v>
      </c>
      <c r="V2298">
        <v>544.62049999999999</v>
      </c>
      <c r="W2298">
        <v>3</v>
      </c>
      <c r="X2298">
        <v>3</v>
      </c>
      <c r="Y2298" t="s">
        <v>804</v>
      </c>
      <c r="Z2298" t="s">
        <v>262</v>
      </c>
      <c r="AA2298" t="s">
        <v>1169</v>
      </c>
      <c r="AB2298">
        <v>26.184000000000001</v>
      </c>
      <c r="AC2298">
        <v>21.1</v>
      </c>
      <c r="AD2298">
        <v>8.2000000000000007E-3</v>
      </c>
      <c r="AE2298">
        <v>6</v>
      </c>
      <c r="AF2298">
        <v>26.7</v>
      </c>
      <c r="AG2298">
        <v>3.45</v>
      </c>
      <c r="AH2298" s="1">
        <v>6.1999999999999999E-7</v>
      </c>
      <c r="AR2298">
        <v>21294.5</v>
      </c>
      <c r="AS2298" t="s">
        <v>29</v>
      </c>
      <c r="AT2298" t="s">
        <v>540</v>
      </c>
    </row>
    <row r="2299" spans="1:46" x14ac:dyDescent="0.55000000000000004">
      <c r="A2299" t="s">
        <v>456</v>
      </c>
      <c r="C2299" t="s">
        <v>537</v>
      </c>
      <c r="D2299" t="s">
        <v>538</v>
      </c>
      <c r="E2299">
        <v>6</v>
      </c>
      <c r="F2299">
        <v>28.8</v>
      </c>
      <c r="G2299">
        <v>3.43</v>
      </c>
      <c r="H2299" s="1">
        <v>7.0999999999999998E-7</v>
      </c>
      <c r="I2299">
        <v>555.77800000000002</v>
      </c>
      <c r="J2299">
        <v>4</v>
      </c>
      <c r="K2299">
        <v>8.4000000000000005E-2</v>
      </c>
      <c r="L2299" t="s">
        <v>802</v>
      </c>
      <c r="M2299" t="s">
        <v>803</v>
      </c>
      <c r="N2299" t="s">
        <v>1168</v>
      </c>
      <c r="O2299">
        <v>27.890999999999998</v>
      </c>
      <c r="P2299">
        <v>25.2</v>
      </c>
      <c r="Q2299">
        <v>1.4E-2</v>
      </c>
      <c r="R2299">
        <v>5</v>
      </c>
      <c r="S2299">
        <v>19.899999999999999</v>
      </c>
      <c r="T2299">
        <v>3.45</v>
      </c>
      <c r="U2299" s="1">
        <v>6.1999999999999999E-7</v>
      </c>
      <c r="AE2299">
        <v>6</v>
      </c>
      <c r="AF2299">
        <v>26.7</v>
      </c>
      <c r="AG2299">
        <v>3.45</v>
      </c>
      <c r="AH2299" s="1">
        <v>6.1999999999999999E-7</v>
      </c>
      <c r="AR2299">
        <v>21294.5</v>
      </c>
      <c r="AS2299" t="s">
        <v>29</v>
      </c>
      <c r="AT2299" t="s">
        <v>540</v>
      </c>
    </row>
    <row r="2300" spans="1:46" x14ac:dyDescent="0.55000000000000004">
      <c r="A2300" t="s">
        <v>456</v>
      </c>
      <c r="C2300" t="s">
        <v>537</v>
      </c>
      <c r="D2300" t="s">
        <v>538</v>
      </c>
      <c r="E2300">
        <v>6</v>
      </c>
      <c r="F2300">
        <v>28.8</v>
      </c>
      <c r="G2300">
        <v>3.43</v>
      </c>
      <c r="H2300" s="1">
        <v>7.0999999999999998E-7</v>
      </c>
      <c r="R2300">
        <v>5</v>
      </c>
      <c r="S2300">
        <v>19.899999999999999</v>
      </c>
      <c r="T2300">
        <v>3.45</v>
      </c>
      <c r="U2300" s="1">
        <v>6.1999999999999999E-7</v>
      </c>
      <c r="AE2300">
        <v>6</v>
      </c>
      <c r="AF2300">
        <v>26.7</v>
      </c>
      <c r="AG2300">
        <v>3.45</v>
      </c>
      <c r="AH2300" s="1">
        <v>6.1999999999999999E-7</v>
      </c>
      <c r="AI2300">
        <v>379.45440000000002</v>
      </c>
      <c r="AJ2300">
        <v>4</v>
      </c>
      <c r="AK2300">
        <v>-2.5</v>
      </c>
      <c r="AL2300" t="s">
        <v>807</v>
      </c>
      <c r="AN2300" t="s">
        <v>1170</v>
      </c>
      <c r="AO2300">
        <v>29.347999999999999</v>
      </c>
      <c r="AP2300">
        <v>26.6</v>
      </c>
      <c r="AQ2300">
        <v>1.4E-2</v>
      </c>
      <c r="AR2300">
        <v>21294.5</v>
      </c>
      <c r="AS2300" t="s">
        <v>29</v>
      </c>
      <c r="AT2300" t="s">
        <v>540</v>
      </c>
    </row>
    <row r="2301" spans="1:46" x14ac:dyDescent="0.55000000000000004">
      <c r="A2301" t="s">
        <v>456</v>
      </c>
      <c r="C2301" t="s">
        <v>537</v>
      </c>
      <c r="D2301" t="s">
        <v>538</v>
      </c>
      <c r="E2301">
        <v>6</v>
      </c>
      <c r="F2301">
        <v>28.8</v>
      </c>
      <c r="G2301">
        <v>3.43</v>
      </c>
      <c r="H2301" s="1">
        <v>7.0999999999999998E-7</v>
      </c>
      <c r="R2301">
        <v>5</v>
      </c>
      <c r="S2301">
        <v>19.899999999999999</v>
      </c>
      <c r="T2301">
        <v>3.45</v>
      </c>
      <c r="U2301" s="1">
        <v>6.1999999999999999E-7</v>
      </c>
      <c r="V2301">
        <v>379.45370000000003</v>
      </c>
      <c r="W2301">
        <v>4</v>
      </c>
      <c r="X2301">
        <v>-4.3</v>
      </c>
      <c r="Y2301" t="s">
        <v>807</v>
      </c>
      <c r="AA2301" t="s">
        <v>1169</v>
      </c>
      <c r="AB2301">
        <v>29.013999999999999</v>
      </c>
      <c r="AC2301">
        <v>23.7</v>
      </c>
      <c r="AD2301">
        <v>1.4999999999999999E-2</v>
      </c>
      <c r="AE2301">
        <v>6</v>
      </c>
      <c r="AF2301">
        <v>26.7</v>
      </c>
      <c r="AG2301">
        <v>3.45</v>
      </c>
      <c r="AH2301" s="1">
        <v>6.1999999999999999E-7</v>
      </c>
      <c r="AR2301">
        <v>21294.5</v>
      </c>
      <c r="AS2301" t="s">
        <v>29</v>
      </c>
      <c r="AT2301" t="s">
        <v>540</v>
      </c>
    </row>
    <row r="2302" spans="1:46" x14ac:dyDescent="0.55000000000000004">
      <c r="A2302" t="s">
        <v>456</v>
      </c>
      <c r="C2302" t="s">
        <v>537</v>
      </c>
      <c r="D2302" t="s">
        <v>538</v>
      </c>
      <c r="E2302">
        <v>6</v>
      </c>
      <c r="F2302">
        <v>28.8</v>
      </c>
      <c r="G2302">
        <v>3.43</v>
      </c>
      <c r="H2302" s="1">
        <v>7.0999999999999998E-7</v>
      </c>
      <c r="R2302">
        <v>5</v>
      </c>
      <c r="S2302">
        <v>19.899999999999999</v>
      </c>
      <c r="T2302">
        <v>3.45</v>
      </c>
      <c r="U2302" s="1">
        <v>6.1999999999999999E-7</v>
      </c>
      <c r="AE2302">
        <v>6</v>
      </c>
      <c r="AF2302">
        <v>26.7</v>
      </c>
      <c r="AG2302">
        <v>3.45</v>
      </c>
      <c r="AH2302" s="1">
        <v>6.1999999999999999E-7</v>
      </c>
      <c r="AI2302">
        <v>512.59590000000003</v>
      </c>
      <c r="AJ2302">
        <v>3</v>
      </c>
      <c r="AK2302">
        <v>-0.15</v>
      </c>
      <c r="AL2302" t="s">
        <v>800</v>
      </c>
      <c r="AM2302" t="s">
        <v>94</v>
      </c>
      <c r="AN2302" t="s">
        <v>1170</v>
      </c>
      <c r="AO2302">
        <v>30.734000000000002</v>
      </c>
      <c r="AP2302">
        <v>17.899999999999999</v>
      </c>
      <c r="AQ2302">
        <v>1.7000000000000001E-2</v>
      </c>
      <c r="AR2302">
        <v>21294.5</v>
      </c>
      <c r="AS2302" t="s">
        <v>29</v>
      </c>
      <c r="AT2302" t="s">
        <v>540</v>
      </c>
    </row>
    <row r="2303" spans="1:46" x14ac:dyDescent="0.55000000000000004">
      <c r="A2303" t="s">
        <v>456</v>
      </c>
      <c r="C2303" t="s">
        <v>537</v>
      </c>
      <c r="D2303" t="s">
        <v>538</v>
      </c>
      <c r="E2303">
        <v>6</v>
      </c>
      <c r="F2303">
        <v>28.8</v>
      </c>
      <c r="G2303">
        <v>3.43</v>
      </c>
      <c r="H2303" s="1">
        <v>7.0999999999999998E-7</v>
      </c>
      <c r="R2303">
        <v>5</v>
      </c>
      <c r="S2303">
        <v>19.899999999999999</v>
      </c>
      <c r="T2303">
        <v>3.45</v>
      </c>
      <c r="U2303" s="1">
        <v>6.1999999999999999E-7</v>
      </c>
      <c r="V2303">
        <v>462.90649999999999</v>
      </c>
      <c r="W2303">
        <v>3</v>
      </c>
      <c r="X2303">
        <v>0.27</v>
      </c>
      <c r="Y2303" t="s">
        <v>797</v>
      </c>
      <c r="AA2303" t="s">
        <v>1169</v>
      </c>
      <c r="AB2303">
        <v>31.521000000000001</v>
      </c>
      <c r="AC2303">
        <v>21.1</v>
      </c>
      <c r="AD2303">
        <v>1.7000000000000001E-2</v>
      </c>
      <c r="AE2303">
        <v>6</v>
      </c>
      <c r="AF2303">
        <v>26.7</v>
      </c>
      <c r="AG2303">
        <v>3.45</v>
      </c>
      <c r="AH2303" s="1">
        <v>6.1999999999999999E-7</v>
      </c>
      <c r="AR2303">
        <v>21294.5</v>
      </c>
      <c r="AS2303" t="s">
        <v>29</v>
      </c>
      <c r="AT2303" t="s">
        <v>540</v>
      </c>
    </row>
    <row r="2304" spans="1:46" x14ac:dyDescent="0.55000000000000004">
      <c r="A2304" t="s">
        <v>456</v>
      </c>
      <c r="C2304" t="s">
        <v>537</v>
      </c>
      <c r="D2304" t="s">
        <v>538</v>
      </c>
      <c r="E2304">
        <v>6</v>
      </c>
      <c r="F2304">
        <v>28.8</v>
      </c>
      <c r="G2304">
        <v>3.43</v>
      </c>
      <c r="H2304" s="1">
        <v>7.0999999999999998E-7</v>
      </c>
      <c r="R2304">
        <v>5</v>
      </c>
      <c r="S2304">
        <v>19.899999999999999</v>
      </c>
      <c r="T2304">
        <v>3.45</v>
      </c>
      <c r="U2304" s="1">
        <v>6.1999999999999999E-7</v>
      </c>
      <c r="AE2304">
        <v>6</v>
      </c>
      <c r="AF2304">
        <v>26.7</v>
      </c>
      <c r="AG2304">
        <v>3.45</v>
      </c>
      <c r="AH2304" s="1">
        <v>6.1999999999999999E-7</v>
      </c>
      <c r="AI2304">
        <v>462.90660000000003</v>
      </c>
      <c r="AJ2304">
        <v>3</v>
      </c>
      <c r="AK2304">
        <v>0.48</v>
      </c>
      <c r="AL2304" t="s">
        <v>797</v>
      </c>
      <c r="AN2304" t="s">
        <v>1170</v>
      </c>
      <c r="AO2304">
        <v>31.821999999999999</v>
      </c>
      <c r="AP2304">
        <v>17.8</v>
      </c>
      <c r="AQ2304">
        <v>3.5000000000000003E-2</v>
      </c>
      <c r="AR2304">
        <v>21294.5</v>
      </c>
      <c r="AS2304" t="s">
        <v>29</v>
      </c>
      <c r="AT2304" t="s">
        <v>540</v>
      </c>
    </row>
    <row r="2305" spans="1:46" x14ac:dyDescent="0.55000000000000004">
      <c r="A2305" t="s">
        <v>456</v>
      </c>
      <c r="C2305" t="s">
        <v>537</v>
      </c>
      <c r="D2305" t="s">
        <v>538</v>
      </c>
      <c r="E2305">
        <v>6</v>
      </c>
      <c r="F2305">
        <v>28.8</v>
      </c>
      <c r="G2305">
        <v>3.43</v>
      </c>
      <c r="H2305" s="1">
        <v>7.0999999999999998E-7</v>
      </c>
      <c r="I2305">
        <v>505.60520000000002</v>
      </c>
      <c r="J2305">
        <v>3</v>
      </c>
      <c r="K2305">
        <v>1</v>
      </c>
      <c r="L2305" t="s">
        <v>807</v>
      </c>
      <c r="N2305" t="s">
        <v>1168</v>
      </c>
      <c r="O2305">
        <v>29.663</v>
      </c>
      <c r="P2305">
        <v>16.5</v>
      </c>
      <c r="Q2305">
        <v>4.9000000000000002E-2</v>
      </c>
      <c r="R2305">
        <v>5</v>
      </c>
      <c r="S2305">
        <v>19.899999999999999</v>
      </c>
      <c r="T2305">
        <v>3.45</v>
      </c>
      <c r="U2305" s="1">
        <v>6.1999999999999999E-7</v>
      </c>
      <c r="AE2305">
        <v>6</v>
      </c>
      <c r="AF2305">
        <v>26.7</v>
      </c>
      <c r="AG2305">
        <v>3.45</v>
      </c>
      <c r="AH2305" s="1">
        <v>6.1999999999999999E-7</v>
      </c>
      <c r="AR2305">
        <v>21294.5</v>
      </c>
      <c r="AS2305" t="s">
        <v>29</v>
      </c>
      <c r="AT2305" t="s">
        <v>540</v>
      </c>
    </row>
    <row r="2306" spans="1:46" x14ac:dyDescent="0.55000000000000004">
      <c r="A2306" t="s">
        <v>466</v>
      </c>
      <c r="C2306" t="s">
        <v>406</v>
      </c>
      <c r="D2306" t="s">
        <v>407</v>
      </c>
      <c r="E2306">
        <v>4</v>
      </c>
      <c r="F2306">
        <v>7.6</v>
      </c>
      <c r="G2306">
        <v>4.24</v>
      </c>
      <c r="H2306" s="1">
        <v>4.7999999999999996E-7</v>
      </c>
      <c r="R2306">
        <v>5</v>
      </c>
      <c r="S2306">
        <v>7.6</v>
      </c>
      <c r="T2306">
        <v>3.02</v>
      </c>
      <c r="U2306" s="1">
        <v>3.4000000000000001E-6</v>
      </c>
      <c r="AE2306">
        <v>3</v>
      </c>
      <c r="AF2306">
        <v>4.0999999999999996</v>
      </c>
      <c r="AG2306">
        <v>4.72</v>
      </c>
      <c r="AH2306" s="1">
        <v>8.0000000000000002E-8</v>
      </c>
      <c r="AI2306">
        <v>958.5444</v>
      </c>
      <c r="AJ2306">
        <v>2</v>
      </c>
      <c r="AK2306">
        <v>-1.9</v>
      </c>
      <c r="AL2306" t="s">
        <v>408</v>
      </c>
      <c r="AN2306" t="s">
        <v>1170</v>
      </c>
      <c r="AO2306">
        <v>54.412999999999997</v>
      </c>
      <c r="AP2306">
        <v>47.8</v>
      </c>
      <c r="AQ2306" s="1">
        <v>8.0000000000000002E-8</v>
      </c>
      <c r="AR2306">
        <v>105454.8</v>
      </c>
      <c r="AS2306" t="s">
        <v>29</v>
      </c>
      <c r="AT2306" t="s">
        <v>409</v>
      </c>
    </row>
    <row r="2307" spans="1:46" x14ac:dyDescent="0.55000000000000004">
      <c r="A2307" t="s">
        <v>466</v>
      </c>
      <c r="C2307" t="s">
        <v>406</v>
      </c>
      <c r="D2307" t="s">
        <v>407</v>
      </c>
      <c r="E2307">
        <v>4</v>
      </c>
      <c r="F2307">
        <v>7.6</v>
      </c>
      <c r="G2307">
        <v>4.24</v>
      </c>
      <c r="H2307" s="1">
        <v>4.7999999999999996E-7</v>
      </c>
      <c r="R2307">
        <v>5</v>
      </c>
      <c r="S2307">
        <v>7.6</v>
      </c>
      <c r="T2307">
        <v>3.02</v>
      </c>
      <c r="U2307" s="1">
        <v>3.4000000000000001E-6</v>
      </c>
      <c r="AE2307">
        <v>3</v>
      </c>
      <c r="AF2307">
        <v>4.0999999999999996</v>
      </c>
      <c r="AG2307">
        <v>4.72</v>
      </c>
      <c r="AH2307" s="1">
        <v>8.0000000000000002E-8</v>
      </c>
      <c r="AI2307">
        <v>958.54480000000001</v>
      </c>
      <c r="AJ2307">
        <v>2</v>
      </c>
      <c r="AK2307">
        <v>-1.5</v>
      </c>
      <c r="AL2307" t="s">
        <v>408</v>
      </c>
      <c r="AN2307" t="s">
        <v>1170</v>
      </c>
      <c r="AO2307">
        <v>54.418999999999997</v>
      </c>
      <c r="AP2307">
        <v>46.1</v>
      </c>
      <c r="AQ2307" s="1">
        <v>9.3999999999999995E-8</v>
      </c>
      <c r="AR2307">
        <v>105454.8</v>
      </c>
      <c r="AS2307" t="s">
        <v>29</v>
      </c>
      <c r="AT2307" t="s">
        <v>409</v>
      </c>
    </row>
    <row r="2308" spans="1:46" x14ac:dyDescent="0.55000000000000004">
      <c r="A2308" t="s">
        <v>466</v>
      </c>
      <c r="C2308" t="s">
        <v>406</v>
      </c>
      <c r="D2308" t="s">
        <v>407</v>
      </c>
      <c r="E2308">
        <v>4</v>
      </c>
      <c r="F2308">
        <v>7.6</v>
      </c>
      <c r="G2308">
        <v>4.24</v>
      </c>
      <c r="H2308" s="1">
        <v>4.7999999999999996E-7</v>
      </c>
      <c r="I2308">
        <v>958.54520000000002</v>
      </c>
      <c r="J2308">
        <v>2</v>
      </c>
      <c r="K2308">
        <v>-1.1000000000000001</v>
      </c>
      <c r="L2308" t="s">
        <v>408</v>
      </c>
      <c r="N2308" t="s">
        <v>1168</v>
      </c>
      <c r="O2308">
        <v>54.237000000000002</v>
      </c>
      <c r="P2308">
        <v>46</v>
      </c>
      <c r="Q2308" s="1">
        <v>4.7999999999999996E-7</v>
      </c>
      <c r="R2308">
        <v>5</v>
      </c>
      <c r="S2308">
        <v>7.6</v>
      </c>
      <c r="T2308">
        <v>3.02</v>
      </c>
      <c r="U2308" s="1">
        <v>3.4000000000000001E-6</v>
      </c>
      <c r="AE2308">
        <v>3</v>
      </c>
      <c r="AF2308">
        <v>4.0999999999999996</v>
      </c>
      <c r="AG2308">
        <v>4.72</v>
      </c>
      <c r="AH2308" s="1">
        <v>8.0000000000000002E-8</v>
      </c>
      <c r="AR2308">
        <v>105454.8</v>
      </c>
      <c r="AS2308" t="s">
        <v>29</v>
      </c>
      <c r="AT2308" t="s">
        <v>409</v>
      </c>
    </row>
    <row r="2309" spans="1:46" x14ac:dyDescent="0.55000000000000004">
      <c r="A2309" t="s">
        <v>466</v>
      </c>
      <c r="C2309" t="s">
        <v>406</v>
      </c>
      <c r="D2309" t="s">
        <v>407</v>
      </c>
      <c r="E2309">
        <v>4</v>
      </c>
      <c r="F2309">
        <v>7.6</v>
      </c>
      <c r="G2309">
        <v>4.24</v>
      </c>
      <c r="H2309" s="1">
        <v>4.7999999999999996E-7</v>
      </c>
      <c r="I2309">
        <v>958.54369999999994</v>
      </c>
      <c r="J2309">
        <v>2</v>
      </c>
      <c r="K2309">
        <v>-2.6</v>
      </c>
      <c r="L2309" t="s">
        <v>408</v>
      </c>
      <c r="N2309" t="s">
        <v>1168</v>
      </c>
      <c r="O2309">
        <v>54.225000000000001</v>
      </c>
      <c r="P2309">
        <v>44.7</v>
      </c>
      <c r="Q2309" s="1">
        <v>1.9999999999999999E-6</v>
      </c>
      <c r="R2309">
        <v>5</v>
      </c>
      <c r="S2309">
        <v>7.6</v>
      </c>
      <c r="T2309">
        <v>3.02</v>
      </c>
      <c r="U2309" s="1">
        <v>3.4000000000000001E-6</v>
      </c>
      <c r="AE2309">
        <v>3</v>
      </c>
      <c r="AF2309">
        <v>4.0999999999999996</v>
      </c>
      <c r="AG2309">
        <v>4.72</v>
      </c>
      <c r="AH2309" s="1">
        <v>8.0000000000000002E-8</v>
      </c>
      <c r="AR2309">
        <v>105454.8</v>
      </c>
      <c r="AS2309" t="s">
        <v>29</v>
      </c>
      <c r="AT2309" t="s">
        <v>409</v>
      </c>
    </row>
    <row r="2310" spans="1:46" x14ac:dyDescent="0.55000000000000004">
      <c r="A2310" t="s">
        <v>466</v>
      </c>
      <c r="C2310" t="s">
        <v>406</v>
      </c>
      <c r="D2310" t="s">
        <v>407</v>
      </c>
      <c r="E2310">
        <v>4</v>
      </c>
      <c r="F2310">
        <v>7.6</v>
      </c>
      <c r="G2310">
        <v>4.24</v>
      </c>
      <c r="H2310" s="1">
        <v>4.7999999999999996E-7</v>
      </c>
      <c r="R2310">
        <v>5</v>
      </c>
      <c r="S2310">
        <v>7.6</v>
      </c>
      <c r="T2310">
        <v>3.02</v>
      </c>
      <c r="U2310" s="1">
        <v>3.4000000000000001E-6</v>
      </c>
      <c r="V2310">
        <v>958.54459999999995</v>
      </c>
      <c r="W2310">
        <v>2</v>
      </c>
      <c r="X2310">
        <v>-1.7</v>
      </c>
      <c r="Y2310" t="s">
        <v>408</v>
      </c>
      <c r="AA2310" t="s">
        <v>1169</v>
      </c>
      <c r="AB2310">
        <v>54.164999999999999</v>
      </c>
      <c r="AC2310">
        <v>37</v>
      </c>
      <c r="AD2310" s="1">
        <v>3.4000000000000001E-6</v>
      </c>
      <c r="AE2310">
        <v>3</v>
      </c>
      <c r="AF2310">
        <v>4.0999999999999996</v>
      </c>
      <c r="AG2310">
        <v>4.72</v>
      </c>
      <c r="AH2310" s="1">
        <v>8.0000000000000002E-8</v>
      </c>
      <c r="AR2310">
        <v>105454.8</v>
      </c>
      <c r="AS2310" t="s">
        <v>29</v>
      </c>
      <c r="AT2310" t="s">
        <v>409</v>
      </c>
    </row>
    <row r="2311" spans="1:46" x14ac:dyDescent="0.55000000000000004">
      <c r="A2311" t="s">
        <v>466</v>
      </c>
      <c r="C2311" t="s">
        <v>406</v>
      </c>
      <c r="D2311" t="s">
        <v>407</v>
      </c>
      <c r="E2311">
        <v>4</v>
      </c>
      <c r="F2311">
        <v>7.6</v>
      </c>
      <c r="G2311">
        <v>4.24</v>
      </c>
      <c r="H2311" s="1">
        <v>4.7999999999999996E-7</v>
      </c>
      <c r="R2311">
        <v>5</v>
      </c>
      <c r="S2311">
        <v>7.6</v>
      </c>
      <c r="T2311">
        <v>3.02</v>
      </c>
      <c r="U2311" s="1">
        <v>3.4000000000000001E-6</v>
      </c>
      <c r="V2311">
        <v>1263.0228</v>
      </c>
      <c r="W2311">
        <v>3</v>
      </c>
      <c r="X2311">
        <v>2.9</v>
      </c>
      <c r="Y2311" t="s">
        <v>413</v>
      </c>
      <c r="AA2311" t="s">
        <v>1169</v>
      </c>
      <c r="AB2311">
        <v>73.426000000000002</v>
      </c>
      <c r="AC2311">
        <v>24.2</v>
      </c>
      <c r="AD2311" s="1">
        <v>6.1999999999999999E-6</v>
      </c>
      <c r="AE2311">
        <v>3</v>
      </c>
      <c r="AF2311">
        <v>4.0999999999999996</v>
      </c>
      <c r="AG2311">
        <v>4.72</v>
      </c>
      <c r="AH2311" s="1">
        <v>8.0000000000000002E-8</v>
      </c>
      <c r="AR2311">
        <v>105454.8</v>
      </c>
      <c r="AS2311" t="s">
        <v>29</v>
      </c>
      <c r="AT2311" t="s">
        <v>409</v>
      </c>
    </row>
    <row r="2312" spans="1:46" x14ac:dyDescent="0.55000000000000004">
      <c r="A2312" t="s">
        <v>466</v>
      </c>
      <c r="C2312" t="s">
        <v>406</v>
      </c>
      <c r="D2312" t="s">
        <v>407</v>
      </c>
      <c r="E2312">
        <v>4</v>
      </c>
      <c r="F2312">
        <v>7.6</v>
      </c>
      <c r="G2312">
        <v>4.24</v>
      </c>
      <c r="H2312" s="1">
        <v>4.7999999999999996E-7</v>
      </c>
      <c r="I2312">
        <v>500.30110000000002</v>
      </c>
      <c r="J2312">
        <v>2</v>
      </c>
      <c r="K2312">
        <v>0.37</v>
      </c>
      <c r="L2312" t="s">
        <v>412</v>
      </c>
      <c r="N2312" t="s">
        <v>1168</v>
      </c>
      <c r="O2312">
        <v>42.826000000000001</v>
      </c>
      <c r="P2312">
        <v>37.299999999999997</v>
      </c>
      <c r="Q2312" s="1">
        <v>7.7000000000000001E-5</v>
      </c>
      <c r="R2312">
        <v>5</v>
      </c>
      <c r="S2312">
        <v>7.6</v>
      </c>
      <c r="T2312">
        <v>3.02</v>
      </c>
      <c r="U2312" s="1">
        <v>3.4000000000000001E-6</v>
      </c>
      <c r="AE2312">
        <v>3</v>
      </c>
      <c r="AF2312">
        <v>4.0999999999999996</v>
      </c>
      <c r="AG2312">
        <v>4.72</v>
      </c>
      <c r="AH2312" s="1">
        <v>8.0000000000000002E-8</v>
      </c>
      <c r="AR2312">
        <v>105454.8</v>
      </c>
      <c r="AS2312" t="s">
        <v>29</v>
      </c>
      <c r="AT2312" t="s">
        <v>409</v>
      </c>
    </row>
    <row r="2313" spans="1:46" x14ac:dyDescent="0.55000000000000004">
      <c r="A2313" t="s">
        <v>466</v>
      </c>
      <c r="C2313" t="s">
        <v>406</v>
      </c>
      <c r="D2313" t="s">
        <v>407</v>
      </c>
      <c r="E2313">
        <v>4</v>
      </c>
      <c r="F2313">
        <v>7.6</v>
      </c>
      <c r="G2313">
        <v>4.24</v>
      </c>
      <c r="H2313" s="1">
        <v>4.7999999999999996E-7</v>
      </c>
      <c r="R2313">
        <v>5</v>
      </c>
      <c r="S2313">
        <v>7.6</v>
      </c>
      <c r="T2313">
        <v>3.02</v>
      </c>
      <c r="U2313" s="1">
        <v>3.4000000000000001E-6</v>
      </c>
      <c r="AE2313">
        <v>3</v>
      </c>
      <c r="AF2313">
        <v>4.0999999999999996</v>
      </c>
      <c r="AG2313">
        <v>4.72</v>
      </c>
      <c r="AH2313" s="1">
        <v>8.0000000000000002E-8</v>
      </c>
      <c r="AI2313">
        <v>931.42179999999996</v>
      </c>
      <c r="AJ2313">
        <v>2</v>
      </c>
      <c r="AK2313">
        <v>2.2999999999999998</v>
      </c>
      <c r="AL2313" t="s">
        <v>410</v>
      </c>
      <c r="AM2313" t="s">
        <v>411</v>
      </c>
      <c r="AN2313" t="s">
        <v>1170</v>
      </c>
      <c r="AO2313">
        <v>32.74</v>
      </c>
      <c r="AP2313">
        <v>23.4</v>
      </c>
      <c r="AQ2313" s="1">
        <v>9.0000000000000006E-5</v>
      </c>
      <c r="AR2313">
        <v>105454.8</v>
      </c>
      <c r="AS2313" t="s">
        <v>29</v>
      </c>
      <c r="AT2313" t="s">
        <v>409</v>
      </c>
    </row>
    <row r="2314" spans="1:46" x14ac:dyDescent="0.55000000000000004">
      <c r="A2314" t="s">
        <v>466</v>
      </c>
      <c r="C2314" t="s">
        <v>406</v>
      </c>
      <c r="D2314" t="s">
        <v>407</v>
      </c>
      <c r="E2314">
        <v>4</v>
      </c>
      <c r="F2314">
        <v>7.6</v>
      </c>
      <c r="G2314">
        <v>4.24</v>
      </c>
      <c r="H2314" s="1">
        <v>4.7999999999999996E-7</v>
      </c>
      <c r="R2314">
        <v>5</v>
      </c>
      <c r="S2314">
        <v>7.6</v>
      </c>
      <c r="T2314">
        <v>3.02</v>
      </c>
      <c r="U2314" s="1">
        <v>3.4000000000000001E-6</v>
      </c>
      <c r="V2314">
        <v>931.42259999999999</v>
      </c>
      <c r="W2314">
        <v>2</v>
      </c>
      <c r="X2314">
        <v>3.2</v>
      </c>
      <c r="Y2314" t="s">
        <v>410</v>
      </c>
      <c r="Z2314" t="s">
        <v>411</v>
      </c>
      <c r="AA2314" t="s">
        <v>1169</v>
      </c>
      <c r="AB2314">
        <v>32.463999999999999</v>
      </c>
      <c r="AC2314">
        <v>25.7</v>
      </c>
      <c r="AD2314" s="1">
        <v>1E-4</v>
      </c>
      <c r="AE2314">
        <v>3</v>
      </c>
      <c r="AF2314">
        <v>4.0999999999999996</v>
      </c>
      <c r="AG2314">
        <v>4.72</v>
      </c>
      <c r="AH2314" s="1">
        <v>8.0000000000000002E-8</v>
      </c>
      <c r="AR2314">
        <v>105454.8</v>
      </c>
      <c r="AS2314" t="s">
        <v>29</v>
      </c>
      <c r="AT2314" t="s">
        <v>409</v>
      </c>
    </row>
    <row r="2315" spans="1:46" x14ac:dyDescent="0.55000000000000004">
      <c r="A2315" t="s">
        <v>466</v>
      </c>
      <c r="C2315" t="s">
        <v>406</v>
      </c>
      <c r="D2315" t="s">
        <v>407</v>
      </c>
      <c r="E2315">
        <v>4</v>
      </c>
      <c r="F2315">
        <v>7.6</v>
      </c>
      <c r="G2315">
        <v>4.24</v>
      </c>
      <c r="H2315" s="1">
        <v>4.7999999999999996E-7</v>
      </c>
      <c r="R2315">
        <v>5</v>
      </c>
      <c r="S2315">
        <v>7.6</v>
      </c>
      <c r="T2315">
        <v>3.02</v>
      </c>
      <c r="U2315" s="1">
        <v>3.4000000000000001E-6</v>
      </c>
      <c r="AE2315">
        <v>3</v>
      </c>
      <c r="AF2315">
        <v>4.0999999999999996</v>
      </c>
      <c r="AG2315">
        <v>4.72</v>
      </c>
      <c r="AH2315" s="1">
        <v>8.0000000000000002E-8</v>
      </c>
      <c r="AI2315">
        <v>500.3014</v>
      </c>
      <c r="AJ2315">
        <v>2</v>
      </c>
      <c r="AK2315">
        <v>0.97</v>
      </c>
      <c r="AL2315" t="s">
        <v>412</v>
      </c>
      <c r="AN2315" t="s">
        <v>1170</v>
      </c>
      <c r="AO2315">
        <v>42.738999999999997</v>
      </c>
      <c r="AP2315">
        <v>38.200000000000003</v>
      </c>
      <c r="AQ2315" s="1">
        <v>1.1E-4</v>
      </c>
      <c r="AR2315">
        <v>105454.8</v>
      </c>
      <c r="AS2315" t="s">
        <v>29</v>
      </c>
      <c r="AT2315" t="s">
        <v>409</v>
      </c>
    </row>
    <row r="2316" spans="1:46" x14ac:dyDescent="0.55000000000000004">
      <c r="A2316" t="s">
        <v>466</v>
      </c>
      <c r="C2316" t="s">
        <v>406</v>
      </c>
      <c r="D2316" t="s">
        <v>407</v>
      </c>
      <c r="E2316">
        <v>4</v>
      </c>
      <c r="F2316">
        <v>7.6</v>
      </c>
      <c r="G2316">
        <v>4.24</v>
      </c>
      <c r="H2316" s="1">
        <v>4.7999999999999996E-7</v>
      </c>
      <c r="R2316">
        <v>5</v>
      </c>
      <c r="S2316">
        <v>7.6</v>
      </c>
      <c r="T2316">
        <v>3.02</v>
      </c>
      <c r="U2316" s="1">
        <v>3.4000000000000001E-6</v>
      </c>
      <c r="V2316">
        <v>958.54520000000002</v>
      </c>
      <c r="W2316">
        <v>2</v>
      </c>
      <c r="X2316">
        <v>-1.1000000000000001</v>
      </c>
      <c r="Y2316" t="s">
        <v>408</v>
      </c>
      <c r="AA2316" t="s">
        <v>1169</v>
      </c>
      <c r="AB2316">
        <v>54.189</v>
      </c>
      <c r="AC2316">
        <v>15.8</v>
      </c>
      <c r="AD2316" s="1">
        <v>3.6999999999999999E-4</v>
      </c>
      <c r="AE2316">
        <v>3</v>
      </c>
      <c r="AF2316">
        <v>4.0999999999999996</v>
      </c>
      <c r="AG2316">
        <v>4.72</v>
      </c>
      <c r="AH2316" s="1">
        <v>8.0000000000000002E-8</v>
      </c>
      <c r="AR2316">
        <v>105454.8</v>
      </c>
      <c r="AS2316" t="s">
        <v>29</v>
      </c>
      <c r="AT2316" t="s">
        <v>409</v>
      </c>
    </row>
    <row r="2317" spans="1:46" x14ac:dyDescent="0.55000000000000004">
      <c r="A2317" t="s">
        <v>466</v>
      </c>
      <c r="C2317" t="s">
        <v>406</v>
      </c>
      <c r="D2317" t="s">
        <v>407</v>
      </c>
      <c r="E2317">
        <v>4</v>
      </c>
      <c r="F2317">
        <v>7.6</v>
      </c>
      <c r="G2317">
        <v>4.24</v>
      </c>
      <c r="H2317" s="1">
        <v>4.7999999999999996E-7</v>
      </c>
      <c r="R2317">
        <v>5</v>
      </c>
      <c r="S2317">
        <v>7.6</v>
      </c>
      <c r="T2317">
        <v>3.02</v>
      </c>
      <c r="U2317" s="1">
        <v>3.4000000000000001E-6</v>
      </c>
      <c r="V2317">
        <v>931.42179999999996</v>
      </c>
      <c r="W2317">
        <v>2</v>
      </c>
      <c r="X2317">
        <v>2.2999999999999998</v>
      </c>
      <c r="Y2317" t="s">
        <v>410</v>
      </c>
      <c r="Z2317" t="s">
        <v>411</v>
      </c>
      <c r="AA2317" t="s">
        <v>1169</v>
      </c>
      <c r="AB2317">
        <v>32.47</v>
      </c>
      <c r="AC2317">
        <v>21.8</v>
      </c>
      <c r="AD2317" s="1">
        <v>5.4000000000000001E-4</v>
      </c>
      <c r="AE2317">
        <v>3</v>
      </c>
      <c r="AF2317">
        <v>4.0999999999999996</v>
      </c>
      <c r="AG2317">
        <v>4.72</v>
      </c>
      <c r="AH2317" s="1">
        <v>8.0000000000000002E-8</v>
      </c>
      <c r="AR2317">
        <v>105454.8</v>
      </c>
      <c r="AS2317" t="s">
        <v>29</v>
      </c>
      <c r="AT2317" t="s">
        <v>409</v>
      </c>
    </row>
    <row r="2318" spans="1:46" x14ac:dyDescent="0.55000000000000004">
      <c r="A2318" t="s">
        <v>466</v>
      </c>
      <c r="C2318" t="s">
        <v>406</v>
      </c>
      <c r="D2318" t="s">
        <v>407</v>
      </c>
      <c r="E2318">
        <v>4</v>
      </c>
      <c r="F2318">
        <v>7.6</v>
      </c>
      <c r="G2318">
        <v>4.24</v>
      </c>
      <c r="H2318" s="1">
        <v>4.7999999999999996E-7</v>
      </c>
      <c r="I2318">
        <v>1263.0222000000001</v>
      </c>
      <c r="J2318">
        <v>3</v>
      </c>
      <c r="K2318">
        <v>2.4</v>
      </c>
      <c r="L2318" t="s">
        <v>413</v>
      </c>
      <c r="N2318" t="s">
        <v>1168</v>
      </c>
      <c r="O2318">
        <v>73.525999999999996</v>
      </c>
      <c r="P2318">
        <v>19.7</v>
      </c>
      <c r="Q2318" s="1">
        <v>6.7000000000000002E-4</v>
      </c>
      <c r="R2318">
        <v>5</v>
      </c>
      <c r="S2318">
        <v>7.6</v>
      </c>
      <c r="T2318">
        <v>3.02</v>
      </c>
      <c r="U2318" s="1">
        <v>3.4000000000000001E-6</v>
      </c>
      <c r="AE2318">
        <v>3</v>
      </c>
      <c r="AF2318">
        <v>4.0999999999999996</v>
      </c>
      <c r="AG2318">
        <v>4.72</v>
      </c>
      <c r="AH2318" s="1">
        <v>8.0000000000000002E-8</v>
      </c>
      <c r="AR2318">
        <v>105454.8</v>
      </c>
      <c r="AS2318" t="s">
        <v>29</v>
      </c>
      <c r="AT2318" t="s">
        <v>409</v>
      </c>
    </row>
    <row r="2319" spans="1:46" x14ac:dyDescent="0.55000000000000004">
      <c r="A2319" t="s">
        <v>466</v>
      </c>
      <c r="C2319" t="s">
        <v>406</v>
      </c>
      <c r="D2319" t="s">
        <v>407</v>
      </c>
      <c r="E2319">
        <v>4</v>
      </c>
      <c r="F2319">
        <v>7.6</v>
      </c>
      <c r="G2319">
        <v>4.24</v>
      </c>
      <c r="H2319" s="1">
        <v>4.7999999999999996E-7</v>
      </c>
      <c r="R2319">
        <v>5</v>
      </c>
      <c r="S2319">
        <v>7.6</v>
      </c>
      <c r="T2319">
        <v>3.02</v>
      </c>
      <c r="U2319" s="1">
        <v>3.4000000000000001E-6</v>
      </c>
      <c r="V2319">
        <v>500.30079999999998</v>
      </c>
      <c r="W2319">
        <v>2</v>
      </c>
      <c r="X2319">
        <v>-0.23</v>
      </c>
      <c r="Y2319" t="s">
        <v>412</v>
      </c>
      <c r="AA2319" t="s">
        <v>1169</v>
      </c>
      <c r="AB2319">
        <v>42.442</v>
      </c>
      <c r="AC2319">
        <v>23.1</v>
      </c>
      <c r="AD2319" s="1">
        <v>9.1E-4</v>
      </c>
      <c r="AE2319">
        <v>3</v>
      </c>
      <c r="AF2319">
        <v>4.0999999999999996</v>
      </c>
      <c r="AG2319">
        <v>4.72</v>
      </c>
      <c r="AH2319" s="1">
        <v>8.0000000000000002E-8</v>
      </c>
      <c r="AR2319">
        <v>105454.8</v>
      </c>
      <c r="AS2319" t="s">
        <v>29</v>
      </c>
      <c r="AT2319" t="s">
        <v>409</v>
      </c>
    </row>
    <row r="2320" spans="1:46" x14ac:dyDescent="0.55000000000000004">
      <c r="A2320" t="s">
        <v>466</v>
      </c>
      <c r="C2320" t="s">
        <v>406</v>
      </c>
      <c r="D2320" t="s">
        <v>407</v>
      </c>
      <c r="E2320">
        <v>4</v>
      </c>
      <c r="F2320">
        <v>7.6</v>
      </c>
      <c r="G2320">
        <v>4.24</v>
      </c>
      <c r="H2320" s="1">
        <v>4.7999999999999996E-7</v>
      </c>
      <c r="R2320">
        <v>5</v>
      </c>
      <c r="S2320">
        <v>7.6</v>
      </c>
      <c r="T2320">
        <v>3.02</v>
      </c>
      <c r="U2320" s="1">
        <v>3.4000000000000001E-6</v>
      </c>
      <c r="AE2320">
        <v>3</v>
      </c>
      <c r="AF2320">
        <v>4.0999999999999996</v>
      </c>
      <c r="AG2320">
        <v>4.72</v>
      </c>
      <c r="AH2320" s="1">
        <v>8.0000000000000002E-8</v>
      </c>
      <c r="AI2320">
        <v>931.42290000000003</v>
      </c>
      <c r="AJ2320">
        <v>2</v>
      </c>
      <c r="AK2320">
        <v>3.5</v>
      </c>
      <c r="AL2320" t="s">
        <v>410</v>
      </c>
      <c r="AM2320" t="s">
        <v>411</v>
      </c>
      <c r="AN2320" t="s">
        <v>1170</v>
      </c>
      <c r="AO2320">
        <v>32.777000000000001</v>
      </c>
      <c r="AP2320">
        <v>17.600000000000001</v>
      </c>
      <c r="AQ2320">
        <v>3.3E-3</v>
      </c>
      <c r="AR2320">
        <v>105454.8</v>
      </c>
      <c r="AS2320" t="s">
        <v>29</v>
      </c>
      <c r="AT2320" t="s">
        <v>409</v>
      </c>
    </row>
    <row r="2321" spans="1:46" x14ac:dyDescent="0.55000000000000004">
      <c r="A2321" t="s">
        <v>466</v>
      </c>
      <c r="C2321" t="s">
        <v>406</v>
      </c>
      <c r="D2321" t="s">
        <v>407</v>
      </c>
      <c r="E2321">
        <v>4</v>
      </c>
      <c r="F2321">
        <v>7.6</v>
      </c>
      <c r="G2321">
        <v>4.24</v>
      </c>
      <c r="H2321" s="1">
        <v>4.7999999999999996E-7</v>
      </c>
      <c r="I2321">
        <v>931.4212</v>
      </c>
      <c r="J2321">
        <v>2</v>
      </c>
      <c r="K2321">
        <v>1.7</v>
      </c>
      <c r="L2321" t="s">
        <v>410</v>
      </c>
      <c r="M2321" t="s">
        <v>411</v>
      </c>
      <c r="N2321" t="s">
        <v>1168</v>
      </c>
      <c r="O2321">
        <v>32.921999999999997</v>
      </c>
      <c r="P2321">
        <v>17.3</v>
      </c>
      <c r="Q2321">
        <v>3.8E-3</v>
      </c>
      <c r="R2321">
        <v>5</v>
      </c>
      <c r="S2321">
        <v>7.6</v>
      </c>
      <c r="T2321">
        <v>3.02</v>
      </c>
      <c r="U2321" s="1">
        <v>3.4000000000000001E-6</v>
      </c>
      <c r="AE2321">
        <v>3</v>
      </c>
      <c r="AF2321">
        <v>4.0999999999999996</v>
      </c>
      <c r="AG2321">
        <v>4.72</v>
      </c>
      <c r="AH2321" s="1">
        <v>8.0000000000000002E-8</v>
      </c>
      <c r="AR2321">
        <v>105454.8</v>
      </c>
      <c r="AS2321" t="s">
        <v>29</v>
      </c>
      <c r="AT2321" t="s">
        <v>409</v>
      </c>
    </row>
    <row r="2322" spans="1:46" x14ac:dyDescent="0.55000000000000004">
      <c r="A2322" t="s">
        <v>466</v>
      </c>
      <c r="C2322" t="s">
        <v>406</v>
      </c>
      <c r="D2322" t="s">
        <v>407</v>
      </c>
      <c r="E2322">
        <v>4</v>
      </c>
      <c r="F2322">
        <v>7.6</v>
      </c>
      <c r="G2322">
        <v>4.24</v>
      </c>
      <c r="H2322" s="1">
        <v>4.7999999999999996E-7</v>
      </c>
      <c r="R2322">
        <v>5</v>
      </c>
      <c r="S2322">
        <v>7.6</v>
      </c>
      <c r="T2322">
        <v>3.02</v>
      </c>
      <c r="U2322" s="1">
        <v>3.4000000000000001E-6</v>
      </c>
      <c r="V2322">
        <v>1038.2516000000001</v>
      </c>
      <c r="W2322">
        <v>3</v>
      </c>
      <c r="X2322">
        <v>3.5</v>
      </c>
      <c r="Y2322" t="s">
        <v>414</v>
      </c>
      <c r="AA2322" t="s">
        <v>1169</v>
      </c>
      <c r="AB2322">
        <v>80.245999999999995</v>
      </c>
      <c r="AC2322">
        <v>15.2</v>
      </c>
      <c r="AD2322">
        <v>5.0000000000000001E-3</v>
      </c>
      <c r="AE2322">
        <v>3</v>
      </c>
      <c r="AF2322">
        <v>4.0999999999999996</v>
      </c>
      <c r="AG2322">
        <v>4.72</v>
      </c>
      <c r="AH2322" s="1">
        <v>8.0000000000000002E-8</v>
      </c>
      <c r="AR2322">
        <v>105454.8</v>
      </c>
      <c r="AS2322" t="s">
        <v>29</v>
      </c>
      <c r="AT2322" t="s">
        <v>409</v>
      </c>
    </row>
    <row r="2323" spans="1:46" x14ac:dyDescent="0.55000000000000004">
      <c r="A2323" t="s">
        <v>466</v>
      </c>
      <c r="C2323" t="s">
        <v>406</v>
      </c>
      <c r="D2323" t="s">
        <v>407</v>
      </c>
      <c r="E2323">
        <v>4</v>
      </c>
      <c r="F2323">
        <v>7.6</v>
      </c>
      <c r="G2323">
        <v>4.24</v>
      </c>
      <c r="H2323" s="1">
        <v>4.7999999999999996E-7</v>
      </c>
      <c r="R2323">
        <v>5</v>
      </c>
      <c r="S2323">
        <v>7.6</v>
      </c>
      <c r="T2323">
        <v>3.02</v>
      </c>
      <c r="U2323" s="1">
        <v>3.4000000000000001E-6</v>
      </c>
      <c r="AE2323">
        <v>3</v>
      </c>
      <c r="AF2323">
        <v>4.0999999999999996</v>
      </c>
      <c r="AG2323">
        <v>4.72</v>
      </c>
      <c r="AH2323" s="1">
        <v>8.0000000000000002E-8</v>
      </c>
      <c r="AI2323">
        <v>958.54570000000001</v>
      </c>
      <c r="AJ2323">
        <v>2</v>
      </c>
      <c r="AK2323">
        <v>-0.53</v>
      </c>
      <c r="AL2323" t="s">
        <v>408</v>
      </c>
      <c r="AN2323" t="s">
        <v>1170</v>
      </c>
      <c r="AO2323">
        <v>54.466000000000001</v>
      </c>
      <c r="AP2323">
        <v>15.1</v>
      </c>
      <c r="AQ2323">
        <v>1.9E-2</v>
      </c>
      <c r="AR2323">
        <v>105454.8</v>
      </c>
      <c r="AS2323" t="s">
        <v>29</v>
      </c>
      <c r="AT2323" t="s">
        <v>409</v>
      </c>
    </row>
    <row r="2324" spans="1:46" x14ac:dyDescent="0.55000000000000004">
      <c r="A2324" t="s">
        <v>466</v>
      </c>
      <c r="C2324" t="s">
        <v>406</v>
      </c>
      <c r="D2324" t="s">
        <v>407</v>
      </c>
      <c r="E2324">
        <v>4</v>
      </c>
      <c r="F2324">
        <v>7.6</v>
      </c>
      <c r="G2324">
        <v>4.24</v>
      </c>
      <c r="H2324" s="1">
        <v>4.7999999999999996E-7</v>
      </c>
      <c r="I2324">
        <v>500.30070000000001</v>
      </c>
      <c r="J2324">
        <v>2</v>
      </c>
      <c r="K2324">
        <v>-0.43</v>
      </c>
      <c r="L2324" t="s">
        <v>412</v>
      </c>
      <c r="N2324" t="s">
        <v>1168</v>
      </c>
      <c r="O2324">
        <v>42.893000000000001</v>
      </c>
      <c r="P2324">
        <v>21.2</v>
      </c>
      <c r="Q2324">
        <v>0.03</v>
      </c>
      <c r="R2324">
        <v>5</v>
      </c>
      <c r="S2324">
        <v>7.6</v>
      </c>
      <c r="T2324">
        <v>3.02</v>
      </c>
      <c r="U2324" s="1">
        <v>3.4000000000000001E-6</v>
      </c>
      <c r="AE2324">
        <v>3</v>
      </c>
      <c r="AF2324">
        <v>4.0999999999999996</v>
      </c>
      <c r="AG2324">
        <v>4.72</v>
      </c>
      <c r="AH2324" s="1">
        <v>8.0000000000000002E-8</v>
      </c>
      <c r="AR2324">
        <v>105454.8</v>
      </c>
      <c r="AS2324" t="s">
        <v>29</v>
      </c>
      <c r="AT2324" t="s">
        <v>409</v>
      </c>
    </row>
    <row r="2325" spans="1:46" x14ac:dyDescent="0.55000000000000004">
      <c r="A2325" t="s">
        <v>474</v>
      </c>
      <c r="C2325" t="s">
        <v>449</v>
      </c>
      <c r="D2325" t="s">
        <v>450</v>
      </c>
      <c r="E2325">
        <v>4</v>
      </c>
      <c r="F2325">
        <v>13</v>
      </c>
      <c r="G2325">
        <v>4.46</v>
      </c>
      <c r="H2325" s="1">
        <v>1.9000000000000001E-8</v>
      </c>
      <c r="I2325">
        <v>893.91790000000003</v>
      </c>
      <c r="J2325">
        <v>2</v>
      </c>
      <c r="K2325">
        <v>1.7</v>
      </c>
      <c r="L2325" t="s">
        <v>451</v>
      </c>
      <c r="N2325" t="s">
        <v>1168</v>
      </c>
      <c r="O2325">
        <v>38.670999999999999</v>
      </c>
      <c r="P2325">
        <v>42.8</v>
      </c>
      <c r="Q2325" s="1">
        <v>1.9000000000000001E-8</v>
      </c>
      <c r="R2325">
        <v>5</v>
      </c>
      <c r="S2325">
        <v>15.8</v>
      </c>
      <c r="T2325">
        <v>3.56</v>
      </c>
      <c r="U2325" s="1">
        <v>9.9999999999999995E-8</v>
      </c>
      <c r="AE2325">
        <v>5</v>
      </c>
      <c r="AF2325">
        <v>15.8</v>
      </c>
      <c r="AG2325">
        <v>3.35</v>
      </c>
      <c r="AH2325" s="1">
        <v>1.8E-7</v>
      </c>
      <c r="AR2325">
        <v>50056.3</v>
      </c>
      <c r="AS2325" t="s">
        <v>29</v>
      </c>
      <c r="AT2325" t="s">
        <v>286</v>
      </c>
    </row>
    <row r="2326" spans="1:46" x14ac:dyDescent="0.55000000000000004">
      <c r="A2326" t="s">
        <v>474</v>
      </c>
      <c r="C2326" t="s">
        <v>449</v>
      </c>
      <c r="D2326" t="s">
        <v>450</v>
      </c>
      <c r="E2326">
        <v>4</v>
      </c>
      <c r="F2326">
        <v>13</v>
      </c>
      <c r="G2326">
        <v>4.46</v>
      </c>
      <c r="H2326" s="1">
        <v>1.9000000000000001E-8</v>
      </c>
      <c r="R2326">
        <v>5</v>
      </c>
      <c r="S2326">
        <v>15.8</v>
      </c>
      <c r="T2326">
        <v>3.56</v>
      </c>
      <c r="U2326" s="1">
        <v>9.9999999999999995E-8</v>
      </c>
      <c r="V2326">
        <v>893.91920000000005</v>
      </c>
      <c r="W2326">
        <v>2</v>
      </c>
      <c r="X2326">
        <v>3.1</v>
      </c>
      <c r="Y2326" t="s">
        <v>451</v>
      </c>
      <c r="AA2326" t="s">
        <v>1169</v>
      </c>
      <c r="AB2326">
        <v>38.164999999999999</v>
      </c>
      <c r="AC2326">
        <v>36.6</v>
      </c>
      <c r="AD2326" s="1">
        <v>9.9999999999999995E-8</v>
      </c>
      <c r="AE2326">
        <v>5</v>
      </c>
      <c r="AF2326">
        <v>15.8</v>
      </c>
      <c r="AG2326">
        <v>3.35</v>
      </c>
      <c r="AH2326" s="1">
        <v>1.8E-7</v>
      </c>
      <c r="AR2326">
        <v>50056.3</v>
      </c>
      <c r="AS2326" t="s">
        <v>29</v>
      </c>
      <c r="AT2326" t="s">
        <v>286</v>
      </c>
    </row>
    <row r="2327" spans="1:46" x14ac:dyDescent="0.55000000000000004">
      <c r="A2327" t="s">
        <v>474</v>
      </c>
      <c r="C2327" t="s">
        <v>449</v>
      </c>
      <c r="D2327" t="s">
        <v>450</v>
      </c>
      <c r="E2327">
        <v>4</v>
      </c>
      <c r="F2327">
        <v>13</v>
      </c>
      <c r="G2327">
        <v>4.46</v>
      </c>
      <c r="H2327" s="1">
        <v>1.9000000000000001E-8</v>
      </c>
      <c r="R2327">
        <v>5</v>
      </c>
      <c r="S2327">
        <v>15.8</v>
      </c>
      <c r="T2327">
        <v>3.56</v>
      </c>
      <c r="U2327" s="1">
        <v>9.9999999999999995E-8</v>
      </c>
      <c r="AE2327">
        <v>5</v>
      </c>
      <c r="AF2327">
        <v>15.8</v>
      </c>
      <c r="AG2327">
        <v>3.35</v>
      </c>
      <c r="AH2327" s="1">
        <v>1.8E-7</v>
      </c>
      <c r="AI2327">
        <v>893.91669999999999</v>
      </c>
      <c r="AJ2327">
        <v>2</v>
      </c>
      <c r="AK2327">
        <v>0.31</v>
      </c>
      <c r="AL2327" t="s">
        <v>451</v>
      </c>
      <c r="AN2327" t="s">
        <v>1170</v>
      </c>
      <c r="AO2327">
        <v>38.493000000000002</v>
      </c>
      <c r="AP2327">
        <v>35.4</v>
      </c>
      <c r="AQ2327" s="1">
        <v>1.8E-7</v>
      </c>
      <c r="AR2327">
        <v>50056.3</v>
      </c>
      <c r="AS2327" t="s">
        <v>29</v>
      </c>
      <c r="AT2327" t="s">
        <v>286</v>
      </c>
    </row>
    <row r="2328" spans="1:46" x14ac:dyDescent="0.55000000000000004">
      <c r="A2328" t="s">
        <v>474</v>
      </c>
      <c r="C2328" t="s">
        <v>449</v>
      </c>
      <c r="D2328" t="s">
        <v>450</v>
      </c>
      <c r="E2328">
        <v>4</v>
      </c>
      <c r="F2328">
        <v>13</v>
      </c>
      <c r="G2328">
        <v>4.46</v>
      </c>
      <c r="H2328" s="1">
        <v>1.9000000000000001E-8</v>
      </c>
      <c r="R2328">
        <v>5</v>
      </c>
      <c r="S2328">
        <v>15.8</v>
      </c>
      <c r="T2328">
        <v>3.56</v>
      </c>
      <c r="U2328" s="1">
        <v>9.9999999999999995E-8</v>
      </c>
      <c r="V2328">
        <v>680.33920000000001</v>
      </c>
      <c r="W2328">
        <v>2</v>
      </c>
      <c r="X2328">
        <v>1.4</v>
      </c>
      <c r="Y2328" t="s">
        <v>452</v>
      </c>
      <c r="AA2328" t="s">
        <v>1169</v>
      </c>
      <c r="AB2328">
        <v>51.451999999999998</v>
      </c>
      <c r="AC2328">
        <v>33.6</v>
      </c>
      <c r="AD2328" s="1">
        <v>1.9999999999999999E-6</v>
      </c>
      <c r="AE2328">
        <v>5</v>
      </c>
      <c r="AF2328">
        <v>15.8</v>
      </c>
      <c r="AG2328">
        <v>3.35</v>
      </c>
      <c r="AH2328" s="1">
        <v>1.8E-7</v>
      </c>
      <c r="AR2328">
        <v>50056.3</v>
      </c>
      <c r="AS2328" t="s">
        <v>29</v>
      </c>
      <c r="AT2328" t="s">
        <v>286</v>
      </c>
    </row>
    <row r="2329" spans="1:46" x14ac:dyDescent="0.55000000000000004">
      <c r="A2329" t="s">
        <v>474</v>
      </c>
      <c r="C2329" t="s">
        <v>449</v>
      </c>
      <c r="D2329" t="s">
        <v>450</v>
      </c>
      <c r="E2329">
        <v>4</v>
      </c>
      <c r="F2329">
        <v>13</v>
      </c>
      <c r="G2329">
        <v>4.46</v>
      </c>
      <c r="H2329" s="1">
        <v>1.9000000000000001E-8</v>
      </c>
      <c r="R2329">
        <v>5</v>
      </c>
      <c r="S2329">
        <v>15.8</v>
      </c>
      <c r="T2329">
        <v>3.56</v>
      </c>
      <c r="U2329" s="1">
        <v>9.9999999999999995E-8</v>
      </c>
      <c r="AE2329">
        <v>5</v>
      </c>
      <c r="AF2329">
        <v>15.8</v>
      </c>
      <c r="AG2329">
        <v>3.35</v>
      </c>
      <c r="AH2329" s="1">
        <v>1.8E-7</v>
      </c>
      <c r="AI2329">
        <v>711.32219999999995</v>
      </c>
      <c r="AJ2329">
        <v>3</v>
      </c>
      <c r="AK2329">
        <v>0.88</v>
      </c>
      <c r="AL2329" t="s">
        <v>454</v>
      </c>
      <c r="AM2329" t="s">
        <v>331</v>
      </c>
      <c r="AN2329" t="s">
        <v>1170</v>
      </c>
      <c r="AO2329">
        <v>50.755000000000003</v>
      </c>
      <c r="AP2329">
        <v>25.9</v>
      </c>
      <c r="AQ2329" s="1">
        <v>5.0000000000000002E-5</v>
      </c>
      <c r="AR2329">
        <v>50056.3</v>
      </c>
      <c r="AS2329" t="s">
        <v>29</v>
      </c>
      <c r="AT2329" t="s">
        <v>286</v>
      </c>
    </row>
    <row r="2330" spans="1:46" x14ac:dyDescent="0.55000000000000004">
      <c r="A2330" t="s">
        <v>474</v>
      </c>
      <c r="C2330" t="s">
        <v>449</v>
      </c>
      <c r="D2330" t="s">
        <v>450</v>
      </c>
      <c r="E2330">
        <v>4</v>
      </c>
      <c r="F2330">
        <v>13</v>
      </c>
      <c r="G2330">
        <v>4.46</v>
      </c>
      <c r="H2330" s="1">
        <v>1.9000000000000001E-8</v>
      </c>
      <c r="I2330">
        <v>630.85699999999997</v>
      </c>
      <c r="J2330">
        <v>2</v>
      </c>
      <c r="K2330">
        <v>0.66</v>
      </c>
      <c r="L2330" t="s">
        <v>453</v>
      </c>
      <c r="N2330" t="s">
        <v>1168</v>
      </c>
      <c r="O2330">
        <v>48.619</v>
      </c>
      <c r="P2330">
        <v>23.9</v>
      </c>
      <c r="Q2330" s="1">
        <v>6.6000000000000005E-5</v>
      </c>
      <c r="R2330">
        <v>5</v>
      </c>
      <c r="S2330">
        <v>15.8</v>
      </c>
      <c r="T2330">
        <v>3.56</v>
      </c>
      <c r="U2330" s="1">
        <v>9.9999999999999995E-8</v>
      </c>
      <c r="AE2330">
        <v>5</v>
      </c>
      <c r="AF2330">
        <v>15.8</v>
      </c>
      <c r="AG2330">
        <v>3.35</v>
      </c>
      <c r="AH2330" s="1">
        <v>1.8E-7</v>
      </c>
      <c r="AR2330">
        <v>50056.3</v>
      </c>
      <c r="AS2330" t="s">
        <v>29</v>
      </c>
      <c r="AT2330" t="s">
        <v>286</v>
      </c>
    </row>
    <row r="2331" spans="1:46" x14ac:dyDescent="0.55000000000000004">
      <c r="A2331" t="s">
        <v>474</v>
      </c>
      <c r="C2331" t="s">
        <v>449</v>
      </c>
      <c r="D2331" t="s">
        <v>450</v>
      </c>
      <c r="E2331">
        <v>4</v>
      </c>
      <c r="F2331">
        <v>13</v>
      </c>
      <c r="G2331">
        <v>4.46</v>
      </c>
      <c r="H2331" s="1">
        <v>1.9000000000000001E-8</v>
      </c>
      <c r="R2331">
        <v>5</v>
      </c>
      <c r="S2331">
        <v>15.8</v>
      </c>
      <c r="T2331">
        <v>3.56</v>
      </c>
      <c r="U2331" s="1">
        <v>9.9999999999999995E-8</v>
      </c>
      <c r="AE2331">
        <v>5</v>
      </c>
      <c r="AF2331">
        <v>15.8</v>
      </c>
      <c r="AG2331">
        <v>3.35</v>
      </c>
      <c r="AH2331" s="1">
        <v>1.8E-7</v>
      </c>
      <c r="AI2331">
        <v>893.91600000000005</v>
      </c>
      <c r="AJ2331">
        <v>2</v>
      </c>
      <c r="AK2331">
        <v>-0.47</v>
      </c>
      <c r="AL2331" t="s">
        <v>451</v>
      </c>
      <c r="AN2331" t="s">
        <v>1170</v>
      </c>
      <c r="AO2331">
        <v>38.453000000000003</v>
      </c>
      <c r="AP2331">
        <v>24.9</v>
      </c>
      <c r="AQ2331" s="1">
        <v>6.7000000000000002E-5</v>
      </c>
      <c r="AR2331">
        <v>50056.3</v>
      </c>
      <c r="AS2331" t="s">
        <v>29</v>
      </c>
      <c r="AT2331" t="s">
        <v>286</v>
      </c>
    </row>
    <row r="2332" spans="1:46" x14ac:dyDescent="0.55000000000000004">
      <c r="A2332" t="s">
        <v>474</v>
      </c>
      <c r="C2332" t="s">
        <v>449</v>
      </c>
      <c r="D2332" t="s">
        <v>450</v>
      </c>
      <c r="E2332">
        <v>4</v>
      </c>
      <c r="F2332">
        <v>13</v>
      </c>
      <c r="G2332">
        <v>4.46</v>
      </c>
      <c r="H2332" s="1">
        <v>1.9000000000000001E-8</v>
      </c>
      <c r="R2332">
        <v>5</v>
      </c>
      <c r="S2332">
        <v>15.8</v>
      </c>
      <c r="T2332">
        <v>3.56</v>
      </c>
      <c r="U2332" s="1">
        <v>9.9999999999999995E-8</v>
      </c>
      <c r="AE2332">
        <v>5</v>
      </c>
      <c r="AF2332">
        <v>15.8</v>
      </c>
      <c r="AG2332">
        <v>3.35</v>
      </c>
      <c r="AH2332" s="1">
        <v>1.8E-7</v>
      </c>
      <c r="AI2332">
        <v>680.3374</v>
      </c>
      <c r="AJ2332">
        <v>2</v>
      </c>
      <c r="AK2332">
        <v>-1.2</v>
      </c>
      <c r="AL2332" t="s">
        <v>452</v>
      </c>
      <c r="AN2332" t="s">
        <v>1170</v>
      </c>
      <c r="AO2332">
        <v>51.676000000000002</v>
      </c>
      <c r="AP2332">
        <v>24.3</v>
      </c>
      <c r="AQ2332" s="1">
        <v>7.6000000000000004E-5</v>
      </c>
      <c r="AR2332">
        <v>50056.3</v>
      </c>
      <c r="AS2332" t="s">
        <v>29</v>
      </c>
      <c r="AT2332" t="s">
        <v>286</v>
      </c>
    </row>
    <row r="2333" spans="1:46" x14ac:dyDescent="0.55000000000000004">
      <c r="A2333" t="s">
        <v>474</v>
      </c>
      <c r="C2333" t="s">
        <v>449</v>
      </c>
      <c r="D2333" t="s">
        <v>450</v>
      </c>
      <c r="E2333">
        <v>4</v>
      </c>
      <c r="F2333">
        <v>13</v>
      </c>
      <c r="G2333">
        <v>4.46</v>
      </c>
      <c r="H2333" s="1">
        <v>1.9000000000000001E-8</v>
      </c>
      <c r="I2333">
        <v>680.33889999999997</v>
      </c>
      <c r="J2333">
        <v>2</v>
      </c>
      <c r="K2333">
        <v>0.99</v>
      </c>
      <c r="L2333" t="s">
        <v>452</v>
      </c>
      <c r="N2333" t="s">
        <v>1168</v>
      </c>
      <c r="O2333">
        <v>51.518999999999998</v>
      </c>
      <c r="P2333">
        <v>23.7</v>
      </c>
      <c r="Q2333" s="1">
        <v>8.7000000000000001E-5</v>
      </c>
      <c r="R2333">
        <v>5</v>
      </c>
      <c r="S2333">
        <v>15.8</v>
      </c>
      <c r="T2333">
        <v>3.56</v>
      </c>
      <c r="U2333" s="1">
        <v>9.9999999999999995E-8</v>
      </c>
      <c r="AE2333">
        <v>5</v>
      </c>
      <c r="AF2333">
        <v>15.8</v>
      </c>
      <c r="AG2333">
        <v>3.35</v>
      </c>
      <c r="AH2333" s="1">
        <v>1.8E-7</v>
      </c>
      <c r="AR2333">
        <v>50056.3</v>
      </c>
      <c r="AS2333" t="s">
        <v>29</v>
      </c>
      <c r="AT2333" t="s">
        <v>286</v>
      </c>
    </row>
    <row r="2334" spans="1:46" x14ac:dyDescent="0.55000000000000004">
      <c r="A2334" t="s">
        <v>474</v>
      </c>
      <c r="C2334" t="s">
        <v>449</v>
      </c>
      <c r="D2334" t="s">
        <v>450</v>
      </c>
      <c r="E2334">
        <v>4</v>
      </c>
      <c r="F2334">
        <v>13</v>
      </c>
      <c r="G2334">
        <v>4.46</v>
      </c>
      <c r="H2334" s="1">
        <v>1.9000000000000001E-8</v>
      </c>
      <c r="R2334">
        <v>5</v>
      </c>
      <c r="S2334">
        <v>15.8</v>
      </c>
      <c r="T2334">
        <v>3.56</v>
      </c>
      <c r="U2334" s="1">
        <v>9.9999999999999995E-8</v>
      </c>
      <c r="V2334">
        <v>630.85929999999996</v>
      </c>
      <c r="W2334">
        <v>2</v>
      </c>
      <c r="X2334">
        <v>4.3</v>
      </c>
      <c r="Y2334" t="s">
        <v>453</v>
      </c>
      <c r="AA2334" t="s">
        <v>1169</v>
      </c>
      <c r="AB2334">
        <v>48.524000000000001</v>
      </c>
      <c r="AC2334">
        <v>24.8</v>
      </c>
      <c r="AD2334" s="1">
        <v>1.2999999999999999E-4</v>
      </c>
      <c r="AE2334">
        <v>5</v>
      </c>
      <c r="AF2334">
        <v>15.8</v>
      </c>
      <c r="AG2334">
        <v>3.35</v>
      </c>
      <c r="AH2334" s="1">
        <v>1.8E-7</v>
      </c>
      <c r="AR2334">
        <v>50056.3</v>
      </c>
      <c r="AS2334" t="s">
        <v>29</v>
      </c>
      <c r="AT2334" t="s">
        <v>286</v>
      </c>
    </row>
    <row r="2335" spans="1:46" x14ac:dyDescent="0.55000000000000004">
      <c r="A2335" t="s">
        <v>474</v>
      </c>
      <c r="C2335" t="s">
        <v>449</v>
      </c>
      <c r="D2335" t="s">
        <v>450</v>
      </c>
      <c r="E2335">
        <v>4</v>
      </c>
      <c r="F2335">
        <v>13</v>
      </c>
      <c r="G2335">
        <v>4.46</v>
      </c>
      <c r="H2335" s="1">
        <v>1.9000000000000001E-8</v>
      </c>
      <c r="R2335">
        <v>5</v>
      </c>
      <c r="S2335">
        <v>15.8</v>
      </c>
      <c r="T2335">
        <v>3.56</v>
      </c>
      <c r="U2335" s="1">
        <v>9.9999999999999995E-8</v>
      </c>
      <c r="AE2335">
        <v>5</v>
      </c>
      <c r="AF2335">
        <v>15.8</v>
      </c>
      <c r="AG2335">
        <v>3.35</v>
      </c>
      <c r="AH2335" s="1">
        <v>1.8E-7</v>
      </c>
      <c r="AI2335">
        <v>630.85680000000002</v>
      </c>
      <c r="AJ2335">
        <v>2</v>
      </c>
      <c r="AK2335">
        <v>0.34</v>
      </c>
      <c r="AL2335" t="s">
        <v>453</v>
      </c>
      <c r="AN2335" t="s">
        <v>1170</v>
      </c>
      <c r="AO2335">
        <v>48.790999999999997</v>
      </c>
      <c r="AP2335">
        <v>23.2</v>
      </c>
      <c r="AQ2335" s="1">
        <v>1.8000000000000001E-4</v>
      </c>
      <c r="AR2335">
        <v>50056.3</v>
      </c>
      <c r="AS2335" t="s">
        <v>29</v>
      </c>
      <c r="AT2335" t="s">
        <v>286</v>
      </c>
    </row>
    <row r="2336" spans="1:46" x14ac:dyDescent="0.55000000000000004">
      <c r="A2336" t="s">
        <v>474</v>
      </c>
      <c r="C2336" t="s">
        <v>449</v>
      </c>
      <c r="D2336" t="s">
        <v>450</v>
      </c>
      <c r="E2336">
        <v>4</v>
      </c>
      <c r="F2336">
        <v>13</v>
      </c>
      <c r="G2336">
        <v>4.46</v>
      </c>
      <c r="H2336" s="1">
        <v>1.9000000000000001E-8</v>
      </c>
      <c r="R2336">
        <v>5</v>
      </c>
      <c r="S2336">
        <v>15.8</v>
      </c>
      <c r="T2336">
        <v>3.56</v>
      </c>
      <c r="U2336" s="1">
        <v>9.9999999999999995E-8</v>
      </c>
      <c r="V2336">
        <v>711.32380000000001</v>
      </c>
      <c r="W2336">
        <v>3</v>
      </c>
      <c r="X2336">
        <v>3.1</v>
      </c>
      <c r="Y2336" t="s">
        <v>454</v>
      </c>
      <c r="Z2336" t="s">
        <v>331</v>
      </c>
      <c r="AA2336" t="s">
        <v>1169</v>
      </c>
      <c r="AB2336">
        <v>50.518000000000001</v>
      </c>
      <c r="AC2336">
        <v>28.8</v>
      </c>
      <c r="AD2336" s="1">
        <v>5.4000000000000001E-4</v>
      </c>
      <c r="AE2336">
        <v>5</v>
      </c>
      <c r="AF2336">
        <v>15.8</v>
      </c>
      <c r="AG2336">
        <v>3.35</v>
      </c>
      <c r="AH2336" s="1">
        <v>1.8E-7</v>
      </c>
      <c r="AR2336">
        <v>50056.3</v>
      </c>
      <c r="AS2336" t="s">
        <v>29</v>
      </c>
      <c r="AT2336" t="s">
        <v>286</v>
      </c>
    </row>
    <row r="2337" spans="1:46" x14ac:dyDescent="0.55000000000000004">
      <c r="A2337" t="s">
        <v>474</v>
      </c>
      <c r="C2337" t="s">
        <v>449</v>
      </c>
      <c r="D2337" t="s">
        <v>450</v>
      </c>
      <c r="E2337">
        <v>4</v>
      </c>
      <c r="F2337">
        <v>13</v>
      </c>
      <c r="G2337">
        <v>4.46</v>
      </c>
      <c r="H2337" s="1">
        <v>1.9000000000000001E-8</v>
      </c>
      <c r="R2337">
        <v>5</v>
      </c>
      <c r="S2337">
        <v>15.8</v>
      </c>
      <c r="T2337">
        <v>3.56</v>
      </c>
      <c r="U2337" s="1">
        <v>9.9999999999999995E-8</v>
      </c>
      <c r="AE2337">
        <v>5</v>
      </c>
      <c r="AF2337">
        <v>15.8</v>
      </c>
      <c r="AG2337">
        <v>3.35</v>
      </c>
      <c r="AH2337" s="1">
        <v>1.8E-7</v>
      </c>
      <c r="AI2337">
        <v>526.58450000000005</v>
      </c>
      <c r="AJ2337">
        <v>3</v>
      </c>
      <c r="AK2337">
        <v>0.4</v>
      </c>
      <c r="AL2337" t="s">
        <v>455</v>
      </c>
      <c r="AN2337" t="s">
        <v>1170</v>
      </c>
      <c r="AO2337">
        <v>47.021000000000001</v>
      </c>
      <c r="AP2337">
        <v>21.7</v>
      </c>
      <c r="AQ2337">
        <v>1.1000000000000001E-3</v>
      </c>
      <c r="AR2337">
        <v>50056.3</v>
      </c>
      <c r="AS2337" t="s">
        <v>29</v>
      </c>
      <c r="AT2337" t="s">
        <v>286</v>
      </c>
    </row>
    <row r="2338" spans="1:46" x14ac:dyDescent="0.55000000000000004">
      <c r="A2338" t="s">
        <v>474</v>
      </c>
      <c r="C2338" t="s">
        <v>449</v>
      </c>
      <c r="D2338" t="s">
        <v>450</v>
      </c>
      <c r="E2338">
        <v>4</v>
      </c>
      <c r="F2338">
        <v>13</v>
      </c>
      <c r="G2338">
        <v>4.46</v>
      </c>
      <c r="H2338" s="1">
        <v>1.9000000000000001E-8</v>
      </c>
      <c r="R2338">
        <v>5</v>
      </c>
      <c r="S2338">
        <v>15.8</v>
      </c>
      <c r="T2338">
        <v>3.56</v>
      </c>
      <c r="U2338" s="1">
        <v>9.9999999999999995E-8</v>
      </c>
      <c r="V2338">
        <v>526.58450000000005</v>
      </c>
      <c r="W2338">
        <v>3</v>
      </c>
      <c r="X2338">
        <v>0.4</v>
      </c>
      <c r="Y2338" t="s">
        <v>455</v>
      </c>
      <c r="AA2338" t="s">
        <v>1169</v>
      </c>
      <c r="AB2338">
        <v>46.759</v>
      </c>
      <c r="AC2338">
        <v>20.3</v>
      </c>
      <c r="AD2338">
        <v>2.3E-3</v>
      </c>
      <c r="AE2338">
        <v>5</v>
      </c>
      <c r="AF2338">
        <v>15.8</v>
      </c>
      <c r="AG2338">
        <v>3.35</v>
      </c>
      <c r="AH2338" s="1">
        <v>1.8E-7</v>
      </c>
      <c r="AR2338">
        <v>50056.3</v>
      </c>
      <c r="AS2338" t="s">
        <v>29</v>
      </c>
      <c r="AT2338" t="s">
        <v>286</v>
      </c>
    </row>
    <row r="2339" spans="1:46" x14ac:dyDescent="0.55000000000000004">
      <c r="A2339" t="s">
        <v>474</v>
      </c>
      <c r="C2339" t="s">
        <v>449</v>
      </c>
      <c r="D2339" t="s">
        <v>450</v>
      </c>
      <c r="E2339">
        <v>4</v>
      </c>
      <c r="F2339">
        <v>13</v>
      </c>
      <c r="G2339">
        <v>4.46</v>
      </c>
      <c r="H2339" s="1">
        <v>1.9000000000000001E-8</v>
      </c>
      <c r="I2339">
        <v>711.32370000000003</v>
      </c>
      <c r="J2339">
        <v>3</v>
      </c>
      <c r="K2339">
        <v>3</v>
      </c>
      <c r="L2339" t="s">
        <v>454</v>
      </c>
      <c r="M2339" t="s">
        <v>331</v>
      </c>
      <c r="N2339" t="s">
        <v>1168</v>
      </c>
      <c r="O2339">
        <v>50.545999999999999</v>
      </c>
      <c r="P2339">
        <v>19.8</v>
      </c>
      <c r="Q2339">
        <v>5.4000000000000003E-3</v>
      </c>
      <c r="R2339">
        <v>5</v>
      </c>
      <c r="S2339">
        <v>15.8</v>
      </c>
      <c r="T2339">
        <v>3.56</v>
      </c>
      <c r="U2339" s="1">
        <v>9.9999999999999995E-8</v>
      </c>
      <c r="AE2339">
        <v>5</v>
      </c>
      <c r="AF2339">
        <v>15.8</v>
      </c>
      <c r="AG2339">
        <v>3.35</v>
      </c>
      <c r="AH2339" s="1">
        <v>1.8E-7</v>
      </c>
      <c r="AR2339">
        <v>50056.3</v>
      </c>
      <c r="AS2339" t="s">
        <v>29</v>
      </c>
      <c r="AT2339" t="s">
        <v>286</v>
      </c>
    </row>
    <row r="2340" spans="1:46" x14ac:dyDescent="0.55000000000000004">
      <c r="A2340" t="s">
        <v>480</v>
      </c>
      <c r="C2340" t="s">
        <v>475</v>
      </c>
      <c r="D2340" t="s">
        <v>476</v>
      </c>
      <c r="E2340">
        <v>3</v>
      </c>
      <c r="F2340">
        <v>21.1</v>
      </c>
      <c r="G2340">
        <v>5.19</v>
      </c>
      <c r="H2340" s="1">
        <v>1.0999999999999999E-8</v>
      </c>
      <c r="R2340">
        <v>2</v>
      </c>
      <c r="S2340">
        <v>17.100000000000001</v>
      </c>
      <c r="T2340">
        <v>5.56</v>
      </c>
      <c r="U2340" s="1">
        <v>1.6000000000000001E-9</v>
      </c>
      <c r="V2340">
        <v>928.45780000000002</v>
      </c>
      <c r="W2340">
        <v>2</v>
      </c>
      <c r="X2340">
        <v>0.59</v>
      </c>
      <c r="Y2340" t="s">
        <v>477</v>
      </c>
      <c r="AA2340" t="s">
        <v>1169</v>
      </c>
      <c r="AB2340">
        <v>51.031999999999996</v>
      </c>
      <c r="AC2340">
        <v>49.8</v>
      </c>
      <c r="AD2340" s="1">
        <v>1.6000000000000001E-9</v>
      </c>
      <c r="AE2340">
        <v>3</v>
      </c>
      <c r="AF2340">
        <v>22.9</v>
      </c>
      <c r="AG2340">
        <v>5.15</v>
      </c>
      <c r="AH2340" s="1">
        <v>1E-8</v>
      </c>
      <c r="AR2340">
        <v>19640.2</v>
      </c>
      <c r="AS2340" t="s">
        <v>29</v>
      </c>
      <c r="AT2340" t="s">
        <v>478</v>
      </c>
    </row>
    <row r="2341" spans="1:46" x14ac:dyDescent="0.55000000000000004">
      <c r="A2341" t="s">
        <v>480</v>
      </c>
      <c r="C2341" t="s">
        <v>475</v>
      </c>
      <c r="D2341" t="s">
        <v>476</v>
      </c>
      <c r="E2341">
        <v>3</v>
      </c>
      <c r="F2341">
        <v>21.1</v>
      </c>
      <c r="G2341">
        <v>5.19</v>
      </c>
      <c r="H2341" s="1">
        <v>1.0999999999999999E-8</v>
      </c>
      <c r="R2341">
        <v>2</v>
      </c>
      <c r="S2341">
        <v>17.100000000000001</v>
      </c>
      <c r="T2341">
        <v>5.56</v>
      </c>
      <c r="U2341" s="1">
        <v>1.6000000000000001E-9</v>
      </c>
      <c r="AE2341">
        <v>3</v>
      </c>
      <c r="AF2341">
        <v>22.9</v>
      </c>
      <c r="AG2341">
        <v>5.15</v>
      </c>
      <c r="AH2341" s="1">
        <v>1E-8</v>
      </c>
      <c r="AI2341">
        <v>928.45590000000004</v>
      </c>
      <c r="AJ2341">
        <v>2</v>
      </c>
      <c r="AK2341">
        <v>-1.5</v>
      </c>
      <c r="AL2341" t="s">
        <v>477</v>
      </c>
      <c r="AN2341" t="s">
        <v>1170</v>
      </c>
      <c r="AO2341">
        <v>51.198999999999998</v>
      </c>
      <c r="AP2341">
        <v>48.7</v>
      </c>
      <c r="AQ2341" s="1">
        <v>1E-8</v>
      </c>
      <c r="AR2341">
        <v>19640.2</v>
      </c>
      <c r="AS2341" t="s">
        <v>29</v>
      </c>
      <c r="AT2341" t="s">
        <v>478</v>
      </c>
    </row>
    <row r="2342" spans="1:46" x14ac:dyDescent="0.55000000000000004">
      <c r="A2342" t="s">
        <v>480</v>
      </c>
      <c r="C2342" t="s">
        <v>475</v>
      </c>
      <c r="D2342" t="s">
        <v>476</v>
      </c>
      <c r="E2342">
        <v>3</v>
      </c>
      <c r="F2342">
        <v>21.1</v>
      </c>
      <c r="G2342">
        <v>5.19</v>
      </c>
      <c r="H2342" s="1">
        <v>1.0999999999999999E-8</v>
      </c>
      <c r="I2342">
        <v>928.45529999999997</v>
      </c>
      <c r="J2342">
        <v>2</v>
      </c>
      <c r="K2342">
        <v>-2.1</v>
      </c>
      <c r="L2342" t="s">
        <v>477</v>
      </c>
      <c r="N2342" t="s">
        <v>1168</v>
      </c>
      <c r="O2342">
        <v>51.006</v>
      </c>
      <c r="P2342">
        <v>49.2</v>
      </c>
      <c r="Q2342" s="1">
        <v>1.0999999999999999E-8</v>
      </c>
      <c r="R2342">
        <v>2</v>
      </c>
      <c r="S2342">
        <v>17.100000000000001</v>
      </c>
      <c r="T2342">
        <v>5.56</v>
      </c>
      <c r="U2342" s="1">
        <v>1.6000000000000001E-9</v>
      </c>
      <c r="AE2342">
        <v>3</v>
      </c>
      <c r="AF2342">
        <v>22.9</v>
      </c>
      <c r="AG2342">
        <v>5.15</v>
      </c>
      <c r="AH2342" s="1">
        <v>1E-8</v>
      </c>
      <c r="AR2342">
        <v>19640.2</v>
      </c>
      <c r="AS2342" t="s">
        <v>29</v>
      </c>
      <c r="AT2342" t="s">
        <v>478</v>
      </c>
    </row>
    <row r="2343" spans="1:46" x14ac:dyDescent="0.55000000000000004">
      <c r="A2343" t="s">
        <v>480</v>
      </c>
      <c r="C2343" t="s">
        <v>475</v>
      </c>
      <c r="D2343" t="s">
        <v>476</v>
      </c>
      <c r="E2343">
        <v>3</v>
      </c>
      <c r="F2343">
        <v>21.1</v>
      </c>
      <c r="G2343">
        <v>5.19</v>
      </c>
      <c r="H2343" s="1">
        <v>1.0999999999999999E-8</v>
      </c>
      <c r="R2343">
        <v>2</v>
      </c>
      <c r="S2343">
        <v>17.100000000000001</v>
      </c>
      <c r="T2343">
        <v>5.56</v>
      </c>
      <c r="U2343" s="1">
        <v>1.6000000000000001E-9</v>
      </c>
      <c r="V2343">
        <v>928.45839999999998</v>
      </c>
      <c r="W2343">
        <v>2</v>
      </c>
      <c r="X2343">
        <v>1.2</v>
      </c>
      <c r="Y2343" t="s">
        <v>477</v>
      </c>
      <c r="AA2343" t="s">
        <v>1169</v>
      </c>
      <c r="AB2343">
        <v>50.975999999999999</v>
      </c>
      <c r="AC2343">
        <v>47.3</v>
      </c>
      <c r="AD2343" s="1">
        <v>1.2E-8</v>
      </c>
      <c r="AE2343">
        <v>3</v>
      </c>
      <c r="AF2343">
        <v>22.9</v>
      </c>
      <c r="AG2343">
        <v>5.15</v>
      </c>
      <c r="AH2343" s="1">
        <v>1E-8</v>
      </c>
      <c r="AR2343">
        <v>19640.2</v>
      </c>
      <c r="AS2343" t="s">
        <v>29</v>
      </c>
      <c r="AT2343" t="s">
        <v>478</v>
      </c>
    </row>
    <row r="2344" spans="1:46" x14ac:dyDescent="0.55000000000000004">
      <c r="A2344" t="s">
        <v>480</v>
      </c>
      <c r="C2344" t="s">
        <v>475</v>
      </c>
      <c r="D2344" t="s">
        <v>476</v>
      </c>
      <c r="E2344">
        <v>3</v>
      </c>
      <c r="F2344">
        <v>21.1</v>
      </c>
      <c r="G2344">
        <v>5.19</v>
      </c>
      <c r="H2344" s="1">
        <v>1.0999999999999999E-8</v>
      </c>
      <c r="R2344">
        <v>2</v>
      </c>
      <c r="S2344">
        <v>17.100000000000001</v>
      </c>
      <c r="T2344">
        <v>5.56</v>
      </c>
      <c r="U2344" s="1">
        <v>1.6000000000000001E-9</v>
      </c>
      <c r="AE2344">
        <v>3</v>
      </c>
      <c r="AF2344">
        <v>22.9</v>
      </c>
      <c r="AG2344">
        <v>5.15</v>
      </c>
      <c r="AH2344" s="1">
        <v>1E-8</v>
      </c>
      <c r="AI2344">
        <v>928.45759999999996</v>
      </c>
      <c r="AJ2344">
        <v>2</v>
      </c>
      <c r="AK2344">
        <v>0.37</v>
      </c>
      <c r="AL2344" t="s">
        <v>477</v>
      </c>
      <c r="AN2344" t="s">
        <v>1170</v>
      </c>
      <c r="AO2344">
        <v>51.244999999999997</v>
      </c>
      <c r="AP2344">
        <v>35.4</v>
      </c>
      <c r="AQ2344" s="1">
        <v>6.0999999999999998E-7</v>
      </c>
      <c r="AR2344">
        <v>19640.2</v>
      </c>
      <c r="AS2344" t="s">
        <v>29</v>
      </c>
      <c r="AT2344" t="s">
        <v>478</v>
      </c>
    </row>
    <row r="2345" spans="1:46" x14ac:dyDescent="0.55000000000000004">
      <c r="A2345" t="s">
        <v>480</v>
      </c>
      <c r="C2345" t="s">
        <v>475</v>
      </c>
      <c r="D2345" t="s">
        <v>476</v>
      </c>
      <c r="E2345">
        <v>3</v>
      </c>
      <c r="F2345">
        <v>21.1</v>
      </c>
      <c r="G2345">
        <v>5.19</v>
      </c>
      <c r="H2345" s="1">
        <v>1.0999999999999999E-8</v>
      </c>
      <c r="R2345">
        <v>2</v>
      </c>
      <c r="S2345">
        <v>17.100000000000001</v>
      </c>
      <c r="T2345">
        <v>5.56</v>
      </c>
      <c r="U2345" s="1">
        <v>1.6000000000000001E-9</v>
      </c>
      <c r="AE2345">
        <v>3</v>
      </c>
      <c r="AF2345">
        <v>22.9</v>
      </c>
      <c r="AG2345">
        <v>5.15</v>
      </c>
      <c r="AH2345" s="1">
        <v>1E-8</v>
      </c>
      <c r="AI2345">
        <v>667.81039999999996</v>
      </c>
      <c r="AJ2345">
        <v>2</v>
      </c>
      <c r="AK2345">
        <v>1.9</v>
      </c>
      <c r="AL2345" t="s">
        <v>479</v>
      </c>
      <c r="AN2345" t="s">
        <v>1170</v>
      </c>
      <c r="AO2345">
        <v>33.868000000000002</v>
      </c>
      <c r="AP2345">
        <v>30.8</v>
      </c>
      <c r="AQ2345" s="1">
        <v>8.2999999999999999E-7</v>
      </c>
      <c r="AR2345">
        <v>19640.2</v>
      </c>
      <c r="AS2345" t="s">
        <v>29</v>
      </c>
      <c r="AT2345" t="s">
        <v>478</v>
      </c>
    </row>
    <row r="2346" spans="1:46" x14ac:dyDescent="0.55000000000000004">
      <c r="A2346" t="s">
        <v>480</v>
      </c>
      <c r="C2346" t="s">
        <v>475</v>
      </c>
      <c r="D2346" t="s">
        <v>476</v>
      </c>
      <c r="E2346">
        <v>3</v>
      </c>
      <c r="F2346">
        <v>21.1</v>
      </c>
      <c r="G2346">
        <v>5.19</v>
      </c>
      <c r="H2346" s="1">
        <v>1.0999999999999999E-8</v>
      </c>
      <c r="I2346">
        <v>667.81269999999995</v>
      </c>
      <c r="J2346">
        <v>2</v>
      </c>
      <c r="K2346">
        <v>5.3</v>
      </c>
      <c r="L2346" t="s">
        <v>479</v>
      </c>
      <c r="N2346" t="s">
        <v>1168</v>
      </c>
      <c r="O2346">
        <v>34.04</v>
      </c>
      <c r="P2346">
        <v>31.4</v>
      </c>
      <c r="Q2346" s="1">
        <v>2.7999999999999999E-6</v>
      </c>
      <c r="R2346">
        <v>2</v>
      </c>
      <c r="S2346">
        <v>17.100000000000001</v>
      </c>
      <c r="T2346">
        <v>5.56</v>
      </c>
      <c r="U2346" s="1">
        <v>1.6000000000000001E-9</v>
      </c>
      <c r="AE2346">
        <v>3</v>
      </c>
      <c r="AF2346">
        <v>22.9</v>
      </c>
      <c r="AG2346">
        <v>5.15</v>
      </c>
      <c r="AH2346" s="1">
        <v>1E-8</v>
      </c>
      <c r="AR2346">
        <v>19640.2</v>
      </c>
      <c r="AS2346" t="s">
        <v>29</v>
      </c>
      <c r="AT2346" t="s">
        <v>478</v>
      </c>
    </row>
    <row r="2347" spans="1:46" x14ac:dyDescent="0.55000000000000004">
      <c r="A2347" t="s">
        <v>480</v>
      </c>
      <c r="C2347" t="s">
        <v>475</v>
      </c>
      <c r="D2347" t="s">
        <v>476</v>
      </c>
      <c r="E2347">
        <v>3</v>
      </c>
      <c r="F2347">
        <v>21.1</v>
      </c>
      <c r="G2347">
        <v>5.19</v>
      </c>
      <c r="H2347" s="1">
        <v>1.0999999999999999E-8</v>
      </c>
      <c r="R2347">
        <v>2</v>
      </c>
      <c r="S2347">
        <v>17.100000000000001</v>
      </c>
      <c r="T2347">
        <v>5.56</v>
      </c>
      <c r="U2347" s="1">
        <v>1.6000000000000001E-9</v>
      </c>
      <c r="V2347">
        <v>667.81280000000004</v>
      </c>
      <c r="W2347">
        <v>2</v>
      </c>
      <c r="X2347">
        <v>5.4</v>
      </c>
      <c r="Y2347" t="s">
        <v>479</v>
      </c>
      <c r="AA2347" t="s">
        <v>1169</v>
      </c>
      <c r="AB2347">
        <v>33.582000000000001</v>
      </c>
      <c r="AC2347">
        <v>26.8</v>
      </c>
      <c r="AD2347" s="1">
        <v>7.7000000000000008E-6</v>
      </c>
      <c r="AE2347">
        <v>3</v>
      </c>
      <c r="AF2347">
        <v>22.9</v>
      </c>
      <c r="AG2347">
        <v>5.15</v>
      </c>
      <c r="AH2347" s="1">
        <v>1E-8</v>
      </c>
      <c r="AR2347">
        <v>19640.2</v>
      </c>
      <c r="AS2347" t="s">
        <v>29</v>
      </c>
      <c r="AT2347" t="s">
        <v>478</v>
      </c>
    </row>
    <row r="2348" spans="1:46" x14ac:dyDescent="0.55000000000000004">
      <c r="A2348" t="s">
        <v>480</v>
      </c>
      <c r="C2348" t="s">
        <v>475</v>
      </c>
      <c r="D2348" t="s">
        <v>476</v>
      </c>
      <c r="E2348">
        <v>3</v>
      </c>
      <c r="F2348">
        <v>21.1</v>
      </c>
      <c r="G2348">
        <v>5.19</v>
      </c>
      <c r="H2348" s="1">
        <v>1.0999999999999999E-8</v>
      </c>
      <c r="R2348">
        <v>2</v>
      </c>
      <c r="S2348">
        <v>17.100000000000001</v>
      </c>
      <c r="T2348">
        <v>5.56</v>
      </c>
      <c r="U2348" s="1">
        <v>1.6000000000000001E-9</v>
      </c>
      <c r="V2348">
        <v>667.80960000000005</v>
      </c>
      <c r="W2348">
        <v>2</v>
      </c>
      <c r="X2348">
        <v>0.65</v>
      </c>
      <c r="Y2348" t="s">
        <v>479</v>
      </c>
      <c r="AA2348" t="s">
        <v>1169</v>
      </c>
      <c r="AB2348">
        <v>33.682000000000002</v>
      </c>
      <c r="AC2348">
        <v>24.2</v>
      </c>
      <c r="AD2348" s="1">
        <v>3.6999999999999998E-5</v>
      </c>
      <c r="AE2348">
        <v>3</v>
      </c>
      <c r="AF2348">
        <v>22.9</v>
      </c>
      <c r="AG2348">
        <v>5.15</v>
      </c>
      <c r="AH2348" s="1">
        <v>1E-8</v>
      </c>
      <c r="AR2348">
        <v>19640.2</v>
      </c>
      <c r="AS2348" t="s">
        <v>29</v>
      </c>
      <c r="AT2348" t="s">
        <v>478</v>
      </c>
    </row>
    <row r="2349" spans="1:46" x14ac:dyDescent="0.55000000000000004">
      <c r="A2349" t="s">
        <v>480</v>
      </c>
      <c r="C2349" t="s">
        <v>475</v>
      </c>
      <c r="D2349" t="s">
        <v>476</v>
      </c>
      <c r="E2349">
        <v>3</v>
      </c>
      <c r="F2349">
        <v>21.1</v>
      </c>
      <c r="G2349">
        <v>5.19</v>
      </c>
      <c r="H2349" s="1">
        <v>1.0999999999999999E-8</v>
      </c>
      <c r="I2349">
        <v>667.80960000000005</v>
      </c>
      <c r="J2349">
        <v>2</v>
      </c>
      <c r="K2349">
        <v>0.65</v>
      </c>
      <c r="L2349" t="s">
        <v>479</v>
      </c>
      <c r="N2349" t="s">
        <v>1168</v>
      </c>
      <c r="O2349">
        <v>34.098999999999997</v>
      </c>
      <c r="P2349">
        <v>21.8</v>
      </c>
      <c r="Q2349" s="1">
        <v>3.2000000000000003E-4</v>
      </c>
      <c r="R2349">
        <v>2</v>
      </c>
      <c r="S2349">
        <v>17.100000000000001</v>
      </c>
      <c r="T2349">
        <v>5.56</v>
      </c>
      <c r="U2349" s="1">
        <v>1.6000000000000001E-9</v>
      </c>
      <c r="AE2349">
        <v>3</v>
      </c>
      <c r="AF2349">
        <v>22.9</v>
      </c>
      <c r="AG2349">
        <v>5.15</v>
      </c>
      <c r="AH2349" s="1">
        <v>1E-8</v>
      </c>
      <c r="AR2349">
        <v>19640.2</v>
      </c>
      <c r="AS2349" t="s">
        <v>29</v>
      </c>
      <c r="AT2349" t="s">
        <v>478</v>
      </c>
    </row>
    <row r="2350" spans="1:46" x14ac:dyDescent="0.55000000000000004">
      <c r="A2350" t="s">
        <v>480</v>
      </c>
      <c r="C2350" t="s">
        <v>475</v>
      </c>
      <c r="D2350" t="s">
        <v>476</v>
      </c>
      <c r="E2350">
        <v>3</v>
      </c>
      <c r="F2350">
        <v>21.1</v>
      </c>
      <c r="G2350">
        <v>5.19</v>
      </c>
      <c r="H2350" s="1">
        <v>1.0999999999999999E-8</v>
      </c>
      <c r="R2350">
        <v>2</v>
      </c>
      <c r="S2350">
        <v>17.100000000000001</v>
      </c>
      <c r="T2350">
        <v>5.56</v>
      </c>
      <c r="U2350" s="1">
        <v>1.6000000000000001E-9</v>
      </c>
      <c r="AE2350">
        <v>3</v>
      </c>
      <c r="AF2350">
        <v>22.9</v>
      </c>
      <c r="AG2350">
        <v>5.15</v>
      </c>
      <c r="AH2350" s="1">
        <v>1E-8</v>
      </c>
      <c r="AI2350">
        <v>396.2115</v>
      </c>
      <c r="AJ2350">
        <v>3</v>
      </c>
      <c r="AK2350">
        <v>-1.3</v>
      </c>
      <c r="AL2350" t="s">
        <v>1226</v>
      </c>
      <c r="AN2350" t="s">
        <v>1170</v>
      </c>
      <c r="AO2350">
        <v>30.262</v>
      </c>
      <c r="AP2350">
        <v>17.2</v>
      </c>
      <c r="AQ2350">
        <v>5.4999999999999997E-3</v>
      </c>
      <c r="AR2350">
        <v>19640.2</v>
      </c>
      <c r="AS2350" t="s">
        <v>29</v>
      </c>
      <c r="AT2350" t="s">
        <v>478</v>
      </c>
    </row>
    <row r="2351" spans="1:46" x14ac:dyDescent="0.55000000000000004">
      <c r="A2351" t="s">
        <v>480</v>
      </c>
      <c r="C2351" t="s">
        <v>475</v>
      </c>
      <c r="D2351" t="s">
        <v>476</v>
      </c>
      <c r="E2351">
        <v>3</v>
      </c>
      <c r="F2351">
        <v>21.1</v>
      </c>
      <c r="G2351">
        <v>5.19</v>
      </c>
      <c r="H2351" s="1">
        <v>1.0999999999999999E-8</v>
      </c>
      <c r="I2351">
        <v>420.25</v>
      </c>
      <c r="J2351">
        <v>2</v>
      </c>
      <c r="K2351">
        <v>6.5</v>
      </c>
      <c r="L2351" t="s">
        <v>1227</v>
      </c>
      <c r="N2351" t="s">
        <v>1168</v>
      </c>
      <c r="O2351">
        <v>32.542999999999999</v>
      </c>
      <c r="P2351">
        <v>15</v>
      </c>
      <c r="Q2351">
        <v>1.2999999999999999E-2</v>
      </c>
      <c r="R2351">
        <v>2</v>
      </c>
      <c r="S2351">
        <v>17.100000000000001</v>
      </c>
      <c r="T2351">
        <v>5.56</v>
      </c>
      <c r="U2351" s="1">
        <v>1.6000000000000001E-9</v>
      </c>
      <c r="AE2351">
        <v>3</v>
      </c>
      <c r="AF2351">
        <v>22.9</v>
      </c>
      <c r="AG2351">
        <v>5.15</v>
      </c>
      <c r="AH2351" s="1">
        <v>1E-8</v>
      </c>
      <c r="AR2351">
        <v>19640.2</v>
      </c>
      <c r="AS2351" t="s">
        <v>29</v>
      </c>
      <c r="AT2351" t="s">
        <v>478</v>
      </c>
    </row>
    <row r="2352" spans="1:46" x14ac:dyDescent="0.55000000000000004">
      <c r="A2352" t="s">
        <v>487</v>
      </c>
      <c r="C2352" t="s">
        <v>1228</v>
      </c>
      <c r="D2352" t="s">
        <v>1229</v>
      </c>
      <c r="E2352">
        <v>4</v>
      </c>
      <c r="F2352">
        <v>19.5</v>
      </c>
      <c r="G2352">
        <v>2.13</v>
      </c>
      <c r="H2352" s="1">
        <v>7.4999999999999993E-5</v>
      </c>
      <c r="I2352">
        <v>619.87</v>
      </c>
      <c r="J2352">
        <v>2</v>
      </c>
      <c r="K2352">
        <v>-11</v>
      </c>
      <c r="L2352" t="s">
        <v>1230</v>
      </c>
      <c r="N2352" t="s">
        <v>1168</v>
      </c>
      <c r="O2352">
        <v>38.548999999999999</v>
      </c>
      <c r="P2352">
        <v>26.3</v>
      </c>
      <c r="Q2352" s="1">
        <v>7.4999999999999993E-5</v>
      </c>
      <c r="R2352">
        <v>5</v>
      </c>
      <c r="S2352">
        <v>19.5</v>
      </c>
      <c r="T2352">
        <v>2.14</v>
      </c>
      <c r="U2352" s="1">
        <v>2.9999999999999997E-4</v>
      </c>
      <c r="AE2352">
        <v>3</v>
      </c>
      <c r="AF2352">
        <v>19.5</v>
      </c>
      <c r="AG2352">
        <v>2.72</v>
      </c>
      <c r="AH2352" s="1">
        <v>1E-4</v>
      </c>
      <c r="AR2352">
        <v>29735.200000000001</v>
      </c>
      <c r="AS2352" t="s">
        <v>29</v>
      </c>
      <c r="AT2352" t="s">
        <v>1231</v>
      </c>
    </row>
    <row r="2353" spans="1:46" x14ac:dyDescent="0.55000000000000004">
      <c r="A2353" t="s">
        <v>487</v>
      </c>
      <c r="C2353" t="s">
        <v>1228</v>
      </c>
      <c r="D2353" t="s">
        <v>1229</v>
      </c>
      <c r="E2353">
        <v>4</v>
      </c>
      <c r="F2353">
        <v>19.5</v>
      </c>
      <c r="G2353">
        <v>2.13</v>
      </c>
      <c r="H2353" s="1">
        <v>7.4999999999999993E-5</v>
      </c>
      <c r="R2353">
        <v>5</v>
      </c>
      <c r="S2353">
        <v>19.5</v>
      </c>
      <c r="T2353">
        <v>2.14</v>
      </c>
      <c r="U2353" s="1">
        <v>2.9999999999999997E-4</v>
      </c>
      <c r="AE2353">
        <v>3</v>
      </c>
      <c r="AF2353">
        <v>19.5</v>
      </c>
      <c r="AG2353">
        <v>2.72</v>
      </c>
      <c r="AH2353" s="1">
        <v>1E-4</v>
      </c>
      <c r="AI2353">
        <v>619.87620000000004</v>
      </c>
      <c r="AJ2353">
        <v>2</v>
      </c>
      <c r="AK2353">
        <v>-1.3</v>
      </c>
      <c r="AL2353" t="s">
        <v>1230</v>
      </c>
      <c r="AN2353" t="s">
        <v>1170</v>
      </c>
      <c r="AO2353">
        <v>38.387</v>
      </c>
      <c r="AP2353">
        <v>25.3</v>
      </c>
      <c r="AQ2353" s="1">
        <v>1E-4</v>
      </c>
      <c r="AR2353">
        <v>29735.200000000001</v>
      </c>
      <c r="AS2353" t="s">
        <v>29</v>
      </c>
      <c r="AT2353" t="s">
        <v>1231</v>
      </c>
    </row>
    <row r="2354" spans="1:46" x14ac:dyDescent="0.55000000000000004">
      <c r="A2354" t="s">
        <v>487</v>
      </c>
      <c r="C2354" t="s">
        <v>1228</v>
      </c>
      <c r="D2354" t="s">
        <v>1229</v>
      </c>
      <c r="E2354">
        <v>4</v>
      </c>
      <c r="F2354">
        <v>19.5</v>
      </c>
      <c r="G2354">
        <v>2.13</v>
      </c>
      <c r="H2354" s="1">
        <v>7.4999999999999993E-5</v>
      </c>
      <c r="R2354">
        <v>5</v>
      </c>
      <c r="S2354">
        <v>19.5</v>
      </c>
      <c r="T2354">
        <v>2.14</v>
      </c>
      <c r="U2354" s="1">
        <v>2.9999999999999997E-4</v>
      </c>
      <c r="AE2354">
        <v>3</v>
      </c>
      <c r="AF2354">
        <v>19.5</v>
      </c>
      <c r="AG2354">
        <v>2.72</v>
      </c>
      <c r="AH2354" s="1">
        <v>1E-4</v>
      </c>
      <c r="AI2354">
        <v>946.73310000000004</v>
      </c>
      <c r="AJ2354">
        <v>4</v>
      </c>
      <c r="AK2354">
        <v>-0.27</v>
      </c>
      <c r="AL2354" t="s">
        <v>1232</v>
      </c>
      <c r="AN2354" t="s">
        <v>1170</v>
      </c>
      <c r="AO2354">
        <v>59.811999999999998</v>
      </c>
      <c r="AP2354">
        <v>39.6</v>
      </c>
      <c r="AQ2354" s="1">
        <v>2.2000000000000001E-4</v>
      </c>
      <c r="AR2354">
        <v>29735.200000000001</v>
      </c>
      <c r="AS2354" t="s">
        <v>29</v>
      </c>
      <c r="AT2354" t="s">
        <v>1231</v>
      </c>
    </row>
    <row r="2355" spans="1:46" x14ac:dyDescent="0.55000000000000004">
      <c r="A2355" t="s">
        <v>487</v>
      </c>
      <c r="C2355" t="s">
        <v>1228</v>
      </c>
      <c r="D2355" t="s">
        <v>1229</v>
      </c>
      <c r="E2355">
        <v>4</v>
      </c>
      <c r="F2355">
        <v>19.5</v>
      </c>
      <c r="G2355">
        <v>2.13</v>
      </c>
      <c r="H2355" s="1">
        <v>7.4999999999999993E-5</v>
      </c>
      <c r="R2355">
        <v>5</v>
      </c>
      <c r="S2355">
        <v>19.5</v>
      </c>
      <c r="T2355">
        <v>2.14</v>
      </c>
      <c r="U2355" s="1">
        <v>2.9999999999999997E-4</v>
      </c>
      <c r="V2355">
        <v>614.28470000000004</v>
      </c>
      <c r="W2355">
        <v>2</v>
      </c>
      <c r="X2355">
        <v>-1.6</v>
      </c>
      <c r="Y2355" t="s">
        <v>1233</v>
      </c>
      <c r="AA2355" t="s">
        <v>1169</v>
      </c>
      <c r="AB2355">
        <v>30.684999999999999</v>
      </c>
      <c r="AC2355">
        <v>27.5</v>
      </c>
      <c r="AD2355" s="1">
        <v>2.9999999999999997E-4</v>
      </c>
      <c r="AE2355">
        <v>3</v>
      </c>
      <c r="AF2355">
        <v>19.5</v>
      </c>
      <c r="AG2355">
        <v>2.72</v>
      </c>
      <c r="AH2355" s="1">
        <v>1E-4</v>
      </c>
      <c r="AR2355">
        <v>29735.200000000001</v>
      </c>
      <c r="AS2355" t="s">
        <v>29</v>
      </c>
      <c r="AT2355" t="s">
        <v>1231</v>
      </c>
    </row>
    <row r="2356" spans="1:46" x14ac:dyDescent="0.55000000000000004">
      <c r="A2356" t="s">
        <v>487</v>
      </c>
      <c r="C2356" t="s">
        <v>1228</v>
      </c>
      <c r="D2356" t="s">
        <v>1229</v>
      </c>
      <c r="E2356">
        <v>4</v>
      </c>
      <c r="F2356">
        <v>19.5</v>
      </c>
      <c r="G2356">
        <v>2.13</v>
      </c>
      <c r="H2356" s="1">
        <v>7.4999999999999993E-5</v>
      </c>
      <c r="I2356">
        <v>413.58629999999999</v>
      </c>
      <c r="J2356">
        <v>3</v>
      </c>
      <c r="K2356">
        <v>-1.9</v>
      </c>
      <c r="L2356" t="s">
        <v>1230</v>
      </c>
      <c r="N2356" t="s">
        <v>1168</v>
      </c>
      <c r="O2356">
        <v>38.61</v>
      </c>
      <c r="P2356">
        <v>25.7</v>
      </c>
      <c r="Q2356" s="1">
        <v>3.3E-4</v>
      </c>
      <c r="R2356">
        <v>5</v>
      </c>
      <c r="S2356">
        <v>19.5</v>
      </c>
      <c r="T2356">
        <v>2.14</v>
      </c>
      <c r="U2356" s="1">
        <v>2.9999999999999997E-4</v>
      </c>
      <c r="AE2356">
        <v>3</v>
      </c>
      <c r="AF2356">
        <v>19.5</v>
      </c>
      <c r="AG2356">
        <v>2.72</v>
      </c>
      <c r="AH2356" s="1">
        <v>1E-4</v>
      </c>
      <c r="AR2356">
        <v>29735.200000000001</v>
      </c>
      <c r="AS2356" t="s">
        <v>29</v>
      </c>
      <c r="AT2356" t="s">
        <v>1231</v>
      </c>
    </row>
    <row r="2357" spans="1:46" x14ac:dyDescent="0.55000000000000004">
      <c r="A2357" t="s">
        <v>487</v>
      </c>
      <c r="C2357" t="s">
        <v>1228</v>
      </c>
      <c r="D2357" t="s">
        <v>1229</v>
      </c>
      <c r="E2357">
        <v>4</v>
      </c>
      <c r="F2357">
        <v>19.5</v>
      </c>
      <c r="G2357">
        <v>2.13</v>
      </c>
      <c r="H2357" s="1">
        <v>7.4999999999999993E-5</v>
      </c>
      <c r="R2357">
        <v>5</v>
      </c>
      <c r="S2357">
        <v>19.5</v>
      </c>
      <c r="T2357">
        <v>2.14</v>
      </c>
      <c r="U2357" s="1">
        <v>2.9999999999999997E-4</v>
      </c>
      <c r="AE2357">
        <v>3</v>
      </c>
      <c r="AF2357">
        <v>19.5</v>
      </c>
      <c r="AG2357">
        <v>2.72</v>
      </c>
      <c r="AH2357" s="1">
        <v>1E-4</v>
      </c>
      <c r="AI2357">
        <v>614.28579999999999</v>
      </c>
      <c r="AJ2357">
        <v>2</v>
      </c>
      <c r="AK2357">
        <v>0.23</v>
      </c>
      <c r="AL2357" t="s">
        <v>1233</v>
      </c>
      <c r="AN2357" t="s">
        <v>1170</v>
      </c>
      <c r="AO2357">
        <v>30.978000000000002</v>
      </c>
      <c r="AP2357">
        <v>25.2</v>
      </c>
      <c r="AQ2357" s="1">
        <v>3.6999999999999999E-4</v>
      </c>
      <c r="AR2357">
        <v>29735.200000000001</v>
      </c>
      <c r="AS2357" t="s">
        <v>29</v>
      </c>
      <c r="AT2357" t="s">
        <v>1231</v>
      </c>
    </row>
    <row r="2358" spans="1:46" x14ac:dyDescent="0.55000000000000004">
      <c r="A2358" t="s">
        <v>487</v>
      </c>
      <c r="C2358" t="s">
        <v>1228</v>
      </c>
      <c r="D2358" t="s">
        <v>1229</v>
      </c>
      <c r="E2358">
        <v>4</v>
      </c>
      <c r="F2358">
        <v>19.5</v>
      </c>
      <c r="G2358">
        <v>2.13</v>
      </c>
      <c r="H2358" s="1">
        <v>7.4999999999999993E-5</v>
      </c>
      <c r="R2358">
        <v>5</v>
      </c>
      <c r="S2358">
        <v>19.5</v>
      </c>
      <c r="T2358">
        <v>2.14</v>
      </c>
      <c r="U2358" s="1">
        <v>2.9999999999999997E-4</v>
      </c>
      <c r="V2358">
        <v>738.12040000000002</v>
      </c>
      <c r="W2358">
        <v>4</v>
      </c>
      <c r="X2358">
        <v>-1.1000000000000001</v>
      </c>
      <c r="Y2358" t="s">
        <v>1234</v>
      </c>
      <c r="AA2358" t="s">
        <v>1169</v>
      </c>
      <c r="AB2358">
        <v>57.706000000000003</v>
      </c>
      <c r="AC2358">
        <v>35.6</v>
      </c>
      <c r="AD2358" s="1">
        <v>3.6999999999999999E-4</v>
      </c>
      <c r="AE2358">
        <v>3</v>
      </c>
      <c r="AF2358">
        <v>19.5</v>
      </c>
      <c r="AG2358">
        <v>2.72</v>
      </c>
      <c r="AH2358" s="1">
        <v>1E-4</v>
      </c>
      <c r="AR2358">
        <v>29735.200000000001</v>
      </c>
      <c r="AS2358" t="s">
        <v>29</v>
      </c>
      <c r="AT2358" t="s">
        <v>1231</v>
      </c>
    </row>
    <row r="2359" spans="1:46" x14ac:dyDescent="0.55000000000000004">
      <c r="A2359" t="s">
        <v>487</v>
      </c>
      <c r="C2359" t="s">
        <v>1228</v>
      </c>
      <c r="D2359" t="s">
        <v>1229</v>
      </c>
      <c r="E2359">
        <v>4</v>
      </c>
      <c r="F2359">
        <v>19.5</v>
      </c>
      <c r="G2359">
        <v>2.13</v>
      </c>
      <c r="H2359" s="1">
        <v>7.4999999999999993E-5</v>
      </c>
      <c r="I2359">
        <v>614.28560000000004</v>
      </c>
      <c r="J2359">
        <v>2</v>
      </c>
      <c r="K2359">
        <v>-9.7000000000000003E-2</v>
      </c>
      <c r="L2359" t="s">
        <v>1233</v>
      </c>
      <c r="N2359" t="s">
        <v>1168</v>
      </c>
      <c r="O2359">
        <v>31.123999999999999</v>
      </c>
      <c r="P2359">
        <v>20.9</v>
      </c>
      <c r="Q2359" s="1">
        <v>5.5000000000000003E-4</v>
      </c>
      <c r="R2359">
        <v>5</v>
      </c>
      <c r="S2359">
        <v>19.5</v>
      </c>
      <c r="T2359">
        <v>2.14</v>
      </c>
      <c r="U2359" s="1">
        <v>2.9999999999999997E-4</v>
      </c>
      <c r="AE2359">
        <v>3</v>
      </c>
      <c r="AF2359">
        <v>19.5</v>
      </c>
      <c r="AG2359">
        <v>2.72</v>
      </c>
      <c r="AH2359" s="1">
        <v>1E-4</v>
      </c>
      <c r="AR2359">
        <v>29735.200000000001</v>
      </c>
      <c r="AS2359" t="s">
        <v>29</v>
      </c>
      <c r="AT2359" t="s">
        <v>1231</v>
      </c>
    </row>
    <row r="2360" spans="1:46" x14ac:dyDescent="0.55000000000000004">
      <c r="A2360" t="s">
        <v>487</v>
      </c>
      <c r="C2360" t="s">
        <v>1228</v>
      </c>
      <c r="D2360" t="s">
        <v>1229</v>
      </c>
      <c r="E2360">
        <v>4</v>
      </c>
      <c r="F2360">
        <v>19.5</v>
      </c>
      <c r="G2360">
        <v>2.13</v>
      </c>
      <c r="H2360" s="1">
        <v>7.4999999999999993E-5</v>
      </c>
      <c r="R2360">
        <v>5</v>
      </c>
      <c r="S2360">
        <v>19.5</v>
      </c>
      <c r="T2360">
        <v>2.14</v>
      </c>
      <c r="U2360" s="1">
        <v>2.9999999999999997E-4</v>
      </c>
      <c r="V2360">
        <v>619.87</v>
      </c>
      <c r="W2360">
        <v>2</v>
      </c>
      <c r="X2360">
        <v>-11</v>
      </c>
      <c r="Y2360" t="s">
        <v>1230</v>
      </c>
      <c r="AA2360" t="s">
        <v>1169</v>
      </c>
      <c r="AB2360">
        <v>38.066000000000003</v>
      </c>
      <c r="AC2360">
        <v>22.3</v>
      </c>
      <c r="AD2360" s="1">
        <v>6.4000000000000005E-4</v>
      </c>
      <c r="AE2360">
        <v>3</v>
      </c>
      <c r="AF2360">
        <v>19.5</v>
      </c>
      <c r="AG2360">
        <v>2.72</v>
      </c>
      <c r="AH2360" s="1">
        <v>1E-4</v>
      </c>
      <c r="AR2360">
        <v>29735.200000000001</v>
      </c>
      <c r="AS2360" t="s">
        <v>29</v>
      </c>
      <c r="AT2360" t="s">
        <v>1231</v>
      </c>
    </row>
    <row r="2361" spans="1:46" x14ac:dyDescent="0.55000000000000004">
      <c r="A2361" t="s">
        <v>487</v>
      </c>
      <c r="C2361" t="s">
        <v>1228</v>
      </c>
      <c r="D2361" t="s">
        <v>1229</v>
      </c>
      <c r="E2361">
        <v>4</v>
      </c>
      <c r="F2361">
        <v>19.5</v>
      </c>
      <c r="G2361">
        <v>2.13</v>
      </c>
      <c r="H2361" s="1">
        <v>7.4999999999999993E-5</v>
      </c>
      <c r="R2361">
        <v>5</v>
      </c>
      <c r="S2361">
        <v>19.5</v>
      </c>
      <c r="T2361">
        <v>2.14</v>
      </c>
      <c r="U2361" s="1">
        <v>2.9999999999999997E-4</v>
      </c>
      <c r="V2361">
        <v>414.23480000000001</v>
      </c>
      <c r="W2361">
        <v>2</v>
      </c>
      <c r="X2361">
        <v>0.22</v>
      </c>
      <c r="Y2361" t="s">
        <v>1235</v>
      </c>
      <c r="AA2361" t="s">
        <v>1169</v>
      </c>
      <c r="AB2361">
        <v>28.416</v>
      </c>
      <c r="AC2361">
        <v>22.9</v>
      </c>
      <c r="AD2361" s="1">
        <v>7.1000000000000002E-4</v>
      </c>
      <c r="AE2361">
        <v>3</v>
      </c>
      <c r="AF2361">
        <v>19.5</v>
      </c>
      <c r="AG2361">
        <v>2.72</v>
      </c>
      <c r="AH2361" s="1">
        <v>1E-4</v>
      </c>
      <c r="AR2361">
        <v>29735.200000000001</v>
      </c>
      <c r="AS2361" t="s">
        <v>29</v>
      </c>
      <c r="AT2361" t="s">
        <v>1231</v>
      </c>
    </row>
    <row r="2362" spans="1:46" x14ac:dyDescent="0.55000000000000004">
      <c r="A2362" t="s">
        <v>487</v>
      </c>
      <c r="C2362" t="s">
        <v>1228</v>
      </c>
      <c r="D2362" t="s">
        <v>1229</v>
      </c>
      <c r="E2362">
        <v>4</v>
      </c>
      <c r="F2362">
        <v>19.5</v>
      </c>
      <c r="G2362">
        <v>2.13</v>
      </c>
      <c r="H2362" s="1">
        <v>7.4999999999999993E-5</v>
      </c>
      <c r="R2362">
        <v>5</v>
      </c>
      <c r="S2362">
        <v>19.5</v>
      </c>
      <c r="T2362">
        <v>2.14</v>
      </c>
      <c r="U2362" s="1">
        <v>2.9999999999999997E-4</v>
      </c>
      <c r="V2362">
        <v>757.58860000000004</v>
      </c>
      <c r="W2362">
        <v>5</v>
      </c>
      <c r="X2362">
        <v>0.61</v>
      </c>
      <c r="Y2362" t="s">
        <v>1232</v>
      </c>
      <c r="AA2362" t="s">
        <v>1169</v>
      </c>
      <c r="AB2362">
        <v>59.497</v>
      </c>
      <c r="AC2362">
        <v>33.299999999999997</v>
      </c>
      <c r="AD2362" s="1">
        <v>9.1E-4</v>
      </c>
      <c r="AE2362">
        <v>3</v>
      </c>
      <c r="AF2362">
        <v>19.5</v>
      </c>
      <c r="AG2362">
        <v>2.72</v>
      </c>
      <c r="AH2362" s="1">
        <v>1E-4</v>
      </c>
      <c r="AR2362">
        <v>29735.200000000001</v>
      </c>
      <c r="AS2362" t="s">
        <v>29</v>
      </c>
      <c r="AT2362" t="s">
        <v>1231</v>
      </c>
    </row>
    <row r="2363" spans="1:46" x14ac:dyDescent="0.55000000000000004">
      <c r="A2363" t="s">
        <v>487</v>
      </c>
      <c r="C2363" t="s">
        <v>1228</v>
      </c>
      <c r="D2363" t="s">
        <v>1229</v>
      </c>
      <c r="E2363">
        <v>4</v>
      </c>
      <c r="F2363">
        <v>19.5</v>
      </c>
      <c r="G2363">
        <v>2.13</v>
      </c>
      <c r="H2363" s="1">
        <v>7.4999999999999993E-5</v>
      </c>
      <c r="I2363">
        <v>414.23469999999998</v>
      </c>
      <c r="J2363">
        <v>2</v>
      </c>
      <c r="K2363">
        <v>-2.5000000000000001E-2</v>
      </c>
      <c r="L2363" t="s">
        <v>1235</v>
      </c>
      <c r="N2363" t="s">
        <v>1168</v>
      </c>
      <c r="O2363">
        <v>28.792000000000002</v>
      </c>
      <c r="P2363">
        <v>27.4</v>
      </c>
      <c r="Q2363">
        <v>1.4E-3</v>
      </c>
      <c r="R2363">
        <v>5</v>
      </c>
      <c r="S2363">
        <v>19.5</v>
      </c>
      <c r="T2363">
        <v>2.14</v>
      </c>
      <c r="U2363" s="1">
        <v>2.9999999999999997E-4</v>
      </c>
      <c r="AE2363">
        <v>3</v>
      </c>
      <c r="AF2363">
        <v>19.5</v>
      </c>
      <c r="AG2363">
        <v>2.72</v>
      </c>
      <c r="AH2363" s="1">
        <v>1E-4</v>
      </c>
      <c r="AR2363">
        <v>29735.200000000001</v>
      </c>
      <c r="AS2363" t="s">
        <v>29</v>
      </c>
      <c r="AT2363" t="s">
        <v>1231</v>
      </c>
    </row>
    <row r="2364" spans="1:46" x14ac:dyDescent="0.55000000000000004">
      <c r="A2364" t="s">
        <v>487</v>
      </c>
      <c r="C2364" t="s">
        <v>1228</v>
      </c>
      <c r="D2364" t="s">
        <v>1229</v>
      </c>
      <c r="E2364">
        <v>4</v>
      </c>
      <c r="F2364">
        <v>19.5</v>
      </c>
      <c r="G2364">
        <v>2.13</v>
      </c>
      <c r="H2364" s="1">
        <v>7.4999999999999993E-5</v>
      </c>
      <c r="I2364">
        <v>757.58870000000002</v>
      </c>
      <c r="J2364">
        <v>5</v>
      </c>
      <c r="K2364">
        <v>0.74</v>
      </c>
      <c r="L2364" t="s">
        <v>1232</v>
      </c>
      <c r="N2364" t="s">
        <v>1168</v>
      </c>
      <c r="O2364">
        <v>59.588000000000001</v>
      </c>
      <c r="P2364">
        <v>33.200000000000003</v>
      </c>
      <c r="Q2364">
        <v>1.6999999999999999E-3</v>
      </c>
      <c r="R2364">
        <v>5</v>
      </c>
      <c r="S2364">
        <v>19.5</v>
      </c>
      <c r="T2364">
        <v>2.14</v>
      </c>
      <c r="U2364" s="1">
        <v>2.9999999999999997E-4</v>
      </c>
      <c r="AE2364">
        <v>3</v>
      </c>
      <c r="AF2364">
        <v>19.5</v>
      </c>
      <c r="AG2364">
        <v>2.72</v>
      </c>
      <c r="AH2364" s="1">
        <v>1E-4</v>
      </c>
      <c r="AR2364">
        <v>29735.200000000001</v>
      </c>
      <c r="AS2364" t="s">
        <v>29</v>
      </c>
      <c r="AT2364" t="s">
        <v>1231</v>
      </c>
    </row>
    <row r="2365" spans="1:46" x14ac:dyDescent="0.55000000000000004">
      <c r="A2365" t="s">
        <v>487</v>
      </c>
      <c r="C2365" t="s">
        <v>1228</v>
      </c>
      <c r="D2365" t="s">
        <v>1229</v>
      </c>
      <c r="E2365">
        <v>4</v>
      </c>
      <c r="F2365">
        <v>19.5</v>
      </c>
      <c r="G2365">
        <v>2.13</v>
      </c>
      <c r="H2365" s="1">
        <v>7.4999999999999993E-5</v>
      </c>
      <c r="R2365">
        <v>5</v>
      </c>
      <c r="S2365">
        <v>19.5</v>
      </c>
      <c r="T2365">
        <v>2.14</v>
      </c>
      <c r="U2365" s="1">
        <v>2.9999999999999997E-4</v>
      </c>
      <c r="V2365">
        <v>413.58670000000001</v>
      </c>
      <c r="W2365">
        <v>3</v>
      </c>
      <c r="X2365">
        <v>-0.93</v>
      </c>
      <c r="Y2365" t="s">
        <v>1230</v>
      </c>
      <c r="AA2365" t="s">
        <v>1169</v>
      </c>
      <c r="AB2365">
        <v>38.127000000000002</v>
      </c>
      <c r="AC2365">
        <v>20.2</v>
      </c>
      <c r="AD2365">
        <v>2.8999999999999998E-3</v>
      </c>
      <c r="AE2365">
        <v>3</v>
      </c>
      <c r="AF2365">
        <v>19.5</v>
      </c>
      <c r="AG2365">
        <v>2.72</v>
      </c>
      <c r="AH2365" s="1">
        <v>1E-4</v>
      </c>
      <c r="AR2365">
        <v>29735.200000000001</v>
      </c>
      <c r="AS2365" t="s">
        <v>29</v>
      </c>
      <c r="AT2365" t="s">
        <v>1231</v>
      </c>
    </row>
    <row r="2366" spans="1:46" x14ac:dyDescent="0.55000000000000004">
      <c r="A2366" t="s">
        <v>487</v>
      </c>
      <c r="C2366" t="s">
        <v>1228</v>
      </c>
      <c r="D2366" t="s">
        <v>1229</v>
      </c>
      <c r="E2366">
        <v>4</v>
      </c>
      <c r="F2366">
        <v>19.5</v>
      </c>
      <c r="G2366">
        <v>2.13</v>
      </c>
      <c r="H2366" s="1">
        <v>7.4999999999999993E-5</v>
      </c>
      <c r="R2366">
        <v>5</v>
      </c>
      <c r="S2366">
        <v>19.5</v>
      </c>
      <c r="T2366">
        <v>2.14</v>
      </c>
      <c r="U2366" s="1">
        <v>2.9999999999999997E-4</v>
      </c>
      <c r="V2366">
        <v>413.58569999999997</v>
      </c>
      <c r="W2366">
        <v>3</v>
      </c>
      <c r="X2366">
        <v>-3.4</v>
      </c>
      <c r="Y2366" t="s">
        <v>1230</v>
      </c>
      <c r="AA2366" t="s">
        <v>1169</v>
      </c>
      <c r="AB2366">
        <v>38.014000000000003</v>
      </c>
      <c r="AC2366">
        <v>19</v>
      </c>
      <c r="AD2366">
        <v>3.3999999999999998E-3</v>
      </c>
      <c r="AE2366">
        <v>3</v>
      </c>
      <c r="AF2366">
        <v>19.5</v>
      </c>
      <c r="AG2366">
        <v>2.72</v>
      </c>
      <c r="AH2366" s="1">
        <v>1E-4</v>
      </c>
      <c r="AR2366">
        <v>29735.200000000001</v>
      </c>
      <c r="AS2366" t="s">
        <v>29</v>
      </c>
      <c r="AT2366" t="s">
        <v>1231</v>
      </c>
    </row>
    <row r="2367" spans="1:46" x14ac:dyDescent="0.55000000000000004">
      <c r="A2367" t="s">
        <v>487</v>
      </c>
      <c r="C2367" t="s">
        <v>1228</v>
      </c>
      <c r="D2367" t="s">
        <v>1229</v>
      </c>
      <c r="E2367">
        <v>4</v>
      </c>
      <c r="F2367">
        <v>19.5</v>
      </c>
      <c r="G2367">
        <v>2.13</v>
      </c>
      <c r="H2367" s="1">
        <v>7.4999999999999993E-5</v>
      </c>
      <c r="R2367">
        <v>5</v>
      </c>
      <c r="S2367">
        <v>19.5</v>
      </c>
      <c r="T2367">
        <v>2.14</v>
      </c>
      <c r="U2367" s="1">
        <v>2.9999999999999997E-4</v>
      </c>
      <c r="AE2367">
        <v>3</v>
      </c>
      <c r="AF2367">
        <v>19.5</v>
      </c>
      <c r="AG2367">
        <v>2.72</v>
      </c>
      <c r="AH2367" s="1">
        <v>1E-4</v>
      </c>
      <c r="AI2367">
        <v>757.58709999999996</v>
      </c>
      <c r="AJ2367">
        <v>5</v>
      </c>
      <c r="AK2367">
        <v>-1.4</v>
      </c>
      <c r="AL2367" t="s">
        <v>1232</v>
      </c>
      <c r="AN2367" t="s">
        <v>1170</v>
      </c>
      <c r="AO2367">
        <v>59.767000000000003</v>
      </c>
      <c r="AP2367">
        <v>30.2</v>
      </c>
      <c r="AQ2367">
        <v>3.5999999999999999E-3</v>
      </c>
      <c r="AR2367">
        <v>29735.200000000001</v>
      </c>
      <c r="AS2367" t="s">
        <v>29</v>
      </c>
      <c r="AT2367" t="s">
        <v>1231</v>
      </c>
    </row>
    <row r="2368" spans="1:46" x14ac:dyDescent="0.55000000000000004">
      <c r="A2368" t="s">
        <v>487</v>
      </c>
      <c r="C2368" t="s">
        <v>1228</v>
      </c>
      <c r="D2368" t="s">
        <v>1229</v>
      </c>
      <c r="E2368">
        <v>4</v>
      </c>
      <c r="F2368">
        <v>19.5</v>
      </c>
      <c r="G2368">
        <v>2.13</v>
      </c>
      <c r="H2368" s="1">
        <v>7.4999999999999993E-5</v>
      </c>
      <c r="R2368">
        <v>5</v>
      </c>
      <c r="S2368">
        <v>19.5</v>
      </c>
      <c r="T2368">
        <v>2.14</v>
      </c>
      <c r="U2368" s="1">
        <v>2.9999999999999997E-4</v>
      </c>
      <c r="AE2368">
        <v>3</v>
      </c>
      <c r="AF2368">
        <v>19.5</v>
      </c>
      <c r="AG2368">
        <v>2.72</v>
      </c>
      <c r="AH2368" s="1">
        <v>1E-4</v>
      </c>
      <c r="AI2368">
        <v>413.58600000000001</v>
      </c>
      <c r="AJ2368">
        <v>3</v>
      </c>
      <c r="AK2368">
        <v>-2.6</v>
      </c>
      <c r="AL2368" t="s">
        <v>1230</v>
      </c>
      <c r="AN2368" t="s">
        <v>1170</v>
      </c>
      <c r="AO2368">
        <v>38.277000000000001</v>
      </c>
      <c r="AP2368">
        <v>18.3</v>
      </c>
      <c r="AQ2368">
        <v>4.0000000000000001E-3</v>
      </c>
      <c r="AR2368">
        <v>29735.200000000001</v>
      </c>
      <c r="AS2368" t="s">
        <v>29</v>
      </c>
      <c r="AT2368" t="s">
        <v>1231</v>
      </c>
    </row>
    <row r="2369" spans="1:46" x14ac:dyDescent="0.55000000000000004">
      <c r="A2369" t="s">
        <v>487</v>
      </c>
      <c r="C2369" t="s">
        <v>1228</v>
      </c>
      <c r="D2369" t="s">
        <v>1229</v>
      </c>
      <c r="E2369">
        <v>4</v>
      </c>
      <c r="F2369">
        <v>19.5</v>
      </c>
      <c r="G2369">
        <v>2.13</v>
      </c>
      <c r="H2369" s="1">
        <v>7.4999999999999993E-5</v>
      </c>
      <c r="R2369">
        <v>5</v>
      </c>
      <c r="S2369">
        <v>19.5</v>
      </c>
      <c r="T2369">
        <v>2.14</v>
      </c>
      <c r="U2369" s="1">
        <v>2.9999999999999997E-4</v>
      </c>
      <c r="AE2369">
        <v>3</v>
      </c>
      <c r="AF2369">
        <v>19.5</v>
      </c>
      <c r="AG2369">
        <v>2.72</v>
      </c>
      <c r="AH2369" s="1">
        <v>1E-4</v>
      </c>
      <c r="AI2369">
        <v>413.5865</v>
      </c>
      <c r="AJ2369">
        <v>3</v>
      </c>
      <c r="AK2369">
        <v>-1.4</v>
      </c>
      <c r="AL2369" t="s">
        <v>1230</v>
      </c>
      <c r="AN2369" t="s">
        <v>1170</v>
      </c>
      <c r="AO2369">
        <v>38.392000000000003</v>
      </c>
      <c r="AP2369">
        <v>18.7</v>
      </c>
      <c r="AQ2369">
        <v>5.0000000000000001E-3</v>
      </c>
      <c r="AR2369">
        <v>29735.200000000001</v>
      </c>
      <c r="AS2369" t="s">
        <v>29</v>
      </c>
      <c r="AT2369" t="s">
        <v>1231</v>
      </c>
    </row>
    <row r="2370" spans="1:46" x14ac:dyDescent="0.55000000000000004">
      <c r="A2370" t="s">
        <v>487</v>
      </c>
      <c r="C2370" t="s">
        <v>1228</v>
      </c>
      <c r="D2370" t="s">
        <v>1229</v>
      </c>
      <c r="E2370">
        <v>4</v>
      </c>
      <c r="F2370">
        <v>19.5</v>
      </c>
      <c r="G2370">
        <v>2.13</v>
      </c>
      <c r="H2370" s="1">
        <v>7.4999999999999993E-5</v>
      </c>
      <c r="I2370">
        <v>413.58539999999999</v>
      </c>
      <c r="J2370">
        <v>3</v>
      </c>
      <c r="K2370">
        <v>-4.0999999999999996</v>
      </c>
      <c r="L2370" t="s">
        <v>1230</v>
      </c>
      <c r="N2370" t="s">
        <v>1168</v>
      </c>
      <c r="O2370">
        <v>38.506</v>
      </c>
      <c r="P2370">
        <v>16.3</v>
      </c>
      <c r="Q2370">
        <v>8.0999999999999996E-3</v>
      </c>
      <c r="R2370">
        <v>5</v>
      </c>
      <c r="S2370">
        <v>19.5</v>
      </c>
      <c r="T2370">
        <v>2.14</v>
      </c>
      <c r="U2370" s="1">
        <v>2.9999999999999997E-4</v>
      </c>
      <c r="AE2370">
        <v>3</v>
      </c>
      <c r="AF2370">
        <v>19.5</v>
      </c>
      <c r="AG2370">
        <v>2.72</v>
      </c>
      <c r="AH2370" s="1">
        <v>1E-4</v>
      </c>
      <c r="AR2370">
        <v>29735.200000000001</v>
      </c>
      <c r="AS2370" t="s">
        <v>29</v>
      </c>
      <c r="AT2370" t="s">
        <v>1231</v>
      </c>
    </row>
    <row r="2371" spans="1:46" x14ac:dyDescent="0.55000000000000004">
      <c r="A2371" t="s">
        <v>493</v>
      </c>
      <c r="C2371" t="s">
        <v>529</v>
      </c>
      <c r="D2371" t="s">
        <v>530</v>
      </c>
      <c r="E2371">
        <v>2</v>
      </c>
      <c r="F2371">
        <v>13.3</v>
      </c>
      <c r="G2371">
        <v>3.96</v>
      </c>
      <c r="H2371" s="1">
        <v>7.6000000000000006E-8</v>
      </c>
      <c r="I2371">
        <v>980.43880000000001</v>
      </c>
      <c r="J2371">
        <v>2</v>
      </c>
      <c r="K2371">
        <v>-0.48</v>
      </c>
      <c r="L2371" t="s">
        <v>531</v>
      </c>
      <c r="M2371" t="s">
        <v>532</v>
      </c>
      <c r="N2371" t="s">
        <v>1168</v>
      </c>
      <c r="O2371">
        <v>35.234000000000002</v>
      </c>
      <c r="P2371">
        <v>40.1</v>
      </c>
      <c r="Q2371" s="1">
        <v>7.6000000000000006E-8</v>
      </c>
      <c r="R2371">
        <v>3</v>
      </c>
      <c r="S2371">
        <v>28.3</v>
      </c>
      <c r="T2371">
        <v>3.94</v>
      </c>
      <c r="U2371" s="1">
        <v>1.4999999999999999E-7</v>
      </c>
      <c r="AE2371">
        <v>2</v>
      </c>
      <c r="AF2371">
        <v>13.3</v>
      </c>
      <c r="AG2371">
        <v>2.81</v>
      </c>
      <c r="AH2371" s="1">
        <v>3.1E-6</v>
      </c>
      <c r="AR2371">
        <v>23267.599999999999</v>
      </c>
      <c r="AS2371" t="s">
        <v>29</v>
      </c>
      <c r="AT2371" t="s">
        <v>533</v>
      </c>
    </row>
    <row r="2372" spans="1:46" x14ac:dyDescent="0.55000000000000004">
      <c r="A2372" t="s">
        <v>493</v>
      </c>
      <c r="C2372" t="s">
        <v>529</v>
      </c>
      <c r="D2372" t="s">
        <v>530</v>
      </c>
      <c r="E2372">
        <v>2</v>
      </c>
      <c r="F2372">
        <v>13.3</v>
      </c>
      <c r="G2372">
        <v>3.96</v>
      </c>
      <c r="H2372" s="1">
        <v>7.6000000000000006E-8</v>
      </c>
      <c r="R2372">
        <v>3</v>
      </c>
      <c r="S2372">
        <v>28.3</v>
      </c>
      <c r="T2372">
        <v>3.94</v>
      </c>
      <c r="U2372" s="1">
        <v>1.4999999999999999E-7</v>
      </c>
      <c r="V2372">
        <v>980.43830000000003</v>
      </c>
      <c r="W2372">
        <v>2</v>
      </c>
      <c r="X2372">
        <v>-0.99</v>
      </c>
      <c r="Y2372" t="s">
        <v>531</v>
      </c>
      <c r="Z2372" t="s">
        <v>532</v>
      </c>
      <c r="AA2372" t="s">
        <v>1169</v>
      </c>
      <c r="AB2372">
        <v>34.762</v>
      </c>
      <c r="AC2372">
        <v>41.1</v>
      </c>
      <c r="AD2372" s="1">
        <v>1.4999999999999999E-7</v>
      </c>
      <c r="AE2372">
        <v>2</v>
      </c>
      <c r="AF2372">
        <v>13.3</v>
      </c>
      <c r="AG2372">
        <v>2.81</v>
      </c>
      <c r="AH2372" s="1">
        <v>3.1E-6</v>
      </c>
      <c r="AR2372">
        <v>23267.599999999999</v>
      </c>
      <c r="AS2372" t="s">
        <v>29</v>
      </c>
      <c r="AT2372" t="s">
        <v>533</v>
      </c>
    </row>
    <row r="2373" spans="1:46" x14ac:dyDescent="0.55000000000000004">
      <c r="A2373" t="s">
        <v>493</v>
      </c>
      <c r="C2373" t="s">
        <v>529</v>
      </c>
      <c r="D2373" t="s">
        <v>530</v>
      </c>
      <c r="E2373">
        <v>2</v>
      </c>
      <c r="F2373">
        <v>13.3</v>
      </c>
      <c r="G2373">
        <v>3.96</v>
      </c>
      <c r="H2373" s="1">
        <v>7.6000000000000006E-8</v>
      </c>
      <c r="R2373">
        <v>3</v>
      </c>
      <c r="S2373">
        <v>28.3</v>
      </c>
      <c r="T2373">
        <v>3.94</v>
      </c>
      <c r="U2373" s="1">
        <v>1.4999999999999999E-7</v>
      </c>
      <c r="V2373">
        <v>744.80930000000001</v>
      </c>
      <c r="W2373">
        <v>2</v>
      </c>
      <c r="X2373">
        <v>1.3</v>
      </c>
      <c r="Y2373" t="s">
        <v>534</v>
      </c>
      <c r="Z2373" t="s">
        <v>535</v>
      </c>
      <c r="AA2373" t="s">
        <v>1169</v>
      </c>
      <c r="AB2373">
        <v>25.988</v>
      </c>
      <c r="AC2373">
        <v>37</v>
      </c>
      <c r="AD2373" s="1">
        <v>9.5999999999999991E-7</v>
      </c>
      <c r="AE2373">
        <v>2</v>
      </c>
      <c r="AF2373">
        <v>13.3</v>
      </c>
      <c r="AG2373">
        <v>2.81</v>
      </c>
      <c r="AH2373" s="1">
        <v>3.1E-6</v>
      </c>
      <c r="AR2373">
        <v>23267.599999999999</v>
      </c>
      <c r="AS2373" t="s">
        <v>29</v>
      </c>
      <c r="AT2373" t="s">
        <v>533</v>
      </c>
    </row>
    <row r="2374" spans="1:46" x14ac:dyDescent="0.55000000000000004">
      <c r="A2374" t="s">
        <v>493</v>
      </c>
      <c r="C2374" t="s">
        <v>529</v>
      </c>
      <c r="D2374" t="s">
        <v>530</v>
      </c>
      <c r="E2374">
        <v>2</v>
      </c>
      <c r="F2374">
        <v>13.3</v>
      </c>
      <c r="G2374">
        <v>3.96</v>
      </c>
      <c r="H2374" s="1">
        <v>7.6000000000000006E-8</v>
      </c>
      <c r="R2374">
        <v>3</v>
      </c>
      <c r="S2374">
        <v>28.3</v>
      </c>
      <c r="T2374">
        <v>3.94</v>
      </c>
      <c r="U2374" s="1">
        <v>1.4999999999999999E-7</v>
      </c>
      <c r="V2374">
        <v>653.96159999999998</v>
      </c>
      <c r="W2374">
        <v>3</v>
      </c>
      <c r="X2374">
        <v>-0.52</v>
      </c>
      <c r="Y2374" t="s">
        <v>531</v>
      </c>
      <c r="Z2374" t="s">
        <v>532</v>
      </c>
      <c r="AA2374" t="s">
        <v>1169</v>
      </c>
      <c r="AB2374">
        <v>34.6</v>
      </c>
      <c r="AC2374">
        <v>35.4</v>
      </c>
      <c r="AD2374" s="1">
        <v>2.3E-6</v>
      </c>
      <c r="AE2374">
        <v>2</v>
      </c>
      <c r="AF2374">
        <v>13.3</v>
      </c>
      <c r="AG2374">
        <v>2.81</v>
      </c>
      <c r="AH2374" s="1">
        <v>3.1E-6</v>
      </c>
      <c r="AR2374">
        <v>23267.599999999999</v>
      </c>
      <c r="AS2374" t="s">
        <v>29</v>
      </c>
      <c r="AT2374" t="s">
        <v>533</v>
      </c>
    </row>
    <row r="2375" spans="1:46" x14ac:dyDescent="0.55000000000000004">
      <c r="A2375" t="s">
        <v>493</v>
      </c>
      <c r="C2375" t="s">
        <v>529</v>
      </c>
      <c r="D2375" t="s">
        <v>530</v>
      </c>
      <c r="E2375">
        <v>2</v>
      </c>
      <c r="F2375">
        <v>13.3</v>
      </c>
      <c r="G2375">
        <v>3.96</v>
      </c>
      <c r="H2375" s="1">
        <v>7.6000000000000006E-8</v>
      </c>
      <c r="R2375">
        <v>3</v>
      </c>
      <c r="S2375">
        <v>28.3</v>
      </c>
      <c r="T2375">
        <v>3.94</v>
      </c>
      <c r="U2375" s="1">
        <v>1.4999999999999999E-7</v>
      </c>
      <c r="AE2375">
        <v>2</v>
      </c>
      <c r="AF2375">
        <v>13.3</v>
      </c>
      <c r="AG2375">
        <v>2.81</v>
      </c>
      <c r="AH2375" s="1">
        <v>3.1E-6</v>
      </c>
      <c r="AI2375">
        <v>653.9615</v>
      </c>
      <c r="AJ2375">
        <v>3</v>
      </c>
      <c r="AK2375">
        <v>-0.67</v>
      </c>
      <c r="AL2375" t="s">
        <v>531</v>
      </c>
      <c r="AM2375" t="s">
        <v>532</v>
      </c>
      <c r="AN2375" t="s">
        <v>1170</v>
      </c>
      <c r="AO2375">
        <v>34.936</v>
      </c>
      <c r="AP2375">
        <v>34.700000000000003</v>
      </c>
      <c r="AQ2375" s="1">
        <v>3.1E-6</v>
      </c>
      <c r="AR2375">
        <v>23267.599999999999</v>
      </c>
      <c r="AS2375" t="s">
        <v>29</v>
      </c>
      <c r="AT2375" t="s">
        <v>533</v>
      </c>
    </row>
    <row r="2376" spans="1:46" x14ac:dyDescent="0.55000000000000004">
      <c r="A2376" t="s">
        <v>493</v>
      </c>
      <c r="C2376" t="s">
        <v>529</v>
      </c>
      <c r="D2376" t="s">
        <v>530</v>
      </c>
      <c r="E2376">
        <v>2</v>
      </c>
      <c r="F2376">
        <v>13.3</v>
      </c>
      <c r="G2376">
        <v>3.96</v>
      </c>
      <c r="H2376" s="1">
        <v>7.6000000000000006E-8</v>
      </c>
      <c r="R2376">
        <v>3</v>
      </c>
      <c r="S2376">
        <v>28.3</v>
      </c>
      <c r="T2376">
        <v>3.94</v>
      </c>
      <c r="U2376" s="1">
        <v>1.4999999999999999E-7</v>
      </c>
      <c r="AE2376">
        <v>2</v>
      </c>
      <c r="AF2376">
        <v>13.3</v>
      </c>
      <c r="AG2376">
        <v>2.81</v>
      </c>
      <c r="AH2376" s="1">
        <v>3.1E-6</v>
      </c>
      <c r="AI2376">
        <v>744.81010000000003</v>
      </c>
      <c r="AJ2376">
        <v>2</v>
      </c>
      <c r="AK2376">
        <v>2.4</v>
      </c>
      <c r="AL2376" t="s">
        <v>534</v>
      </c>
      <c r="AM2376" t="s">
        <v>535</v>
      </c>
      <c r="AN2376" t="s">
        <v>1170</v>
      </c>
      <c r="AO2376">
        <v>26.247</v>
      </c>
      <c r="AP2376">
        <v>29.3</v>
      </c>
      <c r="AQ2376" s="1">
        <v>6.1999999999999999E-6</v>
      </c>
      <c r="AR2376">
        <v>23267.599999999999</v>
      </c>
      <c r="AS2376" t="s">
        <v>29</v>
      </c>
      <c r="AT2376" t="s">
        <v>533</v>
      </c>
    </row>
    <row r="2377" spans="1:46" x14ac:dyDescent="0.55000000000000004">
      <c r="A2377" t="s">
        <v>493</v>
      </c>
      <c r="C2377" t="s">
        <v>529</v>
      </c>
      <c r="D2377" t="s">
        <v>530</v>
      </c>
      <c r="E2377">
        <v>2</v>
      </c>
      <c r="F2377">
        <v>13.3</v>
      </c>
      <c r="G2377">
        <v>3.96</v>
      </c>
      <c r="H2377" s="1">
        <v>7.6000000000000006E-8</v>
      </c>
      <c r="I2377">
        <v>744.81129999999996</v>
      </c>
      <c r="J2377">
        <v>2</v>
      </c>
      <c r="K2377">
        <v>4</v>
      </c>
      <c r="L2377" t="s">
        <v>534</v>
      </c>
      <c r="M2377" t="s">
        <v>535</v>
      </c>
      <c r="N2377" t="s">
        <v>1168</v>
      </c>
      <c r="O2377">
        <v>26.352</v>
      </c>
      <c r="P2377">
        <v>26.5</v>
      </c>
      <c r="Q2377" s="1">
        <v>7.0999999999999998E-6</v>
      </c>
      <c r="R2377">
        <v>3</v>
      </c>
      <c r="S2377">
        <v>28.3</v>
      </c>
      <c r="T2377">
        <v>3.94</v>
      </c>
      <c r="U2377" s="1">
        <v>1.4999999999999999E-7</v>
      </c>
      <c r="AE2377">
        <v>2</v>
      </c>
      <c r="AF2377">
        <v>13.3</v>
      </c>
      <c r="AG2377">
        <v>2.81</v>
      </c>
      <c r="AH2377" s="1">
        <v>3.1E-6</v>
      </c>
      <c r="AR2377">
        <v>23267.599999999999</v>
      </c>
      <c r="AS2377" t="s">
        <v>29</v>
      </c>
      <c r="AT2377" t="s">
        <v>533</v>
      </c>
    </row>
    <row r="2378" spans="1:46" x14ac:dyDescent="0.55000000000000004">
      <c r="A2378" t="s">
        <v>493</v>
      </c>
      <c r="C2378" t="s">
        <v>529</v>
      </c>
      <c r="D2378" t="s">
        <v>530</v>
      </c>
      <c r="E2378">
        <v>2</v>
      </c>
      <c r="F2378">
        <v>13.3</v>
      </c>
      <c r="G2378">
        <v>3.96</v>
      </c>
      <c r="H2378" s="1">
        <v>7.6000000000000006E-8</v>
      </c>
      <c r="I2378">
        <v>653.96159999999998</v>
      </c>
      <c r="J2378">
        <v>3</v>
      </c>
      <c r="K2378">
        <v>-0.52</v>
      </c>
      <c r="L2378" t="s">
        <v>531</v>
      </c>
      <c r="M2378" t="s">
        <v>532</v>
      </c>
      <c r="N2378" t="s">
        <v>1168</v>
      </c>
      <c r="O2378">
        <v>35.08</v>
      </c>
      <c r="P2378">
        <v>28</v>
      </c>
      <c r="Q2378" s="1">
        <v>2.9E-5</v>
      </c>
      <c r="R2378">
        <v>3</v>
      </c>
      <c r="S2378">
        <v>28.3</v>
      </c>
      <c r="T2378">
        <v>3.94</v>
      </c>
      <c r="U2378" s="1">
        <v>1.4999999999999999E-7</v>
      </c>
      <c r="AE2378">
        <v>2</v>
      </c>
      <c r="AF2378">
        <v>13.3</v>
      </c>
      <c r="AG2378">
        <v>2.81</v>
      </c>
      <c r="AH2378" s="1">
        <v>3.1E-6</v>
      </c>
      <c r="AR2378">
        <v>23267.599999999999</v>
      </c>
      <c r="AS2378" t="s">
        <v>29</v>
      </c>
      <c r="AT2378" t="s">
        <v>533</v>
      </c>
    </row>
    <row r="2379" spans="1:46" x14ac:dyDescent="0.55000000000000004">
      <c r="A2379" t="s">
        <v>493</v>
      </c>
      <c r="C2379" t="s">
        <v>529</v>
      </c>
      <c r="D2379" t="s">
        <v>530</v>
      </c>
      <c r="E2379">
        <v>2</v>
      </c>
      <c r="F2379">
        <v>13.3</v>
      </c>
      <c r="G2379">
        <v>3.96</v>
      </c>
      <c r="H2379" s="1">
        <v>7.6000000000000006E-8</v>
      </c>
      <c r="R2379">
        <v>3</v>
      </c>
      <c r="S2379">
        <v>28.3</v>
      </c>
      <c r="T2379">
        <v>3.94</v>
      </c>
      <c r="U2379" s="1">
        <v>1.4999999999999999E-7</v>
      </c>
      <c r="AE2379">
        <v>2</v>
      </c>
      <c r="AF2379">
        <v>13.3</v>
      </c>
      <c r="AG2379">
        <v>2.81</v>
      </c>
      <c r="AH2379" s="1">
        <v>3.1E-6</v>
      </c>
      <c r="AI2379">
        <v>744.81050000000005</v>
      </c>
      <c r="AJ2379">
        <v>2</v>
      </c>
      <c r="AK2379">
        <v>2.9</v>
      </c>
      <c r="AL2379" t="s">
        <v>534</v>
      </c>
      <c r="AM2379" t="s">
        <v>535</v>
      </c>
      <c r="AN2379" t="s">
        <v>1170</v>
      </c>
      <c r="AO2379">
        <v>26.273</v>
      </c>
      <c r="AP2379">
        <v>26.7</v>
      </c>
      <c r="AQ2379" s="1">
        <v>3.6000000000000001E-5</v>
      </c>
      <c r="AR2379">
        <v>23267.599999999999</v>
      </c>
      <c r="AS2379" t="s">
        <v>29</v>
      </c>
      <c r="AT2379" t="s">
        <v>533</v>
      </c>
    </row>
    <row r="2380" spans="1:46" x14ac:dyDescent="0.55000000000000004">
      <c r="A2380" t="s">
        <v>493</v>
      </c>
      <c r="C2380" t="s">
        <v>529</v>
      </c>
      <c r="D2380" t="s">
        <v>530</v>
      </c>
      <c r="E2380">
        <v>2</v>
      </c>
      <c r="F2380">
        <v>13.3</v>
      </c>
      <c r="G2380">
        <v>3.96</v>
      </c>
      <c r="H2380" s="1">
        <v>7.6000000000000006E-8</v>
      </c>
      <c r="R2380">
        <v>3</v>
      </c>
      <c r="S2380">
        <v>28.3</v>
      </c>
      <c r="T2380">
        <v>3.94</v>
      </c>
      <c r="U2380" s="1">
        <v>1.4999999999999999E-7</v>
      </c>
      <c r="AE2380">
        <v>2</v>
      </c>
      <c r="AF2380">
        <v>13.3</v>
      </c>
      <c r="AG2380">
        <v>2.81</v>
      </c>
      <c r="AH2380" s="1">
        <v>3.1E-6</v>
      </c>
      <c r="AI2380">
        <v>653.96230000000003</v>
      </c>
      <c r="AJ2380">
        <v>3</v>
      </c>
      <c r="AK2380">
        <v>0.55000000000000004</v>
      </c>
      <c r="AL2380" t="s">
        <v>531</v>
      </c>
      <c r="AM2380" t="s">
        <v>532</v>
      </c>
      <c r="AN2380" t="s">
        <v>1170</v>
      </c>
      <c r="AO2380">
        <v>34.79</v>
      </c>
      <c r="AP2380">
        <v>28.6</v>
      </c>
      <c r="AQ2380" s="1">
        <v>7.8999999999999996E-5</v>
      </c>
      <c r="AR2380">
        <v>23267.599999999999</v>
      </c>
      <c r="AS2380" t="s">
        <v>29</v>
      </c>
      <c r="AT2380" t="s">
        <v>533</v>
      </c>
    </row>
    <row r="2381" spans="1:46" x14ac:dyDescent="0.55000000000000004">
      <c r="A2381" t="s">
        <v>493</v>
      </c>
      <c r="C2381" t="s">
        <v>529</v>
      </c>
      <c r="D2381" t="s">
        <v>530</v>
      </c>
      <c r="E2381">
        <v>2</v>
      </c>
      <c r="F2381">
        <v>13.3</v>
      </c>
      <c r="G2381">
        <v>3.96</v>
      </c>
      <c r="H2381" s="1">
        <v>7.6000000000000006E-8</v>
      </c>
      <c r="I2381">
        <v>653.96259999999995</v>
      </c>
      <c r="J2381">
        <v>3</v>
      </c>
      <c r="K2381">
        <v>1</v>
      </c>
      <c r="L2381" t="s">
        <v>531</v>
      </c>
      <c r="M2381" t="s">
        <v>532</v>
      </c>
      <c r="N2381" t="s">
        <v>1168</v>
      </c>
      <c r="O2381">
        <v>34.97</v>
      </c>
      <c r="P2381">
        <v>25.4</v>
      </c>
      <c r="Q2381" s="1">
        <v>1E-4</v>
      </c>
      <c r="R2381">
        <v>3</v>
      </c>
      <c r="S2381">
        <v>28.3</v>
      </c>
      <c r="T2381">
        <v>3.94</v>
      </c>
      <c r="U2381" s="1">
        <v>1.4999999999999999E-7</v>
      </c>
      <c r="AE2381">
        <v>2</v>
      </c>
      <c r="AF2381">
        <v>13.3</v>
      </c>
      <c r="AG2381">
        <v>2.81</v>
      </c>
      <c r="AH2381" s="1">
        <v>3.1E-6</v>
      </c>
      <c r="AR2381">
        <v>23267.599999999999</v>
      </c>
      <c r="AS2381" t="s">
        <v>29</v>
      </c>
      <c r="AT2381" t="s">
        <v>533</v>
      </c>
    </row>
    <row r="2382" spans="1:46" x14ac:dyDescent="0.55000000000000004">
      <c r="A2382" t="s">
        <v>493</v>
      </c>
      <c r="C2382" t="s">
        <v>529</v>
      </c>
      <c r="D2382" t="s">
        <v>530</v>
      </c>
      <c r="E2382">
        <v>2</v>
      </c>
      <c r="F2382">
        <v>13.3</v>
      </c>
      <c r="G2382">
        <v>3.96</v>
      </c>
      <c r="H2382" s="1">
        <v>7.6000000000000006E-8</v>
      </c>
      <c r="I2382">
        <v>744.80970000000002</v>
      </c>
      <c r="J2382">
        <v>2</v>
      </c>
      <c r="K2382">
        <v>1.9</v>
      </c>
      <c r="L2382" t="s">
        <v>534</v>
      </c>
      <c r="M2382" t="s">
        <v>535</v>
      </c>
      <c r="N2382" t="s">
        <v>1168</v>
      </c>
      <c r="O2382">
        <v>26.39</v>
      </c>
      <c r="P2382">
        <v>20.399999999999999</v>
      </c>
      <c r="Q2382" s="1">
        <v>4.4999999999999999E-4</v>
      </c>
      <c r="R2382">
        <v>3</v>
      </c>
      <c r="S2382">
        <v>28.3</v>
      </c>
      <c r="T2382">
        <v>3.94</v>
      </c>
      <c r="U2382" s="1">
        <v>1.4999999999999999E-7</v>
      </c>
      <c r="AE2382">
        <v>2</v>
      </c>
      <c r="AF2382">
        <v>13.3</v>
      </c>
      <c r="AG2382">
        <v>2.81</v>
      </c>
      <c r="AH2382" s="1">
        <v>3.1E-6</v>
      </c>
      <c r="AR2382">
        <v>23267.599999999999</v>
      </c>
      <c r="AS2382" t="s">
        <v>29</v>
      </c>
      <c r="AT2382" t="s">
        <v>533</v>
      </c>
    </row>
    <row r="2383" spans="1:46" x14ac:dyDescent="0.55000000000000004">
      <c r="A2383" t="s">
        <v>493</v>
      </c>
      <c r="C2383" t="s">
        <v>529</v>
      </c>
      <c r="D2383" t="s">
        <v>530</v>
      </c>
      <c r="E2383">
        <v>2</v>
      </c>
      <c r="F2383">
        <v>13.3</v>
      </c>
      <c r="G2383">
        <v>3.96</v>
      </c>
      <c r="H2383" s="1">
        <v>7.6000000000000006E-8</v>
      </c>
      <c r="R2383">
        <v>3</v>
      </c>
      <c r="S2383">
        <v>28.3</v>
      </c>
      <c r="T2383">
        <v>3.94</v>
      </c>
      <c r="U2383" s="1">
        <v>1.4999999999999999E-7</v>
      </c>
      <c r="V2383">
        <v>744.80930000000001</v>
      </c>
      <c r="W2383">
        <v>2</v>
      </c>
      <c r="X2383">
        <v>1.3</v>
      </c>
      <c r="Y2383" t="s">
        <v>534</v>
      </c>
      <c r="Z2383" t="s">
        <v>535</v>
      </c>
      <c r="AA2383" t="s">
        <v>1169</v>
      </c>
      <c r="AB2383">
        <v>26.01</v>
      </c>
      <c r="AC2383">
        <v>16.3</v>
      </c>
      <c r="AD2383">
        <v>2.2000000000000001E-3</v>
      </c>
      <c r="AE2383">
        <v>2</v>
      </c>
      <c r="AF2383">
        <v>13.3</v>
      </c>
      <c r="AG2383">
        <v>2.81</v>
      </c>
      <c r="AH2383" s="1">
        <v>3.1E-6</v>
      </c>
      <c r="AR2383">
        <v>23267.599999999999</v>
      </c>
      <c r="AS2383" t="s">
        <v>29</v>
      </c>
      <c r="AT2383" t="s">
        <v>533</v>
      </c>
    </row>
    <row r="2384" spans="1:46" x14ac:dyDescent="0.55000000000000004">
      <c r="A2384" t="s">
        <v>493</v>
      </c>
      <c r="C2384" t="s">
        <v>529</v>
      </c>
      <c r="D2384" t="s">
        <v>530</v>
      </c>
      <c r="E2384">
        <v>2</v>
      </c>
      <c r="F2384">
        <v>13.3</v>
      </c>
      <c r="G2384">
        <v>3.96</v>
      </c>
      <c r="H2384" s="1">
        <v>7.6000000000000006E-8</v>
      </c>
      <c r="R2384">
        <v>3</v>
      </c>
      <c r="S2384">
        <v>28.3</v>
      </c>
      <c r="T2384">
        <v>3.94</v>
      </c>
      <c r="U2384" s="1">
        <v>1.4999999999999999E-7</v>
      </c>
      <c r="V2384">
        <v>1025.7025000000001</v>
      </c>
      <c r="W2384">
        <v>4</v>
      </c>
      <c r="X2384">
        <v>1.3</v>
      </c>
      <c r="Y2384" t="s">
        <v>1236</v>
      </c>
      <c r="Z2384" t="s">
        <v>1237</v>
      </c>
      <c r="AA2384" t="s">
        <v>1169</v>
      </c>
      <c r="AB2384">
        <v>65.253</v>
      </c>
      <c r="AC2384">
        <v>25.6</v>
      </c>
      <c r="AD2384">
        <v>3.5999999999999999E-3</v>
      </c>
      <c r="AE2384">
        <v>2</v>
      </c>
      <c r="AF2384">
        <v>13.3</v>
      </c>
      <c r="AG2384">
        <v>2.81</v>
      </c>
      <c r="AH2384" s="1">
        <v>3.1E-6</v>
      </c>
      <c r="AR2384">
        <v>23267.599999999999</v>
      </c>
      <c r="AS2384" t="s">
        <v>29</v>
      </c>
      <c r="AT2384" t="s">
        <v>533</v>
      </c>
    </row>
    <row r="2385" spans="1:46" x14ac:dyDescent="0.55000000000000004">
      <c r="A2385" t="s">
        <v>493</v>
      </c>
      <c r="C2385" t="s">
        <v>529</v>
      </c>
      <c r="D2385" t="s">
        <v>530</v>
      </c>
      <c r="E2385">
        <v>2</v>
      </c>
      <c r="F2385">
        <v>13.3</v>
      </c>
      <c r="G2385">
        <v>3.96</v>
      </c>
      <c r="H2385" s="1">
        <v>7.6000000000000006E-8</v>
      </c>
      <c r="R2385">
        <v>3</v>
      </c>
      <c r="S2385">
        <v>28.3</v>
      </c>
      <c r="T2385">
        <v>3.94</v>
      </c>
      <c r="U2385" s="1">
        <v>1.4999999999999999E-7</v>
      </c>
      <c r="V2385">
        <v>653.96770000000004</v>
      </c>
      <c r="W2385">
        <v>3</v>
      </c>
      <c r="X2385">
        <v>8.8000000000000007</v>
      </c>
      <c r="Y2385" t="s">
        <v>531</v>
      </c>
      <c r="Z2385" t="s">
        <v>532</v>
      </c>
      <c r="AA2385" t="s">
        <v>1169</v>
      </c>
      <c r="AB2385">
        <v>34.951000000000001</v>
      </c>
      <c r="AC2385">
        <v>19.600000000000001</v>
      </c>
      <c r="AD2385">
        <v>1.2999999999999999E-2</v>
      </c>
      <c r="AE2385">
        <v>2</v>
      </c>
      <c r="AF2385">
        <v>13.3</v>
      </c>
      <c r="AG2385">
        <v>2.81</v>
      </c>
      <c r="AH2385" s="1">
        <v>3.1E-6</v>
      </c>
      <c r="AR2385">
        <v>23267.599999999999</v>
      </c>
      <c r="AS2385" t="s">
        <v>29</v>
      </c>
      <c r="AT2385" t="s">
        <v>533</v>
      </c>
    </row>
    <row r="2386" spans="1:46" x14ac:dyDescent="0.55000000000000004">
      <c r="A2386" t="s">
        <v>498</v>
      </c>
      <c r="C2386" t="s">
        <v>960</v>
      </c>
      <c r="D2386" t="s">
        <v>961</v>
      </c>
      <c r="E2386">
        <v>2</v>
      </c>
      <c r="F2386">
        <v>19.100000000000001</v>
      </c>
      <c r="G2386">
        <v>2.64</v>
      </c>
      <c r="H2386" s="1">
        <v>1.0000000000000001E-5</v>
      </c>
      <c r="R2386">
        <v>4</v>
      </c>
      <c r="S2386">
        <v>19.100000000000001</v>
      </c>
      <c r="T2386">
        <v>3.18</v>
      </c>
      <c r="U2386" s="1">
        <v>8.2999999999999999E-7</v>
      </c>
      <c r="V2386">
        <v>1189.1821</v>
      </c>
      <c r="W2386">
        <v>3</v>
      </c>
      <c r="X2386">
        <v>0.12</v>
      </c>
      <c r="Y2386" t="s">
        <v>962</v>
      </c>
      <c r="Z2386" t="s">
        <v>969</v>
      </c>
      <c r="AA2386" t="s">
        <v>1169</v>
      </c>
      <c r="AB2386">
        <v>56.210999999999999</v>
      </c>
      <c r="AC2386">
        <v>36.299999999999997</v>
      </c>
      <c r="AD2386" s="1">
        <v>8.2999999999999999E-7</v>
      </c>
      <c r="AE2386">
        <v>4</v>
      </c>
      <c r="AF2386">
        <v>19.100000000000001</v>
      </c>
      <c r="AG2386">
        <v>2.4300000000000002</v>
      </c>
      <c r="AH2386" s="1">
        <v>1.1E-5</v>
      </c>
      <c r="AR2386">
        <v>24173.1</v>
      </c>
      <c r="AS2386" t="s">
        <v>29</v>
      </c>
      <c r="AT2386" t="s">
        <v>964</v>
      </c>
    </row>
    <row r="2387" spans="1:46" x14ac:dyDescent="0.55000000000000004">
      <c r="A2387" t="s">
        <v>498</v>
      </c>
      <c r="C2387" t="s">
        <v>960</v>
      </c>
      <c r="D2387" t="s">
        <v>961</v>
      </c>
      <c r="E2387">
        <v>2</v>
      </c>
      <c r="F2387">
        <v>19.100000000000001</v>
      </c>
      <c r="G2387">
        <v>2.64</v>
      </c>
      <c r="H2387" s="1">
        <v>1.0000000000000001E-5</v>
      </c>
      <c r="I2387">
        <v>876.91780000000006</v>
      </c>
      <c r="J2387">
        <v>2</v>
      </c>
      <c r="K2387">
        <v>-0.68</v>
      </c>
      <c r="L2387" t="s">
        <v>966</v>
      </c>
      <c r="M2387" t="s">
        <v>967</v>
      </c>
      <c r="N2387" t="s">
        <v>1168</v>
      </c>
      <c r="O2387">
        <v>35.472000000000001</v>
      </c>
      <c r="P2387">
        <v>35</v>
      </c>
      <c r="Q2387" s="1">
        <v>1.0000000000000001E-5</v>
      </c>
      <c r="R2387">
        <v>4</v>
      </c>
      <c r="S2387">
        <v>19.100000000000001</v>
      </c>
      <c r="T2387">
        <v>3.18</v>
      </c>
      <c r="U2387" s="1">
        <v>8.2999999999999999E-7</v>
      </c>
      <c r="AE2387">
        <v>4</v>
      </c>
      <c r="AF2387">
        <v>19.100000000000001</v>
      </c>
      <c r="AG2387">
        <v>2.4300000000000002</v>
      </c>
      <c r="AH2387" s="1">
        <v>1.1E-5</v>
      </c>
      <c r="AR2387">
        <v>24173.1</v>
      </c>
      <c r="AS2387" t="s">
        <v>29</v>
      </c>
      <c r="AT2387" t="s">
        <v>964</v>
      </c>
    </row>
    <row r="2388" spans="1:46" x14ac:dyDescent="0.55000000000000004">
      <c r="A2388" t="s">
        <v>498</v>
      </c>
      <c r="C2388" t="s">
        <v>960</v>
      </c>
      <c r="D2388" t="s">
        <v>961</v>
      </c>
      <c r="E2388">
        <v>2</v>
      </c>
      <c r="F2388">
        <v>19.100000000000001</v>
      </c>
      <c r="G2388">
        <v>2.64</v>
      </c>
      <c r="H2388" s="1">
        <v>1.0000000000000001E-5</v>
      </c>
      <c r="R2388">
        <v>4</v>
      </c>
      <c r="S2388">
        <v>19.100000000000001</v>
      </c>
      <c r="T2388">
        <v>3.18</v>
      </c>
      <c r="U2388" s="1">
        <v>8.2999999999999999E-7</v>
      </c>
      <c r="AE2388">
        <v>4</v>
      </c>
      <c r="AF2388">
        <v>19.100000000000001</v>
      </c>
      <c r="AG2388">
        <v>2.4300000000000002</v>
      </c>
      <c r="AH2388" s="1">
        <v>1.1E-5</v>
      </c>
      <c r="AI2388">
        <v>1189.1873000000001</v>
      </c>
      <c r="AJ2388">
        <v>3</v>
      </c>
      <c r="AK2388">
        <v>4.5</v>
      </c>
      <c r="AL2388" t="s">
        <v>962</v>
      </c>
      <c r="AM2388" t="s">
        <v>969</v>
      </c>
      <c r="AN2388" t="s">
        <v>1170</v>
      </c>
      <c r="AO2388">
        <v>56.408999999999999</v>
      </c>
      <c r="AP2388">
        <v>33</v>
      </c>
      <c r="AQ2388" s="1">
        <v>1.1E-5</v>
      </c>
      <c r="AR2388">
        <v>24173.1</v>
      </c>
      <c r="AS2388" t="s">
        <v>29</v>
      </c>
      <c r="AT2388" t="s">
        <v>964</v>
      </c>
    </row>
    <row r="2389" spans="1:46" x14ac:dyDescent="0.55000000000000004">
      <c r="A2389" t="s">
        <v>498</v>
      </c>
      <c r="C2389" t="s">
        <v>960</v>
      </c>
      <c r="D2389" t="s">
        <v>961</v>
      </c>
      <c r="E2389">
        <v>2</v>
      </c>
      <c r="F2389">
        <v>19.100000000000001</v>
      </c>
      <c r="G2389">
        <v>2.64</v>
      </c>
      <c r="H2389" s="1">
        <v>1.0000000000000001E-5</v>
      </c>
      <c r="R2389">
        <v>4</v>
      </c>
      <c r="S2389">
        <v>19.100000000000001</v>
      </c>
      <c r="T2389">
        <v>3.18</v>
      </c>
      <c r="U2389" s="1">
        <v>8.2999999999999999E-7</v>
      </c>
      <c r="AE2389">
        <v>4</v>
      </c>
      <c r="AF2389">
        <v>19.100000000000001</v>
      </c>
      <c r="AG2389">
        <v>2.4300000000000002</v>
      </c>
      <c r="AH2389" s="1">
        <v>1.1E-5</v>
      </c>
      <c r="AI2389">
        <v>876.9203</v>
      </c>
      <c r="AJ2389">
        <v>2</v>
      </c>
      <c r="AK2389">
        <v>2.2000000000000002</v>
      </c>
      <c r="AL2389" t="s">
        <v>966</v>
      </c>
      <c r="AM2389" t="s">
        <v>967</v>
      </c>
      <c r="AN2389" t="s">
        <v>1170</v>
      </c>
      <c r="AO2389">
        <v>35.281999999999996</v>
      </c>
      <c r="AP2389">
        <v>32.4</v>
      </c>
      <c r="AQ2389" s="1">
        <v>2.0000000000000002E-5</v>
      </c>
      <c r="AR2389">
        <v>24173.1</v>
      </c>
      <c r="AS2389" t="s">
        <v>29</v>
      </c>
      <c r="AT2389" t="s">
        <v>964</v>
      </c>
    </row>
    <row r="2390" spans="1:46" x14ac:dyDescent="0.55000000000000004">
      <c r="A2390" t="s">
        <v>498</v>
      </c>
      <c r="C2390" t="s">
        <v>960</v>
      </c>
      <c r="D2390" t="s">
        <v>961</v>
      </c>
      <c r="E2390">
        <v>2</v>
      </c>
      <c r="F2390">
        <v>19.100000000000001</v>
      </c>
      <c r="G2390">
        <v>2.64</v>
      </c>
      <c r="H2390" s="1">
        <v>1.0000000000000001E-5</v>
      </c>
      <c r="R2390">
        <v>4</v>
      </c>
      <c r="S2390">
        <v>19.100000000000001</v>
      </c>
      <c r="T2390">
        <v>3.18</v>
      </c>
      <c r="U2390" s="1">
        <v>8.2999999999999999E-7</v>
      </c>
      <c r="V2390">
        <v>876.91800000000001</v>
      </c>
      <c r="W2390">
        <v>2</v>
      </c>
      <c r="X2390">
        <v>-0.45</v>
      </c>
      <c r="Y2390" t="s">
        <v>966</v>
      </c>
      <c r="Z2390" t="s">
        <v>967</v>
      </c>
      <c r="AA2390" t="s">
        <v>1169</v>
      </c>
      <c r="AB2390">
        <v>34.933999999999997</v>
      </c>
      <c r="AC2390">
        <v>34.700000000000003</v>
      </c>
      <c r="AD2390" s="1">
        <v>4.1E-5</v>
      </c>
      <c r="AE2390">
        <v>4</v>
      </c>
      <c r="AF2390">
        <v>19.100000000000001</v>
      </c>
      <c r="AG2390">
        <v>2.4300000000000002</v>
      </c>
      <c r="AH2390" s="1">
        <v>1.1E-5</v>
      </c>
      <c r="AR2390">
        <v>24173.1</v>
      </c>
      <c r="AS2390" t="s">
        <v>29</v>
      </c>
      <c r="AT2390" t="s">
        <v>964</v>
      </c>
    </row>
    <row r="2391" spans="1:46" x14ac:dyDescent="0.55000000000000004">
      <c r="A2391" t="s">
        <v>498</v>
      </c>
      <c r="C2391" t="s">
        <v>960</v>
      </c>
      <c r="D2391" t="s">
        <v>961</v>
      </c>
      <c r="E2391">
        <v>2</v>
      </c>
      <c r="F2391">
        <v>19.100000000000001</v>
      </c>
      <c r="G2391">
        <v>2.64</v>
      </c>
      <c r="H2391" s="1">
        <v>1.0000000000000001E-5</v>
      </c>
      <c r="R2391">
        <v>4</v>
      </c>
      <c r="S2391">
        <v>19.100000000000001</v>
      </c>
      <c r="T2391">
        <v>3.18</v>
      </c>
      <c r="U2391" s="1">
        <v>8.2999999999999999E-7</v>
      </c>
      <c r="V2391">
        <v>876.91959999999995</v>
      </c>
      <c r="W2391">
        <v>2</v>
      </c>
      <c r="X2391">
        <v>1.4</v>
      </c>
      <c r="Y2391" t="s">
        <v>966</v>
      </c>
      <c r="Z2391" t="s">
        <v>967</v>
      </c>
      <c r="AA2391" t="s">
        <v>1169</v>
      </c>
      <c r="AB2391">
        <v>34.94</v>
      </c>
      <c r="AC2391">
        <v>31.7</v>
      </c>
      <c r="AD2391" s="1">
        <v>8.7999999999999998E-5</v>
      </c>
      <c r="AE2391">
        <v>4</v>
      </c>
      <c r="AF2391">
        <v>19.100000000000001</v>
      </c>
      <c r="AG2391">
        <v>2.4300000000000002</v>
      </c>
      <c r="AH2391" s="1">
        <v>1.1E-5</v>
      </c>
      <c r="AR2391">
        <v>24173.1</v>
      </c>
      <c r="AS2391" t="s">
        <v>29</v>
      </c>
      <c r="AT2391" t="s">
        <v>964</v>
      </c>
    </row>
    <row r="2392" spans="1:46" x14ac:dyDescent="0.55000000000000004">
      <c r="A2392" t="s">
        <v>498</v>
      </c>
      <c r="C2392" t="s">
        <v>960</v>
      </c>
      <c r="D2392" t="s">
        <v>961</v>
      </c>
      <c r="E2392">
        <v>2</v>
      </c>
      <c r="F2392">
        <v>19.100000000000001</v>
      </c>
      <c r="G2392">
        <v>2.64</v>
      </c>
      <c r="H2392" s="1">
        <v>1.0000000000000001E-5</v>
      </c>
      <c r="I2392">
        <v>1183.8527999999999</v>
      </c>
      <c r="J2392">
        <v>3</v>
      </c>
      <c r="K2392">
        <v>2.1</v>
      </c>
      <c r="L2392" t="s">
        <v>962</v>
      </c>
      <c r="M2392" t="s">
        <v>968</v>
      </c>
      <c r="N2392" t="s">
        <v>1168</v>
      </c>
      <c r="O2392">
        <v>61.155999999999999</v>
      </c>
      <c r="P2392">
        <v>27.2</v>
      </c>
      <c r="Q2392" s="1">
        <v>1.4999999999999999E-4</v>
      </c>
      <c r="R2392">
        <v>4</v>
      </c>
      <c r="S2392">
        <v>19.100000000000001</v>
      </c>
      <c r="T2392">
        <v>3.18</v>
      </c>
      <c r="U2392" s="1">
        <v>8.2999999999999999E-7</v>
      </c>
      <c r="AE2392">
        <v>4</v>
      </c>
      <c r="AF2392">
        <v>19.100000000000001</v>
      </c>
      <c r="AG2392">
        <v>2.4300000000000002</v>
      </c>
      <c r="AH2392" s="1">
        <v>1.1E-5</v>
      </c>
      <c r="AR2392">
        <v>24173.1</v>
      </c>
      <c r="AS2392" t="s">
        <v>29</v>
      </c>
      <c r="AT2392" t="s">
        <v>964</v>
      </c>
    </row>
    <row r="2393" spans="1:46" x14ac:dyDescent="0.55000000000000004">
      <c r="A2393" t="s">
        <v>498</v>
      </c>
      <c r="C2393" t="s">
        <v>960</v>
      </c>
      <c r="D2393" t="s">
        <v>961</v>
      </c>
      <c r="E2393">
        <v>2</v>
      </c>
      <c r="F2393">
        <v>19.100000000000001</v>
      </c>
      <c r="G2393">
        <v>2.64</v>
      </c>
      <c r="H2393" s="1">
        <v>1.0000000000000001E-5</v>
      </c>
      <c r="R2393">
        <v>4</v>
      </c>
      <c r="S2393">
        <v>19.100000000000001</v>
      </c>
      <c r="T2393">
        <v>3.18</v>
      </c>
      <c r="U2393" s="1">
        <v>8.2999999999999999E-7</v>
      </c>
      <c r="V2393">
        <v>1183.8543999999999</v>
      </c>
      <c r="W2393">
        <v>3</v>
      </c>
      <c r="X2393">
        <v>3.4</v>
      </c>
      <c r="Y2393" t="s">
        <v>962</v>
      </c>
      <c r="Z2393" t="s">
        <v>968</v>
      </c>
      <c r="AA2393" t="s">
        <v>1169</v>
      </c>
      <c r="AB2393">
        <v>61.082999999999998</v>
      </c>
      <c r="AC2393">
        <v>27.8</v>
      </c>
      <c r="AD2393" s="1">
        <v>1.9000000000000001E-4</v>
      </c>
      <c r="AE2393">
        <v>4</v>
      </c>
      <c r="AF2393">
        <v>19.100000000000001</v>
      </c>
      <c r="AG2393">
        <v>2.4300000000000002</v>
      </c>
      <c r="AH2393" s="1">
        <v>1.1E-5</v>
      </c>
      <c r="AR2393">
        <v>24173.1</v>
      </c>
      <c r="AS2393" t="s">
        <v>29</v>
      </c>
      <c r="AT2393" t="s">
        <v>964</v>
      </c>
    </row>
    <row r="2394" spans="1:46" x14ac:dyDescent="0.55000000000000004">
      <c r="A2394" t="s">
        <v>498</v>
      </c>
      <c r="C2394" t="s">
        <v>960</v>
      </c>
      <c r="D2394" t="s">
        <v>961</v>
      </c>
      <c r="E2394">
        <v>2</v>
      </c>
      <c r="F2394">
        <v>19.100000000000001</v>
      </c>
      <c r="G2394">
        <v>2.64</v>
      </c>
      <c r="H2394" s="1">
        <v>1.0000000000000001E-5</v>
      </c>
      <c r="R2394">
        <v>4</v>
      </c>
      <c r="S2394">
        <v>19.100000000000001</v>
      </c>
      <c r="T2394">
        <v>3.18</v>
      </c>
      <c r="U2394" s="1">
        <v>8.2999999999999999E-7</v>
      </c>
      <c r="AE2394">
        <v>4</v>
      </c>
      <c r="AF2394">
        <v>19.100000000000001</v>
      </c>
      <c r="AG2394">
        <v>2.4300000000000002</v>
      </c>
      <c r="AH2394" s="1">
        <v>1.1E-5</v>
      </c>
      <c r="AI2394">
        <v>1183.8534999999999</v>
      </c>
      <c r="AJ2394">
        <v>3</v>
      </c>
      <c r="AK2394">
        <v>2.7</v>
      </c>
      <c r="AL2394" t="s">
        <v>962</v>
      </c>
      <c r="AM2394" t="s">
        <v>968</v>
      </c>
      <c r="AN2394" t="s">
        <v>1170</v>
      </c>
      <c r="AO2394">
        <v>61.371000000000002</v>
      </c>
      <c r="AP2394">
        <v>24.1</v>
      </c>
      <c r="AQ2394">
        <v>1.1999999999999999E-3</v>
      </c>
      <c r="AR2394">
        <v>24173.1</v>
      </c>
      <c r="AS2394" t="s">
        <v>29</v>
      </c>
      <c r="AT2394" t="s">
        <v>964</v>
      </c>
    </row>
    <row r="2395" spans="1:46" x14ac:dyDescent="0.55000000000000004">
      <c r="A2395" t="s">
        <v>498</v>
      </c>
      <c r="C2395" t="s">
        <v>960</v>
      </c>
      <c r="D2395" t="s">
        <v>961</v>
      </c>
      <c r="E2395">
        <v>2</v>
      </c>
      <c r="F2395">
        <v>19.100000000000001</v>
      </c>
      <c r="G2395">
        <v>2.64</v>
      </c>
      <c r="H2395" s="1">
        <v>1.0000000000000001E-5</v>
      </c>
      <c r="R2395">
        <v>4</v>
      </c>
      <c r="S2395">
        <v>19.100000000000001</v>
      </c>
      <c r="T2395">
        <v>3.18</v>
      </c>
      <c r="U2395" s="1">
        <v>8.2999999999999999E-7</v>
      </c>
      <c r="AE2395">
        <v>4</v>
      </c>
      <c r="AF2395">
        <v>19.100000000000001</v>
      </c>
      <c r="AG2395">
        <v>2.4300000000000002</v>
      </c>
      <c r="AH2395" s="1">
        <v>1.1E-5</v>
      </c>
      <c r="AI2395">
        <v>1178.1775</v>
      </c>
      <c r="AJ2395">
        <v>3</v>
      </c>
      <c r="AK2395">
        <v>2.2999999999999998</v>
      </c>
      <c r="AL2395" t="s">
        <v>962</v>
      </c>
      <c r="AM2395" t="s">
        <v>963</v>
      </c>
      <c r="AN2395" t="s">
        <v>1170</v>
      </c>
      <c r="AO2395">
        <v>67.581000000000003</v>
      </c>
      <c r="AP2395">
        <v>18.2</v>
      </c>
      <c r="AQ2395">
        <v>2.3999999999999998E-3</v>
      </c>
      <c r="AR2395">
        <v>24173.1</v>
      </c>
      <c r="AS2395" t="s">
        <v>29</v>
      </c>
      <c r="AT2395" t="s">
        <v>964</v>
      </c>
    </row>
    <row r="2396" spans="1:46" x14ac:dyDescent="0.55000000000000004">
      <c r="A2396" t="s">
        <v>498</v>
      </c>
      <c r="C2396" t="s">
        <v>960</v>
      </c>
      <c r="D2396" t="s">
        <v>961</v>
      </c>
      <c r="E2396">
        <v>2</v>
      </c>
      <c r="F2396">
        <v>19.100000000000001</v>
      </c>
      <c r="G2396">
        <v>2.64</v>
      </c>
      <c r="H2396" s="1">
        <v>1.0000000000000001E-5</v>
      </c>
      <c r="I2396">
        <v>888.14239999999995</v>
      </c>
      <c r="J2396">
        <v>4</v>
      </c>
      <c r="K2396">
        <v>3.2</v>
      </c>
      <c r="L2396" t="s">
        <v>962</v>
      </c>
      <c r="M2396" t="s">
        <v>968</v>
      </c>
      <c r="N2396" t="s">
        <v>1168</v>
      </c>
      <c r="O2396">
        <v>61.244</v>
      </c>
      <c r="P2396">
        <v>26.2</v>
      </c>
      <c r="Q2396">
        <v>3.3999999999999998E-3</v>
      </c>
      <c r="R2396">
        <v>4</v>
      </c>
      <c r="S2396">
        <v>19.100000000000001</v>
      </c>
      <c r="T2396">
        <v>3.18</v>
      </c>
      <c r="U2396" s="1">
        <v>8.2999999999999999E-7</v>
      </c>
      <c r="AE2396">
        <v>4</v>
      </c>
      <c r="AF2396">
        <v>19.100000000000001</v>
      </c>
      <c r="AG2396">
        <v>2.4300000000000002</v>
      </c>
      <c r="AH2396" s="1">
        <v>1.1E-5</v>
      </c>
      <c r="AR2396">
        <v>24173.1</v>
      </c>
      <c r="AS2396" t="s">
        <v>29</v>
      </c>
      <c r="AT2396" t="s">
        <v>964</v>
      </c>
    </row>
    <row r="2397" spans="1:46" x14ac:dyDescent="0.55000000000000004">
      <c r="A2397" t="s">
        <v>498</v>
      </c>
      <c r="C2397" t="s">
        <v>960</v>
      </c>
      <c r="D2397" t="s">
        <v>961</v>
      </c>
      <c r="E2397">
        <v>2</v>
      </c>
      <c r="F2397">
        <v>19.100000000000001</v>
      </c>
      <c r="G2397">
        <v>2.64</v>
      </c>
      <c r="H2397" s="1">
        <v>1.0000000000000001E-5</v>
      </c>
      <c r="R2397">
        <v>4</v>
      </c>
      <c r="S2397">
        <v>19.100000000000001</v>
      </c>
      <c r="T2397">
        <v>3.18</v>
      </c>
      <c r="U2397" s="1">
        <v>8.2999999999999999E-7</v>
      </c>
      <c r="AE2397">
        <v>4</v>
      </c>
      <c r="AF2397">
        <v>19.100000000000001</v>
      </c>
      <c r="AG2397">
        <v>2.4300000000000002</v>
      </c>
      <c r="AH2397" s="1">
        <v>1.1E-5</v>
      </c>
      <c r="AI2397">
        <v>876.91930000000002</v>
      </c>
      <c r="AJ2397">
        <v>2</v>
      </c>
      <c r="AK2397">
        <v>1</v>
      </c>
      <c r="AL2397" t="s">
        <v>966</v>
      </c>
      <c r="AM2397" t="s">
        <v>967</v>
      </c>
      <c r="AN2397" t="s">
        <v>1170</v>
      </c>
      <c r="AO2397">
        <v>35.335000000000001</v>
      </c>
      <c r="AP2397">
        <v>21.9</v>
      </c>
      <c r="AQ2397">
        <v>3.5999999999999999E-3</v>
      </c>
      <c r="AR2397">
        <v>24173.1</v>
      </c>
      <c r="AS2397" t="s">
        <v>29</v>
      </c>
      <c r="AT2397" t="s">
        <v>964</v>
      </c>
    </row>
    <row r="2398" spans="1:46" x14ac:dyDescent="0.55000000000000004">
      <c r="A2398" t="s">
        <v>498</v>
      </c>
      <c r="C2398" t="s">
        <v>960</v>
      </c>
      <c r="D2398" t="s">
        <v>961</v>
      </c>
      <c r="E2398">
        <v>2</v>
      </c>
      <c r="F2398">
        <v>19.100000000000001</v>
      </c>
      <c r="G2398">
        <v>2.64</v>
      </c>
      <c r="H2398" s="1">
        <v>1.0000000000000001E-5</v>
      </c>
      <c r="R2398">
        <v>4</v>
      </c>
      <c r="S2398">
        <v>19.100000000000001</v>
      </c>
      <c r="T2398">
        <v>3.18</v>
      </c>
      <c r="U2398" s="1">
        <v>8.2999999999999999E-7</v>
      </c>
      <c r="V2398">
        <v>1178.1785</v>
      </c>
      <c r="W2398">
        <v>3</v>
      </c>
      <c r="X2398">
        <v>3.1</v>
      </c>
      <c r="Y2398" t="s">
        <v>962</v>
      </c>
      <c r="Z2398" t="s">
        <v>963</v>
      </c>
      <c r="AA2398" t="s">
        <v>1169</v>
      </c>
      <c r="AB2398">
        <v>67.316000000000003</v>
      </c>
      <c r="AC2398">
        <v>18.100000000000001</v>
      </c>
      <c r="AD2398">
        <v>4.1000000000000003E-3</v>
      </c>
      <c r="AE2398">
        <v>4</v>
      </c>
      <c r="AF2398">
        <v>19.100000000000001</v>
      </c>
      <c r="AG2398">
        <v>2.4300000000000002</v>
      </c>
      <c r="AH2398" s="1">
        <v>1.1E-5</v>
      </c>
      <c r="AR2398">
        <v>24173.1</v>
      </c>
      <c r="AS2398" t="s">
        <v>29</v>
      </c>
      <c r="AT2398" t="s">
        <v>964</v>
      </c>
    </row>
    <row r="2399" spans="1:46" x14ac:dyDescent="0.55000000000000004">
      <c r="A2399" t="s">
        <v>498</v>
      </c>
      <c r="C2399" t="s">
        <v>960</v>
      </c>
      <c r="D2399" t="s">
        <v>961</v>
      </c>
      <c r="E2399">
        <v>2</v>
      </c>
      <c r="F2399">
        <v>19.100000000000001</v>
      </c>
      <c r="G2399">
        <v>2.64</v>
      </c>
      <c r="H2399" s="1">
        <v>1.0000000000000001E-5</v>
      </c>
      <c r="R2399">
        <v>4</v>
      </c>
      <c r="S2399">
        <v>19.100000000000001</v>
      </c>
      <c r="T2399">
        <v>3.18</v>
      </c>
      <c r="U2399" s="1">
        <v>8.2999999999999999E-7</v>
      </c>
      <c r="AE2399">
        <v>4</v>
      </c>
      <c r="AF2399">
        <v>19.100000000000001</v>
      </c>
      <c r="AG2399">
        <v>2.4300000000000002</v>
      </c>
      <c r="AH2399" s="1">
        <v>1.1E-5</v>
      </c>
      <c r="AI2399">
        <v>584.94770000000005</v>
      </c>
      <c r="AJ2399">
        <v>3</v>
      </c>
      <c r="AK2399">
        <v>-0.55000000000000004</v>
      </c>
      <c r="AL2399" t="s">
        <v>966</v>
      </c>
      <c r="AM2399" t="s">
        <v>967</v>
      </c>
      <c r="AN2399" t="s">
        <v>1170</v>
      </c>
      <c r="AO2399">
        <v>35.167999999999999</v>
      </c>
      <c r="AP2399">
        <v>20</v>
      </c>
      <c r="AQ2399">
        <v>1.2999999999999999E-2</v>
      </c>
      <c r="AR2399">
        <v>24173.1</v>
      </c>
      <c r="AS2399" t="s">
        <v>29</v>
      </c>
      <c r="AT2399" t="s">
        <v>964</v>
      </c>
    </row>
    <row r="2400" spans="1:46" x14ac:dyDescent="0.55000000000000004">
      <c r="A2400" t="s">
        <v>498</v>
      </c>
      <c r="C2400" t="s">
        <v>960</v>
      </c>
      <c r="D2400" t="s">
        <v>961</v>
      </c>
      <c r="E2400">
        <v>2</v>
      </c>
      <c r="F2400">
        <v>19.100000000000001</v>
      </c>
      <c r="G2400">
        <v>2.64</v>
      </c>
      <c r="H2400" s="1">
        <v>1.0000000000000001E-5</v>
      </c>
      <c r="R2400">
        <v>4</v>
      </c>
      <c r="S2400">
        <v>19.100000000000001</v>
      </c>
      <c r="T2400">
        <v>3.18</v>
      </c>
      <c r="U2400" s="1">
        <v>8.2999999999999999E-7</v>
      </c>
      <c r="V2400">
        <v>892.13649999999996</v>
      </c>
      <c r="W2400">
        <v>4</v>
      </c>
      <c r="X2400">
        <v>-2</v>
      </c>
      <c r="Y2400" t="s">
        <v>962</v>
      </c>
      <c r="Z2400" t="s">
        <v>969</v>
      </c>
      <c r="AA2400" t="s">
        <v>1169</v>
      </c>
      <c r="AB2400">
        <v>56.356999999999999</v>
      </c>
      <c r="AC2400">
        <v>21.6</v>
      </c>
      <c r="AD2400">
        <v>1.7999999999999999E-2</v>
      </c>
      <c r="AE2400">
        <v>4</v>
      </c>
      <c r="AF2400">
        <v>19.100000000000001</v>
      </c>
      <c r="AG2400">
        <v>2.4300000000000002</v>
      </c>
      <c r="AH2400" s="1">
        <v>1.1E-5</v>
      </c>
      <c r="AR2400">
        <v>24173.1</v>
      </c>
      <c r="AS2400" t="s">
        <v>29</v>
      </c>
      <c r="AT2400" t="s">
        <v>964</v>
      </c>
    </row>
    <row r="2401" spans="1:46" x14ac:dyDescent="0.55000000000000004">
      <c r="A2401" t="s">
        <v>498</v>
      </c>
      <c r="C2401" t="s">
        <v>960</v>
      </c>
      <c r="D2401" t="s">
        <v>961</v>
      </c>
      <c r="E2401">
        <v>2</v>
      </c>
      <c r="F2401">
        <v>19.100000000000001</v>
      </c>
      <c r="G2401">
        <v>2.64</v>
      </c>
      <c r="H2401" s="1">
        <v>1.0000000000000001E-5</v>
      </c>
      <c r="I2401">
        <v>876.91840000000002</v>
      </c>
      <c r="J2401">
        <v>2</v>
      </c>
      <c r="K2401">
        <v>3.0000000000000001E-3</v>
      </c>
      <c r="L2401" t="s">
        <v>966</v>
      </c>
      <c r="M2401" t="s">
        <v>967</v>
      </c>
      <c r="N2401" t="s">
        <v>1168</v>
      </c>
      <c r="O2401">
        <v>35.509</v>
      </c>
      <c r="P2401">
        <v>18.100000000000001</v>
      </c>
      <c r="Q2401">
        <v>2.3E-2</v>
      </c>
      <c r="R2401">
        <v>4</v>
      </c>
      <c r="S2401">
        <v>19.100000000000001</v>
      </c>
      <c r="T2401">
        <v>3.18</v>
      </c>
      <c r="U2401" s="1">
        <v>8.2999999999999999E-7</v>
      </c>
      <c r="AE2401">
        <v>4</v>
      </c>
      <c r="AF2401">
        <v>19.100000000000001</v>
      </c>
      <c r="AG2401">
        <v>2.4300000000000002</v>
      </c>
      <c r="AH2401" s="1">
        <v>1.1E-5</v>
      </c>
      <c r="AR2401">
        <v>24173.1</v>
      </c>
      <c r="AS2401" t="s">
        <v>29</v>
      </c>
      <c r="AT2401" t="s">
        <v>964</v>
      </c>
    </row>
    <row r="2402" spans="1:46" x14ac:dyDescent="0.55000000000000004">
      <c r="A2402" t="s">
        <v>498</v>
      </c>
      <c r="C2402" t="s">
        <v>960</v>
      </c>
      <c r="D2402" t="s">
        <v>961</v>
      </c>
      <c r="E2402">
        <v>2</v>
      </c>
      <c r="F2402">
        <v>19.100000000000001</v>
      </c>
      <c r="G2402">
        <v>2.64</v>
      </c>
      <c r="H2402" s="1">
        <v>1.0000000000000001E-5</v>
      </c>
      <c r="R2402">
        <v>4</v>
      </c>
      <c r="S2402">
        <v>19.100000000000001</v>
      </c>
      <c r="T2402">
        <v>3.18</v>
      </c>
      <c r="U2402" s="1">
        <v>8.2999999999999999E-7</v>
      </c>
      <c r="V2402">
        <v>584.9479</v>
      </c>
      <c r="W2402">
        <v>3</v>
      </c>
      <c r="X2402">
        <v>-0.21</v>
      </c>
      <c r="Y2402" t="s">
        <v>966</v>
      </c>
      <c r="Z2402" t="s">
        <v>967</v>
      </c>
      <c r="AA2402" t="s">
        <v>1169</v>
      </c>
      <c r="AB2402">
        <v>34.832999999999998</v>
      </c>
      <c r="AC2402">
        <v>19.5</v>
      </c>
      <c r="AD2402">
        <v>2.4E-2</v>
      </c>
      <c r="AE2402">
        <v>4</v>
      </c>
      <c r="AF2402">
        <v>19.100000000000001</v>
      </c>
      <c r="AG2402">
        <v>2.4300000000000002</v>
      </c>
      <c r="AH2402" s="1">
        <v>1.1E-5</v>
      </c>
      <c r="AR2402">
        <v>24173.1</v>
      </c>
      <c r="AS2402" t="s">
        <v>29</v>
      </c>
      <c r="AT2402" t="s">
        <v>964</v>
      </c>
    </row>
    <row r="2403" spans="1:46" x14ac:dyDescent="0.55000000000000004">
      <c r="A2403" t="s">
        <v>498</v>
      </c>
      <c r="C2403" t="s">
        <v>960</v>
      </c>
      <c r="D2403" t="s">
        <v>961</v>
      </c>
      <c r="E2403">
        <v>2</v>
      </c>
      <c r="F2403">
        <v>19.100000000000001</v>
      </c>
      <c r="G2403">
        <v>2.64</v>
      </c>
      <c r="H2403" s="1">
        <v>1.0000000000000001E-5</v>
      </c>
      <c r="I2403">
        <v>584.94770000000005</v>
      </c>
      <c r="J2403">
        <v>3</v>
      </c>
      <c r="K2403">
        <v>-0.55000000000000004</v>
      </c>
      <c r="L2403" t="s">
        <v>966</v>
      </c>
      <c r="M2403" t="s">
        <v>967</v>
      </c>
      <c r="N2403" t="s">
        <v>1168</v>
      </c>
      <c r="O2403">
        <v>35.308</v>
      </c>
      <c r="P2403">
        <v>17.8</v>
      </c>
      <c r="Q2403">
        <v>0.04</v>
      </c>
      <c r="R2403">
        <v>4</v>
      </c>
      <c r="S2403">
        <v>19.100000000000001</v>
      </c>
      <c r="T2403">
        <v>3.18</v>
      </c>
      <c r="U2403" s="1">
        <v>8.2999999999999999E-7</v>
      </c>
      <c r="AE2403">
        <v>4</v>
      </c>
      <c r="AF2403">
        <v>19.100000000000001</v>
      </c>
      <c r="AG2403">
        <v>2.4300000000000002</v>
      </c>
      <c r="AH2403" s="1">
        <v>1.1E-5</v>
      </c>
      <c r="AR2403">
        <v>24173.1</v>
      </c>
      <c r="AS2403" t="s">
        <v>29</v>
      </c>
      <c r="AT2403" t="s">
        <v>964</v>
      </c>
    </row>
    <row r="2404" spans="1:46" x14ac:dyDescent="0.55000000000000004">
      <c r="A2404" t="s">
        <v>498</v>
      </c>
      <c r="C2404" t="s">
        <v>960</v>
      </c>
      <c r="D2404" t="s">
        <v>961</v>
      </c>
      <c r="E2404">
        <v>2</v>
      </c>
      <c r="F2404">
        <v>19.100000000000001</v>
      </c>
      <c r="G2404">
        <v>2.64</v>
      </c>
      <c r="H2404" s="1">
        <v>1.0000000000000001E-5</v>
      </c>
      <c r="I2404">
        <v>584.9479</v>
      </c>
      <c r="J2404">
        <v>3</v>
      </c>
      <c r="K2404">
        <v>-0.21</v>
      </c>
      <c r="L2404" t="s">
        <v>966</v>
      </c>
      <c r="M2404" t="s">
        <v>967</v>
      </c>
      <c r="N2404" t="s">
        <v>1168</v>
      </c>
      <c r="O2404">
        <v>35.375</v>
      </c>
      <c r="P2404">
        <v>19.399999999999999</v>
      </c>
      <c r="Q2404">
        <v>4.1000000000000002E-2</v>
      </c>
      <c r="R2404">
        <v>4</v>
      </c>
      <c r="S2404">
        <v>19.100000000000001</v>
      </c>
      <c r="T2404">
        <v>3.18</v>
      </c>
      <c r="U2404" s="1">
        <v>8.2999999999999999E-7</v>
      </c>
      <c r="AE2404">
        <v>4</v>
      </c>
      <c r="AF2404">
        <v>19.100000000000001</v>
      </c>
      <c r="AG2404">
        <v>2.4300000000000002</v>
      </c>
      <c r="AH2404" s="1">
        <v>1.1E-5</v>
      </c>
      <c r="AR2404">
        <v>24173.1</v>
      </c>
      <c r="AS2404" t="s">
        <v>29</v>
      </c>
      <c r="AT2404" t="s">
        <v>964</v>
      </c>
    </row>
    <row r="2405" spans="1:46" x14ac:dyDescent="0.55000000000000004">
      <c r="A2405" t="s">
        <v>498</v>
      </c>
      <c r="C2405" t="s">
        <v>960</v>
      </c>
      <c r="D2405" t="s">
        <v>961</v>
      </c>
      <c r="E2405">
        <v>2</v>
      </c>
      <c r="F2405">
        <v>19.100000000000001</v>
      </c>
      <c r="G2405">
        <v>2.64</v>
      </c>
      <c r="H2405" s="1">
        <v>1.0000000000000001E-5</v>
      </c>
      <c r="I2405">
        <v>1183.8534999999999</v>
      </c>
      <c r="J2405">
        <v>3</v>
      </c>
      <c r="K2405">
        <v>2.7</v>
      </c>
      <c r="L2405" t="s">
        <v>962</v>
      </c>
      <c r="M2405" t="s">
        <v>968</v>
      </c>
      <c r="N2405" t="s">
        <v>1168</v>
      </c>
      <c r="O2405">
        <v>61.194000000000003</v>
      </c>
      <c r="P2405">
        <v>15</v>
      </c>
      <c r="Q2405">
        <v>4.2999999999999997E-2</v>
      </c>
      <c r="R2405">
        <v>4</v>
      </c>
      <c r="S2405">
        <v>19.100000000000001</v>
      </c>
      <c r="T2405">
        <v>3.18</v>
      </c>
      <c r="U2405" s="1">
        <v>8.2999999999999999E-7</v>
      </c>
      <c r="AE2405">
        <v>4</v>
      </c>
      <c r="AF2405">
        <v>19.100000000000001</v>
      </c>
      <c r="AG2405">
        <v>2.4300000000000002</v>
      </c>
      <c r="AH2405" s="1">
        <v>1.1E-5</v>
      </c>
      <c r="AR2405">
        <v>24173.1</v>
      </c>
      <c r="AS2405" t="s">
        <v>29</v>
      </c>
      <c r="AT2405" t="s">
        <v>964</v>
      </c>
    </row>
    <row r="2406" spans="1:46" x14ac:dyDescent="0.55000000000000004">
      <c r="A2406" t="s">
        <v>505</v>
      </c>
      <c r="C2406" t="s">
        <v>481</v>
      </c>
      <c r="D2406" t="s">
        <v>482</v>
      </c>
      <c r="E2406">
        <v>3</v>
      </c>
      <c r="F2406">
        <v>6.4</v>
      </c>
      <c r="G2406">
        <v>4.3899999999999997</v>
      </c>
      <c r="H2406" s="1">
        <v>3.9999999999999998E-7</v>
      </c>
      <c r="R2406">
        <v>3</v>
      </c>
      <c r="S2406">
        <v>8</v>
      </c>
      <c r="T2406">
        <v>4.08</v>
      </c>
      <c r="U2406" s="1">
        <v>7.3E-7</v>
      </c>
      <c r="AE2406">
        <v>2</v>
      </c>
      <c r="AF2406">
        <v>10.6</v>
      </c>
      <c r="AG2406">
        <v>4.1500000000000004</v>
      </c>
      <c r="AH2406" s="1">
        <v>1.3E-7</v>
      </c>
      <c r="AI2406">
        <v>787.41309999999999</v>
      </c>
      <c r="AJ2406">
        <v>2</v>
      </c>
      <c r="AK2406">
        <v>0.56999999999999995</v>
      </c>
      <c r="AL2406" t="s">
        <v>483</v>
      </c>
      <c r="AN2406" t="s">
        <v>1170</v>
      </c>
      <c r="AO2406">
        <v>43.326999999999998</v>
      </c>
      <c r="AP2406">
        <v>43</v>
      </c>
      <c r="AQ2406" s="1">
        <v>1.3E-7</v>
      </c>
      <c r="AR2406">
        <v>43539.8</v>
      </c>
      <c r="AS2406" t="s">
        <v>29</v>
      </c>
      <c r="AT2406" t="s">
        <v>484</v>
      </c>
    </row>
    <row r="2407" spans="1:46" x14ac:dyDescent="0.55000000000000004">
      <c r="A2407" t="s">
        <v>505</v>
      </c>
      <c r="C2407" t="s">
        <v>481</v>
      </c>
      <c r="D2407" t="s">
        <v>482</v>
      </c>
      <c r="E2407">
        <v>3</v>
      </c>
      <c r="F2407">
        <v>6.4</v>
      </c>
      <c r="G2407">
        <v>4.3899999999999997</v>
      </c>
      <c r="H2407" s="1">
        <v>3.9999999999999998E-7</v>
      </c>
      <c r="I2407">
        <v>787.41330000000005</v>
      </c>
      <c r="J2407">
        <v>2</v>
      </c>
      <c r="K2407">
        <v>0.82</v>
      </c>
      <c r="L2407" t="s">
        <v>483</v>
      </c>
      <c r="N2407" t="s">
        <v>1168</v>
      </c>
      <c r="O2407">
        <v>43.372</v>
      </c>
      <c r="P2407">
        <v>47.2</v>
      </c>
      <c r="Q2407" s="1">
        <v>3.9999999999999998E-7</v>
      </c>
      <c r="R2407">
        <v>3</v>
      </c>
      <c r="S2407">
        <v>8</v>
      </c>
      <c r="T2407">
        <v>4.08</v>
      </c>
      <c r="U2407" s="1">
        <v>7.3E-7</v>
      </c>
      <c r="AE2407">
        <v>2</v>
      </c>
      <c r="AF2407">
        <v>10.6</v>
      </c>
      <c r="AG2407">
        <v>4.1500000000000004</v>
      </c>
      <c r="AH2407" s="1">
        <v>1.3E-7</v>
      </c>
      <c r="AR2407">
        <v>43539.8</v>
      </c>
      <c r="AS2407" t="s">
        <v>29</v>
      </c>
      <c r="AT2407" t="s">
        <v>484</v>
      </c>
    </row>
    <row r="2408" spans="1:46" x14ac:dyDescent="0.55000000000000004">
      <c r="A2408" t="s">
        <v>505</v>
      </c>
      <c r="C2408" t="s">
        <v>481</v>
      </c>
      <c r="D2408" t="s">
        <v>482</v>
      </c>
      <c r="E2408">
        <v>3</v>
      </c>
      <c r="F2408">
        <v>6.4</v>
      </c>
      <c r="G2408">
        <v>4.3899999999999997</v>
      </c>
      <c r="H2408" s="1">
        <v>3.9999999999999998E-7</v>
      </c>
      <c r="R2408">
        <v>3</v>
      </c>
      <c r="S2408">
        <v>8</v>
      </c>
      <c r="T2408">
        <v>4.08</v>
      </c>
      <c r="U2408" s="1">
        <v>7.3E-7</v>
      </c>
      <c r="V2408">
        <v>787.41300000000001</v>
      </c>
      <c r="W2408">
        <v>2</v>
      </c>
      <c r="X2408">
        <v>0.44</v>
      </c>
      <c r="Y2408" t="s">
        <v>483</v>
      </c>
      <c r="AA2408" t="s">
        <v>1169</v>
      </c>
      <c r="AB2408">
        <v>43.095999999999997</v>
      </c>
      <c r="AC2408">
        <v>45.1</v>
      </c>
      <c r="AD2408" s="1">
        <v>7.3E-7</v>
      </c>
      <c r="AE2408">
        <v>2</v>
      </c>
      <c r="AF2408">
        <v>10.6</v>
      </c>
      <c r="AG2408">
        <v>4.1500000000000004</v>
      </c>
      <c r="AH2408" s="1">
        <v>1.3E-7</v>
      </c>
      <c r="AR2408">
        <v>43539.8</v>
      </c>
      <c r="AS2408" t="s">
        <v>29</v>
      </c>
      <c r="AT2408" t="s">
        <v>484</v>
      </c>
    </row>
    <row r="2409" spans="1:46" x14ac:dyDescent="0.55000000000000004">
      <c r="A2409" t="s">
        <v>505</v>
      </c>
      <c r="C2409" t="s">
        <v>481</v>
      </c>
      <c r="D2409" t="s">
        <v>482</v>
      </c>
      <c r="E2409">
        <v>3</v>
      </c>
      <c r="F2409">
        <v>6.4</v>
      </c>
      <c r="G2409">
        <v>4.3899999999999997</v>
      </c>
      <c r="H2409" s="1">
        <v>3.9999999999999998E-7</v>
      </c>
      <c r="I2409">
        <v>787.41319999999996</v>
      </c>
      <c r="J2409">
        <v>2</v>
      </c>
      <c r="K2409">
        <v>0.7</v>
      </c>
      <c r="L2409" t="s">
        <v>483</v>
      </c>
      <c r="N2409" t="s">
        <v>1168</v>
      </c>
      <c r="O2409">
        <v>43.432000000000002</v>
      </c>
      <c r="P2409">
        <v>34.299999999999997</v>
      </c>
      <c r="Q2409" s="1">
        <v>6.9E-6</v>
      </c>
      <c r="R2409">
        <v>3</v>
      </c>
      <c r="S2409">
        <v>8</v>
      </c>
      <c r="T2409">
        <v>4.08</v>
      </c>
      <c r="U2409" s="1">
        <v>7.3E-7</v>
      </c>
      <c r="AE2409">
        <v>2</v>
      </c>
      <c r="AF2409">
        <v>10.6</v>
      </c>
      <c r="AG2409">
        <v>4.1500000000000004</v>
      </c>
      <c r="AH2409" s="1">
        <v>1.3E-7</v>
      </c>
      <c r="AR2409">
        <v>43539.8</v>
      </c>
      <c r="AS2409" t="s">
        <v>29</v>
      </c>
      <c r="AT2409" t="s">
        <v>484</v>
      </c>
    </row>
    <row r="2410" spans="1:46" x14ac:dyDescent="0.55000000000000004">
      <c r="A2410" t="s">
        <v>505</v>
      </c>
      <c r="C2410" t="s">
        <v>481</v>
      </c>
      <c r="D2410" t="s">
        <v>482</v>
      </c>
      <c r="E2410">
        <v>3</v>
      </c>
      <c r="F2410">
        <v>6.4</v>
      </c>
      <c r="G2410">
        <v>4.3899999999999997</v>
      </c>
      <c r="H2410" s="1">
        <v>3.9999999999999998E-7</v>
      </c>
      <c r="R2410">
        <v>3</v>
      </c>
      <c r="S2410">
        <v>8</v>
      </c>
      <c r="T2410">
        <v>4.08</v>
      </c>
      <c r="U2410" s="1">
        <v>7.3E-7</v>
      </c>
      <c r="AE2410">
        <v>2</v>
      </c>
      <c r="AF2410">
        <v>10.6</v>
      </c>
      <c r="AG2410">
        <v>4.1500000000000004</v>
      </c>
      <c r="AH2410" s="1">
        <v>1.3E-7</v>
      </c>
      <c r="AI2410">
        <v>787.41309999999999</v>
      </c>
      <c r="AJ2410">
        <v>2</v>
      </c>
      <c r="AK2410">
        <v>0.56999999999999995</v>
      </c>
      <c r="AL2410" t="s">
        <v>483</v>
      </c>
      <c r="AN2410" t="s">
        <v>1170</v>
      </c>
      <c r="AO2410">
        <v>43.354999999999997</v>
      </c>
      <c r="AP2410">
        <v>29.6</v>
      </c>
      <c r="AQ2410" s="1">
        <v>9.3999999999999994E-5</v>
      </c>
      <c r="AR2410">
        <v>43539.8</v>
      </c>
      <c r="AS2410" t="s">
        <v>29</v>
      </c>
      <c r="AT2410" t="s">
        <v>484</v>
      </c>
    </row>
    <row r="2411" spans="1:46" x14ac:dyDescent="0.55000000000000004">
      <c r="A2411" t="s">
        <v>505</v>
      </c>
      <c r="C2411" t="s">
        <v>481</v>
      </c>
      <c r="D2411" t="s">
        <v>482</v>
      </c>
      <c r="E2411">
        <v>3</v>
      </c>
      <c r="F2411">
        <v>6.4</v>
      </c>
      <c r="G2411">
        <v>4.3899999999999997</v>
      </c>
      <c r="H2411" s="1">
        <v>3.9999999999999998E-7</v>
      </c>
      <c r="R2411">
        <v>3</v>
      </c>
      <c r="S2411">
        <v>8</v>
      </c>
      <c r="T2411">
        <v>4.08</v>
      </c>
      <c r="U2411" s="1">
        <v>7.3E-7</v>
      </c>
      <c r="V2411">
        <v>787.41279999999995</v>
      </c>
      <c r="W2411">
        <v>2</v>
      </c>
      <c r="X2411">
        <v>0.19</v>
      </c>
      <c r="Y2411" t="s">
        <v>483</v>
      </c>
      <c r="AA2411" t="s">
        <v>1169</v>
      </c>
      <c r="AB2411">
        <v>43.167999999999999</v>
      </c>
      <c r="AC2411">
        <v>28.8</v>
      </c>
      <c r="AD2411" s="1">
        <v>4.6000000000000001E-4</v>
      </c>
      <c r="AE2411">
        <v>2</v>
      </c>
      <c r="AF2411">
        <v>10.6</v>
      </c>
      <c r="AG2411">
        <v>4.1500000000000004</v>
      </c>
      <c r="AH2411" s="1">
        <v>1.3E-7</v>
      </c>
      <c r="AR2411">
        <v>43539.8</v>
      </c>
      <c r="AS2411" t="s">
        <v>29</v>
      </c>
      <c r="AT2411" t="s">
        <v>484</v>
      </c>
    </row>
    <row r="2412" spans="1:46" x14ac:dyDescent="0.55000000000000004">
      <c r="A2412" t="s">
        <v>505</v>
      </c>
      <c r="C2412" t="s">
        <v>481</v>
      </c>
      <c r="D2412" t="s">
        <v>482</v>
      </c>
      <c r="E2412">
        <v>3</v>
      </c>
      <c r="F2412">
        <v>6.4</v>
      </c>
      <c r="G2412">
        <v>4.3899999999999997</v>
      </c>
      <c r="H2412" s="1">
        <v>3.9999999999999998E-7</v>
      </c>
      <c r="R2412">
        <v>3</v>
      </c>
      <c r="S2412">
        <v>8</v>
      </c>
      <c r="T2412">
        <v>4.08</v>
      </c>
      <c r="U2412" s="1">
        <v>7.3E-7</v>
      </c>
      <c r="AE2412">
        <v>2</v>
      </c>
      <c r="AF2412">
        <v>10.6</v>
      </c>
      <c r="AG2412">
        <v>4.1500000000000004</v>
      </c>
      <c r="AH2412" s="1">
        <v>1.3E-7</v>
      </c>
      <c r="AI2412">
        <v>980.19349999999997</v>
      </c>
      <c r="AJ2412">
        <v>3</v>
      </c>
      <c r="AK2412">
        <v>1.4</v>
      </c>
      <c r="AL2412" t="s">
        <v>837</v>
      </c>
      <c r="AN2412" t="s">
        <v>1170</v>
      </c>
      <c r="AO2412">
        <v>73.825000000000003</v>
      </c>
      <c r="AP2412">
        <v>15.8</v>
      </c>
      <c r="AQ2412">
        <v>2.3999999999999998E-3</v>
      </c>
      <c r="AR2412">
        <v>43539.8</v>
      </c>
      <c r="AS2412" t="s">
        <v>29</v>
      </c>
      <c r="AT2412" t="s">
        <v>484</v>
      </c>
    </row>
    <row r="2413" spans="1:46" x14ac:dyDescent="0.55000000000000004">
      <c r="A2413" t="s">
        <v>505</v>
      </c>
      <c r="C2413" t="s">
        <v>481</v>
      </c>
      <c r="D2413" t="s">
        <v>482</v>
      </c>
      <c r="E2413">
        <v>3</v>
      </c>
      <c r="F2413">
        <v>6.4</v>
      </c>
      <c r="G2413">
        <v>4.3899999999999997</v>
      </c>
      <c r="H2413" s="1">
        <v>3.9999999999999998E-7</v>
      </c>
      <c r="R2413">
        <v>3</v>
      </c>
      <c r="S2413">
        <v>8</v>
      </c>
      <c r="T2413">
        <v>4.08</v>
      </c>
      <c r="U2413" s="1">
        <v>7.3E-7</v>
      </c>
      <c r="V2413">
        <v>385.19819999999999</v>
      </c>
      <c r="W2413">
        <v>2</v>
      </c>
      <c r="X2413">
        <v>1.6</v>
      </c>
      <c r="Y2413" t="s">
        <v>834</v>
      </c>
      <c r="AA2413" t="s">
        <v>1169</v>
      </c>
      <c r="AB2413">
        <v>32.643999999999998</v>
      </c>
      <c r="AC2413">
        <v>17.399999999999999</v>
      </c>
      <c r="AD2413">
        <v>3.5000000000000001E-3</v>
      </c>
      <c r="AE2413">
        <v>2</v>
      </c>
      <c r="AF2413">
        <v>10.6</v>
      </c>
      <c r="AG2413">
        <v>4.1500000000000004</v>
      </c>
      <c r="AH2413" s="1">
        <v>1.3E-7</v>
      </c>
      <c r="AR2413">
        <v>43539.8</v>
      </c>
      <c r="AS2413" t="s">
        <v>29</v>
      </c>
      <c r="AT2413" t="s">
        <v>484</v>
      </c>
    </row>
    <row r="2414" spans="1:46" x14ac:dyDescent="0.55000000000000004">
      <c r="A2414" t="s">
        <v>505</v>
      </c>
      <c r="C2414" t="s">
        <v>481</v>
      </c>
      <c r="D2414" t="s">
        <v>482</v>
      </c>
      <c r="E2414">
        <v>3</v>
      </c>
      <c r="F2414">
        <v>6.4</v>
      </c>
      <c r="G2414">
        <v>4.3899999999999997</v>
      </c>
      <c r="H2414" s="1">
        <v>3.9999999999999998E-7</v>
      </c>
      <c r="R2414">
        <v>3</v>
      </c>
      <c r="S2414">
        <v>8</v>
      </c>
      <c r="T2414">
        <v>4.08</v>
      </c>
      <c r="U2414" s="1">
        <v>7.3E-7</v>
      </c>
      <c r="V2414">
        <v>407.90100000000001</v>
      </c>
      <c r="W2414">
        <v>3</v>
      </c>
      <c r="X2414">
        <v>3.8</v>
      </c>
      <c r="Y2414" t="s">
        <v>486</v>
      </c>
      <c r="AA2414" t="s">
        <v>1169</v>
      </c>
      <c r="AB2414">
        <v>32.597000000000001</v>
      </c>
      <c r="AC2414">
        <v>18.3</v>
      </c>
      <c r="AD2414">
        <v>4.4999999999999997E-3</v>
      </c>
      <c r="AE2414">
        <v>2</v>
      </c>
      <c r="AF2414">
        <v>10.6</v>
      </c>
      <c r="AG2414">
        <v>4.1500000000000004</v>
      </c>
      <c r="AH2414" s="1">
        <v>1.3E-7</v>
      </c>
      <c r="AR2414">
        <v>43539.8</v>
      </c>
      <c r="AS2414" t="s">
        <v>29</v>
      </c>
      <c r="AT2414" t="s">
        <v>484</v>
      </c>
    </row>
    <row r="2415" spans="1:46" x14ac:dyDescent="0.55000000000000004">
      <c r="A2415" t="s">
        <v>505</v>
      </c>
      <c r="C2415" t="s">
        <v>481</v>
      </c>
      <c r="D2415" t="s">
        <v>482</v>
      </c>
      <c r="E2415">
        <v>3</v>
      </c>
      <c r="F2415">
        <v>6.4</v>
      </c>
      <c r="G2415">
        <v>4.3899999999999997</v>
      </c>
      <c r="H2415" s="1">
        <v>3.9999999999999998E-7</v>
      </c>
      <c r="I2415">
        <v>611.34609999999998</v>
      </c>
      <c r="J2415">
        <v>2</v>
      </c>
      <c r="K2415">
        <v>0.95</v>
      </c>
      <c r="L2415" t="s">
        <v>486</v>
      </c>
      <c r="N2415" t="s">
        <v>1168</v>
      </c>
      <c r="O2415">
        <v>33.216000000000001</v>
      </c>
      <c r="P2415">
        <v>15.1</v>
      </c>
      <c r="Q2415">
        <v>1.2999999999999999E-2</v>
      </c>
      <c r="R2415">
        <v>3</v>
      </c>
      <c r="S2415">
        <v>8</v>
      </c>
      <c r="T2415">
        <v>4.08</v>
      </c>
      <c r="U2415" s="1">
        <v>7.3E-7</v>
      </c>
      <c r="AE2415">
        <v>2</v>
      </c>
      <c r="AF2415">
        <v>10.6</v>
      </c>
      <c r="AG2415">
        <v>4.1500000000000004</v>
      </c>
      <c r="AH2415" s="1">
        <v>1.3E-7</v>
      </c>
      <c r="AR2415">
        <v>43539.8</v>
      </c>
      <c r="AS2415" t="s">
        <v>29</v>
      </c>
      <c r="AT2415" t="s">
        <v>484</v>
      </c>
    </row>
    <row r="2416" spans="1:46" x14ac:dyDescent="0.55000000000000004">
      <c r="A2416" t="s">
        <v>505</v>
      </c>
      <c r="C2416" t="s">
        <v>481</v>
      </c>
      <c r="D2416" t="s">
        <v>482</v>
      </c>
      <c r="E2416">
        <v>3</v>
      </c>
      <c r="F2416">
        <v>6.4</v>
      </c>
      <c r="G2416">
        <v>4.3899999999999997</v>
      </c>
      <c r="H2416" s="1">
        <v>3.9999999999999998E-7</v>
      </c>
      <c r="I2416">
        <v>407.90030000000002</v>
      </c>
      <c r="J2416">
        <v>3</v>
      </c>
      <c r="K2416">
        <v>2.1</v>
      </c>
      <c r="L2416" t="s">
        <v>486</v>
      </c>
      <c r="N2416" t="s">
        <v>1168</v>
      </c>
      <c r="O2416">
        <v>33.052999999999997</v>
      </c>
      <c r="P2416">
        <v>17.8</v>
      </c>
      <c r="Q2416">
        <v>2.5000000000000001E-2</v>
      </c>
      <c r="R2416">
        <v>3</v>
      </c>
      <c r="S2416">
        <v>8</v>
      </c>
      <c r="T2416">
        <v>4.08</v>
      </c>
      <c r="U2416" s="1">
        <v>7.3E-7</v>
      </c>
      <c r="AE2416">
        <v>2</v>
      </c>
      <c r="AF2416">
        <v>10.6</v>
      </c>
      <c r="AG2416">
        <v>4.1500000000000004</v>
      </c>
      <c r="AH2416" s="1">
        <v>1.3E-7</v>
      </c>
      <c r="AR2416">
        <v>43539.8</v>
      </c>
      <c r="AS2416" t="s">
        <v>29</v>
      </c>
      <c r="AT2416" t="s">
        <v>484</v>
      </c>
    </row>
    <row r="2417" spans="1:46" x14ac:dyDescent="0.55000000000000004">
      <c r="A2417" t="s">
        <v>505</v>
      </c>
      <c r="C2417" t="s">
        <v>481</v>
      </c>
      <c r="D2417" t="s">
        <v>482</v>
      </c>
      <c r="E2417">
        <v>3</v>
      </c>
      <c r="F2417">
        <v>6.4</v>
      </c>
      <c r="G2417">
        <v>4.3899999999999997</v>
      </c>
      <c r="H2417" s="1">
        <v>3.9999999999999998E-7</v>
      </c>
      <c r="I2417">
        <v>410.74979999999999</v>
      </c>
      <c r="J2417">
        <v>2</v>
      </c>
      <c r="K2417">
        <v>-0.48</v>
      </c>
      <c r="L2417" t="s">
        <v>838</v>
      </c>
      <c r="N2417" t="s">
        <v>1168</v>
      </c>
      <c r="O2417">
        <v>37.002000000000002</v>
      </c>
      <c r="P2417">
        <v>16.7</v>
      </c>
      <c r="Q2417">
        <v>2.8000000000000001E-2</v>
      </c>
      <c r="R2417">
        <v>3</v>
      </c>
      <c r="S2417">
        <v>8</v>
      </c>
      <c r="T2417">
        <v>4.08</v>
      </c>
      <c r="U2417" s="1">
        <v>7.3E-7</v>
      </c>
      <c r="AE2417">
        <v>2</v>
      </c>
      <c r="AF2417">
        <v>10.6</v>
      </c>
      <c r="AG2417">
        <v>4.1500000000000004</v>
      </c>
      <c r="AH2417" s="1">
        <v>1.3E-7</v>
      </c>
      <c r="AR2417">
        <v>43539.8</v>
      </c>
      <c r="AS2417" t="s">
        <v>29</v>
      </c>
      <c r="AT2417" t="s">
        <v>484</v>
      </c>
    </row>
    <row r="2418" spans="1:46" x14ac:dyDescent="0.55000000000000004">
      <c r="A2418" t="s">
        <v>514</v>
      </c>
      <c r="C2418" t="s">
        <v>515</v>
      </c>
      <c r="D2418" t="s">
        <v>516</v>
      </c>
      <c r="E2418">
        <v>5</v>
      </c>
      <c r="F2418">
        <v>5.6</v>
      </c>
      <c r="G2418">
        <v>1.74</v>
      </c>
      <c r="H2418" s="1">
        <v>5.3000000000000001E-5</v>
      </c>
      <c r="R2418">
        <v>5</v>
      </c>
      <c r="S2418">
        <v>9.9</v>
      </c>
      <c r="T2418">
        <v>2.21</v>
      </c>
      <c r="U2418" s="1">
        <v>1.8E-5</v>
      </c>
      <c r="V2418">
        <v>686.86689999999999</v>
      </c>
      <c r="W2418">
        <v>2</v>
      </c>
      <c r="X2418">
        <v>3.3</v>
      </c>
      <c r="Y2418" t="s">
        <v>520</v>
      </c>
      <c r="AA2418" t="s">
        <v>1169</v>
      </c>
      <c r="AB2418">
        <v>40.665999999999997</v>
      </c>
      <c r="AC2418">
        <v>30</v>
      </c>
      <c r="AD2418" s="1">
        <v>1.8E-5</v>
      </c>
      <c r="AE2418">
        <v>5</v>
      </c>
      <c r="AF2418">
        <v>5.9</v>
      </c>
      <c r="AG2418">
        <v>1.55</v>
      </c>
      <c r="AH2418" s="1">
        <v>6.0000000000000002E-5</v>
      </c>
      <c r="AR2418">
        <v>124051.9</v>
      </c>
      <c r="AS2418" t="s">
        <v>29</v>
      </c>
      <c r="AT2418" t="s">
        <v>518</v>
      </c>
    </row>
    <row r="2419" spans="1:46" x14ac:dyDescent="0.55000000000000004">
      <c r="A2419" t="s">
        <v>514</v>
      </c>
      <c r="C2419" t="s">
        <v>515</v>
      </c>
      <c r="D2419" t="s">
        <v>516</v>
      </c>
      <c r="E2419">
        <v>5</v>
      </c>
      <c r="F2419">
        <v>5.6</v>
      </c>
      <c r="G2419">
        <v>1.74</v>
      </c>
      <c r="H2419" s="1">
        <v>5.3000000000000001E-5</v>
      </c>
      <c r="R2419">
        <v>5</v>
      </c>
      <c r="S2419">
        <v>9.9</v>
      </c>
      <c r="T2419">
        <v>2.21</v>
      </c>
      <c r="U2419" s="1">
        <v>1.8E-5</v>
      </c>
      <c r="V2419">
        <v>677.68439999999998</v>
      </c>
      <c r="W2419">
        <v>3</v>
      </c>
      <c r="X2419">
        <v>-0.99</v>
      </c>
      <c r="Y2419" t="s">
        <v>521</v>
      </c>
      <c r="AA2419" t="s">
        <v>1169</v>
      </c>
      <c r="AB2419">
        <v>49.905999999999999</v>
      </c>
      <c r="AC2419">
        <v>31.6</v>
      </c>
      <c r="AD2419" s="1">
        <v>2.9E-5</v>
      </c>
      <c r="AE2419">
        <v>5</v>
      </c>
      <c r="AF2419">
        <v>5.9</v>
      </c>
      <c r="AG2419">
        <v>1.55</v>
      </c>
      <c r="AH2419" s="1">
        <v>6.0000000000000002E-5</v>
      </c>
      <c r="AR2419">
        <v>124051.9</v>
      </c>
      <c r="AS2419" t="s">
        <v>29</v>
      </c>
      <c r="AT2419" t="s">
        <v>518</v>
      </c>
    </row>
    <row r="2420" spans="1:46" x14ac:dyDescent="0.55000000000000004">
      <c r="A2420" t="s">
        <v>514</v>
      </c>
      <c r="C2420" t="s">
        <v>515</v>
      </c>
      <c r="D2420" t="s">
        <v>516</v>
      </c>
      <c r="E2420">
        <v>5</v>
      </c>
      <c r="F2420">
        <v>5.6</v>
      </c>
      <c r="G2420">
        <v>1.74</v>
      </c>
      <c r="H2420" s="1">
        <v>5.3000000000000001E-5</v>
      </c>
      <c r="I2420">
        <v>581.25229999999999</v>
      </c>
      <c r="J2420">
        <v>2</v>
      </c>
      <c r="K2420">
        <v>-1.7</v>
      </c>
      <c r="L2420" t="s">
        <v>522</v>
      </c>
      <c r="N2420" t="s">
        <v>1168</v>
      </c>
      <c r="O2420">
        <v>30.896000000000001</v>
      </c>
      <c r="P2420">
        <v>23.5</v>
      </c>
      <c r="Q2420" s="1">
        <v>5.3000000000000001E-5</v>
      </c>
      <c r="R2420">
        <v>5</v>
      </c>
      <c r="S2420">
        <v>9.9</v>
      </c>
      <c r="T2420">
        <v>2.21</v>
      </c>
      <c r="U2420" s="1">
        <v>1.8E-5</v>
      </c>
      <c r="AE2420">
        <v>5</v>
      </c>
      <c r="AF2420">
        <v>5.9</v>
      </c>
      <c r="AG2420">
        <v>1.55</v>
      </c>
      <c r="AH2420" s="1">
        <v>6.0000000000000002E-5</v>
      </c>
      <c r="AR2420">
        <v>124051.9</v>
      </c>
      <c r="AS2420" t="s">
        <v>29</v>
      </c>
      <c r="AT2420" t="s">
        <v>518</v>
      </c>
    </row>
    <row r="2421" spans="1:46" x14ac:dyDescent="0.55000000000000004">
      <c r="A2421" t="s">
        <v>514</v>
      </c>
      <c r="C2421" t="s">
        <v>515</v>
      </c>
      <c r="D2421" t="s">
        <v>516</v>
      </c>
      <c r="E2421">
        <v>5</v>
      </c>
      <c r="F2421">
        <v>5.6</v>
      </c>
      <c r="G2421">
        <v>1.74</v>
      </c>
      <c r="H2421" s="1">
        <v>5.3000000000000001E-5</v>
      </c>
      <c r="R2421">
        <v>5</v>
      </c>
      <c r="S2421">
        <v>9.9</v>
      </c>
      <c r="T2421">
        <v>2.21</v>
      </c>
      <c r="U2421" s="1">
        <v>1.8E-5</v>
      </c>
      <c r="AE2421">
        <v>5</v>
      </c>
      <c r="AF2421">
        <v>5.9</v>
      </c>
      <c r="AG2421">
        <v>1.55</v>
      </c>
      <c r="AH2421" s="1">
        <v>6.0000000000000002E-5</v>
      </c>
      <c r="AI2421">
        <v>690.35260000000005</v>
      </c>
      <c r="AJ2421">
        <v>2</v>
      </c>
      <c r="AK2421">
        <v>1.8</v>
      </c>
      <c r="AL2421" t="s">
        <v>517</v>
      </c>
      <c r="AN2421" t="s">
        <v>1170</v>
      </c>
      <c r="AO2421">
        <v>64.652000000000001</v>
      </c>
      <c r="AP2421">
        <v>26.1</v>
      </c>
      <c r="AQ2421" s="1">
        <v>6.0000000000000002E-5</v>
      </c>
      <c r="AR2421">
        <v>124051.9</v>
      </c>
      <c r="AS2421" t="s">
        <v>29</v>
      </c>
      <c r="AT2421" t="s">
        <v>518</v>
      </c>
    </row>
    <row r="2422" spans="1:46" x14ac:dyDescent="0.55000000000000004">
      <c r="A2422" t="s">
        <v>514</v>
      </c>
      <c r="C2422" t="s">
        <v>515</v>
      </c>
      <c r="D2422" t="s">
        <v>516</v>
      </c>
      <c r="E2422">
        <v>5</v>
      </c>
      <c r="F2422">
        <v>5.6</v>
      </c>
      <c r="G2422">
        <v>1.74</v>
      </c>
      <c r="H2422" s="1">
        <v>5.3000000000000001E-5</v>
      </c>
      <c r="R2422">
        <v>5</v>
      </c>
      <c r="S2422">
        <v>9.9</v>
      </c>
      <c r="T2422">
        <v>2.21</v>
      </c>
      <c r="U2422" s="1">
        <v>1.8E-5</v>
      </c>
      <c r="AE2422">
        <v>5</v>
      </c>
      <c r="AF2422">
        <v>5.9</v>
      </c>
      <c r="AG2422">
        <v>1.55</v>
      </c>
      <c r="AH2422" s="1">
        <v>6.0000000000000002E-5</v>
      </c>
      <c r="AI2422">
        <v>523.28769999999997</v>
      </c>
      <c r="AJ2422">
        <v>2</v>
      </c>
      <c r="AK2422">
        <v>0.43</v>
      </c>
      <c r="AL2422" t="s">
        <v>519</v>
      </c>
      <c r="AN2422" t="s">
        <v>1170</v>
      </c>
      <c r="AO2422">
        <v>37.652000000000001</v>
      </c>
      <c r="AP2422">
        <v>27.1</v>
      </c>
      <c r="AQ2422" s="1">
        <v>6.7000000000000002E-5</v>
      </c>
      <c r="AR2422">
        <v>124051.9</v>
      </c>
      <c r="AS2422" t="s">
        <v>29</v>
      </c>
      <c r="AT2422" t="s">
        <v>518</v>
      </c>
    </row>
    <row r="2423" spans="1:46" x14ac:dyDescent="0.55000000000000004">
      <c r="A2423" t="s">
        <v>514</v>
      </c>
      <c r="C2423" t="s">
        <v>515</v>
      </c>
      <c r="D2423" t="s">
        <v>516</v>
      </c>
      <c r="E2423">
        <v>5</v>
      </c>
      <c r="F2423">
        <v>5.6</v>
      </c>
      <c r="G2423">
        <v>1.74</v>
      </c>
      <c r="H2423" s="1">
        <v>5.3000000000000001E-5</v>
      </c>
      <c r="I2423">
        <v>690.3519</v>
      </c>
      <c r="J2423">
        <v>2</v>
      </c>
      <c r="K2423">
        <v>0.82</v>
      </c>
      <c r="L2423" t="s">
        <v>517</v>
      </c>
      <c r="N2423" t="s">
        <v>1168</v>
      </c>
      <c r="O2423">
        <v>64.444999999999993</v>
      </c>
      <c r="P2423">
        <v>28.7</v>
      </c>
      <c r="Q2423" s="1">
        <v>1.2999999999999999E-4</v>
      </c>
      <c r="R2423">
        <v>5</v>
      </c>
      <c r="S2423">
        <v>9.9</v>
      </c>
      <c r="T2423">
        <v>2.21</v>
      </c>
      <c r="U2423" s="1">
        <v>1.8E-5</v>
      </c>
      <c r="AE2423">
        <v>5</v>
      </c>
      <c r="AF2423">
        <v>5.9</v>
      </c>
      <c r="AG2423">
        <v>1.55</v>
      </c>
      <c r="AH2423" s="1">
        <v>6.0000000000000002E-5</v>
      </c>
      <c r="AR2423">
        <v>124051.9</v>
      </c>
      <c r="AS2423" t="s">
        <v>29</v>
      </c>
      <c r="AT2423" t="s">
        <v>518</v>
      </c>
    </row>
    <row r="2424" spans="1:46" x14ac:dyDescent="0.55000000000000004">
      <c r="A2424" t="s">
        <v>514</v>
      </c>
      <c r="C2424" t="s">
        <v>515</v>
      </c>
      <c r="D2424" t="s">
        <v>516</v>
      </c>
      <c r="E2424">
        <v>5</v>
      </c>
      <c r="F2424">
        <v>5.6</v>
      </c>
      <c r="G2424">
        <v>1.74</v>
      </c>
      <c r="H2424" s="1">
        <v>5.3000000000000001E-5</v>
      </c>
      <c r="I2424">
        <v>523.28769999999997</v>
      </c>
      <c r="J2424">
        <v>2</v>
      </c>
      <c r="K2424">
        <v>0.43</v>
      </c>
      <c r="L2424" t="s">
        <v>519</v>
      </c>
      <c r="N2424" t="s">
        <v>1168</v>
      </c>
      <c r="O2424">
        <v>37.83</v>
      </c>
      <c r="P2424">
        <v>28.2</v>
      </c>
      <c r="Q2424" s="1">
        <v>1.4999999999999999E-4</v>
      </c>
      <c r="R2424">
        <v>5</v>
      </c>
      <c r="S2424">
        <v>9.9</v>
      </c>
      <c r="T2424">
        <v>2.21</v>
      </c>
      <c r="U2424" s="1">
        <v>1.8E-5</v>
      </c>
      <c r="AE2424">
        <v>5</v>
      </c>
      <c r="AF2424">
        <v>5.9</v>
      </c>
      <c r="AG2424">
        <v>1.55</v>
      </c>
      <c r="AH2424" s="1">
        <v>6.0000000000000002E-5</v>
      </c>
      <c r="AR2424">
        <v>124051.9</v>
      </c>
      <c r="AS2424" t="s">
        <v>29</v>
      </c>
      <c r="AT2424" t="s">
        <v>518</v>
      </c>
    </row>
    <row r="2425" spans="1:46" x14ac:dyDescent="0.55000000000000004">
      <c r="A2425" t="s">
        <v>514</v>
      </c>
      <c r="C2425" t="s">
        <v>515</v>
      </c>
      <c r="D2425" t="s">
        <v>516</v>
      </c>
      <c r="E2425">
        <v>5</v>
      </c>
      <c r="F2425">
        <v>5.6</v>
      </c>
      <c r="G2425">
        <v>1.74</v>
      </c>
      <c r="H2425" s="1">
        <v>5.3000000000000001E-5</v>
      </c>
      <c r="R2425">
        <v>5</v>
      </c>
      <c r="S2425">
        <v>9.9</v>
      </c>
      <c r="T2425">
        <v>2.21</v>
      </c>
      <c r="U2425" s="1">
        <v>1.8E-5</v>
      </c>
      <c r="AE2425">
        <v>5</v>
      </c>
      <c r="AF2425">
        <v>5.9</v>
      </c>
      <c r="AG2425">
        <v>1.55</v>
      </c>
      <c r="AH2425" s="1">
        <v>6.0000000000000002E-5</v>
      </c>
      <c r="AI2425">
        <v>677.68499999999995</v>
      </c>
      <c r="AJ2425">
        <v>3</v>
      </c>
      <c r="AK2425">
        <v>-9.9000000000000005E-2</v>
      </c>
      <c r="AL2425" t="s">
        <v>521</v>
      </c>
      <c r="AN2425" t="s">
        <v>1170</v>
      </c>
      <c r="AO2425">
        <v>50.115000000000002</v>
      </c>
      <c r="AP2425">
        <v>26.1</v>
      </c>
      <c r="AQ2425" s="1">
        <v>2.4000000000000001E-4</v>
      </c>
      <c r="AR2425">
        <v>124051.9</v>
      </c>
      <c r="AS2425" t="s">
        <v>29</v>
      </c>
      <c r="AT2425" t="s">
        <v>518</v>
      </c>
    </row>
    <row r="2426" spans="1:46" x14ac:dyDescent="0.55000000000000004">
      <c r="A2426" t="s">
        <v>514</v>
      </c>
      <c r="C2426" t="s">
        <v>515</v>
      </c>
      <c r="D2426" t="s">
        <v>516</v>
      </c>
      <c r="E2426">
        <v>5</v>
      </c>
      <c r="F2426">
        <v>5.6</v>
      </c>
      <c r="G2426">
        <v>1.74</v>
      </c>
      <c r="H2426" s="1">
        <v>5.3000000000000001E-5</v>
      </c>
      <c r="I2426">
        <v>677.68380000000002</v>
      </c>
      <c r="J2426">
        <v>3</v>
      </c>
      <c r="K2426">
        <v>-1.9</v>
      </c>
      <c r="L2426" t="s">
        <v>521</v>
      </c>
      <c r="N2426" t="s">
        <v>1168</v>
      </c>
      <c r="O2426">
        <v>49.94</v>
      </c>
      <c r="P2426">
        <v>25.2</v>
      </c>
      <c r="Q2426" s="1">
        <v>4.6999999999999999E-4</v>
      </c>
      <c r="R2426">
        <v>5</v>
      </c>
      <c r="S2426">
        <v>9.9</v>
      </c>
      <c r="T2426">
        <v>2.21</v>
      </c>
      <c r="U2426" s="1">
        <v>1.8E-5</v>
      </c>
      <c r="AE2426">
        <v>5</v>
      </c>
      <c r="AF2426">
        <v>5.9</v>
      </c>
      <c r="AG2426">
        <v>1.55</v>
      </c>
      <c r="AH2426" s="1">
        <v>6.0000000000000002E-5</v>
      </c>
      <c r="AR2426">
        <v>124051.9</v>
      </c>
      <c r="AS2426" t="s">
        <v>29</v>
      </c>
      <c r="AT2426" t="s">
        <v>518</v>
      </c>
    </row>
    <row r="2427" spans="1:46" x14ac:dyDescent="0.55000000000000004">
      <c r="A2427" t="s">
        <v>514</v>
      </c>
      <c r="C2427" t="s">
        <v>515</v>
      </c>
      <c r="D2427" t="s">
        <v>516</v>
      </c>
      <c r="E2427">
        <v>5</v>
      </c>
      <c r="F2427">
        <v>5.6</v>
      </c>
      <c r="G2427">
        <v>1.74</v>
      </c>
      <c r="H2427" s="1">
        <v>5.3000000000000001E-5</v>
      </c>
      <c r="R2427">
        <v>5</v>
      </c>
      <c r="S2427">
        <v>9.9</v>
      </c>
      <c r="T2427">
        <v>2.21</v>
      </c>
      <c r="U2427" s="1">
        <v>1.8E-5</v>
      </c>
      <c r="V2427">
        <v>523.29</v>
      </c>
      <c r="W2427">
        <v>2</v>
      </c>
      <c r="X2427">
        <v>4.8</v>
      </c>
      <c r="Y2427" t="s">
        <v>519</v>
      </c>
      <c r="AA2427" t="s">
        <v>1169</v>
      </c>
      <c r="AB2427">
        <v>37.316000000000003</v>
      </c>
      <c r="AC2427">
        <v>28.4</v>
      </c>
      <c r="AD2427" s="1">
        <v>7.5000000000000002E-4</v>
      </c>
      <c r="AE2427">
        <v>5</v>
      </c>
      <c r="AF2427">
        <v>5.9</v>
      </c>
      <c r="AG2427">
        <v>1.55</v>
      </c>
      <c r="AH2427" s="1">
        <v>6.0000000000000002E-5</v>
      </c>
      <c r="AR2427">
        <v>124051.9</v>
      </c>
      <c r="AS2427" t="s">
        <v>29</v>
      </c>
      <c r="AT2427" t="s">
        <v>518</v>
      </c>
    </row>
    <row r="2428" spans="1:46" x14ac:dyDescent="0.55000000000000004">
      <c r="A2428" t="s">
        <v>514</v>
      </c>
      <c r="C2428" t="s">
        <v>515</v>
      </c>
      <c r="D2428" t="s">
        <v>516</v>
      </c>
      <c r="E2428">
        <v>5</v>
      </c>
      <c r="F2428">
        <v>5.6</v>
      </c>
      <c r="G2428">
        <v>1.74</v>
      </c>
      <c r="H2428" s="1">
        <v>5.3000000000000001E-5</v>
      </c>
      <c r="R2428">
        <v>5</v>
      </c>
      <c r="S2428">
        <v>9.9</v>
      </c>
      <c r="T2428">
        <v>2.21</v>
      </c>
      <c r="U2428" s="1">
        <v>1.8E-5</v>
      </c>
      <c r="AE2428">
        <v>5</v>
      </c>
      <c r="AF2428">
        <v>5.9</v>
      </c>
      <c r="AG2428">
        <v>1.55</v>
      </c>
      <c r="AH2428" s="1">
        <v>6.0000000000000002E-5</v>
      </c>
      <c r="AI2428">
        <v>581.25340000000006</v>
      </c>
      <c r="AJ2428">
        <v>2</v>
      </c>
      <c r="AK2428">
        <v>0.16</v>
      </c>
      <c r="AL2428" t="s">
        <v>522</v>
      </c>
      <c r="AN2428" t="s">
        <v>1170</v>
      </c>
      <c r="AO2428">
        <v>30.792999999999999</v>
      </c>
      <c r="AP2428">
        <v>18.2</v>
      </c>
      <c r="AQ2428" s="1">
        <v>7.7999999999999999E-4</v>
      </c>
      <c r="AR2428">
        <v>124051.9</v>
      </c>
      <c r="AS2428" t="s">
        <v>29</v>
      </c>
      <c r="AT2428" t="s">
        <v>518</v>
      </c>
    </row>
    <row r="2429" spans="1:46" x14ac:dyDescent="0.55000000000000004">
      <c r="A2429" t="s">
        <v>514</v>
      </c>
      <c r="C2429" t="s">
        <v>515</v>
      </c>
      <c r="D2429" t="s">
        <v>516</v>
      </c>
      <c r="E2429">
        <v>5</v>
      </c>
      <c r="F2429">
        <v>5.6</v>
      </c>
      <c r="G2429">
        <v>1.74</v>
      </c>
      <c r="H2429" s="1">
        <v>5.3000000000000001E-5</v>
      </c>
      <c r="R2429">
        <v>5</v>
      </c>
      <c r="S2429">
        <v>9.9</v>
      </c>
      <c r="T2429">
        <v>2.21</v>
      </c>
      <c r="U2429" s="1">
        <v>1.8E-5</v>
      </c>
      <c r="AE2429">
        <v>5</v>
      </c>
      <c r="AF2429">
        <v>5.9</v>
      </c>
      <c r="AG2429">
        <v>1.55</v>
      </c>
      <c r="AH2429" s="1">
        <v>6.0000000000000002E-5</v>
      </c>
      <c r="AI2429">
        <v>859.46810000000005</v>
      </c>
      <c r="AJ2429">
        <v>2</v>
      </c>
      <c r="AK2429">
        <v>4.0999999999999996</v>
      </c>
      <c r="AL2429" t="s">
        <v>852</v>
      </c>
      <c r="AN2429" t="s">
        <v>1170</v>
      </c>
      <c r="AO2429">
        <v>66.034999999999997</v>
      </c>
      <c r="AP2429">
        <v>25.9</v>
      </c>
      <c r="AQ2429" s="1">
        <v>8.8000000000000003E-4</v>
      </c>
      <c r="AR2429">
        <v>124051.9</v>
      </c>
      <c r="AS2429" t="s">
        <v>29</v>
      </c>
      <c r="AT2429" t="s">
        <v>518</v>
      </c>
    </row>
    <row r="2430" spans="1:46" x14ac:dyDescent="0.55000000000000004">
      <c r="A2430" t="s">
        <v>514</v>
      </c>
      <c r="C2430" t="s">
        <v>515</v>
      </c>
      <c r="D2430" t="s">
        <v>516</v>
      </c>
      <c r="E2430">
        <v>5</v>
      </c>
      <c r="F2430">
        <v>5.6</v>
      </c>
      <c r="G2430">
        <v>1.74</v>
      </c>
      <c r="H2430" s="1">
        <v>5.3000000000000001E-5</v>
      </c>
      <c r="R2430">
        <v>5</v>
      </c>
      <c r="S2430">
        <v>9.9</v>
      </c>
      <c r="T2430">
        <v>2.21</v>
      </c>
      <c r="U2430" s="1">
        <v>1.8E-5</v>
      </c>
      <c r="V2430">
        <v>690.35230000000001</v>
      </c>
      <c r="W2430">
        <v>2</v>
      </c>
      <c r="X2430">
        <v>1.4</v>
      </c>
      <c r="Y2430" t="s">
        <v>517</v>
      </c>
      <c r="AA2430" t="s">
        <v>1169</v>
      </c>
      <c r="AB2430">
        <v>64.427000000000007</v>
      </c>
      <c r="AC2430">
        <v>23.2</v>
      </c>
      <c r="AD2430">
        <v>3.0999999999999999E-3</v>
      </c>
      <c r="AE2430">
        <v>5</v>
      </c>
      <c r="AF2430">
        <v>5.9</v>
      </c>
      <c r="AG2430">
        <v>1.55</v>
      </c>
      <c r="AH2430" s="1">
        <v>6.0000000000000002E-5</v>
      </c>
      <c r="AR2430">
        <v>124051.9</v>
      </c>
      <c r="AS2430" t="s">
        <v>29</v>
      </c>
      <c r="AT2430" t="s">
        <v>518</v>
      </c>
    </row>
    <row r="2431" spans="1:46" x14ac:dyDescent="0.55000000000000004">
      <c r="A2431" t="s">
        <v>514</v>
      </c>
      <c r="C2431" t="s">
        <v>515</v>
      </c>
      <c r="D2431" t="s">
        <v>516</v>
      </c>
      <c r="E2431">
        <v>5</v>
      </c>
      <c r="F2431">
        <v>5.6</v>
      </c>
      <c r="G2431">
        <v>1.74</v>
      </c>
      <c r="H2431" s="1">
        <v>5.3000000000000001E-5</v>
      </c>
      <c r="I2431">
        <v>686.87</v>
      </c>
      <c r="J2431">
        <v>2</v>
      </c>
      <c r="K2431">
        <v>7.9</v>
      </c>
      <c r="L2431" t="s">
        <v>520</v>
      </c>
      <c r="N2431" t="s">
        <v>1168</v>
      </c>
      <c r="O2431">
        <v>41.081000000000003</v>
      </c>
      <c r="P2431">
        <v>21.5</v>
      </c>
      <c r="Q2431">
        <v>4.1000000000000003E-3</v>
      </c>
      <c r="R2431">
        <v>5</v>
      </c>
      <c r="S2431">
        <v>9.9</v>
      </c>
      <c r="T2431">
        <v>2.21</v>
      </c>
      <c r="U2431" s="1">
        <v>1.8E-5</v>
      </c>
      <c r="AE2431">
        <v>5</v>
      </c>
      <c r="AF2431">
        <v>5.9</v>
      </c>
      <c r="AG2431">
        <v>1.55</v>
      </c>
      <c r="AH2431" s="1">
        <v>6.0000000000000002E-5</v>
      </c>
      <c r="AR2431">
        <v>124051.9</v>
      </c>
      <c r="AS2431" t="s">
        <v>29</v>
      </c>
      <c r="AT2431" t="s">
        <v>518</v>
      </c>
    </row>
    <row r="2432" spans="1:46" x14ac:dyDescent="0.55000000000000004">
      <c r="A2432" t="s">
        <v>514</v>
      </c>
      <c r="C2432" t="s">
        <v>515</v>
      </c>
      <c r="D2432" t="s">
        <v>516</v>
      </c>
      <c r="E2432">
        <v>5</v>
      </c>
      <c r="F2432">
        <v>5.6</v>
      </c>
      <c r="G2432">
        <v>1.74</v>
      </c>
      <c r="H2432" s="1">
        <v>5.3000000000000001E-5</v>
      </c>
      <c r="R2432">
        <v>5</v>
      </c>
      <c r="S2432">
        <v>9.9</v>
      </c>
      <c r="T2432">
        <v>2.21</v>
      </c>
      <c r="U2432" s="1">
        <v>1.8E-5</v>
      </c>
      <c r="V2432">
        <v>1004.341</v>
      </c>
      <c r="W2432">
        <v>6</v>
      </c>
      <c r="X2432">
        <v>18</v>
      </c>
      <c r="Y2432" t="s">
        <v>1238</v>
      </c>
      <c r="AA2432" t="s">
        <v>1169</v>
      </c>
      <c r="AB2432">
        <v>67.98</v>
      </c>
      <c r="AC2432">
        <v>20.100000000000001</v>
      </c>
      <c r="AD2432">
        <v>1.4E-2</v>
      </c>
      <c r="AE2432">
        <v>5</v>
      </c>
      <c r="AF2432">
        <v>5.9</v>
      </c>
      <c r="AG2432">
        <v>1.55</v>
      </c>
      <c r="AH2432" s="1">
        <v>6.0000000000000002E-5</v>
      </c>
      <c r="AR2432">
        <v>124051.9</v>
      </c>
      <c r="AS2432" t="s">
        <v>29</v>
      </c>
      <c r="AT2432" t="s">
        <v>518</v>
      </c>
    </row>
    <row r="2433" spans="1:46" x14ac:dyDescent="0.55000000000000004">
      <c r="A2433" t="s">
        <v>523</v>
      </c>
      <c r="C2433" t="s">
        <v>1154</v>
      </c>
      <c r="D2433" t="s">
        <v>1155</v>
      </c>
      <c r="E2433">
        <v>5</v>
      </c>
      <c r="F2433">
        <v>43.7</v>
      </c>
      <c r="G2433">
        <v>1.88</v>
      </c>
      <c r="H2433" s="1">
        <v>2.4000000000000001E-5</v>
      </c>
      <c r="R2433">
        <v>5</v>
      </c>
      <c r="S2433">
        <v>48.5</v>
      </c>
      <c r="T2433">
        <v>1.9</v>
      </c>
      <c r="U2433" s="1">
        <v>1.9000000000000001E-5</v>
      </c>
      <c r="AE2433">
        <v>3</v>
      </c>
      <c r="AF2433">
        <v>33.5</v>
      </c>
      <c r="AG2433">
        <v>2.19</v>
      </c>
      <c r="AH2433" s="1">
        <v>1.0000000000000001E-5</v>
      </c>
      <c r="AI2433">
        <v>840.91819999999996</v>
      </c>
      <c r="AJ2433">
        <v>2</v>
      </c>
      <c r="AK2433">
        <v>1.4</v>
      </c>
      <c r="AL2433" t="s">
        <v>1239</v>
      </c>
      <c r="AN2433" t="s">
        <v>1170</v>
      </c>
      <c r="AO2433">
        <v>44.091999999999999</v>
      </c>
      <c r="AP2433">
        <v>26.9</v>
      </c>
      <c r="AQ2433" s="1">
        <v>1.0000000000000001E-5</v>
      </c>
      <c r="AR2433">
        <v>18329.7</v>
      </c>
      <c r="AS2433" t="s">
        <v>29</v>
      </c>
      <c r="AT2433" t="s">
        <v>444</v>
      </c>
    </row>
    <row r="2434" spans="1:46" x14ac:dyDescent="0.55000000000000004">
      <c r="A2434" t="s">
        <v>523</v>
      </c>
      <c r="C2434" t="s">
        <v>1154</v>
      </c>
      <c r="D2434" t="s">
        <v>1155</v>
      </c>
      <c r="E2434">
        <v>5</v>
      </c>
      <c r="F2434">
        <v>43.7</v>
      </c>
      <c r="G2434">
        <v>1.88</v>
      </c>
      <c r="H2434" s="1">
        <v>2.4000000000000001E-5</v>
      </c>
      <c r="R2434">
        <v>5</v>
      </c>
      <c r="S2434">
        <v>48.5</v>
      </c>
      <c r="T2434">
        <v>1.9</v>
      </c>
      <c r="U2434" s="1">
        <v>1.9000000000000001E-5</v>
      </c>
      <c r="V2434">
        <v>840.91759999999999</v>
      </c>
      <c r="W2434">
        <v>2</v>
      </c>
      <c r="X2434">
        <v>0.67</v>
      </c>
      <c r="Y2434" t="s">
        <v>1239</v>
      </c>
      <c r="AA2434" t="s">
        <v>1169</v>
      </c>
      <c r="AB2434">
        <v>43.914999999999999</v>
      </c>
      <c r="AC2434">
        <v>28.4</v>
      </c>
      <c r="AD2434" s="1">
        <v>1.9000000000000001E-5</v>
      </c>
      <c r="AE2434">
        <v>3</v>
      </c>
      <c r="AF2434">
        <v>33.5</v>
      </c>
      <c r="AG2434">
        <v>2.19</v>
      </c>
      <c r="AH2434" s="1">
        <v>1.0000000000000001E-5</v>
      </c>
      <c r="AR2434">
        <v>18329.7</v>
      </c>
      <c r="AS2434" t="s">
        <v>29</v>
      </c>
      <c r="AT2434" t="s">
        <v>444</v>
      </c>
    </row>
    <row r="2435" spans="1:46" x14ac:dyDescent="0.55000000000000004">
      <c r="A2435" t="s">
        <v>523</v>
      </c>
      <c r="C2435" t="s">
        <v>1154</v>
      </c>
      <c r="D2435" t="s">
        <v>1155</v>
      </c>
      <c r="E2435">
        <v>5</v>
      </c>
      <c r="F2435">
        <v>43.7</v>
      </c>
      <c r="G2435">
        <v>1.88</v>
      </c>
      <c r="H2435" s="1">
        <v>2.4000000000000001E-5</v>
      </c>
      <c r="I2435">
        <v>614.77890000000002</v>
      </c>
      <c r="J2435">
        <v>2</v>
      </c>
      <c r="K2435">
        <v>2</v>
      </c>
      <c r="L2435" t="s">
        <v>1240</v>
      </c>
      <c r="N2435" t="s">
        <v>1168</v>
      </c>
      <c r="O2435">
        <v>33.075000000000003</v>
      </c>
      <c r="P2435">
        <v>28.6</v>
      </c>
      <c r="Q2435" s="1">
        <v>2.4000000000000001E-5</v>
      </c>
      <c r="R2435">
        <v>5</v>
      </c>
      <c r="S2435">
        <v>48.5</v>
      </c>
      <c r="T2435">
        <v>1.9</v>
      </c>
      <c r="U2435" s="1">
        <v>1.9000000000000001E-5</v>
      </c>
      <c r="AE2435">
        <v>3</v>
      </c>
      <c r="AF2435">
        <v>33.5</v>
      </c>
      <c r="AG2435">
        <v>2.19</v>
      </c>
      <c r="AH2435" s="1">
        <v>1.0000000000000001E-5</v>
      </c>
      <c r="AR2435">
        <v>18329.7</v>
      </c>
      <c r="AS2435" t="s">
        <v>29</v>
      </c>
      <c r="AT2435" t="s">
        <v>444</v>
      </c>
    </row>
    <row r="2436" spans="1:46" x14ac:dyDescent="0.55000000000000004">
      <c r="A2436" t="s">
        <v>523</v>
      </c>
      <c r="C2436" t="s">
        <v>1154</v>
      </c>
      <c r="D2436" t="s">
        <v>1155</v>
      </c>
      <c r="E2436">
        <v>5</v>
      </c>
      <c r="F2436">
        <v>43.7</v>
      </c>
      <c r="G2436">
        <v>1.88</v>
      </c>
      <c r="H2436" s="1">
        <v>2.4000000000000001E-5</v>
      </c>
      <c r="R2436">
        <v>5</v>
      </c>
      <c r="S2436">
        <v>48.5</v>
      </c>
      <c r="T2436">
        <v>1.9</v>
      </c>
      <c r="U2436" s="1">
        <v>1.9000000000000001E-5</v>
      </c>
      <c r="V2436">
        <v>614.77890000000002</v>
      </c>
      <c r="W2436">
        <v>2</v>
      </c>
      <c r="X2436">
        <v>2</v>
      </c>
      <c r="Y2436" t="s">
        <v>1240</v>
      </c>
      <c r="AA2436" t="s">
        <v>1169</v>
      </c>
      <c r="AB2436">
        <v>32.649000000000001</v>
      </c>
      <c r="AC2436">
        <v>28.6</v>
      </c>
      <c r="AD2436" s="1">
        <v>4.3999999999999999E-5</v>
      </c>
      <c r="AE2436">
        <v>3</v>
      </c>
      <c r="AF2436">
        <v>33.5</v>
      </c>
      <c r="AG2436">
        <v>2.19</v>
      </c>
      <c r="AH2436" s="1">
        <v>1.0000000000000001E-5</v>
      </c>
      <c r="AR2436">
        <v>18329.7</v>
      </c>
      <c r="AS2436" t="s">
        <v>29</v>
      </c>
      <c r="AT2436" t="s">
        <v>444</v>
      </c>
    </row>
    <row r="2437" spans="1:46" x14ac:dyDescent="0.55000000000000004">
      <c r="A2437" t="s">
        <v>523</v>
      </c>
      <c r="C2437" t="s">
        <v>1154</v>
      </c>
      <c r="D2437" t="s">
        <v>1155</v>
      </c>
      <c r="E2437">
        <v>5</v>
      </c>
      <c r="F2437">
        <v>43.7</v>
      </c>
      <c r="G2437">
        <v>1.88</v>
      </c>
      <c r="H2437" s="1">
        <v>2.4000000000000001E-5</v>
      </c>
      <c r="R2437">
        <v>5</v>
      </c>
      <c r="S2437">
        <v>48.5</v>
      </c>
      <c r="T2437">
        <v>1.9</v>
      </c>
      <c r="U2437" s="1">
        <v>1.9000000000000001E-5</v>
      </c>
      <c r="AE2437">
        <v>3</v>
      </c>
      <c r="AF2437">
        <v>33.5</v>
      </c>
      <c r="AG2437">
        <v>2.19</v>
      </c>
      <c r="AH2437" s="1">
        <v>1.0000000000000001E-5</v>
      </c>
      <c r="AI2437">
        <v>776.40750000000003</v>
      </c>
      <c r="AJ2437">
        <v>3</v>
      </c>
      <c r="AK2437">
        <v>2.1</v>
      </c>
      <c r="AL2437" t="s">
        <v>1156</v>
      </c>
      <c r="AN2437" t="s">
        <v>1170</v>
      </c>
      <c r="AO2437">
        <v>53.573</v>
      </c>
      <c r="AP2437">
        <v>30.6</v>
      </c>
      <c r="AQ2437" s="1">
        <v>1.6000000000000001E-4</v>
      </c>
      <c r="AR2437">
        <v>18329.7</v>
      </c>
      <c r="AS2437" t="s">
        <v>29</v>
      </c>
      <c r="AT2437" t="s">
        <v>444</v>
      </c>
    </row>
    <row r="2438" spans="1:46" x14ac:dyDescent="0.55000000000000004">
      <c r="A2438" t="s">
        <v>523</v>
      </c>
      <c r="C2438" t="s">
        <v>1154</v>
      </c>
      <c r="D2438" t="s">
        <v>1155</v>
      </c>
      <c r="E2438">
        <v>5</v>
      </c>
      <c r="F2438">
        <v>43.7</v>
      </c>
      <c r="G2438">
        <v>1.88</v>
      </c>
      <c r="H2438" s="1">
        <v>2.4000000000000001E-5</v>
      </c>
      <c r="I2438">
        <v>840.91849999999999</v>
      </c>
      <c r="J2438">
        <v>2</v>
      </c>
      <c r="K2438">
        <v>1.7</v>
      </c>
      <c r="L2438" t="s">
        <v>1239</v>
      </c>
      <c r="N2438" t="s">
        <v>1168</v>
      </c>
      <c r="O2438">
        <v>43.99</v>
      </c>
      <c r="P2438">
        <v>21.2</v>
      </c>
      <c r="Q2438" s="1">
        <v>2.9E-4</v>
      </c>
      <c r="R2438">
        <v>5</v>
      </c>
      <c r="S2438">
        <v>48.5</v>
      </c>
      <c r="T2438">
        <v>1.9</v>
      </c>
      <c r="U2438" s="1">
        <v>1.9000000000000001E-5</v>
      </c>
      <c r="AE2438">
        <v>3</v>
      </c>
      <c r="AF2438">
        <v>33.5</v>
      </c>
      <c r="AG2438">
        <v>2.19</v>
      </c>
      <c r="AH2438" s="1">
        <v>1.0000000000000001E-5</v>
      </c>
      <c r="AR2438">
        <v>18329.7</v>
      </c>
      <c r="AS2438" t="s">
        <v>29</v>
      </c>
      <c r="AT2438" t="s">
        <v>444</v>
      </c>
    </row>
    <row r="2439" spans="1:46" x14ac:dyDescent="0.55000000000000004">
      <c r="A2439" t="s">
        <v>523</v>
      </c>
      <c r="C2439" t="s">
        <v>1154</v>
      </c>
      <c r="D2439" t="s">
        <v>1155</v>
      </c>
      <c r="E2439">
        <v>5</v>
      </c>
      <c r="F2439">
        <v>43.7</v>
      </c>
      <c r="G2439">
        <v>1.88</v>
      </c>
      <c r="H2439" s="1">
        <v>2.4000000000000001E-5</v>
      </c>
      <c r="R2439">
        <v>5</v>
      </c>
      <c r="S2439">
        <v>48.5</v>
      </c>
      <c r="T2439">
        <v>1.9</v>
      </c>
      <c r="U2439" s="1">
        <v>1.9000000000000001E-5</v>
      </c>
      <c r="AE2439">
        <v>3</v>
      </c>
      <c r="AF2439">
        <v>33.5</v>
      </c>
      <c r="AG2439">
        <v>2.19</v>
      </c>
      <c r="AH2439" s="1">
        <v>1.0000000000000001E-5</v>
      </c>
      <c r="AI2439">
        <v>1042.0068000000001</v>
      </c>
      <c r="AJ2439">
        <v>2</v>
      </c>
      <c r="AK2439">
        <v>2.1</v>
      </c>
      <c r="AL2439" t="s">
        <v>1241</v>
      </c>
      <c r="AN2439" t="s">
        <v>1170</v>
      </c>
      <c r="AO2439">
        <v>63.152999999999999</v>
      </c>
      <c r="AP2439">
        <v>23.5</v>
      </c>
      <c r="AQ2439" s="1">
        <v>3.2000000000000003E-4</v>
      </c>
      <c r="AR2439">
        <v>18329.7</v>
      </c>
      <c r="AS2439" t="s">
        <v>29</v>
      </c>
      <c r="AT2439" t="s">
        <v>444</v>
      </c>
    </row>
    <row r="2440" spans="1:46" x14ac:dyDescent="0.55000000000000004">
      <c r="A2440" t="s">
        <v>523</v>
      </c>
      <c r="C2440" t="s">
        <v>1154</v>
      </c>
      <c r="D2440" t="s">
        <v>1155</v>
      </c>
      <c r="E2440">
        <v>5</v>
      </c>
      <c r="F2440">
        <v>43.7</v>
      </c>
      <c r="G2440">
        <v>1.88</v>
      </c>
      <c r="H2440" s="1">
        <v>2.4000000000000001E-5</v>
      </c>
      <c r="I2440">
        <v>1042.0051000000001</v>
      </c>
      <c r="J2440">
        <v>2</v>
      </c>
      <c r="K2440">
        <v>0.51</v>
      </c>
      <c r="L2440" t="s">
        <v>1241</v>
      </c>
      <c r="N2440" t="s">
        <v>1168</v>
      </c>
      <c r="O2440">
        <v>63.103999999999999</v>
      </c>
      <c r="P2440">
        <v>26.3</v>
      </c>
      <c r="Q2440" s="1">
        <v>5.0000000000000001E-4</v>
      </c>
      <c r="R2440">
        <v>5</v>
      </c>
      <c r="S2440">
        <v>48.5</v>
      </c>
      <c r="T2440">
        <v>1.9</v>
      </c>
      <c r="U2440" s="1">
        <v>1.9000000000000001E-5</v>
      </c>
      <c r="AE2440">
        <v>3</v>
      </c>
      <c r="AF2440">
        <v>33.5</v>
      </c>
      <c r="AG2440">
        <v>2.19</v>
      </c>
      <c r="AH2440" s="1">
        <v>1.0000000000000001E-5</v>
      </c>
      <c r="AR2440">
        <v>18329.7</v>
      </c>
      <c r="AS2440" t="s">
        <v>29</v>
      </c>
      <c r="AT2440" t="s">
        <v>444</v>
      </c>
    </row>
    <row r="2441" spans="1:46" x14ac:dyDescent="0.55000000000000004">
      <c r="A2441" t="s">
        <v>523</v>
      </c>
      <c r="C2441" t="s">
        <v>1154</v>
      </c>
      <c r="D2441" t="s">
        <v>1155</v>
      </c>
      <c r="E2441">
        <v>5</v>
      </c>
      <c r="F2441">
        <v>43.7</v>
      </c>
      <c r="G2441">
        <v>1.88</v>
      </c>
      <c r="H2441" s="1">
        <v>2.4000000000000001E-5</v>
      </c>
      <c r="I2441">
        <v>840.91769999999997</v>
      </c>
      <c r="J2441">
        <v>2</v>
      </c>
      <c r="K2441">
        <v>0.79</v>
      </c>
      <c r="L2441" t="s">
        <v>1239</v>
      </c>
      <c r="N2441" t="s">
        <v>1168</v>
      </c>
      <c r="O2441">
        <v>44.133000000000003</v>
      </c>
      <c r="P2441">
        <v>21.2</v>
      </c>
      <c r="Q2441" s="1">
        <v>6.6E-4</v>
      </c>
      <c r="R2441">
        <v>5</v>
      </c>
      <c r="S2441">
        <v>48.5</v>
      </c>
      <c r="T2441">
        <v>1.9</v>
      </c>
      <c r="U2441" s="1">
        <v>1.9000000000000001E-5</v>
      </c>
      <c r="AE2441">
        <v>3</v>
      </c>
      <c r="AF2441">
        <v>33.5</v>
      </c>
      <c r="AG2441">
        <v>2.19</v>
      </c>
      <c r="AH2441" s="1">
        <v>1.0000000000000001E-5</v>
      </c>
      <c r="AR2441">
        <v>18329.7</v>
      </c>
      <c r="AS2441" t="s">
        <v>29</v>
      </c>
      <c r="AT2441" t="s">
        <v>444</v>
      </c>
    </row>
    <row r="2442" spans="1:46" x14ac:dyDescent="0.55000000000000004">
      <c r="A2442" t="s">
        <v>523</v>
      </c>
      <c r="C2442" t="s">
        <v>1154</v>
      </c>
      <c r="D2442" t="s">
        <v>1155</v>
      </c>
      <c r="E2442">
        <v>5</v>
      </c>
      <c r="F2442">
        <v>43.7</v>
      </c>
      <c r="G2442">
        <v>1.88</v>
      </c>
      <c r="H2442" s="1">
        <v>2.4000000000000001E-5</v>
      </c>
      <c r="I2442">
        <v>776.40700000000004</v>
      </c>
      <c r="J2442">
        <v>3</v>
      </c>
      <c r="K2442">
        <v>1.5</v>
      </c>
      <c r="L2442" t="s">
        <v>1156</v>
      </c>
      <c r="N2442" t="s">
        <v>1168</v>
      </c>
      <c r="O2442">
        <v>53.387999999999998</v>
      </c>
      <c r="P2442">
        <v>28.8</v>
      </c>
      <c r="Q2442" s="1">
        <v>7.3999999999999999E-4</v>
      </c>
      <c r="R2442">
        <v>5</v>
      </c>
      <c r="S2442">
        <v>48.5</v>
      </c>
      <c r="T2442">
        <v>1.9</v>
      </c>
      <c r="U2442" s="1">
        <v>1.9000000000000001E-5</v>
      </c>
      <c r="AE2442">
        <v>3</v>
      </c>
      <c r="AF2442">
        <v>33.5</v>
      </c>
      <c r="AG2442">
        <v>2.19</v>
      </c>
      <c r="AH2442" s="1">
        <v>1.0000000000000001E-5</v>
      </c>
      <c r="AR2442">
        <v>18329.7</v>
      </c>
      <c r="AS2442" t="s">
        <v>29</v>
      </c>
      <c r="AT2442" t="s">
        <v>444</v>
      </c>
    </row>
    <row r="2443" spans="1:46" x14ac:dyDescent="0.55000000000000004">
      <c r="A2443" t="s">
        <v>523</v>
      </c>
      <c r="C2443" t="s">
        <v>1154</v>
      </c>
      <c r="D2443" t="s">
        <v>1155</v>
      </c>
      <c r="E2443">
        <v>5</v>
      </c>
      <c r="F2443">
        <v>43.7</v>
      </c>
      <c r="G2443">
        <v>1.88</v>
      </c>
      <c r="H2443" s="1">
        <v>2.4000000000000001E-5</v>
      </c>
      <c r="I2443">
        <v>695.0059</v>
      </c>
      <c r="J2443">
        <v>3</v>
      </c>
      <c r="K2443">
        <v>0.62</v>
      </c>
      <c r="L2443" t="s">
        <v>1241</v>
      </c>
      <c r="N2443" t="s">
        <v>1168</v>
      </c>
      <c r="O2443">
        <v>62.941000000000003</v>
      </c>
      <c r="P2443">
        <v>20.100000000000001</v>
      </c>
      <c r="Q2443" s="1">
        <v>9.1E-4</v>
      </c>
      <c r="R2443">
        <v>5</v>
      </c>
      <c r="S2443">
        <v>48.5</v>
      </c>
      <c r="T2443">
        <v>1.9</v>
      </c>
      <c r="U2443" s="1">
        <v>1.9000000000000001E-5</v>
      </c>
      <c r="AE2443">
        <v>3</v>
      </c>
      <c r="AF2443">
        <v>33.5</v>
      </c>
      <c r="AG2443">
        <v>2.19</v>
      </c>
      <c r="AH2443" s="1">
        <v>1.0000000000000001E-5</v>
      </c>
      <c r="AR2443">
        <v>18329.7</v>
      </c>
      <c r="AS2443" t="s">
        <v>29</v>
      </c>
      <c r="AT2443" t="s">
        <v>444</v>
      </c>
    </row>
    <row r="2444" spans="1:46" x14ac:dyDescent="0.55000000000000004">
      <c r="A2444" t="s">
        <v>523</v>
      </c>
      <c r="C2444" t="s">
        <v>1154</v>
      </c>
      <c r="D2444" t="s">
        <v>1155</v>
      </c>
      <c r="E2444">
        <v>5</v>
      </c>
      <c r="F2444">
        <v>43.7</v>
      </c>
      <c r="G2444">
        <v>1.88</v>
      </c>
      <c r="H2444" s="1">
        <v>2.4000000000000001E-5</v>
      </c>
      <c r="I2444">
        <v>1042.0071</v>
      </c>
      <c r="J2444">
        <v>2</v>
      </c>
      <c r="K2444">
        <v>2.4</v>
      </c>
      <c r="L2444" t="s">
        <v>1241</v>
      </c>
      <c r="N2444" t="s">
        <v>1168</v>
      </c>
      <c r="O2444">
        <v>63.11</v>
      </c>
      <c r="P2444">
        <v>21.1</v>
      </c>
      <c r="Q2444">
        <v>1E-3</v>
      </c>
      <c r="R2444">
        <v>5</v>
      </c>
      <c r="S2444">
        <v>48.5</v>
      </c>
      <c r="T2444">
        <v>1.9</v>
      </c>
      <c r="U2444" s="1">
        <v>1.9000000000000001E-5</v>
      </c>
      <c r="AE2444">
        <v>3</v>
      </c>
      <c r="AF2444">
        <v>33.5</v>
      </c>
      <c r="AG2444">
        <v>2.19</v>
      </c>
      <c r="AH2444" s="1">
        <v>1.0000000000000001E-5</v>
      </c>
      <c r="AR2444">
        <v>18329.7</v>
      </c>
      <c r="AS2444" t="s">
        <v>29</v>
      </c>
      <c r="AT2444" t="s">
        <v>444</v>
      </c>
    </row>
    <row r="2445" spans="1:46" x14ac:dyDescent="0.55000000000000004">
      <c r="A2445" t="s">
        <v>523</v>
      </c>
      <c r="C2445" t="s">
        <v>1154</v>
      </c>
      <c r="D2445" t="s">
        <v>1155</v>
      </c>
      <c r="E2445">
        <v>5</v>
      </c>
      <c r="F2445">
        <v>43.7</v>
      </c>
      <c r="G2445">
        <v>1.88</v>
      </c>
      <c r="H2445" s="1">
        <v>2.4000000000000001E-5</v>
      </c>
      <c r="R2445">
        <v>5</v>
      </c>
      <c r="S2445">
        <v>48.5</v>
      </c>
      <c r="T2445">
        <v>1.9</v>
      </c>
      <c r="U2445" s="1">
        <v>1.9000000000000001E-5</v>
      </c>
      <c r="AE2445">
        <v>3</v>
      </c>
      <c r="AF2445">
        <v>33.5</v>
      </c>
      <c r="AG2445">
        <v>2.19</v>
      </c>
      <c r="AH2445" s="1">
        <v>1.0000000000000001E-5</v>
      </c>
      <c r="AI2445">
        <v>695.00620000000004</v>
      </c>
      <c r="AJ2445">
        <v>3</v>
      </c>
      <c r="AK2445">
        <v>1</v>
      </c>
      <c r="AL2445" t="s">
        <v>1241</v>
      </c>
      <c r="AN2445" t="s">
        <v>1170</v>
      </c>
      <c r="AO2445">
        <v>63.158999999999999</v>
      </c>
      <c r="AP2445">
        <v>22.1</v>
      </c>
      <c r="AQ2445">
        <v>1.1000000000000001E-3</v>
      </c>
      <c r="AR2445">
        <v>18329.7</v>
      </c>
      <c r="AS2445" t="s">
        <v>29</v>
      </c>
      <c r="AT2445" t="s">
        <v>444</v>
      </c>
    </row>
    <row r="2446" spans="1:46" x14ac:dyDescent="0.55000000000000004">
      <c r="A2446" t="s">
        <v>523</v>
      </c>
      <c r="C2446" t="s">
        <v>1154</v>
      </c>
      <c r="D2446" t="s">
        <v>1155</v>
      </c>
      <c r="E2446">
        <v>5</v>
      </c>
      <c r="F2446">
        <v>43.7</v>
      </c>
      <c r="G2446">
        <v>1.88</v>
      </c>
      <c r="H2446" s="1">
        <v>2.4000000000000001E-5</v>
      </c>
      <c r="R2446">
        <v>5</v>
      </c>
      <c r="S2446">
        <v>48.5</v>
      </c>
      <c r="T2446">
        <v>1.9</v>
      </c>
      <c r="U2446" s="1">
        <v>1.9000000000000001E-5</v>
      </c>
      <c r="V2446">
        <v>1042.0054</v>
      </c>
      <c r="W2446">
        <v>2</v>
      </c>
      <c r="X2446">
        <v>0.8</v>
      </c>
      <c r="Y2446" t="s">
        <v>1241</v>
      </c>
      <c r="AA2446" t="s">
        <v>1169</v>
      </c>
      <c r="AB2446">
        <v>62.874000000000002</v>
      </c>
      <c r="AC2446">
        <v>23.6</v>
      </c>
      <c r="AD2446">
        <v>1.1999999999999999E-3</v>
      </c>
      <c r="AE2446">
        <v>3</v>
      </c>
      <c r="AF2446">
        <v>33.5</v>
      </c>
      <c r="AG2446">
        <v>2.19</v>
      </c>
      <c r="AH2446" s="1">
        <v>1.0000000000000001E-5</v>
      </c>
      <c r="AR2446">
        <v>18329.7</v>
      </c>
      <c r="AS2446" t="s">
        <v>29</v>
      </c>
      <c r="AT2446" t="s">
        <v>444</v>
      </c>
    </row>
    <row r="2447" spans="1:46" x14ac:dyDescent="0.55000000000000004">
      <c r="A2447" t="s">
        <v>523</v>
      </c>
      <c r="C2447" t="s">
        <v>1154</v>
      </c>
      <c r="D2447" t="s">
        <v>1155</v>
      </c>
      <c r="E2447">
        <v>5</v>
      </c>
      <c r="F2447">
        <v>43.7</v>
      </c>
      <c r="G2447">
        <v>1.88</v>
      </c>
      <c r="H2447" s="1">
        <v>2.4000000000000001E-5</v>
      </c>
      <c r="R2447">
        <v>5</v>
      </c>
      <c r="S2447">
        <v>48.5</v>
      </c>
      <c r="T2447">
        <v>1.9</v>
      </c>
      <c r="U2447" s="1">
        <v>1.9000000000000001E-5</v>
      </c>
      <c r="V2447">
        <v>538.60799999999995</v>
      </c>
      <c r="W2447">
        <v>3</v>
      </c>
      <c r="X2447">
        <v>1.5</v>
      </c>
      <c r="Y2447" t="s">
        <v>1242</v>
      </c>
      <c r="AA2447" t="s">
        <v>1169</v>
      </c>
      <c r="AB2447">
        <v>36.92</v>
      </c>
      <c r="AC2447">
        <v>24.4</v>
      </c>
      <c r="AD2447">
        <v>1.6000000000000001E-3</v>
      </c>
      <c r="AE2447">
        <v>3</v>
      </c>
      <c r="AF2447">
        <v>33.5</v>
      </c>
      <c r="AG2447">
        <v>2.19</v>
      </c>
      <c r="AH2447" s="1">
        <v>1.0000000000000001E-5</v>
      </c>
      <c r="AR2447">
        <v>18329.7</v>
      </c>
      <c r="AS2447" t="s">
        <v>29</v>
      </c>
      <c r="AT2447" t="s">
        <v>444</v>
      </c>
    </row>
    <row r="2448" spans="1:46" x14ac:dyDescent="0.55000000000000004">
      <c r="A2448" t="s">
        <v>523</v>
      </c>
      <c r="C2448" t="s">
        <v>1154</v>
      </c>
      <c r="D2448" t="s">
        <v>1155</v>
      </c>
      <c r="E2448">
        <v>5</v>
      </c>
      <c r="F2448">
        <v>43.7</v>
      </c>
      <c r="G2448">
        <v>1.88</v>
      </c>
      <c r="H2448" s="1">
        <v>2.4000000000000001E-5</v>
      </c>
      <c r="I2448">
        <v>776.40790000000004</v>
      </c>
      <c r="J2448">
        <v>3</v>
      </c>
      <c r="K2448">
        <v>2.6</v>
      </c>
      <c r="L2448" t="s">
        <v>1156</v>
      </c>
      <c r="N2448" t="s">
        <v>1168</v>
      </c>
      <c r="O2448">
        <v>53.332999999999998</v>
      </c>
      <c r="P2448">
        <v>24.7</v>
      </c>
      <c r="Q2448">
        <v>1.8E-3</v>
      </c>
      <c r="R2448">
        <v>5</v>
      </c>
      <c r="S2448">
        <v>48.5</v>
      </c>
      <c r="T2448">
        <v>1.9</v>
      </c>
      <c r="U2448" s="1">
        <v>1.9000000000000001E-5</v>
      </c>
      <c r="V2448">
        <v>776.4067</v>
      </c>
      <c r="W2448">
        <v>3</v>
      </c>
      <c r="X2448">
        <v>1.1000000000000001</v>
      </c>
      <c r="Y2448" t="s">
        <v>1156</v>
      </c>
      <c r="AA2448" t="s">
        <v>1169</v>
      </c>
      <c r="AB2448">
        <v>53.332999999999998</v>
      </c>
      <c r="AC2448">
        <v>27.1</v>
      </c>
      <c r="AD2448">
        <v>1.8E-3</v>
      </c>
      <c r="AE2448">
        <v>3</v>
      </c>
      <c r="AF2448">
        <v>33.5</v>
      </c>
      <c r="AG2448">
        <v>2.19</v>
      </c>
      <c r="AH2448" s="1">
        <v>1.0000000000000001E-5</v>
      </c>
      <c r="AR2448">
        <v>18329.7</v>
      </c>
      <c r="AS2448" t="s">
        <v>29</v>
      </c>
      <c r="AT2448" t="s">
        <v>444</v>
      </c>
    </row>
    <row r="2449" spans="1:46" x14ac:dyDescent="0.55000000000000004">
      <c r="A2449" t="s">
        <v>523</v>
      </c>
      <c r="C2449" t="s">
        <v>1154</v>
      </c>
      <c r="D2449" t="s">
        <v>1155</v>
      </c>
      <c r="E2449">
        <v>5</v>
      </c>
      <c r="F2449">
        <v>43.7</v>
      </c>
      <c r="G2449">
        <v>1.88</v>
      </c>
      <c r="H2449" s="1">
        <v>2.4000000000000001E-5</v>
      </c>
      <c r="I2449">
        <v>776.40790000000004</v>
      </c>
      <c r="J2449">
        <v>3</v>
      </c>
      <c r="K2449">
        <v>2.6</v>
      </c>
      <c r="L2449" t="s">
        <v>1156</v>
      </c>
      <c r="N2449" t="s">
        <v>1168</v>
      </c>
      <c r="O2449">
        <v>53.332999999999998</v>
      </c>
      <c r="P2449">
        <v>24.7</v>
      </c>
      <c r="Q2449">
        <v>1.8E-3</v>
      </c>
      <c r="R2449">
        <v>5</v>
      </c>
      <c r="S2449">
        <v>48.5</v>
      </c>
      <c r="T2449">
        <v>1.9</v>
      </c>
      <c r="U2449" s="1">
        <v>1.9000000000000001E-5</v>
      </c>
      <c r="V2449">
        <v>776.4067</v>
      </c>
      <c r="W2449">
        <v>3</v>
      </c>
      <c r="X2449">
        <v>1.1000000000000001</v>
      </c>
      <c r="Y2449" t="s">
        <v>1156</v>
      </c>
      <c r="AA2449" t="s">
        <v>1169</v>
      </c>
      <c r="AB2449">
        <v>53.332999999999998</v>
      </c>
      <c r="AC2449">
        <v>27.1</v>
      </c>
      <c r="AD2449">
        <v>1.8E-3</v>
      </c>
      <c r="AE2449">
        <v>3</v>
      </c>
      <c r="AF2449">
        <v>33.5</v>
      </c>
      <c r="AG2449">
        <v>2.19</v>
      </c>
      <c r="AH2449" s="1">
        <v>1.0000000000000001E-5</v>
      </c>
      <c r="AR2449">
        <v>18329.7</v>
      </c>
      <c r="AS2449" t="s">
        <v>29</v>
      </c>
      <c r="AT2449" t="s">
        <v>444</v>
      </c>
    </row>
    <row r="2450" spans="1:46" x14ac:dyDescent="0.55000000000000004">
      <c r="A2450" t="s">
        <v>523</v>
      </c>
      <c r="C2450" t="s">
        <v>1154</v>
      </c>
      <c r="D2450" t="s">
        <v>1155</v>
      </c>
      <c r="E2450">
        <v>5</v>
      </c>
      <c r="F2450">
        <v>43.7</v>
      </c>
      <c r="G2450">
        <v>1.88</v>
      </c>
      <c r="H2450" s="1">
        <v>2.4000000000000001E-5</v>
      </c>
      <c r="R2450">
        <v>5</v>
      </c>
      <c r="S2450">
        <v>48.5</v>
      </c>
      <c r="T2450">
        <v>1.9</v>
      </c>
      <c r="U2450" s="1">
        <v>1.9000000000000001E-5</v>
      </c>
      <c r="V2450">
        <v>695.00689999999997</v>
      </c>
      <c r="W2450">
        <v>3</v>
      </c>
      <c r="X2450">
        <v>2.1</v>
      </c>
      <c r="Y2450" t="s">
        <v>1241</v>
      </c>
      <c r="AA2450" t="s">
        <v>1169</v>
      </c>
      <c r="AB2450">
        <v>62.908999999999999</v>
      </c>
      <c r="AC2450">
        <v>19.2</v>
      </c>
      <c r="AD2450">
        <v>3.8999999999999998E-3</v>
      </c>
      <c r="AE2450">
        <v>3</v>
      </c>
      <c r="AF2450">
        <v>33.5</v>
      </c>
      <c r="AG2450">
        <v>2.19</v>
      </c>
      <c r="AH2450" s="1">
        <v>1.0000000000000001E-5</v>
      </c>
      <c r="AR2450">
        <v>18329.7</v>
      </c>
      <c r="AS2450" t="s">
        <v>29</v>
      </c>
      <c r="AT2450" t="s">
        <v>444</v>
      </c>
    </row>
    <row r="2451" spans="1:46" x14ac:dyDescent="0.55000000000000004">
      <c r="A2451" t="s">
        <v>523</v>
      </c>
      <c r="C2451" t="s">
        <v>1154</v>
      </c>
      <c r="D2451" t="s">
        <v>1155</v>
      </c>
      <c r="E2451">
        <v>5</v>
      </c>
      <c r="F2451">
        <v>43.7</v>
      </c>
      <c r="G2451">
        <v>1.88</v>
      </c>
      <c r="H2451" s="1">
        <v>2.4000000000000001E-5</v>
      </c>
      <c r="R2451">
        <v>5</v>
      </c>
      <c r="S2451">
        <v>48.5</v>
      </c>
      <c r="T2451">
        <v>1.9</v>
      </c>
      <c r="U2451" s="1">
        <v>1.9000000000000001E-5</v>
      </c>
      <c r="AE2451">
        <v>3</v>
      </c>
      <c r="AF2451">
        <v>33.5</v>
      </c>
      <c r="AG2451">
        <v>2.19</v>
      </c>
      <c r="AH2451" s="1">
        <v>1.0000000000000001E-5</v>
      </c>
      <c r="AI2451">
        <v>1041.999</v>
      </c>
      <c r="AJ2451">
        <v>2</v>
      </c>
      <c r="AK2451">
        <v>-5.3</v>
      </c>
      <c r="AL2451" t="s">
        <v>1241</v>
      </c>
      <c r="AN2451" t="s">
        <v>1170</v>
      </c>
      <c r="AO2451">
        <v>63.058</v>
      </c>
      <c r="AP2451">
        <v>19.2</v>
      </c>
      <c r="AQ2451">
        <v>6.0000000000000001E-3</v>
      </c>
      <c r="AR2451">
        <v>18329.7</v>
      </c>
      <c r="AS2451" t="s">
        <v>29</v>
      </c>
      <c r="AT2451" t="s">
        <v>444</v>
      </c>
    </row>
    <row r="2452" spans="1:46" x14ac:dyDescent="0.55000000000000004">
      <c r="A2452" t="s">
        <v>523</v>
      </c>
      <c r="C2452" t="s">
        <v>1154</v>
      </c>
      <c r="D2452" t="s">
        <v>1155</v>
      </c>
      <c r="E2452">
        <v>5</v>
      </c>
      <c r="F2452">
        <v>43.7</v>
      </c>
      <c r="G2452">
        <v>1.88</v>
      </c>
      <c r="H2452" s="1">
        <v>2.4000000000000001E-5</v>
      </c>
      <c r="I2452">
        <v>514.50059999999996</v>
      </c>
      <c r="J2452">
        <v>4</v>
      </c>
      <c r="K2452">
        <v>-0.6</v>
      </c>
      <c r="L2452" t="s">
        <v>1243</v>
      </c>
      <c r="N2452" t="s">
        <v>1168</v>
      </c>
      <c r="O2452">
        <v>38.615000000000002</v>
      </c>
      <c r="P2452">
        <v>22.8</v>
      </c>
      <c r="Q2452">
        <v>4.7E-2</v>
      </c>
      <c r="R2452">
        <v>5</v>
      </c>
      <c r="S2452">
        <v>48.5</v>
      </c>
      <c r="T2452">
        <v>1.9</v>
      </c>
      <c r="U2452" s="1">
        <v>1.9000000000000001E-5</v>
      </c>
      <c r="AE2452">
        <v>3</v>
      </c>
      <c r="AF2452">
        <v>33.5</v>
      </c>
      <c r="AG2452">
        <v>2.19</v>
      </c>
      <c r="AH2452" s="1">
        <v>1.0000000000000001E-5</v>
      </c>
      <c r="AR2452">
        <v>18329.7</v>
      </c>
      <c r="AS2452" t="s">
        <v>29</v>
      </c>
      <c r="AT2452" t="s">
        <v>444</v>
      </c>
    </row>
    <row r="2453" spans="1:46" x14ac:dyDescent="0.55000000000000004">
      <c r="A2453" t="s">
        <v>528</v>
      </c>
      <c r="C2453" t="s">
        <v>1244</v>
      </c>
      <c r="D2453" t="s">
        <v>1245</v>
      </c>
      <c r="E2453">
        <v>4</v>
      </c>
      <c r="F2453">
        <v>8.6</v>
      </c>
      <c r="G2453">
        <v>0.82</v>
      </c>
      <c r="H2453" s="1">
        <v>3.2000000000000003E-4</v>
      </c>
      <c r="R2453">
        <v>3</v>
      </c>
      <c r="S2453">
        <v>8.6</v>
      </c>
      <c r="T2453">
        <v>0.44</v>
      </c>
      <c r="U2453" s="1">
        <v>9.2000000000000003E-4</v>
      </c>
      <c r="AE2453">
        <v>4</v>
      </c>
      <c r="AF2453">
        <v>8.6</v>
      </c>
      <c r="AG2453">
        <v>1.84</v>
      </c>
      <c r="AH2453" s="1">
        <v>5.3999999999999998E-5</v>
      </c>
      <c r="AI2453">
        <v>401.92320000000001</v>
      </c>
      <c r="AJ2453">
        <v>3</v>
      </c>
      <c r="AK2453">
        <v>-1.8</v>
      </c>
      <c r="AL2453" t="s">
        <v>1246</v>
      </c>
      <c r="AN2453" t="s">
        <v>1170</v>
      </c>
      <c r="AO2453">
        <v>30.103999999999999</v>
      </c>
      <c r="AP2453">
        <v>26.3</v>
      </c>
      <c r="AQ2453" s="1">
        <v>5.3999999999999998E-5</v>
      </c>
      <c r="AR2453">
        <v>16502.599999999999</v>
      </c>
      <c r="AS2453" t="s">
        <v>29</v>
      </c>
      <c r="AT2453" t="s">
        <v>444</v>
      </c>
    </row>
    <row r="2454" spans="1:46" x14ac:dyDescent="0.55000000000000004">
      <c r="A2454" t="s">
        <v>528</v>
      </c>
      <c r="C2454" t="s">
        <v>1244</v>
      </c>
      <c r="D2454" t="s">
        <v>1245</v>
      </c>
      <c r="E2454">
        <v>4</v>
      </c>
      <c r="F2454">
        <v>8.6</v>
      </c>
      <c r="G2454">
        <v>0.82</v>
      </c>
      <c r="H2454" s="1">
        <v>3.2000000000000003E-4</v>
      </c>
      <c r="R2454">
        <v>3</v>
      </c>
      <c r="S2454">
        <v>8.6</v>
      </c>
      <c r="T2454">
        <v>0.44</v>
      </c>
      <c r="U2454" s="1">
        <v>9.2000000000000003E-4</v>
      </c>
      <c r="AE2454">
        <v>4</v>
      </c>
      <c r="AF2454">
        <v>8.6</v>
      </c>
      <c r="AG2454">
        <v>1.84</v>
      </c>
      <c r="AH2454" s="1">
        <v>5.3999999999999998E-5</v>
      </c>
      <c r="AI2454">
        <v>347.97410000000002</v>
      </c>
      <c r="AJ2454">
        <v>4</v>
      </c>
      <c r="AK2454">
        <v>0.68</v>
      </c>
      <c r="AL2454" t="s">
        <v>1247</v>
      </c>
      <c r="AN2454" t="s">
        <v>1170</v>
      </c>
      <c r="AO2454">
        <v>26.617000000000001</v>
      </c>
      <c r="AP2454">
        <v>29.8</v>
      </c>
      <c r="AQ2454" s="1">
        <v>2.7E-4</v>
      </c>
      <c r="AR2454">
        <v>16502.599999999999</v>
      </c>
      <c r="AS2454" t="s">
        <v>29</v>
      </c>
      <c r="AT2454" t="s">
        <v>444</v>
      </c>
    </row>
    <row r="2455" spans="1:46" x14ac:dyDescent="0.55000000000000004">
      <c r="A2455" t="s">
        <v>528</v>
      </c>
      <c r="C2455" t="s">
        <v>1244</v>
      </c>
      <c r="D2455" t="s">
        <v>1245</v>
      </c>
      <c r="E2455">
        <v>4</v>
      </c>
      <c r="F2455">
        <v>8.6</v>
      </c>
      <c r="G2455">
        <v>0.82</v>
      </c>
      <c r="H2455" s="1">
        <v>3.2000000000000003E-4</v>
      </c>
      <c r="I2455">
        <v>401.92340000000002</v>
      </c>
      <c r="J2455">
        <v>3</v>
      </c>
      <c r="K2455">
        <v>-1.3</v>
      </c>
      <c r="L2455" t="s">
        <v>1246</v>
      </c>
      <c r="N2455" t="s">
        <v>1168</v>
      </c>
      <c r="O2455">
        <v>30.248999999999999</v>
      </c>
      <c r="P2455">
        <v>22.5</v>
      </c>
      <c r="Q2455" s="1">
        <v>3.2000000000000003E-4</v>
      </c>
      <c r="R2455">
        <v>3</v>
      </c>
      <c r="S2455">
        <v>8.6</v>
      </c>
      <c r="T2455">
        <v>0.44</v>
      </c>
      <c r="U2455" s="1">
        <v>9.2000000000000003E-4</v>
      </c>
      <c r="AE2455">
        <v>4</v>
      </c>
      <c r="AF2455">
        <v>8.6</v>
      </c>
      <c r="AG2455">
        <v>1.84</v>
      </c>
      <c r="AH2455" s="1">
        <v>5.3999999999999998E-5</v>
      </c>
      <c r="AR2455">
        <v>16502.599999999999</v>
      </c>
      <c r="AS2455" t="s">
        <v>29</v>
      </c>
      <c r="AT2455" t="s">
        <v>444</v>
      </c>
    </row>
    <row r="2456" spans="1:46" x14ac:dyDescent="0.55000000000000004">
      <c r="A2456" t="s">
        <v>528</v>
      </c>
      <c r="C2456" t="s">
        <v>1244</v>
      </c>
      <c r="D2456" t="s">
        <v>1245</v>
      </c>
      <c r="E2456">
        <v>4</v>
      </c>
      <c r="F2456">
        <v>8.6</v>
      </c>
      <c r="G2456">
        <v>0.82</v>
      </c>
      <c r="H2456" s="1">
        <v>3.2000000000000003E-4</v>
      </c>
      <c r="R2456">
        <v>3</v>
      </c>
      <c r="S2456">
        <v>8.6</v>
      </c>
      <c r="T2456">
        <v>0.44</v>
      </c>
      <c r="U2456" s="1">
        <v>9.2000000000000003E-4</v>
      </c>
      <c r="AE2456">
        <v>4</v>
      </c>
      <c r="AF2456">
        <v>8.6</v>
      </c>
      <c r="AG2456">
        <v>1.84</v>
      </c>
      <c r="AH2456" s="1">
        <v>5.3999999999999998E-5</v>
      </c>
      <c r="AI2456">
        <v>396.74</v>
      </c>
      <c r="AJ2456">
        <v>2</v>
      </c>
      <c r="AK2456">
        <v>9.4E-2</v>
      </c>
      <c r="AL2456" t="s">
        <v>1248</v>
      </c>
      <c r="AN2456" t="s">
        <v>1170</v>
      </c>
      <c r="AO2456">
        <v>23.475000000000001</v>
      </c>
      <c r="AP2456">
        <v>24.2</v>
      </c>
      <c r="AQ2456" s="1">
        <v>8.8000000000000003E-4</v>
      </c>
      <c r="AR2456">
        <v>16502.599999999999</v>
      </c>
      <c r="AS2456" t="s">
        <v>29</v>
      </c>
      <c r="AT2456" t="s">
        <v>444</v>
      </c>
    </row>
    <row r="2457" spans="1:46" x14ac:dyDescent="0.55000000000000004">
      <c r="A2457" t="s">
        <v>528</v>
      </c>
      <c r="C2457" t="s">
        <v>1244</v>
      </c>
      <c r="D2457" t="s">
        <v>1245</v>
      </c>
      <c r="E2457">
        <v>4</v>
      </c>
      <c r="F2457">
        <v>8.6</v>
      </c>
      <c r="G2457">
        <v>0.82</v>
      </c>
      <c r="H2457" s="1">
        <v>3.2000000000000003E-4</v>
      </c>
      <c r="R2457">
        <v>3</v>
      </c>
      <c r="S2457">
        <v>8.6</v>
      </c>
      <c r="T2457">
        <v>0.44</v>
      </c>
      <c r="U2457" s="1">
        <v>9.2000000000000003E-4</v>
      </c>
      <c r="V2457">
        <v>401.92329999999998</v>
      </c>
      <c r="W2457">
        <v>3</v>
      </c>
      <c r="X2457">
        <v>-1.5</v>
      </c>
      <c r="Y2457" t="s">
        <v>1246</v>
      </c>
      <c r="AA2457" t="s">
        <v>1169</v>
      </c>
      <c r="AB2457">
        <v>29.844999999999999</v>
      </c>
      <c r="AC2457">
        <v>20.100000000000001</v>
      </c>
      <c r="AD2457" s="1">
        <v>9.2000000000000003E-4</v>
      </c>
      <c r="AE2457">
        <v>4</v>
      </c>
      <c r="AF2457">
        <v>8.6</v>
      </c>
      <c r="AG2457">
        <v>1.84</v>
      </c>
      <c r="AH2457" s="1">
        <v>5.3999999999999998E-5</v>
      </c>
      <c r="AR2457">
        <v>16502.599999999999</v>
      </c>
      <c r="AS2457" t="s">
        <v>29</v>
      </c>
      <c r="AT2457" t="s">
        <v>444</v>
      </c>
    </row>
    <row r="2458" spans="1:46" x14ac:dyDescent="0.55000000000000004">
      <c r="A2458" t="s">
        <v>528</v>
      </c>
      <c r="C2458" t="s">
        <v>1244</v>
      </c>
      <c r="D2458" t="s">
        <v>1245</v>
      </c>
      <c r="E2458">
        <v>4</v>
      </c>
      <c r="F2458">
        <v>8.6</v>
      </c>
      <c r="G2458">
        <v>0.82</v>
      </c>
      <c r="H2458" s="1">
        <v>3.2000000000000003E-4</v>
      </c>
      <c r="I2458">
        <v>396.74029999999999</v>
      </c>
      <c r="J2458">
        <v>2</v>
      </c>
      <c r="K2458">
        <v>0.85</v>
      </c>
      <c r="L2458" t="s">
        <v>1248</v>
      </c>
      <c r="N2458" t="s">
        <v>1168</v>
      </c>
      <c r="O2458">
        <v>23.492000000000001</v>
      </c>
      <c r="P2458">
        <v>19.600000000000001</v>
      </c>
      <c r="Q2458">
        <v>3.2000000000000002E-3</v>
      </c>
      <c r="R2458">
        <v>3</v>
      </c>
      <c r="S2458">
        <v>8.6</v>
      </c>
      <c r="T2458">
        <v>0.44</v>
      </c>
      <c r="U2458" s="1">
        <v>9.2000000000000003E-4</v>
      </c>
      <c r="AE2458">
        <v>4</v>
      </c>
      <c r="AF2458">
        <v>8.6</v>
      </c>
      <c r="AG2458">
        <v>1.84</v>
      </c>
      <c r="AH2458" s="1">
        <v>5.3999999999999998E-5</v>
      </c>
      <c r="AR2458">
        <v>16502.599999999999</v>
      </c>
      <c r="AS2458" t="s">
        <v>29</v>
      </c>
      <c r="AT2458" t="s">
        <v>444</v>
      </c>
    </row>
    <row r="2459" spans="1:46" x14ac:dyDescent="0.55000000000000004">
      <c r="A2459" t="s">
        <v>528</v>
      </c>
      <c r="C2459" t="s">
        <v>1244</v>
      </c>
      <c r="D2459" t="s">
        <v>1245</v>
      </c>
      <c r="E2459">
        <v>4</v>
      </c>
      <c r="F2459">
        <v>8.6</v>
      </c>
      <c r="G2459">
        <v>0.82</v>
      </c>
      <c r="H2459" s="1">
        <v>3.2000000000000003E-4</v>
      </c>
      <c r="R2459">
        <v>3</v>
      </c>
      <c r="S2459">
        <v>8.6</v>
      </c>
      <c r="T2459">
        <v>0.44</v>
      </c>
      <c r="U2459" s="1">
        <v>9.2000000000000003E-4</v>
      </c>
      <c r="V2459">
        <v>396.74079999999998</v>
      </c>
      <c r="W2459">
        <v>2</v>
      </c>
      <c r="X2459">
        <v>2.1</v>
      </c>
      <c r="Y2459" t="s">
        <v>1248</v>
      </c>
      <c r="AA2459" t="s">
        <v>1169</v>
      </c>
      <c r="AB2459">
        <v>23.391999999999999</v>
      </c>
      <c r="AC2459">
        <v>19.399999999999999</v>
      </c>
      <c r="AD2459">
        <v>5.3E-3</v>
      </c>
      <c r="AE2459">
        <v>4</v>
      </c>
      <c r="AF2459">
        <v>8.6</v>
      </c>
      <c r="AG2459">
        <v>1.84</v>
      </c>
      <c r="AH2459" s="1">
        <v>5.3999999999999998E-5</v>
      </c>
      <c r="AR2459">
        <v>16502.599999999999</v>
      </c>
      <c r="AS2459" t="s">
        <v>29</v>
      </c>
      <c r="AT2459" t="s">
        <v>444</v>
      </c>
    </row>
    <row r="2460" spans="1:46" x14ac:dyDescent="0.55000000000000004">
      <c r="A2460" t="s">
        <v>528</v>
      </c>
      <c r="C2460" t="s">
        <v>1244</v>
      </c>
      <c r="D2460" t="s">
        <v>1245</v>
      </c>
      <c r="E2460">
        <v>4</v>
      </c>
      <c r="F2460">
        <v>8.6</v>
      </c>
      <c r="G2460">
        <v>0.82</v>
      </c>
      <c r="H2460" s="1">
        <v>3.2000000000000003E-4</v>
      </c>
      <c r="I2460">
        <v>347.97340000000003</v>
      </c>
      <c r="J2460">
        <v>4</v>
      </c>
      <c r="K2460">
        <v>-1.3</v>
      </c>
      <c r="L2460" t="s">
        <v>1247</v>
      </c>
      <c r="N2460" t="s">
        <v>1168</v>
      </c>
      <c r="O2460">
        <v>26.759</v>
      </c>
      <c r="P2460">
        <v>21.5</v>
      </c>
      <c r="Q2460">
        <v>6.4999999999999997E-3</v>
      </c>
      <c r="R2460">
        <v>3</v>
      </c>
      <c r="S2460">
        <v>8.6</v>
      </c>
      <c r="T2460">
        <v>0.44</v>
      </c>
      <c r="U2460" s="1">
        <v>9.2000000000000003E-4</v>
      </c>
      <c r="AE2460">
        <v>4</v>
      </c>
      <c r="AF2460">
        <v>8.6</v>
      </c>
      <c r="AG2460">
        <v>1.84</v>
      </c>
      <c r="AH2460" s="1">
        <v>5.3999999999999998E-5</v>
      </c>
      <c r="AR2460">
        <v>16502.599999999999</v>
      </c>
      <c r="AS2460" t="s">
        <v>29</v>
      </c>
      <c r="AT2460" t="s">
        <v>444</v>
      </c>
    </row>
    <row r="2461" spans="1:46" x14ac:dyDescent="0.55000000000000004">
      <c r="A2461" t="s">
        <v>528</v>
      </c>
      <c r="C2461" t="s">
        <v>1244</v>
      </c>
      <c r="D2461" t="s">
        <v>1245</v>
      </c>
      <c r="E2461">
        <v>4</v>
      </c>
      <c r="F2461">
        <v>8.6</v>
      </c>
      <c r="G2461">
        <v>0.82</v>
      </c>
      <c r="H2461" s="1">
        <v>3.2000000000000003E-4</v>
      </c>
      <c r="R2461">
        <v>3</v>
      </c>
      <c r="S2461">
        <v>8.6</v>
      </c>
      <c r="T2461">
        <v>0.44</v>
      </c>
      <c r="U2461" s="1">
        <v>9.2000000000000003E-4</v>
      </c>
      <c r="AE2461">
        <v>4</v>
      </c>
      <c r="AF2461">
        <v>8.6</v>
      </c>
      <c r="AG2461">
        <v>1.84</v>
      </c>
      <c r="AH2461" s="1">
        <v>5.3999999999999998E-5</v>
      </c>
      <c r="AI2461">
        <v>326.53429999999997</v>
      </c>
      <c r="AJ2461">
        <v>3</v>
      </c>
      <c r="AK2461">
        <v>-0.75</v>
      </c>
      <c r="AL2461" t="s">
        <v>1249</v>
      </c>
      <c r="AN2461" t="s">
        <v>1170</v>
      </c>
      <c r="AO2461">
        <v>23.137</v>
      </c>
      <c r="AP2461">
        <v>17.3</v>
      </c>
      <c r="AQ2461">
        <v>7.1000000000000004E-3</v>
      </c>
      <c r="AR2461">
        <v>16502.599999999999</v>
      </c>
      <c r="AS2461" t="s">
        <v>29</v>
      </c>
      <c r="AT2461" t="s">
        <v>444</v>
      </c>
    </row>
    <row r="2462" spans="1:46" x14ac:dyDescent="0.55000000000000004">
      <c r="A2462" t="s">
        <v>528</v>
      </c>
      <c r="C2462" t="s">
        <v>1244</v>
      </c>
      <c r="D2462" t="s">
        <v>1245</v>
      </c>
      <c r="E2462">
        <v>4</v>
      </c>
      <c r="F2462">
        <v>8.6</v>
      </c>
      <c r="G2462">
        <v>0.82</v>
      </c>
      <c r="H2462" s="1">
        <v>3.2000000000000003E-4</v>
      </c>
      <c r="R2462">
        <v>3</v>
      </c>
      <c r="S2462">
        <v>8.6</v>
      </c>
      <c r="T2462">
        <v>0.44</v>
      </c>
      <c r="U2462" s="1">
        <v>9.2000000000000003E-4</v>
      </c>
      <c r="V2462">
        <v>347.97460000000001</v>
      </c>
      <c r="W2462">
        <v>4</v>
      </c>
      <c r="X2462">
        <v>2.1</v>
      </c>
      <c r="Y2462" t="s">
        <v>1247</v>
      </c>
      <c r="AA2462" t="s">
        <v>1169</v>
      </c>
      <c r="AB2462">
        <v>26.352</v>
      </c>
      <c r="AC2462">
        <v>20.5</v>
      </c>
      <c r="AD2462">
        <v>1.2999999999999999E-2</v>
      </c>
      <c r="AE2462">
        <v>4</v>
      </c>
      <c r="AF2462">
        <v>8.6</v>
      </c>
      <c r="AG2462">
        <v>1.84</v>
      </c>
      <c r="AH2462" s="1">
        <v>5.3999999999999998E-5</v>
      </c>
      <c r="AR2462">
        <v>16502.599999999999</v>
      </c>
      <c r="AS2462" t="s">
        <v>29</v>
      </c>
      <c r="AT2462" t="s">
        <v>444</v>
      </c>
    </row>
    <row r="2463" spans="1:46" x14ac:dyDescent="0.55000000000000004">
      <c r="A2463" t="s">
        <v>528</v>
      </c>
      <c r="C2463" t="s">
        <v>1244</v>
      </c>
      <c r="D2463" t="s">
        <v>1245</v>
      </c>
      <c r="E2463">
        <v>4</v>
      </c>
      <c r="F2463">
        <v>8.6</v>
      </c>
      <c r="G2463">
        <v>0.82</v>
      </c>
      <c r="H2463" s="1">
        <v>3.2000000000000003E-4</v>
      </c>
      <c r="I2463">
        <v>326.53519999999997</v>
      </c>
      <c r="J2463">
        <v>3</v>
      </c>
      <c r="K2463">
        <v>2</v>
      </c>
      <c r="L2463" t="s">
        <v>1249</v>
      </c>
      <c r="N2463" t="s">
        <v>1168</v>
      </c>
      <c r="O2463">
        <v>23.140999999999998</v>
      </c>
      <c r="P2463">
        <v>15.7</v>
      </c>
      <c r="Q2463">
        <v>3.6999999999999998E-2</v>
      </c>
      <c r="R2463">
        <v>3</v>
      </c>
      <c r="S2463">
        <v>8.6</v>
      </c>
      <c r="T2463">
        <v>0.44</v>
      </c>
      <c r="U2463" s="1">
        <v>9.2000000000000003E-4</v>
      </c>
      <c r="AE2463">
        <v>4</v>
      </c>
      <c r="AF2463">
        <v>8.6</v>
      </c>
      <c r="AG2463">
        <v>1.84</v>
      </c>
      <c r="AH2463" s="1">
        <v>5.3999999999999998E-5</v>
      </c>
      <c r="AR2463">
        <v>16502.599999999999</v>
      </c>
      <c r="AS2463" t="s">
        <v>29</v>
      </c>
      <c r="AT2463" t="s">
        <v>444</v>
      </c>
    </row>
    <row r="2464" spans="1:46" x14ac:dyDescent="0.55000000000000004">
      <c r="A2464" t="s">
        <v>536</v>
      </c>
      <c r="C2464" t="s">
        <v>581</v>
      </c>
      <c r="D2464" t="s">
        <v>582</v>
      </c>
      <c r="E2464">
        <v>3</v>
      </c>
      <c r="F2464">
        <v>4.2</v>
      </c>
      <c r="G2464">
        <v>2.2999999999999998</v>
      </c>
      <c r="H2464" s="1">
        <v>7.1000000000000005E-5</v>
      </c>
      <c r="I2464">
        <v>566.30510000000004</v>
      </c>
      <c r="J2464">
        <v>2</v>
      </c>
      <c r="K2464">
        <v>2.2000000000000002</v>
      </c>
      <c r="L2464" t="s">
        <v>583</v>
      </c>
      <c r="N2464" t="s">
        <v>1168</v>
      </c>
      <c r="O2464">
        <v>32.447000000000003</v>
      </c>
      <c r="P2464">
        <v>34.799999999999997</v>
      </c>
      <c r="Q2464" s="1">
        <v>7.1000000000000005E-5</v>
      </c>
      <c r="R2464">
        <v>3</v>
      </c>
      <c r="S2464">
        <v>4.2</v>
      </c>
      <c r="T2464">
        <v>1.97</v>
      </c>
      <c r="U2464" s="1">
        <v>1.9000000000000001E-4</v>
      </c>
      <c r="AE2464">
        <v>3</v>
      </c>
      <c r="AF2464">
        <v>4.2</v>
      </c>
      <c r="AG2464">
        <v>1.56</v>
      </c>
      <c r="AH2464" s="1">
        <v>5.0000000000000001E-4</v>
      </c>
      <c r="AR2464">
        <v>57503.7</v>
      </c>
      <c r="AS2464" t="s">
        <v>29</v>
      </c>
      <c r="AT2464" t="s">
        <v>584</v>
      </c>
    </row>
    <row r="2465" spans="1:46" x14ac:dyDescent="0.55000000000000004">
      <c r="A2465" t="s">
        <v>536</v>
      </c>
      <c r="C2465" t="s">
        <v>581</v>
      </c>
      <c r="D2465" t="s">
        <v>582</v>
      </c>
      <c r="E2465">
        <v>3</v>
      </c>
      <c r="F2465">
        <v>4.2</v>
      </c>
      <c r="G2465">
        <v>2.2999999999999998</v>
      </c>
      <c r="H2465" s="1">
        <v>7.1000000000000005E-5</v>
      </c>
      <c r="R2465">
        <v>3</v>
      </c>
      <c r="S2465">
        <v>4.2</v>
      </c>
      <c r="T2465">
        <v>1.97</v>
      </c>
      <c r="U2465" s="1">
        <v>1.9000000000000001E-4</v>
      </c>
      <c r="V2465">
        <v>566.30460000000005</v>
      </c>
      <c r="W2465">
        <v>2</v>
      </c>
      <c r="X2465">
        <v>1.3</v>
      </c>
      <c r="Y2465" t="s">
        <v>583</v>
      </c>
      <c r="AA2465" t="s">
        <v>1169</v>
      </c>
      <c r="AB2465">
        <v>32.000999999999998</v>
      </c>
      <c r="AC2465">
        <v>33.1</v>
      </c>
      <c r="AD2465" s="1">
        <v>1.9000000000000001E-4</v>
      </c>
      <c r="AE2465">
        <v>3</v>
      </c>
      <c r="AF2465">
        <v>4.2</v>
      </c>
      <c r="AG2465">
        <v>1.56</v>
      </c>
      <c r="AH2465" s="1">
        <v>5.0000000000000001E-4</v>
      </c>
      <c r="AR2465">
        <v>57503.7</v>
      </c>
      <c r="AS2465" t="s">
        <v>29</v>
      </c>
      <c r="AT2465" t="s">
        <v>584</v>
      </c>
    </row>
    <row r="2466" spans="1:46" x14ac:dyDescent="0.55000000000000004">
      <c r="A2466" t="s">
        <v>536</v>
      </c>
      <c r="C2466" t="s">
        <v>581</v>
      </c>
      <c r="D2466" t="s">
        <v>582</v>
      </c>
      <c r="E2466">
        <v>3</v>
      </c>
      <c r="F2466">
        <v>4.2</v>
      </c>
      <c r="G2466">
        <v>2.2999999999999998</v>
      </c>
      <c r="H2466" s="1">
        <v>7.1000000000000005E-5</v>
      </c>
      <c r="R2466">
        <v>3</v>
      </c>
      <c r="S2466">
        <v>4.2</v>
      </c>
      <c r="T2466">
        <v>1.97</v>
      </c>
      <c r="U2466" s="1">
        <v>1.9000000000000001E-4</v>
      </c>
      <c r="AE2466">
        <v>3</v>
      </c>
      <c r="AF2466">
        <v>4.2</v>
      </c>
      <c r="AG2466">
        <v>1.56</v>
      </c>
      <c r="AH2466" s="1">
        <v>5.0000000000000001E-4</v>
      </c>
      <c r="AI2466">
        <v>566.30499999999995</v>
      </c>
      <c r="AJ2466">
        <v>2</v>
      </c>
      <c r="AK2466">
        <v>2</v>
      </c>
      <c r="AL2466" t="s">
        <v>583</v>
      </c>
      <c r="AN2466" t="s">
        <v>1170</v>
      </c>
      <c r="AO2466">
        <v>32.311</v>
      </c>
      <c r="AP2466">
        <v>30.2</v>
      </c>
      <c r="AQ2466" s="1">
        <v>5.0000000000000001E-4</v>
      </c>
      <c r="AR2466">
        <v>57503.7</v>
      </c>
      <c r="AS2466" t="s">
        <v>29</v>
      </c>
      <c r="AT2466" t="s">
        <v>584</v>
      </c>
    </row>
    <row r="2467" spans="1:46" x14ac:dyDescent="0.55000000000000004">
      <c r="A2467" t="s">
        <v>536</v>
      </c>
      <c r="C2467" t="s">
        <v>581</v>
      </c>
      <c r="D2467" t="s">
        <v>582</v>
      </c>
      <c r="E2467">
        <v>3</v>
      </c>
      <c r="F2467">
        <v>4.2</v>
      </c>
      <c r="G2467">
        <v>2.2999999999999998</v>
      </c>
      <c r="H2467" s="1">
        <v>7.1000000000000005E-5</v>
      </c>
      <c r="R2467">
        <v>3</v>
      </c>
      <c r="S2467">
        <v>4.2</v>
      </c>
      <c r="T2467">
        <v>1.97</v>
      </c>
      <c r="U2467" s="1">
        <v>1.9000000000000001E-4</v>
      </c>
      <c r="AE2467">
        <v>3</v>
      </c>
      <c r="AF2467">
        <v>4.2</v>
      </c>
      <c r="AG2467">
        <v>1.56</v>
      </c>
      <c r="AH2467" s="1">
        <v>5.0000000000000001E-4</v>
      </c>
      <c r="AI2467">
        <v>497.27109999999999</v>
      </c>
      <c r="AJ2467">
        <v>2</v>
      </c>
      <c r="AK2467">
        <v>-1.5</v>
      </c>
      <c r="AL2467" t="s">
        <v>585</v>
      </c>
      <c r="AN2467" t="s">
        <v>1170</v>
      </c>
      <c r="AO2467">
        <v>33.017000000000003</v>
      </c>
      <c r="AP2467">
        <v>30.6</v>
      </c>
      <c r="AQ2467" s="1">
        <v>5.1000000000000004E-4</v>
      </c>
      <c r="AR2467">
        <v>57503.7</v>
      </c>
      <c r="AS2467" t="s">
        <v>29</v>
      </c>
      <c r="AT2467" t="s">
        <v>584</v>
      </c>
    </row>
    <row r="2468" spans="1:46" x14ac:dyDescent="0.55000000000000004">
      <c r="A2468" t="s">
        <v>536</v>
      </c>
      <c r="C2468" t="s">
        <v>581</v>
      </c>
      <c r="D2468" t="s">
        <v>582</v>
      </c>
      <c r="E2468">
        <v>3</v>
      </c>
      <c r="F2468">
        <v>4.2</v>
      </c>
      <c r="G2468">
        <v>2.2999999999999998</v>
      </c>
      <c r="H2468" s="1">
        <v>7.1000000000000005E-5</v>
      </c>
      <c r="R2468">
        <v>3</v>
      </c>
      <c r="S2468">
        <v>4.2</v>
      </c>
      <c r="T2468">
        <v>1.97</v>
      </c>
      <c r="U2468" s="1">
        <v>1.9000000000000001E-4</v>
      </c>
      <c r="V2468">
        <v>497.27199999999999</v>
      </c>
      <c r="W2468">
        <v>2</v>
      </c>
      <c r="X2468">
        <v>0.35</v>
      </c>
      <c r="Y2468" t="s">
        <v>585</v>
      </c>
      <c r="AA2468" t="s">
        <v>1169</v>
      </c>
      <c r="AB2468">
        <v>32.701000000000001</v>
      </c>
      <c r="AC2468">
        <v>26.5</v>
      </c>
      <c r="AD2468">
        <v>1.1999999999999999E-3</v>
      </c>
      <c r="AE2468">
        <v>3</v>
      </c>
      <c r="AF2468">
        <v>4.2</v>
      </c>
      <c r="AG2468">
        <v>1.56</v>
      </c>
      <c r="AH2468" s="1">
        <v>5.0000000000000001E-4</v>
      </c>
      <c r="AR2468">
        <v>57503.7</v>
      </c>
      <c r="AS2468" t="s">
        <v>29</v>
      </c>
      <c r="AT2468" t="s">
        <v>584</v>
      </c>
    </row>
    <row r="2469" spans="1:46" x14ac:dyDescent="0.55000000000000004">
      <c r="A2469" t="s">
        <v>536</v>
      </c>
      <c r="C2469" t="s">
        <v>581</v>
      </c>
      <c r="D2469" t="s">
        <v>582</v>
      </c>
      <c r="E2469">
        <v>3</v>
      </c>
      <c r="F2469">
        <v>4.2</v>
      </c>
      <c r="G2469">
        <v>2.2999999999999998</v>
      </c>
      <c r="H2469" s="1">
        <v>7.1000000000000005E-5</v>
      </c>
      <c r="I2469">
        <v>560.27419999999995</v>
      </c>
      <c r="J2469">
        <v>3</v>
      </c>
      <c r="K2469">
        <v>0.94</v>
      </c>
      <c r="L2469" t="s">
        <v>1250</v>
      </c>
      <c r="M2469" t="s">
        <v>460</v>
      </c>
      <c r="N2469" t="s">
        <v>1168</v>
      </c>
      <c r="O2469">
        <v>33.735999999999997</v>
      </c>
      <c r="P2469">
        <v>26</v>
      </c>
      <c r="Q2469">
        <v>3.8999999999999998E-3</v>
      </c>
      <c r="R2469">
        <v>3</v>
      </c>
      <c r="S2469">
        <v>4.2</v>
      </c>
      <c r="T2469">
        <v>1.97</v>
      </c>
      <c r="U2469" s="1">
        <v>1.9000000000000001E-4</v>
      </c>
      <c r="AE2469">
        <v>3</v>
      </c>
      <c r="AF2469">
        <v>4.2</v>
      </c>
      <c r="AG2469">
        <v>1.56</v>
      </c>
      <c r="AH2469" s="1">
        <v>5.0000000000000001E-4</v>
      </c>
      <c r="AR2469">
        <v>57503.7</v>
      </c>
      <c r="AS2469" t="s">
        <v>29</v>
      </c>
      <c r="AT2469" t="s">
        <v>584</v>
      </c>
    </row>
    <row r="2470" spans="1:46" x14ac:dyDescent="0.55000000000000004">
      <c r="A2470" t="s">
        <v>536</v>
      </c>
      <c r="C2470" t="s">
        <v>581</v>
      </c>
      <c r="D2470" t="s">
        <v>582</v>
      </c>
      <c r="E2470">
        <v>3</v>
      </c>
      <c r="F2470">
        <v>4.2</v>
      </c>
      <c r="G2470">
        <v>2.2999999999999998</v>
      </c>
      <c r="H2470" s="1">
        <v>7.1000000000000005E-5</v>
      </c>
      <c r="I2470">
        <v>497.27170000000001</v>
      </c>
      <c r="J2470">
        <v>2</v>
      </c>
      <c r="K2470">
        <v>-0.25</v>
      </c>
      <c r="L2470" t="s">
        <v>585</v>
      </c>
      <c r="N2470" t="s">
        <v>1168</v>
      </c>
      <c r="O2470">
        <v>33.164000000000001</v>
      </c>
      <c r="P2470">
        <v>26</v>
      </c>
      <c r="Q2470">
        <v>4.3E-3</v>
      </c>
      <c r="R2470">
        <v>3</v>
      </c>
      <c r="S2470">
        <v>4.2</v>
      </c>
      <c r="T2470">
        <v>1.97</v>
      </c>
      <c r="U2470" s="1">
        <v>1.9000000000000001E-4</v>
      </c>
      <c r="AE2470">
        <v>3</v>
      </c>
      <c r="AF2470">
        <v>4.2</v>
      </c>
      <c r="AG2470">
        <v>1.56</v>
      </c>
      <c r="AH2470" s="1">
        <v>5.0000000000000001E-4</v>
      </c>
      <c r="AR2470">
        <v>57503.7</v>
      </c>
      <c r="AS2470" t="s">
        <v>29</v>
      </c>
      <c r="AT2470" t="s">
        <v>584</v>
      </c>
    </row>
    <row r="2471" spans="1:46" x14ac:dyDescent="0.55000000000000004">
      <c r="A2471" t="s">
        <v>536</v>
      </c>
      <c r="C2471" t="s">
        <v>581</v>
      </c>
      <c r="D2471" t="s">
        <v>582</v>
      </c>
      <c r="E2471">
        <v>3</v>
      </c>
      <c r="F2471">
        <v>4.2</v>
      </c>
      <c r="G2471">
        <v>2.2999999999999998</v>
      </c>
      <c r="H2471" s="1">
        <v>7.1000000000000005E-5</v>
      </c>
      <c r="R2471">
        <v>3</v>
      </c>
      <c r="S2471">
        <v>4.2</v>
      </c>
      <c r="T2471">
        <v>1.97</v>
      </c>
      <c r="U2471" s="1">
        <v>1.9000000000000001E-4</v>
      </c>
      <c r="AE2471">
        <v>3</v>
      </c>
      <c r="AF2471">
        <v>4.2</v>
      </c>
      <c r="AG2471">
        <v>1.56</v>
      </c>
      <c r="AH2471" s="1">
        <v>5.0000000000000001E-4</v>
      </c>
      <c r="AI2471">
        <v>560.27359999999999</v>
      </c>
      <c r="AJ2471">
        <v>3</v>
      </c>
      <c r="AK2471">
        <v>-0.14000000000000001</v>
      </c>
      <c r="AL2471" t="s">
        <v>1250</v>
      </c>
      <c r="AM2471" t="s">
        <v>460</v>
      </c>
      <c r="AN2471" t="s">
        <v>1170</v>
      </c>
      <c r="AO2471">
        <v>33.603000000000002</v>
      </c>
      <c r="AP2471">
        <v>21.2</v>
      </c>
      <c r="AQ2471">
        <v>5.8999999999999999E-3</v>
      </c>
      <c r="AR2471">
        <v>57503.7</v>
      </c>
      <c r="AS2471" t="s">
        <v>29</v>
      </c>
      <c r="AT2471" t="s">
        <v>584</v>
      </c>
    </row>
    <row r="2472" spans="1:46" x14ac:dyDescent="0.55000000000000004">
      <c r="A2472" t="s">
        <v>536</v>
      </c>
      <c r="C2472" t="s">
        <v>581</v>
      </c>
      <c r="D2472" t="s">
        <v>582</v>
      </c>
      <c r="E2472">
        <v>3</v>
      </c>
      <c r="F2472">
        <v>4.2</v>
      </c>
      <c r="G2472">
        <v>2.2999999999999998</v>
      </c>
      <c r="H2472" s="1">
        <v>7.1000000000000005E-5</v>
      </c>
      <c r="R2472">
        <v>3</v>
      </c>
      <c r="S2472">
        <v>4.2</v>
      </c>
      <c r="T2472">
        <v>1.97</v>
      </c>
      <c r="U2472" s="1">
        <v>1.9000000000000001E-4</v>
      </c>
      <c r="V2472">
        <v>560.27369999999996</v>
      </c>
      <c r="W2472">
        <v>3</v>
      </c>
      <c r="X2472">
        <v>4.2999999999999997E-2</v>
      </c>
      <c r="Y2472" t="s">
        <v>1250</v>
      </c>
      <c r="Z2472" t="s">
        <v>460</v>
      </c>
      <c r="AA2472" t="s">
        <v>1169</v>
      </c>
      <c r="AB2472">
        <v>33.326999999999998</v>
      </c>
      <c r="AC2472">
        <v>18.600000000000001</v>
      </c>
      <c r="AD2472">
        <v>4.4999999999999998E-2</v>
      </c>
      <c r="AE2472">
        <v>3</v>
      </c>
      <c r="AF2472">
        <v>4.2</v>
      </c>
      <c r="AG2472">
        <v>1.56</v>
      </c>
      <c r="AH2472" s="1">
        <v>5.0000000000000001E-4</v>
      </c>
      <c r="AR2472">
        <v>57503.7</v>
      </c>
      <c r="AS2472" t="s">
        <v>29</v>
      </c>
      <c r="AT2472" t="s">
        <v>584</v>
      </c>
    </row>
    <row r="2473" spans="1:46" x14ac:dyDescent="0.55000000000000004">
      <c r="A2473" t="s">
        <v>541</v>
      </c>
      <c r="C2473" t="s">
        <v>494</v>
      </c>
      <c r="D2473" t="s">
        <v>495</v>
      </c>
      <c r="E2473">
        <v>1</v>
      </c>
      <c r="F2473">
        <v>5.6</v>
      </c>
      <c r="G2473">
        <v>4.91</v>
      </c>
      <c r="H2473" s="1">
        <v>1.8E-7</v>
      </c>
      <c r="R2473">
        <v>1</v>
      </c>
      <c r="S2473">
        <v>5.6</v>
      </c>
      <c r="T2473">
        <v>5.31</v>
      </c>
      <c r="U2473" s="1">
        <v>1.4999999999999999E-8</v>
      </c>
      <c r="V2473">
        <v>650.34820000000002</v>
      </c>
      <c r="W2473">
        <v>2</v>
      </c>
      <c r="X2473">
        <v>-0.91</v>
      </c>
      <c r="Y2473" t="s">
        <v>496</v>
      </c>
      <c r="AA2473" t="s">
        <v>1169</v>
      </c>
      <c r="AB2473">
        <v>45.423000000000002</v>
      </c>
      <c r="AC2473">
        <v>51</v>
      </c>
      <c r="AD2473" s="1">
        <v>1.4999999999999999E-8</v>
      </c>
      <c r="AE2473">
        <v>1</v>
      </c>
      <c r="AF2473">
        <v>5.6</v>
      </c>
      <c r="AG2473">
        <v>4.87</v>
      </c>
      <c r="AH2473" s="1">
        <v>6.5999999999999995E-8</v>
      </c>
      <c r="AR2473">
        <v>23726.3</v>
      </c>
      <c r="AS2473" t="s">
        <v>29</v>
      </c>
      <c r="AT2473" t="s">
        <v>497</v>
      </c>
    </row>
    <row r="2474" spans="1:46" x14ac:dyDescent="0.55000000000000004">
      <c r="A2474" t="s">
        <v>541</v>
      </c>
      <c r="C2474" t="s">
        <v>494</v>
      </c>
      <c r="D2474" t="s">
        <v>495</v>
      </c>
      <c r="E2474">
        <v>1</v>
      </c>
      <c r="F2474">
        <v>5.6</v>
      </c>
      <c r="G2474">
        <v>4.91</v>
      </c>
      <c r="H2474" s="1">
        <v>1.8E-7</v>
      </c>
      <c r="R2474">
        <v>1</v>
      </c>
      <c r="S2474">
        <v>5.6</v>
      </c>
      <c r="T2474">
        <v>5.31</v>
      </c>
      <c r="U2474" s="1">
        <v>1.4999999999999999E-8</v>
      </c>
      <c r="AE2474">
        <v>1</v>
      </c>
      <c r="AF2474">
        <v>5.6</v>
      </c>
      <c r="AG2474">
        <v>4.87</v>
      </c>
      <c r="AH2474" s="1">
        <v>6.5999999999999995E-8</v>
      </c>
      <c r="AI2474">
        <v>650.34730000000002</v>
      </c>
      <c r="AJ2474">
        <v>2</v>
      </c>
      <c r="AK2474">
        <v>-2.2999999999999998</v>
      </c>
      <c r="AL2474" t="s">
        <v>496</v>
      </c>
      <c r="AN2474" t="s">
        <v>1170</v>
      </c>
      <c r="AO2474">
        <v>45.648000000000003</v>
      </c>
      <c r="AP2474">
        <v>49</v>
      </c>
      <c r="AQ2474" s="1">
        <v>6.5999999999999995E-8</v>
      </c>
      <c r="AR2474">
        <v>23726.3</v>
      </c>
      <c r="AS2474" t="s">
        <v>29</v>
      </c>
      <c r="AT2474" t="s">
        <v>497</v>
      </c>
    </row>
    <row r="2475" spans="1:46" x14ac:dyDescent="0.55000000000000004">
      <c r="A2475" t="s">
        <v>541</v>
      </c>
      <c r="C2475" t="s">
        <v>494</v>
      </c>
      <c r="D2475" t="s">
        <v>495</v>
      </c>
      <c r="E2475">
        <v>1</v>
      </c>
      <c r="F2475">
        <v>5.6</v>
      </c>
      <c r="G2475">
        <v>4.91</v>
      </c>
      <c r="H2475" s="1">
        <v>1.8E-7</v>
      </c>
      <c r="R2475">
        <v>1</v>
      </c>
      <c r="S2475">
        <v>5.6</v>
      </c>
      <c r="T2475">
        <v>5.31</v>
      </c>
      <c r="U2475" s="1">
        <v>1.4999999999999999E-8</v>
      </c>
      <c r="AE2475">
        <v>1</v>
      </c>
      <c r="AF2475">
        <v>5.6</v>
      </c>
      <c r="AG2475">
        <v>4.87</v>
      </c>
      <c r="AH2475" s="1">
        <v>6.5999999999999995E-8</v>
      </c>
      <c r="AI2475">
        <v>650.34730000000002</v>
      </c>
      <c r="AJ2475">
        <v>2</v>
      </c>
      <c r="AK2475">
        <v>-2.2999999999999998</v>
      </c>
      <c r="AL2475" t="s">
        <v>496</v>
      </c>
      <c r="AN2475" t="s">
        <v>1170</v>
      </c>
      <c r="AO2475">
        <v>45.652999999999999</v>
      </c>
      <c r="AP2475">
        <v>42</v>
      </c>
      <c r="AQ2475" s="1">
        <v>8.9999999999999999E-8</v>
      </c>
      <c r="AR2475">
        <v>23726.3</v>
      </c>
      <c r="AS2475" t="s">
        <v>29</v>
      </c>
      <c r="AT2475" t="s">
        <v>497</v>
      </c>
    </row>
    <row r="2476" spans="1:46" x14ac:dyDescent="0.55000000000000004">
      <c r="A2476" t="s">
        <v>541</v>
      </c>
      <c r="C2476" t="s">
        <v>494</v>
      </c>
      <c r="D2476" t="s">
        <v>495</v>
      </c>
      <c r="E2476">
        <v>1</v>
      </c>
      <c r="F2476">
        <v>5.6</v>
      </c>
      <c r="G2476">
        <v>4.91</v>
      </c>
      <c r="H2476" s="1">
        <v>1.8E-7</v>
      </c>
      <c r="I2476">
        <v>650.34749999999997</v>
      </c>
      <c r="J2476">
        <v>2</v>
      </c>
      <c r="K2476">
        <v>-2</v>
      </c>
      <c r="L2476" t="s">
        <v>496</v>
      </c>
      <c r="N2476" t="s">
        <v>1168</v>
      </c>
      <c r="O2476">
        <v>45.62</v>
      </c>
      <c r="P2476">
        <v>51</v>
      </c>
      <c r="Q2476" s="1">
        <v>1.8E-7</v>
      </c>
      <c r="R2476">
        <v>1</v>
      </c>
      <c r="S2476">
        <v>5.6</v>
      </c>
      <c r="T2476">
        <v>5.31</v>
      </c>
      <c r="U2476" s="1">
        <v>1.4999999999999999E-8</v>
      </c>
      <c r="AE2476">
        <v>1</v>
      </c>
      <c r="AF2476">
        <v>5.6</v>
      </c>
      <c r="AG2476">
        <v>4.87</v>
      </c>
      <c r="AH2476" s="1">
        <v>6.5999999999999995E-8</v>
      </c>
      <c r="AR2476">
        <v>23726.3</v>
      </c>
      <c r="AS2476" t="s">
        <v>29</v>
      </c>
      <c r="AT2476" t="s">
        <v>497</v>
      </c>
    </row>
    <row r="2477" spans="1:46" x14ac:dyDescent="0.55000000000000004">
      <c r="A2477" t="s">
        <v>541</v>
      </c>
      <c r="C2477" t="s">
        <v>494</v>
      </c>
      <c r="D2477" t="s">
        <v>495</v>
      </c>
      <c r="E2477">
        <v>1</v>
      </c>
      <c r="F2477">
        <v>5.6</v>
      </c>
      <c r="G2477">
        <v>4.91</v>
      </c>
      <c r="H2477" s="1">
        <v>1.8E-7</v>
      </c>
      <c r="R2477">
        <v>1</v>
      </c>
      <c r="S2477">
        <v>5.6</v>
      </c>
      <c r="T2477">
        <v>5.31</v>
      </c>
      <c r="U2477" s="1">
        <v>1.4999999999999999E-8</v>
      </c>
      <c r="V2477">
        <v>650.34820000000002</v>
      </c>
      <c r="W2477">
        <v>2</v>
      </c>
      <c r="X2477">
        <v>-0.91</v>
      </c>
      <c r="Y2477" t="s">
        <v>496</v>
      </c>
      <c r="AA2477" t="s">
        <v>1169</v>
      </c>
      <c r="AB2477">
        <v>45.427</v>
      </c>
      <c r="AC2477">
        <v>34.700000000000003</v>
      </c>
      <c r="AD2477" s="1">
        <v>2.3999999999999998E-7</v>
      </c>
      <c r="AE2477">
        <v>1</v>
      </c>
      <c r="AF2477">
        <v>5.6</v>
      </c>
      <c r="AG2477">
        <v>4.87</v>
      </c>
      <c r="AH2477" s="1">
        <v>6.5999999999999995E-8</v>
      </c>
      <c r="AR2477">
        <v>23726.3</v>
      </c>
      <c r="AS2477" t="s">
        <v>29</v>
      </c>
      <c r="AT2477" t="s">
        <v>497</v>
      </c>
    </row>
    <row r="2478" spans="1:46" x14ac:dyDescent="0.55000000000000004">
      <c r="A2478" t="s">
        <v>541</v>
      </c>
      <c r="C2478" t="s">
        <v>494</v>
      </c>
      <c r="D2478" t="s">
        <v>495</v>
      </c>
      <c r="E2478">
        <v>1</v>
      </c>
      <c r="F2478">
        <v>5.6</v>
      </c>
      <c r="G2478">
        <v>4.91</v>
      </c>
      <c r="H2478" s="1">
        <v>1.8E-7</v>
      </c>
      <c r="I2478">
        <v>650.34749999999997</v>
      </c>
      <c r="J2478">
        <v>2</v>
      </c>
      <c r="K2478">
        <v>-2</v>
      </c>
      <c r="L2478" t="s">
        <v>496</v>
      </c>
      <c r="N2478" t="s">
        <v>1168</v>
      </c>
      <c r="O2478">
        <v>45.625</v>
      </c>
      <c r="P2478">
        <v>23.1</v>
      </c>
      <c r="Q2478" s="1">
        <v>2.7E-4</v>
      </c>
      <c r="R2478">
        <v>1</v>
      </c>
      <c r="S2478">
        <v>5.6</v>
      </c>
      <c r="T2478">
        <v>5.31</v>
      </c>
      <c r="U2478" s="1">
        <v>1.4999999999999999E-8</v>
      </c>
      <c r="AE2478">
        <v>1</v>
      </c>
      <c r="AF2478">
        <v>5.6</v>
      </c>
      <c r="AG2478">
        <v>4.87</v>
      </c>
      <c r="AH2478" s="1">
        <v>6.5999999999999995E-8</v>
      </c>
      <c r="AR2478">
        <v>23726.3</v>
      </c>
      <c r="AS2478" t="s">
        <v>29</v>
      </c>
      <c r="AT2478" t="s">
        <v>497</v>
      </c>
    </row>
    <row r="2479" spans="1:46" x14ac:dyDescent="0.55000000000000004">
      <c r="A2479" t="s">
        <v>541</v>
      </c>
      <c r="C2479" t="s">
        <v>494</v>
      </c>
      <c r="D2479" t="s">
        <v>495</v>
      </c>
      <c r="E2479">
        <v>1</v>
      </c>
      <c r="F2479">
        <v>5.6</v>
      </c>
      <c r="G2479">
        <v>4.91</v>
      </c>
      <c r="H2479" s="1">
        <v>1.8E-7</v>
      </c>
      <c r="R2479">
        <v>1</v>
      </c>
      <c r="S2479">
        <v>5.6</v>
      </c>
      <c r="T2479">
        <v>5.31</v>
      </c>
      <c r="U2479" s="1">
        <v>1.4999999999999999E-8</v>
      </c>
      <c r="AE2479">
        <v>1</v>
      </c>
      <c r="AF2479">
        <v>5.6</v>
      </c>
      <c r="AG2479">
        <v>4.87</v>
      </c>
      <c r="AH2479" s="1">
        <v>6.5999999999999995E-8</v>
      </c>
      <c r="AI2479">
        <v>650.35</v>
      </c>
      <c r="AJ2479">
        <v>2</v>
      </c>
      <c r="AK2479">
        <v>1.9</v>
      </c>
      <c r="AL2479" t="s">
        <v>496</v>
      </c>
      <c r="AN2479" t="s">
        <v>1170</v>
      </c>
      <c r="AO2479">
        <v>45.53</v>
      </c>
      <c r="AP2479">
        <v>15.9</v>
      </c>
      <c r="AQ2479">
        <v>6.7000000000000002E-3</v>
      </c>
      <c r="AR2479">
        <v>23726.3</v>
      </c>
      <c r="AS2479" t="s">
        <v>29</v>
      </c>
      <c r="AT2479" t="s">
        <v>497</v>
      </c>
    </row>
    <row r="2480" spans="1:46" x14ac:dyDescent="0.55000000000000004">
      <c r="A2480" t="s">
        <v>541</v>
      </c>
      <c r="C2480" t="s">
        <v>494</v>
      </c>
      <c r="D2480" t="s">
        <v>495</v>
      </c>
      <c r="E2480">
        <v>1</v>
      </c>
      <c r="F2480">
        <v>5.6</v>
      </c>
      <c r="G2480">
        <v>4.91</v>
      </c>
      <c r="H2480" s="1">
        <v>1.8E-7</v>
      </c>
      <c r="R2480">
        <v>1</v>
      </c>
      <c r="S2480">
        <v>5.6</v>
      </c>
      <c r="T2480">
        <v>5.31</v>
      </c>
      <c r="U2480" s="1">
        <v>1.4999999999999999E-8</v>
      </c>
      <c r="V2480">
        <v>650.34969999999998</v>
      </c>
      <c r="W2480">
        <v>2</v>
      </c>
      <c r="X2480">
        <v>1.4</v>
      </c>
      <c r="Y2480" t="s">
        <v>496</v>
      </c>
      <c r="AA2480" t="s">
        <v>1169</v>
      </c>
      <c r="AB2480">
        <v>45.274999999999999</v>
      </c>
      <c r="AC2480">
        <v>15.3</v>
      </c>
      <c r="AD2480">
        <v>7.3000000000000001E-3</v>
      </c>
      <c r="AE2480">
        <v>1</v>
      </c>
      <c r="AF2480">
        <v>5.6</v>
      </c>
      <c r="AG2480">
        <v>4.87</v>
      </c>
      <c r="AH2480" s="1">
        <v>6.5999999999999995E-8</v>
      </c>
      <c r="AR2480">
        <v>23726.3</v>
      </c>
      <c r="AS2480" t="s">
        <v>29</v>
      </c>
      <c r="AT2480" t="s">
        <v>497</v>
      </c>
    </row>
    <row r="2481" spans="1:46" x14ac:dyDescent="0.55000000000000004">
      <c r="A2481" t="s">
        <v>546</v>
      </c>
      <c r="C2481" t="s">
        <v>467</v>
      </c>
      <c r="D2481" t="s">
        <v>468</v>
      </c>
      <c r="E2481">
        <v>1</v>
      </c>
      <c r="F2481">
        <v>3</v>
      </c>
      <c r="G2481">
        <v>1.58</v>
      </c>
      <c r="H2481" s="1">
        <v>2.0000000000000001E-4</v>
      </c>
      <c r="R2481">
        <v>3</v>
      </c>
      <c r="S2481">
        <v>7.5</v>
      </c>
      <c r="T2481">
        <v>2.2599999999999998</v>
      </c>
      <c r="U2481" s="1">
        <v>1.1E-5</v>
      </c>
      <c r="V2481">
        <v>576.78570000000002</v>
      </c>
      <c r="W2481">
        <v>2</v>
      </c>
      <c r="X2481">
        <v>-0.22</v>
      </c>
      <c r="Y2481" t="s">
        <v>769</v>
      </c>
      <c r="AA2481" t="s">
        <v>1169</v>
      </c>
      <c r="AB2481">
        <v>24.218</v>
      </c>
      <c r="AC2481">
        <v>29.5</v>
      </c>
      <c r="AD2481" s="1">
        <v>1.1E-5</v>
      </c>
      <c r="AE2481">
        <v>2</v>
      </c>
      <c r="AF2481">
        <v>6.9</v>
      </c>
      <c r="AG2481">
        <v>2.44</v>
      </c>
      <c r="AH2481" s="1">
        <v>1.8E-5</v>
      </c>
      <c r="AR2481">
        <v>54382.8</v>
      </c>
      <c r="AS2481" t="s">
        <v>29</v>
      </c>
      <c r="AT2481" t="s">
        <v>470</v>
      </c>
    </row>
    <row r="2482" spans="1:46" x14ac:dyDescent="0.55000000000000004">
      <c r="A2482" t="s">
        <v>546</v>
      </c>
      <c r="C2482" t="s">
        <v>467</v>
      </c>
      <c r="D2482" t="s">
        <v>468</v>
      </c>
      <c r="E2482">
        <v>1</v>
      </c>
      <c r="F2482">
        <v>3</v>
      </c>
      <c r="G2482">
        <v>1.58</v>
      </c>
      <c r="H2482" s="1">
        <v>2.0000000000000001E-4</v>
      </c>
      <c r="R2482">
        <v>3</v>
      </c>
      <c r="S2482">
        <v>7.5</v>
      </c>
      <c r="T2482">
        <v>2.2599999999999998</v>
      </c>
      <c r="U2482" s="1">
        <v>1.1E-5</v>
      </c>
      <c r="AE2482">
        <v>2</v>
      </c>
      <c r="AF2482">
        <v>6.9</v>
      </c>
      <c r="AG2482">
        <v>2.44</v>
      </c>
      <c r="AH2482" s="1">
        <v>1.8E-5</v>
      </c>
      <c r="AI2482">
        <v>730.0213</v>
      </c>
      <c r="AJ2482">
        <v>3</v>
      </c>
      <c r="AK2482">
        <v>1.9</v>
      </c>
      <c r="AL2482" t="s">
        <v>469</v>
      </c>
      <c r="AM2482" t="s">
        <v>331</v>
      </c>
      <c r="AN2482" t="s">
        <v>1170</v>
      </c>
      <c r="AO2482">
        <v>41.4</v>
      </c>
      <c r="AP2482">
        <v>33.9</v>
      </c>
      <c r="AQ2482" s="1">
        <v>1.8E-5</v>
      </c>
      <c r="AR2482">
        <v>54382.8</v>
      </c>
      <c r="AS2482" t="s">
        <v>29</v>
      </c>
      <c r="AT2482" t="s">
        <v>470</v>
      </c>
    </row>
    <row r="2483" spans="1:46" x14ac:dyDescent="0.55000000000000004">
      <c r="A2483" t="s">
        <v>546</v>
      </c>
      <c r="C2483" t="s">
        <v>467</v>
      </c>
      <c r="D2483" t="s">
        <v>468</v>
      </c>
      <c r="E2483">
        <v>1</v>
      </c>
      <c r="F2483">
        <v>3</v>
      </c>
      <c r="G2483">
        <v>1.58</v>
      </c>
      <c r="H2483" s="1">
        <v>2.0000000000000001E-4</v>
      </c>
      <c r="R2483">
        <v>3</v>
      </c>
      <c r="S2483">
        <v>7.5</v>
      </c>
      <c r="T2483">
        <v>2.2599999999999998</v>
      </c>
      <c r="U2483" s="1">
        <v>1.1E-5</v>
      </c>
      <c r="V2483">
        <v>554.30110000000002</v>
      </c>
      <c r="W2483">
        <v>3</v>
      </c>
      <c r="X2483">
        <v>1.4</v>
      </c>
      <c r="Y2483" t="s">
        <v>473</v>
      </c>
      <c r="AA2483" t="s">
        <v>1169</v>
      </c>
      <c r="AB2483">
        <v>40.648000000000003</v>
      </c>
      <c r="AC2483">
        <v>31.4</v>
      </c>
      <c r="AD2483" s="1">
        <v>1.8000000000000001E-4</v>
      </c>
      <c r="AE2483">
        <v>2</v>
      </c>
      <c r="AF2483">
        <v>6.9</v>
      </c>
      <c r="AG2483">
        <v>2.44</v>
      </c>
      <c r="AH2483" s="1">
        <v>1.8E-5</v>
      </c>
      <c r="AR2483">
        <v>54382.8</v>
      </c>
      <c r="AS2483" t="s">
        <v>29</v>
      </c>
      <c r="AT2483" t="s">
        <v>470</v>
      </c>
    </row>
    <row r="2484" spans="1:46" x14ac:dyDescent="0.55000000000000004">
      <c r="A2484" t="s">
        <v>546</v>
      </c>
      <c r="C2484" t="s">
        <v>467</v>
      </c>
      <c r="D2484" t="s">
        <v>468</v>
      </c>
      <c r="E2484">
        <v>1</v>
      </c>
      <c r="F2484">
        <v>3</v>
      </c>
      <c r="G2484">
        <v>1.58</v>
      </c>
      <c r="H2484" s="1">
        <v>2.0000000000000001E-4</v>
      </c>
      <c r="I2484">
        <v>554.30110000000002</v>
      </c>
      <c r="J2484">
        <v>3</v>
      </c>
      <c r="K2484">
        <v>1.4</v>
      </c>
      <c r="L2484" t="s">
        <v>473</v>
      </c>
      <c r="N2484" t="s">
        <v>1168</v>
      </c>
      <c r="O2484">
        <v>41.069000000000003</v>
      </c>
      <c r="P2484">
        <v>29.3</v>
      </c>
      <c r="Q2484" s="1">
        <v>2.0000000000000001E-4</v>
      </c>
      <c r="R2484">
        <v>3</v>
      </c>
      <c r="S2484">
        <v>7.5</v>
      </c>
      <c r="T2484">
        <v>2.2599999999999998</v>
      </c>
      <c r="U2484" s="1">
        <v>1.1E-5</v>
      </c>
      <c r="AE2484">
        <v>2</v>
      </c>
      <c r="AF2484">
        <v>6.9</v>
      </c>
      <c r="AG2484">
        <v>2.44</v>
      </c>
      <c r="AH2484" s="1">
        <v>1.8E-5</v>
      </c>
      <c r="AR2484">
        <v>54382.8</v>
      </c>
      <c r="AS2484" t="s">
        <v>29</v>
      </c>
      <c r="AT2484" t="s">
        <v>470</v>
      </c>
    </row>
    <row r="2485" spans="1:46" x14ac:dyDescent="0.55000000000000004">
      <c r="A2485" t="s">
        <v>546</v>
      </c>
      <c r="C2485" t="s">
        <v>467</v>
      </c>
      <c r="D2485" t="s">
        <v>468</v>
      </c>
      <c r="E2485">
        <v>1</v>
      </c>
      <c r="F2485">
        <v>3</v>
      </c>
      <c r="G2485">
        <v>1.58</v>
      </c>
      <c r="H2485" s="1">
        <v>2.0000000000000001E-4</v>
      </c>
      <c r="R2485">
        <v>3</v>
      </c>
      <c r="S2485">
        <v>7.5</v>
      </c>
      <c r="T2485">
        <v>2.2599999999999998</v>
      </c>
      <c r="U2485" s="1">
        <v>1.1E-5</v>
      </c>
      <c r="AE2485">
        <v>2</v>
      </c>
      <c r="AF2485">
        <v>6.9</v>
      </c>
      <c r="AG2485">
        <v>2.44</v>
      </c>
      <c r="AH2485" s="1">
        <v>1.8E-5</v>
      </c>
      <c r="AI2485">
        <v>554.30150000000003</v>
      </c>
      <c r="AJ2485">
        <v>3</v>
      </c>
      <c r="AK2485">
        <v>2.1</v>
      </c>
      <c r="AL2485" t="s">
        <v>473</v>
      </c>
      <c r="AN2485" t="s">
        <v>1170</v>
      </c>
      <c r="AO2485">
        <v>40.939</v>
      </c>
      <c r="AP2485">
        <v>25.5</v>
      </c>
      <c r="AQ2485" s="1">
        <v>7.9000000000000001E-4</v>
      </c>
      <c r="AR2485">
        <v>54382.8</v>
      </c>
      <c r="AS2485" t="s">
        <v>29</v>
      </c>
      <c r="AT2485" t="s">
        <v>470</v>
      </c>
    </row>
    <row r="2486" spans="1:46" x14ac:dyDescent="0.55000000000000004">
      <c r="A2486" t="s">
        <v>546</v>
      </c>
      <c r="C2486" t="s">
        <v>467</v>
      </c>
      <c r="D2486" t="s">
        <v>468</v>
      </c>
      <c r="E2486">
        <v>1</v>
      </c>
      <c r="F2486">
        <v>3</v>
      </c>
      <c r="G2486">
        <v>1.58</v>
      </c>
      <c r="H2486" s="1">
        <v>2.0000000000000001E-4</v>
      </c>
      <c r="R2486">
        <v>3</v>
      </c>
      <c r="S2486">
        <v>7.5</v>
      </c>
      <c r="T2486">
        <v>2.2599999999999998</v>
      </c>
      <c r="U2486" s="1">
        <v>1.1E-5</v>
      </c>
      <c r="V2486">
        <v>653.84519999999998</v>
      </c>
      <c r="W2486">
        <v>2</v>
      </c>
      <c r="X2486">
        <v>-4.4000000000000004</v>
      </c>
      <c r="Y2486" t="s">
        <v>771</v>
      </c>
      <c r="AA2486" t="s">
        <v>1169</v>
      </c>
      <c r="AB2486">
        <v>34.155000000000001</v>
      </c>
      <c r="AC2486">
        <v>16.3</v>
      </c>
      <c r="AD2486">
        <v>1.7999999999999999E-2</v>
      </c>
      <c r="AE2486">
        <v>2</v>
      </c>
      <c r="AF2486">
        <v>6.9</v>
      </c>
      <c r="AG2486">
        <v>2.44</v>
      </c>
      <c r="AH2486" s="1">
        <v>1.8E-5</v>
      </c>
      <c r="AR2486">
        <v>54382.8</v>
      </c>
      <c r="AS2486" t="s">
        <v>29</v>
      </c>
      <c r="AT2486" t="s">
        <v>470</v>
      </c>
    </row>
    <row r="2487" spans="1:46" x14ac:dyDescent="0.55000000000000004">
      <c r="A2487" t="s">
        <v>552</v>
      </c>
      <c r="C2487" t="s">
        <v>441</v>
      </c>
      <c r="D2487" t="s">
        <v>442</v>
      </c>
      <c r="E2487">
        <v>1</v>
      </c>
      <c r="F2487">
        <v>4.5999999999999996</v>
      </c>
      <c r="G2487">
        <v>1.1399999999999999</v>
      </c>
      <c r="H2487" s="1">
        <v>3.8000000000000002E-5</v>
      </c>
      <c r="R2487">
        <v>2</v>
      </c>
      <c r="S2487">
        <v>9.6999999999999993</v>
      </c>
      <c r="T2487">
        <v>2.48</v>
      </c>
      <c r="U2487" s="1">
        <v>1.1E-5</v>
      </c>
      <c r="V2487">
        <v>942.51739999999995</v>
      </c>
      <c r="W2487">
        <v>2</v>
      </c>
      <c r="X2487">
        <v>0.86</v>
      </c>
      <c r="Y2487" t="s">
        <v>443</v>
      </c>
      <c r="AA2487" t="s">
        <v>1169</v>
      </c>
      <c r="AB2487">
        <v>66.495000000000005</v>
      </c>
      <c r="AC2487">
        <v>33.5</v>
      </c>
      <c r="AD2487" s="1">
        <v>1.1E-5</v>
      </c>
      <c r="AR2487">
        <v>37039.199999999997</v>
      </c>
      <c r="AS2487" t="s">
        <v>29</v>
      </c>
      <c r="AT2487" t="s">
        <v>444</v>
      </c>
    </row>
    <row r="2488" spans="1:46" x14ac:dyDescent="0.55000000000000004">
      <c r="A2488" t="s">
        <v>552</v>
      </c>
      <c r="C2488" t="s">
        <v>441</v>
      </c>
      <c r="D2488" t="s">
        <v>442</v>
      </c>
      <c r="E2488">
        <v>1</v>
      </c>
      <c r="F2488">
        <v>4.5999999999999996</v>
      </c>
      <c r="G2488">
        <v>1.1399999999999999</v>
      </c>
      <c r="H2488" s="1">
        <v>3.8000000000000002E-5</v>
      </c>
      <c r="R2488">
        <v>2</v>
      </c>
      <c r="S2488">
        <v>9.6999999999999993</v>
      </c>
      <c r="T2488">
        <v>2.48</v>
      </c>
      <c r="U2488" s="1">
        <v>1.1E-5</v>
      </c>
      <c r="V2488">
        <v>896.47</v>
      </c>
      <c r="W2488">
        <v>2</v>
      </c>
      <c r="X2488">
        <v>-2.6</v>
      </c>
      <c r="Y2488" t="s">
        <v>445</v>
      </c>
      <c r="AA2488" t="s">
        <v>1169</v>
      </c>
      <c r="AB2488">
        <v>80.296000000000006</v>
      </c>
      <c r="AC2488">
        <v>33.1</v>
      </c>
      <c r="AD2488" s="1">
        <v>2.0000000000000002E-5</v>
      </c>
      <c r="AR2488">
        <v>37039.199999999997</v>
      </c>
      <c r="AS2488" t="s">
        <v>29</v>
      </c>
      <c r="AT2488" t="s">
        <v>444</v>
      </c>
    </row>
    <row r="2489" spans="1:46" x14ac:dyDescent="0.55000000000000004">
      <c r="A2489" t="s">
        <v>552</v>
      </c>
      <c r="C2489" t="s">
        <v>441</v>
      </c>
      <c r="D2489" t="s">
        <v>442</v>
      </c>
      <c r="E2489">
        <v>1</v>
      </c>
      <c r="F2489">
        <v>4.5999999999999996</v>
      </c>
      <c r="G2489">
        <v>1.1399999999999999</v>
      </c>
      <c r="H2489" s="1">
        <v>3.8000000000000002E-5</v>
      </c>
      <c r="I2489">
        <v>896.47260000000006</v>
      </c>
      <c r="J2489">
        <v>2</v>
      </c>
      <c r="K2489">
        <v>0.25</v>
      </c>
      <c r="L2489" t="s">
        <v>445</v>
      </c>
      <c r="N2489" t="s">
        <v>1168</v>
      </c>
      <c r="O2489">
        <v>80.405000000000001</v>
      </c>
      <c r="P2489">
        <v>22.2</v>
      </c>
      <c r="Q2489" s="1">
        <v>3.8000000000000002E-5</v>
      </c>
      <c r="R2489">
        <v>2</v>
      </c>
      <c r="S2489">
        <v>9.6999999999999993</v>
      </c>
      <c r="T2489">
        <v>2.48</v>
      </c>
      <c r="U2489" s="1">
        <v>1.1E-5</v>
      </c>
      <c r="AR2489">
        <v>37039.199999999997</v>
      </c>
      <c r="AS2489" t="s">
        <v>29</v>
      </c>
      <c r="AT2489" t="s">
        <v>444</v>
      </c>
    </row>
    <row r="2490" spans="1:46" x14ac:dyDescent="0.55000000000000004">
      <c r="A2490" t="s">
        <v>552</v>
      </c>
      <c r="C2490" t="s">
        <v>441</v>
      </c>
      <c r="D2490" t="s">
        <v>442</v>
      </c>
      <c r="E2490">
        <v>1</v>
      </c>
      <c r="F2490">
        <v>4.5999999999999996</v>
      </c>
      <c r="G2490">
        <v>1.1399999999999999</v>
      </c>
      <c r="H2490" s="1">
        <v>3.8000000000000002E-5</v>
      </c>
      <c r="R2490">
        <v>2</v>
      </c>
      <c r="S2490">
        <v>9.6999999999999993</v>
      </c>
      <c r="T2490">
        <v>2.48</v>
      </c>
      <c r="U2490" s="1">
        <v>1.1E-5</v>
      </c>
      <c r="V2490">
        <v>942.51739999999995</v>
      </c>
      <c r="W2490">
        <v>2</v>
      </c>
      <c r="X2490">
        <v>0.86</v>
      </c>
      <c r="Y2490" t="s">
        <v>443</v>
      </c>
      <c r="AA2490" t="s">
        <v>1169</v>
      </c>
      <c r="AB2490">
        <v>66.489000000000004</v>
      </c>
      <c r="AC2490">
        <v>33.4</v>
      </c>
      <c r="AD2490" s="1">
        <v>4.3999999999999999E-5</v>
      </c>
      <c r="AR2490">
        <v>37039.199999999997</v>
      </c>
      <c r="AS2490" t="s">
        <v>29</v>
      </c>
      <c r="AT2490" t="s">
        <v>444</v>
      </c>
    </row>
    <row r="2491" spans="1:46" x14ac:dyDescent="0.55000000000000004">
      <c r="A2491" t="s">
        <v>557</v>
      </c>
      <c r="C2491" t="s">
        <v>524</v>
      </c>
      <c r="D2491" t="s">
        <v>525</v>
      </c>
      <c r="E2491">
        <v>1</v>
      </c>
      <c r="F2491">
        <v>5.7</v>
      </c>
      <c r="G2491">
        <v>4.08</v>
      </c>
      <c r="H2491" s="1">
        <v>1.3E-7</v>
      </c>
      <c r="R2491">
        <v>1</v>
      </c>
      <c r="S2491">
        <v>5.7</v>
      </c>
      <c r="T2491">
        <v>4.8</v>
      </c>
      <c r="U2491" s="1">
        <v>5.1E-8</v>
      </c>
      <c r="V2491">
        <v>1083.5232000000001</v>
      </c>
      <c r="W2491">
        <v>2</v>
      </c>
      <c r="X2491">
        <v>5.6</v>
      </c>
      <c r="Y2491" t="s">
        <v>526</v>
      </c>
      <c r="AA2491" t="s">
        <v>1169</v>
      </c>
      <c r="AB2491">
        <v>38.768000000000001</v>
      </c>
      <c r="AC2491">
        <v>47.9</v>
      </c>
      <c r="AD2491" s="1">
        <v>5.1E-8</v>
      </c>
      <c r="AE2491">
        <v>1</v>
      </c>
      <c r="AF2491">
        <v>5.7</v>
      </c>
      <c r="AG2491">
        <v>3.96</v>
      </c>
      <c r="AH2491" s="1">
        <v>1.9000000000000001E-7</v>
      </c>
      <c r="AR2491">
        <v>41504.9</v>
      </c>
      <c r="AS2491" t="s">
        <v>29</v>
      </c>
      <c r="AT2491" t="s">
        <v>527</v>
      </c>
    </row>
    <row r="2492" spans="1:46" x14ac:dyDescent="0.55000000000000004">
      <c r="A2492" t="s">
        <v>557</v>
      </c>
      <c r="C2492" t="s">
        <v>524</v>
      </c>
      <c r="D2492" t="s">
        <v>525</v>
      </c>
      <c r="E2492">
        <v>1</v>
      </c>
      <c r="F2492">
        <v>5.7</v>
      </c>
      <c r="G2492">
        <v>4.08</v>
      </c>
      <c r="H2492" s="1">
        <v>1.3E-7</v>
      </c>
      <c r="I2492">
        <v>1083.5234</v>
      </c>
      <c r="J2492">
        <v>2</v>
      </c>
      <c r="K2492">
        <v>5.8</v>
      </c>
      <c r="L2492" t="s">
        <v>526</v>
      </c>
      <c r="N2492" t="s">
        <v>1168</v>
      </c>
      <c r="O2492">
        <v>39.26</v>
      </c>
      <c r="P2492">
        <v>42.1</v>
      </c>
      <c r="Q2492" s="1">
        <v>1.3E-7</v>
      </c>
      <c r="R2492">
        <v>1</v>
      </c>
      <c r="S2492">
        <v>5.7</v>
      </c>
      <c r="T2492">
        <v>4.8</v>
      </c>
      <c r="U2492" s="1">
        <v>5.1E-8</v>
      </c>
      <c r="AE2492">
        <v>1</v>
      </c>
      <c r="AF2492">
        <v>5.7</v>
      </c>
      <c r="AG2492">
        <v>3.96</v>
      </c>
      <c r="AH2492" s="1">
        <v>1.9000000000000001E-7</v>
      </c>
      <c r="AR2492">
        <v>41504.9</v>
      </c>
      <c r="AS2492" t="s">
        <v>29</v>
      </c>
      <c r="AT2492" t="s">
        <v>527</v>
      </c>
    </row>
    <row r="2493" spans="1:46" x14ac:dyDescent="0.55000000000000004">
      <c r="A2493" t="s">
        <v>557</v>
      </c>
      <c r="C2493" t="s">
        <v>524</v>
      </c>
      <c r="D2493" t="s">
        <v>525</v>
      </c>
      <c r="E2493">
        <v>1</v>
      </c>
      <c r="F2493">
        <v>5.7</v>
      </c>
      <c r="G2493">
        <v>4.08</v>
      </c>
      <c r="H2493" s="1">
        <v>1.3E-7</v>
      </c>
      <c r="R2493">
        <v>1</v>
      </c>
      <c r="S2493">
        <v>5.7</v>
      </c>
      <c r="T2493">
        <v>4.8</v>
      </c>
      <c r="U2493" s="1">
        <v>5.1E-8</v>
      </c>
      <c r="AE2493">
        <v>1</v>
      </c>
      <c r="AF2493">
        <v>5.7</v>
      </c>
      <c r="AG2493">
        <v>3.96</v>
      </c>
      <c r="AH2493" s="1">
        <v>1.9000000000000001E-7</v>
      </c>
      <c r="AI2493">
        <v>1083.5254</v>
      </c>
      <c r="AJ2493">
        <v>2</v>
      </c>
      <c r="AK2493">
        <v>7.7</v>
      </c>
      <c r="AL2493" t="s">
        <v>526</v>
      </c>
      <c r="AN2493" t="s">
        <v>1170</v>
      </c>
      <c r="AO2493">
        <v>39.049999999999997</v>
      </c>
      <c r="AP2493">
        <v>41.7</v>
      </c>
      <c r="AQ2493" s="1">
        <v>1.9000000000000001E-7</v>
      </c>
      <c r="AR2493">
        <v>41504.9</v>
      </c>
      <c r="AS2493" t="s">
        <v>29</v>
      </c>
      <c r="AT2493" t="s">
        <v>527</v>
      </c>
    </row>
    <row r="2494" spans="1:46" x14ac:dyDescent="0.55000000000000004">
      <c r="A2494" t="s">
        <v>557</v>
      </c>
      <c r="C2494" t="s">
        <v>524</v>
      </c>
      <c r="D2494" t="s">
        <v>525</v>
      </c>
      <c r="E2494">
        <v>1</v>
      </c>
      <c r="F2494">
        <v>5.7</v>
      </c>
      <c r="G2494">
        <v>4.08</v>
      </c>
      <c r="H2494" s="1">
        <v>1.3E-7</v>
      </c>
      <c r="I2494">
        <v>1083.5201</v>
      </c>
      <c r="J2494">
        <v>2</v>
      </c>
      <c r="K2494">
        <v>2.8</v>
      </c>
      <c r="L2494" t="s">
        <v>526</v>
      </c>
      <c r="N2494" t="s">
        <v>1168</v>
      </c>
      <c r="O2494">
        <v>39.31</v>
      </c>
      <c r="P2494">
        <v>42.3</v>
      </c>
      <c r="Q2494" s="1">
        <v>3.8000000000000001E-7</v>
      </c>
      <c r="R2494">
        <v>1</v>
      </c>
      <c r="S2494">
        <v>5.7</v>
      </c>
      <c r="T2494">
        <v>4.8</v>
      </c>
      <c r="U2494" s="1">
        <v>5.1E-8</v>
      </c>
      <c r="AE2494">
        <v>1</v>
      </c>
      <c r="AF2494">
        <v>5.7</v>
      </c>
      <c r="AG2494">
        <v>3.96</v>
      </c>
      <c r="AH2494" s="1">
        <v>1.9000000000000001E-7</v>
      </c>
      <c r="AR2494">
        <v>41504.9</v>
      </c>
      <c r="AS2494" t="s">
        <v>29</v>
      </c>
      <c r="AT2494" t="s">
        <v>527</v>
      </c>
    </row>
    <row r="2495" spans="1:46" x14ac:dyDescent="0.55000000000000004">
      <c r="A2495" t="s">
        <v>557</v>
      </c>
      <c r="C2495" t="s">
        <v>524</v>
      </c>
      <c r="D2495" t="s">
        <v>525</v>
      </c>
      <c r="E2495">
        <v>1</v>
      </c>
      <c r="F2495">
        <v>5.7</v>
      </c>
      <c r="G2495">
        <v>4.08</v>
      </c>
      <c r="H2495" s="1">
        <v>1.3E-7</v>
      </c>
      <c r="R2495">
        <v>1</v>
      </c>
      <c r="S2495">
        <v>5.7</v>
      </c>
      <c r="T2495">
        <v>4.8</v>
      </c>
      <c r="U2495" s="1">
        <v>5.1E-8</v>
      </c>
      <c r="V2495">
        <v>1083.5168000000001</v>
      </c>
      <c r="W2495">
        <v>2</v>
      </c>
      <c r="X2495">
        <v>-0.27</v>
      </c>
      <c r="Y2495" t="s">
        <v>526</v>
      </c>
      <c r="AA2495" t="s">
        <v>1169</v>
      </c>
      <c r="AB2495">
        <v>38.814</v>
      </c>
      <c r="AC2495">
        <v>38.700000000000003</v>
      </c>
      <c r="AD2495" s="1">
        <v>5.7000000000000005E-7</v>
      </c>
      <c r="AE2495">
        <v>1</v>
      </c>
      <c r="AF2495">
        <v>5.7</v>
      </c>
      <c r="AG2495">
        <v>3.96</v>
      </c>
      <c r="AH2495" s="1">
        <v>1.9000000000000001E-7</v>
      </c>
      <c r="AR2495">
        <v>41504.9</v>
      </c>
      <c r="AS2495" t="s">
        <v>29</v>
      </c>
      <c r="AT2495" t="s">
        <v>527</v>
      </c>
    </row>
    <row r="2496" spans="1:46" x14ac:dyDescent="0.55000000000000004">
      <c r="A2496" t="s">
        <v>557</v>
      </c>
      <c r="C2496" t="s">
        <v>524</v>
      </c>
      <c r="D2496" t="s">
        <v>525</v>
      </c>
      <c r="E2496">
        <v>1</v>
      </c>
      <c r="F2496">
        <v>5.7</v>
      </c>
      <c r="G2496">
        <v>4.08</v>
      </c>
      <c r="H2496" s="1">
        <v>1.3E-7</v>
      </c>
      <c r="I2496">
        <v>722.68330000000003</v>
      </c>
      <c r="J2496">
        <v>3</v>
      </c>
      <c r="K2496">
        <v>3.9</v>
      </c>
      <c r="L2496" t="s">
        <v>526</v>
      </c>
      <c r="N2496" t="s">
        <v>1168</v>
      </c>
      <c r="O2496">
        <v>39.243000000000002</v>
      </c>
      <c r="P2496">
        <v>28.9</v>
      </c>
      <c r="Q2496" s="1">
        <v>5.6999999999999998E-4</v>
      </c>
      <c r="R2496">
        <v>1</v>
      </c>
      <c r="S2496">
        <v>5.7</v>
      </c>
      <c r="T2496">
        <v>4.8</v>
      </c>
      <c r="U2496" s="1">
        <v>5.1E-8</v>
      </c>
      <c r="AE2496">
        <v>1</v>
      </c>
      <c r="AF2496">
        <v>5.7</v>
      </c>
      <c r="AG2496">
        <v>3.96</v>
      </c>
      <c r="AH2496" s="1">
        <v>1.9000000000000001E-7</v>
      </c>
      <c r="AR2496">
        <v>41504.9</v>
      </c>
      <c r="AS2496" t="s">
        <v>29</v>
      </c>
      <c r="AT2496" t="s">
        <v>527</v>
      </c>
    </row>
    <row r="2497" spans="1:46" x14ac:dyDescent="0.55000000000000004">
      <c r="A2497" t="s">
        <v>557</v>
      </c>
      <c r="C2497" t="s">
        <v>524</v>
      </c>
      <c r="D2497" t="s">
        <v>525</v>
      </c>
      <c r="E2497">
        <v>1</v>
      </c>
      <c r="F2497">
        <v>5.7</v>
      </c>
      <c r="G2497">
        <v>4.08</v>
      </c>
      <c r="H2497" s="1">
        <v>1.3E-7</v>
      </c>
      <c r="R2497">
        <v>1</v>
      </c>
      <c r="S2497">
        <v>5.7</v>
      </c>
      <c r="T2497">
        <v>4.8</v>
      </c>
      <c r="U2497" s="1">
        <v>5.1E-8</v>
      </c>
      <c r="AE2497">
        <v>1</v>
      </c>
      <c r="AF2497">
        <v>5.7</v>
      </c>
      <c r="AG2497">
        <v>3.96</v>
      </c>
      <c r="AH2497" s="1">
        <v>1.9000000000000001E-7</v>
      </c>
      <c r="AI2497">
        <v>722.68409999999994</v>
      </c>
      <c r="AJ2497">
        <v>3</v>
      </c>
      <c r="AK2497">
        <v>5</v>
      </c>
      <c r="AL2497" t="s">
        <v>526</v>
      </c>
      <c r="AN2497" t="s">
        <v>1170</v>
      </c>
      <c r="AO2497">
        <v>39.037999999999997</v>
      </c>
      <c r="AP2497">
        <v>24.3</v>
      </c>
      <c r="AQ2497">
        <v>7.4000000000000003E-3</v>
      </c>
      <c r="AR2497">
        <v>41504.9</v>
      </c>
      <c r="AS2497" t="s">
        <v>29</v>
      </c>
      <c r="AT2497" t="s">
        <v>527</v>
      </c>
    </row>
    <row r="2498" spans="1:46" x14ac:dyDescent="0.55000000000000004">
      <c r="A2498" t="s">
        <v>557</v>
      </c>
      <c r="C2498" t="s">
        <v>524</v>
      </c>
      <c r="D2498" t="s">
        <v>525</v>
      </c>
      <c r="E2498">
        <v>1</v>
      </c>
      <c r="F2498">
        <v>5.7</v>
      </c>
      <c r="G2498">
        <v>4.08</v>
      </c>
      <c r="H2498" s="1">
        <v>1.3E-7</v>
      </c>
      <c r="R2498">
        <v>1</v>
      </c>
      <c r="S2498">
        <v>5.7</v>
      </c>
      <c r="T2498">
        <v>4.8</v>
      </c>
      <c r="U2498" s="1">
        <v>5.1E-8</v>
      </c>
      <c r="V2498">
        <v>722.6798</v>
      </c>
      <c r="W2498">
        <v>3</v>
      </c>
      <c r="X2498">
        <v>-0.95</v>
      </c>
      <c r="Y2498" t="s">
        <v>526</v>
      </c>
      <c r="AA2498" t="s">
        <v>1169</v>
      </c>
      <c r="AB2498">
        <v>38.808</v>
      </c>
      <c r="AC2498">
        <v>22.8</v>
      </c>
      <c r="AD2498">
        <v>1.0999999999999999E-2</v>
      </c>
      <c r="AE2498">
        <v>1</v>
      </c>
      <c r="AF2498">
        <v>5.7</v>
      </c>
      <c r="AG2498">
        <v>3.96</v>
      </c>
      <c r="AH2498" s="1">
        <v>1.9000000000000001E-7</v>
      </c>
      <c r="AR2498">
        <v>41504.9</v>
      </c>
      <c r="AS2498" t="s">
        <v>29</v>
      </c>
      <c r="AT2498" t="s">
        <v>527</v>
      </c>
    </row>
    <row r="2499" spans="1:46" x14ac:dyDescent="0.55000000000000004">
      <c r="A2499" t="s">
        <v>557</v>
      </c>
      <c r="C2499" t="s">
        <v>524</v>
      </c>
      <c r="D2499" t="s">
        <v>525</v>
      </c>
      <c r="E2499">
        <v>1</v>
      </c>
      <c r="F2499">
        <v>5.7</v>
      </c>
      <c r="G2499">
        <v>4.08</v>
      </c>
      <c r="H2499" s="1">
        <v>1.3E-7</v>
      </c>
      <c r="R2499">
        <v>1</v>
      </c>
      <c r="S2499">
        <v>5.7</v>
      </c>
      <c r="T2499">
        <v>4.8</v>
      </c>
      <c r="U2499" s="1">
        <v>5.1E-8</v>
      </c>
      <c r="V2499">
        <v>722.68269999999995</v>
      </c>
      <c r="W2499">
        <v>3</v>
      </c>
      <c r="X2499">
        <v>3.1</v>
      </c>
      <c r="Y2499" t="s">
        <v>526</v>
      </c>
      <c r="AA2499" t="s">
        <v>1169</v>
      </c>
      <c r="AB2499">
        <v>38.746000000000002</v>
      </c>
      <c r="AC2499">
        <v>22.1</v>
      </c>
      <c r="AD2499">
        <v>1.7999999999999999E-2</v>
      </c>
      <c r="AE2499">
        <v>1</v>
      </c>
      <c r="AF2499">
        <v>5.7</v>
      </c>
      <c r="AG2499">
        <v>3.96</v>
      </c>
      <c r="AH2499" s="1">
        <v>1.9000000000000001E-7</v>
      </c>
      <c r="AR2499">
        <v>41504.9</v>
      </c>
      <c r="AS2499" t="s">
        <v>29</v>
      </c>
      <c r="AT2499" t="s">
        <v>527</v>
      </c>
    </row>
    <row r="2500" spans="1:46" x14ac:dyDescent="0.55000000000000004">
      <c r="A2500" t="s">
        <v>557</v>
      </c>
      <c r="C2500" t="s">
        <v>524</v>
      </c>
      <c r="D2500" t="s">
        <v>525</v>
      </c>
      <c r="E2500">
        <v>1</v>
      </c>
      <c r="F2500">
        <v>5.7</v>
      </c>
      <c r="G2500">
        <v>4.08</v>
      </c>
      <c r="H2500" s="1">
        <v>1.3E-7</v>
      </c>
      <c r="R2500">
        <v>1</v>
      </c>
      <c r="S2500">
        <v>5.7</v>
      </c>
      <c r="T2500">
        <v>4.8</v>
      </c>
      <c r="U2500" s="1">
        <v>5.1E-8</v>
      </c>
      <c r="AE2500">
        <v>1</v>
      </c>
      <c r="AF2500">
        <v>5.7</v>
      </c>
      <c r="AG2500">
        <v>3.96</v>
      </c>
      <c r="AH2500" s="1">
        <v>1.9000000000000001E-7</v>
      </c>
      <c r="AI2500">
        <v>1083.5193999999999</v>
      </c>
      <c r="AJ2500">
        <v>2</v>
      </c>
      <c r="AK2500">
        <v>2.1</v>
      </c>
      <c r="AL2500" t="s">
        <v>526</v>
      </c>
      <c r="AN2500" t="s">
        <v>1170</v>
      </c>
      <c r="AO2500">
        <v>39.326000000000001</v>
      </c>
      <c r="AP2500">
        <v>16</v>
      </c>
      <c r="AQ2500">
        <v>3.1E-2</v>
      </c>
      <c r="AR2500">
        <v>41504.9</v>
      </c>
      <c r="AS2500" t="s">
        <v>29</v>
      </c>
      <c r="AT2500" t="s">
        <v>527</v>
      </c>
    </row>
    <row r="2501" spans="1:46" x14ac:dyDescent="0.55000000000000004">
      <c r="A2501" t="s">
        <v>562</v>
      </c>
      <c r="C2501" t="s">
        <v>457</v>
      </c>
      <c r="D2501" t="s">
        <v>458</v>
      </c>
      <c r="E2501">
        <v>1</v>
      </c>
      <c r="F2501">
        <v>4.5999999999999996</v>
      </c>
      <c r="G2501">
        <v>3.85</v>
      </c>
      <c r="H2501" s="1">
        <v>1.7999999999999999E-8</v>
      </c>
      <c r="I2501">
        <v>934.91869999999994</v>
      </c>
      <c r="J2501">
        <v>2</v>
      </c>
      <c r="K2501">
        <v>0.56999999999999995</v>
      </c>
      <c r="L2501" t="s">
        <v>459</v>
      </c>
      <c r="M2501" t="s">
        <v>460</v>
      </c>
      <c r="N2501" t="s">
        <v>1168</v>
      </c>
      <c r="O2501">
        <v>27.829000000000001</v>
      </c>
      <c r="P2501">
        <v>36.700000000000003</v>
      </c>
      <c r="Q2501" s="1">
        <v>1.7999999999999999E-8</v>
      </c>
      <c r="R2501">
        <v>1</v>
      </c>
      <c r="S2501">
        <v>4.5999999999999996</v>
      </c>
      <c r="T2501">
        <v>2.72</v>
      </c>
      <c r="U2501" s="1">
        <v>6.8999999999999996E-7</v>
      </c>
      <c r="AR2501">
        <v>36945.1</v>
      </c>
      <c r="AS2501" t="s">
        <v>29</v>
      </c>
      <c r="AT2501" t="s">
        <v>461</v>
      </c>
    </row>
    <row r="2502" spans="1:46" x14ac:dyDescent="0.55000000000000004">
      <c r="A2502" t="s">
        <v>562</v>
      </c>
      <c r="C2502" t="s">
        <v>457</v>
      </c>
      <c r="D2502" t="s">
        <v>458</v>
      </c>
      <c r="E2502">
        <v>1</v>
      </c>
      <c r="F2502">
        <v>4.5999999999999996</v>
      </c>
      <c r="G2502">
        <v>3.85</v>
      </c>
      <c r="H2502" s="1">
        <v>1.7999999999999999E-8</v>
      </c>
      <c r="R2502">
        <v>1</v>
      </c>
      <c r="S2502">
        <v>4.5999999999999996</v>
      </c>
      <c r="T2502">
        <v>2.72</v>
      </c>
      <c r="U2502" s="1">
        <v>6.8999999999999996E-7</v>
      </c>
      <c r="V2502">
        <v>934.91970000000003</v>
      </c>
      <c r="W2502">
        <v>2</v>
      </c>
      <c r="X2502">
        <v>1.6</v>
      </c>
      <c r="Y2502" t="s">
        <v>459</v>
      </c>
      <c r="Z2502" t="s">
        <v>460</v>
      </c>
      <c r="AA2502" t="s">
        <v>1169</v>
      </c>
      <c r="AB2502">
        <v>27.481999999999999</v>
      </c>
      <c r="AC2502">
        <v>27.8</v>
      </c>
      <c r="AD2502" s="1">
        <v>6.8999999999999996E-7</v>
      </c>
      <c r="AR2502">
        <v>36945.1</v>
      </c>
      <c r="AS2502" t="s">
        <v>29</v>
      </c>
      <c r="AT2502" t="s">
        <v>461</v>
      </c>
    </row>
    <row r="2503" spans="1:46" x14ac:dyDescent="0.55000000000000004">
      <c r="A2503" t="s">
        <v>562</v>
      </c>
      <c r="C2503" t="s">
        <v>457</v>
      </c>
      <c r="D2503" t="s">
        <v>458</v>
      </c>
      <c r="E2503">
        <v>1</v>
      </c>
      <c r="F2503">
        <v>4.5999999999999996</v>
      </c>
      <c r="G2503">
        <v>3.85</v>
      </c>
      <c r="H2503" s="1">
        <v>1.7999999999999999E-8</v>
      </c>
      <c r="R2503">
        <v>1</v>
      </c>
      <c r="S2503">
        <v>4.5999999999999996</v>
      </c>
      <c r="T2503">
        <v>2.72</v>
      </c>
      <c r="U2503" s="1">
        <v>6.8999999999999996E-7</v>
      </c>
      <c r="V2503">
        <v>934.91920000000005</v>
      </c>
      <c r="W2503">
        <v>2</v>
      </c>
      <c r="X2503">
        <v>1.1000000000000001</v>
      </c>
      <c r="Y2503" t="s">
        <v>459</v>
      </c>
      <c r="Z2503" t="s">
        <v>460</v>
      </c>
      <c r="AA2503" t="s">
        <v>1169</v>
      </c>
      <c r="AB2503">
        <v>27.425999999999998</v>
      </c>
      <c r="AC2503">
        <v>31.4</v>
      </c>
      <c r="AD2503" s="1">
        <v>7.3E-7</v>
      </c>
      <c r="AR2503">
        <v>36945.1</v>
      </c>
      <c r="AS2503" t="s">
        <v>29</v>
      </c>
      <c r="AT2503" t="s">
        <v>461</v>
      </c>
    </row>
    <row r="2504" spans="1:46" x14ac:dyDescent="0.55000000000000004">
      <c r="A2504" t="s">
        <v>562</v>
      </c>
      <c r="C2504" t="s">
        <v>457</v>
      </c>
      <c r="D2504" t="s">
        <v>458</v>
      </c>
      <c r="E2504">
        <v>1</v>
      </c>
      <c r="F2504">
        <v>4.5999999999999996</v>
      </c>
      <c r="G2504">
        <v>3.85</v>
      </c>
      <c r="H2504" s="1">
        <v>1.7999999999999999E-8</v>
      </c>
      <c r="I2504">
        <v>934.91949999999997</v>
      </c>
      <c r="J2504">
        <v>2</v>
      </c>
      <c r="K2504">
        <v>1.4</v>
      </c>
      <c r="L2504" t="s">
        <v>459</v>
      </c>
      <c r="M2504" t="s">
        <v>460</v>
      </c>
      <c r="N2504" t="s">
        <v>1168</v>
      </c>
      <c r="O2504">
        <v>27.898</v>
      </c>
      <c r="P2504">
        <v>18.600000000000001</v>
      </c>
      <c r="Q2504" s="1">
        <v>3.2000000000000003E-4</v>
      </c>
      <c r="R2504">
        <v>1</v>
      </c>
      <c r="S2504">
        <v>4.5999999999999996</v>
      </c>
      <c r="T2504">
        <v>2.72</v>
      </c>
      <c r="U2504" s="1">
        <v>6.8999999999999996E-7</v>
      </c>
      <c r="AR2504">
        <v>36945.1</v>
      </c>
      <c r="AS2504" t="s">
        <v>29</v>
      </c>
      <c r="AT2504" t="s">
        <v>461</v>
      </c>
    </row>
    <row r="2505" spans="1:46" x14ac:dyDescent="0.55000000000000004">
      <c r="A2505" t="s">
        <v>562</v>
      </c>
      <c r="C2505" t="s">
        <v>457</v>
      </c>
      <c r="D2505" t="s">
        <v>458</v>
      </c>
      <c r="E2505">
        <v>1</v>
      </c>
      <c r="F2505">
        <v>4.5999999999999996</v>
      </c>
      <c r="G2505">
        <v>3.85</v>
      </c>
      <c r="H2505" s="1">
        <v>1.7999999999999999E-8</v>
      </c>
      <c r="R2505">
        <v>1</v>
      </c>
      <c r="S2505">
        <v>4.5999999999999996</v>
      </c>
      <c r="T2505">
        <v>2.72</v>
      </c>
      <c r="U2505" s="1">
        <v>6.8999999999999996E-7</v>
      </c>
      <c r="V2505">
        <v>623.61429999999996</v>
      </c>
      <c r="W2505">
        <v>3</v>
      </c>
      <c r="X2505">
        <v>-0.38</v>
      </c>
      <c r="Y2505" t="s">
        <v>459</v>
      </c>
      <c r="Z2505" t="s">
        <v>460</v>
      </c>
      <c r="AA2505" t="s">
        <v>1169</v>
      </c>
      <c r="AB2505">
        <v>27.459</v>
      </c>
      <c r="AC2505">
        <v>20.9</v>
      </c>
      <c r="AD2505">
        <v>1.0999999999999999E-2</v>
      </c>
      <c r="AR2505">
        <v>36945.1</v>
      </c>
      <c r="AS2505" t="s">
        <v>29</v>
      </c>
      <c r="AT2505" t="s">
        <v>461</v>
      </c>
    </row>
    <row r="2506" spans="1:46" x14ac:dyDescent="0.55000000000000004">
      <c r="A2506" t="s">
        <v>562</v>
      </c>
      <c r="C2506" t="s">
        <v>457</v>
      </c>
      <c r="D2506" t="s">
        <v>458</v>
      </c>
      <c r="E2506">
        <v>1</v>
      </c>
      <c r="F2506">
        <v>4.5999999999999996</v>
      </c>
      <c r="G2506">
        <v>3.85</v>
      </c>
      <c r="H2506" s="1">
        <v>1.7999999999999999E-8</v>
      </c>
      <c r="I2506">
        <v>623.61429999999996</v>
      </c>
      <c r="J2506">
        <v>3</v>
      </c>
      <c r="K2506">
        <v>-0.38</v>
      </c>
      <c r="L2506" t="s">
        <v>459</v>
      </c>
      <c r="M2506" t="s">
        <v>460</v>
      </c>
      <c r="N2506" t="s">
        <v>1168</v>
      </c>
      <c r="O2506">
        <v>27.835000000000001</v>
      </c>
      <c r="P2506">
        <v>18.2</v>
      </c>
      <c r="Q2506">
        <v>1.4999999999999999E-2</v>
      </c>
      <c r="R2506">
        <v>1</v>
      </c>
      <c r="S2506">
        <v>4.5999999999999996</v>
      </c>
      <c r="T2506">
        <v>2.72</v>
      </c>
      <c r="U2506" s="1">
        <v>6.8999999999999996E-7</v>
      </c>
      <c r="AR2506">
        <v>36945.1</v>
      </c>
      <c r="AS2506" t="s">
        <v>29</v>
      </c>
      <c r="AT2506" t="s">
        <v>461</v>
      </c>
    </row>
    <row r="2507" spans="1:46" x14ac:dyDescent="0.55000000000000004">
      <c r="A2507" t="s">
        <v>567</v>
      </c>
      <c r="C2507" t="s">
        <v>970</v>
      </c>
      <c r="D2507" t="s">
        <v>971</v>
      </c>
      <c r="E2507">
        <v>2</v>
      </c>
      <c r="F2507">
        <v>13.8</v>
      </c>
      <c r="G2507">
        <v>1.92</v>
      </c>
      <c r="H2507" s="1">
        <v>1.1E-4</v>
      </c>
      <c r="I2507">
        <v>657.81050000000005</v>
      </c>
      <c r="J2507">
        <v>4</v>
      </c>
      <c r="K2507">
        <v>2.2999999999999998</v>
      </c>
      <c r="L2507" t="s">
        <v>972</v>
      </c>
      <c r="M2507" t="s">
        <v>532</v>
      </c>
      <c r="N2507" t="s">
        <v>1168</v>
      </c>
      <c r="O2507">
        <v>41.098999999999997</v>
      </c>
      <c r="P2507">
        <v>31.7</v>
      </c>
      <c r="Q2507" s="1">
        <v>1.1E-4</v>
      </c>
      <c r="R2507">
        <v>2</v>
      </c>
      <c r="S2507">
        <v>8.3000000000000007</v>
      </c>
      <c r="T2507">
        <v>1.56</v>
      </c>
      <c r="U2507" s="1">
        <v>3.1E-4</v>
      </c>
      <c r="AE2507">
        <v>2</v>
      </c>
      <c r="AF2507">
        <v>13.8</v>
      </c>
      <c r="AG2507">
        <v>0.77</v>
      </c>
      <c r="AH2507">
        <v>2.5000000000000001E-3</v>
      </c>
      <c r="AR2507">
        <v>40620.800000000003</v>
      </c>
      <c r="AS2507" t="s">
        <v>29</v>
      </c>
      <c r="AT2507" t="s">
        <v>973</v>
      </c>
    </row>
    <row r="2508" spans="1:46" x14ac:dyDescent="0.55000000000000004">
      <c r="A2508" t="s">
        <v>567</v>
      </c>
      <c r="C2508" t="s">
        <v>970</v>
      </c>
      <c r="D2508" t="s">
        <v>971</v>
      </c>
      <c r="E2508">
        <v>2</v>
      </c>
      <c r="F2508">
        <v>13.8</v>
      </c>
      <c r="G2508">
        <v>1.92</v>
      </c>
      <c r="H2508" s="1">
        <v>1.1E-4</v>
      </c>
      <c r="I2508">
        <v>1087.2197000000001</v>
      </c>
      <c r="J2508">
        <v>3</v>
      </c>
      <c r="K2508">
        <v>3.7</v>
      </c>
      <c r="L2508" t="s">
        <v>975</v>
      </c>
      <c r="N2508" t="s">
        <v>1168</v>
      </c>
      <c r="O2508">
        <v>62.9</v>
      </c>
      <c r="P2508">
        <v>28.6</v>
      </c>
      <c r="Q2508" s="1">
        <v>2.5999999999999998E-4</v>
      </c>
      <c r="R2508">
        <v>2</v>
      </c>
      <c r="S2508">
        <v>8.3000000000000007</v>
      </c>
      <c r="T2508">
        <v>1.56</v>
      </c>
      <c r="U2508" s="1">
        <v>3.1E-4</v>
      </c>
      <c r="AE2508">
        <v>2</v>
      </c>
      <c r="AF2508">
        <v>13.8</v>
      </c>
      <c r="AG2508">
        <v>0.77</v>
      </c>
      <c r="AH2508">
        <v>2.5000000000000001E-3</v>
      </c>
      <c r="AR2508">
        <v>40620.800000000003</v>
      </c>
      <c r="AS2508" t="s">
        <v>29</v>
      </c>
      <c r="AT2508" t="s">
        <v>973</v>
      </c>
    </row>
    <row r="2509" spans="1:46" x14ac:dyDescent="0.55000000000000004">
      <c r="A2509" t="s">
        <v>567</v>
      </c>
      <c r="C2509" t="s">
        <v>970</v>
      </c>
      <c r="D2509" t="s">
        <v>971</v>
      </c>
      <c r="E2509">
        <v>2</v>
      </c>
      <c r="F2509">
        <v>13.8</v>
      </c>
      <c r="G2509">
        <v>1.92</v>
      </c>
      <c r="H2509" s="1">
        <v>1.1E-4</v>
      </c>
      <c r="R2509">
        <v>2</v>
      </c>
      <c r="S2509">
        <v>8.3000000000000007</v>
      </c>
      <c r="T2509">
        <v>1.56</v>
      </c>
      <c r="U2509" s="1">
        <v>3.1E-4</v>
      </c>
      <c r="V2509">
        <v>657.81020000000001</v>
      </c>
      <c r="W2509">
        <v>4</v>
      </c>
      <c r="X2509">
        <v>1.9</v>
      </c>
      <c r="Y2509" t="s">
        <v>972</v>
      </c>
      <c r="Z2509" t="s">
        <v>532</v>
      </c>
      <c r="AA2509" t="s">
        <v>1169</v>
      </c>
      <c r="AB2509">
        <v>40.636000000000003</v>
      </c>
      <c r="AC2509">
        <v>29.9</v>
      </c>
      <c r="AD2509" s="1">
        <v>3.1E-4</v>
      </c>
      <c r="AE2509">
        <v>2</v>
      </c>
      <c r="AF2509">
        <v>13.8</v>
      </c>
      <c r="AG2509">
        <v>0.77</v>
      </c>
      <c r="AH2509">
        <v>2.5000000000000001E-3</v>
      </c>
      <c r="AR2509">
        <v>40620.800000000003</v>
      </c>
      <c r="AS2509" t="s">
        <v>29</v>
      </c>
      <c r="AT2509" t="s">
        <v>973</v>
      </c>
    </row>
    <row r="2510" spans="1:46" x14ac:dyDescent="0.55000000000000004">
      <c r="A2510" t="s">
        <v>567</v>
      </c>
      <c r="C2510" t="s">
        <v>970</v>
      </c>
      <c r="D2510" t="s">
        <v>971</v>
      </c>
      <c r="E2510">
        <v>2</v>
      </c>
      <c r="F2510">
        <v>13.8</v>
      </c>
      <c r="G2510">
        <v>1.92</v>
      </c>
      <c r="H2510" s="1">
        <v>1.1E-4</v>
      </c>
      <c r="I2510">
        <v>1087.2197000000001</v>
      </c>
      <c r="J2510">
        <v>3</v>
      </c>
      <c r="K2510">
        <v>3.7</v>
      </c>
      <c r="L2510" t="s">
        <v>975</v>
      </c>
      <c r="N2510" t="s">
        <v>1168</v>
      </c>
      <c r="O2510">
        <v>62.911000000000001</v>
      </c>
      <c r="P2510">
        <v>22.9</v>
      </c>
      <c r="Q2510" s="1">
        <v>4.2000000000000002E-4</v>
      </c>
      <c r="R2510">
        <v>2</v>
      </c>
      <c r="S2510">
        <v>8.3000000000000007</v>
      </c>
      <c r="T2510">
        <v>1.56</v>
      </c>
      <c r="U2510" s="1">
        <v>3.1E-4</v>
      </c>
      <c r="AE2510">
        <v>2</v>
      </c>
      <c r="AF2510">
        <v>13.8</v>
      </c>
      <c r="AG2510">
        <v>0.77</v>
      </c>
      <c r="AH2510">
        <v>2.5000000000000001E-3</v>
      </c>
      <c r="AR2510">
        <v>40620.800000000003</v>
      </c>
      <c r="AS2510" t="s">
        <v>29</v>
      </c>
      <c r="AT2510" t="s">
        <v>973</v>
      </c>
    </row>
    <row r="2511" spans="1:46" x14ac:dyDescent="0.55000000000000004">
      <c r="A2511" t="s">
        <v>567</v>
      </c>
      <c r="C2511" t="s">
        <v>970</v>
      </c>
      <c r="D2511" t="s">
        <v>971</v>
      </c>
      <c r="E2511">
        <v>2</v>
      </c>
      <c r="F2511">
        <v>13.8</v>
      </c>
      <c r="G2511">
        <v>1.92</v>
      </c>
      <c r="H2511" s="1">
        <v>1.1E-4</v>
      </c>
      <c r="R2511">
        <v>2</v>
      </c>
      <c r="S2511">
        <v>8.3000000000000007</v>
      </c>
      <c r="T2511">
        <v>1.56</v>
      </c>
      <c r="U2511" s="1">
        <v>3.1E-4</v>
      </c>
      <c r="AE2511">
        <v>2</v>
      </c>
      <c r="AF2511">
        <v>13.8</v>
      </c>
      <c r="AG2511">
        <v>0.77</v>
      </c>
      <c r="AH2511">
        <v>2.5000000000000001E-3</v>
      </c>
      <c r="AI2511">
        <v>1087.2180000000001</v>
      </c>
      <c r="AJ2511">
        <v>3</v>
      </c>
      <c r="AK2511">
        <v>2.2000000000000002</v>
      </c>
      <c r="AL2511" t="s">
        <v>975</v>
      </c>
      <c r="AN2511" t="s">
        <v>1170</v>
      </c>
      <c r="AO2511">
        <v>63.106000000000002</v>
      </c>
      <c r="AP2511">
        <v>21.3</v>
      </c>
      <c r="AQ2511">
        <v>2.5000000000000001E-3</v>
      </c>
      <c r="AR2511">
        <v>40620.800000000003</v>
      </c>
      <c r="AS2511" t="s">
        <v>29</v>
      </c>
      <c r="AT2511" t="s">
        <v>973</v>
      </c>
    </row>
    <row r="2512" spans="1:46" x14ac:dyDescent="0.55000000000000004">
      <c r="A2512" t="s">
        <v>567</v>
      </c>
      <c r="C2512" t="s">
        <v>970</v>
      </c>
      <c r="D2512" t="s">
        <v>971</v>
      </c>
      <c r="E2512">
        <v>2</v>
      </c>
      <c r="F2512">
        <v>13.8</v>
      </c>
      <c r="G2512">
        <v>1.92</v>
      </c>
      <c r="H2512" s="1">
        <v>1.1E-4</v>
      </c>
      <c r="R2512">
        <v>2</v>
      </c>
      <c r="S2512">
        <v>8.3000000000000007</v>
      </c>
      <c r="T2512">
        <v>1.56</v>
      </c>
      <c r="U2512" s="1">
        <v>3.1E-4</v>
      </c>
      <c r="V2512">
        <v>540.77430000000004</v>
      </c>
      <c r="W2512">
        <v>2</v>
      </c>
      <c r="X2512">
        <v>1.8</v>
      </c>
      <c r="Y2512" t="s">
        <v>977</v>
      </c>
      <c r="Z2512" t="s">
        <v>655</v>
      </c>
      <c r="AA2512" t="s">
        <v>1169</v>
      </c>
      <c r="AB2512">
        <v>57.524999999999999</v>
      </c>
      <c r="AC2512">
        <v>15</v>
      </c>
      <c r="AD2512">
        <v>3.8E-3</v>
      </c>
      <c r="AE2512">
        <v>2</v>
      </c>
      <c r="AF2512">
        <v>13.8</v>
      </c>
      <c r="AG2512">
        <v>0.77</v>
      </c>
      <c r="AH2512">
        <v>2.5000000000000001E-3</v>
      </c>
      <c r="AR2512">
        <v>40620.800000000003</v>
      </c>
      <c r="AS2512" t="s">
        <v>29</v>
      </c>
      <c r="AT2512" t="s">
        <v>973</v>
      </c>
    </row>
    <row r="2513" spans="1:46" x14ac:dyDescent="0.55000000000000004">
      <c r="A2513" t="s">
        <v>567</v>
      </c>
      <c r="C2513" t="s">
        <v>970</v>
      </c>
      <c r="D2513" t="s">
        <v>971</v>
      </c>
      <c r="E2513">
        <v>2</v>
      </c>
      <c r="F2513">
        <v>13.8</v>
      </c>
      <c r="G2513">
        <v>1.92</v>
      </c>
      <c r="H2513" s="1">
        <v>1.1E-4</v>
      </c>
      <c r="I2513">
        <v>526.44880000000001</v>
      </c>
      <c r="J2513">
        <v>5</v>
      </c>
      <c r="K2513">
        <v>0.31</v>
      </c>
      <c r="L2513" t="s">
        <v>972</v>
      </c>
      <c r="M2513" t="s">
        <v>532</v>
      </c>
      <c r="N2513" t="s">
        <v>1168</v>
      </c>
      <c r="O2513">
        <v>41.011000000000003</v>
      </c>
      <c r="P2513">
        <v>26.1</v>
      </c>
      <c r="Q2513">
        <v>4.4999999999999997E-3</v>
      </c>
      <c r="R2513">
        <v>2</v>
      </c>
      <c r="S2513">
        <v>8.3000000000000007</v>
      </c>
      <c r="T2513">
        <v>1.56</v>
      </c>
      <c r="U2513" s="1">
        <v>3.1E-4</v>
      </c>
      <c r="AE2513">
        <v>2</v>
      </c>
      <c r="AF2513">
        <v>13.8</v>
      </c>
      <c r="AG2513">
        <v>0.77</v>
      </c>
      <c r="AH2513">
        <v>2.5000000000000001E-3</v>
      </c>
      <c r="AR2513">
        <v>40620.800000000003</v>
      </c>
      <c r="AS2513" t="s">
        <v>29</v>
      </c>
      <c r="AT2513" t="s">
        <v>973</v>
      </c>
    </row>
    <row r="2514" spans="1:46" x14ac:dyDescent="0.55000000000000004">
      <c r="A2514" t="s">
        <v>567</v>
      </c>
      <c r="C2514" t="s">
        <v>970</v>
      </c>
      <c r="D2514" t="s">
        <v>971</v>
      </c>
      <c r="E2514">
        <v>2</v>
      </c>
      <c r="F2514">
        <v>13.8</v>
      </c>
      <c r="G2514">
        <v>1.92</v>
      </c>
      <c r="H2514" s="1">
        <v>1.1E-4</v>
      </c>
      <c r="R2514">
        <v>2</v>
      </c>
      <c r="S2514">
        <v>8.3000000000000007</v>
      </c>
      <c r="T2514">
        <v>1.56</v>
      </c>
      <c r="U2514" s="1">
        <v>3.1E-4</v>
      </c>
      <c r="AE2514">
        <v>2</v>
      </c>
      <c r="AF2514">
        <v>13.8</v>
      </c>
      <c r="AG2514">
        <v>0.77</v>
      </c>
      <c r="AH2514">
        <v>2.5000000000000001E-3</v>
      </c>
      <c r="AI2514">
        <v>657.8107</v>
      </c>
      <c r="AJ2514">
        <v>4</v>
      </c>
      <c r="AK2514">
        <v>2.6</v>
      </c>
      <c r="AL2514" t="s">
        <v>972</v>
      </c>
      <c r="AM2514" t="s">
        <v>532</v>
      </c>
      <c r="AN2514" t="s">
        <v>1170</v>
      </c>
      <c r="AO2514">
        <v>40.920999999999999</v>
      </c>
      <c r="AP2514">
        <v>24.1</v>
      </c>
      <c r="AQ2514">
        <v>8.8999999999999999E-3</v>
      </c>
      <c r="AR2514">
        <v>40620.800000000003</v>
      </c>
      <c r="AS2514" t="s">
        <v>29</v>
      </c>
      <c r="AT2514" t="s">
        <v>973</v>
      </c>
    </row>
    <row r="2515" spans="1:46" x14ac:dyDescent="0.55000000000000004">
      <c r="A2515" t="s">
        <v>567</v>
      </c>
      <c r="C2515" t="s">
        <v>970</v>
      </c>
      <c r="D2515" t="s">
        <v>971</v>
      </c>
      <c r="E2515">
        <v>2</v>
      </c>
      <c r="F2515">
        <v>13.8</v>
      </c>
      <c r="G2515">
        <v>1.92</v>
      </c>
      <c r="H2515" s="1">
        <v>1.1E-4</v>
      </c>
      <c r="R2515">
        <v>2</v>
      </c>
      <c r="S2515">
        <v>8.3000000000000007</v>
      </c>
      <c r="T2515">
        <v>1.56</v>
      </c>
      <c r="U2515" s="1">
        <v>3.1E-4</v>
      </c>
      <c r="AE2515">
        <v>2</v>
      </c>
      <c r="AF2515">
        <v>13.8</v>
      </c>
      <c r="AG2515">
        <v>0.77</v>
      </c>
      <c r="AH2515">
        <v>2.5000000000000001E-3</v>
      </c>
      <c r="AI2515">
        <v>526.44929999999999</v>
      </c>
      <c r="AJ2515">
        <v>5</v>
      </c>
      <c r="AK2515">
        <v>1.3</v>
      </c>
      <c r="AL2515" t="s">
        <v>972</v>
      </c>
      <c r="AM2515" t="s">
        <v>532</v>
      </c>
      <c r="AN2515" t="s">
        <v>1170</v>
      </c>
      <c r="AO2515">
        <v>40.798000000000002</v>
      </c>
      <c r="AP2515">
        <v>25.4</v>
      </c>
      <c r="AQ2515">
        <v>1.7999999999999999E-2</v>
      </c>
      <c r="AR2515">
        <v>40620.800000000003</v>
      </c>
      <c r="AS2515" t="s">
        <v>29</v>
      </c>
      <c r="AT2515" t="s">
        <v>973</v>
      </c>
    </row>
    <row r="2516" spans="1:46" x14ac:dyDescent="0.55000000000000004">
      <c r="A2516" t="s">
        <v>575</v>
      </c>
      <c r="C2516" t="s">
        <v>506</v>
      </c>
      <c r="D2516" t="s">
        <v>507</v>
      </c>
      <c r="E2516">
        <v>2</v>
      </c>
      <c r="F2516">
        <v>6.6</v>
      </c>
      <c r="G2516">
        <v>1.51</v>
      </c>
      <c r="H2516" s="1">
        <v>1.8E-5</v>
      </c>
      <c r="R2516">
        <v>3</v>
      </c>
      <c r="S2516">
        <v>11.8</v>
      </c>
      <c r="T2516">
        <v>1.89</v>
      </c>
      <c r="U2516" s="1">
        <v>4.5000000000000001E-6</v>
      </c>
      <c r="V2516">
        <v>521.71730000000002</v>
      </c>
      <c r="W2516">
        <v>2</v>
      </c>
      <c r="X2516">
        <v>0.6</v>
      </c>
      <c r="Y2516" t="s">
        <v>508</v>
      </c>
      <c r="Z2516" t="s">
        <v>188</v>
      </c>
      <c r="AA2516" t="s">
        <v>1169</v>
      </c>
      <c r="AB2516">
        <v>31.859000000000002</v>
      </c>
      <c r="AC2516">
        <v>26.2</v>
      </c>
      <c r="AD2516" s="1">
        <v>4.5000000000000001E-6</v>
      </c>
      <c r="AE2516">
        <v>2</v>
      </c>
      <c r="AF2516">
        <v>6.6</v>
      </c>
      <c r="AG2516">
        <v>1.22</v>
      </c>
      <c r="AH2516" s="1">
        <v>2.4000000000000001E-5</v>
      </c>
      <c r="AR2516">
        <v>29078.6</v>
      </c>
      <c r="AS2516" t="s">
        <v>29</v>
      </c>
      <c r="AT2516" t="s">
        <v>509</v>
      </c>
    </row>
    <row r="2517" spans="1:46" x14ac:dyDescent="0.55000000000000004">
      <c r="A2517" t="s">
        <v>575</v>
      </c>
      <c r="C2517" t="s">
        <v>506</v>
      </c>
      <c r="D2517" t="s">
        <v>507</v>
      </c>
      <c r="E2517">
        <v>2</v>
      </c>
      <c r="F2517">
        <v>6.6</v>
      </c>
      <c r="G2517">
        <v>1.51</v>
      </c>
      <c r="H2517" s="1">
        <v>1.8E-5</v>
      </c>
      <c r="I2517">
        <v>521.71690000000001</v>
      </c>
      <c r="J2517">
        <v>2</v>
      </c>
      <c r="K2517">
        <v>-0.17</v>
      </c>
      <c r="L2517" t="s">
        <v>508</v>
      </c>
      <c r="M2517" t="s">
        <v>188</v>
      </c>
      <c r="N2517" t="s">
        <v>1168</v>
      </c>
      <c r="O2517">
        <v>32.314</v>
      </c>
      <c r="P2517">
        <v>24.7</v>
      </c>
      <c r="Q2517" s="1">
        <v>1.8E-5</v>
      </c>
      <c r="R2517">
        <v>3</v>
      </c>
      <c r="S2517">
        <v>11.8</v>
      </c>
      <c r="T2517">
        <v>1.89</v>
      </c>
      <c r="U2517" s="1">
        <v>4.5000000000000001E-6</v>
      </c>
      <c r="AE2517">
        <v>2</v>
      </c>
      <c r="AF2517">
        <v>6.6</v>
      </c>
      <c r="AG2517">
        <v>1.22</v>
      </c>
      <c r="AH2517" s="1">
        <v>2.4000000000000001E-5</v>
      </c>
      <c r="AR2517">
        <v>29078.6</v>
      </c>
      <c r="AS2517" t="s">
        <v>29</v>
      </c>
      <c r="AT2517" t="s">
        <v>509</v>
      </c>
    </row>
    <row r="2518" spans="1:46" x14ac:dyDescent="0.55000000000000004">
      <c r="A2518" t="s">
        <v>575</v>
      </c>
      <c r="C2518" t="s">
        <v>506</v>
      </c>
      <c r="D2518" t="s">
        <v>507</v>
      </c>
      <c r="E2518">
        <v>2</v>
      </c>
      <c r="F2518">
        <v>6.6</v>
      </c>
      <c r="G2518">
        <v>1.51</v>
      </c>
      <c r="H2518" s="1">
        <v>1.8E-5</v>
      </c>
      <c r="R2518">
        <v>3</v>
      </c>
      <c r="S2518">
        <v>11.8</v>
      </c>
      <c r="T2518">
        <v>1.89</v>
      </c>
      <c r="U2518" s="1">
        <v>4.5000000000000001E-6</v>
      </c>
      <c r="AE2518">
        <v>2</v>
      </c>
      <c r="AF2518">
        <v>6.6</v>
      </c>
      <c r="AG2518">
        <v>1.22</v>
      </c>
      <c r="AH2518" s="1">
        <v>2.4000000000000001E-5</v>
      </c>
      <c r="AI2518">
        <v>521.71759999999995</v>
      </c>
      <c r="AJ2518">
        <v>2</v>
      </c>
      <c r="AK2518">
        <v>1.2</v>
      </c>
      <c r="AL2518" t="s">
        <v>508</v>
      </c>
      <c r="AM2518" t="s">
        <v>188</v>
      </c>
      <c r="AN2518" t="s">
        <v>1170</v>
      </c>
      <c r="AO2518">
        <v>32.127000000000002</v>
      </c>
      <c r="AP2518">
        <v>22.2</v>
      </c>
      <c r="AQ2518" s="1">
        <v>2.4000000000000001E-5</v>
      </c>
      <c r="AR2518">
        <v>29078.6</v>
      </c>
      <c r="AS2518" t="s">
        <v>29</v>
      </c>
      <c r="AT2518" t="s">
        <v>509</v>
      </c>
    </row>
    <row r="2519" spans="1:46" x14ac:dyDescent="0.55000000000000004">
      <c r="A2519" t="s">
        <v>575</v>
      </c>
      <c r="C2519" t="s">
        <v>506</v>
      </c>
      <c r="D2519" t="s">
        <v>507</v>
      </c>
      <c r="E2519">
        <v>2</v>
      </c>
      <c r="F2519">
        <v>6.6</v>
      </c>
      <c r="G2519">
        <v>1.51</v>
      </c>
      <c r="H2519" s="1">
        <v>1.8E-5</v>
      </c>
      <c r="R2519">
        <v>3</v>
      </c>
      <c r="S2519">
        <v>11.8</v>
      </c>
      <c r="T2519">
        <v>1.89</v>
      </c>
      <c r="U2519" s="1">
        <v>4.5000000000000001E-6</v>
      </c>
      <c r="V2519">
        <v>512.62</v>
      </c>
      <c r="W2519">
        <v>3</v>
      </c>
      <c r="X2519">
        <v>0.86</v>
      </c>
      <c r="Y2519" t="s">
        <v>510</v>
      </c>
      <c r="AA2519" t="s">
        <v>1169</v>
      </c>
      <c r="AB2519">
        <v>35.091999999999999</v>
      </c>
      <c r="AC2519">
        <v>23.6</v>
      </c>
      <c r="AD2519" s="1">
        <v>3.5E-4</v>
      </c>
      <c r="AE2519">
        <v>2</v>
      </c>
      <c r="AF2519">
        <v>6.6</v>
      </c>
      <c r="AG2519">
        <v>1.22</v>
      </c>
      <c r="AH2519" s="1">
        <v>2.4000000000000001E-5</v>
      </c>
      <c r="AR2519">
        <v>29078.6</v>
      </c>
      <c r="AS2519" t="s">
        <v>29</v>
      </c>
      <c r="AT2519" t="s">
        <v>509</v>
      </c>
    </row>
    <row r="2520" spans="1:46" x14ac:dyDescent="0.55000000000000004">
      <c r="A2520" t="s">
        <v>575</v>
      </c>
      <c r="C2520" t="s">
        <v>506</v>
      </c>
      <c r="D2520" t="s">
        <v>507</v>
      </c>
      <c r="E2520">
        <v>2</v>
      </c>
      <c r="F2520">
        <v>6.6</v>
      </c>
      <c r="G2520">
        <v>1.51</v>
      </c>
      <c r="H2520" s="1">
        <v>1.8E-5</v>
      </c>
      <c r="R2520">
        <v>3</v>
      </c>
      <c r="S2520">
        <v>11.8</v>
      </c>
      <c r="T2520">
        <v>1.89</v>
      </c>
      <c r="U2520" s="1">
        <v>4.5000000000000001E-6</v>
      </c>
      <c r="AE2520">
        <v>2</v>
      </c>
      <c r="AF2520">
        <v>6.6</v>
      </c>
      <c r="AG2520">
        <v>1.22</v>
      </c>
      <c r="AH2520" s="1">
        <v>2.4000000000000001E-5</v>
      </c>
      <c r="AI2520">
        <v>639.8297</v>
      </c>
      <c r="AJ2520">
        <v>2</v>
      </c>
      <c r="AK2520">
        <v>0.81</v>
      </c>
      <c r="AL2520" t="s">
        <v>513</v>
      </c>
      <c r="AM2520" t="s">
        <v>91</v>
      </c>
      <c r="AN2520" t="s">
        <v>1170</v>
      </c>
      <c r="AO2520">
        <v>45.491</v>
      </c>
      <c r="AP2520">
        <v>21.2</v>
      </c>
      <c r="AQ2520">
        <v>2.0999999999999999E-3</v>
      </c>
      <c r="AR2520">
        <v>29078.6</v>
      </c>
      <c r="AS2520" t="s">
        <v>29</v>
      </c>
      <c r="AT2520" t="s">
        <v>509</v>
      </c>
    </row>
    <row r="2521" spans="1:46" x14ac:dyDescent="0.55000000000000004">
      <c r="A2521" t="s">
        <v>575</v>
      </c>
      <c r="C2521" t="s">
        <v>506</v>
      </c>
      <c r="D2521" t="s">
        <v>507</v>
      </c>
      <c r="E2521">
        <v>2</v>
      </c>
      <c r="F2521">
        <v>6.6</v>
      </c>
      <c r="G2521">
        <v>1.51</v>
      </c>
      <c r="H2521" s="1">
        <v>1.8E-5</v>
      </c>
      <c r="R2521">
        <v>3</v>
      </c>
      <c r="S2521">
        <v>11.8</v>
      </c>
      <c r="T2521">
        <v>1.89</v>
      </c>
      <c r="U2521" s="1">
        <v>4.5000000000000001E-6</v>
      </c>
      <c r="V2521">
        <v>384.71530000000001</v>
      </c>
      <c r="W2521">
        <v>4</v>
      </c>
      <c r="X2521">
        <v>-3.1</v>
      </c>
      <c r="Y2521" t="s">
        <v>510</v>
      </c>
      <c r="AA2521" t="s">
        <v>1169</v>
      </c>
      <c r="AB2521">
        <v>35.081000000000003</v>
      </c>
      <c r="AC2521">
        <v>25.6</v>
      </c>
      <c r="AD2521">
        <v>3.8999999999999998E-3</v>
      </c>
      <c r="AE2521">
        <v>2</v>
      </c>
      <c r="AF2521">
        <v>6.6</v>
      </c>
      <c r="AG2521">
        <v>1.22</v>
      </c>
      <c r="AH2521" s="1">
        <v>2.4000000000000001E-5</v>
      </c>
      <c r="AR2521">
        <v>29078.6</v>
      </c>
      <c r="AS2521" t="s">
        <v>29</v>
      </c>
      <c r="AT2521" t="s">
        <v>509</v>
      </c>
    </row>
    <row r="2522" spans="1:46" x14ac:dyDescent="0.55000000000000004">
      <c r="A2522" t="s">
        <v>575</v>
      </c>
      <c r="C2522" t="s">
        <v>506</v>
      </c>
      <c r="D2522" t="s">
        <v>507</v>
      </c>
      <c r="E2522">
        <v>2</v>
      </c>
      <c r="F2522">
        <v>6.6</v>
      </c>
      <c r="G2522">
        <v>1.51</v>
      </c>
      <c r="H2522" s="1">
        <v>1.8E-5</v>
      </c>
      <c r="R2522">
        <v>3</v>
      </c>
      <c r="S2522">
        <v>11.8</v>
      </c>
      <c r="T2522">
        <v>1.89</v>
      </c>
      <c r="U2522" s="1">
        <v>4.5000000000000001E-6</v>
      </c>
      <c r="V2522">
        <v>639.82809999999995</v>
      </c>
      <c r="W2522">
        <v>2</v>
      </c>
      <c r="X2522">
        <v>-1.7</v>
      </c>
      <c r="Y2522" t="s">
        <v>513</v>
      </c>
      <c r="Z2522" t="s">
        <v>91</v>
      </c>
      <c r="AA2522" t="s">
        <v>1169</v>
      </c>
      <c r="AB2522">
        <v>45.219000000000001</v>
      </c>
      <c r="AC2522">
        <v>18.8</v>
      </c>
      <c r="AD2522">
        <v>1.9E-2</v>
      </c>
      <c r="AE2522">
        <v>2</v>
      </c>
      <c r="AF2522">
        <v>6.6</v>
      </c>
      <c r="AG2522">
        <v>1.22</v>
      </c>
      <c r="AH2522" s="1">
        <v>2.4000000000000001E-5</v>
      </c>
      <c r="AR2522">
        <v>29078.6</v>
      </c>
      <c r="AS2522" t="s">
        <v>29</v>
      </c>
      <c r="AT2522" t="s">
        <v>509</v>
      </c>
    </row>
    <row r="2523" spans="1:46" x14ac:dyDescent="0.55000000000000004">
      <c r="A2523" t="s">
        <v>575</v>
      </c>
      <c r="C2523" t="s">
        <v>506</v>
      </c>
      <c r="D2523" t="s">
        <v>507</v>
      </c>
      <c r="E2523">
        <v>2</v>
      </c>
      <c r="F2523">
        <v>6.6</v>
      </c>
      <c r="G2523">
        <v>1.51</v>
      </c>
      <c r="H2523" s="1">
        <v>1.8E-5</v>
      </c>
      <c r="I2523">
        <v>639.8279</v>
      </c>
      <c r="J2523">
        <v>2</v>
      </c>
      <c r="K2523">
        <v>-2</v>
      </c>
      <c r="L2523" t="s">
        <v>513</v>
      </c>
      <c r="M2523" t="s">
        <v>91</v>
      </c>
      <c r="N2523" t="s">
        <v>1168</v>
      </c>
      <c r="O2523">
        <v>45.408999999999999</v>
      </c>
      <c r="P2523">
        <v>17.899999999999999</v>
      </c>
      <c r="Q2523">
        <v>0.02</v>
      </c>
      <c r="R2523">
        <v>3</v>
      </c>
      <c r="S2523">
        <v>11.8</v>
      </c>
      <c r="T2523">
        <v>1.89</v>
      </c>
      <c r="U2523" s="1">
        <v>4.5000000000000001E-6</v>
      </c>
      <c r="AE2523">
        <v>2</v>
      </c>
      <c r="AF2523">
        <v>6.6</v>
      </c>
      <c r="AG2523">
        <v>1.22</v>
      </c>
      <c r="AH2523" s="1">
        <v>2.4000000000000001E-5</v>
      </c>
      <c r="AR2523">
        <v>29078.6</v>
      </c>
      <c r="AS2523" t="s">
        <v>29</v>
      </c>
      <c r="AT2523" t="s">
        <v>509</v>
      </c>
    </row>
    <row r="2524" spans="1:46" x14ac:dyDescent="0.55000000000000004">
      <c r="A2524" t="s">
        <v>580</v>
      </c>
      <c r="C2524" t="s">
        <v>568</v>
      </c>
      <c r="D2524" t="s">
        <v>569</v>
      </c>
      <c r="E2524">
        <v>2</v>
      </c>
      <c r="F2524">
        <v>20.100000000000001</v>
      </c>
      <c r="G2524">
        <v>1.41</v>
      </c>
      <c r="H2524" s="1">
        <v>7.2999999999999999E-5</v>
      </c>
      <c r="I2524">
        <v>756.34270000000004</v>
      </c>
      <c r="J2524">
        <v>2</v>
      </c>
      <c r="K2524">
        <v>0.76</v>
      </c>
      <c r="L2524" t="s">
        <v>570</v>
      </c>
      <c r="M2524" t="s">
        <v>571</v>
      </c>
      <c r="N2524" t="s">
        <v>1168</v>
      </c>
      <c r="O2524">
        <v>37.982999999999997</v>
      </c>
      <c r="P2524">
        <v>26</v>
      </c>
      <c r="Q2524" s="1">
        <v>7.2999999999999999E-5</v>
      </c>
      <c r="AE2524">
        <v>2</v>
      </c>
      <c r="AF2524">
        <v>20.100000000000001</v>
      </c>
      <c r="AG2524">
        <v>0.22</v>
      </c>
      <c r="AH2524">
        <v>4.4999999999999997E-3</v>
      </c>
      <c r="AR2524">
        <v>15117.4</v>
      </c>
      <c r="AS2524" t="s">
        <v>29</v>
      </c>
      <c r="AT2524" t="s">
        <v>572</v>
      </c>
    </row>
    <row r="2525" spans="1:46" x14ac:dyDescent="0.55000000000000004">
      <c r="A2525" t="s">
        <v>580</v>
      </c>
      <c r="C2525" t="s">
        <v>568</v>
      </c>
      <c r="D2525" t="s">
        <v>569</v>
      </c>
      <c r="E2525">
        <v>2</v>
      </c>
      <c r="F2525">
        <v>20.100000000000001</v>
      </c>
      <c r="G2525">
        <v>1.41</v>
      </c>
      <c r="H2525" s="1">
        <v>7.2999999999999999E-5</v>
      </c>
      <c r="I2525">
        <v>541.28</v>
      </c>
      <c r="J2525">
        <v>3</v>
      </c>
      <c r="K2525">
        <v>1.7000000000000001E-2</v>
      </c>
      <c r="L2525" t="s">
        <v>573</v>
      </c>
      <c r="M2525" t="s">
        <v>188</v>
      </c>
      <c r="N2525" t="s">
        <v>1168</v>
      </c>
      <c r="O2525">
        <v>33.825000000000003</v>
      </c>
      <c r="P2525">
        <v>25.3</v>
      </c>
      <c r="Q2525" s="1">
        <v>8.4999999999999995E-4</v>
      </c>
      <c r="AE2525">
        <v>2</v>
      </c>
      <c r="AF2525">
        <v>20.100000000000001</v>
      </c>
      <c r="AG2525">
        <v>0.22</v>
      </c>
      <c r="AH2525">
        <v>4.4999999999999997E-3</v>
      </c>
      <c r="AR2525">
        <v>15117.4</v>
      </c>
      <c r="AS2525" t="s">
        <v>29</v>
      </c>
      <c r="AT2525" t="s">
        <v>572</v>
      </c>
    </row>
    <row r="2526" spans="1:46" x14ac:dyDescent="0.55000000000000004">
      <c r="A2526" t="s">
        <v>580</v>
      </c>
      <c r="C2526" t="s">
        <v>568</v>
      </c>
      <c r="D2526" t="s">
        <v>569</v>
      </c>
      <c r="E2526">
        <v>2</v>
      </c>
      <c r="F2526">
        <v>20.100000000000001</v>
      </c>
      <c r="G2526">
        <v>1.41</v>
      </c>
      <c r="H2526" s="1">
        <v>7.2999999999999999E-5</v>
      </c>
      <c r="I2526">
        <v>756.34559999999999</v>
      </c>
      <c r="J2526">
        <v>2</v>
      </c>
      <c r="K2526">
        <v>4.5999999999999996</v>
      </c>
      <c r="L2526" t="s">
        <v>570</v>
      </c>
      <c r="M2526" t="s">
        <v>571</v>
      </c>
      <c r="N2526" t="s">
        <v>1168</v>
      </c>
      <c r="O2526">
        <v>37.896999999999998</v>
      </c>
      <c r="P2526">
        <v>18.600000000000001</v>
      </c>
      <c r="Q2526">
        <v>1.9E-3</v>
      </c>
      <c r="AE2526">
        <v>2</v>
      </c>
      <c r="AF2526">
        <v>20.100000000000001</v>
      </c>
      <c r="AG2526">
        <v>0.22</v>
      </c>
      <c r="AH2526">
        <v>4.4999999999999997E-3</v>
      </c>
      <c r="AR2526">
        <v>15117.4</v>
      </c>
      <c r="AS2526" t="s">
        <v>29</v>
      </c>
      <c r="AT2526" t="s">
        <v>572</v>
      </c>
    </row>
    <row r="2527" spans="1:46" x14ac:dyDescent="0.55000000000000004">
      <c r="A2527" t="s">
        <v>580</v>
      </c>
      <c r="C2527" t="s">
        <v>568</v>
      </c>
      <c r="D2527" t="s">
        <v>569</v>
      </c>
      <c r="E2527">
        <v>2</v>
      </c>
      <c r="F2527">
        <v>20.100000000000001</v>
      </c>
      <c r="G2527">
        <v>1.41</v>
      </c>
      <c r="H2527" s="1">
        <v>7.2999999999999999E-5</v>
      </c>
      <c r="AE2527">
        <v>2</v>
      </c>
      <c r="AF2527">
        <v>20.100000000000001</v>
      </c>
      <c r="AG2527">
        <v>0.22</v>
      </c>
      <c r="AH2527">
        <v>4.4999999999999997E-3</v>
      </c>
      <c r="AI2527">
        <v>541.28089999999997</v>
      </c>
      <c r="AJ2527">
        <v>3</v>
      </c>
      <c r="AK2527">
        <v>1.7</v>
      </c>
      <c r="AL2527" t="s">
        <v>573</v>
      </c>
      <c r="AM2527" t="s">
        <v>188</v>
      </c>
      <c r="AN2527" t="s">
        <v>1170</v>
      </c>
      <c r="AO2527">
        <v>33.69</v>
      </c>
      <c r="AP2527">
        <v>20.9</v>
      </c>
      <c r="AQ2527">
        <v>4.4999999999999997E-3</v>
      </c>
      <c r="AR2527">
        <v>15117.4</v>
      </c>
      <c r="AS2527" t="s">
        <v>29</v>
      </c>
      <c r="AT2527" t="s">
        <v>572</v>
      </c>
    </row>
    <row r="2528" spans="1:46" x14ac:dyDescent="0.55000000000000004">
      <c r="A2528" t="s">
        <v>580</v>
      </c>
      <c r="C2528" t="s">
        <v>568</v>
      </c>
      <c r="D2528" t="s">
        <v>569</v>
      </c>
      <c r="E2528">
        <v>2</v>
      </c>
      <c r="F2528">
        <v>20.100000000000001</v>
      </c>
      <c r="G2528">
        <v>1.41</v>
      </c>
      <c r="H2528" s="1">
        <v>7.2999999999999999E-5</v>
      </c>
      <c r="AE2528">
        <v>2</v>
      </c>
      <c r="AF2528">
        <v>20.100000000000001</v>
      </c>
      <c r="AG2528">
        <v>0.22</v>
      </c>
      <c r="AH2528">
        <v>4.4999999999999997E-3</v>
      </c>
      <c r="AI2528">
        <v>756.34649999999999</v>
      </c>
      <c r="AJ2528">
        <v>2</v>
      </c>
      <c r="AK2528">
        <v>5.8</v>
      </c>
      <c r="AL2528" t="s">
        <v>570</v>
      </c>
      <c r="AM2528" t="s">
        <v>571</v>
      </c>
      <c r="AN2528" t="s">
        <v>1170</v>
      </c>
      <c r="AO2528">
        <v>37.68</v>
      </c>
      <c r="AP2528">
        <v>15.6</v>
      </c>
      <c r="AQ2528">
        <v>6.8999999999999999E-3</v>
      </c>
      <c r="AR2528">
        <v>15117.4</v>
      </c>
      <c r="AS2528" t="s">
        <v>29</v>
      </c>
      <c r="AT2528" t="s">
        <v>572</v>
      </c>
    </row>
    <row r="2529" spans="1:46" x14ac:dyDescent="0.55000000000000004">
      <c r="A2529" t="s">
        <v>586</v>
      </c>
      <c r="C2529" t="s">
        <v>598</v>
      </c>
      <c r="D2529" t="s">
        <v>599</v>
      </c>
      <c r="E2529">
        <v>2</v>
      </c>
      <c r="F2529">
        <v>4.3</v>
      </c>
      <c r="G2529">
        <v>1.48</v>
      </c>
      <c r="H2529" s="1">
        <v>1.3999999999999999E-4</v>
      </c>
      <c r="R2529">
        <v>2</v>
      </c>
      <c r="S2529">
        <v>4.3</v>
      </c>
      <c r="T2529">
        <v>0.5</v>
      </c>
      <c r="U2529">
        <v>1E-3</v>
      </c>
      <c r="AE2529">
        <v>2</v>
      </c>
      <c r="AF2529">
        <v>4.3</v>
      </c>
      <c r="AG2529">
        <v>1.1200000000000001</v>
      </c>
      <c r="AH2529" s="1">
        <v>8.7999999999999998E-5</v>
      </c>
      <c r="AI2529">
        <v>555.2894</v>
      </c>
      <c r="AJ2529">
        <v>2</v>
      </c>
      <c r="AK2529">
        <v>1.4</v>
      </c>
      <c r="AL2529" t="s">
        <v>600</v>
      </c>
      <c r="AN2529" t="s">
        <v>1170</v>
      </c>
      <c r="AO2529">
        <v>51.273000000000003</v>
      </c>
      <c r="AP2529">
        <v>23.4</v>
      </c>
      <c r="AQ2529" s="1">
        <v>8.7999999999999998E-5</v>
      </c>
      <c r="AR2529">
        <v>29172.3</v>
      </c>
      <c r="AS2529" t="s">
        <v>29</v>
      </c>
      <c r="AT2529" t="s">
        <v>601</v>
      </c>
    </row>
    <row r="2530" spans="1:46" x14ac:dyDescent="0.55000000000000004">
      <c r="A2530" t="s">
        <v>586</v>
      </c>
      <c r="C2530" t="s">
        <v>598</v>
      </c>
      <c r="D2530" t="s">
        <v>599</v>
      </c>
      <c r="E2530">
        <v>2</v>
      </c>
      <c r="F2530">
        <v>4.3</v>
      </c>
      <c r="G2530">
        <v>1.48</v>
      </c>
      <c r="H2530" s="1">
        <v>1.3999999999999999E-4</v>
      </c>
      <c r="I2530">
        <v>555.2885</v>
      </c>
      <c r="J2530">
        <v>2</v>
      </c>
      <c r="K2530">
        <v>-0.23</v>
      </c>
      <c r="L2530" t="s">
        <v>600</v>
      </c>
      <c r="N2530" t="s">
        <v>1168</v>
      </c>
      <c r="O2530">
        <v>51.137999999999998</v>
      </c>
      <c r="P2530">
        <v>27.8</v>
      </c>
      <c r="Q2530" s="1">
        <v>1.3999999999999999E-4</v>
      </c>
      <c r="R2530">
        <v>2</v>
      </c>
      <c r="S2530">
        <v>4.3</v>
      </c>
      <c r="T2530">
        <v>0.5</v>
      </c>
      <c r="U2530">
        <v>1E-3</v>
      </c>
      <c r="AE2530">
        <v>2</v>
      </c>
      <c r="AF2530">
        <v>4.3</v>
      </c>
      <c r="AG2530">
        <v>1.1200000000000001</v>
      </c>
      <c r="AH2530" s="1">
        <v>8.7999999999999998E-5</v>
      </c>
      <c r="AR2530">
        <v>29172.3</v>
      </c>
      <c r="AS2530" t="s">
        <v>29</v>
      </c>
      <c r="AT2530" t="s">
        <v>601</v>
      </c>
    </row>
    <row r="2531" spans="1:46" x14ac:dyDescent="0.55000000000000004">
      <c r="A2531" t="s">
        <v>586</v>
      </c>
      <c r="C2531" t="s">
        <v>598</v>
      </c>
      <c r="D2531" t="s">
        <v>599</v>
      </c>
      <c r="E2531">
        <v>2</v>
      </c>
      <c r="F2531">
        <v>4.3</v>
      </c>
      <c r="G2531">
        <v>1.48</v>
      </c>
      <c r="H2531" s="1">
        <v>1.3999999999999999E-4</v>
      </c>
      <c r="R2531">
        <v>2</v>
      </c>
      <c r="S2531">
        <v>4.3</v>
      </c>
      <c r="T2531">
        <v>0.5</v>
      </c>
      <c r="U2531">
        <v>1E-3</v>
      </c>
      <c r="V2531">
        <v>555.28880000000004</v>
      </c>
      <c r="W2531">
        <v>2</v>
      </c>
      <c r="X2531">
        <v>0.31</v>
      </c>
      <c r="Y2531" t="s">
        <v>600</v>
      </c>
      <c r="AA2531" t="s">
        <v>1169</v>
      </c>
      <c r="AB2531">
        <v>51.01</v>
      </c>
      <c r="AC2531">
        <v>18.8</v>
      </c>
      <c r="AD2531">
        <v>1E-3</v>
      </c>
      <c r="AE2531">
        <v>2</v>
      </c>
      <c r="AF2531">
        <v>4.3</v>
      </c>
      <c r="AG2531">
        <v>1.1200000000000001</v>
      </c>
      <c r="AH2531" s="1">
        <v>8.7999999999999998E-5</v>
      </c>
      <c r="AR2531">
        <v>29172.3</v>
      </c>
      <c r="AS2531" t="s">
        <v>29</v>
      </c>
      <c r="AT2531" t="s">
        <v>601</v>
      </c>
    </row>
    <row r="2532" spans="1:46" x14ac:dyDescent="0.55000000000000004">
      <c r="A2532" t="s">
        <v>586</v>
      </c>
      <c r="C2532" t="s">
        <v>598</v>
      </c>
      <c r="D2532" t="s">
        <v>599</v>
      </c>
      <c r="E2532">
        <v>2</v>
      </c>
      <c r="F2532">
        <v>4.3</v>
      </c>
      <c r="G2532">
        <v>1.48</v>
      </c>
      <c r="H2532" s="1">
        <v>1.3999999999999999E-4</v>
      </c>
      <c r="R2532">
        <v>2</v>
      </c>
      <c r="S2532">
        <v>4.3</v>
      </c>
      <c r="T2532">
        <v>0.5</v>
      </c>
      <c r="U2532">
        <v>1E-3</v>
      </c>
      <c r="V2532">
        <v>683.85860000000002</v>
      </c>
      <c r="W2532">
        <v>2</v>
      </c>
      <c r="X2532">
        <v>1.7</v>
      </c>
      <c r="Y2532" t="s">
        <v>1251</v>
      </c>
      <c r="AA2532" t="s">
        <v>1169</v>
      </c>
      <c r="AB2532">
        <v>46.973999999999997</v>
      </c>
      <c r="AC2532">
        <v>21.2</v>
      </c>
      <c r="AD2532">
        <v>1.6000000000000001E-3</v>
      </c>
      <c r="AE2532">
        <v>2</v>
      </c>
      <c r="AF2532">
        <v>4.3</v>
      </c>
      <c r="AG2532">
        <v>1.1200000000000001</v>
      </c>
      <c r="AH2532" s="1">
        <v>8.7999999999999998E-5</v>
      </c>
      <c r="AR2532">
        <v>29172.3</v>
      </c>
      <c r="AS2532" t="s">
        <v>29</v>
      </c>
      <c r="AT2532" t="s">
        <v>601</v>
      </c>
    </row>
    <row r="2533" spans="1:46" x14ac:dyDescent="0.55000000000000004">
      <c r="A2533" t="s">
        <v>586</v>
      </c>
      <c r="C2533" t="s">
        <v>598</v>
      </c>
      <c r="D2533" t="s">
        <v>599</v>
      </c>
      <c r="E2533">
        <v>2</v>
      </c>
      <c r="F2533">
        <v>4.3</v>
      </c>
      <c r="G2533">
        <v>1.48</v>
      </c>
      <c r="H2533" s="1">
        <v>1.3999999999999999E-4</v>
      </c>
      <c r="I2533">
        <v>683.8596</v>
      </c>
      <c r="J2533">
        <v>2</v>
      </c>
      <c r="K2533">
        <v>3.2</v>
      </c>
      <c r="L2533" t="s">
        <v>1251</v>
      </c>
      <c r="N2533" t="s">
        <v>1168</v>
      </c>
      <c r="O2533">
        <v>47.079000000000001</v>
      </c>
      <c r="P2533">
        <v>19.2</v>
      </c>
      <c r="Q2533">
        <v>4.8999999999999998E-3</v>
      </c>
      <c r="R2533">
        <v>2</v>
      </c>
      <c r="S2533">
        <v>4.3</v>
      </c>
      <c r="T2533">
        <v>0.5</v>
      </c>
      <c r="U2533">
        <v>1E-3</v>
      </c>
      <c r="AE2533">
        <v>2</v>
      </c>
      <c r="AF2533">
        <v>4.3</v>
      </c>
      <c r="AG2533">
        <v>1.1200000000000001</v>
      </c>
      <c r="AH2533" s="1">
        <v>8.7999999999999998E-5</v>
      </c>
      <c r="AR2533">
        <v>29172.3</v>
      </c>
      <c r="AS2533" t="s">
        <v>29</v>
      </c>
      <c r="AT2533" t="s">
        <v>601</v>
      </c>
    </row>
    <row r="2534" spans="1:46" x14ac:dyDescent="0.55000000000000004">
      <c r="A2534" t="s">
        <v>586</v>
      </c>
      <c r="C2534" t="s">
        <v>598</v>
      </c>
      <c r="D2534" t="s">
        <v>599</v>
      </c>
      <c r="E2534">
        <v>2</v>
      </c>
      <c r="F2534">
        <v>4.3</v>
      </c>
      <c r="G2534">
        <v>1.48</v>
      </c>
      <c r="H2534" s="1">
        <v>1.3999999999999999E-4</v>
      </c>
      <c r="R2534">
        <v>2</v>
      </c>
      <c r="S2534">
        <v>4.3</v>
      </c>
      <c r="T2534">
        <v>0.5</v>
      </c>
      <c r="U2534">
        <v>1E-3</v>
      </c>
      <c r="AE2534">
        <v>2</v>
      </c>
      <c r="AF2534">
        <v>4.3</v>
      </c>
      <c r="AG2534">
        <v>1.1200000000000001</v>
      </c>
      <c r="AH2534" s="1">
        <v>8.7999999999999998E-5</v>
      </c>
      <c r="AI2534">
        <v>683.85850000000005</v>
      </c>
      <c r="AJ2534">
        <v>2</v>
      </c>
      <c r="AK2534">
        <v>1.6</v>
      </c>
      <c r="AL2534" t="s">
        <v>1251</v>
      </c>
      <c r="AN2534" t="s">
        <v>1170</v>
      </c>
      <c r="AO2534">
        <v>47.189</v>
      </c>
      <c r="AP2534">
        <v>17.5</v>
      </c>
      <c r="AQ2534">
        <v>5.4999999999999997E-3</v>
      </c>
      <c r="AR2534">
        <v>29172.3</v>
      </c>
      <c r="AS2534" t="s">
        <v>29</v>
      </c>
      <c r="AT2534" t="s">
        <v>601</v>
      </c>
    </row>
    <row r="2535" spans="1:46" x14ac:dyDescent="0.55000000000000004">
      <c r="A2535" t="s">
        <v>590</v>
      </c>
      <c r="C2535" t="s">
        <v>547</v>
      </c>
      <c r="D2535" t="s">
        <v>548</v>
      </c>
      <c r="E2535">
        <v>2</v>
      </c>
      <c r="F2535">
        <v>7.9</v>
      </c>
      <c r="G2535">
        <v>0.97</v>
      </c>
      <c r="H2535">
        <v>1.4E-3</v>
      </c>
      <c r="I2535">
        <v>859.79049999999995</v>
      </c>
      <c r="J2535">
        <v>3</v>
      </c>
      <c r="K2535">
        <v>0.41</v>
      </c>
      <c r="L2535" t="s">
        <v>549</v>
      </c>
      <c r="N2535" t="s">
        <v>1168</v>
      </c>
      <c r="O2535">
        <v>69.167000000000002</v>
      </c>
      <c r="P2535">
        <v>26.5</v>
      </c>
      <c r="Q2535">
        <v>1.4E-3</v>
      </c>
      <c r="R2535">
        <v>1</v>
      </c>
      <c r="S2535">
        <v>5.5</v>
      </c>
      <c r="T2535">
        <v>2.04</v>
      </c>
      <c r="U2535" s="1">
        <v>3.6999999999999998E-5</v>
      </c>
      <c r="V2535">
        <v>859.79280000000006</v>
      </c>
      <c r="W2535">
        <v>3</v>
      </c>
      <c r="X2535">
        <v>3.1</v>
      </c>
      <c r="Y2535" t="s">
        <v>549</v>
      </c>
      <c r="AA2535" t="s">
        <v>1169</v>
      </c>
      <c r="AB2535">
        <v>69.167000000000002</v>
      </c>
      <c r="AC2535">
        <v>31</v>
      </c>
      <c r="AD2535" s="1">
        <v>3.6999999999999998E-5</v>
      </c>
      <c r="AE2535">
        <v>2</v>
      </c>
      <c r="AF2535">
        <v>7.9</v>
      </c>
      <c r="AG2535">
        <v>0.87</v>
      </c>
      <c r="AH2535">
        <v>1.6000000000000001E-3</v>
      </c>
      <c r="AR2535">
        <v>49333.3</v>
      </c>
      <c r="AS2535" t="s">
        <v>29</v>
      </c>
      <c r="AT2535" t="s">
        <v>550</v>
      </c>
    </row>
    <row r="2536" spans="1:46" x14ac:dyDescent="0.55000000000000004">
      <c r="A2536" t="s">
        <v>590</v>
      </c>
      <c r="C2536" t="s">
        <v>547</v>
      </c>
      <c r="D2536" t="s">
        <v>548</v>
      </c>
      <c r="E2536">
        <v>2</v>
      </c>
      <c r="F2536">
        <v>7.9</v>
      </c>
      <c r="G2536">
        <v>0.97</v>
      </c>
      <c r="H2536">
        <v>1.4E-3</v>
      </c>
      <c r="I2536">
        <v>859.79049999999995</v>
      </c>
      <c r="J2536">
        <v>3</v>
      </c>
      <c r="K2536">
        <v>0.41</v>
      </c>
      <c r="L2536" t="s">
        <v>549</v>
      </c>
      <c r="N2536" t="s">
        <v>1168</v>
      </c>
      <c r="O2536">
        <v>69.167000000000002</v>
      </c>
      <c r="P2536">
        <v>26.5</v>
      </c>
      <c r="Q2536">
        <v>1.4E-3</v>
      </c>
      <c r="R2536">
        <v>1</v>
      </c>
      <c r="S2536">
        <v>5.5</v>
      </c>
      <c r="T2536">
        <v>2.04</v>
      </c>
      <c r="U2536" s="1">
        <v>3.6999999999999998E-5</v>
      </c>
      <c r="V2536">
        <v>859.79280000000006</v>
      </c>
      <c r="W2536">
        <v>3</v>
      </c>
      <c r="X2536">
        <v>3.1</v>
      </c>
      <c r="Y2536" t="s">
        <v>549</v>
      </c>
      <c r="AA2536" t="s">
        <v>1169</v>
      </c>
      <c r="AB2536">
        <v>69.167000000000002</v>
      </c>
      <c r="AC2536">
        <v>31</v>
      </c>
      <c r="AD2536" s="1">
        <v>3.6999999999999998E-5</v>
      </c>
      <c r="AE2536">
        <v>2</v>
      </c>
      <c r="AF2536">
        <v>7.9</v>
      </c>
      <c r="AG2536">
        <v>0.87</v>
      </c>
      <c r="AH2536">
        <v>1.6000000000000001E-3</v>
      </c>
      <c r="AR2536">
        <v>49333.3</v>
      </c>
      <c r="AS2536" t="s">
        <v>29</v>
      </c>
      <c r="AT2536" t="s">
        <v>550</v>
      </c>
    </row>
    <row r="2537" spans="1:46" x14ac:dyDescent="0.55000000000000004">
      <c r="A2537" t="s">
        <v>590</v>
      </c>
      <c r="C2537" t="s">
        <v>547</v>
      </c>
      <c r="D2537" t="s">
        <v>548</v>
      </c>
      <c r="E2537">
        <v>2</v>
      </c>
      <c r="F2537">
        <v>7.9</v>
      </c>
      <c r="G2537">
        <v>0.97</v>
      </c>
      <c r="H2537">
        <v>1.4E-3</v>
      </c>
      <c r="R2537">
        <v>1</v>
      </c>
      <c r="S2537">
        <v>5.5</v>
      </c>
      <c r="T2537">
        <v>2.04</v>
      </c>
      <c r="U2537" s="1">
        <v>3.6999999999999998E-5</v>
      </c>
      <c r="V2537">
        <v>859.79280000000006</v>
      </c>
      <c r="W2537">
        <v>3</v>
      </c>
      <c r="X2537">
        <v>3.1</v>
      </c>
      <c r="Y2537" t="s">
        <v>549</v>
      </c>
      <c r="AA2537" t="s">
        <v>1169</v>
      </c>
      <c r="AB2537">
        <v>69.161000000000001</v>
      </c>
      <c r="AC2537">
        <v>31.2</v>
      </c>
      <c r="AD2537" s="1">
        <v>9.7999999999999997E-5</v>
      </c>
      <c r="AE2537">
        <v>2</v>
      </c>
      <c r="AF2537">
        <v>7.9</v>
      </c>
      <c r="AG2537">
        <v>0.87</v>
      </c>
      <c r="AH2537">
        <v>1.6000000000000001E-3</v>
      </c>
      <c r="AR2537">
        <v>49333.3</v>
      </c>
      <c r="AS2537" t="s">
        <v>29</v>
      </c>
      <c r="AT2537" t="s">
        <v>550</v>
      </c>
    </row>
    <row r="2538" spans="1:46" x14ac:dyDescent="0.55000000000000004">
      <c r="A2538" t="s">
        <v>590</v>
      </c>
      <c r="C2538" t="s">
        <v>547</v>
      </c>
      <c r="D2538" t="s">
        <v>548</v>
      </c>
      <c r="E2538">
        <v>2</v>
      </c>
      <c r="F2538">
        <v>7.9</v>
      </c>
      <c r="G2538">
        <v>0.97</v>
      </c>
      <c r="H2538">
        <v>1.4E-3</v>
      </c>
      <c r="R2538">
        <v>1</v>
      </c>
      <c r="S2538">
        <v>5.5</v>
      </c>
      <c r="T2538">
        <v>2.04</v>
      </c>
      <c r="U2538" s="1">
        <v>3.6999999999999998E-5</v>
      </c>
      <c r="AE2538">
        <v>2</v>
      </c>
      <c r="AF2538">
        <v>7.9</v>
      </c>
      <c r="AG2538">
        <v>0.87</v>
      </c>
      <c r="AH2538">
        <v>1.6000000000000001E-3</v>
      </c>
      <c r="AI2538">
        <v>859.79259999999999</v>
      </c>
      <c r="AJ2538">
        <v>3</v>
      </c>
      <c r="AK2538">
        <v>2.9</v>
      </c>
      <c r="AL2538" t="s">
        <v>549</v>
      </c>
      <c r="AN2538" t="s">
        <v>1170</v>
      </c>
      <c r="AO2538">
        <v>69.385000000000005</v>
      </c>
      <c r="AP2538">
        <v>25.7</v>
      </c>
      <c r="AQ2538">
        <v>1.6000000000000001E-3</v>
      </c>
      <c r="AR2538">
        <v>49333.3</v>
      </c>
      <c r="AS2538" t="s">
        <v>29</v>
      </c>
      <c r="AT2538" t="s">
        <v>550</v>
      </c>
    </row>
    <row r="2539" spans="1:46" x14ac:dyDescent="0.55000000000000004">
      <c r="A2539" t="s">
        <v>590</v>
      </c>
      <c r="C2539" t="s">
        <v>547</v>
      </c>
      <c r="D2539" t="s">
        <v>548</v>
      </c>
      <c r="E2539">
        <v>2</v>
      </c>
      <c r="F2539">
        <v>7.9</v>
      </c>
      <c r="G2539">
        <v>0.97</v>
      </c>
      <c r="H2539">
        <v>1.4E-3</v>
      </c>
      <c r="I2539">
        <v>537.29499999999996</v>
      </c>
      <c r="J2539">
        <v>2</v>
      </c>
      <c r="K2539">
        <v>-0.92</v>
      </c>
      <c r="L2539" t="s">
        <v>935</v>
      </c>
      <c r="N2539" t="s">
        <v>1168</v>
      </c>
      <c r="O2539">
        <v>31.018000000000001</v>
      </c>
      <c r="P2539">
        <v>18.899999999999999</v>
      </c>
      <c r="Q2539">
        <v>2.3999999999999998E-3</v>
      </c>
      <c r="R2539">
        <v>1</v>
      </c>
      <c r="S2539">
        <v>5.5</v>
      </c>
      <c r="T2539">
        <v>2.04</v>
      </c>
      <c r="U2539" s="1">
        <v>3.6999999999999998E-5</v>
      </c>
      <c r="AE2539">
        <v>2</v>
      </c>
      <c r="AF2539">
        <v>7.9</v>
      </c>
      <c r="AG2539">
        <v>0.87</v>
      </c>
      <c r="AH2539">
        <v>1.6000000000000001E-3</v>
      </c>
      <c r="AR2539">
        <v>49333.3</v>
      </c>
      <c r="AS2539" t="s">
        <v>29</v>
      </c>
      <c r="AT2539" t="s">
        <v>550</v>
      </c>
    </row>
    <row r="2540" spans="1:46" x14ac:dyDescent="0.55000000000000004">
      <c r="A2540" t="s">
        <v>590</v>
      </c>
      <c r="C2540" t="s">
        <v>547</v>
      </c>
      <c r="D2540" t="s">
        <v>548</v>
      </c>
      <c r="E2540">
        <v>2</v>
      </c>
      <c r="F2540">
        <v>7.9</v>
      </c>
      <c r="G2540">
        <v>0.97</v>
      </c>
      <c r="H2540">
        <v>1.4E-3</v>
      </c>
      <c r="R2540">
        <v>1</v>
      </c>
      <c r="S2540">
        <v>5.5</v>
      </c>
      <c r="T2540">
        <v>2.04</v>
      </c>
      <c r="U2540" s="1">
        <v>3.6999999999999998E-5</v>
      </c>
      <c r="AE2540">
        <v>2</v>
      </c>
      <c r="AF2540">
        <v>7.9</v>
      </c>
      <c r="AG2540">
        <v>0.87</v>
      </c>
      <c r="AH2540">
        <v>1.6000000000000001E-3</v>
      </c>
      <c r="AI2540">
        <v>537.29610000000002</v>
      </c>
      <c r="AJ2540">
        <v>2</v>
      </c>
      <c r="AK2540">
        <v>1.1000000000000001</v>
      </c>
      <c r="AL2540" t="s">
        <v>935</v>
      </c>
      <c r="AN2540" t="s">
        <v>1170</v>
      </c>
      <c r="AO2540">
        <v>30.887</v>
      </c>
      <c r="AP2540">
        <v>16.100000000000001</v>
      </c>
      <c r="AQ2540">
        <v>2.5000000000000001E-2</v>
      </c>
      <c r="AR2540">
        <v>49333.3</v>
      </c>
      <c r="AS2540" t="s">
        <v>29</v>
      </c>
      <c r="AT2540" t="s">
        <v>550</v>
      </c>
    </row>
    <row r="2541" spans="1:46" x14ac:dyDescent="0.55000000000000004">
      <c r="A2541" t="s">
        <v>591</v>
      </c>
      <c r="C2541" t="s">
        <v>1252</v>
      </c>
      <c r="D2541" t="s">
        <v>1253</v>
      </c>
      <c r="R2541">
        <v>1</v>
      </c>
      <c r="S2541">
        <v>2.2000000000000002</v>
      </c>
      <c r="T2541">
        <v>1.91</v>
      </c>
      <c r="U2541" s="1">
        <v>2.7E-6</v>
      </c>
      <c r="V2541">
        <v>700.35270000000003</v>
      </c>
      <c r="W2541">
        <v>2</v>
      </c>
      <c r="X2541">
        <v>1.2</v>
      </c>
      <c r="Y2541" t="s">
        <v>1254</v>
      </c>
      <c r="AA2541" t="s">
        <v>1169</v>
      </c>
      <c r="AB2541">
        <v>37.097000000000001</v>
      </c>
      <c r="AC2541">
        <v>25.5</v>
      </c>
      <c r="AD2541" s="1">
        <v>2.7E-6</v>
      </c>
      <c r="AR2541">
        <v>70898.600000000006</v>
      </c>
      <c r="AS2541" t="s">
        <v>29</v>
      </c>
      <c r="AT2541" t="s">
        <v>1255</v>
      </c>
    </row>
    <row r="2542" spans="1:46" x14ac:dyDescent="0.55000000000000004">
      <c r="A2542" t="s">
        <v>596</v>
      </c>
      <c r="C2542" t="s">
        <v>542</v>
      </c>
      <c r="D2542" t="s">
        <v>543</v>
      </c>
      <c r="E2542">
        <v>1</v>
      </c>
      <c r="F2542">
        <v>2.8</v>
      </c>
      <c r="G2542">
        <v>1.8</v>
      </c>
      <c r="H2542" s="1">
        <v>1.8000000000000001E-4</v>
      </c>
      <c r="I2542">
        <v>716.37070000000006</v>
      </c>
      <c r="J2542">
        <v>2</v>
      </c>
      <c r="K2542">
        <v>1.1000000000000001</v>
      </c>
      <c r="L2542" t="s">
        <v>544</v>
      </c>
      <c r="N2542" t="s">
        <v>1168</v>
      </c>
      <c r="O2542">
        <v>50.366999999999997</v>
      </c>
      <c r="P2542">
        <v>31.4</v>
      </c>
      <c r="Q2542" s="1">
        <v>1.8000000000000001E-4</v>
      </c>
      <c r="R2542">
        <v>1</v>
      </c>
      <c r="S2542">
        <v>2.8</v>
      </c>
      <c r="T2542">
        <v>1.69</v>
      </c>
      <c r="U2542" s="1">
        <v>2.1000000000000001E-4</v>
      </c>
      <c r="AR2542">
        <v>49049.1</v>
      </c>
      <c r="AS2542" t="s">
        <v>29</v>
      </c>
      <c r="AT2542" t="s">
        <v>545</v>
      </c>
    </row>
    <row r="2543" spans="1:46" x14ac:dyDescent="0.55000000000000004">
      <c r="A2543" t="s">
        <v>596</v>
      </c>
      <c r="C2543" t="s">
        <v>542</v>
      </c>
      <c r="D2543" t="s">
        <v>543</v>
      </c>
      <c r="E2543">
        <v>1</v>
      </c>
      <c r="F2543">
        <v>2.8</v>
      </c>
      <c r="G2543">
        <v>1.8</v>
      </c>
      <c r="H2543" s="1">
        <v>1.8000000000000001E-4</v>
      </c>
      <c r="R2543">
        <v>1</v>
      </c>
      <c r="S2543">
        <v>2.8</v>
      </c>
      <c r="T2543">
        <v>1.69</v>
      </c>
      <c r="U2543" s="1">
        <v>2.1000000000000001E-4</v>
      </c>
      <c r="V2543">
        <v>716.3682</v>
      </c>
      <c r="W2543">
        <v>2</v>
      </c>
      <c r="X2543">
        <v>-2.4</v>
      </c>
      <c r="Y2543" t="s">
        <v>544</v>
      </c>
      <c r="AA2543" t="s">
        <v>1169</v>
      </c>
      <c r="AB2543">
        <v>50.274999999999999</v>
      </c>
      <c r="AC2543">
        <v>30.5</v>
      </c>
      <c r="AD2543" s="1">
        <v>2.1000000000000001E-4</v>
      </c>
      <c r="AR2543">
        <v>49049.1</v>
      </c>
      <c r="AS2543" t="s">
        <v>29</v>
      </c>
      <c r="AT2543" t="s">
        <v>545</v>
      </c>
    </row>
    <row r="2544" spans="1:46" x14ac:dyDescent="0.55000000000000004">
      <c r="A2544" t="s">
        <v>597</v>
      </c>
      <c r="C2544" t="s">
        <v>1256</v>
      </c>
      <c r="D2544" t="s">
        <v>1257</v>
      </c>
      <c r="R2544">
        <v>1</v>
      </c>
      <c r="S2544">
        <v>1.3</v>
      </c>
      <c r="T2544">
        <v>1.71</v>
      </c>
      <c r="U2544" s="1">
        <v>1.1E-5</v>
      </c>
      <c r="V2544">
        <v>447.76830000000001</v>
      </c>
      <c r="W2544">
        <v>2</v>
      </c>
      <c r="X2544">
        <v>-0.19</v>
      </c>
      <c r="Y2544" t="s">
        <v>1010</v>
      </c>
      <c r="AA2544" t="s">
        <v>1169</v>
      </c>
      <c r="AB2544">
        <v>34.923999999999999</v>
      </c>
      <c r="AC2544">
        <v>25.8</v>
      </c>
      <c r="AD2544" s="1">
        <v>1.1E-5</v>
      </c>
      <c r="AE2544">
        <v>1</v>
      </c>
      <c r="AF2544">
        <v>1.3</v>
      </c>
      <c r="AG2544">
        <v>1.49</v>
      </c>
      <c r="AH2544" s="1">
        <v>1E-4</v>
      </c>
      <c r="AR2544">
        <v>70633.8</v>
      </c>
      <c r="AS2544" t="s">
        <v>29</v>
      </c>
      <c r="AT2544" t="s">
        <v>1255</v>
      </c>
    </row>
    <row r="2545" spans="1:46" x14ac:dyDescent="0.55000000000000004">
      <c r="A2545" t="s">
        <v>597</v>
      </c>
      <c r="C2545" t="s">
        <v>1256</v>
      </c>
      <c r="D2545" t="s">
        <v>1257</v>
      </c>
      <c r="R2545">
        <v>1</v>
      </c>
      <c r="S2545">
        <v>1.3</v>
      </c>
      <c r="T2545">
        <v>1.71</v>
      </c>
      <c r="U2545" s="1">
        <v>1.1E-5</v>
      </c>
      <c r="AE2545">
        <v>1</v>
      </c>
      <c r="AF2545">
        <v>1.3</v>
      </c>
      <c r="AG2545">
        <v>1.49</v>
      </c>
      <c r="AH2545" s="1">
        <v>1E-4</v>
      </c>
      <c r="AI2545">
        <v>447.76799999999997</v>
      </c>
      <c r="AJ2545">
        <v>2</v>
      </c>
      <c r="AK2545">
        <v>-0.86</v>
      </c>
      <c r="AL2545" t="s">
        <v>1010</v>
      </c>
      <c r="AN2545" t="s">
        <v>1170</v>
      </c>
      <c r="AO2545">
        <v>35.271000000000001</v>
      </c>
      <c r="AP2545">
        <v>27.4</v>
      </c>
      <c r="AQ2545" s="1">
        <v>1E-4</v>
      </c>
      <c r="AR2545">
        <v>70633.8</v>
      </c>
      <c r="AS2545" t="s">
        <v>29</v>
      </c>
      <c r="AT2545" t="s">
        <v>1255</v>
      </c>
    </row>
    <row r="2546" spans="1:46" x14ac:dyDescent="0.55000000000000004">
      <c r="A2546" t="s">
        <v>602</v>
      </c>
      <c r="C2546" t="s">
        <v>1258</v>
      </c>
      <c r="D2546" t="s">
        <v>1259</v>
      </c>
      <c r="R2546">
        <v>1</v>
      </c>
      <c r="S2546">
        <v>2.4</v>
      </c>
      <c r="T2546">
        <v>1.59</v>
      </c>
      <c r="U2546" s="1">
        <v>2.0000000000000002E-5</v>
      </c>
      <c r="V2546">
        <v>527.27030000000002</v>
      </c>
      <c r="W2546">
        <v>2</v>
      </c>
      <c r="X2546">
        <v>-2.9</v>
      </c>
      <c r="Y2546" t="s">
        <v>1260</v>
      </c>
      <c r="AA2546" t="s">
        <v>1169</v>
      </c>
      <c r="AB2546">
        <v>42.01</v>
      </c>
      <c r="AC2546">
        <v>25.7</v>
      </c>
      <c r="AD2546" s="1">
        <v>2.0000000000000002E-5</v>
      </c>
      <c r="AR2546">
        <v>41180.300000000003</v>
      </c>
      <c r="AS2546" t="s">
        <v>29</v>
      </c>
      <c r="AT2546" t="s">
        <v>1261</v>
      </c>
    </row>
    <row r="2547" spans="1:46" x14ac:dyDescent="0.55000000000000004">
      <c r="A2547" t="s">
        <v>1048</v>
      </c>
      <c r="C2547" t="s">
        <v>1262</v>
      </c>
      <c r="D2547" t="s">
        <v>1263</v>
      </c>
      <c r="E2547">
        <v>1</v>
      </c>
      <c r="F2547">
        <v>1.4</v>
      </c>
      <c r="G2547">
        <v>1.38</v>
      </c>
      <c r="H2547" s="1">
        <v>6.8999999999999997E-4</v>
      </c>
      <c r="R2547">
        <v>1</v>
      </c>
      <c r="S2547">
        <v>1.4</v>
      </c>
      <c r="T2547">
        <v>1.47</v>
      </c>
      <c r="U2547" s="1">
        <v>5.5000000000000003E-4</v>
      </c>
      <c r="V2547">
        <v>510.26</v>
      </c>
      <c r="W2547">
        <v>2</v>
      </c>
      <c r="X2547">
        <v>0.24</v>
      </c>
      <c r="Y2547" t="s">
        <v>1264</v>
      </c>
      <c r="Z2547" t="s">
        <v>711</v>
      </c>
      <c r="AA2547" t="s">
        <v>1169</v>
      </c>
      <c r="AB2547">
        <v>31.911000000000001</v>
      </c>
      <c r="AC2547">
        <v>29.9</v>
      </c>
      <c r="AD2547" s="1">
        <v>5.5000000000000003E-4</v>
      </c>
      <c r="AE2547">
        <v>1</v>
      </c>
      <c r="AF2547">
        <v>1.4</v>
      </c>
      <c r="AG2547">
        <v>0.82</v>
      </c>
      <c r="AH2547">
        <v>3.0000000000000001E-3</v>
      </c>
      <c r="AR2547">
        <v>69717.5</v>
      </c>
      <c r="AS2547" t="s">
        <v>29</v>
      </c>
      <c r="AT2547" t="s">
        <v>692</v>
      </c>
    </row>
    <row r="2548" spans="1:46" x14ac:dyDescent="0.55000000000000004">
      <c r="A2548" t="s">
        <v>1048</v>
      </c>
      <c r="C2548" t="s">
        <v>1262</v>
      </c>
      <c r="D2548" t="s">
        <v>1263</v>
      </c>
      <c r="E2548">
        <v>1</v>
      </c>
      <c r="F2548">
        <v>1.4</v>
      </c>
      <c r="G2548">
        <v>1.38</v>
      </c>
      <c r="H2548" s="1">
        <v>6.8999999999999997E-4</v>
      </c>
      <c r="I2548">
        <v>510.26</v>
      </c>
      <c r="J2548">
        <v>2</v>
      </c>
      <c r="K2548">
        <v>0.24</v>
      </c>
      <c r="L2548" t="s">
        <v>1264</v>
      </c>
      <c r="M2548" t="s">
        <v>711</v>
      </c>
      <c r="N2548" t="s">
        <v>1168</v>
      </c>
      <c r="O2548">
        <v>32.308999999999997</v>
      </c>
      <c r="P2548">
        <v>29.4</v>
      </c>
      <c r="Q2548" s="1">
        <v>6.8999999999999997E-4</v>
      </c>
      <c r="R2548">
        <v>1</v>
      </c>
      <c r="S2548">
        <v>1.4</v>
      </c>
      <c r="T2548">
        <v>1.47</v>
      </c>
      <c r="U2548" s="1">
        <v>5.5000000000000003E-4</v>
      </c>
      <c r="AE2548">
        <v>1</v>
      </c>
      <c r="AF2548">
        <v>1.4</v>
      </c>
      <c r="AG2548">
        <v>0.82</v>
      </c>
      <c r="AH2548">
        <v>3.0000000000000001E-3</v>
      </c>
      <c r="AR2548">
        <v>69717.5</v>
      </c>
      <c r="AS2548" t="s">
        <v>29</v>
      </c>
      <c r="AT2548" t="s">
        <v>692</v>
      </c>
    </row>
    <row r="2549" spans="1:46" x14ac:dyDescent="0.55000000000000004">
      <c r="A2549" t="s">
        <v>1048</v>
      </c>
      <c r="C2549" t="s">
        <v>1262</v>
      </c>
      <c r="D2549" t="s">
        <v>1263</v>
      </c>
      <c r="E2549">
        <v>1</v>
      </c>
      <c r="F2549">
        <v>1.4</v>
      </c>
      <c r="G2549">
        <v>1.38</v>
      </c>
      <c r="H2549" s="1">
        <v>6.8999999999999997E-4</v>
      </c>
      <c r="R2549">
        <v>1</v>
      </c>
      <c r="S2549">
        <v>1.4</v>
      </c>
      <c r="T2549">
        <v>1.47</v>
      </c>
      <c r="U2549" s="1">
        <v>5.5000000000000003E-4</v>
      </c>
      <c r="AE2549">
        <v>1</v>
      </c>
      <c r="AF2549">
        <v>1.4</v>
      </c>
      <c r="AG2549">
        <v>0.82</v>
      </c>
      <c r="AH2549">
        <v>3.0000000000000001E-3</v>
      </c>
      <c r="AI2549">
        <v>510.26</v>
      </c>
      <c r="AJ2549">
        <v>2</v>
      </c>
      <c r="AK2549">
        <v>0.24</v>
      </c>
      <c r="AL2549" t="s">
        <v>1264</v>
      </c>
      <c r="AM2549" t="s">
        <v>711</v>
      </c>
      <c r="AN2549" t="s">
        <v>1170</v>
      </c>
      <c r="AO2549">
        <v>32.176000000000002</v>
      </c>
      <c r="AP2549">
        <v>26.2</v>
      </c>
      <c r="AQ2549">
        <v>3.0000000000000001E-3</v>
      </c>
      <c r="AR2549">
        <v>69717.5</v>
      </c>
      <c r="AS2549" t="s">
        <v>29</v>
      </c>
      <c r="AT2549" t="s">
        <v>692</v>
      </c>
    </row>
    <row r="2550" spans="1:46" x14ac:dyDescent="0.55000000000000004">
      <c r="A2550" t="s">
        <v>1054</v>
      </c>
      <c r="C2550" t="s">
        <v>915</v>
      </c>
      <c r="D2550" t="s">
        <v>916</v>
      </c>
      <c r="E2550">
        <v>2</v>
      </c>
      <c r="F2550">
        <v>3.2</v>
      </c>
      <c r="G2550">
        <v>0.57999999999999996</v>
      </c>
      <c r="H2550">
        <v>1E-3</v>
      </c>
      <c r="I2550">
        <v>380.22809999999998</v>
      </c>
      <c r="J2550">
        <v>3</v>
      </c>
      <c r="K2550">
        <v>0.55000000000000004</v>
      </c>
      <c r="L2550" t="s">
        <v>919</v>
      </c>
      <c r="N2550" t="s">
        <v>1168</v>
      </c>
      <c r="O2550">
        <v>26.148</v>
      </c>
      <c r="P2550">
        <v>22.1</v>
      </c>
      <c r="Q2550">
        <v>1E-3</v>
      </c>
      <c r="R2550">
        <v>2</v>
      </c>
      <c r="S2550">
        <v>3.2</v>
      </c>
      <c r="T2550">
        <v>0.23</v>
      </c>
      <c r="U2550">
        <v>7.0000000000000001E-3</v>
      </c>
      <c r="AE2550">
        <v>3</v>
      </c>
      <c r="AF2550">
        <v>6.4</v>
      </c>
      <c r="AG2550">
        <v>0.45</v>
      </c>
      <c r="AH2550">
        <v>3.8999999999999998E-3</v>
      </c>
      <c r="AR2550">
        <v>54278.5</v>
      </c>
      <c r="AS2550" t="s">
        <v>29</v>
      </c>
      <c r="AT2550" t="s">
        <v>918</v>
      </c>
    </row>
    <row r="2551" spans="1:46" x14ac:dyDescent="0.55000000000000004">
      <c r="A2551" t="s">
        <v>1054</v>
      </c>
      <c r="C2551" t="s">
        <v>915</v>
      </c>
      <c r="D2551" t="s">
        <v>916</v>
      </c>
      <c r="E2551">
        <v>2</v>
      </c>
      <c r="F2551">
        <v>3.2</v>
      </c>
      <c r="G2551">
        <v>0.57999999999999996</v>
      </c>
      <c r="H2551">
        <v>1E-3</v>
      </c>
      <c r="R2551">
        <v>2</v>
      </c>
      <c r="S2551">
        <v>3.2</v>
      </c>
      <c r="T2551">
        <v>0.23</v>
      </c>
      <c r="U2551">
        <v>7.0000000000000001E-3</v>
      </c>
      <c r="AE2551">
        <v>3</v>
      </c>
      <c r="AF2551">
        <v>6.4</v>
      </c>
      <c r="AG2551">
        <v>0.45</v>
      </c>
      <c r="AH2551">
        <v>3.8999999999999998E-3</v>
      </c>
      <c r="AI2551">
        <v>391.19549999999998</v>
      </c>
      <c r="AJ2551">
        <v>2</v>
      </c>
      <c r="AK2551">
        <v>-0.22</v>
      </c>
      <c r="AL2551" t="s">
        <v>922</v>
      </c>
      <c r="AN2551" t="s">
        <v>1170</v>
      </c>
      <c r="AO2551">
        <v>24.814</v>
      </c>
      <c r="AP2551">
        <v>21.8</v>
      </c>
      <c r="AQ2551">
        <v>3.8999999999999998E-3</v>
      </c>
      <c r="AR2551">
        <v>54278.5</v>
      </c>
      <c r="AS2551" t="s">
        <v>29</v>
      </c>
      <c r="AT2551" t="s">
        <v>918</v>
      </c>
    </row>
    <row r="2552" spans="1:46" x14ac:dyDescent="0.55000000000000004">
      <c r="A2552" t="s">
        <v>1054</v>
      </c>
      <c r="C2552" t="s">
        <v>915</v>
      </c>
      <c r="D2552" t="s">
        <v>916</v>
      </c>
      <c r="E2552">
        <v>2</v>
      </c>
      <c r="F2552">
        <v>3.2</v>
      </c>
      <c r="G2552">
        <v>0.57999999999999996</v>
      </c>
      <c r="H2552">
        <v>1E-3</v>
      </c>
      <c r="R2552">
        <v>2</v>
      </c>
      <c r="S2552">
        <v>3.2</v>
      </c>
      <c r="T2552">
        <v>0.23</v>
      </c>
      <c r="U2552">
        <v>7.0000000000000001E-3</v>
      </c>
      <c r="AE2552">
        <v>3</v>
      </c>
      <c r="AF2552">
        <v>6.4</v>
      </c>
      <c r="AG2552">
        <v>0.45</v>
      </c>
      <c r="AH2552">
        <v>3.8999999999999998E-3</v>
      </c>
      <c r="AI2552">
        <v>380.22809999999998</v>
      </c>
      <c r="AJ2552">
        <v>3</v>
      </c>
      <c r="AK2552">
        <v>0.55000000000000004</v>
      </c>
      <c r="AL2552" t="s">
        <v>919</v>
      </c>
      <c r="AN2552" t="s">
        <v>1170</v>
      </c>
      <c r="AO2552">
        <v>26.035</v>
      </c>
      <c r="AP2552">
        <v>17.7</v>
      </c>
      <c r="AQ2552">
        <v>3.8999999999999998E-3</v>
      </c>
      <c r="AR2552">
        <v>54278.5</v>
      </c>
      <c r="AS2552" t="s">
        <v>29</v>
      </c>
      <c r="AT2552" t="s">
        <v>918</v>
      </c>
    </row>
    <row r="2553" spans="1:46" x14ac:dyDescent="0.55000000000000004">
      <c r="A2553" t="s">
        <v>1054</v>
      </c>
      <c r="C2553" t="s">
        <v>915</v>
      </c>
      <c r="D2553" t="s">
        <v>916</v>
      </c>
      <c r="E2553">
        <v>2</v>
      </c>
      <c r="F2553">
        <v>3.2</v>
      </c>
      <c r="G2553">
        <v>0.57999999999999996</v>
      </c>
      <c r="H2553">
        <v>1E-3</v>
      </c>
      <c r="R2553">
        <v>2</v>
      </c>
      <c r="S2553">
        <v>3.2</v>
      </c>
      <c r="T2553">
        <v>0.23</v>
      </c>
      <c r="U2553">
        <v>7.0000000000000001E-3</v>
      </c>
      <c r="AE2553">
        <v>3</v>
      </c>
      <c r="AF2553">
        <v>6.4</v>
      </c>
      <c r="AG2553">
        <v>0.45</v>
      </c>
      <c r="AH2553">
        <v>3.8999999999999998E-3</v>
      </c>
      <c r="AI2553">
        <v>630.66959999999995</v>
      </c>
      <c r="AJ2553">
        <v>3</v>
      </c>
      <c r="AK2553">
        <v>1.8</v>
      </c>
      <c r="AL2553" t="s">
        <v>917</v>
      </c>
      <c r="AN2553" t="s">
        <v>1170</v>
      </c>
      <c r="AO2553">
        <v>55.07</v>
      </c>
      <c r="AP2553">
        <v>22.9</v>
      </c>
      <c r="AQ2553">
        <v>3.8999999999999998E-3</v>
      </c>
      <c r="AR2553">
        <v>54278.5</v>
      </c>
      <c r="AS2553" t="s">
        <v>29</v>
      </c>
      <c r="AT2553" t="s">
        <v>918</v>
      </c>
    </row>
    <row r="2554" spans="1:46" x14ac:dyDescent="0.55000000000000004">
      <c r="A2554" t="s">
        <v>1054</v>
      </c>
      <c r="C2554" t="s">
        <v>915</v>
      </c>
      <c r="D2554" t="s">
        <v>916</v>
      </c>
      <c r="E2554">
        <v>2</v>
      </c>
      <c r="F2554">
        <v>3.2</v>
      </c>
      <c r="G2554">
        <v>0.57999999999999996</v>
      </c>
      <c r="H2554">
        <v>1E-3</v>
      </c>
      <c r="R2554">
        <v>2</v>
      </c>
      <c r="S2554">
        <v>3.2</v>
      </c>
      <c r="T2554">
        <v>0.23</v>
      </c>
      <c r="U2554">
        <v>7.0000000000000001E-3</v>
      </c>
      <c r="V2554">
        <v>380.22739999999999</v>
      </c>
      <c r="W2554">
        <v>3</v>
      </c>
      <c r="X2554">
        <v>-1.3</v>
      </c>
      <c r="Y2554" t="s">
        <v>919</v>
      </c>
      <c r="AA2554" t="s">
        <v>1169</v>
      </c>
      <c r="AB2554">
        <v>25.818999999999999</v>
      </c>
      <c r="AC2554">
        <v>18.399999999999999</v>
      </c>
      <c r="AD2554">
        <v>7.0000000000000001E-3</v>
      </c>
      <c r="AE2554">
        <v>3</v>
      </c>
      <c r="AF2554">
        <v>6.4</v>
      </c>
      <c r="AG2554">
        <v>0.45</v>
      </c>
      <c r="AH2554">
        <v>3.8999999999999998E-3</v>
      </c>
      <c r="AR2554">
        <v>54278.5</v>
      </c>
      <c r="AS2554" t="s">
        <v>29</v>
      </c>
      <c r="AT2554" t="s">
        <v>918</v>
      </c>
    </row>
    <row r="2555" spans="1:46" x14ac:dyDescent="0.55000000000000004">
      <c r="A2555" t="s">
        <v>1054</v>
      </c>
      <c r="C2555" t="s">
        <v>915</v>
      </c>
      <c r="D2555" t="s">
        <v>916</v>
      </c>
      <c r="E2555">
        <v>2</v>
      </c>
      <c r="F2555">
        <v>3.2</v>
      </c>
      <c r="G2555">
        <v>0.57999999999999996</v>
      </c>
      <c r="H2555">
        <v>1E-3</v>
      </c>
      <c r="I2555">
        <v>391.19560000000001</v>
      </c>
      <c r="J2555">
        <v>2</v>
      </c>
      <c r="K2555">
        <v>3.7999999999999999E-2</v>
      </c>
      <c r="L2555" t="s">
        <v>922</v>
      </c>
      <c r="N2555" t="s">
        <v>1168</v>
      </c>
      <c r="O2555">
        <v>24.908000000000001</v>
      </c>
      <c r="P2555">
        <v>20.5</v>
      </c>
      <c r="Q2555">
        <v>7.6E-3</v>
      </c>
      <c r="R2555">
        <v>2</v>
      </c>
      <c r="S2555">
        <v>3.2</v>
      </c>
      <c r="T2555">
        <v>0.23</v>
      </c>
      <c r="U2555">
        <v>7.0000000000000001E-3</v>
      </c>
      <c r="AE2555">
        <v>3</v>
      </c>
      <c r="AF2555">
        <v>6.4</v>
      </c>
      <c r="AG2555">
        <v>0.45</v>
      </c>
      <c r="AH2555">
        <v>3.8999999999999998E-3</v>
      </c>
      <c r="AR2555">
        <v>54278.5</v>
      </c>
      <c r="AS2555" t="s">
        <v>29</v>
      </c>
      <c r="AT2555" t="s">
        <v>918</v>
      </c>
    </row>
    <row r="2556" spans="1:46" x14ac:dyDescent="0.55000000000000004">
      <c r="A2556" t="s">
        <v>1054</v>
      </c>
      <c r="C2556" t="s">
        <v>915</v>
      </c>
      <c r="D2556" t="s">
        <v>916</v>
      </c>
      <c r="E2556">
        <v>2</v>
      </c>
      <c r="F2556">
        <v>3.2</v>
      </c>
      <c r="G2556">
        <v>0.57999999999999996</v>
      </c>
      <c r="H2556">
        <v>1E-3</v>
      </c>
      <c r="R2556">
        <v>2</v>
      </c>
      <c r="S2556">
        <v>3.2</v>
      </c>
      <c r="T2556">
        <v>0.23</v>
      </c>
      <c r="U2556">
        <v>7.0000000000000001E-3</v>
      </c>
      <c r="V2556">
        <v>391.19560000000001</v>
      </c>
      <c r="W2556">
        <v>2</v>
      </c>
      <c r="X2556">
        <v>3.7999999999999999E-2</v>
      </c>
      <c r="Y2556" t="s">
        <v>922</v>
      </c>
      <c r="AA2556" t="s">
        <v>1169</v>
      </c>
      <c r="AB2556">
        <v>24.687000000000001</v>
      </c>
      <c r="AC2556">
        <v>21.7</v>
      </c>
      <c r="AD2556">
        <v>1.0999999999999999E-2</v>
      </c>
      <c r="AE2556">
        <v>3</v>
      </c>
      <c r="AF2556">
        <v>6.4</v>
      </c>
      <c r="AG2556">
        <v>0.45</v>
      </c>
      <c r="AH2556">
        <v>3.8999999999999998E-3</v>
      </c>
      <c r="AR2556">
        <v>54278.5</v>
      </c>
      <c r="AS2556" t="s">
        <v>29</v>
      </c>
      <c r="AT2556" t="s">
        <v>918</v>
      </c>
    </row>
    <row r="2557" spans="1:46" x14ac:dyDescent="0.55000000000000004">
      <c r="A2557" t="s">
        <v>1055</v>
      </c>
      <c r="C2557" t="s">
        <v>1265</v>
      </c>
      <c r="D2557" t="s">
        <v>1266</v>
      </c>
      <c r="R2557">
        <v>1</v>
      </c>
      <c r="S2557">
        <v>3.4</v>
      </c>
      <c r="T2557">
        <v>1.04</v>
      </c>
      <c r="U2557" s="1">
        <v>1.1E-4</v>
      </c>
      <c r="V2557">
        <v>754.33579999999995</v>
      </c>
      <c r="W2557">
        <v>3</v>
      </c>
      <c r="X2557">
        <v>-2.9</v>
      </c>
      <c r="Y2557" t="s">
        <v>1267</v>
      </c>
      <c r="Z2557" t="s">
        <v>1268</v>
      </c>
      <c r="AA2557" t="s">
        <v>1169</v>
      </c>
      <c r="AB2557">
        <v>45.735999999999997</v>
      </c>
      <c r="AC2557">
        <v>22.9</v>
      </c>
      <c r="AD2557" s="1">
        <v>1.1E-4</v>
      </c>
      <c r="AR2557">
        <v>62907.5</v>
      </c>
      <c r="AS2557" t="s">
        <v>29</v>
      </c>
      <c r="AT2557" t="s">
        <v>1269</v>
      </c>
    </row>
    <row r="2558" spans="1:46" x14ac:dyDescent="0.55000000000000004">
      <c r="A2558" t="s">
        <v>1060</v>
      </c>
      <c r="C2558" t="s">
        <v>648</v>
      </c>
      <c r="D2558" t="s">
        <v>649</v>
      </c>
      <c r="R2558">
        <v>1</v>
      </c>
      <c r="S2558">
        <v>3</v>
      </c>
      <c r="T2558">
        <v>1.02</v>
      </c>
      <c r="U2558" s="1">
        <v>1E-4</v>
      </c>
      <c r="V2558">
        <v>596.2681</v>
      </c>
      <c r="W2558">
        <v>2</v>
      </c>
      <c r="X2558">
        <v>-1.8</v>
      </c>
      <c r="Y2558" t="s">
        <v>665</v>
      </c>
      <c r="Z2558" t="s">
        <v>94</v>
      </c>
      <c r="AA2558" t="s">
        <v>1169</v>
      </c>
      <c r="AB2558">
        <v>24.85</v>
      </c>
      <c r="AC2558">
        <v>22.6</v>
      </c>
      <c r="AD2558" s="1">
        <v>1E-4</v>
      </c>
      <c r="AR2558">
        <v>39381.300000000003</v>
      </c>
      <c r="AS2558" t="s">
        <v>29</v>
      </c>
      <c r="AT2558" t="s">
        <v>651</v>
      </c>
    </row>
    <row r="2559" spans="1:46" x14ac:dyDescent="0.55000000000000004">
      <c r="A2559" t="s">
        <v>1062</v>
      </c>
      <c r="C2559" t="s">
        <v>592</v>
      </c>
      <c r="D2559" t="s">
        <v>593</v>
      </c>
      <c r="R2559">
        <v>1</v>
      </c>
      <c r="S2559">
        <v>7.8</v>
      </c>
      <c r="T2559">
        <v>1.01</v>
      </c>
      <c r="U2559">
        <v>2E-3</v>
      </c>
      <c r="V2559">
        <v>658.87170000000003</v>
      </c>
      <c r="W2559">
        <v>4</v>
      </c>
      <c r="X2559">
        <v>-19</v>
      </c>
      <c r="Y2559" t="s">
        <v>594</v>
      </c>
      <c r="AA2559" t="s">
        <v>1169</v>
      </c>
      <c r="AB2559">
        <v>51.779000000000003</v>
      </c>
      <c r="AC2559">
        <v>27.5</v>
      </c>
      <c r="AD2559">
        <v>2E-3</v>
      </c>
      <c r="AR2559">
        <v>35053.9</v>
      </c>
      <c r="AS2559" t="s">
        <v>29</v>
      </c>
      <c r="AT2559" t="s">
        <v>595</v>
      </c>
    </row>
    <row r="2560" spans="1:46" x14ac:dyDescent="0.55000000000000004">
      <c r="A2560" t="s">
        <v>1069</v>
      </c>
      <c r="C2560" t="s">
        <v>1270</v>
      </c>
      <c r="D2560" t="s">
        <v>1271</v>
      </c>
      <c r="E2560">
        <v>1</v>
      </c>
      <c r="F2560">
        <v>1.8</v>
      </c>
      <c r="G2560">
        <v>0.98</v>
      </c>
      <c r="H2560">
        <v>7.0000000000000001E-3</v>
      </c>
      <c r="I2560">
        <v>408.47559999999999</v>
      </c>
      <c r="J2560">
        <v>4</v>
      </c>
      <c r="K2560">
        <v>2.9</v>
      </c>
      <c r="L2560" t="s">
        <v>1272</v>
      </c>
      <c r="N2560" t="s">
        <v>1168</v>
      </c>
      <c r="O2560">
        <v>29.968</v>
      </c>
      <c r="P2560">
        <v>29.2</v>
      </c>
      <c r="Q2560">
        <v>7.0000000000000001E-3</v>
      </c>
      <c r="AR2560">
        <v>87001.2</v>
      </c>
      <c r="AS2560" t="s">
        <v>29</v>
      </c>
      <c r="AT2560" t="s">
        <v>444</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BF269B-A036-481A-9A90-54E3F2551E32}">
  <dimension ref="A1:AT2692"/>
  <sheetViews>
    <sheetView workbookViewId="0"/>
  </sheetViews>
  <sheetFormatPr defaultRowHeight="14.4" x14ac:dyDescent="0.55000000000000004"/>
  <sheetData>
    <row r="1" spans="1:46" x14ac:dyDescent="0.55000000000000004">
      <c r="A1" t="s">
        <v>0</v>
      </c>
      <c r="B1" t="s">
        <v>603</v>
      </c>
    </row>
    <row r="2" spans="1:46" x14ac:dyDescent="0.55000000000000004">
      <c r="A2" t="s">
        <v>0</v>
      </c>
      <c r="B2" t="s">
        <v>604</v>
      </c>
    </row>
    <row r="3" spans="1:46" x14ac:dyDescent="0.55000000000000004">
      <c r="A3" t="s">
        <v>0</v>
      </c>
      <c r="B3" t="s">
        <v>605</v>
      </c>
    </row>
    <row r="4" spans="1:46" x14ac:dyDescent="0.55000000000000004">
      <c r="D4" t="s">
        <v>603</v>
      </c>
      <c r="Q4" t="s">
        <v>604</v>
      </c>
      <c r="AD4" t="s">
        <v>605</v>
      </c>
    </row>
    <row r="5" spans="1:46" x14ac:dyDescent="0.55000000000000004">
      <c r="B5" t="s">
        <v>4</v>
      </c>
      <c r="C5" t="s">
        <v>5</v>
      </c>
      <c r="D5" t="s">
        <v>6</v>
      </c>
      <c r="E5" t="s">
        <v>7</v>
      </c>
      <c r="F5" t="s">
        <v>8</v>
      </c>
      <c r="G5" t="s">
        <v>9</v>
      </c>
      <c r="H5" t="s">
        <v>10</v>
      </c>
      <c r="I5" t="s">
        <v>11</v>
      </c>
      <c r="J5" t="s">
        <v>12</v>
      </c>
      <c r="K5" t="s">
        <v>13</v>
      </c>
      <c r="L5" t="s">
        <v>14</v>
      </c>
      <c r="M5" t="s">
        <v>15</v>
      </c>
      <c r="N5" t="s">
        <v>16</v>
      </c>
      <c r="O5" t="s">
        <v>17</v>
      </c>
      <c r="P5" t="s">
        <v>18</v>
      </c>
      <c r="Q5" t="s">
        <v>19</v>
      </c>
      <c r="R5" t="s">
        <v>7</v>
      </c>
      <c r="S5" t="s">
        <v>8</v>
      </c>
      <c r="T5" t="s">
        <v>9</v>
      </c>
      <c r="U5" t="s">
        <v>10</v>
      </c>
      <c r="V5" t="s">
        <v>11</v>
      </c>
      <c r="W5" t="s">
        <v>12</v>
      </c>
      <c r="X5" t="s">
        <v>13</v>
      </c>
      <c r="Y5" t="s">
        <v>14</v>
      </c>
      <c r="Z5" t="s">
        <v>15</v>
      </c>
      <c r="AA5" t="s">
        <v>16</v>
      </c>
      <c r="AB5" t="s">
        <v>17</v>
      </c>
      <c r="AC5" t="s">
        <v>18</v>
      </c>
      <c r="AD5" t="s">
        <v>19</v>
      </c>
      <c r="AE5" t="s">
        <v>7</v>
      </c>
      <c r="AF5" t="s">
        <v>8</v>
      </c>
      <c r="AG5" t="s">
        <v>9</v>
      </c>
      <c r="AH5" t="s">
        <v>10</v>
      </c>
      <c r="AI5" t="s">
        <v>11</v>
      </c>
      <c r="AJ5" t="s">
        <v>12</v>
      </c>
      <c r="AK5" t="s">
        <v>13</v>
      </c>
      <c r="AL5" t="s">
        <v>14</v>
      </c>
      <c r="AM5" t="s">
        <v>15</v>
      </c>
      <c r="AN5" t="s">
        <v>16</v>
      </c>
      <c r="AO5" t="s">
        <v>17</v>
      </c>
      <c r="AP5" t="s">
        <v>18</v>
      </c>
      <c r="AQ5" t="s">
        <v>19</v>
      </c>
      <c r="AR5" t="s">
        <v>20</v>
      </c>
      <c r="AS5" t="s">
        <v>21</v>
      </c>
      <c r="AT5" t="s">
        <v>22</v>
      </c>
    </row>
    <row r="6" spans="1:46" x14ac:dyDescent="0.55000000000000004">
      <c r="A6" t="s">
        <v>23</v>
      </c>
      <c r="C6" t="s">
        <v>148</v>
      </c>
      <c r="D6" t="s">
        <v>149</v>
      </c>
      <c r="E6">
        <v>23</v>
      </c>
      <c r="F6">
        <v>70.099999999999994</v>
      </c>
      <c r="G6">
        <v>5.92</v>
      </c>
      <c r="H6" s="1">
        <v>1.0000000000000001E-9</v>
      </c>
      <c r="R6">
        <v>24</v>
      </c>
      <c r="S6">
        <v>74.900000000000006</v>
      </c>
      <c r="T6">
        <v>5.95</v>
      </c>
      <c r="U6" s="1">
        <v>1.2E-9</v>
      </c>
      <c r="AE6">
        <v>23</v>
      </c>
      <c r="AF6">
        <v>66.3</v>
      </c>
      <c r="AG6">
        <v>7.29</v>
      </c>
      <c r="AH6" s="1">
        <v>1.7999999999999999E-11</v>
      </c>
      <c r="AI6">
        <v>1146.5905</v>
      </c>
      <c r="AJ6">
        <v>2</v>
      </c>
      <c r="AK6">
        <v>0.85</v>
      </c>
      <c r="AL6" t="s">
        <v>606</v>
      </c>
      <c r="AN6" t="s">
        <v>607</v>
      </c>
      <c r="AO6">
        <v>57.768999999999998</v>
      </c>
      <c r="AP6">
        <v>59.6</v>
      </c>
      <c r="AQ6" s="1">
        <v>1.7999999999999999E-11</v>
      </c>
      <c r="AR6">
        <v>42316.4</v>
      </c>
      <c r="AS6" t="s">
        <v>29</v>
      </c>
      <c r="AT6" t="s">
        <v>150</v>
      </c>
    </row>
    <row r="7" spans="1:46" x14ac:dyDescent="0.55000000000000004">
      <c r="A7" t="s">
        <v>23</v>
      </c>
      <c r="C7" t="s">
        <v>148</v>
      </c>
      <c r="D7" t="s">
        <v>149</v>
      </c>
      <c r="E7">
        <v>23</v>
      </c>
      <c r="F7">
        <v>70.099999999999994</v>
      </c>
      <c r="G7">
        <v>5.92</v>
      </c>
      <c r="H7" s="1">
        <v>1.0000000000000001E-9</v>
      </c>
      <c r="R7">
        <v>24</v>
      </c>
      <c r="S7">
        <v>74.900000000000006</v>
      </c>
      <c r="T7">
        <v>5.95</v>
      </c>
      <c r="U7" s="1">
        <v>1.2E-9</v>
      </c>
      <c r="AE7">
        <v>23</v>
      </c>
      <c r="AF7">
        <v>66.3</v>
      </c>
      <c r="AG7">
        <v>7.29</v>
      </c>
      <c r="AH7" s="1">
        <v>1.7999999999999999E-11</v>
      </c>
      <c r="AI7">
        <v>986.45180000000005</v>
      </c>
      <c r="AJ7">
        <v>2</v>
      </c>
      <c r="AK7">
        <v>1.7</v>
      </c>
      <c r="AL7" t="s">
        <v>608</v>
      </c>
      <c r="AN7" t="s">
        <v>607</v>
      </c>
      <c r="AO7">
        <v>42.058</v>
      </c>
      <c r="AP7">
        <v>49</v>
      </c>
      <c r="AQ7" s="1">
        <v>7.5E-10</v>
      </c>
      <c r="AR7">
        <v>42316.4</v>
      </c>
      <c r="AS7" t="s">
        <v>29</v>
      </c>
      <c r="AT7" t="s">
        <v>150</v>
      </c>
    </row>
    <row r="8" spans="1:46" x14ac:dyDescent="0.55000000000000004">
      <c r="A8" t="s">
        <v>23</v>
      </c>
      <c r="C8" t="s">
        <v>148</v>
      </c>
      <c r="D8" t="s">
        <v>149</v>
      </c>
      <c r="E8">
        <v>23</v>
      </c>
      <c r="F8">
        <v>70.099999999999994</v>
      </c>
      <c r="G8">
        <v>5.92</v>
      </c>
      <c r="H8" s="1">
        <v>1.0000000000000001E-9</v>
      </c>
      <c r="I8">
        <v>865.09889999999996</v>
      </c>
      <c r="J8">
        <v>3</v>
      </c>
      <c r="K8">
        <v>1.6</v>
      </c>
      <c r="L8" t="s">
        <v>609</v>
      </c>
      <c r="N8" t="s">
        <v>610</v>
      </c>
      <c r="O8">
        <v>50.021999999999998</v>
      </c>
      <c r="P8">
        <v>42.3</v>
      </c>
      <c r="Q8" s="1">
        <v>1.0000000000000001E-9</v>
      </c>
      <c r="R8">
        <v>24</v>
      </c>
      <c r="S8">
        <v>74.900000000000006</v>
      </c>
      <c r="T8">
        <v>5.95</v>
      </c>
      <c r="U8" s="1">
        <v>1.2E-9</v>
      </c>
      <c r="AE8">
        <v>23</v>
      </c>
      <c r="AF8">
        <v>66.3</v>
      </c>
      <c r="AG8">
        <v>7.29</v>
      </c>
      <c r="AH8" s="1">
        <v>1.7999999999999999E-11</v>
      </c>
      <c r="AR8">
        <v>42316.4</v>
      </c>
      <c r="AS8" t="s">
        <v>29</v>
      </c>
      <c r="AT8" t="s">
        <v>150</v>
      </c>
    </row>
    <row r="9" spans="1:46" x14ac:dyDescent="0.55000000000000004">
      <c r="A9" t="s">
        <v>23</v>
      </c>
      <c r="C9" t="s">
        <v>148</v>
      </c>
      <c r="D9" t="s">
        <v>149</v>
      </c>
      <c r="E9">
        <v>23</v>
      </c>
      <c r="F9">
        <v>70.099999999999994</v>
      </c>
      <c r="G9">
        <v>5.92</v>
      </c>
      <c r="H9" s="1">
        <v>1.0000000000000001E-9</v>
      </c>
      <c r="R9">
        <v>24</v>
      </c>
      <c r="S9">
        <v>74.900000000000006</v>
      </c>
      <c r="T9">
        <v>5.95</v>
      </c>
      <c r="U9" s="1">
        <v>1.2E-9</v>
      </c>
      <c r="V9">
        <v>986.45159999999998</v>
      </c>
      <c r="W9">
        <v>2</v>
      </c>
      <c r="X9">
        <v>1.5</v>
      </c>
      <c r="Y9" t="s">
        <v>608</v>
      </c>
      <c r="AA9" t="s">
        <v>611</v>
      </c>
      <c r="AB9">
        <v>41.720999999999997</v>
      </c>
      <c r="AC9">
        <v>44</v>
      </c>
      <c r="AD9" s="1">
        <v>1.2E-9</v>
      </c>
      <c r="AE9">
        <v>23</v>
      </c>
      <c r="AF9">
        <v>66.3</v>
      </c>
      <c r="AG9">
        <v>7.29</v>
      </c>
      <c r="AH9" s="1">
        <v>1.7999999999999999E-11</v>
      </c>
      <c r="AR9">
        <v>42316.4</v>
      </c>
      <c r="AS9" t="s">
        <v>29</v>
      </c>
      <c r="AT9" t="s">
        <v>150</v>
      </c>
    </row>
    <row r="10" spans="1:46" x14ac:dyDescent="0.55000000000000004">
      <c r="A10" t="s">
        <v>23</v>
      </c>
      <c r="C10" t="s">
        <v>148</v>
      </c>
      <c r="D10" t="s">
        <v>149</v>
      </c>
      <c r="E10">
        <v>23</v>
      </c>
      <c r="F10">
        <v>70.099999999999994</v>
      </c>
      <c r="G10">
        <v>5.92</v>
      </c>
      <c r="H10" s="1">
        <v>1.0000000000000001E-9</v>
      </c>
      <c r="R10">
        <v>24</v>
      </c>
      <c r="S10">
        <v>74.900000000000006</v>
      </c>
      <c r="T10">
        <v>5.95</v>
      </c>
      <c r="U10" s="1">
        <v>1.2E-9</v>
      </c>
      <c r="V10">
        <v>986.45190000000002</v>
      </c>
      <c r="W10">
        <v>2</v>
      </c>
      <c r="X10">
        <v>1.8</v>
      </c>
      <c r="Y10" t="s">
        <v>608</v>
      </c>
      <c r="AA10" t="s">
        <v>611</v>
      </c>
      <c r="AB10">
        <v>41.726999999999997</v>
      </c>
      <c r="AC10">
        <v>53.3</v>
      </c>
      <c r="AD10" s="1">
        <v>1.3999999999999999E-9</v>
      </c>
      <c r="AE10">
        <v>23</v>
      </c>
      <c r="AF10">
        <v>66.3</v>
      </c>
      <c r="AG10">
        <v>7.29</v>
      </c>
      <c r="AH10" s="1">
        <v>1.7999999999999999E-11</v>
      </c>
      <c r="AR10">
        <v>42316.4</v>
      </c>
      <c r="AS10" t="s">
        <v>29</v>
      </c>
      <c r="AT10" t="s">
        <v>150</v>
      </c>
    </row>
    <row r="11" spans="1:46" x14ac:dyDescent="0.55000000000000004">
      <c r="A11" t="s">
        <v>23</v>
      </c>
      <c r="C11" t="s">
        <v>148</v>
      </c>
      <c r="D11" t="s">
        <v>149</v>
      </c>
      <c r="E11">
        <v>23</v>
      </c>
      <c r="F11">
        <v>70.099999999999994</v>
      </c>
      <c r="G11">
        <v>5.92</v>
      </c>
      <c r="H11" s="1">
        <v>1.0000000000000001E-9</v>
      </c>
      <c r="I11">
        <v>986.45230000000004</v>
      </c>
      <c r="J11">
        <v>2</v>
      </c>
      <c r="K11">
        <v>2.2000000000000002</v>
      </c>
      <c r="L11" t="s">
        <v>608</v>
      </c>
      <c r="N11" t="s">
        <v>610</v>
      </c>
      <c r="O11">
        <v>41.924999999999997</v>
      </c>
      <c r="P11">
        <v>51.3</v>
      </c>
      <c r="Q11" s="1">
        <v>4.6999999999999999E-9</v>
      </c>
      <c r="R11">
        <v>24</v>
      </c>
      <c r="S11">
        <v>74.900000000000006</v>
      </c>
      <c r="T11">
        <v>5.95</v>
      </c>
      <c r="U11" s="1">
        <v>1.2E-9</v>
      </c>
      <c r="AE11">
        <v>23</v>
      </c>
      <c r="AF11">
        <v>66.3</v>
      </c>
      <c r="AG11">
        <v>7.29</v>
      </c>
      <c r="AH11" s="1">
        <v>1.7999999999999999E-11</v>
      </c>
      <c r="AR11">
        <v>42316.4</v>
      </c>
      <c r="AS11" t="s">
        <v>29</v>
      </c>
      <c r="AT11" t="s">
        <v>150</v>
      </c>
    </row>
    <row r="12" spans="1:46" x14ac:dyDescent="0.55000000000000004">
      <c r="A12" t="s">
        <v>23</v>
      </c>
      <c r="C12" t="s">
        <v>148</v>
      </c>
      <c r="D12" t="s">
        <v>149</v>
      </c>
      <c r="E12">
        <v>23</v>
      </c>
      <c r="F12">
        <v>70.099999999999994</v>
      </c>
      <c r="G12">
        <v>5.92</v>
      </c>
      <c r="H12" s="1">
        <v>1.0000000000000001E-9</v>
      </c>
      <c r="R12">
        <v>24</v>
      </c>
      <c r="S12">
        <v>74.900000000000006</v>
      </c>
      <c r="T12">
        <v>5.95</v>
      </c>
      <c r="U12" s="1">
        <v>1.2E-9</v>
      </c>
      <c r="AE12">
        <v>23</v>
      </c>
      <c r="AF12">
        <v>66.3</v>
      </c>
      <c r="AG12">
        <v>7.29</v>
      </c>
      <c r="AH12" s="1">
        <v>1.7999999999999999E-11</v>
      </c>
      <c r="AI12">
        <v>865.09990000000005</v>
      </c>
      <c r="AJ12">
        <v>3</v>
      </c>
      <c r="AK12">
        <v>2.7</v>
      </c>
      <c r="AL12" t="s">
        <v>609</v>
      </c>
      <c r="AN12" t="s">
        <v>607</v>
      </c>
      <c r="AO12">
        <v>50.127000000000002</v>
      </c>
      <c r="AP12">
        <v>41.8</v>
      </c>
      <c r="AQ12" s="1">
        <v>1.0999999999999999E-8</v>
      </c>
      <c r="AR12">
        <v>42316.4</v>
      </c>
      <c r="AS12" t="s">
        <v>29</v>
      </c>
      <c r="AT12" t="s">
        <v>150</v>
      </c>
    </row>
    <row r="13" spans="1:46" x14ac:dyDescent="0.55000000000000004">
      <c r="A13" t="s">
        <v>23</v>
      </c>
      <c r="C13" t="s">
        <v>148</v>
      </c>
      <c r="D13" t="s">
        <v>149</v>
      </c>
      <c r="E13">
        <v>23</v>
      </c>
      <c r="F13">
        <v>70.099999999999994</v>
      </c>
      <c r="G13">
        <v>5.92</v>
      </c>
      <c r="H13" s="1">
        <v>1.0000000000000001E-9</v>
      </c>
      <c r="R13">
        <v>24</v>
      </c>
      <c r="S13">
        <v>74.900000000000006</v>
      </c>
      <c r="T13">
        <v>5.95</v>
      </c>
      <c r="U13" s="1">
        <v>1.2E-9</v>
      </c>
      <c r="V13">
        <v>1146.5913</v>
      </c>
      <c r="W13">
        <v>2</v>
      </c>
      <c r="X13">
        <v>1.5</v>
      </c>
      <c r="Y13" t="s">
        <v>606</v>
      </c>
      <c r="AA13" t="s">
        <v>611</v>
      </c>
      <c r="AB13">
        <v>57.249000000000002</v>
      </c>
      <c r="AC13">
        <v>47.4</v>
      </c>
      <c r="AD13" s="1">
        <v>1.4999999999999999E-8</v>
      </c>
      <c r="AE13">
        <v>23</v>
      </c>
      <c r="AF13">
        <v>66.3</v>
      </c>
      <c r="AG13">
        <v>7.29</v>
      </c>
      <c r="AH13" s="1">
        <v>1.7999999999999999E-11</v>
      </c>
      <c r="AR13">
        <v>42316.4</v>
      </c>
      <c r="AS13" t="s">
        <v>29</v>
      </c>
      <c r="AT13" t="s">
        <v>150</v>
      </c>
    </row>
    <row r="14" spans="1:46" x14ac:dyDescent="0.55000000000000004">
      <c r="A14" t="s">
        <v>23</v>
      </c>
      <c r="C14" t="s">
        <v>148</v>
      </c>
      <c r="D14" t="s">
        <v>149</v>
      </c>
      <c r="E14">
        <v>23</v>
      </c>
      <c r="F14">
        <v>70.099999999999994</v>
      </c>
      <c r="G14">
        <v>5.92</v>
      </c>
      <c r="H14" s="1">
        <v>1.0000000000000001E-9</v>
      </c>
      <c r="I14">
        <v>986.45190000000002</v>
      </c>
      <c r="J14">
        <v>2</v>
      </c>
      <c r="K14">
        <v>1.8</v>
      </c>
      <c r="L14" t="s">
        <v>608</v>
      </c>
      <c r="N14" t="s">
        <v>610</v>
      </c>
      <c r="O14">
        <v>41.930999999999997</v>
      </c>
      <c r="P14">
        <v>46</v>
      </c>
      <c r="Q14" s="1">
        <v>1.6000000000000001E-8</v>
      </c>
      <c r="R14">
        <v>24</v>
      </c>
      <c r="S14">
        <v>74.900000000000006</v>
      </c>
      <c r="T14">
        <v>5.95</v>
      </c>
      <c r="U14" s="1">
        <v>1.2E-9</v>
      </c>
      <c r="AE14">
        <v>23</v>
      </c>
      <c r="AF14">
        <v>66.3</v>
      </c>
      <c r="AG14">
        <v>7.29</v>
      </c>
      <c r="AH14" s="1">
        <v>1.7999999999999999E-11</v>
      </c>
      <c r="AR14">
        <v>42316.4</v>
      </c>
      <c r="AS14" t="s">
        <v>29</v>
      </c>
      <c r="AT14" t="s">
        <v>150</v>
      </c>
    </row>
    <row r="15" spans="1:46" x14ac:dyDescent="0.55000000000000004">
      <c r="A15" t="s">
        <v>23</v>
      </c>
      <c r="C15" t="s">
        <v>148</v>
      </c>
      <c r="D15" t="s">
        <v>149</v>
      </c>
      <c r="E15">
        <v>23</v>
      </c>
      <c r="F15">
        <v>70.099999999999994</v>
      </c>
      <c r="G15">
        <v>5.92</v>
      </c>
      <c r="H15" s="1">
        <v>1.0000000000000001E-9</v>
      </c>
      <c r="R15">
        <v>24</v>
      </c>
      <c r="S15">
        <v>74.900000000000006</v>
      </c>
      <c r="T15">
        <v>5.95</v>
      </c>
      <c r="U15" s="1">
        <v>1.2E-9</v>
      </c>
      <c r="V15">
        <v>766.86540000000002</v>
      </c>
      <c r="W15">
        <v>2</v>
      </c>
      <c r="X15">
        <v>0.52</v>
      </c>
      <c r="Y15" t="s">
        <v>612</v>
      </c>
      <c r="AA15" t="s">
        <v>611</v>
      </c>
      <c r="AB15">
        <v>34.47</v>
      </c>
      <c r="AC15">
        <v>41</v>
      </c>
      <c r="AD15" s="1">
        <v>1.7999999999999999E-8</v>
      </c>
      <c r="AE15">
        <v>23</v>
      </c>
      <c r="AF15">
        <v>66.3</v>
      </c>
      <c r="AG15">
        <v>7.29</v>
      </c>
      <c r="AH15" s="1">
        <v>1.7999999999999999E-11</v>
      </c>
      <c r="AR15">
        <v>42316.4</v>
      </c>
      <c r="AS15" t="s">
        <v>29</v>
      </c>
      <c r="AT15" t="s">
        <v>150</v>
      </c>
    </row>
    <row r="16" spans="1:46" x14ac:dyDescent="0.55000000000000004">
      <c r="A16" t="s">
        <v>23</v>
      </c>
      <c r="C16" t="s">
        <v>148</v>
      </c>
      <c r="D16" t="s">
        <v>149</v>
      </c>
      <c r="E16">
        <v>23</v>
      </c>
      <c r="F16">
        <v>70.099999999999994</v>
      </c>
      <c r="G16">
        <v>5.92</v>
      </c>
      <c r="H16" s="1">
        <v>1.0000000000000001E-9</v>
      </c>
      <c r="R16">
        <v>24</v>
      </c>
      <c r="S16">
        <v>74.900000000000006</v>
      </c>
      <c r="T16">
        <v>5.95</v>
      </c>
      <c r="U16" s="1">
        <v>1.2E-9</v>
      </c>
      <c r="V16">
        <v>865.09939999999995</v>
      </c>
      <c r="W16">
        <v>3</v>
      </c>
      <c r="X16">
        <v>2.2000000000000002</v>
      </c>
      <c r="Y16" t="s">
        <v>609</v>
      </c>
      <c r="AA16" t="s">
        <v>611</v>
      </c>
      <c r="AB16">
        <v>49.594000000000001</v>
      </c>
      <c r="AC16">
        <v>41.4</v>
      </c>
      <c r="AD16" s="1">
        <v>1.9000000000000001E-8</v>
      </c>
      <c r="AE16">
        <v>23</v>
      </c>
      <c r="AF16">
        <v>66.3</v>
      </c>
      <c r="AG16">
        <v>7.29</v>
      </c>
      <c r="AH16" s="1">
        <v>1.7999999999999999E-11</v>
      </c>
      <c r="AR16">
        <v>42316.4</v>
      </c>
      <c r="AS16" t="s">
        <v>29</v>
      </c>
      <c r="AT16" t="s">
        <v>150</v>
      </c>
    </row>
    <row r="17" spans="1:46" x14ac:dyDescent="0.55000000000000004">
      <c r="A17" t="s">
        <v>23</v>
      </c>
      <c r="C17" t="s">
        <v>148</v>
      </c>
      <c r="D17" t="s">
        <v>149</v>
      </c>
      <c r="E17">
        <v>23</v>
      </c>
      <c r="F17">
        <v>70.099999999999994</v>
      </c>
      <c r="G17">
        <v>5.92</v>
      </c>
      <c r="H17" s="1">
        <v>1.0000000000000001E-9</v>
      </c>
      <c r="R17">
        <v>24</v>
      </c>
      <c r="S17">
        <v>74.900000000000006</v>
      </c>
      <c r="T17">
        <v>5.95</v>
      </c>
      <c r="U17" s="1">
        <v>1.2E-9</v>
      </c>
      <c r="AE17">
        <v>23</v>
      </c>
      <c r="AF17">
        <v>66.3</v>
      </c>
      <c r="AG17">
        <v>7.29</v>
      </c>
      <c r="AH17" s="1">
        <v>1.7999999999999999E-11</v>
      </c>
      <c r="AI17">
        <v>737.67930000000001</v>
      </c>
      <c r="AJ17">
        <v>3</v>
      </c>
      <c r="AK17">
        <v>1.5</v>
      </c>
      <c r="AL17" t="s">
        <v>613</v>
      </c>
      <c r="AM17" t="s">
        <v>36</v>
      </c>
      <c r="AN17" t="s">
        <v>607</v>
      </c>
      <c r="AO17">
        <v>42.606999999999999</v>
      </c>
      <c r="AP17">
        <v>40.9</v>
      </c>
      <c r="AQ17" s="1">
        <v>3.1E-8</v>
      </c>
      <c r="AR17">
        <v>42316.4</v>
      </c>
      <c r="AS17" t="s">
        <v>29</v>
      </c>
      <c r="AT17" t="s">
        <v>150</v>
      </c>
    </row>
    <row r="18" spans="1:46" x14ac:dyDescent="0.55000000000000004">
      <c r="A18" t="s">
        <v>23</v>
      </c>
      <c r="C18" t="s">
        <v>148</v>
      </c>
      <c r="D18" t="s">
        <v>149</v>
      </c>
      <c r="E18">
        <v>23</v>
      </c>
      <c r="F18">
        <v>70.099999999999994</v>
      </c>
      <c r="G18">
        <v>5.92</v>
      </c>
      <c r="H18" s="1">
        <v>1.0000000000000001E-9</v>
      </c>
      <c r="R18">
        <v>24</v>
      </c>
      <c r="S18">
        <v>74.900000000000006</v>
      </c>
      <c r="T18">
        <v>5.95</v>
      </c>
      <c r="U18" s="1">
        <v>1.2E-9</v>
      </c>
      <c r="V18">
        <v>1078.54</v>
      </c>
      <c r="W18">
        <v>2</v>
      </c>
      <c r="X18">
        <v>-1.4</v>
      </c>
      <c r="Y18" t="s">
        <v>129</v>
      </c>
      <c r="AA18" t="s">
        <v>611</v>
      </c>
      <c r="AB18">
        <v>57.933999999999997</v>
      </c>
      <c r="AC18">
        <v>53.3</v>
      </c>
      <c r="AD18" s="1">
        <v>4.8E-8</v>
      </c>
      <c r="AE18">
        <v>23</v>
      </c>
      <c r="AF18">
        <v>66.3</v>
      </c>
      <c r="AG18">
        <v>7.29</v>
      </c>
      <c r="AH18" s="1">
        <v>1.7999999999999999E-11</v>
      </c>
      <c r="AR18">
        <v>42316.4</v>
      </c>
      <c r="AS18" t="s">
        <v>29</v>
      </c>
      <c r="AT18" t="s">
        <v>150</v>
      </c>
    </row>
    <row r="19" spans="1:46" x14ac:dyDescent="0.55000000000000004">
      <c r="A19" t="s">
        <v>23</v>
      </c>
      <c r="C19" t="s">
        <v>148</v>
      </c>
      <c r="D19" t="s">
        <v>149</v>
      </c>
      <c r="E19">
        <v>23</v>
      </c>
      <c r="F19">
        <v>70.099999999999994</v>
      </c>
      <c r="G19">
        <v>5.92</v>
      </c>
      <c r="H19" s="1">
        <v>1.0000000000000001E-9</v>
      </c>
      <c r="I19">
        <v>1146.5917999999999</v>
      </c>
      <c r="J19">
        <v>2</v>
      </c>
      <c r="K19">
        <v>2</v>
      </c>
      <c r="L19" t="s">
        <v>606</v>
      </c>
      <c r="N19" t="s">
        <v>610</v>
      </c>
      <c r="O19">
        <v>57.694000000000003</v>
      </c>
      <c r="P19">
        <v>38.6</v>
      </c>
      <c r="Q19" s="1">
        <v>5.7000000000000001E-8</v>
      </c>
      <c r="R19">
        <v>24</v>
      </c>
      <c r="S19">
        <v>74.900000000000006</v>
      </c>
      <c r="T19">
        <v>5.95</v>
      </c>
      <c r="U19" s="1">
        <v>1.2E-9</v>
      </c>
      <c r="AE19">
        <v>23</v>
      </c>
      <c r="AF19">
        <v>66.3</v>
      </c>
      <c r="AG19">
        <v>7.29</v>
      </c>
      <c r="AH19" s="1">
        <v>1.7999999999999999E-11</v>
      </c>
      <c r="AR19">
        <v>42316.4</v>
      </c>
      <c r="AS19" t="s">
        <v>29</v>
      </c>
      <c r="AT19" t="s">
        <v>150</v>
      </c>
    </row>
    <row r="20" spans="1:46" x14ac:dyDescent="0.55000000000000004">
      <c r="A20" t="s">
        <v>23</v>
      </c>
      <c r="C20" t="s">
        <v>148</v>
      </c>
      <c r="D20" t="s">
        <v>149</v>
      </c>
      <c r="E20">
        <v>23</v>
      </c>
      <c r="F20">
        <v>70.099999999999994</v>
      </c>
      <c r="G20">
        <v>5.92</v>
      </c>
      <c r="H20" s="1">
        <v>1.0000000000000001E-9</v>
      </c>
      <c r="R20">
        <v>24</v>
      </c>
      <c r="S20">
        <v>74.900000000000006</v>
      </c>
      <c r="T20">
        <v>5.95</v>
      </c>
      <c r="U20" s="1">
        <v>1.2E-9</v>
      </c>
      <c r="V20">
        <v>1119.0586000000001</v>
      </c>
      <c r="W20">
        <v>2</v>
      </c>
      <c r="X20">
        <v>3.6</v>
      </c>
      <c r="Y20" t="s">
        <v>614</v>
      </c>
      <c r="Z20" t="s">
        <v>40</v>
      </c>
      <c r="AA20" t="s">
        <v>611</v>
      </c>
      <c r="AB20">
        <v>68.87</v>
      </c>
      <c r="AC20">
        <v>41.2</v>
      </c>
      <c r="AD20" s="1">
        <v>6.8999999999999996E-8</v>
      </c>
      <c r="AE20">
        <v>23</v>
      </c>
      <c r="AF20">
        <v>66.3</v>
      </c>
      <c r="AG20">
        <v>7.29</v>
      </c>
      <c r="AH20" s="1">
        <v>1.7999999999999999E-11</v>
      </c>
      <c r="AR20">
        <v>42316.4</v>
      </c>
      <c r="AS20" t="s">
        <v>29</v>
      </c>
      <c r="AT20" t="s">
        <v>150</v>
      </c>
    </row>
    <row r="21" spans="1:46" x14ac:dyDescent="0.55000000000000004">
      <c r="A21" t="s">
        <v>23</v>
      </c>
      <c r="C21" t="s">
        <v>148</v>
      </c>
      <c r="D21" t="s">
        <v>149</v>
      </c>
      <c r="E21">
        <v>23</v>
      </c>
      <c r="F21">
        <v>70.099999999999994</v>
      </c>
      <c r="G21">
        <v>5.92</v>
      </c>
      <c r="H21" s="1">
        <v>1.0000000000000001E-9</v>
      </c>
      <c r="I21">
        <v>766.86429999999996</v>
      </c>
      <c r="J21">
        <v>2</v>
      </c>
      <c r="K21">
        <v>-0.92</v>
      </c>
      <c r="L21" t="s">
        <v>612</v>
      </c>
      <c r="N21" t="s">
        <v>610</v>
      </c>
      <c r="O21">
        <v>34.335000000000001</v>
      </c>
      <c r="P21">
        <v>35.700000000000003</v>
      </c>
      <c r="Q21" s="1">
        <v>9.2999999999999999E-8</v>
      </c>
      <c r="R21">
        <v>24</v>
      </c>
      <c r="S21">
        <v>74.900000000000006</v>
      </c>
      <c r="T21">
        <v>5.95</v>
      </c>
      <c r="U21" s="1">
        <v>1.2E-9</v>
      </c>
      <c r="AE21">
        <v>23</v>
      </c>
      <c r="AF21">
        <v>66.3</v>
      </c>
      <c r="AG21">
        <v>7.29</v>
      </c>
      <c r="AH21" s="1">
        <v>1.7999999999999999E-11</v>
      </c>
      <c r="AR21">
        <v>42316.4</v>
      </c>
      <c r="AS21" t="s">
        <v>29</v>
      </c>
      <c r="AT21" t="s">
        <v>150</v>
      </c>
    </row>
    <row r="22" spans="1:46" x14ac:dyDescent="0.55000000000000004">
      <c r="A22" t="s">
        <v>23</v>
      </c>
      <c r="C22" t="s">
        <v>148</v>
      </c>
      <c r="D22" t="s">
        <v>149</v>
      </c>
      <c r="E22">
        <v>23</v>
      </c>
      <c r="F22">
        <v>70.099999999999994</v>
      </c>
      <c r="G22">
        <v>5.92</v>
      </c>
      <c r="H22" s="1">
        <v>1.0000000000000001E-9</v>
      </c>
      <c r="I22">
        <v>1148.0465999999999</v>
      </c>
      <c r="J22">
        <v>2</v>
      </c>
      <c r="K22">
        <v>3.6</v>
      </c>
      <c r="L22" t="s">
        <v>615</v>
      </c>
      <c r="N22" t="s">
        <v>610</v>
      </c>
      <c r="O22">
        <v>52.533000000000001</v>
      </c>
      <c r="P22">
        <v>35.200000000000003</v>
      </c>
      <c r="Q22" s="1">
        <v>1.1000000000000001E-7</v>
      </c>
      <c r="R22">
        <v>24</v>
      </c>
      <c r="S22">
        <v>74.900000000000006</v>
      </c>
      <c r="T22">
        <v>5.95</v>
      </c>
      <c r="U22" s="1">
        <v>1.2E-9</v>
      </c>
      <c r="AE22">
        <v>23</v>
      </c>
      <c r="AF22">
        <v>66.3</v>
      </c>
      <c r="AG22">
        <v>7.29</v>
      </c>
      <c r="AH22" s="1">
        <v>1.7999999999999999E-11</v>
      </c>
      <c r="AR22">
        <v>42316.4</v>
      </c>
      <c r="AS22" t="s">
        <v>29</v>
      </c>
      <c r="AT22" t="s">
        <v>150</v>
      </c>
    </row>
    <row r="23" spans="1:46" x14ac:dyDescent="0.55000000000000004">
      <c r="A23" t="s">
        <v>23</v>
      </c>
      <c r="C23" t="s">
        <v>148</v>
      </c>
      <c r="D23" t="s">
        <v>149</v>
      </c>
      <c r="E23">
        <v>23</v>
      </c>
      <c r="F23">
        <v>70.099999999999994</v>
      </c>
      <c r="G23">
        <v>5.92</v>
      </c>
      <c r="H23" s="1">
        <v>1.0000000000000001E-9</v>
      </c>
      <c r="R23">
        <v>24</v>
      </c>
      <c r="S23">
        <v>74.900000000000006</v>
      </c>
      <c r="T23">
        <v>5.95</v>
      </c>
      <c r="U23" s="1">
        <v>1.2E-9</v>
      </c>
      <c r="AE23">
        <v>23</v>
      </c>
      <c r="AF23">
        <v>66.3</v>
      </c>
      <c r="AG23">
        <v>7.29</v>
      </c>
      <c r="AH23" s="1">
        <v>1.7999999999999999E-11</v>
      </c>
      <c r="AI23">
        <v>766.86569999999995</v>
      </c>
      <c r="AJ23">
        <v>2</v>
      </c>
      <c r="AK23">
        <v>0.91</v>
      </c>
      <c r="AL23" t="s">
        <v>612</v>
      </c>
      <c r="AN23" t="s">
        <v>607</v>
      </c>
      <c r="AO23">
        <v>34.497</v>
      </c>
      <c r="AP23">
        <v>39.200000000000003</v>
      </c>
      <c r="AQ23" s="1">
        <v>1.4999999999999999E-7</v>
      </c>
      <c r="AR23">
        <v>42316.4</v>
      </c>
      <c r="AS23" t="s">
        <v>29</v>
      </c>
      <c r="AT23" t="s">
        <v>150</v>
      </c>
    </row>
    <row r="24" spans="1:46" x14ac:dyDescent="0.55000000000000004">
      <c r="A24" t="s">
        <v>23</v>
      </c>
      <c r="C24" t="s">
        <v>148</v>
      </c>
      <c r="D24" t="s">
        <v>149</v>
      </c>
      <c r="E24">
        <v>23</v>
      </c>
      <c r="F24">
        <v>70.099999999999994</v>
      </c>
      <c r="G24">
        <v>5.92</v>
      </c>
      <c r="H24" s="1">
        <v>1.0000000000000001E-9</v>
      </c>
      <c r="R24">
        <v>24</v>
      </c>
      <c r="S24">
        <v>74.900000000000006</v>
      </c>
      <c r="T24">
        <v>5.95</v>
      </c>
      <c r="U24" s="1">
        <v>1.2E-9</v>
      </c>
      <c r="V24">
        <v>1106.0175999999999</v>
      </c>
      <c r="W24">
        <v>2</v>
      </c>
      <c r="X24">
        <v>3.6</v>
      </c>
      <c r="Y24" t="s">
        <v>613</v>
      </c>
      <c r="Z24" t="s">
        <v>36</v>
      </c>
      <c r="AA24" t="s">
        <v>611</v>
      </c>
      <c r="AB24">
        <v>42.219000000000001</v>
      </c>
      <c r="AC24">
        <v>36.6</v>
      </c>
      <c r="AD24" s="1">
        <v>2.2999999999999999E-7</v>
      </c>
      <c r="AE24">
        <v>23</v>
      </c>
      <c r="AF24">
        <v>66.3</v>
      </c>
      <c r="AG24">
        <v>7.29</v>
      </c>
      <c r="AH24" s="1">
        <v>1.7999999999999999E-11</v>
      </c>
      <c r="AR24">
        <v>42316.4</v>
      </c>
      <c r="AS24" t="s">
        <v>29</v>
      </c>
      <c r="AT24" t="s">
        <v>150</v>
      </c>
    </row>
    <row r="25" spans="1:46" x14ac:dyDescent="0.55000000000000004">
      <c r="A25" t="s">
        <v>23</v>
      </c>
      <c r="C25" t="s">
        <v>148</v>
      </c>
      <c r="D25" t="s">
        <v>149</v>
      </c>
      <c r="E25">
        <v>23</v>
      </c>
      <c r="F25">
        <v>70.099999999999994</v>
      </c>
      <c r="G25">
        <v>5.92</v>
      </c>
      <c r="H25" s="1">
        <v>1.0000000000000001E-9</v>
      </c>
      <c r="R25">
        <v>24</v>
      </c>
      <c r="S25">
        <v>74.900000000000006</v>
      </c>
      <c r="T25">
        <v>5.95</v>
      </c>
      <c r="U25" s="1">
        <v>1.2E-9</v>
      </c>
      <c r="AE25">
        <v>23</v>
      </c>
      <c r="AF25">
        <v>66.3</v>
      </c>
      <c r="AG25">
        <v>7.29</v>
      </c>
      <c r="AH25" s="1">
        <v>1.7999999999999999E-11</v>
      </c>
      <c r="AI25">
        <v>1148.0444</v>
      </c>
      <c r="AJ25">
        <v>2</v>
      </c>
      <c r="AK25">
        <v>1.7</v>
      </c>
      <c r="AL25" t="s">
        <v>615</v>
      </c>
      <c r="AN25" t="s">
        <v>607</v>
      </c>
      <c r="AO25">
        <v>52.624000000000002</v>
      </c>
      <c r="AP25">
        <v>35.200000000000003</v>
      </c>
      <c r="AQ25" s="1">
        <v>2.6E-7</v>
      </c>
      <c r="AR25">
        <v>42316.4</v>
      </c>
      <c r="AS25" t="s">
        <v>29</v>
      </c>
      <c r="AT25" t="s">
        <v>150</v>
      </c>
    </row>
    <row r="26" spans="1:46" x14ac:dyDescent="0.55000000000000004">
      <c r="A26" t="s">
        <v>23</v>
      </c>
      <c r="C26" t="s">
        <v>148</v>
      </c>
      <c r="D26" t="s">
        <v>149</v>
      </c>
      <c r="E26">
        <v>23</v>
      </c>
      <c r="F26">
        <v>70.099999999999994</v>
      </c>
      <c r="G26">
        <v>5.92</v>
      </c>
      <c r="H26" s="1">
        <v>1.0000000000000001E-9</v>
      </c>
      <c r="R26">
        <v>24</v>
      </c>
      <c r="S26">
        <v>74.900000000000006</v>
      </c>
      <c r="T26">
        <v>5.95</v>
      </c>
      <c r="U26" s="1">
        <v>1.2E-9</v>
      </c>
      <c r="V26">
        <v>832.91110000000003</v>
      </c>
      <c r="W26">
        <v>2</v>
      </c>
      <c r="X26">
        <v>1.4</v>
      </c>
      <c r="Y26" t="s">
        <v>616</v>
      </c>
      <c r="AA26" t="s">
        <v>611</v>
      </c>
      <c r="AB26">
        <v>39.616</v>
      </c>
      <c r="AC26">
        <v>42.3</v>
      </c>
      <c r="AD26" s="1">
        <v>2.8999999999999998E-7</v>
      </c>
      <c r="AE26">
        <v>23</v>
      </c>
      <c r="AF26">
        <v>66.3</v>
      </c>
      <c r="AG26">
        <v>7.29</v>
      </c>
      <c r="AH26" s="1">
        <v>1.7999999999999999E-11</v>
      </c>
      <c r="AR26">
        <v>42316.4</v>
      </c>
      <c r="AS26" t="s">
        <v>29</v>
      </c>
      <c r="AT26" t="s">
        <v>150</v>
      </c>
    </row>
    <row r="27" spans="1:46" x14ac:dyDescent="0.55000000000000004">
      <c r="A27" t="s">
        <v>23</v>
      </c>
      <c r="C27" t="s">
        <v>148</v>
      </c>
      <c r="D27" t="s">
        <v>149</v>
      </c>
      <c r="E27">
        <v>23</v>
      </c>
      <c r="F27">
        <v>70.099999999999994</v>
      </c>
      <c r="G27">
        <v>5.92</v>
      </c>
      <c r="H27" s="1">
        <v>1.0000000000000001E-9</v>
      </c>
      <c r="R27">
        <v>24</v>
      </c>
      <c r="S27">
        <v>74.900000000000006</v>
      </c>
      <c r="T27">
        <v>5.95</v>
      </c>
      <c r="U27" s="1">
        <v>1.2E-9</v>
      </c>
      <c r="V27">
        <v>743.35479999999995</v>
      </c>
      <c r="W27">
        <v>3</v>
      </c>
      <c r="X27">
        <v>1.5</v>
      </c>
      <c r="Y27" t="s">
        <v>613</v>
      </c>
      <c r="AA27" t="s">
        <v>611</v>
      </c>
      <c r="AB27">
        <v>37.377000000000002</v>
      </c>
      <c r="AC27">
        <v>37.6</v>
      </c>
      <c r="AD27" s="1">
        <v>3.1E-7</v>
      </c>
      <c r="AE27">
        <v>23</v>
      </c>
      <c r="AF27">
        <v>66.3</v>
      </c>
      <c r="AG27">
        <v>7.29</v>
      </c>
      <c r="AH27" s="1">
        <v>1.7999999999999999E-11</v>
      </c>
      <c r="AR27">
        <v>42316.4</v>
      </c>
      <c r="AS27" t="s">
        <v>29</v>
      </c>
      <c r="AT27" t="s">
        <v>150</v>
      </c>
    </row>
    <row r="28" spans="1:46" x14ac:dyDescent="0.55000000000000004">
      <c r="A28" t="s">
        <v>23</v>
      </c>
      <c r="C28" t="s">
        <v>148</v>
      </c>
      <c r="D28" t="s">
        <v>149</v>
      </c>
      <c r="E28">
        <v>23</v>
      </c>
      <c r="F28">
        <v>70.099999999999994</v>
      </c>
      <c r="G28">
        <v>5.92</v>
      </c>
      <c r="H28" s="1">
        <v>1.0000000000000001E-9</v>
      </c>
      <c r="I28">
        <v>1148.0444</v>
      </c>
      <c r="J28">
        <v>2</v>
      </c>
      <c r="K28">
        <v>1.7</v>
      </c>
      <c r="L28" t="s">
        <v>615</v>
      </c>
      <c r="N28" t="s">
        <v>610</v>
      </c>
      <c r="O28">
        <v>52.56</v>
      </c>
      <c r="P28">
        <v>25.5</v>
      </c>
      <c r="Q28" s="1">
        <v>3.5999999999999999E-7</v>
      </c>
      <c r="R28">
        <v>24</v>
      </c>
      <c r="S28">
        <v>74.900000000000006</v>
      </c>
      <c r="T28">
        <v>5.95</v>
      </c>
      <c r="U28" s="1">
        <v>1.2E-9</v>
      </c>
      <c r="AE28">
        <v>23</v>
      </c>
      <c r="AF28">
        <v>66.3</v>
      </c>
      <c r="AG28">
        <v>7.29</v>
      </c>
      <c r="AH28" s="1">
        <v>1.7999999999999999E-11</v>
      </c>
      <c r="AR28">
        <v>42316.4</v>
      </c>
      <c r="AS28" t="s">
        <v>29</v>
      </c>
      <c r="AT28" t="s">
        <v>150</v>
      </c>
    </row>
    <row r="29" spans="1:46" x14ac:dyDescent="0.55000000000000004">
      <c r="A29" t="s">
        <v>23</v>
      </c>
      <c r="C29" t="s">
        <v>148</v>
      </c>
      <c r="D29" t="s">
        <v>149</v>
      </c>
      <c r="E29">
        <v>23</v>
      </c>
      <c r="F29">
        <v>70.099999999999994</v>
      </c>
      <c r="G29">
        <v>5.92</v>
      </c>
      <c r="H29" s="1">
        <v>1.0000000000000001E-9</v>
      </c>
      <c r="R29">
        <v>24</v>
      </c>
      <c r="S29">
        <v>74.900000000000006</v>
      </c>
      <c r="T29">
        <v>5.95</v>
      </c>
      <c r="U29" s="1">
        <v>1.2E-9</v>
      </c>
      <c r="AE29">
        <v>23</v>
      </c>
      <c r="AF29">
        <v>66.3</v>
      </c>
      <c r="AG29">
        <v>7.29</v>
      </c>
      <c r="AH29" s="1">
        <v>1.7999999999999999E-11</v>
      </c>
      <c r="AI29">
        <v>1078.55</v>
      </c>
      <c r="AJ29">
        <v>2</v>
      </c>
      <c r="AK29">
        <v>7.9</v>
      </c>
      <c r="AL29" t="s">
        <v>129</v>
      </c>
      <c r="AN29" t="s">
        <v>607</v>
      </c>
      <c r="AO29">
        <v>58.472999999999999</v>
      </c>
      <c r="AP29">
        <v>47.9</v>
      </c>
      <c r="AQ29" s="1">
        <v>3.5999999999999999E-7</v>
      </c>
      <c r="AR29">
        <v>42316.4</v>
      </c>
      <c r="AS29" t="s">
        <v>29</v>
      </c>
      <c r="AT29" t="s">
        <v>150</v>
      </c>
    </row>
    <row r="30" spans="1:46" x14ac:dyDescent="0.55000000000000004">
      <c r="A30" t="s">
        <v>23</v>
      </c>
      <c r="C30" t="s">
        <v>148</v>
      </c>
      <c r="D30" t="s">
        <v>149</v>
      </c>
      <c r="E30">
        <v>23</v>
      </c>
      <c r="F30">
        <v>70.099999999999994</v>
      </c>
      <c r="G30">
        <v>5.92</v>
      </c>
      <c r="H30" s="1">
        <v>1.0000000000000001E-9</v>
      </c>
      <c r="R30">
        <v>24</v>
      </c>
      <c r="S30">
        <v>74.900000000000006</v>
      </c>
      <c r="T30">
        <v>5.95</v>
      </c>
      <c r="U30" s="1">
        <v>1.2E-9</v>
      </c>
      <c r="AE30">
        <v>23</v>
      </c>
      <c r="AF30">
        <v>66.3</v>
      </c>
      <c r="AG30">
        <v>7.29</v>
      </c>
      <c r="AH30" s="1">
        <v>1.7999999999999999E-11</v>
      </c>
      <c r="AI30">
        <v>832.91089999999997</v>
      </c>
      <c r="AJ30">
        <v>2</v>
      </c>
      <c r="AK30">
        <v>1.2</v>
      </c>
      <c r="AL30" t="s">
        <v>616</v>
      </c>
      <c r="AN30" t="s">
        <v>607</v>
      </c>
      <c r="AO30">
        <v>39.720999999999997</v>
      </c>
      <c r="AP30">
        <v>43</v>
      </c>
      <c r="AQ30" s="1">
        <v>3.8000000000000001E-7</v>
      </c>
      <c r="AR30">
        <v>42316.4</v>
      </c>
      <c r="AS30" t="s">
        <v>29</v>
      </c>
      <c r="AT30" t="s">
        <v>150</v>
      </c>
    </row>
    <row r="31" spans="1:46" x14ac:dyDescent="0.55000000000000004">
      <c r="A31" t="s">
        <v>23</v>
      </c>
      <c r="C31" t="s">
        <v>148</v>
      </c>
      <c r="D31" t="s">
        <v>149</v>
      </c>
      <c r="E31">
        <v>23</v>
      </c>
      <c r="F31">
        <v>70.099999999999994</v>
      </c>
      <c r="G31">
        <v>5.92</v>
      </c>
      <c r="H31" s="1">
        <v>1.0000000000000001E-9</v>
      </c>
      <c r="R31">
        <v>24</v>
      </c>
      <c r="S31">
        <v>74.900000000000006</v>
      </c>
      <c r="T31">
        <v>5.95</v>
      </c>
      <c r="U31" s="1">
        <v>1.2E-9</v>
      </c>
      <c r="V31">
        <v>1106.0178000000001</v>
      </c>
      <c r="W31">
        <v>2</v>
      </c>
      <c r="X31">
        <v>3.7</v>
      </c>
      <c r="Y31" t="s">
        <v>613</v>
      </c>
      <c r="Z31" t="s">
        <v>36</v>
      </c>
      <c r="AA31" t="s">
        <v>611</v>
      </c>
      <c r="AB31">
        <v>42.225000000000001</v>
      </c>
      <c r="AC31">
        <v>37.4</v>
      </c>
      <c r="AD31" s="1">
        <v>4.5999999999999999E-7</v>
      </c>
      <c r="AE31">
        <v>23</v>
      </c>
      <c r="AF31">
        <v>66.3</v>
      </c>
      <c r="AG31">
        <v>7.29</v>
      </c>
      <c r="AH31" s="1">
        <v>1.7999999999999999E-11</v>
      </c>
      <c r="AR31">
        <v>42316.4</v>
      </c>
      <c r="AS31" t="s">
        <v>29</v>
      </c>
      <c r="AT31" t="s">
        <v>150</v>
      </c>
    </row>
    <row r="32" spans="1:46" x14ac:dyDescent="0.55000000000000004">
      <c r="A32" t="s">
        <v>23</v>
      </c>
      <c r="C32" t="s">
        <v>148</v>
      </c>
      <c r="D32" t="s">
        <v>149</v>
      </c>
      <c r="E32">
        <v>23</v>
      </c>
      <c r="F32">
        <v>70.099999999999994</v>
      </c>
      <c r="G32">
        <v>5.92</v>
      </c>
      <c r="H32" s="1">
        <v>1.0000000000000001E-9</v>
      </c>
      <c r="R32">
        <v>24</v>
      </c>
      <c r="S32">
        <v>74.900000000000006</v>
      </c>
      <c r="T32">
        <v>5.95</v>
      </c>
      <c r="U32" s="1">
        <v>1.2E-9</v>
      </c>
      <c r="AE32">
        <v>23</v>
      </c>
      <c r="AF32">
        <v>66.3</v>
      </c>
      <c r="AG32">
        <v>7.29</v>
      </c>
      <c r="AH32" s="1">
        <v>1.7999999999999999E-11</v>
      </c>
      <c r="AI32">
        <v>1106.0144</v>
      </c>
      <c r="AJ32">
        <v>2</v>
      </c>
      <c r="AK32">
        <v>0.67</v>
      </c>
      <c r="AL32" t="s">
        <v>613</v>
      </c>
      <c r="AM32" t="s">
        <v>36</v>
      </c>
      <c r="AN32" t="s">
        <v>607</v>
      </c>
      <c r="AO32">
        <v>42.619</v>
      </c>
      <c r="AP32">
        <v>36.5</v>
      </c>
      <c r="AQ32" s="1">
        <v>4.7999999999999996E-7</v>
      </c>
      <c r="AR32">
        <v>42316.4</v>
      </c>
      <c r="AS32" t="s">
        <v>29</v>
      </c>
      <c r="AT32" t="s">
        <v>150</v>
      </c>
    </row>
    <row r="33" spans="1:46" x14ac:dyDescent="0.55000000000000004">
      <c r="A33" t="s">
        <v>23</v>
      </c>
      <c r="C33" t="s">
        <v>148</v>
      </c>
      <c r="D33" t="s">
        <v>149</v>
      </c>
      <c r="E33">
        <v>23</v>
      </c>
      <c r="F33">
        <v>70.099999999999994</v>
      </c>
      <c r="G33">
        <v>5.92</v>
      </c>
      <c r="H33" s="1">
        <v>1.0000000000000001E-9</v>
      </c>
      <c r="I33">
        <v>1106.0211999999999</v>
      </c>
      <c r="J33">
        <v>2</v>
      </c>
      <c r="K33">
        <v>6.8</v>
      </c>
      <c r="L33" t="s">
        <v>613</v>
      </c>
      <c r="M33" t="s">
        <v>36</v>
      </c>
      <c r="N33" t="s">
        <v>610</v>
      </c>
      <c r="O33">
        <v>42.460999999999999</v>
      </c>
      <c r="P33">
        <v>38</v>
      </c>
      <c r="Q33" s="1">
        <v>5.2E-7</v>
      </c>
      <c r="R33">
        <v>24</v>
      </c>
      <c r="S33">
        <v>74.900000000000006</v>
      </c>
      <c r="T33">
        <v>5.95</v>
      </c>
      <c r="U33" s="1">
        <v>1.2E-9</v>
      </c>
      <c r="AE33">
        <v>23</v>
      </c>
      <c r="AF33">
        <v>66.3</v>
      </c>
      <c r="AG33">
        <v>7.29</v>
      </c>
      <c r="AH33" s="1">
        <v>1.7999999999999999E-11</v>
      </c>
      <c r="AR33">
        <v>42316.4</v>
      </c>
      <c r="AS33" t="s">
        <v>29</v>
      </c>
      <c r="AT33" t="s">
        <v>150</v>
      </c>
    </row>
    <row r="34" spans="1:46" x14ac:dyDescent="0.55000000000000004">
      <c r="A34" t="s">
        <v>23</v>
      </c>
      <c r="C34" t="s">
        <v>148</v>
      </c>
      <c r="D34" t="s">
        <v>149</v>
      </c>
      <c r="E34">
        <v>23</v>
      </c>
      <c r="F34">
        <v>70.099999999999994</v>
      </c>
      <c r="G34">
        <v>5.92</v>
      </c>
      <c r="H34" s="1">
        <v>1.0000000000000001E-9</v>
      </c>
      <c r="I34">
        <v>1119.0569</v>
      </c>
      <c r="J34">
        <v>2</v>
      </c>
      <c r="K34">
        <v>2.1</v>
      </c>
      <c r="L34" t="s">
        <v>614</v>
      </c>
      <c r="M34" t="s">
        <v>40</v>
      </c>
      <c r="N34" t="s">
        <v>610</v>
      </c>
      <c r="O34">
        <v>69.341999999999999</v>
      </c>
      <c r="P34">
        <v>52.6</v>
      </c>
      <c r="Q34" s="1">
        <v>6.8999999999999996E-7</v>
      </c>
      <c r="R34">
        <v>24</v>
      </c>
      <c r="S34">
        <v>74.900000000000006</v>
      </c>
      <c r="T34">
        <v>5.95</v>
      </c>
      <c r="U34" s="1">
        <v>1.2E-9</v>
      </c>
      <c r="AE34">
        <v>23</v>
      </c>
      <c r="AF34">
        <v>66.3</v>
      </c>
      <c r="AG34">
        <v>7.29</v>
      </c>
      <c r="AH34" s="1">
        <v>1.7999999999999999E-11</v>
      </c>
      <c r="AR34">
        <v>42316.4</v>
      </c>
      <c r="AS34" t="s">
        <v>29</v>
      </c>
      <c r="AT34" t="s">
        <v>150</v>
      </c>
    </row>
    <row r="35" spans="1:46" x14ac:dyDescent="0.55000000000000004">
      <c r="A35" t="s">
        <v>23</v>
      </c>
      <c r="C35" t="s">
        <v>148</v>
      </c>
      <c r="D35" t="s">
        <v>149</v>
      </c>
      <c r="E35">
        <v>23</v>
      </c>
      <c r="F35">
        <v>70.099999999999994</v>
      </c>
      <c r="G35">
        <v>5.92</v>
      </c>
      <c r="H35" s="1">
        <v>1.0000000000000001E-9</v>
      </c>
      <c r="I35">
        <v>832.91129999999998</v>
      </c>
      <c r="J35">
        <v>2</v>
      </c>
      <c r="K35">
        <v>1.6</v>
      </c>
      <c r="L35" t="s">
        <v>616</v>
      </c>
      <c r="N35" t="s">
        <v>610</v>
      </c>
      <c r="O35">
        <v>39.57</v>
      </c>
      <c r="P35">
        <v>35.799999999999997</v>
      </c>
      <c r="Q35" s="1">
        <v>8.4E-7</v>
      </c>
      <c r="R35">
        <v>24</v>
      </c>
      <c r="S35">
        <v>74.900000000000006</v>
      </c>
      <c r="T35">
        <v>5.95</v>
      </c>
      <c r="U35" s="1">
        <v>1.2E-9</v>
      </c>
      <c r="AE35">
        <v>23</v>
      </c>
      <c r="AF35">
        <v>66.3</v>
      </c>
      <c r="AG35">
        <v>7.29</v>
      </c>
      <c r="AH35" s="1">
        <v>1.7999999999999999E-11</v>
      </c>
      <c r="AR35">
        <v>42316.4</v>
      </c>
      <c r="AS35" t="s">
        <v>29</v>
      </c>
      <c r="AT35" t="s">
        <v>150</v>
      </c>
    </row>
    <row r="36" spans="1:46" x14ac:dyDescent="0.55000000000000004">
      <c r="A36" t="s">
        <v>23</v>
      </c>
      <c r="C36" t="s">
        <v>148</v>
      </c>
      <c r="D36" t="s">
        <v>149</v>
      </c>
      <c r="E36">
        <v>23</v>
      </c>
      <c r="F36">
        <v>70.099999999999994</v>
      </c>
      <c r="G36">
        <v>5.92</v>
      </c>
      <c r="H36" s="1">
        <v>1.0000000000000001E-9</v>
      </c>
      <c r="R36">
        <v>24</v>
      </c>
      <c r="S36">
        <v>74.900000000000006</v>
      </c>
      <c r="T36">
        <v>5.95</v>
      </c>
      <c r="U36" s="1">
        <v>1.2E-9</v>
      </c>
      <c r="AE36">
        <v>23</v>
      </c>
      <c r="AF36">
        <v>66.3</v>
      </c>
      <c r="AG36">
        <v>7.29</v>
      </c>
      <c r="AH36" s="1">
        <v>1.7999999999999999E-11</v>
      </c>
      <c r="AI36">
        <v>1106.0165999999999</v>
      </c>
      <c r="AJ36">
        <v>2</v>
      </c>
      <c r="AK36">
        <v>2.7</v>
      </c>
      <c r="AL36" t="s">
        <v>613</v>
      </c>
      <c r="AM36" t="s">
        <v>36</v>
      </c>
      <c r="AN36" t="s">
        <v>607</v>
      </c>
      <c r="AO36">
        <v>42.625</v>
      </c>
      <c r="AP36">
        <v>33.9</v>
      </c>
      <c r="AQ36" s="1">
        <v>1.1999999999999999E-6</v>
      </c>
      <c r="AR36">
        <v>42316.4</v>
      </c>
      <c r="AS36" t="s">
        <v>29</v>
      </c>
      <c r="AT36" t="s">
        <v>150</v>
      </c>
    </row>
    <row r="37" spans="1:46" x14ac:dyDescent="0.55000000000000004">
      <c r="A37" t="s">
        <v>23</v>
      </c>
      <c r="C37" t="s">
        <v>148</v>
      </c>
      <c r="D37" t="s">
        <v>149</v>
      </c>
      <c r="E37">
        <v>23</v>
      </c>
      <c r="F37">
        <v>70.099999999999994</v>
      </c>
      <c r="G37">
        <v>5.92</v>
      </c>
      <c r="H37" s="1">
        <v>1.0000000000000001E-9</v>
      </c>
      <c r="R37">
        <v>24</v>
      </c>
      <c r="S37">
        <v>74.900000000000006</v>
      </c>
      <c r="T37">
        <v>5.95</v>
      </c>
      <c r="U37" s="1">
        <v>1.2E-9</v>
      </c>
      <c r="AE37">
        <v>23</v>
      </c>
      <c r="AF37">
        <v>66.3</v>
      </c>
      <c r="AG37">
        <v>7.29</v>
      </c>
      <c r="AH37" s="1">
        <v>1.7999999999999999E-11</v>
      </c>
      <c r="AI37">
        <v>896.95889999999997</v>
      </c>
      <c r="AJ37">
        <v>2</v>
      </c>
      <c r="AK37">
        <v>1.6</v>
      </c>
      <c r="AL37" t="s">
        <v>617</v>
      </c>
      <c r="AN37" t="s">
        <v>607</v>
      </c>
      <c r="AO37">
        <v>34.167999999999999</v>
      </c>
      <c r="AP37">
        <v>36</v>
      </c>
      <c r="AQ37" s="1">
        <v>1.5E-6</v>
      </c>
      <c r="AR37">
        <v>42316.4</v>
      </c>
      <c r="AS37" t="s">
        <v>29</v>
      </c>
      <c r="AT37" t="s">
        <v>150</v>
      </c>
    </row>
    <row r="38" spans="1:46" x14ac:dyDescent="0.55000000000000004">
      <c r="A38" t="s">
        <v>23</v>
      </c>
      <c r="C38" t="s">
        <v>148</v>
      </c>
      <c r="D38" t="s">
        <v>149</v>
      </c>
      <c r="E38">
        <v>23</v>
      </c>
      <c r="F38">
        <v>70.099999999999994</v>
      </c>
      <c r="G38">
        <v>5.92</v>
      </c>
      <c r="H38" s="1">
        <v>1.0000000000000001E-9</v>
      </c>
      <c r="R38">
        <v>24</v>
      </c>
      <c r="S38">
        <v>74.900000000000006</v>
      </c>
      <c r="T38">
        <v>5.95</v>
      </c>
      <c r="U38" s="1">
        <v>1.2E-9</v>
      </c>
      <c r="V38">
        <v>737.67939999999999</v>
      </c>
      <c r="W38">
        <v>3</v>
      </c>
      <c r="X38">
        <v>1.6</v>
      </c>
      <c r="Y38" t="s">
        <v>613</v>
      </c>
      <c r="Z38" t="s">
        <v>36</v>
      </c>
      <c r="AA38" t="s">
        <v>611</v>
      </c>
      <c r="AB38">
        <v>42.207000000000001</v>
      </c>
      <c r="AC38">
        <v>38.5</v>
      </c>
      <c r="AD38" s="1">
        <v>1.5E-6</v>
      </c>
      <c r="AE38">
        <v>23</v>
      </c>
      <c r="AF38">
        <v>66.3</v>
      </c>
      <c r="AG38">
        <v>7.29</v>
      </c>
      <c r="AH38" s="1">
        <v>1.7999999999999999E-11</v>
      </c>
      <c r="AR38">
        <v>42316.4</v>
      </c>
      <c r="AS38" t="s">
        <v>29</v>
      </c>
      <c r="AT38" t="s">
        <v>150</v>
      </c>
    </row>
    <row r="39" spans="1:46" x14ac:dyDescent="0.55000000000000004">
      <c r="A39" t="s">
        <v>23</v>
      </c>
      <c r="C39" t="s">
        <v>148</v>
      </c>
      <c r="D39" t="s">
        <v>149</v>
      </c>
      <c r="E39">
        <v>23</v>
      </c>
      <c r="F39">
        <v>70.099999999999994</v>
      </c>
      <c r="G39">
        <v>5.92</v>
      </c>
      <c r="H39" s="1">
        <v>1.0000000000000001E-9</v>
      </c>
      <c r="R39">
        <v>24</v>
      </c>
      <c r="S39">
        <v>74.900000000000006</v>
      </c>
      <c r="T39">
        <v>5.95</v>
      </c>
      <c r="U39" s="1">
        <v>1.2E-9</v>
      </c>
      <c r="V39">
        <v>538.30370000000005</v>
      </c>
      <c r="W39">
        <v>2</v>
      </c>
      <c r="X39">
        <v>0.7</v>
      </c>
      <c r="Y39" t="s">
        <v>151</v>
      </c>
      <c r="AA39" t="s">
        <v>611</v>
      </c>
      <c r="AB39">
        <v>38.793999999999997</v>
      </c>
      <c r="AC39">
        <v>46.9</v>
      </c>
      <c r="AD39" s="1">
        <v>1.9E-6</v>
      </c>
      <c r="AE39">
        <v>23</v>
      </c>
      <c r="AF39">
        <v>66.3</v>
      </c>
      <c r="AG39">
        <v>7.29</v>
      </c>
      <c r="AH39" s="1">
        <v>1.7999999999999999E-11</v>
      </c>
      <c r="AR39">
        <v>42316.4</v>
      </c>
      <c r="AS39" t="s">
        <v>29</v>
      </c>
      <c r="AT39" t="s">
        <v>150</v>
      </c>
    </row>
    <row r="40" spans="1:46" x14ac:dyDescent="0.55000000000000004">
      <c r="A40" t="s">
        <v>23</v>
      </c>
      <c r="C40" t="s">
        <v>148</v>
      </c>
      <c r="D40" t="s">
        <v>149</v>
      </c>
      <c r="E40">
        <v>23</v>
      </c>
      <c r="F40">
        <v>70.099999999999994</v>
      </c>
      <c r="G40">
        <v>5.92</v>
      </c>
      <c r="H40" s="1">
        <v>1.0000000000000001E-9</v>
      </c>
      <c r="I40">
        <v>896.95830000000001</v>
      </c>
      <c r="J40">
        <v>2</v>
      </c>
      <c r="K40">
        <v>0.98</v>
      </c>
      <c r="L40" t="s">
        <v>617</v>
      </c>
      <c r="N40" t="s">
        <v>610</v>
      </c>
      <c r="O40">
        <v>34.036000000000001</v>
      </c>
      <c r="P40">
        <v>35.6</v>
      </c>
      <c r="Q40" s="1">
        <v>2.6000000000000001E-6</v>
      </c>
      <c r="R40">
        <v>24</v>
      </c>
      <c r="S40">
        <v>74.900000000000006</v>
      </c>
      <c r="T40">
        <v>5.95</v>
      </c>
      <c r="U40" s="1">
        <v>1.2E-9</v>
      </c>
      <c r="AE40">
        <v>23</v>
      </c>
      <c r="AF40">
        <v>66.3</v>
      </c>
      <c r="AG40">
        <v>7.29</v>
      </c>
      <c r="AH40" s="1">
        <v>1.7999999999999999E-11</v>
      </c>
      <c r="AR40">
        <v>42316.4</v>
      </c>
      <c r="AS40" t="s">
        <v>29</v>
      </c>
      <c r="AT40" t="s">
        <v>150</v>
      </c>
    </row>
    <row r="41" spans="1:46" x14ac:dyDescent="0.55000000000000004">
      <c r="A41" t="s">
        <v>23</v>
      </c>
      <c r="C41" t="s">
        <v>148</v>
      </c>
      <c r="D41" t="s">
        <v>149</v>
      </c>
      <c r="E41">
        <v>23</v>
      </c>
      <c r="F41">
        <v>70.099999999999994</v>
      </c>
      <c r="G41">
        <v>5.92</v>
      </c>
      <c r="H41" s="1">
        <v>1.0000000000000001E-9</v>
      </c>
      <c r="R41">
        <v>24</v>
      </c>
      <c r="S41">
        <v>74.900000000000006</v>
      </c>
      <c r="T41">
        <v>5.95</v>
      </c>
      <c r="U41" s="1">
        <v>1.2E-9</v>
      </c>
      <c r="AE41">
        <v>23</v>
      </c>
      <c r="AF41">
        <v>66.3</v>
      </c>
      <c r="AG41">
        <v>7.29</v>
      </c>
      <c r="AH41" s="1">
        <v>1.7999999999999999E-11</v>
      </c>
      <c r="AI41">
        <v>832.91089999999997</v>
      </c>
      <c r="AJ41">
        <v>2</v>
      </c>
      <c r="AK41">
        <v>1.2</v>
      </c>
      <c r="AL41" t="s">
        <v>616</v>
      </c>
      <c r="AN41" t="s">
        <v>607</v>
      </c>
      <c r="AO41">
        <v>39.726999999999997</v>
      </c>
      <c r="AP41">
        <v>36.700000000000003</v>
      </c>
      <c r="AQ41" s="1">
        <v>2.7E-6</v>
      </c>
      <c r="AR41">
        <v>42316.4</v>
      </c>
      <c r="AS41" t="s">
        <v>29</v>
      </c>
      <c r="AT41" t="s">
        <v>150</v>
      </c>
    </row>
    <row r="42" spans="1:46" x14ac:dyDescent="0.55000000000000004">
      <c r="A42" t="s">
        <v>23</v>
      </c>
      <c r="C42" t="s">
        <v>148</v>
      </c>
      <c r="D42" t="s">
        <v>149</v>
      </c>
      <c r="E42">
        <v>23</v>
      </c>
      <c r="F42">
        <v>70.099999999999994</v>
      </c>
      <c r="G42">
        <v>5.92</v>
      </c>
      <c r="H42" s="1">
        <v>1.0000000000000001E-9</v>
      </c>
      <c r="R42">
        <v>24</v>
      </c>
      <c r="S42">
        <v>74.900000000000006</v>
      </c>
      <c r="T42">
        <v>5.95</v>
      </c>
      <c r="U42" s="1">
        <v>1.2E-9</v>
      </c>
      <c r="V42">
        <v>1148.0443</v>
      </c>
      <c r="W42">
        <v>2</v>
      </c>
      <c r="X42">
        <v>1.6</v>
      </c>
      <c r="Y42" t="s">
        <v>615</v>
      </c>
      <c r="AA42" t="s">
        <v>611</v>
      </c>
      <c r="AB42">
        <v>52.085000000000001</v>
      </c>
      <c r="AC42">
        <v>32.700000000000003</v>
      </c>
      <c r="AD42" s="1">
        <v>3.0000000000000001E-6</v>
      </c>
      <c r="AE42">
        <v>23</v>
      </c>
      <c r="AF42">
        <v>66.3</v>
      </c>
      <c r="AG42">
        <v>7.29</v>
      </c>
      <c r="AH42" s="1">
        <v>1.7999999999999999E-11</v>
      </c>
      <c r="AR42">
        <v>42316.4</v>
      </c>
      <c r="AS42" t="s">
        <v>29</v>
      </c>
      <c r="AT42" t="s">
        <v>150</v>
      </c>
    </row>
    <row r="43" spans="1:46" x14ac:dyDescent="0.55000000000000004">
      <c r="A43" t="s">
        <v>23</v>
      </c>
      <c r="C43" t="s">
        <v>148</v>
      </c>
      <c r="D43" t="s">
        <v>149</v>
      </c>
      <c r="E43">
        <v>23</v>
      </c>
      <c r="F43">
        <v>70.099999999999994</v>
      </c>
      <c r="G43">
        <v>5.92</v>
      </c>
      <c r="H43" s="1">
        <v>1.0000000000000001E-9</v>
      </c>
      <c r="I43">
        <v>743.35469999999998</v>
      </c>
      <c r="J43">
        <v>3</v>
      </c>
      <c r="K43">
        <v>1.3</v>
      </c>
      <c r="L43" t="s">
        <v>613</v>
      </c>
      <c r="N43" t="s">
        <v>610</v>
      </c>
      <c r="O43">
        <v>37.296999999999997</v>
      </c>
      <c r="P43">
        <v>35.700000000000003</v>
      </c>
      <c r="Q43" s="1">
        <v>3.0000000000000001E-6</v>
      </c>
      <c r="R43">
        <v>24</v>
      </c>
      <c r="S43">
        <v>74.900000000000006</v>
      </c>
      <c r="T43">
        <v>5.95</v>
      </c>
      <c r="U43" s="1">
        <v>1.2E-9</v>
      </c>
      <c r="AE43">
        <v>23</v>
      </c>
      <c r="AF43">
        <v>66.3</v>
      </c>
      <c r="AG43">
        <v>7.29</v>
      </c>
      <c r="AH43" s="1">
        <v>1.7999999999999999E-11</v>
      </c>
      <c r="AR43">
        <v>42316.4</v>
      </c>
      <c r="AS43" t="s">
        <v>29</v>
      </c>
      <c r="AT43" t="s">
        <v>150</v>
      </c>
    </row>
    <row r="44" spans="1:46" x14ac:dyDescent="0.55000000000000004">
      <c r="A44" t="s">
        <v>23</v>
      </c>
      <c r="C44" t="s">
        <v>148</v>
      </c>
      <c r="D44" t="s">
        <v>149</v>
      </c>
      <c r="E44">
        <v>23</v>
      </c>
      <c r="F44">
        <v>70.099999999999994</v>
      </c>
      <c r="G44">
        <v>5.92</v>
      </c>
      <c r="H44" s="1">
        <v>1.0000000000000001E-9</v>
      </c>
      <c r="R44">
        <v>24</v>
      </c>
      <c r="S44">
        <v>74.900000000000006</v>
      </c>
      <c r="T44">
        <v>5.95</v>
      </c>
      <c r="U44" s="1">
        <v>1.2E-9</v>
      </c>
      <c r="AE44">
        <v>23</v>
      </c>
      <c r="AF44">
        <v>66.3</v>
      </c>
      <c r="AG44">
        <v>7.29</v>
      </c>
      <c r="AH44" s="1">
        <v>1.7999999999999999E-11</v>
      </c>
      <c r="AI44">
        <v>1146.5906</v>
      </c>
      <c r="AJ44">
        <v>2</v>
      </c>
      <c r="AK44">
        <v>0.93</v>
      </c>
      <c r="AL44" t="s">
        <v>606</v>
      </c>
      <c r="AN44" t="s">
        <v>607</v>
      </c>
      <c r="AO44">
        <v>57.78</v>
      </c>
      <c r="AP44">
        <v>30.7</v>
      </c>
      <c r="AQ44" s="1">
        <v>3.4000000000000001E-6</v>
      </c>
      <c r="AR44">
        <v>42316.4</v>
      </c>
      <c r="AS44" t="s">
        <v>29</v>
      </c>
      <c r="AT44" t="s">
        <v>150</v>
      </c>
    </row>
    <row r="45" spans="1:46" x14ac:dyDescent="0.55000000000000004">
      <c r="A45" t="s">
        <v>23</v>
      </c>
      <c r="C45" t="s">
        <v>148</v>
      </c>
      <c r="D45" t="s">
        <v>149</v>
      </c>
      <c r="E45">
        <v>23</v>
      </c>
      <c r="F45">
        <v>70.099999999999994</v>
      </c>
      <c r="G45">
        <v>5.92</v>
      </c>
      <c r="H45" s="1">
        <v>1.0000000000000001E-9</v>
      </c>
      <c r="I45">
        <v>865.0942</v>
      </c>
      <c r="J45">
        <v>3</v>
      </c>
      <c r="K45">
        <v>-3.9</v>
      </c>
      <c r="L45" t="s">
        <v>609</v>
      </c>
      <c r="N45" t="s">
        <v>610</v>
      </c>
      <c r="O45">
        <v>51.548999999999999</v>
      </c>
      <c r="P45">
        <v>33</v>
      </c>
      <c r="Q45" s="1">
        <v>3.8E-6</v>
      </c>
      <c r="R45">
        <v>24</v>
      </c>
      <c r="S45">
        <v>74.900000000000006</v>
      </c>
      <c r="T45">
        <v>5.95</v>
      </c>
      <c r="U45" s="1">
        <v>1.2E-9</v>
      </c>
      <c r="AE45">
        <v>23</v>
      </c>
      <c r="AF45">
        <v>66.3</v>
      </c>
      <c r="AG45">
        <v>7.29</v>
      </c>
      <c r="AH45" s="1">
        <v>1.7999999999999999E-11</v>
      </c>
      <c r="AR45">
        <v>42316.4</v>
      </c>
      <c r="AS45" t="s">
        <v>29</v>
      </c>
      <c r="AT45" t="s">
        <v>150</v>
      </c>
    </row>
    <row r="46" spans="1:46" x14ac:dyDescent="0.55000000000000004">
      <c r="A46" t="s">
        <v>23</v>
      </c>
      <c r="C46" t="s">
        <v>148</v>
      </c>
      <c r="D46" t="s">
        <v>149</v>
      </c>
      <c r="E46">
        <v>23</v>
      </c>
      <c r="F46">
        <v>70.099999999999994</v>
      </c>
      <c r="G46">
        <v>5.92</v>
      </c>
      <c r="H46" s="1">
        <v>1.0000000000000001E-9</v>
      </c>
      <c r="I46">
        <v>1106.0144</v>
      </c>
      <c r="J46">
        <v>2</v>
      </c>
      <c r="K46">
        <v>0.67</v>
      </c>
      <c r="L46" t="s">
        <v>613</v>
      </c>
      <c r="M46" t="s">
        <v>36</v>
      </c>
      <c r="N46" t="s">
        <v>610</v>
      </c>
      <c r="O46">
        <v>42.503</v>
      </c>
      <c r="P46">
        <v>33.700000000000003</v>
      </c>
      <c r="Q46" s="1">
        <v>3.8E-6</v>
      </c>
      <c r="R46">
        <v>24</v>
      </c>
      <c r="S46">
        <v>74.900000000000006</v>
      </c>
      <c r="T46">
        <v>5.95</v>
      </c>
      <c r="U46" s="1">
        <v>1.2E-9</v>
      </c>
      <c r="AE46">
        <v>23</v>
      </c>
      <c r="AF46">
        <v>66.3</v>
      </c>
      <c r="AG46">
        <v>7.29</v>
      </c>
      <c r="AH46" s="1">
        <v>1.7999999999999999E-11</v>
      </c>
      <c r="AR46">
        <v>42316.4</v>
      </c>
      <c r="AS46" t="s">
        <v>29</v>
      </c>
      <c r="AT46" t="s">
        <v>150</v>
      </c>
    </row>
    <row r="47" spans="1:46" x14ac:dyDescent="0.55000000000000004">
      <c r="A47" t="s">
        <v>23</v>
      </c>
      <c r="C47" t="s">
        <v>148</v>
      </c>
      <c r="D47" t="s">
        <v>149</v>
      </c>
      <c r="E47">
        <v>23</v>
      </c>
      <c r="F47">
        <v>70.099999999999994</v>
      </c>
      <c r="G47">
        <v>5.92</v>
      </c>
      <c r="H47" s="1">
        <v>1.0000000000000001E-9</v>
      </c>
      <c r="R47">
        <v>24</v>
      </c>
      <c r="S47">
        <v>74.900000000000006</v>
      </c>
      <c r="T47">
        <v>5.95</v>
      </c>
      <c r="U47" s="1">
        <v>1.2E-9</v>
      </c>
      <c r="V47">
        <v>832.91110000000003</v>
      </c>
      <c r="W47">
        <v>2</v>
      </c>
      <c r="X47">
        <v>1.4</v>
      </c>
      <c r="Y47" t="s">
        <v>616</v>
      </c>
      <c r="AA47" t="s">
        <v>611</v>
      </c>
      <c r="AB47">
        <v>39.622</v>
      </c>
      <c r="AC47">
        <v>37.799999999999997</v>
      </c>
      <c r="AD47" s="1">
        <v>4.7999999999999998E-6</v>
      </c>
      <c r="AE47">
        <v>23</v>
      </c>
      <c r="AF47">
        <v>66.3</v>
      </c>
      <c r="AG47">
        <v>7.29</v>
      </c>
      <c r="AH47" s="1">
        <v>1.7999999999999999E-11</v>
      </c>
      <c r="AR47">
        <v>42316.4</v>
      </c>
      <c r="AS47" t="s">
        <v>29</v>
      </c>
      <c r="AT47" t="s">
        <v>150</v>
      </c>
    </row>
    <row r="48" spans="1:46" x14ac:dyDescent="0.55000000000000004">
      <c r="A48" t="s">
        <v>23</v>
      </c>
      <c r="C48" t="s">
        <v>148</v>
      </c>
      <c r="D48" t="s">
        <v>149</v>
      </c>
      <c r="E48">
        <v>23</v>
      </c>
      <c r="F48">
        <v>70.099999999999994</v>
      </c>
      <c r="G48">
        <v>5.92</v>
      </c>
      <c r="H48" s="1">
        <v>1.0000000000000001E-9</v>
      </c>
      <c r="R48">
        <v>24</v>
      </c>
      <c r="S48">
        <v>74.900000000000006</v>
      </c>
      <c r="T48">
        <v>5.95</v>
      </c>
      <c r="U48" s="1">
        <v>1.2E-9</v>
      </c>
      <c r="V48">
        <v>657.9701</v>
      </c>
      <c r="W48">
        <v>3</v>
      </c>
      <c r="X48">
        <v>1.4</v>
      </c>
      <c r="Y48" t="s">
        <v>608</v>
      </c>
      <c r="AA48" t="s">
        <v>611</v>
      </c>
      <c r="AB48">
        <v>41.768999999999998</v>
      </c>
      <c r="AC48">
        <v>35.1</v>
      </c>
      <c r="AD48" s="1">
        <v>6.2999999999999998E-6</v>
      </c>
      <c r="AE48">
        <v>23</v>
      </c>
      <c r="AF48">
        <v>66.3</v>
      </c>
      <c r="AG48">
        <v>7.29</v>
      </c>
      <c r="AH48" s="1">
        <v>1.7999999999999999E-11</v>
      </c>
      <c r="AR48">
        <v>42316.4</v>
      </c>
      <c r="AS48" t="s">
        <v>29</v>
      </c>
      <c r="AT48" t="s">
        <v>150</v>
      </c>
    </row>
    <row r="49" spans="1:46" x14ac:dyDescent="0.55000000000000004">
      <c r="A49" t="s">
        <v>23</v>
      </c>
      <c r="C49" t="s">
        <v>148</v>
      </c>
      <c r="D49" t="s">
        <v>149</v>
      </c>
      <c r="E49">
        <v>23</v>
      </c>
      <c r="F49">
        <v>70.099999999999994</v>
      </c>
      <c r="G49">
        <v>5.92</v>
      </c>
      <c r="H49" s="1">
        <v>1.0000000000000001E-9</v>
      </c>
      <c r="I49">
        <v>538.30380000000002</v>
      </c>
      <c r="J49">
        <v>2</v>
      </c>
      <c r="K49">
        <v>0.89</v>
      </c>
      <c r="L49" t="s">
        <v>151</v>
      </c>
      <c r="N49" t="s">
        <v>610</v>
      </c>
      <c r="O49">
        <v>38.703000000000003</v>
      </c>
      <c r="P49">
        <v>43.8</v>
      </c>
      <c r="Q49" s="1">
        <v>6.3999999999999997E-6</v>
      </c>
      <c r="R49">
        <v>24</v>
      </c>
      <c r="S49">
        <v>74.900000000000006</v>
      </c>
      <c r="T49">
        <v>5.95</v>
      </c>
      <c r="U49" s="1">
        <v>1.2E-9</v>
      </c>
      <c r="AE49">
        <v>23</v>
      </c>
      <c r="AF49">
        <v>66.3</v>
      </c>
      <c r="AG49">
        <v>7.29</v>
      </c>
      <c r="AH49" s="1">
        <v>1.7999999999999999E-11</v>
      </c>
      <c r="AR49">
        <v>42316.4</v>
      </c>
      <c r="AS49" t="s">
        <v>29</v>
      </c>
      <c r="AT49" t="s">
        <v>150</v>
      </c>
    </row>
    <row r="50" spans="1:46" x14ac:dyDescent="0.55000000000000004">
      <c r="A50" t="s">
        <v>23</v>
      </c>
      <c r="C50" t="s">
        <v>148</v>
      </c>
      <c r="D50" t="s">
        <v>149</v>
      </c>
      <c r="E50">
        <v>23</v>
      </c>
      <c r="F50">
        <v>70.099999999999994</v>
      </c>
      <c r="G50">
        <v>5.92</v>
      </c>
      <c r="H50" s="1">
        <v>1.0000000000000001E-9</v>
      </c>
      <c r="I50">
        <v>1146.5922</v>
      </c>
      <c r="J50">
        <v>2</v>
      </c>
      <c r="K50">
        <v>2.2999999999999998</v>
      </c>
      <c r="L50" t="s">
        <v>606</v>
      </c>
      <c r="N50" t="s">
        <v>610</v>
      </c>
      <c r="O50">
        <v>57.744</v>
      </c>
      <c r="P50">
        <v>29.2</v>
      </c>
      <c r="Q50" s="1">
        <v>7.3000000000000004E-6</v>
      </c>
      <c r="R50">
        <v>24</v>
      </c>
      <c r="S50">
        <v>74.900000000000006</v>
      </c>
      <c r="T50">
        <v>5.95</v>
      </c>
      <c r="U50" s="1">
        <v>1.2E-9</v>
      </c>
      <c r="AE50">
        <v>23</v>
      </c>
      <c r="AF50">
        <v>66.3</v>
      </c>
      <c r="AG50">
        <v>7.29</v>
      </c>
      <c r="AH50" s="1">
        <v>1.7999999999999999E-11</v>
      </c>
      <c r="AR50">
        <v>42316.4</v>
      </c>
      <c r="AS50" t="s">
        <v>29</v>
      </c>
      <c r="AT50" t="s">
        <v>150</v>
      </c>
    </row>
    <row r="51" spans="1:46" x14ac:dyDescent="0.55000000000000004">
      <c r="A51" t="s">
        <v>23</v>
      </c>
      <c r="C51" t="s">
        <v>148</v>
      </c>
      <c r="D51" t="s">
        <v>149</v>
      </c>
      <c r="E51">
        <v>23</v>
      </c>
      <c r="F51">
        <v>70.099999999999994</v>
      </c>
      <c r="G51">
        <v>5.92</v>
      </c>
      <c r="H51" s="1">
        <v>1.0000000000000001E-9</v>
      </c>
      <c r="R51">
        <v>24</v>
      </c>
      <c r="S51">
        <v>74.900000000000006</v>
      </c>
      <c r="T51">
        <v>5.95</v>
      </c>
      <c r="U51" s="1">
        <v>1.2E-9</v>
      </c>
      <c r="AE51">
        <v>23</v>
      </c>
      <c r="AF51">
        <v>66.3</v>
      </c>
      <c r="AG51">
        <v>7.29</v>
      </c>
      <c r="AH51" s="1">
        <v>1.7999999999999999E-11</v>
      </c>
      <c r="AI51">
        <v>538.3039</v>
      </c>
      <c r="AJ51">
        <v>2</v>
      </c>
      <c r="AK51">
        <v>1.1000000000000001</v>
      </c>
      <c r="AL51" t="s">
        <v>151</v>
      </c>
      <c r="AN51" t="s">
        <v>607</v>
      </c>
      <c r="AO51">
        <v>38.844999999999999</v>
      </c>
      <c r="AP51">
        <v>43.8</v>
      </c>
      <c r="AQ51" s="1">
        <v>7.5000000000000002E-6</v>
      </c>
      <c r="AR51">
        <v>42316.4</v>
      </c>
      <c r="AS51" t="s">
        <v>29</v>
      </c>
      <c r="AT51" t="s">
        <v>150</v>
      </c>
    </row>
    <row r="52" spans="1:46" x14ac:dyDescent="0.55000000000000004">
      <c r="A52" t="s">
        <v>23</v>
      </c>
      <c r="C52" t="s">
        <v>148</v>
      </c>
      <c r="D52" t="s">
        <v>149</v>
      </c>
      <c r="E52">
        <v>23</v>
      </c>
      <c r="F52">
        <v>70.099999999999994</v>
      </c>
      <c r="G52">
        <v>5.92</v>
      </c>
      <c r="H52" s="1">
        <v>1.0000000000000001E-9</v>
      </c>
      <c r="R52">
        <v>24</v>
      </c>
      <c r="S52">
        <v>74.900000000000006</v>
      </c>
      <c r="T52">
        <v>5.95</v>
      </c>
      <c r="U52" s="1">
        <v>1.2E-9</v>
      </c>
      <c r="AE52">
        <v>23</v>
      </c>
      <c r="AF52">
        <v>66.3</v>
      </c>
      <c r="AG52">
        <v>7.29</v>
      </c>
      <c r="AH52" s="1">
        <v>1.7999999999999999E-11</v>
      </c>
      <c r="AI52">
        <v>1119.0552</v>
      </c>
      <c r="AJ52">
        <v>2</v>
      </c>
      <c r="AK52">
        <v>0.53</v>
      </c>
      <c r="AL52" t="s">
        <v>614</v>
      </c>
      <c r="AM52" t="s">
        <v>40</v>
      </c>
      <c r="AN52" t="s">
        <v>607</v>
      </c>
      <c r="AO52">
        <v>69.343999999999994</v>
      </c>
      <c r="AP52">
        <v>31.8</v>
      </c>
      <c r="AQ52" s="1">
        <v>8.1999999999999994E-6</v>
      </c>
      <c r="AR52">
        <v>42316.4</v>
      </c>
      <c r="AS52" t="s">
        <v>29</v>
      </c>
      <c r="AT52" t="s">
        <v>150</v>
      </c>
    </row>
    <row r="53" spans="1:46" x14ac:dyDescent="0.55000000000000004">
      <c r="A53" t="s">
        <v>23</v>
      </c>
      <c r="C53" t="s">
        <v>148</v>
      </c>
      <c r="D53" t="s">
        <v>149</v>
      </c>
      <c r="E53">
        <v>23</v>
      </c>
      <c r="F53">
        <v>70.099999999999994</v>
      </c>
      <c r="G53">
        <v>5.92</v>
      </c>
      <c r="H53" s="1">
        <v>1.0000000000000001E-9</v>
      </c>
      <c r="I53">
        <v>1162.5402999999999</v>
      </c>
      <c r="J53">
        <v>3</v>
      </c>
      <c r="K53">
        <v>2.4</v>
      </c>
      <c r="L53" t="s">
        <v>618</v>
      </c>
      <c r="N53" t="s">
        <v>610</v>
      </c>
      <c r="O53">
        <v>50.348999999999997</v>
      </c>
      <c r="P53">
        <v>31.4</v>
      </c>
      <c r="Q53" s="1">
        <v>8.4999999999999999E-6</v>
      </c>
      <c r="R53">
        <v>24</v>
      </c>
      <c r="S53">
        <v>74.900000000000006</v>
      </c>
      <c r="T53">
        <v>5.95</v>
      </c>
      <c r="U53" s="1">
        <v>1.2E-9</v>
      </c>
      <c r="AE53">
        <v>23</v>
      </c>
      <c r="AF53">
        <v>66.3</v>
      </c>
      <c r="AG53">
        <v>7.29</v>
      </c>
      <c r="AH53" s="1">
        <v>1.7999999999999999E-11</v>
      </c>
      <c r="AR53">
        <v>42316.4</v>
      </c>
      <c r="AS53" t="s">
        <v>29</v>
      </c>
      <c r="AT53" t="s">
        <v>150</v>
      </c>
    </row>
    <row r="54" spans="1:46" x14ac:dyDescent="0.55000000000000004">
      <c r="A54" t="s">
        <v>23</v>
      </c>
      <c r="C54" t="s">
        <v>148</v>
      </c>
      <c r="D54" t="s">
        <v>149</v>
      </c>
      <c r="E54">
        <v>23</v>
      </c>
      <c r="F54">
        <v>70.099999999999994</v>
      </c>
      <c r="G54">
        <v>5.92</v>
      </c>
      <c r="H54" s="1">
        <v>1.0000000000000001E-9</v>
      </c>
      <c r="I54">
        <v>927.46780000000001</v>
      </c>
      <c r="J54">
        <v>3</v>
      </c>
      <c r="K54">
        <v>1.4</v>
      </c>
      <c r="L54" t="s">
        <v>619</v>
      </c>
      <c r="M54" t="s">
        <v>36</v>
      </c>
      <c r="N54" t="s">
        <v>610</v>
      </c>
      <c r="O54">
        <v>52.503999999999998</v>
      </c>
      <c r="P54">
        <v>31.7</v>
      </c>
      <c r="Q54" s="1">
        <v>1.1E-5</v>
      </c>
      <c r="R54">
        <v>24</v>
      </c>
      <c r="S54">
        <v>74.900000000000006</v>
      </c>
      <c r="T54">
        <v>5.95</v>
      </c>
      <c r="U54" s="1">
        <v>1.2E-9</v>
      </c>
      <c r="AE54">
        <v>23</v>
      </c>
      <c r="AF54">
        <v>66.3</v>
      </c>
      <c r="AG54">
        <v>7.29</v>
      </c>
      <c r="AH54" s="1">
        <v>1.7999999999999999E-11</v>
      </c>
      <c r="AR54">
        <v>42316.4</v>
      </c>
      <c r="AS54" t="s">
        <v>29</v>
      </c>
      <c r="AT54" t="s">
        <v>150</v>
      </c>
    </row>
    <row r="55" spans="1:46" x14ac:dyDescent="0.55000000000000004">
      <c r="A55" t="s">
        <v>23</v>
      </c>
      <c r="C55" t="s">
        <v>148</v>
      </c>
      <c r="D55" t="s">
        <v>149</v>
      </c>
      <c r="E55">
        <v>23</v>
      </c>
      <c r="F55">
        <v>70.099999999999994</v>
      </c>
      <c r="G55">
        <v>5.92</v>
      </c>
      <c r="H55" s="1">
        <v>1.0000000000000001E-9</v>
      </c>
      <c r="R55">
        <v>24</v>
      </c>
      <c r="S55">
        <v>74.900000000000006</v>
      </c>
      <c r="T55">
        <v>5.95</v>
      </c>
      <c r="U55" s="1">
        <v>1.2E-9</v>
      </c>
      <c r="V55">
        <v>1114.528</v>
      </c>
      <c r="W55">
        <v>2</v>
      </c>
      <c r="X55">
        <v>0.96</v>
      </c>
      <c r="Y55" t="s">
        <v>613</v>
      </c>
      <c r="AA55" t="s">
        <v>611</v>
      </c>
      <c r="AB55">
        <v>37.520000000000003</v>
      </c>
      <c r="AC55">
        <v>26.7</v>
      </c>
      <c r="AD55" s="1">
        <v>1.1E-5</v>
      </c>
      <c r="AE55">
        <v>23</v>
      </c>
      <c r="AF55">
        <v>66.3</v>
      </c>
      <c r="AG55">
        <v>7.29</v>
      </c>
      <c r="AH55" s="1">
        <v>1.7999999999999999E-11</v>
      </c>
      <c r="AR55">
        <v>42316.4</v>
      </c>
      <c r="AS55" t="s">
        <v>29</v>
      </c>
      <c r="AT55" t="s">
        <v>150</v>
      </c>
    </row>
    <row r="56" spans="1:46" x14ac:dyDescent="0.55000000000000004">
      <c r="A56" t="s">
        <v>23</v>
      </c>
      <c r="C56" t="s">
        <v>148</v>
      </c>
      <c r="D56" t="s">
        <v>149</v>
      </c>
      <c r="E56">
        <v>23</v>
      </c>
      <c r="F56">
        <v>70.099999999999994</v>
      </c>
      <c r="G56">
        <v>5.92</v>
      </c>
      <c r="H56" s="1">
        <v>1.0000000000000001E-9</v>
      </c>
      <c r="R56">
        <v>24</v>
      </c>
      <c r="S56">
        <v>74.900000000000006</v>
      </c>
      <c r="T56">
        <v>5.95</v>
      </c>
      <c r="U56" s="1">
        <v>1.2E-9</v>
      </c>
      <c r="V56">
        <v>1119.0586000000001</v>
      </c>
      <c r="W56">
        <v>2</v>
      </c>
      <c r="X56">
        <v>3.6</v>
      </c>
      <c r="Y56" t="s">
        <v>614</v>
      </c>
      <c r="Z56" t="s">
        <v>40</v>
      </c>
      <c r="AA56" t="s">
        <v>611</v>
      </c>
      <c r="AB56">
        <v>68.876000000000005</v>
      </c>
      <c r="AC56">
        <v>30.5</v>
      </c>
      <c r="AD56" s="1">
        <v>1.4E-5</v>
      </c>
      <c r="AE56">
        <v>23</v>
      </c>
      <c r="AF56">
        <v>66.3</v>
      </c>
      <c r="AG56">
        <v>7.29</v>
      </c>
      <c r="AH56" s="1">
        <v>1.7999999999999999E-11</v>
      </c>
      <c r="AR56">
        <v>42316.4</v>
      </c>
      <c r="AS56" t="s">
        <v>29</v>
      </c>
      <c r="AT56" t="s">
        <v>150</v>
      </c>
    </row>
    <row r="57" spans="1:46" x14ac:dyDescent="0.55000000000000004">
      <c r="A57" t="s">
        <v>23</v>
      </c>
      <c r="C57" t="s">
        <v>148</v>
      </c>
      <c r="D57" t="s">
        <v>149</v>
      </c>
      <c r="E57">
        <v>23</v>
      </c>
      <c r="F57">
        <v>70.099999999999994</v>
      </c>
      <c r="G57">
        <v>5.92</v>
      </c>
      <c r="H57" s="1">
        <v>1.0000000000000001E-9</v>
      </c>
      <c r="I57">
        <v>1119.0577000000001</v>
      </c>
      <c r="J57">
        <v>2</v>
      </c>
      <c r="K57">
        <v>2.8</v>
      </c>
      <c r="L57" t="s">
        <v>614</v>
      </c>
      <c r="M57" t="s">
        <v>40</v>
      </c>
      <c r="N57" t="s">
        <v>610</v>
      </c>
      <c r="O57">
        <v>69.347999999999999</v>
      </c>
      <c r="P57">
        <v>31.4</v>
      </c>
      <c r="Q57" s="1">
        <v>1.4E-5</v>
      </c>
      <c r="R57">
        <v>24</v>
      </c>
      <c r="S57">
        <v>74.900000000000006</v>
      </c>
      <c r="T57">
        <v>5.95</v>
      </c>
      <c r="U57" s="1">
        <v>1.2E-9</v>
      </c>
      <c r="AE57">
        <v>23</v>
      </c>
      <c r="AF57">
        <v>66.3</v>
      </c>
      <c r="AG57">
        <v>7.29</v>
      </c>
      <c r="AH57" s="1">
        <v>1.7999999999999999E-11</v>
      </c>
      <c r="AR57">
        <v>42316.4</v>
      </c>
      <c r="AS57" t="s">
        <v>29</v>
      </c>
      <c r="AT57" t="s">
        <v>150</v>
      </c>
    </row>
    <row r="58" spans="1:46" x14ac:dyDescent="0.55000000000000004">
      <c r="A58" t="s">
        <v>23</v>
      </c>
      <c r="C58" t="s">
        <v>148</v>
      </c>
      <c r="D58" t="s">
        <v>149</v>
      </c>
      <c r="E58">
        <v>23</v>
      </c>
      <c r="F58">
        <v>70.099999999999994</v>
      </c>
      <c r="G58">
        <v>5.92</v>
      </c>
      <c r="H58" s="1">
        <v>1.0000000000000001E-9</v>
      </c>
      <c r="I58">
        <v>933.14440000000002</v>
      </c>
      <c r="J58">
        <v>3</v>
      </c>
      <c r="K58">
        <v>2.6</v>
      </c>
      <c r="L58" t="s">
        <v>619</v>
      </c>
      <c r="N58" t="s">
        <v>610</v>
      </c>
      <c r="O58">
        <v>46.524000000000001</v>
      </c>
      <c r="P58">
        <v>29.9</v>
      </c>
      <c r="Q58" s="1">
        <v>1.5999999999999999E-5</v>
      </c>
      <c r="R58">
        <v>24</v>
      </c>
      <c r="S58">
        <v>74.900000000000006</v>
      </c>
      <c r="T58">
        <v>5.95</v>
      </c>
      <c r="U58" s="1">
        <v>1.2E-9</v>
      </c>
      <c r="AE58">
        <v>23</v>
      </c>
      <c r="AF58">
        <v>66.3</v>
      </c>
      <c r="AG58">
        <v>7.29</v>
      </c>
      <c r="AH58" s="1">
        <v>1.7999999999999999E-11</v>
      </c>
      <c r="AR58">
        <v>42316.4</v>
      </c>
      <c r="AS58" t="s">
        <v>29</v>
      </c>
      <c r="AT58" t="s">
        <v>150</v>
      </c>
    </row>
    <row r="59" spans="1:46" x14ac:dyDescent="0.55000000000000004">
      <c r="A59" t="s">
        <v>23</v>
      </c>
      <c r="C59" t="s">
        <v>148</v>
      </c>
      <c r="D59" t="s">
        <v>149</v>
      </c>
      <c r="E59">
        <v>23</v>
      </c>
      <c r="F59">
        <v>70.099999999999994</v>
      </c>
      <c r="G59">
        <v>5.92</v>
      </c>
      <c r="H59" s="1">
        <v>1.0000000000000001E-9</v>
      </c>
      <c r="R59">
        <v>24</v>
      </c>
      <c r="S59">
        <v>74.900000000000006</v>
      </c>
      <c r="T59">
        <v>5.95</v>
      </c>
      <c r="U59" s="1">
        <v>1.2E-9</v>
      </c>
      <c r="AE59">
        <v>23</v>
      </c>
      <c r="AF59">
        <v>66.3</v>
      </c>
      <c r="AG59">
        <v>7.29</v>
      </c>
      <c r="AH59" s="1">
        <v>1.7999999999999999E-11</v>
      </c>
      <c r="AI59">
        <v>657.97029999999995</v>
      </c>
      <c r="AJ59">
        <v>3</v>
      </c>
      <c r="AK59">
        <v>1.7</v>
      </c>
      <c r="AL59" t="s">
        <v>608</v>
      </c>
      <c r="AN59" t="s">
        <v>607</v>
      </c>
      <c r="AO59">
        <v>42.180999999999997</v>
      </c>
      <c r="AP59">
        <v>31.2</v>
      </c>
      <c r="AQ59" s="1">
        <v>1.7E-5</v>
      </c>
      <c r="AR59">
        <v>42316.4</v>
      </c>
      <c r="AS59" t="s">
        <v>29</v>
      </c>
      <c r="AT59" t="s">
        <v>150</v>
      </c>
    </row>
    <row r="60" spans="1:46" x14ac:dyDescent="0.55000000000000004">
      <c r="A60" t="s">
        <v>23</v>
      </c>
      <c r="C60" t="s">
        <v>148</v>
      </c>
      <c r="D60" t="s">
        <v>149</v>
      </c>
      <c r="E60">
        <v>23</v>
      </c>
      <c r="F60">
        <v>70.099999999999994</v>
      </c>
      <c r="G60">
        <v>5.92</v>
      </c>
      <c r="H60" s="1">
        <v>1.0000000000000001E-9</v>
      </c>
      <c r="I60">
        <v>933.14350000000002</v>
      </c>
      <c r="J60">
        <v>3</v>
      </c>
      <c r="K60">
        <v>1.6</v>
      </c>
      <c r="L60" t="s">
        <v>619</v>
      </c>
      <c r="N60" t="s">
        <v>610</v>
      </c>
      <c r="O60">
        <v>45.753</v>
      </c>
      <c r="P60">
        <v>34.9</v>
      </c>
      <c r="Q60" s="1">
        <v>2.0000000000000002E-5</v>
      </c>
      <c r="R60">
        <v>24</v>
      </c>
      <c r="S60">
        <v>74.900000000000006</v>
      </c>
      <c r="T60">
        <v>5.95</v>
      </c>
      <c r="U60" s="1">
        <v>1.2E-9</v>
      </c>
      <c r="AE60">
        <v>23</v>
      </c>
      <c r="AF60">
        <v>66.3</v>
      </c>
      <c r="AG60">
        <v>7.29</v>
      </c>
      <c r="AH60" s="1">
        <v>1.7999999999999999E-11</v>
      </c>
      <c r="AR60">
        <v>42316.4</v>
      </c>
      <c r="AS60" t="s">
        <v>29</v>
      </c>
      <c r="AT60" t="s">
        <v>150</v>
      </c>
    </row>
    <row r="61" spans="1:46" x14ac:dyDescent="0.55000000000000004">
      <c r="A61" t="s">
        <v>23</v>
      </c>
      <c r="C61" t="s">
        <v>148</v>
      </c>
      <c r="D61" t="s">
        <v>149</v>
      </c>
      <c r="E61">
        <v>23</v>
      </c>
      <c r="F61">
        <v>70.099999999999994</v>
      </c>
      <c r="G61">
        <v>5.92</v>
      </c>
      <c r="H61" s="1">
        <v>1.0000000000000001E-9</v>
      </c>
      <c r="R61">
        <v>24</v>
      </c>
      <c r="S61">
        <v>74.900000000000006</v>
      </c>
      <c r="T61">
        <v>5.95</v>
      </c>
      <c r="U61" s="1">
        <v>1.2E-9</v>
      </c>
      <c r="V61">
        <v>896.95749999999998</v>
      </c>
      <c r="W61">
        <v>2</v>
      </c>
      <c r="X61">
        <v>8.5999999999999993E-2</v>
      </c>
      <c r="Y61" t="s">
        <v>617</v>
      </c>
      <c r="AA61" t="s">
        <v>611</v>
      </c>
      <c r="AB61">
        <v>34.15</v>
      </c>
      <c r="AC61">
        <v>29.4</v>
      </c>
      <c r="AD61" s="1">
        <v>2.0000000000000002E-5</v>
      </c>
      <c r="AE61">
        <v>23</v>
      </c>
      <c r="AF61">
        <v>66.3</v>
      </c>
      <c r="AG61">
        <v>7.29</v>
      </c>
      <c r="AH61" s="1">
        <v>1.7999999999999999E-11</v>
      </c>
      <c r="AR61">
        <v>42316.4</v>
      </c>
      <c r="AS61" t="s">
        <v>29</v>
      </c>
      <c r="AT61" t="s">
        <v>150</v>
      </c>
    </row>
    <row r="62" spans="1:46" x14ac:dyDescent="0.55000000000000004">
      <c r="A62" t="s">
        <v>23</v>
      </c>
      <c r="C62" t="s">
        <v>148</v>
      </c>
      <c r="D62" t="s">
        <v>149</v>
      </c>
      <c r="E62">
        <v>23</v>
      </c>
      <c r="F62">
        <v>70.099999999999994</v>
      </c>
      <c r="G62">
        <v>5.92</v>
      </c>
      <c r="H62" s="1">
        <v>1.0000000000000001E-9</v>
      </c>
      <c r="R62">
        <v>24</v>
      </c>
      <c r="S62">
        <v>74.900000000000006</v>
      </c>
      <c r="T62">
        <v>5.95</v>
      </c>
      <c r="U62" s="1">
        <v>1.2E-9</v>
      </c>
      <c r="AE62">
        <v>23</v>
      </c>
      <c r="AF62">
        <v>66.3</v>
      </c>
      <c r="AG62">
        <v>7.29</v>
      </c>
      <c r="AH62" s="1">
        <v>1.7999999999999999E-11</v>
      </c>
      <c r="AI62">
        <v>896.95889999999997</v>
      </c>
      <c r="AJ62">
        <v>2</v>
      </c>
      <c r="AK62">
        <v>1.6</v>
      </c>
      <c r="AL62" t="s">
        <v>617</v>
      </c>
      <c r="AN62" t="s">
        <v>607</v>
      </c>
      <c r="AO62">
        <v>34.198999999999998</v>
      </c>
      <c r="AP62">
        <v>31.6</v>
      </c>
      <c r="AQ62" s="1">
        <v>2.1999999999999999E-5</v>
      </c>
      <c r="AR62">
        <v>42316.4</v>
      </c>
      <c r="AS62" t="s">
        <v>29</v>
      </c>
      <c r="AT62" t="s">
        <v>150</v>
      </c>
    </row>
    <row r="63" spans="1:46" x14ac:dyDescent="0.55000000000000004">
      <c r="A63" t="s">
        <v>23</v>
      </c>
      <c r="C63" t="s">
        <v>148</v>
      </c>
      <c r="D63" t="s">
        <v>149</v>
      </c>
      <c r="E63">
        <v>23</v>
      </c>
      <c r="F63">
        <v>70.099999999999994</v>
      </c>
      <c r="G63">
        <v>5.92</v>
      </c>
      <c r="H63" s="1">
        <v>1.0000000000000001E-9</v>
      </c>
      <c r="I63">
        <v>657.97019999999998</v>
      </c>
      <c r="J63">
        <v>3</v>
      </c>
      <c r="K63">
        <v>1.5</v>
      </c>
      <c r="L63" t="s">
        <v>608</v>
      </c>
      <c r="N63" t="s">
        <v>610</v>
      </c>
      <c r="O63">
        <v>42.061</v>
      </c>
      <c r="P63">
        <v>32</v>
      </c>
      <c r="Q63" s="1">
        <v>2.3E-5</v>
      </c>
      <c r="R63">
        <v>24</v>
      </c>
      <c r="S63">
        <v>74.900000000000006</v>
      </c>
      <c r="T63">
        <v>5.95</v>
      </c>
      <c r="U63" s="1">
        <v>1.2E-9</v>
      </c>
      <c r="AE63">
        <v>23</v>
      </c>
      <c r="AF63">
        <v>66.3</v>
      </c>
      <c r="AG63">
        <v>7.29</v>
      </c>
      <c r="AH63" s="1">
        <v>1.7999999999999999E-11</v>
      </c>
      <c r="AR63">
        <v>42316.4</v>
      </c>
      <c r="AS63" t="s">
        <v>29</v>
      </c>
      <c r="AT63" t="s">
        <v>150</v>
      </c>
    </row>
    <row r="64" spans="1:46" x14ac:dyDescent="0.55000000000000004">
      <c r="A64" t="s">
        <v>23</v>
      </c>
      <c r="C64" t="s">
        <v>148</v>
      </c>
      <c r="D64" t="s">
        <v>149</v>
      </c>
      <c r="E64">
        <v>23</v>
      </c>
      <c r="F64">
        <v>70.099999999999994</v>
      </c>
      <c r="G64">
        <v>5.92</v>
      </c>
      <c r="H64" s="1">
        <v>1.0000000000000001E-9</v>
      </c>
      <c r="R64">
        <v>24</v>
      </c>
      <c r="S64">
        <v>74.900000000000006</v>
      </c>
      <c r="T64">
        <v>5.95</v>
      </c>
      <c r="U64" s="1">
        <v>1.2E-9</v>
      </c>
      <c r="V64">
        <v>865.09739999999999</v>
      </c>
      <c r="W64">
        <v>3</v>
      </c>
      <c r="X64">
        <v>-0.15</v>
      </c>
      <c r="Y64" t="s">
        <v>609</v>
      </c>
      <c r="AA64" t="s">
        <v>611</v>
      </c>
      <c r="AB64">
        <v>51.106999999999999</v>
      </c>
      <c r="AC64">
        <v>28.5</v>
      </c>
      <c r="AD64" s="1">
        <v>2.5000000000000001E-5</v>
      </c>
      <c r="AE64">
        <v>23</v>
      </c>
      <c r="AF64">
        <v>66.3</v>
      </c>
      <c r="AG64">
        <v>7.29</v>
      </c>
      <c r="AH64" s="1">
        <v>1.7999999999999999E-11</v>
      </c>
      <c r="AR64">
        <v>42316.4</v>
      </c>
      <c r="AS64" t="s">
        <v>29</v>
      </c>
      <c r="AT64" t="s">
        <v>150</v>
      </c>
    </row>
    <row r="65" spans="1:46" x14ac:dyDescent="0.55000000000000004">
      <c r="A65" t="s">
        <v>23</v>
      </c>
      <c r="C65" t="s">
        <v>148</v>
      </c>
      <c r="D65" t="s">
        <v>149</v>
      </c>
      <c r="E65">
        <v>23</v>
      </c>
      <c r="F65">
        <v>70.099999999999994</v>
      </c>
      <c r="G65">
        <v>5.92</v>
      </c>
      <c r="H65" s="1">
        <v>1.0000000000000001E-9</v>
      </c>
      <c r="I65">
        <v>927.46860000000004</v>
      </c>
      <c r="J65">
        <v>3</v>
      </c>
      <c r="K65">
        <v>2.2999999999999998</v>
      </c>
      <c r="L65" t="s">
        <v>619</v>
      </c>
      <c r="M65" t="s">
        <v>36</v>
      </c>
      <c r="N65" t="s">
        <v>610</v>
      </c>
      <c r="O65">
        <v>52.454999999999998</v>
      </c>
      <c r="P65">
        <v>31.2</v>
      </c>
      <c r="Q65" s="1">
        <v>2.5999999999999998E-5</v>
      </c>
      <c r="R65">
        <v>24</v>
      </c>
      <c r="S65">
        <v>74.900000000000006</v>
      </c>
      <c r="T65">
        <v>5.95</v>
      </c>
      <c r="U65" s="1">
        <v>1.2E-9</v>
      </c>
      <c r="AE65">
        <v>23</v>
      </c>
      <c r="AF65">
        <v>66.3</v>
      </c>
      <c r="AG65">
        <v>7.29</v>
      </c>
      <c r="AH65" s="1">
        <v>1.7999999999999999E-11</v>
      </c>
      <c r="AR65">
        <v>42316.4</v>
      </c>
      <c r="AS65" t="s">
        <v>29</v>
      </c>
      <c r="AT65" t="s">
        <v>150</v>
      </c>
    </row>
    <row r="66" spans="1:46" x14ac:dyDescent="0.55000000000000004">
      <c r="A66" t="s">
        <v>23</v>
      </c>
      <c r="C66" t="s">
        <v>148</v>
      </c>
      <c r="D66" t="s">
        <v>149</v>
      </c>
      <c r="E66">
        <v>23</v>
      </c>
      <c r="F66">
        <v>70.099999999999994</v>
      </c>
      <c r="G66">
        <v>5.92</v>
      </c>
      <c r="H66" s="1">
        <v>1.0000000000000001E-9</v>
      </c>
      <c r="R66">
        <v>24</v>
      </c>
      <c r="S66">
        <v>74.900000000000006</v>
      </c>
      <c r="T66">
        <v>5.95</v>
      </c>
      <c r="U66" s="1">
        <v>1.2E-9</v>
      </c>
      <c r="V66">
        <v>896.95749999999998</v>
      </c>
      <c r="W66">
        <v>2</v>
      </c>
      <c r="X66">
        <v>8.5999999999999993E-2</v>
      </c>
      <c r="Y66" t="s">
        <v>617</v>
      </c>
      <c r="AA66" t="s">
        <v>611</v>
      </c>
      <c r="AB66">
        <v>34.127000000000002</v>
      </c>
      <c r="AC66">
        <v>32</v>
      </c>
      <c r="AD66" s="1">
        <v>2.5999999999999998E-5</v>
      </c>
      <c r="AE66">
        <v>23</v>
      </c>
      <c r="AF66">
        <v>66.3</v>
      </c>
      <c r="AG66">
        <v>7.29</v>
      </c>
      <c r="AH66" s="1">
        <v>1.7999999999999999E-11</v>
      </c>
      <c r="AR66">
        <v>42316.4</v>
      </c>
      <c r="AS66" t="s">
        <v>29</v>
      </c>
      <c r="AT66" t="s">
        <v>150</v>
      </c>
    </row>
    <row r="67" spans="1:46" x14ac:dyDescent="0.55000000000000004">
      <c r="A67" t="s">
        <v>23</v>
      </c>
      <c r="C67" t="s">
        <v>148</v>
      </c>
      <c r="D67" t="s">
        <v>149</v>
      </c>
      <c r="E67">
        <v>23</v>
      </c>
      <c r="F67">
        <v>70.099999999999994</v>
      </c>
      <c r="G67">
        <v>5.92</v>
      </c>
      <c r="H67" s="1">
        <v>1.0000000000000001E-9</v>
      </c>
      <c r="R67">
        <v>24</v>
      </c>
      <c r="S67">
        <v>74.900000000000006</v>
      </c>
      <c r="T67">
        <v>5.95</v>
      </c>
      <c r="U67" s="1">
        <v>1.2E-9</v>
      </c>
      <c r="V67">
        <v>1146.5908999999999</v>
      </c>
      <c r="W67">
        <v>2</v>
      </c>
      <c r="X67">
        <v>1.2</v>
      </c>
      <c r="Y67" t="s">
        <v>606</v>
      </c>
      <c r="AA67" t="s">
        <v>611</v>
      </c>
      <c r="AB67">
        <v>57.222000000000001</v>
      </c>
      <c r="AC67">
        <v>22.4</v>
      </c>
      <c r="AD67" s="1">
        <v>2.6999999999999999E-5</v>
      </c>
      <c r="AE67">
        <v>23</v>
      </c>
      <c r="AF67">
        <v>66.3</v>
      </c>
      <c r="AG67">
        <v>7.29</v>
      </c>
      <c r="AH67" s="1">
        <v>1.7999999999999999E-11</v>
      </c>
      <c r="AR67">
        <v>42316.4</v>
      </c>
      <c r="AS67" t="s">
        <v>29</v>
      </c>
      <c r="AT67" t="s">
        <v>150</v>
      </c>
    </row>
    <row r="68" spans="1:46" x14ac:dyDescent="0.55000000000000004">
      <c r="A68" t="s">
        <v>23</v>
      </c>
      <c r="C68" t="s">
        <v>148</v>
      </c>
      <c r="D68" t="s">
        <v>149</v>
      </c>
      <c r="E68">
        <v>23</v>
      </c>
      <c r="F68">
        <v>70.099999999999994</v>
      </c>
      <c r="G68">
        <v>5.92</v>
      </c>
      <c r="H68" s="1">
        <v>1.0000000000000001E-9</v>
      </c>
      <c r="I68">
        <v>986.452</v>
      </c>
      <c r="J68">
        <v>2</v>
      </c>
      <c r="K68">
        <v>1.9</v>
      </c>
      <c r="L68" t="s">
        <v>608</v>
      </c>
      <c r="N68" t="s">
        <v>610</v>
      </c>
      <c r="O68">
        <v>41.960999999999999</v>
      </c>
      <c r="P68">
        <v>27.7</v>
      </c>
      <c r="Q68" s="1">
        <v>2.8E-5</v>
      </c>
      <c r="R68">
        <v>24</v>
      </c>
      <c r="S68">
        <v>74.900000000000006</v>
      </c>
      <c r="T68">
        <v>5.95</v>
      </c>
      <c r="U68" s="1">
        <v>1.2E-9</v>
      </c>
      <c r="AE68">
        <v>23</v>
      </c>
      <c r="AF68">
        <v>66.3</v>
      </c>
      <c r="AG68">
        <v>7.29</v>
      </c>
      <c r="AH68" s="1">
        <v>1.7999999999999999E-11</v>
      </c>
      <c r="AR68">
        <v>42316.4</v>
      </c>
      <c r="AS68" t="s">
        <v>29</v>
      </c>
      <c r="AT68" t="s">
        <v>150</v>
      </c>
    </row>
    <row r="69" spans="1:46" x14ac:dyDescent="0.55000000000000004">
      <c r="A69" t="s">
        <v>23</v>
      </c>
      <c r="C69" t="s">
        <v>148</v>
      </c>
      <c r="D69" t="s">
        <v>149</v>
      </c>
      <c r="E69">
        <v>23</v>
      </c>
      <c r="F69">
        <v>70.099999999999994</v>
      </c>
      <c r="G69">
        <v>5.92</v>
      </c>
      <c r="H69" s="1">
        <v>1.0000000000000001E-9</v>
      </c>
      <c r="I69">
        <v>739.89760000000001</v>
      </c>
      <c r="J69">
        <v>2</v>
      </c>
      <c r="K69">
        <v>2</v>
      </c>
      <c r="L69" t="s">
        <v>620</v>
      </c>
      <c r="N69" t="s">
        <v>610</v>
      </c>
      <c r="O69">
        <v>50.101999999999997</v>
      </c>
      <c r="P69">
        <v>34.200000000000003</v>
      </c>
      <c r="Q69" s="1">
        <v>3.3000000000000003E-5</v>
      </c>
      <c r="R69">
        <v>24</v>
      </c>
      <c r="S69">
        <v>74.900000000000006</v>
      </c>
      <c r="T69">
        <v>5.95</v>
      </c>
      <c r="U69" s="1">
        <v>1.2E-9</v>
      </c>
      <c r="AE69">
        <v>23</v>
      </c>
      <c r="AF69">
        <v>66.3</v>
      </c>
      <c r="AG69">
        <v>7.29</v>
      </c>
      <c r="AH69" s="1">
        <v>1.7999999999999999E-11</v>
      </c>
      <c r="AR69">
        <v>42316.4</v>
      </c>
      <c r="AS69" t="s">
        <v>29</v>
      </c>
      <c r="AT69" t="s">
        <v>150</v>
      </c>
    </row>
    <row r="70" spans="1:46" x14ac:dyDescent="0.55000000000000004">
      <c r="A70" t="s">
        <v>23</v>
      </c>
      <c r="C70" t="s">
        <v>148</v>
      </c>
      <c r="D70" t="s">
        <v>149</v>
      </c>
      <c r="E70">
        <v>23</v>
      </c>
      <c r="F70">
        <v>70.099999999999994</v>
      </c>
      <c r="G70">
        <v>5.92</v>
      </c>
      <c r="H70" s="1">
        <v>1.0000000000000001E-9</v>
      </c>
      <c r="R70">
        <v>24</v>
      </c>
      <c r="S70">
        <v>74.900000000000006</v>
      </c>
      <c r="T70">
        <v>5.95</v>
      </c>
      <c r="U70" s="1">
        <v>1.2E-9</v>
      </c>
      <c r="AE70">
        <v>23</v>
      </c>
      <c r="AF70">
        <v>66.3</v>
      </c>
      <c r="AG70">
        <v>7.29</v>
      </c>
      <c r="AH70" s="1">
        <v>1.7999999999999999E-11</v>
      </c>
      <c r="AI70">
        <v>766.86519999999996</v>
      </c>
      <c r="AJ70">
        <v>2</v>
      </c>
      <c r="AK70">
        <v>0.26</v>
      </c>
      <c r="AL70" t="s">
        <v>612</v>
      </c>
      <c r="AN70" t="s">
        <v>607</v>
      </c>
      <c r="AO70">
        <v>34.533999999999999</v>
      </c>
      <c r="AP70">
        <v>25.9</v>
      </c>
      <c r="AQ70" s="1">
        <v>3.3000000000000003E-5</v>
      </c>
      <c r="AR70">
        <v>42316.4</v>
      </c>
      <c r="AS70" t="s">
        <v>29</v>
      </c>
      <c r="AT70" t="s">
        <v>150</v>
      </c>
    </row>
    <row r="71" spans="1:46" x14ac:dyDescent="0.55000000000000004">
      <c r="A71" t="s">
        <v>23</v>
      </c>
      <c r="C71" t="s">
        <v>148</v>
      </c>
      <c r="D71" t="s">
        <v>149</v>
      </c>
      <c r="E71">
        <v>23</v>
      </c>
      <c r="F71">
        <v>70.099999999999994</v>
      </c>
      <c r="G71">
        <v>5.92</v>
      </c>
      <c r="H71" s="1">
        <v>1.0000000000000001E-9</v>
      </c>
      <c r="I71">
        <v>896.95830000000001</v>
      </c>
      <c r="J71">
        <v>2</v>
      </c>
      <c r="K71">
        <v>0.98</v>
      </c>
      <c r="L71" t="s">
        <v>617</v>
      </c>
      <c r="N71" t="s">
        <v>610</v>
      </c>
      <c r="O71">
        <v>34.040999999999997</v>
      </c>
      <c r="P71">
        <v>26.4</v>
      </c>
      <c r="Q71" s="1">
        <v>3.6000000000000001E-5</v>
      </c>
      <c r="R71">
        <v>24</v>
      </c>
      <c r="S71">
        <v>74.900000000000006</v>
      </c>
      <c r="T71">
        <v>5.95</v>
      </c>
      <c r="U71" s="1">
        <v>1.2E-9</v>
      </c>
      <c r="AE71">
        <v>23</v>
      </c>
      <c r="AF71">
        <v>66.3</v>
      </c>
      <c r="AG71">
        <v>7.29</v>
      </c>
      <c r="AH71" s="1">
        <v>1.7999999999999999E-11</v>
      </c>
      <c r="AR71">
        <v>42316.4</v>
      </c>
      <c r="AS71" t="s">
        <v>29</v>
      </c>
      <c r="AT71" t="s">
        <v>150</v>
      </c>
    </row>
    <row r="72" spans="1:46" x14ac:dyDescent="0.55000000000000004">
      <c r="A72" t="s">
        <v>23</v>
      </c>
      <c r="C72" t="s">
        <v>148</v>
      </c>
      <c r="D72" t="s">
        <v>149</v>
      </c>
      <c r="E72">
        <v>23</v>
      </c>
      <c r="F72">
        <v>70.099999999999994</v>
      </c>
      <c r="G72">
        <v>5.92</v>
      </c>
      <c r="H72" s="1">
        <v>1.0000000000000001E-9</v>
      </c>
      <c r="R72">
        <v>24</v>
      </c>
      <c r="S72">
        <v>74.900000000000006</v>
      </c>
      <c r="T72">
        <v>5.95</v>
      </c>
      <c r="U72" s="1">
        <v>1.2E-9</v>
      </c>
      <c r="V72">
        <v>933.14380000000006</v>
      </c>
      <c r="W72">
        <v>3</v>
      </c>
      <c r="X72">
        <v>1.9</v>
      </c>
      <c r="Y72" t="s">
        <v>619</v>
      </c>
      <c r="AA72" t="s">
        <v>611</v>
      </c>
      <c r="AB72">
        <v>45.371000000000002</v>
      </c>
      <c r="AC72">
        <v>33.200000000000003</v>
      </c>
      <c r="AD72" s="1">
        <v>3.8000000000000002E-5</v>
      </c>
      <c r="AE72">
        <v>23</v>
      </c>
      <c r="AF72">
        <v>66.3</v>
      </c>
      <c r="AG72">
        <v>7.29</v>
      </c>
      <c r="AH72" s="1">
        <v>1.7999999999999999E-11</v>
      </c>
      <c r="AR72">
        <v>42316.4</v>
      </c>
      <c r="AS72" t="s">
        <v>29</v>
      </c>
      <c r="AT72" t="s">
        <v>150</v>
      </c>
    </row>
    <row r="73" spans="1:46" x14ac:dyDescent="0.55000000000000004">
      <c r="A73" t="s">
        <v>23</v>
      </c>
      <c r="C73" t="s">
        <v>148</v>
      </c>
      <c r="D73" t="s">
        <v>149</v>
      </c>
      <c r="E73">
        <v>23</v>
      </c>
      <c r="F73">
        <v>70.099999999999994</v>
      </c>
      <c r="G73">
        <v>5.92</v>
      </c>
      <c r="H73" s="1">
        <v>1.0000000000000001E-9</v>
      </c>
      <c r="R73">
        <v>24</v>
      </c>
      <c r="S73">
        <v>74.900000000000006</v>
      </c>
      <c r="T73">
        <v>5.95</v>
      </c>
      <c r="U73" s="1">
        <v>1.2E-9</v>
      </c>
      <c r="AE73">
        <v>23</v>
      </c>
      <c r="AF73">
        <v>66.3</v>
      </c>
      <c r="AG73">
        <v>7.29</v>
      </c>
      <c r="AH73" s="1">
        <v>1.7999999999999999E-11</v>
      </c>
      <c r="AI73">
        <v>743.3546</v>
      </c>
      <c r="AJ73">
        <v>3</v>
      </c>
      <c r="AK73">
        <v>1.2</v>
      </c>
      <c r="AL73" t="s">
        <v>613</v>
      </c>
      <c r="AN73" t="s">
        <v>607</v>
      </c>
      <c r="AO73">
        <v>37.405999999999999</v>
      </c>
      <c r="AP73">
        <v>31.4</v>
      </c>
      <c r="AQ73" s="1">
        <v>4.8000000000000001E-5</v>
      </c>
      <c r="AR73">
        <v>42316.4</v>
      </c>
      <c r="AS73" t="s">
        <v>29</v>
      </c>
      <c r="AT73" t="s">
        <v>150</v>
      </c>
    </row>
    <row r="74" spans="1:46" x14ac:dyDescent="0.55000000000000004">
      <c r="A74" t="s">
        <v>23</v>
      </c>
      <c r="C74" t="s">
        <v>148</v>
      </c>
      <c r="D74" t="s">
        <v>149</v>
      </c>
      <c r="E74">
        <v>23</v>
      </c>
      <c r="F74">
        <v>70.099999999999994</v>
      </c>
      <c r="G74">
        <v>5.92</v>
      </c>
      <c r="H74" s="1">
        <v>1.0000000000000001E-9</v>
      </c>
      <c r="I74">
        <v>550.77769999999998</v>
      </c>
      <c r="J74">
        <v>2</v>
      </c>
      <c r="K74">
        <v>1</v>
      </c>
      <c r="L74" t="s">
        <v>621</v>
      </c>
      <c r="N74" t="s">
        <v>610</v>
      </c>
      <c r="O74">
        <v>42.39</v>
      </c>
      <c r="P74">
        <v>20.9</v>
      </c>
      <c r="Q74" s="1">
        <v>4.8000000000000001E-5</v>
      </c>
      <c r="R74">
        <v>24</v>
      </c>
      <c r="S74">
        <v>74.900000000000006</v>
      </c>
      <c r="T74">
        <v>5.95</v>
      </c>
      <c r="U74" s="1">
        <v>1.2E-9</v>
      </c>
      <c r="AE74">
        <v>23</v>
      </c>
      <c r="AF74">
        <v>66.3</v>
      </c>
      <c r="AG74">
        <v>7.29</v>
      </c>
      <c r="AH74" s="1">
        <v>1.7999999999999999E-11</v>
      </c>
      <c r="AR74">
        <v>42316.4</v>
      </c>
      <c r="AS74" t="s">
        <v>29</v>
      </c>
      <c r="AT74" t="s">
        <v>150</v>
      </c>
    </row>
    <row r="75" spans="1:46" x14ac:dyDescent="0.55000000000000004">
      <c r="A75" t="s">
        <v>23</v>
      </c>
      <c r="C75" t="s">
        <v>148</v>
      </c>
      <c r="D75" t="s">
        <v>149</v>
      </c>
      <c r="E75">
        <v>23</v>
      </c>
      <c r="F75">
        <v>70.099999999999994</v>
      </c>
      <c r="G75">
        <v>5.92</v>
      </c>
      <c r="H75" s="1">
        <v>1.0000000000000001E-9</v>
      </c>
      <c r="I75">
        <v>540.29150000000004</v>
      </c>
      <c r="J75">
        <v>2</v>
      </c>
      <c r="K75">
        <v>2.4</v>
      </c>
      <c r="L75" t="s">
        <v>622</v>
      </c>
      <c r="N75" t="s">
        <v>610</v>
      </c>
      <c r="O75">
        <v>44.04</v>
      </c>
      <c r="P75">
        <v>31.3</v>
      </c>
      <c r="Q75" s="1">
        <v>5.3000000000000001E-5</v>
      </c>
      <c r="R75">
        <v>24</v>
      </c>
      <c r="S75">
        <v>74.900000000000006</v>
      </c>
      <c r="T75">
        <v>5.95</v>
      </c>
      <c r="U75" s="1">
        <v>1.2E-9</v>
      </c>
      <c r="AE75">
        <v>23</v>
      </c>
      <c r="AF75">
        <v>66.3</v>
      </c>
      <c r="AG75">
        <v>7.29</v>
      </c>
      <c r="AH75" s="1">
        <v>1.7999999999999999E-11</v>
      </c>
      <c r="AR75">
        <v>42316.4</v>
      </c>
      <c r="AS75" t="s">
        <v>29</v>
      </c>
      <c r="AT75" t="s">
        <v>150</v>
      </c>
    </row>
    <row r="76" spans="1:46" x14ac:dyDescent="0.55000000000000004">
      <c r="A76" t="s">
        <v>23</v>
      </c>
      <c r="C76" t="s">
        <v>148</v>
      </c>
      <c r="D76" t="s">
        <v>149</v>
      </c>
      <c r="E76">
        <v>23</v>
      </c>
      <c r="F76">
        <v>70.099999999999994</v>
      </c>
      <c r="G76">
        <v>5.92</v>
      </c>
      <c r="H76" s="1">
        <v>1.0000000000000001E-9</v>
      </c>
      <c r="R76">
        <v>24</v>
      </c>
      <c r="S76">
        <v>74.900000000000006</v>
      </c>
      <c r="T76">
        <v>5.95</v>
      </c>
      <c r="U76" s="1">
        <v>1.2E-9</v>
      </c>
      <c r="AE76">
        <v>23</v>
      </c>
      <c r="AF76">
        <v>66.3</v>
      </c>
      <c r="AG76">
        <v>7.29</v>
      </c>
      <c r="AH76" s="1">
        <v>1.7999999999999999E-11</v>
      </c>
      <c r="AI76">
        <v>764.72850000000005</v>
      </c>
      <c r="AJ76">
        <v>3</v>
      </c>
      <c r="AK76">
        <v>-0.36</v>
      </c>
      <c r="AL76" t="s">
        <v>606</v>
      </c>
      <c r="AN76" t="s">
        <v>607</v>
      </c>
      <c r="AO76">
        <v>57.750999999999998</v>
      </c>
      <c r="AP76">
        <v>28.3</v>
      </c>
      <c r="AQ76" s="1">
        <v>5.7000000000000003E-5</v>
      </c>
      <c r="AR76">
        <v>42316.4</v>
      </c>
      <c r="AS76" t="s">
        <v>29</v>
      </c>
      <c r="AT76" t="s">
        <v>150</v>
      </c>
    </row>
    <row r="77" spans="1:46" x14ac:dyDescent="0.55000000000000004">
      <c r="A77" t="s">
        <v>23</v>
      </c>
      <c r="C77" t="s">
        <v>148</v>
      </c>
      <c r="D77" t="s">
        <v>149</v>
      </c>
      <c r="E77">
        <v>23</v>
      </c>
      <c r="F77">
        <v>70.099999999999994</v>
      </c>
      <c r="G77">
        <v>5.92</v>
      </c>
      <c r="H77" s="1">
        <v>1.0000000000000001E-9</v>
      </c>
      <c r="R77">
        <v>24</v>
      </c>
      <c r="S77">
        <v>74.900000000000006</v>
      </c>
      <c r="T77">
        <v>5.95</v>
      </c>
      <c r="U77" s="1">
        <v>1.2E-9</v>
      </c>
      <c r="AE77">
        <v>23</v>
      </c>
      <c r="AF77">
        <v>66.3</v>
      </c>
      <c r="AG77">
        <v>7.29</v>
      </c>
      <c r="AH77" s="1">
        <v>1.7999999999999999E-11</v>
      </c>
      <c r="AI77">
        <v>933.13679999999999</v>
      </c>
      <c r="AJ77">
        <v>3</v>
      </c>
      <c r="AK77">
        <v>-5.6</v>
      </c>
      <c r="AL77" t="s">
        <v>619</v>
      </c>
      <c r="AN77" t="s">
        <v>607</v>
      </c>
      <c r="AO77">
        <v>45.847999999999999</v>
      </c>
      <c r="AP77">
        <v>31.6</v>
      </c>
      <c r="AQ77" s="1">
        <v>5.8999999999999998E-5</v>
      </c>
      <c r="AR77">
        <v>42316.4</v>
      </c>
      <c r="AS77" t="s">
        <v>29</v>
      </c>
      <c r="AT77" t="s">
        <v>150</v>
      </c>
    </row>
    <row r="78" spans="1:46" x14ac:dyDescent="0.55000000000000004">
      <c r="A78" t="s">
        <v>23</v>
      </c>
      <c r="C78" t="s">
        <v>148</v>
      </c>
      <c r="D78" t="s">
        <v>149</v>
      </c>
      <c r="E78">
        <v>23</v>
      </c>
      <c r="F78">
        <v>70.099999999999994</v>
      </c>
      <c r="G78">
        <v>5.92</v>
      </c>
      <c r="H78" s="1">
        <v>1.0000000000000001E-9</v>
      </c>
      <c r="R78">
        <v>24</v>
      </c>
      <c r="S78">
        <v>74.900000000000006</v>
      </c>
      <c r="T78">
        <v>5.95</v>
      </c>
      <c r="U78" s="1">
        <v>1.2E-9</v>
      </c>
      <c r="V78">
        <v>657.9701</v>
      </c>
      <c r="W78">
        <v>3</v>
      </c>
      <c r="X78">
        <v>1.4</v>
      </c>
      <c r="Y78" t="s">
        <v>608</v>
      </c>
      <c r="AA78" t="s">
        <v>611</v>
      </c>
      <c r="AB78">
        <v>41.786999999999999</v>
      </c>
      <c r="AC78">
        <v>32</v>
      </c>
      <c r="AD78" s="1">
        <v>5.8999999999999998E-5</v>
      </c>
      <c r="AE78">
        <v>23</v>
      </c>
      <c r="AF78">
        <v>66.3</v>
      </c>
      <c r="AG78">
        <v>7.29</v>
      </c>
      <c r="AH78" s="1">
        <v>1.7999999999999999E-11</v>
      </c>
      <c r="AR78">
        <v>42316.4</v>
      </c>
      <c r="AS78" t="s">
        <v>29</v>
      </c>
      <c r="AT78" t="s">
        <v>150</v>
      </c>
    </row>
    <row r="79" spans="1:46" x14ac:dyDescent="0.55000000000000004">
      <c r="A79" t="s">
        <v>23</v>
      </c>
      <c r="C79" t="s">
        <v>148</v>
      </c>
      <c r="D79" t="s">
        <v>149</v>
      </c>
      <c r="E79">
        <v>23</v>
      </c>
      <c r="F79">
        <v>70.099999999999994</v>
      </c>
      <c r="G79">
        <v>5.92</v>
      </c>
      <c r="H79" s="1">
        <v>1.0000000000000001E-9</v>
      </c>
      <c r="R79">
        <v>24</v>
      </c>
      <c r="S79">
        <v>74.900000000000006</v>
      </c>
      <c r="T79">
        <v>5.95</v>
      </c>
      <c r="U79" s="1">
        <v>1.2E-9</v>
      </c>
      <c r="V79">
        <v>765.70650000000001</v>
      </c>
      <c r="W79">
        <v>3</v>
      </c>
      <c r="X79">
        <v>12</v>
      </c>
      <c r="Y79" t="s">
        <v>615</v>
      </c>
      <c r="AA79" t="s">
        <v>611</v>
      </c>
      <c r="AB79">
        <v>52.034999999999997</v>
      </c>
      <c r="AC79">
        <v>31.5</v>
      </c>
      <c r="AD79" s="1">
        <v>6.0000000000000002E-5</v>
      </c>
      <c r="AE79">
        <v>23</v>
      </c>
      <c r="AF79">
        <v>66.3</v>
      </c>
      <c r="AG79">
        <v>7.29</v>
      </c>
      <c r="AH79" s="1">
        <v>1.7999999999999999E-11</v>
      </c>
      <c r="AR79">
        <v>42316.4</v>
      </c>
      <c r="AS79" t="s">
        <v>29</v>
      </c>
      <c r="AT79" t="s">
        <v>150</v>
      </c>
    </row>
    <row r="80" spans="1:46" x14ac:dyDescent="0.55000000000000004">
      <c r="A80" t="s">
        <v>23</v>
      </c>
      <c r="C80" t="s">
        <v>148</v>
      </c>
      <c r="D80" t="s">
        <v>149</v>
      </c>
      <c r="E80">
        <v>23</v>
      </c>
      <c r="F80">
        <v>70.099999999999994</v>
      </c>
      <c r="G80">
        <v>5.92</v>
      </c>
      <c r="H80" s="1">
        <v>1.0000000000000001E-9</v>
      </c>
      <c r="R80">
        <v>24</v>
      </c>
      <c r="S80">
        <v>74.900000000000006</v>
      </c>
      <c r="T80">
        <v>5.95</v>
      </c>
      <c r="U80" s="1">
        <v>1.2E-9</v>
      </c>
      <c r="AE80">
        <v>23</v>
      </c>
      <c r="AF80">
        <v>66.3</v>
      </c>
      <c r="AG80">
        <v>7.29</v>
      </c>
      <c r="AH80" s="1">
        <v>1.7999999999999999E-11</v>
      </c>
      <c r="AI80">
        <v>1114.5319999999999</v>
      </c>
      <c r="AJ80">
        <v>2</v>
      </c>
      <c r="AK80">
        <v>4.5999999999999996</v>
      </c>
      <c r="AL80" t="s">
        <v>613</v>
      </c>
      <c r="AN80" t="s">
        <v>607</v>
      </c>
      <c r="AO80">
        <v>37.557000000000002</v>
      </c>
      <c r="AP80">
        <v>21.3</v>
      </c>
      <c r="AQ80" s="1">
        <v>6.3999999999999997E-5</v>
      </c>
      <c r="AR80">
        <v>42316.4</v>
      </c>
      <c r="AS80" t="s">
        <v>29</v>
      </c>
      <c r="AT80" t="s">
        <v>150</v>
      </c>
    </row>
    <row r="81" spans="1:46" x14ac:dyDescent="0.55000000000000004">
      <c r="A81" t="s">
        <v>23</v>
      </c>
      <c r="C81" t="s">
        <v>148</v>
      </c>
      <c r="D81" t="s">
        <v>149</v>
      </c>
      <c r="E81">
        <v>23</v>
      </c>
      <c r="F81">
        <v>70.099999999999994</v>
      </c>
      <c r="G81">
        <v>5.92</v>
      </c>
      <c r="H81" s="1">
        <v>1.0000000000000001E-9</v>
      </c>
      <c r="I81">
        <v>739.89940000000001</v>
      </c>
      <c r="J81">
        <v>2</v>
      </c>
      <c r="K81">
        <v>4.5</v>
      </c>
      <c r="L81" t="s">
        <v>620</v>
      </c>
      <c r="N81" t="s">
        <v>610</v>
      </c>
      <c r="O81">
        <v>49.719000000000001</v>
      </c>
      <c r="P81">
        <v>30.8</v>
      </c>
      <c r="Q81" s="1">
        <v>6.8999999999999997E-5</v>
      </c>
      <c r="R81">
        <v>24</v>
      </c>
      <c r="S81">
        <v>74.900000000000006</v>
      </c>
      <c r="T81">
        <v>5.95</v>
      </c>
      <c r="U81" s="1">
        <v>1.2E-9</v>
      </c>
      <c r="AE81">
        <v>23</v>
      </c>
      <c r="AF81">
        <v>66.3</v>
      </c>
      <c r="AG81">
        <v>7.29</v>
      </c>
      <c r="AH81" s="1">
        <v>1.7999999999999999E-11</v>
      </c>
      <c r="AR81">
        <v>42316.4</v>
      </c>
      <c r="AS81" t="s">
        <v>29</v>
      </c>
      <c r="AT81" t="s">
        <v>150</v>
      </c>
    </row>
    <row r="82" spans="1:46" x14ac:dyDescent="0.55000000000000004">
      <c r="A82" t="s">
        <v>23</v>
      </c>
      <c r="C82" t="s">
        <v>148</v>
      </c>
      <c r="D82" t="s">
        <v>149</v>
      </c>
      <c r="E82">
        <v>23</v>
      </c>
      <c r="F82">
        <v>70.099999999999994</v>
      </c>
      <c r="G82">
        <v>5.92</v>
      </c>
      <c r="H82" s="1">
        <v>1.0000000000000001E-9</v>
      </c>
      <c r="R82">
        <v>24</v>
      </c>
      <c r="S82">
        <v>74.900000000000006</v>
      </c>
      <c r="T82">
        <v>5.95</v>
      </c>
      <c r="U82" s="1">
        <v>1.2E-9</v>
      </c>
      <c r="AE82">
        <v>23</v>
      </c>
      <c r="AF82">
        <v>66.3</v>
      </c>
      <c r="AG82">
        <v>7.29</v>
      </c>
      <c r="AH82" s="1">
        <v>1.7999999999999999E-11</v>
      </c>
      <c r="AI82">
        <v>927.46770000000004</v>
      </c>
      <c r="AJ82">
        <v>3</v>
      </c>
      <c r="AK82">
        <v>1.3</v>
      </c>
      <c r="AL82" t="s">
        <v>619</v>
      </c>
      <c r="AM82" t="s">
        <v>36</v>
      </c>
      <c r="AN82" t="s">
        <v>607</v>
      </c>
      <c r="AO82">
        <v>52.581000000000003</v>
      </c>
      <c r="AP82">
        <v>27.9</v>
      </c>
      <c r="AQ82" s="1">
        <v>7.7999999999999999E-5</v>
      </c>
      <c r="AR82">
        <v>42316.4</v>
      </c>
      <c r="AS82" t="s">
        <v>29</v>
      </c>
      <c r="AT82" t="s">
        <v>150</v>
      </c>
    </row>
    <row r="83" spans="1:46" x14ac:dyDescent="0.55000000000000004">
      <c r="A83" t="s">
        <v>23</v>
      </c>
      <c r="C83" t="s">
        <v>148</v>
      </c>
      <c r="D83" t="s">
        <v>149</v>
      </c>
      <c r="E83">
        <v>23</v>
      </c>
      <c r="F83">
        <v>70.099999999999994</v>
      </c>
      <c r="G83">
        <v>5.92</v>
      </c>
      <c r="H83" s="1">
        <v>1.0000000000000001E-9</v>
      </c>
      <c r="R83">
        <v>24</v>
      </c>
      <c r="S83">
        <v>74.900000000000006</v>
      </c>
      <c r="T83">
        <v>5.95</v>
      </c>
      <c r="U83" s="1">
        <v>1.2E-9</v>
      </c>
      <c r="V83">
        <v>550.77750000000003</v>
      </c>
      <c r="W83">
        <v>2</v>
      </c>
      <c r="X83">
        <v>0.66</v>
      </c>
      <c r="Y83" t="s">
        <v>621</v>
      </c>
      <c r="AA83" t="s">
        <v>611</v>
      </c>
      <c r="AB83">
        <v>42.201999999999998</v>
      </c>
      <c r="AC83">
        <v>22.3</v>
      </c>
      <c r="AD83" s="1">
        <v>9.3999999999999994E-5</v>
      </c>
      <c r="AE83">
        <v>23</v>
      </c>
      <c r="AF83">
        <v>66.3</v>
      </c>
      <c r="AG83">
        <v>7.29</v>
      </c>
      <c r="AH83" s="1">
        <v>1.7999999999999999E-11</v>
      </c>
      <c r="AR83">
        <v>42316.4</v>
      </c>
      <c r="AS83" t="s">
        <v>29</v>
      </c>
      <c r="AT83" t="s">
        <v>150</v>
      </c>
    </row>
    <row r="84" spans="1:46" x14ac:dyDescent="0.55000000000000004">
      <c r="A84" t="s">
        <v>23</v>
      </c>
      <c r="C84" t="s">
        <v>148</v>
      </c>
      <c r="D84" t="s">
        <v>149</v>
      </c>
      <c r="E84">
        <v>23</v>
      </c>
      <c r="F84">
        <v>70.099999999999994</v>
      </c>
      <c r="G84">
        <v>5.92</v>
      </c>
      <c r="H84" s="1">
        <v>1.0000000000000001E-9</v>
      </c>
      <c r="I84">
        <v>743.35389999999995</v>
      </c>
      <c r="J84">
        <v>3</v>
      </c>
      <c r="K84">
        <v>0.25</v>
      </c>
      <c r="L84" t="s">
        <v>613</v>
      </c>
      <c r="N84" t="s">
        <v>610</v>
      </c>
      <c r="O84">
        <v>37.393999999999998</v>
      </c>
      <c r="P84">
        <v>28</v>
      </c>
      <c r="Q84" s="1">
        <v>1E-4</v>
      </c>
      <c r="R84">
        <v>24</v>
      </c>
      <c r="S84">
        <v>74.900000000000006</v>
      </c>
      <c r="T84">
        <v>5.95</v>
      </c>
      <c r="U84" s="1">
        <v>1.2E-9</v>
      </c>
      <c r="AE84">
        <v>23</v>
      </c>
      <c r="AF84">
        <v>66.3</v>
      </c>
      <c r="AG84">
        <v>7.29</v>
      </c>
      <c r="AH84" s="1">
        <v>1.7999999999999999E-11</v>
      </c>
      <c r="AR84">
        <v>42316.4</v>
      </c>
      <c r="AS84" t="s">
        <v>29</v>
      </c>
      <c r="AT84" t="s">
        <v>150</v>
      </c>
    </row>
    <row r="85" spans="1:46" x14ac:dyDescent="0.55000000000000004">
      <c r="A85" t="s">
        <v>23</v>
      </c>
      <c r="C85" t="s">
        <v>148</v>
      </c>
      <c r="D85" t="s">
        <v>149</v>
      </c>
      <c r="E85">
        <v>23</v>
      </c>
      <c r="F85">
        <v>70.099999999999994</v>
      </c>
      <c r="G85">
        <v>5.92</v>
      </c>
      <c r="H85" s="1">
        <v>1.0000000000000001E-9</v>
      </c>
      <c r="R85">
        <v>24</v>
      </c>
      <c r="S85">
        <v>74.900000000000006</v>
      </c>
      <c r="T85">
        <v>5.95</v>
      </c>
      <c r="U85" s="1">
        <v>1.2E-9</v>
      </c>
      <c r="AE85">
        <v>23</v>
      </c>
      <c r="AF85">
        <v>66.3</v>
      </c>
      <c r="AG85">
        <v>7.29</v>
      </c>
      <c r="AH85" s="1">
        <v>1.7999999999999999E-11</v>
      </c>
      <c r="AI85">
        <v>739.89649999999995</v>
      </c>
      <c r="AJ85">
        <v>2</v>
      </c>
      <c r="AK85">
        <v>0.53</v>
      </c>
      <c r="AL85" t="s">
        <v>620</v>
      </c>
      <c r="AN85" t="s">
        <v>607</v>
      </c>
      <c r="AO85">
        <v>49.793999999999997</v>
      </c>
      <c r="AP85">
        <v>26</v>
      </c>
      <c r="AQ85" s="1">
        <v>1.1E-4</v>
      </c>
      <c r="AR85">
        <v>42316.4</v>
      </c>
      <c r="AS85" t="s">
        <v>29</v>
      </c>
      <c r="AT85" t="s">
        <v>150</v>
      </c>
    </row>
    <row r="86" spans="1:46" x14ac:dyDescent="0.55000000000000004">
      <c r="A86" t="s">
        <v>23</v>
      </c>
      <c r="C86" t="s">
        <v>148</v>
      </c>
      <c r="D86" t="s">
        <v>149</v>
      </c>
      <c r="E86">
        <v>23</v>
      </c>
      <c r="F86">
        <v>70.099999999999994</v>
      </c>
      <c r="G86">
        <v>5.92</v>
      </c>
      <c r="H86" s="1">
        <v>1.0000000000000001E-9</v>
      </c>
      <c r="I86">
        <v>626.34299999999996</v>
      </c>
      <c r="J86">
        <v>3</v>
      </c>
      <c r="K86">
        <v>0.93</v>
      </c>
      <c r="L86" t="s">
        <v>623</v>
      </c>
      <c r="N86" t="s">
        <v>610</v>
      </c>
      <c r="O86">
        <v>48.256</v>
      </c>
      <c r="P86">
        <v>27</v>
      </c>
      <c r="Q86" s="1">
        <v>1.1E-4</v>
      </c>
      <c r="R86">
        <v>24</v>
      </c>
      <c r="S86">
        <v>74.900000000000006</v>
      </c>
      <c r="T86">
        <v>5.95</v>
      </c>
      <c r="U86" s="1">
        <v>1.2E-9</v>
      </c>
      <c r="AE86">
        <v>23</v>
      </c>
      <c r="AF86">
        <v>66.3</v>
      </c>
      <c r="AG86">
        <v>7.29</v>
      </c>
      <c r="AH86" s="1">
        <v>1.7999999999999999E-11</v>
      </c>
      <c r="AR86">
        <v>42316.4</v>
      </c>
      <c r="AS86" t="s">
        <v>29</v>
      </c>
      <c r="AT86" t="s">
        <v>150</v>
      </c>
    </row>
    <row r="87" spans="1:46" x14ac:dyDescent="0.55000000000000004">
      <c r="A87" t="s">
        <v>23</v>
      </c>
      <c r="C87" t="s">
        <v>148</v>
      </c>
      <c r="D87" t="s">
        <v>149</v>
      </c>
      <c r="E87">
        <v>23</v>
      </c>
      <c r="F87">
        <v>70.099999999999994</v>
      </c>
      <c r="G87">
        <v>5.92</v>
      </c>
      <c r="H87" s="1">
        <v>1.0000000000000001E-9</v>
      </c>
      <c r="R87">
        <v>24</v>
      </c>
      <c r="S87">
        <v>74.900000000000006</v>
      </c>
      <c r="T87">
        <v>5.95</v>
      </c>
      <c r="U87" s="1">
        <v>1.2E-9</v>
      </c>
      <c r="AE87">
        <v>23</v>
      </c>
      <c r="AF87">
        <v>66.3</v>
      </c>
      <c r="AG87">
        <v>7.29</v>
      </c>
      <c r="AH87" s="1">
        <v>1.7999999999999999E-11</v>
      </c>
      <c r="AI87">
        <v>1017.2739</v>
      </c>
      <c r="AJ87">
        <v>4</v>
      </c>
      <c r="AK87">
        <v>3</v>
      </c>
      <c r="AL87" t="s">
        <v>624</v>
      </c>
      <c r="AN87" t="s">
        <v>607</v>
      </c>
      <c r="AO87">
        <v>55.170999999999999</v>
      </c>
      <c r="AP87">
        <v>24.2</v>
      </c>
      <c r="AQ87" s="1">
        <v>1.2E-4</v>
      </c>
      <c r="AR87">
        <v>42316.4</v>
      </c>
      <c r="AS87" t="s">
        <v>29</v>
      </c>
      <c r="AT87" t="s">
        <v>150</v>
      </c>
    </row>
    <row r="88" spans="1:46" x14ac:dyDescent="0.55000000000000004">
      <c r="A88" t="s">
        <v>23</v>
      </c>
      <c r="C88" t="s">
        <v>148</v>
      </c>
      <c r="D88" t="s">
        <v>149</v>
      </c>
      <c r="E88">
        <v>23</v>
      </c>
      <c r="F88">
        <v>70.099999999999994</v>
      </c>
      <c r="G88">
        <v>5.92</v>
      </c>
      <c r="H88" s="1">
        <v>1.0000000000000001E-9</v>
      </c>
      <c r="R88">
        <v>24</v>
      </c>
      <c r="S88">
        <v>74.900000000000006</v>
      </c>
      <c r="T88">
        <v>5.95</v>
      </c>
      <c r="U88" s="1">
        <v>1.2E-9</v>
      </c>
      <c r="AE88">
        <v>23</v>
      </c>
      <c r="AF88">
        <v>66.3</v>
      </c>
      <c r="AG88">
        <v>7.29</v>
      </c>
      <c r="AH88" s="1">
        <v>1.7999999999999999E-11</v>
      </c>
      <c r="AI88">
        <v>540.29129999999998</v>
      </c>
      <c r="AJ88">
        <v>2</v>
      </c>
      <c r="AK88">
        <v>2</v>
      </c>
      <c r="AL88" t="s">
        <v>622</v>
      </c>
      <c r="AN88" t="s">
        <v>607</v>
      </c>
      <c r="AO88">
        <v>44.188000000000002</v>
      </c>
      <c r="AP88">
        <v>31.8</v>
      </c>
      <c r="AQ88" s="1">
        <v>1.2999999999999999E-4</v>
      </c>
      <c r="AR88">
        <v>42316.4</v>
      </c>
      <c r="AS88" t="s">
        <v>29</v>
      </c>
      <c r="AT88" t="s">
        <v>150</v>
      </c>
    </row>
    <row r="89" spans="1:46" x14ac:dyDescent="0.55000000000000004">
      <c r="A89" t="s">
        <v>23</v>
      </c>
      <c r="C89" t="s">
        <v>148</v>
      </c>
      <c r="D89" t="s">
        <v>149</v>
      </c>
      <c r="E89">
        <v>23</v>
      </c>
      <c r="F89">
        <v>70.099999999999994</v>
      </c>
      <c r="G89">
        <v>5.92</v>
      </c>
      <c r="H89" s="1">
        <v>1.0000000000000001E-9</v>
      </c>
      <c r="R89">
        <v>24</v>
      </c>
      <c r="S89">
        <v>74.900000000000006</v>
      </c>
      <c r="T89">
        <v>5.95</v>
      </c>
      <c r="U89" s="1">
        <v>1.2E-9</v>
      </c>
      <c r="AE89">
        <v>23</v>
      </c>
      <c r="AF89">
        <v>66.3</v>
      </c>
      <c r="AG89">
        <v>7.29</v>
      </c>
      <c r="AH89" s="1">
        <v>1.7999999999999999E-11</v>
      </c>
      <c r="AI89">
        <v>1313.3331000000001</v>
      </c>
      <c r="AJ89">
        <v>3</v>
      </c>
      <c r="AK89">
        <v>4.5999999999999996</v>
      </c>
      <c r="AL89" t="s">
        <v>625</v>
      </c>
      <c r="AN89" t="s">
        <v>607</v>
      </c>
      <c r="AO89">
        <v>59.332999999999998</v>
      </c>
      <c r="AP89">
        <v>19.399999999999999</v>
      </c>
      <c r="AQ89" s="1">
        <v>1.2999999999999999E-4</v>
      </c>
      <c r="AR89">
        <v>42316.4</v>
      </c>
      <c r="AS89" t="s">
        <v>29</v>
      </c>
      <c r="AT89" t="s">
        <v>150</v>
      </c>
    </row>
    <row r="90" spans="1:46" x14ac:dyDescent="0.55000000000000004">
      <c r="A90" t="s">
        <v>23</v>
      </c>
      <c r="C90" t="s">
        <v>148</v>
      </c>
      <c r="D90" t="s">
        <v>149</v>
      </c>
      <c r="E90">
        <v>23</v>
      </c>
      <c r="F90">
        <v>70.099999999999994</v>
      </c>
      <c r="G90">
        <v>5.92</v>
      </c>
      <c r="H90" s="1">
        <v>1.0000000000000001E-9</v>
      </c>
      <c r="R90">
        <v>24</v>
      </c>
      <c r="S90">
        <v>74.900000000000006</v>
      </c>
      <c r="T90">
        <v>5.95</v>
      </c>
      <c r="U90" s="1">
        <v>1.2E-9</v>
      </c>
      <c r="V90">
        <v>986.45190000000002</v>
      </c>
      <c r="W90">
        <v>2</v>
      </c>
      <c r="X90">
        <v>1.8</v>
      </c>
      <c r="Y90" t="s">
        <v>608</v>
      </c>
      <c r="AA90" t="s">
        <v>611</v>
      </c>
      <c r="AB90">
        <v>41.75</v>
      </c>
      <c r="AC90">
        <v>22.6</v>
      </c>
      <c r="AD90" s="1">
        <v>1.2999999999999999E-4</v>
      </c>
      <c r="AE90">
        <v>23</v>
      </c>
      <c r="AF90">
        <v>66.3</v>
      </c>
      <c r="AG90">
        <v>7.29</v>
      </c>
      <c r="AH90" s="1">
        <v>1.7999999999999999E-11</v>
      </c>
      <c r="AR90">
        <v>42316.4</v>
      </c>
      <c r="AS90" t="s">
        <v>29</v>
      </c>
      <c r="AT90" t="s">
        <v>150</v>
      </c>
    </row>
    <row r="91" spans="1:46" x14ac:dyDescent="0.55000000000000004">
      <c r="A91" t="s">
        <v>23</v>
      </c>
      <c r="C91" t="s">
        <v>148</v>
      </c>
      <c r="D91" t="s">
        <v>149</v>
      </c>
      <c r="E91">
        <v>23</v>
      </c>
      <c r="F91">
        <v>70.099999999999994</v>
      </c>
      <c r="G91">
        <v>5.92</v>
      </c>
      <c r="H91" s="1">
        <v>1.0000000000000001E-9</v>
      </c>
      <c r="R91">
        <v>24</v>
      </c>
      <c r="S91">
        <v>74.900000000000006</v>
      </c>
      <c r="T91">
        <v>5.95</v>
      </c>
      <c r="U91" s="1">
        <v>1.2E-9</v>
      </c>
      <c r="V91">
        <v>739.8972</v>
      </c>
      <c r="W91">
        <v>2</v>
      </c>
      <c r="X91">
        <v>1.5</v>
      </c>
      <c r="Y91" t="s">
        <v>620</v>
      </c>
      <c r="AA91" t="s">
        <v>611</v>
      </c>
      <c r="AB91">
        <v>49.293999999999997</v>
      </c>
      <c r="AC91">
        <v>26.7</v>
      </c>
      <c r="AD91" s="1">
        <v>1.3999999999999999E-4</v>
      </c>
      <c r="AE91">
        <v>23</v>
      </c>
      <c r="AF91">
        <v>66.3</v>
      </c>
      <c r="AG91">
        <v>7.29</v>
      </c>
      <c r="AH91" s="1">
        <v>1.7999999999999999E-11</v>
      </c>
      <c r="AR91">
        <v>42316.4</v>
      </c>
      <c r="AS91" t="s">
        <v>29</v>
      </c>
      <c r="AT91" t="s">
        <v>150</v>
      </c>
    </row>
    <row r="92" spans="1:46" x14ac:dyDescent="0.55000000000000004">
      <c r="A92" t="s">
        <v>23</v>
      </c>
      <c r="C92" t="s">
        <v>148</v>
      </c>
      <c r="D92" t="s">
        <v>149</v>
      </c>
      <c r="E92">
        <v>23</v>
      </c>
      <c r="F92">
        <v>70.099999999999994</v>
      </c>
      <c r="G92">
        <v>5.92</v>
      </c>
      <c r="H92" s="1">
        <v>1.0000000000000001E-9</v>
      </c>
      <c r="I92">
        <v>939.01130000000001</v>
      </c>
      <c r="J92">
        <v>2</v>
      </c>
      <c r="K92">
        <v>1.4</v>
      </c>
      <c r="L92" t="s">
        <v>623</v>
      </c>
      <c r="N92" t="s">
        <v>610</v>
      </c>
      <c r="O92">
        <v>48.325000000000003</v>
      </c>
      <c r="P92">
        <v>28.5</v>
      </c>
      <c r="Q92" s="1">
        <v>1.4999999999999999E-4</v>
      </c>
      <c r="R92">
        <v>24</v>
      </c>
      <c r="S92">
        <v>74.900000000000006</v>
      </c>
      <c r="T92">
        <v>5.95</v>
      </c>
      <c r="U92" s="1">
        <v>1.2E-9</v>
      </c>
      <c r="AE92">
        <v>23</v>
      </c>
      <c r="AF92">
        <v>66.3</v>
      </c>
      <c r="AG92">
        <v>7.29</v>
      </c>
      <c r="AH92" s="1">
        <v>1.7999999999999999E-11</v>
      </c>
      <c r="AR92">
        <v>42316.4</v>
      </c>
      <c r="AS92" t="s">
        <v>29</v>
      </c>
      <c r="AT92" t="s">
        <v>150</v>
      </c>
    </row>
    <row r="93" spans="1:46" x14ac:dyDescent="0.55000000000000004">
      <c r="A93" t="s">
        <v>23</v>
      </c>
      <c r="C93" t="s">
        <v>148</v>
      </c>
      <c r="D93" t="s">
        <v>149</v>
      </c>
      <c r="E93">
        <v>23</v>
      </c>
      <c r="F93">
        <v>70.099999999999994</v>
      </c>
      <c r="G93">
        <v>5.92</v>
      </c>
      <c r="H93" s="1">
        <v>1.0000000000000001E-9</v>
      </c>
      <c r="R93">
        <v>24</v>
      </c>
      <c r="S93">
        <v>74.900000000000006</v>
      </c>
      <c r="T93">
        <v>5.95</v>
      </c>
      <c r="U93" s="1">
        <v>1.2E-9</v>
      </c>
      <c r="V93">
        <v>1017.2734</v>
      </c>
      <c r="W93">
        <v>4</v>
      </c>
      <c r="X93">
        <v>2.5</v>
      </c>
      <c r="Y93" t="s">
        <v>624</v>
      </c>
      <c r="AA93" t="s">
        <v>611</v>
      </c>
      <c r="AB93">
        <v>54.667999999999999</v>
      </c>
      <c r="AC93">
        <v>34</v>
      </c>
      <c r="AD93" s="1">
        <v>1.4999999999999999E-4</v>
      </c>
      <c r="AE93">
        <v>23</v>
      </c>
      <c r="AF93">
        <v>66.3</v>
      </c>
      <c r="AG93">
        <v>7.29</v>
      </c>
      <c r="AH93" s="1">
        <v>1.7999999999999999E-11</v>
      </c>
      <c r="AR93">
        <v>42316.4</v>
      </c>
      <c r="AS93" t="s">
        <v>29</v>
      </c>
      <c r="AT93" t="s">
        <v>150</v>
      </c>
    </row>
    <row r="94" spans="1:46" x14ac:dyDescent="0.55000000000000004">
      <c r="A94" t="s">
        <v>23</v>
      </c>
      <c r="C94" t="s">
        <v>148</v>
      </c>
      <c r="D94" t="s">
        <v>149</v>
      </c>
      <c r="E94">
        <v>23</v>
      </c>
      <c r="F94">
        <v>70.099999999999994</v>
      </c>
      <c r="G94">
        <v>5.92</v>
      </c>
      <c r="H94" s="1">
        <v>1.0000000000000001E-9</v>
      </c>
      <c r="R94">
        <v>24</v>
      </c>
      <c r="S94">
        <v>74.900000000000006</v>
      </c>
      <c r="T94">
        <v>5.95</v>
      </c>
      <c r="U94" s="1">
        <v>1.2E-9</v>
      </c>
      <c r="V94">
        <v>766.86540000000002</v>
      </c>
      <c r="W94">
        <v>2</v>
      </c>
      <c r="X94">
        <v>0.52</v>
      </c>
      <c r="Y94" t="s">
        <v>612</v>
      </c>
      <c r="AA94" t="s">
        <v>611</v>
      </c>
      <c r="AB94">
        <v>34.481000000000002</v>
      </c>
      <c r="AC94">
        <v>22.1</v>
      </c>
      <c r="AD94" s="1">
        <v>1.4999999999999999E-4</v>
      </c>
      <c r="AE94">
        <v>23</v>
      </c>
      <c r="AF94">
        <v>66.3</v>
      </c>
      <c r="AG94">
        <v>7.29</v>
      </c>
      <c r="AH94" s="1">
        <v>1.7999999999999999E-11</v>
      </c>
      <c r="AR94">
        <v>42316.4</v>
      </c>
      <c r="AS94" t="s">
        <v>29</v>
      </c>
      <c r="AT94" t="s">
        <v>150</v>
      </c>
    </row>
    <row r="95" spans="1:46" x14ac:dyDescent="0.55000000000000004">
      <c r="A95" t="s">
        <v>23</v>
      </c>
      <c r="C95" t="s">
        <v>148</v>
      </c>
      <c r="D95" t="s">
        <v>149</v>
      </c>
      <c r="E95">
        <v>23</v>
      </c>
      <c r="F95">
        <v>70.099999999999994</v>
      </c>
      <c r="G95">
        <v>5.92</v>
      </c>
      <c r="H95" s="1">
        <v>1.0000000000000001E-9</v>
      </c>
      <c r="I95">
        <v>832.91129999999998</v>
      </c>
      <c r="J95">
        <v>2</v>
      </c>
      <c r="K95">
        <v>1.6</v>
      </c>
      <c r="L95" t="s">
        <v>616</v>
      </c>
      <c r="N95" t="s">
        <v>610</v>
      </c>
      <c r="O95">
        <v>39.581000000000003</v>
      </c>
      <c r="P95">
        <v>28.7</v>
      </c>
      <c r="Q95" s="1">
        <v>1.7000000000000001E-4</v>
      </c>
      <c r="R95">
        <v>24</v>
      </c>
      <c r="S95">
        <v>74.900000000000006</v>
      </c>
      <c r="T95">
        <v>5.95</v>
      </c>
      <c r="U95" s="1">
        <v>1.2E-9</v>
      </c>
      <c r="AE95">
        <v>23</v>
      </c>
      <c r="AF95">
        <v>66.3</v>
      </c>
      <c r="AG95">
        <v>7.29</v>
      </c>
      <c r="AH95" s="1">
        <v>1.7999999999999999E-11</v>
      </c>
      <c r="AR95">
        <v>42316.4</v>
      </c>
      <c r="AS95" t="s">
        <v>29</v>
      </c>
      <c r="AT95" t="s">
        <v>150</v>
      </c>
    </row>
    <row r="96" spans="1:46" x14ac:dyDescent="0.55000000000000004">
      <c r="A96" t="s">
        <v>23</v>
      </c>
      <c r="C96" t="s">
        <v>148</v>
      </c>
      <c r="D96" t="s">
        <v>149</v>
      </c>
      <c r="E96">
        <v>23</v>
      </c>
      <c r="F96">
        <v>70.099999999999994</v>
      </c>
      <c r="G96">
        <v>5.92</v>
      </c>
      <c r="H96" s="1">
        <v>1.0000000000000001E-9</v>
      </c>
      <c r="I96">
        <v>626.34310000000005</v>
      </c>
      <c r="J96">
        <v>3</v>
      </c>
      <c r="K96">
        <v>1.1000000000000001</v>
      </c>
      <c r="L96" t="s">
        <v>623</v>
      </c>
      <c r="N96" t="s">
        <v>610</v>
      </c>
      <c r="O96">
        <v>48.302999999999997</v>
      </c>
      <c r="P96">
        <v>27.1</v>
      </c>
      <c r="Q96" s="1">
        <v>1.7000000000000001E-4</v>
      </c>
      <c r="R96">
        <v>24</v>
      </c>
      <c r="S96">
        <v>74.900000000000006</v>
      </c>
      <c r="T96">
        <v>5.95</v>
      </c>
      <c r="U96" s="1">
        <v>1.2E-9</v>
      </c>
      <c r="AE96">
        <v>23</v>
      </c>
      <c r="AF96">
        <v>66.3</v>
      </c>
      <c r="AG96">
        <v>7.29</v>
      </c>
      <c r="AH96" s="1">
        <v>1.7999999999999999E-11</v>
      </c>
      <c r="AR96">
        <v>42316.4</v>
      </c>
      <c r="AS96" t="s">
        <v>29</v>
      </c>
      <c r="AT96" t="s">
        <v>150</v>
      </c>
    </row>
    <row r="97" spans="1:46" x14ac:dyDescent="0.55000000000000004">
      <c r="A97" t="s">
        <v>23</v>
      </c>
      <c r="C97" t="s">
        <v>148</v>
      </c>
      <c r="D97" t="s">
        <v>149</v>
      </c>
      <c r="E97">
        <v>23</v>
      </c>
      <c r="F97">
        <v>70.099999999999994</v>
      </c>
      <c r="G97">
        <v>5.92</v>
      </c>
      <c r="H97" s="1">
        <v>1.0000000000000001E-9</v>
      </c>
      <c r="R97">
        <v>24</v>
      </c>
      <c r="S97">
        <v>74.900000000000006</v>
      </c>
      <c r="T97">
        <v>5.95</v>
      </c>
      <c r="U97" s="1">
        <v>1.2E-9</v>
      </c>
      <c r="V97">
        <v>743.35429999999997</v>
      </c>
      <c r="W97">
        <v>3</v>
      </c>
      <c r="X97">
        <v>0.79</v>
      </c>
      <c r="Y97" t="s">
        <v>613</v>
      </c>
      <c r="AA97" t="s">
        <v>611</v>
      </c>
      <c r="AB97">
        <v>37.472999999999999</v>
      </c>
      <c r="AC97">
        <v>25.9</v>
      </c>
      <c r="AD97" s="1">
        <v>1.8000000000000001E-4</v>
      </c>
      <c r="AE97">
        <v>23</v>
      </c>
      <c r="AF97">
        <v>66.3</v>
      </c>
      <c r="AG97">
        <v>7.29</v>
      </c>
      <c r="AH97" s="1">
        <v>1.7999999999999999E-11</v>
      </c>
      <c r="AR97">
        <v>42316.4</v>
      </c>
      <c r="AS97" t="s">
        <v>29</v>
      </c>
      <c r="AT97" t="s">
        <v>150</v>
      </c>
    </row>
    <row r="98" spans="1:46" x14ac:dyDescent="0.55000000000000004">
      <c r="A98" t="s">
        <v>23</v>
      </c>
      <c r="C98" t="s">
        <v>148</v>
      </c>
      <c r="D98" t="s">
        <v>149</v>
      </c>
      <c r="E98">
        <v>23</v>
      </c>
      <c r="F98">
        <v>70.099999999999994</v>
      </c>
      <c r="G98">
        <v>5.92</v>
      </c>
      <c r="H98" s="1">
        <v>1.0000000000000001E-9</v>
      </c>
      <c r="R98">
        <v>24</v>
      </c>
      <c r="S98">
        <v>74.900000000000006</v>
      </c>
      <c r="T98">
        <v>5.95</v>
      </c>
      <c r="U98" s="1">
        <v>1.2E-9</v>
      </c>
      <c r="V98">
        <v>1313.3312000000001</v>
      </c>
      <c r="W98">
        <v>3</v>
      </c>
      <c r="X98">
        <v>3.2</v>
      </c>
      <c r="Y98" t="s">
        <v>625</v>
      </c>
      <c r="AA98" t="s">
        <v>611</v>
      </c>
      <c r="AB98">
        <v>58.845999999999997</v>
      </c>
      <c r="AC98">
        <v>18.100000000000001</v>
      </c>
      <c r="AD98" s="1">
        <v>1.9000000000000001E-4</v>
      </c>
      <c r="AE98">
        <v>23</v>
      </c>
      <c r="AF98">
        <v>66.3</v>
      </c>
      <c r="AG98">
        <v>7.29</v>
      </c>
      <c r="AH98" s="1">
        <v>1.7999999999999999E-11</v>
      </c>
      <c r="AR98">
        <v>42316.4</v>
      </c>
      <c r="AS98" t="s">
        <v>29</v>
      </c>
      <c r="AT98" t="s">
        <v>150</v>
      </c>
    </row>
    <row r="99" spans="1:46" x14ac:dyDescent="0.55000000000000004">
      <c r="A99" t="s">
        <v>23</v>
      </c>
      <c r="C99" t="s">
        <v>148</v>
      </c>
      <c r="D99" t="s">
        <v>149</v>
      </c>
      <c r="E99">
        <v>23</v>
      </c>
      <c r="F99">
        <v>70.099999999999994</v>
      </c>
      <c r="G99">
        <v>5.92</v>
      </c>
      <c r="H99" s="1">
        <v>1.0000000000000001E-9</v>
      </c>
      <c r="R99">
        <v>24</v>
      </c>
      <c r="S99">
        <v>74.900000000000006</v>
      </c>
      <c r="T99">
        <v>5.95</v>
      </c>
      <c r="U99" s="1">
        <v>1.2E-9</v>
      </c>
      <c r="AE99">
        <v>23</v>
      </c>
      <c r="AF99">
        <v>66.3</v>
      </c>
      <c r="AG99">
        <v>7.29</v>
      </c>
      <c r="AH99" s="1">
        <v>1.7999999999999999E-11</v>
      </c>
      <c r="AI99">
        <v>933.14250000000004</v>
      </c>
      <c r="AJ99">
        <v>3</v>
      </c>
      <c r="AK99">
        <v>0.51</v>
      </c>
      <c r="AL99" t="s">
        <v>619</v>
      </c>
      <c r="AN99" t="s">
        <v>607</v>
      </c>
      <c r="AO99">
        <v>46.604999999999997</v>
      </c>
      <c r="AP99">
        <v>31.3</v>
      </c>
      <c r="AQ99" s="1">
        <v>1.9000000000000001E-4</v>
      </c>
      <c r="AR99">
        <v>42316.4</v>
      </c>
      <c r="AS99" t="s">
        <v>29</v>
      </c>
      <c r="AT99" t="s">
        <v>150</v>
      </c>
    </row>
    <row r="100" spans="1:46" x14ac:dyDescent="0.55000000000000004">
      <c r="A100" t="s">
        <v>23</v>
      </c>
      <c r="C100" t="s">
        <v>148</v>
      </c>
      <c r="D100" t="s">
        <v>149</v>
      </c>
      <c r="E100">
        <v>23</v>
      </c>
      <c r="F100">
        <v>70.099999999999994</v>
      </c>
      <c r="G100">
        <v>5.92</v>
      </c>
      <c r="H100" s="1">
        <v>1.0000000000000001E-9</v>
      </c>
      <c r="I100">
        <v>1287.5952</v>
      </c>
      <c r="J100">
        <v>3</v>
      </c>
      <c r="K100">
        <v>2.1</v>
      </c>
      <c r="L100" t="s">
        <v>626</v>
      </c>
      <c r="M100" t="s">
        <v>50</v>
      </c>
      <c r="N100" t="s">
        <v>610</v>
      </c>
      <c r="O100">
        <v>65.748000000000005</v>
      </c>
      <c r="P100">
        <v>19.100000000000001</v>
      </c>
      <c r="Q100" s="1">
        <v>2.1000000000000001E-4</v>
      </c>
      <c r="R100">
        <v>24</v>
      </c>
      <c r="S100">
        <v>74.900000000000006</v>
      </c>
      <c r="T100">
        <v>5.95</v>
      </c>
      <c r="U100" s="1">
        <v>1.2E-9</v>
      </c>
      <c r="AE100">
        <v>23</v>
      </c>
      <c r="AF100">
        <v>66.3</v>
      </c>
      <c r="AG100">
        <v>7.29</v>
      </c>
      <c r="AH100" s="1">
        <v>1.7999999999999999E-11</v>
      </c>
      <c r="AR100">
        <v>42316.4</v>
      </c>
      <c r="AS100" t="s">
        <v>29</v>
      </c>
      <c r="AT100" t="s">
        <v>150</v>
      </c>
    </row>
    <row r="101" spans="1:46" x14ac:dyDescent="0.55000000000000004">
      <c r="A101" t="s">
        <v>23</v>
      </c>
      <c r="C101" t="s">
        <v>148</v>
      </c>
      <c r="D101" t="s">
        <v>149</v>
      </c>
      <c r="E101">
        <v>23</v>
      </c>
      <c r="F101">
        <v>70.099999999999994</v>
      </c>
      <c r="G101">
        <v>5.92</v>
      </c>
      <c r="H101" s="1">
        <v>1.0000000000000001E-9</v>
      </c>
      <c r="R101">
        <v>24</v>
      </c>
      <c r="S101">
        <v>74.900000000000006</v>
      </c>
      <c r="T101">
        <v>5.95</v>
      </c>
      <c r="U101" s="1">
        <v>1.2E-9</v>
      </c>
      <c r="AE101">
        <v>23</v>
      </c>
      <c r="AF101">
        <v>66.3</v>
      </c>
      <c r="AG101">
        <v>7.29</v>
      </c>
      <c r="AH101" s="1">
        <v>1.7999999999999999E-11</v>
      </c>
      <c r="AI101">
        <v>1146.5923</v>
      </c>
      <c r="AJ101">
        <v>2</v>
      </c>
      <c r="AK101">
        <v>2.4</v>
      </c>
      <c r="AL101" t="s">
        <v>606</v>
      </c>
      <c r="AN101" t="s">
        <v>607</v>
      </c>
      <c r="AO101">
        <v>57.811999999999998</v>
      </c>
      <c r="AP101">
        <v>23.5</v>
      </c>
      <c r="AQ101" s="1">
        <v>2.4000000000000001E-4</v>
      </c>
      <c r="AR101">
        <v>42316.4</v>
      </c>
      <c r="AS101" t="s">
        <v>29</v>
      </c>
      <c r="AT101" t="s">
        <v>150</v>
      </c>
    </row>
    <row r="102" spans="1:46" x14ac:dyDescent="0.55000000000000004">
      <c r="A102" t="s">
        <v>23</v>
      </c>
      <c r="C102" t="s">
        <v>148</v>
      </c>
      <c r="D102" t="s">
        <v>149</v>
      </c>
      <c r="E102">
        <v>23</v>
      </c>
      <c r="F102">
        <v>70.099999999999994</v>
      </c>
      <c r="G102">
        <v>5.92</v>
      </c>
      <c r="H102" s="1">
        <v>1.0000000000000001E-9</v>
      </c>
      <c r="R102">
        <v>24</v>
      </c>
      <c r="S102">
        <v>74.900000000000006</v>
      </c>
      <c r="T102">
        <v>5.95</v>
      </c>
      <c r="U102" s="1">
        <v>1.2E-9</v>
      </c>
      <c r="V102">
        <v>626.3433</v>
      </c>
      <c r="W102">
        <v>3</v>
      </c>
      <c r="X102">
        <v>1.4</v>
      </c>
      <c r="Y102" t="s">
        <v>623</v>
      </c>
      <c r="AA102" t="s">
        <v>611</v>
      </c>
      <c r="AB102">
        <v>47.87</v>
      </c>
      <c r="AC102">
        <v>25.8</v>
      </c>
      <c r="AD102" s="1">
        <v>2.5000000000000001E-4</v>
      </c>
      <c r="AE102">
        <v>23</v>
      </c>
      <c r="AF102">
        <v>66.3</v>
      </c>
      <c r="AG102">
        <v>7.29</v>
      </c>
      <c r="AH102" s="1">
        <v>1.7999999999999999E-11</v>
      </c>
      <c r="AR102">
        <v>42316.4</v>
      </c>
      <c r="AS102" t="s">
        <v>29</v>
      </c>
      <c r="AT102" t="s">
        <v>150</v>
      </c>
    </row>
    <row r="103" spans="1:46" x14ac:dyDescent="0.55000000000000004">
      <c r="A103" t="s">
        <v>23</v>
      </c>
      <c r="C103" t="s">
        <v>148</v>
      </c>
      <c r="D103" t="s">
        <v>149</v>
      </c>
      <c r="E103">
        <v>23</v>
      </c>
      <c r="F103">
        <v>70.099999999999994</v>
      </c>
      <c r="G103">
        <v>5.92</v>
      </c>
      <c r="H103" s="1">
        <v>1.0000000000000001E-9</v>
      </c>
      <c r="R103">
        <v>24</v>
      </c>
      <c r="S103">
        <v>74.900000000000006</v>
      </c>
      <c r="T103">
        <v>5.95</v>
      </c>
      <c r="U103" s="1">
        <v>1.2E-9</v>
      </c>
      <c r="AE103">
        <v>23</v>
      </c>
      <c r="AF103">
        <v>66.3</v>
      </c>
      <c r="AG103">
        <v>7.29</v>
      </c>
      <c r="AH103" s="1">
        <v>1.7999999999999999E-11</v>
      </c>
      <c r="AI103">
        <v>626.3433</v>
      </c>
      <c r="AJ103">
        <v>3</v>
      </c>
      <c r="AK103">
        <v>1.4</v>
      </c>
      <c r="AL103" t="s">
        <v>623</v>
      </c>
      <c r="AN103" t="s">
        <v>607</v>
      </c>
      <c r="AO103">
        <v>48.386000000000003</v>
      </c>
      <c r="AP103">
        <v>25.9</v>
      </c>
      <c r="AQ103" s="1">
        <v>2.7999999999999998E-4</v>
      </c>
      <c r="AR103">
        <v>42316.4</v>
      </c>
      <c r="AS103" t="s">
        <v>29</v>
      </c>
      <c r="AT103" t="s">
        <v>150</v>
      </c>
    </row>
    <row r="104" spans="1:46" x14ac:dyDescent="0.55000000000000004">
      <c r="A104" t="s">
        <v>23</v>
      </c>
      <c r="C104" t="s">
        <v>148</v>
      </c>
      <c r="D104" t="s">
        <v>149</v>
      </c>
      <c r="E104">
        <v>23</v>
      </c>
      <c r="F104">
        <v>70.099999999999994</v>
      </c>
      <c r="G104">
        <v>5.92</v>
      </c>
      <c r="H104" s="1">
        <v>1.0000000000000001E-9</v>
      </c>
      <c r="R104">
        <v>24</v>
      </c>
      <c r="S104">
        <v>74.900000000000006</v>
      </c>
      <c r="T104">
        <v>5.95</v>
      </c>
      <c r="U104" s="1">
        <v>1.2E-9</v>
      </c>
      <c r="V104">
        <v>933.14340000000004</v>
      </c>
      <c r="W104">
        <v>3</v>
      </c>
      <c r="X104">
        <v>1.5</v>
      </c>
      <c r="Y104" t="s">
        <v>619</v>
      </c>
      <c r="AA104" t="s">
        <v>611</v>
      </c>
      <c r="AB104">
        <v>45.389000000000003</v>
      </c>
      <c r="AC104">
        <v>27.6</v>
      </c>
      <c r="AD104" s="1">
        <v>2.9999999999999997E-4</v>
      </c>
      <c r="AE104">
        <v>23</v>
      </c>
      <c r="AF104">
        <v>66.3</v>
      </c>
      <c r="AG104">
        <v>7.29</v>
      </c>
      <c r="AH104" s="1">
        <v>1.7999999999999999E-11</v>
      </c>
      <c r="AR104">
        <v>42316.4</v>
      </c>
      <c r="AS104" t="s">
        <v>29</v>
      </c>
      <c r="AT104" t="s">
        <v>150</v>
      </c>
    </row>
    <row r="105" spans="1:46" x14ac:dyDescent="0.55000000000000004">
      <c r="A105" t="s">
        <v>23</v>
      </c>
      <c r="C105" t="s">
        <v>148</v>
      </c>
      <c r="D105" t="s">
        <v>149</v>
      </c>
      <c r="E105">
        <v>23</v>
      </c>
      <c r="F105">
        <v>70.099999999999994</v>
      </c>
      <c r="G105">
        <v>5.92</v>
      </c>
      <c r="H105" s="1">
        <v>1.0000000000000001E-9</v>
      </c>
      <c r="R105">
        <v>24</v>
      </c>
      <c r="S105">
        <v>74.900000000000006</v>
      </c>
      <c r="T105">
        <v>5.95</v>
      </c>
      <c r="U105" s="1">
        <v>1.2E-9</v>
      </c>
      <c r="AE105">
        <v>23</v>
      </c>
      <c r="AF105">
        <v>66.3</v>
      </c>
      <c r="AG105">
        <v>7.29</v>
      </c>
      <c r="AH105" s="1">
        <v>1.7999999999999999E-11</v>
      </c>
      <c r="AI105">
        <v>933.14329999999995</v>
      </c>
      <c r="AJ105">
        <v>3</v>
      </c>
      <c r="AK105">
        <v>1.4</v>
      </c>
      <c r="AL105" t="s">
        <v>619</v>
      </c>
      <c r="AN105" t="s">
        <v>607</v>
      </c>
      <c r="AO105">
        <v>45.905999999999999</v>
      </c>
      <c r="AP105">
        <v>27.3</v>
      </c>
      <c r="AQ105" s="1">
        <v>3.6000000000000002E-4</v>
      </c>
      <c r="AR105">
        <v>42316.4</v>
      </c>
      <c r="AS105" t="s">
        <v>29</v>
      </c>
      <c r="AT105" t="s">
        <v>150</v>
      </c>
    </row>
    <row r="106" spans="1:46" x14ac:dyDescent="0.55000000000000004">
      <c r="A106" t="s">
        <v>23</v>
      </c>
      <c r="C106" t="s">
        <v>148</v>
      </c>
      <c r="D106" t="s">
        <v>149</v>
      </c>
      <c r="E106">
        <v>23</v>
      </c>
      <c r="F106">
        <v>70.099999999999994</v>
      </c>
      <c r="G106">
        <v>5.92</v>
      </c>
      <c r="H106" s="1">
        <v>1.0000000000000001E-9</v>
      </c>
      <c r="R106">
        <v>24</v>
      </c>
      <c r="S106">
        <v>74.900000000000006</v>
      </c>
      <c r="T106">
        <v>5.95</v>
      </c>
      <c r="U106" s="1">
        <v>1.2E-9</v>
      </c>
      <c r="AE106">
        <v>23</v>
      </c>
      <c r="AF106">
        <v>66.3</v>
      </c>
      <c r="AG106">
        <v>7.29</v>
      </c>
      <c r="AH106" s="1">
        <v>1.7999999999999999E-11</v>
      </c>
      <c r="AI106">
        <v>598.30730000000005</v>
      </c>
      <c r="AJ106">
        <v>3</v>
      </c>
      <c r="AK106">
        <v>-0.12</v>
      </c>
      <c r="AL106" t="s">
        <v>617</v>
      </c>
      <c r="AN106" t="s">
        <v>607</v>
      </c>
      <c r="AO106">
        <v>34.148000000000003</v>
      </c>
      <c r="AP106">
        <v>22.9</v>
      </c>
      <c r="AQ106" s="1">
        <v>3.6999999999999999E-4</v>
      </c>
      <c r="AR106">
        <v>42316.4</v>
      </c>
      <c r="AS106" t="s">
        <v>29</v>
      </c>
      <c r="AT106" t="s">
        <v>150</v>
      </c>
    </row>
    <row r="107" spans="1:46" x14ac:dyDescent="0.55000000000000004">
      <c r="A107" t="s">
        <v>23</v>
      </c>
      <c r="C107" t="s">
        <v>148</v>
      </c>
      <c r="D107" t="s">
        <v>149</v>
      </c>
      <c r="E107">
        <v>23</v>
      </c>
      <c r="F107">
        <v>70.099999999999994</v>
      </c>
      <c r="G107">
        <v>5.92</v>
      </c>
      <c r="H107" s="1">
        <v>1.0000000000000001E-9</v>
      </c>
      <c r="R107">
        <v>24</v>
      </c>
      <c r="S107">
        <v>74.900000000000006</v>
      </c>
      <c r="T107">
        <v>5.95</v>
      </c>
      <c r="U107" s="1">
        <v>1.2E-9</v>
      </c>
      <c r="V107">
        <v>927.46810000000005</v>
      </c>
      <c r="W107">
        <v>3</v>
      </c>
      <c r="X107">
        <v>1.7</v>
      </c>
      <c r="Y107" t="s">
        <v>619</v>
      </c>
      <c r="Z107" t="s">
        <v>36</v>
      </c>
      <c r="AA107" t="s">
        <v>611</v>
      </c>
      <c r="AB107">
        <v>52.040999999999997</v>
      </c>
      <c r="AC107">
        <v>25.4</v>
      </c>
      <c r="AD107" s="1">
        <v>3.6999999999999999E-4</v>
      </c>
      <c r="AE107">
        <v>23</v>
      </c>
      <c r="AF107">
        <v>66.3</v>
      </c>
      <c r="AG107">
        <v>7.29</v>
      </c>
      <c r="AH107" s="1">
        <v>1.7999999999999999E-11</v>
      </c>
      <c r="AR107">
        <v>42316.4</v>
      </c>
      <c r="AS107" t="s">
        <v>29</v>
      </c>
      <c r="AT107" t="s">
        <v>150</v>
      </c>
    </row>
    <row r="108" spans="1:46" x14ac:dyDescent="0.55000000000000004">
      <c r="A108" t="s">
        <v>23</v>
      </c>
      <c r="C108" t="s">
        <v>148</v>
      </c>
      <c r="D108" t="s">
        <v>149</v>
      </c>
      <c r="E108">
        <v>23</v>
      </c>
      <c r="F108">
        <v>70.099999999999994</v>
      </c>
      <c r="G108">
        <v>5.92</v>
      </c>
      <c r="H108" s="1">
        <v>1.0000000000000001E-9</v>
      </c>
      <c r="R108">
        <v>24</v>
      </c>
      <c r="S108">
        <v>74.900000000000006</v>
      </c>
      <c r="T108">
        <v>5.95</v>
      </c>
      <c r="U108" s="1">
        <v>1.2E-9</v>
      </c>
      <c r="V108">
        <v>933.1431</v>
      </c>
      <c r="W108">
        <v>3</v>
      </c>
      <c r="X108">
        <v>1.2</v>
      </c>
      <c r="Y108" t="s">
        <v>619</v>
      </c>
      <c r="AA108" t="s">
        <v>611</v>
      </c>
      <c r="AB108">
        <v>46.213000000000001</v>
      </c>
      <c r="AC108">
        <v>26.7</v>
      </c>
      <c r="AD108" s="1">
        <v>4.0000000000000002E-4</v>
      </c>
      <c r="AE108">
        <v>23</v>
      </c>
      <c r="AF108">
        <v>66.3</v>
      </c>
      <c r="AG108">
        <v>7.29</v>
      </c>
      <c r="AH108" s="1">
        <v>1.7999999999999999E-11</v>
      </c>
      <c r="AR108">
        <v>42316.4</v>
      </c>
      <c r="AS108" t="s">
        <v>29</v>
      </c>
      <c r="AT108" t="s">
        <v>150</v>
      </c>
    </row>
    <row r="109" spans="1:46" x14ac:dyDescent="0.55000000000000004">
      <c r="A109" t="s">
        <v>23</v>
      </c>
      <c r="C109" t="s">
        <v>148</v>
      </c>
      <c r="D109" t="s">
        <v>149</v>
      </c>
      <c r="E109">
        <v>23</v>
      </c>
      <c r="F109">
        <v>70.099999999999994</v>
      </c>
      <c r="G109">
        <v>5.92</v>
      </c>
      <c r="H109" s="1">
        <v>1.0000000000000001E-9</v>
      </c>
      <c r="R109">
        <v>24</v>
      </c>
      <c r="S109">
        <v>74.900000000000006</v>
      </c>
      <c r="T109">
        <v>5.95</v>
      </c>
      <c r="U109" s="1">
        <v>1.2E-9</v>
      </c>
      <c r="V109">
        <v>1078.5454999999999</v>
      </c>
      <c r="W109">
        <v>2</v>
      </c>
      <c r="X109">
        <v>3.7</v>
      </c>
      <c r="Y109" t="s">
        <v>129</v>
      </c>
      <c r="AA109" t="s">
        <v>611</v>
      </c>
      <c r="AB109">
        <v>58.749000000000002</v>
      </c>
      <c r="AC109">
        <v>29.2</v>
      </c>
      <c r="AD109" s="1">
        <v>4.2000000000000002E-4</v>
      </c>
      <c r="AE109">
        <v>23</v>
      </c>
      <c r="AF109">
        <v>66.3</v>
      </c>
      <c r="AG109">
        <v>7.29</v>
      </c>
      <c r="AH109" s="1">
        <v>1.7999999999999999E-11</v>
      </c>
      <c r="AR109">
        <v>42316.4</v>
      </c>
      <c r="AS109" t="s">
        <v>29</v>
      </c>
      <c r="AT109" t="s">
        <v>150</v>
      </c>
    </row>
    <row r="110" spans="1:46" x14ac:dyDescent="0.55000000000000004">
      <c r="A110" t="s">
        <v>23</v>
      </c>
      <c r="C110" t="s">
        <v>148</v>
      </c>
      <c r="D110" t="s">
        <v>149</v>
      </c>
      <c r="E110">
        <v>23</v>
      </c>
      <c r="F110">
        <v>70.099999999999994</v>
      </c>
      <c r="G110">
        <v>5.92</v>
      </c>
      <c r="H110" s="1">
        <v>1.0000000000000001E-9</v>
      </c>
      <c r="R110">
        <v>24</v>
      </c>
      <c r="S110">
        <v>74.900000000000006</v>
      </c>
      <c r="T110">
        <v>5.95</v>
      </c>
      <c r="U110" s="1">
        <v>1.2E-9</v>
      </c>
      <c r="AE110">
        <v>23</v>
      </c>
      <c r="AF110">
        <v>66.3</v>
      </c>
      <c r="AG110">
        <v>7.29</v>
      </c>
      <c r="AH110" s="1">
        <v>1.7999999999999999E-11</v>
      </c>
      <c r="AI110">
        <v>1114.5292999999999</v>
      </c>
      <c r="AJ110">
        <v>2</v>
      </c>
      <c r="AK110">
        <v>2.1</v>
      </c>
      <c r="AL110" t="s">
        <v>613</v>
      </c>
      <c r="AN110" t="s">
        <v>607</v>
      </c>
      <c r="AO110">
        <v>37.551000000000002</v>
      </c>
      <c r="AP110">
        <v>19.2</v>
      </c>
      <c r="AQ110" s="1">
        <v>4.4000000000000002E-4</v>
      </c>
      <c r="AR110">
        <v>42316.4</v>
      </c>
      <c r="AS110" t="s">
        <v>29</v>
      </c>
      <c r="AT110" t="s">
        <v>150</v>
      </c>
    </row>
    <row r="111" spans="1:46" x14ac:dyDescent="0.55000000000000004">
      <c r="A111" t="s">
        <v>23</v>
      </c>
      <c r="C111" t="s">
        <v>148</v>
      </c>
      <c r="D111" t="s">
        <v>149</v>
      </c>
      <c r="E111">
        <v>23</v>
      </c>
      <c r="F111">
        <v>70.099999999999994</v>
      </c>
      <c r="G111">
        <v>5.92</v>
      </c>
      <c r="H111" s="1">
        <v>1.0000000000000001E-9</v>
      </c>
      <c r="R111">
        <v>24</v>
      </c>
      <c r="S111">
        <v>74.900000000000006</v>
      </c>
      <c r="T111">
        <v>5.95</v>
      </c>
      <c r="U111" s="1">
        <v>1.2E-9</v>
      </c>
      <c r="V111">
        <v>764.72900000000004</v>
      </c>
      <c r="W111">
        <v>3</v>
      </c>
      <c r="X111">
        <v>0.28999999999999998</v>
      </c>
      <c r="Y111" t="s">
        <v>606</v>
      </c>
      <c r="AA111" t="s">
        <v>611</v>
      </c>
      <c r="AB111">
        <v>57.192</v>
      </c>
      <c r="AC111">
        <v>28.1</v>
      </c>
      <c r="AD111" s="1">
        <v>4.6000000000000001E-4</v>
      </c>
      <c r="AE111">
        <v>23</v>
      </c>
      <c r="AF111">
        <v>66.3</v>
      </c>
      <c r="AG111">
        <v>7.29</v>
      </c>
      <c r="AH111" s="1">
        <v>1.7999999999999999E-11</v>
      </c>
      <c r="AR111">
        <v>42316.4</v>
      </c>
      <c r="AS111" t="s">
        <v>29</v>
      </c>
      <c r="AT111" t="s">
        <v>150</v>
      </c>
    </row>
    <row r="112" spans="1:46" x14ac:dyDescent="0.55000000000000004">
      <c r="A112" t="s">
        <v>23</v>
      </c>
      <c r="C112" t="s">
        <v>148</v>
      </c>
      <c r="D112" t="s">
        <v>149</v>
      </c>
      <c r="E112">
        <v>23</v>
      </c>
      <c r="F112">
        <v>70.099999999999994</v>
      </c>
      <c r="G112">
        <v>5.92</v>
      </c>
      <c r="H112" s="1">
        <v>1.0000000000000001E-9</v>
      </c>
      <c r="R112">
        <v>24</v>
      </c>
      <c r="S112">
        <v>74.900000000000006</v>
      </c>
      <c r="T112">
        <v>5.95</v>
      </c>
      <c r="U112" s="1">
        <v>1.2E-9</v>
      </c>
      <c r="V112">
        <v>1146.5927999999999</v>
      </c>
      <c r="W112">
        <v>2</v>
      </c>
      <c r="X112">
        <v>2.9</v>
      </c>
      <c r="Y112" t="s">
        <v>606</v>
      </c>
      <c r="AA112" t="s">
        <v>611</v>
      </c>
      <c r="AB112">
        <v>57.311</v>
      </c>
      <c r="AC112">
        <v>22.2</v>
      </c>
      <c r="AD112" s="1">
        <v>5.1999999999999995E-4</v>
      </c>
      <c r="AE112">
        <v>23</v>
      </c>
      <c r="AF112">
        <v>66.3</v>
      </c>
      <c r="AG112">
        <v>7.29</v>
      </c>
      <c r="AH112" s="1">
        <v>1.7999999999999999E-11</v>
      </c>
      <c r="AR112">
        <v>42316.4</v>
      </c>
      <c r="AS112" t="s">
        <v>29</v>
      </c>
      <c r="AT112" t="s">
        <v>150</v>
      </c>
    </row>
    <row r="113" spans="1:46" x14ac:dyDescent="0.55000000000000004">
      <c r="A113" t="s">
        <v>23</v>
      </c>
      <c r="C113" t="s">
        <v>148</v>
      </c>
      <c r="D113" t="s">
        <v>149</v>
      </c>
      <c r="E113">
        <v>23</v>
      </c>
      <c r="F113">
        <v>70.099999999999994</v>
      </c>
      <c r="G113">
        <v>5.92</v>
      </c>
      <c r="H113" s="1">
        <v>1.0000000000000001E-9</v>
      </c>
      <c r="R113">
        <v>24</v>
      </c>
      <c r="S113">
        <v>74.900000000000006</v>
      </c>
      <c r="T113">
        <v>5.95</v>
      </c>
      <c r="U113" s="1">
        <v>1.2E-9</v>
      </c>
      <c r="AE113">
        <v>23</v>
      </c>
      <c r="AF113">
        <v>66.3</v>
      </c>
      <c r="AG113">
        <v>7.29</v>
      </c>
      <c r="AH113" s="1">
        <v>1.7999999999999999E-11</v>
      </c>
      <c r="AI113">
        <v>555.60969999999998</v>
      </c>
      <c r="AJ113">
        <v>3</v>
      </c>
      <c r="AK113">
        <v>1.2</v>
      </c>
      <c r="AL113" t="s">
        <v>616</v>
      </c>
      <c r="AN113" t="s">
        <v>607</v>
      </c>
      <c r="AO113">
        <v>39.777000000000001</v>
      </c>
      <c r="AP113">
        <v>19.7</v>
      </c>
      <c r="AQ113" s="1">
        <v>5.9000000000000003E-4</v>
      </c>
      <c r="AR113">
        <v>42316.4</v>
      </c>
      <c r="AS113" t="s">
        <v>29</v>
      </c>
      <c r="AT113" t="s">
        <v>150</v>
      </c>
    </row>
    <row r="114" spans="1:46" x14ac:dyDescent="0.55000000000000004">
      <c r="A114" t="s">
        <v>23</v>
      </c>
      <c r="C114" t="s">
        <v>148</v>
      </c>
      <c r="D114" t="s">
        <v>149</v>
      </c>
      <c r="E114">
        <v>23</v>
      </c>
      <c r="F114">
        <v>70.099999999999994</v>
      </c>
      <c r="G114">
        <v>5.92</v>
      </c>
      <c r="H114" s="1">
        <v>1.0000000000000001E-9</v>
      </c>
      <c r="R114">
        <v>24</v>
      </c>
      <c r="S114">
        <v>74.900000000000006</v>
      </c>
      <c r="T114">
        <v>5.95</v>
      </c>
      <c r="U114" s="1">
        <v>1.2E-9</v>
      </c>
      <c r="AE114">
        <v>23</v>
      </c>
      <c r="AF114">
        <v>66.3</v>
      </c>
      <c r="AG114">
        <v>7.29</v>
      </c>
      <c r="AH114" s="1">
        <v>1.7999999999999999E-11</v>
      </c>
      <c r="AI114">
        <v>865.09939999999995</v>
      </c>
      <c r="AJ114">
        <v>3</v>
      </c>
      <c r="AK114">
        <v>2.2000000000000002</v>
      </c>
      <c r="AL114" t="s">
        <v>609</v>
      </c>
      <c r="AN114" t="s">
        <v>607</v>
      </c>
      <c r="AO114">
        <v>51.712000000000003</v>
      </c>
      <c r="AP114">
        <v>24.8</v>
      </c>
      <c r="AQ114" s="1">
        <v>6.2E-4</v>
      </c>
      <c r="AR114">
        <v>42316.4</v>
      </c>
      <c r="AS114" t="s">
        <v>29</v>
      </c>
      <c r="AT114" t="s">
        <v>150</v>
      </c>
    </row>
    <row r="115" spans="1:46" x14ac:dyDescent="0.55000000000000004">
      <c r="A115" t="s">
        <v>23</v>
      </c>
      <c r="C115" t="s">
        <v>148</v>
      </c>
      <c r="D115" t="s">
        <v>149</v>
      </c>
      <c r="E115">
        <v>23</v>
      </c>
      <c r="F115">
        <v>70.099999999999994</v>
      </c>
      <c r="G115">
        <v>5.92</v>
      </c>
      <c r="H115" s="1">
        <v>1.0000000000000001E-9</v>
      </c>
      <c r="R115">
        <v>24</v>
      </c>
      <c r="S115">
        <v>74.900000000000006</v>
      </c>
      <c r="T115">
        <v>5.95</v>
      </c>
      <c r="U115" s="1">
        <v>1.2E-9</v>
      </c>
      <c r="AE115">
        <v>23</v>
      </c>
      <c r="AF115">
        <v>66.3</v>
      </c>
      <c r="AG115">
        <v>7.29</v>
      </c>
      <c r="AH115" s="1">
        <v>1.7999999999999999E-11</v>
      </c>
      <c r="AI115">
        <v>939.01009999999997</v>
      </c>
      <c r="AJ115">
        <v>2</v>
      </c>
      <c r="AK115">
        <v>0.12</v>
      </c>
      <c r="AL115" t="s">
        <v>623</v>
      </c>
      <c r="AN115" t="s">
        <v>607</v>
      </c>
      <c r="AO115">
        <v>48.411999999999999</v>
      </c>
      <c r="AP115">
        <v>26.1</v>
      </c>
      <c r="AQ115" s="1">
        <v>7.6000000000000004E-4</v>
      </c>
      <c r="AR115">
        <v>42316.4</v>
      </c>
      <c r="AS115" t="s">
        <v>29</v>
      </c>
      <c r="AT115" t="s">
        <v>150</v>
      </c>
    </row>
    <row r="116" spans="1:46" x14ac:dyDescent="0.55000000000000004">
      <c r="A116" t="s">
        <v>23</v>
      </c>
      <c r="C116" t="s">
        <v>148</v>
      </c>
      <c r="D116" t="s">
        <v>149</v>
      </c>
      <c r="E116">
        <v>23</v>
      </c>
      <c r="F116">
        <v>70.099999999999994</v>
      </c>
      <c r="G116">
        <v>5.92</v>
      </c>
      <c r="H116" s="1">
        <v>1.0000000000000001E-9</v>
      </c>
      <c r="I116">
        <v>766.8655</v>
      </c>
      <c r="J116">
        <v>2</v>
      </c>
      <c r="K116">
        <v>0.65</v>
      </c>
      <c r="L116" t="s">
        <v>612</v>
      </c>
      <c r="N116" t="s">
        <v>610</v>
      </c>
      <c r="O116">
        <v>34.372999999999998</v>
      </c>
      <c r="P116">
        <v>19.3</v>
      </c>
      <c r="Q116" s="1">
        <v>8.0000000000000004E-4</v>
      </c>
      <c r="R116">
        <v>24</v>
      </c>
      <c r="S116">
        <v>74.900000000000006</v>
      </c>
      <c r="T116">
        <v>5.95</v>
      </c>
      <c r="U116" s="1">
        <v>1.2E-9</v>
      </c>
      <c r="AE116">
        <v>23</v>
      </c>
      <c r="AF116">
        <v>66.3</v>
      </c>
      <c r="AG116">
        <v>7.29</v>
      </c>
      <c r="AH116" s="1">
        <v>1.7999999999999999E-11</v>
      </c>
      <c r="AR116">
        <v>42316.4</v>
      </c>
      <c r="AS116" t="s">
        <v>29</v>
      </c>
      <c r="AT116" t="s">
        <v>150</v>
      </c>
    </row>
    <row r="117" spans="1:46" x14ac:dyDescent="0.55000000000000004">
      <c r="A117" t="s">
        <v>23</v>
      </c>
      <c r="C117" t="s">
        <v>148</v>
      </c>
      <c r="D117" t="s">
        <v>149</v>
      </c>
      <c r="E117">
        <v>23</v>
      </c>
      <c r="F117">
        <v>70.099999999999994</v>
      </c>
      <c r="G117">
        <v>5.92</v>
      </c>
      <c r="H117" s="1">
        <v>1.0000000000000001E-9</v>
      </c>
      <c r="R117">
        <v>24</v>
      </c>
      <c r="S117">
        <v>74.900000000000006</v>
      </c>
      <c r="T117">
        <v>5.95</v>
      </c>
      <c r="U117" s="1">
        <v>1.2E-9</v>
      </c>
      <c r="V117">
        <v>550.77779999999996</v>
      </c>
      <c r="W117">
        <v>2</v>
      </c>
      <c r="X117">
        <v>1.2</v>
      </c>
      <c r="Y117" t="s">
        <v>621</v>
      </c>
      <c r="AA117" t="s">
        <v>611</v>
      </c>
      <c r="AB117">
        <v>42.261000000000003</v>
      </c>
      <c r="AC117">
        <v>16.399999999999999</v>
      </c>
      <c r="AD117" s="1">
        <v>8.4999999999999995E-4</v>
      </c>
      <c r="AE117">
        <v>23</v>
      </c>
      <c r="AF117">
        <v>66.3</v>
      </c>
      <c r="AG117">
        <v>7.29</v>
      </c>
      <c r="AH117" s="1">
        <v>1.7999999999999999E-11</v>
      </c>
      <c r="AR117">
        <v>42316.4</v>
      </c>
      <c r="AS117" t="s">
        <v>29</v>
      </c>
      <c r="AT117" t="s">
        <v>150</v>
      </c>
    </row>
    <row r="118" spans="1:46" x14ac:dyDescent="0.55000000000000004">
      <c r="A118" t="s">
        <v>23</v>
      </c>
      <c r="C118" t="s">
        <v>148</v>
      </c>
      <c r="D118" t="s">
        <v>149</v>
      </c>
      <c r="E118">
        <v>23</v>
      </c>
      <c r="F118">
        <v>70.099999999999994</v>
      </c>
      <c r="G118">
        <v>5.92</v>
      </c>
      <c r="H118" s="1">
        <v>1.0000000000000001E-9</v>
      </c>
      <c r="I118">
        <v>1114.5295000000001</v>
      </c>
      <c r="J118">
        <v>2</v>
      </c>
      <c r="K118">
        <v>2.2999999999999998</v>
      </c>
      <c r="L118" t="s">
        <v>613</v>
      </c>
      <c r="N118" t="s">
        <v>610</v>
      </c>
      <c r="O118">
        <v>37.441000000000003</v>
      </c>
      <c r="P118">
        <v>20.8</v>
      </c>
      <c r="Q118">
        <v>1.1000000000000001E-3</v>
      </c>
      <c r="R118">
        <v>24</v>
      </c>
      <c r="S118">
        <v>74.900000000000006</v>
      </c>
      <c r="T118">
        <v>5.95</v>
      </c>
      <c r="U118" s="1">
        <v>1.2E-9</v>
      </c>
      <c r="AE118">
        <v>23</v>
      </c>
      <c r="AF118">
        <v>66.3</v>
      </c>
      <c r="AG118">
        <v>7.29</v>
      </c>
      <c r="AH118" s="1">
        <v>1.7999999999999999E-11</v>
      </c>
      <c r="AR118">
        <v>42316.4</v>
      </c>
      <c r="AS118" t="s">
        <v>29</v>
      </c>
      <c r="AT118" t="s">
        <v>150</v>
      </c>
    </row>
    <row r="119" spans="1:46" x14ac:dyDescent="0.55000000000000004">
      <c r="A119" t="s">
        <v>23</v>
      </c>
      <c r="C119" t="s">
        <v>148</v>
      </c>
      <c r="D119" t="s">
        <v>149</v>
      </c>
      <c r="E119">
        <v>23</v>
      </c>
      <c r="F119">
        <v>70.099999999999994</v>
      </c>
      <c r="G119">
        <v>5.92</v>
      </c>
      <c r="H119" s="1">
        <v>1.0000000000000001E-9</v>
      </c>
      <c r="R119">
        <v>24</v>
      </c>
      <c r="S119">
        <v>74.900000000000006</v>
      </c>
      <c r="T119">
        <v>5.95</v>
      </c>
      <c r="U119" s="1">
        <v>1.2E-9</v>
      </c>
      <c r="V119">
        <v>900.46079999999995</v>
      </c>
      <c r="W119">
        <v>3</v>
      </c>
      <c r="X119">
        <v>14</v>
      </c>
      <c r="Y119" t="s">
        <v>627</v>
      </c>
      <c r="AA119" t="s">
        <v>611</v>
      </c>
      <c r="AB119">
        <v>60.31</v>
      </c>
      <c r="AC119">
        <v>25.5</v>
      </c>
      <c r="AD119">
        <v>1.1000000000000001E-3</v>
      </c>
      <c r="AE119">
        <v>23</v>
      </c>
      <c r="AF119">
        <v>66.3</v>
      </c>
      <c r="AG119">
        <v>7.29</v>
      </c>
      <c r="AH119" s="1">
        <v>1.7999999999999999E-11</v>
      </c>
      <c r="AR119">
        <v>42316.4</v>
      </c>
      <c r="AS119" t="s">
        <v>29</v>
      </c>
      <c r="AT119" t="s">
        <v>150</v>
      </c>
    </row>
    <row r="120" spans="1:46" x14ac:dyDescent="0.55000000000000004">
      <c r="A120" t="s">
        <v>23</v>
      </c>
      <c r="C120" t="s">
        <v>148</v>
      </c>
      <c r="D120" t="s">
        <v>149</v>
      </c>
      <c r="E120">
        <v>23</v>
      </c>
      <c r="F120">
        <v>70.099999999999994</v>
      </c>
      <c r="G120">
        <v>5.92</v>
      </c>
      <c r="H120" s="1">
        <v>1.0000000000000001E-9</v>
      </c>
      <c r="I120">
        <v>764.72919999999999</v>
      </c>
      <c r="J120">
        <v>3</v>
      </c>
      <c r="K120">
        <v>0.55000000000000004</v>
      </c>
      <c r="L120" t="s">
        <v>606</v>
      </c>
      <c r="N120" t="s">
        <v>610</v>
      </c>
      <c r="O120">
        <v>57.643999999999998</v>
      </c>
      <c r="P120">
        <v>24.7</v>
      </c>
      <c r="Q120">
        <v>1.1000000000000001E-3</v>
      </c>
      <c r="R120">
        <v>24</v>
      </c>
      <c r="S120">
        <v>74.900000000000006</v>
      </c>
      <c r="T120">
        <v>5.95</v>
      </c>
      <c r="U120" s="1">
        <v>1.2E-9</v>
      </c>
      <c r="AE120">
        <v>23</v>
      </c>
      <c r="AF120">
        <v>66.3</v>
      </c>
      <c r="AG120">
        <v>7.29</v>
      </c>
      <c r="AH120" s="1">
        <v>1.7999999999999999E-11</v>
      </c>
      <c r="AR120">
        <v>42316.4</v>
      </c>
      <c r="AS120" t="s">
        <v>29</v>
      </c>
      <c r="AT120" t="s">
        <v>150</v>
      </c>
    </row>
    <row r="121" spans="1:46" x14ac:dyDescent="0.55000000000000004">
      <c r="A121" t="s">
        <v>23</v>
      </c>
      <c r="C121" t="s">
        <v>148</v>
      </c>
      <c r="D121" t="s">
        <v>149</v>
      </c>
      <c r="E121">
        <v>23</v>
      </c>
      <c r="F121">
        <v>70.099999999999994</v>
      </c>
      <c r="G121">
        <v>5.92</v>
      </c>
      <c r="H121" s="1">
        <v>1.0000000000000001E-9</v>
      </c>
      <c r="I121">
        <v>1350.174</v>
      </c>
      <c r="J121">
        <v>2</v>
      </c>
      <c r="K121">
        <v>3.6</v>
      </c>
      <c r="L121" t="s">
        <v>627</v>
      </c>
      <c r="N121" t="s">
        <v>610</v>
      </c>
      <c r="O121">
        <v>60.884999999999998</v>
      </c>
      <c r="P121">
        <v>15</v>
      </c>
      <c r="Q121">
        <v>1.1999999999999999E-3</v>
      </c>
      <c r="R121">
        <v>24</v>
      </c>
      <c r="S121">
        <v>74.900000000000006</v>
      </c>
      <c r="T121">
        <v>5.95</v>
      </c>
      <c r="U121" s="1">
        <v>1.2E-9</v>
      </c>
      <c r="AE121">
        <v>23</v>
      </c>
      <c r="AF121">
        <v>66.3</v>
      </c>
      <c r="AG121">
        <v>7.29</v>
      </c>
      <c r="AH121" s="1">
        <v>1.7999999999999999E-11</v>
      </c>
      <c r="AR121">
        <v>42316.4</v>
      </c>
      <c r="AS121" t="s">
        <v>29</v>
      </c>
      <c r="AT121" t="s">
        <v>150</v>
      </c>
    </row>
    <row r="122" spans="1:46" x14ac:dyDescent="0.55000000000000004">
      <c r="A122" t="s">
        <v>23</v>
      </c>
      <c r="C122" t="s">
        <v>148</v>
      </c>
      <c r="D122" t="s">
        <v>149</v>
      </c>
      <c r="E122">
        <v>23</v>
      </c>
      <c r="F122">
        <v>70.099999999999994</v>
      </c>
      <c r="G122">
        <v>5.92</v>
      </c>
      <c r="H122" s="1">
        <v>1.0000000000000001E-9</v>
      </c>
      <c r="R122">
        <v>24</v>
      </c>
      <c r="S122">
        <v>74.900000000000006</v>
      </c>
      <c r="T122">
        <v>5.95</v>
      </c>
      <c r="U122" s="1">
        <v>1.2E-9</v>
      </c>
      <c r="AE122">
        <v>23</v>
      </c>
      <c r="AF122">
        <v>66.3</v>
      </c>
      <c r="AG122">
        <v>7.29</v>
      </c>
      <c r="AH122" s="1">
        <v>1.7999999999999999E-11</v>
      </c>
      <c r="AI122">
        <v>550.77760000000001</v>
      </c>
      <c r="AJ122">
        <v>2</v>
      </c>
      <c r="AK122">
        <v>0.84</v>
      </c>
      <c r="AL122" t="s">
        <v>621</v>
      </c>
      <c r="AN122" t="s">
        <v>607</v>
      </c>
      <c r="AO122">
        <v>42.506</v>
      </c>
      <c r="AP122">
        <v>16.8</v>
      </c>
      <c r="AQ122">
        <v>1.1999999999999999E-3</v>
      </c>
      <c r="AR122">
        <v>42316.4</v>
      </c>
      <c r="AS122" t="s">
        <v>29</v>
      </c>
      <c r="AT122" t="s">
        <v>150</v>
      </c>
    </row>
    <row r="123" spans="1:46" x14ac:dyDescent="0.55000000000000004">
      <c r="A123" t="s">
        <v>23</v>
      </c>
      <c r="C123" t="s">
        <v>148</v>
      </c>
      <c r="D123" t="s">
        <v>149</v>
      </c>
      <c r="E123">
        <v>23</v>
      </c>
      <c r="F123">
        <v>70.099999999999994</v>
      </c>
      <c r="G123">
        <v>5.92</v>
      </c>
      <c r="H123" s="1">
        <v>1.0000000000000001E-9</v>
      </c>
      <c r="R123">
        <v>24</v>
      </c>
      <c r="S123">
        <v>74.900000000000006</v>
      </c>
      <c r="T123">
        <v>5.95</v>
      </c>
      <c r="U123" s="1">
        <v>1.2E-9</v>
      </c>
      <c r="AE123">
        <v>23</v>
      </c>
      <c r="AF123">
        <v>66.3</v>
      </c>
      <c r="AG123">
        <v>7.29</v>
      </c>
      <c r="AH123" s="1">
        <v>1.7999999999999999E-11</v>
      </c>
      <c r="AI123">
        <v>598.30730000000005</v>
      </c>
      <c r="AJ123">
        <v>3</v>
      </c>
      <c r="AK123">
        <v>-0.12</v>
      </c>
      <c r="AL123" t="s">
        <v>617</v>
      </c>
      <c r="AN123" t="s">
        <v>607</v>
      </c>
      <c r="AO123">
        <v>34.152999999999999</v>
      </c>
      <c r="AP123">
        <v>22.7</v>
      </c>
      <c r="AQ123">
        <v>1.1999999999999999E-3</v>
      </c>
      <c r="AR123">
        <v>42316.4</v>
      </c>
      <c r="AS123" t="s">
        <v>29</v>
      </c>
      <c r="AT123" t="s">
        <v>150</v>
      </c>
    </row>
    <row r="124" spans="1:46" x14ac:dyDescent="0.55000000000000004">
      <c r="A124" t="s">
        <v>23</v>
      </c>
      <c r="C124" t="s">
        <v>148</v>
      </c>
      <c r="D124" t="s">
        <v>149</v>
      </c>
      <c r="E124">
        <v>23</v>
      </c>
      <c r="F124">
        <v>70.099999999999994</v>
      </c>
      <c r="G124">
        <v>5.92</v>
      </c>
      <c r="H124" s="1">
        <v>1.0000000000000001E-9</v>
      </c>
      <c r="R124">
        <v>24</v>
      </c>
      <c r="S124">
        <v>74.900000000000006</v>
      </c>
      <c r="T124">
        <v>5.95</v>
      </c>
      <c r="U124" s="1">
        <v>1.2E-9</v>
      </c>
      <c r="V124">
        <v>739.89750000000004</v>
      </c>
      <c r="W124">
        <v>2</v>
      </c>
      <c r="X124">
        <v>1.9</v>
      </c>
      <c r="Y124" t="s">
        <v>620</v>
      </c>
      <c r="AA124" t="s">
        <v>611</v>
      </c>
      <c r="AB124">
        <v>49.347999999999999</v>
      </c>
      <c r="AC124">
        <v>25.4</v>
      </c>
      <c r="AD124">
        <v>1.1999999999999999E-3</v>
      </c>
      <c r="AE124">
        <v>23</v>
      </c>
      <c r="AF124">
        <v>66.3</v>
      </c>
      <c r="AG124">
        <v>7.29</v>
      </c>
      <c r="AH124" s="1">
        <v>1.7999999999999999E-11</v>
      </c>
      <c r="AR124">
        <v>42316.4</v>
      </c>
      <c r="AS124" t="s">
        <v>29</v>
      </c>
      <c r="AT124" t="s">
        <v>150</v>
      </c>
    </row>
    <row r="125" spans="1:46" x14ac:dyDescent="0.55000000000000004">
      <c r="A125" t="s">
        <v>23</v>
      </c>
      <c r="C125" t="s">
        <v>148</v>
      </c>
      <c r="D125" t="s">
        <v>149</v>
      </c>
      <c r="E125">
        <v>23</v>
      </c>
      <c r="F125">
        <v>70.099999999999994</v>
      </c>
      <c r="G125">
        <v>5.92</v>
      </c>
      <c r="H125" s="1">
        <v>1.0000000000000001E-9</v>
      </c>
      <c r="R125">
        <v>24</v>
      </c>
      <c r="S125">
        <v>74.900000000000006</v>
      </c>
      <c r="T125">
        <v>5.95</v>
      </c>
      <c r="U125" s="1">
        <v>1.2E-9</v>
      </c>
      <c r="AE125">
        <v>23</v>
      </c>
      <c r="AF125">
        <v>66.3</v>
      </c>
      <c r="AG125">
        <v>7.29</v>
      </c>
      <c r="AH125" s="1">
        <v>1.7999999999999999E-11</v>
      </c>
      <c r="AI125">
        <v>550.77779999999996</v>
      </c>
      <c r="AJ125">
        <v>2</v>
      </c>
      <c r="AK125">
        <v>1.2</v>
      </c>
      <c r="AL125" t="s">
        <v>621</v>
      </c>
      <c r="AN125" t="s">
        <v>607</v>
      </c>
      <c r="AO125">
        <v>42.566000000000003</v>
      </c>
      <c r="AP125">
        <v>17.399999999999999</v>
      </c>
      <c r="AQ125">
        <v>1.2999999999999999E-3</v>
      </c>
      <c r="AR125">
        <v>42316.4</v>
      </c>
      <c r="AS125" t="s">
        <v>29</v>
      </c>
      <c r="AT125" t="s">
        <v>150</v>
      </c>
    </row>
    <row r="126" spans="1:46" x14ac:dyDescent="0.55000000000000004">
      <c r="A126" t="s">
        <v>23</v>
      </c>
      <c r="C126" t="s">
        <v>148</v>
      </c>
      <c r="D126" t="s">
        <v>149</v>
      </c>
      <c r="E126">
        <v>23</v>
      </c>
      <c r="F126">
        <v>70.099999999999994</v>
      </c>
      <c r="G126">
        <v>5.92</v>
      </c>
      <c r="H126" s="1">
        <v>1.0000000000000001E-9</v>
      </c>
      <c r="R126">
        <v>24</v>
      </c>
      <c r="S126">
        <v>74.900000000000006</v>
      </c>
      <c r="T126">
        <v>5.95</v>
      </c>
      <c r="U126" s="1">
        <v>1.2E-9</v>
      </c>
      <c r="V126">
        <v>1148.0464999999999</v>
      </c>
      <c r="W126">
        <v>2</v>
      </c>
      <c r="X126">
        <v>3.6</v>
      </c>
      <c r="Y126" t="s">
        <v>615</v>
      </c>
      <c r="AA126" t="s">
        <v>611</v>
      </c>
      <c r="AB126">
        <v>52.091000000000001</v>
      </c>
      <c r="AC126">
        <v>16.399999999999999</v>
      </c>
      <c r="AD126">
        <v>1.4E-3</v>
      </c>
      <c r="AE126">
        <v>23</v>
      </c>
      <c r="AF126">
        <v>66.3</v>
      </c>
      <c r="AG126">
        <v>7.29</v>
      </c>
      <c r="AH126" s="1">
        <v>1.7999999999999999E-11</v>
      </c>
      <c r="AR126">
        <v>42316.4</v>
      </c>
      <c r="AS126" t="s">
        <v>29</v>
      </c>
      <c r="AT126" t="s">
        <v>150</v>
      </c>
    </row>
    <row r="127" spans="1:46" x14ac:dyDescent="0.55000000000000004">
      <c r="A127" t="s">
        <v>23</v>
      </c>
      <c r="C127" t="s">
        <v>148</v>
      </c>
      <c r="D127" t="s">
        <v>149</v>
      </c>
      <c r="E127">
        <v>23</v>
      </c>
      <c r="F127">
        <v>70.099999999999994</v>
      </c>
      <c r="G127">
        <v>5.92</v>
      </c>
      <c r="H127" s="1">
        <v>1.0000000000000001E-9</v>
      </c>
      <c r="R127">
        <v>24</v>
      </c>
      <c r="S127">
        <v>74.900000000000006</v>
      </c>
      <c r="T127">
        <v>5.95</v>
      </c>
      <c r="U127" s="1">
        <v>1.2E-9</v>
      </c>
      <c r="V127">
        <v>985.25040000000001</v>
      </c>
      <c r="W127">
        <v>4</v>
      </c>
      <c r="X127">
        <v>3.4</v>
      </c>
      <c r="Y127" t="s">
        <v>625</v>
      </c>
      <c r="AA127" t="s">
        <v>611</v>
      </c>
      <c r="AB127">
        <v>58.817999999999998</v>
      </c>
      <c r="AC127">
        <v>30.8</v>
      </c>
      <c r="AD127">
        <v>1.4E-3</v>
      </c>
      <c r="AE127">
        <v>23</v>
      </c>
      <c r="AF127">
        <v>66.3</v>
      </c>
      <c r="AG127">
        <v>7.29</v>
      </c>
      <c r="AH127" s="1">
        <v>1.7999999999999999E-11</v>
      </c>
      <c r="AR127">
        <v>42316.4</v>
      </c>
      <c r="AS127" t="s">
        <v>29</v>
      </c>
      <c r="AT127" t="s">
        <v>150</v>
      </c>
    </row>
    <row r="128" spans="1:46" x14ac:dyDescent="0.55000000000000004">
      <c r="A128" t="s">
        <v>23</v>
      </c>
      <c r="C128" t="s">
        <v>148</v>
      </c>
      <c r="D128" t="s">
        <v>149</v>
      </c>
      <c r="E128">
        <v>23</v>
      </c>
      <c r="F128">
        <v>70.099999999999994</v>
      </c>
      <c r="G128">
        <v>5.92</v>
      </c>
      <c r="H128" s="1">
        <v>1.0000000000000001E-9</v>
      </c>
      <c r="R128">
        <v>24</v>
      </c>
      <c r="S128">
        <v>74.900000000000006</v>
      </c>
      <c r="T128">
        <v>5.95</v>
      </c>
      <c r="U128" s="1">
        <v>1.2E-9</v>
      </c>
      <c r="AE128">
        <v>23</v>
      </c>
      <c r="AF128">
        <v>66.3</v>
      </c>
      <c r="AG128">
        <v>7.29</v>
      </c>
      <c r="AH128" s="1">
        <v>1.7999999999999999E-11</v>
      </c>
      <c r="AI128">
        <v>1148.0446999999999</v>
      </c>
      <c r="AJ128">
        <v>2</v>
      </c>
      <c r="AK128">
        <v>2</v>
      </c>
      <c r="AL128" t="s">
        <v>615</v>
      </c>
      <c r="AN128" t="s">
        <v>607</v>
      </c>
      <c r="AO128">
        <v>52.673999999999999</v>
      </c>
      <c r="AP128">
        <v>18.3</v>
      </c>
      <c r="AQ128">
        <v>1.6000000000000001E-3</v>
      </c>
      <c r="AR128">
        <v>42316.4</v>
      </c>
      <c r="AS128" t="s">
        <v>29</v>
      </c>
      <c r="AT128" t="s">
        <v>150</v>
      </c>
    </row>
    <row r="129" spans="1:46" x14ac:dyDescent="0.55000000000000004">
      <c r="A129" t="s">
        <v>23</v>
      </c>
      <c r="C129" t="s">
        <v>148</v>
      </c>
      <c r="D129" t="s">
        <v>149</v>
      </c>
      <c r="E129">
        <v>23</v>
      </c>
      <c r="F129">
        <v>70.099999999999994</v>
      </c>
      <c r="G129">
        <v>5.92</v>
      </c>
      <c r="H129" s="1">
        <v>1.0000000000000001E-9</v>
      </c>
      <c r="R129">
        <v>24</v>
      </c>
      <c r="S129">
        <v>74.900000000000006</v>
      </c>
      <c r="T129">
        <v>5.95</v>
      </c>
      <c r="U129" s="1">
        <v>1.2E-9</v>
      </c>
      <c r="AE129">
        <v>23</v>
      </c>
      <c r="AF129">
        <v>66.3</v>
      </c>
      <c r="AG129">
        <v>7.29</v>
      </c>
      <c r="AH129" s="1">
        <v>1.7999999999999999E-11</v>
      </c>
      <c r="AI129">
        <v>986.452</v>
      </c>
      <c r="AJ129">
        <v>2</v>
      </c>
      <c r="AK129">
        <v>1.9</v>
      </c>
      <c r="AL129" t="s">
        <v>608</v>
      </c>
      <c r="AN129" t="s">
        <v>607</v>
      </c>
      <c r="AO129">
        <v>42.098999999999997</v>
      </c>
      <c r="AP129">
        <v>19.7</v>
      </c>
      <c r="AQ129">
        <v>1.6999999999999999E-3</v>
      </c>
      <c r="AR129">
        <v>42316.4</v>
      </c>
      <c r="AS129" t="s">
        <v>29</v>
      </c>
      <c r="AT129" t="s">
        <v>150</v>
      </c>
    </row>
    <row r="130" spans="1:46" x14ac:dyDescent="0.55000000000000004">
      <c r="A130" t="s">
        <v>23</v>
      </c>
      <c r="C130" t="s">
        <v>148</v>
      </c>
      <c r="D130" t="s">
        <v>149</v>
      </c>
      <c r="E130">
        <v>23</v>
      </c>
      <c r="F130">
        <v>70.099999999999994</v>
      </c>
      <c r="G130">
        <v>5.92</v>
      </c>
      <c r="H130" s="1">
        <v>1.0000000000000001E-9</v>
      </c>
      <c r="I130">
        <v>538.30380000000002</v>
      </c>
      <c r="J130">
        <v>2</v>
      </c>
      <c r="K130">
        <v>0.89</v>
      </c>
      <c r="L130" t="s">
        <v>151</v>
      </c>
      <c r="N130" t="s">
        <v>610</v>
      </c>
      <c r="O130">
        <v>38.707000000000001</v>
      </c>
      <c r="P130">
        <v>25.3</v>
      </c>
      <c r="Q130">
        <v>1.6999999999999999E-3</v>
      </c>
      <c r="R130">
        <v>24</v>
      </c>
      <c r="S130">
        <v>74.900000000000006</v>
      </c>
      <c r="T130">
        <v>5.95</v>
      </c>
      <c r="U130" s="1">
        <v>1.2E-9</v>
      </c>
      <c r="AE130">
        <v>23</v>
      </c>
      <c r="AF130">
        <v>66.3</v>
      </c>
      <c r="AG130">
        <v>7.29</v>
      </c>
      <c r="AH130" s="1">
        <v>1.7999999999999999E-11</v>
      </c>
      <c r="AR130">
        <v>42316.4</v>
      </c>
      <c r="AS130" t="s">
        <v>29</v>
      </c>
      <c r="AT130" t="s">
        <v>150</v>
      </c>
    </row>
    <row r="131" spans="1:46" x14ac:dyDescent="0.55000000000000004">
      <c r="A131" t="s">
        <v>23</v>
      </c>
      <c r="C131" t="s">
        <v>148</v>
      </c>
      <c r="D131" t="s">
        <v>149</v>
      </c>
      <c r="E131">
        <v>23</v>
      </c>
      <c r="F131">
        <v>70.099999999999994</v>
      </c>
      <c r="G131">
        <v>5.92</v>
      </c>
      <c r="H131" s="1">
        <v>1.0000000000000001E-9</v>
      </c>
      <c r="I131">
        <v>1148.0444</v>
      </c>
      <c r="J131">
        <v>2</v>
      </c>
      <c r="K131">
        <v>1.7</v>
      </c>
      <c r="L131" t="s">
        <v>615</v>
      </c>
      <c r="N131" t="s">
        <v>610</v>
      </c>
      <c r="O131">
        <v>52.584000000000003</v>
      </c>
      <c r="P131">
        <v>18.3</v>
      </c>
      <c r="Q131">
        <v>1.6999999999999999E-3</v>
      </c>
      <c r="R131">
        <v>24</v>
      </c>
      <c r="S131">
        <v>74.900000000000006</v>
      </c>
      <c r="T131">
        <v>5.95</v>
      </c>
      <c r="U131" s="1">
        <v>1.2E-9</v>
      </c>
      <c r="AE131">
        <v>23</v>
      </c>
      <c r="AF131">
        <v>66.3</v>
      </c>
      <c r="AG131">
        <v>7.29</v>
      </c>
      <c r="AH131" s="1">
        <v>1.7999999999999999E-11</v>
      </c>
      <c r="AR131">
        <v>42316.4</v>
      </c>
      <c r="AS131" t="s">
        <v>29</v>
      </c>
      <c r="AT131" t="s">
        <v>150</v>
      </c>
    </row>
    <row r="132" spans="1:46" x14ac:dyDescent="0.55000000000000004">
      <c r="A132" t="s">
        <v>23</v>
      </c>
      <c r="C132" t="s">
        <v>148</v>
      </c>
      <c r="D132" t="s">
        <v>149</v>
      </c>
      <c r="E132">
        <v>23</v>
      </c>
      <c r="F132">
        <v>70.099999999999994</v>
      </c>
      <c r="G132">
        <v>5.92</v>
      </c>
      <c r="H132" s="1">
        <v>1.0000000000000001E-9</v>
      </c>
      <c r="R132">
        <v>24</v>
      </c>
      <c r="S132">
        <v>74.900000000000006</v>
      </c>
      <c r="T132">
        <v>5.95</v>
      </c>
      <c r="U132" s="1">
        <v>1.2E-9</v>
      </c>
      <c r="V132">
        <v>598.30650000000003</v>
      </c>
      <c r="W132">
        <v>3</v>
      </c>
      <c r="X132">
        <v>-1.5</v>
      </c>
      <c r="Y132" t="s">
        <v>617</v>
      </c>
      <c r="AA132" t="s">
        <v>611</v>
      </c>
      <c r="AB132">
        <v>34.106999999999999</v>
      </c>
      <c r="AC132">
        <v>21.2</v>
      </c>
      <c r="AD132">
        <v>2.3E-3</v>
      </c>
      <c r="AE132">
        <v>23</v>
      </c>
      <c r="AF132">
        <v>66.3</v>
      </c>
      <c r="AG132">
        <v>7.29</v>
      </c>
      <c r="AH132" s="1">
        <v>1.7999999999999999E-11</v>
      </c>
      <c r="AR132">
        <v>42316.4</v>
      </c>
      <c r="AS132" t="s">
        <v>29</v>
      </c>
      <c r="AT132" t="s">
        <v>150</v>
      </c>
    </row>
    <row r="133" spans="1:46" x14ac:dyDescent="0.55000000000000004">
      <c r="A133" t="s">
        <v>23</v>
      </c>
      <c r="C133" t="s">
        <v>148</v>
      </c>
      <c r="D133" t="s">
        <v>149</v>
      </c>
      <c r="E133">
        <v>23</v>
      </c>
      <c r="F133">
        <v>70.099999999999994</v>
      </c>
      <c r="G133">
        <v>5.92</v>
      </c>
      <c r="H133" s="1">
        <v>1.0000000000000001E-9</v>
      </c>
      <c r="I133">
        <v>765.70389999999998</v>
      </c>
      <c r="J133">
        <v>3</v>
      </c>
      <c r="K133">
        <v>8.5</v>
      </c>
      <c r="L133" t="s">
        <v>615</v>
      </c>
      <c r="N133" t="s">
        <v>610</v>
      </c>
      <c r="O133">
        <v>52.478000000000002</v>
      </c>
      <c r="P133">
        <v>22.5</v>
      </c>
      <c r="Q133">
        <v>2.5000000000000001E-3</v>
      </c>
      <c r="R133">
        <v>24</v>
      </c>
      <c r="S133">
        <v>74.900000000000006</v>
      </c>
      <c r="T133">
        <v>5.95</v>
      </c>
      <c r="U133" s="1">
        <v>1.2E-9</v>
      </c>
      <c r="AE133">
        <v>23</v>
      </c>
      <c r="AF133">
        <v>66.3</v>
      </c>
      <c r="AG133">
        <v>7.29</v>
      </c>
      <c r="AH133" s="1">
        <v>1.7999999999999999E-11</v>
      </c>
      <c r="AR133">
        <v>42316.4</v>
      </c>
      <c r="AS133" t="s">
        <v>29</v>
      </c>
      <c r="AT133" t="s">
        <v>150</v>
      </c>
    </row>
    <row r="134" spans="1:46" x14ac:dyDescent="0.55000000000000004">
      <c r="A134" t="s">
        <v>23</v>
      </c>
      <c r="C134" t="s">
        <v>148</v>
      </c>
      <c r="D134" t="s">
        <v>149</v>
      </c>
      <c r="E134">
        <v>23</v>
      </c>
      <c r="F134">
        <v>70.099999999999994</v>
      </c>
      <c r="G134">
        <v>5.92</v>
      </c>
      <c r="H134" s="1">
        <v>1.0000000000000001E-9</v>
      </c>
      <c r="R134">
        <v>24</v>
      </c>
      <c r="S134">
        <v>74.900000000000006</v>
      </c>
      <c r="T134">
        <v>5.95</v>
      </c>
      <c r="U134" s="1">
        <v>1.2E-9</v>
      </c>
      <c r="AE134">
        <v>23</v>
      </c>
      <c r="AF134">
        <v>66.3</v>
      </c>
      <c r="AG134">
        <v>7.29</v>
      </c>
      <c r="AH134" s="1">
        <v>1.7999999999999999E-11</v>
      </c>
      <c r="AI134">
        <v>1148.0446999999999</v>
      </c>
      <c r="AJ134">
        <v>2</v>
      </c>
      <c r="AK134">
        <v>2</v>
      </c>
      <c r="AL134" t="s">
        <v>615</v>
      </c>
      <c r="AN134" t="s">
        <v>607</v>
      </c>
      <c r="AO134">
        <v>52.640999999999998</v>
      </c>
      <c r="AP134">
        <v>16.8</v>
      </c>
      <c r="AQ134">
        <v>2.5999999999999999E-3</v>
      </c>
      <c r="AR134">
        <v>42316.4</v>
      </c>
      <c r="AS134" t="s">
        <v>29</v>
      </c>
      <c r="AT134" t="s">
        <v>150</v>
      </c>
    </row>
    <row r="135" spans="1:46" x14ac:dyDescent="0.55000000000000004">
      <c r="A135" t="s">
        <v>23</v>
      </c>
      <c r="C135" t="s">
        <v>148</v>
      </c>
      <c r="D135" t="s">
        <v>149</v>
      </c>
      <c r="E135">
        <v>23</v>
      </c>
      <c r="F135">
        <v>70.099999999999994</v>
      </c>
      <c r="G135">
        <v>5.92</v>
      </c>
      <c r="H135" s="1">
        <v>1.0000000000000001E-9</v>
      </c>
      <c r="R135">
        <v>24</v>
      </c>
      <c r="S135">
        <v>74.900000000000006</v>
      </c>
      <c r="T135">
        <v>5.95</v>
      </c>
      <c r="U135" s="1">
        <v>1.2E-9</v>
      </c>
      <c r="AE135">
        <v>23</v>
      </c>
      <c r="AF135">
        <v>66.3</v>
      </c>
      <c r="AG135">
        <v>7.29</v>
      </c>
      <c r="AH135" s="1">
        <v>1.7999999999999999E-11</v>
      </c>
      <c r="AI135">
        <v>746.37189999999998</v>
      </c>
      <c r="AJ135">
        <v>3</v>
      </c>
      <c r="AK135">
        <v>-0.35</v>
      </c>
      <c r="AL135" t="s">
        <v>614</v>
      </c>
      <c r="AM135" t="s">
        <v>40</v>
      </c>
      <c r="AN135" t="s">
        <v>607</v>
      </c>
      <c r="AO135">
        <v>69.337000000000003</v>
      </c>
      <c r="AP135">
        <v>25.1</v>
      </c>
      <c r="AQ135">
        <v>2.8999999999999998E-3</v>
      </c>
      <c r="AR135">
        <v>42316.4</v>
      </c>
      <c r="AS135" t="s">
        <v>29</v>
      </c>
      <c r="AT135" t="s">
        <v>150</v>
      </c>
    </row>
    <row r="136" spans="1:46" x14ac:dyDescent="0.55000000000000004">
      <c r="A136" t="s">
        <v>23</v>
      </c>
      <c r="C136" t="s">
        <v>148</v>
      </c>
      <c r="D136" t="s">
        <v>149</v>
      </c>
      <c r="E136">
        <v>23</v>
      </c>
      <c r="F136">
        <v>70.099999999999994</v>
      </c>
      <c r="G136">
        <v>5.92</v>
      </c>
      <c r="H136" s="1">
        <v>1.0000000000000001E-9</v>
      </c>
      <c r="I136">
        <v>555.60929999999996</v>
      </c>
      <c r="J136">
        <v>3</v>
      </c>
      <c r="K136">
        <v>0.45</v>
      </c>
      <c r="L136" t="s">
        <v>616</v>
      </c>
      <c r="N136" t="s">
        <v>610</v>
      </c>
      <c r="O136">
        <v>39.67</v>
      </c>
      <c r="P136">
        <v>19.899999999999999</v>
      </c>
      <c r="Q136">
        <v>3.0000000000000001E-3</v>
      </c>
      <c r="R136">
        <v>24</v>
      </c>
      <c r="S136">
        <v>74.900000000000006</v>
      </c>
      <c r="T136">
        <v>5.95</v>
      </c>
      <c r="U136" s="1">
        <v>1.2E-9</v>
      </c>
      <c r="AE136">
        <v>23</v>
      </c>
      <c r="AF136">
        <v>66.3</v>
      </c>
      <c r="AG136">
        <v>7.29</v>
      </c>
      <c r="AH136" s="1">
        <v>1.7999999999999999E-11</v>
      </c>
      <c r="AR136">
        <v>42316.4</v>
      </c>
      <c r="AS136" t="s">
        <v>29</v>
      </c>
      <c r="AT136" t="s">
        <v>150</v>
      </c>
    </row>
    <row r="137" spans="1:46" x14ac:dyDescent="0.55000000000000004">
      <c r="A137" t="s">
        <v>23</v>
      </c>
      <c r="C137" t="s">
        <v>148</v>
      </c>
      <c r="D137" t="s">
        <v>149</v>
      </c>
      <c r="E137">
        <v>23</v>
      </c>
      <c r="F137">
        <v>70.099999999999994</v>
      </c>
      <c r="G137">
        <v>5.92</v>
      </c>
      <c r="H137" s="1">
        <v>1.0000000000000001E-9</v>
      </c>
      <c r="R137">
        <v>24</v>
      </c>
      <c r="S137">
        <v>74.900000000000006</v>
      </c>
      <c r="T137">
        <v>5.95</v>
      </c>
      <c r="U137" s="1">
        <v>1.2E-9</v>
      </c>
      <c r="AE137">
        <v>23</v>
      </c>
      <c r="AF137">
        <v>66.3</v>
      </c>
      <c r="AG137">
        <v>7.29</v>
      </c>
      <c r="AH137" s="1">
        <v>1.7999999999999999E-11</v>
      </c>
      <c r="AI137">
        <v>900.45680000000004</v>
      </c>
      <c r="AJ137">
        <v>3</v>
      </c>
      <c r="AK137">
        <v>9.1999999999999993</v>
      </c>
      <c r="AL137" t="s">
        <v>627</v>
      </c>
      <c r="AN137" t="s">
        <v>607</v>
      </c>
      <c r="AO137">
        <v>60.866</v>
      </c>
      <c r="AP137">
        <v>24.8</v>
      </c>
      <c r="AQ137">
        <v>3.0999999999999999E-3</v>
      </c>
      <c r="AR137">
        <v>42316.4</v>
      </c>
      <c r="AS137" t="s">
        <v>29</v>
      </c>
      <c r="AT137" t="s">
        <v>150</v>
      </c>
    </row>
    <row r="138" spans="1:46" x14ac:dyDescent="0.55000000000000004">
      <c r="A138" t="s">
        <v>23</v>
      </c>
      <c r="C138" t="s">
        <v>148</v>
      </c>
      <c r="D138" t="s">
        <v>149</v>
      </c>
      <c r="E138">
        <v>23</v>
      </c>
      <c r="F138">
        <v>70.099999999999994</v>
      </c>
      <c r="G138">
        <v>5.92</v>
      </c>
      <c r="H138" s="1">
        <v>1.0000000000000001E-9</v>
      </c>
      <c r="R138">
        <v>24</v>
      </c>
      <c r="S138">
        <v>74.900000000000006</v>
      </c>
      <c r="T138">
        <v>5.95</v>
      </c>
      <c r="U138" s="1">
        <v>1.2E-9</v>
      </c>
      <c r="V138">
        <v>555.61</v>
      </c>
      <c r="W138">
        <v>3</v>
      </c>
      <c r="X138">
        <v>1.7</v>
      </c>
      <c r="Y138" t="s">
        <v>616</v>
      </c>
      <c r="AA138" t="s">
        <v>611</v>
      </c>
      <c r="AB138">
        <v>39.68</v>
      </c>
      <c r="AC138">
        <v>21.8</v>
      </c>
      <c r="AD138">
        <v>3.2000000000000002E-3</v>
      </c>
      <c r="AE138">
        <v>23</v>
      </c>
      <c r="AF138">
        <v>66.3</v>
      </c>
      <c r="AG138">
        <v>7.29</v>
      </c>
      <c r="AH138" s="1">
        <v>1.7999999999999999E-11</v>
      </c>
      <c r="AR138">
        <v>42316.4</v>
      </c>
      <c r="AS138" t="s">
        <v>29</v>
      </c>
      <c r="AT138" t="s">
        <v>150</v>
      </c>
    </row>
    <row r="139" spans="1:46" x14ac:dyDescent="0.55000000000000004">
      <c r="A139" t="s">
        <v>23</v>
      </c>
      <c r="C139" t="s">
        <v>148</v>
      </c>
      <c r="D139" t="s">
        <v>149</v>
      </c>
      <c r="E139">
        <v>23</v>
      </c>
      <c r="F139">
        <v>70.099999999999994</v>
      </c>
      <c r="G139">
        <v>5.92</v>
      </c>
      <c r="H139" s="1">
        <v>1.0000000000000001E-9</v>
      </c>
      <c r="I139">
        <v>598.30640000000005</v>
      </c>
      <c r="J139">
        <v>3</v>
      </c>
      <c r="K139">
        <v>-1.6</v>
      </c>
      <c r="L139" t="s">
        <v>617</v>
      </c>
      <c r="N139" t="s">
        <v>610</v>
      </c>
      <c r="O139">
        <v>33.981000000000002</v>
      </c>
      <c r="P139">
        <v>19.8</v>
      </c>
      <c r="Q139">
        <v>3.3999999999999998E-3</v>
      </c>
      <c r="R139">
        <v>24</v>
      </c>
      <c r="S139">
        <v>74.900000000000006</v>
      </c>
      <c r="T139">
        <v>5.95</v>
      </c>
      <c r="U139" s="1">
        <v>1.2E-9</v>
      </c>
      <c r="AE139">
        <v>23</v>
      </c>
      <c r="AF139">
        <v>66.3</v>
      </c>
      <c r="AG139">
        <v>7.29</v>
      </c>
      <c r="AH139" s="1">
        <v>1.7999999999999999E-11</v>
      </c>
      <c r="AR139">
        <v>42316.4</v>
      </c>
      <c r="AS139" t="s">
        <v>29</v>
      </c>
      <c r="AT139" t="s">
        <v>150</v>
      </c>
    </row>
    <row r="140" spans="1:46" x14ac:dyDescent="0.55000000000000004">
      <c r="A140" t="s">
        <v>23</v>
      </c>
      <c r="C140" t="s">
        <v>148</v>
      </c>
      <c r="D140" t="s">
        <v>149</v>
      </c>
      <c r="E140">
        <v>23</v>
      </c>
      <c r="F140">
        <v>70.099999999999994</v>
      </c>
      <c r="G140">
        <v>5.92</v>
      </c>
      <c r="H140" s="1">
        <v>1.0000000000000001E-9</v>
      </c>
      <c r="R140">
        <v>24</v>
      </c>
      <c r="S140">
        <v>74.900000000000006</v>
      </c>
      <c r="T140">
        <v>5.95</v>
      </c>
      <c r="U140" s="1">
        <v>1.2E-9</v>
      </c>
      <c r="V140">
        <v>598.30650000000003</v>
      </c>
      <c r="W140">
        <v>3</v>
      </c>
      <c r="X140">
        <v>-1.5</v>
      </c>
      <c r="Y140" t="s">
        <v>617</v>
      </c>
      <c r="AA140" t="s">
        <v>611</v>
      </c>
      <c r="AB140">
        <v>34.078000000000003</v>
      </c>
      <c r="AC140">
        <v>21.3</v>
      </c>
      <c r="AD140">
        <v>3.5000000000000001E-3</v>
      </c>
      <c r="AE140">
        <v>23</v>
      </c>
      <c r="AF140">
        <v>66.3</v>
      </c>
      <c r="AG140">
        <v>7.29</v>
      </c>
      <c r="AH140" s="1">
        <v>1.7999999999999999E-11</v>
      </c>
      <c r="AR140">
        <v>42316.4</v>
      </c>
      <c r="AS140" t="s">
        <v>29</v>
      </c>
      <c r="AT140" t="s">
        <v>150</v>
      </c>
    </row>
    <row r="141" spans="1:46" x14ac:dyDescent="0.55000000000000004">
      <c r="A141" t="s">
        <v>23</v>
      </c>
      <c r="C141" t="s">
        <v>148</v>
      </c>
      <c r="D141" t="s">
        <v>149</v>
      </c>
      <c r="E141">
        <v>23</v>
      </c>
      <c r="F141">
        <v>70.099999999999994</v>
      </c>
      <c r="G141">
        <v>5.92</v>
      </c>
      <c r="H141" s="1">
        <v>1.0000000000000001E-9</v>
      </c>
      <c r="R141">
        <v>24</v>
      </c>
      <c r="S141">
        <v>74.900000000000006</v>
      </c>
      <c r="T141">
        <v>5.95</v>
      </c>
      <c r="U141" s="1">
        <v>1.2E-9</v>
      </c>
      <c r="AE141">
        <v>23</v>
      </c>
      <c r="AF141">
        <v>66.3</v>
      </c>
      <c r="AG141">
        <v>7.29</v>
      </c>
      <c r="AH141" s="1">
        <v>1.7999999999999999E-11</v>
      </c>
      <c r="AI141">
        <v>540.29129999999998</v>
      </c>
      <c r="AJ141">
        <v>2</v>
      </c>
      <c r="AK141">
        <v>2</v>
      </c>
      <c r="AL141" t="s">
        <v>622</v>
      </c>
      <c r="AN141" t="s">
        <v>607</v>
      </c>
      <c r="AO141">
        <v>44.218000000000004</v>
      </c>
      <c r="AP141">
        <v>24</v>
      </c>
      <c r="AQ141">
        <v>3.5999999999999999E-3</v>
      </c>
      <c r="AR141">
        <v>42316.4</v>
      </c>
      <c r="AS141" t="s">
        <v>29</v>
      </c>
      <c r="AT141" t="s">
        <v>150</v>
      </c>
    </row>
    <row r="142" spans="1:46" x14ac:dyDescent="0.55000000000000004">
      <c r="A142" t="s">
        <v>23</v>
      </c>
      <c r="C142" t="s">
        <v>148</v>
      </c>
      <c r="D142" t="s">
        <v>149</v>
      </c>
      <c r="E142">
        <v>23</v>
      </c>
      <c r="F142">
        <v>70.099999999999994</v>
      </c>
      <c r="G142">
        <v>5.92</v>
      </c>
      <c r="H142" s="1">
        <v>1.0000000000000001E-9</v>
      </c>
      <c r="I142">
        <v>939.01059999999995</v>
      </c>
      <c r="J142">
        <v>2</v>
      </c>
      <c r="K142">
        <v>0.65</v>
      </c>
      <c r="L142" t="s">
        <v>623</v>
      </c>
      <c r="N142" t="s">
        <v>610</v>
      </c>
      <c r="O142">
        <v>48.35</v>
      </c>
      <c r="P142">
        <v>22.1</v>
      </c>
      <c r="Q142">
        <v>3.7000000000000002E-3</v>
      </c>
      <c r="R142">
        <v>24</v>
      </c>
      <c r="S142">
        <v>74.900000000000006</v>
      </c>
      <c r="T142">
        <v>5.95</v>
      </c>
      <c r="U142" s="1">
        <v>1.2E-9</v>
      </c>
      <c r="AE142">
        <v>23</v>
      </c>
      <c r="AF142">
        <v>66.3</v>
      </c>
      <c r="AG142">
        <v>7.29</v>
      </c>
      <c r="AH142" s="1">
        <v>1.7999999999999999E-11</v>
      </c>
      <c r="AR142">
        <v>42316.4</v>
      </c>
      <c r="AS142" t="s">
        <v>29</v>
      </c>
      <c r="AT142" t="s">
        <v>150</v>
      </c>
    </row>
    <row r="143" spans="1:46" x14ac:dyDescent="0.55000000000000004">
      <c r="A143" t="s">
        <v>23</v>
      </c>
      <c r="C143" t="s">
        <v>148</v>
      </c>
      <c r="D143" t="s">
        <v>149</v>
      </c>
      <c r="E143">
        <v>23</v>
      </c>
      <c r="F143">
        <v>70.099999999999994</v>
      </c>
      <c r="G143">
        <v>5.92</v>
      </c>
      <c r="H143" s="1">
        <v>1.0000000000000001E-9</v>
      </c>
      <c r="R143">
        <v>24</v>
      </c>
      <c r="S143">
        <v>74.900000000000006</v>
      </c>
      <c r="T143">
        <v>5.95</v>
      </c>
      <c r="U143" s="1">
        <v>1.2E-9</v>
      </c>
      <c r="V143">
        <v>540.29179999999997</v>
      </c>
      <c r="W143">
        <v>2</v>
      </c>
      <c r="X143">
        <v>2.9</v>
      </c>
      <c r="Y143" t="s">
        <v>622</v>
      </c>
      <c r="AA143" t="s">
        <v>611</v>
      </c>
      <c r="AB143">
        <v>43.859000000000002</v>
      </c>
      <c r="AC143">
        <v>23.3</v>
      </c>
      <c r="AD143">
        <v>4.0000000000000001E-3</v>
      </c>
      <c r="AE143">
        <v>23</v>
      </c>
      <c r="AF143">
        <v>66.3</v>
      </c>
      <c r="AG143">
        <v>7.29</v>
      </c>
      <c r="AH143" s="1">
        <v>1.7999999999999999E-11</v>
      </c>
      <c r="AR143">
        <v>42316.4</v>
      </c>
      <c r="AS143" t="s">
        <v>29</v>
      </c>
      <c r="AT143" t="s">
        <v>150</v>
      </c>
    </row>
    <row r="144" spans="1:46" x14ac:dyDescent="0.55000000000000004">
      <c r="A144" t="s">
        <v>23</v>
      </c>
      <c r="C144" t="s">
        <v>148</v>
      </c>
      <c r="D144" t="s">
        <v>149</v>
      </c>
      <c r="E144">
        <v>23</v>
      </c>
      <c r="F144">
        <v>70.099999999999994</v>
      </c>
      <c r="G144">
        <v>5.92</v>
      </c>
      <c r="H144" s="1">
        <v>1.0000000000000001E-9</v>
      </c>
      <c r="R144">
        <v>24</v>
      </c>
      <c r="S144">
        <v>74.900000000000006</v>
      </c>
      <c r="T144">
        <v>5.95</v>
      </c>
      <c r="U144" s="1">
        <v>1.2E-9</v>
      </c>
      <c r="AE144">
        <v>23</v>
      </c>
      <c r="AF144">
        <v>66.3</v>
      </c>
      <c r="AG144">
        <v>7.29</v>
      </c>
      <c r="AH144" s="1">
        <v>1.7999999999999999E-11</v>
      </c>
      <c r="AI144">
        <v>538.3039</v>
      </c>
      <c r="AJ144">
        <v>2</v>
      </c>
      <c r="AK144">
        <v>1.1000000000000001</v>
      </c>
      <c r="AL144" t="s">
        <v>151</v>
      </c>
      <c r="AN144" t="s">
        <v>607</v>
      </c>
      <c r="AO144">
        <v>38.847999999999999</v>
      </c>
      <c r="AP144">
        <v>24.4</v>
      </c>
      <c r="AQ144">
        <v>4.1999999999999997E-3</v>
      </c>
      <c r="AR144">
        <v>42316.4</v>
      </c>
      <c r="AS144" t="s">
        <v>29</v>
      </c>
      <c r="AT144" t="s">
        <v>150</v>
      </c>
    </row>
    <row r="145" spans="1:46" x14ac:dyDescent="0.55000000000000004">
      <c r="A145" t="s">
        <v>23</v>
      </c>
      <c r="C145" t="s">
        <v>148</v>
      </c>
      <c r="D145" t="s">
        <v>149</v>
      </c>
      <c r="E145">
        <v>23</v>
      </c>
      <c r="F145">
        <v>70.099999999999994</v>
      </c>
      <c r="G145">
        <v>5.92</v>
      </c>
      <c r="H145" s="1">
        <v>1.0000000000000001E-9</v>
      </c>
      <c r="R145">
        <v>24</v>
      </c>
      <c r="S145">
        <v>74.900000000000006</v>
      </c>
      <c r="T145">
        <v>5.95</v>
      </c>
      <c r="U145" s="1">
        <v>1.2E-9</v>
      </c>
      <c r="V145">
        <v>900.45190000000002</v>
      </c>
      <c r="W145">
        <v>3</v>
      </c>
      <c r="X145">
        <v>3.7</v>
      </c>
      <c r="Y145" t="s">
        <v>627</v>
      </c>
      <c r="AA145" t="s">
        <v>611</v>
      </c>
      <c r="AB145">
        <v>60.356000000000002</v>
      </c>
      <c r="AC145">
        <v>22.7</v>
      </c>
      <c r="AD145">
        <v>4.3E-3</v>
      </c>
      <c r="AE145">
        <v>23</v>
      </c>
      <c r="AF145">
        <v>66.3</v>
      </c>
      <c r="AG145">
        <v>7.29</v>
      </c>
      <c r="AH145" s="1">
        <v>1.7999999999999999E-11</v>
      </c>
      <c r="AR145">
        <v>42316.4</v>
      </c>
      <c r="AS145" t="s">
        <v>29</v>
      </c>
      <c r="AT145" t="s">
        <v>150</v>
      </c>
    </row>
    <row r="146" spans="1:46" x14ac:dyDescent="0.55000000000000004">
      <c r="A146" t="s">
        <v>23</v>
      </c>
      <c r="C146" t="s">
        <v>148</v>
      </c>
      <c r="D146" t="s">
        <v>149</v>
      </c>
      <c r="E146">
        <v>23</v>
      </c>
      <c r="F146">
        <v>70.099999999999994</v>
      </c>
      <c r="G146">
        <v>5.92</v>
      </c>
      <c r="H146" s="1">
        <v>1.0000000000000001E-9</v>
      </c>
      <c r="I146">
        <v>540.29129999999998</v>
      </c>
      <c r="J146">
        <v>2</v>
      </c>
      <c r="K146">
        <v>2</v>
      </c>
      <c r="L146" t="s">
        <v>622</v>
      </c>
      <c r="N146" t="s">
        <v>610</v>
      </c>
      <c r="O146">
        <v>44.107999999999997</v>
      </c>
      <c r="P146">
        <v>22.7</v>
      </c>
      <c r="Q146">
        <v>4.7000000000000002E-3</v>
      </c>
      <c r="R146">
        <v>24</v>
      </c>
      <c r="S146">
        <v>74.900000000000006</v>
      </c>
      <c r="T146">
        <v>5.95</v>
      </c>
      <c r="U146" s="1">
        <v>1.2E-9</v>
      </c>
      <c r="AE146">
        <v>23</v>
      </c>
      <c r="AF146">
        <v>66.3</v>
      </c>
      <c r="AG146">
        <v>7.29</v>
      </c>
      <c r="AH146" s="1">
        <v>1.7999999999999999E-11</v>
      </c>
      <c r="AR146">
        <v>42316.4</v>
      </c>
      <c r="AS146" t="s">
        <v>29</v>
      </c>
      <c r="AT146" t="s">
        <v>150</v>
      </c>
    </row>
    <row r="147" spans="1:46" x14ac:dyDescent="0.55000000000000004">
      <c r="A147" t="s">
        <v>23</v>
      </c>
      <c r="C147" t="s">
        <v>148</v>
      </c>
      <c r="D147" t="s">
        <v>149</v>
      </c>
      <c r="E147">
        <v>23</v>
      </c>
      <c r="F147">
        <v>70.099999999999994</v>
      </c>
      <c r="G147">
        <v>5.92</v>
      </c>
      <c r="H147" s="1">
        <v>1.0000000000000001E-9</v>
      </c>
      <c r="I147">
        <v>900.45849999999996</v>
      </c>
      <c r="J147">
        <v>3</v>
      </c>
      <c r="K147">
        <v>11</v>
      </c>
      <c r="L147" t="s">
        <v>627</v>
      </c>
      <c r="N147" t="s">
        <v>610</v>
      </c>
      <c r="O147">
        <v>60.781999999999996</v>
      </c>
      <c r="P147">
        <v>22.1</v>
      </c>
      <c r="Q147">
        <v>4.7999999999999996E-3</v>
      </c>
      <c r="R147">
        <v>24</v>
      </c>
      <c r="S147">
        <v>74.900000000000006</v>
      </c>
      <c r="T147">
        <v>5.95</v>
      </c>
      <c r="U147" s="1">
        <v>1.2E-9</v>
      </c>
      <c r="AE147">
        <v>23</v>
      </c>
      <c r="AF147">
        <v>66.3</v>
      </c>
      <c r="AG147">
        <v>7.29</v>
      </c>
      <c r="AH147" s="1">
        <v>1.7999999999999999E-11</v>
      </c>
      <c r="AR147">
        <v>42316.4</v>
      </c>
      <c r="AS147" t="s">
        <v>29</v>
      </c>
      <c r="AT147" t="s">
        <v>150</v>
      </c>
    </row>
    <row r="148" spans="1:46" x14ac:dyDescent="0.55000000000000004">
      <c r="A148" t="s">
        <v>23</v>
      </c>
      <c r="C148" t="s">
        <v>148</v>
      </c>
      <c r="D148" t="s">
        <v>149</v>
      </c>
      <c r="E148">
        <v>23</v>
      </c>
      <c r="F148">
        <v>70.099999999999994</v>
      </c>
      <c r="G148">
        <v>5.92</v>
      </c>
      <c r="H148" s="1">
        <v>1.0000000000000001E-9</v>
      </c>
      <c r="R148">
        <v>24</v>
      </c>
      <c r="S148">
        <v>74.900000000000006</v>
      </c>
      <c r="T148">
        <v>5.95</v>
      </c>
      <c r="U148" s="1">
        <v>1.2E-9</v>
      </c>
      <c r="AE148">
        <v>23</v>
      </c>
      <c r="AF148">
        <v>66.3</v>
      </c>
      <c r="AG148">
        <v>7.29</v>
      </c>
      <c r="AH148" s="1">
        <v>1.7999999999999999E-11</v>
      </c>
      <c r="AI148">
        <v>649.07669999999996</v>
      </c>
      <c r="AJ148">
        <v>4</v>
      </c>
      <c r="AK148">
        <v>2.7</v>
      </c>
      <c r="AL148" t="s">
        <v>609</v>
      </c>
      <c r="AN148" t="s">
        <v>607</v>
      </c>
      <c r="AO148">
        <v>50.235999999999997</v>
      </c>
      <c r="AP148">
        <v>26</v>
      </c>
      <c r="AQ148">
        <v>5.1000000000000004E-3</v>
      </c>
      <c r="AR148">
        <v>42316.4</v>
      </c>
      <c r="AS148" t="s">
        <v>29</v>
      </c>
      <c r="AT148" t="s">
        <v>150</v>
      </c>
    </row>
    <row r="149" spans="1:46" x14ac:dyDescent="0.55000000000000004">
      <c r="A149" t="s">
        <v>23</v>
      </c>
      <c r="C149" t="s">
        <v>148</v>
      </c>
      <c r="D149" t="s">
        <v>149</v>
      </c>
      <c r="E149">
        <v>23</v>
      </c>
      <c r="F149">
        <v>70.099999999999994</v>
      </c>
      <c r="G149">
        <v>5.92</v>
      </c>
      <c r="H149" s="1">
        <v>1.0000000000000001E-9</v>
      </c>
      <c r="I149">
        <v>985.25049999999999</v>
      </c>
      <c r="J149">
        <v>4</v>
      </c>
      <c r="K149">
        <v>3.5</v>
      </c>
      <c r="L149" t="s">
        <v>625</v>
      </c>
      <c r="N149" t="s">
        <v>610</v>
      </c>
      <c r="O149">
        <v>59.281999999999996</v>
      </c>
      <c r="P149">
        <v>26.9</v>
      </c>
      <c r="Q149">
        <v>5.4999999999999997E-3</v>
      </c>
      <c r="R149">
        <v>24</v>
      </c>
      <c r="S149">
        <v>74.900000000000006</v>
      </c>
      <c r="T149">
        <v>5.95</v>
      </c>
      <c r="U149" s="1">
        <v>1.2E-9</v>
      </c>
      <c r="AE149">
        <v>23</v>
      </c>
      <c r="AF149">
        <v>66.3</v>
      </c>
      <c r="AG149">
        <v>7.29</v>
      </c>
      <c r="AH149" s="1">
        <v>1.7999999999999999E-11</v>
      </c>
      <c r="AR149">
        <v>42316.4</v>
      </c>
      <c r="AS149" t="s">
        <v>29</v>
      </c>
      <c r="AT149" t="s">
        <v>150</v>
      </c>
    </row>
    <row r="150" spans="1:46" x14ac:dyDescent="0.55000000000000004">
      <c r="A150" t="s">
        <v>23</v>
      </c>
      <c r="C150" t="s">
        <v>148</v>
      </c>
      <c r="D150" t="s">
        <v>149</v>
      </c>
      <c r="E150">
        <v>23</v>
      </c>
      <c r="F150">
        <v>70.099999999999994</v>
      </c>
      <c r="G150">
        <v>5.92</v>
      </c>
      <c r="H150" s="1">
        <v>1.0000000000000001E-9</v>
      </c>
      <c r="R150">
        <v>24</v>
      </c>
      <c r="S150">
        <v>74.900000000000006</v>
      </c>
      <c r="T150">
        <v>5.95</v>
      </c>
      <c r="U150" s="1">
        <v>1.2E-9</v>
      </c>
      <c r="V150">
        <v>538.30370000000005</v>
      </c>
      <c r="W150">
        <v>2</v>
      </c>
      <c r="X150">
        <v>0.7</v>
      </c>
      <c r="Y150" t="s">
        <v>151</v>
      </c>
      <c r="AA150" t="s">
        <v>611</v>
      </c>
      <c r="AB150">
        <v>38.798000000000002</v>
      </c>
      <c r="AC150">
        <v>21.9</v>
      </c>
      <c r="AD150">
        <v>6.7000000000000002E-3</v>
      </c>
      <c r="AE150">
        <v>23</v>
      </c>
      <c r="AF150">
        <v>66.3</v>
      </c>
      <c r="AG150">
        <v>7.29</v>
      </c>
      <c r="AH150" s="1">
        <v>1.7999999999999999E-11</v>
      </c>
      <c r="AR150">
        <v>42316.4</v>
      </c>
      <c r="AS150" t="s">
        <v>29</v>
      </c>
      <c r="AT150" t="s">
        <v>150</v>
      </c>
    </row>
    <row r="151" spans="1:46" x14ac:dyDescent="0.55000000000000004">
      <c r="A151" t="s">
        <v>23</v>
      </c>
      <c r="C151" t="s">
        <v>148</v>
      </c>
      <c r="D151" t="s">
        <v>149</v>
      </c>
      <c r="E151">
        <v>23</v>
      </c>
      <c r="F151">
        <v>70.099999999999994</v>
      </c>
      <c r="G151">
        <v>5.92</v>
      </c>
      <c r="H151" s="1">
        <v>1.0000000000000001E-9</v>
      </c>
      <c r="R151">
        <v>24</v>
      </c>
      <c r="S151">
        <v>74.900000000000006</v>
      </c>
      <c r="T151">
        <v>5.95</v>
      </c>
      <c r="U151" s="1">
        <v>1.2E-9</v>
      </c>
      <c r="AE151">
        <v>23</v>
      </c>
      <c r="AF151">
        <v>66.3</v>
      </c>
      <c r="AG151">
        <v>7.29</v>
      </c>
      <c r="AH151" s="1">
        <v>1.7999999999999999E-11</v>
      </c>
      <c r="AI151">
        <v>765.70569999999998</v>
      </c>
      <c r="AJ151">
        <v>3</v>
      </c>
      <c r="AK151">
        <v>11</v>
      </c>
      <c r="AL151" t="s">
        <v>615</v>
      </c>
      <c r="AN151" t="s">
        <v>607</v>
      </c>
      <c r="AO151">
        <v>52.563000000000002</v>
      </c>
      <c r="AP151">
        <v>20.7</v>
      </c>
      <c r="AQ151">
        <v>6.7999999999999996E-3</v>
      </c>
      <c r="AR151">
        <v>42316.4</v>
      </c>
      <c r="AS151" t="s">
        <v>29</v>
      </c>
      <c r="AT151" t="s">
        <v>150</v>
      </c>
    </row>
    <row r="152" spans="1:46" x14ac:dyDescent="0.55000000000000004">
      <c r="A152" t="s">
        <v>23</v>
      </c>
      <c r="C152" t="s">
        <v>148</v>
      </c>
      <c r="D152" t="s">
        <v>149</v>
      </c>
      <c r="E152">
        <v>23</v>
      </c>
      <c r="F152">
        <v>70.099999999999994</v>
      </c>
      <c r="G152">
        <v>5.92</v>
      </c>
      <c r="H152" s="1">
        <v>1.0000000000000001E-9</v>
      </c>
      <c r="R152">
        <v>24</v>
      </c>
      <c r="S152">
        <v>74.900000000000006</v>
      </c>
      <c r="T152">
        <v>5.95</v>
      </c>
      <c r="U152" s="1">
        <v>1.2E-9</v>
      </c>
      <c r="AE152">
        <v>23</v>
      </c>
      <c r="AF152">
        <v>66.3</v>
      </c>
      <c r="AG152">
        <v>7.29</v>
      </c>
      <c r="AH152" s="1">
        <v>1.7999999999999999E-11</v>
      </c>
      <c r="AI152">
        <v>739.89779999999996</v>
      </c>
      <c r="AJ152">
        <v>2</v>
      </c>
      <c r="AK152">
        <v>2.2999999999999998</v>
      </c>
      <c r="AL152" t="s">
        <v>620</v>
      </c>
      <c r="AN152" t="s">
        <v>607</v>
      </c>
      <c r="AO152">
        <v>49.835999999999999</v>
      </c>
      <c r="AP152">
        <v>18.5</v>
      </c>
      <c r="AQ152">
        <v>7.3000000000000001E-3</v>
      </c>
      <c r="AR152">
        <v>42316.4</v>
      </c>
      <c r="AS152" t="s">
        <v>29</v>
      </c>
      <c r="AT152" t="s">
        <v>150</v>
      </c>
    </row>
    <row r="153" spans="1:46" x14ac:dyDescent="0.55000000000000004">
      <c r="A153" t="s">
        <v>23</v>
      </c>
      <c r="C153" t="s">
        <v>148</v>
      </c>
      <c r="D153" t="s">
        <v>149</v>
      </c>
      <c r="E153">
        <v>23</v>
      </c>
      <c r="F153">
        <v>70.099999999999994</v>
      </c>
      <c r="G153">
        <v>5.92</v>
      </c>
      <c r="H153" s="1">
        <v>1.0000000000000001E-9</v>
      </c>
      <c r="R153">
        <v>24</v>
      </c>
      <c r="S153">
        <v>74.900000000000006</v>
      </c>
      <c r="T153">
        <v>5.95</v>
      </c>
      <c r="U153" s="1">
        <v>1.2E-9</v>
      </c>
      <c r="AE153">
        <v>23</v>
      </c>
      <c r="AF153">
        <v>66.3</v>
      </c>
      <c r="AG153">
        <v>7.29</v>
      </c>
      <c r="AH153" s="1">
        <v>1.7999999999999999E-11</v>
      </c>
      <c r="AI153">
        <v>538.30349999999999</v>
      </c>
      <c r="AJ153">
        <v>2</v>
      </c>
      <c r="AK153">
        <v>0.33</v>
      </c>
      <c r="AL153" t="s">
        <v>151</v>
      </c>
      <c r="AN153" t="s">
        <v>607</v>
      </c>
      <c r="AO153">
        <v>38.802999999999997</v>
      </c>
      <c r="AP153">
        <v>17.8</v>
      </c>
      <c r="AQ153">
        <v>8.8000000000000005E-3</v>
      </c>
      <c r="AR153">
        <v>42316.4</v>
      </c>
      <c r="AS153" t="s">
        <v>29</v>
      </c>
      <c r="AT153" t="s">
        <v>150</v>
      </c>
    </row>
    <row r="154" spans="1:46" x14ac:dyDescent="0.55000000000000004">
      <c r="A154" t="s">
        <v>23</v>
      </c>
      <c r="C154" t="s">
        <v>148</v>
      </c>
      <c r="D154" t="s">
        <v>149</v>
      </c>
      <c r="E154">
        <v>23</v>
      </c>
      <c r="F154">
        <v>70.099999999999994</v>
      </c>
      <c r="G154">
        <v>5.92</v>
      </c>
      <c r="H154" s="1">
        <v>1.0000000000000001E-9</v>
      </c>
      <c r="R154">
        <v>24</v>
      </c>
      <c r="S154">
        <v>74.900000000000006</v>
      </c>
      <c r="T154">
        <v>5.95</v>
      </c>
      <c r="U154" s="1">
        <v>1.2E-9</v>
      </c>
      <c r="AE154">
        <v>23</v>
      </c>
      <c r="AF154">
        <v>66.3</v>
      </c>
      <c r="AG154">
        <v>7.29</v>
      </c>
      <c r="AH154" s="1">
        <v>1.7999999999999999E-11</v>
      </c>
      <c r="AI154">
        <v>657.97029999999995</v>
      </c>
      <c r="AJ154">
        <v>3</v>
      </c>
      <c r="AK154">
        <v>1.7</v>
      </c>
      <c r="AL154" t="s">
        <v>608</v>
      </c>
      <c r="AN154" t="s">
        <v>607</v>
      </c>
      <c r="AO154">
        <v>42.204000000000001</v>
      </c>
      <c r="AP154">
        <v>19.399999999999999</v>
      </c>
      <c r="AQ154">
        <v>9.1000000000000004E-3</v>
      </c>
      <c r="AR154">
        <v>42316.4</v>
      </c>
      <c r="AS154" t="s">
        <v>29</v>
      </c>
      <c r="AT154" t="s">
        <v>150</v>
      </c>
    </row>
    <row r="155" spans="1:46" x14ac:dyDescent="0.55000000000000004">
      <c r="A155" t="s">
        <v>23</v>
      </c>
      <c r="C155" t="s">
        <v>148</v>
      </c>
      <c r="D155" t="s">
        <v>149</v>
      </c>
      <c r="E155">
        <v>23</v>
      </c>
      <c r="F155">
        <v>70.099999999999994</v>
      </c>
      <c r="G155">
        <v>5.92</v>
      </c>
      <c r="H155" s="1">
        <v>1.0000000000000001E-9</v>
      </c>
      <c r="R155">
        <v>24</v>
      </c>
      <c r="S155">
        <v>74.900000000000006</v>
      </c>
      <c r="T155">
        <v>5.95</v>
      </c>
      <c r="U155" s="1">
        <v>1.2E-9</v>
      </c>
      <c r="V155">
        <v>649.07719999999995</v>
      </c>
      <c r="W155">
        <v>4</v>
      </c>
      <c r="X155">
        <v>3.4</v>
      </c>
      <c r="Y155" t="s">
        <v>609</v>
      </c>
      <c r="AA155" t="s">
        <v>611</v>
      </c>
      <c r="AB155">
        <v>49.697000000000003</v>
      </c>
      <c r="AC155">
        <v>28.7</v>
      </c>
      <c r="AD155">
        <v>9.4999999999999998E-3</v>
      </c>
      <c r="AE155">
        <v>23</v>
      </c>
      <c r="AF155">
        <v>66.3</v>
      </c>
      <c r="AG155">
        <v>7.29</v>
      </c>
      <c r="AH155" s="1">
        <v>1.7999999999999999E-11</v>
      </c>
      <c r="AR155">
        <v>42316.4</v>
      </c>
      <c r="AS155" t="s">
        <v>29</v>
      </c>
      <c r="AT155" t="s">
        <v>150</v>
      </c>
    </row>
    <row r="156" spans="1:46" x14ac:dyDescent="0.55000000000000004">
      <c r="A156" t="s">
        <v>23</v>
      </c>
      <c r="C156" t="s">
        <v>148</v>
      </c>
      <c r="D156" t="s">
        <v>149</v>
      </c>
      <c r="E156">
        <v>23</v>
      </c>
      <c r="F156">
        <v>70.099999999999994</v>
      </c>
      <c r="G156">
        <v>5.92</v>
      </c>
      <c r="H156" s="1">
        <v>1.0000000000000001E-9</v>
      </c>
      <c r="R156">
        <v>24</v>
      </c>
      <c r="S156">
        <v>74.900000000000006</v>
      </c>
      <c r="T156">
        <v>5.95</v>
      </c>
      <c r="U156" s="1">
        <v>1.2E-9</v>
      </c>
      <c r="V156">
        <v>746.37350000000004</v>
      </c>
      <c r="W156">
        <v>3</v>
      </c>
      <c r="X156">
        <v>1.8</v>
      </c>
      <c r="Y156" t="s">
        <v>614</v>
      </c>
      <c r="Z156" t="s">
        <v>40</v>
      </c>
      <c r="AA156" t="s">
        <v>611</v>
      </c>
      <c r="AB156">
        <v>68.864000000000004</v>
      </c>
      <c r="AC156">
        <v>22.7</v>
      </c>
      <c r="AD156">
        <v>9.5999999999999992E-3</v>
      </c>
      <c r="AE156">
        <v>23</v>
      </c>
      <c r="AF156">
        <v>66.3</v>
      </c>
      <c r="AG156">
        <v>7.29</v>
      </c>
      <c r="AH156" s="1">
        <v>1.7999999999999999E-11</v>
      </c>
      <c r="AR156">
        <v>42316.4</v>
      </c>
      <c r="AS156" t="s">
        <v>29</v>
      </c>
      <c r="AT156" t="s">
        <v>150</v>
      </c>
    </row>
    <row r="157" spans="1:46" x14ac:dyDescent="0.55000000000000004">
      <c r="A157" t="s">
        <v>23</v>
      </c>
      <c r="C157" t="s">
        <v>148</v>
      </c>
      <c r="D157" t="s">
        <v>149</v>
      </c>
      <c r="E157">
        <v>23</v>
      </c>
      <c r="F157">
        <v>70.099999999999994</v>
      </c>
      <c r="G157">
        <v>5.92</v>
      </c>
      <c r="H157" s="1">
        <v>1.0000000000000001E-9</v>
      </c>
      <c r="I157">
        <v>1017.27</v>
      </c>
      <c r="J157">
        <v>4</v>
      </c>
      <c r="K157">
        <v>-0.82</v>
      </c>
      <c r="L157" t="s">
        <v>624</v>
      </c>
      <c r="N157" t="s">
        <v>610</v>
      </c>
      <c r="O157">
        <v>55.079000000000001</v>
      </c>
      <c r="P157">
        <v>17.399999999999999</v>
      </c>
      <c r="Q157">
        <v>0.01</v>
      </c>
      <c r="R157">
        <v>24</v>
      </c>
      <c r="S157">
        <v>74.900000000000006</v>
      </c>
      <c r="T157">
        <v>5.95</v>
      </c>
      <c r="U157" s="1">
        <v>1.2E-9</v>
      </c>
      <c r="AE157">
        <v>23</v>
      </c>
      <c r="AF157">
        <v>66.3</v>
      </c>
      <c r="AG157">
        <v>7.29</v>
      </c>
      <c r="AH157" s="1">
        <v>1.7999999999999999E-11</v>
      </c>
      <c r="AR157">
        <v>42316.4</v>
      </c>
      <c r="AS157" t="s">
        <v>29</v>
      </c>
      <c r="AT157" t="s">
        <v>150</v>
      </c>
    </row>
    <row r="158" spans="1:46" x14ac:dyDescent="0.55000000000000004">
      <c r="A158" t="s">
        <v>23</v>
      </c>
      <c r="C158" t="s">
        <v>148</v>
      </c>
      <c r="D158" t="s">
        <v>149</v>
      </c>
      <c r="E158">
        <v>23</v>
      </c>
      <c r="F158">
        <v>70.099999999999994</v>
      </c>
      <c r="G158">
        <v>5.92</v>
      </c>
      <c r="H158" s="1">
        <v>1.0000000000000001E-9</v>
      </c>
      <c r="I158">
        <v>1019.4595</v>
      </c>
      <c r="J158">
        <v>3</v>
      </c>
      <c r="K158">
        <v>2</v>
      </c>
      <c r="L158" t="s">
        <v>628</v>
      </c>
      <c r="M158" t="s">
        <v>317</v>
      </c>
      <c r="N158" t="s">
        <v>610</v>
      </c>
      <c r="O158">
        <v>62.24</v>
      </c>
      <c r="P158">
        <v>19</v>
      </c>
      <c r="Q158">
        <v>1.0999999999999999E-2</v>
      </c>
      <c r="R158">
        <v>24</v>
      </c>
      <c r="S158">
        <v>74.900000000000006</v>
      </c>
      <c r="T158">
        <v>5.95</v>
      </c>
      <c r="U158" s="1">
        <v>1.2E-9</v>
      </c>
      <c r="AE158">
        <v>23</v>
      </c>
      <c r="AF158">
        <v>66.3</v>
      </c>
      <c r="AG158">
        <v>7.29</v>
      </c>
      <c r="AH158" s="1">
        <v>1.7999999999999999E-11</v>
      </c>
      <c r="AR158">
        <v>42316.4</v>
      </c>
      <c r="AS158" t="s">
        <v>29</v>
      </c>
      <c r="AT158" t="s">
        <v>150</v>
      </c>
    </row>
    <row r="159" spans="1:46" x14ac:dyDescent="0.55000000000000004">
      <c r="A159" t="s">
        <v>23</v>
      </c>
      <c r="C159" t="s">
        <v>148</v>
      </c>
      <c r="D159" t="s">
        <v>149</v>
      </c>
      <c r="E159">
        <v>23</v>
      </c>
      <c r="F159">
        <v>70.099999999999994</v>
      </c>
      <c r="G159">
        <v>5.92</v>
      </c>
      <c r="H159" s="1">
        <v>1.0000000000000001E-9</v>
      </c>
      <c r="R159">
        <v>24</v>
      </c>
      <c r="S159">
        <v>74.900000000000006</v>
      </c>
      <c r="T159">
        <v>5.95</v>
      </c>
      <c r="U159" s="1">
        <v>1.2E-9</v>
      </c>
      <c r="V159">
        <v>1019.4594</v>
      </c>
      <c r="W159">
        <v>3</v>
      </c>
      <c r="X159">
        <v>1.9</v>
      </c>
      <c r="Y159" t="s">
        <v>628</v>
      </c>
      <c r="Z159" t="s">
        <v>317</v>
      </c>
      <c r="AA159" t="s">
        <v>611</v>
      </c>
      <c r="AB159">
        <v>61.762</v>
      </c>
      <c r="AC159">
        <v>19.7</v>
      </c>
      <c r="AD159">
        <v>1.2E-2</v>
      </c>
      <c r="AE159">
        <v>23</v>
      </c>
      <c r="AF159">
        <v>66.3</v>
      </c>
      <c r="AG159">
        <v>7.29</v>
      </c>
      <c r="AH159" s="1">
        <v>1.7999999999999999E-11</v>
      </c>
      <c r="AR159">
        <v>42316.4</v>
      </c>
      <c r="AS159" t="s">
        <v>29</v>
      </c>
      <c r="AT159" t="s">
        <v>150</v>
      </c>
    </row>
    <row r="160" spans="1:46" x14ac:dyDescent="0.55000000000000004">
      <c r="A160" t="s">
        <v>23</v>
      </c>
      <c r="C160" t="s">
        <v>148</v>
      </c>
      <c r="D160" t="s">
        <v>149</v>
      </c>
      <c r="E160">
        <v>23</v>
      </c>
      <c r="F160">
        <v>70.099999999999994</v>
      </c>
      <c r="G160">
        <v>5.92</v>
      </c>
      <c r="H160" s="1">
        <v>1.0000000000000001E-9</v>
      </c>
      <c r="I160">
        <v>746.37289999999996</v>
      </c>
      <c r="J160">
        <v>3</v>
      </c>
      <c r="K160">
        <v>0.99</v>
      </c>
      <c r="L160" t="s">
        <v>614</v>
      </c>
      <c r="M160" t="s">
        <v>40</v>
      </c>
      <c r="N160" t="s">
        <v>610</v>
      </c>
      <c r="O160">
        <v>69.296000000000006</v>
      </c>
      <c r="P160">
        <v>23.1</v>
      </c>
      <c r="Q160">
        <v>1.2E-2</v>
      </c>
      <c r="R160">
        <v>24</v>
      </c>
      <c r="S160">
        <v>74.900000000000006</v>
      </c>
      <c r="T160">
        <v>5.95</v>
      </c>
      <c r="U160" s="1">
        <v>1.2E-9</v>
      </c>
      <c r="AE160">
        <v>23</v>
      </c>
      <c r="AF160">
        <v>66.3</v>
      </c>
      <c r="AG160">
        <v>7.29</v>
      </c>
      <c r="AH160" s="1">
        <v>1.7999999999999999E-11</v>
      </c>
      <c r="AR160">
        <v>42316.4</v>
      </c>
      <c r="AS160" t="s">
        <v>29</v>
      </c>
      <c r="AT160" t="s">
        <v>150</v>
      </c>
    </row>
    <row r="161" spans="1:46" x14ac:dyDescent="0.55000000000000004">
      <c r="A161" t="s">
        <v>23</v>
      </c>
      <c r="C161" t="s">
        <v>148</v>
      </c>
      <c r="D161" t="s">
        <v>149</v>
      </c>
      <c r="E161">
        <v>23</v>
      </c>
      <c r="F161">
        <v>70.099999999999994</v>
      </c>
      <c r="G161">
        <v>5.92</v>
      </c>
      <c r="H161" s="1">
        <v>1.0000000000000001E-9</v>
      </c>
      <c r="R161">
        <v>24</v>
      </c>
      <c r="S161">
        <v>74.900000000000006</v>
      </c>
      <c r="T161">
        <v>5.95</v>
      </c>
      <c r="U161" s="1">
        <v>1.2E-9</v>
      </c>
      <c r="V161">
        <v>1287.5947000000001</v>
      </c>
      <c r="W161">
        <v>3</v>
      </c>
      <c r="X161">
        <v>1.7</v>
      </c>
      <c r="Y161" t="s">
        <v>626</v>
      </c>
      <c r="Z161" t="s">
        <v>50</v>
      </c>
      <c r="AA161" t="s">
        <v>611</v>
      </c>
      <c r="AB161">
        <v>65.340999999999994</v>
      </c>
      <c r="AC161">
        <v>15.7</v>
      </c>
      <c r="AD161">
        <v>1.4999999999999999E-2</v>
      </c>
      <c r="AE161">
        <v>23</v>
      </c>
      <c r="AF161">
        <v>66.3</v>
      </c>
      <c r="AG161">
        <v>7.29</v>
      </c>
      <c r="AH161" s="1">
        <v>1.7999999999999999E-11</v>
      </c>
      <c r="AR161">
        <v>42316.4</v>
      </c>
      <c r="AS161" t="s">
        <v>29</v>
      </c>
      <c r="AT161" t="s">
        <v>150</v>
      </c>
    </row>
    <row r="162" spans="1:46" x14ac:dyDescent="0.55000000000000004">
      <c r="A162" t="s">
        <v>23</v>
      </c>
      <c r="C162" t="s">
        <v>148</v>
      </c>
      <c r="D162" t="s">
        <v>149</v>
      </c>
      <c r="E162">
        <v>23</v>
      </c>
      <c r="F162">
        <v>70.099999999999994</v>
      </c>
      <c r="G162">
        <v>5.92</v>
      </c>
      <c r="H162" s="1">
        <v>1.0000000000000001E-9</v>
      </c>
      <c r="R162">
        <v>24</v>
      </c>
      <c r="S162">
        <v>74.900000000000006</v>
      </c>
      <c r="T162">
        <v>5.95</v>
      </c>
      <c r="U162" s="1">
        <v>1.2E-9</v>
      </c>
      <c r="AE162">
        <v>23</v>
      </c>
      <c r="AF162">
        <v>66.3</v>
      </c>
      <c r="AG162">
        <v>7.29</v>
      </c>
      <c r="AH162" s="1">
        <v>1.7999999999999999E-11</v>
      </c>
      <c r="AI162">
        <v>1019.4595</v>
      </c>
      <c r="AJ162">
        <v>3</v>
      </c>
      <c r="AK162">
        <v>2</v>
      </c>
      <c r="AL162" t="s">
        <v>628</v>
      </c>
      <c r="AM162" t="s">
        <v>317</v>
      </c>
      <c r="AN162" t="s">
        <v>607</v>
      </c>
      <c r="AO162">
        <v>62.255000000000003</v>
      </c>
      <c r="AP162">
        <v>16.899999999999999</v>
      </c>
      <c r="AQ162">
        <v>1.4999999999999999E-2</v>
      </c>
      <c r="AR162">
        <v>42316.4</v>
      </c>
      <c r="AS162" t="s">
        <v>29</v>
      </c>
      <c r="AT162" t="s">
        <v>150</v>
      </c>
    </row>
    <row r="163" spans="1:46" x14ac:dyDescent="0.55000000000000004">
      <c r="A163" t="s">
        <v>23</v>
      </c>
      <c r="C163" t="s">
        <v>148</v>
      </c>
      <c r="D163" t="s">
        <v>149</v>
      </c>
      <c r="E163">
        <v>23</v>
      </c>
      <c r="F163">
        <v>70.099999999999994</v>
      </c>
      <c r="G163">
        <v>5.92</v>
      </c>
      <c r="H163" s="1">
        <v>1.0000000000000001E-9</v>
      </c>
      <c r="R163">
        <v>24</v>
      </c>
      <c r="S163">
        <v>74.900000000000006</v>
      </c>
      <c r="T163">
        <v>5.95</v>
      </c>
      <c r="U163" s="1">
        <v>1.2E-9</v>
      </c>
      <c r="AE163">
        <v>23</v>
      </c>
      <c r="AF163">
        <v>66.3</v>
      </c>
      <c r="AG163">
        <v>7.29</v>
      </c>
      <c r="AH163" s="1">
        <v>1.7999999999999999E-11</v>
      </c>
      <c r="AI163">
        <v>743.35479999999995</v>
      </c>
      <c r="AJ163">
        <v>3</v>
      </c>
      <c r="AK163">
        <v>1.5</v>
      </c>
      <c r="AL163" t="s">
        <v>613</v>
      </c>
      <c r="AN163" t="s">
        <v>607</v>
      </c>
      <c r="AO163">
        <v>37.515000000000001</v>
      </c>
      <c r="AP163">
        <v>19.600000000000001</v>
      </c>
      <c r="AQ163">
        <v>1.4999999999999999E-2</v>
      </c>
      <c r="AR163">
        <v>42316.4</v>
      </c>
      <c r="AS163" t="s">
        <v>29</v>
      </c>
      <c r="AT163" t="s">
        <v>150</v>
      </c>
    </row>
    <row r="164" spans="1:46" x14ac:dyDescent="0.55000000000000004">
      <c r="A164" t="s">
        <v>23</v>
      </c>
      <c r="C164" t="s">
        <v>148</v>
      </c>
      <c r="D164" t="s">
        <v>149</v>
      </c>
      <c r="E164">
        <v>23</v>
      </c>
      <c r="F164">
        <v>70.099999999999994</v>
      </c>
      <c r="G164">
        <v>5.92</v>
      </c>
      <c r="H164" s="1">
        <v>1.0000000000000001E-9</v>
      </c>
      <c r="R164">
        <v>24</v>
      </c>
      <c r="S164">
        <v>74.900000000000006</v>
      </c>
      <c r="T164">
        <v>5.95</v>
      </c>
      <c r="U164" s="1">
        <v>1.2E-9</v>
      </c>
      <c r="V164">
        <v>1140.0925</v>
      </c>
      <c r="W164">
        <v>4</v>
      </c>
      <c r="X164">
        <v>4.9000000000000004</v>
      </c>
      <c r="Y164" t="s">
        <v>152</v>
      </c>
      <c r="AA164" t="s">
        <v>611</v>
      </c>
      <c r="AB164">
        <v>64.474999999999994</v>
      </c>
      <c r="AC164">
        <v>19.7</v>
      </c>
      <c r="AD164">
        <v>1.4999999999999999E-2</v>
      </c>
      <c r="AE164">
        <v>23</v>
      </c>
      <c r="AF164">
        <v>66.3</v>
      </c>
      <c r="AG164">
        <v>7.29</v>
      </c>
      <c r="AH164" s="1">
        <v>1.7999999999999999E-11</v>
      </c>
      <c r="AR164">
        <v>42316.4</v>
      </c>
      <c r="AS164" t="s">
        <v>29</v>
      </c>
      <c r="AT164" t="s">
        <v>150</v>
      </c>
    </row>
    <row r="165" spans="1:46" x14ac:dyDescent="0.55000000000000004">
      <c r="A165" t="s">
        <v>23</v>
      </c>
      <c r="C165" t="s">
        <v>148</v>
      </c>
      <c r="D165" t="s">
        <v>149</v>
      </c>
      <c r="E165">
        <v>23</v>
      </c>
      <c r="F165">
        <v>70.099999999999994</v>
      </c>
      <c r="G165">
        <v>5.92</v>
      </c>
      <c r="H165" s="1">
        <v>1.0000000000000001E-9</v>
      </c>
      <c r="I165">
        <v>986.45100000000002</v>
      </c>
      <c r="J165">
        <v>2</v>
      </c>
      <c r="K165">
        <v>0.85</v>
      </c>
      <c r="L165" t="s">
        <v>608</v>
      </c>
      <c r="N165" t="s">
        <v>610</v>
      </c>
      <c r="O165">
        <v>42.106999999999999</v>
      </c>
      <c r="P165">
        <v>15.5</v>
      </c>
      <c r="Q165">
        <v>1.7999999999999999E-2</v>
      </c>
      <c r="R165">
        <v>24</v>
      </c>
      <c r="S165">
        <v>74.900000000000006</v>
      </c>
      <c r="T165">
        <v>5.95</v>
      </c>
      <c r="U165" s="1">
        <v>1.2E-9</v>
      </c>
      <c r="AE165">
        <v>23</v>
      </c>
      <c r="AF165">
        <v>66.3</v>
      </c>
      <c r="AG165">
        <v>7.29</v>
      </c>
      <c r="AH165" s="1">
        <v>1.7999999999999999E-11</v>
      </c>
      <c r="AR165">
        <v>42316.4</v>
      </c>
      <c r="AS165" t="s">
        <v>29</v>
      </c>
      <c r="AT165" t="s">
        <v>150</v>
      </c>
    </row>
    <row r="166" spans="1:46" x14ac:dyDescent="0.55000000000000004">
      <c r="A166" t="s">
        <v>23</v>
      </c>
      <c r="C166" t="s">
        <v>148</v>
      </c>
      <c r="D166" t="s">
        <v>149</v>
      </c>
      <c r="E166">
        <v>23</v>
      </c>
      <c r="F166">
        <v>70.099999999999994</v>
      </c>
      <c r="G166">
        <v>5.92</v>
      </c>
      <c r="H166" s="1">
        <v>1.0000000000000001E-9</v>
      </c>
      <c r="R166">
        <v>24</v>
      </c>
      <c r="S166">
        <v>74.900000000000006</v>
      </c>
      <c r="T166">
        <v>5.95</v>
      </c>
      <c r="U166" s="1">
        <v>1.2E-9</v>
      </c>
      <c r="AE166">
        <v>23</v>
      </c>
      <c r="AF166">
        <v>66.3</v>
      </c>
      <c r="AG166">
        <v>7.29</v>
      </c>
      <c r="AH166" s="1">
        <v>1.7999999999999999E-11</v>
      </c>
      <c r="AI166">
        <v>1019.4585</v>
      </c>
      <c r="AJ166">
        <v>3</v>
      </c>
      <c r="AK166">
        <v>1</v>
      </c>
      <c r="AL166" t="s">
        <v>628</v>
      </c>
      <c r="AM166" t="s">
        <v>317</v>
      </c>
      <c r="AN166" t="s">
        <v>607</v>
      </c>
      <c r="AO166">
        <v>62.279000000000003</v>
      </c>
      <c r="AP166">
        <v>17.3</v>
      </c>
      <c r="AQ166">
        <v>1.9E-2</v>
      </c>
      <c r="AR166">
        <v>42316.4</v>
      </c>
      <c r="AS166" t="s">
        <v>29</v>
      </c>
      <c r="AT166" t="s">
        <v>150</v>
      </c>
    </row>
    <row r="167" spans="1:46" x14ac:dyDescent="0.55000000000000004">
      <c r="A167" t="s">
        <v>23</v>
      </c>
      <c r="C167" t="s">
        <v>148</v>
      </c>
      <c r="D167" t="s">
        <v>149</v>
      </c>
      <c r="E167">
        <v>23</v>
      </c>
      <c r="F167">
        <v>70.099999999999994</v>
      </c>
      <c r="G167">
        <v>5.92</v>
      </c>
      <c r="H167" s="1">
        <v>1.0000000000000001E-9</v>
      </c>
      <c r="R167">
        <v>24</v>
      </c>
      <c r="S167">
        <v>74.900000000000006</v>
      </c>
      <c r="T167">
        <v>5.95</v>
      </c>
      <c r="U167" s="1">
        <v>1.2E-9</v>
      </c>
      <c r="AE167">
        <v>23</v>
      </c>
      <c r="AF167">
        <v>66.3</v>
      </c>
      <c r="AG167">
        <v>7.29</v>
      </c>
      <c r="AH167" s="1">
        <v>1.7999999999999999E-11</v>
      </c>
      <c r="AI167">
        <v>1140.0916</v>
      </c>
      <c r="AJ167">
        <v>4</v>
      </c>
      <c r="AK167">
        <v>4.0999999999999996</v>
      </c>
      <c r="AL167" t="s">
        <v>152</v>
      </c>
      <c r="AN167" t="s">
        <v>607</v>
      </c>
      <c r="AO167">
        <v>64.950999999999993</v>
      </c>
      <c r="AP167">
        <v>19.8</v>
      </c>
      <c r="AQ167">
        <v>2.3E-2</v>
      </c>
      <c r="AR167">
        <v>42316.4</v>
      </c>
      <c r="AS167" t="s">
        <v>29</v>
      </c>
      <c r="AT167" t="s">
        <v>150</v>
      </c>
    </row>
    <row r="168" spans="1:46" x14ac:dyDescent="0.55000000000000004">
      <c r="A168" t="s">
        <v>23</v>
      </c>
      <c r="C168" t="s">
        <v>148</v>
      </c>
      <c r="D168" t="s">
        <v>149</v>
      </c>
      <c r="E168">
        <v>23</v>
      </c>
      <c r="F168">
        <v>70.099999999999994</v>
      </c>
      <c r="G168">
        <v>5.92</v>
      </c>
      <c r="H168" s="1">
        <v>1.0000000000000001E-9</v>
      </c>
      <c r="R168">
        <v>24</v>
      </c>
      <c r="S168">
        <v>74.900000000000006</v>
      </c>
      <c r="T168">
        <v>5.95</v>
      </c>
      <c r="U168" s="1">
        <v>1.2E-9</v>
      </c>
      <c r="AE168">
        <v>23</v>
      </c>
      <c r="AF168">
        <v>66.3</v>
      </c>
      <c r="AG168">
        <v>7.29</v>
      </c>
      <c r="AH168" s="1">
        <v>1.7999999999999999E-11</v>
      </c>
      <c r="AI168">
        <v>865.09950000000003</v>
      </c>
      <c r="AJ168">
        <v>3</v>
      </c>
      <c r="AK168">
        <v>2.2999999999999998</v>
      </c>
      <c r="AL168" t="s">
        <v>609</v>
      </c>
      <c r="AN168" t="s">
        <v>607</v>
      </c>
      <c r="AO168">
        <v>50.271999999999998</v>
      </c>
      <c r="AP168">
        <v>17.399999999999999</v>
      </c>
      <c r="AQ168">
        <v>2.5000000000000001E-2</v>
      </c>
      <c r="AR168">
        <v>42316.4</v>
      </c>
      <c r="AS168" t="s">
        <v>29</v>
      </c>
      <c r="AT168" t="s">
        <v>150</v>
      </c>
    </row>
    <row r="169" spans="1:46" x14ac:dyDescent="0.55000000000000004">
      <c r="A169" t="s">
        <v>23</v>
      </c>
      <c r="C169" t="s">
        <v>148</v>
      </c>
      <c r="D169" t="s">
        <v>149</v>
      </c>
      <c r="E169">
        <v>23</v>
      </c>
      <c r="F169">
        <v>70.099999999999994</v>
      </c>
      <c r="G169">
        <v>5.92</v>
      </c>
      <c r="H169" s="1">
        <v>1.0000000000000001E-9</v>
      </c>
      <c r="R169">
        <v>24</v>
      </c>
      <c r="S169">
        <v>74.900000000000006</v>
      </c>
      <c r="T169">
        <v>5.95</v>
      </c>
      <c r="U169" s="1">
        <v>1.2E-9</v>
      </c>
      <c r="V169">
        <v>764.72969999999998</v>
      </c>
      <c r="W169">
        <v>3</v>
      </c>
      <c r="X169">
        <v>1.2</v>
      </c>
      <c r="Y169" t="s">
        <v>606</v>
      </c>
      <c r="AA169" t="s">
        <v>611</v>
      </c>
      <c r="AB169">
        <v>57.256</v>
      </c>
      <c r="AC169">
        <v>18.100000000000001</v>
      </c>
      <c r="AD169">
        <v>2.5999999999999999E-2</v>
      </c>
      <c r="AE169">
        <v>23</v>
      </c>
      <c r="AF169">
        <v>66.3</v>
      </c>
      <c r="AG169">
        <v>7.29</v>
      </c>
      <c r="AH169" s="1">
        <v>1.7999999999999999E-11</v>
      </c>
      <c r="AR169">
        <v>42316.4</v>
      </c>
      <c r="AS169" t="s">
        <v>29</v>
      </c>
      <c r="AT169" t="s">
        <v>150</v>
      </c>
    </row>
    <row r="170" spans="1:46" x14ac:dyDescent="0.55000000000000004">
      <c r="A170" t="s">
        <v>23</v>
      </c>
      <c r="C170" t="s">
        <v>148</v>
      </c>
      <c r="D170" t="s">
        <v>149</v>
      </c>
      <c r="E170">
        <v>23</v>
      </c>
      <c r="F170">
        <v>70.099999999999994</v>
      </c>
      <c r="G170">
        <v>5.92</v>
      </c>
      <c r="H170" s="1">
        <v>1.0000000000000001E-9</v>
      </c>
      <c r="R170">
        <v>24</v>
      </c>
      <c r="S170">
        <v>74.900000000000006</v>
      </c>
      <c r="T170">
        <v>5.95</v>
      </c>
      <c r="U170" s="1">
        <v>1.2E-9</v>
      </c>
      <c r="AE170">
        <v>23</v>
      </c>
      <c r="AF170">
        <v>66.3</v>
      </c>
      <c r="AG170">
        <v>7.29</v>
      </c>
      <c r="AH170" s="1">
        <v>1.7999999999999999E-11</v>
      </c>
      <c r="AI170">
        <v>764.72969999999998</v>
      </c>
      <c r="AJ170">
        <v>3</v>
      </c>
      <c r="AK170">
        <v>1.2</v>
      </c>
      <c r="AL170" t="s">
        <v>606</v>
      </c>
      <c r="AN170" t="s">
        <v>607</v>
      </c>
      <c r="AO170">
        <v>57.805999999999997</v>
      </c>
      <c r="AP170">
        <v>15.1</v>
      </c>
      <c r="AQ170">
        <v>3.3000000000000002E-2</v>
      </c>
      <c r="AR170">
        <v>42316.4</v>
      </c>
      <c r="AS170" t="s">
        <v>29</v>
      </c>
      <c r="AT170" t="s">
        <v>150</v>
      </c>
    </row>
    <row r="171" spans="1:46" x14ac:dyDescent="0.55000000000000004">
      <c r="A171" t="s">
        <v>23</v>
      </c>
      <c r="C171" t="s">
        <v>148</v>
      </c>
      <c r="D171" t="s">
        <v>149</v>
      </c>
      <c r="E171">
        <v>23</v>
      </c>
      <c r="F171">
        <v>70.099999999999994</v>
      </c>
      <c r="G171">
        <v>5.92</v>
      </c>
      <c r="H171" s="1">
        <v>1.0000000000000001E-9</v>
      </c>
      <c r="R171">
        <v>24</v>
      </c>
      <c r="S171">
        <v>74.900000000000006</v>
      </c>
      <c r="T171">
        <v>5.95</v>
      </c>
      <c r="U171" s="1">
        <v>1.2E-9</v>
      </c>
      <c r="V171">
        <v>939.01030000000003</v>
      </c>
      <c r="W171">
        <v>2</v>
      </c>
      <c r="X171">
        <v>0.33</v>
      </c>
      <c r="Y171" t="s">
        <v>623</v>
      </c>
      <c r="AA171" t="s">
        <v>611</v>
      </c>
      <c r="AB171">
        <v>47.893000000000001</v>
      </c>
      <c r="AC171">
        <v>16.899999999999999</v>
      </c>
      <c r="AD171">
        <v>3.6999999999999998E-2</v>
      </c>
      <c r="AE171">
        <v>23</v>
      </c>
      <c r="AF171">
        <v>66.3</v>
      </c>
      <c r="AG171">
        <v>7.29</v>
      </c>
      <c r="AH171" s="1">
        <v>1.7999999999999999E-11</v>
      </c>
      <c r="AR171">
        <v>42316.4</v>
      </c>
      <c r="AS171" t="s">
        <v>29</v>
      </c>
      <c r="AT171" t="s">
        <v>150</v>
      </c>
    </row>
    <row r="172" spans="1:46" x14ac:dyDescent="0.55000000000000004">
      <c r="A172" t="s">
        <v>629</v>
      </c>
      <c r="B172">
        <v>6</v>
      </c>
      <c r="C172" t="s">
        <v>122</v>
      </c>
      <c r="D172" t="s">
        <v>123</v>
      </c>
      <c r="E172">
        <v>4</v>
      </c>
      <c r="F172">
        <v>17.600000000000001</v>
      </c>
      <c r="G172">
        <v>3.34</v>
      </c>
      <c r="H172" s="1">
        <v>1.9000000000000001E-7</v>
      </c>
      <c r="R172">
        <v>5</v>
      </c>
      <c r="S172">
        <v>18.600000000000001</v>
      </c>
      <c r="T172">
        <v>5.35</v>
      </c>
      <c r="U172" s="1">
        <v>4.8E-8</v>
      </c>
      <c r="V172">
        <v>1078.54</v>
      </c>
      <c r="W172">
        <v>2</v>
      </c>
      <c r="X172">
        <v>-1.4</v>
      </c>
      <c r="Y172" t="s">
        <v>129</v>
      </c>
      <c r="AA172" t="s">
        <v>611</v>
      </c>
      <c r="AB172">
        <v>57.933999999999997</v>
      </c>
      <c r="AC172">
        <v>53.3</v>
      </c>
      <c r="AD172" s="1">
        <v>4.8E-8</v>
      </c>
      <c r="AE172">
        <v>4</v>
      </c>
      <c r="AF172">
        <v>18.3</v>
      </c>
      <c r="AG172">
        <v>4.4800000000000004</v>
      </c>
      <c r="AH172" s="1">
        <v>3.5999999999999999E-7</v>
      </c>
      <c r="AR172">
        <v>42806.7</v>
      </c>
      <c r="AS172" t="s">
        <v>29</v>
      </c>
      <c r="AT172" t="s">
        <v>125</v>
      </c>
    </row>
    <row r="173" spans="1:46" x14ac:dyDescent="0.55000000000000004">
      <c r="A173" t="s">
        <v>629</v>
      </c>
      <c r="B173">
        <v>6</v>
      </c>
      <c r="C173" t="s">
        <v>122</v>
      </c>
      <c r="D173" t="s">
        <v>123</v>
      </c>
      <c r="E173">
        <v>4</v>
      </c>
      <c r="F173">
        <v>17.600000000000001</v>
      </c>
      <c r="G173">
        <v>3.34</v>
      </c>
      <c r="H173" s="1">
        <v>1.9000000000000001E-7</v>
      </c>
      <c r="I173">
        <v>1114.0659000000001</v>
      </c>
      <c r="J173">
        <v>2</v>
      </c>
      <c r="K173">
        <v>0.19</v>
      </c>
      <c r="L173" t="s">
        <v>126</v>
      </c>
      <c r="N173" t="s">
        <v>610</v>
      </c>
      <c r="O173">
        <v>56.357999999999997</v>
      </c>
      <c r="P173">
        <v>35.5</v>
      </c>
      <c r="Q173" s="1">
        <v>1.9000000000000001E-7</v>
      </c>
      <c r="R173">
        <v>5</v>
      </c>
      <c r="S173">
        <v>18.600000000000001</v>
      </c>
      <c r="T173">
        <v>5.35</v>
      </c>
      <c r="U173" s="1">
        <v>4.8E-8</v>
      </c>
      <c r="AE173">
        <v>4</v>
      </c>
      <c r="AF173">
        <v>18.3</v>
      </c>
      <c r="AG173">
        <v>4.4800000000000004</v>
      </c>
      <c r="AH173" s="1">
        <v>3.5999999999999999E-7</v>
      </c>
      <c r="AR173">
        <v>42806.7</v>
      </c>
      <c r="AS173" t="s">
        <v>29</v>
      </c>
      <c r="AT173" t="s">
        <v>125</v>
      </c>
    </row>
    <row r="174" spans="1:46" x14ac:dyDescent="0.55000000000000004">
      <c r="A174" t="s">
        <v>629</v>
      </c>
      <c r="B174">
        <v>6</v>
      </c>
      <c r="C174" t="s">
        <v>122</v>
      </c>
      <c r="D174" t="s">
        <v>123</v>
      </c>
      <c r="E174">
        <v>4</v>
      </c>
      <c r="F174">
        <v>17.600000000000001</v>
      </c>
      <c r="G174">
        <v>3.34</v>
      </c>
      <c r="H174" s="1">
        <v>1.9000000000000001E-7</v>
      </c>
      <c r="R174">
        <v>5</v>
      </c>
      <c r="S174">
        <v>18.600000000000001</v>
      </c>
      <c r="T174">
        <v>5.35</v>
      </c>
      <c r="U174" s="1">
        <v>4.8E-8</v>
      </c>
      <c r="AE174">
        <v>4</v>
      </c>
      <c r="AF174">
        <v>18.3</v>
      </c>
      <c r="AG174">
        <v>4.4800000000000004</v>
      </c>
      <c r="AH174" s="1">
        <v>3.5999999999999999E-7</v>
      </c>
      <c r="AI174">
        <v>1078.55</v>
      </c>
      <c r="AJ174">
        <v>2</v>
      </c>
      <c r="AK174">
        <v>7.9</v>
      </c>
      <c r="AL174" t="s">
        <v>129</v>
      </c>
      <c r="AN174" t="s">
        <v>607</v>
      </c>
      <c r="AO174">
        <v>58.472999999999999</v>
      </c>
      <c r="AP174">
        <v>47.9</v>
      </c>
      <c r="AQ174" s="1">
        <v>3.5999999999999999E-7</v>
      </c>
      <c r="AR174">
        <v>42806.7</v>
      </c>
      <c r="AS174" t="s">
        <v>29</v>
      </c>
      <c r="AT174" t="s">
        <v>125</v>
      </c>
    </row>
    <row r="175" spans="1:46" x14ac:dyDescent="0.55000000000000004">
      <c r="A175" t="s">
        <v>629</v>
      </c>
      <c r="B175">
        <v>6</v>
      </c>
      <c r="C175" t="s">
        <v>122</v>
      </c>
      <c r="D175" t="s">
        <v>123</v>
      </c>
      <c r="E175">
        <v>4</v>
      </c>
      <c r="F175">
        <v>17.600000000000001</v>
      </c>
      <c r="G175">
        <v>3.34</v>
      </c>
      <c r="H175" s="1">
        <v>1.9000000000000001E-7</v>
      </c>
      <c r="R175">
        <v>5</v>
      </c>
      <c r="S175">
        <v>18.600000000000001</v>
      </c>
      <c r="T175">
        <v>5.35</v>
      </c>
      <c r="U175" s="1">
        <v>4.8E-8</v>
      </c>
      <c r="V175">
        <v>604.83029999999997</v>
      </c>
      <c r="W175">
        <v>2</v>
      </c>
      <c r="X175">
        <v>0.99</v>
      </c>
      <c r="Y175" t="s">
        <v>131</v>
      </c>
      <c r="AA175" t="s">
        <v>611</v>
      </c>
      <c r="AB175">
        <v>51.006999999999998</v>
      </c>
      <c r="AC175">
        <v>35</v>
      </c>
      <c r="AD175" s="1">
        <v>6.9999999999999999E-6</v>
      </c>
      <c r="AE175">
        <v>4</v>
      </c>
      <c r="AF175">
        <v>18.3</v>
      </c>
      <c r="AG175">
        <v>4.4800000000000004</v>
      </c>
      <c r="AH175" s="1">
        <v>3.5999999999999999E-7</v>
      </c>
      <c r="AR175">
        <v>42806.7</v>
      </c>
      <c r="AS175" t="s">
        <v>29</v>
      </c>
      <c r="AT175" t="s">
        <v>125</v>
      </c>
    </row>
    <row r="176" spans="1:46" x14ac:dyDescent="0.55000000000000004">
      <c r="A176" t="s">
        <v>629</v>
      </c>
      <c r="B176">
        <v>6</v>
      </c>
      <c r="C176" t="s">
        <v>122</v>
      </c>
      <c r="D176" t="s">
        <v>123</v>
      </c>
      <c r="E176">
        <v>4</v>
      </c>
      <c r="F176">
        <v>17.600000000000001</v>
      </c>
      <c r="G176">
        <v>3.34</v>
      </c>
      <c r="H176" s="1">
        <v>1.9000000000000001E-7</v>
      </c>
      <c r="I176">
        <v>803.41629999999998</v>
      </c>
      <c r="J176">
        <v>2</v>
      </c>
      <c r="K176">
        <v>1.4</v>
      </c>
      <c r="L176" t="s">
        <v>128</v>
      </c>
      <c r="N176" t="s">
        <v>610</v>
      </c>
      <c r="O176">
        <v>41.771999999999998</v>
      </c>
      <c r="P176">
        <v>31.6</v>
      </c>
      <c r="Q176" s="1">
        <v>8.3000000000000002E-6</v>
      </c>
      <c r="R176">
        <v>5</v>
      </c>
      <c r="S176">
        <v>18.600000000000001</v>
      </c>
      <c r="T176">
        <v>5.35</v>
      </c>
      <c r="U176" s="1">
        <v>4.8E-8</v>
      </c>
      <c r="AE176">
        <v>4</v>
      </c>
      <c r="AF176">
        <v>18.3</v>
      </c>
      <c r="AG176">
        <v>4.4800000000000004</v>
      </c>
      <c r="AH176" s="1">
        <v>3.5999999999999999E-7</v>
      </c>
      <c r="AR176">
        <v>42806.7</v>
      </c>
      <c r="AS176" t="s">
        <v>29</v>
      </c>
      <c r="AT176" t="s">
        <v>125</v>
      </c>
    </row>
    <row r="177" spans="1:46" x14ac:dyDescent="0.55000000000000004">
      <c r="A177" t="s">
        <v>629</v>
      </c>
      <c r="B177">
        <v>6</v>
      </c>
      <c r="C177" t="s">
        <v>122</v>
      </c>
      <c r="D177" t="s">
        <v>123</v>
      </c>
      <c r="E177">
        <v>4</v>
      </c>
      <c r="F177">
        <v>17.600000000000001</v>
      </c>
      <c r="G177">
        <v>3.34</v>
      </c>
      <c r="H177" s="1">
        <v>1.9000000000000001E-7</v>
      </c>
      <c r="R177">
        <v>5</v>
      </c>
      <c r="S177">
        <v>18.600000000000001</v>
      </c>
      <c r="T177">
        <v>5.35</v>
      </c>
      <c r="U177" s="1">
        <v>4.8E-8</v>
      </c>
      <c r="V177">
        <v>600.80499999999995</v>
      </c>
      <c r="W177">
        <v>2</v>
      </c>
      <c r="X177">
        <v>1.6</v>
      </c>
      <c r="Y177" t="s">
        <v>136</v>
      </c>
      <c r="AA177" t="s">
        <v>611</v>
      </c>
      <c r="AB177">
        <v>39.960999999999999</v>
      </c>
      <c r="AC177">
        <v>33.4</v>
      </c>
      <c r="AD177" s="1">
        <v>3.8000000000000002E-5</v>
      </c>
      <c r="AE177">
        <v>4</v>
      </c>
      <c r="AF177">
        <v>18.3</v>
      </c>
      <c r="AG177">
        <v>4.4800000000000004</v>
      </c>
      <c r="AH177" s="1">
        <v>3.5999999999999999E-7</v>
      </c>
      <c r="AR177">
        <v>42806.7</v>
      </c>
      <c r="AS177" t="s">
        <v>29</v>
      </c>
      <c r="AT177" t="s">
        <v>125</v>
      </c>
    </row>
    <row r="178" spans="1:46" x14ac:dyDescent="0.55000000000000004">
      <c r="A178" t="s">
        <v>629</v>
      </c>
      <c r="B178">
        <v>6</v>
      </c>
      <c r="C178" t="s">
        <v>122</v>
      </c>
      <c r="D178" t="s">
        <v>123</v>
      </c>
      <c r="E178">
        <v>4</v>
      </c>
      <c r="F178">
        <v>17.600000000000001</v>
      </c>
      <c r="G178">
        <v>3.34</v>
      </c>
      <c r="H178" s="1">
        <v>1.9000000000000001E-7</v>
      </c>
      <c r="R178">
        <v>5</v>
      </c>
      <c r="S178">
        <v>18.600000000000001</v>
      </c>
      <c r="T178">
        <v>5.35</v>
      </c>
      <c r="U178" s="1">
        <v>4.8E-8</v>
      </c>
      <c r="AE178">
        <v>4</v>
      </c>
      <c r="AF178">
        <v>18.3</v>
      </c>
      <c r="AG178">
        <v>4.4800000000000004</v>
      </c>
      <c r="AH178" s="1">
        <v>3.5999999999999999E-7</v>
      </c>
      <c r="AI178">
        <v>596.29190000000006</v>
      </c>
      <c r="AJ178">
        <v>3</v>
      </c>
      <c r="AK178">
        <v>0.3</v>
      </c>
      <c r="AL178" t="s">
        <v>124</v>
      </c>
      <c r="AN178" t="s">
        <v>607</v>
      </c>
      <c r="AO178">
        <v>35.634999999999998</v>
      </c>
      <c r="AP178">
        <v>31</v>
      </c>
      <c r="AQ178" s="1">
        <v>7.4999999999999993E-5</v>
      </c>
      <c r="AR178">
        <v>42806.7</v>
      </c>
      <c r="AS178" t="s">
        <v>29</v>
      </c>
      <c r="AT178" t="s">
        <v>125</v>
      </c>
    </row>
    <row r="179" spans="1:46" x14ac:dyDescent="0.55000000000000004">
      <c r="A179" t="s">
        <v>629</v>
      </c>
      <c r="B179">
        <v>6</v>
      </c>
      <c r="C179" t="s">
        <v>122</v>
      </c>
      <c r="D179" t="s">
        <v>123</v>
      </c>
      <c r="E179">
        <v>4</v>
      </c>
      <c r="F179">
        <v>17.600000000000001</v>
      </c>
      <c r="G179">
        <v>3.34</v>
      </c>
      <c r="H179" s="1">
        <v>1.9000000000000001E-7</v>
      </c>
      <c r="I179">
        <v>596.29190000000006</v>
      </c>
      <c r="J179">
        <v>3</v>
      </c>
      <c r="K179">
        <v>0.3</v>
      </c>
      <c r="L179" t="s">
        <v>124</v>
      </c>
      <c r="N179" t="s">
        <v>610</v>
      </c>
      <c r="O179">
        <v>35.47</v>
      </c>
      <c r="P179">
        <v>34.9</v>
      </c>
      <c r="Q179" s="1">
        <v>1.2E-4</v>
      </c>
      <c r="R179">
        <v>5</v>
      </c>
      <c r="S179">
        <v>18.600000000000001</v>
      </c>
      <c r="T179">
        <v>5.35</v>
      </c>
      <c r="U179" s="1">
        <v>4.8E-8</v>
      </c>
      <c r="AE179">
        <v>4</v>
      </c>
      <c r="AF179">
        <v>18.3</v>
      </c>
      <c r="AG179">
        <v>4.4800000000000004</v>
      </c>
      <c r="AH179" s="1">
        <v>3.5999999999999999E-7</v>
      </c>
      <c r="AR179">
        <v>42806.7</v>
      </c>
      <c r="AS179" t="s">
        <v>29</v>
      </c>
      <c r="AT179" t="s">
        <v>125</v>
      </c>
    </row>
    <row r="180" spans="1:46" x14ac:dyDescent="0.55000000000000004">
      <c r="A180" t="s">
        <v>629</v>
      </c>
      <c r="B180">
        <v>6</v>
      </c>
      <c r="C180" t="s">
        <v>122</v>
      </c>
      <c r="D180" t="s">
        <v>123</v>
      </c>
      <c r="E180">
        <v>4</v>
      </c>
      <c r="F180">
        <v>17.600000000000001</v>
      </c>
      <c r="G180">
        <v>3.34</v>
      </c>
      <c r="H180" s="1">
        <v>1.9000000000000001E-7</v>
      </c>
      <c r="R180">
        <v>5</v>
      </c>
      <c r="S180">
        <v>18.600000000000001</v>
      </c>
      <c r="T180">
        <v>5.35</v>
      </c>
      <c r="U180" s="1">
        <v>4.8E-8</v>
      </c>
      <c r="V180">
        <v>924.98410000000001</v>
      </c>
      <c r="W180">
        <v>2</v>
      </c>
      <c r="X180">
        <v>-5</v>
      </c>
      <c r="Y180" t="s">
        <v>132</v>
      </c>
      <c r="AA180" t="s">
        <v>611</v>
      </c>
      <c r="AB180">
        <v>54.375999999999998</v>
      </c>
      <c r="AC180">
        <v>25.5</v>
      </c>
      <c r="AD180" s="1">
        <v>2.3000000000000001E-4</v>
      </c>
      <c r="AE180">
        <v>4</v>
      </c>
      <c r="AF180">
        <v>18.3</v>
      </c>
      <c r="AG180">
        <v>4.4800000000000004</v>
      </c>
      <c r="AH180" s="1">
        <v>3.5999999999999999E-7</v>
      </c>
      <c r="AR180">
        <v>42806.7</v>
      </c>
      <c r="AS180" t="s">
        <v>29</v>
      </c>
      <c r="AT180" t="s">
        <v>125</v>
      </c>
    </row>
    <row r="181" spans="1:46" x14ac:dyDescent="0.55000000000000004">
      <c r="A181" t="s">
        <v>629</v>
      </c>
      <c r="B181">
        <v>6</v>
      </c>
      <c r="C181" t="s">
        <v>122</v>
      </c>
      <c r="D181" t="s">
        <v>123</v>
      </c>
      <c r="E181">
        <v>4</v>
      </c>
      <c r="F181">
        <v>17.600000000000001</v>
      </c>
      <c r="G181">
        <v>3.34</v>
      </c>
      <c r="H181" s="1">
        <v>1.9000000000000001E-7</v>
      </c>
      <c r="R181">
        <v>5</v>
      </c>
      <c r="S181">
        <v>18.600000000000001</v>
      </c>
      <c r="T181">
        <v>5.35</v>
      </c>
      <c r="U181" s="1">
        <v>4.8E-8</v>
      </c>
      <c r="AE181">
        <v>4</v>
      </c>
      <c r="AF181">
        <v>18.3</v>
      </c>
      <c r="AG181">
        <v>4.4800000000000004</v>
      </c>
      <c r="AH181" s="1">
        <v>3.5999999999999999E-7</v>
      </c>
      <c r="AI181">
        <v>596.29229999999995</v>
      </c>
      <c r="AJ181">
        <v>3</v>
      </c>
      <c r="AK181">
        <v>0.97</v>
      </c>
      <c r="AL181" t="s">
        <v>124</v>
      </c>
      <c r="AN181" t="s">
        <v>607</v>
      </c>
      <c r="AO181">
        <v>35.58</v>
      </c>
      <c r="AP181">
        <v>31.6</v>
      </c>
      <c r="AQ181" s="1">
        <v>2.4000000000000001E-4</v>
      </c>
      <c r="AR181">
        <v>42806.7</v>
      </c>
      <c r="AS181" t="s">
        <v>29</v>
      </c>
      <c r="AT181" t="s">
        <v>125</v>
      </c>
    </row>
    <row r="182" spans="1:46" x14ac:dyDescent="0.55000000000000004">
      <c r="A182" t="s">
        <v>629</v>
      </c>
      <c r="B182">
        <v>6</v>
      </c>
      <c r="C182" t="s">
        <v>122</v>
      </c>
      <c r="D182" t="s">
        <v>123</v>
      </c>
      <c r="E182">
        <v>4</v>
      </c>
      <c r="F182">
        <v>17.600000000000001</v>
      </c>
      <c r="G182">
        <v>3.34</v>
      </c>
      <c r="H182" s="1">
        <v>1.9000000000000001E-7</v>
      </c>
      <c r="I182">
        <v>924.98720000000003</v>
      </c>
      <c r="J182">
        <v>2</v>
      </c>
      <c r="K182">
        <v>-1.6</v>
      </c>
      <c r="L182" t="s">
        <v>132</v>
      </c>
      <c r="N182" t="s">
        <v>610</v>
      </c>
      <c r="O182">
        <v>54.847999999999999</v>
      </c>
      <c r="P182">
        <v>25.8</v>
      </c>
      <c r="Q182" s="1">
        <v>2.5999999999999998E-4</v>
      </c>
      <c r="R182">
        <v>5</v>
      </c>
      <c r="S182">
        <v>18.600000000000001</v>
      </c>
      <c r="T182">
        <v>5.35</v>
      </c>
      <c r="U182" s="1">
        <v>4.8E-8</v>
      </c>
      <c r="AE182">
        <v>4</v>
      </c>
      <c r="AF182">
        <v>18.3</v>
      </c>
      <c r="AG182">
        <v>4.4800000000000004</v>
      </c>
      <c r="AH182" s="1">
        <v>3.5999999999999999E-7</v>
      </c>
      <c r="AR182">
        <v>42806.7</v>
      </c>
      <c r="AS182" t="s">
        <v>29</v>
      </c>
      <c r="AT182" t="s">
        <v>125</v>
      </c>
    </row>
    <row r="183" spans="1:46" x14ac:dyDescent="0.55000000000000004">
      <c r="A183" t="s">
        <v>629</v>
      </c>
      <c r="B183">
        <v>6</v>
      </c>
      <c r="C183" t="s">
        <v>122</v>
      </c>
      <c r="D183" t="s">
        <v>123</v>
      </c>
      <c r="E183">
        <v>4</v>
      </c>
      <c r="F183">
        <v>17.600000000000001</v>
      </c>
      <c r="G183">
        <v>3.34</v>
      </c>
      <c r="H183" s="1">
        <v>1.9000000000000001E-7</v>
      </c>
      <c r="R183">
        <v>5</v>
      </c>
      <c r="S183">
        <v>18.600000000000001</v>
      </c>
      <c r="T183">
        <v>5.35</v>
      </c>
      <c r="U183" s="1">
        <v>4.8E-8</v>
      </c>
      <c r="V183">
        <v>1078.5454999999999</v>
      </c>
      <c r="W183">
        <v>2</v>
      </c>
      <c r="X183">
        <v>3.7</v>
      </c>
      <c r="Y183" t="s">
        <v>129</v>
      </c>
      <c r="AA183" t="s">
        <v>611</v>
      </c>
      <c r="AB183">
        <v>58.749000000000002</v>
      </c>
      <c r="AC183">
        <v>29.2</v>
      </c>
      <c r="AD183" s="1">
        <v>4.2000000000000002E-4</v>
      </c>
      <c r="AE183">
        <v>4</v>
      </c>
      <c r="AF183">
        <v>18.3</v>
      </c>
      <c r="AG183">
        <v>4.4800000000000004</v>
      </c>
      <c r="AH183" s="1">
        <v>3.5999999999999999E-7</v>
      </c>
      <c r="AR183">
        <v>42806.7</v>
      </c>
      <c r="AS183" t="s">
        <v>29</v>
      </c>
      <c r="AT183" t="s">
        <v>125</v>
      </c>
    </row>
    <row r="184" spans="1:46" x14ac:dyDescent="0.55000000000000004">
      <c r="A184" t="s">
        <v>629</v>
      </c>
      <c r="B184">
        <v>6</v>
      </c>
      <c r="C184" t="s">
        <v>122</v>
      </c>
      <c r="D184" t="s">
        <v>123</v>
      </c>
      <c r="E184">
        <v>4</v>
      </c>
      <c r="F184">
        <v>17.600000000000001</v>
      </c>
      <c r="G184">
        <v>3.34</v>
      </c>
      <c r="H184" s="1">
        <v>1.9000000000000001E-7</v>
      </c>
      <c r="R184">
        <v>5</v>
      </c>
      <c r="S184">
        <v>18.600000000000001</v>
      </c>
      <c r="T184">
        <v>5.35</v>
      </c>
      <c r="U184" s="1">
        <v>4.8E-8</v>
      </c>
      <c r="V184">
        <v>596.29200000000003</v>
      </c>
      <c r="W184">
        <v>3</v>
      </c>
      <c r="X184">
        <v>0.46</v>
      </c>
      <c r="Y184" t="s">
        <v>124</v>
      </c>
      <c r="AA184" t="s">
        <v>611</v>
      </c>
      <c r="AB184">
        <v>35.576999999999998</v>
      </c>
      <c r="AC184">
        <v>27.8</v>
      </c>
      <c r="AD184" s="1">
        <v>6.3000000000000003E-4</v>
      </c>
      <c r="AE184">
        <v>4</v>
      </c>
      <c r="AF184">
        <v>18.3</v>
      </c>
      <c r="AG184">
        <v>4.4800000000000004</v>
      </c>
      <c r="AH184" s="1">
        <v>3.5999999999999999E-7</v>
      </c>
      <c r="AR184">
        <v>42806.7</v>
      </c>
      <c r="AS184" t="s">
        <v>29</v>
      </c>
      <c r="AT184" t="s">
        <v>125</v>
      </c>
    </row>
    <row r="185" spans="1:46" x14ac:dyDescent="0.55000000000000004">
      <c r="A185" t="s">
        <v>629</v>
      </c>
      <c r="B185">
        <v>6</v>
      </c>
      <c r="C185" t="s">
        <v>122</v>
      </c>
      <c r="D185" t="s">
        <v>123</v>
      </c>
      <c r="E185">
        <v>4</v>
      </c>
      <c r="F185">
        <v>17.600000000000001</v>
      </c>
      <c r="G185">
        <v>3.34</v>
      </c>
      <c r="H185" s="1">
        <v>1.9000000000000001E-7</v>
      </c>
      <c r="I185">
        <v>743.04769999999996</v>
      </c>
      <c r="J185">
        <v>3</v>
      </c>
      <c r="K185">
        <v>2</v>
      </c>
      <c r="L185" t="s">
        <v>126</v>
      </c>
      <c r="N185" t="s">
        <v>610</v>
      </c>
      <c r="O185">
        <v>56.276000000000003</v>
      </c>
      <c r="P185">
        <v>24.6</v>
      </c>
      <c r="Q185">
        <v>1.1999999999999999E-3</v>
      </c>
      <c r="R185">
        <v>5</v>
      </c>
      <c r="S185">
        <v>18.600000000000001</v>
      </c>
      <c r="T185">
        <v>5.35</v>
      </c>
      <c r="U185" s="1">
        <v>4.8E-8</v>
      </c>
      <c r="AE185">
        <v>4</v>
      </c>
      <c r="AF185">
        <v>18.3</v>
      </c>
      <c r="AG185">
        <v>4.4800000000000004</v>
      </c>
      <c r="AH185" s="1">
        <v>3.5999999999999999E-7</v>
      </c>
      <c r="AR185">
        <v>42806.7</v>
      </c>
      <c r="AS185" t="s">
        <v>29</v>
      </c>
      <c r="AT185" t="s">
        <v>125</v>
      </c>
    </row>
    <row r="186" spans="1:46" x14ac:dyDescent="0.55000000000000004">
      <c r="A186" t="s">
        <v>629</v>
      </c>
      <c r="B186">
        <v>6</v>
      </c>
      <c r="C186" t="s">
        <v>122</v>
      </c>
      <c r="D186" t="s">
        <v>123</v>
      </c>
      <c r="E186">
        <v>4</v>
      </c>
      <c r="F186">
        <v>17.600000000000001</v>
      </c>
      <c r="G186">
        <v>3.34</v>
      </c>
      <c r="H186" s="1">
        <v>1.9000000000000001E-7</v>
      </c>
      <c r="I186">
        <v>924.98720000000003</v>
      </c>
      <c r="J186">
        <v>2</v>
      </c>
      <c r="K186">
        <v>-1.6</v>
      </c>
      <c r="L186" t="s">
        <v>132</v>
      </c>
      <c r="N186" t="s">
        <v>610</v>
      </c>
      <c r="O186">
        <v>54.831000000000003</v>
      </c>
      <c r="P186">
        <v>18.3</v>
      </c>
      <c r="Q186">
        <v>7.4999999999999997E-3</v>
      </c>
      <c r="R186">
        <v>5</v>
      </c>
      <c r="S186">
        <v>18.600000000000001</v>
      </c>
      <c r="T186">
        <v>5.35</v>
      </c>
      <c r="U186" s="1">
        <v>4.8E-8</v>
      </c>
      <c r="AE186">
        <v>4</v>
      </c>
      <c r="AF186">
        <v>18.3</v>
      </c>
      <c r="AG186">
        <v>4.4800000000000004</v>
      </c>
      <c r="AH186" s="1">
        <v>3.5999999999999999E-7</v>
      </c>
      <c r="AR186">
        <v>42806.7</v>
      </c>
      <c r="AS186" t="s">
        <v>29</v>
      </c>
      <c r="AT186" t="s">
        <v>125</v>
      </c>
    </row>
    <row r="187" spans="1:46" x14ac:dyDescent="0.55000000000000004">
      <c r="A187" t="s">
        <v>629</v>
      </c>
      <c r="B187">
        <v>6</v>
      </c>
      <c r="C187" t="s">
        <v>122</v>
      </c>
      <c r="D187" t="s">
        <v>123</v>
      </c>
      <c r="E187">
        <v>4</v>
      </c>
      <c r="F187">
        <v>17.600000000000001</v>
      </c>
      <c r="G187">
        <v>3.34</v>
      </c>
      <c r="H187" s="1">
        <v>1.9000000000000001E-7</v>
      </c>
      <c r="R187">
        <v>5</v>
      </c>
      <c r="S187">
        <v>18.600000000000001</v>
      </c>
      <c r="T187">
        <v>5.35</v>
      </c>
      <c r="U187" s="1">
        <v>4.8E-8</v>
      </c>
      <c r="AE187">
        <v>4</v>
      </c>
      <c r="AF187">
        <v>18.3</v>
      </c>
      <c r="AG187">
        <v>4.4800000000000004</v>
      </c>
      <c r="AH187" s="1">
        <v>3.5999999999999999E-7</v>
      </c>
      <c r="AI187">
        <v>924.98670000000004</v>
      </c>
      <c r="AJ187">
        <v>2</v>
      </c>
      <c r="AK187">
        <v>-2.2000000000000002</v>
      </c>
      <c r="AL187" t="s">
        <v>132</v>
      </c>
      <c r="AN187" t="s">
        <v>607</v>
      </c>
      <c r="AO187">
        <v>54.923999999999999</v>
      </c>
      <c r="AP187">
        <v>19.399999999999999</v>
      </c>
      <c r="AQ187">
        <v>8.8000000000000005E-3</v>
      </c>
      <c r="AR187">
        <v>42806.7</v>
      </c>
      <c r="AS187" t="s">
        <v>29</v>
      </c>
      <c r="AT187" t="s">
        <v>125</v>
      </c>
    </row>
    <row r="188" spans="1:46" x14ac:dyDescent="0.55000000000000004">
      <c r="A188" t="s">
        <v>629</v>
      </c>
      <c r="B188">
        <v>6</v>
      </c>
      <c r="C188" t="s">
        <v>122</v>
      </c>
      <c r="D188" t="s">
        <v>123</v>
      </c>
      <c r="E188">
        <v>4</v>
      </c>
      <c r="F188">
        <v>17.600000000000001</v>
      </c>
      <c r="G188">
        <v>3.34</v>
      </c>
      <c r="H188" s="1">
        <v>1.9000000000000001E-7</v>
      </c>
      <c r="R188">
        <v>5</v>
      </c>
      <c r="S188">
        <v>18.600000000000001</v>
      </c>
      <c r="T188">
        <v>5.35</v>
      </c>
      <c r="U188" s="1">
        <v>4.8E-8</v>
      </c>
      <c r="V188">
        <v>596.29200000000003</v>
      </c>
      <c r="W188">
        <v>3</v>
      </c>
      <c r="X188">
        <v>0.46</v>
      </c>
      <c r="Y188" t="s">
        <v>124</v>
      </c>
      <c r="AA188" t="s">
        <v>611</v>
      </c>
      <c r="AB188">
        <v>35.598999999999997</v>
      </c>
      <c r="AC188">
        <v>23.1</v>
      </c>
      <c r="AD188">
        <v>0.01</v>
      </c>
      <c r="AE188">
        <v>4</v>
      </c>
      <c r="AF188">
        <v>18.3</v>
      </c>
      <c r="AG188">
        <v>4.4800000000000004</v>
      </c>
      <c r="AH188" s="1">
        <v>3.5999999999999999E-7</v>
      </c>
      <c r="AR188">
        <v>42806.7</v>
      </c>
      <c r="AS188" t="s">
        <v>29</v>
      </c>
      <c r="AT188" t="s">
        <v>125</v>
      </c>
    </row>
    <row r="189" spans="1:46" x14ac:dyDescent="0.55000000000000004">
      <c r="A189" t="s">
        <v>629</v>
      </c>
      <c r="B189">
        <v>6</v>
      </c>
      <c r="C189" t="s">
        <v>122</v>
      </c>
      <c r="D189" t="s">
        <v>123</v>
      </c>
      <c r="E189">
        <v>4</v>
      </c>
      <c r="F189">
        <v>17.600000000000001</v>
      </c>
      <c r="G189">
        <v>3.34</v>
      </c>
      <c r="H189" s="1">
        <v>1.9000000000000001E-7</v>
      </c>
      <c r="R189">
        <v>5</v>
      </c>
      <c r="S189">
        <v>18.600000000000001</v>
      </c>
      <c r="T189">
        <v>5.35</v>
      </c>
      <c r="U189" s="1">
        <v>4.8E-8</v>
      </c>
      <c r="AE189">
        <v>4</v>
      </c>
      <c r="AF189">
        <v>18.3</v>
      </c>
      <c r="AG189">
        <v>4.4800000000000004</v>
      </c>
      <c r="AH189" s="1">
        <v>3.5999999999999999E-7</v>
      </c>
      <c r="AI189">
        <v>924.98680000000002</v>
      </c>
      <c r="AJ189">
        <v>2</v>
      </c>
      <c r="AK189">
        <v>-2.1</v>
      </c>
      <c r="AL189" t="s">
        <v>132</v>
      </c>
      <c r="AN189" t="s">
        <v>607</v>
      </c>
      <c r="AO189">
        <v>54.988999999999997</v>
      </c>
      <c r="AP189">
        <v>17.5</v>
      </c>
      <c r="AQ189">
        <v>1.0999999999999999E-2</v>
      </c>
      <c r="AR189">
        <v>42806.7</v>
      </c>
      <c r="AS189" t="s">
        <v>29</v>
      </c>
      <c r="AT189" t="s">
        <v>125</v>
      </c>
    </row>
    <row r="190" spans="1:46" x14ac:dyDescent="0.55000000000000004">
      <c r="A190" t="s">
        <v>629</v>
      </c>
      <c r="B190">
        <v>6</v>
      </c>
      <c r="C190" t="s">
        <v>122</v>
      </c>
      <c r="D190" t="s">
        <v>123</v>
      </c>
      <c r="E190">
        <v>4</v>
      </c>
      <c r="F190">
        <v>17.600000000000001</v>
      </c>
      <c r="G190">
        <v>3.34</v>
      </c>
      <c r="H190" s="1">
        <v>1.9000000000000001E-7</v>
      </c>
      <c r="R190">
        <v>5</v>
      </c>
      <c r="S190">
        <v>18.600000000000001</v>
      </c>
      <c r="T190">
        <v>5.35</v>
      </c>
      <c r="U190" s="1">
        <v>4.8E-8</v>
      </c>
      <c r="AE190">
        <v>4</v>
      </c>
      <c r="AF190">
        <v>18.3</v>
      </c>
      <c r="AG190">
        <v>4.4800000000000004</v>
      </c>
      <c r="AH190" s="1">
        <v>3.5999999999999999E-7</v>
      </c>
      <c r="AI190">
        <v>743.04870000000005</v>
      </c>
      <c r="AJ190">
        <v>3</v>
      </c>
      <c r="AK190">
        <v>3.3</v>
      </c>
      <c r="AL190" t="s">
        <v>126</v>
      </c>
      <c r="AN190" t="s">
        <v>607</v>
      </c>
      <c r="AO190">
        <v>56.386000000000003</v>
      </c>
      <c r="AP190">
        <v>22.2</v>
      </c>
      <c r="AQ190">
        <v>2.5999999999999999E-2</v>
      </c>
      <c r="AR190">
        <v>42806.7</v>
      </c>
      <c r="AS190" t="s">
        <v>29</v>
      </c>
      <c r="AT190" t="s">
        <v>125</v>
      </c>
    </row>
    <row r="191" spans="1:46" x14ac:dyDescent="0.55000000000000004">
      <c r="A191" t="s">
        <v>77</v>
      </c>
      <c r="C191" t="s">
        <v>183</v>
      </c>
      <c r="D191" t="s">
        <v>184</v>
      </c>
      <c r="E191">
        <v>21</v>
      </c>
      <c r="F191">
        <v>55.2</v>
      </c>
      <c r="G191">
        <v>6.52</v>
      </c>
      <c r="H191" s="1">
        <v>3.6E-10</v>
      </c>
      <c r="R191">
        <v>20</v>
      </c>
      <c r="S191">
        <v>46.5</v>
      </c>
      <c r="T191">
        <v>5.85</v>
      </c>
      <c r="U191" s="1">
        <v>2.0000000000000001E-10</v>
      </c>
      <c r="V191">
        <v>1063.4572000000001</v>
      </c>
      <c r="W191">
        <v>2</v>
      </c>
      <c r="X191">
        <v>0.88</v>
      </c>
      <c r="Y191" t="s">
        <v>185</v>
      </c>
      <c r="Z191" t="s">
        <v>630</v>
      </c>
      <c r="AA191" t="s">
        <v>611</v>
      </c>
      <c r="AB191">
        <v>47.046999999999997</v>
      </c>
      <c r="AC191">
        <v>47.9</v>
      </c>
      <c r="AD191" s="1">
        <v>2.0000000000000001E-10</v>
      </c>
      <c r="AE191">
        <v>22</v>
      </c>
      <c r="AF191">
        <v>49</v>
      </c>
      <c r="AG191">
        <v>6.08</v>
      </c>
      <c r="AH191" s="1">
        <v>6.6999999999999996E-10</v>
      </c>
      <c r="AR191">
        <v>49230.9</v>
      </c>
      <c r="AS191" t="s">
        <v>29</v>
      </c>
      <c r="AT191" t="s">
        <v>186</v>
      </c>
    </row>
    <row r="192" spans="1:46" x14ac:dyDescent="0.55000000000000004">
      <c r="A192" t="s">
        <v>77</v>
      </c>
      <c r="C192" t="s">
        <v>183</v>
      </c>
      <c r="D192" t="s">
        <v>184</v>
      </c>
      <c r="E192">
        <v>21</v>
      </c>
      <c r="F192">
        <v>55.2</v>
      </c>
      <c r="G192">
        <v>6.52</v>
      </c>
      <c r="H192" s="1">
        <v>3.6E-10</v>
      </c>
      <c r="I192">
        <v>1063.4567</v>
      </c>
      <c r="J192">
        <v>2</v>
      </c>
      <c r="K192">
        <v>0.41</v>
      </c>
      <c r="L192" t="s">
        <v>185</v>
      </c>
      <c r="M192" t="s">
        <v>631</v>
      </c>
      <c r="N192" t="s">
        <v>610</v>
      </c>
      <c r="O192">
        <v>47.436999999999998</v>
      </c>
      <c r="P192">
        <v>39.6</v>
      </c>
      <c r="Q192" s="1">
        <v>3.6E-10</v>
      </c>
      <c r="R192">
        <v>20</v>
      </c>
      <c r="S192">
        <v>46.5</v>
      </c>
      <c r="T192">
        <v>5.85</v>
      </c>
      <c r="U192" s="1">
        <v>2.0000000000000001E-10</v>
      </c>
      <c r="AE192">
        <v>22</v>
      </c>
      <c r="AF192">
        <v>49</v>
      </c>
      <c r="AG192">
        <v>6.08</v>
      </c>
      <c r="AH192" s="1">
        <v>6.6999999999999996E-10</v>
      </c>
      <c r="AR192">
        <v>49230.9</v>
      </c>
      <c r="AS192" t="s">
        <v>29</v>
      </c>
      <c r="AT192" t="s">
        <v>186</v>
      </c>
    </row>
    <row r="193" spans="1:46" x14ac:dyDescent="0.55000000000000004">
      <c r="A193" t="s">
        <v>77</v>
      </c>
      <c r="C193" t="s">
        <v>183</v>
      </c>
      <c r="D193" t="s">
        <v>184</v>
      </c>
      <c r="E193">
        <v>21</v>
      </c>
      <c r="F193">
        <v>55.2</v>
      </c>
      <c r="G193">
        <v>6.52</v>
      </c>
      <c r="H193" s="1">
        <v>3.6E-10</v>
      </c>
      <c r="R193">
        <v>20</v>
      </c>
      <c r="S193">
        <v>46.5</v>
      </c>
      <c r="T193">
        <v>5.85</v>
      </c>
      <c r="U193" s="1">
        <v>2.0000000000000001E-10</v>
      </c>
      <c r="AE193">
        <v>22</v>
      </c>
      <c r="AF193">
        <v>49</v>
      </c>
      <c r="AG193">
        <v>6.08</v>
      </c>
      <c r="AH193" s="1">
        <v>6.6999999999999996E-10</v>
      </c>
      <c r="AI193">
        <v>956.95339999999999</v>
      </c>
      <c r="AJ193">
        <v>2</v>
      </c>
      <c r="AK193">
        <v>2</v>
      </c>
      <c r="AL193" t="s">
        <v>187</v>
      </c>
      <c r="AM193" t="s">
        <v>188</v>
      </c>
      <c r="AN193" t="s">
        <v>607</v>
      </c>
      <c r="AO193">
        <v>61.636000000000003</v>
      </c>
      <c r="AP193">
        <v>53.5</v>
      </c>
      <c r="AQ193" s="1">
        <v>6.6999999999999996E-10</v>
      </c>
      <c r="AR193">
        <v>49230.9</v>
      </c>
      <c r="AS193" t="s">
        <v>29</v>
      </c>
      <c r="AT193" t="s">
        <v>186</v>
      </c>
    </row>
    <row r="194" spans="1:46" x14ac:dyDescent="0.55000000000000004">
      <c r="A194" t="s">
        <v>77</v>
      </c>
      <c r="C194" t="s">
        <v>183</v>
      </c>
      <c r="D194" t="s">
        <v>184</v>
      </c>
      <c r="E194">
        <v>21</v>
      </c>
      <c r="F194">
        <v>55.2</v>
      </c>
      <c r="G194">
        <v>6.52</v>
      </c>
      <c r="H194" s="1">
        <v>3.6E-10</v>
      </c>
      <c r="I194">
        <v>1055.4609</v>
      </c>
      <c r="J194">
        <v>2</v>
      </c>
      <c r="K194">
        <v>2</v>
      </c>
      <c r="L194" t="s">
        <v>185</v>
      </c>
      <c r="N194" t="s">
        <v>610</v>
      </c>
      <c r="O194">
        <v>52.412999999999997</v>
      </c>
      <c r="P194">
        <v>48.7</v>
      </c>
      <c r="Q194" s="1">
        <v>7.7999999999999999E-10</v>
      </c>
      <c r="R194">
        <v>20</v>
      </c>
      <c r="S194">
        <v>46.5</v>
      </c>
      <c r="T194">
        <v>5.85</v>
      </c>
      <c r="U194" s="1">
        <v>2.0000000000000001E-10</v>
      </c>
      <c r="AE194">
        <v>22</v>
      </c>
      <c r="AF194">
        <v>49</v>
      </c>
      <c r="AG194">
        <v>6.08</v>
      </c>
      <c r="AH194" s="1">
        <v>6.6999999999999996E-10</v>
      </c>
      <c r="AR194">
        <v>49230.9</v>
      </c>
      <c r="AS194" t="s">
        <v>29</v>
      </c>
      <c r="AT194" t="s">
        <v>186</v>
      </c>
    </row>
    <row r="195" spans="1:46" x14ac:dyDescent="0.55000000000000004">
      <c r="A195" t="s">
        <v>77</v>
      </c>
      <c r="C195" t="s">
        <v>183</v>
      </c>
      <c r="D195" t="s">
        <v>184</v>
      </c>
      <c r="E195">
        <v>21</v>
      </c>
      <c r="F195">
        <v>55.2</v>
      </c>
      <c r="G195">
        <v>6.52</v>
      </c>
      <c r="H195" s="1">
        <v>3.6E-10</v>
      </c>
      <c r="I195">
        <v>1063.4594999999999</v>
      </c>
      <c r="J195">
        <v>2</v>
      </c>
      <c r="K195">
        <v>3</v>
      </c>
      <c r="L195" t="s">
        <v>185</v>
      </c>
      <c r="M195" t="s">
        <v>632</v>
      </c>
      <c r="N195" t="s">
        <v>610</v>
      </c>
      <c r="O195">
        <v>47.442999999999998</v>
      </c>
      <c r="P195">
        <v>44.6</v>
      </c>
      <c r="Q195" s="1">
        <v>1.0999999999999999E-9</v>
      </c>
      <c r="R195">
        <v>20</v>
      </c>
      <c r="S195">
        <v>46.5</v>
      </c>
      <c r="T195">
        <v>5.85</v>
      </c>
      <c r="U195" s="1">
        <v>2.0000000000000001E-10</v>
      </c>
      <c r="AE195">
        <v>22</v>
      </c>
      <c r="AF195">
        <v>49</v>
      </c>
      <c r="AG195">
        <v>6.08</v>
      </c>
      <c r="AH195" s="1">
        <v>6.6999999999999996E-10</v>
      </c>
      <c r="AR195">
        <v>49230.9</v>
      </c>
      <c r="AS195" t="s">
        <v>29</v>
      </c>
      <c r="AT195" t="s">
        <v>186</v>
      </c>
    </row>
    <row r="196" spans="1:46" x14ac:dyDescent="0.55000000000000004">
      <c r="A196" t="s">
        <v>77</v>
      </c>
      <c r="C196" t="s">
        <v>183</v>
      </c>
      <c r="D196" t="s">
        <v>184</v>
      </c>
      <c r="E196">
        <v>21</v>
      </c>
      <c r="F196">
        <v>55.2</v>
      </c>
      <c r="G196">
        <v>6.52</v>
      </c>
      <c r="H196" s="1">
        <v>3.6E-10</v>
      </c>
      <c r="I196">
        <v>1055.4613999999999</v>
      </c>
      <c r="J196">
        <v>2</v>
      </c>
      <c r="K196">
        <v>2.5</v>
      </c>
      <c r="L196" t="s">
        <v>185</v>
      </c>
      <c r="N196" t="s">
        <v>610</v>
      </c>
      <c r="O196">
        <v>53.212000000000003</v>
      </c>
      <c r="P196">
        <v>45.6</v>
      </c>
      <c r="Q196" s="1">
        <v>2.0000000000000001E-9</v>
      </c>
      <c r="R196">
        <v>20</v>
      </c>
      <c r="S196">
        <v>46.5</v>
      </c>
      <c r="T196">
        <v>5.85</v>
      </c>
      <c r="U196" s="1">
        <v>2.0000000000000001E-10</v>
      </c>
      <c r="AE196">
        <v>22</v>
      </c>
      <c r="AF196">
        <v>49</v>
      </c>
      <c r="AG196">
        <v>6.08</v>
      </c>
      <c r="AH196" s="1">
        <v>6.6999999999999996E-10</v>
      </c>
      <c r="AR196">
        <v>49230.9</v>
      </c>
      <c r="AS196" t="s">
        <v>29</v>
      </c>
      <c r="AT196" t="s">
        <v>186</v>
      </c>
    </row>
    <row r="197" spans="1:46" x14ac:dyDescent="0.55000000000000004">
      <c r="A197" t="s">
        <v>77</v>
      </c>
      <c r="C197" t="s">
        <v>183</v>
      </c>
      <c r="D197" t="s">
        <v>184</v>
      </c>
      <c r="E197">
        <v>21</v>
      </c>
      <c r="F197">
        <v>55.2</v>
      </c>
      <c r="G197">
        <v>6.52</v>
      </c>
      <c r="H197" s="1">
        <v>3.6E-10</v>
      </c>
      <c r="R197">
        <v>20</v>
      </c>
      <c r="S197">
        <v>46.5</v>
      </c>
      <c r="T197">
        <v>5.85</v>
      </c>
      <c r="U197" s="1">
        <v>2.0000000000000001E-10</v>
      </c>
      <c r="V197">
        <v>1055.4629</v>
      </c>
      <c r="W197">
        <v>2</v>
      </c>
      <c r="X197">
        <v>3.9</v>
      </c>
      <c r="Y197" t="s">
        <v>185</v>
      </c>
      <c r="AA197" t="s">
        <v>611</v>
      </c>
      <c r="AB197">
        <v>53.640999999999998</v>
      </c>
      <c r="AC197">
        <v>43.7</v>
      </c>
      <c r="AD197" s="1">
        <v>2.7000000000000002E-9</v>
      </c>
      <c r="AE197">
        <v>22</v>
      </c>
      <c r="AF197">
        <v>49</v>
      </c>
      <c r="AG197">
        <v>6.08</v>
      </c>
      <c r="AH197" s="1">
        <v>6.6999999999999996E-10</v>
      </c>
      <c r="AR197">
        <v>49230.9</v>
      </c>
      <c r="AS197" t="s">
        <v>29</v>
      </c>
      <c r="AT197" t="s">
        <v>186</v>
      </c>
    </row>
    <row r="198" spans="1:46" x14ac:dyDescent="0.55000000000000004">
      <c r="A198" t="s">
        <v>77</v>
      </c>
      <c r="C198" t="s">
        <v>183</v>
      </c>
      <c r="D198" t="s">
        <v>184</v>
      </c>
      <c r="E198">
        <v>21</v>
      </c>
      <c r="F198">
        <v>55.2</v>
      </c>
      <c r="G198">
        <v>6.52</v>
      </c>
      <c r="H198" s="1">
        <v>3.6E-10</v>
      </c>
      <c r="R198">
        <v>20</v>
      </c>
      <c r="S198">
        <v>46.5</v>
      </c>
      <c r="T198">
        <v>5.85</v>
      </c>
      <c r="U198" s="1">
        <v>2.0000000000000001E-10</v>
      </c>
      <c r="AE198">
        <v>22</v>
      </c>
      <c r="AF198">
        <v>49</v>
      </c>
      <c r="AG198">
        <v>6.08</v>
      </c>
      <c r="AH198" s="1">
        <v>6.6999999999999996E-10</v>
      </c>
      <c r="AI198">
        <v>1063.4568999999999</v>
      </c>
      <c r="AJ198">
        <v>2</v>
      </c>
      <c r="AK198">
        <v>0.59</v>
      </c>
      <c r="AL198" t="s">
        <v>185</v>
      </c>
      <c r="AM198" t="s">
        <v>633</v>
      </c>
      <c r="AN198" t="s">
        <v>607</v>
      </c>
      <c r="AO198">
        <v>47.561</v>
      </c>
      <c r="AP198">
        <v>42.2</v>
      </c>
      <c r="AQ198" s="1">
        <v>4.1000000000000003E-9</v>
      </c>
      <c r="AR198">
        <v>49230.9</v>
      </c>
      <c r="AS198" t="s">
        <v>29</v>
      </c>
      <c r="AT198" t="s">
        <v>186</v>
      </c>
    </row>
    <row r="199" spans="1:46" x14ac:dyDescent="0.55000000000000004">
      <c r="A199" t="s">
        <v>77</v>
      </c>
      <c r="C199" t="s">
        <v>183</v>
      </c>
      <c r="D199" t="s">
        <v>184</v>
      </c>
      <c r="E199">
        <v>21</v>
      </c>
      <c r="F199">
        <v>55.2</v>
      </c>
      <c r="G199">
        <v>6.52</v>
      </c>
      <c r="H199" s="1">
        <v>3.6E-10</v>
      </c>
      <c r="R199">
        <v>20</v>
      </c>
      <c r="S199">
        <v>46.5</v>
      </c>
      <c r="T199">
        <v>5.85</v>
      </c>
      <c r="U199" s="1">
        <v>2.0000000000000001E-10</v>
      </c>
      <c r="V199">
        <v>1063.4572000000001</v>
      </c>
      <c r="W199">
        <v>2</v>
      </c>
      <c r="X199">
        <v>0.88</v>
      </c>
      <c r="Y199" t="s">
        <v>185</v>
      </c>
      <c r="Z199" t="s">
        <v>634</v>
      </c>
      <c r="AA199" t="s">
        <v>611</v>
      </c>
      <c r="AB199">
        <v>47.040999999999997</v>
      </c>
      <c r="AC199">
        <v>40.4</v>
      </c>
      <c r="AD199" s="1">
        <v>4.8E-9</v>
      </c>
      <c r="AE199">
        <v>22</v>
      </c>
      <c r="AF199">
        <v>49</v>
      </c>
      <c r="AG199">
        <v>6.08</v>
      </c>
      <c r="AH199" s="1">
        <v>6.6999999999999996E-10</v>
      </c>
      <c r="AR199">
        <v>49230.9</v>
      </c>
      <c r="AS199" t="s">
        <v>29</v>
      </c>
      <c r="AT199" t="s">
        <v>186</v>
      </c>
    </row>
    <row r="200" spans="1:46" x14ac:dyDescent="0.55000000000000004">
      <c r="A200" t="s">
        <v>77</v>
      </c>
      <c r="C200" t="s">
        <v>183</v>
      </c>
      <c r="D200" t="s">
        <v>184</v>
      </c>
      <c r="E200">
        <v>21</v>
      </c>
      <c r="F200">
        <v>55.2</v>
      </c>
      <c r="G200">
        <v>6.52</v>
      </c>
      <c r="H200" s="1">
        <v>3.6E-10</v>
      </c>
      <c r="R200">
        <v>20</v>
      </c>
      <c r="S200">
        <v>46.5</v>
      </c>
      <c r="T200">
        <v>5.85</v>
      </c>
      <c r="U200" s="1">
        <v>2.0000000000000001E-10</v>
      </c>
      <c r="AE200">
        <v>22</v>
      </c>
      <c r="AF200">
        <v>49</v>
      </c>
      <c r="AG200">
        <v>6.08</v>
      </c>
      <c r="AH200" s="1">
        <v>6.6999999999999996E-10</v>
      </c>
      <c r="AI200">
        <v>802.34770000000003</v>
      </c>
      <c r="AJ200">
        <v>2</v>
      </c>
      <c r="AK200">
        <v>0.11</v>
      </c>
      <c r="AL200" t="s">
        <v>194</v>
      </c>
      <c r="AM200" t="s">
        <v>195</v>
      </c>
      <c r="AN200" t="s">
        <v>607</v>
      </c>
      <c r="AO200">
        <v>38.506999999999998</v>
      </c>
      <c r="AP200">
        <v>43.5</v>
      </c>
      <c r="AQ200" s="1">
        <v>7.2E-9</v>
      </c>
      <c r="AR200">
        <v>49230.9</v>
      </c>
      <c r="AS200" t="s">
        <v>29</v>
      </c>
      <c r="AT200" t="s">
        <v>186</v>
      </c>
    </row>
    <row r="201" spans="1:46" x14ac:dyDescent="0.55000000000000004">
      <c r="A201" t="s">
        <v>77</v>
      </c>
      <c r="C201" t="s">
        <v>183</v>
      </c>
      <c r="D201" t="s">
        <v>184</v>
      </c>
      <c r="E201">
        <v>21</v>
      </c>
      <c r="F201">
        <v>55.2</v>
      </c>
      <c r="G201">
        <v>6.52</v>
      </c>
      <c r="H201" s="1">
        <v>3.6E-10</v>
      </c>
      <c r="I201">
        <v>656.24180000000001</v>
      </c>
      <c r="J201">
        <v>2</v>
      </c>
      <c r="K201">
        <v>2.6</v>
      </c>
      <c r="L201" t="s">
        <v>190</v>
      </c>
      <c r="M201" t="s">
        <v>191</v>
      </c>
      <c r="N201" t="s">
        <v>610</v>
      </c>
      <c r="O201">
        <v>24.751999999999999</v>
      </c>
      <c r="P201">
        <v>38.4</v>
      </c>
      <c r="Q201" s="1">
        <v>8.5999999999999993E-9</v>
      </c>
      <c r="R201">
        <v>20</v>
      </c>
      <c r="S201">
        <v>46.5</v>
      </c>
      <c r="T201">
        <v>5.85</v>
      </c>
      <c r="U201" s="1">
        <v>2.0000000000000001E-10</v>
      </c>
      <c r="AE201">
        <v>22</v>
      </c>
      <c r="AF201">
        <v>49</v>
      </c>
      <c r="AG201">
        <v>6.08</v>
      </c>
      <c r="AH201" s="1">
        <v>6.6999999999999996E-10</v>
      </c>
      <c r="AR201">
        <v>49230.9</v>
      </c>
      <c r="AS201" t="s">
        <v>29</v>
      </c>
      <c r="AT201" t="s">
        <v>186</v>
      </c>
    </row>
    <row r="202" spans="1:46" x14ac:dyDescent="0.55000000000000004">
      <c r="A202" t="s">
        <v>77</v>
      </c>
      <c r="C202" t="s">
        <v>183</v>
      </c>
      <c r="D202" t="s">
        <v>184</v>
      </c>
      <c r="E202">
        <v>21</v>
      </c>
      <c r="F202">
        <v>55.2</v>
      </c>
      <c r="G202">
        <v>6.52</v>
      </c>
      <c r="H202" s="1">
        <v>3.6E-10</v>
      </c>
      <c r="R202">
        <v>20</v>
      </c>
      <c r="S202">
        <v>46.5</v>
      </c>
      <c r="T202">
        <v>5.85</v>
      </c>
      <c r="U202" s="1">
        <v>2.0000000000000001E-10</v>
      </c>
      <c r="AE202">
        <v>22</v>
      </c>
      <c r="AF202">
        <v>49</v>
      </c>
      <c r="AG202">
        <v>6.08</v>
      </c>
      <c r="AH202" s="1">
        <v>6.6999999999999996E-10</v>
      </c>
      <c r="AI202">
        <v>1055.4603</v>
      </c>
      <c r="AJ202">
        <v>2</v>
      </c>
      <c r="AK202">
        <v>1.4</v>
      </c>
      <c r="AL202" t="s">
        <v>185</v>
      </c>
      <c r="AN202" t="s">
        <v>607</v>
      </c>
      <c r="AO202">
        <v>52.473999999999997</v>
      </c>
      <c r="AP202">
        <v>47</v>
      </c>
      <c r="AQ202" s="1">
        <v>8.9999999999999995E-9</v>
      </c>
      <c r="AR202">
        <v>49230.9</v>
      </c>
      <c r="AS202" t="s">
        <v>29</v>
      </c>
      <c r="AT202" t="s">
        <v>186</v>
      </c>
    </row>
    <row r="203" spans="1:46" x14ac:dyDescent="0.55000000000000004">
      <c r="A203" t="s">
        <v>77</v>
      </c>
      <c r="C203" t="s">
        <v>183</v>
      </c>
      <c r="D203" t="s">
        <v>184</v>
      </c>
      <c r="E203">
        <v>21</v>
      </c>
      <c r="F203">
        <v>55.2</v>
      </c>
      <c r="G203">
        <v>6.52</v>
      </c>
      <c r="H203" s="1">
        <v>3.6E-10</v>
      </c>
      <c r="R203">
        <v>20</v>
      </c>
      <c r="S203">
        <v>46.5</v>
      </c>
      <c r="T203">
        <v>5.85</v>
      </c>
      <c r="U203" s="1">
        <v>2.0000000000000001E-10</v>
      </c>
      <c r="AE203">
        <v>22</v>
      </c>
      <c r="AF203">
        <v>49</v>
      </c>
      <c r="AG203">
        <v>6.08</v>
      </c>
      <c r="AH203" s="1">
        <v>6.6999999999999996E-10</v>
      </c>
      <c r="AI203">
        <v>656.24180000000001</v>
      </c>
      <c r="AJ203">
        <v>2</v>
      </c>
      <c r="AK203">
        <v>2.6</v>
      </c>
      <c r="AL203" t="s">
        <v>190</v>
      </c>
      <c r="AM203" t="s">
        <v>191</v>
      </c>
      <c r="AN203" t="s">
        <v>607</v>
      </c>
      <c r="AO203">
        <v>24.774000000000001</v>
      </c>
      <c r="AP203">
        <v>38.299999999999997</v>
      </c>
      <c r="AQ203" s="1">
        <v>1.0999999999999999E-8</v>
      </c>
      <c r="AR203">
        <v>49230.9</v>
      </c>
      <c r="AS203" t="s">
        <v>29</v>
      </c>
      <c r="AT203" t="s">
        <v>186</v>
      </c>
    </row>
    <row r="204" spans="1:46" x14ac:dyDescent="0.55000000000000004">
      <c r="A204" t="s">
        <v>77</v>
      </c>
      <c r="C204" t="s">
        <v>183</v>
      </c>
      <c r="D204" t="s">
        <v>184</v>
      </c>
      <c r="E204">
        <v>21</v>
      </c>
      <c r="F204">
        <v>55.2</v>
      </c>
      <c r="G204">
        <v>6.52</v>
      </c>
      <c r="H204" s="1">
        <v>3.6E-10</v>
      </c>
      <c r="R204">
        <v>20</v>
      </c>
      <c r="S204">
        <v>46.5</v>
      </c>
      <c r="T204">
        <v>5.85</v>
      </c>
      <c r="U204" s="1">
        <v>2.0000000000000001E-10</v>
      </c>
      <c r="V204">
        <v>1055.4619</v>
      </c>
      <c r="W204">
        <v>2</v>
      </c>
      <c r="X204">
        <v>2.9</v>
      </c>
      <c r="Y204" t="s">
        <v>185</v>
      </c>
      <c r="AA204" t="s">
        <v>611</v>
      </c>
      <c r="AB204">
        <v>52.744</v>
      </c>
      <c r="AC204">
        <v>37.799999999999997</v>
      </c>
      <c r="AD204" s="1">
        <v>1.0999999999999999E-8</v>
      </c>
      <c r="AE204">
        <v>22</v>
      </c>
      <c r="AF204">
        <v>49</v>
      </c>
      <c r="AG204">
        <v>6.08</v>
      </c>
      <c r="AH204" s="1">
        <v>6.6999999999999996E-10</v>
      </c>
      <c r="AR204">
        <v>49230.9</v>
      </c>
      <c r="AS204" t="s">
        <v>29</v>
      </c>
      <c r="AT204" t="s">
        <v>186</v>
      </c>
    </row>
    <row r="205" spans="1:46" x14ac:dyDescent="0.55000000000000004">
      <c r="A205" t="s">
        <v>77</v>
      </c>
      <c r="C205" t="s">
        <v>183</v>
      </c>
      <c r="D205" t="s">
        <v>184</v>
      </c>
      <c r="E205">
        <v>21</v>
      </c>
      <c r="F205">
        <v>55.2</v>
      </c>
      <c r="G205">
        <v>6.52</v>
      </c>
      <c r="H205" s="1">
        <v>3.6E-10</v>
      </c>
      <c r="R205">
        <v>20</v>
      </c>
      <c r="S205">
        <v>46.5</v>
      </c>
      <c r="T205">
        <v>5.85</v>
      </c>
      <c r="U205" s="1">
        <v>2.0000000000000001E-10</v>
      </c>
      <c r="AE205">
        <v>22</v>
      </c>
      <c r="AF205">
        <v>49</v>
      </c>
      <c r="AG205">
        <v>6.08</v>
      </c>
      <c r="AH205" s="1">
        <v>6.6999999999999996E-10</v>
      </c>
      <c r="AI205">
        <v>656.24270000000001</v>
      </c>
      <c r="AJ205">
        <v>2</v>
      </c>
      <c r="AK205">
        <v>4</v>
      </c>
      <c r="AL205" t="s">
        <v>190</v>
      </c>
      <c r="AM205" t="s">
        <v>191</v>
      </c>
      <c r="AN205" t="s">
        <v>607</v>
      </c>
      <c r="AO205">
        <v>24.015999999999998</v>
      </c>
      <c r="AP205">
        <v>34.1</v>
      </c>
      <c r="AQ205" s="1">
        <v>1.4999999999999999E-8</v>
      </c>
      <c r="AR205">
        <v>49230.9</v>
      </c>
      <c r="AS205" t="s">
        <v>29</v>
      </c>
      <c r="AT205" t="s">
        <v>186</v>
      </c>
    </row>
    <row r="206" spans="1:46" x14ac:dyDescent="0.55000000000000004">
      <c r="A206" t="s">
        <v>77</v>
      </c>
      <c r="C206" t="s">
        <v>183</v>
      </c>
      <c r="D206" t="s">
        <v>184</v>
      </c>
      <c r="E206">
        <v>21</v>
      </c>
      <c r="F206">
        <v>55.2</v>
      </c>
      <c r="G206">
        <v>6.52</v>
      </c>
      <c r="H206" s="1">
        <v>3.6E-10</v>
      </c>
      <c r="R206">
        <v>20</v>
      </c>
      <c r="S206">
        <v>46.5</v>
      </c>
      <c r="T206">
        <v>5.85</v>
      </c>
      <c r="U206" s="1">
        <v>2.0000000000000001E-10</v>
      </c>
      <c r="AE206">
        <v>22</v>
      </c>
      <c r="AF206">
        <v>49</v>
      </c>
      <c r="AG206">
        <v>6.08</v>
      </c>
      <c r="AH206" s="1">
        <v>6.6999999999999996E-10</v>
      </c>
      <c r="AI206">
        <v>1055.4607000000001</v>
      </c>
      <c r="AJ206">
        <v>2</v>
      </c>
      <c r="AK206">
        <v>1.8</v>
      </c>
      <c r="AL206" t="s">
        <v>185</v>
      </c>
      <c r="AN206" t="s">
        <v>607</v>
      </c>
      <c r="AO206">
        <v>53.26</v>
      </c>
      <c r="AP206">
        <v>41.8</v>
      </c>
      <c r="AQ206" s="1">
        <v>1.6000000000000001E-8</v>
      </c>
      <c r="AR206">
        <v>49230.9</v>
      </c>
      <c r="AS206" t="s">
        <v>29</v>
      </c>
      <c r="AT206" t="s">
        <v>186</v>
      </c>
    </row>
    <row r="207" spans="1:46" x14ac:dyDescent="0.55000000000000004">
      <c r="A207" t="s">
        <v>77</v>
      </c>
      <c r="C207" t="s">
        <v>183</v>
      </c>
      <c r="D207" t="s">
        <v>184</v>
      </c>
      <c r="E207">
        <v>21</v>
      </c>
      <c r="F207">
        <v>55.2</v>
      </c>
      <c r="G207">
        <v>6.52</v>
      </c>
      <c r="H207" s="1">
        <v>3.6E-10</v>
      </c>
      <c r="R207">
        <v>20</v>
      </c>
      <c r="S207">
        <v>46.5</v>
      </c>
      <c r="T207">
        <v>5.85</v>
      </c>
      <c r="U207" s="1">
        <v>2.0000000000000001E-10</v>
      </c>
      <c r="V207">
        <v>1055.4612</v>
      </c>
      <c r="W207">
        <v>2</v>
      </c>
      <c r="X207">
        <v>2.2999999999999998</v>
      </c>
      <c r="Y207" t="s">
        <v>185</v>
      </c>
      <c r="AA207" t="s">
        <v>611</v>
      </c>
      <c r="AB207">
        <v>53.69</v>
      </c>
      <c r="AC207">
        <v>37.4</v>
      </c>
      <c r="AD207" s="1">
        <v>1.7999999999999999E-8</v>
      </c>
      <c r="AE207">
        <v>22</v>
      </c>
      <c r="AF207">
        <v>49</v>
      </c>
      <c r="AG207">
        <v>6.08</v>
      </c>
      <c r="AH207" s="1">
        <v>6.6999999999999996E-10</v>
      </c>
      <c r="AR207">
        <v>49230.9</v>
      </c>
      <c r="AS207" t="s">
        <v>29</v>
      </c>
      <c r="AT207" t="s">
        <v>186</v>
      </c>
    </row>
    <row r="208" spans="1:46" x14ac:dyDescent="0.55000000000000004">
      <c r="A208" t="s">
        <v>77</v>
      </c>
      <c r="C208" t="s">
        <v>183</v>
      </c>
      <c r="D208" t="s">
        <v>184</v>
      </c>
      <c r="E208">
        <v>21</v>
      </c>
      <c r="F208">
        <v>55.2</v>
      </c>
      <c r="G208">
        <v>6.52</v>
      </c>
      <c r="H208" s="1">
        <v>3.6E-10</v>
      </c>
      <c r="I208">
        <v>802.34849999999994</v>
      </c>
      <c r="J208">
        <v>2</v>
      </c>
      <c r="K208">
        <v>1.1000000000000001</v>
      </c>
      <c r="L208" t="s">
        <v>194</v>
      </c>
      <c r="M208" t="s">
        <v>195</v>
      </c>
      <c r="N208" t="s">
        <v>610</v>
      </c>
      <c r="O208">
        <v>38.36</v>
      </c>
      <c r="P208">
        <v>44.9</v>
      </c>
      <c r="Q208" s="1">
        <v>2E-8</v>
      </c>
      <c r="R208">
        <v>20</v>
      </c>
      <c r="S208">
        <v>46.5</v>
      </c>
      <c r="T208">
        <v>5.85</v>
      </c>
      <c r="U208" s="1">
        <v>2.0000000000000001E-10</v>
      </c>
      <c r="AE208">
        <v>22</v>
      </c>
      <c r="AF208">
        <v>49</v>
      </c>
      <c r="AG208">
        <v>6.08</v>
      </c>
      <c r="AH208" s="1">
        <v>6.6999999999999996E-10</v>
      </c>
      <c r="AR208">
        <v>49230.9</v>
      </c>
      <c r="AS208" t="s">
        <v>29</v>
      </c>
      <c r="AT208" t="s">
        <v>186</v>
      </c>
    </row>
    <row r="209" spans="1:46" x14ac:dyDescent="0.55000000000000004">
      <c r="A209" t="s">
        <v>77</v>
      </c>
      <c r="C209" t="s">
        <v>183</v>
      </c>
      <c r="D209" t="s">
        <v>184</v>
      </c>
      <c r="E209">
        <v>21</v>
      </c>
      <c r="F209">
        <v>55.2</v>
      </c>
      <c r="G209">
        <v>6.52</v>
      </c>
      <c r="H209" s="1">
        <v>3.6E-10</v>
      </c>
      <c r="R209">
        <v>20</v>
      </c>
      <c r="S209">
        <v>46.5</v>
      </c>
      <c r="T209">
        <v>5.85</v>
      </c>
      <c r="U209" s="1">
        <v>2.0000000000000001E-10</v>
      </c>
      <c r="AE209">
        <v>22</v>
      </c>
      <c r="AF209">
        <v>49</v>
      </c>
      <c r="AG209">
        <v>6.08</v>
      </c>
      <c r="AH209" s="1">
        <v>6.6999999999999996E-10</v>
      </c>
      <c r="AI209">
        <v>1063.4590000000001</v>
      </c>
      <c r="AJ209">
        <v>2</v>
      </c>
      <c r="AK209">
        <v>2.6</v>
      </c>
      <c r="AL209" t="s">
        <v>185</v>
      </c>
      <c r="AM209" t="s">
        <v>633</v>
      </c>
      <c r="AN209" t="s">
        <v>607</v>
      </c>
      <c r="AO209">
        <v>47.567999999999998</v>
      </c>
      <c r="AP209">
        <v>39.799999999999997</v>
      </c>
      <c r="AQ209" s="1">
        <v>2.3000000000000001E-8</v>
      </c>
      <c r="AR209">
        <v>49230.9</v>
      </c>
      <c r="AS209" t="s">
        <v>29</v>
      </c>
      <c r="AT209" t="s">
        <v>186</v>
      </c>
    </row>
    <row r="210" spans="1:46" x14ac:dyDescent="0.55000000000000004">
      <c r="A210" t="s">
        <v>77</v>
      </c>
      <c r="C210" t="s">
        <v>183</v>
      </c>
      <c r="D210" t="s">
        <v>184</v>
      </c>
      <c r="E210">
        <v>21</v>
      </c>
      <c r="F210">
        <v>55.2</v>
      </c>
      <c r="G210">
        <v>6.52</v>
      </c>
      <c r="H210" s="1">
        <v>3.6E-10</v>
      </c>
      <c r="R210">
        <v>20</v>
      </c>
      <c r="S210">
        <v>46.5</v>
      </c>
      <c r="T210">
        <v>5.85</v>
      </c>
      <c r="U210" s="1">
        <v>2.0000000000000001E-10</v>
      </c>
      <c r="V210">
        <v>802.34770000000003</v>
      </c>
      <c r="W210">
        <v>2</v>
      </c>
      <c r="X210">
        <v>0.11</v>
      </c>
      <c r="Y210" t="s">
        <v>194</v>
      </c>
      <c r="Z210" t="s">
        <v>195</v>
      </c>
      <c r="AA210" t="s">
        <v>611</v>
      </c>
      <c r="AB210">
        <v>38.499000000000002</v>
      </c>
      <c r="AC210">
        <v>42.3</v>
      </c>
      <c r="AD210" s="1">
        <v>2.7999999999999999E-8</v>
      </c>
      <c r="AE210">
        <v>22</v>
      </c>
      <c r="AF210">
        <v>49</v>
      </c>
      <c r="AG210">
        <v>6.08</v>
      </c>
      <c r="AH210" s="1">
        <v>6.6999999999999996E-10</v>
      </c>
      <c r="AR210">
        <v>49230.9</v>
      </c>
      <c r="AS210" t="s">
        <v>29</v>
      </c>
      <c r="AT210" t="s">
        <v>186</v>
      </c>
    </row>
    <row r="211" spans="1:46" x14ac:dyDescent="0.55000000000000004">
      <c r="A211" t="s">
        <v>77</v>
      </c>
      <c r="C211" t="s">
        <v>183</v>
      </c>
      <c r="D211" t="s">
        <v>184</v>
      </c>
      <c r="E211">
        <v>21</v>
      </c>
      <c r="F211">
        <v>55.2</v>
      </c>
      <c r="G211">
        <v>6.52</v>
      </c>
      <c r="H211" s="1">
        <v>3.6E-10</v>
      </c>
      <c r="R211">
        <v>20</v>
      </c>
      <c r="S211">
        <v>46.5</v>
      </c>
      <c r="T211">
        <v>5.85</v>
      </c>
      <c r="U211" s="1">
        <v>2.0000000000000001E-10</v>
      </c>
      <c r="AE211">
        <v>22</v>
      </c>
      <c r="AF211">
        <v>49</v>
      </c>
      <c r="AG211">
        <v>6.08</v>
      </c>
      <c r="AH211" s="1">
        <v>6.6999999999999996E-10</v>
      </c>
      <c r="AI211">
        <v>871.74469999999997</v>
      </c>
      <c r="AJ211">
        <v>3</v>
      </c>
      <c r="AK211">
        <v>-0.6</v>
      </c>
      <c r="AL211" t="s">
        <v>635</v>
      </c>
      <c r="AN211" t="s">
        <v>607</v>
      </c>
      <c r="AO211">
        <v>51.734000000000002</v>
      </c>
      <c r="AP211">
        <v>41.8</v>
      </c>
      <c r="AQ211" s="1">
        <v>2.9000000000000002E-8</v>
      </c>
      <c r="AR211">
        <v>49230.9</v>
      </c>
      <c r="AS211" t="s">
        <v>29</v>
      </c>
      <c r="AT211" t="s">
        <v>186</v>
      </c>
    </row>
    <row r="212" spans="1:46" x14ac:dyDescent="0.55000000000000004">
      <c r="A212" t="s">
        <v>77</v>
      </c>
      <c r="C212" t="s">
        <v>183</v>
      </c>
      <c r="D212" t="s">
        <v>184</v>
      </c>
      <c r="E212">
        <v>21</v>
      </c>
      <c r="F212">
        <v>55.2</v>
      </c>
      <c r="G212">
        <v>6.52</v>
      </c>
      <c r="H212" s="1">
        <v>3.6E-10</v>
      </c>
      <c r="R212">
        <v>20</v>
      </c>
      <c r="S212">
        <v>46.5</v>
      </c>
      <c r="T212">
        <v>5.85</v>
      </c>
      <c r="U212" s="1">
        <v>2.0000000000000001E-10</v>
      </c>
      <c r="V212">
        <v>1055.46</v>
      </c>
      <c r="W212">
        <v>2</v>
      </c>
      <c r="X212">
        <v>1.1000000000000001</v>
      </c>
      <c r="Y212" t="s">
        <v>185</v>
      </c>
      <c r="AA212" t="s">
        <v>611</v>
      </c>
      <c r="AB212">
        <v>52.731000000000002</v>
      </c>
      <c r="AC212">
        <v>42.9</v>
      </c>
      <c r="AD212" s="1">
        <v>3.7E-8</v>
      </c>
      <c r="AE212">
        <v>22</v>
      </c>
      <c r="AF212">
        <v>49</v>
      </c>
      <c r="AG212">
        <v>6.08</v>
      </c>
      <c r="AH212" s="1">
        <v>6.6999999999999996E-10</v>
      </c>
      <c r="AR212">
        <v>49230.9</v>
      </c>
      <c r="AS212" t="s">
        <v>29</v>
      </c>
      <c r="AT212" t="s">
        <v>186</v>
      </c>
    </row>
    <row r="213" spans="1:46" x14ac:dyDescent="0.55000000000000004">
      <c r="A213" t="s">
        <v>77</v>
      </c>
      <c r="C213" t="s">
        <v>183</v>
      </c>
      <c r="D213" t="s">
        <v>184</v>
      </c>
      <c r="E213">
        <v>21</v>
      </c>
      <c r="F213">
        <v>55.2</v>
      </c>
      <c r="G213">
        <v>6.52</v>
      </c>
      <c r="H213" s="1">
        <v>3.6E-10</v>
      </c>
      <c r="I213">
        <v>956.95240000000001</v>
      </c>
      <c r="J213">
        <v>2</v>
      </c>
      <c r="K213">
        <v>0.96</v>
      </c>
      <c r="L213" t="s">
        <v>187</v>
      </c>
      <c r="M213" t="s">
        <v>188</v>
      </c>
      <c r="N213" t="s">
        <v>610</v>
      </c>
      <c r="O213">
        <v>61.552999999999997</v>
      </c>
      <c r="P213">
        <v>56.9</v>
      </c>
      <c r="Q213" s="1">
        <v>3.8000000000000003E-8</v>
      </c>
      <c r="R213">
        <v>20</v>
      </c>
      <c r="S213">
        <v>46.5</v>
      </c>
      <c r="T213">
        <v>5.85</v>
      </c>
      <c r="U213" s="1">
        <v>2.0000000000000001E-10</v>
      </c>
      <c r="AE213">
        <v>22</v>
      </c>
      <c r="AF213">
        <v>49</v>
      </c>
      <c r="AG213">
        <v>6.08</v>
      </c>
      <c r="AH213" s="1">
        <v>6.6999999999999996E-10</v>
      </c>
      <c r="AR213">
        <v>49230.9</v>
      </c>
      <c r="AS213" t="s">
        <v>29</v>
      </c>
      <c r="AT213" t="s">
        <v>186</v>
      </c>
    </row>
    <row r="214" spans="1:46" x14ac:dyDescent="0.55000000000000004">
      <c r="A214" t="s">
        <v>77</v>
      </c>
      <c r="C214" t="s">
        <v>183</v>
      </c>
      <c r="D214" t="s">
        <v>184</v>
      </c>
      <c r="E214">
        <v>21</v>
      </c>
      <c r="F214">
        <v>55.2</v>
      </c>
      <c r="G214">
        <v>6.52</v>
      </c>
      <c r="H214" s="1">
        <v>3.6E-10</v>
      </c>
      <c r="R214">
        <v>20</v>
      </c>
      <c r="S214">
        <v>46.5</v>
      </c>
      <c r="T214">
        <v>5.85</v>
      </c>
      <c r="U214" s="1">
        <v>2.0000000000000001E-10</v>
      </c>
      <c r="AE214">
        <v>22</v>
      </c>
      <c r="AF214">
        <v>49</v>
      </c>
      <c r="AG214">
        <v>6.08</v>
      </c>
      <c r="AH214" s="1">
        <v>6.6999999999999996E-10</v>
      </c>
      <c r="AI214">
        <v>1055.4628</v>
      </c>
      <c r="AJ214">
        <v>2</v>
      </c>
      <c r="AK214">
        <v>3.8</v>
      </c>
      <c r="AL214" t="s">
        <v>185</v>
      </c>
      <c r="AN214" t="s">
        <v>607</v>
      </c>
      <c r="AO214">
        <v>53.265999999999998</v>
      </c>
      <c r="AP214">
        <v>40.6</v>
      </c>
      <c r="AQ214" s="1">
        <v>7.7999999999999997E-8</v>
      </c>
      <c r="AR214">
        <v>49230.9</v>
      </c>
      <c r="AS214" t="s">
        <v>29</v>
      </c>
      <c r="AT214" t="s">
        <v>186</v>
      </c>
    </row>
    <row r="215" spans="1:46" x14ac:dyDescent="0.55000000000000004">
      <c r="A215" t="s">
        <v>77</v>
      </c>
      <c r="C215" t="s">
        <v>183</v>
      </c>
      <c r="D215" t="s">
        <v>184</v>
      </c>
      <c r="E215">
        <v>21</v>
      </c>
      <c r="F215">
        <v>55.2</v>
      </c>
      <c r="G215">
        <v>6.52</v>
      </c>
      <c r="H215" s="1">
        <v>3.6E-10</v>
      </c>
      <c r="R215">
        <v>20</v>
      </c>
      <c r="S215">
        <v>46.5</v>
      </c>
      <c r="T215">
        <v>5.85</v>
      </c>
      <c r="U215" s="1">
        <v>2.0000000000000001E-10</v>
      </c>
      <c r="V215">
        <v>802.34969999999998</v>
      </c>
      <c r="W215">
        <v>2</v>
      </c>
      <c r="X215">
        <v>2.6</v>
      </c>
      <c r="Y215" t="s">
        <v>194</v>
      </c>
      <c r="Z215" t="s">
        <v>195</v>
      </c>
      <c r="AA215" t="s">
        <v>611</v>
      </c>
      <c r="AB215">
        <v>39.430999999999997</v>
      </c>
      <c r="AC215">
        <v>37.1</v>
      </c>
      <c r="AD215" s="1">
        <v>8.2000000000000006E-8</v>
      </c>
      <c r="AE215">
        <v>22</v>
      </c>
      <c r="AF215">
        <v>49</v>
      </c>
      <c r="AG215">
        <v>6.08</v>
      </c>
      <c r="AH215" s="1">
        <v>6.6999999999999996E-10</v>
      </c>
      <c r="AR215">
        <v>49230.9</v>
      </c>
      <c r="AS215" t="s">
        <v>29</v>
      </c>
      <c r="AT215" t="s">
        <v>186</v>
      </c>
    </row>
    <row r="216" spans="1:46" x14ac:dyDescent="0.55000000000000004">
      <c r="A216" t="s">
        <v>77</v>
      </c>
      <c r="C216" t="s">
        <v>183</v>
      </c>
      <c r="D216" t="s">
        <v>184</v>
      </c>
      <c r="E216">
        <v>21</v>
      </c>
      <c r="F216">
        <v>55.2</v>
      </c>
      <c r="G216">
        <v>6.52</v>
      </c>
      <c r="H216" s="1">
        <v>3.6E-10</v>
      </c>
      <c r="I216">
        <v>956.95370000000003</v>
      </c>
      <c r="J216">
        <v>2</v>
      </c>
      <c r="K216">
        <v>2.2999999999999998</v>
      </c>
      <c r="L216" t="s">
        <v>187</v>
      </c>
      <c r="M216" t="s">
        <v>188</v>
      </c>
      <c r="N216" t="s">
        <v>610</v>
      </c>
      <c r="O216">
        <v>61.558999999999997</v>
      </c>
      <c r="P216">
        <v>51.8</v>
      </c>
      <c r="Q216" s="1">
        <v>9.9999999999999995E-8</v>
      </c>
      <c r="R216">
        <v>20</v>
      </c>
      <c r="S216">
        <v>46.5</v>
      </c>
      <c r="T216">
        <v>5.85</v>
      </c>
      <c r="U216" s="1">
        <v>2.0000000000000001E-10</v>
      </c>
      <c r="AE216">
        <v>22</v>
      </c>
      <c r="AF216">
        <v>49</v>
      </c>
      <c r="AG216">
        <v>6.08</v>
      </c>
      <c r="AH216" s="1">
        <v>6.6999999999999996E-10</v>
      </c>
      <c r="AR216">
        <v>49230.9</v>
      </c>
      <c r="AS216" t="s">
        <v>29</v>
      </c>
      <c r="AT216" t="s">
        <v>186</v>
      </c>
    </row>
    <row r="217" spans="1:46" x14ac:dyDescent="0.55000000000000004">
      <c r="A217" t="s">
        <v>77</v>
      </c>
      <c r="C217" t="s">
        <v>183</v>
      </c>
      <c r="D217" t="s">
        <v>184</v>
      </c>
      <c r="E217">
        <v>21</v>
      </c>
      <c r="F217">
        <v>55.2</v>
      </c>
      <c r="G217">
        <v>6.52</v>
      </c>
      <c r="H217" s="1">
        <v>3.6E-10</v>
      </c>
      <c r="R217">
        <v>20</v>
      </c>
      <c r="S217">
        <v>46.5</v>
      </c>
      <c r="T217">
        <v>5.85</v>
      </c>
      <c r="U217" s="1">
        <v>2.0000000000000001E-10</v>
      </c>
      <c r="V217">
        <v>1055.4606000000001</v>
      </c>
      <c r="W217">
        <v>2</v>
      </c>
      <c r="X217">
        <v>1.7</v>
      </c>
      <c r="Y217" t="s">
        <v>185</v>
      </c>
      <c r="AA217" t="s">
        <v>611</v>
      </c>
      <c r="AB217">
        <v>51.927999999999997</v>
      </c>
      <c r="AC217">
        <v>45.7</v>
      </c>
      <c r="AD217" s="1">
        <v>9.9999999999999995E-8</v>
      </c>
      <c r="AE217">
        <v>22</v>
      </c>
      <c r="AF217">
        <v>49</v>
      </c>
      <c r="AG217">
        <v>6.08</v>
      </c>
      <c r="AH217" s="1">
        <v>6.6999999999999996E-10</v>
      </c>
      <c r="AR217">
        <v>49230.9</v>
      </c>
      <c r="AS217" t="s">
        <v>29</v>
      </c>
      <c r="AT217" t="s">
        <v>186</v>
      </c>
    </row>
    <row r="218" spans="1:46" x14ac:dyDescent="0.55000000000000004">
      <c r="A218" t="s">
        <v>77</v>
      </c>
      <c r="C218" t="s">
        <v>183</v>
      </c>
      <c r="D218" t="s">
        <v>184</v>
      </c>
      <c r="E218">
        <v>21</v>
      </c>
      <c r="F218">
        <v>55.2</v>
      </c>
      <c r="G218">
        <v>6.52</v>
      </c>
      <c r="H218" s="1">
        <v>3.6E-10</v>
      </c>
      <c r="R218">
        <v>20</v>
      </c>
      <c r="S218">
        <v>46.5</v>
      </c>
      <c r="T218">
        <v>5.85</v>
      </c>
      <c r="U218" s="1">
        <v>2.0000000000000001E-10</v>
      </c>
      <c r="V218">
        <v>656.2414</v>
      </c>
      <c r="W218">
        <v>2</v>
      </c>
      <c r="X218">
        <v>2</v>
      </c>
      <c r="Y218" t="s">
        <v>190</v>
      </c>
      <c r="Z218" t="s">
        <v>191</v>
      </c>
      <c r="AA218" t="s">
        <v>611</v>
      </c>
      <c r="AB218">
        <v>24.646999999999998</v>
      </c>
      <c r="AC218">
        <v>33.6</v>
      </c>
      <c r="AD218" s="1">
        <v>1.1000000000000001E-7</v>
      </c>
      <c r="AE218">
        <v>22</v>
      </c>
      <c r="AF218">
        <v>49</v>
      </c>
      <c r="AG218">
        <v>6.08</v>
      </c>
      <c r="AH218" s="1">
        <v>6.6999999999999996E-10</v>
      </c>
      <c r="AR218">
        <v>49230.9</v>
      </c>
      <c r="AS218" t="s">
        <v>29</v>
      </c>
      <c r="AT218" t="s">
        <v>186</v>
      </c>
    </row>
    <row r="219" spans="1:46" x14ac:dyDescent="0.55000000000000004">
      <c r="A219" t="s">
        <v>77</v>
      </c>
      <c r="C219" t="s">
        <v>183</v>
      </c>
      <c r="D219" t="s">
        <v>184</v>
      </c>
      <c r="E219">
        <v>21</v>
      </c>
      <c r="F219">
        <v>55.2</v>
      </c>
      <c r="G219">
        <v>6.52</v>
      </c>
      <c r="H219" s="1">
        <v>3.6E-10</v>
      </c>
      <c r="R219">
        <v>20</v>
      </c>
      <c r="S219">
        <v>46.5</v>
      </c>
      <c r="T219">
        <v>5.85</v>
      </c>
      <c r="U219" s="1">
        <v>2.0000000000000001E-10</v>
      </c>
      <c r="AE219">
        <v>22</v>
      </c>
      <c r="AF219">
        <v>49</v>
      </c>
      <c r="AG219">
        <v>6.08</v>
      </c>
      <c r="AH219" s="1">
        <v>6.6999999999999996E-10</v>
      </c>
      <c r="AI219">
        <v>1055.4541999999999</v>
      </c>
      <c r="AJ219">
        <v>2</v>
      </c>
      <c r="AK219">
        <v>-4.4000000000000004</v>
      </c>
      <c r="AL219" t="s">
        <v>185</v>
      </c>
      <c r="AN219" t="s">
        <v>607</v>
      </c>
      <c r="AO219">
        <v>54.072000000000003</v>
      </c>
      <c r="AP219">
        <v>33</v>
      </c>
      <c r="AQ219" s="1">
        <v>1.4000000000000001E-7</v>
      </c>
      <c r="AR219">
        <v>49230.9</v>
      </c>
      <c r="AS219" t="s">
        <v>29</v>
      </c>
      <c r="AT219" t="s">
        <v>186</v>
      </c>
    </row>
    <row r="220" spans="1:46" x14ac:dyDescent="0.55000000000000004">
      <c r="A220" t="s">
        <v>77</v>
      </c>
      <c r="C220" t="s">
        <v>183</v>
      </c>
      <c r="D220" t="s">
        <v>184</v>
      </c>
      <c r="E220">
        <v>21</v>
      </c>
      <c r="F220">
        <v>55.2</v>
      </c>
      <c r="G220">
        <v>6.52</v>
      </c>
      <c r="H220" s="1">
        <v>3.6E-10</v>
      </c>
      <c r="R220">
        <v>20</v>
      </c>
      <c r="S220">
        <v>46.5</v>
      </c>
      <c r="T220">
        <v>5.85</v>
      </c>
      <c r="U220" s="1">
        <v>2.0000000000000001E-10</v>
      </c>
      <c r="AE220">
        <v>22</v>
      </c>
      <c r="AF220">
        <v>49</v>
      </c>
      <c r="AG220">
        <v>6.08</v>
      </c>
      <c r="AH220" s="1">
        <v>6.6999999999999996E-10</v>
      </c>
      <c r="AI220">
        <v>1233.2195999999999</v>
      </c>
      <c r="AJ220">
        <v>3</v>
      </c>
      <c r="AK220">
        <v>3.3</v>
      </c>
      <c r="AL220" t="s">
        <v>197</v>
      </c>
      <c r="AN220" t="s">
        <v>607</v>
      </c>
      <c r="AO220">
        <v>35.406999999999996</v>
      </c>
      <c r="AP220">
        <v>35</v>
      </c>
      <c r="AQ220" s="1">
        <v>1.4000000000000001E-7</v>
      </c>
      <c r="AR220">
        <v>49230.9</v>
      </c>
      <c r="AS220" t="s">
        <v>29</v>
      </c>
      <c r="AT220" t="s">
        <v>186</v>
      </c>
    </row>
    <row r="221" spans="1:46" x14ac:dyDescent="0.55000000000000004">
      <c r="A221" t="s">
        <v>77</v>
      </c>
      <c r="C221" t="s">
        <v>183</v>
      </c>
      <c r="D221" t="s">
        <v>184</v>
      </c>
      <c r="E221">
        <v>21</v>
      </c>
      <c r="F221">
        <v>55.2</v>
      </c>
      <c r="G221">
        <v>6.52</v>
      </c>
      <c r="H221" s="1">
        <v>3.6E-10</v>
      </c>
      <c r="R221">
        <v>20</v>
      </c>
      <c r="S221">
        <v>46.5</v>
      </c>
      <c r="T221">
        <v>5.85</v>
      </c>
      <c r="U221" s="1">
        <v>2.0000000000000001E-10</v>
      </c>
      <c r="V221">
        <v>956.95259999999996</v>
      </c>
      <c r="W221">
        <v>2</v>
      </c>
      <c r="X221">
        <v>1.2</v>
      </c>
      <c r="Y221" t="s">
        <v>187</v>
      </c>
      <c r="Z221" t="s">
        <v>188</v>
      </c>
      <c r="AA221" t="s">
        <v>611</v>
      </c>
      <c r="AB221">
        <v>61.073</v>
      </c>
      <c r="AC221">
        <v>49.2</v>
      </c>
      <c r="AD221" s="1">
        <v>1.4999999999999999E-7</v>
      </c>
      <c r="AE221">
        <v>22</v>
      </c>
      <c r="AF221">
        <v>49</v>
      </c>
      <c r="AG221">
        <v>6.08</v>
      </c>
      <c r="AH221" s="1">
        <v>6.6999999999999996E-10</v>
      </c>
      <c r="AR221">
        <v>49230.9</v>
      </c>
      <c r="AS221" t="s">
        <v>29</v>
      </c>
      <c r="AT221" t="s">
        <v>186</v>
      </c>
    </row>
    <row r="222" spans="1:46" x14ac:dyDescent="0.55000000000000004">
      <c r="A222" t="s">
        <v>77</v>
      </c>
      <c r="C222" t="s">
        <v>183</v>
      </c>
      <c r="D222" t="s">
        <v>184</v>
      </c>
      <c r="E222">
        <v>21</v>
      </c>
      <c r="F222">
        <v>55.2</v>
      </c>
      <c r="G222">
        <v>6.52</v>
      </c>
      <c r="H222" s="1">
        <v>3.6E-10</v>
      </c>
      <c r="R222">
        <v>20</v>
      </c>
      <c r="S222">
        <v>46.5</v>
      </c>
      <c r="T222">
        <v>5.85</v>
      </c>
      <c r="U222" s="1">
        <v>2.0000000000000001E-10</v>
      </c>
      <c r="AE222">
        <v>22</v>
      </c>
      <c r="AF222">
        <v>49</v>
      </c>
      <c r="AG222">
        <v>6.08</v>
      </c>
      <c r="AH222" s="1">
        <v>6.6999999999999996E-10</v>
      </c>
      <c r="AI222">
        <v>1055.4614999999999</v>
      </c>
      <c r="AJ222">
        <v>2</v>
      </c>
      <c r="AK222">
        <v>2.5</v>
      </c>
      <c r="AL222" t="s">
        <v>185</v>
      </c>
      <c r="AN222" t="s">
        <v>607</v>
      </c>
      <c r="AO222">
        <v>54.253</v>
      </c>
      <c r="AP222">
        <v>32.1</v>
      </c>
      <c r="AQ222" s="1">
        <v>2.6E-7</v>
      </c>
      <c r="AR222">
        <v>49230.9</v>
      </c>
      <c r="AS222" t="s">
        <v>29</v>
      </c>
      <c r="AT222" t="s">
        <v>186</v>
      </c>
    </row>
    <row r="223" spans="1:46" x14ac:dyDescent="0.55000000000000004">
      <c r="A223" t="s">
        <v>77</v>
      </c>
      <c r="C223" t="s">
        <v>183</v>
      </c>
      <c r="D223" t="s">
        <v>184</v>
      </c>
      <c r="E223">
        <v>21</v>
      </c>
      <c r="F223">
        <v>55.2</v>
      </c>
      <c r="G223">
        <v>6.52</v>
      </c>
      <c r="H223" s="1">
        <v>3.6E-10</v>
      </c>
      <c r="R223">
        <v>20</v>
      </c>
      <c r="S223">
        <v>46.5</v>
      </c>
      <c r="T223">
        <v>5.85</v>
      </c>
      <c r="U223" s="1">
        <v>2.0000000000000001E-10</v>
      </c>
      <c r="AE223">
        <v>22</v>
      </c>
      <c r="AF223">
        <v>49</v>
      </c>
      <c r="AG223">
        <v>6.08</v>
      </c>
      <c r="AH223" s="1">
        <v>6.6999999999999996E-10</v>
      </c>
      <c r="AI223">
        <v>934.43380000000002</v>
      </c>
      <c r="AJ223">
        <v>3</v>
      </c>
      <c r="AK223">
        <v>1.2</v>
      </c>
      <c r="AL223" t="s">
        <v>196</v>
      </c>
      <c r="AM223" t="s">
        <v>40</v>
      </c>
      <c r="AN223" t="s">
        <v>607</v>
      </c>
      <c r="AO223">
        <v>57.036999999999999</v>
      </c>
      <c r="AP223">
        <v>41.1</v>
      </c>
      <c r="AQ223" s="1">
        <v>2.7000000000000001E-7</v>
      </c>
      <c r="AR223">
        <v>49230.9</v>
      </c>
      <c r="AS223" t="s">
        <v>29</v>
      </c>
      <c r="AT223" t="s">
        <v>186</v>
      </c>
    </row>
    <row r="224" spans="1:46" x14ac:dyDescent="0.55000000000000004">
      <c r="A224" t="s">
        <v>77</v>
      </c>
      <c r="C224" t="s">
        <v>183</v>
      </c>
      <c r="D224" t="s">
        <v>184</v>
      </c>
      <c r="E224">
        <v>21</v>
      </c>
      <c r="F224">
        <v>55.2</v>
      </c>
      <c r="G224">
        <v>6.52</v>
      </c>
      <c r="H224" s="1">
        <v>3.6E-10</v>
      </c>
      <c r="I224">
        <v>956.95699999999999</v>
      </c>
      <c r="J224">
        <v>2</v>
      </c>
      <c r="K224">
        <v>5.8</v>
      </c>
      <c r="L224" t="s">
        <v>187</v>
      </c>
      <c r="M224" t="s">
        <v>188</v>
      </c>
      <c r="N224" t="s">
        <v>610</v>
      </c>
      <c r="O224">
        <v>62.408000000000001</v>
      </c>
      <c r="P224">
        <v>42</v>
      </c>
      <c r="Q224" s="1">
        <v>3.5999999999999999E-7</v>
      </c>
      <c r="R224">
        <v>20</v>
      </c>
      <c r="S224">
        <v>46.5</v>
      </c>
      <c r="T224">
        <v>5.85</v>
      </c>
      <c r="U224" s="1">
        <v>2.0000000000000001E-10</v>
      </c>
      <c r="AE224">
        <v>22</v>
      </c>
      <c r="AF224">
        <v>49</v>
      </c>
      <c r="AG224">
        <v>6.08</v>
      </c>
      <c r="AH224" s="1">
        <v>6.6999999999999996E-10</v>
      </c>
      <c r="AR224">
        <v>49230.9</v>
      </c>
      <c r="AS224" t="s">
        <v>29</v>
      </c>
      <c r="AT224" t="s">
        <v>186</v>
      </c>
    </row>
    <row r="225" spans="1:46" x14ac:dyDescent="0.55000000000000004">
      <c r="A225" t="s">
        <v>77</v>
      </c>
      <c r="C225" t="s">
        <v>183</v>
      </c>
      <c r="D225" t="s">
        <v>184</v>
      </c>
      <c r="E225">
        <v>21</v>
      </c>
      <c r="F225">
        <v>55.2</v>
      </c>
      <c r="G225">
        <v>6.52</v>
      </c>
      <c r="H225" s="1">
        <v>3.6E-10</v>
      </c>
      <c r="I225">
        <v>1055.4609</v>
      </c>
      <c r="J225">
        <v>2</v>
      </c>
      <c r="K225">
        <v>2</v>
      </c>
      <c r="L225" t="s">
        <v>185</v>
      </c>
      <c r="N225" t="s">
        <v>610</v>
      </c>
      <c r="O225">
        <v>54.091000000000001</v>
      </c>
      <c r="P225">
        <v>31</v>
      </c>
      <c r="Q225" s="1">
        <v>4.9999999999999998E-7</v>
      </c>
      <c r="R225">
        <v>20</v>
      </c>
      <c r="S225">
        <v>46.5</v>
      </c>
      <c r="T225">
        <v>5.85</v>
      </c>
      <c r="U225" s="1">
        <v>2.0000000000000001E-10</v>
      </c>
      <c r="AE225">
        <v>22</v>
      </c>
      <c r="AF225">
        <v>49</v>
      </c>
      <c r="AG225">
        <v>6.08</v>
      </c>
      <c r="AH225" s="1">
        <v>6.6999999999999996E-10</v>
      </c>
      <c r="AR225">
        <v>49230.9</v>
      </c>
      <c r="AS225" t="s">
        <v>29</v>
      </c>
      <c r="AT225" t="s">
        <v>186</v>
      </c>
    </row>
    <row r="226" spans="1:46" x14ac:dyDescent="0.55000000000000004">
      <c r="A226" t="s">
        <v>77</v>
      </c>
      <c r="C226" t="s">
        <v>183</v>
      </c>
      <c r="D226" t="s">
        <v>184</v>
      </c>
      <c r="E226">
        <v>21</v>
      </c>
      <c r="F226">
        <v>55.2</v>
      </c>
      <c r="G226">
        <v>6.52</v>
      </c>
      <c r="H226" s="1">
        <v>3.6E-10</v>
      </c>
      <c r="R226">
        <v>20</v>
      </c>
      <c r="S226">
        <v>46.5</v>
      </c>
      <c r="T226">
        <v>5.85</v>
      </c>
      <c r="U226" s="1">
        <v>2.0000000000000001E-10</v>
      </c>
      <c r="V226">
        <v>656.23689999999999</v>
      </c>
      <c r="W226">
        <v>2</v>
      </c>
      <c r="X226">
        <v>-4.8</v>
      </c>
      <c r="Y226" t="s">
        <v>190</v>
      </c>
      <c r="Z226" t="s">
        <v>191</v>
      </c>
      <c r="AA226" t="s">
        <v>611</v>
      </c>
      <c r="AB226">
        <v>23.917000000000002</v>
      </c>
      <c r="AC226">
        <v>29</v>
      </c>
      <c r="AD226" s="1">
        <v>7.8000000000000005E-7</v>
      </c>
      <c r="AE226">
        <v>22</v>
      </c>
      <c r="AF226">
        <v>49</v>
      </c>
      <c r="AG226">
        <v>6.08</v>
      </c>
      <c r="AH226" s="1">
        <v>6.6999999999999996E-10</v>
      </c>
      <c r="AR226">
        <v>49230.9</v>
      </c>
      <c r="AS226" t="s">
        <v>29</v>
      </c>
      <c r="AT226" t="s">
        <v>186</v>
      </c>
    </row>
    <row r="227" spans="1:46" x14ac:dyDescent="0.55000000000000004">
      <c r="A227" t="s">
        <v>77</v>
      </c>
      <c r="C227" t="s">
        <v>183</v>
      </c>
      <c r="D227" t="s">
        <v>184</v>
      </c>
      <c r="E227">
        <v>21</v>
      </c>
      <c r="F227">
        <v>55.2</v>
      </c>
      <c r="G227">
        <v>6.52</v>
      </c>
      <c r="H227" s="1">
        <v>3.6E-10</v>
      </c>
      <c r="I227">
        <v>656.24260000000004</v>
      </c>
      <c r="J227">
        <v>2</v>
      </c>
      <c r="K227">
        <v>3.9</v>
      </c>
      <c r="L227" t="s">
        <v>190</v>
      </c>
      <c r="M227" t="s">
        <v>191</v>
      </c>
      <c r="N227" t="s">
        <v>610</v>
      </c>
      <c r="O227">
        <v>24.797999999999998</v>
      </c>
      <c r="P227">
        <v>31.6</v>
      </c>
      <c r="Q227" s="1">
        <v>7.9999999999999996E-7</v>
      </c>
      <c r="R227">
        <v>20</v>
      </c>
      <c r="S227">
        <v>46.5</v>
      </c>
      <c r="T227">
        <v>5.85</v>
      </c>
      <c r="U227" s="1">
        <v>2.0000000000000001E-10</v>
      </c>
      <c r="AE227">
        <v>22</v>
      </c>
      <c r="AF227">
        <v>49</v>
      </c>
      <c r="AG227">
        <v>6.08</v>
      </c>
      <c r="AH227" s="1">
        <v>6.6999999999999996E-10</v>
      </c>
      <c r="AR227">
        <v>49230.9</v>
      </c>
      <c r="AS227" t="s">
        <v>29</v>
      </c>
      <c r="AT227" t="s">
        <v>186</v>
      </c>
    </row>
    <row r="228" spans="1:46" x14ac:dyDescent="0.55000000000000004">
      <c r="A228" t="s">
        <v>77</v>
      </c>
      <c r="C228" t="s">
        <v>183</v>
      </c>
      <c r="D228" t="s">
        <v>184</v>
      </c>
      <c r="E228">
        <v>21</v>
      </c>
      <c r="F228">
        <v>55.2</v>
      </c>
      <c r="G228">
        <v>6.52</v>
      </c>
      <c r="H228" s="1">
        <v>3.6E-10</v>
      </c>
      <c r="R228">
        <v>20</v>
      </c>
      <c r="S228">
        <v>46.5</v>
      </c>
      <c r="T228">
        <v>5.85</v>
      </c>
      <c r="U228" s="1">
        <v>2.0000000000000001E-10</v>
      </c>
      <c r="AE228">
        <v>22</v>
      </c>
      <c r="AF228">
        <v>49</v>
      </c>
      <c r="AG228">
        <v>6.08</v>
      </c>
      <c r="AH228" s="1">
        <v>6.6999999999999996E-10</v>
      </c>
      <c r="AI228">
        <v>934.43589999999995</v>
      </c>
      <c r="AJ228">
        <v>3</v>
      </c>
      <c r="AK228">
        <v>3.4</v>
      </c>
      <c r="AL228" t="s">
        <v>196</v>
      </c>
      <c r="AM228" t="s">
        <v>40</v>
      </c>
      <c r="AN228" t="s">
        <v>607</v>
      </c>
      <c r="AO228">
        <v>57.817999999999998</v>
      </c>
      <c r="AP228">
        <v>34.4</v>
      </c>
      <c r="AQ228" s="1">
        <v>8.0999999999999997E-7</v>
      </c>
      <c r="AR228">
        <v>49230.9</v>
      </c>
      <c r="AS228" t="s">
        <v>29</v>
      </c>
      <c r="AT228" t="s">
        <v>186</v>
      </c>
    </row>
    <row r="229" spans="1:46" x14ac:dyDescent="0.55000000000000004">
      <c r="A229" t="s">
        <v>77</v>
      </c>
      <c r="C229" t="s">
        <v>183</v>
      </c>
      <c r="D229" t="s">
        <v>184</v>
      </c>
      <c r="E229">
        <v>21</v>
      </c>
      <c r="F229">
        <v>55.2</v>
      </c>
      <c r="G229">
        <v>6.52</v>
      </c>
      <c r="H229" s="1">
        <v>3.6E-10</v>
      </c>
      <c r="R229">
        <v>20</v>
      </c>
      <c r="S229">
        <v>46.5</v>
      </c>
      <c r="T229">
        <v>5.85</v>
      </c>
      <c r="U229" s="1">
        <v>2.0000000000000001E-10</v>
      </c>
      <c r="AE229">
        <v>22</v>
      </c>
      <c r="AF229">
        <v>49</v>
      </c>
      <c r="AG229">
        <v>6.08</v>
      </c>
      <c r="AH229" s="1">
        <v>6.6999999999999996E-10</v>
      </c>
      <c r="AI229">
        <v>609.25900000000001</v>
      </c>
      <c r="AJ229">
        <v>2</v>
      </c>
      <c r="AK229">
        <v>0.35</v>
      </c>
      <c r="AL229" t="s">
        <v>203</v>
      </c>
      <c r="AM229" t="s">
        <v>206</v>
      </c>
      <c r="AN229" t="s">
        <v>607</v>
      </c>
      <c r="AO229">
        <v>31.358000000000001</v>
      </c>
      <c r="AP229">
        <v>36.1</v>
      </c>
      <c r="AQ229" s="1">
        <v>9.2999999999999999E-7</v>
      </c>
      <c r="AR229">
        <v>49230.9</v>
      </c>
      <c r="AS229" t="s">
        <v>29</v>
      </c>
      <c r="AT229" t="s">
        <v>186</v>
      </c>
    </row>
    <row r="230" spans="1:46" x14ac:dyDescent="0.55000000000000004">
      <c r="A230" t="s">
        <v>77</v>
      </c>
      <c r="C230" t="s">
        <v>183</v>
      </c>
      <c r="D230" t="s">
        <v>184</v>
      </c>
      <c r="E230">
        <v>21</v>
      </c>
      <c r="F230">
        <v>55.2</v>
      </c>
      <c r="G230">
        <v>6.52</v>
      </c>
      <c r="H230" s="1">
        <v>3.6E-10</v>
      </c>
      <c r="R230">
        <v>20</v>
      </c>
      <c r="S230">
        <v>46.5</v>
      </c>
      <c r="T230">
        <v>5.85</v>
      </c>
      <c r="U230" s="1">
        <v>2.0000000000000001E-10</v>
      </c>
      <c r="AE230">
        <v>22</v>
      </c>
      <c r="AF230">
        <v>49</v>
      </c>
      <c r="AG230">
        <v>6.08</v>
      </c>
      <c r="AH230" s="1">
        <v>6.6999999999999996E-10</v>
      </c>
      <c r="AI230">
        <v>658.82280000000003</v>
      </c>
      <c r="AJ230">
        <v>2</v>
      </c>
      <c r="AK230">
        <v>1.1000000000000001</v>
      </c>
      <c r="AL230" t="s">
        <v>189</v>
      </c>
      <c r="AN230" t="s">
        <v>607</v>
      </c>
      <c r="AO230">
        <v>44.332000000000001</v>
      </c>
      <c r="AP230">
        <v>39.299999999999997</v>
      </c>
      <c r="AQ230" s="1">
        <v>1.1000000000000001E-6</v>
      </c>
      <c r="AR230">
        <v>49230.9</v>
      </c>
      <c r="AS230" t="s">
        <v>29</v>
      </c>
      <c r="AT230" t="s">
        <v>186</v>
      </c>
    </row>
    <row r="231" spans="1:46" x14ac:dyDescent="0.55000000000000004">
      <c r="A231" t="s">
        <v>77</v>
      </c>
      <c r="C231" t="s">
        <v>183</v>
      </c>
      <c r="D231" t="s">
        <v>184</v>
      </c>
      <c r="E231">
        <v>21</v>
      </c>
      <c r="F231">
        <v>55.2</v>
      </c>
      <c r="G231">
        <v>6.52</v>
      </c>
      <c r="H231" s="1">
        <v>3.6E-10</v>
      </c>
      <c r="R231">
        <v>20</v>
      </c>
      <c r="S231">
        <v>46.5</v>
      </c>
      <c r="T231">
        <v>5.85</v>
      </c>
      <c r="U231" s="1">
        <v>2.0000000000000001E-10</v>
      </c>
      <c r="AE231">
        <v>22</v>
      </c>
      <c r="AF231">
        <v>49</v>
      </c>
      <c r="AG231">
        <v>6.08</v>
      </c>
      <c r="AH231" s="1">
        <v>6.6999999999999996E-10</v>
      </c>
      <c r="AI231">
        <v>802.34810000000004</v>
      </c>
      <c r="AJ231">
        <v>2</v>
      </c>
      <c r="AK231">
        <v>0.61</v>
      </c>
      <c r="AL231" t="s">
        <v>194</v>
      </c>
      <c r="AM231" t="s">
        <v>195</v>
      </c>
      <c r="AN231" t="s">
        <v>607</v>
      </c>
      <c r="AO231">
        <v>39.472000000000001</v>
      </c>
      <c r="AP231">
        <v>30.6</v>
      </c>
      <c r="AQ231" s="1">
        <v>2.3E-6</v>
      </c>
      <c r="AR231">
        <v>49230.9</v>
      </c>
      <c r="AS231" t="s">
        <v>29</v>
      </c>
      <c r="AT231" t="s">
        <v>186</v>
      </c>
    </row>
    <row r="232" spans="1:46" x14ac:dyDescent="0.55000000000000004">
      <c r="A232" t="s">
        <v>77</v>
      </c>
      <c r="C232" t="s">
        <v>183</v>
      </c>
      <c r="D232" t="s">
        <v>184</v>
      </c>
      <c r="E232">
        <v>21</v>
      </c>
      <c r="F232">
        <v>55.2</v>
      </c>
      <c r="G232">
        <v>6.52</v>
      </c>
      <c r="H232" s="1">
        <v>3.6E-10</v>
      </c>
      <c r="I232">
        <v>1042.79</v>
      </c>
      <c r="J232">
        <v>3</v>
      </c>
      <c r="K232">
        <v>0.65</v>
      </c>
      <c r="L232" t="s">
        <v>193</v>
      </c>
      <c r="M232" t="s">
        <v>105</v>
      </c>
      <c r="N232" t="s">
        <v>610</v>
      </c>
      <c r="O232">
        <v>52.761000000000003</v>
      </c>
      <c r="P232">
        <v>30.8</v>
      </c>
      <c r="Q232" s="1">
        <v>3.0000000000000001E-6</v>
      </c>
      <c r="R232">
        <v>20</v>
      </c>
      <c r="S232">
        <v>46.5</v>
      </c>
      <c r="T232">
        <v>5.85</v>
      </c>
      <c r="U232" s="1">
        <v>2.0000000000000001E-10</v>
      </c>
      <c r="AE232">
        <v>22</v>
      </c>
      <c r="AF232">
        <v>49</v>
      </c>
      <c r="AG232">
        <v>6.08</v>
      </c>
      <c r="AH232" s="1">
        <v>6.6999999999999996E-10</v>
      </c>
      <c r="AR232">
        <v>49230.9</v>
      </c>
      <c r="AS232" t="s">
        <v>29</v>
      </c>
      <c r="AT232" t="s">
        <v>186</v>
      </c>
    </row>
    <row r="233" spans="1:46" x14ac:dyDescent="0.55000000000000004">
      <c r="A233" t="s">
        <v>77</v>
      </c>
      <c r="C233" t="s">
        <v>183</v>
      </c>
      <c r="D233" t="s">
        <v>184</v>
      </c>
      <c r="E233">
        <v>21</v>
      </c>
      <c r="F233">
        <v>55.2</v>
      </c>
      <c r="G233">
        <v>6.52</v>
      </c>
      <c r="H233" s="1">
        <v>3.6E-10</v>
      </c>
      <c r="R233">
        <v>20</v>
      </c>
      <c r="S233">
        <v>46.5</v>
      </c>
      <c r="T233">
        <v>5.85</v>
      </c>
      <c r="U233" s="1">
        <v>2.0000000000000001E-10</v>
      </c>
      <c r="AE233">
        <v>22</v>
      </c>
      <c r="AF233">
        <v>49</v>
      </c>
      <c r="AG233">
        <v>6.08</v>
      </c>
      <c r="AH233" s="1">
        <v>6.6999999999999996E-10</v>
      </c>
      <c r="AI233">
        <v>929.16</v>
      </c>
      <c r="AJ233">
        <v>4</v>
      </c>
      <c r="AK233">
        <v>-2.4</v>
      </c>
      <c r="AL233" t="s">
        <v>197</v>
      </c>
      <c r="AM233" t="s">
        <v>636</v>
      </c>
      <c r="AN233" t="s">
        <v>607</v>
      </c>
      <c r="AO233">
        <v>34.014000000000003</v>
      </c>
      <c r="AP233">
        <v>46.9</v>
      </c>
      <c r="AQ233" s="1">
        <v>3.1E-6</v>
      </c>
      <c r="AR233">
        <v>49230.9</v>
      </c>
      <c r="AS233" t="s">
        <v>29</v>
      </c>
      <c r="AT233" t="s">
        <v>186</v>
      </c>
    </row>
    <row r="234" spans="1:46" x14ac:dyDescent="0.55000000000000004">
      <c r="A234" t="s">
        <v>77</v>
      </c>
      <c r="C234" t="s">
        <v>183</v>
      </c>
      <c r="D234" t="s">
        <v>184</v>
      </c>
      <c r="E234">
        <v>21</v>
      </c>
      <c r="F234">
        <v>55.2</v>
      </c>
      <c r="G234">
        <v>6.52</v>
      </c>
      <c r="H234" s="1">
        <v>3.6E-10</v>
      </c>
      <c r="R234">
        <v>20</v>
      </c>
      <c r="S234">
        <v>46.5</v>
      </c>
      <c r="T234">
        <v>5.85</v>
      </c>
      <c r="U234" s="1">
        <v>2.0000000000000001E-10</v>
      </c>
      <c r="AE234">
        <v>22</v>
      </c>
      <c r="AF234">
        <v>49</v>
      </c>
      <c r="AG234">
        <v>6.08</v>
      </c>
      <c r="AH234" s="1">
        <v>6.6999999999999996E-10</v>
      </c>
      <c r="AI234">
        <v>1055.4614999999999</v>
      </c>
      <c r="AJ234">
        <v>2</v>
      </c>
      <c r="AK234">
        <v>2.5</v>
      </c>
      <c r="AL234" t="s">
        <v>185</v>
      </c>
      <c r="AN234" t="s">
        <v>607</v>
      </c>
      <c r="AO234">
        <v>55.033000000000001</v>
      </c>
      <c r="AP234">
        <v>27.5</v>
      </c>
      <c r="AQ234" s="1">
        <v>3.8E-6</v>
      </c>
      <c r="AR234">
        <v>49230.9</v>
      </c>
      <c r="AS234" t="s">
        <v>29</v>
      </c>
      <c r="AT234" t="s">
        <v>186</v>
      </c>
    </row>
    <row r="235" spans="1:46" x14ac:dyDescent="0.55000000000000004">
      <c r="A235" t="s">
        <v>77</v>
      </c>
      <c r="C235" t="s">
        <v>183</v>
      </c>
      <c r="D235" t="s">
        <v>184</v>
      </c>
      <c r="E235">
        <v>21</v>
      </c>
      <c r="F235">
        <v>55.2</v>
      </c>
      <c r="G235">
        <v>6.52</v>
      </c>
      <c r="H235" s="1">
        <v>3.6E-10</v>
      </c>
      <c r="R235">
        <v>20</v>
      </c>
      <c r="S235">
        <v>46.5</v>
      </c>
      <c r="T235">
        <v>5.85</v>
      </c>
      <c r="U235" s="1">
        <v>2.0000000000000001E-10</v>
      </c>
      <c r="V235">
        <v>802.34799999999996</v>
      </c>
      <c r="W235">
        <v>2</v>
      </c>
      <c r="X235">
        <v>0.49</v>
      </c>
      <c r="Y235" t="s">
        <v>194</v>
      </c>
      <c r="Z235" t="s">
        <v>195</v>
      </c>
      <c r="AA235" t="s">
        <v>611</v>
      </c>
      <c r="AB235">
        <v>38.572000000000003</v>
      </c>
      <c r="AC235">
        <v>27.1</v>
      </c>
      <c r="AD235" s="1">
        <v>4.0999999999999997E-6</v>
      </c>
      <c r="AE235">
        <v>22</v>
      </c>
      <c r="AF235">
        <v>49</v>
      </c>
      <c r="AG235">
        <v>6.08</v>
      </c>
      <c r="AH235" s="1">
        <v>6.6999999999999996E-10</v>
      </c>
      <c r="AR235">
        <v>49230.9</v>
      </c>
      <c r="AS235" t="s">
        <v>29</v>
      </c>
      <c r="AT235" t="s">
        <v>186</v>
      </c>
    </row>
    <row r="236" spans="1:46" x14ac:dyDescent="0.55000000000000004">
      <c r="A236" t="s">
        <v>77</v>
      </c>
      <c r="C236" t="s">
        <v>183</v>
      </c>
      <c r="D236" t="s">
        <v>184</v>
      </c>
      <c r="E236">
        <v>21</v>
      </c>
      <c r="F236">
        <v>55.2</v>
      </c>
      <c r="G236">
        <v>6.52</v>
      </c>
      <c r="H236" s="1">
        <v>3.6E-10</v>
      </c>
      <c r="I236">
        <v>934.43539999999996</v>
      </c>
      <c r="J236">
        <v>3</v>
      </c>
      <c r="K236">
        <v>2.9</v>
      </c>
      <c r="L236" t="s">
        <v>196</v>
      </c>
      <c r="M236" t="s">
        <v>40</v>
      </c>
      <c r="N236" t="s">
        <v>610</v>
      </c>
      <c r="O236">
        <v>56.953000000000003</v>
      </c>
      <c r="P236">
        <v>35</v>
      </c>
      <c r="Q236" s="1">
        <v>5.0000000000000004E-6</v>
      </c>
      <c r="R236">
        <v>20</v>
      </c>
      <c r="S236">
        <v>46.5</v>
      </c>
      <c r="T236">
        <v>5.85</v>
      </c>
      <c r="U236" s="1">
        <v>2.0000000000000001E-10</v>
      </c>
      <c r="AE236">
        <v>22</v>
      </c>
      <c r="AF236">
        <v>49</v>
      </c>
      <c r="AG236">
        <v>6.08</v>
      </c>
      <c r="AH236" s="1">
        <v>6.6999999999999996E-10</v>
      </c>
      <c r="AR236">
        <v>49230.9</v>
      </c>
      <c r="AS236" t="s">
        <v>29</v>
      </c>
      <c r="AT236" t="s">
        <v>186</v>
      </c>
    </row>
    <row r="237" spans="1:46" x14ac:dyDescent="0.55000000000000004">
      <c r="A237" t="s">
        <v>77</v>
      </c>
      <c r="C237" t="s">
        <v>183</v>
      </c>
      <c r="D237" t="s">
        <v>184</v>
      </c>
      <c r="E237">
        <v>21</v>
      </c>
      <c r="F237">
        <v>55.2</v>
      </c>
      <c r="G237">
        <v>6.52</v>
      </c>
      <c r="H237" s="1">
        <v>3.6E-10</v>
      </c>
      <c r="I237">
        <v>656.23940000000005</v>
      </c>
      <c r="J237">
        <v>2</v>
      </c>
      <c r="K237">
        <v>-1</v>
      </c>
      <c r="L237" t="s">
        <v>190</v>
      </c>
      <c r="M237" t="s">
        <v>191</v>
      </c>
      <c r="N237" t="s">
        <v>610</v>
      </c>
      <c r="O237">
        <v>23.984999999999999</v>
      </c>
      <c r="P237">
        <v>22.7</v>
      </c>
      <c r="Q237" s="1">
        <v>6.2999999999999998E-6</v>
      </c>
      <c r="R237">
        <v>20</v>
      </c>
      <c r="S237">
        <v>46.5</v>
      </c>
      <c r="T237">
        <v>5.85</v>
      </c>
      <c r="U237" s="1">
        <v>2.0000000000000001E-10</v>
      </c>
      <c r="AE237">
        <v>22</v>
      </c>
      <c r="AF237">
        <v>49</v>
      </c>
      <c r="AG237">
        <v>6.08</v>
      </c>
      <c r="AH237" s="1">
        <v>6.6999999999999996E-10</v>
      </c>
      <c r="AR237">
        <v>49230.9</v>
      </c>
      <c r="AS237" t="s">
        <v>29</v>
      </c>
      <c r="AT237" t="s">
        <v>186</v>
      </c>
    </row>
    <row r="238" spans="1:46" x14ac:dyDescent="0.55000000000000004">
      <c r="A238" t="s">
        <v>77</v>
      </c>
      <c r="C238" t="s">
        <v>183</v>
      </c>
      <c r="D238" t="s">
        <v>184</v>
      </c>
      <c r="E238">
        <v>21</v>
      </c>
      <c r="F238">
        <v>55.2</v>
      </c>
      <c r="G238">
        <v>6.52</v>
      </c>
      <c r="H238" s="1">
        <v>3.6E-10</v>
      </c>
      <c r="R238">
        <v>20</v>
      </c>
      <c r="S238">
        <v>46.5</v>
      </c>
      <c r="T238">
        <v>5.85</v>
      </c>
      <c r="U238" s="1">
        <v>2.0000000000000001E-10</v>
      </c>
      <c r="V238">
        <v>925.16</v>
      </c>
      <c r="W238">
        <v>4</v>
      </c>
      <c r="X238">
        <v>-3.8</v>
      </c>
      <c r="Y238" t="s">
        <v>197</v>
      </c>
      <c r="AA238" t="s">
        <v>611</v>
      </c>
      <c r="AB238">
        <v>35.283999999999999</v>
      </c>
      <c r="AC238">
        <v>46.9</v>
      </c>
      <c r="AD238" s="1">
        <v>7.1999999999999997E-6</v>
      </c>
      <c r="AE238">
        <v>22</v>
      </c>
      <c r="AF238">
        <v>49</v>
      </c>
      <c r="AG238">
        <v>6.08</v>
      </c>
      <c r="AH238" s="1">
        <v>6.6999999999999996E-10</v>
      </c>
      <c r="AR238">
        <v>49230.9</v>
      </c>
      <c r="AS238" t="s">
        <v>29</v>
      </c>
      <c r="AT238" t="s">
        <v>186</v>
      </c>
    </row>
    <row r="239" spans="1:46" x14ac:dyDescent="0.55000000000000004">
      <c r="A239" t="s">
        <v>77</v>
      </c>
      <c r="C239" t="s">
        <v>183</v>
      </c>
      <c r="D239" t="s">
        <v>184</v>
      </c>
      <c r="E239">
        <v>21</v>
      </c>
      <c r="F239">
        <v>55.2</v>
      </c>
      <c r="G239">
        <v>6.52</v>
      </c>
      <c r="H239" s="1">
        <v>3.6E-10</v>
      </c>
      <c r="R239">
        <v>20</v>
      </c>
      <c r="S239">
        <v>46.5</v>
      </c>
      <c r="T239">
        <v>5.85</v>
      </c>
      <c r="U239" s="1">
        <v>2.0000000000000001E-10</v>
      </c>
      <c r="AE239">
        <v>22</v>
      </c>
      <c r="AF239">
        <v>49</v>
      </c>
      <c r="AG239">
        <v>6.08</v>
      </c>
      <c r="AH239" s="1">
        <v>6.6999999999999996E-10</v>
      </c>
      <c r="AI239">
        <v>703.97619999999995</v>
      </c>
      <c r="AJ239">
        <v>3</v>
      </c>
      <c r="AK239">
        <v>1.8</v>
      </c>
      <c r="AL239" t="s">
        <v>185</v>
      </c>
      <c r="AN239" t="s">
        <v>607</v>
      </c>
      <c r="AO239">
        <v>52.249000000000002</v>
      </c>
      <c r="AP239">
        <v>29.8</v>
      </c>
      <c r="AQ239" s="1">
        <v>7.4000000000000003E-6</v>
      </c>
      <c r="AR239">
        <v>49230.9</v>
      </c>
      <c r="AS239" t="s">
        <v>29</v>
      </c>
      <c r="AT239" t="s">
        <v>186</v>
      </c>
    </row>
    <row r="240" spans="1:46" x14ac:dyDescent="0.55000000000000004">
      <c r="A240" t="s">
        <v>77</v>
      </c>
      <c r="C240" t="s">
        <v>183</v>
      </c>
      <c r="D240" t="s">
        <v>184</v>
      </c>
      <c r="E240">
        <v>21</v>
      </c>
      <c r="F240">
        <v>55.2</v>
      </c>
      <c r="G240">
        <v>6.52</v>
      </c>
      <c r="H240" s="1">
        <v>3.6E-10</v>
      </c>
      <c r="R240">
        <v>20</v>
      </c>
      <c r="S240">
        <v>46.5</v>
      </c>
      <c r="T240">
        <v>5.85</v>
      </c>
      <c r="U240" s="1">
        <v>2.0000000000000001E-10</v>
      </c>
      <c r="V240">
        <v>703.976</v>
      </c>
      <c r="W240">
        <v>3</v>
      </c>
      <c r="X240">
        <v>1.5</v>
      </c>
      <c r="Y240" t="s">
        <v>185</v>
      </c>
      <c r="AA240" t="s">
        <v>611</v>
      </c>
      <c r="AB240">
        <v>51.709000000000003</v>
      </c>
      <c r="AC240">
        <v>33.6</v>
      </c>
      <c r="AD240" s="1">
        <v>8.3999999999999992E-6</v>
      </c>
      <c r="AE240">
        <v>22</v>
      </c>
      <c r="AF240">
        <v>49</v>
      </c>
      <c r="AG240">
        <v>6.08</v>
      </c>
      <c r="AH240" s="1">
        <v>6.6999999999999996E-10</v>
      </c>
      <c r="AR240">
        <v>49230.9</v>
      </c>
      <c r="AS240" t="s">
        <v>29</v>
      </c>
      <c r="AT240" t="s">
        <v>186</v>
      </c>
    </row>
    <row r="241" spans="1:46" x14ac:dyDescent="0.55000000000000004">
      <c r="A241" t="s">
        <v>77</v>
      </c>
      <c r="C241" t="s">
        <v>183</v>
      </c>
      <c r="D241" t="s">
        <v>184</v>
      </c>
      <c r="E241">
        <v>21</v>
      </c>
      <c r="F241">
        <v>55.2</v>
      </c>
      <c r="G241">
        <v>6.52</v>
      </c>
      <c r="H241" s="1">
        <v>3.6E-10</v>
      </c>
      <c r="R241">
        <v>20</v>
      </c>
      <c r="S241">
        <v>46.5</v>
      </c>
      <c r="T241">
        <v>5.85</v>
      </c>
      <c r="U241" s="1">
        <v>2.0000000000000001E-10</v>
      </c>
      <c r="AE241">
        <v>22</v>
      </c>
      <c r="AF241">
        <v>49</v>
      </c>
      <c r="AG241">
        <v>6.08</v>
      </c>
      <c r="AH241" s="1">
        <v>6.6999999999999996E-10</v>
      </c>
      <c r="AI241">
        <v>480.5283</v>
      </c>
      <c r="AJ241">
        <v>3</v>
      </c>
      <c r="AK241">
        <v>1.8</v>
      </c>
      <c r="AL241" t="s">
        <v>199</v>
      </c>
      <c r="AM241" t="s">
        <v>191</v>
      </c>
      <c r="AN241" t="s">
        <v>607</v>
      </c>
      <c r="AO241">
        <v>23.181000000000001</v>
      </c>
      <c r="AP241">
        <v>25.3</v>
      </c>
      <c r="AQ241" s="1">
        <v>9.7000000000000003E-6</v>
      </c>
      <c r="AR241">
        <v>49230.9</v>
      </c>
      <c r="AS241" t="s">
        <v>29</v>
      </c>
      <c r="AT241" t="s">
        <v>186</v>
      </c>
    </row>
    <row r="242" spans="1:46" x14ac:dyDescent="0.55000000000000004">
      <c r="A242" t="s">
        <v>77</v>
      </c>
      <c r="C242" t="s">
        <v>183</v>
      </c>
      <c r="D242" t="s">
        <v>184</v>
      </c>
      <c r="E242">
        <v>21</v>
      </c>
      <c r="F242">
        <v>55.2</v>
      </c>
      <c r="G242">
        <v>6.52</v>
      </c>
      <c r="H242" s="1">
        <v>3.6E-10</v>
      </c>
      <c r="R242">
        <v>20</v>
      </c>
      <c r="S242">
        <v>46.5</v>
      </c>
      <c r="T242">
        <v>5.85</v>
      </c>
      <c r="U242" s="1">
        <v>2.0000000000000001E-10</v>
      </c>
      <c r="V242">
        <v>934.4348</v>
      </c>
      <c r="W242">
        <v>3</v>
      </c>
      <c r="X242">
        <v>2.2999999999999998</v>
      </c>
      <c r="Y242" t="s">
        <v>196</v>
      </c>
      <c r="Z242" t="s">
        <v>40</v>
      </c>
      <c r="AA242" t="s">
        <v>611</v>
      </c>
      <c r="AB242">
        <v>56.497</v>
      </c>
      <c r="AC242">
        <v>34.700000000000003</v>
      </c>
      <c r="AD242" s="1">
        <v>1.2E-5</v>
      </c>
      <c r="AE242">
        <v>22</v>
      </c>
      <c r="AF242">
        <v>49</v>
      </c>
      <c r="AG242">
        <v>6.08</v>
      </c>
      <c r="AH242" s="1">
        <v>6.6999999999999996E-10</v>
      </c>
      <c r="AR242">
        <v>49230.9</v>
      </c>
      <c r="AS242" t="s">
        <v>29</v>
      </c>
      <c r="AT242" t="s">
        <v>186</v>
      </c>
    </row>
    <row r="243" spans="1:46" x14ac:dyDescent="0.55000000000000004">
      <c r="A243" t="s">
        <v>77</v>
      </c>
      <c r="C243" t="s">
        <v>183</v>
      </c>
      <c r="D243" t="s">
        <v>184</v>
      </c>
      <c r="E243">
        <v>21</v>
      </c>
      <c r="F243">
        <v>55.2</v>
      </c>
      <c r="G243">
        <v>6.52</v>
      </c>
      <c r="H243" s="1">
        <v>3.6E-10</v>
      </c>
      <c r="R243">
        <v>20</v>
      </c>
      <c r="S243">
        <v>46.5</v>
      </c>
      <c r="T243">
        <v>5.85</v>
      </c>
      <c r="U243" s="1">
        <v>2.0000000000000001E-10</v>
      </c>
      <c r="V243">
        <v>1042.7909999999999</v>
      </c>
      <c r="W243">
        <v>3</v>
      </c>
      <c r="X243">
        <v>1.6</v>
      </c>
      <c r="Y243" t="s">
        <v>193</v>
      </c>
      <c r="Z243" t="s">
        <v>105</v>
      </c>
      <c r="AA243" t="s">
        <v>611</v>
      </c>
      <c r="AB243">
        <v>51.558</v>
      </c>
      <c r="AC243">
        <v>26.6</v>
      </c>
      <c r="AD243" s="1">
        <v>1.2E-5</v>
      </c>
      <c r="AE243">
        <v>22</v>
      </c>
      <c r="AF243">
        <v>49</v>
      </c>
      <c r="AG243">
        <v>6.08</v>
      </c>
      <c r="AH243" s="1">
        <v>6.6999999999999996E-10</v>
      </c>
      <c r="AR243">
        <v>49230.9</v>
      </c>
      <c r="AS243" t="s">
        <v>29</v>
      </c>
      <c r="AT243" t="s">
        <v>186</v>
      </c>
    </row>
    <row r="244" spans="1:46" x14ac:dyDescent="0.55000000000000004">
      <c r="A244" t="s">
        <v>77</v>
      </c>
      <c r="C244" t="s">
        <v>183</v>
      </c>
      <c r="D244" t="s">
        <v>184</v>
      </c>
      <c r="E244">
        <v>21</v>
      </c>
      <c r="F244">
        <v>55.2</v>
      </c>
      <c r="G244">
        <v>6.52</v>
      </c>
      <c r="H244" s="1">
        <v>3.6E-10</v>
      </c>
      <c r="I244">
        <v>1042.7916</v>
      </c>
      <c r="J244">
        <v>3</v>
      </c>
      <c r="K244">
        <v>2.2000000000000002</v>
      </c>
      <c r="L244" t="s">
        <v>193</v>
      </c>
      <c r="M244" t="s">
        <v>105</v>
      </c>
      <c r="N244" t="s">
        <v>610</v>
      </c>
      <c r="O244">
        <v>53.57</v>
      </c>
      <c r="P244">
        <v>26.5</v>
      </c>
      <c r="Q244" s="1">
        <v>1.2E-5</v>
      </c>
      <c r="R244">
        <v>20</v>
      </c>
      <c r="S244">
        <v>46.5</v>
      </c>
      <c r="T244">
        <v>5.85</v>
      </c>
      <c r="U244" s="1">
        <v>2.0000000000000001E-10</v>
      </c>
      <c r="AE244">
        <v>22</v>
      </c>
      <c r="AF244">
        <v>49</v>
      </c>
      <c r="AG244">
        <v>6.08</v>
      </c>
      <c r="AH244" s="1">
        <v>6.6999999999999996E-10</v>
      </c>
      <c r="AR244">
        <v>49230.9</v>
      </c>
      <c r="AS244" t="s">
        <v>29</v>
      </c>
      <c r="AT244" t="s">
        <v>186</v>
      </c>
    </row>
    <row r="245" spans="1:46" x14ac:dyDescent="0.55000000000000004">
      <c r="A245" t="s">
        <v>77</v>
      </c>
      <c r="C245" t="s">
        <v>183</v>
      </c>
      <c r="D245" t="s">
        <v>184</v>
      </c>
      <c r="E245">
        <v>21</v>
      </c>
      <c r="F245">
        <v>55.2</v>
      </c>
      <c r="G245">
        <v>6.52</v>
      </c>
      <c r="H245" s="1">
        <v>3.6E-10</v>
      </c>
      <c r="I245">
        <v>871.74509999999998</v>
      </c>
      <c r="J245">
        <v>3</v>
      </c>
      <c r="K245">
        <v>-0.14000000000000001</v>
      </c>
      <c r="L245" t="s">
        <v>635</v>
      </c>
      <c r="N245" t="s">
        <v>610</v>
      </c>
      <c r="O245">
        <v>51.664999999999999</v>
      </c>
      <c r="P245">
        <v>32.9</v>
      </c>
      <c r="Q245" s="1">
        <v>1.2999999999999999E-5</v>
      </c>
      <c r="R245">
        <v>20</v>
      </c>
      <c r="S245">
        <v>46.5</v>
      </c>
      <c r="T245">
        <v>5.85</v>
      </c>
      <c r="U245" s="1">
        <v>2.0000000000000001E-10</v>
      </c>
      <c r="AE245">
        <v>22</v>
      </c>
      <c r="AF245">
        <v>49</v>
      </c>
      <c r="AG245">
        <v>6.08</v>
      </c>
      <c r="AH245" s="1">
        <v>6.6999999999999996E-10</v>
      </c>
      <c r="AR245">
        <v>49230.9</v>
      </c>
      <c r="AS245" t="s">
        <v>29</v>
      </c>
      <c r="AT245" t="s">
        <v>186</v>
      </c>
    </row>
    <row r="246" spans="1:46" x14ac:dyDescent="0.55000000000000004">
      <c r="A246" t="s">
        <v>77</v>
      </c>
      <c r="C246" t="s">
        <v>183</v>
      </c>
      <c r="D246" t="s">
        <v>184</v>
      </c>
      <c r="E246">
        <v>21</v>
      </c>
      <c r="F246">
        <v>55.2</v>
      </c>
      <c r="G246">
        <v>6.52</v>
      </c>
      <c r="H246" s="1">
        <v>3.6E-10</v>
      </c>
      <c r="R246">
        <v>20</v>
      </c>
      <c r="S246">
        <v>46.5</v>
      </c>
      <c r="T246">
        <v>5.85</v>
      </c>
      <c r="U246" s="1">
        <v>2.0000000000000001E-10</v>
      </c>
      <c r="V246">
        <v>480.52730000000003</v>
      </c>
      <c r="W246">
        <v>3</v>
      </c>
      <c r="X246">
        <v>-0.33</v>
      </c>
      <c r="Y246" t="s">
        <v>199</v>
      </c>
      <c r="Z246" t="s">
        <v>191</v>
      </c>
      <c r="AA246" t="s">
        <v>611</v>
      </c>
      <c r="AB246">
        <v>23.204000000000001</v>
      </c>
      <c r="AC246">
        <v>24.5</v>
      </c>
      <c r="AD246" s="1">
        <v>1.4E-5</v>
      </c>
      <c r="AE246">
        <v>22</v>
      </c>
      <c r="AF246">
        <v>49</v>
      </c>
      <c r="AG246">
        <v>6.08</v>
      </c>
      <c r="AH246" s="1">
        <v>6.6999999999999996E-10</v>
      </c>
      <c r="AR246">
        <v>49230.9</v>
      </c>
      <c r="AS246" t="s">
        <v>29</v>
      </c>
      <c r="AT246" t="s">
        <v>186</v>
      </c>
    </row>
    <row r="247" spans="1:46" x14ac:dyDescent="0.55000000000000004">
      <c r="A247" t="s">
        <v>77</v>
      </c>
      <c r="C247" t="s">
        <v>183</v>
      </c>
      <c r="D247" t="s">
        <v>184</v>
      </c>
      <c r="E247">
        <v>21</v>
      </c>
      <c r="F247">
        <v>55.2</v>
      </c>
      <c r="G247">
        <v>6.52</v>
      </c>
      <c r="H247" s="1">
        <v>3.6E-10</v>
      </c>
      <c r="R247">
        <v>20</v>
      </c>
      <c r="S247">
        <v>46.5</v>
      </c>
      <c r="T247">
        <v>5.85</v>
      </c>
      <c r="U247" s="1">
        <v>2.0000000000000001E-10</v>
      </c>
      <c r="AE247">
        <v>22</v>
      </c>
      <c r="AF247">
        <v>49</v>
      </c>
      <c r="AG247">
        <v>6.08</v>
      </c>
      <c r="AH247" s="1">
        <v>6.6999999999999996E-10</v>
      </c>
      <c r="AI247">
        <v>1055.4589000000001</v>
      </c>
      <c r="AJ247">
        <v>2</v>
      </c>
      <c r="AK247">
        <v>8.3000000000000004E-2</v>
      </c>
      <c r="AL247" t="s">
        <v>185</v>
      </c>
      <c r="AN247" t="s">
        <v>607</v>
      </c>
      <c r="AO247">
        <v>54.857999999999997</v>
      </c>
      <c r="AP247">
        <v>31.1</v>
      </c>
      <c r="AQ247" s="1">
        <v>1.4E-5</v>
      </c>
      <c r="AR247">
        <v>49230.9</v>
      </c>
      <c r="AS247" t="s">
        <v>29</v>
      </c>
      <c r="AT247" t="s">
        <v>186</v>
      </c>
    </row>
    <row r="248" spans="1:46" x14ac:dyDescent="0.55000000000000004">
      <c r="A248" t="s">
        <v>77</v>
      </c>
      <c r="C248" t="s">
        <v>183</v>
      </c>
      <c r="D248" t="s">
        <v>184</v>
      </c>
      <c r="E248">
        <v>21</v>
      </c>
      <c r="F248">
        <v>55.2</v>
      </c>
      <c r="G248">
        <v>6.52</v>
      </c>
      <c r="H248" s="1">
        <v>3.6E-10</v>
      </c>
      <c r="I248">
        <v>480.52789999999999</v>
      </c>
      <c r="J248">
        <v>3</v>
      </c>
      <c r="K248">
        <v>0.92</v>
      </c>
      <c r="L248" t="s">
        <v>199</v>
      </c>
      <c r="M248" t="s">
        <v>191</v>
      </c>
      <c r="N248" t="s">
        <v>610</v>
      </c>
      <c r="O248">
        <v>23.187999999999999</v>
      </c>
      <c r="P248">
        <v>24</v>
      </c>
      <c r="Q248" s="1">
        <v>1.7E-5</v>
      </c>
      <c r="R248">
        <v>20</v>
      </c>
      <c r="S248">
        <v>46.5</v>
      </c>
      <c r="T248">
        <v>5.85</v>
      </c>
      <c r="U248" s="1">
        <v>2.0000000000000001E-10</v>
      </c>
      <c r="AE248">
        <v>22</v>
      </c>
      <c r="AF248">
        <v>49</v>
      </c>
      <c r="AG248">
        <v>6.08</v>
      </c>
      <c r="AH248" s="1">
        <v>6.6999999999999996E-10</v>
      </c>
      <c r="AR248">
        <v>49230.9</v>
      </c>
      <c r="AS248" t="s">
        <v>29</v>
      </c>
      <c r="AT248" t="s">
        <v>186</v>
      </c>
    </row>
    <row r="249" spans="1:46" x14ac:dyDescent="0.55000000000000004">
      <c r="A249" t="s">
        <v>77</v>
      </c>
      <c r="C249" t="s">
        <v>183</v>
      </c>
      <c r="D249" t="s">
        <v>184</v>
      </c>
      <c r="E249">
        <v>21</v>
      </c>
      <c r="F249">
        <v>55.2</v>
      </c>
      <c r="G249">
        <v>6.52</v>
      </c>
      <c r="H249" s="1">
        <v>3.6E-10</v>
      </c>
      <c r="I249">
        <v>609.25959999999998</v>
      </c>
      <c r="J249">
        <v>2</v>
      </c>
      <c r="K249">
        <v>1.3</v>
      </c>
      <c r="L249" t="s">
        <v>203</v>
      </c>
      <c r="M249" t="s">
        <v>206</v>
      </c>
      <c r="N249" t="s">
        <v>610</v>
      </c>
      <c r="O249">
        <v>31.187000000000001</v>
      </c>
      <c r="P249">
        <v>26.1</v>
      </c>
      <c r="Q249" s="1">
        <v>1.8E-5</v>
      </c>
      <c r="R249">
        <v>20</v>
      </c>
      <c r="S249">
        <v>46.5</v>
      </c>
      <c r="T249">
        <v>5.85</v>
      </c>
      <c r="U249" s="1">
        <v>2.0000000000000001E-10</v>
      </c>
      <c r="AE249">
        <v>22</v>
      </c>
      <c r="AF249">
        <v>49</v>
      </c>
      <c r="AG249">
        <v>6.08</v>
      </c>
      <c r="AH249" s="1">
        <v>6.6999999999999996E-10</v>
      </c>
      <c r="AR249">
        <v>49230.9</v>
      </c>
      <c r="AS249" t="s">
        <v>29</v>
      </c>
      <c r="AT249" t="s">
        <v>186</v>
      </c>
    </row>
    <row r="250" spans="1:46" x14ac:dyDescent="0.55000000000000004">
      <c r="A250" t="s">
        <v>77</v>
      </c>
      <c r="C250" t="s">
        <v>183</v>
      </c>
      <c r="D250" t="s">
        <v>184</v>
      </c>
      <c r="E250">
        <v>21</v>
      </c>
      <c r="F250">
        <v>55.2</v>
      </c>
      <c r="G250">
        <v>6.52</v>
      </c>
      <c r="H250" s="1">
        <v>3.6E-10</v>
      </c>
      <c r="R250">
        <v>20</v>
      </c>
      <c r="S250">
        <v>46.5</v>
      </c>
      <c r="T250">
        <v>5.85</v>
      </c>
      <c r="U250" s="1">
        <v>2.0000000000000001E-10</v>
      </c>
      <c r="AE250">
        <v>22</v>
      </c>
      <c r="AF250">
        <v>49</v>
      </c>
      <c r="AG250">
        <v>6.08</v>
      </c>
      <c r="AH250" s="1">
        <v>6.6999999999999996E-10</v>
      </c>
      <c r="AI250">
        <v>925.1644</v>
      </c>
      <c r="AJ250">
        <v>4</v>
      </c>
      <c r="AK250">
        <v>1</v>
      </c>
      <c r="AL250" t="s">
        <v>197</v>
      </c>
      <c r="AN250" t="s">
        <v>607</v>
      </c>
      <c r="AO250">
        <v>35.344000000000001</v>
      </c>
      <c r="AP250">
        <v>41.3</v>
      </c>
      <c r="AQ250" s="1">
        <v>2.4000000000000001E-5</v>
      </c>
      <c r="AR250">
        <v>49230.9</v>
      </c>
      <c r="AS250" t="s">
        <v>29</v>
      </c>
      <c r="AT250" t="s">
        <v>186</v>
      </c>
    </row>
    <row r="251" spans="1:46" x14ac:dyDescent="0.55000000000000004">
      <c r="A251" t="s">
        <v>77</v>
      </c>
      <c r="C251" t="s">
        <v>183</v>
      </c>
      <c r="D251" t="s">
        <v>184</v>
      </c>
      <c r="E251">
        <v>21</v>
      </c>
      <c r="F251">
        <v>55.2</v>
      </c>
      <c r="G251">
        <v>6.52</v>
      </c>
      <c r="H251" s="1">
        <v>3.6E-10</v>
      </c>
      <c r="R251">
        <v>20</v>
      </c>
      <c r="S251">
        <v>46.5</v>
      </c>
      <c r="T251">
        <v>5.85</v>
      </c>
      <c r="U251" s="1">
        <v>2.0000000000000001E-10</v>
      </c>
      <c r="V251">
        <v>609.26030000000003</v>
      </c>
      <c r="W251">
        <v>2</v>
      </c>
      <c r="X251">
        <v>2.5</v>
      </c>
      <c r="Y251" t="s">
        <v>203</v>
      </c>
      <c r="Z251" t="s">
        <v>206</v>
      </c>
      <c r="AA251" t="s">
        <v>611</v>
      </c>
      <c r="AB251">
        <v>31.276</v>
      </c>
      <c r="AC251">
        <v>28.4</v>
      </c>
      <c r="AD251" s="1">
        <v>2.4000000000000001E-5</v>
      </c>
      <c r="AE251">
        <v>22</v>
      </c>
      <c r="AF251">
        <v>49</v>
      </c>
      <c r="AG251">
        <v>6.08</v>
      </c>
      <c r="AH251" s="1">
        <v>6.6999999999999996E-10</v>
      </c>
      <c r="AR251">
        <v>49230.9</v>
      </c>
      <c r="AS251" t="s">
        <v>29</v>
      </c>
      <c r="AT251" t="s">
        <v>186</v>
      </c>
    </row>
    <row r="252" spans="1:46" x14ac:dyDescent="0.55000000000000004">
      <c r="A252" t="s">
        <v>77</v>
      </c>
      <c r="C252" t="s">
        <v>183</v>
      </c>
      <c r="D252" t="s">
        <v>184</v>
      </c>
      <c r="E252">
        <v>21</v>
      </c>
      <c r="F252">
        <v>55.2</v>
      </c>
      <c r="G252">
        <v>6.52</v>
      </c>
      <c r="H252" s="1">
        <v>3.6E-10</v>
      </c>
      <c r="R252">
        <v>20</v>
      </c>
      <c r="S252">
        <v>46.5</v>
      </c>
      <c r="T252">
        <v>5.85</v>
      </c>
      <c r="U252" s="1">
        <v>2.0000000000000001E-10</v>
      </c>
      <c r="V252">
        <v>617.77340000000004</v>
      </c>
      <c r="W252">
        <v>2</v>
      </c>
      <c r="X252">
        <v>2.2000000000000002</v>
      </c>
      <c r="Y252" t="s">
        <v>203</v>
      </c>
      <c r="Z252" t="s">
        <v>204</v>
      </c>
      <c r="AA252" t="s">
        <v>611</v>
      </c>
      <c r="AB252">
        <v>24.082999999999998</v>
      </c>
      <c r="AC252">
        <v>31.5</v>
      </c>
      <c r="AD252" s="1">
        <v>2.5999999999999998E-5</v>
      </c>
      <c r="AE252">
        <v>22</v>
      </c>
      <c r="AF252">
        <v>49</v>
      </c>
      <c r="AG252">
        <v>6.08</v>
      </c>
      <c r="AH252" s="1">
        <v>6.6999999999999996E-10</v>
      </c>
      <c r="AR252">
        <v>49230.9</v>
      </c>
      <c r="AS252" t="s">
        <v>29</v>
      </c>
      <c r="AT252" t="s">
        <v>186</v>
      </c>
    </row>
    <row r="253" spans="1:46" x14ac:dyDescent="0.55000000000000004">
      <c r="A253" t="s">
        <v>77</v>
      </c>
      <c r="C253" t="s">
        <v>183</v>
      </c>
      <c r="D253" t="s">
        <v>184</v>
      </c>
      <c r="E253">
        <v>21</v>
      </c>
      <c r="F253">
        <v>55.2</v>
      </c>
      <c r="G253">
        <v>6.52</v>
      </c>
      <c r="H253" s="1">
        <v>3.6E-10</v>
      </c>
      <c r="R253">
        <v>20</v>
      </c>
      <c r="S253">
        <v>46.5</v>
      </c>
      <c r="T253">
        <v>5.85</v>
      </c>
      <c r="U253" s="1">
        <v>2.0000000000000001E-10</v>
      </c>
      <c r="V253">
        <v>535.23209999999995</v>
      </c>
      <c r="W253">
        <v>3</v>
      </c>
      <c r="X253">
        <v>-3.9</v>
      </c>
      <c r="Y253" t="s">
        <v>194</v>
      </c>
      <c r="Z253" t="s">
        <v>195</v>
      </c>
      <c r="AA253" t="s">
        <v>611</v>
      </c>
      <c r="AB253">
        <v>37.841000000000001</v>
      </c>
      <c r="AC253">
        <v>25.4</v>
      </c>
      <c r="AD253" s="1">
        <v>2.9E-5</v>
      </c>
      <c r="AE253">
        <v>22</v>
      </c>
      <c r="AF253">
        <v>49</v>
      </c>
      <c r="AG253">
        <v>6.08</v>
      </c>
      <c r="AH253" s="1">
        <v>6.6999999999999996E-10</v>
      </c>
      <c r="AR253">
        <v>49230.9</v>
      </c>
      <c r="AS253" t="s">
        <v>29</v>
      </c>
      <c r="AT253" t="s">
        <v>186</v>
      </c>
    </row>
    <row r="254" spans="1:46" x14ac:dyDescent="0.55000000000000004">
      <c r="A254" t="s">
        <v>77</v>
      </c>
      <c r="C254" t="s">
        <v>183</v>
      </c>
      <c r="D254" t="s">
        <v>184</v>
      </c>
      <c r="E254">
        <v>21</v>
      </c>
      <c r="F254">
        <v>55.2</v>
      </c>
      <c r="G254">
        <v>6.52</v>
      </c>
      <c r="H254" s="1">
        <v>3.6E-10</v>
      </c>
      <c r="I254">
        <v>802.34559999999999</v>
      </c>
      <c r="J254">
        <v>2</v>
      </c>
      <c r="K254">
        <v>-2.5</v>
      </c>
      <c r="L254" t="s">
        <v>194</v>
      </c>
      <c r="M254" t="s">
        <v>195</v>
      </c>
      <c r="N254" t="s">
        <v>610</v>
      </c>
      <c r="O254">
        <v>37.71</v>
      </c>
      <c r="P254">
        <v>30.3</v>
      </c>
      <c r="Q254" s="1">
        <v>3.0000000000000001E-5</v>
      </c>
      <c r="R254">
        <v>20</v>
      </c>
      <c r="S254">
        <v>46.5</v>
      </c>
      <c r="T254">
        <v>5.85</v>
      </c>
      <c r="U254" s="1">
        <v>2.0000000000000001E-10</v>
      </c>
      <c r="AE254">
        <v>22</v>
      </c>
      <c r="AF254">
        <v>49</v>
      </c>
      <c r="AG254">
        <v>6.08</v>
      </c>
      <c r="AH254" s="1">
        <v>6.6999999999999996E-10</v>
      </c>
      <c r="AR254">
        <v>49230.9</v>
      </c>
      <c r="AS254" t="s">
        <v>29</v>
      </c>
      <c r="AT254" t="s">
        <v>186</v>
      </c>
    </row>
    <row r="255" spans="1:46" x14ac:dyDescent="0.55000000000000004">
      <c r="A255" t="s">
        <v>77</v>
      </c>
      <c r="C255" t="s">
        <v>183</v>
      </c>
      <c r="D255" t="s">
        <v>184</v>
      </c>
      <c r="E255">
        <v>21</v>
      </c>
      <c r="F255">
        <v>55.2</v>
      </c>
      <c r="G255">
        <v>6.52</v>
      </c>
      <c r="H255" s="1">
        <v>3.6E-10</v>
      </c>
      <c r="R255">
        <v>20</v>
      </c>
      <c r="S255">
        <v>46.5</v>
      </c>
      <c r="T255">
        <v>5.85</v>
      </c>
      <c r="U255" s="1">
        <v>2.0000000000000001E-10</v>
      </c>
      <c r="AE255">
        <v>22</v>
      </c>
      <c r="AF255">
        <v>49</v>
      </c>
      <c r="AG255">
        <v>6.08</v>
      </c>
      <c r="AH255" s="1">
        <v>6.6999999999999996E-10</v>
      </c>
      <c r="AI255">
        <v>484.24029999999999</v>
      </c>
      <c r="AJ255">
        <v>2</v>
      </c>
      <c r="AK255">
        <v>0.23</v>
      </c>
      <c r="AL255" t="s">
        <v>202</v>
      </c>
      <c r="AN255" t="s">
        <v>607</v>
      </c>
      <c r="AO255">
        <v>40.54</v>
      </c>
      <c r="AP255">
        <v>21.1</v>
      </c>
      <c r="AQ255" s="1">
        <v>3.0000000000000001E-5</v>
      </c>
      <c r="AR255">
        <v>49230.9</v>
      </c>
      <c r="AS255" t="s">
        <v>29</v>
      </c>
      <c r="AT255" t="s">
        <v>186</v>
      </c>
    </row>
    <row r="256" spans="1:46" x14ac:dyDescent="0.55000000000000004">
      <c r="A256" t="s">
        <v>77</v>
      </c>
      <c r="C256" t="s">
        <v>183</v>
      </c>
      <c r="D256" t="s">
        <v>184</v>
      </c>
      <c r="E256">
        <v>21</v>
      </c>
      <c r="F256">
        <v>55.2</v>
      </c>
      <c r="G256">
        <v>6.52</v>
      </c>
      <c r="H256" s="1">
        <v>3.6E-10</v>
      </c>
      <c r="I256">
        <v>535.23130000000003</v>
      </c>
      <c r="J256">
        <v>3</v>
      </c>
      <c r="K256">
        <v>-5.4</v>
      </c>
      <c r="L256" t="s">
        <v>194</v>
      </c>
      <c r="M256" t="s">
        <v>195</v>
      </c>
      <c r="N256" t="s">
        <v>610</v>
      </c>
      <c r="O256">
        <v>37.722000000000001</v>
      </c>
      <c r="P256">
        <v>24.7</v>
      </c>
      <c r="Q256" s="1">
        <v>3.1999999999999999E-5</v>
      </c>
      <c r="R256">
        <v>20</v>
      </c>
      <c r="S256">
        <v>46.5</v>
      </c>
      <c r="T256">
        <v>5.85</v>
      </c>
      <c r="U256" s="1">
        <v>2.0000000000000001E-10</v>
      </c>
      <c r="AE256">
        <v>22</v>
      </c>
      <c r="AF256">
        <v>49</v>
      </c>
      <c r="AG256">
        <v>6.08</v>
      </c>
      <c r="AH256" s="1">
        <v>6.6999999999999996E-10</v>
      </c>
      <c r="AR256">
        <v>49230.9</v>
      </c>
      <c r="AS256" t="s">
        <v>29</v>
      </c>
      <c r="AT256" t="s">
        <v>186</v>
      </c>
    </row>
    <row r="257" spans="1:46" x14ac:dyDescent="0.55000000000000004">
      <c r="A257" t="s">
        <v>77</v>
      </c>
      <c r="C257" t="s">
        <v>183</v>
      </c>
      <c r="D257" t="s">
        <v>184</v>
      </c>
      <c r="E257">
        <v>21</v>
      </c>
      <c r="F257">
        <v>55.2</v>
      </c>
      <c r="G257">
        <v>6.52</v>
      </c>
      <c r="H257" s="1">
        <v>3.6E-10</v>
      </c>
      <c r="I257">
        <v>703.97540000000004</v>
      </c>
      <c r="J257">
        <v>3</v>
      </c>
      <c r="K257">
        <v>0.62</v>
      </c>
      <c r="L257" t="s">
        <v>185</v>
      </c>
      <c r="N257" t="s">
        <v>610</v>
      </c>
      <c r="O257">
        <v>52.140999999999998</v>
      </c>
      <c r="P257">
        <v>28.9</v>
      </c>
      <c r="Q257" s="1">
        <v>4.1999999999999998E-5</v>
      </c>
      <c r="R257">
        <v>20</v>
      </c>
      <c r="S257">
        <v>46.5</v>
      </c>
      <c r="T257">
        <v>5.85</v>
      </c>
      <c r="U257" s="1">
        <v>2.0000000000000001E-10</v>
      </c>
      <c r="AE257">
        <v>22</v>
      </c>
      <c r="AF257">
        <v>49</v>
      </c>
      <c r="AG257">
        <v>6.08</v>
      </c>
      <c r="AH257" s="1">
        <v>6.6999999999999996E-10</v>
      </c>
      <c r="AR257">
        <v>49230.9</v>
      </c>
      <c r="AS257" t="s">
        <v>29</v>
      </c>
      <c r="AT257" t="s">
        <v>186</v>
      </c>
    </row>
    <row r="258" spans="1:46" x14ac:dyDescent="0.55000000000000004">
      <c r="A258" t="s">
        <v>77</v>
      </c>
      <c r="C258" t="s">
        <v>183</v>
      </c>
      <c r="D258" t="s">
        <v>184</v>
      </c>
      <c r="E258">
        <v>21</v>
      </c>
      <c r="F258">
        <v>55.2</v>
      </c>
      <c r="G258">
        <v>6.52</v>
      </c>
      <c r="H258" s="1">
        <v>3.6E-10</v>
      </c>
      <c r="I258">
        <v>802.34849999999994</v>
      </c>
      <c r="J258">
        <v>2</v>
      </c>
      <c r="K258">
        <v>1.1000000000000001</v>
      </c>
      <c r="L258" t="s">
        <v>194</v>
      </c>
      <c r="M258" t="s">
        <v>195</v>
      </c>
      <c r="N258" t="s">
        <v>610</v>
      </c>
      <c r="O258">
        <v>38.521999999999998</v>
      </c>
      <c r="P258">
        <v>28.5</v>
      </c>
      <c r="Q258" s="1">
        <v>4.8000000000000001E-5</v>
      </c>
      <c r="R258">
        <v>20</v>
      </c>
      <c r="S258">
        <v>46.5</v>
      </c>
      <c r="T258">
        <v>5.85</v>
      </c>
      <c r="U258" s="1">
        <v>2.0000000000000001E-10</v>
      </c>
      <c r="AE258">
        <v>22</v>
      </c>
      <c r="AF258">
        <v>49</v>
      </c>
      <c r="AG258">
        <v>6.08</v>
      </c>
      <c r="AH258" s="1">
        <v>6.6999999999999996E-10</v>
      </c>
      <c r="AR258">
        <v>49230.9</v>
      </c>
      <c r="AS258" t="s">
        <v>29</v>
      </c>
      <c r="AT258" t="s">
        <v>186</v>
      </c>
    </row>
    <row r="259" spans="1:46" x14ac:dyDescent="0.55000000000000004">
      <c r="A259" t="s">
        <v>77</v>
      </c>
      <c r="C259" t="s">
        <v>183</v>
      </c>
      <c r="D259" t="s">
        <v>184</v>
      </c>
      <c r="E259">
        <v>21</v>
      </c>
      <c r="F259">
        <v>55.2</v>
      </c>
      <c r="G259">
        <v>6.52</v>
      </c>
      <c r="H259" s="1">
        <v>3.6E-10</v>
      </c>
      <c r="I259">
        <v>703.97550000000001</v>
      </c>
      <c r="J259">
        <v>3</v>
      </c>
      <c r="K259">
        <v>0.76</v>
      </c>
      <c r="L259" t="s">
        <v>185</v>
      </c>
      <c r="N259" t="s">
        <v>610</v>
      </c>
      <c r="O259">
        <v>52.174999999999997</v>
      </c>
      <c r="P259">
        <v>30.7</v>
      </c>
      <c r="Q259" s="1">
        <v>4.8999999999999998E-5</v>
      </c>
      <c r="R259">
        <v>20</v>
      </c>
      <c r="S259">
        <v>46.5</v>
      </c>
      <c r="T259">
        <v>5.85</v>
      </c>
      <c r="U259" s="1">
        <v>2.0000000000000001E-10</v>
      </c>
      <c r="AE259">
        <v>22</v>
      </c>
      <c r="AF259">
        <v>49</v>
      </c>
      <c r="AG259">
        <v>6.08</v>
      </c>
      <c r="AH259" s="1">
        <v>6.6999999999999996E-10</v>
      </c>
      <c r="AR259">
        <v>49230.9</v>
      </c>
      <c r="AS259" t="s">
        <v>29</v>
      </c>
      <c r="AT259" t="s">
        <v>186</v>
      </c>
    </row>
    <row r="260" spans="1:46" x14ac:dyDescent="0.55000000000000004">
      <c r="A260" t="s">
        <v>77</v>
      </c>
      <c r="C260" t="s">
        <v>183</v>
      </c>
      <c r="D260" t="s">
        <v>184</v>
      </c>
      <c r="E260">
        <v>21</v>
      </c>
      <c r="F260">
        <v>55.2</v>
      </c>
      <c r="G260">
        <v>6.52</v>
      </c>
      <c r="H260" s="1">
        <v>3.6E-10</v>
      </c>
      <c r="R260">
        <v>20</v>
      </c>
      <c r="S260">
        <v>46.5</v>
      </c>
      <c r="T260">
        <v>5.85</v>
      </c>
      <c r="U260" s="1">
        <v>2.0000000000000001E-10</v>
      </c>
      <c r="AE260">
        <v>22</v>
      </c>
      <c r="AF260">
        <v>49</v>
      </c>
      <c r="AG260">
        <v>6.08</v>
      </c>
      <c r="AH260" s="1">
        <v>6.6999999999999996E-10</v>
      </c>
      <c r="AI260">
        <v>554.3021</v>
      </c>
      <c r="AJ260">
        <v>2</v>
      </c>
      <c r="AK260">
        <v>2.1</v>
      </c>
      <c r="AL260" t="s">
        <v>207</v>
      </c>
      <c r="AN260" t="s">
        <v>607</v>
      </c>
      <c r="AO260">
        <v>23.452999999999999</v>
      </c>
      <c r="AP260">
        <v>30.7</v>
      </c>
      <c r="AQ260" s="1">
        <v>5.1999999999999997E-5</v>
      </c>
      <c r="AR260">
        <v>49230.9</v>
      </c>
      <c r="AS260" t="s">
        <v>29</v>
      </c>
      <c r="AT260" t="s">
        <v>186</v>
      </c>
    </row>
    <row r="261" spans="1:46" x14ac:dyDescent="0.55000000000000004">
      <c r="A261" t="s">
        <v>77</v>
      </c>
      <c r="C261" t="s">
        <v>183</v>
      </c>
      <c r="D261" t="s">
        <v>184</v>
      </c>
      <c r="E261">
        <v>21</v>
      </c>
      <c r="F261">
        <v>55.2</v>
      </c>
      <c r="G261">
        <v>6.52</v>
      </c>
      <c r="H261" s="1">
        <v>3.6E-10</v>
      </c>
      <c r="R261">
        <v>20</v>
      </c>
      <c r="S261">
        <v>46.5</v>
      </c>
      <c r="T261">
        <v>5.85</v>
      </c>
      <c r="U261" s="1">
        <v>2.0000000000000001E-10</v>
      </c>
      <c r="AE261">
        <v>22</v>
      </c>
      <c r="AF261">
        <v>49</v>
      </c>
      <c r="AG261">
        <v>6.08</v>
      </c>
      <c r="AH261" s="1">
        <v>6.6999999999999996E-10</v>
      </c>
      <c r="AI261">
        <v>490.25459999999998</v>
      </c>
      <c r="AJ261">
        <v>2</v>
      </c>
      <c r="AK261">
        <v>2.4</v>
      </c>
      <c r="AL261" t="s">
        <v>637</v>
      </c>
      <c r="AN261" t="s">
        <v>607</v>
      </c>
      <c r="AO261">
        <v>26.215</v>
      </c>
      <c r="AP261">
        <v>33.700000000000003</v>
      </c>
      <c r="AQ261" s="1">
        <v>5.5999999999999999E-5</v>
      </c>
      <c r="AR261">
        <v>49230.9</v>
      </c>
      <c r="AS261" t="s">
        <v>29</v>
      </c>
      <c r="AT261" t="s">
        <v>186</v>
      </c>
    </row>
    <row r="262" spans="1:46" x14ac:dyDescent="0.55000000000000004">
      <c r="A262" t="s">
        <v>77</v>
      </c>
      <c r="C262" t="s">
        <v>183</v>
      </c>
      <c r="D262" t="s">
        <v>184</v>
      </c>
      <c r="E262">
        <v>21</v>
      </c>
      <c r="F262">
        <v>55.2</v>
      </c>
      <c r="G262">
        <v>6.52</v>
      </c>
      <c r="H262" s="1">
        <v>3.6E-10</v>
      </c>
      <c r="R262">
        <v>20</v>
      </c>
      <c r="S262">
        <v>46.5</v>
      </c>
      <c r="T262">
        <v>5.85</v>
      </c>
      <c r="U262" s="1">
        <v>2.0000000000000001E-10</v>
      </c>
      <c r="AE262">
        <v>22</v>
      </c>
      <c r="AF262">
        <v>49</v>
      </c>
      <c r="AG262">
        <v>6.08</v>
      </c>
      <c r="AH262" s="1">
        <v>6.6999999999999996E-10</v>
      </c>
      <c r="AI262">
        <v>1055.4611</v>
      </c>
      <c r="AJ262">
        <v>2</v>
      </c>
      <c r="AK262">
        <v>2.2000000000000002</v>
      </c>
      <c r="AL262" t="s">
        <v>185</v>
      </c>
      <c r="AN262" t="s">
        <v>607</v>
      </c>
      <c r="AO262">
        <v>52.469000000000001</v>
      </c>
      <c r="AP262">
        <v>17.3</v>
      </c>
      <c r="AQ262" s="1">
        <v>6.0999999999999999E-5</v>
      </c>
      <c r="AR262">
        <v>49230.9</v>
      </c>
      <c r="AS262" t="s">
        <v>29</v>
      </c>
      <c r="AT262" t="s">
        <v>186</v>
      </c>
    </row>
    <row r="263" spans="1:46" x14ac:dyDescent="0.55000000000000004">
      <c r="A263" t="s">
        <v>77</v>
      </c>
      <c r="C263" t="s">
        <v>183</v>
      </c>
      <c r="D263" t="s">
        <v>184</v>
      </c>
      <c r="E263">
        <v>21</v>
      </c>
      <c r="F263">
        <v>55.2</v>
      </c>
      <c r="G263">
        <v>6.52</v>
      </c>
      <c r="H263" s="1">
        <v>3.6E-10</v>
      </c>
      <c r="R263">
        <v>20</v>
      </c>
      <c r="S263">
        <v>46.5</v>
      </c>
      <c r="T263">
        <v>5.85</v>
      </c>
      <c r="U263" s="1">
        <v>2.0000000000000001E-10</v>
      </c>
      <c r="V263">
        <v>1055.4597000000001</v>
      </c>
      <c r="W263">
        <v>2</v>
      </c>
      <c r="X263">
        <v>0.84</v>
      </c>
      <c r="Y263" t="s">
        <v>185</v>
      </c>
      <c r="AA263" t="s">
        <v>611</v>
      </c>
      <c r="AB263">
        <v>52.5</v>
      </c>
      <c r="AC263">
        <v>22.6</v>
      </c>
      <c r="AD263" s="1">
        <v>6.2000000000000003E-5</v>
      </c>
      <c r="AE263">
        <v>22</v>
      </c>
      <c r="AF263">
        <v>49</v>
      </c>
      <c r="AG263">
        <v>6.08</v>
      </c>
      <c r="AH263" s="1">
        <v>6.6999999999999996E-10</v>
      </c>
      <c r="AR263">
        <v>49230.9</v>
      </c>
      <c r="AS263" t="s">
        <v>29</v>
      </c>
      <c r="AT263" t="s">
        <v>186</v>
      </c>
    </row>
    <row r="264" spans="1:46" x14ac:dyDescent="0.55000000000000004">
      <c r="A264" t="s">
        <v>77</v>
      </c>
      <c r="C264" t="s">
        <v>183</v>
      </c>
      <c r="D264" t="s">
        <v>184</v>
      </c>
      <c r="E264">
        <v>21</v>
      </c>
      <c r="F264">
        <v>55.2</v>
      </c>
      <c r="G264">
        <v>6.52</v>
      </c>
      <c r="H264" s="1">
        <v>3.6E-10</v>
      </c>
      <c r="I264">
        <v>1055.4612999999999</v>
      </c>
      <c r="J264">
        <v>2</v>
      </c>
      <c r="K264">
        <v>2.4</v>
      </c>
      <c r="L264" t="s">
        <v>185</v>
      </c>
      <c r="N264" t="s">
        <v>610</v>
      </c>
      <c r="O264">
        <v>52.929000000000002</v>
      </c>
      <c r="P264">
        <v>23.1</v>
      </c>
      <c r="Q264" s="1">
        <v>6.3999999999999997E-5</v>
      </c>
      <c r="R264">
        <v>20</v>
      </c>
      <c r="S264">
        <v>46.5</v>
      </c>
      <c r="T264">
        <v>5.85</v>
      </c>
      <c r="U264" s="1">
        <v>2.0000000000000001E-10</v>
      </c>
      <c r="AE264">
        <v>22</v>
      </c>
      <c r="AF264">
        <v>49</v>
      </c>
      <c r="AG264">
        <v>6.08</v>
      </c>
      <c r="AH264" s="1">
        <v>6.6999999999999996E-10</v>
      </c>
      <c r="AR264">
        <v>49230.9</v>
      </c>
      <c r="AS264" t="s">
        <v>29</v>
      </c>
      <c r="AT264" t="s">
        <v>186</v>
      </c>
    </row>
    <row r="265" spans="1:46" x14ac:dyDescent="0.55000000000000004">
      <c r="A265" t="s">
        <v>77</v>
      </c>
      <c r="C265" t="s">
        <v>183</v>
      </c>
      <c r="D265" t="s">
        <v>184</v>
      </c>
      <c r="E265">
        <v>21</v>
      </c>
      <c r="F265">
        <v>55.2</v>
      </c>
      <c r="G265">
        <v>6.52</v>
      </c>
      <c r="H265" s="1">
        <v>3.6E-10</v>
      </c>
      <c r="I265">
        <v>1055.4644000000001</v>
      </c>
      <c r="J265">
        <v>2</v>
      </c>
      <c r="K265">
        <v>5.3</v>
      </c>
      <c r="L265" t="s">
        <v>185</v>
      </c>
      <c r="N265" t="s">
        <v>610</v>
      </c>
      <c r="O265">
        <v>54.945999999999998</v>
      </c>
      <c r="P265">
        <v>22.1</v>
      </c>
      <c r="Q265" s="1">
        <v>6.4999999999999994E-5</v>
      </c>
      <c r="R265">
        <v>20</v>
      </c>
      <c r="S265">
        <v>46.5</v>
      </c>
      <c r="T265">
        <v>5.85</v>
      </c>
      <c r="U265" s="1">
        <v>2.0000000000000001E-10</v>
      </c>
      <c r="AE265">
        <v>22</v>
      </c>
      <c r="AF265">
        <v>49</v>
      </c>
      <c r="AG265">
        <v>6.08</v>
      </c>
      <c r="AH265" s="1">
        <v>6.6999999999999996E-10</v>
      </c>
      <c r="AR265">
        <v>49230.9</v>
      </c>
      <c r="AS265" t="s">
        <v>29</v>
      </c>
      <c r="AT265" t="s">
        <v>186</v>
      </c>
    </row>
    <row r="266" spans="1:46" x14ac:dyDescent="0.55000000000000004">
      <c r="A266" t="s">
        <v>77</v>
      </c>
      <c r="C266" t="s">
        <v>183</v>
      </c>
      <c r="D266" t="s">
        <v>184</v>
      </c>
      <c r="E266">
        <v>21</v>
      </c>
      <c r="F266">
        <v>55.2</v>
      </c>
      <c r="G266">
        <v>6.52</v>
      </c>
      <c r="H266" s="1">
        <v>3.6E-10</v>
      </c>
      <c r="R266">
        <v>20</v>
      </c>
      <c r="S266">
        <v>46.5</v>
      </c>
      <c r="T266">
        <v>5.85</v>
      </c>
      <c r="U266" s="1">
        <v>2.0000000000000001E-10</v>
      </c>
      <c r="AE266">
        <v>22</v>
      </c>
      <c r="AF266">
        <v>49</v>
      </c>
      <c r="AG266">
        <v>6.08</v>
      </c>
      <c r="AH266" s="1">
        <v>6.6999999999999996E-10</v>
      </c>
      <c r="AI266">
        <v>709.30740000000003</v>
      </c>
      <c r="AJ266">
        <v>3</v>
      </c>
      <c r="AK266">
        <v>1.1000000000000001</v>
      </c>
      <c r="AL266" t="s">
        <v>185</v>
      </c>
      <c r="AM266" t="s">
        <v>638</v>
      </c>
      <c r="AN266" t="s">
        <v>607</v>
      </c>
      <c r="AO266">
        <v>47.828000000000003</v>
      </c>
      <c r="AP266">
        <v>28.1</v>
      </c>
      <c r="AQ266" s="1">
        <v>9.0000000000000006E-5</v>
      </c>
      <c r="AR266">
        <v>49230.9</v>
      </c>
      <c r="AS266" t="s">
        <v>29</v>
      </c>
      <c r="AT266" t="s">
        <v>186</v>
      </c>
    </row>
    <row r="267" spans="1:46" x14ac:dyDescent="0.55000000000000004">
      <c r="A267" t="s">
        <v>77</v>
      </c>
      <c r="C267" t="s">
        <v>183</v>
      </c>
      <c r="D267" t="s">
        <v>184</v>
      </c>
      <c r="E267">
        <v>21</v>
      </c>
      <c r="F267">
        <v>55.2</v>
      </c>
      <c r="G267">
        <v>6.52</v>
      </c>
      <c r="H267" s="1">
        <v>3.6E-10</v>
      </c>
      <c r="I267">
        <v>490.25349999999997</v>
      </c>
      <c r="J267">
        <v>2</v>
      </c>
      <c r="K267">
        <v>0.13</v>
      </c>
      <c r="L267" t="s">
        <v>637</v>
      </c>
      <c r="N267" t="s">
        <v>610</v>
      </c>
      <c r="O267">
        <v>25.879000000000001</v>
      </c>
      <c r="P267">
        <v>26.4</v>
      </c>
      <c r="Q267" s="1">
        <v>9.8999999999999994E-5</v>
      </c>
      <c r="R267">
        <v>20</v>
      </c>
      <c r="S267">
        <v>46.5</v>
      </c>
      <c r="T267">
        <v>5.85</v>
      </c>
      <c r="U267" s="1">
        <v>2.0000000000000001E-10</v>
      </c>
      <c r="AE267">
        <v>22</v>
      </c>
      <c r="AF267">
        <v>49</v>
      </c>
      <c r="AG267">
        <v>6.08</v>
      </c>
      <c r="AH267" s="1">
        <v>6.6999999999999996E-10</v>
      </c>
      <c r="AR267">
        <v>49230.9</v>
      </c>
      <c r="AS267" t="s">
        <v>29</v>
      </c>
      <c r="AT267" t="s">
        <v>186</v>
      </c>
    </row>
    <row r="268" spans="1:46" x14ac:dyDescent="0.55000000000000004">
      <c r="A268" t="s">
        <v>77</v>
      </c>
      <c r="C268" t="s">
        <v>183</v>
      </c>
      <c r="D268" t="s">
        <v>184</v>
      </c>
      <c r="E268">
        <v>21</v>
      </c>
      <c r="F268">
        <v>55.2</v>
      </c>
      <c r="G268">
        <v>6.52</v>
      </c>
      <c r="H268" s="1">
        <v>3.6E-10</v>
      </c>
      <c r="R268">
        <v>20</v>
      </c>
      <c r="S268">
        <v>46.5</v>
      </c>
      <c r="T268">
        <v>5.85</v>
      </c>
      <c r="U268" s="1">
        <v>2.0000000000000001E-10</v>
      </c>
      <c r="AE268">
        <v>22</v>
      </c>
      <c r="AF268">
        <v>49</v>
      </c>
      <c r="AG268">
        <v>6.08</v>
      </c>
      <c r="AH268" s="1">
        <v>6.6999999999999996E-10</v>
      </c>
      <c r="AI268">
        <v>1063.4581000000001</v>
      </c>
      <c r="AJ268">
        <v>2</v>
      </c>
      <c r="AK268">
        <v>1.7</v>
      </c>
      <c r="AL268" t="s">
        <v>185</v>
      </c>
      <c r="AM268" t="s">
        <v>639</v>
      </c>
      <c r="AN268" t="s">
        <v>607</v>
      </c>
      <c r="AO268">
        <v>47.692</v>
      </c>
      <c r="AP268">
        <v>22.9</v>
      </c>
      <c r="AQ268" s="1">
        <v>1E-4</v>
      </c>
      <c r="AR268">
        <v>49230.9</v>
      </c>
      <c r="AS268" t="s">
        <v>29</v>
      </c>
      <c r="AT268" t="s">
        <v>186</v>
      </c>
    </row>
    <row r="269" spans="1:46" x14ac:dyDescent="0.55000000000000004">
      <c r="A269" t="s">
        <v>77</v>
      </c>
      <c r="C269" t="s">
        <v>183</v>
      </c>
      <c r="D269" t="s">
        <v>184</v>
      </c>
      <c r="E269">
        <v>21</v>
      </c>
      <c r="F269">
        <v>55.2</v>
      </c>
      <c r="G269">
        <v>6.52</v>
      </c>
      <c r="H269" s="1">
        <v>3.6E-10</v>
      </c>
      <c r="R269">
        <v>20</v>
      </c>
      <c r="S269">
        <v>46.5</v>
      </c>
      <c r="T269">
        <v>5.85</v>
      </c>
      <c r="U269" s="1">
        <v>2.0000000000000001E-10</v>
      </c>
      <c r="V269">
        <v>952.78899999999999</v>
      </c>
      <c r="W269">
        <v>3</v>
      </c>
      <c r="X269">
        <v>-0.33</v>
      </c>
      <c r="Y269" t="s">
        <v>640</v>
      </c>
      <c r="AA269" t="s">
        <v>611</v>
      </c>
      <c r="AB269">
        <v>50.000999999999998</v>
      </c>
      <c r="AC269">
        <v>30.8</v>
      </c>
      <c r="AD269" s="1">
        <v>1.1E-4</v>
      </c>
      <c r="AE269">
        <v>22</v>
      </c>
      <c r="AF269">
        <v>49</v>
      </c>
      <c r="AG269">
        <v>6.08</v>
      </c>
      <c r="AH269" s="1">
        <v>6.6999999999999996E-10</v>
      </c>
      <c r="AR269">
        <v>49230.9</v>
      </c>
      <c r="AS269" t="s">
        <v>29</v>
      </c>
      <c r="AT269" t="s">
        <v>186</v>
      </c>
    </row>
    <row r="270" spans="1:46" x14ac:dyDescent="0.55000000000000004">
      <c r="A270" t="s">
        <v>77</v>
      </c>
      <c r="C270" t="s">
        <v>183</v>
      </c>
      <c r="D270" t="s">
        <v>184</v>
      </c>
      <c r="E270">
        <v>21</v>
      </c>
      <c r="F270">
        <v>55.2</v>
      </c>
      <c r="G270">
        <v>6.52</v>
      </c>
      <c r="H270" s="1">
        <v>3.6E-10</v>
      </c>
      <c r="I270">
        <v>714.63919999999996</v>
      </c>
      <c r="J270">
        <v>3</v>
      </c>
      <c r="K270">
        <v>1.3</v>
      </c>
      <c r="L270" t="s">
        <v>185</v>
      </c>
      <c r="M270" t="s">
        <v>641</v>
      </c>
      <c r="N270" t="s">
        <v>610</v>
      </c>
      <c r="O270">
        <v>42.917000000000002</v>
      </c>
      <c r="P270">
        <v>26.6</v>
      </c>
      <c r="Q270" s="1">
        <v>1.1E-4</v>
      </c>
      <c r="R270">
        <v>20</v>
      </c>
      <c r="S270">
        <v>46.5</v>
      </c>
      <c r="T270">
        <v>5.85</v>
      </c>
      <c r="U270" s="1">
        <v>2.0000000000000001E-10</v>
      </c>
      <c r="AE270">
        <v>22</v>
      </c>
      <c r="AF270">
        <v>49</v>
      </c>
      <c r="AG270">
        <v>6.08</v>
      </c>
      <c r="AH270" s="1">
        <v>6.6999999999999996E-10</v>
      </c>
      <c r="AR270">
        <v>49230.9</v>
      </c>
      <c r="AS270" t="s">
        <v>29</v>
      </c>
      <c r="AT270" t="s">
        <v>186</v>
      </c>
    </row>
    <row r="271" spans="1:46" x14ac:dyDescent="0.55000000000000004">
      <c r="A271" t="s">
        <v>77</v>
      </c>
      <c r="C271" t="s">
        <v>183</v>
      </c>
      <c r="D271" t="s">
        <v>184</v>
      </c>
      <c r="E271">
        <v>21</v>
      </c>
      <c r="F271">
        <v>55.2</v>
      </c>
      <c r="G271">
        <v>6.52</v>
      </c>
      <c r="H271" s="1">
        <v>3.6E-10</v>
      </c>
      <c r="R271">
        <v>20</v>
      </c>
      <c r="S271">
        <v>46.5</v>
      </c>
      <c r="T271">
        <v>5.85</v>
      </c>
      <c r="U271" s="1">
        <v>2.0000000000000001E-10</v>
      </c>
      <c r="V271">
        <v>484.24029999999999</v>
      </c>
      <c r="W271">
        <v>2</v>
      </c>
      <c r="X271">
        <v>0.23</v>
      </c>
      <c r="Y271" t="s">
        <v>202</v>
      </c>
      <c r="AA271" t="s">
        <v>611</v>
      </c>
      <c r="AB271">
        <v>40.390999999999998</v>
      </c>
      <c r="AC271">
        <v>19.2</v>
      </c>
      <c r="AD271" s="1">
        <v>1.2E-4</v>
      </c>
      <c r="AE271">
        <v>22</v>
      </c>
      <c r="AF271">
        <v>49</v>
      </c>
      <c r="AG271">
        <v>6.08</v>
      </c>
      <c r="AH271" s="1">
        <v>6.6999999999999996E-10</v>
      </c>
      <c r="AR271">
        <v>49230.9</v>
      </c>
      <c r="AS271" t="s">
        <v>29</v>
      </c>
      <c r="AT271" t="s">
        <v>186</v>
      </c>
    </row>
    <row r="272" spans="1:46" x14ac:dyDescent="0.55000000000000004">
      <c r="A272" t="s">
        <v>77</v>
      </c>
      <c r="C272" t="s">
        <v>183</v>
      </c>
      <c r="D272" t="s">
        <v>184</v>
      </c>
      <c r="E272">
        <v>21</v>
      </c>
      <c r="F272">
        <v>55.2</v>
      </c>
      <c r="G272">
        <v>6.52</v>
      </c>
      <c r="H272" s="1">
        <v>3.6E-10</v>
      </c>
      <c r="I272">
        <v>743.53269999999998</v>
      </c>
      <c r="J272">
        <v>5</v>
      </c>
      <c r="K272">
        <v>2</v>
      </c>
      <c r="L272" t="s">
        <v>197</v>
      </c>
      <c r="M272" t="s">
        <v>636</v>
      </c>
      <c r="N272" t="s">
        <v>610</v>
      </c>
      <c r="O272">
        <v>33.935000000000002</v>
      </c>
      <c r="P272">
        <v>40.5</v>
      </c>
      <c r="Q272" s="1">
        <v>1.2999999999999999E-4</v>
      </c>
      <c r="R272">
        <v>20</v>
      </c>
      <c r="S272">
        <v>46.5</v>
      </c>
      <c r="T272">
        <v>5.85</v>
      </c>
      <c r="U272" s="1">
        <v>2.0000000000000001E-10</v>
      </c>
      <c r="AE272">
        <v>22</v>
      </c>
      <c r="AF272">
        <v>49</v>
      </c>
      <c r="AG272">
        <v>6.08</v>
      </c>
      <c r="AH272" s="1">
        <v>6.6999999999999996E-10</v>
      </c>
      <c r="AR272">
        <v>49230.9</v>
      </c>
      <c r="AS272" t="s">
        <v>29</v>
      </c>
      <c r="AT272" t="s">
        <v>186</v>
      </c>
    </row>
    <row r="273" spans="1:46" x14ac:dyDescent="0.55000000000000004">
      <c r="A273" t="s">
        <v>77</v>
      </c>
      <c r="C273" t="s">
        <v>183</v>
      </c>
      <c r="D273" t="s">
        <v>184</v>
      </c>
      <c r="E273">
        <v>21</v>
      </c>
      <c r="F273">
        <v>55.2</v>
      </c>
      <c r="G273">
        <v>6.52</v>
      </c>
      <c r="H273" s="1">
        <v>3.6E-10</v>
      </c>
      <c r="R273">
        <v>20</v>
      </c>
      <c r="S273">
        <v>46.5</v>
      </c>
      <c r="T273">
        <v>5.85</v>
      </c>
      <c r="U273" s="1">
        <v>2.0000000000000001E-10</v>
      </c>
      <c r="AE273">
        <v>22</v>
      </c>
      <c r="AF273">
        <v>49</v>
      </c>
      <c r="AG273">
        <v>6.08</v>
      </c>
      <c r="AH273" s="1">
        <v>6.6999999999999996E-10</v>
      </c>
      <c r="AI273">
        <v>1042.79</v>
      </c>
      <c r="AJ273">
        <v>3</v>
      </c>
      <c r="AK273">
        <v>0.65</v>
      </c>
      <c r="AL273" t="s">
        <v>193</v>
      </c>
      <c r="AM273" t="s">
        <v>105</v>
      </c>
      <c r="AN273" t="s">
        <v>607</v>
      </c>
      <c r="AO273">
        <v>52.823</v>
      </c>
      <c r="AP273">
        <v>24.2</v>
      </c>
      <c r="AQ273" s="1">
        <v>1.2999999999999999E-4</v>
      </c>
      <c r="AR273">
        <v>49230.9</v>
      </c>
      <c r="AS273" t="s">
        <v>29</v>
      </c>
      <c r="AT273" t="s">
        <v>186</v>
      </c>
    </row>
    <row r="274" spans="1:46" x14ac:dyDescent="0.55000000000000004">
      <c r="A274" t="s">
        <v>77</v>
      </c>
      <c r="C274" t="s">
        <v>183</v>
      </c>
      <c r="D274" t="s">
        <v>184</v>
      </c>
      <c r="E274">
        <v>21</v>
      </c>
      <c r="F274">
        <v>55.2</v>
      </c>
      <c r="G274">
        <v>6.52</v>
      </c>
      <c r="H274" s="1">
        <v>3.6E-10</v>
      </c>
      <c r="R274">
        <v>20</v>
      </c>
      <c r="S274">
        <v>46.5</v>
      </c>
      <c r="T274">
        <v>5.85</v>
      </c>
      <c r="U274" s="1">
        <v>2.0000000000000001E-10</v>
      </c>
      <c r="V274">
        <v>554.30129999999997</v>
      </c>
      <c r="W274">
        <v>2</v>
      </c>
      <c r="X274">
        <v>0.69</v>
      </c>
      <c r="Y274" t="s">
        <v>207</v>
      </c>
      <c r="AA274" t="s">
        <v>611</v>
      </c>
      <c r="AB274">
        <v>23.466000000000001</v>
      </c>
      <c r="AC274">
        <v>30</v>
      </c>
      <c r="AD274" s="1">
        <v>1.3999999999999999E-4</v>
      </c>
      <c r="AE274">
        <v>22</v>
      </c>
      <c r="AF274">
        <v>49</v>
      </c>
      <c r="AG274">
        <v>6.08</v>
      </c>
      <c r="AH274" s="1">
        <v>6.6999999999999996E-10</v>
      </c>
      <c r="AR274">
        <v>49230.9</v>
      </c>
      <c r="AS274" t="s">
        <v>29</v>
      </c>
      <c r="AT274" t="s">
        <v>186</v>
      </c>
    </row>
    <row r="275" spans="1:46" x14ac:dyDescent="0.55000000000000004">
      <c r="A275" t="s">
        <v>77</v>
      </c>
      <c r="C275" t="s">
        <v>183</v>
      </c>
      <c r="D275" t="s">
        <v>184</v>
      </c>
      <c r="E275">
        <v>21</v>
      </c>
      <c r="F275">
        <v>55.2</v>
      </c>
      <c r="G275">
        <v>6.52</v>
      </c>
      <c r="H275" s="1">
        <v>3.6E-10</v>
      </c>
      <c r="I275">
        <v>1055.4570000000001</v>
      </c>
      <c r="J275">
        <v>2</v>
      </c>
      <c r="K275">
        <v>-1.7</v>
      </c>
      <c r="L275" t="s">
        <v>185</v>
      </c>
      <c r="N275" t="s">
        <v>610</v>
      </c>
      <c r="O275">
        <v>54.201000000000001</v>
      </c>
      <c r="P275">
        <v>23.5</v>
      </c>
      <c r="Q275" s="1">
        <v>1.3999999999999999E-4</v>
      </c>
      <c r="R275">
        <v>20</v>
      </c>
      <c r="S275">
        <v>46.5</v>
      </c>
      <c r="T275">
        <v>5.85</v>
      </c>
      <c r="U275" s="1">
        <v>2.0000000000000001E-10</v>
      </c>
      <c r="AE275">
        <v>22</v>
      </c>
      <c r="AF275">
        <v>49</v>
      </c>
      <c r="AG275">
        <v>6.08</v>
      </c>
      <c r="AH275" s="1">
        <v>6.6999999999999996E-10</v>
      </c>
      <c r="AR275">
        <v>49230.9</v>
      </c>
      <c r="AS275" t="s">
        <v>29</v>
      </c>
      <c r="AT275" t="s">
        <v>186</v>
      </c>
    </row>
    <row r="276" spans="1:46" x14ac:dyDescent="0.55000000000000004">
      <c r="A276" t="s">
        <v>77</v>
      </c>
      <c r="C276" t="s">
        <v>183</v>
      </c>
      <c r="D276" t="s">
        <v>184</v>
      </c>
      <c r="E276">
        <v>21</v>
      </c>
      <c r="F276">
        <v>55.2</v>
      </c>
      <c r="G276">
        <v>6.52</v>
      </c>
      <c r="H276" s="1">
        <v>3.6E-10</v>
      </c>
      <c r="I276">
        <v>929.16110000000003</v>
      </c>
      <c r="J276">
        <v>4</v>
      </c>
      <c r="K276">
        <v>-1.2</v>
      </c>
      <c r="L276" t="s">
        <v>197</v>
      </c>
      <c r="M276" t="s">
        <v>636</v>
      </c>
      <c r="N276" t="s">
        <v>610</v>
      </c>
      <c r="O276">
        <v>33.857999999999997</v>
      </c>
      <c r="P276">
        <v>35.200000000000003</v>
      </c>
      <c r="Q276" s="1">
        <v>1.3999999999999999E-4</v>
      </c>
      <c r="R276">
        <v>20</v>
      </c>
      <c r="S276">
        <v>46.5</v>
      </c>
      <c r="T276">
        <v>5.85</v>
      </c>
      <c r="U276" s="1">
        <v>2.0000000000000001E-10</v>
      </c>
      <c r="AE276">
        <v>22</v>
      </c>
      <c r="AF276">
        <v>49</v>
      </c>
      <c r="AG276">
        <v>6.08</v>
      </c>
      <c r="AH276" s="1">
        <v>6.6999999999999996E-10</v>
      </c>
      <c r="AR276">
        <v>49230.9</v>
      </c>
      <c r="AS276" t="s">
        <v>29</v>
      </c>
      <c r="AT276" t="s">
        <v>186</v>
      </c>
    </row>
    <row r="277" spans="1:46" x14ac:dyDescent="0.55000000000000004">
      <c r="A277" t="s">
        <v>77</v>
      </c>
      <c r="C277" t="s">
        <v>183</v>
      </c>
      <c r="D277" t="s">
        <v>184</v>
      </c>
      <c r="E277">
        <v>21</v>
      </c>
      <c r="F277">
        <v>55.2</v>
      </c>
      <c r="G277">
        <v>6.52</v>
      </c>
      <c r="H277" s="1">
        <v>3.6E-10</v>
      </c>
      <c r="R277">
        <v>20</v>
      </c>
      <c r="S277">
        <v>46.5</v>
      </c>
      <c r="T277">
        <v>5.85</v>
      </c>
      <c r="U277" s="1">
        <v>2.0000000000000001E-10</v>
      </c>
      <c r="V277">
        <v>802.34389999999996</v>
      </c>
      <c r="W277">
        <v>2</v>
      </c>
      <c r="X277">
        <v>-4.5999999999999996</v>
      </c>
      <c r="Y277" t="s">
        <v>194</v>
      </c>
      <c r="Z277" t="s">
        <v>195</v>
      </c>
      <c r="AA277" t="s">
        <v>611</v>
      </c>
      <c r="AB277">
        <v>37.805999999999997</v>
      </c>
      <c r="AC277">
        <v>24.1</v>
      </c>
      <c r="AD277" s="1">
        <v>1.4999999999999999E-4</v>
      </c>
      <c r="AE277">
        <v>22</v>
      </c>
      <c r="AF277">
        <v>49</v>
      </c>
      <c r="AG277">
        <v>6.08</v>
      </c>
      <c r="AH277" s="1">
        <v>6.6999999999999996E-10</v>
      </c>
      <c r="AR277">
        <v>49230.9</v>
      </c>
      <c r="AS277" t="s">
        <v>29</v>
      </c>
      <c r="AT277" t="s">
        <v>186</v>
      </c>
    </row>
    <row r="278" spans="1:46" x14ac:dyDescent="0.55000000000000004">
      <c r="A278" t="s">
        <v>77</v>
      </c>
      <c r="C278" t="s">
        <v>183</v>
      </c>
      <c r="D278" t="s">
        <v>184</v>
      </c>
      <c r="E278">
        <v>21</v>
      </c>
      <c r="F278">
        <v>55.2</v>
      </c>
      <c r="G278">
        <v>6.52</v>
      </c>
      <c r="H278" s="1">
        <v>3.6E-10</v>
      </c>
      <c r="R278">
        <v>20</v>
      </c>
      <c r="S278">
        <v>46.5</v>
      </c>
      <c r="T278">
        <v>5.85</v>
      </c>
      <c r="U278" s="1">
        <v>2.0000000000000001E-10</v>
      </c>
      <c r="V278">
        <v>925.16390000000001</v>
      </c>
      <c r="W278">
        <v>4</v>
      </c>
      <c r="X278">
        <v>0.47</v>
      </c>
      <c r="Y278" t="s">
        <v>197</v>
      </c>
      <c r="AA278" t="s">
        <v>611</v>
      </c>
      <c r="AB278">
        <v>35.301000000000002</v>
      </c>
      <c r="AC278">
        <v>36.299999999999997</v>
      </c>
      <c r="AD278" s="1">
        <v>1.4999999999999999E-4</v>
      </c>
      <c r="AE278">
        <v>22</v>
      </c>
      <c r="AF278">
        <v>49</v>
      </c>
      <c r="AG278">
        <v>6.08</v>
      </c>
      <c r="AH278" s="1">
        <v>6.6999999999999996E-10</v>
      </c>
      <c r="AR278">
        <v>49230.9</v>
      </c>
      <c r="AS278" t="s">
        <v>29</v>
      </c>
      <c r="AT278" t="s">
        <v>186</v>
      </c>
    </row>
    <row r="279" spans="1:46" x14ac:dyDescent="0.55000000000000004">
      <c r="A279" t="s">
        <v>77</v>
      </c>
      <c r="C279" t="s">
        <v>183</v>
      </c>
      <c r="D279" t="s">
        <v>184</v>
      </c>
      <c r="E279">
        <v>21</v>
      </c>
      <c r="F279">
        <v>55.2</v>
      </c>
      <c r="G279">
        <v>6.52</v>
      </c>
      <c r="H279" s="1">
        <v>3.6E-10</v>
      </c>
      <c r="R279">
        <v>20</v>
      </c>
      <c r="S279">
        <v>46.5</v>
      </c>
      <c r="T279">
        <v>5.85</v>
      </c>
      <c r="U279" s="1">
        <v>2.0000000000000001E-10</v>
      </c>
      <c r="AE279">
        <v>22</v>
      </c>
      <c r="AF279">
        <v>49</v>
      </c>
      <c r="AG279">
        <v>6.08</v>
      </c>
      <c r="AH279" s="1">
        <v>6.6999999999999996E-10</v>
      </c>
      <c r="AI279">
        <v>661.84699999999998</v>
      </c>
      <c r="AJ279">
        <v>2</v>
      </c>
      <c r="AK279">
        <v>1.2</v>
      </c>
      <c r="AL279" t="s">
        <v>205</v>
      </c>
      <c r="AN279" t="s">
        <v>607</v>
      </c>
      <c r="AO279">
        <v>23.963999999999999</v>
      </c>
      <c r="AP279">
        <v>20.9</v>
      </c>
      <c r="AQ279" s="1">
        <v>1.7000000000000001E-4</v>
      </c>
      <c r="AR279">
        <v>49230.9</v>
      </c>
      <c r="AS279" t="s">
        <v>29</v>
      </c>
      <c r="AT279" t="s">
        <v>186</v>
      </c>
    </row>
    <row r="280" spans="1:46" x14ac:dyDescent="0.55000000000000004">
      <c r="A280" t="s">
        <v>77</v>
      </c>
      <c r="C280" t="s">
        <v>183</v>
      </c>
      <c r="D280" t="s">
        <v>184</v>
      </c>
      <c r="E280">
        <v>21</v>
      </c>
      <c r="F280">
        <v>55.2</v>
      </c>
      <c r="G280">
        <v>6.52</v>
      </c>
      <c r="H280" s="1">
        <v>3.6E-10</v>
      </c>
      <c r="R280">
        <v>20</v>
      </c>
      <c r="S280">
        <v>46.5</v>
      </c>
      <c r="T280">
        <v>5.85</v>
      </c>
      <c r="U280" s="1">
        <v>2.0000000000000001E-10</v>
      </c>
      <c r="V280">
        <v>740.33</v>
      </c>
      <c r="W280">
        <v>5</v>
      </c>
      <c r="X280">
        <v>-3</v>
      </c>
      <c r="Y280" t="s">
        <v>197</v>
      </c>
      <c r="AA280" t="s">
        <v>611</v>
      </c>
      <c r="AB280">
        <v>36.927999999999997</v>
      </c>
      <c r="AC280">
        <v>37.799999999999997</v>
      </c>
      <c r="AD280" s="1">
        <v>1.7000000000000001E-4</v>
      </c>
      <c r="AE280">
        <v>22</v>
      </c>
      <c r="AF280">
        <v>49</v>
      </c>
      <c r="AG280">
        <v>6.08</v>
      </c>
      <c r="AH280" s="1">
        <v>6.6999999999999996E-10</v>
      </c>
      <c r="AR280">
        <v>49230.9</v>
      </c>
      <c r="AS280" t="s">
        <v>29</v>
      </c>
      <c r="AT280" t="s">
        <v>186</v>
      </c>
    </row>
    <row r="281" spans="1:46" x14ac:dyDescent="0.55000000000000004">
      <c r="A281" t="s">
        <v>77</v>
      </c>
      <c r="C281" t="s">
        <v>183</v>
      </c>
      <c r="D281" t="s">
        <v>184</v>
      </c>
      <c r="E281">
        <v>21</v>
      </c>
      <c r="F281">
        <v>55.2</v>
      </c>
      <c r="G281">
        <v>6.52</v>
      </c>
      <c r="H281" s="1">
        <v>3.6E-10</v>
      </c>
      <c r="R281">
        <v>20</v>
      </c>
      <c r="S281">
        <v>46.5</v>
      </c>
      <c r="T281">
        <v>5.85</v>
      </c>
      <c r="U281" s="1">
        <v>2.0000000000000001E-10</v>
      </c>
      <c r="AE281">
        <v>22</v>
      </c>
      <c r="AF281">
        <v>49</v>
      </c>
      <c r="AG281">
        <v>6.08</v>
      </c>
      <c r="AH281" s="1">
        <v>6.6999999999999996E-10</v>
      </c>
      <c r="AI281">
        <v>656.24149999999997</v>
      </c>
      <c r="AJ281">
        <v>2</v>
      </c>
      <c r="AK281">
        <v>2.2000000000000002</v>
      </c>
      <c r="AL281" t="s">
        <v>190</v>
      </c>
      <c r="AM281" t="s">
        <v>191</v>
      </c>
      <c r="AN281" t="s">
        <v>607</v>
      </c>
      <c r="AO281">
        <v>24.684999999999999</v>
      </c>
      <c r="AP281">
        <v>15.4</v>
      </c>
      <c r="AQ281" s="1">
        <v>1.7000000000000001E-4</v>
      </c>
      <c r="AR281">
        <v>49230.9</v>
      </c>
      <c r="AS281" t="s">
        <v>29</v>
      </c>
      <c r="AT281" t="s">
        <v>186</v>
      </c>
    </row>
    <row r="282" spans="1:46" x14ac:dyDescent="0.55000000000000004">
      <c r="A282" t="s">
        <v>77</v>
      </c>
      <c r="C282" t="s">
        <v>183</v>
      </c>
      <c r="D282" t="s">
        <v>184</v>
      </c>
      <c r="E282">
        <v>21</v>
      </c>
      <c r="F282">
        <v>55.2</v>
      </c>
      <c r="G282">
        <v>6.52</v>
      </c>
      <c r="H282" s="1">
        <v>3.6E-10</v>
      </c>
      <c r="R282">
        <v>20</v>
      </c>
      <c r="S282">
        <v>46.5</v>
      </c>
      <c r="T282">
        <v>5.85</v>
      </c>
      <c r="U282" s="1">
        <v>2.0000000000000001E-10</v>
      </c>
      <c r="AE282">
        <v>22</v>
      </c>
      <c r="AF282">
        <v>49</v>
      </c>
      <c r="AG282">
        <v>6.08</v>
      </c>
      <c r="AH282" s="1">
        <v>6.6999999999999996E-10</v>
      </c>
      <c r="AI282">
        <v>535.23220000000003</v>
      </c>
      <c r="AJ282">
        <v>3</v>
      </c>
      <c r="AK282">
        <v>-3.7</v>
      </c>
      <c r="AL282" t="s">
        <v>194</v>
      </c>
      <c r="AM282" t="s">
        <v>195</v>
      </c>
      <c r="AN282" t="s">
        <v>607</v>
      </c>
      <c r="AO282">
        <v>37.857999999999997</v>
      </c>
      <c r="AP282">
        <v>24.4</v>
      </c>
      <c r="AQ282" s="1">
        <v>1.8000000000000001E-4</v>
      </c>
      <c r="AR282">
        <v>49230.9</v>
      </c>
      <c r="AS282" t="s">
        <v>29</v>
      </c>
      <c r="AT282" t="s">
        <v>186</v>
      </c>
    </row>
    <row r="283" spans="1:46" x14ac:dyDescent="0.55000000000000004">
      <c r="A283" t="s">
        <v>77</v>
      </c>
      <c r="C283" t="s">
        <v>183</v>
      </c>
      <c r="D283" t="s">
        <v>184</v>
      </c>
      <c r="E283">
        <v>21</v>
      </c>
      <c r="F283">
        <v>55.2</v>
      </c>
      <c r="G283">
        <v>6.52</v>
      </c>
      <c r="H283" s="1">
        <v>3.6E-10</v>
      </c>
      <c r="I283">
        <v>484.24020000000002</v>
      </c>
      <c r="J283">
        <v>2</v>
      </c>
      <c r="K283">
        <v>2.1999999999999999E-2</v>
      </c>
      <c r="L283" t="s">
        <v>202</v>
      </c>
      <c r="N283" t="s">
        <v>610</v>
      </c>
      <c r="O283">
        <v>40.393999999999998</v>
      </c>
      <c r="P283">
        <v>23.7</v>
      </c>
      <c r="Q283" s="1">
        <v>2.2000000000000001E-4</v>
      </c>
      <c r="R283">
        <v>20</v>
      </c>
      <c r="S283">
        <v>46.5</v>
      </c>
      <c r="T283">
        <v>5.85</v>
      </c>
      <c r="U283" s="1">
        <v>2.0000000000000001E-10</v>
      </c>
      <c r="AE283">
        <v>22</v>
      </c>
      <c r="AF283">
        <v>49</v>
      </c>
      <c r="AG283">
        <v>6.08</v>
      </c>
      <c r="AH283" s="1">
        <v>6.6999999999999996E-10</v>
      </c>
      <c r="AR283">
        <v>49230.9</v>
      </c>
      <c r="AS283" t="s">
        <v>29</v>
      </c>
      <c r="AT283" t="s">
        <v>186</v>
      </c>
    </row>
    <row r="284" spans="1:46" x14ac:dyDescent="0.55000000000000004">
      <c r="A284" t="s">
        <v>77</v>
      </c>
      <c r="C284" t="s">
        <v>183</v>
      </c>
      <c r="D284" t="s">
        <v>184</v>
      </c>
      <c r="E284">
        <v>21</v>
      </c>
      <c r="F284">
        <v>55.2</v>
      </c>
      <c r="G284">
        <v>6.52</v>
      </c>
      <c r="H284" s="1">
        <v>3.6E-10</v>
      </c>
      <c r="I284">
        <v>369.87049999999999</v>
      </c>
      <c r="J284">
        <v>3</v>
      </c>
      <c r="K284">
        <v>2.2000000000000002</v>
      </c>
      <c r="L284" t="s">
        <v>207</v>
      </c>
      <c r="N284" t="s">
        <v>610</v>
      </c>
      <c r="O284">
        <v>23.443000000000001</v>
      </c>
      <c r="P284">
        <v>29</v>
      </c>
      <c r="Q284" s="1">
        <v>2.3000000000000001E-4</v>
      </c>
      <c r="R284">
        <v>20</v>
      </c>
      <c r="S284">
        <v>46.5</v>
      </c>
      <c r="T284">
        <v>5.85</v>
      </c>
      <c r="U284" s="1">
        <v>2.0000000000000001E-10</v>
      </c>
      <c r="AE284">
        <v>22</v>
      </c>
      <c r="AF284">
        <v>49</v>
      </c>
      <c r="AG284">
        <v>6.08</v>
      </c>
      <c r="AH284" s="1">
        <v>6.6999999999999996E-10</v>
      </c>
      <c r="AR284">
        <v>49230.9</v>
      </c>
      <c r="AS284" t="s">
        <v>29</v>
      </c>
      <c r="AT284" t="s">
        <v>186</v>
      </c>
    </row>
    <row r="285" spans="1:46" x14ac:dyDescent="0.55000000000000004">
      <c r="A285" t="s">
        <v>77</v>
      </c>
      <c r="C285" t="s">
        <v>183</v>
      </c>
      <c r="D285" t="s">
        <v>184</v>
      </c>
      <c r="E285">
        <v>21</v>
      </c>
      <c r="F285">
        <v>55.2</v>
      </c>
      <c r="G285">
        <v>6.52</v>
      </c>
      <c r="H285" s="1">
        <v>3.6E-10</v>
      </c>
      <c r="R285">
        <v>20</v>
      </c>
      <c r="S285">
        <v>46.5</v>
      </c>
      <c r="T285">
        <v>5.85</v>
      </c>
      <c r="U285" s="1">
        <v>2.0000000000000001E-10</v>
      </c>
      <c r="V285">
        <v>956.95330000000001</v>
      </c>
      <c r="W285">
        <v>2</v>
      </c>
      <c r="X285">
        <v>1.9</v>
      </c>
      <c r="Y285" t="s">
        <v>187</v>
      </c>
      <c r="Z285" t="s">
        <v>188</v>
      </c>
      <c r="AA285" t="s">
        <v>611</v>
      </c>
      <c r="AB285">
        <v>61.652999999999999</v>
      </c>
      <c r="AC285">
        <v>17.8</v>
      </c>
      <c r="AD285" s="1">
        <v>2.4000000000000001E-4</v>
      </c>
      <c r="AE285">
        <v>22</v>
      </c>
      <c r="AF285">
        <v>49</v>
      </c>
      <c r="AG285">
        <v>6.08</v>
      </c>
      <c r="AH285" s="1">
        <v>6.6999999999999996E-10</v>
      </c>
      <c r="AR285">
        <v>49230.9</v>
      </c>
      <c r="AS285" t="s">
        <v>29</v>
      </c>
      <c r="AT285" t="s">
        <v>186</v>
      </c>
    </row>
    <row r="286" spans="1:46" x14ac:dyDescent="0.55000000000000004">
      <c r="A286" t="s">
        <v>77</v>
      </c>
      <c r="C286" t="s">
        <v>183</v>
      </c>
      <c r="D286" t="s">
        <v>184</v>
      </c>
      <c r="E286">
        <v>21</v>
      </c>
      <c r="F286">
        <v>55.2</v>
      </c>
      <c r="G286">
        <v>6.52</v>
      </c>
      <c r="H286" s="1">
        <v>3.6E-10</v>
      </c>
      <c r="R286">
        <v>20</v>
      </c>
      <c r="S286">
        <v>46.5</v>
      </c>
      <c r="T286">
        <v>5.85</v>
      </c>
      <c r="U286" s="1">
        <v>2.0000000000000001E-10</v>
      </c>
      <c r="AE286">
        <v>22</v>
      </c>
      <c r="AF286">
        <v>49</v>
      </c>
      <c r="AG286">
        <v>6.08</v>
      </c>
      <c r="AH286" s="1">
        <v>6.6999999999999996E-10</v>
      </c>
      <c r="AI286">
        <v>1042.7889</v>
      </c>
      <c r="AJ286">
        <v>3</v>
      </c>
      <c r="AK286">
        <v>-0.4</v>
      </c>
      <c r="AL286" t="s">
        <v>193</v>
      </c>
      <c r="AM286" t="s">
        <v>105</v>
      </c>
      <c r="AN286" t="s">
        <v>607</v>
      </c>
      <c r="AO286">
        <v>53.613</v>
      </c>
      <c r="AP286">
        <v>23.5</v>
      </c>
      <c r="AQ286" s="1">
        <v>2.5999999999999998E-4</v>
      </c>
      <c r="AR286">
        <v>49230.9</v>
      </c>
      <c r="AS286" t="s">
        <v>29</v>
      </c>
      <c r="AT286" t="s">
        <v>186</v>
      </c>
    </row>
    <row r="287" spans="1:46" x14ac:dyDescent="0.55000000000000004">
      <c r="A287" t="s">
        <v>77</v>
      </c>
      <c r="C287" t="s">
        <v>183</v>
      </c>
      <c r="D287" t="s">
        <v>184</v>
      </c>
      <c r="E287">
        <v>21</v>
      </c>
      <c r="F287">
        <v>55.2</v>
      </c>
      <c r="G287">
        <v>6.52</v>
      </c>
      <c r="H287" s="1">
        <v>3.6E-10</v>
      </c>
      <c r="R287">
        <v>20</v>
      </c>
      <c r="S287">
        <v>46.5</v>
      </c>
      <c r="T287">
        <v>5.85</v>
      </c>
      <c r="U287" s="1">
        <v>2.0000000000000001E-10</v>
      </c>
      <c r="AE287">
        <v>22</v>
      </c>
      <c r="AF287">
        <v>49</v>
      </c>
      <c r="AG287">
        <v>6.08</v>
      </c>
      <c r="AH287" s="1">
        <v>6.6999999999999996E-10</v>
      </c>
      <c r="AI287">
        <v>743.53279999999995</v>
      </c>
      <c r="AJ287">
        <v>5</v>
      </c>
      <c r="AK287">
        <v>2.1</v>
      </c>
      <c r="AL287" t="s">
        <v>197</v>
      </c>
      <c r="AM287" t="s">
        <v>636</v>
      </c>
      <c r="AN287" t="s">
        <v>607</v>
      </c>
      <c r="AO287">
        <v>34.054000000000002</v>
      </c>
      <c r="AP287">
        <v>41.8</v>
      </c>
      <c r="AQ287" s="1">
        <v>2.7E-4</v>
      </c>
      <c r="AR287">
        <v>49230.9</v>
      </c>
      <c r="AS287" t="s">
        <v>29</v>
      </c>
      <c r="AT287" t="s">
        <v>186</v>
      </c>
    </row>
    <row r="288" spans="1:46" x14ac:dyDescent="0.55000000000000004">
      <c r="A288" t="s">
        <v>77</v>
      </c>
      <c r="C288" t="s">
        <v>183</v>
      </c>
      <c r="D288" t="s">
        <v>184</v>
      </c>
      <c r="E288">
        <v>21</v>
      </c>
      <c r="F288">
        <v>55.2</v>
      </c>
      <c r="G288">
        <v>6.52</v>
      </c>
      <c r="H288" s="1">
        <v>3.6E-10</v>
      </c>
      <c r="R288">
        <v>20</v>
      </c>
      <c r="S288">
        <v>46.5</v>
      </c>
      <c r="T288">
        <v>5.85</v>
      </c>
      <c r="U288" s="1">
        <v>2.0000000000000001E-10</v>
      </c>
      <c r="V288">
        <v>740.33360000000005</v>
      </c>
      <c r="W288">
        <v>5</v>
      </c>
      <c r="X288">
        <v>1.9</v>
      </c>
      <c r="Y288" t="s">
        <v>197</v>
      </c>
      <c r="AA288" t="s">
        <v>611</v>
      </c>
      <c r="AB288">
        <v>35.189</v>
      </c>
      <c r="AC288">
        <v>37</v>
      </c>
      <c r="AD288" s="1">
        <v>2.7E-4</v>
      </c>
      <c r="AE288">
        <v>22</v>
      </c>
      <c r="AF288">
        <v>49</v>
      </c>
      <c r="AG288">
        <v>6.08</v>
      </c>
      <c r="AH288" s="1">
        <v>6.6999999999999996E-10</v>
      </c>
      <c r="AR288">
        <v>49230.9</v>
      </c>
      <c r="AS288" t="s">
        <v>29</v>
      </c>
      <c r="AT288" t="s">
        <v>186</v>
      </c>
    </row>
    <row r="289" spans="1:46" x14ac:dyDescent="0.55000000000000004">
      <c r="A289" t="s">
        <v>77</v>
      </c>
      <c r="C289" t="s">
        <v>183</v>
      </c>
      <c r="D289" t="s">
        <v>184</v>
      </c>
      <c r="E289">
        <v>21</v>
      </c>
      <c r="F289">
        <v>55.2</v>
      </c>
      <c r="G289">
        <v>6.52</v>
      </c>
      <c r="H289" s="1">
        <v>3.6E-10</v>
      </c>
      <c r="I289">
        <v>658.82270000000005</v>
      </c>
      <c r="J289">
        <v>2</v>
      </c>
      <c r="K289">
        <v>0.95</v>
      </c>
      <c r="L289" t="s">
        <v>189</v>
      </c>
      <c r="N289" t="s">
        <v>610</v>
      </c>
      <c r="O289">
        <v>44.231000000000002</v>
      </c>
      <c r="P289">
        <v>21.8</v>
      </c>
      <c r="Q289" s="1">
        <v>2.7E-4</v>
      </c>
      <c r="R289">
        <v>20</v>
      </c>
      <c r="S289">
        <v>46.5</v>
      </c>
      <c r="T289">
        <v>5.85</v>
      </c>
      <c r="U289" s="1">
        <v>2.0000000000000001E-10</v>
      </c>
      <c r="AE289">
        <v>22</v>
      </c>
      <c r="AF289">
        <v>49</v>
      </c>
      <c r="AG289">
        <v>6.08</v>
      </c>
      <c r="AH289" s="1">
        <v>6.6999999999999996E-10</v>
      </c>
      <c r="AR289">
        <v>49230.9</v>
      </c>
      <c r="AS289" t="s">
        <v>29</v>
      </c>
      <c r="AT289" t="s">
        <v>186</v>
      </c>
    </row>
    <row r="290" spans="1:46" x14ac:dyDescent="0.55000000000000004">
      <c r="A290" t="s">
        <v>77</v>
      </c>
      <c r="C290" t="s">
        <v>183</v>
      </c>
      <c r="D290" t="s">
        <v>184</v>
      </c>
      <c r="E290">
        <v>21</v>
      </c>
      <c r="F290">
        <v>55.2</v>
      </c>
      <c r="G290">
        <v>6.52</v>
      </c>
      <c r="H290" s="1">
        <v>3.6E-10</v>
      </c>
      <c r="R290">
        <v>20</v>
      </c>
      <c r="S290">
        <v>46.5</v>
      </c>
      <c r="T290">
        <v>5.85</v>
      </c>
      <c r="U290" s="1">
        <v>2.0000000000000001E-10</v>
      </c>
      <c r="V290">
        <v>661.84770000000003</v>
      </c>
      <c r="W290">
        <v>2</v>
      </c>
      <c r="X290">
        <v>2.2000000000000002</v>
      </c>
      <c r="Y290" t="s">
        <v>205</v>
      </c>
      <c r="AA290" t="s">
        <v>611</v>
      </c>
      <c r="AB290">
        <v>24.050999999999998</v>
      </c>
      <c r="AC290">
        <v>21.2</v>
      </c>
      <c r="AD290" s="1">
        <v>2.9E-4</v>
      </c>
      <c r="AE290">
        <v>22</v>
      </c>
      <c r="AF290">
        <v>49</v>
      </c>
      <c r="AG290">
        <v>6.08</v>
      </c>
      <c r="AH290" s="1">
        <v>6.6999999999999996E-10</v>
      </c>
      <c r="AR290">
        <v>49230.9</v>
      </c>
      <c r="AS290" t="s">
        <v>29</v>
      </c>
      <c r="AT290" t="s">
        <v>186</v>
      </c>
    </row>
    <row r="291" spans="1:46" x14ac:dyDescent="0.55000000000000004">
      <c r="A291" t="s">
        <v>77</v>
      </c>
      <c r="C291" t="s">
        <v>183</v>
      </c>
      <c r="D291" t="s">
        <v>184</v>
      </c>
      <c r="E291">
        <v>21</v>
      </c>
      <c r="F291">
        <v>55.2</v>
      </c>
      <c r="G291">
        <v>6.52</v>
      </c>
      <c r="H291" s="1">
        <v>3.6E-10</v>
      </c>
      <c r="R291">
        <v>20</v>
      </c>
      <c r="S291">
        <v>46.5</v>
      </c>
      <c r="T291">
        <v>5.85</v>
      </c>
      <c r="U291" s="1">
        <v>2.0000000000000001E-10</v>
      </c>
      <c r="AE291">
        <v>22</v>
      </c>
      <c r="AF291">
        <v>49</v>
      </c>
      <c r="AG291">
        <v>6.08</v>
      </c>
      <c r="AH291" s="1">
        <v>6.6999999999999996E-10</v>
      </c>
      <c r="AI291">
        <v>956.95339999999999</v>
      </c>
      <c r="AJ291">
        <v>2</v>
      </c>
      <c r="AK291">
        <v>2</v>
      </c>
      <c r="AL291" t="s">
        <v>187</v>
      </c>
      <c r="AM291" t="s">
        <v>188</v>
      </c>
      <c r="AN291" t="s">
        <v>607</v>
      </c>
      <c r="AO291">
        <v>61.63</v>
      </c>
      <c r="AP291">
        <v>21.2</v>
      </c>
      <c r="AQ291" s="1">
        <v>2.9999999999999997E-4</v>
      </c>
      <c r="AR291">
        <v>49230.9</v>
      </c>
      <c r="AS291" t="s">
        <v>29</v>
      </c>
      <c r="AT291" t="s">
        <v>186</v>
      </c>
    </row>
    <row r="292" spans="1:46" x14ac:dyDescent="0.55000000000000004">
      <c r="A292" t="s">
        <v>77</v>
      </c>
      <c r="C292" t="s">
        <v>183</v>
      </c>
      <c r="D292" t="s">
        <v>184</v>
      </c>
      <c r="E292">
        <v>21</v>
      </c>
      <c r="F292">
        <v>55.2</v>
      </c>
      <c r="G292">
        <v>6.52</v>
      </c>
      <c r="H292" s="1">
        <v>3.6E-10</v>
      </c>
      <c r="R292">
        <v>20</v>
      </c>
      <c r="S292">
        <v>46.5</v>
      </c>
      <c r="T292">
        <v>5.85</v>
      </c>
      <c r="U292" s="1">
        <v>2.0000000000000001E-10</v>
      </c>
      <c r="V292">
        <v>1233.2166</v>
      </c>
      <c r="W292">
        <v>3</v>
      </c>
      <c r="X292">
        <v>0.87</v>
      </c>
      <c r="Y292" t="s">
        <v>197</v>
      </c>
      <c r="AA292" t="s">
        <v>611</v>
      </c>
      <c r="AB292">
        <v>35.398000000000003</v>
      </c>
      <c r="AC292">
        <v>17.399999999999999</v>
      </c>
      <c r="AD292" s="1">
        <v>3.2000000000000003E-4</v>
      </c>
      <c r="AE292">
        <v>22</v>
      </c>
      <c r="AF292">
        <v>49</v>
      </c>
      <c r="AG292">
        <v>6.08</v>
      </c>
      <c r="AH292" s="1">
        <v>6.6999999999999996E-10</v>
      </c>
      <c r="AR292">
        <v>49230.9</v>
      </c>
      <c r="AS292" t="s">
        <v>29</v>
      </c>
      <c r="AT292" t="s">
        <v>186</v>
      </c>
    </row>
    <row r="293" spans="1:46" x14ac:dyDescent="0.55000000000000004">
      <c r="A293" t="s">
        <v>77</v>
      </c>
      <c r="C293" t="s">
        <v>183</v>
      </c>
      <c r="D293" t="s">
        <v>184</v>
      </c>
      <c r="E293">
        <v>21</v>
      </c>
      <c r="F293">
        <v>55.2</v>
      </c>
      <c r="G293">
        <v>6.52</v>
      </c>
      <c r="H293" s="1">
        <v>3.6E-10</v>
      </c>
      <c r="I293">
        <v>490.25450000000001</v>
      </c>
      <c r="J293">
        <v>2</v>
      </c>
      <c r="K293">
        <v>2.2000000000000002</v>
      </c>
      <c r="L293" t="s">
        <v>637</v>
      </c>
      <c r="N293" t="s">
        <v>610</v>
      </c>
      <c r="O293">
        <v>26.114999999999998</v>
      </c>
      <c r="P293">
        <v>32.200000000000003</v>
      </c>
      <c r="Q293" s="1">
        <v>3.4000000000000002E-4</v>
      </c>
      <c r="R293">
        <v>20</v>
      </c>
      <c r="S293">
        <v>46.5</v>
      </c>
      <c r="T293">
        <v>5.85</v>
      </c>
      <c r="U293" s="1">
        <v>2.0000000000000001E-10</v>
      </c>
      <c r="AE293">
        <v>22</v>
      </c>
      <c r="AF293">
        <v>49</v>
      </c>
      <c r="AG293">
        <v>6.08</v>
      </c>
      <c r="AH293" s="1">
        <v>6.6999999999999996E-10</v>
      </c>
      <c r="AR293">
        <v>49230.9</v>
      </c>
      <c r="AS293" t="s">
        <v>29</v>
      </c>
      <c r="AT293" t="s">
        <v>186</v>
      </c>
    </row>
    <row r="294" spans="1:46" x14ac:dyDescent="0.55000000000000004">
      <c r="A294" t="s">
        <v>77</v>
      </c>
      <c r="C294" t="s">
        <v>183</v>
      </c>
      <c r="D294" t="s">
        <v>184</v>
      </c>
      <c r="E294">
        <v>21</v>
      </c>
      <c r="F294">
        <v>55.2</v>
      </c>
      <c r="G294">
        <v>6.52</v>
      </c>
      <c r="H294" s="1">
        <v>3.6E-10</v>
      </c>
      <c r="R294">
        <v>20</v>
      </c>
      <c r="S294">
        <v>46.5</v>
      </c>
      <c r="T294">
        <v>5.85</v>
      </c>
      <c r="U294" s="1">
        <v>2.0000000000000001E-10</v>
      </c>
      <c r="AE294">
        <v>22</v>
      </c>
      <c r="AF294">
        <v>49</v>
      </c>
      <c r="AG294">
        <v>6.08</v>
      </c>
      <c r="AH294" s="1">
        <v>6.6999999999999996E-10</v>
      </c>
      <c r="AI294">
        <v>952.79060000000004</v>
      </c>
      <c r="AJ294">
        <v>3</v>
      </c>
      <c r="AK294">
        <v>1.4</v>
      </c>
      <c r="AL294" t="s">
        <v>640</v>
      </c>
      <c r="AN294" t="s">
        <v>607</v>
      </c>
      <c r="AO294">
        <v>50.524999999999999</v>
      </c>
      <c r="AP294">
        <v>27.8</v>
      </c>
      <c r="AQ294" s="1">
        <v>3.5E-4</v>
      </c>
      <c r="AR294">
        <v>49230.9</v>
      </c>
      <c r="AS294" t="s">
        <v>29</v>
      </c>
      <c r="AT294" t="s">
        <v>186</v>
      </c>
    </row>
    <row r="295" spans="1:46" x14ac:dyDescent="0.55000000000000004">
      <c r="A295" t="s">
        <v>77</v>
      </c>
      <c r="C295" t="s">
        <v>183</v>
      </c>
      <c r="D295" t="s">
        <v>184</v>
      </c>
      <c r="E295">
        <v>21</v>
      </c>
      <c r="F295">
        <v>55.2</v>
      </c>
      <c r="G295">
        <v>6.52</v>
      </c>
      <c r="H295" s="1">
        <v>3.6E-10</v>
      </c>
      <c r="R295">
        <v>20</v>
      </c>
      <c r="S295">
        <v>46.5</v>
      </c>
      <c r="T295">
        <v>5.85</v>
      </c>
      <c r="U295" s="1">
        <v>2.0000000000000001E-10</v>
      </c>
      <c r="V295">
        <v>1042.7944</v>
      </c>
      <c r="W295">
        <v>3</v>
      </c>
      <c r="X295">
        <v>4.9000000000000004</v>
      </c>
      <c r="Y295" t="s">
        <v>193</v>
      </c>
      <c r="Z295" t="s">
        <v>105</v>
      </c>
      <c r="AA295" t="s">
        <v>611</v>
      </c>
      <c r="AB295">
        <v>54.093000000000004</v>
      </c>
      <c r="AC295">
        <v>21.2</v>
      </c>
      <c r="AD295" s="1">
        <v>4.0999999999999999E-4</v>
      </c>
      <c r="AE295">
        <v>22</v>
      </c>
      <c r="AF295">
        <v>49</v>
      </c>
      <c r="AG295">
        <v>6.08</v>
      </c>
      <c r="AH295" s="1">
        <v>6.6999999999999996E-10</v>
      </c>
      <c r="AR295">
        <v>49230.9</v>
      </c>
      <c r="AS295" t="s">
        <v>29</v>
      </c>
      <c r="AT295" t="s">
        <v>186</v>
      </c>
    </row>
    <row r="296" spans="1:46" x14ac:dyDescent="0.55000000000000004">
      <c r="A296" t="s">
        <v>77</v>
      </c>
      <c r="C296" t="s">
        <v>183</v>
      </c>
      <c r="D296" t="s">
        <v>184</v>
      </c>
      <c r="E296">
        <v>21</v>
      </c>
      <c r="F296">
        <v>55.2</v>
      </c>
      <c r="G296">
        <v>6.52</v>
      </c>
      <c r="H296" s="1">
        <v>3.6E-10</v>
      </c>
      <c r="R296">
        <v>20</v>
      </c>
      <c r="S296">
        <v>46.5</v>
      </c>
      <c r="T296">
        <v>5.85</v>
      </c>
      <c r="U296" s="1">
        <v>2.0000000000000001E-10</v>
      </c>
      <c r="AE296">
        <v>22</v>
      </c>
      <c r="AF296">
        <v>49</v>
      </c>
      <c r="AG296">
        <v>6.08</v>
      </c>
      <c r="AH296" s="1">
        <v>6.6999999999999996E-10</v>
      </c>
      <c r="AI296">
        <v>363.45080000000002</v>
      </c>
      <c r="AJ296">
        <v>4</v>
      </c>
      <c r="AK296">
        <v>0.86</v>
      </c>
      <c r="AL296" t="s">
        <v>201</v>
      </c>
      <c r="AN296" t="s">
        <v>607</v>
      </c>
      <c r="AO296">
        <v>23.184999999999999</v>
      </c>
      <c r="AP296">
        <v>31.8</v>
      </c>
      <c r="AQ296" s="1">
        <v>4.2000000000000002E-4</v>
      </c>
      <c r="AR296">
        <v>49230.9</v>
      </c>
      <c r="AS296" t="s">
        <v>29</v>
      </c>
      <c r="AT296" t="s">
        <v>186</v>
      </c>
    </row>
    <row r="297" spans="1:46" x14ac:dyDescent="0.55000000000000004">
      <c r="A297" t="s">
        <v>77</v>
      </c>
      <c r="C297" t="s">
        <v>183</v>
      </c>
      <c r="D297" t="s">
        <v>184</v>
      </c>
      <c r="E297">
        <v>21</v>
      </c>
      <c r="F297">
        <v>55.2</v>
      </c>
      <c r="G297">
        <v>6.52</v>
      </c>
      <c r="H297" s="1">
        <v>3.6E-10</v>
      </c>
      <c r="I297">
        <v>925.16449999999998</v>
      </c>
      <c r="J297">
        <v>4</v>
      </c>
      <c r="K297">
        <v>1.1000000000000001</v>
      </c>
      <c r="L297" t="s">
        <v>197</v>
      </c>
      <c r="N297" t="s">
        <v>610</v>
      </c>
      <c r="O297">
        <v>35.231000000000002</v>
      </c>
      <c r="P297">
        <v>33</v>
      </c>
      <c r="Q297" s="1">
        <v>4.4000000000000002E-4</v>
      </c>
      <c r="R297">
        <v>20</v>
      </c>
      <c r="S297">
        <v>46.5</v>
      </c>
      <c r="T297">
        <v>5.85</v>
      </c>
      <c r="U297" s="1">
        <v>2.0000000000000001E-10</v>
      </c>
      <c r="AE297">
        <v>22</v>
      </c>
      <c r="AF297">
        <v>49</v>
      </c>
      <c r="AG297">
        <v>6.08</v>
      </c>
      <c r="AH297" s="1">
        <v>6.6999999999999996E-10</v>
      </c>
      <c r="AR297">
        <v>49230.9</v>
      </c>
      <c r="AS297" t="s">
        <v>29</v>
      </c>
      <c r="AT297" t="s">
        <v>186</v>
      </c>
    </row>
    <row r="298" spans="1:46" x14ac:dyDescent="0.55000000000000004">
      <c r="A298" t="s">
        <v>77</v>
      </c>
      <c r="C298" t="s">
        <v>183</v>
      </c>
      <c r="D298" t="s">
        <v>184</v>
      </c>
      <c r="E298">
        <v>21</v>
      </c>
      <c r="F298">
        <v>55.2</v>
      </c>
      <c r="G298">
        <v>6.52</v>
      </c>
      <c r="H298" s="1">
        <v>3.6E-10</v>
      </c>
      <c r="R298">
        <v>20</v>
      </c>
      <c r="S298">
        <v>46.5</v>
      </c>
      <c r="T298">
        <v>5.85</v>
      </c>
      <c r="U298" s="1">
        <v>2.0000000000000001E-10</v>
      </c>
      <c r="AE298">
        <v>22</v>
      </c>
      <c r="AF298">
        <v>49</v>
      </c>
      <c r="AG298">
        <v>6.08</v>
      </c>
      <c r="AH298" s="1">
        <v>6.6999999999999996E-10</v>
      </c>
      <c r="AI298">
        <v>535.23310000000004</v>
      </c>
      <c r="AJ298">
        <v>3</v>
      </c>
      <c r="AK298">
        <v>-2</v>
      </c>
      <c r="AL298" t="s">
        <v>194</v>
      </c>
      <c r="AM298" t="s">
        <v>195</v>
      </c>
      <c r="AN298" t="s">
        <v>607</v>
      </c>
      <c r="AO298">
        <v>37.904000000000003</v>
      </c>
      <c r="AP298">
        <v>22.7</v>
      </c>
      <c r="AQ298" s="1">
        <v>4.6000000000000001E-4</v>
      </c>
      <c r="AR298">
        <v>49230.9</v>
      </c>
      <c r="AS298" t="s">
        <v>29</v>
      </c>
      <c r="AT298" t="s">
        <v>186</v>
      </c>
    </row>
    <row r="299" spans="1:46" x14ac:dyDescent="0.55000000000000004">
      <c r="A299" t="s">
        <v>77</v>
      </c>
      <c r="C299" t="s">
        <v>183</v>
      </c>
      <c r="D299" t="s">
        <v>184</v>
      </c>
      <c r="E299">
        <v>21</v>
      </c>
      <c r="F299">
        <v>55.2</v>
      </c>
      <c r="G299">
        <v>6.52</v>
      </c>
      <c r="H299" s="1">
        <v>3.6E-10</v>
      </c>
      <c r="I299">
        <v>331.42720000000003</v>
      </c>
      <c r="J299">
        <v>4</v>
      </c>
      <c r="K299">
        <v>1.4</v>
      </c>
      <c r="L299" t="s">
        <v>205</v>
      </c>
      <c r="N299" t="s">
        <v>610</v>
      </c>
      <c r="O299">
        <v>23.916</v>
      </c>
      <c r="P299">
        <v>26.8</v>
      </c>
      <c r="Q299" s="1">
        <v>4.8000000000000001E-4</v>
      </c>
      <c r="R299">
        <v>20</v>
      </c>
      <c r="S299">
        <v>46.5</v>
      </c>
      <c r="T299">
        <v>5.85</v>
      </c>
      <c r="U299" s="1">
        <v>2.0000000000000001E-10</v>
      </c>
      <c r="AE299">
        <v>22</v>
      </c>
      <c r="AF299">
        <v>49</v>
      </c>
      <c r="AG299">
        <v>6.08</v>
      </c>
      <c r="AH299" s="1">
        <v>6.6999999999999996E-10</v>
      </c>
      <c r="AR299">
        <v>49230.9</v>
      </c>
      <c r="AS299" t="s">
        <v>29</v>
      </c>
      <c r="AT299" t="s">
        <v>186</v>
      </c>
    </row>
    <row r="300" spans="1:46" x14ac:dyDescent="0.55000000000000004">
      <c r="A300" t="s">
        <v>77</v>
      </c>
      <c r="C300" t="s">
        <v>183</v>
      </c>
      <c r="D300" t="s">
        <v>184</v>
      </c>
      <c r="E300">
        <v>21</v>
      </c>
      <c r="F300">
        <v>55.2</v>
      </c>
      <c r="G300">
        <v>6.52</v>
      </c>
      <c r="H300" s="1">
        <v>3.6E-10</v>
      </c>
      <c r="I300">
        <v>952.78869999999995</v>
      </c>
      <c r="J300">
        <v>3</v>
      </c>
      <c r="K300">
        <v>-0.64</v>
      </c>
      <c r="L300" t="s">
        <v>640</v>
      </c>
      <c r="N300" t="s">
        <v>610</v>
      </c>
      <c r="O300">
        <v>50.427999999999997</v>
      </c>
      <c r="P300">
        <v>28</v>
      </c>
      <c r="Q300" s="1">
        <v>4.8999999999999998E-4</v>
      </c>
      <c r="R300">
        <v>20</v>
      </c>
      <c r="S300">
        <v>46.5</v>
      </c>
      <c r="T300">
        <v>5.85</v>
      </c>
      <c r="U300" s="1">
        <v>2.0000000000000001E-10</v>
      </c>
      <c r="AE300">
        <v>22</v>
      </c>
      <c r="AF300">
        <v>49</v>
      </c>
      <c r="AG300">
        <v>6.08</v>
      </c>
      <c r="AH300" s="1">
        <v>6.6999999999999996E-10</v>
      </c>
      <c r="AR300">
        <v>49230.9</v>
      </c>
      <c r="AS300" t="s">
        <v>29</v>
      </c>
      <c r="AT300" t="s">
        <v>186</v>
      </c>
    </row>
    <row r="301" spans="1:46" x14ac:dyDescent="0.55000000000000004">
      <c r="A301" t="s">
        <v>77</v>
      </c>
      <c r="C301" t="s">
        <v>183</v>
      </c>
      <c r="D301" t="s">
        <v>184</v>
      </c>
      <c r="E301">
        <v>21</v>
      </c>
      <c r="F301">
        <v>55.2</v>
      </c>
      <c r="G301">
        <v>6.52</v>
      </c>
      <c r="H301" s="1">
        <v>3.6E-10</v>
      </c>
      <c r="I301">
        <v>709.30740000000003</v>
      </c>
      <c r="J301">
        <v>3</v>
      </c>
      <c r="K301">
        <v>1.1000000000000001</v>
      </c>
      <c r="L301" t="s">
        <v>185</v>
      </c>
      <c r="M301" t="s">
        <v>642</v>
      </c>
      <c r="N301" t="s">
        <v>610</v>
      </c>
      <c r="O301">
        <v>47.478000000000002</v>
      </c>
      <c r="P301">
        <v>24.6</v>
      </c>
      <c r="Q301" s="1">
        <v>5.4000000000000001E-4</v>
      </c>
      <c r="R301">
        <v>20</v>
      </c>
      <c r="S301">
        <v>46.5</v>
      </c>
      <c r="T301">
        <v>5.85</v>
      </c>
      <c r="U301" s="1">
        <v>2.0000000000000001E-10</v>
      </c>
      <c r="AE301">
        <v>22</v>
      </c>
      <c r="AF301">
        <v>49</v>
      </c>
      <c r="AG301">
        <v>6.08</v>
      </c>
      <c r="AH301" s="1">
        <v>6.6999999999999996E-10</v>
      </c>
      <c r="AR301">
        <v>49230.9</v>
      </c>
      <c r="AS301" t="s">
        <v>29</v>
      </c>
      <c r="AT301" t="s">
        <v>186</v>
      </c>
    </row>
    <row r="302" spans="1:46" x14ac:dyDescent="0.55000000000000004">
      <c r="A302" t="s">
        <v>77</v>
      </c>
      <c r="C302" t="s">
        <v>183</v>
      </c>
      <c r="D302" t="s">
        <v>184</v>
      </c>
      <c r="E302">
        <v>21</v>
      </c>
      <c r="F302">
        <v>55.2</v>
      </c>
      <c r="G302">
        <v>6.52</v>
      </c>
      <c r="H302" s="1">
        <v>3.6E-10</v>
      </c>
      <c r="R302">
        <v>20</v>
      </c>
      <c r="S302">
        <v>46.5</v>
      </c>
      <c r="T302">
        <v>5.85</v>
      </c>
      <c r="U302" s="1">
        <v>2.0000000000000001E-10</v>
      </c>
      <c r="V302">
        <v>369.87009999999998</v>
      </c>
      <c r="W302">
        <v>3</v>
      </c>
      <c r="X302">
        <v>1.1000000000000001</v>
      </c>
      <c r="Y302" t="s">
        <v>207</v>
      </c>
      <c r="AA302" t="s">
        <v>611</v>
      </c>
      <c r="AB302">
        <v>23.462</v>
      </c>
      <c r="AC302">
        <v>26.2</v>
      </c>
      <c r="AD302" s="1">
        <v>5.6999999999999998E-4</v>
      </c>
      <c r="AE302">
        <v>22</v>
      </c>
      <c r="AF302">
        <v>49</v>
      </c>
      <c r="AG302">
        <v>6.08</v>
      </c>
      <c r="AH302" s="1">
        <v>6.6999999999999996E-10</v>
      </c>
      <c r="AR302">
        <v>49230.9</v>
      </c>
      <c r="AS302" t="s">
        <v>29</v>
      </c>
      <c r="AT302" t="s">
        <v>186</v>
      </c>
    </row>
    <row r="303" spans="1:46" x14ac:dyDescent="0.55000000000000004">
      <c r="A303" t="s">
        <v>77</v>
      </c>
      <c r="C303" t="s">
        <v>183</v>
      </c>
      <c r="D303" t="s">
        <v>184</v>
      </c>
      <c r="E303">
        <v>21</v>
      </c>
      <c r="F303">
        <v>55.2</v>
      </c>
      <c r="G303">
        <v>6.52</v>
      </c>
      <c r="H303" s="1">
        <v>3.6E-10</v>
      </c>
      <c r="R303">
        <v>20</v>
      </c>
      <c r="S303">
        <v>46.5</v>
      </c>
      <c r="T303">
        <v>5.85</v>
      </c>
      <c r="U303" s="1">
        <v>2.0000000000000001E-10</v>
      </c>
      <c r="AE303">
        <v>22</v>
      </c>
      <c r="AF303">
        <v>49</v>
      </c>
      <c r="AG303">
        <v>6.08</v>
      </c>
      <c r="AH303" s="1">
        <v>6.6999999999999996E-10</v>
      </c>
      <c r="AI303">
        <v>740.33010000000002</v>
      </c>
      <c r="AJ303">
        <v>5</v>
      </c>
      <c r="AK303">
        <v>-2.9</v>
      </c>
      <c r="AL303" t="s">
        <v>197</v>
      </c>
      <c r="AN303" t="s">
        <v>607</v>
      </c>
      <c r="AO303">
        <v>35.213999999999999</v>
      </c>
      <c r="AP303">
        <v>35.1</v>
      </c>
      <c r="AQ303" s="1">
        <v>5.8E-4</v>
      </c>
      <c r="AR303">
        <v>49230.9</v>
      </c>
      <c r="AS303" t="s">
        <v>29</v>
      </c>
      <c r="AT303" t="s">
        <v>186</v>
      </c>
    </row>
    <row r="304" spans="1:46" x14ac:dyDescent="0.55000000000000004">
      <c r="A304" t="s">
        <v>77</v>
      </c>
      <c r="C304" t="s">
        <v>183</v>
      </c>
      <c r="D304" t="s">
        <v>184</v>
      </c>
      <c r="E304">
        <v>21</v>
      </c>
      <c r="F304">
        <v>55.2</v>
      </c>
      <c r="G304">
        <v>6.52</v>
      </c>
      <c r="H304" s="1">
        <v>3.6E-10</v>
      </c>
      <c r="I304">
        <v>535.2328</v>
      </c>
      <c r="J304">
        <v>3</v>
      </c>
      <c r="K304">
        <v>-2.6</v>
      </c>
      <c r="L304" t="s">
        <v>194</v>
      </c>
      <c r="M304" t="s">
        <v>195</v>
      </c>
      <c r="N304" t="s">
        <v>610</v>
      </c>
      <c r="O304">
        <v>37.802999999999997</v>
      </c>
      <c r="P304">
        <v>22.6</v>
      </c>
      <c r="Q304" s="1">
        <v>6.3000000000000003E-4</v>
      </c>
      <c r="R304">
        <v>20</v>
      </c>
      <c r="S304">
        <v>46.5</v>
      </c>
      <c r="T304">
        <v>5.85</v>
      </c>
      <c r="U304" s="1">
        <v>2.0000000000000001E-10</v>
      </c>
      <c r="AE304">
        <v>22</v>
      </c>
      <c r="AF304">
        <v>49</v>
      </c>
      <c r="AG304">
        <v>6.08</v>
      </c>
      <c r="AH304" s="1">
        <v>6.6999999999999996E-10</v>
      </c>
      <c r="AR304">
        <v>49230.9</v>
      </c>
      <c r="AS304" t="s">
        <v>29</v>
      </c>
      <c r="AT304" t="s">
        <v>186</v>
      </c>
    </row>
    <row r="305" spans="1:46" x14ac:dyDescent="0.55000000000000004">
      <c r="A305" t="s">
        <v>77</v>
      </c>
      <c r="C305" t="s">
        <v>183</v>
      </c>
      <c r="D305" t="s">
        <v>184</v>
      </c>
      <c r="E305">
        <v>21</v>
      </c>
      <c r="F305">
        <v>55.2</v>
      </c>
      <c r="G305">
        <v>6.52</v>
      </c>
      <c r="H305" s="1">
        <v>3.6E-10</v>
      </c>
      <c r="R305">
        <v>20</v>
      </c>
      <c r="S305">
        <v>46.5</v>
      </c>
      <c r="T305">
        <v>5.85</v>
      </c>
      <c r="U305" s="1">
        <v>2.0000000000000001E-10</v>
      </c>
      <c r="AE305">
        <v>22</v>
      </c>
      <c r="AF305">
        <v>49</v>
      </c>
      <c r="AG305">
        <v>6.08</v>
      </c>
      <c r="AH305" s="1">
        <v>6.6999999999999996E-10</v>
      </c>
      <c r="AI305">
        <v>934.43460000000005</v>
      </c>
      <c r="AJ305">
        <v>3</v>
      </c>
      <c r="AK305">
        <v>2</v>
      </c>
      <c r="AL305" t="s">
        <v>196</v>
      </c>
      <c r="AM305" t="s">
        <v>40</v>
      </c>
      <c r="AN305" t="s">
        <v>607</v>
      </c>
      <c r="AO305">
        <v>57.075000000000003</v>
      </c>
      <c r="AP305">
        <v>26.8</v>
      </c>
      <c r="AQ305" s="1">
        <v>6.6E-4</v>
      </c>
      <c r="AR305">
        <v>49230.9</v>
      </c>
      <c r="AS305" t="s">
        <v>29</v>
      </c>
      <c r="AT305" t="s">
        <v>186</v>
      </c>
    </row>
    <row r="306" spans="1:46" x14ac:dyDescent="0.55000000000000004">
      <c r="A306" t="s">
        <v>77</v>
      </c>
      <c r="C306" t="s">
        <v>183</v>
      </c>
      <c r="D306" t="s">
        <v>184</v>
      </c>
      <c r="E306">
        <v>21</v>
      </c>
      <c r="F306">
        <v>55.2</v>
      </c>
      <c r="G306">
        <v>6.52</v>
      </c>
      <c r="H306" s="1">
        <v>3.6E-10</v>
      </c>
      <c r="I306">
        <v>609.25810000000001</v>
      </c>
      <c r="J306">
        <v>2</v>
      </c>
      <c r="K306">
        <v>-1.1000000000000001</v>
      </c>
      <c r="L306" t="s">
        <v>203</v>
      </c>
      <c r="M306" t="s">
        <v>206</v>
      </c>
      <c r="N306" t="s">
        <v>610</v>
      </c>
      <c r="O306">
        <v>31.288</v>
      </c>
      <c r="P306">
        <v>20.7</v>
      </c>
      <c r="Q306" s="1">
        <v>7.2999999999999996E-4</v>
      </c>
      <c r="R306">
        <v>20</v>
      </c>
      <c r="S306">
        <v>46.5</v>
      </c>
      <c r="T306">
        <v>5.85</v>
      </c>
      <c r="U306" s="1">
        <v>2.0000000000000001E-10</v>
      </c>
      <c r="AE306">
        <v>22</v>
      </c>
      <c r="AF306">
        <v>49</v>
      </c>
      <c r="AG306">
        <v>6.08</v>
      </c>
      <c r="AH306" s="1">
        <v>6.6999999999999996E-10</v>
      </c>
      <c r="AR306">
        <v>49230.9</v>
      </c>
      <c r="AS306" t="s">
        <v>29</v>
      </c>
      <c r="AT306" t="s">
        <v>186</v>
      </c>
    </row>
    <row r="307" spans="1:46" x14ac:dyDescent="0.55000000000000004">
      <c r="A307" t="s">
        <v>77</v>
      </c>
      <c r="C307" t="s">
        <v>183</v>
      </c>
      <c r="D307" t="s">
        <v>184</v>
      </c>
      <c r="E307">
        <v>21</v>
      </c>
      <c r="F307">
        <v>55.2</v>
      </c>
      <c r="G307">
        <v>6.52</v>
      </c>
      <c r="H307" s="1">
        <v>3.6E-10</v>
      </c>
      <c r="R307">
        <v>20</v>
      </c>
      <c r="S307">
        <v>46.5</v>
      </c>
      <c r="T307">
        <v>5.85</v>
      </c>
      <c r="U307" s="1">
        <v>2.0000000000000001E-10</v>
      </c>
      <c r="V307">
        <v>490.25400000000002</v>
      </c>
      <c r="W307">
        <v>2</v>
      </c>
      <c r="X307">
        <v>1.2</v>
      </c>
      <c r="Y307" t="s">
        <v>637</v>
      </c>
      <c r="AA307" t="s">
        <v>611</v>
      </c>
      <c r="AB307">
        <v>26.222999999999999</v>
      </c>
      <c r="AC307">
        <v>33.5</v>
      </c>
      <c r="AD307" s="1">
        <v>8.0999999999999996E-4</v>
      </c>
      <c r="AE307">
        <v>22</v>
      </c>
      <c r="AF307">
        <v>49</v>
      </c>
      <c r="AG307">
        <v>6.08</v>
      </c>
      <c r="AH307" s="1">
        <v>6.6999999999999996E-10</v>
      </c>
      <c r="AR307">
        <v>49230.9</v>
      </c>
      <c r="AS307" t="s">
        <v>29</v>
      </c>
      <c r="AT307" t="s">
        <v>186</v>
      </c>
    </row>
    <row r="308" spans="1:46" x14ac:dyDescent="0.55000000000000004">
      <c r="A308" t="s">
        <v>77</v>
      </c>
      <c r="C308" t="s">
        <v>183</v>
      </c>
      <c r="D308" t="s">
        <v>184</v>
      </c>
      <c r="E308">
        <v>21</v>
      </c>
      <c r="F308">
        <v>55.2</v>
      </c>
      <c r="G308">
        <v>6.52</v>
      </c>
      <c r="H308" s="1">
        <v>3.6E-10</v>
      </c>
      <c r="R308">
        <v>20</v>
      </c>
      <c r="S308">
        <v>46.5</v>
      </c>
      <c r="T308">
        <v>5.85</v>
      </c>
      <c r="U308" s="1">
        <v>2.0000000000000001E-10</v>
      </c>
      <c r="AE308">
        <v>22</v>
      </c>
      <c r="AF308">
        <v>49</v>
      </c>
      <c r="AG308">
        <v>6.08</v>
      </c>
      <c r="AH308" s="1">
        <v>6.6999999999999996E-10</v>
      </c>
      <c r="AI308">
        <v>638.30470000000003</v>
      </c>
      <c r="AJ308">
        <v>3</v>
      </c>
      <c r="AK308">
        <v>2</v>
      </c>
      <c r="AL308" t="s">
        <v>187</v>
      </c>
      <c r="AM308" t="s">
        <v>188</v>
      </c>
      <c r="AN308" t="s">
        <v>607</v>
      </c>
      <c r="AO308">
        <v>61.68</v>
      </c>
      <c r="AP308">
        <v>25.1</v>
      </c>
      <c r="AQ308" s="1">
        <v>8.3000000000000001E-4</v>
      </c>
      <c r="AR308">
        <v>49230.9</v>
      </c>
      <c r="AS308" t="s">
        <v>29</v>
      </c>
      <c r="AT308" t="s">
        <v>186</v>
      </c>
    </row>
    <row r="309" spans="1:46" x14ac:dyDescent="0.55000000000000004">
      <c r="A309" t="s">
        <v>77</v>
      </c>
      <c r="C309" t="s">
        <v>183</v>
      </c>
      <c r="D309" t="s">
        <v>184</v>
      </c>
      <c r="E309">
        <v>21</v>
      </c>
      <c r="F309">
        <v>55.2</v>
      </c>
      <c r="G309">
        <v>6.52</v>
      </c>
      <c r="H309" s="1">
        <v>3.6E-10</v>
      </c>
      <c r="R309">
        <v>20</v>
      </c>
      <c r="S309">
        <v>46.5</v>
      </c>
      <c r="T309">
        <v>5.85</v>
      </c>
      <c r="U309" s="1">
        <v>2.0000000000000001E-10</v>
      </c>
      <c r="AE309">
        <v>22</v>
      </c>
      <c r="AF309">
        <v>49</v>
      </c>
      <c r="AG309">
        <v>6.08</v>
      </c>
      <c r="AH309" s="1">
        <v>6.6999999999999996E-10</v>
      </c>
      <c r="AI309">
        <v>490.25389999999999</v>
      </c>
      <c r="AJ309">
        <v>2</v>
      </c>
      <c r="AK309">
        <v>0.95</v>
      </c>
      <c r="AL309" t="s">
        <v>637</v>
      </c>
      <c r="AN309" t="s">
        <v>607</v>
      </c>
      <c r="AO309">
        <v>26.010999999999999</v>
      </c>
      <c r="AP309">
        <v>22.5</v>
      </c>
      <c r="AQ309" s="1">
        <v>8.8000000000000003E-4</v>
      </c>
      <c r="AR309">
        <v>49230.9</v>
      </c>
      <c r="AS309" t="s">
        <v>29</v>
      </c>
      <c r="AT309" t="s">
        <v>186</v>
      </c>
    </row>
    <row r="310" spans="1:46" x14ac:dyDescent="0.55000000000000004">
      <c r="A310" t="s">
        <v>77</v>
      </c>
      <c r="C310" t="s">
        <v>183</v>
      </c>
      <c r="D310" t="s">
        <v>184</v>
      </c>
      <c r="E310">
        <v>21</v>
      </c>
      <c r="F310">
        <v>55.2</v>
      </c>
      <c r="G310">
        <v>6.52</v>
      </c>
      <c r="H310" s="1">
        <v>3.6E-10</v>
      </c>
      <c r="R310">
        <v>20</v>
      </c>
      <c r="S310">
        <v>46.5</v>
      </c>
      <c r="T310">
        <v>5.85</v>
      </c>
      <c r="U310" s="1">
        <v>2.0000000000000001E-10</v>
      </c>
      <c r="V310">
        <v>934.43430000000001</v>
      </c>
      <c r="W310">
        <v>3</v>
      </c>
      <c r="X310">
        <v>1.7</v>
      </c>
      <c r="Y310" t="s">
        <v>196</v>
      </c>
      <c r="Z310" t="s">
        <v>40</v>
      </c>
      <c r="AA310" t="s">
        <v>611</v>
      </c>
      <c r="AB310">
        <v>56.542000000000002</v>
      </c>
      <c r="AC310">
        <v>24.7</v>
      </c>
      <c r="AD310" s="1">
        <v>9.2000000000000003E-4</v>
      </c>
      <c r="AE310">
        <v>22</v>
      </c>
      <c r="AF310">
        <v>49</v>
      </c>
      <c r="AG310">
        <v>6.08</v>
      </c>
      <c r="AH310" s="1">
        <v>6.6999999999999996E-10</v>
      </c>
      <c r="AR310">
        <v>49230.9</v>
      </c>
      <c r="AS310" t="s">
        <v>29</v>
      </c>
      <c r="AT310" t="s">
        <v>186</v>
      </c>
    </row>
    <row r="311" spans="1:46" x14ac:dyDescent="0.55000000000000004">
      <c r="A311" t="s">
        <v>77</v>
      </c>
      <c r="C311" t="s">
        <v>183</v>
      </c>
      <c r="D311" t="s">
        <v>184</v>
      </c>
      <c r="E311">
        <v>21</v>
      </c>
      <c r="F311">
        <v>55.2</v>
      </c>
      <c r="G311">
        <v>6.52</v>
      </c>
      <c r="H311" s="1">
        <v>3.6E-10</v>
      </c>
      <c r="I311">
        <v>363.4511</v>
      </c>
      <c r="J311">
        <v>4</v>
      </c>
      <c r="K311">
        <v>1.7</v>
      </c>
      <c r="L311" t="s">
        <v>201</v>
      </c>
      <c r="N311" t="s">
        <v>610</v>
      </c>
      <c r="O311">
        <v>23.280999999999999</v>
      </c>
      <c r="P311">
        <v>25.4</v>
      </c>
      <c r="Q311" s="1">
        <v>9.6000000000000002E-4</v>
      </c>
      <c r="R311">
        <v>20</v>
      </c>
      <c r="S311">
        <v>46.5</v>
      </c>
      <c r="T311">
        <v>5.85</v>
      </c>
      <c r="U311" s="1">
        <v>2.0000000000000001E-10</v>
      </c>
      <c r="AE311">
        <v>22</v>
      </c>
      <c r="AF311">
        <v>49</v>
      </c>
      <c r="AG311">
        <v>6.08</v>
      </c>
      <c r="AH311" s="1">
        <v>6.6999999999999996E-10</v>
      </c>
      <c r="AR311">
        <v>49230.9</v>
      </c>
      <c r="AS311" t="s">
        <v>29</v>
      </c>
      <c r="AT311" t="s">
        <v>186</v>
      </c>
    </row>
    <row r="312" spans="1:46" x14ac:dyDescent="0.55000000000000004">
      <c r="A312" t="s">
        <v>77</v>
      </c>
      <c r="C312" t="s">
        <v>183</v>
      </c>
      <c r="D312" t="s">
        <v>184</v>
      </c>
      <c r="E312">
        <v>21</v>
      </c>
      <c r="F312">
        <v>55.2</v>
      </c>
      <c r="G312">
        <v>6.52</v>
      </c>
      <c r="H312" s="1">
        <v>3.6E-10</v>
      </c>
      <c r="I312">
        <v>554.30280000000005</v>
      </c>
      <c r="J312">
        <v>2</v>
      </c>
      <c r="K312">
        <v>3.4</v>
      </c>
      <c r="L312" t="s">
        <v>207</v>
      </c>
      <c r="N312" t="s">
        <v>610</v>
      </c>
      <c r="O312">
        <v>23.407</v>
      </c>
      <c r="P312">
        <v>23.3</v>
      </c>
      <c r="Q312" s="1">
        <v>9.7999999999999997E-4</v>
      </c>
      <c r="R312">
        <v>20</v>
      </c>
      <c r="S312">
        <v>46.5</v>
      </c>
      <c r="T312">
        <v>5.85</v>
      </c>
      <c r="U312" s="1">
        <v>2.0000000000000001E-10</v>
      </c>
      <c r="AE312">
        <v>22</v>
      </c>
      <c r="AF312">
        <v>49</v>
      </c>
      <c r="AG312">
        <v>6.08</v>
      </c>
      <c r="AH312" s="1">
        <v>6.6999999999999996E-10</v>
      </c>
      <c r="AR312">
        <v>49230.9</v>
      </c>
      <c r="AS312" t="s">
        <v>29</v>
      </c>
      <c r="AT312" t="s">
        <v>186</v>
      </c>
    </row>
    <row r="313" spans="1:46" x14ac:dyDescent="0.55000000000000004">
      <c r="A313" t="s">
        <v>77</v>
      </c>
      <c r="C313" t="s">
        <v>183</v>
      </c>
      <c r="D313" t="s">
        <v>184</v>
      </c>
      <c r="E313">
        <v>21</v>
      </c>
      <c r="F313">
        <v>55.2</v>
      </c>
      <c r="G313">
        <v>6.52</v>
      </c>
      <c r="H313" s="1">
        <v>3.6E-10</v>
      </c>
      <c r="R313">
        <v>20</v>
      </c>
      <c r="S313">
        <v>46.5</v>
      </c>
      <c r="T313">
        <v>5.85</v>
      </c>
      <c r="U313" s="1">
        <v>2.0000000000000001E-10</v>
      </c>
      <c r="V313">
        <v>1055.4612</v>
      </c>
      <c r="W313">
        <v>2</v>
      </c>
      <c r="X313">
        <v>2.2999999999999998</v>
      </c>
      <c r="Y313" t="s">
        <v>185</v>
      </c>
      <c r="AA313" t="s">
        <v>611</v>
      </c>
      <c r="AB313">
        <v>54.478000000000002</v>
      </c>
      <c r="AC313">
        <v>18.2</v>
      </c>
      <c r="AD313">
        <v>1.1000000000000001E-3</v>
      </c>
      <c r="AE313">
        <v>22</v>
      </c>
      <c r="AF313">
        <v>49</v>
      </c>
      <c r="AG313">
        <v>6.08</v>
      </c>
      <c r="AH313" s="1">
        <v>6.6999999999999996E-10</v>
      </c>
      <c r="AR313">
        <v>49230.9</v>
      </c>
      <c r="AS313" t="s">
        <v>29</v>
      </c>
      <c r="AT313" t="s">
        <v>186</v>
      </c>
    </row>
    <row r="314" spans="1:46" x14ac:dyDescent="0.55000000000000004">
      <c r="A314" t="s">
        <v>77</v>
      </c>
      <c r="C314" t="s">
        <v>183</v>
      </c>
      <c r="D314" t="s">
        <v>184</v>
      </c>
      <c r="E314">
        <v>21</v>
      </c>
      <c r="F314">
        <v>55.2</v>
      </c>
      <c r="G314">
        <v>6.52</v>
      </c>
      <c r="H314" s="1">
        <v>3.6E-10</v>
      </c>
      <c r="R314">
        <v>20</v>
      </c>
      <c r="S314">
        <v>46.5</v>
      </c>
      <c r="T314">
        <v>5.85</v>
      </c>
      <c r="U314" s="1">
        <v>2.0000000000000001E-10</v>
      </c>
      <c r="AE314">
        <v>22</v>
      </c>
      <c r="AF314">
        <v>49</v>
      </c>
      <c r="AG314">
        <v>6.08</v>
      </c>
      <c r="AH314" s="1">
        <v>6.6999999999999996E-10</v>
      </c>
      <c r="AI314">
        <v>609.25840000000005</v>
      </c>
      <c r="AJ314">
        <v>2</v>
      </c>
      <c r="AK314">
        <v>-0.63</v>
      </c>
      <c r="AL314" t="s">
        <v>203</v>
      </c>
      <c r="AM314" t="s">
        <v>206</v>
      </c>
      <c r="AN314" t="s">
        <v>607</v>
      </c>
      <c r="AO314">
        <v>31.445</v>
      </c>
      <c r="AP314">
        <v>19.5</v>
      </c>
      <c r="AQ314">
        <v>1.1000000000000001E-3</v>
      </c>
      <c r="AR314">
        <v>49230.9</v>
      </c>
      <c r="AS314" t="s">
        <v>29</v>
      </c>
      <c r="AT314" t="s">
        <v>186</v>
      </c>
    </row>
    <row r="315" spans="1:46" x14ac:dyDescent="0.55000000000000004">
      <c r="A315" t="s">
        <v>77</v>
      </c>
      <c r="C315" t="s">
        <v>183</v>
      </c>
      <c r="D315" t="s">
        <v>184</v>
      </c>
      <c r="E315">
        <v>21</v>
      </c>
      <c r="F315">
        <v>55.2</v>
      </c>
      <c r="G315">
        <v>6.52</v>
      </c>
      <c r="H315" s="1">
        <v>3.6E-10</v>
      </c>
      <c r="R315">
        <v>20</v>
      </c>
      <c r="S315">
        <v>46.5</v>
      </c>
      <c r="T315">
        <v>5.85</v>
      </c>
      <c r="U315" s="1">
        <v>2.0000000000000001E-10</v>
      </c>
      <c r="V315">
        <v>369.87009999999998</v>
      </c>
      <c r="W315">
        <v>3</v>
      </c>
      <c r="X315">
        <v>1.1000000000000001</v>
      </c>
      <c r="Y315" t="s">
        <v>207</v>
      </c>
      <c r="AA315" t="s">
        <v>611</v>
      </c>
      <c r="AB315">
        <v>23.471</v>
      </c>
      <c r="AC315">
        <v>26.1</v>
      </c>
      <c r="AD315">
        <v>1.1999999999999999E-3</v>
      </c>
      <c r="AE315">
        <v>22</v>
      </c>
      <c r="AF315">
        <v>49</v>
      </c>
      <c r="AG315">
        <v>6.08</v>
      </c>
      <c r="AH315" s="1">
        <v>6.6999999999999996E-10</v>
      </c>
      <c r="AR315">
        <v>49230.9</v>
      </c>
      <c r="AS315" t="s">
        <v>29</v>
      </c>
      <c r="AT315" t="s">
        <v>186</v>
      </c>
    </row>
    <row r="316" spans="1:46" x14ac:dyDescent="0.55000000000000004">
      <c r="A316" t="s">
        <v>77</v>
      </c>
      <c r="C316" t="s">
        <v>183</v>
      </c>
      <c r="D316" t="s">
        <v>184</v>
      </c>
      <c r="E316">
        <v>21</v>
      </c>
      <c r="F316">
        <v>55.2</v>
      </c>
      <c r="G316">
        <v>6.52</v>
      </c>
      <c r="H316" s="1">
        <v>3.6E-10</v>
      </c>
      <c r="R316">
        <v>20</v>
      </c>
      <c r="S316">
        <v>46.5</v>
      </c>
      <c r="T316">
        <v>5.85</v>
      </c>
      <c r="U316" s="1">
        <v>2.0000000000000001E-10</v>
      </c>
      <c r="V316">
        <v>535.23329999999999</v>
      </c>
      <c r="W316">
        <v>3</v>
      </c>
      <c r="X316">
        <v>-1.6</v>
      </c>
      <c r="Y316" t="s">
        <v>194</v>
      </c>
      <c r="Z316" t="s">
        <v>195</v>
      </c>
      <c r="AA316" t="s">
        <v>611</v>
      </c>
      <c r="AB316">
        <v>37.893999999999998</v>
      </c>
      <c r="AC316">
        <v>21</v>
      </c>
      <c r="AD316">
        <v>1.1999999999999999E-3</v>
      </c>
      <c r="AE316">
        <v>22</v>
      </c>
      <c r="AF316">
        <v>49</v>
      </c>
      <c r="AG316">
        <v>6.08</v>
      </c>
      <c r="AH316" s="1">
        <v>6.6999999999999996E-10</v>
      </c>
      <c r="AR316">
        <v>49230.9</v>
      </c>
      <c r="AS316" t="s">
        <v>29</v>
      </c>
      <c r="AT316" t="s">
        <v>186</v>
      </c>
    </row>
    <row r="317" spans="1:46" x14ac:dyDescent="0.55000000000000004">
      <c r="A317" t="s">
        <v>77</v>
      </c>
      <c r="C317" t="s">
        <v>183</v>
      </c>
      <c r="D317" t="s">
        <v>184</v>
      </c>
      <c r="E317">
        <v>21</v>
      </c>
      <c r="F317">
        <v>55.2</v>
      </c>
      <c r="G317">
        <v>6.52</v>
      </c>
      <c r="H317" s="1">
        <v>3.6E-10</v>
      </c>
      <c r="R317">
        <v>20</v>
      </c>
      <c r="S317">
        <v>46.5</v>
      </c>
      <c r="T317">
        <v>5.85</v>
      </c>
      <c r="U317" s="1">
        <v>2.0000000000000001E-10</v>
      </c>
      <c r="V317">
        <v>638.30489999999998</v>
      </c>
      <c r="W317">
        <v>3</v>
      </c>
      <c r="X317">
        <v>2.2999999999999998</v>
      </c>
      <c r="Y317" t="s">
        <v>187</v>
      </c>
      <c r="Z317" t="s">
        <v>188</v>
      </c>
      <c r="AA317" t="s">
        <v>611</v>
      </c>
      <c r="AB317">
        <v>61.122999999999998</v>
      </c>
      <c r="AC317">
        <v>26.6</v>
      </c>
      <c r="AD317">
        <v>1.1999999999999999E-3</v>
      </c>
      <c r="AE317">
        <v>22</v>
      </c>
      <c r="AF317">
        <v>49</v>
      </c>
      <c r="AG317">
        <v>6.08</v>
      </c>
      <c r="AH317" s="1">
        <v>6.6999999999999996E-10</v>
      </c>
      <c r="AR317">
        <v>49230.9</v>
      </c>
      <c r="AS317" t="s">
        <v>29</v>
      </c>
      <c r="AT317" t="s">
        <v>186</v>
      </c>
    </row>
    <row r="318" spans="1:46" x14ac:dyDescent="0.55000000000000004">
      <c r="A318" t="s">
        <v>77</v>
      </c>
      <c r="C318" t="s">
        <v>183</v>
      </c>
      <c r="D318" t="s">
        <v>184</v>
      </c>
      <c r="E318">
        <v>21</v>
      </c>
      <c r="F318">
        <v>55.2</v>
      </c>
      <c r="G318">
        <v>6.52</v>
      </c>
      <c r="H318" s="1">
        <v>3.6E-10</v>
      </c>
      <c r="R318">
        <v>20</v>
      </c>
      <c r="S318">
        <v>46.5</v>
      </c>
      <c r="T318">
        <v>5.85</v>
      </c>
      <c r="U318" s="1">
        <v>2.0000000000000001E-10</v>
      </c>
      <c r="V318">
        <v>782.34670000000006</v>
      </c>
      <c r="W318">
        <v>4</v>
      </c>
      <c r="X318">
        <v>3.7</v>
      </c>
      <c r="Y318" t="s">
        <v>193</v>
      </c>
      <c r="Z318" t="s">
        <v>105</v>
      </c>
      <c r="AA318" t="s">
        <v>611</v>
      </c>
      <c r="AB318">
        <v>51.651000000000003</v>
      </c>
      <c r="AC318">
        <v>28.5</v>
      </c>
      <c r="AD318">
        <v>1.1999999999999999E-3</v>
      </c>
      <c r="AE318">
        <v>22</v>
      </c>
      <c r="AF318">
        <v>49</v>
      </c>
      <c r="AG318">
        <v>6.08</v>
      </c>
      <c r="AH318" s="1">
        <v>6.6999999999999996E-10</v>
      </c>
      <c r="AR318">
        <v>49230.9</v>
      </c>
      <c r="AS318" t="s">
        <v>29</v>
      </c>
      <c r="AT318" t="s">
        <v>186</v>
      </c>
    </row>
    <row r="319" spans="1:46" x14ac:dyDescent="0.55000000000000004">
      <c r="A319" t="s">
        <v>77</v>
      </c>
      <c r="C319" t="s">
        <v>183</v>
      </c>
      <c r="D319" t="s">
        <v>184</v>
      </c>
      <c r="E319">
        <v>21</v>
      </c>
      <c r="F319">
        <v>55.2</v>
      </c>
      <c r="G319">
        <v>6.52</v>
      </c>
      <c r="H319" s="1">
        <v>3.6E-10</v>
      </c>
      <c r="I319">
        <v>1063.4570000000001</v>
      </c>
      <c r="J319">
        <v>2</v>
      </c>
      <c r="K319">
        <v>0.69</v>
      </c>
      <c r="L319" t="s">
        <v>185</v>
      </c>
      <c r="M319" t="s">
        <v>643</v>
      </c>
      <c r="N319" t="s">
        <v>610</v>
      </c>
      <c r="O319">
        <v>47.713999999999999</v>
      </c>
      <c r="P319">
        <v>18.899999999999999</v>
      </c>
      <c r="Q319">
        <v>1.2999999999999999E-3</v>
      </c>
      <c r="R319">
        <v>20</v>
      </c>
      <c r="S319">
        <v>46.5</v>
      </c>
      <c r="T319">
        <v>5.85</v>
      </c>
      <c r="U319" s="1">
        <v>2.0000000000000001E-10</v>
      </c>
      <c r="AE319">
        <v>22</v>
      </c>
      <c r="AF319">
        <v>49</v>
      </c>
      <c r="AG319">
        <v>6.08</v>
      </c>
      <c r="AH319" s="1">
        <v>6.6999999999999996E-10</v>
      </c>
      <c r="AR319">
        <v>49230.9</v>
      </c>
      <c r="AS319" t="s">
        <v>29</v>
      </c>
      <c r="AT319" t="s">
        <v>186</v>
      </c>
    </row>
    <row r="320" spans="1:46" x14ac:dyDescent="0.55000000000000004">
      <c r="A320" t="s">
        <v>77</v>
      </c>
      <c r="C320" t="s">
        <v>183</v>
      </c>
      <c r="D320" t="s">
        <v>184</v>
      </c>
      <c r="E320">
        <v>21</v>
      </c>
      <c r="F320">
        <v>55.2</v>
      </c>
      <c r="G320">
        <v>6.52</v>
      </c>
      <c r="H320" s="1">
        <v>3.6E-10</v>
      </c>
      <c r="R320">
        <v>20</v>
      </c>
      <c r="S320">
        <v>46.5</v>
      </c>
      <c r="T320">
        <v>5.85</v>
      </c>
      <c r="U320" s="1">
        <v>2.0000000000000001E-10</v>
      </c>
      <c r="AE320">
        <v>22</v>
      </c>
      <c r="AF320">
        <v>49</v>
      </c>
      <c r="AG320">
        <v>6.08</v>
      </c>
      <c r="AH320" s="1">
        <v>6.6999999999999996E-10</v>
      </c>
      <c r="AI320">
        <v>369.87029999999999</v>
      </c>
      <c r="AJ320">
        <v>3</v>
      </c>
      <c r="AK320">
        <v>1.6</v>
      </c>
      <c r="AL320" t="s">
        <v>207</v>
      </c>
      <c r="AN320" t="s">
        <v>607</v>
      </c>
      <c r="AO320">
        <v>23.431999999999999</v>
      </c>
      <c r="AP320">
        <v>24.9</v>
      </c>
      <c r="AQ320">
        <v>1.2999999999999999E-3</v>
      </c>
      <c r="AR320">
        <v>49230.9</v>
      </c>
      <c r="AS320" t="s">
        <v>29</v>
      </c>
      <c r="AT320" t="s">
        <v>186</v>
      </c>
    </row>
    <row r="321" spans="1:46" x14ac:dyDescent="0.55000000000000004">
      <c r="A321" t="s">
        <v>77</v>
      </c>
      <c r="C321" t="s">
        <v>183</v>
      </c>
      <c r="D321" t="s">
        <v>184</v>
      </c>
      <c r="E321">
        <v>21</v>
      </c>
      <c r="F321">
        <v>55.2</v>
      </c>
      <c r="G321">
        <v>6.52</v>
      </c>
      <c r="H321" s="1">
        <v>3.6E-10</v>
      </c>
      <c r="R321">
        <v>20</v>
      </c>
      <c r="S321">
        <v>46.5</v>
      </c>
      <c r="T321">
        <v>5.85</v>
      </c>
      <c r="U321" s="1">
        <v>2.0000000000000001E-10</v>
      </c>
      <c r="AE321">
        <v>22</v>
      </c>
      <c r="AF321">
        <v>49</v>
      </c>
      <c r="AG321">
        <v>6.08</v>
      </c>
      <c r="AH321" s="1">
        <v>6.6999999999999996E-10</v>
      </c>
      <c r="AI321">
        <v>1042.7954999999999</v>
      </c>
      <c r="AJ321">
        <v>3</v>
      </c>
      <c r="AK321">
        <v>5.9</v>
      </c>
      <c r="AL321" t="s">
        <v>193</v>
      </c>
      <c r="AM321" t="s">
        <v>105</v>
      </c>
      <c r="AN321" t="s">
        <v>607</v>
      </c>
      <c r="AO321">
        <v>54.41</v>
      </c>
      <c r="AP321">
        <v>20.399999999999999</v>
      </c>
      <c r="AQ321">
        <v>1.4E-3</v>
      </c>
      <c r="AR321">
        <v>49230.9</v>
      </c>
      <c r="AS321" t="s">
        <v>29</v>
      </c>
      <c r="AT321" t="s">
        <v>186</v>
      </c>
    </row>
    <row r="322" spans="1:46" x14ac:dyDescent="0.55000000000000004">
      <c r="A322" t="s">
        <v>77</v>
      </c>
      <c r="C322" t="s">
        <v>183</v>
      </c>
      <c r="D322" t="s">
        <v>184</v>
      </c>
      <c r="E322">
        <v>21</v>
      </c>
      <c r="F322">
        <v>55.2</v>
      </c>
      <c r="G322">
        <v>6.52</v>
      </c>
      <c r="H322" s="1">
        <v>3.6E-10</v>
      </c>
      <c r="R322">
        <v>20</v>
      </c>
      <c r="S322">
        <v>46.5</v>
      </c>
      <c r="T322">
        <v>5.85</v>
      </c>
      <c r="U322" s="1">
        <v>2.0000000000000001E-10</v>
      </c>
      <c r="AE322">
        <v>22</v>
      </c>
      <c r="AF322">
        <v>49</v>
      </c>
      <c r="AG322">
        <v>6.08</v>
      </c>
      <c r="AH322" s="1">
        <v>6.6999999999999996E-10</v>
      </c>
      <c r="AI322">
        <v>714.63959999999997</v>
      </c>
      <c r="AJ322">
        <v>3</v>
      </c>
      <c r="AK322">
        <v>1.9</v>
      </c>
      <c r="AL322" t="s">
        <v>185</v>
      </c>
      <c r="AM322" t="s">
        <v>641</v>
      </c>
      <c r="AN322" t="s">
        <v>607</v>
      </c>
      <c r="AO322">
        <v>43.046999999999997</v>
      </c>
      <c r="AP322">
        <v>21.2</v>
      </c>
      <c r="AQ322">
        <v>1.6000000000000001E-3</v>
      </c>
      <c r="AR322">
        <v>49230.9</v>
      </c>
      <c r="AS322" t="s">
        <v>29</v>
      </c>
      <c r="AT322" t="s">
        <v>186</v>
      </c>
    </row>
    <row r="323" spans="1:46" x14ac:dyDescent="0.55000000000000004">
      <c r="A323" t="s">
        <v>77</v>
      </c>
      <c r="C323" t="s">
        <v>183</v>
      </c>
      <c r="D323" t="s">
        <v>184</v>
      </c>
      <c r="E323">
        <v>21</v>
      </c>
      <c r="F323">
        <v>55.2</v>
      </c>
      <c r="G323">
        <v>6.52</v>
      </c>
      <c r="H323" s="1">
        <v>3.6E-10</v>
      </c>
      <c r="R323">
        <v>20</v>
      </c>
      <c r="S323">
        <v>46.5</v>
      </c>
      <c r="T323">
        <v>5.85</v>
      </c>
      <c r="U323" s="1">
        <v>2.0000000000000001E-10</v>
      </c>
      <c r="V323">
        <v>490.25220000000002</v>
      </c>
      <c r="W323">
        <v>2</v>
      </c>
      <c r="X323">
        <v>-2.5</v>
      </c>
      <c r="Y323" t="s">
        <v>637</v>
      </c>
      <c r="AA323" t="s">
        <v>611</v>
      </c>
      <c r="AB323">
        <v>26.009</v>
      </c>
      <c r="AC323">
        <v>23</v>
      </c>
      <c r="AD323">
        <v>1.8E-3</v>
      </c>
      <c r="AE323">
        <v>22</v>
      </c>
      <c r="AF323">
        <v>49</v>
      </c>
      <c r="AG323">
        <v>6.08</v>
      </c>
      <c r="AH323" s="1">
        <v>6.6999999999999996E-10</v>
      </c>
      <c r="AR323">
        <v>49230.9</v>
      </c>
      <c r="AS323" t="s">
        <v>29</v>
      </c>
      <c r="AT323" t="s">
        <v>186</v>
      </c>
    </row>
    <row r="324" spans="1:46" x14ac:dyDescent="0.55000000000000004">
      <c r="A324" t="s">
        <v>77</v>
      </c>
      <c r="C324" t="s">
        <v>183</v>
      </c>
      <c r="D324" t="s">
        <v>184</v>
      </c>
      <c r="E324">
        <v>21</v>
      </c>
      <c r="F324">
        <v>55.2</v>
      </c>
      <c r="G324">
        <v>6.52</v>
      </c>
      <c r="H324" s="1">
        <v>3.6E-10</v>
      </c>
      <c r="R324">
        <v>20</v>
      </c>
      <c r="S324">
        <v>46.5</v>
      </c>
      <c r="T324">
        <v>5.85</v>
      </c>
      <c r="U324" s="1">
        <v>2.0000000000000001E-10</v>
      </c>
      <c r="V324">
        <v>1042.79</v>
      </c>
      <c r="W324">
        <v>3</v>
      </c>
      <c r="X324">
        <v>0.65</v>
      </c>
      <c r="Y324" t="s">
        <v>193</v>
      </c>
      <c r="Z324" t="s">
        <v>105</v>
      </c>
      <c r="AA324" t="s">
        <v>611</v>
      </c>
      <c r="AB324">
        <v>52.338000000000001</v>
      </c>
      <c r="AC324">
        <v>20.100000000000001</v>
      </c>
      <c r="AD324">
        <v>1.8E-3</v>
      </c>
      <c r="AE324">
        <v>22</v>
      </c>
      <c r="AF324">
        <v>49</v>
      </c>
      <c r="AG324">
        <v>6.08</v>
      </c>
      <c r="AH324" s="1">
        <v>6.6999999999999996E-10</v>
      </c>
      <c r="AR324">
        <v>49230.9</v>
      </c>
      <c r="AS324" t="s">
        <v>29</v>
      </c>
      <c r="AT324" t="s">
        <v>186</v>
      </c>
    </row>
    <row r="325" spans="1:46" x14ac:dyDescent="0.55000000000000004">
      <c r="A325" t="s">
        <v>77</v>
      </c>
      <c r="C325" t="s">
        <v>183</v>
      </c>
      <c r="D325" t="s">
        <v>184</v>
      </c>
      <c r="E325">
        <v>21</v>
      </c>
      <c r="F325">
        <v>55.2</v>
      </c>
      <c r="G325">
        <v>6.52</v>
      </c>
      <c r="H325" s="1">
        <v>3.6E-10</v>
      </c>
      <c r="I325">
        <v>714.63919999999996</v>
      </c>
      <c r="J325">
        <v>3</v>
      </c>
      <c r="K325">
        <v>1.3</v>
      </c>
      <c r="L325" t="s">
        <v>185</v>
      </c>
      <c r="M325" t="s">
        <v>641</v>
      </c>
      <c r="N325" t="s">
        <v>610</v>
      </c>
      <c r="O325">
        <v>42.923000000000002</v>
      </c>
      <c r="P325">
        <v>19.2</v>
      </c>
      <c r="Q325">
        <v>1.8E-3</v>
      </c>
      <c r="R325">
        <v>20</v>
      </c>
      <c r="S325">
        <v>46.5</v>
      </c>
      <c r="T325">
        <v>5.85</v>
      </c>
      <c r="U325" s="1">
        <v>2.0000000000000001E-10</v>
      </c>
      <c r="AE325">
        <v>22</v>
      </c>
      <c r="AF325">
        <v>49</v>
      </c>
      <c r="AG325">
        <v>6.08</v>
      </c>
      <c r="AH325" s="1">
        <v>6.6999999999999996E-10</v>
      </c>
      <c r="AR325">
        <v>49230.9</v>
      </c>
      <c r="AS325" t="s">
        <v>29</v>
      </c>
      <c r="AT325" t="s">
        <v>186</v>
      </c>
    </row>
    <row r="326" spans="1:46" x14ac:dyDescent="0.55000000000000004">
      <c r="A326" t="s">
        <v>77</v>
      </c>
      <c r="C326" t="s">
        <v>183</v>
      </c>
      <c r="D326" t="s">
        <v>184</v>
      </c>
      <c r="E326">
        <v>21</v>
      </c>
      <c r="F326">
        <v>55.2</v>
      </c>
      <c r="G326">
        <v>6.52</v>
      </c>
      <c r="H326" s="1">
        <v>3.6E-10</v>
      </c>
      <c r="I326">
        <v>740.33370000000002</v>
      </c>
      <c r="J326">
        <v>5</v>
      </c>
      <c r="K326">
        <v>2</v>
      </c>
      <c r="L326" t="s">
        <v>197</v>
      </c>
      <c r="N326" t="s">
        <v>610</v>
      </c>
      <c r="O326">
        <v>35.082999999999998</v>
      </c>
      <c r="P326">
        <v>32.799999999999997</v>
      </c>
      <c r="Q326">
        <v>1.8E-3</v>
      </c>
      <c r="R326">
        <v>20</v>
      </c>
      <c r="S326">
        <v>46.5</v>
      </c>
      <c r="T326">
        <v>5.85</v>
      </c>
      <c r="U326" s="1">
        <v>2.0000000000000001E-10</v>
      </c>
      <c r="AE326">
        <v>22</v>
      </c>
      <c r="AF326">
        <v>49</v>
      </c>
      <c r="AG326">
        <v>6.08</v>
      </c>
      <c r="AH326" s="1">
        <v>6.6999999999999996E-10</v>
      </c>
      <c r="AR326">
        <v>49230.9</v>
      </c>
      <c r="AS326" t="s">
        <v>29</v>
      </c>
      <c r="AT326" t="s">
        <v>186</v>
      </c>
    </row>
    <row r="327" spans="1:46" x14ac:dyDescent="0.55000000000000004">
      <c r="A327" t="s">
        <v>77</v>
      </c>
      <c r="C327" t="s">
        <v>183</v>
      </c>
      <c r="D327" t="s">
        <v>184</v>
      </c>
      <c r="E327">
        <v>21</v>
      </c>
      <c r="F327">
        <v>55.2</v>
      </c>
      <c r="G327">
        <v>6.52</v>
      </c>
      <c r="H327" s="1">
        <v>3.6E-10</v>
      </c>
      <c r="R327">
        <v>20</v>
      </c>
      <c r="S327">
        <v>46.5</v>
      </c>
      <c r="T327">
        <v>5.85</v>
      </c>
      <c r="U327" s="1">
        <v>2.0000000000000001E-10</v>
      </c>
      <c r="V327">
        <v>871.74570000000006</v>
      </c>
      <c r="W327">
        <v>3</v>
      </c>
      <c r="X327">
        <v>0.55000000000000004</v>
      </c>
      <c r="Y327" t="s">
        <v>635</v>
      </c>
      <c r="AA327" t="s">
        <v>611</v>
      </c>
      <c r="AB327">
        <v>51.231000000000002</v>
      </c>
      <c r="AC327">
        <v>22.2</v>
      </c>
      <c r="AD327">
        <v>1.9E-3</v>
      </c>
      <c r="AE327">
        <v>22</v>
      </c>
      <c r="AF327">
        <v>49</v>
      </c>
      <c r="AG327">
        <v>6.08</v>
      </c>
      <c r="AH327" s="1">
        <v>6.6999999999999996E-10</v>
      </c>
      <c r="AR327">
        <v>49230.9</v>
      </c>
      <c r="AS327" t="s">
        <v>29</v>
      </c>
      <c r="AT327" t="s">
        <v>186</v>
      </c>
    </row>
    <row r="328" spans="1:46" x14ac:dyDescent="0.55000000000000004">
      <c r="A328" t="s">
        <v>77</v>
      </c>
      <c r="C328" t="s">
        <v>183</v>
      </c>
      <c r="D328" t="s">
        <v>184</v>
      </c>
      <c r="E328">
        <v>21</v>
      </c>
      <c r="F328">
        <v>55.2</v>
      </c>
      <c r="G328">
        <v>6.52</v>
      </c>
      <c r="H328" s="1">
        <v>3.6E-10</v>
      </c>
      <c r="R328">
        <v>20</v>
      </c>
      <c r="S328">
        <v>46.5</v>
      </c>
      <c r="T328">
        <v>5.85</v>
      </c>
      <c r="U328" s="1">
        <v>2.0000000000000001E-10</v>
      </c>
      <c r="AE328">
        <v>22</v>
      </c>
      <c r="AF328">
        <v>49</v>
      </c>
      <c r="AG328">
        <v>6.08</v>
      </c>
      <c r="AH328" s="1">
        <v>6.6999999999999996E-10</v>
      </c>
      <c r="AI328">
        <v>703.976</v>
      </c>
      <c r="AJ328">
        <v>3</v>
      </c>
      <c r="AK328">
        <v>1.5</v>
      </c>
      <c r="AL328" t="s">
        <v>185</v>
      </c>
      <c r="AN328" t="s">
        <v>607</v>
      </c>
      <c r="AO328">
        <v>52.667999999999999</v>
      </c>
      <c r="AP328">
        <v>20.399999999999999</v>
      </c>
      <c r="AQ328">
        <v>1.9E-3</v>
      </c>
      <c r="AR328">
        <v>49230.9</v>
      </c>
      <c r="AS328" t="s">
        <v>29</v>
      </c>
      <c r="AT328" t="s">
        <v>186</v>
      </c>
    </row>
    <row r="329" spans="1:46" x14ac:dyDescent="0.55000000000000004">
      <c r="A329" t="s">
        <v>77</v>
      </c>
      <c r="C329" t="s">
        <v>183</v>
      </c>
      <c r="D329" t="s">
        <v>184</v>
      </c>
      <c r="E329">
        <v>21</v>
      </c>
      <c r="F329">
        <v>55.2</v>
      </c>
      <c r="G329">
        <v>6.52</v>
      </c>
      <c r="H329" s="1">
        <v>3.6E-10</v>
      </c>
      <c r="I329">
        <v>952.78740000000005</v>
      </c>
      <c r="J329">
        <v>3</v>
      </c>
      <c r="K329">
        <v>-2</v>
      </c>
      <c r="L329" t="s">
        <v>640</v>
      </c>
      <c r="N329" t="s">
        <v>610</v>
      </c>
      <c r="O329">
        <v>51.305</v>
      </c>
      <c r="P329">
        <v>23</v>
      </c>
      <c r="Q329">
        <v>2E-3</v>
      </c>
      <c r="R329">
        <v>20</v>
      </c>
      <c r="S329">
        <v>46.5</v>
      </c>
      <c r="T329">
        <v>5.85</v>
      </c>
      <c r="U329" s="1">
        <v>2.0000000000000001E-10</v>
      </c>
      <c r="AE329">
        <v>22</v>
      </c>
      <c r="AF329">
        <v>49</v>
      </c>
      <c r="AG329">
        <v>6.08</v>
      </c>
      <c r="AH329" s="1">
        <v>6.6999999999999996E-10</v>
      </c>
      <c r="AR329">
        <v>49230.9</v>
      </c>
      <c r="AS329" t="s">
        <v>29</v>
      </c>
      <c r="AT329" t="s">
        <v>186</v>
      </c>
    </row>
    <row r="330" spans="1:46" x14ac:dyDescent="0.55000000000000004">
      <c r="A330" t="s">
        <v>77</v>
      </c>
      <c r="C330" t="s">
        <v>183</v>
      </c>
      <c r="D330" t="s">
        <v>184</v>
      </c>
      <c r="E330">
        <v>21</v>
      </c>
      <c r="F330">
        <v>55.2</v>
      </c>
      <c r="G330">
        <v>6.52</v>
      </c>
      <c r="H330" s="1">
        <v>3.6E-10</v>
      </c>
      <c r="R330">
        <v>20</v>
      </c>
      <c r="S330">
        <v>46.5</v>
      </c>
      <c r="T330">
        <v>5.85</v>
      </c>
      <c r="U330" s="1">
        <v>2.0000000000000001E-10</v>
      </c>
      <c r="AE330">
        <v>22</v>
      </c>
      <c r="AF330">
        <v>49</v>
      </c>
      <c r="AG330">
        <v>6.08</v>
      </c>
      <c r="AH330" s="1">
        <v>6.6999999999999996E-10</v>
      </c>
      <c r="AI330">
        <v>617.11220000000003</v>
      </c>
      <c r="AJ330">
        <v>6</v>
      </c>
      <c r="AK330">
        <v>1.3</v>
      </c>
      <c r="AL330" t="s">
        <v>197</v>
      </c>
      <c r="AN330" t="s">
        <v>607</v>
      </c>
      <c r="AO330">
        <v>35.448</v>
      </c>
      <c r="AP330">
        <v>23.8</v>
      </c>
      <c r="AQ330">
        <v>2.0999999999999999E-3</v>
      </c>
      <c r="AR330">
        <v>49230.9</v>
      </c>
      <c r="AS330" t="s">
        <v>29</v>
      </c>
      <c r="AT330" t="s">
        <v>186</v>
      </c>
    </row>
    <row r="331" spans="1:46" x14ac:dyDescent="0.55000000000000004">
      <c r="A331" t="s">
        <v>77</v>
      </c>
      <c r="C331" t="s">
        <v>183</v>
      </c>
      <c r="D331" t="s">
        <v>184</v>
      </c>
      <c r="E331">
        <v>21</v>
      </c>
      <c r="F331">
        <v>55.2</v>
      </c>
      <c r="G331">
        <v>6.52</v>
      </c>
      <c r="H331" s="1">
        <v>3.6E-10</v>
      </c>
      <c r="I331">
        <v>701.07780000000002</v>
      </c>
      <c r="J331">
        <v>4</v>
      </c>
      <c r="K331">
        <v>2.1</v>
      </c>
      <c r="L331" t="s">
        <v>196</v>
      </c>
      <c r="M331" t="s">
        <v>40</v>
      </c>
      <c r="N331" t="s">
        <v>610</v>
      </c>
      <c r="O331">
        <v>57.05</v>
      </c>
      <c r="P331">
        <v>32.700000000000003</v>
      </c>
      <c r="Q331">
        <v>2.3E-3</v>
      </c>
      <c r="R331">
        <v>20</v>
      </c>
      <c r="S331">
        <v>46.5</v>
      </c>
      <c r="T331">
        <v>5.85</v>
      </c>
      <c r="U331" s="1">
        <v>2.0000000000000001E-10</v>
      </c>
      <c r="AE331">
        <v>22</v>
      </c>
      <c r="AF331">
        <v>49</v>
      </c>
      <c r="AG331">
        <v>6.08</v>
      </c>
      <c r="AH331" s="1">
        <v>6.6999999999999996E-10</v>
      </c>
      <c r="AR331">
        <v>49230.9</v>
      </c>
      <c r="AS331" t="s">
        <v>29</v>
      </c>
      <c r="AT331" t="s">
        <v>186</v>
      </c>
    </row>
    <row r="332" spans="1:46" x14ac:dyDescent="0.55000000000000004">
      <c r="A332" t="s">
        <v>77</v>
      </c>
      <c r="C332" t="s">
        <v>183</v>
      </c>
      <c r="D332" t="s">
        <v>184</v>
      </c>
      <c r="E332">
        <v>21</v>
      </c>
      <c r="F332">
        <v>55.2</v>
      </c>
      <c r="G332">
        <v>6.52</v>
      </c>
      <c r="H332" s="1">
        <v>3.6E-10</v>
      </c>
      <c r="R332">
        <v>20</v>
      </c>
      <c r="S332">
        <v>46.5</v>
      </c>
      <c r="T332">
        <v>5.85</v>
      </c>
      <c r="U332" s="1">
        <v>2.0000000000000001E-10</v>
      </c>
      <c r="AE332">
        <v>22</v>
      </c>
      <c r="AF332">
        <v>49</v>
      </c>
      <c r="AG332">
        <v>6.08</v>
      </c>
      <c r="AH332" s="1">
        <v>6.6999999999999996E-10</v>
      </c>
      <c r="AI332">
        <v>743.52980000000002</v>
      </c>
      <c r="AJ332">
        <v>5</v>
      </c>
      <c r="AK332">
        <v>-1.9</v>
      </c>
      <c r="AL332" t="s">
        <v>197</v>
      </c>
      <c r="AM332" t="s">
        <v>636</v>
      </c>
      <c r="AN332" t="s">
        <v>607</v>
      </c>
      <c r="AO332">
        <v>35.118000000000002</v>
      </c>
      <c r="AP332">
        <v>31.1</v>
      </c>
      <c r="AQ332">
        <v>2.3999999999999998E-3</v>
      </c>
      <c r="AR332">
        <v>49230.9</v>
      </c>
      <c r="AS332" t="s">
        <v>29</v>
      </c>
      <c r="AT332" t="s">
        <v>186</v>
      </c>
    </row>
    <row r="333" spans="1:46" x14ac:dyDescent="0.55000000000000004">
      <c r="A333" t="s">
        <v>77</v>
      </c>
      <c r="C333" t="s">
        <v>183</v>
      </c>
      <c r="D333" t="s">
        <v>184</v>
      </c>
      <c r="E333">
        <v>21</v>
      </c>
      <c r="F333">
        <v>55.2</v>
      </c>
      <c r="G333">
        <v>6.52</v>
      </c>
      <c r="H333" s="1">
        <v>3.6E-10</v>
      </c>
      <c r="I333">
        <v>934.43510000000003</v>
      </c>
      <c r="J333">
        <v>3</v>
      </c>
      <c r="K333">
        <v>2.6</v>
      </c>
      <c r="L333" t="s">
        <v>196</v>
      </c>
      <c r="M333" t="s">
        <v>40</v>
      </c>
      <c r="N333" t="s">
        <v>610</v>
      </c>
      <c r="O333">
        <v>56.991999999999997</v>
      </c>
      <c r="P333">
        <v>22.8</v>
      </c>
      <c r="Q333">
        <v>2.5000000000000001E-3</v>
      </c>
      <c r="R333">
        <v>20</v>
      </c>
      <c r="S333">
        <v>46.5</v>
      </c>
      <c r="T333">
        <v>5.85</v>
      </c>
      <c r="U333" s="1">
        <v>2.0000000000000001E-10</v>
      </c>
      <c r="AE333">
        <v>22</v>
      </c>
      <c r="AF333">
        <v>49</v>
      </c>
      <c r="AG333">
        <v>6.08</v>
      </c>
      <c r="AH333" s="1">
        <v>6.6999999999999996E-10</v>
      </c>
      <c r="AR333">
        <v>49230.9</v>
      </c>
      <c r="AS333" t="s">
        <v>29</v>
      </c>
      <c r="AT333" t="s">
        <v>186</v>
      </c>
    </row>
    <row r="334" spans="1:46" x14ac:dyDescent="0.55000000000000004">
      <c r="A334" t="s">
        <v>77</v>
      </c>
      <c r="C334" t="s">
        <v>183</v>
      </c>
      <c r="D334" t="s">
        <v>184</v>
      </c>
      <c r="E334">
        <v>21</v>
      </c>
      <c r="F334">
        <v>55.2</v>
      </c>
      <c r="G334">
        <v>6.52</v>
      </c>
      <c r="H334" s="1">
        <v>3.6E-10</v>
      </c>
      <c r="I334">
        <v>327.17219999999998</v>
      </c>
      <c r="J334">
        <v>3</v>
      </c>
      <c r="K334">
        <v>2.5</v>
      </c>
      <c r="L334" t="s">
        <v>637</v>
      </c>
      <c r="N334" t="s">
        <v>610</v>
      </c>
      <c r="O334">
        <v>26.245000000000001</v>
      </c>
      <c r="P334">
        <v>20.6</v>
      </c>
      <c r="Q334">
        <v>2.5999999999999999E-3</v>
      </c>
      <c r="R334">
        <v>20</v>
      </c>
      <c r="S334">
        <v>46.5</v>
      </c>
      <c r="T334">
        <v>5.85</v>
      </c>
      <c r="U334" s="1">
        <v>2.0000000000000001E-10</v>
      </c>
      <c r="AE334">
        <v>22</v>
      </c>
      <c r="AF334">
        <v>49</v>
      </c>
      <c r="AG334">
        <v>6.08</v>
      </c>
      <c r="AH334" s="1">
        <v>6.6999999999999996E-10</v>
      </c>
      <c r="AR334">
        <v>49230.9</v>
      </c>
      <c r="AS334" t="s">
        <v>29</v>
      </c>
      <c r="AT334" t="s">
        <v>186</v>
      </c>
    </row>
    <row r="335" spans="1:46" x14ac:dyDescent="0.55000000000000004">
      <c r="A335" t="s">
        <v>77</v>
      </c>
      <c r="C335" t="s">
        <v>183</v>
      </c>
      <c r="D335" t="s">
        <v>184</v>
      </c>
      <c r="E335">
        <v>21</v>
      </c>
      <c r="F335">
        <v>55.2</v>
      </c>
      <c r="G335">
        <v>6.52</v>
      </c>
      <c r="H335" s="1">
        <v>3.6E-10</v>
      </c>
      <c r="R335">
        <v>20</v>
      </c>
      <c r="S335">
        <v>46.5</v>
      </c>
      <c r="T335">
        <v>5.85</v>
      </c>
      <c r="U335" s="1">
        <v>2.0000000000000001E-10</v>
      </c>
      <c r="AE335">
        <v>22</v>
      </c>
      <c r="AF335">
        <v>49</v>
      </c>
      <c r="AG335">
        <v>6.08</v>
      </c>
      <c r="AH335" s="1">
        <v>6.6999999999999996E-10</v>
      </c>
      <c r="AI335">
        <v>802.34770000000003</v>
      </c>
      <c r="AJ335">
        <v>2</v>
      </c>
      <c r="AK335">
        <v>0.11</v>
      </c>
      <c r="AL335" t="s">
        <v>194</v>
      </c>
      <c r="AM335" t="s">
        <v>195</v>
      </c>
      <c r="AN335" t="s">
        <v>607</v>
      </c>
      <c r="AO335">
        <v>38.616</v>
      </c>
      <c r="AP335">
        <v>19</v>
      </c>
      <c r="AQ335">
        <v>2.8E-3</v>
      </c>
      <c r="AR335">
        <v>49230.9</v>
      </c>
      <c r="AS335" t="s">
        <v>29</v>
      </c>
      <c r="AT335" t="s">
        <v>186</v>
      </c>
    </row>
    <row r="336" spans="1:46" x14ac:dyDescent="0.55000000000000004">
      <c r="A336" t="s">
        <v>77</v>
      </c>
      <c r="C336" t="s">
        <v>183</v>
      </c>
      <c r="D336" t="s">
        <v>184</v>
      </c>
      <c r="E336">
        <v>21</v>
      </c>
      <c r="F336">
        <v>55.2</v>
      </c>
      <c r="G336">
        <v>6.52</v>
      </c>
      <c r="H336" s="1">
        <v>3.6E-10</v>
      </c>
      <c r="I336">
        <v>782.34439999999995</v>
      </c>
      <c r="J336">
        <v>4</v>
      </c>
      <c r="K336">
        <v>0.76</v>
      </c>
      <c r="L336" t="s">
        <v>193</v>
      </c>
      <c r="M336" t="s">
        <v>105</v>
      </c>
      <c r="N336" t="s">
        <v>610</v>
      </c>
      <c r="O336">
        <v>52.082000000000001</v>
      </c>
      <c r="P336">
        <v>27.1</v>
      </c>
      <c r="Q336">
        <v>2.8E-3</v>
      </c>
      <c r="R336">
        <v>20</v>
      </c>
      <c r="S336">
        <v>46.5</v>
      </c>
      <c r="T336">
        <v>5.85</v>
      </c>
      <c r="U336" s="1">
        <v>2.0000000000000001E-10</v>
      </c>
      <c r="AE336">
        <v>22</v>
      </c>
      <c r="AF336">
        <v>49</v>
      </c>
      <c r="AG336">
        <v>6.08</v>
      </c>
      <c r="AH336" s="1">
        <v>6.6999999999999996E-10</v>
      </c>
      <c r="AR336">
        <v>49230.9</v>
      </c>
      <c r="AS336" t="s">
        <v>29</v>
      </c>
      <c r="AT336" t="s">
        <v>186</v>
      </c>
    </row>
    <row r="337" spans="1:46" x14ac:dyDescent="0.55000000000000004">
      <c r="A337" t="s">
        <v>77</v>
      </c>
      <c r="C337" t="s">
        <v>183</v>
      </c>
      <c r="D337" t="s">
        <v>184</v>
      </c>
      <c r="E337">
        <v>21</v>
      </c>
      <c r="F337">
        <v>55.2</v>
      </c>
      <c r="G337">
        <v>6.52</v>
      </c>
      <c r="H337" s="1">
        <v>3.6E-10</v>
      </c>
      <c r="R337">
        <v>20</v>
      </c>
      <c r="S337">
        <v>46.5</v>
      </c>
      <c r="T337">
        <v>5.85</v>
      </c>
      <c r="U337" s="1">
        <v>2.0000000000000001E-10</v>
      </c>
      <c r="V337">
        <v>709.30809999999997</v>
      </c>
      <c r="W337">
        <v>3</v>
      </c>
      <c r="X337">
        <v>2.1</v>
      </c>
      <c r="Y337" t="s">
        <v>185</v>
      </c>
      <c r="Z337" t="s">
        <v>644</v>
      </c>
      <c r="AA337" t="s">
        <v>611</v>
      </c>
      <c r="AB337">
        <v>47.076999999999998</v>
      </c>
      <c r="AC337">
        <v>18.399999999999999</v>
      </c>
      <c r="AD337">
        <v>2.8E-3</v>
      </c>
      <c r="AE337">
        <v>22</v>
      </c>
      <c r="AF337">
        <v>49</v>
      </c>
      <c r="AG337">
        <v>6.08</v>
      </c>
      <c r="AH337" s="1">
        <v>6.6999999999999996E-10</v>
      </c>
      <c r="AR337">
        <v>49230.9</v>
      </c>
      <c r="AS337" t="s">
        <v>29</v>
      </c>
      <c r="AT337" t="s">
        <v>186</v>
      </c>
    </row>
    <row r="338" spans="1:46" x14ac:dyDescent="0.55000000000000004">
      <c r="A338" t="s">
        <v>77</v>
      </c>
      <c r="C338" t="s">
        <v>183</v>
      </c>
      <c r="D338" t="s">
        <v>184</v>
      </c>
      <c r="E338">
        <v>21</v>
      </c>
      <c r="F338">
        <v>55.2</v>
      </c>
      <c r="G338">
        <v>6.52</v>
      </c>
      <c r="H338" s="1">
        <v>3.6E-10</v>
      </c>
      <c r="R338">
        <v>20</v>
      </c>
      <c r="S338">
        <v>46.5</v>
      </c>
      <c r="T338">
        <v>5.85</v>
      </c>
      <c r="U338" s="1">
        <v>2.0000000000000001E-10</v>
      </c>
      <c r="V338">
        <v>952.78629999999998</v>
      </c>
      <c r="W338">
        <v>3</v>
      </c>
      <c r="X338">
        <v>-3.2</v>
      </c>
      <c r="Y338" t="s">
        <v>640</v>
      </c>
      <c r="AA338" t="s">
        <v>611</v>
      </c>
      <c r="AB338">
        <v>50.034999999999997</v>
      </c>
      <c r="AC338">
        <v>21.8</v>
      </c>
      <c r="AD338">
        <v>2.8999999999999998E-3</v>
      </c>
      <c r="AE338">
        <v>22</v>
      </c>
      <c r="AF338">
        <v>49</v>
      </c>
      <c r="AG338">
        <v>6.08</v>
      </c>
      <c r="AH338" s="1">
        <v>6.6999999999999996E-10</v>
      </c>
      <c r="AR338">
        <v>49230.9</v>
      </c>
      <c r="AS338" t="s">
        <v>29</v>
      </c>
      <c r="AT338" t="s">
        <v>186</v>
      </c>
    </row>
    <row r="339" spans="1:46" x14ac:dyDescent="0.55000000000000004">
      <c r="A339" t="s">
        <v>77</v>
      </c>
      <c r="C339" t="s">
        <v>183</v>
      </c>
      <c r="D339" t="s">
        <v>184</v>
      </c>
      <c r="E339">
        <v>21</v>
      </c>
      <c r="F339">
        <v>55.2</v>
      </c>
      <c r="G339">
        <v>6.52</v>
      </c>
      <c r="H339" s="1">
        <v>3.6E-10</v>
      </c>
      <c r="R339">
        <v>20</v>
      </c>
      <c r="S339">
        <v>46.5</v>
      </c>
      <c r="T339">
        <v>5.85</v>
      </c>
      <c r="U339" s="1">
        <v>2.0000000000000001E-10</v>
      </c>
      <c r="AE339">
        <v>22</v>
      </c>
      <c r="AF339">
        <v>49</v>
      </c>
      <c r="AG339">
        <v>6.08</v>
      </c>
      <c r="AH339" s="1">
        <v>6.6999999999999996E-10</v>
      </c>
      <c r="AI339">
        <v>709.30870000000004</v>
      </c>
      <c r="AJ339">
        <v>3</v>
      </c>
      <c r="AK339">
        <v>3</v>
      </c>
      <c r="AL339" t="s">
        <v>185</v>
      </c>
      <c r="AM339" t="s">
        <v>645</v>
      </c>
      <c r="AN339" t="s">
        <v>607</v>
      </c>
      <c r="AO339">
        <v>47.606000000000002</v>
      </c>
      <c r="AP339">
        <v>18.8</v>
      </c>
      <c r="AQ339">
        <v>3.3E-3</v>
      </c>
      <c r="AR339">
        <v>49230.9</v>
      </c>
      <c r="AS339" t="s">
        <v>29</v>
      </c>
      <c r="AT339" t="s">
        <v>186</v>
      </c>
    </row>
    <row r="340" spans="1:46" x14ac:dyDescent="0.55000000000000004">
      <c r="A340" t="s">
        <v>77</v>
      </c>
      <c r="C340" t="s">
        <v>183</v>
      </c>
      <c r="D340" t="s">
        <v>184</v>
      </c>
      <c r="E340">
        <v>21</v>
      </c>
      <c r="F340">
        <v>55.2</v>
      </c>
      <c r="G340">
        <v>6.52</v>
      </c>
      <c r="H340" s="1">
        <v>3.6E-10</v>
      </c>
      <c r="R340">
        <v>20</v>
      </c>
      <c r="S340">
        <v>46.5</v>
      </c>
      <c r="T340">
        <v>5.85</v>
      </c>
      <c r="U340" s="1">
        <v>2.0000000000000001E-10</v>
      </c>
      <c r="AE340">
        <v>22</v>
      </c>
      <c r="AF340">
        <v>49</v>
      </c>
      <c r="AG340">
        <v>6.08</v>
      </c>
      <c r="AH340" s="1">
        <v>6.6999999999999996E-10</v>
      </c>
      <c r="AI340">
        <v>740.33</v>
      </c>
      <c r="AJ340">
        <v>5</v>
      </c>
      <c r="AK340">
        <v>-3</v>
      </c>
      <c r="AL340" t="s">
        <v>197</v>
      </c>
      <c r="AN340" t="s">
        <v>607</v>
      </c>
      <c r="AO340">
        <v>36.908999999999999</v>
      </c>
      <c r="AP340">
        <v>31.1</v>
      </c>
      <c r="AQ340">
        <v>3.3999999999999998E-3</v>
      </c>
      <c r="AR340">
        <v>49230.9</v>
      </c>
      <c r="AS340" t="s">
        <v>29</v>
      </c>
      <c r="AT340" t="s">
        <v>186</v>
      </c>
    </row>
    <row r="341" spans="1:46" x14ac:dyDescent="0.55000000000000004">
      <c r="A341" t="s">
        <v>77</v>
      </c>
      <c r="C341" t="s">
        <v>183</v>
      </c>
      <c r="D341" t="s">
        <v>184</v>
      </c>
      <c r="E341">
        <v>21</v>
      </c>
      <c r="F341">
        <v>55.2</v>
      </c>
      <c r="G341">
        <v>6.52</v>
      </c>
      <c r="H341" s="1">
        <v>3.6E-10</v>
      </c>
      <c r="R341">
        <v>20</v>
      </c>
      <c r="S341">
        <v>46.5</v>
      </c>
      <c r="T341">
        <v>5.85</v>
      </c>
      <c r="U341" s="1">
        <v>2.0000000000000001E-10</v>
      </c>
      <c r="AE341">
        <v>22</v>
      </c>
      <c r="AF341">
        <v>49</v>
      </c>
      <c r="AG341">
        <v>6.08</v>
      </c>
      <c r="AH341" s="1">
        <v>6.6999999999999996E-10</v>
      </c>
      <c r="AI341">
        <v>1042.7904000000001</v>
      </c>
      <c r="AJ341">
        <v>3</v>
      </c>
      <c r="AK341">
        <v>1</v>
      </c>
      <c r="AL341" t="s">
        <v>193</v>
      </c>
      <c r="AM341" t="s">
        <v>105</v>
      </c>
      <c r="AN341" t="s">
        <v>607</v>
      </c>
      <c r="AO341">
        <v>52.100999999999999</v>
      </c>
      <c r="AP341">
        <v>16.3</v>
      </c>
      <c r="AQ341">
        <v>3.3999999999999998E-3</v>
      </c>
      <c r="AR341">
        <v>49230.9</v>
      </c>
      <c r="AS341" t="s">
        <v>29</v>
      </c>
      <c r="AT341" t="s">
        <v>186</v>
      </c>
    </row>
    <row r="342" spans="1:46" x14ac:dyDescent="0.55000000000000004">
      <c r="A342" t="s">
        <v>77</v>
      </c>
      <c r="C342" t="s">
        <v>183</v>
      </c>
      <c r="D342" t="s">
        <v>184</v>
      </c>
      <c r="E342">
        <v>21</v>
      </c>
      <c r="F342">
        <v>55.2</v>
      </c>
      <c r="G342">
        <v>6.52</v>
      </c>
      <c r="H342" s="1">
        <v>3.6E-10</v>
      </c>
      <c r="R342">
        <v>20</v>
      </c>
      <c r="S342">
        <v>46.5</v>
      </c>
      <c r="T342">
        <v>5.85</v>
      </c>
      <c r="U342" s="1">
        <v>2.0000000000000001E-10</v>
      </c>
      <c r="AE342">
        <v>22</v>
      </c>
      <c r="AF342">
        <v>49</v>
      </c>
      <c r="AG342">
        <v>6.08</v>
      </c>
      <c r="AH342" s="1">
        <v>6.6999999999999996E-10</v>
      </c>
      <c r="AI342">
        <v>369.8707</v>
      </c>
      <c r="AJ342">
        <v>3</v>
      </c>
      <c r="AK342">
        <v>2.7</v>
      </c>
      <c r="AL342" t="s">
        <v>207</v>
      </c>
      <c r="AN342" t="s">
        <v>607</v>
      </c>
      <c r="AO342">
        <v>23.477</v>
      </c>
      <c r="AP342">
        <v>22.9</v>
      </c>
      <c r="AQ342">
        <v>3.3999999999999998E-3</v>
      </c>
      <c r="AR342">
        <v>49230.9</v>
      </c>
      <c r="AS342" t="s">
        <v>29</v>
      </c>
      <c r="AT342" t="s">
        <v>186</v>
      </c>
    </row>
    <row r="343" spans="1:46" x14ac:dyDescent="0.55000000000000004">
      <c r="A343" t="s">
        <v>77</v>
      </c>
      <c r="C343" t="s">
        <v>183</v>
      </c>
      <c r="D343" t="s">
        <v>184</v>
      </c>
      <c r="E343">
        <v>21</v>
      </c>
      <c r="F343">
        <v>55.2</v>
      </c>
      <c r="G343">
        <v>6.52</v>
      </c>
      <c r="H343" s="1">
        <v>3.6E-10</v>
      </c>
      <c r="R343">
        <v>20</v>
      </c>
      <c r="S343">
        <v>46.5</v>
      </c>
      <c r="T343">
        <v>5.85</v>
      </c>
      <c r="U343" s="1">
        <v>2.0000000000000001E-10</v>
      </c>
      <c r="V343">
        <v>609.25840000000005</v>
      </c>
      <c r="W343">
        <v>2</v>
      </c>
      <c r="X343">
        <v>-0.63</v>
      </c>
      <c r="Y343" t="s">
        <v>203</v>
      </c>
      <c r="Z343" t="s">
        <v>206</v>
      </c>
      <c r="AA343" t="s">
        <v>611</v>
      </c>
      <c r="AB343">
        <v>31.373999999999999</v>
      </c>
      <c r="AC343">
        <v>18.8</v>
      </c>
      <c r="AD343">
        <v>3.5000000000000001E-3</v>
      </c>
      <c r="AE343">
        <v>22</v>
      </c>
      <c r="AF343">
        <v>49</v>
      </c>
      <c r="AG343">
        <v>6.08</v>
      </c>
      <c r="AH343" s="1">
        <v>6.6999999999999996E-10</v>
      </c>
      <c r="AR343">
        <v>49230.9</v>
      </c>
      <c r="AS343" t="s">
        <v>29</v>
      </c>
      <c r="AT343" t="s">
        <v>186</v>
      </c>
    </row>
    <row r="344" spans="1:46" x14ac:dyDescent="0.55000000000000004">
      <c r="A344" t="s">
        <v>77</v>
      </c>
      <c r="C344" t="s">
        <v>183</v>
      </c>
      <c r="D344" t="s">
        <v>184</v>
      </c>
      <c r="E344">
        <v>21</v>
      </c>
      <c r="F344">
        <v>55.2</v>
      </c>
      <c r="G344">
        <v>6.52</v>
      </c>
      <c r="H344" s="1">
        <v>3.6E-10</v>
      </c>
      <c r="R344">
        <v>20</v>
      </c>
      <c r="S344">
        <v>46.5</v>
      </c>
      <c r="T344">
        <v>5.85</v>
      </c>
      <c r="U344" s="1">
        <v>2.0000000000000001E-10</v>
      </c>
      <c r="AE344">
        <v>22</v>
      </c>
      <c r="AF344">
        <v>49</v>
      </c>
      <c r="AG344">
        <v>6.08</v>
      </c>
      <c r="AH344" s="1">
        <v>6.6999999999999996E-10</v>
      </c>
      <c r="AI344">
        <v>1055.4609</v>
      </c>
      <c r="AJ344">
        <v>2</v>
      </c>
      <c r="AK344">
        <v>2</v>
      </c>
      <c r="AL344" t="s">
        <v>185</v>
      </c>
      <c r="AN344" t="s">
        <v>607</v>
      </c>
      <c r="AO344">
        <v>53.084000000000003</v>
      </c>
      <c r="AP344">
        <v>16.399999999999999</v>
      </c>
      <c r="AQ344">
        <v>3.8999999999999998E-3</v>
      </c>
      <c r="AR344">
        <v>49230.9</v>
      </c>
      <c r="AS344" t="s">
        <v>29</v>
      </c>
      <c r="AT344" t="s">
        <v>186</v>
      </c>
    </row>
    <row r="345" spans="1:46" x14ac:dyDescent="0.55000000000000004">
      <c r="A345" t="s">
        <v>77</v>
      </c>
      <c r="C345" t="s">
        <v>183</v>
      </c>
      <c r="D345" t="s">
        <v>184</v>
      </c>
      <c r="E345">
        <v>21</v>
      </c>
      <c r="F345">
        <v>55.2</v>
      </c>
      <c r="G345">
        <v>6.52</v>
      </c>
      <c r="H345" s="1">
        <v>3.6E-10</v>
      </c>
      <c r="R345">
        <v>20</v>
      </c>
      <c r="S345">
        <v>46.5</v>
      </c>
      <c r="T345">
        <v>5.85</v>
      </c>
      <c r="U345" s="1">
        <v>2.0000000000000001E-10</v>
      </c>
      <c r="AE345">
        <v>22</v>
      </c>
      <c r="AF345">
        <v>49</v>
      </c>
      <c r="AG345">
        <v>6.08</v>
      </c>
      <c r="AH345" s="1">
        <v>6.6999999999999996E-10</v>
      </c>
      <c r="AI345">
        <v>743.53340000000003</v>
      </c>
      <c r="AJ345">
        <v>5</v>
      </c>
      <c r="AK345">
        <v>2.9</v>
      </c>
      <c r="AL345" t="s">
        <v>197</v>
      </c>
      <c r="AM345" t="s">
        <v>636</v>
      </c>
      <c r="AN345" t="s">
        <v>607</v>
      </c>
      <c r="AO345">
        <v>34.106000000000002</v>
      </c>
      <c r="AP345">
        <v>31.1</v>
      </c>
      <c r="AQ345">
        <v>4.4000000000000003E-3</v>
      </c>
      <c r="AR345">
        <v>49230.9</v>
      </c>
      <c r="AS345" t="s">
        <v>29</v>
      </c>
      <c r="AT345" t="s">
        <v>186</v>
      </c>
    </row>
    <row r="346" spans="1:46" x14ac:dyDescent="0.55000000000000004">
      <c r="A346" t="s">
        <v>77</v>
      </c>
      <c r="C346" t="s">
        <v>183</v>
      </c>
      <c r="D346" t="s">
        <v>184</v>
      </c>
      <c r="E346">
        <v>21</v>
      </c>
      <c r="F346">
        <v>55.2</v>
      </c>
      <c r="G346">
        <v>6.52</v>
      </c>
      <c r="H346" s="1">
        <v>3.6E-10</v>
      </c>
      <c r="I346">
        <v>369.87049999999999</v>
      </c>
      <c r="J346">
        <v>3</v>
      </c>
      <c r="K346">
        <v>2.2000000000000002</v>
      </c>
      <c r="L346" t="s">
        <v>207</v>
      </c>
      <c r="N346" t="s">
        <v>610</v>
      </c>
      <c r="O346">
        <v>23.446999999999999</v>
      </c>
      <c r="P346">
        <v>19.399999999999999</v>
      </c>
      <c r="Q346">
        <v>4.4999999999999997E-3</v>
      </c>
      <c r="R346">
        <v>20</v>
      </c>
      <c r="S346">
        <v>46.5</v>
      </c>
      <c r="T346">
        <v>5.85</v>
      </c>
      <c r="U346" s="1">
        <v>2.0000000000000001E-10</v>
      </c>
      <c r="AE346">
        <v>22</v>
      </c>
      <c r="AF346">
        <v>49</v>
      </c>
      <c r="AG346">
        <v>6.08</v>
      </c>
      <c r="AH346" s="1">
        <v>6.6999999999999996E-10</v>
      </c>
      <c r="AR346">
        <v>49230.9</v>
      </c>
      <c r="AS346" t="s">
        <v>29</v>
      </c>
      <c r="AT346" t="s">
        <v>186</v>
      </c>
    </row>
    <row r="347" spans="1:46" x14ac:dyDescent="0.55000000000000004">
      <c r="A347" t="s">
        <v>77</v>
      </c>
      <c r="C347" t="s">
        <v>183</v>
      </c>
      <c r="D347" t="s">
        <v>184</v>
      </c>
      <c r="E347">
        <v>21</v>
      </c>
      <c r="F347">
        <v>55.2</v>
      </c>
      <c r="G347">
        <v>6.52</v>
      </c>
      <c r="H347" s="1">
        <v>3.6E-10</v>
      </c>
      <c r="R347">
        <v>20</v>
      </c>
      <c r="S347">
        <v>46.5</v>
      </c>
      <c r="T347">
        <v>5.85</v>
      </c>
      <c r="U347" s="1">
        <v>2.0000000000000001E-10</v>
      </c>
      <c r="V347">
        <v>714.64059999999995</v>
      </c>
      <c r="W347">
        <v>3</v>
      </c>
      <c r="X347">
        <v>3.3</v>
      </c>
      <c r="Y347" t="s">
        <v>185</v>
      </c>
      <c r="Z347" t="s">
        <v>641</v>
      </c>
      <c r="AA347" t="s">
        <v>611</v>
      </c>
      <c r="AB347">
        <v>42.686</v>
      </c>
      <c r="AC347">
        <v>20.399999999999999</v>
      </c>
      <c r="AD347">
        <v>4.8999999999999998E-3</v>
      </c>
      <c r="AE347">
        <v>22</v>
      </c>
      <c r="AF347">
        <v>49</v>
      </c>
      <c r="AG347">
        <v>6.08</v>
      </c>
      <c r="AH347" s="1">
        <v>6.6999999999999996E-10</v>
      </c>
      <c r="AR347">
        <v>49230.9</v>
      </c>
      <c r="AS347" t="s">
        <v>29</v>
      </c>
      <c r="AT347" t="s">
        <v>186</v>
      </c>
    </row>
    <row r="348" spans="1:46" x14ac:dyDescent="0.55000000000000004">
      <c r="A348" t="s">
        <v>77</v>
      </c>
      <c r="C348" t="s">
        <v>183</v>
      </c>
      <c r="D348" t="s">
        <v>184</v>
      </c>
      <c r="E348">
        <v>21</v>
      </c>
      <c r="F348">
        <v>55.2</v>
      </c>
      <c r="G348">
        <v>6.52</v>
      </c>
      <c r="H348" s="1">
        <v>3.6E-10</v>
      </c>
      <c r="R348">
        <v>20</v>
      </c>
      <c r="S348">
        <v>46.5</v>
      </c>
      <c r="T348">
        <v>5.85</v>
      </c>
      <c r="U348" s="1">
        <v>2.0000000000000001E-10</v>
      </c>
      <c r="V348">
        <v>703.97630000000004</v>
      </c>
      <c r="W348">
        <v>3</v>
      </c>
      <c r="X348">
        <v>1.9</v>
      </c>
      <c r="Y348" t="s">
        <v>185</v>
      </c>
      <c r="AA348" t="s">
        <v>611</v>
      </c>
      <c r="AB348">
        <v>52.186</v>
      </c>
      <c r="AC348">
        <v>18.899999999999999</v>
      </c>
      <c r="AD348">
        <v>5.7999999999999996E-3</v>
      </c>
      <c r="AE348">
        <v>22</v>
      </c>
      <c r="AF348">
        <v>49</v>
      </c>
      <c r="AG348">
        <v>6.08</v>
      </c>
      <c r="AH348" s="1">
        <v>6.6999999999999996E-10</v>
      </c>
      <c r="AR348">
        <v>49230.9</v>
      </c>
      <c r="AS348" t="s">
        <v>29</v>
      </c>
      <c r="AT348" t="s">
        <v>186</v>
      </c>
    </row>
    <row r="349" spans="1:46" x14ac:dyDescent="0.55000000000000004">
      <c r="A349" t="s">
        <v>77</v>
      </c>
      <c r="C349" t="s">
        <v>183</v>
      </c>
      <c r="D349" t="s">
        <v>184</v>
      </c>
      <c r="E349">
        <v>21</v>
      </c>
      <c r="F349">
        <v>55.2</v>
      </c>
      <c r="G349">
        <v>6.52</v>
      </c>
      <c r="H349" s="1">
        <v>3.6E-10</v>
      </c>
      <c r="I349">
        <v>1149.8656000000001</v>
      </c>
      <c r="J349">
        <v>3</v>
      </c>
      <c r="K349">
        <v>-5.9</v>
      </c>
      <c r="L349" t="s">
        <v>646</v>
      </c>
      <c r="N349" t="s">
        <v>610</v>
      </c>
      <c r="O349">
        <v>74.927999999999997</v>
      </c>
      <c r="P349">
        <v>15.9</v>
      </c>
      <c r="Q349">
        <v>6.7000000000000002E-3</v>
      </c>
      <c r="R349">
        <v>20</v>
      </c>
      <c r="S349">
        <v>46.5</v>
      </c>
      <c r="T349">
        <v>5.85</v>
      </c>
      <c r="U349" s="1">
        <v>2.0000000000000001E-10</v>
      </c>
      <c r="AE349">
        <v>22</v>
      </c>
      <c r="AF349">
        <v>49</v>
      </c>
      <c r="AG349">
        <v>6.08</v>
      </c>
      <c r="AH349" s="1">
        <v>6.6999999999999996E-10</v>
      </c>
      <c r="AR349">
        <v>49230.9</v>
      </c>
      <c r="AS349" t="s">
        <v>29</v>
      </c>
      <c r="AT349" t="s">
        <v>186</v>
      </c>
    </row>
    <row r="350" spans="1:46" x14ac:dyDescent="0.55000000000000004">
      <c r="A350" t="s">
        <v>77</v>
      </c>
      <c r="C350" t="s">
        <v>183</v>
      </c>
      <c r="D350" t="s">
        <v>184</v>
      </c>
      <c r="E350">
        <v>21</v>
      </c>
      <c r="F350">
        <v>55.2</v>
      </c>
      <c r="G350">
        <v>6.52</v>
      </c>
      <c r="H350" s="1">
        <v>3.6E-10</v>
      </c>
      <c r="R350">
        <v>20</v>
      </c>
      <c r="S350">
        <v>46.5</v>
      </c>
      <c r="T350">
        <v>5.85</v>
      </c>
      <c r="U350" s="1">
        <v>2.0000000000000001E-10</v>
      </c>
      <c r="V350">
        <v>952.79079999999999</v>
      </c>
      <c r="W350">
        <v>3</v>
      </c>
      <c r="X350">
        <v>1.6</v>
      </c>
      <c r="Y350" t="s">
        <v>640</v>
      </c>
      <c r="AA350" t="s">
        <v>611</v>
      </c>
      <c r="AB350">
        <v>50.915999999999997</v>
      </c>
      <c r="AC350">
        <v>19.100000000000001</v>
      </c>
      <c r="AD350">
        <v>7.3000000000000001E-3</v>
      </c>
      <c r="AE350">
        <v>22</v>
      </c>
      <c r="AF350">
        <v>49</v>
      </c>
      <c r="AG350">
        <v>6.08</v>
      </c>
      <c r="AH350" s="1">
        <v>6.6999999999999996E-10</v>
      </c>
      <c r="AR350">
        <v>49230.9</v>
      </c>
      <c r="AS350" t="s">
        <v>29</v>
      </c>
      <c r="AT350" t="s">
        <v>186</v>
      </c>
    </row>
    <row r="351" spans="1:46" x14ac:dyDescent="0.55000000000000004">
      <c r="A351" t="s">
        <v>77</v>
      </c>
      <c r="C351" t="s">
        <v>183</v>
      </c>
      <c r="D351" t="s">
        <v>184</v>
      </c>
      <c r="E351">
        <v>21</v>
      </c>
      <c r="F351">
        <v>55.2</v>
      </c>
      <c r="G351">
        <v>6.52</v>
      </c>
      <c r="H351" s="1">
        <v>3.6E-10</v>
      </c>
      <c r="R351">
        <v>20</v>
      </c>
      <c r="S351">
        <v>46.5</v>
      </c>
      <c r="T351">
        <v>5.85</v>
      </c>
      <c r="U351" s="1">
        <v>2.0000000000000001E-10</v>
      </c>
      <c r="AE351">
        <v>22</v>
      </c>
      <c r="AF351">
        <v>49</v>
      </c>
      <c r="AG351">
        <v>6.08</v>
      </c>
      <c r="AH351" s="1">
        <v>6.6999999999999996E-10</v>
      </c>
      <c r="AI351">
        <v>782.35080000000005</v>
      </c>
      <c r="AJ351">
        <v>4</v>
      </c>
      <c r="AK351">
        <v>8.9</v>
      </c>
      <c r="AL351" t="s">
        <v>193</v>
      </c>
      <c r="AM351" t="s">
        <v>105</v>
      </c>
      <c r="AN351" t="s">
        <v>607</v>
      </c>
      <c r="AO351">
        <v>52.148000000000003</v>
      </c>
      <c r="AP351">
        <v>24.7</v>
      </c>
      <c r="AQ351">
        <v>7.4999999999999997E-3</v>
      </c>
      <c r="AR351">
        <v>49230.9</v>
      </c>
      <c r="AS351" t="s">
        <v>29</v>
      </c>
      <c r="AT351" t="s">
        <v>186</v>
      </c>
    </row>
    <row r="352" spans="1:46" x14ac:dyDescent="0.55000000000000004">
      <c r="A352" t="s">
        <v>77</v>
      </c>
      <c r="C352" t="s">
        <v>183</v>
      </c>
      <c r="D352" t="s">
        <v>184</v>
      </c>
      <c r="E352">
        <v>21</v>
      </c>
      <c r="F352">
        <v>55.2</v>
      </c>
      <c r="G352">
        <v>6.52</v>
      </c>
      <c r="H352" s="1">
        <v>3.6E-10</v>
      </c>
      <c r="R352">
        <v>20</v>
      </c>
      <c r="S352">
        <v>46.5</v>
      </c>
      <c r="T352">
        <v>5.85</v>
      </c>
      <c r="U352" s="1">
        <v>2.0000000000000001E-10</v>
      </c>
      <c r="V352">
        <v>327.17230000000001</v>
      </c>
      <c r="W352">
        <v>3</v>
      </c>
      <c r="X352">
        <v>2.8</v>
      </c>
      <c r="Y352" t="s">
        <v>637</v>
      </c>
      <c r="AA352" t="s">
        <v>611</v>
      </c>
      <c r="AB352">
        <v>26.155000000000001</v>
      </c>
      <c r="AC352">
        <v>16.8</v>
      </c>
      <c r="AD352">
        <v>7.7999999999999996E-3</v>
      </c>
      <c r="AE352">
        <v>22</v>
      </c>
      <c r="AF352">
        <v>49</v>
      </c>
      <c r="AG352">
        <v>6.08</v>
      </c>
      <c r="AH352" s="1">
        <v>6.6999999999999996E-10</v>
      </c>
      <c r="AR352">
        <v>49230.9</v>
      </c>
      <c r="AS352" t="s">
        <v>29</v>
      </c>
      <c r="AT352" t="s">
        <v>186</v>
      </c>
    </row>
    <row r="353" spans="1:46" x14ac:dyDescent="0.55000000000000004">
      <c r="A353" t="s">
        <v>77</v>
      </c>
      <c r="C353" t="s">
        <v>183</v>
      </c>
      <c r="D353" t="s">
        <v>184</v>
      </c>
      <c r="E353">
        <v>21</v>
      </c>
      <c r="F353">
        <v>55.2</v>
      </c>
      <c r="G353">
        <v>6.52</v>
      </c>
      <c r="H353" s="1">
        <v>3.6E-10</v>
      </c>
      <c r="R353">
        <v>20</v>
      </c>
      <c r="S353">
        <v>46.5</v>
      </c>
      <c r="T353">
        <v>5.85</v>
      </c>
      <c r="U353" s="1">
        <v>2.0000000000000001E-10</v>
      </c>
      <c r="V353">
        <v>686.08150000000001</v>
      </c>
      <c r="W353">
        <v>4</v>
      </c>
      <c r="X353">
        <v>-4.3</v>
      </c>
      <c r="Y353" t="s">
        <v>647</v>
      </c>
      <c r="AA353" t="s">
        <v>611</v>
      </c>
      <c r="AB353">
        <v>46.838999999999999</v>
      </c>
      <c r="AC353">
        <v>26.4</v>
      </c>
      <c r="AD353">
        <v>0.01</v>
      </c>
      <c r="AE353">
        <v>22</v>
      </c>
      <c r="AF353">
        <v>49</v>
      </c>
      <c r="AG353">
        <v>6.08</v>
      </c>
      <c r="AH353" s="1">
        <v>6.6999999999999996E-10</v>
      </c>
      <c r="AR353">
        <v>49230.9</v>
      </c>
      <c r="AS353" t="s">
        <v>29</v>
      </c>
      <c r="AT353" t="s">
        <v>186</v>
      </c>
    </row>
    <row r="354" spans="1:46" x14ac:dyDescent="0.55000000000000004">
      <c r="A354" t="s">
        <v>77</v>
      </c>
      <c r="C354" t="s">
        <v>183</v>
      </c>
      <c r="D354" t="s">
        <v>184</v>
      </c>
      <c r="E354">
        <v>21</v>
      </c>
      <c r="F354">
        <v>55.2</v>
      </c>
      <c r="G354">
        <v>6.52</v>
      </c>
      <c r="H354" s="1">
        <v>3.6E-10</v>
      </c>
      <c r="R354">
        <v>20</v>
      </c>
      <c r="S354">
        <v>46.5</v>
      </c>
      <c r="T354">
        <v>5.85</v>
      </c>
      <c r="U354" s="1">
        <v>2.0000000000000001E-10</v>
      </c>
      <c r="V354">
        <v>1042.7906</v>
      </c>
      <c r="W354">
        <v>3</v>
      </c>
      <c r="X354">
        <v>1.2</v>
      </c>
      <c r="Y354" t="s">
        <v>193</v>
      </c>
      <c r="Z354" t="s">
        <v>105</v>
      </c>
      <c r="AA354" t="s">
        <v>611</v>
      </c>
      <c r="AB354">
        <v>51.603999999999999</v>
      </c>
      <c r="AC354">
        <v>16.100000000000001</v>
      </c>
      <c r="AD354">
        <v>0.01</v>
      </c>
      <c r="AE354">
        <v>22</v>
      </c>
      <c r="AF354">
        <v>49</v>
      </c>
      <c r="AG354">
        <v>6.08</v>
      </c>
      <c r="AH354" s="1">
        <v>6.6999999999999996E-10</v>
      </c>
      <c r="AR354">
        <v>49230.9</v>
      </c>
      <c r="AS354" t="s">
        <v>29</v>
      </c>
      <c r="AT354" t="s">
        <v>186</v>
      </c>
    </row>
    <row r="355" spans="1:46" x14ac:dyDescent="0.55000000000000004">
      <c r="A355" t="s">
        <v>77</v>
      </c>
      <c r="C355" t="s">
        <v>183</v>
      </c>
      <c r="D355" t="s">
        <v>184</v>
      </c>
      <c r="E355">
        <v>21</v>
      </c>
      <c r="F355">
        <v>55.2</v>
      </c>
      <c r="G355">
        <v>6.52</v>
      </c>
      <c r="H355" s="1">
        <v>3.6E-10</v>
      </c>
      <c r="R355">
        <v>20</v>
      </c>
      <c r="S355">
        <v>46.5</v>
      </c>
      <c r="T355">
        <v>5.85</v>
      </c>
      <c r="U355" s="1">
        <v>2.0000000000000001E-10</v>
      </c>
      <c r="V355">
        <v>925.16369999999995</v>
      </c>
      <c r="W355">
        <v>4</v>
      </c>
      <c r="X355">
        <v>0.25</v>
      </c>
      <c r="Y355" t="s">
        <v>197</v>
      </c>
      <c r="AA355" t="s">
        <v>611</v>
      </c>
      <c r="AB355">
        <v>35.386000000000003</v>
      </c>
      <c r="AC355">
        <v>25.5</v>
      </c>
      <c r="AD355">
        <v>1.0999999999999999E-2</v>
      </c>
      <c r="AE355">
        <v>22</v>
      </c>
      <c r="AF355">
        <v>49</v>
      </c>
      <c r="AG355">
        <v>6.08</v>
      </c>
      <c r="AH355" s="1">
        <v>6.6999999999999996E-10</v>
      </c>
      <c r="AR355">
        <v>49230.9</v>
      </c>
      <c r="AS355" t="s">
        <v>29</v>
      </c>
      <c r="AT355" t="s">
        <v>186</v>
      </c>
    </row>
    <row r="356" spans="1:46" x14ac:dyDescent="0.55000000000000004">
      <c r="A356" t="s">
        <v>77</v>
      </c>
      <c r="C356" t="s">
        <v>183</v>
      </c>
      <c r="D356" t="s">
        <v>184</v>
      </c>
      <c r="E356">
        <v>21</v>
      </c>
      <c r="F356">
        <v>55.2</v>
      </c>
      <c r="G356">
        <v>6.52</v>
      </c>
      <c r="H356" s="1">
        <v>3.6E-10</v>
      </c>
      <c r="I356">
        <v>638.30470000000003</v>
      </c>
      <c r="J356">
        <v>3</v>
      </c>
      <c r="K356">
        <v>2</v>
      </c>
      <c r="L356" t="s">
        <v>187</v>
      </c>
      <c r="M356" t="s">
        <v>188</v>
      </c>
      <c r="N356" t="s">
        <v>610</v>
      </c>
      <c r="O356">
        <v>61.603999999999999</v>
      </c>
      <c r="P356">
        <v>24.4</v>
      </c>
      <c r="Q356">
        <v>1.2E-2</v>
      </c>
      <c r="R356">
        <v>20</v>
      </c>
      <c r="S356">
        <v>46.5</v>
      </c>
      <c r="T356">
        <v>5.85</v>
      </c>
      <c r="U356" s="1">
        <v>2.0000000000000001E-10</v>
      </c>
      <c r="AE356">
        <v>22</v>
      </c>
      <c r="AF356">
        <v>49</v>
      </c>
      <c r="AG356">
        <v>6.08</v>
      </c>
      <c r="AH356" s="1">
        <v>6.6999999999999996E-10</v>
      </c>
      <c r="AR356">
        <v>49230.9</v>
      </c>
      <c r="AS356" t="s">
        <v>29</v>
      </c>
      <c r="AT356" t="s">
        <v>186</v>
      </c>
    </row>
    <row r="357" spans="1:46" x14ac:dyDescent="0.55000000000000004">
      <c r="A357" t="s">
        <v>77</v>
      </c>
      <c r="C357" t="s">
        <v>183</v>
      </c>
      <c r="D357" t="s">
        <v>184</v>
      </c>
      <c r="E357">
        <v>21</v>
      </c>
      <c r="F357">
        <v>55.2</v>
      </c>
      <c r="G357">
        <v>6.52</v>
      </c>
      <c r="H357" s="1">
        <v>3.6E-10</v>
      </c>
      <c r="I357">
        <v>617.11270000000002</v>
      </c>
      <c r="J357">
        <v>6</v>
      </c>
      <c r="K357">
        <v>2.1</v>
      </c>
      <c r="L357" t="s">
        <v>197</v>
      </c>
      <c r="N357" t="s">
        <v>610</v>
      </c>
      <c r="O357">
        <v>35.377000000000002</v>
      </c>
      <c r="P357">
        <v>22.5</v>
      </c>
      <c r="Q357">
        <v>1.2999999999999999E-2</v>
      </c>
      <c r="R357">
        <v>20</v>
      </c>
      <c r="S357">
        <v>46.5</v>
      </c>
      <c r="T357">
        <v>5.85</v>
      </c>
      <c r="U357" s="1">
        <v>2.0000000000000001E-10</v>
      </c>
      <c r="AE357">
        <v>22</v>
      </c>
      <c r="AF357">
        <v>49</v>
      </c>
      <c r="AG357">
        <v>6.08</v>
      </c>
      <c r="AH357" s="1">
        <v>6.6999999999999996E-10</v>
      </c>
      <c r="AR357">
        <v>49230.9</v>
      </c>
      <c r="AS357" t="s">
        <v>29</v>
      </c>
      <c r="AT357" t="s">
        <v>186</v>
      </c>
    </row>
    <row r="358" spans="1:46" x14ac:dyDescent="0.55000000000000004">
      <c r="A358" t="s">
        <v>77</v>
      </c>
      <c r="C358" t="s">
        <v>183</v>
      </c>
      <c r="D358" t="s">
        <v>184</v>
      </c>
      <c r="E358">
        <v>21</v>
      </c>
      <c r="F358">
        <v>55.2</v>
      </c>
      <c r="G358">
        <v>6.52</v>
      </c>
      <c r="H358" s="1">
        <v>3.6E-10</v>
      </c>
      <c r="R358">
        <v>20</v>
      </c>
      <c r="S358">
        <v>46.5</v>
      </c>
      <c r="T358">
        <v>5.85</v>
      </c>
      <c r="U358" s="1">
        <v>2.0000000000000001E-10</v>
      </c>
      <c r="V358">
        <v>934.4348</v>
      </c>
      <c r="W358">
        <v>3</v>
      </c>
      <c r="X358">
        <v>2.2999999999999998</v>
      </c>
      <c r="Y358" t="s">
        <v>196</v>
      </c>
      <c r="Z358" t="s">
        <v>40</v>
      </c>
      <c r="AA358" t="s">
        <v>611</v>
      </c>
      <c r="AB358">
        <v>63.326999999999998</v>
      </c>
      <c r="AC358">
        <v>15.9</v>
      </c>
      <c r="AD358">
        <v>1.4E-2</v>
      </c>
      <c r="AE358">
        <v>22</v>
      </c>
      <c r="AF358">
        <v>49</v>
      </c>
      <c r="AG358">
        <v>6.08</v>
      </c>
      <c r="AH358" s="1">
        <v>6.6999999999999996E-10</v>
      </c>
      <c r="AR358">
        <v>49230.9</v>
      </c>
      <c r="AS358" t="s">
        <v>29</v>
      </c>
      <c r="AT358" t="s">
        <v>186</v>
      </c>
    </row>
    <row r="359" spans="1:46" x14ac:dyDescent="0.55000000000000004">
      <c r="A359" t="s">
        <v>77</v>
      </c>
      <c r="C359" t="s">
        <v>183</v>
      </c>
      <c r="D359" t="s">
        <v>184</v>
      </c>
      <c r="E359">
        <v>21</v>
      </c>
      <c r="F359">
        <v>55.2</v>
      </c>
      <c r="G359">
        <v>6.52</v>
      </c>
      <c r="H359" s="1">
        <v>3.6E-10</v>
      </c>
      <c r="R359">
        <v>20</v>
      </c>
      <c r="S359">
        <v>46.5</v>
      </c>
      <c r="T359">
        <v>5.85</v>
      </c>
      <c r="U359" s="1">
        <v>2.0000000000000001E-10</v>
      </c>
      <c r="AE359">
        <v>22</v>
      </c>
      <c r="AF359">
        <v>49</v>
      </c>
      <c r="AG359">
        <v>6.08</v>
      </c>
      <c r="AH359" s="1">
        <v>6.6999999999999996E-10</v>
      </c>
      <c r="AI359">
        <v>701.07780000000002</v>
      </c>
      <c r="AJ359">
        <v>4</v>
      </c>
      <c r="AK359">
        <v>2.1</v>
      </c>
      <c r="AL359" t="s">
        <v>196</v>
      </c>
      <c r="AM359" t="s">
        <v>40</v>
      </c>
      <c r="AN359" t="s">
        <v>607</v>
      </c>
      <c r="AO359">
        <v>57.118000000000002</v>
      </c>
      <c r="AP359">
        <v>28.8</v>
      </c>
      <c r="AQ359">
        <v>1.7000000000000001E-2</v>
      </c>
      <c r="AR359">
        <v>49230.9</v>
      </c>
      <c r="AS359" t="s">
        <v>29</v>
      </c>
      <c r="AT359" t="s">
        <v>186</v>
      </c>
    </row>
    <row r="360" spans="1:46" x14ac:dyDescent="0.55000000000000004">
      <c r="A360" t="s">
        <v>77</v>
      </c>
      <c r="C360" t="s">
        <v>183</v>
      </c>
      <c r="D360" t="s">
        <v>184</v>
      </c>
      <c r="E360">
        <v>21</v>
      </c>
      <c r="F360">
        <v>55.2</v>
      </c>
      <c r="G360">
        <v>6.52</v>
      </c>
      <c r="H360" s="1">
        <v>3.6E-10</v>
      </c>
      <c r="R360">
        <v>20</v>
      </c>
      <c r="S360">
        <v>46.5</v>
      </c>
      <c r="T360">
        <v>5.85</v>
      </c>
      <c r="U360" s="1">
        <v>2.0000000000000001E-10</v>
      </c>
      <c r="AE360">
        <v>22</v>
      </c>
      <c r="AF360">
        <v>49</v>
      </c>
      <c r="AG360">
        <v>6.08</v>
      </c>
      <c r="AH360" s="1">
        <v>6.6999999999999996E-10</v>
      </c>
      <c r="AI360">
        <v>782.34609999999998</v>
      </c>
      <c r="AJ360">
        <v>4</v>
      </c>
      <c r="AK360">
        <v>2.9</v>
      </c>
      <c r="AL360" t="s">
        <v>193</v>
      </c>
      <c r="AM360" t="s">
        <v>105</v>
      </c>
      <c r="AN360" t="s">
        <v>607</v>
      </c>
      <c r="AO360">
        <v>52.497</v>
      </c>
      <c r="AP360">
        <v>21.6</v>
      </c>
      <c r="AQ360">
        <v>1.7999999999999999E-2</v>
      </c>
      <c r="AR360">
        <v>49230.9</v>
      </c>
      <c r="AS360" t="s">
        <v>29</v>
      </c>
      <c r="AT360" t="s">
        <v>186</v>
      </c>
    </row>
    <row r="361" spans="1:46" x14ac:dyDescent="0.55000000000000004">
      <c r="A361" t="s">
        <v>77</v>
      </c>
      <c r="C361" t="s">
        <v>183</v>
      </c>
      <c r="D361" t="s">
        <v>184</v>
      </c>
      <c r="E361">
        <v>21</v>
      </c>
      <c r="F361">
        <v>55.2</v>
      </c>
      <c r="G361">
        <v>6.52</v>
      </c>
      <c r="H361" s="1">
        <v>3.6E-10</v>
      </c>
      <c r="R361">
        <v>20</v>
      </c>
      <c r="S361">
        <v>46.5</v>
      </c>
      <c r="T361">
        <v>5.85</v>
      </c>
      <c r="U361" s="1">
        <v>2.0000000000000001E-10</v>
      </c>
      <c r="AE361">
        <v>22</v>
      </c>
      <c r="AF361">
        <v>49</v>
      </c>
      <c r="AG361">
        <v>6.08</v>
      </c>
      <c r="AH361" s="1">
        <v>6.6999999999999996E-10</v>
      </c>
      <c r="AI361">
        <v>327.17149999999998</v>
      </c>
      <c r="AJ361">
        <v>3</v>
      </c>
      <c r="AK361">
        <v>0.36</v>
      </c>
      <c r="AL361" t="s">
        <v>637</v>
      </c>
      <c r="AN361" t="s">
        <v>607</v>
      </c>
      <c r="AO361">
        <v>26.344000000000001</v>
      </c>
      <c r="AP361">
        <v>17</v>
      </c>
      <c r="AQ361">
        <v>2.1000000000000001E-2</v>
      </c>
      <c r="AR361">
        <v>49230.9</v>
      </c>
      <c r="AS361" t="s">
        <v>29</v>
      </c>
      <c r="AT361" t="s">
        <v>186</v>
      </c>
    </row>
    <row r="362" spans="1:46" x14ac:dyDescent="0.55000000000000004">
      <c r="A362" t="s">
        <v>77</v>
      </c>
      <c r="C362" t="s">
        <v>183</v>
      </c>
      <c r="D362" t="s">
        <v>184</v>
      </c>
      <c r="E362">
        <v>21</v>
      </c>
      <c r="F362">
        <v>55.2</v>
      </c>
      <c r="G362">
        <v>6.52</v>
      </c>
      <c r="H362" s="1">
        <v>3.6E-10</v>
      </c>
      <c r="I362">
        <v>740.33</v>
      </c>
      <c r="J362">
        <v>5</v>
      </c>
      <c r="K362">
        <v>-3</v>
      </c>
      <c r="L362" t="s">
        <v>197</v>
      </c>
      <c r="N362" t="s">
        <v>610</v>
      </c>
      <c r="O362">
        <v>36.857999999999997</v>
      </c>
      <c r="P362">
        <v>24.4</v>
      </c>
      <c r="Q362">
        <v>2.4E-2</v>
      </c>
      <c r="R362">
        <v>20</v>
      </c>
      <c r="S362">
        <v>46.5</v>
      </c>
      <c r="T362">
        <v>5.85</v>
      </c>
      <c r="U362" s="1">
        <v>2.0000000000000001E-10</v>
      </c>
      <c r="AE362">
        <v>22</v>
      </c>
      <c r="AF362">
        <v>49</v>
      </c>
      <c r="AG362">
        <v>6.08</v>
      </c>
      <c r="AH362" s="1">
        <v>6.6999999999999996E-10</v>
      </c>
      <c r="AR362">
        <v>49230.9</v>
      </c>
      <c r="AS362" t="s">
        <v>29</v>
      </c>
      <c r="AT362" t="s">
        <v>186</v>
      </c>
    </row>
    <row r="363" spans="1:46" x14ac:dyDescent="0.55000000000000004">
      <c r="A363" t="s">
        <v>77</v>
      </c>
      <c r="C363" t="s">
        <v>183</v>
      </c>
      <c r="D363" t="s">
        <v>184</v>
      </c>
      <c r="E363">
        <v>21</v>
      </c>
      <c r="F363">
        <v>55.2</v>
      </c>
      <c r="G363">
        <v>6.52</v>
      </c>
      <c r="H363" s="1">
        <v>3.6E-10</v>
      </c>
      <c r="I363">
        <v>327.17200000000003</v>
      </c>
      <c r="J363">
        <v>3</v>
      </c>
      <c r="K363">
        <v>1.9</v>
      </c>
      <c r="L363" t="s">
        <v>637</v>
      </c>
      <c r="N363" t="s">
        <v>610</v>
      </c>
      <c r="O363">
        <v>26.079000000000001</v>
      </c>
      <c r="P363">
        <v>16.100000000000001</v>
      </c>
      <c r="Q363">
        <v>2.4E-2</v>
      </c>
      <c r="R363">
        <v>20</v>
      </c>
      <c r="S363">
        <v>46.5</v>
      </c>
      <c r="T363">
        <v>5.85</v>
      </c>
      <c r="U363" s="1">
        <v>2.0000000000000001E-10</v>
      </c>
      <c r="AE363">
        <v>22</v>
      </c>
      <c r="AF363">
        <v>49</v>
      </c>
      <c r="AG363">
        <v>6.08</v>
      </c>
      <c r="AH363" s="1">
        <v>6.6999999999999996E-10</v>
      </c>
      <c r="AR363">
        <v>49230.9</v>
      </c>
      <c r="AS363" t="s">
        <v>29</v>
      </c>
      <c r="AT363" t="s">
        <v>186</v>
      </c>
    </row>
    <row r="364" spans="1:46" x14ac:dyDescent="0.55000000000000004">
      <c r="A364" t="s">
        <v>77</v>
      </c>
      <c r="C364" t="s">
        <v>183</v>
      </c>
      <c r="D364" t="s">
        <v>184</v>
      </c>
      <c r="E364">
        <v>21</v>
      </c>
      <c r="F364">
        <v>55.2</v>
      </c>
      <c r="G364">
        <v>6.52</v>
      </c>
      <c r="H364" s="1">
        <v>3.6E-10</v>
      </c>
      <c r="I364">
        <v>661.84770000000003</v>
      </c>
      <c r="J364">
        <v>2</v>
      </c>
      <c r="K364">
        <v>2.2000000000000002</v>
      </c>
      <c r="L364" t="s">
        <v>205</v>
      </c>
      <c r="N364" t="s">
        <v>610</v>
      </c>
      <c r="O364">
        <v>23.911000000000001</v>
      </c>
      <c r="P364">
        <v>17.3</v>
      </c>
      <c r="Q364">
        <v>2.4E-2</v>
      </c>
      <c r="R364">
        <v>20</v>
      </c>
      <c r="S364">
        <v>46.5</v>
      </c>
      <c r="T364">
        <v>5.85</v>
      </c>
      <c r="U364" s="1">
        <v>2.0000000000000001E-10</v>
      </c>
      <c r="AE364">
        <v>22</v>
      </c>
      <c r="AF364">
        <v>49</v>
      </c>
      <c r="AG364">
        <v>6.08</v>
      </c>
      <c r="AH364" s="1">
        <v>6.6999999999999996E-10</v>
      </c>
      <c r="AR364">
        <v>49230.9</v>
      </c>
      <c r="AS364" t="s">
        <v>29</v>
      </c>
      <c r="AT364" t="s">
        <v>186</v>
      </c>
    </row>
    <row r="365" spans="1:46" x14ac:dyDescent="0.55000000000000004">
      <c r="A365" t="s">
        <v>77</v>
      </c>
      <c r="C365" t="s">
        <v>183</v>
      </c>
      <c r="D365" t="s">
        <v>184</v>
      </c>
      <c r="E365">
        <v>21</v>
      </c>
      <c r="F365">
        <v>55.2</v>
      </c>
      <c r="G365">
        <v>6.52</v>
      </c>
      <c r="H365" s="1">
        <v>3.6E-10</v>
      </c>
      <c r="R365">
        <v>20</v>
      </c>
      <c r="S365">
        <v>46.5</v>
      </c>
      <c r="T365">
        <v>5.85</v>
      </c>
      <c r="U365" s="1">
        <v>2.0000000000000001E-10</v>
      </c>
      <c r="AE365">
        <v>22</v>
      </c>
      <c r="AF365">
        <v>49</v>
      </c>
      <c r="AG365">
        <v>6.08</v>
      </c>
      <c r="AH365" s="1">
        <v>6.6999999999999996E-10</v>
      </c>
      <c r="AI365">
        <v>686.0856</v>
      </c>
      <c r="AJ365">
        <v>4</v>
      </c>
      <c r="AK365">
        <v>1.6</v>
      </c>
      <c r="AL365" t="s">
        <v>647</v>
      </c>
      <c r="AN365" t="s">
        <v>607</v>
      </c>
      <c r="AO365">
        <v>47.38</v>
      </c>
      <c r="AP365">
        <v>26.4</v>
      </c>
      <c r="AQ365">
        <v>2.5000000000000001E-2</v>
      </c>
      <c r="AR365">
        <v>49230.9</v>
      </c>
      <c r="AS365" t="s">
        <v>29</v>
      </c>
      <c r="AT365" t="s">
        <v>186</v>
      </c>
    </row>
    <row r="366" spans="1:46" x14ac:dyDescent="0.55000000000000004">
      <c r="A366" t="s">
        <v>77</v>
      </c>
      <c r="C366" t="s">
        <v>183</v>
      </c>
      <c r="D366" t="s">
        <v>184</v>
      </c>
      <c r="E366">
        <v>21</v>
      </c>
      <c r="F366">
        <v>55.2</v>
      </c>
      <c r="G366">
        <v>6.52</v>
      </c>
      <c r="H366" s="1">
        <v>3.6E-10</v>
      </c>
      <c r="I366">
        <v>740.33270000000005</v>
      </c>
      <c r="J366">
        <v>5</v>
      </c>
      <c r="K366">
        <v>0.64</v>
      </c>
      <c r="L366" t="s">
        <v>197</v>
      </c>
      <c r="N366" t="s">
        <v>610</v>
      </c>
      <c r="O366">
        <v>35.188000000000002</v>
      </c>
      <c r="P366">
        <v>20.9</v>
      </c>
      <c r="Q366">
        <v>3.5999999999999997E-2</v>
      </c>
      <c r="R366">
        <v>20</v>
      </c>
      <c r="S366">
        <v>46.5</v>
      </c>
      <c r="T366">
        <v>5.85</v>
      </c>
      <c r="U366" s="1">
        <v>2.0000000000000001E-10</v>
      </c>
      <c r="AE366">
        <v>22</v>
      </c>
      <c r="AF366">
        <v>49</v>
      </c>
      <c r="AG366">
        <v>6.08</v>
      </c>
      <c r="AH366" s="1">
        <v>6.6999999999999996E-10</v>
      </c>
      <c r="AR366">
        <v>49230.9</v>
      </c>
      <c r="AS366" t="s">
        <v>29</v>
      </c>
      <c r="AT366" t="s">
        <v>186</v>
      </c>
    </row>
    <row r="367" spans="1:46" x14ac:dyDescent="0.55000000000000004">
      <c r="A367" t="s">
        <v>77</v>
      </c>
      <c r="C367" t="s">
        <v>183</v>
      </c>
      <c r="D367" t="s">
        <v>184</v>
      </c>
      <c r="E367">
        <v>21</v>
      </c>
      <c r="F367">
        <v>55.2</v>
      </c>
      <c r="G367">
        <v>6.52</v>
      </c>
      <c r="H367" s="1">
        <v>3.6E-10</v>
      </c>
      <c r="R367">
        <v>20</v>
      </c>
      <c r="S367">
        <v>46.5</v>
      </c>
      <c r="T367">
        <v>5.85</v>
      </c>
      <c r="U367" s="1">
        <v>2.0000000000000001E-10</v>
      </c>
      <c r="AE367">
        <v>22</v>
      </c>
      <c r="AF367">
        <v>49</v>
      </c>
      <c r="AG367">
        <v>6.08</v>
      </c>
      <c r="AH367" s="1">
        <v>6.6999999999999996E-10</v>
      </c>
      <c r="AI367">
        <v>331.4271</v>
      </c>
      <c r="AJ367">
        <v>4</v>
      </c>
      <c r="AK367">
        <v>1.1000000000000001</v>
      </c>
      <c r="AL367" t="s">
        <v>205</v>
      </c>
      <c r="AN367" t="s">
        <v>607</v>
      </c>
      <c r="AO367">
        <v>23.896000000000001</v>
      </c>
      <c r="AP367">
        <v>20</v>
      </c>
      <c r="AQ367">
        <v>0.04</v>
      </c>
      <c r="AR367">
        <v>49230.9</v>
      </c>
      <c r="AS367" t="s">
        <v>29</v>
      </c>
      <c r="AT367" t="s">
        <v>186</v>
      </c>
    </row>
    <row r="368" spans="1:46" x14ac:dyDescent="0.55000000000000004">
      <c r="A368" t="s">
        <v>77</v>
      </c>
      <c r="C368" t="s">
        <v>183</v>
      </c>
      <c r="D368" t="s">
        <v>184</v>
      </c>
      <c r="E368">
        <v>21</v>
      </c>
      <c r="F368">
        <v>55.2</v>
      </c>
      <c r="G368">
        <v>6.52</v>
      </c>
      <c r="H368" s="1">
        <v>3.6E-10</v>
      </c>
      <c r="R368">
        <v>20</v>
      </c>
      <c r="S368">
        <v>46.5</v>
      </c>
      <c r="T368">
        <v>5.85</v>
      </c>
      <c r="U368" s="1">
        <v>2.0000000000000001E-10</v>
      </c>
      <c r="V368">
        <v>743.53279999999995</v>
      </c>
      <c r="W368">
        <v>5</v>
      </c>
      <c r="X368">
        <v>2.1</v>
      </c>
      <c r="Y368" t="s">
        <v>197</v>
      </c>
      <c r="Z368" t="s">
        <v>636</v>
      </c>
      <c r="AA368" t="s">
        <v>611</v>
      </c>
      <c r="AB368">
        <v>34.088999999999999</v>
      </c>
      <c r="AC368">
        <v>23.5</v>
      </c>
      <c r="AD368">
        <v>4.1000000000000002E-2</v>
      </c>
      <c r="AE368">
        <v>22</v>
      </c>
      <c r="AF368">
        <v>49</v>
      </c>
      <c r="AG368">
        <v>6.08</v>
      </c>
      <c r="AH368" s="1">
        <v>6.6999999999999996E-10</v>
      </c>
      <c r="AR368">
        <v>49230.9</v>
      </c>
      <c r="AS368" t="s">
        <v>29</v>
      </c>
      <c r="AT368" t="s">
        <v>186</v>
      </c>
    </row>
    <row r="369" spans="1:46" x14ac:dyDescent="0.55000000000000004">
      <c r="A369" t="s">
        <v>77</v>
      </c>
      <c r="C369" t="s">
        <v>183</v>
      </c>
      <c r="D369" t="s">
        <v>184</v>
      </c>
      <c r="E369">
        <v>21</v>
      </c>
      <c r="F369">
        <v>55.2</v>
      </c>
      <c r="G369">
        <v>6.52</v>
      </c>
      <c r="H369" s="1">
        <v>3.6E-10</v>
      </c>
      <c r="R369">
        <v>20</v>
      </c>
      <c r="S369">
        <v>46.5</v>
      </c>
      <c r="T369">
        <v>5.85</v>
      </c>
      <c r="U369" s="1">
        <v>2.0000000000000001E-10</v>
      </c>
      <c r="V369">
        <v>327.17200000000003</v>
      </c>
      <c r="W369">
        <v>3</v>
      </c>
      <c r="X369">
        <v>1.9</v>
      </c>
      <c r="Y369" t="s">
        <v>637</v>
      </c>
      <c r="AA369" t="s">
        <v>611</v>
      </c>
      <c r="AB369">
        <v>26.265999999999998</v>
      </c>
      <c r="AC369">
        <v>16</v>
      </c>
      <c r="AD369">
        <v>4.3999999999999997E-2</v>
      </c>
      <c r="AE369">
        <v>22</v>
      </c>
      <c r="AF369">
        <v>49</v>
      </c>
      <c r="AG369">
        <v>6.08</v>
      </c>
      <c r="AH369" s="1">
        <v>6.6999999999999996E-10</v>
      </c>
      <c r="AR369">
        <v>49230.9</v>
      </c>
      <c r="AS369" t="s">
        <v>29</v>
      </c>
      <c r="AT369" t="s">
        <v>186</v>
      </c>
    </row>
    <row r="370" spans="1:46" x14ac:dyDescent="0.55000000000000004">
      <c r="A370" t="s">
        <v>121</v>
      </c>
      <c r="C370" t="s">
        <v>648</v>
      </c>
      <c r="D370" t="s">
        <v>649</v>
      </c>
      <c r="E370">
        <v>21</v>
      </c>
      <c r="F370">
        <v>54</v>
      </c>
      <c r="G370">
        <v>6.07</v>
      </c>
      <c r="H370" s="1">
        <v>4.1999999999999997E-11</v>
      </c>
      <c r="I370">
        <v>880.83910000000003</v>
      </c>
      <c r="J370">
        <v>2</v>
      </c>
      <c r="K370">
        <v>-0.22</v>
      </c>
      <c r="L370" t="s">
        <v>650</v>
      </c>
      <c r="M370" t="s">
        <v>311</v>
      </c>
      <c r="N370" t="s">
        <v>610</v>
      </c>
      <c r="O370">
        <v>38.460999999999999</v>
      </c>
      <c r="P370">
        <v>47.3</v>
      </c>
      <c r="Q370" s="1">
        <v>4.1999999999999997E-11</v>
      </c>
      <c r="R370">
        <v>20</v>
      </c>
      <c r="S370">
        <v>54</v>
      </c>
      <c r="T370">
        <v>6.45</v>
      </c>
      <c r="U370" s="1">
        <v>4.6999999999999999E-11</v>
      </c>
      <c r="AE370">
        <v>20</v>
      </c>
      <c r="AF370">
        <v>42.5</v>
      </c>
      <c r="AG370">
        <v>5.98</v>
      </c>
      <c r="AH370" s="1">
        <v>6.3999999999999999E-11</v>
      </c>
      <c r="AR370">
        <v>39381.300000000003</v>
      </c>
      <c r="AS370" t="s">
        <v>29</v>
      </c>
      <c r="AT370" t="s">
        <v>651</v>
      </c>
    </row>
    <row r="371" spans="1:46" x14ac:dyDescent="0.55000000000000004">
      <c r="A371" t="s">
        <v>121</v>
      </c>
      <c r="C371" t="s">
        <v>648</v>
      </c>
      <c r="D371" t="s">
        <v>649</v>
      </c>
      <c r="E371">
        <v>21</v>
      </c>
      <c r="F371">
        <v>54</v>
      </c>
      <c r="G371">
        <v>6.07</v>
      </c>
      <c r="H371" s="1">
        <v>4.1999999999999997E-11</v>
      </c>
      <c r="R371">
        <v>20</v>
      </c>
      <c r="S371">
        <v>54</v>
      </c>
      <c r="T371">
        <v>6.45</v>
      </c>
      <c r="U371" s="1">
        <v>4.6999999999999999E-11</v>
      </c>
      <c r="V371">
        <v>888.83730000000003</v>
      </c>
      <c r="W371">
        <v>2</v>
      </c>
      <c r="X371">
        <v>0.62</v>
      </c>
      <c r="Y371" t="s">
        <v>650</v>
      </c>
      <c r="Z371" t="s">
        <v>652</v>
      </c>
      <c r="AA371" t="s">
        <v>611</v>
      </c>
      <c r="AB371">
        <v>34.520000000000003</v>
      </c>
      <c r="AC371">
        <v>49.2</v>
      </c>
      <c r="AD371" s="1">
        <v>4.6999999999999999E-11</v>
      </c>
      <c r="AE371">
        <v>20</v>
      </c>
      <c r="AF371">
        <v>42.5</v>
      </c>
      <c r="AG371">
        <v>5.98</v>
      </c>
      <c r="AH371" s="1">
        <v>6.3999999999999999E-11</v>
      </c>
      <c r="AR371">
        <v>39381.300000000003</v>
      </c>
      <c r="AS371" t="s">
        <v>29</v>
      </c>
      <c r="AT371" t="s">
        <v>651</v>
      </c>
    </row>
    <row r="372" spans="1:46" x14ac:dyDescent="0.55000000000000004">
      <c r="A372" t="s">
        <v>121</v>
      </c>
      <c r="C372" t="s">
        <v>648</v>
      </c>
      <c r="D372" t="s">
        <v>649</v>
      </c>
      <c r="E372">
        <v>21</v>
      </c>
      <c r="F372">
        <v>54</v>
      </c>
      <c r="G372">
        <v>6.07</v>
      </c>
      <c r="H372" s="1">
        <v>4.1999999999999997E-11</v>
      </c>
      <c r="R372">
        <v>20</v>
      </c>
      <c r="S372">
        <v>54</v>
      </c>
      <c r="T372">
        <v>6.45</v>
      </c>
      <c r="U372" s="1">
        <v>4.6999999999999999E-11</v>
      </c>
      <c r="AE372">
        <v>20</v>
      </c>
      <c r="AF372">
        <v>42.5</v>
      </c>
      <c r="AG372">
        <v>5.98</v>
      </c>
      <c r="AH372" s="1">
        <v>6.3999999999999999E-11</v>
      </c>
      <c r="AI372">
        <v>888.83680000000004</v>
      </c>
      <c r="AJ372">
        <v>2</v>
      </c>
      <c r="AK372">
        <v>0.06</v>
      </c>
      <c r="AL372" t="s">
        <v>650</v>
      </c>
      <c r="AM372" t="s">
        <v>652</v>
      </c>
      <c r="AN372" t="s">
        <v>607</v>
      </c>
      <c r="AO372">
        <v>34.552</v>
      </c>
      <c r="AP372">
        <v>48.7</v>
      </c>
      <c r="AQ372" s="1">
        <v>6.3999999999999999E-11</v>
      </c>
      <c r="AR372">
        <v>39381.300000000003</v>
      </c>
      <c r="AS372" t="s">
        <v>29</v>
      </c>
      <c r="AT372" t="s">
        <v>651</v>
      </c>
    </row>
    <row r="373" spans="1:46" x14ac:dyDescent="0.55000000000000004">
      <c r="A373" t="s">
        <v>121</v>
      </c>
      <c r="C373" t="s">
        <v>648</v>
      </c>
      <c r="D373" t="s">
        <v>649</v>
      </c>
      <c r="E373">
        <v>21</v>
      </c>
      <c r="F373">
        <v>54</v>
      </c>
      <c r="G373">
        <v>6.07</v>
      </c>
      <c r="H373" s="1">
        <v>4.1999999999999997E-11</v>
      </c>
      <c r="I373">
        <v>888.83759999999995</v>
      </c>
      <c r="J373">
        <v>2</v>
      </c>
      <c r="K373">
        <v>0.96</v>
      </c>
      <c r="L373" t="s">
        <v>650</v>
      </c>
      <c r="M373" t="s">
        <v>652</v>
      </c>
      <c r="N373" t="s">
        <v>610</v>
      </c>
      <c r="O373">
        <v>34.384999999999998</v>
      </c>
      <c r="P373">
        <v>47.7</v>
      </c>
      <c r="Q373" s="1">
        <v>1.2999999999999999E-10</v>
      </c>
      <c r="R373">
        <v>20</v>
      </c>
      <c r="S373">
        <v>54</v>
      </c>
      <c r="T373">
        <v>6.45</v>
      </c>
      <c r="U373" s="1">
        <v>4.6999999999999999E-11</v>
      </c>
      <c r="AE373">
        <v>20</v>
      </c>
      <c r="AF373">
        <v>42.5</v>
      </c>
      <c r="AG373">
        <v>5.98</v>
      </c>
      <c r="AH373" s="1">
        <v>6.3999999999999999E-11</v>
      </c>
      <c r="AR373">
        <v>39381.300000000003</v>
      </c>
      <c r="AS373" t="s">
        <v>29</v>
      </c>
      <c r="AT373" t="s">
        <v>651</v>
      </c>
    </row>
    <row r="374" spans="1:46" x14ac:dyDescent="0.55000000000000004">
      <c r="A374" t="s">
        <v>121</v>
      </c>
      <c r="C374" t="s">
        <v>648</v>
      </c>
      <c r="D374" t="s">
        <v>649</v>
      </c>
      <c r="E374">
        <v>21</v>
      </c>
      <c r="F374">
        <v>54</v>
      </c>
      <c r="G374">
        <v>6.07</v>
      </c>
      <c r="H374" s="1">
        <v>4.1999999999999997E-11</v>
      </c>
      <c r="R374">
        <v>20</v>
      </c>
      <c r="S374">
        <v>54</v>
      </c>
      <c r="T374">
        <v>6.45</v>
      </c>
      <c r="U374" s="1">
        <v>4.6999999999999999E-11</v>
      </c>
      <c r="V374">
        <v>888.83820000000003</v>
      </c>
      <c r="W374">
        <v>2</v>
      </c>
      <c r="X374">
        <v>1.6</v>
      </c>
      <c r="Y374" t="s">
        <v>650</v>
      </c>
      <c r="Z374" t="s">
        <v>652</v>
      </c>
      <c r="AA374" t="s">
        <v>611</v>
      </c>
      <c r="AB374">
        <v>34.530999999999999</v>
      </c>
      <c r="AC374">
        <v>45.1</v>
      </c>
      <c r="AD374" s="1">
        <v>1.5E-10</v>
      </c>
      <c r="AE374">
        <v>20</v>
      </c>
      <c r="AF374">
        <v>42.5</v>
      </c>
      <c r="AG374">
        <v>5.98</v>
      </c>
      <c r="AH374" s="1">
        <v>6.3999999999999999E-11</v>
      </c>
      <c r="AR374">
        <v>39381.300000000003</v>
      </c>
      <c r="AS374" t="s">
        <v>29</v>
      </c>
      <c r="AT374" t="s">
        <v>651</v>
      </c>
    </row>
    <row r="375" spans="1:46" x14ac:dyDescent="0.55000000000000004">
      <c r="A375" t="s">
        <v>121</v>
      </c>
      <c r="C375" t="s">
        <v>648</v>
      </c>
      <c r="D375" t="s">
        <v>649</v>
      </c>
      <c r="E375">
        <v>21</v>
      </c>
      <c r="F375">
        <v>54</v>
      </c>
      <c r="G375">
        <v>6.07</v>
      </c>
      <c r="H375" s="1">
        <v>4.1999999999999997E-11</v>
      </c>
      <c r="R375">
        <v>20</v>
      </c>
      <c r="S375">
        <v>54</v>
      </c>
      <c r="T375">
        <v>6.45</v>
      </c>
      <c r="U375" s="1">
        <v>4.6999999999999999E-11</v>
      </c>
      <c r="V375">
        <v>880.83939999999996</v>
      </c>
      <c r="W375">
        <v>2</v>
      </c>
      <c r="X375">
        <v>0.13</v>
      </c>
      <c r="Y375" t="s">
        <v>650</v>
      </c>
      <c r="Z375" t="s">
        <v>311</v>
      </c>
      <c r="AA375" t="s">
        <v>611</v>
      </c>
      <c r="AB375">
        <v>38.555</v>
      </c>
      <c r="AC375">
        <v>46.3</v>
      </c>
      <c r="AD375" s="1">
        <v>1.5999999999999999E-10</v>
      </c>
      <c r="AE375">
        <v>20</v>
      </c>
      <c r="AF375">
        <v>42.5</v>
      </c>
      <c r="AG375">
        <v>5.98</v>
      </c>
      <c r="AH375" s="1">
        <v>6.3999999999999999E-11</v>
      </c>
      <c r="AI375">
        <v>880.84</v>
      </c>
      <c r="AJ375">
        <v>2</v>
      </c>
      <c r="AK375">
        <v>0.81</v>
      </c>
      <c r="AL375" t="s">
        <v>650</v>
      </c>
      <c r="AM375" t="s">
        <v>311</v>
      </c>
      <c r="AN375" t="s">
        <v>607</v>
      </c>
      <c r="AO375">
        <v>38.555</v>
      </c>
      <c r="AP375">
        <v>46.8</v>
      </c>
      <c r="AQ375" s="1">
        <v>1.7000000000000001E-10</v>
      </c>
      <c r="AR375">
        <v>39381.300000000003</v>
      </c>
      <c r="AS375" t="s">
        <v>29</v>
      </c>
      <c r="AT375" t="s">
        <v>651</v>
      </c>
    </row>
    <row r="376" spans="1:46" x14ac:dyDescent="0.55000000000000004">
      <c r="A376" t="s">
        <v>121</v>
      </c>
      <c r="C376" t="s">
        <v>648</v>
      </c>
      <c r="D376" t="s">
        <v>649</v>
      </c>
      <c r="E376">
        <v>21</v>
      </c>
      <c r="F376">
        <v>54</v>
      </c>
      <c r="G376">
        <v>6.07</v>
      </c>
      <c r="H376" s="1">
        <v>4.1999999999999997E-11</v>
      </c>
      <c r="R376">
        <v>20</v>
      </c>
      <c r="S376">
        <v>54</v>
      </c>
      <c r="T376">
        <v>6.45</v>
      </c>
      <c r="U376" s="1">
        <v>4.6999999999999999E-11</v>
      </c>
      <c r="V376">
        <v>880.83939999999996</v>
      </c>
      <c r="W376">
        <v>2</v>
      </c>
      <c r="X376">
        <v>0.13</v>
      </c>
      <c r="Y376" t="s">
        <v>650</v>
      </c>
      <c r="Z376" t="s">
        <v>311</v>
      </c>
      <c r="AA376" t="s">
        <v>611</v>
      </c>
      <c r="AB376">
        <v>38.555</v>
      </c>
      <c r="AC376">
        <v>46.3</v>
      </c>
      <c r="AD376" s="1">
        <v>1.5999999999999999E-10</v>
      </c>
      <c r="AE376">
        <v>20</v>
      </c>
      <c r="AF376">
        <v>42.5</v>
      </c>
      <c r="AG376">
        <v>5.98</v>
      </c>
      <c r="AH376" s="1">
        <v>6.3999999999999999E-11</v>
      </c>
      <c r="AI376">
        <v>880.84</v>
      </c>
      <c r="AJ376">
        <v>2</v>
      </c>
      <c r="AK376">
        <v>0.81</v>
      </c>
      <c r="AL376" t="s">
        <v>650</v>
      </c>
      <c r="AM376" t="s">
        <v>311</v>
      </c>
      <c r="AN376" t="s">
        <v>607</v>
      </c>
      <c r="AO376">
        <v>38.555</v>
      </c>
      <c r="AP376">
        <v>46.8</v>
      </c>
      <c r="AQ376" s="1">
        <v>1.7000000000000001E-10</v>
      </c>
      <c r="AR376">
        <v>39381.300000000003</v>
      </c>
      <c r="AS376" t="s">
        <v>29</v>
      </c>
      <c r="AT376" t="s">
        <v>651</v>
      </c>
    </row>
    <row r="377" spans="1:46" x14ac:dyDescent="0.55000000000000004">
      <c r="A377" t="s">
        <v>121</v>
      </c>
      <c r="C377" t="s">
        <v>648</v>
      </c>
      <c r="D377" t="s">
        <v>649</v>
      </c>
      <c r="E377">
        <v>21</v>
      </c>
      <c r="F377">
        <v>54</v>
      </c>
      <c r="G377">
        <v>6.07</v>
      </c>
      <c r="H377" s="1">
        <v>4.1999999999999997E-11</v>
      </c>
      <c r="R377">
        <v>20</v>
      </c>
      <c r="S377">
        <v>54</v>
      </c>
      <c r="T377">
        <v>6.45</v>
      </c>
      <c r="U377" s="1">
        <v>4.6999999999999999E-11</v>
      </c>
      <c r="V377">
        <v>880.84</v>
      </c>
      <c r="W377">
        <v>2</v>
      </c>
      <c r="X377">
        <v>0.81</v>
      </c>
      <c r="Y377" t="s">
        <v>650</v>
      </c>
      <c r="Z377" t="s">
        <v>311</v>
      </c>
      <c r="AA377" t="s">
        <v>611</v>
      </c>
      <c r="AB377">
        <v>40.112000000000002</v>
      </c>
      <c r="AC377">
        <v>43.4</v>
      </c>
      <c r="AD377" s="1">
        <v>8.0999999999999999E-10</v>
      </c>
      <c r="AE377">
        <v>20</v>
      </c>
      <c r="AF377">
        <v>42.5</v>
      </c>
      <c r="AG377">
        <v>5.98</v>
      </c>
      <c r="AH377" s="1">
        <v>6.3999999999999999E-11</v>
      </c>
      <c r="AR377">
        <v>39381.300000000003</v>
      </c>
      <c r="AS377" t="s">
        <v>29</v>
      </c>
      <c r="AT377" t="s">
        <v>651</v>
      </c>
    </row>
    <row r="378" spans="1:46" x14ac:dyDescent="0.55000000000000004">
      <c r="A378" t="s">
        <v>121</v>
      </c>
      <c r="C378" t="s">
        <v>648</v>
      </c>
      <c r="D378" t="s">
        <v>649</v>
      </c>
      <c r="E378">
        <v>21</v>
      </c>
      <c r="F378">
        <v>54</v>
      </c>
      <c r="G378">
        <v>6.07</v>
      </c>
      <c r="H378" s="1">
        <v>4.1999999999999997E-11</v>
      </c>
      <c r="R378">
        <v>20</v>
      </c>
      <c r="S378">
        <v>54</v>
      </c>
      <c r="T378">
        <v>6.45</v>
      </c>
      <c r="U378" s="1">
        <v>4.6999999999999999E-11</v>
      </c>
      <c r="V378">
        <v>818.01620000000003</v>
      </c>
      <c r="W378">
        <v>3</v>
      </c>
      <c r="X378">
        <v>0.94</v>
      </c>
      <c r="Y378" t="s">
        <v>653</v>
      </c>
      <c r="Z378" t="s">
        <v>262</v>
      </c>
      <c r="AA378" t="s">
        <v>611</v>
      </c>
      <c r="AB378">
        <v>31.030999999999999</v>
      </c>
      <c r="AC378">
        <v>17.7</v>
      </c>
      <c r="AD378">
        <v>1.5E-3</v>
      </c>
      <c r="AE378">
        <v>20</v>
      </c>
      <c r="AF378">
        <v>42.5</v>
      </c>
      <c r="AG378">
        <v>5.98</v>
      </c>
      <c r="AH378" s="1">
        <v>6.3999999999999999E-11</v>
      </c>
      <c r="AI378">
        <v>1226.5234</v>
      </c>
      <c r="AJ378">
        <v>2</v>
      </c>
      <c r="AK378">
        <v>3.2</v>
      </c>
      <c r="AL378" t="s">
        <v>653</v>
      </c>
      <c r="AM378" t="s">
        <v>262</v>
      </c>
      <c r="AN378" t="s">
        <v>607</v>
      </c>
      <c r="AO378">
        <v>31.030999999999999</v>
      </c>
      <c r="AP378">
        <v>38.4</v>
      </c>
      <c r="AQ378" s="1">
        <v>1.8E-9</v>
      </c>
      <c r="AR378">
        <v>39381.300000000003</v>
      </c>
      <c r="AS378" t="s">
        <v>29</v>
      </c>
      <c r="AT378" t="s">
        <v>651</v>
      </c>
    </row>
    <row r="379" spans="1:46" x14ac:dyDescent="0.55000000000000004">
      <c r="A379" t="s">
        <v>121</v>
      </c>
      <c r="C379" t="s">
        <v>648</v>
      </c>
      <c r="D379" t="s">
        <v>649</v>
      </c>
      <c r="E379">
        <v>21</v>
      </c>
      <c r="F379">
        <v>54</v>
      </c>
      <c r="G379">
        <v>6.07</v>
      </c>
      <c r="H379" s="1">
        <v>4.1999999999999997E-11</v>
      </c>
      <c r="R379">
        <v>20</v>
      </c>
      <c r="S379">
        <v>54</v>
      </c>
      <c r="T379">
        <v>6.45</v>
      </c>
      <c r="U379" s="1">
        <v>4.6999999999999999E-11</v>
      </c>
      <c r="V379">
        <v>818.01620000000003</v>
      </c>
      <c r="W379">
        <v>3</v>
      </c>
      <c r="X379">
        <v>0.94</v>
      </c>
      <c r="Y379" t="s">
        <v>653</v>
      </c>
      <c r="Z379" t="s">
        <v>262</v>
      </c>
      <c r="AA379" t="s">
        <v>611</v>
      </c>
      <c r="AB379">
        <v>31.030999999999999</v>
      </c>
      <c r="AC379">
        <v>17.7</v>
      </c>
      <c r="AD379">
        <v>1.5E-3</v>
      </c>
      <c r="AE379">
        <v>20</v>
      </c>
      <c r="AF379">
        <v>42.5</v>
      </c>
      <c r="AG379">
        <v>5.98</v>
      </c>
      <c r="AH379" s="1">
        <v>6.3999999999999999E-11</v>
      </c>
      <c r="AI379">
        <v>1226.5234</v>
      </c>
      <c r="AJ379">
        <v>2</v>
      </c>
      <c r="AK379">
        <v>3.2</v>
      </c>
      <c r="AL379" t="s">
        <v>653</v>
      </c>
      <c r="AM379" t="s">
        <v>262</v>
      </c>
      <c r="AN379" t="s">
        <v>607</v>
      </c>
      <c r="AO379">
        <v>31.030999999999999</v>
      </c>
      <c r="AP379">
        <v>38.4</v>
      </c>
      <c r="AQ379" s="1">
        <v>1.8E-9</v>
      </c>
      <c r="AR379">
        <v>39381.300000000003</v>
      </c>
      <c r="AS379" t="s">
        <v>29</v>
      </c>
      <c r="AT379" t="s">
        <v>651</v>
      </c>
    </row>
    <row r="380" spans="1:46" x14ac:dyDescent="0.55000000000000004">
      <c r="A380" t="s">
        <v>121</v>
      </c>
      <c r="C380" t="s">
        <v>648</v>
      </c>
      <c r="D380" t="s">
        <v>649</v>
      </c>
      <c r="E380">
        <v>21</v>
      </c>
      <c r="F380">
        <v>54</v>
      </c>
      <c r="G380">
        <v>6.07</v>
      </c>
      <c r="H380" s="1">
        <v>4.1999999999999997E-11</v>
      </c>
      <c r="R380">
        <v>20</v>
      </c>
      <c r="S380">
        <v>54</v>
      </c>
      <c r="T380">
        <v>6.45</v>
      </c>
      <c r="U380" s="1">
        <v>4.6999999999999999E-11</v>
      </c>
      <c r="V380">
        <v>844.84730000000002</v>
      </c>
      <c r="W380">
        <v>2</v>
      </c>
      <c r="X380">
        <v>0.97</v>
      </c>
      <c r="Y380" t="s">
        <v>654</v>
      </c>
      <c r="Z380" t="s">
        <v>655</v>
      </c>
      <c r="AA380" t="s">
        <v>611</v>
      </c>
      <c r="AB380">
        <v>42.371000000000002</v>
      </c>
      <c r="AC380">
        <v>41.7</v>
      </c>
      <c r="AD380" s="1">
        <v>2.3000000000000001E-8</v>
      </c>
      <c r="AE380">
        <v>20</v>
      </c>
      <c r="AF380">
        <v>42.5</v>
      </c>
      <c r="AG380">
        <v>5.98</v>
      </c>
      <c r="AH380" s="1">
        <v>6.3999999999999999E-11</v>
      </c>
      <c r="AR380">
        <v>39381.300000000003</v>
      </c>
      <c r="AS380" t="s">
        <v>29</v>
      </c>
      <c r="AT380" t="s">
        <v>651</v>
      </c>
    </row>
    <row r="381" spans="1:46" x14ac:dyDescent="0.55000000000000004">
      <c r="A381" t="s">
        <v>121</v>
      </c>
      <c r="C381" t="s">
        <v>648</v>
      </c>
      <c r="D381" t="s">
        <v>649</v>
      </c>
      <c r="E381">
        <v>21</v>
      </c>
      <c r="F381">
        <v>54</v>
      </c>
      <c r="G381">
        <v>6.07</v>
      </c>
      <c r="H381" s="1">
        <v>4.1999999999999997E-11</v>
      </c>
      <c r="R381">
        <v>20</v>
      </c>
      <c r="S381">
        <v>54</v>
      </c>
      <c r="T381">
        <v>6.45</v>
      </c>
      <c r="U381" s="1">
        <v>4.6999999999999999E-11</v>
      </c>
      <c r="V381">
        <v>1226.5219999999999</v>
      </c>
      <c r="W381">
        <v>2</v>
      </c>
      <c r="X381">
        <v>2</v>
      </c>
      <c r="Y381" t="s">
        <v>653</v>
      </c>
      <c r="Z381" t="s">
        <v>262</v>
      </c>
      <c r="AA381" t="s">
        <v>611</v>
      </c>
      <c r="AB381">
        <v>30.971</v>
      </c>
      <c r="AC381">
        <v>34.299999999999997</v>
      </c>
      <c r="AD381" s="1">
        <v>2.3000000000000001E-8</v>
      </c>
      <c r="AE381">
        <v>20</v>
      </c>
      <c r="AF381">
        <v>42.5</v>
      </c>
      <c r="AG381">
        <v>5.98</v>
      </c>
      <c r="AH381" s="1">
        <v>6.3999999999999999E-11</v>
      </c>
      <c r="AR381">
        <v>39381.300000000003</v>
      </c>
      <c r="AS381" t="s">
        <v>29</v>
      </c>
      <c r="AT381" t="s">
        <v>651</v>
      </c>
    </row>
    <row r="382" spans="1:46" x14ac:dyDescent="0.55000000000000004">
      <c r="A382" t="s">
        <v>121</v>
      </c>
      <c r="C382" t="s">
        <v>648</v>
      </c>
      <c r="D382" t="s">
        <v>649</v>
      </c>
      <c r="E382">
        <v>21</v>
      </c>
      <c r="F382">
        <v>54</v>
      </c>
      <c r="G382">
        <v>6.07</v>
      </c>
      <c r="H382" s="1">
        <v>4.1999999999999997E-11</v>
      </c>
      <c r="R382">
        <v>20</v>
      </c>
      <c r="S382">
        <v>54</v>
      </c>
      <c r="T382">
        <v>6.45</v>
      </c>
      <c r="U382" s="1">
        <v>4.6999999999999999E-11</v>
      </c>
      <c r="V382">
        <v>926.9443</v>
      </c>
      <c r="W382">
        <v>2</v>
      </c>
      <c r="X382">
        <v>3.7</v>
      </c>
      <c r="Y382" t="s">
        <v>656</v>
      </c>
      <c r="Z382" t="s">
        <v>317</v>
      </c>
      <c r="AA382" t="s">
        <v>611</v>
      </c>
      <c r="AB382">
        <v>61.921999999999997</v>
      </c>
      <c r="AC382">
        <v>52.9</v>
      </c>
      <c r="AD382" s="1">
        <v>2.7E-8</v>
      </c>
      <c r="AE382">
        <v>20</v>
      </c>
      <c r="AF382">
        <v>42.5</v>
      </c>
      <c r="AG382">
        <v>5.98</v>
      </c>
      <c r="AH382" s="1">
        <v>6.3999999999999999E-11</v>
      </c>
      <c r="AR382">
        <v>39381.300000000003</v>
      </c>
      <c r="AS382" t="s">
        <v>29</v>
      </c>
      <c r="AT382" t="s">
        <v>651</v>
      </c>
    </row>
    <row r="383" spans="1:46" x14ac:dyDescent="0.55000000000000004">
      <c r="A383" t="s">
        <v>121</v>
      </c>
      <c r="C383" t="s">
        <v>648</v>
      </c>
      <c r="D383" t="s">
        <v>649</v>
      </c>
      <c r="E383">
        <v>21</v>
      </c>
      <c r="F383">
        <v>54</v>
      </c>
      <c r="G383">
        <v>6.07</v>
      </c>
      <c r="H383" s="1">
        <v>4.1999999999999997E-11</v>
      </c>
      <c r="R383">
        <v>20</v>
      </c>
      <c r="S383">
        <v>54</v>
      </c>
      <c r="T383">
        <v>6.45</v>
      </c>
      <c r="U383" s="1">
        <v>4.6999999999999999E-11</v>
      </c>
      <c r="AE383">
        <v>20</v>
      </c>
      <c r="AF383">
        <v>42.5</v>
      </c>
      <c r="AG383">
        <v>5.98</v>
      </c>
      <c r="AH383" s="1">
        <v>6.3999999999999999E-11</v>
      </c>
      <c r="AI383">
        <v>926.94420000000002</v>
      </c>
      <c r="AJ383">
        <v>2</v>
      </c>
      <c r="AK383">
        <v>3.5</v>
      </c>
      <c r="AL383" t="s">
        <v>656</v>
      </c>
      <c r="AM383" t="s">
        <v>317</v>
      </c>
      <c r="AN383" t="s">
        <v>607</v>
      </c>
      <c r="AO383">
        <v>62.505000000000003</v>
      </c>
      <c r="AP383">
        <v>38.6</v>
      </c>
      <c r="AQ383" s="1">
        <v>4.1000000000000003E-8</v>
      </c>
      <c r="AR383">
        <v>39381.300000000003</v>
      </c>
      <c r="AS383" t="s">
        <v>29</v>
      </c>
      <c r="AT383" t="s">
        <v>651</v>
      </c>
    </row>
    <row r="384" spans="1:46" x14ac:dyDescent="0.55000000000000004">
      <c r="A384" t="s">
        <v>121</v>
      </c>
      <c r="C384" t="s">
        <v>648</v>
      </c>
      <c r="D384" t="s">
        <v>649</v>
      </c>
      <c r="E384">
        <v>21</v>
      </c>
      <c r="F384">
        <v>54</v>
      </c>
      <c r="G384">
        <v>6.07</v>
      </c>
      <c r="H384" s="1">
        <v>4.1999999999999997E-11</v>
      </c>
      <c r="I384">
        <v>888.83749999999998</v>
      </c>
      <c r="J384">
        <v>2</v>
      </c>
      <c r="K384">
        <v>0.85</v>
      </c>
      <c r="L384" t="s">
        <v>650</v>
      </c>
      <c r="M384" t="s">
        <v>652</v>
      </c>
      <c r="N384" t="s">
        <v>610</v>
      </c>
      <c r="O384">
        <v>34.433</v>
      </c>
      <c r="P384">
        <v>34.9</v>
      </c>
      <c r="Q384" s="1">
        <v>4.6000000000000002E-8</v>
      </c>
      <c r="R384">
        <v>20</v>
      </c>
      <c r="S384">
        <v>54</v>
      </c>
      <c r="T384">
        <v>6.45</v>
      </c>
      <c r="U384" s="1">
        <v>4.6999999999999999E-11</v>
      </c>
      <c r="AE384">
        <v>20</v>
      </c>
      <c r="AF384">
        <v>42.5</v>
      </c>
      <c r="AG384">
        <v>5.98</v>
      </c>
      <c r="AH384" s="1">
        <v>6.3999999999999999E-11</v>
      </c>
      <c r="AR384">
        <v>39381.300000000003</v>
      </c>
      <c r="AS384" t="s">
        <v>29</v>
      </c>
      <c r="AT384" t="s">
        <v>651</v>
      </c>
    </row>
    <row r="385" spans="1:46" x14ac:dyDescent="0.55000000000000004">
      <c r="A385" t="s">
        <v>121</v>
      </c>
      <c r="C385" t="s">
        <v>648</v>
      </c>
      <c r="D385" t="s">
        <v>649</v>
      </c>
      <c r="E385">
        <v>21</v>
      </c>
      <c r="F385">
        <v>54</v>
      </c>
      <c r="G385">
        <v>6.07</v>
      </c>
      <c r="H385" s="1">
        <v>4.1999999999999997E-11</v>
      </c>
      <c r="R385">
        <v>20</v>
      </c>
      <c r="S385">
        <v>54</v>
      </c>
      <c r="T385">
        <v>6.45</v>
      </c>
      <c r="U385" s="1">
        <v>4.6999999999999999E-11</v>
      </c>
      <c r="V385">
        <v>1007.9722</v>
      </c>
      <c r="W385">
        <v>2</v>
      </c>
      <c r="X385">
        <v>2.2000000000000002</v>
      </c>
      <c r="Y385" t="s">
        <v>657</v>
      </c>
      <c r="Z385" t="s">
        <v>188</v>
      </c>
      <c r="AA385" t="s">
        <v>611</v>
      </c>
      <c r="AB385">
        <v>44.783000000000001</v>
      </c>
      <c r="AC385">
        <v>42.3</v>
      </c>
      <c r="AD385" s="1">
        <v>5.1E-8</v>
      </c>
      <c r="AE385">
        <v>20</v>
      </c>
      <c r="AF385">
        <v>42.5</v>
      </c>
      <c r="AG385">
        <v>5.98</v>
      </c>
      <c r="AH385" s="1">
        <v>6.3999999999999999E-11</v>
      </c>
      <c r="AR385">
        <v>39381.300000000003</v>
      </c>
      <c r="AS385" t="s">
        <v>29</v>
      </c>
      <c r="AT385" t="s">
        <v>651</v>
      </c>
    </row>
    <row r="386" spans="1:46" x14ac:dyDescent="0.55000000000000004">
      <c r="A386" t="s">
        <v>121</v>
      </c>
      <c r="C386" t="s">
        <v>648</v>
      </c>
      <c r="D386" t="s">
        <v>649</v>
      </c>
      <c r="E386">
        <v>21</v>
      </c>
      <c r="F386">
        <v>54</v>
      </c>
      <c r="G386">
        <v>6.07</v>
      </c>
      <c r="H386" s="1">
        <v>4.1999999999999997E-11</v>
      </c>
      <c r="R386">
        <v>20</v>
      </c>
      <c r="S386">
        <v>54</v>
      </c>
      <c r="T386">
        <v>6.45</v>
      </c>
      <c r="U386" s="1">
        <v>4.6999999999999999E-11</v>
      </c>
      <c r="AE386">
        <v>20</v>
      </c>
      <c r="AF386">
        <v>42.5</v>
      </c>
      <c r="AG386">
        <v>5.98</v>
      </c>
      <c r="AH386" s="1">
        <v>6.3999999999999999E-11</v>
      </c>
      <c r="AI386">
        <v>844.84699999999998</v>
      </c>
      <c r="AJ386">
        <v>2</v>
      </c>
      <c r="AK386">
        <v>0.61</v>
      </c>
      <c r="AL386" t="s">
        <v>654</v>
      </c>
      <c r="AM386" t="s">
        <v>655</v>
      </c>
      <c r="AN386" t="s">
        <v>607</v>
      </c>
      <c r="AO386">
        <v>42.747</v>
      </c>
      <c r="AP386">
        <v>42.9</v>
      </c>
      <c r="AQ386" s="1">
        <v>5.8000000000000003E-8</v>
      </c>
      <c r="AR386">
        <v>39381.300000000003</v>
      </c>
      <c r="AS386" t="s">
        <v>29</v>
      </c>
      <c r="AT386" t="s">
        <v>651</v>
      </c>
    </row>
    <row r="387" spans="1:46" x14ac:dyDescent="0.55000000000000004">
      <c r="A387" t="s">
        <v>121</v>
      </c>
      <c r="C387" t="s">
        <v>648</v>
      </c>
      <c r="D387" t="s">
        <v>649</v>
      </c>
      <c r="E387">
        <v>21</v>
      </c>
      <c r="F387">
        <v>54</v>
      </c>
      <c r="G387">
        <v>6.07</v>
      </c>
      <c r="H387" s="1">
        <v>4.1999999999999997E-11</v>
      </c>
      <c r="R387">
        <v>20</v>
      </c>
      <c r="S387">
        <v>54</v>
      </c>
      <c r="T387">
        <v>6.45</v>
      </c>
      <c r="U387" s="1">
        <v>4.6999999999999999E-11</v>
      </c>
      <c r="V387">
        <v>729.83259999999996</v>
      </c>
      <c r="W387">
        <v>2</v>
      </c>
      <c r="X387">
        <v>0.66</v>
      </c>
      <c r="Y387" t="s">
        <v>658</v>
      </c>
      <c r="Z387" t="s">
        <v>188</v>
      </c>
      <c r="AA387" t="s">
        <v>611</v>
      </c>
      <c r="AB387">
        <v>40.820999999999998</v>
      </c>
      <c r="AC387">
        <v>42</v>
      </c>
      <c r="AD387" s="1">
        <v>7.1999999999999996E-8</v>
      </c>
      <c r="AE387">
        <v>20</v>
      </c>
      <c r="AF387">
        <v>42.5</v>
      </c>
      <c r="AG387">
        <v>5.98</v>
      </c>
      <c r="AH387" s="1">
        <v>6.3999999999999999E-11</v>
      </c>
      <c r="AR387">
        <v>39381.300000000003</v>
      </c>
      <c r="AS387" t="s">
        <v>29</v>
      </c>
      <c r="AT387" t="s">
        <v>651</v>
      </c>
    </row>
    <row r="388" spans="1:46" x14ac:dyDescent="0.55000000000000004">
      <c r="A388" t="s">
        <v>121</v>
      </c>
      <c r="C388" t="s">
        <v>648</v>
      </c>
      <c r="D388" t="s">
        <v>649</v>
      </c>
      <c r="E388">
        <v>21</v>
      </c>
      <c r="F388">
        <v>54</v>
      </c>
      <c r="G388">
        <v>6.07</v>
      </c>
      <c r="H388" s="1">
        <v>4.1999999999999997E-11</v>
      </c>
      <c r="I388">
        <v>1208.8567</v>
      </c>
      <c r="J388">
        <v>3</v>
      </c>
      <c r="K388">
        <v>2.9</v>
      </c>
      <c r="L388" t="s">
        <v>659</v>
      </c>
      <c r="M388" t="s">
        <v>660</v>
      </c>
      <c r="N388" t="s">
        <v>610</v>
      </c>
      <c r="O388">
        <v>36.145000000000003</v>
      </c>
      <c r="P388">
        <v>35.5</v>
      </c>
      <c r="Q388" s="1">
        <v>8.3000000000000002E-8</v>
      </c>
      <c r="R388">
        <v>20</v>
      </c>
      <c r="S388">
        <v>54</v>
      </c>
      <c r="T388">
        <v>6.45</v>
      </c>
      <c r="U388" s="1">
        <v>4.6999999999999999E-11</v>
      </c>
      <c r="AE388">
        <v>20</v>
      </c>
      <c r="AF388">
        <v>42.5</v>
      </c>
      <c r="AG388">
        <v>5.98</v>
      </c>
      <c r="AH388" s="1">
        <v>6.3999999999999999E-11</v>
      </c>
      <c r="AR388">
        <v>39381.300000000003</v>
      </c>
      <c r="AS388" t="s">
        <v>29</v>
      </c>
      <c r="AT388" t="s">
        <v>651</v>
      </c>
    </row>
    <row r="389" spans="1:46" x14ac:dyDescent="0.55000000000000004">
      <c r="A389" t="s">
        <v>121</v>
      </c>
      <c r="C389" t="s">
        <v>648</v>
      </c>
      <c r="D389" t="s">
        <v>649</v>
      </c>
      <c r="E389">
        <v>21</v>
      </c>
      <c r="F389">
        <v>54</v>
      </c>
      <c r="G389">
        <v>6.07</v>
      </c>
      <c r="H389" s="1">
        <v>4.1999999999999997E-11</v>
      </c>
      <c r="R389">
        <v>20</v>
      </c>
      <c r="S389">
        <v>54</v>
      </c>
      <c r="T389">
        <v>6.45</v>
      </c>
      <c r="U389" s="1">
        <v>4.6999999999999999E-11</v>
      </c>
      <c r="AE389">
        <v>20</v>
      </c>
      <c r="AF389">
        <v>42.5</v>
      </c>
      <c r="AG389">
        <v>5.98</v>
      </c>
      <c r="AH389" s="1">
        <v>6.3999999999999999E-11</v>
      </c>
      <c r="AI389">
        <v>888.83799999999997</v>
      </c>
      <c r="AJ389">
        <v>2</v>
      </c>
      <c r="AK389">
        <v>1.4</v>
      </c>
      <c r="AL389" t="s">
        <v>650</v>
      </c>
      <c r="AM389" t="s">
        <v>652</v>
      </c>
      <c r="AN389" t="s">
        <v>607</v>
      </c>
      <c r="AO389">
        <v>34.593000000000004</v>
      </c>
      <c r="AP389">
        <v>35.6</v>
      </c>
      <c r="AQ389" s="1">
        <v>8.4999999999999994E-8</v>
      </c>
      <c r="AR389">
        <v>39381.300000000003</v>
      </c>
      <c r="AS389" t="s">
        <v>29</v>
      </c>
      <c r="AT389" t="s">
        <v>651</v>
      </c>
    </row>
    <row r="390" spans="1:46" x14ac:dyDescent="0.55000000000000004">
      <c r="A390" t="s">
        <v>121</v>
      </c>
      <c r="C390" t="s">
        <v>648</v>
      </c>
      <c r="D390" t="s">
        <v>649</v>
      </c>
      <c r="E390">
        <v>21</v>
      </c>
      <c r="F390">
        <v>54</v>
      </c>
      <c r="G390">
        <v>6.07</v>
      </c>
      <c r="H390" s="1">
        <v>4.1999999999999997E-11</v>
      </c>
      <c r="R390">
        <v>20</v>
      </c>
      <c r="S390">
        <v>54</v>
      </c>
      <c r="T390">
        <v>6.45</v>
      </c>
      <c r="U390" s="1">
        <v>4.6999999999999999E-11</v>
      </c>
      <c r="AE390">
        <v>20</v>
      </c>
      <c r="AF390">
        <v>42.5</v>
      </c>
      <c r="AG390">
        <v>5.98</v>
      </c>
      <c r="AH390" s="1">
        <v>6.3999999999999999E-11</v>
      </c>
      <c r="AI390">
        <v>844.84699999999998</v>
      </c>
      <c r="AJ390">
        <v>2</v>
      </c>
      <c r="AK390">
        <v>0.61</v>
      </c>
      <c r="AL390" t="s">
        <v>654</v>
      </c>
      <c r="AM390" t="s">
        <v>655</v>
      </c>
      <c r="AN390" t="s">
        <v>607</v>
      </c>
      <c r="AO390">
        <v>42.753</v>
      </c>
      <c r="AP390">
        <v>39.6</v>
      </c>
      <c r="AQ390" s="1">
        <v>8.9999999999999999E-8</v>
      </c>
      <c r="AR390">
        <v>39381.300000000003</v>
      </c>
      <c r="AS390" t="s">
        <v>29</v>
      </c>
      <c r="AT390" t="s">
        <v>651</v>
      </c>
    </row>
    <row r="391" spans="1:46" x14ac:dyDescent="0.55000000000000004">
      <c r="A391" t="s">
        <v>121</v>
      </c>
      <c r="C391" t="s">
        <v>648</v>
      </c>
      <c r="D391" t="s">
        <v>649</v>
      </c>
      <c r="E391">
        <v>21</v>
      </c>
      <c r="F391">
        <v>54</v>
      </c>
      <c r="G391">
        <v>6.07</v>
      </c>
      <c r="H391" s="1">
        <v>4.1999999999999997E-11</v>
      </c>
      <c r="R391">
        <v>20</v>
      </c>
      <c r="S391">
        <v>54</v>
      </c>
      <c r="T391">
        <v>6.45</v>
      </c>
      <c r="U391" s="1">
        <v>4.6999999999999999E-11</v>
      </c>
      <c r="V391">
        <v>926.9443</v>
      </c>
      <c r="W391">
        <v>2</v>
      </c>
      <c r="X391">
        <v>3.7</v>
      </c>
      <c r="Y391" t="s">
        <v>656</v>
      </c>
      <c r="Z391" t="s">
        <v>317</v>
      </c>
      <c r="AA391" t="s">
        <v>611</v>
      </c>
      <c r="AB391">
        <v>61.917000000000002</v>
      </c>
      <c r="AC391">
        <v>49.8</v>
      </c>
      <c r="AD391" s="1">
        <v>9.2999999999999999E-8</v>
      </c>
      <c r="AE391">
        <v>20</v>
      </c>
      <c r="AF391">
        <v>42.5</v>
      </c>
      <c r="AG391">
        <v>5.98</v>
      </c>
      <c r="AH391" s="1">
        <v>6.3999999999999999E-11</v>
      </c>
      <c r="AR391">
        <v>39381.300000000003</v>
      </c>
      <c r="AS391" t="s">
        <v>29</v>
      </c>
      <c r="AT391" t="s">
        <v>651</v>
      </c>
    </row>
    <row r="392" spans="1:46" x14ac:dyDescent="0.55000000000000004">
      <c r="A392" t="s">
        <v>121</v>
      </c>
      <c r="C392" t="s">
        <v>648</v>
      </c>
      <c r="D392" t="s">
        <v>649</v>
      </c>
      <c r="E392">
        <v>21</v>
      </c>
      <c r="F392">
        <v>54</v>
      </c>
      <c r="G392">
        <v>6.07</v>
      </c>
      <c r="H392" s="1">
        <v>4.1999999999999997E-11</v>
      </c>
      <c r="I392">
        <v>1128.5148999999999</v>
      </c>
      <c r="J392">
        <v>2</v>
      </c>
      <c r="K392">
        <v>7.3</v>
      </c>
      <c r="L392" t="s">
        <v>661</v>
      </c>
      <c r="M392" t="s">
        <v>662</v>
      </c>
      <c r="N392" t="s">
        <v>610</v>
      </c>
      <c r="O392">
        <v>44.488999999999997</v>
      </c>
      <c r="P392">
        <v>40.9</v>
      </c>
      <c r="Q392" s="1">
        <v>2.2000000000000001E-7</v>
      </c>
      <c r="R392">
        <v>20</v>
      </c>
      <c r="S392">
        <v>54</v>
      </c>
      <c r="T392">
        <v>6.45</v>
      </c>
      <c r="U392" s="1">
        <v>4.6999999999999999E-11</v>
      </c>
      <c r="AE392">
        <v>20</v>
      </c>
      <c r="AF392">
        <v>42.5</v>
      </c>
      <c r="AG392">
        <v>5.98</v>
      </c>
      <c r="AH392" s="1">
        <v>6.3999999999999999E-11</v>
      </c>
      <c r="AR392">
        <v>39381.300000000003</v>
      </c>
      <c r="AS392" t="s">
        <v>29</v>
      </c>
      <c r="AT392" t="s">
        <v>651</v>
      </c>
    </row>
    <row r="393" spans="1:46" x14ac:dyDescent="0.55000000000000004">
      <c r="A393" t="s">
        <v>121</v>
      </c>
      <c r="C393" t="s">
        <v>648</v>
      </c>
      <c r="D393" t="s">
        <v>649</v>
      </c>
      <c r="E393">
        <v>21</v>
      </c>
      <c r="F393">
        <v>54</v>
      </c>
      <c r="G393">
        <v>6.07</v>
      </c>
      <c r="H393" s="1">
        <v>4.1999999999999997E-11</v>
      </c>
      <c r="I393">
        <v>729.83169999999996</v>
      </c>
      <c r="J393">
        <v>2</v>
      </c>
      <c r="K393">
        <v>-0.56999999999999995</v>
      </c>
      <c r="L393" t="s">
        <v>658</v>
      </c>
      <c r="M393" t="s">
        <v>188</v>
      </c>
      <c r="N393" t="s">
        <v>610</v>
      </c>
      <c r="O393">
        <v>41.287999999999997</v>
      </c>
      <c r="P393">
        <v>41.2</v>
      </c>
      <c r="Q393" s="1">
        <v>2.3999999999999998E-7</v>
      </c>
      <c r="R393">
        <v>20</v>
      </c>
      <c r="S393">
        <v>54</v>
      </c>
      <c r="T393">
        <v>6.45</v>
      </c>
      <c r="U393" s="1">
        <v>4.6999999999999999E-11</v>
      </c>
      <c r="AE393">
        <v>20</v>
      </c>
      <c r="AF393">
        <v>42.5</v>
      </c>
      <c r="AG393">
        <v>5.98</v>
      </c>
      <c r="AH393" s="1">
        <v>6.3999999999999999E-11</v>
      </c>
      <c r="AR393">
        <v>39381.300000000003</v>
      </c>
      <c r="AS393" t="s">
        <v>29</v>
      </c>
      <c r="AT393" t="s">
        <v>651</v>
      </c>
    </row>
    <row r="394" spans="1:46" x14ac:dyDescent="0.55000000000000004">
      <c r="A394" t="s">
        <v>121</v>
      </c>
      <c r="C394" t="s">
        <v>648</v>
      </c>
      <c r="D394" t="s">
        <v>649</v>
      </c>
      <c r="E394">
        <v>21</v>
      </c>
      <c r="F394">
        <v>54</v>
      </c>
      <c r="G394">
        <v>6.07</v>
      </c>
      <c r="H394" s="1">
        <v>4.1999999999999997E-11</v>
      </c>
      <c r="I394">
        <v>926.94489999999996</v>
      </c>
      <c r="J394">
        <v>2</v>
      </c>
      <c r="K394">
        <v>4.3</v>
      </c>
      <c r="L394" t="s">
        <v>656</v>
      </c>
      <c r="M394" t="s">
        <v>317</v>
      </c>
      <c r="N394" t="s">
        <v>610</v>
      </c>
      <c r="O394">
        <v>62.384</v>
      </c>
      <c r="P394">
        <v>48.9</v>
      </c>
      <c r="Q394" s="1">
        <v>2.7000000000000001E-7</v>
      </c>
      <c r="R394">
        <v>20</v>
      </c>
      <c r="S394">
        <v>54</v>
      </c>
      <c r="T394">
        <v>6.45</v>
      </c>
      <c r="U394" s="1">
        <v>4.6999999999999999E-11</v>
      </c>
      <c r="AE394">
        <v>20</v>
      </c>
      <c r="AF394">
        <v>42.5</v>
      </c>
      <c r="AG394">
        <v>5.98</v>
      </c>
      <c r="AH394" s="1">
        <v>6.3999999999999999E-11</v>
      </c>
      <c r="AR394">
        <v>39381.300000000003</v>
      </c>
      <c r="AS394" t="s">
        <v>29</v>
      </c>
      <c r="AT394" t="s">
        <v>651</v>
      </c>
    </row>
    <row r="395" spans="1:46" x14ac:dyDescent="0.55000000000000004">
      <c r="A395" t="s">
        <v>121</v>
      </c>
      <c r="C395" t="s">
        <v>648</v>
      </c>
      <c r="D395" t="s">
        <v>649</v>
      </c>
      <c r="E395">
        <v>21</v>
      </c>
      <c r="F395">
        <v>54</v>
      </c>
      <c r="G395">
        <v>6.07</v>
      </c>
      <c r="H395" s="1">
        <v>4.1999999999999997E-11</v>
      </c>
      <c r="R395">
        <v>20</v>
      </c>
      <c r="S395">
        <v>54</v>
      </c>
      <c r="T395">
        <v>6.45</v>
      </c>
      <c r="U395" s="1">
        <v>4.6999999999999999E-11</v>
      </c>
      <c r="AE395">
        <v>20</v>
      </c>
      <c r="AF395">
        <v>42.5</v>
      </c>
      <c r="AG395">
        <v>5.98</v>
      </c>
      <c r="AH395" s="1">
        <v>6.3999999999999999E-11</v>
      </c>
      <c r="AI395">
        <v>729.83130000000006</v>
      </c>
      <c r="AJ395">
        <v>2</v>
      </c>
      <c r="AK395">
        <v>-1.1000000000000001</v>
      </c>
      <c r="AL395" t="s">
        <v>658</v>
      </c>
      <c r="AM395" t="s">
        <v>188</v>
      </c>
      <c r="AN395" t="s">
        <v>607</v>
      </c>
      <c r="AO395">
        <v>41.414999999999999</v>
      </c>
      <c r="AP395">
        <v>45.3</v>
      </c>
      <c r="AQ395" s="1">
        <v>3.1E-7</v>
      </c>
      <c r="AR395">
        <v>39381.300000000003</v>
      </c>
      <c r="AS395" t="s">
        <v>29</v>
      </c>
      <c r="AT395" t="s">
        <v>651</v>
      </c>
    </row>
    <row r="396" spans="1:46" x14ac:dyDescent="0.55000000000000004">
      <c r="A396" t="s">
        <v>121</v>
      </c>
      <c r="C396" t="s">
        <v>648</v>
      </c>
      <c r="D396" t="s">
        <v>649</v>
      </c>
      <c r="E396">
        <v>21</v>
      </c>
      <c r="F396">
        <v>54</v>
      </c>
      <c r="G396">
        <v>6.07</v>
      </c>
      <c r="H396" s="1">
        <v>4.1999999999999997E-11</v>
      </c>
      <c r="R396">
        <v>20</v>
      </c>
      <c r="S396">
        <v>54</v>
      </c>
      <c r="T396">
        <v>6.45</v>
      </c>
      <c r="U396" s="1">
        <v>4.6999999999999999E-11</v>
      </c>
      <c r="V396">
        <v>926.94650000000001</v>
      </c>
      <c r="W396">
        <v>2</v>
      </c>
      <c r="X396">
        <v>6</v>
      </c>
      <c r="Y396" t="s">
        <v>656</v>
      </c>
      <c r="Z396" t="s">
        <v>317</v>
      </c>
      <c r="AA396" t="s">
        <v>611</v>
      </c>
      <c r="AB396">
        <v>62.786999999999999</v>
      </c>
      <c r="AC396">
        <v>40.299999999999997</v>
      </c>
      <c r="AD396" s="1">
        <v>4.0999999999999999E-7</v>
      </c>
      <c r="AE396">
        <v>20</v>
      </c>
      <c r="AF396">
        <v>42.5</v>
      </c>
      <c r="AG396">
        <v>5.98</v>
      </c>
      <c r="AH396" s="1">
        <v>6.3999999999999999E-11</v>
      </c>
      <c r="AR396">
        <v>39381.300000000003</v>
      </c>
      <c r="AS396" t="s">
        <v>29</v>
      </c>
      <c r="AT396" t="s">
        <v>651</v>
      </c>
    </row>
    <row r="397" spans="1:46" x14ac:dyDescent="0.55000000000000004">
      <c r="A397" t="s">
        <v>121</v>
      </c>
      <c r="C397" t="s">
        <v>648</v>
      </c>
      <c r="D397" t="s">
        <v>649</v>
      </c>
      <c r="E397">
        <v>21</v>
      </c>
      <c r="F397">
        <v>54</v>
      </c>
      <c r="G397">
        <v>6.07</v>
      </c>
      <c r="H397" s="1">
        <v>4.1999999999999997E-11</v>
      </c>
      <c r="I397">
        <v>844.84780000000001</v>
      </c>
      <c r="J397">
        <v>2</v>
      </c>
      <c r="K397">
        <v>1.6</v>
      </c>
      <c r="L397" t="s">
        <v>654</v>
      </c>
      <c r="M397" t="s">
        <v>655</v>
      </c>
      <c r="N397" t="s">
        <v>610</v>
      </c>
      <c r="O397">
        <v>42.597000000000001</v>
      </c>
      <c r="P397">
        <v>36.5</v>
      </c>
      <c r="Q397" s="1">
        <v>4.7999999999999996E-7</v>
      </c>
      <c r="R397">
        <v>20</v>
      </c>
      <c r="S397">
        <v>54</v>
      </c>
      <c r="T397">
        <v>6.45</v>
      </c>
      <c r="U397" s="1">
        <v>4.6999999999999999E-11</v>
      </c>
      <c r="AE397">
        <v>20</v>
      </c>
      <c r="AF397">
        <v>42.5</v>
      </c>
      <c r="AG397">
        <v>5.98</v>
      </c>
      <c r="AH397" s="1">
        <v>6.3999999999999999E-11</v>
      </c>
      <c r="AR397">
        <v>39381.300000000003</v>
      </c>
      <c r="AS397" t="s">
        <v>29</v>
      </c>
      <c r="AT397" t="s">
        <v>651</v>
      </c>
    </row>
    <row r="398" spans="1:46" x14ac:dyDescent="0.55000000000000004">
      <c r="A398" t="s">
        <v>121</v>
      </c>
      <c r="C398" t="s">
        <v>648</v>
      </c>
      <c r="D398" t="s">
        <v>649</v>
      </c>
      <c r="E398">
        <v>21</v>
      </c>
      <c r="F398">
        <v>54</v>
      </c>
      <c r="G398">
        <v>6.07</v>
      </c>
      <c r="H398" s="1">
        <v>4.1999999999999997E-11</v>
      </c>
      <c r="R398">
        <v>20</v>
      </c>
      <c r="S398">
        <v>54</v>
      </c>
      <c r="T398">
        <v>6.45</v>
      </c>
      <c r="U398" s="1">
        <v>4.6999999999999999E-11</v>
      </c>
      <c r="V398">
        <v>880.83939999999996</v>
      </c>
      <c r="W398">
        <v>2</v>
      </c>
      <c r="X398">
        <v>0.13</v>
      </c>
      <c r="Y398" t="s">
        <v>650</v>
      </c>
      <c r="Z398" t="s">
        <v>311</v>
      </c>
      <c r="AA398" t="s">
        <v>611</v>
      </c>
      <c r="AB398">
        <v>38.561</v>
      </c>
      <c r="AC398">
        <v>27.5</v>
      </c>
      <c r="AD398" s="1">
        <v>5.0999999999999999E-7</v>
      </c>
      <c r="AE398">
        <v>20</v>
      </c>
      <c r="AF398">
        <v>42.5</v>
      </c>
      <c r="AG398">
        <v>5.98</v>
      </c>
      <c r="AH398" s="1">
        <v>6.3999999999999999E-11</v>
      </c>
      <c r="AR398">
        <v>39381.300000000003</v>
      </c>
      <c r="AS398" t="s">
        <v>29</v>
      </c>
      <c r="AT398" t="s">
        <v>651</v>
      </c>
    </row>
    <row r="399" spans="1:46" x14ac:dyDescent="0.55000000000000004">
      <c r="A399" t="s">
        <v>121</v>
      </c>
      <c r="C399" t="s">
        <v>648</v>
      </c>
      <c r="D399" t="s">
        <v>649</v>
      </c>
      <c r="E399">
        <v>21</v>
      </c>
      <c r="F399">
        <v>54</v>
      </c>
      <c r="G399">
        <v>6.07</v>
      </c>
      <c r="H399" s="1">
        <v>4.1999999999999997E-11</v>
      </c>
      <c r="I399">
        <v>844.84670000000006</v>
      </c>
      <c r="J399">
        <v>2</v>
      </c>
      <c r="K399">
        <v>0.26</v>
      </c>
      <c r="L399" t="s">
        <v>654</v>
      </c>
      <c r="M399" t="s">
        <v>655</v>
      </c>
      <c r="N399" t="s">
        <v>610</v>
      </c>
      <c r="O399">
        <v>42.633000000000003</v>
      </c>
      <c r="P399">
        <v>35.700000000000003</v>
      </c>
      <c r="Q399" s="1">
        <v>5.7000000000000005E-7</v>
      </c>
      <c r="R399">
        <v>20</v>
      </c>
      <c r="S399">
        <v>54</v>
      </c>
      <c r="T399">
        <v>6.45</v>
      </c>
      <c r="U399" s="1">
        <v>4.6999999999999999E-11</v>
      </c>
      <c r="AE399">
        <v>20</v>
      </c>
      <c r="AF399">
        <v>42.5</v>
      </c>
      <c r="AG399">
        <v>5.98</v>
      </c>
      <c r="AH399" s="1">
        <v>6.3999999999999999E-11</v>
      </c>
      <c r="AR399">
        <v>39381.300000000003</v>
      </c>
      <c r="AS399" t="s">
        <v>29</v>
      </c>
      <c r="AT399" t="s">
        <v>651</v>
      </c>
    </row>
    <row r="400" spans="1:46" x14ac:dyDescent="0.55000000000000004">
      <c r="A400" t="s">
        <v>121</v>
      </c>
      <c r="C400" t="s">
        <v>648</v>
      </c>
      <c r="D400" t="s">
        <v>649</v>
      </c>
      <c r="E400">
        <v>21</v>
      </c>
      <c r="F400">
        <v>54</v>
      </c>
      <c r="G400">
        <v>6.07</v>
      </c>
      <c r="H400" s="1">
        <v>4.1999999999999997E-11</v>
      </c>
      <c r="R400">
        <v>20</v>
      </c>
      <c r="S400">
        <v>54</v>
      </c>
      <c r="T400">
        <v>6.45</v>
      </c>
      <c r="U400" s="1">
        <v>4.6999999999999999E-11</v>
      </c>
      <c r="AE400">
        <v>20</v>
      </c>
      <c r="AF400">
        <v>42.5</v>
      </c>
      <c r="AG400">
        <v>5.98</v>
      </c>
      <c r="AH400" s="1">
        <v>6.3999999999999999E-11</v>
      </c>
      <c r="AI400">
        <v>1128.5074</v>
      </c>
      <c r="AJ400">
        <v>2</v>
      </c>
      <c r="AK400">
        <v>0.68</v>
      </c>
      <c r="AL400" t="s">
        <v>661</v>
      </c>
      <c r="AM400" t="s">
        <v>662</v>
      </c>
      <c r="AN400" t="s">
        <v>607</v>
      </c>
      <c r="AO400">
        <v>44.585000000000001</v>
      </c>
      <c r="AP400">
        <v>38.1</v>
      </c>
      <c r="AQ400" s="1">
        <v>5.7999999999999995E-7</v>
      </c>
      <c r="AR400">
        <v>39381.300000000003</v>
      </c>
      <c r="AS400" t="s">
        <v>29</v>
      </c>
      <c r="AT400" t="s">
        <v>651</v>
      </c>
    </row>
    <row r="401" spans="1:46" x14ac:dyDescent="0.55000000000000004">
      <c r="A401" t="s">
        <v>121</v>
      </c>
      <c r="C401" t="s">
        <v>648</v>
      </c>
      <c r="D401" t="s">
        <v>649</v>
      </c>
      <c r="E401">
        <v>21</v>
      </c>
      <c r="F401">
        <v>54</v>
      </c>
      <c r="G401">
        <v>6.07</v>
      </c>
      <c r="H401" s="1">
        <v>4.1999999999999997E-11</v>
      </c>
      <c r="R401">
        <v>20</v>
      </c>
      <c r="S401">
        <v>54</v>
      </c>
      <c r="T401">
        <v>6.45</v>
      </c>
      <c r="U401" s="1">
        <v>4.6999999999999999E-11</v>
      </c>
      <c r="AE401">
        <v>20</v>
      </c>
      <c r="AF401">
        <v>42.5</v>
      </c>
      <c r="AG401">
        <v>5.98</v>
      </c>
      <c r="AH401" s="1">
        <v>6.3999999999999999E-11</v>
      </c>
      <c r="AI401">
        <v>926.94269999999995</v>
      </c>
      <c r="AJ401">
        <v>2</v>
      </c>
      <c r="AK401">
        <v>1.9</v>
      </c>
      <c r="AL401" t="s">
        <v>656</v>
      </c>
      <c r="AM401" t="s">
        <v>317</v>
      </c>
      <c r="AN401" t="s">
        <v>607</v>
      </c>
      <c r="AO401">
        <v>63.32</v>
      </c>
      <c r="AP401">
        <v>35.299999999999997</v>
      </c>
      <c r="AQ401" s="1">
        <v>6.5000000000000002E-7</v>
      </c>
      <c r="AR401">
        <v>39381.300000000003</v>
      </c>
      <c r="AS401" t="s">
        <v>29</v>
      </c>
      <c r="AT401" t="s">
        <v>651</v>
      </c>
    </row>
    <row r="402" spans="1:46" x14ac:dyDescent="0.55000000000000004">
      <c r="A402" t="s">
        <v>121</v>
      </c>
      <c r="C402" t="s">
        <v>648</v>
      </c>
      <c r="D402" t="s">
        <v>649</v>
      </c>
      <c r="E402">
        <v>21</v>
      </c>
      <c r="F402">
        <v>54</v>
      </c>
      <c r="G402">
        <v>6.07</v>
      </c>
      <c r="H402" s="1">
        <v>4.1999999999999997E-11</v>
      </c>
      <c r="R402">
        <v>20</v>
      </c>
      <c r="S402">
        <v>54</v>
      </c>
      <c r="T402">
        <v>6.45</v>
      </c>
      <c r="U402" s="1">
        <v>4.6999999999999999E-11</v>
      </c>
      <c r="AE402">
        <v>20</v>
      </c>
      <c r="AF402">
        <v>42.5</v>
      </c>
      <c r="AG402">
        <v>5.98</v>
      </c>
      <c r="AH402" s="1">
        <v>6.3999999999999999E-11</v>
      </c>
      <c r="AI402">
        <v>1040.9984999999999</v>
      </c>
      <c r="AJ402">
        <v>2</v>
      </c>
      <c r="AK402">
        <v>2</v>
      </c>
      <c r="AL402" t="s">
        <v>663</v>
      </c>
      <c r="AM402" t="s">
        <v>664</v>
      </c>
      <c r="AN402" t="s">
        <v>607</v>
      </c>
      <c r="AO402">
        <v>48.734000000000002</v>
      </c>
      <c r="AP402">
        <v>35.299999999999997</v>
      </c>
      <c r="AQ402" s="1">
        <v>7.8999999999999995E-7</v>
      </c>
      <c r="AR402">
        <v>39381.300000000003</v>
      </c>
      <c r="AS402" t="s">
        <v>29</v>
      </c>
      <c r="AT402" t="s">
        <v>651</v>
      </c>
    </row>
    <row r="403" spans="1:46" x14ac:dyDescent="0.55000000000000004">
      <c r="A403" t="s">
        <v>121</v>
      </c>
      <c r="C403" t="s">
        <v>648</v>
      </c>
      <c r="D403" t="s">
        <v>649</v>
      </c>
      <c r="E403">
        <v>21</v>
      </c>
      <c r="F403">
        <v>54</v>
      </c>
      <c r="G403">
        <v>6.07</v>
      </c>
      <c r="H403" s="1">
        <v>4.1999999999999997E-11</v>
      </c>
      <c r="I403">
        <v>1033.0088000000001</v>
      </c>
      <c r="J403">
        <v>2</v>
      </c>
      <c r="K403">
        <v>9.5</v>
      </c>
      <c r="L403" t="s">
        <v>663</v>
      </c>
      <c r="N403" t="s">
        <v>610</v>
      </c>
      <c r="O403">
        <v>54.554000000000002</v>
      </c>
      <c r="P403">
        <v>35.1</v>
      </c>
      <c r="Q403" s="1">
        <v>8.7000000000000003E-7</v>
      </c>
      <c r="R403">
        <v>20</v>
      </c>
      <c r="S403">
        <v>54</v>
      </c>
      <c r="T403">
        <v>6.45</v>
      </c>
      <c r="U403" s="1">
        <v>4.6999999999999999E-11</v>
      </c>
      <c r="AE403">
        <v>20</v>
      </c>
      <c r="AF403">
        <v>42.5</v>
      </c>
      <c r="AG403">
        <v>5.98</v>
      </c>
      <c r="AH403" s="1">
        <v>6.3999999999999999E-11</v>
      </c>
      <c r="AR403">
        <v>39381.300000000003</v>
      </c>
      <c r="AS403" t="s">
        <v>29</v>
      </c>
      <c r="AT403" t="s">
        <v>651</v>
      </c>
    </row>
    <row r="404" spans="1:46" x14ac:dyDescent="0.55000000000000004">
      <c r="A404" t="s">
        <v>121</v>
      </c>
      <c r="C404" t="s">
        <v>648</v>
      </c>
      <c r="D404" t="s">
        <v>649</v>
      </c>
      <c r="E404">
        <v>21</v>
      </c>
      <c r="F404">
        <v>54</v>
      </c>
      <c r="G404">
        <v>6.07</v>
      </c>
      <c r="H404" s="1">
        <v>4.1999999999999997E-11</v>
      </c>
      <c r="I404">
        <v>1226.5219</v>
      </c>
      <c r="J404">
        <v>2</v>
      </c>
      <c r="K404">
        <v>2</v>
      </c>
      <c r="L404" t="s">
        <v>653</v>
      </c>
      <c r="M404" t="s">
        <v>262</v>
      </c>
      <c r="N404" t="s">
        <v>610</v>
      </c>
      <c r="O404">
        <v>30.841000000000001</v>
      </c>
      <c r="P404">
        <v>24.6</v>
      </c>
      <c r="Q404" s="1">
        <v>9.7000000000000003E-7</v>
      </c>
      <c r="R404">
        <v>20</v>
      </c>
      <c r="S404">
        <v>54</v>
      </c>
      <c r="T404">
        <v>6.45</v>
      </c>
      <c r="U404" s="1">
        <v>4.6999999999999999E-11</v>
      </c>
      <c r="AE404">
        <v>20</v>
      </c>
      <c r="AF404">
        <v>42.5</v>
      </c>
      <c r="AG404">
        <v>5.98</v>
      </c>
      <c r="AH404" s="1">
        <v>6.3999999999999999E-11</v>
      </c>
      <c r="AR404">
        <v>39381.300000000003</v>
      </c>
      <c r="AS404" t="s">
        <v>29</v>
      </c>
      <c r="AT404" t="s">
        <v>651</v>
      </c>
    </row>
    <row r="405" spans="1:46" x14ac:dyDescent="0.55000000000000004">
      <c r="A405" t="s">
        <v>121</v>
      </c>
      <c r="C405" t="s">
        <v>648</v>
      </c>
      <c r="D405" t="s">
        <v>649</v>
      </c>
      <c r="E405">
        <v>21</v>
      </c>
      <c r="F405">
        <v>54</v>
      </c>
      <c r="G405">
        <v>6.07</v>
      </c>
      <c r="H405" s="1">
        <v>4.1999999999999997E-11</v>
      </c>
      <c r="I405">
        <v>1120.5096000000001</v>
      </c>
      <c r="J405">
        <v>2</v>
      </c>
      <c r="K405">
        <v>0.38</v>
      </c>
      <c r="L405" t="s">
        <v>661</v>
      </c>
      <c r="M405" t="s">
        <v>266</v>
      </c>
      <c r="N405" t="s">
        <v>610</v>
      </c>
      <c r="O405">
        <v>49.337000000000003</v>
      </c>
      <c r="P405">
        <v>39.700000000000003</v>
      </c>
      <c r="Q405" s="1">
        <v>1.1000000000000001E-6</v>
      </c>
      <c r="R405">
        <v>20</v>
      </c>
      <c r="S405">
        <v>54</v>
      </c>
      <c r="T405">
        <v>6.45</v>
      </c>
      <c r="U405" s="1">
        <v>4.6999999999999999E-11</v>
      </c>
      <c r="AE405">
        <v>20</v>
      </c>
      <c r="AF405">
        <v>42.5</v>
      </c>
      <c r="AG405">
        <v>5.98</v>
      </c>
      <c r="AH405" s="1">
        <v>6.3999999999999999E-11</v>
      </c>
      <c r="AR405">
        <v>39381.300000000003</v>
      </c>
      <c r="AS405" t="s">
        <v>29</v>
      </c>
      <c r="AT405" t="s">
        <v>651</v>
      </c>
    </row>
    <row r="406" spans="1:46" x14ac:dyDescent="0.55000000000000004">
      <c r="A406" t="s">
        <v>121</v>
      </c>
      <c r="C406" t="s">
        <v>648</v>
      </c>
      <c r="D406" t="s">
        <v>649</v>
      </c>
      <c r="E406">
        <v>21</v>
      </c>
      <c r="F406">
        <v>54</v>
      </c>
      <c r="G406">
        <v>6.07</v>
      </c>
      <c r="H406" s="1">
        <v>4.1999999999999997E-11</v>
      </c>
      <c r="I406">
        <v>1041.0005000000001</v>
      </c>
      <c r="J406">
        <v>2</v>
      </c>
      <c r="K406">
        <v>3.9</v>
      </c>
      <c r="L406" t="s">
        <v>663</v>
      </c>
      <c r="M406" t="s">
        <v>664</v>
      </c>
      <c r="N406" t="s">
        <v>610</v>
      </c>
      <c r="O406">
        <v>48.607999999999997</v>
      </c>
      <c r="P406">
        <v>35.5</v>
      </c>
      <c r="Q406" s="1">
        <v>1.5E-6</v>
      </c>
      <c r="R406">
        <v>20</v>
      </c>
      <c r="S406">
        <v>54</v>
      </c>
      <c r="T406">
        <v>6.45</v>
      </c>
      <c r="U406" s="1">
        <v>4.6999999999999999E-11</v>
      </c>
      <c r="AE406">
        <v>20</v>
      </c>
      <c r="AF406">
        <v>42.5</v>
      </c>
      <c r="AG406">
        <v>5.98</v>
      </c>
      <c r="AH406" s="1">
        <v>6.3999999999999999E-11</v>
      </c>
      <c r="AR406">
        <v>39381.300000000003</v>
      </c>
      <c r="AS406" t="s">
        <v>29</v>
      </c>
      <c r="AT406" t="s">
        <v>651</v>
      </c>
    </row>
    <row r="407" spans="1:46" x14ac:dyDescent="0.55000000000000004">
      <c r="A407" t="s">
        <v>121</v>
      </c>
      <c r="C407" t="s">
        <v>648</v>
      </c>
      <c r="D407" t="s">
        <v>649</v>
      </c>
      <c r="E407">
        <v>21</v>
      </c>
      <c r="F407">
        <v>54</v>
      </c>
      <c r="G407">
        <v>6.07</v>
      </c>
      <c r="H407" s="1">
        <v>4.1999999999999997E-11</v>
      </c>
      <c r="R407">
        <v>20</v>
      </c>
      <c r="S407">
        <v>54</v>
      </c>
      <c r="T407">
        <v>6.45</v>
      </c>
      <c r="U407" s="1">
        <v>4.6999999999999999E-11</v>
      </c>
      <c r="AE407">
        <v>20</v>
      </c>
      <c r="AF407">
        <v>42.5</v>
      </c>
      <c r="AG407">
        <v>5.98</v>
      </c>
      <c r="AH407" s="1">
        <v>6.3999999999999999E-11</v>
      </c>
      <c r="AI407">
        <v>1120.5109</v>
      </c>
      <c r="AJ407">
        <v>2</v>
      </c>
      <c r="AK407">
        <v>1.5</v>
      </c>
      <c r="AL407" t="s">
        <v>661</v>
      </c>
      <c r="AM407" t="s">
        <v>266</v>
      </c>
      <c r="AN407" t="s">
        <v>607</v>
      </c>
      <c r="AO407">
        <v>49.42</v>
      </c>
      <c r="AP407">
        <v>32.9</v>
      </c>
      <c r="AQ407" s="1">
        <v>1.7999999999999999E-6</v>
      </c>
      <c r="AR407">
        <v>39381.300000000003</v>
      </c>
      <c r="AS407" t="s">
        <v>29</v>
      </c>
      <c r="AT407" t="s">
        <v>651</v>
      </c>
    </row>
    <row r="408" spans="1:46" x14ac:dyDescent="0.55000000000000004">
      <c r="A408" t="s">
        <v>121</v>
      </c>
      <c r="C408" t="s">
        <v>648</v>
      </c>
      <c r="D408" t="s">
        <v>649</v>
      </c>
      <c r="E408">
        <v>21</v>
      </c>
      <c r="F408">
        <v>54</v>
      </c>
      <c r="G408">
        <v>6.07</v>
      </c>
      <c r="H408" s="1">
        <v>4.1999999999999997E-11</v>
      </c>
      <c r="R408">
        <v>20</v>
      </c>
      <c r="S408">
        <v>54</v>
      </c>
      <c r="T408">
        <v>6.45</v>
      </c>
      <c r="U408" s="1">
        <v>4.6999999999999999E-11</v>
      </c>
      <c r="AE408">
        <v>20</v>
      </c>
      <c r="AF408">
        <v>42.5</v>
      </c>
      <c r="AG408">
        <v>5.98</v>
      </c>
      <c r="AH408" s="1">
        <v>6.3999999999999999E-11</v>
      </c>
      <c r="AI408">
        <v>1033.0015000000001</v>
      </c>
      <c r="AJ408">
        <v>2</v>
      </c>
      <c r="AK408">
        <v>2.5</v>
      </c>
      <c r="AL408" t="s">
        <v>663</v>
      </c>
      <c r="AN408" t="s">
        <v>607</v>
      </c>
      <c r="AO408">
        <v>54.658000000000001</v>
      </c>
      <c r="AP408">
        <v>33.9</v>
      </c>
      <c r="AQ408" s="1">
        <v>1.9999999999999999E-6</v>
      </c>
      <c r="AR408">
        <v>39381.300000000003</v>
      </c>
      <c r="AS408" t="s">
        <v>29</v>
      </c>
      <c r="AT408" t="s">
        <v>651</v>
      </c>
    </row>
    <row r="409" spans="1:46" x14ac:dyDescent="0.55000000000000004">
      <c r="A409" t="s">
        <v>121</v>
      </c>
      <c r="C409" t="s">
        <v>648</v>
      </c>
      <c r="D409" t="s">
        <v>649</v>
      </c>
      <c r="E409">
        <v>21</v>
      </c>
      <c r="F409">
        <v>54</v>
      </c>
      <c r="G409">
        <v>6.07</v>
      </c>
      <c r="H409" s="1">
        <v>4.1999999999999997E-11</v>
      </c>
      <c r="R409">
        <v>20</v>
      </c>
      <c r="S409">
        <v>54</v>
      </c>
      <c r="T409">
        <v>6.45</v>
      </c>
      <c r="U409" s="1">
        <v>4.6999999999999999E-11</v>
      </c>
      <c r="V409">
        <v>844.84640000000002</v>
      </c>
      <c r="W409">
        <v>2</v>
      </c>
      <c r="X409">
        <v>-9.9000000000000005E-2</v>
      </c>
      <c r="Y409" t="s">
        <v>654</v>
      </c>
      <c r="Z409" t="s">
        <v>655</v>
      </c>
      <c r="AA409" t="s">
        <v>611</v>
      </c>
      <c r="AB409">
        <v>42.405999999999999</v>
      </c>
      <c r="AC409">
        <v>34.9</v>
      </c>
      <c r="AD409" s="1">
        <v>2.0999999999999998E-6</v>
      </c>
      <c r="AE409">
        <v>20</v>
      </c>
      <c r="AF409">
        <v>42.5</v>
      </c>
      <c r="AG409">
        <v>5.98</v>
      </c>
      <c r="AH409" s="1">
        <v>6.3999999999999999E-11</v>
      </c>
      <c r="AR409">
        <v>39381.300000000003</v>
      </c>
      <c r="AS409" t="s">
        <v>29</v>
      </c>
      <c r="AT409" t="s">
        <v>651</v>
      </c>
    </row>
    <row r="410" spans="1:46" x14ac:dyDescent="0.55000000000000004">
      <c r="A410" t="s">
        <v>121</v>
      </c>
      <c r="C410" t="s">
        <v>648</v>
      </c>
      <c r="D410" t="s">
        <v>649</v>
      </c>
      <c r="E410">
        <v>21</v>
      </c>
      <c r="F410">
        <v>54</v>
      </c>
      <c r="G410">
        <v>6.07</v>
      </c>
      <c r="H410" s="1">
        <v>4.1999999999999997E-11</v>
      </c>
      <c r="R410">
        <v>20</v>
      </c>
      <c r="S410">
        <v>54</v>
      </c>
      <c r="T410">
        <v>6.45</v>
      </c>
      <c r="U410" s="1">
        <v>4.6999999999999999E-11</v>
      </c>
      <c r="AE410">
        <v>20</v>
      </c>
      <c r="AF410">
        <v>42.5</v>
      </c>
      <c r="AG410">
        <v>5.98</v>
      </c>
      <c r="AH410" s="1">
        <v>6.3999999999999999E-11</v>
      </c>
      <c r="AI410">
        <v>926.9425</v>
      </c>
      <c r="AJ410">
        <v>2</v>
      </c>
      <c r="AK410">
        <v>1.7</v>
      </c>
      <c r="AL410" t="s">
        <v>656</v>
      </c>
      <c r="AM410" t="s">
        <v>317</v>
      </c>
      <c r="AN410" t="s">
        <v>607</v>
      </c>
      <c r="AO410">
        <v>63.301000000000002</v>
      </c>
      <c r="AP410">
        <v>40.200000000000003</v>
      </c>
      <c r="AQ410" s="1">
        <v>2.3999999999999999E-6</v>
      </c>
      <c r="AR410">
        <v>39381.300000000003</v>
      </c>
      <c r="AS410" t="s">
        <v>29</v>
      </c>
      <c r="AT410" t="s">
        <v>651</v>
      </c>
    </row>
    <row r="411" spans="1:46" x14ac:dyDescent="0.55000000000000004">
      <c r="A411" t="s">
        <v>121</v>
      </c>
      <c r="C411" t="s">
        <v>648</v>
      </c>
      <c r="D411" t="s">
        <v>649</v>
      </c>
      <c r="E411">
        <v>21</v>
      </c>
      <c r="F411">
        <v>54</v>
      </c>
      <c r="G411">
        <v>6.07</v>
      </c>
      <c r="H411" s="1">
        <v>4.1999999999999997E-11</v>
      </c>
      <c r="I411">
        <v>596.2713</v>
      </c>
      <c r="J411">
        <v>2</v>
      </c>
      <c r="K411">
        <v>3.6</v>
      </c>
      <c r="L411" t="s">
        <v>665</v>
      </c>
      <c r="M411" t="s">
        <v>94</v>
      </c>
      <c r="N411" t="s">
        <v>610</v>
      </c>
      <c r="O411">
        <v>25.35</v>
      </c>
      <c r="P411">
        <v>36.6</v>
      </c>
      <c r="Q411" s="1">
        <v>2.7999999999999999E-6</v>
      </c>
      <c r="R411">
        <v>20</v>
      </c>
      <c r="S411">
        <v>54</v>
      </c>
      <c r="T411">
        <v>6.45</v>
      </c>
      <c r="U411" s="1">
        <v>4.6999999999999999E-11</v>
      </c>
      <c r="AE411">
        <v>20</v>
      </c>
      <c r="AF411">
        <v>42.5</v>
      </c>
      <c r="AG411">
        <v>5.98</v>
      </c>
      <c r="AH411" s="1">
        <v>6.3999999999999999E-11</v>
      </c>
      <c r="AR411">
        <v>39381.300000000003</v>
      </c>
      <c r="AS411" t="s">
        <v>29</v>
      </c>
      <c r="AT411" t="s">
        <v>651</v>
      </c>
    </row>
    <row r="412" spans="1:46" x14ac:dyDescent="0.55000000000000004">
      <c r="A412" t="s">
        <v>121</v>
      </c>
      <c r="C412" t="s">
        <v>648</v>
      </c>
      <c r="D412" t="s">
        <v>649</v>
      </c>
      <c r="E412">
        <v>21</v>
      </c>
      <c r="F412">
        <v>54</v>
      </c>
      <c r="G412">
        <v>6.07</v>
      </c>
      <c r="H412" s="1">
        <v>4.1999999999999997E-11</v>
      </c>
      <c r="R412">
        <v>20</v>
      </c>
      <c r="S412">
        <v>54</v>
      </c>
      <c r="T412">
        <v>6.45</v>
      </c>
      <c r="U412" s="1">
        <v>4.6999999999999999E-11</v>
      </c>
      <c r="V412">
        <v>672.31640000000004</v>
      </c>
      <c r="W412">
        <v>3</v>
      </c>
      <c r="X412">
        <v>0.95</v>
      </c>
      <c r="Y412" t="s">
        <v>657</v>
      </c>
      <c r="Z412" t="s">
        <v>188</v>
      </c>
      <c r="AA412" t="s">
        <v>611</v>
      </c>
      <c r="AB412">
        <v>44.616999999999997</v>
      </c>
      <c r="AC412">
        <v>32.200000000000003</v>
      </c>
      <c r="AD412" s="1">
        <v>2.7999999999999999E-6</v>
      </c>
      <c r="AE412">
        <v>20</v>
      </c>
      <c r="AF412">
        <v>42.5</v>
      </c>
      <c r="AG412">
        <v>5.98</v>
      </c>
      <c r="AH412" s="1">
        <v>6.3999999999999999E-11</v>
      </c>
      <c r="AR412">
        <v>39381.300000000003</v>
      </c>
      <c r="AS412" t="s">
        <v>29</v>
      </c>
      <c r="AT412" t="s">
        <v>651</v>
      </c>
    </row>
    <row r="413" spans="1:46" x14ac:dyDescent="0.55000000000000004">
      <c r="A413" t="s">
        <v>121</v>
      </c>
      <c r="C413" t="s">
        <v>648</v>
      </c>
      <c r="D413" t="s">
        <v>649</v>
      </c>
      <c r="E413">
        <v>21</v>
      </c>
      <c r="F413">
        <v>54</v>
      </c>
      <c r="G413">
        <v>6.07</v>
      </c>
      <c r="H413" s="1">
        <v>4.1999999999999997E-11</v>
      </c>
      <c r="I413">
        <v>1128.5070000000001</v>
      </c>
      <c r="J413">
        <v>2</v>
      </c>
      <c r="K413">
        <v>0.33</v>
      </c>
      <c r="L413" t="s">
        <v>661</v>
      </c>
      <c r="M413" t="s">
        <v>662</v>
      </c>
      <c r="N413" t="s">
        <v>610</v>
      </c>
      <c r="O413">
        <v>44.524999999999999</v>
      </c>
      <c r="P413">
        <v>33.1</v>
      </c>
      <c r="Q413" s="1">
        <v>3.3000000000000002E-6</v>
      </c>
      <c r="R413">
        <v>20</v>
      </c>
      <c r="S413">
        <v>54</v>
      </c>
      <c r="T413">
        <v>6.45</v>
      </c>
      <c r="U413" s="1">
        <v>4.6999999999999999E-11</v>
      </c>
      <c r="AE413">
        <v>20</v>
      </c>
      <c r="AF413">
        <v>42.5</v>
      </c>
      <c r="AG413">
        <v>5.98</v>
      </c>
      <c r="AH413" s="1">
        <v>6.3999999999999999E-11</v>
      </c>
      <c r="AR413">
        <v>39381.300000000003</v>
      </c>
      <c r="AS413" t="s">
        <v>29</v>
      </c>
      <c r="AT413" t="s">
        <v>651</v>
      </c>
    </row>
    <row r="414" spans="1:46" x14ac:dyDescent="0.55000000000000004">
      <c r="A414" t="s">
        <v>121</v>
      </c>
      <c r="C414" t="s">
        <v>648</v>
      </c>
      <c r="D414" t="s">
        <v>649</v>
      </c>
      <c r="E414">
        <v>21</v>
      </c>
      <c r="F414">
        <v>54</v>
      </c>
      <c r="G414">
        <v>6.07</v>
      </c>
      <c r="H414" s="1">
        <v>4.1999999999999997E-11</v>
      </c>
      <c r="R414">
        <v>20</v>
      </c>
      <c r="S414">
        <v>54</v>
      </c>
      <c r="T414">
        <v>6.45</v>
      </c>
      <c r="U414" s="1">
        <v>4.6999999999999999E-11</v>
      </c>
      <c r="V414">
        <v>1033.0023000000001</v>
      </c>
      <c r="W414">
        <v>2</v>
      </c>
      <c r="X414">
        <v>3.2</v>
      </c>
      <c r="Y414" t="s">
        <v>663</v>
      </c>
      <c r="AA414" t="s">
        <v>611</v>
      </c>
      <c r="AB414">
        <v>54.131999999999998</v>
      </c>
      <c r="AC414">
        <v>39.4</v>
      </c>
      <c r="AD414" s="1">
        <v>3.4999999999999999E-6</v>
      </c>
      <c r="AE414">
        <v>20</v>
      </c>
      <c r="AF414">
        <v>42.5</v>
      </c>
      <c r="AG414">
        <v>5.98</v>
      </c>
      <c r="AH414" s="1">
        <v>6.3999999999999999E-11</v>
      </c>
      <c r="AR414">
        <v>39381.300000000003</v>
      </c>
      <c r="AS414" t="s">
        <v>29</v>
      </c>
      <c r="AT414" t="s">
        <v>651</v>
      </c>
    </row>
    <row r="415" spans="1:46" x14ac:dyDescent="0.55000000000000004">
      <c r="A415" t="s">
        <v>121</v>
      </c>
      <c r="C415" t="s">
        <v>648</v>
      </c>
      <c r="D415" t="s">
        <v>649</v>
      </c>
      <c r="E415">
        <v>21</v>
      </c>
      <c r="F415">
        <v>54</v>
      </c>
      <c r="G415">
        <v>6.07</v>
      </c>
      <c r="H415" s="1">
        <v>4.1999999999999997E-11</v>
      </c>
      <c r="R415">
        <v>20</v>
      </c>
      <c r="S415">
        <v>54</v>
      </c>
      <c r="T415">
        <v>6.45</v>
      </c>
      <c r="U415" s="1">
        <v>4.6999999999999999E-11</v>
      </c>
      <c r="AE415">
        <v>20</v>
      </c>
      <c r="AF415">
        <v>42.5</v>
      </c>
      <c r="AG415">
        <v>5.98</v>
      </c>
      <c r="AH415" s="1">
        <v>6.3999999999999999E-11</v>
      </c>
      <c r="AI415">
        <v>596.27089999999998</v>
      </c>
      <c r="AJ415">
        <v>2</v>
      </c>
      <c r="AK415">
        <v>2.9</v>
      </c>
      <c r="AL415" t="s">
        <v>665</v>
      </c>
      <c r="AM415" t="s">
        <v>94</v>
      </c>
      <c r="AN415" t="s">
        <v>607</v>
      </c>
      <c r="AO415">
        <v>25.454000000000001</v>
      </c>
      <c r="AP415">
        <v>32.700000000000003</v>
      </c>
      <c r="AQ415" s="1">
        <v>4.0999999999999997E-6</v>
      </c>
      <c r="AR415">
        <v>39381.300000000003</v>
      </c>
      <c r="AS415" t="s">
        <v>29</v>
      </c>
      <c r="AT415" t="s">
        <v>651</v>
      </c>
    </row>
    <row r="416" spans="1:46" x14ac:dyDescent="0.55000000000000004">
      <c r="A416" t="s">
        <v>121</v>
      </c>
      <c r="C416" t="s">
        <v>648</v>
      </c>
      <c r="D416" t="s">
        <v>649</v>
      </c>
      <c r="E416">
        <v>21</v>
      </c>
      <c r="F416">
        <v>54</v>
      </c>
      <c r="G416">
        <v>6.07</v>
      </c>
      <c r="H416" s="1">
        <v>4.1999999999999997E-11</v>
      </c>
      <c r="R416">
        <v>20</v>
      </c>
      <c r="S416">
        <v>54</v>
      </c>
      <c r="T416">
        <v>6.45</v>
      </c>
      <c r="U416" s="1">
        <v>4.6999999999999999E-11</v>
      </c>
      <c r="V416">
        <v>596.27139999999997</v>
      </c>
      <c r="W416">
        <v>2</v>
      </c>
      <c r="X416">
        <v>3.8</v>
      </c>
      <c r="Y416" t="s">
        <v>665</v>
      </c>
      <c r="Z416" t="s">
        <v>94</v>
      </c>
      <c r="AA416" t="s">
        <v>611</v>
      </c>
      <c r="AB416">
        <v>25.442</v>
      </c>
      <c r="AC416">
        <v>34.799999999999997</v>
      </c>
      <c r="AD416" s="1">
        <v>4.3000000000000003E-6</v>
      </c>
      <c r="AE416">
        <v>20</v>
      </c>
      <c r="AF416">
        <v>42.5</v>
      </c>
      <c r="AG416">
        <v>5.98</v>
      </c>
      <c r="AH416" s="1">
        <v>6.3999999999999999E-11</v>
      </c>
      <c r="AR416">
        <v>39381.300000000003</v>
      </c>
      <c r="AS416" t="s">
        <v>29</v>
      </c>
      <c r="AT416" t="s">
        <v>651</v>
      </c>
    </row>
    <row r="417" spans="1:46" x14ac:dyDescent="0.55000000000000004">
      <c r="A417" t="s">
        <v>121</v>
      </c>
      <c r="C417" t="s">
        <v>648</v>
      </c>
      <c r="D417" t="s">
        <v>649</v>
      </c>
      <c r="E417">
        <v>21</v>
      </c>
      <c r="F417">
        <v>54</v>
      </c>
      <c r="G417">
        <v>6.07</v>
      </c>
      <c r="H417" s="1">
        <v>4.1999999999999997E-11</v>
      </c>
      <c r="R417">
        <v>20</v>
      </c>
      <c r="S417">
        <v>54</v>
      </c>
      <c r="T417">
        <v>6.45</v>
      </c>
      <c r="U417" s="1">
        <v>4.6999999999999999E-11</v>
      </c>
      <c r="AE417">
        <v>20</v>
      </c>
      <c r="AF417">
        <v>42.5</v>
      </c>
      <c r="AG417">
        <v>5.98</v>
      </c>
      <c r="AH417" s="1">
        <v>6.3999999999999999E-11</v>
      </c>
      <c r="AI417">
        <v>926.94420000000002</v>
      </c>
      <c r="AJ417">
        <v>2</v>
      </c>
      <c r="AK417">
        <v>3.5</v>
      </c>
      <c r="AL417" t="s">
        <v>656</v>
      </c>
      <c r="AM417" t="s">
        <v>317</v>
      </c>
      <c r="AN417" t="s">
        <v>607</v>
      </c>
      <c r="AO417">
        <v>62.511000000000003</v>
      </c>
      <c r="AP417">
        <v>39.1</v>
      </c>
      <c r="AQ417" s="1">
        <v>5.8000000000000004E-6</v>
      </c>
      <c r="AR417">
        <v>39381.300000000003</v>
      </c>
      <c r="AS417" t="s">
        <v>29</v>
      </c>
      <c r="AT417" t="s">
        <v>651</v>
      </c>
    </row>
    <row r="418" spans="1:46" x14ac:dyDescent="0.55000000000000004">
      <c r="A418" t="s">
        <v>121</v>
      </c>
      <c r="C418" t="s">
        <v>648</v>
      </c>
      <c r="D418" t="s">
        <v>649</v>
      </c>
      <c r="E418">
        <v>21</v>
      </c>
      <c r="F418">
        <v>54</v>
      </c>
      <c r="G418">
        <v>6.07</v>
      </c>
      <c r="H418" s="1">
        <v>4.1999999999999997E-11</v>
      </c>
      <c r="R418">
        <v>20</v>
      </c>
      <c r="S418">
        <v>54</v>
      </c>
      <c r="T418">
        <v>6.45</v>
      </c>
      <c r="U418" s="1">
        <v>4.6999999999999999E-11</v>
      </c>
      <c r="V418">
        <v>1040.9983999999999</v>
      </c>
      <c r="W418">
        <v>2</v>
      </c>
      <c r="X418">
        <v>1.9</v>
      </c>
      <c r="Y418" t="s">
        <v>663</v>
      </c>
      <c r="Z418" t="s">
        <v>664</v>
      </c>
      <c r="AA418" t="s">
        <v>611</v>
      </c>
      <c r="AB418">
        <v>48.180999999999997</v>
      </c>
      <c r="AC418">
        <v>33.200000000000003</v>
      </c>
      <c r="AD418" s="1">
        <v>6.4999999999999996E-6</v>
      </c>
      <c r="AE418">
        <v>20</v>
      </c>
      <c r="AF418">
        <v>42.5</v>
      </c>
      <c r="AG418">
        <v>5.98</v>
      </c>
      <c r="AH418" s="1">
        <v>6.3999999999999999E-11</v>
      </c>
      <c r="AR418">
        <v>39381.300000000003</v>
      </c>
      <c r="AS418" t="s">
        <v>29</v>
      </c>
      <c r="AT418" t="s">
        <v>651</v>
      </c>
    </row>
    <row r="419" spans="1:46" x14ac:dyDescent="0.55000000000000004">
      <c r="A419" t="s">
        <v>121</v>
      </c>
      <c r="C419" t="s">
        <v>648</v>
      </c>
      <c r="D419" t="s">
        <v>649</v>
      </c>
      <c r="E419">
        <v>21</v>
      </c>
      <c r="F419">
        <v>54</v>
      </c>
      <c r="G419">
        <v>6.07</v>
      </c>
      <c r="H419" s="1">
        <v>4.1999999999999997E-11</v>
      </c>
      <c r="R419">
        <v>20</v>
      </c>
      <c r="S419">
        <v>54</v>
      </c>
      <c r="T419">
        <v>6.45</v>
      </c>
      <c r="U419" s="1">
        <v>4.6999999999999999E-11</v>
      </c>
      <c r="AE419">
        <v>20</v>
      </c>
      <c r="AF419">
        <v>42.5</v>
      </c>
      <c r="AG419">
        <v>5.98</v>
      </c>
      <c r="AH419" s="1">
        <v>6.3999999999999999E-11</v>
      </c>
      <c r="AI419">
        <v>1007.9694</v>
      </c>
      <c r="AJ419">
        <v>2</v>
      </c>
      <c r="AK419">
        <v>-0.6</v>
      </c>
      <c r="AL419" t="s">
        <v>657</v>
      </c>
      <c r="AM419" t="s">
        <v>188</v>
      </c>
      <c r="AN419" t="s">
        <v>607</v>
      </c>
      <c r="AO419">
        <v>45.192</v>
      </c>
      <c r="AP419">
        <v>37.4</v>
      </c>
      <c r="AQ419" s="1">
        <v>7.5000000000000002E-6</v>
      </c>
      <c r="AR419">
        <v>39381.300000000003</v>
      </c>
      <c r="AS419" t="s">
        <v>29</v>
      </c>
      <c r="AT419" t="s">
        <v>651</v>
      </c>
    </row>
    <row r="420" spans="1:46" x14ac:dyDescent="0.55000000000000004">
      <c r="A420" t="s">
        <v>121</v>
      </c>
      <c r="C420" t="s">
        <v>648</v>
      </c>
      <c r="D420" t="s">
        <v>649</v>
      </c>
      <c r="E420">
        <v>21</v>
      </c>
      <c r="F420">
        <v>54</v>
      </c>
      <c r="G420">
        <v>6.07</v>
      </c>
      <c r="H420" s="1">
        <v>4.1999999999999997E-11</v>
      </c>
      <c r="R420">
        <v>20</v>
      </c>
      <c r="S420">
        <v>54</v>
      </c>
      <c r="T420">
        <v>6.45</v>
      </c>
      <c r="U420" s="1">
        <v>4.6999999999999999E-11</v>
      </c>
      <c r="V420">
        <v>1120.5059000000001</v>
      </c>
      <c r="W420">
        <v>2</v>
      </c>
      <c r="X420">
        <v>-2.9</v>
      </c>
      <c r="Y420" t="s">
        <v>661</v>
      </c>
      <c r="Z420" t="s">
        <v>266</v>
      </c>
      <c r="AA420" t="s">
        <v>611</v>
      </c>
      <c r="AB420">
        <v>48.878999999999998</v>
      </c>
      <c r="AC420">
        <v>29.3</v>
      </c>
      <c r="AD420" s="1">
        <v>7.9000000000000006E-6</v>
      </c>
      <c r="AE420">
        <v>20</v>
      </c>
      <c r="AF420">
        <v>42.5</v>
      </c>
      <c r="AG420">
        <v>5.98</v>
      </c>
      <c r="AH420" s="1">
        <v>6.3999999999999999E-11</v>
      </c>
      <c r="AR420">
        <v>39381.300000000003</v>
      </c>
      <c r="AS420" t="s">
        <v>29</v>
      </c>
      <c r="AT420" t="s">
        <v>651</v>
      </c>
    </row>
    <row r="421" spans="1:46" x14ac:dyDescent="0.55000000000000004">
      <c r="A421" t="s">
        <v>121</v>
      </c>
      <c r="C421" t="s">
        <v>648</v>
      </c>
      <c r="D421" t="s">
        <v>649</v>
      </c>
      <c r="E421">
        <v>21</v>
      </c>
      <c r="F421">
        <v>54</v>
      </c>
      <c r="G421">
        <v>6.07</v>
      </c>
      <c r="H421" s="1">
        <v>4.1999999999999997E-11</v>
      </c>
      <c r="R421">
        <v>20</v>
      </c>
      <c r="S421">
        <v>54</v>
      </c>
      <c r="T421">
        <v>6.45</v>
      </c>
      <c r="U421" s="1">
        <v>4.6999999999999999E-11</v>
      </c>
      <c r="V421">
        <v>880.83860000000004</v>
      </c>
      <c r="W421">
        <v>2</v>
      </c>
      <c r="X421">
        <v>-0.78</v>
      </c>
      <c r="Y421" t="s">
        <v>650</v>
      </c>
      <c r="Z421" t="s">
        <v>311</v>
      </c>
      <c r="AA421" t="s">
        <v>611</v>
      </c>
      <c r="AB421">
        <v>38.210999999999999</v>
      </c>
      <c r="AC421">
        <v>23</v>
      </c>
      <c r="AD421" s="1">
        <v>1.4E-5</v>
      </c>
      <c r="AE421">
        <v>20</v>
      </c>
      <c r="AF421">
        <v>42.5</v>
      </c>
      <c r="AG421">
        <v>5.98</v>
      </c>
      <c r="AH421" s="1">
        <v>6.3999999999999999E-11</v>
      </c>
      <c r="AR421">
        <v>39381.300000000003</v>
      </c>
      <c r="AS421" t="s">
        <v>29</v>
      </c>
      <c r="AT421" t="s">
        <v>651</v>
      </c>
    </row>
    <row r="422" spans="1:46" x14ac:dyDescent="0.55000000000000004">
      <c r="A422" t="s">
        <v>121</v>
      </c>
      <c r="C422" t="s">
        <v>648</v>
      </c>
      <c r="D422" t="s">
        <v>649</v>
      </c>
      <c r="E422">
        <v>21</v>
      </c>
      <c r="F422">
        <v>54</v>
      </c>
      <c r="G422">
        <v>6.07</v>
      </c>
      <c r="H422" s="1">
        <v>4.1999999999999997E-11</v>
      </c>
      <c r="R422">
        <v>20</v>
      </c>
      <c r="S422">
        <v>54</v>
      </c>
      <c r="T422">
        <v>6.45</v>
      </c>
      <c r="U422" s="1">
        <v>4.6999999999999999E-11</v>
      </c>
      <c r="AE422">
        <v>20</v>
      </c>
      <c r="AF422">
        <v>42.5</v>
      </c>
      <c r="AG422">
        <v>5.98</v>
      </c>
      <c r="AH422" s="1">
        <v>6.3999999999999999E-11</v>
      </c>
      <c r="AI422">
        <v>1174.8596</v>
      </c>
      <c r="AJ422">
        <v>3</v>
      </c>
      <c r="AK422">
        <v>6.2</v>
      </c>
      <c r="AL422" t="s">
        <v>666</v>
      </c>
      <c r="AM422" t="s">
        <v>667</v>
      </c>
      <c r="AN422" t="s">
        <v>607</v>
      </c>
      <c r="AO422">
        <v>66.382000000000005</v>
      </c>
      <c r="AP422">
        <v>30.4</v>
      </c>
      <c r="AQ422" s="1">
        <v>1.5E-5</v>
      </c>
      <c r="AR422">
        <v>39381.300000000003</v>
      </c>
      <c r="AS422" t="s">
        <v>29</v>
      </c>
      <c r="AT422" t="s">
        <v>651</v>
      </c>
    </row>
    <row r="423" spans="1:46" x14ac:dyDescent="0.55000000000000004">
      <c r="A423" t="s">
        <v>121</v>
      </c>
      <c r="C423" t="s">
        <v>648</v>
      </c>
      <c r="D423" t="s">
        <v>649</v>
      </c>
      <c r="E423">
        <v>21</v>
      </c>
      <c r="F423">
        <v>54</v>
      </c>
      <c r="G423">
        <v>6.07</v>
      </c>
      <c r="H423" s="1">
        <v>4.1999999999999997E-11</v>
      </c>
      <c r="R423">
        <v>20</v>
      </c>
      <c r="S423">
        <v>54</v>
      </c>
      <c r="T423">
        <v>6.45</v>
      </c>
      <c r="U423" s="1">
        <v>4.6999999999999999E-11</v>
      </c>
      <c r="AE423">
        <v>20</v>
      </c>
      <c r="AF423">
        <v>42.5</v>
      </c>
      <c r="AG423">
        <v>5.98</v>
      </c>
      <c r="AH423" s="1">
        <v>6.3999999999999999E-11</v>
      </c>
      <c r="AI423">
        <v>1040.9993999999999</v>
      </c>
      <c r="AJ423">
        <v>2</v>
      </c>
      <c r="AK423">
        <v>2.9</v>
      </c>
      <c r="AL423" t="s">
        <v>663</v>
      </c>
      <c r="AM423" t="s">
        <v>664</v>
      </c>
      <c r="AN423" t="s">
        <v>607</v>
      </c>
      <c r="AO423">
        <v>48.722000000000001</v>
      </c>
      <c r="AP423">
        <v>34.1</v>
      </c>
      <c r="AQ423" s="1">
        <v>1.5999999999999999E-5</v>
      </c>
      <c r="AR423">
        <v>39381.300000000003</v>
      </c>
      <c r="AS423" t="s">
        <v>29</v>
      </c>
      <c r="AT423" t="s">
        <v>651</v>
      </c>
    </row>
    <row r="424" spans="1:46" x14ac:dyDescent="0.55000000000000004">
      <c r="A424" t="s">
        <v>121</v>
      </c>
      <c r="C424" t="s">
        <v>648</v>
      </c>
      <c r="D424" t="s">
        <v>649</v>
      </c>
      <c r="E424">
        <v>21</v>
      </c>
      <c r="F424">
        <v>54</v>
      </c>
      <c r="G424">
        <v>6.07</v>
      </c>
      <c r="H424" s="1">
        <v>4.1999999999999997E-11</v>
      </c>
      <c r="I424">
        <v>1120.511</v>
      </c>
      <c r="J424">
        <v>2</v>
      </c>
      <c r="K424">
        <v>1.6</v>
      </c>
      <c r="L424" t="s">
        <v>661</v>
      </c>
      <c r="M424" t="s">
        <v>266</v>
      </c>
      <c r="N424" t="s">
        <v>610</v>
      </c>
      <c r="O424">
        <v>49.343000000000004</v>
      </c>
      <c r="P424">
        <v>30.6</v>
      </c>
      <c r="Q424" s="1">
        <v>1.7E-5</v>
      </c>
      <c r="R424">
        <v>20</v>
      </c>
      <c r="S424">
        <v>54</v>
      </c>
      <c r="T424">
        <v>6.45</v>
      </c>
      <c r="U424" s="1">
        <v>4.6999999999999999E-11</v>
      </c>
      <c r="AE424">
        <v>20</v>
      </c>
      <c r="AF424">
        <v>42.5</v>
      </c>
      <c r="AG424">
        <v>5.98</v>
      </c>
      <c r="AH424" s="1">
        <v>6.3999999999999999E-11</v>
      </c>
      <c r="AR424">
        <v>39381.300000000003</v>
      </c>
      <c r="AS424" t="s">
        <v>29</v>
      </c>
      <c r="AT424" t="s">
        <v>651</v>
      </c>
    </row>
    <row r="425" spans="1:46" x14ac:dyDescent="0.55000000000000004">
      <c r="A425" t="s">
        <v>121</v>
      </c>
      <c r="C425" t="s">
        <v>648</v>
      </c>
      <c r="D425" t="s">
        <v>649</v>
      </c>
      <c r="E425">
        <v>21</v>
      </c>
      <c r="F425">
        <v>54</v>
      </c>
      <c r="G425">
        <v>6.07</v>
      </c>
      <c r="H425" s="1">
        <v>4.1999999999999997E-11</v>
      </c>
      <c r="R425">
        <v>20</v>
      </c>
      <c r="S425">
        <v>54</v>
      </c>
      <c r="T425">
        <v>6.45</v>
      </c>
      <c r="U425" s="1">
        <v>4.6999999999999999E-11</v>
      </c>
      <c r="AE425">
        <v>20</v>
      </c>
      <c r="AF425">
        <v>42.5</v>
      </c>
      <c r="AG425">
        <v>5.98</v>
      </c>
      <c r="AH425" s="1">
        <v>6.3999999999999999E-11</v>
      </c>
      <c r="AI425">
        <v>672.31619999999998</v>
      </c>
      <c r="AJ425">
        <v>3</v>
      </c>
      <c r="AK425">
        <v>0.65</v>
      </c>
      <c r="AL425" t="s">
        <v>657</v>
      </c>
      <c r="AM425" t="s">
        <v>188</v>
      </c>
      <c r="AN425" t="s">
        <v>607</v>
      </c>
      <c r="AO425">
        <v>45.048000000000002</v>
      </c>
      <c r="AP425">
        <v>30.8</v>
      </c>
      <c r="AQ425" s="1">
        <v>1.8E-5</v>
      </c>
      <c r="AR425">
        <v>39381.300000000003</v>
      </c>
      <c r="AS425" t="s">
        <v>29</v>
      </c>
      <c r="AT425" t="s">
        <v>651</v>
      </c>
    </row>
    <row r="426" spans="1:46" x14ac:dyDescent="0.55000000000000004">
      <c r="A426" t="s">
        <v>121</v>
      </c>
      <c r="C426" t="s">
        <v>648</v>
      </c>
      <c r="D426" t="s">
        <v>649</v>
      </c>
      <c r="E426">
        <v>21</v>
      </c>
      <c r="F426">
        <v>54</v>
      </c>
      <c r="G426">
        <v>6.07</v>
      </c>
      <c r="H426" s="1">
        <v>4.1999999999999997E-11</v>
      </c>
      <c r="I426">
        <v>1174.8599999999999</v>
      </c>
      <c r="J426">
        <v>3</v>
      </c>
      <c r="K426">
        <v>6.5</v>
      </c>
      <c r="L426" t="s">
        <v>666</v>
      </c>
      <c r="M426" t="s">
        <v>667</v>
      </c>
      <c r="N426" t="s">
        <v>610</v>
      </c>
      <c r="O426">
        <v>66.325999999999993</v>
      </c>
      <c r="P426">
        <v>20</v>
      </c>
      <c r="Q426" s="1">
        <v>2.0999999999999999E-5</v>
      </c>
      <c r="R426">
        <v>20</v>
      </c>
      <c r="S426">
        <v>54</v>
      </c>
      <c r="T426">
        <v>6.45</v>
      </c>
      <c r="U426" s="1">
        <v>4.6999999999999999E-11</v>
      </c>
      <c r="AE426">
        <v>20</v>
      </c>
      <c r="AF426">
        <v>42.5</v>
      </c>
      <c r="AG426">
        <v>5.98</v>
      </c>
      <c r="AH426" s="1">
        <v>6.3999999999999999E-11</v>
      </c>
      <c r="AR426">
        <v>39381.300000000003</v>
      </c>
      <c r="AS426" t="s">
        <v>29</v>
      </c>
      <c r="AT426" t="s">
        <v>651</v>
      </c>
    </row>
    <row r="427" spans="1:46" x14ac:dyDescent="0.55000000000000004">
      <c r="A427" t="s">
        <v>121</v>
      </c>
      <c r="C427" t="s">
        <v>648</v>
      </c>
      <c r="D427" t="s">
        <v>649</v>
      </c>
      <c r="E427">
        <v>21</v>
      </c>
      <c r="F427">
        <v>54</v>
      </c>
      <c r="G427">
        <v>6.07</v>
      </c>
      <c r="H427" s="1">
        <v>4.1999999999999997E-11</v>
      </c>
      <c r="R427">
        <v>20</v>
      </c>
      <c r="S427">
        <v>54</v>
      </c>
      <c r="T427">
        <v>6.45</v>
      </c>
      <c r="U427" s="1">
        <v>4.6999999999999999E-11</v>
      </c>
      <c r="V427">
        <v>818.01649999999995</v>
      </c>
      <c r="W427">
        <v>3</v>
      </c>
      <c r="X427">
        <v>1.3</v>
      </c>
      <c r="Y427" t="s">
        <v>653</v>
      </c>
      <c r="Z427" t="s">
        <v>262</v>
      </c>
      <c r="AA427" t="s">
        <v>611</v>
      </c>
      <c r="AB427">
        <v>30.928000000000001</v>
      </c>
      <c r="AC427">
        <v>25.8</v>
      </c>
      <c r="AD427" s="1">
        <v>2.9E-5</v>
      </c>
      <c r="AE427">
        <v>20</v>
      </c>
      <c r="AF427">
        <v>42.5</v>
      </c>
      <c r="AG427">
        <v>5.98</v>
      </c>
      <c r="AH427" s="1">
        <v>6.3999999999999999E-11</v>
      </c>
      <c r="AR427">
        <v>39381.300000000003</v>
      </c>
      <c r="AS427" t="s">
        <v>29</v>
      </c>
      <c r="AT427" t="s">
        <v>651</v>
      </c>
    </row>
    <row r="428" spans="1:46" x14ac:dyDescent="0.55000000000000004">
      <c r="A428" t="s">
        <v>121</v>
      </c>
      <c r="C428" t="s">
        <v>648</v>
      </c>
      <c r="D428" t="s">
        <v>649</v>
      </c>
      <c r="E428">
        <v>21</v>
      </c>
      <c r="F428">
        <v>54</v>
      </c>
      <c r="G428">
        <v>6.07</v>
      </c>
      <c r="H428" s="1">
        <v>4.1999999999999997E-11</v>
      </c>
      <c r="R428">
        <v>20</v>
      </c>
      <c r="S428">
        <v>54</v>
      </c>
      <c r="T428">
        <v>6.45</v>
      </c>
      <c r="U428" s="1">
        <v>4.6999999999999999E-11</v>
      </c>
      <c r="V428">
        <v>1033.0020999999999</v>
      </c>
      <c r="W428">
        <v>2</v>
      </c>
      <c r="X428">
        <v>3</v>
      </c>
      <c r="Y428" t="s">
        <v>663</v>
      </c>
      <c r="AA428" t="s">
        <v>611</v>
      </c>
      <c r="AB428">
        <v>54.137999999999998</v>
      </c>
      <c r="AC428">
        <v>33.299999999999997</v>
      </c>
      <c r="AD428" s="1">
        <v>3.1999999999999999E-5</v>
      </c>
      <c r="AE428">
        <v>20</v>
      </c>
      <c r="AF428">
        <v>42.5</v>
      </c>
      <c r="AG428">
        <v>5.98</v>
      </c>
      <c r="AH428" s="1">
        <v>6.3999999999999999E-11</v>
      </c>
      <c r="AR428">
        <v>39381.300000000003</v>
      </c>
      <c r="AS428" t="s">
        <v>29</v>
      </c>
      <c r="AT428" t="s">
        <v>651</v>
      </c>
    </row>
    <row r="429" spans="1:46" x14ac:dyDescent="0.55000000000000004">
      <c r="A429" t="s">
        <v>121</v>
      </c>
      <c r="C429" t="s">
        <v>648</v>
      </c>
      <c r="D429" t="s">
        <v>649</v>
      </c>
      <c r="E429">
        <v>21</v>
      </c>
      <c r="F429">
        <v>54</v>
      </c>
      <c r="G429">
        <v>6.07</v>
      </c>
      <c r="H429" s="1">
        <v>4.1999999999999997E-11</v>
      </c>
      <c r="R429">
        <v>20</v>
      </c>
      <c r="S429">
        <v>54</v>
      </c>
      <c r="T429">
        <v>6.45</v>
      </c>
      <c r="U429" s="1">
        <v>4.6999999999999999E-11</v>
      </c>
      <c r="V429">
        <v>888.83669999999995</v>
      </c>
      <c r="W429">
        <v>2</v>
      </c>
      <c r="X429">
        <v>-5.2999999999999999E-2</v>
      </c>
      <c r="Y429" t="s">
        <v>650</v>
      </c>
      <c r="Z429" t="s">
        <v>652</v>
      </c>
      <c r="AA429" t="s">
        <v>611</v>
      </c>
      <c r="AB429">
        <v>34.584000000000003</v>
      </c>
      <c r="AC429">
        <v>17.5</v>
      </c>
      <c r="AD429" s="1">
        <v>3.6000000000000001E-5</v>
      </c>
      <c r="AE429">
        <v>20</v>
      </c>
      <c r="AF429">
        <v>42.5</v>
      </c>
      <c r="AG429">
        <v>5.98</v>
      </c>
      <c r="AH429" s="1">
        <v>6.3999999999999999E-11</v>
      </c>
      <c r="AR429">
        <v>39381.300000000003</v>
      </c>
      <c r="AS429" t="s">
        <v>29</v>
      </c>
      <c r="AT429" t="s">
        <v>651</v>
      </c>
    </row>
    <row r="430" spans="1:46" x14ac:dyDescent="0.55000000000000004">
      <c r="A430" t="s">
        <v>121</v>
      </c>
      <c r="C430" t="s">
        <v>648</v>
      </c>
      <c r="D430" t="s">
        <v>649</v>
      </c>
      <c r="E430">
        <v>21</v>
      </c>
      <c r="F430">
        <v>54</v>
      </c>
      <c r="G430">
        <v>6.07</v>
      </c>
      <c r="H430" s="1">
        <v>4.1999999999999997E-11</v>
      </c>
      <c r="R430">
        <v>20</v>
      </c>
      <c r="S430">
        <v>54</v>
      </c>
      <c r="T430">
        <v>6.45</v>
      </c>
      <c r="U430" s="1">
        <v>4.6999999999999999E-11</v>
      </c>
      <c r="AE430">
        <v>20</v>
      </c>
      <c r="AF430">
        <v>42.5</v>
      </c>
      <c r="AG430">
        <v>5.98</v>
      </c>
      <c r="AH430" s="1">
        <v>6.3999999999999999E-11</v>
      </c>
      <c r="AI430">
        <v>1128.5088000000001</v>
      </c>
      <c r="AJ430">
        <v>2</v>
      </c>
      <c r="AK430">
        <v>1.9</v>
      </c>
      <c r="AL430" t="s">
        <v>661</v>
      </c>
      <c r="AM430" t="s">
        <v>662</v>
      </c>
      <c r="AN430" t="s">
        <v>607</v>
      </c>
      <c r="AO430">
        <v>44.615000000000002</v>
      </c>
      <c r="AP430">
        <v>24.5</v>
      </c>
      <c r="AQ430" s="1">
        <v>3.8999999999999999E-5</v>
      </c>
      <c r="AR430">
        <v>39381.300000000003</v>
      </c>
      <c r="AS430" t="s">
        <v>29</v>
      </c>
      <c r="AT430" t="s">
        <v>651</v>
      </c>
    </row>
    <row r="431" spans="1:46" x14ac:dyDescent="0.55000000000000004">
      <c r="A431" t="s">
        <v>121</v>
      </c>
      <c r="C431" t="s">
        <v>648</v>
      </c>
      <c r="D431" t="s">
        <v>649</v>
      </c>
      <c r="E431">
        <v>21</v>
      </c>
      <c r="F431">
        <v>54</v>
      </c>
      <c r="G431">
        <v>6.07</v>
      </c>
      <c r="H431" s="1">
        <v>4.1999999999999997E-11</v>
      </c>
      <c r="R431">
        <v>20</v>
      </c>
      <c r="S431">
        <v>54</v>
      </c>
      <c r="T431">
        <v>6.45</v>
      </c>
      <c r="U431" s="1">
        <v>4.6999999999999999E-11</v>
      </c>
      <c r="V431">
        <v>1128.5083</v>
      </c>
      <c r="W431">
        <v>2</v>
      </c>
      <c r="X431">
        <v>1.5</v>
      </c>
      <c r="Y431" t="s">
        <v>661</v>
      </c>
      <c r="Z431" t="s">
        <v>662</v>
      </c>
      <c r="AA431" t="s">
        <v>611</v>
      </c>
      <c r="AB431">
        <v>44.152000000000001</v>
      </c>
      <c r="AC431">
        <v>29.4</v>
      </c>
      <c r="AD431" s="1">
        <v>4.5000000000000003E-5</v>
      </c>
      <c r="AE431">
        <v>20</v>
      </c>
      <c r="AF431">
        <v>42.5</v>
      </c>
      <c r="AG431">
        <v>5.98</v>
      </c>
      <c r="AH431" s="1">
        <v>6.3999999999999999E-11</v>
      </c>
      <c r="AR431">
        <v>39381.300000000003</v>
      </c>
      <c r="AS431" t="s">
        <v>29</v>
      </c>
      <c r="AT431" t="s">
        <v>651</v>
      </c>
    </row>
    <row r="432" spans="1:46" x14ac:dyDescent="0.55000000000000004">
      <c r="A432" t="s">
        <v>121</v>
      </c>
      <c r="C432" t="s">
        <v>648</v>
      </c>
      <c r="D432" t="s">
        <v>649</v>
      </c>
      <c r="E432">
        <v>21</v>
      </c>
      <c r="F432">
        <v>54</v>
      </c>
      <c r="G432">
        <v>6.07</v>
      </c>
      <c r="H432" s="1">
        <v>4.1999999999999997E-11</v>
      </c>
      <c r="I432">
        <v>687.37300000000005</v>
      </c>
      <c r="J432">
        <v>2</v>
      </c>
      <c r="K432">
        <v>-2.6</v>
      </c>
      <c r="L432" t="s">
        <v>668</v>
      </c>
      <c r="N432" t="s">
        <v>610</v>
      </c>
      <c r="O432">
        <v>47.921999999999997</v>
      </c>
      <c r="P432">
        <v>22.7</v>
      </c>
      <c r="Q432" s="1">
        <v>5.5000000000000002E-5</v>
      </c>
      <c r="R432">
        <v>20</v>
      </c>
      <c r="S432">
        <v>54</v>
      </c>
      <c r="T432">
        <v>6.45</v>
      </c>
      <c r="U432" s="1">
        <v>4.6999999999999999E-11</v>
      </c>
      <c r="AE432">
        <v>20</v>
      </c>
      <c r="AF432">
        <v>42.5</v>
      </c>
      <c r="AG432">
        <v>5.98</v>
      </c>
      <c r="AH432" s="1">
        <v>6.3999999999999999E-11</v>
      </c>
      <c r="AR432">
        <v>39381.300000000003</v>
      </c>
      <c r="AS432" t="s">
        <v>29</v>
      </c>
      <c r="AT432" t="s">
        <v>651</v>
      </c>
    </row>
    <row r="433" spans="1:46" x14ac:dyDescent="0.55000000000000004">
      <c r="A433" t="s">
        <v>121</v>
      </c>
      <c r="C433" t="s">
        <v>648</v>
      </c>
      <c r="D433" t="s">
        <v>649</v>
      </c>
      <c r="E433">
        <v>21</v>
      </c>
      <c r="F433">
        <v>54</v>
      </c>
      <c r="G433">
        <v>6.07</v>
      </c>
      <c r="H433" s="1">
        <v>4.1999999999999997E-11</v>
      </c>
      <c r="I433">
        <v>1168.8842</v>
      </c>
      <c r="J433">
        <v>3</v>
      </c>
      <c r="K433">
        <v>2.4</v>
      </c>
      <c r="L433" t="s">
        <v>669</v>
      </c>
      <c r="M433" t="s">
        <v>670</v>
      </c>
      <c r="N433" t="s">
        <v>610</v>
      </c>
      <c r="O433">
        <v>59.738999999999997</v>
      </c>
      <c r="P433">
        <v>21.7</v>
      </c>
      <c r="Q433" s="1">
        <v>5.7000000000000003E-5</v>
      </c>
      <c r="R433">
        <v>20</v>
      </c>
      <c r="S433">
        <v>54</v>
      </c>
      <c r="T433">
        <v>6.45</v>
      </c>
      <c r="U433" s="1">
        <v>4.6999999999999999E-11</v>
      </c>
      <c r="AE433">
        <v>20</v>
      </c>
      <c r="AF433">
        <v>42.5</v>
      </c>
      <c r="AG433">
        <v>5.98</v>
      </c>
      <c r="AH433" s="1">
        <v>6.3999999999999999E-11</v>
      </c>
      <c r="AR433">
        <v>39381.300000000003</v>
      </c>
      <c r="AS433" t="s">
        <v>29</v>
      </c>
      <c r="AT433" t="s">
        <v>651</v>
      </c>
    </row>
    <row r="434" spans="1:46" x14ac:dyDescent="0.55000000000000004">
      <c r="A434" t="s">
        <v>121</v>
      </c>
      <c r="C434" t="s">
        <v>648</v>
      </c>
      <c r="D434" t="s">
        <v>649</v>
      </c>
      <c r="E434">
        <v>21</v>
      </c>
      <c r="F434">
        <v>54</v>
      </c>
      <c r="G434">
        <v>6.07</v>
      </c>
      <c r="H434" s="1">
        <v>4.1999999999999997E-11</v>
      </c>
      <c r="R434">
        <v>20</v>
      </c>
      <c r="S434">
        <v>54</v>
      </c>
      <c r="T434">
        <v>6.45</v>
      </c>
      <c r="U434" s="1">
        <v>4.6999999999999999E-11</v>
      </c>
      <c r="AE434">
        <v>20</v>
      </c>
      <c r="AF434">
        <v>42.5</v>
      </c>
      <c r="AG434">
        <v>5.98</v>
      </c>
      <c r="AH434" s="1">
        <v>6.3999999999999999E-11</v>
      </c>
      <c r="AI434">
        <v>729.83</v>
      </c>
      <c r="AJ434">
        <v>2</v>
      </c>
      <c r="AK434">
        <v>-2.9</v>
      </c>
      <c r="AL434" t="s">
        <v>658</v>
      </c>
      <c r="AM434" t="s">
        <v>188</v>
      </c>
      <c r="AN434" t="s">
        <v>607</v>
      </c>
      <c r="AO434">
        <v>40.643000000000001</v>
      </c>
      <c r="AP434">
        <v>24.8</v>
      </c>
      <c r="AQ434" s="1">
        <v>7.2000000000000002E-5</v>
      </c>
      <c r="AR434">
        <v>39381.300000000003</v>
      </c>
      <c r="AS434" t="s">
        <v>29</v>
      </c>
      <c r="AT434" t="s">
        <v>651</v>
      </c>
    </row>
    <row r="435" spans="1:46" x14ac:dyDescent="0.55000000000000004">
      <c r="A435" t="s">
        <v>121</v>
      </c>
      <c r="C435" t="s">
        <v>648</v>
      </c>
      <c r="D435" t="s">
        <v>649</v>
      </c>
      <c r="E435">
        <v>21</v>
      </c>
      <c r="F435">
        <v>54</v>
      </c>
      <c r="G435">
        <v>6.07</v>
      </c>
      <c r="H435" s="1">
        <v>4.1999999999999997E-11</v>
      </c>
      <c r="R435">
        <v>20</v>
      </c>
      <c r="S435">
        <v>54</v>
      </c>
      <c r="T435">
        <v>6.45</v>
      </c>
      <c r="U435" s="1">
        <v>4.6999999999999999E-11</v>
      </c>
      <c r="V435">
        <v>1174.8584000000001</v>
      </c>
      <c r="W435">
        <v>3</v>
      </c>
      <c r="X435">
        <v>5.2</v>
      </c>
      <c r="Y435" t="s">
        <v>666</v>
      </c>
      <c r="Z435" t="s">
        <v>667</v>
      </c>
      <c r="AA435" t="s">
        <v>611</v>
      </c>
      <c r="AB435">
        <v>65.897000000000006</v>
      </c>
      <c r="AC435">
        <v>25.4</v>
      </c>
      <c r="AD435" s="1">
        <v>8.2999999999999998E-5</v>
      </c>
      <c r="AE435">
        <v>20</v>
      </c>
      <c r="AF435">
        <v>42.5</v>
      </c>
      <c r="AG435">
        <v>5.98</v>
      </c>
      <c r="AH435" s="1">
        <v>6.3999999999999999E-11</v>
      </c>
      <c r="AR435">
        <v>39381.300000000003</v>
      </c>
      <c r="AS435" t="s">
        <v>29</v>
      </c>
      <c r="AT435" t="s">
        <v>651</v>
      </c>
    </row>
    <row r="436" spans="1:46" x14ac:dyDescent="0.55000000000000004">
      <c r="A436" t="s">
        <v>121</v>
      </c>
      <c r="C436" t="s">
        <v>648</v>
      </c>
      <c r="D436" t="s">
        <v>649</v>
      </c>
      <c r="E436">
        <v>21</v>
      </c>
      <c r="F436">
        <v>54</v>
      </c>
      <c r="G436">
        <v>6.07</v>
      </c>
      <c r="H436" s="1">
        <v>4.1999999999999997E-11</v>
      </c>
      <c r="R436">
        <v>20</v>
      </c>
      <c r="S436">
        <v>54</v>
      </c>
      <c r="T436">
        <v>6.45</v>
      </c>
      <c r="U436" s="1">
        <v>4.6999999999999999E-11</v>
      </c>
      <c r="V436">
        <v>1120.5059000000001</v>
      </c>
      <c r="W436">
        <v>2</v>
      </c>
      <c r="X436">
        <v>-2.9</v>
      </c>
      <c r="Y436" t="s">
        <v>661</v>
      </c>
      <c r="Z436" t="s">
        <v>266</v>
      </c>
      <c r="AA436" t="s">
        <v>611</v>
      </c>
      <c r="AB436">
        <v>48.866999999999997</v>
      </c>
      <c r="AC436">
        <v>25</v>
      </c>
      <c r="AD436" s="1">
        <v>8.6000000000000003E-5</v>
      </c>
      <c r="AE436">
        <v>20</v>
      </c>
      <c r="AF436">
        <v>42.5</v>
      </c>
      <c r="AG436">
        <v>5.98</v>
      </c>
      <c r="AH436" s="1">
        <v>6.3999999999999999E-11</v>
      </c>
      <c r="AR436">
        <v>39381.300000000003</v>
      </c>
      <c r="AS436" t="s">
        <v>29</v>
      </c>
      <c r="AT436" t="s">
        <v>651</v>
      </c>
    </row>
    <row r="437" spans="1:46" x14ac:dyDescent="0.55000000000000004">
      <c r="A437" t="s">
        <v>121</v>
      </c>
      <c r="C437" t="s">
        <v>648</v>
      </c>
      <c r="D437" t="s">
        <v>649</v>
      </c>
      <c r="E437">
        <v>21</v>
      </c>
      <c r="F437">
        <v>54</v>
      </c>
      <c r="G437">
        <v>6.07</v>
      </c>
      <c r="H437" s="1">
        <v>4.1999999999999997E-11</v>
      </c>
      <c r="R437">
        <v>20</v>
      </c>
      <c r="S437">
        <v>54</v>
      </c>
      <c r="T437">
        <v>6.45</v>
      </c>
      <c r="U437" s="1">
        <v>4.6999999999999999E-11</v>
      </c>
      <c r="V437">
        <v>1174.2161000000001</v>
      </c>
      <c r="W437">
        <v>3</v>
      </c>
      <c r="X437">
        <v>2.6</v>
      </c>
      <c r="Y437" t="s">
        <v>669</v>
      </c>
      <c r="Z437" t="s">
        <v>671</v>
      </c>
      <c r="AA437" t="s">
        <v>611</v>
      </c>
      <c r="AB437">
        <v>55.65</v>
      </c>
      <c r="AC437">
        <v>25.7</v>
      </c>
      <c r="AD437" s="1">
        <v>8.6000000000000003E-5</v>
      </c>
      <c r="AE437">
        <v>20</v>
      </c>
      <c r="AF437">
        <v>42.5</v>
      </c>
      <c r="AG437">
        <v>5.98</v>
      </c>
      <c r="AH437" s="1">
        <v>6.3999999999999999E-11</v>
      </c>
      <c r="AR437">
        <v>39381.300000000003</v>
      </c>
      <c r="AS437" t="s">
        <v>29</v>
      </c>
      <c r="AT437" t="s">
        <v>651</v>
      </c>
    </row>
    <row r="438" spans="1:46" x14ac:dyDescent="0.55000000000000004">
      <c r="A438" t="s">
        <v>121</v>
      </c>
      <c r="C438" t="s">
        <v>648</v>
      </c>
      <c r="D438" t="s">
        <v>649</v>
      </c>
      <c r="E438">
        <v>21</v>
      </c>
      <c r="F438">
        <v>54</v>
      </c>
      <c r="G438">
        <v>6.07</v>
      </c>
      <c r="H438" s="1">
        <v>4.1999999999999997E-11</v>
      </c>
      <c r="R438">
        <v>20</v>
      </c>
      <c r="S438">
        <v>54</v>
      </c>
      <c r="T438">
        <v>6.45</v>
      </c>
      <c r="U438" s="1">
        <v>4.6999999999999999E-11</v>
      </c>
      <c r="V438">
        <v>687.37270000000001</v>
      </c>
      <c r="W438">
        <v>2</v>
      </c>
      <c r="X438">
        <v>-3.1</v>
      </c>
      <c r="Y438" t="s">
        <v>668</v>
      </c>
      <c r="AA438" t="s">
        <v>611</v>
      </c>
      <c r="AB438">
        <v>47.53</v>
      </c>
      <c r="AC438">
        <v>29.6</v>
      </c>
      <c r="AD438" s="1">
        <v>8.6000000000000003E-5</v>
      </c>
      <c r="AE438">
        <v>20</v>
      </c>
      <c r="AF438">
        <v>42.5</v>
      </c>
      <c r="AG438">
        <v>5.98</v>
      </c>
      <c r="AH438" s="1">
        <v>6.3999999999999999E-11</v>
      </c>
      <c r="AR438">
        <v>39381.300000000003</v>
      </c>
      <c r="AS438" t="s">
        <v>29</v>
      </c>
      <c r="AT438" t="s">
        <v>651</v>
      </c>
    </row>
    <row r="439" spans="1:46" x14ac:dyDescent="0.55000000000000004">
      <c r="A439" t="s">
        <v>121</v>
      </c>
      <c r="C439" t="s">
        <v>648</v>
      </c>
      <c r="D439" t="s">
        <v>649</v>
      </c>
      <c r="E439">
        <v>21</v>
      </c>
      <c r="F439">
        <v>54</v>
      </c>
      <c r="G439">
        <v>6.07</v>
      </c>
      <c r="H439" s="1">
        <v>4.1999999999999997E-11</v>
      </c>
      <c r="I439">
        <v>906.89179999999999</v>
      </c>
      <c r="J439">
        <v>4</v>
      </c>
      <c r="K439">
        <v>0.12</v>
      </c>
      <c r="L439" t="s">
        <v>659</v>
      </c>
      <c r="M439" t="s">
        <v>660</v>
      </c>
      <c r="N439" t="s">
        <v>610</v>
      </c>
      <c r="O439">
        <v>36.173999999999999</v>
      </c>
      <c r="P439">
        <v>31.2</v>
      </c>
      <c r="Q439" s="1">
        <v>8.7000000000000001E-5</v>
      </c>
      <c r="R439">
        <v>20</v>
      </c>
      <c r="S439">
        <v>54</v>
      </c>
      <c r="T439">
        <v>6.45</v>
      </c>
      <c r="U439" s="1">
        <v>4.6999999999999999E-11</v>
      </c>
      <c r="AE439">
        <v>20</v>
      </c>
      <c r="AF439">
        <v>42.5</v>
      </c>
      <c r="AG439">
        <v>5.98</v>
      </c>
      <c r="AH439" s="1">
        <v>6.3999999999999999E-11</v>
      </c>
      <c r="AR439">
        <v>39381.300000000003</v>
      </c>
      <c r="AS439" t="s">
        <v>29</v>
      </c>
      <c r="AT439" t="s">
        <v>651</v>
      </c>
    </row>
    <row r="440" spans="1:46" x14ac:dyDescent="0.55000000000000004">
      <c r="A440" t="s">
        <v>121</v>
      </c>
      <c r="C440" t="s">
        <v>648</v>
      </c>
      <c r="D440" t="s">
        <v>649</v>
      </c>
      <c r="E440">
        <v>21</v>
      </c>
      <c r="F440">
        <v>54</v>
      </c>
      <c r="G440">
        <v>6.07</v>
      </c>
      <c r="H440" s="1">
        <v>4.1999999999999997E-11</v>
      </c>
      <c r="R440">
        <v>20</v>
      </c>
      <c r="S440">
        <v>54</v>
      </c>
      <c r="T440">
        <v>6.45</v>
      </c>
      <c r="U440" s="1">
        <v>4.6999999999999999E-11</v>
      </c>
      <c r="AE440">
        <v>20</v>
      </c>
      <c r="AF440">
        <v>42.5</v>
      </c>
      <c r="AG440">
        <v>5.98</v>
      </c>
      <c r="AH440" s="1">
        <v>6.3999999999999999E-11</v>
      </c>
      <c r="AI440">
        <v>729.83130000000006</v>
      </c>
      <c r="AJ440">
        <v>2</v>
      </c>
      <c r="AK440">
        <v>-1.1000000000000001</v>
      </c>
      <c r="AL440" t="s">
        <v>658</v>
      </c>
      <c r="AM440" t="s">
        <v>188</v>
      </c>
      <c r="AN440" t="s">
        <v>607</v>
      </c>
      <c r="AO440">
        <v>41.42</v>
      </c>
      <c r="AP440">
        <v>26.8</v>
      </c>
      <c r="AQ440" s="1">
        <v>9.8999999999999994E-5</v>
      </c>
      <c r="AR440">
        <v>39381.300000000003</v>
      </c>
      <c r="AS440" t="s">
        <v>29</v>
      </c>
      <c r="AT440" t="s">
        <v>651</v>
      </c>
    </row>
    <row r="441" spans="1:46" x14ac:dyDescent="0.55000000000000004">
      <c r="A441" t="s">
        <v>121</v>
      </c>
      <c r="C441" t="s">
        <v>648</v>
      </c>
      <c r="D441" t="s">
        <v>649</v>
      </c>
      <c r="E441">
        <v>21</v>
      </c>
      <c r="F441">
        <v>54</v>
      </c>
      <c r="G441">
        <v>6.07</v>
      </c>
      <c r="H441" s="1">
        <v>4.1999999999999997E-11</v>
      </c>
      <c r="I441">
        <v>818.01530000000002</v>
      </c>
      <c r="J441">
        <v>3</v>
      </c>
      <c r="K441">
        <v>-0.16</v>
      </c>
      <c r="L441" t="s">
        <v>653</v>
      </c>
      <c r="M441" t="s">
        <v>262</v>
      </c>
      <c r="N441" t="s">
        <v>610</v>
      </c>
      <c r="O441">
        <v>30.802</v>
      </c>
      <c r="P441">
        <v>23.3</v>
      </c>
      <c r="Q441" s="1">
        <v>1E-4</v>
      </c>
      <c r="R441">
        <v>20</v>
      </c>
      <c r="S441">
        <v>54</v>
      </c>
      <c r="T441">
        <v>6.45</v>
      </c>
      <c r="U441" s="1">
        <v>4.6999999999999999E-11</v>
      </c>
      <c r="AE441">
        <v>20</v>
      </c>
      <c r="AF441">
        <v>42.5</v>
      </c>
      <c r="AG441">
        <v>5.98</v>
      </c>
      <c r="AH441" s="1">
        <v>6.3999999999999999E-11</v>
      </c>
      <c r="AR441">
        <v>39381.300000000003</v>
      </c>
      <c r="AS441" t="s">
        <v>29</v>
      </c>
      <c r="AT441" t="s">
        <v>651</v>
      </c>
    </row>
    <row r="442" spans="1:46" x14ac:dyDescent="0.55000000000000004">
      <c r="A442" t="s">
        <v>121</v>
      </c>
      <c r="C442" t="s">
        <v>648</v>
      </c>
      <c r="D442" t="s">
        <v>649</v>
      </c>
      <c r="E442">
        <v>21</v>
      </c>
      <c r="F442">
        <v>54</v>
      </c>
      <c r="G442">
        <v>6.07</v>
      </c>
      <c r="H442" s="1">
        <v>4.1999999999999997E-11</v>
      </c>
      <c r="R442">
        <v>20</v>
      </c>
      <c r="S442">
        <v>54</v>
      </c>
      <c r="T442">
        <v>6.45</v>
      </c>
      <c r="U442" s="1">
        <v>4.6999999999999999E-11</v>
      </c>
      <c r="AE442">
        <v>20</v>
      </c>
      <c r="AF442">
        <v>42.5</v>
      </c>
      <c r="AG442">
        <v>5.98</v>
      </c>
      <c r="AH442" s="1">
        <v>6.3999999999999999E-11</v>
      </c>
      <c r="AI442">
        <v>618.29729999999995</v>
      </c>
      <c r="AJ442">
        <v>3</v>
      </c>
      <c r="AK442">
        <v>1.5</v>
      </c>
      <c r="AL442" t="s">
        <v>656</v>
      </c>
      <c r="AM442" t="s">
        <v>317</v>
      </c>
      <c r="AN442" t="s">
        <v>607</v>
      </c>
      <c r="AO442">
        <v>62.460999999999999</v>
      </c>
      <c r="AP442">
        <v>29.6</v>
      </c>
      <c r="AQ442" s="1">
        <v>1E-4</v>
      </c>
      <c r="AR442">
        <v>39381.300000000003</v>
      </c>
      <c r="AS442" t="s">
        <v>29</v>
      </c>
      <c r="AT442" t="s">
        <v>651</v>
      </c>
    </row>
    <row r="443" spans="1:46" x14ac:dyDescent="0.55000000000000004">
      <c r="A443" t="s">
        <v>121</v>
      </c>
      <c r="C443" t="s">
        <v>648</v>
      </c>
      <c r="D443" t="s">
        <v>649</v>
      </c>
      <c r="E443">
        <v>21</v>
      </c>
      <c r="F443">
        <v>54</v>
      </c>
      <c r="G443">
        <v>6.07</v>
      </c>
      <c r="H443" s="1">
        <v>4.1999999999999997E-11</v>
      </c>
      <c r="I443">
        <v>672.31619999999998</v>
      </c>
      <c r="J443">
        <v>3</v>
      </c>
      <c r="K443">
        <v>0.65</v>
      </c>
      <c r="L443" t="s">
        <v>657</v>
      </c>
      <c r="M443" t="s">
        <v>188</v>
      </c>
      <c r="N443" t="s">
        <v>610</v>
      </c>
      <c r="O443">
        <v>45.000999999999998</v>
      </c>
      <c r="P443">
        <v>30.6</v>
      </c>
      <c r="Q443" s="1">
        <v>1.1E-4</v>
      </c>
      <c r="R443">
        <v>20</v>
      </c>
      <c r="S443">
        <v>54</v>
      </c>
      <c r="T443">
        <v>6.45</v>
      </c>
      <c r="U443" s="1">
        <v>4.6999999999999999E-11</v>
      </c>
      <c r="AE443">
        <v>20</v>
      </c>
      <c r="AF443">
        <v>42.5</v>
      </c>
      <c r="AG443">
        <v>5.98</v>
      </c>
      <c r="AH443" s="1">
        <v>6.3999999999999999E-11</v>
      </c>
      <c r="AR443">
        <v>39381.300000000003</v>
      </c>
      <c r="AS443" t="s">
        <v>29</v>
      </c>
      <c r="AT443" t="s">
        <v>651</v>
      </c>
    </row>
    <row r="444" spans="1:46" x14ac:dyDescent="0.55000000000000004">
      <c r="A444" t="s">
        <v>121</v>
      </c>
      <c r="C444" t="s">
        <v>648</v>
      </c>
      <c r="D444" t="s">
        <v>649</v>
      </c>
      <c r="E444">
        <v>21</v>
      </c>
      <c r="F444">
        <v>54</v>
      </c>
      <c r="G444">
        <v>6.07</v>
      </c>
      <c r="H444" s="1">
        <v>4.1999999999999997E-11</v>
      </c>
      <c r="R444">
        <v>20</v>
      </c>
      <c r="S444">
        <v>54</v>
      </c>
      <c r="T444">
        <v>6.45</v>
      </c>
      <c r="U444" s="1">
        <v>4.6999999999999999E-11</v>
      </c>
      <c r="AE444">
        <v>20</v>
      </c>
      <c r="AF444">
        <v>42.5</v>
      </c>
      <c r="AG444">
        <v>5.98</v>
      </c>
      <c r="AH444" s="1">
        <v>6.3999999999999999E-11</v>
      </c>
      <c r="AI444">
        <v>1226.5225</v>
      </c>
      <c r="AJ444">
        <v>2</v>
      </c>
      <c r="AK444">
        <v>2.4</v>
      </c>
      <c r="AL444" t="s">
        <v>653</v>
      </c>
      <c r="AM444" t="s">
        <v>262</v>
      </c>
      <c r="AN444" t="s">
        <v>607</v>
      </c>
      <c r="AO444">
        <v>31.074000000000002</v>
      </c>
      <c r="AP444">
        <v>19.5</v>
      </c>
      <c r="AQ444" s="1">
        <v>1.2E-4</v>
      </c>
      <c r="AR444">
        <v>39381.300000000003</v>
      </c>
      <c r="AS444" t="s">
        <v>29</v>
      </c>
      <c r="AT444" t="s">
        <v>651</v>
      </c>
    </row>
    <row r="445" spans="1:46" x14ac:dyDescent="0.55000000000000004">
      <c r="A445" t="s">
        <v>121</v>
      </c>
      <c r="C445" t="s">
        <v>648</v>
      </c>
      <c r="D445" t="s">
        <v>649</v>
      </c>
      <c r="E445">
        <v>21</v>
      </c>
      <c r="F445">
        <v>54</v>
      </c>
      <c r="G445">
        <v>6.07</v>
      </c>
      <c r="H445" s="1">
        <v>4.1999999999999997E-11</v>
      </c>
      <c r="R445">
        <v>20</v>
      </c>
      <c r="S445">
        <v>54</v>
      </c>
      <c r="T445">
        <v>6.45</v>
      </c>
      <c r="U445" s="1">
        <v>4.6999999999999999E-11</v>
      </c>
      <c r="V445">
        <v>1015.9841</v>
      </c>
      <c r="W445">
        <v>4</v>
      </c>
      <c r="X445">
        <v>2.2000000000000002</v>
      </c>
      <c r="Y445" t="s">
        <v>672</v>
      </c>
      <c r="Z445" t="s">
        <v>670</v>
      </c>
      <c r="AA445" t="s">
        <v>611</v>
      </c>
      <c r="AB445">
        <v>59.11</v>
      </c>
      <c r="AC445">
        <v>31.8</v>
      </c>
      <c r="AD445" s="1">
        <v>1.4999999999999999E-4</v>
      </c>
      <c r="AE445">
        <v>20</v>
      </c>
      <c r="AF445">
        <v>42.5</v>
      </c>
      <c r="AG445">
        <v>5.98</v>
      </c>
      <c r="AH445" s="1">
        <v>6.3999999999999999E-11</v>
      </c>
      <c r="AR445">
        <v>39381.300000000003</v>
      </c>
      <c r="AS445" t="s">
        <v>29</v>
      </c>
      <c r="AT445" t="s">
        <v>651</v>
      </c>
    </row>
    <row r="446" spans="1:46" x14ac:dyDescent="0.55000000000000004">
      <c r="A446" t="s">
        <v>121</v>
      </c>
      <c r="C446" t="s">
        <v>648</v>
      </c>
      <c r="D446" t="s">
        <v>649</v>
      </c>
      <c r="E446">
        <v>21</v>
      </c>
      <c r="F446">
        <v>54</v>
      </c>
      <c r="G446">
        <v>6.07</v>
      </c>
      <c r="H446" s="1">
        <v>4.1999999999999997E-11</v>
      </c>
      <c r="I446">
        <v>587.31880000000001</v>
      </c>
      <c r="J446">
        <v>4</v>
      </c>
      <c r="K446">
        <v>3.5</v>
      </c>
      <c r="L446" t="s">
        <v>673</v>
      </c>
      <c r="N446" t="s">
        <v>610</v>
      </c>
      <c r="O446">
        <v>44.085999999999999</v>
      </c>
      <c r="P446">
        <v>30.6</v>
      </c>
      <c r="Q446" s="1">
        <v>1.4999999999999999E-4</v>
      </c>
      <c r="R446">
        <v>20</v>
      </c>
      <c r="S446">
        <v>54</v>
      </c>
      <c r="T446">
        <v>6.45</v>
      </c>
      <c r="U446" s="1">
        <v>4.6999999999999999E-11</v>
      </c>
      <c r="AE446">
        <v>20</v>
      </c>
      <c r="AF446">
        <v>42.5</v>
      </c>
      <c r="AG446">
        <v>5.98</v>
      </c>
      <c r="AH446" s="1">
        <v>6.3999999999999999E-11</v>
      </c>
      <c r="AR446">
        <v>39381.300000000003</v>
      </c>
      <c r="AS446" t="s">
        <v>29</v>
      </c>
      <c r="AT446" t="s">
        <v>651</v>
      </c>
    </row>
    <row r="447" spans="1:46" x14ac:dyDescent="0.55000000000000004">
      <c r="A447" t="s">
        <v>121</v>
      </c>
      <c r="C447" t="s">
        <v>648</v>
      </c>
      <c r="D447" t="s">
        <v>649</v>
      </c>
      <c r="E447">
        <v>21</v>
      </c>
      <c r="F447">
        <v>54</v>
      </c>
      <c r="G447">
        <v>6.07</v>
      </c>
      <c r="H447" s="1">
        <v>4.1999999999999997E-11</v>
      </c>
      <c r="R447">
        <v>20</v>
      </c>
      <c r="S447">
        <v>54</v>
      </c>
      <c r="T447">
        <v>6.45</v>
      </c>
      <c r="U447" s="1">
        <v>4.6999999999999999E-11</v>
      </c>
      <c r="AE447">
        <v>20</v>
      </c>
      <c r="AF447">
        <v>42.5</v>
      </c>
      <c r="AG447">
        <v>5.98</v>
      </c>
      <c r="AH447" s="1">
        <v>6.3999999999999999E-11</v>
      </c>
      <c r="AI447">
        <v>906.89</v>
      </c>
      <c r="AJ447">
        <v>4</v>
      </c>
      <c r="AK447">
        <v>-1.9</v>
      </c>
      <c r="AL447" t="s">
        <v>659</v>
      </c>
      <c r="AM447" t="s">
        <v>660</v>
      </c>
      <c r="AN447" t="s">
        <v>607</v>
      </c>
      <c r="AO447">
        <v>36.307000000000002</v>
      </c>
      <c r="AP447">
        <v>28.2</v>
      </c>
      <c r="AQ447" s="1">
        <v>2.4000000000000001E-4</v>
      </c>
      <c r="AR447">
        <v>39381.300000000003</v>
      </c>
      <c r="AS447" t="s">
        <v>29</v>
      </c>
      <c r="AT447" t="s">
        <v>651</v>
      </c>
    </row>
    <row r="448" spans="1:46" x14ac:dyDescent="0.55000000000000004">
      <c r="A448" t="s">
        <v>121</v>
      </c>
      <c r="C448" t="s">
        <v>648</v>
      </c>
      <c r="D448" t="s">
        <v>649</v>
      </c>
      <c r="E448">
        <v>21</v>
      </c>
      <c r="F448">
        <v>54</v>
      </c>
      <c r="G448">
        <v>6.07</v>
      </c>
      <c r="H448" s="1">
        <v>4.1999999999999997E-11</v>
      </c>
      <c r="R448">
        <v>20</v>
      </c>
      <c r="S448">
        <v>54</v>
      </c>
      <c r="T448">
        <v>6.45</v>
      </c>
      <c r="U448" s="1">
        <v>4.6999999999999999E-11</v>
      </c>
      <c r="AE448">
        <v>20</v>
      </c>
      <c r="AF448">
        <v>42.5</v>
      </c>
      <c r="AG448">
        <v>5.98</v>
      </c>
      <c r="AH448" s="1">
        <v>6.3999999999999999E-11</v>
      </c>
      <c r="AI448">
        <v>1174.2194999999999</v>
      </c>
      <c r="AJ448">
        <v>3</v>
      </c>
      <c r="AK448">
        <v>5.5</v>
      </c>
      <c r="AL448" t="s">
        <v>669</v>
      </c>
      <c r="AM448" t="s">
        <v>671</v>
      </c>
      <c r="AN448" t="s">
        <v>607</v>
      </c>
      <c r="AO448">
        <v>56.100999999999999</v>
      </c>
      <c r="AP448">
        <v>26.4</v>
      </c>
      <c r="AQ448" s="1">
        <v>2.4000000000000001E-4</v>
      </c>
      <c r="AR448">
        <v>39381.300000000003</v>
      </c>
      <c r="AS448" t="s">
        <v>29</v>
      </c>
      <c r="AT448" t="s">
        <v>651</v>
      </c>
    </row>
    <row r="449" spans="1:46" x14ac:dyDescent="0.55000000000000004">
      <c r="A449" t="s">
        <v>121</v>
      </c>
      <c r="C449" t="s">
        <v>648</v>
      </c>
      <c r="D449" t="s">
        <v>649</v>
      </c>
      <c r="E449">
        <v>21</v>
      </c>
      <c r="F449">
        <v>54</v>
      </c>
      <c r="G449">
        <v>6.07</v>
      </c>
      <c r="H449" s="1">
        <v>4.1999999999999997E-11</v>
      </c>
      <c r="R449">
        <v>20</v>
      </c>
      <c r="S449">
        <v>54</v>
      </c>
      <c r="T449">
        <v>6.45</v>
      </c>
      <c r="U449" s="1">
        <v>4.6999999999999999E-11</v>
      </c>
      <c r="AE449">
        <v>20</v>
      </c>
      <c r="AF449">
        <v>42.5</v>
      </c>
      <c r="AG449">
        <v>5.98</v>
      </c>
      <c r="AH449" s="1">
        <v>6.3999999999999999E-11</v>
      </c>
      <c r="AI449">
        <v>687.37289999999996</v>
      </c>
      <c r="AJ449">
        <v>2</v>
      </c>
      <c r="AK449">
        <v>-2.8</v>
      </c>
      <c r="AL449" t="s">
        <v>668</v>
      </c>
      <c r="AN449" t="s">
        <v>607</v>
      </c>
      <c r="AO449">
        <v>48.011000000000003</v>
      </c>
      <c r="AP449">
        <v>22.2</v>
      </c>
      <c r="AQ449" s="1">
        <v>2.7E-4</v>
      </c>
      <c r="AR449">
        <v>39381.300000000003</v>
      </c>
      <c r="AS449" t="s">
        <v>29</v>
      </c>
      <c r="AT449" t="s">
        <v>651</v>
      </c>
    </row>
    <row r="450" spans="1:46" x14ac:dyDescent="0.55000000000000004">
      <c r="A450" t="s">
        <v>121</v>
      </c>
      <c r="C450" t="s">
        <v>648</v>
      </c>
      <c r="D450" t="s">
        <v>649</v>
      </c>
      <c r="E450">
        <v>21</v>
      </c>
      <c r="F450">
        <v>54</v>
      </c>
      <c r="G450">
        <v>6.07</v>
      </c>
      <c r="H450" s="1">
        <v>4.1999999999999997E-11</v>
      </c>
      <c r="I450">
        <v>1174.2117000000001</v>
      </c>
      <c r="J450">
        <v>3</v>
      </c>
      <c r="K450">
        <v>-1.2</v>
      </c>
      <c r="L450" t="s">
        <v>669</v>
      </c>
      <c r="M450" t="s">
        <v>671</v>
      </c>
      <c r="N450" t="s">
        <v>610</v>
      </c>
      <c r="O450">
        <v>56.006999999999998</v>
      </c>
      <c r="P450">
        <v>23</v>
      </c>
      <c r="Q450" s="1">
        <v>2.7E-4</v>
      </c>
      <c r="R450">
        <v>20</v>
      </c>
      <c r="S450">
        <v>54</v>
      </c>
      <c r="T450">
        <v>6.45</v>
      </c>
      <c r="U450" s="1">
        <v>4.6999999999999999E-11</v>
      </c>
      <c r="AE450">
        <v>20</v>
      </c>
      <c r="AF450">
        <v>42.5</v>
      </c>
      <c r="AG450">
        <v>5.98</v>
      </c>
      <c r="AH450" s="1">
        <v>6.3999999999999999E-11</v>
      </c>
      <c r="AR450">
        <v>39381.300000000003</v>
      </c>
      <c r="AS450" t="s">
        <v>29</v>
      </c>
      <c r="AT450" t="s">
        <v>651</v>
      </c>
    </row>
    <row r="451" spans="1:46" x14ac:dyDescent="0.55000000000000004">
      <c r="A451" t="s">
        <v>121</v>
      </c>
      <c r="C451" t="s">
        <v>648</v>
      </c>
      <c r="D451" t="s">
        <v>649</v>
      </c>
      <c r="E451">
        <v>21</v>
      </c>
      <c r="F451">
        <v>54</v>
      </c>
      <c r="G451">
        <v>6.07</v>
      </c>
      <c r="H451" s="1">
        <v>4.1999999999999997E-11</v>
      </c>
      <c r="R451">
        <v>20</v>
      </c>
      <c r="S451">
        <v>54</v>
      </c>
      <c r="T451">
        <v>6.45</v>
      </c>
      <c r="U451" s="1">
        <v>4.6999999999999999E-11</v>
      </c>
      <c r="AE451">
        <v>20</v>
      </c>
      <c r="AF451">
        <v>42.5</v>
      </c>
      <c r="AG451">
        <v>5.98</v>
      </c>
      <c r="AH451" s="1">
        <v>6.3999999999999999E-11</v>
      </c>
      <c r="AI451">
        <v>672.31590000000006</v>
      </c>
      <c r="AJ451">
        <v>3</v>
      </c>
      <c r="AK451">
        <v>0.2</v>
      </c>
      <c r="AL451" t="s">
        <v>657</v>
      </c>
      <c r="AM451" t="s">
        <v>188</v>
      </c>
      <c r="AN451" t="s">
        <v>607</v>
      </c>
      <c r="AO451">
        <v>45.142000000000003</v>
      </c>
      <c r="AP451">
        <v>28.6</v>
      </c>
      <c r="AQ451" s="1">
        <v>2.7E-4</v>
      </c>
      <c r="AR451">
        <v>39381.300000000003</v>
      </c>
      <c r="AS451" t="s">
        <v>29</v>
      </c>
      <c r="AT451" t="s">
        <v>651</v>
      </c>
    </row>
    <row r="452" spans="1:46" x14ac:dyDescent="0.55000000000000004">
      <c r="A452" t="s">
        <v>121</v>
      </c>
      <c r="C452" t="s">
        <v>648</v>
      </c>
      <c r="D452" t="s">
        <v>649</v>
      </c>
      <c r="E452">
        <v>21</v>
      </c>
      <c r="F452">
        <v>54</v>
      </c>
      <c r="G452">
        <v>6.07</v>
      </c>
      <c r="H452" s="1">
        <v>4.1999999999999997E-11</v>
      </c>
      <c r="R452">
        <v>20</v>
      </c>
      <c r="S452">
        <v>54</v>
      </c>
      <c r="T452">
        <v>6.45</v>
      </c>
      <c r="U452" s="1">
        <v>4.6999999999999999E-11</v>
      </c>
      <c r="AE452">
        <v>20</v>
      </c>
      <c r="AF452">
        <v>42.5</v>
      </c>
      <c r="AG452">
        <v>5.98</v>
      </c>
      <c r="AH452" s="1">
        <v>6.3999999999999999E-11</v>
      </c>
      <c r="AI452">
        <v>1015.9827</v>
      </c>
      <c r="AJ452">
        <v>4</v>
      </c>
      <c r="AK452">
        <v>0.84</v>
      </c>
      <c r="AL452" t="s">
        <v>672</v>
      </c>
      <c r="AM452" t="s">
        <v>670</v>
      </c>
      <c r="AN452" t="s">
        <v>607</v>
      </c>
      <c r="AO452">
        <v>59.55</v>
      </c>
      <c r="AP452">
        <v>30.8</v>
      </c>
      <c r="AQ452" s="1">
        <v>2.7999999999999998E-4</v>
      </c>
      <c r="AR452">
        <v>39381.300000000003</v>
      </c>
      <c r="AS452" t="s">
        <v>29</v>
      </c>
      <c r="AT452" t="s">
        <v>651</v>
      </c>
    </row>
    <row r="453" spans="1:46" x14ac:dyDescent="0.55000000000000004">
      <c r="A453" t="s">
        <v>121</v>
      </c>
      <c r="C453" t="s">
        <v>648</v>
      </c>
      <c r="D453" t="s">
        <v>649</v>
      </c>
      <c r="E453">
        <v>21</v>
      </c>
      <c r="F453">
        <v>54</v>
      </c>
      <c r="G453">
        <v>6.07</v>
      </c>
      <c r="H453" s="1">
        <v>4.1999999999999997E-11</v>
      </c>
      <c r="R453">
        <v>20</v>
      </c>
      <c r="S453">
        <v>54</v>
      </c>
      <c r="T453">
        <v>6.45</v>
      </c>
      <c r="U453" s="1">
        <v>4.6999999999999999E-11</v>
      </c>
      <c r="AE453">
        <v>20</v>
      </c>
      <c r="AF453">
        <v>42.5</v>
      </c>
      <c r="AG453">
        <v>5.98</v>
      </c>
      <c r="AH453" s="1">
        <v>6.3999999999999999E-11</v>
      </c>
      <c r="AI453">
        <v>752.67340000000002</v>
      </c>
      <c r="AJ453">
        <v>3</v>
      </c>
      <c r="AK453">
        <v>-0.15</v>
      </c>
      <c r="AL453" t="s">
        <v>661</v>
      </c>
      <c r="AM453" t="s">
        <v>662</v>
      </c>
      <c r="AN453" t="s">
        <v>607</v>
      </c>
      <c r="AO453">
        <v>44.561999999999998</v>
      </c>
      <c r="AP453">
        <v>24.5</v>
      </c>
      <c r="AQ453" s="1">
        <v>2.7999999999999998E-4</v>
      </c>
      <c r="AR453">
        <v>39381.300000000003</v>
      </c>
      <c r="AS453" t="s">
        <v>29</v>
      </c>
      <c r="AT453" t="s">
        <v>651</v>
      </c>
    </row>
    <row r="454" spans="1:46" x14ac:dyDescent="0.55000000000000004">
      <c r="A454" t="s">
        <v>121</v>
      </c>
      <c r="C454" t="s">
        <v>648</v>
      </c>
      <c r="D454" t="s">
        <v>649</v>
      </c>
      <c r="E454">
        <v>21</v>
      </c>
      <c r="F454">
        <v>54</v>
      </c>
      <c r="G454">
        <v>6.07</v>
      </c>
      <c r="H454" s="1">
        <v>4.1999999999999997E-11</v>
      </c>
      <c r="R454">
        <v>20</v>
      </c>
      <c r="S454">
        <v>54</v>
      </c>
      <c r="T454">
        <v>6.45</v>
      </c>
      <c r="U454" s="1">
        <v>4.6999999999999999E-11</v>
      </c>
      <c r="AE454">
        <v>20</v>
      </c>
      <c r="AF454">
        <v>42.5</v>
      </c>
      <c r="AG454">
        <v>5.98</v>
      </c>
      <c r="AH454" s="1">
        <v>6.3999999999999999E-11</v>
      </c>
      <c r="AI454">
        <v>587.31769999999995</v>
      </c>
      <c r="AJ454">
        <v>4</v>
      </c>
      <c r="AK454">
        <v>1.6</v>
      </c>
      <c r="AL454" t="s">
        <v>673</v>
      </c>
      <c r="AN454" t="s">
        <v>607</v>
      </c>
      <c r="AO454">
        <v>44.283000000000001</v>
      </c>
      <c r="AP454">
        <v>31.9</v>
      </c>
      <c r="AQ454" s="1">
        <v>3.3E-4</v>
      </c>
      <c r="AR454">
        <v>39381.300000000003</v>
      </c>
      <c r="AS454" t="s">
        <v>29</v>
      </c>
      <c r="AT454" t="s">
        <v>651</v>
      </c>
    </row>
    <row r="455" spans="1:46" x14ac:dyDescent="0.55000000000000004">
      <c r="A455" t="s">
        <v>121</v>
      </c>
      <c r="C455" t="s">
        <v>648</v>
      </c>
      <c r="D455" t="s">
        <v>649</v>
      </c>
      <c r="E455">
        <v>21</v>
      </c>
      <c r="F455">
        <v>54</v>
      </c>
      <c r="G455">
        <v>6.07</v>
      </c>
      <c r="H455" s="1">
        <v>4.1999999999999997E-11</v>
      </c>
      <c r="R455">
        <v>20</v>
      </c>
      <c r="S455">
        <v>54</v>
      </c>
      <c r="T455">
        <v>6.45</v>
      </c>
      <c r="U455" s="1">
        <v>4.6999999999999999E-11</v>
      </c>
      <c r="V455">
        <v>618.29700000000003</v>
      </c>
      <c r="W455">
        <v>3</v>
      </c>
      <c r="X455">
        <v>1</v>
      </c>
      <c r="Y455" t="s">
        <v>656</v>
      </c>
      <c r="Z455" t="s">
        <v>317</v>
      </c>
      <c r="AA455" t="s">
        <v>611</v>
      </c>
      <c r="AB455">
        <v>61.935000000000002</v>
      </c>
      <c r="AC455">
        <v>27.4</v>
      </c>
      <c r="AD455" s="1">
        <v>5.1999999999999995E-4</v>
      </c>
      <c r="AE455">
        <v>20</v>
      </c>
      <c r="AF455">
        <v>42.5</v>
      </c>
      <c r="AG455">
        <v>5.98</v>
      </c>
      <c r="AH455" s="1">
        <v>6.3999999999999999E-11</v>
      </c>
      <c r="AR455">
        <v>39381.300000000003</v>
      </c>
      <c r="AS455" t="s">
        <v>29</v>
      </c>
      <c r="AT455" t="s">
        <v>651</v>
      </c>
    </row>
    <row r="456" spans="1:46" x14ac:dyDescent="0.55000000000000004">
      <c r="A456" t="s">
        <v>121</v>
      </c>
      <c r="C456" t="s">
        <v>648</v>
      </c>
      <c r="D456" t="s">
        <v>649</v>
      </c>
      <c r="E456">
        <v>21</v>
      </c>
      <c r="F456">
        <v>54</v>
      </c>
      <c r="G456">
        <v>6.07</v>
      </c>
      <c r="H456" s="1">
        <v>4.1999999999999997E-11</v>
      </c>
      <c r="I456">
        <v>729.83169999999996</v>
      </c>
      <c r="J456">
        <v>2</v>
      </c>
      <c r="K456">
        <v>-0.56999999999999995</v>
      </c>
      <c r="L456" t="s">
        <v>658</v>
      </c>
      <c r="M456" t="s">
        <v>188</v>
      </c>
      <c r="N456" t="s">
        <v>610</v>
      </c>
      <c r="O456">
        <v>41.293999999999997</v>
      </c>
      <c r="P456">
        <v>23.9</v>
      </c>
      <c r="Q456" s="1">
        <v>5.9999999999999995E-4</v>
      </c>
      <c r="R456">
        <v>20</v>
      </c>
      <c r="S456">
        <v>54</v>
      </c>
      <c r="T456">
        <v>6.45</v>
      </c>
      <c r="U456" s="1">
        <v>4.6999999999999999E-11</v>
      </c>
      <c r="AE456">
        <v>20</v>
      </c>
      <c r="AF456">
        <v>42.5</v>
      </c>
      <c r="AG456">
        <v>5.98</v>
      </c>
      <c r="AH456" s="1">
        <v>6.3999999999999999E-11</v>
      </c>
      <c r="AR456">
        <v>39381.300000000003</v>
      </c>
      <c r="AS456" t="s">
        <v>29</v>
      </c>
      <c r="AT456" t="s">
        <v>651</v>
      </c>
    </row>
    <row r="457" spans="1:46" x14ac:dyDescent="0.55000000000000004">
      <c r="A457" t="s">
        <v>121</v>
      </c>
      <c r="C457" t="s">
        <v>648</v>
      </c>
      <c r="D457" t="s">
        <v>649</v>
      </c>
      <c r="E457">
        <v>21</v>
      </c>
      <c r="F457">
        <v>54</v>
      </c>
      <c r="G457">
        <v>6.07</v>
      </c>
      <c r="H457" s="1">
        <v>4.1999999999999997E-11</v>
      </c>
      <c r="R457">
        <v>20</v>
      </c>
      <c r="S457">
        <v>54</v>
      </c>
      <c r="T457">
        <v>6.45</v>
      </c>
      <c r="U457" s="1">
        <v>4.6999999999999999E-11</v>
      </c>
      <c r="V457">
        <v>881.3931</v>
      </c>
      <c r="W457">
        <v>4</v>
      </c>
      <c r="X457">
        <v>2.2999999999999998</v>
      </c>
      <c r="Y457" t="s">
        <v>666</v>
      </c>
      <c r="Z457" t="s">
        <v>667</v>
      </c>
      <c r="AA457" t="s">
        <v>611</v>
      </c>
      <c r="AB457">
        <v>65.914000000000001</v>
      </c>
      <c r="AC457">
        <v>29.9</v>
      </c>
      <c r="AD457" s="1">
        <v>6.2E-4</v>
      </c>
      <c r="AE457">
        <v>20</v>
      </c>
      <c r="AF457">
        <v>42.5</v>
      </c>
      <c r="AG457">
        <v>5.98</v>
      </c>
      <c r="AH457" s="1">
        <v>6.3999999999999999E-11</v>
      </c>
      <c r="AR457">
        <v>39381.300000000003</v>
      </c>
      <c r="AS457" t="s">
        <v>29</v>
      </c>
      <c r="AT457" t="s">
        <v>651</v>
      </c>
    </row>
    <row r="458" spans="1:46" x14ac:dyDescent="0.55000000000000004">
      <c r="A458" t="s">
        <v>121</v>
      </c>
      <c r="C458" t="s">
        <v>648</v>
      </c>
      <c r="D458" t="s">
        <v>649</v>
      </c>
      <c r="E458">
        <v>21</v>
      </c>
      <c r="F458">
        <v>54</v>
      </c>
      <c r="G458">
        <v>6.07</v>
      </c>
      <c r="H458" s="1">
        <v>4.1999999999999997E-11</v>
      </c>
      <c r="I458">
        <v>689.0068</v>
      </c>
      <c r="J458">
        <v>3</v>
      </c>
      <c r="K458">
        <v>7.4</v>
      </c>
      <c r="L458" t="s">
        <v>663</v>
      </c>
      <c r="N458" t="s">
        <v>610</v>
      </c>
      <c r="O458">
        <v>54.637</v>
      </c>
      <c r="P458">
        <v>25</v>
      </c>
      <c r="Q458" s="1">
        <v>6.3000000000000003E-4</v>
      </c>
      <c r="R458">
        <v>20</v>
      </c>
      <c r="S458">
        <v>54</v>
      </c>
      <c r="T458">
        <v>6.45</v>
      </c>
      <c r="U458" s="1">
        <v>4.6999999999999999E-11</v>
      </c>
      <c r="AE458">
        <v>20</v>
      </c>
      <c r="AF458">
        <v>42.5</v>
      </c>
      <c r="AG458">
        <v>5.98</v>
      </c>
      <c r="AH458" s="1">
        <v>6.3999999999999999E-11</v>
      </c>
      <c r="AR458">
        <v>39381.300000000003</v>
      </c>
      <c r="AS458" t="s">
        <v>29</v>
      </c>
      <c r="AT458" t="s">
        <v>651</v>
      </c>
    </row>
    <row r="459" spans="1:46" x14ac:dyDescent="0.55000000000000004">
      <c r="A459" t="s">
        <v>121</v>
      </c>
      <c r="C459" t="s">
        <v>648</v>
      </c>
      <c r="D459" t="s">
        <v>649</v>
      </c>
      <c r="E459">
        <v>21</v>
      </c>
      <c r="F459">
        <v>54</v>
      </c>
      <c r="G459">
        <v>6.07</v>
      </c>
      <c r="H459" s="1">
        <v>4.1999999999999997E-11</v>
      </c>
      <c r="R459">
        <v>20</v>
      </c>
      <c r="S459">
        <v>54</v>
      </c>
      <c r="T459">
        <v>6.45</v>
      </c>
      <c r="U459" s="1">
        <v>4.6999999999999999E-11</v>
      </c>
      <c r="V459">
        <v>926.94330000000002</v>
      </c>
      <c r="W459">
        <v>2</v>
      </c>
      <c r="X459">
        <v>2.6</v>
      </c>
      <c r="Y459" t="s">
        <v>656</v>
      </c>
      <c r="Z459" t="s">
        <v>317</v>
      </c>
      <c r="AA459" t="s">
        <v>611</v>
      </c>
      <c r="AB459">
        <v>62.015000000000001</v>
      </c>
      <c r="AC459">
        <v>21.1</v>
      </c>
      <c r="AD459" s="1">
        <v>7.1000000000000002E-4</v>
      </c>
      <c r="AE459">
        <v>20</v>
      </c>
      <c r="AF459">
        <v>42.5</v>
      </c>
      <c r="AG459">
        <v>5.98</v>
      </c>
      <c r="AH459" s="1">
        <v>6.3999999999999999E-11</v>
      </c>
      <c r="AR459">
        <v>39381.300000000003</v>
      </c>
      <c r="AS459" t="s">
        <v>29</v>
      </c>
      <c r="AT459" t="s">
        <v>651</v>
      </c>
    </row>
    <row r="460" spans="1:46" x14ac:dyDescent="0.55000000000000004">
      <c r="A460" t="s">
        <v>121</v>
      </c>
      <c r="C460" t="s">
        <v>648</v>
      </c>
      <c r="D460" t="s">
        <v>649</v>
      </c>
      <c r="E460">
        <v>21</v>
      </c>
      <c r="F460">
        <v>54</v>
      </c>
      <c r="G460">
        <v>6.07</v>
      </c>
      <c r="H460" s="1">
        <v>4.1999999999999997E-11</v>
      </c>
      <c r="R460">
        <v>20</v>
      </c>
      <c r="S460">
        <v>54</v>
      </c>
      <c r="T460">
        <v>6.45</v>
      </c>
      <c r="U460" s="1">
        <v>4.6999999999999999E-11</v>
      </c>
      <c r="V460">
        <v>1083.7592999999999</v>
      </c>
      <c r="W460">
        <v>4</v>
      </c>
      <c r="X460">
        <v>9.1999999999999998E-2</v>
      </c>
      <c r="Y460" t="s">
        <v>674</v>
      </c>
      <c r="Z460" t="s">
        <v>400</v>
      </c>
      <c r="AA460" t="s">
        <v>611</v>
      </c>
      <c r="AB460">
        <v>64.62</v>
      </c>
      <c r="AC460">
        <v>31.1</v>
      </c>
      <c r="AD460" s="1">
        <v>7.9000000000000001E-4</v>
      </c>
      <c r="AE460">
        <v>20</v>
      </c>
      <c r="AF460">
        <v>42.5</v>
      </c>
      <c r="AG460">
        <v>5.98</v>
      </c>
      <c r="AH460" s="1">
        <v>6.3999999999999999E-11</v>
      </c>
      <c r="AR460">
        <v>39381.300000000003</v>
      </c>
      <c r="AS460" t="s">
        <v>29</v>
      </c>
      <c r="AT460" t="s">
        <v>651</v>
      </c>
    </row>
    <row r="461" spans="1:46" x14ac:dyDescent="0.55000000000000004">
      <c r="A461" t="s">
        <v>121</v>
      </c>
      <c r="C461" t="s">
        <v>648</v>
      </c>
      <c r="D461" t="s">
        <v>649</v>
      </c>
      <c r="E461">
        <v>21</v>
      </c>
      <c r="F461">
        <v>54</v>
      </c>
      <c r="G461">
        <v>6.07</v>
      </c>
      <c r="H461" s="1">
        <v>4.1999999999999997E-11</v>
      </c>
      <c r="I461">
        <v>1128.5081</v>
      </c>
      <c r="J461">
        <v>2</v>
      </c>
      <c r="K461">
        <v>1.3</v>
      </c>
      <c r="L461" t="s">
        <v>661</v>
      </c>
      <c r="M461" t="s">
        <v>662</v>
      </c>
      <c r="N461" t="s">
        <v>610</v>
      </c>
      <c r="O461">
        <v>44.561</v>
      </c>
      <c r="P461">
        <v>21.9</v>
      </c>
      <c r="Q461" s="1">
        <v>8.3000000000000001E-4</v>
      </c>
      <c r="R461">
        <v>20</v>
      </c>
      <c r="S461">
        <v>54</v>
      </c>
      <c r="T461">
        <v>6.45</v>
      </c>
      <c r="U461" s="1">
        <v>4.6999999999999999E-11</v>
      </c>
      <c r="AE461">
        <v>20</v>
      </c>
      <c r="AF461">
        <v>42.5</v>
      </c>
      <c r="AG461">
        <v>5.98</v>
      </c>
      <c r="AH461" s="1">
        <v>6.3999999999999999E-11</v>
      </c>
      <c r="AR461">
        <v>39381.300000000003</v>
      </c>
      <c r="AS461" t="s">
        <v>29</v>
      </c>
      <c r="AT461" t="s">
        <v>651</v>
      </c>
    </row>
    <row r="462" spans="1:46" x14ac:dyDescent="0.55000000000000004">
      <c r="A462" t="s">
        <v>121</v>
      </c>
      <c r="C462" t="s">
        <v>648</v>
      </c>
      <c r="D462" t="s">
        <v>649</v>
      </c>
      <c r="E462">
        <v>21</v>
      </c>
      <c r="F462">
        <v>54</v>
      </c>
      <c r="G462">
        <v>6.07</v>
      </c>
      <c r="H462" s="1">
        <v>4.1999999999999997E-11</v>
      </c>
      <c r="R462">
        <v>20</v>
      </c>
      <c r="S462">
        <v>54</v>
      </c>
      <c r="T462">
        <v>6.45</v>
      </c>
      <c r="U462" s="1">
        <v>4.6999999999999999E-11</v>
      </c>
      <c r="AE462">
        <v>20</v>
      </c>
      <c r="AF462">
        <v>42.5</v>
      </c>
      <c r="AG462">
        <v>5.98</v>
      </c>
      <c r="AH462" s="1">
        <v>6.3999999999999999E-11</v>
      </c>
      <c r="AI462">
        <v>782.75409999999999</v>
      </c>
      <c r="AJ462">
        <v>3</v>
      </c>
      <c r="AK462">
        <v>1.1000000000000001</v>
      </c>
      <c r="AL462" t="s">
        <v>673</v>
      </c>
      <c r="AN462" t="s">
        <v>607</v>
      </c>
      <c r="AO462">
        <v>43.633000000000003</v>
      </c>
      <c r="AP462">
        <v>25</v>
      </c>
      <c r="AQ462" s="1">
        <v>8.4000000000000003E-4</v>
      </c>
      <c r="AR462">
        <v>39381.300000000003</v>
      </c>
      <c r="AS462" t="s">
        <v>29</v>
      </c>
      <c r="AT462" t="s">
        <v>651</v>
      </c>
    </row>
    <row r="463" spans="1:46" x14ac:dyDescent="0.55000000000000004">
      <c r="A463" t="s">
        <v>121</v>
      </c>
      <c r="C463" t="s">
        <v>648</v>
      </c>
      <c r="D463" t="s">
        <v>649</v>
      </c>
      <c r="E463">
        <v>21</v>
      </c>
      <c r="F463">
        <v>54</v>
      </c>
      <c r="G463">
        <v>6.07</v>
      </c>
      <c r="H463" s="1">
        <v>4.1999999999999997E-11</v>
      </c>
      <c r="R463">
        <v>20</v>
      </c>
      <c r="S463">
        <v>54</v>
      </c>
      <c r="T463">
        <v>6.45</v>
      </c>
      <c r="U463" s="1">
        <v>4.6999999999999999E-11</v>
      </c>
      <c r="AE463">
        <v>20</v>
      </c>
      <c r="AF463">
        <v>42.5</v>
      </c>
      <c r="AG463">
        <v>5.98</v>
      </c>
      <c r="AH463" s="1">
        <v>6.3999999999999999E-11</v>
      </c>
      <c r="AI463">
        <v>818.01700000000005</v>
      </c>
      <c r="AJ463">
        <v>3</v>
      </c>
      <c r="AK463">
        <v>1.9</v>
      </c>
      <c r="AL463" t="s">
        <v>653</v>
      </c>
      <c r="AM463" t="s">
        <v>262</v>
      </c>
      <c r="AN463" t="s">
        <v>607</v>
      </c>
      <c r="AO463">
        <v>31.085999999999999</v>
      </c>
      <c r="AP463">
        <v>17.7</v>
      </c>
      <c r="AQ463" s="1">
        <v>8.4999999999999995E-4</v>
      </c>
      <c r="AR463">
        <v>39381.300000000003</v>
      </c>
      <c r="AS463" t="s">
        <v>29</v>
      </c>
      <c r="AT463" t="s">
        <v>651</v>
      </c>
    </row>
    <row r="464" spans="1:46" x14ac:dyDescent="0.55000000000000004">
      <c r="A464" t="s">
        <v>121</v>
      </c>
      <c r="C464" t="s">
        <v>648</v>
      </c>
      <c r="D464" t="s">
        <v>649</v>
      </c>
      <c r="E464">
        <v>21</v>
      </c>
      <c r="F464">
        <v>54</v>
      </c>
      <c r="G464">
        <v>6.07</v>
      </c>
      <c r="H464" s="1">
        <v>4.1999999999999997E-11</v>
      </c>
      <c r="I464">
        <v>672.31579999999997</v>
      </c>
      <c r="J464">
        <v>3</v>
      </c>
      <c r="K464">
        <v>5.3999999999999999E-2</v>
      </c>
      <c r="L464" t="s">
        <v>657</v>
      </c>
      <c r="M464" t="s">
        <v>188</v>
      </c>
      <c r="N464" t="s">
        <v>610</v>
      </c>
      <c r="O464">
        <v>45.082999999999998</v>
      </c>
      <c r="P464">
        <v>26.1</v>
      </c>
      <c r="Q464" s="1">
        <v>8.5999999999999998E-4</v>
      </c>
      <c r="R464">
        <v>20</v>
      </c>
      <c r="S464">
        <v>54</v>
      </c>
      <c r="T464">
        <v>6.45</v>
      </c>
      <c r="U464" s="1">
        <v>4.6999999999999999E-11</v>
      </c>
      <c r="AE464">
        <v>20</v>
      </c>
      <c r="AF464">
        <v>42.5</v>
      </c>
      <c r="AG464">
        <v>5.98</v>
      </c>
      <c r="AH464" s="1">
        <v>6.3999999999999999E-11</v>
      </c>
      <c r="AR464">
        <v>39381.300000000003</v>
      </c>
      <c r="AS464" t="s">
        <v>29</v>
      </c>
      <c r="AT464" t="s">
        <v>651</v>
      </c>
    </row>
    <row r="465" spans="1:46" x14ac:dyDescent="0.55000000000000004">
      <c r="A465" t="s">
        <v>121</v>
      </c>
      <c r="C465" t="s">
        <v>648</v>
      </c>
      <c r="D465" t="s">
        <v>649</v>
      </c>
      <c r="E465">
        <v>21</v>
      </c>
      <c r="F465">
        <v>54</v>
      </c>
      <c r="G465">
        <v>6.07</v>
      </c>
      <c r="H465" s="1">
        <v>4.1999999999999997E-11</v>
      </c>
      <c r="I465">
        <v>752.67200000000003</v>
      </c>
      <c r="J465">
        <v>3</v>
      </c>
      <c r="K465">
        <v>-2</v>
      </c>
      <c r="L465" t="s">
        <v>661</v>
      </c>
      <c r="M465" t="s">
        <v>662</v>
      </c>
      <c r="N465" t="s">
        <v>610</v>
      </c>
      <c r="O465">
        <v>44.442</v>
      </c>
      <c r="P465">
        <v>21.9</v>
      </c>
      <c r="Q465" s="1">
        <v>8.8000000000000003E-4</v>
      </c>
      <c r="R465">
        <v>20</v>
      </c>
      <c r="S465">
        <v>54</v>
      </c>
      <c r="T465">
        <v>6.45</v>
      </c>
      <c r="U465" s="1">
        <v>4.6999999999999999E-11</v>
      </c>
      <c r="AE465">
        <v>20</v>
      </c>
      <c r="AF465">
        <v>42.5</v>
      </c>
      <c r="AG465">
        <v>5.98</v>
      </c>
      <c r="AH465" s="1">
        <v>6.3999999999999999E-11</v>
      </c>
      <c r="AR465">
        <v>39381.300000000003</v>
      </c>
      <c r="AS465" t="s">
        <v>29</v>
      </c>
      <c r="AT465" t="s">
        <v>651</v>
      </c>
    </row>
    <row r="466" spans="1:46" x14ac:dyDescent="0.55000000000000004">
      <c r="A466" t="s">
        <v>121</v>
      </c>
      <c r="C466" t="s">
        <v>648</v>
      </c>
      <c r="D466" t="s">
        <v>649</v>
      </c>
      <c r="E466">
        <v>21</v>
      </c>
      <c r="F466">
        <v>54</v>
      </c>
      <c r="G466">
        <v>6.07</v>
      </c>
      <c r="H466" s="1">
        <v>4.1999999999999997E-11</v>
      </c>
      <c r="R466">
        <v>20</v>
      </c>
      <c r="S466">
        <v>54</v>
      </c>
      <c r="T466">
        <v>6.45</v>
      </c>
      <c r="U466" s="1">
        <v>4.6999999999999999E-11</v>
      </c>
      <c r="V466">
        <v>596.27139999999997</v>
      </c>
      <c r="W466">
        <v>2</v>
      </c>
      <c r="X466">
        <v>3.8</v>
      </c>
      <c r="Y466" t="s">
        <v>665</v>
      </c>
      <c r="Z466" t="s">
        <v>94</v>
      </c>
      <c r="AA466" t="s">
        <v>611</v>
      </c>
      <c r="AB466">
        <v>25.463999999999999</v>
      </c>
      <c r="AC466">
        <v>20.2</v>
      </c>
      <c r="AD466">
        <v>1E-3</v>
      </c>
      <c r="AE466">
        <v>20</v>
      </c>
      <c r="AF466">
        <v>42.5</v>
      </c>
      <c r="AG466">
        <v>5.98</v>
      </c>
      <c r="AH466" s="1">
        <v>6.3999999999999999E-11</v>
      </c>
      <c r="AR466">
        <v>39381.300000000003</v>
      </c>
      <c r="AS466" t="s">
        <v>29</v>
      </c>
      <c r="AT466" t="s">
        <v>651</v>
      </c>
    </row>
    <row r="467" spans="1:46" x14ac:dyDescent="0.55000000000000004">
      <c r="A467" t="s">
        <v>121</v>
      </c>
      <c r="C467" t="s">
        <v>648</v>
      </c>
      <c r="D467" t="s">
        <v>649</v>
      </c>
      <c r="E467">
        <v>21</v>
      </c>
      <c r="F467">
        <v>54</v>
      </c>
      <c r="G467">
        <v>6.07</v>
      </c>
      <c r="H467" s="1">
        <v>4.1999999999999997E-11</v>
      </c>
      <c r="I467">
        <v>1120.511</v>
      </c>
      <c r="J467">
        <v>2</v>
      </c>
      <c r="K467">
        <v>1.6</v>
      </c>
      <c r="L467" t="s">
        <v>661</v>
      </c>
      <c r="M467" t="s">
        <v>266</v>
      </c>
      <c r="N467" t="s">
        <v>610</v>
      </c>
      <c r="O467">
        <v>49.353999999999999</v>
      </c>
      <c r="P467">
        <v>21.1</v>
      </c>
      <c r="Q467">
        <v>1.1000000000000001E-3</v>
      </c>
      <c r="R467">
        <v>20</v>
      </c>
      <c r="S467">
        <v>54</v>
      </c>
      <c r="T467">
        <v>6.45</v>
      </c>
      <c r="U467" s="1">
        <v>4.6999999999999999E-11</v>
      </c>
      <c r="AE467">
        <v>20</v>
      </c>
      <c r="AF467">
        <v>42.5</v>
      </c>
      <c r="AG467">
        <v>5.98</v>
      </c>
      <c r="AH467" s="1">
        <v>6.3999999999999999E-11</v>
      </c>
      <c r="AR467">
        <v>39381.300000000003</v>
      </c>
      <c r="AS467" t="s">
        <v>29</v>
      </c>
      <c r="AT467" t="s">
        <v>651</v>
      </c>
    </row>
    <row r="468" spans="1:46" x14ac:dyDescent="0.55000000000000004">
      <c r="A468" t="s">
        <v>121</v>
      </c>
      <c r="C468" t="s">
        <v>648</v>
      </c>
      <c r="D468" t="s">
        <v>649</v>
      </c>
      <c r="E468">
        <v>21</v>
      </c>
      <c r="F468">
        <v>54</v>
      </c>
      <c r="G468">
        <v>6.07</v>
      </c>
      <c r="H468" s="1">
        <v>4.1999999999999997E-11</v>
      </c>
      <c r="I468">
        <v>618.29740000000004</v>
      </c>
      <c r="J468">
        <v>3</v>
      </c>
      <c r="K468">
        <v>1.7</v>
      </c>
      <c r="L468" t="s">
        <v>656</v>
      </c>
      <c r="M468" t="s">
        <v>317</v>
      </c>
      <c r="N468" t="s">
        <v>610</v>
      </c>
      <c r="O468">
        <v>62.396000000000001</v>
      </c>
      <c r="P468">
        <v>24.1</v>
      </c>
      <c r="Q468">
        <v>1.1000000000000001E-3</v>
      </c>
      <c r="R468">
        <v>20</v>
      </c>
      <c r="S468">
        <v>54</v>
      </c>
      <c r="T468">
        <v>6.45</v>
      </c>
      <c r="U468" s="1">
        <v>4.6999999999999999E-11</v>
      </c>
      <c r="AE468">
        <v>20</v>
      </c>
      <c r="AF468">
        <v>42.5</v>
      </c>
      <c r="AG468">
        <v>5.98</v>
      </c>
      <c r="AH468" s="1">
        <v>6.3999999999999999E-11</v>
      </c>
      <c r="AR468">
        <v>39381.300000000003</v>
      </c>
      <c r="AS468" t="s">
        <v>29</v>
      </c>
      <c r="AT468" t="s">
        <v>651</v>
      </c>
    </row>
    <row r="469" spans="1:46" x14ac:dyDescent="0.55000000000000004">
      <c r="A469" t="s">
        <v>121</v>
      </c>
      <c r="C469" t="s">
        <v>648</v>
      </c>
      <c r="D469" t="s">
        <v>649</v>
      </c>
      <c r="E469">
        <v>21</v>
      </c>
      <c r="F469">
        <v>54</v>
      </c>
      <c r="G469">
        <v>6.07</v>
      </c>
      <c r="H469" s="1">
        <v>4.1999999999999997E-11</v>
      </c>
      <c r="R469">
        <v>20</v>
      </c>
      <c r="S469">
        <v>54</v>
      </c>
      <c r="T469">
        <v>6.45</v>
      </c>
      <c r="U469" s="1">
        <v>4.6999999999999999E-11</v>
      </c>
      <c r="V469">
        <v>1174.2161000000001</v>
      </c>
      <c r="W469">
        <v>3</v>
      </c>
      <c r="X469">
        <v>2.6</v>
      </c>
      <c r="Y469" t="s">
        <v>669</v>
      </c>
      <c r="Z469" t="s">
        <v>671</v>
      </c>
      <c r="AA469" t="s">
        <v>611</v>
      </c>
      <c r="AB469">
        <v>55.591999999999999</v>
      </c>
      <c r="AC469">
        <v>18.8</v>
      </c>
      <c r="AD469">
        <v>1.1000000000000001E-3</v>
      </c>
      <c r="AE469">
        <v>20</v>
      </c>
      <c r="AF469">
        <v>42.5</v>
      </c>
      <c r="AG469">
        <v>5.98</v>
      </c>
      <c r="AH469" s="1">
        <v>6.3999999999999999E-11</v>
      </c>
      <c r="AR469">
        <v>39381.300000000003</v>
      </c>
      <c r="AS469" t="s">
        <v>29</v>
      </c>
      <c r="AT469" t="s">
        <v>651</v>
      </c>
    </row>
    <row r="470" spans="1:46" x14ac:dyDescent="0.55000000000000004">
      <c r="A470" t="s">
        <v>121</v>
      </c>
      <c r="C470" t="s">
        <v>648</v>
      </c>
      <c r="D470" t="s">
        <v>649</v>
      </c>
      <c r="E470">
        <v>21</v>
      </c>
      <c r="F470">
        <v>54</v>
      </c>
      <c r="G470">
        <v>6.07</v>
      </c>
      <c r="H470" s="1">
        <v>4.1999999999999997E-11</v>
      </c>
      <c r="I470">
        <v>1083.761</v>
      </c>
      <c r="J470">
        <v>4</v>
      </c>
      <c r="K470">
        <v>1.7</v>
      </c>
      <c r="L470" t="s">
        <v>674</v>
      </c>
      <c r="M470" t="s">
        <v>400</v>
      </c>
      <c r="N470" t="s">
        <v>610</v>
      </c>
      <c r="O470">
        <v>65.09</v>
      </c>
      <c r="P470">
        <v>29.6</v>
      </c>
      <c r="Q470">
        <v>1.1999999999999999E-3</v>
      </c>
      <c r="R470">
        <v>20</v>
      </c>
      <c r="S470">
        <v>54</v>
      </c>
      <c r="T470">
        <v>6.45</v>
      </c>
      <c r="U470" s="1">
        <v>4.6999999999999999E-11</v>
      </c>
      <c r="AE470">
        <v>20</v>
      </c>
      <c r="AF470">
        <v>42.5</v>
      </c>
      <c r="AG470">
        <v>5.98</v>
      </c>
      <c r="AH470" s="1">
        <v>6.3999999999999999E-11</v>
      </c>
      <c r="AR470">
        <v>39381.300000000003</v>
      </c>
      <c r="AS470" t="s">
        <v>29</v>
      </c>
      <c r="AT470" t="s">
        <v>651</v>
      </c>
    </row>
    <row r="471" spans="1:46" x14ac:dyDescent="0.55000000000000004">
      <c r="A471" t="s">
        <v>121</v>
      </c>
      <c r="C471" t="s">
        <v>648</v>
      </c>
      <c r="D471" t="s">
        <v>649</v>
      </c>
      <c r="E471">
        <v>21</v>
      </c>
      <c r="F471">
        <v>54</v>
      </c>
      <c r="G471">
        <v>6.07</v>
      </c>
      <c r="H471" s="1">
        <v>4.1999999999999997E-11</v>
      </c>
      <c r="R471">
        <v>20</v>
      </c>
      <c r="S471">
        <v>54</v>
      </c>
      <c r="T471">
        <v>6.45</v>
      </c>
      <c r="U471" s="1">
        <v>4.6999999999999999E-11</v>
      </c>
      <c r="AE471">
        <v>20</v>
      </c>
      <c r="AF471">
        <v>42.5</v>
      </c>
      <c r="AG471">
        <v>5.98</v>
      </c>
      <c r="AH471" s="1">
        <v>6.3999999999999999E-11</v>
      </c>
      <c r="AI471">
        <v>596.27030000000002</v>
      </c>
      <c r="AJ471">
        <v>2</v>
      </c>
      <c r="AK471">
        <v>1.9</v>
      </c>
      <c r="AL471" t="s">
        <v>665</v>
      </c>
      <c r="AM471" t="s">
        <v>94</v>
      </c>
      <c r="AN471" t="s">
        <v>607</v>
      </c>
      <c r="AO471">
        <v>25.492999999999999</v>
      </c>
      <c r="AP471">
        <v>19.8</v>
      </c>
      <c r="AQ471">
        <v>1.2999999999999999E-3</v>
      </c>
      <c r="AR471">
        <v>39381.300000000003</v>
      </c>
      <c r="AS471" t="s">
        <v>29</v>
      </c>
      <c r="AT471" t="s">
        <v>651</v>
      </c>
    </row>
    <row r="472" spans="1:46" x14ac:dyDescent="0.55000000000000004">
      <c r="A472" t="s">
        <v>121</v>
      </c>
      <c r="C472" t="s">
        <v>648</v>
      </c>
      <c r="D472" t="s">
        <v>649</v>
      </c>
      <c r="E472">
        <v>21</v>
      </c>
      <c r="F472">
        <v>54</v>
      </c>
      <c r="G472">
        <v>6.07</v>
      </c>
      <c r="H472" s="1">
        <v>4.1999999999999997E-11</v>
      </c>
      <c r="I472">
        <v>729.83</v>
      </c>
      <c r="J472">
        <v>2</v>
      </c>
      <c r="K472">
        <v>-2.9</v>
      </c>
      <c r="L472" t="s">
        <v>658</v>
      </c>
      <c r="M472" t="s">
        <v>188</v>
      </c>
      <c r="N472" t="s">
        <v>610</v>
      </c>
      <c r="O472">
        <v>40.515000000000001</v>
      </c>
      <c r="P472">
        <v>24.2</v>
      </c>
      <c r="Q472">
        <v>1.4E-3</v>
      </c>
      <c r="R472">
        <v>20</v>
      </c>
      <c r="S472">
        <v>54</v>
      </c>
      <c r="T472">
        <v>6.45</v>
      </c>
      <c r="U472" s="1">
        <v>4.6999999999999999E-11</v>
      </c>
      <c r="AE472">
        <v>20</v>
      </c>
      <c r="AF472">
        <v>42.5</v>
      </c>
      <c r="AG472">
        <v>5.98</v>
      </c>
      <c r="AH472" s="1">
        <v>6.3999999999999999E-11</v>
      </c>
      <c r="AR472">
        <v>39381.300000000003</v>
      </c>
      <c r="AS472" t="s">
        <v>29</v>
      </c>
      <c r="AT472" t="s">
        <v>651</v>
      </c>
    </row>
    <row r="473" spans="1:46" x14ac:dyDescent="0.55000000000000004">
      <c r="A473" t="s">
        <v>121</v>
      </c>
      <c r="C473" t="s">
        <v>648</v>
      </c>
      <c r="D473" t="s">
        <v>649</v>
      </c>
      <c r="E473">
        <v>21</v>
      </c>
      <c r="F473">
        <v>54</v>
      </c>
      <c r="G473">
        <v>6.07</v>
      </c>
      <c r="H473" s="1">
        <v>4.1999999999999997E-11</v>
      </c>
      <c r="R473">
        <v>20</v>
      </c>
      <c r="S473">
        <v>54</v>
      </c>
      <c r="T473">
        <v>6.45</v>
      </c>
      <c r="U473" s="1">
        <v>4.6999999999999999E-11</v>
      </c>
      <c r="V473">
        <v>563.56799999999998</v>
      </c>
      <c r="W473">
        <v>3</v>
      </c>
      <c r="X473">
        <v>2.2000000000000002</v>
      </c>
      <c r="Y473" t="s">
        <v>654</v>
      </c>
      <c r="Z473" t="s">
        <v>655</v>
      </c>
      <c r="AA473" t="s">
        <v>611</v>
      </c>
      <c r="AB473">
        <v>42.593000000000004</v>
      </c>
      <c r="AC473">
        <v>20.399999999999999</v>
      </c>
      <c r="AD473">
        <v>1.5E-3</v>
      </c>
      <c r="AE473">
        <v>20</v>
      </c>
      <c r="AF473">
        <v>42.5</v>
      </c>
      <c r="AG473">
        <v>5.98</v>
      </c>
      <c r="AH473" s="1">
        <v>6.3999999999999999E-11</v>
      </c>
      <c r="AR473">
        <v>39381.300000000003</v>
      </c>
      <c r="AS473" t="s">
        <v>29</v>
      </c>
      <c r="AT473" t="s">
        <v>651</v>
      </c>
    </row>
    <row r="474" spans="1:46" x14ac:dyDescent="0.55000000000000004">
      <c r="A474" t="s">
        <v>121</v>
      </c>
      <c r="C474" t="s">
        <v>648</v>
      </c>
      <c r="D474" t="s">
        <v>649</v>
      </c>
      <c r="E474">
        <v>21</v>
      </c>
      <c r="F474">
        <v>54</v>
      </c>
      <c r="G474">
        <v>6.07</v>
      </c>
      <c r="H474" s="1">
        <v>4.1999999999999997E-11</v>
      </c>
      <c r="R474">
        <v>20</v>
      </c>
      <c r="S474">
        <v>54</v>
      </c>
      <c r="T474">
        <v>6.45</v>
      </c>
      <c r="U474" s="1">
        <v>4.6999999999999999E-11</v>
      </c>
      <c r="V474">
        <v>752.67290000000003</v>
      </c>
      <c r="W474">
        <v>3</v>
      </c>
      <c r="X474">
        <v>-0.81</v>
      </c>
      <c r="Y474" t="s">
        <v>661</v>
      </c>
      <c r="Z474" t="s">
        <v>662</v>
      </c>
      <c r="AA474" t="s">
        <v>611</v>
      </c>
      <c r="AB474">
        <v>44.1</v>
      </c>
      <c r="AC474">
        <v>21.2</v>
      </c>
      <c r="AD474">
        <v>1.6000000000000001E-3</v>
      </c>
      <c r="AE474">
        <v>20</v>
      </c>
      <c r="AF474">
        <v>42.5</v>
      </c>
      <c r="AG474">
        <v>5.98</v>
      </c>
      <c r="AH474" s="1">
        <v>6.3999999999999999E-11</v>
      </c>
      <c r="AR474">
        <v>39381.300000000003</v>
      </c>
      <c r="AS474" t="s">
        <v>29</v>
      </c>
      <c r="AT474" t="s">
        <v>651</v>
      </c>
    </row>
    <row r="475" spans="1:46" x14ac:dyDescent="0.55000000000000004">
      <c r="A475" t="s">
        <v>121</v>
      </c>
      <c r="C475" t="s">
        <v>648</v>
      </c>
      <c r="D475" t="s">
        <v>649</v>
      </c>
      <c r="E475">
        <v>21</v>
      </c>
      <c r="F475">
        <v>54</v>
      </c>
      <c r="G475">
        <v>6.07</v>
      </c>
      <c r="H475" s="1">
        <v>4.1999999999999997E-11</v>
      </c>
      <c r="R475">
        <v>20</v>
      </c>
      <c r="S475">
        <v>54</v>
      </c>
      <c r="T475">
        <v>6.45</v>
      </c>
      <c r="U475" s="1">
        <v>4.6999999999999999E-11</v>
      </c>
      <c r="V475">
        <v>587.31790000000001</v>
      </c>
      <c r="W475">
        <v>4</v>
      </c>
      <c r="X475">
        <v>1.9</v>
      </c>
      <c r="Y475" t="s">
        <v>673</v>
      </c>
      <c r="AA475" t="s">
        <v>611</v>
      </c>
      <c r="AB475">
        <v>43.761000000000003</v>
      </c>
      <c r="AC475">
        <v>30.3</v>
      </c>
      <c r="AD475">
        <v>1.6999999999999999E-3</v>
      </c>
      <c r="AE475">
        <v>20</v>
      </c>
      <c r="AF475">
        <v>42.5</v>
      </c>
      <c r="AG475">
        <v>5.98</v>
      </c>
      <c r="AH475" s="1">
        <v>6.3999999999999999E-11</v>
      </c>
      <c r="AR475">
        <v>39381.300000000003</v>
      </c>
      <c r="AS475" t="s">
        <v>29</v>
      </c>
      <c r="AT475" t="s">
        <v>651</v>
      </c>
    </row>
    <row r="476" spans="1:46" x14ac:dyDescent="0.55000000000000004">
      <c r="A476" t="s">
        <v>121</v>
      </c>
      <c r="C476" t="s">
        <v>648</v>
      </c>
      <c r="D476" t="s">
        <v>649</v>
      </c>
      <c r="E476">
        <v>21</v>
      </c>
      <c r="F476">
        <v>54</v>
      </c>
      <c r="G476">
        <v>6.07</v>
      </c>
      <c r="H476" s="1">
        <v>4.1999999999999997E-11</v>
      </c>
      <c r="R476">
        <v>20</v>
      </c>
      <c r="S476">
        <v>54</v>
      </c>
      <c r="T476">
        <v>6.45</v>
      </c>
      <c r="U476" s="1">
        <v>4.6999999999999999E-11</v>
      </c>
      <c r="AE476">
        <v>20</v>
      </c>
      <c r="AF476">
        <v>42.5</v>
      </c>
      <c r="AG476">
        <v>5.98</v>
      </c>
      <c r="AH476" s="1">
        <v>6.3999999999999999E-11</v>
      </c>
      <c r="AI476">
        <v>747.34169999999995</v>
      </c>
      <c r="AJ476">
        <v>3</v>
      </c>
      <c r="AK476">
        <v>-0.23</v>
      </c>
      <c r="AL476" t="s">
        <v>661</v>
      </c>
      <c r="AM476" t="s">
        <v>266</v>
      </c>
      <c r="AN476" t="s">
        <v>607</v>
      </c>
      <c r="AO476">
        <v>49.981999999999999</v>
      </c>
      <c r="AP476">
        <v>23.7</v>
      </c>
      <c r="AQ476">
        <v>1.8E-3</v>
      </c>
      <c r="AR476">
        <v>39381.300000000003</v>
      </c>
      <c r="AS476" t="s">
        <v>29</v>
      </c>
      <c r="AT476" t="s">
        <v>651</v>
      </c>
    </row>
    <row r="477" spans="1:46" x14ac:dyDescent="0.55000000000000004">
      <c r="A477" t="s">
        <v>121</v>
      </c>
      <c r="C477" t="s">
        <v>648</v>
      </c>
      <c r="D477" t="s">
        <v>649</v>
      </c>
      <c r="E477">
        <v>21</v>
      </c>
      <c r="F477">
        <v>54</v>
      </c>
      <c r="G477">
        <v>6.07</v>
      </c>
      <c r="H477" s="1">
        <v>4.1999999999999997E-11</v>
      </c>
      <c r="I477">
        <v>694.33450000000005</v>
      </c>
      <c r="J477">
        <v>3</v>
      </c>
      <c r="K477">
        <v>1.6</v>
      </c>
      <c r="L477" t="s">
        <v>663</v>
      </c>
      <c r="M477" t="s">
        <v>664</v>
      </c>
      <c r="N477" t="s">
        <v>610</v>
      </c>
      <c r="O477">
        <v>48.62</v>
      </c>
      <c r="P477">
        <v>24</v>
      </c>
      <c r="Q477">
        <v>1.8E-3</v>
      </c>
      <c r="R477">
        <v>20</v>
      </c>
      <c r="S477">
        <v>54</v>
      </c>
      <c r="T477">
        <v>6.45</v>
      </c>
      <c r="U477" s="1">
        <v>4.6999999999999999E-11</v>
      </c>
      <c r="AE477">
        <v>20</v>
      </c>
      <c r="AF477">
        <v>42.5</v>
      </c>
      <c r="AG477">
        <v>5.98</v>
      </c>
      <c r="AH477" s="1">
        <v>6.3999999999999999E-11</v>
      </c>
      <c r="AR477">
        <v>39381.300000000003</v>
      </c>
      <c r="AS477" t="s">
        <v>29</v>
      </c>
      <c r="AT477" t="s">
        <v>651</v>
      </c>
    </row>
    <row r="478" spans="1:46" x14ac:dyDescent="0.55000000000000004">
      <c r="A478" t="s">
        <v>121</v>
      </c>
      <c r="C478" t="s">
        <v>648</v>
      </c>
      <c r="D478" t="s">
        <v>649</v>
      </c>
      <c r="E478">
        <v>21</v>
      </c>
      <c r="F478">
        <v>54</v>
      </c>
      <c r="G478">
        <v>6.07</v>
      </c>
      <c r="H478" s="1">
        <v>4.1999999999999997E-11</v>
      </c>
      <c r="I478">
        <v>1168.8844999999999</v>
      </c>
      <c r="J478">
        <v>3</v>
      </c>
      <c r="K478">
        <v>2.6</v>
      </c>
      <c r="L478" t="s">
        <v>669</v>
      </c>
      <c r="M478" t="s">
        <v>670</v>
      </c>
      <c r="N478" t="s">
        <v>610</v>
      </c>
      <c r="O478">
        <v>59.784999999999997</v>
      </c>
      <c r="P478">
        <v>22.8</v>
      </c>
      <c r="Q478">
        <v>1.9E-3</v>
      </c>
      <c r="R478">
        <v>20</v>
      </c>
      <c r="S478">
        <v>54</v>
      </c>
      <c r="T478">
        <v>6.45</v>
      </c>
      <c r="U478" s="1">
        <v>4.6999999999999999E-11</v>
      </c>
      <c r="AE478">
        <v>20</v>
      </c>
      <c r="AF478">
        <v>42.5</v>
      </c>
      <c r="AG478">
        <v>5.98</v>
      </c>
      <c r="AH478" s="1">
        <v>6.3999999999999999E-11</v>
      </c>
      <c r="AR478">
        <v>39381.300000000003</v>
      </c>
      <c r="AS478" t="s">
        <v>29</v>
      </c>
      <c r="AT478" t="s">
        <v>651</v>
      </c>
    </row>
    <row r="479" spans="1:46" x14ac:dyDescent="0.55000000000000004">
      <c r="A479" t="s">
        <v>121</v>
      </c>
      <c r="C479" t="s">
        <v>648</v>
      </c>
      <c r="D479" t="s">
        <v>649</v>
      </c>
      <c r="E479">
        <v>21</v>
      </c>
      <c r="F479">
        <v>54</v>
      </c>
      <c r="G479">
        <v>6.07</v>
      </c>
      <c r="H479" s="1">
        <v>4.1999999999999997E-11</v>
      </c>
      <c r="R479">
        <v>20</v>
      </c>
      <c r="S479">
        <v>54</v>
      </c>
      <c r="T479">
        <v>6.45</v>
      </c>
      <c r="U479" s="1">
        <v>4.6999999999999999E-11</v>
      </c>
      <c r="AE479">
        <v>20</v>
      </c>
      <c r="AF479">
        <v>42.5</v>
      </c>
      <c r="AG479">
        <v>5.98</v>
      </c>
      <c r="AH479" s="1">
        <v>6.3999999999999999E-11</v>
      </c>
      <c r="AI479">
        <v>881.39599999999996</v>
      </c>
      <c r="AJ479">
        <v>4</v>
      </c>
      <c r="AK479">
        <v>5.6</v>
      </c>
      <c r="AL479" t="s">
        <v>666</v>
      </c>
      <c r="AM479" t="s">
        <v>667</v>
      </c>
      <c r="AN479" t="s">
        <v>607</v>
      </c>
      <c r="AO479">
        <v>66.399000000000001</v>
      </c>
      <c r="AP479">
        <v>27.4</v>
      </c>
      <c r="AQ479">
        <v>1.9E-3</v>
      </c>
      <c r="AR479">
        <v>39381.300000000003</v>
      </c>
      <c r="AS479" t="s">
        <v>29</v>
      </c>
      <c r="AT479" t="s">
        <v>651</v>
      </c>
    </row>
    <row r="480" spans="1:46" x14ac:dyDescent="0.55000000000000004">
      <c r="A480" t="s">
        <v>121</v>
      </c>
      <c r="C480" t="s">
        <v>648</v>
      </c>
      <c r="D480" t="s">
        <v>649</v>
      </c>
      <c r="E480">
        <v>21</v>
      </c>
      <c r="F480">
        <v>54</v>
      </c>
      <c r="G480">
        <v>6.07</v>
      </c>
      <c r="H480" s="1">
        <v>4.1999999999999997E-11</v>
      </c>
      <c r="I480">
        <v>881.39610000000005</v>
      </c>
      <c r="J480">
        <v>4</v>
      </c>
      <c r="K480">
        <v>5.7</v>
      </c>
      <c r="L480" t="s">
        <v>666</v>
      </c>
      <c r="M480" t="s">
        <v>667</v>
      </c>
      <c r="N480" t="s">
        <v>610</v>
      </c>
      <c r="O480">
        <v>66.373000000000005</v>
      </c>
      <c r="P480">
        <v>28</v>
      </c>
      <c r="Q480">
        <v>2.2000000000000001E-3</v>
      </c>
      <c r="R480">
        <v>20</v>
      </c>
      <c r="S480">
        <v>54</v>
      </c>
      <c r="T480">
        <v>6.45</v>
      </c>
      <c r="U480" s="1">
        <v>4.6999999999999999E-11</v>
      </c>
      <c r="AE480">
        <v>20</v>
      </c>
      <c r="AF480">
        <v>42.5</v>
      </c>
      <c r="AG480">
        <v>5.98</v>
      </c>
      <c r="AH480" s="1">
        <v>6.3999999999999999E-11</v>
      </c>
      <c r="AR480">
        <v>39381.300000000003</v>
      </c>
      <c r="AS480" t="s">
        <v>29</v>
      </c>
      <c r="AT480" t="s">
        <v>651</v>
      </c>
    </row>
    <row r="481" spans="1:46" x14ac:dyDescent="0.55000000000000004">
      <c r="A481" t="s">
        <v>121</v>
      </c>
      <c r="C481" t="s">
        <v>648</v>
      </c>
      <c r="D481" t="s">
        <v>649</v>
      </c>
      <c r="E481">
        <v>21</v>
      </c>
      <c r="F481">
        <v>54</v>
      </c>
      <c r="G481">
        <v>6.07</v>
      </c>
      <c r="H481" s="1">
        <v>4.1999999999999997E-11</v>
      </c>
      <c r="R481">
        <v>20</v>
      </c>
      <c r="S481">
        <v>54</v>
      </c>
      <c r="T481">
        <v>6.45</v>
      </c>
      <c r="U481" s="1">
        <v>4.6999999999999999E-11</v>
      </c>
      <c r="AE481">
        <v>20</v>
      </c>
      <c r="AF481">
        <v>42.5</v>
      </c>
      <c r="AG481">
        <v>5.98</v>
      </c>
      <c r="AH481" s="1">
        <v>6.3999999999999999E-11</v>
      </c>
      <c r="AI481">
        <v>618.29750000000001</v>
      </c>
      <c r="AJ481">
        <v>3</v>
      </c>
      <c r="AK481">
        <v>1.8</v>
      </c>
      <c r="AL481" t="s">
        <v>656</v>
      </c>
      <c r="AM481" t="s">
        <v>317</v>
      </c>
      <c r="AN481" t="s">
        <v>607</v>
      </c>
      <c r="AO481">
        <v>63.25</v>
      </c>
      <c r="AP481">
        <v>21.4</v>
      </c>
      <c r="AQ481">
        <v>2.5999999999999999E-3</v>
      </c>
      <c r="AR481">
        <v>39381.300000000003</v>
      </c>
      <c r="AS481" t="s">
        <v>29</v>
      </c>
      <c r="AT481" t="s">
        <v>651</v>
      </c>
    </row>
    <row r="482" spans="1:46" x14ac:dyDescent="0.55000000000000004">
      <c r="A482" t="s">
        <v>121</v>
      </c>
      <c r="C482" t="s">
        <v>648</v>
      </c>
      <c r="D482" t="s">
        <v>649</v>
      </c>
      <c r="E482">
        <v>21</v>
      </c>
      <c r="F482">
        <v>54</v>
      </c>
      <c r="G482">
        <v>6.07</v>
      </c>
      <c r="H482" s="1">
        <v>4.1999999999999997E-11</v>
      </c>
      <c r="I482">
        <v>618.29740000000004</v>
      </c>
      <c r="J482">
        <v>3</v>
      </c>
      <c r="K482">
        <v>1.7</v>
      </c>
      <c r="L482" t="s">
        <v>656</v>
      </c>
      <c r="M482" t="s">
        <v>317</v>
      </c>
      <c r="N482" t="s">
        <v>610</v>
      </c>
      <c r="O482">
        <v>62.329000000000001</v>
      </c>
      <c r="P482">
        <v>20.3</v>
      </c>
      <c r="Q482">
        <v>2.7000000000000001E-3</v>
      </c>
      <c r="R482">
        <v>20</v>
      </c>
      <c r="S482">
        <v>54</v>
      </c>
      <c r="T482">
        <v>6.45</v>
      </c>
      <c r="U482" s="1">
        <v>4.6999999999999999E-11</v>
      </c>
      <c r="AE482">
        <v>20</v>
      </c>
      <c r="AF482">
        <v>42.5</v>
      </c>
      <c r="AG482">
        <v>5.98</v>
      </c>
      <c r="AH482" s="1">
        <v>6.3999999999999999E-11</v>
      </c>
      <c r="AR482">
        <v>39381.300000000003</v>
      </c>
      <c r="AS482" t="s">
        <v>29</v>
      </c>
      <c r="AT482" t="s">
        <v>651</v>
      </c>
    </row>
    <row r="483" spans="1:46" x14ac:dyDescent="0.55000000000000004">
      <c r="A483" t="s">
        <v>121</v>
      </c>
      <c r="C483" t="s">
        <v>648</v>
      </c>
      <c r="D483" t="s">
        <v>649</v>
      </c>
      <c r="E483">
        <v>21</v>
      </c>
      <c r="F483">
        <v>54</v>
      </c>
      <c r="G483">
        <v>6.07</v>
      </c>
      <c r="H483" s="1">
        <v>4.1999999999999997E-11</v>
      </c>
      <c r="I483">
        <v>906.89179999999999</v>
      </c>
      <c r="J483">
        <v>4</v>
      </c>
      <c r="K483">
        <v>0.12</v>
      </c>
      <c r="L483" t="s">
        <v>659</v>
      </c>
      <c r="M483" t="s">
        <v>660</v>
      </c>
      <c r="N483" t="s">
        <v>610</v>
      </c>
      <c r="O483">
        <v>36.186</v>
      </c>
      <c r="P483">
        <v>24.1</v>
      </c>
      <c r="Q483">
        <v>3.0000000000000001E-3</v>
      </c>
      <c r="R483">
        <v>20</v>
      </c>
      <c r="S483">
        <v>54</v>
      </c>
      <c r="T483">
        <v>6.45</v>
      </c>
      <c r="U483" s="1">
        <v>4.6999999999999999E-11</v>
      </c>
      <c r="AE483">
        <v>20</v>
      </c>
      <c r="AF483">
        <v>42.5</v>
      </c>
      <c r="AG483">
        <v>5.98</v>
      </c>
      <c r="AH483" s="1">
        <v>6.3999999999999999E-11</v>
      </c>
      <c r="AR483">
        <v>39381.300000000003</v>
      </c>
      <c r="AS483" t="s">
        <v>29</v>
      </c>
      <c r="AT483" t="s">
        <v>651</v>
      </c>
    </row>
    <row r="484" spans="1:46" x14ac:dyDescent="0.55000000000000004">
      <c r="A484" t="s">
        <v>121</v>
      </c>
      <c r="C484" t="s">
        <v>648</v>
      </c>
      <c r="D484" t="s">
        <v>649</v>
      </c>
      <c r="E484">
        <v>21</v>
      </c>
      <c r="F484">
        <v>54</v>
      </c>
      <c r="G484">
        <v>6.07</v>
      </c>
      <c r="H484" s="1">
        <v>4.1999999999999997E-11</v>
      </c>
      <c r="R484">
        <v>20</v>
      </c>
      <c r="S484">
        <v>54</v>
      </c>
      <c r="T484">
        <v>6.45</v>
      </c>
      <c r="U484" s="1">
        <v>4.6999999999999999E-11</v>
      </c>
      <c r="V484">
        <v>906.89260000000002</v>
      </c>
      <c r="W484">
        <v>4</v>
      </c>
      <c r="X484">
        <v>1</v>
      </c>
      <c r="Y484" t="s">
        <v>659</v>
      </c>
      <c r="Z484" t="s">
        <v>660</v>
      </c>
      <c r="AA484" t="s">
        <v>611</v>
      </c>
      <c r="AB484">
        <v>36.292999999999999</v>
      </c>
      <c r="AC484">
        <v>24.5</v>
      </c>
      <c r="AD484">
        <v>3.0999999999999999E-3</v>
      </c>
      <c r="AE484">
        <v>20</v>
      </c>
      <c r="AF484">
        <v>42.5</v>
      </c>
      <c r="AG484">
        <v>5.98</v>
      </c>
      <c r="AH484" s="1">
        <v>6.3999999999999999E-11</v>
      </c>
      <c r="AR484">
        <v>39381.300000000003</v>
      </c>
      <c r="AS484" t="s">
        <v>29</v>
      </c>
      <c r="AT484" t="s">
        <v>651</v>
      </c>
    </row>
    <row r="485" spans="1:46" x14ac:dyDescent="0.55000000000000004">
      <c r="A485" t="s">
        <v>121</v>
      </c>
      <c r="C485" t="s">
        <v>648</v>
      </c>
      <c r="D485" t="s">
        <v>649</v>
      </c>
      <c r="E485">
        <v>21</v>
      </c>
      <c r="F485">
        <v>54</v>
      </c>
      <c r="G485">
        <v>6.07</v>
      </c>
      <c r="H485" s="1">
        <v>4.1999999999999997E-11</v>
      </c>
      <c r="I485">
        <v>1174.2148</v>
      </c>
      <c r="J485">
        <v>3</v>
      </c>
      <c r="K485">
        <v>1.5</v>
      </c>
      <c r="L485" t="s">
        <v>669</v>
      </c>
      <c r="M485" t="s">
        <v>671</v>
      </c>
      <c r="N485" t="s">
        <v>610</v>
      </c>
      <c r="O485">
        <v>56.113999999999997</v>
      </c>
      <c r="P485">
        <v>19.3</v>
      </c>
      <c r="Q485">
        <v>3.5999999999999999E-3</v>
      </c>
      <c r="R485">
        <v>20</v>
      </c>
      <c r="S485">
        <v>54</v>
      </c>
      <c r="T485">
        <v>6.45</v>
      </c>
      <c r="U485" s="1">
        <v>4.6999999999999999E-11</v>
      </c>
      <c r="AE485">
        <v>20</v>
      </c>
      <c r="AF485">
        <v>42.5</v>
      </c>
      <c r="AG485">
        <v>5.98</v>
      </c>
      <c r="AH485" s="1">
        <v>6.3999999999999999E-11</v>
      </c>
      <c r="AR485">
        <v>39381.300000000003</v>
      </c>
      <c r="AS485" t="s">
        <v>29</v>
      </c>
      <c r="AT485" t="s">
        <v>651</v>
      </c>
    </row>
    <row r="486" spans="1:46" x14ac:dyDescent="0.55000000000000004">
      <c r="A486" t="s">
        <v>121</v>
      </c>
      <c r="C486" t="s">
        <v>648</v>
      </c>
      <c r="D486" t="s">
        <v>649</v>
      </c>
      <c r="E486">
        <v>21</v>
      </c>
      <c r="F486">
        <v>54</v>
      </c>
      <c r="G486">
        <v>6.07</v>
      </c>
      <c r="H486" s="1">
        <v>4.1999999999999997E-11</v>
      </c>
      <c r="I486">
        <v>881.39400000000001</v>
      </c>
      <c r="J486">
        <v>4</v>
      </c>
      <c r="K486">
        <v>3.3</v>
      </c>
      <c r="L486" t="s">
        <v>666</v>
      </c>
      <c r="M486" t="s">
        <v>667</v>
      </c>
      <c r="N486" t="s">
        <v>610</v>
      </c>
      <c r="O486">
        <v>66.406999999999996</v>
      </c>
      <c r="P486">
        <v>25.8</v>
      </c>
      <c r="Q486">
        <v>4.0000000000000001E-3</v>
      </c>
      <c r="R486">
        <v>20</v>
      </c>
      <c r="S486">
        <v>54</v>
      </c>
      <c r="T486">
        <v>6.45</v>
      </c>
      <c r="U486" s="1">
        <v>4.6999999999999999E-11</v>
      </c>
      <c r="AE486">
        <v>20</v>
      </c>
      <c r="AF486">
        <v>42.5</v>
      </c>
      <c r="AG486">
        <v>5.98</v>
      </c>
      <c r="AH486" s="1">
        <v>6.3999999999999999E-11</v>
      </c>
      <c r="AR486">
        <v>39381.300000000003</v>
      </c>
      <c r="AS486" t="s">
        <v>29</v>
      </c>
      <c r="AT486" t="s">
        <v>651</v>
      </c>
    </row>
    <row r="487" spans="1:46" x14ac:dyDescent="0.55000000000000004">
      <c r="A487" t="s">
        <v>121</v>
      </c>
      <c r="C487" t="s">
        <v>648</v>
      </c>
      <c r="D487" t="s">
        <v>649</v>
      </c>
      <c r="E487">
        <v>21</v>
      </c>
      <c r="F487">
        <v>54</v>
      </c>
      <c r="G487">
        <v>6.07</v>
      </c>
      <c r="H487" s="1">
        <v>4.1999999999999997E-11</v>
      </c>
      <c r="I487">
        <v>618.29679999999996</v>
      </c>
      <c r="J487">
        <v>3</v>
      </c>
      <c r="K487">
        <v>0.7</v>
      </c>
      <c r="L487" t="s">
        <v>656</v>
      </c>
      <c r="M487" t="s">
        <v>317</v>
      </c>
      <c r="N487" t="s">
        <v>610</v>
      </c>
      <c r="O487">
        <v>63.131</v>
      </c>
      <c r="P487">
        <v>23</v>
      </c>
      <c r="Q487">
        <v>4.4999999999999997E-3</v>
      </c>
      <c r="R487">
        <v>20</v>
      </c>
      <c r="S487">
        <v>54</v>
      </c>
      <c r="T487">
        <v>6.45</v>
      </c>
      <c r="U487" s="1">
        <v>4.6999999999999999E-11</v>
      </c>
      <c r="AE487">
        <v>20</v>
      </c>
      <c r="AF487">
        <v>42.5</v>
      </c>
      <c r="AG487">
        <v>5.98</v>
      </c>
      <c r="AH487" s="1">
        <v>6.3999999999999999E-11</v>
      </c>
      <c r="AR487">
        <v>39381.300000000003</v>
      </c>
      <c r="AS487" t="s">
        <v>29</v>
      </c>
      <c r="AT487" t="s">
        <v>651</v>
      </c>
    </row>
    <row r="488" spans="1:46" x14ac:dyDescent="0.55000000000000004">
      <c r="A488" t="s">
        <v>121</v>
      </c>
      <c r="C488" t="s">
        <v>648</v>
      </c>
      <c r="D488" t="s">
        <v>649</v>
      </c>
      <c r="E488">
        <v>21</v>
      </c>
      <c r="F488">
        <v>54</v>
      </c>
      <c r="G488">
        <v>6.07</v>
      </c>
      <c r="H488" s="1">
        <v>4.1999999999999997E-11</v>
      </c>
      <c r="R488">
        <v>20</v>
      </c>
      <c r="S488">
        <v>54</v>
      </c>
      <c r="T488">
        <v>6.45</v>
      </c>
      <c r="U488" s="1">
        <v>4.6999999999999999E-11</v>
      </c>
      <c r="V488">
        <v>1128.5077000000001</v>
      </c>
      <c r="W488">
        <v>2</v>
      </c>
      <c r="X488">
        <v>0.95</v>
      </c>
      <c r="Y488" t="s">
        <v>661</v>
      </c>
      <c r="Z488" t="s">
        <v>662</v>
      </c>
      <c r="AA488" t="s">
        <v>611</v>
      </c>
      <c r="AB488">
        <v>44.210999999999999</v>
      </c>
      <c r="AC488">
        <v>17.5</v>
      </c>
      <c r="AD488">
        <v>4.5999999999999999E-3</v>
      </c>
      <c r="AE488">
        <v>20</v>
      </c>
      <c r="AF488">
        <v>42.5</v>
      </c>
      <c r="AG488">
        <v>5.98</v>
      </c>
      <c r="AH488" s="1">
        <v>6.3999999999999999E-11</v>
      </c>
      <c r="AR488">
        <v>39381.300000000003</v>
      </c>
      <c r="AS488" t="s">
        <v>29</v>
      </c>
      <c r="AT488" t="s">
        <v>651</v>
      </c>
    </row>
    <row r="489" spans="1:46" x14ac:dyDescent="0.55000000000000004">
      <c r="A489" t="s">
        <v>121</v>
      </c>
      <c r="C489" t="s">
        <v>648</v>
      </c>
      <c r="D489" t="s">
        <v>649</v>
      </c>
      <c r="E489">
        <v>21</v>
      </c>
      <c r="F489">
        <v>54</v>
      </c>
      <c r="G489">
        <v>6.07</v>
      </c>
      <c r="H489" s="1">
        <v>4.1999999999999997E-11</v>
      </c>
      <c r="R489">
        <v>20</v>
      </c>
      <c r="S489">
        <v>54</v>
      </c>
      <c r="T489">
        <v>6.45</v>
      </c>
      <c r="U489" s="1">
        <v>4.6999999999999999E-11</v>
      </c>
      <c r="AE489">
        <v>20</v>
      </c>
      <c r="AF489">
        <v>42.5</v>
      </c>
      <c r="AG489">
        <v>5.98</v>
      </c>
      <c r="AH489" s="1">
        <v>6.3999999999999999E-11</v>
      </c>
      <c r="AI489">
        <v>818.01679999999999</v>
      </c>
      <c r="AJ489">
        <v>3</v>
      </c>
      <c r="AK489">
        <v>1.7</v>
      </c>
      <c r="AL489" t="s">
        <v>653</v>
      </c>
      <c r="AM489" t="s">
        <v>262</v>
      </c>
      <c r="AN489" t="s">
        <v>607</v>
      </c>
      <c r="AO489">
        <v>30.963999999999999</v>
      </c>
      <c r="AP489">
        <v>17.8</v>
      </c>
      <c r="AQ489">
        <v>5.3E-3</v>
      </c>
      <c r="AR489">
        <v>39381.300000000003</v>
      </c>
      <c r="AS489" t="s">
        <v>29</v>
      </c>
      <c r="AT489" t="s">
        <v>651</v>
      </c>
    </row>
    <row r="490" spans="1:46" x14ac:dyDescent="0.55000000000000004">
      <c r="A490" t="s">
        <v>121</v>
      </c>
      <c r="C490" t="s">
        <v>648</v>
      </c>
      <c r="D490" t="s">
        <v>649</v>
      </c>
      <c r="E490">
        <v>21</v>
      </c>
      <c r="F490">
        <v>54</v>
      </c>
      <c r="G490">
        <v>6.07</v>
      </c>
      <c r="H490" s="1">
        <v>4.1999999999999997E-11</v>
      </c>
      <c r="R490">
        <v>20</v>
      </c>
      <c r="S490">
        <v>54</v>
      </c>
      <c r="T490">
        <v>6.45</v>
      </c>
      <c r="U490" s="1">
        <v>4.6999999999999999E-11</v>
      </c>
      <c r="V490">
        <v>694.33420000000001</v>
      </c>
      <c r="W490">
        <v>3</v>
      </c>
      <c r="X490">
        <v>1.2</v>
      </c>
      <c r="Y490" t="s">
        <v>663</v>
      </c>
      <c r="Z490" t="s">
        <v>664</v>
      </c>
      <c r="AA490" t="s">
        <v>611</v>
      </c>
      <c r="AB490">
        <v>48.186999999999998</v>
      </c>
      <c r="AC490">
        <v>19.3</v>
      </c>
      <c r="AD490">
        <v>5.7000000000000002E-3</v>
      </c>
      <c r="AE490">
        <v>20</v>
      </c>
      <c r="AF490">
        <v>42.5</v>
      </c>
      <c r="AG490">
        <v>5.98</v>
      </c>
      <c r="AH490" s="1">
        <v>6.3999999999999999E-11</v>
      </c>
      <c r="AR490">
        <v>39381.300000000003</v>
      </c>
      <c r="AS490" t="s">
        <v>29</v>
      </c>
      <c r="AT490" t="s">
        <v>651</v>
      </c>
    </row>
    <row r="491" spans="1:46" x14ac:dyDescent="0.55000000000000004">
      <c r="A491" t="s">
        <v>121</v>
      </c>
      <c r="C491" t="s">
        <v>648</v>
      </c>
      <c r="D491" t="s">
        <v>649</v>
      </c>
      <c r="E491">
        <v>21</v>
      </c>
      <c r="F491">
        <v>54</v>
      </c>
      <c r="G491">
        <v>6.07</v>
      </c>
      <c r="H491" s="1">
        <v>4.1999999999999997E-11</v>
      </c>
      <c r="R491">
        <v>20</v>
      </c>
      <c r="S491">
        <v>54</v>
      </c>
      <c r="T491">
        <v>6.45</v>
      </c>
      <c r="U491" s="1">
        <v>4.6999999999999999E-11</v>
      </c>
      <c r="V491">
        <v>689.00340000000006</v>
      </c>
      <c r="W491">
        <v>3</v>
      </c>
      <c r="X491">
        <v>2.4</v>
      </c>
      <c r="Y491" t="s">
        <v>663</v>
      </c>
      <c r="AA491" t="s">
        <v>611</v>
      </c>
      <c r="AB491">
        <v>54.143999999999998</v>
      </c>
      <c r="AC491">
        <v>24.3</v>
      </c>
      <c r="AD491">
        <v>6.7999999999999996E-3</v>
      </c>
      <c r="AE491">
        <v>20</v>
      </c>
      <c r="AF491">
        <v>42.5</v>
      </c>
      <c r="AG491">
        <v>5.98</v>
      </c>
      <c r="AH491" s="1">
        <v>6.3999999999999999E-11</v>
      </c>
      <c r="AR491">
        <v>39381.300000000003</v>
      </c>
      <c r="AS491" t="s">
        <v>29</v>
      </c>
      <c r="AT491" t="s">
        <v>651</v>
      </c>
    </row>
    <row r="492" spans="1:46" x14ac:dyDescent="0.55000000000000004">
      <c r="A492" t="s">
        <v>121</v>
      </c>
      <c r="C492" t="s">
        <v>648</v>
      </c>
      <c r="D492" t="s">
        <v>649</v>
      </c>
      <c r="E492">
        <v>21</v>
      </c>
      <c r="F492">
        <v>54</v>
      </c>
      <c r="G492">
        <v>6.07</v>
      </c>
      <c r="H492" s="1">
        <v>4.1999999999999997E-11</v>
      </c>
      <c r="R492">
        <v>20</v>
      </c>
      <c r="S492">
        <v>54</v>
      </c>
      <c r="T492">
        <v>6.45</v>
      </c>
      <c r="U492" s="1">
        <v>4.6999999999999999E-11</v>
      </c>
      <c r="AE492">
        <v>20</v>
      </c>
      <c r="AF492">
        <v>42.5</v>
      </c>
      <c r="AG492">
        <v>5.98</v>
      </c>
      <c r="AH492" s="1">
        <v>6.3999999999999999E-11</v>
      </c>
      <c r="AI492">
        <v>1019.9826</v>
      </c>
      <c r="AJ492">
        <v>4</v>
      </c>
      <c r="AK492">
        <v>2</v>
      </c>
      <c r="AL492" t="s">
        <v>672</v>
      </c>
      <c r="AM492" t="s">
        <v>671</v>
      </c>
      <c r="AN492" t="s">
        <v>607</v>
      </c>
      <c r="AO492">
        <v>56.429000000000002</v>
      </c>
      <c r="AP492">
        <v>25.9</v>
      </c>
      <c r="AQ492">
        <v>6.7999999999999996E-3</v>
      </c>
      <c r="AR492">
        <v>39381.300000000003</v>
      </c>
      <c r="AS492" t="s">
        <v>29</v>
      </c>
      <c r="AT492" t="s">
        <v>651</v>
      </c>
    </row>
    <row r="493" spans="1:46" x14ac:dyDescent="0.55000000000000004">
      <c r="A493" t="s">
        <v>121</v>
      </c>
      <c r="C493" t="s">
        <v>648</v>
      </c>
      <c r="D493" t="s">
        <v>649</v>
      </c>
      <c r="E493">
        <v>21</v>
      </c>
      <c r="F493">
        <v>54</v>
      </c>
      <c r="G493">
        <v>6.07</v>
      </c>
      <c r="H493" s="1">
        <v>4.1999999999999997E-11</v>
      </c>
      <c r="R493">
        <v>20</v>
      </c>
      <c r="S493">
        <v>54</v>
      </c>
      <c r="T493">
        <v>6.45</v>
      </c>
      <c r="U493" s="1">
        <v>4.6999999999999999E-11</v>
      </c>
      <c r="AE493">
        <v>20</v>
      </c>
      <c r="AF493">
        <v>42.5</v>
      </c>
      <c r="AG493">
        <v>5.98</v>
      </c>
      <c r="AH493" s="1">
        <v>6.3999999999999999E-11</v>
      </c>
      <c r="AI493">
        <v>1033.0012999999999</v>
      </c>
      <c r="AJ493">
        <v>2</v>
      </c>
      <c r="AK493">
        <v>2.2999999999999998</v>
      </c>
      <c r="AL493" t="s">
        <v>663</v>
      </c>
      <c r="AN493" t="s">
        <v>607</v>
      </c>
      <c r="AO493">
        <v>54.747999999999998</v>
      </c>
      <c r="AP493">
        <v>18.5</v>
      </c>
      <c r="AQ493">
        <v>6.8999999999999999E-3</v>
      </c>
      <c r="AR493">
        <v>39381.300000000003</v>
      </c>
      <c r="AS493" t="s">
        <v>29</v>
      </c>
      <c r="AT493" t="s">
        <v>651</v>
      </c>
    </row>
    <row r="494" spans="1:46" x14ac:dyDescent="0.55000000000000004">
      <c r="A494" t="s">
        <v>121</v>
      </c>
      <c r="C494" t="s">
        <v>648</v>
      </c>
      <c r="D494" t="s">
        <v>649</v>
      </c>
      <c r="E494">
        <v>21</v>
      </c>
      <c r="F494">
        <v>54</v>
      </c>
      <c r="G494">
        <v>6.07</v>
      </c>
      <c r="H494" s="1">
        <v>4.1999999999999997E-11</v>
      </c>
      <c r="I494">
        <v>782.75379999999996</v>
      </c>
      <c r="J494">
        <v>3</v>
      </c>
      <c r="K494">
        <v>0.69</v>
      </c>
      <c r="L494" t="s">
        <v>673</v>
      </c>
      <c r="N494" t="s">
        <v>610</v>
      </c>
      <c r="O494">
        <v>43.555</v>
      </c>
      <c r="P494">
        <v>21</v>
      </c>
      <c r="Q494">
        <v>7.3000000000000001E-3</v>
      </c>
      <c r="R494">
        <v>20</v>
      </c>
      <c r="S494">
        <v>54</v>
      </c>
      <c r="T494">
        <v>6.45</v>
      </c>
      <c r="U494" s="1">
        <v>4.6999999999999999E-11</v>
      </c>
      <c r="AE494">
        <v>20</v>
      </c>
      <c r="AF494">
        <v>42.5</v>
      </c>
      <c r="AG494">
        <v>5.98</v>
      </c>
      <c r="AH494" s="1">
        <v>6.3999999999999999E-11</v>
      </c>
      <c r="AR494">
        <v>39381.300000000003</v>
      </c>
      <c r="AS494" t="s">
        <v>29</v>
      </c>
      <c r="AT494" t="s">
        <v>651</v>
      </c>
    </row>
    <row r="495" spans="1:46" x14ac:dyDescent="0.55000000000000004">
      <c r="A495" t="s">
        <v>121</v>
      </c>
      <c r="C495" t="s">
        <v>648</v>
      </c>
      <c r="D495" t="s">
        <v>649</v>
      </c>
      <c r="E495">
        <v>21</v>
      </c>
      <c r="F495">
        <v>54</v>
      </c>
      <c r="G495">
        <v>6.07</v>
      </c>
      <c r="H495" s="1">
        <v>4.1999999999999997E-11</v>
      </c>
      <c r="R495">
        <v>20</v>
      </c>
      <c r="S495">
        <v>54</v>
      </c>
      <c r="T495">
        <v>6.45</v>
      </c>
      <c r="U495" s="1">
        <v>4.6999999999999999E-11</v>
      </c>
      <c r="V495">
        <v>747.34130000000005</v>
      </c>
      <c r="W495">
        <v>3</v>
      </c>
      <c r="X495">
        <v>-0.77</v>
      </c>
      <c r="Y495" t="s">
        <v>661</v>
      </c>
      <c r="Z495" t="s">
        <v>266</v>
      </c>
      <c r="AA495" t="s">
        <v>611</v>
      </c>
      <c r="AB495">
        <v>49.441000000000003</v>
      </c>
      <c r="AC495">
        <v>21.4</v>
      </c>
      <c r="AD495">
        <v>7.7999999999999996E-3</v>
      </c>
      <c r="AE495">
        <v>20</v>
      </c>
      <c r="AF495">
        <v>42.5</v>
      </c>
      <c r="AG495">
        <v>5.98</v>
      </c>
      <c r="AH495" s="1">
        <v>6.3999999999999999E-11</v>
      </c>
      <c r="AR495">
        <v>39381.300000000003</v>
      </c>
      <c r="AS495" t="s">
        <v>29</v>
      </c>
      <c r="AT495" t="s">
        <v>651</v>
      </c>
    </row>
    <row r="496" spans="1:46" x14ac:dyDescent="0.55000000000000004">
      <c r="A496" t="s">
        <v>121</v>
      </c>
      <c r="C496" t="s">
        <v>648</v>
      </c>
      <c r="D496" t="s">
        <v>649</v>
      </c>
      <c r="E496">
        <v>21</v>
      </c>
      <c r="F496">
        <v>54</v>
      </c>
      <c r="G496">
        <v>6.07</v>
      </c>
      <c r="H496" s="1">
        <v>4.1999999999999997E-11</v>
      </c>
      <c r="R496">
        <v>20</v>
      </c>
      <c r="S496">
        <v>54</v>
      </c>
      <c r="T496">
        <v>6.45</v>
      </c>
      <c r="U496" s="1">
        <v>4.6999999999999999E-11</v>
      </c>
      <c r="V496">
        <v>782.75350000000003</v>
      </c>
      <c r="W496">
        <v>3</v>
      </c>
      <c r="X496">
        <v>0.31</v>
      </c>
      <c r="Y496" t="s">
        <v>673</v>
      </c>
      <c r="AA496" t="s">
        <v>611</v>
      </c>
      <c r="AB496">
        <v>43.881999999999998</v>
      </c>
      <c r="AC496">
        <v>18.8</v>
      </c>
      <c r="AD496">
        <v>9.7000000000000003E-3</v>
      </c>
      <c r="AE496">
        <v>20</v>
      </c>
      <c r="AF496">
        <v>42.5</v>
      </c>
      <c r="AG496">
        <v>5.98</v>
      </c>
      <c r="AH496" s="1">
        <v>6.3999999999999999E-11</v>
      </c>
      <c r="AR496">
        <v>39381.300000000003</v>
      </c>
      <c r="AS496" t="s">
        <v>29</v>
      </c>
      <c r="AT496" t="s">
        <v>651</v>
      </c>
    </row>
    <row r="497" spans="1:46" x14ac:dyDescent="0.55000000000000004">
      <c r="A497" t="s">
        <v>121</v>
      </c>
      <c r="C497" t="s">
        <v>648</v>
      </c>
      <c r="D497" t="s">
        <v>649</v>
      </c>
      <c r="E497">
        <v>21</v>
      </c>
      <c r="F497">
        <v>54</v>
      </c>
      <c r="G497">
        <v>6.07</v>
      </c>
      <c r="H497" s="1">
        <v>4.1999999999999997E-11</v>
      </c>
      <c r="R497">
        <v>20</v>
      </c>
      <c r="S497">
        <v>54</v>
      </c>
      <c r="T497">
        <v>6.45</v>
      </c>
      <c r="U497" s="1">
        <v>4.6999999999999999E-11</v>
      </c>
      <c r="AE497">
        <v>20</v>
      </c>
      <c r="AF497">
        <v>42.5</v>
      </c>
      <c r="AG497">
        <v>5.98</v>
      </c>
      <c r="AH497" s="1">
        <v>6.3999999999999999E-11</v>
      </c>
      <c r="AI497">
        <v>1120.5109</v>
      </c>
      <c r="AJ497">
        <v>2</v>
      </c>
      <c r="AK497">
        <v>1.5</v>
      </c>
      <c r="AL497" t="s">
        <v>661</v>
      </c>
      <c r="AM497" t="s">
        <v>266</v>
      </c>
      <c r="AN497" t="s">
        <v>607</v>
      </c>
      <c r="AO497">
        <v>49.430999999999997</v>
      </c>
      <c r="AP497">
        <v>17.100000000000001</v>
      </c>
      <c r="AQ497">
        <v>0.01</v>
      </c>
      <c r="AR497">
        <v>39381.300000000003</v>
      </c>
      <c r="AS497" t="s">
        <v>29</v>
      </c>
      <c r="AT497" t="s">
        <v>651</v>
      </c>
    </row>
    <row r="498" spans="1:46" x14ac:dyDescent="0.55000000000000004">
      <c r="A498" t="s">
        <v>121</v>
      </c>
      <c r="C498" t="s">
        <v>648</v>
      </c>
      <c r="D498" t="s">
        <v>649</v>
      </c>
      <c r="E498">
        <v>21</v>
      </c>
      <c r="F498">
        <v>54</v>
      </c>
      <c r="G498">
        <v>6.07</v>
      </c>
      <c r="H498" s="1">
        <v>4.1999999999999997E-11</v>
      </c>
      <c r="R498">
        <v>20</v>
      </c>
      <c r="S498">
        <v>54</v>
      </c>
      <c r="T498">
        <v>6.45</v>
      </c>
      <c r="U498" s="1">
        <v>4.6999999999999999E-11</v>
      </c>
      <c r="AE498">
        <v>20</v>
      </c>
      <c r="AF498">
        <v>42.5</v>
      </c>
      <c r="AG498">
        <v>5.98</v>
      </c>
      <c r="AH498" s="1">
        <v>6.3999999999999999E-11</v>
      </c>
      <c r="AI498">
        <v>689.00350000000003</v>
      </c>
      <c r="AJ498">
        <v>3</v>
      </c>
      <c r="AK498">
        <v>2.6</v>
      </c>
      <c r="AL498" t="s">
        <v>663</v>
      </c>
      <c r="AN498" t="s">
        <v>607</v>
      </c>
      <c r="AO498">
        <v>54.685000000000002</v>
      </c>
      <c r="AP498">
        <v>23.1</v>
      </c>
      <c r="AQ498">
        <v>1.0999999999999999E-2</v>
      </c>
      <c r="AR498">
        <v>39381.300000000003</v>
      </c>
      <c r="AS498" t="s">
        <v>29</v>
      </c>
      <c r="AT498" t="s">
        <v>651</v>
      </c>
    </row>
    <row r="499" spans="1:46" x14ac:dyDescent="0.55000000000000004">
      <c r="A499" t="s">
        <v>121</v>
      </c>
      <c r="C499" t="s">
        <v>648</v>
      </c>
      <c r="D499" t="s">
        <v>649</v>
      </c>
      <c r="E499">
        <v>21</v>
      </c>
      <c r="F499">
        <v>54</v>
      </c>
      <c r="G499">
        <v>6.07</v>
      </c>
      <c r="H499" s="1">
        <v>4.1999999999999997E-11</v>
      </c>
      <c r="R499">
        <v>20</v>
      </c>
      <c r="S499">
        <v>54</v>
      </c>
      <c r="T499">
        <v>6.45</v>
      </c>
      <c r="U499" s="1">
        <v>4.6999999999999999E-11</v>
      </c>
      <c r="AE499">
        <v>20</v>
      </c>
      <c r="AF499">
        <v>42.5</v>
      </c>
      <c r="AG499">
        <v>5.98</v>
      </c>
      <c r="AH499" s="1">
        <v>6.3999999999999999E-11</v>
      </c>
      <c r="AI499">
        <v>496.26510000000002</v>
      </c>
      <c r="AJ499">
        <v>2</v>
      </c>
      <c r="AK499">
        <v>2.2000000000000002</v>
      </c>
      <c r="AL499" t="s">
        <v>675</v>
      </c>
      <c r="AN499" t="s">
        <v>607</v>
      </c>
      <c r="AO499">
        <v>24.033999999999999</v>
      </c>
      <c r="AP499">
        <v>25</v>
      </c>
      <c r="AQ499">
        <v>1.0999999999999999E-2</v>
      </c>
      <c r="AR499">
        <v>39381.300000000003</v>
      </c>
      <c r="AS499" t="s">
        <v>29</v>
      </c>
      <c r="AT499" t="s">
        <v>651</v>
      </c>
    </row>
    <row r="500" spans="1:46" x14ac:dyDescent="0.55000000000000004">
      <c r="A500" t="s">
        <v>121</v>
      </c>
      <c r="C500" t="s">
        <v>648</v>
      </c>
      <c r="D500" t="s">
        <v>649</v>
      </c>
      <c r="E500">
        <v>21</v>
      </c>
      <c r="F500">
        <v>54</v>
      </c>
      <c r="G500">
        <v>6.07</v>
      </c>
      <c r="H500" s="1">
        <v>4.1999999999999997E-11</v>
      </c>
      <c r="I500">
        <v>747.34199999999998</v>
      </c>
      <c r="J500">
        <v>3</v>
      </c>
      <c r="K500">
        <v>0.17</v>
      </c>
      <c r="L500" t="s">
        <v>661</v>
      </c>
      <c r="M500" t="s">
        <v>266</v>
      </c>
      <c r="N500" t="s">
        <v>610</v>
      </c>
      <c r="O500">
        <v>49.912999999999997</v>
      </c>
      <c r="P500">
        <v>20</v>
      </c>
      <c r="Q500">
        <v>1.2E-2</v>
      </c>
      <c r="R500">
        <v>20</v>
      </c>
      <c r="S500">
        <v>54</v>
      </c>
      <c r="T500">
        <v>6.45</v>
      </c>
      <c r="U500" s="1">
        <v>4.6999999999999999E-11</v>
      </c>
      <c r="AE500">
        <v>20</v>
      </c>
      <c r="AF500">
        <v>42.5</v>
      </c>
      <c r="AG500">
        <v>5.98</v>
      </c>
      <c r="AH500" s="1">
        <v>6.3999999999999999E-11</v>
      </c>
      <c r="AR500">
        <v>39381.300000000003</v>
      </c>
      <c r="AS500" t="s">
        <v>29</v>
      </c>
      <c r="AT500" t="s">
        <v>651</v>
      </c>
    </row>
    <row r="501" spans="1:46" x14ac:dyDescent="0.55000000000000004">
      <c r="A501" t="s">
        <v>121</v>
      </c>
      <c r="C501" t="s">
        <v>648</v>
      </c>
      <c r="D501" t="s">
        <v>649</v>
      </c>
      <c r="E501">
        <v>21</v>
      </c>
      <c r="F501">
        <v>54</v>
      </c>
      <c r="G501">
        <v>6.07</v>
      </c>
      <c r="H501" s="1">
        <v>4.1999999999999997E-11</v>
      </c>
      <c r="R501">
        <v>20</v>
      </c>
      <c r="S501">
        <v>54</v>
      </c>
      <c r="T501">
        <v>6.45</v>
      </c>
      <c r="U501" s="1">
        <v>4.6999999999999999E-11</v>
      </c>
      <c r="AE501">
        <v>20</v>
      </c>
      <c r="AF501">
        <v>42.5</v>
      </c>
      <c r="AG501">
        <v>5.98</v>
      </c>
      <c r="AH501" s="1">
        <v>6.3999999999999999E-11</v>
      </c>
      <c r="AI501">
        <v>1019.981</v>
      </c>
      <c r="AJ501">
        <v>4</v>
      </c>
      <c r="AK501">
        <v>0.42</v>
      </c>
      <c r="AL501" t="s">
        <v>672</v>
      </c>
      <c r="AM501" t="s">
        <v>671</v>
      </c>
      <c r="AN501" t="s">
        <v>607</v>
      </c>
      <c r="AO501">
        <v>56.38</v>
      </c>
      <c r="AP501">
        <v>24</v>
      </c>
      <c r="AQ501">
        <v>1.2E-2</v>
      </c>
      <c r="AR501">
        <v>39381.300000000003</v>
      </c>
      <c r="AS501" t="s">
        <v>29</v>
      </c>
      <c r="AT501" t="s">
        <v>651</v>
      </c>
    </row>
    <row r="502" spans="1:46" x14ac:dyDescent="0.55000000000000004">
      <c r="A502" t="s">
        <v>121</v>
      </c>
      <c r="C502" t="s">
        <v>648</v>
      </c>
      <c r="D502" t="s">
        <v>649</v>
      </c>
      <c r="E502">
        <v>21</v>
      </c>
      <c r="F502">
        <v>54</v>
      </c>
      <c r="G502">
        <v>6.07</v>
      </c>
      <c r="H502" s="1">
        <v>4.1999999999999997E-11</v>
      </c>
      <c r="R502">
        <v>20</v>
      </c>
      <c r="S502">
        <v>54</v>
      </c>
      <c r="T502">
        <v>6.45</v>
      </c>
      <c r="U502" s="1">
        <v>4.6999999999999999E-11</v>
      </c>
      <c r="AE502">
        <v>20</v>
      </c>
      <c r="AF502">
        <v>42.5</v>
      </c>
      <c r="AG502">
        <v>5.98</v>
      </c>
      <c r="AH502" s="1">
        <v>6.3999999999999999E-11</v>
      </c>
      <c r="AI502">
        <v>618.29719999999998</v>
      </c>
      <c r="AJ502">
        <v>3</v>
      </c>
      <c r="AK502">
        <v>1.3</v>
      </c>
      <c r="AL502" t="s">
        <v>656</v>
      </c>
      <c r="AM502" t="s">
        <v>317</v>
      </c>
      <c r="AN502" t="s">
        <v>607</v>
      </c>
      <c r="AO502">
        <v>62.578000000000003</v>
      </c>
      <c r="AP502">
        <v>18.7</v>
      </c>
      <c r="AQ502">
        <v>1.2999999999999999E-2</v>
      </c>
      <c r="AR502">
        <v>39381.300000000003</v>
      </c>
      <c r="AS502" t="s">
        <v>29</v>
      </c>
      <c r="AT502" t="s">
        <v>651</v>
      </c>
    </row>
    <row r="503" spans="1:46" x14ac:dyDescent="0.55000000000000004">
      <c r="A503" t="s">
        <v>121</v>
      </c>
      <c r="C503" t="s">
        <v>648</v>
      </c>
      <c r="D503" t="s">
        <v>649</v>
      </c>
      <c r="E503">
        <v>21</v>
      </c>
      <c r="F503">
        <v>54</v>
      </c>
      <c r="G503">
        <v>6.07</v>
      </c>
      <c r="H503" s="1">
        <v>4.1999999999999997E-11</v>
      </c>
      <c r="I503">
        <v>1015.9846</v>
      </c>
      <c r="J503">
        <v>4</v>
      </c>
      <c r="K503">
        <v>2.7</v>
      </c>
      <c r="L503" t="s">
        <v>672</v>
      </c>
      <c r="M503" t="s">
        <v>670</v>
      </c>
      <c r="N503" t="s">
        <v>610</v>
      </c>
      <c r="O503">
        <v>59.575000000000003</v>
      </c>
      <c r="P503">
        <v>17.3</v>
      </c>
      <c r="Q503">
        <v>1.4999999999999999E-2</v>
      </c>
      <c r="R503">
        <v>20</v>
      </c>
      <c r="S503">
        <v>54</v>
      </c>
      <c r="T503">
        <v>6.45</v>
      </c>
      <c r="U503" s="1">
        <v>4.6999999999999999E-11</v>
      </c>
      <c r="AE503">
        <v>20</v>
      </c>
      <c r="AF503">
        <v>42.5</v>
      </c>
      <c r="AG503">
        <v>5.98</v>
      </c>
      <c r="AH503" s="1">
        <v>6.3999999999999999E-11</v>
      </c>
      <c r="AR503">
        <v>39381.300000000003</v>
      </c>
      <c r="AS503" t="s">
        <v>29</v>
      </c>
      <c r="AT503" t="s">
        <v>651</v>
      </c>
    </row>
    <row r="504" spans="1:46" x14ac:dyDescent="0.55000000000000004">
      <c r="A504" t="s">
        <v>121</v>
      </c>
      <c r="C504" t="s">
        <v>648</v>
      </c>
      <c r="D504" t="s">
        <v>649</v>
      </c>
      <c r="E504">
        <v>21</v>
      </c>
      <c r="F504">
        <v>54</v>
      </c>
      <c r="G504">
        <v>6.07</v>
      </c>
      <c r="H504" s="1">
        <v>4.1999999999999997E-11</v>
      </c>
      <c r="R504">
        <v>20</v>
      </c>
      <c r="S504">
        <v>54</v>
      </c>
      <c r="T504">
        <v>6.45</v>
      </c>
      <c r="U504" s="1">
        <v>4.6999999999999999E-11</v>
      </c>
      <c r="V504">
        <v>1015.9844000000001</v>
      </c>
      <c r="W504">
        <v>4</v>
      </c>
      <c r="X504">
        <v>2.5</v>
      </c>
      <c r="Y504" t="s">
        <v>672</v>
      </c>
      <c r="Z504" t="s">
        <v>670</v>
      </c>
      <c r="AA504" t="s">
        <v>611</v>
      </c>
      <c r="AB504">
        <v>59.207000000000001</v>
      </c>
      <c r="AC504">
        <v>24</v>
      </c>
      <c r="AD504">
        <v>1.6E-2</v>
      </c>
      <c r="AE504">
        <v>20</v>
      </c>
      <c r="AF504">
        <v>42.5</v>
      </c>
      <c r="AG504">
        <v>5.98</v>
      </c>
      <c r="AH504" s="1">
        <v>6.3999999999999999E-11</v>
      </c>
      <c r="AR504">
        <v>39381.300000000003</v>
      </c>
      <c r="AS504" t="s">
        <v>29</v>
      </c>
      <c r="AT504" t="s">
        <v>651</v>
      </c>
    </row>
    <row r="505" spans="1:46" x14ac:dyDescent="0.55000000000000004">
      <c r="A505" t="s">
        <v>121</v>
      </c>
      <c r="C505" t="s">
        <v>648</v>
      </c>
      <c r="D505" t="s">
        <v>649</v>
      </c>
      <c r="E505">
        <v>21</v>
      </c>
      <c r="F505">
        <v>54</v>
      </c>
      <c r="G505">
        <v>6.07</v>
      </c>
      <c r="H505" s="1">
        <v>4.1999999999999997E-11</v>
      </c>
      <c r="R505">
        <v>20</v>
      </c>
      <c r="S505">
        <v>54</v>
      </c>
      <c r="T505">
        <v>6.45</v>
      </c>
      <c r="U505" s="1">
        <v>4.6999999999999999E-11</v>
      </c>
      <c r="AE505">
        <v>20</v>
      </c>
      <c r="AF505">
        <v>42.5</v>
      </c>
      <c r="AG505">
        <v>5.98</v>
      </c>
      <c r="AH505" s="1">
        <v>6.3999999999999999E-11</v>
      </c>
      <c r="AI505">
        <v>881.39380000000006</v>
      </c>
      <c r="AJ505">
        <v>4</v>
      </c>
      <c r="AK505">
        <v>3.1</v>
      </c>
      <c r="AL505" t="s">
        <v>666</v>
      </c>
      <c r="AM505" t="s">
        <v>667</v>
      </c>
      <c r="AN505" t="s">
        <v>607</v>
      </c>
      <c r="AO505">
        <v>66.421000000000006</v>
      </c>
      <c r="AP505">
        <v>23.6</v>
      </c>
      <c r="AQ505">
        <v>1.6E-2</v>
      </c>
      <c r="AR505">
        <v>39381.300000000003</v>
      </c>
      <c r="AS505" t="s">
        <v>29</v>
      </c>
      <c r="AT505" t="s">
        <v>651</v>
      </c>
    </row>
    <row r="506" spans="1:46" x14ac:dyDescent="0.55000000000000004">
      <c r="A506" t="s">
        <v>121</v>
      </c>
      <c r="C506" t="s">
        <v>648</v>
      </c>
      <c r="D506" t="s">
        <v>649</v>
      </c>
      <c r="E506">
        <v>21</v>
      </c>
      <c r="F506">
        <v>54</v>
      </c>
      <c r="G506">
        <v>6.07</v>
      </c>
      <c r="H506" s="1">
        <v>4.1999999999999997E-11</v>
      </c>
      <c r="I506">
        <v>496.26510000000002</v>
      </c>
      <c r="J506">
        <v>2</v>
      </c>
      <c r="K506">
        <v>2.2000000000000002</v>
      </c>
      <c r="L506" t="s">
        <v>675</v>
      </c>
      <c r="N506" t="s">
        <v>610</v>
      </c>
      <c r="O506">
        <v>23.959</v>
      </c>
      <c r="P506">
        <v>23.1</v>
      </c>
      <c r="Q506">
        <v>1.7000000000000001E-2</v>
      </c>
      <c r="R506">
        <v>20</v>
      </c>
      <c r="S506">
        <v>54</v>
      </c>
      <c r="T506">
        <v>6.45</v>
      </c>
      <c r="U506" s="1">
        <v>4.6999999999999999E-11</v>
      </c>
      <c r="AE506">
        <v>20</v>
      </c>
      <c r="AF506">
        <v>42.5</v>
      </c>
      <c r="AG506">
        <v>5.98</v>
      </c>
      <c r="AH506" s="1">
        <v>6.3999999999999999E-11</v>
      </c>
      <c r="AR506">
        <v>39381.300000000003</v>
      </c>
      <c r="AS506" t="s">
        <v>29</v>
      </c>
      <c r="AT506" t="s">
        <v>651</v>
      </c>
    </row>
    <row r="507" spans="1:46" x14ac:dyDescent="0.55000000000000004">
      <c r="A507" t="s">
        <v>121</v>
      </c>
      <c r="C507" t="s">
        <v>648</v>
      </c>
      <c r="D507" t="s">
        <v>649</v>
      </c>
      <c r="E507">
        <v>21</v>
      </c>
      <c r="F507">
        <v>54</v>
      </c>
      <c r="G507">
        <v>6.07</v>
      </c>
      <c r="H507" s="1">
        <v>4.1999999999999997E-11</v>
      </c>
      <c r="R507">
        <v>20</v>
      </c>
      <c r="S507">
        <v>54</v>
      </c>
      <c r="T507">
        <v>6.45</v>
      </c>
      <c r="U507" s="1">
        <v>4.6999999999999999E-11</v>
      </c>
      <c r="AE507">
        <v>20</v>
      </c>
      <c r="AF507">
        <v>42.5</v>
      </c>
      <c r="AG507">
        <v>5.98</v>
      </c>
      <c r="AH507" s="1">
        <v>6.3999999999999999E-11</v>
      </c>
      <c r="AI507">
        <v>694.33640000000003</v>
      </c>
      <c r="AJ507">
        <v>3</v>
      </c>
      <c r="AK507">
        <v>4.4000000000000004</v>
      </c>
      <c r="AL507" t="s">
        <v>663</v>
      </c>
      <c r="AM507" t="s">
        <v>664</v>
      </c>
      <c r="AN507" t="s">
        <v>607</v>
      </c>
      <c r="AO507">
        <v>48.74</v>
      </c>
      <c r="AP507">
        <v>19.399999999999999</v>
      </c>
      <c r="AQ507">
        <v>1.7999999999999999E-2</v>
      </c>
      <c r="AR507">
        <v>39381.300000000003</v>
      </c>
      <c r="AS507" t="s">
        <v>29</v>
      </c>
      <c r="AT507" t="s">
        <v>651</v>
      </c>
    </row>
    <row r="508" spans="1:46" x14ac:dyDescent="0.55000000000000004">
      <c r="A508" t="s">
        <v>121</v>
      </c>
      <c r="C508" t="s">
        <v>648</v>
      </c>
      <c r="D508" t="s">
        <v>649</v>
      </c>
      <c r="E508">
        <v>21</v>
      </c>
      <c r="F508">
        <v>54</v>
      </c>
      <c r="G508">
        <v>6.07</v>
      </c>
      <c r="H508" s="1">
        <v>4.1999999999999997E-11</v>
      </c>
      <c r="R508">
        <v>20</v>
      </c>
      <c r="S508">
        <v>54</v>
      </c>
      <c r="T508">
        <v>6.45</v>
      </c>
      <c r="U508" s="1">
        <v>4.6999999999999999E-11</v>
      </c>
      <c r="V508">
        <v>618.29740000000004</v>
      </c>
      <c r="W508">
        <v>3</v>
      </c>
      <c r="X508">
        <v>1.7</v>
      </c>
      <c r="Y508" t="s">
        <v>656</v>
      </c>
      <c r="Z508" t="s">
        <v>317</v>
      </c>
      <c r="AA508" t="s">
        <v>611</v>
      </c>
      <c r="AB508">
        <v>62.664999999999999</v>
      </c>
      <c r="AC508">
        <v>16.399999999999999</v>
      </c>
      <c r="AD508">
        <v>2.1999999999999999E-2</v>
      </c>
      <c r="AE508">
        <v>20</v>
      </c>
      <c r="AF508">
        <v>42.5</v>
      </c>
      <c r="AG508">
        <v>5.98</v>
      </c>
      <c r="AH508" s="1">
        <v>6.3999999999999999E-11</v>
      </c>
      <c r="AR508">
        <v>39381.300000000003</v>
      </c>
      <c r="AS508" t="s">
        <v>29</v>
      </c>
      <c r="AT508" t="s">
        <v>651</v>
      </c>
    </row>
    <row r="509" spans="1:46" x14ac:dyDescent="0.55000000000000004">
      <c r="A509" t="s">
        <v>121</v>
      </c>
      <c r="C509" t="s">
        <v>648</v>
      </c>
      <c r="D509" t="s">
        <v>649</v>
      </c>
      <c r="E509">
        <v>21</v>
      </c>
      <c r="F509">
        <v>54</v>
      </c>
      <c r="G509">
        <v>6.07</v>
      </c>
      <c r="H509" s="1">
        <v>4.1999999999999997E-11</v>
      </c>
      <c r="R509">
        <v>20</v>
      </c>
      <c r="S509">
        <v>54</v>
      </c>
      <c r="T509">
        <v>6.45</v>
      </c>
      <c r="U509" s="1">
        <v>4.6999999999999999E-11</v>
      </c>
      <c r="V509">
        <v>672.31619999999998</v>
      </c>
      <c r="W509">
        <v>3</v>
      </c>
      <c r="X509">
        <v>0.65</v>
      </c>
      <c r="Y509" t="s">
        <v>657</v>
      </c>
      <c r="Z509" t="s">
        <v>188</v>
      </c>
      <c r="AA509" t="s">
        <v>611</v>
      </c>
      <c r="AB509">
        <v>44.694000000000003</v>
      </c>
      <c r="AC509">
        <v>17.399999999999999</v>
      </c>
      <c r="AD509">
        <v>2.3E-2</v>
      </c>
      <c r="AE509">
        <v>20</v>
      </c>
      <c r="AF509">
        <v>42.5</v>
      </c>
      <c r="AG509">
        <v>5.98</v>
      </c>
      <c r="AH509" s="1">
        <v>6.3999999999999999E-11</v>
      </c>
      <c r="AR509">
        <v>39381.300000000003</v>
      </c>
      <c r="AS509" t="s">
        <v>29</v>
      </c>
      <c r="AT509" t="s">
        <v>651</v>
      </c>
    </row>
    <row r="510" spans="1:46" x14ac:dyDescent="0.55000000000000004">
      <c r="A510" t="s">
        <v>121</v>
      </c>
      <c r="C510" t="s">
        <v>648</v>
      </c>
      <c r="D510" t="s">
        <v>649</v>
      </c>
      <c r="E510">
        <v>21</v>
      </c>
      <c r="F510">
        <v>54</v>
      </c>
      <c r="G510">
        <v>6.07</v>
      </c>
      <c r="H510" s="1">
        <v>4.1999999999999997E-11</v>
      </c>
      <c r="R510">
        <v>20</v>
      </c>
      <c r="S510">
        <v>54</v>
      </c>
      <c r="T510">
        <v>6.45</v>
      </c>
      <c r="U510" s="1">
        <v>4.6999999999999999E-11</v>
      </c>
      <c r="V510">
        <v>881.39350000000002</v>
      </c>
      <c r="W510">
        <v>4</v>
      </c>
      <c r="X510">
        <v>2.8</v>
      </c>
      <c r="Y510" t="s">
        <v>666</v>
      </c>
      <c r="Z510" t="s">
        <v>667</v>
      </c>
      <c r="AA510" t="s">
        <v>611</v>
      </c>
      <c r="AB510">
        <v>65.983999999999995</v>
      </c>
      <c r="AC510">
        <v>21.2</v>
      </c>
      <c r="AD510">
        <v>2.3E-2</v>
      </c>
      <c r="AE510">
        <v>20</v>
      </c>
      <c r="AF510">
        <v>42.5</v>
      </c>
      <c r="AG510">
        <v>5.98</v>
      </c>
      <c r="AH510" s="1">
        <v>6.3999999999999999E-11</v>
      </c>
      <c r="AR510">
        <v>39381.300000000003</v>
      </c>
      <c r="AS510" t="s">
        <v>29</v>
      </c>
      <c r="AT510" t="s">
        <v>651</v>
      </c>
    </row>
    <row r="511" spans="1:46" x14ac:dyDescent="0.55000000000000004">
      <c r="A511" t="s">
        <v>121</v>
      </c>
      <c r="C511" t="s">
        <v>648</v>
      </c>
      <c r="D511" t="s">
        <v>649</v>
      </c>
      <c r="E511">
        <v>21</v>
      </c>
      <c r="F511">
        <v>54</v>
      </c>
      <c r="G511">
        <v>6.07</v>
      </c>
      <c r="H511" s="1">
        <v>4.1999999999999997E-11</v>
      </c>
      <c r="R511">
        <v>20</v>
      </c>
      <c r="S511">
        <v>54</v>
      </c>
      <c r="T511">
        <v>6.45</v>
      </c>
      <c r="U511" s="1">
        <v>4.6999999999999999E-11</v>
      </c>
      <c r="V511">
        <v>496.26530000000002</v>
      </c>
      <c r="W511">
        <v>2</v>
      </c>
      <c r="X511">
        <v>2.6</v>
      </c>
      <c r="Y511" t="s">
        <v>675</v>
      </c>
      <c r="AA511" t="s">
        <v>611</v>
      </c>
      <c r="AB511">
        <v>23.986000000000001</v>
      </c>
      <c r="AC511">
        <v>21.7</v>
      </c>
      <c r="AD511">
        <v>2.5000000000000001E-2</v>
      </c>
      <c r="AE511">
        <v>20</v>
      </c>
      <c r="AF511">
        <v>42.5</v>
      </c>
      <c r="AG511">
        <v>5.98</v>
      </c>
      <c r="AH511" s="1">
        <v>6.3999999999999999E-11</v>
      </c>
      <c r="AR511">
        <v>39381.300000000003</v>
      </c>
      <c r="AS511" t="s">
        <v>29</v>
      </c>
      <c r="AT511" t="s">
        <v>651</v>
      </c>
    </row>
    <row r="512" spans="1:46" x14ac:dyDescent="0.55000000000000004">
      <c r="A512" t="s">
        <v>121</v>
      </c>
      <c r="C512" t="s">
        <v>648</v>
      </c>
      <c r="D512" t="s">
        <v>649</v>
      </c>
      <c r="E512">
        <v>21</v>
      </c>
      <c r="F512">
        <v>54</v>
      </c>
      <c r="G512">
        <v>6.07</v>
      </c>
      <c r="H512" s="1">
        <v>4.1999999999999997E-11</v>
      </c>
      <c r="R512">
        <v>20</v>
      </c>
      <c r="S512">
        <v>54</v>
      </c>
      <c r="T512">
        <v>6.45</v>
      </c>
      <c r="U512" s="1">
        <v>4.6999999999999999E-11</v>
      </c>
      <c r="V512">
        <v>880.91309999999999</v>
      </c>
      <c r="W512">
        <v>4</v>
      </c>
      <c r="X512">
        <v>1.7</v>
      </c>
      <c r="Y512" t="s">
        <v>669</v>
      </c>
      <c r="Z512" t="s">
        <v>671</v>
      </c>
      <c r="AA512" t="s">
        <v>611</v>
      </c>
      <c r="AB512">
        <v>55.755000000000003</v>
      </c>
      <c r="AC512">
        <v>21.9</v>
      </c>
      <c r="AD512">
        <v>0.04</v>
      </c>
      <c r="AE512">
        <v>20</v>
      </c>
      <c r="AF512">
        <v>42.5</v>
      </c>
      <c r="AG512">
        <v>5.98</v>
      </c>
      <c r="AH512" s="1">
        <v>6.3999999999999999E-11</v>
      </c>
      <c r="AR512">
        <v>39381.300000000003</v>
      </c>
      <c r="AS512" t="s">
        <v>29</v>
      </c>
      <c r="AT512" t="s">
        <v>651</v>
      </c>
    </row>
    <row r="513" spans="1:46" x14ac:dyDescent="0.55000000000000004">
      <c r="A513" t="s">
        <v>121</v>
      </c>
      <c r="C513" t="s">
        <v>648</v>
      </c>
      <c r="D513" t="s">
        <v>649</v>
      </c>
      <c r="E513">
        <v>21</v>
      </c>
      <c r="F513">
        <v>54</v>
      </c>
      <c r="G513">
        <v>6.07</v>
      </c>
      <c r="H513" s="1">
        <v>4.1999999999999997E-11</v>
      </c>
      <c r="R513">
        <v>20</v>
      </c>
      <c r="S513">
        <v>54</v>
      </c>
      <c r="T513">
        <v>6.45</v>
      </c>
      <c r="U513" s="1">
        <v>4.6999999999999999E-11</v>
      </c>
      <c r="AE513">
        <v>20</v>
      </c>
      <c r="AF513">
        <v>42.5</v>
      </c>
      <c r="AG513">
        <v>5.98</v>
      </c>
      <c r="AH513" s="1">
        <v>6.3999999999999999E-11</v>
      </c>
      <c r="AI513">
        <v>880.91179999999997</v>
      </c>
      <c r="AJ513">
        <v>4</v>
      </c>
      <c r="AK513">
        <v>0.2</v>
      </c>
      <c r="AL513" t="s">
        <v>669</v>
      </c>
      <c r="AM513" t="s">
        <v>671</v>
      </c>
      <c r="AN513" t="s">
        <v>607</v>
      </c>
      <c r="AO513">
        <v>56.177999999999997</v>
      </c>
      <c r="AP513">
        <v>24.7</v>
      </c>
      <c r="AQ513">
        <v>0.04</v>
      </c>
      <c r="AR513">
        <v>39381.300000000003</v>
      </c>
      <c r="AS513" t="s">
        <v>29</v>
      </c>
      <c r="AT513" t="s">
        <v>651</v>
      </c>
    </row>
    <row r="514" spans="1:46" x14ac:dyDescent="0.55000000000000004">
      <c r="A514" t="s">
        <v>121</v>
      </c>
      <c r="C514" t="s">
        <v>648</v>
      </c>
      <c r="D514" t="s">
        <v>649</v>
      </c>
      <c r="E514">
        <v>21</v>
      </c>
      <c r="F514">
        <v>54</v>
      </c>
      <c r="G514">
        <v>6.07</v>
      </c>
      <c r="H514" s="1">
        <v>4.1999999999999997E-11</v>
      </c>
      <c r="R514">
        <v>20</v>
      </c>
      <c r="S514">
        <v>54</v>
      </c>
      <c r="T514">
        <v>6.45</v>
      </c>
      <c r="U514" s="1">
        <v>4.6999999999999999E-11</v>
      </c>
      <c r="V514">
        <v>782.75130000000001</v>
      </c>
      <c r="W514">
        <v>3</v>
      </c>
      <c r="X514">
        <v>-2.5</v>
      </c>
      <c r="Y514" t="s">
        <v>673</v>
      </c>
      <c r="AA514" t="s">
        <v>611</v>
      </c>
      <c r="AB514">
        <v>43.128999999999998</v>
      </c>
      <c r="AC514">
        <v>17.600000000000001</v>
      </c>
      <c r="AD514">
        <v>4.5999999999999999E-2</v>
      </c>
      <c r="AE514">
        <v>20</v>
      </c>
      <c r="AF514">
        <v>42.5</v>
      </c>
      <c r="AG514">
        <v>5.98</v>
      </c>
      <c r="AH514" s="1">
        <v>6.3999999999999999E-11</v>
      </c>
      <c r="AR514">
        <v>39381.300000000003</v>
      </c>
      <c r="AS514" t="s">
        <v>29</v>
      </c>
      <c r="AT514" t="s">
        <v>651</v>
      </c>
    </row>
    <row r="515" spans="1:46" x14ac:dyDescent="0.55000000000000004">
      <c r="A515" t="s">
        <v>121</v>
      </c>
      <c r="C515" t="s">
        <v>648</v>
      </c>
      <c r="D515" t="s">
        <v>649</v>
      </c>
      <c r="E515">
        <v>21</v>
      </c>
      <c r="F515">
        <v>54</v>
      </c>
      <c r="G515">
        <v>6.07</v>
      </c>
      <c r="H515" s="1">
        <v>4.1999999999999997E-11</v>
      </c>
      <c r="R515">
        <v>20</v>
      </c>
      <c r="S515">
        <v>54</v>
      </c>
      <c r="T515">
        <v>6.45</v>
      </c>
      <c r="U515" s="1">
        <v>4.6999999999999999E-11</v>
      </c>
      <c r="AE515">
        <v>20</v>
      </c>
      <c r="AF515">
        <v>42.5</v>
      </c>
      <c r="AG515">
        <v>5.98</v>
      </c>
      <c r="AH515" s="1">
        <v>6.3999999999999999E-11</v>
      </c>
      <c r="AI515">
        <v>689.00310000000002</v>
      </c>
      <c r="AJ515">
        <v>3</v>
      </c>
      <c r="AK515">
        <v>2</v>
      </c>
      <c r="AL515" t="s">
        <v>663</v>
      </c>
      <c r="AN515" t="s">
        <v>607</v>
      </c>
      <c r="AO515">
        <v>54.753999999999998</v>
      </c>
      <c r="AP515">
        <v>17.2</v>
      </c>
      <c r="AQ515">
        <v>4.8000000000000001E-2</v>
      </c>
      <c r="AR515">
        <v>39381.300000000003</v>
      </c>
      <c r="AS515" t="s">
        <v>29</v>
      </c>
      <c r="AT515" t="s">
        <v>651</v>
      </c>
    </row>
    <row r="516" spans="1:46" x14ac:dyDescent="0.55000000000000004">
      <c r="A516" t="s">
        <v>153</v>
      </c>
      <c r="C516" t="s">
        <v>333</v>
      </c>
      <c r="D516" t="s">
        <v>334</v>
      </c>
      <c r="E516">
        <v>18</v>
      </c>
      <c r="F516">
        <v>42.1</v>
      </c>
      <c r="G516">
        <v>5.73</v>
      </c>
      <c r="H516" s="1">
        <v>9.4000000000000006E-10</v>
      </c>
      <c r="I516">
        <v>1177.6294</v>
      </c>
      <c r="J516">
        <v>2</v>
      </c>
      <c r="K516">
        <v>1.1000000000000001</v>
      </c>
      <c r="L516" t="s">
        <v>340</v>
      </c>
      <c r="N516" t="s">
        <v>610</v>
      </c>
      <c r="O516">
        <v>82.150999999999996</v>
      </c>
      <c r="P516">
        <v>50.6</v>
      </c>
      <c r="Q516" s="1">
        <v>9.4000000000000006E-10</v>
      </c>
      <c r="R516">
        <v>18</v>
      </c>
      <c r="S516">
        <v>41</v>
      </c>
      <c r="T516">
        <v>5.94</v>
      </c>
      <c r="U516" s="1">
        <v>2E-8</v>
      </c>
      <c r="AE516">
        <v>21</v>
      </c>
      <c r="AF516">
        <v>50.3</v>
      </c>
      <c r="AG516">
        <v>4.45</v>
      </c>
      <c r="AH516" s="1">
        <v>4.1999999999999999E-8</v>
      </c>
      <c r="AR516">
        <v>39264.699999999997</v>
      </c>
      <c r="AS516" t="s">
        <v>29</v>
      </c>
      <c r="AT516" t="s">
        <v>336</v>
      </c>
    </row>
    <row r="517" spans="1:46" x14ac:dyDescent="0.55000000000000004">
      <c r="A517" t="s">
        <v>153</v>
      </c>
      <c r="C517" t="s">
        <v>333</v>
      </c>
      <c r="D517" t="s">
        <v>334</v>
      </c>
      <c r="E517">
        <v>18</v>
      </c>
      <c r="F517">
        <v>42.1</v>
      </c>
      <c r="G517">
        <v>5.73</v>
      </c>
      <c r="H517" s="1">
        <v>9.4000000000000006E-10</v>
      </c>
      <c r="R517">
        <v>18</v>
      </c>
      <c r="S517">
        <v>41</v>
      </c>
      <c r="T517">
        <v>5.94</v>
      </c>
      <c r="U517" s="1">
        <v>2E-8</v>
      </c>
      <c r="V517">
        <v>1177.6483000000001</v>
      </c>
      <c r="W517">
        <v>2</v>
      </c>
      <c r="X517">
        <v>17</v>
      </c>
      <c r="Y517" t="s">
        <v>340</v>
      </c>
      <c r="AA517" t="s">
        <v>611</v>
      </c>
      <c r="AB517">
        <v>82.108000000000004</v>
      </c>
      <c r="AC517">
        <v>44.2</v>
      </c>
      <c r="AD517" s="1">
        <v>2E-8</v>
      </c>
      <c r="AE517">
        <v>21</v>
      </c>
      <c r="AF517">
        <v>50.3</v>
      </c>
      <c r="AG517">
        <v>4.45</v>
      </c>
      <c r="AH517" s="1">
        <v>4.1999999999999999E-8</v>
      </c>
      <c r="AR517">
        <v>39264.699999999997</v>
      </c>
      <c r="AS517" t="s">
        <v>29</v>
      </c>
      <c r="AT517" t="s">
        <v>336</v>
      </c>
    </row>
    <row r="518" spans="1:46" x14ac:dyDescent="0.55000000000000004">
      <c r="A518" t="s">
        <v>153</v>
      </c>
      <c r="C518" t="s">
        <v>333</v>
      </c>
      <c r="D518" t="s">
        <v>334</v>
      </c>
      <c r="E518">
        <v>18</v>
      </c>
      <c r="F518">
        <v>42.1</v>
      </c>
      <c r="G518">
        <v>5.73</v>
      </c>
      <c r="H518" s="1">
        <v>9.4000000000000006E-10</v>
      </c>
      <c r="R518">
        <v>18</v>
      </c>
      <c r="S518">
        <v>41</v>
      </c>
      <c r="T518">
        <v>5.94</v>
      </c>
      <c r="U518" s="1">
        <v>2E-8</v>
      </c>
      <c r="V518">
        <v>759.82839999999999</v>
      </c>
      <c r="W518">
        <v>2</v>
      </c>
      <c r="X518">
        <v>-2.2000000000000002</v>
      </c>
      <c r="Y518" t="s">
        <v>335</v>
      </c>
      <c r="Z518" t="s">
        <v>27</v>
      </c>
      <c r="AA518" t="s">
        <v>611</v>
      </c>
      <c r="AB518">
        <v>33.676000000000002</v>
      </c>
      <c r="AC518">
        <v>34.6</v>
      </c>
      <c r="AD518" s="1">
        <v>3.5999999999999998E-8</v>
      </c>
      <c r="AE518">
        <v>21</v>
      </c>
      <c r="AF518">
        <v>50.3</v>
      </c>
      <c r="AG518">
        <v>4.45</v>
      </c>
      <c r="AH518" s="1">
        <v>4.1999999999999999E-8</v>
      </c>
      <c r="AR518">
        <v>39264.699999999997</v>
      </c>
      <c r="AS518" t="s">
        <v>29</v>
      </c>
      <c r="AT518" t="s">
        <v>336</v>
      </c>
    </row>
    <row r="519" spans="1:46" x14ac:dyDescent="0.55000000000000004">
      <c r="A519" t="s">
        <v>153</v>
      </c>
      <c r="C519" t="s">
        <v>333</v>
      </c>
      <c r="D519" t="s">
        <v>334</v>
      </c>
      <c r="E519">
        <v>18</v>
      </c>
      <c r="F519">
        <v>42.1</v>
      </c>
      <c r="G519">
        <v>5.73</v>
      </c>
      <c r="H519" s="1">
        <v>9.4000000000000006E-10</v>
      </c>
      <c r="R519">
        <v>18</v>
      </c>
      <c r="S519">
        <v>41</v>
      </c>
      <c r="T519">
        <v>5.94</v>
      </c>
      <c r="U519" s="1">
        <v>2E-8</v>
      </c>
      <c r="V519">
        <v>795.41549999999995</v>
      </c>
      <c r="W519">
        <v>3</v>
      </c>
      <c r="X519">
        <v>4.8</v>
      </c>
      <c r="Y519" t="s">
        <v>342</v>
      </c>
      <c r="AA519" t="s">
        <v>611</v>
      </c>
      <c r="AB519">
        <v>45.182000000000002</v>
      </c>
      <c r="AC519">
        <v>44</v>
      </c>
      <c r="AD519" s="1">
        <v>3.8000000000000003E-8</v>
      </c>
      <c r="AE519">
        <v>21</v>
      </c>
      <c r="AF519">
        <v>50.3</v>
      </c>
      <c r="AG519">
        <v>4.45</v>
      </c>
      <c r="AH519" s="1">
        <v>4.1999999999999999E-8</v>
      </c>
      <c r="AR519">
        <v>39264.699999999997</v>
      </c>
      <c r="AS519" t="s">
        <v>29</v>
      </c>
      <c r="AT519" t="s">
        <v>336</v>
      </c>
    </row>
    <row r="520" spans="1:46" x14ac:dyDescent="0.55000000000000004">
      <c r="A520" t="s">
        <v>153</v>
      </c>
      <c r="C520" t="s">
        <v>333</v>
      </c>
      <c r="D520" t="s">
        <v>334</v>
      </c>
      <c r="E520">
        <v>18</v>
      </c>
      <c r="F520">
        <v>42.1</v>
      </c>
      <c r="G520">
        <v>5.73</v>
      </c>
      <c r="H520" s="1">
        <v>9.4000000000000006E-10</v>
      </c>
      <c r="R520">
        <v>18</v>
      </c>
      <c r="S520">
        <v>41</v>
      </c>
      <c r="T520">
        <v>5.94</v>
      </c>
      <c r="U520" s="1">
        <v>2E-8</v>
      </c>
      <c r="AE520">
        <v>21</v>
      </c>
      <c r="AF520">
        <v>50.3</v>
      </c>
      <c r="AG520">
        <v>4.45</v>
      </c>
      <c r="AH520" s="1">
        <v>4.1999999999999999E-8</v>
      </c>
      <c r="AI520">
        <v>994.48599999999999</v>
      </c>
      <c r="AJ520">
        <v>2</v>
      </c>
      <c r="AK520">
        <v>3.3</v>
      </c>
      <c r="AL520" t="s">
        <v>337</v>
      </c>
      <c r="AM520" t="s">
        <v>188</v>
      </c>
      <c r="AN520" t="s">
        <v>607</v>
      </c>
      <c r="AO520">
        <v>74.596000000000004</v>
      </c>
      <c r="AP520">
        <v>38</v>
      </c>
      <c r="AQ520" s="1">
        <v>4.1999999999999999E-8</v>
      </c>
      <c r="AR520">
        <v>39264.699999999997</v>
      </c>
      <c r="AS520" t="s">
        <v>29</v>
      </c>
      <c r="AT520" t="s">
        <v>336</v>
      </c>
    </row>
    <row r="521" spans="1:46" x14ac:dyDescent="0.55000000000000004">
      <c r="A521" t="s">
        <v>153</v>
      </c>
      <c r="C521" t="s">
        <v>333</v>
      </c>
      <c r="D521" t="s">
        <v>334</v>
      </c>
      <c r="E521">
        <v>18</v>
      </c>
      <c r="F521">
        <v>42.1</v>
      </c>
      <c r="G521">
        <v>5.73</v>
      </c>
      <c r="H521" s="1">
        <v>9.4000000000000006E-10</v>
      </c>
      <c r="R521">
        <v>18</v>
      </c>
      <c r="S521">
        <v>41</v>
      </c>
      <c r="T521">
        <v>5.94</v>
      </c>
      <c r="U521" s="1">
        <v>2E-8</v>
      </c>
      <c r="V521">
        <v>759.8297</v>
      </c>
      <c r="W521">
        <v>2</v>
      </c>
      <c r="X521">
        <v>-0.53</v>
      </c>
      <c r="Y521" t="s">
        <v>335</v>
      </c>
      <c r="Z521" t="s">
        <v>27</v>
      </c>
      <c r="AA521" t="s">
        <v>611</v>
      </c>
      <c r="AB521">
        <v>32.859000000000002</v>
      </c>
      <c r="AC521">
        <v>40.4</v>
      </c>
      <c r="AD521" s="1">
        <v>4.3999999999999997E-8</v>
      </c>
      <c r="AE521">
        <v>21</v>
      </c>
      <c r="AF521">
        <v>50.3</v>
      </c>
      <c r="AG521">
        <v>4.45</v>
      </c>
      <c r="AH521" s="1">
        <v>4.1999999999999999E-8</v>
      </c>
      <c r="AR521">
        <v>39264.699999999997</v>
      </c>
      <c r="AS521" t="s">
        <v>29</v>
      </c>
      <c r="AT521" t="s">
        <v>336</v>
      </c>
    </row>
    <row r="522" spans="1:46" x14ac:dyDescent="0.55000000000000004">
      <c r="A522" t="s">
        <v>153</v>
      </c>
      <c r="C522" t="s">
        <v>333</v>
      </c>
      <c r="D522" t="s">
        <v>334</v>
      </c>
      <c r="E522">
        <v>18</v>
      </c>
      <c r="F522">
        <v>42.1</v>
      </c>
      <c r="G522">
        <v>5.73</v>
      </c>
      <c r="H522" s="1">
        <v>9.4000000000000006E-10</v>
      </c>
      <c r="R522">
        <v>18</v>
      </c>
      <c r="S522">
        <v>41</v>
      </c>
      <c r="T522">
        <v>5.94</v>
      </c>
      <c r="U522" s="1">
        <v>2E-8</v>
      </c>
      <c r="V522">
        <v>1025.5282</v>
      </c>
      <c r="W522">
        <v>2</v>
      </c>
      <c r="X522">
        <v>2</v>
      </c>
      <c r="Y522" t="s">
        <v>338</v>
      </c>
      <c r="AA522" t="s">
        <v>611</v>
      </c>
      <c r="AB522">
        <v>67.278000000000006</v>
      </c>
      <c r="AC522">
        <v>57.7</v>
      </c>
      <c r="AD522" s="1">
        <v>4.9000000000000002E-8</v>
      </c>
      <c r="AE522">
        <v>21</v>
      </c>
      <c r="AF522">
        <v>50.3</v>
      </c>
      <c r="AG522">
        <v>4.45</v>
      </c>
      <c r="AH522" s="1">
        <v>4.1999999999999999E-8</v>
      </c>
      <c r="AR522">
        <v>39264.699999999997</v>
      </c>
      <c r="AS522" t="s">
        <v>29</v>
      </c>
      <c r="AT522" t="s">
        <v>336</v>
      </c>
    </row>
    <row r="523" spans="1:46" x14ac:dyDescent="0.55000000000000004">
      <c r="A523" t="s">
        <v>153</v>
      </c>
      <c r="C523" t="s">
        <v>333</v>
      </c>
      <c r="D523" t="s">
        <v>334</v>
      </c>
      <c r="E523">
        <v>18</v>
      </c>
      <c r="F523">
        <v>42.1</v>
      </c>
      <c r="G523">
        <v>5.73</v>
      </c>
      <c r="H523" s="1">
        <v>9.4000000000000006E-10</v>
      </c>
      <c r="R523">
        <v>18</v>
      </c>
      <c r="S523">
        <v>41</v>
      </c>
      <c r="T523">
        <v>5.94</v>
      </c>
      <c r="U523" s="1">
        <v>2E-8</v>
      </c>
      <c r="V523">
        <v>994.48389999999995</v>
      </c>
      <c r="W523">
        <v>2</v>
      </c>
      <c r="X523">
        <v>1.2</v>
      </c>
      <c r="Y523" t="s">
        <v>337</v>
      </c>
      <c r="Z523" t="s">
        <v>188</v>
      </c>
      <c r="AA523" t="s">
        <v>611</v>
      </c>
      <c r="AB523">
        <v>74.141999999999996</v>
      </c>
      <c r="AC523">
        <v>35.9</v>
      </c>
      <c r="AD523" s="1">
        <v>1.1999999999999999E-7</v>
      </c>
      <c r="AE523">
        <v>21</v>
      </c>
      <c r="AF523">
        <v>50.3</v>
      </c>
      <c r="AG523">
        <v>4.45</v>
      </c>
      <c r="AH523" s="1">
        <v>4.1999999999999999E-8</v>
      </c>
      <c r="AR523">
        <v>39264.699999999997</v>
      </c>
      <c r="AS523" t="s">
        <v>29</v>
      </c>
      <c r="AT523" t="s">
        <v>336</v>
      </c>
    </row>
    <row r="524" spans="1:46" x14ac:dyDescent="0.55000000000000004">
      <c r="A524" t="s">
        <v>153</v>
      </c>
      <c r="C524" t="s">
        <v>333</v>
      </c>
      <c r="D524" t="s">
        <v>334</v>
      </c>
      <c r="E524">
        <v>18</v>
      </c>
      <c r="F524">
        <v>42.1</v>
      </c>
      <c r="G524">
        <v>5.73</v>
      </c>
      <c r="H524" s="1">
        <v>9.4000000000000006E-10</v>
      </c>
      <c r="R524">
        <v>18</v>
      </c>
      <c r="S524">
        <v>41</v>
      </c>
      <c r="T524">
        <v>5.94</v>
      </c>
      <c r="U524" s="1">
        <v>2E-8</v>
      </c>
      <c r="AE524">
        <v>21</v>
      </c>
      <c r="AF524">
        <v>50.3</v>
      </c>
      <c r="AG524">
        <v>4.45</v>
      </c>
      <c r="AH524" s="1">
        <v>4.1999999999999999E-8</v>
      </c>
      <c r="AI524">
        <v>1025.5304000000001</v>
      </c>
      <c r="AJ524">
        <v>2</v>
      </c>
      <c r="AK524">
        <v>4.0999999999999996</v>
      </c>
      <c r="AL524" t="s">
        <v>338</v>
      </c>
      <c r="AN524" t="s">
        <v>607</v>
      </c>
      <c r="AO524">
        <v>67.751000000000005</v>
      </c>
      <c r="AP524">
        <v>35.1</v>
      </c>
      <c r="AQ524" s="1">
        <v>1.9999999999999999E-7</v>
      </c>
      <c r="AR524">
        <v>39264.699999999997</v>
      </c>
      <c r="AS524" t="s">
        <v>29</v>
      </c>
      <c r="AT524" t="s">
        <v>336</v>
      </c>
    </row>
    <row r="525" spans="1:46" x14ac:dyDescent="0.55000000000000004">
      <c r="A525" t="s">
        <v>153</v>
      </c>
      <c r="C525" t="s">
        <v>333</v>
      </c>
      <c r="D525" t="s">
        <v>334</v>
      </c>
      <c r="E525">
        <v>18</v>
      </c>
      <c r="F525">
        <v>42.1</v>
      </c>
      <c r="G525">
        <v>5.73</v>
      </c>
      <c r="H525" s="1">
        <v>9.4000000000000006E-10</v>
      </c>
      <c r="I525">
        <v>790.90470000000005</v>
      </c>
      <c r="J525">
        <v>2</v>
      </c>
      <c r="K525">
        <v>2.1</v>
      </c>
      <c r="L525" t="s">
        <v>676</v>
      </c>
      <c r="M525" t="s">
        <v>107</v>
      </c>
      <c r="N525" t="s">
        <v>610</v>
      </c>
      <c r="O525">
        <v>51.384999999999998</v>
      </c>
      <c r="P525">
        <v>48.3</v>
      </c>
      <c r="Q525" s="1">
        <v>2.2000000000000001E-7</v>
      </c>
      <c r="R525">
        <v>18</v>
      </c>
      <c r="S525">
        <v>41</v>
      </c>
      <c r="T525">
        <v>5.94</v>
      </c>
      <c r="U525" s="1">
        <v>2E-8</v>
      </c>
      <c r="AE525">
        <v>21</v>
      </c>
      <c r="AF525">
        <v>50.3</v>
      </c>
      <c r="AG525">
        <v>4.45</v>
      </c>
      <c r="AH525" s="1">
        <v>4.1999999999999999E-8</v>
      </c>
      <c r="AR525">
        <v>39264.699999999997</v>
      </c>
      <c r="AS525" t="s">
        <v>29</v>
      </c>
      <c r="AT525" t="s">
        <v>336</v>
      </c>
    </row>
    <row r="526" spans="1:46" x14ac:dyDescent="0.55000000000000004">
      <c r="A526" t="s">
        <v>153</v>
      </c>
      <c r="C526" t="s">
        <v>333</v>
      </c>
      <c r="D526" t="s">
        <v>334</v>
      </c>
      <c r="E526">
        <v>18</v>
      </c>
      <c r="F526">
        <v>42.1</v>
      </c>
      <c r="G526">
        <v>5.73</v>
      </c>
      <c r="H526" s="1">
        <v>9.4000000000000006E-10</v>
      </c>
      <c r="R526">
        <v>18</v>
      </c>
      <c r="S526">
        <v>41</v>
      </c>
      <c r="T526">
        <v>5.94</v>
      </c>
      <c r="U526" s="1">
        <v>2E-8</v>
      </c>
      <c r="V526">
        <v>790.90449999999998</v>
      </c>
      <c r="W526">
        <v>2</v>
      </c>
      <c r="X526">
        <v>1.8</v>
      </c>
      <c r="Y526" t="s">
        <v>676</v>
      </c>
      <c r="Z526" t="s">
        <v>107</v>
      </c>
      <c r="AA526" t="s">
        <v>611</v>
      </c>
      <c r="AB526">
        <v>50.938000000000002</v>
      </c>
      <c r="AC526">
        <v>50.4</v>
      </c>
      <c r="AD526" s="1">
        <v>3.3999999999999997E-7</v>
      </c>
      <c r="AE526">
        <v>21</v>
      </c>
      <c r="AF526">
        <v>50.3</v>
      </c>
      <c r="AG526">
        <v>4.45</v>
      </c>
      <c r="AH526" s="1">
        <v>4.1999999999999999E-8</v>
      </c>
      <c r="AR526">
        <v>39264.699999999997</v>
      </c>
      <c r="AS526" t="s">
        <v>29</v>
      </c>
      <c r="AT526" t="s">
        <v>336</v>
      </c>
    </row>
    <row r="527" spans="1:46" x14ac:dyDescent="0.55000000000000004">
      <c r="A527" t="s">
        <v>153</v>
      </c>
      <c r="C527" t="s">
        <v>333</v>
      </c>
      <c r="D527" t="s">
        <v>334</v>
      </c>
      <c r="E527">
        <v>18</v>
      </c>
      <c r="F527">
        <v>42.1</v>
      </c>
      <c r="G527">
        <v>5.73</v>
      </c>
      <c r="H527" s="1">
        <v>9.4000000000000006E-10</v>
      </c>
      <c r="I527">
        <v>686.8655</v>
      </c>
      <c r="J527">
        <v>2</v>
      </c>
      <c r="K527">
        <v>1.3</v>
      </c>
      <c r="L527" t="s">
        <v>677</v>
      </c>
      <c r="N527" t="s">
        <v>610</v>
      </c>
      <c r="O527">
        <v>46.600999999999999</v>
      </c>
      <c r="P527">
        <v>42.1</v>
      </c>
      <c r="Q527" s="1">
        <v>3.4999999999999998E-7</v>
      </c>
      <c r="R527">
        <v>18</v>
      </c>
      <c r="S527">
        <v>41</v>
      </c>
      <c r="T527">
        <v>5.94</v>
      </c>
      <c r="U527" s="1">
        <v>2E-8</v>
      </c>
      <c r="AE527">
        <v>21</v>
      </c>
      <c r="AF527">
        <v>50.3</v>
      </c>
      <c r="AG527">
        <v>4.45</v>
      </c>
      <c r="AH527" s="1">
        <v>4.1999999999999999E-8</v>
      </c>
      <c r="AR527">
        <v>39264.699999999997</v>
      </c>
      <c r="AS527" t="s">
        <v>29</v>
      </c>
      <c r="AT527" t="s">
        <v>336</v>
      </c>
    </row>
    <row r="528" spans="1:46" x14ac:dyDescent="0.55000000000000004">
      <c r="A528" t="s">
        <v>153</v>
      </c>
      <c r="C528" t="s">
        <v>333</v>
      </c>
      <c r="D528" t="s">
        <v>334</v>
      </c>
      <c r="E528">
        <v>18</v>
      </c>
      <c r="F528">
        <v>42.1</v>
      </c>
      <c r="G528">
        <v>5.73</v>
      </c>
      <c r="H528" s="1">
        <v>9.4000000000000006E-10</v>
      </c>
      <c r="I528">
        <v>795.41470000000004</v>
      </c>
      <c r="J528">
        <v>3</v>
      </c>
      <c r="K528">
        <v>3.8</v>
      </c>
      <c r="L528" t="s">
        <v>342</v>
      </c>
      <c r="N528" t="s">
        <v>610</v>
      </c>
      <c r="O528">
        <v>45.548000000000002</v>
      </c>
      <c r="P528">
        <v>40.299999999999997</v>
      </c>
      <c r="Q528" s="1">
        <v>3.8000000000000001E-7</v>
      </c>
      <c r="R528">
        <v>18</v>
      </c>
      <c r="S528">
        <v>41</v>
      </c>
      <c r="T528">
        <v>5.94</v>
      </c>
      <c r="U528" s="1">
        <v>2E-8</v>
      </c>
      <c r="AE528">
        <v>21</v>
      </c>
      <c r="AF528">
        <v>50.3</v>
      </c>
      <c r="AG528">
        <v>4.45</v>
      </c>
      <c r="AH528" s="1">
        <v>4.1999999999999999E-8</v>
      </c>
      <c r="AR528">
        <v>39264.699999999997</v>
      </c>
      <c r="AS528" t="s">
        <v>29</v>
      </c>
      <c r="AT528" t="s">
        <v>336</v>
      </c>
    </row>
    <row r="529" spans="1:46" x14ac:dyDescent="0.55000000000000004">
      <c r="A529" t="s">
        <v>153</v>
      </c>
      <c r="C529" t="s">
        <v>333</v>
      </c>
      <c r="D529" t="s">
        <v>334</v>
      </c>
      <c r="E529">
        <v>18</v>
      </c>
      <c r="F529">
        <v>42.1</v>
      </c>
      <c r="G529">
        <v>5.73</v>
      </c>
      <c r="H529" s="1">
        <v>9.4000000000000006E-10</v>
      </c>
      <c r="R529">
        <v>18</v>
      </c>
      <c r="S529">
        <v>41</v>
      </c>
      <c r="T529">
        <v>5.94</v>
      </c>
      <c r="U529" s="1">
        <v>2E-8</v>
      </c>
      <c r="AE529">
        <v>21</v>
      </c>
      <c r="AF529">
        <v>50.3</v>
      </c>
      <c r="AG529">
        <v>4.45</v>
      </c>
      <c r="AH529" s="1">
        <v>4.1999999999999999E-8</v>
      </c>
      <c r="AI529">
        <v>759.83</v>
      </c>
      <c r="AJ529">
        <v>2</v>
      </c>
      <c r="AK529">
        <v>-0.14000000000000001</v>
      </c>
      <c r="AL529" t="s">
        <v>335</v>
      </c>
      <c r="AM529" t="s">
        <v>27</v>
      </c>
      <c r="AN529" t="s">
        <v>607</v>
      </c>
      <c r="AO529">
        <v>32.896999999999998</v>
      </c>
      <c r="AP529">
        <v>36.200000000000003</v>
      </c>
      <c r="AQ529" s="1">
        <v>3.9999999999999998E-7</v>
      </c>
      <c r="AR529">
        <v>39264.699999999997</v>
      </c>
      <c r="AS529" t="s">
        <v>29</v>
      </c>
      <c r="AT529" t="s">
        <v>336</v>
      </c>
    </row>
    <row r="530" spans="1:46" x14ac:dyDescent="0.55000000000000004">
      <c r="A530" t="s">
        <v>153</v>
      </c>
      <c r="C530" t="s">
        <v>333</v>
      </c>
      <c r="D530" t="s">
        <v>334</v>
      </c>
      <c r="E530">
        <v>18</v>
      </c>
      <c r="F530">
        <v>42.1</v>
      </c>
      <c r="G530">
        <v>5.73</v>
      </c>
      <c r="H530" s="1">
        <v>9.4000000000000006E-10</v>
      </c>
      <c r="I530">
        <v>759.82979999999998</v>
      </c>
      <c r="J530">
        <v>2</v>
      </c>
      <c r="K530">
        <v>-0.4</v>
      </c>
      <c r="L530" t="s">
        <v>335</v>
      </c>
      <c r="M530" t="s">
        <v>27</v>
      </c>
      <c r="N530" t="s">
        <v>610</v>
      </c>
      <c r="O530">
        <v>32.734000000000002</v>
      </c>
      <c r="P530">
        <v>44.3</v>
      </c>
      <c r="Q530" s="1">
        <v>4.0999999999999999E-7</v>
      </c>
      <c r="R530">
        <v>18</v>
      </c>
      <c r="S530">
        <v>41</v>
      </c>
      <c r="T530">
        <v>5.94</v>
      </c>
      <c r="U530" s="1">
        <v>2E-8</v>
      </c>
      <c r="AE530">
        <v>21</v>
      </c>
      <c r="AF530">
        <v>50.3</v>
      </c>
      <c r="AG530">
        <v>4.45</v>
      </c>
      <c r="AH530" s="1">
        <v>4.1999999999999999E-8</v>
      </c>
      <c r="AR530">
        <v>39264.699999999997</v>
      </c>
      <c r="AS530" t="s">
        <v>29</v>
      </c>
      <c r="AT530" t="s">
        <v>336</v>
      </c>
    </row>
    <row r="531" spans="1:46" x14ac:dyDescent="0.55000000000000004">
      <c r="A531" t="s">
        <v>153</v>
      </c>
      <c r="C531" t="s">
        <v>333</v>
      </c>
      <c r="D531" t="s">
        <v>334</v>
      </c>
      <c r="E531">
        <v>18</v>
      </c>
      <c r="F531">
        <v>42.1</v>
      </c>
      <c r="G531">
        <v>5.73</v>
      </c>
      <c r="H531" s="1">
        <v>9.4000000000000006E-10</v>
      </c>
      <c r="R531">
        <v>18</v>
      </c>
      <c r="S531">
        <v>41</v>
      </c>
      <c r="T531">
        <v>5.94</v>
      </c>
      <c r="U531" s="1">
        <v>2E-8</v>
      </c>
      <c r="AE531">
        <v>21</v>
      </c>
      <c r="AF531">
        <v>50.3</v>
      </c>
      <c r="AG531">
        <v>4.45</v>
      </c>
      <c r="AH531" s="1">
        <v>4.1999999999999999E-8</v>
      </c>
      <c r="AI531">
        <v>1183.9022</v>
      </c>
      <c r="AJ531">
        <v>3</v>
      </c>
      <c r="AK531">
        <v>3.3</v>
      </c>
      <c r="AL531" t="s">
        <v>344</v>
      </c>
      <c r="AM531" t="s">
        <v>27</v>
      </c>
      <c r="AN531" t="s">
        <v>607</v>
      </c>
      <c r="AO531">
        <v>66.081999999999994</v>
      </c>
      <c r="AP531">
        <v>39.200000000000003</v>
      </c>
      <c r="AQ531" s="1">
        <v>4.7E-7</v>
      </c>
      <c r="AR531">
        <v>39264.699999999997</v>
      </c>
      <c r="AS531" t="s">
        <v>29</v>
      </c>
      <c r="AT531" t="s">
        <v>336</v>
      </c>
    </row>
    <row r="532" spans="1:46" x14ac:dyDescent="0.55000000000000004">
      <c r="A532" t="s">
        <v>153</v>
      </c>
      <c r="C532" t="s">
        <v>333</v>
      </c>
      <c r="D532" t="s">
        <v>334</v>
      </c>
      <c r="E532">
        <v>18</v>
      </c>
      <c r="F532">
        <v>42.1</v>
      </c>
      <c r="G532">
        <v>5.73</v>
      </c>
      <c r="H532" s="1">
        <v>9.4000000000000006E-10</v>
      </c>
      <c r="I532">
        <v>1183.9005999999999</v>
      </c>
      <c r="J532">
        <v>3</v>
      </c>
      <c r="K532">
        <v>2</v>
      </c>
      <c r="L532" t="s">
        <v>344</v>
      </c>
      <c r="M532" t="s">
        <v>27</v>
      </c>
      <c r="N532" t="s">
        <v>610</v>
      </c>
      <c r="O532">
        <v>66.061999999999998</v>
      </c>
      <c r="P532">
        <v>35.9</v>
      </c>
      <c r="Q532" s="1">
        <v>5.6000000000000004E-7</v>
      </c>
      <c r="R532">
        <v>18</v>
      </c>
      <c r="S532">
        <v>41</v>
      </c>
      <c r="T532">
        <v>5.94</v>
      </c>
      <c r="U532" s="1">
        <v>2E-8</v>
      </c>
      <c r="AE532">
        <v>21</v>
      </c>
      <c r="AF532">
        <v>50.3</v>
      </c>
      <c r="AG532">
        <v>4.45</v>
      </c>
      <c r="AH532" s="1">
        <v>4.1999999999999999E-8</v>
      </c>
      <c r="AR532">
        <v>39264.699999999997</v>
      </c>
      <c r="AS532" t="s">
        <v>29</v>
      </c>
      <c r="AT532" t="s">
        <v>336</v>
      </c>
    </row>
    <row r="533" spans="1:46" x14ac:dyDescent="0.55000000000000004">
      <c r="A533" t="s">
        <v>153</v>
      </c>
      <c r="C533" t="s">
        <v>333</v>
      </c>
      <c r="D533" t="s">
        <v>334</v>
      </c>
      <c r="E533">
        <v>18</v>
      </c>
      <c r="F533">
        <v>42.1</v>
      </c>
      <c r="G533">
        <v>5.73</v>
      </c>
      <c r="H533" s="1">
        <v>9.4000000000000006E-10</v>
      </c>
      <c r="R533">
        <v>18</v>
      </c>
      <c r="S533">
        <v>41</v>
      </c>
      <c r="T533">
        <v>5.94</v>
      </c>
      <c r="U533" s="1">
        <v>2E-8</v>
      </c>
      <c r="AE533">
        <v>21</v>
      </c>
      <c r="AF533">
        <v>50.3</v>
      </c>
      <c r="AG533">
        <v>4.45</v>
      </c>
      <c r="AH533" s="1">
        <v>4.1999999999999999E-8</v>
      </c>
      <c r="AI533">
        <v>795.41309999999999</v>
      </c>
      <c r="AJ533">
        <v>3</v>
      </c>
      <c r="AK533">
        <v>1.8</v>
      </c>
      <c r="AL533" t="s">
        <v>342</v>
      </c>
      <c r="AN533" t="s">
        <v>607</v>
      </c>
      <c r="AO533">
        <v>45.594999999999999</v>
      </c>
      <c r="AP533">
        <v>42.3</v>
      </c>
      <c r="AQ533" s="1">
        <v>6.1999999999999999E-7</v>
      </c>
      <c r="AR533">
        <v>39264.699999999997</v>
      </c>
      <c r="AS533" t="s">
        <v>29</v>
      </c>
      <c r="AT533" t="s">
        <v>336</v>
      </c>
    </row>
    <row r="534" spans="1:46" x14ac:dyDescent="0.55000000000000004">
      <c r="A534" t="s">
        <v>153</v>
      </c>
      <c r="C534" t="s">
        <v>333</v>
      </c>
      <c r="D534" t="s">
        <v>334</v>
      </c>
      <c r="E534">
        <v>18</v>
      </c>
      <c r="F534">
        <v>42.1</v>
      </c>
      <c r="G534">
        <v>5.73</v>
      </c>
      <c r="H534" s="1">
        <v>9.4000000000000006E-10</v>
      </c>
      <c r="R534">
        <v>18</v>
      </c>
      <c r="S534">
        <v>41</v>
      </c>
      <c r="T534">
        <v>5.94</v>
      </c>
      <c r="U534" s="1">
        <v>2E-8</v>
      </c>
      <c r="AE534">
        <v>21</v>
      </c>
      <c r="AF534">
        <v>50.3</v>
      </c>
      <c r="AG534">
        <v>4.45</v>
      </c>
      <c r="AH534" s="1">
        <v>4.1999999999999999E-8</v>
      </c>
      <c r="AI534">
        <v>1025.528</v>
      </c>
      <c r="AJ534">
        <v>2</v>
      </c>
      <c r="AK534">
        <v>1.8</v>
      </c>
      <c r="AL534" t="s">
        <v>338</v>
      </c>
      <c r="AN534" t="s">
        <v>607</v>
      </c>
      <c r="AO534">
        <v>67.802999999999997</v>
      </c>
      <c r="AP534">
        <v>29.5</v>
      </c>
      <c r="AQ534" s="1">
        <v>6.8999999999999996E-7</v>
      </c>
      <c r="AR534">
        <v>39264.699999999997</v>
      </c>
      <c r="AS534" t="s">
        <v>29</v>
      </c>
      <c r="AT534" t="s">
        <v>336</v>
      </c>
    </row>
    <row r="535" spans="1:46" x14ac:dyDescent="0.55000000000000004">
      <c r="A535" t="s">
        <v>153</v>
      </c>
      <c r="C535" t="s">
        <v>333</v>
      </c>
      <c r="D535" t="s">
        <v>334</v>
      </c>
      <c r="E535">
        <v>18</v>
      </c>
      <c r="F535">
        <v>42.1</v>
      </c>
      <c r="G535">
        <v>5.73</v>
      </c>
      <c r="H535" s="1">
        <v>9.4000000000000006E-10</v>
      </c>
      <c r="R535">
        <v>18</v>
      </c>
      <c r="S535">
        <v>41</v>
      </c>
      <c r="T535">
        <v>5.94</v>
      </c>
      <c r="U535" s="1">
        <v>2E-8</v>
      </c>
      <c r="V535">
        <v>686.86519999999996</v>
      </c>
      <c r="W535">
        <v>2</v>
      </c>
      <c r="X535">
        <v>0.86</v>
      </c>
      <c r="Y535" t="s">
        <v>677</v>
      </c>
      <c r="AA535" t="s">
        <v>611</v>
      </c>
      <c r="AB535">
        <v>46.249000000000002</v>
      </c>
      <c r="AC535">
        <v>38</v>
      </c>
      <c r="AD535" s="1">
        <v>8.0999999999999997E-7</v>
      </c>
      <c r="AE535">
        <v>21</v>
      </c>
      <c r="AF535">
        <v>50.3</v>
      </c>
      <c r="AG535">
        <v>4.45</v>
      </c>
      <c r="AH535" s="1">
        <v>4.1999999999999999E-8</v>
      </c>
      <c r="AR535">
        <v>39264.699999999997</v>
      </c>
      <c r="AS535" t="s">
        <v>29</v>
      </c>
      <c r="AT535" t="s">
        <v>336</v>
      </c>
    </row>
    <row r="536" spans="1:46" x14ac:dyDescent="0.55000000000000004">
      <c r="A536" t="s">
        <v>153</v>
      </c>
      <c r="C536" t="s">
        <v>333</v>
      </c>
      <c r="D536" t="s">
        <v>334</v>
      </c>
      <c r="E536">
        <v>18</v>
      </c>
      <c r="F536">
        <v>42.1</v>
      </c>
      <c r="G536">
        <v>5.73</v>
      </c>
      <c r="H536" s="1">
        <v>9.4000000000000006E-10</v>
      </c>
      <c r="R536">
        <v>18</v>
      </c>
      <c r="S536">
        <v>41</v>
      </c>
      <c r="T536">
        <v>5.94</v>
      </c>
      <c r="U536" s="1">
        <v>2E-8</v>
      </c>
      <c r="AE536">
        <v>21</v>
      </c>
      <c r="AF536">
        <v>50.3</v>
      </c>
      <c r="AG536">
        <v>4.45</v>
      </c>
      <c r="AH536" s="1">
        <v>4.1999999999999999E-8</v>
      </c>
      <c r="AI536">
        <v>790.90470000000005</v>
      </c>
      <c r="AJ536">
        <v>2</v>
      </c>
      <c r="AK536">
        <v>2.1</v>
      </c>
      <c r="AL536" t="s">
        <v>676</v>
      </c>
      <c r="AM536" t="s">
        <v>107</v>
      </c>
      <c r="AN536" t="s">
        <v>607</v>
      </c>
      <c r="AO536">
        <v>51.451000000000001</v>
      </c>
      <c r="AP536">
        <v>43.6</v>
      </c>
      <c r="AQ536" s="1">
        <v>1.3E-6</v>
      </c>
      <c r="AR536">
        <v>39264.699999999997</v>
      </c>
      <c r="AS536" t="s">
        <v>29</v>
      </c>
      <c r="AT536" t="s">
        <v>336</v>
      </c>
    </row>
    <row r="537" spans="1:46" x14ac:dyDescent="0.55000000000000004">
      <c r="A537" t="s">
        <v>153</v>
      </c>
      <c r="C537" t="s">
        <v>333</v>
      </c>
      <c r="D537" t="s">
        <v>334</v>
      </c>
      <c r="E537">
        <v>18</v>
      </c>
      <c r="F537">
        <v>42.1</v>
      </c>
      <c r="G537">
        <v>5.73</v>
      </c>
      <c r="H537" s="1">
        <v>9.4000000000000006E-10</v>
      </c>
      <c r="R537">
        <v>18</v>
      </c>
      <c r="S537">
        <v>41</v>
      </c>
      <c r="T537">
        <v>5.94</v>
      </c>
      <c r="U537" s="1">
        <v>2E-8</v>
      </c>
      <c r="AE537">
        <v>21</v>
      </c>
      <c r="AF537">
        <v>50.3</v>
      </c>
      <c r="AG537">
        <v>4.45</v>
      </c>
      <c r="AH537" s="1">
        <v>4.1999999999999999E-8</v>
      </c>
      <c r="AI537">
        <v>790.90480000000002</v>
      </c>
      <c r="AJ537">
        <v>2</v>
      </c>
      <c r="AK537">
        <v>2.2000000000000002</v>
      </c>
      <c r="AL537" t="s">
        <v>676</v>
      </c>
      <c r="AM537" t="s">
        <v>107</v>
      </c>
      <c r="AN537" t="s">
        <v>607</v>
      </c>
      <c r="AO537">
        <v>51.499000000000002</v>
      </c>
      <c r="AP537">
        <v>43.1</v>
      </c>
      <c r="AQ537" s="1">
        <v>1.3999999999999999E-6</v>
      </c>
      <c r="AR537">
        <v>39264.699999999997</v>
      </c>
      <c r="AS537" t="s">
        <v>29</v>
      </c>
      <c r="AT537" t="s">
        <v>336</v>
      </c>
    </row>
    <row r="538" spans="1:46" x14ac:dyDescent="0.55000000000000004">
      <c r="A538" t="s">
        <v>153</v>
      </c>
      <c r="C538" t="s">
        <v>333</v>
      </c>
      <c r="D538" t="s">
        <v>334</v>
      </c>
      <c r="E538">
        <v>18</v>
      </c>
      <c r="F538">
        <v>42.1</v>
      </c>
      <c r="G538">
        <v>5.73</v>
      </c>
      <c r="H538" s="1">
        <v>9.4000000000000006E-10</v>
      </c>
      <c r="R538">
        <v>18</v>
      </c>
      <c r="S538">
        <v>41</v>
      </c>
      <c r="T538">
        <v>5.94</v>
      </c>
      <c r="U538" s="1">
        <v>2E-8</v>
      </c>
      <c r="V538">
        <v>924.41539999999998</v>
      </c>
      <c r="W538">
        <v>2</v>
      </c>
      <c r="X538">
        <v>0.01</v>
      </c>
      <c r="Y538" t="s">
        <v>339</v>
      </c>
      <c r="AA538" t="s">
        <v>611</v>
      </c>
      <c r="AB538">
        <v>49.8</v>
      </c>
      <c r="AC538">
        <v>32.200000000000003</v>
      </c>
      <c r="AD538" s="1">
        <v>1.3999999999999999E-6</v>
      </c>
      <c r="AE538">
        <v>21</v>
      </c>
      <c r="AF538">
        <v>50.3</v>
      </c>
      <c r="AG538">
        <v>4.45</v>
      </c>
      <c r="AH538" s="1">
        <v>4.1999999999999999E-8</v>
      </c>
      <c r="AR538">
        <v>39264.699999999997</v>
      </c>
      <c r="AS538" t="s">
        <v>29</v>
      </c>
      <c r="AT538" t="s">
        <v>336</v>
      </c>
    </row>
    <row r="539" spans="1:46" x14ac:dyDescent="0.55000000000000004">
      <c r="A539" t="s">
        <v>153</v>
      </c>
      <c r="C539" t="s">
        <v>333</v>
      </c>
      <c r="D539" t="s">
        <v>334</v>
      </c>
      <c r="E539">
        <v>18</v>
      </c>
      <c r="F539">
        <v>42.1</v>
      </c>
      <c r="G539">
        <v>5.73</v>
      </c>
      <c r="H539" s="1">
        <v>9.4000000000000006E-10</v>
      </c>
      <c r="R539">
        <v>18</v>
      </c>
      <c r="S539">
        <v>41</v>
      </c>
      <c r="T539">
        <v>5.94</v>
      </c>
      <c r="U539" s="1">
        <v>2E-8</v>
      </c>
      <c r="V539">
        <v>924.41660000000002</v>
      </c>
      <c r="W539">
        <v>2</v>
      </c>
      <c r="X539">
        <v>1.3</v>
      </c>
      <c r="Y539" t="s">
        <v>339</v>
      </c>
      <c r="AA539" t="s">
        <v>611</v>
      </c>
      <c r="AB539">
        <v>50.558</v>
      </c>
      <c r="AC539">
        <v>31.7</v>
      </c>
      <c r="AD539" s="1">
        <v>1.5999999999999999E-6</v>
      </c>
      <c r="AE539">
        <v>21</v>
      </c>
      <c r="AF539">
        <v>50.3</v>
      </c>
      <c r="AG539">
        <v>4.45</v>
      </c>
      <c r="AH539" s="1">
        <v>4.1999999999999999E-8</v>
      </c>
      <c r="AR539">
        <v>39264.699999999997</v>
      </c>
      <c r="AS539" t="s">
        <v>29</v>
      </c>
      <c r="AT539" t="s">
        <v>336</v>
      </c>
    </row>
    <row r="540" spans="1:46" x14ac:dyDescent="0.55000000000000004">
      <c r="A540" t="s">
        <v>153</v>
      </c>
      <c r="C540" t="s">
        <v>333</v>
      </c>
      <c r="D540" t="s">
        <v>334</v>
      </c>
      <c r="E540">
        <v>18</v>
      </c>
      <c r="F540">
        <v>42.1</v>
      </c>
      <c r="G540">
        <v>5.73</v>
      </c>
      <c r="H540" s="1">
        <v>9.4000000000000006E-10</v>
      </c>
      <c r="I540">
        <v>994.48429999999996</v>
      </c>
      <c r="J540">
        <v>2</v>
      </c>
      <c r="K540">
        <v>1.6</v>
      </c>
      <c r="L540" t="s">
        <v>337</v>
      </c>
      <c r="M540" t="s">
        <v>188</v>
      </c>
      <c r="N540" t="s">
        <v>610</v>
      </c>
      <c r="O540">
        <v>74.587999999999994</v>
      </c>
      <c r="P540">
        <v>28.9</v>
      </c>
      <c r="Q540" s="1">
        <v>1.7999999999999999E-6</v>
      </c>
      <c r="R540">
        <v>18</v>
      </c>
      <c r="S540">
        <v>41</v>
      </c>
      <c r="T540">
        <v>5.94</v>
      </c>
      <c r="U540" s="1">
        <v>2E-8</v>
      </c>
      <c r="AE540">
        <v>21</v>
      </c>
      <c r="AF540">
        <v>50.3</v>
      </c>
      <c r="AG540">
        <v>4.45</v>
      </c>
      <c r="AH540" s="1">
        <v>4.1999999999999999E-8</v>
      </c>
      <c r="AR540">
        <v>39264.699999999997</v>
      </c>
      <c r="AS540" t="s">
        <v>29</v>
      </c>
      <c r="AT540" t="s">
        <v>336</v>
      </c>
    </row>
    <row r="541" spans="1:46" x14ac:dyDescent="0.55000000000000004">
      <c r="A541" t="s">
        <v>153</v>
      </c>
      <c r="C541" t="s">
        <v>333</v>
      </c>
      <c r="D541" t="s">
        <v>334</v>
      </c>
      <c r="E541">
        <v>18</v>
      </c>
      <c r="F541">
        <v>42.1</v>
      </c>
      <c r="G541">
        <v>5.73</v>
      </c>
      <c r="H541" s="1">
        <v>9.4000000000000006E-10</v>
      </c>
      <c r="R541">
        <v>18</v>
      </c>
      <c r="S541">
        <v>41</v>
      </c>
      <c r="T541">
        <v>5.94</v>
      </c>
      <c r="U541" s="1">
        <v>2E-8</v>
      </c>
      <c r="AE541">
        <v>21</v>
      </c>
      <c r="AF541">
        <v>50.3</v>
      </c>
      <c r="AG541">
        <v>4.45</v>
      </c>
      <c r="AH541" s="1">
        <v>4.1999999999999999E-8</v>
      </c>
      <c r="AI541">
        <v>686.86509999999998</v>
      </c>
      <c r="AJ541">
        <v>2</v>
      </c>
      <c r="AK541">
        <v>0.72</v>
      </c>
      <c r="AL541" t="s">
        <v>677</v>
      </c>
      <c r="AN541" t="s">
        <v>607</v>
      </c>
      <c r="AO541">
        <v>46.746000000000002</v>
      </c>
      <c r="AP541">
        <v>37.9</v>
      </c>
      <c r="AQ541" s="1">
        <v>2.2000000000000001E-6</v>
      </c>
      <c r="AR541">
        <v>39264.699999999997</v>
      </c>
      <c r="AS541" t="s">
        <v>29</v>
      </c>
      <c r="AT541" t="s">
        <v>336</v>
      </c>
    </row>
    <row r="542" spans="1:46" x14ac:dyDescent="0.55000000000000004">
      <c r="A542" t="s">
        <v>153</v>
      </c>
      <c r="C542" t="s">
        <v>333</v>
      </c>
      <c r="D542" t="s">
        <v>334</v>
      </c>
      <c r="E542">
        <v>18</v>
      </c>
      <c r="F542">
        <v>42.1</v>
      </c>
      <c r="G542">
        <v>5.73</v>
      </c>
      <c r="H542" s="1">
        <v>9.4000000000000006E-10</v>
      </c>
      <c r="R542">
        <v>18</v>
      </c>
      <c r="S542">
        <v>41</v>
      </c>
      <c r="T542">
        <v>5.94</v>
      </c>
      <c r="U542" s="1">
        <v>2E-8</v>
      </c>
      <c r="AE542">
        <v>21</v>
      </c>
      <c r="AF542">
        <v>50.3</v>
      </c>
      <c r="AG542">
        <v>4.45</v>
      </c>
      <c r="AH542" s="1">
        <v>4.1999999999999999E-8</v>
      </c>
      <c r="AI542">
        <v>686.86509999999998</v>
      </c>
      <c r="AJ542">
        <v>2</v>
      </c>
      <c r="AK542">
        <v>0.72</v>
      </c>
      <c r="AL542" t="s">
        <v>677</v>
      </c>
      <c r="AN542" t="s">
        <v>607</v>
      </c>
      <c r="AO542">
        <v>46.734999999999999</v>
      </c>
      <c r="AP542">
        <v>44.1</v>
      </c>
      <c r="AQ542" s="1">
        <v>2.3E-6</v>
      </c>
      <c r="AR542">
        <v>39264.699999999997</v>
      </c>
      <c r="AS542" t="s">
        <v>29</v>
      </c>
      <c r="AT542" t="s">
        <v>336</v>
      </c>
    </row>
    <row r="543" spans="1:46" x14ac:dyDescent="0.55000000000000004">
      <c r="A543" t="s">
        <v>153</v>
      </c>
      <c r="C543" t="s">
        <v>333</v>
      </c>
      <c r="D543" t="s">
        <v>334</v>
      </c>
      <c r="E543">
        <v>18</v>
      </c>
      <c r="F543">
        <v>42.1</v>
      </c>
      <c r="G543">
        <v>5.73</v>
      </c>
      <c r="H543" s="1">
        <v>9.4000000000000006E-10</v>
      </c>
      <c r="R543">
        <v>18</v>
      </c>
      <c r="S543">
        <v>41</v>
      </c>
      <c r="T543">
        <v>5.94</v>
      </c>
      <c r="U543" s="1">
        <v>2E-8</v>
      </c>
      <c r="AE543">
        <v>21</v>
      </c>
      <c r="AF543">
        <v>50.3</v>
      </c>
      <c r="AG543">
        <v>4.45</v>
      </c>
      <c r="AH543" s="1">
        <v>4.1999999999999999E-8</v>
      </c>
      <c r="AI543">
        <v>924.41589999999997</v>
      </c>
      <c r="AJ543">
        <v>2</v>
      </c>
      <c r="AK543">
        <v>0.55000000000000004</v>
      </c>
      <c r="AL543" t="s">
        <v>339</v>
      </c>
      <c r="AN543" t="s">
        <v>607</v>
      </c>
      <c r="AO543">
        <v>50.33</v>
      </c>
      <c r="AP543">
        <v>31.9</v>
      </c>
      <c r="AQ543" s="1">
        <v>2.9000000000000002E-6</v>
      </c>
      <c r="AR543">
        <v>39264.699999999997</v>
      </c>
      <c r="AS543" t="s">
        <v>29</v>
      </c>
      <c r="AT543" t="s">
        <v>336</v>
      </c>
    </row>
    <row r="544" spans="1:46" x14ac:dyDescent="0.55000000000000004">
      <c r="A544" t="s">
        <v>153</v>
      </c>
      <c r="C544" t="s">
        <v>333</v>
      </c>
      <c r="D544" t="s">
        <v>334</v>
      </c>
      <c r="E544">
        <v>18</v>
      </c>
      <c r="F544">
        <v>42.1</v>
      </c>
      <c r="G544">
        <v>5.73</v>
      </c>
      <c r="H544" s="1">
        <v>9.4000000000000006E-10</v>
      </c>
      <c r="I544">
        <v>790.904</v>
      </c>
      <c r="J544">
        <v>2</v>
      </c>
      <c r="K544">
        <v>1.2</v>
      </c>
      <c r="L544" t="s">
        <v>676</v>
      </c>
      <c r="M544" t="s">
        <v>107</v>
      </c>
      <c r="N544" t="s">
        <v>610</v>
      </c>
      <c r="O544">
        <v>52.366</v>
      </c>
      <c r="P544">
        <v>41.5</v>
      </c>
      <c r="Q544" s="1">
        <v>3.0000000000000001E-6</v>
      </c>
      <c r="R544">
        <v>18</v>
      </c>
      <c r="S544">
        <v>41</v>
      </c>
      <c r="T544">
        <v>5.94</v>
      </c>
      <c r="U544" s="1">
        <v>2E-8</v>
      </c>
      <c r="AE544">
        <v>21</v>
      </c>
      <c r="AF544">
        <v>50.3</v>
      </c>
      <c r="AG544">
        <v>4.45</v>
      </c>
      <c r="AH544" s="1">
        <v>4.1999999999999999E-8</v>
      </c>
      <c r="AR544">
        <v>39264.699999999997</v>
      </c>
      <c r="AS544" t="s">
        <v>29</v>
      </c>
      <c r="AT544" t="s">
        <v>336</v>
      </c>
    </row>
    <row r="545" spans="1:46" x14ac:dyDescent="0.55000000000000004">
      <c r="A545" t="s">
        <v>153</v>
      </c>
      <c r="C545" t="s">
        <v>333</v>
      </c>
      <c r="D545" t="s">
        <v>334</v>
      </c>
      <c r="E545">
        <v>18</v>
      </c>
      <c r="F545">
        <v>42.1</v>
      </c>
      <c r="G545">
        <v>5.73</v>
      </c>
      <c r="H545" s="1">
        <v>9.4000000000000006E-10</v>
      </c>
      <c r="I545">
        <v>616.61329999999998</v>
      </c>
      <c r="J545">
        <v>3</v>
      </c>
      <c r="K545">
        <v>1</v>
      </c>
      <c r="L545" t="s">
        <v>339</v>
      </c>
      <c r="N545" t="s">
        <v>610</v>
      </c>
      <c r="O545">
        <v>50.389000000000003</v>
      </c>
      <c r="P545">
        <v>25.5</v>
      </c>
      <c r="Q545" s="1">
        <v>3.1999999999999999E-6</v>
      </c>
      <c r="R545">
        <v>18</v>
      </c>
      <c r="S545">
        <v>41</v>
      </c>
      <c r="T545">
        <v>5.94</v>
      </c>
      <c r="U545" s="1">
        <v>2E-8</v>
      </c>
      <c r="AE545">
        <v>21</v>
      </c>
      <c r="AF545">
        <v>50.3</v>
      </c>
      <c r="AG545">
        <v>4.45</v>
      </c>
      <c r="AH545" s="1">
        <v>4.1999999999999999E-8</v>
      </c>
      <c r="AR545">
        <v>39264.699999999997</v>
      </c>
      <c r="AS545" t="s">
        <v>29</v>
      </c>
      <c r="AT545" t="s">
        <v>336</v>
      </c>
    </row>
    <row r="546" spans="1:46" x14ac:dyDescent="0.55000000000000004">
      <c r="A546" t="s">
        <v>153</v>
      </c>
      <c r="C546" t="s">
        <v>333</v>
      </c>
      <c r="D546" t="s">
        <v>334</v>
      </c>
      <c r="E546">
        <v>18</v>
      </c>
      <c r="F546">
        <v>42.1</v>
      </c>
      <c r="G546">
        <v>5.73</v>
      </c>
      <c r="H546" s="1">
        <v>9.4000000000000006E-10</v>
      </c>
      <c r="R546">
        <v>18</v>
      </c>
      <c r="S546">
        <v>41</v>
      </c>
      <c r="T546">
        <v>5.94</v>
      </c>
      <c r="U546" s="1">
        <v>2E-8</v>
      </c>
      <c r="V546">
        <v>573.81039999999996</v>
      </c>
      <c r="W546">
        <v>2</v>
      </c>
      <c r="X546">
        <v>1.9</v>
      </c>
      <c r="Y546" t="s">
        <v>341</v>
      </c>
      <c r="AA546" t="s">
        <v>611</v>
      </c>
      <c r="AB546">
        <v>28.027999999999999</v>
      </c>
      <c r="AC546">
        <v>38.299999999999997</v>
      </c>
      <c r="AD546" s="1">
        <v>3.9999999999999998E-6</v>
      </c>
      <c r="AE546">
        <v>21</v>
      </c>
      <c r="AF546">
        <v>50.3</v>
      </c>
      <c r="AG546">
        <v>4.45</v>
      </c>
      <c r="AH546" s="1">
        <v>4.1999999999999999E-8</v>
      </c>
      <c r="AR546">
        <v>39264.699999999997</v>
      </c>
      <c r="AS546" t="s">
        <v>29</v>
      </c>
      <c r="AT546" t="s">
        <v>336</v>
      </c>
    </row>
    <row r="547" spans="1:46" x14ac:dyDescent="0.55000000000000004">
      <c r="A547" t="s">
        <v>153</v>
      </c>
      <c r="C547" t="s">
        <v>333</v>
      </c>
      <c r="D547" t="s">
        <v>334</v>
      </c>
      <c r="E547">
        <v>18</v>
      </c>
      <c r="F547">
        <v>42.1</v>
      </c>
      <c r="G547">
        <v>5.73</v>
      </c>
      <c r="H547" s="1">
        <v>9.4000000000000006E-10</v>
      </c>
      <c r="R547">
        <v>18</v>
      </c>
      <c r="S547">
        <v>41</v>
      </c>
      <c r="T547">
        <v>5.94</v>
      </c>
      <c r="U547" s="1">
        <v>2E-8</v>
      </c>
      <c r="V547">
        <v>924.41579999999999</v>
      </c>
      <c r="W547">
        <v>2</v>
      </c>
      <c r="X547">
        <v>0.44</v>
      </c>
      <c r="Y547" t="s">
        <v>339</v>
      </c>
      <c r="AA547" t="s">
        <v>611</v>
      </c>
      <c r="AB547">
        <v>49.805999999999997</v>
      </c>
      <c r="AC547">
        <v>29.8</v>
      </c>
      <c r="AD547" s="1">
        <v>4.6E-6</v>
      </c>
      <c r="AE547">
        <v>21</v>
      </c>
      <c r="AF547">
        <v>50.3</v>
      </c>
      <c r="AG547">
        <v>4.45</v>
      </c>
      <c r="AH547" s="1">
        <v>4.1999999999999999E-8</v>
      </c>
      <c r="AR547">
        <v>39264.699999999997</v>
      </c>
      <c r="AS547" t="s">
        <v>29</v>
      </c>
      <c r="AT547" t="s">
        <v>336</v>
      </c>
    </row>
    <row r="548" spans="1:46" x14ac:dyDescent="0.55000000000000004">
      <c r="A548" t="s">
        <v>153</v>
      </c>
      <c r="C548" t="s">
        <v>333</v>
      </c>
      <c r="D548" t="s">
        <v>334</v>
      </c>
      <c r="E548">
        <v>18</v>
      </c>
      <c r="F548">
        <v>42.1</v>
      </c>
      <c r="G548">
        <v>5.73</v>
      </c>
      <c r="H548" s="1">
        <v>9.4000000000000006E-10</v>
      </c>
      <c r="I548">
        <v>795.41219999999998</v>
      </c>
      <c r="J548">
        <v>3</v>
      </c>
      <c r="K548">
        <v>0.66</v>
      </c>
      <c r="L548" t="s">
        <v>342</v>
      </c>
      <c r="N548" t="s">
        <v>610</v>
      </c>
      <c r="O548">
        <v>45.448999999999998</v>
      </c>
      <c r="P548">
        <v>34.1</v>
      </c>
      <c r="Q548" s="1">
        <v>4.8999999999999997E-6</v>
      </c>
      <c r="R548">
        <v>18</v>
      </c>
      <c r="S548">
        <v>41</v>
      </c>
      <c r="T548">
        <v>5.94</v>
      </c>
      <c r="U548" s="1">
        <v>2E-8</v>
      </c>
      <c r="AE548">
        <v>21</v>
      </c>
      <c r="AF548">
        <v>50.3</v>
      </c>
      <c r="AG548">
        <v>4.45</v>
      </c>
      <c r="AH548" s="1">
        <v>4.1999999999999999E-8</v>
      </c>
      <c r="AR548">
        <v>39264.699999999997</v>
      </c>
      <c r="AS548" t="s">
        <v>29</v>
      </c>
      <c r="AT548" t="s">
        <v>336</v>
      </c>
    </row>
    <row r="549" spans="1:46" x14ac:dyDescent="0.55000000000000004">
      <c r="A549" t="s">
        <v>153</v>
      </c>
      <c r="C549" t="s">
        <v>333</v>
      </c>
      <c r="D549" t="s">
        <v>334</v>
      </c>
      <c r="E549">
        <v>18</v>
      </c>
      <c r="F549">
        <v>42.1</v>
      </c>
      <c r="G549">
        <v>5.73</v>
      </c>
      <c r="H549" s="1">
        <v>9.4000000000000006E-10</v>
      </c>
      <c r="I549">
        <v>686.8655</v>
      </c>
      <c r="J549">
        <v>2</v>
      </c>
      <c r="K549">
        <v>1.3</v>
      </c>
      <c r="L549" t="s">
        <v>677</v>
      </c>
      <c r="N549" t="s">
        <v>610</v>
      </c>
      <c r="O549">
        <v>46.624000000000002</v>
      </c>
      <c r="P549">
        <v>33.5</v>
      </c>
      <c r="Q549" s="1">
        <v>5.1000000000000003E-6</v>
      </c>
      <c r="R549">
        <v>18</v>
      </c>
      <c r="S549">
        <v>41</v>
      </c>
      <c r="T549">
        <v>5.94</v>
      </c>
      <c r="U549" s="1">
        <v>2E-8</v>
      </c>
      <c r="AE549">
        <v>21</v>
      </c>
      <c r="AF549">
        <v>50.3</v>
      </c>
      <c r="AG549">
        <v>4.45</v>
      </c>
      <c r="AH549" s="1">
        <v>4.1999999999999999E-8</v>
      </c>
      <c r="AR549">
        <v>39264.699999999997</v>
      </c>
      <c r="AS549" t="s">
        <v>29</v>
      </c>
      <c r="AT549" t="s">
        <v>336</v>
      </c>
    </row>
    <row r="550" spans="1:46" x14ac:dyDescent="0.55000000000000004">
      <c r="A550" t="s">
        <v>153</v>
      </c>
      <c r="C550" t="s">
        <v>333</v>
      </c>
      <c r="D550" t="s">
        <v>334</v>
      </c>
      <c r="E550">
        <v>18</v>
      </c>
      <c r="F550">
        <v>42.1</v>
      </c>
      <c r="G550">
        <v>5.73</v>
      </c>
      <c r="H550" s="1">
        <v>9.4000000000000006E-10</v>
      </c>
      <c r="R550">
        <v>18</v>
      </c>
      <c r="S550">
        <v>41</v>
      </c>
      <c r="T550">
        <v>5.94</v>
      </c>
      <c r="U550" s="1">
        <v>2E-8</v>
      </c>
      <c r="V550">
        <v>573.81010000000003</v>
      </c>
      <c r="W550">
        <v>2</v>
      </c>
      <c r="X550">
        <v>1.4</v>
      </c>
      <c r="Y550" t="s">
        <v>341</v>
      </c>
      <c r="AA550" t="s">
        <v>611</v>
      </c>
      <c r="AB550">
        <v>27.27</v>
      </c>
      <c r="AC550">
        <v>32.799999999999997</v>
      </c>
      <c r="AD550" s="1">
        <v>5.1000000000000003E-6</v>
      </c>
      <c r="AE550">
        <v>21</v>
      </c>
      <c r="AF550">
        <v>50.3</v>
      </c>
      <c r="AG550">
        <v>4.45</v>
      </c>
      <c r="AH550" s="1">
        <v>4.1999999999999999E-8</v>
      </c>
      <c r="AR550">
        <v>39264.699999999997</v>
      </c>
      <c r="AS550" t="s">
        <v>29</v>
      </c>
      <c r="AT550" t="s">
        <v>336</v>
      </c>
    </row>
    <row r="551" spans="1:46" x14ac:dyDescent="0.55000000000000004">
      <c r="A551" t="s">
        <v>153</v>
      </c>
      <c r="C551" t="s">
        <v>333</v>
      </c>
      <c r="D551" t="s">
        <v>334</v>
      </c>
      <c r="E551">
        <v>18</v>
      </c>
      <c r="F551">
        <v>42.1</v>
      </c>
      <c r="G551">
        <v>5.73</v>
      </c>
      <c r="H551" s="1">
        <v>9.4000000000000006E-10</v>
      </c>
      <c r="R551">
        <v>18</v>
      </c>
      <c r="S551">
        <v>41</v>
      </c>
      <c r="T551">
        <v>5.94</v>
      </c>
      <c r="U551" s="1">
        <v>2E-8</v>
      </c>
      <c r="AE551">
        <v>21</v>
      </c>
      <c r="AF551">
        <v>50.3</v>
      </c>
      <c r="AG551">
        <v>4.45</v>
      </c>
      <c r="AH551" s="1">
        <v>4.1999999999999999E-8</v>
      </c>
      <c r="AI551">
        <v>573.81050000000005</v>
      </c>
      <c r="AJ551">
        <v>2</v>
      </c>
      <c r="AK551">
        <v>2.1</v>
      </c>
      <c r="AL551" t="s">
        <v>341</v>
      </c>
      <c r="AN551" t="s">
        <v>607</v>
      </c>
      <c r="AO551">
        <v>28.084</v>
      </c>
      <c r="AP551">
        <v>39.5</v>
      </c>
      <c r="AQ551" s="1">
        <v>6.1999999999999999E-6</v>
      </c>
      <c r="AR551">
        <v>39264.699999999997</v>
      </c>
      <c r="AS551" t="s">
        <v>29</v>
      </c>
      <c r="AT551" t="s">
        <v>336</v>
      </c>
    </row>
    <row r="552" spans="1:46" x14ac:dyDescent="0.55000000000000004">
      <c r="A552" t="s">
        <v>153</v>
      </c>
      <c r="C552" t="s">
        <v>333</v>
      </c>
      <c r="D552" t="s">
        <v>334</v>
      </c>
      <c r="E552">
        <v>18</v>
      </c>
      <c r="F552">
        <v>42.1</v>
      </c>
      <c r="G552">
        <v>5.73</v>
      </c>
      <c r="H552" s="1">
        <v>9.4000000000000006E-10</v>
      </c>
      <c r="I552">
        <v>573.81010000000003</v>
      </c>
      <c r="J552">
        <v>2</v>
      </c>
      <c r="K552">
        <v>1.4</v>
      </c>
      <c r="L552" t="s">
        <v>341</v>
      </c>
      <c r="N552" t="s">
        <v>610</v>
      </c>
      <c r="O552">
        <v>27.998999999999999</v>
      </c>
      <c r="P552">
        <v>37.799999999999997</v>
      </c>
      <c r="Q552" s="1">
        <v>6.8000000000000001E-6</v>
      </c>
      <c r="R552">
        <v>18</v>
      </c>
      <c r="S552">
        <v>41</v>
      </c>
      <c r="T552">
        <v>5.94</v>
      </c>
      <c r="U552" s="1">
        <v>2E-8</v>
      </c>
      <c r="AE552">
        <v>21</v>
      </c>
      <c r="AF552">
        <v>50.3</v>
      </c>
      <c r="AG552">
        <v>4.45</v>
      </c>
      <c r="AH552" s="1">
        <v>4.1999999999999999E-8</v>
      </c>
      <c r="AR552">
        <v>39264.699999999997</v>
      </c>
      <c r="AS552" t="s">
        <v>29</v>
      </c>
      <c r="AT552" t="s">
        <v>336</v>
      </c>
    </row>
    <row r="553" spans="1:46" x14ac:dyDescent="0.55000000000000004">
      <c r="A553" t="s">
        <v>153</v>
      </c>
      <c r="C553" t="s">
        <v>333</v>
      </c>
      <c r="D553" t="s">
        <v>334</v>
      </c>
      <c r="E553">
        <v>18</v>
      </c>
      <c r="F553">
        <v>42.1</v>
      </c>
      <c r="G553">
        <v>5.73</v>
      </c>
      <c r="H553" s="1">
        <v>9.4000000000000006E-10</v>
      </c>
      <c r="I553">
        <v>924.41629999999998</v>
      </c>
      <c r="J553">
        <v>2</v>
      </c>
      <c r="K553">
        <v>0.98</v>
      </c>
      <c r="L553" t="s">
        <v>339</v>
      </c>
      <c r="N553" t="s">
        <v>610</v>
      </c>
      <c r="O553">
        <v>51.006999999999998</v>
      </c>
      <c r="P553">
        <v>29.4</v>
      </c>
      <c r="Q553" s="1">
        <v>7.4000000000000003E-6</v>
      </c>
      <c r="R553">
        <v>18</v>
      </c>
      <c r="S553">
        <v>41</v>
      </c>
      <c r="T553">
        <v>5.94</v>
      </c>
      <c r="U553" s="1">
        <v>2E-8</v>
      </c>
      <c r="AE553">
        <v>21</v>
      </c>
      <c r="AF553">
        <v>50.3</v>
      </c>
      <c r="AG553">
        <v>4.45</v>
      </c>
      <c r="AH553" s="1">
        <v>4.1999999999999999E-8</v>
      </c>
      <c r="AR553">
        <v>39264.699999999997</v>
      </c>
      <c r="AS553" t="s">
        <v>29</v>
      </c>
      <c r="AT553" t="s">
        <v>336</v>
      </c>
    </row>
    <row r="554" spans="1:46" x14ac:dyDescent="0.55000000000000004">
      <c r="A554" t="s">
        <v>153</v>
      </c>
      <c r="C554" t="s">
        <v>333</v>
      </c>
      <c r="D554" t="s">
        <v>334</v>
      </c>
      <c r="E554">
        <v>18</v>
      </c>
      <c r="F554">
        <v>42.1</v>
      </c>
      <c r="G554">
        <v>5.73</v>
      </c>
      <c r="H554" s="1">
        <v>9.4000000000000006E-10</v>
      </c>
      <c r="R554">
        <v>18</v>
      </c>
      <c r="S554">
        <v>41</v>
      </c>
      <c r="T554">
        <v>5.94</v>
      </c>
      <c r="U554" s="1">
        <v>2E-8</v>
      </c>
      <c r="V554">
        <v>616.61329999999998</v>
      </c>
      <c r="W554">
        <v>3</v>
      </c>
      <c r="X554">
        <v>1</v>
      </c>
      <c r="Y554" t="s">
        <v>339</v>
      </c>
      <c r="AA554" t="s">
        <v>611</v>
      </c>
      <c r="AB554">
        <v>49.982999999999997</v>
      </c>
      <c r="AC554">
        <v>23.9</v>
      </c>
      <c r="AD554" s="1">
        <v>8.8000000000000004E-6</v>
      </c>
      <c r="AE554">
        <v>21</v>
      </c>
      <c r="AF554">
        <v>50.3</v>
      </c>
      <c r="AG554">
        <v>4.45</v>
      </c>
      <c r="AH554" s="1">
        <v>4.1999999999999999E-8</v>
      </c>
      <c r="AR554">
        <v>39264.699999999997</v>
      </c>
      <c r="AS554" t="s">
        <v>29</v>
      </c>
      <c r="AT554" t="s">
        <v>336</v>
      </c>
    </row>
    <row r="555" spans="1:46" x14ac:dyDescent="0.55000000000000004">
      <c r="A555" t="s">
        <v>153</v>
      </c>
      <c r="C555" t="s">
        <v>333</v>
      </c>
      <c r="D555" t="s">
        <v>334</v>
      </c>
      <c r="E555">
        <v>18</v>
      </c>
      <c r="F555">
        <v>42.1</v>
      </c>
      <c r="G555">
        <v>5.73</v>
      </c>
      <c r="H555" s="1">
        <v>9.4000000000000006E-10</v>
      </c>
      <c r="I555">
        <v>878.7088</v>
      </c>
      <c r="J555">
        <v>4</v>
      </c>
      <c r="K555">
        <v>-0.16</v>
      </c>
      <c r="L555" t="s">
        <v>343</v>
      </c>
      <c r="N555" t="s">
        <v>610</v>
      </c>
      <c r="O555">
        <v>46.261000000000003</v>
      </c>
      <c r="P555">
        <v>38.9</v>
      </c>
      <c r="Q555" s="1">
        <v>9.5000000000000005E-6</v>
      </c>
      <c r="R555">
        <v>18</v>
      </c>
      <c r="S555">
        <v>41</v>
      </c>
      <c r="T555">
        <v>5.94</v>
      </c>
      <c r="U555" s="1">
        <v>2E-8</v>
      </c>
      <c r="AE555">
        <v>21</v>
      </c>
      <c r="AF555">
        <v>50.3</v>
      </c>
      <c r="AG555">
        <v>4.45</v>
      </c>
      <c r="AH555" s="1">
        <v>4.1999999999999999E-8</v>
      </c>
      <c r="AR555">
        <v>39264.699999999997</v>
      </c>
      <c r="AS555" t="s">
        <v>29</v>
      </c>
      <c r="AT555" t="s">
        <v>336</v>
      </c>
    </row>
    <row r="556" spans="1:46" x14ac:dyDescent="0.55000000000000004">
      <c r="A556" t="s">
        <v>153</v>
      </c>
      <c r="C556" t="s">
        <v>333</v>
      </c>
      <c r="D556" t="s">
        <v>334</v>
      </c>
      <c r="E556">
        <v>18</v>
      </c>
      <c r="F556">
        <v>42.1</v>
      </c>
      <c r="G556">
        <v>5.73</v>
      </c>
      <c r="H556" s="1">
        <v>9.4000000000000006E-10</v>
      </c>
      <c r="R556">
        <v>18</v>
      </c>
      <c r="S556">
        <v>41</v>
      </c>
      <c r="T556">
        <v>5.94</v>
      </c>
      <c r="U556" s="1">
        <v>2E-8</v>
      </c>
      <c r="AE556">
        <v>21</v>
      </c>
      <c r="AF556">
        <v>50.3</v>
      </c>
      <c r="AG556">
        <v>4.45</v>
      </c>
      <c r="AH556" s="1">
        <v>4.1999999999999999E-8</v>
      </c>
      <c r="AI556">
        <v>1192.6171999999999</v>
      </c>
      <c r="AJ556">
        <v>2</v>
      </c>
      <c r="AK556">
        <v>2.8</v>
      </c>
      <c r="AL556" t="s">
        <v>342</v>
      </c>
      <c r="AN556" t="s">
        <v>607</v>
      </c>
      <c r="AO556">
        <v>45.66</v>
      </c>
      <c r="AP556">
        <v>34.700000000000003</v>
      </c>
      <c r="AQ556" s="1">
        <v>9.7000000000000003E-6</v>
      </c>
      <c r="AR556">
        <v>39264.699999999997</v>
      </c>
      <c r="AS556" t="s">
        <v>29</v>
      </c>
      <c r="AT556" t="s">
        <v>336</v>
      </c>
    </row>
    <row r="557" spans="1:46" x14ac:dyDescent="0.55000000000000004">
      <c r="A557" t="s">
        <v>153</v>
      </c>
      <c r="C557" t="s">
        <v>333</v>
      </c>
      <c r="D557" t="s">
        <v>334</v>
      </c>
      <c r="E557">
        <v>18</v>
      </c>
      <c r="F557">
        <v>42.1</v>
      </c>
      <c r="G557">
        <v>5.73</v>
      </c>
      <c r="H557" s="1">
        <v>9.4000000000000006E-10</v>
      </c>
      <c r="I557">
        <v>759.8297</v>
      </c>
      <c r="J557">
        <v>2</v>
      </c>
      <c r="K557">
        <v>-0.53</v>
      </c>
      <c r="L557" t="s">
        <v>335</v>
      </c>
      <c r="M557" t="s">
        <v>27</v>
      </c>
      <c r="N557" t="s">
        <v>610</v>
      </c>
      <c r="O557">
        <v>33.53</v>
      </c>
      <c r="P557">
        <v>27.9</v>
      </c>
      <c r="Q557" s="1">
        <v>1.1E-5</v>
      </c>
      <c r="R557">
        <v>18</v>
      </c>
      <c r="S557">
        <v>41</v>
      </c>
      <c r="T557">
        <v>5.94</v>
      </c>
      <c r="U557" s="1">
        <v>2E-8</v>
      </c>
      <c r="AE557">
        <v>21</v>
      </c>
      <c r="AF557">
        <v>50.3</v>
      </c>
      <c r="AG557">
        <v>4.45</v>
      </c>
      <c r="AH557" s="1">
        <v>4.1999999999999999E-8</v>
      </c>
      <c r="AR557">
        <v>39264.699999999997</v>
      </c>
      <c r="AS557" t="s">
        <v>29</v>
      </c>
      <c r="AT557" t="s">
        <v>336</v>
      </c>
    </row>
    <row r="558" spans="1:46" x14ac:dyDescent="0.55000000000000004">
      <c r="A558" t="s">
        <v>153</v>
      </c>
      <c r="C558" t="s">
        <v>333</v>
      </c>
      <c r="D558" t="s">
        <v>334</v>
      </c>
      <c r="E558">
        <v>18</v>
      </c>
      <c r="F558">
        <v>42.1</v>
      </c>
      <c r="G558">
        <v>5.73</v>
      </c>
      <c r="H558" s="1">
        <v>9.4000000000000006E-10</v>
      </c>
      <c r="I558">
        <v>573.8098</v>
      </c>
      <c r="J558">
        <v>2</v>
      </c>
      <c r="K558">
        <v>0.87</v>
      </c>
      <c r="L558" t="s">
        <v>341</v>
      </c>
      <c r="N558" t="s">
        <v>610</v>
      </c>
      <c r="O558">
        <v>27.209</v>
      </c>
      <c r="P558">
        <v>33.700000000000003</v>
      </c>
      <c r="Q558" s="1">
        <v>1.1E-5</v>
      </c>
      <c r="R558">
        <v>18</v>
      </c>
      <c r="S558">
        <v>41</v>
      </c>
      <c r="T558">
        <v>5.94</v>
      </c>
      <c r="U558" s="1">
        <v>2E-8</v>
      </c>
      <c r="AE558">
        <v>21</v>
      </c>
      <c r="AF558">
        <v>50.3</v>
      </c>
      <c r="AG558">
        <v>4.45</v>
      </c>
      <c r="AH558" s="1">
        <v>4.1999999999999999E-8</v>
      </c>
      <c r="AR558">
        <v>39264.699999999997</v>
      </c>
      <c r="AS558" t="s">
        <v>29</v>
      </c>
      <c r="AT558" t="s">
        <v>336</v>
      </c>
    </row>
    <row r="559" spans="1:46" x14ac:dyDescent="0.55000000000000004">
      <c r="A559" t="s">
        <v>153</v>
      </c>
      <c r="C559" t="s">
        <v>333</v>
      </c>
      <c r="D559" t="s">
        <v>334</v>
      </c>
      <c r="E559">
        <v>18</v>
      </c>
      <c r="F559">
        <v>42.1</v>
      </c>
      <c r="G559">
        <v>5.73</v>
      </c>
      <c r="H559" s="1">
        <v>9.4000000000000006E-10</v>
      </c>
      <c r="R559">
        <v>18</v>
      </c>
      <c r="S559">
        <v>41</v>
      </c>
      <c r="T559">
        <v>5.94</v>
      </c>
      <c r="U559" s="1">
        <v>2E-8</v>
      </c>
      <c r="AE559">
        <v>21</v>
      </c>
      <c r="AF559">
        <v>50.3</v>
      </c>
      <c r="AG559">
        <v>4.45</v>
      </c>
      <c r="AH559" s="1">
        <v>4.1999999999999999E-8</v>
      </c>
      <c r="AI559">
        <v>1183.9170999999999</v>
      </c>
      <c r="AJ559">
        <v>3</v>
      </c>
      <c r="AK559">
        <v>16</v>
      </c>
      <c r="AL559" t="s">
        <v>344</v>
      </c>
      <c r="AM559" t="s">
        <v>27</v>
      </c>
      <c r="AN559" t="s">
        <v>607</v>
      </c>
      <c r="AO559">
        <v>68.426000000000002</v>
      </c>
      <c r="AP559">
        <v>30.8</v>
      </c>
      <c r="AQ559" s="1">
        <v>1.2E-5</v>
      </c>
      <c r="AR559">
        <v>39264.699999999997</v>
      </c>
      <c r="AS559" t="s">
        <v>29</v>
      </c>
      <c r="AT559" t="s">
        <v>336</v>
      </c>
    </row>
    <row r="560" spans="1:46" x14ac:dyDescent="0.55000000000000004">
      <c r="A560" t="s">
        <v>153</v>
      </c>
      <c r="C560" t="s">
        <v>333</v>
      </c>
      <c r="D560" t="s">
        <v>334</v>
      </c>
      <c r="E560">
        <v>18</v>
      </c>
      <c r="F560">
        <v>42.1</v>
      </c>
      <c r="G560">
        <v>5.73</v>
      </c>
      <c r="H560" s="1">
        <v>9.4000000000000006E-10</v>
      </c>
      <c r="R560">
        <v>18</v>
      </c>
      <c r="S560">
        <v>41</v>
      </c>
      <c r="T560">
        <v>5.94</v>
      </c>
      <c r="U560" s="1">
        <v>2E-8</v>
      </c>
      <c r="AE560">
        <v>21</v>
      </c>
      <c r="AF560">
        <v>50.3</v>
      </c>
      <c r="AG560">
        <v>4.45</v>
      </c>
      <c r="AH560" s="1">
        <v>4.1999999999999999E-8</v>
      </c>
      <c r="AI560">
        <v>790.90459999999996</v>
      </c>
      <c r="AJ560">
        <v>2</v>
      </c>
      <c r="AK560">
        <v>1.9</v>
      </c>
      <c r="AL560" t="s">
        <v>676</v>
      </c>
      <c r="AM560" t="s">
        <v>107</v>
      </c>
      <c r="AN560" t="s">
        <v>607</v>
      </c>
      <c r="AO560">
        <v>52.445999999999998</v>
      </c>
      <c r="AP560">
        <v>40.299999999999997</v>
      </c>
      <c r="AQ560" s="1">
        <v>1.2E-5</v>
      </c>
      <c r="AR560">
        <v>39264.699999999997</v>
      </c>
      <c r="AS560" t="s">
        <v>29</v>
      </c>
      <c r="AT560" t="s">
        <v>336</v>
      </c>
    </row>
    <row r="561" spans="1:46" x14ac:dyDescent="0.55000000000000004">
      <c r="A561" t="s">
        <v>153</v>
      </c>
      <c r="C561" t="s">
        <v>333</v>
      </c>
      <c r="D561" t="s">
        <v>334</v>
      </c>
      <c r="E561">
        <v>18</v>
      </c>
      <c r="F561">
        <v>42.1</v>
      </c>
      <c r="G561">
        <v>5.73</v>
      </c>
      <c r="H561" s="1">
        <v>9.4000000000000006E-10</v>
      </c>
      <c r="R561">
        <v>18</v>
      </c>
      <c r="S561">
        <v>41</v>
      </c>
      <c r="T561">
        <v>5.94</v>
      </c>
      <c r="U561" s="1">
        <v>2E-8</v>
      </c>
      <c r="AE561">
        <v>21</v>
      </c>
      <c r="AF561">
        <v>50.3</v>
      </c>
      <c r="AG561">
        <v>4.45</v>
      </c>
      <c r="AH561" s="1">
        <v>4.1999999999999999E-8</v>
      </c>
      <c r="AI561">
        <v>759.83</v>
      </c>
      <c r="AJ561">
        <v>2</v>
      </c>
      <c r="AK561">
        <v>-0.14000000000000001</v>
      </c>
      <c r="AL561" t="s">
        <v>335</v>
      </c>
      <c r="AM561" t="s">
        <v>27</v>
      </c>
      <c r="AN561" t="s">
        <v>607</v>
      </c>
      <c r="AO561">
        <v>32.902000000000001</v>
      </c>
      <c r="AP561">
        <v>29</v>
      </c>
      <c r="AQ561" s="1">
        <v>1.2999999999999999E-5</v>
      </c>
      <c r="AR561">
        <v>39264.699999999997</v>
      </c>
      <c r="AS561" t="s">
        <v>29</v>
      </c>
      <c r="AT561" t="s">
        <v>336</v>
      </c>
    </row>
    <row r="562" spans="1:46" x14ac:dyDescent="0.55000000000000004">
      <c r="A562" t="s">
        <v>153</v>
      </c>
      <c r="C562" t="s">
        <v>333</v>
      </c>
      <c r="D562" t="s">
        <v>334</v>
      </c>
      <c r="E562">
        <v>18</v>
      </c>
      <c r="F562">
        <v>42.1</v>
      </c>
      <c r="G562">
        <v>5.73</v>
      </c>
      <c r="H562" s="1">
        <v>9.4000000000000006E-10</v>
      </c>
      <c r="R562">
        <v>18</v>
      </c>
      <c r="S562">
        <v>41</v>
      </c>
      <c r="T562">
        <v>5.94</v>
      </c>
      <c r="U562" s="1">
        <v>2E-8</v>
      </c>
      <c r="AE562">
        <v>21</v>
      </c>
      <c r="AF562">
        <v>50.3</v>
      </c>
      <c r="AG562">
        <v>4.45</v>
      </c>
      <c r="AH562" s="1">
        <v>4.1999999999999999E-8</v>
      </c>
      <c r="AI562">
        <v>924.41660000000002</v>
      </c>
      <c r="AJ562">
        <v>2</v>
      </c>
      <c r="AK562">
        <v>1.3</v>
      </c>
      <c r="AL562" t="s">
        <v>339</v>
      </c>
      <c r="AN562" t="s">
        <v>607</v>
      </c>
      <c r="AO562">
        <v>50.37</v>
      </c>
      <c r="AP562">
        <v>28.3</v>
      </c>
      <c r="AQ562" s="1">
        <v>1.2999999999999999E-5</v>
      </c>
      <c r="AR562">
        <v>39264.699999999997</v>
      </c>
      <c r="AS562" t="s">
        <v>29</v>
      </c>
      <c r="AT562" t="s">
        <v>336</v>
      </c>
    </row>
    <row r="563" spans="1:46" x14ac:dyDescent="0.55000000000000004">
      <c r="A563" t="s">
        <v>153</v>
      </c>
      <c r="C563" t="s">
        <v>333</v>
      </c>
      <c r="D563" t="s">
        <v>334</v>
      </c>
      <c r="E563">
        <v>18</v>
      </c>
      <c r="F563">
        <v>42.1</v>
      </c>
      <c r="G563">
        <v>5.73</v>
      </c>
      <c r="H563" s="1">
        <v>9.4000000000000006E-10</v>
      </c>
      <c r="R563">
        <v>18</v>
      </c>
      <c r="S563">
        <v>41</v>
      </c>
      <c r="T563">
        <v>5.94</v>
      </c>
      <c r="U563" s="1">
        <v>2E-8</v>
      </c>
      <c r="AE563">
        <v>21</v>
      </c>
      <c r="AF563">
        <v>50.3</v>
      </c>
      <c r="AG563">
        <v>4.45</v>
      </c>
      <c r="AH563" s="1">
        <v>4.1999999999999999E-8</v>
      </c>
      <c r="AI563">
        <v>573.80999999999995</v>
      </c>
      <c r="AJ563">
        <v>2</v>
      </c>
      <c r="AK563">
        <v>1.2</v>
      </c>
      <c r="AL563" t="s">
        <v>341</v>
      </c>
      <c r="AN563" t="s">
        <v>607</v>
      </c>
      <c r="AO563">
        <v>27.295000000000002</v>
      </c>
      <c r="AP563">
        <v>28.1</v>
      </c>
      <c r="AQ563" s="1">
        <v>1.4E-5</v>
      </c>
      <c r="AR563">
        <v>39264.699999999997</v>
      </c>
      <c r="AS563" t="s">
        <v>29</v>
      </c>
      <c r="AT563" t="s">
        <v>336</v>
      </c>
    </row>
    <row r="564" spans="1:46" x14ac:dyDescent="0.55000000000000004">
      <c r="A564" t="s">
        <v>153</v>
      </c>
      <c r="C564" t="s">
        <v>333</v>
      </c>
      <c r="D564" t="s">
        <v>334</v>
      </c>
      <c r="E564">
        <v>18</v>
      </c>
      <c r="F564">
        <v>42.1</v>
      </c>
      <c r="G564">
        <v>5.73</v>
      </c>
      <c r="H564" s="1">
        <v>9.4000000000000006E-10</v>
      </c>
      <c r="R564">
        <v>18</v>
      </c>
      <c r="S564">
        <v>41</v>
      </c>
      <c r="T564">
        <v>5.94</v>
      </c>
      <c r="U564" s="1">
        <v>2E-8</v>
      </c>
      <c r="V564">
        <v>1025.5286000000001</v>
      </c>
      <c r="W564">
        <v>2</v>
      </c>
      <c r="X564">
        <v>2.2999999999999998</v>
      </c>
      <c r="Y564" t="s">
        <v>338</v>
      </c>
      <c r="AA564" t="s">
        <v>611</v>
      </c>
      <c r="AB564">
        <v>67.272000000000006</v>
      </c>
      <c r="AC564">
        <v>25.7</v>
      </c>
      <c r="AD564" s="1">
        <v>1.4E-5</v>
      </c>
      <c r="AE564">
        <v>21</v>
      </c>
      <c r="AF564">
        <v>50.3</v>
      </c>
      <c r="AG564">
        <v>4.45</v>
      </c>
      <c r="AH564" s="1">
        <v>4.1999999999999999E-8</v>
      </c>
      <c r="AR564">
        <v>39264.699999999997</v>
      </c>
      <c r="AS564" t="s">
        <v>29</v>
      </c>
      <c r="AT564" t="s">
        <v>336</v>
      </c>
    </row>
    <row r="565" spans="1:46" x14ac:dyDescent="0.55000000000000004">
      <c r="A565" t="s">
        <v>153</v>
      </c>
      <c r="C565" t="s">
        <v>333</v>
      </c>
      <c r="D565" t="s">
        <v>334</v>
      </c>
      <c r="E565">
        <v>18</v>
      </c>
      <c r="F565">
        <v>42.1</v>
      </c>
      <c r="G565">
        <v>5.73</v>
      </c>
      <c r="H565" s="1">
        <v>9.4000000000000006E-10</v>
      </c>
      <c r="R565">
        <v>18</v>
      </c>
      <c r="S565">
        <v>41</v>
      </c>
      <c r="T565">
        <v>5.94</v>
      </c>
      <c r="U565" s="1">
        <v>2E-8</v>
      </c>
      <c r="AE565">
        <v>21</v>
      </c>
      <c r="AF565">
        <v>50.3</v>
      </c>
      <c r="AG565">
        <v>4.45</v>
      </c>
      <c r="AH565" s="1">
        <v>4.1999999999999999E-8</v>
      </c>
      <c r="AI565">
        <v>994.48490000000004</v>
      </c>
      <c r="AJ565">
        <v>2</v>
      </c>
      <c r="AK565">
        <v>2.2000000000000002</v>
      </c>
      <c r="AL565" t="s">
        <v>337</v>
      </c>
      <c r="AM565" t="s">
        <v>188</v>
      </c>
      <c r="AN565" t="s">
        <v>607</v>
      </c>
      <c r="AO565">
        <v>74.801000000000002</v>
      </c>
      <c r="AP565">
        <v>25.1</v>
      </c>
      <c r="AQ565" s="1">
        <v>1.5E-5</v>
      </c>
      <c r="AR565">
        <v>39264.699999999997</v>
      </c>
      <c r="AS565" t="s">
        <v>29</v>
      </c>
      <c r="AT565" t="s">
        <v>336</v>
      </c>
    </row>
    <row r="566" spans="1:46" x14ac:dyDescent="0.55000000000000004">
      <c r="A566" t="s">
        <v>153</v>
      </c>
      <c r="C566" t="s">
        <v>333</v>
      </c>
      <c r="D566" t="s">
        <v>334</v>
      </c>
      <c r="E566">
        <v>18</v>
      </c>
      <c r="F566">
        <v>42.1</v>
      </c>
      <c r="G566">
        <v>5.73</v>
      </c>
      <c r="H566" s="1">
        <v>9.4000000000000006E-10</v>
      </c>
      <c r="R566">
        <v>18</v>
      </c>
      <c r="S566">
        <v>41</v>
      </c>
      <c r="T566">
        <v>5.94</v>
      </c>
      <c r="U566" s="1">
        <v>2E-8</v>
      </c>
      <c r="V566">
        <v>994.5</v>
      </c>
      <c r="W566">
        <v>2</v>
      </c>
      <c r="X566">
        <v>17</v>
      </c>
      <c r="Y566" t="s">
        <v>337</v>
      </c>
      <c r="Z566" t="s">
        <v>188</v>
      </c>
      <c r="AA566" t="s">
        <v>611</v>
      </c>
      <c r="AB566">
        <v>80.179000000000002</v>
      </c>
      <c r="AC566">
        <v>25.1</v>
      </c>
      <c r="AD566" s="1">
        <v>1.5E-5</v>
      </c>
      <c r="AE566">
        <v>21</v>
      </c>
      <c r="AF566">
        <v>50.3</v>
      </c>
      <c r="AG566">
        <v>4.45</v>
      </c>
      <c r="AH566" s="1">
        <v>4.1999999999999999E-8</v>
      </c>
      <c r="AR566">
        <v>39264.699999999997</v>
      </c>
      <c r="AS566" t="s">
        <v>29</v>
      </c>
      <c r="AT566" t="s">
        <v>336</v>
      </c>
    </row>
    <row r="567" spans="1:46" x14ac:dyDescent="0.55000000000000004">
      <c r="A567" t="s">
        <v>153</v>
      </c>
      <c r="C567" t="s">
        <v>333</v>
      </c>
      <c r="D567" t="s">
        <v>334</v>
      </c>
      <c r="E567">
        <v>18</v>
      </c>
      <c r="F567">
        <v>42.1</v>
      </c>
      <c r="G567">
        <v>5.73</v>
      </c>
      <c r="H567" s="1">
        <v>9.4000000000000006E-10</v>
      </c>
      <c r="R567">
        <v>18</v>
      </c>
      <c r="S567">
        <v>41</v>
      </c>
      <c r="T567">
        <v>5.94</v>
      </c>
      <c r="U567" s="1">
        <v>2E-8</v>
      </c>
      <c r="AE567">
        <v>21</v>
      </c>
      <c r="AF567">
        <v>50.3</v>
      </c>
      <c r="AG567">
        <v>4.45</v>
      </c>
      <c r="AH567" s="1">
        <v>4.1999999999999999E-8</v>
      </c>
      <c r="AI567">
        <v>1177.6332</v>
      </c>
      <c r="AJ567">
        <v>2</v>
      </c>
      <c r="AK567">
        <v>4.3</v>
      </c>
      <c r="AL567" t="s">
        <v>340</v>
      </c>
      <c r="AN567" t="s">
        <v>607</v>
      </c>
      <c r="AO567">
        <v>82.141000000000005</v>
      </c>
      <c r="AP567">
        <v>21.4</v>
      </c>
      <c r="AQ567" s="1">
        <v>1.5E-5</v>
      </c>
      <c r="AR567">
        <v>39264.699999999997</v>
      </c>
      <c r="AS567" t="s">
        <v>29</v>
      </c>
      <c r="AT567" t="s">
        <v>336</v>
      </c>
    </row>
    <row r="568" spans="1:46" x14ac:dyDescent="0.55000000000000004">
      <c r="A568" t="s">
        <v>153</v>
      </c>
      <c r="C568" t="s">
        <v>333</v>
      </c>
      <c r="D568" t="s">
        <v>334</v>
      </c>
      <c r="E568">
        <v>18</v>
      </c>
      <c r="F568">
        <v>42.1</v>
      </c>
      <c r="G568">
        <v>5.73</v>
      </c>
      <c r="H568" s="1">
        <v>9.4000000000000006E-10</v>
      </c>
      <c r="I568">
        <v>790.90470000000005</v>
      </c>
      <c r="J568">
        <v>2</v>
      </c>
      <c r="K568">
        <v>2.1</v>
      </c>
      <c r="L568" t="s">
        <v>676</v>
      </c>
      <c r="M568" t="s">
        <v>107</v>
      </c>
      <c r="N568" t="s">
        <v>610</v>
      </c>
      <c r="O568">
        <v>51.396999999999998</v>
      </c>
      <c r="P568">
        <v>40.1</v>
      </c>
      <c r="Q568" s="1">
        <v>1.5999999999999999E-5</v>
      </c>
      <c r="R568">
        <v>18</v>
      </c>
      <c r="S568">
        <v>41</v>
      </c>
      <c r="T568">
        <v>5.94</v>
      </c>
      <c r="U568" s="1">
        <v>2E-8</v>
      </c>
      <c r="AE568">
        <v>21</v>
      </c>
      <c r="AF568">
        <v>50.3</v>
      </c>
      <c r="AG568">
        <v>4.45</v>
      </c>
      <c r="AH568" s="1">
        <v>4.1999999999999999E-8</v>
      </c>
      <c r="AR568">
        <v>39264.699999999997</v>
      </c>
      <c r="AS568" t="s">
        <v>29</v>
      </c>
      <c r="AT568" t="s">
        <v>336</v>
      </c>
    </row>
    <row r="569" spans="1:46" x14ac:dyDescent="0.55000000000000004">
      <c r="A569" t="s">
        <v>153</v>
      </c>
      <c r="C569" t="s">
        <v>333</v>
      </c>
      <c r="D569" t="s">
        <v>334</v>
      </c>
      <c r="E569">
        <v>18</v>
      </c>
      <c r="F569">
        <v>42.1</v>
      </c>
      <c r="G569">
        <v>5.73</v>
      </c>
      <c r="H569" s="1">
        <v>9.4000000000000006E-10</v>
      </c>
      <c r="I569">
        <v>573.81039999999996</v>
      </c>
      <c r="J569">
        <v>2</v>
      </c>
      <c r="K569">
        <v>1.9</v>
      </c>
      <c r="L569" t="s">
        <v>341</v>
      </c>
      <c r="N569" t="s">
        <v>610</v>
      </c>
      <c r="O569">
        <v>29.571000000000002</v>
      </c>
      <c r="P569">
        <v>27.5</v>
      </c>
      <c r="Q569" s="1">
        <v>1.7E-5</v>
      </c>
      <c r="R569">
        <v>18</v>
      </c>
      <c r="S569">
        <v>41</v>
      </c>
      <c r="T569">
        <v>5.94</v>
      </c>
      <c r="U569" s="1">
        <v>2E-8</v>
      </c>
      <c r="AE569">
        <v>21</v>
      </c>
      <c r="AF569">
        <v>50.3</v>
      </c>
      <c r="AG569">
        <v>4.45</v>
      </c>
      <c r="AH569" s="1">
        <v>4.1999999999999999E-8</v>
      </c>
      <c r="AR569">
        <v>39264.699999999997</v>
      </c>
      <c r="AS569" t="s">
        <v>29</v>
      </c>
      <c r="AT569" t="s">
        <v>336</v>
      </c>
    </row>
    <row r="570" spans="1:46" x14ac:dyDescent="0.55000000000000004">
      <c r="A570" t="s">
        <v>153</v>
      </c>
      <c r="C570" t="s">
        <v>333</v>
      </c>
      <c r="D570" t="s">
        <v>334</v>
      </c>
      <c r="E570">
        <v>18</v>
      </c>
      <c r="F570">
        <v>42.1</v>
      </c>
      <c r="G570">
        <v>5.73</v>
      </c>
      <c r="H570" s="1">
        <v>9.4000000000000006E-10</v>
      </c>
      <c r="R570">
        <v>18</v>
      </c>
      <c r="S570">
        <v>41</v>
      </c>
      <c r="T570">
        <v>5.94</v>
      </c>
      <c r="U570" s="1">
        <v>2E-8</v>
      </c>
      <c r="V570">
        <v>924.41729999999995</v>
      </c>
      <c r="W570">
        <v>2</v>
      </c>
      <c r="X570">
        <v>2.1</v>
      </c>
      <c r="Y570" t="s">
        <v>339</v>
      </c>
      <c r="AA570" t="s">
        <v>611</v>
      </c>
      <c r="AB570">
        <v>50.564</v>
      </c>
      <c r="AC570">
        <v>27.3</v>
      </c>
      <c r="AD570" s="1">
        <v>1.8E-5</v>
      </c>
      <c r="AE570">
        <v>21</v>
      </c>
      <c r="AF570">
        <v>50.3</v>
      </c>
      <c r="AG570">
        <v>4.45</v>
      </c>
      <c r="AH570" s="1">
        <v>4.1999999999999999E-8</v>
      </c>
      <c r="AR570">
        <v>39264.699999999997</v>
      </c>
      <c r="AS570" t="s">
        <v>29</v>
      </c>
      <c r="AT570" t="s">
        <v>336</v>
      </c>
    </row>
    <row r="571" spans="1:46" x14ac:dyDescent="0.55000000000000004">
      <c r="A571" t="s">
        <v>153</v>
      </c>
      <c r="C571" t="s">
        <v>333</v>
      </c>
      <c r="D571" t="s">
        <v>334</v>
      </c>
      <c r="E571">
        <v>18</v>
      </c>
      <c r="F571">
        <v>42.1</v>
      </c>
      <c r="G571">
        <v>5.73</v>
      </c>
      <c r="H571" s="1">
        <v>9.4000000000000006E-10</v>
      </c>
      <c r="R571">
        <v>18</v>
      </c>
      <c r="S571">
        <v>41</v>
      </c>
      <c r="T571">
        <v>5.94</v>
      </c>
      <c r="U571" s="1">
        <v>2E-8</v>
      </c>
      <c r="AE571">
        <v>21</v>
      </c>
      <c r="AF571">
        <v>50.3</v>
      </c>
      <c r="AG571">
        <v>4.45</v>
      </c>
      <c r="AH571" s="1">
        <v>4.1999999999999999E-8</v>
      </c>
      <c r="AI571">
        <v>924.41600000000005</v>
      </c>
      <c r="AJ571">
        <v>2</v>
      </c>
      <c r="AK571">
        <v>0.66</v>
      </c>
      <c r="AL571" t="s">
        <v>339</v>
      </c>
      <c r="AN571" t="s">
        <v>607</v>
      </c>
      <c r="AO571">
        <v>51.122</v>
      </c>
      <c r="AP571">
        <v>25.5</v>
      </c>
      <c r="AQ571" s="1">
        <v>1.9000000000000001E-5</v>
      </c>
      <c r="AR571">
        <v>39264.699999999997</v>
      </c>
      <c r="AS571" t="s">
        <v>29</v>
      </c>
      <c r="AT571" t="s">
        <v>336</v>
      </c>
    </row>
    <row r="572" spans="1:46" x14ac:dyDescent="0.55000000000000004">
      <c r="A572" t="s">
        <v>153</v>
      </c>
      <c r="C572" t="s">
        <v>333</v>
      </c>
      <c r="D572" t="s">
        <v>334</v>
      </c>
      <c r="E572">
        <v>18</v>
      </c>
      <c r="F572">
        <v>42.1</v>
      </c>
      <c r="G572">
        <v>5.73</v>
      </c>
      <c r="H572" s="1">
        <v>9.4000000000000006E-10</v>
      </c>
      <c r="R572">
        <v>18</v>
      </c>
      <c r="S572">
        <v>41</v>
      </c>
      <c r="T572">
        <v>5.94</v>
      </c>
      <c r="U572" s="1">
        <v>2E-8</v>
      </c>
      <c r="V572">
        <v>573.81050000000005</v>
      </c>
      <c r="W572">
        <v>2</v>
      </c>
      <c r="X572">
        <v>2.1</v>
      </c>
      <c r="Y572" t="s">
        <v>341</v>
      </c>
      <c r="AA572" t="s">
        <v>611</v>
      </c>
      <c r="AB572">
        <v>28.824000000000002</v>
      </c>
      <c r="AC572">
        <v>28.7</v>
      </c>
      <c r="AD572" s="1">
        <v>2.3E-5</v>
      </c>
      <c r="AE572">
        <v>21</v>
      </c>
      <c r="AF572">
        <v>50.3</v>
      </c>
      <c r="AG572">
        <v>4.45</v>
      </c>
      <c r="AH572" s="1">
        <v>4.1999999999999999E-8</v>
      </c>
      <c r="AR572">
        <v>39264.699999999997</v>
      </c>
      <c r="AS572" t="s">
        <v>29</v>
      </c>
      <c r="AT572" t="s">
        <v>336</v>
      </c>
    </row>
    <row r="573" spans="1:46" x14ac:dyDescent="0.55000000000000004">
      <c r="A573" t="s">
        <v>153</v>
      </c>
      <c r="C573" t="s">
        <v>333</v>
      </c>
      <c r="D573" t="s">
        <v>334</v>
      </c>
      <c r="E573">
        <v>18</v>
      </c>
      <c r="F573">
        <v>42.1</v>
      </c>
      <c r="G573">
        <v>5.73</v>
      </c>
      <c r="H573" s="1">
        <v>9.4000000000000006E-10</v>
      </c>
      <c r="R573">
        <v>18</v>
      </c>
      <c r="S573">
        <v>41</v>
      </c>
      <c r="T573">
        <v>5.94</v>
      </c>
      <c r="U573" s="1">
        <v>2E-8</v>
      </c>
      <c r="V573">
        <v>994.48429999999996</v>
      </c>
      <c r="W573">
        <v>2</v>
      </c>
      <c r="X573">
        <v>1.6</v>
      </c>
      <c r="Y573" t="s">
        <v>337</v>
      </c>
      <c r="Z573" t="s">
        <v>188</v>
      </c>
      <c r="AA573" t="s">
        <v>611</v>
      </c>
      <c r="AB573">
        <v>73.522000000000006</v>
      </c>
      <c r="AC573">
        <v>22.3</v>
      </c>
      <c r="AD573" s="1">
        <v>2.4000000000000001E-5</v>
      </c>
      <c r="AE573">
        <v>21</v>
      </c>
      <c r="AF573">
        <v>50.3</v>
      </c>
      <c r="AG573">
        <v>4.45</v>
      </c>
      <c r="AH573" s="1">
        <v>4.1999999999999999E-8</v>
      </c>
      <c r="AR573">
        <v>39264.699999999997</v>
      </c>
      <c r="AS573" t="s">
        <v>29</v>
      </c>
      <c r="AT573" t="s">
        <v>336</v>
      </c>
    </row>
    <row r="574" spans="1:46" x14ac:dyDescent="0.55000000000000004">
      <c r="A574" t="s">
        <v>153</v>
      </c>
      <c r="C574" t="s">
        <v>333</v>
      </c>
      <c r="D574" t="s">
        <v>334</v>
      </c>
      <c r="E574">
        <v>18</v>
      </c>
      <c r="F574">
        <v>42.1</v>
      </c>
      <c r="G574">
        <v>5.73</v>
      </c>
      <c r="H574" s="1">
        <v>9.4000000000000006E-10</v>
      </c>
      <c r="R574">
        <v>18</v>
      </c>
      <c r="S574">
        <v>41</v>
      </c>
      <c r="T574">
        <v>5.94</v>
      </c>
      <c r="U574" s="1">
        <v>2E-8</v>
      </c>
      <c r="AE574">
        <v>21</v>
      </c>
      <c r="AF574">
        <v>50.3</v>
      </c>
      <c r="AG574">
        <v>4.45</v>
      </c>
      <c r="AH574" s="1">
        <v>4.1999999999999999E-8</v>
      </c>
      <c r="AI574">
        <v>994.48530000000005</v>
      </c>
      <c r="AJ574">
        <v>2</v>
      </c>
      <c r="AK574">
        <v>2.6</v>
      </c>
      <c r="AL574" t="s">
        <v>337</v>
      </c>
      <c r="AM574" t="s">
        <v>188</v>
      </c>
      <c r="AN574" t="s">
        <v>607</v>
      </c>
      <c r="AO574">
        <v>76.37</v>
      </c>
      <c r="AP574">
        <v>26.7</v>
      </c>
      <c r="AQ574" s="1">
        <v>2.8E-5</v>
      </c>
      <c r="AR574">
        <v>39264.699999999997</v>
      </c>
      <c r="AS574" t="s">
        <v>29</v>
      </c>
      <c r="AT574" t="s">
        <v>336</v>
      </c>
    </row>
    <row r="575" spans="1:46" x14ac:dyDescent="0.55000000000000004">
      <c r="A575" t="s">
        <v>153</v>
      </c>
      <c r="C575" t="s">
        <v>333</v>
      </c>
      <c r="D575" t="s">
        <v>334</v>
      </c>
      <c r="E575">
        <v>18</v>
      </c>
      <c r="F575">
        <v>42.1</v>
      </c>
      <c r="G575">
        <v>5.73</v>
      </c>
      <c r="H575" s="1">
        <v>9.4000000000000006E-10</v>
      </c>
      <c r="R575">
        <v>18</v>
      </c>
      <c r="S575">
        <v>41</v>
      </c>
      <c r="T575">
        <v>5.94</v>
      </c>
      <c r="U575" s="1">
        <v>2E-8</v>
      </c>
      <c r="AE575">
        <v>21</v>
      </c>
      <c r="AF575">
        <v>50.3</v>
      </c>
      <c r="AG575">
        <v>4.45</v>
      </c>
      <c r="AH575" s="1">
        <v>4.1999999999999999E-8</v>
      </c>
      <c r="AI575">
        <v>978.46119999999996</v>
      </c>
      <c r="AJ575">
        <v>3</v>
      </c>
      <c r="AK575">
        <v>-2.9</v>
      </c>
      <c r="AL575" t="s">
        <v>678</v>
      </c>
      <c r="AM575" t="s">
        <v>188</v>
      </c>
      <c r="AN575" t="s">
        <v>607</v>
      </c>
      <c r="AO575">
        <v>70.602999999999994</v>
      </c>
      <c r="AP575">
        <v>28.1</v>
      </c>
      <c r="AQ575" s="1">
        <v>3.0000000000000001E-5</v>
      </c>
      <c r="AR575">
        <v>39264.699999999997</v>
      </c>
      <c r="AS575" t="s">
        <v>29</v>
      </c>
      <c r="AT575" t="s">
        <v>336</v>
      </c>
    </row>
    <row r="576" spans="1:46" x14ac:dyDescent="0.55000000000000004">
      <c r="A576" t="s">
        <v>153</v>
      </c>
      <c r="C576" t="s">
        <v>333</v>
      </c>
      <c r="D576" t="s">
        <v>334</v>
      </c>
      <c r="E576">
        <v>18</v>
      </c>
      <c r="F576">
        <v>42.1</v>
      </c>
      <c r="G576">
        <v>5.73</v>
      </c>
      <c r="H576" s="1">
        <v>9.4000000000000006E-10</v>
      </c>
      <c r="I576">
        <v>1025.5251000000001</v>
      </c>
      <c r="J576">
        <v>2</v>
      </c>
      <c r="K576">
        <v>-1.1000000000000001</v>
      </c>
      <c r="L576" t="s">
        <v>338</v>
      </c>
      <c r="N576" t="s">
        <v>610</v>
      </c>
      <c r="O576">
        <v>68.433000000000007</v>
      </c>
      <c r="P576">
        <v>28.1</v>
      </c>
      <c r="Q576" s="1">
        <v>3.3000000000000003E-5</v>
      </c>
      <c r="R576">
        <v>18</v>
      </c>
      <c r="S576">
        <v>41</v>
      </c>
      <c r="T576">
        <v>5.94</v>
      </c>
      <c r="U576" s="1">
        <v>2E-8</v>
      </c>
      <c r="AE576">
        <v>21</v>
      </c>
      <c r="AF576">
        <v>50.3</v>
      </c>
      <c r="AG576">
        <v>4.45</v>
      </c>
      <c r="AH576" s="1">
        <v>4.1999999999999999E-8</v>
      </c>
      <c r="AR576">
        <v>39264.699999999997</v>
      </c>
      <c r="AS576" t="s">
        <v>29</v>
      </c>
      <c r="AT576" t="s">
        <v>336</v>
      </c>
    </row>
    <row r="577" spans="1:46" x14ac:dyDescent="0.55000000000000004">
      <c r="A577" t="s">
        <v>153</v>
      </c>
      <c r="C577" t="s">
        <v>333</v>
      </c>
      <c r="D577" t="s">
        <v>334</v>
      </c>
      <c r="E577">
        <v>18</v>
      </c>
      <c r="F577">
        <v>42.1</v>
      </c>
      <c r="G577">
        <v>5.73</v>
      </c>
      <c r="H577" s="1">
        <v>9.4000000000000006E-10</v>
      </c>
      <c r="I577">
        <v>482.72269999999997</v>
      </c>
      <c r="J577">
        <v>2</v>
      </c>
      <c r="K577">
        <v>1.1000000000000001</v>
      </c>
      <c r="L577" t="s">
        <v>679</v>
      </c>
      <c r="N577" t="s">
        <v>610</v>
      </c>
      <c r="O577">
        <v>23.305</v>
      </c>
      <c r="P577">
        <v>30.2</v>
      </c>
      <c r="Q577" s="1">
        <v>3.3000000000000003E-5</v>
      </c>
      <c r="R577">
        <v>18</v>
      </c>
      <c r="S577">
        <v>41</v>
      </c>
      <c r="T577">
        <v>5.94</v>
      </c>
      <c r="U577" s="1">
        <v>2E-8</v>
      </c>
      <c r="AE577">
        <v>21</v>
      </c>
      <c r="AF577">
        <v>50.3</v>
      </c>
      <c r="AG577">
        <v>4.45</v>
      </c>
      <c r="AH577" s="1">
        <v>4.1999999999999999E-8</v>
      </c>
      <c r="AR577">
        <v>39264.699999999997</v>
      </c>
      <c r="AS577" t="s">
        <v>29</v>
      </c>
      <c r="AT577" t="s">
        <v>336</v>
      </c>
    </row>
    <row r="578" spans="1:46" x14ac:dyDescent="0.55000000000000004">
      <c r="A578" t="s">
        <v>153</v>
      </c>
      <c r="C578" t="s">
        <v>333</v>
      </c>
      <c r="D578" t="s">
        <v>334</v>
      </c>
      <c r="E578">
        <v>18</v>
      </c>
      <c r="F578">
        <v>42.1</v>
      </c>
      <c r="G578">
        <v>5.73</v>
      </c>
      <c r="H578" s="1">
        <v>9.4000000000000006E-10</v>
      </c>
      <c r="R578">
        <v>18</v>
      </c>
      <c r="S578">
        <v>41</v>
      </c>
      <c r="T578">
        <v>5.94</v>
      </c>
      <c r="U578" s="1">
        <v>2E-8</v>
      </c>
      <c r="V578">
        <v>994.48739999999998</v>
      </c>
      <c r="W578">
        <v>2</v>
      </c>
      <c r="X578">
        <v>4.7</v>
      </c>
      <c r="Y578" t="s">
        <v>337</v>
      </c>
      <c r="Z578" t="s">
        <v>188</v>
      </c>
      <c r="AA578" t="s">
        <v>611</v>
      </c>
      <c r="AB578">
        <v>76.442999999999998</v>
      </c>
      <c r="AC578">
        <v>30.6</v>
      </c>
      <c r="AD578" s="1">
        <v>3.4E-5</v>
      </c>
      <c r="AE578">
        <v>21</v>
      </c>
      <c r="AF578">
        <v>50.3</v>
      </c>
      <c r="AG578">
        <v>4.45</v>
      </c>
      <c r="AH578" s="1">
        <v>4.1999999999999999E-8</v>
      </c>
      <c r="AR578">
        <v>39264.699999999997</v>
      </c>
      <c r="AS578" t="s">
        <v>29</v>
      </c>
      <c r="AT578" t="s">
        <v>336</v>
      </c>
    </row>
    <row r="579" spans="1:46" x14ac:dyDescent="0.55000000000000004">
      <c r="A579" t="s">
        <v>153</v>
      </c>
      <c r="C579" t="s">
        <v>333</v>
      </c>
      <c r="D579" t="s">
        <v>334</v>
      </c>
      <c r="E579">
        <v>18</v>
      </c>
      <c r="F579">
        <v>42.1</v>
      </c>
      <c r="G579">
        <v>5.73</v>
      </c>
      <c r="H579" s="1">
        <v>9.4000000000000006E-10</v>
      </c>
      <c r="I579">
        <v>573.81050000000005</v>
      </c>
      <c r="J579">
        <v>2</v>
      </c>
      <c r="K579">
        <v>2.1</v>
      </c>
      <c r="L579" t="s">
        <v>341</v>
      </c>
      <c r="N579" t="s">
        <v>610</v>
      </c>
      <c r="O579">
        <v>30.561</v>
      </c>
      <c r="P579">
        <v>27.8</v>
      </c>
      <c r="Q579" s="1">
        <v>3.4999999999999997E-5</v>
      </c>
      <c r="R579">
        <v>18</v>
      </c>
      <c r="S579">
        <v>41</v>
      </c>
      <c r="T579">
        <v>5.94</v>
      </c>
      <c r="U579" s="1">
        <v>2E-8</v>
      </c>
      <c r="AE579">
        <v>21</v>
      </c>
      <c r="AF579">
        <v>50.3</v>
      </c>
      <c r="AG579">
        <v>4.45</v>
      </c>
      <c r="AH579" s="1">
        <v>4.1999999999999999E-8</v>
      </c>
      <c r="AR579">
        <v>39264.699999999997</v>
      </c>
      <c r="AS579" t="s">
        <v>29</v>
      </c>
      <c r="AT579" t="s">
        <v>336</v>
      </c>
    </row>
    <row r="580" spans="1:46" x14ac:dyDescent="0.55000000000000004">
      <c r="A580" t="s">
        <v>153</v>
      </c>
      <c r="C580" t="s">
        <v>333</v>
      </c>
      <c r="D580" t="s">
        <v>334</v>
      </c>
      <c r="E580">
        <v>18</v>
      </c>
      <c r="F580">
        <v>42.1</v>
      </c>
      <c r="G580">
        <v>5.73</v>
      </c>
      <c r="H580" s="1">
        <v>9.4000000000000006E-10</v>
      </c>
      <c r="R580">
        <v>18</v>
      </c>
      <c r="S580">
        <v>41</v>
      </c>
      <c r="T580">
        <v>5.94</v>
      </c>
      <c r="U580" s="1">
        <v>2E-8</v>
      </c>
      <c r="AE580">
        <v>21</v>
      </c>
      <c r="AF580">
        <v>50.3</v>
      </c>
      <c r="AG580">
        <v>4.45</v>
      </c>
      <c r="AH580" s="1">
        <v>4.1999999999999999E-8</v>
      </c>
      <c r="AI580">
        <v>994.48580000000004</v>
      </c>
      <c r="AJ580">
        <v>2</v>
      </c>
      <c r="AK580">
        <v>3.1</v>
      </c>
      <c r="AL580" t="s">
        <v>337</v>
      </c>
      <c r="AM580" t="s">
        <v>188</v>
      </c>
      <c r="AN580" t="s">
        <v>607</v>
      </c>
      <c r="AO580">
        <v>76.358000000000004</v>
      </c>
      <c r="AP580">
        <v>28</v>
      </c>
      <c r="AQ580" s="1">
        <v>3.4999999999999997E-5</v>
      </c>
      <c r="AR580">
        <v>39264.699999999997</v>
      </c>
      <c r="AS580" t="s">
        <v>29</v>
      </c>
      <c r="AT580" t="s">
        <v>336</v>
      </c>
    </row>
    <row r="581" spans="1:46" x14ac:dyDescent="0.55000000000000004">
      <c r="A581" t="s">
        <v>153</v>
      </c>
      <c r="C581" t="s">
        <v>333</v>
      </c>
      <c r="D581" t="s">
        <v>334</v>
      </c>
      <c r="E581">
        <v>18</v>
      </c>
      <c r="F581">
        <v>42.1</v>
      </c>
      <c r="G581">
        <v>5.73</v>
      </c>
      <c r="H581" s="1">
        <v>9.4000000000000006E-10</v>
      </c>
      <c r="R581">
        <v>18</v>
      </c>
      <c r="S581">
        <v>41</v>
      </c>
      <c r="T581">
        <v>5.94</v>
      </c>
      <c r="U581" s="1">
        <v>2E-8</v>
      </c>
      <c r="V581">
        <v>482.72269999999997</v>
      </c>
      <c r="W581">
        <v>2</v>
      </c>
      <c r="X581">
        <v>1.1000000000000001</v>
      </c>
      <c r="Y581" t="s">
        <v>679</v>
      </c>
      <c r="AA581" t="s">
        <v>611</v>
      </c>
      <c r="AB581">
        <v>23.321999999999999</v>
      </c>
      <c r="AC581">
        <v>30.4</v>
      </c>
      <c r="AD581" s="1">
        <v>3.8999999999999999E-5</v>
      </c>
      <c r="AE581">
        <v>21</v>
      </c>
      <c r="AF581">
        <v>50.3</v>
      </c>
      <c r="AG581">
        <v>4.45</v>
      </c>
      <c r="AH581" s="1">
        <v>4.1999999999999999E-8</v>
      </c>
      <c r="AR581">
        <v>39264.699999999997</v>
      </c>
      <c r="AS581" t="s">
        <v>29</v>
      </c>
      <c r="AT581" t="s">
        <v>336</v>
      </c>
    </row>
    <row r="582" spans="1:46" x14ac:dyDescent="0.55000000000000004">
      <c r="A582" t="s">
        <v>153</v>
      </c>
      <c r="C582" t="s">
        <v>333</v>
      </c>
      <c r="D582" t="s">
        <v>334</v>
      </c>
      <c r="E582">
        <v>18</v>
      </c>
      <c r="F582">
        <v>42.1</v>
      </c>
      <c r="G582">
        <v>5.73</v>
      </c>
      <c r="H582" s="1">
        <v>9.4000000000000006E-10</v>
      </c>
      <c r="I582">
        <v>994.48379999999997</v>
      </c>
      <c r="J582">
        <v>2</v>
      </c>
      <c r="K582">
        <v>1.1000000000000001</v>
      </c>
      <c r="L582" t="s">
        <v>337</v>
      </c>
      <c r="M582" t="s">
        <v>188</v>
      </c>
      <c r="N582" t="s">
        <v>610</v>
      </c>
      <c r="O582">
        <v>74.537999999999997</v>
      </c>
      <c r="P582">
        <v>27.9</v>
      </c>
      <c r="Q582" s="1">
        <v>4.1E-5</v>
      </c>
      <c r="R582">
        <v>18</v>
      </c>
      <c r="S582">
        <v>41</v>
      </c>
      <c r="T582">
        <v>5.94</v>
      </c>
      <c r="U582" s="1">
        <v>2E-8</v>
      </c>
      <c r="AE582">
        <v>21</v>
      </c>
      <c r="AF582">
        <v>50.3</v>
      </c>
      <c r="AG582">
        <v>4.45</v>
      </c>
      <c r="AH582" s="1">
        <v>4.1999999999999999E-8</v>
      </c>
      <c r="AR582">
        <v>39264.699999999997</v>
      </c>
      <c r="AS582" t="s">
        <v>29</v>
      </c>
      <c r="AT582" t="s">
        <v>336</v>
      </c>
    </row>
    <row r="583" spans="1:46" x14ac:dyDescent="0.55000000000000004">
      <c r="A583" t="s">
        <v>153</v>
      </c>
      <c r="C583" t="s">
        <v>333</v>
      </c>
      <c r="D583" t="s">
        <v>334</v>
      </c>
      <c r="E583">
        <v>18</v>
      </c>
      <c r="F583">
        <v>42.1</v>
      </c>
      <c r="G583">
        <v>5.73</v>
      </c>
      <c r="H583" s="1">
        <v>9.4000000000000006E-10</v>
      </c>
      <c r="R583">
        <v>18</v>
      </c>
      <c r="S583">
        <v>41</v>
      </c>
      <c r="T583">
        <v>5.94</v>
      </c>
      <c r="U583" s="1">
        <v>2E-8</v>
      </c>
      <c r="V583">
        <v>795.41240000000005</v>
      </c>
      <c r="W583">
        <v>3</v>
      </c>
      <c r="X583">
        <v>0.92</v>
      </c>
      <c r="Y583" t="s">
        <v>342</v>
      </c>
      <c r="AA583" t="s">
        <v>611</v>
      </c>
      <c r="AB583">
        <v>45.082999999999998</v>
      </c>
      <c r="AC583">
        <v>30.2</v>
      </c>
      <c r="AD583" s="1">
        <v>4.3000000000000002E-5</v>
      </c>
      <c r="AE583">
        <v>21</v>
      </c>
      <c r="AF583">
        <v>50.3</v>
      </c>
      <c r="AG583">
        <v>4.45</v>
      </c>
      <c r="AH583" s="1">
        <v>4.1999999999999999E-8</v>
      </c>
      <c r="AR583">
        <v>39264.699999999997</v>
      </c>
      <c r="AS583" t="s">
        <v>29</v>
      </c>
      <c r="AT583" t="s">
        <v>336</v>
      </c>
    </row>
    <row r="584" spans="1:46" x14ac:dyDescent="0.55000000000000004">
      <c r="A584" t="s">
        <v>153</v>
      </c>
      <c r="C584" t="s">
        <v>333</v>
      </c>
      <c r="D584" t="s">
        <v>334</v>
      </c>
      <c r="E584">
        <v>18</v>
      </c>
      <c r="F584">
        <v>42.1</v>
      </c>
      <c r="G584">
        <v>5.73</v>
      </c>
      <c r="H584" s="1">
        <v>9.4000000000000006E-10</v>
      </c>
      <c r="R584">
        <v>18</v>
      </c>
      <c r="S584">
        <v>41</v>
      </c>
      <c r="T584">
        <v>5.94</v>
      </c>
      <c r="U584" s="1">
        <v>2E-8</v>
      </c>
      <c r="V584">
        <v>686.86519999999996</v>
      </c>
      <c r="W584">
        <v>2</v>
      </c>
      <c r="X584">
        <v>0.86</v>
      </c>
      <c r="Y584" t="s">
        <v>677</v>
      </c>
      <c r="AA584" t="s">
        <v>611</v>
      </c>
      <c r="AB584">
        <v>46.255000000000003</v>
      </c>
      <c r="AC584">
        <v>30.4</v>
      </c>
      <c r="AD584" s="1">
        <v>4.6999999999999997E-5</v>
      </c>
      <c r="AE584">
        <v>21</v>
      </c>
      <c r="AF584">
        <v>50.3</v>
      </c>
      <c r="AG584">
        <v>4.45</v>
      </c>
      <c r="AH584" s="1">
        <v>4.1999999999999999E-8</v>
      </c>
      <c r="AR584">
        <v>39264.699999999997</v>
      </c>
      <c r="AS584" t="s">
        <v>29</v>
      </c>
      <c r="AT584" t="s">
        <v>336</v>
      </c>
    </row>
    <row r="585" spans="1:46" x14ac:dyDescent="0.55000000000000004">
      <c r="A585" t="s">
        <v>153</v>
      </c>
      <c r="C585" t="s">
        <v>333</v>
      </c>
      <c r="D585" t="s">
        <v>334</v>
      </c>
      <c r="E585">
        <v>18</v>
      </c>
      <c r="F585">
        <v>42.1</v>
      </c>
      <c r="G585">
        <v>5.73</v>
      </c>
      <c r="H585" s="1">
        <v>9.4000000000000006E-10</v>
      </c>
      <c r="R585">
        <v>18</v>
      </c>
      <c r="S585">
        <v>41</v>
      </c>
      <c r="T585">
        <v>5.94</v>
      </c>
      <c r="U585" s="1">
        <v>2E-8</v>
      </c>
      <c r="V585">
        <v>878.7097</v>
      </c>
      <c r="W585">
        <v>4</v>
      </c>
      <c r="X585">
        <v>0.86</v>
      </c>
      <c r="Y585" t="s">
        <v>343</v>
      </c>
      <c r="AA585" t="s">
        <v>611</v>
      </c>
      <c r="AB585">
        <v>45.86</v>
      </c>
      <c r="AC585">
        <v>36.5</v>
      </c>
      <c r="AD585" s="1">
        <v>4.6999999999999997E-5</v>
      </c>
      <c r="AE585">
        <v>21</v>
      </c>
      <c r="AF585">
        <v>50.3</v>
      </c>
      <c r="AG585">
        <v>4.45</v>
      </c>
      <c r="AH585" s="1">
        <v>4.1999999999999999E-8</v>
      </c>
      <c r="AR585">
        <v>39264.699999999997</v>
      </c>
      <c r="AS585" t="s">
        <v>29</v>
      </c>
      <c r="AT585" t="s">
        <v>336</v>
      </c>
    </row>
    <row r="586" spans="1:46" x14ac:dyDescent="0.55000000000000004">
      <c r="A586" t="s">
        <v>153</v>
      </c>
      <c r="C586" t="s">
        <v>333</v>
      </c>
      <c r="D586" t="s">
        <v>334</v>
      </c>
      <c r="E586">
        <v>18</v>
      </c>
      <c r="F586">
        <v>42.1</v>
      </c>
      <c r="G586">
        <v>5.73</v>
      </c>
      <c r="H586" s="1">
        <v>9.4000000000000006E-10</v>
      </c>
      <c r="I586">
        <v>994.48860000000002</v>
      </c>
      <c r="J586">
        <v>2</v>
      </c>
      <c r="K586">
        <v>5.9</v>
      </c>
      <c r="L586" t="s">
        <v>337</v>
      </c>
      <c r="M586" t="s">
        <v>188</v>
      </c>
      <c r="N586" t="s">
        <v>610</v>
      </c>
      <c r="O586">
        <v>76.164000000000001</v>
      </c>
      <c r="P586">
        <v>25.2</v>
      </c>
      <c r="Q586" s="1">
        <v>5.1E-5</v>
      </c>
      <c r="R586">
        <v>18</v>
      </c>
      <c r="S586">
        <v>41</v>
      </c>
      <c r="T586">
        <v>5.94</v>
      </c>
      <c r="U586" s="1">
        <v>2E-8</v>
      </c>
      <c r="AE586">
        <v>21</v>
      </c>
      <c r="AF586">
        <v>50.3</v>
      </c>
      <c r="AG586">
        <v>4.45</v>
      </c>
      <c r="AH586" s="1">
        <v>4.1999999999999999E-8</v>
      </c>
      <c r="AR586">
        <v>39264.699999999997</v>
      </c>
      <c r="AS586" t="s">
        <v>29</v>
      </c>
      <c r="AT586" t="s">
        <v>336</v>
      </c>
    </row>
    <row r="587" spans="1:46" x14ac:dyDescent="0.55000000000000004">
      <c r="A587" t="s">
        <v>153</v>
      </c>
      <c r="C587" t="s">
        <v>333</v>
      </c>
      <c r="D587" t="s">
        <v>334</v>
      </c>
      <c r="E587">
        <v>18</v>
      </c>
      <c r="F587">
        <v>42.1</v>
      </c>
      <c r="G587">
        <v>5.73</v>
      </c>
      <c r="H587" s="1">
        <v>9.4000000000000006E-10</v>
      </c>
      <c r="R587">
        <v>18</v>
      </c>
      <c r="S587">
        <v>41</v>
      </c>
      <c r="T587">
        <v>5.94</v>
      </c>
      <c r="U587" s="1">
        <v>2E-8</v>
      </c>
      <c r="V587">
        <v>994.47</v>
      </c>
      <c r="W587">
        <v>2</v>
      </c>
      <c r="X587">
        <v>-13</v>
      </c>
      <c r="Y587" t="s">
        <v>337</v>
      </c>
      <c r="Z587" t="s">
        <v>188</v>
      </c>
      <c r="AA587" t="s">
        <v>611</v>
      </c>
      <c r="AB587">
        <v>81.631</v>
      </c>
      <c r="AC587">
        <v>22.3</v>
      </c>
      <c r="AD587" s="1">
        <v>5.5999999999999999E-5</v>
      </c>
      <c r="AE587">
        <v>21</v>
      </c>
      <c r="AF587">
        <v>50.3</v>
      </c>
      <c r="AG587">
        <v>4.45</v>
      </c>
      <c r="AH587" s="1">
        <v>4.1999999999999999E-8</v>
      </c>
      <c r="AR587">
        <v>39264.699999999997</v>
      </c>
      <c r="AS587" t="s">
        <v>29</v>
      </c>
      <c r="AT587" t="s">
        <v>336</v>
      </c>
    </row>
    <row r="588" spans="1:46" x14ac:dyDescent="0.55000000000000004">
      <c r="A588" t="s">
        <v>153</v>
      </c>
      <c r="C588" t="s">
        <v>333</v>
      </c>
      <c r="D588" t="s">
        <v>334</v>
      </c>
      <c r="E588">
        <v>18</v>
      </c>
      <c r="F588">
        <v>42.1</v>
      </c>
      <c r="G588">
        <v>5.73</v>
      </c>
      <c r="H588" s="1">
        <v>9.4000000000000006E-10</v>
      </c>
      <c r="R588">
        <v>18</v>
      </c>
      <c r="S588">
        <v>41</v>
      </c>
      <c r="T588">
        <v>5.94</v>
      </c>
      <c r="U588" s="1">
        <v>2E-8</v>
      </c>
      <c r="V588">
        <v>878.70839999999998</v>
      </c>
      <c r="W588">
        <v>4</v>
      </c>
      <c r="X588">
        <v>-0.62</v>
      </c>
      <c r="Y588" t="s">
        <v>343</v>
      </c>
      <c r="AA588" t="s">
        <v>611</v>
      </c>
      <c r="AB588">
        <v>45.853999999999999</v>
      </c>
      <c r="AC588">
        <v>38.799999999999997</v>
      </c>
      <c r="AD588" s="1">
        <v>5.7000000000000003E-5</v>
      </c>
      <c r="AE588">
        <v>21</v>
      </c>
      <c r="AF588">
        <v>50.3</v>
      </c>
      <c r="AG588">
        <v>4.45</v>
      </c>
      <c r="AH588" s="1">
        <v>4.1999999999999999E-8</v>
      </c>
      <c r="AR588">
        <v>39264.699999999997</v>
      </c>
      <c r="AS588" t="s">
        <v>29</v>
      </c>
      <c r="AT588" t="s">
        <v>336</v>
      </c>
    </row>
    <row r="589" spans="1:46" x14ac:dyDescent="0.55000000000000004">
      <c r="A589" t="s">
        <v>153</v>
      </c>
      <c r="C589" t="s">
        <v>333</v>
      </c>
      <c r="D589" t="s">
        <v>334</v>
      </c>
      <c r="E589">
        <v>18</v>
      </c>
      <c r="F589">
        <v>42.1</v>
      </c>
      <c r="G589">
        <v>5.73</v>
      </c>
      <c r="H589" s="1">
        <v>9.4000000000000006E-10</v>
      </c>
      <c r="R589">
        <v>18</v>
      </c>
      <c r="S589">
        <v>41</v>
      </c>
      <c r="T589">
        <v>5.94</v>
      </c>
      <c r="U589" s="1">
        <v>2E-8</v>
      </c>
      <c r="AE589">
        <v>21</v>
      </c>
      <c r="AF589">
        <v>50.3</v>
      </c>
      <c r="AG589">
        <v>4.45</v>
      </c>
      <c r="AH589" s="1">
        <v>4.1999999999999999E-8</v>
      </c>
      <c r="AI589">
        <v>924.41629999999998</v>
      </c>
      <c r="AJ589">
        <v>2</v>
      </c>
      <c r="AK589">
        <v>0.98</v>
      </c>
      <c r="AL589" t="s">
        <v>339</v>
      </c>
      <c r="AN589" t="s">
        <v>607</v>
      </c>
      <c r="AO589">
        <v>51.128</v>
      </c>
      <c r="AP589">
        <v>28.1</v>
      </c>
      <c r="AQ589" s="1">
        <v>6.3999999999999997E-5</v>
      </c>
      <c r="AR589">
        <v>39264.699999999997</v>
      </c>
      <c r="AS589" t="s">
        <v>29</v>
      </c>
      <c r="AT589" t="s">
        <v>336</v>
      </c>
    </row>
    <row r="590" spans="1:46" x14ac:dyDescent="0.55000000000000004">
      <c r="A590" t="s">
        <v>153</v>
      </c>
      <c r="C590" t="s">
        <v>333</v>
      </c>
      <c r="D590" t="s">
        <v>334</v>
      </c>
      <c r="E590">
        <v>18</v>
      </c>
      <c r="F590">
        <v>42.1</v>
      </c>
      <c r="G590">
        <v>5.73</v>
      </c>
      <c r="H590" s="1">
        <v>9.4000000000000006E-10</v>
      </c>
      <c r="R590">
        <v>18</v>
      </c>
      <c r="S590">
        <v>41</v>
      </c>
      <c r="T590">
        <v>5.94</v>
      </c>
      <c r="U590" s="1">
        <v>2E-8</v>
      </c>
      <c r="AE590">
        <v>21</v>
      </c>
      <c r="AF590">
        <v>50.3</v>
      </c>
      <c r="AG590">
        <v>4.45</v>
      </c>
      <c r="AH590" s="1">
        <v>4.1999999999999999E-8</v>
      </c>
      <c r="AI590">
        <v>759.82849999999996</v>
      </c>
      <c r="AJ590">
        <v>2</v>
      </c>
      <c r="AK590">
        <v>-2.1</v>
      </c>
      <c r="AL590" t="s">
        <v>335</v>
      </c>
      <c r="AM590" t="s">
        <v>27</v>
      </c>
      <c r="AN590" t="s">
        <v>607</v>
      </c>
      <c r="AO590">
        <v>33.758000000000003</v>
      </c>
      <c r="AP590">
        <v>22.9</v>
      </c>
      <c r="AQ590" s="1">
        <v>6.8999999999999997E-5</v>
      </c>
      <c r="AR590">
        <v>39264.699999999997</v>
      </c>
      <c r="AS590" t="s">
        <v>29</v>
      </c>
      <c r="AT590" t="s">
        <v>336</v>
      </c>
    </row>
    <row r="591" spans="1:46" x14ac:dyDescent="0.55000000000000004">
      <c r="A591" t="s">
        <v>153</v>
      </c>
      <c r="C591" t="s">
        <v>333</v>
      </c>
      <c r="D591" t="s">
        <v>334</v>
      </c>
      <c r="E591">
        <v>18</v>
      </c>
      <c r="F591">
        <v>42.1</v>
      </c>
      <c r="G591">
        <v>5.73</v>
      </c>
      <c r="H591" s="1">
        <v>9.4000000000000006E-10</v>
      </c>
      <c r="R591">
        <v>18</v>
      </c>
      <c r="S591">
        <v>41</v>
      </c>
      <c r="T591">
        <v>5.94</v>
      </c>
      <c r="U591" s="1">
        <v>2E-8</v>
      </c>
      <c r="AE591">
        <v>21</v>
      </c>
      <c r="AF591">
        <v>50.3</v>
      </c>
      <c r="AG591">
        <v>4.45</v>
      </c>
      <c r="AH591" s="1">
        <v>4.1999999999999999E-8</v>
      </c>
      <c r="AI591">
        <v>482.72250000000003</v>
      </c>
      <c r="AJ591">
        <v>2</v>
      </c>
      <c r="AK591">
        <v>0.7</v>
      </c>
      <c r="AL591" t="s">
        <v>679</v>
      </c>
      <c r="AN591" t="s">
        <v>607</v>
      </c>
      <c r="AO591">
        <v>23.311</v>
      </c>
      <c r="AP591">
        <v>32.4</v>
      </c>
      <c r="AQ591" s="1">
        <v>7.6000000000000004E-5</v>
      </c>
      <c r="AR591">
        <v>39264.699999999997</v>
      </c>
      <c r="AS591" t="s">
        <v>29</v>
      </c>
      <c r="AT591" t="s">
        <v>336</v>
      </c>
    </row>
    <row r="592" spans="1:46" x14ac:dyDescent="0.55000000000000004">
      <c r="A592" t="s">
        <v>153</v>
      </c>
      <c r="C592" t="s">
        <v>333</v>
      </c>
      <c r="D592" t="s">
        <v>334</v>
      </c>
      <c r="E592">
        <v>18</v>
      </c>
      <c r="F592">
        <v>42.1</v>
      </c>
      <c r="G592">
        <v>5.73</v>
      </c>
      <c r="H592" s="1">
        <v>9.4000000000000006E-10</v>
      </c>
      <c r="I592">
        <v>1025.5282999999999</v>
      </c>
      <c r="J592">
        <v>2</v>
      </c>
      <c r="K592">
        <v>2</v>
      </c>
      <c r="L592" t="s">
        <v>338</v>
      </c>
      <c r="N592" t="s">
        <v>610</v>
      </c>
      <c r="O592">
        <v>67.694000000000003</v>
      </c>
      <c r="P592">
        <v>25.5</v>
      </c>
      <c r="Q592" s="1">
        <v>7.7000000000000001E-5</v>
      </c>
      <c r="R592">
        <v>18</v>
      </c>
      <c r="S592">
        <v>41</v>
      </c>
      <c r="T592">
        <v>5.94</v>
      </c>
      <c r="U592" s="1">
        <v>2E-8</v>
      </c>
      <c r="AE592">
        <v>21</v>
      </c>
      <c r="AF592">
        <v>50.3</v>
      </c>
      <c r="AG592">
        <v>4.45</v>
      </c>
      <c r="AH592" s="1">
        <v>4.1999999999999999E-8</v>
      </c>
      <c r="AR592">
        <v>39264.699999999997</v>
      </c>
      <c r="AS592" t="s">
        <v>29</v>
      </c>
      <c r="AT592" t="s">
        <v>336</v>
      </c>
    </row>
    <row r="593" spans="1:46" x14ac:dyDescent="0.55000000000000004">
      <c r="A593" t="s">
        <v>153</v>
      </c>
      <c r="C593" t="s">
        <v>333</v>
      </c>
      <c r="D593" t="s">
        <v>334</v>
      </c>
      <c r="E593">
        <v>18</v>
      </c>
      <c r="F593">
        <v>42.1</v>
      </c>
      <c r="G593">
        <v>5.73</v>
      </c>
      <c r="H593" s="1">
        <v>9.4000000000000006E-10</v>
      </c>
      <c r="R593">
        <v>18</v>
      </c>
      <c r="S593">
        <v>41</v>
      </c>
      <c r="T593">
        <v>5.94</v>
      </c>
      <c r="U593" s="1">
        <v>2E-8</v>
      </c>
      <c r="AE593">
        <v>21</v>
      </c>
      <c r="AF593">
        <v>50.3</v>
      </c>
      <c r="AG593">
        <v>4.45</v>
      </c>
      <c r="AH593" s="1">
        <v>4.1999999999999999E-8</v>
      </c>
      <c r="AI593">
        <v>573.81039999999996</v>
      </c>
      <c r="AJ593">
        <v>2</v>
      </c>
      <c r="AK593">
        <v>1.9</v>
      </c>
      <c r="AL593" t="s">
        <v>341</v>
      </c>
      <c r="AN593" t="s">
        <v>607</v>
      </c>
      <c r="AO593">
        <v>28.885999999999999</v>
      </c>
      <c r="AP593">
        <v>23.6</v>
      </c>
      <c r="AQ593" s="1">
        <v>8.0000000000000007E-5</v>
      </c>
      <c r="AR593">
        <v>39264.699999999997</v>
      </c>
      <c r="AS593" t="s">
        <v>29</v>
      </c>
      <c r="AT593" t="s">
        <v>336</v>
      </c>
    </row>
    <row r="594" spans="1:46" x14ac:dyDescent="0.55000000000000004">
      <c r="A594" t="s">
        <v>153</v>
      </c>
      <c r="C594" t="s">
        <v>333</v>
      </c>
      <c r="D594" t="s">
        <v>334</v>
      </c>
      <c r="E594">
        <v>18</v>
      </c>
      <c r="F594">
        <v>42.1</v>
      </c>
      <c r="G594">
        <v>5.73</v>
      </c>
      <c r="H594" s="1">
        <v>9.4000000000000006E-10</v>
      </c>
      <c r="R594">
        <v>18</v>
      </c>
      <c r="S594">
        <v>41</v>
      </c>
      <c r="T594">
        <v>5.94</v>
      </c>
      <c r="U594" s="1">
        <v>2E-8</v>
      </c>
      <c r="AE594">
        <v>21</v>
      </c>
      <c r="AF594">
        <v>50.3</v>
      </c>
      <c r="AG594">
        <v>4.45</v>
      </c>
      <c r="AH594" s="1">
        <v>4.1999999999999999E-8</v>
      </c>
      <c r="AI594">
        <v>593.98310000000004</v>
      </c>
      <c r="AJ594">
        <v>3</v>
      </c>
      <c r="AK594">
        <v>2.1</v>
      </c>
      <c r="AL594" t="s">
        <v>680</v>
      </c>
      <c r="AM594" t="s">
        <v>107</v>
      </c>
      <c r="AN594" t="s">
        <v>607</v>
      </c>
      <c r="AO594">
        <v>49.645000000000003</v>
      </c>
      <c r="AP594">
        <v>27.9</v>
      </c>
      <c r="AQ594" s="1">
        <v>8.2000000000000001E-5</v>
      </c>
      <c r="AR594">
        <v>39264.699999999997</v>
      </c>
      <c r="AS594" t="s">
        <v>29</v>
      </c>
      <c r="AT594" t="s">
        <v>336</v>
      </c>
    </row>
    <row r="595" spans="1:46" x14ac:dyDescent="0.55000000000000004">
      <c r="A595" t="s">
        <v>153</v>
      </c>
      <c r="C595" t="s">
        <v>333</v>
      </c>
      <c r="D595" t="s">
        <v>334</v>
      </c>
      <c r="E595">
        <v>18</v>
      </c>
      <c r="F595">
        <v>42.1</v>
      </c>
      <c r="G595">
        <v>5.73</v>
      </c>
      <c r="H595" s="1">
        <v>9.4000000000000006E-10</v>
      </c>
      <c r="R595">
        <v>18</v>
      </c>
      <c r="S595">
        <v>41</v>
      </c>
      <c r="T595">
        <v>5.94</v>
      </c>
      <c r="U595" s="1">
        <v>2E-8</v>
      </c>
      <c r="V595">
        <v>790.90419999999995</v>
      </c>
      <c r="W595">
        <v>2</v>
      </c>
      <c r="X595">
        <v>1.4</v>
      </c>
      <c r="Y595" t="s">
        <v>676</v>
      </c>
      <c r="Z595" t="s">
        <v>107</v>
      </c>
      <c r="AA595" t="s">
        <v>611</v>
      </c>
      <c r="AB595">
        <v>52.243000000000002</v>
      </c>
      <c r="AC595">
        <v>27.8</v>
      </c>
      <c r="AD595" s="1">
        <v>8.2999999999999998E-5</v>
      </c>
      <c r="AE595">
        <v>21</v>
      </c>
      <c r="AF595">
        <v>50.3</v>
      </c>
      <c r="AG595">
        <v>4.45</v>
      </c>
      <c r="AH595" s="1">
        <v>4.1999999999999999E-8</v>
      </c>
      <c r="AR595">
        <v>39264.699999999997</v>
      </c>
      <c r="AS595" t="s">
        <v>29</v>
      </c>
      <c r="AT595" t="s">
        <v>336</v>
      </c>
    </row>
    <row r="596" spans="1:46" x14ac:dyDescent="0.55000000000000004">
      <c r="A596" t="s">
        <v>153</v>
      </c>
      <c r="C596" t="s">
        <v>333</v>
      </c>
      <c r="D596" t="s">
        <v>334</v>
      </c>
      <c r="E596">
        <v>18</v>
      </c>
      <c r="F596">
        <v>42.1</v>
      </c>
      <c r="G596">
        <v>5.73</v>
      </c>
      <c r="H596" s="1">
        <v>9.4000000000000006E-10</v>
      </c>
      <c r="I596">
        <v>759.82979999999998</v>
      </c>
      <c r="J596">
        <v>2</v>
      </c>
      <c r="K596">
        <v>-0.4</v>
      </c>
      <c r="L596" t="s">
        <v>335</v>
      </c>
      <c r="M596" t="s">
        <v>27</v>
      </c>
      <c r="N596" t="s">
        <v>610</v>
      </c>
      <c r="O596">
        <v>32.744999999999997</v>
      </c>
      <c r="P596">
        <v>24.4</v>
      </c>
      <c r="Q596" s="1">
        <v>9.7E-5</v>
      </c>
      <c r="R596">
        <v>18</v>
      </c>
      <c r="S596">
        <v>41</v>
      </c>
      <c r="T596">
        <v>5.94</v>
      </c>
      <c r="U596" s="1">
        <v>2E-8</v>
      </c>
      <c r="AE596">
        <v>21</v>
      </c>
      <c r="AF596">
        <v>50.3</v>
      </c>
      <c r="AG596">
        <v>4.45</v>
      </c>
      <c r="AH596" s="1">
        <v>4.1999999999999999E-8</v>
      </c>
      <c r="AR596">
        <v>39264.699999999997</v>
      </c>
      <c r="AS596" t="s">
        <v>29</v>
      </c>
      <c r="AT596" t="s">
        <v>336</v>
      </c>
    </row>
    <row r="597" spans="1:46" x14ac:dyDescent="0.55000000000000004">
      <c r="A597" t="s">
        <v>153</v>
      </c>
      <c r="C597" t="s">
        <v>333</v>
      </c>
      <c r="D597" t="s">
        <v>334</v>
      </c>
      <c r="E597">
        <v>18</v>
      </c>
      <c r="F597">
        <v>42.1</v>
      </c>
      <c r="G597">
        <v>5.73</v>
      </c>
      <c r="H597" s="1">
        <v>9.4000000000000006E-10</v>
      </c>
      <c r="R597">
        <v>18</v>
      </c>
      <c r="S597">
        <v>41</v>
      </c>
      <c r="T597">
        <v>5.94</v>
      </c>
      <c r="U597" s="1">
        <v>2E-8</v>
      </c>
      <c r="AE597">
        <v>21</v>
      </c>
      <c r="AF597">
        <v>50.3</v>
      </c>
      <c r="AG597">
        <v>4.45</v>
      </c>
      <c r="AH597" s="1">
        <v>4.1999999999999999E-8</v>
      </c>
      <c r="AI597">
        <v>616.61300000000006</v>
      </c>
      <c r="AJ597">
        <v>3</v>
      </c>
      <c r="AK597">
        <v>0.51</v>
      </c>
      <c r="AL597" t="s">
        <v>339</v>
      </c>
      <c r="AN597" t="s">
        <v>607</v>
      </c>
      <c r="AO597">
        <v>50.518999999999998</v>
      </c>
      <c r="AP597">
        <v>21.9</v>
      </c>
      <c r="AQ597" s="1">
        <v>1E-4</v>
      </c>
      <c r="AR597">
        <v>39264.699999999997</v>
      </c>
      <c r="AS597" t="s">
        <v>29</v>
      </c>
      <c r="AT597" t="s">
        <v>336</v>
      </c>
    </row>
    <row r="598" spans="1:46" x14ac:dyDescent="0.55000000000000004">
      <c r="A598" t="s">
        <v>153</v>
      </c>
      <c r="C598" t="s">
        <v>333</v>
      </c>
      <c r="D598" t="s">
        <v>334</v>
      </c>
      <c r="E598">
        <v>18</v>
      </c>
      <c r="F598">
        <v>42.1</v>
      </c>
      <c r="G598">
        <v>5.73</v>
      </c>
      <c r="H598" s="1">
        <v>9.4000000000000006E-10</v>
      </c>
      <c r="R598">
        <v>18</v>
      </c>
      <c r="S598">
        <v>41</v>
      </c>
      <c r="T598">
        <v>5.94</v>
      </c>
      <c r="U598" s="1">
        <v>2E-8</v>
      </c>
      <c r="V598">
        <v>573.8098</v>
      </c>
      <c r="W598">
        <v>2</v>
      </c>
      <c r="X598">
        <v>0.87</v>
      </c>
      <c r="Y598" t="s">
        <v>341</v>
      </c>
      <c r="AA598" t="s">
        <v>611</v>
      </c>
      <c r="AB598">
        <v>30.544</v>
      </c>
      <c r="AC598">
        <v>25.6</v>
      </c>
      <c r="AD598" s="1">
        <v>1.1E-4</v>
      </c>
      <c r="AE598">
        <v>21</v>
      </c>
      <c r="AF598">
        <v>50.3</v>
      </c>
      <c r="AG598">
        <v>4.45</v>
      </c>
      <c r="AH598" s="1">
        <v>4.1999999999999999E-8</v>
      </c>
      <c r="AI598">
        <v>573.80960000000005</v>
      </c>
      <c r="AJ598">
        <v>2</v>
      </c>
      <c r="AK598">
        <v>0.52</v>
      </c>
      <c r="AL598" t="s">
        <v>341</v>
      </c>
      <c r="AN598" t="s">
        <v>607</v>
      </c>
      <c r="AO598">
        <v>30.544</v>
      </c>
      <c r="AP598">
        <v>26.4</v>
      </c>
      <c r="AQ598" s="1">
        <v>1.7000000000000001E-4</v>
      </c>
      <c r="AR598">
        <v>39264.699999999997</v>
      </c>
      <c r="AS598" t="s">
        <v>29</v>
      </c>
      <c r="AT598" t="s">
        <v>336</v>
      </c>
    </row>
    <row r="599" spans="1:46" x14ac:dyDescent="0.55000000000000004">
      <c r="A599" t="s">
        <v>153</v>
      </c>
      <c r="C599" t="s">
        <v>333</v>
      </c>
      <c r="D599" t="s">
        <v>334</v>
      </c>
      <c r="E599">
        <v>18</v>
      </c>
      <c r="F599">
        <v>42.1</v>
      </c>
      <c r="G599">
        <v>5.73</v>
      </c>
      <c r="H599" s="1">
        <v>9.4000000000000006E-10</v>
      </c>
      <c r="R599">
        <v>18</v>
      </c>
      <c r="S599">
        <v>41</v>
      </c>
      <c r="T599">
        <v>5.94</v>
      </c>
      <c r="U599" s="1">
        <v>2E-8</v>
      </c>
      <c r="V599">
        <v>573.8098</v>
      </c>
      <c r="W599">
        <v>2</v>
      </c>
      <c r="X599">
        <v>0.87</v>
      </c>
      <c r="Y599" t="s">
        <v>341</v>
      </c>
      <c r="AA599" t="s">
        <v>611</v>
      </c>
      <c r="AB599">
        <v>30.544</v>
      </c>
      <c r="AC599">
        <v>25.6</v>
      </c>
      <c r="AD599" s="1">
        <v>1.1E-4</v>
      </c>
      <c r="AE599">
        <v>21</v>
      </c>
      <c r="AF599">
        <v>50.3</v>
      </c>
      <c r="AG599">
        <v>4.45</v>
      </c>
      <c r="AH599" s="1">
        <v>4.1999999999999999E-8</v>
      </c>
      <c r="AI599">
        <v>573.80960000000005</v>
      </c>
      <c r="AJ599">
        <v>2</v>
      </c>
      <c r="AK599">
        <v>0.52</v>
      </c>
      <c r="AL599" t="s">
        <v>341</v>
      </c>
      <c r="AN599" t="s">
        <v>607</v>
      </c>
      <c r="AO599">
        <v>30.544</v>
      </c>
      <c r="AP599">
        <v>26.4</v>
      </c>
      <c r="AQ599" s="1">
        <v>1.7000000000000001E-4</v>
      </c>
      <c r="AR599">
        <v>39264.699999999997</v>
      </c>
      <c r="AS599" t="s">
        <v>29</v>
      </c>
      <c r="AT599" t="s">
        <v>336</v>
      </c>
    </row>
    <row r="600" spans="1:46" x14ac:dyDescent="0.55000000000000004">
      <c r="A600" t="s">
        <v>153</v>
      </c>
      <c r="C600" t="s">
        <v>333</v>
      </c>
      <c r="D600" t="s">
        <v>334</v>
      </c>
      <c r="E600">
        <v>18</v>
      </c>
      <c r="F600">
        <v>42.1</v>
      </c>
      <c r="G600">
        <v>5.73</v>
      </c>
      <c r="H600" s="1">
        <v>9.4000000000000006E-10</v>
      </c>
      <c r="I600">
        <v>994.4828</v>
      </c>
      <c r="J600">
        <v>2</v>
      </c>
      <c r="K600">
        <v>0.05</v>
      </c>
      <c r="L600" t="s">
        <v>337</v>
      </c>
      <c r="M600" t="s">
        <v>188</v>
      </c>
      <c r="N600" t="s">
        <v>610</v>
      </c>
      <c r="O600">
        <v>73.838999999999999</v>
      </c>
      <c r="P600">
        <v>28.2</v>
      </c>
      <c r="Q600" s="1">
        <v>1.1E-4</v>
      </c>
      <c r="R600">
        <v>18</v>
      </c>
      <c r="S600">
        <v>41</v>
      </c>
      <c r="T600">
        <v>5.94</v>
      </c>
      <c r="U600" s="1">
        <v>2E-8</v>
      </c>
      <c r="AE600">
        <v>21</v>
      </c>
      <c r="AF600">
        <v>50.3</v>
      </c>
      <c r="AG600">
        <v>4.45</v>
      </c>
      <c r="AH600" s="1">
        <v>4.1999999999999999E-8</v>
      </c>
      <c r="AR600">
        <v>39264.699999999997</v>
      </c>
      <c r="AS600" t="s">
        <v>29</v>
      </c>
      <c r="AT600" t="s">
        <v>336</v>
      </c>
    </row>
    <row r="601" spans="1:46" x14ac:dyDescent="0.55000000000000004">
      <c r="A601" t="s">
        <v>153</v>
      </c>
      <c r="C601" t="s">
        <v>333</v>
      </c>
      <c r="D601" t="s">
        <v>334</v>
      </c>
      <c r="E601">
        <v>18</v>
      </c>
      <c r="F601">
        <v>42.1</v>
      </c>
      <c r="G601">
        <v>5.73</v>
      </c>
      <c r="H601" s="1">
        <v>9.4000000000000006E-10</v>
      </c>
      <c r="R601">
        <v>18</v>
      </c>
      <c r="S601">
        <v>41</v>
      </c>
      <c r="T601">
        <v>5.94</v>
      </c>
      <c r="U601" s="1">
        <v>2E-8</v>
      </c>
      <c r="V601">
        <v>500.94369999999998</v>
      </c>
      <c r="W601">
        <v>3</v>
      </c>
      <c r="X601">
        <v>-0.24</v>
      </c>
      <c r="Y601" t="s">
        <v>681</v>
      </c>
      <c r="AA601" t="s">
        <v>611</v>
      </c>
      <c r="AB601">
        <v>40.198999999999998</v>
      </c>
      <c r="AC601">
        <v>30.7</v>
      </c>
      <c r="AD601" s="1">
        <v>1.2999999999999999E-4</v>
      </c>
      <c r="AE601">
        <v>21</v>
      </c>
      <c r="AF601">
        <v>50.3</v>
      </c>
      <c r="AG601">
        <v>4.45</v>
      </c>
      <c r="AH601" s="1">
        <v>4.1999999999999999E-8</v>
      </c>
      <c r="AR601">
        <v>39264.699999999997</v>
      </c>
      <c r="AS601" t="s">
        <v>29</v>
      </c>
      <c r="AT601" t="s">
        <v>336</v>
      </c>
    </row>
    <row r="602" spans="1:46" x14ac:dyDescent="0.55000000000000004">
      <c r="A602" t="s">
        <v>153</v>
      </c>
      <c r="C602" t="s">
        <v>333</v>
      </c>
      <c r="D602" t="s">
        <v>334</v>
      </c>
      <c r="E602">
        <v>18</v>
      </c>
      <c r="F602">
        <v>42.1</v>
      </c>
      <c r="G602">
        <v>5.73</v>
      </c>
      <c r="H602" s="1">
        <v>9.4000000000000006E-10</v>
      </c>
      <c r="R602">
        <v>18</v>
      </c>
      <c r="S602">
        <v>41</v>
      </c>
      <c r="T602">
        <v>5.94</v>
      </c>
      <c r="U602" s="1">
        <v>2E-8</v>
      </c>
      <c r="AE602">
        <v>21</v>
      </c>
      <c r="AF602">
        <v>50.3</v>
      </c>
      <c r="AG602">
        <v>4.45</v>
      </c>
      <c r="AH602" s="1">
        <v>4.1999999999999999E-8</v>
      </c>
      <c r="AI602">
        <v>663.32730000000004</v>
      </c>
      <c r="AJ602">
        <v>3</v>
      </c>
      <c r="AK602">
        <v>4.5999999999999996</v>
      </c>
      <c r="AL602" t="s">
        <v>337</v>
      </c>
      <c r="AM602" t="s">
        <v>188</v>
      </c>
      <c r="AN602" t="s">
        <v>607</v>
      </c>
      <c r="AO602">
        <v>74.646000000000001</v>
      </c>
      <c r="AP602">
        <v>29.9</v>
      </c>
      <c r="AQ602" s="1">
        <v>1.3999999999999999E-4</v>
      </c>
      <c r="AR602">
        <v>39264.699999999997</v>
      </c>
      <c r="AS602" t="s">
        <v>29</v>
      </c>
      <c r="AT602" t="s">
        <v>336</v>
      </c>
    </row>
    <row r="603" spans="1:46" x14ac:dyDescent="0.55000000000000004">
      <c r="A603" t="s">
        <v>153</v>
      </c>
      <c r="C603" t="s">
        <v>333</v>
      </c>
      <c r="D603" t="s">
        <v>334</v>
      </c>
      <c r="E603">
        <v>18</v>
      </c>
      <c r="F603">
        <v>42.1</v>
      </c>
      <c r="G603">
        <v>5.73</v>
      </c>
      <c r="H603" s="1">
        <v>9.4000000000000006E-10</v>
      </c>
      <c r="R603">
        <v>18</v>
      </c>
      <c r="S603">
        <v>41</v>
      </c>
      <c r="T603">
        <v>5.94</v>
      </c>
      <c r="U603" s="1">
        <v>2E-8</v>
      </c>
      <c r="V603">
        <v>1183.8992000000001</v>
      </c>
      <c r="W603">
        <v>3</v>
      </c>
      <c r="X603">
        <v>0.8</v>
      </c>
      <c r="Y603" t="s">
        <v>344</v>
      </c>
      <c r="Z603" t="s">
        <v>27</v>
      </c>
      <c r="AA603" t="s">
        <v>611</v>
      </c>
      <c r="AB603">
        <v>65.620999999999995</v>
      </c>
      <c r="AC603">
        <v>26.8</v>
      </c>
      <c r="AD603" s="1">
        <v>1.7000000000000001E-4</v>
      </c>
      <c r="AE603">
        <v>21</v>
      </c>
      <c r="AF603">
        <v>50.3</v>
      </c>
      <c r="AG603">
        <v>4.45</v>
      </c>
      <c r="AH603" s="1">
        <v>4.1999999999999999E-8</v>
      </c>
      <c r="AR603">
        <v>39264.699999999997</v>
      </c>
      <c r="AS603" t="s">
        <v>29</v>
      </c>
      <c r="AT603" t="s">
        <v>336</v>
      </c>
    </row>
    <row r="604" spans="1:46" x14ac:dyDescent="0.55000000000000004">
      <c r="A604" t="s">
        <v>153</v>
      </c>
      <c r="C604" t="s">
        <v>333</v>
      </c>
      <c r="D604" t="s">
        <v>334</v>
      </c>
      <c r="E604">
        <v>18</v>
      </c>
      <c r="F604">
        <v>42.1</v>
      </c>
      <c r="G604">
        <v>5.73</v>
      </c>
      <c r="H604" s="1">
        <v>9.4000000000000006E-10</v>
      </c>
      <c r="R604">
        <v>18</v>
      </c>
      <c r="S604">
        <v>41</v>
      </c>
      <c r="T604">
        <v>5.94</v>
      </c>
      <c r="U604" s="1">
        <v>2E-8</v>
      </c>
      <c r="V604">
        <v>790.90449999999998</v>
      </c>
      <c r="W604">
        <v>2</v>
      </c>
      <c r="X604">
        <v>1.8</v>
      </c>
      <c r="Y604" t="s">
        <v>676</v>
      </c>
      <c r="Z604" t="s">
        <v>107</v>
      </c>
      <c r="AA604" t="s">
        <v>611</v>
      </c>
      <c r="AB604">
        <v>50.942999999999998</v>
      </c>
      <c r="AC604">
        <v>30.2</v>
      </c>
      <c r="AD604" s="1">
        <v>1.9000000000000001E-4</v>
      </c>
      <c r="AE604">
        <v>21</v>
      </c>
      <c r="AF604">
        <v>50.3</v>
      </c>
      <c r="AG604">
        <v>4.45</v>
      </c>
      <c r="AH604" s="1">
        <v>4.1999999999999999E-8</v>
      </c>
      <c r="AR604">
        <v>39264.699999999997</v>
      </c>
      <c r="AS604" t="s">
        <v>29</v>
      </c>
      <c r="AT604" t="s">
        <v>336</v>
      </c>
    </row>
    <row r="605" spans="1:46" x14ac:dyDescent="0.55000000000000004">
      <c r="A605" t="s">
        <v>153</v>
      </c>
      <c r="C605" t="s">
        <v>333</v>
      </c>
      <c r="D605" t="s">
        <v>334</v>
      </c>
      <c r="E605">
        <v>18</v>
      </c>
      <c r="F605">
        <v>42.1</v>
      </c>
      <c r="G605">
        <v>5.73</v>
      </c>
      <c r="H605" s="1">
        <v>9.4000000000000006E-10</v>
      </c>
      <c r="R605">
        <v>18</v>
      </c>
      <c r="S605">
        <v>41</v>
      </c>
      <c r="T605">
        <v>5.94</v>
      </c>
      <c r="U605" s="1">
        <v>2E-8</v>
      </c>
      <c r="AE605">
        <v>21</v>
      </c>
      <c r="AF605">
        <v>50.3</v>
      </c>
      <c r="AG605">
        <v>4.45</v>
      </c>
      <c r="AH605" s="1">
        <v>4.1999999999999999E-8</v>
      </c>
      <c r="AI605">
        <v>795.41219999999998</v>
      </c>
      <c r="AJ605">
        <v>3</v>
      </c>
      <c r="AK605">
        <v>0.66</v>
      </c>
      <c r="AL605" t="s">
        <v>342</v>
      </c>
      <c r="AN605" t="s">
        <v>607</v>
      </c>
      <c r="AO605">
        <v>45.546999999999997</v>
      </c>
      <c r="AP605">
        <v>29.8</v>
      </c>
      <c r="AQ605" s="1">
        <v>2.0000000000000001E-4</v>
      </c>
      <c r="AR605">
        <v>39264.699999999997</v>
      </c>
      <c r="AS605" t="s">
        <v>29</v>
      </c>
      <c r="AT605" t="s">
        <v>336</v>
      </c>
    </row>
    <row r="606" spans="1:46" x14ac:dyDescent="0.55000000000000004">
      <c r="A606" t="s">
        <v>153</v>
      </c>
      <c r="C606" t="s">
        <v>333</v>
      </c>
      <c r="D606" t="s">
        <v>334</v>
      </c>
      <c r="E606">
        <v>18</v>
      </c>
      <c r="F606">
        <v>42.1</v>
      </c>
      <c r="G606">
        <v>5.73</v>
      </c>
      <c r="H606" s="1">
        <v>9.4000000000000006E-10</v>
      </c>
      <c r="I606">
        <v>684.02030000000002</v>
      </c>
      <c r="J606">
        <v>3</v>
      </c>
      <c r="K606">
        <v>0.6</v>
      </c>
      <c r="L606" t="s">
        <v>338</v>
      </c>
      <c r="N606" t="s">
        <v>610</v>
      </c>
      <c r="O606">
        <v>67.647999999999996</v>
      </c>
      <c r="P606">
        <v>30.5</v>
      </c>
      <c r="Q606" s="1">
        <v>2.0000000000000001E-4</v>
      </c>
      <c r="R606">
        <v>18</v>
      </c>
      <c r="S606">
        <v>41</v>
      </c>
      <c r="T606">
        <v>5.94</v>
      </c>
      <c r="U606" s="1">
        <v>2E-8</v>
      </c>
      <c r="AE606">
        <v>21</v>
      </c>
      <c r="AF606">
        <v>50.3</v>
      </c>
      <c r="AG606">
        <v>4.45</v>
      </c>
      <c r="AH606" s="1">
        <v>4.1999999999999999E-8</v>
      </c>
      <c r="AR606">
        <v>39264.699999999997</v>
      </c>
      <c r="AS606" t="s">
        <v>29</v>
      </c>
      <c r="AT606" t="s">
        <v>336</v>
      </c>
    </row>
    <row r="607" spans="1:46" x14ac:dyDescent="0.55000000000000004">
      <c r="A607" t="s">
        <v>153</v>
      </c>
      <c r="C607" t="s">
        <v>333</v>
      </c>
      <c r="D607" t="s">
        <v>334</v>
      </c>
      <c r="E607">
        <v>18</v>
      </c>
      <c r="F607">
        <v>42.1</v>
      </c>
      <c r="G607">
        <v>5.73</v>
      </c>
      <c r="H607" s="1">
        <v>9.4000000000000006E-10</v>
      </c>
      <c r="R607">
        <v>18</v>
      </c>
      <c r="S607">
        <v>41</v>
      </c>
      <c r="T607">
        <v>5.94</v>
      </c>
      <c r="U607" s="1">
        <v>2E-8</v>
      </c>
      <c r="V607">
        <v>663.32719999999995</v>
      </c>
      <c r="W607">
        <v>3</v>
      </c>
      <c r="X607">
        <v>4.4000000000000004</v>
      </c>
      <c r="Y607" t="s">
        <v>337</v>
      </c>
      <c r="Z607" t="s">
        <v>188</v>
      </c>
      <c r="AA607" t="s">
        <v>611</v>
      </c>
      <c r="AB607">
        <v>74.040999999999997</v>
      </c>
      <c r="AC607">
        <v>30.2</v>
      </c>
      <c r="AD607" s="1">
        <v>2.0000000000000001E-4</v>
      </c>
      <c r="AE607">
        <v>21</v>
      </c>
      <c r="AF607">
        <v>50.3</v>
      </c>
      <c r="AG607">
        <v>4.45</v>
      </c>
      <c r="AH607" s="1">
        <v>4.1999999999999999E-8</v>
      </c>
      <c r="AR607">
        <v>39264.699999999997</v>
      </c>
      <c r="AS607" t="s">
        <v>29</v>
      </c>
      <c r="AT607" t="s">
        <v>336</v>
      </c>
    </row>
    <row r="608" spans="1:46" x14ac:dyDescent="0.55000000000000004">
      <c r="A608" t="s">
        <v>153</v>
      </c>
      <c r="C608" t="s">
        <v>333</v>
      </c>
      <c r="D608" t="s">
        <v>334</v>
      </c>
      <c r="E608">
        <v>18</v>
      </c>
      <c r="F608">
        <v>42.1</v>
      </c>
      <c r="G608">
        <v>5.73</v>
      </c>
      <c r="H608" s="1">
        <v>9.4000000000000006E-10</v>
      </c>
      <c r="I608">
        <v>663.32759999999996</v>
      </c>
      <c r="J608">
        <v>3</v>
      </c>
      <c r="K608">
        <v>5</v>
      </c>
      <c r="L608" t="s">
        <v>337</v>
      </c>
      <c r="M608" t="s">
        <v>188</v>
      </c>
      <c r="N608" t="s">
        <v>610</v>
      </c>
      <c r="O608">
        <v>74.593000000000004</v>
      </c>
      <c r="P608">
        <v>29.9</v>
      </c>
      <c r="Q608" s="1">
        <v>2.0000000000000001E-4</v>
      </c>
      <c r="R608">
        <v>18</v>
      </c>
      <c r="S608">
        <v>41</v>
      </c>
      <c r="T608">
        <v>5.94</v>
      </c>
      <c r="U608" s="1">
        <v>2E-8</v>
      </c>
      <c r="AE608">
        <v>21</v>
      </c>
      <c r="AF608">
        <v>50.3</v>
      </c>
      <c r="AG608">
        <v>4.45</v>
      </c>
      <c r="AH608" s="1">
        <v>4.1999999999999999E-8</v>
      </c>
      <c r="AR608">
        <v>39264.699999999997</v>
      </c>
      <c r="AS608" t="s">
        <v>29</v>
      </c>
      <c r="AT608" t="s">
        <v>336</v>
      </c>
    </row>
    <row r="609" spans="1:46" x14ac:dyDescent="0.55000000000000004">
      <c r="A609" t="s">
        <v>153</v>
      </c>
      <c r="C609" t="s">
        <v>333</v>
      </c>
      <c r="D609" t="s">
        <v>334</v>
      </c>
      <c r="E609">
        <v>18</v>
      </c>
      <c r="F609">
        <v>42.1</v>
      </c>
      <c r="G609">
        <v>5.73</v>
      </c>
      <c r="H609" s="1">
        <v>9.4000000000000006E-10</v>
      </c>
      <c r="R609">
        <v>18</v>
      </c>
      <c r="S609">
        <v>41</v>
      </c>
      <c r="T609">
        <v>5.94</v>
      </c>
      <c r="U609" s="1">
        <v>2E-8</v>
      </c>
      <c r="V609">
        <v>994.48</v>
      </c>
      <c r="W609">
        <v>2</v>
      </c>
      <c r="X609">
        <v>-2.8</v>
      </c>
      <c r="Y609" t="s">
        <v>337</v>
      </c>
      <c r="Z609" t="s">
        <v>188</v>
      </c>
      <c r="AA609" t="s">
        <v>611</v>
      </c>
      <c r="AB609">
        <v>75.694999999999993</v>
      </c>
      <c r="AC609">
        <v>20.6</v>
      </c>
      <c r="AD609" s="1">
        <v>2.3000000000000001E-4</v>
      </c>
      <c r="AE609">
        <v>21</v>
      </c>
      <c r="AF609">
        <v>50.3</v>
      </c>
      <c r="AG609">
        <v>4.45</v>
      </c>
      <c r="AH609" s="1">
        <v>4.1999999999999999E-8</v>
      </c>
      <c r="AR609">
        <v>39264.699999999997</v>
      </c>
      <c r="AS609" t="s">
        <v>29</v>
      </c>
      <c r="AT609" t="s">
        <v>336</v>
      </c>
    </row>
    <row r="610" spans="1:46" x14ac:dyDescent="0.55000000000000004">
      <c r="A610" t="s">
        <v>153</v>
      </c>
      <c r="C610" t="s">
        <v>333</v>
      </c>
      <c r="D610" t="s">
        <v>334</v>
      </c>
      <c r="E610">
        <v>18</v>
      </c>
      <c r="F610">
        <v>42.1</v>
      </c>
      <c r="G610">
        <v>5.73</v>
      </c>
      <c r="H610" s="1">
        <v>9.4000000000000006E-10</v>
      </c>
      <c r="R610">
        <v>18</v>
      </c>
      <c r="S610">
        <v>41</v>
      </c>
      <c r="T610">
        <v>5.94</v>
      </c>
      <c r="U610" s="1">
        <v>2E-8</v>
      </c>
      <c r="V610">
        <v>785.42290000000003</v>
      </c>
      <c r="W610">
        <v>3</v>
      </c>
      <c r="X610">
        <v>2.2000000000000002</v>
      </c>
      <c r="Y610" t="s">
        <v>340</v>
      </c>
      <c r="AA610" t="s">
        <v>611</v>
      </c>
      <c r="AB610">
        <v>82.09</v>
      </c>
      <c r="AC610">
        <v>32.4</v>
      </c>
      <c r="AD610" s="1">
        <v>2.3000000000000001E-4</v>
      </c>
      <c r="AE610">
        <v>21</v>
      </c>
      <c r="AF610">
        <v>50.3</v>
      </c>
      <c r="AG610">
        <v>4.45</v>
      </c>
      <c r="AH610" s="1">
        <v>4.1999999999999999E-8</v>
      </c>
      <c r="AR610">
        <v>39264.699999999997</v>
      </c>
      <c r="AS610" t="s">
        <v>29</v>
      </c>
      <c r="AT610" t="s">
        <v>336</v>
      </c>
    </row>
    <row r="611" spans="1:46" x14ac:dyDescent="0.55000000000000004">
      <c r="A611" t="s">
        <v>153</v>
      </c>
      <c r="C611" t="s">
        <v>333</v>
      </c>
      <c r="D611" t="s">
        <v>334</v>
      </c>
      <c r="E611">
        <v>18</v>
      </c>
      <c r="F611">
        <v>42.1</v>
      </c>
      <c r="G611">
        <v>5.73</v>
      </c>
      <c r="H611" s="1">
        <v>9.4000000000000006E-10</v>
      </c>
      <c r="I611">
        <v>684.02110000000005</v>
      </c>
      <c r="J611">
        <v>3</v>
      </c>
      <c r="K611">
        <v>1.8</v>
      </c>
      <c r="L611" t="s">
        <v>338</v>
      </c>
      <c r="N611" t="s">
        <v>610</v>
      </c>
      <c r="O611">
        <v>67.722999999999999</v>
      </c>
      <c r="P611">
        <v>29</v>
      </c>
      <c r="Q611" s="1">
        <v>2.5000000000000001E-4</v>
      </c>
      <c r="R611">
        <v>18</v>
      </c>
      <c r="S611">
        <v>41</v>
      </c>
      <c r="T611">
        <v>5.94</v>
      </c>
      <c r="U611" s="1">
        <v>2E-8</v>
      </c>
      <c r="AE611">
        <v>21</v>
      </c>
      <c r="AF611">
        <v>50.3</v>
      </c>
      <c r="AG611">
        <v>4.45</v>
      </c>
      <c r="AH611" s="1">
        <v>4.1999999999999999E-8</v>
      </c>
      <c r="AR611">
        <v>39264.699999999997</v>
      </c>
      <c r="AS611" t="s">
        <v>29</v>
      </c>
      <c r="AT611" t="s">
        <v>336</v>
      </c>
    </row>
    <row r="612" spans="1:46" x14ac:dyDescent="0.55000000000000004">
      <c r="A612" t="s">
        <v>153</v>
      </c>
      <c r="C612" t="s">
        <v>333</v>
      </c>
      <c r="D612" t="s">
        <v>334</v>
      </c>
      <c r="E612">
        <v>18</v>
      </c>
      <c r="F612">
        <v>42.1</v>
      </c>
      <c r="G612">
        <v>5.73</v>
      </c>
      <c r="H612" s="1">
        <v>9.4000000000000006E-10</v>
      </c>
      <c r="R612">
        <v>18</v>
      </c>
      <c r="S612">
        <v>41</v>
      </c>
      <c r="T612">
        <v>5.94</v>
      </c>
      <c r="U612" s="1">
        <v>2E-8</v>
      </c>
      <c r="AE612">
        <v>21</v>
      </c>
      <c r="AF612">
        <v>50.3</v>
      </c>
      <c r="AG612">
        <v>4.45</v>
      </c>
      <c r="AH612" s="1">
        <v>4.1999999999999999E-8</v>
      </c>
      <c r="AI612">
        <v>994.49270000000001</v>
      </c>
      <c r="AJ612">
        <v>2</v>
      </c>
      <c r="AK612">
        <v>10</v>
      </c>
      <c r="AL612" t="s">
        <v>337</v>
      </c>
      <c r="AM612" t="s">
        <v>188</v>
      </c>
      <c r="AN612" t="s">
        <v>607</v>
      </c>
      <c r="AO612">
        <v>73.864999999999995</v>
      </c>
      <c r="AP612">
        <v>20.3</v>
      </c>
      <c r="AQ612" s="1">
        <v>2.7E-4</v>
      </c>
      <c r="AR612">
        <v>39264.699999999997</v>
      </c>
      <c r="AS612" t="s">
        <v>29</v>
      </c>
      <c r="AT612" t="s">
        <v>336</v>
      </c>
    </row>
    <row r="613" spans="1:46" x14ac:dyDescent="0.55000000000000004">
      <c r="A613" t="s">
        <v>153</v>
      </c>
      <c r="C613" t="s">
        <v>333</v>
      </c>
      <c r="D613" t="s">
        <v>334</v>
      </c>
      <c r="E613">
        <v>18</v>
      </c>
      <c r="F613">
        <v>42.1</v>
      </c>
      <c r="G613">
        <v>5.73</v>
      </c>
      <c r="H613" s="1">
        <v>9.4000000000000006E-10</v>
      </c>
      <c r="I613">
        <v>924.4153</v>
      </c>
      <c r="J613">
        <v>2</v>
      </c>
      <c r="K613">
        <v>-9.8000000000000004E-2</v>
      </c>
      <c r="L613" t="s">
        <v>339</v>
      </c>
      <c r="N613" t="s">
        <v>610</v>
      </c>
      <c r="O613">
        <v>50.256</v>
      </c>
      <c r="P613">
        <v>21.8</v>
      </c>
      <c r="Q613" s="1">
        <v>2.9E-4</v>
      </c>
      <c r="R613">
        <v>18</v>
      </c>
      <c r="S613">
        <v>41</v>
      </c>
      <c r="T613">
        <v>5.94</v>
      </c>
      <c r="U613" s="1">
        <v>2E-8</v>
      </c>
      <c r="AE613">
        <v>21</v>
      </c>
      <c r="AF613">
        <v>50.3</v>
      </c>
      <c r="AG613">
        <v>4.45</v>
      </c>
      <c r="AH613" s="1">
        <v>4.1999999999999999E-8</v>
      </c>
      <c r="AR613">
        <v>39264.699999999997</v>
      </c>
      <c r="AS613" t="s">
        <v>29</v>
      </c>
      <c r="AT613" t="s">
        <v>336</v>
      </c>
    </row>
    <row r="614" spans="1:46" x14ac:dyDescent="0.55000000000000004">
      <c r="A614" t="s">
        <v>153</v>
      </c>
      <c r="C614" t="s">
        <v>333</v>
      </c>
      <c r="D614" t="s">
        <v>334</v>
      </c>
      <c r="E614">
        <v>18</v>
      </c>
      <c r="F614">
        <v>42.1</v>
      </c>
      <c r="G614">
        <v>5.73</v>
      </c>
      <c r="H614" s="1">
        <v>9.4000000000000006E-10</v>
      </c>
      <c r="R614">
        <v>18</v>
      </c>
      <c r="S614">
        <v>41</v>
      </c>
      <c r="T614">
        <v>5.94</v>
      </c>
      <c r="U614" s="1">
        <v>2E-8</v>
      </c>
      <c r="AE614">
        <v>21</v>
      </c>
      <c r="AF614">
        <v>50.3</v>
      </c>
      <c r="AG614">
        <v>4.45</v>
      </c>
      <c r="AH614" s="1">
        <v>4.1999999999999999E-8</v>
      </c>
      <c r="AI614">
        <v>978.46469999999999</v>
      </c>
      <c r="AJ614">
        <v>3</v>
      </c>
      <c r="AK614">
        <v>0.72</v>
      </c>
      <c r="AL614" t="s">
        <v>678</v>
      </c>
      <c r="AM614" t="s">
        <v>188</v>
      </c>
      <c r="AN614" t="s">
        <v>607</v>
      </c>
      <c r="AO614">
        <v>71.328000000000003</v>
      </c>
      <c r="AP614">
        <v>18.100000000000001</v>
      </c>
      <c r="AQ614" s="1">
        <v>3.3E-4</v>
      </c>
      <c r="AR614">
        <v>39264.699999999997</v>
      </c>
      <c r="AS614" t="s">
        <v>29</v>
      </c>
      <c r="AT614" t="s">
        <v>336</v>
      </c>
    </row>
    <row r="615" spans="1:46" x14ac:dyDescent="0.55000000000000004">
      <c r="A615" t="s">
        <v>153</v>
      </c>
      <c r="C615" t="s">
        <v>333</v>
      </c>
      <c r="D615" t="s">
        <v>334</v>
      </c>
      <c r="E615">
        <v>18</v>
      </c>
      <c r="F615">
        <v>42.1</v>
      </c>
      <c r="G615">
        <v>5.73</v>
      </c>
      <c r="H615" s="1">
        <v>9.4000000000000006E-10</v>
      </c>
      <c r="R615">
        <v>18</v>
      </c>
      <c r="S615">
        <v>41</v>
      </c>
      <c r="T615">
        <v>5.94</v>
      </c>
      <c r="U615" s="1">
        <v>2E-8</v>
      </c>
      <c r="V615">
        <v>684.0204</v>
      </c>
      <c r="W615">
        <v>3</v>
      </c>
      <c r="X615">
        <v>0.74</v>
      </c>
      <c r="Y615" t="s">
        <v>338</v>
      </c>
      <c r="AA615" t="s">
        <v>611</v>
      </c>
      <c r="AB615">
        <v>67.231999999999999</v>
      </c>
      <c r="AC615">
        <v>31.6</v>
      </c>
      <c r="AD615" s="1">
        <v>3.4000000000000002E-4</v>
      </c>
      <c r="AE615">
        <v>21</v>
      </c>
      <c r="AF615">
        <v>50.3</v>
      </c>
      <c r="AG615">
        <v>4.45</v>
      </c>
      <c r="AH615" s="1">
        <v>4.1999999999999999E-8</v>
      </c>
      <c r="AR615">
        <v>39264.699999999997</v>
      </c>
      <c r="AS615" t="s">
        <v>29</v>
      </c>
      <c r="AT615" t="s">
        <v>336</v>
      </c>
    </row>
    <row r="616" spans="1:46" x14ac:dyDescent="0.55000000000000004">
      <c r="A616" t="s">
        <v>153</v>
      </c>
      <c r="C616" t="s">
        <v>333</v>
      </c>
      <c r="D616" t="s">
        <v>334</v>
      </c>
      <c r="E616">
        <v>18</v>
      </c>
      <c r="F616">
        <v>42.1</v>
      </c>
      <c r="G616">
        <v>5.73</v>
      </c>
      <c r="H616" s="1">
        <v>9.4000000000000006E-10</v>
      </c>
      <c r="R616">
        <v>18</v>
      </c>
      <c r="S616">
        <v>41</v>
      </c>
      <c r="T616">
        <v>5.94</v>
      </c>
      <c r="U616" s="1">
        <v>2E-8</v>
      </c>
      <c r="V616">
        <v>1183.9036000000001</v>
      </c>
      <c r="W616">
        <v>3</v>
      </c>
      <c r="X616">
        <v>4.5</v>
      </c>
      <c r="Y616" t="s">
        <v>344</v>
      </c>
      <c r="Z616" t="s">
        <v>27</v>
      </c>
      <c r="AA616" t="s">
        <v>611</v>
      </c>
      <c r="AB616">
        <v>67.945999999999998</v>
      </c>
      <c r="AC616">
        <v>22.4</v>
      </c>
      <c r="AD616" s="1">
        <v>3.5E-4</v>
      </c>
      <c r="AE616">
        <v>21</v>
      </c>
      <c r="AF616">
        <v>50.3</v>
      </c>
      <c r="AG616">
        <v>4.45</v>
      </c>
      <c r="AH616" s="1">
        <v>4.1999999999999999E-8</v>
      </c>
      <c r="AR616">
        <v>39264.699999999997</v>
      </c>
      <c r="AS616" t="s">
        <v>29</v>
      </c>
      <c r="AT616" t="s">
        <v>336</v>
      </c>
    </row>
    <row r="617" spans="1:46" x14ac:dyDescent="0.55000000000000004">
      <c r="A617" t="s">
        <v>153</v>
      </c>
      <c r="C617" t="s">
        <v>333</v>
      </c>
      <c r="D617" t="s">
        <v>334</v>
      </c>
      <c r="E617">
        <v>18</v>
      </c>
      <c r="F617">
        <v>42.1</v>
      </c>
      <c r="G617">
        <v>5.73</v>
      </c>
      <c r="H617" s="1">
        <v>9.4000000000000006E-10</v>
      </c>
      <c r="I617">
        <v>573.81050000000005</v>
      </c>
      <c r="J617">
        <v>2</v>
      </c>
      <c r="K617">
        <v>2.1</v>
      </c>
      <c r="L617" t="s">
        <v>341</v>
      </c>
      <c r="N617" t="s">
        <v>610</v>
      </c>
      <c r="O617">
        <v>28.788</v>
      </c>
      <c r="P617">
        <v>20.399999999999999</v>
      </c>
      <c r="Q617" s="1">
        <v>3.6000000000000002E-4</v>
      </c>
      <c r="R617">
        <v>18</v>
      </c>
      <c r="S617">
        <v>41</v>
      </c>
      <c r="T617">
        <v>5.94</v>
      </c>
      <c r="U617" s="1">
        <v>2E-8</v>
      </c>
      <c r="AE617">
        <v>21</v>
      </c>
      <c r="AF617">
        <v>50.3</v>
      </c>
      <c r="AG617">
        <v>4.45</v>
      </c>
      <c r="AH617" s="1">
        <v>4.1999999999999999E-8</v>
      </c>
      <c r="AR617">
        <v>39264.699999999997</v>
      </c>
      <c r="AS617" t="s">
        <v>29</v>
      </c>
      <c r="AT617" t="s">
        <v>336</v>
      </c>
    </row>
    <row r="618" spans="1:46" x14ac:dyDescent="0.55000000000000004">
      <c r="A618" t="s">
        <v>153</v>
      </c>
      <c r="C618" t="s">
        <v>333</v>
      </c>
      <c r="D618" t="s">
        <v>334</v>
      </c>
      <c r="E618">
        <v>18</v>
      </c>
      <c r="F618">
        <v>42.1</v>
      </c>
      <c r="G618">
        <v>5.73</v>
      </c>
      <c r="H618" s="1">
        <v>9.4000000000000006E-10</v>
      </c>
      <c r="R618">
        <v>18</v>
      </c>
      <c r="S618">
        <v>41</v>
      </c>
      <c r="T618">
        <v>5.94</v>
      </c>
      <c r="U618" s="1">
        <v>2E-8</v>
      </c>
      <c r="AE618">
        <v>21</v>
      </c>
      <c r="AF618">
        <v>50.3</v>
      </c>
      <c r="AG618">
        <v>4.45</v>
      </c>
      <c r="AH618" s="1">
        <v>4.1999999999999999E-8</v>
      </c>
      <c r="AI618">
        <v>962.51130000000001</v>
      </c>
      <c r="AJ618">
        <v>3</v>
      </c>
      <c r="AK618">
        <v>1.8</v>
      </c>
      <c r="AL618" t="s">
        <v>682</v>
      </c>
      <c r="AN618" t="s">
        <v>607</v>
      </c>
      <c r="AO618">
        <v>77.462000000000003</v>
      </c>
      <c r="AP618">
        <v>24.6</v>
      </c>
      <c r="AQ618" s="1">
        <v>3.6999999999999999E-4</v>
      </c>
      <c r="AR618">
        <v>39264.699999999997</v>
      </c>
      <c r="AS618" t="s">
        <v>29</v>
      </c>
      <c r="AT618" t="s">
        <v>336</v>
      </c>
    </row>
    <row r="619" spans="1:46" x14ac:dyDescent="0.55000000000000004">
      <c r="A619" t="s">
        <v>153</v>
      </c>
      <c r="C619" t="s">
        <v>333</v>
      </c>
      <c r="D619" t="s">
        <v>334</v>
      </c>
      <c r="E619">
        <v>18</v>
      </c>
      <c r="F619">
        <v>42.1</v>
      </c>
      <c r="G619">
        <v>5.73</v>
      </c>
      <c r="H619" s="1">
        <v>9.4000000000000006E-10</v>
      </c>
      <c r="R619">
        <v>18</v>
      </c>
      <c r="S619">
        <v>41</v>
      </c>
      <c r="T619">
        <v>5.94</v>
      </c>
      <c r="U619" s="1">
        <v>2E-8</v>
      </c>
      <c r="V619">
        <v>795.40830000000005</v>
      </c>
      <c r="W619">
        <v>3</v>
      </c>
      <c r="X619">
        <v>-4.2</v>
      </c>
      <c r="Y619" t="s">
        <v>342</v>
      </c>
      <c r="AA619" t="s">
        <v>611</v>
      </c>
      <c r="AB619">
        <v>45.981000000000002</v>
      </c>
      <c r="AC619">
        <v>27.3</v>
      </c>
      <c r="AD619" s="1">
        <v>3.6999999999999999E-4</v>
      </c>
      <c r="AE619">
        <v>21</v>
      </c>
      <c r="AF619">
        <v>50.3</v>
      </c>
      <c r="AG619">
        <v>4.45</v>
      </c>
      <c r="AH619" s="1">
        <v>4.1999999999999999E-8</v>
      </c>
      <c r="AR619">
        <v>39264.699999999997</v>
      </c>
      <c r="AS619" t="s">
        <v>29</v>
      </c>
      <c r="AT619" t="s">
        <v>336</v>
      </c>
    </row>
    <row r="620" spans="1:46" x14ac:dyDescent="0.55000000000000004">
      <c r="A620" t="s">
        <v>153</v>
      </c>
      <c r="C620" t="s">
        <v>333</v>
      </c>
      <c r="D620" t="s">
        <v>334</v>
      </c>
      <c r="E620">
        <v>18</v>
      </c>
      <c r="F620">
        <v>42.1</v>
      </c>
      <c r="G620">
        <v>5.73</v>
      </c>
      <c r="H620" s="1">
        <v>9.4000000000000006E-10</v>
      </c>
      <c r="I620">
        <v>878.70979999999997</v>
      </c>
      <c r="J620">
        <v>4</v>
      </c>
      <c r="K620">
        <v>0.97</v>
      </c>
      <c r="L620" t="s">
        <v>343</v>
      </c>
      <c r="N620" t="s">
        <v>610</v>
      </c>
      <c r="O620">
        <v>46.267000000000003</v>
      </c>
      <c r="P620">
        <v>33</v>
      </c>
      <c r="Q620" s="1">
        <v>4.2000000000000002E-4</v>
      </c>
      <c r="R620">
        <v>18</v>
      </c>
      <c r="S620">
        <v>41</v>
      </c>
      <c r="T620">
        <v>5.94</v>
      </c>
      <c r="U620" s="1">
        <v>2E-8</v>
      </c>
      <c r="AE620">
        <v>21</v>
      </c>
      <c r="AF620">
        <v>50.3</v>
      </c>
      <c r="AG620">
        <v>4.45</v>
      </c>
      <c r="AH620" s="1">
        <v>4.1999999999999999E-8</v>
      </c>
      <c r="AR620">
        <v>39264.699999999997</v>
      </c>
      <c r="AS620" t="s">
        <v>29</v>
      </c>
      <c r="AT620" t="s">
        <v>336</v>
      </c>
    </row>
    <row r="621" spans="1:46" x14ac:dyDescent="0.55000000000000004">
      <c r="A621" t="s">
        <v>153</v>
      </c>
      <c r="C621" t="s">
        <v>333</v>
      </c>
      <c r="D621" t="s">
        <v>334</v>
      </c>
      <c r="E621">
        <v>18</v>
      </c>
      <c r="F621">
        <v>42.1</v>
      </c>
      <c r="G621">
        <v>5.73</v>
      </c>
      <c r="H621" s="1">
        <v>9.4000000000000006E-10</v>
      </c>
      <c r="R621">
        <v>18</v>
      </c>
      <c r="S621">
        <v>41</v>
      </c>
      <c r="T621">
        <v>5.94</v>
      </c>
      <c r="U621" s="1">
        <v>2E-8</v>
      </c>
      <c r="AE621">
        <v>21</v>
      </c>
      <c r="AF621">
        <v>50.3</v>
      </c>
      <c r="AG621">
        <v>4.45</v>
      </c>
      <c r="AH621" s="1">
        <v>4.1999999999999999E-8</v>
      </c>
      <c r="AI621">
        <v>1023.8214</v>
      </c>
      <c r="AJ621">
        <v>3</v>
      </c>
      <c r="AK621">
        <v>0.87</v>
      </c>
      <c r="AL621" t="s">
        <v>683</v>
      </c>
      <c r="AM621" t="s">
        <v>532</v>
      </c>
      <c r="AN621" t="s">
        <v>607</v>
      </c>
      <c r="AO621">
        <v>62.558999999999997</v>
      </c>
      <c r="AP621">
        <v>24.4</v>
      </c>
      <c r="AQ621" s="1">
        <v>4.2000000000000002E-4</v>
      </c>
      <c r="AR621">
        <v>39264.699999999997</v>
      </c>
      <c r="AS621" t="s">
        <v>29</v>
      </c>
      <c r="AT621" t="s">
        <v>336</v>
      </c>
    </row>
    <row r="622" spans="1:46" x14ac:dyDescent="0.55000000000000004">
      <c r="A622" t="s">
        <v>153</v>
      </c>
      <c r="C622" t="s">
        <v>333</v>
      </c>
      <c r="D622" t="s">
        <v>334</v>
      </c>
      <c r="E622">
        <v>18</v>
      </c>
      <c r="F622">
        <v>42.1</v>
      </c>
      <c r="G622">
        <v>5.73</v>
      </c>
      <c r="H622" s="1">
        <v>9.4000000000000006E-10</v>
      </c>
      <c r="R622">
        <v>18</v>
      </c>
      <c r="S622">
        <v>41</v>
      </c>
      <c r="T622">
        <v>5.94</v>
      </c>
      <c r="U622" s="1">
        <v>2E-8</v>
      </c>
      <c r="V622">
        <v>684.0204</v>
      </c>
      <c r="W622">
        <v>3</v>
      </c>
      <c r="X622">
        <v>0.74</v>
      </c>
      <c r="Y622" t="s">
        <v>338</v>
      </c>
      <c r="AA622" t="s">
        <v>611</v>
      </c>
      <c r="AB622">
        <v>67.221000000000004</v>
      </c>
      <c r="AC622">
        <v>32.700000000000003</v>
      </c>
      <c r="AD622" s="1">
        <v>4.6000000000000001E-4</v>
      </c>
      <c r="AE622">
        <v>21</v>
      </c>
      <c r="AF622">
        <v>50.3</v>
      </c>
      <c r="AG622">
        <v>4.45</v>
      </c>
      <c r="AH622" s="1">
        <v>4.1999999999999999E-8</v>
      </c>
      <c r="AR622">
        <v>39264.699999999997</v>
      </c>
      <c r="AS622" t="s">
        <v>29</v>
      </c>
      <c r="AT622" t="s">
        <v>336</v>
      </c>
    </row>
    <row r="623" spans="1:46" x14ac:dyDescent="0.55000000000000004">
      <c r="A623" t="s">
        <v>153</v>
      </c>
      <c r="C623" t="s">
        <v>333</v>
      </c>
      <c r="D623" t="s">
        <v>334</v>
      </c>
      <c r="E623">
        <v>18</v>
      </c>
      <c r="F623">
        <v>42.1</v>
      </c>
      <c r="G623">
        <v>5.73</v>
      </c>
      <c r="H623" s="1">
        <v>9.4000000000000006E-10</v>
      </c>
      <c r="I623">
        <v>924.41729999999995</v>
      </c>
      <c r="J623">
        <v>2</v>
      </c>
      <c r="K623">
        <v>2.1</v>
      </c>
      <c r="L623" t="s">
        <v>339</v>
      </c>
      <c r="N623" t="s">
        <v>610</v>
      </c>
      <c r="O623">
        <v>51.018000000000001</v>
      </c>
      <c r="P623">
        <v>21.6</v>
      </c>
      <c r="Q623" s="1">
        <v>5.1999999999999995E-4</v>
      </c>
      <c r="R623">
        <v>18</v>
      </c>
      <c r="S623">
        <v>41</v>
      </c>
      <c r="T623">
        <v>5.94</v>
      </c>
      <c r="U623" s="1">
        <v>2E-8</v>
      </c>
      <c r="AE623">
        <v>21</v>
      </c>
      <c r="AF623">
        <v>50.3</v>
      </c>
      <c r="AG623">
        <v>4.45</v>
      </c>
      <c r="AH623" s="1">
        <v>4.1999999999999999E-8</v>
      </c>
      <c r="AR623">
        <v>39264.699999999997</v>
      </c>
      <c r="AS623" t="s">
        <v>29</v>
      </c>
      <c r="AT623" t="s">
        <v>336</v>
      </c>
    </row>
    <row r="624" spans="1:46" x14ac:dyDescent="0.55000000000000004">
      <c r="A624" t="s">
        <v>153</v>
      </c>
      <c r="C624" t="s">
        <v>333</v>
      </c>
      <c r="D624" t="s">
        <v>334</v>
      </c>
      <c r="E624">
        <v>18</v>
      </c>
      <c r="F624">
        <v>42.1</v>
      </c>
      <c r="G624">
        <v>5.73</v>
      </c>
      <c r="H624" s="1">
        <v>9.4000000000000006E-10</v>
      </c>
      <c r="R624">
        <v>18</v>
      </c>
      <c r="S624">
        <v>41</v>
      </c>
      <c r="T624">
        <v>5.94</v>
      </c>
      <c r="U624" s="1">
        <v>2E-8</v>
      </c>
      <c r="V624">
        <v>1192.6128000000001</v>
      </c>
      <c r="W624">
        <v>2</v>
      </c>
      <c r="X624">
        <v>-0.9</v>
      </c>
      <c r="Y624" t="s">
        <v>342</v>
      </c>
      <c r="AA624" t="s">
        <v>611</v>
      </c>
      <c r="AB624">
        <v>45.139000000000003</v>
      </c>
      <c r="AC624">
        <v>23.9</v>
      </c>
      <c r="AD624" s="1">
        <v>5.2999999999999998E-4</v>
      </c>
      <c r="AE624">
        <v>21</v>
      </c>
      <c r="AF624">
        <v>50.3</v>
      </c>
      <c r="AG624">
        <v>4.45</v>
      </c>
      <c r="AH624" s="1">
        <v>4.1999999999999999E-8</v>
      </c>
      <c r="AR624">
        <v>39264.699999999997</v>
      </c>
      <c r="AS624" t="s">
        <v>29</v>
      </c>
      <c r="AT624" t="s">
        <v>336</v>
      </c>
    </row>
    <row r="625" spans="1:46" x14ac:dyDescent="0.55000000000000004">
      <c r="A625" t="s">
        <v>153</v>
      </c>
      <c r="C625" t="s">
        <v>333</v>
      </c>
      <c r="D625" t="s">
        <v>334</v>
      </c>
      <c r="E625">
        <v>18</v>
      </c>
      <c r="F625">
        <v>42.1</v>
      </c>
      <c r="G625">
        <v>5.73</v>
      </c>
      <c r="H625" s="1">
        <v>9.4000000000000006E-10</v>
      </c>
      <c r="R625">
        <v>18</v>
      </c>
      <c r="S625">
        <v>41</v>
      </c>
      <c r="T625">
        <v>5.94</v>
      </c>
      <c r="U625" s="1">
        <v>2E-8</v>
      </c>
      <c r="AE625">
        <v>21</v>
      </c>
      <c r="AF625">
        <v>50.3</v>
      </c>
      <c r="AG625">
        <v>4.45</v>
      </c>
      <c r="AH625" s="1">
        <v>4.1999999999999999E-8</v>
      </c>
      <c r="AI625">
        <v>593.98209999999995</v>
      </c>
      <c r="AJ625">
        <v>3</v>
      </c>
      <c r="AK625">
        <v>0.45</v>
      </c>
      <c r="AL625" t="s">
        <v>680</v>
      </c>
      <c r="AM625" t="s">
        <v>107</v>
      </c>
      <c r="AN625" t="s">
        <v>607</v>
      </c>
      <c r="AO625">
        <v>49.616</v>
      </c>
      <c r="AP625">
        <v>22.2</v>
      </c>
      <c r="AQ625" s="1">
        <v>5.2999999999999998E-4</v>
      </c>
      <c r="AR625">
        <v>39264.699999999997</v>
      </c>
      <c r="AS625" t="s">
        <v>29</v>
      </c>
      <c r="AT625" t="s">
        <v>336</v>
      </c>
    </row>
    <row r="626" spans="1:46" x14ac:dyDescent="0.55000000000000004">
      <c r="A626" t="s">
        <v>153</v>
      </c>
      <c r="C626" t="s">
        <v>333</v>
      </c>
      <c r="D626" t="s">
        <v>334</v>
      </c>
      <c r="E626">
        <v>18</v>
      </c>
      <c r="F626">
        <v>42.1</v>
      </c>
      <c r="G626">
        <v>5.73</v>
      </c>
      <c r="H626" s="1">
        <v>9.4000000000000006E-10</v>
      </c>
      <c r="R626">
        <v>18</v>
      </c>
      <c r="S626">
        <v>41</v>
      </c>
      <c r="T626">
        <v>5.94</v>
      </c>
      <c r="U626" s="1">
        <v>2E-8</v>
      </c>
      <c r="V626">
        <v>994.4855</v>
      </c>
      <c r="W626">
        <v>2</v>
      </c>
      <c r="X626">
        <v>2.8</v>
      </c>
      <c r="Y626" t="s">
        <v>337</v>
      </c>
      <c r="Z626" t="s">
        <v>188</v>
      </c>
      <c r="AA626" t="s">
        <v>611</v>
      </c>
      <c r="AB626">
        <v>74.296999999999997</v>
      </c>
      <c r="AC626">
        <v>19.7</v>
      </c>
      <c r="AD626" s="1">
        <v>5.4000000000000001E-4</v>
      </c>
      <c r="AE626">
        <v>21</v>
      </c>
      <c r="AF626">
        <v>50.3</v>
      </c>
      <c r="AG626">
        <v>4.45</v>
      </c>
      <c r="AH626" s="1">
        <v>4.1999999999999999E-8</v>
      </c>
      <c r="AR626">
        <v>39264.699999999997</v>
      </c>
      <c r="AS626" t="s">
        <v>29</v>
      </c>
      <c r="AT626" t="s">
        <v>336</v>
      </c>
    </row>
    <row r="627" spans="1:46" x14ac:dyDescent="0.55000000000000004">
      <c r="A627" t="s">
        <v>153</v>
      </c>
      <c r="C627" t="s">
        <v>333</v>
      </c>
      <c r="D627" t="s">
        <v>334</v>
      </c>
      <c r="E627">
        <v>18</v>
      </c>
      <c r="F627">
        <v>42.1</v>
      </c>
      <c r="G627">
        <v>5.73</v>
      </c>
      <c r="H627" s="1">
        <v>9.4000000000000006E-10</v>
      </c>
      <c r="R627">
        <v>18</v>
      </c>
      <c r="S627">
        <v>41</v>
      </c>
      <c r="T627">
        <v>5.94</v>
      </c>
      <c r="U627" s="1">
        <v>2E-8</v>
      </c>
      <c r="AE627">
        <v>21</v>
      </c>
      <c r="AF627">
        <v>50.3</v>
      </c>
      <c r="AG627">
        <v>4.45</v>
      </c>
      <c r="AH627" s="1">
        <v>4.1999999999999999E-8</v>
      </c>
      <c r="AI627">
        <v>795.41</v>
      </c>
      <c r="AJ627">
        <v>3</v>
      </c>
      <c r="AK627">
        <v>-2.1</v>
      </c>
      <c r="AL627" t="s">
        <v>342</v>
      </c>
      <c r="AN627" t="s">
        <v>607</v>
      </c>
      <c r="AO627">
        <v>46.36</v>
      </c>
      <c r="AP627">
        <v>25.8</v>
      </c>
      <c r="AQ627" s="1">
        <v>5.6999999999999998E-4</v>
      </c>
      <c r="AR627">
        <v>39264.699999999997</v>
      </c>
      <c r="AS627" t="s">
        <v>29</v>
      </c>
      <c r="AT627" t="s">
        <v>336</v>
      </c>
    </row>
    <row r="628" spans="1:46" x14ac:dyDescent="0.55000000000000004">
      <c r="A628" t="s">
        <v>153</v>
      </c>
      <c r="C628" t="s">
        <v>333</v>
      </c>
      <c r="D628" t="s">
        <v>334</v>
      </c>
      <c r="E628">
        <v>18</v>
      </c>
      <c r="F628">
        <v>42.1</v>
      </c>
      <c r="G628">
        <v>5.73</v>
      </c>
      <c r="H628" s="1">
        <v>9.4000000000000006E-10</v>
      </c>
      <c r="R628">
        <v>18</v>
      </c>
      <c r="S628">
        <v>41</v>
      </c>
      <c r="T628">
        <v>5.94</v>
      </c>
      <c r="U628" s="1">
        <v>2E-8</v>
      </c>
      <c r="AE628">
        <v>21</v>
      </c>
      <c r="AF628">
        <v>50.3</v>
      </c>
      <c r="AG628">
        <v>4.45</v>
      </c>
      <c r="AH628" s="1">
        <v>4.1999999999999999E-8</v>
      </c>
      <c r="AI628">
        <v>1183.903</v>
      </c>
      <c r="AJ628">
        <v>3</v>
      </c>
      <c r="AK628">
        <v>4</v>
      </c>
      <c r="AL628" t="s">
        <v>344</v>
      </c>
      <c r="AM628" t="s">
        <v>27</v>
      </c>
      <c r="AN628" t="s">
        <v>607</v>
      </c>
      <c r="AO628">
        <v>66.867999999999995</v>
      </c>
      <c r="AP628">
        <v>15.1</v>
      </c>
      <c r="AQ628" s="1">
        <v>6.9999999999999999E-4</v>
      </c>
      <c r="AR628">
        <v>39264.699999999997</v>
      </c>
      <c r="AS628" t="s">
        <v>29</v>
      </c>
      <c r="AT628" t="s">
        <v>336</v>
      </c>
    </row>
    <row r="629" spans="1:46" x14ac:dyDescent="0.55000000000000004">
      <c r="A629" t="s">
        <v>153</v>
      </c>
      <c r="C629" t="s">
        <v>333</v>
      </c>
      <c r="D629" t="s">
        <v>334</v>
      </c>
      <c r="E629">
        <v>18</v>
      </c>
      <c r="F629">
        <v>42.1</v>
      </c>
      <c r="G629">
        <v>5.73</v>
      </c>
      <c r="H629" s="1">
        <v>9.4000000000000006E-10</v>
      </c>
      <c r="R629">
        <v>18</v>
      </c>
      <c r="S629">
        <v>41</v>
      </c>
      <c r="T629">
        <v>5.94</v>
      </c>
      <c r="U629" s="1">
        <v>2E-8</v>
      </c>
      <c r="V629">
        <v>476.24770000000001</v>
      </c>
      <c r="W629">
        <v>2</v>
      </c>
      <c r="X629">
        <v>-1.4</v>
      </c>
      <c r="Y629" t="s">
        <v>684</v>
      </c>
      <c r="AA629" t="s">
        <v>611</v>
      </c>
      <c r="AB629">
        <v>23.117000000000001</v>
      </c>
      <c r="AC629">
        <v>26.3</v>
      </c>
      <c r="AD629" s="1">
        <v>7.6999999999999996E-4</v>
      </c>
      <c r="AE629">
        <v>21</v>
      </c>
      <c r="AF629">
        <v>50.3</v>
      </c>
      <c r="AG629">
        <v>4.45</v>
      </c>
      <c r="AH629" s="1">
        <v>4.1999999999999999E-8</v>
      </c>
      <c r="AR629">
        <v>39264.699999999997</v>
      </c>
      <c r="AS629" t="s">
        <v>29</v>
      </c>
      <c r="AT629" t="s">
        <v>336</v>
      </c>
    </row>
    <row r="630" spans="1:46" x14ac:dyDescent="0.55000000000000004">
      <c r="A630" t="s">
        <v>153</v>
      </c>
      <c r="C630" t="s">
        <v>333</v>
      </c>
      <c r="D630" t="s">
        <v>334</v>
      </c>
      <c r="E630">
        <v>18</v>
      </c>
      <c r="F630">
        <v>42.1</v>
      </c>
      <c r="G630">
        <v>5.73</v>
      </c>
      <c r="H630" s="1">
        <v>9.4000000000000006E-10</v>
      </c>
      <c r="R630">
        <v>18</v>
      </c>
      <c r="S630">
        <v>41</v>
      </c>
      <c r="T630">
        <v>5.94</v>
      </c>
      <c r="U630" s="1">
        <v>2E-8</v>
      </c>
      <c r="V630">
        <v>759.8297</v>
      </c>
      <c r="W630">
        <v>2</v>
      </c>
      <c r="X630">
        <v>-0.53</v>
      </c>
      <c r="Y630" t="s">
        <v>335</v>
      </c>
      <c r="Z630" t="s">
        <v>27</v>
      </c>
      <c r="AA630" t="s">
        <v>611</v>
      </c>
      <c r="AB630">
        <v>32.865000000000002</v>
      </c>
      <c r="AC630">
        <v>20.8</v>
      </c>
      <c r="AD630" s="1">
        <v>7.6999999999999996E-4</v>
      </c>
      <c r="AE630">
        <v>21</v>
      </c>
      <c r="AF630">
        <v>50.3</v>
      </c>
      <c r="AG630">
        <v>4.45</v>
      </c>
      <c r="AH630" s="1">
        <v>4.1999999999999999E-8</v>
      </c>
      <c r="AR630">
        <v>39264.699999999997</v>
      </c>
      <c r="AS630" t="s">
        <v>29</v>
      </c>
      <c r="AT630" t="s">
        <v>336</v>
      </c>
    </row>
    <row r="631" spans="1:46" x14ac:dyDescent="0.55000000000000004">
      <c r="A631" t="s">
        <v>153</v>
      </c>
      <c r="C631" t="s">
        <v>333</v>
      </c>
      <c r="D631" t="s">
        <v>334</v>
      </c>
      <c r="E631">
        <v>18</v>
      </c>
      <c r="F631">
        <v>42.1</v>
      </c>
      <c r="G631">
        <v>5.73</v>
      </c>
      <c r="H631" s="1">
        <v>9.4000000000000006E-10</v>
      </c>
      <c r="R631">
        <v>18</v>
      </c>
      <c r="S631">
        <v>41</v>
      </c>
      <c r="T631">
        <v>5.94</v>
      </c>
      <c r="U631" s="1">
        <v>2E-8</v>
      </c>
      <c r="AE631">
        <v>21</v>
      </c>
      <c r="AF631">
        <v>50.3</v>
      </c>
      <c r="AG631">
        <v>4.45</v>
      </c>
      <c r="AH631" s="1">
        <v>4.1999999999999999E-8</v>
      </c>
      <c r="AI631">
        <v>1183.9005</v>
      </c>
      <c r="AJ631">
        <v>3</v>
      </c>
      <c r="AK631">
        <v>1.9</v>
      </c>
      <c r="AL631" t="s">
        <v>344</v>
      </c>
      <c r="AM631" t="s">
        <v>27</v>
      </c>
      <c r="AN631" t="s">
        <v>607</v>
      </c>
      <c r="AO631">
        <v>66.122</v>
      </c>
      <c r="AP631">
        <v>15.3</v>
      </c>
      <c r="AQ631" s="1">
        <v>8.0999999999999996E-4</v>
      </c>
      <c r="AR631">
        <v>39264.699999999997</v>
      </c>
      <c r="AS631" t="s">
        <v>29</v>
      </c>
      <c r="AT631" t="s">
        <v>336</v>
      </c>
    </row>
    <row r="632" spans="1:46" x14ac:dyDescent="0.55000000000000004">
      <c r="A632" t="s">
        <v>153</v>
      </c>
      <c r="C632" t="s">
        <v>333</v>
      </c>
      <c r="D632" t="s">
        <v>334</v>
      </c>
      <c r="E632">
        <v>18</v>
      </c>
      <c r="F632">
        <v>42.1</v>
      </c>
      <c r="G632">
        <v>5.73</v>
      </c>
      <c r="H632" s="1">
        <v>9.4000000000000006E-10</v>
      </c>
      <c r="I632">
        <v>785.42319999999995</v>
      </c>
      <c r="J632">
        <v>3</v>
      </c>
      <c r="K632">
        <v>2.6</v>
      </c>
      <c r="L632" t="s">
        <v>340</v>
      </c>
      <c r="N632" t="s">
        <v>610</v>
      </c>
      <c r="O632">
        <v>82.146000000000001</v>
      </c>
      <c r="P632">
        <v>29.4</v>
      </c>
      <c r="Q632" s="1">
        <v>8.0999999999999996E-4</v>
      </c>
      <c r="R632">
        <v>18</v>
      </c>
      <c r="S632">
        <v>41</v>
      </c>
      <c r="T632">
        <v>5.94</v>
      </c>
      <c r="U632" s="1">
        <v>2E-8</v>
      </c>
      <c r="AE632">
        <v>21</v>
      </c>
      <c r="AF632">
        <v>50.3</v>
      </c>
      <c r="AG632">
        <v>4.45</v>
      </c>
      <c r="AH632" s="1">
        <v>4.1999999999999999E-8</v>
      </c>
      <c r="AR632">
        <v>39264.699999999997</v>
      </c>
      <c r="AS632" t="s">
        <v>29</v>
      </c>
      <c r="AT632" t="s">
        <v>336</v>
      </c>
    </row>
    <row r="633" spans="1:46" x14ac:dyDescent="0.55000000000000004">
      <c r="A633" t="s">
        <v>153</v>
      </c>
      <c r="C633" t="s">
        <v>333</v>
      </c>
      <c r="D633" t="s">
        <v>334</v>
      </c>
      <c r="E633">
        <v>18</v>
      </c>
      <c r="F633">
        <v>42.1</v>
      </c>
      <c r="G633">
        <v>5.73</v>
      </c>
      <c r="H633" s="1">
        <v>9.4000000000000006E-10</v>
      </c>
      <c r="I633">
        <v>994.48379999999997</v>
      </c>
      <c r="J633">
        <v>2</v>
      </c>
      <c r="K633">
        <v>1.1000000000000001</v>
      </c>
      <c r="L633" t="s">
        <v>337</v>
      </c>
      <c r="M633" t="s">
        <v>188</v>
      </c>
      <c r="N633" t="s">
        <v>610</v>
      </c>
      <c r="O633">
        <v>77.78</v>
      </c>
      <c r="P633">
        <v>16.5</v>
      </c>
      <c r="Q633" s="1">
        <v>8.5999999999999998E-4</v>
      </c>
      <c r="R633">
        <v>18</v>
      </c>
      <c r="S633">
        <v>41</v>
      </c>
      <c r="T633">
        <v>5.94</v>
      </c>
      <c r="U633" s="1">
        <v>2E-8</v>
      </c>
      <c r="AE633">
        <v>21</v>
      </c>
      <c r="AF633">
        <v>50.3</v>
      </c>
      <c r="AG633">
        <v>4.45</v>
      </c>
      <c r="AH633" s="1">
        <v>4.1999999999999999E-8</v>
      </c>
      <c r="AR633">
        <v>39264.699999999997</v>
      </c>
      <c r="AS633" t="s">
        <v>29</v>
      </c>
      <c r="AT633" t="s">
        <v>336</v>
      </c>
    </row>
    <row r="634" spans="1:46" x14ac:dyDescent="0.55000000000000004">
      <c r="A634" t="s">
        <v>153</v>
      </c>
      <c r="C634" t="s">
        <v>333</v>
      </c>
      <c r="D634" t="s">
        <v>334</v>
      </c>
      <c r="E634">
        <v>18</v>
      </c>
      <c r="F634">
        <v>42.1</v>
      </c>
      <c r="G634">
        <v>5.73</v>
      </c>
      <c r="H634" s="1">
        <v>9.4000000000000006E-10</v>
      </c>
      <c r="I634">
        <v>795.41229999999996</v>
      </c>
      <c r="J634">
        <v>3</v>
      </c>
      <c r="K634">
        <v>0.79</v>
      </c>
      <c r="L634" t="s">
        <v>342</v>
      </c>
      <c r="N634" t="s">
        <v>610</v>
      </c>
      <c r="O634">
        <v>46.320999999999998</v>
      </c>
      <c r="P634">
        <v>25.1</v>
      </c>
      <c r="Q634" s="1">
        <v>8.9999999999999998E-4</v>
      </c>
      <c r="R634">
        <v>18</v>
      </c>
      <c r="S634">
        <v>41</v>
      </c>
      <c r="T634">
        <v>5.94</v>
      </c>
      <c r="U634" s="1">
        <v>2E-8</v>
      </c>
      <c r="AE634">
        <v>21</v>
      </c>
      <c r="AF634">
        <v>50.3</v>
      </c>
      <c r="AG634">
        <v>4.45</v>
      </c>
      <c r="AH634" s="1">
        <v>4.1999999999999999E-8</v>
      </c>
      <c r="AR634">
        <v>39264.699999999997</v>
      </c>
      <c r="AS634" t="s">
        <v>29</v>
      </c>
      <c r="AT634" t="s">
        <v>336</v>
      </c>
    </row>
    <row r="635" spans="1:46" x14ac:dyDescent="0.55000000000000004">
      <c r="A635" t="s">
        <v>153</v>
      </c>
      <c r="C635" t="s">
        <v>333</v>
      </c>
      <c r="D635" t="s">
        <v>334</v>
      </c>
      <c r="E635">
        <v>18</v>
      </c>
      <c r="F635">
        <v>42.1</v>
      </c>
      <c r="G635">
        <v>5.73</v>
      </c>
      <c r="H635" s="1">
        <v>9.4000000000000006E-10</v>
      </c>
      <c r="R635">
        <v>18</v>
      </c>
      <c r="S635">
        <v>41</v>
      </c>
      <c r="T635">
        <v>5.94</v>
      </c>
      <c r="U635" s="1">
        <v>2E-8</v>
      </c>
      <c r="AE635">
        <v>21</v>
      </c>
      <c r="AF635">
        <v>50.3</v>
      </c>
      <c r="AG635">
        <v>4.45</v>
      </c>
      <c r="AH635" s="1">
        <v>4.1999999999999999E-8</v>
      </c>
      <c r="AI635">
        <v>500.94319999999999</v>
      </c>
      <c r="AJ635">
        <v>3</v>
      </c>
      <c r="AK635">
        <v>-1.2</v>
      </c>
      <c r="AL635" t="s">
        <v>681</v>
      </c>
      <c r="AN635" t="s">
        <v>607</v>
      </c>
      <c r="AO635">
        <v>40.433</v>
      </c>
      <c r="AP635">
        <v>26.4</v>
      </c>
      <c r="AQ635" s="1">
        <v>9.2000000000000003E-4</v>
      </c>
      <c r="AR635">
        <v>39264.699999999997</v>
      </c>
      <c r="AS635" t="s">
        <v>29</v>
      </c>
      <c r="AT635" t="s">
        <v>336</v>
      </c>
    </row>
    <row r="636" spans="1:46" x14ac:dyDescent="0.55000000000000004">
      <c r="A636" t="s">
        <v>153</v>
      </c>
      <c r="C636" t="s">
        <v>333</v>
      </c>
      <c r="D636" t="s">
        <v>334</v>
      </c>
      <c r="E636">
        <v>18</v>
      </c>
      <c r="F636">
        <v>42.1</v>
      </c>
      <c r="G636">
        <v>5.73</v>
      </c>
      <c r="H636" s="1">
        <v>9.4000000000000006E-10</v>
      </c>
      <c r="R636">
        <v>18</v>
      </c>
      <c r="S636">
        <v>41</v>
      </c>
      <c r="T636">
        <v>5.94</v>
      </c>
      <c r="U636" s="1">
        <v>2E-8</v>
      </c>
      <c r="V636">
        <v>1183.8986</v>
      </c>
      <c r="W636">
        <v>3</v>
      </c>
      <c r="X636">
        <v>0.28999999999999998</v>
      </c>
      <c r="Y636" t="s">
        <v>344</v>
      </c>
      <c r="Z636" t="s">
        <v>27</v>
      </c>
      <c r="AA636" t="s">
        <v>611</v>
      </c>
      <c r="AB636">
        <v>65.614999999999995</v>
      </c>
      <c r="AC636">
        <v>15.3</v>
      </c>
      <c r="AD636" s="1">
        <v>9.3000000000000005E-4</v>
      </c>
      <c r="AE636">
        <v>21</v>
      </c>
      <c r="AF636">
        <v>50.3</v>
      </c>
      <c r="AG636">
        <v>4.45</v>
      </c>
      <c r="AH636" s="1">
        <v>4.1999999999999999E-8</v>
      </c>
      <c r="AR636">
        <v>39264.699999999997</v>
      </c>
      <c r="AS636" t="s">
        <v>29</v>
      </c>
      <c r="AT636" t="s">
        <v>336</v>
      </c>
    </row>
    <row r="637" spans="1:46" x14ac:dyDescent="0.55000000000000004">
      <c r="A637" t="s">
        <v>153</v>
      </c>
      <c r="C637" t="s">
        <v>333</v>
      </c>
      <c r="D637" t="s">
        <v>334</v>
      </c>
      <c r="E637">
        <v>18</v>
      </c>
      <c r="F637">
        <v>42.1</v>
      </c>
      <c r="G637">
        <v>5.73</v>
      </c>
      <c r="H637" s="1">
        <v>9.4000000000000006E-10</v>
      </c>
      <c r="R637">
        <v>18</v>
      </c>
      <c r="S637">
        <v>41</v>
      </c>
      <c r="T637">
        <v>5.94</v>
      </c>
      <c r="U637" s="1">
        <v>2E-8</v>
      </c>
      <c r="AE637">
        <v>21</v>
      </c>
      <c r="AF637">
        <v>50.3</v>
      </c>
      <c r="AG637">
        <v>4.45</v>
      </c>
      <c r="AH637" s="1">
        <v>4.1999999999999999E-8</v>
      </c>
      <c r="AI637">
        <v>412.202</v>
      </c>
      <c r="AJ637">
        <v>2</v>
      </c>
      <c r="AK637">
        <v>2.8</v>
      </c>
      <c r="AL637" t="s">
        <v>685</v>
      </c>
      <c r="AN637" t="s">
        <v>607</v>
      </c>
      <c r="AO637">
        <v>23.609000000000002</v>
      </c>
      <c r="AP637">
        <v>25.6</v>
      </c>
      <c r="AQ637" s="1">
        <v>9.3999999999999997E-4</v>
      </c>
      <c r="AR637">
        <v>39264.699999999997</v>
      </c>
      <c r="AS637" t="s">
        <v>29</v>
      </c>
      <c r="AT637" t="s">
        <v>336</v>
      </c>
    </row>
    <row r="638" spans="1:46" x14ac:dyDescent="0.55000000000000004">
      <c r="A638" t="s">
        <v>153</v>
      </c>
      <c r="C638" t="s">
        <v>333</v>
      </c>
      <c r="D638" t="s">
        <v>334</v>
      </c>
      <c r="E638">
        <v>18</v>
      </c>
      <c r="F638">
        <v>42.1</v>
      </c>
      <c r="G638">
        <v>5.73</v>
      </c>
      <c r="H638" s="1">
        <v>9.4000000000000006E-10</v>
      </c>
      <c r="R638">
        <v>18</v>
      </c>
      <c r="S638">
        <v>41</v>
      </c>
      <c r="T638">
        <v>5.94</v>
      </c>
      <c r="U638" s="1">
        <v>2E-8</v>
      </c>
      <c r="V638">
        <v>628.83450000000005</v>
      </c>
      <c r="W638">
        <v>4</v>
      </c>
      <c r="X638">
        <v>0.3</v>
      </c>
      <c r="Y638" t="s">
        <v>686</v>
      </c>
      <c r="AA638" t="s">
        <v>611</v>
      </c>
      <c r="AB638">
        <v>40.838000000000001</v>
      </c>
      <c r="AC638">
        <v>32.6</v>
      </c>
      <c r="AD638" s="1">
        <v>9.5E-4</v>
      </c>
      <c r="AE638">
        <v>21</v>
      </c>
      <c r="AF638">
        <v>50.3</v>
      </c>
      <c r="AG638">
        <v>4.45</v>
      </c>
      <c r="AH638" s="1">
        <v>4.1999999999999999E-8</v>
      </c>
      <c r="AR638">
        <v>39264.699999999997</v>
      </c>
      <c r="AS638" t="s">
        <v>29</v>
      </c>
      <c r="AT638" t="s">
        <v>336</v>
      </c>
    </row>
    <row r="639" spans="1:46" x14ac:dyDescent="0.55000000000000004">
      <c r="A639" t="s">
        <v>153</v>
      </c>
      <c r="C639" t="s">
        <v>333</v>
      </c>
      <c r="D639" t="s">
        <v>334</v>
      </c>
      <c r="E639">
        <v>18</v>
      </c>
      <c r="F639">
        <v>42.1</v>
      </c>
      <c r="G639">
        <v>5.73</v>
      </c>
      <c r="H639" s="1">
        <v>9.4000000000000006E-10</v>
      </c>
      <c r="R639">
        <v>18</v>
      </c>
      <c r="S639">
        <v>41</v>
      </c>
      <c r="T639">
        <v>5.94</v>
      </c>
      <c r="U639" s="1">
        <v>2E-8</v>
      </c>
      <c r="V639">
        <v>573.80970000000002</v>
      </c>
      <c r="W639">
        <v>2</v>
      </c>
      <c r="X639">
        <v>0.69</v>
      </c>
      <c r="Y639" t="s">
        <v>341</v>
      </c>
      <c r="AA639" t="s">
        <v>611</v>
      </c>
      <c r="AB639">
        <v>28.17</v>
      </c>
      <c r="AC639">
        <v>24.1</v>
      </c>
      <c r="AD639">
        <v>1.1000000000000001E-3</v>
      </c>
      <c r="AE639">
        <v>21</v>
      </c>
      <c r="AF639">
        <v>50.3</v>
      </c>
      <c r="AG639">
        <v>4.45</v>
      </c>
      <c r="AH639" s="1">
        <v>4.1999999999999999E-8</v>
      </c>
      <c r="AR639">
        <v>39264.699999999997</v>
      </c>
      <c r="AS639" t="s">
        <v>29</v>
      </c>
      <c r="AT639" t="s">
        <v>336</v>
      </c>
    </row>
    <row r="640" spans="1:46" x14ac:dyDescent="0.55000000000000004">
      <c r="A640" t="s">
        <v>153</v>
      </c>
      <c r="C640" t="s">
        <v>333</v>
      </c>
      <c r="D640" t="s">
        <v>334</v>
      </c>
      <c r="E640">
        <v>18</v>
      </c>
      <c r="F640">
        <v>42.1</v>
      </c>
      <c r="G640">
        <v>5.73</v>
      </c>
      <c r="H640" s="1">
        <v>9.4000000000000006E-10</v>
      </c>
      <c r="R640">
        <v>18</v>
      </c>
      <c r="S640">
        <v>41</v>
      </c>
      <c r="T640">
        <v>5.94</v>
      </c>
      <c r="U640" s="1">
        <v>2E-8</v>
      </c>
      <c r="AE640">
        <v>21</v>
      </c>
      <c r="AF640">
        <v>50.3</v>
      </c>
      <c r="AG640">
        <v>4.45</v>
      </c>
      <c r="AH640" s="1">
        <v>4.1999999999999999E-8</v>
      </c>
      <c r="AI640">
        <v>684.02139999999997</v>
      </c>
      <c r="AJ640">
        <v>3</v>
      </c>
      <c r="AK640">
        <v>2.2000000000000002</v>
      </c>
      <c r="AL640" t="s">
        <v>338</v>
      </c>
      <c r="AN640" t="s">
        <v>607</v>
      </c>
      <c r="AO640">
        <v>67.781000000000006</v>
      </c>
      <c r="AP640">
        <v>27.6</v>
      </c>
      <c r="AQ640">
        <v>1.2999999999999999E-3</v>
      </c>
      <c r="AR640">
        <v>39264.699999999997</v>
      </c>
      <c r="AS640" t="s">
        <v>29</v>
      </c>
      <c r="AT640" t="s">
        <v>336</v>
      </c>
    </row>
    <row r="641" spans="1:46" x14ac:dyDescent="0.55000000000000004">
      <c r="A641" t="s">
        <v>153</v>
      </c>
      <c r="C641" t="s">
        <v>333</v>
      </c>
      <c r="D641" t="s">
        <v>334</v>
      </c>
      <c r="E641">
        <v>18</v>
      </c>
      <c r="F641">
        <v>42.1</v>
      </c>
      <c r="G641">
        <v>5.73</v>
      </c>
      <c r="H641" s="1">
        <v>9.4000000000000006E-10</v>
      </c>
      <c r="I641">
        <v>994.48</v>
      </c>
      <c r="J641">
        <v>2</v>
      </c>
      <c r="K641">
        <v>-2.8</v>
      </c>
      <c r="L641" t="s">
        <v>337</v>
      </c>
      <c r="M641" t="s">
        <v>188</v>
      </c>
      <c r="N641" t="s">
        <v>610</v>
      </c>
      <c r="O641">
        <v>79.67</v>
      </c>
      <c r="P641">
        <v>15.7</v>
      </c>
      <c r="Q641">
        <v>1.2999999999999999E-3</v>
      </c>
      <c r="R641">
        <v>18</v>
      </c>
      <c r="S641">
        <v>41</v>
      </c>
      <c r="T641">
        <v>5.94</v>
      </c>
      <c r="U641" s="1">
        <v>2E-8</v>
      </c>
      <c r="AE641">
        <v>21</v>
      </c>
      <c r="AF641">
        <v>50.3</v>
      </c>
      <c r="AG641">
        <v>4.45</v>
      </c>
      <c r="AH641" s="1">
        <v>4.1999999999999999E-8</v>
      </c>
      <c r="AR641">
        <v>39264.699999999997</v>
      </c>
      <c r="AS641" t="s">
        <v>29</v>
      </c>
      <c r="AT641" t="s">
        <v>336</v>
      </c>
    </row>
    <row r="642" spans="1:46" x14ac:dyDescent="0.55000000000000004">
      <c r="A642" t="s">
        <v>153</v>
      </c>
      <c r="C642" t="s">
        <v>333</v>
      </c>
      <c r="D642" t="s">
        <v>334</v>
      </c>
      <c r="E642">
        <v>18</v>
      </c>
      <c r="F642">
        <v>42.1</v>
      </c>
      <c r="G642">
        <v>5.73</v>
      </c>
      <c r="H642" s="1">
        <v>9.4000000000000006E-10</v>
      </c>
      <c r="R642">
        <v>18</v>
      </c>
      <c r="S642">
        <v>41</v>
      </c>
      <c r="T642">
        <v>5.94</v>
      </c>
      <c r="U642" s="1">
        <v>2E-8</v>
      </c>
      <c r="AE642">
        <v>21</v>
      </c>
      <c r="AF642">
        <v>50.3</v>
      </c>
      <c r="AG642">
        <v>4.45</v>
      </c>
      <c r="AH642" s="1">
        <v>4.1999999999999999E-8</v>
      </c>
      <c r="AI642">
        <v>785.4221</v>
      </c>
      <c r="AJ642">
        <v>3</v>
      </c>
      <c r="AK642">
        <v>1.2</v>
      </c>
      <c r="AL642" t="s">
        <v>340</v>
      </c>
      <c r="AN642" t="s">
        <v>607</v>
      </c>
      <c r="AO642">
        <v>82.128</v>
      </c>
      <c r="AP642">
        <v>29.9</v>
      </c>
      <c r="AQ642">
        <v>1.4E-3</v>
      </c>
      <c r="AR642">
        <v>39264.699999999997</v>
      </c>
      <c r="AS642" t="s">
        <v>29</v>
      </c>
      <c r="AT642" t="s">
        <v>336</v>
      </c>
    </row>
    <row r="643" spans="1:46" x14ac:dyDescent="0.55000000000000004">
      <c r="A643" t="s">
        <v>153</v>
      </c>
      <c r="C643" t="s">
        <v>333</v>
      </c>
      <c r="D643" t="s">
        <v>334</v>
      </c>
      <c r="E643">
        <v>18</v>
      </c>
      <c r="F643">
        <v>42.1</v>
      </c>
      <c r="G643">
        <v>5.73</v>
      </c>
      <c r="H643" s="1">
        <v>9.4000000000000006E-10</v>
      </c>
      <c r="R643">
        <v>18</v>
      </c>
      <c r="S643">
        <v>41</v>
      </c>
      <c r="T643">
        <v>5.94</v>
      </c>
      <c r="U643" s="1">
        <v>2E-8</v>
      </c>
      <c r="V643">
        <v>759.8297</v>
      </c>
      <c r="W643">
        <v>2</v>
      </c>
      <c r="X643">
        <v>-0.53</v>
      </c>
      <c r="Y643" t="s">
        <v>335</v>
      </c>
      <c r="Z643" t="s">
        <v>27</v>
      </c>
      <c r="AA643" t="s">
        <v>611</v>
      </c>
      <c r="AB643">
        <v>32.951999999999998</v>
      </c>
      <c r="AC643">
        <v>16.100000000000001</v>
      </c>
      <c r="AD643">
        <v>1.4E-3</v>
      </c>
      <c r="AE643">
        <v>21</v>
      </c>
      <c r="AF643">
        <v>50.3</v>
      </c>
      <c r="AG643">
        <v>4.45</v>
      </c>
      <c r="AH643" s="1">
        <v>4.1999999999999999E-8</v>
      </c>
      <c r="AR643">
        <v>39264.699999999997</v>
      </c>
      <c r="AS643" t="s">
        <v>29</v>
      </c>
      <c r="AT643" t="s">
        <v>336</v>
      </c>
    </row>
    <row r="644" spans="1:46" x14ac:dyDescent="0.55000000000000004">
      <c r="A644" t="s">
        <v>153</v>
      </c>
      <c r="C644" t="s">
        <v>333</v>
      </c>
      <c r="D644" t="s">
        <v>334</v>
      </c>
      <c r="E644">
        <v>18</v>
      </c>
      <c r="F644">
        <v>42.1</v>
      </c>
      <c r="G644">
        <v>5.73</v>
      </c>
      <c r="H644" s="1">
        <v>9.4000000000000006E-10</v>
      </c>
      <c r="R644">
        <v>18</v>
      </c>
      <c r="S644">
        <v>41</v>
      </c>
      <c r="T644">
        <v>5.94</v>
      </c>
      <c r="U644" s="1">
        <v>2E-8</v>
      </c>
      <c r="AE644">
        <v>21</v>
      </c>
      <c r="AF644">
        <v>50.3</v>
      </c>
      <c r="AG644">
        <v>4.45</v>
      </c>
      <c r="AH644" s="1">
        <v>4.1999999999999999E-8</v>
      </c>
      <c r="AI644">
        <v>684.02089999999998</v>
      </c>
      <c r="AJ644">
        <v>3</v>
      </c>
      <c r="AK644">
        <v>1.5</v>
      </c>
      <c r="AL644" t="s">
        <v>338</v>
      </c>
      <c r="AN644" t="s">
        <v>607</v>
      </c>
      <c r="AO644">
        <v>67.698999999999998</v>
      </c>
      <c r="AP644">
        <v>28.6</v>
      </c>
      <c r="AQ644">
        <v>1.6000000000000001E-3</v>
      </c>
      <c r="AR644">
        <v>39264.699999999997</v>
      </c>
      <c r="AS644" t="s">
        <v>29</v>
      </c>
      <c r="AT644" t="s">
        <v>336</v>
      </c>
    </row>
    <row r="645" spans="1:46" x14ac:dyDescent="0.55000000000000004">
      <c r="A645" t="s">
        <v>153</v>
      </c>
      <c r="C645" t="s">
        <v>333</v>
      </c>
      <c r="D645" t="s">
        <v>334</v>
      </c>
      <c r="E645">
        <v>18</v>
      </c>
      <c r="F645">
        <v>42.1</v>
      </c>
      <c r="G645">
        <v>5.73</v>
      </c>
      <c r="H645" s="1">
        <v>9.4000000000000006E-10</v>
      </c>
      <c r="R645">
        <v>18</v>
      </c>
      <c r="S645">
        <v>41</v>
      </c>
      <c r="T645">
        <v>5.94</v>
      </c>
      <c r="U645" s="1">
        <v>2E-8</v>
      </c>
      <c r="AE645">
        <v>21</v>
      </c>
      <c r="AF645">
        <v>50.3</v>
      </c>
      <c r="AG645">
        <v>4.45</v>
      </c>
      <c r="AH645" s="1">
        <v>4.1999999999999999E-8</v>
      </c>
      <c r="AI645">
        <v>663.32650000000001</v>
      </c>
      <c r="AJ645">
        <v>3</v>
      </c>
      <c r="AK645">
        <v>3.4</v>
      </c>
      <c r="AL645" t="s">
        <v>337</v>
      </c>
      <c r="AM645" t="s">
        <v>188</v>
      </c>
      <c r="AN645" t="s">
        <v>607</v>
      </c>
      <c r="AO645">
        <v>75.415999999999997</v>
      </c>
      <c r="AP645">
        <v>22.2</v>
      </c>
      <c r="AQ645">
        <v>1.8E-3</v>
      </c>
      <c r="AR645">
        <v>39264.699999999997</v>
      </c>
      <c r="AS645" t="s">
        <v>29</v>
      </c>
      <c r="AT645" t="s">
        <v>336</v>
      </c>
    </row>
    <row r="646" spans="1:46" x14ac:dyDescent="0.55000000000000004">
      <c r="A646" t="s">
        <v>153</v>
      </c>
      <c r="C646" t="s">
        <v>333</v>
      </c>
      <c r="D646" t="s">
        <v>334</v>
      </c>
      <c r="E646">
        <v>18</v>
      </c>
      <c r="F646">
        <v>42.1</v>
      </c>
      <c r="G646">
        <v>5.73</v>
      </c>
      <c r="H646" s="1">
        <v>9.4000000000000006E-10</v>
      </c>
      <c r="R646">
        <v>18</v>
      </c>
      <c r="S646">
        <v>41</v>
      </c>
      <c r="T646">
        <v>5.94</v>
      </c>
      <c r="U646" s="1">
        <v>2E-8</v>
      </c>
      <c r="AE646">
        <v>21</v>
      </c>
      <c r="AF646">
        <v>50.3</v>
      </c>
      <c r="AG646">
        <v>4.45</v>
      </c>
      <c r="AH646" s="1">
        <v>4.1999999999999999E-8</v>
      </c>
      <c r="AI646">
        <v>924.41449999999998</v>
      </c>
      <c r="AJ646">
        <v>2</v>
      </c>
      <c r="AK646">
        <v>-0.96</v>
      </c>
      <c r="AL646" t="s">
        <v>339</v>
      </c>
      <c r="AN646" t="s">
        <v>607</v>
      </c>
      <c r="AO646">
        <v>53.09</v>
      </c>
      <c r="AP646">
        <v>16.899999999999999</v>
      </c>
      <c r="AQ646">
        <v>1.8E-3</v>
      </c>
      <c r="AR646">
        <v>39264.699999999997</v>
      </c>
      <c r="AS646" t="s">
        <v>29</v>
      </c>
      <c r="AT646" t="s">
        <v>336</v>
      </c>
    </row>
    <row r="647" spans="1:46" x14ac:dyDescent="0.55000000000000004">
      <c r="A647" t="s">
        <v>153</v>
      </c>
      <c r="C647" t="s">
        <v>333</v>
      </c>
      <c r="D647" t="s">
        <v>334</v>
      </c>
      <c r="E647">
        <v>18</v>
      </c>
      <c r="F647">
        <v>42.1</v>
      </c>
      <c r="G647">
        <v>5.73</v>
      </c>
      <c r="H647" s="1">
        <v>9.4000000000000006E-10</v>
      </c>
      <c r="I647">
        <v>412.2022</v>
      </c>
      <c r="J647">
        <v>2</v>
      </c>
      <c r="K647">
        <v>3.2</v>
      </c>
      <c r="L647" t="s">
        <v>685</v>
      </c>
      <c r="N647" t="s">
        <v>610</v>
      </c>
      <c r="O647">
        <v>23.577000000000002</v>
      </c>
      <c r="P647">
        <v>24.4</v>
      </c>
      <c r="Q647">
        <v>1.9E-3</v>
      </c>
      <c r="R647">
        <v>18</v>
      </c>
      <c r="S647">
        <v>41</v>
      </c>
      <c r="T647">
        <v>5.94</v>
      </c>
      <c r="U647" s="1">
        <v>2E-8</v>
      </c>
      <c r="AE647">
        <v>21</v>
      </c>
      <c r="AF647">
        <v>50.3</v>
      </c>
      <c r="AG647">
        <v>4.45</v>
      </c>
      <c r="AH647" s="1">
        <v>4.1999999999999999E-8</v>
      </c>
      <c r="AR647">
        <v>39264.699999999997</v>
      </c>
      <c r="AS647" t="s">
        <v>29</v>
      </c>
      <c r="AT647" t="s">
        <v>336</v>
      </c>
    </row>
    <row r="648" spans="1:46" x14ac:dyDescent="0.55000000000000004">
      <c r="A648" t="s">
        <v>153</v>
      </c>
      <c r="C648" t="s">
        <v>333</v>
      </c>
      <c r="D648" t="s">
        <v>334</v>
      </c>
      <c r="E648">
        <v>18</v>
      </c>
      <c r="F648">
        <v>42.1</v>
      </c>
      <c r="G648">
        <v>5.73</v>
      </c>
      <c r="H648" s="1">
        <v>9.4000000000000006E-10</v>
      </c>
      <c r="I648">
        <v>924.4153</v>
      </c>
      <c r="J648">
        <v>2</v>
      </c>
      <c r="K648">
        <v>-9.8000000000000004E-2</v>
      </c>
      <c r="L648" t="s">
        <v>339</v>
      </c>
      <c r="N648" t="s">
        <v>610</v>
      </c>
      <c r="O648">
        <v>50.244999999999997</v>
      </c>
      <c r="P648">
        <v>18</v>
      </c>
      <c r="Q648">
        <v>2.3999999999999998E-3</v>
      </c>
      <c r="R648">
        <v>18</v>
      </c>
      <c r="S648">
        <v>41</v>
      </c>
      <c r="T648">
        <v>5.94</v>
      </c>
      <c r="U648" s="1">
        <v>2E-8</v>
      </c>
      <c r="AE648">
        <v>21</v>
      </c>
      <c r="AF648">
        <v>50.3</v>
      </c>
      <c r="AG648">
        <v>4.45</v>
      </c>
      <c r="AH648" s="1">
        <v>4.1999999999999999E-8</v>
      </c>
      <c r="AR648">
        <v>39264.699999999997</v>
      </c>
      <c r="AS648" t="s">
        <v>29</v>
      </c>
      <c r="AT648" t="s">
        <v>336</v>
      </c>
    </row>
    <row r="649" spans="1:46" x14ac:dyDescent="0.55000000000000004">
      <c r="A649" t="s">
        <v>153</v>
      </c>
      <c r="C649" t="s">
        <v>333</v>
      </c>
      <c r="D649" t="s">
        <v>334</v>
      </c>
      <c r="E649">
        <v>18</v>
      </c>
      <c r="F649">
        <v>42.1</v>
      </c>
      <c r="G649">
        <v>5.73</v>
      </c>
      <c r="H649" s="1">
        <v>9.4000000000000006E-10</v>
      </c>
      <c r="R649">
        <v>18</v>
      </c>
      <c r="S649">
        <v>41</v>
      </c>
      <c r="T649">
        <v>5.94</v>
      </c>
      <c r="U649" s="1">
        <v>2E-8</v>
      </c>
      <c r="V649">
        <v>515.76350000000002</v>
      </c>
      <c r="W649">
        <v>2</v>
      </c>
      <c r="X649">
        <v>3.3</v>
      </c>
      <c r="Y649" t="s">
        <v>687</v>
      </c>
      <c r="AA649" t="s">
        <v>611</v>
      </c>
      <c r="AB649">
        <v>24.978999999999999</v>
      </c>
      <c r="AC649">
        <v>21.6</v>
      </c>
      <c r="AD649">
        <v>2.7000000000000001E-3</v>
      </c>
      <c r="AE649">
        <v>21</v>
      </c>
      <c r="AF649">
        <v>50.3</v>
      </c>
      <c r="AG649">
        <v>4.45</v>
      </c>
      <c r="AH649" s="1">
        <v>4.1999999999999999E-8</v>
      </c>
      <c r="AR649">
        <v>39264.699999999997</v>
      </c>
      <c r="AS649" t="s">
        <v>29</v>
      </c>
      <c r="AT649" t="s">
        <v>336</v>
      </c>
    </row>
    <row r="650" spans="1:46" x14ac:dyDescent="0.55000000000000004">
      <c r="A650" t="s">
        <v>153</v>
      </c>
      <c r="C650" t="s">
        <v>333</v>
      </c>
      <c r="D650" t="s">
        <v>334</v>
      </c>
      <c r="E650">
        <v>18</v>
      </c>
      <c r="F650">
        <v>42.1</v>
      </c>
      <c r="G650">
        <v>5.73</v>
      </c>
      <c r="H650" s="1">
        <v>9.4000000000000006E-10</v>
      </c>
      <c r="R650">
        <v>18</v>
      </c>
      <c r="S650">
        <v>41</v>
      </c>
      <c r="T650">
        <v>5.94</v>
      </c>
      <c r="U650" s="1">
        <v>2E-8</v>
      </c>
      <c r="V650">
        <v>412.20150000000001</v>
      </c>
      <c r="W650">
        <v>2</v>
      </c>
      <c r="X650">
        <v>1.5</v>
      </c>
      <c r="Y650" t="s">
        <v>685</v>
      </c>
      <c r="AA650" t="s">
        <v>611</v>
      </c>
      <c r="AB650">
        <v>23.597000000000001</v>
      </c>
      <c r="AC650">
        <v>23.6</v>
      </c>
      <c r="AD650">
        <v>2.8E-3</v>
      </c>
      <c r="AE650">
        <v>21</v>
      </c>
      <c r="AF650">
        <v>50.3</v>
      </c>
      <c r="AG650">
        <v>4.45</v>
      </c>
      <c r="AH650" s="1">
        <v>4.1999999999999999E-8</v>
      </c>
      <c r="AR650">
        <v>39264.699999999997</v>
      </c>
      <c r="AS650" t="s">
        <v>29</v>
      </c>
      <c r="AT650" t="s">
        <v>336</v>
      </c>
    </row>
    <row r="651" spans="1:46" x14ac:dyDescent="0.55000000000000004">
      <c r="A651" t="s">
        <v>153</v>
      </c>
      <c r="C651" t="s">
        <v>333</v>
      </c>
      <c r="D651" t="s">
        <v>334</v>
      </c>
      <c r="E651">
        <v>18</v>
      </c>
      <c r="F651">
        <v>42.1</v>
      </c>
      <c r="G651">
        <v>5.73</v>
      </c>
      <c r="H651" s="1">
        <v>9.4000000000000006E-10</v>
      </c>
      <c r="I651">
        <v>994.48</v>
      </c>
      <c r="J651">
        <v>2</v>
      </c>
      <c r="K651">
        <v>-2.8</v>
      </c>
      <c r="L651" t="s">
        <v>337</v>
      </c>
      <c r="M651" t="s">
        <v>188</v>
      </c>
      <c r="N651" t="s">
        <v>610</v>
      </c>
      <c r="O651">
        <v>80.634</v>
      </c>
      <c r="P651">
        <v>15.8</v>
      </c>
      <c r="Q651">
        <v>2.8E-3</v>
      </c>
      <c r="R651">
        <v>18</v>
      </c>
      <c r="S651">
        <v>41</v>
      </c>
      <c r="T651">
        <v>5.94</v>
      </c>
      <c r="U651" s="1">
        <v>2E-8</v>
      </c>
      <c r="AE651">
        <v>21</v>
      </c>
      <c r="AF651">
        <v>50.3</v>
      </c>
      <c r="AG651">
        <v>4.45</v>
      </c>
      <c r="AH651" s="1">
        <v>4.1999999999999999E-8</v>
      </c>
      <c r="AR651">
        <v>39264.699999999997</v>
      </c>
      <c r="AS651" t="s">
        <v>29</v>
      </c>
      <c r="AT651" t="s">
        <v>336</v>
      </c>
    </row>
    <row r="652" spans="1:46" x14ac:dyDescent="0.55000000000000004">
      <c r="A652" t="s">
        <v>153</v>
      </c>
      <c r="C652" t="s">
        <v>333</v>
      </c>
      <c r="D652" t="s">
        <v>334</v>
      </c>
      <c r="E652">
        <v>18</v>
      </c>
      <c r="F652">
        <v>42.1</v>
      </c>
      <c r="G652">
        <v>5.73</v>
      </c>
      <c r="H652" s="1">
        <v>9.4000000000000006E-10</v>
      </c>
      <c r="I652">
        <v>1177.6294</v>
      </c>
      <c r="J652">
        <v>2</v>
      </c>
      <c r="K652">
        <v>1.1000000000000001</v>
      </c>
      <c r="L652" t="s">
        <v>340</v>
      </c>
      <c r="N652" t="s">
        <v>610</v>
      </c>
      <c r="O652">
        <v>82.16</v>
      </c>
      <c r="P652">
        <v>18.5</v>
      </c>
      <c r="Q652">
        <v>2.8999999999999998E-3</v>
      </c>
      <c r="R652">
        <v>18</v>
      </c>
      <c r="S652">
        <v>41</v>
      </c>
      <c r="T652">
        <v>5.94</v>
      </c>
      <c r="U652" s="1">
        <v>2E-8</v>
      </c>
      <c r="AE652">
        <v>21</v>
      </c>
      <c r="AF652">
        <v>50.3</v>
      </c>
      <c r="AG652">
        <v>4.45</v>
      </c>
      <c r="AH652" s="1">
        <v>4.1999999999999999E-8</v>
      </c>
      <c r="AR652">
        <v>39264.699999999997</v>
      </c>
      <c r="AS652" t="s">
        <v>29</v>
      </c>
      <c r="AT652" t="s">
        <v>336</v>
      </c>
    </row>
    <row r="653" spans="1:46" x14ac:dyDescent="0.55000000000000004">
      <c r="A653" t="s">
        <v>153</v>
      </c>
      <c r="C653" t="s">
        <v>333</v>
      </c>
      <c r="D653" t="s">
        <v>334</v>
      </c>
      <c r="E653">
        <v>18</v>
      </c>
      <c r="F653">
        <v>42.1</v>
      </c>
      <c r="G653">
        <v>5.73</v>
      </c>
      <c r="H653" s="1">
        <v>9.4000000000000006E-10</v>
      </c>
      <c r="I653">
        <v>500.94349999999997</v>
      </c>
      <c r="J653">
        <v>3</v>
      </c>
      <c r="K653">
        <v>-0.64</v>
      </c>
      <c r="L653" t="s">
        <v>681</v>
      </c>
      <c r="N653" t="s">
        <v>610</v>
      </c>
      <c r="O653">
        <v>40.350999999999999</v>
      </c>
      <c r="P653">
        <v>21.7</v>
      </c>
      <c r="Q653">
        <v>3.0000000000000001E-3</v>
      </c>
      <c r="R653">
        <v>18</v>
      </c>
      <c r="S653">
        <v>41</v>
      </c>
      <c r="T653">
        <v>5.94</v>
      </c>
      <c r="U653" s="1">
        <v>2E-8</v>
      </c>
      <c r="AE653">
        <v>21</v>
      </c>
      <c r="AF653">
        <v>50.3</v>
      </c>
      <c r="AG653">
        <v>4.45</v>
      </c>
      <c r="AH653" s="1">
        <v>4.1999999999999999E-8</v>
      </c>
      <c r="AR653">
        <v>39264.699999999997</v>
      </c>
      <c r="AS653" t="s">
        <v>29</v>
      </c>
      <c r="AT653" t="s">
        <v>336</v>
      </c>
    </row>
    <row r="654" spans="1:46" x14ac:dyDescent="0.55000000000000004">
      <c r="A654" t="s">
        <v>153</v>
      </c>
      <c r="C654" t="s">
        <v>333</v>
      </c>
      <c r="D654" t="s">
        <v>334</v>
      </c>
      <c r="E654">
        <v>18</v>
      </c>
      <c r="F654">
        <v>42.1</v>
      </c>
      <c r="G654">
        <v>5.73</v>
      </c>
      <c r="H654" s="1">
        <v>9.4000000000000006E-10</v>
      </c>
      <c r="R654">
        <v>18</v>
      </c>
      <c r="S654">
        <v>41</v>
      </c>
      <c r="T654">
        <v>5.94</v>
      </c>
      <c r="U654" s="1">
        <v>2E-8</v>
      </c>
      <c r="AE654">
        <v>21</v>
      </c>
      <c r="AF654">
        <v>50.3</v>
      </c>
      <c r="AG654">
        <v>4.45</v>
      </c>
      <c r="AH654" s="1">
        <v>4.1999999999999999E-8</v>
      </c>
      <c r="AI654">
        <v>573.8098</v>
      </c>
      <c r="AJ654">
        <v>2</v>
      </c>
      <c r="AK654">
        <v>0.87</v>
      </c>
      <c r="AL654" t="s">
        <v>341</v>
      </c>
      <c r="AN654" t="s">
        <v>607</v>
      </c>
      <c r="AO654">
        <v>27.416</v>
      </c>
      <c r="AP654">
        <v>21.5</v>
      </c>
      <c r="AQ654">
        <v>3.5000000000000001E-3</v>
      </c>
      <c r="AR654">
        <v>39264.699999999997</v>
      </c>
      <c r="AS654" t="s">
        <v>29</v>
      </c>
      <c r="AT654" t="s">
        <v>336</v>
      </c>
    </row>
    <row r="655" spans="1:46" x14ac:dyDescent="0.55000000000000004">
      <c r="A655" t="s">
        <v>153</v>
      </c>
      <c r="C655" t="s">
        <v>333</v>
      </c>
      <c r="D655" t="s">
        <v>334</v>
      </c>
      <c r="E655">
        <v>18</v>
      </c>
      <c r="F655">
        <v>42.1</v>
      </c>
      <c r="G655">
        <v>5.73</v>
      </c>
      <c r="H655" s="1">
        <v>9.4000000000000006E-10</v>
      </c>
      <c r="I655">
        <v>515.76319999999998</v>
      </c>
      <c r="J655">
        <v>2</v>
      </c>
      <c r="K655">
        <v>2.7</v>
      </c>
      <c r="L655" t="s">
        <v>687</v>
      </c>
      <c r="N655" t="s">
        <v>610</v>
      </c>
      <c r="O655">
        <v>24.907</v>
      </c>
      <c r="P655">
        <v>21.6</v>
      </c>
      <c r="Q655">
        <v>3.7000000000000002E-3</v>
      </c>
      <c r="R655">
        <v>18</v>
      </c>
      <c r="S655">
        <v>41</v>
      </c>
      <c r="T655">
        <v>5.94</v>
      </c>
      <c r="U655" s="1">
        <v>2E-8</v>
      </c>
      <c r="AE655">
        <v>21</v>
      </c>
      <c r="AF655">
        <v>50.3</v>
      </c>
      <c r="AG655">
        <v>4.45</v>
      </c>
      <c r="AH655" s="1">
        <v>4.1999999999999999E-8</v>
      </c>
      <c r="AR655">
        <v>39264.699999999997</v>
      </c>
      <c r="AS655" t="s">
        <v>29</v>
      </c>
      <c r="AT655" t="s">
        <v>336</v>
      </c>
    </row>
    <row r="656" spans="1:46" x14ac:dyDescent="0.55000000000000004">
      <c r="A656" t="s">
        <v>153</v>
      </c>
      <c r="C656" t="s">
        <v>333</v>
      </c>
      <c r="D656" t="s">
        <v>334</v>
      </c>
      <c r="E656">
        <v>18</v>
      </c>
      <c r="F656">
        <v>42.1</v>
      </c>
      <c r="G656">
        <v>5.73</v>
      </c>
      <c r="H656" s="1">
        <v>9.4000000000000006E-10</v>
      </c>
      <c r="R656">
        <v>18</v>
      </c>
      <c r="S656">
        <v>41</v>
      </c>
      <c r="T656">
        <v>5.94</v>
      </c>
      <c r="U656" s="1">
        <v>2E-8</v>
      </c>
      <c r="V656">
        <v>573.80930000000001</v>
      </c>
      <c r="W656">
        <v>2</v>
      </c>
      <c r="X656">
        <v>-3.3E-3</v>
      </c>
      <c r="Y656" t="s">
        <v>341</v>
      </c>
      <c r="AA656" t="s">
        <v>611</v>
      </c>
      <c r="AB656">
        <v>27.376999999999999</v>
      </c>
      <c r="AC656">
        <v>22.5</v>
      </c>
      <c r="AD656">
        <v>3.7000000000000002E-3</v>
      </c>
      <c r="AE656">
        <v>21</v>
      </c>
      <c r="AF656">
        <v>50.3</v>
      </c>
      <c r="AG656">
        <v>4.45</v>
      </c>
      <c r="AH656" s="1">
        <v>4.1999999999999999E-8</v>
      </c>
      <c r="AR656">
        <v>39264.699999999997</v>
      </c>
      <c r="AS656" t="s">
        <v>29</v>
      </c>
      <c r="AT656" t="s">
        <v>336</v>
      </c>
    </row>
    <row r="657" spans="1:46" x14ac:dyDescent="0.55000000000000004">
      <c r="A657" t="s">
        <v>153</v>
      </c>
      <c r="C657" t="s">
        <v>333</v>
      </c>
      <c r="D657" t="s">
        <v>334</v>
      </c>
      <c r="E657">
        <v>18</v>
      </c>
      <c r="F657">
        <v>42.1</v>
      </c>
      <c r="G657">
        <v>5.73</v>
      </c>
      <c r="H657" s="1">
        <v>9.4000000000000006E-10</v>
      </c>
      <c r="I657">
        <v>482.72269999999997</v>
      </c>
      <c r="J657">
        <v>2</v>
      </c>
      <c r="K657">
        <v>1.1000000000000001</v>
      </c>
      <c r="L657" t="s">
        <v>679</v>
      </c>
      <c r="N657" t="s">
        <v>610</v>
      </c>
      <c r="O657">
        <v>23.324999999999999</v>
      </c>
      <c r="P657">
        <v>19.2</v>
      </c>
      <c r="Q657">
        <v>3.8999999999999998E-3</v>
      </c>
      <c r="R657">
        <v>18</v>
      </c>
      <c r="S657">
        <v>41</v>
      </c>
      <c r="T657">
        <v>5.94</v>
      </c>
      <c r="U657" s="1">
        <v>2E-8</v>
      </c>
      <c r="AE657">
        <v>21</v>
      </c>
      <c r="AF657">
        <v>50.3</v>
      </c>
      <c r="AG657">
        <v>4.45</v>
      </c>
      <c r="AH657" s="1">
        <v>4.1999999999999999E-8</v>
      </c>
      <c r="AR657">
        <v>39264.699999999997</v>
      </c>
      <c r="AS657" t="s">
        <v>29</v>
      </c>
      <c r="AT657" t="s">
        <v>336</v>
      </c>
    </row>
    <row r="658" spans="1:46" x14ac:dyDescent="0.55000000000000004">
      <c r="A658" t="s">
        <v>153</v>
      </c>
      <c r="C658" t="s">
        <v>333</v>
      </c>
      <c r="D658" t="s">
        <v>334</v>
      </c>
      <c r="E658">
        <v>18</v>
      </c>
      <c r="F658">
        <v>42.1</v>
      </c>
      <c r="G658">
        <v>5.73</v>
      </c>
      <c r="H658" s="1">
        <v>9.4000000000000006E-10</v>
      </c>
      <c r="R658">
        <v>18</v>
      </c>
      <c r="S658">
        <v>41</v>
      </c>
      <c r="T658">
        <v>5.94</v>
      </c>
      <c r="U658" s="1">
        <v>2E-8</v>
      </c>
      <c r="AE658">
        <v>21</v>
      </c>
      <c r="AF658">
        <v>50.3</v>
      </c>
      <c r="AG658">
        <v>4.45</v>
      </c>
      <c r="AH658" s="1">
        <v>4.1999999999999999E-8</v>
      </c>
      <c r="AI658">
        <v>515.76289999999995</v>
      </c>
      <c r="AJ658">
        <v>2</v>
      </c>
      <c r="AK658">
        <v>2.1</v>
      </c>
      <c r="AL658" t="s">
        <v>687</v>
      </c>
      <c r="AN658" t="s">
        <v>607</v>
      </c>
      <c r="AO658">
        <v>25.061</v>
      </c>
      <c r="AP658">
        <v>25.6</v>
      </c>
      <c r="AQ658">
        <v>4.0000000000000001E-3</v>
      </c>
      <c r="AR658">
        <v>39264.699999999997</v>
      </c>
      <c r="AS658" t="s">
        <v>29</v>
      </c>
      <c r="AT658" t="s">
        <v>336</v>
      </c>
    </row>
    <row r="659" spans="1:46" x14ac:dyDescent="0.55000000000000004">
      <c r="A659" t="s">
        <v>153</v>
      </c>
      <c r="C659" t="s">
        <v>333</v>
      </c>
      <c r="D659" t="s">
        <v>334</v>
      </c>
      <c r="E659">
        <v>18</v>
      </c>
      <c r="F659">
        <v>42.1</v>
      </c>
      <c r="G659">
        <v>5.73</v>
      </c>
      <c r="H659" s="1">
        <v>9.4000000000000006E-10</v>
      </c>
      <c r="R659">
        <v>18</v>
      </c>
      <c r="S659">
        <v>41</v>
      </c>
      <c r="T659">
        <v>5.94</v>
      </c>
      <c r="U659" s="1">
        <v>2E-8</v>
      </c>
      <c r="V659">
        <v>663.32479999999998</v>
      </c>
      <c r="W659">
        <v>3</v>
      </c>
      <c r="X659">
        <v>0.82</v>
      </c>
      <c r="Y659" t="s">
        <v>337</v>
      </c>
      <c r="Z659" t="s">
        <v>188</v>
      </c>
      <c r="AA659" t="s">
        <v>611</v>
      </c>
      <c r="AB659">
        <v>74.811000000000007</v>
      </c>
      <c r="AC659">
        <v>19.899999999999999</v>
      </c>
      <c r="AD659">
        <v>4.1000000000000003E-3</v>
      </c>
      <c r="AE659">
        <v>21</v>
      </c>
      <c r="AF659">
        <v>50.3</v>
      </c>
      <c r="AG659">
        <v>4.45</v>
      </c>
      <c r="AH659" s="1">
        <v>4.1999999999999999E-8</v>
      </c>
      <c r="AR659">
        <v>39264.699999999997</v>
      </c>
      <c r="AS659" t="s">
        <v>29</v>
      </c>
      <c r="AT659" t="s">
        <v>336</v>
      </c>
    </row>
    <row r="660" spans="1:46" x14ac:dyDescent="0.55000000000000004">
      <c r="A660" t="s">
        <v>153</v>
      </c>
      <c r="C660" t="s">
        <v>333</v>
      </c>
      <c r="D660" t="s">
        <v>334</v>
      </c>
      <c r="E660">
        <v>18</v>
      </c>
      <c r="F660">
        <v>42.1</v>
      </c>
      <c r="G660">
        <v>5.73</v>
      </c>
      <c r="H660" s="1">
        <v>9.4000000000000006E-10</v>
      </c>
      <c r="R660">
        <v>18</v>
      </c>
      <c r="S660">
        <v>41</v>
      </c>
      <c r="T660">
        <v>5.94</v>
      </c>
      <c r="U660" s="1">
        <v>2E-8</v>
      </c>
      <c r="V660">
        <v>412.20170000000002</v>
      </c>
      <c r="W660">
        <v>2</v>
      </c>
      <c r="X660">
        <v>2</v>
      </c>
      <c r="Y660" t="s">
        <v>685</v>
      </c>
      <c r="AA660" t="s">
        <v>611</v>
      </c>
      <c r="AB660">
        <v>23.645</v>
      </c>
      <c r="AC660">
        <v>18.7</v>
      </c>
      <c r="AD660">
        <v>4.4999999999999997E-3</v>
      </c>
      <c r="AE660">
        <v>21</v>
      </c>
      <c r="AF660">
        <v>50.3</v>
      </c>
      <c r="AG660">
        <v>4.45</v>
      </c>
      <c r="AH660" s="1">
        <v>4.1999999999999999E-8</v>
      </c>
      <c r="AR660">
        <v>39264.699999999997</v>
      </c>
      <c r="AS660" t="s">
        <v>29</v>
      </c>
      <c r="AT660" t="s">
        <v>336</v>
      </c>
    </row>
    <row r="661" spans="1:46" x14ac:dyDescent="0.55000000000000004">
      <c r="A661" t="s">
        <v>153</v>
      </c>
      <c r="C661" t="s">
        <v>333</v>
      </c>
      <c r="D661" t="s">
        <v>334</v>
      </c>
      <c r="E661">
        <v>18</v>
      </c>
      <c r="F661">
        <v>42.1</v>
      </c>
      <c r="G661">
        <v>5.73</v>
      </c>
      <c r="H661" s="1">
        <v>9.4000000000000006E-10</v>
      </c>
      <c r="R661">
        <v>18</v>
      </c>
      <c r="S661">
        <v>41</v>
      </c>
      <c r="T661">
        <v>5.94</v>
      </c>
      <c r="U661" s="1">
        <v>2E-8</v>
      </c>
      <c r="AE661">
        <v>21</v>
      </c>
      <c r="AF661">
        <v>50.3</v>
      </c>
      <c r="AG661">
        <v>4.45</v>
      </c>
      <c r="AH661" s="1">
        <v>4.1999999999999999E-8</v>
      </c>
      <c r="AI661">
        <v>503.76060000000001</v>
      </c>
      <c r="AJ661">
        <v>2</v>
      </c>
      <c r="AK661">
        <v>6.0999999999999999E-2</v>
      </c>
      <c r="AL661" t="s">
        <v>688</v>
      </c>
      <c r="AM661" t="s">
        <v>91</v>
      </c>
      <c r="AN661" t="s">
        <v>607</v>
      </c>
      <c r="AO661">
        <v>23.218</v>
      </c>
      <c r="AP661">
        <v>20.9</v>
      </c>
      <c r="AQ661">
        <v>4.7000000000000002E-3</v>
      </c>
      <c r="AR661">
        <v>39264.699999999997</v>
      </c>
      <c r="AS661" t="s">
        <v>29</v>
      </c>
      <c r="AT661" t="s">
        <v>336</v>
      </c>
    </row>
    <row r="662" spans="1:46" x14ac:dyDescent="0.55000000000000004">
      <c r="A662" t="s">
        <v>153</v>
      </c>
      <c r="C662" t="s">
        <v>333</v>
      </c>
      <c r="D662" t="s">
        <v>334</v>
      </c>
      <c r="E662">
        <v>18</v>
      </c>
      <c r="F662">
        <v>42.1</v>
      </c>
      <c r="G662">
        <v>5.73</v>
      </c>
      <c r="H662" s="1">
        <v>9.4000000000000006E-10</v>
      </c>
      <c r="R662">
        <v>18</v>
      </c>
      <c r="S662">
        <v>41</v>
      </c>
      <c r="T662">
        <v>5.94</v>
      </c>
      <c r="U662" s="1">
        <v>2E-8</v>
      </c>
      <c r="AE662">
        <v>21</v>
      </c>
      <c r="AF662">
        <v>50.3</v>
      </c>
      <c r="AG662">
        <v>4.45</v>
      </c>
      <c r="AH662" s="1">
        <v>4.1999999999999999E-8</v>
      </c>
      <c r="AI662">
        <v>515.76289999999995</v>
      </c>
      <c r="AJ662">
        <v>2</v>
      </c>
      <c r="AK662">
        <v>2.1</v>
      </c>
      <c r="AL662" t="s">
        <v>687</v>
      </c>
      <c r="AN662" t="s">
        <v>607</v>
      </c>
      <c r="AO662">
        <v>24.986000000000001</v>
      </c>
      <c r="AP662">
        <v>21.4</v>
      </c>
      <c r="AQ662">
        <v>4.7000000000000002E-3</v>
      </c>
      <c r="AR662">
        <v>39264.699999999997</v>
      </c>
      <c r="AS662" t="s">
        <v>29</v>
      </c>
      <c r="AT662" t="s">
        <v>336</v>
      </c>
    </row>
    <row r="663" spans="1:46" x14ac:dyDescent="0.55000000000000004">
      <c r="A663" t="s">
        <v>153</v>
      </c>
      <c r="C663" t="s">
        <v>333</v>
      </c>
      <c r="D663" t="s">
        <v>334</v>
      </c>
      <c r="E663">
        <v>18</v>
      </c>
      <c r="F663">
        <v>42.1</v>
      </c>
      <c r="G663">
        <v>5.73</v>
      </c>
      <c r="H663" s="1">
        <v>9.4000000000000006E-10</v>
      </c>
      <c r="I663">
        <v>994.48620000000005</v>
      </c>
      <c r="J663">
        <v>2</v>
      </c>
      <c r="K663">
        <v>3.5</v>
      </c>
      <c r="L663" t="s">
        <v>337</v>
      </c>
      <c r="M663" t="s">
        <v>188</v>
      </c>
      <c r="N663" t="s">
        <v>610</v>
      </c>
      <c r="O663">
        <v>73.974999999999994</v>
      </c>
      <c r="P663">
        <v>18.2</v>
      </c>
      <c r="Q663">
        <v>5.1999999999999998E-3</v>
      </c>
      <c r="R663">
        <v>18</v>
      </c>
      <c r="S663">
        <v>41</v>
      </c>
      <c r="T663">
        <v>5.94</v>
      </c>
      <c r="U663" s="1">
        <v>2E-8</v>
      </c>
      <c r="AE663">
        <v>21</v>
      </c>
      <c r="AF663">
        <v>50.3</v>
      </c>
      <c r="AG663">
        <v>4.45</v>
      </c>
      <c r="AH663" s="1">
        <v>4.1999999999999999E-8</v>
      </c>
      <c r="AR663">
        <v>39264.699999999997</v>
      </c>
      <c r="AS663" t="s">
        <v>29</v>
      </c>
      <c r="AT663" t="s">
        <v>336</v>
      </c>
    </row>
    <row r="664" spans="1:46" x14ac:dyDescent="0.55000000000000004">
      <c r="A664" t="s">
        <v>153</v>
      </c>
      <c r="C664" t="s">
        <v>333</v>
      </c>
      <c r="D664" t="s">
        <v>334</v>
      </c>
      <c r="E664">
        <v>18</v>
      </c>
      <c r="F664">
        <v>42.1</v>
      </c>
      <c r="G664">
        <v>5.73</v>
      </c>
      <c r="H664" s="1">
        <v>9.4000000000000006E-10</v>
      </c>
      <c r="R664">
        <v>18</v>
      </c>
      <c r="S664">
        <v>41</v>
      </c>
      <c r="T664">
        <v>5.94</v>
      </c>
      <c r="U664" s="1">
        <v>2E-8</v>
      </c>
      <c r="V664">
        <v>994.47910000000002</v>
      </c>
      <c r="W664">
        <v>2</v>
      </c>
      <c r="X664">
        <v>-3.7</v>
      </c>
      <c r="Y664" t="s">
        <v>337</v>
      </c>
      <c r="Z664" t="s">
        <v>188</v>
      </c>
      <c r="AA664" t="s">
        <v>611</v>
      </c>
      <c r="AB664">
        <v>78.138999999999996</v>
      </c>
      <c r="AC664">
        <v>15.9</v>
      </c>
      <c r="AD664">
        <v>5.7999999999999996E-3</v>
      </c>
      <c r="AE664">
        <v>21</v>
      </c>
      <c r="AF664">
        <v>50.3</v>
      </c>
      <c r="AG664">
        <v>4.45</v>
      </c>
      <c r="AH664" s="1">
        <v>4.1999999999999999E-8</v>
      </c>
      <c r="AR664">
        <v>39264.699999999997</v>
      </c>
      <c r="AS664" t="s">
        <v>29</v>
      </c>
      <c r="AT664" t="s">
        <v>336</v>
      </c>
    </row>
    <row r="665" spans="1:46" x14ac:dyDescent="0.55000000000000004">
      <c r="A665" t="s">
        <v>153</v>
      </c>
      <c r="C665" t="s">
        <v>333</v>
      </c>
      <c r="D665" t="s">
        <v>334</v>
      </c>
      <c r="E665">
        <v>18</v>
      </c>
      <c r="F665">
        <v>42.1</v>
      </c>
      <c r="G665">
        <v>5.73</v>
      </c>
      <c r="H665" s="1">
        <v>9.4000000000000006E-10</v>
      </c>
      <c r="R665">
        <v>18</v>
      </c>
      <c r="S665">
        <v>41</v>
      </c>
      <c r="T665">
        <v>5.94</v>
      </c>
      <c r="U665" s="1">
        <v>2E-8</v>
      </c>
      <c r="AE665">
        <v>21</v>
      </c>
      <c r="AF665">
        <v>50.3</v>
      </c>
      <c r="AG665">
        <v>4.45</v>
      </c>
      <c r="AH665" s="1">
        <v>4.1999999999999999E-8</v>
      </c>
      <c r="AI665">
        <v>482.72300000000001</v>
      </c>
      <c r="AJ665">
        <v>2</v>
      </c>
      <c r="AK665">
        <v>1.7</v>
      </c>
      <c r="AL665" t="s">
        <v>679</v>
      </c>
      <c r="AN665" t="s">
        <v>607</v>
      </c>
      <c r="AO665">
        <v>23.344000000000001</v>
      </c>
      <c r="AP665">
        <v>19.2</v>
      </c>
      <c r="AQ665">
        <v>5.8999999999999999E-3</v>
      </c>
      <c r="AR665">
        <v>39264.699999999997</v>
      </c>
      <c r="AS665" t="s">
        <v>29</v>
      </c>
      <c r="AT665" t="s">
        <v>336</v>
      </c>
    </row>
    <row r="666" spans="1:46" x14ac:dyDescent="0.55000000000000004">
      <c r="A666" t="s">
        <v>153</v>
      </c>
      <c r="C666" t="s">
        <v>333</v>
      </c>
      <c r="D666" t="s">
        <v>334</v>
      </c>
      <c r="E666">
        <v>18</v>
      </c>
      <c r="F666">
        <v>42.1</v>
      </c>
      <c r="G666">
        <v>5.73</v>
      </c>
      <c r="H666" s="1">
        <v>9.4000000000000006E-10</v>
      </c>
      <c r="R666">
        <v>18</v>
      </c>
      <c r="S666">
        <v>41</v>
      </c>
      <c r="T666">
        <v>5.94</v>
      </c>
      <c r="U666" s="1">
        <v>2E-8</v>
      </c>
      <c r="V666">
        <v>924.41690000000006</v>
      </c>
      <c r="W666">
        <v>2</v>
      </c>
      <c r="X666">
        <v>1.6</v>
      </c>
      <c r="Y666" t="s">
        <v>339</v>
      </c>
      <c r="AA666" t="s">
        <v>611</v>
      </c>
      <c r="AB666">
        <v>49.847999999999999</v>
      </c>
      <c r="AC666">
        <v>17.2</v>
      </c>
      <c r="AD666">
        <v>5.8999999999999999E-3</v>
      </c>
      <c r="AE666">
        <v>21</v>
      </c>
      <c r="AF666">
        <v>50.3</v>
      </c>
      <c r="AG666">
        <v>4.45</v>
      </c>
      <c r="AH666" s="1">
        <v>4.1999999999999999E-8</v>
      </c>
      <c r="AR666">
        <v>39264.699999999997</v>
      </c>
      <c r="AS666" t="s">
        <v>29</v>
      </c>
      <c r="AT666" t="s">
        <v>336</v>
      </c>
    </row>
    <row r="667" spans="1:46" x14ac:dyDescent="0.55000000000000004">
      <c r="A667" t="s">
        <v>153</v>
      </c>
      <c r="C667" t="s">
        <v>333</v>
      </c>
      <c r="D667" t="s">
        <v>334</v>
      </c>
      <c r="E667">
        <v>18</v>
      </c>
      <c r="F667">
        <v>42.1</v>
      </c>
      <c r="G667">
        <v>5.73</v>
      </c>
      <c r="H667" s="1">
        <v>9.4000000000000006E-10</v>
      </c>
      <c r="I667">
        <v>515.76319999999998</v>
      </c>
      <c r="J667">
        <v>2</v>
      </c>
      <c r="K667">
        <v>2.7</v>
      </c>
      <c r="L667" t="s">
        <v>687</v>
      </c>
      <c r="N667" t="s">
        <v>610</v>
      </c>
      <c r="O667">
        <v>24.986999999999998</v>
      </c>
      <c r="P667">
        <v>18.7</v>
      </c>
      <c r="Q667">
        <v>7.3000000000000001E-3</v>
      </c>
      <c r="R667">
        <v>18</v>
      </c>
      <c r="S667">
        <v>41</v>
      </c>
      <c r="T667">
        <v>5.94</v>
      </c>
      <c r="U667" s="1">
        <v>2E-8</v>
      </c>
      <c r="AE667">
        <v>21</v>
      </c>
      <c r="AF667">
        <v>50.3</v>
      </c>
      <c r="AG667">
        <v>4.45</v>
      </c>
      <c r="AH667" s="1">
        <v>4.1999999999999999E-8</v>
      </c>
      <c r="AR667">
        <v>39264.699999999997</v>
      </c>
      <c r="AS667" t="s">
        <v>29</v>
      </c>
      <c r="AT667" t="s">
        <v>336</v>
      </c>
    </row>
    <row r="668" spans="1:46" x14ac:dyDescent="0.55000000000000004">
      <c r="A668" t="s">
        <v>153</v>
      </c>
      <c r="C668" t="s">
        <v>333</v>
      </c>
      <c r="D668" t="s">
        <v>334</v>
      </c>
      <c r="E668">
        <v>18</v>
      </c>
      <c r="F668">
        <v>42.1</v>
      </c>
      <c r="G668">
        <v>5.73</v>
      </c>
      <c r="H668" s="1">
        <v>9.4000000000000006E-10</v>
      </c>
      <c r="I668">
        <v>962.51179999999999</v>
      </c>
      <c r="J668">
        <v>3</v>
      </c>
      <c r="K668">
        <v>2.2999999999999998</v>
      </c>
      <c r="L668" t="s">
        <v>682</v>
      </c>
      <c r="N668" t="s">
        <v>610</v>
      </c>
      <c r="O668">
        <v>77.447999999999993</v>
      </c>
      <c r="P668">
        <v>15.4</v>
      </c>
      <c r="Q668">
        <v>7.4999999999999997E-3</v>
      </c>
      <c r="R668">
        <v>18</v>
      </c>
      <c r="S668">
        <v>41</v>
      </c>
      <c r="T668">
        <v>5.94</v>
      </c>
      <c r="U668" s="1">
        <v>2E-8</v>
      </c>
      <c r="AE668">
        <v>21</v>
      </c>
      <c r="AF668">
        <v>50.3</v>
      </c>
      <c r="AG668">
        <v>4.45</v>
      </c>
      <c r="AH668" s="1">
        <v>4.1999999999999999E-8</v>
      </c>
      <c r="AR668">
        <v>39264.699999999997</v>
      </c>
      <c r="AS668" t="s">
        <v>29</v>
      </c>
      <c r="AT668" t="s">
        <v>336</v>
      </c>
    </row>
    <row r="669" spans="1:46" x14ac:dyDescent="0.55000000000000004">
      <c r="A669" t="s">
        <v>153</v>
      </c>
      <c r="C669" t="s">
        <v>333</v>
      </c>
      <c r="D669" t="s">
        <v>334</v>
      </c>
      <c r="E669">
        <v>18</v>
      </c>
      <c r="F669">
        <v>42.1</v>
      </c>
      <c r="G669">
        <v>5.73</v>
      </c>
      <c r="H669" s="1">
        <v>9.4000000000000006E-10</v>
      </c>
      <c r="I669">
        <v>888.17859999999996</v>
      </c>
      <c r="J669">
        <v>4</v>
      </c>
      <c r="K669">
        <v>3.5</v>
      </c>
      <c r="L669" t="s">
        <v>344</v>
      </c>
      <c r="M669" t="s">
        <v>27</v>
      </c>
      <c r="N669" t="s">
        <v>610</v>
      </c>
      <c r="O669">
        <v>66.090999999999994</v>
      </c>
      <c r="P669">
        <v>29</v>
      </c>
      <c r="Q669">
        <v>7.6E-3</v>
      </c>
      <c r="R669">
        <v>18</v>
      </c>
      <c r="S669">
        <v>41</v>
      </c>
      <c r="T669">
        <v>5.94</v>
      </c>
      <c r="U669" s="1">
        <v>2E-8</v>
      </c>
      <c r="AE669">
        <v>21</v>
      </c>
      <c r="AF669">
        <v>50.3</v>
      </c>
      <c r="AG669">
        <v>4.45</v>
      </c>
      <c r="AH669" s="1">
        <v>4.1999999999999999E-8</v>
      </c>
      <c r="AR669">
        <v>39264.699999999997</v>
      </c>
      <c r="AS669" t="s">
        <v>29</v>
      </c>
      <c r="AT669" t="s">
        <v>336</v>
      </c>
    </row>
    <row r="670" spans="1:46" x14ac:dyDescent="0.55000000000000004">
      <c r="A670" t="s">
        <v>153</v>
      </c>
      <c r="C670" t="s">
        <v>333</v>
      </c>
      <c r="D670" t="s">
        <v>334</v>
      </c>
      <c r="E670">
        <v>18</v>
      </c>
      <c r="F670">
        <v>42.1</v>
      </c>
      <c r="G670">
        <v>5.73</v>
      </c>
      <c r="H670" s="1">
        <v>9.4000000000000006E-10</v>
      </c>
      <c r="I670">
        <v>458.2457</v>
      </c>
      <c r="J670">
        <v>3</v>
      </c>
      <c r="K670">
        <v>0.44</v>
      </c>
      <c r="L670" t="s">
        <v>677</v>
      </c>
      <c r="N670" t="s">
        <v>610</v>
      </c>
      <c r="O670">
        <v>46.749000000000002</v>
      </c>
      <c r="P670">
        <v>17.7</v>
      </c>
      <c r="Q670">
        <v>7.9000000000000008E-3</v>
      </c>
      <c r="R670">
        <v>18</v>
      </c>
      <c r="S670">
        <v>41</v>
      </c>
      <c r="T670">
        <v>5.94</v>
      </c>
      <c r="U670" s="1">
        <v>2E-8</v>
      </c>
      <c r="AE670">
        <v>21</v>
      </c>
      <c r="AF670">
        <v>50.3</v>
      </c>
      <c r="AG670">
        <v>4.45</v>
      </c>
      <c r="AH670" s="1">
        <v>4.1999999999999999E-8</v>
      </c>
      <c r="AR670">
        <v>39264.699999999997</v>
      </c>
      <c r="AS670" t="s">
        <v>29</v>
      </c>
      <c r="AT670" t="s">
        <v>336</v>
      </c>
    </row>
    <row r="671" spans="1:46" x14ac:dyDescent="0.55000000000000004">
      <c r="A671" t="s">
        <v>153</v>
      </c>
      <c r="C671" t="s">
        <v>333</v>
      </c>
      <c r="D671" t="s">
        <v>334</v>
      </c>
      <c r="E671">
        <v>18</v>
      </c>
      <c r="F671">
        <v>42.1</v>
      </c>
      <c r="G671">
        <v>5.73</v>
      </c>
      <c r="H671" s="1">
        <v>9.4000000000000006E-10</v>
      </c>
      <c r="R671">
        <v>18</v>
      </c>
      <c r="S671">
        <v>41</v>
      </c>
      <c r="T671">
        <v>5.94</v>
      </c>
      <c r="U671" s="1">
        <v>2E-8</v>
      </c>
      <c r="V671">
        <v>503.7602</v>
      </c>
      <c r="W671">
        <v>2</v>
      </c>
      <c r="X671">
        <v>-0.73</v>
      </c>
      <c r="Y671" t="s">
        <v>688</v>
      </c>
      <c r="Z671" t="s">
        <v>91</v>
      </c>
      <c r="AA671" t="s">
        <v>611</v>
      </c>
      <c r="AB671">
        <v>23.216999999999999</v>
      </c>
      <c r="AC671">
        <v>17.5</v>
      </c>
      <c r="AD671">
        <v>8.6999999999999994E-3</v>
      </c>
      <c r="AE671">
        <v>21</v>
      </c>
      <c r="AF671">
        <v>50.3</v>
      </c>
      <c r="AG671">
        <v>4.45</v>
      </c>
      <c r="AH671" s="1">
        <v>4.1999999999999999E-8</v>
      </c>
      <c r="AR671">
        <v>39264.699999999997</v>
      </c>
      <c r="AS671" t="s">
        <v>29</v>
      </c>
      <c r="AT671" t="s">
        <v>336</v>
      </c>
    </row>
    <row r="672" spans="1:46" x14ac:dyDescent="0.55000000000000004">
      <c r="A672" t="s">
        <v>153</v>
      </c>
      <c r="C672" t="s">
        <v>333</v>
      </c>
      <c r="D672" t="s">
        <v>334</v>
      </c>
      <c r="E672">
        <v>18</v>
      </c>
      <c r="F672">
        <v>42.1</v>
      </c>
      <c r="G672">
        <v>5.73</v>
      </c>
      <c r="H672" s="1">
        <v>9.4000000000000006E-10</v>
      </c>
      <c r="R672">
        <v>18</v>
      </c>
      <c r="S672">
        <v>41</v>
      </c>
      <c r="T672">
        <v>5.94</v>
      </c>
      <c r="U672" s="1">
        <v>2E-8</v>
      </c>
      <c r="AE672">
        <v>21</v>
      </c>
      <c r="AF672">
        <v>50.3</v>
      </c>
      <c r="AG672">
        <v>4.45</v>
      </c>
      <c r="AH672" s="1">
        <v>4.1999999999999999E-8</v>
      </c>
      <c r="AI672">
        <v>336.17649999999998</v>
      </c>
      <c r="AJ672">
        <v>3</v>
      </c>
      <c r="AK672">
        <v>1.1000000000000001</v>
      </c>
      <c r="AL672" t="s">
        <v>688</v>
      </c>
      <c r="AM672" t="s">
        <v>91</v>
      </c>
      <c r="AN672" t="s">
        <v>607</v>
      </c>
      <c r="AO672">
        <v>23.193000000000001</v>
      </c>
      <c r="AP672">
        <v>20</v>
      </c>
      <c r="AQ672">
        <v>8.9999999999999993E-3</v>
      </c>
      <c r="AR672">
        <v>39264.699999999997</v>
      </c>
      <c r="AS672" t="s">
        <v>29</v>
      </c>
      <c r="AT672" t="s">
        <v>336</v>
      </c>
    </row>
    <row r="673" spans="1:46" x14ac:dyDescent="0.55000000000000004">
      <c r="A673" t="s">
        <v>153</v>
      </c>
      <c r="C673" t="s">
        <v>333</v>
      </c>
      <c r="D673" t="s">
        <v>334</v>
      </c>
      <c r="E673">
        <v>18</v>
      </c>
      <c r="F673">
        <v>42.1</v>
      </c>
      <c r="G673">
        <v>5.73</v>
      </c>
      <c r="H673" s="1">
        <v>9.4000000000000006E-10</v>
      </c>
      <c r="R673">
        <v>18</v>
      </c>
      <c r="S673">
        <v>41</v>
      </c>
      <c r="T673">
        <v>5.94</v>
      </c>
      <c r="U673" s="1">
        <v>2E-8</v>
      </c>
      <c r="V673">
        <v>888.17660000000001</v>
      </c>
      <c r="W673">
        <v>4</v>
      </c>
      <c r="X673">
        <v>1.2</v>
      </c>
      <c r="Y673" t="s">
        <v>344</v>
      </c>
      <c r="Z673" t="s">
        <v>27</v>
      </c>
      <c r="AA673" t="s">
        <v>611</v>
      </c>
      <c r="AB673">
        <v>65.662999999999997</v>
      </c>
      <c r="AC673">
        <v>27.5</v>
      </c>
      <c r="AD673">
        <v>8.9999999999999993E-3</v>
      </c>
      <c r="AE673">
        <v>21</v>
      </c>
      <c r="AF673">
        <v>50.3</v>
      </c>
      <c r="AG673">
        <v>4.45</v>
      </c>
      <c r="AH673" s="1">
        <v>4.1999999999999999E-8</v>
      </c>
      <c r="AR673">
        <v>39264.699999999997</v>
      </c>
      <c r="AS673" t="s">
        <v>29</v>
      </c>
      <c r="AT673" t="s">
        <v>336</v>
      </c>
    </row>
    <row r="674" spans="1:46" x14ac:dyDescent="0.55000000000000004">
      <c r="A674" t="s">
        <v>153</v>
      </c>
      <c r="C674" t="s">
        <v>333</v>
      </c>
      <c r="D674" t="s">
        <v>334</v>
      </c>
      <c r="E674">
        <v>18</v>
      </c>
      <c r="F674">
        <v>42.1</v>
      </c>
      <c r="G674">
        <v>5.73</v>
      </c>
      <c r="H674" s="1">
        <v>9.4000000000000006E-10</v>
      </c>
      <c r="R674">
        <v>18</v>
      </c>
      <c r="S674">
        <v>41</v>
      </c>
      <c r="T674">
        <v>5.94</v>
      </c>
      <c r="U674" s="1">
        <v>2E-8</v>
      </c>
      <c r="AE674">
        <v>21</v>
      </c>
      <c r="AF674">
        <v>50.3</v>
      </c>
      <c r="AG674">
        <v>4.45</v>
      </c>
      <c r="AH674" s="1">
        <v>4.1999999999999999E-8</v>
      </c>
      <c r="AI674">
        <v>573.80989999999997</v>
      </c>
      <c r="AJ674">
        <v>2</v>
      </c>
      <c r="AK674">
        <v>1</v>
      </c>
      <c r="AL674" t="s">
        <v>341</v>
      </c>
      <c r="AN674" t="s">
        <v>607</v>
      </c>
      <c r="AO674">
        <v>28.175999999999998</v>
      </c>
      <c r="AP674">
        <v>20.100000000000001</v>
      </c>
      <c r="AQ674">
        <v>9.9000000000000008E-3</v>
      </c>
      <c r="AR674">
        <v>39264.699999999997</v>
      </c>
      <c r="AS674" t="s">
        <v>29</v>
      </c>
      <c r="AT674" t="s">
        <v>336</v>
      </c>
    </row>
    <row r="675" spans="1:46" x14ac:dyDescent="0.55000000000000004">
      <c r="A675" t="s">
        <v>153</v>
      </c>
      <c r="C675" t="s">
        <v>333</v>
      </c>
      <c r="D675" t="s">
        <v>334</v>
      </c>
      <c r="E675">
        <v>18</v>
      </c>
      <c r="F675">
        <v>42.1</v>
      </c>
      <c r="G675">
        <v>5.73</v>
      </c>
      <c r="H675" s="1">
        <v>9.4000000000000006E-10</v>
      </c>
      <c r="R675">
        <v>18</v>
      </c>
      <c r="S675">
        <v>41</v>
      </c>
      <c r="T675">
        <v>5.94</v>
      </c>
      <c r="U675" s="1">
        <v>2E-8</v>
      </c>
      <c r="V675">
        <v>482.72269999999997</v>
      </c>
      <c r="W675">
        <v>2</v>
      </c>
      <c r="X675">
        <v>1.1000000000000001</v>
      </c>
      <c r="Y675" t="s">
        <v>679</v>
      </c>
      <c r="AA675" t="s">
        <v>611</v>
      </c>
      <c r="AB675">
        <v>23.337</v>
      </c>
      <c r="AC675">
        <v>17.100000000000001</v>
      </c>
      <c r="AD675">
        <v>0.01</v>
      </c>
      <c r="AE675">
        <v>21</v>
      </c>
      <c r="AF675">
        <v>50.3</v>
      </c>
      <c r="AG675">
        <v>4.45</v>
      </c>
      <c r="AH675" s="1">
        <v>4.1999999999999999E-8</v>
      </c>
      <c r="AR675">
        <v>39264.699999999997</v>
      </c>
      <c r="AS675" t="s">
        <v>29</v>
      </c>
      <c r="AT675" t="s">
        <v>336</v>
      </c>
    </row>
    <row r="676" spans="1:46" x14ac:dyDescent="0.55000000000000004">
      <c r="A676" t="s">
        <v>153</v>
      </c>
      <c r="C676" t="s">
        <v>333</v>
      </c>
      <c r="D676" t="s">
        <v>334</v>
      </c>
      <c r="E676">
        <v>18</v>
      </c>
      <c r="F676">
        <v>42.1</v>
      </c>
      <c r="G676">
        <v>5.73</v>
      </c>
      <c r="H676" s="1">
        <v>9.4000000000000006E-10</v>
      </c>
      <c r="R676">
        <v>18</v>
      </c>
      <c r="S676">
        <v>41</v>
      </c>
      <c r="T676">
        <v>5.94</v>
      </c>
      <c r="U676" s="1">
        <v>2E-8</v>
      </c>
      <c r="AE676">
        <v>21</v>
      </c>
      <c r="AF676">
        <v>50.3</v>
      </c>
      <c r="AG676">
        <v>4.45</v>
      </c>
      <c r="AH676" s="1">
        <v>4.1999999999999999E-8</v>
      </c>
      <c r="AI676">
        <v>962.51130000000001</v>
      </c>
      <c r="AJ676">
        <v>3</v>
      </c>
      <c r="AK676">
        <v>1.8</v>
      </c>
      <c r="AL676" t="s">
        <v>682</v>
      </c>
      <c r="AN676" t="s">
        <v>607</v>
      </c>
      <c r="AO676">
        <v>77.519000000000005</v>
      </c>
      <c r="AP676">
        <v>19.7</v>
      </c>
      <c r="AQ676">
        <v>1.0999999999999999E-2</v>
      </c>
      <c r="AR676">
        <v>39264.699999999997</v>
      </c>
      <c r="AS676" t="s">
        <v>29</v>
      </c>
      <c r="AT676" t="s">
        <v>336</v>
      </c>
    </row>
    <row r="677" spans="1:46" x14ac:dyDescent="0.55000000000000004">
      <c r="A677" t="s">
        <v>153</v>
      </c>
      <c r="C677" t="s">
        <v>333</v>
      </c>
      <c r="D677" t="s">
        <v>334</v>
      </c>
      <c r="E677">
        <v>18</v>
      </c>
      <c r="F677">
        <v>42.1</v>
      </c>
      <c r="G677">
        <v>5.73</v>
      </c>
      <c r="H677" s="1">
        <v>9.4000000000000006E-10</v>
      </c>
      <c r="R677">
        <v>18</v>
      </c>
      <c r="S677">
        <v>41</v>
      </c>
      <c r="T677">
        <v>5.94</v>
      </c>
      <c r="U677" s="1">
        <v>2E-8</v>
      </c>
      <c r="V677">
        <v>888.17579999999998</v>
      </c>
      <c r="W677">
        <v>4</v>
      </c>
      <c r="X677">
        <v>0.32</v>
      </c>
      <c r="Y677" t="s">
        <v>344</v>
      </c>
      <c r="Z677" t="s">
        <v>27</v>
      </c>
      <c r="AA677" t="s">
        <v>611</v>
      </c>
      <c r="AB677">
        <v>65.632999999999996</v>
      </c>
      <c r="AC677">
        <v>27.9</v>
      </c>
      <c r="AD677">
        <v>1.0999999999999999E-2</v>
      </c>
      <c r="AE677">
        <v>21</v>
      </c>
      <c r="AF677">
        <v>50.3</v>
      </c>
      <c r="AG677">
        <v>4.45</v>
      </c>
      <c r="AH677" s="1">
        <v>4.1999999999999999E-8</v>
      </c>
      <c r="AR677">
        <v>39264.699999999997</v>
      </c>
      <c r="AS677" t="s">
        <v>29</v>
      </c>
      <c r="AT677" t="s">
        <v>336</v>
      </c>
    </row>
    <row r="678" spans="1:46" x14ac:dyDescent="0.55000000000000004">
      <c r="A678" t="s">
        <v>153</v>
      </c>
      <c r="C678" t="s">
        <v>333</v>
      </c>
      <c r="D678" t="s">
        <v>334</v>
      </c>
      <c r="E678">
        <v>18</v>
      </c>
      <c r="F678">
        <v>42.1</v>
      </c>
      <c r="G678">
        <v>5.73</v>
      </c>
      <c r="H678" s="1">
        <v>9.4000000000000006E-10</v>
      </c>
      <c r="R678">
        <v>18</v>
      </c>
      <c r="S678">
        <v>41</v>
      </c>
      <c r="T678">
        <v>5.94</v>
      </c>
      <c r="U678" s="1">
        <v>2E-8</v>
      </c>
      <c r="AE678">
        <v>21</v>
      </c>
      <c r="AF678">
        <v>50.3</v>
      </c>
      <c r="AG678">
        <v>4.45</v>
      </c>
      <c r="AH678" s="1">
        <v>4.1999999999999999E-8</v>
      </c>
      <c r="AI678">
        <v>1183.9024999999999</v>
      </c>
      <c r="AJ678">
        <v>3</v>
      </c>
      <c r="AK678">
        <v>3.6</v>
      </c>
      <c r="AL678" t="s">
        <v>344</v>
      </c>
      <c r="AM678" t="s">
        <v>27</v>
      </c>
      <c r="AN678" t="s">
        <v>607</v>
      </c>
      <c r="AO678">
        <v>67.968000000000004</v>
      </c>
      <c r="AP678">
        <v>15.4</v>
      </c>
      <c r="AQ678">
        <v>1.2E-2</v>
      </c>
      <c r="AR678">
        <v>39264.699999999997</v>
      </c>
      <c r="AS678" t="s">
        <v>29</v>
      </c>
      <c r="AT678" t="s">
        <v>336</v>
      </c>
    </row>
    <row r="679" spans="1:46" x14ac:dyDescent="0.55000000000000004">
      <c r="A679" t="s">
        <v>153</v>
      </c>
      <c r="C679" t="s">
        <v>333</v>
      </c>
      <c r="D679" t="s">
        <v>334</v>
      </c>
      <c r="E679">
        <v>18</v>
      </c>
      <c r="F679">
        <v>42.1</v>
      </c>
      <c r="G679">
        <v>5.73</v>
      </c>
      <c r="H679" s="1">
        <v>9.4000000000000006E-10</v>
      </c>
      <c r="R679">
        <v>18</v>
      </c>
      <c r="S679">
        <v>41</v>
      </c>
      <c r="T679">
        <v>5.94</v>
      </c>
      <c r="U679" s="1">
        <v>2E-8</v>
      </c>
      <c r="AE679">
        <v>21</v>
      </c>
      <c r="AF679">
        <v>50.3</v>
      </c>
      <c r="AG679">
        <v>4.45</v>
      </c>
      <c r="AH679" s="1">
        <v>4.1999999999999999E-8</v>
      </c>
      <c r="AI679">
        <v>888.17679999999996</v>
      </c>
      <c r="AJ679">
        <v>4</v>
      </c>
      <c r="AK679">
        <v>1.5</v>
      </c>
      <c r="AL679" t="s">
        <v>344</v>
      </c>
      <c r="AM679" t="s">
        <v>27</v>
      </c>
      <c r="AN679" t="s">
        <v>607</v>
      </c>
      <c r="AO679">
        <v>66.153999999999996</v>
      </c>
      <c r="AP679">
        <v>27</v>
      </c>
      <c r="AQ679">
        <v>1.2999999999999999E-2</v>
      </c>
      <c r="AR679">
        <v>39264.699999999997</v>
      </c>
      <c r="AS679" t="s">
        <v>29</v>
      </c>
      <c r="AT679" t="s">
        <v>336</v>
      </c>
    </row>
    <row r="680" spans="1:46" x14ac:dyDescent="0.55000000000000004">
      <c r="A680" t="s">
        <v>153</v>
      </c>
      <c r="C680" t="s">
        <v>333</v>
      </c>
      <c r="D680" t="s">
        <v>334</v>
      </c>
      <c r="E680">
        <v>18</v>
      </c>
      <c r="F680">
        <v>42.1</v>
      </c>
      <c r="G680">
        <v>5.73</v>
      </c>
      <c r="H680" s="1">
        <v>9.4000000000000006E-10</v>
      </c>
      <c r="R680">
        <v>18</v>
      </c>
      <c r="S680">
        <v>41</v>
      </c>
      <c r="T680">
        <v>5.94</v>
      </c>
      <c r="U680" s="1">
        <v>2E-8</v>
      </c>
      <c r="AE680">
        <v>21</v>
      </c>
      <c r="AF680">
        <v>50.3</v>
      </c>
      <c r="AG680">
        <v>4.45</v>
      </c>
      <c r="AH680" s="1">
        <v>4.1999999999999999E-8</v>
      </c>
      <c r="AI680">
        <v>628.83540000000005</v>
      </c>
      <c r="AJ680">
        <v>4</v>
      </c>
      <c r="AK680">
        <v>1.7</v>
      </c>
      <c r="AL680" t="s">
        <v>686</v>
      </c>
      <c r="AN680" t="s">
        <v>607</v>
      </c>
      <c r="AO680">
        <v>41.139000000000003</v>
      </c>
      <c r="AP680">
        <v>26.2</v>
      </c>
      <c r="AQ680">
        <v>1.6E-2</v>
      </c>
      <c r="AR680">
        <v>39264.699999999997</v>
      </c>
      <c r="AS680" t="s">
        <v>29</v>
      </c>
      <c r="AT680" t="s">
        <v>336</v>
      </c>
    </row>
    <row r="681" spans="1:46" x14ac:dyDescent="0.55000000000000004">
      <c r="A681" t="s">
        <v>153</v>
      </c>
      <c r="C681" t="s">
        <v>333</v>
      </c>
      <c r="D681" t="s">
        <v>334</v>
      </c>
      <c r="E681">
        <v>18</v>
      </c>
      <c r="F681">
        <v>42.1</v>
      </c>
      <c r="G681">
        <v>5.73</v>
      </c>
      <c r="H681" s="1">
        <v>9.4000000000000006E-10</v>
      </c>
      <c r="R681">
        <v>18</v>
      </c>
      <c r="S681">
        <v>41</v>
      </c>
      <c r="T681">
        <v>5.94</v>
      </c>
      <c r="U681" s="1">
        <v>2E-8</v>
      </c>
      <c r="AE681">
        <v>21</v>
      </c>
      <c r="AF681">
        <v>50.3</v>
      </c>
      <c r="AG681">
        <v>4.45</v>
      </c>
      <c r="AH681" s="1">
        <v>4.1999999999999999E-8</v>
      </c>
      <c r="AI681">
        <v>978.46130000000005</v>
      </c>
      <c r="AJ681">
        <v>3</v>
      </c>
      <c r="AK681">
        <v>-2.8</v>
      </c>
      <c r="AL681" t="s">
        <v>678</v>
      </c>
      <c r="AM681" t="s">
        <v>188</v>
      </c>
      <c r="AN681" t="s">
        <v>607</v>
      </c>
      <c r="AO681">
        <v>70.581000000000003</v>
      </c>
      <c r="AP681">
        <v>17.5</v>
      </c>
      <c r="AQ681">
        <v>1.6E-2</v>
      </c>
      <c r="AR681">
        <v>39264.699999999997</v>
      </c>
      <c r="AS681" t="s">
        <v>29</v>
      </c>
      <c r="AT681" t="s">
        <v>336</v>
      </c>
    </row>
    <row r="682" spans="1:46" x14ac:dyDescent="0.55000000000000004">
      <c r="A682" t="s">
        <v>153</v>
      </c>
      <c r="C682" t="s">
        <v>333</v>
      </c>
      <c r="D682" t="s">
        <v>334</v>
      </c>
      <c r="E682">
        <v>18</v>
      </c>
      <c r="F682">
        <v>42.1</v>
      </c>
      <c r="G682">
        <v>5.73</v>
      </c>
      <c r="H682" s="1">
        <v>9.4000000000000006E-10</v>
      </c>
      <c r="R682">
        <v>18</v>
      </c>
      <c r="S682">
        <v>41</v>
      </c>
      <c r="T682">
        <v>5.94</v>
      </c>
      <c r="U682" s="1">
        <v>2E-8</v>
      </c>
      <c r="AE682">
        <v>21</v>
      </c>
      <c r="AF682">
        <v>50.3</v>
      </c>
      <c r="AG682">
        <v>4.45</v>
      </c>
      <c r="AH682" s="1">
        <v>4.1999999999999999E-8</v>
      </c>
      <c r="AI682">
        <v>684.02139999999997</v>
      </c>
      <c r="AJ682">
        <v>3</v>
      </c>
      <c r="AK682">
        <v>2.2000000000000002</v>
      </c>
      <c r="AL682" t="s">
        <v>338</v>
      </c>
      <c r="AN682" t="s">
        <v>607</v>
      </c>
      <c r="AO682">
        <v>68.471999999999994</v>
      </c>
      <c r="AP682">
        <v>21.9</v>
      </c>
      <c r="AQ682">
        <v>1.6E-2</v>
      </c>
      <c r="AR682">
        <v>39264.699999999997</v>
      </c>
      <c r="AS682" t="s">
        <v>29</v>
      </c>
      <c r="AT682" t="s">
        <v>336</v>
      </c>
    </row>
    <row r="683" spans="1:46" x14ac:dyDescent="0.55000000000000004">
      <c r="A683" t="s">
        <v>153</v>
      </c>
      <c r="C683" t="s">
        <v>333</v>
      </c>
      <c r="D683" t="s">
        <v>334</v>
      </c>
      <c r="E683">
        <v>18</v>
      </c>
      <c r="F683">
        <v>42.1</v>
      </c>
      <c r="G683">
        <v>5.73</v>
      </c>
      <c r="H683" s="1">
        <v>9.4000000000000006E-10</v>
      </c>
      <c r="I683">
        <v>628.83460000000002</v>
      </c>
      <c r="J683">
        <v>4</v>
      </c>
      <c r="K683">
        <v>0.46</v>
      </c>
      <c r="L683" t="s">
        <v>686</v>
      </c>
      <c r="N683" t="s">
        <v>610</v>
      </c>
      <c r="O683">
        <v>41.023000000000003</v>
      </c>
      <c r="P683">
        <v>25.7</v>
      </c>
      <c r="Q683">
        <v>1.7999999999999999E-2</v>
      </c>
      <c r="R683">
        <v>18</v>
      </c>
      <c r="S683">
        <v>41</v>
      </c>
      <c r="T683">
        <v>5.94</v>
      </c>
      <c r="U683" s="1">
        <v>2E-8</v>
      </c>
      <c r="AE683">
        <v>21</v>
      </c>
      <c r="AF683">
        <v>50.3</v>
      </c>
      <c r="AG683">
        <v>4.45</v>
      </c>
      <c r="AH683" s="1">
        <v>4.1999999999999999E-8</v>
      </c>
      <c r="AR683">
        <v>39264.699999999997</v>
      </c>
      <c r="AS683" t="s">
        <v>29</v>
      </c>
      <c r="AT683" t="s">
        <v>336</v>
      </c>
    </row>
    <row r="684" spans="1:46" x14ac:dyDescent="0.55000000000000004">
      <c r="A684" t="s">
        <v>153</v>
      </c>
      <c r="C684" t="s">
        <v>333</v>
      </c>
      <c r="D684" t="s">
        <v>334</v>
      </c>
      <c r="E684">
        <v>18</v>
      </c>
      <c r="F684">
        <v>42.1</v>
      </c>
      <c r="G684">
        <v>5.73</v>
      </c>
      <c r="H684" s="1">
        <v>9.4000000000000006E-10</v>
      </c>
      <c r="I684">
        <v>663.32600000000002</v>
      </c>
      <c r="J684">
        <v>3</v>
      </c>
      <c r="K684">
        <v>2.6</v>
      </c>
      <c r="L684" t="s">
        <v>337</v>
      </c>
      <c r="M684" t="s">
        <v>188</v>
      </c>
      <c r="N684" t="s">
        <v>610</v>
      </c>
      <c r="O684">
        <v>73.992999999999995</v>
      </c>
      <c r="P684">
        <v>18.399999999999999</v>
      </c>
      <c r="Q684">
        <v>0.02</v>
      </c>
      <c r="R684">
        <v>18</v>
      </c>
      <c r="S684">
        <v>41</v>
      </c>
      <c r="T684">
        <v>5.94</v>
      </c>
      <c r="U684" s="1">
        <v>2E-8</v>
      </c>
      <c r="AE684">
        <v>21</v>
      </c>
      <c r="AF684">
        <v>50.3</v>
      </c>
      <c r="AG684">
        <v>4.45</v>
      </c>
      <c r="AH684" s="1">
        <v>4.1999999999999999E-8</v>
      </c>
      <c r="AR684">
        <v>39264.699999999997</v>
      </c>
      <c r="AS684" t="s">
        <v>29</v>
      </c>
      <c r="AT684" t="s">
        <v>336</v>
      </c>
    </row>
    <row r="685" spans="1:46" x14ac:dyDescent="0.55000000000000004">
      <c r="A685" t="s">
        <v>153</v>
      </c>
      <c r="C685" t="s">
        <v>333</v>
      </c>
      <c r="D685" t="s">
        <v>334</v>
      </c>
      <c r="E685">
        <v>18</v>
      </c>
      <c r="F685">
        <v>42.1</v>
      </c>
      <c r="G685">
        <v>5.73</v>
      </c>
      <c r="H685" s="1">
        <v>9.4000000000000006E-10</v>
      </c>
      <c r="I685">
        <v>503.75990000000002</v>
      </c>
      <c r="J685">
        <v>2</v>
      </c>
      <c r="K685">
        <v>-1.3</v>
      </c>
      <c r="L685" t="s">
        <v>688</v>
      </c>
      <c r="M685" t="s">
        <v>91</v>
      </c>
      <c r="N685" t="s">
        <v>610</v>
      </c>
      <c r="O685">
        <v>23.222000000000001</v>
      </c>
      <c r="P685">
        <v>16</v>
      </c>
      <c r="Q685">
        <v>2.1999999999999999E-2</v>
      </c>
      <c r="R685">
        <v>18</v>
      </c>
      <c r="S685">
        <v>41</v>
      </c>
      <c r="T685">
        <v>5.94</v>
      </c>
      <c r="U685" s="1">
        <v>2E-8</v>
      </c>
      <c r="AE685">
        <v>21</v>
      </c>
      <c r="AF685">
        <v>50.3</v>
      </c>
      <c r="AG685">
        <v>4.45</v>
      </c>
      <c r="AH685" s="1">
        <v>4.1999999999999999E-8</v>
      </c>
      <c r="AR685">
        <v>39264.699999999997</v>
      </c>
      <c r="AS685" t="s">
        <v>29</v>
      </c>
      <c r="AT685" t="s">
        <v>336</v>
      </c>
    </row>
    <row r="686" spans="1:46" x14ac:dyDescent="0.55000000000000004">
      <c r="A686" t="s">
        <v>153</v>
      </c>
      <c r="C686" t="s">
        <v>333</v>
      </c>
      <c r="D686" t="s">
        <v>334</v>
      </c>
      <c r="E686">
        <v>18</v>
      </c>
      <c r="F686">
        <v>42.1</v>
      </c>
      <c r="G686">
        <v>5.73</v>
      </c>
      <c r="H686" s="1">
        <v>9.4000000000000006E-10</v>
      </c>
      <c r="I686">
        <v>1192.6139000000001</v>
      </c>
      <c r="J686">
        <v>2</v>
      </c>
      <c r="K686">
        <v>2.5000000000000001E-2</v>
      </c>
      <c r="L686" t="s">
        <v>342</v>
      </c>
      <c r="N686" t="s">
        <v>610</v>
      </c>
      <c r="O686">
        <v>45.523000000000003</v>
      </c>
      <c r="P686">
        <v>17.600000000000001</v>
      </c>
      <c r="Q686">
        <v>2.4E-2</v>
      </c>
      <c r="R686">
        <v>18</v>
      </c>
      <c r="S686">
        <v>41</v>
      </c>
      <c r="T686">
        <v>5.94</v>
      </c>
      <c r="U686" s="1">
        <v>2E-8</v>
      </c>
      <c r="AE686">
        <v>21</v>
      </c>
      <c r="AF686">
        <v>50.3</v>
      </c>
      <c r="AG686">
        <v>4.45</v>
      </c>
      <c r="AH686" s="1">
        <v>4.1999999999999999E-8</v>
      </c>
      <c r="AR686">
        <v>39264.699999999997</v>
      </c>
      <c r="AS686" t="s">
        <v>29</v>
      </c>
      <c r="AT686" t="s">
        <v>336</v>
      </c>
    </row>
    <row r="687" spans="1:46" x14ac:dyDescent="0.55000000000000004">
      <c r="A687" t="s">
        <v>153</v>
      </c>
      <c r="C687" t="s">
        <v>333</v>
      </c>
      <c r="D687" t="s">
        <v>334</v>
      </c>
      <c r="E687">
        <v>18</v>
      </c>
      <c r="F687">
        <v>42.1</v>
      </c>
      <c r="G687">
        <v>5.73</v>
      </c>
      <c r="H687" s="1">
        <v>9.4000000000000006E-10</v>
      </c>
      <c r="R687">
        <v>18</v>
      </c>
      <c r="S687">
        <v>41</v>
      </c>
      <c r="T687">
        <v>5.94</v>
      </c>
      <c r="U687" s="1">
        <v>2E-8</v>
      </c>
      <c r="AE687">
        <v>21</v>
      </c>
      <c r="AF687">
        <v>50.3</v>
      </c>
      <c r="AG687">
        <v>4.45</v>
      </c>
      <c r="AH687" s="1">
        <v>4.1999999999999999E-8</v>
      </c>
      <c r="AI687">
        <v>1192.6162999999999</v>
      </c>
      <c r="AJ687">
        <v>2</v>
      </c>
      <c r="AK687">
        <v>2</v>
      </c>
      <c r="AL687" t="s">
        <v>342</v>
      </c>
      <c r="AN687" t="s">
        <v>607</v>
      </c>
      <c r="AO687">
        <v>45.741999999999997</v>
      </c>
      <c r="AP687">
        <v>17.7</v>
      </c>
      <c r="AQ687">
        <v>2.4E-2</v>
      </c>
      <c r="AR687">
        <v>39264.699999999997</v>
      </c>
      <c r="AS687" t="s">
        <v>29</v>
      </c>
      <c r="AT687" t="s">
        <v>336</v>
      </c>
    </row>
    <row r="688" spans="1:46" x14ac:dyDescent="0.55000000000000004">
      <c r="A688" t="s">
        <v>153</v>
      </c>
      <c r="C688" t="s">
        <v>333</v>
      </c>
      <c r="D688" t="s">
        <v>334</v>
      </c>
      <c r="E688">
        <v>18</v>
      </c>
      <c r="F688">
        <v>42.1</v>
      </c>
      <c r="G688">
        <v>5.73</v>
      </c>
      <c r="H688" s="1">
        <v>9.4000000000000006E-10</v>
      </c>
      <c r="R688">
        <v>18</v>
      </c>
      <c r="S688">
        <v>41</v>
      </c>
      <c r="T688">
        <v>5.94</v>
      </c>
      <c r="U688" s="1">
        <v>2E-8</v>
      </c>
      <c r="V688">
        <v>336.17680000000001</v>
      </c>
      <c r="W688">
        <v>3</v>
      </c>
      <c r="X688">
        <v>2</v>
      </c>
      <c r="Y688" t="s">
        <v>688</v>
      </c>
      <c r="Z688" t="s">
        <v>91</v>
      </c>
      <c r="AA688" t="s">
        <v>611</v>
      </c>
      <c r="AB688">
        <v>23.2</v>
      </c>
      <c r="AC688">
        <v>19.399999999999999</v>
      </c>
      <c r="AD688">
        <v>2.5999999999999999E-2</v>
      </c>
      <c r="AE688">
        <v>21</v>
      </c>
      <c r="AF688">
        <v>50.3</v>
      </c>
      <c r="AG688">
        <v>4.45</v>
      </c>
      <c r="AH688" s="1">
        <v>4.1999999999999999E-8</v>
      </c>
      <c r="AR688">
        <v>39264.699999999997</v>
      </c>
      <c r="AS688" t="s">
        <v>29</v>
      </c>
      <c r="AT688" t="s">
        <v>336</v>
      </c>
    </row>
    <row r="689" spans="1:46" x14ac:dyDescent="0.55000000000000004">
      <c r="A689" t="s">
        <v>153</v>
      </c>
      <c r="C689" t="s">
        <v>333</v>
      </c>
      <c r="D689" t="s">
        <v>334</v>
      </c>
      <c r="E689">
        <v>18</v>
      </c>
      <c r="F689">
        <v>42.1</v>
      </c>
      <c r="G689">
        <v>5.73</v>
      </c>
      <c r="H689" s="1">
        <v>9.4000000000000006E-10</v>
      </c>
      <c r="I689">
        <v>336.1764</v>
      </c>
      <c r="J689">
        <v>3</v>
      </c>
      <c r="K689">
        <v>0.78</v>
      </c>
      <c r="L689" t="s">
        <v>688</v>
      </c>
      <c r="M689" t="s">
        <v>91</v>
      </c>
      <c r="N689" t="s">
        <v>610</v>
      </c>
      <c r="O689">
        <v>23.192</v>
      </c>
      <c r="P689">
        <v>19.899999999999999</v>
      </c>
      <c r="Q689">
        <v>2.8000000000000001E-2</v>
      </c>
      <c r="R689">
        <v>18</v>
      </c>
      <c r="S689">
        <v>41</v>
      </c>
      <c r="T689">
        <v>5.94</v>
      </c>
      <c r="U689" s="1">
        <v>2E-8</v>
      </c>
      <c r="AE689">
        <v>21</v>
      </c>
      <c r="AF689">
        <v>50.3</v>
      </c>
      <c r="AG689">
        <v>4.45</v>
      </c>
      <c r="AH689" s="1">
        <v>4.1999999999999999E-8</v>
      </c>
      <c r="AR689">
        <v>39264.699999999997</v>
      </c>
      <c r="AS689" t="s">
        <v>29</v>
      </c>
      <c r="AT689" t="s">
        <v>336</v>
      </c>
    </row>
    <row r="690" spans="1:46" x14ac:dyDescent="0.55000000000000004">
      <c r="A690" t="s">
        <v>153</v>
      </c>
      <c r="C690" t="s">
        <v>333</v>
      </c>
      <c r="D690" t="s">
        <v>334</v>
      </c>
      <c r="E690">
        <v>18</v>
      </c>
      <c r="F690">
        <v>42.1</v>
      </c>
      <c r="G690">
        <v>5.73</v>
      </c>
      <c r="H690" s="1">
        <v>9.4000000000000006E-10</v>
      </c>
      <c r="R690">
        <v>18</v>
      </c>
      <c r="S690">
        <v>41</v>
      </c>
      <c r="T690">
        <v>5.94</v>
      </c>
      <c r="U690" s="1">
        <v>2E-8</v>
      </c>
      <c r="AE690">
        <v>21</v>
      </c>
      <c r="AF690">
        <v>50.3</v>
      </c>
      <c r="AG690">
        <v>4.45</v>
      </c>
      <c r="AH690" s="1">
        <v>4.1999999999999999E-8</v>
      </c>
      <c r="AI690">
        <v>888.178</v>
      </c>
      <c r="AJ690">
        <v>4</v>
      </c>
      <c r="AK690">
        <v>2.8</v>
      </c>
      <c r="AL690" t="s">
        <v>344</v>
      </c>
      <c r="AM690" t="s">
        <v>27</v>
      </c>
      <c r="AN690" t="s">
        <v>607</v>
      </c>
      <c r="AO690">
        <v>66.132999999999996</v>
      </c>
      <c r="AP690">
        <v>23.1</v>
      </c>
      <c r="AQ690">
        <v>0.03</v>
      </c>
      <c r="AR690">
        <v>39264.699999999997</v>
      </c>
      <c r="AS690" t="s">
        <v>29</v>
      </c>
      <c r="AT690" t="s">
        <v>336</v>
      </c>
    </row>
    <row r="691" spans="1:46" x14ac:dyDescent="0.55000000000000004">
      <c r="A691" t="s">
        <v>153</v>
      </c>
      <c r="C691" t="s">
        <v>333</v>
      </c>
      <c r="D691" t="s">
        <v>334</v>
      </c>
      <c r="E691">
        <v>18</v>
      </c>
      <c r="F691">
        <v>42.1</v>
      </c>
      <c r="G691">
        <v>5.73</v>
      </c>
      <c r="H691" s="1">
        <v>9.4000000000000006E-10</v>
      </c>
      <c r="R691">
        <v>18</v>
      </c>
      <c r="S691">
        <v>41</v>
      </c>
      <c r="T691">
        <v>5.94</v>
      </c>
      <c r="U691" s="1">
        <v>2E-8</v>
      </c>
      <c r="AE691">
        <v>21</v>
      </c>
      <c r="AF691">
        <v>50.3</v>
      </c>
      <c r="AG691">
        <v>4.45</v>
      </c>
      <c r="AH691" s="1">
        <v>4.1999999999999999E-8</v>
      </c>
      <c r="AI691">
        <v>336.17680000000001</v>
      </c>
      <c r="AJ691">
        <v>3</v>
      </c>
      <c r="AK691">
        <v>2</v>
      </c>
      <c r="AL691" t="s">
        <v>688</v>
      </c>
      <c r="AM691" t="s">
        <v>91</v>
      </c>
      <c r="AN691" t="s">
        <v>607</v>
      </c>
      <c r="AO691">
        <v>23.23</v>
      </c>
      <c r="AP691">
        <v>18.5</v>
      </c>
      <c r="AQ691">
        <v>0.03</v>
      </c>
      <c r="AR691">
        <v>39264.699999999997</v>
      </c>
      <c r="AS691" t="s">
        <v>29</v>
      </c>
      <c r="AT691" t="s">
        <v>336</v>
      </c>
    </row>
    <row r="692" spans="1:46" x14ac:dyDescent="0.55000000000000004">
      <c r="A692" t="s">
        <v>153</v>
      </c>
      <c r="C692" t="s">
        <v>333</v>
      </c>
      <c r="D692" t="s">
        <v>334</v>
      </c>
      <c r="E692">
        <v>18</v>
      </c>
      <c r="F692">
        <v>42.1</v>
      </c>
      <c r="G692">
        <v>5.73</v>
      </c>
      <c r="H692" s="1">
        <v>9.4000000000000006E-10</v>
      </c>
      <c r="R692">
        <v>18</v>
      </c>
      <c r="S692">
        <v>41</v>
      </c>
      <c r="T692">
        <v>5.94</v>
      </c>
      <c r="U692" s="1">
        <v>2E-8</v>
      </c>
      <c r="V692">
        <v>663.32529999999997</v>
      </c>
      <c r="W692">
        <v>3</v>
      </c>
      <c r="X692">
        <v>1.6</v>
      </c>
      <c r="Y692" t="s">
        <v>337</v>
      </c>
      <c r="Z692" t="s">
        <v>188</v>
      </c>
      <c r="AA692" t="s">
        <v>611</v>
      </c>
      <c r="AB692">
        <v>73.572999999999993</v>
      </c>
      <c r="AC692">
        <v>17.3</v>
      </c>
      <c r="AD692">
        <v>3.2000000000000001E-2</v>
      </c>
      <c r="AE692">
        <v>21</v>
      </c>
      <c r="AF692">
        <v>50.3</v>
      </c>
      <c r="AG692">
        <v>4.45</v>
      </c>
      <c r="AH692" s="1">
        <v>4.1999999999999999E-8</v>
      </c>
      <c r="AR692">
        <v>39264.699999999997</v>
      </c>
      <c r="AS692" t="s">
        <v>29</v>
      </c>
      <c r="AT692" t="s">
        <v>336</v>
      </c>
    </row>
    <row r="693" spans="1:46" x14ac:dyDescent="0.55000000000000004">
      <c r="A693" t="s">
        <v>153</v>
      </c>
      <c r="C693" t="s">
        <v>333</v>
      </c>
      <c r="D693" t="s">
        <v>334</v>
      </c>
      <c r="E693">
        <v>18</v>
      </c>
      <c r="F693">
        <v>42.1</v>
      </c>
      <c r="G693">
        <v>5.73</v>
      </c>
      <c r="H693" s="1">
        <v>9.4000000000000006E-10</v>
      </c>
      <c r="R693">
        <v>18</v>
      </c>
      <c r="S693">
        <v>41</v>
      </c>
      <c r="T693">
        <v>5.94</v>
      </c>
      <c r="U693" s="1">
        <v>2E-8</v>
      </c>
      <c r="AE693">
        <v>21</v>
      </c>
      <c r="AF693">
        <v>50.3</v>
      </c>
      <c r="AG693">
        <v>4.45</v>
      </c>
      <c r="AH693" s="1">
        <v>4.1999999999999999E-8</v>
      </c>
      <c r="AI693">
        <v>994.48490000000004</v>
      </c>
      <c r="AJ693">
        <v>2</v>
      </c>
      <c r="AK693">
        <v>2.2000000000000002</v>
      </c>
      <c r="AL693" t="s">
        <v>337</v>
      </c>
      <c r="AM693" t="s">
        <v>188</v>
      </c>
      <c r="AN693" t="s">
        <v>607</v>
      </c>
      <c r="AO693">
        <v>74.807000000000002</v>
      </c>
      <c r="AP693">
        <v>19.399999999999999</v>
      </c>
      <c r="AQ693">
        <v>3.4000000000000002E-2</v>
      </c>
      <c r="AR693">
        <v>39264.699999999997</v>
      </c>
      <c r="AS693" t="s">
        <v>29</v>
      </c>
      <c r="AT693" t="s">
        <v>336</v>
      </c>
    </row>
    <row r="694" spans="1:46" x14ac:dyDescent="0.55000000000000004">
      <c r="A694" t="s">
        <v>153</v>
      </c>
      <c r="C694" t="s">
        <v>333</v>
      </c>
      <c r="D694" t="s">
        <v>334</v>
      </c>
      <c r="E694">
        <v>18</v>
      </c>
      <c r="F694">
        <v>42.1</v>
      </c>
      <c r="G694">
        <v>5.73</v>
      </c>
      <c r="H694" s="1">
        <v>9.4000000000000006E-10</v>
      </c>
      <c r="I694">
        <v>573.80989999999997</v>
      </c>
      <c r="J694">
        <v>2</v>
      </c>
      <c r="K694">
        <v>1</v>
      </c>
      <c r="L694" t="s">
        <v>341</v>
      </c>
      <c r="N694" t="s">
        <v>610</v>
      </c>
      <c r="O694">
        <v>28.094000000000001</v>
      </c>
      <c r="P694">
        <v>16.3</v>
      </c>
      <c r="Q694">
        <v>3.4000000000000002E-2</v>
      </c>
      <c r="R694">
        <v>18</v>
      </c>
      <c r="S694">
        <v>41</v>
      </c>
      <c r="T694">
        <v>5.94</v>
      </c>
      <c r="U694" s="1">
        <v>2E-8</v>
      </c>
      <c r="AE694">
        <v>21</v>
      </c>
      <c r="AF694">
        <v>50.3</v>
      </c>
      <c r="AG694">
        <v>4.45</v>
      </c>
      <c r="AH694" s="1">
        <v>4.1999999999999999E-8</v>
      </c>
      <c r="AR694">
        <v>39264.699999999997</v>
      </c>
      <c r="AS694" t="s">
        <v>29</v>
      </c>
      <c r="AT694" t="s">
        <v>336</v>
      </c>
    </row>
    <row r="695" spans="1:46" x14ac:dyDescent="0.55000000000000004">
      <c r="A695" t="s">
        <v>153</v>
      </c>
      <c r="C695" t="s">
        <v>333</v>
      </c>
      <c r="D695" t="s">
        <v>334</v>
      </c>
      <c r="E695">
        <v>18</v>
      </c>
      <c r="F695">
        <v>42.1</v>
      </c>
      <c r="G695">
        <v>5.73</v>
      </c>
      <c r="H695" s="1">
        <v>9.4000000000000006E-10</v>
      </c>
      <c r="R695">
        <v>18</v>
      </c>
      <c r="S695">
        <v>41</v>
      </c>
      <c r="T695">
        <v>5.94</v>
      </c>
      <c r="U695" s="1">
        <v>2E-8</v>
      </c>
      <c r="AE695">
        <v>21</v>
      </c>
      <c r="AF695">
        <v>50.3</v>
      </c>
      <c r="AG695">
        <v>4.45</v>
      </c>
      <c r="AH695" s="1">
        <v>4.1999999999999999E-8</v>
      </c>
      <c r="AI695">
        <v>878.70950000000005</v>
      </c>
      <c r="AJ695">
        <v>4</v>
      </c>
      <c r="AK695">
        <v>0.63</v>
      </c>
      <c r="AL695" t="s">
        <v>343</v>
      </c>
      <c r="AN695" t="s">
        <v>607</v>
      </c>
      <c r="AO695">
        <v>46.401000000000003</v>
      </c>
      <c r="AP695">
        <v>25.3</v>
      </c>
      <c r="AQ695">
        <v>3.9E-2</v>
      </c>
      <c r="AR695">
        <v>39264.699999999997</v>
      </c>
      <c r="AS695" t="s">
        <v>29</v>
      </c>
      <c r="AT695" t="s">
        <v>336</v>
      </c>
    </row>
    <row r="696" spans="1:46" x14ac:dyDescent="0.55000000000000004">
      <c r="A696" t="s">
        <v>153</v>
      </c>
      <c r="C696" t="s">
        <v>333</v>
      </c>
      <c r="D696" t="s">
        <v>334</v>
      </c>
      <c r="E696">
        <v>18</v>
      </c>
      <c r="F696">
        <v>42.1</v>
      </c>
      <c r="G696">
        <v>5.73</v>
      </c>
      <c r="H696" s="1">
        <v>9.4000000000000006E-10</v>
      </c>
      <c r="I696">
        <v>663.32489999999996</v>
      </c>
      <c r="J696">
        <v>3</v>
      </c>
      <c r="K696">
        <v>0.97</v>
      </c>
      <c r="L696" t="s">
        <v>337</v>
      </c>
      <c r="M696" t="s">
        <v>188</v>
      </c>
      <c r="N696" t="s">
        <v>610</v>
      </c>
      <c r="O696">
        <v>75.37</v>
      </c>
      <c r="P696">
        <v>15.3</v>
      </c>
      <c r="Q696">
        <v>4.7E-2</v>
      </c>
      <c r="R696">
        <v>18</v>
      </c>
      <c r="S696">
        <v>41</v>
      </c>
      <c r="T696">
        <v>5.94</v>
      </c>
      <c r="U696" s="1">
        <v>2E-8</v>
      </c>
      <c r="AE696">
        <v>21</v>
      </c>
      <c r="AF696">
        <v>50.3</v>
      </c>
      <c r="AG696">
        <v>4.45</v>
      </c>
      <c r="AH696" s="1">
        <v>4.1999999999999999E-8</v>
      </c>
      <c r="AR696">
        <v>39264.699999999997</v>
      </c>
      <c r="AS696" t="s">
        <v>29</v>
      </c>
      <c r="AT696" t="s">
        <v>336</v>
      </c>
    </row>
    <row r="697" spans="1:46" x14ac:dyDescent="0.55000000000000004">
      <c r="A697" t="s">
        <v>182</v>
      </c>
      <c r="C697" t="s">
        <v>689</v>
      </c>
      <c r="D697" t="s">
        <v>690</v>
      </c>
      <c r="E697">
        <v>20</v>
      </c>
      <c r="F697">
        <v>30.6</v>
      </c>
      <c r="G697">
        <v>5.28</v>
      </c>
      <c r="H697" s="1">
        <v>5.0000000000000001E-9</v>
      </c>
      <c r="R697">
        <v>20</v>
      </c>
      <c r="S697">
        <v>32.9</v>
      </c>
      <c r="T697">
        <v>5.98</v>
      </c>
      <c r="U697" s="1">
        <v>6.8000000000000003E-10</v>
      </c>
      <c r="V697">
        <v>909.4443</v>
      </c>
      <c r="W697">
        <v>2</v>
      </c>
      <c r="X697">
        <v>-0.2</v>
      </c>
      <c r="Y697" t="s">
        <v>691</v>
      </c>
      <c r="AA697" t="s">
        <v>611</v>
      </c>
      <c r="AB697">
        <v>58.243000000000002</v>
      </c>
      <c r="AC697">
        <v>49.7</v>
      </c>
      <c r="AD697" s="1">
        <v>6.8000000000000003E-10</v>
      </c>
      <c r="AE697">
        <v>20</v>
      </c>
      <c r="AF697">
        <v>29.9</v>
      </c>
      <c r="AG697">
        <v>4.79</v>
      </c>
      <c r="AH697" s="1">
        <v>5.2999999999999998E-8</v>
      </c>
      <c r="AR697">
        <v>77037.100000000006</v>
      </c>
      <c r="AS697" t="s">
        <v>29</v>
      </c>
      <c r="AT697" t="s">
        <v>692</v>
      </c>
    </row>
    <row r="698" spans="1:46" x14ac:dyDescent="0.55000000000000004">
      <c r="A698" t="s">
        <v>182</v>
      </c>
      <c r="C698" t="s">
        <v>689</v>
      </c>
      <c r="D698" t="s">
        <v>690</v>
      </c>
      <c r="E698">
        <v>20</v>
      </c>
      <c r="F698">
        <v>30.6</v>
      </c>
      <c r="G698">
        <v>5.28</v>
      </c>
      <c r="H698" s="1">
        <v>5.0000000000000001E-9</v>
      </c>
      <c r="I698">
        <v>828.90890000000002</v>
      </c>
      <c r="J698">
        <v>2</v>
      </c>
      <c r="K698">
        <v>-0.62</v>
      </c>
      <c r="L698" t="s">
        <v>693</v>
      </c>
      <c r="N698" t="s">
        <v>610</v>
      </c>
      <c r="O698">
        <v>58.546999999999997</v>
      </c>
      <c r="P698">
        <v>48.9</v>
      </c>
      <c r="Q698" s="1">
        <v>5.0000000000000001E-9</v>
      </c>
      <c r="R698">
        <v>20</v>
      </c>
      <c r="S698">
        <v>32.9</v>
      </c>
      <c r="T698">
        <v>5.98</v>
      </c>
      <c r="U698" s="1">
        <v>6.8000000000000003E-10</v>
      </c>
      <c r="AE698">
        <v>20</v>
      </c>
      <c r="AF698">
        <v>29.9</v>
      </c>
      <c r="AG698">
        <v>4.79</v>
      </c>
      <c r="AH698" s="1">
        <v>5.2999999999999998E-8</v>
      </c>
      <c r="AR698">
        <v>77037.100000000006</v>
      </c>
      <c r="AS698" t="s">
        <v>29</v>
      </c>
      <c r="AT698" t="s">
        <v>692</v>
      </c>
    </row>
    <row r="699" spans="1:46" x14ac:dyDescent="0.55000000000000004">
      <c r="A699" t="s">
        <v>182</v>
      </c>
      <c r="C699" t="s">
        <v>689</v>
      </c>
      <c r="D699" t="s">
        <v>690</v>
      </c>
      <c r="E699">
        <v>20</v>
      </c>
      <c r="F699">
        <v>30.6</v>
      </c>
      <c r="G699">
        <v>5.28</v>
      </c>
      <c r="H699" s="1">
        <v>5.0000000000000001E-9</v>
      </c>
      <c r="R699">
        <v>20</v>
      </c>
      <c r="S699">
        <v>32.9</v>
      </c>
      <c r="T699">
        <v>5.98</v>
      </c>
      <c r="U699" s="1">
        <v>6.8000000000000003E-10</v>
      </c>
      <c r="V699">
        <v>828.90970000000004</v>
      </c>
      <c r="W699">
        <v>2</v>
      </c>
      <c r="X699">
        <v>0.35</v>
      </c>
      <c r="Y699" t="s">
        <v>693</v>
      </c>
      <c r="AA699" t="s">
        <v>611</v>
      </c>
      <c r="AB699">
        <v>58.097999999999999</v>
      </c>
      <c r="AC699">
        <v>46.1</v>
      </c>
      <c r="AD699" s="1">
        <v>2.1999999999999998E-8</v>
      </c>
      <c r="AE699">
        <v>20</v>
      </c>
      <c r="AF699">
        <v>29.9</v>
      </c>
      <c r="AG699">
        <v>4.79</v>
      </c>
      <c r="AH699" s="1">
        <v>5.2999999999999998E-8</v>
      </c>
      <c r="AR699">
        <v>77037.100000000006</v>
      </c>
      <c r="AS699" t="s">
        <v>29</v>
      </c>
      <c r="AT699" t="s">
        <v>692</v>
      </c>
    </row>
    <row r="700" spans="1:46" x14ac:dyDescent="0.55000000000000004">
      <c r="A700" t="s">
        <v>182</v>
      </c>
      <c r="C700" t="s">
        <v>689</v>
      </c>
      <c r="D700" t="s">
        <v>690</v>
      </c>
      <c r="E700">
        <v>20</v>
      </c>
      <c r="F700">
        <v>30.6</v>
      </c>
      <c r="G700">
        <v>5.28</v>
      </c>
      <c r="H700" s="1">
        <v>5.0000000000000001E-9</v>
      </c>
      <c r="I700">
        <v>909.44669999999996</v>
      </c>
      <c r="J700">
        <v>2</v>
      </c>
      <c r="K700">
        <v>2.4</v>
      </c>
      <c r="L700" t="s">
        <v>691</v>
      </c>
      <c r="N700" t="s">
        <v>610</v>
      </c>
      <c r="O700">
        <v>58.686</v>
      </c>
      <c r="P700">
        <v>48.8</v>
      </c>
      <c r="Q700" s="1">
        <v>2.3000000000000001E-8</v>
      </c>
      <c r="R700">
        <v>20</v>
      </c>
      <c r="S700">
        <v>32.9</v>
      </c>
      <c r="T700">
        <v>5.98</v>
      </c>
      <c r="U700" s="1">
        <v>6.8000000000000003E-10</v>
      </c>
      <c r="AE700">
        <v>20</v>
      </c>
      <c r="AF700">
        <v>29.9</v>
      </c>
      <c r="AG700">
        <v>4.79</v>
      </c>
      <c r="AH700" s="1">
        <v>5.2999999999999998E-8</v>
      </c>
      <c r="AR700">
        <v>77037.100000000006</v>
      </c>
      <c r="AS700" t="s">
        <v>29</v>
      </c>
      <c r="AT700" t="s">
        <v>692</v>
      </c>
    </row>
    <row r="701" spans="1:46" x14ac:dyDescent="0.55000000000000004">
      <c r="A701" t="s">
        <v>182</v>
      </c>
      <c r="C701" t="s">
        <v>689</v>
      </c>
      <c r="D701" t="s">
        <v>690</v>
      </c>
      <c r="E701">
        <v>20</v>
      </c>
      <c r="F701">
        <v>30.6</v>
      </c>
      <c r="G701">
        <v>5.28</v>
      </c>
      <c r="H701" s="1">
        <v>5.0000000000000001E-9</v>
      </c>
      <c r="R701">
        <v>20</v>
      </c>
      <c r="S701">
        <v>32.9</v>
      </c>
      <c r="T701">
        <v>5.98</v>
      </c>
      <c r="U701" s="1">
        <v>6.8000000000000003E-10</v>
      </c>
      <c r="V701">
        <v>909.44629999999995</v>
      </c>
      <c r="W701">
        <v>2</v>
      </c>
      <c r="X701">
        <v>2</v>
      </c>
      <c r="Y701" t="s">
        <v>691</v>
      </c>
      <c r="AA701" t="s">
        <v>611</v>
      </c>
      <c r="AB701">
        <v>58.249000000000002</v>
      </c>
      <c r="AC701">
        <v>52.6</v>
      </c>
      <c r="AD701" s="1">
        <v>2.9000000000000002E-8</v>
      </c>
      <c r="AE701">
        <v>20</v>
      </c>
      <c r="AF701">
        <v>29.9</v>
      </c>
      <c r="AG701">
        <v>4.79</v>
      </c>
      <c r="AH701" s="1">
        <v>5.2999999999999998E-8</v>
      </c>
      <c r="AR701">
        <v>77037.100000000006</v>
      </c>
      <c r="AS701" t="s">
        <v>29</v>
      </c>
      <c r="AT701" t="s">
        <v>692</v>
      </c>
    </row>
    <row r="702" spans="1:46" x14ac:dyDescent="0.55000000000000004">
      <c r="A702" t="s">
        <v>182</v>
      </c>
      <c r="C702" t="s">
        <v>689</v>
      </c>
      <c r="D702" t="s">
        <v>690</v>
      </c>
      <c r="E702">
        <v>20</v>
      </c>
      <c r="F702">
        <v>30.6</v>
      </c>
      <c r="G702">
        <v>5.28</v>
      </c>
      <c r="H702" s="1">
        <v>5.0000000000000001E-9</v>
      </c>
      <c r="R702">
        <v>20</v>
      </c>
      <c r="S702">
        <v>32.9</v>
      </c>
      <c r="T702">
        <v>5.98</v>
      </c>
      <c r="U702" s="1">
        <v>6.8000000000000003E-10</v>
      </c>
      <c r="AE702">
        <v>20</v>
      </c>
      <c r="AF702">
        <v>29.9</v>
      </c>
      <c r="AG702">
        <v>4.79</v>
      </c>
      <c r="AH702" s="1">
        <v>5.2999999999999998E-8</v>
      </c>
      <c r="AI702">
        <v>909.44619999999998</v>
      </c>
      <c r="AJ702">
        <v>2</v>
      </c>
      <c r="AK702">
        <v>1.9</v>
      </c>
      <c r="AL702" t="s">
        <v>691</v>
      </c>
      <c r="AN702" t="s">
        <v>607</v>
      </c>
      <c r="AO702">
        <v>58.834000000000003</v>
      </c>
      <c r="AP702">
        <v>41.8</v>
      </c>
      <c r="AQ702" s="1">
        <v>5.2999999999999998E-8</v>
      </c>
      <c r="AR702">
        <v>77037.100000000006</v>
      </c>
      <c r="AS702" t="s">
        <v>29</v>
      </c>
      <c r="AT702" t="s">
        <v>692</v>
      </c>
    </row>
    <row r="703" spans="1:46" x14ac:dyDescent="0.55000000000000004">
      <c r="A703" t="s">
        <v>182</v>
      </c>
      <c r="C703" t="s">
        <v>689</v>
      </c>
      <c r="D703" t="s">
        <v>690</v>
      </c>
      <c r="E703">
        <v>20</v>
      </c>
      <c r="F703">
        <v>30.6</v>
      </c>
      <c r="G703">
        <v>5.28</v>
      </c>
      <c r="H703" s="1">
        <v>5.0000000000000001E-9</v>
      </c>
      <c r="I703">
        <v>909.447</v>
      </c>
      <c r="J703">
        <v>2</v>
      </c>
      <c r="K703">
        <v>2.8</v>
      </c>
      <c r="L703" t="s">
        <v>691</v>
      </c>
      <c r="N703" t="s">
        <v>610</v>
      </c>
      <c r="O703">
        <v>58.68</v>
      </c>
      <c r="P703">
        <v>47</v>
      </c>
      <c r="Q703" s="1">
        <v>5.5999999999999999E-8</v>
      </c>
      <c r="R703">
        <v>20</v>
      </c>
      <c r="S703">
        <v>32.9</v>
      </c>
      <c r="T703">
        <v>5.98</v>
      </c>
      <c r="U703" s="1">
        <v>6.8000000000000003E-10</v>
      </c>
      <c r="AE703">
        <v>20</v>
      </c>
      <c r="AF703">
        <v>29.9</v>
      </c>
      <c r="AG703">
        <v>4.79</v>
      </c>
      <c r="AH703" s="1">
        <v>5.2999999999999998E-8</v>
      </c>
      <c r="AR703">
        <v>77037.100000000006</v>
      </c>
      <c r="AS703" t="s">
        <v>29</v>
      </c>
      <c r="AT703" t="s">
        <v>692</v>
      </c>
    </row>
    <row r="704" spans="1:46" x14ac:dyDescent="0.55000000000000004">
      <c r="A704" t="s">
        <v>182</v>
      </c>
      <c r="C704" t="s">
        <v>689</v>
      </c>
      <c r="D704" t="s">
        <v>690</v>
      </c>
      <c r="E704">
        <v>20</v>
      </c>
      <c r="F704">
        <v>30.6</v>
      </c>
      <c r="G704">
        <v>5.28</v>
      </c>
      <c r="H704" s="1">
        <v>5.0000000000000001E-9</v>
      </c>
      <c r="I704">
        <v>1014.9719</v>
      </c>
      <c r="J704">
        <v>2</v>
      </c>
      <c r="K704">
        <v>1.7</v>
      </c>
      <c r="L704" t="s">
        <v>694</v>
      </c>
      <c r="M704" t="s">
        <v>695</v>
      </c>
      <c r="N704" t="s">
        <v>610</v>
      </c>
      <c r="O704">
        <v>40.92</v>
      </c>
      <c r="P704">
        <v>37.9</v>
      </c>
      <c r="Q704" s="1">
        <v>7.3000000000000005E-8</v>
      </c>
      <c r="R704">
        <v>20</v>
      </c>
      <c r="S704">
        <v>32.9</v>
      </c>
      <c r="T704">
        <v>5.98</v>
      </c>
      <c r="U704" s="1">
        <v>6.8000000000000003E-10</v>
      </c>
      <c r="AE704">
        <v>20</v>
      </c>
      <c r="AF704">
        <v>29.9</v>
      </c>
      <c r="AG704">
        <v>4.79</v>
      </c>
      <c r="AH704" s="1">
        <v>5.2999999999999998E-8</v>
      </c>
      <c r="AR704">
        <v>77037.100000000006</v>
      </c>
      <c r="AS704" t="s">
        <v>29</v>
      </c>
      <c r="AT704" t="s">
        <v>692</v>
      </c>
    </row>
    <row r="705" spans="1:46" x14ac:dyDescent="0.55000000000000004">
      <c r="A705" t="s">
        <v>182</v>
      </c>
      <c r="C705" t="s">
        <v>689</v>
      </c>
      <c r="D705" t="s">
        <v>690</v>
      </c>
      <c r="E705">
        <v>20</v>
      </c>
      <c r="F705">
        <v>30.6</v>
      </c>
      <c r="G705">
        <v>5.28</v>
      </c>
      <c r="H705" s="1">
        <v>5.0000000000000001E-9</v>
      </c>
      <c r="I705">
        <v>765.32899999999995</v>
      </c>
      <c r="J705">
        <v>2</v>
      </c>
      <c r="K705">
        <v>0.28000000000000003</v>
      </c>
      <c r="L705" t="s">
        <v>696</v>
      </c>
      <c r="N705" t="s">
        <v>610</v>
      </c>
      <c r="O705">
        <v>41.481000000000002</v>
      </c>
      <c r="P705">
        <v>40.9</v>
      </c>
      <c r="Q705" s="1">
        <v>8.2000000000000006E-8</v>
      </c>
      <c r="R705">
        <v>20</v>
      </c>
      <c r="S705">
        <v>32.9</v>
      </c>
      <c r="T705">
        <v>5.98</v>
      </c>
      <c r="U705" s="1">
        <v>6.8000000000000003E-10</v>
      </c>
      <c r="AE705">
        <v>20</v>
      </c>
      <c r="AF705">
        <v>29.9</v>
      </c>
      <c r="AG705">
        <v>4.79</v>
      </c>
      <c r="AH705" s="1">
        <v>5.2999999999999998E-8</v>
      </c>
      <c r="AR705">
        <v>77037.100000000006</v>
      </c>
      <c r="AS705" t="s">
        <v>29</v>
      </c>
      <c r="AT705" t="s">
        <v>692</v>
      </c>
    </row>
    <row r="706" spans="1:46" x14ac:dyDescent="0.55000000000000004">
      <c r="A706" t="s">
        <v>182</v>
      </c>
      <c r="C706" t="s">
        <v>689</v>
      </c>
      <c r="D706" t="s">
        <v>690</v>
      </c>
      <c r="E706">
        <v>20</v>
      </c>
      <c r="F706">
        <v>30.6</v>
      </c>
      <c r="G706">
        <v>5.28</v>
      </c>
      <c r="H706" s="1">
        <v>5.0000000000000001E-9</v>
      </c>
      <c r="R706">
        <v>20</v>
      </c>
      <c r="S706">
        <v>32.9</v>
      </c>
      <c r="T706">
        <v>5.98</v>
      </c>
      <c r="U706" s="1">
        <v>6.8000000000000003E-10</v>
      </c>
      <c r="AE706">
        <v>20</v>
      </c>
      <c r="AF706">
        <v>29.9</v>
      </c>
      <c r="AG706">
        <v>4.79</v>
      </c>
      <c r="AH706" s="1">
        <v>5.2999999999999998E-8</v>
      </c>
      <c r="AI706">
        <v>828.91110000000003</v>
      </c>
      <c r="AJ706">
        <v>2</v>
      </c>
      <c r="AK706">
        <v>2</v>
      </c>
      <c r="AL706" t="s">
        <v>693</v>
      </c>
      <c r="AN706" t="s">
        <v>607</v>
      </c>
      <c r="AO706">
        <v>58.686999999999998</v>
      </c>
      <c r="AP706">
        <v>43.5</v>
      </c>
      <c r="AQ706" s="1">
        <v>8.4999999999999994E-8</v>
      </c>
      <c r="AR706">
        <v>77037.100000000006</v>
      </c>
      <c r="AS706" t="s">
        <v>29</v>
      </c>
      <c r="AT706" t="s">
        <v>692</v>
      </c>
    </row>
    <row r="707" spans="1:46" x14ac:dyDescent="0.55000000000000004">
      <c r="A707" t="s">
        <v>182</v>
      </c>
      <c r="C707" t="s">
        <v>689</v>
      </c>
      <c r="D707" t="s">
        <v>690</v>
      </c>
      <c r="E707">
        <v>20</v>
      </c>
      <c r="F707">
        <v>30.6</v>
      </c>
      <c r="G707">
        <v>5.28</v>
      </c>
      <c r="H707" s="1">
        <v>5.0000000000000001E-9</v>
      </c>
      <c r="R707">
        <v>20</v>
      </c>
      <c r="S707">
        <v>32.9</v>
      </c>
      <c r="T707">
        <v>5.98</v>
      </c>
      <c r="U707" s="1">
        <v>6.8000000000000003E-10</v>
      </c>
      <c r="AE707">
        <v>20</v>
      </c>
      <c r="AF707">
        <v>29.9</v>
      </c>
      <c r="AG707">
        <v>4.79</v>
      </c>
      <c r="AH707" s="1">
        <v>5.2999999999999998E-8</v>
      </c>
      <c r="AI707">
        <v>765.32920000000001</v>
      </c>
      <c r="AJ707">
        <v>2</v>
      </c>
      <c r="AK707">
        <v>0.54</v>
      </c>
      <c r="AL707" t="s">
        <v>696</v>
      </c>
      <c r="AN707" t="s">
        <v>607</v>
      </c>
      <c r="AO707">
        <v>41.606000000000002</v>
      </c>
      <c r="AP707">
        <v>36.700000000000003</v>
      </c>
      <c r="AQ707" s="1">
        <v>8.4999999999999994E-8</v>
      </c>
      <c r="AR707">
        <v>77037.100000000006</v>
      </c>
      <c r="AS707" t="s">
        <v>29</v>
      </c>
      <c r="AT707" t="s">
        <v>692</v>
      </c>
    </row>
    <row r="708" spans="1:46" x14ac:dyDescent="0.55000000000000004">
      <c r="A708" t="s">
        <v>182</v>
      </c>
      <c r="C708" t="s">
        <v>689</v>
      </c>
      <c r="D708" t="s">
        <v>690</v>
      </c>
      <c r="E708">
        <v>20</v>
      </c>
      <c r="F708">
        <v>30.6</v>
      </c>
      <c r="G708">
        <v>5.28</v>
      </c>
      <c r="H708" s="1">
        <v>5.0000000000000001E-9</v>
      </c>
      <c r="R708">
        <v>20</v>
      </c>
      <c r="S708">
        <v>32.9</v>
      </c>
      <c r="T708">
        <v>5.98</v>
      </c>
      <c r="U708" s="1">
        <v>6.8000000000000003E-10</v>
      </c>
      <c r="AE708">
        <v>20</v>
      </c>
      <c r="AF708">
        <v>29.9</v>
      </c>
      <c r="AG708">
        <v>4.79</v>
      </c>
      <c r="AH708" s="1">
        <v>5.2999999999999998E-8</v>
      </c>
      <c r="AI708">
        <v>909.44719999999995</v>
      </c>
      <c r="AJ708">
        <v>2</v>
      </c>
      <c r="AK708">
        <v>3</v>
      </c>
      <c r="AL708" t="s">
        <v>691</v>
      </c>
      <c r="AN708" t="s">
        <v>607</v>
      </c>
      <c r="AO708">
        <v>58.738999999999997</v>
      </c>
      <c r="AP708">
        <v>47.9</v>
      </c>
      <c r="AQ708" s="1">
        <v>9.5999999999999999E-8</v>
      </c>
      <c r="AR708">
        <v>77037.100000000006</v>
      </c>
      <c r="AS708" t="s">
        <v>29</v>
      </c>
      <c r="AT708" t="s">
        <v>692</v>
      </c>
    </row>
    <row r="709" spans="1:46" x14ac:dyDescent="0.55000000000000004">
      <c r="A709" t="s">
        <v>182</v>
      </c>
      <c r="C709" t="s">
        <v>689</v>
      </c>
      <c r="D709" t="s">
        <v>690</v>
      </c>
      <c r="E709">
        <v>20</v>
      </c>
      <c r="F709">
        <v>30.6</v>
      </c>
      <c r="G709">
        <v>5.28</v>
      </c>
      <c r="H709" s="1">
        <v>5.0000000000000001E-9</v>
      </c>
      <c r="I709">
        <v>857.88750000000005</v>
      </c>
      <c r="J709">
        <v>2</v>
      </c>
      <c r="K709">
        <v>0.59</v>
      </c>
      <c r="L709" t="s">
        <v>697</v>
      </c>
      <c r="N709" t="s">
        <v>610</v>
      </c>
      <c r="O709">
        <v>34.866999999999997</v>
      </c>
      <c r="P709">
        <v>44.5</v>
      </c>
      <c r="Q709" s="1">
        <v>9.5999999999999999E-8</v>
      </c>
      <c r="R709">
        <v>20</v>
      </c>
      <c r="S709">
        <v>32.9</v>
      </c>
      <c r="T709">
        <v>5.98</v>
      </c>
      <c r="U709" s="1">
        <v>6.8000000000000003E-10</v>
      </c>
      <c r="AE709">
        <v>20</v>
      </c>
      <c r="AF709">
        <v>29.9</v>
      </c>
      <c r="AG709">
        <v>4.79</v>
      </c>
      <c r="AH709" s="1">
        <v>5.2999999999999998E-8</v>
      </c>
      <c r="AR709">
        <v>77037.100000000006</v>
      </c>
      <c r="AS709" t="s">
        <v>29</v>
      </c>
      <c r="AT709" t="s">
        <v>692</v>
      </c>
    </row>
    <row r="710" spans="1:46" x14ac:dyDescent="0.55000000000000004">
      <c r="A710" t="s">
        <v>182</v>
      </c>
      <c r="C710" t="s">
        <v>689</v>
      </c>
      <c r="D710" t="s">
        <v>690</v>
      </c>
      <c r="E710">
        <v>20</v>
      </c>
      <c r="F710">
        <v>30.6</v>
      </c>
      <c r="G710">
        <v>5.28</v>
      </c>
      <c r="H710" s="1">
        <v>5.0000000000000001E-9</v>
      </c>
      <c r="R710">
        <v>20</v>
      </c>
      <c r="S710">
        <v>32.9</v>
      </c>
      <c r="T710">
        <v>5.98</v>
      </c>
      <c r="U710" s="1">
        <v>6.8000000000000003E-10</v>
      </c>
      <c r="V710">
        <v>857.88509999999997</v>
      </c>
      <c r="W710">
        <v>2</v>
      </c>
      <c r="X710">
        <v>-2.2000000000000002</v>
      </c>
      <c r="Y710" t="s">
        <v>697</v>
      </c>
      <c r="AA710" t="s">
        <v>611</v>
      </c>
      <c r="AB710">
        <v>34.959000000000003</v>
      </c>
      <c r="AC710">
        <v>38</v>
      </c>
      <c r="AD710" s="1">
        <v>9.9999999999999995E-8</v>
      </c>
      <c r="AE710">
        <v>20</v>
      </c>
      <c r="AF710">
        <v>29.9</v>
      </c>
      <c r="AG710">
        <v>4.79</v>
      </c>
      <c r="AH710" s="1">
        <v>5.2999999999999998E-8</v>
      </c>
      <c r="AR710">
        <v>77037.100000000006</v>
      </c>
      <c r="AS710" t="s">
        <v>29</v>
      </c>
      <c r="AT710" t="s">
        <v>692</v>
      </c>
    </row>
    <row r="711" spans="1:46" x14ac:dyDescent="0.55000000000000004">
      <c r="A711" t="s">
        <v>182</v>
      </c>
      <c r="C711" t="s">
        <v>689</v>
      </c>
      <c r="D711" t="s">
        <v>690</v>
      </c>
      <c r="E711">
        <v>20</v>
      </c>
      <c r="F711">
        <v>30.6</v>
      </c>
      <c r="G711">
        <v>5.28</v>
      </c>
      <c r="H711" s="1">
        <v>5.0000000000000001E-9</v>
      </c>
      <c r="R711">
        <v>20</v>
      </c>
      <c r="S711">
        <v>32.9</v>
      </c>
      <c r="T711">
        <v>5.98</v>
      </c>
      <c r="U711" s="1">
        <v>6.8000000000000003E-10</v>
      </c>
      <c r="V711">
        <v>765.32920000000001</v>
      </c>
      <c r="W711">
        <v>2</v>
      </c>
      <c r="X711">
        <v>0.54</v>
      </c>
      <c r="Y711" t="s">
        <v>696</v>
      </c>
      <c r="AA711" t="s">
        <v>611</v>
      </c>
      <c r="AB711">
        <v>41.302</v>
      </c>
      <c r="AC711">
        <v>33.299999999999997</v>
      </c>
      <c r="AD711" s="1">
        <v>2.6E-7</v>
      </c>
      <c r="AE711">
        <v>20</v>
      </c>
      <c r="AF711">
        <v>29.9</v>
      </c>
      <c r="AG711">
        <v>4.79</v>
      </c>
      <c r="AH711" s="1">
        <v>5.2999999999999998E-8</v>
      </c>
      <c r="AR711">
        <v>77037.100000000006</v>
      </c>
      <c r="AS711" t="s">
        <v>29</v>
      </c>
      <c r="AT711" t="s">
        <v>692</v>
      </c>
    </row>
    <row r="712" spans="1:46" x14ac:dyDescent="0.55000000000000004">
      <c r="A712" t="s">
        <v>182</v>
      </c>
      <c r="C712" t="s">
        <v>689</v>
      </c>
      <c r="D712" t="s">
        <v>690</v>
      </c>
      <c r="E712">
        <v>20</v>
      </c>
      <c r="F712">
        <v>30.6</v>
      </c>
      <c r="G712">
        <v>5.28</v>
      </c>
      <c r="H712" s="1">
        <v>5.0000000000000001E-9</v>
      </c>
      <c r="R712">
        <v>20</v>
      </c>
      <c r="S712">
        <v>32.9</v>
      </c>
      <c r="T712">
        <v>5.98</v>
      </c>
      <c r="U712" s="1">
        <v>6.8000000000000003E-10</v>
      </c>
      <c r="AE712">
        <v>20</v>
      </c>
      <c r="AF712">
        <v>29.9</v>
      </c>
      <c r="AG712">
        <v>4.79</v>
      </c>
      <c r="AH712" s="1">
        <v>5.2999999999999998E-8</v>
      </c>
      <c r="AI712">
        <v>828.90930000000003</v>
      </c>
      <c r="AJ712">
        <v>2</v>
      </c>
      <c r="AK712">
        <v>-0.13</v>
      </c>
      <c r="AL712" t="s">
        <v>693</v>
      </c>
      <c r="AN712" t="s">
        <v>607</v>
      </c>
      <c r="AO712">
        <v>58.618000000000002</v>
      </c>
      <c r="AP712">
        <v>45.9</v>
      </c>
      <c r="AQ712" s="1">
        <v>2.8000000000000002E-7</v>
      </c>
      <c r="AR712">
        <v>77037.100000000006</v>
      </c>
      <c r="AS712" t="s">
        <v>29</v>
      </c>
      <c r="AT712" t="s">
        <v>692</v>
      </c>
    </row>
    <row r="713" spans="1:46" x14ac:dyDescent="0.55000000000000004">
      <c r="A713" t="s">
        <v>182</v>
      </c>
      <c r="C713" t="s">
        <v>689</v>
      </c>
      <c r="D713" t="s">
        <v>690</v>
      </c>
      <c r="E713">
        <v>20</v>
      </c>
      <c r="F713">
        <v>30.6</v>
      </c>
      <c r="G713">
        <v>5.28</v>
      </c>
      <c r="H713" s="1">
        <v>5.0000000000000001E-9</v>
      </c>
      <c r="I713">
        <v>828.91020000000003</v>
      </c>
      <c r="J713">
        <v>2</v>
      </c>
      <c r="K713">
        <v>0.95</v>
      </c>
      <c r="L713" t="s">
        <v>693</v>
      </c>
      <c r="N713" t="s">
        <v>610</v>
      </c>
      <c r="O713">
        <v>58.593000000000004</v>
      </c>
      <c r="P713">
        <v>34.1</v>
      </c>
      <c r="Q713" s="1">
        <v>3.2000000000000001E-7</v>
      </c>
      <c r="R713">
        <v>20</v>
      </c>
      <c r="S713">
        <v>32.9</v>
      </c>
      <c r="T713">
        <v>5.98</v>
      </c>
      <c r="U713" s="1">
        <v>6.8000000000000003E-10</v>
      </c>
      <c r="AE713">
        <v>20</v>
      </c>
      <c r="AF713">
        <v>29.9</v>
      </c>
      <c r="AG713">
        <v>4.79</v>
      </c>
      <c r="AH713" s="1">
        <v>5.2999999999999998E-8</v>
      </c>
      <c r="AR713">
        <v>77037.100000000006</v>
      </c>
      <c r="AS713" t="s">
        <v>29</v>
      </c>
      <c r="AT713" t="s">
        <v>692</v>
      </c>
    </row>
    <row r="714" spans="1:46" x14ac:dyDescent="0.55000000000000004">
      <c r="A714" t="s">
        <v>182</v>
      </c>
      <c r="C714" t="s">
        <v>689</v>
      </c>
      <c r="D714" t="s">
        <v>690</v>
      </c>
      <c r="E714">
        <v>20</v>
      </c>
      <c r="F714">
        <v>30.6</v>
      </c>
      <c r="G714">
        <v>5.28</v>
      </c>
      <c r="H714" s="1">
        <v>5.0000000000000001E-9</v>
      </c>
      <c r="R714">
        <v>20</v>
      </c>
      <c r="S714">
        <v>32.9</v>
      </c>
      <c r="T714">
        <v>5.98</v>
      </c>
      <c r="U714" s="1">
        <v>6.8000000000000003E-10</v>
      </c>
      <c r="AE714">
        <v>20</v>
      </c>
      <c r="AF714">
        <v>29.9</v>
      </c>
      <c r="AG714">
        <v>4.79</v>
      </c>
      <c r="AH714" s="1">
        <v>5.2999999999999998E-8</v>
      </c>
      <c r="AI714">
        <v>774.38660000000004</v>
      </c>
      <c r="AJ714">
        <v>2</v>
      </c>
      <c r="AK714">
        <v>-0.6</v>
      </c>
      <c r="AL714" t="s">
        <v>698</v>
      </c>
      <c r="AN714" t="s">
        <v>607</v>
      </c>
      <c r="AO714">
        <v>49.939</v>
      </c>
      <c r="AP714">
        <v>46.4</v>
      </c>
      <c r="AQ714" s="1">
        <v>4.0999999999999999E-7</v>
      </c>
      <c r="AR714">
        <v>77037.100000000006</v>
      </c>
      <c r="AS714" t="s">
        <v>29</v>
      </c>
      <c r="AT714" t="s">
        <v>692</v>
      </c>
    </row>
    <row r="715" spans="1:46" x14ac:dyDescent="0.55000000000000004">
      <c r="A715" t="s">
        <v>182</v>
      </c>
      <c r="C715" t="s">
        <v>689</v>
      </c>
      <c r="D715" t="s">
        <v>690</v>
      </c>
      <c r="E715">
        <v>20</v>
      </c>
      <c r="F715">
        <v>30.6</v>
      </c>
      <c r="G715">
        <v>5.28</v>
      </c>
      <c r="H715" s="1">
        <v>5.0000000000000001E-9</v>
      </c>
      <c r="R715">
        <v>20</v>
      </c>
      <c r="S715">
        <v>32.9</v>
      </c>
      <c r="T715">
        <v>5.98</v>
      </c>
      <c r="U715" s="1">
        <v>6.8000000000000003E-10</v>
      </c>
      <c r="AE715">
        <v>20</v>
      </c>
      <c r="AF715">
        <v>29.9</v>
      </c>
      <c r="AG715">
        <v>4.79</v>
      </c>
      <c r="AH715" s="1">
        <v>5.2999999999999998E-8</v>
      </c>
      <c r="AI715">
        <v>857.88720000000001</v>
      </c>
      <c r="AJ715">
        <v>2</v>
      </c>
      <c r="AK715">
        <v>0.24</v>
      </c>
      <c r="AL715" t="s">
        <v>697</v>
      </c>
      <c r="AN715" t="s">
        <v>607</v>
      </c>
      <c r="AO715">
        <v>34.975000000000001</v>
      </c>
      <c r="AP715">
        <v>35.9</v>
      </c>
      <c r="AQ715" s="1">
        <v>1.1000000000000001E-6</v>
      </c>
      <c r="AR715">
        <v>77037.100000000006</v>
      </c>
      <c r="AS715" t="s">
        <v>29</v>
      </c>
      <c r="AT715" t="s">
        <v>692</v>
      </c>
    </row>
    <row r="716" spans="1:46" x14ac:dyDescent="0.55000000000000004">
      <c r="A716" t="s">
        <v>182</v>
      </c>
      <c r="C716" t="s">
        <v>689</v>
      </c>
      <c r="D716" t="s">
        <v>690</v>
      </c>
      <c r="E716">
        <v>20</v>
      </c>
      <c r="F716">
        <v>30.6</v>
      </c>
      <c r="G716">
        <v>5.28</v>
      </c>
      <c r="H716" s="1">
        <v>5.0000000000000001E-9</v>
      </c>
      <c r="R716">
        <v>20</v>
      </c>
      <c r="S716">
        <v>32.9</v>
      </c>
      <c r="T716">
        <v>5.98</v>
      </c>
      <c r="U716" s="1">
        <v>6.8000000000000003E-10</v>
      </c>
      <c r="V716">
        <v>774.38720000000001</v>
      </c>
      <c r="W716">
        <v>2</v>
      </c>
      <c r="X716">
        <v>0.17</v>
      </c>
      <c r="Y716" t="s">
        <v>698</v>
      </c>
      <c r="AA716" t="s">
        <v>611</v>
      </c>
      <c r="AB716">
        <v>49.402999999999999</v>
      </c>
      <c r="AC716">
        <v>39.6</v>
      </c>
      <c r="AD716" s="1">
        <v>1.1000000000000001E-6</v>
      </c>
      <c r="AE716">
        <v>20</v>
      </c>
      <c r="AF716">
        <v>29.9</v>
      </c>
      <c r="AG716">
        <v>4.79</v>
      </c>
      <c r="AH716" s="1">
        <v>5.2999999999999998E-8</v>
      </c>
      <c r="AR716">
        <v>77037.100000000006</v>
      </c>
      <c r="AS716" t="s">
        <v>29</v>
      </c>
      <c r="AT716" t="s">
        <v>692</v>
      </c>
    </row>
    <row r="717" spans="1:46" x14ac:dyDescent="0.55000000000000004">
      <c r="A717" t="s">
        <v>182</v>
      </c>
      <c r="C717" t="s">
        <v>689</v>
      </c>
      <c r="D717" t="s">
        <v>690</v>
      </c>
      <c r="E717">
        <v>20</v>
      </c>
      <c r="F717">
        <v>30.6</v>
      </c>
      <c r="G717">
        <v>5.28</v>
      </c>
      <c r="H717" s="1">
        <v>5.0000000000000001E-9</v>
      </c>
      <c r="I717">
        <v>740.36389999999994</v>
      </c>
      <c r="J717">
        <v>3</v>
      </c>
      <c r="K717">
        <v>3.1</v>
      </c>
      <c r="L717" t="s">
        <v>699</v>
      </c>
      <c r="N717" t="s">
        <v>610</v>
      </c>
      <c r="O717">
        <v>62.027000000000001</v>
      </c>
      <c r="P717">
        <v>41.8</v>
      </c>
      <c r="Q717" s="1">
        <v>1.7999999999999999E-6</v>
      </c>
      <c r="R717">
        <v>20</v>
      </c>
      <c r="S717">
        <v>32.9</v>
      </c>
      <c r="T717">
        <v>5.98</v>
      </c>
      <c r="U717" s="1">
        <v>6.8000000000000003E-10</v>
      </c>
      <c r="AE717">
        <v>20</v>
      </c>
      <c r="AF717">
        <v>29.9</v>
      </c>
      <c r="AG717">
        <v>4.79</v>
      </c>
      <c r="AH717" s="1">
        <v>5.2999999999999998E-8</v>
      </c>
      <c r="AR717">
        <v>77037.100000000006</v>
      </c>
      <c r="AS717" t="s">
        <v>29</v>
      </c>
      <c r="AT717" t="s">
        <v>692</v>
      </c>
    </row>
    <row r="718" spans="1:46" x14ac:dyDescent="0.55000000000000004">
      <c r="A718" t="s">
        <v>182</v>
      </c>
      <c r="C718" t="s">
        <v>689</v>
      </c>
      <c r="D718" t="s">
        <v>690</v>
      </c>
      <c r="E718">
        <v>20</v>
      </c>
      <c r="F718">
        <v>30.6</v>
      </c>
      <c r="G718">
        <v>5.28</v>
      </c>
      <c r="H718" s="1">
        <v>5.0000000000000001E-9</v>
      </c>
      <c r="I718">
        <v>712.84389999999996</v>
      </c>
      <c r="J718">
        <v>2</v>
      </c>
      <c r="K718">
        <v>3.7999999999999999E-2</v>
      </c>
      <c r="L718" t="s">
        <v>700</v>
      </c>
      <c r="N718" t="s">
        <v>610</v>
      </c>
      <c r="O718">
        <v>50.970999999999997</v>
      </c>
      <c r="P718">
        <v>40.5</v>
      </c>
      <c r="Q718" s="1">
        <v>2.0999999999999998E-6</v>
      </c>
      <c r="R718">
        <v>20</v>
      </c>
      <c r="S718">
        <v>32.9</v>
      </c>
      <c r="T718">
        <v>5.98</v>
      </c>
      <c r="U718" s="1">
        <v>6.8000000000000003E-10</v>
      </c>
      <c r="AE718">
        <v>20</v>
      </c>
      <c r="AF718">
        <v>29.9</v>
      </c>
      <c r="AG718">
        <v>4.79</v>
      </c>
      <c r="AH718" s="1">
        <v>5.2999999999999998E-8</v>
      </c>
      <c r="AR718">
        <v>77037.100000000006</v>
      </c>
      <c r="AS718" t="s">
        <v>29</v>
      </c>
      <c r="AT718" t="s">
        <v>692</v>
      </c>
    </row>
    <row r="719" spans="1:46" x14ac:dyDescent="0.55000000000000004">
      <c r="A719" t="s">
        <v>182</v>
      </c>
      <c r="C719" t="s">
        <v>689</v>
      </c>
      <c r="D719" t="s">
        <v>690</v>
      </c>
      <c r="E719">
        <v>20</v>
      </c>
      <c r="F719">
        <v>30.6</v>
      </c>
      <c r="G719">
        <v>5.28</v>
      </c>
      <c r="H719" s="1">
        <v>5.0000000000000001E-9</v>
      </c>
      <c r="R719">
        <v>20</v>
      </c>
      <c r="S719">
        <v>32.9</v>
      </c>
      <c r="T719">
        <v>5.98</v>
      </c>
      <c r="U719" s="1">
        <v>6.8000000000000003E-10</v>
      </c>
      <c r="AE719">
        <v>20</v>
      </c>
      <c r="AF719">
        <v>29.9</v>
      </c>
      <c r="AG719">
        <v>4.79</v>
      </c>
      <c r="AH719" s="1">
        <v>5.2999999999999998E-8</v>
      </c>
      <c r="AI719">
        <v>740.36239999999998</v>
      </c>
      <c r="AJ719">
        <v>3</v>
      </c>
      <c r="AK719">
        <v>1.1000000000000001</v>
      </c>
      <c r="AL719" t="s">
        <v>699</v>
      </c>
      <c r="AN719" t="s">
        <v>607</v>
      </c>
      <c r="AO719">
        <v>62.088999999999999</v>
      </c>
      <c r="AP719">
        <v>42.4</v>
      </c>
      <c r="AQ719" s="1">
        <v>2.6000000000000001E-6</v>
      </c>
      <c r="AR719">
        <v>77037.100000000006</v>
      </c>
      <c r="AS719" t="s">
        <v>29</v>
      </c>
      <c r="AT719" t="s">
        <v>692</v>
      </c>
    </row>
    <row r="720" spans="1:46" x14ac:dyDescent="0.55000000000000004">
      <c r="A720" t="s">
        <v>182</v>
      </c>
      <c r="C720" t="s">
        <v>689</v>
      </c>
      <c r="D720" t="s">
        <v>690</v>
      </c>
      <c r="E720">
        <v>20</v>
      </c>
      <c r="F720">
        <v>30.6</v>
      </c>
      <c r="G720">
        <v>5.28</v>
      </c>
      <c r="H720" s="1">
        <v>5.0000000000000001E-9</v>
      </c>
      <c r="I720">
        <v>857.88530000000003</v>
      </c>
      <c r="J720">
        <v>2</v>
      </c>
      <c r="K720">
        <v>-2</v>
      </c>
      <c r="L720" t="s">
        <v>697</v>
      </c>
      <c r="N720" t="s">
        <v>610</v>
      </c>
      <c r="O720">
        <v>34.819000000000003</v>
      </c>
      <c r="P720">
        <v>31.8</v>
      </c>
      <c r="Q720" s="1">
        <v>2.7E-6</v>
      </c>
      <c r="R720">
        <v>20</v>
      </c>
      <c r="S720">
        <v>32.9</v>
      </c>
      <c r="T720">
        <v>5.98</v>
      </c>
      <c r="U720" s="1">
        <v>6.8000000000000003E-10</v>
      </c>
      <c r="AE720">
        <v>20</v>
      </c>
      <c r="AF720">
        <v>29.9</v>
      </c>
      <c r="AG720">
        <v>4.79</v>
      </c>
      <c r="AH720" s="1">
        <v>5.2999999999999998E-8</v>
      </c>
      <c r="AR720">
        <v>77037.100000000006</v>
      </c>
      <c r="AS720" t="s">
        <v>29</v>
      </c>
      <c r="AT720" t="s">
        <v>692</v>
      </c>
    </row>
    <row r="721" spans="1:46" x14ac:dyDescent="0.55000000000000004">
      <c r="A721" t="s">
        <v>182</v>
      </c>
      <c r="C721" t="s">
        <v>689</v>
      </c>
      <c r="D721" t="s">
        <v>690</v>
      </c>
      <c r="E721">
        <v>20</v>
      </c>
      <c r="F721">
        <v>30.6</v>
      </c>
      <c r="G721">
        <v>5.28</v>
      </c>
      <c r="H721" s="1">
        <v>5.0000000000000001E-9</v>
      </c>
      <c r="I721">
        <v>745.69320000000005</v>
      </c>
      <c r="J721">
        <v>3</v>
      </c>
      <c r="K721">
        <v>-4.5999999999999999E-2</v>
      </c>
      <c r="L721" t="s">
        <v>699</v>
      </c>
      <c r="M721" t="s">
        <v>701</v>
      </c>
      <c r="N721" t="s">
        <v>610</v>
      </c>
      <c r="O721">
        <v>57.6</v>
      </c>
      <c r="P721">
        <v>35.200000000000003</v>
      </c>
      <c r="Q721" s="1">
        <v>4.4000000000000002E-6</v>
      </c>
      <c r="R721">
        <v>20</v>
      </c>
      <c r="S721">
        <v>32.9</v>
      </c>
      <c r="T721">
        <v>5.98</v>
      </c>
      <c r="U721" s="1">
        <v>6.8000000000000003E-10</v>
      </c>
      <c r="AE721">
        <v>20</v>
      </c>
      <c r="AF721">
        <v>29.9</v>
      </c>
      <c r="AG721">
        <v>4.79</v>
      </c>
      <c r="AH721" s="1">
        <v>5.2999999999999998E-8</v>
      </c>
      <c r="AR721">
        <v>77037.100000000006</v>
      </c>
      <c r="AS721" t="s">
        <v>29</v>
      </c>
      <c r="AT721" t="s">
        <v>692</v>
      </c>
    </row>
    <row r="722" spans="1:46" x14ac:dyDescent="0.55000000000000004">
      <c r="A722" t="s">
        <v>182</v>
      </c>
      <c r="C722" t="s">
        <v>689</v>
      </c>
      <c r="D722" t="s">
        <v>690</v>
      </c>
      <c r="E722">
        <v>20</v>
      </c>
      <c r="F722">
        <v>30.6</v>
      </c>
      <c r="G722">
        <v>5.28</v>
      </c>
      <c r="H722" s="1">
        <v>5.0000000000000001E-9</v>
      </c>
      <c r="R722">
        <v>20</v>
      </c>
      <c r="S722">
        <v>32.9</v>
      </c>
      <c r="T722">
        <v>5.98</v>
      </c>
      <c r="U722" s="1">
        <v>6.8000000000000003E-10</v>
      </c>
      <c r="V722">
        <v>828.91</v>
      </c>
      <c r="W722">
        <v>2</v>
      </c>
      <c r="X722">
        <v>0.71</v>
      </c>
      <c r="Y722" t="s">
        <v>693</v>
      </c>
      <c r="AA722" t="s">
        <v>611</v>
      </c>
      <c r="AB722">
        <v>58.161999999999999</v>
      </c>
      <c r="AC722">
        <v>34.299999999999997</v>
      </c>
      <c r="AD722" s="1">
        <v>5.1000000000000003E-6</v>
      </c>
      <c r="AE722">
        <v>20</v>
      </c>
      <c r="AF722">
        <v>29.9</v>
      </c>
      <c r="AG722">
        <v>4.79</v>
      </c>
      <c r="AH722" s="1">
        <v>5.2999999999999998E-8</v>
      </c>
      <c r="AR722">
        <v>77037.100000000006</v>
      </c>
      <c r="AS722" t="s">
        <v>29</v>
      </c>
      <c r="AT722" t="s">
        <v>692</v>
      </c>
    </row>
    <row r="723" spans="1:46" x14ac:dyDescent="0.55000000000000004">
      <c r="A723" t="s">
        <v>182</v>
      </c>
      <c r="C723" t="s">
        <v>689</v>
      </c>
      <c r="D723" t="s">
        <v>690</v>
      </c>
      <c r="E723">
        <v>20</v>
      </c>
      <c r="F723">
        <v>30.6</v>
      </c>
      <c r="G723">
        <v>5.28</v>
      </c>
      <c r="H723" s="1">
        <v>5.0000000000000001E-9</v>
      </c>
      <c r="I723">
        <v>756.8809</v>
      </c>
      <c r="J723">
        <v>2</v>
      </c>
      <c r="K723">
        <v>2</v>
      </c>
      <c r="L723" t="s">
        <v>702</v>
      </c>
      <c r="M723" t="s">
        <v>695</v>
      </c>
      <c r="N723" t="s">
        <v>610</v>
      </c>
      <c r="O723">
        <v>38.100999999999999</v>
      </c>
      <c r="P723">
        <v>30.3</v>
      </c>
      <c r="Q723" s="1">
        <v>5.2000000000000002E-6</v>
      </c>
      <c r="R723">
        <v>20</v>
      </c>
      <c r="S723">
        <v>32.9</v>
      </c>
      <c r="T723">
        <v>5.98</v>
      </c>
      <c r="U723" s="1">
        <v>6.8000000000000003E-10</v>
      </c>
      <c r="AE723">
        <v>20</v>
      </c>
      <c r="AF723">
        <v>29.9</v>
      </c>
      <c r="AG723">
        <v>4.79</v>
      </c>
      <c r="AH723" s="1">
        <v>5.2999999999999998E-8</v>
      </c>
      <c r="AR723">
        <v>77037.100000000006</v>
      </c>
      <c r="AS723" t="s">
        <v>29</v>
      </c>
      <c r="AT723" t="s">
        <v>692</v>
      </c>
    </row>
    <row r="724" spans="1:46" x14ac:dyDescent="0.55000000000000004">
      <c r="A724" t="s">
        <v>182</v>
      </c>
      <c r="C724" t="s">
        <v>689</v>
      </c>
      <c r="D724" t="s">
        <v>690</v>
      </c>
      <c r="E724">
        <v>20</v>
      </c>
      <c r="F724">
        <v>30.6</v>
      </c>
      <c r="G724">
        <v>5.28</v>
      </c>
      <c r="H724" s="1">
        <v>5.0000000000000001E-9</v>
      </c>
      <c r="I724">
        <v>846.07010000000002</v>
      </c>
      <c r="J724">
        <v>3</v>
      </c>
      <c r="K724">
        <v>1.3</v>
      </c>
      <c r="L724" t="s">
        <v>703</v>
      </c>
      <c r="N724" t="s">
        <v>610</v>
      </c>
      <c r="O724">
        <v>53.834000000000003</v>
      </c>
      <c r="P724">
        <v>30.8</v>
      </c>
      <c r="Q724" s="1">
        <v>6.1999999999999999E-6</v>
      </c>
      <c r="R724">
        <v>20</v>
      </c>
      <c r="S724">
        <v>32.9</v>
      </c>
      <c r="T724">
        <v>5.98</v>
      </c>
      <c r="U724" s="1">
        <v>6.8000000000000003E-10</v>
      </c>
      <c r="AE724">
        <v>20</v>
      </c>
      <c r="AF724">
        <v>29.9</v>
      </c>
      <c r="AG724">
        <v>4.79</v>
      </c>
      <c r="AH724" s="1">
        <v>5.2999999999999998E-8</v>
      </c>
      <c r="AR724">
        <v>77037.100000000006</v>
      </c>
      <c r="AS724" t="s">
        <v>29</v>
      </c>
      <c r="AT724" t="s">
        <v>692</v>
      </c>
    </row>
    <row r="725" spans="1:46" x14ac:dyDescent="0.55000000000000004">
      <c r="A725" t="s">
        <v>182</v>
      </c>
      <c r="C725" t="s">
        <v>689</v>
      </c>
      <c r="D725" t="s">
        <v>690</v>
      </c>
      <c r="E725">
        <v>20</v>
      </c>
      <c r="F725">
        <v>30.6</v>
      </c>
      <c r="G725">
        <v>5.28</v>
      </c>
      <c r="H725" s="1">
        <v>5.0000000000000001E-9</v>
      </c>
      <c r="R725">
        <v>20</v>
      </c>
      <c r="S725">
        <v>32.9</v>
      </c>
      <c r="T725">
        <v>5.98</v>
      </c>
      <c r="U725" s="1">
        <v>6.8000000000000003E-10</v>
      </c>
      <c r="AE725">
        <v>20</v>
      </c>
      <c r="AF725">
        <v>29.9</v>
      </c>
      <c r="AG725">
        <v>4.79</v>
      </c>
      <c r="AH725" s="1">
        <v>5.2999999999999998E-8</v>
      </c>
      <c r="AI725">
        <v>712.84450000000004</v>
      </c>
      <c r="AJ725">
        <v>2</v>
      </c>
      <c r="AK725">
        <v>0.88</v>
      </c>
      <c r="AL725" t="s">
        <v>700</v>
      </c>
      <c r="AN725" t="s">
        <v>607</v>
      </c>
      <c r="AO725">
        <v>51.076000000000001</v>
      </c>
      <c r="AP725">
        <v>37.299999999999997</v>
      </c>
      <c r="AQ725" s="1">
        <v>6.4999999999999996E-6</v>
      </c>
      <c r="AR725">
        <v>77037.100000000006</v>
      </c>
      <c r="AS725" t="s">
        <v>29</v>
      </c>
      <c r="AT725" t="s">
        <v>692</v>
      </c>
    </row>
    <row r="726" spans="1:46" x14ac:dyDescent="0.55000000000000004">
      <c r="A726" t="s">
        <v>182</v>
      </c>
      <c r="C726" t="s">
        <v>689</v>
      </c>
      <c r="D726" t="s">
        <v>690</v>
      </c>
      <c r="E726">
        <v>20</v>
      </c>
      <c r="F726">
        <v>30.6</v>
      </c>
      <c r="G726">
        <v>5.28</v>
      </c>
      <c r="H726" s="1">
        <v>5.0000000000000001E-9</v>
      </c>
      <c r="I726">
        <v>848.40060000000005</v>
      </c>
      <c r="J726">
        <v>2</v>
      </c>
      <c r="K726">
        <v>-2</v>
      </c>
      <c r="L726" t="s">
        <v>704</v>
      </c>
      <c r="N726" t="s">
        <v>610</v>
      </c>
      <c r="O726">
        <v>51.613999999999997</v>
      </c>
      <c r="P726">
        <v>33.4</v>
      </c>
      <c r="Q726" s="1">
        <v>7.3000000000000004E-6</v>
      </c>
      <c r="R726">
        <v>20</v>
      </c>
      <c r="S726">
        <v>32.9</v>
      </c>
      <c r="T726">
        <v>5.98</v>
      </c>
      <c r="U726" s="1">
        <v>6.8000000000000003E-10</v>
      </c>
      <c r="AE726">
        <v>20</v>
      </c>
      <c r="AF726">
        <v>29.9</v>
      </c>
      <c r="AG726">
        <v>4.79</v>
      </c>
      <c r="AH726" s="1">
        <v>5.2999999999999998E-8</v>
      </c>
      <c r="AR726">
        <v>77037.100000000006</v>
      </c>
      <c r="AS726" t="s">
        <v>29</v>
      </c>
      <c r="AT726" t="s">
        <v>692</v>
      </c>
    </row>
    <row r="727" spans="1:46" x14ac:dyDescent="0.55000000000000004">
      <c r="A727" t="s">
        <v>182</v>
      </c>
      <c r="C727" t="s">
        <v>689</v>
      </c>
      <c r="D727" t="s">
        <v>690</v>
      </c>
      <c r="E727">
        <v>20</v>
      </c>
      <c r="F727">
        <v>30.6</v>
      </c>
      <c r="G727">
        <v>5.28</v>
      </c>
      <c r="H727" s="1">
        <v>5.0000000000000001E-9</v>
      </c>
      <c r="R727">
        <v>20</v>
      </c>
      <c r="S727">
        <v>32.9</v>
      </c>
      <c r="T727">
        <v>5.98</v>
      </c>
      <c r="U727" s="1">
        <v>6.8000000000000003E-10</v>
      </c>
      <c r="V727">
        <v>1014.9723</v>
      </c>
      <c r="W727">
        <v>2</v>
      </c>
      <c r="X727">
        <v>2.1</v>
      </c>
      <c r="Y727" t="s">
        <v>694</v>
      </c>
      <c r="Z727" t="s">
        <v>695</v>
      </c>
      <c r="AA727" t="s">
        <v>611</v>
      </c>
      <c r="AB727">
        <v>40.773000000000003</v>
      </c>
      <c r="AC727">
        <v>30.4</v>
      </c>
      <c r="AD727" s="1">
        <v>7.6000000000000001E-6</v>
      </c>
      <c r="AE727">
        <v>20</v>
      </c>
      <c r="AF727">
        <v>29.9</v>
      </c>
      <c r="AG727">
        <v>4.79</v>
      </c>
      <c r="AH727" s="1">
        <v>5.2999999999999998E-8</v>
      </c>
      <c r="AR727">
        <v>77037.100000000006</v>
      </c>
      <c r="AS727" t="s">
        <v>29</v>
      </c>
      <c r="AT727" t="s">
        <v>692</v>
      </c>
    </row>
    <row r="728" spans="1:46" x14ac:dyDescent="0.55000000000000004">
      <c r="A728" t="s">
        <v>182</v>
      </c>
      <c r="C728" t="s">
        <v>689</v>
      </c>
      <c r="D728" t="s">
        <v>690</v>
      </c>
      <c r="E728">
        <v>20</v>
      </c>
      <c r="F728">
        <v>30.6</v>
      </c>
      <c r="G728">
        <v>5.28</v>
      </c>
      <c r="H728" s="1">
        <v>5.0000000000000001E-9</v>
      </c>
      <c r="R728">
        <v>20</v>
      </c>
      <c r="S728">
        <v>32.9</v>
      </c>
      <c r="T728">
        <v>5.98</v>
      </c>
      <c r="U728" s="1">
        <v>6.8000000000000003E-10</v>
      </c>
      <c r="V728">
        <v>712.84500000000003</v>
      </c>
      <c r="W728">
        <v>2</v>
      </c>
      <c r="X728">
        <v>1.6</v>
      </c>
      <c r="Y728" t="s">
        <v>700</v>
      </c>
      <c r="AA728" t="s">
        <v>611</v>
      </c>
      <c r="AB728">
        <v>50.552999999999997</v>
      </c>
      <c r="AC728">
        <v>37.299999999999997</v>
      </c>
      <c r="AD728" s="1">
        <v>7.9000000000000006E-6</v>
      </c>
      <c r="AE728">
        <v>20</v>
      </c>
      <c r="AF728">
        <v>29.9</v>
      </c>
      <c r="AG728">
        <v>4.79</v>
      </c>
      <c r="AH728" s="1">
        <v>5.2999999999999998E-8</v>
      </c>
      <c r="AR728">
        <v>77037.100000000006</v>
      </c>
      <c r="AS728" t="s">
        <v>29</v>
      </c>
      <c r="AT728" t="s">
        <v>692</v>
      </c>
    </row>
    <row r="729" spans="1:46" x14ac:dyDescent="0.55000000000000004">
      <c r="A729" t="s">
        <v>182</v>
      </c>
      <c r="C729" t="s">
        <v>689</v>
      </c>
      <c r="D729" t="s">
        <v>690</v>
      </c>
      <c r="E729">
        <v>20</v>
      </c>
      <c r="F729">
        <v>30.6</v>
      </c>
      <c r="G729">
        <v>5.28</v>
      </c>
      <c r="H729" s="1">
        <v>5.0000000000000001E-9</v>
      </c>
      <c r="R729">
        <v>20</v>
      </c>
      <c r="S729">
        <v>32.9</v>
      </c>
      <c r="T729">
        <v>5.98</v>
      </c>
      <c r="U729" s="1">
        <v>6.8000000000000003E-10</v>
      </c>
      <c r="V729">
        <v>765.32950000000005</v>
      </c>
      <c r="W729">
        <v>2</v>
      </c>
      <c r="X729">
        <v>0.94</v>
      </c>
      <c r="Y729" t="s">
        <v>696</v>
      </c>
      <c r="AA729" t="s">
        <v>611</v>
      </c>
      <c r="AB729">
        <v>41.395000000000003</v>
      </c>
      <c r="AC729">
        <v>30.1</v>
      </c>
      <c r="AD729" s="1">
        <v>8.3000000000000002E-6</v>
      </c>
      <c r="AE729">
        <v>20</v>
      </c>
      <c r="AF729">
        <v>29.9</v>
      </c>
      <c r="AG729">
        <v>4.79</v>
      </c>
      <c r="AH729" s="1">
        <v>5.2999999999999998E-8</v>
      </c>
      <c r="AR729">
        <v>77037.100000000006</v>
      </c>
      <c r="AS729" t="s">
        <v>29</v>
      </c>
      <c r="AT729" t="s">
        <v>692</v>
      </c>
    </row>
    <row r="730" spans="1:46" x14ac:dyDescent="0.55000000000000004">
      <c r="A730" t="s">
        <v>182</v>
      </c>
      <c r="C730" t="s">
        <v>689</v>
      </c>
      <c r="D730" t="s">
        <v>690</v>
      </c>
      <c r="E730">
        <v>20</v>
      </c>
      <c r="F730">
        <v>30.6</v>
      </c>
      <c r="G730">
        <v>5.28</v>
      </c>
      <c r="H730" s="1">
        <v>5.0000000000000001E-9</v>
      </c>
      <c r="R730">
        <v>20</v>
      </c>
      <c r="S730">
        <v>32.9</v>
      </c>
      <c r="T730">
        <v>5.98</v>
      </c>
      <c r="U730" s="1">
        <v>6.8000000000000003E-10</v>
      </c>
      <c r="AE730">
        <v>20</v>
      </c>
      <c r="AF730">
        <v>29.9</v>
      </c>
      <c r="AG730">
        <v>4.79</v>
      </c>
      <c r="AH730" s="1">
        <v>5.2999999999999998E-8</v>
      </c>
      <c r="AI730">
        <v>765.32870000000003</v>
      </c>
      <c r="AJ730">
        <v>2</v>
      </c>
      <c r="AK730">
        <v>-0.11</v>
      </c>
      <c r="AL730" t="s">
        <v>696</v>
      </c>
      <c r="AN730" t="s">
        <v>607</v>
      </c>
      <c r="AO730">
        <v>41.658999999999999</v>
      </c>
      <c r="AP730">
        <v>30</v>
      </c>
      <c r="AQ730" s="1">
        <v>8.6999999999999997E-6</v>
      </c>
      <c r="AR730">
        <v>77037.100000000006</v>
      </c>
      <c r="AS730" t="s">
        <v>29</v>
      </c>
      <c r="AT730" t="s">
        <v>692</v>
      </c>
    </row>
    <row r="731" spans="1:46" x14ac:dyDescent="0.55000000000000004">
      <c r="A731" t="s">
        <v>182</v>
      </c>
      <c r="C731" t="s">
        <v>689</v>
      </c>
      <c r="D731" t="s">
        <v>690</v>
      </c>
      <c r="E731">
        <v>20</v>
      </c>
      <c r="F731">
        <v>30.6</v>
      </c>
      <c r="G731">
        <v>5.28</v>
      </c>
      <c r="H731" s="1">
        <v>5.0000000000000001E-9</v>
      </c>
      <c r="I731">
        <v>745.69380000000001</v>
      </c>
      <c r="J731">
        <v>3</v>
      </c>
      <c r="K731">
        <v>0.76</v>
      </c>
      <c r="L731" t="s">
        <v>699</v>
      </c>
      <c r="M731" t="s">
        <v>701</v>
      </c>
      <c r="N731" t="s">
        <v>610</v>
      </c>
      <c r="O731">
        <v>57.65</v>
      </c>
      <c r="P731">
        <v>37.6</v>
      </c>
      <c r="Q731" s="1">
        <v>1.2E-5</v>
      </c>
      <c r="R731">
        <v>20</v>
      </c>
      <c r="S731">
        <v>32.9</v>
      </c>
      <c r="T731">
        <v>5.98</v>
      </c>
      <c r="U731" s="1">
        <v>6.8000000000000003E-10</v>
      </c>
      <c r="AE731">
        <v>20</v>
      </c>
      <c r="AF731">
        <v>29.9</v>
      </c>
      <c r="AG731">
        <v>4.79</v>
      </c>
      <c r="AH731" s="1">
        <v>5.2999999999999998E-8</v>
      </c>
      <c r="AR731">
        <v>77037.100000000006</v>
      </c>
      <c r="AS731" t="s">
        <v>29</v>
      </c>
      <c r="AT731" t="s">
        <v>692</v>
      </c>
    </row>
    <row r="732" spans="1:46" x14ac:dyDescent="0.55000000000000004">
      <c r="A732" t="s">
        <v>182</v>
      </c>
      <c r="C732" t="s">
        <v>689</v>
      </c>
      <c r="D732" t="s">
        <v>690</v>
      </c>
      <c r="E732">
        <v>20</v>
      </c>
      <c r="F732">
        <v>30.6</v>
      </c>
      <c r="G732">
        <v>5.28</v>
      </c>
      <c r="H732" s="1">
        <v>5.0000000000000001E-9</v>
      </c>
      <c r="I732">
        <v>774.38750000000005</v>
      </c>
      <c r="J732">
        <v>2</v>
      </c>
      <c r="K732">
        <v>0.56000000000000005</v>
      </c>
      <c r="L732" t="s">
        <v>698</v>
      </c>
      <c r="N732" t="s">
        <v>610</v>
      </c>
      <c r="O732">
        <v>49.828000000000003</v>
      </c>
      <c r="P732">
        <v>41.8</v>
      </c>
      <c r="Q732" s="1">
        <v>1.2E-5</v>
      </c>
      <c r="R732">
        <v>20</v>
      </c>
      <c r="S732">
        <v>32.9</v>
      </c>
      <c r="T732">
        <v>5.98</v>
      </c>
      <c r="U732" s="1">
        <v>6.8000000000000003E-10</v>
      </c>
      <c r="AE732">
        <v>20</v>
      </c>
      <c r="AF732">
        <v>29.9</v>
      </c>
      <c r="AG732">
        <v>4.79</v>
      </c>
      <c r="AH732" s="1">
        <v>5.2999999999999998E-8</v>
      </c>
      <c r="AR732">
        <v>77037.100000000006</v>
      </c>
      <c r="AS732" t="s">
        <v>29</v>
      </c>
      <c r="AT732" t="s">
        <v>692</v>
      </c>
    </row>
    <row r="733" spans="1:46" x14ac:dyDescent="0.55000000000000004">
      <c r="A733" t="s">
        <v>182</v>
      </c>
      <c r="C733" t="s">
        <v>689</v>
      </c>
      <c r="D733" t="s">
        <v>690</v>
      </c>
      <c r="E733">
        <v>20</v>
      </c>
      <c r="F733">
        <v>30.6</v>
      </c>
      <c r="G733">
        <v>5.28</v>
      </c>
      <c r="H733" s="1">
        <v>5.0000000000000001E-9</v>
      </c>
      <c r="R733">
        <v>20</v>
      </c>
      <c r="S733">
        <v>32.9</v>
      </c>
      <c r="T733">
        <v>5.98</v>
      </c>
      <c r="U733" s="1">
        <v>6.8000000000000003E-10</v>
      </c>
      <c r="AE733">
        <v>20</v>
      </c>
      <c r="AF733">
        <v>29.9</v>
      </c>
      <c r="AG733">
        <v>4.79</v>
      </c>
      <c r="AH733" s="1">
        <v>5.2999999999999998E-8</v>
      </c>
      <c r="AI733">
        <v>848.40189999999996</v>
      </c>
      <c r="AJ733">
        <v>2</v>
      </c>
      <c r="AK733">
        <v>-0.45</v>
      </c>
      <c r="AL733" t="s">
        <v>704</v>
      </c>
      <c r="AN733" t="s">
        <v>607</v>
      </c>
      <c r="AO733">
        <v>51.682000000000002</v>
      </c>
      <c r="AP733">
        <v>33.700000000000003</v>
      </c>
      <c r="AQ733" s="1">
        <v>1.2999999999999999E-5</v>
      </c>
      <c r="AR733">
        <v>77037.100000000006</v>
      </c>
      <c r="AS733" t="s">
        <v>29</v>
      </c>
      <c r="AT733" t="s">
        <v>692</v>
      </c>
    </row>
    <row r="734" spans="1:46" x14ac:dyDescent="0.55000000000000004">
      <c r="A734" t="s">
        <v>182</v>
      </c>
      <c r="C734" t="s">
        <v>689</v>
      </c>
      <c r="D734" t="s">
        <v>690</v>
      </c>
      <c r="E734">
        <v>20</v>
      </c>
      <c r="F734">
        <v>30.6</v>
      </c>
      <c r="G734">
        <v>5.28</v>
      </c>
      <c r="H734" s="1">
        <v>5.0000000000000001E-9</v>
      </c>
      <c r="R734">
        <v>20</v>
      </c>
      <c r="S734">
        <v>32.9</v>
      </c>
      <c r="T734">
        <v>5.98</v>
      </c>
      <c r="U734" s="1">
        <v>6.8000000000000003E-10</v>
      </c>
      <c r="V734">
        <v>1014.9707</v>
      </c>
      <c r="W734">
        <v>2</v>
      </c>
      <c r="X734">
        <v>0.49</v>
      </c>
      <c r="Y734" t="s">
        <v>694</v>
      </c>
      <c r="Z734" t="s">
        <v>695</v>
      </c>
      <c r="AA734" t="s">
        <v>611</v>
      </c>
      <c r="AB734">
        <v>40.814999999999998</v>
      </c>
      <c r="AC734">
        <v>21.6</v>
      </c>
      <c r="AD734" s="1">
        <v>1.2999999999999999E-5</v>
      </c>
      <c r="AE734">
        <v>20</v>
      </c>
      <c r="AF734">
        <v>29.9</v>
      </c>
      <c r="AG734">
        <v>4.79</v>
      </c>
      <c r="AH734" s="1">
        <v>5.2999999999999998E-8</v>
      </c>
      <c r="AR734">
        <v>77037.100000000006</v>
      </c>
      <c r="AS734" t="s">
        <v>29</v>
      </c>
      <c r="AT734" t="s">
        <v>692</v>
      </c>
    </row>
    <row r="735" spans="1:46" x14ac:dyDescent="0.55000000000000004">
      <c r="A735" t="s">
        <v>182</v>
      </c>
      <c r="C735" t="s">
        <v>689</v>
      </c>
      <c r="D735" t="s">
        <v>690</v>
      </c>
      <c r="E735">
        <v>20</v>
      </c>
      <c r="F735">
        <v>30.6</v>
      </c>
      <c r="G735">
        <v>5.28</v>
      </c>
      <c r="H735" s="1">
        <v>5.0000000000000001E-9</v>
      </c>
      <c r="R735">
        <v>20</v>
      </c>
      <c r="S735">
        <v>32.9</v>
      </c>
      <c r="T735">
        <v>5.98</v>
      </c>
      <c r="U735" s="1">
        <v>6.8000000000000003E-10</v>
      </c>
      <c r="AE735">
        <v>20</v>
      </c>
      <c r="AF735">
        <v>29.9</v>
      </c>
      <c r="AG735">
        <v>4.79</v>
      </c>
      <c r="AH735" s="1">
        <v>5.2999999999999998E-8</v>
      </c>
      <c r="AI735">
        <v>1014.9724</v>
      </c>
      <c r="AJ735">
        <v>2</v>
      </c>
      <c r="AK735">
        <v>2.2000000000000002</v>
      </c>
      <c r="AL735" t="s">
        <v>694</v>
      </c>
      <c r="AM735" t="s">
        <v>695</v>
      </c>
      <c r="AN735" t="s">
        <v>607</v>
      </c>
      <c r="AO735">
        <v>41.05</v>
      </c>
      <c r="AP735">
        <v>30.5</v>
      </c>
      <c r="AQ735" s="1">
        <v>1.2999999999999999E-5</v>
      </c>
      <c r="AR735">
        <v>77037.100000000006</v>
      </c>
      <c r="AS735" t="s">
        <v>29</v>
      </c>
      <c r="AT735" t="s">
        <v>692</v>
      </c>
    </row>
    <row r="736" spans="1:46" x14ac:dyDescent="0.55000000000000004">
      <c r="A736" t="s">
        <v>182</v>
      </c>
      <c r="C736" t="s">
        <v>689</v>
      </c>
      <c r="D736" t="s">
        <v>690</v>
      </c>
      <c r="E736">
        <v>20</v>
      </c>
      <c r="F736">
        <v>30.6</v>
      </c>
      <c r="G736">
        <v>5.28</v>
      </c>
      <c r="H736" s="1">
        <v>5.0000000000000001E-9</v>
      </c>
      <c r="R736">
        <v>20</v>
      </c>
      <c r="S736">
        <v>32.9</v>
      </c>
      <c r="T736">
        <v>5.98</v>
      </c>
      <c r="U736" s="1">
        <v>6.8000000000000003E-10</v>
      </c>
      <c r="V736">
        <v>774.38819999999998</v>
      </c>
      <c r="W736">
        <v>2</v>
      </c>
      <c r="X736">
        <v>1.5</v>
      </c>
      <c r="Y736" t="s">
        <v>698</v>
      </c>
      <c r="AA736" t="s">
        <v>611</v>
      </c>
      <c r="AB736">
        <v>49.459000000000003</v>
      </c>
      <c r="AC736">
        <v>35.4</v>
      </c>
      <c r="AD736" s="1">
        <v>1.5999999999999999E-5</v>
      </c>
      <c r="AE736">
        <v>20</v>
      </c>
      <c r="AF736">
        <v>29.9</v>
      </c>
      <c r="AG736">
        <v>4.79</v>
      </c>
      <c r="AH736" s="1">
        <v>5.2999999999999998E-8</v>
      </c>
      <c r="AR736">
        <v>77037.100000000006</v>
      </c>
      <c r="AS736" t="s">
        <v>29</v>
      </c>
      <c r="AT736" t="s">
        <v>692</v>
      </c>
    </row>
    <row r="737" spans="1:46" x14ac:dyDescent="0.55000000000000004">
      <c r="A737" t="s">
        <v>182</v>
      </c>
      <c r="C737" t="s">
        <v>689</v>
      </c>
      <c r="D737" t="s">
        <v>690</v>
      </c>
      <c r="E737">
        <v>20</v>
      </c>
      <c r="F737">
        <v>30.6</v>
      </c>
      <c r="G737">
        <v>5.28</v>
      </c>
      <c r="H737" s="1">
        <v>5.0000000000000001E-9</v>
      </c>
      <c r="I737">
        <v>831.42409999999995</v>
      </c>
      <c r="J737">
        <v>2</v>
      </c>
      <c r="K737">
        <v>1.7</v>
      </c>
      <c r="L737" t="s">
        <v>705</v>
      </c>
      <c r="N737" t="s">
        <v>610</v>
      </c>
      <c r="O737">
        <v>52.015999999999998</v>
      </c>
      <c r="P737">
        <v>38.799999999999997</v>
      </c>
      <c r="Q737" s="1">
        <v>1.5999999999999999E-5</v>
      </c>
      <c r="R737">
        <v>20</v>
      </c>
      <c r="S737">
        <v>32.9</v>
      </c>
      <c r="T737">
        <v>5.98</v>
      </c>
      <c r="U737" s="1">
        <v>6.8000000000000003E-10</v>
      </c>
      <c r="AE737">
        <v>20</v>
      </c>
      <c r="AF737">
        <v>29.9</v>
      </c>
      <c r="AG737">
        <v>4.79</v>
      </c>
      <c r="AH737" s="1">
        <v>5.2999999999999998E-8</v>
      </c>
      <c r="AR737">
        <v>77037.100000000006</v>
      </c>
      <c r="AS737" t="s">
        <v>29</v>
      </c>
      <c r="AT737" t="s">
        <v>692</v>
      </c>
    </row>
    <row r="738" spans="1:46" x14ac:dyDescent="0.55000000000000004">
      <c r="A738" t="s">
        <v>182</v>
      </c>
      <c r="C738" t="s">
        <v>689</v>
      </c>
      <c r="D738" t="s">
        <v>690</v>
      </c>
      <c r="E738">
        <v>20</v>
      </c>
      <c r="F738">
        <v>30.6</v>
      </c>
      <c r="G738">
        <v>5.28</v>
      </c>
      <c r="H738" s="1">
        <v>5.0000000000000001E-9</v>
      </c>
      <c r="R738">
        <v>20</v>
      </c>
      <c r="S738">
        <v>32.9</v>
      </c>
      <c r="T738">
        <v>5.98</v>
      </c>
      <c r="U738" s="1">
        <v>6.8000000000000003E-10</v>
      </c>
      <c r="V738">
        <v>848.40089999999998</v>
      </c>
      <c r="W738">
        <v>2</v>
      </c>
      <c r="X738">
        <v>-1.6</v>
      </c>
      <c r="Y738" t="s">
        <v>704</v>
      </c>
      <c r="AA738" t="s">
        <v>611</v>
      </c>
      <c r="AB738">
        <v>51.140999999999998</v>
      </c>
      <c r="AC738">
        <v>30</v>
      </c>
      <c r="AD738" s="1">
        <v>1.7E-5</v>
      </c>
      <c r="AE738">
        <v>20</v>
      </c>
      <c r="AF738">
        <v>29.9</v>
      </c>
      <c r="AG738">
        <v>4.79</v>
      </c>
      <c r="AH738" s="1">
        <v>5.2999999999999998E-8</v>
      </c>
      <c r="AR738">
        <v>77037.100000000006</v>
      </c>
      <c r="AS738" t="s">
        <v>29</v>
      </c>
      <c r="AT738" t="s">
        <v>692</v>
      </c>
    </row>
    <row r="739" spans="1:46" x14ac:dyDescent="0.55000000000000004">
      <c r="A739" t="s">
        <v>182</v>
      </c>
      <c r="C739" t="s">
        <v>689</v>
      </c>
      <c r="D739" t="s">
        <v>690</v>
      </c>
      <c r="E739">
        <v>20</v>
      </c>
      <c r="F739">
        <v>30.6</v>
      </c>
      <c r="G739">
        <v>5.28</v>
      </c>
      <c r="H739" s="1">
        <v>5.0000000000000001E-9</v>
      </c>
      <c r="R739">
        <v>20</v>
      </c>
      <c r="S739">
        <v>32.9</v>
      </c>
      <c r="T739">
        <v>5.98</v>
      </c>
      <c r="U739" s="1">
        <v>6.8000000000000003E-10</v>
      </c>
      <c r="V739">
        <v>848.40089999999998</v>
      </c>
      <c r="W739">
        <v>2</v>
      </c>
      <c r="X739">
        <v>-1.6</v>
      </c>
      <c r="Y739" t="s">
        <v>704</v>
      </c>
      <c r="AA739" t="s">
        <v>611</v>
      </c>
      <c r="AB739">
        <v>51.158999999999999</v>
      </c>
      <c r="AC739">
        <v>31.9</v>
      </c>
      <c r="AD739" s="1">
        <v>1.9000000000000001E-5</v>
      </c>
      <c r="AE739">
        <v>20</v>
      </c>
      <c r="AF739">
        <v>29.9</v>
      </c>
      <c r="AG739">
        <v>4.79</v>
      </c>
      <c r="AH739" s="1">
        <v>5.2999999999999998E-8</v>
      </c>
      <c r="AR739">
        <v>77037.100000000006</v>
      </c>
      <c r="AS739" t="s">
        <v>29</v>
      </c>
      <c r="AT739" t="s">
        <v>692</v>
      </c>
    </row>
    <row r="740" spans="1:46" x14ac:dyDescent="0.55000000000000004">
      <c r="A740" t="s">
        <v>182</v>
      </c>
      <c r="C740" t="s">
        <v>689</v>
      </c>
      <c r="D740" t="s">
        <v>690</v>
      </c>
      <c r="E740">
        <v>20</v>
      </c>
      <c r="F740">
        <v>30.6</v>
      </c>
      <c r="G740">
        <v>5.28</v>
      </c>
      <c r="H740" s="1">
        <v>5.0000000000000001E-9</v>
      </c>
      <c r="R740">
        <v>20</v>
      </c>
      <c r="S740">
        <v>32.9</v>
      </c>
      <c r="T740">
        <v>5.98</v>
      </c>
      <c r="U740" s="1">
        <v>6.8000000000000003E-10</v>
      </c>
      <c r="AE740">
        <v>20</v>
      </c>
      <c r="AF740">
        <v>29.9</v>
      </c>
      <c r="AG740">
        <v>4.79</v>
      </c>
      <c r="AH740" s="1">
        <v>5.2999999999999998E-8</v>
      </c>
      <c r="AI740">
        <v>740.36279999999999</v>
      </c>
      <c r="AJ740">
        <v>3</v>
      </c>
      <c r="AK740">
        <v>1.6</v>
      </c>
      <c r="AL740" t="s">
        <v>699</v>
      </c>
      <c r="AN740" t="s">
        <v>607</v>
      </c>
      <c r="AO740">
        <v>62.106000000000002</v>
      </c>
      <c r="AP740">
        <v>38.700000000000003</v>
      </c>
      <c r="AQ740" s="1">
        <v>1.9000000000000001E-5</v>
      </c>
      <c r="AR740">
        <v>77037.100000000006</v>
      </c>
      <c r="AS740" t="s">
        <v>29</v>
      </c>
      <c r="AT740" t="s">
        <v>692</v>
      </c>
    </row>
    <row r="741" spans="1:46" x14ac:dyDescent="0.55000000000000004">
      <c r="A741" t="s">
        <v>182</v>
      </c>
      <c r="C741" t="s">
        <v>689</v>
      </c>
      <c r="D741" t="s">
        <v>690</v>
      </c>
      <c r="E741">
        <v>20</v>
      </c>
      <c r="F741">
        <v>30.6</v>
      </c>
      <c r="G741">
        <v>5.28</v>
      </c>
      <c r="H741" s="1">
        <v>5.0000000000000001E-9</v>
      </c>
      <c r="I741">
        <v>831.42319999999995</v>
      </c>
      <c r="J741">
        <v>2</v>
      </c>
      <c r="K741">
        <v>0.62</v>
      </c>
      <c r="L741" t="s">
        <v>705</v>
      </c>
      <c r="N741" t="s">
        <v>610</v>
      </c>
      <c r="O741">
        <v>52.005000000000003</v>
      </c>
      <c r="P741">
        <v>33.5</v>
      </c>
      <c r="Q741" s="1">
        <v>2.5000000000000001E-5</v>
      </c>
      <c r="R741">
        <v>20</v>
      </c>
      <c r="S741">
        <v>32.9</v>
      </c>
      <c r="T741">
        <v>5.98</v>
      </c>
      <c r="U741" s="1">
        <v>6.8000000000000003E-10</v>
      </c>
      <c r="AE741">
        <v>20</v>
      </c>
      <c r="AF741">
        <v>29.9</v>
      </c>
      <c r="AG741">
        <v>4.79</v>
      </c>
      <c r="AH741" s="1">
        <v>5.2999999999999998E-8</v>
      </c>
      <c r="AR741">
        <v>77037.100000000006</v>
      </c>
      <c r="AS741" t="s">
        <v>29</v>
      </c>
      <c r="AT741" t="s">
        <v>692</v>
      </c>
    </row>
    <row r="742" spans="1:46" x14ac:dyDescent="0.55000000000000004">
      <c r="A742" t="s">
        <v>182</v>
      </c>
      <c r="C742" t="s">
        <v>689</v>
      </c>
      <c r="D742" t="s">
        <v>690</v>
      </c>
      <c r="E742">
        <v>20</v>
      </c>
      <c r="F742">
        <v>30.6</v>
      </c>
      <c r="G742">
        <v>5.28</v>
      </c>
      <c r="H742" s="1">
        <v>5.0000000000000001E-9</v>
      </c>
      <c r="R742">
        <v>20</v>
      </c>
      <c r="S742">
        <v>32.9</v>
      </c>
      <c r="T742">
        <v>5.98</v>
      </c>
      <c r="U742" s="1">
        <v>6.8000000000000003E-10</v>
      </c>
      <c r="AE742">
        <v>20</v>
      </c>
      <c r="AF742">
        <v>29.9</v>
      </c>
      <c r="AG742">
        <v>4.79</v>
      </c>
      <c r="AH742" s="1">
        <v>5.2999999999999998E-8</v>
      </c>
      <c r="AI742">
        <v>1014.9715</v>
      </c>
      <c r="AJ742">
        <v>2</v>
      </c>
      <c r="AK742">
        <v>1.3</v>
      </c>
      <c r="AL742" t="s">
        <v>694</v>
      </c>
      <c r="AM742" t="s">
        <v>695</v>
      </c>
      <c r="AN742" t="s">
        <v>607</v>
      </c>
      <c r="AO742">
        <v>41.055999999999997</v>
      </c>
      <c r="AP742">
        <v>31.5</v>
      </c>
      <c r="AQ742" s="1">
        <v>2.8E-5</v>
      </c>
      <c r="AR742">
        <v>77037.100000000006</v>
      </c>
      <c r="AS742" t="s">
        <v>29</v>
      </c>
      <c r="AT742" t="s">
        <v>692</v>
      </c>
    </row>
    <row r="743" spans="1:46" x14ac:dyDescent="0.55000000000000004">
      <c r="A743" t="s">
        <v>182</v>
      </c>
      <c r="C743" t="s">
        <v>689</v>
      </c>
      <c r="D743" t="s">
        <v>690</v>
      </c>
      <c r="E743">
        <v>20</v>
      </c>
      <c r="F743">
        <v>30.6</v>
      </c>
      <c r="G743">
        <v>5.28</v>
      </c>
      <c r="H743" s="1">
        <v>5.0000000000000001E-9</v>
      </c>
      <c r="R743">
        <v>20</v>
      </c>
      <c r="S743">
        <v>32.9</v>
      </c>
      <c r="T743">
        <v>5.98</v>
      </c>
      <c r="U743" s="1">
        <v>6.8000000000000003E-10</v>
      </c>
      <c r="V743">
        <v>831.42229999999995</v>
      </c>
      <c r="W743">
        <v>2</v>
      </c>
      <c r="X743">
        <v>-0.46</v>
      </c>
      <c r="Y743" t="s">
        <v>705</v>
      </c>
      <c r="AA743" t="s">
        <v>611</v>
      </c>
      <c r="AB743">
        <v>51.564</v>
      </c>
      <c r="AC743">
        <v>37.200000000000003</v>
      </c>
      <c r="AD743" s="1">
        <v>3.1999999999999999E-5</v>
      </c>
      <c r="AE743">
        <v>20</v>
      </c>
      <c r="AF743">
        <v>29.9</v>
      </c>
      <c r="AG743">
        <v>4.79</v>
      </c>
      <c r="AH743" s="1">
        <v>5.2999999999999998E-8</v>
      </c>
      <c r="AR743">
        <v>77037.100000000006</v>
      </c>
      <c r="AS743" t="s">
        <v>29</v>
      </c>
      <c r="AT743" t="s">
        <v>692</v>
      </c>
    </row>
    <row r="744" spans="1:46" x14ac:dyDescent="0.55000000000000004">
      <c r="A744" t="s">
        <v>182</v>
      </c>
      <c r="C744" t="s">
        <v>689</v>
      </c>
      <c r="D744" t="s">
        <v>690</v>
      </c>
      <c r="E744">
        <v>20</v>
      </c>
      <c r="F744">
        <v>30.6</v>
      </c>
      <c r="G744">
        <v>5.28</v>
      </c>
      <c r="H744" s="1">
        <v>5.0000000000000001E-9</v>
      </c>
      <c r="I744">
        <v>848.40359999999998</v>
      </c>
      <c r="J744">
        <v>2</v>
      </c>
      <c r="K744">
        <v>1.6</v>
      </c>
      <c r="L744" t="s">
        <v>704</v>
      </c>
      <c r="N744" t="s">
        <v>610</v>
      </c>
      <c r="O744">
        <v>51.581000000000003</v>
      </c>
      <c r="P744">
        <v>29.2</v>
      </c>
      <c r="Q744" s="1">
        <v>3.3000000000000003E-5</v>
      </c>
      <c r="R744">
        <v>20</v>
      </c>
      <c r="S744">
        <v>32.9</v>
      </c>
      <c r="T744">
        <v>5.98</v>
      </c>
      <c r="U744" s="1">
        <v>6.8000000000000003E-10</v>
      </c>
      <c r="AE744">
        <v>20</v>
      </c>
      <c r="AF744">
        <v>29.9</v>
      </c>
      <c r="AG744">
        <v>4.79</v>
      </c>
      <c r="AH744" s="1">
        <v>5.2999999999999998E-8</v>
      </c>
      <c r="AR744">
        <v>77037.100000000006</v>
      </c>
      <c r="AS744" t="s">
        <v>29</v>
      </c>
      <c r="AT744" t="s">
        <v>692</v>
      </c>
    </row>
    <row r="745" spans="1:46" x14ac:dyDescent="0.55000000000000004">
      <c r="A745" t="s">
        <v>182</v>
      </c>
      <c r="C745" t="s">
        <v>689</v>
      </c>
      <c r="D745" t="s">
        <v>690</v>
      </c>
      <c r="E745">
        <v>20</v>
      </c>
      <c r="F745">
        <v>30.6</v>
      </c>
      <c r="G745">
        <v>5.28</v>
      </c>
      <c r="H745" s="1">
        <v>5.0000000000000001E-9</v>
      </c>
      <c r="R745">
        <v>20</v>
      </c>
      <c r="S745">
        <v>32.9</v>
      </c>
      <c r="T745">
        <v>5.98</v>
      </c>
      <c r="U745" s="1">
        <v>6.8000000000000003E-10</v>
      </c>
      <c r="AE745">
        <v>20</v>
      </c>
      <c r="AF745">
        <v>29.9</v>
      </c>
      <c r="AG745">
        <v>4.79</v>
      </c>
      <c r="AH745" s="1">
        <v>5.2999999999999998E-8</v>
      </c>
      <c r="AI745">
        <v>1006.457</v>
      </c>
      <c r="AJ745">
        <v>2</v>
      </c>
      <c r="AK745">
        <v>7.0000000000000007E-2</v>
      </c>
      <c r="AL745" t="s">
        <v>694</v>
      </c>
      <c r="AM745" t="s">
        <v>706</v>
      </c>
      <c r="AN745" t="s">
        <v>607</v>
      </c>
      <c r="AO745">
        <v>50.902000000000001</v>
      </c>
      <c r="AP745">
        <v>23.8</v>
      </c>
      <c r="AQ745" s="1">
        <v>3.4E-5</v>
      </c>
      <c r="AR745">
        <v>77037.100000000006</v>
      </c>
      <c r="AS745" t="s">
        <v>29</v>
      </c>
      <c r="AT745" t="s">
        <v>692</v>
      </c>
    </row>
    <row r="746" spans="1:46" x14ac:dyDescent="0.55000000000000004">
      <c r="A746" t="s">
        <v>182</v>
      </c>
      <c r="C746" t="s">
        <v>689</v>
      </c>
      <c r="D746" t="s">
        <v>690</v>
      </c>
      <c r="E746">
        <v>20</v>
      </c>
      <c r="F746">
        <v>30.6</v>
      </c>
      <c r="G746">
        <v>5.28</v>
      </c>
      <c r="H746" s="1">
        <v>5.0000000000000001E-9</v>
      </c>
      <c r="R746">
        <v>20</v>
      </c>
      <c r="S746">
        <v>32.9</v>
      </c>
      <c r="T746">
        <v>5.98</v>
      </c>
      <c r="U746" s="1">
        <v>6.8000000000000003E-10</v>
      </c>
      <c r="AE746">
        <v>20</v>
      </c>
      <c r="AF746">
        <v>29.9</v>
      </c>
      <c r="AG746">
        <v>4.79</v>
      </c>
      <c r="AH746" s="1">
        <v>5.2999999999999998E-8</v>
      </c>
      <c r="AI746">
        <v>848.40189999999996</v>
      </c>
      <c r="AJ746">
        <v>2</v>
      </c>
      <c r="AK746">
        <v>-0.45</v>
      </c>
      <c r="AL746" t="s">
        <v>704</v>
      </c>
      <c r="AN746" t="s">
        <v>607</v>
      </c>
      <c r="AO746">
        <v>51.688000000000002</v>
      </c>
      <c r="AP746">
        <v>31.4</v>
      </c>
      <c r="AQ746" s="1">
        <v>3.6000000000000001E-5</v>
      </c>
      <c r="AR746">
        <v>77037.100000000006</v>
      </c>
      <c r="AS746" t="s">
        <v>29</v>
      </c>
      <c r="AT746" t="s">
        <v>692</v>
      </c>
    </row>
    <row r="747" spans="1:46" x14ac:dyDescent="0.55000000000000004">
      <c r="A747" t="s">
        <v>182</v>
      </c>
      <c r="C747" t="s">
        <v>689</v>
      </c>
      <c r="D747" t="s">
        <v>690</v>
      </c>
      <c r="E747">
        <v>20</v>
      </c>
      <c r="F747">
        <v>30.6</v>
      </c>
      <c r="G747">
        <v>5.28</v>
      </c>
      <c r="H747" s="1">
        <v>5.0000000000000001E-9</v>
      </c>
      <c r="R747">
        <v>20</v>
      </c>
      <c r="S747">
        <v>32.9</v>
      </c>
      <c r="T747">
        <v>5.98</v>
      </c>
      <c r="U747" s="1">
        <v>6.8000000000000003E-10</v>
      </c>
      <c r="V747">
        <v>846.0702</v>
      </c>
      <c r="W747">
        <v>3</v>
      </c>
      <c r="X747">
        <v>1.4</v>
      </c>
      <c r="Y747" t="s">
        <v>703</v>
      </c>
      <c r="AA747" t="s">
        <v>611</v>
      </c>
      <c r="AB747">
        <v>53.35</v>
      </c>
      <c r="AC747">
        <v>26.5</v>
      </c>
      <c r="AD747" s="1">
        <v>4.0000000000000003E-5</v>
      </c>
      <c r="AE747">
        <v>20</v>
      </c>
      <c r="AF747">
        <v>29.9</v>
      </c>
      <c r="AG747">
        <v>4.79</v>
      </c>
      <c r="AH747" s="1">
        <v>5.2999999999999998E-8</v>
      </c>
      <c r="AR747">
        <v>77037.100000000006</v>
      </c>
      <c r="AS747" t="s">
        <v>29</v>
      </c>
      <c r="AT747" t="s">
        <v>692</v>
      </c>
    </row>
    <row r="748" spans="1:46" x14ac:dyDescent="0.55000000000000004">
      <c r="A748" t="s">
        <v>182</v>
      </c>
      <c r="C748" t="s">
        <v>689</v>
      </c>
      <c r="D748" t="s">
        <v>690</v>
      </c>
      <c r="E748">
        <v>20</v>
      </c>
      <c r="F748">
        <v>30.6</v>
      </c>
      <c r="G748">
        <v>5.28</v>
      </c>
      <c r="H748" s="1">
        <v>5.0000000000000001E-9</v>
      </c>
      <c r="R748">
        <v>20</v>
      </c>
      <c r="S748">
        <v>32.9</v>
      </c>
      <c r="T748">
        <v>5.98</v>
      </c>
      <c r="U748" s="1">
        <v>6.8000000000000003E-10</v>
      </c>
      <c r="V748">
        <v>553.76350000000002</v>
      </c>
      <c r="W748">
        <v>2</v>
      </c>
      <c r="X748">
        <v>-1.3</v>
      </c>
      <c r="Y748" t="s">
        <v>707</v>
      </c>
      <c r="AA748" t="s">
        <v>611</v>
      </c>
      <c r="AB748">
        <v>33.037999999999997</v>
      </c>
      <c r="AC748">
        <v>29.8</v>
      </c>
      <c r="AD748" s="1">
        <v>4.8999999999999998E-5</v>
      </c>
      <c r="AE748">
        <v>20</v>
      </c>
      <c r="AF748">
        <v>29.9</v>
      </c>
      <c r="AG748">
        <v>4.79</v>
      </c>
      <c r="AH748" s="1">
        <v>5.2999999999999998E-8</v>
      </c>
      <c r="AR748">
        <v>77037.100000000006</v>
      </c>
      <c r="AS748" t="s">
        <v>29</v>
      </c>
      <c r="AT748" t="s">
        <v>692</v>
      </c>
    </row>
    <row r="749" spans="1:46" x14ac:dyDescent="0.55000000000000004">
      <c r="A749" t="s">
        <v>182</v>
      </c>
      <c r="C749" t="s">
        <v>689</v>
      </c>
      <c r="D749" t="s">
        <v>690</v>
      </c>
      <c r="E749">
        <v>20</v>
      </c>
      <c r="F749">
        <v>30.6</v>
      </c>
      <c r="G749">
        <v>5.28</v>
      </c>
      <c r="H749" s="1">
        <v>5.0000000000000001E-9</v>
      </c>
      <c r="R749">
        <v>20</v>
      </c>
      <c r="S749">
        <v>32.9</v>
      </c>
      <c r="T749">
        <v>5.98</v>
      </c>
      <c r="U749" s="1">
        <v>6.8000000000000003E-10</v>
      </c>
      <c r="V749">
        <v>740.36300000000006</v>
      </c>
      <c r="W749">
        <v>3</v>
      </c>
      <c r="X749">
        <v>1.9</v>
      </c>
      <c r="Y749" t="s">
        <v>699</v>
      </c>
      <c r="AA749" t="s">
        <v>611</v>
      </c>
      <c r="AB749">
        <v>61.554000000000002</v>
      </c>
      <c r="AC749">
        <v>38.9</v>
      </c>
      <c r="AD749" s="1">
        <v>5.0000000000000002E-5</v>
      </c>
      <c r="AE749">
        <v>20</v>
      </c>
      <c r="AF749">
        <v>29.9</v>
      </c>
      <c r="AG749">
        <v>4.79</v>
      </c>
      <c r="AH749" s="1">
        <v>5.2999999999999998E-8</v>
      </c>
      <c r="AR749">
        <v>77037.100000000006</v>
      </c>
      <c r="AS749" t="s">
        <v>29</v>
      </c>
      <c r="AT749" t="s">
        <v>692</v>
      </c>
    </row>
    <row r="750" spans="1:46" x14ac:dyDescent="0.55000000000000004">
      <c r="A750" t="s">
        <v>182</v>
      </c>
      <c r="C750" t="s">
        <v>689</v>
      </c>
      <c r="D750" t="s">
        <v>690</v>
      </c>
      <c r="E750">
        <v>20</v>
      </c>
      <c r="F750">
        <v>30.6</v>
      </c>
      <c r="G750">
        <v>5.28</v>
      </c>
      <c r="H750" s="1">
        <v>5.0000000000000001E-9</v>
      </c>
      <c r="R750">
        <v>20</v>
      </c>
      <c r="S750">
        <v>32.9</v>
      </c>
      <c r="T750">
        <v>5.98</v>
      </c>
      <c r="U750" s="1">
        <v>6.8000000000000003E-10</v>
      </c>
      <c r="V750">
        <v>572.26139999999998</v>
      </c>
      <c r="W750">
        <v>3</v>
      </c>
      <c r="X750">
        <v>1.7</v>
      </c>
      <c r="Y750" t="s">
        <v>697</v>
      </c>
      <c r="AA750" t="s">
        <v>611</v>
      </c>
      <c r="AB750">
        <v>34.942</v>
      </c>
      <c r="AC750">
        <v>32.5</v>
      </c>
      <c r="AD750" s="1">
        <v>5.3999999999999998E-5</v>
      </c>
      <c r="AE750">
        <v>20</v>
      </c>
      <c r="AF750">
        <v>29.9</v>
      </c>
      <c r="AG750">
        <v>4.79</v>
      </c>
      <c r="AH750" s="1">
        <v>5.2999999999999998E-8</v>
      </c>
      <c r="AR750">
        <v>77037.100000000006</v>
      </c>
      <c r="AS750" t="s">
        <v>29</v>
      </c>
      <c r="AT750" t="s">
        <v>692</v>
      </c>
    </row>
    <row r="751" spans="1:46" x14ac:dyDescent="0.55000000000000004">
      <c r="A751" t="s">
        <v>182</v>
      </c>
      <c r="C751" t="s">
        <v>689</v>
      </c>
      <c r="D751" t="s">
        <v>690</v>
      </c>
      <c r="E751">
        <v>20</v>
      </c>
      <c r="F751">
        <v>30.6</v>
      </c>
      <c r="G751">
        <v>5.28</v>
      </c>
      <c r="H751" s="1">
        <v>5.0000000000000001E-9</v>
      </c>
      <c r="R751">
        <v>20</v>
      </c>
      <c r="S751">
        <v>32.9</v>
      </c>
      <c r="T751">
        <v>5.98</v>
      </c>
      <c r="U751" s="1">
        <v>6.8000000000000003E-10</v>
      </c>
      <c r="V751">
        <v>857.88750000000005</v>
      </c>
      <c r="W751">
        <v>2</v>
      </c>
      <c r="X751">
        <v>0.59</v>
      </c>
      <c r="Y751" t="s">
        <v>697</v>
      </c>
      <c r="AA751" t="s">
        <v>611</v>
      </c>
      <c r="AB751">
        <v>35.000999999999998</v>
      </c>
      <c r="AC751">
        <v>17.899999999999999</v>
      </c>
      <c r="AD751">
        <v>3.0000000000000001E-3</v>
      </c>
      <c r="AE751">
        <v>20</v>
      </c>
      <c r="AF751">
        <v>29.9</v>
      </c>
      <c r="AG751">
        <v>4.79</v>
      </c>
      <c r="AH751" s="1">
        <v>5.2999999999999998E-8</v>
      </c>
      <c r="AI751">
        <v>572.26179999999999</v>
      </c>
      <c r="AJ751">
        <v>3</v>
      </c>
      <c r="AK751">
        <v>2.4</v>
      </c>
      <c r="AL751" t="s">
        <v>697</v>
      </c>
      <c r="AN751" t="s">
        <v>607</v>
      </c>
      <c r="AO751">
        <v>35.000999999999998</v>
      </c>
      <c r="AP751">
        <v>32.4</v>
      </c>
      <c r="AQ751" s="1">
        <v>6.7000000000000002E-5</v>
      </c>
      <c r="AR751">
        <v>77037.100000000006</v>
      </c>
      <c r="AS751" t="s">
        <v>29</v>
      </c>
      <c r="AT751" t="s">
        <v>692</v>
      </c>
    </row>
    <row r="752" spans="1:46" x14ac:dyDescent="0.55000000000000004">
      <c r="A752" t="s">
        <v>182</v>
      </c>
      <c r="C752" t="s">
        <v>689</v>
      </c>
      <c r="D752" t="s">
        <v>690</v>
      </c>
      <c r="E752">
        <v>20</v>
      </c>
      <c r="F752">
        <v>30.6</v>
      </c>
      <c r="G752">
        <v>5.28</v>
      </c>
      <c r="H752" s="1">
        <v>5.0000000000000001E-9</v>
      </c>
      <c r="R752">
        <v>20</v>
      </c>
      <c r="S752">
        <v>32.9</v>
      </c>
      <c r="T752">
        <v>5.98</v>
      </c>
      <c r="U752" s="1">
        <v>6.8000000000000003E-10</v>
      </c>
      <c r="V752">
        <v>857.88750000000005</v>
      </c>
      <c r="W752">
        <v>2</v>
      </c>
      <c r="X752">
        <v>0.59</v>
      </c>
      <c r="Y752" t="s">
        <v>697</v>
      </c>
      <c r="AA752" t="s">
        <v>611</v>
      </c>
      <c r="AB752">
        <v>35.000999999999998</v>
      </c>
      <c r="AC752">
        <v>17.899999999999999</v>
      </c>
      <c r="AD752">
        <v>3.0000000000000001E-3</v>
      </c>
      <c r="AE752">
        <v>20</v>
      </c>
      <c r="AF752">
        <v>29.9</v>
      </c>
      <c r="AG752">
        <v>4.79</v>
      </c>
      <c r="AH752" s="1">
        <v>5.2999999999999998E-8</v>
      </c>
      <c r="AI752">
        <v>572.26179999999999</v>
      </c>
      <c r="AJ752">
        <v>3</v>
      </c>
      <c r="AK752">
        <v>2.4</v>
      </c>
      <c r="AL752" t="s">
        <v>697</v>
      </c>
      <c r="AN752" t="s">
        <v>607</v>
      </c>
      <c r="AO752">
        <v>35.000999999999998</v>
      </c>
      <c r="AP752">
        <v>32.4</v>
      </c>
      <c r="AQ752" s="1">
        <v>6.7000000000000002E-5</v>
      </c>
      <c r="AR752">
        <v>77037.100000000006</v>
      </c>
      <c r="AS752" t="s">
        <v>29</v>
      </c>
      <c r="AT752" t="s">
        <v>692</v>
      </c>
    </row>
    <row r="753" spans="1:46" x14ac:dyDescent="0.55000000000000004">
      <c r="A753" t="s">
        <v>182</v>
      </c>
      <c r="C753" t="s">
        <v>689</v>
      </c>
      <c r="D753" t="s">
        <v>690</v>
      </c>
      <c r="E753">
        <v>20</v>
      </c>
      <c r="F753">
        <v>30.6</v>
      </c>
      <c r="G753">
        <v>5.28</v>
      </c>
      <c r="H753" s="1">
        <v>5.0000000000000001E-9</v>
      </c>
      <c r="I753">
        <v>841.41510000000005</v>
      </c>
      <c r="J753">
        <v>2</v>
      </c>
      <c r="K753">
        <v>2.9</v>
      </c>
      <c r="L753" t="s">
        <v>708</v>
      </c>
      <c r="N753" t="s">
        <v>610</v>
      </c>
      <c r="O753">
        <v>45.354999999999997</v>
      </c>
      <c r="P753">
        <v>24.8</v>
      </c>
      <c r="Q753" s="1">
        <v>7.2999999999999999E-5</v>
      </c>
      <c r="R753">
        <v>20</v>
      </c>
      <c r="S753">
        <v>32.9</v>
      </c>
      <c r="T753">
        <v>5.98</v>
      </c>
      <c r="U753" s="1">
        <v>6.8000000000000003E-10</v>
      </c>
      <c r="AE753">
        <v>20</v>
      </c>
      <c r="AF753">
        <v>29.9</v>
      </c>
      <c r="AG753">
        <v>4.79</v>
      </c>
      <c r="AH753" s="1">
        <v>5.2999999999999998E-8</v>
      </c>
      <c r="AR753">
        <v>77037.100000000006</v>
      </c>
      <c r="AS753" t="s">
        <v>29</v>
      </c>
      <c r="AT753" t="s">
        <v>692</v>
      </c>
    </row>
    <row r="754" spans="1:46" x14ac:dyDescent="0.55000000000000004">
      <c r="A754" t="s">
        <v>182</v>
      </c>
      <c r="C754" t="s">
        <v>689</v>
      </c>
      <c r="D754" t="s">
        <v>690</v>
      </c>
      <c r="E754">
        <v>20</v>
      </c>
      <c r="F754">
        <v>30.6</v>
      </c>
      <c r="G754">
        <v>5.28</v>
      </c>
      <c r="H754" s="1">
        <v>5.0000000000000001E-9</v>
      </c>
      <c r="R754">
        <v>20</v>
      </c>
      <c r="S754">
        <v>32.9</v>
      </c>
      <c r="T754">
        <v>5.98</v>
      </c>
      <c r="U754" s="1">
        <v>6.8000000000000003E-10</v>
      </c>
      <c r="AE754">
        <v>20</v>
      </c>
      <c r="AF754">
        <v>29.9</v>
      </c>
      <c r="AG754">
        <v>4.79</v>
      </c>
      <c r="AH754" s="1">
        <v>5.2999999999999998E-8</v>
      </c>
      <c r="AI754">
        <v>774.38660000000004</v>
      </c>
      <c r="AJ754">
        <v>2</v>
      </c>
      <c r="AK754">
        <v>-0.6</v>
      </c>
      <c r="AL754" t="s">
        <v>698</v>
      </c>
      <c r="AN754" t="s">
        <v>607</v>
      </c>
      <c r="AO754">
        <v>49.945</v>
      </c>
      <c r="AP754">
        <v>31.4</v>
      </c>
      <c r="AQ754" s="1">
        <v>7.7000000000000001E-5</v>
      </c>
      <c r="AR754">
        <v>77037.100000000006</v>
      </c>
      <c r="AS754" t="s">
        <v>29</v>
      </c>
      <c r="AT754" t="s">
        <v>692</v>
      </c>
    </row>
    <row r="755" spans="1:46" x14ac:dyDescent="0.55000000000000004">
      <c r="A755" t="s">
        <v>182</v>
      </c>
      <c r="C755" t="s">
        <v>689</v>
      </c>
      <c r="D755" t="s">
        <v>690</v>
      </c>
      <c r="E755">
        <v>20</v>
      </c>
      <c r="F755">
        <v>30.6</v>
      </c>
      <c r="G755">
        <v>5.28</v>
      </c>
      <c r="H755" s="1">
        <v>5.0000000000000001E-9</v>
      </c>
      <c r="R755">
        <v>20</v>
      </c>
      <c r="S755">
        <v>32.9</v>
      </c>
      <c r="T755">
        <v>5.98</v>
      </c>
      <c r="U755" s="1">
        <v>6.8000000000000003E-10</v>
      </c>
      <c r="V755">
        <v>1006.4551</v>
      </c>
      <c r="W755">
        <v>2</v>
      </c>
      <c r="X755">
        <v>-1.8</v>
      </c>
      <c r="Y755" t="s">
        <v>694</v>
      </c>
      <c r="Z755" t="s">
        <v>706</v>
      </c>
      <c r="AA755" t="s">
        <v>611</v>
      </c>
      <c r="AB755">
        <v>50.356999999999999</v>
      </c>
      <c r="AC755">
        <v>24.4</v>
      </c>
      <c r="AD755" s="1">
        <v>7.7000000000000001E-5</v>
      </c>
      <c r="AE755">
        <v>20</v>
      </c>
      <c r="AF755">
        <v>29.9</v>
      </c>
      <c r="AG755">
        <v>4.79</v>
      </c>
      <c r="AH755" s="1">
        <v>5.2999999999999998E-8</v>
      </c>
      <c r="AR755">
        <v>77037.100000000006</v>
      </c>
      <c r="AS755" t="s">
        <v>29</v>
      </c>
      <c r="AT755" t="s">
        <v>692</v>
      </c>
    </row>
    <row r="756" spans="1:46" x14ac:dyDescent="0.55000000000000004">
      <c r="A756" t="s">
        <v>182</v>
      </c>
      <c r="C756" t="s">
        <v>689</v>
      </c>
      <c r="D756" t="s">
        <v>690</v>
      </c>
      <c r="E756">
        <v>20</v>
      </c>
      <c r="F756">
        <v>30.6</v>
      </c>
      <c r="G756">
        <v>5.28</v>
      </c>
      <c r="H756" s="1">
        <v>5.0000000000000001E-9</v>
      </c>
      <c r="R756">
        <v>20</v>
      </c>
      <c r="S756">
        <v>32.9</v>
      </c>
      <c r="T756">
        <v>5.98</v>
      </c>
      <c r="U756" s="1">
        <v>6.8000000000000003E-10</v>
      </c>
      <c r="AE756">
        <v>20</v>
      </c>
      <c r="AF756">
        <v>29.9</v>
      </c>
      <c r="AG756">
        <v>4.79</v>
      </c>
      <c r="AH756" s="1">
        <v>5.2999999999999998E-8</v>
      </c>
      <c r="AI756">
        <v>638.80240000000003</v>
      </c>
      <c r="AJ756">
        <v>4</v>
      </c>
      <c r="AK756">
        <v>0.13</v>
      </c>
      <c r="AL756" t="s">
        <v>703</v>
      </c>
      <c r="AM756" t="s">
        <v>709</v>
      </c>
      <c r="AN756" t="s">
        <v>607</v>
      </c>
      <c r="AO756">
        <v>50.530999999999999</v>
      </c>
      <c r="AP756">
        <v>38</v>
      </c>
      <c r="AQ756" s="1">
        <v>8.5000000000000006E-5</v>
      </c>
      <c r="AR756">
        <v>77037.100000000006</v>
      </c>
      <c r="AS756" t="s">
        <v>29</v>
      </c>
      <c r="AT756" t="s">
        <v>692</v>
      </c>
    </row>
    <row r="757" spans="1:46" x14ac:dyDescent="0.55000000000000004">
      <c r="A757" t="s">
        <v>182</v>
      </c>
      <c r="C757" t="s">
        <v>689</v>
      </c>
      <c r="D757" t="s">
        <v>690</v>
      </c>
      <c r="E757">
        <v>20</v>
      </c>
      <c r="F757">
        <v>30.6</v>
      </c>
      <c r="G757">
        <v>5.28</v>
      </c>
      <c r="H757" s="1">
        <v>5.0000000000000001E-9</v>
      </c>
      <c r="I757">
        <v>765.32870000000003</v>
      </c>
      <c r="J757">
        <v>2</v>
      </c>
      <c r="K757">
        <v>-0.11</v>
      </c>
      <c r="L757" t="s">
        <v>696</v>
      </c>
      <c r="N757" t="s">
        <v>610</v>
      </c>
      <c r="O757">
        <v>41.540999999999997</v>
      </c>
      <c r="P757">
        <v>25.5</v>
      </c>
      <c r="Q757" s="1">
        <v>8.7999999999999998E-5</v>
      </c>
      <c r="R757">
        <v>20</v>
      </c>
      <c r="S757">
        <v>32.9</v>
      </c>
      <c r="T757">
        <v>5.98</v>
      </c>
      <c r="U757" s="1">
        <v>6.8000000000000003E-10</v>
      </c>
      <c r="AE757">
        <v>20</v>
      </c>
      <c r="AF757">
        <v>29.9</v>
      </c>
      <c r="AG757">
        <v>4.79</v>
      </c>
      <c r="AH757" s="1">
        <v>5.2999999999999998E-8</v>
      </c>
      <c r="AR757">
        <v>77037.100000000006</v>
      </c>
      <c r="AS757" t="s">
        <v>29</v>
      </c>
      <c r="AT757" t="s">
        <v>692</v>
      </c>
    </row>
    <row r="758" spans="1:46" x14ac:dyDescent="0.55000000000000004">
      <c r="A758" t="s">
        <v>182</v>
      </c>
      <c r="C758" t="s">
        <v>689</v>
      </c>
      <c r="D758" t="s">
        <v>690</v>
      </c>
      <c r="E758">
        <v>20</v>
      </c>
      <c r="F758">
        <v>30.6</v>
      </c>
      <c r="G758">
        <v>5.28</v>
      </c>
      <c r="H758" s="1">
        <v>5.0000000000000001E-9</v>
      </c>
      <c r="R758">
        <v>20</v>
      </c>
      <c r="S758">
        <v>32.9</v>
      </c>
      <c r="T758">
        <v>5.98</v>
      </c>
      <c r="U758" s="1">
        <v>6.8000000000000003E-10</v>
      </c>
      <c r="AE758">
        <v>20</v>
      </c>
      <c r="AF758">
        <v>29.9</v>
      </c>
      <c r="AG758">
        <v>4.79</v>
      </c>
      <c r="AH758" s="1">
        <v>5.2999999999999998E-8</v>
      </c>
      <c r="AI758">
        <v>745.6934</v>
      </c>
      <c r="AJ758">
        <v>3</v>
      </c>
      <c r="AK758">
        <v>0.22</v>
      </c>
      <c r="AL758" t="s">
        <v>699</v>
      </c>
      <c r="AM758" t="s">
        <v>701</v>
      </c>
      <c r="AN758" t="s">
        <v>607</v>
      </c>
      <c r="AO758">
        <v>57.706000000000003</v>
      </c>
      <c r="AP758">
        <v>34.4</v>
      </c>
      <c r="AQ758" s="1">
        <v>8.8999999999999995E-5</v>
      </c>
      <c r="AR758">
        <v>77037.100000000006</v>
      </c>
      <c r="AS758" t="s">
        <v>29</v>
      </c>
      <c r="AT758" t="s">
        <v>692</v>
      </c>
    </row>
    <row r="759" spans="1:46" x14ac:dyDescent="0.55000000000000004">
      <c r="A759" t="s">
        <v>182</v>
      </c>
      <c r="C759" t="s">
        <v>689</v>
      </c>
      <c r="D759" t="s">
        <v>690</v>
      </c>
      <c r="E759">
        <v>20</v>
      </c>
      <c r="F759">
        <v>30.6</v>
      </c>
      <c r="G759">
        <v>5.28</v>
      </c>
      <c r="H759" s="1">
        <v>5.0000000000000001E-9</v>
      </c>
      <c r="R759">
        <v>20</v>
      </c>
      <c r="S759">
        <v>32.9</v>
      </c>
      <c r="T759">
        <v>5.98</v>
      </c>
      <c r="U759" s="1">
        <v>6.8000000000000003E-10</v>
      </c>
      <c r="V759">
        <v>634.80380000000002</v>
      </c>
      <c r="W759">
        <v>4</v>
      </c>
      <c r="X759">
        <v>0.33</v>
      </c>
      <c r="Y759" t="s">
        <v>703</v>
      </c>
      <c r="AA759" t="s">
        <v>611</v>
      </c>
      <c r="AB759">
        <v>53.191000000000003</v>
      </c>
      <c r="AC759">
        <v>41</v>
      </c>
      <c r="AD759" s="1">
        <v>1E-4</v>
      </c>
      <c r="AE759">
        <v>20</v>
      </c>
      <c r="AF759">
        <v>29.9</v>
      </c>
      <c r="AG759">
        <v>4.79</v>
      </c>
      <c r="AH759" s="1">
        <v>5.2999999999999998E-8</v>
      </c>
      <c r="AR759">
        <v>77037.100000000006</v>
      </c>
      <c r="AS759" t="s">
        <v>29</v>
      </c>
      <c r="AT759" t="s">
        <v>692</v>
      </c>
    </row>
    <row r="760" spans="1:46" x14ac:dyDescent="0.55000000000000004">
      <c r="A760" t="s">
        <v>182</v>
      </c>
      <c r="C760" t="s">
        <v>689</v>
      </c>
      <c r="D760" t="s">
        <v>690</v>
      </c>
      <c r="E760">
        <v>20</v>
      </c>
      <c r="F760">
        <v>30.6</v>
      </c>
      <c r="G760">
        <v>5.28</v>
      </c>
      <c r="H760" s="1">
        <v>5.0000000000000001E-9</v>
      </c>
      <c r="I760">
        <v>572.26179999999999</v>
      </c>
      <c r="J760">
        <v>3</v>
      </c>
      <c r="K760">
        <v>2.4</v>
      </c>
      <c r="L760" t="s">
        <v>697</v>
      </c>
      <c r="N760" t="s">
        <v>610</v>
      </c>
      <c r="O760">
        <v>34.844000000000001</v>
      </c>
      <c r="P760">
        <v>30.5</v>
      </c>
      <c r="Q760" s="1">
        <v>1.4999999999999999E-4</v>
      </c>
      <c r="R760">
        <v>20</v>
      </c>
      <c r="S760">
        <v>32.9</v>
      </c>
      <c r="T760">
        <v>5.98</v>
      </c>
      <c r="U760" s="1">
        <v>6.8000000000000003E-10</v>
      </c>
      <c r="AE760">
        <v>20</v>
      </c>
      <c r="AF760">
        <v>29.9</v>
      </c>
      <c r="AG760">
        <v>4.79</v>
      </c>
      <c r="AH760" s="1">
        <v>5.2999999999999998E-8</v>
      </c>
      <c r="AR760">
        <v>77037.100000000006</v>
      </c>
      <c r="AS760" t="s">
        <v>29</v>
      </c>
      <c r="AT760" t="s">
        <v>692</v>
      </c>
    </row>
    <row r="761" spans="1:46" x14ac:dyDescent="0.55000000000000004">
      <c r="A761" t="s">
        <v>182</v>
      </c>
      <c r="C761" t="s">
        <v>689</v>
      </c>
      <c r="D761" t="s">
        <v>690</v>
      </c>
      <c r="E761">
        <v>20</v>
      </c>
      <c r="F761">
        <v>30.6</v>
      </c>
      <c r="G761">
        <v>5.28</v>
      </c>
      <c r="H761" s="1">
        <v>5.0000000000000001E-9</v>
      </c>
      <c r="R761">
        <v>20</v>
      </c>
      <c r="S761">
        <v>32.9</v>
      </c>
      <c r="T761">
        <v>5.98</v>
      </c>
      <c r="U761" s="1">
        <v>6.8000000000000003E-10</v>
      </c>
      <c r="AE761">
        <v>20</v>
      </c>
      <c r="AF761">
        <v>29.9</v>
      </c>
      <c r="AG761">
        <v>4.79</v>
      </c>
      <c r="AH761" s="1">
        <v>5.2999999999999998E-8</v>
      </c>
      <c r="AI761">
        <v>553.76390000000004</v>
      </c>
      <c r="AJ761">
        <v>2</v>
      </c>
      <c r="AK761">
        <v>-0.59</v>
      </c>
      <c r="AL761" t="s">
        <v>707</v>
      </c>
      <c r="AN761" t="s">
        <v>607</v>
      </c>
      <c r="AO761">
        <v>33.075000000000003</v>
      </c>
      <c r="AP761">
        <v>25</v>
      </c>
      <c r="AQ761" s="1">
        <v>1.4999999999999999E-4</v>
      </c>
      <c r="AR761">
        <v>77037.100000000006</v>
      </c>
      <c r="AS761" t="s">
        <v>29</v>
      </c>
      <c r="AT761" t="s">
        <v>692</v>
      </c>
    </row>
    <row r="762" spans="1:46" x14ac:dyDescent="0.55000000000000004">
      <c r="A762" t="s">
        <v>182</v>
      </c>
      <c r="C762" t="s">
        <v>689</v>
      </c>
      <c r="D762" t="s">
        <v>690</v>
      </c>
      <c r="E762">
        <v>20</v>
      </c>
      <c r="F762">
        <v>30.6</v>
      </c>
      <c r="G762">
        <v>5.28</v>
      </c>
      <c r="H762" s="1">
        <v>5.0000000000000001E-9</v>
      </c>
      <c r="I762">
        <v>553.76340000000005</v>
      </c>
      <c r="J762">
        <v>2</v>
      </c>
      <c r="K762">
        <v>-1.5</v>
      </c>
      <c r="L762" t="s">
        <v>707</v>
      </c>
      <c r="N762" t="s">
        <v>610</v>
      </c>
      <c r="O762">
        <v>32.904000000000003</v>
      </c>
      <c r="P762">
        <v>25.9</v>
      </c>
      <c r="Q762" s="1">
        <v>1.4999999999999999E-4</v>
      </c>
      <c r="R762">
        <v>20</v>
      </c>
      <c r="S762">
        <v>32.9</v>
      </c>
      <c r="T762">
        <v>5.98</v>
      </c>
      <c r="U762" s="1">
        <v>6.8000000000000003E-10</v>
      </c>
      <c r="AE762">
        <v>20</v>
      </c>
      <c r="AF762">
        <v>29.9</v>
      </c>
      <c r="AG762">
        <v>4.79</v>
      </c>
      <c r="AH762" s="1">
        <v>5.2999999999999998E-8</v>
      </c>
      <c r="AR762">
        <v>77037.100000000006</v>
      </c>
      <c r="AS762" t="s">
        <v>29</v>
      </c>
      <c r="AT762" t="s">
        <v>692</v>
      </c>
    </row>
    <row r="763" spans="1:46" x14ac:dyDescent="0.55000000000000004">
      <c r="A763" t="s">
        <v>182</v>
      </c>
      <c r="C763" t="s">
        <v>689</v>
      </c>
      <c r="D763" t="s">
        <v>690</v>
      </c>
      <c r="E763">
        <v>20</v>
      </c>
      <c r="F763">
        <v>30.6</v>
      </c>
      <c r="G763">
        <v>5.28</v>
      </c>
      <c r="H763" s="1">
        <v>5.0000000000000001E-9</v>
      </c>
      <c r="I763">
        <v>572.26179999999999</v>
      </c>
      <c r="J763">
        <v>3</v>
      </c>
      <c r="K763">
        <v>2.4</v>
      </c>
      <c r="L763" t="s">
        <v>697</v>
      </c>
      <c r="N763" t="s">
        <v>610</v>
      </c>
      <c r="O763">
        <v>34.856000000000002</v>
      </c>
      <c r="P763">
        <v>30.8</v>
      </c>
      <c r="Q763" s="1">
        <v>1.6000000000000001E-4</v>
      </c>
      <c r="R763">
        <v>20</v>
      </c>
      <c r="S763">
        <v>32.9</v>
      </c>
      <c r="T763">
        <v>5.98</v>
      </c>
      <c r="U763" s="1">
        <v>6.8000000000000003E-10</v>
      </c>
      <c r="AE763">
        <v>20</v>
      </c>
      <c r="AF763">
        <v>29.9</v>
      </c>
      <c r="AG763">
        <v>4.79</v>
      </c>
      <c r="AH763" s="1">
        <v>5.2999999999999998E-8</v>
      </c>
      <c r="AR763">
        <v>77037.100000000006</v>
      </c>
      <c r="AS763" t="s">
        <v>29</v>
      </c>
      <c r="AT763" t="s">
        <v>692</v>
      </c>
    </row>
    <row r="764" spans="1:46" x14ac:dyDescent="0.55000000000000004">
      <c r="A764" t="s">
        <v>182</v>
      </c>
      <c r="C764" t="s">
        <v>689</v>
      </c>
      <c r="D764" t="s">
        <v>690</v>
      </c>
      <c r="E764">
        <v>20</v>
      </c>
      <c r="F764">
        <v>30.6</v>
      </c>
      <c r="G764">
        <v>5.28</v>
      </c>
      <c r="H764" s="1">
        <v>5.0000000000000001E-9</v>
      </c>
      <c r="R764">
        <v>20</v>
      </c>
      <c r="S764">
        <v>32.9</v>
      </c>
      <c r="T764">
        <v>5.98</v>
      </c>
      <c r="U764" s="1">
        <v>6.8000000000000003E-10</v>
      </c>
      <c r="AE764">
        <v>20</v>
      </c>
      <c r="AF764">
        <v>29.9</v>
      </c>
      <c r="AG764">
        <v>4.79</v>
      </c>
      <c r="AH764" s="1">
        <v>5.2999999999999998E-8</v>
      </c>
      <c r="AI764">
        <v>525.26419999999996</v>
      </c>
      <c r="AJ764">
        <v>2</v>
      </c>
      <c r="AK764">
        <v>-1.8</v>
      </c>
      <c r="AL764" t="s">
        <v>710</v>
      </c>
      <c r="AM764" t="s">
        <v>711</v>
      </c>
      <c r="AN764" t="s">
        <v>607</v>
      </c>
      <c r="AO764">
        <v>35.302</v>
      </c>
      <c r="AP764">
        <v>29.5</v>
      </c>
      <c r="AQ764" s="1">
        <v>2.7E-4</v>
      </c>
      <c r="AR764">
        <v>77037.100000000006</v>
      </c>
      <c r="AS764" t="s">
        <v>29</v>
      </c>
      <c r="AT764" t="s">
        <v>692</v>
      </c>
    </row>
    <row r="765" spans="1:46" x14ac:dyDescent="0.55000000000000004">
      <c r="A765" t="s">
        <v>182</v>
      </c>
      <c r="C765" t="s">
        <v>689</v>
      </c>
      <c r="D765" t="s">
        <v>690</v>
      </c>
      <c r="E765">
        <v>20</v>
      </c>
      <c r="F765">
        <v>30.6</v>
      </c>
      <c r="G765">
        <v>5.28</v>
      </c>
      <c r="H765" s="1">
        <v>5.0000000000000001E-9</v>
      </c>
      <c r="R765">
        <v>20</v>
      </c>
      <c r="S765">
        <v>32.9</v>
      </c>
      <c r="T765">
        <v>5.98</v>
      </c>
      <c r="U765" s="1">
        <v>6.8000000000000003E-10</v>
      </c>
      <c r="AE765">
        <v>20</v>
      </c>
      <c r="AF765">
        <v>29.9</v>
      </c>
      <c r="AG765">
        <v>4.79</v>
      </c>
      <c r="AH765" s="1">
        <v>5.2999999999999998E-8</v>
      </c>
      <c r="AI765">
        <v>712.8451</v>
      </c>
      <c r="AJ765">
        <v>2</v>
      </c>
      <c r="AK765">
        <v>1.7</v>
      </c>
      <c r="AL765" t="s">
        <v>700</v>
      </c>
      <c r="AN765" t="s">
        <v>607</v>
      </c>
      <c r="AO765">
        <v>51.116999999999997</v>
      </c>
      <c r="AP765">
        <v>28.4</v>
      </c>
      <c r="AQ765" s="1">
        <v>2.9E-4</v>
      </c>
      <c r="AR765">
        <v>77037.100000000006</v>
      </c>
      <c r="AS765" t="s">
        <v>29</v>
      </c>
      <c r="AT765" t="s">
        <v>692</v>
      </c>
    </row>
    <row r="766" spans="1:46" x14ac:dyDescent="0.55000000000000004">
      <c r="A766" t="s">
        <v>182</v>
      </c>
      <c r="C766" t="s">
        <v>689</v>
      </c>
      <c r="D766" t="s">
        <v>690</v>
      </c>
      <c r="E766">
        <v>20</v>
      </c>
      <c r="F766">
        <v>30.6</v>
      </c>
      <c r="G766">
        <v>5.28</v>
      </c>
      <c r="H766" s="1">
        <v>5.0000000000000001E-9</v>
      </c>
      <c r="R766">
        <v>20</v>
      </c>
      <c r="S766">
        <v>32.9</v>
      </c>
      <c r="T766">
        <v>5.98</v>
      </c>
      <c r="U766" s="1">
        <v>6.8000000000000003E-10</v>
      </c>
      <c r="AE766">
        <v>20</v>
      </c>
      <c r="AF766">
        <v>29.9</v>
      </c>
      <c r="AG766">
        <v>4.79</v>
      </c>
      <c r="AH766" s="1">
        <v>5.2999999999999998E-8</v>
      </c>
      <c r="AI766">
        <v>561.27840000000003</v>
      </c>
      <c r="AJ766">
        <v>3</v>
      </c>
      <c r="AK766">
        <v>1.6</v>
      </c>
      <c r="AL766" t="s">
        <v>708</v>
      </c>
      <c r="AN766" t="s">
        <v>607</v>
      </c>
      <c r="AO766">
        <v>45.429000000000002</v>
      </c>
      <c r="AP766">
        <v>30.2</v>
      </c>
      <c r="AQ766" s="1">
        <v>3.2000000000000003E-4</v>
      </c>
      <c r="AR766">
        <v>77037.100000000006</v>
      </c>
      <c r="AS766" t="s">
        <v>29</v>
      </c>
      <c r="AT766" t="s">
        <v>692</v>
      </c>
    </row>
    <row r="767" spans="1:46" x14ac:dyDescent="0.55000000000000004">
      <c r="A767" t="s">
        <v>182</v>
      </c>
      <c r="C767" t="s">
        <v>689</v>
      </c>
      <c r="D767" t="s">
        <v>690</v>
      </c>
      <c r="E767">
        <v>20</v>
      </c>
      <c r="F767">
        <v>30.6</v>
      </c>
      <c r="G767">
        <v>5.28</v>
      </c>
      <c r="H767" s="1">
        <v>5.0000000000000001E-9</v>
      </c>
      <c r="I767">
        <v>606.63229999999999</v>
      </c>
      <c r="J767">
        <v>3</v>
      </c>
      <c r="K767">
        <v>0.36</v>
      </c>
      <c r="L767" t="s">
        <v>691</v>
      </c>
      <c r="N767" t="s">
        <v>610</v>
      </c>
      <c r="O767">
        <v>58.741</v>
      </c>
      <c r="P767">
        <v>26.7</v>
      </c>
      <c r="Q767" s="1">
        <v>3.4000000000000002E-4</v>
      </c>
      <c r="R767">
        <v>20</v>
      </c>
      <c r="S767">
        <v>32.9</v>
      </c>
      <c r="T767">
        <v>5.98</v>
      </c>
      <c r="U767" s="1">
        <v>6.8000000000000003E-10</v>
      </c>
      <c r="AE767">
        <v>20</v>
      </c>
      <c r="AF767">
        <v>29.9</v>
      </c>
      <c r="AG767">
        <v>4.79</v>
      </c>
      <c r="AH767" s="1">
        <v>5.2999999999999998E-8</v>
      </c>
      <c r="AR767">
        <v>77037.100000000006</v>
      </c>
      <c r="AS767" t="s">
        <v>29</v>
      </c>
      <c r="AT767" t="s">
        <v>692</v>
      </c>
    </row>
    <row r="768" spans="1:46" x14ac:dyDescent="0.55000000000000004">
      <c r="A768" t="s">
        <v>182</v>
      </c>
      <c r="C768" t="s">
        <v>689</v>
      </c>
      <c r="D768" t="s">
        <v>690</v>
      </c>
      <c r="E768">
        <v>20</v>
      </c>
      <c r="F768">
        <v>30.6</v>
      </c>
      <c r="G768">
        <v>5.28</v>
      </c>
      <c r="H768" s="1">
        <v>5.0000000000000001E-9</v>
      </c>
      <c r="R768">
        <v>20</v>
      </c>
      <c r="S768">
        <v>32.9</v>
      </c>
      <c r="T768">
        <v>5.98</v>
      </c>
      <c r="U768" s="1">
        <v>6.8000000000000003E-10</v>
      </c>
      <c r="AE768">
        <v>20</v>
      </c>
      <c r="AF768">
        <v>29.9</v>
      </c>
      <c r="AG768">
        <v>4.79</v>
      </c>
      <c r="AH768" s="1">
        <v>5.2999999999999998E-8</v>
      </c>
      <c r="AI768">
        <v>831.42240000000004</v>
      </c>
      <c r="AJ768">
        <v>2</v>
      </c>
      <c r="AK768">
        <v>-0.34</v>
      </c>
      <c r="AL768" t="s">
        <v>705</v>
      </c>
      <c r="AN768" t="s">
        <v>607</v>
      </c>
      <c r="AO768">
        <v>52.06</v>
      </c>
      <c r="AP768">
        <v>23.7</v>
      </c>
      <c r="AQ768" s="1">
        <v>3.5E-4</v>
      </c>
      <c r="AR768">
        <v>77037.100000000006</v>
      </c>
      <c r="AS768" t="s">
        <v>29</v>
      </c>
      <c r="AT768" t="s">
        <v>692</v>
      </c>
    </row>
    <row r="769" spans="1:46" x14ac:dyDescent="0.55000000000000004">
      <c r="A769" t="s">
        <v>182</v>
      </c>
      <c r="C769" t="s">
        <v>689</v>
      </c>
      <c r="D769" t="s">
        <v>690</v>
      </c>
      <c r="E769">
        <v>20</v>
      </c>
      <c r="F769">
        <v>30.6</v>
      </c>
      <c r="G769">
        <v>5.28</v>
      </c>
      <c r="H769" s="1">
        <v>5.0000000000000001E-9</v>
      </c>
      <c r="R769">
        <v>20</v>
      </c>
      <c r="S769">
        <v>32.9</v>
      </c>
      <c r="T769">
        <v>5.98</v>
      </c>
      <c r="U769" s="1">
        <v>6.8000000000000003E-10</v>
      </c>
      <c r="AE769">
        <v>20</v>
      </c>
      <c r="AF769">
        <v>29.9</v>
      </c>
      <c r="AG769">
        <v>4.79</v>
      </c>
      <c r="AH769" s="1">
        <v>5.2999999999999998E-8</v>
      </c>
      <c r="AI769">
        <v>634.80470000000003</v>
      </c>
      <c r="AJ769">
        <v>4</v>
      </c>
      <c r="AK769">
        <v>1.7</v>
      </c>
      <c r="AL769" t="s">
        <v>703</v>
      </c>
      <c r="AN769" t="s">
        <v>607</v>
      </c>
      <c r="AO769">
        <v>53.756</v>
      </c>
      <c r="AP769">
        <v>32.1</v>
      </c>
      <c r="AQ769" s="1">
        <v>3.5E-4</v>
      </c>
      <c r="AR769">
        <v>77037.100000000006</v>
      </c>
      <c r="AS769" t="s">
        <v>29</v>
      </c>
      <c r="AT769" t="s">
        <v>692</v>
      </c>
    </row>
    <row r="770" spans="1:46" x14ac:dyDescent="0.55000000000000004">
      <c r="A770" t="s">
        <v>182</v>
      </c>
      <c r="C770" t="s">
        <v>689</v>
      </c>
      <c r="D770" t="s">
        <v>690</v>
      </c>
      <c r="E770">
        <v>20</v>
      </c>
      <c r="F770">
        <v>30.6</v>
      </c>
      <c r="G770">
        <v>5.28</v>
      </c>
      <c r="H770" s="1">
        <v>5.0000000000000001E-9</v>
      </c>
      <c r="R770">
        <v>20</v>
      </c>
      <c r="S770">
        <v>32.9</v>
      </c>
      <c r="T770">
        <v>5.98</v>
      </c>
      <c r="U770" s="1">
        <v>6.8000000000000003E-10</v>
      </c>
      <c r="V770">
        <v>740.36320000000001</v>
      </c>
      <c r="W770">
        <v>3</v>
      </c>
      <c r="X770">
        <v>2.2000000000000002</v>
      </c>
      <c r="Y770" t="s">
        <v>699</v>
      </c>
      <c r="AA770" t="s">
        <v>611</v>
      </c>
      <c r="AB770">
        <v>61.601999999999997</v>
      </c>
      <c r="AC770">
        <v>30.2</v>
      </c>
      <c r="AD770" s="1">
        <v>3.5E-4</v>
      </c>
      <c r="AE770">
        <v>20</v>
      </c>
      <c r="AF770">
        <v>29.9</v>
      </c>
      <c r="AG770">
        <v>4.79</v>
      </c>
      <c r="AH770" s="1">
        <v>5.2999999999999998E-8</v>
      </c>
      <c r="AR770">
        <v>77037.100000000006</v>
      </c>
      <c r="AS770" t="s">
        <v>29</v>
      </c>
      <c r="AT770" t="s">
        <v>692</v>
      </c>
    </row>
    <row r="771" spans="1:46" x14ac:dyDescent="0.55000000000000004">
      <c r="A771" t="s">
        <v>182</v>
      </c>
      <c r="C771" t="s">
        <v>689</v>
      </c>
      <c r="D771" t="s">
        <v>690</v>
      </c>
      <c r="E771">
        <v>20</v>
      </c>
      <c r="F771">
        <v>30.6</v>
      </c>
      <c r="G771">
        <v>5.28</v>
      </c>
      <c r="H771" s="1">
        <v>5.0000000000000001E-9</v>
      </c>
      <c r="I771">
        <v>774.38800000000003</v>
      </c>
      <c r="J771">
        <v>2</v>
      </c>
      <c r="K771">
        <v>1.2</v>
      </c>
      <c r="L771" t="s">
        <v>698</v>
      </c>
      <c r="N771" t="s">
        <v>610</v>
      </c>
      <c r="O771">
        <v>49.883000000000003</v>
      </c>
      <c r="P771">
        <v>27.6</v>
      </c>
      <c r="Q771" s="1">
        <v>5.6999999999999998E-4</v>
      </c>
      <c r="R771">
        <v>20</v>
      </c>
      <c r="S771">
        <v>32.9</v>
      </c>
      <c r="T771">
        <v>5.98</v>
      </c>
      <c r="U771" s="1">
        <v>6.8000000000000003E-10</v>
      </c>
      <c r="AE771">
        <v>20</v>
      </c>
      <c r="AF771">
        <v>29.9</v>
      </c>
      <c r="AG771">
        <v>4.79</v>
      </c>
      <c r="AH771" s="1">
        <v>5.2999999999999998E-8</v>
      </c>
      <c r="AR771">
        <v>77037.100000000006</v>
      </c>
      <c r="AS771" t="s">
        <v>29</v>
      </c>
      <c r="AT771" t="s">
        <v>692</v>
      </c>
    </row>
    <row r="772" spans="1:46" x14ac:dyDescent="0.55000000000000004">
      <c r="A772" t="s">
        <v>182</v>
      </c>
      <c r="C772" t="s">
        <v>689</v>
      </c>
      <c r="D772" t="s">
        <v>690</v>
      </c>
      <c r="E772">
        <v>20</v>
      </c>
      <c r="F772">
        <v>30.6</v>
      </c>
      <c r="G772">
        <v>5.28</v>
      </c>
      <c r="H772" s="1">
        <v>5.0000000000000001E-9</v>
      </c>
      <c r="I772">
        <v>1014.9719</v>
      </c>
      <c r="J772">
        <v>2</v>
      </c>
      <c r="K772">
        <v>1.7</v>
      </c>
      <c r="L772" t="s">
        <v>694</v>
      </c>
      <c r="M772" t="s">
        <v>695</v>
      </c>
      <c r="N772" t="s">
        <v>610</v>
      </c>
      <c r="O772">
        <v>40.938000000000002</v>
      </c>
      <c r="P772">
        <v>22.2</v>
      </c>
      <c r="Q772">
        <v>1.1000000000000001E-3</v>
      </c>
      <c r="R772">
        <v>20</v>
      </c>
      <c r="S772">
        <v>32.9</v>
      </c>
      <c r="T772">
        <v>5.98</v>
      </c>
      <c r="U772" s="1">
        <v>6.8000000000000003E-10</v>
      </c>
      <c r="AE772">
        <v>20</v>
      </c>
      <c r="AF772">
        <v>29.9</v>
      </c>
      <c r="AG772">
        <v>4.79</v>
      </c>
      <c r="AH772" s="1">
        <v>5.2999999999999998E-8</v>
      </c>
      <c r="AR772">
        <v>77037.100000000006</v>
      </c>
      <c r="AS772" t="s">
        <v>29</v>
      </c>
      <c r="AT772" t="s">
        <v>692</v>
      </c>
    </row>
    <row r="773" spans="1:46" x14ac:dyDescent="0.55000000000000004">
      <c r="A773" t="s">
        <v>182</v>
      </c>
      <c r="C773" t="s">
        <v>689</v>
      </c>
      <c r="D773" t="s">
        <v>690</v>
      </c>
      <c r="E773">
        <v>20</v>
      </c>
      <c r="F773">
        <v>30.6</v>
      </c>
      <c r="G773">
        <v>5.28</v>
      </c>
      <c r="H773" s="1">
        <v>5.0000000000000001E-9</v>
      </c>
      <c r="R773">
        <v>20</v>
      </c>
      <c r="S773">
        <v>32.9</v>
      </c>
      <c r="T773">
        <v>5.98</v>
      </c>
      <c r="U773" s="1">
        <v>6.8000000000000003E-10</v>
      </c>
      <c r="V773">
        <v>638.80269999999996</v>
      </c>
      <c r="W773">
        <v>4</v>
      </c>
      <c r="X773">
        <v>0.6</v>
      </c>
      <c r="Y773" t="s">
        <v>703</v>
      </c>
      <c r="Z773" t="s">
        <v>709</v>
      </c>
      <c r="AA773" t="s">
        <v>611</v>
      </c>
      <c r="AB773">
        <v>49.994999999999997</v>
      </c>
      <c r="AC773">
        <v>34</v>
      </c>
      <c r="AD773">
        <v>1.1000000000000001E-3</v>
      </c>
      <c r="AE773">
        <v>20</v>
      </c>
      <c r="AF773">
        <v>29.9</v>
      </c>
      <c r="AG773">
        <v>4.79</v>
      </c>
      <c r="AH773" s="1">
        <v>5.2999999999999998E-8</v>
      </c>
      <c r="AR773">
        <v>77037.100000000006</v>
      </c>
      <c r="AS773" t="s">
        <v>29</v>
      </c>
      <c r="AT773" t="s">
        <v>692</v>
      </c>
    </row>
    <row r="774" spans="1:46" x14ac:dyDescent="0.55000000000000004">
      <c r="A774" t="s">
        <v>182</v>
      </c>
      <c r="C774" t="s">
        <v>689</v>
      </c>
      <c r="D774" t="s">
        <v>690</v>
      </c>
      <c r="E774">
        <v>20</v>
      </c>
      <c r="F774">
        <v>30.6</v>
      </c>
      <c r="G774">
        <v>5.28</v>
      </c>
      <c r="H774" s="1">
        <v>5.0000000000000001E-9</v>
      </c>
      <c r="R774">
        <v>20</v>
      </c>
      <c r="S774">
        <v>32.9</v>
      </c>
      <c r="T774">
        <v>5.98</v>
      </c>
      <c r="U774" s="1">
        <v>6.8000000000000003E-10</v>
      </c>
      <c r="V774">
        <v>337.53089999999997</v>
      </c>
      <c r="W774">
        <v>3</v>
      </c>
      <c r="X774">
        <v>-2.9000000000000001E-2</v>
      </c>
      <c r="Y774" t="s">
        <v>712</v>
      </c>
      <c r="AA774" t="s">
        <v>611</v>
      </c>
      <c r="AB774">
        <v>32.74</v>
      </c>
      <c r="AC774">
        <v>19.5</v>
      </c>
      <c r="AD774">
        <v>1.4E-3</v>
      </c>
      <c r="AE774">
        <v>20</v>
      </c>
      <c r="AF774">
        <v>29.9</v>
      </c>
      <c r="AG774">
        <v>4.79</v>
      </c>
      <c r="AH774" s="1">
        <v>5.2999999999999998E-8</v>
      </c>
      <c r="AR774">
        <v>77037.100000000006</v>
      </c>
      <c r="AS774" t="s">
        <v>29</v>
      </c>
      <c r="AT774" t="s">
        <v>692</v>
      </c>
    </row>
    <row r="775" spans="1:46" x14ac:dyDescent="0.55000000000000004">
      <c r="A775" t="s">
        <v>182</v>
      </c>
      <c r="C775" t="s">
        <v>689</v>
      </c>
      <c r="D775" t="s">
        <v>690</v>
      </c>
      <c r="E775">
        <v>20</v>
      </c>
      <c r="F775">
        <v>30.6</v>
      </c>
      <c r="G775">
        <v>5.28</v>
      </c>
      <c r="H775" s="1">
        <v>5.0000000000000001E-9</v>
      </c>
      <c r="I775">
        <v>631.63699999999994</v>
      </c>
      <c r="J775">
        <v>3</v>
      </c>
      <c r="K775">
        <v>-1.1000000000000001</v>
      </c>
      <c r="L775" t="s">
        <v>713</v>
      </c>
      <c r="N775" t="s">
        <v>610</v>
      </c>
      <c r="O775">
        <v>39.322000000000003</v>
      </c>
      <c r="P775">
        <v>23.7</v>
      </c>
      <c r="Q775">
        <v>1.4E-3</v>
      </c>
      <c r="R775">
        <v>20</v>
      </c>
      <c r="S775">
        <v>32.9</v>
      </c>
      <c r="T775">
        <v>5.98</v>
      </c>
      <c r="U775" s="1">
        <v>6.8000000000000003E-10</v>
      </c>
      <c r="AE775">
        <v>20</v>
      </c>
      <c r="AF775">
        <v>29.9</v>
      </c>
      <c r="AG775">
        <v>4.79</v>
      </c>
      <c r="AH775" s="1">
        <v>5.2999999999999998E-8</v>
      </c>
      <c r="AR775">
        <v>77037.100000000006</v>
      </c>
      <c r="AS775" t="s">
        <v>29</v>
      </c>
      <c r="AT775" t="s">
        <v>692</v>
      </c>
    </row>
    <row r="776" spans="1:46" x14ac:dyDescent="0.55000000000000004">
      <c r="A776" t="s">
        <v>182</v>
      </c>
      <c r="C776" t="s">
        <v>689</v>
      </c>
      <c r="D776" t="s">
        <v>690</v>
      </c>
      <c r="E776">
        <v>20</v>
      </c>
      <c r="F776">
        <v>30.6</v>
      </c>
      <c r="G776">
        <v>5.28</v>
      </c>
      <c r="H776" s="1">
        <v>5.0000000000000001E-9</v>
      </c>
      <c r="R776">
        <v>20</v>
      </c>
      <c r="S776">
        <v>32.9</v>
      </c>
      <c r="T776">
        <v>5.98</v>
      </c>
      <c r="U776" s="1">
        <v>6.8000000000000003E-10</v>
      </c>
      <c r="AE776">
        <v>20</v>
      </c>
      <c r="AF776">
        <v>29.9</v>
      </c>
      <c r="AG776">
        <v>4.79</v>
      </c>
      <c r="AH776" s="1">
        <v>5.2999999999999998E-8</v>
      </c>
      <c r="AI776">
        <v>857.88689999999997</v>
      </c>
      <c r="AJ776">
        <v>2</v>
      </c>
      <c r="AK776">
        <v>-0.11</v>
      </c>
      <c r="AL776" t="s">
        <v>697</v>
      </c>
      <c r="AN776" t="s">
        <v>607</v>
      </c>
      <c r="AO776">
        <v>35.018000000000001</v>
      </c>
      <c r="AP776">
        <v>21.4</v>
      </c>
      <c r="AQ776">
        <v>1.6000000000000001E-3</v>
      </c>
      <c r="AR776">
        <v>77037.100000000006</v>
      </c>
      <c r="AS776" t="s">
        <v>29</v>
      </c>
      <c r="AT776" t="s">
        <v>692</v>
      </c>
    </row>
    <row r="777" spans="1:46" x14ac:dyDescent="0.55000000000000004">
      <c r="A777" t="s">
        <v>182</v>
      </c>
      <c r="C777" t="s">
        <v>689</v>
      </c>
      <c r="D777" t="s">
        <v>690</v>
      </c>
      <c r="E777">
        <v>20</v>
      </c>
      <c r="F777">
        <v>30.6</v>
      </c>
      <c r="G777">
        <v>5.28</v>
      </c>
      <c r="H777" s="1">
        <v>5.0000000000000001E-9</v>
      </c>
      <c r="I777">
        <v>1006.4576</v>
      </c>
      <c r="J777">
        <v>2</v>
      </c>
      <c r="K777">
        <v>0.67</v>
      </c>
      <c r="L777" t="s">
        <v>694</v>
      </c>
      <c r="M777" t="s">
        <v>706</v>
      </c>
      <c r="N777" t="s">
        <v>610</v>
      </c>
      <c r="O777">
        <v>50.771000000000001</v>
      </c>
      <c r="P777">
        <v>19.100000000000001</v>
      </c>
      <c r="Q777">
        <v>2.3E-3</v>
      </c>
      <c r="R777">
        <v>20</v>
      </c>
      <c r="S777">
        <v>32.9</v>
      </c>
      <c r="T777">
        <v>5.98</v>
      </c>
      <c r="U777" s="1">
        <v>6.8000000000000003E-10</v>
      </c>
      <c r="AE777">
        <v>20</v>
      </c>
      <c r="AF777">
        <v>29.9</v>
      </c>
      <c r="AG777">
        <v>4.79</v>
      </c>
      <c r="AH777" s="1">
        <v>5.2999999999999998E-8</v>
      </c>
      <c r="AR777">
        <v>77037.100000000006</v>
      </c>
      <c r="AS777" t="s">
        <v>29</v>
      </c>
      <c r="AT777" t="s">
        <v>692</v>
      </c>
    </row>
    <row r="778" spans="1:46" x14ac:dyDescent="0.55000000000000004">
      <c r="A778" t="s">
        <v>182</v>
      </c>
      <c r="C778" t="s">
        <v>689</v>
      </c>
      <c r="D778" t="s">
        <v>690</v>
      </c>
      <c r="E778">
        <v>20</v>
      </c>
      <c r="F778">
        <v>30.6</v>
      </c>
      <c r="G778">
        <v>5.28</v>
      </c>
      <c r="H778" s="1">
        <v>5.0000000000000001E-9</v>
      </c>
      <c r="I778">
        <v>638.80280000000005</v>
      </c>
      <c r="J778">
        <v>4</v>
      </c>
      <c r="K778">
        <v>0.75</v>
      </c>
      <c r="L778" t="s">
        <v>703</v>
      </c>
      <c r="M778" t="s">
        <v>709</v>
      </c>
      <c r="N778" t="s">
        <v>610</v>
      </c>
      <c r="O778">
        <v>50.401000000000003</v>
      </c>
      <c r="P778">
        <v>30.9</v>
      </c>
      <c r="Q778">
        <v>2.3E-3</v>
      </c>
      <c r="R778">
        <v>20</v>
      </c>
      <c r="S778">
        <v>32.9</v>
      </c>
      <c r="T778">
        <v>5.98</v>
      </c>
      <c r="U778" s="1">
        <v>6.8000000000000003E-10</v>
      </c>
      <c r="AE778">
        <v>20</v>
      </c>
      <c r="AF778">
        <v>29.9</v>
      </c>
      <c r="AG778">
        <v>4.79</v>
      </c>
      <c r="AH778" s="1">
        <v>5.2999999999999998E-8</v>
      </c>
      <c r="AR778">
        <v>77037.100000000006</v>
      </c>
      <c r="AS778" t="s">
        <v>29</v>
      </c>
      <c r="AT778" t="s">
        <v>692</v>
      </c>
    </row>
    <row r="779" spans="1:46" x14ac:dyDescent="0.55000000000000004">
      <c r="A779" t="s">
        <v>182</v>
      </c>
      <c r="C779" t="s">
        <v>689</v>
      </c>
      <c r="D779" t="s">
        <v>690</v>
      </c>
      <c r="E779">
        <v>20</v>
      </c>
      <c r="F779">
        <v>30.6</v>
      </c>
      <c r="G779">
        <v>5.28</v>
      </c>
      <c r="H779" s="1">
        <v>5.0000000000000001E-9</v>
      </c>
      <c r="R779">
        <v>20</v>
      </c>
      <c r="S779">
        <v>32.9</v>
      </c>
      <c r="T779">
        <v>5.98</v>
      </c>
      <c r="U779" s="1">
        <v>6.8000000000000003E-10</v>
      </c>
      <c r="AE779">
        <v>20</v>
      </c>
      <c r="AF779">
        <v>29.9</v>
      </c>
      <c r="AG779">
        <v>4.79</v>
      </c>
      <c r="AH779" s="1">
        <v>5.2999999999999998E-8</v>
      </c>
      <c r="AI779">
        <v>606.63369999999998</v>
      </c>
      <c r="AJ779">
        <v>3</v>
      </c>
      <c r="AK779">
        <v>2.7</v>
      </c>
      <c r="AL779" t="s">
        <v>691</v>
      </c>
      <c r="AN779" t="s">
        <v>607</v>
      </c>
      <c r="AO779">
        <v>58.851999999999997</v>
      </c>
      <c r="AP779">
        <v>18.5</v>
      </c>
      <c r="AQ779">
        <v>2.5999999999999999E-3</v>
      </c>
      <c r="AR779">
        <v>77037.100000000006</v>
      </c>
      <c r="AS779" t="s">
        <v>29</v>
      </c>
      <c r="AT779" t="s">
        <v>692</v>
      </c>
    </row>
    <row r="780" spans="1:46" x14ac:dyDescent="0.55000000000000004">
      <c r="A780" t="s">
        <v>182</v>
      </c>
      <c r="C780" t="s">
        <v>689</v>
      </c>
      <c r="D780" t="s">
        <v>690</v>
      </c>
      <c r="E780">
        <v>20</v>
      </c>
      <c r="F780">
        <v>30.6</v>
      </c>
      <c r="G780">
        <v>5.28</v>
      </c>
      <c r="H780" s="1">
        <v>5.0000000000000001E-9</v>
      </c>
      <c r="R780">
        <v>20</v>
      </c>
      <c r="S780">
        <v>32.9</v>
      </c>
      <c r="T780">
        <v>5.98</v>
      </c>
      <c r="U780" s="1">
        <v>6.8000000000000003E-10</v>
      </c>
      <c r="AE780">
        <v>20</v>
      </c>
      <c r="AF780">
        <v>29.9</v>
      </c>
      <c r="AG780">
        <v>4.79</v>
      </c>
      <c r="AH780" s="1">
        <v>5.2999999999999998E-8</v>
      </c>
      <c r="AI780">
        <v>553.76419999999996</v>
      </c>
      <c r="AJ780">
        <v>2</v>
      </c>
      <c r="AK780">
        <v>-4.5999999999999999E-2</v>
      </c>
      <c r="AL780" t="s">
        <v>707</v>
      </c>
      <c r="AN780" t="s">
        <v>607</v>
      </c>
      <c r="AO780">
        <v>33.137</v>
      </c>
      <c r="AP780">
        <v>15.1</v>
      </c>
      <c r="AQ780">
        <v>2.8999999999999998E-3</v>
      </c>
      <c r="AR780">
        <v>77037.100000000006</v>
      </c>
      <c r="AS780" t="s">
        <v>29</v>
      </c>
      <c r="AT780" t="s">
        <v>692</v>
      </c>
    </row>
    <row r="781" spans="1:46" x14ac:dyDescent="0.55000000000000004">
      <c r="A781" t="s">
        <v>182</v>
      </c>
      <c r="C781" t="s">
        <v>689</v>
      </c>
      <c r="D781" t="s">
        <v>690</v>
      </c>
      <c r="E781">
        <v>20</v>
      </c>
      <c r="F781">
        <v>30.6</v>
      </c>
      <c r="G781">
        <v>5.28</v>
      </c>
      <c r="H781" s="1">
        <v>5.0000000000000001E-9</v>
      </c>
      <c r="R781">
        <v>20</v>
      </c>
      <c r="S781">
        <v>32.9</v>
      </c>
      <c r="T781">
        <v>5.98</v>
      </c>
      <c r="U781" s="1">
        <v>6.8000000000000003E-10</v>
      </c>
      <c r="AE781">
        <v>20</v>
      </c>
      <c r="AF781">
        <v>29.9</v>
      </c>
      <c r="AG781">
        <v>4.79</v>
      </c>
      <c r="AH781" s="1">
        <v>5.2999999999999998E-8</v>
      </c>
      <c r="AI781">
        <v>831.42380000000003</v>
      </c>
      <c r="AJ781">
        <v>2</v>
      </c>
      <c r="AK781">
        <v>1.3</v>
      </c>
      <c r="AL781" t="s">
        <v>705</v>
      </c>
      <c r="AN781" t="s">
        <v>607</v>
      </c>
      <c r="AO781">
        <v>52.165999999999997</v>
      </c>
      <c r="AP781">
        <v>21.3</v>
      </c>
      <c r="AQ781">
        <v>2.8999999999999998E-3</v>
      </c>
      <c r="AR781">
        <v>77037.100000000006</v>
      </c>
      <c r="AS781" t="s">
        <v>29</v>
      </c>
      <c r="AT781" t="s">
        <v>692</v>
      </c>
    </row>
    <row r="782" spans="1:46" x14ac:dyDescent="0.55000000000000004">
      <c r="A782" t="s">
        <v>182</v>
      </c>
      <c r="C782" t="s">
        <v>689</v>
      </c>
      <c r="D782" t="s">
        <v>690</v>
      </c>
      <c r="E782">
        <v>20</v>
      </c>
      <c r="F782">
        <v>30.6</v>
      </c>
      <c r="G782">
        <v>5.28</v>
      </c>
      <c r="H782" s="1">
        <v>5.0000000000000001E-9</v>
      </c>
      <c r="I782">
        <v>504.92230000000001</v>
      </c>
      <c r="J782">
        <v>3</v>
      </c>
      <c r="K782">
        <v>0.54</v>
      </c>
      <c r="L782" t="s">
        <v>702</v>
      </c>
      <c r="M782" t="s">
        <v>695</v>
      </c>
      <c r="N782" t="s">
        <v>610</v>
      </c>
      <c r="O782">
        <v>38.094999999999999</v>
      </c>
      <c r="P782">
        <v>20.100000000000001</v>
      </c>
      <c r="Q782">
        <v>3.3E-3</v>
      </c>
      <c r="R782">
        <v>20</v>
      </c>
      <c r="S782">
        <v>32.9</v>
      </c>
      <c r="T782">
        <v>5.98</v>
      </c>
      <c r="U782" s="1">
        <v>6.8000000000000003E-10</v>
      </c>
      <c r="AE782">
        <v>20</v>
      </c>
      <c r="AF782">
        <v>29.9</v>
      </c>
      <c r="AG782">
        <v>4.79</v>
      </c>
      <c r="AH782" s="1">
        <v>5.2999999999999998E-8</v>
      </c>
      <c r="AR782">
        <v>77037.100000000006</v>
      </c>
      <c r="AS782" t="s">
        <v>29</v>
      </c>
      <c r="AT782" t="s">
        <v>692</v>
      </c>
    </row>
    <row r="783" spans="1:46" x14ac:dyDescent="0.55000000000000004">
      <c r="A783" t="s">
        <v>182</v>
      </c>
      <c r="C783" t="s">
        <v>689</v>
      </c>
      <c r="D783" t="s">
        <v>690</v>
      </c>
      <c r="E783">
        <v>20</v>
      </c>
      <c r="F783">
        <v>30.6</v>
      </c>
      <c r="G783">
        <v>5.28</v>
      </c>
      <c r="H783" s="1">
        <v>5.0000000000000001E-9</v>
      </c>
      <c r="R783">
        <v>20</v>
      </c>
      <c r="S783">
        <v>32.9</v>
      </c>
      <c r="T783">
        <v>5.98</v>
      </c>
      <c r="U783" s="1">
        <v>6.8000000000000003E-10</v>
      </c>
      <c r="V783">
        <v>553.76409999999998</v>
      </c>
      <c r="W783">
        <v>2</v>
      </c>
      <c r="X783">
        <v>-0.23</v>
      </c>
      <c r="Y783" t="s">
        <v>707</v>
      </c>
      <c r="AA783" t="s">
        <v>611</v>
      </c>
      <c r="AB783">
        <v>33.100999999999999</v>
      </c>
      <c r="AC783">
        <v>16.600000000000001</v>
      </c>
      <c r="AD783">
        <v>4.4999999999999997E-3</v>
      </c>
      <c r="AE783">
        <v>20</v>
      </c>
      <c r="AF783">
        <v>29.9</v>
      </c>
      <c r="AG783">
        <v>4.79</v>
      </c>
      <c r="AH783" s="1">
        <v>5.2999999999999998E-8</v>
      </c>
      <c r="AR783">
        <v>77037.100000000006</v>
      </c>
      <c r="AS783" t="s">
        <v>29</v>
      </c>
      <c r="AT783" t="s">
        <v>692</v>
      </c>
    </row>
    <row r="784" spans="1:46" x14ac:dyDescent="0.55000000000000004">
      <c r="A784" t="s">
        <v>182</v>
      </c>
      <c r="C784" t="s">
        <v>689</v>
      </c>
      <c r="D784" t="s">
        <v>690</v>
      </c>
      <c r="E784">
        <v>20</v>
      </c>
      <c r="F784">
        <v>30.6</v>
      </c>
      <c r="G784">
        <v>5.28</v>
      </c>
      <c r="H784" s="1">
        <v>5.0000000000000001E-9</v>
      </c>
      <c r="I784">
        <v>712.84500000000003</v>
      </c>
      <c r="J784">
        <v>2</v>
      </c>
      <c r="K784">
        <v>1.6</v>
      </c>
      <c r="L784" t="s">
        <v>700</v>
      </c>
      <c r="N784" t="s">
        <v>610</v>
      </c>
      <c r="O784">
        <v>51.024000000000001</v>
      </c>
      <c r="P784">
        <v>21.8</v>
      </c>
      <c r="Q784">
        <v>5.0000000000000001E-3</v>
      </c>
      <c r="R784">
        <v>20</v>
      </c>
      <c r="S784">
        <v>32.9</v>
      </c>
      <c r="T784">
        <v>5.98</v>
      </c>
      <c r="U784" s="1">
        <v>6.8000000000000003E-10</v>
      </c>
      <c r="AE784">
        <v>20</v>
      </c>
      <c r="AF784">
        <v>29.9</v>
      </c>
      <c r="AG784">
        <v>4.79</v>
      </c>
      <c r="AH784" s="1">
        <v>5.2999999999999998E-8</v>
      </c>
      <c r="AR784">
        <v>77037.100000000006</v>
      </c>
      <c r="AS784" t="s">
        <v>29</v>
      </c>
      <c r="AT784" t="s">
        <v>692</v>
      </c>
    </row>
    <row r="785" spans="1:46" x14ac:dyDescent="0.55000000000000004">
      <c r="A785" t="s">
        <v>182</v>
      </c>
      <c r="C785" t="s">
        <v>689</v>
      </c>
      <c r="D785" t="s">
        <v>690</v>
      </c>
      <c r="E785">
        <v>20</v>
      </c>
      <c r="F785">
        <v>30.6</v>
      </c>
      <c r="G785">
        <v>5.28</v>
      </c>
      <c r="H785" s="1">
        <v>5.0000000000000001E-9</v>
      </c>
      <c r="R785">
        <v>20</v>
      </c>
      <c r="S785">
        <v>32.9</v>
      </c>
      <c r="T785">
        <v>5.98</v>
      </c>
      <c r="U785" s="1">
        <v>6.8000000000000003E-10</v>
      </c>
      <c r="V785">
        <v>504.92230000000001</v>
      </c>
      <c r="W785">
        <v>3</v>
      </c>
      <c r="X785">
        <v>0.54</v>
      </c>
      <c r="Y785" t="s">
        <v>702</v>
      </c>
      <c r="Z785" t="s">
        <v>695</v>
      </c>
      <c r="AA785" t="s">
        <v>611</v>
      </c>
      <c r="AB785">
        <v>38.180999999999997</v>
      </c>
      <c r="AC785">
        <v>17.600000000000001</v>
      </c>
      <c r="AD785">
        <v>5.1000000000000004E-3</v>
      </c>
      <c r="AE785">
        <v>20</v>
      </c>
      <c r="AF785">
        <v>29.9</v>
      </c>
      <c r="AG785">
        <v>4.79</v>
      </c>
      <c r="AH785" s="1">
        <v>5.2999999999999998E-8</v>
      </c>
      <c r="AR785">
        <v>77037.100000000006</v>
      </c>
      <c r="AS785" t="s">
        <v>29</v>
      </c>
      <c r="AT785" t="s">
        <v>692</v>
      </c>
    </row>
    <row r="786" spans="1:46" x14ac:dyDescent="0.55000000000000004">
      <c r="A786" t="s">
        <v>182</v>
      </c>
      <c r="C786" t="s">
        <v>689</v>
      </c>
      <c r="D786" t="s">
        <v>690</v>
      </c>
      <c r="E786">
        <v>20</v>
      </c>
      <c r="F786">
        <v>30.6</v>
      </c>
      <c r="G786">
        <v>5.28</v>
      </c>
      <c r="H786" s="1">
        <v>5.0000000000000001E-9</v>
      </c>
      <c r="R786">
        <v>20</v>
      </c>
      <c r="S786">
        <v>32.9</v>
      </c>
      <c r="T786">
        <v>5.98</v>
      </c>
      <c r="U786" s="1">
        <v>6.8000000000000003E-10</v>
      </c>
      <c r="AE786">
        <v>20</v>
      </c>
      <c r="AF786">
        <v>29.9</v>
      </c>
      <c r="AG786">
        <v>4.79</v>
      </c>
      <c r="AH786" s="1">
        <v>5.2999999999999998E-8</v>
      </c>
      <c r="AI786">
        <v>554.61879999999996</v>
      </c>
      <c r="AJ786">
        <v>3</v>
      </c>
      <c r="AK786">
        <v>2.2999999999999998</v>
      </c>
      <c r="AL786" t="s">
        <v>705</v>
      </c>
      <c r="AN786" t="s">
        <v>607</v>
      </c>
      <c r="AO786">
        <v>52.070999999999998</v>
      </c>
      <c r="AP786">
        <v>20.2</v>
      </c>
      <c r="AQ786">
        <v>6.0000000000000001E-3</v>
      </c>
      <c r="AR786">
        <v>77037.100000000006</v>
      </c>
      <c r="AS786" t="s">
        <v>29</v>
      </c>
      <c r="AT786" t="s">
        <v>692</v>
      </c>
    </row>
    <row r="787" spans="1:46" x14ac:dyDescent="0.55000000000000004">
      <c r="A787" t="s">
        <v>182</v>
      </c>
      <c r="C787" t="s">
        <v>689</v>
      </c>
      <c r="D787" t="s">
        <v>690</v>
      </c>
      <c r="E787">
        <v>20</v>
      </c>
      <c r="F787">
        <v>30.6</v>
      </c>
      <c r="G787">
        <v>5.28</v>
      </c>
      <c r="H787" s="1">
        <v>5.0000000000000001E-9</v>
      </c>
      <c r="I787">
        <v>634.80510000000004</v>
      </c>
      <c r="J787">
        <v>4</v>
      </c>
      <c r="K787">
        <v>2.4</v>
      </c>
      <c r="L787" t="s">
        <v>703</v>
      </c>
      <c r="N787" t="s">
        <v>610</v>
      </c>
      <c r="O787">
        <v>53.655999999999999</v>
      </c>
      <c r="P787">
        <v>33</v>
      </c>
      <c r="Q787">
        <v>6.0000000000000001E-3</v>
      </c>
      <c r="R787">
        <v>20</v>
      </c>
      <c r="S787">
        <v>32.9</v>
      </c>
      <c r="T787">
        <v>5.98</v>
      </c>
      <c r="U787" s="1">
        <v>6.8000000000000003E-10</v>
      </c>
      <c r="AE787">
        <v>20</v>
      </c>
      <c r="AF787">
        <v>29.9</v>
      </c>
      <c r="AG787">
        <v>4.79</v>
      </c>
      <c r="AH787" s="1">
        <v>5.2999999999999998E-8</v>
      </c>
      <c r="AR787">
        <v>77037.100000000006</v>
      </c>
      <c r="AS787" t="s">
        <v>29</v>
      </c>
      <c r="AT787" t="s">
        <v>692</v>
      </c>
    </row>
    <row r="788" spans="1:46" x14ac:dyDescent="0.55000000000000004">
      <c r="A788" t="s">
        <v>182</v>
      </c>
      <c r="C788" t="s">
        <v>689</v>
      </c>
      <c r="D788" t="s">
        <v>690</v>
      </c>
      <c r="E788">
        <v>20</v>
      </c>
      <c r="F788">
        <v>30.6</v>
      </c>
      <c r="G788">
        <v>5.28</v>
      </c>
      <c r="H788" s="1">
        <v>5.0000000000000001E-9</v>
      </c>
      <c r="R788">
        <v>20</v>
      </c>
      <c r="S788">
        <v>32.9</v>
      </c>
      <c r="T788">
        <v>5.98</v>
      </c>
      <c r="U788" s="1">
        <v>6.8000000000000003E-10</v>
      </c>
      <c r="AE788">
        <v>20</v>
      </c>
      <c r="AF788">
        <v>29.9</v>
      </c>
      <c r="AG788">
        <v>4.79</v>
      </c>
      <c r="AH788" s="1">
        <v>5.2999999999999998E-8</v>
      </c>
      <c r="AI788">
        <v>631.63930000000005</v>
      </c>
      <c r="AJ788">
        <v>3</v>
      </c>
      <c r="AK788">
        <v>2.6</v>
      </c>
      <c r="AL788" t="s">
        <v>713</v>
      </c>
      <c r="AN788" t="s">
        <v>607</v>
      </c>
      <c r="AO788">
        <v>39.517000000000003</v>
      </c>
      <c r="AP788">
        <v>22.5</v>
      </c>
      <c r="AQ788">
        <v>7.7999999999999996E-3</v>
      </c>
      <c r="AR788">
        <v>77037.100000000006</v>
      </c>
      <c r="AS788" t="s">
        <v>29</v>
      </c>
      <c r="AT788" t="s">
        <v>692</v>
      </c>
    </row>
    <row r="789" spans="1:46" x14ac:dyDescent="0.55000000000000004">
      <c r="A789" t="s">
        <v>182</v>
      </c>
      <c r="C789" t="s">
        <v>689</v>
      </c>
      <c r="D789" t="s">
        <v>690</v>
      </c>
      <c r="E789">
        <v>20</v>
      </c>
      <c r="F789">
        <v>30.6</v>
      </c>
      <c r="G789">
        <v>5.28</v>
      </c>
      <c r="H789" s="1">
        <v>5.0000000000000001E-9</v>
      </c>
      <c r="R789">
        <v>20</v>
      </c>
      <c r="S789">
        <v>32.9</v>
      </c>
      <c r="T789">
        <v>5.98</v>
      </c>
      <c r="U789" s="1">
        <v>6.8000000000000003E-10</v>
      </c>
      <c r="V789">
        <v>756.87950000000001</v>
      </c>
      <c r="W789">
        <v>2</v>
      </c>
      <c r="X789">
        <v>0.13</v>
      </c>
      <c r="Y789" t="s">
        <v>702</v>
      </c>
      <c r="Z789" t="s">
        <v>695</v>
      </c>
      <c r="AA789" t="s">
        <v>611</v>
      </c>
      <c r="AB789">
        <v>38.192</v>
      </c>
      <c r="AC789">
        <v>18.399999999999999</v>
      </c>
      <c r="AD789">
        <v>9.4999999999999998E-3</v>
      </c>
      <c r="AE789">
        <v>20</v>
      </c>
      <c r="AF789">
        <v>29.9</v>
      </c>
      <c r="AG789">
        <v>4.79</v>
      </c>
      <c r="AH789" s="1">
        <v>5.2999999999999998E-8</v>
      </c>
      <c r="AR789">
        <v>77037.100000000006</v>
      </c>
      <c r="AS789" t="s">
        <v>29</v>
      </c>
      <c r="AT789" t="s">
        <v>692</v>
      </c>
    </row>
    <row r="790" spans="1:46" x14ac:dyDescent="0.55000000000000004">
      <c r="A790" t="s">
        <v>182</v>
      </c>
      <c r="C790" t="s">
        <v>689</v>
      </c>
      <c r="D790" t="s">
        <v>690</v>
      </c>
      <c r="E790">
        <v>20</v>
      </c>
      <c r="F790">
        <v>30.6</v>
      </c>
      <c r="G790">
        <v>5.28</v>
      </c>
      <c r="H790" s="1">
        <v>5.0000000000000001E-9</v>
      </c>
      <c r="R790">
        <v>20</v>
      </c>
      <c r="S790">
        <v>32.9</v>
      </c>
      <c r="T790">
        <v>5.98</v>
      </c>
      <c r="U790" s="1">
        <v>6.8000000000000003E-10</v>
      </c>
      <c r="AE790">
        <v>20</v>
      </c>
      <c r="AF790">
        <v>29.9</v>
      </c>
      <c r="AG790">
        <v>4.79</v>
      </c>
      <c r="AH790" s="1">
        <v>5.2999999999999998E-8</v>
      </c>
      <c r="AI790">
        <v>740.36300000000006</v>
      </c>
      <c r="AJ790">
        <v>3</v>
      </c>
      <c r="AK790">
        <v>1.9</v>
      </c>
      <c r="AL790" t="s">
        <v>699</v>
      </c>
      <c r="AN790" t="s">
        <v>607</v>
      </c>
      <c r="AO790">
        <v>62.216000000000001</v>
      </c>
      <c r="AP790">
        <v>21.3</v>
      </c>
      <c r="AQ790">
        <v>9.7000000000000003E-3</v>
      </c>
      <c r="AR790">
        <v>77037.100000000006</v>
      </c>
      <c r="AS790" t="s">
        <v>29</v>
      </c>
      <c r="AT790" t="s">
        <v>692</v>
      </c>
    </row>
    <row r="791" spans="1:46" x14ac:dyDescent="0.55000000000000004">
      <c r="A791" t="s">
        <v>182</v>
      </c>
      <c r="C791" t="s">
        <v>689</v>
      </c>
      <c r="D791" t="s">
        <v>690</v>
      </c>
      <c r="E791">
        <v>20</v>
      </c>
      <c r="F791">
        <v>30.6</v>
      </c>
      <c r="G791">
        <v>5.28</v>
      </c>
      <c r="H791" s="1">
        <v>5.0000000000000001E-9</v>
      </c>
      <c r="R791">
        <v>20</v>
      </c>
      <c r="S791">
        <v>32.9</v>
      </c>
      <c r="T791">
        <v>5.98</v>
      </c>
      <c r="U791" s="1">
        <v>6.8000000000000003E-10</v>
      </c>
      <c r="V791">
        <v>606.63199999999995</v>
      </c>
      <c r="W791">
        <v>3</v>
      </c>
      <c r="X791">
        <v>-0.13</v>
      </c>
      <c r="Y791" t="s">
        <v>691</v>
      </c>
      <c r="AA791" t="s">
        <v>611</v>
      </c>
      <c r="AB791">
        <v>58.36</v>
      </c>
      <c r="AC791">
        <v>19.399999999999999</v>
      </c>
      <c r="AD791">
        <v>0.01</v>
      </c>
      <c r="AE791">
        <v>20</v>
      </c>
      <c r="AF791">
        <v>29.9</v>
      </c>
      <c r="AG791">
        <v>4.79</v>
      </c>
      <c r="AH791" s="1">
        <v>5.2999999999999998E-8</v>
      </c>
      <c r="AR791">
        <v>77037.100000000006</v>
      </c>
      <c r="AS791" t="s">
        <v>29</v>
      </c>
      <c r="AT791" t="s">
        <v>692</v>
      </c>
    </row>
    <row r="792" spans="1:46" x14ac:dyDescent="0.55000000000000004">
      <c r="A792" t="s">
        <v>182</v>
      </c>
      <c r="C792" t="s">
        <v>689</v>
      </c>
      <c r="D792" t="s">
        <v>690</v>
      </c>
      <c r="E792">
        <v>20</v>
      </c>
      <c r="F792">
        <v>30.6</v>
      </c>
      <c r="G792">
        <v>5.28</v>
      </c>
      <c r="H792" s="1">
        <v>5.0000000000000001E-9</v>
      </c>
      <c r="I792">
        <v>430.9092</v>
      </c>
      <c r="J792">
        <v>3</v>
      </c>
      <c r="K792">
        <v>-2.6</v>
      </c>
      <c r="L792" t="s">
        <v>714</v>
      </c>
      <c r="N792" t="s">
        <v>610</v>
      </c>
      <c r="O792">
        <v>36.851999999999997</v>
      </c>
      <c r="P792">
        <v>20.399999999999999</v>
      </c>
      <c r="Q792">
        <v>1.0999999999999999E-2</v>
      </c>
      <c r="R792">
        <v>20</v>
      </c>
      <c r="S792">
        <v>32.9</v>
      </c>
      <c r="T792">
        <v>5.98</v>
      </c>
      <c r="U792" s="1">
        <v>6.8000000000000003E-10</v>
      </c>
      <c r="AE792">
        <v>20</v>
      </c>
      <c r="AF792">
        <v>29.9</v>
      </c>
      <c r="AG792">
        <v>4.79</v>
      </c>
      <c r="AH792" s="1">
        <v>5.2999999999999998E-8</v>
      </c>
      <c r="AR792">
        <v>77037.100000000006</v>
      </c>
      <c r="AS792" t="s">
        <v>29</v>
      </c>
      <c r="AT792" t="s">
        <v>692</v>
      </c>
    </row>
    <row r="793" spans="1:46" x14ac:dyDescent="0.55000000000000004">
      <c r="A793" t="s">
        <v>182</v>
      </c>
      <c r="C793" t="s">
        <v>689</v>
      </c>
      <c r="D793" t="s">
        <v>690</v>
      </c>
      <c r="E793">
        <v>20</v>
      </c>
      <c r="F793">
        <v>30.6</v>
      </c>
      <c r="G793">
        <v>5.28</v>
      </c>
      <c r="H793" s="1">
        <v>5.0000000000000001E-9</v>
      </c>
      <c r="R793">
        <v>20</v>
      </c>
      <c r="S793">
        <v>32.9</v>
      </c>
      <c r="T793">
        <v>5.98</v>
      </c>
      <c r="U793" s="1">
        <v>6.8000000000000003E-10</v>
      </c>
      <c r="V793">
        <v>552.94320000000005</v>
      </c>
      <c r="W793">
        <v>3</v>
      </c>
      <c r="X793">
        <v>2.1</v>
      </c>
      <c r="Y793" t="s">
        <v>693</v>
      </c>
      <c r="AA793" t="s">
        <v>611</v>
      </c>
      <c r="AB793">
        <v>58.22</v>
      </c>
      <c r="AC793">
        <v>20.399999999999999</v>
      </c>
      <c r="AD793">
        <v>1.2E-2</v>
      </c>
      <c r="AE793">
        <v>20</v>
      </c>
      <c r="AF793">
        <v>29.9</v>
      </c>
      <c r="AG793">
        <v>4.79</v>
      </c>
      <c r="AH793" s="1">
        <v>5.2999999999999998E-8</v>
      </c>
      <c r="AR793">
        <v>77037.100000000006</v>
      </c>
      <c r="AS793" t="s">
        <v>29</v>
      </c>
      <c r="AT793" t="s">
        <v>692</v>
      </c>
    </row>
    <row r="794" spans="1:46" x14ac:dyDescent="0.55000000000000004">
      <c r="A794" t="s">
        <v>182</v>
      </c>
      <c r="C794" t="s">
        <v>689</v>
      </c>
      <c r="D794" t="s">
        <v>690</v>
      </c>
      <c r="E794">
        <v>20</v>
      </c>
      <c r="F794">
        <v>30.6</v>
      </c>
      <c r="G794">
        <v>5.28</v>
      </c>
      <c r="H794" s="1">
        <v>5.0000000000000001E-9</v>
      </c>
      <c r="R794">
        <v>20</v>
      </c>
      <c r="S794">
        <v>32.9</v>
      </c>
      <c r="T794">
        <v>5.98</v>
      </c>
      <c r="U794" s="1">
        <v>6.8000000000000003E-10</v>
      </c>
      <c r="V794">
        <v>430.90899999999999</v>
      </c>
      <c r="W794">
        <v>3</v>
      </c>
      <c r="X794">
        <v>-3.1</v>
      </c>
      <c r="Y794" t="s">
        <v>714</v>
      </c>
      <c r="AA794" t="s">
        <v>611</v>
      </c>
      <c r="AB794">
        <v>36.917999999999999</v>
      </c>
      <c r="AC794">
        <v>17</v>
      </c>
      <c r="AD794">
        <v>1.2999999999999999E-2</v>
      </c>
      <c r="AE794">
        <v>20</v>
      </c>
      <c r="AF794">
        <v>29.9</v>
      </c>
      <c r="AG794">
        <v>4.79</v>
      </c>
      <c r="AH794" s="1">
        <v>5.2999999999999998E-8</v>
      </c>
      <c r="AR794">
        <v>77037.100000000006</v>
      </c>
      <c r="AS794" t="s">
        <v>29</v>
      </c>
      <c r="AT794" t="s">
        <v>692</v>
      </c>
    </row>
    <row r="795" spans="1:46" x14ac:dyDescent="0.55000000000000004">
      <c r="A795" t="s">
        <v>182</v>
      </c>
      <c r="C795" t="s">
        <v>689</v>
      </c>
      <c r="D795" t="s">
        <v>690</v>
      </c>
      <c r="E795">
        <v>20</v>
      </c>
      <c r="F795">
        <v>30.6</v>
      </c>
      <c r="G795">
        <v>5.28</v>
      </c>
      <c r="H795" s="1">
        <v>5.0000000000000001E-9</v>
      </c>
      <c r="I795">
        <v>425.25709999999998</v>
      </c>
      <c r="J795">
        <v>2</v>
      </c>
      <c r="K795">
        <v>-1.3</v>
      </c>
      <c r="L795" t="s">
        <v>715</v>
      </c>
      <c r="N795" t="s">
        <v>610</v>
      </c>
      <c r="O795">
        <v>50.618000000000002</v>
      </c>
      <c r="P795">
        <v>22.2</v>
      </c>
      <c r="Q795">
        <v>1.2999999999999999E-2</v>
      </c>
      <c r="R795">
        <v>20</v>
      </c>
      <c r="S795">
        <v>32.9</v>
      </c>
      <c r="T795">
        <v>5.98</v>
      </c>
      <c r="U795" s="1">
        <v>6.8000000000000003E-10</v>
      </c>
      <c r="AE795">
        <v>20</v>
      </c>
      <c r="AF795">
        <v>29.9</v>
      </c>
      <c r="AG795">
        <v>4.79</v>
      </c>
      <c r="AH795" s="1">
        <v>5.2999999999999998E-8</v>
      </c>
      <c r="AR795">
        <v>77037.100000000006</v>
      </c>
      <c r="AS795" t="s">
        <v>29</v>
      </c>
      <c r="AT795" t="s">
        <v>692</v>
      </c>
    </row>
    <row r="796" spans="1:46" x14ac:dyDescent="0.55000000000000004">
      <c r="A796" t="s">
        <v>182</v>
      </c>
      <c r="C796" t="s">
        <v>689</v>
      </c>
      <c r="D796" t="s">
        <v>690</v>
      </c>
      <c r="E796">
        <v>20</v>
      </c>
      <c r="F796">
        <v>30.6</v>
      </c>
      <c r="G796">
        <v>5.28</v>
      </c>
      <c r="H796" s="1">
        <v>5.0000000000000001E-9</v>
      </c>
      <c r="R796">
        <v>20</v>
      </c>
      <c r="S796">
        <v>32.9</v>
      </c>
      <c r="T796">
        <v>5.98</v>
      </c>
      <c r="U796" s="1">
        <v>6.8000000000000003E-10</v>
      </c>
      <c r="V796">
        <v>525.26499999999999</v>
      </c>
      <c r="W796">
        <v>2</v>
      </c>
      <c r="X796">
        <v>-0.31</v>
      </c>
      <c r="Y796" t="s">
        <v>710</v>
      </c>
      <c r="Z796" t="s">
        <v>711</v>
      </c>
      <c r="AA796" t="s">
        <v>611</v>
      </c>
      <c r="AB796">
        <v>35.332999999999998</v>
      </c>
      <c r="AC796">
        <v>20.9</v>
      </c>
      <c r="AD796">
        <v>1.4999999999999999E-2</v>
      </c>
      <c r="AE796">
        <v>20</v>
      </c>
      <c r="AF796">
        <v>29.9</v>
      </c>
      <c r="AG796">
        <v>4.79</v>
      </c>
      <c r="AH796" s="1">
        <v>5.2999999999999998E-8</v>
      </c>
      <c r="AR796">
        <v>77037.100000000006</v>
      </c>
      <c r="AS796" t="s">
        <v>29</v>
      </c>
      <c r="AT796" t="s">
        <v>692</v>
      </c>
    </row>
    <row r="797" spans="1:46" x14ac:dyDescent="0.55000000000000004">
      <c r="A797" t="s">
        <v>182</v>
      </c>
      <c r="C797" t="s">
        <v>689</v>
      </c>
      <c r="D797" t="s">
        <v>690</v>
      </c>
      <c r="E797">
        <v>20</v>
      </c>
      <c r="F797">
        <v>30.6</v>
      </c>
      <c r="G797">
        <v>5.28</v>
      </c>
      <c r="H797" s="1">
        <v>5.0000000000000001E-9</v>
      </c>
      <c r="R797">
        <v>20</v>
      </c>
      <c r="S797">
        <v>32.9</v>
      </c>
      <c r="T797">
        <v>5.98</v>
      </c>
      <c r="U797" s="1">
        <v>6.8000000000000003E-10</v>
      </c>
      <c r="AE797">
        <v>20</v>
      </c>
      <c r="AF797">
        <v>29.9</v>
      </c>
      <c r="AG797">
        <v>4.79</v>
      </c>
      <c r="AH797" s="1">
        <v>5.2999999999999998E-8</v>
      </c>
      <c r="AI797">
        <v>425.25779999999997</v>
      </c>
      <c r="AJ797">
        <v>2</v>
      </c>
      <c r="AK797">
        <v>0.34</v>
      </c>
      <c r="AL797" t="s">
        <v>715</v>
      </c>
      <c r="AN797" t="s">
        <v>607</v>
      </c>
      <c r="AO797">
        <v>50.703000000000003</v>
      </c>
      <c r="AP797">
        <v>20</v>
      </c>
      <c r="AQ797">
        <v>1.7999999999999999E-2</v>
      </c>
      <c r="AR797">
        <v>77037.100000000006</v>
      </c>
      <c r="AS797" t="s">
        <v>29</v>
      </c>
      <c r="AT797" t="s">
        <v>692</v>
      </c>
    </row>
    <row r="798" spans="1:46" x14ac:dyDescent="0.55000000000000004">
      <c r="A798" t="s">
        <v>182</v>
      </c>
      <c r="C798" t="s">
        <v>689</v>
      </c>
      <c r="D798" t="s">
        <v>690</v>
      </c>
      <c r="E798">
        <v>20</v>
      </c>
      <c r="F798">
        <v>30.6</v>
      </c>
      <c r="G798">
        <v>5.28</v>
      </c>
      <c r="H798" s="1">
        <v>5.0000000000000001E-9</v>
      </c>
      <c r="R798">
        <v>20</v>
      </c>
      <c r="S798">
        <v>32.9</v>
      </c>
      <c r="T798">
        <v>5.98</v>
      </c>
      <c r="U798" s="1">
        <v>6.8000000000000003E-10</v>
      </c>
      <c r="V798">
        <v>425.25740000000002</v>
      </c>
      <c r="W798">
        <v>2</v>
      </c>
      <c r="X798">
        <v>-0.6</v>
      </c>
      <c r="Y798" t="s">
        <v>715</v>
      </c>
      <c r="AA798" t="s">
        <v>611</v>
      </c>
      <c r="AB798">
        <v>50.215000000000003</v>
      </c>
      <c r="AC798">
        <v>21.3</v>
      </c>
      <c r="AD798">
        <v>2.5000000000000001E-2</v>
      </c>
      <c r="AE798">
        <v>20</v>
      </c>
      <c r="AF798">
        <v>29.9</v>
      </c>
      <c r="AG798">
        <v>4.79</v>
      </c>
      <c r="AH798" s="1">
        <v>5.2999999999999998E-8</v>
      </c>
      <c r="AR798">
        <v>77037.100000000006</v>
      </c>
      <c r="AS798" t="s">
        <v>29</v>
      </c>
      <c r="AT798" t="s">
        <v>692</v>
      </c>
    </row>
    <row r="799" spans="1:46" x14ac:dyDescent="0.55000000000000004">
      <c r="A799" t="s">
        <v>182</v>
      </c>
      <c r="C799" t="s">
        <v>689</v>
      </c>
      <c r="D799" t="s">
        <v>690</v>
      </c>
      <c r="E799">
        <v>20</v>
      </c>
      <c r="F799">
        <v>30.6</v>
      </c>
      <c r="G799">
        <v>5.28</v>
      </c>
      <c r="H799" s="1">
        <v>5.0000000000000001E-9</v>
      </c>
      <c r="R799">
        <v>20</v>
      </c>
      <c r="S799">
        <v>32.9</v>
      </c>
      <c r="T799">
        <v>5.98</v>
      </c>
      <c r="U799" s="1">
        <v>6.8000000000000003E-10</v>
      </c>
      <c r="V799">
        <v>554.6191</v>
      </c>
      <c r="W799">
        <v>3</v>
      </c>
      <c r="X799">
        <v>2.8</v>
      </c>
      <c r="Y799" t="s">
        <v>705</v>
      </c>
      <c r="AA799" t="s">
        <v>611</v>
      </c>
      <c r="AB799">
        <v>51.57</v>
      </c>
      <c r="AC799">
        <v>19.399999999999999</v>
      </c>
      <c r="AD799">
        <v>2.5999999999999999E-2</v>
      </c>
      <c r="AE799">
        <v>20</v>
      </c>
      <c r="AF799">
        <v>29.9</v>
      </c>
      <c r="AG799">
        <v>4.79</v>
      </c>
      <c r="AH799" s="1">
        <v>5.2999999999999998E-8</v>
      </c>
      <c r="AR799">
        <v>77037.100000000006</v>
      </c>
      <c r="AS799" t="s">
        <v>29</v>
      </c>
      <c r="AT799" t="s">
        <v>692</v>
      </c>
    </row>
    <row r="800" spans="1:46" x14ac:dyDescent="0.55000000000000004">
      <c r="A800" t="s">
        <v>182</v>
      </c>
      <c r="C800" t="s">
        <v>689</v>
      </c>
      <c r="D800" t="s">
        <v>690</v>
      </c>
      <c r="E800">
        <v>20</v>
      </c>
      <c r="F800">
        <v>30.6</v>
      </c>
      <c r="G800">
        <v>5.28</v>
      </c>
      <c r="H800" s="1">
        <v>5.0000000000000001E-9</v>
      </c>
      <c r="R800">
        <v>20</v>
      </c>
      <c r="S800">
        <v>32.9</v>
      </c>
      <c r="T800">
        <v>5.98</v>
      </c>
      <c r="U800" s="1">
        <v>6.8000000000000003E-10</v>
      </c>
      <c r="V800">
        <v>631.63750000000005</v>
      </c>
      <c r="W800">
        <v>3</v>
      </c>
      <c r="X800">
        <v>-0.27</v>
      </c>
      <c r="Y800" t="s">
        <v>713</v>
      </c>
      <c r="AA800" t="s">
        <v>611</v>
      </c>
      <c r="AB800">
        <v>39.424999999999997</v>
      </c>
      <c r="AC800">
        <v>19.5</v>
      </c>
      <c r="AD800">
        <v>3.2000000000000001E-2</v>
      </c>
      <c r="AE800">
        <v>20</v>
      </c>
      <c r="AF800">
        <v>29.9</v>
      </c>
      <c r="AG800">
        <v>4.79</v>
      </c>
      <c r="AH800" s="1">
        <v>5.2999999999999998E-8</v>
      </c>
      <c r="AR800">
        <v>77037.100000000006</v>
      </c>
      <c r="AS800" t="s">
        <v>29</v>
      </c>
      <c r="AT800" t="s">
        <v>692</v>
      </c>
    </row>
    <row r="801" spans="1:46" x14ac:dyDescent="0.55000000000000004">
      <c r="A801" t="s">
        <v>182</v>
      </c>
      <c r="C801" t="s">
        <v>689</v>
      </c>
      <c r="D801" t="s">
        <v>690</v>
      </c>
      <c r="E801">
        <v>20</v>
      </c>
      <c r="F801">
        <v>30.6</v>
      </c>
      <c r="G801">
        <v>5.28</v>
      </c>
      <c r="H801" s="1">
        <v>5.0000000000000001E-9</v>
      </c>
      <c r="R801">
        <v>20</v>
      </c>
      <c r="S801">
        <v>32.9</v>
      </c>
      <c r="T801">
        <v>5.98</v>
      </c>
      <c r="U801" s="1">
        <v>6.8000000000000003E-10</v>
      </c>
      <c r="V801">
        <v>712.84519999999998</v>
      </c>
      <c r="W801">
        <v>2</v>
      </c>
      <c r="X801">
        <v>1.9</v>
      </c>
      <c r="Y801" t="s">
        <v>700</v>
      </c>
      <c r="AA801" t="s">
        <v>611</v>
      </c>
      <c r="AB801">
        <v>50.6</v>
      </c>
      <c r="AC801">
        <v>17.8</v>
      </c>
      <c r="AD801">
        <v>3.5999999999999997E-2</v>
      </c>
      <c r="AE801">
        <v>20</v>
      </c>
      <c r="AF801">
        <v>29.9</v>
      </c>
      <c r="AG801">
        <v>4.79</v>
      </c>
      <c r="AH801" s="1">
        <v>5.2999999999999998E-8</v>
      </c>
      <c r="AR801">
        <v>77037.100000000006</v>
      </c>
      <c r="AS801" t="s">
        <v>29</v>
      </c>
      <c r="AT801" t="s">
        <v>692</v>
      </c>
    </row>
    <row r="802" spans="1:46" x14ac:dyDescent="0.55000000000000004">
      <c r="A802" t="s">
        <v>182</v>
      </c>
      <c r="C802" t="s">
        <v>689</v>
      </c>
      <c r="D802" t="s">
        <v>690</v>
      </c>
      <c r="E802">
        <v>20</v>
      </c>
      <c r="F802">
        <v>30.6</v>
      </c>
      <c r="G802">
        <v>5.28</v>
      </c>
      <c r="H802" s="1">
        <v>5.0000000000000001E-9</v>
      </c>
      <c r="R802">
        <v>20</v>
      </c>
      <c r="S802">
        <v>32.9</v>
      </c>
      <c r="T802">
        <v>5.98</v>
      </c>
      <c r="U802" s="1">
        <v>6.8000000000000003E-10</v>
      </c>
      <c r="AE802">
        <v>20</v>
      </c>
      <c r="AF802">
        <v>29.9</v>
      </c>
      <c r="AG802">
        <v>4.79</v>
      </c>
      <c r="AH802" s="1">
        <v>5.2999999999999998E-8</v>
      </c>
      <c r="AI802">
        <v>430.90940000000001</v>
      </c>
      <c r="AJ802">
        <v>3</v>
      </c>
      <c r="AK802">
        <v>-2.2000000000000002</v>
      </c>
      <c r="AL802" t="s">
        <v>714</v>
      </c>
      <c r="AN802" t="s">
        <v>607</v>
      </c>
      <c r="AO802">
        <v>36.963999999999999</v>
      </c>
      <c r="AP802">
        <v>19.399999999999999</v>
      </c>
      <c r="AQ802">
        <v>3.7999999999999999E-2</v>
      </c>
      <c r="AR802">
        <v>77037.100000000006</v>
      </c>
      <c r="AS802" t="s">
        <v>29</v>
      </c>
      <c r="AT802" t="s">
        <v>692</v>
      </c>
    </row>
    <row r="803" spans="1:46" x14ac:dyDescent="0.55000000000000004">
      <c r="A803" t="s">
        <v>182</v>
      </c>
      <c r="C803" t="s">
        <v>689</v>
      </c>
      <c r="D803" t="s">
        <v>690</v>
      </c>
      <c r="E803">
        <v>20</v>
      </c>
      <c r="F803">
        <v>30.6</v>
      </c>
      <c r="G803">
        <v>5.28</v>
      </c>
      <c r="H803" s="1">
        <v>5.0000000000000001E-9</v>
      </c>
      <c r="I803">
        <v>552.94320000000005</v>
      </c>
      <c r="J803">
        <v>3</v>
      </c>
      <c r="K803">
        <v>2.1</v>
      </c>
      <c r="L803" t="s">
        <v>693</v>
      </c>
      <c r="N803" t="s">
        <v>610</v>
      </c>
      <c r="O803">
        <v>58.639000000000003</v>
      </c>
      <c r="P803">
        <v>15.3</v>
      </c>
      <c r="Q803">
        <v>4.9000000000000002E-2</v>
      </c>
      <c r="R803">
        <v>20</v>
      </c>
      <c r="S803">
        <v>32.9</v>
      </c>
      <c r="T803">
        <v>5.98</v>
      </c>
      <c r="U803" s="1">
        <v>6.8000000000000003E-10</v>
      </c>
      <c r="AE803">
        <v>20</v>
      </c>
      <c r="AF803">
        <v>29.9</v>
      </c>
      <c r="AG803">
        <v>4.79</v>
      </c>
      <c r="AH803" s="1">
        <v>5.2999999999999998E-8</v>
      </c>
      <c r="AR803">
        <v>77037.100000000006</v>
      </c>
      <c r="AS803" t="s">
        <v>29</v>
      </c>
      <c r="AT803" t="s">
        <v>692</v>
      </c>
    </row>
    <row r="804" spans="1:46" x14ac:dyDescent="0.55000000000000004">
      <c r="A804" t="s">
        <v>208</v>
      </c>
      <c r="C804" t="s">
        <v>391</v>
      </c>
      <c r="D804" t="s">
        <v>392</v>
      </c>
      <c r="E804">
        <v>21</v>
      </c>
      <c r="F804">
        <v>49.9</v>
      </c>
      <c r="G804">
        <v>5.32</v>
      </c>
      <c r="H804" s="1">
        <v>4.4999999999999998E-9</v>
      </c>
      <c r="R804">
        <v>20</v>
      </c>
      <c r="S804">
        <v>43.9</v>
      </c>
      <c r="T804">
        <v>4.74</v>
      </c>
      <c r="U804" s="1">
        <v>4.4999999999999998E-9</v>
      </c>
      <c r="AE804">
        <v>18</v>
      </c>
      <c r="AF804">
        <v>45.9</v>
      </c>
      <c r="AG804">
        <v>5.0599999999999996</v>
      </c>
      <c r="AH804" s="1">
        <v>1.0999999999999999E-9</v>
      </c>
      <c r="AI804">
        <v>915.89419999999996</v>
      </c>
      <c r="AJ804">
        <v>2</v>
      </c>
      <c r="AK804">
        <v>1.4</v>
      </c>
      <c r="AL804" t="s">
        <v>716</v>
      </c>
      <c r="AM804" t="s">
        <v>655</v>
      </c>
      <c r="AN804" t="s">
        <v>607</v>
      </c>
      <c r="AO804">
        <v>48.893000000000001</v>
      </c>
      <c r="AP804">
        <v>44.1</v>
      </c>
      <c r="AQ804" s="1">
        <v>1.0999999999999999E-9</v>
      </c>
      <c r="AR804">
        <v>48996.6</v>
      </c>
      <c r="AS804" t="s">
        <v>29</v>
      </c>
      <c r="AT804" t="s">
        <v>394</v>
      </c>
    </row>
    <row r="805" spans="1:46" x14ac:dyDescent="0.55000000000000004">
      <c r="A805" t="s">
        <v>208</v>
      </c>
      <c r="C805" t="s">
        <v>391</v>
      </c>
      <c r="D805" t="s">
        <v>392</v>
      </c>
      <c r="E805">
        <v>21</v>
      </c>
      <c r="F805">
        <v>49.9</v>
      </c>
      <c r="G805">
        <v>5.32</v>
      </c>
      <c r="H805" s="1">
        <v>4.4999999999999998E-9</v>
      </c>
      <c r="I805">
        <v>915.89499999999998</v>
      </c>
      <c r="J805">
        <v>2</v>
      </c>
      <c r="K805">
        <v>2.2999999999999998</v>
      </c>
      <c r="L805" t="s">
        <v>716</v>
      </c>
      <c r="M805" t="s">
        <v>655</v>
      </c>
      <c r="N805" t="s">
        <v>610</v>
      </c>
      <c r="O805">
        <v>48.8</v>
      </c>
      <c r="P805">
        <v>49.1</v>
      </c>
      <c r="Q805" s="1">
        <v>4.4999999999999998E-9</v>
      </c>
      <c r="R805">
        <v>20</v>
      </c>
      <c r="S805">
        <v>43.9</v>
      </c>
      <c r="T805">
        <v>4.74</v>
      </c>
      <c r="U805" s="1">
        <v>4.4999999999999998E-9</v>
      </c>
      <c r="AE805">
        <v>18</v>
      </c>
      <c r="AF805">
        <v>45.9</v>
      </c>
      <c r="AG805">
        <v>5.0599999999999996</v>
      </c>
      <c r="AH805" s="1">
        <v>1.0999999999999999E-9</v>
      </c>
      <c r="AR805">
        <v>48996.6</v>
      </c>
      <c r="AS805" t="s">
        <v>29</v>
      </c>
      <c r="AT805" t="s">
        <v>394</v>
      </c>
    </row>
    <row r="806" spans="1:46" x14ac:dyDescent="0.55000000000000004">
      <c r="A806" t="s">
        <v>208</v>
      </c>
      <c r="C806" t="s">
        <v>391</v>
      </c>
      <c r="D806" t="s">
        <v>392</v>
      </c>
      <c r="E806">
        <v>21</v>
      </c>
      <c r="F806">
        <v>49.9</v>
      </c>
      <c r="G806">
        <v>5.32</v>
      </c>
      <c r="H806" s="1">
        <v>4.4999999999999998E-9</v>
      </c>
      <c r="R806">
        <v>20</v>
      </c>
      <c r="S806">
        <v>43.9</v>
      </c>
      <c r="T806">
        <v>4.74</v>
      </c>
      <c r="U806" s="1">
        <v>4.4999999999999998E-9</v>
      </c>
      <c r="V806">
        <v>915.89530000000002</v>
      </c>
      <c r="W806">
        <v>2</v>
      </c>
      <c r="X806">
        <v>2.6</v>
      </c>
      <c r="Y806" t="s">
        <v>716</v>
      </c>
      <c r="Z806" t="s">
        <v>655</v>
      </c>
      <c r="AA806" t="s">
        <v>611</v>
      </c>
      <c r="AB806">
        <v>48.372999999999998</v>
      </c>
      <c r="AC806">
        <v>43.3</v>
      </c>
      <c r="AD806" s="1">
        <v>4.4999999999999998E-9</v>
      </c>
      <c r="AE806">
        <v>18</v>
      </c>
      <c r="AF806">
        <v>45.9</v>
      </c>
      <c r="AG806">
        <v>5.0599999999999996</v>
      </c>
      <c r="AH806" s="1">
        <v>1.0999999999999999E-9</v>
      </c>
      <c r="AR806">
        <v>48996.6</v>
      </c>
      <c r="AS806" t="s">
        <v>29</v>
      </c>
      <c r="AT806" t="s">
        <v>394</v>
      </c>
    </row>
    <row r="807" spans="1:46" x14ac:dyDescent="0.55000000000000004">
      <c r="A807" t="s">
        <v>208</v>
      </c>
      <c r="C807" t="s">
        <v>391</v>
      </c>
      <c r="D807" t="s">
        <v>392</v>
      </c>
      <c r="E807">
        <v>21</v>
      </c>
      <c r="F807">
        <v>49.9</v>
      </c>
      <c r="G807">
        <v>5.32</v>
      </c>
      <c r="H807" s="1">
        <v>4.4999999999999998E-9</v>
      </c>
      <c r="I807">
        <v>915.89499999999998</v>
      </c>
      <c r="J807">
        <v>2</v>
      </c>
      <c r="K807">
        <v>2.2999999999999998</v>
      </c>
      <c r="L807" t="s">
        <v>716</v>
      </c>
      <c r="M807" t="s">
        <v>655</v>
      </c>
      <c r="N807" t="s">
        <v>610</v>
      </c>
      <c r="O807">
        <v>48.816000000000003</v>
      </c>
      <c r="P807">
        <v>35.4</v>
      </c>
      <c r="Q807" s="1">
        <v>9.1000000000000004E-9</v>
      </c>
      <c r="R807">
        <v>20</v>
      </c>
      <c r="S807">
        <v>43.9</v>
      </c>
      <c r="T807">
        <v>4.74</v>
      </c>
      <c r="U807" s="1">
        <v>4.4999999999999998E-9</v>
      </c>
      <c r="AE807">
        <v>18</v>
      </c>
      <c r="AF807">
        <v>45.9</v>
      </c>
      <c r="AG807">
        <v>5.0599999999999996</v>
      </c>
      <c r="AH807" s="1">
        <v>1.0999999999999999E-9</v>
      </c>
      <c r="AR807">
        <v>48996.6</v>
      </c>
      <c r="AS807" t="s">
        <v>29</v>
      </c>
      <c r="AT807" t="s">
        <v>394</v>
      </c>
    </row>
    <row r="808" spans="1:46" x14ac:dyDescent="0.55000000000000004">
      <c r="A808" t="s">
        <v>208</v>
      </c>
      <c r="C808" t="s">
        <v>391</v>
      </c>
      <c r="D808" t="s">
        <v>392</v>
      </c>
      <c r="E808">
        <v>21</v>
      </c>
      <c r="F808">
        <v>49.9</v>
      </c>
      <c r="G808">
        <v>5.32</v>
      </c>
      <c r="H808" s="1">
        <v>4.4999999999999998E-9</v>
      </c>
      <c r="R808">
        <v>20</v>
      </c>
      <c r="S808">
        <v>43.9</v>
      </c>
      <c r="T808">
        <v>4.74</v>
      </c>
      <c r="U808" s="1">
        <v>4.4999999999999998E-9</v>
      </c>
      <c r="V808">
        <v>814.40329999999994</v>
      </c>
      <c r="W808">
        <v>2</v>
      </c>
      <c r="X808">
        <v>1.9</v>
      </c>
      <c r="Y808" t="s">
        <v>717</v>
      </c>
      <c r="AA808" t="s">
        <v>611</v>
      </c>
      <c r="AB808">
        <v>42.795000000000002</v>
      </c>
      <c r="AC808">
        <v>39.799999999999997</v>
      </c>
      <c r="AD808" s="1">
        <v>2.9000000000000002E-8</v>
      </c>
      <c r="AE808">
        <v>18</v>
      </c>
      <c r="AF808">
        <v>45.9</v>
      </c>
      <c r="AG808">
        <v>5.0599999999999996</v>
      </c>
      <c r="AH808" s="1">
        <v>1.0999999999999999E-9</v>
      </c>
      <c r="AR808">
        <v>48996.6</v>
      </c>
      <c r="AS808" t="s">
        <v>29</v>
      </c>
      <c r="AT808" t="s">
        <v>394</v>
      </c>
    </row>
    <row r="809" spans="1:46" x14ac:dyDescent="0.55000000000000004">
      <c r="A809" t="s">
        <v>208</v>
      </c>
      <c r="C809" t="s">
        <v>391</v>
      </c>
      <c r="D809" t="s">
        <v>392</v>
      </c>
      <c r="E809">
        <v>21</v>
      </c>
      <c r="F809">
        <v>49.9</v>
      </c>
      <c r="G809">
        <v>5.32</v>
      </c>
      <c r="H809" s="1">
        <v>4.4999999999999998E-9</v>
      </c>
      <c r="R809">
        <v>20</v>
      </c>
      <c r="S809">
        <v>43.9</v>
      </c>
      <c r="T809">
        <v>4.74</v>
      </c>
      <c r="U809" s="1">
        <v>4.4999999999999998E-9</v>
      </c>
      <c r="V809">
        <v>1147.1907000000001</v>
      </c>
      <c r="W809">
        <v>3</v>
      </c>
      <c r="X809">
        <v>0.18</v>
      </c>
      <c r="Y809" t="s">
        <v>395</v>
      </c>
      <c r="Z809" t="s">
        <v>396</v>
      </c>
      <c r="AA809" t="s">
        <v>611</v>
      </c>
      <c r="AB809">
        <v>58.055999999999997</v>
      </c>
      <c r="AC809">
        <v>38.700000000000003</v>
      </c>
      <c r="AD809" s="1">
        <v>2.9000000000000002E-8</v>
      </c>
      <c r="AE809">
        <v>18</v>
      </c>
      <c r="AF809">
        <v>45.9</v>
      </c>
      <c r="AG809">
        <v>5.0599999999999996</v>
      </c>
      <c r="AH809" s="1">
        <v>1.0999999999999999E-9</v>
      </c>
      <c r="AR809">
        <v>48996.6</v>
      </c>
      <c r="AS809" t="s">
        <v>29</v>
      </c>
      <c r="AT809" t="s">
        <v>394</v>
      </c>
    </row>
    <row r="810" spans="1:46" x14ac:dyDescent="0.55000000000000004">
      <c r="A810" t="s">
        <v>208</v>
      </c>
      <c r="C810" t="s">
        <v>391</v>
      </c>
      <c r="D810" t="s">
        <v>392</v>
      </c>
      <c r="E810">
        <v>21</v>
      </c>
      <c r="F810">
        <v>49.9</v>
      </c>
      <c r="G810">
        <v>5.32</v>
      </c>
      <c r="H810" s="1">
        <v>4.4999999999999998E-9</v>
      </c>
      <c r="R810">
        <v>20</v>
      </c>
      <c r="S810">
        <v>43.9</v>
      </c>
      <c r="T810">
        <v>4.74</v>
      </c>
      <c r="U810" s="1">
        <v>4.4999999999999998E-9</v>
      </c>
      <c r="V810">
        <v>915.89250000000004</v>
      </c>
      <c r="W810">
        <v>2</v>
      </c>
      <c r="X810">
        <v>-0.45</v>
      </c>
      <c r="Y810" t="s">
        <v>716</v>
      </c>
      <c r="Z810" t="s">
        <v>655</v>
      </c>
      <c r="AA810" t="s">
        <v>611</v>
      </c>
      <c r="AB810">
        <v>48.368000000000002</v>
      </c>
      <c r="AC810">
        <v>39.799999999999997</v>
      </c>
      <c r="AD810" s="1">
        <v>4.0000000000000001E-8</v>
      </c>
      <c r="AE810">
        <v>18</v>
      </c>
      <c r="AF810">
        <v>45.9</v>
      </c>
      <c r="AG810">
        <v>5.0599999999999996</v>
      </c>
      <c r="AH810" s="1">
        <v>1.0999999999999999E-9</v>
      </c>
      <c r="AR810">
        <v>48996.6</v>
      </c>
      <c r="AS810" t="s">
        <v>29</v>
      </c>
      <c r="AT810" t="s">
        <v>394</v>
      </c>
    </row>
    <row r="811" spans="1:46" x14ac:dyDescent="0.55000000000000004">
      <c r="A811" t="s">
        <v>208</v>
      </c>
      <c r="C811" t="s">
        <v>391</v>
      </c>
      <c r="D811" t="s">
        <v>392</v>
      </c>
      <c r="E811">
        <v>21</v>
      </c>
      <c r="F811">
        <v>49.9</v>
      </c>
      <c r="G811">
        <v>5.32</v>
      </c>
      <c r="H811" s="1">
        <v>4.4999999999999998E-9</v>
      </c>
      <c r="I811">
        <v>1103.5051000000001</v>
      </c>
      <c r="J811">
        <v>2</v>
      </c>
      <c r="K811">
        <v>2.1</v>
      </c>
      <c r="L811" t="s">
        <v>399</v>
      </c>
      <c r="M811" t="s">
        <v>400</v>
      </c>
      <c r="N811" t="s">
        <v>610</v>
      </c>
      <c r="O811">
        <v>39.131999999999998</v>
      </c>
      <c r="P811">
        <v>39.6</v>
      </c>
      <c r="Q811" s="1">
        <v>4.4999999999999999E-8</v>
      </c>
      <c r="R811">
        <v>20</v>
      </c>
      <c r="S811">
        <v>43.9</v>
      </c>
      <c r="T811">
        <v>4.74</v>
      </c>
      <c r="U811" s="1">
        <v>4.4999999999999998E-9</v>
      </c>
      <c r="AE811">
        <v>18</v>
      </c>
      <c r="AF811">
        <v>45.9</v>
      </c>
      <c r="AG811">
        <v>5.0599999999999996</v>
      </c>
      <c r="AH811" s="1">
        <v>1.0999999999999999E-9</v>
      </c>
      <c r="AR811">
        <v>48996.6</v>
      </c>
      <c r="AS811" t="s">
        <v>29</v>
      </c>
      <c r="AT811" t="s">
        <v>394</v>
      </c>
    </row>
    <row r="812" spans="1:46" x14ac:dyDescent="0.55000000000000004">
      <c r="A812" t="s">
        <v>208</v>
      </c>
      <c r="C812" t="s">
        <v>391</v>
      </c>
      <c r="D812" t="s">
        <v>392</v>
      </c>
      <c r="E812">
        <v>21</v>
      </c>
      <c r="F812">
        <v>49.9</v>
      </c>
      <c r="G812">
        <v>5.32</v>
      </c>
      <c r="H812" s="1">
        <v>4.4999999999999998E-9</v>
      </c>
      <c r="R812">
        <v>20</v>
      </c>
      <c r="S812">
        <v>43.9</v>
      </c>
      <c r="T812">
        <v>4.74</v>
      </c>
      <c r="U812" s="1">
        <v>4.4999999999999998E-9</v>
      </c>
      <c r="AE812">
        <v>18</v>
      </c>
      <c r="AF812">
        <v>45.9</v>
      </c>
      <c r="AG812">
        <v>5.0599999999999996</v>
      </c>
      <c r="AH812" s="1">
        <v>1.0999999999999999E-9</v>
      </c>
      <c r="AI812">
        <v>1103.5056</v>
      </c>
      <c r="AJ812">
        <v>2</v>
      </c>
      <c r="AK812">
        <v>2.6</v>
      </c>
      <c r="AL812" t="s">
        <v>399</v>
      </c>
      <c r="AM812" t="s">
        <v>400</v>
      </c>
      <c r="AN812" t="s">
        <v>607</v>
      </c>
      <c r="AO812">
        <v>39.22</v>
      </c>
      <c r="AP812">
        <v>40.5</v>
      </c>
      <c r="AQ812" s="1">
        <v>5.4E-8</v>
      </c>
      <c r="AR812">
        <v>48996.6</v>
      </c>
      <c r="AS812" t="s">
        <v>29</v>
      </c>
      <c r="AT812" t="s">
        <v>394</v>
      </c>
    </row>
    <row r="813" spans="1:46" x14ac:dyDescent="0.55000000000000004">
      <c r="A813" t="s">
        <v>208</v>
      </c>
      <c r="C813" t="s">
        <v>391</v>
      </c>
      <c r="D813" t="s">
        <v>392</v>
      </c>
      <c r="E813">
        <v>21</v>
      </c>
      <c r="F813">
        <v>49.9</v>
      </c>
      <c r="G813">
        <v>5.32</v>
      </c>
      <c r="H813" s="1">
        <v>4.4999999999999998E-9</v>
      </c>
      <c r="R813">
        <v>20</v>
      </c>
      <c r="S813">
        <v>43.9</v>
      </c>
      <c r="T813">
        <v>4.74</v>
      </c>
      <c r="U813" s="1">
        <v>4.4999999999999998E-9</v>
      </c>
      <c r="AE813">
        <v>18</v>
      </c>
      <c r="AF813">
        <v>45.9</v>
      </c>
      <c r="AG813">
        <v>5.0599999999999996</v>
      </c>
      <c r="AH813" s="1">
        <v>1.0999999999999999E-9</v>
      </c>
      <c r="AI813">
        <v>814.40260000000001</v>
      </c>
      <c r="AJ813">
        <v>2</v>
      </c>
      <c r="AK813">
        <v>1</v>
      </c>
      <c r="AL813" t="s">
        <v>717</v>
      </c>
      <c r="AN813" t="s">
        <v>607</v>
      </c>
      <c r="AO813">
        <v>43.21</v>
      </c>
      <c r="AP813">
        <v>36.9</v>
      </c>
      <c r="AQ813" s="1">
        <v>5.5000000000000003E-8</v>
      </c>
      <c r="AR813">
        <v>48996.6</v>
      </c>
      <c r="AS813" t="s">
        <v>29</v>
      </c>
      <c r="AT813" t="s">
        <v>394</v>
      </c>
    </row>
    <row r="814" spans="1:46" x14ac:dyDescent="0.55000000000000004">
      <c r="A814" t="s">
        <v>208</v>
      </c>
      <c r="C814" t="s">
        <v>391</v>
      </c>
      <c r="D814" t="s">
        <v>392</v>
      </c>
      <c r="E814">
        <v>21</v>
      </c>
      <c r="F814">
        <v>49.9</v>
      </c>
      <c r="G814">
        <v>5.32</v>
      </c>
      <c r="H814" s="1">
        <v>4.4999999999999998E-9</v>
      </c>
      <c r="R814">
        <v>20</v>
      </c>
      <c r="S814">
        <v>43.9</v>
      </c>
      <c r="T814">
        <v>4.74</v>
      </c>
      <c r="U814" s="1">
        <v>4.4999999999999998E-9</v>
      </c>
      <c r="V814">
        <v>1103.5060000000001</v>
      </c>
      <c r="W814">
        <v>2</v>
      </c>
      <c r="X814">
        <v>3</v>
      </c>
      <c r="Y814" t="s">
        <v>399</v>
      </c>
      <c r="Z814" t="s">
        <v>400</v>
      </c>
      <c r="AA814" t="s">
        <v>611</v>
      </c>
      <c r="AB814">
        <v>39.226999999999997</v>
      </c>
      <c r="AC814">
        <v>39.9</v>
      </c>
      <c r="AD814" s="1">
        <v>9.9999999999999995E-8</v>
      </c>
      <c r="AE814">
        <v>18</v>
      </c>
      <c r="AF814">
        <v>45.9</v>
      </c>
      <c r="AG814">
        <v>5.0599999999999996</v>
      </c>
      <c r="AH814" s="1">
        <v>1.0999999999999999E-9</v>
      </c>
      <c r="AR814">
        <v>48996.6</v>
      </c>
      <c r="AS814" t="s">
        <v>29</v>
      </c>
      <c r="AT814" t="s">
        <v>394</v>
      </c>
    </row>
    <row r="815" spans="1:46" x14ac:dyDescent="0.55000000000000004">
      <c r="A815" t="s">
        <v>208</v>
      </c>
      <c r="C815" t="s">
        <v>391</v>
      </c>
      <c r="D815" t="s">
        <v>392</v>
      </c>
      <c r="E815">
        <v>21</v>
      </c>
      <c r="F815">
        <v>49.9</v>
      </c>
      <c r="G815">
        <v>5.32</v>
      </c>
      <c r="H815" s="1">
        <v>4.4999999999999998E-9</v>
      </c>
      <c r="I815">
        <v>814.40129999999999</v>
      </c>
      <c r="J815">
        <v>2</v>
      </c>
      <c r="K815">
        <v>-0.56000000000000005</v>
      </c>
      <c r="L815" t="s">
        <v>717</v>
      </c>
      <c r="N815" t="s">
        <v>610</v>
      </c>
      <c r="O815">
        <v>43.064</v>
      </c>
      <c r="P815">
        <v>38.200000000000003</v>
      </c>
      <c r="Q815" s="1">
        <v>1.3E-7</v>
      </c>
      <c r="R815">
        <v>20</v>
      </c>
      <c r="S815">
        <v>43.9</v>
      </c>
      <c r="T815">
        <v>4.74</v>
      </c>
      <c r="U815" s="1">
        <v>4.4999999999999998E-9</v>
      </c>
      <c r="AE815">
        <v>18</v>
      </c>
      <c r="AF815">
        <v>45.9</v>
      </c>
      <c r="AG815">
        <v>5.0599999999999996</v>
      </c>
      <c r="AH815" s="1">
        <v>1.0999999999999999E-9</v>
      </c>
      <c r="AR815">
        <v>48996.6</v>
      </c>
      <c r="AS815" t="s">
        <v>29</v>
      </c>
      <c r="AT815" t="s">
        <v>394</v>
      </c>
    </row>
    <row r="816" spans="1:46" x14ac:dyDescent="0.55000000000000004">
      <c r="A816" t="s">
        <v>208</v>
      </c>
      <c r="C816" t="s">
        <v>391</v>
      </c>
      <c r="D816" t="s">
        <v>392</v>
      </c>
      <c r="E816">
        <v>21</v>
      </c>
      <c r="F816">
        <v>49.9</v>
      </c>
      <c r="G816">
        <v>5.32</v>
      </c>
      <c r="H816" s="1">
        <v>4.4999999999999998E-9</v>
      </c>
      <c r="I816">
        <v>814.40129999999999</v>
      </c>
      <c r="J816">
        <v>2</v>
      </c>
      <c r="K816">
        <v>-0.56000000000000005</v>
      </c>
      <c r="L816" t="s">
        <v>717</v>
      </c>
      <c r="N816" t="s">
        <v>610</v>
      </c>
      <c r="O816">
        <v>43.069000000000003</v>
      </c>
      <c r="P816">
        <v>38</v>
      </c>
      <c r="Q816" s="1">
        <v>1.6E-7</v>
      </c>
      <c r="R816">
        <v>20</v>
      </c>
      <c r="S816">
        <v>43.9</v>
      </c>
      <c r="T816">
        <v>4.74</v>
      </c>
      <c r="U816" s="1">
        <v>4.4999999999999998E-9</v>
      </c>
      <c r="AE816">
        <v>18</v>
      </c>
      <c r="AF816">
        <v>45.9</v>
      </c>
      <c r="AG816">
        <v>5.0599999999999996</v>
      </c>
      <c r="AH816" s="1">
        <v>1.0999999999999999E-9</v>
      </c>
      <c r="AR816">
        <v>48996.6</v>
      </c>
      <c r="AS816" t="s">
        <v>29</v>
      </c>
      <c r="AT816" t="s">
        <v>394</v>
      </c>
    </row>
    <row r="817" spans="1:46" x14ac:dyDescent="0.55000000000000004">
      <c r="A817" t="s">
        <v>208</v>
      </c>
      <c r="C817" t="s">
        <v>391</v>
      </c>
      <c r="D817" t="s">
        <v>392</v>
      </c>
      <c r="E817">
        <v>21</v>
      </c>
      <c r="F817">
        <v>49.9</v>
      </c>
      <c r="G817">
        <v>5.32</v>
      </c>
      <c r="H817" s="1">
        <v>4.4999999999999998E-9</v>
      </c>
      <c r="I817">
        <v>1060.7751000000001</v>
      </c>
      <c r="J817">
        <v>3</v>
      </c>
      <c r="K817">
        <v>1.7</v>
      </c>
      <c r="L817" t="s">
        <v>718</v>
      </c>
      <c r="M817" t="s">
        <v>105</v>
      </c>
      <c r="N817" t="s">
        <v>610</v>
      </c>
      <c r="O817">
        <v>57.7</v>
      </c>
      <c r="P817">
        <v>32.700000000000003</v>
      </c>
      <c r="Q817" s="1">
        <v>1.8E-7</v>
      </c>
      <c r="R817">
        <v>20</v>
      </c>
      <c r="S817">
        <v>43.9</v>
      </c>
      <c r="T817">
        <v>4.74</v>
      </c>
      <c r="U817" s="1">
        <v>4.4999999999999998E-9</v>
      </c>
      <c r="AE817">
        <v>18</v>
      </c>
      <c r="AF817">
        <v>45.9</v>
      </c>
      <c r="AG817">
        <v>5.0599999999999996</v>
      </c>
      <c r="AH817" s="1">
        <v>1.0999999999999999E-9</v>
      </c>
      <c r="AR817">
        <v>48996.6</v>
      </c>
      <c r="AS817" t="s">
        <v>29</v>
      </c>
      <c r="AT817" t="s">
        <v>394</v>
      </c>
    </row>
    <row r="818" spans="1:46" x14ac:dyDescent="0.55000000000000004">
      <c r="A818" t="s">
        <v>208</v>
      </c>
      <c r="C818" t="s">
        <v>391</v>
      </c>
      <c r="D818" t="s">
        <v>392</v>
      </c>
      <c r="E818">
        <v>21</v>
      </c>
      <c r="F818">
        <v>49.9</v>
      </c>
      <c r="G818">
        <v>5.32</v>
      </c>
      <c r="H818" s="1">
        <v>4.4999999999999998E-9</v>
      </c>
      <c r="I818">
        <v>1147.1938</v>
      </c>
      <c r="J818">
        <v>3</v>
      </c>
      <c r="K818">
        <v>2.9</v>
      </c>
      <c r="L818" t="s">
        <v>395</v>
      </c>
      <c r="M818" t="s">
        <v>396</v>
      </c>
      <c r="N818" t="s">
        <v>610</v>
      </c>
      <c r="O818">
        <v>58.506</v>
      </c>
      <c r="P818">
        <v>38.5</v>
      </c>
      <c r="Q818" s="1">
        <v>3.4999999999999998E-7</v>
      </c>
      <c r="R818">
        <v>20</v>
      </c>
      <c r="S818">
        <v>43.9</v>
      </c>
      <c r="T818">
        <v>4.74</v>
      </c>
      <c r="U818" s="1">
        <v>4.4999999999999998E-9</v>
      </c>
      <c r="AE818">
        <v>18</v>
      </c>
      <c r="AF818">
        <v>45.9</v>
      </c>
      <c r="AG818">
        <v>5.0599999999999996</v>
      </c>
      <c r="AH818" s="1">
        <v>1.0999999999999999E-9</v>
      </c>
      <c r="AR818">
        <v>48996.6</v>
      </c>
      <c r="AS818" t="s">
        <v>29</v>
      </c>
      <c r="AT818" t="s">
        <v>394</v>
      </c>
    </row>
    <row r="819" spans="1:46" x14ac:dyDescent="0.55000000000000004">
      <c r="A819" t="s">
        <v>208</v>
      </c>
      <c r="C819" t="s">
        <v>391</v>
      </c>
      <c r="D819" t="s">
        <v>392</v>
      </c>
      <c r="E819">
        <v>21</v>
      </c>
      <c r="F819">
        <v>49.9</v>
      </c>
      <c r="G819">
        <v>5.32</v>
      </c>
      <c r="H819" s="1">
        <v>4.4999999999999998E-9</v>
      </c>
      <c r="R819">
        <v>20</v>
      </c>
      <c r="S819">
        <v>43.9</v>
      </c>
      <c r="T819">
        <v>4.74</v>
      </c>
      <c r="U819" s="1">
        <v>4.4999999999999998E-9</v>
      </c>
      <c r="V819">
        <v>923.8886</v>
      </c>
      <c r="W819">
        <v>2</v>
      </c>
      <c r="X819">
        <v>-1.9</v>
      </c>
      <c r="Y819" t="s">
        <v>716</v>
      </c>
      <c r="Z819" t="s">
        <v>719</v>
      </c>
      <c r="AA819" t="s">
        <v>611</v>
      </c>
      <c r="AB819">
        <v>45.48</v>
      </c>
      <c r="AC819">
        <v>30</v>
      </c>
      <c r="AD819" s="1">
        <v>3.8000000000000001E-7</v>
      </c>
      <c r="AE819">
        <v>18</v>
      </c>
      <c r="AF819">
        <v>45.9</v>
      </c>
      <c r="AG819">
        <v>5.0599999999999996</v>
      </c>
      <c r="AH819" s="1">
        <v>1.0999999999999999E-9</v>
      </c>
      <c r="AR819">
        <v>48996.6</v>
      </c>
      <c r="AS819" t="s">
        <v>29</v>
      </c>
      <c r="AT819" t="s">
        <v>394</v>
      </c>
    </row>
    <row r="820" spans="1:46" x14ac:dyDescent="0.55000000000000004">
      <c r="A820" t="s">
        <v>208</v>
      </c>
      <c r="C820" t="s">
        <v>391</v>
      </c>
      <c r="D820" t="s">
        <v>392</v>
      </c>
      <c r="E820">
        <v>21</v>
      </c>
      <c r="F820">
        <v>49.9</v>
      </c>
      <c r="G820">
        <v>5.32</v>
      </c>
      <c r="H820" s="1">
        <v>4.4999999999999998E-9</v>
      </c>
      <c r="R820">
        <v>20</v>
      </c>
      <c r="S820">
        <v>43.9</v>
      </c>
      <c r="T820">
        <v>4.74</v>
      </c>
      <c r="U820" s="1">
        <v>4.4999999999999998E-9</v>
      </c>
      <c r="AE820">
        <v>18</v>
      </c>
      <c r="AF820">
        <v>45.9</v>
      </c>
      <c r="AG820">
        <v>5.0599999999999996</v>
      </c>
      <c r="AH820" s="1">
        <v>1.0999999999999999E-9</v>
      </c>
      <c r="AI820">
        <v>915.89390000000003</v>
      </c>
      <c r="AJ820">
        <v>2</v>
      </c>
      <c r="AK820">
        <v>1.1000000000000001</v>
      </c>
      <c r="AL820" t="s">
        <v>716</v>
      </c>
      <c r="AM820" t="s">
        <v>655</v>
      </c>
      <c r="AN820" t="s">
        <v>607</v>
      </c>
      <c r="AO820">
        <v>48.917999999999999</v>
      </c>
      <c r="AP820">
        <v>32.5</v>
      </c>
      <c r="AQ820" s="1">
        <v>4.2E-7</v>
      </c>
      <c r="AR820">
        <v>48996.6</v>
      </c>
      <c r="AS820" t="s">
        <v>29</v>
      </c>
      <c r="AT820" t="s">
        <v>394</v>
      </c>
    </row>
    <row r="821" spans="1:46" x14ac:dyDescent="0.55000000000000004">
      <c r="A821" t="s">
        <v>208</v>
      </c>
      <c r="C821" t="s">
        <v>391</v>
      </c>
      <c r="D821" t="s">
        <v>392</v>
      </c>
      <c r="E821">
        <v>21</v>
      </c>
      <c r="F821">
        <v>49.9</v>
      </c>
      <c r="G821">
        <v>5.32</v>
      </c>
      <c r="H821" s="1">
        <v>4.4999999999999998E-9</v>
      </c>
      <c r="R821">
        <v>20</v>
      </c>
      <c r="S821">
        <v>43.9</v>
      </c>
      <c r="T821">
        <v>4.74</v>
      </c>
      <c r="U821" s="1">
        <v>4.4999999999999998E-9</v>
      </c>
      <c r="V821">
        <v>677.36249999999995</v>
      </c>
      <c r="W821">
        <v>2</v>
      </c>
      <c r="X821">
        <v>1.2</v>
      </c>
      <c r="Y821" t="s">
        <v>393</v>
      </c>
      <c r="AA821" t="s">
        <v>611</v>
      </c>
      <c r="AB821">
        <v>47.311999999999998</v>
      </c>
      <c r="AC821">
        <v>37.799999999999997</v>
      </c>
      <c r="AD821" s="1">
        <v>5.0999999999999999E-7</v>
      </c>
      <c r="AE821">
        <v>18</v>
      </c>
      <c r="AF821">
        <v>45.9</v>
      </c>
      <c r="AG821">
        <v>5.0599999999999996</v>
      </c>
      <c r="AH821" s="1">
        <v>1.0999999999999999E-9</v>
      </c>
      <c r="AR821">
        <v>48996.6</v>
      </c>
      <c r="AS821" t="s">
        <v>29</v>
      </c>
      <c r="AT821" t="s">
        <v>394</v>
      </c>
    </row>
    <row r="822" spans="1:46" x14ac:dyDescent="0.55000000000000004">
      <c r="A822" t="s">
        <v>208</v>
      </c>
      <c r="C822" t="s">
        <v>391</v>
      </c>
      <c r="D822" t="s">
        <v>392</v>
      </c>
      <c r="E822">
        <v>21</v>
      </c>
      <c r="F822">
        <v>49.9</v>
      </c>
      <c r="G822">
        <v>5.32</v>
      </c>
      <c r="H822" s="1">
        <v>4.4999999999999998E-9</v>
      </c>
      <c r="R822">
        <v>20</v>
      </c>
      <c r="S822">
        <v>43.9</v>
      </c>
      <c r="T822">
        <v>4.74</v>
      </c>
      <c r="U822" s="1">
        <v>4.4999999999999998E-9</v>
      </c>
      <c r="AE822">
        <v>18</v>
      </c>
      <c r="AF822">
        <v>45.9</v>
      </c>
      <c r="AG822">
        <v>5.0599999999999996</v>
      </c>
      <c r="AH822" s="1">
        <v>1.0999999999999999E-9</v>
      </c>
      <c r="AI822">
        <v>978.53179999999998</v>
      </c>
      <c r="AJ822">
        <v>2</v>
      </c>
      <c r="AK822">
        <v>0.73</v>
      </c>
      <c r="AL822" t="s">
        <v>403</v>
      </c>
      <c r="AN822" t="s">
        <v>607</v>
      </c>
      <c r="AO822">
        <v>50.247999999999998</v>
      </c>
      <c r="AP822">
        <v>44.2</v>
      </c>
      <c r="AQ822" s="1">
        <v>7.0999999999999998E-7</v>
      </c>
      <c r="AR822">
        <v>48996.6</v>
      </c>
      <c r="AS822" t="s">
        <v>29</v>
      </c>
      <c r="AT822" t="s">
        <v>394</v>
      </c>
    </row>
    <row r="823" spans="1:46" x14ac:dyDescent="0.55000000000000004">
      <c r="A823" t="s">
        <v>208</v>
      </c>
      <c r="C823" t="s">
        <v>391</v>
      </c>
      <c r="D823" t="s">
        <v>392</v>
      </c>
      <c r="E823">
        <v>21</v>
      </c>
      <c r="F823">
        <v>49.9</v>
      </c>
      <c r="G823">
        <v>5.32</v>
      </c>
      <c r="H823" s="1">
        <v>4.4999999999999998E-9</v>
      </c>
      <c r="R823">
        <v>20</v>
      </c>
      <c r="S823">
        <v>43.9</v>
      </c>
      <c r="T823">
        <v>4.74</v>
      </c>
      <c r="U823" s="1">
        <v>4.4999999999999998E-9</v>
      </c>
      <c r="AE823">
        <v>18</v>
      </c>
      <c r="AF823">
        <v>45.9</v>
      </c>
      <c r="AG823">
        <v>5.0599999999999996</v>
      </c>
      <c r="AH823" s="1">
        <v>1.0999999999999999E-9</v>
      </c>
      <c r="AI823">
        <v>770.83870000000002</v>
      </c>
      <c r="AJ823">
        <v>2</v>
      </c>
      <c r="AK823">
        <v>-3.9</v>
      </c>
      <c r="AL823" t="s">
        <v>720</v>
      </c>
      <c r="AN823" t="s">
        <v>607</v>
      </c>
      <c r="AO823">
        <v>37.781999999999996</v>
      </c>
      <c r="AP823">
        <v>39.200000000000003</v>
      </c>
      <c r="AQ823" s="1">
        <v>7.0999999999999998E-7</v>
      </c>
      <c r="AR823">
        <v>48996.6</v>
      </c>
      <c r="AS823" t="s">
        <v>29</v>
      </c>
      <c r="AT823" t="s">
        <v>394</v>
      </c>
    </row>
    <row r="824" spans="1:46" x14ac:dyDescent="0.55000000000000004">
      <c r="A824" t="s">
        <v>208</v>
      </c>
      <c r="C824" t="s">
        <v>391</v>
      </c>
      <c r="D824" t="s">
        <v>392</v>
      </c>
      <c r="E824">
        <v>21</v>
      </c>
      <c r="F824">
        <v>49.9</v>
      </c>
      <c r="G824">
        <v>5.32</v>
      </c>
      <c r="H824" s="1">
        <v>4.4999999999999998E-9</v>
      </c>
      <c r="I824">
        <v>677.3623</v>
      </c>
      <c r="J824">
        <v>2</v>
      </c>
      <c r="K824">
        <v>0.88</v>
      </c>
      <c r="L824" t="s">
        <v>393</v>
      </c>
      <c r="N824" t="s">
        <v>610</v>
      </c>
      <c r="O824">
        <v>47.737000000000002</v>
      </c>
      <c r="P824">
        <v>41.4</v>
      </c>
      <c r="Q824" s="1">
        <v>8.9999999999999996E-7</v>
      </c>
      <c r="R824">
        <v>20</v>
      </c>
      <c r="S824">
        <v>43.9</v>
      </c>
      <c r="T824">
        <v>4.74</v>
      </c>
      <c r="U824" s="1">
        <v>4.4999999999999998E-9</v>
      </c>
      <c r="AE824">
        <v>18</v>
      </c>
      <c r="AF824">
        <v>45.9</v>
      </c>
      <c r="AG824">
        <v>5.0599999999999996</v>
      </c>
      <c r="AH824" s="1">
        <v>1.0999999999999999E-9</v>
      </c>
      <c r="AR824">
        <v>48996.6</v>
      </c>
      <c r="AS824" t="s">
        <v>29</v>
      </c>
      <c r="AT824" t="s">
        <v>394</v>
      </c>
    </row>
    <row r="825" spans="1:46" x14ac:dyDescent="0.55000000000000004">
      <c r="A825" t="s">
        <v>208</v>
      </c>
      <c r="C825" t="s">
        <v>391</v>
      </c>
      <c r="D825" t="s">
        <v>392</v>
      </c>
      <c r="E825">
        <v>21</v>
      </c>
      <c r="F825">
        <v>49.9</v>
      </c>
      <c r="G825">
        <v>5.32</v>
      </c>
      <c r="H825" s="1">
        <v>4.4999999999999998E-9</v>
      </c>
      <c r="I825">
        <v>1103.5051000000001</v>
      </c>
      <c r="J825">
        <v>2</v>
      </c>
      <c r="K825">
        <v>2.1</v>
      </c>
      <c r="L825" t="s">
        <v>399</v>
      </c>
      <c r="M825" t="s">
        <v>400</v>
      </c>
      <c r="N825" t="s">
        <v>610</v>
      </c>
      <c r="O825">
        <v>39.137999999999998</v>
      </c>
      <c r="P825">
        <v>29.3</v>
      </c>
      <c r="Q825" s="1">
        <v>1.1000000000000001E-6</v>
      </c>
      <c r="R825">
        <v>20</v>
      </c>
      <c r="S825">
        <v>43.9</v>
      </c>
      <c r="T825">
        <v>4.74</v>
      </c>
      <c r="U825" s="1">
        <v>4.4999999999999998E-9</v>
      </c>
      <c r="AE825">
        <v>18</v>
      </c>
      <c r="AF825">
        <v>45.9</v>
      </c>
      <c r="AG825">
        <v>5.0599999999999996</v>
      </c>
      <c r="AH825" s="1">
        <v>1.0999999999999999E-9</v>
      </c>
      <c r="AR825">
        <v>48996.6</v>
      </c>
      <c r="AS825" t="s">
        <v>29</v>
      </c>
      <c r="AT825" t="s">
        <v>394</v>
      </c>
    </row>
    <row r="826" spans="1:46" x14ac:dyDescent="0.55000000000000004">
      <c r="A826" t="s">
        <v>208</v>
      </c>
      <c r="C826" t="s">
        <v>391</v>
      </c>
      <c r="D826" t="s">
        <v>392</v>
      </c>
      <c r="E826">
        <v>21</v>
      </c>
      <c r="F826">
        <v>49.9</v>
      </c>
      <c r="G826">
        <v>5.32</v>
      </c>
      <c r="H826" s="1">
        <v>4.4999999999999998E-9</v>
      </c>
      <c r="R826">
        <v>20</v>
      </c>
      <c r="S826">
        <v>43.9</v>
      </c>
      <c r="T826">
        <v>4.74</v>
      </c>
      <c r="U826" s="1">
        <v>4.4999999999999998E-9</v>
      </c>
      <c r="AE826">
        <v>18</v>
      </c>
      <c r="AF826">
        <v>45.9</v>
      </c>
      <c r="AG826">
        <v>5.0599999999999996</v>
      </c>
      <c r="AH826" s="1">
        <v>1.0999999999999999E-9</v>
      </c>
      <c r="AI826">
        <v>870.05330000000004</v>
      </c>
      <c r="AJ826">
        <v>3</v>
      </c>
      <c r="AK826">
        <v>-0.54</v>
      </c>
      <c r="AL826" t="s">
        <v>401</v>
      </c>
      <c r="AM826" t="s">
        <v>398</v>
      </c>
      <c r="AN826" t="s">
        <v>607</v>
      </c>
      <c r="AO826">
        <v>49.988</v>
      </c>
      <c r="AP826">
        <v>39.200000000000003</v>
      </c>
      <c r="AQ826" s="1">
        <v>1.3E-6</v>
      </c>
      <c r="AR826">
        <v>48996.6</v>
      </c>
      <c r="AS826" t="s">
        <v>29</v>
      </c>
      <c r="AT826" t="s">
        <v>394</v>
      </c>
    </row>
    <row r="827" spans="1:46" x14ac:dyDescent="0.55000000000000004">
      <c r="A827" t="s">
        <v>208</v>
      </c>
      <c r="C827" t="s">
        <v>391</v>
      </c>
      <c r="D827" t="s">
        <v>392</v>
      </c>
      <c r="E827">
        <v>21</v>
      </c>
      <c r="F827">
        <v>49.9</v>
      </c>
      <c r="G827">
        <v>5.32</v>
      </c>
      <c r="H827" s="1">
        <v>4.4999999999999998E-9</v>
      </c>
      <c r="R827">
        <v>20</v>
      </c>
      <c r="S827">
        <v>43.9</v>
      </c>
      <c r="T827">
        <v>4.74</v>
      </c>
      <c r="U827" s="1">
        <v>4.4999999999999998E-9</v>
      </c>
      <c r="V827">
        <v>1152.5243</v>
      </c>
      <c r="W827">
        <v>3</v>
      </c>
      <c r="X827">
        <v>1.9</v>
      </c>
      <c r="Y827" t="s">
        <v>395</v>
      </c>
      <c r="Z827" t="s">
        <v>721</v>
      </c>
      <c r="AA827" t="s">
        <v>611</v>
      </c>
      <c r="AB827">
        <v>56.847000000000001</v>
      </c>
      <c r="AC827">
        <v>33.1</v>
      </c>
      <c r="AD827" s="1">
        <v>1.3E-6</v>
      </c>
      <c r="AE827">
        <v>18</v>
      </c>
      <c r="AF827">
        <v>45.9</v>
      </c>
      <c r="AG827">
        <v>5.0599999999999996</v>
      </c>
      <c r="AH827" s="1">
        <v>1.0999999999999999E-9</v>
      </c>
      <c r="AR827">
        <v>48996.6</v>
      </c>
      <c r="AS827" t="s">
        <v>29</v>
      </c>
      <c r="AT827" t="s">
        <v>394</v>
      </c>
    </row>
    <row r="828" spans="1:46" x14ac:dyDescent="0.55000000000000004">
      <c r="A828" t="s">
        <v>208</v>
      </c>
      <c r="C828" t="s">
        <v>391</v>
      </c>
      <c r="D828" t="s">
        <v>392</v>
      </c>
      <c r="E828">
        <v>21</v>
      </c>
      <c r="F828">
        <v>49.9</v>
      </c>
      <c r="G828">
        <v>5.32</v>
      </c>
      <c r="H828" s="1">
        <v>4.4999999999999998E-9</v>
      </c>
      <c r="R828">
        <v>20</v>
      </c>
      <c r="S828">
        <v>43.9</v>
      </c>
      <c r="T828">
        <v>4.74</v>
      </c>
      <c r="U828" s="1">
        <v>4.4999999999999998E-9</v>
      </c>
      <c r="AE828">
        <v>18</v>
      </c>
      <c r="AF828">
        <v>45.9</v>
      </c>
      <c r="AG828">
        <v>5.0599999999999996</v>
      </c>
      <c r="AH828" s="1">
        <v>1.0999999999999999E-9</v>
      </c>
      <c r="AI828">
        <v>677.36360000000002</v>
      </c>
      <c r="AJ828">
        <v>2</v>
      </c>
      <c r="AK828">
        <v>2.8</v>
      </c>
      <c r="AL828" t="s">
        <v>393</v>
      </c>
      <c r="AN828" t="s">
        <v>607</v>
      </c>
      <c r="AO828">
        <v>47.789000000000001</v>
      </c>
      <c r="AP828">
        <v>37</v>
      </c>
      <c r="AQ828" s="1">
        <v>1.9999999999999999E-6</v>
      </c>
      <c r="AR828">
        <v>48996.6</v>
      </c>
      <c r="AS828" t="s">
        <v>29</v>
      </c>
      <c r="AT828" t="s">
        <v>394</v>
      </c>
    </row>
    <row r="829" spans="1:46" x14ac:dyDescent="0.55000000000000004">
      <c r="A829" t="s">
        <v>208</v>
      </c>
      <c r="C829" t="s">
        <v>391</v>
      </c>
      <c r="D829" t="s">
        <v>392</v>
      </c>
      <c r="E829">
        <v>21</v>
      </c>
      <c r="F829">
        <v>49.9</v>
      </c>
      <c r="G829">
        <v>5.32</v>
      </c>
      <c r="H829" s="1">
        <v>4.4999999999999998E-9</v>
      </c>
      <c r="R829">
        <v>20</v>
      </c>
      <c r="S829">
        <v>43.9</v>
      </c>
      <c r="T829">
        <v>4.74</v>
      </c>
      <c r="U829" s="1">
        <v>4.4999999999999998E-9</v>
      </c>
      <c r="V829">
        <v>1103.5011999999999</v>
      </c>
      <c r="W829">
        <v>2</v>
      </c>
      <c r="X829">
        <v>-1.4</v>
      </c>
      <c r="Y829" t="s">
        <v>399</v>
      </c>
      <c r="Z829" t="s">
        <v>400</v>
      </c>
      <c r="AA829" t="s">
        <v>611</v>
      </c>
      <c r="AB829">
        <v>39.18</v>
      </c>
      <c r="AC829">
        <v>35.6</v>
      </c>
      <c r="AD829" s="1">
        <v>2.0999999999999998E-6</v>
      </c>
      <c r="AE829">
        <v>18</v>
      </c>
      <c r="AF829">
        <v>45.9</v>
      </c>
      <c r="AG829">
        <v>5.0599999999999996</v>
      </c>
      <c r="AH829" s="1">
        <v>1.0999999999999999E-9</v>
      </c>
      <c r="AR829">
        <v>48996.6</v>
      </c>
      <c r="AS829" t="s">
        <v>29</v>
      </c>
      <c r="AT829" t="s">
        <v>394</v>
      </c>
    </row>
    <row r="830" spans="1:46" x14ac:dyDescent="0.55000000000000004">
      <c r="A830" t="s">
        <v>208</v>
      </c>
      <c r="C830" t="s">
        <v>391</v>
      </c>
      <c r="D830" t="s">
        <v>392</v>
      </c>
      <c r="E830">
        <v>21</v>
      </c>
      <c r="F830">
        <v>49.9</v>
      </c>
      <c r="G830">
        <v>5.32</v>
      </c>
      <c r="H830" s="1">
        <v>4.4999999999999998E-9</v>
      </c>
      <c r="R830">
        <v>20</v>
      </c>
      <c r="S830">
        <v>43.9</v>
      </c>
      <c r="T830">
        <v>4.74</v>
      </c>
      <c r="U830" s="1">
        <v>4.4999999999999998E-9</v>
      </c>
      <c r="V830">
        <v>736.00250000000005</v>
      </c>
      <c r="W830">
        <v>3</v>
      </c>
      <c r="X830">
        <v>-2.4</v>
      </c>
      <c r="Y830" t="s">
        <v>399</v>
      </c>
      <c r="Z830" t="s">
        <v>400</v>
      </c>
      <c r="AA830" t="s">
        <v>611</v>
      </c>
      <c r="AB830">
        <v>39.091999999999999</v>
      </c>
      <c r="AC830">
        <v>43.3</v>
      </c>
      <c r="AD830" s="1">
        <v>2.2000000000000001E-6</v>
      </c>
      <c r="AE830">
        <v>18</v>
      </c>
      <c r="AF830">
        <v>45.9</v>
      </c>
      <c r="AG830">
        <v>5.0599999999999996</v>
      </c>
      <c r="AH830" s="1">
        <v>1.0999999999999999E-9</v>
      </c>
      <c r="AR830">
        <v>48996.6</v>
      </c>
      <c r="AS830" t="s">
        <v>29</v>
      </c>
      <c r="AT830" t="s">
        <v>394</v>
      </c>
    </row>
    <row r="831" spans="1:46" x14ac:dyDescent="0.55000000000000004">
      <c r="A831" t="s">
        <v>208</v>
      </c>
      <c r="C831" t="s">
        <v>391</v>
      </c>
      <c r="D831" t="s">
        <v>392</v>
      </c>
      <c r="E831">
        <v>21</v>
      </c>
      <c r="F831">
        <v>49.9</v>
      </c>
      <c r="G831">
        <v>5.32</v>
      </c>
      <c r="H831" s="1">
        <v>4.4999999999999998E-9</v>
      </c>
      <c r="R831">
        <v>20</v>
      </c>
      <c r="S831">
        <v>43.9</v>
      </c>
      <c r="T831">
        <v>4.74</v>
      </c>
      <c r="U831" s="1">
        <v>4.4999999999999998E-9</v>
      </c>
      <c r="AE831">
        <v>18</v>
      </c>
      <c r="AF831">
        <v>45.9</v>
      </c>
      <c r="AG831">
        <v>5.0599999999999996</v>
      </c>
      <c r="AH831" s="1">
        <v>1.0999999999999999E-9</v>
      </c>
      <c r="AI831">
        <v>1147.1907000000001</v>
      </c>
      <c r="AJ831">
        <v>3</v>
      </c>
      <c r="AK831">
        <v>0.18</v>
      </c>
      <c r="AL831" t="s">
        <v>395</v>
      </c>
      <c r="AM831" t="s">
        <v>396</v>
      </c>
      <c r="AN831" t="s">
        <v>607</v>
      </c>
      <c r="AO831">
        <v>58.555999999999997</v>
      </c>
      <c r="AP831">
        <v>32.9</v>
      </c>
      <c r="AQ831" s="1">
        <v>2.3E-6</v>
      </c>
      <c r="AR831">
        <v>48996.6</v>
      </c>
      <c r="AS831" t="s">
        <v>29</v>
      </c>
      <c r="AT831" t="s">
        <v>394</v>
      </c>
    </row>
    <row r="832" spans="1:46" x14ac:dyDescent="0.55000000000000004">
      <c r="A832" t="s">
        <v>208</v>
      </c>
      <c r="C832" t="s">
        <v>391</v>
      </c>
      <c r="D832" t="s">
        <v>392</v>
      </c>
      <c r="E832">
        <v>21</v>
      </c>
      <c r="F832">
        <v>49.9</v>
      </c>
      <c r="G832">
        <v>5.32</v>
      </c>
      <c r="H832" s="1">
        <v>4.4999999999999998E-9</v>
      </c>
      <c r="R832">
        <v>20</v>
      </c>
      <c r="S832">
        <v>43.9</v>
      </c>
      <c r="T832">
        <v>4.74</v>
      </c>
      <c r="U832" s="1">
        <v>4.4999999999999998E-9</v>
      </c>
      <c r="V832">
        <v>978.53340000000003</v>
      </c>
      <c r="W832">
        <v>2</v>
      </c>
      <c r="X832">
        <v>2.4</v>
      </c>
      <c r="Y832" t="s">
        <v>403</v>
      </c>
      <c r="AA832" t="s">
        <v>611</v>
      </c>
      <c r="AB832">
        <v>49.752000000000002</v>
      </c>
      <c r="AC832">
        <v>42</v>
      </c>
      <c r="AD832" s="1">
        <v>2.7E-6</v>
      </c>
      <c r="AE832">
        <v>18</v>
      </c>
      <c r="AF832">
        <v>45.9</v>
      </c>
      <c r="AG832">
        <v>5.0599999999999996</v>
      </c>
      <c r="AH832" s="1">
        <v>1.0999999999999999E-9</v>
      </c>
      <c r="AR832">
        <v>48996.6</v>
      </c>
      <c r="AS832" t="s">
        <v>29</v>
      </c>
      <c r="AT832" t="s">
        <v>394</v>
      </c>
    </row>
    <row r="833" spans="1:46" x14ac:dyDescent="0.55000000000000004">
      <c r="A833" t="s">
        <v>208</v>
      </c>
      <c r="C833" t="s">
        <v>391</v>
      </c>
      <c r="D833" t="s">
        <v>392</v>
      </c>
      <c r="E833">
        <v>21</v>
      </c>
      <c r="F833">
        <v>49.9</v>
      </c>
      <c r="G833">
        <v>5.32</v>
      </c>
      <c r="H833" s="1">
        <v>4.4999999999999998E-9</v>
      </c>
      <c r="I833">
        <v>978.53160000000003</v>
      </c>
      <c r="J833">
        <v>2</v>
      </c>
      <c r="K833">
        <v>0.52</v>
      </c>
      <c r="L833" t="s">
        <v>403</v>
      </c>
      <c r="N833" t="s">
        <v>610</v>
      </c>
      <c r="O833">
        <v>50.203000000000003</v>
      </c>
      <c r="P833">
        <v>43.3</v>
      </c>
      <c r="Q833" s="1">
        <v>2.9000000000000002E-6</v>
      </c>
      <c r="R833">
        <v>20</v>
      </c>
      <c r="S833">
        <v>43.9</v>
      </c>
      <c r="T833">
        <v>4.74</v>
      </c>
      <c r="U833" s="1">
        <v>4.4999999999999998E-9</v>
      </c>
      <c r="AE833">
        <v>18</v>
      </c>
      <c r="AF833">
        <v>45.9</v>
      </c>
      <c r="AG833">
        <v>5.0599999999999996</v>
      </c>
      <c r="AH833" s="1">
        <v>1.0999999999999999E-9</v>
      </c>
      <c r="AR833">
        <v>48996.6</v>
      </c>
      <c r="AS833" t="s">
        <v>29</v>
      </c>
      <c r="AT833" t="s">
        <v>394</v>
      </c>
    </row>
    <row r="834" spans="1:46" x14ac:dyDescent="0.55000000000000004">
      <c r="A834" t="s">
        <v>208</v>
      </c>
      <c r="C834" t="s">
        <v>391</v>
      </c>
      <c r="D834" t="s">
        <v>392</v>
      </c>
      <c r="E834">
        <v>21</v>
      </c>
      <c r="F834">
        <v>49.9</v>
      </c>
      <c r="G834">
        <v>5.32</v>
      </c>
      <c r="H834" s="1">
        <v>4.4999999999999998E-9</v>
      </c>
      <c r="R834">
        <v>20</v>
      </c>
      <c r="S834">
        <v>43.9</v>
      </c>
      <c r="T834">
        <v>4.74</v>
      </c>
      <c r="U834" s="1">
        <v>4.4999999999999998E-9</v>
      </c>
      <c r="AE834">
        <v>18</v>
      </c>
      <c r="AF834">
        <v>45.9</v>
      </c>
      <c r="AG834">
        <v>5.0599999999999996</v>
      </c>
      <c r="AH834" s="1">
        <v>1.0999999999999999E-9</v>
      </c>
      <c r="AI834">
        <v>1152.5246999999999</v>
      </c>
      <c r="AJ834">
        <v>3</v>
      </c>
      <c r="AK834">
        <v>2.2000000000000002</v>
      </c>
      <c r="AL834" t="s">
        <v>395</v>
      </c>
      <c r="AM834" t="s">
        <v>721</v>
      </c>
      <c r="AN834" t="s">
        <v>607</v>
      </c>
      <c r="AO834">
        <v>57.360999999999997</v>
      </c>
      <c r="AP834">
        <v>33.799999999999997</v>
      </c>
      <c r="AQ834" s="1">
        <v>3.1999999999999999E-6</v>
      </c>
      <c r="AR834">
        <v>48996.6</v>
      </c>
      <c r="AS834" t="s">
        <v>29</v>
      </c>
      <c r="AT834" t="s">
        <v>394</v>
      </c>
    </row>
    <row r="835" spans="1:46" x14ac:dyDescent="0.55000000000000004">
      <c r="A835" t="s">
        <v>208</v>
      </c>
      <c r="C835" t="s">
        <v>391</v>
      </c>
      <c r="D835" t="s">
        <v>392</v>
      </c>
      <c r="E835">
        <v>21</v>
      </c>
      <c r="F835">
        <v>49.9</v>
      </c>
      <c r="G835">
        <v>5.32</v>
      </c>
      <c r="H835" s="1">
        <v>4.4999999999999998E-9</v>
      </c>
      <c r="R835">
        <v>20</v>
      </c>
      <c r="S835">
        <v>43.9</v>
      </c>
      <c r="T835">
        <v>4.74</v>
      </c>
      <c r="U835" s="1">
        <v>4.4999999999999998E-9</v>
      </c>
      <c r="AE835">
        <v>18</v>
      </c>
      <c r="AF835">
        <v>45.9</v>
      </c>
      <c r="AG835">
        <v>5.0599999999999996</v>
      </c>
      <c r="AH835" s="1">
        <v>1.0999999999999999E-9</v>
      </c>
      <c r="AI835">
        <v>736.00409999999999</v>
      </c>
      <c r="AJ835">
        <v>3</v>
      </c>
      <c r="AK835">
        <v>-0.2</v>
      </c>
      <c r="AL835" t="s">
        <v>399</v>
      </c>
      <c r="AM835" t="s">
        <v>400</v>
      </c>
      <c r="AN835" t="s">
        <v>607</v>
      </c>
      <c r="AO835">
        <v>39.14</v>
      </c>
      <c r="AP835">
        <v>41.9</v>
      </c>
      <c r="AQ835" s="1">
        <v>3.4999999999999999E-6</v>
      </c>
      <c r="AR835">
        <v>48996.6</v>
      </c>
      <c r="AS835" t="s">
        <v>29</v>
      </c>
      <c r="AT835" t="s">
        <v>394</v>
      </c>
    </row>
    <row r="836" spans="1:46" x14ac:dyDescent="0.55000000000000004">
      <c r="A836" t="s">
        <v>208</v>
      </c>
      <c r="C836" t="s">
        <v>391</v>
      </c>
      <c r="D836" t="s">
        <v>392</v>
      </c>
      <c r="E836">
        <v>21</v>
      </c>
      <c r="F836">
        <v>49.9</v>
      </c>
      <c r="G836">
        <v>5.32</v>
      </c>
      <c r="H836" s="1">
        <v>4.4999999999999998E-9</v>
      </c>
      <c r="I836">
        <v>677.36159999999995</v>
      </c>
      <c r="J836">
        <v>2</v>
      </c>
      <c r="K836">
        <v>-0.15</v>
      </c>
      <c r="L836" t="s">
        <v>393</v>
      </c>
      <c r="N836" t="s">
        <v>610</v>
      </c>
      <c r="O836">
        <v>47.709000000000003</v>
      </c>
      <c r="P836">
        <v>36.700000000000003</v>
      </c>
      <c r="Q836" s="1">
        <v>3.5999999999999998E-6</v>
      </c>
      <c r="R836">
        <v>20</v>
      </c>
      <c r="S836">
        <v>43.9</v>
      </c>
      <c r="T836">
        <v>4.74</v>
      </c>
      <c r="U836" s="1">
        <v>4.4999999999999998E-9</v>
      </c>
      <c r="AE836">
        <v>18</v>
      </c>
      <c r="AF836">
        <v>45.9</v>
      </c>
      <c r="AG836">
        <v>5.0599999999999996</v>
      </c>
      <c r="AH836" s="1">
        <v>1.0999999999999999E-9</v>
      </c>
      <c r="AR836">
        <v>48996.6</v>
      </c>
      <c r="AS836" t="s">
        <v>29</v>
      </c>
      <c r="AT836" t="s">
        <v>394</v>
      </c>
    </row>
    <row r="837" spans="1:46" x14ac:dyDescent="0.55000000000000004">
      <c r="A837" t="s">
        <v>208</v>
      </c>
      <c r="C837" t="s">
        <v>391</v>
      </c>
      <c r="D837" t="s">
        <v>392</v>
      </c>
      <c r="E837">
        <v>21</v>
      </c>
      <c r="F837">
        <v>49.9</v>
      </c>
      <c r="G837">
        <v>5.32</v>
      </c>
      <c r="H837" s="1">
        <v>4.4999999999999998E-9</v>
      </c>
      <c r="R837">
        <v>20</v>
      </c>
      <c r="S837">
        <v>43.9</v>
      </c>
      <c r="T837">
        <v>4.74</v>
      </c>
      <c r="U837" s="1">
        <v>4.4999999999999998E-9</v>
      </c>
      <c r="V837">
        <v>870.0548</v>
      </c>
      <c r="W837">
        <v>3</v>
      </c>
      <c r="X837">
        <v>1.2</v>
      </c>
      <c r="Y837" t="s">
        <v>401</v>
      </c>
      <c r="Z837" t="s">
        <v>398</v>
      </c>
      <c r="AA837" t="s">
        <v>611</v>
      </c>
      <c r="AB837">
        <v>49.47</v>
      </c>
      <c r="AC837">
        <v>37.299999999999997</v>
      </c>
      <c r="AD837" s="1">
        <v>3.9999999999999998E-6</v>
      </c>
      <c r="AE837">
        <v>18</v>
      </c>
      <c r="AF837">
        <v>45.9</v>
      </c>
      <c r="AG837">
        <v>5.0599999999999996</v>
      </c>
      <c r="AH837" s="1">
        <v>1.0999999999999999E-9</v>
      </c>
      <c r="AR837">
        <v>48996.6</v>
      </c>
      <c r="AS837" t="s">
        <v>29</v>
      </c>
      <c r="AT837" t="s">
        <v>394</v>
      </c>
    </row>
    <row r="838" spans="1:46" x14ac:dyDescent="0.55000000000000004">
      <c r="A838" t="s">
        <v>208</v>
      </c>
      <c r="C838" t="s">
        <v>391</v>
      </c>
      <c r="D838" t="s">
        <v>392</v>
      </c>
      <c r="E838">
        <v>21</v>
      </c>
      <c r="F838">
        <v>49.9</v>
      </c>
      <c r="G838">
        <v>5.32</v>
      </c>
      <c r="H838" s="1">
        <v>4.4999999999999998E-9</v>
      </c>
      <c r="R838">
        <v>20</v>
      </c>
      <c r="S838">
        <v>43.9</v>
      </c>
      <c r="T838">
        <v>4.74</v>
      </c>
      <c r="U838" s="1">
        <v>4.4999999999999998E-9</v>
      </c>
      <c r="AE838">
        <v>18</v>
      </c>
      <c r="AF838">
        <v>45.9</v>
      </c>
      <c r="AG838">
        <v>5.0599999999999996</v>
      </c>
      <c r="AH838" s="1">
        <v>1.0999999999999999E-9</v>
      </c>
      <c r="AI838">
        <v>1060.7739999999999</v>
      </c>
      <c r="AJ838">
        <v>3</v>
      </c>
      <c r="AK838">
        <v>0.66</v>
      </c>
      <c r="AL838" t="s">
        <v>718</v>
      </c>
      <c r="AM838" t="s">
        <v>105</v>
      </c>
      <c r="AN838" t="s">
        <v>607</v>
      </c>
      <c r="AO838">
        <v>57.762</v>
      </c>
      <c r="AP838">
        <v>27.2</v>
      </c>
      <c r="AQ838" s="1">
        <v>4.6E-6</v>
      </c>
      <c r="AR838">
        <v>48996.6</v>
      </c>
      <c r="AS838" t="s">
        <v>29</v>
      </c>
      <c r="AT838" t="s">
        <v>394</v>
      </c>
    </row>
    <row r="839" spans="1:46" x14ac:dyDescent="0.55000000000000004">
      <c r="A839" t="s">
        <v>208</v>
      </c>
      <c r="C839" t="s">
        <v>391</v>
      </c>
      <c r="D839" t="s">
        <v>392</v>
      </c>
      <c r="E839">
        <v>21</v>
      </c>
      <c r="F839">
        <v>49.9</v>
      </c>
      <c r="G839">
        <v>5.32</v>
      </c>
      <c r="H839" s="1">
        <v>4.4999999999999998E-9</v>
      </c>
      <c r="I839">
        <v>736.00459999999998</v>
      </c>
      <c r="J839">
        <v>3</v>
      </c>
      <c r="K839">
        <v>0.48</v>
      </c>
      <c r="L839" t="s">
        <v>399</v>
      </c>
      <c r="M839" t="s">
        <v>400</v>
      </c>
      <c r="N839" t="s">
        <v>610</v>
      </c>
      <c r="O839">
        <v>39.029000000000003</v>
      </c>
      <c r="P839">
        <v>44.5</v>
      </c>
      <c r="Q839" s="1">
        <v>5.2000000000000002E-6</v>
      </c>
      <c r="R839">
        <v>20</v>
      </c>
      <c r="S839">
        <v>43.9</v>
      </c>
      <c r="T839">
        <v>4.74</v>
      </c>
      <c r="U839" s="1">
        <v>4.4999999999999998E-9</v>
      </c>
      <c r="AE839">
        <v>18</v>
      </c>
      <c r="AF839">
        <v>45.9</v>
      </c>
      <c r="AG839">
        <v>5.0599999999999996</v>
      </c>
      <c r="AH839" s="1">
        <v>1.0999999999999999E-9</v>
      </c>
      <c r="AR839">
        <v>48996.6</v>
      </c>
      <c r="AS839" t="s">
        <v>29</v>
      </c>
      <c r="AT839" t="s">
        <v>394</v>
      </c>
    </row>
    <row r="840" spans="1:46" x14ac:dyDescent="0.55000000000000004">
      <c r="A840" t="s">
        <v>208</v>
      </c>
      <c r="C840" t="s">
        <v>391</v>
      </c>
      <c r="D840" t="s">
        <v>392</v>
      </c>
      <c r="E840">
        <v>21</v>
      </c>
      <c r="F840">
        <v>49.9</v>
      </c>
      <c r="G840">
        <v>5.32</v>
      </c>
      <c r="H840" s="1">
        <v>4.4999999999999998E-9</v>
      </c>
      <c r="R840">
        <v>20</v>
      </c>
      <c r="S840">
        <v>43.9</v>
      </c>
      <c r="T840">
        <v>4.74</v>
      </c>
      <c r="U840" s="1">
        <v>4.4999999999999998E-9</v>
      </c>
      <c r="V840">
        <v>978.53160000000003</v>
      </c>
      <c r="W840">
        <v>2</v>
      </c>
      <c r="X840">
        <v>0.52</v>
      </c>
      <c r="Y840" t="s">
        <v>403</v>
      </c>
      <c r="AA840" t="s">
        <v>611</v>
      </c>
      <c r="AB840">
        <v>49.74</v>
      </c>
      <c r="AC840">
        <v>40.200000000000003</v>
      </c>
      <c r="AD840" s="1">
        <v>5.4999999999999999E-6</v>
      </c>
      <c r="AE840">
        <v>18</v>
      </c>
      <c r="AF840">
        <v>45.9</v>
      </c>
      <c r="AG840">
        <v>5.0599999999999996</v>
      </c>
      <c r="AH840" s="1">
        <v>1.0999999999999999E-9</v>
      </c>
      <c r="AR840">
        <v>48996.6</v>
      </c>
      <c r="AS840" t="s">
        <v>29</v>
      </c>
      <c r="AT840" t="s">
        <v>394</v>
      </c>
    </row>
    <row r="841" spans="1:46" x14ac:dyDescent="0.55000000000000004">
      <c r="A841" t="s">
        <v>208</v>
      </c>
      <c r="C841" t="s">
        <v>391</v>
      </c>
      <c r="D841" t="s">
        <v>392</v>
      </c>
      <c r="E841">
        <v>21</v>
      </c>
      <c r="F841">
        <v>49.9</v>
      </c>
      <c r="G841">
        <v>5.32</v>
      </c>
      <c r="H841" s="1">
        <v>4.4999999999999998E-9</v>
      </c>
      <c r="R841">
        <v>20</v>
      </c>
      <c r="S841">
        <v>43.9</v>
      </c>
      <c r="T841">
        <v>4.74</v>
      </c>
      <c r="U841" s="1">
        <v>4.4999999999999998E-9</v>
      </c>
      <c r="AE841">
        <v>18</v>
      </c>
      <c r="AF841">
        <v>45.9</v>
      </c>
      <c r="AG841">
        <v>5.0599999999999996</v>
      </c>
      <c r="AH841" s="1">
        <v>1.0999999999999999E-9</v>
      </c>
      <c r="AI841">
        <v>652.69060000000002</v>
      </c>
      <c r="AJ841">
        <v>3</v>
      </c>
      <c r="AK841">
        <v>1.2</v>
      </c>
      <c r="AL841" t="s">
        <v>403</v>
      </c>
      <c r="AN841" t="s">
        <v>607</v>
      </c>
      <c r="AO841">
        <v>50.365000000000002</v>
      </c>
      <c r="AP841">
        <v>34.9</v>
      </c>
      <c r="AQ841" s="1">
        <v>5.9000000000000003E-6</v>
      </c>
      <c r="AR841">
        <v>48996.6</v>
      </c>
      <c r="AS841" t="s">
        <v>29</v>
      </c>
      <c r="AT841" t="s">
        <v>394</v>
      </c>
    </row>
    <row r="842" spans="1:46" x14ac:dyDescent="0.55000000000000004">
      <c r="A842" t="s">
        <v>208</v>
      </c>
      <c r="C842" t="s">
        <v>391</v>
      </c>
      <c r="D842" t="s">
        <v>392</v>
      </c>
      <c r="E842">
        <v>21</v>
      </c>
      <c r="F842">
        <v>49.9</v>
      </c>
      <c r="G842">
        <v>5.32</v>
      </c>
      <c r="H842" s="1">
        <v>4.4999999999999998E-9</v>
      </c>
      <c r="R842">
        <v>20</v>
      </c>
      <c r="S842">
        <v>43.9</v>
      </c>
      <c r="T842">
        <v>4.74</v>
      </c>
      <c r="U842" s="1">
        <v>4.4999999999999998E-9</v>
      </c>
      <c r="AE842">
        <v>18</v>
      </c>
      <c r="AF842">
        <v>45.9</v>
      </c>
      <c r="AG842">
        <v>5.0599999999999996</v>
      </c>
      <c r="AH842" s="1">
        <v>1.0999999999999999E-9</v>
      </c>
      <c r="AI842">
        <v>677.36220000000003</v>
      </c>
      <c r="AJ842">
        <v>2</v>
      </c>
      <c r="AK842">
        <v>0.74</v>
      </c>
      <c r="AL842" t="s">
        <v>393</v>
      </c>
      <c r="AN842" t="s">
        <v>607</v>
      </c>
      <c r="AO842">
        <v>47.823</v>
      </c>
      <c r="AP842">
        <v>37.5</v>
      </c>
      <c r="AQ842" s="1">
        <v>6.0000000000000002E-6</v>
      </c>
      <c r="AR842">
        <v>48996.6</v>
      </c>
      <c r="AS842" t="s">
        <v>29</v>
      </c>
      <c r="AT842" t="s">
        <v>394</v>
      </c>
    </row>
    <row r="843" spans="1:46" x14ac:dyDescent="0.55000000000000004">
      <c r="A843" t="s">
        <v>208</v>
      </c>
      <c r="C843" t="s">
        <v>391</v>
      </c>
      <c r="D843" t="s">
        <v>392</v>
      </c>
      <c r="E843">
        <v>21</v>
      </c>
      <c r="F843">
        <v>49.9</v>
      </c>
      <c r="G843">
        <v>5.32</v>
      </c>
      <c r="H843" s="1">
        <v>4.4999999999999998E-9</v>
      </c>
      <c r="R843">
        <v>20</v>
      </c>
      <c r="S843">
        <v>43.9</v>
      </c>
      <c r="T843">
        <v>4.74</v>
      </c>
      <c r="U843" s="1">
        <v>4.4999999999999998E-9</v>
      </c>
      <c r="V843">
        <v>1152.5243</v>
      </c>
      <c r="W843">
        <v>3</v>
      </c>
      <c r="X843">
        <v>1.9</v>
      </c>
      <c r="Y843" t="s">
        <v>395</v>
      </c>
      <c r="Z843" t="s">
        <v>721</v>
      </c>
      <c r="AA843" t="s">
        <v>611</v>
      </c>
      <c r="AB843">
        <v>56.865000000000002</v>
      </c>
      <c r="AC843">
        <v>29.4</v>
      </c>
      <c r="AD843" s="1">
        <v>7.5000000000000002E-6</v>
      </c>
      <c r="AE843">
        <v>18</v>
      </c>
      <c r="AF843">
        <v>45.9</v>
      </c>
      <c r="AG843">
        <v>5.0599999999999996</v>
      </c>
      <c r="AH843" s="1">
        <v>1.0999999999999999E-9</v>
      </c>
      <c r="AR843">
        <v>48996.6</v>
      </c>
      <c r="AS843" t="s">
        <v>29</v>
      </c>
      <c r="AT843" t="s">
        <v>394</v>
      </c>
    </row>
    <row r="844" spans="1:46" x14ac:dyDescent="0.55000000000000004">
      <c r="A844" t="s">
        <v>208</v>
      </c>
      <c r="C844" t="s">
        <v>391</v>
      </c>
      <c r="D844" t="s">
        <v>392</v>
      </c>
      <c r="E844">
        <v>21</v>
      </c>
      <c r="F844">
        <v>49.9</v>
      </c>
      <c r="G844">
        <v>5.32</v>
      </c>
      <c r="H844" s="1">
        <v>4.4999999999999998E-9</v>
      </c>
      <c r="I844">
        <v>652.69129999999996</v>
      </c>
      <c r="J844">
        <v>3</v>
      </c>
      <c r="K844">
        <v>2.2999999999999998</v>
      </c>
      <c r="L844" t="s">
        <v>403</v>
      </c>
      <c r="N844" t="s">
        <v>610</v>
      </c>
      <c r="O844">
        <v>50.106999999999999</v>
      </c>
      <c r="P844">
        <v>33</v>
      </c>
      <c r="Q844" s="1">
        <v>8.1000000000000004E-6</v>
      </c>
      <c r="R844">
        <v>20</v>
      </c>
      <c r="S844">
        <v>43.9</v>
      </c>
      <c r="T844">
        <v>4.74</v>
      </c>
      <c r="U844" s="1">
        <v>4.4999999999999998E-9</v>
      </c>
      <c r="AE844">
        <v>18</v>
      </c>
      <c r="AF844">
        <v>45.9</v>
      </c>
      <c r="AG844">
        <v>5.0599999999999996</v>
      </c>
      <c r="AH844" s="1">
        <v>1.0999999999999999E-9</v>
      </c>
      <c r="AR844">
        <v>48996.6</v>
      </c>
      <c r="AS844" t="s">
        <v>29</v>
      </c>
      <c r="AT844" t="s">
        <v>394</v>
      </c>
    </row>
    <row r="845" spans="1:46" x14ac:dyDescent="0.55000000000000004">
      <c r="A845" t="s">
        <v>208</v>
      </c>
      <c r="C845" t="s">
        <v>391</v>
      </c>
      <c r="D845" t="s">
        <v>392</v>
      </c>
      <c r="E845">
        <v>21</v>
      </c>
      <c r="F845">
        <v>49.9</v>
      </c>
      <c r="G845">
        <v>5.32</v>
      </c>
      <c r="H845" s="1">
        <v>4.4999999999999998E-9</v>
      </c>
      <c r="I845">
        <v>871.9348</v>
      </c>
      <c r="J845">
        <v>2</v>
      </c>
      <c r="K845">
        <v>1.6</v>
      </c>
      <c r="L845" t="s">
        <v>722</v>
      </c>
      <c r="N845" t="s">
        <v>610</v>
      </c>
      <c r="O845">
        <v>52.606000000000002</v>
      </c>
      <c r="P845">
        <v>44</v>
      </c>
      <c r="Q845" s="1">
        <v>8.3000000000000002E-6</v>
      </c>
      <c r="R845">
        <v>20</v>
      </c>
      <c r="S845">
        <v>43.9</v>
      </c>
      <c r="T845">
        <v>4.74</v>
      </c>
      <c r="U845" s="1">
        <v>4.4999999999999998E-9</v>
      </c>
      <c r="AE845">
        <v>18</v>
      </c>
      <c r="AF845">
        <v>45.9</v>
      </c>
      <c r="AG845">
        <v>5.0599999999999996</v>
      </c>
      <c r="AH845" s="1">
        <v>1.0999999999999999E-9</v>
      </c>
      <c r="AR845">
        <v>48996.6</v>
      </c>
      <c r="AS845" t="s">
        <v>29</v>
      </c>
      <c r="AT845" t="s">
        <v>394</v>
      </c>
    </row>
    <row r="846" spans="1:46" x14ac:dyDescent="0.55000000000000004">
      <c r="A846" t="s">
        <v>208</v>
      </c>
      <c r="C846" t="s">
        <v>391</v>
      </c>
      <c r="D846" t="s">
        <v>392</v>
      </c>
      <c r="E846">
        <v>21</v>
      </c>
      <c r="F846">
        <v>49.9</v>
      </c>
      <c r="G846">
        <v>5.32</v>
      </c>
      <c r="H846" s="1">
        <v>4.4999999999999998E-9</v>
      </c>
      <c r="I846">
        <v>923.89070000000004</v>
      </c>
      <c r="J846">
        <v>2</v>
      </c>
      <c r="K846">
        <v>0.36</v>
      </c>
      <c r="L846" t="s">
        <v>716</v>
      </c>
      <c r="M846" t="s">
        <v>719</v>
      </c>
      <c r="N846" t="s">
        <v>610</v>
      </c>
      <c r="O846">
        <v>45.848999999999997</v>
      </c>
      <c r="P846">
        <v>28</v>
      </c>
      <c r="Q846" s="1">
        <v>9.7000000000000003E-6</v>
      </c>
      <c r="R846">
        <v>20</v>
      </c>
      <c r="S846">
        <v>43.9</v>
      </c>
      <c r="T846">
        <v>4.74</v>
      </c>
      <c r="U846" s="1">
        <v>4.4999999999999998E-9</v>
      </c>
      <c r="AE846">
        <v>18</v>
      </c>
      <c r="AF846">
        <v>45.9</v>
      </c>
      <c r="AG846">
        <v>5.0599999999999996</v>
      </c>
      <c r="AH846" s="1">
        <v>1.0999999999999999E-9</v>
      </c>
      <c r="AR846">
        <v>48996.6</v>
      </c>
      <c r="AS846" t="s">
        <v>29</v>
      </c>
      <c r="AT846" t="s">
        <v>394</v>
      </c>
    </row>
    <row r="847" spans="1:46" x14ac:dyDescent="0.55000000000000004">
      <c r="A847" t="s">
        <v>208</v>
      </c>
      <c r="C847" t="s">
        <v>391</v>
      </c>
      <c r="D847" t="s">
        <v>392</v>
      </c>
      <c r="E847">
        <v>21</v>
      </c>
      <c r="F847">
        <v>49.9</v>
      </c>
      <c r="G847">
        <v>5.32</v>
      </c>
      <c r="H847" s="1">
        <v>4.4999999999999998E-9</v>
      </c>
      <c r="R847">
        <v>20</v>
      </c>
      <c r="S847">
        <v>43.9</v>
      </c>
      <c r="T847">
        <v>4.74</v>
      </c>
      <c r="U847" s="1">
        <v>4.4999999999999998E-9</v>
      </c>
      <c r="V847">
        <v>652.69079999999997</v>
      </c>
      <c r="W847">
        <v>3</v>
      </c>
      <c r="X847">
        <v>1.5</v>
      </c>
      <c r="Y847" t="s">
        <v>403</v>
      </c>
      <c r="AA847" t="s">
        <v>611</v>
      </c>
      <c r="AB847">
        <v>49.923999999999999</v>
      </c>
      <c r="AC847">
        <v>36.1</v>
      </c>
      <c r="AD847" s="1">
        <v>1.1E-5</v>
      </c>
      <c r="AE847">
        <v>18</v>
      </c>
      <c r="AF847">
        <v>45.9</v>
      </c>
      <c r="AG847">
        <v>5.0599999999999996</v>
      </c>
      <c r="AH847" s="1">
        <v>1.0999999999999999E-9</v>
      </c>
      <c r="AR847">
        <v>48996.6</v>
      </c>
      <c r="AS847" t="s">
        <v>29</v>
      </c>
      <c r="AT847" t="s">
        <v>394</v>
      </c>
    </row>
    <row r="848" spans="1:46" x14ac:dyDescent="0.55000000000000004">
      <c r="A848" t="s">
        <v>208</v>
      </c>
      <c r="C848" t="s">
        <v>391</v>
      </c>
      <c r="D848" t="s">
        <v>392</v>
      </c>
      <c r="E848">
        <v>21</v>
      </c>
      <c r="F848">
        <v>49.9</v>
      </c>
      <c r="G848">
        <v>5.32</v>
      </c>
      <c r="H848" s="1">
        <v>4.4999999999999998E-9</v>
      </c>
      <c r="R848">
        <v>20</v>
      </c>
      <c r="S848">
        <v>43.9</v>
      </c>
      <c r="T848">
        <v>4.74</v>
      </c>
      <c r="U848" s="1">
        <v>4.4999999999999998E-9</v>
      </c>
      <c r="V848">
        <v>871.93460000000005</v>
      </c>
      <c r="W848">
        <v>2</v>
      </c>
      <c r="X848">
        <v>1.4</v>
      </c>
      <c r="Y848" t="s">
        <v>722</v>
      </c>
      <c r="AA848" t="s">
        <v>611</v>
      </c>
      <c r="AB848">
        <v>52.140999999999998</v>
      </c>
      <c r="AC848">
        <v>33.799999999999997</v>
      </c>
      <c r="AD848" s="1">
        <v>1.1E-5</v>
      </c>
      <c r="AE848">
        <v>18</v>
      </c>
      <c r="AF848">
        <v>45.9</v>
      </c>
      <c r="AG848">
        <v>5.0599999999999996</v>
      </c>
      <c r="AH848" s="1">
        <v>1.0999999999999999E-9</v>
      </c>
      <c r="AR848">
        <v>48996.6</v>
      </c>
      <c r="AS848" t="s">
        <v>29</v>
      </c>
      <c r="AT848" t="s">
        <v>394</v>
      </c>
    </row>
    <row r="849" spans="1:46" x14ac:dyDescent="0.55000000000000004">
      <c r="A849" t="s">
        <v>208</v>
      </c>
      <c r="C849" t="s">
        <v>391</v>
      </c>
      <c r="D849" t="s">
        <v>392</v>
      </c>
      <c r="E849">
        <v>21</v>
      </c>
      <c r="F849">
        <v>49.9</v>
      </c>
      <c r="G849">
        <v>5.32</v>
      </c>
      <c r="H849" s="1">
        <v>4.4999999999999998E-9</v>
      </c>
      <c r="I849">
        <v>870.05470000000003</v>
      </c>
      <c r="J849">
        <v>3</v>
      </c>
      <c r="K849">
        <v>1.1000000000000001</v>
      </c>
      <c r="L849" t="s">
        <v>401</v>
      </c>
      <c r="M849" t="s">
        <v>398</v>
      </c>
      <c r="N849" t="s">
        <v>610</v>
      </c>
      <c r="O849">
        <v>49.906999999999996</v>
      </c>
      <c r="P849">
        <v>39.5</v>
      </c>
      <c r="Q849" s="1">
        <v>1.1E-5</v>
      </c>
      <c r="R849">
        <v>20</v>
      </c>
      <c r="S849">
        <v>43.9</v>
      </c>
      <c r="T849">
        <v>4.74</v>
      </c>
      <c r="U849" s="1">
        <v>4.4999999999999998E-9</v>
      </c>
      <c r="AE849">
        <v>18</v>
      </c>
      <c r="AF849">
        <v>45.9</v>
      </c>
      <c r="AG849">
        <v>5.0599999999999996</v>
      </c>
      <c r="AH849" s="1">
        <v>1.0999999999999999E-9</v>
      </c>
      <c r="AR849">
        <v>48996.6</v>
      </c>
      <c r="AS849" t="s">
        <v>29</v>
      </c>
      <c r="AT849" t="s">
        <v>394</v>
      </c>
    </row>
    <row r="850" spans="1:46" x14ac:dyDescent="0.55000000000000004">
      <c r="A850" t="s">
        <v>208</v>
      </c>
      <c r="C850" t="s">
        <v>391</v>
      </c>
      <c r="D850" t="s">
        <v>392</v>
      </c>
      <c r="E850">
        <v>21</v>
      </c>
      <c r="F850">
        <v>49.9</v>
      </c>
      <c r="G850">
        <v>5.32</v>
      </c>
      <c r="H850" s="1">
        <v>4.4999999999999998E-9</v>
      </c>
      <c r="R850">
        <v>20</v>
      </c>
      <c r="S850">
        <v>43.9</v>
      </c>
      <c r="T850">
        <v>4.74</v>
      </c>
      <c r="U850" s="1">
        <v>4.4999999999999998E-9</v>
      </c>
      <c r="AE850">
        <v>18</v>
      </c>
      <c r="AF850">
        <v>45.9</v>
      </c>
      <c r="AG850">
        <v>5.0599999999999996</v>
      </c>
      <c r="AH850" s="1">
        <v>1.0999999999999999E-9</v>
      </c>
      <c r="AI850">
        <v>871.93190000000004</v>
      </c>
      <c r="AJ850">
        <v>2</v>
      </c>
      <c r="AK850">
        <v>-1.7</v>
      </c>
      <c r="AL850" t="s">
        <v>722</v>
      </c>
      <c r="AN850" t="s">
        <v>607</v>
      </c>
      <c r="AO850">
        <v>52.68</v>
      </c>
      <c r="AP850">
        <v>43.5</v>
      </c>
      <c r="AQ850" s="1">
        <v>1.2999999999999999E-5</v>
      </c>
      <c r="AR850">
        <v>48996.6</v>
      </c>
      <c r="AS850" t="s">
        <v>29</v>
      </c>
      <c r="AT850" t="s">
        <v>394</v>
      </c>
    </row>
    <row r="851" spans="1:46" x14ac:dyDescent="0.55000000000000004">
      <c r="A851" t="s">
        <v>208</v>
      </c>
      <c r="C851" t="s">
        <v>391</v>
      </c>
      <c r="D851" t="s">
        <v>392</v>
      </c>
      <c r="E851">
        <v>21</v>
      </c>
      <c r="F851">
        <v>49.9</v>
      </c>
      <c r="G851">
        <v>5.32</v>
      </c>
      <c r="H851" s="1">
        <v>4.4999999999999998E-9</v>
      </c>
      <c r="R851">
        <v>20</v>
      </c>
      <c r="S851">
        <v>43.9</v>
      </c>
      <c r="T851">
        <v>4.74</v>
      </c>
      <c r="U851" s="1">
        <v>4.4999999999999998E-9</v>
      </c>
      <c r="V851">
        <v>814.40129999999999</v>
      </c>
      <c r="W851">
        <v>2</v>
      </c>
      <c r="X851">
        <v>-0.56000000000000005</v>
      </c>
      <c r="Y851" t="s">
        <v>717</v>
      </c>
      <c r="AA851" t="s">
        <v>611</v>
      </c>
      <c r="AB851">
        <v>42.865000000000002</v>
      </c>
      <c r="AC851">
        <v>26.8</v>
      </c>
      <c r="AD851" s="1">
        <v>1.4E-5</v>
      </c>
      <c r="AE851">
        <v>18</v>
      </c>
      <c r="AF851">
        <v>45.9</v>
      </c>
      <c r="AG851">
        <v>5.0599999999999996</v>
      </c>
      <c r="AH851" s="1">
        <v>1.0999999999999999E-9</v>
      </c>
      <c r="AR851">
        <v>48996.6</v>
      </c>
      <c r="AS851" t="s">
        <v>29</v>
      </c>
      <c r="AT851" t="s">
        <v>394</v>
      </c>
    </row>
    <row r="852" spans="1:46" x14ac:dyDescent="0.55000000000000004">
      <c r="A852" t="s">
        <v>208</v>
      </c>
      <c r="C852" t="s">
        <v>391</v>
      </c>
      <c r="D852" t="s">
        <v>392</v>
      </c>
      <c r="E852">
        <v>21</v>
      </c>
      <c r="F852">
        <v>49.9</v>
      </c>
      <c r="G852">
        <v>5.32</v>
      </c>
      <c r="H852" s="1">
        <v>4.4999999999999998E-9</v>
      </c>
      <c r="R852">
        <v>20</v>
      </c>
      <c r="S852">
        <v>43.9</v>
      </c>
      <c r="T852">
        <v>4.74</v>
      </c>
      <c r="U852" s="1">
        <v>4.4999999999999998E-9</v>
      </c>
      <c r="V852">
        <v>770.83969999999999</v>
      </c>
      <c r="W852">
        <v>2</v>
      </c>
      <c r="X852">
        <v>-2.6</v>
      </c>
      <c r="Y852" t="s">
        <v>720</v>
      </c>
      <c r="AA852" t="s">
        <v>611</v>
      </c>
      <c r="AB852">
        <v>37.753</v>
      </c>
      <c r="AC852">
        <v>31.4</v>
      </c>
      <c r="AD852" s="1">
        <v>1.5E-5</v>
      </c>
      <c r="AE852">
        <v>18</v>
      </c>
      <c r="AF852">
        <v>45.9</v>
      </c>
      <c r="AG852">
        <v>5.0599999999999996</v>
      </c>
      <c r="AH852" s="1">
        <v>1.0999999999999999E-9</v>
      </c>
      <c r="AR852">
        <v>48996.6</v>
      </c>
      <c r="AS852" t="s">
        <v>29</v>
      </c>
      <c r="AT852" t="s">
        <v>394</v>
      </c>
    </row>
    <row r="853" spans="1:46" x14ac:dyDescent="0.55000000000000004">
      <c r="A853" t="s">
        <v>208</v>
      </c>
      <c r="C853" t="s">
        <v>391</v>
      </c>
      <c r="D853" t="s">
        <v>392</v>
      </c>
      <c r="E853">
        <v>21</v>
      </c>
      <c r="F853">
        <v>49.9</v>
      </c>
      <c r="G853">
        <v>5.32</v>
      </c>
      <c r="H853" s="1">
        <v>4.4999999999999998E-9</v>
      </c>
      <c r="I853">
        <v>871.93430000000001</v>
      </c>
      <c r="J853">
        <v>2</v>
      </c>
      <c r="K853">
        <v>1</v>
      </c>
      <c r="L853" t="s">
        <v>722</v>
      </c>
      <c r="N853" t="s">
        <v>610</v>
      </c>
      <c r="O853">
        <v>52.610999999999997</v>
      </c>
      <c r="P853">
        <v>39.6</v>
      </c>
      <c r="Q853" s="1">
        <v>1.5E-5</v>
      </c>
      <c r="R853">
        <v>20</v>
      </c>
      <c r="S853">
        <v>43.9</v>
      </c>
      <c r="T853">
        <v>4.74</v>
      </c>
      <c r="U853" s="1">
        <v>4.4999999999999998E-9</v>
      </c>
      <c r="AE853">
        <v>18</v>
      </c>
      <c r="AF853">
        <v>45.9</v>
      </c>
      <c r="AG853">
        <v>5.0599999999999996</v>
      </c>
      <c r="AH853" s="1">
        <v>1.0999999999999999E-9</v>
      </c>
      <c r="AR853">
        <v>48996.6</v>
      </c>
      <c r="AS853" t="s">
        <v>29</v>
      </c>
      <c r="AT853" t="s">
        <v>394</v>
      </c>
    </row>
    <row r="854" spans="1:46" x14ac:dyDescent="0.55000000000000004">
      <c r="A854" t="s">
        <v>208</v>
      </c>
      <c r="C854" t="s">
        <v>391</v>
      </c>
      <c r="D854" t="s">
        <v>392</v>
      </c>
      <c r="E854">
        <v>21</v>
      </c>
      <c r="F854">
        <v>49.9</v>
      </c>
      <c r="G854">
        <v>5.32</v>
      </c>
      <c r="H854" s="1">
        <v>4.4999999999999998E-9</v>
      </c>
      <c r="R854">
        <v>20</v>
      </c>
      <c r="S854">
        <v>43.9</v>
      </c>
      <c r="T854">
        <v>4.74</v>
      </c>
      <c r="U854" s="1">
        <v>4.4999999999999998E-9</v>
      </c>
      <c r="AE854">
        <v>18</v>
      </c>
      <c r="AF854">
        <v>45.9</v>
      </c>
      <c r="AG854">
        <v>5.0599999999999996</v>
      </c>
      <c r="AH854" s="1">
        <v>1.0999999999999999E-9</v>
      </c>
      <c r="AI854">
        <v>1304.5791999999999</v>
      </c>
      <c r="AJ854">
        <v>2</v>
      </c>
      <c r="AK854">
        <v>1.7</v>
      </c>
      <c r="AL854" t="s">
        <v>401</v>
      </c>
      <c r="AM854" t="s">
        <v>398</v>
      </c>
      <c r="AN854" t="s">
        <v>607</v>
      </c>
      <c r="AO854">
        <v>50.095999999999997</v>
      </c>
      <c r="AP854">
        <v>20.8</v>
      </c>
      <c r="AQ854" s="1">
        <v>2.6999999999999999E-5</v>
      </c>
      <c r="AR854">
        <v>48996.6</v>
      </c>
      <c r="AS854" t="s">
        <v>29</v>
      </c>
      <c r="AT854" t="s">
        <v>394</v>
      </c>
    </row>
    <row r="855" spans="1:46" x14ac:dyDescent="0.55000000000000004">
      <c r="A855" t="s">
        <v>208</v>
      </c>
      <c r="C855" t="s">
        <v>391</v>
      </c>
      <c r="D855" t="s">
        <v>392</v>
      </c>
      <c r="E855">
        <v>21</v>
      </c>
      <c r="F855">
        <v>49.9</v>
      </c>
      <c r="G855">
        <v>5.32</v>
      </c>
      <c r="H855" s="1">
        <v>4.4999999999999998E-9</v>
      </c>
      <c r="R855">
        <v>20</v>
      </c>
      <c r="S855">
        <v>43.9</v>
      </c>
      <c r="T855">
        <v>4.74</v>
      </c>
      <c r="U855" s="1">
        <v>4.4999999999999998E-9</v>
      </c>
      <c r="AE855">
        <v>18</v>
      </c>
      <c r="AF855">
        <v>45.9</v>
      </c>
      <c r="AG855">
        <v>5.0599999999999996</v>
      </c>
      <c r="AH855" s="1">
        <v>1.0999999999999999E-9</v>
      </c>
      <c r="AI855">
        <v>871.93489999999997</v>
      </c>
      <c r="AJ855">
        <v>2</v>
      </c>
      <c r="AK855">
        <v>1.7</v>
      </c>
      <c r="AL855" t="s">
        <v>722</v>
      </c>
      <c r="AN855" t="s">
        <v>607</v>
      </c>
      <c r="AO855">
        <v>52.686</v>
      </c>
      <c r="AP855">
        <v>38.5</v>
      </c>
      <c r="AQ855" s="1">
        <v>2.6999999999999999E-5</v>
      </c>
      <c r="AR855">
        <v>48996.6</v>
      </c>
      <c r="AS855" t="s">
        <v>29</v>
      </c>
      <c r="AT855" t="s">
        <v>394</v>
      </c>
    </row>
    <row r="856" spans="1:46" x14ac:dyDescent="0.55000000000000004">
      <c r="A856" t="s">
        <v>208</v>
      </c>
      <c r="C856" t="s">
        <v>391</v>
      </c>
      <c r="D856" t="s">
        <v>392</v>
      </c>
      <c r="E856">
        <v>21</v>
      </c>
      <c r="F856">
        <v>49.9</v>
      </c>
      <c r="G856">
        <v>5.32</v>
      </c>
      <c r="H856" s="1">
        <v>4.4999999999999998E-9</v>
      </c>
      <c r="R856">
        <v>20</v>
      </c>
      <c r="S856">
        <v>43.9</v>
      </c>
      <c r="T856">
        <v>4.74</v>
      </c>
      <c r="U856" s="1">
        <v>4.4999999999999998E-9</v>
      </c>
      <c r="V856">
        <v>652.69150000000002</v>
      </c>
      <c r="W856">
        <v>3</v>
      </c>
      <c r="X856">
        <v>2.6</v>
      </c>
      <c r="Y856" t="s">
        <v>403</v>
      </c>
      <c r="AA856" t="s">
        <v>611</v>
      </c>
      <c r="AB856">
        <v>49.654000000000003</v>
      </c>
      <c r="AC856">
        <v>31.4</v>
      </c>
      <c r="AD856" s="1">
        <v>3.6999999999999998E-5</v>
      </c>
      <c r="AE856">
        <v>18</v>
      </c>
      <c r="AF856">
        <v>45.9</v>
      </c>
      <c r="AG856">
        <v>5.0599999999999996</v>
      </c>
      <c r="AH856" s="1">
        <v>1.0999999999999999E-9</v>
      </c>
      <c r="AR856">
        <v>48996.6</v>
      </c>
      <c r="AS856" t="s">
        <v>29</v>
      </c>
      <c r="AT856" t="s">
        <v>394</v>
      </c>
    </row>
    <row r="857" spans="1:46" x14ac:dyDescent="0.55000000000000004">
      <c r="A857" t="s">
        <v>208</v>
      </c>
      <c r="C857" t="s">
        <v>391</v>
      </c>
      <c r="D857" t="s">
        <v>392</v>
      </c>
      <c r="E857">
        <v>21</v>
      </c>
      <c r="F857">
        <v>49.9</v>
      </c>
      <c r="G857">
        <v>5.32</v>
      </c>
      <c r="H857" s="1">
        <v>4.4999999999999998E-9</v>
      </c>
      <c r="I857">
        <v>652.69029999999998</v>
      </c>
      <c r="J857">
        <v>3</v>
      </c>
      <c r="K857">
        <v>0.74</v>
      </c>
      <c r="L857" t="s">
        <v>403</v>
      </c>
      <c r="N857" t="s">
        <v>610</v>
      </c>
      <c r="O857">
        <v>50.292000000000002</v>
      </c>
      <c r="P857">
        <v>31.3</v>
      </c>
      <c r="Q857" s="1">
        <v>4.3999999999999999E-5</v>
      </c>
      <c r="R857">
        <v>20</v>
      </c>
      <c r="S857">
        <v>43.9</v>
      </c>
      <c r="T857">
        <v>4.74</v>
      </c>
      <c r="U857" s="1">
        <v>4.4999999999999998E-9</v>
      </c>
      <c r="AE857">
        <v>18</v>
      </c>
      <c r="AF857">
        <v>45.9</v>
      </c>
      <c r="AG857">
        <v>5.0599999999999996</v>
      </c>
      <c r="AH857" s="1">
        <v>1.0999999999999999E-9</v>
      </c>
      <c r="AR857">
        <v>48996.6</v>
      </c>
      <c r="AS857" t="s">
        <v>29</v>
      </c>
      <c r="AT857" t="s">
        <v>394</v>
      </c>
    </row>
    <row r="858" spans="1:46" x14ac:dyDescent="0.55000000000000004">
      <c r="A858" t="s">
        <v>208</v>
      </c>
      <c r="C858" t="s">
        <v>391</v>
      </c>
      <c r="D858" t="s">
        <v>392</v>
      </c>
      <c r="E858">
        <v>21</v>
      </c>
      <c r="F858">
        <v>49.9</v>
      </c>
      <c r="G858">
        <v>5.32</v>
      </c>
      <c r="H858" s="1">
        <v>4.4999999999999998E-9</v>
      </c>
      <c r="R858">
        <v>20</v>
      </c>
      <c r="S858">
        <v>43.9</v>
      </c>
      <c r="T858">
        <v>4.74</v>
      </c>
      <c r="U858" s="1">
        <v>4.4999999999999998E-9</v>
      </c>
      <c r="AE858">
        <v>18</v>
      </c>
      <c r="AF858">
        <v>45.9</v>
      </c>
      <c r="AG858">
        <v>5.0599999999999996</v>
      </c>
      <c r="AH858" s="1">
        <v>1.0999999999999999E-9</v>
      </c>
      <c r="AI858">
        <v>814.40250000000003</v>
      </c>
      <c r="AJ858">
        <v>2</v>
      </c>
      <c r="AK858">
        <v>0.92</v>
      </c>
      <c r="AL858" t="s">
        <v>717</v>
      </c>
      <c r="AN858" t="s">
        <v>607</v>
      </c>
      <c r="AO858">
        <v>43.308</v>
      </c>
      <c r="AP858">
        <v>25.7</v>
      </c>
      <c r="AQ858" s="1">
        <v>4.6999999999999997E-5</v>
      </c>
      <c r="AR858">
        <v>48996.6</v>
      </c>
      <c r="AS858" t="s">
        <v>29</v>
      </c>
      <c r="AT858" t="s">
        <v>394</v>
      </c>
    </row>
    <row r="859" spans="1:46" x14ac:dyDescent="0.55000000000000004">
      <c r="A859" t="s">
        <v>208</v>
      </c>
      <c r="C859" t="s">
        <v>391</v>
      </c>
      <c r="D859" t="s">
        <v>392</v>
      </c>
      <c r="E859">
        <v>21</v>
      </c>
      <c r="F859">
        <v>49.9</v>
      </c>
      <c r="G859">
        <v>5.32</v>
      </c>
      <c r="H859" s="1">
        <v>4.4999999999999998E-9</v>
      </c>
      <c r="R859">
        <v>20</v>
      </c>
      <c r="S859">
        <v>43.9</v>
      </c>
      <c r="T859">
        <v>4.74</v>
      </c>
      <c r="U859" s="1">
        <v>4.4999999999999998E-9</v>
      </c>
      <c r="AE859">
        <v>18</v>
      </c>
      <c r="AF859">
        <v>45.9</v>
      </c>
      <c r="AG859">
        <v>5.0599999999999996</v>
      </c>
      <c r="AH859" s="1">
        <v>1.0999999999999999E-9</v>
      </c>
      <c r="AI859">
        <v>1147.1926000000001</v>
      </c>
      <c r="AJ859">
        <v>3</v>
      </c>
      <c r="AK859">
        <v>1.8</v>
      </c>
      <c r="AL859" t="s">
        <v>395</v>
      </c>
      <c r="AM859" t="s">
        <v>396</v>
      </c>
      <c r="AN859" t="s">
        <v>607</v>
      </c>
      <c r="AO859">
        <v>58.6</v>
      </c>
      <c r="AP859">
        <v>27.2</v>
      </c>
      <c r="AQ859" s="1">
        <v>7.7000000000000001E-5</v>
      </c>
      <c r="AR859">
        <v>48996.6</v>
      </c>
      <c r="AS859" t="s">
        <v>29</v>
      </c>
      <c r="AT859" t="s">
        <v>394</v>
      </c>
    </row>
    <row r="860" spans="1:46" x14ac:dyDescent="0.55000000000000004">
      <c r="A860" t="s">
        <v>208</v>
      </c>
      <c r="C860" t="s">
        <v>391</v>
      </c>
      <c r="D860" t="s">
        <v>392</v>
      </c>
      <c r="E860">
        <v>21</v>
      </c>
      <c r="F860">
        <v>49.9</v>
      </c>
      <c r="G860">
        <v>5.32</v>
      </c>
      <c r="H860" s="1">
        <v>4.4999999999999998E-9</v>
      </c>
      <c r="R860">
        <v>20</v>
      </c>
      <c r="S860">
        <v>43.9</v>
      </c>
      <c r="T860">
        <v>4.74</v>
      </c>
      <c r="U860" s="1">
        <v>4.4999999999999998E-9</v>
      </c>
      <c r="V860">
        <v>871.93370000000004</v>
      </c>
      <c r="W860">
        <v>2</v>
      </c>
      <c r="X860">
        <v>0.33</v>
      </c>
      <c r="Y860" t="s">
        <v>722</v>
      </c>
      <c r="AA860" t="s">
        <v>611</v>
      </c>
      <c r="AB860">
        <v>52.174999999999997</v>
      </c>
      <c r="AC860">
        <v>31.8</v>
      </c>
      <c r="AD860" s="1">
        <v>7.8999999999999996E-5</v>
      </c>
      <c r="AE860">
        <v>18</v>
      </c>
      <c r="AF860">
        <v>45.9</v>
      </c>
      <c r="AG860">
        <v>5.0599999999999996</v>
      </c>
      <c r="AH860" s="1">
        <v>1.0999999999999999E-9</v>
      </c>
      <c r="AR860">
        <v>48996.6</v>
      </c>
      <c r="AS860" t="s">
        <v>29</v>
      </c>
      <c r="AT860" t="s">
        <v>394</v>
      </c>
    </row>
    <row r="861" spans="1:46" x14ac:dyDescent="0.55000000000000004">
      <c r="A861" t="s">
        <v>208</v>
      </c>
      <c r="C861" t="s">
        <v>391</v>
      </c>
      <c r="D861" t="s">
        <v>392</v>
      </c>
      <c r="E861">
        <v>21</v>
      </c>
      <c r="F861">
        <v>49.9</v>
      </c>
      <c r="G861">
        <v>5.32</v>
      </c>
      <c r="H861" s="1">
        <v>4.4999999999999998E-9</v>
      </c>
      <c r="R861">
        <v>20</v>
      </c>
      <c r="S861">
        <v>43.9</v>
      </c>
      <c r="T861">
        <v>4.74</v>
      </c>
      <c r="U861" s="1">
        <v>4.4999999999999998E-9</v>
      </c>
      <c r="V861">
        <v>984.11919999999998</v>
      </c>
      <c r="W861">
        <v>3</v>
      </c>
      <c r="X861">
        <v>2</v>
      </c>
      <c r="Y861" t="s">
        <v>397</v>
      </c>
      <c r="Z861" t="s">
        <v>398</v>
      </c>
      <c r="AA861" t="s">
        <v>611</v>
      </c>
      <c r="AB861">
        <v>46.54</v>
      </c>
      <c r="AC861">
        <v>27.9</v>
      </c>
      <c r="AD861" s="1">
        <v>7.8999999999999996E-5</v>
      </c>
      <c r="AE861">
        <v>18</v>
      </c>
      <c r="AF861">
        <v>45.9</v>
      </c>
      <c r="AG861">
        <v>5.0599999999999996</v>
      </c>
      <c r="AH861" s="1">
        <v>1.0999999999999999E-9</v>
      </c>
      <c r="AR861">
        <v>48996.6</v>
      </c>
      <c r="AS861" t="s">
        <v>29</v>
      </c>
      <c r="AT861" t="s">
        <v>394</v>
      </c>
    </row>
    <row r="862" spans="1:46" x14ac:dyDescent="0.55000000000000004">
      <c r="A862" t="s">
        <v>208</v>
      </c>
      <c r="C862" t="s">
        <v>391</v>
      </c>
      <c r="D862" t="s">
        <v>392</v>
      </c>
      <c r="E862">
        <v>21</v>
      </c>
      <c r="F862">
        <v>49.9</v>
      </c>
      <c r="G862">
        <v>5.32</v>
      </c>
      <c r="H862" s="1">
        <v>4.4999999999999998E-9</v>
      </c>
      <c r="R862">
        <v>20</v>
      </c>
      <c r="S862">
        <v>43.9</v>
      </c>
      <c r="T862">
        <v>4.74</v>
      </c>
      <c r="U862" s="1">
        <v>4.4999999999999998E-9</v>
      </c>
      <c r="AE862">
        <v>18</v>
      </c>
      <c r="AF862">
        <v>45.9</v>
      </c>
      <c r="AG862">
        <v>5.0599999999999996</v>
      </c>
      <c r="AH862" s="1">
        <v>1.0999999999999999E-9</v>
      </c>
      <c r="AI862">
        <v>618.81449999999995</v>
      </c>
      <c r="AJ862">
        <v>2</v>
      </c>
      <c r="AK862">
        <v>-0.14000000000000001</v>
      </c>
      <c r="AL862" t="s">
        <v>402</v>
      </c>
      <c r="AN862" t="s">
        <v>607</v>
      </c>
      <c r="AO862">
        <v>23.911999999999999</v>
      </c>
      <c r="AP862">
        <v>26.6</v>
      </c>
      <c r="AQ862" s="1">
        <v>9.3999999999999994E-5</v>
      </c>
      <c r="AR862">
        <v>48996.6</v>
      </c>
      <c r="AS862" t="s">
        <v>29</v>
      </c>
      <c r="AT862" t="s">
        <v>394</v>
      </c>
    </row>
    <row r="863" spans="1:46" x14ac:dyDescent="0.55000000000000004">
      <c r="A863" t="s">
        <v>208</v>
      </c>
      <c r="C863" t="s">
        <v>391</v>
      </c>
      <c r="D863" t="s">
        <v>392</v>
      </c>
      <c r="E863">
        <v>21</v>
      </c>
      <c r="F863">
        <v>49.9</v>
      </c>
      <c r="G863">
        <v>5.32</v>
      </c>
      <c r="H863" s="1">
        <v>4.4999999999999998E-9</v>
      </c>
      <c r="R863">
        <v>20</v>
      </c>
      <c r="S863">
        <v>43.9</v>
      </c>
      <c r="T863">
        <v>4.74</v>
      </c>
      <c r="U863" s="1">
        <v>4.4999999999999998E-9</v>
      </c>
      <c r="V863">
        <v>565.9742</v>
      </c>
      <c r="W863">
        <v>3</v>
      </c>
      <c r="X863">
        <v>0.94</v>
      </c>
      <c r="Y863" t="s">
        <v>404</v>
      </c>
      <c r="AA863" t="s">
        <v>611</v>
      </c>
      <c r="AB863">
        <v>51.767000000000003</v>
      </c>
      <c r="AC863">
        <v>32.5</v>
      </c>
      <c r="AD863" s="1">
        <v>1.2999999999999999E-4</v>
      </c>
      <c r="AE863">
        <v>18</v>
      </c>
      <c r="AF863">
        <v>45.9</v>
      </c>
      <c r="AG863">
        <v>5.0599999999999996</v>
      </c>
      <c r="AH863" s="1">
        <v>1.0999999999999999E-9</v>
      </c>
      <c r="AR863">
        <v>48996.6</v>
      </c>
      <c r="AS863" t="s">
        <v>29</v>
      </c>
      <c r="AT863" t="s">
        <v>394</v>
      </c>
    </row>
    <row r="864" spans="1:46" x14ac:dyDescent="0.55000000000000004">
      <c r="A864" t="s">
        <v>208</v>
      </c>
      <c r="C864" t="s">
        <v>391</v>
      </c>
      <c r="D864" t="s">
        <v>392</v>
      </c>
      <c r="E864">
        <v>21</v>
      </c>
      <c r="F864">
        <v>49.9</v>
      </c>
      <c r="G864">
        <v>5.32</v>
      </c>
      <c r="H864" s="1">
        <v>4.4999999999999998E-9</v>
      </c>
      <c r="R864">
        <v>20</v>
      </c>
      <c r="S864">
        <v>43.9</v>
      </c>
      <c r="T864">
        <v>4.74</v>
      </c>
      <c r="U864" s="1">
        <v>4.4999999999999998E-9</v>
      </c>
      <c r="AE864">
        <v>18</v>
      </c>
      <c r="AF864">
        <v>45.9</v>
      </c>
      <c r="AG864">
        <v>5.0599999999999996</v>
      </c>
      <c r="AH864" s="1">
        <v>1.0999999999999999E-9</v>
      </c>
      <c r="AI864">
        <v>652.69110000000001</v>
      </c>
      <c r="AJ864">
        <v>3</v>
      </c>
      <c r="AK864">
        <v>2</v>
      </c>
      <c r="AL864" t="s">
        <v>403</v>
      </c>
      <c r="AN864" t="s">
        <v>607</v>
      </c>
      <c r="AO864">
        <v>50.174999999999997</v>
      </c>
      <c r="AP864">
        <v>31</v>
      </c>
      <c r="AQ864" s="1">
        <v>1.3999999999999999E-4</v>
      </c>
      <c r="AR864">
        <v>48996.6</v>
      </c>
      <c r="AS864" t="s">
        <v>29</v>
      </c>
      <c r="AT864" t="s">
        <v>394</v>
      </c>
    </row>
    <row r="865" spans="1:46" x14ac:dyDescent="0.55000000000000004">
      <c r="A865" t="s">
        <v>208</v>
      </c>
      <c r="C865" t="s">
        <v>391</v>
      </c>
      <c r="D865" t="s">
        <v>392</v>
      </c>
      <c r="E865">
        <v>21</v>
      </c>
      <c r="F865">
        <v>49.9</v>
      </c>
      <c r="G865">
        <v>5.32</v>
      </c>
      <c r="H865" s="1">
        <v>4.4999999999999998E-9</v>
      </c>
      <c r="I865">
        <v>504.24450000000002</v>
      </c>
      <c r="J865">
        <v>2</v>
      </c>
      <c r="K865">
        <v>2.5</v>
      </c>
      <c r="L865" t="s">
        <v>723</v>
      </c>
      <c r="N865" t="s">
        <v>610</v>
      </c>
      <c r="O865">
        <v>26.199000000000002</v>
      </c>
      <c r="P865">
        <v>15</v>
      </c>
      <c r="Q865" s="1">
        <v>1.6000000000000001E-4</v>
      </c>
      <c r="R865">
        <v>20</v>
      </c>
      <c r="S865">
        <v>43.9</v>
      </c>
      <c r="T865">
        <v>4.74</v>
      </c>
      <c r="U865" s="1">
        <v>4.4999999999999998E-9</v>
      </c>
      <c r="AE865">
        <v>18</v>
      </c>
      <c r="AF865">
        <v>45.9</v>
      </c>
      <c r="AG865">
        <v>5.0599999999999996</v>
      </c>
      <c r="AH865" s="1">
        <v>1.0999999999999999E-9</v>
      </c>
      <c r="AR865">
        <v>48996.6</v>
      </c>
      <c r="AS865" t="s">
        <v>29</v>
      </c>
      <c r="AT865" t="s">
        <v>394</v>
      </c>
    </row>
    <row r="866" spans="1:46" x14ac:dyDescent="0.55000000000000004">
      <c r="A866" t="s">
        <v>208</v>
      </c>
      <c r="C866" t="s">
        <v>391</v>
      </c>
      <c r="D866" t="s">
        <v>392</v>
      </c>
      <c r="E866">
        <v>21</v>
      </c>
      <c r="F866">
        <v>49.9</v>
      </c>
      <c r="G866">
        <v>5.32</v>
      </c>
      <c r="H866" s="1">
        <v>4.4999999999999998E-9</v>
      </c>
      <c r="R866">
        <v>20</v>
      </c>
      <c r="S866">
        <v>43.9</v>
      </c>
      <c r="T866">
        <v>4.74</v>
      </c>
      <c r="U866" s="1">
        <v>4.4999999999999998E-9</v>
      </c>
      <c r="V866">
        <v>1147.1937</v>
      </c>
      <c r="W866">
        <v>3</v>
      </c>
      <c r="X866">
        <v>2.8</v>
      </c>
      <c r="Y866" t="s">
        <v>395</v>
      </c>
      <c r="Z866" t="s">
        <v>396</v>
      </c>
      <c r="AA866" t="s">
        <v>611</v>
      </c>
      <c r="AB866">
        <v>58.073999999999998</v>
      </c>
      <c r="AC866">
        <v>22.4</v>
      </c>
      <c r="AD866" s="1">
        <v>1.9000000000000001E-4</v>
      </c>
      <c r="AE866">
        <v>18</v>
      </c>
      <c r="AF866">
        <v>45.9</v>
      </c>
      <c r="AG866">
        <v>5.0599999999999996</v>
      </c>
      <c r="AH866" s="1">
        <v>1.0999999999999999E-9</v>
      </c>
      <c r="AR866">
        <v>48996.6</v>
      </c>
      <c r="AS866" t="s">
        <v>29</v>
      </c>
      <c r="AT866" t="s">
        <v>394</v>
      </c>
    </row>
    <row r="867" spans="1:46" x14ac:dyDescent="0.55000000000000004">
      <c r="A867" t="s">
        <v>208</v>
      </c>
      <c r="C867" t="s">
        <v>391</v>
      </c>
      <c r="D867" t="s">
        <v>392</v>
      </c>
      <c r="E867">
        <v>21</v>
      </c>
      <c r="F867">
        <v>49.9</v>
      </c>
      <c r="G867">
        <v>5.32</v>
      </c>
      <c r="H867" s="1">
        <v>4.4999999999999998E-9</v>
      </c>
      <c r="R867">
        <v>20</v>
      </c>
      <c r="S867">
        <v>43.9</v>
      </c>
      <c r="T867">
        <v>4.74</v>
      </c>
      <c r="U867" s="1">
        <v>4.4999999999999998E-9</v>
      </c>
      <c r="V867">
        <v>504.24459999999999</v>
      </c>
      <c r="W867">
        <v>2</v>
      </c>
      <c r="X867">
        <v>2.7</v>
      </c>
      <c r="Y867" t="s">
        <v>723</v>
      </c>
      <c r="AA867" t="s">
        <v>611</v>
      </c>
      <c r="AB867">
        <v>26.352</v>
      </c>
      <c r="AC867">
        <v>17.7</v>
      </c>
      <c r="AD867" s="1">
        <v>2.0000000000000001E-4</v>
      </c>
      <c r="AE867">
        <v>18</v>
      </c>
      <c r="AF867">
        <v>45.9</v>
      </c>
      <c r="AG867">
        <v>5.0599999999999996</v>
      </c>
      <c r="AH867" s="1">
        <v>1.0999999999999999E-9</v>
      </c>
      <c r="AR867">
        <v>48996.6</v>
      </c>
      <c r="AS867" t="s">
        <v>29</v>
      </c>
      <c r="AT867" t="s">
        <v>394</v>
      </c>
    </row>
    <row r="868" spans="1:46" x14ac:dyDescent="0.55000000000000004">
      <c r="A868" t="s">
        <v>208</v>
      </c>
      <c r="C868" t="s">
        <v>391</v>
      </c>
      <c r="D868" t="s">
        <v>392</v>
      </c>
      <c r="E868">
        <v>21</v>
      </c>
      <c r="F868">
        <v>49.9</v>
      </c>
      <c r="G868">
        <v>5.32</v>
      </c>
      <c r="H868" s="1">
        <v>4.4999999999999998E-9</v>
      </c>
      <c r="R868">
        <v>20</v>
      </c>
      <c r="S868">
        <v>43.9</v>
      </c>
      <c r="T868">
        <v>4.74</v>
      </c>
      <c r="U868" s="1">
        <v>4.4999999999999998E-9</v>
      </c>
      <c r="V868">
        <v>770.83889999999997</v>
      </c>
      <c r="W868">
        <v>2</v>
      </c>
      <c r="X868">
        <v>-3.7</v>
      </c>
      <c r="Y868" t="s">
        <v>720</v>
      </c>
      <c r="AA868" t="s">
        <v>611</v>
      </c>
      <c r="AB868">
        <v>37.799999999999997</v>
      </c>
      <c r="AC868">
        <v>28.3</v>
      </c>
      <c r="AD868" s="1">
        <v>2.1000000000000001E-4</v>
      </c>
      <c r="AE868">
        <v>18</v>
      </c>
      <c r="AF868">
        <v>45.9</v>
      </c>
      <c r="AG868">
        <v>5.0599999999999996</v>
      </c>
      <c r="AH868" s="1">
        <v>1.0999999999999999E-9</v>
      </c>
      <c r="AR868">
        <v>48996.6</v>
      </c>
      <c r="AS868" t="s">
        <v>29</v>
      </c>
      <c r="AT868" t="s">
        <v>394</v>
      </c>
    </row>
    <row r="869" spans="1:46" x14ac:dyDescent="0.55000000000000004">
      <c r="A869" t="s">
        <v>208</v>
      </c>
      <c r="C869" t="s">
        <v>391</v>
      </c>
      <c r="D869" t="s">
        <v>392</v>
      </c>
      <c r="E869">
        <v>21</v>
      </c>
      <c r="F869">
        <v>49.9</v>
      </c>
      <c r="G869">
        <v>5.32</v>
      </c>
      <c r="H869" s="1">
        <v>4.4999999999999998E-9</v>
      </c>
      <c r="I869">
        <v>870.05499999999995</v>
      </c>
      <c r="J869">
        <v>3</v>
      </c>
      <c r="K869">
        <v>1.4</v>
      </c>
      <c r="L869" t="s">
        <v>401</v>
      </c>
      <c r="M869" t="s">
        <v>398</v>
      </c>
      <c r="N869" t="s">
        <v>610</v>
      </c>
      <c r="O869">
        <v>49.962000000000003</v>
      </c>
      <c r="P869">
        <v>22.8</v>
      </c>
      <c r="Q869" s="1">
        <v>4.0000000000000002E-4</v>
      </c>
      <c r="R869">
        <v>20</v>
      </c>
      <c r="S869">
        <v>43.9</v>
      </c>
      <c r="T869">
        <v>4.74</v>
      </c>
      <c r="U869" s="1">
        <v>4.4999999999999998E-9</v>
      </c>
      <c r="AE869">
        <v>18</v>
      </c>
      <c r="AF869">
        <v>45.9</v>
      </c>
      <c r="AG869">
        <v>5.0599999999999996</v>
      </c>
      <c r="AH869" s="1">
        <v>1.0999999999999999E-9</v>
      </c>
      <c r="AR869">
        <v>48996.6</v>
      </c>
      <c r="AS869" t="s">
        <v>29</v>
      </c>
      <c r="AT869" t="s">
        <v>394</v>
      </c>
    </row>
    <row r="870" spans="1:46" x14ac:dyDescent="0.55000000000000004">
      <c r="A870" t="s">
        <v>208</v>
      </c>
      <c r="C870" t="s">
        <v>391</v>
      </c>
      <c r="D870" t="s">
        <v>392</v>
      </c>
      <c r="E870">
        <v>21</v>
      </c>
      <c r="F870">
        <v>49.9</v>
      </c>
      <c r="G870">
        <v>5.32</v>
      </c>
      <c r="H870" s="1">
        <v>4.4999999999999998E-9</v>
      </c>
      <c r="I870">
        <v>984.11810000000003</v>
      </c>
      <c r="J870">
        <v>3</v>
      </c>
      <c r="K870">
        <v>0.9</v>
      </c>
      <c r="L870" t="s">
        <v>397</v>
      </c>
      <c r="M870" t="s">
        <v>398</v>
      </c>
      <c r="N870" t="s">
        <v>610</v>
      </c>
      <c r="O870">
        <v>46.853000000000002</v>
      </c>
      <c r="P870">
        <v>26.4</v>
      </c>
      <c r="Q870" s="1">
        <v>4.2999999999999999E-4</v>
      </c>
      <c r="R870">
        <v>20</v>
      </c>
      <c r="S870">
        <v>43.9</v>
      </c>
      <c r="T870">
        <v>4.74</v>
      </c>
      <c r="U870" s="1">
        <v>4.4999999999999998E-9</v>
      </c>
      <c r="AE870">
        <v>18</v>
      </c>
      <c r="AF870">
        <v>45.9</v>
      </c>
      <c r="AG870">
        <v>5.0599999999999996</v>
      </c>
      <c r="AH870" s="1">
        <v>1.0999999999999999E-9</v>
      </c>
      <c r="AR870">
        <v>48996.6</v>
      </c>
      <c r="AS870" t="s">
        <v>29</v>
      </c>
      <c r="AT870" t="s">
        <v>394</v>
      </c>
    </row>
    <row r="871" spans="1:46" x14ac:dyDescent="0.55000000000000004">
      <c r="A871" t="s">
        <v>208</v>
      </c>
      <c r="C871" t="s">
        <v>391</v>
      </c>
      <c r="D871" t="s">
        <v>392</v>
      </c>
      <c r="E871">
        <v>21</v>
      </c>
      <c r="F871">
        <v>49.9</v>
      </c>
      <c r="G871">
        <v>5.32</v>
      </c>
      <c r="H871" s="1">
        <v>4.4999999999999998E-9</v>
      </c>
      <c r="I871">
        <v>565.9742</v>
      </c>
      <c r="J871">
        <v>3</v>
      </c>
      <c r="K871">
        <v>0.94</v>
      </c>
      <c r="L871" t="s">
        <v>404</v>
      </c>
      <c r="N871" t="s">
        <v>610</v>
      </c>
      <c r="O871">
        <v>52.238999999999997</v>
      </c>
      <c r="P871">
        <v>33.200000000000003</v>
      </c>
      <c r="Q871" s="1">
        <v>4.8000000000000001E-4</v>
      </c>
      <c r="R871">
        <v>20</v>
      </c>
      <c r="S871">
        <v>43.9</v>
      </c>
      <c r="T871">
        <v>4.74</v>
      </c>
      <c r="U871" s="1">
        <v>4.4999999999999998E-9</v>
      </c>
      <c r="AE871">
        <v>18</v>
      </c>
      <c r="AF871">
        <v>45.9</v>
      </c>
      <c r="AG871">
        <v>5.0599999999999996</v>
      </c>
      <c r="AH871" s="1">
        <v>1.0999999999999999E-9</v>
      </c>
      <c r="AR871">
        <v>48996.6</v>
      </c>
      <c r="AS871" t="s">
        <v>29</v>
      </c>
      <c r="AT871" t="s">
        <v>394</v>
      </c>
    </row>
    <row r="872" spans="1:46" x14ac:dyDescent="0.55000000000000004">
      <c r="A872" t="s">
        <v>208</v>
      </c>
      <c r="C872" t="s">
        <v>391</v>
      </c>
      <c r="D872" t="s">
        <v>392</v>
      </c>
      <c r="E872">
        <v>21</v>
      </c>
      <c r="F872">
        <v>49.9</v>
      </c>
      <c r="G872">
        <v>5.32</v>
      </c>
      <c r="H872" s="1">
        <v>4.4999999999999998E-9</v>
      </c>
      <c r="R872">
        <v>20</v>
      </c>
      <c r="S872">
        <v>43.9</v>
      </c>
      <c r="T872">
        <v>4.74</v>
      </c>
      <c r="U872" s="1">
        <v>4.4999999999999998E-9</v>
      </c>
      <c r="V872">
        <v>720.66120000000001</v>
      </c>
      <c r="W872">
        <v>3</v>
      </c>
      <c r="X872">
        <v>-1.7</v>
      </c>
      <c r="Y872" t="s">
        <v>724</v>
      </c>
      <c r="AA872" t="s">
        <v>611</v>
      </c>
      <c r="AB872">
        <v>44.892000000000003</v>
      </c>
      <c r="AC872">
        <v>25.1</v>
      </c>
      <c r="AD872" s="1">
        <v>5.5999999999999995E-4</v>
      </c>
      <c r="AE872">
        <v>18</v>
      </c>
      <c r="AF872">
        <v>45.9</v>
      </c>
      <c r="AG872">
        <v>5.0599999999999996</v>
      </c>
      <c r="AH872" s="1">
        <v>1.0999999999999999E-9</v>
      </c>
      <c r="AR872">
        <v>48996.6</v>
      </c>
      <c r="AS872" t="s">
        <v>29</v>
      </c>
      <c r="AT872" t="s">
        <v>394</v>
      </c>
    </row>
    <row r="873" spans="1:46" x14ac:dyDescent="0.55000000000000004">
      <c r="A873" t="s">
        <v>208</v>
      </c>
      <c r="C873" t="s">
        <v>391</v>
      </c>
      <c r="D873" t="s">
        <v>392</v>
      </c>
      <c r="E873">
        <v>21</v>
      </c>
      <c r="F873">
        <v>49.9</v>
      </c>
      <c r="G873">
        <v>5.32</v>
      </c>
      <c r="H873" s="1">
        <v>4.4999999999999998E-9</v>
      </c>
      <c r="I873">
        <v>543.27080000000001</v>
      </c>
      <c r="J873">
        <v>3</v>
      </c>
      <c r="K873">
        <v>0.99</v>
      </c>
      <c r="L873" t="s">
        <v>717</v>
      </c>
      <c r="N873" t="s">
        <v>610</v>
      </c>
      <c r="O873">
        <v>43.222000000000001</v>
      </c>
      <c r="P873">
        <v>21.3</v>
      </c>
      <c r="Q873" s="1">
        <v>6.3000000000000003E-4</v>
      </c>
      <c r="R873">
        <v>20</v>
      </c>
      <c r="S873">
        <v>43.9</v>
      </c>
      <c r="T873">
        <v>4.74</v>
      </c>
      <c r="U873" s="1">
        <v>4.4999999999999998E-9</v>
      </c>
      <c r="AE873">
        <v>18</v>
      </c>
      <c r="AF873">
        <v>45.9</v>
      </c>
      <c r="AG873">
        <v>5.0599999999999996</v>
      </c>
      <c r="AH873" s="1">
        <v>1.0999999999999999E-9</v>
      </c>
      <c r="AR873">
        <v>48996.6</v>
      </c>
      <c r="AS873" t="s">
        <v>29</v>
      </c>
      <c r="AT873" t="s">
        <v>394</v>
      </c>
    </row>
    <row r="874" spans="1:46" x14ac:dyDescent="0.55000000000000004">
      <c r="A874" t="s">
        <v>208</v>
      </c>
      <c r="C874" t="s">
        <v>391</v>
      </c>
      <c r="D874" t="s">
        <v>392</v>
      </c>
      <c r="E874">
        <v>21</v>
      </c>
      <c r="F874">
        <v>49.9</v>
      </c>
      <c r="G874">
        <v>5.32</v>
      </c>
      <c r="H874" s="1">
        <v>4.4999999999999998E-9</v>
      </c>
      <c r="I874">
        <v>704.70669999999996</v>
      </c>
      <c r="J874">
        <v>3</v>
      </c>
      <c r="K874">
        <v>4</v>
      </c>
      <c r="L874" t="s">
        <v>725</v>
      </c>
      <c r="N874" t="s">
        <v>610</v>
      </c>
      <c r="O874">
        <v>50.759</v>
      </c>
      <c r="P874">
        <v>27.1</v>
      </c>
      <c r="Q874" s="1">
        <v>6.6E-4</v>
      </c>
      <c r="R874">
        <v>20</v>
      </c>
      <c r="S874">
        <v>43.9</v>
      </c>
      <c r="T874">
        <v>4.74</v>
      </c>
      <c r="U874" s="1">
        <v>4.4999999999999998E-9</v>
      </c>
      <c r="AE874">
        <v>18</v>
      </c>
      <c r="AF874">
        <v>45.9</v>
      </c>
      <c r="AG874">
        <v>5.0599999999999996</v>
      </c>
      <c r="AH874" s="1">
        <v>1.0999999999999999E-9</v>
      </c>
      <c r="AR874">
        <v>48996.6</v>
      </c>
      <c r="AS874" t="s">
        <v>29</v>
      </c>
      <c r="AT874" t="s">
        <v>394</v>
      </c>
    </row>
    <row r="875" spans="1:46" x14ac:dyDescent="0.55000000000000004">
      <c r="A875" t="s">
        <v>208</v>
      </c>
      <c r="C875" t="s">
        <v>391</v>
      </c>
      <c r="D875" t="s">
        <v>392</v>
      </c>
      <c r="E875">
        <v>21</v>
      </c>
      <c r="F875">
        <v>49.9</v>
      </c>
      <c r="G875">
        <v>5.32</v>
      </c>
      <c r="H875" s="1">
        <v>4.4999999999999998E-9</v>
      </c>
      <c r="R875">
        <v>20</v>
      </c>
      <c r="S875">
        <v>43.9</v>
      </c>
      <c r="T875">
        <v>4.74</v>
      </c>
      <c r="U875" s="1">
        <v>4.4999999999999998E-9</v>
      </c>
      <c r="V875">
        <v>716.66480000000001</v>
      </c>
      <c r="W875">
        <v>3</v>
      </c>
      <c r="X875">
        <v>0.81</v>
      </c>
      <c r="Y875" t="s">
        <v>726</v>
      </c>
      <c r="AA875" t="s">
        <v>611</v>
      </c>
      <c r="AB875">
        <v>49.835999999999999</v>
      </c>
      <c r="AC875">
        <v>22</v>
      </c>
      <c r="AD875" s="1">
        <v>8.8000000000000003E-4</v>
      </c>
      <c r="AE875">
        <v>18</v>
      </c>
      <c r="AF875">
        <v>45.9</v>
      </c>
      <c r="AG875">
        <v>5.0599999999999996</v>
      </c>
      <c r="AH875" s="1">
        <v>1.0999999999999999E-9</v>
      </c>
      <c r="AR875">
        <v>48996.6</v>
      </c>
      <c r="AS875" t="s">
        <v>29</v>
      </c>
      <c r="AT875" t="s">
        <v>394</v>
      </c>
    </row>
    <row r="876" spans="1:46" x14ac:dyDescent="0.55000000000000004">
      <c r="A876" t="s">
        <v>208</v>
      </c>
      <c r="C876" t="s">
        <v>391</v>
      </c>
      <c r="D876" t="s">
        <v>392</v>
      </c>
      <c r="E876">
        <v>21</v>
      </c>
      <c r="F876">
        <v>49.9</v>
      </c>
      <c r="G876">
        <v>5.32</v>
      </c>
      <c r="H876" s="1">
        <v>4.4999999999999998E-9</v>
      </c>
      <c r="I876">
        <v>1152.5248999999999</v>
      </c>
      <c r="J876">
        <v>3</v>
      </c>
      <c r="K876">
        <v>2.4</v>
      </c>
      <c r="L876" t="s">
        <v>395</v>
      </c>
      <c r="M876" t="s">
        <v>721</v>
      </c>
      <c r="N876" t="s">
        <v>610</v>
      </c>
      <c r="O876">
        <v>57.345999999999997</v>
      </c>
      <c r="P876">
        <v>22.6</v>
      </c>
      <c r="Q876" s="1">
        <v>9.3000000000000005E-4</v>
      </c>
      <c r="R876">
        <v>20</v>
      </c>
      <c r="S876">
        <v>43.9</v>
      </c>
      <c r="T876">
        <v>4.74</v>
      </c>
      <c r="U876" s="1">
        <v>4.4999999999999998E-9</v>
      </c>
      <c r="AE876">
        <v>18</v>
      </c>
      <c r="AF876">
        <v>45.9</v>
      </c>
      <c r="AG876">
        <v>5.0599999999999996</v>
      </c>
      <c r="AH876" s="1">
        <v>1.0999999999999999E-9</v>
      </c>
      <c r="AR876">
        <v>48996.6</v>
      </c>
      <c r="AS876" t="s">
        <v>29</v>
      </c>
      <c r="AT876" t="s">
        <v>394</v>
      </c>
    </row>
    <row r="877" spans="1:46" x14ac:dyDescent="0.55000000000000004">
      <c r="A877" t="s">
        <v>208</v>
      </c>
      <c r="C877" t="s">
        <v>391</v>
      </c>
      <c r="D877" t="s">
        <v>392</v>
      </c>
      <c r="E877">
        <v>21</v>
      </c>
      <c r="F877">
        <v>49.9</v>
      </c>
      <c r="G877">
        <v>5.32</v>
      </c>
      <c r="H877" s="1">
        <v>4.4999999999999998E-9</v>
      </c>
      <c r="R877">
        <v>20</v>
      </c>
      <c r="S877">
        <v>43.9</v>
      </c>
      <c r="T877">
        <v>4.74</v>
      </c>
      <c r="U877" s="1">
        <v>4.4999999999999998E-9</v>
      </c>
      <c r="AE877">
        <v>18</v>
      </c>
      <c r="AF877">
        <v>45.9</v>
      </c>
      <c r="AG877">
        <v>5.0599999999999996</v>
      </c>
      <c r="AH877" s="1">
        <v>1.0999999999999999E-9</v>
      </c>
      <c r="AI877">
        <v>736.00409999999999</v>
      </c>
      <c r="AJ877">
        <v>3</v>
      </c>
      <c r="AK877">
        <v>-0.2</v>
      </c>
      <c r="AL877" t="s">
        <v>399</v>
      </c>
      <c r="AM877" t="s">
        <v>400</v>
      </c>
      <c r="AN877" t="s">
        <v>607</v>
      </c>
      <c r="AO877">
        <v>39.174999999999997</v>
      </c>
      <c r="AP877">
        <v>26.4</v>
      </c>
      <c r="AQ877">
        <v>1.1000000000000001E-3</v>
      </c>
      <c r="AR877">
        <v>48996.6</v>
      </c>
      <c r="AS877" t="s">
        <v>29</v>
      </c>
      <c r="AT877" t="s">
        <v>394</v>
      </c>
    </row>
    <row r="878" spans="1:46" x14ac:dyDescent="0.55000000000000004">
      <c r="A878" t="s">
        <v>208</v>
      </c>
      <c r="C878" t="s">
        <v>391</v>
      </c>
      <c r="D878" t="s">
        <v>392</v>
      </c>
      <c r="E878">
        <v>21</v>
      </c>
      <c r="F878">
        <v>49.9</v>
      </c>
      <c r="G878">
        <v>5.32</v>
      </c>
      <c r="H878" s="1">
        <v>4.4999999999999998E-9</v>
      </c>
      <c r="I878">
        <v>978.53269999999998</v>
      </c>
      <c r="J878">
        <v>2</v>
      </c>
      <c r="K878">
        <v>1.6</v>
      </c>
      <c r="L878" t="s">
        <v>403</v>
      </c>
      <c r="N878" t="s">
        <v>610</v>
      </c>
      <c r="O878">
        <v>50.267000000000003</v>
      </c>
      <c r="P878">
        <v>26.9</v>
      </c>
      <c r="Q878">
        <v>1.1000000000000001E-3</v>
      </c>
      <c r="R878">
        <v>20</v>
      </c>
      <c r="S878">
        <v>43.9</v>
      </c>
      <c r="T878">
        <v>4.74</v>
      </c>
      <c r="U878" s="1">
        <v>4.4999999999999998E-9</v>
      </c>
      <c r="AE878">
        <v>18</v>
      </c>
      <c r="AF878">
        <v>45.9</v>
      </c>
      <c r="AG878">
        <v>5.0599999999999996</v>
      </c>
      <c r="AH878" s="1">
        <v>1.0999999999999999E-9</v>
      </c>
      <c r="AR878">
        <v>48996.6</v>
      </c>
      <c r="AS878" t="s">
        <v>29</v>
      </c>
      <c r="AT878" t="s">
        <v>394</v>
      </c>
    </row>
    <row r="879" spans="1:46" x14ac:dyDescent="0.55000000000000004">
      <c r="A879" t="s">
        <v>208</v>
      </c>
      <c r="C879" t="s">
        <v>391</v>
      </c>
      <c r="D879" t="s">
        <v>392</v>
      </c>
      <c r="E879">
        <v>21</v>
      </c>
      <c r="F879">
        <v>49.9</v>
      </c>
      <c r="G879">
        <v>5.32</v>
      </c>
      <c r="H879" s="1">
        <v>4.4999999999999998E-9</v>
      </c>
      <c r="I879">
        <v>653.31629999999996</v>
      </c>
      <c r="J879">
        <v>4</v>
      </c>
      <c r="K879">
        <v>1.1000000000000001</v>
      </c>
      <c r="L879" t="s">
        <v>727</v>
      </c>
      <c r="M879" t="s">
        <v>728</v>
      </c>
      <c r="N879" t="s">
        <v>610</v>
      </c>
      <c r="O879">
        <v>41.152000000000001</v>
      </c>
      <c r="P879">
        <v>34.299999999999997</v>
      </c>
      <c r="Q879">
        <v>1.5E-3</v>
      </c>
      <c r="R879">
        <v>20</v>
      </c>
      <c r="S879">
        <v>43.9</v>
      </c>
      <c r="T879">
        <v>4.74</v>
      </c>
      <c r="U879" s="1">
        <v>4.4999999999999998E-9</v>
      </c>
      <c r="AE879">
        <v>18</v>
      </c>
      <c r="AF879">
        <v>45.9</v>
      </c>
      <c r="AG879">
        <v>5.0599999999999996</v>
      </c>
      <c r="AH879" s="1">
        <v>1.0999999999999999E-9</v>
      </c>
      <c r="AR879">
        <v>48996.6</v>
      </c>
      <c r="AS879" t="s">
        <v>29</v>
      </c>
      <c r="AT879" t="s">
        <v>394</v>
      </c>
    </row>
    <row r="880" spans="1:46" x14ac:dyDescent="0.55000000000000004">
      <c r="A880" t="s">
        <v>208</v>
      </c>
      <c r="C880" t="s">
        <v>391</v>
      </c>
      <c r="D880" t="s">
        <v>392</v>
      </c>
      <c r="E880">
        <v>21</v>
      </c>
      <c r="F880">
        <v>49.9</v>
      </c>
      <c r="G880">
        <v>5.32</v>
      </c>
      <c r="H880" s="1">
        <v>4.4999999999999998E-9</v>
      </c>
      <c r="R880">
        <v>20</v>
      </c>
      <c r="S880">
        <v>43.9</v>
      </c>
      <c r="T880">
        <v>4.74</v>
      </c>
      <c r="U880" s="1">
        <v>4.4999999999999998E-9</v>
      </c>
      <c r="V880">
        <v>736.00429999999994</v>
      </c>
      <c r="W880">
        <v>3</v>
      </c>
      <c r="X880">
        <v>7.0000000000000007E-2</v>
      </c>
      <c r="Y880" t="s">
        <v>399</v>
      </c>
      <c r="Z880" t="s">
        <v>400</v>
      </c>
      <c r="AA880" t="s">
        <v>611</v>
      </c>
      <c r="AB880">
        <v>39.151000000000003</v>
      </c>
      <c r="AC880">
        <v>23.8</v>
      </c>
      <c r="AD880">
        <v>1.6000000000000001E-3</v>
      </c>
      <c r="AE880">
        <v>18</v>
      </c>
      <c r="AF880">
        <v>45.9</v>
      </c>
      <c r="AG880">
        <v>5.0599999999999996</v>
      </c>
      <c r="AH880" s="1">
        <v>1.0999999999999999E-9</v>
      </c>
      <c r="AR880">
        <v>48996.6</v>
      </c>
      <c r="AS880" t="s">
        <v>29</v>
      </c>
      <c r="AT880" t="s">
        <v>394</v>
      </c>
    </row>
    <row r="881" spans="1:46" x14ac:dyDescent="0.55000000000000004">
      <c r="A881" t="s">
        <v>208</v>
      </c>
      <c r="C881" t="s">
        <v>391</v>
      </c>
      <c r="D881" t="s">
        <v>392</v>
      </c>
      <c r="E881">
        <v>21</v>
      </c>
      <c r="F881">
        <v>49.9</v>
      </c>
      <c r="G881">
        <v>5.32</v>
      </c>
      <c r="H881" s="1">
        <v>4.4999999999999998E-9</v>
      </c>
      <c r="R881">
        <v>20</v>
      </c>
      <c r="S881">
        <v>43.9</v>
      </c>
      <c r="T881">
        <v>4.74</v>
      </c>
      <c r="U881" s="1">
        <v>4.4999999999999998E-9</v>
      </c>
      <c r="AE881">
        <v>18</v>
      </c>
      <c r="AF881">
        <v>45.9</v>
      </c>
      <c r="AG881">
        <v>5.0599999999999996</v>
      </c>
      <c r="AH881" s="1">
        <v>1.0999999999999999E-9</v>
      </c>
      <c r="AI881">
        <v>720.66279999999995</v>
      </c>
      <c r="AJ881">
        <v>3</v>
      </c>
      <c r="AK881">
        <v>0.51</v>
      </c>
      <c r="AL881" t="s">
        <v>724</v>
      </c>
      <c r="AN881" t="s">
        <v>607</v>
      </c>
      <c r="AO881">
        <v>45.423000000000002</v>
      </c>
      <c r="AP881">
        <v>23.5</v>
      </c>
      <c r="AQ881">
        <v>1.6999999999999999E-3</v>
      </c>
      <c r="AR881">
        <v>48996.6</v>
      </c>
      <c r="AS881" t="s">
        <v>29</v>
      </c>
      <c r="AT881" t="s">
        <v>394</v>
      </c>
    </row>
    <row r="882" spans="1:46" x14ac:dyDescent="0.55000000000000004">
      <c r="A882" t="s">
        <v>208</v>
      </c>
      <c r="C882" t="s">
        <v>391</v>
      </c>
      <c r="D882" t="s">
        <v>392</v>
      </c>
      <c r="E882">
        <v>21</v>
      </c>
      <c r="F882">
        <v>49.9</v>
      </c>
      <c r="G882">
        <v>5.32</v>
      </c>
      <c r="H882" s="1">
        <v>4.4999999999999998E-9</v>
      </c>
      <c r="I882">
        <v>618.81410000000005</v>
      </c>
      <c r="J882">
        <v>2</v>
      </c>
      <c r="K882">
        <v>-0.78</v>
      </c>
      <c r="L882" t="s">
        <v>402</v>
      </c>
      <c r="N882" t="s">
        <v>610</v>
      </c>
      <c r="O882">
        <v>23.869</v>
      </c>
      <c r="P882">
        <v>27.4</v>
      </c>
      <c r="Q882">
        <v>1.6999999999999999E-3</v>
      </c>
      <c r="R882">
        <v>20</v>
      </c>
      <c r="S882">
        <v>43.9</v>
      </c>
      <c r="T882">
        <v>4.74</v>
      </c>
      <c r="U882" s="1">
        <v>4.4999999999999998E-9</v>
      </c>
      <c r="AE882">
        <v>18</v>
      </c>
      <c r="AF882">
        <v>45.9</v>
      </c>
      <c r="AG882">
        <v>5.0599999999999996</v>
      </c>
      <c r="AH882" s="1">
        <v>1.0999999999999999E-9</v>
      </c>
      <c r="AR882">
        <v>48996.6</v>
      </c>
      <c r="AS882" t="s">
        <v>29</v>
      </c>
      <c r="AT882" t="s">
        <v>394</v>
      </c>
    </row>
    <row r="883" spans="1:46" x14ac:dyDescent="0.55000000000000004">
      <c r="A883" t="s">
        <v>208</v>
      </c>
      <c r="C883" t="s">
        <v>391</v>
      </c>
      <c r="D883" t="s">
        <v>392</v>
      </c>
      <c r="E883">
        <v>21</v>
      </c>
      <c r="F883">
        <v>49.9</v>
      </c>
      <c r="G883">
        <v>5.32</v>
      </c>
      <c r="H883" s="1">
        <v>4.4999999999999998E-9</v>
      </c>
      <c r="R883">
        <v>20</v>
      </c>
      <c r="S883">
        <v>43.9</v>
      </c>
      <c r="T883">
        <v>4.74</v>
      </c>
      <c r="U883" s="1">
        <v>4.4999999999999998E-9</v>
      </c>
      <c r="V883">
        <v>677.36170000000004</v>
      </c>
      <c r="W883">
        <v>2</v>
      </c>
      <c r="X883">
        <v>-2.3999999999999998E-3</v>
      </c>
      <c r="Y883" t="s">
        <v>393</v>
      </c>
      <c r="AA883" t="s">
        <v>611</v>
      </c>
      <c r="AB883">
        <v>47.344999999999999</v>
      </c>
      <c r="AC883">
        <v>23.8</v>
      </c>
      <c r="AD883">
        <v>1.9E-3</v>
      </c>
      <c r="AE883">
        <v>18</v>
      </c>
      <c r="AF883">
        <v>45.9</v>
      </c>
      <c r="AG883">
        <v>5.0599999999999996</v>
      </c>
      <c r="AH883" s="1">
        <v>1.0999999999999999E-9</v>
      </c>
      <c r="AR883">
        <v>48996.6</v>
      </c>
      <c r="AS883" t="s">
        <v>29</v>
      </c>
      <c r="AT883" t="s">
        <v>394</v>
      </c>
    </row>
    <row r="884" spans="1:46" x14ac:dyDescent="0.55000000000000004">
      <c r="A884" t="s">
        <v>208</v>
      </c>
      <c r="C884" t="s">
        <v>391</v>
      </c>
      <c r="D884" t="s">
        <v>392</v>
      </c>
      <c r="E884">
        <v>21</v>
      </c>
      <c r="F884">
        <v>49.9</v>
      </c>
      <c r="G884">
        <v>5.32</v>
      </c>
      <c r="H884" s="1">
        <v>4.4999999999999998E-9</v>
      </c>
      <c r="R884">
        <v>20</v>
      </c>
      <c r="S884">
        <v>43.9</v>
      </c>
      <c r="T884">
        <v>4.74</v>
      </c>
      <c r="U884" s="1">
        <v>4.4999999999999998E-9</v>
      </c>
      <c r="AE884">
        <v>18</v>
      </c>
      <c r="AF884">
        <v>45.9</v>
      </c>
      <c r="AG884">
        <v>5.0599999999999996</v>
      </c>
      <c r="AH884" s="1">
        <v>1.0999999999999999E-9</v>
      </c>
      <c r="AI884">
        <v>870.05409999999995</v>
      </c>
      <c r="AJ884">
        <v>3</v>
      </c>
      <c r="AK884">
        <v>0.38</v>
      </c>
      <c r="AL884" t="s">
        <v>401</v>
      </c>
      <c r="AM884" t="s">
        <v>398</v>
      </c>
      <c r="AN884" t="s">
        <v>607</v>
      </c>
      <c r="AO884">
        <v>50.223999999999997</v>
      </c>
      <c r="AP884">
        <v>21.6</v>
      </c>
      <c r="AQ884">
        <v>1.9E-3</v>
      </c>
      <c r="AR884">
        <v>48996.6</v>
      </c>
      <c r="AS884" t="s">
        <v>29</v>
      </c>
      <c r="AT884" t="s">
        <v>394</v>
      </c>
    </row>
    <row r="885" spans="1:46" x14ac:dyDescent="0.55000000000000004">
      <c r="A885" t="s">
        <v>208</v>
      </c>
      <c r="C885" t="s">
        <v>391</v>
      </c>
      <c r="D885" t="s">
        <v>392</v>
      </c>
      <c r="E885">
        <v>21</v>
      </c>
      <c r="F885">
        <v>49.9</v>
      </c>
      <c r="G885">
        <v>5.32</v>
      </c>
      <c r="H885" s="1">
        <v>4.4999999999999998E-9</v>
      </c>
      <c r="R885">
        <v>20</v>
      </c>
      <c r="S885">
        <v>43.9</v>
      </c>
      <c r="T885">
        <v>4.74</v>
      </c>
      <c r="U885" s="1">
        <v>4.4999999999999998E-9</v>
      </c>
      <c r="AE885">
        <v>18</v>
      </c>
      <c r="AF885">
        <v>45.9</v>
      </c>
      <c r="AG885">
        <v>5.0599999999999996</v>
      </c>
      <c r="AH885" s="1">
        <v>1.0999999999999999E-9</v>
      </c>
      <c r="AI885">
        <v>1152.5246999999999</v>
      </c>
      <c r="AJ885">
        <v>3</v>
      </c>
      <c r="AK885">
        <v>2.2000000000000002</v>
      </c>
      <c r="AL885" t="s">
        <v>395</v>
      </c>
      <c r="AM885" t="s">
        <v>721</v>
      </c>
      <c r="AN885" t="s">
        <v>607</v>
      </c>
      <c r="AO885">
        <v>57.417000000000002</v>
      </c>
      <c r="AP885">
        <v>20.8</v>
      </c>
      <c r="AQ885">
        <v>2E-3</v>
      </c>
      <c r="AR885">
        <v>48996.6</v>
      </c>
      <c r="AS885" t="s">
        <v>29</v>
      </c>
      <c r="AT885" t="s">
        <v>394</v>
      </c>
    </row>
    <row r="886" spans="1:46" x14ac:dyDescent="0.55000000000000004">
      <c r="A886" t="s">
        <v>208</v>
      </c>
      <c r="C886" t="s">
        <v>391</v>
      </c>
      <c r="D886" t="s">
        <v>392</v>
      </c>
      <c r="E886">
        <v>21</v>
      </c>
      <c r="F886">
        <v>49.9</v>
      </c>
      <c r="G886">
        <v>5.32</v>
      </c>
      <c r="H886" s="1">
        <v>4.4999999999999998E-9</v>
      </c>
      <c r="I886">
        <v>736.00540000000001</v>
      </c>
      <c r="J886">
        <v>3</v>
      </c>
      <c r="K886">
        <v>1.6</v>
      </c>
      <c r="L886" t="s">
        <v>399</v>
      </c>
      <c r="M886" t="s">
        <v>400</v>
      </c>
      <c r="N886" t="s">
        <v>610</v>
      </c>
      <c r="O886">
        <v>39.058</v>
      </c>
      <c r="P886">
        <v>23.6</v>
      </c>
      <c r="Q886">
        <v>2.0999999999999999E-3</v>
      </c>
      <c r="R886">
        <v>20</v>
      </c>
      <c r="S886">
        <v>43.9</v>
      </c>
      <c r="T886">
        <v>4.74</v>
      </c>
      <c r="U886" s="1">
        <v>4.4999999999999998E-9</v>
      </c>
      <c r="AE886">
        <v>18</v>
      </c>
      <c r="AF886">
        <v>45.9</v>
      </c>
      <c r="AG886">
        <v>5.0599999999999996</v>
      </c>
      <c r="AH886" s="1">
        <v>1.0999999999999999E-9</v>
      </c>
      <c r="AR886">
        <v>48996.6</v>
      </c>
      <c r="AS886" t="s">
        <v>29</v>
      </c>
      <c r="AT886" t="s">
        <v>394</v>
      </c>
    </row>
    <row r="887" spans="1:46" x14ac:dyDescent="0.55000000000000004">
      <c r="A887" t="s">
        <v>208</v>
      </c>
      <c r="C887" t="s">
        <v>391</v>
      </c>
      <c r="D887" t="s">
        <v>392</v>
      </c>
      <c r="E887">
        <v>21</v>
      </c>
      <c r="F887">
        <v>49.9</v>
      </c>
      <c r="G887">
        <v>5.32</v>
      </c>
      <c r="H887" s="1">
        <v>4.4999999999999998E-9</v>
      </c>
      <c r="R887">
        <v>20</v>
      </c>
      <c r="S887">
        <v>43.9</v>
      </c>
      <c r="T887">
        <v>4.74</v>
      </c>
      <c r="U887" s="1">
        <v>4.4999999999999998E-9</v>
      </c>
      <c r="AE887">
        <v>18</v>
      </c>
      <c r="AF887">
        <v>45.9</v>
      </c>
      <c r="AG887">
        <v>5.0599999999999996</v>
      </c>
      <c r="AH887" s="1">
        <v>1.0999999999999999E-9</v>
      </c>
      <c r="AI887">
        <v>747.3501</v>
      </c>
      <c r="AJ887">
        <v>3</v>
      </c>
      <c r="AK887">
        <v>1.6</v>
      </c>
      <c r="AL887" t="s">
        <v>729</v>
      </c>
      <c r="AM887" t="s">
        <v>27</v>
      </c>
      <c r="AN887" t="s">
        <v>607</v>
      </c>
      <c r="AO887">
        <v>34.07</v>
      </c>
      <c r="AP887">
        <v>21.1</v>
      </c>
      <c r="AQ887">
        <v>2.0999999999999999E-3</v>
      </c>
      <c r="AR887">
        <v>48996.6</v>
      </c>
      <c r="AS887" t="s">
        <v>29</v>
      </c>
      <c r="AT887" t="s">
        <v>394</v>
      </c>
    </row>
    <row r="888" spans="1:46" x14ac:dyDescent="0.55000000000000004">
      <c r="A888" t="s">
        <v>208</v>
      </c>
      <c r="C888" t="s">
        <v>391</v>
      </c>
      <c r="D888" t="s">
        <v>392</v>
      </c>
      <c r="E888">
        <v>21</v>
      </c>
      <c r="F888">
        <v>49.9</v>
      </c>
      <c r="G888">
        <v>5.32</v>
      </c>
      <c r="H888" s="1">
        <v>4.4999999999999998E-9</v>
      </c>
      <c r="R888">
        <v>20</v>
      </c>
      <c r="S888">
        <v>43.9</v>
      </c>
      <c r="T888">
        <v>4.74</v>
      </c>
      <c r="U888" s="1">
        <v>4.4999999999999998E-9</v>
      </c>
      <c r="AE888">
        <v>18</v>
      </c>
      <c r="AF888">
        <v>45.9</v>
      </c>
      <c r="AG888">
        <v>5.0599999999999996</v>
      </c>
      <c r="AH888" s="1">
        <v>1.0999999999999999E-9</v>
      </c>
      <c r="AI888">
        <v>770.83879999999999</v>
      </c>
      <c r="AJ888">
        <v>2</v>
      </c>
      <c r="AK888">
        <v>-3.8</v>
      </c>
      <c r="AL888" t="s">
        <v>720</v>
      </c>
      <c r="AN888" t="s">
        <v>607</v>
      </c>
      <c r="AO888">
        <v>37.840000000000003</v>
      </c>
      <c r="AP888">
        <v>21.7</v>
      </c>
      <c r="AQ888">
        <v>2.3E-3</v>
      </c>
      <c r="AR888">
        <v>48996.6</v>
      </c>
      <c r="AS888" t="s">
        <v>29</v>
      </c>
      <c r="AT888" t="s">
        <v>394</v>
      </c>
    </row>
    <row r="889" spans="1:46" x14ac:dyDescent="0.55000000000000004">
      <c r="A889" t="s">
        <v>208</v>
      </c>
      <c r="C889" t="s">
        <v>391</v>
      </c>
      <c r="D889" t="s">
        <v>392</v>
      </c>
      <c r="E889">
        <v>21</v>
      </c>
      <c r="F889">
        <v>49.9</v>
      </c>
      <c r="G889">
        <v>5.32</v>
      </c>
      <c r="H889" s="1">
        <v>4.4999999999999998E-9</v>
      </c>
      <c r="I889">
        <v>984.11879999999996</v>
      </c>
      <c r="J889">
        <v>3</v>
      </c>
      <c r="K889">
        <v>1.6</v>
      </c>
      <c r="L889" t="s">
        <v>397</v>
      </c>
      <c r="M889" t="s">
        <v>398</v>
      </c>
      <c r="N889" t="s">
        <v>610</v>
      </c>
      <c r="O889">
        <v>46.899000000000001</v>
      </c>
      <c r="P889">
        <v>23.2</v>
      </c>
      <c r="Q889">
        <v>2.5000000000000001E-3</v>
      </c>
      <c r="R889">
        <v>20</v>
      </c>
      <c r="S889">
        <v>43.9</v>
      </c>
      <c r="T889">
        <v>4.74</v>
      </c>
      <c r="U889" s="1">
        <v>4.4999999999999998E-9</v>
      </c>
      <c r="AE889">
        <v>18</v>
      </c>
      <c r="AF889">
        <v>45.9</v>
      </c>
      <c r="AG889">
        <v>5.0599999999999996</v>
      </c>
      <c r="AH889" s="1">
        <v>1.0999999999999999E-9</v>
      </c>
      <c r="AR889">
        <v>48996.6</v>
      </c>
      <c r="AS889" t="s">
        <v>29</v>
      </c>
      <c r="AT889" t="s">
        <v>394</v>
      </c>
    </row>
    <row r="890" spans="1:46" x14ac:dyDescent="0.55000000000000004">
      <c r="A890" t="s">
        <v>208</v>
      </c>
      <c r="C890" t="s">
        <v>391</v>
      </c>
      <c r="D890" t="s">
        <v>392</v>
      </c>
      <c r="E890">
        <v>21</v>
      </c>
      <c r="F890">
        <v>49.9</v>
      </c>
      <c r="G890">
        <v>5.32</v>
      </c>
      <c r="H890" s="1">
        <v>4.4999999999999998E-9</v>
      </c>
      <c r="R890">
        <v>20</v>
      </c>
      <c r="S890">
        <v>43.9</v>
      </c>
      <c r="T890">
        <v>4.74</v>
      </c>
      <c r="U890" s="1">
        <v>4.4999999999999998E-9</v>
      </c>
      <c r="V890">
        <v>870.0557</v>
      </c>
      <c r="W890">
        <v>3</v>
      </c>
      <c r="X890">
        <v>2.2000000000000002</v>
      </c>
      <c r="Y890" t="s">
        <v>401</v>
      </c>
      <c r="Z890" t="s">
        <v>398</v>
      </c>
      <c r="AA890" t="s">
        <v>611</v>
      </c>
      <c r="AB890">
        <v>49.52</v>
      </c>
      <c r="AC890">
        <v>23.6</v>
      </c>
      <c r="AD890">
        <v>2.5999999999999999E-3</v>
      </c>
      <c r="AE890">
        <v>18</v>
      </c>
      <c r="AF890">
        <v>45.9</v>
      </c>
      <c r="AG890">
        <v>5.0599999999999996</v>
      </c>
      <c r="AH890" s="1">
        <v>1.0999999999999999E-9</v>
      </c>
      <c r="AR890">
        <v>48996.6</v>
      </c>
      <c r="AS890" t="s">
        <v>29</v>
      </c>
      <c r="AT890" t="s">
        <v>394</v>
      </c>
    </row>
    <row r="891" spans="1:46" x14ac:dyDescent="0.55000000000000004">
      <c r="A891" t="s">
        <v>208</v>
      </c>
      <c r="C891" t="s">
        <v>391</v>
      </c>
      <c r="D891" t="s">
        <v>392</v>
      </c>
      <c r="E891">
        <v>21</v>
      </c>
      <c r="F891">
        <v>49.9</v>
      </c>
      <c r="G891">
        <v>5.32</v>
      </c>
      <c r="H891" s="1">
        <v>4.4999999999999998E-9</v>
      </c>
      <c r="I891">
        <v>770.83910000000003</v>
      </c>
      <c r="J891">
        <v>2</v>
      </c>
      <c r="K891">
        <v>-3.4</v>
      </c>
      <c r="L891" t="s">
        <v>720</v>
      </c>
      <c r="N891" t="s">
        <v>610</v>
      </c>
      <c r="O891">
        <v>37.692</v>
      </c>
      <c r="P891">
        <v>20.8</v>
      </c>
      <c r="Q891">
        <v>3.3E-3</v>
      </c>
      <c r="R891">
        <v>20</v>
      </c>
      <c r="S891">
        <v>43.9</v>
      </c>
      <c r="T891">
        <v>4.74</v>
      </c>
      <c r="U891" s="1">
        <v>4.4999999999999998E-9</v>
      </c>
      <c r="AE891">
        <v>18</v>
      </c>
      <c r="AF891">
        <v>45.9</v>
      </c>
      <c r="AG891">
        <v>5.0599999999999996</v>
      </c>
      <c r="AH891" s="1">
        <v>1.0999999999999999E-9</v>
      </c>
      <c r="AR891">
        <v>48996.6</v>
      </c>
      <c r="AS891" t="s">
        <v>29</v>
      </c>
      <c r="AT891" t="s">
        <v>394</v>
      </c>
    </row>
    <row r="892" spans="1:46" x14ac:dyDescent="0.55000000000000004">
      <c r="A892" t="s">
        <v>208</v>
      </c>
      <c r="C892" t="s">
        <v>391</v>
      </c>
      <c r="D892" t="s">
        <v>392</v>
      </c>
      <c r="E892">
        <v>21</v>
      </c>
      <c r="F892">
        <v>49.9</v>
      </c>
      <c r="G892">
        <v>5.32</v>
      </c>
      <c r="H892" s="1">
        <v>4.4999999999999998E-9</v>
      </c>
      <c r="I892">
        <v>565.9742</v>
      </c>
      <c r="J892">
        <v>3</v>
      </c>
      <c r="K892">
        <v>0.94</v>
      </c>
      <c r="L892" t="s">
        <v>404</v>
      </c>
      <c r="N892" t="s">
        <v>610</v>
      </c>
      <c r="O892">
        <v>52.128999999999998</v>
      </c>
      <c r="P892">
        <v>19.399999999999999</v>
      </c>
      <c r="Q892">
        <v>4.7000000000000002E-3</v>
      </c>
      <c r="R892">
        <v>20</v>
      </c>
      <c r="S892">
        <v>43.9</v>
      </c>
      <c r="T892">
        <v>4.74</v>
      </c>
      <c r="U892" s="1">
        <v>4.4999999999999998E-9</v>
      </c>
      <c r="AE892">
        <v>18</v>
      </c>
      <c r="AF892">
        <v>45.9</v>
      </c>
      <c r="AG892">
        <v>5.0599999999999996</v>
      </c>
      <c r="AH892" s="1">
        <v>1.0999999999999999E-9</v>
      </c>
      <c r="AR892">
        <v>48996.6</v>
      </c>
      <c r="AS892" t="s">
        <v>29</v>
      </c>
      <c r="AT892" t="s">
        <v>394</v>
      </c>
    </row>
    <row r="893" spans="1:46" x14ac:dyDescent="0.55000000000000004">
      <c r="A893" t="s">
        <v>208</v>
      </c>
      <c r="C893" t="s">
        <v>391</v>
      </c>
      <c r="D893" t="s">
        <v>392</v>
      </c>
      <c r="E893">
        <v>21</v>
      </c>
      <c r="F893">
        <v>49.9</v>
      </c>
      <c r="G893">
        <v>5.32</v>
      </c>
      <c r="H893" s="1">
        <v>4.4999999999999998E-9</v>
      </c>
      <c r="R893">
        <v>20</v>
      </c>
      <c r="S893">
        <v>43.9</v>
      </c>
      <c r="T893">
        <v>4.74</v>
      </c>
      <c r="U893" s="1">
        <v>4.4999999999999998E-9</v>
      </c>
      <c r="AE893">
        <v>18</v>
      </c>
      <c r="AF893">
        <v>45.9</v>
      </c>
      <c r="AG893">
        <v>5.0599999999999996</v>
      </c>
      <c r="AH893" s="1">
        <v>1.0999999999999999E-9</v>
      </c>
      <c r="AI893">
        <v>565.97450000000003</v>
      </c>
      <c r="AJ893">
        <v>3</v>
      </c>
      <c r="AK893">
        <v>1.5</v>
      </c>
      <c r="AL893" t="s">
        <v>404</v>
      </c>
      <c r="AN893" t="s">
        <v>607</v>
      </c>
      <c r="AO893">
        <v>52.192999999999998</v>
      </c>
      <c r="AP893">
        <v>25.5</v>
      </c>
      <c r="AQ893">
        <v>5.1000000000000004E-3</v>
      </c>
      <c r="AR893">
        <v>48996.6</v>
      </c>
      <c r="AS893" t="s">
        <v>29</v>
      </c>
      <c r="AT893" t="s">
        <v>394</v>
      </c>
    </row>
    <row r="894" spans="1:46" x14ac:dyDescent="0.55000000000000004">
      <c r="A894" t="s">
        <v>208</v>
      </c>
      <c r="C894" t="s">
        <v>391</v>
      </c>
      <c r="D894" t="s">
        <v>392</v>
      </c>
      <c r="E894">
        <v>21</v>
      </c>
      <c r="F894">
        <v>49.9</v>
      </c>
      <c r="G894">
        <v>5.32</v>
      </c>
      <c r="H894" s="1">
        <v>4.4999999999999998E-9</v>
      </c>
      <c r="R894">
        <v>20</v>
      </c>
      <c r="S894">
        <v>43.9</v>
      </c>
      <c r="T894">
        <v>4.74</v>
      </c>
      <c r="U894" s="1">
        <v>4.4999999999999998E-9</v>
      </c>
      <c r="V894">
        <v>704.70479999999998</v>
      </c>
      <c r="W894">
        <v>3</v>
      </c>
      <c r="X894">
        <v>1.3</v>
      </c>
      <c r="Y894" t="s">
        <v>725</v>
      </c>
      <c r="AA894" t="s">
        <v>611</v>
      </c>
      <c r="AB894">
        <v>50.295999999999999</v>
      </c>
      <c r="AC894">
        <v>23.9</v>
      </c>
      <c r="AD894">
        <v>5.1999999999999998E-3</v>
      </c>
      <c r="AE894">
        <v>18</v>
      </c>
      <c r="AF894">
        <v>45.9</v>
      </c>
      <c r="AG894">
        <v>5.0599999999999996</v>
      </c>
      <c r="AH894" s="1">
        <v>1.0999999999999999E-9</v>
      </c>
      <c r="AR894">
        <v>48996.6</v>
      </c>
      <c r="AS894" t="s">
        <v>29</v>
      </c>
      <c r="AT894" t="s">
        <v>394</v>
      </c>
    </row>
    <row r="895" spans="1:46" x14ac:dyDescent="0.55000000000000004">
      <c r="A895" t="s">
        <v>208</v>
      </c>
      <c r="C895" t="s">
        <v>391</v>
      </c>
      <c r="D895" t="s">
        <v>392</v>
      </c>
      <c r="E895">
        <v>21</v>
      </c>
      <c r="F895">
        <v>49.9</v>
      </c>
      <c r="G895">
        <v>5.32</v>
      </c>
      <c r="H895" s="1">
        <v>4.4999999999999998E-9</v>
      </c>
      <c r="R895">
        <v>20</v>
      </c>
      <c r="S895">
        <v>43.9</v>
      </c>
      <c r="T895">
        <v>4.74</v>
      </c>
      <c r="U895" s="1">
        <v>4.4999999999999998E-9</v>
      </c>
      <c r="AE895">
        <v>18</v>
      </c>
      <c r="AF895">
        <v>45.9</v>
      </c>
      <c r="AG895">
        <v>5.0599999999999996</v>
      </c>
      <c r="AH895" s="1">
        <v>1.0999999999999999E-9</v>
      </c>
      <c r="AI895">
        <v>704.70569999999998</v>
      </c>
      <c r="AJ895">
        <v>3</v>
      </c>
      <c r="AK895">
        <v>2.6</v>
      </c>
      <c r="AL895" t="s">
        <v>725</v>
      </c>
      <c r="AN895" t="s">
        <v>607</v>
      </c>
      <c r="AO895">
        <v>50.823999999999998</v>
      </c>
      <c r="AP895">
        <v>24.1</v>
      </c>
      <c r="AQ895">
        <v>5.1999999999999998E-3</v>
      </c>
      <c r="AR895">
        <v>48996.6</v>
      </c>
      <c r="AS895" t="s">
        <v>29</v>
      </c>
      <c r="AT895" t="s">
        <v>394</v>
      </c>
    </row>
    <row r="896" spans="1:46" x14ac:dyDescent="0.55000000000000004">
      <c r="A896" t="s">
        <v>208</v>
      </c>
      <c r="C896" t="s">
        <v>391</v>
      </c>
      <c r="D896" t="s">
        <v>392</v>
      </c>
      <c r="E896">
        <v>21</v>
      </c>
      <c r="F896">
        <v>49.9</v>
      </c>
      <c r="G896">
        <v>5.32</v>
      </c>
      <c r="H896" s="1">
        <v>4.4999999999999998E-9</v>
      </c>
      <c r="I896">
        <v>720.6617</v>
      </c>
      <c r="J896">
        <v>3</v>
      </c>
      <c r="K896">
        <v>-1</v>
      </c>
      <c r="L896" t="s">
        <v>724</v>
      </c>
      <c r="N896" t="s">
        <v>610</v>
      </c>
      <c r="O896">
        <v>45.253999999999998</v>
      </c>
      <c r="P896">
        <v>21.6</v>
      </c>
      <c r="Q896">
        <v>5.4999999999999997E-3</v>
      </c>
      <c r="R896">
        <v>20</v>
      </c>
      <c r="S896">
        <v>43.9</v>
      </c>
      <c r="T896">
        <v>4.74</v>
      </c>
      <c r="U896" s="1">
        <v>4.4999999999999998E-9</v>
      </c>
      <c r="AE896">
        <v>18</v>
      </c>
      <c r="AF896">
        <v>45.9</v>
      </c>
      <c r="AG896">
        <v>5.0599999999999996</v>
      </c>
      <c r="AH896" s="1">
        <v>1.0999999999999999E-9</v>
      </c>
      <c r="AR896">
        <v>48996.6</v>
      </c>
      <c r="AS896" t="s">
        <v>29</v>
      </c>
      <c r="AT896" t="s">
        <v>394</v>
      </c>
    </row>
    <row r="897" spans="1:46" x14ac:dyDescent="0.55000000000000004">
      <c r="A897" t="s">
        <v>208</v>
      </c>
      <c r="C897" t="s">
        <v>391</v>
      </c>
      <c r="D897" t="s">
        <v>392</v>
      </c>
      <c r="E897">
        <v>21</v>
      </c>
      <c r="F897">
        <v>49.9</v>
      </c>
      <c r="G897">
        <v>5.32</v>
      </c>
      <c r="H897" s="1">
        <v>4.4999999999999998E-9</v>
      </c>
      <c r="R897">
        <v>20</v>
      </c>
      <c r="S897">
        <v>43.9</v>
      </c>
      <c r="T897">
        <v>4.74</v>
      </c>
      <c r="U897" s="1">
        <v>4.4999999999999998E-9</v>
      </c>
      <c r="V897">
        <v>565.97469999999998</v>
      </c>
      <c r="W897">
        <v>3</v>
      </c>
      <c r="X897">
        <v>1.8</v>
      </c>
      <c r="Y897" t="s">
        <v>404</v>
      </c>
      <c r="AA897" t="s">
        <v>611</v>
      </c>
      <c r="AB897">
        <v>51.697000000000003</v>
      </c>
      <c r="AC897">
        <v>22.3</v>
      </c>
      <c r="AD897">
        <v>7.7999999999999996E-3</v>
      </c>
      <c r="AE897">
        <v>18</v>
      </c>
      <c r="AF897">
        <v>45.9</v>
      </c>
      <c r="AG897">
        <v>5.0599999999999996</v>
      </c>
      <c r="AH897" s="1">
        <v>1.0999999999999999E-9</v>
      </c>
      <c r="AR897">
        <v>48996.6</v>
      </c>
      <c r="AS897" t="s">
        <v>29</v>
      </c>
      <c r="AT897" t="s">
        <v>394</v>
      </c>
    </row>
    <row r="898" spans="1:46" x14ac:dyDescent="0.55000000000000004">
      <c r="A898" t="s">
        <v>208</v>
      </c>
      <c r="C898" t="s">
        <v>391</v>
      </c>
      <c r="D898" t="s">
        <v>392</v>
      </c>
      <c r="E898">
        <v>21</v>
      </c>
      <c r="F898">
        <v>49.9</v>
      </c>
      <c r="G898">
        <v>5.32</v>
      </c>
      <c r="H898" s="1">
        <v>4.4999999999999998E-9</v>
      </c>
      <c r="R898">
        <v>20</v>
      </c>
      <c r="S898">
        <v>43.9</v>
      </c>
      <c r="T898">
        <v>4.74</v>
      </c>
      <c r="U898" s="1">
        <v>4.4999999999999998E-9</v>
      </c>
      <c r="V898">
        <v>618.81330000000003</v>
      </c>
      <c r="W898">
        <v>2</v>
      </c>
      <c r="X898">
        <v>-2.1</v>
      </c>
      <c r="Y898" t="s">
        <v>402</v>
      </c>
      <c r="AA898" t="s">
        <v>611</v>
      </c>
      <c r="AB898">
        <v>23.905999999999999</v>
      </c>
      <c r="AC898">
        <v>18.8</v>
      </c>
      <c r="AD898">
        <v>8.0999999999999996E-3</v>
      </c>
      <c r="AE898">
        <v>18</v>
      </c>
      <c r="AF898">
        <v>45.9</v>
      </c>
      <c r="AG898">
        <v>5.0599999999999996</v>
      </c>
      <c r="AH898" s="1">
        <v>1.0999999999999999E-9</v>
      </c>
      <c r="AR898">
        <v>48996.6</v>
      </c>
      <c r="AS898" t="s">
        <v>29</v>
      </c>
      <c r="AT898" t="s">
        <v>394</v>
      </c>
    </row>
    <row r="899" spans="1:46" x14ac:dyDescent="0.55000000000000004">
      <c r="A899" t="s">
        <v>208</v>
      </c>
      <c r="C899" t="s">
        <v>391</v>
      </c>
      <c r="D899" t="s">
        <v>392</v>
      </c>
      <c r="E899">
        <v>21</v>
      </c>
      <c r="F899">
        <v>49.9</v>
      </c>
      <c r="G899">
        <v>5.32</v>
      </c>
      <c r="H899" s="1">
        <v>4.4999999999999998E-9</v>
      </c>
      <c r="R899">
        <v>20</v>
      </c>
      <c r="S899">
        <v>43.9</v>
      </c>
      <c r="T899">
        <v>4.74</v>
      </c>
      <c r="U899" s="1">
        <v>4.4999999999999998E-9</v>
      </c>
      <c r="V899">
        <v>412.87990000000002</v>
      </c>
      <c r="W899">
        <v>3</v>
      </c>
      <c r="X899">
        <v>2.6</v>
      </c>
      <c r="Y899" t="s">
        <v>402</v>
      </c>
      <c r="AA899" t="s">
        <v>611</v>
      </c>
      <c r="AB899">
        <v>23.96</v>
      </c>
      <c r="AC899">
        <v>20.399999999999999</v>
      </c>
      <c r="AD899">
        <v>9.1000000000000004E-3</v>
      </c>
      <c r="AE899">
        <v>18</v>
      </c>
      <c r="AF899">
        <v>45.9</v>
      </c>
      <c r="AG899">
        <v>5.0599999999999996</v>
      </c>
      <c r="AH899" s="1">
        <v>1.0999999999999999E-9</v>
      </c>
      <c r="AR899">
        <v>48996.6</v>
      </c>
      <c r="AS899" t="s">
        <v>29</v>
      </c>
      <c r="AT899" t="s">
        <v>394</v>
      </c>
    </row>
    <row r="900" spans="1:46" x14ac:dyDescent="0.55000000000000004">
      <c r="A900" t="s">
        <v>208</v>
      </c>
      <c r="C900" t="s">
        <v>391</v>
      </c>
      <c r="D900" t="s">
        <v>392</v>
      </c>
      <c r="E900">
        <v>21</v>
      </c>
      <c r="F900">
        <v>49.9</v>
      </c>
      <c r="G900">
        <v>5.32</v>
      </c>
      <c r="H900" s="1">
        <v>4.4999999999999998E-9</v>
      </c>
      <c r="R900">
        <v>20</v>
      </c>
      <c r="S900">
        <v>43.9</v>
      </c>
      <c r="T900">
        <v>4.74</v>
      </c>
      <c r="U900" s="1">
        <v>4.4999999999999998E-9</v>
      </c>
      <c r="AE900">
        <v>18</v>
      </c>
      <c r="AF900">
        <v>45.9</v>
      </c>
      <c r="AG900">
        <v>5.0599999999999996</v>
      </c>
      <c r="AH900" s="1">
        <v>1.0999999999999999E-9</v>
      </c>
      <c r="AI900">
        <v>738.33879999999999</v>
      </c>
      <c r="AJ900">
        <v>4</v>
      </c>
      <c r="AK900">
        <v>-1.3</v>
      </c>
      <c r="AL900" t="s">
        <v>397</v>
      </c>
      <c r="AM900" t="s">
        <v>398</v>
      </c>
      <c r="AN900" t="s">
        <v>607</v>
      </c>
      <c r="AO900">
        <v>47.078000000000003</v>
      </c>
      <c r="AP900">
        <v>24.5</v>
      </c>
      <c r="AQ900">
        <v>0.01</v>
      </c>
      <c r="AR900">
        <v>48996.6</v>
      </c>
      <c r="AS900" t="s">
        <v>29</v>
      </c>
      <c r="AT900" t="s">
        <v>394</v>
      </c>
    </row>
    <row r="901" spans="1:46" x14ac:dyDescent="0.55000000000000004">
      <c r="A901" t="s">
        <v>208</v>
      </c>
      <c r="C901" t="s">
        <v>391</v>
      </c>
      <c r="D901" t="s">
        <v>392</v>
      </c>
      <c r="E901">
        <v>21</v>
      </c>
      <c r="F901">
        <v>49.9</v>
      </c>
      <c r="G901">
        <v>5.32</v>
      </c>
      <c r="H901" s="1">
        <v>4.4999999999999998E-9</v>
      </c>
      <c r="I901">
        <v>716.6644</v>
      </c>
      <c r="J901">
        <v>3</v>
      </c>
      <c r="K901">
        <v>0.25</v>
      </c>
      <c r="L901" t="s">
        <v>726</v>
      </c>
      <c r="N901" t="s">
        <v>610</v>
      </c>
      <c r="O901">
        <v>50.296999999999997</v>
      </c>
      <c r="P901">
        <v>17.8</v>
      </c>
      <c r="Q901">
        <v>1.0999999999999999E-2</v>
      </c>
      <c r="R901">
        <v>20</v>
      </c>
      <c r="S901">
        <v>43.9</v>
      </c>
      <c r="T901">
        <v>4.74</v>
      </c>
      <c r="U901" s="1">
        <v>4.4999999999999998E-9</v>
      </c>
      <c r="AE901">
        <v>18</v>
      </c>
      <c r="AF901">
        <v>45.9</v>
      </c>
      <c r="AG901">
        <v>5.0599999999999996</v>
      </c>
      <c r="AH901" s="1">
        <v>1.0999999999999999E-9</v>
      </c>
      <c r="AR901">
        <v>48996.6</v>
      </c>
      <c r="AS901" t="s">
        <v>29</v>
      </c>
      <c r="AT901" t="s">
        <v>394</v>
      </c>
    </row>
    <row r="902" spans="1:46" x14ac:dyDescent="0.55000000000000004">
      <c r="A902" t="s">
        <v>208</v>
      </c>
      <c r="C902" t="s">
        <v>391</v>
      </c>
      <c r="D902" t="s">
        <v>392</v>
      </c>
      <c r="E902">
        <v>21</v>
      </c>
      <c r="F902">
        <v>49.9</v>
      </c>
      <c r="G902">
        <v>5.32</v>
      </c>
      <c r="H902" s="1">
        <v>4.4999999999999998E-9</v>
      </c>
      <c r="I902">
        <v>747.35350000000005</v>
      </c>
      <c r="J902">
        <v>3</v>
      </c>
      <c r="K902">
        <v>6.1</v>
      </c>
      <c r="L902" t="s">
        <v>729</v>
      </c>
      <c r="M902" t="s">
        <v>27</v>
      </c>
      <c r="N902" t="s">
        <v>610</v>
      </c>
      <c r="O902">
        <v>33.909999999999997</v>
      </c>
      <c r="P902">
        <v>17.899999999999999</v>
      </c>
      <c r="Q902">
        <v>1.4E-2</v>
      </c>
      <c r="R902">
        <v>20</v>
      </c>
      <c r="S902">
        <v>43.9</v>
      </c>
      <c r="T902">
        <v>4.74</v>
      </c>
      <c r="U902" s="1">
        <v>4.4999999999999998E-9</v>
      </c>
      <c r="AE902">
        <v>18</v>
      </c>
      <c r="AF902">
        <v>45.9</v>
      </c>
      <c r="AG902">
        <v>5.0599999999999996</v>
      </c>
      <c r="AH902" s="1">
        <v>1.0999999999999999E-9</v>
      </c>
      <c r="AR902">
        <v>48996.6</v>
      </c>
      <c r="AS902" t="s">
        <v>29</v>
      </c>
      <c r="AT902" t="s">
        <v>394</v>
      </c>
    </row>
    <row r="903" spans="1:46" x14ac:dyDescent="0.55000000000000004">
      <c r="A903" t="s">
        <v>208</v>
      </c>
      <c r="C903" t="s">
        <v>391</v>
      </c>
      <c r="D903" t="s">
        <v>392</v>
      </c>
      <c r="E903">
        <v>21</v>
      </c>
      <c r="F903">
        <v>49.9</v>
      </c>
      <c r="G903">
        <v>5.32</v>
      </c>
      <c r="H903" s="1">
        <v>4.4999999999999998E-9</v>
      </c>
      <c r="I903">
        <v>560.76509999999996</v>
      </c>
      <c r="J903">
        <v>4</v>
      </c>
      <c r="K903">
        <v>2.8</v>
      </c>
      <c r="L903" t="s">
        <v>729</v>
      </c>
      <c r="M903" t="s">
        <v>27</v>
      </c>
      <c r="N903" t="s">
        <v>610</v>
      </c>
      <c r="O903">
        <v>33.851999999999997</v>
      </c>
      <c r="P903">
        <v>18.3</v>
      </c>
      <c r="Q903">
        <v>1.7999999999999999E-2</v>
      </c>
      <c r="R903">
        <v>20</v>
      </c>
      <c r="S903">
        <v>43.9</v>
      </c>
      <c r="T903">
        <v>4.74</v>
      </c>
      <c r="U903" s="1">
        <v>4.4999999999999998E-9</v>
      </c>
      <c r="AE903">
        <v>18</v>
      </c>
      <c r="AF903">
        <v>45.9</v>
      </c>
      <c r="AG903">
        <v>5.0599999999999996</v>
      </c>
      <c r="AH903" s="1">
        <v>1.0999999999999999E-9</v>
      </c>
      <c r="AR903">
        <v>48996.6</v>
      </c>
      <c r="AS903" t="s">
        <v>29</v>
      </c>
      <c r="AT903" t="s">
        <v>394</v>
      </c>
    </row>
    <row r="904" spans="1:46" x14ac:dyDescent="0.55000000000000004">
      <c r="A904" t="s">
        <v>208</v>
      </c>
      <c r="C904" t="s">
        <v>391</v>
      </c>
      <c r="D904" t="s">
        <v>392</v>
      </c>
      <c r="E904">
        <v>21</v>
      </c>
      <c r="F904">
        <v>49.9</v>
      </c>
      <c r="G904">
        <v>5.32</v>
      </c>
      <c r="H904" s="1">
        <v>4.4999999999999998E-9</v>
      </c>
      <c r="R904">
        <v>20</v>
      </c>
      <c r="S904">
        <v>43.9</v>
      </c>
      <c r="T904">
        <v>4.74</v>
      </c>
      <c r="U904" s="1">
        <v>4.4999999999999998E-9</v>
      </c>
      <c r="AE904">
        <v>18</v>
      </c>
      <c r="AF904">
        <v>45.9</v>
      </c>
      <c r="AG904">
        <v>5.0599999999999996</v>
      </c>
      <c r="AH904" s="1">
        <v>1.0999999999999999E-9</v>
      </c>
      <c r="AI904">
        <v>704.70550000000003</v>
      </c>
      <c r="AJ904">
        <v>3</v>
      </c>
      <c r="AK904">
        <v>2.2999999999999998</v>
      </c>
      <c r="AL904" t="s">
        <v>725</v>
      </c>
      <c r="AN904" t="s">
        <v>607</v>
      </c>
      <c r="AO904">
        <v>50.941000000000003</v>
      </c>
      <c r="AP904">
        <v>20.8</v>
      </c>
      <c r="AQ904">
        <v>2.1000000000000001E-2</v>
      </c>
      <c r="AR904">
        <v>48996.6</v>
      </c>
      <c r="AS904" t="s">
        <v>29</v>
      </c>
      <c r="AT904" t="s">
        <v>394</v>
      </c>
    </row>
    <row r="905" spans="1:46" x14ac:dyDescent="0.55000000000000004">
      <c r="A905" t="s">
        <v>208</v>
      </c>
      <c r="C905" t="s">
        <v>391</v>
      </c>
      <c r="D905" t="s">
        <v>392</v>
      </c>
      <c r="E905">
        <v>21</v>
      </c>
      <c r="F905">
        <v>49.9</v>
      </c>
      <c r="G905">
        <v>5.32</v>
      </c>
      <c r="H905" s="1">
        <v>4.4999999999999998E-9</v>
      </c>
      <c r="R905">
        <v>20</v>
      </c>
      <c r="S905">
        <v>43.9</v>
      </c>
      <c r="T905">
        <v>4.74</v>
      </c>
      <c r="U905" s="1">
        <v>4.4999999999999998E-9</v>
      </c>
      <c r="V905">
        <v>560.76419999999996</v>
      </c>
      <c r="W905">
        <v>4</v>
      </c>
      <c r="X905">
        <v>1.2</v>
      </c>
      <c r="Y905" t="s">
        <v>729</v>
      </c>
      <c r="Z905" t="s">
        <v>27</v>
      </c>
      <c r="AA905" t="s">
        <v>611</v>
      </c>
      <c r="AB905">
        <v>33.942</v>
      </c>
      <c r="AC905">
        <v>22</v>
      </c>
      <c r="AD905">
        <v>2.1999999999999999E-2</v>
      </c>
      <c r="AE905">
        <v>18</v>
      </c>
      <c r="AF905">
        <v>45.9</v>
      </c>
      <c r="AG905">
        <v>5.0599999999999996</v>
      </c>
      <c r="AH905" s="1">
        <v>1.0999999999999999E-9</v>
      </c>
      <c r="AR905">
        <v>48996.6</v>
      </c>
      <c r="AS905" t="s">
        <v>29</v>
      </c>
      <c r="AT905" t="s">
        <v>394</v>
      </c>
    </row>
    <row r="906" spans="1:46" x14ac:dyDescent="0.55000000000000004">
      <c r="A906" t="s">
        <v>208</v>
      </c>
      <c r="C906" t="s">
        <v>391</v>
      </c>
      <c r="D906" t="s">
        <v>392</v>
      </c>
      <c r="E906">
        <v>21</v>
      </c>
      <c r="F906">
        <v>49.9</v>
      </c>
      <c r="G906">
        <v>5.32</v>
      </c>
      <c r="H906" s="1">
        <v>4.4999999999999998E-9</v>
      </c>
      <c r="R906">
        <v>20</v>
      </c>
      <c r="S906">
        <v>43.9</v>
      </c>
      <c r="T906">
        <v>4.74</v>
      </c>
      <c r="U906" s="1">
        <v>4.4999999999999998E-9</v>
      </c>
      <c r="V906">
        <v>653.31679999999994</v>
      </c>
      <c r="W906">
        <v>4</v>
      </c>
      <c r="X906">
        <v>1.8</v>
      </c>
      <c r="Y906" t="s">
        <v>727</v>
      </c>
      <c r="Z906" t="s">
        <v>728</v>
      </c>
      <c r="AA906" t="s">
        <v>611</v>
      </c>
      <c r="AB906">
        <v>40.881999999999998</v>
      </c>
      <c r="AC906">
        <v>26.2</v>
      </c>
      <c r="AD906">
        <v>2.5999999999999999E-2</v>
      </c>
      <c r="AE906">
        <v>18</v>
      </c>
      <c r="AF906">
        <v>45.9</v>
      </c>
      <c r="AG906">
        <v>5.0599999999999996</v>
      </c>
      <c r="AH906" s="1">
        <v>1.0999999999999999E-9</v>
      </c>
      <c r="AR906">
        <v>48996.6</v>
      </c>
      <c r="AS906" t="s">
        <v>29</v>
      </c>
      <c r="AT906" t="s">
        <v>394</v>
      </c>
    </row>
    <row r="907" spans="1:46" x14ac:dyDescent="0.55000000000000004">
      <c r="A907" t="s">
        <v>208</v>
      </c>
      <c r="C907" t="s">
        <v>391</v>
      </c>
      <c r="D907" t="s">
        <v>392</v>
      </c>
      <c r="E907">
        <v>21</v>
      </c>
      <c r="F907">
        <v>49.9</v>
      </c>
      <c r="G907">
        <v>5.32</v>
      </c>
      <c r="H907" s="1">
        <v>4.4999999999999998E-9</v>
      </c>
      <c r="R907">
        <v>20</v>
      </c>
      <c r="S907">
        <v>43.9</v>
      </c>
      <c r="T907">
        <v>4.74</v>
      </c>
      <c r="U907" s="1">
        <v>4.4999999999999998E-9</v>
      </c>
      <c r="AE907">
        <v>18</v>
      </c>
      <c r="AF907">
        <v>45.9</v>
      </c>
      <c r="AG907">
        <v>5.0599999999999996</v>
      </c>
      <c r="AH907" s="1">
        <v>1.0999999999999999E-9</v>
      </c>
      <c r="AI907">
        <v>653.31619999999998</v>
      </c>
      <c r="AJ907">
        <v>4</v>
      </c>
      <c r="AK907">
        <v>0.93</v>
      </c>
      <c r="AL907" t="s">
        <v>727</v>
      </c>
      <c r="AM907" t="s">
        <v>728</v>
      </c>
      <c r="AN907" t="s">
        <v>607</v>
      </c>
      <c r="AO907">
        <v>41.197000000000003</v>
      </c>
      <c r="AP907">
        <v>26.5</v>
      </c>
      <c r="AQ907">
        <v>3.3000000000000002E-2</v>
      </c>
      <c r="AR907">
        <v>48996.6</v>
      </c>
      <c r="AS907" t="s">
        <v>29</v>
      </c>
      <c r="AT907" t="s">
        <v>394</v>
      </c>
    </row>
    <row r="908" spans="1:46" x14ac:dyDescent="0.55000000000000004">
      <c r="A908" t="s">
        <v>208</v>
      </c>
      <c r="C908" t="s">
        <v>391</v>
      </c>
      <c r="D908" t="s">
        <v>392</v>
      </c>
      <c r="E908">
        <v>21</v>
      </c>
      <c r="F908">
        <v>49.9</v>
      </c>
      <c r="G908">
        <v>5.32</v>
      </c>
      <c r="H908" s="1">
        <v>4.4999999999999998E-9</v>
      </c>
      <c r="I908">
        <v>451.90969999999999</v>
      </c>
      <c r="J908">
        <v>3</v>
      </c>
      <c r="K908">
        <v>-1.2</v>
      </c>
      <c r="L908" t="s">
        <v>393</v>
      </c>
      <c r="N908" t="s">
        <v>610</v>
      </c>
      <c r="O908">
        <v>47.933</v>
      </c>
      <c r="P908">
        <v>17.600000000000001</v>
      </c>
      <c r="Q908">
        <v>3.3000000000000002E-2</v>
      </c>
      <c r="R908">
        <v>20</v>
      </c>
      <c r="S908">
        <v>43.9</v>
      </c>
      <c r="T908">
        <v>4.74</v>
      </c>
      <c r="U908" s="1">
        <v>4.4999999999999998E-9</v>
      </c>
      <c r="AE908">
        <v>18</v>
      </c>
      <c r="AF908">
        <v>45.9</v>
      </c>
      <c r="AG908">
        <v>5.0599999999999996</v>
      </c>
      <c r="AH908" s="1">
        <v>1.0999999999999999E-9</v>
      </c>
      <c r="AR908">
        <v>48996.6</v>
      </c>
      <c r="AS908" t="s">
        <v>29</v>
      </c>
      <c r="AT908" t="s">
        <v>394</v>
      </c>
    </row>
    <row r="909" spans="1:46" x14ac:dyDescent="0.55000000000000004">
      <c r="A909" t="s">
        <v>208</v>
      </c>
      <c r="C909" t="s">
        <v>391</v>
      </c>
      <c r="D909" t="s">
        <v>392</v>
      </c>
      <c r="E909">
        <v>21</v>
      </c>
      <c r="F909">
        <v>49.9</v>
      </c>
      <c r="G909">
        <v>5.32</v>
      </c>
      <c r="H909" s="1">
        <v>4.4999999999999998E-9</v>
      </c>
      <c r="R909">
        <v>20</v>
      </c>
      <c r="S909">
        <v>43.9</v>
      </c>
      <c r="T909">
        <v>4.74</v>
      </c>
      <c r="U909" s="1">
        <v>4.4999999999999998E-9</v>
      </c>
      <c r="V909">
        <v>560.76419999999996</v>
      </c>
      <c r="W909">
        <v>4</v>
      </c>
      <c r="X909">
        <v>1.2</v>
      </c>
      <c r="Y909" t="s">
        <v>729</v>
      </c>
      <c r="Z909" t="s">
        <v>27</v>
      </c>
      <c r="AA909" t="s">
        <v>611</v>
      </c>
      <c r="AB909">
        <v>34.058</v>
      </c>
      <c r="AC909">
        <v>20.399999999999999</v>
      </c>
      <c r="AD909">
        <v>4.8000000000000001E-2</v>
      </c>
      <c r="AE909">
        <v>18</v>
      </c>
      <c r="AF909">
        <v>45.9</v>
      </c>
      <c r="AG909">
        <v>5.0599999999999996</v>
      </c>
      <c r="AH909" s="1">
        <v>1.0999999999999999E-9</v>
      </c>
      <c r="AR909">
        <v>48996.6</v>
      </c>
      <c r="AS909" t="s">
        <v>29</v>
      </c>
      <c r="AT909" t="s">
        <v>394</v>
      </c>
    </row>
    <row r="910" spans="1:46" x14ac:dyDescent="0.55000000000000004">
      <c r="A910" t="s">
        <v>208</v>
      </c>
      <c r="C910" t="s">
        <v>391</v>
      </c>
      <c r="D910" t="s">
        <v>392</v>
      </c>
      <c r="E910">
        <v>21</v>
      </c>
      <c r="F910">
        <v>49.9</v>
      </c>
      <c r="G910">
        <v>5.32</v>
      </c>
      <c r="H910" s="1">
        <v>4.4999999999999998E-9</v>
      </c>
      <c r="I910">
        <v>704.70540000000005</v>
      </c>
      <c r="J910">
        <v>3</v>
      </c>
      <c r="K910">
        <v>2.1</v>
      </c>
      <c r="L910" t="s">
        <v>725</v>
      </c>
      <c r="N910" t="s">
        <v>610</v>
      </c>
      <c r="O910">
        <v>50.872</v>
      </c>
      <c r="P910">
        <v>18.2</v>
      </c>
      <c r="Q910">
        <v>0.05</v>
      </c>
      <c r="R910">
        <v>20</v>
      </c>
      <c r="S910">
        <v>43.9</v>
      </c>
      <c r="T910">
        <v>4.74</v>
      </c>
      <c r="U910" s="1">
        <v>4.4999999999999998E-9</v>
      </c>
      <c r="AE910">
        <v>18</v>
      </c>
      <c r="AF910">
        <v>45.9</v>
      </c>
      <c r="AG910">
        <v>5.0599999999999996</v>
      </c>
      <c r="AH910" s="1">
        <v>1.0999999999999999E-9</v>
      </c>
      <c r="AR910">
        <v>48996.6</v>
      </c>
      <c r="AS910" t="s">
        <v>29</v>
      </c>
      <c r="AT910" t="s">
        <v>394</v>
      </c>
    </row>
    <row r="911" spans="1:46" x14ac:dyDescent="0.55000000000000004">
      <c r="A911" t="s">
        <v>231</v>
      </c>
      <c r="C911" t="s">
        <v>449</v>
      </c>
      <c r="D911" t="s">
        <v>450</v>
      </c>
      <c r="E911">
        <v>17</v>
      </c>
      <c r="F911">
        <v>45.7</v>
      </c>
      <c r="G911">
        <v>5.25</v>
      </c>
      <c r="H911" s="1">
        <v>5.2000000000000002E-9</v>
      </c>
      <c r="R911">
        <v>17</v>
      </c>
      <c r="S911">
        <v>46.8</v>
      </c>
      <c r="T911">
        <v>5.46</v>
      </c>
      <c r="U911" s="1">
        <v>4.9E-9</v>
      </c>
      <c r="V911">
        <v>893.91679999999997</v>
      </c>
      <c r="W911">
        <v>2</v>
      </c>
      <c r="X911">
        <v>0.42</v>
      </c>
      <c r="Y911" t="s">
        <v>451</v>
      </c>
      <c r="AA911" t="s">
        <v>611</v>
      </c>
      <c r="AB911">
        <v>39.055999999999997</v>
      </c>
      <c r="AC911">
        <v>50.6</v>
      </c>
      <c r="AD911" s="1">
        <v>4.9E-9</v>
      </c>
      <c r="AE911">
        <v>17</v>
      </c>
      <c r="AF911">
        <v>40.9</v>
      </c>
      <c r="AG911">
        <v>5.16</v>
      </c>
      <c r="AH911" s="1">
        <v>8.7000000000000001E-9</v>
      </c>
      <c r="AR911">
        <v>50056.3</v>
      </c>
      <c r="AS911" t="s">
        <v>29</v>
      </c>
      <c r="AT911" t="s">
        <v>286</v>
      </c>
    </row>
    <row r="912" spans="1:46" x14ac:dyDescent="0.55000000000000004">
      <c r="A912" t="s">
        <v>231</v>
      </c>
      <c r="C912" t="s">
        <v>449</v>
      </c>
      <c r="D912" t="s">
        <v>450</v>
      </c>
      <c r="E912">
        <v>17</v>
      </c>
      <c r="F912">
        <v>45.7</v>
      </c>
      <c r="G912">
        <v>5.25</v>
      </c>
      <c r="H912" s="1">
        <v>5.2000000000000002E-9</v>
      </c>
      <c r="I912">
        <v>893.91729999999995</v>
      </c>
      <c r="J912">
        <v>2</v>
      </c>
      <c r="K912">
        <v>0.98</v>
      </c>
      <c r="L912" t="s">
        <v>451</v>
      </c>
      <c r="N912" t="s">
        <v>610</v>
      </c>
      <c r="O912">
        <v>38.957000000000001</v>
      </c>
      <c r="P912">
        <v>48.6</v>
      </c>
      <c r="Q912" s="1">
        <v>5.2000000000000002E-9</v>
      </c>
      <c r="R912">
        <v>17</v>
      </c>
      <c r="S912">
        <v>46.8</v>
      </c>
      <c r="T912">
        <v>5.46</v>
      </c>
      <c r="U912" s="1">
        <v>4.9E-9</v>
      </c>
      <c r="AE912">
        <v>17</v>
      </c>
      <c r="AF912">
        <v>40.9</v>
      </c>
      <c r="AG912">
        <v>5.16</v>
      </c>
      <c r="AH912" s="1">
        <v>8.7000000000000001E-9</v>
      </c>
      <c r="AR912">
        <v>50056.3</v>
      </c>
      <c r="AS912" t="s">
        <v>29</v>
      </c>
      <c r="AT912" t="s">
        <v>286</v>
      </c>
    </row>
    <row r="913" spans="1:46" x14ac:dyDescent="0.55000000000000004">
      <c r="A913" t="s">
        <v>231</v>
      </c>
      <c r="C913" t="s">
        <v>449</v>
      </c>
      <c r="D913" t="s">
        <v>450</v>
      </c>
      <c r="E913">
        <v>17</v>
      </c>
      <c r="F913">
        <v>45.7</v>
      </c>
      <c r="G913">
        <v>5.25</v>
      </c>
      <c r="H913" s="1">
        <v>5.2000000000000002E-9</v>
      </c>
      <c r="R913">
        <v>17</v>
      </c>
      <c r="S913">
        <v>46.8</v>
      </c>
      <c r="T913">
        <v>5.46</v>
      </c>
      <c r="U913" s="1">
        <v>4.9E-9</v>
      </c>
      <c r="V913">
        <v>1066.4794999999999</v>
      </c>
      <c r="W913">
        <v>2</v>
      </c>
      <c r="X913">
        <v>0.72</v>
      </c>
      <c r="Y913" t="s">
        <v>454</v>
      </c>
      <c r="Z913" t="s">
        <v>331</v>
      </c>
      <c r="AA913" t="s">
        <v>611</v>
      </c>
      <c r="AB913">
        <v>50.91</v>
      </c>
      <c r="AC913">
        <v>44.9</v>
      </c>
      <c r="AD913" s="1">
        <v>7.6999999999999995E-9</v>
      </c>
      <c r="AE913">
        <v>17</v>
      </c>
      <c r="AF913">
        <v>40.9</v>
      </c>
      <c r="AG913">
        <v>5.16</v>
      </c>
      <c r="AH913" s="1">
        <v>8.7000000000000001E-9</v>
      </c>
      <c r="AR913">
        <v>50056.3</v>
      </c>
      <c r="AS913" t="s">
        <v>29</v>
      </c>
      <c r="AT913" t="s">
        <v>286</v>
      </c>
    </row>
    <row r="914" spans="1:46" x14ac:dyDescent="0.55000000000000004">
      <c r="A914" t="s">
        <v>231</v>
      </c>
      <c r="C914" t="s">
        <v>449</v>
      </c>
      <c r="D914" t="s">
        <v>450</v>
      </c>
      <c r="E914">
        <v>17</v>
      </c>
      <c r="F914">
        <v>45.7</v>
      </c>
      <c r="G914">
        <v>5.25</v>
      </c>
      <c r="H914" s="1">
        <v>5.2000000000000002E-9</v>
      </c>
      <c r="R914">
        <v>17</v>
      </c>
      <c r="S914">
        <v>46.8</v>
      </c>
      <c r="T914">
        <v>5.46</v>
      </c>
      <c r="U914" s="1">
        <v>4.9E-9</v>
      </c>
      <c r="AE914">
        <v>17</v>
      </c>
      <c r="AF914">
        <v>40.9</v>
      </c>
      <c r="AG914">
        <v>5.16</v>
      </c>
      <c r="AH914" s="1">
        <v>8.7000000000000001E-9</v>
      </c>
      <c r="AI914">
        <v>893.91740000000004</v>
      </c>
      <c r="AJ914">
        <v>2</v>
      </c>
      <c r="AK914">
        <v>1.1000000000000001</v>
      </c>
      <c r="AL914" t="s">
        <v>451</v>
      </c>
      <c r="AN914" t="s">
        <v>607</v>
      </c>
      <c r="AO914">
        <v>39.091000000000001</v>
      </c>
      <c r="AP914">
        <v>48.6</v>
      </c>
      <c r="AQ914" s="1">
        <v>8.7000000000000001E-9</v>
      </c>
      <c r="AR914">
        <v>50056.3</v>
      </c>
      <c r="AS914" t="s">
        <v>29</v>
      </c>
      <c r="AT914" t="s">
        <v>286</v>
      </c>
    </row>
    <row r="915" spans="1:46" x14ac:dyDescent="0.55000000000000004">
      <c r="A915" t="s">
        <v>231</v>
      </c>
      <c r="C915" t="s">
        <v>449</v>
      </c>
      <c r="D915" t="s">
        <v>450</v>
      </c>
      <c r="E915">
        <v>17</v>
      </c>
      <c r="F915">
        <v>45.7</v>
      </c>
      <c r="G915">
        <v>5.25</v>
      </c>
      <c r="H915" s="1">
        <v>5.2000000000000002E-9</v>
      </c>
      <c r="R915">
        <v>17</v>
      </c>
      <c r="S915">
        <v>46.8</v>
      </c>
      <c r="T915">
        <v>5.46</v>
      </c>
      <c r="U915" s="1">
        <v>4.9E-9</v>
      </c>
      <c r="V915">
        <v>893.91700000000003</v>
      </c>
      <c r="W915">
        <v>2</v>
      </c>
      <c r="X915">
        <v>0.65</v>
      </c>
      <c r="Y915" t="s">
        <v>451</v>
      </c>
      <c r="AA915" t="s">
        <v>611</v>
      </c>
      <c r="AB915">
        <v>39.168999999999997</v>
      </c>
      <c r="AC915">
        <v>44.4</v>
      </c>
      <c r="AD915" s="1">
        <v>1.9000000000000001E-8</v>
      </c>
      <c r="AE915">
        <v>17</v>
      </c>
      <c r="AF915">
        <v>40.9</v>
      </c>
      <c r="AG915">
        <v>5.16</v>
      </c>
      <c r="AH915" s="1">
        <v>8.7000000000000001E-9</v>
      </c>
      <c r="AR915">
        <v>50056.3</v>
      </c>
      <c r="AS915" t="s">
        <v>29</v>
      </c>
      <c r="AT915" t="s">
        <v>286</v>
      </c>
    </row>
    <row r="916" spans="1:46" x14ac:dyDescent="0.55000000000000004">
      <c r="A916" t="s">
        <v>231</v>
      </c>
      <c r="C916" t="s">
        <v>449</v>
      </c>
      <c r="D916" t="s">
        <v>450</v>
      </c>
      <c r="E916">
        <v>17</v>
      </c>
      <c r="F916">
        <v>45.7</v>
      </c>
      <c r="G916">
        <v>5.25</v>
      </c>
      <c r="H916" s="1">
        <v>5.2000000000000002E-9</v>
      </c>
      <c r="I916">
        <v>1066.4840999999999</v>
      </c>
      <c r="J916">
        <v>2</v>
      </c>
      <c r="K916">
        <v>5</v>
      </c>
      <c r="L916" t="s">
        <v>454</v>
      </c>
      <c r="M916" t="s">
        <v>331</v>
      </c>
      <c r="N916" t="s">
        <v>610</v>
      </c>
      <c r="O916">
        <v>51.366</v>
      </c>
      <c r="P916">
        <v>34.299999999999997</v>
      </c>
      <c r="Q916" s="1">
        <v>2.8000000000000002E-7</v>
      </c>
      <c r="R916">
        <v>17</v>
      </c>
      <c r="S916">
        <v>46.8</v>
      </c>
      <c r="T916">
        <v>5.46</v>
      </c>
      <c r="U916" s="1">
        <v>4.9E-9</v>
      </c>
      <c r="AE916">
        <v>17</v>
      </c>
      <c r="AF916">
        <v>40.9</v>
      </c>
      <c r="AG916">
        <v>5.16</v>
      </c>
      <c r="AH916" s="1">
        <v>8.7000000000000001E-9</v>
      </c>
      <c r="AR916">
        <v>50056.3</v>
      </c>
      <c r="AS916" t="s">
        <v>29</v>
      </c>
      <c r="AT916" t="s">
        <v>286</v>
      </c>
    </row>
    <row r="917" spans="1:46" x14ac:dyDescent="0.55000000000000004">
      <c r="A917" t="s">
        <v>231</v>
      </c>
      <c r="C917" t="s">
        <v>449</v>
      </c>
      <c r="D917" t="s">
        <v>450</v>
      </c>
      <c r="E917">
        <v>17</v>
      </c>
      <c r="F917">
        <v>45.7</v>
      </c>
      <c r="G917">
        <v>5.25</v>
      </c>
      <c r="H917" s="1">
        <v>5.2000000000000002E-9</v>
      </c>
      <c r="I917">
        <v>747.36980000000005</v>
      </c>
      <c r="J917">
        <v>3</v>
      </c>
      <c r="K917">
        <v>4.7</v>
      </c>
      <c r="L917" t="s">
        <v>730</v>
      </c>
      <c r="N917" t="s">
        <v>610</v>
      </c>
      <c r="O917">
        <v>49.107999999999997</v>
      </c>
      <c r="P917">
        <v>39.299999999999997</v>
      </c>
      <c r="Q917" s="1">
        <v>6.8999999999999996E-7</v>
      </c>
      <c r="R917">
        <v>17</v>
      </c>
      <c r="S917">
        <v>46.8</v>
      </c>
      <c r="T917">
        <v>5.46</v>
      </c>
      <c r="U917" s="1">
        <v>4.9E-9</v>
      </c>
      <c r="AE917">
        <v>17</v>
      </c>
      <c r="AF917">
        <v>40.9</v>
      </c>
      <c r="AG917">
        <v>5.16</v>
      </c>
      <c r="AH917" s="1">
        <v>8.7000000000000001E-9</v>
      </c>
      <c r="AR917">
        <v>50056.3</v>
      </c>
      <c r="AS917" t="s">
        <v>29</v>
      </c>
      <c r="AT917" t="s">
        <v>286</v>
      </c>
    </row>
    <row r="918" spans="1:46" x14ac:dyDescent="0.55000000000000004">
      <c r="A918" t="s">
        <v>231</v>
      </c>
      <c r="C918" t="s">
        <v>449</v>
      </c>
      <c r="D918" t="s">
        <v>450</v>
      </c>
      <c r="E918">
        <v>17</v>
      </c>
      <c r="F918">
        <v>45.7</v>
      </c>
      <c r="G918">
        <v>5.25</v>
      </c>
      <c r="H918" s="1">
        <v>5.2000000000000002E-9</v>
      </c>
      <c r="R918">
        <v>17</v>
      </c>
      <c r="S918">
        <v>46.8</v>
      </c>
      <c r="T918">
        <v>5.46</v>
      </c>
      <c r="U918" s="1">
        <v>4.9E-9</v>
      </c>
      <c r="V918">
        <v>1092.1432</v>
      </c>
      <c r="W918">
        <v>3</v>
      </c>
      <c r="X918">
        <v>1.8</v>
      </c>
      <c r="Y918" t="s">
        <v>731</v>
      </c>
      <c r="Z918" t="s">
        <v>262</v>
      </c>
      <c r="AA918" t="s">
        <v>611</v>
      </c>
      <c r="AB918">
        <v>57.273000000000003</v>
      </c>
      <c r="AC918">
        <v>32.4</v>
      </c>
      <c r="AD918" s="1">
        <v>1.5E-6</v>
      </c>
      <c r="AE918">
        <v>17</v>
      </c>
      <c r="AF918">
        <v>40.9</v>
      </c>
      <c r="AG918">
        <v>5.16</v>
      </c>
      <c r="AH918" s="1">
        <v>8.7000000000000001E-9</v>
      </c>
      <c r="AR918">
        <v>50056.3</v>
      </c>
      <c r="AS918" t="s">
        <v>29</v>
      </c>
      <c r="AT918" t="s">
        <v>286</v>
      </c>
    </row>
    <row r="919" spans="1:46" x14ac:dyDescent="0.55000000000000004">
      <c r="A919" t="s">
        <v>231</v>
      </c>
      <c r="C919" t="s">
        <v>449</v>
      </c>
      <c r="D919" t="s">
        <v>450</v>
      </c>
      <c r="E919">
        <v>17</v>
      </c>
      <c r="F919">
        <v>45.7</v>
      </c>
      <c r="G919">
        <v>5.25</v>
      </c>
      <c r="H919" s="1">
        <v>5.2000000000000002E-9</v>
      </c>
      <c r="R919">
        <v>17</v>
      </c>
      <c r="S919">
        <v>46.8</v>
      </c>
      <c r="T919">
        <v>5.46</v>
      </c>
      <c r="U919" s="1">
        <v>4.9E-9</v>
      </c>
      <c r="AE919">
        <v>17</v>
      </c>
      <c r="AF919">
        <v>40.9</v>
      </c>
      <c r="AG919">
        <v>5.16</v>
      </c>
      <c r="AH919" s="1">
        <v>8.7000000000000001E-9</v>
      </c>
      <c r="AI919">
        <v>680.33870000000002</v>
      </c>
      <c r="AJ919">
        <v>2</v>
      </c>
      <c r="AK919">
        <v>0.7</v>
      </c>
      <c r="AL919" t="s">
        <v>452</v>
      </c>
      <c r="AN919" t="s">
        <v>607</v>
      </c>
      <c r="AO919">
        <v>52.106999999999999</v>
      </c>
      <c r="AP919">
        <v>31.8</v>
      </c>
      <c r="AQ919" s="1">
        <v>1.9E-6</v>
      </c>
      <c r="AR919">
        <v>50056.3</v>
      </c>
      <c r="AS919" t="s">
        <v>29</v>
      </c>
      <c r="AT919" t="s">
        <v>286</v>
      </c>
    </row>
    <row r="920" spans="1:46" x14ac:dyDescent="0.55000000000000004">
      <c r="A920" t="s">
        <v>231</v>
      </c>
      <c r="C920" t="s">
        <v>449</v>
      </c>
      <c r="D920" t="s">
        <v>450</v>
      </c>
      <c r="E920">
        <v>17</v>
      </c>
      <c r="F920">
        <v>45.7</v>
      </c>
      <c r="G920">
        <v>5.25</v>
      </c>
      <c r="H920" s="1">
        <v>5.2000000000000002E-9</v>
      </c>
      <c r="I920">
        <v>630.85709999999995</v>
      </c>
      <c r="J920">
        <v>2</v>
      </c>
      <c r="K920">
        <v>0.81</v>
      </c>
      <c r="L920" t="s">
        <v>453</v>
      </c>
      <c r="N920" t="s">
        <v>610</v>
      </c>
      <c r="O920">
        <v>49.154000000000003</v>
      </c>
      <c r="P920">
        <v>37.6</v>
      </c>
      <c r="Q920" s="1">
        <v>2.5000000000000002E-6</v>
      </c>
      <c r="R920">
        <v>17</v>
      </c>
      <c r="S920">
        <v>46.8</v>
      </c>
      <c r="T920">
        <v>5.46</v>
      </c>
      <c r="U920" s="1">
        <v>4.9E-9</v>
      </c>
      <c r="AE920">
        <v>17</v>
      </c>
      <c r="AF920">
        <v>40.9</v>
      </c>
      <c r="AG920">
        <v>5.16</v>
      </c>
      <c r="AH920" s="1">
        <v>8.7000000000000001E-9</v>
      </c>
      <c r="AR920">
        <v>50056.3</v>
      </c>
      <c r="AS920" t="s">
        <v>29</v>
      </c>
      <c r="AT920" t="s">
        <v>286</v>
      </c>
    </row>
    <row r="921" spans="1:46" x14ac:dyDescent="0.55000000000000004">
      <c r="A921" t="s">
        <v>231</v>
      </c>
      <c r="C921" t="s">
        <v>449</v>
      </c>
      <c r="D921" t="s">
        <v>450</v>
      </c>
      <c r="E921">
        <v>17</v>
      </c>
      <c r="F921">
        <v>45.7</v>
      </c>
      <c r="G921">
        <v>5.25</v>
      </c>
      <c r="H921" s="1">
        <v>5.2000000000000002E-9</v>
      </c>
      <c r="I921">
        <v>526.58450000000005</v>
      </c>
      <c r="J921">
        <v>3</v>
      </c>
      <c r="K921">
        <v>0.4</v>
      </c>
      <c r="L921" t="s">
        <v>455</v>
      </c>
      <c r="N921" t="s">
        <v>610</v>
      </c>
      <c r="O921">
        <v>47.317999999999998</v>
      </c>
      <c r="P921">
        <v>36.6</v>
      </c>
      <c r="Q921" s="1">
        <v>4.1999999999999996E-6</v>
      </c>
      <c r="R921">
        <v>17</v>
      </c>
      <c r="S921">
        <v>46.8</v>
      </c>
      <c r="T921">
        <v>5.46</v>
      </c>
      <c r="U921" s="1">
        <v>4.9E-9</v>
      </c>
      <c r="AE921">
        <v>17</v>
      </c>
      <c r="AF921">
        <v>40.9</v>
      </c>
      <c r="AG921">
        <v>5.16</v>
      </c>
      <c r="AH921" s="1">
        <v>8.7000000000000001E-9</v>
      </c>
      <c r="AR921">
        <v>50056.3</v>
      </c>
      <c r="AS921" t="s">
        <v>29</v>
      </c>
      <c r="AT921" t="s">
        <v>286</v>
      </c>
    </row>
    <row r="922" spans="1:46" x14ac:dyDescent="0.55000000000000004">
      <c r="A922" t="s">
        <v>231</v>
      </c>
      <c r="C922" t="s">
        <v>449</v>
      </c>
      <c r="D922" t="s">
        <v>450</v>
      </c>
      <c r="E922">
        <v>17</v>
      </c>
      <c r="F922">
        <v>45.7</v>
      </c>
      <c r="G922">
        <v>5.25</v>
      </c>
      <c r="H922" s="1">
        <v>5.2000000000000002E-9</v>
      </c>
      <c r="I922">
        <v>680.33870000000002</v>
      </c>
      <c r="J922">
        <v>2</v>
      </c>
      <c r="K922">
        <v>0.7</v>
      </c>
      <c r="L922" t="s">
        <v>452</v>
      </c>
      <c r="N922" t="s">
        <v>610</v>
      </c>
      <c r="O922">
        <v>52.040999999999997</v>
      </c>
      <c r="P922">
        <v>32.6</v>
      </c>
      <c r="Q922" s="1">
        <v>5.2000000000000002E-6</v>
      </c>
      <c r="R922">
        <v>17</v>
      </c>
      <c r="S922">
        <v>46.8</v>
      </c>
      <c r="T922">
        <v>5.46</v>
      </c>
      <c r="U922" s="1">
        <v>4.9E-9</v>
      </c>
      <c r="AE922">
        <v>17</v>
      </c>
      <c r="AF922">
        <v>40.9</v>
      </c>
      <c r="AG922">
        <v>5.16</v>
      </c>
      <c r="AH922" s="1">
        <v>8.7000000000000001E-9</v>
      </c>
      <c r="AR922">
        <v>50056.3</v>
      </c>
      <c r="AS922" t="s">
        <v>29</v>
      </c>
      <c r="AT922" t="s">
        <v>286</v>
      </c>
    </row>
    <row r="923" spans="1:46" x14ac:dyDescent="0.55000000000000004">
      <c r="A923" t="s">
        <v>231</v>
      </c>
      <c r="C923" t="s">
        <v>449</v>
      </c>
      <c r="D923" t="s">
        <v>450</v>
      </c>
      <c r="E923">
        <v>17</v>
      </c>
      <c r="F923">
        <v>45.7</v>
      </c>
      <c r="G923">
        <v>5.25</v>
      </c>
      <c r="H923" s="1">
        <v>5.2000000000000002E-9</v>
      </c>
      <c r="R923">
        <v>17</v>
      </c>
      <c r="S923">
        <v>46.8</v>
      </c>
      <c r="T923">
        <v>5.46</v>
      </c>
      <c r="U923" s="1">
        <v>4.9E-9</v>
      </c>
      <c r="AE923">
        <v>17</v>
      </c>
      <c r="AF923">
        <v>40.9</v>
      </c>
      <c r="AG923">
        <v>5.16</v>
      </c>
      <c r="AH923" s="1">
        <v>8.7000000000000001E-9</v>
      </c>
      <c r="AI923">
        <v>747.36860000000001</v>
      </c>
      <c r="AJ923">
        <v>3</v>
      </c>
      <c r="AK923">
        <v>3.1</v>
      </c>
      <c r="AL923" t="s">
        <v>730</v>
      </c>
      <c r="AN923" t="s">
        <v>607</v>
      </c>
      <c r="AO923">
        <v>49.21</v>
      </c>
      <c r="AP923">
        <v>37.200000000000003</v>
      </c>
      <c r="AQ923" s="1">
        <v>5.4999999999999999E-6</v>
      </c>
      <c r="AR923">
        <v>50056.3</v>
      </c>
      <c r="AS923" t="s">
        <v>29</v>
      </c>
      <c r="AT923" t="s">
        <v>286</v>
      </c>
    </row>
    <row r="924" spans="1:46" x14ac:dyDescent="0.55000000000000004">
      <c r="A924" t="s">
        <v>231</v>
      </c>
      <c r="C924" t="s">
        <v>449</v>
      </c>
      <c r="D924" t="s">
        <v>450</v>
      </c>
      <c r="E924">
        <v>17</v>
      </c>
      <c r="F924">
        <v>45.7</v>
      </c>
      <c r="G924">
        <v>5.25</v>
      </c>
      <c r="H924" s="1">
        <v>5.2000000000000002E-9</v>
      </c>
      <c r="R924">
        <v>17</v>
      </c>
      <c r="S924">
        <v>46.8</v>
      </c>
      <c r="T924">
        <v>5.46</v>
      </c>
      <c r="U924" s="1">
        <v>4.9E-9</v>
      </c>
      <c r="AE924">
        <v>17</v>
      </c>
      <c r="AF924">
        <v>40.9</v>
      </c>
      <c r="AG924">
        <v>5.16</v>
      </c>
      <c r="AH924" s="1">
        <v>8.7000000000000001E-9</v>
      </c>
      <c r="AI924">
        <v>622.34439999999995</v>
      </c>
      <c r="AJ924">
        <v>2</v>
      </c>
      <c r="AK924">
        <v>1.7</v>
      </c>
      <c r="AL924" t="s">
        <v>453</v>
      </c>
      <c r="AM924" t="s">
        <v>36</v>
      </c>
      <c r="AN924" t="s">
        <v>607</v>
      </c>
      <c r="AO924">
        <v>62.517000000000003</v>
      </c>
      <c r="AP924">
        <v>33.799999999999997</v>
      </c>
      <c r="AQ924" s="1">
        <v>5.9000000000000003E-6</v>
      </c>
      <c r="AR924">
        <v>50056.3</v>
      </c>
      <c r="AS924" t="s">
        <v>29</v>
      </c>
      <c r="AT924" t="s">
        <v>286</v>
      </c>
    </row>
    <row r="925" spans="1:46" x14ac:dyDescent="0.55000000000000004">
      <c r="A925" t="s">
        <v>231</v>
      </c>
      <c r="C925" t="s">
        <v>449</v>
      </c>
      <c r="D925" t="s">
        <v>450</v>
      </c>
      <c r="E925">
        <v>17</v>
      </c>
      <c r="F925">
        <v>45.7</v>
      </c>
      <c r="G925">
        <v>5.25</v>
      </c>
      <c r="H925" s="1">
        <v>5.2000000000000002E-9</v>
      </c>
      <c r="R925">
        <v>17</v>
      </c>
      <c r="S925">
        <v>46.8</v>
      </c>
      <c r="T925">
        <v>5.46</v>
      </c>
      <c r="U925" s="1">
        <v>4.9E-9</v>
      </c>
      <c r="V925">
        <v>630.85680000000002</v>
      </c>
      <c r="W925">
        <v>2</v>
      </c>
      <c r="X925">
        <v>0.34</v>
      </c>
      <c r="Y925" t="s">
        <v>453</v>
      </c>
      <c r="AA925" t="s">
        <v>611</v>
      </c>
      <c r="AB925">
        <v>48.74</v>
      </c>
      <c r="AC925">
        <v>34.6</v>
      </c>
      <c r="AD925" s="1">
        <v>6.4999999999999996E-6</v>
      </c>
      <c r="AE925">
        <v>17</v>
      </c>
      <c r="AF925">
        <v>40.9</v>
      </c>
      <c r="AG925">
        <v>5.16</v>
      </c>
      <c r="AH925" s="1">
        <v>8.7000000000000001E-9</v>
      </c>
      <c r="AR925">
        <v>50056.3</v>
      </c>
      <c r="AS925" t="s">
        <v>29</v>
      </c>
      <c r="AT925" t="s">
        <v>286</v>
      </c>
    </row>
    <row r="926" spans="1:46" x14ac:dyDescent="0.55000000000000004">
      <c r="A926" t="s">
        <v>231</v>
      </c>
      <c r="C926" t="s">
        <v>449</v>
      </c>
      <c r="D926" t="s">
        <v>450</v>
      </c>
      <c r="E926">
        <v>17</v>
      </c>
      <c r="F926">
        <v>45.7</v>
      </c>
      <c r="G926">
        <v>5.25</v>
      </c>
      <c r="H926" s="1">
        <v>5.2000000000000002E-9</v>
      </c>
      <c r="I926">
        <v>622.34370000000001</v>
      </c>
      <c r="J926">
        <v>2</v>
      </c>
      <c r="K926">
        <v>0.62</v>
      </c>
      <c r="L926" t="s">
        <v>453</v>
      </c>
      <c r="M926" t="s">
        <v>36</v>
      </c>
      <c r="N926" t="s">
        <v>610</v>
      </c>
      <c r="O926">
        <v>62.433999999999997</v>
      </c>
      <c r="P926">
        <v>34.9</v>
      </c>
      <c r="Q926" s="1">
        <v>6.6000000000000003E-6</v>
      </c>
      <c r="R926">
        <v>17</v>
      </c>
      <c r="S926">
        <v>46.8</v>
      </c>
      <c r="T926">
        <v>5.46</v>
      </c>
      <c r="U926" s="1">
        <v>4.9E-9</v>
      </c>
      <c r="AE926">
        <v>17</v>
      </c>
      <c r="AF926">
        <v>40.9</v>
      </c>
      <c r="AG926">
        <v>5.16</v>
      </c>
      <c r="AH926" s="1">
        <v>8.7000000000000001E-9</v>
      </c>
      <c r="AR926">
        <v>50056.3</v>
      </c>
      <c r="AS926" t="s">
        <v>29</v>
      </c>
      <c r="AT926" t="s">
        <v>286</v>
      </c>
    </row>
    <row r="927" spans="1:46" x14ac:dyDescent="0.55000000000000004">
      <c r="A927" t="s">
        <v>231</v>
      </c>
      <c r="C927" t="s">
        <v>449</v>
      </c>
      <c r="D927" t="s">
        <v>450</v>
      </c>
      <c r="E927">
        <v>17</v>
      </c>
      <c r="F927">
        <v>45.7</v>
      </c>
      <c r="G927">
        <v>5.25</v>
      </c>
      <c r="H927" s="1">
        <v>5.2000000000000002E-9</v>
      </c>
      <c r="R927">
        <v>17</v>
      </c>
      <c r="S927">
        <v>46.8</v>
      </c>
      <c r="T927">
        <v>5.46</v>
      </c>
      <c r="U927" s="1">
        <v>4.9E-9</v>
      </c>
      <c r="V927">
        <v>622.3442</v>
      </c>
      <c r="W927">
        <v>2</v>
      </c>
      <c r="X927">
        <v>1.4</v>
      </c>
      <c r="Y927" t="s">
        <v>453</v>
      </c>
      <c r="Z927" t="s">
        <v>36</v>
      </c>
      <c r="AA927" t="s">
        <v>611</v>
      </c>
      <c r="AB927">
        <v>61.972999999999999</v>
      </c>
      <c r="AC927">
        <v>33.299999999999997</v>
      </c>
      <c r="AD927" s="1">
        <v>8.3999999999999992E-6</v>
      </c>
      <c r="AE927">
        <v>17</v>
      </c>
      <c r="AF927">
        <v>40.9</v>
      </c>
      <c r="AG927">
        <v>5.16</v>
      </c>
      <c r="AH927" s="1">
        <v>8.7000000000000001E-9</v>
      </c>
      <c r="AR927">
        <v>50056.3</v>
      </c>
      <c r="AS927" t="s">
        <v>29</v>
      </c>
      <c r="AT927" t="s">
        <v>286</v>
      </c>
    </row>
    <row r="928" spans="1:46" x14ac:dyDescent="0.55000000000000004">
      <c r="A928" t="s">
        <v>231</v>
      </c>
      <c r="C928" t="s">
        <v>449</v>
      </c>
      <c r="D928" t="s">
        <v>450</v>
      </c>
      <c r="E928">
        <v>17</v>
      </c>
      <c r="F928">
        <v>45.7</v>
      </c>
      <c r="G928">
        <v>5.25</v>
      </c>
      <c r="H928" s="1">
        <v>5.2000000000000002E-9</v>
      </c>
      <c r="R928">
        <v>17</v>
      </c>
      <c r="S928">
        <v>46.8</v>
      </c>
      <c r="T928">
        <v>5.46</v>
      </c>
      <c r="U928" s="1">
        <v>4.9E-9</v>
      </c>
      <c r="V928">
        <v>671.82560000000001</v>
      </c>
      <c r="W928">
        <v>2</v>
      </c>
      <c r="X928">
        <v>0.97</v>
      </c>
      <c r="Y928" t="s">
        <v>452</v>
      </c>
      <c r="Z928" t="s">
        <v>36</v>
      </c>
      <c r="AA928" t="s">
        <v>611</v>
      </c>
      <c r="AB928">
        <v>65.322999999999993</v>
      </c>
      <c r="AC928">
        <v>32.700000000000003</v>
      </c>
      <c r="AD928" s="1">
        <v>9.0000000000000002E-6</v>
      </c>
      <c r="AE928">
        <v>17</v>
      </c>
      <c r="AF928">
        <v>40.9</v>
      </c>
      <c r="AG928">
        <v>5.16</v>
      </c>
      <c r="AH928" s="1">
        <v>8.7000000000000001E-9</v>
      </c>
      <c r="AR928">
        <v>50056.3</v>
      </c>
      <c r="AS928" t="s">
        <v>29</v>
      </c>
      <c r="AT928" t="s">
        <v>286</v>
      </c>
    </row>
    <row r="929" spans="1:46" x14ac:dyDescent="0.55000000000000004">
      <c r="A929" t="s">
        <v>231</v>
      </c>
      <c r="C929" t="s">
        <v>449</v>
      </c>
      <c r="D929" t="s">
        <v>450</v>
      </c>
      <c r="E929">
        <v>17</v>
      </c>
      <c r="F929">
        <v>45.7</v>
      </c>
      <c r="G929">
        <v>5.25</v>
      </c>
      <c r="H929" s="1">
        <v>5.2000000000000002E-9</v>
      </c>
      <c r="I929">
        <v>711.32299999999998</v>
      </c>
      <c r="J929">
        <v>3</v>
      </c>
      <c r="K929">
        <v>2</v>
      </c>
      <c r="L929" t="s">
        <v>454</v>
      </c>
      <c r="M929" t="s">
        <v>331</v>
      </c>
      <c r="N929" t="s">
        <v>610</v>
      </c>
      <c r="O929">
        <v>51.286999999999999</v>
      </c>
      <c r="P929">
        <v>32.799999999999997</v>
      </c>
      <c r="Q929" s="1">
        <v>1.1E-5</v>
      </c>
      <c r="R929">
        <v>17</v>
      </c>
      <c r="S929">
        <v>46.8</v>
      </c>
      <c r="T929">
        <v>5.46</v>
      </c>
      <c r="U929" s="1">
        <v>4.9E-9</v>
      </c>
      <c r="AE929">
        <v>17</v>
      </c>
      <c r="AF929">
        <v>40.9</v>
      </c>
      <c r="AG929">
        <v>5.16</v>
      </c>
      <c r="AH929" s="1">
        <v>8.7000000000000001E-9</v>
      </c>
      <c r="AR929">
        <v>50056.3</v>
      </c>
      <c r="AS929" t="s">
        <v>29</v>
      </c>
      <c r="AT929" t="s">
        <v>286</v>
      </c>
    </row>
    <row r="930" spans="1:46" x14ac:dyDescent="0.55000000000000004">
      <c r="A930" t="s">
        <v>231</v>
      </c>
      <c r="C930" t="s">
        <v>449</v>
      </c>
      <c r="D930" t="s">
        <v>450</v>
      </c>
      <c r="E930">
        <v>17</v>
      </c>
      <c r="F930">
        <v>45.7</v>
      </c>
      <c r="G930">
        <v>5.25</v>
      </c>
      <c r="H930" s="1">
        <v>5.2000000000000002E-9</v>
      </c>
      <c r="R930">
        <v>17</v>
      </c>
      <c r="S930">
        <v>46.8</v>
      </c>
      <c r="T930">
        <v>5.46</v>
      </c>
      <c r="U930" s="1">
        <v>4.9E-9</v>
      </c>
      <c r="AE930">
        <v>17</v>
      </c>
      <c r="AF930">
        <v>40.9</v>
      </c>
      <c r="AG930">
        <v>5.16</v>
      </c>
      <c r="AH930" s="1">
        <v>8.7000000000000001E-9</v>
      </c>
      <c r="AI930">
        <v>630.85670000000005</v>
      </c>
      <c r="AJ930">
        <v>2</v>
      </c>
      <c r="AK930">
        <v>0.18</v>
      </c>
      <c r="AL930" t="s">
        <v>453</v>
      </c>
      <c r="AN930" t="s">
        <v>607</v>
      </c>
      <c r="AO930">
        <v>49.243000000000002</v>
      </c>
      <c r="AP930">
        <v>35.4</v>
      </c>
      <c r="AQ930" s="1">
        <v>1.1E-5</v>
      </c>
      <c r="AR930">
        <v>50056.3</v>
      </c>
      <c r="AS930" t="s">
        <v>29</v>
      </c>
      <c r="AT930" t="s">
        <v>286</v>
      </c>
    </row>
    <row r="931" spans="1:46" x14ac:dyDescent="0.55000000000000004">
      <c r="A931" t="s">
        <v>231</v>
      </c>
      <c r="C931" t="s">
        <v>449</v>
      </c>
      <c r="D931" t="s">
        <v>450</v>
      </c>
      <c r="E931">
        <v>17</v>
      </c>
      <c r="F931">
        <v>45.7</v>
      </c>
      <c r="G931">
        <v>5.25</v>
      </c>
      <c r="H931" s="1">
        <v>5.2000000000000002E-9</v>
      </c>
      <c r="I931">
        <v>567.74369999999999</v>
      </c>
      <c r="J931">
        <v>2</v>
      </c>
      <c r="K931">
        <v>1.4</v>
      </c>
      <c r="L931" t="s">
        <v>732</v>
      </c>
      <c r="M931" t="s">
        <v>107</v>
      </c>
      <c r="N931" t="s">
        <v>610</v>
      </c>
      <c r="O931">
        <v>33.841000000000001</v>
      </c>
      <c r="P931">
        <v>25.1</v>
      </c>
      <c r="Q931" s="1">
        <v>1.1E-5</v>
      </c>
      <c r="R931">
        <v>17</v>
      </c>
      <c r="S931">
        <v>46.8</v>
      </c>
      <c r="T931">
        <v>5.46</v>
      </c>
      <c r="U931" s="1">
        <v>4.9E-9</v>
      </c>
      <c r="AE931">
        <v>17</v>
      </c>
      <c r="AF931">
        <v>40.9</v>
      </c>
      <c r="AG931">
        <v>5.16</v>
      </c>
      <c r="AH931" s="1">
        <v>8.7000000000000001E-9</v>
      </c>
      <c r="AR931">
        <v>50056.3</v>
      </c>
      <c r="AS931" t="s">
        <v>29</v>
      </c>
      <c r="AT931" t="s">
        <v>286</v>
      </c>
    </row>
    <row r="932" spans="1:46" x14ac:dyDescent="0.55000000000000004">
      <c r="A932" t="s">
        <v>231</v>
      </c>
      <c r="C932" t="s">
        <v>449</v>
      </c>
      <c r="D932" t="s">
        <v>450</v>
      </c>
      <c r="E932">
        <v>17</v>
      </c>
      <c r="F932">
        <v>45.7</v>
      </c>
      <c r="G932">
        <v>5.25</v>
      </c>
      <c r="H932" s="1">
        <v>5.2000000000000002E-9</v>
      </c>
      <c r="R932">
        <v>17</v>
      </c>
      <c r="S932">
        <v>46.8</v>
      </c>
      <c r="T932">
        <v>5.46</v>
      </c>
      <c r="U932" s="1">
        <v>4.9E-9</v>
      </c>
      <c r="V932">
        <v>534.2876</v>
      </c>
      <c r="W932">
        <v>3</v>
      </c>
      <c r="X932">
        <v>2.7E-2</v>
      </c>
      <c r="Y932" t="s">
        <v>733</v>
      </c>
      <c r="AA932" t="s">
        <v>611</v>
      </c>
      <c r="AB932">
        <v>47.588999999999999</v>
      </c>
      <c r="AC932">
        <v>33.1</v>
      </c>
      <c r="AD932" s="1">
        <v>1.2999999999999999E-5</v>
      </c>
      <c r="AE932">
        <v>17</v>
      </c>
      <c r="AF932">
        <v>40.9</v>
      </c>
      <c r="AG932">
        <v>5.16</v>
      </c>
      <c r="AH932" s="1">
        <v>8.7000000000000001E-9</v>
      </c>
      <c r="AR932">
        <v>50056.3</v>
      </c>
      <c r="AS932" t="s">
        <v>29</v>
      </c>
      <c r="AT932" t="s">
        <v>286</v>
      </c>
    </row>
    <row r="933" spans="1:46" x14ac:dyDescent="0.55000000000000004">
      <c r="A933" t="s">
        <v>231</v>
      </c>
      <c r="C933" t="s">
        <v>449</v>
      </c>
      <c r="D933" t="s">
        <v>450</v>
      </c>
      <c r="E933">
        <v>17</v>
      </c>
      <c r="F933">
        <v>45.7</v>
      </c>
      <c r="G933">
        <v>5.25</v>
      </c>
      <c r="H933" s="1">
        <v>5.2000000000000002E-9</v>
      </c>
      <c r="R933">
        <v>17</v>
      </c>
      <c r="S933">
        <v>46.8</v>
      </c>
      <c r="T933">
        <v>5.46</v>
      </c>
      <c r="U933" s="1">
        <v>4.9E-9</v>
      </c>
      <c r="V933">
        <v>526.58479999999997</v>
      </c>
      <c r="W933">
        <v>3</v>
      </c>
      <c r="X933">
        <v>0.97</v>
      </c>
      <c r="Y933" t="s">
        <v>455</v>
      </c>
      <c r="AA933" t="s">
        <v>611</v>
      </c>
      <c r="AB933">
        <v>46.936</v>
      </c>
      <c r="AC933">
        <v>34.4</v>
      </c>
      <c r="AD933" s="1">
        <v>1.5E-5</v>
      </c>
      <c r="AE933">
        <v>17</v>
      </c>
      <c r="AF933">
        <v>40.9</v>
      </c>
      <c r="AG933">
        <v>5.16</v>
      </c>
      <c r="AH933" s="1">
        <v>8.7000000000000001E-9</v>
      </c>
      <c r="AR933">
        <v>50056.3</v>
      </c>
      <c r="AS933" t="s">
        <v>29</v>
      </c>
      <c r="AT933" t="s">
        <v>286</v>
      </c>
    </row>
    <row r="934" spans="1:46" x14ac:dyDescent="0.55000000000000004">
      <c r="A934" t="s">
        <v>231</v>
      </c>
      <c r="C934" t="s">
        <v>449</v>
      </c>
      <c r="D934" t="s">
        <v>450</v>
      </c>
      <c r="E934">
        <v>17</v>
      </c>
      <c r="F934">
        <v>45.7</v>
      </c>
      <c r="G934">
        <v>5.25</v>
      </c>
      <c r="H934" s="1">
        <v>5.2000000000000002E-9</v>
      </c>
      <c r="I934">
        <v>1092.1406999999999</v>
      </c>
      <c r="J934">
        <v>3</v>
      </c>
      <c r="K934">
        <v>-0.51</v>
      </c>
      <c r="L934" t="s">
        <v>731</v>
      </c>
      <c r="M934" t="s">
        <v>262</v>
      </c>
      <c r="N934" t="s">
        <v>610</v>
      </c>
      <c r="O934">
        <v>57.768000000000001</v>
      </c>
      <c r="P934">
        <v>30.9</v>
      </c>
      <c r="Q934" s="1">
        <v>1.5E-5</v>
      </c>
      <c r="R934">
        <v>17</v>
      </c>
      <c r="S934">
        <v>46.8</v>
      </c>
      <c r="T934">
        <v>5.46</v>
      </c>
      <c r="U934" s="1">
        <v>4.9E-9</v>
      </c>
      <c r="AE934">
        <v>17</v>
      </c>
      <c r="AF934">
        <v>40.9</v>
      </c>
      <c r="AG934">
        <v>5.16</v>
      </c>
      <c r="AH934" s="1">
        <v>8.7000000000000001E-9</v>
      </c>
      <c r="AR934">
        <v>50056.3</v>
      </c>
      <c r="AS934" t="s">
        <v>29</v>
      </c>
      <c r="AT934" t="s">
        <v>286</v>
      </c>
    </row>
    <row r="935" spans="1:46" x14ac:dyDescent="0.55000000000000004">
      <c r="A935" t="s">
        <v>231</v>
      </c>
      <c r="C935" t="s">
        <v>449</v>
      </c>
      <c r="D935" t="s">
        <v>450</v>
      </c>
      <c r="E935">
        <v>17</v>
      </c>
      <c r="F935">
        <v>45.7</v>
      </c>
      <c r="G935">
        <v>5.25</v>
      </c>
      <c r="H935" s="1">
        <v>5.2000000000000002E-9</v>
      </c>
      <c r="I935">
        <v>534.28769999999997</v>
      </c>
      <c r="J935">
        <v>3</v>
      </c>
      <c r="K935">
        <v>0.21</v>
      </c>
      <c r="L935" t="s">
        <v>733</v>
      </c>
      <c r="N935" t="s">
        <v>610</v>
      </c>
      <c r="O935">
        <v>47.978999999999999</v>
      </c>
      <c r="P935">
        <v>32.299999999999997</v>
      </c>
      <c r="Q935" s="1">
        <v>1.5E-5</v>
      </c>
      <c r="R935">
        <v>17</v>
      </c>
      <c r="S935">
        <v>46.8</v>
      </c>
      <c r="T935">
        <v>5.46</v>
      </c>
      <c r="U935" s="1">
        <v>4.9E-9</v>
      </c>
      <c r="AE935">
        <v>17</v>
      </c>
      <c r="AF935">
        <v>40.9</v>
      </c>
      <c r="AG935">
        <v>5.16</v>
      </c>
      <c r="AH935" s="1">
        <v>8.7000000000000001E-9</v>
      </c>
      <c r="AR935">
        <v>50056.3</v>
      </c>
      <c r="AS935" t="s">
        <v>29</v>
      </c>
      <c r="AT935" t="s">
        <v>286</v>
      </c>
    </row>
    <row r="936" spans="1:46" x14ac:dyDescent="0.55000000000000004">
      <c r="A936" t="s">
        <v>231</v>
      </c>
      <c r="C936" t="s">
        <v>449</v>
      </c>
      <c r="D936" t="s">
        <v>450</v>
      </c>
      <c r="E936">
        <v>17</v>
      </c>
      <c r="F936">
        <v>45.7</v>
      </c>
      <c r="G936">
        <v>5.25</v>
      </c>
      <c r="H936" s="1">
        <v>5.2000000000000002E-9</v>
      </c>
      <c r="I936">
        <v>671.82510000000002</v>
      </c>
      <c r="J936">
        <v>2</v>
      </c>
      <c r="K936">
        <v>0.22</v>
      </c>
      <c r="L936" t="s">
        <v>452</v>
      </c>
      <c r="M936" t="s">
        <v>36</v>
      </c>
      <c r="N936" t="s">
        <v>610</v>
      </c>
      <c r="O936">
        <v>65.766999999999996</v>
      </c>
      <c r="P936">
        <v>32.6</v>
      </c>
      <c r="Q936" s="1">
        <v>1.5999999999999999E-5</v>
      </c>
      <c r="R936">
        <v>17</v>
      </c>
      <c r="S936">
        <v>46.8</v>
      </c>
      <c r="T936">
        <v>5.46</v>
      </c>
      <c r="U936" s="1">
        <v>4.9E-9</v>
      </c>
      <c r="AE936">
        <v>17</v>
      </c>
      <c r="AF936">
        <v>40.9</v>
      </c>
      <c r="AG936">
        <v>5.16</v>
      </c>
      <c r="AH936" s="1">
        <v>8.7000000000000001E-9</v>
      </c>
      <c r="AR936">
        <v>50056.3</v>
      </c>
      <c r="AS936" t="s">
        <v>29</v>
      </c>
      <c r="AT936" t="s">
        <v>286</v>
      </c>
    </row>
    <row r="937" spans="1:46" x14ac:dyDescent="0.55000000000000004">
      <c r="A937" t="s">
        <v>231</v>
      </c>
      <c r="C937" t="s">
        <v>449</v>
      </c>
      <c r="D937" t="s">
        <v>450</v>
      </c>
      <c r="E937">
        <v>17</v>
      </c>
      <c r="F937">
        <v>45.7</v>
      </c>
      <c r="G937">
        <v>5.25</v>
      </c>
      <c r="H937" s="1">
        <v>5.2000000000000002E-9</v>
      </c>
      <c r="I937">
        <v>596.27869999999996</v>
      </c>
      <c r="J937">
        <v>3</v>
      </c>
      <c r="K937">
        <v>-2.2999999999999998</v>
      </c>
      <c r="L937" t="s">
        <v>451</v>
      </c>
      <c r="N937" t="s">
        <v>610</v>
      </c>
      <c r="O937">
        <v>38.854999999999997</v>
      </c>
      <c r="P937">
        <v>32.9</v>
      </c>
      <c r="Q937" s="1">
        <v>1.7E-5</v>
      </c>
      <c r="R937">
        <v>17</v>
      </c>
      <c r="S937">
        <v>46.8</v>
      </c>
      <c r="T937">
        <v>5.46</v>
      </c>
      <c r="U937" s="1">
        <v>4.9E-9</v>
      </c>
      <c r="AE937">
        <v>17</v>
      </c>
      <c r="AF937">
        <v>40.9</v>
      </c>
      <c r="AG937">
        <v>5.16</v>
      </c>
      <c r="AH937" s="1">
        <v>8.7000000000000001E-9</v>
      </c>
      <c r="AR937">
        <v>50056.3</v>
      </c>
      <c r="AS937" t="s">
        <v>29</v>
      </c>
      <c r="AT937" t="s">
        <v>286</v>
      </c>
    </row>
    <row r="938" spans="1:46" x14ac:dyDescent="0.55000000000000004">
      <c r="A938" t="s">
        <v>231</v>
      </c>
      <c r="C938" t="s">
        <v>449</v>
      </c>
      <c r="D938" t="s">
        <v>450</v>
      </c>
      <c r="E938">
        <v>17</v>
      </c>
      <c r="F938">
        <v>45.7</v>
      </c>
      <c r="G938">
        <v>5.25</v>
      </c>
      <c r="H938" s="1">
        <v>5.2000000000000002E-9</v>
      </c>
      <c r="R938">
        <v>17</v>
      </c>
      <c r="S938">
        <v>46.8</v>
      </c>
      <c r="T938">
        <v>5.46</v>
      </c>
      <c r="U938" s="1">
        <v>4.9E-9</v>
      </c>
      <c r="AE938">
        <v>17</v>
      </c>
      <c r="AF938">
        <v>40.9</v>
      </c>
      <c r="AG938">
        <v>5.16</v>
      </c>
      <c r="AH938" s="1">
        <v>8.7000000000000001E-9</v>
      </c>
      <c r="AI938">
        <v>937.66520000000003</v>
      </c>
      <c r="AJ938">
        <v>4</v>
      </c>
      <c r="AK938">
        <v>1.7</v>
      </c>
      <c r="AL938" t="s">
        <v>734</v>
      </c>
      <c r="AM938" t="s">
        <v>262</v>
      </c>
      <c r="AN938" t="s">
        <v>607</v>
      </c>
      <c r="AO938">
        <v>54.49</v>
      </c>
      <c r="AP938">
        <v>36.700000000000003</v>
      </c>
      <c r="AQ938" s="1">
        <v>1.8E-5</v>
      </c>
      <c r="AR938">
        <v>50056.3</v>
      </c>
      <c r="AS938" t="s">
        <v>29</v>
      </c>
      <c r="AT938" t="s">
        <v>286</v>
      </c>
    </row>
    <row r="939" spans="1:46" x14ac:dyDescent="0.55000000000000004">
      <c r="A939" t="s">
        <v>231</v>
      </c>
      <c r="C939" t="s">
        <v>449</v>
      </c>
      <c r="D939" t="s">
        <v>450</v>
      </c>
      <c r="E939">
        <v>17</v>
      </c>
      <c r="F939">
        <v>45.7</v>
      </c>
      <c r="G939">
        <v>5.25</v>
      </c>
      <c r="H939" s="1">
        <v>5.2000000000000002E-9</v>
      </c>
      <c r="R939">
        <v>17</v>
      </c>
      <c r="S939">
        <v>46.8</v>
      </c>
      <c r="T939">
        <v>5.46</v>
      </c>
      <c r="U939" s="1">
        <v>4.9E-9</v>
      </c>
      <c r="AE939">
        <v>17</v>
      </c>
      <c r="AF939">
        <v>40.9</v>
      </c>
      <c r="AG939">
        <v>5.16</v>
      </c>
      <c r="AH939" s="1">
        <v>8.7000000000000001E-9</v>
      </c>
      <c r="AI939">
        <v>893.91740000000004</v>
      </c>
      <c r="AJ939">
        <v>2</v>
      </c>
      <c r="AK939">
        <v>1.1000000000000001</v>
      </c>
      <c r="AL939" t="s">
        <v>451</v>
      </c>
      <c r="AN939" t="s">
        <v>607</v>
      </c>
      <c r="AO939">
        <v>39.128</v>
      </c>
      <c r="AP939">
        <v>31.1</v>
      </c>
      <c r="AQ939" s="1">
        <v>1.8E-5</v>
      </c>
      <c r="AR939">
        <v>50056.3</v>
      </c>
      <c r="AS939" t="s">
        <v>29</v>
      </c>
      <c r="AT939" t="s">
        <v>286</v>
      </c>
    </row>
    <row r="940" spans="1:46" x14ac:dyDescent="0.55000000000000004">
      <c r="A940" t="s">
        <v>231</v>
      </c>
      <c r="C940" t="s">
        <v>449</v>
      </c>
      <c r="D940" t="s">
        <v>450</v>
      </c>
      <c r="E940">
        <v>17</v>
      </c>
      <c r="F940">
        <v>45.7</v>
      </c>
      <c r="G940">
        <v>5.25</v>
      </c>
      <c r="H940" s="1">
        <v>5.2000000000000002E-9</v>
      </c>
      <c r="R940">
        <v>17</v>
      </c>
      <c r="S940">
        <v>46.8</v>
      </c>
      <c r="T940">
        <v>5.46</v>
      </c>
      <c r="U940" s="1">
        <v>4.9E-9</v>
      </c>
      <c r="AE940">
        <v>17</v>
      </c>
      <c r="AF940">
        <v>40.9</v>
      </c>
      <c r="AG940">
        <v>5.16</v>
      </c>
      <c r="AH940" s="1">
        <v>8.7000000000000001E-9</v>
      </c>
      <c r="AI940">
        <v>671.82539999999995</v>
      </c>
      <c r="AJ940">
        <v>2</v>
      </c>
      <c r="AK940">
        <v>0.67</v>
      </c>
      <c r="AL940" t="s">
        <v>452</v>
      </c>
      <c r="AM940" t="s">
        <v>36</v>
      </c>
      <c r="AN940" t="s">
        <v>607</v>
      </c>
      <c r="AO940">
        <v>65.876999999999995</v>
      </c>
      <c r="AP940">
        <v>35</v>
      </c>
      <c r="AQ940" s="1">
        <v>1.8E-5</v>
      </c>
      <c r="AR940">
        <v>50056.3</v>
      </c>
      <c r="AS940" t="s">
        <v>29</v>
      </c>
      <c r="AT940" t="s">
        <v>286</v>
      </c>
    </row>
    <row r="941" spans="1:46" x14ac:dyDescent="0.55000000000000004">
      <c r="A941" t="s">
        <v>231</v>
      </c>
      <c r="C941" t="s">
        <v>449</v>
      </c>
      <c r="D941" t="s">
        <v>450</v>
      </c>
      <c r="E941">
        <v>17</v>
      </c>
      <c r="F941">
        <v>45.7</v>
      </c>
      <c r="G941">
        <v>5.25</v>
      </c>
      <c r="H941" s="1">
        <v>5.2000000000000002E-9</v>
      </c>
      <c r="R941">
        <v>17</v>
      </c>
      <c r="S941">
        <v>46.8</v>
      </c>
      <c r="T941">
        <v>5.46</v>
      </c>
      <c r="U941" s="1">
        <v>4.9E-9</v>
      </c>
      <c r="V941">
        <v>680.33860000000004</v>
      </c>
      <c r="W941">
        <v>2</v>
      </c>
      <c r="X941">
        <v>0.55000000000000004</v>
      </c>
      <c r="Y941" t="s">
        <v>452</v>
      </c>
      <c r="AA941" t="s">
        <v>611</v>
      </c>
      <c r="AB941">
        <v>51.598999999999997</v>
      </c>
      <c r="AC941">
        <v>27.8</v>
      </c>
      <c r="AD941" s="1">
        <v>2.0999999999999999E-5</v>
      </c>
      <c r="AE941">
        <v>17</v>
      </c>
      <c r="AF941">
        <v>40.9</v>
      </c>
      <c r="AG941">
        <v>5.16</v>
      </c>
      <c r="AH941" s="1">
        <v>8.7000000000000001E-9</v>
      </c>
      <c r="AR941">
        <v>50056.3</v>
      </c>
      <c r="AS941" t="s">
        <v>29</v>
      </c>
      <c r="AT941" t="s">
        <v>286</v>
      </c>
    </row>
    <row r="942" spans="1:46" x14ac:dyDescent="0.55000000000000004">
      <c r="A942" t="s">
        <v>231</v>
      </c>
      <c r="C942" t="s">
        <v>449</v>
      </c>
      <c r="D942" t="s">
        <v>450</v>
      </c>
      <c r="E942">
        <v>17</v>
      </c>
      <c r="F942">
        <v>45.7</v>
      </c>
      <c r="G942">
        <v>5.25</v>
      </c>
      <c r="H942" s="1">
        <v>5.2000000000000002E-9</v>
      </c>
      <c r="R942">
        <v>17</v>
      </c>
      <c r="S942">
        <v>46.8</v>
      </c>
      <c r="T942">
        <v>5.46</v>
      </c>
      <c r="U942" s="1">
        <v>4.9E-9</v>
      </c>
      <c r="V942">
        <v>711.32299999999998</v>
      </c>
      <c r="W942">
        <v>3</v>
      </c>
      <c r="X942">
        <v>2</v>
      </c>
      <c r="Y942" t="s">
        <v>454</v>
      </c>
      <c r="Z942" t="s">
        <v>331</v>
      </c>
      <c r="AA942" t="s">
        <v>611</v>
      </c>
      <c r="AB942">
        <v>50.835000000000001</v>
      </c>
      <c r="AC942">
        <v>31.6</v>
      </c>
      <c r="AD942" s="1">
        <v>2.5000000000000001E-5</v>
      </c>
      <c r="AE942">
        <v>17</v>
      </c>
      <c r="AF942">
        <v>40.9</v>
      </c>
      <c r="AG942">
        <v>5.16</v>
      </c>
      <c r="AH942" s="1">
        <v>8.7000000000000001E-9</v>
      </c>
      <c r="AR942">
        <v>50056.3</v>
      </c>
      <c r="AS942" t="s">
        <v>29</v>
      </c>
      <c r="AT942" t="s">
        <v>286</v>
      </c>
    </row>
    <row r="943" spans="1:46" x14ac:dyDescent="0.55000000000000004">
      <c r="A943" t="s">
        <v>231</v>
      </c>
      <c r="C943" t="s">
        <v>449</v>
      </c>
      <c r="D943" t="s">
        <v>450</v>
      </c>
      <c r="E943">
        <v>17</v>
      </c>
      <c r="F943">
        <v>45.7</v>
      </c>
      <c r="G943">
        <v>5.25</v>
      </c>
      <c r="H943" s="1">
        <v>5.2000000000000002E-9</v>
      </c>
      <c r="R943">
        <v>17</v>
      </c>
      <c r="S943">
        <v>46.8</v>
      </c>
      <c r="T943">
        <v>5.46</v>
      </c>
      <c r="U943" s="1">
        <v>4.9E-9</v>
      </c>
      <c r="AE943">
        <v>17</v>
      </c>
      <c r="AF943">
        <v>40.9</v>
      </c>
      <c r="AG943">
        <v>5.16</v>
      </c>
      <c r="AH943" s="1">
        <v>8.7000000000000001E-9</v>
      </c>
      <c r="AI943">
        <v>559.23030000000006</v>
      </c>
      <c r="AJ943">
        <v>2</v>
      </c>
      <c r="AK943">
        <v>1.2</v>
      </c>
      <c r="AL943" t="s">
        <v>732</v>
      </c>
      <c r="AM943" t="s">
        <v>735</v>
      </c>
      <c r="AN943" t="s">
        <v>607</v>
      </c>
      <c r="AO943">
        <v>45.112000000000002</v>
      </c>
      <c r="AP943">
        <v>22.6</v>
      </c>
      <c r="AQ943" s="1">
        <v>3.1999999999999999E-5</v>
      </c>
      <c r="AR943">
        <v>50056.3</v>
      </c>
      <c r="AS943" t="s">
        <v>29</v>
      </c>
      <c r="AT943" t="s">
        <v>286</v>
      </c>
    </row>
    <row r="944" spans="1:46" x14ac:dyDescent="0.55000000000000004">
      <c r="A944" t="s">
        <v>231</v>
      </c>
      <c r="C944" t="s">
        <v>449</v>
      </c>
      <c r="D944" t="s">
        <v>450</v>
      </c>
      <c r="E944">
        <v>17</v>
      </c>
      <c r="F944">
        <v>45.7</v>
      </c>
      <c r="G944">
        <v>5.25</v>
      </c>
      <c r="H944" s="1">
        <v>5.2000000000000002E-9</v>
      </c>
      <c r="R944">
        <v>17</v>
      </c>
      <c r="S944">
        <v>46.8</v>
      </c>
      <c r="T944">
        <v>5.46</v>
      </c>
      <c r="U944" s="1">
        <v>4.9E-9</v>
      </c>
      <c r="AE944">
        <v>17</v>
      </c>
      <c r="AF944">
        <v>40.9</v>
      </c>
      <c r="AG944">
        <v>5.16</v>
      </c>
      <c r="AH944" s="1">
        <v>8.7000000000000001E-9</v>
      </c>
      <c r="AI944">
        <v>711.32320000000004</v>
      </c>
      <c r="AJ944">
        <v>3</v>
      </c>
      <c r="AK944">
        <v>2.2999999999999998</v>
      </c>
      <c r="AL944" t="s">
        <v>454</v>
      </c>
      <c r="AM944" t="s">
        <v>331</v>
      </c>
      <c r="AN944" t="s">
        <v>607</v>
      </c>
      <c r="AO944">
        <v>51.401000000000003</v>
      </c>
      <c r="AP944">
        <v>30.4</v>
      </c>
      <c r="AQ944" s="1">
        <v>3.4999999999999997E-5</v>
      </c>
      <c r="AR944">
        <v>50056.3</v>
      </c>
      <c r="AS944" t="s">
        <v>29</v>
      </c>
      <c r="AT944" t="s">
        <v>286</v>
      </c>
    </row>
    <row r="945" spans="1:46" x14ac:dyDescent="0.55000000000000004">
      <c r="A945" t="s">
        <v>231</v>
      </c>
      <c r="C945" t="s">
        <v>449</v>
      </c>
      <c r="D945" t="s">
        <v>450</v>
      </c>
      <c r="E945">
        <v>17</v>
      </c>
      <c r="F945">
        <v>45.7</v>
      </c>
      <c r="G945">
        <v>5.25</v>
      </c>
      <c r="H945" s="1">
        <v>5.2000000000000002E-9</v>
      </c>
      <c r="R945">
        <v>17</v>
      </c>
      <c r="S945">
        <v>46.8</v>
      </c>
      <c r="T945">
        <v>5.46</v>
      </c>
      <c r="U945" s="1">
        <v>4.9E-9</v>
      </c>
      <c r="V945">
        <v>680.33870000000002</v>
      </c>
      <c r="W945">
        <v>2</v>
      </c>
      <c r="X945">
        <v>0.7</v>
      </c>
      <c r="Y945" t="s">
        <v>452</v>
      </c>
      <c r="AA945" t="s">
        <v>611</v>
      </c>
      <c r="AB945">
        <v>51.645000000000003</v>
      </c>
      <c r="AC945">
        <v>26.2</v>
      </c>
      <c r="AD945" s="1">
        <v>3.6999999999999998E-5</v>
      </c>
      <c r="AE945">
        <v>17</v>
      </c>
      <c r="AF945">
        <v>40.9</v>
      </c>
      <c r="AG945">
        <v>5.16</v>
      </c>
      <c r="AH945" s="1">
        <v>8.7000000000000001E-9</v>
      </c>
      <c r="AR945">
        <v>50056.3</v>
      </c>
      <c r="AS945" t="s">
        <v>29</v>
      </c>
      <c r="AT945" t="s">
        <v>286</v>
      </c>
    </row>
    <row r="946" spans="1:46" x14ac:dyDescent="0.55000000000000004">
      <c r="A946" t="s">
        <v>231</v>
      </c>
      <c r="C946" t="s">
        <v>449</v>
      </c>
      <c r="D946" t="s">
        <v>450</v>
      </c>
      <c r="E946">
        <v>17</v>
      </c>
      <c r="F946">
        <v>45.7</v>
      </c>
      <c r="G946">
        <v>5.25</v>
      </c>
      <c r="H946" s="1">
        <v>5.2000000000000002E-9</v>
      </c>
      <c r="R946">
        <v>17</v>
      </c>
      <c r="S946">
        <v>46.8</v>
      </c>
      <c r="T946">
        <v>5.46</v>
      </c>
      <c r="U946" s="1">
        <v>4.9E-9</v>
      </c>
      <c r="AE946">
        <v>17</v>
      </c>
      <c r="AF946">
        <v>40.9</v>
      </c>
      <c r="AG946">
        <v>5.16</v>
      </c>
      <c r="AH946" s="1">
        <v>8.7000000000000001E-9</v>
      </c>
      <c r="AI946">
        <v>534.28779999999995</v>
      </c>
      <c r="AJ946">
        <v>3</v>
      </c>
      <c r="AK946">
        <v>0.4</v>
      </c>
      <c r="AL946" t="s">
        <v>733</v>
      </c>
      <c r="AN946" t="s">
        <v>607</v>
      </c>
      <c r="AO946">
        <v>48.067999999999998</v>
      </c>
      <c r="AP946">
        <v>29.4</v>
      </c>
      <c r="AQ946" s="1">
        <v>4.0000000000000003E-5</v>
      </c>
      <c r="AR946">
        <v>50056.3</v>
      </c>
      <c r="AS946" t="s">
        <v>29</v>
      </c>
      <c r="AT946" t="s">
        <v>286</v>
      </c>
    </row>
    <row r="947" spans="1:46" x14ac:dyDescent="0.55000000000000004">
      <c r="A947" t="s">
        <v>231</v>
      </c>
      <c r="C947" t="s">
        <v>449</v>
      </c>
      <c r="D947" t="s">
        <v>450</v>
      </c>
      <c r="E947">
        <v>17</v>
      </c>
      <c r="F947">
        <v>45.7</v>
      </c>
      <c r="G947">
        <v>5.25</v>
      </c>
      <c r="H947" s="1">
        <v>5.2000000000000002E-9</v>
      </c>
      <c r="R947">
        <v>17</v>
      </c>
      <c r="S947">
        <v>46.8</v>
      </c>
      <c r="T947">
        <v>5.46</v>
      </c>
      <c r="U947" s="1">
        <v>4.9E-9</v>
      </c>
      <c r="V947">
        <v>925.13459999999998</v>
      </c>
      <c r="W947">
        <v>3</v>
      </c>
      <c r="X947">
        <v>3.6</v>
      </c>
      <c r="Y947" t="s">
        <v>736</v>
      </c>
      <c r="AA947" t="s">
        <v>611</v>
      </c>
      <c r="AB947">
        <v>64.856999999999999</v>
      </c>
      <c r="AC947">
        <v>31</v>
      </c>
      <c r="AD947" s="1">
        <v>6.2000000000000003E-5</v>
      </c>
      <c r="AE947">
        <v>17</v>
      </c>
      <c r="AF947">
        <v>40.9</v>
      </c>
      <c r="AG947">
        <v>5.16</v>
      </c>
      <c r="AH947" s="1">
        <v>8.7000000000000001E-9</v>
      </c>
      <c r="AR947">
        <v>50056.3</v>
      </c>
      <c r="AS947" t="s">
        <v>29</v>
      </c>
      <c r="AT947" t="s">
        <v>286</v>
      </c>
    </row>
    <row r="948" spans="1:46" x14ac:dyDescent="0.55000000000000004">
      <c r="A948" t="s">
        <v>231</v>
      </c>
      <c r="C948" t="s">
        <v>449</v>
      </c>
      <c r="D948" t="s">
        <v>450</v>
      </c>
      <c r="E948">
        <v>17</v>
      </c>
      <c r="F948">
        <v>45.7</v>
      </c>
      <c r="G948">
        <v>5.25</v>
      </c>
      <c r="H948" s="1">
        <v>5.2000000000000002E-9</v>
      </c>
      <c r="R948">
        <v>17</v>
      </c>
      <c r="S948">
        <v>46.8</v>
      </c>
      <c r="T948">
        <v>5.46</v>
      </c>
      <c r="U948" s="1">
        <v>4.9E-9</v>
      </c>
      <c r="AE948">
        <v>17</v>
      </c>
      <c r="AF948">
        <v>40.9</v>
      </c>
      <c r="AG948">
        <v>5.16</v>
      </c>
      <c r="AH948" s="1">
        <v>8.7000000000000001E-9</v>
      </c>
      <c r="AI948">
        <v>680.33879999999999</v>
      </c>
      <c r="AJ948">
        <v>2</v>
      </c>
      <c r="AK948">
        <v>0.84</v>
      </c>
      <c r="AL948" t="s">
        <v>452</v>
      </c>
      <c r="AN948" t="s">
        <v>607</v>
      </c>
      <c r="AO948">
        <v>52.154000000000003</v>
      </c>
      <c r="AP948">
        <v>25.2</v>
      </c>
      <c r="AQ948" s="1">
        <v>6.4999999999999994E-5</v>
      </c>
      <c r="AR948">
        <v>50056.3</v>
      </c>
      <c r="AS948" t="s">
        <v>29</v>
      </c>
      <c r="AT948" t="s">
        <v>286</v>
      </c>
    </row>
    <row r="949" spans="1:46" x14ac:dyDescent="0.55000000000000004">
      <c r="A949" t="s">
        <v>231</v>
      </c>
      <c r="C949" t="s">
        <v>449</v>
      </c>
      <c r="D949" t="s">
        <v>450</v>
      </c>
      <c r="E949">
        <v>17</v>
      </c>
      <c r="F949">
        <v>45.7</v>
      </c>
      <c r="G949">
        <v>5.25</v>
      </c>
      <c r="H949" s="1">
        <v>5.2000000000000002E-9</v>
      </c>
      <c r="R949">
        <v>17</v>
      </c>
      <c r="S949">
        <v>46.8</v>
      </c>
      <c r="T949">
        <v>5.46</v>
      </c>
      <c r="U949" s="1">
        <v>4.9E-9</v>
      </c>
      <c r="AE949">
        <v>17</v>
      </c>
      <c r="AF949">
        <v>40.9</v>
      </c>
      <c r="AG949">
        <v>5.16</v>
      </c>
      <c r="AH949" s="1">
        <v>8.7000000000000001E-9</v>
      </c>
      <c r="AI949">
        <v>596.28009999999995</v>
      </c>
      <c r="AJ949">
        <v>3</v>
      </c>
      <c r="AK949">
        <v>9.9000000000000005E-2</v>
      </c>
      <c r="AL949" t="s">
        <v>451</v>
      </c>
      <c r="AN949" t="s">
        <v>607</v>
      </c>
      <c r="AO949">
        <v>38.991</v>
      </c>
      <c r="AP949">
        <v>31</v>
      </c>
      <c r="AQ949" s="1">
        <v>6.6000000000000005E-5</v>
      </c>
      <c r="AR949">
        <v>50056.3</v>
      </c>
      <c r="AS949" t="s">
        <v>29</v>
      </c>
      <c r="AT949" t="s">
        <v>286</v>
      </c>
    </row>
    <row r="950" spans="1:46" x14ac:dyDescent="0.55000000000000004">
      <c r="A950" t="s">
        <v>231</v>
      </c>
      <c r="C950" t="s">
        <v>449</v>
      </c>
      <c r="D950" t="s">
        <v>450</v>
      </c>
      <c r="E950">
        <v>17</v>
      </c>
      <c r="F950">
        <v>45.7</v>
      </c>
      <c r="G950">
        <v>5.25</v>
      </c>
      <c r="H950" s="1">
        <v>5.2000000000000002E-9</v>
      </c>
      <c r="R950">
        <v>17</v>
      </c>
      <c r="S950">
        <v>46.8</v>
      </c>
      <c r="T950">
        <v>5.46</v>
      </c>
      <c r="U950" s="1">
        <v>4.9E-9</v>
      </c>
      <c r="V950">
        <v>976.69209999999998</v>
      </c>
      <c r="W950">
        <v>4</v>
      </c>
      <c r="X950">
        <v>3.3</v>
      </c>
      <c r="Y950" t="s">
        <v>737</v>
      </c>
      <c r="Z950" t="s">
        <v>262</v>
      </c>
      <c r="AA950" t="s">
        <v>611</v>
      </c>
      <c r="AB950">
        <v>51.372</v>
      </c>
      <c r="AC950">
        <v>34.5</v>
      </c>
      <c r="AD950" s="1">
        <v>6.7000000000000002E-5</v>
      </c>
      <c r="AE950">
        <v>17</v>
      </c>
      <c r="AF950">
        <v>40.9</v>
      </c>
      <c r="AG950">
        <v>5.16</v>
      </c>
      <c r="AH950" s="1">
        <v>8.7000000000000001E-9</v>
      </c>
      <c r="AR950">
        <v>50056.3</v>
      </c>
      <c r="AS950" t="s">
        <v>29</v>
      </c>
      <c r="AT950" t="s">
        <v>286</v>
      </c>
    </row>
    <row r="951" spans="1:46" x14ac:dyDescent="0.55000000000000004">
      <c r="A951" t="s">
        <v>231</v>
      </c>
      <c r="C951" t="s">
        <v>449</v>
      </c>
      <c r="D951" t="s">
        <v>450</v>
      </c>
      <c r="E951">
        <v>17</v>
      </c>
      <c r="F951">
        <v>45.7</v>
      </c>
      <c r="G951">
        <v>5.25</v>
      </c>
      <c r="H951" s="1">
        <v>5.2000000000000002E-9</v>
      </c>
      <c r="R951">
        <v>17</v>
      </c>
      <c r="S951">
        <v>46.8</v>
      </c>
      <c r="T951">
        <v>5.46</v>
      </c>
      <c r="U951" s="1">
        <v>4.9E-9</v>
      </c>
      <c r="AE951">
        <v>17</v>
      </c>
      <c r="AF951">
        <v>40.9</v>
      </c>
      <c r="AG951">
        <v>5.16</v>
      </c>
      <c r="AH951" s="1">
        <v>8.7000000000000001E-9</v>
      </c>
      <c r="AI951">
        <v>567.74350000000004</v>
      </c>
      <c r="AJ951">
        <v>2</v>
      </c>
      <c r="AK951">
        <v>1</v>
      </c>
      <c r="AL951" t="s">
        <v>732</v>
      </c>
      <c r="AM951" t="s">
        <v>107</v>
      </c>
      <c r="AN951" t="s">
        <v>607</v>
      </c>
      <c r="AO951">
        <v>34.008000000000003</v>
      </c>
      <c r="AP951">
        <v>24.8</v>
      </c>
      <c r="AQ951" s="1">
        <v>6.7999999999999999E-5</v>
      </c>
      <c r="AR951">
        <v>50056.3</v>
      </c>
      <c r="AS951" t="s">
        <v>29</v>
      </c>
      <c r="AT951" t="s">
        <v>286</v>
      </c>
    </row>
    <row r="952" spans="1:46" x14ac:dyDescent="0.55000000000000004">
      <c r="A952" t="s">
        <v>231</v>
      </c>
      <c r="C952" t="s">
        <v>449</v>
      </c>
      <c r="D952" t="s">
        <v>450</v>
      </c>
      <c r="E952">
        <v>17</v>
      </c>
      <c r="F952">
        <v>45.7</v>
      </c>
      <c r="G952">
        <v>5.25</v>
      </c>
      <c r="H952" s="1">
        <v>5.2000000000000002E-9</v>
      </c>
      <c r="R952">
        <v>17</v>
      </c>
      <c r="S952">
        <v>46.8</v>
      </c>
      <c r="T952">
        <v>5.46</v>
      </c>
      <c r="U952" s="1">
        <v>4.9E-9</v>
      </c>
      <c r="V952">
        <v>567.74369999999999</v>
      </c>
      <c r="W952">
        <v>2</v>
      </c>
      <c r="X952">
        <v>1.4</v>
      </c>
      <c r="Y952" t="s">
        <v>732</v>
      </c>
      <c r="Z952" t="s">
        <v>107</v>
      </c>
      <c r="AA952" t="s">
        <v>611</v>
      </c>
      <c r="AB952">
        <v>33.889000000000003</v>
      </c>
      <c r="AC952">
        <v>22.6</v>
      </c>
      <c r="AD952" s="1">
        <v>6.8999999999999997E-5</v>
      </c>
      <c r="AE952">
        <v>17</v>
      </c>
      <c r="AF952">
        <v>40.9</v>
      </c>
      <c r="AG952">
        <v>5.16</v>
      </c>
      <c r="AH952" s="1">
        <v>8.7000000000000001E-9</v>
      </c>
      <c r="AR952">
        <v>50056.3</v>
      </c>
      <c r="AS952" t="s">
        <v>29</v>
      </c>
      <c r="AT952" t="s">
        <v>286</v>
      </c>
    </row>
    <row r="953" spans="1:46" x14ac:dyDescent="0.55000000000000004">
      <c r="A953" t="s">
        <v>231</v>
      </c>
      <c r="C953" t="s">
        <v>449</v>
      </c>
      <c r="D953" t="s">
        <v>450</v>
      </c>
      <c r="E953">
        <v>17</v>
      </c>
      <c r="F953">
        <v>45.7</v>
      </c>
      <c r="G953">
        <v>5.25</v>
      </c>
      <c r="H953" s="1">
        <v>5.2000000000000002E-9</v>
      </c>
      <c r="I953">
        <v>893.91690000000006</v>
      </c>
      <c r="J953">
        <v>2</v>
      </c>
      <c r="K953">
        <v>0.53</v>
      </c>
      <c r="L953" t="s">
        <v>451</v>
      </c>
      <c r="N953" t="s">
        <v>610</v>
      </c>
      <c r="O953">
        <v>38.999000000000002</v>
      </c>
      <c r="P953">
        <v>26.6</v>
      </c>
      <c r="Q953" s="1">
        <v>6.9999999999999994E-5</v>
      </c>
      <c r="R953">
        <v>17</v>
      </c>
      <c r="S953">
        <v>46.8</v>
      </c>
      <c r="T953">
        <v>5.46</v>
      </c>
      <c r="U953" s="1">
        <v>4.9E-9</v>
      </c>
      <c r="AE953">
        <v>17</v>
      </c>
      <c r="AF953">
        <v>40.9</v>
      </c>
      <c r="AG953">
        <v>5.16</v>
      </c>
      <c r="AH953" s="1">
        <v>8.7000000000000001E-9</v>
      </c>
      <c r="AR953">
        <v>50056.3</v>
      </c>
      <c r="AS953" t="s">
        <v>29</v>
      </c>
      <c r="AT953" t="s">
        <v>286</v>
      </c>
    </row>
    <row r="954" spans="1:46" x14ac:dyDescent="0.55000000000000004">
      <c r="A954" t="s">
        <v>231</v>
      </c>
      <c r="C954" t="s">
        <v>449</v>
      </c>
      <c r="D954" t="s">
        <v>450</v>
      </c>
      <c r="E954">
        <v>17</v>
      </c>
      <c r="F954">
        <v>45.7</v>
      </c>
      <c r="G954">
        <v>5.25</v>
      </c>
      <c r="H954" s="1">
        <v>5.2000000000000002E-9</v>
      </c>
      <c r="I954">
        <v>559.23050000000001</v>
      </c>
      <c r="J954">
        <v>2</v>
      </c>
      <c r="K954">
        <v>1.6</v>
      </c>
      <c r="L954" t="s">
        <v>732</v>
      </c>
      <c r="M954" t="s">
        <v>735</v>
      </c>
      <c r="N954" t="s">
        <v>610</v>
      </c>
      <c r="O954">
        <v>44.996000000000002</v>
      </c>
      <c r="P954">
        <v>19.7</v>
      </c>
      <c r="Q954" s="1">
        <v>7.7000000000000001E-5</v>
      </c>
      <c r="R954">
        <v>17</v>
      </c>
      <c r="S954">
        <v>46.8</v>
      </c>
      <c r="T954">
        <v>5.46</v>
      </c>
      <c r="U954" s="1">
        <v>4.9E-9</v>
      </c>
      <c r="AE954">
        <v>17</v>
      </c>
      <c r="AF954">
        <v>40.9</v>
      </c>
      <c r="AG954">
        <v>5.16</v>
      </c>
      <c r="AH954" s="1">
        <v>8.7000000000000001E-9</v>
      </c>
      <c r="AR954">
        <v>50056.3</v>
      </c>
      <c r="AS954" t="s">
        <v>29</v>
      </c>
      <c r="AT954" t="s">
        <v>286</v>
      </c>
    </row>
    <row r="955" spans="1:46" x14ac:dyDescent="0.55000000000000004">
      <c r="A955" t="s">
        <v>231</v>
      </c>
      <c r="C955" t="s">
        <v>449</v>
      </c>
      <c r="D955" t="s">
        <v>450</v>
      </c>
      <c r="E955">
        <v>17</v>
      </c>
      <c r="F955">
        <v>45.7</v>
      </c>
      <c r="G955">
        <v>5.25</v>
      </c>
      <c r="H955" s="1">
        <v>5.2000000000000002E-9</v>
      </c>
      <c r="I955">
        <v>559.23069999999996</v>
      </c>
      <c r="J955">
        <v>2</v>
      </c>
      <c r="K955">
        <v>1.9</v>
      </c>
      <c r="L955" t="s">
        <v>732</v>
      </c>
      <c r="M955" t="s">
        <v>735</v>
      </c>
      <c r="N955" t="s">
        <v>610</v>
      </c>
      <c r="O955">
        <v>45.100999999999999</v>
      </c>
      <c r="P955">
        <v>15.3</v>
      </c>
      <c r="Q955" s="1">
        <v>7.7000000000000001E-5</v>
      </c>
      <c r="R955">
        <v>17</v>
      </c>
      <c r="S955">
        <v>46.8</v>
      </c>
      <c r="T955">
        <v>5.46</v>
      </c>
      <c r="U955" s="1">
        <v>4.9E-9</v>
      </c>
      <c r="AE955">
        <v>17</v>
      </c>
      <c r="AF955">
        <v>40.9</v>
      </c>
      <c r="AG955">
        <v>5.16</v>
      </c>
      <c r="AH955" s="1">
        <v>8.7000000000000001E-9</v>
      </c>
      <c r="AR955">
        <v>50056.3</v>
      </c>
      <c r="AS955" t="s">
        <v>29</v>
      </c>
      <c r="AT955" t="s">
        <v>286</v>
      </c>
    </row>
    <row r="956" spans="1:46" x14ac:dyDescent="0.55000000000000004">
      <c r="A956" t="s">
        <v>231</v>
      </c>
      <c r="C956" t="s">
        <v>449</v>
      </c>
      <c r="D956" t="s">
        <v>450</v>
      </c>
      <c r="E956">
        <v>17</v>
      </c>
      <c r="F956">
        <v>45.7</v>
      </c>
      <c r="G956">
        <v>5.25</v>
      </c>
      <c r="H956" s="1">
        <v>5.2000000000000002E-9</v>
      </c>
      <c r="R956">
        <v>17</v>
      </c>
      <c r="S956">
        <v>46.8</v>
      </c>
      <c r="T956">
        <v>5.46</v>
      </c>
      <c r="U956" s="1">
        <v>4.9E-9</v>
      </c>
      <c r="V956">
        <v>596.27869999999996</v>
      </c>
      <c r="W956">
        <v>3</v>
      </c>
      <c r="X956">
        <v>-2.2999999999999998</v>
      </c>
      <c r="Y956" t="s">
        <v>451</v>
      </c>
      <c r="AA956" t="s">
        <v>611</v>
      </c>
      <c r="AB956">
        <v>38.942999999999998</v>
      </c>
      <c r="AC956">
        <v>28.8</v>
      </c>
      <c r="AD956" s="1">
        <v>9.2E-5</v>
      </c>
      <c r="AE956">
        <v>17</v>
      </c>
      <c r="AF956">
        <v>40.9</v>
      </c>
      <c r="AG956">
        <v>5.16</v>
      </c>
      <c r="AH956" s="1">
        <v>8.7000000000000001E-9</v>
      </c>
      <c r="AR956">
        <v>50056.3</v>
      </c>
      <c r="AS956" t="s">
        <v>29</v>
      </c>
      <c r="AT956" t="s">
        <v>286</v>
      </c>
    </row>
    <row r="957" spans="1:46" x14ac:dyDescent="0.55000000000000004">
      <c r="A957" t="s">
        <v>231</v>
      </c>
      <c r="C957" t="s">
        <v>449</v>
      </c>
      <c r="D957" t="s">
        <v>450</v>
      </c>
      <c r="E957">
        <v>17</v>
      </c>
      <c r="F957">
        <v>45.7</v>
      </c>
      <c r="G957">
        <v>5.25</v>
      </c>
      <c r="H957" s="1">
        <v>5.2000000000000002E-9</v>
      </c>
      <c r="R957">
        <v>17</v>
      </c>
      <c r="S957">
        <v>46.8</v>
      </c>
      <c r="T957">
        <v>5.46</v>
      </c>
      <c r="U957" s="1">
        <v>4.9E-9</v>
      </c>
      <c r="V957">
        <v>893.91650000000004</v>
      </c>
      <c r="W957">
        <v>2</v>
      </c>
      <c r="X957">
        <v>8.5999999999999993E-2</v>
      </c>
      <c r="Y957" t="s">
        <v>451</v>
      </c>
      <c r="AA957" t="s">
        <v>611</v>
      </c>
      <c r="AB957">
        <v>39.122999999999998</v>
      </c>
      <c r="AC957">
        <v>21</v>
      </c>
      <c r="AD957" s="1">
        <v>1.4999999999999999E-4</v>
      </c>
      <c r="AE957">
        <v>17</v>
      </c>
      <c r="AF957">
        <v>40.9</v>
      </c>
      <c r="AG957">
        <v>5.16</v>
      </c>
      <c r="AH957" s="1">
        <v>8.7000000000000001E-9</v>
      </c>
      <c r="AR957">
        <v>50056.3</v>
      </c>
      <c r="AS957" t="s">
        <v>29</v>
      </c>
      <c r="AT957" t="s">
        <v>286</v>
      </c>
    </row>
    <row r="958" spans="1:46" x14ac:dyDescent="0.55000000000000004">
      <c r="A958" t="s">
        <v>231</v>
      </c>
      <c r="C958" t="s">
        <v>449</v>
      </c>
      <c r="D958" t="s">
        <v>450</v>
      </c>
      <c r="E958">
        <v>17</v>
      </c>
      <c r="F958">
        <v>45.7</v>
      </c>
      <c r="G958">
        <v>5.25</v>
      </c>
      <c r="H958" s="1">
        <v>5.2000000000000002E-9</v>
      </c>
      <c r="R958">
        <v>17</v>
      </c>
      <c r="S958">
        <v>46.8</v>
      </c>
      <c r="T958">
        <v>5.46</v>
      </c>
      <c r="U958" s="1">
        <v>4.9E-9</v>
      </c>
      <c r="AE958">
        <v>17</v>
      </c>
      <c r="AF958">
        <v>40.9</v>
      </c>
      <c r="AG958">
        <v>5.16</v>
      </c>
      <c r="AH958" s="1">
        <v>8.7000000000000001E-9</v>
      </c>
      <c r="AI958">
        <v>596.27970000000005</v>
      </c>
      <c r="AJ958">
        <v>3</v>
      </c>
      <c r="AK958">
        <v>-0.56999999999999995</v>
      </c>
      <c r="AL958" t="s">
        <v>451</v>
      </c>
      <c r="AN958" t="s">
        <v>607</v>
      </c>
      <c r="AO958">
        <v>39.033000000000001</v>
      </c>
      <c r="AP958">
        <v>29.7</v>
      </c>
      <c r="AQ958" s="1">
        <v>1.6000000000000001E-4</v>
      </c>
      <c r="AR958">
        <v>50056.3</v>
      </c>
      <c r="AS958" t="s">
        <v>29</v>
      </c>
      <c r="AT958" t="s">
        <v>286</v>
      </c>
    </row>
    <row r="959" spans="1:46" x14ac:dyDescent="0.55000000000000004">
      <c r="A959" t="s">
        <v>231</v>
      </c>
      <c r="C959" t="s">
        <v>449</v>
      </c>
      <c r="D959" t="s">
        <v>450</v>
      </c>
      <c r="E959">
        <v>17</v>
      </c>
      <c r="F959">
        <v>45.7</v>
      </c>
      <c r="G959">
        <v>5.25</v>
      </c>
      <c r="H959" s="1">
        <v>5.2000000000000002E-9</v>
      </c>
      <c r="R959">
        <v>17</v>
      </c>
      <c r="S959">
        <v>46.8</v>
      </c>
      <c r="T959">
        <v>5.46</v>
      </c>
      <c r="U959" s="1">
        <v>4.9E-9</v>
      </c>
      <c r="V959">
        <v>710.00639999999999</v>
      </c>
      <c r="W959">
        <v>3</v>
      </c>
      <c r="X959">
        <v>0.83</v>
      </c>
      <c r="Y959" t="s">
        <v>738</v>
      </c>
      <c r="Z959" t="s">
        <v>94</v>
      </c>
      <c r="AA959" t="s">
        <v>611</v>
      </c>
      <c r="AB959">
        <v>42.832999999999998</v>
      </c>
      <c r="AC959">
        <v>24.8</v>
      </c>
      <c r="AD959" s="1">
        <v>1.7000000000000001E-4</v>
      </c>
      <c r="AE959">
        <v>17</v>
      </c>
      <c r="AF959">
        <v>40.9</v>
      </c>
      <c r="AG959">
        <v>5.16</v>
      </c>
      <c r="AH959" s="1">
        <v>8.7000000000000001E-9</v>
      </c>
      <c r="AR959">
        <v>50056.3</v>
      </c>
      <c r="AS959" t="s">
        <v>29</v>
      </c>
      <c r="AT959" t="s">
        <v>286</v>
      </c>
    </row>
    <row r="960" spans="1:46" x14ac:dyDescent="0.55000000000000004">
      <c r="A960" t="s">
        <v>231</v>
      </c>
      <c r="C960" t="s">
        <v>449</v>
      </c>
      <c r="D960" t="s">
        <v>450</v>
      </c>
      <c r="E960">
        <v>17</v>
      </c>
      <c r="F960">
        <v>45.7</v>
      </c>
      <c r="G960">
        <v>5.25</v>
      </c>
      <c r="H960" s="1">
        <v>5.2000000000000002E-9</v>
      </c>
      <c r="R960">
        <v>17</v>
      </c>
      <c r="S960">
        <v>46.8</v>
      </c>
      <c r="T960">
        <v>5.46</v>
      </c>
      <c r="U960" s="1">
        <v>4.9E-9</v>
      </c>
      <c r="V960">
        <v>559.23069999999996</v>
      </c>
      <c r="W960">
        <v>2</v>
      </c>
      <c r="X960">
        <v>1.9</v>
      </c>
      <c r="Y960" t="s">
        <v>732</v>
      </c>
      <c r="Z960" t="s">
        <v>735</v>
      </c>
      <c r="AA960" t="s">
        <v>611</v>
      </c>
      <c r="AB960">
        <v>44.719000000000001</v>
      </c>
      <c r="AC960">
        <v>20.9</v>
      </c>
      <c r="AD960" s="1">
        <v>1.8000000000000001E-4</v>
      </c>
      <c r="AE960">
        <v>17</v>
      </c>
      <c r="AF960">
        <v>40.9</v>
      </c>
      <c r="AG960">
        <v>5.16</v>
      </c>
      <c r="AH960" s="1">
        <v>8.7000000000000001E-9</v>
      </c>
      <c r="AR960">
        <v>50056.3</v>
      </c>
      <c r="AS960" t="s">
        <v>29</v>
      </c>
      <c r="AT960" t="s">
        <v>286</v>
      </c>
    </row>
    <row r="961" spans="1:46" x14ac:dyDescent="0.55000000000000004">
      <c r="A961" t="s">
        <v>231</v>
      </c>
      <c r="C961" t="s">
        <v>449</v>
      </c>
      <c r="D961" t="s">
        <v>450</v>
      </c>
      <c r="E961">
        <v>17</v>
      </c>
      <c r="F961">
        <v>45.7</v>
      </c>
      <c r="G961">
        <v>5.25</v>
      </c>
      <c r="H961" s="1">
        <v>5.2000000000000002E-9</v>
      </c>
      <c r="I961">
        <v>526.5847</v>
      </c>
      <c r="J961">
        <v>3</v>
      </c>
      <c r="K961">
        <v>0.78</v>
      </c>
      <c r="L961" t="s">
        <v>455</v>
      </c>
      <c r="N961" t="s">
        <v>610</v>
      </c>
      <c r="O961">
        <v>47.368000000000002</v>
      </c>
      <c r="P961">
        <v>31.4</v>
      </c>
      <c r="Q961" s="1">
        <v>1.8000000000000001E-4</v>
      </c>
      <c r="R961">
        <v>17</v>
      </c>
      <c r="S961">
        <v>46.8</v>
      </c>
      <c r="T961">
        <v>5.46</v>
      </c>
      <c r="U961" s="1">
        <v>4.9E-9</v>
      </c>
      <c r="AE961">
        <v>17</v>
      </c>
      <c r="AF961">
        <v>40.9</v>
      </c>
      <c r="AG961">
        <v>5.16</v>
      </c>
      <c r="AH961" s="1">
        <v>8.7000000000000001E-9</v>
      </c>
      <c r="AR961">
        <v>50056.3</v>
      </c>
      <c r="AS961" t="s">
        <v>29</v>
      </c>
      <c r="AT961" t="s">
        <v>286</v>
      </c>
    </row>
    <row r="962" spans="1:46" x14ac:dyDescent="0.55000000000000004">
      <c r="A962" t="s">
        <v>231</v>
      </c>
      <c r="C962" t="s">
        <v>449</v>
      </c>
      <c r="D962" t="s">
        <v>450</v>
      </c>
      <c r="E962">
        <v>17</v>
      </c>
      <c r="F962">
        <v>45.7</v>
      </c>
      <c r="G962">
        <v>5.25</v>
      </c>
      <c r="H962" s="1">
        <v>5.2000000000000002E-9</v>
      </c>
      <c r="R962">
        <v>17</v>
      </c>
      <c r="S962">
        <v>46.8</v>
      </c>
      <c r="T962">
        <v>5.46</v>
      </c>
      <c r="U962" s="1">
        <v>4.9E-9</v>
      </c>
      <c r="AE962">
        <v>17</v>
      </c>
      <c r="AF962">
        <v>40.9</v>
      </c>
      <c r="AG962">
        <v>5.16</v>
      </c>
      <c r="AH962" s="1">
        <v>8.7000000000000001E-9</v>
      </c>
      <c r="AI962">
        <v>526.58479999999997</v>
      </c>
      <c r="AJ962">
        <v>3</v>
      </c>
      <c r="AK962">
        <v>0.97</v>
      </c>
      <c r="AL962" t="s">
        <v>455</v>
      </c>
      <c r="AN962" t="s">
        <v>607</v>
      </c>
      <c r="AO962">
        <v>47.411999999999999</v>
      </c>
      <c r="AP962">
        <v>28</v>
      </c>
      <c r="AQ962" s="1">
        <v>2.9999999999999997E-4</v>
      </c>
      <c r="AR962">
        <v>50056.3</v>
      </c>
      <c r="AS962" t="s">
        <v>29</v>
      </c>
      <c r="AT962" t="s">
        <v>286</v>
      </c>
    </row>
    <row r="963" spans="1:46" x14ac:dyDescent="0.55000000000000004">
      <c r="A963" t="s">
        <v>231</v>
      </c>
      <c r="C963" t="s">
        <v>449</v>
      </c>
      <c r="D963" t="s">
        <v>450</v>
      </c>
      <c r="E963">
        <v>17</v>
      </c>
      <c r="F963">
        <v>45.7</v>
      </c>
      <c r="G963">
        <v>5.25</v>
      </c>
      <c r="H963" s="1">
        <v>5.2000000000000002E-9</v>
      </c>
      <c r="I963">
        <v>925.13430000000005</v>
      </c>
      <c r="J963">
        <v>3</v>
      </c>
      <c r="K963">
        <v>3.3</v>
      </c>
      <c r="L963" t="s">
        <v>736</v>
      </c>
      <c r="N963" t="s">
        <v>610</v>
      </c>
      <c r="O963">
        <v>65.328000000000003</v>
      </c>
      <c r="P963">
        <v>23.8</v>
      </c>
      <c r="Q963" s="1">
        <v>3.8000000000000002E-4</v>
      </c>
      <c r="R963">
        <v>17</v>
      </c>
      <c r="S963">
        <v>46.8</v>
      </c>
      <c r="T963">
        <v>5.46</v>
      </c>
      <c r="U963" s="1">
        <v>4.9E-9</v>
      </c>
      <c r="AE963">
        <v>17</v>
      </c>
      <c r="AF963">
        <v>40.9</v>
      </c>
      <c r="AG963">
        <v>5.16</v>
      </c>
      <c r="AH963" s="1">
        <v>8.7000000000000001E-9</v>
      </c>
      <c r="AR963">
        <v>50056.3</v>
      </c>
      <c r="AS963" t="s">
        <v>29</v>
      </c>
      <c r="AT963" t="s">
        <v>286</v>
      </c>
    </row>
    <row r="964" spans="1:46" x14ac:dyDescent="0.55000000000000004">
      <c r="A964" t="s">
        <v>231</v>
      </c>
      <c r="C964" t="s">
        <v>449</v>
      </c>
      <c r="D964" t="s">
        <v>450</v>
      </c>
      <c r="E964">
        <v>17</v>
      </c>
      <c r="F964">
        <v>45.7</v>
      </c>
      <c r="G964">
        <v>5.25</v>
      </c>
      <c r="H964" s="1">
        <v>5.2000000000000002E-9</v>
      </c>
      <c r="R964">
        <v>17</v>
      </c>
      <c r="S964">
        <v>46.8</v>
      </c>
      <c r="T964">
        <v>5.46</v>
      </c>
      <c r="U964" s="1">
        <v>4.9E-9</v>
      </c>
      <c r="AE964">
        <v>17</v>
      </c>
      <c r="AF964">
        <v>40.9</v>
      </c>
      <c r="AG964">
        <v>5.16</v>
      </c>
      <c r="AH964" s="1">
        <v>8.7000000000000001E-9</v>
      </c>
      <c r="AI964">
        <v>687.35910000000001</v>
      </c>
      <c r="AJ964">
        <v>3</v>
      </c>
      <c r="AK964">
        <v>1.3</v>
      </c>
      <c r="AL964" t="s">
        <v>739</v>
      </c>
      <c r="AN964" t="s">
        <v>607</v>
      </c>
      <c r="AO964">
        <v>45.604999999999997</v>
      </c>
      <c r="AP964">
        <v>27.2</v>
      </c>
      <c r="AQ964" s="1">
        <v>4.2000000000000002E-4</v>
      </c>
      <c r="AR964">
        <v>50056.3</v>
      </c>
      <c r="AS964" t="s">
        <v>29</v>
      </c>
      <c r="AT964" t="s">
        <v>286</v>
      </c>
    </row>
    <row r="965" spans="1:46" x14ac:dyDescent="0.55000000000000004">
      <c r="A965" t="s">
        <v>231</v>
      </c>
      <c r="C965" t="s">
        <v>449</v>
      </c>
      <c r="D965" t="s">
        <v>450</v>
      </c>
      <c r="E965">
        <v>17</v>
      </c>
      <c r="F965">
        <v>45.7</v>
      </c>
      <c r="G965">
        <v>5.25</v>
      </c>
      <c r="H965" s="1">
        <v>5.2000000000000002E-9</v>
      </c>
      <c r="I965">
        <v>622.3433</v>
      </c>
      <c r="J965">
        <v>2</v>
      </c>
      <c r="K965">
        <v>-1.9E-2</v>
      </c>
      <c r="L965" t="s">
        <v>453</v>
      </c>
      <c r="M965" t="s">
        <v>36</v>
      </c>
      <c r="N965" t="s">
        <v>610</v>
      </c>
      <c r="O965">
        <v>62.506</v>
      </c>
      <c r="P965">
        <v>27</v>
      </c>
      <c r="Q965" s="1">
        <v>5.1999999999999995E-4</v>
      </c>
      <c r="R965">
        <v>17</v>
      </c>
      <c r="S965">
        <v>46.8</v>
      </c>
      <c r="T965">
        <v>5.46</v>
      </c>
      <c r="U965" s="1">
        <v>4.9E-9</v>
      </c>
      <c r="AE965">
        <v>17</v>
      </c>
      <c r="AF965">
        <v>40.9</v>
      </c>
      <c r="AG965">
        <v>5.16</v>
      </c>
      <c r="AH965" s="1">
        <v>8.7000000000000001E-9</v>
      </c>
      <c r="AR965">
        <v>50056.3</v>
      </c>
      <c r="AS965" t="s">
        <v>29</v>
      </c>
      <c r="AT965" t="s">
        <v>286</v>
      </c>
    </row>
    <row r="966" spans="1:46" x14ac:dyDescent="0.55000000000000004">
      <c r="A966" t="s">
        <v>231</v>
      </c>
      <c r="C966" t="s">
        <v>449</v>
      </c>
      <c r="D966" t="s">
        <v>450</v>
      </c>
      <c r="E966">
        <v>17</v>
      </c>
      <c r="F966">
        <v>45.7</v>
      </c>
      <c r="G966">
        <v>5.25</v>
      </c>
      <c r="H966" s="1">
        <v>5.2000000000000002E-9</v>
      </c>
      <c r="R966">
        <v>17</v>
      </c>
      <c r="S966">
        <v>46.8</v>
      </c>
      <c r="T966">
        <v>5.46</v>
      </c>
      <c r="U966" s="1">
        <v>4.9E-9</v>
      </c>
      <c r="V966">
        <v>747.37120000000004</v>
      </c>
      <c r="W966">
        <v>3</v>
      </c>
      <c r="X966">
        <v>6.6</v>
      </c>
      <c r="Y966" t="s">
        <v>730</v>
      </c>
      <c r="AA966" t="s">
        <v>611</v>
      </c>
      <c r="AB966">
        <v>48.834000000000003</v>
      </c>
      <c r="AC966">
        <v>28.7</v>
      </c>
      <c r="AD966" s="1">
        <v>5.5000000000000003E-4</v>
      </c>
      <c r="AE966">
        <v>17</v>
      </c>
      <c r="AF966">
        <v>40.9</v>
      </c>
      <c r="AG966">
        <v>5.16</v>
      </c>
      <c r="AH966" s="1">
        <v>8.7000000000000001E-9</v>
      </c>
      <c r="AR966">
        <v>50056.3</v>
      </c>
      <c r="AS966" t="s">
        <v>29</v>
      </c>
      <c r="AT966" t="s">
        <v>286</v>
      </c>
    </row>
    <row r="967" spans="1:46" x14ac:dyDescent="0.55000000000000004">
      <c r="A967" t="s">
        <v>231</v>
      </c>
      <c r="C967" t="s">
        <v>449</v>
      </c>
      <c r="D967" t="s">
        <v>450</v>
      </c>
      <c r="E967">
        <v>17</v>
      </c>
      <c r="F967">
        <v>45.7</v>
      </c>
      <c r="G967">
        <v>5.25</v>
      </c>
      <c r="H967" s="1">
        <v>5.2000000000000002E-9</v>
      </c>
      <c r="R967">
        <v>17</v>
      </c>
      <c r="S967">
        <v>46.8</v>
      </c>
      <c r="T967">
        <v>5.46</v>
      </c>
      <c r="U967" s="1">
        <v>4.9E-9</v>
      </c>
      <c r="AE967">
        <v>17</v>
      </c>
      <c r="AF967">
        <v>40.9</v>
      </c>
      <c r="AG967">
        <v>5.16</v>
      </c>
      <c r="AH967" s="1">
        <v>8.7000000000000001E-9</v>
      </c>
      <c r="AI967">
        <v>526.58489999999995</v>
      </c>
      <c r="AJ967">
        <v>3</v>
      </c>
      <c r="AK967">
        <v>1.2</v>
      </c>
      <c r="AL967" t="s">
        <v>455</v>
      </c>
      <c r="AN967" t="s">
        <v>607</v>
      </c>
      <c r="AO967">
        <v>47.472999999999999</v>
      </c>
      <c r="AP967">
        <v>28.6</v>
      </c>
      <c r="AQ967" s="1">
        <v>6.0999999999999997E-4</v>
      </c>
      <c r="AR967">
        <v>50056.3</v>
      </c>
      <c r="AS967" t="s">
        <v>29</v>
      </c>
      <c r="AT967" t="s">
        <v>286</v>
      </c>
    </row>
    <row r="968" spans="1:46" x14ac:dyDescent="0.55000000000000004">
      <c r="A968" t="s">
        <v>231</v>
      </c>
      <c r="C968" t="s">
        <v>449</v>
      </c>
      <c r="D968" t="s">
        <v>450</v>
      </c>
      <c r="E968">
        <v>17</v>
      </c>
      <c r="F968">
        <v>45.7</v>
      </c>
      <c r="G968">
        <v>5.25</v>
      </c>
      <c r="H968" s="1">
        <v>5.2000000000000002E-9</v>
      </c>
      <c r="R968">
        <v>17</v>
      </c>
      <c r="S968">
        <v>46.8</v>
      </c>
      <c r="T968">
        <v>5.46</v>
      </c>
      <c r="U968" s="1">
        <v>4.9E-9</v>
      </c>
      <c r="V968">
        <v>526.58500000000004</v>
      </c>
      <c r="W968">
        <v>3</v>
      </c>
      <c r="X968">
        <v>1.3</v>
      </c>
      <c r="Y968" t="s">
        <v>455</v>
      </c>
      <c r="AA968" t="s">
        <v>611</v>
      </c>
      <c r="AB968">
        <v>46.991999999999997</v>
      </c>
      <c r="AC968">
        <v>26.2</v>
      </c>
      <c r="AD968" s="1">
        <v>7.2000000000000005E-4</v>
      </c>
      <c r="AE968">
        <v>17</v>
      </c>
      <c r="AF968">
        <v>40.9</v>
      </c>
      <c r="AG968">
        <v>5.16</v>
      </c>
      <c r="AH968" s="1">
        <v>8.7000000000000001E-9</v>
      </c>
      <c r="AR968">
        <v>50056.3</v>
      </c>
      <c r="AS968" t="s">
        <v>29</v>
      </c>
      <c r="AT968" t="s">
        <v>286</v>
      </c>
    </row>
    <row r="969" spans="1:46" x14ac:dyDescent="0.55000000000000004">
      <c r="A969" t="s">
        <v>231</v>
      </c>
      <c r="C969" t="s">
        <v>449</v>
      </c>
      <c r="D969" t="s">
        <v>450</v>
      </c>
      <c r="E969">
        <v>17</v>
      </c>
      <c r="F969">
        <v>45.7</v>
      </c>
      <c r="G969">
        <v>5.25</v>
      </c>
      <c r="H969" s="1">
        <v>5.2000000000000002E-9</v>
      </c>
      <c r="R969">
        <v>17</v>
      </c>
      <c r="S969">
        <v>46.8</v>
      </c>
      <c r="T969">
        <v>5.46</v>
      </c>
      <c r="U969" s="1">
        <v>4.9E-9</v>
      </c>
      <c r="AE969">
        <v>17</v>
      </c>
      <c r="AF969">
        <v>40.9</v>
      </c>
      <c r="AG969">
        <v>5.16</v>
      </c>
      <c r="AH969" s="1">
        <v>8.7000000000000001E-9</v>
      </c>
      <c r="AI969">
        <v>710.00760000000002</v>
      </c>
      <c r="AJ969">
        <v>3</v>
      </c>
      <c r="AK969">
        <v>2.5</v>
      </c>
      <c r="AL969" t="s">
        <v>738</v>
      </c>
      <c r="AM969" t="s">
        <v>94</v>
      </c>
      <c r="AN969" t="s">
        <v>607</v>
      </c>
      <c r="AO969">
        <v>43.314</v>
      </c>
      <c r="AP969">
        <v>24.3</v>
      </c>
      <c r="AQ969" s="1">
        <v>7.3999999999999999E-4</v>
      </c>
      <c r="AR969">
        <v>50056.3</v>
      </c>
      <c r="AS969" t="s">
        <v>29</v>
      </c>
      <c r="AT969" t="s">
        <v>286</v>
      </c>
    </row>
    <row r="970" spans="1:46" x14ac:dyDescent="0.55000000000000004">
      <c r="A970" t="s">
        <v>231</v>
      </c>
      <c r="C970" t="s">
        <v>449</v>
      </c>
      <c r="D970" t="s">
        <v>450</v>
      </c>
      <c r="E970">
        <v>17</v>
      </c>
      <c r="F970">
        <v>45.7</v>
      </c>
      <c r="G970">
        <v>5.25</v>
      </c>
      <c r="H970" s="1">
        <v>5.2000000000000002E-9</v>
      </c>
      <c r="R970">
        <v>17</v>
      </c>
      <c r="S970">
        <v>46.8</v>
      </c>
      <c r="T970">
        <v>5.46</v>
      </c>
      <c r="U970" s="1">
        <v>4.9E-9</v>
      </c>
      <c r="AE970">
        <v>17</v>
      </c>
      <c r="AF970">
        <v>40.9</v>
      </c>
      <c r="AG970">
        <v>5.16</v>
      </c>
      <c r="AH970" s="1">
        <v>8.7000000000000001E-9</v>
      </c>
      <c r="AI970">
        <v>567.74289999999996</v>
      </c>
      <c r="AJ970">
        <v>2</v>
      </c>
      <c r="AK970">
        <v>-1.4E-2</v>
      </c>
      <c r="AL970" t="s">
        <v>732</v>
      </c>
      <c r="AM970" t="s">
        <v>107</v>
      </c>
      <c r="AN970" t="s">
        <v>607</v>
      </c>
      <c r="AO970">
        <v>33.238</v>
      </c>
      <c r="AP970">
        <v>17.5</v>
      </c>
      <c r="AQ970" s="1">
        <v>8.4000000000000003E-4</v>
      </c>
      <c r="AR970">
        <v>50056.3</v>
      </c>
      <c r="AS970" t="s">
        <v>29</v>
      </c>
      <c r="AT970" t="s">
        <v>286</v>
      </c>
    </row>
    <row r="971" spans="1:46" x14ac:dyDescent="0.55000000000000004">
      <c r="A971" t="s">
        <v>231</v>
      </c>
      <c r="C971" t="s">
        <v>449</v>
      </c>
      <c r="D971" t="s">
        <v>450</v>
      </c>
      <c r="E971">
        <v>17</v>
      </c>
      <c r="F971">
        <v>45.7</v>
      </c>
      <c r="G971">
        <v>5.25</v>
      </c>
      <c r="H971" s="1">
        <v>5.2000000000000002E-9</v>
      </c>
      <c r="I971">
        <v>747.37040000000002</v>
      </c>
      <c r="J971">
        <v>3</v>
      </c>
      <c r="K971">
        <v>5.5</v>
      </c>
      <c r="L971" t="s">
        <v>730</v>
      </c>
      <c r="N971" t="s">
        <v>610</v>
      </c>
      <c r="O971">
        <v>49.252000000000002</v>
      </c>
      <c r="P971">
        <v>28.2</v>
      </c>
      <c r="Q971" s="1">
        <v>9.2000000000000003E-4</v>
      </c>
      <c r="R971">
        <v>17</v>
      </c>
      <c r="S971">
        <v>46.8</v>
      </c>
      <c r="T971">
        <v>5.46</v>
      </c>
      <c r="U971" s="1">
        <v>4.9E-9</v>
      </c>
      <c r="AE971">
        <v>17</v>
      </c>
      <c r="AF971">
        <v>40.9</v>
      </c>
      <c r="AG971">
        <v>5.16</v>
      </c>
      <c r="AH971" s="1">
        <v>8.7000000000000001E-9</v>
      </c>
      <c r="AR971">
        <v>50056.3</v>
      </c>
      <c r="AS971" t="s">
        <v>29</v>
      </c>
      <c r="AT971" t="s">
        <v>286</v>
      </c>
    </row>
    <row r="972" spans="1:46" x14ac:dyDescent="0.55000000000000004">
      <c r="A972" t="s">
        <v>231</v>
      </c>
      <c r="C972" t="s">
        <v>449</v>
      </c>
      <c r="D972" t="s">
        <v>450</v>
      </c>
      <c r="E972">
        <v>17</v>
      </c>
      <c r="F972">
        <v>45.7</v>
      </c>
      <c r="G972">
        <v>5.25</v>
      </c>
      <c r="H972" s="1">
        <v>5.2000000000000002E-9</v>
      </c>
      <c r="R972">
        <v>17</v>
      </c>
      <c r="S972">
        <v>46.8</v>
      </c>
      <c r="T972">
        <v>5.46</v>
      </c>
      <c r="U972" s="1">
        <v>4.9E-9</v>
      </c>
      <c r="AE972">
        <v>17</v>
      </c>
      <c r="AF972">
        <v>40.9</v>
      </c>
      <c r="AG972">
        <v>5.16</v>
      </c>
      <c r="AH972" s="1">
        <v>8.7000000000000001E-9</v>
      </c>
      <c r="AI972">
        <v>630.85770000000002</v>
      </c>
      <c r="AJ972">
        <v>2</v>
      </c>
      <c r="AK972">
        <v>1.8</v>
      </c>
      <c r="AL972" t="s">
        <v>453</v>
      </c>
      <c r="AN972" t="s">
        <v>607</v>
      </c>
      <c r="AO972">
        <v>49.280999999999999</v>
      </c>
      <c r="AP972">
        <v>24.9</v>
      </c>
      <c r="AQ972" s="1">
        <v>9.7999999999999997E-4</v>
      </c>
      <c r="AR972">
        <v>50056.3</v>
      </c>
      <c r="AS972" t="s">
        <v>29</v>
      </c>
      <c r="AT972" t="s">
        <v>286</v>
      </c>
    </row>
    <row r="973" spans="1:46" x14ac:dyDescent="0.55000000000000004">
      <c r="A973" t="s">
        <v>231</v>
      </c>
      <c r="C973" t="s">
        <v>449</v>
      </c>
      <c r="D973" t="s">
        <v>450</v>
      </c>
      <c r="E973">
        <v>17</v>
      </c>
      <c r="F973">
        <v>45.7</v>
      </c>
      <c r="G973">
        <v>5.25</v>
      </c>
      <c r="H973" s="1">
        <v>5.2000000000000002E-9</v>
      </c>
      <c r="R973">
        <v>17</v>
      </c>
      <c r="S973">
        <v>46.8</v>
      </c>
      <c r="T973">
        <v>5.46</v>
      </c>
      <c r="U973" s="1">
        <v>4.9E-9</v>
      </c>
      <c r="V973">
        <v>567.7441</v>
      </c>
      <c r="W973">
        <v>2</v>
      </c>
      <c r="X973">
        <v>2.1</v>
      </c>
      <c r="Y973" t="s">
        <v>732</v>
      </c>
      <c r="Z973" t="s">
        <v>107</v>
      </c>
      <c r="AA973" t="s">
        <v>611</v>
      </c>
      <c r="AB973">
        <v>34.667000000000002</v>
      </c>
      <c r="AC973">
        <v>19.100000000000001</v>
      </c>
      <c r="AD973">
        <v>1.1000000000000001E-3</v>
      </c>
      <c r="AE973">
        <v>17</v>
      </c>
      <c r="AF973">
        <v>40.9</v>
      </c>
      <c r="AG973">
        <v>5.16</v>
      </c>
      <c r="AH973" s="1">
        <v>8.7000000000000001E-9</v>
      </c>
      <c r="AR973">
        <v>50056.3</v>
      </c>
      <c r="AS973" t="s">
        <v>29</v>
      </c>
      <c r="AT973" t="s">
        <v>286</v>
      </c>
    </row>
    <row r="974" spans="1:46" x14ac:dyDescent="0.55000000000000004">
      <c r="A974" t="s">
        <v>231</v>
      </c>
      <c r="C974" t="s">
        <v>449</v>
      </c>
      <c r="D974" t="s">
        <v>450</v>
      </c>
      <c r="E974">
        <v>17</v>
      </c>
      <c r="F974">
        <v>45.7</v>
      </c>
      <c r="G974">
        <v>5.25</v>
      </c>
      <c r="H974" s="1">
        <v>5.2000000000000002E-9</v>
      </c>
      <c r="R974">
        <v>17</v>
      </c>
      <c r="S974">
        <v>46.8</v>
      </c>
      <c r="T974">
        <v>5.46</v>
      </c>
      <c r="U974" s="1">
        <v>4.9E-9</v>
      </c>
      <c r="V974">
        <v>622.34379999999999</v>
      </c>
      <c r="W974">
        <v>2</v>
      </c>
      <c r="X974">
        <v>0.78</v>
      </c>
      <c r="Y974" t="s">
        <v>453</v>
      </c>
      <c r="Z974" t="s">
        <v>36</v>
      </c>
      <c r="AA974" t="s">
        <v>611</v>
      </c>
      <c r="AB974">
        <v>62.082000000000001</v>
      </c>
      <c r="AC974">
        <v>24</v>
      </c>
      <c r="AD974">
        <v>2E-3</v>
      </c>
      <c r="AE974">
        <v>17</v>
      </c>
      <c r="AF974">
        <v>40.9</v>
      </c>
      <c r="AG974">
        <v>5.16</v>
      </c>
      <c r="AH974" s="1">
        <v>8.7000000000000001E-9</v>
      </c>
      <c r="AR974">
        <v>50056.3</v>
      </c>
      <c r="AS974" t="s">
        <v>29</v>
      </c>
      <c r="AT974" t="s">
        <v>286</v>
      </c>
    </row>
    <row r="975" spans="1:46" x14ac:dyDescent="0.55000000000000004">
      <c r="A975" t="s">
        <v>231</v>
      </c>
      <c r="C975" t="s">
        <v>449</v>
      </c>
      <c r="D975" t="s">
        <v>450</v>
      </c>
      <c r="E975">
        <v>17</v>
      </c>
      <c r="F975">
        <v>45.7</v>
      </c>
      <c r="G975">
        <v>5.25</v>
      </c>
      <c r="H975" s="1">
        <v>5.2000000000000002E-9</v>
      </c>
      <c r="I975">
        <v>532.75649999999996</v>
      </c>
      <c r="J975">
        <v>4</v>
      </c>
      <c r="K975">
        <v>0.61</v>
      </c>
      <c r="L975" t="s">
        <v>738</v>
      </c>
      <c r="M975" t="s">
        <v>94</v>
      </c>
      <c r="N975" t="s">
        <v>610</v>
      </c>
      <c r="O975">
        <v>43.179000000000002</v>
      </c>
      <c r="P975">
        <v>24.6</v>
      </c>
      <c r="Q975">
        <v>2.0999999999999999E-3</v>
      </c>
      <c r="R975">
        <v>17</v>
      </c>
      <c r="S975">
        <v>46.8</v>
      </c>
      <c r="T975">
        <v>5.46</v>
      </c>
      <c r="U975" s="1">
        <v>4.9E-9</v>
      </c>
      <c r="AE975">
        <v>17</v>
      </c>
      <c r="AF975">
        <v>40.9</v>
      </c>
      <c r="AG975">
        <v>5.16</v>
      </c>
      <c r="AH975" s="1">
        <v>8.7000000000000001E-9</v>
      </c>
      <c r="AR975">
        <v>50056.3</v>
      </c>
      <c r="AS975" t="s">
        <v>29</v>
      </c>
      <c r="AT975" t="s">
        <v>286</v>
      </c>
    </row>
    <row r="976" spans="1:46" x14ac:dyDescent="0.55000000000000004">
      <c r="A976" t="s">
        <v>231</v>
      </c>
      <c r="C976" t="s">
        <v>449</v>
      </c>
      <c r="D976" t="s">
        <v>450</v>
      </c>
      <c r="E976">
        <v>17</v>
      </c>
      <c r="F976">
        <v>45.7</v>
      </c>
      <c r="G976">
        <v>5.25</v>
      </c>
      <c r="H976" s="1">
        <v>5.2000000000000002E-9</v>
      </c>
      <c r="R976">
        <v>17</v>
      </c>
      <c r="S976">
        <v>46.8</v>
      </c>
      <c r="T976">
        <v>5.46</v>
      </c>
      <c r="U976" s="1">
        <v>4.9E-9</v>
      </c>
      <c r="V976">
        <v>596.28269999999998</v>
      </c>
      <c r="W976">
        <v>3</v>
      </c>
      <c r="X976">
        <v>4.5</v>
      </c>
      <c r="Y976" t="s">
        <v>451</v>
      </c>
      <c r="AA976" t="s">
        <v>611</v>
      </c>
      <c r="AB976">
        <v>39.728999999999999</v>
      </c>
      <c r="AC976">
        <v>19.2</v>
      </c>
      <c r="AD976">
        <v>2.8999999999999998E-3</v>
      </c>
      <c r="AE976">
        <v>17</v>
      </c>
      <c r="AF976">
        <v>40.9</v>
      </c>
      <c r="AG976">
        <v>5.16</v>
      </c>
      <c r="AH976" s="1">
        <v>8.7000000000000001E-9</v>
      </c>
      <c r="AR976">
        <v>50056.3</v>
      </c>
      <c r="AS976" t="s">
        <v>29</v>
      </c>
      <c r="AT976" t="s">
        <v>286</v>
      </c>
    </row>
    <row r="977" spans="1:46" x14ac:dyDescent="0.55000000000000004">
      <c r="A977" t="s">
        <v>231</v>
      </c>
      <c r="C977" t="s">
        <v>449</v>
      </c>
      <c r="D977" t="s">
        <v>450</v>
      </c>
      <c r="E977">
        <v>17</v>
      </c>
      <c r="F977">
        <v>45.7</v>
      </c>
      <c r="G977">
        <v>5.25</v>
      </c>
      <c r="H977" s="1">
        <v>5.2000000000000002E-9</v>
      </c>
      <c r="R977">
        <v>17</v>
      </c>
      <c r="S977">
        <v>46.8</v>
      </c>
      <c r="T977">
        <v>5.46</v>
      </c>
      <c r="U977" s="1">
        <v>4.9E-9</v>
      </c>
      <c r="AE977">
        <v>17</v>
      </c>
      <c r="AF977">
        <v>40.9</v>
      </c>
      <c r="AG977">
        <v>5.16</v>
      </c>
      <c r="AH977" s="1">
        <v>8.7000000000000001E-9</v>
      </c>
      <c r="AI977">
        <v>532.75570000000005</v>
      </c>
      <c r="AJ977">
        <v>4</v>
      </c>
      <c r="AK977">
        <v>-0.9</v>
      </c>
      <c r="AL977" t="s">
        <v>738</v>
      </c>
      <c r="AM977" t="s">
        <v>94</v>
      </c>
      <c r="AN977" t="s">
        <v>607</v>
      </c>
      <c r="AO977">
        <v>43.183999999999997</v>
      </c>
      <c r="AP977">
        <v>24.6</v>
      </c>
      <c r="AQ977">
        <v>3.0000000000000001E-3</v>
      </c>
      <c r="AR977">
        <v>50056.3</v>
      </c>
      <c r="AS977" t="s">
        <v>29</v>
      </c>
      <c r="AT977" t="s">
        <v>286</v>
      </c>
    </row>
    <row r="978" spans="1:46" x14ac:dyDescent="0.55000000000000004">
      <c r="A978" t="s">
        <v>231</v>
      </c>
      <c r="C978" t="s">
        <v>449</v>
      </c>
      <c r="D978" t="s">
        <v>450</v>
      </c>
      <c r="E978">
        <v>17</v>
      </c>
      <c r="F978">
        <v>45.7</v>
      </c>
      <c r="G978">
        <v>5.25</v>
      </c>
      <c r="H978" s="1">
        <v>5.2000000000000002E-9</v>
      </c>
      <c r="I978">
        <v>630.85749999999996</v>
      </c>
      <c r="J978">
        <v>2</v>
      </c>
      <c r="K978">
        <v>1.4</v>
      </c>
      <c r="L978" t="s">
        <v>453</v>
      </c>
      <c r="N978" t="s">
        <v>610</v>
      </c>
      <c r="O978">
        <v>49.198</v>
      </c>
      <c r="P978">
        <v>21.1</v>
      </c>
      <c r="Q978">
        <v>3.0999999999999999E-3</v>
      </c>
      <c r="R978">
        <v>17</v>
      </c>
      <c r="S978">
        <v>46.8</v>
      </c>
      <c r="T978">
        <v>5.46</v>
      </c>
      <c r="U978" s="1">
        <v>4.9E-9</v>
      </c>
      <c r="AE978">
        <v>17</v>
      </c>
      <c r="AF978">
        <v>40.9</v>
      </c>
      <c r="AG978">
        <v>5.16</v>
      </c>
      <c r="AH978" s="1">
        <v>8.7000000000000001E-9</v>
      </c>
      <c r="AR978">
        <v>50056.3</v>
      </c>
      <c r="AS978" t="s">
        <v>29</v>
      </c>
      <c r="AT978" t="s">
        <v>286</v>
      </c>
    </row>
    <row r="979" spans="1:46" x14ac:dyDescent="0.55000000000000004">
      <c r="A979" t="s">
        <v>231</v>
      </c>
      <c r="C979" t="s">
        <v>449</v>
      </c>
      <c r="D979" t="s">
        <v>450</v>
      </c>
      <c r="E979">
        <v>17</v>
      </c>
      <c r="F979">
        <v>45.7</v>
      </c>
      <c r="G979">
        <v>5.25</v>
      </c>
      <c r="H979" s="1">
        <v>5.2000000000000002E-9</v>
      </c>
      <c r="R979">
        <v>17</v>
      </c>
      <c r="S979">
        <v>46.8</v>
      </c>
      <c r="T979">
        <v>5.46</v>
      </c>
      <c r="U979" s="1">
        <v>4.9E-9</v>
      </c>
      <c r="AE979">
        <v>17</v>
      </c>
      <c r="AF979">
        <v>40.9</v>
      </c>
      <c r="AG979">
        <v>5.16</v>
      </c>
      <c r="AH979" s="1">
        <v>8.7000000000000001E-9</v>
      </c>
      <c r="AI979">
        <v>941.66449999999998</v>
      </c>
      <c r="AJ979">
        <v>4</v>
      </c>
      <c r="AK979">
        <v>2.2999999999999998</v>
      </c>
      <c r="AL979" t="s">
        <v>734</v>
      </c>
      <c r="AM979" t="s">
        <v>740</v>
      </c>
      <c r="AN979" t="s">
        <v>607</v>
      </c>
      <c r="AO979">
        <v>50.89</v>
      </c>
      <c r="AP979">
        <v>25.9</v>
      </c>
      <c r="AQ979">
        <v>3.5000000000000001E-3</v>
      </c>
      <c r="AR979">
        <v>50056.3</v>
      </c>
      <c r="AS979" t="s">
        <v>29</v>
      </c>
      <c r="AT979" t="s">
        <v>286</v>
      </c>
    </row>
    <row r="980" spans="1:46" x14ac:dyDescent="0.55000000000000004">
      <c r="A980" t="s">
        <v>231</v>
      </c>
      <c r="C980" t="s">
        <v>449</v>
      </c>
      <c r="D980" t="s">
        <v>450</v>
      </c>
      <c r="E980">
        <v>17</v>
      </c>
      <c r="F980">
        <v>45.7</v>
      </c>
      <c r="G980">
        <v>5.25</v>
      </c>
      <c r="H980" s="1">
        <v>5.2000000000000002E-9</v>
      </c>
      <c r="I980">
        <v>710.00779999999997</v>
      </c>
      <c r="J980">
        <v>3</v>
      </c>
      <c r="K980">
        <v>2.8</v>
      </c>
      <c r="L980" t="s">
        <v>738</v>
      </c>
      <c r="M980" t="s">
        <v>94</v>
      </c>
      <c r="N980" t="s">
        <v>610</v>
      </c>
      <c r="O980">
        <v>43.167999999999999</v>
      </c>
      <c r="P980">
        <v>21.1</v>
      </c>
      <c r="Q980">
        <v>3.8999999999999998E-3</v>
      </c>
      <c r="R980">
        <v>17</v>
      </c>
      <c r="S980">
        <v>46.8</v>
      </c>
      <c r="T980">
        <v>5.46</v>
      </c>
      <c r="U980" s="1">
        <v>4.9E-9</v>
      </c>
      <c r="AE980">
        <v>17</v>
      </c>
      <c r="AF980">
        <v>40.9</v>
      </c>
      <c r="AG980">
        <v>5.16</v>
      </c>
      <c r="AH980" s="1">
        <v>8.7000000000000001E-9</v>
      </c>
      <c r="AR980">
        <v>50056.3</v>
      </c>
      <c r="AS980" t="s">
        <v>29</v>
      </c>
      <c r="AT980" t="s">
        <v>286</v>
      </c>
    </row>
    <row r="981" spans="1:46" x14ac:dyDescent="0.55000000000000004">
      <c r="A981" t="s">
        <v>231</v>
      </c>
      <c r="C981" t="s">
        <v>449</v>
      </c>
      <c r="D981" t="s">
        <v>450</v>
      </c>
      <c r="E981">
        <v>17</v>
      </c>
      <c r="F981">
        <v>45.7</v>
      </c>
      <c r="G981">
        <v>5.25</v>
      </c>
      <c r="H981" s="1">
        <v>5.2000000000000002E-9</v>
      </c>
      <c r="R981">
        <v>17</v>
      </c>
      <c r="S981">
        <v>46.8</v>
      </c>
      <c r="T981">
        <v>5.46</v>
      </c>
      <c r="U981" s="1">
        <v>4.9E-9</v>
      </c>
      <c r="AE981">
        <v>17</v>
      </c>
      <c r="AF981">
        <v>40.9</v>
      </c>
      <c r="AG981">
        <v>5.16</v>
      </c>
      <c r="AH981" s="1">
        <v>8.7000000000000001E-9</v>
      </c>
      <c r="AI981">
        <v>515.77089999999998</v>
      </c>
      <c r="AJ981">
        <v>4</v>
      </c>
      <c r="AK981">
        <v>0.87</v>
      </c>
      <c r="AL981" t="s">
        <v>739</v>
      </c>
      <c r="AN981" t="s">
        <v>607</v>
      </c>
      <c r="AO981">
        <v>45.642000000000003</v>
      </c>
      <c r="AP981">
        <v>29.1</v>
      </c>
      <c r="AQ981">
        <v>4.4000000000000003E-3</v>
      </c>
      <c r="AR981">
        <v>50056.3</v>
      </c>
      <c r="AS981" t="s">
        <v>29</v>
      </c>
      <c r="AT981" t="s">
        <v>286</v>
      </c>
    </row>
    <row r="982" spans="1:46" x14ac:dyDescent="0.55000000000000004">
      <c r="A982" t="s">
        <v>231</v>
      </c>
      <c r="C982" t="s">
        <v>449</v>
      </c>
      <c r="D982" t="s">
        <v>450</v>
      </c>
      <c r="E982">
        <v>17</v>
      </c>
      <c r="F982">
        <v>45.7</v>
      </c>
      <c r="G982">
        <v>5.25</v>
      </c>
      <c r="H982" s="1">
        <v>5.2000000000000002E-9</v>
      </c>
      <c r="R982">
        <v>17</v>
      </c>
      <c r="S982">
        <v>46.8</v>
      </c>
      <c r="T982">
        <v>5.46</v>
      </c>
      <c r="U982" s="1">
        <v>4.9E-9</v>
      </c>
      <c r="V982">
        <v>1007.4703</v>
      </c>
      <c r="W982">
        <v>4</v>
      </c>
      <c r="X982">
        <v>2.2000000000000002</v>
      </c>
      <c r="Y982" t="s">
        <v>741</v>
      </c>
      <c r="Z982" t="s">
        <v>178</v>
      </c>
      <c r="AA982" t="s">
        <v>611</v>
      </c>
      <c r="AB982">
        <v>65.334999999999994</v>
      </c>
      <c r="AC982">
        <v>20.5</v>
      </c>
      <c r="AD982">
        <v>5.7000000000000002E-3</v>
      </c>
      <c r="AE982">
        <v>17</v>
      </c>
      <c r="AF982">
        <v>40.9</v>
      </c>
      <c r="AG982">
        <v>5.16</v>
      </c>
      <c r="AH982" s="1">
        <v>8.7000000000000001E-9</v>
      </c>
      <c r="AR982">
        <v>50056.3</v>
      </c>
      <c r="AS982" t="s">
        <v>29</v>
      </c>
      <c r="AT982" t="s">
        <v>286</v>
      </c>
    </row>
    <row r="983" spans="1:46" x14ac:dyDescent="0.55000000000000004">
      <c r="A983" t="s">
        <v>231</v>
      </c>
      <c r="C983" t="s">
        <v>449</v>
      </c>
      <c r="D983" t="s">
        <v>450</v>
      </c>
      <c r="E983">
        <v>17</v>
      </c>
      <c r="F983">
        <v>45.7</v>
      </c>
      <c r="G983">
        <v>5.25</v>
      </c>
      <c r="H983" s="1">
        <v>5.2000000000000002E-9</v>
      </c>
      <c r="I983">
        <v>971.14</v>
      </c>
      <c r="J983">
        <v>3</v>
      </c>
      <c r="K983">
        <v>5.4</v>
      </c>
      <c r="L983" t="s">
        <v>742</v>
      </c>
      <c r="N983" t="s">
        <v>610</v>
      </c>
      <c r="O983">
        <v>67.236000000000004</v>
      </c>
      <c r="P983">
        <v>20.3</v>
      </c>
      <c r="Q983">
        <v>6.1000000000000004E-3</v>
      </c>
      <c r="R983">
        <v>17</v>
      </c>
      <c r="S983">
        <v>46.8</v>
      </c>
      <c r="T983">
        <v>5.46</v>
      </c>
      <c r="U983" s="1">
        <v>4.9E-9</v>
      </c>
      <c r="AE983">
        <v>17</v>
      </c>
      <c r="AF983">
        <v>40.9</v>
      </c>
      <c r="AG983">
        <v>5.16</v>
      </c>
      <c r="AH983" s="1">
        <v>8.7000000000000001E-9</v>
      </c>
      <c r="AR983">
        <v>50056.3</v>
      </c>
      <c r="AS983" t="s">
        <v>29</v>
      </c>
      <c r="AT983" t="s">
        <v>286</v>
      </c>
    </row>
    <row r="984" spans="1:46" x14ac:dyDescent="0.55000000000000004">
      <c r="A984" t="s">
        <v>231</v>
      </c>
      <c r="C984" t="s">
        <v>449</v>
      </c>
      <c r="D984" t="s">
        <v>450</v>
      </c>
      <c r="E984">
        <v>17</v>
      </c>
      <c r="F984">
        <v>45.7</v>
      </c>
      <c r="G984">
        <v>5.25</v>
      </c>
      <c r="H984" s="1">
        <v>5.2000000000000002E-9</v>
      </c>
      <c r="I984">
        <v>567.74369999999999</v>
      </c>
      <c r="J984">
        <v>2</v>
      </c>
      <c r="K984">
        <v>1.4</v>
      </c>
      <c r="L984" t="s">
        <v>732</v>
      </c>
      <c r="M984" t="s">
        <v>107</v>
      </c>
      <c r="N984" t="s">
        <v>610</v>
      </c>
      <c r="O984">
        <v>34.655999999999999</v>
      </c>
      <c r="P984">
        <v>15</v>
      </c>
      <c r="Q984">
        <v>7.7000000000000002E-3</v>
      </c>
      <c r="R984">
        <v>17</v>
      </c>
      <c r="S984">
        <v>46.8</v>
      </c>
      <c r="T984">
        <v>5.46</v>
      </c>
      <c r="U984" s="1">
        <v>4.9E-9</v>
      </c>
      <c r="AE984">
        <v>17</v>
      </c>
      <c r="AF984">
        <v>40.9</v>
      </c>
      <c r="AG984">
        <v>5.16</v>
      </c>
      <c r="AH984" s="1">
        <v>8.7000000000000001E-9</v>
      </c>
      <c r="AR984">
        <v>50056.3</v>
      </c>
      <c r="AS984" t="s">
        <v>29</v>
      </c>
      <c r="AT984" t="s">
        <v>286</v>
      </c>
    </row>
    <row r="985" spans="1:46" x14ac:dyDescent="0.55000000000000004">
      <c r="A985" t="s">
        <v>231</v>
      </c>
      <c r="C985" t="s">
        <v>449</v>
      </c>
      <c r="D985" t="s">
        <v>450</v>
      </c>
      <c r="E985">
        <v>17</v>
      </c>
      <c r="F985">
        <v>45.7</v>
      </c>
      <c r="G985">
        <v>5.25</v>
      </c>
      <c r="H985" s="1">
        <v>5.2000000000000002E-9</v>
      </c>
      <c r="I985">
        <v>565.76679999999999</v>
      </c>
      <c r="J985">
        <v>4</v>
      </c>
      <c r="K985">
        <v>0.1</v>
      </c>
      <c r="L985" t="s">
        <v>743</v>
      </c>
      <c r="M985" t="s">
        <v>400</v>
      </c>
      <c r="N985" t="s">
        <v>610</v>
      </c>
      <c r="O985">
        <v>45.975999999999999</v>
      </c>
      <c r="P985">
        <v>25.7</v>
      </c>
      <c r="Q985">
        <v>7.9000000000000008E-3</v>
      </c>
      <c r="R985">
        <v>17</v>
      </c>
      <c r="S985">
        <v>46.8</v>
      </c>
      <c r="T985">
        <v>5.46</v>
      </c>
      <c r="U985" s="1">
        <v>4.9E-9</v>
      </c>
      <c r="AE985">
        <v>17</v>
      </c>
      <c r="AF985">
        <v>40.9</v>
      </c>
      <c r="AG985">
        <v>5.16</v>
      </c>
      <c r="AH985" s="1">
        <v>8.7000000000000001E-9</v>
      </c>
      <c r="AR985">
        <v>50056.3</v>
      </c>
      <c r="AS985" t="s">
        <v>29</v>
      </c>
      <c r="AT985" t="s">
        <v>286</v>
      </c>
    </row>
    <row r="986" spans="1:46" x14ac:dyDescent="0.55000000000000004">
      <c r="A986" t="s">
        <v>231</v>
      </c>
      <c r="C986" t="s">
        <v>449</v>
      </c>
      <c r="D986" t="s">
        <v>450</v>
      </c>
      <c r="E986">
        <v>17</v>
      </c>
      <c r="F986">
        <v>45.7</v>
      </c>
      <c r="G986">
        <v>5.25</v>
      </c>
      <c r="H986" s="1">
        <v>5.2000000000000002E-9</v>
      </c>
      <c r="R986">
        <v>17</v>
      </c>
      <c r="S986">
        <v>46.8</v>
      </c>
      <c r="T986">
        <v>5.46</v>
      </c>
      <c r="U986" s="1">
        <v>4.9E-9</v>
      </c>
      <c r="AE986">
        <v>17</v>
      </c>
      <c r="AF986">
        <v>40.9</v>
      </c>
      <c r="AG986">
        <v>5.16</v>
      </c>
      <c r="AH986" s="1">
        <v>8.7000000000000001E-9</v>
      </c>
      <c r="AI986">
        <v>925.13570000000004</v>
      </c>
      <c r="AJ986">
        <v>3</v>
      </c>
      <c r="AK986">
        <v>4.8</v>
      </c>
      <c r="AL986" t="s">
        <v>736</v>
      </c>
      <c r="AN986" t="s">
        <v>607</v>
      </c>
      <c r="AO986">
        <v>65.355999999999995</v>
      </c>
      <c r="AP986">
        <v>19.899999999999999</v>
      </c>
      <c r="AQ986">
        <v>9.4999999999999998E-3</v>
      </c>
      <c r="AR986">
        <v>50056.3</v>
      </c>
      <c r="AS986" t="s">
        <v>29</v>
      </c>
      <c r="AT986" t="s">
        <v>286</v>
      </c>
    </row>
    <row r="987" spans="1:46" x14ac:dyDescent="0.55000000000000004">
      <c r="A987" t="s">
        <v>231</v>
      </c>
      <c r="C987" t="s">
        <v>449</v>
      </c>
      <c r="D987" t="s">
        <v>450</v>
      </c>
      <c r="E987">
        <v>17</v>
      </c>
      <c r="F987">
        <v>45.7</v>
      </c>
      <c r="G987">
        <v>5.25</v>
      </c>
      <c r="H987" s="1">
        <v>5.2000000000000002E-9</v>
      </c>
      <c r="I987">
        <v>515.77070000000003</v>
      </c>
      <c r="J987">
        <v>4</v>
      </c>
      <c r="K987">
        <v>0.48</v>
      </c>
      <c r="L987" t="s">
        <v>739</v>
      </c>
      <c r="N987" t="s">
        <v>610</v>
      </c>
      <c r="O987">
        <v>45.591999999999999</v>
      </c>
      <c r="P987">
        <v>29.2</v>
      </c>
      <c r="Q987">
        <v>9.4999999999999998E-3</v>
      </c>
      <c r="R987">
        <v>17</v>
      </c>
      <c r="S987">
        <v>46.8</v>
      </c>
      <c r="T987">
        <v>5.46</v>
      </c>
      <c r="U987" s="1">
        <v>4.9E-9</v>
      </c>
      <c r="AE987">
        <v>17</v>
      </c>
      <c r="AF987">
        <v>40.9</v>
      </c>
      <c r="AG987">
        <v>5.16</v>
      </c>
      <c r="AH987" s="1">
        <v>8.7000000000000001E-9</v>
      </c>
      <c r="AR987">
        <v>50056.3</v>
      </c>
      <c r="AS987" t="s">
        <v>29</v>
      </c>
      <c r="AT987" t="s">
        <v>286</v>
      </c>
    </row>
    <row r="988" spans="1:46" x14ac:dyDescent="0.55000000000000004">
      <c r="A988" t="s">
        <v>231</v>
      </c>
      <c r="C988" t="s">
        <v>449</v>
      </c>
      <c r="D988" t="s">
        <v>450</v>
      </c>
      <c r="E988">
        <v>17</v>
      </c>
      <c r="F988">
        <v>45.7</v>
      </c>
      <c r="G988">
        <v>5.25</v>
      </c>
      <c r="H988" s="1">
        <v>5.2000000000000002E-9</v>
      </c>
      <c r="R988">
        <v>17</v>
      </c>
      <c r="S988">
        <v>46.8</v>
      </c>
      <c r="T988">
        <v>5.46</v>
      </c>
      <c r="U988" s="1">
        <v>4.9E-9</v>
      </c>
      <c r="V988">
        <v>596.28030000000001</v>
      </c>
      <c r="W988">
        <v>3</v>
      </c>
      <c r="X988">
        <v>0.43</v>
      </c>
      <c r="Y988" t="s">
        <v>451</v>
      </c>
      <c r="AA988" t="s">
        <v>611</v>
      </c>
      <c r="AB988">
        <v>39.081000000000003</v>
      </c>
      <c r="AC988">
        <v>18.3</v>
      </c>
      <c r="AD988">
        <v>1.7000000000000001E-2</v>
      </c>
      <c r="AE988">
        <v>17</v>
      </c>
      <c r="AF988">
        <v>40.9</v>
      </c>
      <c r="AG988">
        <v>5.16</v>
      </c>
      <c r="AH988" s="1">
        <v>8.7000000000000001E-9</v>
      </c>
      <c r="AR988">
        <v>50056.3</v>
      </c>
      <c r="AS988" t="s">
        <v>29</v>
      </c>
      <c r="AT988" t="s">
        <v>286</v>
      </c>
    </row>
    <row r="989" spans="1:46" x14ac:dyDescent="0.55000000000000004">
      <c r="A989" t="s">
        <v>231</v>
      </c>
      <c r="C989" t="s">
        <v>449</v>
      </c>
      <c r="D989" t="s">
        <v>450</v>
      </c>
      <c r="E989">
        <v>17</v>
      </c>
      <c r="F989">
        <v>45.7</v>
      </c>
      <c r="G989">
        <v>5.25</v>
      </c>
      <c r="H989" s="1">
        <v>5.2000000000000002E-9</v>
      </c>
      <c r="I989">
        <v>680.33870000000002</v>
      </c>
      <c r="J989">
        <v>2</v>
      </c>
      <c r="K989">
        <v>0.7</v>
      </c>
      <c r="L989" t="s">
        <v>452</v>
      </c>
      <c r="N989" t="s">
        <v>610</v>
      </c>
      <c r="O989">
        <v>52.052</v>
      </c>
      <c r="P989">
        <v>16.3</v>
      </c>
      <c r="Q989">
        <v>2.3E-2</v>
      </c>
      <c r="R989">
        <v>17</v>
      </c>
      <c r="S989">
        <v>46.8</v>
      </c>
      <c r="T989">
        <v>5.46</v>
      </c>
      <c r="U989" s="1">
        <v>4.9E-9</v>
      </c>
      <c r="AE989">
        <v>17</v>
      </c>
      <c r="AF989">
        <v>40.9</v>
      </c>
      <c r="AG989">
        <v>5.16</v>
      </c>
      <c r="AH989" s="1">
        <v>8.7000000000000001E-9</v>
      </c>
      <c r="AR989">
        <v>50056.3</v>
      </c>
      <c r="AS989" t="s">
        <v>29</v>
      </c>
      <c r="AT989" t="s">
        <v>286</v>
      </c>
    </row>
    <row r="990" spans="1:46" x14ac:dyDescent="0.55000000000000004">
      <c r="A990" t="s">
        <v>231</v>
      </c>
      <c r="C990" t="s">
        <v>449</v>
      </c>
      <c r="D990" t="s">
        <v>450</v>
      </c>
      <c r="E990">
        <v>17</v>
      </c>
      <c r="F990">
        <v>45.7</v>
      </c>
      <c r="G990">
        <v>5.25</v>
      </c>
      <c r="H990" s="1">
        <v>5.2000000000000002E-9</v>
      </c>
      <c r="R990">
        <v>17</v>
      </c>
      <c r="S990">
        <v>46.8</v>
      </c>
      <c r="T990">
        <v>5.46</v>
      </c>
      <c r="U990" s="1">
        <v>4.9E-9</v>
      </c>
      <c r="V990">
        <v>925.13459999999998</v>
      </c>
      <c r="W990">
        <v>3</v>
      </c>
      <c r="X990">
        <v>3.6</v>
      </c>
      <c r="Y990" t="s">
        <v>736</v>
      </c>
      <c r="AA990" t="s">
        <v>611</v>
      </c>
      <c r="AB990">
        <v>64.881</v>
      </c>
      <c r="AC990">
        <v>18</v>
      </c>
      <c r="AD990">
        <v>2.3E-2</v>
      </c>
      <c r="AE990">
        <v>17</v>
      </c>
      <c r="AF990">
        <v>40.9</v>
      </c>
      <c r="AG990">
        <v>5.16</v>
      </c>
      <c r="AH990" s="1">
        <v>8.7000000000000001E-9</v>
      </c>
      <c r="AR990">
        <v>50056.3</v>
      </c>
      <c r="AS990" t="s">
        <v>29</v>
      </c>
      <c r="AT990" t="s">
        <v>286</v>
      </c>
    </row>
    <row r="991" spans="1:46" x14ac:dyDescent="0.55000000000000004">
      <c r="A991" t="s">
        <v>231</v>
      </c>
      <c r="C991" t="s">
        <v>449</v>
      </c>
      <c r="D991" t="s">
        <v>450</v>
      </c>
      <c r="E991">
        <v>17</v>
      </c>
      <c r="F991">
        <v>45.7</v>
      </c>
      <c r="G991">
        <v>5.25</v>
      </c>
      <c r="H991" s="1">
        <v>5.2000000000000002E-9</v>
      </c>
      <c r="R991">
        <v>17</v>
      </c>
      <c r="S991">
        <v>46.8</v>
      </c>
      <c r="T991">
        <v>5.46</v>
      </c>
      <c r="U991" s="1">
        <v>4.9E-9</v>
      </c>
      <c r="V991">
        <v>630.85810000000004</v>
      </c>
      <c r="W991">
        <v>2</v>
      </c>
      <c r="X991">
        <v>2.4</v>
      </c>
      <c r="Y991" t="s">
        <v>453</v>
      </c>
      <c r="AA991" t="s">
        <v>611</v>
      </c>
      <c r="AB991">
        <v>48.771999999999998</v>
      </c>
      <c r="AC991">
        <v>16.399999999999999</v>
      </c>
      <c r="AD991">
        <v>2.3E-2</v>
      </c>
      <c r="AE991">
        <v>17</v>
      </c>
      <c r="AF991">
        <v>40.9</v>
      </c>
      <c r="AG991">
        <v>5.16</v>
      </c>
      <c r="AH991" s="1">
        <v>8.7000000000000001E-9</v>
      </c>
      <c r="AR991">
        <v>50056.3</v>
      </c>
      <c r="AS991" t="s">
        <v>29</v>
      </c>
      <c r="AT991" t="s">
        <v>286</v>
      </c>
    </row>
    <row r="992" spans="1:46" x14ac:dyDescent="0.55000000000000004">
      <c r="A992" t="s">
        <v>231</v>
      </c>
      <c r="C992" t="s">
        <v>449</v>
      </c>
      <c r="D992" t="s">
        <v>450</v>
      </c>
      <c r="E992">
        <v>17</v>
      </c>
      <c r="F992">
        <v>45.7</v>
      </c>
      <c r="G992">
        <v>5.25</v>
      </c>
      <c r="H992" s="1">
        <v>5.2000000000000002E-9</v>
      </c>
      <c r="I992">
        <v>687.35810000000004</v>
      </c>
      <c r="J992">
        <v>3</v>
      </c>
      <c r="K992">
        <v>-0.12</v>
      </c>
      <c r="L992" t="s">
        <v>739</v>
      </c>
      <c r="N992" t="s">
        <v>610</v>
      </c>
      <c r="O992">
        <v>45.598999999999997</v>
      </c>
      <c r="P992">
        <v>19.8</v>
      </c>
      <c r="Q992">
        <v>2.3E-2</v>
      </c>
      <c r="R992">
        <v>17</v>
      </c>
      <c r="S992">
        <v>46.8</v>
      </c>
      <c r="T992">
        <v>5.46</v>
      </c>
      <c r="U992" s="1">
        <v>4.9E-9</v>
      </c>
      <c r="AE992">
        <v>17</v>
      </c>
      <c r="AF992">
        <v>40.9</v>
      </c>
      <c r="AG992">
        <v>5.16</v>
      </c>
      <c r="AH992" s="1">
        <v>8.7000000000000001E-9</v>
      </c>
      <c r="AR992">
        <v>50056.3</v>
      </c>
      <c r="AS992" t="s">
        <v>29</v>
      </c>
      <c r="AT992" t="s">
        <v>286</v>
      </c>
    </row>
    <row r="993" spans="1:46" x14ac:dyDescent="0.55000000000000004">
      <c r="A993" t="s">
        <v>231</v>
      </c>
      <c r="C993" t="s">
        <v>449</v>
      </c>
      <c r="D993" t="s">
        <v>450</v>
      </c>
      <c r="E993">
        <v>17</v>
      </c>
      <c r="F993">
        <v>45.7</v>
      </c>
      <c r="G993">
        <v>5.25</v>
      </c>
      <c r="H993" s="1">
        <v>5.2000000000000002E-9</v>
      </c>
      <c r="R993">
        <v>17</v>
      </c>
      <c r="S993">
        <v>46.8</v>
      </c>
      <c r="T993">
        <v>5.46</v>
      </c>
      <c r="U993" s="1">
        <v>4.9E-9</v>
      </c>
      <c r="V993">
        <v>515.77089999999998</v>
      </c>
      <c r="W993">
        <v>4</v>
      </c>
      <c r="X993">
        <v>0.87</v>
      </c>
      <c r="Y993" t="s">
        <v>739</v>
      </c>
      <c r="AA993" t="s">
        <v>611</v>
      </c>
      <c r="AB993">
        <v>45.228999999999999</v>
      </c>
      <c r="AC993">
        <v>25.3</v>
      </c>
      <c r="AD993">
        <v>2.5000000000000001E-2</v>
      </c>
      <c r="AE993">
        <v>17</v>
      </c>
      <c r="AF993">
        <v>40.9</v>
      </c>
      <c r="AG993">
        <v>5.16</v>
      </c>
      <c r="AH993" s="1">
        <v>8.7000000000000001E-9</v>
      </c>
      <c r="AR993">
        <v>50056.3</v>
      </c>
      <c r="AS993" t="s">
        <v>29</v>
      </c>
      <c r="AT993" t="s">
        <v>286</v>
      </c>
    </row>
    <row r="994" spans="1:46" x14ac:dyDescent="0.55000000000000004">
      <c r="A994" t="s">
        <v>231</v>
      </c>
      <c r="C994" t="s">
        <v>449</v>
      </c>
      <c r="D994" t="s">
        <v>450</v>
      </c>
      <c r="E994">
        <v>17</v>
      </c>
      <c r="F994">
        <v>45.7</v>
      </c>
      <c r="G994">
        <v>5.25</v>
      </c>
      <c r="H994" s="1">
        <v>5.2000000000000002E-9</v>
      </c>
      <c r="R994">
        <v>17</v>
      </c>
      <c r="S994">
        <v>46.8</v>
      </c>
      <c r="T994">
        <v>5.46</v>
      </c>
      <c r="U994" s="1">
        <v>4.9E-9</v>
      </c>
      <c r="AE994">
        <v>17</v>
      </c>
      <c r="AF994">
        <v>40.9</v>
      </c>
      <c r="AG994">
        <v>5.16</v>
      </c>
      <c r="AH994" s="1">
        <v>8.7000000000000001E-9</v>
      </c>
      <c r="AI994">
        <v>565.7672</v>
      </c>
      <c r="AJ994">
        <v>4</v>
      </c>
      <c r="AK994">
        <v>0.81</v>
      </c>
      <c r="AL994" t="s">
        <v>743</v>
      </c>
      <c r="AM994" t="s">
        <v>400</v>
      </c>
      <c r="AN994" t="s">
        <v>607</v>
      </c>
      <c r="AO994">
        <v>46.079000000000001</v>
      </c>
      <c r="AP994">
        <v>22.5</v>
      </c>
      <c r="AQ994">
        <v>3.9E-2</v>
      </c>
      <c r="AR994">
        <v>50056.3</v>
      </c>
      <c r="AS994" t="s">
        <v>29</v>
      </c>
      <c r="AT994" t="s">
        <v>286</v>
      </c>
    </row>
    <row r="995" spans="1:46" x14ac:dyDescent="0.55000000000000004">
      <c r="A995" t="s">
        <v>231</v>
      </c>
      <c r="C995" t="s">
        <v>449</v>
      </c>
      <c r="D995" t="s">
        <v>450</v>
      </c>
      <c r="E995">
        <v>17</v>
      </c>
      <c r="F995">
        <v>45.7</v>
      </c>
      <c r="G995">
        <v>5.25</v>
      </c>
      <c r="H995" s="1">
        <v>5.2000000000000002E-9</v>
      </c>
      <c r="R995">
        <v>17</v>
      </c>
      <c r="S995">
        <v>46.8</v>
      </c>
      <c r="T995">
        <v>5.46</v>
      </c>
      <c r="U995" s="1">
        <v>4.9E-9</v>
      </c>
      <c r="AE995">
        <v>17</v>
      </c>
      <c r="AF995">
        <v>40.9</v>
      </c>
      <c r="AG995">
        <v>5.16</v>
      </c>
      <c r="AH995" s="1">
        <v>8.7000000000000001E-9</v>
      </c>
      <c r="AI995">
        <v>596.28200000000004</v>
      </c>
      <c r="AJ995">
        <v>3</v>
      </c>
      <c r="AK995">
        <v>3.3</v>
      </c>
      <c r="AL995" t="s">
        <v>451</v>
      </c>
      <c r="AN995" t="s">
        <v>607</v>
      </c>
      <c r="AO995">
        <v>39.76</v>
      </c>
      <c r="AP995">
        <v>17.399999999999999</v>
      </c>
      <c r="AQ995">
        <v>0.04</v>
      </c>
      <c r="AR995">
        <v>50056.3</v>
      </c>
      <c r="AS995" t="s">
        <v>29</v>
      </c>
      <c r="AT995" t="s">
        <v>286</v>
      </c>
    </row>
    <row r="996" spans="1:46" x14ac:dyDescent="0.55000000000000004">
      <c r="A996" t="s">
        <v>231</v>
      </c>
      <c r="C996" t="s">
        <v>449</v>
      </c>
      <c r="D996" t="s">
        <v>450</v>
      </c>
      <c r="E996">
        <v>17</v>
      </c>
      <c r="F996">
        <v>45.7</v>
      </c>
      <c r="G996">
        <v>5.25</v>
      </c>
      <c r="H996" s="1">
        <v>5.2000000000000002E-9</v>
      </c>
      <c r="R996">
        <v>17</v>
      </c>
      <c r="S996">
        <v>46.8</v>
      </c>
      <c r="T996">
        <v>5.46</v>
      </c>
      <c r="U996" s="1">
        <v>4.9E-9</v>
      </c>
      <c r="V996">
        <v>687.3596</v>
      </c>
      <c r="W996">
        <v>3</v>
      </c>
      <c r="X996">
        <v>2.1</v>
      </c>
      <c r="Y996" t="s">
        <v>739</v>
      </c>
      <c r="AA996" t="s">
        <v>611</v>
      </c>
      <c r="AB996">
        <v>45.156999999999996</v>
      </c>
      <c r="AC996">
        <v>18.7</v>
      </c>
      <c r="AD996">
        <v>4.2000000000000003E-2</v>
      </c>
      <c r="AE996">
        <v>17</v>
      </c>
      <c r="AF996">
        <v>40.9</v>
      </c>
      <c r="AG996">
        <v>5.16</v>
      </c>
      <c r="AH996" s="1">
        <v>8.7000000000000001E-9</v>
      </c>
      <c r="AR996">
        <v>50056.3</v>
      </c>
      <c r="AS996" t="s">
        <v>29</v>
      </c>
      <c r="AT996" t="s">
        <v>286</v>
      </c>
    </row>
    <row r="997" spans="1:46" x14ac:dyDescent="0.55000000000000004">
      <c r="A997" t="s">
        <v>231</v>
      </c>
      <c r="C997" t="s">
        <v>449</v>
      </c>
      <c r="D997" t="s">
        <v>450</v>
      </c>
      <c r="E997">
        <v>17</v>
      </c>
      <c r="F997">
        <v>45.7</v>
      </c>
      <c r="G997">
        <v>5.25</v>
      </c>
      <c r="H997" s="1">
        <v>5.2000000000000002E-9</v>
      </c>
      <c r="I997">
        <v>596.2799</v>
      </c>
      <c r="J997">
        <v>3</v>
      </c>
      <c r="K997">
        <v>-0.24</v>
      </c>
      <c r="L997" t="s">
        <v>451</v>
      </c>
      <c r="N997" t="s">
        <v>610</v>
      </c>
      <c r="O997">
        <v>38.987000000000002</v>
      </c>
      <c r="P997">
        <v>17.399999999999999</v>
      </c>
      <c r="Q997">
        <v>4.3999999999999997E-2</v>
      </c>
      <c r="R997">
        <v>17</v>
      </c>
      <c r="S997">
        <v>46.8</v>
      </c>
      <c r="T997">
        <v>5.46</v>
      </c>
      <c r="U997" s="1">
        <v>4.9E-9</v>
      </c>
      <c r="AE997">
        <v>17</v>
      </c>
      <c r="AF997">
        <v>40.9</v>
      </c>
      <c r="AG997">
        <v>5.16</v>
      </c>
      <c r="AH997" s="1">
        <v>8.7000000000000001E-9</v>
      </c>
      <c r="AR997">
        <v>50056.3</v>
      </c>
      <c r="AS997" t="s">
        <v>29</v>
      </c>
      <c r="AT997" t="s">
        <v>286</v>
      </c>
    </row>
    <row r="998" spans="1:46" x14ac:dyDescent="0.55000000000000004">
      <c r="A998" t="s">
        <v>252</v>
      </c>
      <c r="C998" t="s">
        <v>232</v>
      </c>
      <c r="D998" t="s">
        <v>233</v>
      </c>
      <c r="E998">
        <v>18</v>
      </c>
      <c r="F998">
        <v>62.7</v>
      </c>
      <c r="G998">
        <v>4.21</v>
      </c>
      <c r="H998" s="1">
        <v>1.8E-7</v>
      </c>
      <c r="R998">
        <v>17</v>
      </c>
      <c r="S998">
        <v>54.9</v>
      </c>
      <c r="T998">
        <v>4.33</v>
      </c>
      <c r="U998" s="1">
        <v>3.5000000000000002E-8</v>
      </c>
      <c r="V998">
        <v>702.83730000000003</v>
      </c>
      <c r="W998">
        <v>2</v>
      </c>
      <c r="X998">
        <v>2.2999999999999998</v>
      </c>
      <c r="Y998" t="s">
        <v>244</v>
      </c>
      <c r="AA998" t="s">
        <v>611</v>
      </c>
      <c r="AB998">
        <v>24.597999999999999</v>
      </c>
      <c r="AC998">
        <v>42.6</v>
      </c>
      <c r="AD998" s="1">
        <v>3.5000000000000002E-8</v>
      </c>
      <c r="AE998">
        <v>15</v>
      </c>
      <c r="AF998">
        <v>43.6</v>
      </c>
      <c r="AG998">
        <v>4.08</v>
      </c>
      <c r="AH998" s="1">
        <v>1.9999999999999999E-7</v>
      </c>
      <c r="AR998">
        <v>21474.1</v>
      </c>
      <c r="AS998" t="s">
        <v>29</v>
      </c>
      <c r="AT998" t="s">
        <v>235</v>
      </c>
    </row>
    <row r="999" spans="1:46" x14ac:dyDescent="0.55000000000000004">
      <c r="A999" t="s">
        <v>252</v>
      </c>
      <c r="C999" t="s">
        <v>232</v>
      </c>
      <c r="D999" t="s">
        <v>233</v>
      </c>
      <c r="E999">
        <v>18</v>
      </c>
      <c r="F999">
        <v>62.7</v>
      </c>
      <c r="G999">
        <v>4.21</v>
      </c>
      <c r="H999" s="1">
        <v>1.8E-7</v>
      </c>
      <c r="R999">
        <v>17</v>
      </c>
      <c r="S999">
        <v>54.9</v>
      </c>
      <c r="T999">
        <v>4.33</v>
      </c>
      <c r="U999" s="1">
        <v>3.5000000000000002E-8</v>
      </c>
      <c r="V999">
        <v>852.41269999999997</v>
      </c>
      <c r="W999">
        <v>2</v>
      </c>
      <c r="X999">
        <v>3.4</v>
      </c>
      <c r="Y999" t="s">
        <v>234</v>
      </c>
      <c r="AA999" t="s">
        <v>611</v>
      </c>
      <c r="AB999">
        <v>39.273000000000003</v>
      </c>
      <c r="AC999">
        <v>37.799999999999997</v>
      </c>
      <c r="AD999" s="1">
        <v>1.1999999999999999E-7</v>
      </c>
      <c r="AE999">
        <v>15</v>
      </c>
      <c r="AF999">
        <v>43.6</v>
      </c>
      <c r="AG999">
        <v>4.08</v>
      </c>
      <c r="AH999" s="1">
        <v>1.9999999999999999E-7</v>
      </c>
      <c r="AR999">
        <v>21474.1</v>
      </c>
      <c r="AS999" t="s">
        <v>29</v>
      </c>
      <c r="AT999" t="s">
        <v>235</v>
      </c>
    </row>
    <row r="1000" spans="1:46" x14ac:dyDescent="0.55000000000000004">
      <c r="A1000" t="s">
        <v>252</v>
      </c>
      <c r="C1000" t="s">
        <v>232</v>
      </c>
      <c r="D1000" t="s">
        <v>233</v>
      </c>
      <c r="E1000">
        <v>18</v>
      </c>
      <c r="F1000">
        <v>62.7</v>
      </c>
      <c r="G1000">
        <v>4.21</v>
      </c>
      <c r="H1000" s="1">
        <v>1.8E-7</v>
      </c>
      <c r="I1000">
        <v>852.41</v>
      </c>
      <c r="J1000">
        <v>2</v>
      </c>
      <c r="K1000">
        <v>0.27</v>
      </c>
      <c r="L1000" t="s">
        <v>234</v>
      </c>
      <c r="N1000" t="s">
        <v>610</v>
      </c>
      <c r="O1000">
        <v>39.225999999999999</v>
      </c>
      <c r="P1000">
        <v>37.4</v>
      </c>
      <c r="Q1000" s="1">
        <v>1.8E-7</v>
      </c>
      <c r="R1000">
        <v>17</v>
      </c>
      <c r="S1000">
        <v>54.9</v>
      </c>
      <c r="T1000">
        <v>4.33</v>
      </c>
      <c r="U1000" s="1">
        <v>3.5000000000000002E-8</v>
      </c>
      <c r="AE1000">
        <v>15</v>
      </c>
      <c r="AF1000">
        <v>43.6</v>
      </c>
      <c r="AG1000">
        <v>4.08</v>
      </c>
      <c r="AH1000" s="1">
        <v>1.9999999999999999E-7</v>
      </c>
      <c r="AR1000">
        <v>21474.1</v>
      </c>
      <c r="AS1000" t="s">
        <v>29</v>
      </c>
      <c r="AT1000" t="s">
        <v>235</v>
      </c>
    </row>
    <row r="1001" spans="1:46" x14ac:dyDescent="0.55000000000000004">
      <c r="A1001" t="s">
        <v>252</v>
      </c>
      <c r="C1001" t="s">
        <v>232</v>
      </c>
      <c r="D1001" t="s">
        <v>233</v>
      </c>
      <c r="E1001">
        <v>18</v>
      </c>
      <c r="F1001">
        <v>62.7</v>
      </c>
      <c r="G1001">
        <v>4.21</v>
      </c>
      <c r="H1001" s="1">
        <v>1.8E-7</v>
      </c>
      <c r="R1001">
        <v>17</v>
      </c>
      <c r="S1001">
        <v>54.9</v>
      </c>
      <c r="T1001">
        <v>4.33</v>
      </c>
      <c r="U1001" s="1">
        <v>3.5000000000000002E-8</v>
      </c>
      <c r="AE1001">
        <v>15</v>
      </c>
      <c r="AF1001">
        <v>43.6</v>
      </c>
      <c r="AG1001">
        <v>4.08</v>
      </c>
      <c r="AH1001" s="1">
        <v>1.9999999999999999E-7</v>
      </c>
      <c r="AI1001">
        <v>852.40989999999999</v>
      </c>
      <c r="AJ1001">
        <v>2</v>
      </c>
      <c r="AK1001">
        <v>0.15</v>
      </c>
      <c r="AL1001" t="s">
        <v>234</v>
      </c>
      <c r="AN1001" t="s">
        <v>607</v>
      </c>
      <c r="AO1001">
        <v>39.359000000000002</v>
      </c>
      <c r="AP1001">
        <v>34.299999999999997</v>
      </c>
      <c r="AQ1001" s="1">
        <v>1.9999999999999999E-7</v>
      </c>
      <c r="AR1001">
        <v>21474.1</v>
      </c>
      <c r="AS1001" t="s">
        <v>29</v>
      </c>
      <c r="AT1001" t="s">
        <v>235</v>
      </c>
    </row>
    <row r="1002" spans="1:46" x14ac:dyDescent="0.55000000000000004">
      <c r="A1002" t="s">
        <v>252</v>
      </c>
      <c r="C1002" t="s">
        <v>232</v>
      </c>
      <c r="D1002" t="s">
        <v>233</v>
      </c>
      <c r="E1002">
        <v>18</v>
      </c>
      <c r="F1002">
        <v>62.7</v>
      </c>
      <c r="G1002">
        <v>4.21</v>
      </c>
      <c r="H1002" s="1">
        <v>1.8E-7</v>
      </c>
      <c r="I1002">
        <v>712.33150000000001</v>
      </c>
      <c r="J1002">
        <v>3</v>
      </c>
      <c r="K1002">
        <v>5.8</v>
      </c>
      <c r="L1002" t="s">
        <v>239</v>
      </c>
      <c r="N1002" t="s">
        <v>610</v>
      </c>
      <c r="O1002">
        <v>35.33</v>
      </c>
      <c r="P1002">
        <v>38.4</v>
      </c>
      <c r="Q1002" s="1">
        <v>3.7E-7</v>
      </c>
      <c r="R1002">
        <v>17</v>
      </c>
      <c r="S1002">
        <v>54.9</v>
      </c>
      <c r="T1002">
        <v>4.33</v>
      </c>
      <c r="U1002" s="1">
        <v>3.5000000000000002E-8</v>
      </c>
      <c r="AE1002">
        <v>15</v>
      </c>
      <c r="AF1002">
        <v>43.6</v>
      </c>
      <c r="AG1002">
        <v>4.08</v>
      </c>
      <c r="AH1002" s="1">
        <v>1.9999999999999999E-7</v>
      </c>
      <c r="AR1002">
        <v>21474.1</v>
      </c>
      <c r="AS1002" t="s">
        <v>29</v>
      </c>
      <c r="AT1002" t="s">
        <v>235</v>
      </c>
    </row>
    <row r="1003" spans="1:46" x14ac:dyDescent="0.55000000000000004">
      <c r="A1003" t="s">
        <v>252</v>
      </c>
      <c r="C1003" t="s">
        <v>232</v>
      </c>
      <c r="D1003" t="s">
        <v>233</v>
      </c>
      <c r="E1003">
        <v>18</v>
      </c>
      <c r="F1003">
        <v>62.7</v>
      </c>
      <c r="G1003">
        <v>4.21</v>
      </c>
      <c r="H1003" s="1">
        <v>1.8E-7</v>
      </c>
      <c r="I1003">
        <v>872.76959999999997</v>
      </c>
      <c r="J1003">
        <v>3</v>
      </c>
      <c r="K1003">
        <v>-3.7</v>
      </c>
      <c r="L1003" t="s">
        <v>237</v>
      </c>
      <c r="N1003" t="s">
        <v>610</v>
      </c>
      <c r="O1003">
        <v>37.762999999999998</v>
      </c>
      <c r="P1003">
        <v>38.9</v>
      </c>
      <c r="Q1003" s="1">
        <v>4.7999999999999996E-7</v>
      </c>
      <c r="R1003">
        <v>17</v>
      </c>
      <c r="S1003">
        <v>54.9</v>
      </c>
      <c r="T1003">
        <v>4.33</v>
      </c>
      <c r="U1003" s="1">
        <v>3.5000000000000002E-8</v>
      </c>
      <c r="AE1003">
        <v>15</v>
      </c>
      <c r="AF1003">
        <v>43.6</v>
      </c>
      <c r="AG1003">
        <v>4.08</v>
      </c>
      <c r="AH1003" s="1">
        <v>1.9999999999999999E-7</v>
      </c>
      <c r="AR1003">
        <v>21474.1</v>
      </c>
      <c r="AS1003" t="s">
        <v>29</v>
      </c>
      <c r="AT1003" t="s">
        <v>235</v>
      </c>
    </row>
    <row r="1004" spans="1:46" x14ac:dyDescent="0.55000000000000004">
      <c r="A1004" t="s">
        <v>252</v>
      </c>
      <c r="C1004" t="s">
        <v>232</v>
      </c>
      <c r="D1004" t="s">
        <v>233</v>
      </c>
      <c r="E1004">
        <v>18</v>
      </c>
      <c r="F1004">
        <v>62.7</v>
      </c>
      <c r="G1004">
        <v>4.21</v>
      </c>
      <c r="H1004" s="1">
        <v>1.8E-7</v>
      </c>
      <c r="R1004">
        <v>17</v>
      </c>
      <c r="S1004">
        <v>54.9</v>
      </c>
      <c r="T1004">
        <v>4.33</v>
      </c>
      <c r="U1004" s="1">
        <v>3.5000000000000002E-8</v>
      </c>
      <c r="AE1004">
        <v>15</v>
      </c>
      <c r="AF1004">
        <v>43.6</v>
      </c>
      <c r="AG1004">
        <v>4.08</v>
      </c>
      <c r="AH1004" s="1">
        <v>1.9999999999999999E-7</v>
      </c>
      <c r="AI1004">
        <v>578.26319999999998</v>
      </c>
      <c r="AJ1004">
        <v>2</v>
      </c>
      <c r="AK1004">
        <v>2.2999999999999998</v>
      </c>
      <c r="AL1004" t="s">
        <v>247</v>
      </c>
      <c r="AN1004" t="s">
        <v>607</v>
      </c>
      <c r="AO1004">
        <v>35.887</v>
      </c>
      <c r="AP1004">
        <v>32.299999999999997</v>
      </c>
      <c r="AQ1004" s="1">
        <v>6.0999999999999998E-7</v>
      </c>
      <c r="AR1004">
        <v>21474.1</v>
      </c>
      <c r="AS1004" t="s">
        <v>29</v>
      </c>
      <c r="AT1004" t="s">
        <v>235</v>
      </c>
    </row>
    <row r="1005" spans="1:46" x14ac:dyDescent="0.55000000000000004">
      <c r="A1005" t="s">
        <v>252</v>
      </c>
      <c r="C1005" t="s">
        <v>232</v>
      </c>
      <c r="D1005" t="s">
        <v>233</v>
      </c>
      <c r="E1005">
        <v>18</v>
      </c>
      <c r="F1005">
        <v>62.7</v>
      </c>
      <c r="G1005">
        <v>4.21</v>
      </c>
      <c r="H1005" s="1">
        <v>1.8E-7</v>
      </c>
      <c r="R1005">
        <v>17</v>
      </c>
      <c r="S1005">
        <v>54.9</v>
      </c>
      <c r="T1005">
        <v>4.33</v>
      </c>
      <c r="U1005" s="1">
        <v>3.5000000000000002E-8</v>
      </c>
      <c r="AE1005">
        <v>15</v>
      </c>
      <c r="AF1005">
        <v>43.6</v>
      </c>
      <c r="AG1005">
        <v>4.08</v>
      </c>
      <c r="AH1005" s="1">
        <v>1.9999999999999999E-7</v>
      </c>
      <c r="AI1005">
        <v>702.83720000000005</v>
      </c>
      <c r="AJ1005">
        <v>2</v>
      </c>
      <c r="AK1005">
        <v>2.1</v>
      </c>
      <c r="AL1005" t="s">
        <v>244</v>
      </c>
      <c r="AN1005" t="s">
        <v>607</v>
      </c>
      <c r="AO1005">
        <v>24.545999999999999</v>
      </c>
      <c r="AP1005">
        <v>31.1</v>
      </c>
      <c r="AQ1005" s="1">
        <v>7.5000000000000002E-7</v>
      </c>
      <c r="AR1005">
        <v>21474.1</v>
      </c>
      <c r="AS1005" t="s">
        <v>29</v>
      </c>
      <c r="AT1005" t="s">
        <v>235</v>
      </c>
    </row>
    <row r="1006" spans="1:46" x14ac:dyDescent="0.55000000000000004">
      <c r="A1006" t="s">
        <v>252</v>
      </c>
      <c r="C1006" t="s">
        <v>232</v>
      </c>
      <c r="D1006" t="s">
        <v>233</v>
      </c>
      <c r="E1006">
        <v>18</v>
      </c>
      <c r="F1006">
        <v>62.7</v>
      </c>
      <c r="G1006">
        <v>4.21</v>
      </c>
      <c r="H1006" s="1">
        <v>1.8E-7</v>
      </c>
      <c r="I1006">
        <v>702.83879999999999</v>
      </c>
      <c r="J1006">
        <v>2</v>
      </c>
      <c r="K1006">
        <v>4.4000000000000004</v>
      </c>
      <c r="L1006" t="s">
        <v>244</v>
      </c>
      <c r="N1006" t="s">
        <v>610</v>
      </c>
      <c r="O1006">
        <v>24.472999999999999</v>
      </c>
      <c r="P1006">
        <v>33.200000000000003</v>
      </c>
      <c r="Q1006" s="1">
        <v>1.1000000000000001E-6</v>
      </c>
      <c r="R1006">
        <v>17</v>
      </c>
      <c r="S1006">
        <v>54.9</v>
      </c>
      <c r="T1006">
        <v>4.33</v>
      </c>
      <c r="U1006" s="1">
        <v>3.5000000000000002E-8</v>
      </c>
      <c r="AE1006">
        <v>15</v>
      </c>
      <c r="AF1006">
        <v>43.6</v>
      </c>
      <c r="AG1006">
        <v>4.08</v>
      </c>
      <c r="AH1006" s="1">
        <v>1.9999999999999999E-7</v>
      </c>
      <c r="AR1006">
        <v>21474.1</v>
      </c>
      <c r="AS1006" t="s">
        <v>29</v>
      </c>
      <c r="AT1006" t="s">
        <v>235</v>
      </c>
    </row>
    <row r="1007" spans="1:46" x14ac:dyDescent="0.55000000000000004">
      <c r="A1007" t="s">
        <v>252</v>
      </c>
      <c r="C1007" t="s">
        <v>232</v>
      </c>
      <c r="D1007" t="s">
        <v>233</v>
      </c>
      <c r="E1007">
        <v>18</v>
      </c>
      <c r="F1007">
        <v>62.7</v>
      </c>
      <c r="G1007">
        <v>4.21</v>
      </c>
      <c r="H1007" s="1">
        <v>1.8E-7</v>
      </c>
      <c r="R1007">
        <v>17</v>
      </c>
      <c r="S1007">
        <v>54.9</v>
      </c>
      <c r="T1007">
        <v>4.33</v>
      </c>
      <c r="U1007" s="1">
        <v>3.5000000000000002E-8</v>
      </c>
      <c r="V1007">
        <v>679.87950000000001</v>
      </c>
      <c r="W1007">
        <v>2</v>
      </c>
      <c r="X1007">
        <v>-0.62</v>
      </c>
      <c r="Y1007" t="s">
        <v>240</v>
      </c>
      <c r="AA1007" t="s">
        <v>611</v>
      </c>
      <c r="AB1007">
        <v>32.918999999999997</v>
      </c>
      <c r="AC1007">
        <v>42.2</v>
      </c>
      <c r="AD1007" s="1">
        <v>1.1000000000000001E-6</v>
      </c>
      <c r="AE1007">
        <v>15</v>
      </c>
      <c r="AF1007">
        <v>43.6</v>
      </c>
      <c r="AG1007">
        <v>4.08</v>
      </c>
      <c r="AH1007" s="1">
        <v>1.9999999999999999E-7</v>
      </c>
      <c r="AR1007">
        <v>21474.1</v>
      </c>
      <c r="AS1007" t="s">
        <v>29</v>
      </c>
      <c r="AT1007" t="s">
        <v>235</v>
      </c>
    </row>
    <row r="1008" spans="1:46" x14ac:dyDescent="0.55000000000000004">
      <c r="A1008" t="s">
        <v>252</v>
      </c>
      <c r="C1008" t="s">
        <v>232</v>
      </c>
      <c r="D1008" t="s">
        <v>233</v>
      </c>
      <c r="E1008">
        <v>18</v>
      </c>
      <c r="F1008">
        <v>62.7</v>
      </c>
      <c r="G1008">
        <v>4.21</v>
      </c>
      <c r="H1008" s="1">
        <v>1.8E-7</v>
      </c>
      <c r="R1008">
        <v>17</v>
      </c>
      <c r="S1008">
        <v>54.9</v>
      </c>
      <c r="T1008">
        <v>4.33</v>
      </c>
      <c r="U1008" s="1">
        <v>3.5000000000000002E-8</v>
      </c>
      <c r="V1008">
        <v>966.82320000000004</v>
      </c>
      <c r="W1008">
        <v>3</v>
      </c>
      <c r="X1008">
        <v>1.1000000000000001</v>
      </c>
      <c r="Y1008" t="s">
        <v>243</v>
      </c>
      <c r="AA1008" t="s">
        <v>611</v>
      </c>
      <c r="AB1008">
        <v>54.295999999999999</v>
      </c>
      <c r="AC1008">
        <v>36.4</v>
      </c>
      <c r="AD1008" s="1">
        <v>1.5E-6</v>
      </c>
      <c r="AE1008">
        <v>15</v>
      </c>
      <c r="AF1008">
        <v>43.6</v>
      </c>
      <c r="AG1008">
        <v>4.08</v>
      </c>
      <c r="AH1008" s="1">
        <v>1.9999999999999999E-7</v>
      </c>
      <c r="AR1008">
        <v>21474.1</v>
      </c>
      <c r="AS1008" t="s">
        <v>29</v>
      </c>
      <c r="AT1008" t="s">
        <v>235</v>
      </c>
    </row>
    <row r="1009" spans="1:46" x14ac:dyDescent="0.55000000000000004">
      <c r="A1009" t="s">
        <v>252</v>
      </c>
      <c r="C1009" t="s">
        <v>232</v>
      </c>
      <c r="D1009" t="s">
        <v>233</v>
      </c>
      <c r="E1009">
        <v>18</v>
      </c>
      <c r="F1009">
        <v>62.7</v>
      </c>
      <c r="G1009">
        <v>4.21</v>
      </c>
      <c r="H1009" s="1">
        <v>1.8E-7</v>
      </c>
      <c r="R1009">
        <v>17</v>
      </c>
      <c r="S1009">
        <v>54.9</v>
      </c>
      <c r="T1009">
        <v>4.33</v>
      </c>
      <c r="U1009" s="1">
        <v>3.5000000000000002E-8</v>
      </c>
      <c r="AE1009">
        <v>15</v>
      </c>
      <c r="AF1009">
        <v>43.6</v>
      </c>
      <c r="AG1009">
        <v>4.08</v>
      </c>
      <c r="AH1009" s="1">
        <v>1.9999999999999999E-7</v>
      </c>
      <c r="AI1009">
        <v>966.82180000000005</v>
      </c>
      <c r="AJ1009">
        <v>3</v>
      </c>
      <c r="AK1009">
        <v>-0.39</v>
      </c>
      <c r="AL1009" t="s">
        <v>243</v>
      </c>
      <c r="AN1009" t="s">
        <v>607</v>
      </c>
      <c r="AO1009">
        <v>54.792000000000002</v>
      </c>
      <c r="AP1009">
        <v>36.200000000000003</v>
      </c>
      <c r="AQ1009" s="1">
        <v>2.2000000000000001E-6</v>
      </c>
      <c r="AR1009">
        <v>21474.1</v>
      </c>
      <c r="AS1009" t="s">
        <v>29</v>
      </c>
      <c r="AT1009" t="s">
        <v>235</v>
      </c>
    </row>
    <row r="1010" spans="1:46" x14ac:dyDescent="0.55000000000000004">
      <c r="A1010" t="s">
        <v>252</v>
      </c>
      <c r="C1010" t="s">
        <v>232</v>
      </c>
      <c r="D1010" t="s">
        <v>233</v>
      </c>
      <c r="E1010">
        <v>18</v>
      </c>
      <c r="F1010">
        <v>62.7</v>
      </c>
      <c r="G1010">
        <v>4.21</v>
      </c>
      <c r="H1010" s="1">
        <v>1.8E-7</v>
      </c>
      <c r="R1010">
        <v>17</v>
      </c>
      <c r="S1010">
        <v>54.9</v>
      </c>
      <c r="T1010">
        <v>4.33</v>
      </c>
      <c r="U1010" s="1">
        <v>3.5000000000000002E-8</v>
      </c>
      <c r="AE1010">
        <v>15</v>
      </c>
      <c r="AF1010">
        <v>43.6</v>
      </c>
      <c r="AG1010">
        <v>4.08</v>
      </c>
      <c r="AH1010" s="1">
        <v>1.9999999999999999E-7</v>
      </c>
      <c r="AI1010">
        <v>872.77</v>
      </c>
      <c r="AJ1010">
        <v>3</v>
      </c>
      <c r="AK1010">
        <v>-3.2</v>
      </c>
      <c r="AL1010" t="s">
        <v>237</v>
      </c>
      <c r="AN1010" t="s">
        <v>607</v>
      </c>
      <c r="AO1010">
        <v>37.875</v>
      </c>
      <c r="AP1010">
        <v>34.4</v>
      </c>
      <c r="AQ1010" s="1">
        <v>2.3E-6</v>
      </c>
      <c r="AR1010">
        <v>21474.1</v>
      </c>
      <c r="AS1010" t="s">
        <v>29</v>
      </c>
      <c r="AT1010" t="s">
        <v>235</v>
      </c>
    </row>
    <row r="1011" spans="1:46" x14ac:dyDescent="0.55000000000000004">
      <c r="A1011" t="s">
        <v>252</v>
      </c>
      <c r="C1011" t="s">
        <v>232</v>
      </c>
      <c r="D1011" t="s">
        <v>233</v>
      </c>
      <c r="E1011">
        <v>18</v>
      </c>
      <c r="F1011">
        <v>62.7</v>
      </c>
      <c r="G1011">
        <v>4.21</v>
      </c>
      <c r="H1011" s="1">
        <v>1.8E-7</v>
      </c>
      <c r="R1011">
        <v>17</v>
      </c>
      <c r="S1011">
        <v>54.9</v>
      </c>
      <c r="T1011">
        <v>4.33</v>
      </c>
      <c r="U1011" s="1">
        <v>3.5000000000000002E-8</v>
      </c>
      <c r="AE1011">
        <v>15</v>
      </c>
      <c r="AF1011">
        <v>43.6</v>
      </c>
      <c r="AG1011">
        <v>4.08</v>
      </c>
      <c r="AH1011" s="1">
        <v>1.9999999999999999E-7</v>
      </c>
      <c r="AI1011">
        <v>1067.9896000000001</v>
      </c>
      <c r="AJ1011">
        <v>2</v>
      </c>
      <c r="AK1011">
        <v>2</v>
      </c>
      <c r="AL1011" t="s">
        <v>239</v>
      </c>
      <c r="AN1011" t="s">
        <v>607</v>
      </c>
      <c r="AO1011">
        <v>35.591999999999999</v>
      </c>
      <c r="AP1011">
        <v>33.700000000000003</v>
      </c>
      <c r="AQ1011" s="1">
        <v>2.5000000000000002E-6</v>
      </c>
      <c r="AR1011">
        <v>21474.1</v>
      </c>
      <c r="AS1011" t="s">
        <v>29</v>
      </c>
      <c r="AT1011" t="s">
        <v>235</v>
      </c>
    </row>
    <row r="1012" spans="1:46" x14ac:dyDescent="0.55000000000000004">
      <c r="A1012" t="s">
        <v>252</v>
      </c>
      <c r="C1012" t="s">
        <v>232</v>
      </c>
      <c r="D1012" t="s">
        <v>233</v>
      </c>
      <c r="E1012">
        <v>18</v>
      </c>
      <c r="F1012">
        <v>62.7</v>
      </c>
      <c r="G1012">
        <v>4.21</v>
      </c>
      <c r="H1012" s="1">
        <v>1.8E-7</v>
      </c>
      <c r="R1012">
        <v>17</v>
      </c>
      <c r="S1012">
        <v>54.9</v>
      </c>
      <c r="T1012">
        <v>4.33</v>
      </c>
      <c r="U1012" s="1">
        <v>3.5000000000000002E-8</v>
      </c>
      <c r="V1012">
        <v>852.41060000000004</v>
      </c>
      <c r="W1012">
        <v>2</v>
      </c>
      <c r="X1012">
        <v>0.97</v>
      </c>
      <c r="Y1012" t="s">
        <v>234</v>
      </c>
      <c r="AA1012" t="s">
        <v>611</v>
      </c>
      <c r="AB1012">
        <v>39.323</v>
      </c>
      <c r="AC1012">
        <v>31.2</v>
      </c>
      <c r="AD1012" s="1">
        <v>3.1E-6</v>
      </c>
      <c r="AE1012">
        <v>15</v>
      </c>
      <c r="AF1012">
        <v>43.6</v>
      </c>
      <c r="AG1012">
        <v>4.08</v>
      </c>
      <c r="AH1012" s="1">
        <v>1.9999999999999999E-7</v>
      </c>
      <c r="AR1012">
        <v>21474.1</v>
      </c>
      <c r="AS1012" t="s">
        <v>29</v>
      </c>
      <c r="AT1012" t="s">
        <v>235</v>
      </c>
    </row>
    <row r="1013" spans="1:46" x14ac:dyDescent="0.55000000000000004">
      <c r="A1013" t="s">
        <v>252</v>
      </c>
      <c r="C1013" t="s">
        <v>232</v>
      </c>
      <c r="D1013" t="s">
        <v>233</v>
      </c>
      <c r="E1013">
        <v>18</v>
      </c>
      <c r="F1013">
        <v>62.7</v>
      </c>
      <c r="G1013">
        <v>4.21</v>
      </c>
      <c r="H1013" s="1">
        <v>1.8E-7</v>
      </c>
      <c r="R1013">
        <v>17</v>
      </c>
      <c r="S1013">
        <v>54.9</v>
      </c>
      <c r="T1013">
        <v>4.33</v>
      </c>
      <c r="U1013" s="1">
        <v>3.5000000000000002E-8</v>
      </c>
      <c r="V1013">
        <v>615.83199999999999</v>
      </c>
      <c r="W1013">
        <v>2</v>
      </c>
      <c r="X1013">
        <v>-0.72</v>
      </c>
      <c r="Y1013" t="s">
        <v>241</v>
      </c>
      <c r="AA1013" t="s">
        <v>611</v>
      </c>
      <c r="AB1013">
        <v>38.616</v>
      </c>
      <c r="AC1013">
        <v>29.4</v>
      </c>
      <c r="AD1013" s="1">
        <v>3.4000000000000001E-6</v>
      </c>
      <c r="AE1013">
        <v>15</v>
      </c>
      <c r="AF1013">
        <v>43.6</v>
      </c>
      <c r="AG1013">
        <v>4.08</v>
      </c>
      <c r="AH1013" s="1">
        <v>1.9999999999999999E-7</v>
      </c>
      <c r="AR1013">
        <v>21474.1</v>
      </c>
      <c r="AS1013" t="s">
        <v>29</v>
      </c>
      <c r="AT1013" t="s">
        <v>235</v>
      </c>
    </row>
    <row r="1014" spans="1:46" x14ac:dyDescent="0.55000000000000004">
      <c r="A1014" t="s">
        <v>252</v>
      </c>
      <c r="C1014" t="s">
        <v>232</v>
      </c>
      <c r="D1014" t="s">
        <v>233</v>
      </c>
      <c r="E1014">
        <v>18</v>
      </c>
      <c r="F1014">
        <v>62.7</v>
      </c>
      <c r="G1014">
        <v>4.21</v>
      </c>
      <c r="H1014" s="1">
        <v>1.8E-7</v>
      </c>
      <c r="I1014">
        <v>852.41039999999998</v>
      </c>
      <c r="J1014">
        <v>2</v>
      </c>
      <c r="K1014">
        <v>0.73</v>
      </c>
      <c r="L1014" t="s">
        <v>234</v>
      </c>
      <c r="N1014" t="s">
        <v>610</v>
      </c>
      <c r="O1014">
        <v>39.265000000000001</v>
      </c>
      <c r="P1014">
        <v>31.4</v>
      </c>
      <c r="Q1014" s="1">
        <v>3.4999999999999999E-6</v>
      </c>
      <c r="R1014">
        <v>17</v>
      </c>
      <c r="S1014">
        <v>54.9</v>
      </c>
      <c r="T1014">
        <v>4.33</v>
      </c>
      <c r="U1014" s="1">
        <v>3.5000000000000002E-8</v>
      </c>
      <c r="AE1014">
        <v>15</v>
      </c>
      <c r="AF1014">
        <v>43.6</v>
      </c>
      <c r="AG1014">
        <v>4.08</v>
      </c>
      <c r="AH1014" s="1">
        <v>1.9999999999999999E-7</v>
      </c>
      <c r="AR1014">
        <v>21474.1</v>
      </c>
      <c r="AS1014" t="s">
        <v>29</v>
      </c>
      <c r="AT1014" t="s">
        <v>235</v>
      </c>
    </row>
    <row r="1015" spans="1:46" x14ac:dyDescent="0.55000000000000004">
      <c r="A1015" t="s">
        <v>252</v>
      </c>
      <c r="C1015" t="s">
        <v>232</v>
      </c>
      <c r="D1015" t="s">
        <v>233</v>
      </c>
      <c r="E1015">
        <v>18</v>
      </c>
      <c r="F1015">
        <v>62.7</v>
      </c>
      <c r="G1015">
        <v>4.21</v>
      </c>
      <c r="H1015" s="1">
        <v>1.8E-7</v>
      </c>
      <c r="R1015">
        <v>17</v>
      </c>
      <c r="S1015">
        <v>54.9</v>
      </c>
      <c r="T1015">
        <v>4.33</v>
      </c>
      <c r="U1015" s="1">
        <v>3.5000000000000002E-8</v>
      </c>
      <c r="AE1015">
        <v>15</v>
      </c>
      <c r="AF1015">
        <v>43.6</v>
      </c>
      <c r="AG1015">
        <v>4.08</v>
      </c>
      <c r="AH1015" s="1">
        <v>1.9999999999999999E-7</v>
      </c>
      <c r="AI1015">
        <v>712.33040000000005</v>
      </c>
      <c r="AJ1015">
        <v>3</v>
      </c>
      <c r="AK1015">
        <v>4.2</v>
      </c>
      <c r="AL1015" t="s">
        <v>239</v>
      </c>
      <c r="AN1015" t="s">
        <v>607</v>
      </c>
      <c r="AO1015">
        <v>35.484000000000002</v>
      </c>
      <c r="AP1015">
        <v>32.700000000000003</v>
      </c>
      <c r="AQ1015" s="1">
        <v>6.2999999999999998E-6</v>
      </c>
      <c r="AR1015">
        <v>21474.1</v>
      </c>
      <c r="AS1015" t="s">
        <v>29</v>
      </c>
      <c r="AT1015" t="s">
        <v>235</v>
      </c>
    </row>
    <row r="1016" spans="1:46" x14ac:dyDescent="0.55000000000000004">
      <c r="A1016" t="s">
        <v>252</v>
      </c>
      <c r="C1016" t="s">
        <v>232</v>
      </c>
      <c r="D1016" t="s">
        <v>233</v>
      </c>
      <c r="E1016">
        <v>18</v>
      </c>
      <c r="F1016">
        <v>62.7</v>
      </c>
      <c r="G1016">
        <v>4.21</v>
      </c>
      <c r="H1016" s="1">
        <v>1.8E-7</v>
      </c>
      <c r="I1016">
        <v>679.87929999999994</v>
      </c>
      <c r="J1016">
        <v>2</v>
      </c>
      <c r="K1016">
        <v>-0.92</v>
      </c>
      <c r="L1016" t="s">
        <v>240</v>
      </c>
      <c r="N1016" t="s">
        <v>610</v>
      </c>
      <c r="O1016">
        <v>32.820999999999998</v>
      </c>
      <c r="P1016">
        <v>44.1</v>
      </c>
      <c r="Q1016" s="1">
        <v>6.6000000000000003E-6</v>
      </c>
      <c r="R1016">
        <v>17</v>
      </c>
      <c r="S1016">
        <v>54.9</v>
      </c>
      <c r="T1016">
        <v>4.33</v>
      </c>
      <c r="U1016" s="1">
        <v>3.5000000000000002E-8</v>
      </c>
      <c r="AE1016">
        <v>15</v>
      </c>
      <c r="AF1016">
        <v>43.6</v>
      </c>
      <c r="AG1016">
        <v>4.08</v>
      </c>
      <c r="AH1016" s="1">
        <v>1.9999999999999999E-7</v>
      </c>
      <c r="AR1016">
        <v>21474.1</v>
      </c>
      <c r="AS1016" t="s">
        <v>29</v>
      </c>
      <c r="AT1016" t="s">
        <v>235</v>
      </c>
    </row>
    <row r="1017" spans="1:46" x14ac:dyDescent="0.55000000000000004">
      <c r="A1017" t="s">
        <v>252</v>
      </c>
      <c r="C1017" t="s">
        <v>232</v>
      </c>
      <c r="D1017" t="s">
        <v>233</v>
      </c>
      <c r="E1017">
        <v>18</v>
      </c>
      <c r="F1017">
        <v>62.7</v>
      </c>
      <c r="G1017">
        <v>4.21</v>
      </c>
      <c r="H1017" s="1">
        <v>1.8E-7</v>
      </c>
      <c r="I1017">
        <v>679.87959999999998</v>
      </c>
      <c r="J1017">
        <v>2</v>
      </c>
      <c r="K1017">
        <v>-0.48</v>
      </c>
      <c r="L1017" t="s">
        <v>240</v>
      </c>
      <c r="N1017" t="s">
        <v>610</v>
      </c>
      <c r="O1017">
        <v>32.881999999999998</v>
      </c>
      <c r="P1017">
        <v>42.8</v>
      </c>
      <c r="Q1017" s="1">
        <v>6.7000000000000002E-6</v>
      </c>
      <c r="R1017">
        <v>17</v>
      </c>
      <c r="S1017">
        <v>54.9</v>
      </c>
      <c r="T1017">
        <v>4.33</v>
      </c>
      <c r="U1017" s="1">
        <v>3.5000000000000002E-8</v>
      </c>
      <c r="AE1017">
        <v>15</v>
      </c>
      <c r="AF1017">
        <v>43.6</v>
      </c>
      <c r="AG1017">
        <v>4.08</v>
      </c>
      <c r="AH1017" s="1">
        <v>1.9999999999999999E-7</v>
      </c>
      <c r="AR1017">
        <v>21474.1</v>
      </c>
      <c r="AS1017" t="s">
        <v>29</v>
      </c>
      <c r="AT1017" t="s">
        <v>235</v>
      </c>
    </row>
    <row r="1018" spans="1:46" x14ac:dyDescent="0.55000000000000004">
      <c r="A1018" t="s">
        <v>252</v>
      </c>
      <c r="C1018" t="s">
        <v>232</v>
      </c>
      <c r="D1018" t="s">
        <v>233</v>
      </c>
      <c r="E1018">
        <v>18</v>
      </c>
      <c r="F1018">
        <v>62.7</v>
      </c>
      <c r="G1018">
        <v>4.21</v>
      </c>
      <c r="H1018" s="1">
        <v>1.8E-7</v>
      </c>
      <c r="R1018">
        <v>17</v>
      </c>
      <c r="S1018">
        <v>54.9</v>
      </c>
      <c r="T1018">
        <v>4.33</v>
      </c>
      <c r="U1018" s="1">
        <v>3.5000000000000002E-8</v>
      </c>
      <c r="AE1018">
        <v>15</v>
      </c>
      <c r="AF1018">
        <v>43.6</v>
      </c>
      <c r="AG1018">
        <v>4.08</v>
      </c>
      <c r="AH1018" s="1">
        <v>1.9999999999999999E-7</v>
      </c>
      <c r="AI1018">
        <v>495.24790000000002</v>
      </c>
      <c r="AJ1018">
        <v>3</v>
      </c>
      <c r="AK1018">
        <v>1.1000000000000001</v>
      </c>
      <c r="AL1018" t="s">
        <v>242</v>
      </c>
      <c r="AN1018" t="s">
        <v>607</v>
      </c>
      <c r="AO1018">
        <v>35.478000000000002</v>
      </c>
      <c r="AP1018">
        <v>29.6</v>
      </c>
      <c r="AQ1018" s="1">
        <v>6.8000000000000001E-6</v>
      </c>
      <c r="AR1018">
        <v>21474.1</v>
      </c>
      <c r="AS1018" t="s">
        <v>29</v>
      </c>
      <c r="AT1018" t="s">
        <v>235</v>
      </c>
    </row>
    <row r="1019" spans="1:46" x14ac:dyDescent="0.55000000000000004">
      <c r="A1019" t="s">
        <v>252</v>
      </c>
      <c r="C1019" t="s">
        <v>232</v>
      </c>
      <c r="D1019" t="s">
        <v>233</v>
      </c>
      <c r="E1019">
        <v>18</v>
      </c>
      <c r="F1019">
        <v>62.7</v>
      </c>
      <c r="G1019">
        <v>4.21</v>
      </c>
      <c r="H1019" s="1">
        <v>1.8E-7</v>
      </c>
      <c r="I1019">
        <v>1067.989</v>
      </c>
      <c r="J1019">
        <v>2</v>
      </c>
      <c r="K1019">
        <v>1.5</v>
      </c>
      <c r="L1019" t="s">
        <v>239</v>
      </c>
      <c r="N1019" t="s">
        <v>610</v>
      </c>
      <c r="O1019">
        <v>35.430999999999997</v>
      </c>
      <c r="P1019">
        <v>28.7</v>
      </c>
      <c r="Q1019" s="1">
        <v>8.4999999999999999E-6</v>
      </c>
      <c r="R1019">
        <v>17</v>
      </c>
      <c r="S1019">
        <v>54.9</v>
      </c>
      <c r="T1019">
        <v>4.33</v>
      </c>
      <c r="U1019" s="1">
        <v>3.5000000000000002E-8</v>
      </c>
      <c r="AE1019">
        <v>15</v>
      </c>
      <c r="AF1019">
        <v>43.6</v>
      </c>
      <c r="AG1019">
        <v>4.08</v>
      </c>
      <c r="AH1019" s="1">
        <v>1.9999999999999999E-7</v>
      </c>
      <c r="AR1019">
        <v>21474.1</v>
      </c>
      <c r="AS1019" t="s">
        <v>29</v>
      </c>
      <c r="AT1019" t="s">
        <v>235</v>
      </c>
    </row>
    <row r="1020" spans="1:46" x14ac:dyDescent="0.55000000000000004">
      <c r="A1020" t="s">
        <v>252</v>
      </c>
      <c r="C1020" t="s">
        <v>232</v>
      </c>
      <c r="D1020" t="s">
        <v>233</v>
      </c>
      <c r="E1020">
        <v>18</v>
      </c>
      <c r="F1020">
        <v>62.7</v>
      </c>
      <c r="G1020">
        <v>4.21</v>
      </c>
      <c r="H1020" s="1">
        <v>1.8E-7</v>
      </c>
      <c r="I1020">
        <v>476.2602</v>
      </c>
      <c r="J1020">
        <v>2</v>
      </c>
      <c r="K1020">
        <v>-1.5</v>
      </c>
      <c r="L1020" t="s">
        <v>744</v>
      </c>
      <c r="N1020" t="s">
        <v>610</v>
      </c>
      <c r="O1020">
        <v>36.744999999999997</v>
      </c>
      <c r="P1020">
        <v>29.9</v>
      </c>
      <c r="Q1020" s="1">
        <v>9.3000000000000007E-6</v>
      </c>
      <c r="R1020">
        <v>17</v>
      </c>
      <c r="S1020">
        <v>54.9</v>
      </c>
      <c r="T1020">
        <v>4.33</v>
      </c>
      <c r="U1020" s="1">
        <v>3.5000000000000002E-8</v>
      </c>
      <c r="AE1020">
        <v>15</v>
      </c>
      <c r="AF1020">
        <v>43.6</v>
      </c>
      <c r="AG1020">
        <v>4.08</v>
      </c>
      <c r="AH1020" s="1">
        <v>1.9999999999999999E-7</v>
      </c>
      <c r="AR1020">
        <v>21474.1</v>
      </c>
      <c r="AS1020" t="s">
        <v>29</v>
      </c>
      <c r="AT1020" t="s">
        <v>235</v>
      </c>
    </row>
    <row r="1021" spans="1:46" x14ac:dyDescent="0.55000000000000004">
      <c r="A1021" t="s">
        <v>252</v>
      </c>
      <c r="C1021" t="s">
        <v>232</v>
      </c>
      <c r="D1021" t="s">
        <v>233</v>
      </c>
      <c r="E1021">
        <v>18</v>
      </c>
      <c r="F1021">
        <v>62.7</v>
      </c>
      <c r="G1021">
        <v>4.21</v>
      </c>
      <c r="H1021" s="1">
        <v>1.8E-7</v>
      </c>
      <c r="R1021">
        <v>17</v>
      </c>
      <c r="S1021">
        <v>54.9</v>
      </c>
      <c r="T1021">
        <v>4.33</v>
      </c>
      <c r="U1021" s="1">
        <v>3.5000000000000002E-8</v>
      </c>
      <c r="V1021">
        <v>712.33</v>
      </c>
      <c r="W1021">
        <v>3</v>
      </c>
      <c r="X1021">
        <v>3.7</v>
      </c>
      <c r="Y1021" t="s">
        <v>239</v>
      </c>
      <c r="AA1021" t="s">
        <v>611</v>
      </c>
      <c r="AB1021">
        <v>35.433999999999997</v>
      </c>
      <c r="AC1021">
        <v>33.9</v>
      </c>
      <c r="AD1021" s="1">
        <v>1.0000000000000001E-5</v>
      </c>
      <c r="AE1021">
        <v>15</v>
      </c>
      <c r="AF1021">
        <v>43.6</v>
      </c>
      <c r="AG1021">
        <v>4.08</v>
      </c>
      <c r="AH1021" s="1">
        <v>1.9999999999999999E-7</v>
      </c>
      <c r="AR1021">
        <v>21474.1</v>
      </c>
      <c r="AS1021" t="s">
        <v>29</v>
      </c>
      <c r="AT1021" t="s">
        <v>235</v>
      </c>
    </row>
    <row r="1022" spans="1:46" x14ac:dyDescent="0.55000000000000004">
      <c r="A1022" t="s">
        <v>252</v>
      </c>
      <c r="C1022" t="s">
        <v>232</v>
      </c>
      <c r="D1022" t="s">
        <v>233</v>
      </c>
      <c r="E1022">
        <v>18</v>
      </c>
      <c r="F1022">
        <v>62.7</v>
      </c>
      <c r="G1022">
        <v>4.21</v>
      </c>
      <c r="H1022" s="1">
        <v>1.8E-7</v>
      </c>
      <c r="I1022">
        <v>495.24759999999998</v>
      </c>
      <c r="J1022">
        <v>3</v>
      </c>
      <c r="K1022">
        <v>0.52</v>
      </c>
      <c r="L1022" t="s">
        <v>242</v>
      </c>
      <c r="N1022" t="s">
        <v>610</v>
      </c>
      <c r="O1022">
        <v>35.323999999999998</v>
      </c>
      <c r="P1022">
        <v>30.5</v>
      </c>
      <c r="Q1022" s="1">
        <v>1.0000000000000001E-5</v>
      </c>
      <c r="R1022">
        <v>17</v>
      </c>
      <c r="S1022">
        <v>54.9</v>
      </c>
      <c r="T1022">
        <v>4.33</v>
      </c>
      <c r="U1022" s="1">
        <v>3.5000000000000002E-8</v>
      </c>
      <c r="AE1022">
        <v>15</v>
      </c>
      <c r="AF1022">
        <v>43.6</v>
      </c>
      <c r="AG1022">
        <v>4.08</v>
      </c>
      <c r="AH1022" s="1">
        <v>1.9999999999999999E-7</v>
      </c>
      <c r="AR1022">
        <v>21474.1</v>
      </c>
      <c r="AS1022" t="s">
        <v>29</v>
      </c>
      <c r="AT1022" t="s">
        <v>235</v>
      </c>
    </row>
    <row r="1023" spans="1:46" x14ac:dyDescent="0.55000000000000004">
      <c r="A1023" t="s">
        <v>252</v>
      </c>
      <c r="C1023" t="s">
        <v>232</v>
      </c>
      <c r="D1023" t="s">
        <v>233</v>
      </c>
      <c r="E1023">
        <v>18</v>
      </c>
      <c r="F1023">
        <v>62.7</v>
      </c>
      <c r="G1023">
        <v>4.21</v>
      </c>
      <c r="H1023" s="1">
        <v>1.8E-7</v>
      </c>
      <c r="I1023">
        <v>578.26170000000002</v>
      </c>
      <c r="J1023">
        <v>2</v>
      </c>
      <c r="K1023">
        <v>-0.26</v>
      </c>
      <c r="L1023" t="s">
        <v>247</v>
      </c>
      <c r="N1023" t="s">
        <v>610</v>
      </c>
      <c r="O1023">
        <v>35.737000000000002</v>
      </c>
      <c r="P1023">
        <v>28.1</v>
      </c>
      <c r="Q1023" s="1">
        <v>1.2E-5</v>
      </c>
      <c r="R1023">
        <v>17</v>
      </c>
      <c r="S1023">
        <v>54.9</v>
      </c>
      <c r="T1023">
        <v>4.33</v>
      </c>
      <c r="U1023" s="1">
        <v>3.5000000000000002E-8</v>
      </c>
      <c r="AE1023">
        <v>15</v>
      </c>
      <c r="AF1023">
        <v>43.6</v>
      </c>
      <c r="AG1023">
        <v>4.08</v>
      </c>
      <c r="AH1023" s="1">
        <v>1.9999999999999999E-7</v>
      </c>
      <c r="AR1023">
        <v>21474.1</v>
      </c>
      <c r="AS1023" t="s">
        <v>29</v>
      </c>
      <c r="AT1023" t="s">
        <v>235</v>
      </c>
    </row>
    <row r="1024" spans="1:46" x14ac:dyDescent="0.55000000000000004">
      <c r="A1024" t="s">
        <v>252</v>
      </c>
      <c r="C1024" t="s">
        <v>232</v>
      </c>
      <c r="D1024" t="s">
        <v>233</v>
      </c>
      <c r="E1024">
        <v>18</v>
      </c>
      <c r="F1024">
        <v>62.7</v>
      </c>
      <c r="G1024">
        <v>4.21</v>
      </c>
      <c r="H1024" s="1">
        <v>1.8E-7</v>
      </c>
      <c r="R1024">
        <v>17</v>
      </c>
      <c r="S1024">
        <v>54.9</v>
      </c>
      <c r="T1024">
        <v>4.33</v>
      </c>
      <c r="U1024" s="1">
        <v>3.5000000000000002E-8</v>
      </c>
      <c r="AE1024">
        <v>15</v>
      </c>
      <c r="AF1024">
        <v>43.6</v>
      </c>
      <c r="AG1024">
        <v>4.08</v>
      </c>
      <c r="AH1024" s="1">
        <v>1.9999999999999999E-7</v>
      </c>
      <c r="AI1024">
        <v>1067.989</v>
      </c>
      <c r="AJ1024">
        <v>2</v>
      </c>
      <c r="AK1024">
        <v>1.5</v>
      </c>
      <c r="AL1024" t="s">
        <v>239</v>
      </c>
      <c r="AN1024" t="s">
        <v>607</v>
      </c>
      <c r="AO1024">
        <v>35.585999999999999</v>
      </c>
      <c r="AP1024">
        <v>30.2</v>
      </c>
      <c r="AQ1024" s="1">
        <v>1.5999999999999999E-5</v>
      </c>
      <c r="AR1024">
        <v>21474.1</v>
      </c>
      <c r="AS1024" t="s">
        <v>29</v>
      </c>
      <c r="AT1024" t="s">
        <v>235</v>
      </c>
    </row>
    <row r="1025" spans="1:46" x14ac:dyDescent="0.55000000000000004">
      <c r="A1025" t="s">
        <v>252</v>
      </c>
      <c r="C1025" t="s">
        <v>232</v>
      </c>
      <c r="D1025" t="s">
        <v>233</v>
      </c>
      <c r="E1025">
        <v>18</v>
      </c>
      <c r="F1025">
        <v>62.7</v>
      </c>
      <c r="G1025">
        <v>4.21</v>
      </c>
      <c r="H1025" s="1">
        <v>1.8E-7</v>
      </c>
      <c r="R1025">
        <v>17</v>
      </c>
      <c r="S1025">
        <v>54.9</v>
      </c>
      <c r="T1025">
        <v>4.33</v>
      </c>
      <c r="U1025" s="1">
        <v>3.5000000000000002E-8</v>
      </c>
      <c r="V1025">
        <v>872.76990000000001</v>
      </c>
      <c r="W1025">
        <v>3</v>
      </c>
      <c r="X1025">
        <v>-3.4</v>
      </c>
      <c r="Y1025" t="s">
        <v>237</v>
      </c>
      <c r="AA1025" t="s">
        <v>611</v>
      </c>
      <c r="AB1025">
        <v>37.847000000000001</v>
      </c>
      <c r="AC1025">
        <v>29</v>
      </c>
      <c r="AD1025" s="1">
        <v>1.7E-5</v>
      </c>
      <c r="AE1025">
        <v>15</v>
      </c>
      <c r="AF1025">
        <v>43.6</v>
      </c>
      <c r="AG1025">
        <v>4.08</v>
      </c>
      <c r="AH1025" s="1">
        <v>1.9999999999999999E-7</v>
      </c>
      <c r="AR1025">
        <v>21474.1</v>
      </c>
      <c r="AS1025" t="s">
        <v>29</v>
      </c>
      <c r="AT1025" t="s">
        <v>235</v>
      </c>
    </row>
    <row r="1026" spans="1:46" x14ac:dyDescent="0.55000000000000004">
      <c r="A1026" t="s">
        <v>252</v>
      </c>
      <c r="C1026" t="s">
        <v>232</v>
      </c>
      <c r="D1026" t="s">
        <v>233</v>
      </c>
      <c r="E1026">
        <v>18</v>
      </c>
      <c r="F1026">
        <v>62.7</v>
      </c>
      <c r="G1026">
        <v>4.21</v>
      </c>
      <c r="H1026" s="1">
        <v>1.8E-7</v>
      </c>
      <c r="R1026">
        <v>17</v>
      </c>
      <c r="S1026">
        <v>54.9</v>
      </c>
      <c r="T1026">
        <v>4.33</v>
      </c>
      <c r="U1026" s="1">
        <v>3.5000000000000002E-8</v>
      </c>
      <c r="AE1026">
        <v>15</v>
      </c>
      <c r="AF1026">
        <v>43.6</v>
      </c>
      <c r="AG1026">
        <v>4.08</v>
      </c>
      <c r="AH1026" s="1">
        <v>1.9999999999999999E-7</v>
      </c>
      <c r="AI1026">
        <v>654.82979999999998</v>
      </c>
      <c r="AJ1026">
        <v>4</v>
      </c>
      <c r="AK1026">
        <v>-2.5</v>
      </c>
      <c r="AL1026" t="s">
        <v>237</v>
      </c>
      <c r="AN1026" t="s">
        <v>607</v>
      </c>
      <c r="AO1026">
        <v>37.863</v>
      </c>
      <c r="AP1026">
        <v>32.799999999999997</v>
      </c>
      <c r="AQ1026" s="1">
        <v>1.9000000000000001E-5</v>
      </c>
      <c r="AR1026">
        <v>21474.1</v>
      </c>
      <c r="AS1026" t="s">
        <v>29</v>
      </c>
      <c r="AT1026" t="s">
        <v>235</v>
      </c>
    </row>
    <row r="1027" spans="1:46" x14ac:dyDescent="0.55000000000000004">
      <c r="A1027" t="s">
        <v>252</v>
      </c>
      <c r="C1027" t="s">
        <v>232</v>
      </c>
      <c r="D1027" t="s">
        <v>233</v>
      </c>
      <c r="E1027">
        <v>18</v>
      </c>
      <c r="F1027">
        <v>62.7</v>
      </c>
      <c r="G1027">
        <v>4.21</v>
      </c>
      <c r="H1027" s="1">
        <v>1.8E-7</v>
      </c>
      <c r="R1027">
        <v>17</v>
      </c>
      <c r="S1027">
        <v>54.9</v>
      </c>
      <c r="T1027">
        <v>4.33</v>
      </c>
      <c r="U1027" s="1">
        <v>3.5000000000000002E-8</v>
      </c>
      <c r="AE1027">
        <v>15</v>
      </c>
      <c r="AF1027">
        <v>43.6</v>
      </c>
      <c r="AG1027">
        <v>4.08</v>
      </c>
      <c r="AH1027" s="1">
        <v>1.9999999999999999E-7</v>
      </c>
      <c r="AI1027">
        <v>679.87900000000002</v>
      </c>
      <c r="AJ1027">
        <v>2</v>
      </c>
      <c r="AK1027">
        <v>-1.4</v>
      </c>
      <c r="AL1027" t="s">
        <v>240</v>
      </c>
      <c r="AN1027" t="s">
        <v>607</v>
      </c>
      <c r="AO1027">
        <v>33.006999999999998</v>
      </c>
      <c r="AP1027">
        <v>42.9</v>
      </c>
      <c r="AQ1027" s="1">
        <v>2.0000000000000002E-5</v>
      </c>
      <c r="AR1027">
        <v>21474.1</v>
      </c>
      <c r="AS1027" t="s">
        <v>29</v>
      </c>
      <c r="AT1027" t="s">
        <v>235</v>
      </c>
    </row>
    <row r="1028" spans="1:46" x14ac:dyDescent="0.55000000000000004">
      <c r="A1028" t="s">
        <v>252</v>
      </c>
      <c r="C1028" t="s">
        <v>232</v>
      </c>
      <c r="D1028" t="s">
        <v>233</v>
      </c>
      <c r="E1028">
        <v>18</v>
      </c>
      <c r="F1028">
        <v>62.7</v>
      </c>
      <c r="G1028">
        <v>4.21</v>
      </c>
      <c r="H1028" s="1">
        <v>1.8E-7</v>
      </c>
      <c r="R1028">
        <v>17</v>
      </c>
      <c r="S1028">
        <v>54.9</v>
      </c>
      <c r="T1028">
        <v>4.33</v>
      </c>
      <c r="U1028" s="1">
        <v>3.5000000000000002E-8</v>
      </c>
      <c r="AE1028">
        <v>15</v>
      </c>
      <c r="AF1028">
        <v>43.6</v>
      </c>
      <c r="AG1028">
        <v>4.08</v>
      </c>
      <c r="AH1028" s="1">
        <v>1.9999999999999999E-7</v>
      </c>
      <c r="AI1028">
        <v>679.87929999999994</v>
      </c>
      <c r="AJ1028">
        <v>2</v>
      </c>
      <c r="AK1028">
        <v>-0.92</v>
      </c>
      <c r="AL1028" t="s">
        <v>240</v>
      </c>
      <c r="AN1028" t="s">
        <v>607</v>
      </c>
      <c r="AO1028">
        <v>32.951999999999998</v>
      </c>
      <c r="AP1028">
        <v>41.6</v>
      </c>
      <c r="AQ1028" s="1">
        <v>2.6999999999999999E-5</v>
      </c>
      <c r="AR1028">
        <v>21474.1</v>
      </c>
      <c r="AS1028" t="s">
        <v>29</v>
      </c>
      <c r="AT1028" t="s">
        <v>235</v>
      </c>
    </row>
    <row r="1029" spans="1:46" x14ac:dyDescent="0.55000000000000004">
      <c r="A1029" t="s">
        <v>252</v>
      </c>
      <c r="C1029" t="s">
        <v>232</v>
      </c>
      <c r="D1029" t="s">
        <v>233</v>
      </c>
      <c r="E1029">
        <v>18</v>
      </c>
      <c r="F1029">
        <v>62.7</v>
      </c>
      <c r="G1029">
        <v>4.21</v>
      </c>
      <c r="H1029" s="1">
        <v>1.8E-7</v>
      </c>
      <c r="R1029">
        <v>17</v>
      </c>
      <c r="S1029">
        <v>54.9</v>
      </c>
      <c r="T1029">
        <v>4.33</v>
      </c>
      <c r="U1029" s="1">
        <v>3.5000000000000002E-8</v>
      </c>
      <c r="V1029">
        <v>755.02629999999999</v>
      </c>
      <c r="W1029">
        <v>3</v>
      </c>
      <c r="X1029">
        <v>0.79</v>
      </c>
      <c r="Y1029" t="s">
        <v>245</v>
      </c>
      <c r="AA1029" t="s">
        <v>611</v>
      </c>
      <c r="AB1029">
        <v>32.213000000000001</v>
      </c>
      <c r="AC1029">
        <v>31.1</v>
      </c>
      <c r="AD1029" s="1">
        <v>3.0000000000000001E-5</v>
      </c>
      <c r="AE1029">
        <v>15</v>
      </c>
      <c r="AF1029">
        <v>43.6</v>
      </c>
      <c r="AG1029">
        <v>4.08</v>
      </c>
      <c r="AH1029" s="1">
        <v>1.9999999999999999E-7</v>
      </c>
      <c r="AR1029">
        <v>21474.1</v>
      </c>
      <c r="AS1029" t="s">
        <v>29</v>
      </c>
      <c r="AT1029" t="s">
        <v>235</v>
      </c>
    </row>
    <row r="1030" spans="1:46" x14ac:dyDescent="0.55000000000000004">
      <c r="A1030" t="s">
        <v>252</v>
      </c>
      <c r="C1030" t="s">
        <v>232</v>
      </c>
      <c r="D1030" t="s">
        <v>233</v>
      </c>
      <c r="E1030">
        <v>18</v>
      </c>
      <c r="F1030">
        <v>62.7</v>
      </c>
      <c r="G1030">
        <v>4.21</v>
      </c>
      <c r="H1030" s="1">
        <v>1.8E-7</v>
      </c>
      <c r="I1030">
        <v>755.02650000000006</v>
      </c>
      <c r="J1030">
        <v>3</v>
      </c>
      <c r="K1030">
        <v>1.1000000000000001</v>
      </c>
      <c r="L1030" t="s">
        <v>245</v>
      </c>
      <c r="N1030" t="s">
        <v>610</v>
      </c>
      <c r="O1030">
        <v>32.122</v>
      </c>
      <c r="P1030">
        <v>31.1</v>
      </c>
      <c r="Q1030" s="1">
        <v>3.4999999999999997E-5</v>
      </c>
      <c r="R1030">
        <v>17</v>
      </c>
      <c r="S1030">
        <v>54.9</v>
      </c>
      <c r="T1030">
        <v>4.33</v>
      </c>
      <c r="U1030" s="1">
        <v>3.5000000000000002E-8</v>
      </c>
      <c r="AE1030">
        <v>15</v>
      </c>
      <c r="AF1030">
        <v>43.6</v>
      </c>
      <c r="AG1030">
        <v>4.08</v>
      </c>
      <c r="AH1030" s="1">
        <v>1.9999999999999999E-7</v>
      </c>
      <c r="AR1030">
        <v>21474.1</v>
      </c>
      <c r="AS1030" t="s">
        <v>29</v>
      </c>
      <c r="AT1030" t="s">
        <v>235</v>
      </c>
    </row>
    <row r="1031" spans="1:46" x14ac:dyDescent="0.55000000000000004">
      <c r="A1031" t="s">
        <v>252</v>
      </c>
      <c r="C1031" t="s">
        <v>232</v>
      </c>
      <c r="D1031" t="s">
        <v>233</v>
      </c>
      <c r="E1031">
        <v>18</v>
      </c>
      <c r="F1031">
        <v>62.7</v>
      </c>
      <c r="G1031">
        <v>4.21</v>
      </c>
      <c r="H1031" s="1">
        <v>1.8E-7</v>
      </c>
      <c r="I1031">
        <v>615.83209999999997</v>
      </c>
      <c r="J1031">
        <v>2</v>
      </c>
      <c r="K1031">
        <v>-0.56000000000000005</v>
      </c>
      <c r="L1031" t="s">
        <v>241</v>
      </c>
      <c r="N1031" t="s">
        <v>610</v>
      </c>
      <c r="O1031">
        <v>38.558999999999997</v>
      </c>
      <c r="P1031">
        <v>31.8</v>
      </c>
      <c r="Q1031" s="1">
        <v>3.8999999999999999E-5</v>
      </c>
      <c r="R1031">
        <v>17</v>
      </c>
      <c r="S1031">
        <v>54.9</v>
      </c>
      <c r="T1031">
        <v>4.33</v>
      </c>
      <c r="U1031" s="1">
        <v>3.5000000000000002E-8</v>
      </c>
      <c r="AE1031">
        <v>15</v>
      </c>
      <c r="AF1031">
        <v>43.6</v>
      </c>
      <c r="AG1031">
        <v>4.08</v>
      </c>
      <c r="AH1031" s="1">
        <v>1.9999999999999999E-7</v>
      </c>
      <c r="AR1031">
        <v>21474.1</v>
      </c>
      <c r="AS1031" t="s">
        <v>29</v>
      </c>
      <c r="AT1031" t="s">
        <v>235</v>
      </c>
    </row>
    <row r="1032" spans="1:46" x14ac:dyDescent="0.55000000000000004">
      <c r="A1032" t="s">
        <v>252</v>
      </c>
      <c r="C1032" t="s">
        <v>232</v>
      </c>
      <c r="D1032" t="s">
        <v>233</v>
      </c>
      <c r="E1032">
        <v>18</v>
      </c>
      <c r="F1032">
        <v>62.7</v>
      </c>
      <c r="G1032">
        <v>4.21</v>
      </c>
      <c r="H1032" s="1">
        <v>1.8E-7</v>
      </c>
      <c r="I1032">
        <v>1067.99</v>
      </c>
      <c r="J1032">
        <v>2</v>
      </c>
      <c r="K1032">
        <v>2.4</v>
      </c>
      <c r="L1032" t="s">
        <v>239</v>
      </c>
      <c r="N1032" t="s">
        <v>610</v>
      </c>
      <c r="O1032">
        <v>35.444000000000003</v>
      </c>
      <c r="P1032">
        <v>23.8</v>
      </c>
      <c r="Q1032" s="1">
        <v>6.8999999999999997E-5</v>
      </c>
      <c r="R1032">
        <v>17</v>
      </c>
      <c r="S1032">
        <v>54.9</v>
      </c>
      <c r="T1032">
        <v>4.33</v>
      </c>
      <c r="U1032" s="1">
        <v>3.5000000000000002E-8</v>
      </c>
      <c r="AE1032">
        <v>15</v>
      </c>
      <c r="AF1032">
        <v>43.6</v>
      </c>
      <c r="AG1032">
        <v>4.08</v>
      </c>
      <c r="AH1032" s="1">
        <v>1.9999999999999999E-7</v>
      </c>
      <c r="AR1032">
        <v>21474.1</v>
      </c>
      <c r="AS1032" t="s">
        <v>29</v>
      </c>
      <c r="AT1032" t="s">
        <v>235</v>
      </c>
    </row>
    <row r="1033" spans="1:46" x14ac:dyDescent="0.55000000000000004">
      <c r="A1033" t="s">
        <v>252</v>
      </c>
      <c r="C1033" t="s">
        <v>232</v>
      </c>
      <c r="D1033" t="s">
        <v>233</v>
      </c>
      <c r="E1033">
        <v>18</v>
      </c>
      <c r="F1033">
        <v>62.7</v>
      </c>
      <c r="G1033">
        <v>4.21</v>
      </c>
      <c r="H1033" s="1">
        <v>1.8E-7</v>
      </c>
      <c r="R1033">
        <v>17</v>
      </c>
      <c r="S1033">
        <v>54.9</v>
      </c>
      <c r="T1033">
        <v>4.33</v>
      </c>
      <c r="U1033" s="1">
        <v>3.5000000000000002E-8</v>
      </c>
      <c r="V1033">
        <v>453.58909999999997</v>
      </c>
      <c r="W1033">
        <v>3</v>
      </c>
      <c r="X1033">
        <v>0.13</v>
      </c>
      <c r="Y1033" t="s">
        <v>240</v>
      </c>
      <c r="AA1033" t="s">
        <v>611</v>
      </c>
      <c r="AB1033">
        <v>33.01</v>
      </c>
      <c r="AC1033">
        <v>35.700000000000003</v>
      </c>
      <c r="AD1033" s="1">
        <v>7.2000000000000002E-5</v>
      </c>
      <c r="AE1033">
        <v>15</v>
      </c>
      <c r="AF1033">
        <v>43.6</v>
      </c>
      <c r="AG1033">
        <v>4.08</v>
      </c>
      <c r="AH1033" s="1">
        <v>1.9999999999999999E-7</v>
      </c>
      <c r="AR1033">
        <v>21474.1</v>
      </c>
      <c r="AS1033" t="s">
        <v>29</v>
      </c>
      <c r="AT1033" t="s">
        <v>235</v>
      </c>
    </row>
    <row r="1034" spans="1:46" x14ac:dyDescent="0.55000000000000004">
      <c r="A1034" t="s">
        <v>252</v>
      </c>
      <c r="C1034" t="s">
        <v>232</v>
      </c>
      <c r="D1034" t="s">
        <v>233</v>
      </c>
      <c r="E1034">
        <v>18</v>
      </c>
      <c r="F1034">
        <v>62.7</v>
      </c>
      <c r="G1034">
        <v>4.21</v>
      </c>
      <c r="H1034" s="1">
        <v>1.8E-7</v>
      </c>
      <c r="I1034">
        <v>453.58890000000002</v>
      </c>
      <c r="J1034">
        <v>3</v>
      </c>
      <c r="K1034">
        <v>-0.31</v>
      </c>
      <c r="L1034" t="s">
        <v>240</v>
      </c>
      <c r="N1034" t="s">
        <v>610</v>
      </c>
      <c r="O1034">
        <v>32.914999999999999</v>
      </c>
      <c r="P1034">
        <v>35.700000000000003</v>
      </c>
      <c r="Q1034" s="1">
        <v>8.3999999999999995E-5</v>
      </c>
      <c r="R1034">
        <v>17</v>
      </c>
      <c r="S1034">
        <v>54.9</v>
      </c>
      <c r="T1034">
        <v>4.33</v>
      </c>
      <c r="U1034" s="1">
        <v>3.5000000000000002E-8</v>
      </c>
      <c r="AE1034">
        <v>15</v>
      </c>
      <c r="AF1034">
        <v>43.6</v>
      </c>
      <c r="AG1034">
        <v>4.08</v>
      </c>
      <c r="AH1034" s="1">
        <v>1.9999999999999999E-7</v>
      </c>
      <c r="AR1034">
        <v>21474.1</v>
      </c>
      <c r="AS1034" t="s">
        <v>29</v>
      </c>
      <c r="AT1034" t="s">
        <v>235</v>
      </c>
    </row>
    <row r="1035" spans="1:46" x14ac:dyDescent="0.55000000000000004">
      <c r="A1035" t="s">
        <v>252</v>
      </c>
      <c r="C1035" t="s">
        <v>232</v>
      </c>
      <c r="D1035" t="s">
        <v>233</v>
      </c>
      <c r="E1035">
        <v>18</v>
      </c>
      <c r="F1035">
        <v>62.7</v>
      </c>
      <c r="G1035">
        <v>4.21</v>
      </c>
      <c r="H1035" s="1">
        <v>1.8E-7</v>
      </c>
      <c r="R1035">
        <v>17</v>
      </c>
      <c r="S1035">
        <v>54.9</v>
      </c>
      <c r="T1035">
        <v>4.33</v>
      </c>
      <c r="U1035" s="1">
        <v>3.5000000000000002E-8</v>
      </c>
      <c r="V1035">
        <v>725.36869999999999</v>
      </c>
      <c r="W1035">
        <v>4</v>
      </c>
      <c r="X1035">
        <v>0.34</v>
      </c>
      <c r="Y1035" t="s">
        <v>243</v>
      </c>
      <c r="AA1035" t="s">
        <v>611</v>
      </c>
      <c r="AB1035">
        <v>54.234999999999999</v>
      </c>
      <c r="AC1035">
        <v>37.700000000000003</v>
      </c>
      <c r="AD1035" s="1">
        <v>8.6000000000000003E-5</v>
      </c>
      <c r="AE1035">
        <v>15</v>
      </c>
      <c r="AF1035">
        <v>43.6</v>
      </c>
      <c r="AG1035">
        <v>4.08</v>
      </c>
      <c r="AH1035" s="1">
        <v>1.9999999999999999E-7</v>
      </c>
      <c r="AR1035">
        <v>21474.1</v>
      </c>
      <c r="AS1035" t="s">
        <v>29</v>
      </c>
      <c r="AT1035" t="s">
        <v>235</v>
      </c>
    </row>
    <row r="1036" spans="1:46" x14ac:dyDescent="0.55000000000000004">
      <c r="A1036" t="s">
        <v>252</v>
      </c>
      <c r="C1036" t="s">
        <v>232</v>
      </c>
      <c r="D1036" t="s">
        <v>233</v>
      </c>
      <c r="E1036">
        <v>18</v>
      </c>
      <c r="F1036">
        <v>62.7</v>
      </c>
      <c r="G1036">
        <v>4.21</v>
      </c>
      <c r="H1036" s="1">
        <v>1.8E-7</v>
      </c>
      <c r="R1036">
        <v>17</v>
      </c>
      <c r="S1036">
        <v>54.9</v>
      </c>
      <c r="T1036">
        <v>4.33</v>
      </c>
      <c r="U1036" s="1">
        <v>3.5000000000000002E-8</v>
      </c>
      <c r="AE1036">
        <v>15</v>
      </c>
      <c r="AF1036">
        <v>43.6</v>
      </c>
      <c r="AG1036">
        <v>4.08</v>
      </c>
      <c r="AH1036" s="1">
        <v>1.9999999999999999E-7</v>
      </c>
      <c r="AI1036">
        <v>638.7876</v>
      </c>
      <c r="AJ1036">
        <v>2</v>
      </c>
      <c r="AK1036">
        <v>-0.99</v>
      </c>
      <c r="AL1036" t="s">
        <v>238</v>
      </c>
      <c r="AN1036" t="s">
        <v>607</v>
      </c>
      <c r="AO1036">
        <v>27.917000000000002</v>
      </c>
      <c r="AP1036">
        <v>24.8</v>
      </c>
      <c r="AQ1036" s="1">
        <v>9.2E-5</v>
      </c>
      <c r="AR1036">
        <v>21474.1</v>
      </c>
      <c r="AS1036" t="s">
        <v>29</v>
      </c>
      <c r="AT1036" t="s">
        <v>235</v>
      </c>
    </row>
    <row r="1037" spans="1:46" x14ac:dyDescent="0.55000000000000004">
      <c r="A1037" t="s">
        <v>252</v>
      </c>
      <c r="C1037" t="s">
        <v>232</v>
      </c>
      <c r="D1037" t="s">
        <v>233</v>
      </c>
      <c r="E1037">
        <v>18</v>
      </c>
      <c r="F1037">
        <v>62.7</v>
      </c>
      <c r="G1037">
        <v>4.21</v>
      </c>
      <c r="H1037" s="1">
        <v>1.8E-7</v>
      </c>
      <c r="R1037">
        <v>17</v>
      </c>
      <c r="S1037">
        <v>54.9</v>
      </c>
      <c r="T1037">
        <v>4.33</v>
      </c>
      <c r="U1037" s="1">
        <v>3.5000000000000002E-8</v>
      </c>
      <c r="AE1037">
        <v>15</v>
      </c>
      <c r="AF1037">
        <v>43.6</v>
      </c>
      <c r="AG1037">
        <v>4.08</v>
      </c>
      <c r="AH1037" s="1">
        <v>1.9999999999999999E-7</v>
      </c>
      <c r="AI1037">
        <v>725.36940000000004</v>
      </c>
      <c r="AJ1037">
        <v>4</v>
      </c>
      <c r="AK1037">
        <v>1.3</v>
      </c>
      <c r="AL1037" t="s">
        <v>243</v>
      </c>
      <c r="AN1037" t="s">
        <v>607</v>
      </c>
      <c r="AO1037">
        <v>54.634999999999998</v>
      </c>
      <c r="AP1037">
        <v>35.1</v>
      </c>
      <c r="AQ1037" s="1">
        <v>9.5000000000000005E-5</v>
      </c>
      <c r="AR1037">
        <v>21474.1</v>
      </c>
      <c r="AS1037" t="s">
        <v>29</v>
      </c>
      <c r="AT1037" t="s">
        <v>235</v>
      </c>
    </row>
    <row r="1038" spans="1:46" x14ac:dyDescent="0.55000000000000004">
      <c r="A1038" t="s">
        <v>252</v>
      </c>
      <c r="C1038" t="s">
        <v>232</v>
      </c>
      <c r="D1038" t="s">
        <v>233</v>
      </c>
      <c r="E1038">
        <v>18</v>
      </c>
      <c r="F1038">
        <v>62.7</v>
      </c>
      <c r="G1038">
        <v>4.21</v>
      </c>
      <c r="H1038" s="1">
        <v>1.8E-7</v>
      </c>
      <c r="R1038">
        <v>17</v>
      </c>
      <c r="S1038">
        <v>54.9</v>
      </c>
      <c r="T1038">
        <v>4.33</v>
      </c>
      <c r="U1038" s="1">
        <v>3.5000000000000002E-8</v>
      </c>
      <c r="V1038">
        <v>578.26160000000004</v>
      </c>
      <c r="W1038">
        <v>2</v>
      </c>
      <c r="X1038">
        <v>-0.43</v>
      </c>
      <c r="Y1038" t="s">
        <v>247</v>
      </c>
      <c r="AA1038" t="s">
        <v>611</v>
      </c>
      <c r="AB1038">
        <v>35.841999999999999</v>
      </c>
      <c r="AC1038">
        <v>29</v>
      </c>
      <c r="AD1038" s="1">
        <v>1E-4</v>
      </c>
      <c r="AE1038">
        <v>15</v>
      </c>
      <c r="AF1038">
        <v>43.6</v>
      </c>
      <c r="AG1038">
        <v>4.08</v>
      </c>
      <c r="AH1038" s="1">
        <v>1.9999999999999999E-7</v>
      </c>
      <c r="AR1038">
        <v>21474.1</v>
      </c>
      <c r="AS1038" t="s">
        <v>29</v>
      </c>
      <c r="AT1038" t="s">
        <v>235</v>
      </c>
    </row>
    <row r="1039" spans="1:46" x14ac:dyDescent="0.55000000000000004">
      <c r="A1039" t="s">
        <v>252</v>
      </c>
      <c r="C1039" t="s">
        <v>232</v>
      </c>
      <c r="D1039" t="s">
        <v>233</v>
      </c>
      <c r="E1039">
        <v>18</v>
      </c>
      <c r="F1039">
        <v>62.7</v>
      </c>
      <c r="G1039">
        <v>4.21</v>
      </c>
      <c r="H1039" s="1">
        <v>1.8E-7</v>
      </c>
      <c r="R1039">
        <v>17</v>
      </c>
      <c r="S1039">
        <v>54.9</v>
      </c>
      <c r="T1039">
        <v>4.33</v>
      </c>
      <c r="U1039" s="1">
        <v>3.5000000000000002E-8</v>
      </c>
      <c r="AE1039">
        <v>15</v>
      </c>
      <c r="AF1039">
        <v>43.6</v>
      </c>
      <c r="AG1039">
        <v>4.08</v>
      </c>
      <c r="AH1039" s="1">
        <v>1.9999999999999999E-7</v>
      </c>
      <c r="AI1039">
        <v>615.83190000000002</v>
      </c>
      <c r="AJ1039">
        <v>2</v>
      </c>
      <c r="AK1039">
        <v>-0.88</v>
      </c>
      <c r="AL1039" t="s">
        <v>241</v>
      </c>
      <c r="AN1039" t="s">
        <v>607</v>
      </c>
      <c r="AO1039">
        <v>38.664999999999999</v>
      </c>
      <c r="AP1039">
        <v>30</v>
      </c>
      <c r="AQ1039" s="1">
        <v>1.2E-4</v>
      </c>
      <c r="AR1039">
        <v>21474.1</v>
      </c>
      <c r="AS1039" t="s">
        <v>29</v>
      </c>
      <c r="AT1039" t="s">
        <v>235</v>
      </c>
    </row>
    <row r="1040" spans="1:46" x14ac:dyDescent="0.55000000000000004">
      <c r="A1040" t="s">
        <v>252</v>
      </c>
      <c r="C1040" t="s">
        <v>232</v>
      </c>
      <c r="D1040" t="s">
        <v>233</v>
      </c>
      <c r="E1040">
        <v>18</v>
      </c>
      <c r="F1040">
        <v>62.7</v>
      </c>
      <c r="G1040">
        <v>4.21</v>
      </c>
      <c r="H1040" s="1">
        <v>1.8E-7</v>
      </c>
      <c r="R1040">
        <v>17</v>
      </c>
      <c r="S1040">
        <v>54.9</v>
      </c>
      <c r="T1040">
        <v>4.33</v>
      </c>
      <c r="U1040" s="1">
        <v>3.5000000000000002E-8</v>
      </c>
      <c r="V1040">
        <v>495.24829999999997</v>
      </c>
      <c r="W1040">
        <v>3</v>
      </c>
      <c r="X1040">
        <v>1.9</v>
      </c>
      <c r="Y1040" t="s">
        <v>242</v>
      </c>
      <c r="AA1040" t="s">
        <v>611</v>
      </c>
      <c r="AB1040">
        <v>35.429000000000002</v>
      </c>
      <c r="AC1040">
        <v>24.1</v>
      </c>
      <c r="AD1040" s="1">
        <v>1.2999999999999999E-4</v>
      </c>
      <c r="AE1040">
        <v>15</v>
      </c>
      <c r="AF1040">
        <v>43.6</v>
      </c>
      <c r="AG1040">
        <v>4.08</v>
      </c>
      <c r="AH1040" s="1">
        <v>1.9999999999999999E-7</v>
      </c>
      <c r="AR1040">
        <v>21474.1</v>
      </c>
      <c r="AS1040" t="s">
        <v>29</v>
      </c>
      <c r="AT1040" t="s">
        <v>235</v>
      </c>
    </row>
    <row r="1041" spans="1:46" x14ac:dyDescent="0.55000000000000004">
      <c r="A1041" t="s">
        <v>252</v>
      </c>
      <c r="C1041" t="s">
        <v>232</v>
      </c>
      <c r="D1041" t="s">
        <v>233</v>
      </c>
      <c r="E1041">
        <v>18</v>
      </c>
      <c r="F1041">
        <v>62.7</v>
      </c>
      <c r="G1041">
        <v>4.21</v>
      </c>
      <c r="H1041" s="1">
        <v>1.8E-7</v>
      </c>
      <c r="R1041">
        <v>17</v>
      </c>
      <c r="S1041">
        <v>54.9</v>
      </c>
      <c r="T1041">
        <v>4.33</v>
      </c>
      <c r="U1041" s="1">
        <v>3.5000000000000002E-8</v>
      </c>
      <c r="AE1041">
        <v>15</v>
      </c>
      <c r="AF1041">
        <v>43.6</v>
      </c>
      <c r="AG1041">
        <v>4.08</v>
      </c>
      <c r="AH1041" s="1">
        <v>1.9999999999999999E-7</v>
      </c>
      <c r="AI1041">
        <v>852.41110000000003</v>
      </c>
      <c r="AJ1041">
        <v>2</v>
      </c>
      <c r="AK1041">
        <v>1.6</v>
      </c>
      <c r="AL1041" t="s">
        <v>234</v>
      </c>
      <c r="AN1041" t="s">
        <v>607</v>
      </c>
      <c r="AO1041">
        <v>39.402000000000001</v>
      </c>
      <c r="AP1041">
        <v>24.6</v>
      </c>
      <c r="AQ1041" s="1">
        <v>1.4999999999999999E-4</v>
      </c>
      <c r="AR1041">
        <v>21474.1</v>
      </c>
      <c r="AS1041" t="s">
        <v>29</v>
      </c>
      <c r="AT1041" t="s">
        <v>235</v>
      </c>
    </row>
    <row r="1042" spans="1:46" x14ac:dyDescent="0.55000000000000004">
      <c r="A1042" t="s">
        <v>252</v>
      </c>
      <c r="C1042" t="s">
        <v>232</v>
      </c>
      <c r="D1042" t="s">
        <v>233</v>
      </c>
      <c r="E1042">
        <v>18</v>
      </c>
      <c r="F1042">
        <v>62.7</v>
      </c>
      <c r="G1042">
        <v>4.21</v>
      </c>
      <c r="H1042" s="1">
        <v>1.8E-7</v>
      </c>
      <c r="I1042">
        <v>725.36879999999996</v>
      </c>
      <c r="J1042">
        <v>4</v>
      </c>
      <c r="K1042">
        <v>0.48</v>
      </c>
      <c r="L1042" t="s">
        <v>243</v>
      </c>
      <c r="N1042" t="s">
        <v>610</v>
      </c>
      <c r="O1042">
        <v>54.56</v>
      </c>
      <c r="P1042">
        <v>35.1</v>
      </c>
      <c r="Q1042" s="1">
        <v>1.6000000000000001E-4</v>
      </c>
      <c r="R1042">
        <v>17</v>
      </c>
      <c r="S1042">
        <v>54.9</v>
      </c>
      <c r="T1042">
        <v>4.33</v>
      </c>
      <c r="U1042" s="1">
        <v>3.5000000000000002E-8</v>
      </c>
      <c r="AE1042">
        <v>15</v>
      </c>
      <c r="AF1042">
        <v>43.6</v>
      </c>
      <c r="AG1042">
        <v>4.08</v>
      </c>
      <c r="AH1042" s="1">
        <v>1.9999999999999999E-7</v>
      </c>
      <c r="AR1042">
        <v>21474.1</v>
      </c>
      <c r="AS1042" t="s">
        <v>29</v>
      </c>
      <c r="AT1042" t="s">
        <v>235</v>
      </c>
    </row>
    <row r="1043" spans="1:46" x14ac:dyDescent="0.55000000000000004">
      <c r="A1043" t="s">
        <v>252</v>
      </c>
      <c r="C1043" t="s">
        <v>232</v>
      </c>
      <c r="D1043" t="s">
        <v>233</v>
      </c>
      <c r="E1043">
        <v>18</v>
      </c>
      <c r="F1043">
        <v>62.7</v>
      </c>
      <c r="G1043">
        <v>4.21</v>
      </c>
      <c r="H1043" s="1">
        <v>1.8E-7</v>
      </c>
      <c r="R1043">
        <v>17</v>
      </c>
      <c r="S1043">
        <v>54.9</v>
      </c>
      <c r="T1043">
        <v>4.33</v>
      </c>
      <c r="U1043" s="1">
        <v>3.5000000000000002E-8</v>
      </c>
      <c r="AE1043">
        <v>15</v>
      </c>
      <c r="AF1043">
        <v>43.6</v>
      </c>
      <c r="AG1043">
        <v>4.08</v>
      </c>
      <c r="AH1043" s="1">
        <v>1.9999999999999999E-7</v>
      </c>
      <c r="AI1043">
        <v>453.58909999999997</v>
      </c>
      <c r="AJ1043">
        <v>3</v>
      </c>
      <c r="AK1043">
        <v>0.13</v>
      </c>
      <c r="AL1043" t="s">
        <v>240</v>
      </c>
      <c r="AN1043" t="s">
        <v>607</v>
      </c>
      <c r="AO1043">
        <v>33.052</v>
      </c>
      <c r="AP1043">
        <v>37.299999999999997</v>
      </c>
      <c r="AQ1043" s="1">
        <v>1.7000000000000001E-4</v>
      </c>
      <c r="AR1043">
        <v>21474.1</v>
      </c>
      <c r="AS1043" t="s">
        <v>29</v>
      </c>
      <c r="AT1043" t="s">
        <v>235</v>
      </c>
    </row>
    <row r="1044" spans="1:46" x14ac:dyDescent="0.55000000000000004">
      <c r="A1044" t="s">
        <v>252</v>
      </c>
      <c r="C1044" t="s">
        <v>232</v>
      </c>
      <c r="D1044" t="s">
        <v>233</v>
      </c>
      <c r="E1044">
        <v>18</v>
      </c>
      <c r="F1044">
        <v>62.7</v>
      </c>
      <c r="G1044">
        <v>4.21</v>
      </c>
      <c r="H1044" s="1">
        <v>1.8E-7</v>
      </c>
      <c r="I1044">
        <v>638.78740000000005</v>
      </c>
      <c r="J1044">
        <v>2</v>
      </c>
      <c r="K1044">
        <v>-1.3</v>
      </c>
      <c r="L1044" t="s">
        <v>238</v>
      </c>
      <c r="N1044" t="s">
        <v>610</v>
      </c>
      <c r="O1044">
        <v>27.837</v>
      </c>
      <c r="P1044">
        <v>21.5</v>
      </c>
      <c r="Q1044" s="1">
        <v>1.7000000000000001E-4</v>
      </c>
      <c r="R1044">
        <v>17</v>
      </c>
      <c r="S1044">
        <v>54.9</v>
      </c>
      <c r="T1044">
        <v>4.33</v>
      </c>
      <c r="U1044" s="1">
        <v>3.5000000000000002E-8</v>
      </c>
      <c r="AE1044">
        <v>15</v>
      </c>
      <c r="AF1044">
        <v>43.6</v>
      </c>
      <c r="AG1044">
        <v>4.08</v>
      </c>
      <c r="AH1044" s="1">
        <v>1.9999999999999999E-7</v>
      </c>
      <c r="AR1044">
        <v>21474.1</v>
      </c>
      <c r="AS1044" t="s">
        <v>29</v>
      </c>
      <c r="AT1044" t="s">
        <v>235</v>
      </c>
    </row>
    <row r="1045" spans="1:46" x14ac:dyDescent="0.55000000000000004">
      <c r="A1045" t="s">
        <v>252</v>
      </c>
      <c r="C1045" t="s">
        <v>232</v>
      </c>
      <c r="D1045" t="s">
        <v>233</v>
      </c>
      <c r="E1045">
        <v>18</v>
      </c>
      <c r="F1045">
        <v>62.7</v>
      </c>
      <c r="G1045">
        <v>4.21</v>
      </c>
      <c r="H1045" s="1">
        <v>1.8E-7</v>
      </c>
      <c r="I1045">
        <v>495.24770000000001</v>
      </c>
      <c r="J1045">
        <v>3</v>
      </c>
      <c r="K1045">
        <v>0.72</v>
      </c>
      <c r="L1045" t="s">
        <v>242</v>
      </c>
      <c r="N1045" t="s">
        <v>610</v>
      </c>
      <c r="O1045">
        <v>35.670999999999999</v>
      </c>
      <c r="P1045">
        <v>25.5</v>
      </c>
      <c r="Q1045" s="1">
        <v>2.0000000000000001E-4</v>
      </c>
      <c r="R1045">
        <v>17</v>
      </c>
      <c r="S1045">
        <v>54.9</v>
      </c>
      <c r="T1045">
        <v>4.33</v>
      </c>
      <c r="U1045" s="1">
        <v>3.5000000000000002E-8</v>
      </c>
      <c r="AE1045">
        <v>15</v>
      </c>
      <c r="AF1045">
        <v>43.6</v>
      </c>
      <c r="AG1045">
        <v>4.08</v>
      </c>
      <c r="AH1045" s="1">
        <v>1.9999999999999999E-7</v>
      </c>
      <c r="AR1045">
        <v>21474.1</v>
      </c>
      <c r="AS1045" t="s">
        <v>29</v>
      </c>
      <c r="AT1045" t="s">
        <v>235</v>
      </c>
    </row>
    <row r="1046" spans="1:46" x14ac:dyDescent="0.55000000000000004">
      <c r="A1046" t="s">
        <v>252</v>
      </c>
      <c r="C1046" t="s">
        <v>232</v>
      </c>
      <c r="D1046" t="s">
        <v>233</v>
      </c>
      <c r="E1046">
        <v>18</v>
      </c>
      <c r="F1046">
        <v>62.7</v>
      </c>
      <c r="G1046">
        <v>4.21</v>
      </c>
      <c r="H1046" s="1">
        <v>1.8E-7</v>
      </c>
      <c r="R1046">
        <v>17</v>
      </c>
      <c r="S1046">
        <v>54.9</v>
      </c>
      <c r="T1046">
        <v>4.33</v>
      </c>
      <c r="U1046" s="1">
        <v>3.5000000000000002E-8</v>
      </c>
      <c r="V1046">
        <v>638.78769999999997</v>
      </c>
      <c r="W1046">
        <v>2</v>
      </c>
      <c r="X1046">
        <v>-0.83</v>
      </c>
      <c r="Y1046" t="s">
        <v>238</v>
      </c>
      <c r="AA1046" t="s">
        <v>611</v>
      </c>
      <c r="AB1046">
        <v>27.954000000000001</v>
      </c>
      <c r="AC1046">
        <v>25.3</v>
      </c>
      <c r="AD1046" s="1">
        <v>2.1000000000000001E-4</v>
      </c>
      <c r="AE1046">
        <v>15</v>
      </c>
      <c r="AF1046">
        <v>43.6</v>
      </c>
      <c r="AG1046">
        <v>4.08</v>
      </c>
      <c r="AH1046" s="1">
        <v>1.9999999999999999E-7</v>
      </c>
      <c r="AR1046">
        <v>21474.1</v>
      </c>
      <c r="AS1046" t="s">
        <v>29</v>
      </c>
      <c r="AT1046" t="s">
        <v>235</v>
      </c>
    </row>
    <row r="1047" spans="1:46" x14ac:dyDescent="0.55000000000000004">
      <c r="A1047" t="s">
        <v>252</v>
      </c>
      <c r="C1047" t="s">
        <v>232</v>
      </c>
      <c r="D1047" t="s">
        <v>233</v>
      </c>
      <c r="E1047">
        <v>18</v>
      </c>
      <c r="F1047">
        <v>62.7</v>
      </c>
      <c r="G1047">
        <v>4.21</v>
      </c>
      <c r="H1047" s="1">
        <v>1.8E-7</v>
      </c>
      <c r="I1047">
        <v>654.83029999999997</v>
      </c>
      <c r="J1047">
        <v>4</v>
      </c>
      <c r="K1047">
        <v>-1.7</v>
      </c>
      <c r="L1047" t="s">
        <v>237</v>
      </c>
      <c r="N1047" t="s">
        <v>610</v>
      </c>
      <c r="O1047">
        <v>37.728000000000002</v>
      </c>
      <c r="P1047">
        <v>32.1</v>
      </c>
      <c r="Q1047" s="1">
        <v>2.5000000000000001E-4</v>
      </c>
      <c r="R1047">
        <v>17</v>
      </c>
      <c r="S1047">
        <v>54.9</v>
      </c>
      <c r="T1047">
        <v>4.33</v>
      </c>
      <c r="U1047" s="1">
        <v>3.5000000000000002E-8</v>
      </c>
      <c r="AE1047">
        <v>15</v>
      </c>
      <c r="AF1047">
        <v>43.6</v>
      </c>
      <c r="AG1047">
        <v>4.08</v>
      </c>
      <c r="AH1047" s="1">
        <v>1.9999999999999999E-7</v>
      </c>
      <c r="AR1047">
        <v>21474.1</v>
      </c>
      <c r="AS1047" t="s">
        <v>29</v>
      </c>
      <c r="AT1047" t="s">
        <v>235</v>
      </c>
    </row>
    <row r="1048" spans="1:46" x14ac:dyDescent="0.55000000000000004">
      <c r="A1048" t="s">
        <v>252</v>
      </c>
      <c r="C1048" t="s">
        <v>232</v>
      </c>
      <c r="D1048" t="s">
        <v>233</v>
      </c>
      <c r="E1048">
        <v>18</v>
      </c>
      <c r="F1048">
        <v>62.7</v>
      </c>
      <c r="G1048">
        <v>4.21</v>
      </c>
      <c r="H1048" s="1">
        <v>1.8E-7</v>
      </c>
      <c r="R1048">
        <v>17</v>
      </c>
      <c r="S1048">
        <v>54.9</v>
      </c>
      <c r="T1048">
        <v>4.33</v>
      </c>
      <c r="U1048" s="1">
        <v>3.5000000000000002E-8</v>
      </c>
      <c r="AE1048">
        <v>15</v>
      </c>
      <c r="AF1048">
        <v>43.6</v>
      </c>
      <c r="AG1048">
        <v>4.08</v>
      </c>
      <c r="AH1048" s="1">
        <v>1.9999999999999999E-7</v>
      </c>
      <c r="AI1048">
        <v>725.36980000000005</v>
      </c>
      <c r="AJ1048">
        <v>4</v>
      </c>
      <c r="AK1048">
        <v>1.9</v>
      </c>
      <c r="AL1048" t="s">
        <v>243</v>
      </c>
      <c r="AN1048" t="s">
        <v>607</v>
      </c>
      <c r="AO1048">
        <v>54.652000000000001</v>
      </c>
      <c r="AP1048">
        <v>32.4</v>
      </c>
      <c r="AQ1048" s="1">
        <v>2.7E-4</v>
      </c>
      <c r="AR1048">
        <v>21474.1</v>
      </c>
      <c r="AS1048" t="s">
        <v>29</v>
      </c>
      <c r="AT1048" t="s">
        <v>235</v>
      </c>
    </row>
    <row r="1049" spans="1:46" x14ac:dyDescent="0.55000000000000004">
      <c r="A1049" t="s">
        <v>252</v>
      </c>
      <c r="C1049" t="s">
        <v>232</v>
      </c>
      <c r="D1049" t="s">
        <v>233</v>
      </c>
      <c r="E1049">
        <v>18</v>
      </c>
      <c r="F1049">
        <v>62.7</v>
      </c>
      <c r="G1049">
        <v>4.21</v>
      </c>
      <c r="H1049" s="1">
        <v>1.8E-7</v>
      </c>
      <c r="I1049">
        <v>769.40610000000004</v>
      </c>
      <c r="J1049">
        <v>2</v>
      </c>
      <c r="K1049">
        <v>-4.4000000000000004</v>
      </c>
      <c r="L1049" t="s">
        <v>745</v>
      </c>
      <c r="N1049" t="s">
        <v>610</v>
      </c>
      <c r="O1049">
        <v>77.775000000000006</v>
      </c>
      <c r="P1049">
        <v>18.899999999999999</v>
      </c>
      <c r="Q1049" s="1">
        <v>4.0999999999999999E-4</v>
      </c>
      <c r="R1049">
        <v>17</v>
      </c>
      <c r="S1049">
        <v>54.9</v>
      </c>
      <c r="T1049">
        <v>4.33</v>
      </c>
      <c r="U1049" s="1">
        <v>3.5000000000000002E-8</v>
      </c>
      <c r="AE1049">
        <v>15</v>
      </c>
      <c r="AF1049">
        <v>43.6</v>
      </c>
      <c r="AG1049">
        <v>4.08</v>
      </c>
      <c r="AH1049" s="1">
        <v>1.9999999999999999E-7</v>
      </c>
      <c r="AR1049">
        <v>21474.1</v>
      </c>
      <c r="AS1049" t="s">
        <v>29</v>
      </c>
      <c r="AT1049" t="s">
        <v>235</v>
      </c>
    </row>
    <row r="1050" spans="1:46" x14ac:dyDescent="0.55000000000000004">
      <c r="A1050" t="s">
        <v>252</v>
      </c>
      <c r="C1050" t="s">
        <v>232</v>
      </c>
      <c r="D1050" t="s">
        <v>233</v>
      </c>
      <c r="E1050">
        <v>18</v>
      </c>
      <c r="F1050">
        <v>62.7</v>
      </c>
      <c r="G1050">
        <v>4.21</v>
      </c>
      <c r="H1050" s="1">
        <v>1.8E-7</v>
      </c>
      <c r="R1050">
        <v>17</v>
      </c>
      <c r="S1050">
        <v>54.9</v>
      </c>
      <c r="T1050">
        <v>4.33</v>
      </c>
      <c r="U1050" s="1">
        <v>3.5000000000000002E-8</v>
      </c>
      <c r="V1050">
        <v>1067.99</v>
      </c>
      <c r="W1050">
        <v>2</v>
      </c>
      <c r="X1050">
        <v>2.4</v>
      </c>
      <c r="Y1050" t="s">
        <v>239</v>
      </c>
      <c r="AA1050" t="s">
        <v>611</v>
      </c>
      <c r="AB1050">
        <v>35.537999999999997</v>
      </c>
      <c r="AC1050">
        <v>21.2</v>
      </c>
      <c r="AD1050" s="1">
        <v>4.4000000000000002E-4</v>
      </c>
      <c r="AE1050">
        <v>15</v>
      </c>
      <c r="AF1050">
        <v>43.6</v>
      </c>
      <c r="AG1050">
        <v>4.08</v>
      </c>
      <c r="AH1050" s="1">
        <v>1.9999999999999999E-7</v>
      </c>
      <c r="AR1050">
        <v>21474.1</v>
      </c>
      <c r="AS1050" t="s">
        <v>29</v>
      </c>
      <c r="AT1050" t="s">
        <v>235</v>
      </c>
    </row>
    <row r="1051" spans="1:46" x14ac:dyDescent="0.55000000000000004">
      <c r="A1051" t="s">
        <v>252</v>
      </c>
      <c r="C1051" t="s">
        <v>232</v>
      </c>
      <c r="D1051" t="s">
        <v>233</v>
      </c>
      <c r="E1051">
        <v>18</v>
      </c>
      <c r="F1051">
        <v>62.7</v>
      </c>
      <c r="G1051">
        <v>4.21</v>
      </c>
      <c r="H1051" s="1">
        <v>1.8E-7</v>
      </c>
      <c r="R1051">
        <v>17</v>
      </c>
      <c r="S1051">
        <v>54.9</v>
      </c>
      <c r="T1051">
        <v>4.33</v>
      </c>
      <c r="U1051" s="1">
        <v>3.5000000000000002E-8</v>
      </c>
      <c r="AE1051">
        <v>15</v>
      </c>
      <c r="AF1051">
        <v>43.6</v>
      </c>
      <c r="AG1051">
        <v>4.08</v>
      </c>
      <c r="AH1051" s="1">
        <v>1.9999999999999999E-7</v>
      </c>
      <c r="AI1051">
        <v>755.02589999999998</v>
      </c>
      <c r="AJ1051">
        <v>3</v>
      </c>
      <c r="AK1051">
        <v>0.26</v>
      </c>
      <c r="AL1051" t="s">
        <v>245</v>
      </c>
      <c r="AN1051" t="s">
        <v>607</v>
      </c>
      <c r="AO1051">
        <v>32.247999999999998</v>
      </c>
      <c r="AP1051">
        <v>24.7</v>
      </c>
      <c r="AQ1051" s="1">
        <v>4.4999999999999999E-4</v>
      </c>
      <c r="AR1051">
        <v>21474.1</v>
      </c>
      <c r="AS1051" t="s">
        <v>29</v>
      </c>
      <c r="AT1051" t="s">
        <v>235</v>
      </c>
    </row>
    <row r="1052" spans="1:46" x14ac:dyDescent="0.55000000000000004">
      <c r="A1052" t="s">
        <v>252</v>
      </c>
      <c r="C1052" t="s">
        <v>232</v>
      </c>
      <c r="D1052" t="s">
        <v>233</v>
      </c>
      <c r="E1052">
        <v>18</v>
      </c>
      <c r="F1052">
        <v>62.7</v>
      </c>
      <c r="G1052">
        <v>4.21</v>
      </c>
      <c r="H1052" s="1">
        <v>1.8E-7</v>
      </c>
      <c r="R1052">
        <v>17</v>
      </c>
      <c r="S1052">
        <v>54.9</v>
      </c>
      <c r="T1052">
        <v>4.33</v>
      </c>
      <c r="U1052" s="1">
        <v>3.5000000000000002E-8</v>
      </c>
      <c r="V1052">
        <v>478.58600000000001</v>
      </c>
      <c r="W1052">
        <v>3</v>
      </c>
      <c r="X1052">
        <v>0.77</v>
      </c>
      <c r="Y1052" t="s">
        <v>236</v>
      </c>
      <c r="AA1052" t="s">
        <v>611</v>
      </c>
      <c r="AB1052">
        <v>49.831000000000003</v>
      </c>
      <c r="AC1052">
        <v>24.4</v>
      </c>
      <c r="AD1052" s="1">
        <v>5.2999999999999998E-4</v>
      </c>
      <c r="AE1052">
        <v>15</v>
      </c>
      <c r="AF1052">
        <v>43.6</v>
      </c>
      <c r="AG1052">
        <v>4.08</v>
      </c>
      <c r="AH1052" s="1">
        <v>1.9999999999999999E-7</v>
      </c>
      <c r="AR1052">
        <v>21474.1</v>
      </c>
      <c r="AS1052" t="s">
        <v>29</v>
      </c>
      <c r="AT1052" t="s">
        <v>235</v>
      </c>
    </row>
    <row r="1053" spans="1:46" x14ac:dyDescent="0.55000000000000004">
      <c r="A1053" t="s">
        <v>252</v>
      </c>
      <c r="C1053" t="s">
        <v>232</v>
      </c>
      <c r="D1053" t="s">
        <v>233</v>
      </c>
      <c r="E1053">
        <v>18</v>
      </c>
      <c r="F1053">
        <v>62.7</v>
      </c>
      <c r="G1053">
        <v>4.21</v>
      </c>
      <c r="H1053" s="1">
        <v>1.8E-7</v>
      </c>
      <c r="I1053">
        <v>561.9579</v>
      </c>
      <c r="J1053">
        <v>3</v>
      </c>
      <c r="K1053">
        <v>0.19</v>
      </c>
      <c r="L1053" t="s">
        <v>251</v>
      </c>
      <c r="N1053" t="s">
        <v>610</v>
      </c>
      <c r="O1053">
        <v>35.616</v>
      </c>
      <c r="P1053">
        <v>27.3</v>
      </c>
      <c r="Q1053" s="1">
        <v>6.3000000000000003E-4</v>
      </c>
      <c r="R1053">
        <v>17</v>
      </c>
      <c r="S1053">
        <v>54.9</v>
      </c>
      <c r="T1053">
        <v>4.33</v>
      </c>
      <c r="U1053" s="1">
        <v>3.5000000000000002E-8</v>
      </c>
      <c r="AE1053">
        <v>15</v>
      </c>
      <c r="AF1053">
        <v>43.6</v>
      </c>
      <c r="AG1053">
        <v>4.08</v>
      </c>
      <c r="AH1053" s="1">
        <v>1.9999999999999999E-7</v>
      </c>
      <c r="AR1053">
        <v>21474.1</v>
      </c>
      <c r="AS1053" t="s">
        <v>29</v>
      </c>
      <c r="AT1053" t="s">
        <v>235</v>
      </c>
    </row>
    <row r="1054" spans="1:46" x14ac:dyDescent="0.55000000000000004">
      <c r="A1054" t="s">
        <v>252</v>
      </c>
      <c r="C1054" t="s">
        <v>232</v>
      </c>
      <c r="D1054" t="s">
        <v>233</v>
      </c>
      <c r="E1054">
        <v>18</v>
      </c>
      <c r="F1054">
        <v>62.7</v>
      </c>
      <c r="G1054">
        <v>4.21</v>
      </c>
      <c r="H1054" s="1">
        <v>1.8E-7</v>
      </c>
      <c r="I1054">
        <v>478.58620000000002</v>
      </c>
      <c r="J1054">
        <v>3</v>
      </c>
      <c r="K1054">
        <v>1.2</v>
      </c>
      <c r="L1054" t="s">
        <v>236</v>
      </c>
      <c r="N1054" t="s">
        <v>610</v>
      </c>
      <c r="O1054">
        <v>50.338000000000001</v>
      </c>
      <c r="P1054">
        <v>26.7</v>
      </c>
      <c r="Q1054" s="1">
        <v>8.5999999999999998E-4</v>
      </c>
      <c r="R1054">
        <v>17</v>
      </c>
      <c r="S1054">
        <v>54.9</v>
      </c>
      <c r="T1054">
        <v>4.33</v>
      </c>
      <c r="U1054" s="1">
        <v>3.5000000000000002E-8</v>
      </c>
      <c r="AE1054">
        <v>15</v>
      </c>
      <c r="AF1054">
        <v>43.6</v>
      </c>
      <c r="AG1054">
        <v>4.08</v>
      </c>
      <c r="AH1054" s="1">
        <v>1.9999999999999999E-7</v>
      </c>
      <c r="AR1054">
        <v>21474.1</v>
      </c>
      <c r="AS1054" t="s">
        <v>29</v>
      </c>
      <c r="AT1054" t="s">
        <v>235</v>
      </c>
    </row>
    <row r="1055" spans="1:46" x14ac:dyDescent="0.55000000000000004">
      <c r="A1055" t="s">
        <v>252</v>
      </c>
      <c r="C1055" t="s">
        <v>232</v>
      </c>
      <c r="D1055" t="s">
        <v>233</v>
      </c>
      <c r="E1055">
        <v>18</v>
      </c>
      <c r="F1055">
        <v>62.7</v>
      </c>
      <c r="G1055">
        <v>4.21</v>
      </c>
      <c r="H1055" s="1">
        <v>1.8E-7</v>
      </c>
      <c r="R1055">
        <v>17</v>
      </c>
      <c r="S1055">
        <v>54.9</v>
      </c>
      <c r="T1055">
        <v>4.33</v>
      </c>
      <c r="U1055" s="1">
        <v>3.5000000000000002E-8</v>
      </c>
      <c r="AE1055">
        <v>15</v>
      </c>
      <c r="AF1055">
        <v>43.6</v>
      </c>
      <c r="AG1055">
        <v>4.08</v>
      </c>
      <c r="AH1055" s="1">
        <v>1.9999999999999999E-7</v>
      </c>
      <c r="AI1055">
        <v>712.33</v>
      </c>
      <c r="AJ1055">
        <v>3</v>
      </c>
      <c r="AK1055">
        <v>3.7</v>
      </c>
      <c r="AL1055" t="s">
        <v>239</v>
      </c>
      <c r="AN1055" t="s">
        <v>607</v>
      </c>
      <c r="AO1055">
        <v>35.554000000000002</v>
      </c>
      <c r="AP1055">
        <v>23.7</v>
      </c>
      <c r="AQ1055" s="1">
        <v>8.9999999999999998E-4</v>
      </c>
      <c r="AR1055">
        <v>21474.1</v>
      </c>
      <c r="AS1055" t="s">
        <v>29</v>
      </c>
      <c r="AT1055" t="s">
        <v>235</v>
      </c>
    </row>
    <row r="1056" spans="1:46" x14ac:dyDescent="0.55000000000000004">
      <c r="A1056" t="s">
        <v>252</v>
      </c>
      <c r="C1056" t="s">
        <v>232</v>
      </c>
      <c r="D1056" t="s">
        <v>233</v>
      </c>
      <c r="E1056">
        <v>18</v>
      </c>
      <c r="F1056">
        <v>62.7</v>
      </c>
      <c r="G1056">
        <v>4.21</v>
      </c>
      <c r="H1056" s="1">
        <v>1.8E-7</v>
      </c>
      <c r="R1056">
        <v>17</v>
      </c>
      <c r="S1056">
        <v>54.9</v>
      </c>
      <c r="T1056">
        <v>4.33</v>
      </c>
      <c r="U1056" s="1">
        <v>3.5000000000000002E-8</v>
      </c>
      <c r="V1056">
        <v>568.60900000000004</v>
      </c>
      <c r="W1056">
        <v>3</v>
      </c>
      <c r="X1056">
        <v>0.1</v>
      </c>
      <c r="Y1056" t="s">
        <v>234</v>
      </c>
      <c r="AA1056" t="s">
        <v>611</v>
      </c>
      <c r="AB1056">
        <v>39.267000000000003</v>
      </c>
      <c r="AC1056">
        <v>19.600000000000001</v>
      </c>
      <c r="AD1056" s="1">
        <v>9.1E-4</v>
      </c>
      <c r="AE1056">
        <v>15</v>
      </c>
      <c r="AF1056">
        <v>43.6</v>
      </c>
      <c r="AG1056">
        <v>4.08</v>
      </c>
      <c r="AH1056" s="1">
        <v>1.9999999999999999E-7</v>
      </c>
      <c r="AR1056">
        <v>21474.1</v>
      </c>
      <c r="AS1056" t="s">
        <v>29</v>
      </c>
      <c r="AT1056" t="s">
        <v>235</v>
      </c>
    </row>
    <row r="1057" spans="1:46" x14ac:dyDescent="0.55000000000000004">
      <c r="A1057" t="s">
        <v>252</v>
      </c>
      <c r="C1057" t="s">
        <v>232</v>
      </c>
      <c r="D1057" t="s">
        <v>233</v>
      </c>
      <c r="E1057">
        <v>18</v>
      </c>
      <c r="F1057">
        <v>62.7</v>
      </c>
      <c r="G1057">
        <v>4.21</v>
      </c>
      <c r="H1057" s="1">
        <v>1.8E-7</v>
      </c>
      <c r="R1057">
        <v>17</v>
      </c>
      <c r="S1057">
        <v>54.9</v>
      </c>
      <c r="T1057">
        <v>4.33</v>
      </c>
      <c r="U1057" s="1">
        <v>3.5000000000000002E-8</v>
      </c>
      <c r="V1057">
        <v>1067.9884999999999</v>
      </c>
      <c r="W1057">
        <v>2</v>
      </c>
      <c r="X1057">
        <v>0.99</v>
      </c>
      <c r="Y1057" t="s">
        <v>239</v>
      </c>
      <c r="AA1057" t="s">
        <v>611</v>
      </c>
      <c r="AB1057">
        <v>35.637999999999998</v>
      </c>
      <c r="AC1057">
        <v>20.100000000000001</v>
      </c>
      <c r="AD1057" s="1">
        <v>9.2000000000000003E-4</v>
      </c>
      <c r="AE1057">
        <v>15</v>
      </c>
      <c r="AF1057">
        <v>43.6</v>
      </c>
      <c r="AG1057">
        <v>4.08</v>
      </c>
      <c r="AH1057" s="1">
        <v>1.9999999999999999E-7</v>
      </c>
      <c r="AR1057">
        <v>21474.1</v>
      </c>
      <c r="AS1057" t="s">
        <v>29</v>
      </c>
      <c r="AT1057" t="s">
        <v>235</v>
      </c>
    </row>
    <row r="1058" spans="1:46" x14ac:dyDescent="0.55000000000000004">
      <c r="A1058" t="s">
        <v>252</v>
      </c>
      <c r="C1058" t="s">
        <v>232</v>
      </c>
      <c r="D1058" t="s">
        <v>233</v>
      </c>
      <c r="E1058">
        <v>18</v>
      </c>
      <c r="F1058">
        <v>62.7</v>
      </c>
      <c r="G1058">
        <v>4.21</v>
      </c>
      <c r="H1058" s="1">
        <v>1.8E-7</v>
      </c>
      <c r="R1058">
        <v>17</v>
      </c>
      <c r="S1058">
        <v>54.9</v>
      </c>
      <c r="T1058">
        <v>4.33</v>
      </c>
      <c r="U1058" s="1">
        <v>3.5000000000000002E-8</v>
      </c>
      <c r="V1058">
        <v>679.87879999999996</v>
      </c>
      <c r="W1058">
        <v>2</v>
      </c>
      <c r="X1058">
        <v>-1.7</v>
      </c>
      <c r="Y1058" t="s">
        <v>240</v>
      </c>
      <c r="AA1058" t="s">
        <v>611</v>
      </c>
      <c r="AB1058">
        <v>32.963999999999999</v>
      </c>
      <c r="AC1058">
        <v>27.9</v>
      </c>
      <c r="AD1058" s="1">
        <v>1E-3</v>
      </c>
      <c r="AE1058">
        <v>15</v>
      </c>
      <c r="AF1058">
        <v>43.6</v>
      </c>
      <c r="AG1058">
        <v>4.08</v>
      </c>
      <c r="AH1058" s="1">
        <v>1.9999999999999999E-7</v>
      </c>
      <c r="AR1058">
        <v>21474.1</v>
      </c>
      <c r="AS1058" t="s">
        <v>29</v>
      </c>
      <c r="AT1058" t="s">
        <v>235</v>
      </c>
    </row>
    <row r="1059" spans="1:46" x14ac:dyDescent="0.55000000000000004">
      <c r="A1059" t="s">
        <v>252</v>
      </c>
      <c r="C1059" t="s">
        <v>232</v>
      </c>
      <c r="D1059" t="s">
        <v>233</v>
      </c>
      <c r="E1059">
        <v>18</v>
      </c>
      <c r="F1059">
        <v>62.7</v>
      </c>
      <c r="G1059">
        <v>4.21</v>
      </c>
      <c r="H1059" s="1">
        <v>1.8E-7</v>
      </c>
      <c r="R1059">
        <v>17</v>
      </c>
      <c r="S1059">
        <v>54.9</v>
      </c>
      <c r="T1059">
        <v>4.33</v>
      </c>
      <c r="U1059" s="1">
        <v>3.5000000000000002E-8</v>
      </c>
      <c r="V1059">
        <v>478.5856</v>
      </c>
      <c r="W1059">
        <v>3</v>
      </c>
      <c r="X1059">
        <v>-6.6000000000000003E-2</v>
      </c>
      <c r="Y1059" t="s">
        <v>236</v>
      </c>
      <c r="AA1059" t="s">
        <v>611</v>
      </c>
      <c r="AB1059">
        <v>49.889000000000003</v>
      </c>
      <c r="AC1059">
        <v>24.9</v>
      </c>
      <c r="AD1059">
        <v>1E-3</v>
      </c>
      <c r="AE1059">
        <v>15</v>
      </c>
      <c r="AF1059">
        <v>43.6</v>
      </c>
      <c r="AG1059">
        <v>4.08</v>
      </c>
      <c r="AH1059" s="1">
        <v>1.9999999999999999E-7</v>
      </c>
      <c r="AR1059">
        <v>21474.1</v>
      </c>
      <c r="AS1059" t="s">
        <v>29</v>
      </c>
      <c r="AT1059" t="s">
        <v>235</v>
      </c>
    </row>
    <row r="1060" spans="1:46" x14ac:dyDescent="0.55000000000000004">
      <c r="A1060" t="s">
        <v>252</v>
      </c>
      <c r="C1060" t="s">
        <v>232</v>
      </c>
      <c r="D1060" t="s">
        <v>233</v>
      </c>
      <c r="E1060">
        <v>18</v>
      </c>
      <c r="F1060">
        <v>62.7</v>
      </c>
      <c r="G1060">
        <v>4.21</v>
      </c>
      <c r="H1060" s="1">
        <v>1.8E-7</v>
      </c>
      <c r="R1060">
        <v>17</v>
      </c>
      <c r="S1060">
        <v>54.9</v>
      </c>
      <c r="T1060">
        <v>4.33</v>
      </c>
      <c r="U1060" s="1">
        <v>3.5000000000000002E-8</v>
      </c>
      <c r="V1060">
        <v>654.82950000000005</v>
      </c>
      <c r="W1060">
        <v>4</v>
      </c>
      <c r="X1060">
        <v>-3</v>
      </c>
      <c r="Y1060" t="s">
        <v>237</v>
      </c>
      <c r="AA1060" t="s">
        <v>611</v>
      </c>
      <c r="AB1060">
        <v>37.817</v>
      </c>
      <c r="AC1060">
        <v>30</v>
      </c>
      <c r="AD1060">
        <v>1.1000000000000001E-3</v>
      </c>
      <c r="AE1060">
        <v>15</v>
      </c>
      <c r="AF1060">
        <v>43.6</v>
      </c>
      <c r="AG1060">
        <v>4.08</v>
      </c>
      <c r="AH1060" s="1">
        <v>1.9999999999999999E-7</v>
      </c>
      <c r="AR1060">
        <v>21474.1</v>
      </c>
      <c r="AS1060" t="s">
        <v>29</v>
      </c>
      <c r="AT1060" t="s">
        <v>235</v>
      </c>
    </row>
    <row r="1061" spans="1:46" x14ac:dyDescent="0.55000000000000004">
      <c r="A1061" t="s">
        <v>252</v>
      </c>
      <c r="C1061" t="s">
        <v>232</v>
      </c>
      <c r="D1061" t="s">
        <v>233</v>
      </c>
      <c r="E1061">
        <v>18</v>
      </c>
      <c r="F1061">
        <v>62.7</v>
      </c>
      <c r="G1061">
        <v>4.21</v>
      </c>
      <c r="H1061" s="1">
        <v>1.8E-7</v>
      </c>
      <c r="I1061">
        <v>568.60900000000004</v>
      </c>
      <c r="J1061">
        <v>3</v>
      </c>
      <c r="K1061">
        <v>0.1</v>
      </c>
      <c r="L1061" t="s">
        <v>234</v>
      </c>
      <c r="N1061" t="s">
        <v>610</v>
      </c>
      <c r="O1061">
        <v>39.22</v>
      </c>
      <c r="P1061">
        <v>21.8</v>
      </c>
      <c r="Q1061">
        <v>1.1000000000000001E-3</v>
      </c>
      <c r="R1061">
        <v>17</v>
      </c>
      <c r="S1061">
        <v>54.9</v>
      </c>
      <c r="T1061">
        <v>4.33</v>
      </c>
      <c r="U1061" s="1">
        <v>3.5000000000000002E-8</v>
      </c>
      <c r="AE1061">
        <v>15</v>
      </c>
      <c r="AF1061">
        <v>43.6</v>
      </c>
      <c r="AG1061">
        <v>4.08</v>
      </c>
      <c r="AH1061" s="1">
        <v>1.9999999999999999E-7</v>
      </c>
      <c r="AR1061">
        <v>21474.1</v>
      </c>
      <c r="AS1061" t="s">
        <v>29</v>
      </c>
      <c r="AT1061" t="s">
        <v>235</v>
      </c>
    </row>
    <row r="1062" spans="1:46" x14ac:dyDescent="0.55000000000000004">
      <c r="A1062" t="s">
        <v>252</v>
      </c>
      <c r="C1062" t="s">
        <v>232</v>
      </c>
      <c r="D1062" t="s">
        <v>233</v>
      </c>
      <c r="E1062">
        <v>18</v>
      </c>
      <c r="F1062">
        <v>62.7</v>
      </c>
      <c r="G1062">
        <v>4.21</v>
      </c>
      <c r="H1062" s="1">
        <v>1.8E-7</v>
      </c>
      <c r="R1062">
        <v>17</v>
      </c>
      <c r="S1062">
        <v>54.9</v>
      </c>
      <c r="T1062">
        <v>4.33</v>
      </c>
      <c r="U1062" s="1">
        <v>3.5000000000000002E-8</v>
      </c>
      <c r="AE1062">
        <v>15</v>
      </c>
      <c r="AF1062">
        <v>43.6</v>
      </c>
      <c r="AG1062">
        <v>4.08</v>
      </c>
      <c r="AH1062" s="1">
        <v>1.9999999999999999E-7</v>
      </c>
      <c r="AI1062">
        <v>478.58550000000002</v>
      </c>
      <c r="AJ1062">
        <v>3</v>
      </c>
      <c r="AK1062">
        <v>-0.28000000000000003</v>
      </c>
      <c r="AL1062" t="s">
        <v>236</v>
      </c>
      <c r="AN1062" t="s">
        <v>607</v>
      </c>
      <c r="AO1062">
        <v>50.325000000000003</v>
      </c>
      <c r="AP1062">
        <v>23.4</v>
      </c>
      <c r="AQ1062">
        <v>1.1000000000000001E-3</v>
      </c>
      <c r="AR1062">
        <v>21474.1</v>
      </c>
      <c r="AS1062" t="s">
        <v>29</v>
      </c>
      <c r="AT1062" t="s">
        <v>235</v>
      </c>
    </row>
    <row r="1063" spans="1:46" x14ac:dyDescent="0.55000000000000004">
      <c r="A1063" t="s">
        <v>252</v>
      </c>
      <c r="C1063" t="s">
        <v>232</v>
      </c>
      <c r="D1063" t="s">
        <v>233</v>
      </c>
      <c r="E1063">
        <v>18</v>
      </c>
      <c r="F1063">
        <v>62.7</v>
      </c>
      <c r="G1063">
        <v>4.21</v>
      </c>
      <c r="H1063" s="1">
        <v>1.8E-7</v>
      </c>
      <c r="I1063">
        <v>568.60889999999995</v>
      </c>
      <c r="J1063">
        <v>3</v>
      </c>
      <c r="K1063">
        <v>-7.2999999999999995E-2</v>
      </c>
      <c r="L1063" t="s">
        <v>234</v>
      </c>
      <c r="N1063" t="s">
        <v>610</v>
      </c>
      <c r="O1063">
        <v>39.167000000000002</v>
      </c>
      <c r="P1063">
        <v>21.8</v>
      </c>
      <c r="Q1063">
        <v>1.4E-3</v>
      </c>
      <c r="R1063">
        <v>17</v>
      </c>
      <c r="S1063">
        <v>54.9</v>
      </c>
      <c r="T1063">
        <v>4.33</v>
      </c>
      <c r="U1063" s="1">
        <v>3.5000000000000002E-8</v>
      </c>
      <c r="AE1063">
        <v>15</v>
      </c>
      <c r="AF1063">
        <v>43.6</v>
      </c>
      <c r="AG1063">
        <v>4.08</v>
      </c>
      <c r="AH1063" s="1">
        <v>1.9999999999999999E-7</v>
      </c>
      <c r="AR1063">
        <v>21474.1</v>
      </c>
      <c r="AS1063" t="s">
        <v>29</v>
      </c>
      <c r="AT1063" t="s">
        <v>235</v>
      </c>
    </row>
    <row r="1064" spans="1:46" x14ac:dyDescent="0.55000000000000004">
      <c r="A1064" t="s">
        <v>252</v>
      </c>
      <c r="C1064" t="s">
        <v>232</v>
      </c>
      <c r="D1064" t="s">
        <v>233</v>
      </c>
      <c r="E1064">
        <v>18</v>
      </c>
      <c r="F1064">
        <v>62.7</v>
      </c>
      <c r="G1064">
        <v>4.21</v>
      </c>
      <c r="H1064" s="1">
        <v>1.8E-7</v>
      </c>
      <c r="R1064">
        <v>17</v>
      </c>
      <c r="S1064">
        <v>54.9</v>
      </c>
      <c r="T1064">
        <v>4.33</v>
      </c>
      <c r="U1064" s="1">
        <v>3.5000000000000002E-8</v>
      </c>
      <c r="V1064">
        <v>568.60969999999998</v>
      </c>
      <c r="W1064">
        <v>3</v>
      </c>
      <c r="X1064">
        <v>1.3</v>
      </c>
      <c r="Y1064" t="s">
        <v>234</v>
      </c>
      <c r="AA1064" t="s">
        <v>611</v>
      </c>
      <c r="AB1064">
        <v>39.232999999999997</v>
      </c>
      <c r="AC1064">
        <v>20.7</v>
      </c>
      <c r="AD1064">
        <v>1.9E-3</v>
      </c>
      <c r="AE1064">
        <v>15</v>
      </c>
      <c r="AF1064">
        <v>43.6</v>
      </c>
      <c r="AG1064">
        <v>4.08</v>
      </c>
      <c r="AH1064" s="1">
        <v>1.9999999999999999E-7</v>
      </c>
      <c r="AR1064">
        <v>21474.1</v>
      </c>
      <c r="AS1064" t="s">
        <v>29</v>
      </c>
      <c r="AT1064" t="s">
        <v>235</v>
      </c>
    </row>
    <row r="1065" spans="1:46" x14ac:dyDescent="0.55000000000000004">
      <c r="A1065" t="s">
        <v>252</v>
      </c>
      <c r="C1065" t="s">
        <v>232</v>
      </c>
      <c r="D1065" t="s">
        <v>233</v>
      </c>
      <c r="E1065">
        <v>18</v>
      </c>
      <c r="F1065">
        <v>62.7</v>
      </c>
      <c r="G1065">
        <v>4.21</v>
      </c>
      <c r="H1065" s="1">
        <v>1.8E-7</v>
      </c>
      <c r="R1065">
        <v>17</v>
      </c>
      <c r="S1065">
        <v>54.9</v>
      </c>
      <c r="T1065">
        <v>4.33</v>
      </c>
      <c r="U1065" s="1">
        <v>3.5000000000000002E-8</v>
      </c>
      <c r="V1065">
        <v>1279.2977000000001</v>
      </c>
      <c r="W1065">
        <v>3</v>
      </c>
      <c r="X1065">
        <v>6.2</v>
      </c>
      <c r="Y1065" t="s">
        <v>746</v>
      </c>
      <c r="AA1065" t="s">
        <v>611</v>
      </c>
      <c r="AB1065">
        <v>69.53</v>
      </c>
      <c r="AC1065">
        <v>16.7</v>
      </c>
      <c r="AD1065">
        <v>2E-3</v>
      </c>
      <c r="AE1065">
        <v>15</v>
      </c>
      <c r="AF1065">
        <v>43.6</v>
      </c>
      <c r="AG1065">
        <v>4.08</v>
      </c>
      <c r="AH1065" s="1">
        <v>1.9999999999999999E-7</v>
      </c>
      <c r="AR1065">
        <v>21474.1</v>
      </c>
      <c r="AS1065" t="s">
        <v>29</v>
      </c>
      <c r="AT1065" t="s">
        <v>235</v>
      </c>
    </row>
    <row r="1066" spans="1:46" x14ac:dyDescent="0.55000000000000004">
      <c r="A1066" t="s">
        <v>252</v>
      </c>
      <c r="C1066" t="s">
        <v>232</v>
      </c>
      <c r="D1066" t="s">
        <v>233</v>
      </c>
      <c r="E1066">
        <v>18</v>
      </c>
      <c r="F1066">
        <v>62.7</v>
      </c>
      <c r="G1066">
        <v>4.21</v>
      </c>
      <c r="H1066" s="1">
        <v>1.8E-7</v>
      </c>
      <c r="R1066">
        <v>17</v>
      </c>
      <c r="S1066">
        <v>54.9</v>
      </c>
      <c r="T1066">
        <v>4.33</v>
      </c>
      <c r="U1066" s="1">
        <v>3.5000000000000002E-8</v>
      </c>
      <c r="V1066">
        <v>725.36900000000003</v>
      </c>
      <c r="W1066">
        <v>4</v>
      </c>
      <c r="X1066">
        <v>0.76</v>
      </c>
      <c r="Y1066" t="s">
        <v>243</v>
      </c>
      <c r="AA1066" t="s">
        <v>611</v>
      </c>
      <c r="AB1066">
        <v>54.12</v>
      </c>
      <c r="AC1066">
        <v>28.4</v>
      </c>
      <c r="AD1066">
        <v>2.0999999999999999E-3</v>
      </c>
      <c r="AE1066">
        <v>15</v>
      </c>
      <c r="AF1066">
        <v>43.6</v>
      </c>
      <c r="AG1066">
        <v>4.08</v>
      </c>
      <c r="AH1066" s="1">
        <v>1.9999999999999999E-7</v>
      </c>
      <c r="AR1066">
        <v>21474.1</v>
      </c>
      <c r="AS1066" t="s">
        <v>29</v>
      </c>
      <c r="AT1066" t="s">
        <v>235</v>
      </c>
    </row>
    <row r="1067" spans="1:46" x14ac:dyDescent="0.55000000000000004">
      <c r="A1067" t="s">
        <v>252</v>
      </c>
      <c r="C1067" t="s">
        <v>232</v>
      </c>
      <c r="D1067" t="s">
        <v>233</v>
      </c>
      <c r="E1067">
        <v>18</v>
      </c>
      <c r="F1067">
        <v>62.7</v>
      </c>
      <c r="G1067">
        <v>4.21</v>
      </c>
      <c r="H1067" s="1">
        <v>1.8E-7</v>
      </c>
      <c r="R1067">
        <v>17</v>
      </c>
      <c r="S1067">
        <v>54.9</v>
      </c>
      <c r="T1067">
        <v>4.33</v>
      </c>
      <c r="U1067" s="1">
        <v>3.5000000000000002E-8</v>
      </c>
      <c r="AE1067">
        <v>15</v>
      </c>
      <c r="AF1067">
        <v>43.6</v>
      </c>
      <c r="AG1067">
        <v>4.08</v>
      </c>
      <c r="AH1067" s="1">
        <v>1.9999999999999999E-7</v>
      </c>
      <c r="AI1067">
        <v>478.58589999999998</v>
      </c>
      <c r="AJ1067">
        <v>3</v>
      </c>
      <c r="AK1067">
        <v>0.56000000000000005</v>
      </c>
      <c r="AL1067" t="s">
        <v>236</v>
      </c>
      <c r="AN1067" t="s">
        <v>607</v>
      </c>
      <c r="AO1067">
        <v>50.415999999999997</v>
      </c>
      <c r="AP1067">
        <v>27.2</v>
      </c>
      <c r="AQ1067">
        <v>2.2000000000000001E-3</v>
      </c>
      <c r="AR1067">
        <v>21474.1</v>
      </c>
      <c r="AS1067" t="s">
        <v>29</v>
      </c>
      <c r="AT1067" t="s">
        <v>235</v>
      </c>
    </row>
    <row r="1068" spans="1:46" x14ac:dyDescent="0.55000000000000004">
      <c r="A1068" t="s">
        <v>252</v>
      </c>
      <c r="C1068" t="s">
        <v>232</v>
      </c>
      <c r="D1068" t="s">
        <v>233</v>
      </c>
      <c r="E1068">
        <v>18</v>
      </c>
      <c r="F1068">
        <v>62.7</v>
      </c>
      <c r="G1068">
        <v>4.21</v>
      </c>
      <c r="H1068" s="1">
        <v>1.8E-7</v>
      </c>
      <c r="R1068">
        <v>17</v>
      </c>
      <c r="S1068">
        <v>54.9</v>
      </c>
      <c r="T1068">
        <v>4.33</v>
      </c>
      <c r="U1068" s="1">
        <v>3.5000000000000002E-8</v>
      </c>
      <c r="AE1068">
        <v>15</v>
      </c>
      <c r="AF1068">
        <v>43.6</v>
      </c>
      <c r="AG1068">
        <v>4.08</v>
      </c>
      <c r="AH1068" s="1">
        <v>1.9999999999999999E-7</v>
      </c>
      <c r="AI1068">
        <v>568.60860000000002</v>
      </c>
      <c r="AJ1068">
        <v>3</v>
      </c>
      <c r="AK1068">
        <v>-0.6</v>
      </c>
      <c r="AL1068" t="s">
        <v>234</v>
      </c>
      <c r="AN1068" t="s">
        <v>607</v>
      </c>
      <c r="AO1068">
        <v>39.365000000000002</v>
      </c>
      <c r="AP1068">
        <v>18</v>
      </c>
      <c r="AQ1068">
        <v>3.5000000000000001E-3</v>
      </c>
      <c r="AR1068">
        <v>21474.1</v>
      </c>
      <c r="AS1068" t="s">
        <v>29</v>
      </c>
      <c r="AT1068" t="s">
        <v>235</v>
      </c>
    </row>
    <row r="1069" spans="1:46" x14ac:dyDescent="0.55000000000000004">
      <c r="A1069" t="s">
        <v>252</v>
      </c>
      <c r="C1069" t="s">
        <v>232</v>
      </c>
      <c r="D1069" t="s">
        <v>233</v>
      </c>
      <c r="E1069">
        <v>18</v>
      </c>
      <c r="F1069">
        <v>62.7</v>
      </c>
      <c r="G1069">
        <v>4.21</v>
      </c>
      <c r="H1069" s="1">
        <v>1.8E-7</v>
      </c>
      <c r="R1069">
        <v>17</v>
      </c>
      <c r="S1069">
        <v>54.9</v>
      </c>
      <c r="T1069">
        <v>4.33</v>
      </c>
      <c r="U1069" s="1">
        <v>3.5000000000000002E-8</v>
      </c>
      <c r="AE1069">
        <v>15</v>
      </c>
      <c r="AF1069">
        <v>43.6</v>
      </c>
      <c r="AG1069">
        <v>4.08</v>
      </c>
      <c r="AH1069" s="1">
        <v>1.9999999999999999E-7</v>
      </c>
      <c r="AI1069">
        <v>439.2115</v>
      </c>
      <c r="AJ1069">
        <v>2</v>
      </c>
      <c r="AK1069">
        <v>-0.61</v>
      </c>
      <c r="AL1069" t="s">
        <v>249</v>
      </c>
      <c r="AN1069" t="s">
        <v>607</v>
      </c>
      <c r="AO1069">
        <v>24.395</v>
      </c>
      <c r="AP1069">
        <v>17.5</v>
      </c>
      <c r="AQ1069">
        <v>3.7000000000000002E-3</v>
      </c>
      <c r="AR1069">
        <v>21474.1</v>
      </c>
      <c r="AS1069" t="s">
        <v>29</v>
      </c>
      <c r="AT1069" t="s">
        <v>235</v>
      </c>
    </row>
    <row r="1070" spans="1:46" x14ac:dyDescent="0.55000000000000004">
      <c r="A1070" t="s">
        <v>252</v>
      </c>
      <c r="C1070" t="s">
        <v>232</v>
      </c>
      <c r="D1070" t="s">
        <v>233</v>
      </c>
      <c r="E1070">
        <v>18</v>
      </c>
      <c r="F1070">
        <v>62.7</v>
      </c>
      <c r="G1070">
        <v>4.21</v>
      </c>
      <c r="H1070" s="1">
        <v>1.8E-7</v>
      </c>
      <c r="I1070">
        <v>478.58600000000001</v>
      </c>
      <c r="J1070">
        <v>3</v>
      </c>
      <c r="K1070">
        <v>0.77</v>
      </c>
      <c r="L1070" t="s">
        <v>236</v>
      </c>
      <c r="N1070" t="s">
        <v>610</v>
      </c>
      <c r="O1070">
        <v>50.250999999999998</v>
      </c>
      <c r="P1070">
        <v>21.2</v>
      </c>
      <c r="Q1070">
        <v>3.8E-3</v>
      </c>
      <c r="R1070">
        <v>17</v>
      </c>
      <c r="S1070">
        <v>54.9</v>
      </c>
      <c r="T1070">
        <v>4.33</v>
      </c>
      <c r="U1070" s="1">
        <v>3.5000000000000002E-8</v>
      </c>
      <c r="AE1070">
        <v>15</v>
      </c>
      <c r="AF1070">
        <v>43.6</v>
      </c>
      <c r="AG1070">
        <v>4.08</v>
      </c>
      <c r="AH1070" s="1">
        <v>1.9999999999999999E-7</v>
      </c>
      <c r="AR1070">
        <v>21474.1</v>
      </c>
      <c r="AS1070" t="s">
        <v>29</v>
      </c>
      <c r="AT1070" t="s">
        <v>235</v>
      </c>
    </row>
    <row r="1071" spans="1:46" x14ac:dyDescent="0.55000000000000004">
      <c r="A1071" t="s">
        <v>252</v>
      </c>
      <c r="C1071" t="s">
        <v>232</v>
      </c>
      <c r="D1071" t="s">
        <v>233</v>
      </c>
      <c r="E1071">
        <v>18</v>
      </c>
      <c r="F1071">
        <v>62.7</v>
      </c>
      <c r="G1071">
        <v>4.21</v>
      </c>
      <c r="H1071" s="1">
        <v>1.8E-7</v>
      </c>
      <c r="R1071">
        <v>17</v>
      </c>
      <c r="S1071">
        <v>54.9</v>
      </c>
      <c r="T1071">
        <v>4.33</v>
      </c>
      <c r="U1071" s="1">
        <v>3.5000000000000002E-8</v>
      </c>
      <c r="AE1071">
        <v>15</v>
      </c>
      <c r="AF1071">
        <v>43.6</v>
      </c>
      <c r="AG1071">
        <v>4.08</v>
      </c>
      <c r="AH1071" s="1">
        <v>1.9999999999999999E-7</v>
      </c>
      <c r="AI1071">
        <v>568.60860000000002</v>
      </c>
      <c r="AJ1071">
        <v>3</v>
      </c>
      <c r="AK1071">
        <v>-0.6</v>
      </c>
      <c r="AL1071" t="s">
        <v>234</v>
      </c>
      <c r="AN1071" t="s">
        <v>607</v>
      </c>
      <c r="AO1071">
        <v>39.305999999999997</v>
      </c>
      <c r="AP1071">
        <v>20.3</v>
      </c>
      <c r="AQ1071">
        <v>4.1000000000000003E-3</v>
      </c>
      <c r="AR1071">
        <v>21474.1</v>
      </c>
      <c r="AS1071" t="s">
        <v>29</v>
      </c>
      <c r="AT1071" t="s">
        <v>235</v>
      </c>
    </row>
    <row r="1072" spans="1:46" x14ac:dyDescent="0.55000000000000004">
      <c r="A1072" t="s">
        <v>252</v>
      </c>
      <c r="C1072" t="s">
        <v>232</v>
      </c>
      <c r="D1072" t="s">
        <v>233</v>
      </c>
      <c r="E1072">
        <v>18</v>
      </c>
      <c r="F1072">
        <v>62.7</v>
      </c>
      <c r="G1072">
        <v>4.21</v>
      </c>
      <c r="H1072" s="1">
        <v>1.8E-7</v>
      </c>
      <c r="R1072">
        <v>17</v>
      </c>
      <c r="S1072">
        <v>54.9</v>
      </c>
      <c r="T1072">
        <v>4.33</v>
      </c>
      <c r="U1072" s="1">
        <v>3.5000000000000002E-8</v>
      </c>
      <c r="V1072">
        <v>439.21159999999998</v>
      </c>
      <c r="W1072">
        <v>2</v>
      </c>
      <c r="X1072">
        <v>-0.38</v>
      </c>
      <c r="Y1072" t="s">
        <v>249</v>
      </c>
      <c r="AA1072" t="s">
        <v>611</v>
      </c>
      <c r="AB1072">
        <v>24.405999999999999</v>
      </c>
      <c r="AC1072">
        <v>18.7</v>
      </c>
      <c r="AD1072">
        <v>4.1000000000000003E-3</v>
      </c>
      <c r="AE1072">
        <v>15</v>
      </c>
      <c r="AF1072">
        <v>43.6</v>
      </c>
      <c r="AG1072">
        <v>4.08</v>
      </c>
      <c r="AH1072" s="1">
        <v>1.9999999999999999E-7</v>
      </c>
      <c r="AR1072">
        <v>21474.1</v>
      </c>
      <c r="AS1072" t="s">
        <v>29</v>
      </c>
      <c r="AT1072" t="s">
        <v>235</v>
      </c>
    </row>
    <row r="1073" spans="1:46" x14ac:dyDescent="0.55000000000000004">
      <c r="A1073" t="s">
        <v>252</v>
      </c>
      <c r="C1073" t="s">
        <v>232</v>
      </c>
      <c r="D1073" t="s">
        <v>233</v>
      </c>
      <c r="E1073">
        <v>18</v>
      </c>
      <c r="F1073">
        <v>62.7</v>
      </c>
      <c r="G1073">
        <v>4.21</v>
      </c>
      <c r="H1073" s="1">
        <v>1.8E-7</v>
      </c>
      <c r="I1073">
        <v>592.31539999999995</v>
      </c>
      <c r="J1073">
        <v>4</v>
      </c>
      <c r="K1073">
        <v>0.28999999999999998</v>
      </c>
      <c r="L1073" t="s">
        <v>747</v>
      </c>
      <c r="N1073" t="s">
        <v>610</v>
      </c>
      <c r="O1073">
        <v>56.415999999999997</v>
      </c>
      <c r="P1073">
        <v>27.6</v>
      </c>
      <c r="Q1073">
        <v>4.1999999999999997E-3</v>
      </c>
      <c r="R1073">
        <v>17</v>
      </c>
      <c r="S1073">
        <v>54.9</v>
      </c>
      <c r="T1073">
        <v>4.33</v>
      </c>
      <c r="U1073" s="1">
        <v>3.5000000000000002E-8</v>
      </c>
      <c r="AE1073">
        <v>15</v>
      </c>
      <c r="AF1073">
        <v>43.6</v>
      </c>
      <c r="AG1073">
        <v>4.08</v>
      </c>
      <c r="AH1073" s="1">
        <v>1.9999999999999999E-7</v>
      </c>
      <c r="AR1073">
        <v>21474.1</v>
      </c>
      <c r="AS1073" t="s">
        <v>29</v>
      </c>
      <c r="AT1073" t="s">
        <v>235</v>
      </c>
    </row>
    <row r="1074" spans="1:46" x14ac:dyDescent="0.55000000000000004">
      <c r="A1074" t="s">
        <v>252</v>
      </c>
      <c r="C1074" t="s">
        <v>232</v>
      </c>
      <c r="D1074" t="s">
        <v>233</v>
      </c>
      <c r="E1074">
        <v>18</v>
      </c>
      <c r="F1074">
        <v>62.7</v>
      </c>
      <c r="G1074">
        <v>4.21</v>
      </c>
      <c r="H1074" s="1">
        <v>1.8E-7</v>
      </c>
      <c r="I1074">
        <v>476.2602</v>
      </c>
      <c r="J1074">
        <v>2</v>
      </c>
      <c r="K1074">
        <v>-1.5</v>
      </c>
      <c r="L1074" t="s">
        <v>744</v>
      </c>
      <c r="N1074" t="s">
        <v>610</v>
      </c>
      <c r="O1074">
        <v>36.765000000000001</v>
      </c>
      <c r="P1074">
        <v>17.2</v>
      </c>
      <c r="Q1074">
        <v>5.0000000000000001E-3</v>
      </c>
      <c r="R1074">
        <v>17</v>
      </c>
      <c r="S1074">
        <v>54.9</v>
      </c>
      <c r="T1074">
        <v>4.33</v>
      </c>
      <c r="U1074" s="1">
        <v>3.5000000000000002E-8</v>
      </c>
      <c r="AE1074">
        <v>15</v>
      </c>
      <c r="AF1074">
        <v>43.6</v>
      </c>
      <c r="AG1074">
        <v>4.08</v>
      </c>
      <c r="AH1074" s="1">
        <v>1.9999999999999999E-7</v>
      </c>
      <c r="AR1074">
        <v>21474.1</v>
      </c>
      <c r="AS1074" t="s">
        <v>29</v>
      </c>
      <c r="AT1074" t="s">
        <v>235</v>
      </c>
    </row>
    <row r="1075" spans="1:46" x14ac:dyDescent="0.55000000000000004">
      <c r="A1075" t="s">
        <v>252</v>
      </c>
      <c r="C1075" t="s">
        <v>232</v>
      </c>
      <c r="D1075" t="s">
        <v>233</v>
      </c>
      <c r="E1075">
        <v>18</v>
      </c>
      <c r="F1075">
        <v>62.7</v>
      </c>
      <c r="G1075">
        <v>4.21</v>
      </c>
      <c r="H1075" s="1">
        <v>1.8E-7</v>
      </c>
      <c r="I1075">
        <v>900.45899999999995</v>
      </c>
      <c r="J1075">
        <v>3</v>
      </c>
      <c r="K1075">
        <v>2.2999999999999998</v>
      </c>
      <c r="L1075" t="s">
        <v>250</v>
      </c>
      <c r="N1075" t="s">
        <v>610</v>
      </c>
      <c r="O1075">
        <v>65.951999999999998</v>
      </c>
      <c r="P1075">
        <v>20.5</v>
      </c>
      <c r="Q1075">
        <v>5.1999999999999998E-3</v>
      </c>
      <c r="R1075">
        <v>17</v>
      </c>
      <c r="S1075">
        <v>54.9</v>
      </c>
      <c r="T1075">
        <v>4.33</v>
      </c>
      <c r="U1075" s="1">
        <v>3.5000000000000002E-8</v>
      </c>
      <c r="AE1075">
        <v>15</v>
      </c>
      <c r="AF1075">
        <v>43.6</v>
      </c>
      <c r="AG1075">
        <v>4.08</v>
      </c>
      <c r="AH1075" s="1">
        <v>1.9999999999999999E-7</v>
      </c>
      <c r="AR1075">
        <v>21474.1</v>
      </c>
      <c r="AS1075" t="s">
        <v>29</v>
      </c>
      <c r="AT1075" t="s">
        <v>235</v>
      </c>
    </row>
    <row r="1076" spans="1:46" x14ac:dyDescent="0.55000000000000004">
      <c r="A1076" t="s">
        <v>252</v>
      </c>
      <c r="C1076" t="s">
        <v>232</v>
      </c>
      <c r="D1076" t="s">
        <v>233</v>
      </c>
      <c r="E1076">
        <v>18</v>
      </c>
      <c r="F1076">
        <v>62.7</v>
      </c>
      <c r="G1076">
        <v>4.21</v>
      </c>
      <c r="H1076" s="1">
        <v>1.8E-7</v>
      </c>
      <c r="R1076">
        <v>17</v>
      </c>
      <c r="S1076">
        <v>54.9</v>
      </c>
      <c r="T1076">
        <v>4.33</v>
      </c>
      <c r="U1076" s="1">
        <v>3.5000000000000002E-8</v>
      </c>
      <c r="V1076">
        <v>842.43269999999995</v>
      </c>
      <c r="W1076">
        <v>2</v>
      </c>
      <c r="X1076">
        <v>-0.42</v>
      </c>
      <c r="Y1076" t="s">
        <v>251</v>
      </c>
      <c r="AA1076" t="s">
        <v>611</v>
      </c>
      <c r="AB1076">
        <v>35.796999999999997</v>
      </c>
      <c r="AC1076">
        <v>16.7</v>
      </c>
      <c r="AD1076">
        <v>6.1000000000000004E-3</v>
      </c>
      <c r="AE1076">
        <v>15</v>
      </c>
      <c r="AF1076">
        <v>43.6</v>
      </c>
      <c r="AG1076">
        <v>4.08</v>
      </c>
      <c r="AH1076" s="1">
        <v>1.9999999999999999E-7</v>
      </c>
      <c r="AR1076">
        <v>21474.1</v>
      </c>
      <c r="AS1076" t="s">
        <v>29</v>
      </c>
      <c r="AT1076" t="s">
        <v>235</v>
      </c>
    </row>
    <row r="1077" spans="1:46" x14ac:dyDescent="0.55000000000000004">
      <c r="A1077" t="s">
        <v>252</v>
      </c>
      <c r="C1077" t="s">
        <v>232</v>
      </c>
      <c r="D1077" t="s">
        <v>233</v>
      </c>
      <c r="E1077">
        <v>18</v>
      </c>
      <c r="F1077">
        <v>62.7</v>
      </c>
      <c r="G1077">
        <v>4.21</v>
      </c>
      <c r="H1077" s="1">
        <v>1.8E-7</v>
      </c>
      <c r="I1077">
        <v>615.83209999999997</v>
      </c>
      <c r="J1077">
        <v>2</v>
      </c>
      <c r="K1077">
        <v>-0.56000000000000005</v>
      </c>
      <c r="L1077" t="s">
        <v>241</v>
      </c>
      <c r="N1077" t="s">
        <v>610</v>
      </c>
      <c r="O1077">
        <v>38.58</v>
      </c>
      <c r="P1077">
        <v>19.7</v>
      </c>
      <c r="Q1077">
        <v>8.3999999999999995E-3</v>
      </c>
      <c r="R1077">
        <v>17</v>
      </c>
      <c r="S1077">
        <v>54.9</v>
      </c>
      <c r="T1077">
        <v>4.33</v>
      </c>
      <c r="U1077" s="1">
        <v>3.5000000000000002E-8</v>
      </c>
      <c r="AE1077">
        <v>15</v>
      </c>
      <c r="AF1077">
        <v>43.6</v>
      </c>
      <c r="AG1077">
        <v>4.08</v>
      </c>
      <c r="AH1077" s="1">
        <v>1.9999999999999999E-7</v>
      </c>
      <c r="AR1077">
        <v>21474.1</v>
      </c>
      <c r="AS1077" t="s">
        <v>29</v>
      </c>
      <c r="AT1077" t="s">
        <v>235</v>
      </c>
    </row>
    <row r="1078" spans="1:46" x14ac:dyDescent="0.55000000000000004">
      <c r="A1078" t="s">
        <v>252</v>
      </c>
      <c r="C1078" t="s">
        <v>232</v>
      </c>
      <c r="D1078" t="s">
        <v>233</v>
      </c>
      <c r="E1078">
        <v>18</v>
      </c>
      <c r="F1078">
        <v>62.7</v>
      </c>
      <c r="G1078">
        <v>4.21</v>
      </c>
      <c r="H1078" s="1">
        <v>1.8E-7</v>
      </c>
      <c r="R1078">
        <v>17</v>
      </c>
      <c r="S1078">
        <v>54.9</v>
      </c>
      <c r="T1078">
        <v>4.33</v>
      </c>
      <c r="U1078" s="1">
        <v>3.5000000000000002E-8</v>
      </c>
      <c r="AE1078">
        <v>15</v>
      </c>
      <c r="AF1078">
        <v>43.6</v>
      </c>
      <c r="AG1078">
        <v>4.08</v>
      </c>
      <c r="AH1078" s="1">
        <v>1.9999999999999999E-7</v>
      </c>
      <c r="AI1078">
        <v>468.89350000000002</v>
      </c>
      <c r="AJ1078">
        <v>3</v>
      </c>
      <c r="AK1078">
        <v>1.3</v>
      </c>
      <c r="AL1078" t="s">
        <v>244</v>
      </c>
      <c r="AN1078" t="s">
        <v>607</v>
      </c>
      <c r="AO1078">
        <v>24.584</v>
      </c>
      <c r="AP1078">
        <v>17</v>
      </c>
      <c r="AQ1078">
        <v>0.01</v>
      </c>
      <c r="AR1078">
        <v>21474.1</v>
      </c>
      <c r="AS1078" t="s">
        <v>29</v>
      </c>
      <c r="AT1078" t="s">
        <v>235</v>
      </c>
    </row>
    <row r="1079" spans="1:46" x14ac:dyDescent="0.55000000000000004">
      <c r="A1079" t="s">
        <v>252</v>
      </c>
      <c r="C1079" t="s">
        <v>232</v>
      </c>
      <c r="D1079" t="s">
        <v>233</v>
      </c>
      <c r="E1079">
        <v>18</v>
      </c>
      <c r="F1079">
        <v>62.7</v>
      </c>
      <c r="G1079">
        <v>4.21</v>
      </c>
      <c r="H1079" s="1">
        <v>1.8E-7</v>
      </c>
      <c r="R1079">
        <v>17</v>
      </c>
      <c r="S1079">
        <v>54.9</v>
      </c>
      <c r="T1079">
        <v>4.33</v>
      </c>
      <c r="U1079" s="1">
        <v>3.5000000000000002E-8</v>
      </c>
      <c r="V1079">
        <v>561.95770000000005</v>
      </c>
      <c r="W1079">
        <v>3</v>
      </c>
      <c r="X1079">
        <v>-0.17</v>
      </c>
      <c r="Y1079" t="s">
        <v>251</v>
      </c>
      <c r="AA1079" t="s">
        <v>611</v>
      </c>
      <c r="AB1079">
        <v>35.692999999999998</v>
      </c>
      <c r="AC1079">
        <v>20.7</v>
      </c>
      <c r="AD1079">
        <v>1.2E-2</v>
      </c>
      <c r="AE1079">
        <v>15</v>
      </c>
      <c r="AF1079">
        <v>43.6</v>
      </c>
      <c r="AG1079">
        <v>4.08</v>
      </c>
      <c r="AH1079" s="1">
        <v>1.9999999999999999E-7</v>
      </c>
      <c r="AR1079">
        <v>21474.1</v>
      </c>
      <c r="AS1079" t="s">
        <v>29</v>
      </c>
      <c r="AT1079" t="s">
        <v>235</v>
      </c>
    </row>
    <row r="1080" spans="1:46" x14ac:dyDescent="0.55000000000000004">
      <c r="A1080" t="s">
        <v>252</v>
      </c>
      <c r="C1080" t="s">
        <v>232</v>
      </c>
      <c r="D1080" t="s">
        <v>233</v>
      </c>
      <c r="E1080">
        <v>18</v>
      </c>
      <c r="F1080">
        <v>62.7</v>
      </c>
      <c r="G1080">
        <v>4.21</v>
      </c>
      <c r="H1080" s="1">
        <v>1.8E-7</v>
      </c>
      <c r="I1080">
        <v>712.32960000000003</v>
      </c>
      <c r="J1080">
        <v>3</v>
      </c>
      <c r="K1080">
        <v>3.1</v>
      </c>
      <c r="L1080" t="s">
        <v>239</v>
      </c>
      <c r="N1080" t="s">
        <v>610</v>
      </c>
      <c r="O1080">
        <v>35.438000000000002</v>
      </c>
      <c r="P1080">
        <v>18.399999999999999</v>
      </c>
      <c r="Q1080">
        <v>1.4999999999999999E-2</v>
      </c>
      <c r="R1080">
        <v>17</v>
      </c>
      <c r="S1080">
        <v>54.9</v>
      </c>
      <c r="T1080">
        <v>4.33</v>
      </c>
      <c r="U1080" s="1">
        <v>3.5000000000000002E-8</v>
      </c>
      <c r="AE1080">
        <v>15</v>
      </c>
      <c r="AF1080">
        <v>43.6</v>
      </c>
      <c r="AG1080">
        <v>4.08</v>
      </c>
      <c r="AH1080" s="1">
        <v>1.9999999999999999E-7</v>
      </c>
      <c r="AR1080">
        <v>21474.1</v>
      </c>
      <c r="AS1080" t="s">
        <v>29</v>
      </c>
      <c r="AT1080" t="s">
        <v>235</v>
      </c>
    </row>
    <row r="1081" spans="1:46" x14ac:dyDescent="0.55000000000000004">
      <c r="A1081" t="s">
        <v>252</v>
      </c>
      <c r="C1081" t="s">
        <v>232</v>
      </c>
      <c r="D1081" t="s">
        <v>233</v>
      </c>
      <c r="E1081">
        <v>18</v>
      </c>
      <c r="F1081">
        <v>62.7</v>
      </c>
      <c r="G1081">
        <v>4.21</v>
      </c>
      <c r="H1081" s="1">
        <v>1.8E-7</v>
      </c>
      <c r="I1081">
        <v>468.8938</v>
      </c>
      <c r="J1081">
        <v>3</v>
      </c>
      <c r="K1081">
        <v>1.9</v>
      </c>
      <c r="L1081" t="s">
        <v>244</v>
      </c>
      <c r="N1081" t="s">
        <v>610</v>
      </c>
      <c r="O1081">
        <v>24.49</v>
      </c>
      <c r="P1081">
        <v>15.3</v>
      </c>
      <c r="Q1081">
        <v>1.6E-2</v>
      </c>
      <c r="R1081">
        <v>17</v>
      </c>
      <c r="S1081">
        <v>54.9</v>
      </c>
      <c r="T1081">
        <v>4.33</v>
      </c>
      <c r="U1081" s="1">
        <v>3.5000000000000002E-8</v>
      </c>
      <c r="AE1081">
        <v>15</v>
      </c>
      <c r="AF1081">
        <v>43.6</v>
      </c>
      <c r="AG1081">
        <v>4.08</v>
      </c>
      <c r="AH1081" s="1">
        <v>1.9999999999999999E-7</v>
      </c>
      <c r="AR1081">
        <v>21474.1</v>
      </c>
      <c r="AS1081" t="s">
        <v>29</v>
      </c>
      <c r="AT1081" t="s">
        <v>235</v>
      </c>
    </row>
    <row r="1082" spans="1:46" x14ac:dyDescent="0.55000000000000004">
      <c r="A1082" t="s">
        <v>252</v>
      </c>
      <c r="C1082" t="s">
        <v>232</v>
      </c>
      <c r="D1082" t="s">
        <v>233</v>
      </c>
      <c r="E1082">
        <v>18</v>
      </c>
      <c r="F1082">
        <v>62.7</v>
      </c>
      <c r="G1082">
        <v>4.21</v>
      </c>
      <c r="H1082" s="1">
        <v>1.8E-7</v>
      </c>
      <c r="R1082">
        <v>17</v>
      </c>
      <c r="S1082">
        <v>54.9</v>
      </c>
      <c r="T1082">
        <v>4.33</v>
      </c>
      <c r="U1082" s="1">
        <v>3.5000000000000002E-8</v>
      </c>
      <c r="AE1082">
        <v>15</v>
      </c>
      <c r="AF1082">
        <v>43.6</v>
      </c>
      <c r="AG1082">
        <v>4.08</v>
      </c>
      <c r="AH1082" s="1">
        <v>1.9999999999999999E-7</v>
      </c>
      <c r="AI1082">
        <v>382.21949999999998</v>
      </c>
      <c r="AJ1082">
        <v>2</v>
      </c>
      <c r="AK1082">
        <v>1.2</v>
      </c>
      <c r="AL1082" t="s">
        <v>248</v>
      </c>
      <c r="AN1082" t="s">
        <v>607</v>
      </c>
      <c r="AO1082">
        <v>24.082999999999998</v>
      </c>
      <c r="AP1082">
        <v>16.7</v>
      </c>
      <c r="AQ1082">
        <v>1.7000000000000001E-2</v>
      </c>
      <c r="AR1082">
        <v>21474.1</v>
      </c>
      <c r="AS1082" t="s">
        <v>29</v>
      </c>
      <c r="AT1082" t="s">
        <v>235</v>
      </c>
    </row>
    <row r="1083" spans="1:46" x14ac:dyDescent="0.55000000000000004">
      <c r="A1083" t="s">
        <v>252</v>
      </c>
      <c r="C1083" t="s">
        <v>232</v>
      </c>
      <c r="D1083" t="s">
        <v>233</v>
      </c>
      <c r="E1083">
        <v>18</v>
      </c>
      <c r="F1083">
        <v>62.7</v>
      </c>
      <c r="G1083">
        <v>4.21</v>
      </c>
      <c r="H1083" s="1">
        <v>1.8E-7</v>
      </c>
      <c r="I1083">
        <v>439.21190000000001</v>
      </c>
      <c r="J1083">
        <v>2</v>
      </c>
      <c r="K1083">
        <v>0.3</v>
      </c>
      <c r="L1083" t="s">
        <v>249</v>
      </c>
      <c r="N1083" t="s">
        <v>610</v>
      </c>
      <c r="O1083">
        <v>24.372</v>
      </c>
      <c r="P1083">
        <v>15.6</v>
      </c>
      <c r="Q1083">
        <v>1.7999999999999999E-2</v>
      </c>
      <c r="R1083">
        <v>17</v>
      </c>
      <c r="S1083">
        <v>54.9</v>
      </c>
      <c r="T1083">
        <v>4.33</v>
      </c>
      <c r="U1083" s="1">
        <v>3.5000000000000002E-8</v>
      </c>
      <c r="AE1083">
        <v>15</v>
      </c>
      <c r="AF1083">
        <v>43.6</v>
      </c>
      <c r="AG1083">
        <v>4.08</v>
      </c>
      <c r="AH1083" s="1">
        <v>1.9999999999999999E-7</v>
      </c>
      <c r="AR1083">
        <v>21474.1</v>
      </c>
      <c r="AS1083" t="s">
        <v>29</v>
      </c>
      <c r="AT1083" t="s">
        <v>235</v>
      </c>
    </row>
    <row r="1084" spans="1:46" x14ac:dyDescent="0.55000000000000004">
      <c r="A1084" t="s">
        <v>252</v>
      </c>
      <c r="C1084" t="s">
        <v>232</v>
      </c>
      <c r="D1084" t="s">
        <v>233</v>
      </c>
      <c r="E1084">
        <v>18</v>
      </c>
      <c r="F1084">
        <v>62.7</v>
      </c>
      <c r="G1084">
        <v>4.21</v>
      </c>
      <c r="H1084" s="1">
        <v>1.8E-7</v>
      </c>
      <c r="R1084">
        <v>17</v>
      </c>
      <c r="S1084">
        <v>54.9</v>
      </c>
      <c r="T1084">
        <v>4.33</v>
      </c>
      <c r="U1084" s="1">
        <v>3.5000000000000002E-8</v>
      </c>
      <c r="V1084">
        <v>900.45749999999998</v>
      </c>
      <c r="W1084">
        <v>3</v>
      </c>
      <c r="X1084">
        <v>0.61</v>
      </c>
      <c r="Y1084" t="s">
        <v>250</v>
      </c>
      <c r="AA1084" t="s">
        <v>611</v>
      </c>
      <c r="AB1084">
        <v>65.503</v>
      </c>
      <c r="AC1084">
        <v>19.3</v>
      </c>
      <c r="AD1084">
        <v>2.1000000000000001E-2</v>
      </c>
      <c r="AE1084">
        <v>15</v>
      </c>
      <c r="AF1084">
        <v>43.6</v>
      </c>
      <c r="AG1084">
        <v>4.08</v>
      </c>
      <c r="AH1084" s="1">
        <v>1.9999999999999999E-7</v>
      </c>
      <c r="AR1084">
        <v>21474.1</v>
      </c>
      <c r="AS1084" t="s">
        <v>29</v>
      </c>
      <c r="AT1084" t="s">
        <v>235</v>
      </c>
    </row>
    <row r="1085" spans="1:46" x14ac:dyDescent="0.55000000000000004">
      <c r="A1085" t="s">
        <v>252</v>
      </c>
      <c r="C1085" t="s">
        <v>232</v>
      </c>
      <c r="D1085" t="s">
        <v>233</v>
      </c>
      <c r="E1085">
        <v>18</v>
      </c>
      <c r="F1085">
        <v>62.7</v>
      </c>
      <c r="G1085">
        <v>4.21</v>
      </c>
      <c r="H1085" s="1">
        <v>1.8E-7</v>
      </c>
      <c r="R1085">
        <v>17</v>
      </c>
      <c r="S1085">
        <v>54.9</v>
      </c>
      <c r="T1085">
        <v>4.33</v>
      </c>
      <c r="U1085" s="1">
        <v>3.5000000000000002E-8</v>
      </c>
      <c r="V1085">
        <v>712.3297</v>
      </c>
      <c r="W1085">
        <v>3</v>
      </c>
      <c r="X1085">
        <v>3.3</v>
      </c>
      <c r="Y1085" t="s">
        <v>239</v>
      </c>
      <c r="AA1085" t="s">
        <v>611</v>
      </c>
      <c r="AB1085">
        <v>35.543999999999997</v>
      </c>
      <c r="AC1085">
        <v>17.5</v>
      </c>
      <c r="AD1085">
        <v>2.1000000000000001E-2</v>
      </c>
      <c r="AE1085">
        <v>15</v>
      </c>
      <c r="AF1085">
        <v>43.6</v>
      </c>
      <c r="AG1085">
        <v>4.08</v>
      </c>
      <c r="AH1085" s="1">
        <v>1.9999999999999999E-7</v>
      </c>
      <c r="AR1085">
        <v>21474.1</v>
      </c>
      <c r="AS1085" t="s">
        <v>29</v>
      </c>
      <c r="AT1085" t="s">
        <v>235</v>
      </c>
    </row>
    <row r="1086" spans="1:46" x14ac:dyDescent="0.55000000000000004">
      <c r="A1086" t="s">
        <v>252</v>
      </c>
      <c r="C1086" t="s">
        <v>232</v>
      </c>
      <c r="D1086" t="s">
        <v>233</v>
      </c>
      <c r="E1086">
        <v>18</v>
      </c>
      <c r="F1086">
        <v>62.7</v>
      </c>
      <c r="G1086">
        <v>4.21</v>
      </c>
      <c r="H1086" s="1">
        <v>1.8E-7</v>
      </c>
      <c r="R1086">
        <v>17</v>
      </c>
      <c r="S1086">
        <v>54.9</v>
      </c>
      <c r="T1086">
        <v>4.33</v>
      </c>
      <c r="U1086" s="1">
        <v>3.5000000000000002E-8</v>
      </c>
      <c r="AE1086">
        <v>15</v>
      </c>
      <c r="AF1086">
        <v>43.6</v>
      </c>
      <c r="AG1086">
        <v>4.08</v>
      </c>
      <c r="AH1086" s="1">
        <v>1.9999999999999999E-7</v>
      </c>
      <c r="AI1086">
        <v>566.52200000000005</v>
      </c>
      <c r="AJ1086">
        <v>4</v>
      </c>
      <c r="AK1086">
        <v>1.6</v>
      </c>
      <c r="AL1086" t="s">
        <v>245</v>
      </c>
      <c r="AN1086" t="s">
        <v>607</v>
      </c>
      <c r="AO1086">
        <v>32.322000000000003</v>
      </c>
      <c r="AP1086">
        <v>20.5</v>
      </c>
      <c r="AQ1086">
        <v>2.5000000000000001E-2</v>
      </c>
      <c r="AR1086">
        <v>21474.1</v>
      </c>
      <c r="AS1086" t="s">
        <v>29</v>
      </c>
      <c r="AT1086" t="s">
        <v>235</v>
      </c>
    </row>
    <row r="1087" spans="1:46" x14ac:dyDescent="0.55000000000000004">
      <c r="A1087" t="s">
        <v>252</v>
      </c>
      <c r="C1087" t="s">
        <v>232</v>
      </c>
      <c r="D1087" t="s">
        <v>233</v>
      </c>
      <c r="E1087">
        <v>18</v>
      </c>
      <c r="F1087">
        <v>62.7</v>
      </c>
      <c r="G1087">
        <v>4.21</v>
      </c>
      <c r="H1087" s="1">
        <v>1.8E-7</v>
      </c>
      <c r="R1087">
        <v>17</v>
      </c>
      <c r="S1087">
        <v>54.9</v>
      </c>
      <c r="T1087">
        <v>4.33</v>
      </c>
      <c r="U1087" s="1">
        <v>3.5000000000000002E-8</v>
      </c>
      <c r="AE1087">
        <v>15</v>
      </c>
      <c r="AF1087">
        <v>43.6</v>
      </c>
      <c r="AG1087">
        <v>4.08</v>
      </c>
      <c r="AH1087" s="1">
        <v>1.9999999999999999E-7</v>
      </c>
      <c r="AI1087">
        <v>517.30550000000005</v>
      </c>
      <c r="AJ1087">
        <v>2</v>
      </c>
      <c r="AK1087">
        <v>-0.32</v>
      </c>
      <c r="AL1087" t="s">
        <v>748</v>
      </c>
      <c r="AN1087" t="s">
        <v>607</v>
      </c>
      <c r="AO1087">
        <v>30.765000000000001</v>
      </c>
      <c r="AP1087">
        <v>16.600000000000001</v>
      </c>
      <c r="AQ1087">
        <v>2.7E-2</v>
      </c>
      <c r="AR1087">
        <v>21474.1</v>
      </c>
      <c r="AS1087" t="s">
        <v>29</v>
      </c>
      <c r="AT1087" t="s">
        <v>235</v>
      </c>
    </row>
    <row r="1088" spans="1:46" x14ac:dyDescent="0.55000000000000004">
      <c r="A1088" t="s">
        <v>252</v>
      </c>
      <c r="C1088" t="s">
        <v>232</v>
      </c>
      <c r="D1088" t="s">
        <v>233</v>
      </c>
      <c r="E1088">
        <v>18</v>
      </c>
      <c r="F1088">
        <v>62.7</v>
      </c>
      <c r="G1088">
        <v>4.21</v>
      </c>
      <c r="H1088" s="1">
        <v>1.8E-7</v>
      </c>
      <c r="R1088">
        <v>17</v>
      </c>
      <c r="S1088">
        <v>54.9</v>
      </c>
      <c r="T1088">
        <v>4.33</v>
      </c>
      <c r="U1088" s="1">
        <v>3.5000000000000002E-8</v>
      </c>
      <c r="AE1088">
        <v>15</v>
      </c>
      <c r="AF1088">
        <v>43.6</v>
      </c>
      <c r="AG1088">
        <v>4.08</v>
      </c>
      <c r="AH1088" s="1">
        <v>1.9999999999999999E-7</v>
      </c>
      <c r="AI1088">
        <v>345.20589999999999</v>
      </c>
      <c r="AJ1088">
        <v>3</v>
      </c>
      <c r="AK1088">
        <v>-0.88</v>
      </c>
      <c r="AL1088" t="s">
        <v>748</v>
      </c>
      <c r="AN1088" t="s">
        <v>607</v>
      </c>
      <c r="AO1088">
        <v>30.68</v>
      </c>
      <c r="AP1088">
        <v>20.399999999999999</v>
      </c>
      <c r="AQ1088">
        <v>2.8000000000000001E-2</v>
      </c>
      <c r="AR1088">
        <v>21474.1</v>
      </c>
      <c r="AS1088" t="s">
        <v>29</v>
      </c>
      <c r="AT1088" t="s">
        <v>235</v>
      </c>
    </row>
    <row r="1089" spans="1:46" x14ac:dyDescent="0.55000000000000004">
      <c r="A1089" t="s">
        <v>252</v>
      </c>
      <c r="C1089" t="s">
        <v>232</v>
      </c>
      <c r="D1089" t="s">
        <v>233</v>
      </c>
      <c r="E1089">
        <v>18</v>
      </c>
      <c r="F1089">
        <v>62.7</v>
      </c>
      <c r="G1089">
        <v>4.21</v>
      </c>
      <c r="H1089" s="1">
        <v>1.8E-7</v>
      </c>
      <c r="R1089">
        <v>17</v>
      </c>
      <c r="S1089">
        <v>54.9</v>
      </c>
      <c r="T1089">
        <v>4.33</v>
      </c>
      <c r="U1089" s="1">
        <v>3.5000000000000002E-8</v>
      </c>
      <c r="V1089">
        <v>592.31470000000002</v>
      </c>
      <c r="W1089">
        <v>4</v>
      </c>
      <c r="X1089">
        <v>-0.89</v>
      </c>
      <c r="Y1089" t="s">
        <v>747</v>
      </c>
      <c r="AA1089" t="s">
        <v>611</v>
      </c>
      <c r="AB1089">
        <v>55.960999999999999</v>
      </c>
      <c r="AC1089">
        <v>25.7</v>
      </c>
      <c r="AD1089">
        <v>3.1E-2</v>
      </c>
      <c r="AE1089">
        <v>15</v>
      </c>
      <c r="AF1089">
        <v>43.6</v>
      </c>
      <c r="AG1089">
        <v>4.08</v>
      </c>
      <c r="AH1089" s="1">
        <v>1.9999999999999999E-7</v>
      </c>
      <c r="AR1089">
        <v>21474.1</v>
      </c>
      <c r="AS1089" t="s">
        <v>29</v>
      </c>
      <c r="AT1089" t="s">
        <v>235</v>
      </c>
    </row>
    <row r="1090" spans="1:46" x14ac:dyDescent="0.55000000000000004">
      <c r="A1090" t="s">
        <v>252</v>
      </c>
      <c r="C1090" t="s">
        <v>232</v>
      </c>
      <c r="D1090" t="s">
        <v>233</v>
      </c>
      <c r="E1090">
        <v>18</v>
      </c>
      <c r="F1090">
        <v>62.7</v>
      </c>
      <c r="G1090">
        <v>4.21</v>
      </c>
      <c r="H1090" s="1">
        <v>1.8E-7</v>
      </c>
      <c r="R1090">
        <v>17</v>
      </c>
      <c r="S1090">
        <v>54.9</v>
      </c>
      <c r="T1090">
        <v>4.33</v>
      </c>
      <c r="U1090" s="1">
        <v>3.5000000000000002E-8</v>
      </c>
      <c r="AE1090">
        <v>15</v>
      </c>
      <c r="AF1090">
        <v>43.6</v>
      </c>
      <c r="AG1090">
        <v>4.08</v>
      </c>
      <c r="AH1090" s="1">
        <v>1.9999999999999999E-7</v>
      </c>
      <c r="AI1090">
        <v>615.83230000000003</v>
      </c>
      <c r="AJ1090">
        <v>2</v>
      </c>
      <c r="AK1090">
        <v>-0.23</v>
      </c>
      <c r="AL1090" t="s">
        <v>241</v>
      </c>
      <c r="AN1090" t="s">
        <v>607</v>
      </c>
      <c r="AO1090">
        <v>38.701000000000001</v>
      </c>
      <c r="AP1090">
        <v>17.899999999999999</v>
      </c>
      <c r="AQ1090">
        <v>3.3000000000000002E-2</v>
      </c>
      <c r="AR1090">
        <v>21474.1</v>
      </c>
      <c r="AS1090" t="s">
        <v>29</v>
      </c>
      <c r="AT1090" t="s">
        <v>235</v>
      </c>
    </row>
    <row r="1091" spans="1:46" x14ac:dyDescent="0.55000000000000004">
      <c r="A1091" t="s">
        <v>252</v>
      </c>
      <c r="C1091" t="s">
        <v>232</v>
      </c>
      <c r="D1091" t="s">
        <v>233</v>
      </c>
      <c r="E1091">
        <v>18</v>
      </c>
      <c r="F1091">
        <v>62.7</v>
      </c>
      <c r="G1091">
        <v>4.21</v>
      </c>
      <c r="H1091" s="1">
        <v>1.8E-7</v>
      </c>
      <c r="R1091">
        <v>17</v>
      </c>
      <c r="S1091">
        <v>54.9</v>
      </c>
      <c r="T1091">
        <v>4.33</v>
      </c>
      <c r="U1091" s="1">
        <v>3.5000000000000002E-8</v>
      </c>
      <c r="AE1091">
        <v>15</v>
      </c>
      <c r="AF1091">
        <v>43.6</v>
      </c>
      <c r="AG1091">
        <v>4.08</v>
      </c>
      <c r="AH1091" s="1">
        <v>1.9999999999999999E-7</v>
      </c>
      <c r="AI1091">
        <v>566.52139999999997</v>
      </c>
      <c r="AJ1091">
        <v>4</v>
      </c>
      <c r="AK1091">
        <v>0.53</v>
      </c>
      <c r="AL1091" t="s">
        <v>245</v>
      </c>
      <c r="AN1091" t="s">
        <v>607</v>
      </c>
      <c r="AO1091">
        <v>32.168999999999997</v>
      </c>
      <c r="AP1091">
        <v>20.6</v>
      </c>
      <c r="AQ1091">
        <v>3.5000000000000003E-2</v>
      </c>
      <c r="AR1091">
        <v>21474.1</v>
      </c>
      <c r="AS1091" t="s">
        <v>29</v>
      </c>
      <c r="AT1091" t="s">
        <v>235</v>
      </c>
    </row>
    <row r="1092" spans="1:46" x14ac:dyDescent="0.55000000000000004">
      <c r="A1092" t="s">
        <v>268</v>
      </c>
      <c r="C1092" t="s">
        <v>253</v>
      </c>
      <c r="D1092" t="s">
        <v>254</v>
      </c>
      <c r="E1092">
        <v>15</v>
      </c>
      <c r="F1092">
        <v>26.5</v>
      </c>
      <c r="G1092">
        <v>4.17</v>
      </c>
      <c r="H1092" s="1">
        <v>1.1999999999999999E-7</v>
      </c>
      <c r="R1092">
        <v>15</v>
      </c>
      <c r="S1092">
        <v>26.5</v>
      </c>
      <c r="T1092">
        <v>5.16</v>
      </c>
      <c r="U1092" s="1">
        <v>2.6000000000000001E-9</v>
      </c>
      <c r="V1092">
        <v>1019.9715</v>
      </c>
      <c r="W1092">
        <v>2</v>
      </c>
      <c r="X1092">
        <v>1.6</v>
      </c>
      <c r="Y1092" t="s">
        <v>255</v>
      </c>
      <c r="AA1092" t="s">
        <v>611</v>
      </c>
      <c r="AB1092">
        <v>37.389000000000003</v>
      </c>
      <c r="AC1092">
        <v>46.6</v>
      </c>
      <c r="AD1092" s="1">
        <v>2.6000000000000001E-9</v>
      </c>
      <c r="AE1092">
        <v>14</v>
      </c>
      <c r="AF1092">
        <v>26.5</v>
      </c>
      <c r="AG1092">
        <v>4.51</v>
      </c>
      <c r="AH1092" s="1">
        <v>4.4999999999999999E-8</v>
      </c>
      <c r="AR1092">
        <v>60061.2</v>
      </c>
      <c r="AS1092" t="s">
        <v>29</v>
      </c>
      <c r="AT1092" t="s">
        <v>256</v>
      </c>
    </row>
    <row r="1093" spans="1:46" x14ac:dyDescent="0.55000000000000004">
      <c r="A1093" t="s">
        <v>268</v>
      </c>
      <c r="C1093" t="s">
        <v>253</v>
      </c>
      <c r="D1093" t="s">
        <v>254</v>
      </c>
      <c r="E1093">
        <v>15</v>
      </c>
      <c r="F1093">
        <v>26.5</v>
      </c>
      <c r="G1093">
        <v>4.17</v>
      </c>
      <c r="H1093" s="1">
        <v>1.1999999999999999E-7</v>
      </c>
      <c r="R1093">
        <v>15</v>
      </c>
      <c r="S1093">
        <v>26.5</v>
      </c>
      <c r="T1093">
        <v>5.16</v>
      </c>
      <c r="U1093" s="1">
        <v>2.6000000000000001E-9</v>
      </c>
      <c r="AE1093">
        <v>14</v>
      </c>
      <c r="AF1093">
        <v>26.5</v>
      </c>
      <c r="AG1093">
        <v>4.51</v>
      </c>
      <c r="AH1093" s="1">
        <v>4.4999999999999999E-8</v>
      </c>
      <c r="AI1093">
        <v>1058.0359000000001</v>
      </c>
      <c r="AJ1093">
        <v>2</v>
      </c>
      <c r="AK1093">
        <v>1.9</v>
      </c>
      <c r="AL1093" t="s">
        <v>258</v>
      </c>
      <c r="AN1093" t="s">
        <v>607</v>
      </c>
      <c r="AO1093">
        <v>57.600999999999999</v>
      </c>
      <c r="AP1093">
        <v>30.9</v>
      </c>
      <c r="AQ1093" s="1">
        <v>4.4999999999999999E-8</v>
      </c>
      <c r="AR1093">
        <v>60061.2</v>
      </c>
      <c r="AS1093" t="s">
        <v>29</v>
      </c>
      <c r="AT1093" t="s">
        <v>256</v>
      </c>
    </row>
    <row r="1094" spans="1:46" x14ac:dyDescent="0.55000000000000004">
      <c r="A1094" t="s">
        <v>268</v>
      </c>
      <c r="C1094" t="s">
        <v>253</v>
      </c>
      <c r="D1094" t="s">
        <v>254</v>
      </c>
      <c r="E1094">
        <v>15</v>
      </c>
      <c r="F1094">
        <v>26.5</v>
      </c>
      <c r="G1094">
        <v>4.17</v>
      </c>
      <c r="H1094" s="1">
        <v>1.1999999999999999E-7</v>
      </c>
      <c r="R1094">
        <v>15</v>
      </c>
      <c r="S1094">
        <v>26.5</v>
      </c>
      <c r="T1094">
        <v>5.16</v>
      </c>
      <c r="U1094" s="1">
        <v>2.6000000000000001E-9</v>
      </c>
      <c r="V1094">
        <v>1038.1282000000001</v>
      </c>
      <c r="W1094">
        <v>3</v>
      </c>
      <c r="X1094">
        <v>4.4000000000000004</v>
      </c>
      <c r="Y1094" t="s">
        <v>264</v>
      </c>
      <c r="AA1094" t="s">
        <v>611</v>
      </c>
      <c r="AB1094">
        <v>65.811999999999998</v>
      </c>
      <c r="AC1094">
        <v>38.799999999999997</v>
      </c>
      <c r="AD1094" s="1">
        <v>5.2999999999999998E-8</v>
      </c>
      <c r="AE1094">
        <v>14</v>
      </c>
      <c r="AF1094">
        <v>26.5</v>
      </c>
      <c r="AG1094">
        <v>4.51</v>
      </c>
      <c r="AH1094" s="1">
        <v>4.4999999999999999E-8</v>
      </c>
      <c r="AR1094">
        <v>60061.2</v>
      </c>
      <c r="AS1094" t="s">
        <v>29</v>
      </c>
      <c r="AT1094" t="s">
        <v>256</v>
      </c>
    </row>
    <row r="1095" spans="1:46" x14ac:dyDescent="0.55000000000000004">
      <c r="A1095" t="s">
        <v>268</v>
      </c>
      <c r="C1095" t="s">
        <v>253</v>
      </c>
      <c r="D1095" t="s">
        <v>254</v>
      </c>
      <c r="E1095">
        <v>15</v>
      </c>
      <c r="F1095">
        <v>26.5</v>
      </c>
      <c r="G1095">
        <v>4.17</v>
      </c>
      <c r="H1095" s="1">
        <v>1.1999999999999999E-7</v>
      </c>
      <c r="R1095">
        <v>15</v>
      </c>
      <c r="S1095">
        <v>26.5</v>
      </c>
      <c r="T1095">
        <v>5.16</v>
      </c>
      <c r="U1095" s="1">
        <v>2.6000000000000001E-9</v>
      </c>
      <c r="AE1095">
        <v>14</v>
      </c>
      <c r="AF1095">
        <v>26.5</v>
      </c>
      <c r="AG1095">
        <v>4.51</v>
      </c>
      <c r="AH1095" s="1">
        <v>4.4999999999999999E-8</v>
      </c>
      <c r="AI1095">
        <v>1019.9719</v>
      </c>
      <c r="AJ1095">
        <v>2</v>
      </c>
      <c r="AK1095">
        <v>1.9</v>
      </c>
      <c r="AL1095" t="s">
        <v>255</v>
      </c>
      <c r="AN1095" t="s">
        <v>607</v>
      </c>
      <c r="AO1095">
        <v>37.442999999999998</v>
      </c>
      <c r="AP1095">
        <v>44.8</v>
      </c>
      <c r="AQ1095" s="1">
        <v>5.8000000000000003E-8</v>
      </c>
      <c r="AR1095">
        <v>60061.2</v>
      </c>
      <c r="AS1095" t="s">
        <v>29</v>
      </c>
      <c r="AT1095" t="s">
        <v>256</v>
      </c>
    </row>
    <row r="1096" spans="1:46" x14ac:dyDescent="0.55000000000000004">
      <c r="A1096" t="s">
        <v>268</v>
      </c>
      <c r="C1096" t="s">
        <v>253</v>
      </c>
      <c r="D1096" t="s">
        <v>254</v>
      </c>
      <c r="E1096">
        <v>15</v>
      </c>
      <c r="F1096">
        <v>26.5</v>
      </c>
      <c r="G1096">
        <v>4.17</v>
      </c>
      <c r="H1096" s="1">
        <v>1.1999999999999999E-7</v>
      </c>
      <c r="R1096">
        <v>15</v>
      </c>
      <c r="S1096">
        <v>26.5</v>
      </c>
      <c r="T1096">
        <v>5.16</v>
      </c>
      <c r="U1096" s="1">
        <v>2.6000000000000001E-9</v>
      </c>
      <c r="AE1096">
        <v>14</v>
      </c>
      <c r="AF1096">
        <v>26.5</v>
      </c>
      <c r="AG1096">
        <v>4.51</v>
      </c>
      <c r="AH1096" s="1">
        <v>4.4999999999999999E-8</v>
      </c>
      <c r="AI1096">
        <v>1038.1287</v>
      </c>
      <c r="AJ1096">
        <v>3</v>
      </c>
      <c r="AK1096">
        <v>4.9000000000000004</v>
      </c>
      <c r="AL1096" t="s">
        <v>264</v>
      </c>
      <c r="AN1096" t="s">
        <v>607</v>
      </c>
      <c r="AO1096">
        <v>66.308999999999997</v>
      </c>
      <c r="AP1096">
        <v>36.4</v>
      </c>
      <c r="AQ1096" s="1">
        <v>9.8000000000000004E-8</v>
      </c>
      <c r="AR1096">
        <v>60061.2</v>
      </c>
      <c r="AS1096" t="s">
        <v>29</v>
      </c>
      <c r="AT1096" t="s">
        <v>256</v>
      </c>
    </row>
    <row r="1097" spans="1:46" x14ac:dyDescent="0.55000000000000004">
      <c r="A1097" t="s">
        <v>268</v>
      </c>
      <c r="C1097" t="s">
        <v>253</v>
      </c>
      <c r="D1097" t="s">
        <v>254</v>
      </c>
      <c r="E1097">
        <v>15</v>
      </c>
      <c r="F1097">
        <v>26.5</v>
      </c>
      <c r="G1097">
        <v>4.17</v>
      </c>
      <c r="H1097" s="1">
        <v>1.1999999999999999E-7</v>
      </c>
      <c r="R1097">
        <v>15</v>
      </c>
      <c r="S1097">
        <v>26.5</v>
      </c>
      <c r="T1097">
        <v>5.16</v>
      </c>
      <c r="U1097" s="1">
        <v>2.6000000000000001E-9</v>
      </c>
      <c r="V1097">
        <v>767.40170000000001</v>
      </c>
      <c r="W1097">
        <v>3</v>
      </c>
      <c r="X1097">
        <v>5.9</v>
      </c>
      <c r="Y1097" t="s">
        <v>260</v>
      </c>
      <c r="AA1097" t="s">
        <v>611</v>
      </c>
      <c r="AB1097">
        <v>51.219000000000001</v>
      </c>
      <c r="AC1097">
        <v>37.299999999999997</v>
      </c>
      <c r="AD1097" s="1">
        <v>1.1999999999999999E-7</v>
      </c>
      <c r="AE1097">
        <v>14</v>
      </c>
      <c r="AF1097">
        <v>26.5</v>
      </c>
      <c r="AG1097">
        <v>4.51</v>
      </c>
      <c r="AH1097" s="1">
        <v>4.4999999999999999E-8</v>
      </c>
      <c r="AR1097">
        <v>60061.2</v>
      </c>
      <c r="AS1097" t="s">
        <v>29</v>
      </c>
      <c r="AT1097" t="s">
        <v>256</v>
      </c>
    </row>
    <row r="1098" spans="1:46" x14ac:dyDescent="0.55000000000000004">
      <c r="A1098" t="s">
        <v>268</v>
      </c>
      <c r="C1098" t="s">
        <v>253</v>
      </c>
      <c r="D1098" t="s">
        <v>254</v>
      </c>
      <c r="E1098">
        <v>15</v>
      </c>
      <c r="F1098">
        <v>26.5</v>
      </c>
      <c r="G1098">
        <v>4.17</v>
      </c>
      <c r="H1098" s="1">
        <v>1.1999999999999999E-7</v>
      </c>
      <c r="I1098">
        <v>1019.9716</v>
      </c>
      <c r="J1098">
        <v>2</v>
      </c>
      <c r="K1098">
        <v>1.7</v>
      </c>
      <c r="L1098" t="s">
        <v>255</v>
      </c>
      <c r="N1098" t="s">
        <v>610</v>
      </c>
      <c r="O1098">
        <v>37.290999999999997</v>
      </c>
      <c r="P1098">
        <v>43</v>
      </c>
      <c r="Q1098" s="1">
        <v>1.1999999999999999E-7</v>
      </c>
      <c r="R1098">
        <v>15</v>
      </c>
      <c r="S1098">
        <v>26.5</v>
      </c>
      <c r="T1098">
        <v>5.16</v>
      </c>
      <c r="U1098" s="1">
        <v>2.6000000000000001E-9</v>
      </c>
      <c r="AE1098">
        <v>14</v>
      </c>
      <c r="AF1098">
        <v>26.5</v>
      </c>
      <c r="AG1098">
        <v>4.51</v>
      </c>
      <c r="AH1098" s="1">
        <v>4.4999999999999999E-8</v>
      </c>
      <c r="AR1098">
        <v>60061.2</v>
      </c>
      <c r="AS1098" t="s">
        <v>29</v>
      </c>
      <c r="AT1098" t="s">
        <v>256</v>
      </c>
    </row>
    <row r="1099" spans="1:46" x14ac:dyDescent="0.55000000000000004">
      <c r="A1099" t="s">
        <v>268</v>
      </c>
      <c r="C1099" t="s">
        <v>253</v>
      </c>
      <c r="D1099" t="s">
        <v>254</v>
      </c>
      <c r="E1099">
        <v>15</v>
      </c>
      <c r="F1099">
        <v>26.5</v>
      </c>
      <c r="G1099">
        <v>4.17</v>
      </c>
      <c r="H1099" s="1">
        <v>1.1999999999999999E-7</v>
      </c>
      <c r="I1099">
        <v>1038.1282000000001</v>
      </c>
      <c r="J1099">
        <v>3</v>
      </c>
      <c r="K1099">
        <v>4.4000000000000004</v>
      </c>
      <c r="L1099" t="s">
        <v>264</v>
      </c>
      <c r="N1099" t="s">
        <v>610</v>
      </c>
      <c r="O1099">
        <v>66.367000000000004</v>
      </c>
      <c r="P1099">
        <v>35.200000000000003</v>
      </c>
      <c r="Q1099" s="1">
        <v>1.6E-7</v>
      </c>
      <c r="R1099">
        <v>15</v>
      </c>
      <c r="S1099">
        <v>26.5</v>
      </c>
      <c r="T1099">
        <v>5.16</v>
      </c>
      <c r="U1099" s="1">
        <v>2.6000000000000001E-9</v>
      </c>
      <c r="AE1099">
        <v>14</v>
      </c>
      <c r="AF1099">
        <v>26.5</v>
      </c>
      <c r="AG1099">
        <v>4.51</v>
      </c>
      <c r="AH1099" s="1">
        <v>4.4999999999999999E-8</v>
      </c>
      <c r="AR1099">
        <v>60061.2</v>
      </c>
      <c r="AS1099" t="s">
        <v>29</v>
      </c>
      <c r="AT1099" t="s">
        <v>256</v>
      </c>
    </row>
    <row r="1100" spans="1:46" x14ac:dyDescent="0.55000000000000004">
      <c r="A1100" t="s">
        <v>268</v>
      </c>
      <c r="C1100" t="s">
        <v>253</v>
      </c>
      <c r="D1100" t="s">
        <v>254</v>
      </c>
      <c r="E1100">
        <v>15</v>
      </c>
      <c r="F1100">
        <v>26.5</v>
      </c>
      <c r="G1100">
        <v>4.17</v>
      </c>
      <c r="H1100" s="1">
        <v>1.1999999999999999E-7</v>
      </c>
      <c r="I1100">
        <v>767.40160000000003</v>
      </c>
      <c r="J1100">
        <v>3</v>
      </c>
      <c r="K1100">
        <v>5.8</v>
      </c>
      <c r="L1100" t="s">
        <v>260</v>
      </c>
      <c r="N1100" t="s">
        <v>610</v>
      </c>
      <c r="O1100">
        <v>51.716999999999999</v>
      </c>
      <c r="P1100">
        <v>38.700000000000003</v>
      </c>
      <c r="Q1100" s="1">
        <v>2.2000000000000001E-7</v>
      </c>
      <c r="R1100">
        <v>15</v>
      </c>
      <c r="S1100">
        <v>26.5</v>
      </c>
      <c r="T1100">
        <v>5.16</v>
      </c>
      <c r="U1100" s="1">
        <v>2.6000000000000001E-9</v>
      </c>
      <c r="AE1100">
        <v>14</v>
      </c>
      <c r="AF1100">
        <v>26.5</v>
      </c>
      <c r="AG1100">
        <v>4.51</v>
      </c>
      <c r="AH1100" s="1">
        <v>4.4999999999999999E-8</v>
      </c>
      <c r="AR1100">
        <v>60061.2</v>
      </c>
      <c r="AS1100" t="s">
        <v>29</v>
      </c>
      <c r="AT1100" t="s">
        <v>256</v>
      </c>
    </row>
    <row r="1101" spans="1:46" x14ac:dyDescent="0.55000000000000004">
      <c r="A1101" t="s">
        <v>268</v>
      </c>
      <c r="C1101" t="s">
        <v>253</v>
      </c>
      <c r="D1101" t="s">
        <v>254</v>
      </c>
      <c r="E1101">
        <v>15</v>
      </c>
      <c r="F1101">
        <v>26.5</v>
      </c>
      <c r="G1101">
        <v>4.17</v>
      </c>
      <c r="H1101" s="1">
        <v>1.1999999999999999E-7</v>
      </c>
      <c r="I1101">
        <v>1197.5947000000001</v>
      </c>
      <c r="J1101">
        <v>2</v>
      </c>
      <c r="K1101">
        <v>0.95</v>
      </c>
      <c r="L1101" t="s">
        <v>263</v>
      </c>
      <c r="M1101" t="s">
        <v>94</v>
      </c>
      <c r="N1101" t="s">
        <v>610</v>
      </c>
      <c r="O1101">
        <v>55.676000000000002</v>
      </c>
      <c r="P1101">
        <v>40.700000000000003</v>
      </c>
      <c r="Q1101" s="1">
        <v>2.8000000000000002E-7</v>
      </c>
      <c r="R1101">
        <v>15</v>
      </c>
      <c r="S1101">
        <v>26.5</v>
      </c>
      <c r="T1101">
        <v>5.16</v>
      </c>
      <c r="U1101" s="1">
        <v>2.6000000000000001E-9</v>
      </c>
      <c r="AE1101">
        <v>14</v>
      </c>
      <c r="AF1101">
        <v>26.5</v>
      </c>
      <c r="AG1101">
        <v>4.51</v>
      </c>
      <c r="AH1101" s="1">
        <v>4.4999999999999999E-8</v>
      </c>
      <c r="AR1101">
        <v>60061.2</v>
      </c>
      <c r="AS1101" t="s">
        <v>29</v>
      </c>
      <c r="AT1101" t="s">
        <v>256</v>
      </c>
    </row>
    <row r="1102" spans="1:46" x14ac:dyDescent="0.55000000000000004">
      <c r="A1102" t="s">
        <v>268</v>
      </c>
      <c r="C1102" t="s">
        <v>253</v>
      </c>
      <c r="D1102" t="s">
        <v>254</v>
      </c>
      <c r="E1102">
        <v>15</v>
      </c>
      <c r="F1102">
        <v>26.5</v>
      </c>
      <c r="G1102">
        <v>4.17</v>
      </c>
      <c r="H1102" s="1">
        <v>1.1999999999999999E-7</v>
      </c>
      <c r="I1102">
        <v>1229.5911000000001</v>
      </c>
      <c r="J1102">
        <v>2</v>
      </c>
      <c r="K1102">
        <v>0.69</v>
      </c>
      <c r="L1102" t="s">
        <v>257</v>
      </c>
      <c r="N1102" t="s">
        <v>610</v>
      </c>
      <c r="O1102">
        <v>58.834000000000003</v>
      </c>
      <c r="P1102">
        <v>37.200000000000003</v>
      </c>
      <c r="Q1102" s="1">
        <v>2.8999999999999998E-7</v>
      </c>
      <c r="R1102">
        <v>15</v>
      </c>
      <c r="S1102">
        <v>26.5</v>
      </c>
      <c r="T1102">
        <v>5.16</v>
      </c>
      <c r="U1102" s="1">
        <v>2.6000000000000001E-9</v>
      </c>
      <c r="AE1102">
        <v>14</v>
      </c>
      <c r="AF1102">
        <v>26.5</v>
      </c>
      <c r="AG1102">
        <v>4.51</v>
      </c>
      <c r="AH1102" s="1">
        <v>4.4999999999999999E-8</v>
      </c>
      <c r="AR1102">
        <v>60061.2</v>
      </c>
      <c r="AS1102" t="s">
        <v>29</v>
      </c>
      <c r="AT1102" t="s">
        <v>256</v>
      </c>
    </row>
    <row r="1103" spans="1:46" x14ac:dyDescent="0.55000000000000004">
      <c r="A1103" t="s">
        <v>268</v>
      </c>
      <c r="C1103" t="s">
        <v>253</v>
      </c>
      <c r="D1103" t="s">
        <v>254</v>
      </c>
      <c r="E1103">
        <v>15</v>
      </c>
      <c r="F1103">
        <v>26.5</v>
      </c>
      <c r="G1103">
        <v>4.17</v>
      </c>
      <c r="H1103" s="1">
        <v>1.1999999999999999E-7</v>
      </c>
      <c r="I1103">
        <v>1058.0360000000001</v>
      </c>
      <c r="J1103">
        <v>2</v>
      </c>
      <c r="K1103">
        <v>2</v>
      </c>
      <c r="L1103" t="s">
        <v>258</v>
      </c>
      <c r="N1103" t="s">
        <v>610</v>
      </c>
      <c r="O1103">
        <v>57.537999999999997</v>
      </c>
      <c r="P1103">
        <v>34.5</v>
      </c>
      <c r="Q1103" s="1">
        <v>2.9999999999999999E-7</v>
      </c>
      <c r="R1103">
        <v>15</v>
      </c>
      <c r="S1103">
        <v>26.5</v>
      </c>
      <c r="T1103">
        <v>5.16</v>
      </c>
      <c r="U1103" s="1">
        <v>2.6000000000000001E-9</v>
      </c>
      <c r="AE1103">
        <v>14</v>
      </c>
      <c r="AF1103">
        <v>26.5</v>
      </c>
      <c r="AG1103">
        <v>4.51</v>
      </c>
      <c r="AH1103" s="1">
        <v>4.4999999999999999E-8</v>
      </c>
      <c r="AR1103">
        <v>60061.2</v>
      </c>
      <c r="AS1103" t="s">
        <v>29</v>
      </c>
      <c r="AT1103" t="s">
        <v>256</v>
      </c>
    </row>
    <row r="1104" spans="1:46" x14ac:dyDescent="0.55000000000000004">
      <c r="A1104" t="s">
        <v>268</v>
      </c>
      <c r="C1104" t="s">
        <v>253</v>
      </c>
      <c r="D1104" t="s">
        <v>254</v>
      </c>
      <c r="E1104">
        <v>15</v>
      </c>
      <c r="F1104">
        <v>26.5</v>
      </c>
      <c r="G1104">
        <v>4.17</v>
      </c>
      <c r="H1104" s="1">
        <v>1.1999999999999999E-7</v>
      </c>
      <c r="R1104">
        <v>15</v>
      </c>
      <c r="S1104">
        <v>26.5</v>
      </c>
      <c r="T1104">
        <v>5.16</v>
      </c>
      <c r="U1104" s="1">
        <v>2.6000000000000001E-9</v>
      </c>
      <c r="V1104">
        <v>1229.5925</v>
      </c>
      <c r="W1104">
        <v>2</v>
      </c>
      <c r="X1104">
        <v>1.8</v>
      </c>
      <c r="Y1104" t="s">
        <v>257</v>
      </c>
      <c r="AA1104" t="s">
        <v>611</v>
      </c>
      <c r="AB1104">
        <v>58.392000000000003</v>
      </c>
      <c r="AC1104">
        <v>37.299999999999997</v>
      </c>
      <c r="AD1104" s="1">
        <v>3.3999999999999997E-7</v>
      </c>
      <c r="AE1104">
        <v>14</v>
      </c>
      <c r="AF1104">
        <v>26.5</v>
      </c>
      <c r="AG1104">
        <v>4.51</v>
      </c>
      <c r="AH1104" s="1">
        <v>4.4999999999999999E-8</v>
      </c>
      <c r="AR1104">
        <v>60061.2</v>
      </c>
      <c r="AS1104" t="s">
        <v>29</v>
      </c>
      <c r="AT1104" t="s">
        <v>256</v>
      </c>
    </row>
    <row r="1105" spans="1:46" x14ac:dyDescent="0.55000000000000004">
      <c r="A1105" t="s">
        <v>268</v>
      </c>
      <c r="C1105" t="s">
        <v>253</v>
      </c>
      <c r="D1105" t="s">
        <v>254</v>
      </c>
      <c r="E1105">
        <v>15</v>
      </c>
      <c r="F1105">
        <v>26.5</v>
      </c>
      <c r="G1105">
        <v>4.17</v>
      </c>
      <c r="H1105" s="1">
        <v>1.1999999999999999E-7</v>
      </c>
      <c r="R1105">
        <v>15</v>
      </c>
      <c r="S1105">
        <v>26.5</v>
      </c>
      <c r="T1105">
        <v>5.16</v>
      </c>
      <c r="U1105" s="1">
        <v>2.6000000000000001E-9</v>
      </c>
      <c r="V1105">
        <v>1229.5942</v>
      </c>
      <c r="W1105">
        <v>2</v>
      </c>
      <c r="X1105">
        <v>3.2</v>
      </c>
      <c r="Y1105" t="s">
        <v>257</v>
      </c>
      <c r="AA1105" t="s">
        <v>611</v>
      </c>
      <c r="AB1105">
        <v>58.444000000000003</v>
      </c>
      <c r="AC1105">
        <v>34.700000000000003</v>
      </c>
      <c r="AD1105" s="1">
        <v>3.5999999999999999E-7</v>
      </c>
      <c r="AE1105">
        <v>14</v>
      </c>
      <c r="AF1105">
        <v>26.5</v>
      </c>
      <c r="AG1105">
        <v>4.51</v>
      </c>
      <c r="AH1105" s="1">
        <v>4.4999999999999999E-8</v>
      </c>
      <c r="AR1105">
        <v>60061.2</v>
      </c>
      <c r="AS1105" t="s">
        <v>29</v>
      </c>
      <c r="AT1105" t="s">
        <v>256</v>
      </c>
    </row>
    <row r="1106" spans="1:46" x14ac:dyDescent="0.55000000000000004">
      <c r="A1106" t="s">
        <v>268</v>
      </c>
      <c r="C1106" t="s">
        <v>253</v>
      </c>
      <c r="D1106" t="s">
        <v>254</v>
      </c>
      <c r="E1106">
        <v>15</v>
      </c>
      <c r="F1106">
        <v>26.5</v>
      </c>
      <c r="G1106">
        <v>4.17</v>
      </c>
      <c r="H1106" s="1">
        <v>1.1999999999999999E-7</v>
      </c>
      <c r="R1106">
        <v>15</v>
      </c>
      <c r="S1106">
        <v>26.5</v>
      </c>
      <c r="T1106">
        <v>5.16</v>
      </c>
      <c r="U1106" s="1">
        <v>2.6000000000000001E-9</v>
      </c>
      <c r="AE1106">
        <v>14</v>
      </c>
      <c r="AF1106">
        <v>26.5</v>
      </c>
      <c r="AG1106">
        <v>4.51</v>
      </c>
      <c r="AH1106" s="1">
        <v>4.4999999999999999E-8</v>
      </c>
      <c r="AI1106">
        <v>767.40219999999999</v>
      </c>
      <c r="AJ1106">
        <v>3</v>
      </c>
      <c r="AK1106">
        <v>6.6</v>
      </c>
      <c r="AL1106" t="s">
        <v>260</v>
      </c>
      <c r="AN1106" t="s">
        <v>607</v>
      </c>
      <c r="AO1106">
        <v>51.78</v>
      </c>
      <c r="AP1106">
        <v>36.4</v>
      </c>
      <c r="AQ1106" s="1">
        <v>5.0999999999999999E-7</v>
      </c>
      <c r="AR1106">
        <v>60061.2</v>
      </c>
      <c r="AS1106" t="s">
        <v>29</v>
      </c>
      <c r="AT1106" t="s">
        <v>256</v>
      </c>
    </row>
    <row r="1107" spans="1:46" x14ac:dyDescent="0.55000000000000004">
      <c r="A1107" t="s">
        <v>268</v>
      </c>
      <c r="C1107" t="s">
        <v>253</v>
      </c>
      <c r="D1107" t="s">
        <v>254</v>
      </c>
      <c r="E1107">
        <v>15</v>
      </c>
      <c r="F1107">
        <v>26.5</v>
      </c>
      <c r="G1107">
        <v>4.17</v>
      </c>
      <c r="H1107" s="1">
        <v>1.1999999999999999E-7</v>
      </c>
      <c r="R1107">
        <v>15</v>
      </c>
      <c r="S1107">
        <v>26.5</v>
      </c>
      <c r="T1107">
        <v>5.16</v>
      </c>
      <c r="U1107" s="1">
        <v>2.6000000000000001E-9</v>
      </c>
      <c r="V1107">
        <v>823.90369999999996</v>
      </c>
      <c r="W1107">
        <v>2</v>
      </c>
      <c r="X1107">
        <v>2.4</v>
      </c>
      <c r="Y1107" t="s">
        <v>259</v>
      </c>
      <c r="Z1107" t="s">
        <v>36</v>
      </c>
      <c r="AA1107" t="s">
        <v>611</v>
      </c>
      <c r="AB1107">
        <v>68.478999999999999</v>
      </c>
      <c r="AC1107">
        <v>40.799999999999997</v>
      </c>
      <c r="AD1107" s="1">
        <v>5.7000000000000005E-7</v>
      </c>
      <c r="AE1107">
        <v>14</v>
      </c>
      <c r="AF1107">
        <v>26.5</v>
      </c>
      <c r="AG1107">
        <v>4.51</v>
      </c>
      <c r="AH1107" s="1">
        <v>4.4999999999999999E-8</v>
      </c>
      <c r="AR1107">
        <v>60061.2</v>
      </c>
      <c r="AS1107" t="s">
        <v>29</v>
      </c>
      <c r="AT1107" t="s">
        <v>256</v>
      </c>
    </row>
    <row r="1108" spans="1:46" x14ac:dyDescent="0.55000000000000004">
      <c r="A1108" t="s">
        <v>268</v>
      </c>
      <c r="C1108" t="s">
        <v>253</v>
      </c>
      <c r="D1108" t="s">
        <v>254</v>
      </c>
      <c r="E1108">
        <v>15</v>
      </c>
      <c r="F1108">
        <v>26.5</v>
      </c>
      <c r="G1108">
        <v>4.17</v>
      </c>
      <c r="H1108" s="1">
        <v>1.1999999999999999E-7</v>
      </c>
      <c r="R1108">
        <v>15</v>
      </c>
      <c r="S1108">
        <v>26.5</v>
      </c>
      <c r="T1108">
        <v>5.16</v>
      </c>
      <c r="U1108" s="1">
        <v>2.6000000000000001E-9</v>
      </c>
      <c r="V1108">
        <v>1058.0354</v>
      </c>
      <c r="W1108">
        <v>2</v>
      </c>
      <c r="X1108">
        <v>1.5</v>
      </c>
      <c r="Y1108" t="s">
        <v>258</v>
      </c>
      <c r="AA1108" t="s">
        <v>611</v>
      </c>
      <c r="AB1108">
        <v>57.091000000000001</v>
      </c>
      <c r="AC1108">
        <v>28.6</v>
      </c>
      <c r="AD1108" s="1">
        <v>6.6000000000000003E-7</v>
      </c>
      <c r="AE1108">
        <v>14</v>
      </c>
      <c r="AF1108">
        <v>26.5</v>
      </c>
      <c r="AG1108">
        <v>4.51</v>
      </c>
      <c r="AH1108" s="1">
        <v>4.4999999999999999E-8</v>
      </c>
      <c r="AR1108">
        <v>60061.2</v>
      </c>
      <c r="AS1108" t="s">
        <v>29</v>
      </c>
      <c r="AT1108" t="s">
        <v>256</v>
      </c>
    </row>
    <row r="1109" spans="1:46" x14ac:dyDescent="0.55000000000000004">
      <c r="A1109" t="s">
        <v>268</v>
      </c>
      <c r="C1109" t="s">
        <v>253</v>
      </c>
      <c r="D1109" t="s">
        <v>254</v>
      </c>
      <c r="E1109">
        <v>15</v>
      </c>
      <c r="F1109">
        <v>26.5</v>
      </c>
      <c r="G1109">
        <v>4.17</v>
      </c>
      <c r="H1109" s="1">
        <v>1.1999999999999999E-7</v>
      </c>
      <c r="I1109">
        <v>823.9049</v>
      </c>
      <c r="J1109">
        <v>2</v>
      </c>
      <c r="K1109">
        <v>3.9</v>
      </c>
      <c r="L1109" t="s">
        <v>259</v>
      </c>
      <c r="M1109" t="s">
        <v>36</v>
      </c>
      <c r="N1109" t="s">
        <v>610</v>
      </c>
      <c r="O1109">
        <v>68.92</v>
      </c>
      <c r="P1109">
        <v>40.1</v>
      </c>
      <c r="Q1109" s="1">
        <v>6.7000000000000004E-7</v>
      </c>
      <c r="R1109">
        <v>15</v>
      </c>
      <c r="S1109">
        <v>26.5</v>
      </c>
      <c r="T1109">
        <v>5.16</v>
      </c>
      <c r="U1109" s="1">
        <v>2.6000000000000001E-9</v>
      </c>
      <c r="AE1109">
        <v>14</v>
      </c>
      <c r="AF1109">
        <v>26.5</v>
      </c>
      <c r="AG1109">
        <v>4.51</v>
      </c>
      <c r="AH1109" s="1">
        <v>4.4999999999999999E-8</v>
      </c>
      <c r="AR1109">
        <v>60061.2</v>
      </c>
      <c r="AS1109" t="s">
        <v>29</v>
      </c>
      <c r="AT1109" t="s">
        <v>256</v>
      </c>
    </row>
    <row r="1110" spans="1:46" x14ac:dyDescent="0.55000000000000004">
      <c r="A1110" t="s">
        <v>268</v>
      </c>
      <c r="C1110" t="s">
        <v>253</v>
      </c>
      <c r="D1110" t="s">
        <v>254</v>
      </c>
      <c r="E1110">
        <v>15</v>
      </c>
      <c r="F1110">
        <v>26.5</v>
      </c>
      <c r="G1110">
        <v>4.17</v>
      </c>
      <c r="H1110" s="1">
        <v>1.1999999999999999E-7</v>
      </c>
      <c r="R1110">
        <v>15</v>
      </c>
      <c r="S1110">
        <v>26.5</v>
      </c>
      <c r="T1110">
        <v>5.16</v>
      </c>
      <c r="U1110" s="1">
        <v>2.6000000000000001E-9</v>
      </c>
      <c r="AE1110">
        <v>14</v>
      </c>
      <c r="AF1110">
        <v>26.5</v>
      </c>
      <c r="AG1110">
        <v>4.51</v>
      </c>
      <c r="AH1110" s="1">
        <v>4.4999999999999999E-8</v>
      </c>
      <c r="AI1110">
        <v>823.90279999999996</v>
      </c>
      <c r="AJ1110">
        <v>2</v>
      </c>
      <c r="AK1110">
        <v>1.3</v>
      </c>
      <c r="AL1110" t="s">
        <v>259</v>
      </c>
      <c r="AM1110" t="s">
        <v>36</v>
      </c>
      <c r="AN1110" t="s">
        <v>607</v>
      </c>
      <c r="AO1110">
        <v>68.984999999999999</v>
      </c>
      <c r="AP1110">
        <v>37.700000000000003</v>
      </c>
      <c r="AQ1110" s="1">
        <v>6.8999999999999996E-7</v>
      </c>
      <c r="AR1110">
        <v>60061.2</v>
      </c>
      <c r="AS1110" t="s">
        <v>29</v>
      </c>
      <c r="AT1110" t="s">
        <v>256</v>
      </c>
    </row>
    <row r="1111" spans="1:46" x14ac:dyDescent="0.55000000000000004">
      <c r="A1111" t="s">
        <v>268</v>
      </c>
      <c r="C1111" t="s">
        <v>253</v>
      </c>
      <c r="D1111" t="s">
        <v>254</v>
      </c>
      <c r="E1111">
        <v>15</v>
      </c>
      <c r="F1111">
        <v>26.5</v>
      </c>
      <c r="G1111">
        <v>4.17</v>
      </c>
      <c r="H1111" s="1">
        <v>1.1999999999999999E-7</v>
      </c>
      <c r="R1111">
        <v>15</v>
      </c>
      <c r="S1111">
        <v>26.5</v>
      </c>
      <c r="T1111">
        <v>5.16</v>
      </c>
      <c r="U1111" s="1">
        <v>2.6000000000000001E-9</v>
      </c>
      <c r="V1111">
        <v>767.40060000000005</v>
      </c>
      <c r="W1111">
        <v>3</v>
      </c>
      <c r="X1111">
        <v>4.5</v>
      </c>
      <c r="Y1111" t="s">
        <v>260</v>
      </c>
      <c r="AA1111" t="s">
        <v>611</v>
      </c>
      <c r="AB1111">
        <v>51.283000000000001</v>
      </c>
      <c r="AC1111">
        <v>38</v>
      </c>
      <c r="AD1111" s="1">
        <v>7.5000000000000002E-7</v>
      </c>
      <c r="AE1111">
        <v>14</v>
      </c>
      <c r="AF1111">
        <v>26.5</v>
      </c>
      <c r="AG1111">
        <v>4.51</v>
      </c>
      <c r="AH1111" s="1">
        <v>4.4999999999999999E-8</v>
      </c>
      <c r="AR1111">
        <v>60061.2</v>
      </c>
      <c r="AS1111" t="s">
        <v>29</v>
      </c>
      <c r="AT1111" t="s">
        <v>256</v>
      </c>
    </row>
    <row r="1112" spans="1:46" x14ac:dyDescent="0.55000000000000004">
      <c r="A1112" t="s">
        <v>268</v>
      </c>
      <c r="C1112" t="s">
        <v>253</v>
      </c>
      <c r="D1112" t="s">
        <v>254</v>
      </c>
      <c r="E1112">
        <v>15</v>
      </c>
      <c r="F1112">
        <v>26.5</v>
      </c>
      <c r="G1112">
        <v>4.17</v>
      </c>
      <c r="H1112" s="1">
        <v>1.1999999999999999E-7</v>
      </c>
      <c r="R1112">
        <v>15</v>
      </c>
      <c r="S1112">
        <v>26.5</v>
      </c>
      <c r="T1112">
        <v>5.16</v>
      </c>
      <c r="U1112" s="1">
        <v>2.6000000000000001E-9</v>
      </c>
      <c r="AE1112">
        <v>14</v>
      </c>
      <c r="AF1112">
        <v>26.5</v>
      </c>
      <c r="AG1112">
        <v>4.51</v>
      </c>
      <c r="AH1112" s="1">
        <v>4.4999999999999999E-8</v>
      </c>
      <c r="AI1112">
        <v>1197.5952</v>
      </c>
      <c r="AJ1112">
        <v>2</v>
      </c>
      <c r="AK1112">
        <v>1.4</v>
      </c>
      <c r="AL1112" t="s">
        <v>263</v>
      </c>
      <c r="AM1112" t="s">
        <v>94</v>
      </c>
      <c r="AN1112" t="s">
        <v>607</v>
      </c>
      <c r="AO1112">
        <v>55.795999999999999</v>
      </c>
      <c r="AP1112">
        <v>40.9</v>
      </c>
      <c r="AQ1112" s="1">
        <v>9.4E-7</v>
      </c>
      <c r="AR1112">
        <v>60061.2</v>
      </c>
      <c r="AS1112" t="s">
        <v>29</v>
      </c>
      <c r="AT1112" t="s">
        <v>256</v>
      </c>
    </row>
    <row r="1113" spans="1:46" x14ac:dyDescent="0.55000000000000004">
      <c r="A1113" t="s">
        <v>268</v>
      </c>
      <c r="C1113" t="s">
        <v>253</v>
      </c>
      <c r="D1113" t="s">
        <v>254</v>
      </c>
      <c r="E1113">
        <v>15</v>
      </c>
      <c r="F1113">
        <v>26.5</v>
      </c>
      <c r="G1113">
        <v>4.17</v>
      </c>
      <c r="H1113" s="1">
        <v>1.1999999999999999E-7</v>
      </c>
      <c r="I1113">
        <v>832.41470000000004</v>
      </c>
      <c r="J1113">
        <v>2</v>
      </c>
      <c r="K1113">
        <v>-0.36</v>
      </c>
      <c r="L1113" t="s">
        <v>259</v>
      </c>
      <c r="N1113" t="s">
        <v>610</v>
      </c>
      <c r="O1113">
        <v>58.021000000000001</v>
      </c>
      <c r="P1113">
        <v>33.1</v>
      </c>
      <c r="Q1113" s="1">
        <v>1.9E-6</v>
      </c>
      <c r="R1113">
        <v>15</v>
      </c>
      <c r="S1113">
        <v>26.5</v>
      </c>
      <c r="T1113">
        <v>5.16</v>
      </c>
      <c r="U1113" s="1">
        <v>2.6000000000000001E-9</v>
      </c>
      <c r="AE1113">
        <v>14</v>
      </c>
      <c r="AF1113">
        <v>26.5</v>
      </c>
      <c r="AG1113">
        <v>4.51</v>
      </c>
      <c r="AH1113" s="1">
        <v>4.4999999999999999E-8</v>
      </c>
      <c r="AR1113">
        <v>60061.2</v>
      </c>
      <c r="AS1113" t="s">
        <v>29</v>
      </c>
      <c r="AT1113" t="s">
        <v>256</v>
      </c>
    </row>
    <row r="1114" spans="1:46" x14ac:dyDescent="0.55000000000000004">
      <c r="A1114" t="s">
        <v>268</v>
      </c>
      <c r="C1114" t="s">
        <v>253</v>
      </c>
      <c r="D1114" t="s">
        <v>254</v>
      </c>
      <c r="E1114">
        <v>15</v>
      </c>
      <c r="F1114">
        <v>26.5</v>
      </c>
      <c r="G1114">
        <v>4.17</v>
      </c>
      <c r="H1114" s="1">
        <v>1.1999999999999999E-7</v>
      </c>
      <c r="R1114">
        <v>15</v>
      </c>
      <c r="S1114">
        <v>26.5</v>
      </c>
      <c r="T1114">
        <v>5.16</v>
      </c>
      <c r="U1114" s="1">
        <v>2.6000000000000001E-9</v>
      </c>
      <c r="V1114">
        <v>1043.4572000000001</v>
      </c>
      <c r="W1114">
        <v>3</v>
      </c>
      <c r="X1114">
        <v>1.8</v>
      </c>
      <c r="Y1114" t="s">
        <v>264</v>
      </c>
      <c r="Z1114" t="s">
        <v>749</v>
      </c>
      <c r="AA1114" t="s">
        <v>611</v>
      </c>
      <c r="AB1114">
        <v>62.921999999999997</v>
      </c>
      <c r="AC1114">
        <v>32.200000000000003</v>
      </c>
      <c r="AD1114" s="1">
        <v>2.3999999999999999E-6</v>
      </c>
      <c r="AE1114">
        <v>14</v>
      </c>
      <c r="AF1114">
        <v>26.5</v>
      </c>
      <c r="AG1114">
        <v>4.51</v>
      </c>
      <c r="AH1114" s="1">
        <v>4.4999999999999999E-8</v>
      </c>
      <c r="AR1114">
        <v>60061.2</v>
      </c>
      <c r="AS1114" t="s">
        <v>29</v>
      </c>
      <c r="AT1114" t="s">
        <v>256</v>
      </c>
    </row>
    <row r="1115" spans="1:46" x14ac:dyDescent="0.55000000000000004">
      <c r="A1115" t="s">
        <v>268</v>
      </c>
      <c r="C1115" t="s">
        <v>253</v>
      </c>
      <c r="D1115" t="s">
        <v>254</v>
      </c>
      <c r="E1115">
        <v>15</v>
      </c>
      <c r="F1115">
        <v>26.5</v>
      </c>
      <c r="G1115">
        <v>4.17</v>
      </c>
      <c r="H1115" s="1">
        <v>1.1999999999999999E-7</v>
      </c>
      <c r="R1115">
        <v>15</v>
      </c>
      <c r="S1115">
        <v>26.5</v>
      </c>
      <c r="T1115">
        <v>5.16</v>
      </c>
      <c r="U1115" s="1">
        <v>2.6000000000000001E-9</v>
      </c>
      <c r="AE1115">
        <v>14</v>
      </c>
      <c r="AF1115">
        <v>26.5</v>
      </c>
      <c r="AG1115">
        <v>4.51</v>
      </c>
      <c r="AH1115" s="1">
        <v>4.4999999999999999E-8</v>
      </c>
      <c r="AI1115">
        <v>1058.0429999999999</v>
      </c>
      <c r="AJ1115">
        <v>2</v>
      </c>
      <c r="AK1115">
        <v>8.6</v>
      </c>
      <c r="AL1115" t="s">
        <v>258</v>
      </c>
      <c r="AN1115" t="s">
        <v>607</v>
      </c>
      <c r="AO1115">
        <v>57.505000000000003</v>
      </c>
      <c r="AP1115">
        <v>33.700000000000003</v>
      </c>
      <c r="AQ1115" s="1">
        <v>2.3999999999999999E-6</v>
      </c>
      <c r="AR1115">
        <v>60061.2</v>
      </c>
      <c r="AS1115" t="s">
        <v>29</v>
      </c>
      <c r="AT1115" t="s">
        <v>256</v>
      </c>
    </row>
    <row r="1116" spans="1:46" x14ac:dyDescent="0.55000000000000004">
      <c r="A1116" t="s">
        <v>268</v>
      </c>
      <c r="C1116" t="s">
        <v>253</v>
      </c>
      <c r="D1116" t="s">
        <v>254</v>
      </c>
      <c r="E1116">
        <v>15</v>
      </c>
      <c r="F1116">
        <v>26.5</v>
      </c>
      <c r="G1116">
        <v>4.17</v>
      </c>
      <c r="H1116" s="1">
        <v>1.1999999999999999E-7</v>
      </c>
      <c r="R1116">
        <v>15</v>
      </c>
      <c r="S1116">
        <v>26.5</v>
      </c>
      <c r="T1116">
        <v>5.16</v>
      </c>
      <c r="U1116" s="1">
        <v>2.6000000000000001E-9</v>
      </c>
      <c r="V1116">
        <v>1038.1277</v>
      </c>
      <c r="W1116">
        <v>3</v>
      </c>
      <c r="X1116">
        <v>3.9</v>
      </c>
      <c r="Y1116" t="s">
        <v>264</v>
      </c>
      <c r="AA1116" t="s">
        <v>611</v>
      </c>
      <c r="AB1116">
        <v>65.863</v>
      </c>
      <c r="AC1116">
        <v>33.9</v>
      </c>
      <c r="AD1116" s="1">
        <v>2.9000000000000002E-6</v>
      </c>
      <c r="AE1116">
        <v>14</v>
      </c>
      <c r="AF1116">
        <v>26.5</v>
      </c>
      <c r="AG1116">
        <v>4.51</v>
      </c>
      <c r="AH1116" s="1">
        <v>4.4999999999999999E-8</v>
      </c>
      <c r="AR1116">
        <v>60061.2</v>
      </c>
      <c r="AS1116" t="s">
        <v>29</v>
      </c>
      <c r="AT1116" t="s">
        <v>256</v>
      </c>
    </row>
    <row r="1117" spans="1:46" x14ac:dyDescent="0.55000000000000004">
      <c r="A1117" t="s">
        <v>268</v>
      </c>
      <c r="C1117" t="s">
        <v>253</v>
      </c>
      <c r="D1117" t="s">
        <v>254</v>
      </c>
      <c r="E1117">
        <v>15</v>
      </c>
      <c r="F1117">
        <v>26.5</v>
      </c>
      <c r="G1117">
        <v>4.17</v>
      </c>
      <c r="H1117" s="1">
        <v>1.1999999999999999E-7</v>
      </c>
      <c r="R1117">
        <v>15</v>
      </c>
      <c r="S1117">
        <v>26.5</v>
      </c>
      <c r="T1117">
        <v>5.16</v>
      </c>
      <c r="U1117" s="1">
        <v>2.6000000000000001E-9</v>
      </c>
      <c r="AE1117">
        <v>14</v>
      </c>
      <c r="AF1117">
        <v>26.5</v>
      </c>
      <c r="AG1117">
        <v>4.51</v>
      </c>
      <c r="AH1117" s="1">
        <v>4.4999999999999999E-8</v>
      </c>
      <c r="AI1117">
        <v>942.46590000000003</v>
      </c>
      <c r="AJ1117">
        <v>3</v>
      </c>
      <c r="AK1117">
        <v>0.6</v>
      </c>
      <c r="AL1117" t="s">
        <v>261</v>
      </c>
      <c r="AM1117" t="s">
        <v>262</v>
      </c>
      <c r="AN1117" t="s">
        <v>607</v>
      </c>
      <c r="AO1117">
        <v>53.066000000000003</v>
      </c>
      <c r="AP1117">
        <v>40.799999999999997</v>
      </c>
      <c r="AQ1117" s="1">
        <v>2.9000000000000002E-6</v>
      </c>
      <c r="AR1117">
        <v>60061.2</v>
      </c>
      <c r="AS1117" t="s">
        <v>29</v>
      </c>
      <c r="AT1117" t="s">
        <v>256</v>
      </c>
    </row>
    <row r="1118" spans="1:46" x14ac:dyDescent="0.55000000000000004">
      <c r="A1118" t="s">
        <v>268</v>
      </c>
      <c r="C1118" t="s">
        <v>253</v>
      </c>
      <c r="D1118" t="s">
        <v>254</v>
      </c>
      <c r="E1118">
        <v>15</v>
      </c>
      <c r="F1118">
        <v>26.5</v>
      </c>
      <c r="G1118">
        <v>4.17</v>
      </c>
      <c r="H1118" s="1">
        <v>1.1999999999999999E-7</v>
      </c>
      <c r="I1118">
        <v>705.69259999999997</v>
      </c>
      <c r="J1118">
        <v>3</v>
      </c>
      <c r="K1118">
        <v>1.3</v>
      </c>
      <c r="L1118" t="s">
        <v>258</v>
      </c>
      <c r="N1118" t="s">
        <v>610</v>
      </c>
      <c r="O1118">
        <v>57.46</v>
      </c>
      <c r="P1118">
        <v>36.1</v>
      </c>
      <c r="Q1118" s="1">
        <v>3.0000000000000001E-6</v>
      </c>
      <c r="R1118">
        <v>15</v>
      </c>
      <c r="S1118">
        <v>26.5</v>
      </c>
      <c r="T1118">
        <v>5.16</v>
      </c>
      <c r="U1118" s="1">
        <v>2.6000000000000001E-9</v>
      </c>
      <c r="AE1118">
        <v>14</v>
      </c>
      <c r="AF1118">
        <v>26.5</v>
      </c>
      <c r="AG1118">
        <v>4.51</v>
      </c>
      <c r="AH1118" s="1">
        <v>4.4999999999999999E-8</v>
      </c>
      <c r="AR1118">
        <v>60061.2</v>
      </c>
      <c r="AS1118" t="s">
        <v>29</v>
      </c>
      <c r="AT1118" t="s">
        <v>256</v>
      </c>
    </row>
    <row r="1119" spans="1:46" x14ac:dyDescent="0.55000000000000004">
      <c r="A1119" t="s">
        <v>268</v>
      </c>
      <c r="C1119" t="s">
        <v>253</v>
      </c>
      <c r="D1119" t="s">
        <v>254</v>
      </c>
      <c r="E1119">
        <v>15</v>
      </c>
      <c r="F1119">
        <v>26.5</v>
      </c>
      <c r="G1119">
        <v>4.17</v>
      </c>
      <c r="H1119" s="1">
        <v>1.1999999999999999E-7</v>
      </c>
      <c r="I1119">
        <v>1048.7881</v>
      </c>
      <c r="J1119">
        <v>3</v>
      </c>
      <c r="K1119">
        <v>1.1000000000000001</v>
      </c>
      <c r="L1119" t="s">
        <v>264</v>
      </c>
      <c r="M1119" t="s">
        <v>750</v>
      </c>
      <c r="N1119" t="s">
        <v>610</v>
      </c>
      <c r="O1119">
        <v>59.097999999999999</v>
      </c>
      <c r="P1119">
        <v>27.1</v>
      </c>
      <c r="Q1119" s="1">
        <v>3.1E-6</v>
      </c>
      <c r="R1119">
        <v>15</v>
      </c>
      <c r="S1119">
        <v>26.5</v>
      </c>
      <c r="T1119">
        <v>5.16</v>
      </c>
      <c r="U1119" s="1">
        <v>2.6000000000000001E-9</v>
      </c>
      <c r="AE1119">
        <v>14</v>
      </c>
      <c r="AF1119">
        <v>26.5</v>
      </c>
      <c r="AG1119">
        <v>4.51</v>
      </c>
      <c r="AH1119" s="1">
        <v>4.4999999999999999E-8</v>
      </c>
      <c r="AR1119">
        <v>60061.2</v>
      </c>
      <c r="AS1119" t="s">
        <v>29</v>
      </c>
      <c r="AT1119" t="s">
        <v>256</v>
      </c>
    </row>
    <row r="1120" spans="1:46" x14ac:dyDescent="0.55000000000000004">
      <c r="A1120" t="s">
        <v>268</v>
      </c>
      <c r="C1120" t="s">
        <v>253</v>
      </c>
      <c r="D1120" t="s">
        <v>254</v>
      </c>
      <c r="E1120">
        <v>15</v>
      </c>
      <c r="F1120">
        <v>26.5</v>
      </c>
      <c r="G1120">
        <v>4.17</v>
      </c>
      <c r="H1120" s="1">
        <v>1.1999999999999999E-7</v>
      </c>
      <c r="I1120">
        <v>1229.5918999999999</v>
      </c>
      <c r="J1120">
        <v>2</v>
      </c>
      <c r="K1120">
        <v>1.3</v>
      </c>
      <c r="L1120" t="s">
        <v>257</v>
      </c>
      <c r="N1120" t="s">
        <v>610</v>
      </c>
      <c r="O1120">
        <v>58.886000000000003</v>
      </c>
      <c r="P1120">
        <v>33.6</v>
      </c>
      <c r="Q1120" s="1">
        <v>3.4999999999999999E-6</v>
      </c>
      <c r="R1120">
        <v>15</v>
      </c>
      <c r="S1120">
        <v>26.5</v>
      </c>
      <c r="T1120">
        <v>5.16</v>
      </c>
      <c r="U1120" s="1">
        <v>2.6000000000000001E-9</v>
      </c>
      <c r="AE1120">
        <v>14</v>
      </c>
      <c r="AF1120">
        <v>26.5</v>
      </c>
      <c r="AG1120">
        <v>4.51</v>
      </c>
      <c r="AH1120" s="1">
        <v>4.4999999999999999E-8</v>
      </c>
      <c r="AR1120">
        <v>60061.2</v>
      </c>
      <c r="AS1120" t="s">
        <v>29</v>
      </c>
      <c r="AT1120" t="s">
        <v>256</v>
      </c>
    </row>
    <row r="1121" spans="1:46" x14ac:dyDescent="0.55000000000000004">
      <c r="A1121" t="s">
        <v>268</v>
      </c>
      <c r="C1121" t="s">
        <v>253</v>
      </c>
      <c r="D1121" t="s">
        <v>254</v>
      </c>
      <c r="E1121">
        <v>15</v>
      </c>
      <c r="F1121">
        <v>26.5</v>
      </c>
      <c r="G1121">
        <v>4.17</v>
      </c>
      <c r="H1121" s="1">
        <v>1.1999999999999999E-7</v>
      </c>
      <c r="R1121">
        <v>15</v>
      </c>
      <c r="S1121">
        <v>26.5</v>
      </c>
      <c r="T1121">
        <v>5.16</v>
      </c>
      <c r="U1121" s="1">
        <v>2.6000000000000001E-9</v>
      </c>
      <c r="V1121">
        <v>705.69269999999995</v>
      </c>
      <c r="W1121">
        <v>3</v>
      </c>
      <c r="X1121">
        <v>1.5</v>
      </c>
      <c r="Y1121" t="s">
        <v>258</v>
      </c>
      <c r="AA1121" t="s">
        <v>611</v>
      </c>
      <c r="AB1121">
        <v>57.012</v>
      </c>
      <c r="AC1121">
        <v>34.700000000000003</v>
      </c>
      <c r="AD1121" s="1">
        <v>4.6999999999999999E-6</v>
      </c>
      <c r="AE1121">
        <v>14</v>
      </c>
      <c r="AF1121">
        <v>26.5</v>
      </c>
      <c r="AG1121">
        <v>4.51</v>
      </c>
      <c r="AH1121" s="1">
        <v>4.4999999999999999E-8</v>
      </c>
      <c r="AR1121">
        <v>60061.2</v>
      </c>
      <c r="AS1121" t="s">
        <v>29</v>
      </c>
      <c r="AT1121" t="s">
        <v>256</v>
      </c>
    </row>
    <row r="1122" spans="1:46" x14ac:dyDescent="0.55000000000000004">
      <c r="A1122" t="s">
        <v>268</v>
      </c>
      <c r="C1122" t="s">
        <v>253</v>
      </c>
      <c r="D1122" t="s">
        <v>254</v>
      </c>
      <c r="E1122">
        <v>15</v>
      </c>
      <c r="F1122">
        <v>26.5</v>
      </c>
      <c r="G1122">
        <v>4.17</v>
      </c>
      <c r="H1122" s="1">
        <v>1.1999999999999999E-7</v>
      </c>
      <c r="I1122">
        <v>942.46810000000005</v>
      </c>
      <c r="J1122">
        <v>3</v>
      </c>
      <c r="K1122">
        <v>2.9</v>
      </c>
      <c r="L1122" t="s">
        <v>261</v>
      </c>
      <c r="M1122" t="s">
        <v>262</v>
      </c>
      <c r="N1122" t="s">
        <v>610</v>
      </c>
      <c r="O1122">
        <v>52.962000000000003</v>
      </c>
      <c r="P1122">
        <v>40.700000000000003</v>
      </c>
      <c r="Q1122" s="1">
        <v>5.4999999999999999E-6</v>
      </c>
      <c r="R1122">
        <v>15</v>
      </c>
      <c r="S1122">
        <v>26.5</v>
      </c>
      <c r="T1122">
        <v>5.16</v>
      </c>
      <c r="U1122" s="1">
        <v>2.6000000000000001E-9</v>
      </c>
      <c r="AE1122">
        <v>14</v>
      </c>
      <c r="AF1122">
        <v>26.5</v>
      </c>
      <c r="AG1122">
        <v>4.51</v>
      </c>
      <c r="AH1122" s="1">
        <v>4.4999999999999999E-8</v>
      </c>
      <c r="AR1122">
        <v>60061.2</v>
      </c>
      <c r="AS1122" t="s">
        <v>29</v>
      </c>
      <c r="AT1122" t="s">
        <v>256</v>
      </c>
    </row>
    <row r="1123" spans="1:46" x14ac:dyDescent="0.55000000000000004">
      <c r="A1123" t="s">
        <v>268</v>
      </c>
      <c r="C1123" t="s">
        <v>253</v>
      </c>
      <c r="D1123" t="s">
        <v>254</v>
      </c>
      <c r="E1123">
        <v>15</v>
      </c>
      <c r="F1123">
        <v>26.5</v>
      </c>
      <c r="G1123">
        <v>4.17</v>
      </c>
      <c r="H1123" s="1">
        <v>1.1999999999999999E-7</v>
      </c>
      <c r="R1123">
        <v>15</v>
      </c>
      <c r="S1123">
        <v>26.5</v>
      </c>
      <c r="T1123">
        <v>5.16</v>
      </c>
      <c r="U1123" s="1">
        <v>2.6000000000000001E-9</v>
      </c>
      <c r="AE1123">
        <v>14</v>
      </c>
      <c r="AF1123">
        <v>26.5</v>
      </c>
      <c r="AG1123">
        <v>4.51</v>
      </c>
      <c r="AH1123" s="1">
        <v>4.4999999999999999E-8</v>
      </c>
      <c r="AI1123">
        <v>832.41330000000005</v>
      </c>
      <c r="AJ1123">
        <v>2</v>
      </c>
      <c r="AK1123">
        <v>-2</v>
      </c>
      <c r="AL1123" t="s">
        <v>259</v>
      </c>
      <c r="AN1123" t="s">
        <v>607</v>
      </c>
      <c r="AO1123">
        <v>58.088999999999999</v>
      </c>
      <c r="AP1123">
        <v>31.8</v>
      </c>
      <c r="AQ1123" s="1">
        <v>7.7000000000000008E-6</v>
      </c>
      <c r="AR1123">
        <v>60061.2</v>
      </c>
      <c r="AS1123" t="s">
        <v>29</v>
      </c>
      <c r="AT1123" t="s">
        <v>256</v>
      </c>
    </row>
    <row r="1124" spans="1:46" x14ac:dyDescent="0.55000000000000004">
      <c r="A1124" t="s">
        <v>268</v>
      </c>
      <c r="C1124" t="s">
        <v>253</v>
      </c>
      <c r="D1124" t="s">
        <v>254</v>
      </c>
      <c r="E1124">
        <v>15</v>
      </c>
      <c r="F1124">
        <v>26.5</v>
      </c>
      <c r="G1124">
        <v>4.17</v>
      </c>
      <c r="H1124" s="1">
        <v>1.1999999999999999E-7</v>
      </c>
      <c r="R1124">
        <v>15</v>
      </c>
      <c r="S1124">
        <v>26.5</v>
      </c>
      <c r="T1124">
        <v>5.16</v>
      </c>
      <c r="U1124" s="1">
        <v>2.6000000000000001E-9</v>
      </c>
      <c r="AE1124">
        <v>14</v>
      </c>
      <c r="AF1124">
        <v>26.5</v>
      </c>
      <c r="AG1124">
        <v>4.51</v>
      </c>
      <c r="AH1124" s="1">
        <v>4.4999999999999999E-8</v>
      </c>
      <c r="AI1124">
        <v>1043.4576</v>
      </c>
      <c r="AJ1124">
        <v>3</v>
      </c>
      <c r="AK1124">
        <v>2.2000000000000002</v>
      </c>
      <c r="AL1124" t="s">
        <v>264</v>
      </c>
      <c r="AM1124" t="s">
        <v>751</v>
      </c>
      <c r="AN1124" t="s">
        <v>607</v>
      </c>
      <c r="AO1124">
        <v>63.46</v>
      </c>
      <c r="AP1124">
        <v>31.2</v>
      </c>
      <c r="AQ1124" s="1">
        <v>7.9000000000000006E-6</v>
      </c>
      <c r="AR1124">
        <v>60061.2</v>
      </c>
      <c r="AS1124" t="s">
        <v>29</v>
      </c>
      <c r="AT1124" t="s">
        <v>256</v>
      </c>
    </row>
    <row r="1125" spans="1:46" x14ac:dyDescent="0.55000000000000004">
      <c r="A1125" t="s">
        <v>268</v>
      </c>
      <c r="C1125" t="s">
        <v>253</v>
      </c>
      <c r="D1125" t="s">
        <v>254</v>
      </c>
      <c r="E1125">
        <v>15</v>
      </c>
      <c r="F1125">
        <v>26.5</v>
      </c>
      <c r="G1125">
        <v>4.17</v>
      </c>
      <c r="H1125" s="1">
        <v>1.1999999999999999E-7</v>
      </c>
      <c r="R1125">
        <v>15</v>
      </c>
      <c r="S1125">
        <v>26.5</v>
      </c>
      <c r="T1125">
        <v>5.16</v>
      </c>
      <c r="U1125" s="1">
        <v>2.6000000000000001E-9</v>
      </c>
      <c r="V1125">
        <v>942.46759999999995</v>
      </c>
      <c r="W1125">
        <v>3</v>
      </c>
      <c r="X1125">
        <v>2.4</v>
      </c>
      <c r="Y1125" t="s">
        <v>261</v>
      </c>
      <c r="Z1125" t="s">
        <v>262</v>
      </c>
      <c r="AA1125" t="s">
        <v>611</v>
      </c>
      <c r="AB1125">
        <v>52.533000000000001</v>
      </c>
      <c r="AC1125">
        <v>40.799999999999997</v>
      </c>
      <c r="AD1125" s="1">
        <v>7.9999999999999996E-6</v>
      </c>
      <c r="AE1125">
        <v>14</v>
      </c>
      <c r="AF1125">
        <v>26.5</v>
      </c>
      <c r="AG1125">
        <v>4.51</v>
      </c>
      <c r="AH1125" s="1">
        <v>4.4999999999999999E-8</v>
      </c>
      <c r="AR1125">
        <v>60061.2</v>
      </c>
      <c r="AS1125" t="s">
        <v>29</v>
      </c>
      <c r="AT1125" t="s">
        <v>256</v>
      </c>
    </row>
    <row r="1126" spans="1:46" x14ac:dyDescent="0.55000000000000004">
      <c r="A1126" t="s">
        <v>268</v>
      </c>
      <c r="C1126" t="s">
        <v>253</v>
      </c>
      <c r="D1126" t="s">
        <v>254</v>
      </c>
      <c r="E1126">
        <v>15</v>
      </c>
      <c r="F1126">
        <v>26.5</v>
      </c>
      <c r="G1126">
        <v>4.17</v>
      </c>
      <c r="H1126" s="1">
        <v>1.1999999999999999E-7</v>
      </c>
      <c r="R1126">
        <v>15</v>
      </c>
      <c r="S1126">
        <v>26.5</v>
      </c>
      <c r="T1126">
        <v>5.16</v>
      </c>
      <c r="U1126" s="1">
        <v>2.6000000000000001E-9</v>
      </c>
      <c r="AE1126">
        <v>14</v>
      </c>
      <c r="AF1126">
        <v>26.5</v>
      </c>
      <c r="AG1126">
        <v>4.51</v>
      </c>
      <c r="AH1126" s="1">
        <v>4.4999999999999999E-8</v>
      </c>
      <c r="AI1126">
        <v>1019.9728</v>
      </c>
      <c r="AJ1126">
        <v>2</v>
      </c>
      <c r="AK1126">
        <v>2.8</v>
      </c>
      <c r="AL1126" t="s">
        <v>255</v>
      </c>
      <c r="AN1126" t="s">
        <v>607</v>
      </c>
      <c r="AO1126">
        <v>37.436999999999998</v>
      </c>
      <c r="AP1126">
        <v>25.9</v>
      </c>
      <c r="AQ1126" s="1">
        <v>1.9000000000000001E-5</v>
      </c>
      <c r="AR1126">
        <v>60061.2</v>
      </c>
      <c r="AS1126" t="s">
        <v>29</v>
      </c>
      <c r="AT1126" t="s">
        <v>256</v>
      </c>
    </row>
    <row r="1127" spans="1:46" x14ac:dyDescent="0.55000000000000004">
      <c r="A1127" t="s">
        <v>268</v>
      </c>
      <c r="C1127" t="s">
        <v>253</v>
      </c>
      <c r="D1127" t="s">
        <v>254</v>
      </c>
      <c r="E1127">
        <v>15</v>
      </c>
      <c r="F1127">
        <v>26.5</v>
      </c>
      <c r="G1127">
        <v>4.17</v>
      </c>
      <c r="H1127" s="1">
        <v>1.1999999999999999E-7</v>
      </c>
      <c r="R1127">
        <v>15</v>
      </c>
      <c r="S1127">
        <v>26.5</v>
      </c>
      <c r="T1127">
        <v>5.16</v>
      </c>
      <c r="U1127" s="1">
        <v>2.6000000000000001E-9</v>
      </c>
      <c r="AE1127">
        <v>14</v>
      </c>
      <c r="AF1127">
        <v>26.5</v>
      </c>
      <c r="AG1127">
        <v>4.51</v>
      </c>
      <c r="AH1127" s="1">
        <v>4.4999999999999999E-8</v>
      </c>
      <c r="AI1127">
        <v>1197.5951</v>
      </c>
      <c r="AJ1127">
        <v>2</v>
      </c>
      <c r="AK1127">
        <v>1.3</v>
      </c>
      <c r="AL1127" t="s">
        <v>263</v>
      </c>
      <c r="AM1127" t="s">
        <v>94</v>
      </c>
      <c r="AN1127" t="s">
        <v>607</v>
      </c>
      <c r="AO1127">
        <v>55.843000000000004</v>
      </c>
      <c r="AP1127">
        <v>30.8</v>
      </c>
      <c r="AQ1127" s="1">
        <v>2.0999999999999999E-5</v>
      </c>
      <c r="AR1127">
        <v>60061.2</v>
      </c>
      <c r="AS1127" t="s">
        <v>29</v>
      </c>
      <c r="AT1127" t="s">
        <v>256</v>
      </c>
    </row>
    <row r="1128" spans="1:46" x14ac:dyDescent="0.55000000000000004">
      <c r="A1128" t="s">
        <v>268</v>
      </c>
      <c r="C1128" t="s">
        <v>253</v>
      </c>
      <c r="D1128" t="s">
        <v>254</v>
      </c>
      <c r="E1128">
        <v>15</v>
      </c>
      <c r="F1128">
        <v>26.5</v>
      </c>
      <c r="G1128">
        <v>4.17</v>
      </c>
      <c r="H1128" s="1">
        <v>1.1999999999999999E-7</v>
      </c>
      <c r="I1128">
        <v>1043.4575</v>
      </c>
      <c r="J1128">
        <v>3</v>
      </c>
      <c r="K1128">
        <v>2.1</v>
      </c>
      <c r="L1128" t="s">
        <v>264</v>
      </c>
      <c r="M1128" t="s">
        <v>752</v>
      </c>
      <c r="N1128" t="s">
        <v>610</v>
      </c>
      <c r="O1128">
        <v>63.548999999999999</v>
      </c>
      <c r="P1128">
        <v>27.4</v>
      </c>
      <c r="Q1128" s="1">
        <v>2.5000000000000001E-5</v>
      </c>
      <c r="R1128">
        <v>15</v>
      </c>
      <c r="S1128">
        <v>26.5</v>
      </c>
      <c r="T1128">
        <v>5.16</v>
      </c>
      <c r="U1128" s="1">
        <v>2.6000000000000001E-9</v>
      </c>
      <c r="AE1128">
        <v>14</v>
      </c>
      <c r="AF1128">
        <v>26.5</v>
      </c>
      <c r="AG1128">
        <v>4.51</v>
      </c>
      <c r="AH1128" s="1">
        <v>4.4999999999999999E-8</v>
      </c>
      <c r="AR1128">
        <v>60061.2</v>
      </c>
      <c r="AS1128" t="s">
        <v>29</v>
      </c>
      <c r="AT1128" t="s">
        <v>256</v>
      </c>
    </row>
    <row r="1129" spans="1:46" x14ac:dyDescent="0.55000000000000004">
      <c r="A1129" t="s">
        <v>268</v>
      </c>
      <c r="C1129" t="s">
        <v>253</v>
      </c>
      <c r="D1129" t="s">
        <v>254</v>
      </c>
      <c r="E1129">
        <v>15</v>
      </c>
      <c r="F1129">
        <v>26.5</v>
      </c>
      <c r="G1129">
        <v>4.17</v>
      </c>
      <c r="H1129" s="1">
        <v>1.1999999999999999E-7</v>
      </c>
      <c r="R1129">
        <v>15</v>
      </c>
      <c r="S1129">
        <v>26.5</v>
      </c>
      <c r="T1129">
        <v>5.16</v>
      </c>
      <c r="U1129" s="1">
        <v>2.6000000000000001E-9</v>
      </c>
      <c r="AE1129">
        <v>14</v>
      </c>
      <c r="AF1129">
        <v>26.5</v>
      </c>
      <c r="AG1129">
        <v>4.51</v>
      </c>
      <c r="AH1129" s="1">
        <v>4.4999999999999999E-8</v>
      </c>
      <c r="AI1129">
        <v>798.73209999999995</v>
      </c>
      <c r="AJ1129">
        <v>3</v>
      </c>
      <c r="AK1129">
        <v>0.79</v>
      </c>
      <c r="AL1129" t="s">
        <v>263</v>
      </c>
      <c r="AM1129" t="s">
        <v>94</v>
      </c>
      <c r="AN1129" t="s">
        <v>607</v>
      </c>
      <c r="AO1129">
        <v>55.738</v>
      </c>
      <c r="AP1129">
        <v>36.1</v>
      </c>
      <c r="AQ1129" s="1">
        <v>3.0000000000000001E-5</v>
      </c>
      <c r="AR1129">
        <v>60061.2</v>
      </c>
      <c r="AS1129" t="s">
        <v>29</v>
      </c>
      <c r="AT1129" t="s">
        <v>256</v>
      </c>
    </row>
    <row r="1130" spans="1:46" x14ac:dyDescent="0.55000000000000004">
      <c r="A1130" t="s">
        <v>268</v>
      </c>
      <c r="C1130" t="s">
        <v>253</v>
      </c>
      <c r="D1130" t="s">
        <v>254</v>
      </c>
      <c r="E1130">
        <v>15</v>
      </c>
      <c r="F1130">
        <v>26.5</v>
      </c>
      <c r="G1130">
        <v>4.17</v>
      </c>
      <c r="H1130" s="1">
        <v>1.1999999999999999E-7</v>
      </c>
      <c r="I1130">
        <v>1043.4568999999999</v>
      </c>
      <c r="J1130">
        <v>3</v>
      </c>
      <c r="K1130">
        <v>1.6</v>
      </c>
      <c r="L1130" t="s">
        <v>264</v>
      </c>
      <c r="M1130" t="s">
        <v>753</v>
      </c>
      <c r="N1130" t="s">
        <v>610</v>
      </c>
      <c r="O1130">
        <v>62.155000000000001</v>
      </c>
      <c r="P1130">
        <v>26.2</v>
      </c>
      <c r="Q1130" s="1">
        <v>3.6999999999999998E-5</v>
      </c>
      <c r="R1130">
        <v>15</v>
      </c>
      <c r="S1130">
        <v>26.5</v>
      </c>
      <c r="T1130">
        <v>5.16</v>
      </c>
      <c r="U1130" s="1">
        <v>2.6000000000000001E-9</v>
      </c>
      <c r="AE1130">
        <v>14</v>
      </c>
      <c r="AF1130">
        <v>26.5</v>
      </c>
      <c r="AG1130">
        <v>4.51</v>
      </c>
      <c r="AH1130" s="1">
        <v>4.4999999999999999E-8</v>
      </c>
      <c r="AR1130">
        <v>60061.2</v>
      </c>
      <c r="AS1130" t="s">
        <v>29</v>
      </c>
      <c r="AT1130" t="s">
        <v>256</v>
      </c>
    </row>
    <row r="1131" spans="1:46" x14ac:dyDescent="0.55000000000000004">
      <c r="A1131" t="s">
        <v>268</v>
      </c>
      <c r="C1131" t="s">
        <v>253</v>
      </c>
      <c r="D1131" t="s">
        <v>254</v>
      </c>
      <c r="E1131">
        <v>15</v>
      </c>
      <c r="F1131">
        <v>26.5</v>
      </c>
      <c r="G1131">
        <v>4.17</v>
      </c>
      <c r="H1131" s="1">
        <v>1.1999999999999999E-7</v>
      </c>
      <c r="R1131">
        <v>15</v>
      </c>
      <c r="S1131">
        <v>26.5</v>
      </c>
      <c r="T1131">
        <v>5.16</v>
      </c>
      <c r="U1131" s="1">
        <v>2.6000000000000001E-9</v>
      </c>
      <c r="AE1131">
        <v>14</v>
      </c>
      <c r="AF1131">
        <v>26.5</v>
      </c>
      <c r="AG1131">
        <v>4.51</v>
      </c>
      <c r="AH1131" s="1">
        <v>4.4999999999999999E-8</v>
      </c>
      <c r="AI1131">
        <v>680.31629999999996</v>
      </c>
      <c r="AJ1131">
        <v>3</v>
      </c>
      <c r="AK1131">
        <v>0.88</v>
      </c>
      <c r="AL1131" t="s">
        <v>255</v>
      </c>
      <c r="AN1131" t="s">
        <v>607</v>
      </c>
      <c r="AO1131">
        <v>37.46</v>
      </c>
      <c r="AP1131">
        <v>28.4</v>
      </c>
      <c r="AQ1131" s="1">
        <v>4.6E-5</v>
      </c>
      <c r="AR1131">
        <v>60061.2</v>
      </c>
      <c r="AS1131" t="s">
        <v>29</v>
      </c>
      <c r="AT1131" t="s">
        <v>256</v>
      </c>
    </row>
    <row r="1132" spans="1:46" x14ac:dyDescent="0.55000000000000004">
      <c r="A1132" t="s">
        <v>268</v>
      </c>
      <c r="C1132" t="s">
        <v>253</v>
      </c>
      <c r="D1132" t="s">
        <v>254</v>
      </c>
      <c r="E1132">
        <v>15</v>
      </c>
      <c r="F1132">
        <v>26.5</v>
      </c>
      <c r="G1132">
        <v>4.17</v>
      </c>
      <c r="H1132" s="1">
        <v>1.1999999999999999E-7</v>
      </c>
      <c r="R1132">
        <v>15</v>
      </c>
      <c r="S1132">
        <v>26.5</v>
      </c>
      <c r="T1132">
        <v>5.16</v>
      </c>
      <c r="U1132" s="1">
        <v>2.6000000000000001E-9</v>
      </c>
      <c r="V1132">
        <v>1048.7924</v>
      </c>
      <c r="W1132">
        <v>3</v>
      </c>
      <c r="X1132">
        <v>5.2</v>
      </c>
      <c r="Y1132" t="s">
        <v>264</v>
      </c>
      <c r="Z1132" t="s">
        <v>750</v>
      </c>
      <c r="AA1132" t="s">
        <v>611</v>
      </c>
      <c r="AB1132">
        <v>58.561999999999998</v>
      </c>
      <c r="AC1132">
        <v>25.9</v>
      </c>
      <c r="AD1132" s="1">
        <v>4.8999999999999998E-5</v>
      </c>
      <c r="AE1132">
        <v>14</v>
      </c>
      <c r="AF1132">
        <v>26.5</v>
      </c>
      <c r="AG1132">
        <v>4.51</v>
      </c>
      <c r="AH1132" s="1">
        <v>4.4999999999999999E-8</v>
      </c>
      <c r="AR1132">
        <v>60061.2</v>
      </c>
      <c r="AS1132" t="s">
        <v>29</v>
      </c>
      <c r="AT1132" t="s">
        <v>256</v>
      </c>
    </row>
    <row r="1133" spans="1:46" x14ac:dyDescent="0.55000000000000004">
      <c r="A1133" t="s">
        <v>268</v>
      </c>
      <c r="C1133" t="s">
        <v>253</v>
      </c>
      <c r="D1133" t="s">
        <v>254</v>
      </c>
      <c r="E1133">
        <v>15</v>
      </c>
      <c r="F1133">
        <v>26.5</v>
      </c>
      <c r="G1133">
        <v>4.17</v>
      </c>
      <c r="H1133" s="1">
        <v>1.1999999999999999E-7</v>
      </c>
      <c r="I1133">
        <v>534.29110000000003</v>
      </c>
      <c r="J1133">
        <v>2</v>
      </c>
      <c r="K1133">
        <v>1.7</v>
      </c>
      <c r="L1133" t="s">
        <v>754</v>
      </c>
      <c r="N1133" t="s">
        <v>610</v>
      </c>
      <c r="O1133">
        <v>24.279</v>
      </c>
      <c r="P1133">
        <v>27.8</v>
      </c>
      <c r="Q1133" s="1">
        <v>6.0000000000000002E-5</v>
      </c>
      <c r="R1133">
        <v>15</v>
      </c>
      <c r="S1133">
        <v>26.5</v>
      </c>
      <c r="T1133">
        <v>5.16</v>
      </c>
      <c r="U1133" s="1">
        <v>2.6000000000000001E-9</v>
      </c>
      <c r="AE1133">
        <v>14</v>
      </c>
      <c r="AF1133">
        <v>26.5</v>
      </c>
      <c r="AG1133">
        <v>4.51</v>
      </c>
      <c r="AH1133" s="1">
        <v>4.4999999999999999E-8</v>
      </c>
      <c r="AR1133">
        <v>60061.2</v>
      </c>
      <c r="AS1133" t="s">
        <v>29</v>
      </c>
      <c r="AT1133" t="s">
        <v>256</v>
      </c>
    </row>
    <row r="1134" spans="1:46" x14ac:dyDescent="0.55000000000000004">
      <c r="A1134" t="s">
        <v>268</v>
      </c>
      <c r="C1134" t="s">
        <v>253</v>
      </c>
      <c r="D1134" t="s">
        <v>254</v>
      </c>
      <c r="E1134">
        <v>15</v>
      </c>
      <c r="F1134">
        <v>26.5</v>
      </c>
      <c r="G1134">
        <v>4.17</v>
      </c>
      <c r="H1134" s="1">
        <v>1.1999999999999999E-7</v>
      </c>
      <c r="R1134">
        <v>15</v>
      </c>
      <c r="S1134">
        <v>26.5</v>
      </c>
      <c r="T1134">
        <v>5.16</v>
      </c>
      <c r="U1134" s="1">
        <v>2.6000000000000001E-9</v>
      </c>
      <c r="AE1134">
        <v>14</v>
      </c>
      <c r="AF1134">
        <v>26.5</v>
      </c>
      <c r="AG1134">
        <v>4.51</v>
      </c>
      <c r="AH1134" s="1">
        <v>4.4999999999999999E-8</v>
      </c>
      <c r="AI1134">
        <v>705.69200000000001</v>
      </c>
      <c r="AJ1134">
        <v>3</v>
      </c>
      <c r="AK1134">
        <v>0.48</v>
      </c>
      <c r="AL1134" t="s">
        <v>258</v>
      </c>
      <c r="AN1134" t="s">
        <v>607</v>
      </c>
      <c r="AO1134">
        <v>57.499000000000002</v>
      </c>
      <c r="AP1134">
        <v>31.7</v>
      </c>
      <c r="AQ1134" s="1">
        <v>7.7999999999999999E-5</v>
      </c>
      <c r="AR1134">
        <v>60061.2</v>
      </c>
      <c r="AS1134" t="s">
        <v>29</v>
      </c>
      <c r="AT1134" t="s">
        <v>256</v>
      </c>
    </row>
    <row r="1135" spans="1:46" x14ac:dyDescent="0.55000000000000004">
      <c r="A1135" t="s">
        <v>268</v>
      </c>
      <c r="C1135" t="s">
        <v>253</v>
      </c>
      <c r="D1135" t="s">
        <v>254</v>
      </c>
      <c r="E1135">
        <v>15</v>
      </c>
      <c r="F1135">
        <v>26.5</v>
      </c>
      <c r="G1135">
        <v>4.17</v>
      </c>
      <c r="H1135" s="1">
        <v>1.1999999999999999E-7</v>
      </c>
      <c r="R1135">
        <v>15</v>
      </c>
      <c r="S1135">
        <v>26.5</v>
      </c>
      <c r="T1135">
        <v>5.16</v>
      </c>
      <c r="U1135" s="1">
        <v>2.6000000000000001E-9</v>
      </c>
      <c r="V1135">
        <v>942.4665</v>
      </c>
      <c r="W1135">
        <v>3</v>
      </c>
      <c r="X1135">
        <v>1.2</v>
      </c>
      <c r="Y1135" t="s">
        <v>261</v>
      </c>
      <c r="Z1135" t="s">
        <v>262</v>
      </c>
      <c r="AA1135" t="s">
        <v>611</v>
      </c>
      <c r="AB1135">
        <v>52.572000000000003</v>
      </c>
      <c r="AC1135">
        <v>34.4</v>
      </c>
      <c r="AD1135" s="1">
        <v>8.0000000000000007E-5</v>
      </c>
      <c r="AE1135">
        <v>14</v>
      </c>
      <c r="AF1135">
        <v>26.5</v>
      </c>
      <c r="AG1135">
        <v>4.51</v>
      </c>
      <c r="AH1135" s="1">
        <v>4.4999999999999999E-8</v>
      </c>
      <c r="AR1135">
        <v>60061.2</v>
      </c>
      <c r="AS1135" t="s">
        <v>29</v>
      </c>
      <c r="AT1135" t="s">
        <v>256</v>
      </c>
    </row>
    <row r="1136" spans="1:46" x14ac:dyDescent="0.55000000000000004">
      <c r="A1136" t="s">
        <v>268</v>
      </c>
      <c r="C1136" t="s">
        <v>253</v>
      </c>
      <c r="D1136" t="s">
        <v>254</v>
      </c>
      <c r="E1136">
        <v>15</v>
      </c>
      <c r="F1136">
        <v>26.5</v>
      </c>
      <c r="G1136">
        <v>4.17</v>
      </c>
      <c r="H1136" s="1">
        <v>1.1999999999999999E-7</v>
      </c>
      <c r="I1136">
        <v>516.79560000000004</v>
      </c>
      <c r="J1136">
        <v>2</v>
      </c>
      <c r="K1136">
        <v>0.26</v>
      </c>
      <c r="L1136" t="s">
        <v>267</v>
      </c>
      <c r="N1136" t="s">
        <v>610</v>
      </c>
      <c r="O1136">
        <v>38.933999999999997</v>
      </c>
      <c r="P1136">
        <v>27.9</v>
      </c>
      <c r="Q1136" s="1">
        <v>9.5000000000000005E-5</v>
      </c>
      <c r="R1136">
        <v>15</v>
      </c>
      <c r="S1136">
        <v>26.5</v>
      </c>
      <c r="T1136">
        <v>5.16</v>
      </c>
      <c r="U1136" s="1">
        <v>2.6000000000000001E-9</v>
      </c>
      <c r="AE1136">
        <v>14</v>
      </c>
      <c r="AF1136">
        <v>26.5</v>
      </c>
      <c r="AG1136">
        <v>4.51</v>
      </c>
      <c r="AH1136" s="1">
        <v>4.4999999999999999E-8</v>
      </c>
      <c r="AR1136">
        <v>60061.2</v>
      </c>
      <c r="AS1136" t="s">
        <v>29</v>
      </c>
      <c r="AT1136" t="s">
        <v>256</v>
      </c>
    </row>
    <row r="1137" spans="1:46" x14ac:dyDescent="0.55000000000000004">
      <c r="A1137" t="s">
        <v>268</v>
      </c>
      <c r="C1137" t="s">
        <v>253</v>
      </c>
      <c r="D1137" t="s">
        <v>254</v>
      </c>
      <c r="E1137">
        <v>15</v>
      </c>
      <c r="F1137">
        <v>26.5</v>
      </c>
      <c r="G1137">
        <v>4.17</v>
      </c>
      <c r="H1137" s="1">
        <v>1.1999999999999999E-7</v>
      </c>
      <c r="I1137">
        <v>798.73149999999998</v>
      </c>
      <c r="J1137">
        <v>3</v>
      </c>
      <c r="K1137">
        <v>4.2999999999999997E-2</v>
      </c>
      <c r="L1137" t="s">
        <v>263</v>
      </c>
      <c r="M1137" t="s">
        <v>94</v>
      </c>
      <c r="N1137" t="s">
        <v>610</v>
      </c>
      <c r="O1137">
        <v>55.628999999999998</v>
      </c>
      <c r="P1137">
        <v>30.9</v>
      </c>
      <c r="Q1137" s="1">
        <v>1E-4</v>
      </c>
      <c r="R1137">
        <v>15</v>
      </c>
      <c r="S1137">
        <v>26.5</v>
      </c>
      <c r="T1137">
        <v>5.16</v>
      </c>
      <c r="U1137" s="1">
        <v>2.6000000000000001E-9</v>
      </c>
      <c r="AE1137">
        <v>14</v>
      </c>
      <c r="AF1137">
        <v>26.5</v>
      </c>
      <c r="AG1137">
        <v>4.51</v>
      </c>
      <c r="AH1137" s="1">
        <v>4.4999999999999999E-8</v>
      </c>
      <c r="AR1137">
        <v>60061.2</v>
      </c>
      <c r="AS1137" t="s">
        <v>29</v>
      </c>
      <c r="AT1137" t="s">
        <v>256</v>
      </c>
    </row>
    <row r="1138" spans="1:46" x14ac:dyDescent="0.55000000000000004">
      <c r="A1138" t="s">
        <v>268</v>
      </c>
      <c r="C1138" t="s">
        <v>253</v>
      </c>
      <c r="D1138" t="s">
        <v>254</v>
      </c>
      <c r="E1138">
        <v>15</v>
      </c>
      <c r="F1138">
        <v>26.5</v>
      </c>
      <c r="G1138">
        <v>4.17</v>
      </c>
      <c r="H1138" s="1">
        <v>1.1999999999999999E-7</v>
      </c>
      <c r="R1138">
        <v>15</v>
      </c>
      <c r="S1138">
        <v>26.5</v>
      </c>
      <c r="T1138">
        <v>5.16</v>
      </c>
      <c r="U1138" s="1">
        <v>2.6000000000000001E-9</v>
      </c>
      <c r="V1138">
        <v>1043.4563000000001</v>
      </c>
      <c r="W1138">
        <v>3</v>
      </c>
      <c r="X1138">
        <v>0.98</v>
      </c>
      <c r="Y1138" t="s">
        <v>264</v>
      </c>
      <c r="Z1138" t="s">
        <v>755</v>
      </c>
      <c r="AA1138" t="s">
        <v>611</v>
      </c>
      <c r="AB1138">
        <v>61.728999999999999</v>
      </c>
      <c r="AC1138">
        <v>22.5</v>
      </c>
      <c r="AD1138" s="1">
        <v>1.1E-4</v>
      </c>
      <c r="AE1138">
        <v>14</v>
      </c>
      <c r="AF1138">
        <v>26.5</v>
      </c>
      <c r="AG1138">
        <v>4.51</v>
      </c>
      <c r="AH1138" s="1">
        <v>4.4999999999999999E-8</v>
      </c>
      <c r="AR1138">
        <v>60061.2</v>
      </c>
      <c r="AS1138" t="s">
        <v>29</v>
      </c>
      <c r="AT1138" t="s">
        <v>256</v>
      </c>
    </row>
    <row r="1139" spans="1:46" x14ac:dyDescent="0.55000000000000004">
      <c r="A1139" t="s">
        <v>268</v>
      </c>
      <c r="C1139" t="s">
        <v>253</v>
      </c>
      <c r="D1139" t="s">
        <v>254</v>
      </c>
      <c r="E1139">
        <v>15</v>
      </c>
      <c r="F1139">
        <v>26.5</v>
      </c>
      <c r="G1139">
        <v>4.17</v>
      </c>
      <c r="H1139" s="1">
        <v>1.1999999999999999E-7</v>
      </c>
      <c r="R1139">
        <v>15</v>
      </c>
      <c r="S1139">
        <v>26.5</v>
      </c>
      <c r="T1139">
        <v>5.16</v>
      </c>
      <c r="U1139" s="1">
        <v>2.6000000000000001E-9</v>
      </c>
      <c r="AE1139">
        <v>14</v>
      </c>
      <c r="AF1139">
        <v>26.5</v>
      </c>
      <c r="AG1139">
        <v>4.51</v>
      </c>
      <c r="AH1139" s="1">
        <v>4.4999999999999999E-8</v>
      </c>
      <c r="AI1139">
        <v>1043.4580000000001</v>
      </c>
      <c r="AJ1139">
        <v>3</v>
      </c>
      <c r="AK1139">
        <v>2.6</v>
      </c>
      <c r="AL1139" t="s">
        <v>264</v>
      </c>
      <c r="AM1139" t="s">
        <v>756</v>
      </c>
      <c r="AN1139" t="s">
        <v>607</v>
      </c>
      <c r="AO1139">
        <v>62.222000000000001</v>
      </c>
      <c r="AP1139">
        <v>25.6</v>
      </c>
      <c r="AQ1139" s="1">
        <v>1.2E-4</v>
      </c>
      <c r="AR1139">
        <v>60061.2</v>
      </c>
      <c r="AS1139" t="s">
        <v>29</v>
      </c>
      <c r="AT1139" t="s">
        <v>256</v>
      </c>
    </row>
    <row r="1140" spans="1:46" x14ac:dyDescent="0.55000000000000004">
      <c r="A1140" t="s">
        <v>268</v>
      </c>
      <c r="C1140" t="s">
        <v>253</v>
      </c>
      <c r="D1140" t="s">
        <v>254</v>
      </c>
      <c r="E1140">
        <v>15</v>
      </c>
      <c r="F1140">
        <v>26.5</v>
      </c>
      <c r="G1140">
        <v>4.17</v>
      </c>
      <c r="H1140" s="1">
        <v>1.1999999999999999E-7</v>
      </c>
      <c r="R1140">
        <v>15</v>
      </c>
      <c r="S1140">
        <v>26.5</v>
      </c>
      <c r="T1140">
        <v>5.16</v>
      </c>
      <c r="U1140" s="1">
        <v>2.6000000000000001E-9</v>
      </c>
      <c r="V1140">
        <v>1197.5957000000001</v>
      </c>
      <c r="W1140">
        <v>2</v>
      </c>
      <c r="X1140">
        <v>1.8</v>
      </c>
      <c r="Y1140" t="s">
        <v>263</v>
      </c>
      <c r="Z1140" t="s">
        <v>94</v>
      </c>
      <c r="AA1140" t="s">
        <v>611</v>
      </c>
      <c r="AB1140">
        <v>55.290999999999997</v>
      </c>
      <c r="AC1140">
        <v>27</v>
      </c>
      <c r="AD1140" s="1">
        <v>1.2E-4</v>
      </c>
      <c r="AE1140">
        <v>14</v>
      </c>
      <c r="AF1140">
        <v>26.5</v>
      </c>
      <c r="AG1140">
        <v>4.51</v>
      </c>
      <c r="AH1140" s="1">
        <v>4.4999999999999999E-8</v>
      </c>
      <c r="AR1140">
        <v>60061.2</v>
      </c>
      <c r="AS1140" t="s">
        <v>29</v>
      </c>
      <c r="AT1140" t="s">
        <v>256</v>
      </c>
    </row>
    <row r="1141" spans="1:46" x14ac:dyDescent="0.55000000000000004">
      <c r="A1141" t="s">
        <v>268</v>
      </c>
      <c r="C1141" t="s">
        <v>253</v>
      </c>
      <c r="D1141" t="s">
        <v>254</v>
      </c>
      <c r="E1141">
        <v>15</v>
      </c>
      <c r="F1141">
        <v>26.5</v>
      </c>
      <c r="G1141">
        <v>4.17</v>
      </c>
      <c r="H1141" s="1">
        <v>1.1999999999999999E-7</v>
      </c>
      <c r="R1141">
        <v>15</v>
      </c>
      <c r="S1141">
        <v>26.5</v>
      </c>
      <c r="T1141">
        <v>5.16</v>
      </c>
      <c r="U1141" s="1">
        <v>2.6000000000000001E-9</v>
      </c>
      <c r="V1141">
        <v>680.31640000000004</v>
      </c>
      <c r="W1141">
        <v>3</v>
      </c>
      <c r="X1141">
        <v>1</v>
      </c>
      <c r="Y1141" t="s">
        <v>255</v>
      </c>
      <c r="AA1141" t="s">
        <v>611</v>
      </c>
      <c r="AB1141">
        <v>37.371000000000002</v>
      </c>
      <c r="AC1141">
        <v>26.2</v>
      </c>
      <c r="AD1141" s="1">
        <v>1.2999999999999999E-4</v>
      </c>
      <c r="AE1141">
        <v>14</v>
      </c>
      <c r="AF1141">
        <v>26.5</v>
      </c>
      <c r="AG1141">
        <v>4.51</v>
      </c>
      <c r="AH1141" s="1">
        <v>4.4999999999999999E-8</v>
      </c>
      <c r="AR1141">
        <v>60061.2</v>
      </c>
      <c r="AS1141" t="s">
        <v>29</v>
      </c>
      <c r="AT1141" t="s">
        <v>256</v>
      </c>
    </row>
    <row r="1142" spans="1:46" x14ac:dyDescent="0.55000000000000004">
      <c r="A1142" t="s">
        <v>268</v>
      </c>
      <c r="C1142" t="s">
        <v>253</v>
      </c>
      <c r="D1142" t="s">
        <v>254</v>
      </c>
      <c r="E1142">
        <v>15</v>
      </c>
      <c r="F1142">
        <v>26.5</v>
      </c>
      <c r="G1142">
        <v>4.17</v>
      </c>
      <c r="H1142" s="1">
        <v>1.1999999999999999E-7</v>
      </c>
      <c r="I1142">
        <v>680.31650000000002</v>
      </c>
      <c r="J1142">
        <v>3</v>
      </c>
      <c r="K1142">
        <v>1.2</v>
      </c>
      <c r="L1142" t="s">
        <v>255</v>
      </c>
      <c r="N1142" t="s">
        <v>610</v>
      </c>
      <c r="O1142">
        <v>37.359000000000002</v>
      </c>
      <c r="P1142">
        <v>28.8</v>
      </c>
      <c r="Q1142" s="1">
        <v>1.2999999999999999E-4</v>
      </c>
      <c r="R1142">
        <v>15</v>
      </c>
      <c r="S1142">
        <v>26.5</v>
      </c>
      <c r="T1142">
        <v>5.16</v>
      </c>
      <c r="U1142" s="1">
        <v>2.6000000000000001E-9</v>
      </c>
      <c r="AE1142">
        <v>14</v>
      </c>
      <c r="AF1142">
        <v>26.5</v>
      </c>
      <c r="AG1142">
        <v>4.51</v>
      </c>
      <c r="AH1142" s="1">
        <v>4.4999999999999999E-8</v>
      </c>
      <c r="AR1142">
        <v>60061.2</v>
      </c>
      <c r="AS1142" t="s">
        <v>29</v>
      </c>
      <c r="AT1142" t="s">
        <v>256</v>
      </c>
    </row>
    <row r="1143" spans="1:46" x14ac:dyDescent="0.55000000000000004">
      <c r="A1143" t="s">
        <v>268</v>
      </c>
      <c r="C1143" t="s">
        <v>253</v>
      </c>
      <c r="D1143" t="s">
        <v>254</v>
      </c>
      <c r="E1143">
        <v>15</v>
      </c>
      <c r="F1143">
        <v>26.5</v>
      </c>
      <c r="G1143">
        <v>4.17</v>
      </c>
      <c r="H1143" s="1">
        <v>1.1999999999999999E-7</v>
      </c>
      <c r="R1143">
        <v>15</v>
      </c>
      <c r="S1143">
        <v>26.5</v>
      </c>
      <c r="T1143">
        <v>5.16</v>
      </c>
      <c r="U1143" s="1">
        <v>2.6000000000000001E-9</v>
      </c>
      <c r="AE1143">
        <v>14</v>
      </c>
      <c r="AF1143">
        <v>26.5</v>
      </c>
      <c r="AG1143">
        <v>4.51</v>
      </c>
      <c r="AH1143" s="1">
        <v>4.4999999999999999E-8</v>
      </c>
      <c r="AI1143">
        <v>1038.1279</v>
      </c>
      <c r="AJ1143">
        <v>3</v>
      </c>
      <c r="AK1143">
        <v>4.0999999999999996</v>
      </c>
      <c r="AL1143" t="s">
        <v>264</v>
      </c>
      <c r="AN1143" t="s">
        <v>607</v>
      </c>
      <c r="AO1143">
        <v>66.376000000000005</v>
      </c>
      <c r="AP1143">
        <v>25.6</v>
      </c>
      <c r="AQ1143" s="1">
        <v>1.7000000000000001E-4</v>
      </c>
      <c r="AR1143">
        <v>60061.2</v>
      </c>
      <c r="AS1143" t="s">
        <v>29</v>
      </c>
      <c r="AT1143" t="s">
        <v>256</v>
      </c>
    </row>
    <row r="1144" spans="1:46" x14ac:dyDescent="0.55000000000000004">
      <c r="A1144" t="s">
        <v>268</v>
      </c>
      <c r="C1144" t="s">
        <v>253</v>
      </c>
      <c r="D1144" t="s">
        <v>254</v>
      </c>
      <c r="E1144">
        <v>15</v>
      </c>
      <c r="F1144">
        <v>26.5</v>
      </c>
      <c r="G1144">
        <v>4.17</v>
      </c>
      <c r="H1144" s="1">
        <v>1.1999999999999999E-7</v>
      </c>
      <c r="I1144">
        <v>1043.4541999999999</v>
      </c>
      <c r="J1144">
        <v>3</v>
      </c>
      <c r="K1144">
        <v>-1</v>
      </c>
      <c r="L1144" t="s">
        <v>264</v>
      </c>
      <c r="M1144" t="s">
        <v>757</v>
      </c>
      <c r="N1144" t="s">
        <v>610</v>
      </c>
      <c r="O1144">
        <v>63.387999999999998</v>
      </c>
      <c r="P1144">
        <v>24.5</v>
      </c>
      <c r="Q1144" s="1">
        <v>1.9000000000000001E-4</v>
      </c>
      <c r="R1144">
        <v>15</v>
      </c>
      <c r="S1144">
        <v>26.5</v>
      </c>
      <c r="T1144">
        <v>5.16</v>
      </c>
      <c r="U1144" s="1">
        <v>2.6000000000000001E-9</v>
      </c>
      <c r="AE1144">
        <v>14</v>
      </c>
      <c r="AF1144">
        <v>26.5</v>
      </c>
      <c r="AG1144">
        <v>4.51</v>
      </c>
      <c r="AH1144" s="1">
        <v>4.4999999999999999E-8</v>
      </c>
      <c r="AR1144">
        <v>60061.2</v>
      </c>
      <c r="AS1144" t="s">
        <v>29</v>
      </c>
      <c r="AT1144" t="s">
        <v>256</v>
      </c>
    </row>
    <row r="1145" spans="1:46" x14ac:dyDescent="0.55000000000000004">
      <c r="A1145" t="s">
        <v>268</v>
      </c>
      <c r="C1145" t="s">
        <v>253</v>
      </c>
      <c r="D1145" t="s">
        <v>254</v>
      </c>
      <c r="E1145">
        <v>15</v>
      </c>
      <c r="F1145">
        <v>26.5</v>
      </c>
      <c r="G1145">
        <v>4.17</v>
      </c>
      <c r="H1145" s="1">
        <v>1.1999999999999999E-7</v>
      </c>
      <c r="R1145">
        <v>15</v>
      </c>
      <c r="S1145">
        <v>26.5</v>
      </c>
      <c r="T1145">
        <v>5.16</v>
      </c>
      <c r="U1145" s="1">
        <v>2.6000000000000001E-9</v>
      </c>
      <c r="AE1145">
        <v>14</v>
      </c>
      <c r="AF1145">
        <v>26.5</v>
      </c>
      <c r="AG1145">
        <v>4.51</v>
      </c>
      <c r="AH1145" s="1">
        <v>4.4999999999999999E-8</v>
      </c>
      <c r="AI1145">
        <v>767.40039999999999</v>
      </c>
      <c r="AJ1145">
        <v>3</v>
      </c>
      <c r="AK1145">
        <v>4.3</v>
      </c>
      <c r="AL1145" t="s">
        <v>260</v>
      </c>
      <c r="AN1145" t="s">
        <v>607</v>
      </c>
      <c r="AO1145">
        <v>51.728000000000002</v>
      </c>
      <c r="AP1145">
        <v>27.1</v>
      </c>
      <c r="AQ1145" s="1">
        <v>2.0000000000000001E-4</v>
      </c>
      <c r="AR1145">
        <v>60061.2</v>
      </c>
      <c r="AS1145" t="s">
        <v>29</v>
      </c>
      <c r="AT1145" t="s">
        <v>256</v>
      </c>
    </row>
    <row r="1146" spans="1:46" x14ac:dyDescent="0.55000000000000004">
      <c r="A1146" t="s">
        <v>268</v>
      </c>
      <c r="C1146" t="s">
        <v>253</v>
      </c>
      <c r="D1146" t="s">
        <v>254</v>
      </c>
      <c r="E1146">
        <v>15</v>
      </c>
      <c r="F1146">
        <v>26.5</v>
      </c>
      <c r="G1146">
        <v>4.17</v>
      </c>
      <c r="H1146" s="1">
        <v>1.1999999999999999E-7</v>
      </c>
      <c r="I1146">
        <v>1058.0401999999999</v>
      </c>
      <c r="J1146">
        <v>2</v>
      </c>
      <c r="K1146">
        <v>6</v>
      </c>
      <c r="L1146" t="s">
        <v>258</v>
      </c>
      <c r="N1146" t="s">
        <v>610</v>
      </c>
      <c r="O1146">
        <v>57.435000000000002</v>
      </c>
      <c r="P1146">
        <v>16.399999999999999</v>
      </c>
      <c r="Q1146" s="1">
        <v>2.0000000000000001E-4</v>
      </c>
      <c r="R1146">
        <v>15</v>
      </c>
      <c r="S1146">
        <v>26.5</v>
      </c>
      <c r="T1146">
        <v>5.16</v>
      </c>
      <c r="U1146" s="1">
        <v>2.6000000000000001E-9</v>
      </c>
      <c r="AE1146">
        <v>14</v>
      </c>
      <c r="AF1146">
        <v>26.5</v>
      </c>
      <c r="AG1146">
        <v>4.51</v>
      </c>
      <c r="AH1146" s="1">
        <v>4.4999999999999999E-8</v>
      </c>
      <c r="AR1146">
        <v>60061.2</v>
      </c>
      <c r="AS1146" t="s">
        <v>29</v>
      </c>
      <c r="AT1146" t="s">
        <v>256</v>
      </c>
    </row>
    <row r="1147" spans="1:46" x14ac:dyDescent="0.55000000000000004">
      <c r="A1147" t="s">
        <v>268</v>
      </c>
      <c r="C1147" t="s">
        <v>253</v>
      </c>
      <c r="D1147" t="s">
        <v>254</v>
      </c>
      <c r="E1147">
        <v>15</v>
      </c>
      <c r="F1147">
        <v>26.5</v>
      </c>
      <c r="G1147">
        <v>4.17</v>
      </c>
      <c r="H1147" s="1">
        <v>1.1999999999999999E-7</v>
      </c>
      <c r="I1147">
        <v>861.43949999999995</v>
      </c>
      <c r="J1147">
        <v>4</v>
      </c>
      <c r="K1147">
        <v>0.3</v>
      </c>
      <c r="L1147" t="s">
        <v>265</v>
      </c>
      <c r="M1147" t="s">
        <v>266</v>
      </c>
      <c r="N1147" t="s">
        <v>610</v>
      </c>
      <c r="O1147">
        <v>52.146999999999998</v>
      </c>
      <c r="P1147">
        <v>35.9</v>
      </c>
      <c r="Q1147" s="1">
        <v>2.3000000000000001E-4</v>
      </c>
      <c r="R1147">
        <v>15</v>
      </c>
      <c r="S1147">
        <v>26.5</v>
      </c>
      <c r="T1147">
        <v>5.16</v>
      </c>
      <c r="U1147" s="1">
        <v>2.6000000000000001E-9</v>
      </c>
      <c r="AE1147">
        <v>14</v>
      </c>
      <c r="AF1147">
        <v>26.5</v>
      </c>
      <c r="AG1147">
        <v>4.51</v>
      </c>
      <c r="AH1147" s="1">
        <v>4.4999999999999999E-8</v>
      </c>
      <c r="AR1147">
        <v>60061.2</v>
      </c>
      <c r="AS1147" t="s">
        <v>29</v>
      </c>
      <c r="AT1147" t="s">
        <v>256</v>
      </c>
    </row>
    <row r="1148" spans="1:46" x14ac:dyDescent="0.55000000000000004">
      <c r="A1148" t="s">
        <v>268</v>
      </c>
      <c r="C1148" t="s">
        <v>253</v>
      </c>
      <c r="D1148" t="s">
        <v>254</v>
      </c>
      <c r="E1148">
        <v>15</v>
      </c>
      <c r="F1148">
        <v>26.5</v>
      </c>
      <c r="G1148">
        <v>4.17</v>
      </c>
      <c r="H1148" s="1">
        <v>1.1999999999999999E-7</v>
      </c>
      <c r="R1148">
        <v>15</v>
      </c>
      <c r="S1148">
        <v>26.5</v>
      </c>
      <c r="T1148">
        <v>5.16</v>
      </c>
      <c r="U1148" s="1">
        <v>2.6000000000000001E-9</v>
      </c>
      <c r="V1148">
        <v>832.41279999999995</v>
      </c>
      <c r="W1148">
        <v>2</v>
      </c>
      <c r="X1148">
        <v>-2.6</v>
      </c>
      <c r="Y1148" t="s">
        <v>259</v>
      </c>
      <c r="AA1148" t="s">
        <v>611</v>
      </c>
      <c r="AB1148">
        <v>57.536999999999999</v>
      </c>
      <c r="AC1148">
        <v>24.4</v>
      </c>
      <c r="AD1148" s="1">
        <v>2.3000000000000001E-4</v>
      </c>
      <c r="AE1148">
        <v>14</v>
      </c>
      <c r="AF1148">
        <v>26.5</v>
      </c>
      <c r="AG1148">
        <v>4.51</v>
      </c>
      <c r="AH1148" s="1">
        <v>4.4999999999999999E-8</v>
      </c>
      <c r="AR1148">
        <v>60061.2</v>
      </c>
      <c r="AS1148" t="s">
        <v>29</v>
      </c>
      <c r="AT1148" t="s">
        <v>256</v>
      </c>
    </row>
    <row r="1149" spans="1:46" x14ac:dyDescent="0.55000000000000004">
      <c r="A1149" t="s">
        <v>268</v>
      </c>
      <c r="C1149" t="s">
        <v>253</v>
      </c>
      <c r="D1149" t="s">
        <v>254</v>
      </c>
      <c r="E1149">
        <v>15</v>
      </c>
      <c r="F1149">
        <v>26.5</v>
      </c>
      <c r="G1149">
        <v>4.17</v>
      </c>
      <c r="H1149" s="1">
        <v>1.1999999999999999E-7</v>
      </c>
      <c r="I1149">
        <v>1019.9712</v>
      </c>
      <c r="J1149">
        <v>2</v>
      </c>
      <c r="K1149">
        <v>1.3</v>
      </c>
      <c r="L1149" t="s">
        <v>255</v>
      </c>
      <c r="N1149" t="s">
        <v>610</v>
      </c>
      <c r="O1149">
        <v>37.4</v>
      </c>
      <c r="P1149">
        <v>20.7</v>
      </c>
      <c r="Q1149" s="1">
        <v>4.6000000000000001E-4</v>
      </c>
      <c r="R1149">
        <v>15</v>
      </c>
      <c r="S1149">
        <v>26.5</v>
      </c>
      <c r="T1149">
        <v>5.16</v>
      </c>
      <c r="U1149" s="1">
        <v>2.6000000000000001E-9</v>
      </c>
      <c r="AE1149">
        <v>14</v>
      </c>
      <c r="AF1149">
        <v>26.5</v>
      </c>
      <c r="AG1149">
        <v>4.51</v>
      </c>
      <c r="AH1149" s="1">
        <v>4.4999999999999999E-8</v>
      </c>
      <c r="AI1149">
        <v>680.31629999999996</v>
      </c>
      <c r="AJ1149">
        <v>3</v>
      </c>
      <c r="AK1149">
        <v>0.88</v>
      </c>
      <c r="AL1149" t="s">
        <v>255</v>
      </c>
      <c r="AN1149" t="s">
        <v>607</v>
      </c>
      <c r="AO1149">
        <v>37.4</v>
      </c>
      <c r="AP1149">
        <v>24.8</v>
      </c>
      <c r="AQ1149" s="1">
        <v>2.5000000000000001E-4</v>
      </c>
      <c r="AR1149">
        <v>60061.2</v>
      </c>
      <c r="AS1149" t="s">
        <v>29</v>
      </c>
      <c r="AT1149" t="s">
        <v>256</v>
      </c>
    </row>
    <row r="1150" spans="1:46" x14ac:dyDescent="0.55000000000000004">
      <c r="A1150" t="s">
        <v>268</v>
      </c>
      <c r="C1150" t="s">
        <v>253</v>
      </c>
      <c r="D1150" t="s">
        <v>254</v>
      </c>
      <c r="E1150">
        <v>15</v>
      </c>
      <c r="F1150">
        <v>26.5</v>
      </c>
      <c r="G1150">
        <v>4.17</v>
      </c>
      <c r="H1150" s="1">
        <v>1.1999999999999999E-7</v>
      </c>
      <c r="I1150">
        <v>1019.9712</v>
      </c>
      <c r="J1150">
        <v>2</v>
      </c>
      <c r="K1150">
        <v>1.3</v>
      </c>
      <c r="L1150" t="s">
        <v>255</v>
      </c>
      <c r="N1150" t="s">
        <v>610</v>
      </c>
      <c r="O1150">
        <v>37.4</v>
      </c>
      <c r="P1150">
        <v>20.7</v>
      </c>
      <c r="Q1150" s="1">
        <v>4.6000000000000001E-4</v>
      </c>
      <c r="R1150">
        <v>15</v>
      </c>
      <c r="S1150">
        <v>26.5</v>
      </c>
      <c r="T1150">
        <v>5.16</v>
      </c>
      <c r="U1150" s="1">
        <v>2.6000000000000001E-9</v>
      </c>
      <c r="AE1150">
        <v>14</v>
      </c>
      <c r="AF1150">
        <v>26.5</v>
      </c>
      <c r="AG1150">
        <v>4.51</v>
      </c>
      <c r="AH1150" s="1">
        <v>4.4999999999999999E-8</v>
      </c>
      <c r="AI1150">
        <v>680.31629999999996</v>
      </c>
      <c r="AJ1150">
        <v>3</v>
      </c>
      <c r="AK1150">
        <v>0.88</v>
      </c>
      <c r="AL1150" t="s">
        <v>255</v>
      </c>
      <c r="AN1150" t="s">
        <v>607</v>
      </c>
      <c r="AO1150">
        <v>37.4</v>
      </c>
      <c r="AP1150">
        <v>24.8</v>
      </c>
      <c r="AQ1150" s="1">
        <v>2.5000000000000001E-4</v>
      </c>
      <c r="AR1150">
        <v>60061.2</v>
      </c>
      <c r="AS1150" t="s">
        <v>29</v>
      </c>
      <c r="AT1150" t="s">
        <v>256</v>
      </c>
    </row>
    <row r="1151" spans="1:46" x14ac:dyDescent="0.55000000000000004">
      <c r="A1151" t="s">
        <v>268</v>
      </c>
      <c r="C1151" t="s">
        <v>253</v>
      </c>
      <c r="D1151" t="s">
        <v>254</v>
      </c>
      <c r="E1151">
        <v>15</v>
      </c>
      <c r="F1151">
        <v>26.5</v>
      </c>
      <c r="G1151">
        <v>4.17</v>
      </c>
      <c r="H1151" s="1">
        <v>1.1999999999999999E-7</v>
      </c>
      <c r="R1151">
        <v>15</v>
      </c>
      <c r="S1151">
        <v>26.5</v>
      </c>
      <c r="T1151">
        <v>5.16</v>
      </c>
      <c r="U1151" s="1">
        <v>2.6000000000000001E-9</v>
      </c>
      <c r="V1151">
        <v>534.29110000000003</v>
      </c>
      <c r="W1151">
        <v>2</v>
      </c>
      <c r="X1151">
        <v>1.7</v>
      </c>
      <c r="Y1151" t="s">
        <v>754</v>
      </c>
      <c r="AA1151" t="s">
        <v>611</v>
      </c>
      <c r="AB1151">
        <v>24.32</v>
      </c>
      <c r="AC1151">
        <v>28.5</v>
      </c>
      <c r="AD1151" s="1">
        <v>2.5000000000000001E-4</v>
      </c>
      <c r="AE1151">
        <v>14</v>
      </c>
      <c r="AF1151">
        <v>26.5</v>
      </c>
      <c r="AG1151">
        <v>4.51</v>
      </c>
      <c r="AH1151" s="1">
        <v>4.4999999999999999E-8</v>
      </c>
      <c r="AR1151">
        <v>60061.2</v>
      </c>
      <c r="AS1151" t="s">
        <v>29</v>
      </c>
      <c r="AT1151" t="s">
        <v>256</v>
      </c>
    </row>
    <row r="1152" spans="1:46" x14ac:dyDescent="0.55000000000000004">
      <c r="A1152" t="s">
        <v>268</v>
      </c>
      <c r="C1152" t="s">
        <v>253</v>
      </c>
      <c r="D1152" t="s">
        <v>254</v>
      </c>
      <c r="E1152">
        <v>15</v>
      </c>
      <c r="F1152">
        <v>26.5</v>
      </c>
      <c r="G1152">
        <v>4.17</v>
      </c>
      <c r="H1152" s="1">
        <v>1.1999999999999999E-7</v>
      </c>
      <c r="R1152">
        <v>15</v>
      </c>
      <c r="S1152">
        <v>26.5</v>
      </c>
      <c r="T1152">
        <v>5.16</v>
      </c>
      <c r="U1152" s="1">
        <v>2.6000000000000001E-9</v>
      </c>
      <c r="AE1152">
        <v>14</v>
      </c>
      <c r="AF1152">
        <v>26.5</v>
      </c>
      <c r="AG1152">
        <v>4.51</v>
      </c>
      <c r="AH1152" s="1">
        <v>4.4999999999999999E-8</v>
      </c>
      <c r="AI1152">
        <v>534.29110000000003</v>
      </c>
      <c r="AJ1152">
        <v>2</v>
      </c>
      <c r="AK1152">
        <v>1.7</v>
      </c>
      <c r="AL1152" t="s">
        <v>754</v>
      </c>
      <c r="AN1152" t="s">
        <v>607</v>
      </c>
      <c r="AO1152">
        <v>24.308</v>
      </c>
      <c r="AP1152">
        <v>27.6</v>
      </c>
      <c r="AQ1152" s="1">
        <v>2.9E-4</v>
      </c>
      <c r="AR1152">
        <v>60061.2</v>
      </c>
      <c r="AS1152" t="s">
        <v>29</v>
      </c>
      <c r="AT1152" t="s">
        <v>256</v>
      </c>
    </row>
    <row r="1153" spans="1:46" x14ac:dyDescent="0.55000000000000004">
      <c r="A1153" t="s">
        <v>268</v>
      </c>
      <c r="C1153" t="s">
        <v>253</v>
      </c>
      <c r="D1153" t="s">
        <v>254</v>
      </c>
      <c r="E1153">
        <v>15</v>
      </c>
      <c r="F1153">
        <v>26.5</v>
      </c>
      <c r="G1153">
        <v>4.17</v>
      </c>
      <c r="H1153" s="1">
        <v>1.1999999999999999E-7</v>
      </c>
      <c r="I1153">
        <v>680.31679999999994</v>
      </c>
      <c r="J1153">
        <v>3</v>
      </c>
      <c r="K1153">
        <v>1.6</v>
      </c>
      <c r="L1153" t="s">
        <v>255</v>
      </c>
      <c r="N1153" t="s">
        <v>610</v>
      </c>
      <c r="O1153">
        <v>37.284999999999997</v>
      </c>
      <c r="P1153">
        <v>25.9</v>
      </c>
      <c r="Q1153" s="1">
        <v>3.6999999999999999E-4</v>
      </c>
      <c r="R1153">
        <v>15</v>
      </c>
      <c r="S1153">
        <v>26.5</v>
      </c>
      <c r="T1153">
        <v>5.16</v>
      </c>
      <c r="U1153" s="1">
        <v>2.6000000000000001E-9</v>
      </c>
      <c r="AE1153">
        <v>14</v>
      </c>
      <c r="AF1153">
        <v>26.5</v>
      </c>
      <c r="AG1153">
        <v>4.51</v>
      </c>
      <c r="AH1153" s="1">
        <v>4.4999999999999999E-8</v>
      </c>
      <c r="AR1153">
        <v>60061.2</v>
      </c>
      <c r="AS1153" t="s">
        <v>29</v>
      </c>
      <c r="AT1153" t="s">
        <v>256</v>
      </c>
    </row>
    <row r="1154" spans="1:46" x14ac:dyDescent="0.55000000000000004">
      <c r="A1154" t="s">
        <v>268</v>
      </c>
      <c r="C1154" t="s">
        <v>253</v>
      </c>
      <c r="D1154" t="s">
        <v>254</v>
      </c>
      <c r="E1154">
        <v>15</v>
      </c>
      <c r="F1154">
        <v>26.5</v>
      </c>
      <c r="G1154">
        <v>4.17</v>
      </c>
      <c r="H1154" s="1">
        <v>1.1999999999999999E-7</v>
      </c>
      <c r="R1154">
        <v>15</v>
      </c>
      <c r="S1154">
        <v>26.5</v>
      </c>
      <c r="T1154">
        <v>5.16</v>
      </c>
      <c r="U1154" s="1">
        <v>2.6000000000000001E-9</v>
      </c>
      <c r="V1154">
        <v>1019.9717000000001</v>
      </c>
      <c r="W1154">
        <v>2</v>
      </c>
      <c r="X1154">
        <v>1.8</v>
      </c>
      <c r="Y1154" t="s">
        <v>255</v>
      </c>
      <c r="AA1154" t="s">
        <v>611</v>
      </c>
      <c r="AB1154">
        <v>37.44</v>
      </c>
      <c r="AC1154">
        <v>19.899999999999999</v>
      </c>
      <c r="AD1154" s="1">
        <v>3.6999999999999999E-4</v>
      </c>
      <c r="AE1154">
        <v>14</v>
      </c>
      <c r="AF1154">
        <v>26.5</v>
      </c>
      <c r="AG1154">
        <v>4.51</v>
      </c>
      <c r="AH1154" s="1">
        <v>4.4999999999999999E-8</v>
      </c>
      <c r="AR1154">
        <v>60061.2</v>
      </c>
      <c r="AS1154" t="s">
        <v>29</v>
      </c>
      <c r="AT1154" t="s">
        <v>256</v>
      </c>
    </row>
    <row r="1155" spans="1:46" x14ac:dyDescent="0.55000000000000004">
      <c r="A1155" t="s">
        <v>268</v>
      </c>
      <c r="C1155" t="s">
        <v>253</v>
      </c>
      <c r="D1155" t="s">
        <v>254</v>
      </c>
      <c r="E1155">
        <v>15</v>
      </c>
      <c r="F1155">
        <v>26.5</v>
      </c>
      <c r="G1155">
        <v>4.17</v>
      </c>
      <c r="H1155" s="1">
        <v>1.1999999999999999E-7</v>
      </c>
      <c r="R1155">
        <v>15</v>
      </c>
      <c r="S1155">
        <v>26.5</v>
      </c>
      <c r="T1155">
        <v>5.16</v>
      </c>
      <c r="U1155" s="1">
        <v>2.6000000000000001E-9</v>
      </c>
      <c r="V1155">
        <v>549.60440000000006</v>
      </c>
      <c r="W1155">
        <v>3</v>
      </c>
      <c r="X1155">
        <v>1.5</v>
      </c>
      <c r="Y1155" t="s">
        <v>259</v>
      </c>
      <c r="Z1155" t="s">
        <v>36</v>
      </c>
      <c r="AA1155" t="s">
        <v>611</v>
      </c>
      <c r="AB1155">
        <v>68.605000000000004</v>
      </c>
      <c r="AC1155">
        <v>25.1</v>
      </c>
      <c r="AD1155" s="1">
        <v>3.8000000000000002E-4</v>
      </c>
      <c r="AE1155">
        <v>14</v>
      </c>
      <c r="AF1155">
        <v>26.5</v>
      </c>
      <c r="AG1155">
        <v>4.51</v>
      </c>
      <c r="AH1155" s="1">
        <v>4.4999999999999999E-8</v>
      </c>
      <c r="AR1155">
        <v>60061.2</v>
      </c>
      <c r="AS1155" t="s">
        <v>29</v>
      </c>
      <c r="AT1155" t="s">
        <v>256</v>
      </c>
    </row>
    <row r="1156" spans="1:46" x14ac:dyDescent="0.55000000000000004">
      <c r="A1156" t="s">
        <v>268</v>
      </c>
      <c r="C1156" t="s">
        <v>253</v>
      </c>
      <c r="D1156" t="s">
        <v>254</v>
      </c>
      <c r="E1156">
        <v>15</v>
      </c>
      <c r="F1156">
        <v>26.5</v>
      </c>
      <c r="G1156">
        <v>4.17</v>
      </c>
      <c r="H1156" s="1">
        <v>1.1999999999999999E-7</v>
      </c>
      <c r="I1156">
        <v>549.60450000000003</v>
      </c>
      <c r="J1156">
        <v>3</v>
      </c>
      <c r="K1156">
        <v>1.7</v>
      </c>
      <c r="L1156" t="s">
        <v>259</v>
      </c>
      <c r="M1156" t="s">
        <v>36</v>
      </c>
      <c r="N1156" t="s">
        <v>610</v>
      </c>
      <c r="O1156">
        <v>69.042000000000002</v>
      </c>
      <c r="P1156">
        <v>27.6</v>
      </c>
      <c r="Q1156" s="1">
        <v>4.2999999999999999E-4</v>
      </c>
      <c r="R1156">
        <v>15</v>
      </c>
      <c r="S1156">
        <v>26.5</v>
      </c>
      <c r="T1156">
        <v>5.16</v>
      </c>
      <c r="U1156" s="1">
        <v>2.6000000000000001E-9</v>
      </c>
      <c r="AE1156">
        <v>14</v>
      </c>
      <c r="AF1156">
        <v>26.5</v>
      </c>
      <c r="AG1156">
        <v>4.51</v>
      </c>
      <c r="AH1156" s="1">
        <v>4.4999999999999999E-8</v>
      </c>
      <c r="AR1156">
        <v>60061.2</v>
      </c>
      <c r="AS1156" t="s">
        <v>29</v>
      </c>
      <c r="AT1156" t="s">
        <v>256</v>
      </c>
    </row>
    <row r="1157" spans="1:46" x14ac:dyDescent="0.55000000000000004">
      <c r="A1157" t="s">
        <v>268</v>
      </c>
      <c r="C1157" t="s">
        <v>253</v>
      </c>
      <c r="D1157" t="s">
        <v>254</v>
      </c>
      <c r="E1157">
        <v>15</v>
      </c>
      <c r="F1157">
        <v>26.5</v>
      </c>
      <c r="G1157">
        <v>4.17</v>
      </c>
      <c r="H1157" s="1">
        <v>1.1999999999999999E-7</v>
      </c>
      <c r="R1157">
        <v>15</v>
      </c>
      <c r="S1157">
        <v>26.5</v>
      </c>
      <c r="T1157">
        <v>5.16</v>
      </c>
      <c r="U1157" s="1">
        <v>2.6000000000000001E-9</v>
      </c>
      <c r="V1157">
        <v>798.73040000000003</v>
      </c>
      <c r="W1157">
        <v>3</v>
      </c>
      <c r="X1157">
        <v>-1.3</v>
      </c>
      <c r="Y1157" t="s">
        <v>263</v>
      </c>
      <c r="Z1157" t="s">
        <v>94</v>
      </c>
      <c r="AA1157" t="s">
        <v>611</v>
      </c>
      <c r="AB1157">
        <v>55.19</v>
      </c>
      <c r="AC1157">
        <v>25.9</v>
      </c>
      <c r="AD1157" s="1">
        <v>4.4000000000000002E-4</v>
      </c>
      <c r="AE1157">
        <v>14</v>
      </c>
      <c r="AF1157">
        <v>26.5</v>
      </c>
      <c r="AG1157">
        <v>4.51</v>
      </c>
      <c r="AH1157" s="1">
        <v>4.4999999999999999E-8</v>
      </c>
      <c r="AR1157">
        <v>60061.2</v>
      </c>
      <c r="AS1157" t="s">
        <v>29</v>
      </c>
      <c r="AT1157" t="s">
        <v>256</v>
      </c>
    </row>
    <row r="1158" spans="1:46" x14ac:dyDescent="0.55000000000000004">
      <c r="A1158" t="s">
        <v>268</v>
      </c>
      <c r="C1158" t="s">
        <v>253</v>
      </c>
      <c r="D1158" t="s">
        <v>254</v>
      </c>
      <c r="E1158">
        <v>15</v>
      </c>
      <c r="F1158">
        <v>26.5</v>
      </c>
      <c r="G1158">
        <v>4.17</v>
      </c>
      <c r="H1158" s="1">
        <v>1.1999999999999999E-7</v>
      </c>
      <c r="I1158">
        <v>1019.9718</v>
      </c>
      <c r="J1158">
        <v>2</v>
      </c>
      <c r="K1158">
        <v>1.8</v>
      </c>
      <c r="L1158" t="s">
        <v>255</v>
      </c>
      <c r="N1158" t="s">
        <v>610</v>
      </c>
      <c r="O1158">
        <v>37.335000000000001</v>
      </c>
      <c r="P1158">
        <v>21.2</v>
      </c>
      <c r="Q1158" s="1">
        <v>4.8000000000000001E-4</v>
      </c>
      <c r="R1158">
        <v>15</v>
      </c>
      <c r="S1158">
        <v>26.5</v>
      </c>
      <c r="T1158">
        <v>5.16</v>
      </c>
      <c r="U1158" s="1">
        <v>2.6000000000000001E-9</v>
      </c>
      <c r="AE1158">
        <v>14</v>
      </c>
      <c r="AF1158">
        <v>26.5</v>
      </c>
      <c r="AG1158">
        <v>4.51</v>
      </c>
      <c r="AH1158" s="1">
        <v>4.4999999999999999E-8</v>
      </c>
      <c r="AR1158">
        <v>60061.2</v>
      </c>
      <c r="AS1158" t="s">
        <v>29</v>
      </c>
      <c r="AT1158" t="s">
        <v>256</v>
      </c>
    </row>
    <row r="1159" spans="1:46" x14ac:dyDescent="0.55000000000000004">
      <c r="A1159" t="s">
        <v>268</v>
      </c>
      <c r="C1159" t="s">
        <v>253</v>
      </c>
      <c r="D1159" t="s">
        <v>254</v>
      </c>
      <c r="E1159">
        <v>15</v>
      </c>
      <c r="F1159">
        <v>26.5</v>
      </c>
      <c r="G1159">
        <v>4.17</v>
      </c>
      <c r="H1159" s="1">
        <v>1.1999999999999999E-7</v>
      </c>
      <c r="R1159">
        <v>15</v>
      </c>
      <c r="S1159">
        <v>26.5</v>
      </c>
      <c r="T1159">
        <v>5.16</v>
      </c>
      <c r="U1159" s="1">
        <v>2.6000000000000001E-9</v>
      </c>
      <c r="AE1159">
        <v>14</v>
      </c>
      <c r="AF1159">
        <v>26.5</v>
      </c>
      <c r="AG1159">
        <v>4.51</v>
      </c>
      <c r="AH1159" s="1">
        <v>4.4999999999999999E-8</v>
      </c>
      <c r="AI1159">
        <v>516.79549999999995</v>
      </c>
      <c r="AJ1159">
        <v>2</v>
      </c>
      <c r="AK1159">
        <v>6.5000000000000002E-2</v>
      </c>
      <c r="AL1159" t="s">
        <v>267</v>
      </c>
      <c r="AN1159" t="s">
        <v>607</v>
      </c>
      <c r="AO1159">
        <v>39.075000000000003</v>
      </c>
      <c r="AP1159">
        <v>26.7</v>
      </c>
      <c r="AQ1159" s="1">
        <v>5.1999999999999995E-4</v>
      </c>
      <c r="AR1159">
        <v>60061.2</v>
      </c>
      <c r="AS1159" t="s">
        <v>29</v>
      </c>
      <c r="AT1159" t="s">
        <v>256</v>
      </c>
    </row>
    <row r="1160" spans="1:46" x14ac:dyDescent="0.55000000000000004">
      <c r="A1160" t="s">
        <v>268</v>
      </c>
      <c r="C1160" t="s">
        <v>253</v>
      </c>
      <c r="D1160" t="s">
        <v>254</v>
      </c>
      <c r="E1160">
        <v>15</v>
      </c>
      <c r="F1160">
        <v>26.5</v>
      </c>
      <c r="G1160">
        <v>4.17</v>
      </c>
      <c r="H1160" s="1">
        <v>1.1999999999999999E-7</v>
      </c>
      <c r="I1160">
        <v>832.41600000000005</v>
      </c>
      <c r="J1160">
        <v>2</v>
      </c>
      <c r="K1160">
        <v>1.2</v>
      </c>
      <c r="L1160" t="s">
        <v>259</v>
      </c>
      <c r="N1160" t="s">
        <v>610</v>
      </c>
      <c r="O1160">
        <v>58.069000000000003</v>
      </c>
      <c r="P1160">
        <v>23.8</v>
      </c>
      <c r="Q1160" s="1">
        <v>5.2999999999999998E-4</v>
      </c>
      <c r="R1160">
        <v>15</v>
      </c>
      <c r="S1160">
        <v>26.5</v>
      </c>
      <c r="T1160">
        <v>5.16</v>
      </c>
      <c r="U1160" s="1">
        <v>2.6000000000000001E-9</v>
      </c>
      <c r="AE1160">
        <v>14</v>
      </c>
      <c r="AF1160">
        <v>26.5</v>
      </c>
      <c r="AG1160">
        <v>4.51</v>
      </c>
      <c r="AH1160" s="1">
        <v>4.4999999999999999E-8</v>
      </c>
      <c r="AR1160">
        <v>60061.2</v>
      </c>
      <c r="AS1160" t="s">
        <v>29</v>
      </c>
      <c r="AT1160" t="s">
        <v>256</v>
      </c>
    </row>
    <row r="1161" spans="1:46" x14ac:dyDescent="0.55000000000000004">
      <c r="A1161" t="s">
        <v>268</v>
      </c>
      <c r="C1161" t="s">
        <v>253</v>
      </c>
      <c r="D1161" t="s">
        <v>254</v>
      </c>
      <c r="E1161">
        <v>15</v>
      </c>
      <c r="F1161">
        <v>26.5</v>
      </c>
      <c r="G1161">
        <v>4.17</v>
      </c>
      <c r="H1161" s="1">
        <v>1.1999999999999999E-7</v>
      </c>
      <c r="R1161">
        <v>15</v>
      </c>
      <c r="S1161">
        <v>26.5</v>
      </c>
      <c r="T1161">
        <v>5.16</v>
      </c>
      <c r="U1161" s="1">
        <v>2.6000000000000001E-9</v>
      </c>
      <c r="V1161">
        <v>680.31650000000002</v>
      </c>
      <c r="W1161">
        <v>3</v>
      </c>
      <c r="X1161">
        <v>1.2</v>
      </c>
      <c r="Y1161" t="s">
        <v>255</v>
      </c>
      <c r="AA1161" t="s">
        <v>611</v>
      </c>
      <c r="AB1161">
        <v>37.466999999999999</v>
      </c>
      <c r="AC1161">
        <v>24.2</v>
      </c>
      <c r="AD1161" s="1">
        <v>5.5999999999999995E-4</v>
      </c>
      <c r="AE1161">
        <v>14</v>
      </c>
      <c r="AF1161">
        <v>26.5</v>
      </c>
      <c r="AG1161">
        <v>4.51</v>
      </c>
      <c r="AH1161" s="1">
        <v>4.4999999999999999E-8</v>
      </c>
      <c r="AR1161">
        <v>60061.2</v>
      </c>
      <c r="AS1161" t="s">
        <v>29</v>
      </c>
      <c r="AT1161" t="s">
        <v>256</v>
      </c>
    </row>
    <row r="1162" spans="1:46" x14ac:dyDescent="0.55000000000000004">
      <c r="A1162" t="s">
        <v>268</v>
      </c>
      <c r="C1162" t="s">
        <v>253</v>
      </c>
      <c r="D1162" t="s">
        <v>254</v>
      </c>
      <c r="E1162">
        <v>15</v>
      </c>
      <c r="F1162">
        <v>26.5</v>
      </c>
      <c r="G1162">
        <v>4.17</v>
      </c>
      <c r="H1162" s="1">
        <v>1.1999999999999999E-7</v>
      </c>
      <c r="I1162">
        <v>1197.595</v>
      </c>
      <c r="J1162">
        <v>2</v>
      </c>
      <c r="K1162">
        <v>1.2</v>
      </c>
      <c r="L1162" t="s">
        <v>263</v>
      </c>
      <c r="M1162" t="s">
        <v>94</v>
      </c>
      <c r="N1162" t="s">
        <v>610</v>
      </c>
      <c r="O1162">
        <v>55.710999999999999</v>
      </c>
      <c r="P1162">
        <v>24.3</v>
      </c>
      <c r="Q1162" s="1">
        <v>5.9999999999999995E-4</v>
      </c>
      <c r="R1162">
        <v>15</v>
      </c>
      <c r="S1162">
        <v>26.5</v>
      </c>
      <c r="T1162">
        <v>5.16</v>
      </c>
      <c r="U1162" s="1">
        <v>2.6000000000000001E-9</v>
      </c>
      <c r="AE1162">
        <v>14</v>
      </c>
      <c r="AF1162">
        <v>26.5</v>
      </c>
      <c r="AG1162">
        <v>4.51</v>
      </c>
      <c r="AH1162" s="1">
        <v>4.4999999999999999E-8</v>
      </c>
      <c r="AR1162">
        <v>60061.2</v>
      </c>
      <c r="AS1162" t="s">
        <v>29</v>
      </c>
      <c r="AT1162" t="s">
        <v>256</v>
      </c>
    </row>
    <row r="1163" spans="1:46" x14ac:dyDescent="0.55000000000000004">
      <c r="A1163" t="s">
        <v>268</v>
      </c>
      <c r="C1163" t="s">
        <v>253</v>
      </c>
      <c r="D1163" t="s">
        <v>254</v>
      </c>
      <c r="E1163">
        <v>15</v>
      </c>
      <c r="F1163">
        <v>26.5</v>
      </c>
      <c r="G1163">
        <v>4.17</v>
      </c>
      <c r="H1163" s="1">
        <v>1.1999999999999999E-7</v>
      </c>
      <c r="R1163">
        <v>15</v>
      </c>
      <c r="S1163">
        <v>26.5</v>
      </c>
      <c r="T1163">
        <v>5.16</v>
      </c>
      <c r="U1163" s="1">
        <v>2.6000000000000001E-9</v>
      </c>
      <c r="AE1163">
        <v>14</v>
      </c>
      <c r="AF1163">
        <v>26.5</v>
      </c>
      <c r="AG1163">
        <v>4.51</v>
      </c>
      <c r="AH1163" s="1">
        <v>4.4999999999999999E-8</v>
      </c>
      <c r="AI1163">
        <v>832.41549999999995</v>
      </c>
      <c r="AJ1163">
        <v>2</v>
      </c>
      <c r="AK1163">
        <v>0.6</v>
      </c>
      <c r="AL1163" t="s">
        <v>259</v>
      </c>
      <c r="AN1163" t="s">
        <v>607</v>
      </c>
      <c r="AO1163">
        <v>58.131</v>
      </c>
      <c r="AP1163">
        <v>22.6</v>
      </c>
      <c r="AQ1163" s="1">
        <v>6.3000000000000003E-4</v>
      </c>
      <c r="AR1163">
        <v>60061.2</v>
      </c>
      <c r="AS1163" t="s">
        <v>29</v>
      </c>
      <c r="AT1163" t="s">
        <v>256</v>
      </c>
    </row>
    <row r="1164" spans="1:46" x14ac:dyDescent="0.55000000000000004">
      <c r="A1164" t="s">
        <v>268</v>
      </c>
      <c r="C1164" t="s">
        <v>253</v>
      </c>
      <c r="D1164" t="s">
        <v>254</v>
      </c>
      <c r="E1164">
        <v>15</v>
      </c>
      <c r="F1164">
        <v>26.5</v>
      </c>
      <c r="G1164">
        <v>4.17</v>
      </c>
      <c r="H1164" s="1">
        <v>1.1999999999999999E-7</v>
      </c>
      <c r="R1164">
        <v>15</v>
      </c>
      <c r="S1164">
        <v>26.5</v>
      </c>
      <c r="T1164">
        <v>5.16</v>
      </c>
      <c r="U1164" s="1">
        <v>2.6000000000000001E-9</v>
      </c>
      <c r="V1164">
        <v>555.27949999999998</v>
      </c>
      <c r="W1164">
        <v>3</v>
      </c>
      <c r="X1164">
        <v>0.74</v>
      </c>
      <c r="Y1164" t="s">
        <v>259</v>
      </c>
      <c r="AA1164" t="s">
        <v>611</v>
      </c>
      <c r="AB1164">
        <v>57.524999999999999</v>
      </c>
      <c r="AC1164">
        <v>28.3</v>
      </c>
      <c r="AD1164" s="1">
        <v>6.6E-4</v>
      </c>
      <c r="AE1164">
        <v>14</v>
      </c>
      <c r="AF1164">
        <v>26.5</v>
      </c>
      <c r="AG1164">
        <v>4.51</v>
      </c>
      <c r="AH1164" s="1">
        <v>4.4999999999999999E-8</v>
      </c>
      <c r="AR1164">
        <v>60061.2</v>
      </c>
      <c r="AS1164" t="s">
        <v>29</v>
      </c>
      <c r="AT1164" t="s">
        <v>256</v>
      </c>
    </row>
    <row r="1165" spans="1:46" x14ac:dyDescent="0.55000000000000004">
      <c r="A1165" t="s">
        <v>268</v>
      </c>
      <c r="C1165" t="s">
        <v>253</v>
      </c>
      <c r="D1165" t="s">
        <v>254</v>
      </c>
      <c r="E1165">
        <v>15</v>
      </c>
      <c r="F1165">
        <v>26.5</v>
      </c>
      <c r="G1165">
        <v>4.17</v>
      </c>
      <c r="H1165" s="1">
        <v>1.1999999999999999E-7</v>
      </c>
      <c r="R1165">
        <v>15</v>
      </c>
      <c r="S1165">
        <v>26.5</v>
      </c>
      <c r="T1165">
        <v>5.16</v>
      </c>
      <c r="U1165" s="1">
        <v>2.6000000000000001E-9</v>
      </c>
      <c r="V1165">
        <v>1043.4580000000001</v>
      </c>
      <c r="W1165">
        <v>3</v>
      </c>
      <c r="X1165">
        <v>2.6</v>
      </c>
      <c r="Y1165" t="s">
        <v>264</v>
      </c>
      <c r="Z1165" t="s">
        <v>758</v>
      </c>
      <c r="AA1165" t="s">
        <v>611</v>
      </c>
      <c r="AB1165">
        <v>62.933999999999997</v>
      </c>
      <c r="AC1165">
        <v>21.5</v>
      </c>
      <c r="AD1165" s="1">
        <v>7.3999999999999999E-4</v>
      </c>
      <c r="AE1165">
        <v>14</v>
      </c>
      <c r="AF1165">
        <v>26.5</v>
      </c>
      <c r="AG1165">
        <v>4.51</v>
      </c>
      <c r="AH1165" s="1">
        <v>4.4999999999999999E-8</v>
      </c>
      <c r="AR1165">
        <v>60061.2</v>
      </c>
      <c r="AS1165" t="s">
        <v>29</v>
      </c>
      <c r="AT1165" t="s">
        <v>256</v>
      </c>
    </row>
    <row r="1166" spans="1:46" x14ac:dyDescent="0.55000000000000004">
      <c r="A1166" t="s">
        <v>268</v>
      </c>
      <c r="C1166" t="s">
        <v>253</v>
      </c>
      <c r="D1166" t="s">
        <v>254</v>
      </c>
      <c r="E1166">
        <v>15</v>
      </c>
      <c r="F1166">
        <v>26.5</v>
      </c>
      <c r="G1166">
        <v>4.17</v>
      </c>
      <c r="H1166" s="1">
        <v>1.1999999999999999E-7</v>
      </c>
      <c r="R1166">
        <v>15</v>
      </c>
      <c r="S1166">
        <v>26.5</v>
      </c>
      <c r="T1166">
        <v>5.16</v>
      </c>
      <c r="U1166" s="1">
        <v>2.6000000000000001E-9</v>
      </c>
      <c r="V1166">
        <v>820.06439999999998</v>
      </c>
      <c r="W1166">
        <v>3</v>
      </c>
      <c r="X1166">
        <v>2.2000000000000002</v>
      </c>
      <c r="Y1166" t="s">
        <v>257</v>
      </c>
      <c r="AA1166" t="s">
        <v>611</v>
      </c>
      <c r="AB1166">
        <v>58.335999999999999</v>
      </c>
      <c r="AC1166">
        <v>24.6</v>
      </c>
      <c r="AD1166" s="1">
        <v>7.5000000000000002E-4</v>
      </c>
      <c r="AE1166">
        <v>14</v>
      </c>
      <c r="AF1166">
        <v>26.5</v>
      </c>
      <c r="AG1166">
        <v>4.51</v>
      </c>
      <c r="AH1166" s="1">
        <v>4.4999999999999999E-8</v>
      </c>
      <c r="AR1166">
        <v>60061.2</v>
      </c>
      <c r="AS1166" t="s">
        <v>29</v>
      </c>
      <c r="AT1166" t="s">
        <v>256</v>
      </c>
    </row>
    <row r="1167" spans="1:46" x14ac:dyDescent="0.55000000000000004">
      <c r="A1167" t="s">
        <v>268</v>
      </c>
      <c r="C1167" t="s">
        <v>253</v>
      </c>
      <c r="D1167" t="s">
        <v>254</v>
      </c>
      <c r="E1167">
        <v>15</v>
      </c>
      <c r="F1167">
        <v>26.5</v>
      </c>
      <c r="G1167">
        <v>4.17</v>
      </c>
      <c r="H1167" s="1">
        <v>1.1999999999999999E-7</v>
      </c>
      <c r="R1167">
        <v>15</v>
      </c>
      <c r="S1167">
        <v>26.5</v>
      </c>
      <c r="T1167">
        <v>5.16</v>
      </c>
      <c r="U1167" s="1">
        <v>2.6000000000000001E-9</v>
      </c>
      <c r="V1167">
        <v>516.79999999999995</v>
      </c>
      <c r="W1167">
        <v>2</v>
      </c>
      <c r="X1167">
        <v>8.8000000000000007</v>
      </c>
      <c r="Y1167" t="s">
        <v>267</v>
      </c>
      <c r="AA1167" t="s">
        <v>611</v>
      </c>
      <c r="AB1167">
        <v>38.984999999999999</v>
      </c>
      <c r="AC1167">
        <v>23.1</v>
      </c>
      <c r="AD1167" s="1">
        <v>7.6999999999999996E-4</v>
      </c>
      <c r="AE1167">
        <v>14</v>
      </c>
      <c r="AF1167">
        <v>26.5</v>
      </c>
      <c r="AG1167">
        <v>4.51</v>
      </c>
      <c r="AH1167" s="1">
        <v>4.4999999999999999E-8</v>
      </c>
      <c r="AR1167">
        <v>60061.2</v>
      </c>
      <c r="AS1167" t="s">
        <v>29</v>
      </c>
      <c r="AT1167" t="s">
        <v>256</v>
      </c>
    </row>
    <row r="1168" spans="1:46" x14ac:dyDescent="0.55000000000000004">
      <c r="A1168" t="s">
        <v>268</v>
      </c>
      <c r="C1168" t="s">
        <v>253</v>
      </c>
      <c r="D1168" t="s">
        <v>254</v>
      </c>
      <c r="E1168">
        <v>15</v>
      </c>
      <c r="F1168">
        <v>26.5</v>
      </c>
      <c r="G1168">
        <v>4.17</v>
      </c>
      <c r="H1168" s="1">
        <v>1.1999999999999999E-7</v>
      </c>
      <c r="R1168">
        <v>15</v>
      </c>
      <c r="S1168">
        <v>26.5</v>
      </c>
      <c r="T1168">
        <v>5.16</v>
      </c>
      <c r="U1168" s="1">
        <v>2.6000000000000001E-9</v>
      </c>
      <c r="V1168">
        <v>1058.0364</v>
      </c>
      <c r="W1168">
        <v>2</v>
      </c>
      <c r="X1168">
        <v>2.4</v>
      </c>
      <c r="Y1168" t="s">
        <v>258</v>
      </c>
      <c r="AA1168" t="s">
        <v>611</v>
      </c>
      <c r="AB1168">
        <v>57</v>
      </c>
      <c r="AC1168">
        <v>23.2</v>
      </c>
      <c r="AD1168" s="1">
        <v>8.3000000000000001E-4</v>
      </c>
      <c r="AE1168">
        <v>14</v>
      </c>
      <c r="AF1168">
        <v>26.5</v>
      </c>
      <c r="AG1168">
        <v>4.51</v>
      </c>
      <c r="AH1168" s="1">
        <v>4.4999999999999999E-8</v>
      </c>
      <c r="AR1168">
        <v>60061.2</v>
      </c>
      <c r="AS1168" t="s">
        <v>29</v>
      </c>
      <c r="AT1168" t="s">
        <v>256</v>
      </c>
    </row>
    <row r="1169" spans="1:46" x14ac:dyDescent="0.55000000000000004">
      <c r="A1169" t="s">
        <v>268</v>
      </c>
      <c r="C1169" t="s">
        <v>253</v>
      </c>
      <c r="D1169" t="s">
        <v>254</v>
      </c>
      <c r="E1169">
        <v>15</v>
      </c>
      <c r="F1169">
        <v>26.5</v>
      </c>
      <c r="G1169">
        <v>4.17</v>
      </c>
      <c r="H1169" s="1">
        <v>1.1999999999999999E-7</v>
      </c>
      <c r="R1169">
        <v>15</v>
      </c>
      <c r="S1169">
        <v>26.5</v>
      </c>
      <c r="T1169">
        <v>5.16</v>
      </c>
      <c r="U1169" s="1">
        <v>2.6000000000000001E-9</v>
      </c>
      <c r="V1169">
        <v>861.44200000000001</v>
      </c>
      <c r="W1169">
        <v>4</v>
      </c>
      <c r="X1169">
        <v>3.2</v>
      </c>
      <c r="Y1169" t="s">
        <v>265</v>
      </c>
      <c r="Z1169" t="s">
        <v>266</v>
      </c>
      <c r="AA1169" t="s">
        <v>611</v>
      </c>
      <c r="AB1169">
        <v>51.703000000000003</v>
      </c>
      <c r="AC1169">
        <v>36.5</v>
      </c>
      <c r="AD1169" s="1">
        <v>9.3000000000000005E-4</v>
      </c>
      <c r="AE1169">
        <v>14</v>
      </c>
      <c r="AF1169">
        <v>26.5</v>
      </c>
      <c r="AG1169">
        <v>4.51</v>
      </c>
      <c r="AH1169" s="1">
        <v>4.4999999999999999E-8</v>
      </c>
      <c r="AR1169">
        <v>60061.2</v>
      </c>
      <c r="AS1169" t="s">
        <v>29</v>
      </c>
      <c r="AT1169" t="s">
        <v>256</v>
      </c>
    </row>
    <row r="1170" spans="1:46" x14ac:dyDescent="0.55000000000000004">
      <c r="A1170" t="s">
        <v>268</v>
      </c>
      <c r="C1170" t="s">
        <v>253</v>
      </c>
      <c r="D1170" t="s">
        <v>254</v>
      </c>
      <c r="E1170">
        <v>15</v>
      </c>
      <c r="F1170">
        <v>26.5</v>
      </c>
      <c r="G1170">
        <v>4.17</v>
      </c>
      <c r="H1170" s="1">
        <v>1.1999999999999999E-7</v>
      </c>
      <c r="R1170">
        <v>15</v>
      </c>
      <c r="S1170">
        <v>26.5</v>
      </c>
      <c r="T1170">
        <v>5.16</v>
      </c>
      <c r="U1170" s="1">
        <v>2.6000000000000001E-9</v>
      </c>
      <c r="AE1170">
        <v>14</v>
      </c>
      <c r="AF1170">
        <v>26.5</v>
      </c>
      <c r="AG1170">
        <v>4.51</v>
      </c>
      <c r="AH1170" s="1">
        <v>4.4999999999999999E-8</v>
      </c>
      <c r="AI1170">
        <v>942.46690000000001</v>
      </c>
      <c r="AJ1170">
        <v>3</v>
      </c>
      <c r="AK1170">
        <v>1.7</v>
      </c>
      <c r="AL1170" t="s">
        <v>261</v>
      </c>
      <c r="AM1170" t="s">
        <v>262</v>
      </c>
      <c r="AN1170" t="s">
        <v>607</v>
      </c>
      <c r="AO1170">
        <v>53.11</v>
      </c>
      <c r="AP1170">
        <v>29.3</v>
      </c>
      <c r="AQ1170">
        <v>1E-3</v>
      </c>
      <c r="AR1170">
        <v>60061.2</v>
      </c>
      <c r="AS1170" t="s">
        <v>29</v>
      </c>
      <c r="AT1170" t="s">
        <v>256</v>
      </c>
    </row>
    <row r="1171" spans="1:46" x14ac:dyDescent="0.55000000000000004">
      <c r="A1171" t="s">
        <v>268</v>
      </c>
      <c r="C1171" t="s">
        <v>253</v>
      </c>
      <c r="D1171" t="s">
        <v>254</v>
      </c>
      <c r="E1171">
        <v>15</v>
      </c>
      <c r="F1171">
        <v>26.5</v>
      </c>
      <c r="G1171">
        <v>4.17</v>
      </c>
      <c r="H1171" s="1">
        <v>1.1999999999999999E-7</v>
      </c>
      <c r="R1171">
        <v>15</v>
      </c>
      <c r="S1171">
        <v>26.5</v>
      </c>
      <c r="T1171">
        <v>5.16</v>
      </c>
      <c r="U1171" s="1">
        <v>2.6000000000000001E-9</v>
      </c>
      <c r="V1171">
        <v>1058.0397</v>
      </c>
      <c r="W1171">
        <v>2</v>
      </c>
      <c r="X1171">
        <v>5.5</v>
      </c>
      <c r="Y1171" t="s">
        <v>258</v>
      </c>
      <c r="AA1171" t="s">
        <v>611</v>
      </c>
      <c r="AB1171">
        <v>56.988</v>
      </c>
      <c r="AC1171">
        <v>18.899999999999999</v>
      </c>
      <c r="AD1171">
        <v>1.1000000000000001E-3</v>
      </c>
      <c r="AE1171">
        <v>14</v>
      </c>
      <c r="AF1171">
        <v>26.5</v>
      </c>
      <c r="AG1171">
        <v>4.51</v>
      </c>
      <c r="AH1171" s="1">
        <v>4.4999999999999999E-8</v>
      </c>
      <c r="AR1171">
        <v>60061.2</v>
      </c>
      <c r="AS1171" t="s">
        <v>29</v>
      </c>
      <c r="AT1171" t="s">
        <v>256</v>
      </c>
    </row>
    <row r="1172" spans="1:46" x14ac:dyDescent="0.55000000000000004">
      <c r="A1172" t="s">
        <v>268</v>
      </c>
      <c r="C1172" t="s">
        <v>253</v>
      </c>
      <c r="D1172" t="s">
        <v>254</v>
      </c>
      <c r="E1172">
        <v>15</v>
      </c>
      <c r="F1172">
        <v>26.5</v>
      </c>
      <c r="G1172">
        <v>4.17</v>
      </c>
      <c r="H1172" s="1">
        <v>1.1999999999999999E-7</v>
      </c>
      <c r="R1172">
        <v>15</v>
      </c>
      <c r="S1172">
        <v>26.5</v>
      </c>
      <c r="T1172">
        <v>5.16</v>
      </c>
      <c r="U1172" s="1">
        <v>2.6000000000000001E-9</v>
      </c>
      <c r="AE1172">
        <v>14</v>
      </c>
      <c r="AF1172">
        <v>26.5</v>
      </c>
      <c r="AG1172">
        <v>4.51</v>
      </c>
      <c r="AH1172" s="1">
        <v>4.4999999999999999E-8</v>
      </c>
      <c r="AI1172">
        <v>705.69309999999996</v>
      </c>
      <c r="AJ1172">
        <v>3</v>
      </c>
      <c r="AK1172">
        <v>2</v>
      </c>
      <c r="AL1172" t="s">
        <v>258</v>
      </c>
      <c r="AN1172" t="s">
        <v>607</v>
      </c>
      <c r="AO1172">
        <v>57.606999999999999</v>
      </c>
      <c r="AP1172">
        <v>25.1</v>
      </c>
      <c r="AQ1172">
        <v>1.4E-3</v>
      </c>
      <c r="AR1172">
        <v>60061.2</v>
      </c>
      <c r="AS1172" t="s">
        <v>29</v>
      </c>
      <c r="AT1172" t="s">
        <v>256</v>
      </c>
    </row>
    <row r="1173" spans="1:46" x14ac:dyDescent="0.55000000000000004">
      <c r="A1173" t="s">
        <v>268</v>
      </c>
      <c r="C1173" t="s">
        <v>253</v>
      </c>
      <c r="D1173" t="s">
        <v>254</v>
      </c>
      <c r="E1173">
        <v>15</v>
      </c>
      <c r="F1173">
        <v>26.5</v>
      </c>
      <c r="G1173">
        <v>4.17</v>
      </c>
      <c r="H1173" s="1">
        <v>1.1999999999999999E-7</v>
      </c>
      <c r="R1173">
        <v>15</v>
      </c>
      <c r="S1173">
        <v>26.5</v>
      </c>
      <c r="T1173">
        <v>5.16</v>
      </c>
      <c r="U1173" s="1">
        <v>2.6000000000000001E-9</v>
      </c>
      <c r="AE1173">
        <v>14</v>
      </c>
      <c r="AF1173">
        <v>26.5</v>
      </c>
      <c r="AG1173">
        <v>4.51</v>
      </c>
      <c r="AH1173" s="1">
        <v>4.4999999999999999E-8</v>
      </c>
      <c r="AI1173">
        <v>549.6046</v>
      </c>
      <c r="AJ1173">
        <v>3</v>
      </c>
      <c r="AK1173">
        <v>1.9</v>
      </c>
      <c r="AL1173" t="s">
        <v>259</v>
      </c>
      <c r="AM1173" t="s">
        <v>36</v>
      </c>
      <c r="AN1173" t="s">
        <v>607</v>
      </c>
      <c r="AO1173">
        <v>69.094999999999999</v>
      </c>
      <c r="AP1173">
        <v>24.9</v>
      </c>
      <c r="AQ1173">
        <v>1.4E-3</v>
      </c>
      <c r="AR1173">
        <v>60061.2</v>
      </c>
      <c r="AS1173" t="s">
        <v>29</v>
      </c>
      <c r="AT1173" t="s">
        <v>256</v>
      </c>
    </row>
    <row r="1174" spans="1:46" x14ac:dyDescent="0.55000000000000004">
      <c r="A1174" t="s">
        <v>268</v>
      </c>
      <c r="C1174" t="s">
        <v>253</v>
      </c>
      <c r="D1174" t="s">
        <v>254</v>
      </c>
      <c r="E1174">
        <v>15</v>
      </c>
      <c r="F1174">
        <v>26.5</v>
      </c>
      <c r="G1174">
        <v>4.17</v>
      </c>
      <c r="H1174" s="1">
        <v>1.1999999999999999E-7</v>
      </c>
      <c r="I1174">
        <v>555.27949999999998</v>
      </c>
      <c r="J1174">
        <v>3</v>
      </c>
      <c r="K1174">
        <v>0.74</v>
      </c>
      <c r="L1174" t="s">
        <v>259</v>
      </c>
      <c r="N1174" t="s">
        <v>610</v>
      </c>
      <c r="O1174">
        <v>58.027000000000001</v>
      </c>
      <c r="P1174">
        <v>27.5</v>
      </c>
      <c r="Q1174">
        <v>1.6999999999999999E-3</v>
      </c>
      <c r="R1174">
        <v>15</v>
      </c>
      <c r="S1174">
        <v>26.5</v>
      </c>
      <c r="T1174">
        <v>5.16</v>
      </c>
      <c r="U1174" s="1">
        <v>2.6000000000000001E-9</v>
      </c>
      <c r="AE1174">
        <v>14</v>
      </c>
      <c r="AF1174">
        <v>26.5</v>
      </c>
      <c r="AG1174">
        <v>4.51</v>
      </c>
      <c r="AH1174" s="1">
        <v>4.4999999999999999E-8</v>
      </c>
      <c r="AR1174">
        <v>60061.2</v>
      </c>
      <c r="AS1174" t="s">
        <v>29</v>
      </c>
      <c r="AT1174" t="s">
        <v>256</v>
      </c>
    </row>
    <row r="1175" spans="1:46" x14ac:dyDescent="0.55000000000000004">
      <c r="A1175" t="s">
        <v>268</v>
      </c>
      <c r="C1175" t="s">
        <v>253</v>
      </c>
      <c r="D1175" t="s">
        <v>254</v>
      </c>
      <c r="E1175">
        <v>15</v>
      </c>
      <c r="F1175">
        <v>26.5</v>
      </c>
      <c r="G1175">
        <v>4.17</v>
      </c>
      <c r="H1175" s="1">
        <v>1.1999999999999999E-7</v>
      </c>
      <c r="R1175">
        <v>15</v>
      </c>
      <c r="S1175">
        <v>26.5</v>
      </c>
      <c r="T1175">
        <v>5.16</v>
      </c>
      <c r="U1175" s="1">
        <v>2.6000000000000001E-9</v>
      </c>
      <c r="V1175">
        <v>1043.4585999999999</v>
      </c>
      <c r="W1175">
        <v>3</v>
      </c>
      <c r="X1175">
        <v>3.2</v>
      </c>
      <c r="Y1175" t="s">
        <v>264</v>
      </c>
      <c r="Z1175" t="s">
        <v>759</v>
      </c>
      <c r="AA1175" t="s">
        <v>611</v>
      </c>
      <c r="AB1175">
        <v>61.670999999999999</v>
      </c>
      <c r="AC1175">
        <v>21.1</v>
      </c>
      <c r="AD1175">
        <v>2E-3</v>
      </c>
      <c r="AE1175">
        <v>14</v>
      </c>
      <c r="AF1175">
        <v>26.5</v>
      </c>
      <c r="AG1175">
        <v>4.51</v>
      </c>
      <c r="AH1175" s="1">
        <v>4.4999999999999999E-8</v>
      </c>
      <c r="AR1175">
        <v>60061.2</v>
      </c>
      <c r="AS1175" t="s">
        <v>29</v>
      </c>
      <c r="AT1175" t="s">
        <v>256</v>
      </c>
    </row>
    <row r="1176" spans="1:46" x14ac:dyDescent="0.55000000000000004">
      <c r="A1176" t="s">
        <v>268</v>
      </c>
      <c r="C1176" t="s">
        <v>253</v>
      </c>
      <c r="D1176" t="s">
        <v>254</v>
      </c>
      <c r="E1176">
        <v>15</v>
      </c>
      <c r="F1176">
        <v>26.5</v>
      </c>
      <c r="G1176">
        <v>4.17</v>
      </c>
      <c r="H1176" s="1">
        <v>1.1999999999999999E-7</v>
      </c>
      <c r="R1176">
        <v>15</v>
      </c>
      <c r="S1176">
        <v>26.5</v>
      </c>
      <c r="T1176">
        <v>5.16</v>
      </c>
      <c r="U1176" s="1">
        <v>2.6000000000000001E-9</v>
      </c>
      <c r="AE1176">
        <v>14</v>
      </c>
      <c r="AF1176">
        <v>26.5</v>
      </c>
      <c r="AG1176">
        <v>4.51</v>
      </c>
      <c r="AH1176" s="1">
        <v>4.4999999999999999E-8</v>
      </c>
      <c r="AI1176">
        <v>555.27919999999995</v>
      </c>
      <c r="AJ1176">
        <v>3</v>
      </c>
      <c r="AK1176">
        <v>0.2</v>
      </c>
      <c r="AL1176" t="s">
        <v>259</v>
      </c>
      <c r="AN1176" t="s">
        <v>607</v>
      </c>
      <c r="AO1176">
        <v>58.100999999999999</v>
      </c>
      <c r="AP1176">
        <v>25.2</v>
      </c>
      <c r="AQ1176">
        <v>2.0999999999999999E-3</v>
      </c>
      <c r="AR1176">
        <v>60061.2</v>
      </c>
      <c r="AS1176" t="s">
        <v>29</v>
      </c>
      <c r="AT1176" t="s">
        <v>256</v>
      </c>
    </row>
    <row r="1177" spans="1:46" x14ac:dyDescent="0.55000000000000004">
      <c r="A1177" t="s">
        <v>268</v>
      </c>
      <c r="C1177" t="s">
        <v>253</v>
      </c>
      <c r="D1177" t="s">
        <v>254</v>
      </c>
      <c r="E1177">
        <v>15</v>
      </c>
      <c r="F1177">
        <v>26.5</v>
      </c>
      <c r="G1177">
        <v>4.17</v>
      </c>
      <c r="H1177" s="1">
        <v>1.1999999999999999E-7</v>
      </c>
      <c r="R1177">
        <v>15</v>
      </c>
      <c r="S1177">
        <v>26.5</v>
      </c>
      <c r="T1177">
        <v>5.16</v>
      </c>
      <c r="U1177" s="1">
        <v>2.6000000000000001E-9</v>
      </c>
      <c r="V1177">
        <v>832.4153</v>
      </c>
      <c r="W1177">
        <v>2</v>
      </c>
      <c r="X1177">
        <v>0.36</v>
      </c>
      <c r="Y1177" t="s">
        <v>259</v>
      </c>
      <c r="AA1177" t="s">
        <v>611</v>
      </c>
      <c r="AB1177">
        <v>57.578000000000003</v>
      </c>
      <c r="AC1177">
        <v>20.7</v>
      </c>
      <c r="AD1177">
        <v>2.0999999999999999E-3</v>
      </c>
      <c r="AE1177">
        <v>14</v>
      </c>
      <c r="AF1177">
        <v>26.5</v>
      </c>
      <c r="AG1177">
        <v>4.51</v>
      </c>
      <c r="AH1177" s="1">
        <v>4.4999999999999999E-8</v>
      </c>
      <c r="AR1177">
        <v>60061.2</v>
      </c>
      <c r="AS1177" t="s">
        <v>29</v>
      </c>
      <c r="AT1177" t="s">
        <v>256</v>
      </c>
    </row>
    <row r="1178" spans="1:46" x14ac:dyDescent="0.55000000000000004">
      <c r="A1178" t="s">
        <v>268</v>
      </c>
      <c r="C1178" t="s">
        <v>253</v>
      </c>
      <c r="D1178" t="s">
        <v>254</v>
      </c>
      <c r="E1178">
        <v>15</v>
      </c>
      <c r="F1178">
        <v>26.5</v>
      </c>
      <c r="G1178">
        <v>4.17</v>
      </c>
      <c r="H1178" s="1">
        <v>1.1999999999999999E-7</v>
      </c>
      <c r="I1178">
        <v>707.10130000000004</v>
      </c>
      <c r="J1178">
        <v>4</v>
      </c>
      <c r="K1178">
        <v>0.68</v>
      </c>
      <c r="L1178" t="s">
        <v>261</v>
      </c>
      <c r="M1178" t="s">
        <v>262</v>
      </c>
      <c r="N1178" t="s">
        <v>610</v>
      </c>
      <c r="O1178">
        <v>53.061999999999998</v>
      </c>
      <c r="P1178">
        <v>29.2</v>
      </c>
      <c r="Q1178">
        <v>2.3E-3</v>
      </c>
      <c r="R1178">
        <v>15</v>
      </c>
      <c r="S1178">
        <v>26.5</v>
      </c>
      <c r="T1178">
        <v>5.16</v>
      </c>
      <c r="U1178" s="1">
        <v>2.6000000000000001E-9</v>
      </c>
      <c r="AE1178">
        <v>14</v>
      </c>
      <c r="AF1178">
        <v>26.5</v>
      </c>
      <c r="AG1178">
        <v>4.51</v>
      </c>
      <c r="AH1178" s="1">
        <v>4.4999999999999999E-8</v>
      </c>
      <c r="AR1178">
        <v>60061.2</v>
      </c>
      <c r="AS1178" t="s">
        <v>29</v>
      </c>
      <c r="AT1178" t="s">
        <v>256</v>
      </c>
    </row>
    <row r="1179" spans="1:46" x14ac:dyDescent="0.55000000000000004">
      <c r="A1179" t="s">
        <v>268</v>
      </c>
      <c r="C1179" t="s">
        <v>253</v>
      </c>
      <c r="D1179" t="s">
        <v>254</v>
      </c>
      <c r="E1179">
        <v>15</v>
      </c>
      <c r="F1179">
        <v>26.5</v>
      </c>
      <c r="G1179">
        <v>4.17</v>
      </c>
      <c r="H1179" s="1">
        <v>1.1999999999999999E-7</v>
      </c>
      <c r="R1179">
        <v>15</v>
      </c>
      <c r="S1179">
        <v>26.5</v>
      </c>
      <c r="T1179">
        <v>5.16</v>
      </c>
      <c r="U1179" s="1">
        <v>2.6000000000000001E-9</v>
      </c>
      <c r="V1179">
        <v>861.44060000000002</v>
      </c>
      <c r="W1179">
        <v>4</v>
      </c>
      <c r="X1179">
        <v>1.6</v>
      </c>
      <c r="Y1179" t="s">
        <v>265</v>
      </c>
      <c r="Z1179" t="s">
        <v>266</v>
      </c>
      <c r="AA1179" t="s">
        <v>611</v>
      </c>
      <c r="AB1179">
        <v>51.749000000000002</v>
      </c>
      <c r="AC1179">
        <v>32.299999999999997</v>
      </c>
      <c r="AD1179">
        <v>2.3999999999999998E-3</v>
      </c>
      <c r="AE1179">
        <v>14</v>
      </c>
      <c r="AF1179">
        <v>26.5</v>
      </c>
      <c r="AG1179">
        <v>4.51</v>
      </c>
      <c r="AH1179" s="1">
        <v>4.4999999999999999E-8</v>
      </c>
      <c r="AR1179">
        <v>60061.2</v>
      </c>
      <c r="AS1179" t="s">
        <v>29</v>
      </c>
      <c r="AT1179" t="s">
        <v>256</v>
      </c>
    </row>
    <row r="1180" spans="1:46" x14ac:dyDescent="0.55000000000000004">
      <c r="A1180" t="s">
        <v>268</v>
      </c>
      <c r="C1180" t="s">
        <v>253</v>
      </c>
      <c r="D1180" t="s">
        <v>254</v>
      </c>
      <c r="E1180">
        <v>15</v>
      </c>
      <c r="F1180">
        <v>26.5</v>
      </c>
      <c r="G1180">
        <v>4.17</v>
      </c>
      <c r="H1180" s="1">
        <v>1.1999999999999999E-7</v>
      </c>
      <c r="R1180">
        <v>15</v>
      </c>
      <c r="S1180">
        <v>26.5</v>
      </c>
      <c r="T1180">
        <v>5.16</v>
      </c>
      <c r="U1180" s="1">
        <v>2.6000000000000001E-9</v>
      </c>
      <c r="AE1180">
        <v>14</v>
      </c>
      <c r="AF1180">
        <v>26.5</v>
      </c>
      <c r="AG1180">
        <v>4.51</v>
      </c>
      <c r="AH1180" s="1">
        <v>4.4999999999999999E-8</v>
      </c>
      <c r="AI1180">
        <v>861.44069999999999</v>
      </c>
      <c r="AJ1180">
        <v>4</v>
      </c>
      <c r="AK1180">
        <v>1.7</v>
      </c>
      <c r="AL1180" t="s">
        <v>265</v>
      </c>
      <c r="AM1180" t="s">
        <v>266</v>
      </c>
      <c r="AN1180" t="s">
        <v>607</v>
      </c>
      <c r="AO1180">
        <v>52.198999999999998</v>
      </c>
      <c r="AP1180">
        <v>31.6</v>
      </c>
      <c r="AQ1180">
        <v>2.5999999999999999E-3</v>
      </c>
      <c r="AR1180">
        <v>60061.2</v>
      </c>
      <c r="AS1180" t="s">
        <v>29</v>
      </c>
      <c r="AT1180" t="s">
        <v>256</v>
      </c>
    </row>
    <row r="1181" spans="1:46" x14ac:dyDescent="0.55000000000000004">
      <c r="A1181" t="s">
        <v>268</v>
      </c>
      <c r="C1181" t="s">
        <v>253</v>
      </c>
      <c r="D1181" t="s">
        <v>254</v>
      </c>
      <c r="E1181">
        <v>15</v>
      </c>
      <c r="F1181">
        <v>26.5</v>
      </c>
      <c r="G1181">
        <v>4.17</v>
      </c>
      <c r="H1181" s="1">
        <v>1.1999999999999999E-7</v>
      </c>
      <c r="R1181">
        <v>15</v>
      </c>
      <c r="S1181">
        <v>26.5</v>
      </c>
      <c r="T1181">
        <v>5.16</v>
      </c>
      <c r="U1181" s="1">
        <v>2.6000000000000001E-9</v>
      </c>
      <c r="V1181">
        <v>798.73260000000005</v>
      </c>
      <c r="W1181">
        <v>3</v>
      </c>
      <c r="X1181">
        <v>1.4</v>
      </c>
      <c r="Y1181" t="s">
        <v>263</v>
      </c>
      <c r="Z1181" t="s">
        <v>94</v>
      </c>
      <c r="AA1181" t="s">
        <v>611</v>
      </c>
      <c r="AB1181">
        <v>55.243000000000002</v>
      </c>
      <c r="AC1181">
        <v>21.6</v>
      </c>
      <c r="AD1181">
        <v>2.5999999999999999E-3</v>
      </c>
      <c r="AE1181">
        <v>14</v>
      </c>
      <c r="AF1181">
        <v>26.5</v>
      </c>
      <c r="AG1181">
        <v>4.51</v>
      </c>
      <c r="AH1181" s="1">
        <v>4.4999999999999999E-8</v>
      </c>
      <c r="AR1181">
        <v>60061.2</v>
      </c>
      <c r="AS1181" t="s">
        <v>29</v>
      </c>
      <c r="AT1181" t="s">
        <v>256</v>
      </c>
    </row>
    <row r="1182" spans="1:46" x14ac:dyDescent="0.55000000000000004">
      <c r="A1182" t="s">
        <v>268</v>
      </c>
      <c r="C1182" t="s">
        <v>253</v>
      </c>
      <c r="D1182" t="s">
        <v>254</v>
      </c>
      <c r="E1182">
        <v>15</v>
      </c>
      <c r="F1182">
        <v>26.5</v>
      </c>
      <c r="G1182">
        <v>4.17</v>
      </c>
      <c r="H1182" s="1">
        <v>1.1999999999999999E-7</v>
      </c>
      <c r="R1182">
        <v>15</v>
      </c>
      <c r="S1182">
        <v>26.5</v>
      </c>
      <c r="T1182">
        <v>5.16</v>
      </c>
      <c r="U1182" s="1">
        <v>2.6000000000000001E-9</v>
      </c>
      <c r="AE1182">
        <v>14</v>
      </c>
      <c r="AF1182">
        <v>26.5</v>
      </c>
      <c r="AG1182">
        <v>4.51</v>
      </c>
      <c r="AH1182" s="1">
        <v>4.4999999999999999E-8</v>
      </c>
      <c r="AI1182">
        <v>555.28</v>
      </c>
      <c r="AJ1182">
        <v>3</v>
      </c>
      <c r="AK1182">
        <v>1.6</v>
      </c>
      <c r="AL1182" t="s">
        <v>259</v>
      </c>
      <c r="AN1182" t="s">
        <v>607</v>
      </c>
      <c r="AO1182">
        <v>58.84</v>
      </c>
      <c r="AP1182">
        <v>23.4</v>
      </c>
      <c r="AQ1182">
        <v>3.8999999999999998E-3</v>
      </c>
      <c r="AR1182">
        <v>60061.2</v>
      </c>
      <c r="AS1182" t="s">
        <v>29</v>
      </c>
      <c r="AT1182" t="s">
        <v>256</v>
      </c>
    </row>
    <row r="1183" spans="1:46" x14ac:dyDescent="0.55000000000000004">
      <c r="A1183" t="s">
        <v>268</v>
      </c>
      <c r="C1183" t="s">
        <v>253</v>
      </c>
      <c r="D1183" t="s">
        <v>254</v>
      </c>
      <c r="E1183">
        <v>15</v>
      </c>
      <c r="F1183">
        <v>26.5</v>
      </c>
      <c r="G1183">
        <v>4.17</v>
      </c>
      <c r="H1183" s="1">
        <v>1.1999999999999999E-7</v>
      </c>
      <c r="I1183">
        <v>798.73180000000002</v>
      </c>
      <c r="J1183">
        <v>3</v>
      </c>
      <c r="K1183">
        <v>0.42</v>
      </c>
      <c r="L1183" t="s">
        <v>263</v>
      </c>
      <c r="M1183" t="s">
        <v>94</v>
      </c>
      <c r="N1183" t="s">
        <v>610</v>
      </c>
      <c r="O1183">
        <v>55.664000000000001</v>
      </c>
      <c r="P1183">
        <v>21.6</v>
      </c>
      <c r="Q1183">
        <v>6.4000000000000003E-3</v>
      </c>
      <c r="R1183">
        <v>15</v>
      </c>
      <c r="S1183">
        <v>26.5</v>
      </c>
      <c r="T1183">
        <v>5.16</v>
      </c>
      <c r="U1183" s="1">
        <v>2.6000000000000001E-9</v>
      </c>
      <c r="AE1183">
        <v>14</v>
      </c>
      <c r="AF1183">
        <v>26.5</v>
      </c>
      <c r="AG1183">
        <v>4.51</v>
      </c>
      <c r="AH1183" s="1">
        <v>4.4999999999999999E-8</v>
      </c>
      <c r="AR1183">
        <v>60061.2</v>
      </c>
      <c r="AS1183" t="s">
        <v>29</v>
      </c>
      <c r="AT1183" t="s">
        <v>256</v>
      </c>
    </row>
    <row r="1184" spans="1:46" x14ac:dyDescent="0.55000000000000004">
      <c r="A1184" t="s">
        <v>268</v>
      </c>
      <c r="C1184" t="s">
        <v>253</v>
      </c>
      <c r="D1184" t="s">
        <v>254</v>
      </c>
      <c r="E1184">
        <v>15</v>
      </c>
      <c r="F1184">
        <v>26.5</v>
      </c>
      <c r="G1184">
        <v>4.17</v>
      </c>
      <c r="H1184" s="1">
        <v>1.1999999999999999E-7</v>
      </c>
      <c r="I1184">
        <v>707.10170000000005</v>
      </c>
      <c r="J1184">
        <v>4</v>
      </c>
      <c r="K1184">
        <v>1.2</v>
      </c>
      <c r="L1184" t="s">
        <v>261</v>
      </c>
      <c r="M1184" t="s">
        <v>262</v>
      </c>
      <c r="N1184" t="s">
        <v>610</v>
      </c>
      <c r="O1184">
        <v>53.223999999999997</v>
      </c>
      <c r="P1184">
        <v>28.7</v>
      </c>
      <c r="Q1184">
        <v>6.8999999999999999E-3</v>
      </c>
      <c r="R1184">
        <v>15</v>
      </c>
      <c r="S1184">
        <v>26.5</v>
      </c>
      <c r="T1184">
        <v>5.16</v>
      </c>
      <c r="U1184" s="1">
        <v>2.6000000000000001E-9</v>
      </c>
      <c r="AE1184">
        <v>14</v>
      </c>
      <c r="AF1184">
        <v>26.5</v>
      </c>
      <c r="AG1184">
        <v>4.51</v>
      </c>
      <c r="AH1184" s="1">
        <v>4.4999999999999999E-8</v>
      </c>
      <c r="AR1184">
        <v>60061.2</v>
      </c>
      <c r="AS1184" t="s">
        <v>29</v>
      </c>
      <c r="AT1184" t="s">
        <v>256</v>
      </c>
    </row>
    <row r="1185" spans="1:46" x14ac:dyDescent="0.55000000000000004">
      <c r="A1185" t="s">
        <v>268</v>
      </c>
      <c r="C1185" t="s">
        <v>253</v>
      </c>
      <c r="D1185" t="s">
        <v>254</v>
      </c>
      <c r="E1185">
        <v>15</v>
      </c>
      <c r="F1185">
        <v>26.5</v>
      </c>
      <c r="G1185">
        <v>4.17</v>
      </c>
      <c r="H1185" s="1">
        <v>1.1999999999999999E-7</v>
      </c>
      <c r="I1185">
        <v>555.27940000000001</v>
      </c>
      <c r="J1185">
        <v>3</v>
      </c>
      <c r="K1185">
        <v>0.56000000000000005</v>
      </c>
      <c r="L1185" t="s">
        <v>259</v>
      </c>
      <c r="N1185" t="s">
        <v>610</v>
      </c>
      <c r="O1185">
        <v>58.795999999999999</v>
      </c>
      <c r="P1185">
        <v>22.7</v>
      </c>
      <c r="Q1185">
        <v>7.7000000000000002E-3</v>
      </c>
      <c r="R1185">
        <v>15</v>
      </c>
      <c r="S1185">
        <v>26.5</v>
      </c>
      <c r="T1185">
        <v>5.16</v>
      </c>
      <c r="U1185" s="1">
        <v>2.6000000000000001E-9</v>
      </c>
      <c r="AE1185">
        <v>14</v>
      </c>
      <c r="AF1185">
        <v>26.5</v>
      </c>
      <c r="AG1185">
        <v>4.51</v>
      </c>
      <c r="AH1185" s="1">
        <v>4.4999999999999999E-8</v>
      </c>
      <c r="AR1185">
        <v>60061.2</v>
      </c>
      <c r="AS1185" t="s">
        <v>29</v>
      </c>
      <c r="AT1185" t="s">
        <v>256</v>
      </c>
    </row>
    <row r="1186" spans="1:46" x14ac:dyDescent="0.55000000000000004">
      <c r="A1186" t="s">
        <v>268</v>
      </c>
      <c r="C1186" t="s">
        <v>253</v>
      </c>
      <c r="D1186" t="s">
        <v>254</v>
      </c>
      <c r="E1186">
        <v>15</v>
      </c>
      <c r="F1186">
        <v>26.5</v>
      </c>
      <c r="G1186">
        <v>4.17</v>
      </c>
      <c r="H1186" s="1">
        <v>1.1999999999999999E-7</v>
      </c>
      <c r="R1186">
        <v>15</v>
      </c>
      <c r="S1186">
        <v>26.5</v>
      </c>
      <c r="T1186">
        <v>5.16</v>
      </c>
      <c r="U1186" s="1">
        <v>2.6000000000000001E-9</v>
      </c>
      <c r="AE1186">
        <v>14</v>
      </c>
      <c r="AF1186">
        <v>26.5</v>
      </c>
      <c r="AG1186">
        <v>4.51</v>
      </c>
      <c r="AH1186" s="1">
        <v>4.4999999999999999E-8</v>
      </c>
      <c r="AI1186">
        <v>820.06399999999996</v>
      </c>
      <c r="AJ1186">
        <v>3</v>
      </c>
      <c r="AK1186">
        <v>1.7</v>
      </c>
      <c r="AL1186" t="s">
        <v>257</v>
      </c>
      <c r="AN1186" t="s">
        <v>607</v>
      </c>
      <c r="AO1186">
        <v>58.889000000000003</v>
      </c>
      <c r="AP1186">
        <v>22.6</v>
      </c>
      <c r="AQ1186">
        <v>1.2E-2</v>
      </c>
      <c r="AR1186">
        <v>60061.2</v>
      </c>
      <c r="AS1186" t="s">
        <v>29</v>
      </c>
      <c r="AT1186" t="s">
        <v>256</v>
      </c>
    </row>
    <row r="1187" spans="1:46" x14ac:dyDescent="0.55000000000000004">
      <c r="A1187" t="s">
        <v>268</v>
      </c>
      <c r="C1187" t="s">
        <v>253</v>
      </c>
      <c r="D1187" t="s">
        <v>254</v>
      </c>
      <c r="E1187">
        <v>15</v>
      </c>
      <c r="F1187">
        <v>26.5</v>
      </c>
      <c r="G1187">
        <v>4.17</v>
      </c>
      <c r="H1187" s="1">
        <v>1.1999999999999999E-7</v>
      </c>
      <c r="R1187">
        <v>15</v>
      </c>
      <c r="S1187">
        <v>26.5</v>
      </c>
      <c r="T1187">
        <v>5.16</v>
      </c>
      <c r="U1187" s="1">
        <v>2.6000000000000001E-9</v>
      </c>
      <c r="V1187">
        <v>555.27919999999995</v>
      </c>
      <c r="W1187">
        <v>3</v>
      </c>
      <c r="X1187">
        <v>0.2</v>
      </c>
      <c r="Y1187" t="s">
        <v>259</v>
      </c>
      <c r="AA1187" t="s">
        <v>611</v>
      </c>
      <c r="AB1187">
        <v>58.292000000000002</v>
      </c>
      <c r="AC1187">
        <v>20.100000000000001</v>
      </c>
      <c r="AD1187">
        <v>1.2999999999999999E-2</v>
      </c>
      <c r="AE1187">
        <v>14</v>
      </c>
      <c r="AF1187">
        <v>26.5</v>
      </c>
      <c r="AG1187">
        <v>4.51</v>
      </c>
      <c r="AH1187" s="1">
        <v>4.4999999999999999E-8</v>
      </c>
      <c r="AR1187">
        <v>60061.2</v>
      </c>
      <c r="AS1187" t="s">
        <v>29</v>
      </c>
      <c r="AT1187" t="s">
        <v>256</v>
      </c>
    </row>
    <row r="1188" spans="1:46" x14ac:dyDescent="0.55000000000000004">
      <c r="A1188" t="s">
        <v>268</v>
      </c>
      <c r="C1188" t="s">
        <v>253</v>
      </c>
      <c r="D1188" t="s">
        <v>254</v>
      </c>
      <c r="E1188">
        <v>15</v>
      </c>
      <c r="F1188">
        <v>26.5</v>
      </c>
      <c r="G1188">
        <v>4.17</v>
      </c>
      <c r="H1188" s="1">
        <v>1.1999999999999999E-7</v>
      </c>
      <c r="R1188">
        <v>15</v>
      </c>
      <c r="S1188">
        <v>26.5</v>
      </c>
      <c r="T1188">
        <v>5.16</v>
      </c>
      <c r="U1188" s="1">
        <v>2.6000000000000001E-9</v>
      </c>
      <c r="AE1188">
        <v>14</v>
      </c>
      <c r="AF1188">
        <v>26.5</v>
      </c>
      <c r="AG1188">
        <v>4.51</v>
      </c>
      <c r="AH1188" s="1">
        <v>4.4999999999999999E-8</v>
      </c>
      <c r="AI1188">
        <v>555.27949999999998</v>
      </c>
      <c r="AJ1188">
        <v>3</v>
      </c>
      <c r="AK1188">
        <v>0.74</v>
      </c>
      <c r="AL1188" t="s">
        <v>259</v>
      </c>
      <c r="AN1188" t="s">
        <v>607</v>
      </c>
      <c r="AO1188">
        <v>58.037999999999997</v>
      </c>
      <c r="AP1188">
        <v>19.3</v>
      </c>
      <c r="AQ1188">
        <v>1.2999999999999999E-2</v>
      </c>
      <c r="AR1188">
        <v>60061.2</v>
      </c>
      <c r="AS1188" t="s">
        <v>29</v>
      </c>
      <c r="AT1188" t="s">
        <v>256</v>
      </c>
    </row>
    <row r="1189" spans="1:46" x14ac:dyDescent="0.55000000000000004">
      <c r="A1189" t="s">
        <v>268</v>
      </c>
      <c r="C1189" t="s">
        <v>253</v>
      </c>
      <c r="D1189" t="s">
        <v>254</v>
      </c>
      <c r="E1189">
        <v>15</v>
      </c>
      <c r="F1189">
        <v>26.5</v>
      </c>
      <c r="G1189">
        <v>4.17</v>
      </c>
      <c r="H1189" s="1">
        <v>1.1999999999999999E-7</v>
      </c>
      <c r="I1189">
        <v>356.52969999999999</v>
      </c>
      <c r="J1189">
        <v>3</v>
      </c>
      <c r="K1189">
        <v>1.3</v>
      </c>
      <c r="L1189" t="s">
        <v>754</v>
      </c>
      <c r="N1189" t="s">
        <v>610</v>
      </c>
      <c r="O1189">
        <v>24.234999999999999</v>
      </c>
      <c r="P1189">
        <v>16.899999999999999</v>
      </c>
      <c r="Q1189">
        <v>1.4999999999999999E-2</v>
      </c>
      <c r="R1189">
        <v>15</v>
      </c>
      <c r="S1189">
        <v>26.5</v>
      </c>
      <c r="T1189">
        <v>5.16</v>
      </c>
      <c r="U1189" s="1">
        <v>2.6000000000000001E-9</v>
      </c>
      <c r="AE1189">
        <v>14</v>
      </c>
      <c r="AF1189">
        <v>26.5</v>
      </c>
      <c r="AG1189">
        <v>4.51</v>
      </c>
      <c r="AH1189" s="1">
        <v>4.4999999999999999E-8</v>
      </c>
      <c r="AR1189">
        <v>60061.2</v>
      </c>
      <c r="AS1189" t="s">
        <v>29</v>
      </c>
      <c r="AT1189" t="s">
        <v>256</v>
      </c>
    </row>
    <row r="1190" spans="1:46" x14ac:dyDescent="0.55000000000000004">
      <c r="A1190" t="s">
        <v>268</v>
      </c>
      <c r="C1190" t="s">
        <v>253</v>
      </c>
      <c r="D1190" t="s">
        <v>254</v>
      </c>
      <c r="E1190">
        <v>15</v>
      </c>
      <c r="F1190">
        <v>26.5</v>
      </c>
      <c r="G1190">
        <v>4.17</v>
      </c>
      <c r="H1190" s="1">
        <v>1.1999999999999999E-7</v>
      </c>
      <c r="R1190">
        <v>15</v>
      </c>
      <c r="S1190">
        <v>26.5</v>
      </c>
      <c r="T1190">
        <v>5.16</v>
      </c>
      <c r="U1190" s="1">
        <v>2.6000000000000001E-9</v>
      </c>
      <c r="AE1190">
        <v>14</v>
      </c>
      <c r="AF1190">
        <v>26.5</v>
      </c>
      <c r="AG1190">
        <v>4.51</v>
      </c>
      <c r="AH1190" s="1">
        <v>4.4999999999999999E-8</v>
      </c>
      <c r="AI1190">
        <v>1043.4585</v>
      </c>
      <c r="AJ1190">
        <v>3</v>
      </c>
      <c r="AK1190">
        <v>3.1</v>
      </c>
      <c r="AL1190" t="s">
        <v>264</v>
      </c>
      <c r="AM1190" t="s">
        <v>760</v>
      </c>
      <c r="AN1190" t="s">
        <v>607</v>
      </c>
      <c r="AO1190">
        <v>62.273000000000003</v>
      </c>
      <c r="AP1190">
        <v>16.399999999999999</v>
      </c>
      <c r="AQ1190">
        <v>1.6E-2</v>
      </c>
      <c r="AR1190">
        <v>60061.2</v>
      </c>
      <c r="AS1190" t="s">
        <v>29</v>
      </c>
      <c r="AT1190" t="s">
        <v>256</v>
      </c>
    </row>
    <row r="1191" spans="1:46" x14ac:dyDescent="0.55000000000000004">
      <c r="A1191" t="s">
        <v>268</v>
      </c>
      <c r="C1191" t="s">
        <v>253</v>
      </c>
      <c r="D1191" t="s">
        <v>254</v>
      </c>
      <c r="E1191">
        <v>15</v>
      </c>
      <c r="F1191">
        <v>26.5</v>
      </c>
      <c r="G1191">
        <v>4.17</v>
      </c>
      <c r="H1191" s="1">
        <v>1.1999999999999999E-7</v>
      </c>
      <c r="I1191">
        <v>555.28</v>
      </c>
      <c r="J1191">
        <v>3</v>
      </c>
      <c r="K1191">
        <v>1.6</v>
      </c>
      <c r="L1191" t="s">
        <v>259</v>
      </c>
      <c r="N1191" t="s">
        <v>610</v>
      </c>
      <c r="O1191">
        <v>57.968000000000004</v>
      </c>
      <c r="P1191">
        <v>18.399999999999999</v>
      </c>
      <c r="Q1191">
        <v>1.7000000000000001E-2</v>
      </c>
      <c r="R1191">
        <v>15</v>
      </c>
      <c r="S1191">
        <v>26.5</v>
      </c>
      <c r="T1191">
        <v>5.16</v>
      </c>
      <c r="U1191" s="1">
        <v>2.6000000000000001E-9</v>
      </c>
      <c r="AE1191">
        <v>14</v>
      </c>
      <c r="AF1191">
        <v>26.5</v>
      </c>
      <c r="AG1191">
        <v>4.51</v>
      </c>
      <c r="AH1191" s="1">
        <v>4.4999999999999999E-8</v>
      </c>
      <c r="AR1191">
        <v>60061.2</v>
      </c>
      <c r="AS1191" t="s">
        <v>29</v>
      </c>
      <c r="AT1191" t="s">
        <v>256</v>
      </c>
    </row>
    <row r="1192" spans="1:46" x14ac:dyDescent="0.55000000000000004">
      <c r="A1192" t="s">
        <v>268</v>
      </c>
      <c r="C1192" t="s">
        <v>253</v>
      </c>
      <c r="D1192" t="s">
        <v>254</v>
      </c>
      <c r="E1192">
        <v>15</v>
      </c>
      <c r="F1192">
        <v>26.5</v>
      </c>
      <c r="G1192">
        <v>4.17</v>
      </c>
      <c r="H1192" s="1">
        <v>1.1999999999999999E-7</v>
      </c>
      <c r="I1192">
        <v>820.06399999999996</v>
      </c>
      <c r="J1192">
        <v>3</v>
      </c>
      <c r="K1192">
        <v>1.7</v>
      </c>
      <c r="L1192" t="s">
        <v>257</v>
      </c>
      <c r="N1192" t="s">
        <v>610</v>
      </c>
      <c r="O1192">
        <v>58.789000000000001</v>
      </c>
      <c r="P1192">
        <v>20.2</v>
      </c>
      <c r="Q1192">
        <v>0.02</v>
      </c>
      <c r="R1192">
        <v>15</v>
      </c>
      <c r="S1192">
        <v>26.5</v>
      </c>
      <c r="T1192">
        <v>5.16</v>
      </c>
      <c r="U1192" s="1">
        <v>2.6000000000000001E-9</v>
      </c>
      <c r="AE1192">
        <v>14</v>
      </c>
      <c r="AF1192">
        <v>26.5</v>
      </c>
      <c r="AG1192">
        <v>4.51</v>
      </c>
      <c r="AH1192" s="1">
        <v>4.4999999999999999E-8</v>
      </c>
      <c r="AR1192">
        <v>60061.2</v>
      </c>
      <c r="AS1192" t="s">
        <v>29</v>
      </c>
      <c r="AT1192" t="s">
        <v>256</v>
      </c>
    </row>
    <row r="1193" spans="1:46" x14ac:dyDescent="0.55000000000000004">
      <c r="A1193" t="s">
        <v>268</v>
      </c>
      <c r="C1193" t="s">
        <v>253</v>
      </c>
      <c r="D1193" t="s">
        <v>254</v>
      </c>
      <c r="E1193">
        <v>15</v>
      </c>
      <c r="F1193">
        <v>26.5</v>
      </c>
      <c r="G1193">
        <v>4.17</v>
      </c>
      <c r="H1193" s="1">
        <v>1.1999999999999999E-7</v>
      </c>
      <c r="R1193">
        <v>15</v>
      </c>
      <c r="S1193">
        <v>26.5</v>
      </c>
      <c r="T1193">
        <v>5.16</v>
      </c>
      <c r="U1193" s="1">
        <v>2.6000000000000001E-9</v>
      </c>
      <c r="V1193">
        <v>555.27949999999998</v>
      </c>
      <c r="W1193">
        <v>3</v>
      </c>
      <c r="X1193">
        <v>0.74</v>
      </c>
      <c r="Y1193" t="s">
        <v>259</v>
      </c>
      <c r="AA1193" t="s">
        <v>611</v>
      </c>
      <c r="AB1193">
        <v>57.542999999999999</v>
      </c>
      <c r="AC1193">
        <v>20.3</v>
      </c>
      <c r="AD1193">
        <v>0.02</v>
      </c>
      <c r="AE1193">
        <v>14</v>
      </c>
      <c r="AF1193">
        <v>26.5</v>
      </c>
      <c r="AG1193">
        <v>4.51</v>
      </c>
      <c r="AH1193" s="1">
        <v>4.4999999999999999E-8</v>
      </c>
      <c r="AR1193">
        <v>60061.2</v>
      </c>
      <c r="AS1193" t="s">
        <v>29</v>
      </c>
      <c r="AT1193" t="s">
        <v>256</v>
      </c>
    </row>
    <row r="1194" spans="1:46" x14ac:dyDescent="0.55000000000000004">
      <c r="A1194" t="s">
        <v>268</v>
      </c>
      <c r="C1194" t="s">
        <v>253</v>
      </c>
      <c r="D1194" t="s">
        <v>254</v>
      </c>
      <c r="E1194">
        <v>15</v>
      </c>
      <c r="F1194">
        <v>26.5</v>
      </c>
      <c r="G1194">
        <v>4.17</v>
      </c>
      <c r="H1194" s="1">
        <v>1.1999999999999999E-7</v>
      </c>
      <c r="R1194">
        <v>15</v>
      </c>
      <c r="S1194">
        <v>26.5</v>
      </c>
      <c r="T1194">
        <v>5.16</v>
      </c>
      <c r="U1194" s="1">
        <v>2.6000000000000001E-9</v>
      </c>
      <c r="V1194">
        <v>516.79589999999996</v>
      </c>
      <c r="W1194">
        <v>2</v>
      </c>
      <c r="X1194">
        <v>0.84</v>
      </c>
      <c r="Y1194" t="s">
        <v>267</v>
      </c>
      <c r="AA1194" t="s">
        <v>611</v>
      </c>
      <c r="AB1194">
        <v>39.039000000000001</v>
      </c>
      <c r="AC1194">
        <v>15.6</v>
      </c>
      <c r="AD1194">
        <v>2.4E-2</v>
      </c>
      <c r="AE1194">
        <v>14</v>
      </c>
      <c r="AF1194">
        <v>26.5</v>
      </c>
      <c r="AG1194">
        <v>4.51</v>
      </c>
      <c r="AH1194" s="1">
        <v>4.4999999999999999E-8</v>
      </c>
      <c r="AR1194">
        <v>60061.2</v>
      </c>
      <c r="AS1194" t="s">
        <v>29</v>
      </c>
      <c r="AT1194" t="s">
        <v>256</v>
      </c>
    </row>
    <row r="1195" spans="1:46" x14ac:dyDescent="0.55000000000000004">
      <c r="A1195" t="s">
        <v>268</v>
      </c>
      <c r="C1195" t="s">
        <v>253</v>
      </c>
      <c r="D1195" t="s">
        <v>254</v>
      </c>
      <c r="E1195">
        <v>15</v>
      </c>
      <c r="F1195">
        <v>26.5</v>
      </c>
      <c r="G1195">
        <v>4.17</v>
      </c>
      <c r="H1195" s="1">
        <v>1.1999999999999999E-7</v>
      </c>
      <c r="I1195">
        <v>1043.4603999999999</v>
      </c>
      <c r="J1195">
        <v>3</v>
      </c>
      <c r="K1195">
        <v>4.9000000000000004</v>
      </c>
      <c r="L1195" t="s">
        <v>264</v>
      </c>
      <c r="M1195" t="s">
        <v>761</v>
      </c>
      <c r="N1195" t="s">
        <v>610</v>
      </c>
      <c r="O1195">
        <v>64.460999999999999</v>
      </c>
      <c r="P1195">
        <v>15</v>
      </c>
      <c r="Q1195">
        <v>4.2000000000000003E-2</v>
      </c>
      <c r="R1195">
        <v>15</v>
      </c>
      <c r="S1195">
        <v>26.5</v>
      </c>
      <c r="T1195">
        <v>5.16</v>
      </c>
      <c r="U1195" s="1">
        <v>2.6000000000000001E-9</v>
      </c>
      <c r="AE1195">
        <v>14</v>
      </c>
      <c r="AF1195">
        <v>26.5</v>
      </c>
      <c r="AG1195">
        <v>4.51</v>
      </c>
      <c r="AH1195" s="1">
        <v>4.4999999999999999E-8</v>
      </c>
      <c r="AR1195">
        <v>60061.2</v>
      </c>
      <c r="AS1195" t="s">
        <v>29</v>
      </c>
      <c r="AT1195" t="s">
        <v>256</v>
      </c>
    </row>
    <row r="1196" spans="1:46" x14ac:dyDescent="0.55000000000000004">
      <c r="A1196" t="s">
        <v>268</v>
      </c>
      <c r="C1196" t="s">
        <v>253</v>
      </c>
      <c r="D1196" t="s">
        <v>254</v>
      </c>
      <c r="E1196">
        <v>15</v>
      </c>
      <c r="F1196">
        <v>26.5</v>
      </c>
      <c r="G1196">
        <v>4.17</v>
      </c>
      <c r="H1196" s="1">
        <v>1.1999999999999999E-7</v>
      </c>
      <c r="I1196">
        <v>942.46669999999995</v>
      </c>
      <c r="J1196">
        <v>3</v>
      </c>
      <c r="K1196">
        <v>1.4</v>
      </c>
      <c r="L1196" t="s">
        <v>261</v>
      </c>
      <c r="M1196" t="s">
        <v>262</v>
      </c>
      <c r="N1196" t="s">
        <v>610</v>
      </c>
      <c r="O1196">
        <v>53.055999999999997</v>
      </c>
      <c r="P1196">
        <v>20.399999999999999</v>
      </c>
      <c r="Q1196">
        <v>4.3999999999999997E-2</v>
      </c>
      <c r="R1196">
        <v>15</v>
      </c>
      <c r="S1196">
        <v>26.5</v>
      </c>
      <c r="T1196">
        <v>5.16</v>
      </c>
      <c r="U1196" s="1">
        <v>2.6000000000000001E-9</v>
      </c>
      <c r="AE1196">
        <v>14</v>
      </c>
      <c r="AF1196">
        <v>26.5</v>
      </c>
      <c r="AG1196">
        <v>4.51</v>
      </c>
      <c r="AH1196" s="1">
        <v>4.4999999999999999E-8</v>
      </c>
      <c r="AR1196">
        <v>60061.2</v>
      </c>
      <c r="AS1196" t="s">
        <v>29</v>
      </c>
      <c r="AT1196" t="s">
        <v>256</v>
      </c>
    </row>
    <row r="1197" spans="1:46" x14ac:dyDescent="0.55000000000000004">
      <c r="A1197" t="s">
        <v>268</v>
      </c>
      <c r="C1197" t="s">
        <v>253</v>
      </c>
      <c r="D1197" t="s">
        <v>254</v>
      </c>
      <c r="E1197">
        <v>15</v>
      </c>
      <c r="F1197">
        <v>26.5</v>
      </c>
      <c r="G1197">
        <v>4.17</v>
      </c>
      <c r="H1197" s="1">
        <v>1.1999999999999999E-7</v>
      </c>
      <c r="R1197">
        <v>15</v>
      </c>
      <c r="S1197">
        <v>26.5</v>
      </c>
      <c r="T1197">
        <v>5.16</v>
      </c>
      <c r="U1197" s="1">
        <v>2.6000000000000001E-9</v>
      </c>
      <c r="AE1197">
        <v>14</v>
      </c>
      <c r="AF1197">
        <v>26.5</v>
      </c>
      <c r="AG1197">
        <v>4.51</v>
      </c>
      <c r="AH1197" s="1">
        <v>4.4999999999999999E-8</v>
      </c>
      <c r="AI1197">
        <v>798.73220000000003</v>
      </c>
      <c r="AJ1197">
        <v>3</v>
      </c>
      <c r="AK1197">
        <v>0.92</v>
      </c>
      <c r="AL1197" t="s">
        <v>263</v>
      </c>
      <c r="AM1197" t="s">
        <v>94</v>
      </c>
      <c r="AN1197" t="s">
        <v>607</v>
      </c>
      <c r="AO1197">
        <v>55.802</v>
      </c>
      <c r="AP1197">
        <v>16.399999999999999</v>
      </c>
      <c r="AQ1197">
        <v>4.8000000000000001E-2</v>
      </c>
      <c r="AR1197">
        <v>60061.2</v>
      </c>
      <c r="AS1197" t="s">
        <v>29</v>
      </c>
      <c r="AT1197" t="s">
        <v>256</v>
      </c>
    </row>
    <row r="1198" spans="1:46" x14ac:dyDescent="0.55000000000000004">
      <c r="A1198" t="s">
        <v>288</v>
      </c>
      <c r="C1198" t="s">
        <v>306</v>
      </c>
      <c r="D1198" t="s">
        <v>307</v>
      </c>
      <c r="E1198">
        <v>12</v>
      </c>
      <c r="F1198">
        <v>21.1</v>
      </c>
      <c r="G1198">
        <v>5.13</v>
      </c>
      <c r="H1198" s="1">
        <v>3.4999999999999999E-9</v>
      </c>
      <c r="R1198">
        <v>12</v>
      </c>
      <c r="S1198">
        <v>29.4</v>
      </c>
      <c r="T1198">
        <v>4.75</v>
      </c>
      <c r="U1198" s="1">
        <v>2.6000000000000001E-9</v>
      </c>
      <c r="V1198">
        <v>857.82899999999995</v>
      </c>
      <c r="W1198">
        <v>2</v>
      </c>
      <c r="X1198">
        <v>9.0999999999999998E-2</v>
      </c>
      <c r="Y1198" t="s">
        <v>310</v>
      </c>
      <c r="Z1198" t="s">
        <v>311</v>
      </c>
      <c r="AA1198" t="s">
        <v>611</v>
      </c>
      <c r="AB1198">
        <v>31.395</v>
      </c>
      <c r="AC1198">
        <v>33.5</v>
      </c>
      <c r="AD1198" s="1">
        <v>2.6000000000000001E-9</v>
      </c>
      <c r="AE1198">
        <v>11</v>
      </c>
      <c r="AF1198">
        <v>21.1</v>
      </c>
      <c r="AG1198">
        <v>4.95</v>
      </c>
      <c r="AH1198" s="1">
        <v>5.1000000000000002E-9</v>
      </c>
      <c r="AR1198">
        <v>43693.1</v>
      </c>
      <c r="AS1198" t="s">
        <v>29</v>
      </c>
      <c r="AT1198" t="s">
        <v>309</v>
      </c>
    </row>
    <row r="1199" spans="1:46" x14ac:dyDescent="0.55000000000000004">
      <c r="A1199" t="s">
        <v>288</v>
      </c>
      <c r="C1199" t="s">
        <v>306</v>
      </c>
      <c r="D1199" t="s">
        <v>307</v>
      </c>
      <c r="E1199">
        <v>12</v>
      </c>
      <c r="F1199">
        <v>21.1</v>
      </c>
      <c r="G1199">
        <v>5.13</v>
      </c>
      <c r="H1199" s="1">
        <v>3.4999999999999999E-9</v>
      </c>
      <c r="I1199">
        <v>857.82839999999999</v>
      </c>
      <c r="J1199">
        <v>2</v>
      </c>
      <c r="K1199">
        <v>-0.61</v>
      </c>
      <c r="L1199" t="s">
        <v>310</v>
      </c>
      <c r="M1199" t="s">
        <v>311</v>
      </c>
      <c r="N1199" t="s">
        <v>610</v>
      </c>
      <c r="O1199">
        <v>31.282</v>
      </c>
      <c r="P1199">
        <v>33.4</v>
      </c>
      <c r="Q1199" s="1">
        <v>3.4999999999999999E-9</v>
      </c>
      <c r="R1199">
        <v>12</v>
      </c>
      <c r="S1199">
        <v>29.4</v>
      </c>
      <c r="T1199">
        <v>4.75</v>
      </c>
      <c r="U1199" s="1">
        <v>2.6000000000000001E-9</v>
      </c>
      <c r="AE1199">
        <v>11</v>
      </c>
      <c r="AF1199">
        <v>21.1</v>
      </c>
      <c r="AG1199">
        <v>4.95</v>
      </c>
      <c r="AH1199" s="1">
        <v>5.1000000000000002E-9</v>
      </c>
      <c r="AR1199">
        <v>43693.1</v>
      </c>
      <c r="AS1199" t="s">
        <v>29</v>
      </c>
      <c r="AT1199" t="s">
        <v>309</v>
      </c>
    </row>
    <row r="1200" spans="1:46" x14ac:dyDescent="0.55000000000000004">
      <c r="A1200" t="s">
        <v>288</v>
      </c>
      <c r="C1200" t="s">
        <v>306</v>
      </c>
      <c r="D1200" t="s">
        <v>307</v>
      </c>
      <c r="E1200">
        <v>12</v>
      </c>
      <c r="F1200">
        <v>21.1</v>
      </c>
      <c r="G1200">
        <v>5.13</v>
      </c>
      <c r="H1200" s="1">
        <v>3.4999999999999999E-9</v>
      </c>
      <c r="R1200">
        <v>12</v>
      </c>
      <c r="S1200">
        <v>29.4</v>
      </c>
      <c r="T1200">
        <v>4.75</v>
      </c>
      <c r="U1200" s="1">
        <v>2.6000000000000001E-9</v>
      </c>
      <c r="AE1200">
        <v>11</v>
      </c>
      <c r="AF1200">
        <v>21.1</v>
      </c>
      <c r="AG1200">
        <v>4.95</v>
      </c>
      <c r="AH1200" s="1">
        <v>5.1000000000000002E-9</v>
      </c>
      <c r="AI1200">
        <v>837.45540000000005</v>
      </c>
      <c r="AJ1200">
        <v>2</v>
      </c>
      <c r="AK1200">
        <v>1.9</v>
      </c>
      <c r="AL1200" t="s">
        <v>762</v>
      </c>
      <c r="AM1200" t="s">
        <v>262</v>
      </c>
      <c r="AN1200" t="s">
        <v>607</v>
      </c>
      <c r="AO1200">
        <v>41.103999999999999</v>
      </c>
      <c r="AP1200">
        <v>44</v>
      </c>
      <c r="AQ1200" s="1">
        <v>5.1000000000000002E-9</v>
      </c>
      <c r="AR1200">
        <v>43693.1</v>
      </c>
      <c r="AS1200" t="s">
        <v>29</v>
      </c>
      <c r="AT1200" t="s">
        <v>309</v>
      </c>
    </row>
    <row r="1201" spans="1:46" x14ac:dyDescent="0.55000000000000004">
      <c r="A1201" t="s">
        <v>288</v>
      </c>
      <c r="C1201" t="s">
        <v>306</v>
      </c>
      <c r="D1201" t="s">
        <v>307</v>
      </c>
      <c r="E1201">
        <v>12</v>
      </c>
      <c r="F1201">
        <v>21.1</v>
      </c>
      <c r="G1201">
        <v>5.13</v>
      </c>
      <c r="H1201" s="1">
        <v>3.4999999999999999E-9</v>
      </c>
      <c r="I1201">
        <v>865.82759999999996</v>
      </c>
      <c r="J1201">
        <v>2</v>
      </c>
      <c r="K1201">
        <v>1.4</v>
      </c>
      <c r="L1201" t="s">
        <v>310</v>
      </c>
      <c r="M1201" t="s">
        <v>652</v>
      </c>
      <c r="N1201" t="s">
        <v>610</v>
      </c>
      <c r="O1201">
        <v>27.696999999999999</v>
      </c>
      <c r="P1201">
        <v>37.1</v>
      </c>
      <c r="Q1201" s="1">
        <v>8.5999999999999993E-9</v>
      </c>
      <c r="R1201">
        <v>12</v>
      </c>
      <c r="S1201">
        <v>29.4</v>
      </c>
      <c r="T1201">
        <v>4.75</v>
      </c>
      <c r="U1201" s="1">
        <v>2.6000000000000001E-9</v>
      </c>
      <c r="AE1201">
        <v>11</v>
      </c>
      <c r="AF1201">
        <v>21.1</v>
      </c>
      <c r="AG1201">
        <v>4.95</v>
      </c>
      <c r="AH1201" s="1">
        <v>5.1000000000000002E-9</v>
      </c>
      <c r="AR1201">
        <v>43693.1</v>
      </c>
      <c r="AS1201" t="s">
        <v>29</v>
      </c>
      <c r="AT1201" t="s">
        <v>309</v>
      </c>
    </row>
    <row r="1202" spans="1:46" x14ac:dyDescent="0.55000000000000004">
      <c r="A1202" t="s">
        <v>288</v>
      </c>
      <c r="C1202" t="s">
        <v>306</v>
      </c>
      <c r="D1202" t="s">
        <v>307</v>
      </c>
      <c r="E1202">
        <v>12</v>
      </c>
      <c r="F1202">
        <v>21.1</v>
      </c>
      <c r="G1202">
        <v>5.13</v>
      </c>
      <c r="H1202" s="1">
        <v>3.4999999999999999E-9</v>
      </c>
      <c r="R1202">
        <v>12</v>
      </c>
      <c r="S1202">
        <v>29.4</v>
      </c>
      <c r="T1202">
        <v>4.75</v>
      </c>
      <c r="U1202" s="1">
        <v>2.6000000000000001E-9</v>
      </c>
      <c r="V1202">
        <v>865.82770000000005</v>
      </c>
      <c r="W1202">
        <v>2</v>
      </c>
      <c r="X1202">
        <v>1.5</v>
      </c>
      <c r="Y1202" t="s">
        <v>310</v>
      </c>
      <c r="Z1202" t="s">
        <v>652</v>
      </c>
      <c r="AA1202" t="s">
        <v>611</v>
      </c>
      <c r="AB1202">
        <v>27.814</v>
      </c>
      <c r="AC1202">
        <v>37.1</v>
      </c>
      <c r="AD1202" s="1">
        <v>9.3999999999999998E-9</v>
      </c>
      <c r="AE1202">
        <v>11</v>
      </c>
      <c r="AF1202">
        <v>21.1</v>
      </c>
      <c r="AG1202">
        <v>4.95</v>
      </c>
      <c r="AH1202" s="1">
        <v>5.1000000000000002E-9</v>
      </c>
      <c r="AR1202">
        <v>43693.1</v>
      </c>
      <c r="AS1202" t="s">
        <v>29</v>
      </c>
      <c r="AT1202" t="s">
        <v>309</v>
      </c>
    </row>
    <row r="1203" spans="1:46" x14ac:dyDescent="0.55000000000000004">
      <c r="A1203" t="s">
        <v>288</v>
      </c>
      <c r="C1203" t="s">
        <v>306</v>
      </c>
      <c r="D1203" t="s">
        <v>307</v>
      </c>
      <c r="E1203">
        <v>12</v>
      </c>
      <c r="F1203">
        <v>21.1</v>
      </c>
      <c r="G1203">
        <v>5.13</v>
      </c>
      <c r="H1203" s="1">
        <v>3.4999999999999999E-9</v>
      </c>
      <c r="R1203">
        <v>12</v>
      </c>
      <c r="S1203">
        <v>29.4</v>
      </c>
      <c r="T1203">
        <v>4.75</v>
      </c>
      <c r="U1203" s="1">
        <v>2.6000000000000001E-9</v>
      </c>
      <c r="AE1203">
        <v>11</v>
      </c>
      <c r="AF1203">
        <v>21.1</v>
      </c>
      <c r="AG1203">
        <v>4.95</v>
      </c>
      <c r="AH1203" s="1">
        <v>5.1000000000000002E-9</v>
      </c>
      <c r="AI1203">
        <v>865.82749999999999</v>
      </c>
      <c r="AJ1203">
        <v>2</v>
      </c>
      <c r="AK1203">
        <v>1.3</v>
      </c>
      <c r="AL1203" t="s">
        <v>310</v>
      </c>
      <c r="AM1203" t="s">
        <v>652</v>
      </c>
      <c r="AN1203" t="s">
        <v>607</v>
      </c>
      <c r="AO1203">
        <v>27.83</v>
      </c>
      <c r="AP1203">
        <v>33.6</v>
      </c>
      <c r="AQ1203" s="1">
        <v>9.8999999999999993E-9</v>
      </c>
      <c r="AR1203">
        <v>43693.1</v>
      </c>
      <c r="AS1203" t="s">
        <v>29</v>
      </c>
      <c r="AT1203" t="s">
        <v>309</v>
      </c>
    </row>
    <row r="1204" spans="1:46" x14ac:dyDescent="0.55000000000000004">
      <c r="A1204" t="s">
        <v>288</v>
      </c>
      <c r="C1204" t="s">
        <v>306</v>
      </c>
      <c r="D1204" t="s">
        <v>307</v>
      </c>
      <c r="E1204">
        <v>12</v>
      </c>
      <c r="F1204">
        <v>21.1</v>
      </c>
      <c r="G1204">
        <v>5.13</v>
      </c>
      <c r="H1204" s="1">
        <v>3.4999999999999999E-9</v>
      </c>
      <c r="I1204">
        <v>837.45479999999998</v>
      </c>
      <c r="J1204">
        <v>2</v>
      </c>
      <c r="K1204">
        <v>1.2</v>
      </c>
      <c r="L1204" t="s">
        <v>762</v>
      </c>
      <c r="M1204" t="s">
        <v>262</v>
      </c>
      <c r="N1204" t="s">
        <v>610</v>
      </c>
      <c r="O1204">
        <v>41.017000000000003</v>
      </c>
      <c r="P1204">
        <v>46.2</v>
      </c>
      <c r="Q1204" s="1">
        <v>1.6000000000000001E-8</v>
      </c>
      <c r="R1204">
        <v>12</v>
      </c>
      <c r="S1204">
        <v>29.4</v>
      </c>
      <c r="T1204">
        <v>4.75</v>
      </c>
      <c r="U1204" s="1">
        <v>2.6000000000000001E-9</v>
      </c>
      <c r="AE1204">
        <v>11</v>
      </c>
      <c r="AF1204">
        <v>21.1</v>
      </c>
      <c r="AG1204">
        <v>4.95</v>
      </c>
      <c r="AH1204" s="1">
        <v>5.1000000000000002E-9</v>
      </c>
      <c r="AR1204">
        <v>43693.1</v>
      </c>
      <c r="AS1204" t="s">
        <v>29</v>
      </c>
      <c r="AT1204" t="s">
        <v>309</v>
      </c>
    </row>
    <row r="1205" spans="1:46" x14ac:dyDescent="0.55000000000000004">
      <c r="A1205" t="s">
        <v>288</v>
      </c>
      <c r="C1205" t="s">
        <v>306</v>
      </c>
      <c r="D1205" t="s">
        <v>307</v>
      </c>
      <c r="E1205">
        <v>12</v>
      </c>
      <c r="F1205">
        <v>21.1</v>
      </c>
      <c r="G1205">
        <v>5.13</v>
      </c>
      <c r="H1205" s="1">
        <v>3.4999999999999999E-9</v>
      </c>
      <c r="R1205">
        <v>12</v>
      </c>
      <c r="S1205">
        <v>29.4</v>
      </c>
      <c r="T1205">
        <v>4.75</v>
      </c>
      <c r="U1205" s="1">
        <v>2.6000000000000001E-9</v>
      </c>
      <c r="V1205">
        <v>1044.0138999999999</v>
      </c>
      <c r="W1205">
        <v>2</v>
      </c>
      <c r="X1205">
        <v>6.3</v>
      </c>
      <c r="Y1205" t="s">
        <v>316</v>
      </c>
      <c r="Z1205" t="s">
        <v>317</v>
      </c>
      <c r="AA1205" t="s">
        <v>611</v>
      </c>
      <c r="AB1205">
        <v>30.884</v>
      </c>
      <c r="AC1205">
        <v>33.5</v>
      </c>
      <c r="AD1205" s="1">
        <v>2.0999999999999999E-8</v>
      </c>
      <c r="AE1205">
        <v>11</v>
      </c>
      <c r="AF1205">
        <v>21.1</v>
      </c>
      <c r="AG1205">
        <v>4.95</v>
      </c>
      <c r="AH1205" s="1">
        <v>5.1000000000000002E-9</v>
      </c>
      <c r="AR1205">
        <v>43693.1</v>
      </c>
      <c r="AS1205" t="s">
        <v>29</v>
      </c>
      <c r="AT1205" t="s">
        <v>309</v>
      </c>
    </row>
    <row r="1206" spans="1:46" x14ac:dyDescent="0.55000000000000004">
      <c r="A1206" t="s">
        <v>288</v>
      </c>
      <c r="C1206" t="s">
        <v>306</v>
      </c>
      <c r="D1206" t="s">
        <v>307</v>
      </c>
      <c r="E1206">
        <v>12</v>
      </c>
      <c r="F1206">
        <v>21.1</v>
      </c>
      <c r="G1206">
        <v>5.13</v>
      </c>
      <c r="H1206" s="1">
        <v>3.4999999999999999E-9</v>
      </c>
      <c r="R1206">
        <v>12</v>
      </c>
      <c r="S1206">
        <v>29.4</v>
      </c>
      <c r="T1206">
        <v>4.75</v>
      </c>
      <c r="U1206" s="1">
        <v>2.6000000000000001E-9</v>
      </c>
      <c r="AE1206">
        <v>11</v>
      </c>
      <c r="AF1206">
        <v>21.1</v>
      </c>
      <c r="AG1206">
        <v>4.95</v>
      </c>
      <c r="AH1206" s="1">
        <v>5.1000000000000002E-9</v>
      </c>
      <c r="AI1206">
        <v>1044.0087000000001</v>
      </c>
      <c r="AJ1206">
        <v>2</v>
      </c>
      <c r="AK1206">
        <v>1.3</v>
      </c>
      <c r="AL1206" t="s">
        <v>316</v>
      </c>
      <c r="AM1206" t="s">
        <v>317</v>
      </c>
      <c r="AN1206" t="s">
        <v>607</v>
      </c>
      <c r="AO1206">
        <v>30.975999999999999</v>
      </c>
      <c r="AP1206">
        <v>40.200000000000003</v>
      </c>
      <c r="AQ1206" s="1">
        <v>2.1999999999999998E-8</v>
      </c>
      <c r="AR1206">
        <v>43693.1</v>
      </c>
      <c r="AS1206" t="s">
        <v>29</v>
      </c>
      <c r="AT1206" t="s">
        <v>309</v>
      </c>
    </row>
    <row r="1207" spans="1:46" x14ac:dyDescent="0.55000000000000004">
      <c r="A1207" t="s">
        <v>288</v>
      </c>
      <c r="C1207" t="s">
        <v>306</v>
      </c>
      <c r="D1207" t="s">
        <v>307</v>
      </c>
      <c r="E1207">
        <v>12</v>
      </c>
      <c r="F1207">
        <v>21.1</v>
      </c>
      <c r="G1207">
        <v>5.13</v>
      </c>
      <c r="H1207" s="1">
        <v>3.4999999999999999E-9</v>
      </c>
      <c r="I1207">
        <v>696.34069999999997</v>
      </c>
      <c r="J1207">
        <v>3</v>
      </c>
      <c r="K1207">
        <v>0.09</v>
      </c>
      <c r="L1207" t="s">
        <v>316</v>
      </c>
      <c r="M1207" t="s">
        <v>317</v>
      </c>
      <c r="N1207" t="s">
        <v>610</v>
      </c>
      <c r="O1207">
        <v>30.686</v>
      </c>
      <c r="P1207">
        <v>46.8</v>
      </c>
      <c r="Q1207" s="1">
        <v>2.4999999999999999E-8</v>
      </c>
      <c r="R1207">
        <v>12</v>
      </c>
      <c r="S1207">
        <v>29.4</v>
      </c>
      <c r="T1207">
        <v>4.75</v>
      </c>
      <c r="U1207" s="1">
        <v>2.6000000000000001E-9</v>
      </c>
      <c r="AE1207">
        <v>11</v>
      </c>
      <c r="AF1207">
        <v>21.1</v>
      </c>
      <c r="AG1207">
        <v>4.95</v>
      </c>
      <c r="AH1207" s="1">
        <v>5.1000000000000002E-9</v>
      </c>
      <c r="AR1207">
        <v>43693.1</v>
      </c>
      <c r="AS1207" t="s">
        <v>29</v>
      </c>
      <c r="AT1207" t="s">
        <v>309</v>
      </c>
    </row>
    <row r="1208" spans="1:46" x14ac:dyDescent="0.55000000000000004">
      <c r="A1208" t="s">
        <v>288</v>
      </c>
      <c r="C1208" t="s">
        <v>306</v>
      </c>
      <c r="D1208" t="s">
        <v>307</v>
      </c>
      <c r="E1208">
        <v>12</v>
      </c>
      <c r="F1208">
        <v>21.1</v>
      </c>
      <c r="G1208">
        <v>5.13</v>
      </c>
      <c r="H1208" s="1">
        <v>3.4999999999999999E-9</v>
      </c>
      <c r="R1208">
        <v>12</v>
      </c>
      <c r="S1208">
        <v>29.4</v>
      </c>
      <c r="T1208">
        <v>4.75</v>
      </c>
      <c r="U1208" s="1">
        <v>2.6000000000000001E-9</v>
      </c>
      <c r="V1208">
        <v>837.45420000000001</v>
      </c>
      <c r="W1208">
        <v>2</v>
      </c>
      <c r="X1208">
        <v>0.48</v>
      </c>
      <c r="Y1208" t="s">
        <v>762</v>
      </c>
      <c r="Z1208" t="s">
        <v>262</v>
      </c>
      <c r="AA1208" t="s">
        <v>611</v>
      </c>
      <c r="AB1208">
        <v>40.863999999999997</v>
      </c>
      <c r="AC1208">
        <v>42.5</v>
      </c>
      <c r="AD1208" s="1">
        <v>3.1E-8</v>
      </c>
      <c r="AE1208">
        <v>11</v>
      </c>
      <c r="AF1208">
        <v>21.1</v>
      </c>
      <c r="AG1208">
        <v>4.95</v>
      </c>
      <c r="AH1208" s="1">
        <v>5.1000000000000002E-9</v>
      </c>
      <c r="AR1208">
        <v>43693.1</v>
      </c>
      <c r="AS1208" t="s">
        <v>29</v>
      </c>
      <c r="AT1208" t="s">
        <v>309</v>
      </c>
    </row>
    <row r="1209" spans="1:46" x14ac:dyDescent="0.55000000000000004">
      <c r="A1209" t="s">
        <v>288</v>
      </c>
      <c r="C1209" t="s">
        <v>306</v>
      </c>
      <c r="D1209" t="s">
        <v>307</v>
      </c>
      <c r="E1209">
        <v>12</v>
      </c>
      <c r="F1209">
        <v>21.1</v>
      </c>
      <c r="G1209">
        <v>5.13</v>
      </c>
      <c r="H1209" s="1">
        <v>3.4999999999999999E-9</v>
      </c>
      <c r="R1209">
        <v>12</v>
      </c>
      <c r="S1209">
        <v>29.4</v>
      </c>
      <c r="T1209">
        <v>4.75</v>
      </c>
      <c r="U1209" s="1">
        <v>2.6000000000000001E-9</v>
      </c>
      <c r="AE1209">
        <v>11</v>
      </c>
      <c r="AF1209">
        <v>21.1</v>
      </c>
      <c r="AG1209">
        <v>4.95</v>
      </c>
      <c r="AH1209" s="1">
        <v>5.1000000000000002E-9</v>
      </c>
      <c r="AI1209">
        <v>901.50170000000003</v>
      </c>
      <c r="AJ1209">
        <v>2</v>
      </c>
      <c r="AK1209">
        <v>0.47</v>
      </c>
      <c r="AL1209" t="s">
        <v>319</v>
      </c>
      <c r="AM1209" t="s">
        <v>317</v>
      </c>
      <c r="AN1209" t="s">
        <v>607</v>
      </c>
      <c r="AO1209">
        <v>36.036000000000001</v>
      </c>
      <c r="AP1209">
        <v>38.9</v>
      </c>
      <c r="AQ1209" s="1">
        <v>5.5000000000000003E-8</v>
      </c>
      <c r="AR1209">
        <v>43693.1</v>
      </c>
      <c r="AS1209" t="s">
        <v>29</v>
      </c>
      <c r="AT1209" t="s">
        <v>309</v>
      </c>
    </row>
    <row r="1210" spans="1:46" x14ac:dyDescent="0.55000000000000004">
      <c r="A1210" t="s">
        <v>288</v>
      </c>
      <c r="C1210" t="s">
        <v>306</v>
      </c>
      <c r="D1210" t="s">
        <v>307</v>
      </c>
      <c r="E1210">
        <v>12</v>
      </c>
      <c r="F1210">
        <v>21.1</v>
      </c>
      <c r="G1210">
        <v>5.13</v>
      </c>
      <c r="H1210" s="1">
        <v>3.4999999999999999E-9</v>
      </c>
      <c r="I1210">
        <v>1044.009</v>
      </c>
      <c r="J1210">
        <v>2</v>
      </c>
      <c r="K1210">
        <v>1.6</v>
      </c>
      <c r="L1210" t="s">
        <v>316</v>
      </c>
      <c r="M1210" t="s">
        <v>317</v>
      </c>
      <c r="N1210" t="s">
        <v>610</v>
      </c>
      <c r="O1210">
        <v>30.785</v>
      </c>
      <c r="P1210">
        <v>43.3</v>
      </c>
      <c r="Q1210" s="1">
        <v>6.5E-8</v>
      </c>
      <c r="R1210">
        <v>12</v>
      </c>
      <c r="S1210">
        <v>29.4</v>
      </c>
      <c r="T1210">
        <v>4.75</v>
      </c>
      <c r="U1210" s="1">
        <v>2.6000000000000001E-9</v>
      </c>
      <c r="AE1210">
        <v>11</v>
      </c>
      <c r="AF1210">
        <v>21.1</v>
      </c>
      <c r="AG1210">
        <v>4.95</v>
      </c>
      <c r="AH1210" s="1">
        <v>5.1000000000000002E-9</v>
      </c>
      <c r="AR1210">
        <v>43693.1</v>
      </c>
      <c r="AS1210" t="s">
        <v>29</v>
      </c>
      <c r="AT1210" t="s">
        <v>309</v>
      </c>
    </row>
    <row r="1211" spans="1:46" x14ac:dyDescent="0.55000000000000004">
      <c r="A1211" t="s">
        <v>288</v>
      </c>
      <c r="C1211" t="s">
        <v>306</v>
      </c>
      <c r="D1211" t="s">
        <v>307</v>
      </c>
      <c r="E1211">
        <v>12</v>
      </c>
      <c r="F1211">
        <v>21.1</v>
      </c>
      <c r="G1211">
        <v>5.13</v>
      </c>
      <c r="H1211" s="1">
        <v>3.4999999999999999E-9</v>
      </c>
      <c r="R1211">
        <v>12</v>
      </c>
      <c r="S1211">
        <v>29.4</v>
      </c>
      <c r="T1211">
        <v>4.75</v>
      </c>
      <c r="U1211" s="1">
        <v>2.6000000000000001E-9</v>
      </c>
      <c r="AE1211">
        <v>11</v>
      </c>
      <c r="AF1211">
        <v>21.1</v>
      </c>
      <c r="AG1211">
        <v>4.95</v>
      </c>
      <c r="AH1211" s="1">
        <v>5.1000000000000002E-9</v>
      </c>
      <c r="AI1211">
        <v>857.8288</v>
      </c>
      <c r="AJ1211">
        <v>2</v>
      </c>
      <c r="AK1211">
        <v>-0.14000000000000001</v>
      </c>
      <c r="AL1211" t="s">
        <v>310</v>
      </c>
      <c r="AM1211" t="s">
        <v>311</v>
      </c>
      <c r="AN1211" t="s">
        <v>607</v>
      </c>
      <c r="AO1211">
        <v>31.44</v>
      </c>
      <c r="AP1211">
        <v>26.6</v>
      </c>
      <c r="AQ1211" s="1">
        <v>7.4000000000000001E-8</v>
      </c>
      <c r="AR1211">
        <v>43693.1</v>
      </c>
      <c r="AS1211" t="s">
        <v>29</v>
      </c>
      <c r="AT1211" t="s">
        <v>309</v>
      </c>
    </row>
    <row r="1212" spans="1:46" x14ac:dyDescent="0.55000000000000004">
      <c r="A1212" t="s">
        <v>288</v>
      </c>
      <c r="C1212" t="s">
        <v>306</v>
      </c>
      <c r="D1212" t="s">
        <v>307</v>
      </c>
      <c r="E1212">
        <v>12</v>
      </c>
      <c r="F1212">
        <v>21.1</v>
      </c>
      <c r="G1212">
        <v>5.13</v>
      </c>
      <c r="H1212" s="1">
        <v>3.4999999999999999E-9</v>
      </c>
      <c r="I1212">
        <v>1044.0088000000001</v>
      </c>
      <c r="J1212">
        <v>2</v>
      </c>
      <c r="K1212">
        <v>1.4</v>
      </c>
      <c r="L1212" t="s">
        <v>316</v>
      </c>
      <c r="M1212" t="s">
        <v>317</v>
      </c>
      <c r="N1212" t="s">
        <v>610</v>
      </c>
      <c r="O1212">
        <v>30.791</v>
      </c>
      <c r="P1212">
        <v>37.200000000000003</v>
      </c>
      <c r="Q1212" s="1">
        <v>1.3E-7</v>
      </c>
      <c r="R1212">
        <v>12</v>
      </c>
      <c r="S1212">
        <v>29.4</v>
      </c>
      <c r="T1212">
        <v>4.75</v>
      </c>
      <c r="U1212" s="1">
        <v>2.6000000000000001E-9</v>
      </c>
      <c r="AE1212">
        <v>11</v>
      </c>
      <c r="AF1212">
        <v>21.1</v>
      </c>
      <c r="AG1212">
        <v>4.95</v>
      </c>
      <c r="AH1212" s="1">
        <v>5.1000000000000002E-9</v>
      </c>
      <c r="AR1212">
        <v>43693.1</v>
      </c>
      <c r="AS1212" t="s">
        <v>29</v>
      </c>
      <c r="AT1212" t="s">
        <v>309</v>
      </c>
    </row>
    <row r="1213" spans="1:46" x14ac:dyDescent="0.55000000000000004">
      <c r="A1213" t="s">
        <v>288</v>
      </c>
      <c r="C1213" t="s">
        <v>306</v>
      </c>
      <c r="D1213" t="s">
        <v>307</v>
      </c>
      <c r="E1213">
        <v>12</v>
      </c>
      <c r="F1213">
        <v>21.1</v>
      </c>
      <c r="G1213">
        <v>5.13</v>
      </c>
      <c r="H1213" s="1">
        <v>3.4999999999999999E-9</v>
      </c>
      <c r="R1213">
        <v>12</v>
      </c>
      <c r="S1213">
        <v>29.4</v>
      </c>
      <c r="T1213">
        <v>4.75</v>
      </c>
      <c r="U1213" s="1">
        <v>2.6000000000000001E-9</v>
      </c>
      <c r="V1213">
        <v>857.82899999999995</v>
      </c>
      <c r="W1213">
        <v>2</v>
      </c>
      <c r="X1213">
        <v>9.0999999999999998E-2</v>
      </c>
      <c r="Y1213" t="s">
        <v>310</v>
      </c>
      <c r="Z1213" t="s">
        <v>311</v>
      </c>
      <c r="AA1213" t="s">
        <v>611</v>
      </c>
      <c r="AB1213">
        <v>31.401</v>
      </c>
      <c r="AC1213">
        <v>27.9</v>
      </c>
      <c r="AD1213" s="1">
        <v>2.2999999999999999E-7</v>
      </c>
      <c r="AE1213">
        <v>11</v>
      </c>
      <c r="AF1213">
        <v>21.1</v>
      </c>
      <c r="AG1213">
        <v>4.95</v>
      </c>
      <c r="AH1213" s="1">
        <v>5.1000000000000002E-9</v>
      </c>
      <c r="AR1213">
        <v>43693.1</v>
      </c>
      <c r="AS1213" t="s">
        <v>29</v>
      </c>
      <c r="AT1213" t="s">
        <v>309</v>
      </c>
    </row>
    <row r="1214" spans="1:46" x14ac:dyDescent="0.55000000000000004">
      <c r="A1214" t="s">
        <v>288</v>
      </c>
      <c r="C1214" t="s">
        <v>306</v>
      </c>
      <c r="D1214" t="s">
        <v>307</v>
      </c>
      <c r="E1214">
        <v>12</v>
      </c>
      <c r="F1214">
        <v>21.1</v>
      </c>
      <c r="G1214">
        <v>5.13</v>
      </c>
      <c r="H1214" s="1">
        <v>3.4999999999999999E-9</v>
      </c>
      <c r="R1214">
        <v>12</v>
      </c>
      <c r="S1214">
        <v>29.4</v>
      </c>
      <c r="T1214">
        <v>4.75</v>
      </c>
      <c r="U1214" s="1">
        <v>2.6000000000000001E-9</v>
      </c>
      <c r="AE1214">
        <v>11</v>
      </c>
      <c r="AF1214">
        <v>21.1</v>
      </c>
      <c r="AG1214">
        <v>4.95</v>
      </c>
      <c r="AH1214" s="1">
        <v>5.1000000000000002E-9</v>
      </c>
      <c r="AI1214">
        <v>930.42780000000005</v>
      </c>
      <c r="AJ1214">
        <v>2</v>
      </c>
      <c r="AK1214">
        <v>2.2999999999999998</v>
      </c>
      <c r="AL1214" t="s">
        <v>308</v>
      </c>
      <c r="AM1214" t="s">
        <v>27</v>
      </c>
      <c r="AN1214" t="s">
        <v>607</v>
      </c>
      <c r="AO1214">
        <v>30.236999999999998</v>
      </c>
      <c r="AP1214">
        <v>45.6</v>
      </c>
      <c r="AQ1214" s="1">
        <v>2.3999999999999998E-7</v>
      </c>
      <c r="AR1214">
        <v>43693.1</v>
      </c>
      <c r="AS1214" t="s">
        <v>29</v>
      </c>
      <c r="AT1214" t="s">
        <v>309</v>
      </c>
    </row>
    <row r="1215" spans="1:46" x14ac:dyDescent="0.55000000000000004">
      <c r="A1215" t="s">
        <v>288</v>
      </c>
      <c r="C1215" t="s">
        <v>306</v>
      </c>
      <c r="D1215" t="s">
        <v>307</v>
      </c>
      <c r="E1215">
        <v>12</v>
      </c>
      <c r="F1215">
        <v>21.1</v>
      </c>
      <c r="G1215">
        <v>5.13</v>
      </c>
      <c r="H1215" s="1">
        <v>3.4999999999999999E-9</v>
      </c>
      <c r="I1215">
        <v>930.42679999999996</v>
      </c>
      <c r="J1215">
        <v>2</v>
      </c>
      <c r="K1215">
        <v>1.3</v>
      </c>
      <c r="L1215" t="s">
        <v>308</v>
      </c>
      <c r="M1215" t="s">
        <v>27</v>
      </c>
      <c r="N1215" t="s">
        <v>610</v>
      </c>
      <c r="O1215">
        <v>30.495000000000001</v>
      </c>
      <c r="P1215">
        <v>40.299999999999997</v>
      </c>
      <c r="Q1215" s="1">
        <v>2.7000000000000001E-7</v>
      </c>
      <c r="R1215">
        <v>12</v>
      </c>
      <c r="S1215">
        <v>29.4</v>
      </c>
      <c r="T1215">
        <v>4.75</v>
      </c>
      <c r="U1215" s="1">
        <v>2.6000000000000001E-9</v>
      </c>
      <c r="AE1215">
        <v>11</v>
      </c>
      <c r="AF1215">
        <v>21.1</v>
      </c>
      <c r="AG1215">
        <v>4.95</v>
      </c>
      <c r="AH1215" s="1">
        <v>5.1000000000000002E-9</v>
      </c>
      <c r="AR1215">
        <v>43693.1</v>
      </c>
      <c r="AS1215" t="s">
        <v>29</v>
      </c>
      <c r="AT1215" t="s">
        <v>309</v>
      </c>
    </row>
    <row r="1216" spans="1:46" x14ac:dyDescent="0.55000000000000004">
      <c r="A1216" t="s">
        <v>288</v>
      </c>
      <c r="C1216" t="s">
        <v>306</v>
      </c>
      <c r="D1216" t="s">
        <v>307</v>
      </c>
      <c r="E1216">
        <v>12</v>
      </c>
      <c r="F1216">
        <v>21.1</v>
      </c>
      <c r="G1216">
        <v>5.13</v>
      </c>
      <c r="H1216" s="1">
        <v>3.4999999999999999E-9</v>
      </c>
      <c r="R1216">
        <v>12</v>
      </c>
      <c r="S1216">
        <v>29.4</v>
      </c>
      <c r="T1216">
        <v>4.75</v>
      </c>
      <c r="U1216" s="1">
        <v>2.6000000000000001E-9</v>
      </c>
      <c r="AE1216">
        <v>11</v>
      </c>
      <c r="AF1216">
        <v>21.1</v>
      </c>
      <c r="AG1216">
        <v>4.95</v>
      </c>
      <c r="AH1216" s="1">
        <v>5.1000000000000002E-9</v>
      </c>
      <c r="AI1216">
        <v>1044.0105000000001</v>
      </c>
      <c r="AJ1216">
        <v>2</v>
      </c>
      <c r="AK1216">
        <v>3</v>
      </c>
      <c r="AL1216" t="s">
        <v>316</v>
      </c>
      <c r="AM1216" t="s">
        <v>317</v>
      </c>
      <c r="AN1216" t="s">
        <v>607</v>
      </c>
      <c r="AO1216">
        <v>30.988</v>
      </c>
      <c r="AP1216">
        <v>37.6</v>
      </c>
      <c r="AQ1216" s="1">
        <v>2.8000000000000002E-7</v>
      </c>
      <c r="AR1216">
        <v>43693.1</v>
      </c>
      <c r="AS1216" t="s">
        <v>29</v>
      </c>
      <c r="AT1216" t="s">
        <v>309</v>
      </c>
    </row>
    <row r="1217" spans="1:46" x14ac:dyDescent="0.55000000000000004">
      <c r="A1217" t="s">
        <v>288</v>
      </c>
      <c r="C1217" t="s">
        <v>306</v>
      </c>
      <c r="D1217" t="s">
        <v>307</v>
      </c>
      <c r="E1217">
        <v>12</v>
      </c>
      <c r="F1217">
        <v>21.1</v>
      </c>
      <c r="G1217">
        <v>5.13</v>
      </c>
      <c r="H1217" s="1">
        <v>3.4999999999999999E-9</v>
      </c>
      <c r="I1217">
        <v>865.82839999999999</v>
      </c>
      <c r="J1217">
        <v>2</v>
      </c>
      <c r="K1217">
        <v>2.2999999999999998</v>
      </c>
      <c r="L1217" t="s">
        <v>310</v>
      </c>
      <c r="M1217" t="s">
        <v>652</v>
      </c>
      <c r="N1217" t="s">
        <v>610</v>
      </c>
      <c r="O1217">
        <v>30.516999999999999</v>
      </c>
      <c r="P1217">
        <v>28.4</v>
      </c>
      <c r="Q1217" s="1">
        <v>2.9999999999999999E-7</v>
      </c>
      <c r="R1217">
        <v>12</v>
      </c>
      <c r="S1217">
        <v>29.4</v>
      </c>
      <c r="T1217">
        <v>4.75</v>
      </c>
      <c r="U1217" s="1">
        <v>2.6000000000000001E-9</v>
      </c>
      <c r="AE1217">
        <v>11</v>
      </c>
      <c r="AF1217">
        <v>21.1</v>
      </c>
      <c r="AG1217">
        <v>4.95</v>
      </c>
      <c r="AH1217" s="1">
        <v>5.1000000000000002E-9</v>
      </c>
      <c r="AR1217">
        <v>43693.1</v>
      </c>
      <c r="AS1217" t="s">
        <v>29</v>
      </c>
      <c r="AT1217" t="s">
        <v>309</v>
      </c>
    </row>
    <row r="1218" spans="1:46" x14ac:dyDescent="0.55000000000000004">
      <c r="A1218" t="s">
        <v>288</v>
      </c>
      <c r="C1218" t="s">
        <v>306</v>
      </c>
      <c r="D1218" t="s">
        <v>307</v>
      </c>
      <c r="E1218">
        <v>12</v>
      </c>
      <c r="F1218">
        <v>21.1</v>
      </c>
      <c r="G1218">
        <v>5.13</v>
      </c>
      <c r="H1218" s="1">
        <v>3.4999999999999999E-9</v>
      </c>
      <c r="R1218">
        <v>12</v>
      </c>
      <c r="S1218">
        <v>29.4</v>
      </c>
      <c r="T1218">
        <v>4.75</v>
      </c>
      <c r="U1218" s="1">
        <v>2.6000000000000001E-9</v>
      </c>
      <c r="AE1218">
        <v>11</v>
      </c>
      <c r="AF1218">
        <v>21.1</v>
      </c>
      <c r="AG1218">
        <v>4.95</v>
      </c>
      <c r="AH1218" s="1">
        <v>5.1000000000000002E-9</v>
      </c>
      <c r="AI1218">
        <v>857.82899999999995</v>
      </c>
      <c r="AJ1218">
        <v>2</v>
      </c>
      <c r="AK1218">
        <v>9.0999999999999998E-2</v>
      </c>
      <c r="AL1218" t="s">
        <v>310</v>
      </c>
      <c r="AM1218" t="s">
        <v>311</v>
      </c>
      <c r="AN1218" t="s">
        <v>607</v>
      </c>
      <c r="AO1218">
        <v>31.481000000000002</v>
      </c>
      <c r="AP1218">
        <v>25.3</v>
      </c>
      <c r="AQ1218" s="1">
        <v>4.3000000000000001E-7</v>
      </c>
      <c r="AR1218">
        <v>43693.1</v>
      </c>
      <c r="AS1218" t="s">
        <v>29</v>
      </c>
      <c r="AT1218" t="s">
        <v>309</v>
      </c>
    </row>
    <row r="1219" spans="1:46" x14ac:dyDescent="0.55000000000000004">
      <c r="A1219" t="s">
        <v>288</v>
      </c>
      <c r="C1219" t="s">
        <v>306</v>
      </c>
      <c r="D1219" t="s">
        <v>307</v>
      </c>
      <c r="E1219">
        <v>12</v>
      </c>
      <c r="F1219">
        <v>21.1</v>
      </c>
      <c r="G1219">
        <v>5.13</v>
      </c>
      <c r="H1219" s="1">
        <v>3.4999999999999999E-9</v>
      </c>
      <c r="R1219">
        <v>12</v>
      </c>
      <c r="S1219">
        <v>29.4</v>
      </c>
      <c r="T1219">
        <v>4.75</v>
      </c>
      <c r="U1219" s="1">
        <v>2.6000000000000001E-9</v>
      </c>
      <c r="V1219">
        <v>601.33550000000002</v>
      </c>
      <c r="W1219">
        <v>3</v>
      </c>
      <c r="X1219">
        <v>-1.8</v>
      </c>
      <c r="Y1219" t="s">
        <v>319</v>
      </c>
      <c r="Z1219" t="s">
        <v>317</v>
      </c>
      <c r="AA1219" t="s">
        <v>611</v>
      </c>
      <c r="AB1219">
        <v>35.92</v>
      </c>
      <c r="AC1219">
        <v>38.5</v>
      </c>
      <c r="AD1219" s="1">
        <v>6.4000000000000001E-7</v>
      </c>
      <c r="AE1219">
        <v>11</v>
      </c>
      <c r="AF1219">
        <v>21.1</v>
      </c>
      <c r="AG1219">
        <v>4.95</v>
      </c>
      <c r="AH1219" s="1">
        <v>5.1000000000000002E-9</v>
      </c>
      <c r="AR1219">
        <v>43693.1</v>
      </c>
      <c r="AS1219" t="s">
        <v>29</v>
      </c>
      <c r="AT1219" t="s">
        <v>309</v>
      </c>
    </row>
    <row r="1220" spans="1:46" x14ac:dyDescent="0.55000000000000004">
      <c r="A1220" t="s">
        <v>288</v>
      </c>
      <c r="C1220" t="s">
        <v>306</v>
      </c>
      <c r="D1220" t="s">
        <v>307</v>
      </c>
      <c r="E1220">
        <v>12</v>
      </c>
      <c r="F1220">
        <v>21.1</v>
      </c>
      <c r="G1220">
        <v>5.13</v>
      </c>
      <c r="H1220" s="1">
        <v>3.4999999999999999E-9</v>
      </c>
      <c r="R1220">
        <v>12</v>
      </c>
      <c r="S1220">
        <v>29.4</v>
      </c>
      <c r="T1220">
        <v>4.75</v>
      </c>
      <c r="U1220" s="1">
        <v>2.6000000000000001E-9</v>
      </c>
      <c r="AE1220">
        <v>11</v>
      </c>
      <c r="AF1220">
        <v>21.1</v>
      </c>
      <c r="AG1220">
        <v>4.95</v>
      </c>
      <c r="AH1220" s="1">
        <v>5.1000000000000002E-9</v>
      </c>
      <c r="AI1220">
        <v>601.3383</v>
      </c>
      <c r="AJ1220">
        <v>3</v>
      </c>
      <c r="AK1220">
        <v>2.8</v>
      </c>
      <c r="AL1220" t="s">
        <v>319</v>
      </c>
      <c r="AM1220" t="s">
        <v>317</v>
      </c>
      <c r="AN1220" t="s">
        <v>607</v>
      </c>
      <c r="AO1220">
        <v>36.146000000000001</v>
      </c>
      <c r="AP1220">
        <v>38.1</v>
      </c>
      <c r="AQ1220" s="1">
        <v>6.4000000000000001E-7</v>
      </c>
      <c r="AR1220">
        <v>43693.1</v>
      </c>
      <c r="AS1220" t="s">
        <v>29</v>
      </c>
      <c r="AT1220" t="s">
        <v>309</v>
      </c>
    </row>
    <row r="1221" spans="1:46" x14ac:dyDescent="0.55000000000000004">
      <c r="A1221" t="s">
        <v>288</v>
      </c>
      <c r="C1221" t="s">
        <v>306</v>
      </c>
      <c r="D1221" t="s">
        <v>307</v>
      </c>
      <c r="E1221">
        <v>12</v>
      </c>
      <c r="F1221">
        <v>21.1</v>
      </c>
      <c r="G1221">
        <v>5.13</v>
      </c>
      <c r="H1221" s="1">
        <v>3.4999999999999999E-9</v>
      </c>
      <c r="R1221">
        <v>12</v>
      </c>
      <c r="S1221">
        <v>29.4</v>
      </c>
      <c r="T1221">
        <v>4.75</v>
      </c>
      <c r="U1221" s="1">
        <v>2.6000000000000001E-9</v>
      </c>
      <c r="V1221">
        <v>865.82820000000004</v>
      </c>
      <c r="W1221">
        <v>2</v>
      </c>
      <c r="X1221">
        <v>2.1</v>
      </c>
      <c r="Y1221" t="s">
        <v>310</v>
      </c>
      <c r="Z1221" t="s">
        <v>652</v>
      </c>
      <c r="AA1221" t="s">
        <v>611</v>
      </c>
      <c r="AB1221">
        <v>30.603000000000002</v>
      </c>
      <c r="AC1221">
        <v>23.7</v>
      </c>
      <c r="AD1221" s="1">
        <v>6.8999999999999996E-7</v>
      </c>
      <c r="AE1221">
        <v>11</v>
      </c>
      <c r="AF1221">
        <v>21.1</v>
      </c>
      <c r="AG1221">
        <v>4.95</v>
      </c>
      <c r="AH1221" s="1">
        <v>5.1000000000000002E-9</v>
      </c>
      <c r="AR1221">
        <v>43693.1</v>
      </c>
      <c r="AS1221" t="s">
        <v>29</v>
      </c>
      <c r="AT1221" t="s">
        <v>309</v>
      </c>
    </row>
    <row r="1222" spans="1:46" x14ac:dyDescent="0.55000000000000004">
      <c r="A1222" t="s">
        <v>288</v>
      </c>
      <c r="C1222" t="s">
        <v>306</v>
      </c>
      <c r="D1222" t="s">
        <v>307</v>
      </c>
      <c r="E1222">
        <v>12</v>
      </c>
      <c r="F1222">
        <v>21.1</v>
      </c>
      <c r="G1222">
        <v>5.13</v>
      </c>
      <c r="H1222" s="1">
        <v>3.4999999999999999E-9</v>
      </c>
      <c r="R1222">
        <v>12</v>
      </c>
      <c r="S1222">
        <v>29.4</v>
      </c>
      <c r="T1222">
        <v>4.75</v>
      </c>
      <c r="U1222" s="1">
        <v>2.6000000000000001E-9</v>
      </c>
      <c r="V1222">
        <v>696.34079999999994</v>
      </c>
      <c r="W1222">
        <v>3</v>
      </c>
      <c r="X1222">
        <v>0.23</v>
      </c>
      <c r="Y1222" t="s">
        <v>316</v>
      </c>
      <c r="Z1222" t="s">
        <v>317</v>
      </c>
      <c r="AA1222" t="s">
        <v>611</v>
      </c>
      <c r="AB1222">
        <v>30.821999999999999</v>
      </c>
      <c r="AC1222">
        <v>41.2</v>
      </c>
      <c r="AD1222" s="1">
        <v>7.8000000000000005E-7</v>
      </c>
      <c r="AE1222">
        <v>11</v>
      </c>
      <c r="AF1222">
        <v>21.1</v>
      </c>
      <c r="AG1222">
        <v>4.95</v>
      </c>
      <c r="AH1222" s="1">
        <v>5.1000000000000002E-9</v>
      </c>
      <c r="AR1222">
        <v>43693.1</v>
      </c>
      <c r="AS1222" t="s">
        <v>29</v>
      </c>
      <c r="AT1222" t="s">
        <v>309</v>
      </c>
    </row>
    <row r="1223" spans="1:46" x14ac:dyDescent="0.55000000000000004">
      <c r="A1223" t="s">
        <v>288</v>
      </c>
      <c r="C1223" t="s">
        <v>306</v>
      </c>
      <c r="D1223" t="s">
        <v>307</v>
      </c>
      <c r="E1223">
        <v>12</v>
      </c>
      <c r="F1223">
        <v>21.1</v>
      </c>
      <c r="G1223">
        <v>5.13</v>
      </c>
      <c r="H1223" s="1">
        <v>3.4999999999999999E-9</v>
      </c>
      <c r="I1223">
        <v>857.82830000000001</v>
      </c>
      <c r="J1223">
        <v>2</v>
      </c>
      <c r="K1223">
        <v>-0.73</v>
      </c>
      <c r="L1223" t="s">
        <v>310</v>
      </c>
      <c r="M1223" t="s">
        <v>311</v>
      </c>
      <c r="N1223" t="s">
        <v>610</v>
      </c>
      <c r="O1223">
        <v>31.312999999999999</v>
      </c>
      <c r="P1223">
        <v>23.5</v>
      </c>
      <c r="Q1223" s="1">
        <v>9.5999999999999991E-7</v>
      </c>
      <c r="R1223">
        <v>12</v>
      </c>
      <c r="S1223">
        <v>29.4</v>
      </c>
      <c r="T1223">
        <v>4.75</v>
      </c>
      <c r="U1223" s="1">
        <v>2.6000000000000001E-9</v>
      </c>
      <c r="AE1223">
        <v>11</v>
      </c>
      <c r="AF1223">
        <v>21.1</v>
      </c>
      <c r="AG1223">
        <v>4.95</v>
      </c>
      <c r="AH1223" s="1">
        <v>5.1000000000000002E-9</v>
      </c>
      <c r="AR1223">
        <v>43693.1</v>
      </c>
      <c r="AS1223" t="s">
        <v>29</v>
      </c>
      <c r="AT1223" t="s">
        <v>309</v>
      </c>
    </row>
    <row r="1224" spans="1:46" x14ac:dyDescent="0.55000000000000004">
      <c r="A1224" t="s">
        <v>288</v>
      </c>
      <c r="C1224" t="s">
        <v>306</v>
      </c>
      <c r="D1224" t="s">
        <v>307</v>
      </c>
      <c r="E1224">
        <v>12</v>
      </c>
      <c r="F1224">
        <v>21.1</v>
      </c>
      <c r="G1224">
        <v>5.13</v>
      </c>
      <c r="H1224" s="1">
        <v>3.4999999999999999E-9</v>
      </c>
      <c r="R1224">
        <v>12</v>
      </c>
      <c r="S1224">
        <v>29.4</v>
      </c>
      <c r="T1224">
        <v>4.75</v>
      </c>
      <c r="U1224" s="1">
        <v>2.6000000000000001E-9</v>
      </c>
      <c r="V1224">
        <v>692.33839999999998</v>
      </c>
      <c r="W1224">
        <v>2</v>
      </c>
      <c r="X1224">
        <v>-2.2000000000000002</v>
      </c>
      <c r="Y1224" t="s">
        <v>315</v>
      </c>
      <c r="Z1224" t="s">
        <v>91</v>
      </c>
      <c r="AA1224" t="s">
        <v>611</v>
      </c>
      <c r="AB1224">
        <v>37.700000000000003</v>
      </c>
      <c r="AC1224">
        <v>37.9</v>
      </c>
      <c r="AD1224" s="1">
        <v>9.7999999999999993E-7</v>
      </c>
      <c r="AE1224">
        <v>11</v>
      </c>
      <c r="AF1224">
        <v>21.1</v>
      </c>
      <c r="AG1224">
        <v>4.95</v>
      </c>
      <c r="AH1224" s="1">
        <v>5.1000000000000002E-9</v>
      </c>
      <c r="AR1224">
        <v>43693.1</v>
      </c>
      <c r="AS1224" t="s">
        <v>29</v>
      </c>
      <c r="AT1224" t="s">
        <v>309</v>
      </c>
    </row>
    <row r="1225" spans="1:46" x14ac:dyDescent="0.55000000000000004">
      <c r="A1225" t="s">
        <v>288</v>
      </c>
      <c r="C1225" t="s">
        <v>306</v>
      </c>
      <c r="D1225" t="s">
        <v>307</v>
      </c>
      <c r="E1225">
        <v>12</v>
      </c>
      <c r="F1225">
        <v>21.1</v>
      </c>
      <c r="G1225">
        <v>5.13</v>
      </c>
      <c r="H1225" s="1">
        <v>3.4999999999999999E-9</v>
      </c>
      <c r="I1225">
        <v>601.33510000000001</v>
      </c>
      <c r="J1225">
        <v>3</v>
      </c>
      <c r="K1225">
        <v>-2.5</v>
      </c>
      <c r="L1225" t="s">
        <v>319</v>
      </c>
      <c r="M1225" t="s">
        <v>317</v>
      </c>
      <c r="N1225" t="s">
        <v>610</v>
      </c>
      <c r="O1225">
        <v>35.808999999999997</v>
      </c>
      <c r="P1225">
        <v>35.1</v>
      </c>
      <c r="Q1225" s="1">
        <v>1.1000000000000001E-6</v>
      </c>
      <c r="R1225">
        <v>12</v>
      </c>
      <c r="S1225">
        <v>29.4</v>
      </c>
      <c r="T1225">
        <v>4.75</v>
      </c>
      <c r="U1225" s="1">
        <v>2.6000000000000001E-9</v>
      </c>
      <c r="AE1225">
        <v>11</v>
      </c>
      <c r="AF1225">
        <v>21.1</v>
      </c>
      <c r="AG1225">
        <v>4.95</v>
      </c>
      <c r="AH1225" s="1">
        <v>5.1000000000000002E-9</v>
      </c>
      <c r="AR1225">
        <v>43693.1</v>
      </c>
      <c r="AS1225" t="s">
        <v>29</v>
      </c>
      <c r="AT1225" t="s">
        <v>309</v>
      </c>
    </row>
    <row r="1226" spans="1:46" x14ac:dyDescent="0.55000000000000004">
      <c r="A1226" t="s">
        <v>288</v>
      </c>
      <c r="C1226" t="s">
        <v>306</v>
      </c>
      <c r="D1226" t="s">
        <v>307</v>
      </c>
      <c r="E1226">
        <v>12</v>
      </c>
      <c r="F1226">
        <v>21.1</v>
      </c>
      <c r="G1226">
        <v>5.13</v>
      </c>
      <c r="H1226" s="1">
        <v>3.4999999999999999E-9</v>
      </c>
      <c r="R1226">
        <v>12</v>
      </c>
      <c r="S1226">
        <v>29.4</v>
      </c>
      <c r="T1226">
        <v>4.75</v>
      </c>
      <c r="U1226" s="1">
        <v>2.6000000000000001E-9</v>
      </c>
      <c r="V1226">
        <v>696.34079999999994</v>
      </c>
      <c r="W1226">
        <v>3</v>
      </c>
      <c r="X1226">
        <v>0.23</v>
      </c>
      <c r="Y1226" t="s">
        <v>316</v>
      </c>
      <c r="Z1226" t="s">
        <v>317</v>
      </c>
      <c r="AA1226" t="s">
        <v>611</v>
      </c>
      <c r="AB1226">
        <v>30.846</v>
      </c>
      <c r="AC1226">
        <v>40</v>
      </c>
      <c r="AD1226" s="1">
        <v>1.1000000000000001E-6</v>
      </c>
      <c r="AE1226">
        <v>11</v>
      </c>
      <c r="AF1226">
        <v>21.1</v>
      </c>
      <c r="AG1226">
        <v>4.95</v>
      </c>
      <c r="AH1226" s="1">
        <v>5.1000000000000002E-9</v>
      </c>
      <c r="AR1226">
        <v>43693.1</v>
      </c>
      <c r="AS1226" t="s">
        <v>29</v>
      </c>
      <c r="AT1226" t="s">
        <v>309</v>
      </c>
    </row>
    <row r="1227" spans="1:46" x14ac:dyDescent="0.55000000000000004">
      <c r="A1227" t="s">
        <v>288</v>
      </c>
      <c r="C1227" t="s">
        <v>306</v>
      </c>
      <c r="D1227" t="s">
        <v>307</v>
      </c>
      <c r="E1227">
        <v>12</v>
      </c>
      <c r="F1227">
        <v>21.1</v>
      </c>
      <c r="G1227">
        <v>5.13</v>
      </c>
      <c r="H1227" s="1">
        <v>3.4999999999999999E-9</v>
      </c>
      <c r="I1227">
        <v>692.33879999999999</v>
      </c>
      <c r="J1227">
        <v>2</v>
      </c>
      <c r="K1227">
        <v>-1.6</v>
      </c>
      <c r="L1227" t="s">
        <v>315</v>
      </c>
      <c r="M1227" t="s">
        <v>91</v>
      </c>
      <c r="N1227" t="s">
        <v>610</v>
      </c>
      <c r="O1227">
        <v>37.57</v>
      </c>
      <c r="P1227">
        <v>33.299999999999997</v>
      </c>
      <c r="Q1227" s="1">
        <v>3.0000000000000001E-6</v>
      </c>
      <c r="R1227">
        <v>12</v>
      </c>
      <c r="S1227">
        <v>29.4</v>
      </c>
      <c r="T1227">
        <v>4.75</v>
      </c>
      <c r="U1227" s="1">
        <v>2.6000000000000001E-9</v>
      </c>
      <c r="AE1227">
        <v>11</v>
      </c>
      <c r="AF1227">
        <v>21.1</v>
      </c>
      <c r="AG1227">
        <v>4.95</v>
      </c>
      <c r="AH1227" s="1">
        <v>5.1000000000000002E-9</v>
      </c>
      <c r="AR1227">
        <v>43693.1</v>
      </c>
      <c r="AS1227" t="s">
        <v>29</v>
      </c>
      <c r="AT1227" t="s">
        <v>309</v>
      </c>
    </row>
    <row r="1228" spans="1:46" x14ac:dyDescent="0.55000000000000004">
      <c r="A1228" t="s">
        <v>288</v>
      </c>
      <c r="C1228" t="s">
        <v>306</v>
      </c>
      <c r="D1228" t="s">
        <v>307</v>
      </c>
      <c r="E1228">
        <v>12</v>
      </c>
      <c r="F1228">
        <v>21.1</v>
      </c>
      <c r="G1228">
        <v>5.13</v>
      </c>
      <c r="H1228" s="1">
        <v>3.4999999999999999E-9</v>
      </c>
      <c r="R1228">
        <v>12</v>
      </c>
      <c r="S1228">
        <v>29.4</v>
      </c>
      <c r="T1228">
        <v>4.75</v>
      </c>
      <c r="U1228" s="1">
        <v>2.6000000000000001E-9</v>
      </c>
      <c r="AE1228">
        <v>11</v>
      </c>
      <c r="AF1228">
        <v>21.1</v>
      </c>
      <c r="AG1228">
        <v>4.95</v>
      </c>
      <c r="AH1228" s="1">
        <v>5.1000000000000002E-9</v>
      </c>
      <c r="AI1228">
        <v>692.33839999999998</v>
      </c>
      <c r="AJ1228">
        <v>2</v>
      </c>
      <c r="AK1228">
        <v>-2.2000000000000002</v>
      </c>
      <c r="AL1228" t="s">
        <v>315</v>
      </c>
      <c r="AM1228" t="s">
        <v>91</v>
      </c>
      <c r="AN1228" t="s">
        <v>607</v>
      </c>
      <c r="AO1228">
        <v>37.674999999999997</v>
      </c>
      <c r="AP1228">
        <v>35.5</v>
      </c>
      <c r="AQ1228" s="1">
        <v>3.4000000000000001E-6</v>
      </c>
      <c r="AR1228">
        <v>43693.1</v>
      </c>
      <c r="AS1228" t="s">
        <v>29</v>
      </c>
      <c r="AT1228" t="s">
        <v>309</v>
      </c>
    </row>
    <row r="1229" spans="1:46" x14ac:dyDescent="0.55000000000000004">
      <c r="A1229" t="s">
        <v>288</v>
      </c>
      <c r="C1229" t="s">
        <v>306</v>
      </c>
      <c r="D1229" t="s">
        <v>307</v>
      </c>
      <c r="E1229">
        <v>12</v>
      </c>
      <c r="F1229">
        <v>21.1</v>
      </c>
      <c r="G1229">
        <v>5.13</v>
      </c>
      <c r="H1229" s="1">
        <v>3.4999999999999999E-9</v>
      </c>
      <c r="R1229">
        <v>12</v>
      </c>
      <c r="S1229">
        <v>29.4</v>
      </c>
      <c r="T1229">
        <v>4.75</v>
      </c>
      <c r="U1229" s="1">
        <v>2.6000000000000001E-9</v>
      </c>
      <c r="AE1229">
        <v>11</v>
      </c>
      <c r="AF1229">
        <v>21.1</v>
      </c>
      <c r="AG1229">
        <v>4.95</v>
      </c>
      <c r="AH1229" s="1">
        <v>5.1000000000000002E-9</v>
      </c>
      <c r="AI1229">
        <v>628.29319999999996</v>
      </c>
      <c r="AJ1229">
        <v>2</v>
      </c>
      <c r="AK1229">
        <v>1.2</v>
      </c>
      <c r="AL1229" t="s">
        <v>312</v>
      </c>
      <c r="AM1229" t="s">
        <v>91</v>
      </c>
      <c r="AN1229" t="s">
        <v>607</v>
      </c>
      <c r="AO1229">
        <v>45.085000000000001</v>
      </c>
      <c r="AP1229">
        <v>36.6</v>
      </c>
      <c r="AQ1229" s="1">
        <v>5.5999999999999997E-6</v>
      </c>
      <c r="AR1229">
        <v>43693.1</v>
      </c>
      <c r="AS1229" t="s">
        <v>29</v>
      </c>
      <c r="AT1229" t="s">
        <v>309</v>
      </c>
    </row>
    <row r="1230" spans="1:46" x14ac:dyDescent="0.55000000000000004">
      <c r="A1230" t="s">
        <v>288</v>
      </c>
      <c r="C1230" t="s">
        <v>306</v>
      </c>
      <c r="D1230" t="s">
        <v>307</v>
      </c>
      <c r="E1230">
        <v>12</v>
      </c>
      <c r="F1230">
        <v>21.1</v>
      </c>
      <c r="G1230">
        <v>5.13</v>
      </c>
      <c r="H1230" s="1">
        <v>3.4999999999999999E-9</v>
      </c>
      <c r="I1230">
        <v>628.29300000000001</v>
      </c>
      <c r="J1230">
        <v>2</v>
      </c>
      <c r="K1230">
        <v>0.91</v>
      </c>
      <c r="L1230" t="s">
        <v>312</v>
      </c>
      <c r="M1230" t="s">
        <v>91</v>
      </c>
      <c r="N1230" t="s">
        <v>610</v>
      </c>
      <c r="O1230">
        <v>44.985999999999997</v>
      </c>
      <c r="P1230">
        <v>36.5</v>
      </c>
      <c r="Q1230" s="1">
        <v>6.1999999999999999E-6</v>
      </c>
      <c r="R1230">
        <v>12</v>
      </c>
      <c r="S1230">
        <v>29.4</v>
      </c>
      <c r="T1230">
        <v>4.75</v>
      </c>
      <c r="U1230" s="1">
        <v>2.6000000000000001E-9</v>
      </c>
      <c r="AE1230">
        <v>11</v>
      </c>
      <c r="AF1230">
        <v>21.1</v>
      </c>
      <c r="AG1230">
        <v>4.95</v>
      </c>
      <c r="AH1230" s="1">
        <v>5.1000000000000002E-9</v>
      </c>
      <c r="AR1230">
        <v>43693.1</v>
      </c>
      <c r="AS1230" t="s">
        <v>29</v>
      </c>
      <c r="AT1230" t="s">
        <v>309</v>
      </c>
    </row>
    <row r="1231" spans="1:46" x14ac:dyDescent="0.55000000000000004">
      <c r="A1231" t="s">
        <v>288</v>
      </c>
      <c r="C1231" t="s">
        <v>306</v>
      </c>
      <c r="D1231" t="s">
        <v>307</v>
      </c>
      <c r="E1231">
        <v>12</v>
      </c>
      <c r="F1231">
        <v>21.1</v>
      </c>
      <c r="G1231">
        <v>5.13</v>
      </c>
      <c r="H1231" s="1">
        <v>3.4999999999999999E-9</v>
      </c>
      <c r="R1231">
        <v>12</v>
      </c>
      <c r="S1231">
        <v>29.4</v>
      </c>
      <c r="T1231">
        <v>4.75</v>
      </c>
      <c r="U1231" s="1">
        <v>2.6000000000000001E-9</v>
      </c>
      <c r="V1231">
        <v>628.29280000000006</v>
      </c>
      <c r="W1231">
        <v>2</v>
      </c>
      <c r="X1231">
        <v>0.59</v>
      </c>
      <c r="Y1231" t="s">
        <v>312</v>
      </c>
      <c r="Z1231" t="s">
        <v>91</v>
      </c>
      <c r="AA1231" t="s">
        <v>611</v>
      </c>
      <c r="AB1231">
        <v>44.665999999999997</v>
      </c>
      <c r="AC1231">
        <v>37.4</v>
      </c>
      <c r="AD1231" s="1">
        <v>6.2999999999999998E-6</v>
      </c>
      <c r="AE1231">
        <v>11</v>
      </c>
      <c r="AF1231">
        <v>21.1</v>
      </c>
      <c r="AG1231">
        <v>4.95</v>
      </c>
      <c r="AH1231" s="1">
        <v>5.1000000000000002E-9</v>
      </c>
      <c r="AR1231">
        <v>43693.1</v>
      </c>
      <c r="AS1231" t="s">
        <v>29</v>
      </c>
      <c r="AT1231" t="s">
        <v>309</v>
      </c>
    </row>
    <row r="1232" spans="1:46" x14ac:dyDescent="0.55000000000000004">
      <c r="A1232" t="s">
        <v>288</v>
      </c>
      <c r="C1232" t="s">
        <v>306</v>
      </c>
      <c r="D1232" t="s">
        <v>307</v>
      </c>
      <c r="E1232">
        <v>12</v>
      </c>
      <c r="F1232">
        <v>21.1</v>
      </c>
      <c r="G1232">
        <v>5.13</v>
      </c>
      <c r="H1232" s="1">
        <v>3.4999999999999999E-9</v>
      </c>
      <c r="R1232">
        <v>12</v>
      </c>
      <c r="S1232">
        <v>29.4</v>
      </c>
      <c r="T1232">
        <v>4.75</v>
      </c>
      <c r="U1232" s="1">
        <v>2.6000000000000001E-9</v>
      </c>
      <c r="V1232">
        <v>865.82770000000005</v>
      </c>
      <c r="W1232">
        <v>2</v>
      </c>
      <c r="X1232">
        <v>1.5</v>
      </c>
      <c r="Y1232" t="s">
        <v>310</v>
      </c>
      <c r="Z1232" t="s">
        <v>652</v>
      </c>
      <c r="AA1232" t="s">
        <v>611</v>
      </c>
      <c r="AB1232">
        <v>27.82</v>
      </c>
      <c r="AC1232">
        <v>23.9</v>
      </c>
      <c r="AD1232" s="1">
        <v>6.3999999999999997E-6</v>
      </c>
      <c r="AE1232">
        <v>11</v>
      </c>
      <c r="AF1232">
        <v>21.1</v>
      </c>
      <c r="AG1232">
        <v>4.95</v>
      </c>
      <c r="AH1232" s="1">
        <v>5.1000000000000002E-9</v>
      </c>
      <c r="AR1232">
        <v>43693.1</v>
      </c>
      <c r="AS1232" t="s">
        <v>29</v>
      </c>
      <c r="AT1232" t="s">
        <v>309</v>
      </c>
    </row>
    <row r="1233" spans="1:46" x14ac:dyDescent="0.55000000000000004">
      <c r="A1233" t="s">
        <v>288</v>
      </c>
      <c r="C1233" t="s">
        <v>306</v>
      </c>
      <c r="D1233" t="s">
        <v>307</v>
      </c>
      <c r="E1233">
        <v>12</v>
      </c>
      <c r="F1233">
        <v>21.1</v>
      </c>
      <c r="G1233">
        <v>5.13</v>
      </c>
      <c r="H1233" s="1">
        <v>3.4999999999999999E-9</v>
      </c>
      <c r="I1233">
        <v>558.63890000000004</v>
      </c>
      <c r="J1233">
        <v>3</v>
      </c>
      <c r="K1233">
        <v>1.1000000000000001</v>
      </c>
      <c r="L1233" t="s">
        <v>762</v>
      </c>
      <c r="M1233" t="s">
        <v>262</v>
      </c>
      <c r="N1233" t="s">
        <v>610</v>
      </c>
      <c r="O1233">
        <v>40.963999999999999</v>
      </c>
      <c r="P1233">
        <v>35.6</v>
      </c>
      <c r="Q1233" s="1">
        <v>6.6000000000000003E-6</v>
      </c>
      <c r="R1233">
        <v>12</v>
      </c>
      <c r="S1233">
        <v>29.4</v>
      </c>
      <c r="T1233">
        <v>4.75</v>
      </c>
      <c r="U1233" s="1">
        <v>2.6000000000000001E-9</v>
      </c>
      <c r="AE1233">
        <v>11</v>
      </c>
      <c r="AF1233">
        <v>21.1</v>
      </c>
      <c r="AG1233">
        <v>4.95</v>
      </c>
      <c r="AH1233" s="1">
        <v>5.1000000000000002E-9</v>
      </c>
      <c r="AR1233">
        <v>43693.1</v>
      </c>
      <c r="AS1233" t="s">
        <v>29</v>
      </c>
      <c r="AT1233" t="s">
        <v>309</v>
      </c>
    </row>
    <row r="1234" spans="1:46" x14ac:dyDescent="0.55000000000000004">
      <c r="A1234" t="s">
        <v>288</v>
      </c>
      <c r="C1234" t="s">
        <v>306</v>
      </c>
      <c r="D1234" t="s">
        <v>307</v>
      </c>
      <c r="E1234">
        <v>12</v>
      </c>
      <c r="F1234">
        <v>21.1</v>
      </c>
      <c r="G1234">
        <v>5.13</v>
      </c>
      <c r="H1234" s="1">
        <v>3.4999999999999999E-9</v>
      </c>
      <c r="R1234">
        <v>12</v>
      </c>
      <c r="S1234">
        <v>29.4</v>
      </c>
      <c r="T1234">
        <v>4.75</v>
      </c>
      <c r="U1234" s="1">
        <v>2.6000000000000001E-9</v>
      </c>
      <c r="V1234">
        <v>601.33730000000003</v>
      </c>
      <c r="W1234">
        <v>3</v>
      </c>
      <c r="X1234">
        <v>1.1000000000000001</v>
      </c>
      <c r="Y1234" t="s">
        <v>319</v>
      </c>
      <c r="Z1234" t="s">
        <v>317</v>
      </c>
      <c r="AA1234" t="s">
        <v>611</v>
      </c>
      <c r="AB1234">
        <v>36.055999999999997</v>
      </c>
      <c r="AC1234">
        <v>31.9</v>
      </c>
      <c r="AD1234" s="1">
        <v>7.0999999999999998E-6</v>
      </c>
      <c r="AE1234">
        <v>11</v>
      </c>
      <c r="AF1234">
        <v>21.1</v>
      </c>
      <c r="AG1234">
        <v>4.95</v>
      </c>
      <c r="AH1234" s="1">
        <v>5.1000000000000002E-9</v>
      </c>
      <c r="AR1234">
        <v>43693.1</v>
      </c>
      <c r="AS1234" t="s">
        <v>29</v>
      </c>
      <c r="AT1234" t="s">
        <v>309</v>
      </c>
    </row>
    <row r="1235" spans="1:46" x14ac:dyDescent="0.55000000000000004">
      <c r="A1235" t="s">
        <v>288</v>
      </c>
      <c r="C1235" t="s">
        <v>306</v>
      </c>
      <c r="D1235" t="s">
        <v>307</v>
      </c>
      <c r="E1235">
        <v>12</v>
      </c>
      <c r="F1235">
        <v>21.1</v>
      </c>
      <c r="G1235">
        <v>5.13</v>
      </c>
      <c r="H1235" s="1">
        <v>3.4999999999999999E-9</v>
      </c>
      <c r="R1235">
        <v>12</v>
      </c>
      <c r="S1235">
        <v>29.4</v>
      </c>
      <c r="T1235">
        <v>4.75</v>
      </c>
      <c r="U1235" s="1">
        <v>2.6000000000000001E-9</v>
      </c>
      <c r="V1235">
        <v>524.77639999999997</v>
      </c>
      <c r="W1235">
        <v>2</v>
      </c>
      <c r="X1235">
        <v>-3.1E-2</v>
      </c>
      <c r="Y1235" t="s">
        <v>314</v>
      </c>
      <c r="Z1235" t="s">
        <v>218</v>
      </c>
      <c r="AA1235" t="s">
        <v>611</v>
      </c>
      <c r="AB1235">
        <v>32.776000000000003</v>
      </c>
      <c r="AC1235">
        <v>36.5</v>
      </c>
      <c r="AD1235" s="1">
        <v>7.5000000000000002E-6</v>
      </c>
      <c r="AE1235">
        <v>11</v>
      </c>
      <c r="AF1235">
        <v>21.1</v>
      </c>
      <c r="AG1235">
        <v>4.95</v>
      </c>
      <c r="AH1235" s="1">
        <v>5.1000000000000002E-9</v>
      </c>
      <c r="AR1235">
        <v>43693.1</v>
      </c>
      <c r="AS1235" t="s">
        <v>29</v>
      </c>
      <c r="AT1235" t="s">
        <v>309</v>
      </c>
    </row>
    <row r="1236" spans="1:46" x14ac:dyDescent="0.55000000000000004">
      <c r="A1236" t="s">
        <v>288</v>
      </c>
      <c r="C1236" t="s">
        <v>306</v>
      </c>
      <c r="D1236" t="s">
        <v>307</v>
      </c>
      <c r="E1236">
        <v>12</v>
      </c>
      <c r="F1236">
        <v>21.1</v>
      </c>
      <c r="G1236">
        <v>5.13</v>
      </c>
      <c r="H1236" s="1">
        <v>3.4999999999999999E-9</v>
      </c>
      <c r="R1236">
        <v>12</v>
      </c>
      <c r="S1236">
        <v>29.4</v>
      </c>
      <c r="T1236">
        <v>4.75</v>
      </c>
      <c r="U1236" s="1">
        <v>2.6000000000000001E-9</v>
      </c>
      <c r="AE1236">
        <v>11</v>
      </c>
      <c r="AF1236">
        <v>21.1</v>
      </c>
      <c r="AG1236">
        <v>4.95</v>
      </c>
      <c r="AH1236" s="1">
        <v>5.1000000000000002E-9</v>
      </c>
      <c r="AI1236">
        <v>558.63930000000005</v>
      </c>
      <c r="AJ1236">
        <v>3</v>
      </c>
      <c r="AK1236">
        <v>1.8</v>
      </c>
      <c r="AL1236" t="s">
        <v>762</v>
      </c>
      <c r="AM1236" t="s">
        <v>262</v>
      </c>
      <c r="AN1236" t="s">
        <v>607</v>
      </c>
      <c r="AO1236">
        <v>41.091999999999999</v>
      </c>
      <c r="AP1236">
        <v>34.700000000000003</v>
      </c>
      <c r="AQ1236" s="1">
        <v>7.7999999999999999E-6</v>
      </c>
      <c r="AR1236">
        <v>43693.1</v>
      </c>
      <c r="AS1236" t="s">
        <v>29</v>
      </c>
      <c r="AT1236" t="s">
        <v>309</v>
      </c>
    </row>
    <row r="1237" spans="1:46" x14ac:dyDescent="0.55000000000000004">
      <c r="A1237" t="s">
        <v>288</v>
      </c>
      <c r="C1237" t="s">
        <v>306</v>
      </c>
      <c r="D1237" t="s">
        <v>307</v>
      </c>
      <c r="E1237">
        <v>12</v>
      </c>
      <c r="F1237">
        <v>21.1</v>
      </c>
      <c r="G1237">
        <v>5.13</v>
      </c>
      <c r="H1237" s="1">
        <v>3.4999999999999999E-9</v>
      </c>
      <c r="R1237">
        <v>12</v>
      </c>
      <c r="S1237">
        <v>29.4</v>
      </c>
      <c r="T1237">
        <v>4.75</v>
      </c>
      <c r="U1237" s="1">
        <v>2.6000000000000001E-9</v>
      </c>
      <c r="AE1237">
        <v>11</v>
      </c>
      <c r="AF1237">
        <v>21.1</v>
      </c>
      <c r="AG1237">
        <v>4.95</v>
      </c>
      <c r="AH1237" s="1">
        <v>5.1000000000000002E-9</v>
      </c>
      <c r="AI1237">
        <v>837.45479999999998</v>
      </c>
      <c r="AJ1237">
        <v>2</v>
      </c>
      <c r="AK1237">
        <v>1.2</v>
      </c>
      <c r="AL1237" t="s">
        <v>762</v>
      </c>
      <c r="AM1237" t="s">
        <v>262</v>
      </c>
      <c r="AN1237" t="s">
        <v>607</v>
      </c>
      <c r="AO1237">
        <v>41.145000000000003</v>
      </c>
      <c r="AP1237">
        <v>33.4</v>
      </c>
      <c r="AQ1237" s="1">
        <v>9.0999999999999993E-6</v>
      </c>
      <c r="AR1237">
        <v>43693.1</v>
      </c>
      <c r="AS1237" t="s">
        <v>29</v>
      </c>
      <c r="AT1237" t="s">
        <v>309</v>
      </c>
    </row>
    <row r="1238" spans="1:46" x14ac:dyDescent="0.55000000000000004">
      <c r="A1238" t="s">
        <v>288</v>
      </c>
      <c r="C1238" t="s">
        <v>306</v>
      </c>
      <c r="D1238" t="s">
        <v>307</v>
      </c>
      <c r="E1238">
        <v>12</v>
      </c>
      <c r="F1238">
        <v>21.1</v>
      </c>
      <c r="G1238">
        <v>5.13</v>
      </c>
      <c r="H1238" s="1">
        <v>3.4999999999999999E-9</v>
      </c>
      <c r="R1238">
        <v>12</v>
      </c>
      <c r="S1238">
        <v>29.4</v>
      </c>
      <c r="T1238">
        <v>4.75</v>
      </c>
      <c r="U1238" s="1">
        <v>2.6000000000000001E-9</v>
      </c>
      <c r="AE1238">
        <v>11</v>
      </c>
      <c r="AF1238">
        <v>21.1</v>
      </c>
      <c r="AG1238">
        <v>4.95</v>
      </c>
      <c r="AH1238" s="1">
        <v>5.1000000000000002E-9</v>
      </c>
      <c r="AI1238">
        <v>696.34109999999998</v>
      </c>
      <c r="AJ1238">
        <v>3</v>
      </c>
      <c r="AK1238">
        <v>0.66</v>
      </c>
      <c r="AL1238" t="s">
        <v>316</v>
      </c>
      <c r="AM1238" t="s">
        <v>317</v>
      </c>
      <c r="AN1238" t="s">
        <v>607</v>
      </c>
      <c r="AO1238">
        <v>30.859000000000002</v>
      </c>
      <c r="AP1238">
        <v>43.5</v>
      </c>
      <c r="AQ1238" s="1">
        <v>1.0000000000000001E-5</v>
      </c>
      <c r="AR1238">
        <v>43693.1</v>
      </c>
      <c r="AS1238" t="s">
        <v>29</v>
      </c>
      <c r="AT1238" t="s">
        <v>309</v>
      </c>
    </row>
    <row r="1239" spans="1:46" x14ac:dyDescent="0.55000000000000004">
      <c r="A1239" t="s">
        <v>288</v>
      </c>
      <c r="C1239" t="s">
        <v>306</v>
      </c>
      <c r="D1239" t="s">
        <v>307</v>
      </c>
      <c r="E1239">
        <v>12</v>
      </c>
      <c r="F1239">
        <v>21.1</v>
      </c>
      <c r="G1239">
        <v>5.13</v>
      </c>
      <c r="H1239" s="1">
        <v>3.4999999999999999E-9</v>
      </c>
      <c r="I1239">
        <v>524.77629999999999</v>
      </c>
      <c r="J1239">
        <v>2</v>
      </c>
      <c r="K1239">
        <v>-0.22</v>
      </c>
      <c r="L1239" t="s">
        <v>314</v>
      </c>
      <c r="M1239" t="s">
        <v>218</v>
      </c>
      <c r="N1239" t="s">
        <v>610</v>
      </c>
      <c r="O1239">
        <v>32.642000000000003</v>
      </c>
      <c r="P1239">
        <v>38.200000000000003</v>
      </c>
      <c r="Q1239" s="1">
        <v>1.1E-5</v>
      </c>
      <c r="R1239">
        <v>12</v>
      </c>
      <c r="S1239">
        <v>29.4</v>
      </c>
      <c r="T1239">
        <v>4.75</v>
      </c>
      <c r="U1239" s="1">
        <v>2.6000000000000001E-9</v>
      </c>
      <c r="AE1239">
        <v>11</v>
      </c>
      <c r="AF1239">
        <v>21.1</v>
      </c>
      <c r="AG1239">
        <v>4.95</v>
      </c>
      <c r="AH1239" s="1">
        <v>5.1000000000000002E-9</v>
      </c>
      <c r="AR1239">
        <v>43693.1</v>
      </c>
      <c r="AS1239" t="s">
        <v>29</v>
      </c>
      <c r="AT1239" t="s">
        <v>309</v>
      </c>
    </row>
    <row r="1240" spans="1:46" x14ac:dyDescent="0.55000000000000004">
      <c r="A1240" t="s">
        <v>288</v>
      </c>
      <c r="C1240" t="s">
        <v>306</v>
      </c>
      <c r="D1240" t="s">
        <v>307</v>
      </c>
      <c r="E1240">
        <v>12</v>
      </c>
      <c r="F1240">
        <v>21.1</v>
      </c>
      <c r="G1240">
        <v>5.13</v>
      </c>
      <c r="H1240" s="1">
        <v>3.4999999999999999E-9</v>
      </c>
      <c r="R1240">
        <v>12</v>
      </c>
      <c r="S1240">
        <v>29.4</v>
      </c>
      <c r="T1240">
        <v>4.75</v>
      </c>
      <c r="U1240" s="1">
        <v>2.6000000000000001E-9</v>
      </c>
      <c r="AE1240">
        <v>11</v>
      </c>
      <c r="AF1240">
        <v>21.1</v>
      </c>
      <c r="AG1240">
        <v>4.95</v>
      </c>
      <c r="AH1240" s="1">
        <v>5.1000000000000002E-9</v>
      </c>
      <c r="AI1240">
        <v>524.77660000000003</v>
      </c>
      <c r="AJ1240">
        <v>2</v>
      </c>
      <c r="AK1240">
        <v>0.35</v>
      </c>
      <c r="AL1240" t="s">
        <v>314</v>
      </c>
      <c r="AM1240" t="s">
        <v>218</v>
      </c>
      <c r="AN1240" t="s">
        <v>607</v>
      </c>
      <c r="AO1240">
        <v>32.813000000000002</v>
      </c>
      <c r="AP1240">
        <v>36.700000000000003</v>
      </c>
      <c r="AQ1240" s="1">
        <v>1.2999999999999999E-5</v>
      </c>
      <c r="AR1240">
        <v>43693.1</v>
      </c>
      <c r="AS1240" t="s">
        <v>29</v>
      </c>
      <c r="AT1240" t="s">
        <v>309</v>
      </c>
    </row>
    <row r="1241" spans="1:46" x14ac:dyDescent="0.55000000000000004">
      <c r="A1241" t="s">
        <v>288</v>
      </c>
      <c r="C1241" t="s">
        <v>306</v>
      </c>
      <c r="D1241" t="s">
        <v>307</v>
      </c>
      <c r="E1241">
        <v>12</v>
      </c>
      <c r="F1241">
        <v>21.1</v>
      </c>
      <c r="G1241">
        <v>5.13</v>
      </c>
      <c r="H1241" s="1">
        <v>3.4999999999999999E-9</v>
      </c>
      <c r="I1241">
        <v>558.63879999999995</v>
      </c>
      <c r="J1241">
        <v>3</v>
      </c>
      <c r="K1241">
        <v>0.91</v>
      </c>
      <c r="L1241" t="s">
        <v>762</v>
      </c>
      <c r="M1241" t="s">
        <v>262</v>
      </c>
      <c r="N1241" t="s">
        <v>610</v>
      </c>
      <c r="O1241">
        <v>40.932000000000002</v>
      </c>
      <c r="P1241">
        <v>30.9</v>
      </c>
      <c r="Q1241" s="1">
        <v>1.4E-5</v>
      </c>
      <c r="R1241">
        <v>12</v>
      </c>
      <c r="S1241">
        <v>29.4</v>
      </c>
      <c r="T1241">
        <v>4.75</v>
      </c>
      <c r="U1241" s="1">
        <v>2.6000000000000001E-9</v>
      </c>
      <c r="AE1241">
        <v>11</v>
      </c>
      <c r="AF1241">
        <v>21.1</v>
      </c>
      <c r="AG1241">
        <v>4.95</v>
      </c>
      <c r="AH1241" s="1">
        <v>5.1000000000000002E-9</v>
      </c>
      <c r="AR1241">
        <v>43693.1</v>
      </c>
      <c r="AS1241" t="s">
        <v>29</v>
      </c>
      <c r="AT1241" t="s">
        <v>309</v>
      </c>
    </row>
    <row r="1242" spans="1:46" x14ac:dyDescent="0.55000000000000004">
      <c r="A1242" t="s">
        <v>288</v>
      </c>
      <c r="C1242" t="s">
        <v>306</v>
      </c>
      <c r="D1242" t="s">
        <v>307</v>
      </c>
      <c r="E1242">
        <v>12</v>
      </c>
      <c r="F1242">
        <v>21.1</v>
      </c>
      <c r="G1242">
        <v>5.13</v>
      </c>
      <c r="H1242" s="1">
        <v>3.4999999999999999E-9</v>
      </c>
      <c r="I1242">
        <v>628.29349999999999</v>
      </c>
      <c r="J1242">
        <v>2</v>
      </c>
      <c r="K1242">
        <v>1.7</v>
      </c>
      <c r="L1242" t="s">
        <v>312</v>
      </c>
      <c r="M1242" t="s">
        <v>91</v>
      </c>
      <c r="N1242" t="s">
        <v>610</v>
      </c>
      <c r="O1242">
        <v>45.795000000000002</v>
      </c>
      <c r="P1242">
        <v>26.9</v>
      </c>
      <c r="Q1242" s="1">
        <v>1.9000000000000001E-5</v>
      </c>
      <c r="R1242">
        <v>12</v>
      </c>
      <c r="S1242">
        <v>29.4</v>
      </c>
      <c r="T1242">
        <v>4.75</v>
      </c>
      <c r="U1242" s="1">
        <v>2.6000000000000001E-9</v>
      </c>
      <c r="AE1242">
        <v>11</v>
      </c>
      <c r="AF1242">
        <v>21.1</v>
      </c>
      <c r="AG1242">
        <v>4.95</v>
      </c>
      <c r="AH1242" s="1">
        <v>5.1000000000000002E-9</v>
      </c>
      <c r="AR1242">
        <v>43693.1</v>
      </c>
      <c r="AS1242" t="s">
        <v>29</v>
      </c>
      <c r="AT1242" t="s">
        <v>309</v>
      </c>
    </row>
    <row r="1243" spans="1:46" x14ac:dyDescent="0.55000000000000004">
      <c r="A1243" t="s">
        <v>288</v>
      </c>
      <c r="C1243" t="s">
        <v>306</v>
      </c>
      <c r="D1243" t="s">
        <v>307</v>
      </c>
      <c r="E1243">
        <v>12</v>
      </c>
      <c r="F1243">
        <v>21.1</v>
      </c>
      <c r="G1243">
        <v>5.13</v>
      </c>
      <c r="H1243" s="1">
        <v>3.4999999999999999E-9</v>
      </c>
      <c r="R1243">
        <v>12</v>
      </c>
      <c r="S1243">
        <v>29.4</v>
      </c>
      <c r="T1243">
        <v>4.75</v>
      </c>
      <c r="U1243" s="1">
        <v>2.6000000000000001E-9</v>
      </c>
      <c r="AE1243">
        <v>11</v>
      </c>
      <c r="AF1243">
        <v>21.1</v>
      </c>
      <c r="AG1243">
        <v>4.95</v>
      </c>
      <c r="AH1243" s="1">
        <v>5.1000000000000002E-9</v>
      </c>
      <c r="AI1243">
        <v>628.29309999999998</v>
      </c>
      <c r="AJ1243">
        <v>2</v>
      </c>
      <c r="AK1243">
        <v>1.1000000000000001</v>
      </c>
      <c r="AL1243" t="s">
        <v>312</v>
      </c>
      <c r="AM1243" t="s">
        <v>91</v>
      </c>
      <c r="AN1243" t="s">
        <v>607</v>
      </c>
      <c r="AO1243">
        <v>45.895000000000003</v>
      </c>
      <c r="AP1243">
        <v>28.4</v>
      </c>
      <c r="AQ1243" s="1">
        <v>2.0999999999999999E-5</v>
      </c>
      <c r="AR1243">
        <v>43693.1</v>
      </c>
      <c r="AS1243" t="s">
        <v>29</v>
      </c>
      <c r="AT1243" t="s">
        <v>309</v>
      </c>
    </row>
    <row r="1244" spans="1:46" x14ac:dyDescent="0.55000000000000004">
      <c r="A1244" t="s">
        <v>288</v>
      </c>
      <c r="C1244" t="s">
        <v>306</v>
      </c>
      <c r="D1244" t="s">
        <v>307</v>
      </c>
      <c r="E1244">
        <v>12</v>
      </c>
      <c r="F1244">
        <v>21.1</v>
      </c>
      <c r="G1244">
        <v>5.13</v>
      </c>
      <c r="H1244" s="1">
        <v>3.4999999999999999E-9</v>
      </c>
      <c r="R1244">
        <v>12</v>
      </c>
      <c r="S1244">
        <v>29.4</v>
      </c>
      <c r="T1244">
        <v>4.75</v>
      </c>
      <c r="U1244" s="1">
        <v>2.6000000000000001E-9</v>
      </c>
      <c r="V1244">
        <v>558.63879999999995</v>
      </c>
      <c r="W1244">
        <v>3</v>
      </c>
      <c r="X1244">
        <v>0.91</v>
      </c>
      <c r="Y1244" t="s">
        <v>762</v>
      </c>
      <c r="Z1244" t="s">
        <v>262</v>
      </c>
      <c r="AA1244" t="s">
        <v>611</v>
      </c>
      <c r="AB1244">
        <v>40.832999999999998</v>
      </c>
      <c r="AC1244">
        <v>32.799999999999997</v>
      </c>
      <c r="AD1244" s="1">
        <v>2.3E-5</v>
      </c>
      <c r="AE1244">
        <v>11</v>
      </c>
      <c r="AF1244">
        <v>21.1</v>
      </c>
      <c r="AG1244">
        <v>4.95</v>
      </c>
      <c r="AH1244" s="1">
        <v>5.1000000000000002E-9</v>
      </c>
      <c r="AR1244">
        <v>43693.1</v>
      </c>
      <c r="AS1244" t="s">
        <v>29</v>
      </c>
      <c r="AT1244" t="s">
        <v>309</v>
      </c>
    </row>
    <row r="1245" spans="1:46" x14ac:dyDescent="0.55000000000000004">
      <c r="A1245" t="s">
        <v>288</v>
      </c>
      <c r="C1245" t="s">
        <v>306</v>
      </c>
      <c r="D1245" t="s">
        <v>307</v>
      </c>
      <c r="E1245">
        <v>12</v>
      </c>
      <c r="F1245">
        <v>21.1</v>
      </c>
      <c r="G1245">
        <v>5.13</v>
      </c>
      <c r="H1245" s="1">
        <v>3.4999999999999999E-9</v>
      </c>
      <c r="I1245">
        <v>601.33730000000003</v>
      </c>
      <c r="J1245">
        <v>3</v>
      </c>
      <c r="K1245">
        <v>1.1000000000000001</v>
      </c>
      <c r="L1245" t="s">
        <v>319</v>
      </c>
      <c r="M1245" t="s">
        <v>317</v>
      </c>
      <c r="N1245" t="s">
        <v>610</v>
      </c>
      <c r="O1245">
        <v>35.947000000000003</v>
      </c>
      <c r="P1245">
        <v>31.5</v>
      </c>
      <c r="Q1245" s="1">
        <v>2.4000000000000001E-5</v>
      </c>
      <c r="R1245">
        <v>12</v>
      </c>
      <c r="S1245">
        <v>29.4</v>
      </c>
      <c r="T1245">
        <v>4.75</v>
      </c>
      <c r="U1245" s="1">
        <v>2.6000000000000001E-9</v>
      </c>
      <c r="AE1245">
        <v>11</v>
      </c>
      <c r="AF1245">
        <v>21.1</v>
      </c>
      <c r="AG1245">
        <v>4.95</v>
      </c>
      <c r="AH1245" s="1">
        <v>5.1000000000000002E-9</v>
      </c>
      <c r="AR1245">
        <v>43693.1</v>
      </c>
      <c r="AS1245" t="s">
        <v>29</v>
      </c>
      <c r="AT1245" t="s">
        <v>309</v>
      </c>
    </row>
    <row r="1246" spans="1:46" x14ac:dyDescent="0.55000000000000004">
      <c r="A1246" t="s">
        <v>288</v>
      </c>
      <c r="C1246" t="s">
        <v>306</v>
      </c>
      <c r="D1246" t="s">
        <v>307</v>
      </c>
      <c r="E1246">
        <v>12</v>
      </c>
      <c r="F1246">
        <v>21.1</v>
      </c>
      <c r="G1246">
        <v>5.13</v>
      </c>
      <c r="H1246" s="1">
        <v>3.4999999999999999E-9</v>
      </c>
      <c r="I1246">
        <v>572.22199999999998</v>
      </c>
      <c r="J1246">
        <v>3</v>
      </c>
      <c r="K1246">
        <v>0.51</v>
      </c>
      <c r="L1246" t="s">
        <v>310</v>
      </c>
      <c r="M1246" t="s">
        <v>311</v>
      </c>
      <c r="N1246" t="s">
        <v>610</v>
      </c>
      <c r="O1246">
        <v>31.504999999999999</v>
      </c>
      <c r="P1246">
        <v>22.2</v>
      </c>
      <c r="Q1246" s="1">
        <v>3.4E-5</v>
      </c>
      <c r="R1246">
        <v>12</v>
      </c>
      <c r="S1246">
        <v>29.4</v>
      </c>
      <c r="T1246">
        <v>4.75</v>
      </c>
      <c r="U1246" s="1">
        <v>2.6000000000000001E-9</v>
      </c>
      <c r="AE1246">
        <v>11</v>
      </c>
      <c r="AF1246">
        <v>21.1</v>
      </c>
      <c r="AG1246">
        <v>4.95</v>
      </c>
      <c r="AH1246" s="1">
        <v>5.1000000000000002E-9</v>
      </c>
      <c r="AR1246">
        <v>43693.1</v>
      </c>
      <c r="AS1246" t="s">
        <v>29</v>
      </c>
      <c r="AT1246" t="s">
        <v>309</v>
      </c>
    </row>
    <row r="1247" spans="1:46" x14ac:dyDescent="0.55000000000000004">
      <c r="A1247" t="s">
        <v>288</v>
      </c>
      <c r="C1247" t="s">
        <v>306</v>
      </c>
      <c r="D1247" t="s">
        <v>307</v>
      </c>
      <c r="E1247">
        <v>12</v>
      </c>
      <c r="F1247">
        <v>21.1</v>
      </c>
      <c r="G1247">
        <v>5.13</v>
      </c>
      <c r="H1247" s="1">
        <v>3.4999999999999999E-9</v>
      </c>
      <c r="R1247">
        <v>12</v>
      </c>
      <c r="S1247">
        <v>29.4</v>
      </c>
      <c r="T1247">
        <v>4.75</v>
      </c>
      <c r="U1247" s="1">
        <v>2.6000000000000001E-9</v>
      </c>
      <c r="AE1247">
        <v>11</v>
      </c>
      <c r="AF1247">
        <v>21.1</v>
      </c>
      <c r="AG1247">
        <v>4.95</v>
      </c>
      <c r="AH1247" s="1">
        <v>5.1000000000000002E-9</v>
      </c>
      <c r="AI1247">
        <v>524.77560000000005</v>
      </c>
      <c r="AJ1247">
        <v>2</v>
      </c>
      <c r="AK1247">
        <v>-1.6</v>
      </c>
      <c r="AL1247" t="s">
        <v>314</v>
      </c>
      <c r="AM1247" t="s">
        <v>218</v>
      </c>
      <c r="AN1247" t="s">
        <v>607</v>
      </c>
      <c r="AO1247">
        <v>33.792999999999999</v>
      </c>
      <c r="AP1247">
        <v>35.4</v>
      </c>
      <c r="AQ1247" s="1">
        <v>3.6999999999999998E-5</v>
      </c>
      <c r="AR1247">
        <v>43693.1</v>
      </c>
      <c r="AS1247" t="s">
        <v>29</v>
      </c>
      <c r="AT1247" t="s">
        <v>309</v>
      </c>
    </row>
    <row r="1248" spans="1:46" x14ac:dyDescent="0.55000000000000004">
      <c r="A1248" t="s">
        <v>288</v>
      </c>
      <c r="C1248" t="s">
        <v>306</v>
      </c>
      <c r="D1248" t="s">
        <v>307</v>
      </c>
      <c r="E1248">
        <v>12</v>
      </c>
      <c r="F1248">
        <v>21.1</v>
      </c>
      <c r="G1248">
        <v>5.13</v>
      </c>
      <c r="H1248" s="1">
        <v>3.4999999999999999E-9</v>
      </c>
      <c r="R1248">
        <v>12</v>
      </c>
      <c r="S1248">
        <v>29.4</v>
      </c>
      <c r="T1248">
        <v>4.75</v>
      </c>
      <c r="U1248" s="1">
        <v>2.6000000000000001E-9</v>
      </c>
      <c r="AE1248">
        <v>11</v>
      </c>
      <c r="AF1248">
        <v>21.1</v>
      </c>
      <c r="AG1248">
        <v>4.95</v>
      </c>
      <c r="AH1248" s="1">
        <v>5.1000000000000002E-9</v>
      </c>
      <c r="AI1248">
        <v>1093.5331000000001</v>
      </c>
      <c r="AJ1248">
        <v>2</v>
      </c>
      <c r="AK1248">
        <v>2</v>
      </c>
      <c r="AL1248" t="s">
        <v>313</v>
      </c>
      <c r="AM1248" t="s">
        <v>266</v>
      </c>
      <c r="AN1248" t="s">
        <v>607</v>
      </c>
      <c r="AO1248">
        <v>53.904000000000003</v>
      </c>
      <c r="AP1248">
        <v>19.399999999999999</v>
      </c>
      <c r="AQ1248" s="1">
        <v>3.8999999999999999E-5</v>
      </c>
      <c r="AR1248">
        <v>43693.1</v>
      </c>
      <c r="AS1248" t="s">
        <v>29</v>
      </c>
      <c r="AT1248" t="s">
        <v>309</v>
      </c>
    </row>
    <row r="1249" spans="1:46" x14ac:dyDescent="0.55000000000000004">
      <c r="A1249" t="s">
        <v>288</v>
      </c>
      <c r="C1249" t="s">
        <v>306</v>
      </c>
      <c r="D1249" t="s">
        <v>307</v>
      </c>
      <c r="E1249">
        <v>12</v>
      </c>
      <c r="F1249">
        <v>21.1</v>
      </c>
      <c r="G1249">
        <v>5.13</v>
      </c>
      <c r="H1249" s="1">
        <v>3.4999999999999999E-9</v>
      </c>
      <c r="I1249">
        <v>524.77599999999995</v>
      </c>
      <c r="J1249">
        <v>2</v>
      </c>
      <c r="K1249">
        <v>-0.79</v>
      </c>
      <c r="L1249" t="s">
        <v>314</v>
      </c>
      <c r="M1249" t="s">
        <v>218</v>
      </c>
      <c r="N1249" t="s">
        <v>610</v>
      </c>
      <c r="O1249">
        <v>33.488999999999997</v>
      </c>
      <c r="P1249">
        <v>28.5</v>
      </c>
      <c r="Q1249" s="1">
        <v>4.1999999999999998E-5</v>
      </c>
      <c r="R1249">
        <v>12</v>
      </c>
      <c r="S1249">
        <v>29.4</v>
      </c>
      <c r="T1249">
        <v>4.75</v>
      </c>
      <c r="U1249" s="1">
        <v>2.6000000000000001E-9</v>
      </c>
      <c r="AE1249">
        <v>11</v>
      </c>
      <c r="AF1249">
        <v>21.1</v>
      </c>
      <c r="AG1249">
        <v>4.95</v>
      </c>
      <c r="AH1249" s="1">
        <v>5.1000000000000002E-9</v>
      </c>
      <c r="AR1249">
        <v>43693.1</v>
      </c>
      <c r="AS1249" t="s">
        <v>29</v>
      </c>
      <c r="AT1249" t="s">
        <v>309</v>
      </c>
    </row>
    <row r="1250" spans="1:46" x14ac:dyDescent="0.55000000000000004">
      <c r="A1250" t="s">
        <v>288</v>
      </c>
      <c r="C1250" t="s">
        <v>306</v>
      </c>
      <c r="D1250" t="s">
        <v>307</v>
      </c>
      <c r="E1250">
        <v>12</v>
      </c>
      <c r="F1250">
        <v>21.1</v>
      </c>
      <c r="G1250">
        <v>5.13</v>
      </c>
      <c r="H1250" s="1">
        <v>3.4999999999999999E-9</v>
      </c>
      <c r="I1250">
        <v>696.34109999999998</v>
      </c>
      <c r="J1250">
        <v>3</v>
      </c>
      <c r="K1250">
        <v>0.66</v>
      </c>
      <c r="L1250" t="s">
        <v>316</v>
      </c>
      <c r="M1250" t="s">
        <v>317</v>
      </c>
      <c r="N1250" t="s">
        <v>610</v>
      </c>
      <c r="O1250">
        <v>30.74</v>
      </c>
      <c r="P1250">
        <v>29.6</v>
      </c>
      <c r="Q1250" s="1">
        <v>4.8000000000000001E-5</v>
      </c>
      <c r="R1250">
        <v>12</v>
      </c>
      <c r="S1250">
        <v>29.4</v>
      </c>
      <c r="T1250">
        <v>4.75</v>
      </c>
      <c r="U1250" s="1">
        <v>2.6000000000000001E-9</v>
      </c>
      <c r="AE1250">
        <v>11</v>
      </c>
      <c r="AF1250">
        <v>21.1</v>
      </c>
      <c r="AG1250">
        <v>4.95</v>
      </c>
      <c r="AH1250" s="1">
        <v>5.1000000000000002E-9</v>
      </c>
      <c r="AR1250">
        <v>43693.1</v>
      </c>
      <c r="AS1250" t="s">
        <v>29</v>
      </c>
      <c r="AT1250" t="s">
        <v>309</v>
      </c>
    </row>
    <row r="1251" spans="1:46" x14ac:dyDescent="0.55000000000000004">
      <c r="A1251" t="s">
        <v>288</v>
      </c>
      <c r="C1251" t="s">
        <v>306</v>
      </c>
      <c r="D1251" t="s">
        <v>307</v>
      </c>
      <c r="E1251">
        <v>12</v>
      </c>
      <c r="F1251">
        <v>21.1</v>
      </c>
      <c r="G1251">
        <v>5.13</v>
      </c>
      <c r="H1251" s="1">
        <v>3.4999999999999999E-9</v>
      </c>
      <c r="I1251">
        <v>837.45450000000005</v>
      </c>
      <c r="J1251">
        <v>2</v>
      </c>
      <c r="K1251">
        <v>0.84</v>
      </c>
      <c r="L1251" t="s">
        <v>762</v>
      </c>
      <c r="M1251" t="s">
        <v>262</v>
      </c>
      <c r="N1251" t="s">
        <v>610</v>
      </c>
      <c r="O1251">
        <v>41.07</v>
      </c>
      <c r="P1251">
        <v>28.8</v>
      </c>
      <c r="Q1251" s="1">
        <v>6.7000000000000002E-5</v>
      </c>
      <c r="R1251">
        <v>12</v>
      </c>
      <c r="S1251">
        <v>29.4</v>
      </c>
      <c r="T1251">
        <v>4.75</v>
      </c>
      <c r="U1251" s="1">
        <v>2.6000000000000001E-9</v>
      </c>
      <c r="AE1251">
        <v>11</v>
      </c>
      <c r="AF1251">
        <v>21.1</v>
      </c>
      <c r="AG1251">
        <v>4.95</v>
      </c>
      <c r="AH1251" s="1">
        <v>5.1000000000000002E-9</v>
      </c>
      <c r="AR1251">
        <v>43693.1</v>
      </c>
      <c r="AS1251" t="s">
        <v>29</v>
      </c>
      <c r="AT1251" t="s">
        <v>309</v>
      </c>
    </row>
    <row r="1252" spans="1:46" x14ac:dyDescent="0.55000000000000004">
      <c r="A1252" t="s">
        <v>288</v>
      </c>
      <c r="C1252" t="s">
        <v>306</v>
      </c>
      <c r="D1252" t="s">
        <v>307</v>
      </c>
      <c r="E1252">
        <v>12</v>
      </c>
      <c r="F1252">
        <v>21.1</v>
      </c>
      <c r="G1252">
        <v>5.13</v>
      </c>
      <c r="H1252" s="1">
        <v>3.4999999999999999E-9</v>
      </c>
      <c r="R1252">
        <v>12</v>
      </c>
      <c r="S1252">
        <v>29.4</v>
      </c>
      <c r="T1252">
        <v>4.75</v>
      </c>
      <c r="U1252" s="1">
        <v>2.6000000000000001E-9</v>
      </c>
      <c r="V1252">
        <v>620.62090000000001</v>
      </c>
      <c r="W1252">
        <v>3</v>
      </c>
      <c r="X1252">
        <v>2.2000000000000002</v>
      </c>
      <c r="Y1252" t="s">
        <v>308</v>
      </c>
      <c r="Z1252" t="s">
        <v>27</v>
      </c>
      <c r="AA1252" t="s">
        <v>611</v>
      </c>
      <c r="AB1252">
        <v>30.155000000000001</v>
      </c>
      <c r="AC1252">
        <v>34.4</v>
      </c>
      <c r="AD1252" s="1">
        <v>8.0000000000000007E-5</v>
      </c>
      <c r="AE1252">
        <v>11</v>
      </c>
      <c r="AF1252">
        <v>21.1</v>
      </c>
      <c r="AG1252">
        <v>4.95</v>
      </c>
      <c r="AH1252" s="1">
        <v>5.1000000000000002E-9</v>
      </c>
      <c r="AR1252">
        <v>43693.1</v>
      </c>
      <c r="AS1252" t="s">
        <v>29</v>
      </c>
      <c r="AT1252" t="s">
        <v>309</v>
      </c>
    </row>
    <row r="1253" spans="1:46" x14ac:dyDescent="0.55000000000000004">
      <c r="A1253" t="s">
        <v>288</v>
      </c>
      <c r="C1253" t="s">
        <v>306</v>
      </c>
      <c r="D1253" t="s">
        <v>307</v>
      </c>
      <c r="E1253">
        <v>12</v>
      </c>
      <c r="F1253">
        <v>21.1</v>
      </c>
      <c r="G1253">
        <v>5.13</v>
      </c>
      <c r="H1253" s="1">
        <v>3.4999999999999999E-9</v>
      </c>
      <c r="R1253">
        <v>12</v>
      </c>
      <c r="S1253">
        <v>29.4</v>
      </c>
      <c r="T1253">
        <v>4.75</v>
      </c>
      <c r="U1253" s="1">
        <v>2.6000000000000001E-9</v>
      </c>
      <c r="V1253">
        <v>1093.5328</v>
      </c>
      <c r="W1253">
        <v>2</v>
      </c>
      <c r="X1253">
        <v>1.7</v>
      </c>
      <c r="Y1253" t="s">
        <v>313</v>
      </c>
      <c r="Z1253" t="s">
        <v>266</v>
      </c>
      <c r="AA1253" t="s">
        <v>611</v>
      </c>
      <c r="AB1253">
        <v>53.423000000000002</v>
      </c>
      <c r="AC1253">
        <v>17.8</v>
      </c>
      <c r="AD1253" s="1">
        <v>1.1E-4</v>
      </c>
      <c r="AE1253">
        <v>11</v>
      </c>
      <c r="AF1253">
        <v>21.1</v>
      </c>
      <c r="AG1253">
        <v>4.95</v>
      </c>
      <c r="AH1253" s="1">
        <v>5.1000000000000002E-9</v>
      </c>
      <c r="AR1253">
        <v>43693.1</v>
      </c>
      <c r="AS1253" t="s">
        <v>29</v>
      </c>
      <c r="AT1253" t="s">
        <v>309</v>
      </c>
    </row>
    <row r="1254" spans="1:46" x14ac:dyDescent="0.55000000000000004">
      <c r="A1254" t="s">
        <v>288</v>
      </c>
      <c r="C1254" t="s">
        <v>306</v>
      </c>
      <c r="D1254" t="s">
        <v>307</v>
      </c>
      <c r="E1254">
        <v>12</v>
      </c>
      <c r="F1254">
        <v>21.1</v>
      </c>
      <c r="G1254">
        <v>5.13</v>
      </c>
      <c r="H1254" s="1">
        <v>3.4999999999999999E-9</v>
      </c>
      <c r="R1254">
        <v>12</v>
      </c>
      <c r="S1254">
        <v>29.4</v>
      </c>
      <c r="T1254">
        <v>4.75</v>
      </c>
      <c r="U1254" s="1">
        <v>2.6000000000000001E-9</v>
      </c>
      <c r="AE1254">
        <v>11</v>
      </c>
      <c r="AF1254">
        <v>21.1</v>
      </c>
      <c r="AG1254">
        <v>4.95</v>
      </c>
      <c r="AH1254" s="1">
        <v>5.1000000000000002E-9</v>
      </c>
      <c r="AI1254">
        <v>620.62040000000002</v>
      </c>
      <c r="AJ1254">
        <v>3</v>
      </c>
      <c r="AK1254">
        <v>1.4</v>
      </c>
      <c r="AL1254" t="s">
        <v>308</v>
      </c>
      <c r="AM1254" t="s">
        <v>27</v>
      </c>
      <c r="AN1254" t="s">
        <v>607</v>
      </c>
      <c r="AO1254">
        <v>30.193999999999999</v>
      </c>
      <c r="AP1254">
        <v>33.6</v>
      </c>
      <c r="AQ1254" s="1">
        <v>1.2E-4</v>
      </c>
      <c r="AR1254">
        <v>43693.1</v>
      </c>
      <c r="AS1254" t="s">
        <v>29</v>
      </c>
      <c r="AT1254" t="s">
        <v>309</v>
      </c>
    </row>
    <row r="1255" spans="1:46" x14ac:dyDescent="0.55000000000000004">
      <c r="A1255" t="s">
        <v>288</v>
      </c>
      <c r="C1255" t="s">
        <v>306</v>
      </c>
      <c r="D1255" t="s">
        <v>307</v>
      </c>
      <c r="E1255">
        <v>12</v>
      </c>
      <c r="F1255">
        <v>21.1</v>
      </c>
      <c r="G1255">
        <v>5.13</v>
      </c>
      <c r="H1255" s="1">
        <v>3.4999999999999999E-9</v>
      </c>
      <c r="R1255">
        <v>12</v>
      </c>
      <c r="S1255">
        <v>29.4</v>
      </c>
      <c r="T1255">
        <v>4.75</v>
      </c>
      <c r="U1255" s="1">
        <v>2.6000000000000001E-9</v>
      </c>
      <c r="V1255">
        <v>524.77549999999997</v>
      </c>
      <c r="W1255">
        <v>2</v>
      </c>
      <c r="X1255">
        <v>-1.7</v>
      </c>
      <c r="Y1255" t="s">
        <v>314</v>
      </c>
      <c r="Z1255" t="s">
        <v>218</v>
      </c>
      <c r="AA1255" t="s">
        <v>611</v>
      </c>
      <c r="AB1255">
        <v>33.817</v>
      </c>
      <c r="AC1255">
        <v>29</v>
      </c>
      <c r="AD1255" s="1">
        <v>1.2999999999999999E-4</v>
      </c>
      <c r="AE1255">
        <v>11</v>
      </c>
      <c r="AF1255">
        <v>21.1</v>
      </c>
      <c r="AG1255">
        <v>4.95</v>
      </c>
      <c r="AH1255" s="1">
        <v>5.1000000000000002E-9</v>
      </c>
      <c r="AR1255">
        <v>43693.1</v>
      </c>
      <c r="AS1255" t="s">
        <v>29</v>
      </c>
      <c r="AT1255" t="s">
        <v>309</v>
      </c>
    </row>
    <row r="1256" spans="1:46" x14ac:dyDescent="0.55000000000000004">
      <c r="A1256" t="s">
        <v>288</v>
      </c>
      <c r="C1256" t="s">
        <v>306</v>
      </c>
      <c r="D1256" t="s">
        <v>307</v>
      </c>
      <c r="E1256">
        <v>12</v>
      </c>
      <c r="F1256">
        <v>21.1</v>
      </c>
      <c r="G1256">
        <v>5.13</v>
      </c>
      <c r="H1256" s="1">
        <v>3.4999999999999999E-9</v>
      </c>
      <c r="R1256">
        <v>12</v>
      </c>
      <c r="S1256">
        <v>29.4</v>
      </c>
      <c r="T1256">
        <v>4.75</v>
      </c>
      <c r="U1256" s="1">
        <v>2.6000000000000001E-9</v>
      </c>
      <c r="V1256">
        <v>558.63840000000005</v>
      </c>
      <c r="W1256">
        <v>3</v>
      </c>
      <c r="X1256">
        <v>0.2</v>
      </c>
      <c r="Y1256" t="s">
        <v>762</v>
      </c>
      <c r="Z1256" t="s">
        <v>262</v>
      </c>
      <c r="AA1256" t="s">
        <v>611</v>
      </c>
      <c r="AB1256">
        <v>40.767000000000003</v>
      </c>
      <c r="AC1256">
        <v>28.3</v>
      </c>
      <c r="AD1256" s="1">
        <v>1.4999999999999999E-4</v>
      </c>
      <c r="AE1256">
        <v>11</v>
      </c>
      <c r="AF1256">
        <v>21.1</v>
      </c>
      <c r="AG1256">
        <v>4.95</v>
      </c>
      <c r="AH1256" s="1">
        <v>5.1000000000000002E-9</v>
      </c>
      <c r="AR1256">
        <v>43693.1</v>
      </c>
      <c r="AS1256" t="s">
        <v>29</v>
      </c>
      <c r="AT1256" t="s">
        <v>309</v>
      </c>
    </row>
    <row r="1257" spans="1:46" x14ac:dyDescent="0.55000000000000004">
      <c r="A1257" t="s">
        <v>288</v>
      </c>
      <c r="C1257" t="s">
        <v>306</v>
      </c>
      <c r="D1257" t="s">
        <v>307</v>
      </c>
      <c r="E1257">
        <v>12</v>
      </c>
      <c r="F1257">
        <v>21.1</v>
      </c>
      <c r="G1257">
        <v>5.13</v>
      </c>
      <c r="H1257" s="1">
        <v>3.4999999999999999E-9</v>
      </c>
      <c r="I1257">
        <v>729.35799999999995</v>
      </c>
      <c r="J1257">
        <v>3</v>
      </c>
      <c r="K1257">
        <v>2.2000000000000002</v>
      </c>
      <c r="L1257" t="s">
        <v>313</v>
      </c>
      <c r="M1257" t="s">
        <v>266</v>
      </c>
      <c r="N1257" t="s">
        <v>610</v>
      </c>
      <c r="O1257">
        <v>53.603999999999999</v>
      </c>
      <c r="P1257">
        <v>24.3</v>
      </c>
      <c r="Q1257" s="1">
        <v>4.8000000000000001E-4</v>
      </c>
      <c r="R1257">
        <v>12</v>
      </c>
      <c r="S1257">
        <v>29.4</v>
      </c>
      <c r="T1257">
        <v>4.75</v>
      </c>
      <c r="U1257" s="1">
        <v>2.6000000000000001E-9</v>
      </c>
      <c r="AE1257">
        <v>11</v>
      </c>
      <c r="AF1257">
        <v>21.1</v>
      </c>
      <c r="AG1257">
        <v>4.95</v>
      </c>
      <c r="AH1257" s="1">
        <v>5.1000000000000002E-9</v>
      </c>
      <c r="AR1257">
        <v>43693.1</v>
      </c>
      <c r="AS1257" t="s">
        <v>29</v>
      </c>
      <c r="AT1257" t="s">
        <v>309</v>
      </c>
    </row>
    <row r="1258" spans="1:46" x14ac:dyDescent="0.55000000000000004">
      <c r="A1258" t="s">
        <v>288</v>
      </c>
      <c r="C1258" t="s">
        <v>306</v>
      </c>
      <c r="D1258" t="s">
        <v>307</v>
      </c>
      <c r="E1258">
        <v>12</v>
      </c>
      <c r="F1258">
        <v>21.1</v>
      </c>
      <c r="G1258">
        <v>5.13</v>
      </c>
      <c r="H1258" s="1">
        <v>3.4999999999999999E-9</v>
      </c>
      <c r="I1258">
        <v>620.62019999999995</v>
      </c>
      <c r="J1258">
        <v>3</v>
      </c>
      <c r="K1258">
        <v>1.1000000000000001</v>
      </c>
      <c r="L1258" t="s">
        <v>308</v>
      </c>
      <c r="M1258" t="s">
        <v>27</v>
      </c>
      <c r="N1258" t="s">
        <v>610</v>
      </c>
      <c r="O1258">
        <v>30.027999999999999</v>
      </c>
      <c r="P1258">
        <v>30</v>
      </c>
      <c r="Q1258" s="1">
        <v>5.2999999999999998E-4</v>
      </c>
      <c r="R1258">
        <v>12</v>
      </c>
      <c r="S1258">
        <v>29.4</v>
      </c>
      <c r="T1258">
        <v>4.75</v>
      </c>
      <c r="U1258" s="1">
        <v>2.6000000000000001E-9</v>
      </c>
      <c r="AE1258">
        <v>11</v>
      </c>
      <c r="AF1258">
        <v>21.1</v>
      </c>
      <c r="AG1258">
        <v>4.95</v>
      </c>
      <c r="AH1258" s="1">
        <v>5.1000000000000002E-9</v>
      </c>
      <c r="AR1258">
        <v>43693.1</v>
      </c>
      <c r="AS1258" t="s">
        <v>29</v>
      </c>
      <c r="AT1258" t="s">
        <v>309</v>
      </c>
    </row>
    <row r="1259" spans="1:46" x14ac:dyDescent="0.55000000000000004">
      <c r="A1259" t="s">
        <v>288</v>
      </c>
      <c r="C1259" t="s">
        <v>306</v>
      </c>
      <c r="D1259" t="s">
        <v>307</v>
      </c>
      <c r="E1259">
        <v>12</v>
      </c>
      <c r="F1259">
        <v>21.1</v>
      </c>
      <c r="G1259">
        <v>5.13</v>
      </c>
      <c r="H1259" s="1">
        <v>3.4999999999999999E-9</v>
      </c>
      <c r="R1259">
        <v>12</v>
      </c>
      <c r="S1259">
        <v>29.4</v>
      </c>
      <c r="T1259">
        <v>4.75</v>
      </c>
      <c r="U1259" s="1">
        <v>2.6000000000000001E-9</v>
      </c>
      <c r="V1259">
        <v>729.35770000000002</v>
      </c>
      <c r="W1259">
        <v>3</v>
      </c>
      <c r="X1259">
        <v>1.8</v>
      </c>
      <c r="Y1259" t="s">
        <v>313</v>
      </c>
      <c r="Z1259" t="s">
        <v>266</v>
      </c>
      <c r="AA1259" t="s">
        <v>611</v>
      </c>
      <c r="AB1259">
        <v>53.911999999999999</v>
      </c>
      <c r="AC1259">
        <v>24.7</v>
      </c>
      <c r="AD1259" s="1">
        <v>6.4999999999999997E-4</v>
      </c>
      <c r="AE1259">
        <v>11</v>
      </c>
      <c r="AF1259">
        <v>21.1</v>
      </c>
      <c r="AG1259">
        <v>4.95</v>
      </c>
      <c r="AH1259" s="1">
        <v>5.1000000000000002E-9</v>
      </c>
      <c r="AR1259">
        <v>43693.1</v>
      </c>
      <c r="AS1259" t="s">
        <v>29</v>
      </c>
      <c r="AT1259" t="s">
        <v>309</v>
      </c>
    </row>
    <row r="1260" spans="1:46" x14ac:dyDescent="0.55000000000000004">
      <c r="A1260" t="s">
        <v>288</v>
      </c>
      <c r="C1260" t="s">
        <v>306</v>
      </c>
      <c r="D1260" t="s">
        <v>307</v>
      </c>
      <c r="E1260">
        <v>12</v>
      </c>
      <c r="F1260">
        <v>21.1</v>
      </c>
      <c r="G1260">
        <v>5.13</v>
      </c>
      <c r="H1260" s="1">
        <v>3.4999999999999999E-9</v>
      </c>
      <c r="R1260">
        <v>12</v>
      </c>
      <c r="S1260">
        <v>29.4</v>
      </c>
      <c r="T1260">
        <v>4.75</v>
      </c>
      <c r="U1260" s="1">
        <v>2.6000000000000001E-9</v>
      </c>
      <c r="V1260">
        <v>461.89510000000001</v>
      </c>
      <c r="W1260">
        <v>3</v>
      </c>
      <c r="X1260">
        <v>-1.3</v>
      </c>
      <c r="Y1260" t="s">
        <v>315</v>
      </c>
      <c r="Z1260" t="s">
        <v>91</v>
      </c>
      <c r="AA1260" t="s">
        <v>611</v>
      </c>
      <c r="AB1260">
        <v>37.581000000000003</v>
      </c>
      <c r="AC1260">
        <v>20.2</v>
      </c>
      <c r="AD1260" s="1">
        <v>8.0000000000000004E-4</v>
      </c>
      <c r="AE1260">
        <v>11</v>
      </c>
      <c r="AF1260">
        <v>21.1</v>
      </c>
      <c r="AG1260">
        <v>4.95</v>
      </c>
      <c r="AH1260" s="1">
        <v>5.1000000000000002E-9</v>
      </c>
      <c r="AR1260">
        <v>43693.1</v>
      </c>
      <c r="AS1260" t="s">
        <v>29</v>
      </c>
      <c r="AT1260" t="s">
        <v>309</v>
      </c>
    </row>
    <row r="1261" spans="1:46" x14ac:dyDescent="0.55000000000000004">
      <c r="A1261" t="s">
        <v>288</v>
      </c>
      <c r="C1261" t="s">
        <v>306</v>
      </c>
      <c r="D1261" t="s">
        <v>307</v>
      </c>
      <c r="E1261">
        <v>12</v>
      </c>
      <c r="F1261">
        <v>21.1</v>
      </c>
      <c r="G1261">
        <v>5.13</v>
      </c>
      <c r="H1261" s="1">
        <v>3.4999999999999999E-9</v>
      </c>
      <c r="R1261">
        <v>12</v>
      </c>
      <c r="S1261">
        <v>29.4</v>
      </c>
      <c r="T1261">
        <v>4.75</v>
      </c>
      <c r="U1261" s="1">
        <v>2.6000000000000001E-9</v>
      </c>
      <c r="AE1261">
        <v>11</v>
      </c>
      <c r="AF1261">
        <v>21.1</v>
      </c>
      <c r="AG1261">
        <v>4.95</v>
      </c>
      <c r="AH1261" s="1">
        <v>5.1000000000000002E-9</v>
      </c>
      <c r="AI1261">
        <v>601.33540000000005</v>
      </c>
      <c r="AJ1261">
        <v>3</v>
      </c>
      <c r="AK1261">
        <v>-2</v>
      </c>
      <c r="AL1261" t="s">
        <v>319</v>
      </c>
      <c r="AM1261" t="s">
        <v>317</v>
      </c>
      <c r="AN1261" t="s">
        <v>607</v>
      </c>
      <c r="AO1261">
        <v>35.939</v>
      </c>
      <c r="AP1261">
        <v>22.8</v>
      </c>
      <c r="AQ1261" s="1">
        <v>8.0999999999999996E-4</v>
      </c>
      <c r="AR1261">
        <v>43693.1</v>
      </c>
      <c r="AS1261" t="s">
        <v>29</v>
      </c>
      <c r="AT1261" t="s">
        <v>309</v>
      </c>
    </row>
    <row r="1262" spans="1:46" x14ac:dyDescent="0.55000000000000004">
      <c r="A1262" t="s">
        <v>288</v>
      </c>
      <c r="C1262" t="s">
        <v>306</v>
      </c>
      <c r="D1262" t="s">
        <v>307</v>
      </c>
      <c r="E1262">
        <v>12</v>
      </c>
      <c r="F1262">
        <v>21.1</v>
      </c>
      <c r="G1262">
        <v>5.13</v>
      </c>
      <c r="H1262" s="1">
        <v>3.4999999999999999E-9</v>
      </c>
      <c r="I1262">
        <v>729.35739999999998</v>
      </c>
      <c r="J1262">
        <v>3</v>
      </c>
      <c r="K1262">
        <v>1.4</v>
      </c>
      <c r="L1262" t="s">
        <v>313</v>
      </c>
      <c r="M1262" t="s">
        <v>266</v>
      </c>
      <c r="N1262" t="s">
        <v>610</v>
      </c>
      <c r="O1262">
        <v>54.384999999999998</v>
      </c>
      <c r="P1262">
        <v>25.9</v>
      </c>
      <c r="Q1262" s="1">
        <v>9.7999999999999997E-4</v>
      </c>
      <c r="R1262">
        <v>12</v>
      </c>
      <c r="S1262">
        <v>29.4</v>
      </c>
      <c r="T1262">
        <v>4.75</v>
      </c>
      <c r="U1262" s="1">
        <v>2.6000000000000001E-9</v>
      </c>
      <c r="AE1262">
        <v>11</v>
      </c>
      <c r="AF1262">
        <v>21.1</v>
      </c>
      <c r="AG1262">
        <v>4.95</v>
      </c>
      <c r="AH1262" s="1">
        <v>5.1000000000000002E-9</v>
      </c>
      <c r="AR1262">
        <v>43693.1</v>
      </c>
      <c r="AS1262" t="s">
        <v>29</v>
      </c>
      <c r="AT1262" t="s">
        <v>309</v>
      </c>
    </row>
    <row r="1263" spans="1:46" x14ac:dyDescent="0.55000000000000004">
      <c r="A1263" t="s">
        <v>288</v>
      </c>
      <c r="C1263" t="s">
        <v>306</v>
      </c>
      <c r="D1263" t="s">
        <v>307</v>
      </c>
      <c r="E1263">
        <v>12</v>
      </c>
      <c r="F1263">
        <v>21.1</v>
      </c>
      <c r="G1263">
        <v>5.13</v>
      </c>
      <c r="H1263" s="1">
        <v>3.4999999999999999E-9</v>
      </c>
      <c r="R1263">
        <v>12</v>
      </c>
      <c r="S1263">
        <v>29.4</v>
      </c>
      <c r="T1263">
        <v>4.75</v>
      </c>
      <c r="U1263" s="1">
        <v>2.6000000000000001E-9</v>
      </c>
      <c r="V1263">
        <v>628.29229999999995</v>
      </c>
      <c r="W1263">
        <v>2</v>
      </c>
      <c r="X1263">
        <v>-0.21</v>
      </c>
      <c r="Y1263" t="s">
        <v>312</v>
      </c>
      <c r="Z1263" t="s">
        <v>91</v>
      </c>
      <c r="AA1263" t="s">
        <v>611</v>
      </c>
      <c r="AB1263">
        <v>45.59</v>
      </c>
      <c r="AC1263">
        <v>20.3</v>
      </c>
      <c r="AD1263" s="1">
        <v>9.8999999999999999E-4</v>
      </c>
      <c r="AE1263">
        <v>11</v>
      </c>
      <c r="AF1263">
        <v>21.1</v>
      </c>
      <c r="AG1263">
        <v>4.95</v>
      </c>
      <c r="AH1263" s="1">
        <v>5.1000000000000002E-9</v>
      </c>
      <c r="AR1263">
        <v>43693.1</v>
      </c>
      <c r="AS1263" t="s">
        <v>29</v>
      </c>
      <c r="AT1263" t="s">
        <v>309</v>
      </c>
    </row>
    <row r="1264" spans="1:46" x14ac:dyDescent="0.55000000000000004">
      <c r="A1264" t="s">
        <v>288</v>
      </c>
      <c r="C1264" t="s">
        <v>306</v>
      </c>
      <c r="D1264" t="s">
        <v>307</v>
      </c>
      <c r="E1264">
        <v>12</v>
      </c>
      <c r="F1264">
        <v>21.1</v>
      </c>
      <c r="G1264">
        <v>5.13</v>
      </c>
      <c r="H1264" s="1">
        <v>3.4999999999999999E-9</v>
      </c>
      <c r="R1264">
        <v>12</v>
      </c>
      <c r="S1264">
        <v>29.4</v>
      </c>
      <c r="T1264">
        <v>4.75</v>
      </c>
      <c r="U1264" s="1">
        <v>2.6000000000000001E-9</v>
      </c>
      <c r="V1264">
        <v>628.29280000000006</v>
      </c>
      <c r="W1264">
        <v>2</v>
      </c>
      <c r="X1264">
        <v>0.59</v>
      </c>
      <c r="Y1264" t="s">
        <v>312</v>
      </c>
      <c r="Z1264" t="s">
        <v>91</v>
      </c>
      <c r="AA1264" t="s">
        <v>611</v>
      </c>
      <c r="AB1264">
        <v>44.670999999999999</v>
      </c>
      <c r="AC1264">
        <v>23.2</v>
      </c>
      <c r="AD1264">
        <v>1.1000000000000001E-3</v>
      </c>
      <c r="AE1264">
        <v>11</v>
      </c>
      <c r="AF1264">
        <v>21.1</v>
      </c>
      <c r="AG1264">
        <v>4.95</v>
      </c>
      <c r="AH1264" s="1">
        <v>5.1000000000000002E-9</v>
      </c>
      <c r="AR1264">
        <v>43693.1</v>
      </c>
      <c r="AS1264" t="s">
        <v>29</v>
      </c>
      <c r="AT1264" t="s">
        <v>309</v>
      </c>
    </row>
    <row r="1265" spans="1:46" x14ac:dyDescent="0.55000000000000004">
      <c r="A1265" t="s">
        <v>288</v>
      </c>
      <c r="C1265" t="s">
        <v>306</v>
      </c>
      <c r="D1265" t="s">
        <v>307</v>
      </c>
      <c r="E1265">
        <v>12</v>
      </c>
      <c r="F1265">
        <v>21.1</v>
      </c>
      <c r="G1265">
        <v>5.13</v>
      </c>
      <c r="H1265" s="1">
        <v>3.4999999999999999E-9</v>
      </c>
      <c r="R1265">
        <v>12</v>
      </c>
      <c r="S1265">
        <v>29.4</v>
      </c>
      <c r="T1265">
        <v>4.75</v>
      </c>
      <c r="U1265" s="1">
        <v>2.6000000000000001E-9</v>
      </c>
      <c r="AE1265">
        <v>11</v>
      </c>
      <c r="AF1265">
        <v>21.1</v>
      </c>
      <c r="AG1265">
        <v>4.95</v>
      </c>
      <c r="AH1265" s="1">
        <v>5.1000000000000002E-9</v>
      </c>
      <c r="AI1265">
        <v>558.63879999999995</v>
      </c>
      <c r="AJ1265">
        <v>3</v>
      </c>
      <c r="AK1265">
        <v>0.91</v>
      </c>
      <c r="AL1265" t="s">
        <v>762</v>
      </c>
      <c r="AM1265" t="s">
        <v>262</v>
      </c>
      <c r="AN1265" t="s">
        <v>607</v>
      </c>
      <c r="AO1265">
        <v>41.043999999999997</v>
      </c>
      <c r="AP1265">
        <v>25.3</v>
      </c>
      <c r="AQ1265">
        <v>1.1000000000000001E-3</v>
      </c>
      <c r="AR1265">
        <v>43693.1</v>
      </c>
      <c r="AS1265" t="s">
        <v>29</v>
      </c>
      <c r="AT1265" t="s">
        <v>309</v>
      </c>
    </row>
    <row r="1266" spans="1:46" x14ac:dyDescent="0.55000000000000004">
      <c r="A1266" t="s">
        <v>288</v>
      </c>
      <c r="C1266" t="s">
        <v>306</v>
      </c>
      <c r="D1266" t="s">
        <v>307</v>
      </c>
      <c r="E1266">
        <v>12</v>
      </c>
      <c r="F1266">
        <v>21.1</v>
      </c>
      <c r="G1266">
        <v>5.13</v>
      </c>
      <c r="H1266" s="1">
        <v>3.4999999999999999E-9</v>
      </c>
      <c r="R1266">
        <v>12</v>
      </c>
      <c r="S1266">
        <v>29.4</v>
      </c>
      <c r="T1266">
        <v>4.75</v>
      </c>
      <c r="U1266" s="1">
        <v>2.6000000000000001E-9</v>
      </c>
      <c r="AE1266">
        <v>11</v>
      </c>
      <c r="AF1266">
        <v>21.1</v>
      </c>
      <c r="AG1266">
        <v>4.95</v>
      </c>
      <c r="AH1266" s="1">
        <v>5.1000000000000002E-9</v>
      </c>
      <c r="AI1266">
        <v>628.29319999999996</v>
      </c>
      <c r="AJ1266">
        <v>2</v>
      </c>
      <c r="AK1266">
        <v>1.2</v>
      </c>
      <c r="AL1266" t="s">
        <v>312</v>
      </c>
      <c r="AM1266" t="s">
        <v>91</v>
      </c>
      <c r="AN1266" t="s">
        <v>607</v>
      </c>
      <c r="AO1266">
        <v>45.095999999999997</v>
      </c>
      <c r="AP1266">
        <v>23.3</v>
      </c>
      <c r="AQ1266">
        <v>1.1999999999999999E-3</v>
      </c>
      <c r="AR1266">
        <v>43693.1</v>
      </c>
      <c r="AS1266" t="s">
        <v>29</v>
      </c>
      <c r="AT1266" t="s">
        <v>309</v>
      </c>
    </row>
    <row r="1267" spans="1:46" x14ac:dyDescent="0.55000000000000004">
      <c r="A1267" t="s">
        <v>288</v>
      </c>
      <c r="C1267" t="s">
        <v>306</v>
      </c>
      <c r="D1267" t="s">
        <v>307</v>
      </c>
      <c r="E1267">
        <v>12</v>
      </c>
      <c r="F1267">
        <v>21.1</v>
      </c>
      <c r="G1267">
        <v>5.13</v>
      </c>
      <c r="H1267" s="1">
        <v>3.4999999999999999E-9</v>
      </c>
      <c r="I1267">
        <v>475.76900000000001</v>
      </c>
      <c r="J1267">
        <v>2</v>
      </c>
      <c r="K1267">
        <v>0.17</v>
      </c>
      <c r="L1267" t="s">
        <v>763</v>
      </c>
      <c r="N1267" t="s">
        <v>610</v>
      </c>
      <c r="O1267">
        <v>31.094000000000001</v>
      </c>
      <c r="P1267">
        <v>22.7</v>
      </c>
      <c r="Q1267">
        <v>1.5E-3</v>
      </c>
      <c r="R1267">
        <v>12</v>
      </c>
      <c r="S1267">
        <v>29.4</v>
      </c>
      <c r="T1267">
        <v>4.75</v>
      </c>
      <c r="U1267" s="1">
        <v>2.6000000000000001E-9</v>
      </c>
      <c r="AE1267">
        <v>11</v>
      </c>
      <c r="AF1267">
        <v>21.1</v>
      </c>
      <c r="AG1267">
        <v>4.95</v>
      </c>
      <c r="AH1267" s="1">
        <v>5.1000000000000002E-9</v>
      </c>
      <c r="AR1267">
        <v>43693.1</v>
      </c>
      <c r="AS1267" t="s">
        <v>29</v>
      </c>
      <c r="AT1267" t="s">
        <v>309</v>
      </c>
    </row>
    <row r="1268" spans="1:46" x14ac:dyDescent="0.55000000000000004">
      <c r="A1268" t="s">
        <v>288</v>
      </c>
      <c r="C1268" t="s">
        <v>306</v>
      </c>
      <c r="D1268" t="s">
        <v>307</v>
      </c>
      <c r="E1268">
        <v>12</v>
      </c>
      <c r="F1268">
        <v>21.1</v>
      </c>
      <c r="G1268">
        <v>5.13</v>
      </c>
      <c r="H1268" s="1">
        <v>3.4999999999999999E-9</v>
      </c>
      <c r="R1268">
        <v>12</v>
      </c>
      <c r="S1268">
        <v>29.4</v>
      </c>
      <c r="T1268">
        <v>4.75</v>
      </c>
      <c r="U1268" s="1">
        <v>2.6000000000000001E-9</v>
      </c>
      <c r="AE1268">
        <v>11</v>
      </c>
      <c r="AF1268">
        <v>21.1</v>
      </c>
      <c r="AG1268">
        <v>4.95</v>
      </c>
      <c r="AH1268" s="1">
        <v>5.1000000000000002E-9</v>
      </c>
      <c r="AI1268">
        <v>729.35799999999995</v>
      </c>
      <c r="AJ1268">
        <v>3</v>
      </c>
      <c r="AK1268">
        <v>2.2000000000000002</v>
      </c>
      <c r="AL1268" t="s">
        <v>313</v>
      </c>
      <c r="AM1268" t="s">
        <v>266</v>
      </c>
      <c r="AN1268" t="s">
        <v>607</v>
      </c>
      <c r="AO1268">
        <v>53.95</v>
      </c>
      <c r="AP1268">
        <v>25.4</v>
      </c>
      <c r="AQ1268">
        <v>1.5E-3</v>
      </c>
      <c r="AR1268">
        <v>43693.1</v>
      </c>
      <c r="AS1268" t="s">
        <v>29</v>
      </c>
      <c r="AT1268" t="s">
        <v>309</v>
      </c>
    </row>
    <row r="1269" spans="1:46" x14ac:dyDescent="0.55000000000000004">
      <c r="A1269" t="s">
        <v>288</v>
      </c>
      <c r="C1269" t="s">
        <v>306</v>
      </c>
      <c r="D1269" t="s">
        <v>307</v>
      </c>
      <c r="E1269">
        <v>12</v>
      </c>
      <c r="F1269">
        <v>21.1</v>
      </c>
      <c r="G1269">
        <v>5.13</v>
      </c>
      <c r="H1269" s="1">
        <v>3.4999999999999999E-9</v>
      </c>
      <c r="R1269">
        <v>12</v>
      </c>
      <c r="S1269">
        <v>29.4</v>
      </c>
      <c r="T1269">
        <v>4.75</v>
      </c>
      <c r="U1269" s="1">
        <v>2.6000000000000001E-9</v>
      </c>
      <c r="AE1269">
        <v>11</v>
      </c>
      <c r="AF1269">
        <v>21.1</v>
      </c>
      <c r="AG1269">
        <v>4.95</v>
      </c>
      <c r="AH1269" s="1">
        <v>5.1000000000000002E-9</v>
      </c>
      <c r="AI1269">
        <v>696.34109999999998</v>
      </c>
      <c r="AJ1269">
        <v>3</v>
      </c>
      <c r="AK1269">
        <v>0.66</v>
      </c>
      <c r="AL1269" t="s">
        <v>316</v>
      </c>
      <c r="AM1269" t="s">
        <v>317</v>
      </c>
      <c r="AN1269" t="s">
        <v>607</v>
      </c>
      <c r="AO1269">
        <v>30.908999999999999</v>
      </c>
      <c r="AP1269">
        <v>26.7</v>
      </c>
      <c r="AQ1269">
        <v>1.6000000000000001E-3</v>
      </c>
      <c r="AR1269">
        <v>43693.1</v>
      </c>
      <c r="AS1269" t="s">
        <v>29</v>
      </c>
      <c r="AT1269" t="s">
        <v>309</v>
      </c>
    </row>
    <row r="1270" spans="1:46" x14ac:dyDescent="0.55000000000000004">
      <c r="A1270" t="s">
        <v>288</v>
      </c>
      <c r="C1270" t="s">
        <v>306</v>
      </c>
      <c r="D1270" t="s">
        <v>307</v>
      </c>
      <c r="E1270">
        <v>12</v>
      </c>
      <c r="F1270">
        <v>21.1</v>
      </c>
      <c r="G1270">
        <v>5.13</v>
      </c>
      <c r="H1270" s="1">
        <v>3.4999999999999999E-9</v>
      </c>
      <c r="R1270">
        <v>12</v>
      </c>
      <c r="S1270">
        <v>29.4</v>
      </c>
      <c r="T1270">
        <v>4.75</v>
      </c>
      <c r="U1270" s="1">
        <v>2.6000000000000001E-9</v>
      </c>
      <c r="AE1270">
        <v>11</v>
      </c>
      <c r="AF1270">
        <v>21.1</v>
      </c>
      <c r="AG1270">
        <v>4.95</v>
      </c>
      <c r="AH1270" s="1">
        <v>5.1000000000000002E-9</v>
      </c>
      <c r="AI1270">
        <v>362.18799999999999</v>
      </c>
      <c r="AJ1270">
        <v>2</v>
      </c>
      <c r="AK1270">
        <v>2.1</v>
      </c>
      <c r="AL1270" t="s">
        <v>318</v>
      </c>
      <c r="AN1270" t="s">
        <v>607</v>
      </c>
      <c r="AO1270">
        <v>30.001000000000001</v>
      </c>
      <c r="AP1270">
        <v>24.3</v>
      </c>
      <c r="AQ1270">
        <v>2E-3</v>
      </c>
      <c r="AR1270">
        <v>43693.1</v>
      </c>
      <c r="AS1270" t="s">
        <v>29</v>
      </c>
      <c r="AT1270" t="s">
        <v>309</v>
      </c>
    </row>
    <row r="1271" spans="1:46" x14ac:dyDescent="0.55000000000000004">
      <c r="A1271" t="s">
        <v>288</v>
      </c>
      <c r="C1271" t="s">
        <v>306</v>
      </c>
      <c r="D1271" t="s">
        <v>307</v>
      </c>
      <c r="E1271">
        <v>12</v>
      </c>
      <c r="F1271">
        <v>21.1</v>
      </c>
      <c r="G1271">
        <v>5.13</v>
      </c>
      <c r="H1271" s="1">
        <v>3.4999999999999999E-9</v>
      </c>
      <c r="R1271">
        <v>12</v>
      </c>
      <c r="S1271">
        <v>29.4</v>
      </c>
      <c r="T1271">
        <v>4.75</v>
      </c>
      <c r="U1271" s="1">
        <v>2.6000000000000001E-9</v>
      </c>
      <c r="V1271">
        <v>837.45420000000001</v>
      </c>
      <c r="W1271">
        <v>2</v>
      </c>
      <c r="X1271">
        <v>0.48</v>
      </c>
      <c r="Y1271" t="s">
        <v>762</v>
      </c>
      <c r="Z1271" t="s">
        <v>262</v>
      </c>
      <c r="AA1271" t="s">
        <v>611</v>
      </c>
      <c r="AB1271">
        <v>40.875999999999998</v>
      </c>
      <c r="AC1271">
        <v>21.5</v>
      </c>
      <c r="AD1271">
        <v>2E-3</v>
      </c>
      <c r="AE1271">
        <v>11</v>
      </c>
      <c r="AF1271">
        <v>21.1</v>
      </c>
      <c r="AG1271">
        <v>4.95</v>
      </c>
      <c r="AH1271" s="1">
        <v>5.1000000000000002E-9</v>
      </c>
      <c r="AR1271">
        <v>43693.1</v>
      </c>
      <c r="AS1271" t="s">
        <v>29</v>
      </c>
      <c r="AT1271" t="s">
        <v>309</v>
      </c>
    </row>
    <row r="1272" spans="1:46" x14ac:dyDescent="0.55000000000000004">
      <c r="A1272" t="s">
        <v>288</v>
      </c>
      <c r="C1272" t="s">
        <v>306</v>
      </c>
      <c r="D1272" t="s">
        <v>307</v>
      </c>
      <c r="E1272">
        <v>12</v>
      </c>
      <c r="F1272">
        <v>21.1</v>
      </c>
      <c r="G1272">
        <v>5.13</v>
      </c>
      <c r="H1272" s="1">
        <v>3.4999999999999999E-9</v>
      </c>
      <c r="R1272">
        <v>12</v>
      </c>
      <c r="S1272">
        <v>29.4</v>
      </c>
      <c r="T1272">
        <v>4.75</v>
      </c>
      <c r="U1272" s="1">
        <v>2.6000000000000001E-9</v>
      </c>
      <c r="V1272">
        <v>1265.2832000000001</v>
      </c>
      <c r="W1272">
        <v>3</v>
      </c>
      <c r="X1272">
        <v>2.2000000000000002</v>
      </c>
      <c r="Y1272" t="s">
        <v>764</v>
      </c>
      <c r="AA1272" t="s">
        <v>611</v>
      </c>
      <c r="AB1272">
        <v>71.263999999999996</v>
      </c>
      <c r="AC1272">
        <v>16</v>
      </c>
      <c r="AD1272">
        <v>3.2000000000000002E-3</v>
      </c>
      <c r="AE1272">
        <v>11</v>
      </c>
      <c r="AF1272">
        <v>21.1</v>
      </c>
      <c r="AG1272">
        <v>4.95</v>
      </c>
      <c r="AH1272" s="1">
        <v>5.1000000000000002E-9</v>
      </c>
      <c r="AR1272">
        <v>43693.1</v>
      </c>
      <c r="AS1272" t="s">
        <v>29</v>
      </c>
      <c r="AT1272" t="s">
        <v>309</v>
      </c>
    </row>
    <row r="1273" spans="1:46" x14ac:dyDescent="0.55000000000000004">
      <c r="A1273" t="s">
        <v>288</v>
      </c>
      <c r="C1273" t="s">
        <v>306</v>
      </c>
      <c r="D1273" t="s">
        <v>307</v>
      </c>
      <c r="E1273">
        <v>12</v>
      </c>
      <c r="F1273">
        <v>21.1</v>
      </c>
      <c r="G1273">
        <v>5.13</v>
      </c>
      <c r="H1273" s="1">
        <v>3.4999999999999999E-9</v>
      </c>
      <c r="I1273">
        <v>461.89530000000002</v>
      </c>
      <c r="J1273">
        <v>3</v>
      </c>
      <c r="K1273">
        <v>-0.87</v>
      </c>
      <c r="L1273" t="s">
        <v>315</v>
      </c>
      <c r="M1273" t="s">
        <v>91</v>
      </c>
      <c r="N1273" t="s">
        <v>610</v>
      </c>
      <c r="O1273">
        <v>37.481999999999999</v>
      </c>
      <c r="P1273">
        <v>20.2</v>
      </c>
      <c r="Q1273">
        <v>3.3999999999999998E-3</v>
      </c>
      <c r="R1273">
        <v>12</v>
      </c>
      <c r="S1273">
        <v>29.4</v>
      </c>
      <c r="T1273">
        <v>4.75</v>
      </c>
      <c r="U1273" s="1">
        <v>2.6000000000000001E-9</v>
      </c>
      <c r="AE1273">
        <v>11</v>
      </c>
      <c r="AF1273">
        <v>21.1</v>
      </c>
      <c r="AG1273">
        <v>4.95</v>
      </c>
      <c r="AH1273" s="1">
        <v>5.1000000000000002E-9</v>
      </c>
      <c r="AR1273">
        <v>43693.1</v>
      </c>
      <c r="AS1273" t="s">
        <v>29</v>
      </c>
      <c r="AT1273" t="s">
        <v>309</v>
      </c>
    </row>
    <row r="1274" spans="1:46" x14ac:dyDescent="0.55000000000000004">
      <c r="A1274" t="s">
        <v>288</v>
      </c>
      <c r="C1274" t="s">
        <v>306</v>
      </c>
      <c r="D1274" t="s">
        <v>307</v>
      </c>
      <c r="E1274">
        <v>12</v>
      </c>
      <c r="F1274">
        <v>21.1</v>
      </c>
      <c r="G1274">
        <v>5.13</v>
      </c>
      <c r="H1274" s="1">
        <v>3.4999999999999999E-9</v>
      </c>
      <c r="R1274">
        <v>12</v>
      </c>
      <c r="S1274">
        <v>29.4</v>
      </c>
      <c r="T1274">
        <v>4.75</v>
      </c>
      <c r="U1274" s="1">
        <v>2.6000000000000001E-9</v>
      </c>
      <c r="AE1274">
        <v>11</v>
      </c>
      <c r="AF1274">
        <v>21.1</v>
      </c>
      <c r="AG1274">
        <v>4.95</v>
      </c>
      <c r="AH1274" s="1">
        <v>5.1000000000000002E-9</v>
      </c>
      <c r="AI1274">
        <v>362.18729999999999</v>
      </c>
      <c r="AJ1274">
        <v>2</v>
      </c>
      <c r="AK1274">
        <v>0.2</v>
      </c>
      <c r="AL1274" t="s">
        <v>318</v>
      </c>
      <c r="AN1274" t="s">
        <v>607</v>
      </c>
      <c r="AO1274">
        <v>29.204000000000001</v>
      </c>
      <c r="AP1274">
        <v>16.8</v>
      </c>
      <c r="AQ1274">
        <v>3.5000000000000001E-3</v>
      </c>
      <c r="AR1274">
        <v>43693.1</v>
      </c>
      <c r="AS1274" t="s">
        <v>29</v>
      </c>
      <c r="AT1274" t="s">
        <v>309</v>
      </c>
    </row>
    <row r="1275" spans="1:46" x14ac:dyDescent="0.55000000000000004">
      <c r="A1275" t="s">
        <v>288</v>
      </c>
      <c r="C1275" t="s">
        <v>306</v>
      </c>
      <c r="D1275" t="s">
        <v>307</v>
      </c>
      <c r="E1275">
        <v>12</v>
      </c>
      <c r="F1275">
        <v>21.1</v>
      </c>
      <c r="G1275">
        <v>5.13</v>
      </c>
      <c r="H1275" s="1">
        <v>3.4999999999999999E-9</v>
      </c>
      <c r="I1275">
        <v>628.29300000000001</v>
      </c>
      <c r="J1275">
        <v>2</v>
      </c>
      <c r="K1275">
        <v>0.91</v>
      </c>
      <c r="L1275" t="s">
        <v>312</v>
      </c>
      <c r="M1275" t="s">
        <v>91</v>
      </c>
      <c r="N1275" t="s">
        <v>610</v>
      </c>
      <c r="O1275">
        <v>44.991</v>
      </c>
      <c r="P1275">
        <v>21</v>
      </c>
      <c r="Q1275">
        <v>4.0000000000000001E-3</v>
      </c>
      <c r="R1275">
        <v>12</v>
      </c>
      <c r="S1275">
        <v>29.4</v>
      </c>
      <c r="T1275">
        <v>4.75</v>
      </c>
      <c r="U1275" s="1">
        <v>2.6000000000000001E-9</v>
      </c>
      <c r="AE1275">
        <v>11</v>
      </c>
      <c r="AF1275">
        <v>21.1</v>
      </c>
      <c r="AG1275">
        <v>4.95</v>
      </c>
      <c r="AH1275" s="1">
        <v>5.1000000000000002E-9</v>
      </c>
      <c r="AR1275">
        <v>43693.1</v>
      </c>
      <c r="AS1275" t="s">
        <v>29</v>
      </c>
      <c r="AT1275" t="s">
        <v>309</v>
      </c>
    </row>
    <row r="1276" spans="1:46" x14ac:dyDescent="0.55000000000000004">
      <c r="A1276" t="s">
        <v>288</v>
      </c>
      <c r="C1276" t="s">
        <v>306</v>
      </c>
      <c r="D1276" t="s">
        <v>307</v>
      </c>
      <c r="E1276">
        <v>12</v>
      </c>
      <c r="F1276">
        <v>21.1</v>
      </c>
      <c r="G1276">
        <v>5.13</v>
      </c>
      <c r="H1276" s="1">
        <v>3.4999999999999999E-9</v>
      </c>
      <c r="R1276">
        <v>12</v>
      </c>
      <c r="S1276">
        <v>29.4</v>
      </c>
      <c r="T1276">
        <v>4.75</v>
      </c>
      <c r="U1276" s="1">
        <v>2.6000000000000001E-9</v>
      </c>
      <c r="V1276">
        <v>362.1884</v>
      </c>
      <c r="W1276">
        <v>2</v>
      </c>
      <c r="X1276">
        <v>3.2</v>
      </c>
      <c r="Y1276" t="s">
        <v>318</v>
      </c>
      <c r="AA1276" t="s">
        <v>611</v>
      </c>
      <c r="AB1276">
        <v>29.859000000000002</v>
      </c>
      <c r="AC1276">
        <v>23.9</v>
      </c>
      <c r="AD1276">
        <v>4.7999999999999996E-3</v>
      </c>
      <c r="AE1276">
        <v>11</v>
      </c>
      <c r="AF1276">
        <v>21.1</v>
      </c>
      <c r="AG1276">
        <v>4.95</v>
      </c>
      <c r="AH1276" s="1">
        <v>5.1000000000000002E-9</v>
      </c>
      <c r="AR1276">
        <v>43693.1</v>
      </c>
      <c r="AS1276" t="s">
        <v>29</v>
      </c>
      <c r="AT1276" t="s">
        <v>309</v>
      </c>
    </row>
    <row r="1277" spans="1:46" x14ac:dyDescent="0.55000000000000004">
      <c r="A1277" t="s">
        <v>288</v>
      </c>
      <c r="C1277" t="s">
        <v>306</v>
      </c>
      <c r="D1277" t="s">
        <v>307</v>
      </c>
      <c r="E1277">
        <v>12</v>
      </c>
      <c r="F1277">
        <v>21.1</v>
      </c>
      <c r="G1277">
        <v>5.13</v>
      </c>
      <c r="H1277" s="1">
        <v>3.4999999999999999E-9</v>
      </c>
      <c r="R1277">
        <v>12</v>
      </c>
      <c r="S1277">
        <v>29.4</v>
      </c>
      <c r="T1277">
        <v>4.75</v>
      </c>
      <c r="U1277" s="1">
        <v>2.6000000000000001E-9</v>
      </c>
      <c r="AE1277">
        <v>11</v>
      </c>
      <c r="AF1277">
        <v>21.1</v>
      </c>
      <c r="AG1277">
        <v>4.95</v>
      </c>
      <c r="AH1277" s="1">
        <v>5.1000000000000002E-9</v>
      </c>
      <c r="AI1277">
        <v>620.62040000000002</v>
      </c>
      <c r="AJ1277">
        <v>3</v>
      </c>
      <c r="AK1277">
        <v>1.4</v>
      </c>
      <c r="AL1277" t="s">
        <v>308</v>
      </c>
      <c r="AM1277" t="s">
        <v>27</v>
      </c>
      <c r="AN1277" t="s">
        <v>607</v>
      </c>
      <c r="AO1277">
        <v>30.216000000000001</v>
      </c>
      <c r="AP1277">
        <v>24.3</v>
      </c>
      <c r="AQ1277">
        <v>5.1999999999999998E-3</v>
      </c>
      <c r="AR1277">
        <v>43693.1</v>
      </c>
      <c r="AS1277" t="s">
        <v>29</v>
      </c>
      <c r="AT1277" t="s">
        <v>309</v>
      </c>
    </row>
    <row r="1278" spans="1:46" x14ac:dyDescent="0.55000000000000004">
      <c r="A1278" t="s">
        <v>288</v>
      </c>
      <c r="C1278" t="s">
        <v>306</v>
      </c>
      <c r="D1278" t="s">
        <v>307</v>
      </c>
      <c r="E1278">
        <v>12</v>
      </c>
      <c r="F1278">
        <v>21.1</v>
      </c>
      <c r="G1278">
        <v>5.13</v>
      </c>
      <c r="H1278" s="1">
        <v>3.4999999999999999E-9</v>
      </c>
      <c r="I1278">
        <v>1093.5320999999999</v>
      </c>
      <c r="J1278">
        <v>2</v>
      </c>
      <c r="K1278">
        <v>1</v>
      </c>
      <c r="L1278" t="s">
        <v>313</v>
      </c>
      <c r="M1278" t="s">
        <v>266</v>
      </c>
      <c r="N1278" t="s">
        <v>610</v>
      </c>
      <c r="O1278">
        <v>53.9</v>
      </c>
      <c r="P1278">
        <v>15.2</v>
      </c>
      <c r="Q1278">
        <v>7.1999999999999998E-3</v>
      </c>
      <c r="R1278">
        <v>12</v>
      </c>
      <c r="S1278">
        <v>29.4</v>
      </c>
      <c r="T1278">
        <v>4.75</v>
      </c>
      <c r="U1278" s="1">
        <v>2.6000000000000001E-9</v>
      </c>
      <c r="AE1278">
        <v>11</v>
      </c>
      <c r="AF1278">
        <v>21.1</v>
      </c>
      <c r="AG1278">
        <v>4.95</v>
      </c>
      <c r="AH1278" s="1">
        <v>5.1000000000000002E-9</v>
      </c>
      <c r="AR1278">
        <v>43693.1</v>
      </c>
      <c r="AS1278" t="s">
        <v>29</v>
      </c>
      <c r="AT1278" t="s">
        <v>309</v>
      </c>
    </row>
    <row r="1279" spans="1:46" x14ac:dyDescent="0.55000000000000004">
      <c r="A1279" t="s">
        <v>288</v>
      </c>
      <c r="C1279" t="s">
        <v>306</v>
      </c>
      <c r="D1279" t="s">
        <v>307</v>
      </c>
      <c r="E1279">
        <v>12</v>
      </c>
      <c r="F1279">
        <v>21.1</v>
      </c>
      <c r="G1279">
        <v>5.13</v>
      </c>
      <c r="H1279" s="1">
        <v>3.4999999999999999E-9</v>
      </c>
      <c r="R1279">
        <v>12</v>
      </c>
      <c r="S1279">
        <v>29.4</v>
      </c>
      <c r="T1279">
        <v>4.75</v>
      </c>
      <c r="U1279" s="1">
        <v>2.6000000000000001E-9</v>
      </c>
      <c r="AE1279">
        <v>11</v>
      </c>
      <c r="AF1279">
        <v>21.1</v>
      </c>
      <c r="AG1279">
        <v>4.95</v>
      </c>
      <c r="AH1279" s="1">
        <v>5.1000000000000002E-9</v>
      </c>
      <c r="AI1279">
        <v>451.25400000000002</v>
      </c>
      <c r="AJ1279">
        <v>4</v>
      </c>
      <c r="AK1279">
        <v>-0.61</v>
      </c>
      <c r="AL1279" t="s">
        <v>319</v>
      </c>
      <c r="AM1279" t="s">
        <v>317</v>
      </c>
      <c r="AN1279" t="s">
        <v>607</v>
      </c>
      <c r="AO1279">
        <v>36.070999999999998</v>
      </c>
      <c r="AP1279">
        <v>23.8</v>
      </c>
      <c r="AQ1279">
        <v>7.7999999999999996E-3</v>
      </c>
      <c r="AR1279">
        <v>43693.1</v>
      </c>
      <c r="AS1279" t="s">
        <v>29</v>
      </c>
      <c r="AT1279" t="s">
        <v>309</v>
      </c>
    </row>
    <row r="1280" spans="1:46" x14ac:dyDescent="0.55000000000000004">
      <c r="A1280" t="s">
        <v>288</v>
      </c>
      <c r="C1280" t="s">
        <v>306</v>
      </c>
      <c r="D1280" t="s">
        <v>307</v>
      </c>
      <c r="E1280">
        <v>12</v>
      </c>
      <c r="F1280">
        <v>21.1</v>
      </c>
      <c r="G1280">
        <v>5.13</v>
      </c>
      <c r="H1280" s="1">
        <v>3.4999999999999999E-9</v>
      </c>
      <c r="I1280">
        <v>362.18810000000002</v>
      </c>
      <c r="J1280">
        <v>2</v>
      </c>
      <c r="K1280">
        <v>2.4</v>
      </c>
      <c r="L1280" t="s">
        <v>318</v>
      </c>
      <c r="N1280" t="s">
        <v>610</v>
      </c>
      <c r="O1280">
        <v>29.777999999999999</v>
      </c>
      <c r="P1280">
        <v>23.5</v>
      </c>
      <c r="Q1280">
        <v>9.7999999999999997E-3</v>
      </c>
      <c r="R1280">
        <v>12</v>
      </c>
      <c r="S1280">
        <v>29.4</v>
      </c>
      <c r="T1280">
        <v>4.75</v>
      </c>
      <c r="U1280" s="1">
        <v>2.6000000000000001E-9</v>
      </c>
      <c r="AE1280">
        <v>11</v>
      </c>
      <c r="AF1280">
        <v>21.1</v>
      </c>
      <c r="AG1280">
        <v>4.95</v>
      </c>
      <c r="AH1280" s="1">
        <v>5.1000000000000002E-9</v>
      </c>
      <c r="AR1280">
        <v>43693.1</v>
      </c>
      <c r="AS1280" t="s">
        <v>29</v>
      </c>
      <c r="AT1280" t="s">
        <v>309</v>
      </c>
    </row>
    <row r="1281" spans="1:46" x14ac:dyDescent="0.55000000000000004">
      <c r="A1281" t="s">
        <v>288</v>
      </c>
      <c r="C1281" t="s">
        <v>306</v>
      </c>
      <c r="D1281" t="s">
        <v>307</v>
      </c>
      <c r="E1281">
        <v>12</v>
      </c>
      <c r="F1281">
        <v>21.1</v>
      </c>
      <c r="G1281">
        <v>5.13</v>
      </c>
      <c r="H1281" s="1">
        <v>3.4999999999999999E-9</v>
      </c>
      <c r="R1281">
        <v>12</v>
      </c>
      <c r="S1281">
        <v>29.4</v>
      </c>
      <c r="T1281">
        <v>4.75</v>
      </c>
      <c r="U1281" s="1">
        <v>2.6000000000000001E-9</v>
      </c>
      <c r="AE1281">
        <v>11</v>
      </c>
      <c r="AF1281">
        <v>21.1</v>
      </c>
      <c r="AG1281">
        <v>4.95</v>
      </c>
      <c r="AH1281" s="1">
        <v>5.1000000000000002E-9</v>
      </c>
      <c r="AI1281">
        <v>461.89569999999998</v>
      </c>
      <c r="AJ1281">
        <v>3</v>
      </c>
      <c r="AK1281" s="1">
        <v>-2.4000000000000001E-4</v>
      </c>
      <c r="AL1281" t="s">
        <v>315</v>
      </c>
      <c r="AM1281" t="s">
        <v>91</v>
      </c>
      <c r="AN1281" t="s">
        <v>607</v>
      </c>
      <c r="AO1281">
        <v>37.582000000000001</v>
      </c>
      <c r="AP1281">
        <v>17.399999999999999</v>
      </c>
      <c r="AQ1281">
        <v>1.0999999999999999E-2</v>
      </c>
      <c r="AR1281">
        <v>43693.1</v>
      </c>
      <c r="AS1281" t="s">
        <v>29</v>
      </c>
      <c r="AT1281" t="s">
        <v>309</v>
      </c>
    </row>
    <row r="1282" spans="1:46" x14ac:dyDescent="0.55000000000000004">
      <c r="A1282" t="s">
        <v>288</v>
      </c>
      <c r="C1282" t="s">
        <v>306</v>
      </c>
      <c r="D1282" t="s">
        <v>307</v>
      </c>
      <c r="E1282">
        <v>12</v>
      </c>
      <c r="F1282">
        <v>21.1</v>
      </c>
      <c r="G1282">
        <v>5.13</v>
      </c>
      <c r="H1282" s="1">
        <v>3.4999999999999999E-9</v>
      </c>
      <c r="R1282">
        <v>12</v>
      </c>
      <c r="S1282">
        <v>29.4</v>
      </c>
      <c r="T1282">
        <v>4.75</v>
      </c>
      <c r="U1282" s="1">
        <v>2.6000000000000001E-9</v>
      </c>
      <c r="V1282">
        <v>461.89460000000003</v>
      </c>
      <c r="W1282">
        <v>3</v>
      </c>
      <c r="X1282">
        <v>-2.4</v>
      </c>
      <c r="Y1282" t="s">
        <v>315</v>
      </c>
      <c r="Z1282" t="s">
        <v>91</v>
      </c>
      <c r="AA1282" t="s">
        <v>611</v>
      </c>
      <c r="AB1282">
        <v>37.652000000000001</v>
      </c>
      <c r="AC1282">
        <v>17.100000000000001</v>
      </c>
      <c r="AD1282">
        <v>1.0999999999999999E-2</v>
      </c>
      <c r="AE1282">
        <v>11</v>
      </c>
      <c r="AF1282">
        <v>21.1</v>
      </c>
      <c r="AG1282">
        <v>4.95</v>
      </c>
      <c r="AH1282" s="1">
        <v>5.1000000000000002E-9</v>
      </c>
      <c r="AR1282">
        <v>43693.1</v>
      </c>
      <c r="AS1282" t="s">
        <v>29</v>
      </c>
      <c r="AT1282" t="s">
        <v>309</v>
      </c>
    </row>
    <row r="1283" spans="1:46" x14ac:dyDescent="0.55000000000000004">
      <c r="A1283" t="s">
        <v>288</v>
      </c>
      <c r="C1283" t="s">
        <v>306</v>
      </c>
      <c r="D1283" t="s">
        <v>307</v>
      </c>
      <c r="E1283">
        <v>12</v>
      </c>
      <c r="F1283">
        <v>21.1</v>
      </c>
      <c r="G1283">
        <v>5.13</v>
      </c>
      <c r="H1283" s="1">
        <v>3.4999999999999999E-9</v>
      </c>
      <c r="R1283">
        <v>12</v>
      </c>
      <c r="S1283">
        <v>29.4</v>
      </c>
      <c r="T1283">
        <v>4.75</v>
      </c>
      <c r="U1283" s="1">
        <v>2.6000000000000001E-9</v>
      </c>
      <c r="V1283">
        <v>729.35879999999997</v>
      </c>
      <c r="W1283">
        <v>3</v>
      </c>
      <c r="X1283">
        <v>3.3</v>
      </c>
      <c r="Y1283" t="s">
        <v>313</v>
      </c>
      <c r="Z1283" t="s">
        <v>266</v>
      </c>
      <c r="AA1283" t="s">
        <v>611</v>
      </c>
      <c r="AB1283">
        <v>53.133000000000003</v>
      </c>
      <c r="AC1283">
        <v>20.399999999999999</v>
      </c>
      <c r="AD1283">
        <v>1.2999999999999999E-2</v>
      </c>
      <c r="AE1283">
        <v>11</v>
      </c>
      <c r="AF1283">
        <v>21.1</v>
      </c>
      <c r="AG1283">
        <v>4.95</v>
      </c>
      <c r="AH1283" s="1">
        <v>5.1000000000000002E-9</v>
      </c>
      <c r="AR1283">
        <v>43693.1</v>
      </c>
      <c r="AS1283" t="s">
        <v>29</v>
      </c>
      <c r="AT1283" t="s">
        <v>309</v>
      </c>
    </row>
    <row r="1284" spans="1:46" x14ac:dyDescent="0.55000000000000004">
      <c r="A1284" t="s">
        <v>288</v>
      </c>
      <c r="C1284" t="s">
        <v>306</v>
      </c>
      <c r="D1284" t="s">
        <v>307</v>
      </c>
      <c r="E1284">
        <v>12</v>
      </c>
      <c r="F1284">
        <v>21.1</v>
      </c>
      <c r="G1284">
        <v>5.13</v>
      </c>
      <c r="H1284" s="1">
        <v>3.4999999999999999E-9</v>
      </c>
      <c r="I1284">
        <v>362.18720000000002</v>
      </c>
      <c r="J1284">
        <v>2</v>
      </c>
      <c r="K1284">
        <v>-7.9000000000000001E-2</v>
      </c>
      <c r="L1284" t="s">
        <v>318</v>
      </c>
      <c r="N1284" t="s">
        <v>610</v>
      </c>
      <c r="O1284">
        <v>29.030999999999999</v>
      </c>
      <c r="P1284">
        <v>17.5</v>
      </c>
      <c r="Q1284">
        <v>1.7999999999999999E-2</v>
      </c>
      <c r="R1284">
        <v>12</v>
      </c>
      <c r="S1284">
        <v>29.4</v>
      </c>
      <c r="T1284">
        <v>4.75</v>
      </c>
      <c r="U1284" s="1">
        <v>2.6000000000000001E-9</v>
      </c>
      <c r="AE1284">
        <v>11</v>
      </c>
      <c r="AF1284">
        <v>21.1</v>
      </c>
      <c r="AG1284">
        <v>4.95</v>
      </c>
      <c r="AH1284" s="1">
        <v>5.1000000000000002E-9</v>
      </c>
      <c r="AR1284">
        <v>43693.1</v>
      </c>
      <c r="AS1284" t="s">
        <v>29</v>
      </c>
      <c r="AT1284" t="s">
        <v>309</v>
      </c>
    </row>
    <row r="1285" spans="1:46" x14ac:dyDescent="0.55000000000000004">
      <c r="A1285" t="s">
        <v>288</v>
      </c>
      <c r="C1285" t="s">
        <v>306</v>
      </c>
      <c r="D1285" t="s">
        <v>307</v>
      </c>
      <c r="E1285">
        <v>12</v>
      </c>
      <c r="F1285">
        <v>21.1</v>
      </c>
      <c r="G1285">
        <v>5.13</v>
      </c>
      <c r="H1285" s="1">
        <v>3.4999999999999999E-9</v>
      </c>
      <c r="R1285">
        <v>12</v>
      </c>
      <c r="S1285">
        <v>29.4</v>
      </c>
      <c r="T1285">
        <v>4.75</v>
      </c>
      <c r="U1285" s="1">
        <v>2.6000000000000001E-9</v>
      </c>
      <c r="V1285">
        <v>451.25380000000001</v>
      </c>
      <c r="W1285">
        <v>4</v>
      </c>
      <c r="X1285">
        <v>-1.1000000000000001</v>
      </c>
      <c r="Y1285" t="s">
        <v>319</v>
      </c>
      <c r="Z1285" t="s">
        <v>317</v>
      </c>
      <c r="AA1285" t="s">
        <v>611</v>
      </c>
      <c r="AB1285">
        <v>35.981999999999999</v>
      </c>
      <c r="AC1285">
        <v>25.1</v>
      </c>
      <c r="AD1285">
        <v>1.9E-2</v>
      </c>
      <c r="AE1285">
        <v>11</v>
      </c>
      <c r="AF1285">
        <v>21.1</v>
      </c>
      <c r="AG1285">
        <v>4.95</v>
      </c>
      <c r="AH1285" s="1">
        <v>5.1000000000000002E-9</v>
      </c>
      <c r="AR1285">
        <v>43693.1</v>
      </c>
      <c r="AS1285" t="s">
        <v>29</v>
      </c>
      <c r="AT1285" t="s">
        <v>309</v>
      </c>
    </row>
    <row r="1286" spans="1:46" x14ac:dyDescent="0.55000000000000004">
      <c r="A1286" t="s">
        <v>288</v>
      </c>
      <c r="C1286" t="s">
        <v>306</v>
      </c>
      <c r="D1286" t="s">
        <v>307</v>
      </c>
      <c r="E1286">
        <v>12</v>
      </c>
      <c r="F1286">
        <v>21.1</v>
      </c>
      <c r="G1286">
        <v>5.13</v>
      </c>
      <c r="H1286" s="1">
        <v>3.4999999999999999E-9</v>
      </c>
      <c r="R1286">
        <v>12</v>
      </c>
      <c r="S1286">
        <v>29.4</v>
      </c>
      <c r="T1286">
        <v>4.75</v>
      </c>
      <c r="U1286" s="1">
        <v>2.6000000000000001E-9</v>
      </c>
      <c r="V1286">
        <v>620.62049999999999</v>
      </c>
      <c r="W1286">
        <v>3</v>
      </c>
      <c r="X1286">
        <v>1.6</v>
      </c>
      <c r="Y1286" t="s">
        <v>308</v>
      </c>
      <c r="Z1286" t="s">
        <v>27</v>
      </c>
      <c r="AA1286" t="s">
        <v>611</v>
      </c>
      <c r="AB1286">
        <v>30.192</v>
      </c>
      <c r="AC1286">
        <v>21.2</v>
      </c>
      <c r="AD1286">
        <v>2.1000000000000001E-2</v>
      </c>
      <c r="AE1286">
        <v>11</v>
      </c>
      <c r="AF1286">
        <v>21.1</v>
      </c>
      <c r="AG1286">
        <v>4.95</v>
      </c>
      <c r="AH1286" s="1">
        <v>5.1000000000000002E-9</v>
      </c>
      <c r="AR1286">
        <v>43693.1</v>
      </c>
      <c r="AS1286" t="s">
        <v>29</v>
      </c>
      <c r="AT1286" t="s">
        <v>309</v>
      </c>
    </row>
    <row r="1287" spans="1:46" x14ac:dyDescent="0.55000000000000004">
      <c r="A1287" t="s">
        <v>288</v>
      </c>
      <c r="C1287" t="s">
        <v>306</v>
      </c>
      <c r="D1287" t="s">
        <v>307</v>
      </c>
      <c r="E1287">
        <v>12</v>
      </c>
      <c r="F1287">
        <v>21.1</v>
      </c>
      <c r="G1287">
        <v>5.13</v>
      </c>
      <c r="H1287" s="1">
        <v>3.4999999999999999E-9</v>
      </c>
      <c r="R1287">
        <v>12</v>
      </c>
      <c r="S1287">
        <v>29.4</v>
      </c>
      <c r="T1287">
        <v>4.75</v>
      </c>
      <c r="U1287" s="1">
        <v>2.6000000000000001E-9</v>
      </c>
      <c r="AE1287">
        <v>11</v>
      </c>
      <c r="AF1287">
        <v>21.1</v>
      </c>
      <c r="AG1287">
        <v>4.95</v>
      </c>
      <c r="AH1287" s="1">
        <v>5.1000000000000002E-9</v>
      </c>
      <c r="AI1287">
        <v>451.25369999999998</v>
      </c>
      <c r="AJ1287">
        <v>4</v>
      </c>
      <c r="AK1287">
        <v>-1.3</v>
      </c>
      <c r="AL1287" t="s">
        <v>319</v>
      </c>
      <c r="AM1287" t="s">
        <v>317</v>
      </c>
      <c r="AN1287" t="s">
        <v>607</v>
      </c>
      <c r="AO1287">
        <v>35.881</v>
      </c>
      <c r="AP1287">
        <v>21</v>
      </c>
      <c r="AQ1287">
        <v>2.5999999999999999E-2</v>
      </c>
      <c r="AR1287">
        <v>43693.1</v>
      </c>
      <c r="AS1287" t="s">
        <v>29</v>
      </c>
      <c r="AT1287" t="s">
        <v>309</v>
      </c>
    </row>
    <row r="1288" spans="1:46" x14ac:dyDescent="0.55000000000000004">
      <c r="A1288" t="s">
        <v>288</v>
      </c>
      <c r="C1288" t="s">
        <v>306</v>
      </c>
      <c r="D1288" t="s">
        <v>307</v>
      </c>
      <c r="E1288">
        <v>12</v>
      </c>
      <c r="F1288">
        <v>21.1</v>
      </c>
      <c r="G1288">
        <v>5.13</v>
      </c>
      <c r="H1288" s="1">
        <v>3.4999999999999999E-9</v>
      </c>
      <c r="R1288">
        <v>12</v>
      </c>
      <c r="S1288">
        <v>29.4</v>
      </c>
      <c r="T1288">
        <v>4.75</v>
      </c>
      <c r="U1288" s="1">
        <v>2.6000000000000001E-9</v>
      </c>
      <c r="AE1288">
        <v>11</v>
      </c>
      <c r="AF1288">
        <v>21.1</v>
      </c>
      <c r="AG1288">
        <v>4.95</v>
      </c>
      <c r="AH1288" s="1">
        <v>5.1000000000000002E-9</v>
      </c>
      <c r="AI1288">
        <v>524.77660000000003</v>
      </c>
      <c r="AJ1288">
        <v>2</v>
      </c>
      <c r="AK1288">
        <v>0.35</v>
      </c>
      <c r="AL1288" t="s">
        <v>314</v>
      </c>
      <c r="AM1288" t="s">
        <v>218</v>
      </c>
      <c r="AN1288" t="s">
        <v>607</v>
      </c>
      <c r="AO1288">
        <v>32.816000000000003</v>
      </c>
      <c r="AP1288">
        <v>19.3</v>
      </c>
      <c r="AQ1288">
        <v>2.5999999999999999E-2</v>
      </c>
      <c r="AR1288">
        <v>43693.1</v>
      </c>
      <c r="AS1288" t="s">
        <v>29</v>
      </c>
      <c r="AT1288" t="s">
        <v>309</v>
      </c>
    </row>
    <row r="1289" spans="1:46" x14ac:dyDescent="0.55000000000000004">
      <c r="A1289" t="s">
        <v>288</v>
      </c>
      <c r="C1289" t="s">
        <v>306</v>
      </c>
      <c r="D1289" t="s">
        <v>307</v>
      </c>
      <c r="E1289">
        <v>12</v>
      </c>
      <c r="F1289">
        <v>21.1</v>
      </c>
      <c r="G1289">
        <v>5.13</v>
      </c>
      <c r="H1289" s="1">
        <v>3.4999999999999999E-9</v>
      </c>
      <c r="R1289">
        <v>12</v>
      </c>
      <c r="S1289">
        <v>29.4</v>
      </c>
      <c r="T1289">
        <v>4.75</v>
      </c>
      <c r="U1289" s="1">
        <v>2.6000000000000001E-9</v>
      </c>
      <c r="AE1289">
        <v>11</v>
      </c>
      <c r="AF1289">
        <v>21.1</v>
      </c>
      <c r="AG1289">
        <v>4.95</v>
      </c>
      <c r="AH1289" s="1">
        <v>5.1000000000000002E-9</v>
      </c>
      <c r="AI1289">
        <v>461.89519999999999</v>
      </c>
      <c r="AJ1289">
        <v>3</v>
      </c>
      <c r="AK1289">
        <v>-1.1000000000000001</v>
      </c>
      <c r="AL1289" t="s">
        <v>315</v>
      </c>
      <c r="AM1289" t="s">
        <v>91</v>
      </c>
      <c r="AN1289" t="s">
        <v>607</v>
      </c>
      <c r="AO1289">
        <v>37.633000000000003</v>
      </c>
      <c r="AP1289">
        <v>15.9</v>
      </c>
      <c r="AQ1289">
        <v>2.9000000000000001E-2</v>
      </c>
      <c r="AR1289">
        <v>43693.1</v>
      </c>
      <c r="AS1289" t="s">
        <v>29</v>
      </c>
      <c r="AT1289" t="s">
        <v>309</v>
      </c>
    </row>
    <row r="1290" spans="1:46" x14ac:dyDescent="0.55000000000000004">
      <c r="A1290" t="s">
        <v>288</v>
      </c>
      <c r="C1290" t="s">
        <v>306</v>
      </c>
      <c r="D1290" t="s">
        <v>307</v>
      </c>
      <c r="E1290">
        <v>12</v>
      </c>
      <c r="F1290">
        <v>21.1</v>
      </c>
      <c r="G1290">
        <v>5.13</v>
      </c>
      <c r="H1290" s="1">
        <v>3.4999999999999999E-9</v>
      </c>
      <c r="I1290">
        <v>930.42769999999996</v>
      </c>
      <c r="J1290">
        <v>2</v>
      </c>
      <c r="K1290">
        <v>2.2000000000000002</v>
      </c>
      <c r="L1290" t="s">
        <v>308</v>
      </c>
      <c r="M1290" t="s">
        <v>27</v>
      </c>
      <c r="N1290" t="s">
        <v>610</v>
      </c>
      <c r="O1290">
        <v>30.061</v>
      </c>
      <c r="P1290">
        <v>16.399999999999999</v>
      </c>
      <c r="Q1290">
        <v>0.03</v>
      </c>
      <c r="R1290">
        <v>12</v>
      </c>
      <c r="S1290">
        <v>29.4</v>
      </c>
      <c r="T1290">
        <v>4.75</v>
      </c>
      <c r="U1290" s="1">
        <v>2.6000000000000001E-9</v>
      </c>
      <c r="AE1290">
        <v>11</v>
      </c>
      <c r="AF1290">
        <v>21.1</v>
      </c>
      <c r="AG1290">
        <v>4.95</v>
      </c>
      <c r="AH1290" s="1">
        <v>5.1000000000000002E-9</v>
      </c>
      <c r="AR1290">
        <v>43693.1</v>
      </c>
      <c r="AS1290" t="s">
        <v>29</v>
      </c>
      <c r="AT1290" t="s">
        <v>309</v>
      </c>
    </row>
    <row r="1291" spans="1:46" x14ac:dyDescent="0.55000000000000004">
      <c r="A1291" t="s">
        <v>288</v>
      </c>
      <c r="C1291" t="s">
        <v>306</v>
      </c>
      <c r="D1291" t="s">
        <v>307</v>
      </c>
      <c r="E1291">
        <v>12</v>
      </c>
      <c r="F1291">
        <v>21.1</v>
      </c>
      <c r="G1291">
        <v>5.13</v>
      </c>
      <c r="H1291" s="1">
        <v>3.4999999999999999E-9</v>
      </c>
      <c r="I1291">
        <v>620.62099999999998</v>
      </c>
      <c r="J1291">
        <v>3</v>
      </c>
      <c r="K1291">
        <v>2.4</v>
      </c>
      <c r="L1291" t="s">
        <v>308</v>
      </c>
      <c r="M1291" t="s">
        <v>27</v>
      </c>
      <c r="N1291" t="s">
        <v>610</v>
      </c>
      <c r="O1291">
        <v>30.103000000000002</v>
      </c>
      <c r="P1291">
        <v>19.399999999999999</v>
      </c>
      <c r="Q1291">
        <v>3.3000000000000002E-2</v>
      </c>
      <c r="R1291">
        <v>12</v>
      </c>
      <c r="S1291">
        <v>29.4</v>
      </c>
      <c r="T1291">
        <v>4.75</v>
      </c>
      <c r="U1291" s="1">
        <v>2.6000000000000001E-9</v>
      </c>
      <c r="AE1291">
        <v>11</v>
      </c>
      <c r="AF1291">
        <v>21.1</v>
      </c>
      <c r="AG1291">
        <v>4.95</v>
      </c>
      <c r="AH1291" s="1">
        <v>5.1000000000000002E-9</v>
      </c>
      <c r="AR1291">
        <v>43693.1</v>
      </c>
      <c r="AS1291" t="s">
        <v>29</v>
      </c>
      <c r="AT1291" t="s">
        <v>309</v>
      </c>
    </row>
    <row r="1292" spans="1:46" x14ac:dyDescent="0.55000000000000004">
      <c r="A1292" t="s">
        <v>288</v>
      </c>
      <c r="C1292" t="s">
        <v>306</v>
      </c>
      <c r="D1292" t="s">
        <v>307</v>
      </c>
      <c r="E1292">
        <v>12</v>
      </c>
      <c r="F1292">
        <v>21.1</v>
      </c>
      <c r="G1292">
        <v>5.13</v>
      </c>
      <c r="H1292" s="1">
        <v>3.4999999999999999E-9</v>
      </c>
      <c r="R1292">
        <v>12</v>
      </c>
      <c r="S1292">
        <v>29.4</v>
      </c>
      <c r="T1292">
        <v>4.75</v>
      </c>
      <c r="U1292" s="1">
        <v>2.6000000000000001E-9</v>
      </c>
      <c r="AE1292">
        <v>11</v>
      </c>
      <c r="AF1292">
        <v>21.1</v>
      </c>
      <c r="AG1292">
        <v>4.95</v>
      </c>
      <c r="AH1292" s="1">
        <v>5.1000000000000002E-9</v>
      </c>
      <c r="AI1292">
        <v>729.35640000000001</v>
      </c>
      <c r="AJ1292">
        <v>3</v>
      </c>
      <c r="AK1292">
        <v>1.5E-3</v>
      </c>
      <c r="AL1292" t="s">
        <v>313</v>
      </c>
      <c r="AM1292" t="s">
        <v>266</v>
      </c>
      <c r="AN1292" t="s">
        <v>607</v>
      </c>
      <c r="AO1292">
        <v>54.741999999999997</v>
      </c>
      <c r="AP1292">
        <v>17.3</v>
      </c>
      <c r="AQ1292">
        <v>0.04</v>
      </c>
      <c r="AR1292">
        <v>43693.1</v>
      </c>
      <c r="AS1292" t="s">
        <v>29</v>
      </c>
      <c r="AT1292" t="s">
        <v>309</v>
      </c>
    </row>
    <row r="1293" spans="1:46" x14ac:dyDescent="0.55000000000000004">
      <c r="A1293" t="s">
        <v>288</v>
      </c>
      <c r="C1293" t="s">
        <v>306</v>
      </c>
      <c r="D1293" t="s">
        <v>307</v>
      </c>
      <c r="E1293">
        <v>12</v>
      </c>
      <c r="F1293">
        <v>21.1</v>
      </c>
      <c r="G1293">
        <v>5.13</v>
      </c>
      <c r="H1293" s="1">
        <v>3.4999999999999999E-9</v>
      </c>
      <c r="R1293">
        <v>12</v>
      </c>
      <c r="S1293">
        <v>29.4</v>
      </c>
      <c r="T1293">
        <v>4.75</v>
      </c>
      <c r="U1293" s="1">
        <v>2.6000000000000001E-9</v>
      </c>
      <c r="V1293">
        <v>524.77639999999997</v>
      </c>
      <c r="W1293">
        <v>2</v>
      </c>
      <c r="X1293">
        <v>-3.1E-2</v>
      </c>
      <c r="Y1293" t="s">
        <v>314</v>
      </c>
      <c r="Z1293" t="s">
        <v>218</v>
      </c>
      <c r="AA1293" t="s">
        <v>611</v>
      </c>
      <c r="AB1293">
        <v>32.78</v>
      </c>
      <c r="AC1293">
        <v>17.7</v>
      </c>
      <c r="AD1293">
        <v>4.2999999999999997E-2</v>
      </c>
      <c r="AE1293">
        <v>11</v>
      </c>
      <c r="AF1293">
        <v>21.1</v>
      </c>
      <c r="AG1293">
        <v>4.95</v>
      </c>
      <c r="AH1293" s="1">
        <v>5.1000000000000002E-9</v>
      </c>
      <c r="AR1293">
        <v>43693.1</v>
      </c>
      <c r="AS1293" t="s">
        <v>29</v>
      </c>
      <c r="AT1293" t="s">
        <v>309</v>
      </c>
    </row>
    <row r="1294" spans="1:46" x14ac:dyDescent="0.55000000000000004">
      <c r="A1294" t="s">
        <v>305</v>
      </c>
      <c r="C1294" t="s">
        <v>467</v>
      </c>
      <c r="D1294" t="s">
        <v>468</v>
      </c>
      <c r="E1294">
        <v>13</v>
      </c>
      <c r="F1294">
        <v>34.200000000000003</v>
      </c>
      <c r="G1294">
        <v>4.5999999999999996</v>
      </c>
      <c r="H1294" s="1">
        <v>4.0000000000000001E-8</v>
      </c>
      <c r="R1294">
        <v>10</v>
      </c>
      <c r="S1294">
        <v>28.5</v>
      </c>
      <c r="T1294">
        <v>4.72</v>
      </c>
      <c r="U1294" s="1">
        <v>2.7999999999999999E-8</v>
      </c>
      <c r="AE1294">
        <v>11</v>
      </c>
      <c r="AF1294">
        <v>32</v>
      </c>
      <c r="AG1294">
        <v>4.8499999999999996</v>
      </c>
      <c r="AH1294" s="1">
        <v>4.6999999999999999E-9</v>
      </c>
      <c r="AI1294">
        <v>960.42819999999995</v>
      </c>
      <c r="AJ1294">
        <v>2</v>
      </c>
      <c r="AK1294">
        <v>0.92</v>
      </c>
      <c r="AL1294" t="s">
        <v>471</v>
      </c>
      <c r="AM1294" t="s">
        <v>472</v>
      </c>
      <c r="AN1294" t="s">
        <v>607</v>
      </c>
      <c r="AO1294">
        <v>47.915999999999997</v>
      </c>
      <c r="AP1294">
        <v>41.7</v>
      </c>
      <c r="AQ1294" s="1">
        <v>4.6999999999999999E-9</v>
      </c>
      <c r="AR1294">
        <v>54382.8</v>
      </c>
      <c r="AS1294" t="s">
        <v>29</v>
      </c>
      <c r="AT1294" t="s">
        <v>470</v>
      </c>
    </row>
    <row r="1295" spans="1:46" x14ac:dyDescent="0.55000000000000004">
      <c r="A1295" t="s">
        <v>305</v>
      </c>
      <c r="C1295" t="s">
        <v>467</v>
      </c>
      <c r="D1295" t="s">
        <v>468</v>
      </c>
      <c r="E1295">
        <v>13</v>
      </c>
      <c r="F1295">
        <v>34.200000000000003</v>
      </c>
      <c r="G1295">
        <v>4.5999999999999996</v>
      </c>
      <c r="H1295" s="1">
        <v>4.0000000000000001E-8</v>
      </c>
      <c r="R1295">
        <v>10</v>
      </c>
      <c r="S1295">
        <v>28.5</v>
      </c>
      <c r="T1295">
        <v>4.72</v>
      </c>
      <c r="U1295" s="1">
        <v>2.7999999999999999E-8</v>
      </c>
      <c r="V1295">
        <v>960.42930000000001</v>
      </c>
      <c r="W1295">
        <v>2</v>
      </c>
      <c r="X1295">
        <v>2.1</v>
      </c>
      <c r="Y1295" t="s">
        <v>471</v>
      </c>
      <c r="Z1295" t="s">
        <v>472</v>
      </c>
      <c r="AA1295" t="s">
        <v>611</v>
      </c>
      <c r="AB1295">
        <v>47.271999999999998</v>
      </c>
      <c r="AC1295">
        <v>39</v>
      </c>
      <c r="AD1295" s="1">
        <v>2.7999999999999999E-8</v>
      </c>
      <c r="AE1295">
        <v>11</v>
      </c>
      <c r="AF1295">
        <v>32</v>
      </c>
      <c r="AG1295">
        <v>4.8499999999999996</v>
      </c>
      <c r="AH1295" s="1">
        <v>4.6999999999999999E-9</v>
      </c>
      <c r="AR1295">
        <v>54382.8</v>
      </c>
      <c r="AS1295" t="s">
        <v>29</v>
      </c>
      <c r="AT1295" t="s">
        <v>470</v>
      </c>
    </row>
    <row r="1296" spans="1:46" x14ac:dyDescent="0.55000000000000004">
      <c r="A1296" t="s">
        <v>305</v>
      </c>
      <c r="C1296" t="s">
        <v>467</v>
      </c>
      <c r="D1296" t="s">
        <v>468</v>
      </c>
      <c r="E1296">
        <v>13</v>
      </c>
      <c r="F1296">
        <v>34.200000000000003</v>
      </c>
      <c r="G1296">
        <v>4.5999999999999996</v>
      </c>
      <c r="H1296" s="1">
        <v>4.0000000000000001E-8</v>
      </c>
      <c r="I1296">
        <v>730.02149999999995</v>
      </c>
      <c r="J1296">
        <v>3</v>
      </c>
      <c r="K1296">
        <v>2.2000000000000002</v>
      </c>
      <c r="L1296" t="s">
        <v>469</v>
      </c>
      <c r="M1296" t="s">
        <v>331</v>
      </c>
      <c r="N1296" t="s">
        <v>610</v>
      </c>
      <c r="O1296">
        <v>42.055999999999997</v>
      </c>
      <c r="P1296">
        <v>45.5</v>
      </c>
      <c r="Q1296" s="1">
        <v>4.0000000000000001E-8</v>
      </c>
      <c r="R1296">
        <v>10</v>
      </c>
      <c r="S1296">
        <v>28.5</v>
      </c>
      <c r="T1296">
        <v>4.72</v>
      </c>
      <c r="U1296" s="1">
        <v>2.7999999999999999E-8</v>
      </c>
      <c r="AE1296">
        <v>11</v>
      </c>
      <c r="AF1296">
        <v>32</v>
      </c>
      <c r="AG1296">
        <v>4.8499999999999996</v>
      </c>
      <c r="AH1296" s="1">
        <v>4.6999999999999999E-9</v>
      </c>
      <c r="AR1296">
        <v>54382.8</v>
      </c>
      <c r="AS1296" t="s">
        <v>29</v>
      </c>
      <c r="AT1296" t="s">
        <v>470</v>
      </c>
    </row>
    <row r="1297" spans="1:46" x14ac:dyDescent="0.55000000000000004">
      <c r="A1297" t="s">
        <v>305</v>
      </c>
      <c r="C1297" t="s">
        <v>467</v>
      </c>
      <c r="D1297" t="s">
        <v>468</v>
      </c>
      <c r="E1297">
        <v>13</v>
      </c>
      <c r="F1297">
        <v>34.200000000000003</v>
      </c>
      <c r="G1297">
        <v>4.5999999999999996</v>
      </c>
      <c r="H1297" s="1">
        <v>4.0000000000000001E-8</v>
      </c>
      <c r="I1297">
        <v>1094.5291</v>
      </c>
      <c r="J1297">
        <v>2</v>
      </c>
      <c r="K1297">
        <v>2.6</v>
      </c>
      <c r="L1297" t="s">
        <v>469</v>
      </c>
      <c r="M1297" t="s">
        <v>331</v>
      </c>
      <c r="N1297" t="s">
        <v>610</v>
      </c>
      <c r="O1297">
        <v>41.82</v>
      </c>
      <c r="P1297">
        <v>45</v>
      </c>
      <c r="Q1297" s="1">
        <v>5.2000000000000002E-8</v>
      </c>
      <c r="R1297">
        <v>10</v>
      </c>
      <c r="S1297">
        <v>28.5</v>
      </c>
      <c r="T1297">
        <v>4.72</v>
      </c>
      <c r="U1297" s="1">
        <v>2.7999999999999999E-8</v>
      </c>
      <c r="AE1297">
        <v>11</v>
      </c>
      <c r="AF1297">
        <v>32</v>
      </c>
      <c r="AG1297">
        <v>4.8499999999999996</v>
      </c>
      <c r="AH1297" s="1">
        <v>4.6999999999999999E-9</v>
      </c>
      <c r="AR1297">
        <v>54382.8</v>
      </c>
      <c r="AS1297" t="s">
        <v>29</v>
      </c>
      <c r="AT1297" t="s">
        <v>470</v>
      </c>
    </row>
    <row r="1298" spans="1:46" x14ac:dyDescent="0.55000000000000004">
      <c r="A1298" t="s">
        <v>305</v>
      </c>
      <c r="C1298" t="s">
        <v>467</v>
      </c>
      <c r="D1298" t="s">
        <v>468</v>
      </c>
      <c r="E1298">
        <v>13</v>
      </c>
      <c r="F1298">
        <v>34.200000000000003</v>
      </c>
      <c r="G1298">
        <v>4.5999999999999996</v>
      </c>
      <c r="H1298" s="1">
        <v>4.0000000000000001E-8</v>
      </c>
      <c r="I1298">
        <v>1061.8302000000001</v>
      </c>
      <c r="J1298">
        <v>3</v>
      </c>
      <c r="K1298">
        <v>1</v>
      </c>
      <c r="L1298" t="s">
        <v>765</v>
      </c>
      <c r="M1298" t="s">
        <v>91</v>
      </c>
      <c r="N1298" t="s">
        <v>610</v>
      </c>
      <c r="O1298">
        <v>59.529000000000003</v>
      </c>
      <c r="P1298">
        <v>41.4</v>
      </c>
      <c r="Q1298" s="1">
        <v>8.3999999999999998E-8</v>
      </c>
      <c r="R1298">
        <v>10</v>
      </c>
      <c r="S1298">
        <v>28.5</v>
      </c>
      <c r="T1298">
        <v>4.72</v>
      </c>
      <c r="U1298" s="1">
        <v>2.7999999999999999E-8</v>
      </c>
      <c r="AE1298">
        <v>11</v>
      </c>
      <c r="AF1298">
        <v>32</v>
      </c>
      <c r="AG1298">
        <v>4.8499999999999996</v>
      </c>
      <c r="AH1298" s="1">
        <v>4.6999999999999999E-9</v>
      </c>
      <c r="AR1298">
        <v>54382.8</v>
      </c>
      <c r="AS1298" t="s">
        <v>29</v>
      </c>
      <c r="AT1298" t="s">
        <v>470</v>
      </c>
    </row>
    <row r="1299" spans="1:46" x14ac:dyDescent="0.55000000000000004">
      <c r="A1299" t="s">
        <v>305</v>
      </c>
      <c r="C1299" t="s">
        <v>467</v>
      </c>
      <c r="D1299" t="s">
        <v>468</v>
      </c>
      <c r="E1299">
        <v>13</v>
      </c>
      <c r="F1299">
        <v>34.200000000000003</v>
      </c>
      <c r="G1299">
        <v>4.5999999999999996</v>
      </c>
      <c r="H1299" s="1">
        <v>4.0000000000000001E-8</v>
      </c>
      <c r="I1299">
        <v>960.42830000000004</v>
      </c>
      <c r="J1299">
        <v>2</v>
      </c>
      <c r="K1299">
        <v>1</v>
      </c>
      <c r="L1299" t="s">
        <v>471</v>
      </c>
      <c r="M1299" t="s">
        <v>472</v>
      </c>
      <c r="N1299" t="s">
        <v>610</v>
      </c>
      <c r="O1299">
        <v>47.655999999999999</v>
      </c>
      <c r="P1299">
        <v>40.4</v>
      </c>
      <c r="Q1299" s="1">
        <v>8.9999999999999999E-8</v>
      </c>
      <c r="R1299">
        <v>10</v>
      </c>
      <c r="S1299">
        <v>28.5</v>
      </c>
      <c r="T1299">
        <v>4.72</v>
      </c>
      <c r="U1299" s="1">
        <v>2.7999999999999999E-8</v>
      </c>
      <c r="AE1299">
        <v>11</v>
      </c>
      <c r="AF1299">
        <v>32</v>
      </c>
      <c r="AG1299">
        <v>4.8499999999999996</v>
      </c>
      <c r="AH1299" s="1">
        <v>4.6999999999999999E-9</v>
      </c>
      <c r="AR1299">
        <v>54382.8</v>
      </c>
      <c r="AS1299" t="s">
        <v>29</v>
      </c>
      <c r="AT1299" t="s">
        <v>470</v>
      </c>
    </row>
    <row r="1300" spans="1:46" x14ac:dyDescent="0.55000000000000004">
      <c r="A1300" t="s">
        <v>305</v>
      </c>
      <c r="C1300" t="s">
        <v>467</v>
      </c>
      <c r="D1300" t="s">
        <v>468</v>
      </c>
      <c r="E1300">
        <v>13</v>
      </c>
      <c r="F1300">
        <v>34.200000000000003</v>
      </c>
      <c r="G1300">
        <v>4.5999999999999996</v>
      </c>
      <c r="H1300" s="1">
        <v>4.0000000000000001E-8</v>
      </c>
      <c r="R1300">
        <v>10</v>
      </c>
      <c r="S1300">
        <v>28.5</v>
      </c>
      <c r="T1300">
        <v>4.72</v>
      </c>
      <c r="U1300" s="1">
        <v>2.7999999999999999E-8</v>
      </c>
      <c r="V1300">
        <v>960.43010000000004</v>
      </c>
      <c r="W1300">
        <v>2</v>
      </c>
      <c r="X1300">
        <v>2.9</v>
      </c>
      <c r="Y1300" t="s">
        <v>471</v>
      </c>
      <c r="Z1300" t="s">
        <v>472</v>
      </c>
      <c r="AA1300" t="s">
        <v>611</v>
      </c>
      <c r="AB1300">
        <v>47.277999999999999</v>
      </c>
      <c r="AC1300">
        <v>35.6</v>
      </c>
      <c r="AD1300" s="1">
        <v>1.4000000000000001E-7</v>
      </c>
      <c r="AE1300">
        <v>11</v>
      </c>
      <c r="AF1300">
        <v>32</v>
      </c>
      <c r="AG1300">
        <v>4.8499999999999996</v>
      </c>
      <c r="AH1300" s="1">
        <v>4.6999999999999999E-9</v>
      </c>
      <c r="AR1300">
        <v>54382.8</v>
      </c>
      <c r="AS1300" t="s">
        <v>29</v>
      </c>
      <c r="AT1300" t="s">
        <v>470</v>
      </c>
    </row>
    <row r="1301" spans="1:46" x14ac:dyDescent="0.55000000000000004">
      <c r="A1301" t="s">
        <v>305</v>
      </c>
      <c r="C1301" t="s">
        <v>467</v>
      </c>
      <c r="D1301" t="s">
        <v>468</v>
      </c>
      <c r="E1301">
        <v>13</v>
      </c>
      <c r="F1301">
        <v>34.200000000000003</v>
      </c>
      <c r="G1301">
        <v>4.5999999999999996</v>
      </c>
      <c r="H1301" s="1">
        <v>4.0000000000000001E-8</v>
      </c>
      <c r="R1301">
        <v>10</v>
      </c>
      <c r="S1301">
        <v>28.5</v>
      </c>
      <c r="T1301">
        <v>4.72</v>
      </c>
      <c r="U1301" s="1">
        <v>2.7999999999999999E-8</v>
      </c>
      <c r="V1301">
        <v>730.02139999999997</v>
      </c>
      <c r="W1301">
        <v>3</v>
      </c>
      <c r="X1301">
        <v>2.1</v>
      </c>
      <c r="Y1301" t="s">
        <v>469</v>
      </c>
      <c r="Z1301" t="s">
        <v>331</v>
      </c>
      <c r="AA1301" t="s">
        <v>611</v>
      </c>
      <c r="AB1301">
        <v>41.576999999999998</v>
      </c>
      <c r="AC1301">
        <v>46.1</v>
      </c>
      <c r="AD1301" s="1">
        <v>1.4999999999999999E-7</v>
      </c>
      <c r="AE1301">
        <v>11</v>
      </c>
      <c r="AF1301">
        <v>32</v>
      </c>
      <c r="AG1301">
        <v>4.8499999999999996</v>
      </c>
      <c r="AH1301" s="1">
        <v>4.6999999999999999E-9</v>
      </c>
      <c r="AR1301">
        <v>54382.8</v>
      </c>
      <c r="AS1301" t="s">
        <v>29</v>
      </c>
      <c r="AT1301" t="s">
        <v>470</v>
      </c>
    </row>
    <row r="1302" spans="1:46" x14ac:dyDescent="0.55000000000000004">
      <c r="A1302" t="s">
        <v>305</v>
      </c>
      <c r="C1302" t="s">
        <v>467</v>
      </c>
      <c r="D1302" t="s">
        <v>468</v>
      </c>
      <c r="E1302">
        <v>13</v>
      </c>
      <c r="F1302">
        <v>34.200000000000003</v>
      </c>
      <c r="G1302">
        <v>4.5999999999999996</v>
      </c>
      <c r="H1302" s="1">
        <v>4.0000000000000001E-8</v>
      </c>
      <c r="R1302">
        <v>10</v>
      </c>
      <c r="S1302">
        <v>28.5</v>
      </c>
      <c r="T1302">
        <v>4.72</v>
      </c>
      <c r="U1302" s="1">
        <v>2.7999999999999999E-8</v>
      </c>
      <c r="AE1302">
        <v>11</v>
      </c>
      <c r="AF1302">
        <v>32</v>
      </c>
      <c r="AG1302">
        <v>4.8499999999999996</v>
      </c>
      <c r="AH1302" s="1">
        <v>4.6999999999999999E-9</v>
      </c>
      <c r="AI1302">
        <v>1094.5316</v>
      </c>
      <c r="AJ1302">
        <v>2</v>
      </c>
      <c r="AK1302">
        <v>4.9000000000000004</v>
      </c>
      <c r="AL1302" t="s">
        <v>469</v>
      </c>
      <c r="AM1302" t="s">
        <v>331</v>
      </c>
      <c r="AN1302" t="s">
        <v>607</v>
      </c>
      <c r="AO1302">
        <v>41.942</v>
      </c>
      <c r="AP1302">
        <v>42.8</v>
      </c>
      <c r="AQ1302" s="1">
        <v>1.4999999999999999E-7</v>
      </c>
      <c r="AR1302">
        <v>54382.8</v>
      </c>
      <c r="AS1302" t="s">
        <v>29</v>
      </c>
      <c r="AT1302" t="s">
        <v>470</v>
      </c>
    </row>
    <row r="1303" spans="1:46" x14ac:dyDescent="0.55000000000000004">
      <c r="A1303" t="s">
        <v>305</v>
      </c>
      <c r="C1303" t="s">
        <v>467</v>
      </c>
      <c r="D1303" t="s">
        <v>468</v>
      </c>
      <c r="E1303">
        <v>13</v>
      </c>
      <c r="F1303">
        <v>34.200000000000003</v>
      </c>
      <c r="G1303">
        <v>4.5999999999999996</v>
      </c>
      <c r="H1303" s="1">
        <v>4.0000000000000001E-8</v>
      </c>
      <c r="R1303">
        <v>10</v>
      </c>
      <c r="S1303">
        <v>28.5</v>
      </c>
      <c r="T1303">
        <v>4.72</v>
      </c>
      <c r="U1303" s="1">
        <v>2.7999999999999999E-8</v>
      </c>
      <c r="AE1303">
        <v>11</v>
      </c>
      <c r="AF1303">
        <v>32</v>
      </c>
      <c r="AG1303">
        <v>4.8499999999999996</v>
      </c>
      <c r="AH1303" s="1">
        <v>4.6999999999999999E-9</v>
      </c>
      <c r="AI1303">
        <v>1061.8330000000001</v>
      </c>
      <c r="AJ1303">
        <v>3</v>
      </c>
      <c r="AK1303">
        <v>3.7</v>
      </c>
      <c r="AL1303" t="s">
        <v>765</v>
      </c>
      <c r="AM1303" t="s">
        <v>91</v>
      </c>
      <c r="AN1303" t="s">
        <v>607</v>
      </c>
      <c r="AO1303">
        <v>59.582000000000001</v>
      </c>
      <c r="AP1303">
        <v>43.6</v>
      </c>
      <c r="AQ1303" s="1">
        <v>1.6999999999999999E-7</v>
      </c>
      <c r="AR1303">
        <v>54382.8</v>
      </c>
      <c r="AS1303" t="s">
        <v>29</v>
      </c>
      <c r="AT1303" t="s">
        <v>470</v>
      </c>
    </row>
    <row r="1304" spans="1:46" x14ac:dyDescent="0.55000000000000004">
      <c r="A1304" t="s">
        <v>305</v>
      </c>
      <c r="C1304" t="s">
        <v>467</v>
      </c>
      <c r="D1304" t="s">
        <v>468</v>
      </c>
      <c r="E1304">
        <v>13</v>
      </c>
      <c r="F1304">
        <v>34.200000000000003</v>
      </c>
      <c r="G1304">
        <v>4.5999999999999996</v>
      </c>
      <c r="H1304" s="1">
        <v>4.0000000000000001E-8</v>
      </c>
      <c r="R1304">
        <v>10</v>
      </c>
      <c r="S1304">
        <v>28.5</v>
      </c>
      <c r="T1304">
        <v>4.72</v>
      </c>
      <c r="U1304" s="1">
        <v>2.7999999999999999E-8</v>
      </c>
      <c r="V1304">
        <v>1094.5292999999999</v>
      </c>
      <c r="W1304">
        <v>2</v>
      </c>
      <c r="X1304">
        <v>2.8</v>
      </c>
      <c r="Y1304" t="s">
        <v>469</v>
      </c>
      <c r="Z1304" t="s">
        <v>331</v>
      </c>
      <c r="AA1304" t="s">
        <v>611</v>
      </c>
      <c r="AB1304">
        <v>41.582000000000001</v>
      </c>
      <c r="AC1304">
        <v>43.1</v>
      </c>
      <c r="AD1304" s="1">
        <v>1.8E-7</v>
      </c>
      <c r="AE1304">
        <v>11</v>
      </c>
      <c r="AF1304">
        <v>32</v>
      </c>
      <c r="AG1304">
        <v>4.8499999999999996</v>
      </c>
      <c r="AH1304" s="1">
        <v>4.6999999999999999E-9</v>
      </c>
      <c r="AR1304">
        <v>54382.8</v>
      </c>
      <c r="AS1304" t="s">
        <v>29</v>
      </c>
      <c r="AT1304" t="s">
        <v>470</v>
      </c>
    </row>
    <row r="1305" spans="1:46" x14ac:dyDescent="0.55000000000000004">
      <c r="A1305" t="s">
        <v>305</v>
      </c>
      <c r="C1305" t="s">
        <v>467</v>
      </c>
      <c r="D1305" t="s">
        <v>468</v>
      </c>
      <c r="E1305">
        <v>13</v>
      </c>
      <c r="F1305">
        <v>34.200000000000003</v>
      </c>
      <c r="G1305">
        <v>4.5999999999999996</v>
      </c>
      <c r="H1305" s="1">
        <v>4.0000000000000001E-8</v>
      </c>
      <c r="R1305">
        <v>10</v>
      </c>
      <c r="S1305">
        <v>28.5</v>
      </c>
      <c r="T1305">
        <v>4.72</v>
      </c>
      <c r="U1305" s="1">
        <v>2.7999999999999999E-8</v>
      </c>
      <c r="V1305">
        <v>730.0204</v>
      </c>
      <c r="W1305">
        <v>3</v>
      </c>
      <c r="X1305">
        <v>0.69</v>
      </c>
      <c r="Y1305" t="s">
        <v>469</v>
      </c>
      <c r="Z1305" t="s">
        <v>331</v>
      </c>
      <c r="AA1305" t="s">
        <v>611</v>
      </c>
      <c r="AB1305">
        <v>41.53</v>
      </c>
      <c r="AC1305">
        <v>45.1</v>
      </c>
      <c r="AD1305" s="1">
        <v>2.1E-7</v>
      </c>
      <c r="AE1305">
        <v>11</v>
      </c>
      <c r="AF1305">
        <v>32</v>
      </c>
      <c r="AG1305">
        <v>4.8499999999999996</v>
      </c>
      <c r="AH1305" s="1">
        <v>4.6999999999999999E-9</v>
      </c>
      <c r="AR1305">
        <v>54382.8</v>
      </c>
      <c r="AS1305" t="s">
        <v>29</v>
      </c>
      <c r="AT1305" t="s">
        <v>470</v>
      </c>
    </row>
    <row r="1306" spans="1:46" x14ac:dyDescent="0.55000000000000004">
      <c r="A1306" t="s">
        <v>305</v>
      </c>
      <c r="C1306" t="s">
        <v>467</v>
      </c>
      <c r="D1306" t="s">
        <v>468</v>
      </c>
      <c r="E1306">
        <v>13</v>
      </c>
      <c r="F1306">
        <v>34.200000000000003</v>
      </c>
      <c r="G1306">
        <v>4.5999999999999996</v>
      </c>
      <c r="H1306" s="1">
        <v>4.0000000000000001E-8</v>
      </c>
      <c r="I1306">
        <v>960.42589999999996</v>
      </c>
      <c r="J1306">
        <v>2</v>
      </c>
      <c r="K1306">
        <v>-1.5</v>
      </c>
      <c r="L1306" t="s">
        <v>471</v>
      </c>
      <c r="M1306" t="s">
        <v>472</v>
      </c>
      <c r="N1306" t="s">
        <v>610</v>
      </c>
      <c r="O1306">
        <v>47.692</v>
      </c>
      <c r="P1306">
        <v>33.200000000000003</v>
      </c>
      <c r="Q1306" s="1">
        <v>2.2999999999999999E-7</v>
      </c>
      <c r="R1306">
        <v>10</v>
      </c>
      <c r="S1306">
        <v>28.5</v>
      </c>
      <c r="T1306">
        <v>4.72</v>
      </c>
      <c r="U1306" s="1">
        <v>2.7999999999999999E-8</v>
      </c>
      <c r="AE1306">
        <v>11</v>
      </c>
      <c r="AF1306">
        <v>32</v>
      </c>
      <c r="AG1306">
        <v>4.8499999999999996</v>
      </c>
      <c r="AH1306" s="1">
        <v>4.6999999999999999E-9</v>
      </c>
      <c r="AR1306">
        <v>54382.8</v>
      </c>
      <c r="AS1306" t="s">
        <v>29</v>
      </c>
      <c r="AT1306" t="s">
        <v>470</v>
      </c>
    </row>
    <row r="1307" spans="1:46" x14ac:dyDescent="0.55000000000000004">
      <c r="A1307" t="s">
        <v>305</v>
      </c>
      <c r="C1307" t="s">
        <v>467</v>
      </c>
      <c r="D1307" t="s">
        <v>468</v>
      </c>
      <c r="E1307">
        <v>13</v>
      </c>
      <c r="F1307">
        <v>34.200000000000003</v>
      </c>
      <c r="G1307">
        <v>4.5999999999999996</v>
      </c>
      <c r="H1307" s="1">
        <v>4.0000000000000001E-8</v>
      </c>
      <c r="R1307">
        <v>10</v>
      </c>
      <c r="S1307">
        <v>28.5</v>
      </c>
      <c r="T1307">
        <v>4.72</v>
      </c>
      <c r="U1307" s="1">
        <v>2.7999999999999999E-8</v>
      </c>
      <c r="AE1307">
        <v>11</v>
      </c>
      <c r="AF1307">
        <v>32</v>
      </c>
      <c r="AG1307">
        <v>4.8499999999999996</v>
      </c>
      <c r="AH1307" s="1">
        <v>4.6999999999999999E-9</v>
      </c>
      <c r="AI1307">
        <v>730.02200000000005</v>
      </c>
      <c r="AJ1307">
        <v>3</v>
      </c>
      <c r="AK1307">
        <v>2.9</v>
      </c>
      <c r="AL1307" t="s">
        <v>469</v>
      </c>
      <c r="AM1307" t="s">
        <v>331</v>
      </c>
      <c r="AN1307" t="s">
        <v>607</v>
      </c>
      <c r="AO1307">
        <v>42.176000000000002</v>
      </c>
      <c r="AP1307">
        <v>44.5</v>
      </c>
      <c r="AQ1307" s="1">
        <v>2.7000000000000001E-7</v>
      </c>
      <c r="AR1307">
        <v>54382.8</v>
      </c>
      <c r="AS1307" t="s">
        <v>29</v>
      </c>
      <c r="AT1307" t="s">
        <v>470</v>
      </c>
    </row>
    <row r="1308" spans="1:46" x14ac:dyDescent="0.55000000000000004">
      <c r="A1308" t="s">
        <v>305</v>
      </c>
      <c r="C1308" t="s">
        <v>467</v>
      </c>
      <c r="D1308" t="s">
        <v>468</v>
      </c>
      <c r="E1308">
        <v>13</v>
      </c>
      <c r="F1308">
        <v>34.200000000000003</v>
      </c>
      <c r="G1308">
        <v>4.5999999999999996</v>
      </c>
      <c r="H1308" s="1">
        <v>4.0000000000000001E-8</v>
      </c>
      <c r="R1308">
        <v>10</v>
      </c>
      <c r="S1308">
        <v>28.5</v>
      </c>
      <c r="T1308">
        <v>4.72</v>
      </c>
      <c r="U1308" s="1">
        <v>2.7999999999999999E-8</v>
      </c>
      <c r="V1308">
        <v>1010.9547</v>
      </c>
      <c r="W1308">
        <v>2</v>
      </c>
      <c r="X1308">
        <v>3.2</v>
      </c>
      <c r="Y1308" t="s">
        <v>766</v>
      </c>
      <c r="Z1308" t="s">
        <v>107</v>
      </c>
      <c r="AA1308" t="s">
        <v>611</v>
      </c>
      <c r="AB1308">
        <v>59.408999999999999</v>
      </c>
      <c r="AC1308">
        <v>37.799999999999997</v>
      </c>
      <c r="AD1308" s="1">
        <v>1.7999999999999999E-6</v>
      </c>
      <c r="AE1308">
        <v>11</v>
      </c>
      <c r="AF1308">
        <v>32</v>
      </c>
      <c r="AG1308">
        <v>4.8499999999999996</v>
      </c>
      <c r="AH1308" s="1">
        <v>4.6999999999999999E-9</v>
      </c>
      <c r="AR1308">
        <v>54382.8</v>
      </c>
      <c r="AS1308" t="s">
        <v>29</v>
      </c>
      <c r="AT1308" t="s">
        <v>470</v>
      </c>
    </row>
    <row r="1309" spans="1:46" x14ac:dyDescent="0.55000000000000004">
      <c r="A1309" t="s">
        <v>305</v>
      </c>
      <c r="C1309" t="s">
        <v>467</v>
      </c>
      <c r="D1309" t="s">
        <v>468</v>
      </c>
      <c r="E1309">
        <v>13</v>
      </c>
      <c r="F1309">
        <v>34.200000000000003</v>
      </c>
      <c r="G1309">
        <v>4.5999999999999996</v>
      </c>
      <c r="H1309" s="1">
        <v>4.0000000000000001E-8</v>
      </c>
      <c r="R1309">
        <v>10</v>
      </c>
      <c r="S1309">
        <v>28.5</v>
      </c>
      <c r="T1309">
        <v>4.72</v>
      </c>
      <c r="U1309" s="1">
        <v>2.7999999999999999E-8</v>
      </c>
      <c r="V1309">
        <v>647.85220000000004</v>
      </c>
      <c r="W1309">
        <v>2</v>
      </c>
      <c r="X1309">
        <v>6.3</v>
      </c>
      <c r="Y1309" t="s">
        <v>767</v>
      </c>
      <c r="AA1309" t="s">
        <v>611</v>
      </c>
      <c r="AB1309">
        <v>38.072000000000003</v>
      </c>
      <c r="AC1309">
        <v>40.1</v>
      </c>
      <c r="AD1309" s="1">
        <v>2.6000000000000001E-6</v>
      </c>
      <c r="AE1309">
        <v>11</v>
      </c>
      <c r="AF1309">
        <v>32</v>
      </c>
      <c r="AG1309">
        <v>4.8499999999999996</v>
      </c>
      <c r="AH1309" s="1">
        <v>4.6999999999999999E-9</v>
      </c>
      <c r="AR1309">
        <v>54382.8</v>
      </c>
      <c r="AS1309" t="s">
        <v>29</v>
      </c>
      <c r="AT1309" t="s">
        <v>470</v>
      </c>
    </row>
    <row r="1310" spans="1:46" x14ac:dyDescent="0.55000000000000004">
      <c r="A1310" t="s">
        <v>305</v>
      </c>
      <c r="C1310" t="s">
        <v>467</v>
      </c>
      <c r="D1310" t="s">
        <v>468</v>
      </c>
      <c r="E1310">
        <v>13</v>
      </c>
      <c r="F1310">
        <v>34.200000000000003</v>
      </c>
      <c r="G1310">
        <v>4.5999999999999996</v>
      </c>
      <c r="H1310" s="1">
        <v>4.0000000000000001E-8</v>
      </c>
      <c r="R1310">
        <v>10</v>
      </c>
      <c r="S1310">
        <v>28.5</v>
      </c>
      <c r="T1310">
        <v>4.72</v>
      </c>
      <c r="U1310" s="1">
        <v>2.7999999999999999E-8</v>
      </c>
      <c r="V1310">
        <v>1210.3185000000001</v>
      </c>
      <c r="W1310">
        <v>3</v>
      </c>
      <c r="X1310">
        <v>2.5</v>
      </c>
      <c r="Y1310" t="s">
        <v>768</v>
      </c>
      <c r="AA1310" t="s">
        <v>611</v>
      </c>
      <c r="AB1310">
        <v>60.271999999999998</v>
      </c>
      <c r="AC1310">
        <v>35.1</v>
      </c>
      <c r="AD1310" s="1">
        <v>2.7999999999999999E-6</v>
      </c>
      <c r="AE1310">
        <v>11</v>
      </c>
      <c r="AF1310">
        <v>32</v>
      </c>
      <c r="AG1310">
        <v>4.8499999999999996</v>
      </c>
      <c r="AH1310" s="1">
        <v>4.6999999999999999E-9</v>
      </c>
      <c r="AR1310">
        <v>54382.8</v>
      </c>
      <c r="AS1310" t="s">
        <v>29</v>
      </c>
      <c r="AT1310" t="s">
        <v>470</v>
      </c>
    </row>
    <row r="1311" spans="1:46" x14ac:dyDescent="0.55000000000000004">
      <c r="A1311" t="s">
        <v>305</v>
      </c>
      <c r="C1311" t="s">
        <v>467</v>
      </c>
      <c r="D1311" t="s">
        <v>468</v>
      </c>
      <c r="E1311">
        <v>13</v>
      </c>
      <c r="F1311">
        <v>34.200000000000003</v>
      </c>
      <c r="G1311">
        <v>4.5999999999999996</v>
      </c>
      <c r="H1311" s="1">
        <v>4.0000000000000001E-8</v>
      </c>
      <c r="R1311">
        <v>10</v>
      </c>
      <c r="S1311">
        <v>28.5</v>
      </c>
      <c r="T1311">
        <v>4.72</v>
      </c>
      <c r="U1311" s="1">
        <v>2.7999999999999999E-8</v>
      </c>
      <c r="AE1311">
        <v>11</v>
      </c>
      <c r="AF1311">
        <v>32</v>
      </c>
      <c r="AG1311">
        <v>4.8499999999999996</v>
      </c>
      <c r="AH1311" s="1">
        <v>4.6999999999999999E-9</v>
      </c>
      <c r="AI1311">
        <v>647.85029999999995</v>
      </c>
      <c r="AJ1311">
        <v>2</v>
      </c>
      <c r="AK1311">
        <v>3.4</v>
      </c>
      <c r="AL1311" t="s">
        <v>767</v>
      </c>
      <c r="AN1311" t="s">
        <v>607</v>
      </c>
      <c r="AO1311">
        <v>38.131999999999998</v>
      </c>
      <c r="AP1311">
        <v>40.6</v>
      </c>
      <c r="AQ1311" s="1">
        <v>3.0000000000000001E-6</v>
      </c>
      <c r="AR1311">
        <v>54382.8</v>
      </c>
      <c r="AS1311" t="s">
        <v>29</v>
      </c>
      <c r="AT1311" t="s">
        <v>470</v>
      </c>
    </row>
    <row r="1312" spans="1:46" x14ac:dyDescent="0.55000000000000004">
      <c r="A1312" t="s">
        <v>305</v>
      </c>
      <c r="C1312" t="s">
        <v>467</v>
      </c>
      <c r="D1312" t="s">
        <v>468</v>
      </c>
      <c r="E1312">
        <v>13</v>
      </c>
      <c r="F1312">
        <v>34.200000000000003</v>
      </c>
      <c r="G1312">
        <v>4.5999999999999996</v>
      </c>
      <c r="H1312" s="1">
        <v>4.0000000000000001E-8</v>
      </c>
      <c r="R1312">
        <v>10</v>
      </c>
      <c r="S1312">
        <v>28.5</v>
      </c>
      <c r="T1312">
        <v>4.72</v>
      </c>
      <c r="U1312" s="1">
        <v>2.7999999999999999E-8</v>
      </c>
      <c r="AE1312">
        <v>11</v>
      </c>
      <c r="AF1312">
        <v>32</v>
      </c>
      <c r="AG1312">
        <v>4.8499999999999996</v>
      </c>
      <c r="AH1312" s="1">
        <v>4.6999999999999999E-9</v>
      </c>
      <c r="AI1312">
        <v>830.94690000000003</v>
      </c>
      <c r="AJ1312">
        <v>2</v>
      </c>
      <c r="AK1312">
        <v>5.0999999999999997E-2</v>
      </c>
      <c r="AL1312" t="s">
        <v>473</v>
      </c>
      <c r="AN1312" t="s">
        <v>607</v>
      </c>
      <c r="AO1312">
        <v>41.438000000000002</v>
      </c>
      <c r="AP1312">
        <v>41</v>
      </c>
      <c r="AQ1312" s="1">
        <v>3.1999999999999999E-6</v>
      </c>
      <c r="AR1312">
        <v>54382.8</v>
      </c>
      <c r="AS1312" t="s">
        <v>29</v>
      </c>
      <c r="AT1312" t="s">
        <v>470</v>
      </c>
    </row>
    <row r="1313" spans="1:46" x14ac:dyDescent="0.55000000000000004">
      <c r="A1313" t="s">
        <v>305</v>
      </c>
      <c r="C1313" t="s">
        <v>467</v>
      </c>
      <c r="D1313" t="s">
        <v>468</v>
      </c>
      <c r="E1313">
        <v>13</v>
      </c>
      <c r="F1313">
        <v>34.200000000000003</v>
      </c>
      <c r="G1313">
        <v>4.5999999999999996</v>
      </c>
      <c r="H1313" s="1">
        <v>4.0000000000000001E-8</v>
      </c>
      <c r="I1313">
        <v>576.78589999999997</v>
      </c>
      <c r="J1313">
        <v>2</v>
      </c>
      <c r="K1313">
        <v>0.13</v>
      </c>
      <c r="L1313" t="s">
        <v>769</v>
      </c>
      <c r="N1313" t="s">
        <v>610</v>
      </c>
      <c r="O1313">
        <v>24.42</v>
      </c>
      <c r="P1313">
        <v>30.9</v>
      </c>
      <c r="Q1313" s="1">
        <v>3.4000000000000001E-6</v>
      </c>
      <c r="R1313">
        <v>10</v>
      </c>
      <c r="S1313">
        <v>28.5</v>
      </c>
      <c r="T1313">
        <v>4.72</v>
      </c>
      <c r="U1313" s="1">
        <v>2.7999999999999999E-8</v>
      </c>
      <c r="AE1313">
        <v>11</v>
      </c>
      <c r="AF1313">
        <v>32</v>
      </c>
      <c r="AG1313">
        <v>4.8499999999999996</v>
      </c>
      <c r="AH1313" s="1">
        <v>4.6999999999999999E-9</v>
      </c>
      <c r="AR1313">
        <v>54382.8</v>
      </c>
      <c r="AS1313" t="s">
        <v>29</v>
      </c>
      <c r="AT1313" t="s">
        <v>470</v>
      </c>
    </row>
    <row r="1314" spans="1:46" x14ac:dyDescent="0.55000000000000004">
      <c r="A1314" t="s">
        <v>305</v>
      </c>
      <c r="C1314" t="s">
        <v>467</v>
      </c>
      <c r="D1314" t="s">
        <v>468</v>
      </c>
      <c r="E1314">
        <v>13</v>
      </c>
      <c r="F1314">
        <v>34.200000000000003</v>
      </c>
      <c r="G1314">
        <v>4.5999999999999996</v>
      </c>
      <c r="H1314" s="1">
        <v>4.0000000000000001E-8</v>
      </c>
      <c r="R1314">
        <v>10</v>
      </c>
      <c r="S1314">
        <v>28.5</v>
      </c>
      <c r="T1314">
        <v>4.72</v>
      </c>
      <c r="U1314" s="1">
        <v>2.7999999999999999E-8</v>
      </c>
      <c r="V1314">
        <v>1010.9548</v>
      </c>
      <c r="W1314">
        <v>2</v>
      </c>
      <c r="X1314">
        <v>3.3</v>
      </c>
      <c r="Y1314" t="s">
        <v>766</v>
      </c>
      <c r="Z1314" t="s">
        <v>107</v>
      </c>
      <c r="AA1314" t="s">
        <v>611</v>
      </c>
      <c r="AB1314">
        <v>59.414999999999999</v>
      </c>
      <c r="AC1314">
        <v>36.200000000000003</v>
      </c>
      <c r="AD1314" s="1">
        <v>5.8000000000000004E-6</v>
      </c>
      <c r="AE1314">
        <v>11</v>
      </c>
      <c r="AF1314">
        <v>32</v>
      </c>
      <c r="AG1314">
        <v>4.8499999999999996</v>
      </c>
      <c r="AH1314" s="1">
        <v>4.6999999999999999E-9</v>
      </c>
      <c r="AR1314">
        <v>54382.8</v>
      </c>
      <c r="AS1314" t="s">
        <v>29</v>
      </c>
      <c r="AT1314" t="s">
        <v>470</v>
      </c>
    </row>
    <row r="1315" spans="1:46" x14ac:dyDescent="0.55000000000000004">
      <c r="A1315" t="s">
        <v>305</v>
      </c>
      <c r="C1315" t="s">
        <v>467</v>
      </c>
      <c r="D1315" t="s">
        <v>468</v>
      </c>
      <c r="E1315">
        <v>13</v>
      </c>
      <c r="F1315">
        <v>34.200000000000003</v>
      </c>
      <c r="G1315">
        <v>4.5999999999999996</v>
      </c>
      <c r="H1315" s="1">
        <v>4.0000000000000001E-8</v>
      </c>
      <c r="I1315">
        <v>1036.0153</v>
      </c>
      <c r="J1315">
        <v>2</v>
      </c>
      <c r="K1315">
        <v>3</v>
      </c>
      <c r="L1315" t="s">
        <v>770</v>
      </c>
      <c r="N1315" t="s">
        <v>610</v>
      </c>
      <c r="O1315">
        <v>82.561000000000007</v>
      </c>
      <c r="P1315">
        <v>36.200000000000003</v>
      </c>
      <c r="Q1315" s="1">
        <v>6.9E-6</v>
      </c>
      <c r="R1315">
        <v>10</v>
      </c>
      <c r="S1315">
        <v>28.5</v>
      </c>
      <c r="T1315">
        <v>4.72</v>
      </c>
      <c r="U1315" s="1">
        <v>2.7999999999999999E-8</v>
      </c>
      <c r="AE1315">
        <v>11</v>
      </c>
      <c r="AF1315">
        <v>32</v>
      </c>
      <c r="AG1315">
        <v>4.8499999999999996</v>
      </c>
      <c r="AH1315" s="1">
        <v>4.6999999999999999E-9</v>
      </c>
      <c r="AR1315">
        <v>54382.8</v>
      </c>
      <c r="AS1315" t="s">
        <v>29</v>
      </c>
      <c r="AT1315" t="s">
        <v>470</v>
      </c>
    </row>
    <row r="1316" spans="1:46" x14ac:dyDescent="0.55000000000000004">
      <c r="A1316" t="s">
        <v>305</v>
      </c>
      <c r="C1316" t="s">
        <v>467</v>
      </c>
      <c r="D1316" t="s">
        <v>468</v>
      </c>
      <c r="E1316">
        <v>13</v>
      </c>
      <c r="F1316">
        <v>34.200000000000003</v>
      </c>
      <c r="G1316">
        <v>4.5999999999999996</v>
      </c>
      <c r="H1316" s="1">
        <v>4.0000000000000001E-8</v>
      </c>
      <c r="R1316">
        <v>10</v>
      </c>
      <c r="S1316">
        <v>28.5</v>
      </c>
      <c r="T1316">
        <v>4.72</v>
      </c>
      <c r="U1316" s="1">
        <v>2.7999999999999999E-8</v>
      </c>
      <c r="V1316">
        <v>554.30039999999997</v>
      </c>
      <c r="W1316">
        <v>3</v>
      </c>
      <c r="X1316">
        <v>0.12</v>
      </c>
      <c r="Y1316" t="s">
        <v>473</v>
      </c>
      <c r="AA1316" t="s">
        <v>611</v>
      </c>
      <c r="AB1316">
        <v>41.073</v>
      </c>
      <c r="AC1316">
        <v>40.9</v>
      </c>
      <c r="AD1316" s="1">
        <v>6.9999999999999999E-6</v>
      </c>
      <c r="AE1316">
        <v>11</v>
      </c>
      <c r="AF1316">
        <v>32</v>
      </c>
      <c r="AG1316">
        <v>4.8499999999999996</v>
      </c>
      <c r="AH1316" s="1">
        <v>4.6999999999999999E-9</v>
      </c>
      <c r="AR1316">
        <v>54382.8</v>
      </c>
      <c r="AS1316" t="s">
        <v>29</v>
      </c>
      <c r="AT1316" t="s">
        <v>470</v>
      </c>
    </row>
    <row r="1317" spans="1:46" x14ac:dyDescent="0.55000000000000004">
      <c r="A1317" t="s">
        <v>305</v>
      </c>
      <c r="C1317" t="s">
        <v>467</v>
      </c>
      <c r="D1317" t="s">
        <v>468</v>
      </c>
      <c r="E1317">
        <v>13</v>
      </c>
      <c r="F1317">
        <v>34.200000000000003</v>
      </c>
      <c r="G1317">
        <v>4.5999999999999996</v>
      </c>
      <c r="H1317" s="1">
        <v>4.0000000000000001E-8</v>
      </c>
      <c r="I1317">
        <v>647.85109999999997</v>
      </c>
      <c r="J1317">
        <v>2</v>
      </c>
      <c r="K1317">
        <v>4.5999999999999996</v>
      </c>
      <c r="L1317" t="s">
        <v>767</v>
      </c>
      <c r="N1317" t="s">
        <v>610</v>
      </c>
      <c r="O1317">
        <v>37.985999999999997</v>
      </c>
      <c r="P1317">
        <v>40.200000000000003</v>
      </c>
      <c r="Q1317" s="1">
        <v>8.1000000000000004E-6</v>
      </c>
      <c r="R1317">
        <v>10</v>
      </c>
      <c r="S1317">
        <v>28.5</v>
      </c>
      <c r="T1317">
        <v>4.72</v>
      </c>
      <c r="U1317" s="1">
        <v>2.7999999999999999E-8</v>
      </c>
      <c r="AE1317">
        <v>11</v>
      </c>
      <c r="AF1317">
        <v>32</v>
      </c>
      <c r="AG1317">
        <v>4.8499999999999996</v>
      </c>
      <c r="AH1317" s="1">
        <v>4.6999999999999999E-9</v>
      </c>
      <c r="AR1317">
        <v>54382.8</v>
      </c>
      <c r="AS1317" t="s">
        <v>29</v>
      </c>
      <c r="AT1317" t="s">
        <v>470</v>
      </c>
    </row>
    <row r="1318" spans="1:46" x14ac:dyDescent="0.55000000000000004">
      <c r="A1318" t="s">
        <v>305</v>
      </c>
      <c r="C1318" t="s">
        <v>467</v>
      </c>
      <c r="D1318" t="s">
        <v>468</v>
      </c>
      <c r="E1318">
        <v>13</v>
      </c>
      <c r="F1318">
        <v>34.200000000000003</v>
      </c>
      <c r="G1318">
        <v>4.5999999999999996</v>
      </c>
      <c r="H1318" s="1">
        <v>4.0000000000000001E-8</v>
      </c>
      <c r="I1318">
        <v>1210.3163</v>
      </c>
      <c r="J1318">
        <v>3</v>
      </c>
      <c r="K1318">
        <v>0.65</v>
      </c>
      <c r="L1318" t="s">
        <v>768</v>
      </c>
      <c r="N1318" t="s">
        <v>610</v>
      </c>
      <c r="O1318">
        <v>60.646000000000001</v>
      </c>
      <c r="P1318">
        <v>33.6</v>
      </c>
      <c r="Q1318" s="1">
        <v>1.0000000000000001E-5</v>
      </c>
      <c r="R1318">
        <v>10</v>
      </c>
      <c r="S1318">
        <v>28.5</v>
      </c>
      <c r="T1318">
        <v>4.72</v>
      </c>
      <c r="U1318" s="1">
        <v>2.7999999999999999E-8</v>
      </c>
      <c r="AE1318">
        <v>11</v>
      </c>
      <c r="AF1318">
        <v>32</v>
      </c>
      <c r="AG1318">
        <v>4.8499999999999996</v>
      </c>
      <c r="AH1318" s="1">
        <v>4.6999999999999999E-9</v>
      </c>
      <c r="AR1318">
        <v>54382.8</v>
      </c>
      <c r="AS1318" t="s">
        <v>29</v>
      </c>
      <c r="AT1318" t="s">
        <v>470</v>
      </c>
    </row>
    <row r="1319" spans="1:46" x14ac:dyDescent="0.55000000000000004">
      <c r="A1319" t="s">
        <v>305</v>
      </c>
      <c r="C1319" t="s">
        <v>467</v>
      </c>
      <c r="D1319" t="s">
        <v>468</v>
      </c>
      <c r="E1319">
        <v>13</v>
      </c>
      <c r="F1319">
        <v>34.200000000000003</v>
      </c>
      <c r="G1319">
        <v>4.5999999999999996</v>
      </c>
      <c r="H1319" s="1">
        <v>4.0000000000000001E-8</v>
      </c>
      <c r="I1319">
        <v>1094.5283999999999</v>
      </c>
      <c r="J1319">
        <v>2</v>
      </c>
      <c r="K1319">
        <v>2</v>
      </c>
      <c r="L1319" t="s">
        <v>469</v>
      </c>
      <c r="M1319" t="s">
        <v>331</v>
      </c>
      <c r="N1319" t="s">
        <v>610</v>
      </c>
      <c r="O1319">
        <v>41.87</v>
      </c>
      <c r="P1319">
        <v>33.200000000000003</v>
      </c>
      <c r="Q1319" s="1">
        <v>1.2E-5</v>
      </c>
      <c r="R1319">
        <v>10</v>
      </c>
      <c r="S1319">
        <v>28.5</v>
      </c>
      <c r="T1319">
        <v>4.72</v>
      </c>
      <c r="U1319" s="1">
        <v>2.7999999999999999E-8</v>
      </c>
      <c r="AE1319">
        <v>11</v>
      </c>
      <c r="AF1319">
        <v>32</v>
      </c>
      <c r="AG1319">
        <v>4.8499999999999996</v>
      </c>
      <c r="AH1319" s="1">
        <v>4.6999999999999999E-9</v>
      </c>
      <c r="AR1319">
        <v>54382.8</v>
      </c>
      <c r="AS1319" t="s">
        <v>29</v>
      </c>
      <c r="AT1319" t="s">
        <v>470</v>
      </c>
    </row>
    <row r="1320" spans="1:46" x14ac:dyDescent="0.55000000000000004">
      <c r="A1320" t="s">
        <v>305</v>
      </c>
      <c r="C1320" t="s">
        <v>467</v>
      </c>
      <c r="D1320" t="s">
        <v>468</v>
      </c>
      <c r="E1320">
        <v>13</v>
      </c>
      <c r="F1320">
        <v>34.200000000000003</v>
      </c>
      <c r="G1320">
        <v>4.5999999999999996</v>
      </c>
      <c r="H1320" s="1">
        <v>4.0000000000000001E-8</v>
      </c>
      <c r="R1320">
        <v>10</v>
      </c>
      <c r="S1320">
        <v>28.5</v>
      </c>
      <c r="T1320">
        <v>4.72</v>
      </c>
      <c r="U1320" s="1">
        <v>2.7999999999999999E-8</v>
      </c>
      <c r="AE1320">
        <v>11</v>
      </c>
      <c r="AF1320">
        <v>32</v>
      </c>
      <c r="AG1320">
        <v>4.8499999999999996</v>
      </c>
      <c r="AH1320" s="1">
        <v>4.6999999999999999E-9</v>
      </c>
      <c r="AI1320">
        <v>1210.3181</v>
      </c>
      <c r="AJ1320">
        <v>3</v>
      </c>
      <c r="AK1320">
        <v>2.1</v>
      </c>
      <c r="AL1320" t="s">
        <v>768</v>
      </c>
      <c r="AN1320" t="s">
        <v>607</v>
      </c>
      <c r="AO1320">
        <v>61.395000000000003</v>
      </c>
      <c r="AP1320">
        <v>31</v>
      </c>
      <c r="AQ1320" s="1">
        <v>1.2E-5</v>
      </c>
      <c r="AR1320">
        <v>54382.8</v>
      </c>
      <c r="AS1320" t="s">
        <v>29</v>
      </c>
      <c r="AT1320" t="s">
        <v>470</v>
      </c>
    </row>
    <row r="1321" spans="1:46" x14ac:dyDescent="0.55000000000000004">
      <c r="A1321" t="s">
        <v>305</v>
      </c>
      <c r="C1321" t="s">
        <v>467</v>
      </c>
      <c r="D1321" t="s">
        <v>468</v>
      </c>
      <c r="E1321">
        <v>13</v>
      </c>
      <c r="F1321">
        <v>34.200000000000003</v>
      </c>
      <c r="G1321">
        <v>4.5999999999999996</v>
      </c>
      <c r="H1321" s="1">
        <v>4.0000000000000001E-8</v>
      </c>
      <c r="I1321">
        <v>830.94640000000004</v>
      </c>
      <c r="J1321">
        <v>2</v>
      </c>
      <c r="K1321">
        <v>-0.55000000000000004</v>
      </c>
      <c r="L1321" t="s">
        <v>473</v>
      </c>
      <c r="N1321" t="s">
        <v>610</v>
      </c>
      <c r="O1321">
        <v>41.343000000000004</v>
      </c>
      <c r="P1321">
        <v>36.700000000000003</v>
      </c>
      <c r="Q1321" s="1">
        <v>1.2999999999999999E-5</v>
      </c>
      <c r="R1321">
        <v>10</v>
      </c>
      <c r="S1321">
        <v>28.5</v>
      </c>
      <c r="T1321">
        <v>4.72</v>
      </c>
      <c r="U1321" s="1">
        <v>2.7999999999999999E-8</v>
      </c>
      <c r="AE1321">
        <v>11</v>
      </c>
      <c r="AF1321">
        <v>32</v>
      </c>
      <c r="AG1321">
        <v>4.8499999999999996</v>
      </c>
      <c r="AH1321" s="1">
        <v>4.6999999999999999E-9</v>
      </c>
      <c r="AR1321">
        <v>54382.8</v>
      </c>
      <c r="AS1321" t="s">
        <v>29</v>
      </c>
      <c r="AT1321" t="s">
        <v>470</v>
      </c>
    </row>
    <row r="1322" spans="1:46" x14ac:dyDescent="0.55000000000000004">
      <c r="A1322" t="s">
        <v>305</v>
      </c>
      <c r="C1322" t="s">
        <v>467</v>
      </c>
      <c r="D1322" t="s">
        <v>468</v>
      </c>
      <c r="E1322">
        <v>13</v>
      </c>
      <c r="F1322">
        <v>34.200000000000003</v>
      </c>
      <c r="G1322">
        <v>4.5999999999999996</v>
      </c>
      <c r="H1322" s="1">
        <v>4.0000000000000001E-8</v>
      </c>
      <c r="R1322">
        <v>10</v>
      </c>
      <c r="S1322">
        <v>28.5</v>
      </c>
      <c r="T1322">
        <v>4.72</v>
      </c>
      <c r="U1322" s="1">
        <v>2.7999999999999999E-8</v>
      </c>
      <c r="AE1322">
        <v>11</v>
      </c>
      <c r="AF1322">
        <v>32</v>
      </c>
      <c r="AG1322">
        <v>4.8499999999999996</v>
      </c>
      <c r="AH1322" s="1">
        <v>4.6999999999999999E-9</v>
      </c>
      <c r="AI1322">
        <v>1010.9548</v>
      </c>
      <c r="AJ1322">
        <v>2</v>
      </c>
      <c r="AK1322">
        <v>3.3</v>
      </c>
      <c r="AL1322" t="s">
        <v>766</v>
      </c>
      <c r="AM1322" t="s">
        <v>107</v>
      </c>
      <c r="AN1322" t="s">
        <v>607</v>
      </c>
      <c r="AO1322">
        <v>59.945999999999998</v>
      </c>
      <c r="AP1322">
        <v>30.6</v>
      </c>
      <c r="AQ1322" s="1">
        <v>1.4E-5</v>
      </c>
      <c r="AR1322">
        <v>54382.8</v>
      </c>
      <c r="AS1322" t="s">
        <v>29</v>
      </c>
      <c r="AT1322" t="s">
        <v>470</v>
      </c>
    </row>
    <row r="1323" spans="1:46" x14ac:dyDescent="0.55000000000000004">
      <c r="A1323" t="s">
        <v>305</v>
      </c>
      <c r="C1323" t="s">
        <v>467</v>
      </c>
      <c r="D1323" t="s">
        <v>468</v>
      </c>
      <c r="E1323">
        <v>13</v>
      </c>
      <c r="F1323">
        <v>34.200000000000003</v>
      </c>
      <c r="G1323">
        <v>4.5999999999999996</v>
      </c>
      <c r="H1323" s="1">
        <v>4.0000000000000001E-8</v>
      </c>
      <c r="R1323">
        <v>10</v>
      </c>
      <c r="S1323">
        <v>28.5</v>
      </c>
      <c r="T1323">
        <v>4.72</v>
      </c>
      <c r="U1323" s="1">
        <v>2.7999999999999999E-8</v>
      </c>
      <c r="V1323">
        <v>1061.8327999999999</v>
      </c>
      <c r="W1323">
        <v>3</v>
      </c>
      <c r="X1323">
        <v>3.5</v>
      </c>
      <c r="Y1323" t="s">
        <v>765</v>
      </c>
      <c r="Z1323" t="s">
        <v>91</v>
      </c>
      <c r="AA1323" t="s">
        <v>611</v>
      </c>
      <c r="AB1323">
        <v>59.052999999999997</v>
      </c>
      <c r="AC1323">
        <v>34.700000000000003</v>
      </c>
      <c r="AD1323" s="1">
        <v>1.5E-5</v>
      </c>
      <c r="AE1323">
        <v>11</v>
      </c>
      <c r="AF1323">
        <v>32</v>
      </c>
      <c r="AG1323">
        <v>4.8499999999999996</v>
      </c>
      <c r="AH1323" s="1">
        <v>4.6999999999999999E-9</v>
      </c>
      <c r="AR1323">
        <v>54382.8</v>
      </c>
      <c r="AS1323" t="s">
        <v>29</v>
      </c>
      <c r="AT1323" t="s">
        <v>470</v>
      </c>
    </row>
    <row r="1324" spans="1:46" x14ac:dyDescent="0.55000000000000004">
      <c r="A1324" t="s">
        <v>305</v>
      </c>
      <c r="C1324" t="s">
        <v>467</v>
      </c>
      <c r="D1324" t="s">
        <v>468</v>
      </c>
      <c r="E1324">
        <v>13</v>
      </c>
      <c r="F1324">
        <v>34.200000000000003</v>
      </c>
      <c r="G1324">
        <v>4.5999999999999996</v>
      </c>
      <c r="H1324" s="1">
        <v>4.0000000000000001E-8</v>
      </c>
      <c r="R1324">
        <v>10</v>
      </c>
      <c r="S1324">
        <v>28.5</v>
      </c>
      <c r="T1324">
        <v>4.72</v>
      </c>
      <c r="U1324" s="1">
        <v>2.7999999999999999E-8</v>
      </c>
      <c r="V1324">
        <v>647.8492</v>
      </c>
      <c r="W1324">
        <v>2</v>
      </c>
      <c r="X1324">
        <v>1.7</v>
      </c>
      <c r="Y1324" t="s">
        <v>767</v>
      </c>
      <c r="AA1324" t="s">
        <v>611</v>
      </c>
      <c r="AB1324">
        <v>38.648000000000003</v>
      </c>
      <c r="AC1324">
        <v>33.200000000000003</v>
      </c>
      <c r="AD1324" s="1">
        <v>2.5000000000000001E-5</v>
      </c>
      <c r="AE1324">
        <v>11</v>
      </c>
      <c r="AF1324">
        <v>32</v>
      </c>
      <c r="AG1324">
        <v>4.8499999999999996</v>
      </c>
      <c r="AH1324" s="1">
        <v>4.6999999999999999E-9</v>
      </c>
      <c r="AR1324">
        <v>54382.8</v>
      </c>
      <c r="AS1324" t="s">
        <v>29</v>
      </c>
      <c r="AT1324" t="s">
        <v>470</v>
      </c>
    </row>
    <row r="1325" spans="1:46" x14ac:dyDescent="0.55000000000000004">
      <c r="A1325" t="s">
        <v>305</v>
      </c>
      <c r="C1325" t="s">
        <v>467</v>
      </c>
      <c r="D1325" t="s">
        <v>468</v>
      </c>
      <c r="E1325">
        <v>13</v>
      </c>
      <c r="F1325">
        <v>34.200000000000003</v>
      </c>
      <c r="G1325">
        <v>4.5999999999999996</v>
      </c>
      <c r="H1325" s="1">
        <v>4.0000000000000001E-8</v>
      </c>
      <c r="I1325">
        <v>1010.9545000000001</v>
      </c>
      <c r="J1325">
        <v>2</v>
      </c>
      <c r="K1325">
        <v>3</v>
      </c>
      <c r="L1325" t="s">
        <v>766</v>
      </c>
      <c r="M1325" t="s">
        <v>107</v>
      </c>
      <c r="N1325" t="s">
        <v>610</v>
      </c>
      <c r="O1325">
        <v>59.886000000000003</v>
      </c>
      <c r="P1325">
        <v>34.299999999999997</v>
      </c>
      <c r="Q1325" s="1">
        <v>2.5999999999999998E-5</v>
      </c>
      <c r="R1325">
        <v>10</v>
      </c>
      <c r="S1325">
        <v>28.5</v>
      </c>
      <c r="T1325">
        <v>4.72</v>
      </c>
      <c r="U1325" s="1">
        <v>2.7999999999999999E-8</v>
      </c>
      <c r="AE1325">
        <v>11</v>
      </c>
      <c r="AF1325">
        <v>32</v>
      </c>
      <c r="AG1325">
        <v>4.8499999999999996</v>
      </c>
      <c r="AH1325" s="1">
        <v>4.6999999999999999E-9</v>
      </c>
      <c r="AR1325">
        <v>54382.8</v>
      </c>
      <c r="AS1325" t="s">
        <v>29</v>
      </c>
      <c r="AT1325" t="s">
        <v>470</v>
      </c>
    </row>
    <row r="1326" spans="1:46" x14ac:dyDescent="0.55000000000000004">
      <c r="A1326" t="s">
        <v>305</v>
      </c>
      <c r="C1326" t="s">
        <v>467</v>
      </c>
      <c r="D1326" t="s">
        <v>468</v>
      </c>
      <c r="E1326">
        <v>13</v>
      </c>
      <c r="F1326">
        <v>34.200000000000003</v>
      </c>
      <c r="G1326">
        <v>4.5999999999999996</v>
      </c>
      <c r="H1326" s="1">
        <v>4.0000000000000001E-8</v>
      </c>
      <c r="R1326">
        <v>10</v>
      </c>
      <c r="S1326">
        <v>28.5</v>
      </c>
      <c r="T1326">
        <v>4.72</v>
      </c>
      <c r="U1326" s="1">
        <v>2.7999999999999999E-8</v>
      </c>
      <c r="AE1326">
        <v>11</v>
      </c>
      <c r="AF1326">
        <v>32</v>
      </c>
      <c r="AG1326">
        <v>4.8499999999999996</v>
      </c>
      <c r="AH1326" s="1">
        <v>4.6999999999999999E-9</v>
      </c>
      <c r="AI1326">
        <v>653.84849999999994</v>
      </c>
      <c r="AJ1326">
        <v>2</v>
      </c>
      <c r="AK1326">
        <v>0.62</v>
      </c>
      <c r="AL1326" t="s">
        <v>771</v>
      </c>
      <c r="AN1326" t="s">
        <v>607</v>
      </c>
      <c r="AO1326">
        <v>34.682000000000002</v>
      </c>
      <c r="AP1326">
        <v>29</v>
      </c>
      <c r="AQ1326" s="1">
        <v>2.6999999999999999E-5</v>
      </c>
      <c r="AR1326">
        <v>54382.8</v>
      </c>
      <c r="AS1326" t="s">
        <v>29</v>
      </c>
      <c r="AT1326" t="s">
        <v>470</v>
      </c>
    </row>
    <row r="1327" spans="1:46" x14ac:dyDescent="0.55000000000000004">
      <c r="A1327" t="s">
        <v>305</v>
      </c>
      <c r="C1327" t="s">
        <v>467</v>
      </c>
      <c r="D1327" t="s">
        <v>468</v>
      </c>
      <c r="E1327">
        <v>13</v>
      </c>
      <c r="F1327">
        <v>34.200000000000003</v>
      </c>
      <c r="G1327">
        <v>4.5999999999999996</v>
      </c>
      <c r="H1327" s="1">
        <v>4.0000000000000001E-8</v>
      </c>
      <c r="I1327">
        <v>1010.9545000000001</v>
      </c>
      <c r="J1327">
        <v>2</v>
      </c>
      <c r="K1327">
        <v>3</v>
      </c>
      <c r="L1327" t="s">
        <v>766</v>
      </c>
      <c r="M1327" t="s">
        <v>107</v>
      </c>
      <c r="N1327" t="s">
        <v>610</v>
      </c>
      <c r="O1327">
        <v>59.88</v>
      </c>
      <c r="P1327">
        <v>26.2</v>
      </c>
      <c r="Q1327" s="1">
        <v>2.8E-5</v>
      </c>
      <c r="R1327">
        <v>10</v>
      </c>
      <c r="S1327">
        <v>28.5</v>
      </c>
      <c r="T1327">
        <v>4.72</v>
      </c>
      <c r="U1327" s="1">
        <v>2.7999999999999999E-8</v>
      </c>
      <c r="AE1327">
        <v>11</v>
      </c>
      <c r="AF1327">
        <v>32</v>
      </c>
      <c r="AG1327">
        <v>4.8499999999999996</v>
      </c>
      <c r="AH1327" s="1">
        <v>4.6999999999999999E-9</v>
      </c>
      <c r="AR1327">
        <v>54382.8</v>
      </c>
      <c r="AS1327" t="s">
        <v>29</v>
      </c>
      <c r="AT1327" t="s">
        <v>470</v>
      </c>
    </row>
    <row r="1328" spans="1:46" x14ac:dyDescent="0.55000000000000004">
      <c r="A1328" t="s">
        <v>305</v>
      </c>
      <c r="C1328" t="s">
        <v>467</v>
      </c>
      <c r="D1328" t="s">
        <v>468</v>
      </c>
      <c r="E1328">
        <v>13</v>
      </c>
      <c r="F1328">
        <v>34.200000000000003</v>
      </c>
      <c r="G1328">
        <v>4.5999999999999996</v>
      </c>
      <c r="H1328" s="1">
        <v>4.0000000000000001E-8</v>
      </c>
      <c r="R1328">
        <v>10</v>
      </c>
      <c r="S1328">
        <v>28.5</v>
      </c>
      <c r="T1328">
        <v>4.72</v>
      </c>
      <c r="U1328" s="1">
        <v>2.7999999999999999E-8</v>
      </c>
      <c r="AE1328">
        <v>11</v>
      </c>
      <c r="AF1328">
        <v>32</v>
      </c>
      <c r="AG1328">
        <v>4.8499999999999996</v>
      </c>
      <c r="AH1328" s="1">
        <v>4.6999999999999999E-9</v>
      </c>
      <c r="AI1328">
        <v>960.42769999999996</v>
      </c>
      <c r="AJ1328">
        <v>2</v>
      </c>
      <c r="AK1328">
        <v>0.4</v>
      </c>
      <c r="AL1328" t="s">
        <v>471</v>
      </c>
      <c r="AM1328" t="s">
        <v>472</v>
      </c>
      <c r="AN1328" t="s">
        <v>607</v>
      </c>
      <c r="AO1328">
        <v>47.777999999999999</v>
      </c>
      <c r="AP1328">
        <v>21</v>
      </c>
      <c r="AQ1328" s="1">
        <v>3.8999999999999999E-5</v>
      </c>
      <c r="AR1328">
        <v>54382.8</v>
      </c>
      <c r="AS1328" t="s">
        <v>29</v>
      </c>
      <c r="AT1328" t="s">
        <v>470</v>
      </c>
    </row>
    <row r="1329" spans="1:46" x14ac:dyDescent="0.55000000000000004">
      <c r="A1329" t="s">
        <v>305</v>
      </c>
      <c r="C1329" t="s">
        <v>467</v>
      </c>
      <c r="D1329" t="s">
        <v>468</v>
      </c>
      <c r="E1329">
        <v>13</v>
      </c>
      <c r="F1329">
        <v>34.200000000000003</v>
      </c>
      <c r="G1329">
        <v>4.5999999999999996</v>
      </c>
      <c r="H1329" s="1">
        <v>4.0000000000000001E-8</v>
      </c>
      <c r="R1329">
        <v>10</v>
      </c>
      <c r="S1329">
        <v>28.5</v>
      </c>
      <c r="T1329">
        <v>4.72</v>
      </c>
      <c r="U1329" s="1">
        <v>2.7999999999999999E-8</v>
      </c>
      <c r="AE1329">
        <v>11</v>
      </c>
      <c r="AF1329">
        <v>32</v>
      </c>
      <c r="AG1329">
        <v>4.8499999999999996</v>
      </c>
      <c r="AH1329" s="1">
        <v>4.6999999999999999E-9</v>
      </c>
      <c r="AI1329">
        <v>647.85</v>
      </c>
      <c r="AJ1329">
        <v>2</v>
      </c>
      <c r="AK1329">
        <v>2.9</v>
      </c>
      <c r="AL1329" t="s">
        <v>767</v>
      </c>
      <c r="AN1329" t="s">
        <v>607</v>
      </c>
      <c r="AO1329">
        <v>38.712000000000003</v>
      </c>
      <c r="AP1329">
        <v>30.6</v>
      </c>
      <c r="AQ1329" s="1">
        <v>4.1E-5</v>
      </c>
      <c r="AR1329">
        <v>54382.8</v>
      </c>
      <c r="AS1329" t="s">
        <v>29</v>
      </c>
      <c r="AT1329" t="s">
        <v>470</v>
      </c>
    </row>
    <row r="1330" spans="1:46" x14ac:dyDescent="0.55000000000000004">
      <c r="A1330" t="s">
        <v>305</v>
      </c>
      <c r="C1330" t="s">
        <v>467</v>
      </c>
      <c r="D1330" t="s">
        <v>468</v>
      </c>
      <c r="E1330">
        <v>13</v>
      </c>
      <c r="F1330">
        <v>34.200000000000003</v>
      </c>
      <c r="G1330">
        <v>4.5999999999999996</v>
      </c>
      <c r="H1330" s="1">
        <v>4.0000000000000001E-8</v>
      </c>
      <c r="I1330">
        <v>1177.136</v>
      </c>
      <c r="J1330">
        <v>2</v>
      </c>
      <c r="K1330">
        <v>1.6</v>
      </c>
      <c r="L1330" t="s">
        <v>772</v>
      </c>
      <c r="N1330" t="s">
        <v>610</v>
      </c>
      <c r="O1330">
        <v>59.585999999999999</v>
      </c>
      <c r="P1330">
        <v>28.2</v>
      </c>
      <c r="Q1330" s="1">
        <v>4.8999999999999998E-5</v>
      </c>
      <c r="R1330">
        <v>10</v>
      </c>
      <c r="S1330">
        <v>28.5</v>
      </c>
      <c r="T1330">
        <v>4.72</v>
      </c>
      <c r="U1330" s="1">
        <v>2.7999999999999999E-8</v>
      </c>
      <c r="AE1330">
        <v>11</v>
      </c>
      <c r="AF1330">
        <v>32</v>
      </c>
      <c r="AG1330">
        <v>4.8499999999999996</v>
      </c>
      <c r="AH1330" s="1">
        <v>4.6999999999999999E-9</v>
      </c>
      <c r="AR1330">
        <v>54382.8</v>
      </c>
      <c r="AS1330" t="s">
        <v>29</v>
      </c>
      <c r="AT1330" t="s">
        <v>470</v>
      </c>
    </row>
    <row r="1331" spans="1:46" x14ac:dyDescent="0.55000000000000004">
      <c r="A1331" t="s">
        <v>305</v>
      </c>
      <c r="C1331" t="s">
        <v>467</v>
      </c>
      <c r="D1331" t="s">
        <v>468</v>
      </c>
      <c r="E1331">
        <v>13</v>
      </c>
      <c r="F1331">
        <v>34.200000000000003</v>
      </c>
      <c r="G1331">
        <v>4.5999999999999996</v>
      </c>
      <c r="H1331" s="1">
        <v>4.0000000000000001E-8</v>
      </c>
      <c r="R1331">
        <v>10</v>
      </c>
      <c r="S1331">
        <v>28.5</v>
      </c>
      <c r="T1331">
        <v>4.72</v>
      </c>
      <c r="U1331" s="1">
        <v>2.7999999999999999E-8</v>
      </c>
      <c r="V1331">
        <v>830.947</v>
      </c>
      <c r="W1331">
        <v>2</v>
      </c>
      <c r="X1331">
        <v>0.17</v>
      </c>
      <c r="Y1331" t="s">
        <v>473</v>
      </c>
      <c r="AA1331" t="s">
        <v>611</v>
      </c>
      <c r="AB1331">
        <v>41.149000000000001</v>
      </c>
      <c r="AC1331">
        <v>35.1</v>
      </c>
      <c r="AD1331" s="1">
        <v>6.7000000000000002E-5</v>
      </c>
      <c r="AE1331">
        <v>11</v>
      </c>
      <c r="AF1331">
        <v>32</v>
      </c>
      <c r="AG1331">
        <v>4.8499999999999996</v>
      </c>
      <c r="AH1331" s="1">
        <v>4.6999999999999999E-9</v>
      </c>
      <c r="AR1331">
        <v>54382.8</v>
      </c>
      <c r="AS1331" t="s">
        <v>29</v>
      </c>
      <c r="AT1331" t="s">
        <v>470</v>
      </c>
    </row>
    <row r="1332" spans="1:46" x14ac:dyDescent="0.55000000000000004">
      <c r="A1332" t="s">
        <v>305</v>
      </c>
      <c r="C1332" t="s">
        <v>467</v>
      </c>
      <c r="D1332" t="s">
        <v>468</v>
      </c>
      <c r="E1332">
        <v>13</v>
      </c>
      <c r="F1332">
        <v>34.200000000000003</v>
      </c>
      <c r="G1332">
        <v>4.5999999999999996</v>
      </c>
      <c r="H1332" s="1">
        <v>4.0000000000000001E-8</v>
      </c>
      <c r="R1332">
        <v>10</v>
      </c>
      <c r="S1332">
        <v>28.5</v>
      </c>
      <c r="T1332">
        <v>4.72</v>
      </c>
      <c r="U1332" s="1">
        <v>2.7999999999999999E-8</v>
      </c>
      <c r="AE1332">
        <v>11</v>
      </c>
      <c r="AF1332">
        <v>32</v>
      </c>
      <c r="AG1332">
        <v>4.8499999999999996</v>
      </c>
      <c r="AH1332" s="1">
        <v>4.6999999999999999E-9</v>
      </c>
      <c r="AI1332">
        <v>1010.9554000000001</v>
      </c>
      <c r="AJ1332">
        <v>2</v>
      </c>
      <c r="AK1332">
        <v>3.9</v>
      </c>
      <c r="AL1332" t="s">
        <v>766</v>
      </c>
      <c r="AM1332" t="s">
        <v>107</v>
      </c>
      <c r="AN1332" t="s">
        <v>607</v>
      </c>
      <c r="AO1332">
        <v>59.933999999999997</v>
      </c>
      <c r="AP1332">
        <v>29.1</v>
      </c>
      <c r="AQ1332" s="1">
        <v>7.7999999999999999E-5</v>
      </c>
      <c r="AR1332">
        <v>54382.8</v>
      </c>
      <c r="AS1332" t="s">
        <v>29</v>
      </c>
      <c r="AT1332" t="s">
        <v>470</v>
      </c>
    </row>
    <row r="1333" spans="1:46" x14ac:dyDescent="0.55000000000000004">
      <c r="A1333" t="s">
        <v>305</v>
      </c>
      <c r="C1333" t="s">
        <v>467</v>
      </c>
      <c r="D1333" t="s">
        <v>468</v>
      </c>
      <c r="E1333">
        <v>13</v>
      </c>
      <c r="F1333">
        <v>34.200000000000003</v>
      </c>
      <c r="G1333">
        <v>4.5999999999999996</v>
      </c>
      <c r="H1333" s="1">
        <v>4.0000000000000001E-8</v>
      </c>
      <c r="I1333">
        <v>1061.8323</v>
      </c>
      <c r="J1333">
        <v>3</v>
      </c>
      <c r="K1333">
        <v>3</v>
      </c>
      <c r="L1333" t="s">
        <v>765</v>
      </c>
      <c r="M1333" t="s">
        <v>91</v>
      </c>
      <c r="N1333" t="s">
        <v>610</v>
      </c>
      <c r="O1333">
        <v>59.552999999999997</v>
      </c>
      <c r="P1333">
        <v>30.5</v>
      </c>
      <c r="Q1333" s="1">
        <v>8.5000000000000006E-5</v>
      </c>
      <c r="R1333">
        <v>10</v>
      </c>
      <c r="S1333">
        <v>28.5</v>
      </c>
      <c r="T1333">
        <v>4.72</v>
      </c>
      <c r="U1333" s="1">
        <v>2.7999999999999999E-8</v>
      </c>
      <c r="AE1333">
        <v>11</v>
      </c>
      <c r="AF1333">
        <v>32</v>
      </c>
      <c r="AG1333">
        <v>4.8499999999999996</v>
      </c>
      <c r="AH1333" s="1">
        <v>4.6999999999999999E-9</v>
      </c>
      <c r="AR1333">
        <v>54382.8</v>
      </c>
      <c r="AS1333" t="s">
        <v>29</v>
      </c>
      <c r="AT1333" t="s">
        <v>470</v>
      </c>
    </row>
    <row r="1334" spans="1:46" x14ac:dyDescent="0.55000000000000004">
      <c r="A1334" t="s">
        <v>305</v>
      </c>
      <c r="C1334" t="s">
        <v>467</v>
      </c>
      <c r="D1334" t="s">
        <v>468</v>
      </c>
      <c r="E1334">
        <v>13</v>
      </c>
      <c r="F1334">
        <v>34.200000000000003</v>
      </c>
      <c r="G1334">
        <v>4.5999999999999996</v>
      </c>
      <c r="H1334" s="1">
        <v>4.0000000000000001E-8</v>
      </c>
      <c r="I1334">
        <v>509.28280000000001</v>
      </c>
      <c r="J1334">
        <v>2</v>
      </c>
      <c r="K1334">
        <v>0.81</v>
      </c>
      <c r="L1334" t="s">
        <v>773</v>
      </c>
      <c r="N1334" t="s">
        <v>610</v>
      </c>
      <c r="O1334">
        <v>33.386000000000003</v>
      </c>
      <c r="P1334">
        <v>33.6</v>
      </c>
      <c r="Q1334" s="1">
        <v>1.1E-4</v>
      </c>
      <c r="R1334">
        <v>10</v>
      </c>
      <c r="S1334">
        <v>28.5</v>
      </c>
      <c r="T1334">
        <v>4.72</v>
      </c>
      <c r="U1334" s="1">
        <v>2.7999999999999999E-8</v>
      </c>
      <c r="AE1334">
        <v>11</v>
      </c>
      <c r="AF1334">
        <v>32</v>
      </c>
      <c r="AG1334">
        <v>4.8499999999999996</v>
      </c>
      <c r="AH1334" s="1">
        <v>4.6999999999999999E-9</v>
      </c>
      <c r="AR1334">
        <v>54382.8</v>
      </c>
      <c r="AS1334" t="s">
        <v>29</v>
      </c>
      <c r="AT1334" t="s">
        <v>470</v>
      </c>
    </row>
    <row r="1335" spans="1:46" x14ac:dyDescent="0.55000000000000004">
      <c r="A1335" t="s">
        <v>305</v>
      </c>
      <c r="C1335" t="s">
        <v>467</v>
      </c>
      <c r="D1335" t="s">
        <v>468</v>
      </c>
      <c r="E1335">
        <v>13</v>
      </c>
      <c r="F1335">
        <v>34.200000000000003</v>
      </c>
      <c r="G1335">
        <v>4.5999999999999996</v>
      </c>
      <c r="H1335" s="1">
        <v>4.0000000000000001E-8</v>
      </c>
      <c r="R1335">
        <v>10</v>
      </c>
      <c r="S1335">
        <v>28.5</v>
      </c>
      <c r="T1335">
        <v>4.72</v>
      </c>
      <c r="U1335" s="1">
        <v>2.7999999999999999E-8</v>
      </c>
      <c r="V1335">
        <v>509.28250000000003</v>
      </c>
      <c r="W1335">
        <v>2</v>
      </c>
      <c r="X1335">
        <v>0.22</v>
      </c>
      <c r="Y1335" t="s">
        <v>773</v>
      </c>
      <c r="AA1335" t="s">
        <v>611</v>
      </c>
      <c r="AB1335">
        <v>33.517000000000003</v>
      </c>
      <c r="AC1335">
        <v>35</v>
      </c>
      <c r="AD1335" s="1">
        <v>1.1E-4</v>
      </c>
      <c r="AE1335">
        <v>11</v>
      </c>
      <c r="AF1335">
        <v>32</v>
      </c>
      <c r="AG1335">
        <v>4.8499999999999996</v>
      </c>
      <c r="AH1335" s="1">
        <v>4.6999999999999999E-9</v>
      </c>
      <c r="AR1335">
        <v>54382.8</v>
      </c>
      <c r="AS1335" t="s">
        <v>29</v>
      </c>
      <c r="AT1335" t="s">
        <v>470</v>
      </c>
    </row>
    <row r="1336" spans="1:46" x14ac:dyDescent="0.55000000000000004">
      <c r="A1336" t="s">
        <v>305</v>
      </c>
      <c r="C1336" t="s">
        <v>467</v>
      </c>
      <c r="D1336" t="s">
        <v>468</v>
      </c>
      <c r="E1336">
        <v>13</v>
      </c>
      <c r="F1336">
        <v>34.200000000000003</v>
      </c>
      <c r="G1336">
        <v>4.5999999999999996</v>
      </c>
      <c r="H1336" s="1">
        <v>4.0000000000000001E-8</v>
      </c>
      <c r="R1336">
        <v>10</v>
      </c>
      <c r="S1336">
        <v>28.5</v>
      </c>
      <c r="T1336">
        <v>4.72</v>
      </c>
      <c r="U1336" s="1">
        <v>2.7999999999999999E-8</v>
      </c>
      <c r="AE1336">
        <v>11</v>
      </c>
      <c r="AF1336">
        <v>32</v>
      </c>
      <c r="AG1336">
        <v>4.8499999999999996</v>
      </c>
      <c r="AH1336" s="1">
        <v>4.6999999999999999E-9</v>
      </c>
      <c r="AI1336">
        <v>509.28250000000003</v>
      </c>
      <c r="AJ1336">
        <v>2</v>
      </c>
      <c r="AK1336">
        <v>0.22</v>
      </c>
      <c r="AL1336" t="s">
        <v>773</v>
      </c>
      <c r="AN1336" t="s">
        <v>607</v>
      </c>
      <c r="AO1336">
        <v>33.548999999999999</v>
      </c>
      <c r="AP1336">
        <v>31.4</v>
      </c>
      <c r="AQ1336" s="1">
        <v>1.4999999999999999E-4</v>
      </c>
      <c r="AR1336">
        <v>54382.8</v>
      </c>
      <c r="AS1336" t="s">
        <v>29</v>
      </c>
      <c r="AT1336" t="s">
        <v>470</v>
      </c>
    </row>
    <row r="1337" spans="1:46" x14ac:dyDescent="0.55000000000000004">
      <c r="A1337" t="s">
        <v>305</v>
      </c>
      <c r="C1337" t="s">
        <v>467</v>
      </c>
      <c r="D1337" t="s">
        <v>468</v>
      </c>
      <c r="E1337">
        <v>13</v>
      </c>
      <c r="F1337">
        <v>34.200000000000003</v>
      </c>
      <c r="G1337">
        <v>4.5999999999999996</v>
      </c>
      <c r="H1337" s="1">
        <v>4.0000000000000001E-8</v>
      </c>
      <c r="I1337">
        <v>647.84799999999996</v>
      </c>
      <c r="J1337">
        <v>2</v>
      </c>
      <c r="K1337">
        <v>-0.14000000000000001</v>
      </c>
      <c r="L1337" t="s">
        <v>767</v>
      </c>
      <c r="N1337" t="s">
        <v>610</v>
      </c>
      <c r="O1337">
        <v>38.57</v>
      </c>
      <c r="P1337">
        <v>26</v>
      </c>
      <c r="Q1337" s="1">
        <v>1.7000000000000001E-4</v>
      </c>
      <c r="R1337">
        <v>10</v>
      </c>
      <c r="S1337">
        <v>28.5</v>
      </c>
      <c r="T1337">
        <v>4.72</v>
      </c>
      <c r="U1337" s="1">
        <v>2.7999999999999999E-8</v>
      </c>
      <c r="AE1337">
        <v>11</v>
      </c>
      <c r="AF1337">
        <v>32</v>
      </c>
      <c r="AG1337">
        <v>4.8499999999999996</v>
      </c>
      <c r="AH1337" s="1">
        <v>4.6999999999999999E-9</v>
      </c>
      <c r="AR1337">
        <v>54382.8</v>
      </c>
      <c r="AS1337" t="s">
        <v>29</v>
      </c>
      <c r="AT1337" t="s">
        <v>470</v>
      </c>
    </row>
    <row r="1338" spans="1:46" x14ac:dyDescent="0.55000000000000004">
      <c r="A1338" t="s">
        <v>305</v>
      </c>
      <c r="C1338" t="s">
        <v>467</v>
      </c>
      <c r="D1338" t="s">
        <v>468</v>
      </c>
      <c r="E1338">
        <v>13</v>
      </c>
      <c r="F1338">
        <v>34.200000000000003</v>
      </c>
      <c r="G1338">
        <v>4.5999999999999996</v>
      </c>
      <c r="H1338" s="1">
        <v>4.0000000000000001E-8</v>
      </c>
      <c r="R1338">
        <v>10</v>
      </c>
      <c r="S1338">
        <v>28.5</v>
      </c>
      <c r="T1338">
        <v>4.72</v>
      </c>
      <c r="U1338" s="1">
        <v>2.7999999999999999E-8</v>
      </c>
      <c r="V1338">
        <v>785.09360000000004</v>
      </c>
      <c r="W1338">
        <v>3</v>
      </c>
      <c r="X1338">
        <v>2.2999999999999998</v>
      </c>
      <c r="Y1338" t="s">
        <v>772</v>
      </c>
      <c r="AA1338" t="s">
        <v>611</v>
      </c>
      <c r="AB1338">
        <v>59.097999999999999</v>
      </c>
      <c r="AC1338">
        <v>29.6</v>
      </c>
      <c r="AD1338" s="1">
        <v>2.5000000000000001E-4</v>
      </c>
      <c r="AE1338">
        <v>11</v>
      </c>
      <c r="AF1338">
        <v>32</v>
      </c>
      <c r="AG1338">
        <v>4.8499999999999996</v>
      </c>
      <c r="AH1338" s="1">
        <v>4.6999999999999999E-9</v>
      </c>
      <c r="AR1338">
        <v>54382.8</v>
      </c>
      <c r="AS1338" t="s">
        <v>29</v>
      </c>
      <c r="AT1338" t="s">
        <v>470</v>
      </c>
    </row>
    <row r="1339" spans="1:46" x14ac:dyDescent="0.55000000000000004">
      <c r="A1339" t="s">
        <v>305</v>
      </c>
      <c r="C1339" t="s">
        <v>467</v>
      </c>
      <c r="D1339" t="s">
        <v>468</v>
      </c>
      <c r="E1339">
        <v>13</v>
      </c>
      <c r="F1339">
        <v>34.200000000000003</v>
      </c>
      <c r="G1339">
        <v>4.5999999999999996</v>
      </c>
      <c r="H1339" s="1">
        <v>4.0000000000000001E-8</v>
      </c>
      <c r="R1339">
        <v>10</v>
      </c>
      <c r="S1339">
        <v>28.5</v>
      </c>
      <c r="T1339">
        <v>4.72</v>
      </c>
      <c r="U1339" s="1">
        <v>2.7999999999999999E-8</v>
      </c>
      <c r="AE1339">
        <v>11</v>
      </c>
      <c r="AF1339">
        <v>32</v>
      </c>
      <c r="AG1339">
        <v>4.8499999999999996</v>
      </c>
      <c r="AH1339" s="1">
        <v>4.6999999999999999E-9</v>
      </c>
      <c r="AI1339">
        <v>653.84969999999998</v>
      </c>
      <c r="AJ1339">
        <v>2</v>
      </c>
      <c r="AK1339">
        <v>2.5</v>
      </c>
      <c r="AL1339" t="s">
        <v>771</v>
      </c>
      <c r="AN1339" t="s">
        <v>607</v>
      </c>
      <c r="AO1339">
        <v>35.430999999999997</v>
      </c>
      <c r="AP1339">
        <v>26.7</v>
      </c>
      <c r="AQ1339" s="1">
        <v>3.1E-4</v>
      </c>
      <c r="AR1339">
        <v>54382.8</v>
      </c>
      <c r="AS1339" t="s">
        <v>29</v>
      </c>
      <c r="AT1339" t="s">
        <v>470</v>
      </c>
    </row>
    <row r="1340" spans="1:46" x14ac:dyDescent="0.55000000000000004">
      <c r="A1340" t="s">
        <v>305</v>
      </c>
      <c r="C1340" t="s">
        <v>467</v>
      </c>
      <c r="D1340" t="s">
        <v>468</v>
      </c>
      <c r="E1340">
        <v>13</v>
      </c>
      <c r="F1340">
        <v>34.200000000000003</v>
      </c>
      <c r="G1340">
        <v>4.5999999999999996</v>
      </c>
      <c r="H1340" s="1">
        <v>4.0000000000000001E-8</v>
      </c>
      <c r="I1340">
        <v>1094.5283999999999</v>
      </c>
      <c r="J1340">
        <v>2</v>
      </c>
      <c r="K1340">
        <v>2</v>
      </c>
      <c r="L1340" t="s">
        <v>469</v>
      </c>
      <c r="M1340" t="s">
        <v>331</v>
      </c>
      <c r="N1340" t="s">
        <v>610</v>
      </c>
      <c r="O1340">
        <v>41.887999999999998</v>
      </c>
      <c r="P1340">
        <v>24.2</v>
      </c>
      <c r="Q1340" s="1">
        <v>3.3E-4</v>
      </c>
      <c r="R1340">
        <v>10</v>
      </c>
      <c r="S1340">
        <v>28.5</v>
      </c>
      <c r="T1340">
        <v>4.72</v>
      </c>
      <c r="U1340" s="1">
        <v>2.7999999999999999E-8</v>
      </c>
      <c r="AE1340">
        <v>11</v>
      </c>
      <c r="AF1340">
        <v>32</v>
      </c>
      <c r="AG1340">
        <v>4.8499999999999996</v>
      </c>
      <c r="AH1340" s="1">
        <v>4.6999999999999999E-9</v>
      </c>
      <c r="AR1340">
        <v>54382.8</v>
      </c>
      <c r="AS1340" t="s">
        <v>29</v>
      </c>
      <c r="AT1340" t="s">
        <v>470</v>
      </c>
    </row>
    <row r="1341" spans="1:46" x14ac:dyDescent="0.55000000000000004">
      <c r="A1341" t="s">
        <v>305</v>
      </c>
      <c r="C1341" t="s">
        <v>467</v>
      </c>
      <c r="D1341" t="s">
        <v>468</v>
      </c>
      <c r="E1341">
        <v>13</v>
      </c>
      <c r="F1341">
        <v>34.200000000000003</v>
      </c>
      <c r="G1341">
        <v>4.5999999999999996</v>
      </c>
      <c r="H1341" s="1">
        <v>4.0000000000000001E-8</v>
      </c>
      <c r="R1341">
        <v>10</v>
      </c>
      <c r="S1341">
        <v>28.5</v>
      </c>
      <c r="T1341">
        <v>4.72</v>
      </c>
      <c r="U1341" s="1">
        <v>2.7999999999999999E-8</v>
      </c>
      <c r="AE1341">
        <v>11</v>
      </c>
      <c r="AF1341">
        <v>32</v>
      </c>
      <c r="AG1341">
        <v>4.8499999999999996</v>
      </c>
      <c r="AH1341" s="1">
        <v>4.6999999999999999E-9</v>
      </c>
      <c r="AI1341">
        <v>785.09379999999999</v>
      </c>
      <c r="AJ1341">
        <v>3</v>
      </c>
      <c r="AK1341">
        <v>2.5</v>
      </c>
      <c r="AL1341" t="s">
        <v>772</v>
      </c>
      <c r="AN1341" t="s">
        <v>607</v>
      </c>
      <c r="AO1341">
        <v>59.621000000000002</v>
      </c>
      <c r="AP1341">
        <v>29.3</v>
      </c>
      <c r="AQ1341" s="1">
        <v>3.4000000000000002E-4</v>
      </c>
      <c r="AR1341">
        <v>54382.8</v>
      </c>
      <c r="AS1341" t="s">
        <v>29</v>
      </c>
      <c r="AT1341" t="s">
        <v>470</v>
      </c>
    </row>
    <row r="1342" spans="1:46" x14ac:dyDescent="0.55000000000000004">
      <c r="A1342" t="s">
        <v>305</v>
      </c>
      <c r="C1342" t="s">
        <v>467</v>
      </c>
      <c r="D1342" t="s">
        <v>468</v>
      </c>
      <c r="E1342">
        <v>13</v>
      </c>
      <c r="F1342">
        <v>34.200000000000003</v>
      </c>
      <c r="G1342">
        <v>4.5999999999999996</v>
      </c>
      <c r="H1342" s="1">
        <v>4.0000000000000001E-8</v>
      </c>
      <c r="R1342">
        <v>10</v>
      </c>
      <c r="S1342">
        <v>28.5</v>
      </c>
      <c r="T1342">
        <v>4.72</v>
      </c>
      <c r="U1342" s="1">
        <v>2.7999999999999999E-8</v>
      </c>
      <c r="AE1342">
        <v>11</v>
      </c>
      <c r="AF1342">
        <v>32</v>
      </c>
      <c r="AG1342">
        <v>4.8499999999999996</v>
      </c>
      <c r="AH1342" s="1">
        <v>4.6999999999999999E-9</v>
      </c>
      <c r="AI1342">
        <v>1036.0155</v>
      </c>
      <c r="AJ1342">
        <v>2</v>
      </c>
      <c r="AK1342">
        <v>3.2</v>
      </c>
      <c r="AL1342" t="s">
        <v>770</v>
      </c>
      <c r="AN1342" t="s">
        <v>607</v>
      </c>
      <c r="AO1342">
        <v>82.55</v>
      </c>
      <c r="AP1342">
        <v>25</v>
      </c>
      <c r="AQ1342" s="1">
        <v>4.8000000000000001E-4</v>
      </c>
      <c r="AR1342">
        <v>54382.8</v>
      </c>
      <c r="AS1342" t="s">
        <v>29</v>
      </c>
      <c r="AT1342" t="s">
        <v>470</v>
      </c>
    </row>
    <row r="1343" spans="1:46" x14ac:dyDescent="0.55000000000000004">
      <c r="A1343" t="s">
        <v>305</v>
      </c>
      <c r="C1343" t="s">
        <v>467</v>
      </c>
      <c r="D1343" t="s">
        <v>468</v>
      </c>
      <c r="E1343">
        <v>13</v>
      </c>
      <c r="F1343">
        <v>34.200000000000003</v>
      </c>
      <c r="G1343">
        <v>4.5999999999999996</v>
      </c>
      <c r="H1343" s="1">
        <v>4.0000000000000001E-8</v>
      </c>
      <c r="R1343">
        <v>10</v>
      </c>
      <c r="S1343">
        <v>28.5</v>
      </c>
      <c r="T1343">
        <v>4.72</v>
      </c>
      <c r="U1343" s="1">
        <v>2.7999999999999999E-8</v>
      </c>
      <c r="AE1343">
        <v>11</v>
      </c>
      <c r="AF1343">
        <v>32</v>
      </c>
      <c r="AG1343">
        <v>4.8499999999999996</v>
      </c>
      <c r="AH1343" s="1">
        <v>4.6999999999999999E-9</v>
      </c>
      <c r="AI1343">
        <v>830.94709999999998</v>
      </c>
      <c r="AJ1343">
        <v>2</v>
      </c>
      <c r="AK1343">
        <v>0.28999999999999998</v>
      </c>
      <c r="AL1343" t="s">
        <v>473</v>
      </c>
      <c r="AN1343" t="s">
        <v>607</v>
      </c>
      <c r="AO1343">
        <v>41.432000000000002</v>
      </c>
      <c r="AP1343">
        <v>30.8</v>
      </c>
      <c r="AQ1343" s="1">
        <v>4.8000000000000001E-4</v>
      </c>
      <c r="AR1343">
        <v>54382.8</v>
      </c>
      <c r="AS1343" t="s">
        <v>29</v>
      </c>
      <c r="AT1343" t="s">
        <v>470</v>
      </c>
    </row>
    <row r="1344" spans="1:46" x14ac:dyDescent="0.55000000000000004">
      <c r="A1344" t="s">
        <v>305</v>
      </c>
      <c r="C1344" t="s">
        <v>467</v>
      </c>
      <c r="D1344" t="s">
        <v>468</v>
      </c>
      <c r="E1344">
        <v>13</v>
      </c>
      <c r="F1344">
        <v>34.200000000000003</v>
      </c>
      <c r="G1344">
        <v>4.5999999999999996</v>
      </c>
      <c r="H1344" s="1">
        <v>4.0000000000000001E-8</v>
      </c>
      <c r="I1344">
        <v>785.0933</v>
      </c>
      <c r="J1344">
        <v>3</v>
      </c>
      <c r="K1344">
        <v>1.9</v>
      </c>
      <c r="L1344" t="s">
        <v>772</v>
      </c>
      <c r="N1344" t="s">
        <v>610</v>
      </c>
      <c r="O1344">
        <v>59.534999999999997</v>
      </c>
      <c r="P1344">
        <v>25.3</v>
      </c>
      <c r="Q1344" s="1">
        <v>5.2999999999999998E-4</v>
      </c>
      <c r="R1344">
        <v>10</v>
      </c>
      <c r="S1344">
        <v>28.5</v>
      </c>
      <c r="T1344">
        <v>4.72</v>
      </c>
      <c r="U1344" s="1">
        <v>2.7999999999999999E-8</v>
      </c>
      <c r="AE1344">
        <v>11</v>
      </c>
      <c r="AF1344">
        <v>32</v>
      </c>
      <c r="AG1344">
        <v>4.8499999999999996</v>
      </c>
      <c r="AH1344" s="1">
        <v>4.6999999999999999E-9</v>
      </c>
      <c r="AR1344">
        <v>54382.8</v>
      </c>
      <c r="AS1344" t="s">
        <v>29</v>
      </c>
      <c r="AT1344" t="s">
        <v>470</v>
      </c>
    </row>
    <row r="1345" spans="1:46" x14ac:dyDescent="0.55000000000000004">
      <c r="A1345" t="s">
        <v>305</v>
      </c>
      <c r="C1345" t="s">
        <v>467</v>
      </c>
      <c r="D1345" t="s">
        <v>468</v>
      </c>
      <c r="E1345">
        <v>13</v>
      </c>
      <c r="F1345">
        <v>34.200000000000003</v>
      </c>
      <c r="G1345">
        <v>4.5999999999999996</v>
      </c>
      <c r="H1345" s="1">
        <v>4.0000000000000001E-8</v>
      </c>
      <c r="R1345">
        <v>10</v>
      </c>
      <c r="S1345">
        <v>28.5</v>
      </c>
      <c r="T1345">
        <v>4.72</v>
      </c>
      <c r="U1345" s="1">
        <v>2.7999999999999999E-8</v>
      </c>
      <c r="V1345">
        <v>1210.3207</v>
      </c>
      <c r="W1345">
        <v>3</v>
      </c>
      <c r="X1345">
        <v>4.3</v>
      </c>
      <c r="Y1345" t="s">
        <v>768</v>
      </c>
      <c r="AA1345" t="s">
        <v>611</v>
      </c>
      <c r="AB1345">
        <v>60.110999999999997</v>
      </c>
      <c r="AC1345">
        <v>19.2</v>
      </c>
      <c r="AD1345" s="1">
        <v>5.5999999999999995E-4</v>
      </c>
      <c r="AE1345">
        <v>11</v>
      </c>
      <c r="AF1345">
        <v>32</v>
      </c>
      <c r="AG1345">
        <v>4.8499999999999996</v>
      </c>
      <c r="AH1345" s="1">
        <v>4.6999999999999999E-9</v>
      </c>
      <c r="AR1345">
        <v>54382.8</v>
      </c>
      <c r="AS1345" t="s">
        <v>29</v>
      </c>
      <c r="AT1345" t="s">
        <v>470</v>
      </c>
    </row>
    <row r="1346" spans="1:46" x14ac:dyDescent="0.55000000000000004">
      <c r="A1346" t="s">
        <v>305</v>
      </c>
      <c r="C1346" t="s">
        <v>467</v>
      </c>
      <c r="D1346" t="s">
        <v>468</v>
      </c>
      <c r="E1346">
        <v>13</v>
      </c>
      <c r="F1346">
        <v>34.200000000000003</v>
      </c>
      <c r="G1346">
        <v>4.5999999999999996</v>
      </c>
      <c r="H1346" s="1">
        <v>4.0000000000000001E-8</v>
      </c>
      <c r="R1346">
        <v>10</v>
      </c>
      <c r="S1346">
        <v>28.5</v>
      </c>
      <c r="T1346">
        <v>4.72</v>
      </c>
      <c r="U1346" s="1">
        <v>2.7999999999999999E-8</v>
      </c>
      <c r="AE1346">
        <v>11</v>
      </c>
      <c r="AF1346">
        <v>32</v>
      </c>
      <c r="AG1346">
        <v>4.8499999999999996</v>
      </c>
      <c r="AH1346" s="1">
        <v>4.6999999999999999E-9</v>
      </c>
      <c r="AI1346">
        <v>1010.955</v>
      </c>
      <c r="AJ1346">
        <v>2</v>
      </c>
      <c r="AK1346">
        <v>3.5</v>
      </c>
      <c r="AL1346" t="s">
        <v>766</v>
      </c>
      <c r="AM1346" t="s">
        <v>107</v>
      </c>
      <c r="AN1346" t="s">
        <v>607</v>
      </c>
      <c r="AO1346">
        <v>60.040999999999997</v>
      </c>
      <c r="AP1346">
        <v>18.3</v>
      </c>
      <c r="AQ1346" s="1">
        <v>6.6E-4</v>
      </c>
      <c r="AR1346">
        <v>54382.8</v>
      </c>
      <c r="AS1346" t="s">
        <v>29</v>
      </c>
      <c r="AT1346" t="s">
        <v>470</v>
      </c>
    </row>
    <row r="1347" spans="1:46" x14ac:dyDescent="0.55000000000000004">
      <c r="A1347" t="s">
        <v>305</v>
      </c>
      <c r="C1347" t="s">
        <v>467</v>
      </c>
      <c r="D1347" t="s">
        <v>468</v>
      </c>
      <c r="E1347">
        <v>13</v>
      </c>
      <c r="F1347">
        <v>34.200000000000003</v>
      </c>
      <c r="G1347">
        <v>4.5999999999999996</v>
      </c>
      <c r="H1347" s="1">
        <v>4.0000000000000001E-8</v>
      </c>
      <c r="R1347">
        <v>10</v>
      </c>
      <c r="S1347">
        <v>28.5</v>
      </c>
      <c r="T1347">
        <v>4.72</v>
      </c>
      <c r="U1347" s="1">
        <v>2.7999999999999999E-8</v>
      </c>
      <c r="V1347">
        <v>1094.5291999999999</v>
      </c>
      <c r="W1347">
        <v>2</v>
      </c>
      <c r="X1347">
        <v>2.7</v>
      </c>
      <c r="Y1347" t="s">
        <v>469</v>
      </c>
      <c r="Z1347" t="s">
        <v>331</v>
      </c>
      <c r="AA1347" t="s">
        <v>611</v>
      </c>
      <c r="AB1347">
        <v>41.63</v>
      </c>
      <c r="AC1347">
        <v>23.2</v>
      </c>
      <c r="AD1347" s="1">
        <v>7.2000000000000005E-4</v>
      </c>
      <c r="AE1347">
        <v>11</v>
      </c>
      <c r="AF1347">
        <v>32</v>
      </c>
      <c r="AG1347">
        <v>4.8499999999999996</v>
      </c>
      <c r="AH1347" s="1">
        <v>4.6999999999999999E-9</v>
      </c>
      <c r="AR1347">
        <v>54382.8</v>
      </c>
      <c r="AS1347" t="s">
        <v>29</v>
      </c>
      <c r="AT1347" t="s">
        <v>470</v>
      </c>
    </row>
    <row r="1348" spans="1:46" x14ac:dyDescent="0.55000000000000004">
      <c r="A1348" t="s">
        <v>305</v>
      </c>
      <c r="C1348" t="s">
        <v>467</v>
      </c>
      <c r="D1348" t="s">
        <v>468</v>
      </c>
      <c r="E1348">
        <v>13</v>
      </c>
      <c r="F1348">
        <v>34.200000000000003</v>
      </c>
      <c r="G1348">
        <v>4.5999999999999996</v>
      </c>
      <c r="H1348" s="1">
        <v>4.0000000000000001E-8</v>
      </c>
      <c r="I1348">
        <v>554.29999999999995</v>
      </c>
      <c r="J1348">
        <v>3</v>
      </c>
      <c r="K1348">
        <v>-0.6</v>
      </c>
      <c r="L1348" t="s">
        <v>473</v>
      </c>
      <c r="N1348" t="s">
        <v>610</v>
      </c>
      <c r="O1348">
        <v>41.68</v>
      </c>
      <c r="P1348">
        <v>30.7</v>
      </c>
      <c r="Q1348" s="1">
        <v>7.3999999999999999E-4</v>
      </c>
      <c r="R1348">
        <v>10</v>
      </c>
      <c r="S1348">
        <v>28.5</v>
      </c>
      <c r="T1348">
        <v>4.72</v>
      </c>
      <c r="U1348" s="1">
        <v>2.7999999999999999E-8</v>
      </c>
      <c r="AE1348">
        <v>11</v>
      </c>
      <c r="AF1348">
        <v>32</v>
      </c>
      <c r="AG1348">
        <v>4.8499999999999996</v>
      </c>
      <c r="AH1348" s="1">
        <v>4.6999999999999999E-9</v>
      </c>
      <c r="AR1348">
        <v>54382.8</v>
      </c>
      <c r="AS1348" t="s">
        <v>29</v>
      </c>
      <c r="AT1348" t="s">
        <v>470</v>
      </c>
    </row>
    <row r="1349" spans="1:46" x14ac:dyDescent="0.55000000000000004">
      <c r="A1349" t="s">
        <v>305</v>
      </c>
      <c r="C1349" t="s">
        <v>467</v>
      </c>
      <c r="D1349" t="s">
        <v>468</v>
      </c>
      <c r="E1349">
        <v>13</v>
      </c>
      <c r="F1349">
        <v>34.200000000000003</v>
      </c>
      <c r="G1349">
        <v>4.5999999999999996</v>
      </c>
      <c r="H1349" s="1">
        <v>4.0000000000000001E-8</v>
      </c>
      <c r="R1349">
        <v>10</v>
      </c>
      <c r="S1349">
        <v>28.5</v>
      </c>
      <c r="T1349">
        <v>4.72</v>
      </c>
      <c r="U1349" s="1">
        <v>2.7999999999999999E-8</v>
      </c>
      <c r="V1349">
        <v>1210.3137999999999</v>
      </c>
      <c r="W1349">
        <v>3</v>
      </c>
      <c r="X1349">
        <v>-1.4</v>
      </c>
      <c r="Y1349" t="s">
        <v>768</v>
      </c>
      <c r="AA1349" t="s">
        <v>611</v>
      </c>
      <c r="AB1349">
        <v>60.878</v>
      </c>
      <c r="AC1349">
        <v>16.100000000000001</v>
      </c>
      <c r="AD1349" s="1">
        <v>7.9000000000000001E-4</v>
      </c>
      <c r="AE1349">
        <v>11</v>
      </c>
      <c r="AF1349">
        <v>32</v>
      </c>
      <c r="AG1349">
        <v>4.8499999999999996</v>
      </c>
      <c r="AH1349" s="1">
        <v>4.6999999999999999E-9</v>
      </c>
      <c r="AR1349">
        <v>54382.8</v>
      </c>
      <c r="AS1349" t="s">
        <v>29</v>
      </c>
      <c r="AT1349" t="s">
        <v>470</v>
      </c>
    </row>
    <row r="1350" spans="1:46" x14ac:dyDescent="0.55000000000000004">
      <c r="A1350" t="s">
        <v>305</v>
      </c>
      <c r="C1350" t="s">
        <v>467</v>
      </c>
      <c r="D1350" t="s">
        <v>468</v>
      </c>
      <c r="E1350">
        <v>13</v>
      </c>
      <c r="F1350">
        <v>34.200000000000003</v>
      </c>
      <c r="G1350">
        <v>4.5999999999999996</v>
      </c>
      <c r="H1350" s="1">
        <v>4.0000000000000001E-8</v>
      </c>
      <c r="I1350">
        <v>730.02020000000005</v>
      </c>
      <c r="J1350">
        <v>3</v>
      </c>
      <c r="K1350">
        <v>0.41</v>
      </c>
      <c r="L1350" t="s">
        <v>469</v>
      </c>
      <c r="M1350" t="s">
        <v>331</v>
      </c>
      <c r="N1350" t="s">
        <v>610</v>
      </c>
      <c r="O1350">
        <v>42.066000000000003</v>
      </c>
      <c r="P1350">
        <v>25.3</v>
      </c>
      <c r="Q1350" s="1">
        <v>8.7000000000000001E-4</v>
      </c>
      <c r="R1350">
        <v>10</v>
      </c>
      <c r="S1350">
        <v>28.5</v>
      </c>
      <c r="T1350">
        <v>4.72</v>
      </c>
      <c r="U1350" s="1">
        <v>2.7999999999999999E-8</v>
      </c>
      <c r="AE1350">
        <v>11</v>
      </c>
      <c r="AF1350">
        <v>32</v>
      </c>
      <c r="AG1350">
        <v>4.8499999999999996</v>
      </c>
      <c r="AH1350" s="1">
        <v>4.6999999999999999E-9</v>
      </c>
      <c r="AR1350">
        <v>54382.8</v>
      </c>
      <c r="AS1350" t="s">
        <v>29</v>
      </c>
      <c r="AT1350" t="s">
        <v>470</v>
      </c>
    </row>
    <row r="1351" spans="1:46" x14ac:dyDescent="0.55000000000000004">
      <c r="A1351" t="s">
        <v>305</v>
      </c>
      <c r="C1351" t="s">
        <v>467</v>
      </c>
      <c r="D1351" t="s">
        <v>468</v>
      </c>
      <c r="E1351">
        <v>13</v>
      </c>
      <c r="F1351">
        <v>34.200000000000003</v>
      </c>
      <c r="G1351">
        <v>4.5999999999999996</v>
      </c>
      <c r="H1351" s="1">
        <v>4.0000000000000001E-8</v>
      </c>
      <c r="I1351">
        <v>653.84889999999996</v>
      </c>
      <c r="J1351">
        <v>2</v>
      </c>
      <c r="K1351">
        <v>1.2</v>
      </c>
      <c r="L1351" t="s">
        <v>771</v>
      </c>
      <c r="N1351" t="s">
        <v>610</v>
      </c>
      <c r="O1351">
        <v>34.563000000000002</v>
      </c>
      <c r="P1351">
        <v>21.2</v>
      </c>
      <c r="Q1351" s="1">
        <v>8.7000000000000001E-4</v>
      </c>
      <c r="R1351">
        <v>10</v>
      </c>
      <c r="S1351">
        <v>28.5</v>
      </c>
      <c r="T1351">
        <v>4.72</v>
      </c>
      <c r="U1351" s="1">
        <v>2.7999999999999999E-8</v>
      </c>
      <c r="AE1351">
        <v>11</v>
      </c>
      <c r="AF1351">
        <v>32</v>
      </c>
      <c r="AG1351">
        <v>4.8499999999999996</v>
      </c>
      <c r="AH1351" s="1">
        <v>4.6999999999999999E-9</v>
      </c>
      <c r="AR1351">
        <v>54382.8</v>
      </c>
      <c r="AS1351" t="s">
        <v>29</v>
      </c>
      <c r="AT1351" t="s">
        <v>470</v>
      </c>
    </row>
    <row r="1352" spans="1:46" x14ac:dyDescent="0.55000000000000004">
      <c r="A1352" t="s">
        <v>305</v>
      </c>
      <c r="C1352" t="s">
        <v>467</v>
      </c>
      <c r="D1352" t="s">
        <v>468</v>
      </c>
      <c r="E1352">
        <v>13</v>
      </c>
      <c r="F1352">
        <v>34.200000000000003</v>
      </c>
      <c r="G1352">
        <v>4.5999999999999996</v>
      </c>
      <c r="H1352" s="1">
        <v>4.0000000000000001E-8</v>
      </c>
      <c r="R1352">
        <v>10</v>
      </c>
      <c r="S1352">
        <v>28.5</v>
      </c>
      <c r="T1352">
        <v>4.72</v>
      </c>
      <c r="U1352" s="1">
        <v>2.7999999999999999E-8</v>
      </c>
      <c r="AE1352">
        <v>11</v>
      </c>
      <c r="AF1352">
        <v>32</v>
      </c>
      <c r="AG1352">
        <v>4.8499999999999996</v>
      </c>
      <c r="AH1352" s="1">
        <v>4.6999999999999999E-9</v>
      </c>
      <c r="AI1352">
        <v>640.62139999999999</v>
      </c>
      <c r="AJ1352">
        <v>3</v>
      </c>
      <c r="AK1352">
        <v>1.2</v>
      </c>
      <c r="AL1352" t="s">
        <v>471</v>
      </c>
      <c r="AM1352" t="s">
        <v>472</v>
      </c>
      <c r="AN1352" t="s">
        <v>607</v>
      </c>
      <c r="AO1352">
        <v>47.835000000000001</v>
      </c>
      <c r="AP1352">
        <v>23.5</v>
      </c>
      <c r="AQ1352">
        <v>1E-3</v>
      </c>
      <c r="AR1352">
        <v>54382.8</v>
      </c>
      <c r="AS1352" t="s">
        <v>29</v>
      </c>
      <c r="AT1352" t="s">
        <v>470</v>
      </c>
    </row>
    <row r="1353" spans="1:46" x14ac:dyDescent="0.55000000000000004">
      <c r="A1353" t="s">
        <v>305</v>
      </c>
      <c r="C1353" t="s">
        <v>467</v>
      </c>
      <c r="D1353" t="s">
        <v>468</v>
      </c>
      <c r="E1353">
        <v>13</v>
      </c>
      <c r="F1353">
        <v>34.200000000000003</v>
      </c>
      <c r="G1353">
        <v>4.5999999999999996</v>
      </c>
      <c r="H1353" s="1">
        <v>4.0000000000000001E-8</v>
      </c>
      <c r="R1353">
        <v>10</v>
      </c>
      <c r="S1353">
        <v>28.5</v>
      </c>
      <c r="T1353">
        <v>4.72</v>
      </c>
      <c r="U1353" s="1">
        <v>2.7999999999999999E-8</v>
      </c>
      <c r="AE1353">
        <v>11</v>
      </c>
      <c r="AF1353">
        <v>32</v>
      </c>
      <c r="AG1353">
        <v>4.8499999999999996</v>
      </c>
      <c r="AH1353" s="1">
        <v>4.6999999999999999E-9</v>
      </c>
      <c r="AI1353">
        <v>730.02080000000001</v>
      </c>
      <c r="AJ1353">
        <v>3</v>
      </c>
      <c r="AK1353">
        <v>1.2</v>
      </c>
      <c r="AL1353" t="s">
        <v>469</v>
      </c>
      <c r="AM1353" t="s">
        <v>331</v>
      </c>
      <c r="AN1353" t="s">
        <v>607</v>
      </c>
      <c r="AO1353">
        <v>42.186999999999998</v>
      </c>
      <c r="AP1353">
        <v>26.6</v>
      </c>
      <c r="AQ1353">
        <v>1E-3</v>
      </c>
      <c r="AR1353">
        <v>54382.8</v>
      </c>
      <c r="AS1353" t="s">
        <v>29</v>
      </c>
      <c r="AT1353" t="s">
        <v>470</v>
      </c>
    </row>
    <row r="1354" spans="1:46" x14ac:dyDescent="0.55000000000000004">
      <c r="A1354" t="s">
        <v>305</v>
      </c>
      <c r="C1354" t="s">
        <v>467</v>
      </c>
      <c r="D1354" t="s">
        <v>468</v>
      </c>
      <c r="E1354">
        <v>13</v>
      </c>
      <c r="F1354">
        <v>34.200000000000003</v>
      </c>
      <c r="G1354">
        <v>4.5999999999999996</v>
      </c>
      <c r="H1354" s="1">
        <v>4.0000000000000001E-8</v>
      </c>
      <c r="R1354">
        <v>10</v>
      </c>
      <c r="S1354">
        <v>28.5</v>
      </c>
      <c r="T1354">
        <v>4.72</v>
      </c>
      <c r="U1354" s="1">
        <v>2.7999999999999999E-8</v>
      </c>
      <c r="V1354">
        <v>653.84870000000001</v>
      </c>
      <c r="W1354">
        <v>2</v>
      </c>
      <c r="X1354">
        <v>0.93</v>
      </c>
      <c r="Y1354" t="s">
        <v>771</v>
      </c>
      <c r="AA1354" t="s">
        <v>611</v>
      </c>
      <c r="AB1354">
        <v>34.661999999999999</v>
      </c>
      <c r="AC1354">
        <v>24.2</v>
      </c>
      <c r="AD1354">
        <v>1.9E-3</v>
      </c>
      <c r="AE1354">
        <v>11</v>
      </c>
      <c r="AF1354">
        <v>32</v>
      </c>
      <c r="AG1354">
        <v>4.8499999999999996</v>
      </c>
      <c r="AH1354" s="1">
        <v>4.6999999999999999E-9</v>
      </c>
      <c r="AR1354">
        <v>54382.8</v>
      </c>
      <c r="AS1354" t="s">
        <v>29</v>
      </c>
      <c r="AT1354" t="s">
        <v>470</v>
      </c>
    </row>
    <row r="1355" spans="1:46" x14ac:dyDescent="0.55000000000000004">
      <c r="A1355" t="s">
        <v>305</v>
      </c>
      <c r="C1355" t="s">
        <v>467</v>
      </c>
      <c r="D1355" t="s">
        <v>468</v>
      </c>
      <c r="E1355">
        <v>13</v>
      </c>
      <c r="F1355">
        <v>34.200000000000003</v>
      </c>
      <c r="G1355">
        <v>4.5999999999999996</v>
      </c>
      <c r="H1355" s="1">
        <v>4.0000000000000001E-8</v>
      </c>
      <c r="R1355">
        <v>10</v>
      </c>
      <c r="S1355">
        <v>28.5</v>
      </c>
      <c r="T1355">
        <v>4.72</v>
      </c>
      <c r="U1355" s="1">
        <v>2.7999999999999999E-8</v>
      </c>
      <c r="AE1355">
        <v>11</v>
      </c>
      <c r="AF1355">
        <v>32</v>
      </c>
      <c r="AG1355">
        <v>4.8499999999999996</v>
      </c>
      <c r="AH1355" s="1">
        <v>4.6999999999999999E-9</v>
      </c>
      <c r="AI1355">
        <v>647.8492</v>
      </c>
      <c r="AJ1355">
        <v>2</v>
      </c>
      <c r="AK1355">
        <v>1.7</v>
      </c>
      <c r="AL1355" t="s">
        <v>767</v>
      </c>
      <c r="AN1355" t="s">
        <v>607</v>
      </c>
      <c r="AO1355">
        <v>38.183</v>
      </c>
      <c r="AP1355">
        <v>19.3</v>
      </c>
      <c r="AQ1355">
        <v>2E-3</v>
      </c>
      <c r="AR1355">
        <v>54382.8</v>
      </c>
      <c r="AS1355" t="s">
        <v>29</v>
      </c>
      <c r="AT1355" t="s">
        <v>470</v>
      </c>
    </row>
    <row r="1356" spans="1:46" x14ac:dyDescent="0.55000000000000004">
      <c r="A1356" t="s">
        <v>305</v>
      </c>
      <c r="C1356" t="s">
        <v>467</v>
      </c>
      <c r="D1356" t="s">
        <v>468</v>
      </c>
      <c r="E1356">
        <v>13</v>
      </c>
      <c r="F1356">
        <v>34.200000000000003</v>
      </c>
      <c r="G1356">
        <v>4.5999999999999996</v>
      </c>
      <c r="H1356" s="1">
        <v>4.0000000000000001E-8</v>
      </c>
      <c r="R1356">
        <v>10</v>
      </c>
      <c r="S1356">
        <v>28.5</v>
      </c>
      <c r="T1356">
        <v>4.72</v>
      </c>
      <c r="U1356" s="1">
        <v>2.7999999999999999E-8</v>
      </c>
      <c r="V1356">
        <v>1177.1364000000001</v>
      </c>
      <c r="W1356">
        <v>2</v>
      </c>
      <c r="X1356">
        <v>2</v>
      </c>
      <c r="Y1356" t="s">
        <v>772</v>
      </c>
      <c r="AA1356" t="s">
        <v>611</v>
      </c>
      <c r="AB1356">
        <v>59.201000000000001</v>
      </c>
      <c r="AC1356">
        <v>18.3</v>
      </c>
      <c r="AD1356">
        <v>2.2000000000000001E-3</v>
      </c>
      <c r="AE1356">
        <v>11</v>
      </c>
      <c r="AF1356">
        <v>32</v>
      </c>
      <c r="AG1356">
        <v>4.8499999999999996</v>
      </c>
      <c r="AH1356" s="1">
        <v>4.6999999999999999E-9</v>
      </c>
      <c r="AR1356">
        <v>54382.8</v>
      </c>
      <c r="AS1356" t="s">
        <v>29</v>
      </c>
      <c r="AT1356" t="s">
        <v>470</v>
      </c>
    </row>
    <row r="1357" spans="1:46" x14ac:dyDescent="0.55000000000000004">
      <c r="A1357" t="s">
        <v>305</v>
      </c>
      <c r="C1357" t="s">
        <v>467</v>
      </c>
      <c r="D1357" t="s">
        <v>468</v>
      </c>
      <c r="E1357">
        <v>13</v>
      </c>
      <c r="F1357">
        <v>34.200000000000003</v>
      </c>
      <c r="G1357">
        <v>4.5999999999999996</v>
      </c>
      <c r="H1357" s="1">
        <v>4.0000000000000001E-8</v>
      </c>
      <c r="R1357">
        <v>10</v>
      </c>
      <c r="S1357">
        <v>28.5</v>
      </c>
      <c r="T1357">
        <v>4.72</v>
      </c>
      <c r="U1357" s="1">
        <v>2.7999999999999999E-8</v>
      </c>
      <c r="AE1357">
        <v>11</v>
      </c>
      <c r="AF1357">
        <v>32</v>
      </c>
      <c r="AG1357">
        <v>4.8499999999999996</v>
      </c>
      <c r="AH1357" s="1">
        <v>4.6999999999999999E-9</v>
      </c>
      <c r="AI1357">
        <v>640.62210000000005</v>
      </c>
      <c r="AJ1357">
        <v>3</v>
      </c>
      <c r="AK1357">
        <v>2.2999999999999998</v>
      </c>
      <c r="AL1357" t="s">
        <v>471</v>
      </c>
      <c r="AM1357" t="s">
        <v>472</v>
      </c>
      <c r="AN1357" t="s">
        <v>607</v>
      </c>
      <c r="AO1357">
        <v>47.8</v>
      </c>
      <c r="AP1357">
        <v>19.399999999999999</v>
      </c>
      <c r="AQ1357">
        <v>2.5999999999999999E-3</v>
      </c>
      <c r="AR1357">
        <v>54382.8</v>
      </c>
      <c r="AS1357" t="s">
        <v>29</v>
      </c>
      <c r="AT1357" t="s">
        <v>470</v>
      </c>
    </row>
    <row r="1358" spans="1:46" x14ac:dyDescent="0.55000000000000004">
      <c r="A1358" t="s">
        <v>305</v>
      </c>
      <c r="C1358" t="s">
        <v>467</v>
      </c>
      <c r="D1358" t="s">
        <v>468</v>
      </c>
      <c r="E1358">
        <v>13</v>
      </c>
      <c r="F1358">
        <v>34.200000000000003</v>
      </c>
      <c r="G1358">
        <v>4.5999999999999996</v>
      </c>
      <c r="H1358" s="1">
        <v>4.0000000000000001E-8</v>
      </c>
      <c r="R1358">
        <v>10</v>
      </c>
      <c r="S1358">
        <v>28.5</v>
      </c>
      <c r="T1358">
        <v>4.72</v>
      </c>
      <c r="U1358" s="1">
        <v>2.7999999999999999E-8</v>
      </c>
      <c r="V1358">
        <v>1010.9548</v>
      </c>
      <c r="W1358">
        <v>2</v>
      </c>
      <c r="X1358">
        <v>3.3</v>
      </c>
      <c r="Y1358" t="s">
        <v>766</v>
      </c>
      <c r="Z1358" t="s">
        <v>107</v>
      </c>
      <c r="AA1358" t="s">
        <v>611</v>
      </c>
      <c r="AB1358">
        <v>59.476999999999997</v>
      </c>
      <c r="AC1358">
        <v>18</v>
      </c>
      <c r="AD1358">
        <v>2.7000000000000001E-3</v>
      </c>
      <c r="AE1358">
        <v>11</v>
      </c>
      <c r="AF1358">
        <v>32</v>
      </c>
      <c r="AG1358">
        <v>4.8499999999999996</v>
      </c>
      <c r="AH1358" s="1">
        <v>4.6999999999999999E-9</v>
      </c>
      <c r="AR1358">
        <v>54382.8</v>
      </c>
      <c r="AS1358" t="s">
        <v>29</v>
      </c>
      <c r="AT1358" t="s">
        <v>470</v>
      </c>
    </row>
    <row r="1359" spans="1:46" x14ac:dyDescent="0.55000000000000004">
      <c r="A1359" t="s">
        <v>305</v>
      </c>
      <c r="C1359" t="s">
        <v>467</v>
      </c>
      <c r="D1359" t="s">
        <v>468</v>
      </c>
      <c r="E1359">
        <v>13</v>
      </c>
      <c r="F1359">
        <v>34.200000000000003</v>
      </c>
      <c r="G1359">
        <v>4.5999999999999996</v>
      </c>
      <c r="H1359" s="1">
        <v>4.0000000000000001E-8</v>
      </c>
      <c r="R1359">
        <v>10</v>
      </c>
      <c r="S1359">
        <v>28.5</v>
      </c>
      <c r="T1359">
        <v>4.72</v>
      </c>
      <c r="U1359" s="1">
        <v>2.7999999999999999E-8</v>
      </c>
      <c r="V1359">
        <v>960.42759999999998</v>
      </c>
      <c r="W1359">
        <v>2</v>
      </c>
      <c r="X1359">
        <v>0.3</v>
      </c>
      <c r="Y1359" t="s">
        <v>471</v>
      </c>
      <c r="Z1359" t="s">
        <v>472</v>
      </c>
      <c r="AA1359" t="s">
        <v>611</v>
      </c>
      <c r="AB1359">
        <v>47.350999999999999</v>
      </c>
      <c r="AC1359">
        <v>16.7</v>
      </c>
      <c r="AD1359">
        <v>2.8E-3</v>
      </c>
      <c r="AE1359">
        <v>11</v>
      </c>
      <c r="AF1359">
        <v>32</v>
      </c>
      <c r="AG1359">
        <v>4.8499999999999996</v>
      </c>
      <c r="AH1359" s="1">
        <v>4.6999999999999999E-9</v>
      </c>
      <c r="AR1359">
        <v>54382.8</v>
      </c>
      <c r="AS1359" t="s">
        <v>29</v>
      </c>
      <c r="AT1359" t="s">
        <v>470</v>
      </c>
    </row>
    <row r="1360" spans="1:46" x14ac:dyDescent="0.55000000000000004">
      <c r="A1360" t="s">
        <v>305</v>
      </c>
      <c r="C1360" t="s">
        <v>467</v>
      </c>
      <c r="D1360" t="s">
        <v>468</v>
      </c>
      <c r="E1360">
        <v>13</v>
      </c>
      <c r="F1360">
        <v>34.200000000000003</v>
      </c>
      <c r="G1360">
        <v>4.5999999999999996</v>
      </c>
      <c r="H1360" s="1">
        <v>4.0000000000000001E-8</v>
      </c>
      <c r="I1360">
        <v>640.62149999999997</v>
      </c>
      <c r="J1360">
        <v>3</v>
      </c>
      <c r="K1360">
        <v>1.4</v>
      </c>
      <c r="L1360" t="s">
        <v>471</v>
      </c>
      <c r="M1360" t="s">
        <v>472</v>
      </c>
      <c r="N1360" t="s">
        <v>610</v>
      </c>
      <c r="O1360">
        <v>47.76</v>
      </c>
      <c r="P1360">
        <v>20.2</v>
      </c>
      <c r="Q1360">
        <v>3.0999999999999999E-3</v>
      </c>
      <c r="R1360">
        <v>10</v>
      </c>
      <c r="S1360">
        <v>28.5</v>
      </c>
      <c r="T1360">
        <v>4.72</v>
      </c>
      <c r="U1360" s="1">
        <v>2.7999999999999999E-8</v>
      </c>
      <c r="AE1360">
        <v>11</v>
      </c>
      <c r="AF1360">
        <v>32</v>
      </c>
      <c r="AG1360">
        <v>4.8499999999999996</v>
      </c>
      <c r="AH1360" s="1">
        <v>4.6999999999999999E-9</v>
      </c>
      <c r="AR1360">
        <v>54382.8</v>
      </c>
      <c r="AS1360" t="s">
        <v>29</v>
      </c>
      <c r="AT1360" t="s">
        <v>470</v>
      </c>
    </row>
    <row r="1361" spans="1:46" x14ac:dyDescent="0.55000000000000004">
      <c r="A1361" t="s">
        <v>305</v>
      </c>
      <c r="C1361" t="s">
        <v>467</v>
      </c>
      <c r="D1361" t="s">
        <v>468</v>
      </c>
      <c r="E1361">
        <v>13</v>
      </c>
      <c r="F1361">
        <v>34.200000000000003</v>
      </c>
      <c r="G1361">
        <v>4.5999999999999996</v>
      </c>
      <c r="H1361" s="1">
        <v>4.0000000000000001E-8</v>
      </c>
      <c r="R1361">
        <v>10</v>
      </c>
      <c r="S1361">
        <v>28.5</v>
      </c>
      <c r="T1361">
        <v>4.72</v>
      </c>
      <c r="U1361" s="1">
        <v>2.7999999999999999E-8</v>
      </c>
      <c r="V1361">
        <v>640.62170000000003</v>
      </c>
      <c r="W1361">
        <v>3</v>
      </c>
      <c r="X1361">
        <v>1.7</v>
      </c>
      <c r="Y1361" t="s">
        <v>471</v>
      </c>
      <c r="Z1361" t="s">
        <v>472</v>
      </c>
      <c r="AA1361" t="s">
        <v>611</v>
      </c>
      <c r="AB1361">
        <v>47.305999999999997</v>
      </c>
      <c r="AC1361">
        <v>20.100000000000001</v>
      </c>
      <c r="AD1361">
        <v>3.0999999999999999E-3</v>
      </c>
      <c r="AE1361">
        <v>11</v>
      </c>
      <c r="AF1361">
        <v>32</v>
      </c>
      <c r="AG1361">
        <v>4.8499999999999996</v>
      </c>
      <c r="AH1361" s="1">
        <v>4.6999999999999999E-9</v>
      </c>
      <c r="AR1361">
        <v>54382.8</v>
      </c>
      <c r="AS1361" t="s">
        <v>29</v>
      </c>
      <c r="AT1361" t="s">
        <v>470</v>
      </c>
    </row>
    <row r="1362" spans="1:46" x14ac:dyDescent="0.55000000000000004">
      <c r="A1362" t="s">
        <v>305</v>
      </c>
      <c r="C1362" t="s">
        <v>467</v>
      </c>
      <c r="D1362" t="s">
        <v>468</v>
      </c>
      <c r="E1362">
        <v>13</v>
      </c>
      <c r="F1362">
        <v>34.200000000000003</v>
      </c>
      <c r="G1362">
        <v>4.5999999999999996</v>
      </c>
      <c r="H1362" s="1">
        <v>4.0000000000000001E-8</v>
      </c>
      <c r="R1362">
        <v>10</v>
      </c>
      <c r="S1362">
        <v>28.5</v>
      </c>
      <c r="T1362">
        <v>4.72</v>
      </c>
      <c r="U1362" s="1">
        <v>2.7999999999999999E-8</v>
      </c>
      <c r="AE1362">
        <v>11</v>
      </c>
      <c r="AF1362">
        <v>32</v>
      </c>
      <c r="AG1362">
        <v>4.8499999999999996</v>
      </c>
      <c r="AH1362" s="1">
        <v>4.6999999999999999E-9</v>
      </c>
      <c r="AI1362">
        <v>1094.5289</v>
      </c>
      <c r="AJ1362">
        <v>2</v>
      </c>
      <c r="AK1362">
        <v>2.5</v>
      </c>
      <c r="AL1362" t="s">
        <v>469</v>
      </c>
      <c r="AM1362" t="s">
        <v>331</v>
      </c>
      <c r="AN1362" t="s">
        <v>607</v>
      </c>
      <c r="AO1362">
        <v>41.997</v>
      </c>
      <c r="AP1362">
        <v>21.6</v>
      </c>
      <c r="AQ1362">
        <v>4.0000000000000001E-3</v>
      </c>
      <c r="AR1362">
        <v>54382.8</v>
      </c>
      <c r="AS1362" t="s">
        <v>29</v>
      </c>
      <c r="AT1362" t="s">
        <v>470</v>
      </c>
    </row>
    <row r="1363" spans="1:46" x14ac:dyDescent="0.55000000000000004">
      <c r="A1363" t="s">
        <v>305</v>
      </c>
      <c r="C1363" t="s">
        <v>467</v>
      </c>
      <c r="D1363" t="s">
        <v>468</v>
      </c>
      <c r="E1363">
        <v>13</v>
      </c>
      <c r="F1363">
        <v>34.200000000000003</v>
      </c>
      <c r="G1363">
        <v>4.5999999999999996</v>
      </c>
      <c r="H1363" s="1">
        <v>4.0000000000000001E-8</v>
      </c>
      <c r="R1363">
        <v>10</v>
      </c>
      <c r="S1363">
        <v>28.5</v>
      </c>
      <c r="T1363">
        <v>4.72</v>
      </c>
      <c r="U1363" s="1">
        <v>2.7999999999999999E-8</v>
      </c>
      <c r="AE1363">
        <v>11</v>
      </c>
      <c r="AF1363">
        <v>32</v>
      </c>
      <c r="AG1363">
        <v>4.8499999999999996</v>
      </c>
      <c r="AH1363" s="1">
        <v>4.6999999999999999E-9</v>
      </c>
      <c r="AI1363">
        <v>1036.0146</v>
      </c>
      <c r="AJ1363">
        <v>2</v>
      </c>
      <c r="AK1363">
        <v>2.2999999999999998</v>
      </c>
      <c r="AL1363" t="s">
        <v>770</v>
      </c>
      <c r="AN1363" t="s">
        <v>607</v>
      </c>
      <c r="AO1363">
        <v>82.543999999999997</v>
      </c>
      <c r="AP1363">
        <v>18.8</v>
      </c>
      <c r="AQ1363">
        <v>4.4000000000000003E-3</v>
      </c>
      <c r="AR1363">
        <v>54382.8</v>
      </c>
      <c r="AS1363" t="s">
        <v>29</v>
      </c>
      <c r="AT1363" t="s">
        <v>470</v>
      </c>
    </row>
    <row r="1364" spans="1:46" x14ac:dyDescent="0.55000000000000004">
      <c r="A1364" t="s">
        <v>305</v>
      </c>
      <c r="C1364" t="s">
        <v>467</v>
      </c>
      <c r="D1364" t="s">
        <v>468</v>
      </c>
      <c r="E1364">
        <v>13</v>
      </c>
      <c r="F1364">
        <v>34.200000000000003</v>
      </c>
      <c r="G1364">
        <v>4.5999999999999996</v>
      </c>
      <c r="H1364" s="1">
        <v>4.0000000000000001E-8</v>
      </c>
      <c r="I1364">
        <v>830.94640000000004</v>
      </c>
      <c r="J1364">
        <v>2</v>
      </c>
      <c r="K1364">
        <v>-0.55000000000000004</v>
      </c>
      <c r="L1364" t="s">
        <v>473</v>
      </c>
      <c r="N1364" t="s">
        <v>610</v>
      </c>
      <c r="O1364">
        <v>41.354999999999997</v>
      </c>
      <c r="P1364">
        <v>22.5</v>
      </c>
      <c r="Q1364">
        <v>5.5999999999999999E-3</v>
      </c>
      <c r="R1364">
        <v>10</v>
      </c>
      <c r="S1364">
        <v>28.5</v>
      </c>
      <c r="T1364">
        <v>4.72</v>
      </c>
      <c r="U1364" s="1">
        <v>2.7999999999999999E-8</v>
      </c>
      <c r="AE1364">
        <v>11</v>
      </c>
      <c r="AF1364">
        <v>32</v>
      </c>
      <c r="AG1364">
        <v>4.8499999999999996</v>
      </c>
      <c r="AH1364" s="1">
        <v>4.6999999999999999E-9</v>
      </c>
      <c r="AR1364">
        <v>54382.8</v>
      </c>
      <c r="AS1364" t="s">
        <v>29</v>
      </c>
      <c r="AT1364" t="s">
        <v>470</v>
      </c>
    </row>
    <row r="1365" spans="1:46" x14ac:dyDescent="0.55000000000000004">
      <c r="A1365" t="s">
        <v>305</v>
      </c>
      <c r="C1365" t="s">
        <v>467</v>
      </c>
      <c r="D1365" t="s">
        <v>468</v>
      </c>
      <c r="E1365">
        <v>13</v>
      </c>
      <c r="F1365">
        <v>34.200000000000003</v>
      </c>
      <c r="G1365">
        <v>4.5999999999999996</v>
      </c>
      <c r="H1365" s="1">
        <v>4.0000000000000001E-8</v>
      </c>
      <c r="I1365">
        <v>1118.5441000000001</v>
      </c>
      <c r="J1365">
        <v>4</v>
      </c>
      <c r="K1365">
        <v>2.4</v>
      </c>
      <c r="L1365" t="s">
        <v>774</v>
      </c>
      <c r="M1365" t="s">
        <v>331</v>
      </c>
      <c r="N1365" t="s">
        <v>610</v>
      </c>
      <c r="O1365">
        <v>60.658000000000001</v>
      </c>
      <c r="P1365">
        <v>20.3</v>
      </c>
      <c r="Q1365">
        <v>7.7999999999999996E-3</v>
      </c>
      <c r="R1365">
        <v>10</v>
      </c>
      <c r="S1365">
        <v>28.5</v>
      </c>
      <c r="T1365">
        <v>4.72</v>
      </c>
      <c r="U1365" s="1">
        <v>2.7999999999999999E-8</v>
      </c>
      <c r="AE1365">
        <v>11</v>
      </c>
      <c r="AF1365">
        <v>32</v>
      </c>
      <c r="AG1365">
        <v>4.8499999999999996</v>
      </c>
      <c r="AH1365" s="1">
        <v>4.6999999999999999E-9</v>
      </c>
      <c r="AR1365">
        <v>54382.8</v>
      </c>
      <c r="AS1365" t="s">
        <v>29</v>
      </c>
      <c r="AT1365" t="s">
        <v>470</v>
      </c>
    </row>
    <row r="1366" spans="1:46" x14ac:dyDescent="0.55000000000000004">
      <c r="A1366" t="s">
        <v>305</v>
      </c>
      <c r="C1366" t="s">
        <v>467</v>
      </c>
      <c r="D1366" t="s">
        <v>468</v>
      </c>
      <c r="E1366">
        <v>13</v>
      </c>
      <c r="F1366">
        <v>34.200000000000003</v>
      </c>
      <c r="G1366">
        <v>4.5999999999999996</v>
      </c>
      <c r="H1366" s="1">
        <v>4.0000000000000001E-8</v>
      </c>
      <c r="R1366">
        <v>10</v>
      </c>
      <c r="S1366">
        <v>28.5</v>
      </c>
      <c r="T1366">
        <v>4.72</v>
      </c>
      <c r="U1366" s="1">
        <v>2.7999999999999999E-8</v>
      </c>
      <c r="V1366">
        <v>554.30060000000003</v>
      </c>
      <c r="W1366">
        <v>3</v>
      </c>
      <c r="X1366">
        <v>0.49</v>
      </c>
      <c r="Y1366" t="s">
        <v>473</v>
      </c>
      <c r="AA1366" t="s">
        <v>611</v>
      </c>
      <c r="AB1366">
        <v>41.238</v>
      </c>
      <c r="AC1366">
        <v>25.4</v>
      </c>
      <c r="AD1366">
        <v>8.0999999999999996E-3</v>
      </c>
      <c r="AE1366">
        <v>11</v>
      </c>
      <c r="AF1366">
        <v>32</v>
      </c>
      <c r="AG1366">
        <v>4.8499999999999996</v>
      </c>
      <c r="AH1366" s="1">
        <v>4.6999999999999999E-9</v>
      </c>
      <c r="AR1366">
        <v>54382.8</v>
      </c>
      <c r="AS1366" t="s">
        <v>29</v>
      </c>
      <c r="AT1366" t="s">
        <v>470</v>
      </c>
    </row>
    <row r="1367" spans="1:46" x14ac:dyDescent="0.55000000000000004">
      <c r="A1367" t="s">
        <v>305</v>
      </c>
      <c r="C1367" t="s">
        <v>467</v>
      </c>
      <c r="D1367" t="s">
        <v>468</v>
      </c>
      <c r="E1367">
        <v>13</v>
      </c>
      <c r="F1367">
        <v>34.200000000000003</v>
      </c>
      <c r="G1367">
        <v>4.5999999999999996</v>
      </c>
      <c r="H1367" s="1">
        <v>4.0000000000000001E-8</v>
      </c>
      <c r="I1367">
        <v>895.03660000000002</v>
      </c>
      <c r="J1367">
        <v>5</v>
      </c>
      <c r="K1367">
        <v>2.2000000000000002</v>
      </c>
      <c r="L1367" t="s">
        <v>774</v>
      </c>
      <c r="M1367" t="s">
        <v>331</v>
      </c>
      <c r="N1367" t="s">
        <v>610</v>
      </c>
      <c r="O1367">
        <v>60.731000000000002</v>
      </c>
      <c r="P1367">
        <v>26.7</v>
      </c>
      <c r="Q1367">
        <v>8.3000000000000001E-3</v>
      </c>
      <c r="R1367">
        <v>10</v>
      </c>
      <c r="S1367">
        <v>28.5</v>
      </c>
      <c r="T1367">
        <v>4.72</v>
      </c>
      <c r="U1367" s="1">
        <v>2.7999999999999999E-8</v>
      </c>
      <c r="AE1367">
        <v>11</v>
      </c>
      <c r="AF1367">
        <v>32</v>
      </c>
      <c r="AG1367">
        <v>4.8499999999999996</v>
      </c>
      <c r="AH1367" s="1">
        <v>4.6999999999999999E-9</v>
      </c>
      <c r="AR1367">
        <v>54382.8</v>
      </c>
      <c r="AS1367" t="s">
        <v>29</v>
      </c>
      <c r="AT1367" t="s">
        <v>470</v>
      </c>
    </row>
    <row r="1368" spans="1:46" x14ac:dyDescent="0.55000000000000004">
      <c r="A1368" t="s">
        <v>305</v>
      </c>
      <c r="C1368" t="s">
        <v>467</v>
      </c>
      <c r="D1368" t="s">
        <v>468</v>
      </c>
      <c r="E1368">
        <v>13</v>
      </c>
      <c r="F1368">
        <v>34.200000000000003</v>
      </c>
      <c r="G1368">
        <v>4.5999999999999996</v>
      </c>
      <c r="H1368" s="1">
        <v>4.0000000000000001E-8</v>
      </c>
      <c r="R1368">
        <v>10</v>
      </c>
      <c r="S1368">
        <v>28.5</v>
      </c>
      <c r="T1368">
        <v>4.72</v>
      </c>
      <c r="U1368" s="1">
        <v>2.7999999999999999E-8</v>
      </c>
      <c r="AE1368">
        <v>11</v>
      </c>
      <c r="AF1368">
        <v>32</v>
      </c>
      <c r="AG1368">
        <v>4.8499999999999996</v>
      </c>
      <c r="AH1368" s="1">
        <v>4.6999999999999999E-9</v>
      </c>
      <c r="AI1368">
        <v>1061.8314</v>
      </c>
      <c r="AJ1368">
        <v>3</v>
      </c>
      <c r="AK1368">
        <v>2.2000000000000002</v>
      </c>
      <c r="AL1368" t="s">
        <v>765</v>
      </c>
      <c r="AM1368" t="s">
        <v>91</v>
      </c>
      <c r="AN1368" t="s">
        <v>607</v>
      </c>
      <c r="AO1368">
        <v>59.627000000000002</v>
      </c>
      <c r="AP1368">
        <v>19.399999999999999</v>
      </c>
      <c r="AQ1368">
        <v>8.3000000000000001E-3</v>
      </c>
      <c r="AR1368">
        <v>54382.8</v>
      </c>
      <c r="AS1368" t="s">
        <v>29</v>
      </c>
      <c r="AT1368" t="s">
        <v>470</v>
      </c>
    </row>
    <row r="1369" spans="1:46" x14ac:dyDescent="0.55000000000000004">
      <c r="A1369" t="s">
        <v>305</v>
      </c>
      <c r="C1369" t="s">
        <v>467</v>
      </c>
      <c r="D1369" t="s">
        <v>468</v>
      </c>
      <c r="E1369">
        <v>13</v>
      </c>
      <c r="F1369">
        <v>34.200000000000003</v>
      </c>
      <c r="G1369">
        <v>4.5999999999999996</v>
      </c>
      <c r="H1369" s="1">
        <v>4.0000000000000001E-8</v>
      </c>
      <c r="R1369">
        <v>10</v>
      </c>
      <c r="S1369">
        <v>28.5</v>
      </c>
      <c r="T1369">
        <v>4.72</v>
      </c>
      <c r="U1369" s="1">
        <v>2.7999999999999999E-8</v>
      </c>
      <c r="V1369">
        <v>653.84839999999997</v>
      </c>
      <c r="W1369">
        <v>2</v>
      </c>
      <c r="X1369">
        <v>0.47</v>
      </c>
      <c r="Y1369" t="s">
        <v>771</v>
      </c>
      <c r="AA1369" t="s">
        <v>611</v>
      </c>
      <c r="AB1369">
        <v>34.728000000000002</v>
      </c>
      <c r="AC1369">
        <v>18.8</v>
      </c>
      <c r="AD1369">
        <v>1.0999999999999999E-2</v>
      </c>
      <c r="AE1369">
        <v>11</v>
      </c>
      <c r="AF1369">
        <v>32</v>
      </c>
      <c r="AG1369">
        <v>4.8499999999999996</v>
      </c>
      <c r="AH1369" s="1">
        <v>4.6999999999999999E-9</v>
      </c>
      <c r="AR1369">
        <v>54382.8</v>
      </c>
      <c r="AS1369" t="s">
        <v>29</v>
      </c>
      <c r="AT1369" t="s">
        <v>470</v>
      </c>
    </row>
    <row r="1370" spans="1:46" x14ac:dyDescent="0.55000000000000004">
      <c r="A1370" t="s">
        <v>305</v>
      </c>
      <c r="C1370" t="s">
        <v>467</v>
      </c>
      <c r="D1370" t="s">
        <v>468</v>
      </c>
      <c r="E1370">
        <v>13</v>
      </c>
      <c r="F1370">
        <v>34.200000000000003</v>
      </c>
      <c r="G1370">
        <v>4.5999999999999996</v>
      </c>
      <c r="H1370" s="1">
        <v>4.0000000000000001E-8</v>
      </c>
      <c r="R1370">
        <v>10</v>
      </c>
      <c r="S1370">
        <v>28.5</v>
      </c>
      <c r="T1370">
        <v>4.72</v>
      </c>
      <c r="U1370" s="1">
        <v>2.7999999999999999E-8</v>
      </c>
      <c r="V1370">
        <v>907.98910000000001</v>
      </c>
      <c r="W1370">
        <v>4</v>
      </c>
      <c r="X1370">
        <v>0.71</v>
      </c>
      <c r="Y1370" t="s">
        <v>768</v>
      </c>
      <c r="AA1370" t="s">
        <v>611</v>
      </c>
      <c r="AB1370">
        <v>60.161999999999999</v>
      </c>
      <c r="AC1370">
        <v>26.8</v>
      </c>
      <c r="AD1370">
        <v>1.0999999999999999E-2</v>
      </c>
      <c r="AE1370">
        <v>11</v>
      </c>
      <c r="AF1370">
        <v>32</v>
      </c>
      <c r="AG1370">
        <v>4.8499999999999996</v>
      </c>
      <c r="AH1370" s="1">
        <v>4.6999999999999999E-9</v>
      </c>
      <c r="AR1370">
        <v>54382.8</v>
      </c>
      <c r="AS1370" t="s">
        <v>29</v>
      </c>
      <c r="AT1370" t="s">
        <v>470</v>
      </c>
    </row>
    <row r="1371" spans="1:46" x14ac:dyDescent="0.55000000000000004">
      <c r="A1371" t="s">
        <v>305</v>
      </c>
      <c r="C1371" t="s">
        <v>467</v>
      </c>
      <c r="D1371" t="s">
        <v>468</v>
      </c>
      <c r="E1371">
        <v>13</v>
      </c>
      <c r="F1371">
        <v>34.200000000000003</v>
      </c>
      <c r="G1371">
        <v>4.5999999999999996</v>
      </c>
      <c r="H1371" s="1">
        <v>4.0000000000000001E-8</v>
      </c>
      <c r="R1371">
        <v>10</v>
      </c>
      <c r="S1371">
        <v>28.5</v>
      </c>
      <c r="T1371">
        <v>4.72</v>
      </c>
      <c r="U1371" s="1">
        <v>2.7999999999999999E-8</v>
      </c>
      <c r="AE1371">
        <v>11</v>
      </c>
      <c r="AF1371">
        <v>32</v>
      </c>
      <c r="AG1371">
        <v>4.8499999999999996</v>
      </c>
      <c r="AH1371" s="1">
        <v>4.6999999999999999E-9</v>
      </c>
      <c r="AI1371">
        <v>1177.1352999999999</v>
      </c>
      <c r="AJ1371">
        <v>2</v>
      </c>
      <c r="AK1371">
        <v>1</v>
      </c>
      <c r="AL1371" t="s">
        <v>772</v>
      </c>
      <c r="AN1371" t="s">
        <v>607</v>
      </c>
      <c r="AO1371">
        <v>59.734000000000002</v>
      </c>
      <c r="AP1371">
        <v>16.600000000000001</v>
      </c>
      <c r="AQ1371">
        <v>1.0999999999999999E-2</v>
      </c>
      <c r="AR1371">
        <v>54382.8</v>
      </c>
      <c r="AS1371" t="s">
        <v>29</v>
      </c>
      <c r="AT1371" t="s">
        <v>470</v>
      </c>
    </row>
    <row r="1372" spans="1:46" x14ac:dyDescent="0.55000000000000004">
      <c r="A1372" t="s">
        <v>305</v>
      </c>
      <c r="C1372" t="s">
        <v>467</v>
      </c>
      <c r="D1372" t="s">
        <v>468</v>
      </c>
      <c r="E1372">
        <v>13</v>
      </c>
      <c r="F1372">
        <v>34.200000000000003</v>
      </c>
      <c r="G1372">
        <v>4.5999999999999996</v>
      </c>
      <c r="H1372" s="1">
        <v>4.0000000000000001E-8</v>
      </c>
      <c r="I1372">
        <v>907.99030000000005</v>
      </c>
      <c r="J1372">
        <v>4</v>
      </c>
      <c r="K1372">
        <v>2</v>
      </c>
      <c r="L1372" t="s">
        <v>768</v>
      </c>
      <c r="N1372" t="s">
        <v>610</v>
      </c>
      <c r="O1372">
        <v>60.747999999999998</v>
      </c>
      <c r="P1372">
        <v>24.6</v>
      </c>
      <c r="Q1372">
        <v>1.2E-2</v>
      </c>
      <c r="R1372">
        <v>10</v>
      </c>
      <c r="S1372">
        <v>28.5</v>
      </c>
      <c r="T1372">
        <v>4.72</v>
      </c>
      <c r="U1372" s="1">
        <v>2.7999999999999999E-8</v>
      </c>
      <c r="AE1372">
        <v>11</v>
      </c>
      <c r="AF1372">
        <v>32</v>
      </c>
      <c r="AG1372">
        <v>4.8499999999999996</v>
      </c>
      <c r="AH1372" s="1">
        <v>4.6999999999999999E-9</v>
      </c>
      <c r="AR1372">
        <v>54382.8</v>
      </c>
      <c r="AS1372" t="s">
        <v>29</v>
      </c>
      <c r="AT1372" t="s">
        <v>470</v>
      </c>
    </row>
    <row r="1373" spans="1:46" x14ac:dyDescent="0.55000000000000004">
      <c r="A1373" t="s">
        <v>305</v>
      </c>
      <c r="C1373" t="s">
        <v>467</v>
      </c>
      <c r="D1373" t="s">
        <v>468</v>
      </c>
      <c r="E1373">
        <v>13</v>
      </c>
      <c r="F1373">
        <v>34.200000000000003</v>
      </c>
      <c r="G1373">
        <v>4.5999999999999996</v>
      </c>
      <c r="H1373" s="1">
        <v>4.0000000000000001E-8</v>
      </c>
      <c r="I1373">
        <v>640.62070000000006</v>
      </c>
      <c r="J1373">
        <v>3</v>
      </c>
      <c r="K1373">
        <v>0.1</v>
      </c>
      <c r="L1373" t="s">
        <v>471</v>
      </c>
      <c r="M1373" t="s">
        <v>472</v>
      </c>
      <c r="N1373" t="s">
        <v>610</v>
      </c>
      <c r="O1373">
        <v>47.703000000000003</v>
      </c>
      <c r="P1373">
        <v>17.8</v>
      </c>
      <c r="Q1373">
        <v>1.2E-2</v>
      </c>
      <c r="R1373">
        <v>10</v>
      </c>
      <c r="S1373">
        <v>28.5</v>
      </c>
      <c r="T1373">
        <v>4.72</v>
      </c>
      <c r="U1373" s="1">
        <v>2.7999999999999999E-8</v>
      </c>
      <c r="AE1373">
        <v>11</v>
      </c>
      <c r="AF1373">
        <v>32</v>
      </c>
      <c r="AG1373">
        <v>4.8499999999999996</v>
      </c>
      <c r="AH1373" s="1">
        <v>4.6999999999999999E-9</v>
      </c>
      <c r="AR1373">
        <v>54382.8</v>
      </c>
      <c r="AS1373" t="s">
        <v>29</v>
      </c>
      <c r="AT1373" t="s">
        <v>470</v>
      </c>
    </row>
    <row r="1374" spans="1:46" x14ac:dyDescent="0.55000000000000004">
      <c r="A1374" t="s">
        <v>305</v>
      </c>
      <c r="C1374" t="s">
        <v>467</v>
      </c>
      <c r="D1374" t="s">
        <v>468</v>
      </c>
      <c r="E1374">
        <v>13</v>
      </c>
      <c r="F1374">
        <v>34.200000000000003</v>
      </c>
      <c r="G1374">
        <v>4.5999999999999996</v>
      </c>
      <c r="H1374" s="1">
        <v>4.0000000000000001E-8</v>
      </c>
      <c r="I1374">
        <v>1061.8314</v>
      </c>
      <c r="J1374">
        <v>3</v>
      </c>
      <c r="K1374">
        <v>2.2000000000000002</v>
      </c>
      <c r="L1374" t="s">
        <v>765</v>
      </c>
      <c r="M1374" t="s">
        <v>91</v>
      </c>
      <c r="N1374" t="s">
        <v>610</v>
      </c>
      <c r="O1374">
        <v>59.631</v>
      </c>
      <c r="P1374">
        <v>17.600000000000001</v>
      </c>
      <c r="Q1374">
        <v>1.4E-2</v>
      </c>
      <c r="R1374">
        <v>10</v>
      </c>
      <c r="S1374">
        <v>28.5</v>
      </c>
      <c r="T1374">
        <v>4.72</v>
      </c>
      <c r="U1374" s="1">
        <v>2.7999999999999999E-8</v>
      </c>
      <c r="AE1374">
        <v>11</v>
      </c>
      <c r="AF1374">
        <v>32</v>
      </c>
      <c r="AG1374">
        <v>4.8499999999999996</v>
      </c>
      <c r="AH1374" s="1">
        <v>4.6999999999999999E-9</v>
      </c>
      <c r="AR1374">
        <v>54382.8</v>
      </c>
      <c r="AS1374" t="s">
        <v>29</v>
      </c>
      <c r="AT1374" t="s">
        <v>470</v>
      </c>
    </row>
    <row r="1375" spans="1:46" x14ac:dyDescent="0.55000000000000004">
      <c r="A1375" t="s">
        <v>305</v>
      </c>
      <c r="C1375" t="s">
        <v>467</v>
      </c>
      <c r="D1375" t="s">
        <v>468</v>
      </c>
      <c r="E1375">
        <v>13</v>
      </c>
      <c r="F1375">
        <v>34.200000000000003</v>
      </c>
      <c r="G1375">
        <v>4.5999999999999996</v>
      </c>
      <c r="H1375" s="1">
        <v>4.0000000000000001E-8</v>
      </c>
      <c r="R1375">
        <v>10</v>
      </c>
      <c r="S1375">
        <v>28.5</v>
      </c>
      <c r="T1375">
        <v>4.72</v>
      </c>
      <c r="U1375" s="1">
        <v>2.7999999999999999E-8</v>
      </c>
      <c r="AE1375">
        <v>11</v>
      </c>
      <c r="AF1375">
        <v>32</v>
      </c>
      <c r="AG1375">
        <v>4.8499999999999996</v>
      </c>
      <c r="AH1375" s="1">
        <v>4.6999999999999999E-9</v>
      </c>
      <c r="AI1375">
        <v>1210.3190999999999</v>
      </c>
      <c r="AJ1375">
        <v>3</v>
      </c>
      <c r="AK1375">
        <v>3</v>
      </c>
      <c r="AL1375" t="s">
        <v>768</v>
      </c>
      <c r="AN1375" t="s">
        <v>607</v>
      </c>
      <c r="AO1375">
        <v>60.838999999999999</v>
      </c>
      <c r="AP1375">
        <v>17.8</v>
      </c>
      <c r="AQ1375">
        <v>2.1999999999999999E-2</v>
      </c>
      <c r="AR1375">
        <v>54382.8</v>
      </c>
      <c r="AS1375" t="s">
        <v>29</v>
      </c>
      <c r="AT1375" t="s">
        <v>470</v>
      </c>
    </row>
    <row r="1376" spans="1:46" x14ac:dyDescent="0.55000000000000004">
      <c r="A1376" t="s">
        <v>305</v>
      </c>
      <c r="C1376" t="s">
        <v>467</v>
      </c>
      <c r="D1376" t="s">
        <v>468</v>
      </c>
      <c r="E1376">
        <v>13</v>
      </c>
      <c r="F1376">
        <v>34.200000000000003</v>
      </c>
      <c r="G1376">
        <v>4.5999999999999996</v>
      </c>
      <c r="H1376" s="1">
        <v>4.0000000000000001E-8</v>
      </c>
      <c r="I1376">
        <v>785.09360000000004</v>
      </c>
      <c r="J1376">
        <v>3</v>
      </c>
      <c r="K1376">
        <v>2.2999999999999998</v>
      </c>
      <c r="L1376" t="s">
        <v>772</v>
      </c>
      <c r="N1376" t="s">
        <v>610</v>
      </c>
      <c r="O1376">
        <v>59.637</v>
      </c>
      <c r="P1376">
        <v>18.5</v>
      </c>
      <c r="Q1376">
        <v>2.1999999999999999E-2</v>
      </c>
      <c r="R1376">
        <v>10</v>
      </c>
      <c r="S1376">
        <v>28.5</v>
      </c>
      <c r="T1376">
        <v>4.72</v>
      </c>
      <c r="U1376" s="1">
        <v>2.7999999999999999E-8</v>
      </c>
      <c r="AE1376">
        <v>11</v>
      </c>
      <c r="AF1376">
        <v>32</v>
      </c>
      <c r="AG1376">
        <v>4.8499999999999996</v>
      </c>
      <c r="AH1376" s="1">
        <v>4.6999999999999999E-9</v>
      </c>
      <c r="AR1376">
        <v>54382.8</v>
      </c>
      <c r="AS1376" t="s">
        <v>29</v>
      </c>
      <c r="AT1376" t="s">
        <v>470</v>
      </c>
    </row>
    <row r="1377" spans="1:46" x14ac:dyDescent="0.55000000000000004">
      <c r="A1377" t="s">
        <v>305</v>
      </c>
      <c r="C1377" t="s">
        <v>467</v>
      </c>
      <c r="D1377" t="s">
        <v>468</v>
      </c>
      <c r="E1377">
        <v>13</v>
      </c>
      <c r="F1377">
        <v>34.200000000000003</v>
      </c>
      <c r="G1377">
        <v>4.5999999999999996</v>
      </c>
      <c r="H1377" s="1">
        <v>4.0000000000000001E-8</v>
      </c>
      <c r="I1377">
        <v>674.30409999999995</v>
      </c>
      <c r="J1377">
        <v>3</v>
      </c>
      <c r="K1377">
        <v>1</v>
      </c>
      <c r="L1377" t="s">
        <v>766</v>
      </c>
      <c r="M1377" t="s">
        <v>107</v>
      </c>
      <c r="N1377" t="s">
        <v>610</v>
      </c>
      <c r="O1377">
        <v>59.948999999999998</v>
      </c>
      <c r="P1377">
        <v>18.3</v>
      </c>
      <c r="Q1377">
        <v>2.3E-2</v>
      </c>
      <c r="R1377">
        <v>10</v>
      </c>
      <c r="S1377">
        <v>28.5</v>
      </c>
      <c r="T1377">
        <v>4.72</v>
      </c>
      <c r="U1377" s="1">
        <v>2.7999999999999999E-8</v>
      </c>
      <c r="AE1377">
        <v>11</v>
      </c>
      <c r="AF1377">
        <v>32</v>
      </c>
      <c r="AG1377">
        <v>4.8499999999999996</v>
      </c>
      <c r="AH1377" s="1">
        <v>4.6999999999999999E-9</v>
      </c>
      <c r="AR1377">
        <v>54382.8</v>
      </c>
      <c r="AS1377" t="s">
        <v>29</v>
      </c>
      <c r="AT1377" t="s">
        <v>470</v>
      </c>
    </row>
    <row r="1378" spans="1:46" x14ac:dyDescent="0.55000000000000004">
      <c r="A1378" t="s">
        <v>305</v>
      </c>
      <c r="C1378" t="s">
        <v>467</v>
      </c>
      <c r="D1378" t="s">
        <v>468</v>
      </c>
      <c r="E1378">
        <v>13</v>
      </c>
      <c r="F1378">
        <v>34.200000000000003</v>
      </c>
      <c r="G1378">
        <v>4.5999999999999996</v>
      </c>
      <c r="H1378" s="1">
        <v>4.0000000000000001E-8</v>
      </c>
      <c r="I1378">
        <v>554.29999999999995</v>
      </c>
      <c r="J1378">
        <v>3</v>
      </c>
      <c r="K1378">
        <v>-0.6</v>
      </c>
      <c r="L1378" t="s">
        <v>473</v>
      </c>
      <c r="N1378" t="s">
        <v>610</v>
      </c>
      <c r="O1378">
        <v>41.366999999999997</v>
      </c>
      <c r="P1378">
        <v>19.399999999999999</v>
      </c>
      <c r="Q1378">
        <v>3.2000000000000001E-2</v>
      </c>
      <c r="R1378">
        <v>10</v>
      </c>
      <c r="S1378">
        <v>28.5</v>
      </c>
      <c r="T1378">
        <v>4.72</v>
      </c>
      <c r="U1378" s="1">
        <v>2.7999999999999999E-8</v>
      </c>
      <c r="AE1378">
        <v>11</v>
      </c>
      <c r="AF1378">
        <v>32</v>
      </c>
      <c r="AG1378">
        <v>4.8499999999999996</v>
      </c>
      <c r="AH1378" s="1">
        <v>4.6999999999999999E-9</v>
      </c>
      <c r="AR1378">
        <v>54382.8</v>
      </c>
      <c r="AS1378" t="s">
        <v>29</v>
      </c>
      <c r="AT1378" t="s">
        <v>470</v>
      </c>
    </row>
    <row r="1379" spans="1:46" x14ac:dyDescent="0.55000000000000004">
      <c r="A1379" t="s">
        <v>305</v>
      </c>
      <c r="C1379" t="s">
        <v>467</v>
      </c>
      <c r="D1379" t="s">
        <v>468</v>
      </c>
      <c r="E1379">
        <v>13</v>
      </c>
      <c r="F1379">
        <v>34.200000000000003</v>
      </c>
      <c r="G1379">
        <v>4.5999999999999996</v>
      </c>
      <c r="H1379" s="1">
        <v>4.0000000000000001E-8</v>
      </c>
      <c r="R1379">
        <v>10</v>
      </c>
      <c r="S1379">
        <v>28.5</v>
      </c>
      <c r="T1379">
        <v>4.72</v>
      </c>
      <c r="U1379" s="1">
        <v>2.7999999999999999E-8</v>
      </c>
      <c r="V1379">
        <v>796.62429999999995</v>
      </c>
      <c r="W1379">
        <v>4</v>
      </c>
      <c r="X1379">
        <v>0.81</v>
      </c>
      <c r="Y1379" t="s">
        <v>765</v>
      </c>
      <c r="Z1379" t="s">
        <v>91</v>
      </c>
      <c r="AA1379" t="s">
        <v>611</v>
      </c>
      <c r="AB1379">
        <v>59.161999999999999</v>
      </c>
      <c r="AC1379">
        <v>25.3</v>
      </c>
      <c r="AD1379">
        <v>3.9E-2</v>
      </c>
      <c r="AE1379">
        <v>11</v>
      </c>
      <c r="AF1379">
        <v>32</v>
      </c>
      <c r="AG1379">
        <v>4.8499999999999996</v>
      </c>
      <c r="AH1379" s="1">
        <v>4.6999999999999999E-9</v>
      </c>
      <c r="AR1379">
        <v>54382.8</v>
      </c>
      <c r="AS1379" t="s">
        <v>29</v>
      </c>
      <c r="AT1379" t="s">
        <v>470</v>
      </c>
    </row>
    <row r="1380" spans="1:46" x14ac:dyDescent="0.55000000000000004">
      <c r="A1380" t="s">
        <v>305</v>
      </c>
      <c r="C1380" t="s">
        <v>467</v>
      </c>
      <c r="D1380" t="s">
        <v>468</v>
      </c>
      <c r="E1380">
        <v>13</v>
      </c>
      <c r="F1380">
        <v>34.200000000000003</v>
      </c>
      <c r="G1380">
        <v>4.5999999999999996</v>
      </c>
      <c r="H1380" s="1">
        <v>4.0000000000000001E-8</v>
      </c>
      <c r="R1380">
        <v>10</v>
      </c>
      <c r="S1380">
        <v>28.5</v>
      </c>
      <c r="T1380">
        <v>4.72</v>
      </c>
      <c r="U1380" s="1">
        <v>2.7999999999999999E-8</v>
      </c>
      <c r="AE1380">
        <v>11</v>
      </c>
      <c r="AF1380">
        <v>32</v>
      </c>
      <c r="AG1380">
        <v>4.8499999999999996</v>
      </c>
      <c r="AH1380" s="1">
        <v>4.6999999999999999E-9</v>
      </c>
      <c r="AI1380">
        <v>785.09299999999996</v>
      </c>
      <c r="AJ1380">
        <v>3</v>
      </c>
      <c r="AK1380">
        <v>1.5</v>
      </c>
      <c r="AL1380" t="s">
        <v>772</v>
      </c>
      <c r="AN1380" t="s">
        <v>607</v>
      </c>
      <c r="AO1380">
        <v>59.722999999999999</v>
      </c>
      <c r="AP1380">
        <v>16.5</v>
      </c>
      <c r="AQ1380">
        <v>4.5999999999999999E-2</v>
      </c>
      <c r="AR1380">
        <v>54382.8</v>
      </c>
      <c r="AS1380" t="s">
        <v>29</v>
      </c>
      <c r="AT1380" t="s">
        <v>470</v>
      </c>
    </row>
    <row r="1381" spans="1:46" x14ac:dyDescent="0.55000000000000004">
      <c r="A1381" t="s">
        <v>320</v>
      </c>
      <c r="C1381" t="s">
        <v>289</v>
      </c>
      <c r="D1381" t="s">
        <v>290</v>
      </c>
      <c r="E1381">
        <v>10</v>
      </c>
      <c r="F1381">
        <v>26.7</v>
      </c>
      <c r="G1381">
        <v>5.14</v>
      </c>
      <c r="H1381" s="1">
        <v>8.7999999999999994E-8</v>
      </c>
      <c r="R1381">
        <v>10</v>
      </c>
      <c r="S1381">
        <v>26.7</v>
      </c>
      <c r="T1381">
        <v>6.54</v>
      </c>
      <c r="U1381" s="1">
        <v>6.0999999999999996E-11</v>
      </c>
      <c r="V1381">
        <v>1040.4268</v>
      </c>
      <c r="W1381">
        <v>2</v>
      </c>
      <c r="X1381">
        <v>1.9</v>
      </c>
      <c r="Y1381" t="s">
        <v>294</v>
      </c>
      <c r="Z1381" t="s">
        <v>295</v>
      </c>
      <c r="AA1381" t="s">
        <v>611</v>
      </c>
      <c r="AB1381">
        <v>52.426000000000002</v>
      </c>
      <c r="AC1381">
        <v>54.2</v>
      </c>
      <c r="AD1381" s="1">
        <v>6.0999999999999996E-11</v>
      </c>
      <c r="AE1381">
        <v>11</v>
      </c>
      <c r="AF1381">
        <v>26.7</v>
      </c>
      <c r="AG1381">
        <v>6.44</v>
      </c>
      <c r="AH1381" s="1">
        <v>1.2E-10</v>
      </c>
      <c r="AR1381">
        <v>26284.799999999999</v>
      </c>
      <c r="AS1381" t="s">
        <v>29</v>
      </c>
      <c r="AT1381" t="s">
        <v>293</v>
      </c>
    </row>
    <row r="1382" spans="1:46" x14ac:dyDescent="0.55000000000000004">
      <c r="A1382" t="s">
        <v>320</v>
      </c>
      <c r="C1382" t="s">
        <v>289</v>
      </c>
      <c r="D1382" t="s">
        <v>290</v>
      </c>
      <c r="E1382">
        <v>10</v>
      </c>
      <c r="F1382">
        <v>26.7</v>
      </c>
      <c r="G1382">
        <v>5.14</v>
      </c>
      <c r="H1382" s="1">
        <v>8.7999999999999994E-8</v>
      </c>
      <c r="R1382">
        <v>10</v>
      </c>
      <c r="S1382">
        <v>26.7</v>
      </c>
      <c r="T1382">
        <v>6.54</v>
      </c>
      <c r="U1382" s="1">
        <v>6.0999999999999996E-11</v>
      </c>
      <c r="AE1382">
        <v>11</v>
      </c>
      <c r="AF1382">
        <v>26.7</v>
      </c>
      <c r="AG1382">
        <v>6.44</v>
      </c>
      <c r="AH1382" s="1">
        <v>1.2E-10</v>
      </c>
      <c r="AI1382">
        <v>1040.4271000000001</v>
      </c>
      <c r="AJ1382">
        <v>2</v>
      </c>
      <c r="AK1382">
        <v>2.2000000000000002</v>
      </c>
      <c r="AL1382" t="s">
        <v>294</v>
      </c>
      <c r="AM1382" t="s">
        <v>295</v>
      </c>
      <c r="AN1382" t="s">
        <v>607</v>
      </c>
      <c r="AO1382">
        <v>52.966000000000001</v>
      </c>
      <c r="AP1382">
        <v>52.5</v>
      </c>
      <c r="AQ1382" s="1">
        <v>1.2E-10</v>
      </c>
      <c r="AR1382">
        <v>26284.799999999999</v>
      </c>
      <c r="AS1382" t="s">
        <v>29</v>
      </c>
      <c r="AT1382" t="s">
        <v>293</v>
      </c>
    </row>
    <row r="1383" spans="1:46" x14ac:dyDescent="0.55000000000000004">
      <c r="A1383" t="s">
        <v>320</v>
      </c>
      <c r="C1383" t="s">
        <v>289</v>
      </c>
      <c r="D1383" t="s">
        <v>290</v>
      </c>
      <c r="E1383">
        <v>10</v>
      </c>
      <c r="F1383">
        <v>26.7</v>
      </c>
      <c r="G1383">
        <v>5.14</v>
      </c>
      <c r="H1383" s="1">
        <v>8.7999999999999994E-8</v>
      </c>
      <c r="I1383">
        <v>1040.4272000000001</v>
      </c>
      <c r="J1383">
        <v>2</v>
      </c>
      <c r="K1383">
        <v>2.2999999999999998</v>
      </c>
      <c r="L1383" t="s">
        <v>294</v>
      </c>
      <c r="M1383" t="s">
        <v>295</v>
      </c>
      <c r="N1383" t="s">
        <v>610</v>
      </c>
      <c r="O1383">
        <v>52.816000000000003</v>
      </c>
      <c r="P1383">
        <v>33.799999999999997</v>
      </c>
      <c r="Q1383" s="1">
        <v>8.7999999999999994E-8</v>
      </c>
      <c r="R1383">
        <v>10</v>
      </c>
      <c r="S1383">
        <v>26.7</v>
      </c>
      <c r="T1383">
        <v>6.54</v>
      </c>
      <c r="U1383" s="1">
        <v>6.0999999999999996E-11</v>
      </c>
      <c r="AE1383">
        <v>11</v>
      </c>
      <c r="AF1383">
        <v>26.7</v>
      </c>
      <c r="AG1383">
        <v>6.44</v>
      </c>
      <c r="AH1383" s="1">
        <v>1.2E-10</v>
      </c>
      <c r="AR1383">
        <v>26284.799999999999</v>
      </c>
      <c r="AS1383" t="s">
        <v>29</v>
      </c>
      <c r="AT1383" t="s">
        <v>293</v>
      </c>
    </row>
    <row r="1384" spans="1:46" x14ac:dyDescent="0.55000000000000004">
      <c r="A1384" t="s">
        <v>320</v>
      </c>
      <c r="C1384" t="s">
        <v>289</v>
      </c>
      <c r="D1384" t="s">
        <v>290</v>
      </c>
      <c r="E1384">
        <v>10</v>
      </c>
      <c r="F1384">
        <v>26.7</v>
      </c>
      <c r="G1384">
        <v>5.14</v>
      </c>
      <c r="H1384" s="1">
        <v>8.7999999999999994E-8</v>
      </c>
      <c r="I1384">
        <v>973.70309999999995</v>
      </c>
      <c r="J1384">
        <v>4</v>
      </c>
      <c r="K1384">
        <v>2.7</v>
      </c>
      <c r="L1384" t="s">
        <v>296</v>
      </c>
      <c r="M1384" t="s">
        <v>292</v>
      </c>
      <c r="N1384" t="s">
        <v>610</v>
      </c>
      <c r="O1384">
        <v>63.646000000000001</v>
      </c>
      <c r="P1384">
        <v>46.5</v>
      </c>
      <c r="Q1384" s="1">
        <v>1.3E-7</v>
      </c>
      <c r="R1384">
        <v>10</v>
      </c>
      <c r="S1384">
        <v>26.7</v>
      </c>
      <c r="T1384">
        <v>6.54</v>
      </c>
      <c r="U1384" s="1">
        <v>6.0999999999999996E-11</v>
      </c>
      <c r="AE1384">
        <v>11</v>
      </c>
      <c r="AF1384">
        <v>26.7</v>
      </c>
      <c r="AG1384">
        <v>6.44</v>
      </c>
      <c r="AH1384" s="1">
        <v>1.2E-10</v>
      </c>
      <c r="AR1384">
        <v>26284.799999999999</v>
      </c>
      <c r="AS1384" t="s">
        <v>29</v>
      </c>
      <c r="AT1384" t="s">
        <v>293</v>
      </c>
    </row>
    <row r="1385" spans="1:46" x14ac:dyDescent="0.55000000000000004">
      <c r="A1385" t="s">
        <v>320</v>
      </c>
      <c r="C1385" t="s">
        <v>289</v>
      </c>
      <c r="D1385" t="s">
        <v>290</v>
      </c>
      <c r="E1385">
        <v>10</v>
      </c>
      <c r="F1385">
        <v>26.7</v>
      </c>
      <c r="G1385">
        <v>5.14</v>
      </c>
      <c r="H1385" s="1">
        <v>8.7999999999999994E-8</v>
      </c>
      <c r="R1385">
        <v>10</v>
      </c>
      <c r="S1385">
        <v>26.7</v>
      </c>
      <c r="T1385">
        <v>6.54</v>
      </c>
      <c r="U1385" s="1">
        <v>6.0999999999999996E-11</v>
      </c>
      <c r="V1385">
        <v>973.7</v>
      </c>
      <c r="W1385">
        <v>4</v>
      </c>
      <c r="X1385">
        <v>-0.47</v>
      </c>
      <c r="Y1385" t="s">
        <v>296</v>
      </c>
      <c r="Z1385" t="s">
        <v>292</v>
      </c>
      <c r="AA1385" t="s">
        <v>611</v>
      </c>
      <c r="AB1385">
        <v>62.404000000000003</v>
      </c>
      <c r="AC1385">
        <v>50.2</v>
      </c>
      <c r="AD1385" s="1">
        <v>1.6E-7</v>
      </c>
      <c r="AE1385">
        <v>11</v>
      </c>
      <c r="AF1385">
        <v>26.7</v>
      </c>
      <c r="AG1385">
        <v>6.44</v>
      </c>
      <c r="AH1385" s="1">
        <v>1.2E-10</v>
      </c>
      <c r="AR1385">
        <v>26284.799999999999</v>
      </c>
      <c r="AS1385" t="s">
        <v>29</v>
      </c>
      <c r="AT1385" t="s">
        <v>293</v>
      </c>
    </row>
    <row r="1386" spans="1:46" x14ac:dyDescent="0.55000000000000004">
      <c r="A1386" t="s">
        <v>320</v>
      </c>
      <c r="C1386" t="s">
        <v>289</v>
      </c>
      <c r="D1386" t="s">
        <v>290</v>
      </c>
      <c r="E1386">
        <v>10</v>
      </c>
      <c r="F1386">
        <v>26.7</v>
      </c>
      <c r="G1386">
        <v>5.14</v>
      </c>
      <c r="H1386" s="1">
        <v>8.7999999999999994E-8</v>
      </c>
      <c r="I1386">
        <v>973.70320000000004</v>
      </c>
      <c r="J1386">
        <v>4</v>
      </c>
      <c r="K1386">
        <v>2.8</v>
      </c>
      <c r="L1386" t="s">
        <v>296</v>
      </c>
      <c r="M1386" t="s">
        <v>292</v>
      </c>
      <c r="N1386" t="s">
        <v>610</v>
      </c>
      <c r="O1386">
        <v>62.811</v>
      </c>
      <c r="P1386">
        <v>52.2</v>
      </c>
      <c r="Q1386" s="1">
        <v>1.8E-7</v>
      </c>
      <c r="R1386">
        <v>10</v>
      </c>
      <c r="S1386">
        <v>26.7</v>
      </c>
      <c r="T1386">
        <v>6.54</v>
      </c>
      <c r="U1386" s="1">
        <v>6.0999999999999996E-11</v>
      </c>
      <c r="AE1386">
        <v>11</v>
      </c>
      <c r="AF1386">
        <v>26.7</v>
      </c>
      <c r="AG1386">
        <v>6.44</v>
      </c>
      <c r="AH1386" s="1">
        <v>1.2E-10</v>
      </c>
      <c r="AR1386">
        <v>26284.799999999999</v>
      </c>
      <c r="AS1386" t="s">
        <v>29</v>
      </c>
      <c r="AT1386" t="s">
        <v>293</v>
      </c>
    </row>
    <row r="1387" spans="1:46" x14ac:dyDescent="0.55000000000000004">
      <c r="A1387" t="s">
        <v>320</v>
      </c>
      <c r="C1387" t="s">
        <v>289</v>
      </c>
      <c r="D1387" t="s">
        <v>290</v>
      </c>
      <c r="E1387">
        <v>10</v>
      </c>
      <c r="F1387">
        <v>26.7</v>
      </c>
      <c r="G1387">
        <v>5.14</v>
      </c>
      <c r="H1387" s="1">
        <v>8.7999999999999994E-8</v>
      </c>
      <c r="R1387">
        <v>10</v>
      </c>
      <c r="S1387">
        <v>26.7</v>
      </c>
      <c r="T1387">
        <v>6.54</v>
      </c>
      <c r="U1387" s="1">
        <v>6.0999999999999996E-11</v>
      </c>
      <c r="AE1387">
        <v>11</v>
      </c>
      <c r="AF1387">
        <v>26.7</v>
      </c>
      <c r="AG1387">
        <v>6.44</v>
      </c>
      <c r="AH1387" s="1">
        <v>1.2E-10</v>
      </c>
      <c r="AI1387">
        <v>973.70190000000002</v>
      </c>
      <c r="AJ1387">
        <v>4</v>
      </c>
      <c r="AK1387">
        <v>1.5</v>
      </c>
      <c r="AL1387" t="s">
        <v>296</v>
      </c>
      <c r="AM1387" t="s">
        <v>292</v>
      </c>
      <c r="AN1387" t="s">
        <v>607</v>
      </c>
      <c r="AO1387">
        <v>62.124000000000002</v>
      </c>
      <c r="AP1387">
        <v>54.3</v>
      </c>
      <c r="AQ1387" s="1">
        <v>1.9000000000000001E-7</v>
      </c>
      <c r="AR1387">
        <v>26284.799999999999</v>
      </c>
      <c r="AS1387" t="s">
        <v>29</v>
      </c>
      <c r="AT1387" t="s">
        <v>293</v>
      </c>
    </row>
    <row r="1388" spans="1:46" x14ac:dyDescent="0.55000000000000004">
      <c r="A1388" t="s">
        <v>320</v>
      </c>
      <c r="C1388" t="s">
        <v>289</v>
      </c>
      <c r="D1388" t="s">
        <v>290</v>
      </c>
      <c r="E1388">
        <v>10</v>
      </c>
      <c r="F1388">
        <v>26.7</v>
      </c>
      <c r="G1388">
        <v>5.14</v>
      </c>
      <c r="H1388" s="1">
        <v>8.7999999999999994E-8</v>
      </c>
      <c r="R1388">
        <v>10</v>
      </c>
      <c r="S1388">
        <v>26.7</v>
      </c>
      <c r="T1388">
        <v>6.54</v>
      </c>
      <c r="U1388" s="1">
        <v>6.0999999999999996E-11</v>
      </c>
      <c r="V1388">
        <v>1017.4584</v>
      </c>
      <c r="W1388">
        <v>3</v>
      </c>
      <c r="X1388">
        <v>3.3</v>
      </c>
      <c r="Y1388" t="s">
        <v>291</v>
      </c>
      <c r="Z1388" t="s">
        <v>292</v>
      </c>
      <c r="AA1388" t="s">
        <v>611</v>
      </c>
      <c r="AB1388">
        <v>55.441000000000003</v>
      </c>
      <c r="AC1388">
        <v>38.1</v>
      </c>
      <c r="AD1388" s="1">
        <v>2.7000000000000001E-7</v>
      </c>
      <c r="AE1388">
        <v>11</v>
      </c>
      <c r="AF1388">
        <v>26.7</v>
      </c>
      <c r="AG1388">
        <v>6.44</v>
      </c>
      <c r="AH1388" s="1">
        <v>1.2E-10</v>
      </c>
      <c r="AR1388">
        <v>26284.799999999999</v>
      </c>
      <c r="AS1388" t="s">
        <v>29</v>
      </c>
      <c r="AT1388" t="s">
        <v>293</v>
      </c>
    </row>
    <row r="1389" spans="1:46" x14ac:dyDescent="0.55000000000000004">
      <c r="A1389" t="s">
        <v>320</v>
      </c>
      <c r="C1389" t="s">
        <v>289</v>
      </c>
      <c r="D1389" t="s">
        <v>290</v>
      </c>
      <c r="E1389">
        <v>10</v>
      </c>
      <c r="F1389">
        <v>26.7</v>
      </c>
      <c r="G1389">
        <v>5.14</v>
      </c>
      <c r="H1389" s="1">
        <v>8.7999999999999994E-8</v>
      </c>
      <c r="I1389">
        <v>973.69920000000002</v>
      </c>
      <c r="J1389">
        <v>4</v>
      </c>
      <c r="K1389">
        <v>-1.3</v>
      </c>
      <c r="L1389" t="s">
        <v>296</v>
      </c>
      <c r="M1389" t="s">
        <v>292</v>
      </c>
      <c r="N1389" t="s">
        <v>610</v>
      </c>
      <c r="O1389">
        <v>62.045000000000002</v>
      </c>
      <c r="P1389">
        <v>49.5</v>
      </c>
      <c r="Q1389" s="1">
        <v>2.9999999999999999E-7</v>
      </c>
      <c r="R1389">
        <v>10</v>
      </c>
      <c r="S1389">
        <v>26.7</v>
      </c>
      <c r="T1389">
        <v>6.54</v>
      </c>
      <c r="U1389" s="1">
        <v>6.0999999999999996E-11</v>
      </c>
      <c r="AE1389">
        <v>11</v>
      </c>
      <c r="AF1389">
        <v>26.7</v>
      </c>
      <c r="AG1389">
        <v>6.44</v>
      </c>
      <c r="AH1389" s="1">
        <v>1.2E-10</v>
      </c>
      <c r="AR1389">
        <v>26284.799999999999</v>
      </c>
      <c r="AS1389" t="s">
        <v>29</v>
      </c>
      <c r="AT1389" t="s">
        <v>293</v>
      </c>
    </row>
    <row r="1390" spans="1:46" x14ac:dyDescent="0.55000000000000004">
      <c r="A1390" t="s">
        <v>320</v>
      </c>
      <c r="C1390" t="s">
        <v>289</v>
      </c>
      <c r="D1390" t="s">
        <v>290</v>
      </c>
      <c r="E1390">
        <v>10</v>
      </c>
      <c r="F1390">
        <v>26.7</v>
      </c>
      <c r="G1390">
        <v>5.14</v>
      </c>
      <c r="H1390" s="1">
        <v>8.7999999999999994E-8</v>
      </c>
      <c r="R1390">
        <v>10</v>
      </c>
      <c r="S1390">
        <v>26.7</v>
      </c>
      <c r="T1390">
        <v>6.54</v>
      </c>
      <c r="U1390" s="1">
        <v>6.0999999999999996E-11</v>
      </c>
      <c r="AE1390">
        <v>11</v>
      </c>
      <c r="AF1390">
        <v>26.7</v>
      </c>
      <c r="AG1390">
        <v>6.44</v>
      </c>
      <c r="AH1390" s="1">
        <v>1.2E-10</v>
      </c>
      <c r="AI1390">
        <v>1017.4578</v>
      </c>
      <c r="AJ1390">
        <v>3</v>
      </c>
      <c r="AK1390">
        <v>2.7</v>
      </c>
      <c r="AL1390" t="s">
        <v>291</v>
      </c>
      <c r="AM1390" t="s">
        <v>292</v>
      </c>
      <c r="AN1390" t="s">
        <v>607</v>
      </c>
      <c r="AO1390">
        <v>55.933999999999997</v>
      </c>
      <c r="AP1390">
        <v>40</v>
      </c>
      <c r="AQ1390" s="1">
        <v>4.3000000000000001E-7</v>
      </c>
      <c r="AR1390">
        <v>26284.799999999999</v>
      </c>
      <c r="AS1390" t="s">
        <v>29</v>
      </c>
      <c r="AT1390" t="s">
        <v>293</v>
      </c>
    </row>
    <row r="1391" spans="1:46" x14ac:dyDescent="0.55000000000000004">
      <c r="A1391" t="s">
        <v>320</v>
      </c>
      <c r="C1391" t="s">
        <v>289</v>
      </c>
      <c r="D1391" t="s">
        <v>290</v>
      </c>
      <c r="E1391">
        <v>10</v>
      </c>
      <c r="F1391">
        <v>26.7</v>
      </c>
      <c r="G1391">
        <v>5.14</v>
      </c>
      <c r="H1391" s="1">
        <v>8.7999999999999994E-8</v>
      </c>
      <c r="R1391">
        <v>10</v>
      </c>
      <c r="S1391">
        <v>26.7</v>
      </c>
      <c r="T1391">
        <v>6.54</v>
      </c>
      <c r="U1391" s="1">
        <v>6.0999999999999996E-11</v>
      </c>
      <c r="AE1391">
        <v>11</v>
      </c>
      <c r="AF1391">
        <v>26.7</v>
      </c>
      <c r="AG1391">
        <v>6.44</v>
      </c>
      <c r="AH1391" s="1">
        <v>1.2E-10</v>
      </c>
      <c r="AI1391">
        <v>1040.4269999999999</v>
      </c>
      <c r="AJ1391">
        <v>2</v>
      </c>
      <c r="AK1391">
        <v>2.1</v>
      </c>
      <c r="AL1391" t="s">
        <v>294</v>
      </c>
      <c r="AM1391" t="s">
        <v>295</v>
      </c>
      <c r="AN1391" t="s">
        <v>607</v>
      </c>
      <c r="AO1391">
        <v>52.96</v>
      </c>
      <c r="AP1391">
        <v>19.7</v>
      </c>
      <c r="AQ1391" s="1">
        <v>4.9999999999999998E-7</v>
      </c>
      <c r="AR1391">
        <v>26284.799999999999</v>
      </c>
      <c r="AS1391" t="s">
        <v>29</v>
      </c>
      <c r="AT1391" t="s">
        <v>293</v>
      </c>
    </row>
    <row r="1392" spans="1:46" x14ac:dyDescent="0.55000000000000004">
      <c r="A1392" t="s">
        <v>320</v>
      </c>
      <c r="C1392" t="s">
        <v>289</v>
      </c>
      <c r="D1392" t="s">
        <v>290</v>
      </c>
      <c r="E1392">
        <v>10</v>
      </c>
      <c r="F1392">
        <v>26.7</v>
      </c>
      <c r="G1392">
        <v>5.14</v>
      </c>
      <c r="H1392" s="1">
        <v>8.7999999999999994E-8</v>
      </c>
      <c r="I1392">
        <v>973.7</v>
      </c>
      <c r="J1392">
        <v>4</v>
      </c>
      <c r="K1392">
        <v>-0.47</v>
      </c>
      <c r="L1392" t="s">
        <v>296</v>
      </c>
      <c r="M1392" t="s">
        <v>292</v>
      </c>
      <c r="N1392" t="s">
        <v>610</v>
      </c>
      <c r="O1392">
        <v>62.088000000000001</v>
      </c>
      <c r="P1392">
        <v>48.5</v>
      </c>
      <c r="Q1392" s="1">
        <v>5.8999999999999996E-7</v>
      </c>
      <c r="R1392">
        <v>10</v>
      </c>
      <c r="S1392">
        <v>26.7</v>
      </c>
      <c r="T1392">
        <v>6.54</v>
      </c>
      <c r="U1392" s="1">
        <v>6.0999999999999996E-11</v>
      </c>
      <c r="AE1392">
        <v>11</v>
      </c>
      <c r="AF1392">
        <v>26.7</v>
      </c>
      <c r="AG1392">
        <v>6.44</v>
      </c>
      <c r="AH1392" s="1">
        <v>1.2E-10</v>
      </c>
      <c r="AR1392">
        <v>26284.799999999999</v>
      </c>
      <c r="AS1392" t="s">
        <v>29</v>
      </c>
      <c r="AT1392" t="s">
        <v>293</v>
      </c>
    </row>
    <row r="1393" spans="1:46" x14ac:dyDescent="0.55000000000000004">
      <c r="A1393" t="s">
        <v>320</v>
      </c>
      <c r="C1393" t="s">
        <v>289</v>
      </c>
      <c r="D1393" t="s">
        <v>290</v>
      </c>
      <c r="E1393">
        <v>10</v>
      </c>
      <c r="F1393">
        <v>26.7</v>
      </c>
      <c r="G1393">
        <v>5.14</v>
      </c>
      <c r="H1393" s="1">
        <v>8.7999999999999994E-8</v>
      </c>
      <c r="R1393">
        <v>10</v>
      </c>
      <c r="S1393">
        <v>26.7</v>
      </c>
      <c r="T1393">
        <v>6.54</v>
      </c>
      <c r="U1393" s="1">
        <v>6.0999999999999996E-11</v>
      </c>
      <c r="V1393">
        <v>973.70280000000002</v>
      </c>
      <c r="W1393">
        <v>4</v>
      </c>
      <c r="X1393">
        <v>2.4</v>
      </c>
      <c r="Y1393" t="s">
        <v>296</v>
      </c>
      <c r="Z1393" t="s">
        <v>292</v>
      </c>
      <c r="AA1393" t="s">
        <v>611</v>
      </c>
      <c r="AB1393">
        <v>62.345999999999997</v>
      </c>
      <c r="AC1393">
        <v>50.3</v>
      </c>
      <c r="AD1393" s="1">
        <v>5.9999999999999997E-7</v>
      </c>
      <c r="AE1393">
        <v>11</v>
      </c>
      <c r="AF1393">
        <v>26.7</v>
      </c>
      <c r="AG1393">
        <v>6.44</v>
      </c>
      <c r="AH1393" s="1">
        <v>1.2E-10</v>
      </c>
      <c r="AR1393">
        <v>26284.799999999999</v>
      </c>
      <c r="AS1393" t="s">
        <v>29</v>
      </c>
      <c r="AT1393" t="s">
        <v>293</v>
      </c>
    </row>
    <row r="1394" spans="1:46" x14ac:dyDescent="0.55000000000000004">
      <c r="A1394" t="s">
        <v>320</v>
      </c>
      <c r="C1394" t="s">
        <v>289</v>
      </c>
      <c r="D1394" t="s">
        <v>290</v>
      </c>
      <c r="E1394">
        <v>10</v>
      </c>
      <c r="F1394">
        <v>26.7</v>
      </c>
      <c r="G1394">
        <v>5.14</v>
      </c>
      <c r="H1394" s="1">
        <v>8.7999999999999994E-8</v>
      </c>
      <c r="I1394">
        <v>973.702</v>
      </c>
      <c r="J1394">
        <v>4</v>
      </c>
      <c r="K1394">
        <v>1.6</v>
      </c>
      <c r="L1394" t="s">
        <v>296</v>
      </c>
      <c r="M1394" t="s">
        <v>292</v>
      </c>
      <c r="N1394" t="s">
        <v>610</v>
      </c>
      <c r="O1394">
        <v>62.862000000000002</v>
      </c>
      <c r="P1394">
        <v>43.7</v>
      </c>
      <c r="Q1394" s="1">
        <v>7.4000000000000001E-7</v>
      </c>
      <c r="R1394">
        <v>10</v>
      </c>
      <c r="S1394">
        <v>26.7</v>
      </c>
      <c r="T1394">
        <v>6.54</v>
      </c>
      <c r="U1394" s="1">
        <v>6.0999999999999996E-11</v>
      </c>
      <c r="AE1394">
        <v>11</v>
      </c>
      <c r="AF1394">
        <v>26.7</v>
      </c>
      <c r="AG1394">
        <v>6.44</v>
      </c>
      <c r="AH1394" s="1">
        <v>1.2E-10</v>
      </c>
      <c r="AR1394">
        <v>26284.799999999999</v>
      </c>
      <c r="AS1394" t="s">
        <v>29</v>
      </c>
      <c r="AT1394" t="s">
        <v>293</v>
      </c>
    </row>
    <row r="1395" spans="1:46" x14ac:dyDescent="0.55000000000000004">
      <c r="A1395" t="s">
        <v>320</v>
      </c>
      <c r="C1395" t="s">
        <v>289</v>
      </c>
      <c r="D1395" t="s">
        <v>290</v>
      </c>
      <c r="E1395">
        <v>10</v>
      </c>
      <c r="F1395">
        <v>26.7</v>
      </c>
      <c r="G1395">
        <v>5.14</v>
      </c>
      <c r="H1395" s="1">
        <v>8.7999999999999994E-8</v>
      </c>
      <c r="R1395">
        <v>10</v>
      </c>
      <c r="S1395">
        <v>26.7</v>
      </c>
      <c r="T1395">
        <v>6.54</v>
      </c>
      <c r="U1395" s="1">
        <v>6.0999999999999996E-11</v>
      </c>
      <c r="AE1395">
        <v>11</v>
      </c>
      <c r="AF1395">
        <v>26.7</v>
      </c>
      <c r="AG1395">
        <v>6.44</v>
      </c>
      <c r="AH1395" s="1">
        <v>1.2E-10</v>
      </c>
      <c r="AI1395">
        <v>973.70249999999999</v>
      </c>
      <c r="AJ1395">
        <v>4</v>
      </c>
      <c r="AK1395">
        <v>2.1</v>
      </c>
      <c r="AL1395" t="s">
        <v>296</v>
      </c>
      <c r="AM1395" t="s">
        <v>292</v>
      </c>
      <c r="AN1395" t="s">
        <v>607</v>
      </c>
      <c r="AO1395">
        <v>62.935000000000002</v>
      </c>
      <c r="AP1395">
        <v>49.4</v>
      </c>
      <c r="AQ1395" s="1">
        <v>7.6000000000000003E-7</v>
      </c>
      <c r="AR1395">
        <v>26284.799999999999</v>
      </c>
      <c r="AS1395" t="s">
        <v>29</v>
      </c>
      <c r="AT1395" t="s">
        <v>293</v>
      </c>
    </row>
    <row r="1396" spans="1:46" x14ac:dyDescent="0.55000000000000004">
      <c r="A1396" t="s">
        <v>320</v>
      </c>
      <c r="C1396" t="s">
        <v>289</v>
      </c>
      <c r="D1396" t="s">
        <v>290</v>
      </c>
      <c r="E1396">
        <v>10</v>
      </c>
      <c r="F1396">
        <v>26.7</v>
      </c>
      <c r="G1396">
        <v>5.14</v>
      </c>
      <c r="H1396" s="1">
        <v>8.7999999999999994E-8</v>
      </c>
      <c r="R1396">
        <v>10</v>
      </c>
      <c r="S1396">
        <v>26.7</v>
      </c>
      <c r="T1396">
        <v>6.54</v>
      </c>
      <c r="U1396" s="1">
        <v>6.0999999999999996E-11</v>
      </c>
      <c r="AE1396">
        <v>11</v>
      </c>
      <c r="AF1396">
        <v>26.7</v>
      </c>
      <c r="AG1396">
        <v>6.44</v>
      </c>
      <c r="AH1396" s="1">
        <v>1.2E-10</v>
      </c>
      <c r="AI1396">
        <v>973.70420000000001</v>
      </c>
      <c r="AJ1396">
        <v>4</v>
      </c>
      <c r="AK1396">
        <v>3.8</v>
      </c>
      <c r="AL1396" t="s">
        <v>296</v>
      </c>
      <c r="AM1396" t="s">
        <v>292</v>
      </c>
      <c r="AN1396" t="s">
        <v>607</v>
      </c>
      <c r="AO1396">
        <v>62.890999999999998</v>
      </c>
      <c r="AP1396">
        <v>48.3</v>
      </c>
      <c r="AQ1396" s="1">
        <v>9.9999999999999995E-7</v>
      </c>
      <c r="AR1396">
        <v>26284.799999999999</v>
      </c>
      <c r="AS1396" t="s">
        <v>29</v>
      </c>
      <c r="AT1396" t="s">
        <v>293</v>
      </c>
    </row>
    <row r="1397" spans="1:46" x14ac:dyDescent="0.55000000000000004">
      <c r="A1397" t="s">
        <v>320</v>
      </c>
      <c r="C1397" t="s">
        <v>289</v>
      </c>
      <c r="D1397" t="s">
        <v>290</v>
      </c>
      <c r="E1397">
        <v>10</v>
      </c>
      <c r="F1397">
        <v>26.7</v>
      </c>
      <c r="G1397">
        <v>5.14</v>
      </c>
      <c r="H1397" s="1">
        <v>8.7999999999999994E-8</v>
      </c>
      <c r="R1397">
        <v>10</v>
      </c>
      <c r="S1397">
        <v>26.7</v>
      </c>
      <c r="T1397">
        <v>6.54</v>
      </c>
      <c r="U1397" s="1">
        <v>6.0999999999999996E-11</v>
      </c>
      <c r="V1397">
        <v>973.7</v>
      </c>
      <c r="W1397">
        <v>4</v>
      </c>
      <c r="X1397">
        <v>-0.47</v>
      </c>
      <c r="Y1397" t="s">
        <v>296</v>
      </c>
      <c r="Z1397" t="s">
        <v>292</v>
      </c>
      <c r="AA1397" t="s">
        <v>611</v>
      </c>
      <c r="AB1397">
        <v>61.609000000000002</v>
      </c>
      <c r="AC1397">
        <v>45.5</v>
      </c>
      <c r="AD1397" s="1">
        <v>1.7999999999999999E-6</v>
      </c>
      <c r="AE1397">
        <v>11</v>
      </c>
      <c r="AF1397">
        <v>26.7</v>
      </c>
      <c r="AG1397">
        <v>6.44</v>
      </c>
      <c r="AH1397" s="1">
        <v>1.2E-10</v>
      </c>
      <c r="AR1397">
        <v>26284.799999999999</v>
      </c>
      <c r="AS1397" t="s">
        <v>29</v>
      </c>
      <c r="AT1397" t="s">
        <v>293</v>
      </c>
    </row>
    <row r="1398" spans="1:46" x14ac:dyDescent="0.55000000000000004">
      <c r="A1398" t="s">
        <v>320</v>
      </c>
      <c r="C1398" t="s">
        <v>289</v>
      </c>
      <c r="D1398" t="s">
        <v>290</v>
      </c>
      <c r="E1398">
        <v>10</v>
      </c>
      <c r="F1398">
        <v>26.7</v>
      </c>
      <c r="G1398">
        <v>5.14</v>
      </c>
      <c r="H1398" s="1">
        <v>8.7999999999999994E-8</v>
      </c>
      <c r="I1398">
        <v>1017.4611</v>
      </c>
      <c r="J1398">
        <v>3</v>
      </c>
      <c r="K1398">
        <v>5.9</v>
      </c>
      <c r="L1398" t="s">
        <v>291</v>
      </c>
      <c r="M1398" t="s">
        <v>292</v>
      </c>
      <c r="N1398" t="s">
        <v>610</v>
      </c>
      <c r="O1398">
        <v>57.448</v>
      </c>
      <c r="P1398">
        <v>35.799999999999997</v>
      </c>
      <c r="Q1398" s="1">
        <v>2.2000000000000001E-6</v>
      </c>
      <c r="R1398">
        <v>10</v>
      </c>
      <c r="S1398">
        <v>26.7</v>
      </c>
      <c r="T1398">
        <v>6.54</v>
      </c>
      <c r="U1398" s="1">
        <v>6.0999999999999996E-11</v>
      </c>
      <c r="AE1398">
        <v>11</v>
      </c>
      <c r="AF1398">
        <v>26.7</v>
      </c>
      <c r="AG1398">
        <v>6.44</v>
      </c>
      <c r="AH1398" s="1">
        <v>1.2E-10</v>
      </c>
      <c r="AR1398">
        <v>26284.799999999999</v>
      </c>
      <c r="AS1398" t="s">
        <v>29</v>
      </c>
      <c r="AT1398" t="s">
        <v>293</v>
      </c>
    </row>
    <row r="1399" spans="1:46" x14ac:dyDescent="0.55000000000000004">
      <c r="A1399" t="s">
        <v>320</v>
      </c>
      <c r="C1399" t="s">
        <v>289</v>
      </c>
      <c r="D1399" t="s">
        <v>290</v>
      </c>
      <c r="E1399">
        <v>10</v>
      </c>
      <c r="F1399">
        <v>26.7</v>
      </c>
      <c r="G1399">
        <v>5.14</v>
      </c>
      <c r="H1399" s="1">
        <v>8.7999999999999994E-8</v>
      </c>
      <c r="R1399">
        <v>10</v>
      </c>
      <c r="S1399">
        <v>26.7</v>
      </c>
      <c r="T1399">
        <v>6.54</v>
      </c>
      <c r="U1399" s="1">
        <v>6.0999999999999996E-11</v>
      </c>
      <c r="V1399">
        <v>1040.4268</v>
      </c>
      <c r="W1399">
        <v>2</v>
      </c>
      <c r="X1399">
        <v>1.9</v>
      </c>
      <c r="Y1399" t="s">
        <v>294</v>
      </c>
      <c r="Z1399" t="s">
        <v>295</v>
      </c>
      <c r="AA1399" t="s">
        <v>611</v>
      </c>
      <c r="AB1399">
        <v>52.42</v>
      </c>
      <c r="AC1399">
        <v>19.2</v>
      </c>
      <c r="AD1399" s="1">
        <v>2.5000000000000002E-6</v>
      </c>
      <c r="AE1399">
        <v>11</v>
      </c>
      <c r="AF1399">
        <v>26.7</v>
      </c>
      <c r="AG1399">
        <v>6.44</v>
      </c>
      <c r="AH1399" s="1">
        <v>1.2E-10</v>
      </c>
      <c r="AR1399">
        <v>26284.799999999999</v>
      </c>
      <c r="AS1399" t="s">
        <v>29</v>
      </c>
      <c r="AT1399" t="s">
        <v>293</v>
      </c>
    </row>
    <row r="1400" spans="1:46" x14ac:dyDescent="0.55000000000000004">
      <c r="A1400" t="s">
        <v>320</v>
      </c>
      <c r="C1400" t="s">
        <v>289</v>
      </c>
      <c r="D1400" t="s">
        <v>290</v>
      </c>
      <c r="E1400">
        <v>10</v>
      </c>
      <c r="F1400">
        <v>26.7</v>
      </c>
      <c r="G1400">
        <v>5.14</v>
      </c>
      <c r="H1400" s="1">
        <v>8.7999999999999994E-8</v>
      </c>
      <c r="I1400">
        <v>973.69949999999994</v>
      </c>
      <c r="J1400">
        <v>4</v>
      </c>
      <c r="K1400">
        <v>-0.99</v>
      </c>
      <c r="L1400" t="s">
        <v>296</v>
      </c>
      <c r="M1400" t="s">
        <v>292</v>
      </c>
      <c r="N1400" t="s">
        <v>610</v>
      </c>
      <c r="O1400">
        <v>64.421999999999997</v>
      </c>
      <c r="P1400">
        <v>40.1</v>
      </c>
      <c r="Q1400" s="1">
        <v>3.4000000000000001E-6</v>
      </c>
      <c r="R1400">
        <v>10</v>
      </c>
      <c r="S1400">
        <v>26.7</v>
      </c>
      <c r="T1400">
        <v>6.54</v>
      </c>
      <c r="U1400" s="1">
        <v>6.0999999999999996E-11</v>
      </c>
      <c r="AE1400">
        <v>11</v>
      </c>
      <c r="AF1400">
        <v>26.7</v>
      </c>
      <c r="AG1400">
        <v>6.44</v>
      </c>
      <c r="AH1400" s="1">
        <v>1.2E-10</v>
      </c>
      <c r="AR1400">
        <v>26284.799999999999</v>
      </c>
      <c r="AS1400" t="s">
        <v>29</v>
      </c>
      <c r="AT1400" t="s">
        <v>293</v>
      </c>
    </row>
    <row r="1401" spans="1:46" x14ac:dyDescent="0.55000000000000004">
      <c r="A1401" t="s">
        <v>320</v>
      </c>
      <c r="C1401" t="s">
        <v>289</v>
      </c>
      <c r="D1401" t="s">
        <v>290</v>
      </c>
      <c r="E1401">
        <v>10</v>
      </c>
      <c r="F1401">
        <v>26.7</v>
      </c>
      <c r="G1401">
        <v>5.14</v>
      </c>
      <c r="H1401" s="1">
        <v>8.7999999999999994E-8</v>
      </c>
      <c r="R1401">
        <v>10</v>
      </c>
      <c r="S1401">
        <v>26.7</v>
      </c>
      <c r="T1401">
        <v>6.54</v>
      </c>
      <c r="U1401" s="1">
        <v>6.0999999999999996E-11</v>
      </c>
      <c r="AE1401">
        <v>11</v>
      </c>
      <c r="AF1401">
        <v>26.7</v>
      </c>
      <c r="AG1401">
        <v>6.44</v>
      </c>
      <c r="AH1401" s="1">
        <v>1.2E-10</v>
      </c>
      <c r="AI1401">
        <v>973.70240000000001</v>
      </c>
      <c r="AJ1401">
        <v>4</v>
      </c>
      <c r="AK1401">
        <v>2</v>
      </c>
      <c r="AL1401" t="s">
        <v>296</v>
      </c>
      <c r="AM1401" t="s">
        <v>292</v>
      </c>
      <c r="AN1401" t="s">
        <v>607</v>
      </c>
      <c r="AO1401">
        <v>62.21</v>
      </c>
      <c r="AP1401">
        <v>41.2</v>
      </c>
      <c r="AQ1401" s="1">
        <v>4.1999999999999996E-6</v>
      </c>
      <c r="AR1401">
        <v>26284.799999999999</v>
      </c>
      <c r="AS1401" t="s">
        <v>29</v>
      </c>
      <c r="AT1401" t="s">
        <v>293</v>
      </c>
    </row>
    <row r="1402" spans="1:46" x14ac:dyDescent="0.55000000000000004">
      <c r="A1402" t="s">
        <v>320</v>
      </c>
      <c r="C1402" t="s">
        <v>289</v>
      </c>
      <c r="D1402" t="s">
        <v>290</v>
      </c>
      <c r="E1402">
        <v>10</v>
      </c>
      <c r="F1402">
        <v>26.7</v>
      </c>
      <c r="G1402">
        <v>5.14</v>
      </c>
      <c r="H1402" s="1">
        <v>8.7999999999999994E-8</v>
      </c>
      <c r="R1402">
        <v>10</v>
      </c>
      <c r="S1402">
        <v>26.7</v>
      </c>
      <c r="T1402">
        <v>6.54</v>
      </c>
      <c r="U1402" s="1">
        <v>6.0999999999999996E-11</v>
      </c>
      <c r="AE1402">
        <v>11</v>
      </c>
      <c r="AF1402">
        <v>26.7</v>
      </c>
      <c r="AG1402">
        <v>6.44</v>
      </c>
      <c r="AH1402" s="1">
        <v>1.2E-10</v>
      </c>
      <c r="AI1402">
        <v>1040.4271000000001</v>
      </c>
      <c r="AJ1402">
        <v>2</v>
      </c>
      <c r="AK1402">
        <v>2.2000000000000002</v>
      </c>
      <c r="AL1402" t="s">
        <v>294</v>
      </c>
      <c r="AM1402" t="s">
        <v>295</v>
      </c>
      <c r="AN1402" t="s">
        <v>607</v>
      </c>
      <c r="AO1402">
        <v>52.976999999999997</v>
      </c>
      <c r="AP1402">
        <v>24.4</v>
      </c>
      <c r="AQ1402" s="1">
        <v>5.2000000000000002E-6</v>
      </c>
      <c r="AR1402">
        <v>26284.799999999999</v>
      </c>
      <c r="AS1402" t="s">
        <v>29</v>
      </c>
      <c r="AT1402" t="s">
        <v>293</v>
      </c>
    </row>
    <row r="1403" spans="1:46" x14ac:dyDescent="0.55000000000000004">
      <c r="A1403" t="s">
        <v>320</v>
      </c>
      <c r="C1403" t="s">
        <v>289</v>
      </c>
      <c r="D1403" t="s">
        <v>290</v>
      </c>
      <c r="E1403">
        <v>10</v>
      </c>
      <c r="F1403">
        <v>26.7</v>
      </c>
      <c r="G1403">
        <v>5.14</v>
      </c>
      <c r="H1403" s="1">
        <v>8.7999999999999994E-8</v>
      </c>
      <c r="R1403">
        <v>10</v>
      </c>
      <c r="S1403">
        <v>26.7</v>
      </c>
      <c r="T1403">
        <v>6.54</v>
      </c>
      <c r="U1403" s="1">
        <v>6.0999999999999996E-11</v>
      </c>
      <c r="V1403">
        <v>973.70230000000004</v>
      </c>
      <c r="W1403">
        <v>4</v>
      </c>
      <c r="X1403">
        <v>1.9</v>
      </c>
      <c r="Y1403" t="s">
        <v>296</v>
      </c>
      <c r="Z1403" t="s">
        <v>292</v>
      </c>
      <c r="AA1403" t="s">
        <v>611</v>
      </c>
      <c r="AB1403">
        <v>61.664999999999999</v>
      </c>
      <c r="AC1403">
        <v>43.1</v>
      </c>
      <c r="AD1403" s="1">
        <v>5.2000000000000002E-6</v>
      </c>
      <c r="AE1403">
        <v>11</v>
      </c>
      <c r="AF1403">
        <v>26.7</v>
      </c>
      <c r="AG1403">
        <v>6.44</v>
      </c>
      <c r="AH1403" s="1">
        <v>1.2E-10</v>
      </c>
      <c r="AR1403">
        <v>26284.799999999999</v>
      </c>
      <c r="AS1403" t="s">
        <v>29</v>
      </c>
      <c r="AT1403" t="s">
        <v>293</v>
      </c>
    </row>
    <row r="1404" spans="1:46" x14ac:dyDescent="0.55000000000000004">
      <c r="A1404" t="s">
        <v>320</v>
      </c>
      <c r="C1404" t="s">
        <v>289</v>
      </c>
      <c r="D1404" t="s">
        <v>290</v>
      </c>
      <c r="E1404">
        <v>10</v>
      </c>
      <c r="F1404">
        <v>26.7</v>
      </c>
      <c r="G1404">
        <v>5.14</v>
      </c>
      <c r="H1404" s="1">
        <v>8.7999999999999994E-8</v>
      </c>
      <c r="R1404">
        <v>10</v>
      </c>
      <c r="S1404">
        <v>26.7</v>
      </c>
      <c r="T1404">
        <v>6.54</v>
      </c>
      <c r="U1404" s="1">
        <v>6.0999999999999996E-11</v>
      </c>
      <c r="AE1404">
        <v>11</v>
      </c>
      <c r="AF1404">
        <v>26.7</v>
      </c>
      <c r="AG1404">
        <v>6.44</v>
      </c>
      <c r="AH1404" s="1">
        <v>1.2E-10</v>
      </c>
      <c r="AI1404">
        <v>522.24919999999997</v>
      </c>
      <c r="AJ1404">
        <v>3</v>
      </c>
      <c r="AK1404">
        <v>2.9</v>
      </c>
      <c r="AL1404" t="s">
        <v>297</v>
      </c>
      <c r="AM1404" t="s">
        <v>105</v>
      </c>
      <c r="AN1404" t="s">
        <v>607</v>
      </c>
      <c r="AO1404">
        <v>24.922999999999998</v>
      </c>
      <c r="AP1404">
        <v>30.8</v>
      </c>
      <c r="AQ1404" s="1">
        <v>5.6999999999999996E-6</v>
      </c>
      <c r="AR1404">
        <v>26284.799999999999</v>
      </c>
      <c r="AS1404" t="s">
        <v>29</v>
      </c>
      <c r="AT1404" t="s">
        <v>293</v>
      </c>
    </row>
    <row r="1405" spans="1:46" x14ac:dyDescent="0.55000000000000004">
      <c r="A1405" t="s">
        <v>320</v>
      </c>
      <c r="C1405" t="s">
        <v>289</v>
      </c>
      <c r="D1405" t="s">
        <v>290</v>
      </c>
      <c r="E1405">
        <v>10</v>
      </c>
      <c r="F1405">
        <v>26.7</v>
      </c>
      <c r="G1405">
        <v>5.14</v>
      </c>
      <c r="H1405" s="1">
        <v>8.7999999999999994E-8</v>
      </c>
      <c r="R1405">
        <v>10</v>
      </c>
      <c r="S1405">
        <v>26.7</v>
      </c>
      <c r="T1405">
        <v>6.54</v>
      </c>
      <c r="U1405" s="1">
        <v>6.0999999999999996E-11</v>
      </c>
      <c r="AE1405">
        <v>11</v>
      </c>
      <c r="AF1405">
        <v>26.7</v>
      </c>
      <c r="AG1405">
        <v>6.44</v>
      </c>
      <c r="AH1405" s="1">
        <v>1.2E-10</v>
      </c>
      <c r="AI1405">
        <v>1017.4573</v>
      </c>
      <c r="AJ1405">
        <v>3</v>
      </c>
      <c r="AK1405">
        <v>2.2000000000000002</v>
      </c>
      <c r="AL1405" t="s">
        <v>291</v>
      </c>
      <c r="AM1405" t="s">
        <v>292</v>
      </c>
      <c r="AN1405" t="s">
        <v>607</v>
      </c>
      <c r="AO1405">
        <v>59.3</v>
      </c>
      <c r="AP1405">
        <v>29</v>
      </c>
      <c r="AQ1405" s="1">
        <v>7.4000000000000003E-6</v>
      </c>
      <c r="AR1405">
        <v>26284.799999999999</v>
      </c>
      <c r="AS1405" t="s">
        <v>29</v>
      </c>
      <c r="AT1405" t="s">
        <v>293</v>
      </c>
    </row>
    <row r="1406" spans="1:46" x14ac:dyDescent="0.55000000000000004">
      <c r="A1406" t="s">
        <v>320</v>
      </c>
      <c r="C1406" t="s">
        <v>289</v>
      </c>
      <c r="D1406" t="s">
        <v>290</v>
      </c>
      <c r="E1406">
        <v>10</v>
      </c>
      <c r="F1406">
        <v>26.7</v>
      </c>
      <c r="G1406">
        <v>5.14</v>
      </c>
      <c r="H1406" s="1">
        <v>8.7999999999999994E-8</v>
      </c>
      <c r="I1406">
        <v>973.70240000000001</v>
      </c>
      <c r="J1406">
        <v>4</v>
      </c>
      <c r="K1406">
        <v>2</v>
      </c>
      <c r="L1406" t="s">
        <v>296</v>
      </c>
      <c r="M1406" t="s">
        <v>292</v>
      </c>
      <c r="N1406" t="s">
        <v>610</v>
      </c>
      <c r="O1406">
        <v>62.131</v>
      </c>
      <c r="P1406">
        <v>41.6</v>
      </c>
      <c r="Q1406" s="1">
        <v>1.1E-5</v>
      </c>
      <c r="R1406">
        <v>10</v>
      </c>
      <c r="S1406">
        <v>26.7</v>
      </c>
      <c r="T1406">
        <v>6.54</v>
      </c>
      <c r="U1406" s="1">
        <v>6.0999999999999996E-11</v>
      </c>
      <c r="AE1406">
        <v>11</v>
      </c>
      <c r="AF1406">
        <v>26.7</v>
      </c>
      <c r="AG1406">
        <v>6.44</v>
      </c>
      <c r="AH1406" s="1">
        <v>1.2E-10</v>
      </c>
      <c r="AR1406">
        <v>26284.799999999999</v>
      </c>
      <c r="AS1406" t="s">
        <v>29</v>
      </c>
      <c r="AT1406" t="s">
        <v>293</v>
      </c>
    </row>
    <row r="1407" spans="1:46" x14ac:dyDescent="0.55000000000000004">
      <c r="A1407" t="s">
        <v>320</v>
      </c>
      <c r="C1407" t="s">
        <v>289</v>
      </c>
      <c r="D1407" t="s">
        <v>290</v>
      </c>
      <c r="E1407">
        <v>10</v>
      </c>
      <c r="F1407">
        <v>26.7</v>
      </c>
      <c r="G1407">
        <v>5.14</v>
      </c>
      <c r="H1407" s="1">
        <v>8.7999999999999994E-8</v>
      </c>
      <c r="R1407">
        <v>10</v>
      </c>
      <c r="S1407">
        <v>26.7</v>
      </c>
      <c r="T1407">
        <v>6.54</v>
      </c>
      <c r="U1407" s="1">
        <v>6.0999999999999996E-11</v>
      </c>
      <c r="V1407">
        <v>973.70630000000006</v>
      </c>
      <c r="W1407">
        <v>4</v>
      </c>
      <c r="X1407">
        <v>6</v>
      </c>
      <c r="Y1407" t="s">
        <v>296</v>
      </c>
      <c r="Z1407" t="s">
        <v>292</v>
      </c>
      <c r="AA1407" t="s">
        <v>611</v>
      </c>
      <c r="AB1407">
        <v>63.966999999999999</v>
      </c>
      <c r="AC1407">
        <v>39.200000000000003</v>
      </c>
      <c r="AD1407" s="1">
        <v>1.5999999999999999E-5</v>
      </c>
      <c r="AE1407">
        <v>11</v>
      </c>
      <c r="AF1407">
        <v>26.7</v>
      </c>
      <c r="AG1407">
        <v>6.44</v>
      </c>
      <c r="AH1407" s="1">
        <v>1.2E-10</v>
      </c>
      <c r="AR1407">
        <v>26284.799999999999</v>
      </c>
      <c r="AS1407" t="s">
        <v>29</v>
      </c>
      <c r="AT1407" t="s">
        <v>293</v>
      </c>
    </row>
    <row r="1408" spans="1:46" x14ac:dyDescent="0.55000000000000004">
      <c r="A1408" t="s">
        <v>320</v>
      </c>
      <c r="C1408" t="s">
        <v>289</v>
      </c>
      <c r="D1408" t="s">
        <v>290</v>
      </c>
      <c r="E1408">
        <v>10</v>
      </c>
      <c r="F1408">
        <v>26.7</v>
      </c>
      <c r="G1408">
        <v>5.14</v>
      </c>
      <c r="H1408" s="1">
        <v>8.7999999999999994E-8</v>
      </c>
      <c r="R1408">
        <v>10</v>
      </c>
      <c r="S1408">
        <v>26.7</v>
      </c>
      <c r="T1408">
        <v>6.54</v>
      </c>
      <c r="U1408" s="1">
        <v>6.0999999999999996E-11</v>
      </c>
      <c r="AE1408">
        <v>11</v>
      </c>
      <c r="AF1408">
        <v>26.7</v>
      </c>
      <c r="AG1408">
        <v>6.44</v>
      </c>
      <c r="AH1408" s="1">
        <v>1.2E-10</v>
      </c>
      <c r="AI1408">
        <v>973.70360000000005</v>
      </c>
      <c r="AJ1408">
        <v>4</v>
      </c>
      <c r="AK1408">
        <v>3.2</v>
      </c>
      <c r="AL1408" t="s">
        <v>296</v>
      </c>
      <c r="AM1408" t="s">
        <v>292</v>
      </c>
      <c r="AN1408" t="s">
        <v>607</v>
      </c>
      <c r="AO1408">
        <v>62.941000000000003</v>
      </c>
      <c r="AP1408">
        <v>41.8</v>
      </c>
      <c r="AQ1408" s="1">
        <v>1.9000000000000001E-5</v>
      </c>
      <c r="AR1408">
        <v>26284.799999999999</v>
      </c>
      <c r="AS1408" t="s">
        <v>29</v>
      </c>
      <c r="AT1408" t="s">
        <v>293</v>
      </c>
    </row>
    <row r="1409" spans="1:46" x14ac:dyDescent="0.55000000000000004">
      <c r="A1409" t="s">
        <v>320</v>
      </c>
      <c r="C1409" t="s">
        <v>289</v>
      </c>
      <c r="D1409" t="s">
        <v>290</v>
      </c>
      <c r="E1409">
        <v>10</v>
      </c>
      <c r="F1409">
        <v>26.7</v>
      </c>
      <c r="G1409">
        <v>5.14</v>
      </c>
      <c r="H1409" s="1">
        <v>8.7999999999999994E-8</v>
      </c>
      <c r="I1409">
        <v>973.7029</v>
      </c>
      <c r="J1409">
        <v>4</v>
      </c>
      <c r="K1409">
        <v>2.5</v>
      </c>
      <c r="L1409" t="s">
        <v>296</v>
      </c>
      <c r="M1409" t="s">
        <v>292</v>
      </c>
      <c r="N1409" t="s">
        <v>610</v>
      </c>
      <c r="O1409">
        <v>62.868000000000002</v>
      </c>
      <c r="P1409">
        <v>41.4</v>
      </c>
      <c r="Q1409" s="1">
        <v>1.9000000000000001E-5</v>
      </c>
      <c r="R1409">
        <v>10</v>
      </c>
      <c r="S1409">
        <v>26.7</v>
      </c>
      <c r="T1409">
        <v>6.54</v>
      </c>
      <c r="U1409" s="1">
        <v>6.0999999999999996E-11</v>
      </c>
      <c r="AE1409">
        <v>11</v>
      </c>
      <c r="AF1409">
        <v>26.7</v>
      </c>
      <c r="AG1409">
        <v>6.44</v>
      </c>
      <c r="AH1409" s="1">
        <v>1.2E-10</v>
      </c>
      <c r="AR1409">
        <v>26284.799999999999</v>
      </c>
      <c r="AS1409" t="s">
        <v>29</v>
      </c>
      <c r="AT1409" t="s">
        <v>293</v>
      </c>
    </row>
    <row r="1410" spans="1:46" x14ac:dyDescent="0.55000000000000004">
      <c r="A1410" t="s">
        <v>320</v>
      </c>
      <c r="C1410" t="s">
        <v>289</v>
      </c>
      <c r="D1410" t="s">
        <v>290</v>
      </c>
      <c r="E1410">
        <v>10</v>
      </c>
      <c r="F1410">
        <v>26.7</v>
      </c>
      <c r="G1410">
        <v>5.14</v>
      </c>
      <c r="H1410" s="1">
        <v>8.7999999999999994E-8</v>
      </c>
      <c r="I1410">
        <v>782.87059999999997</v>
      </c>
      <c r="J1410">
        <v>2</v>
      </c>
      <c r="K1410">
        <v>3.5</v>
      </c>
      <c r="L1410" t="s">
        <v>297</v>
      </c>
      <c r="M1410" t="s">
        <v>105</v>
      </c>
      <c r="N1410" t="s">
        <v>610</v>
      </c>
      <c r="O1410">
        <v>24.901</v>
      </c>
      <c r="P1410">
        <v>31.7</v>
      </c>
      <c r="Q1410" s="1">
        <v>2.0000000000000002E-5</v>
      </c>
      <c r="R1410">
        <v>10</v>
      </c>
      <c r="S1410">
        <v>26.7</v>
      </c>
      <c r="T1410">
        <v>6.54</v>
      </c>
      <c r="U1410" s="1">
        <v>6.0999999999999996E-11</v>
      </c>
      <c r="AE1410">
        <v>11</v>
      </c>
      <c r="AF1410">
        <v>26.7</v>
      </c>
      <c r="AG1410">
        <v>6.44</v>
      </c>
      <c r="AH1410" s="1">
        <v>1.2E-10</v>
      </c>
      <c r="AR1410">
        <v>26284.799999999999</v>
      </c>
      <c r="AS1410" t="s">
        <v>29</v>
      </c>
      <c r="AT1410" t="s">
        <v>293</v>
      </c>
    </row>
    <row r="1411" spans="1:46" x14ac:dyDescent="0.55000000000000004">
      <c r="A1411" t="s">
        <v>320</v>
      </c>
      <c r="C1411" t="s">
        <v>289</v>
      </c>
      <c r="D1411" t="s">
        <v>290</v>
      </c>
      <c r="E1411">
        <v>10</v>
      </c>
      <c r="F1411">
        <v>26.7</v>
      </c>
      <c r="G1411">
        <v>5.14</v>
      </c>
      <c r="H1411" s="1">
        <v>8.7999999999999994E-8</v>
      </c>
      <c r="R1411">
        <v>10</v>
      </c>
      <c r="S1411">
        <v>26.7</v>
      </c>
      <c r="T1411">
        <v>6.54</v>
      </c>
      <c r="U1411" s="1">
        <v>6.0999999999999996E-11</v>
      </c>
      <c r="V1411">
        <v>782.87070000000006</v>
      </c>
      <c r="W1411">
        <v>2</v>
      </c>
      <c r="X1411">
        <v>3.6</v>
      </c>
      <c r="Y1411" t="s">
        <v>297</v>
      </c>
      <c r="Z1411" t="s">
        <v>105</v>
      </c>
      <c r="AA1411" t="s">
        <v>611</v>
      </c>
      <c r="AB1411">
        <v>24.952999999999999</v>
      </c>
      <c r="AC1411">
        <v>30.8</v>
      </c>
      <c r="AD1411" s="1">
        <v>3.4999999999999997E-5</v>
      </c>
      <c r="AE1411">
        <v>11</v>
      </c>
      <c r="AF1411">
        <v>26.7</v>
      </c>
      <c r="AG1411">
        <v>6.44</v>
      </c>
      <c r="AH1411" s="1">
        <v>1.2E-10</v>
      </c>
      <c r="AR1411">
        <v>26284.799999999999</v>
      </c>
      <c r="AS1411" t="s">
        <v>29</v>
      </c>
      <c r="AT1411" t="s">
        <v>293</v>
      </c>
    </row>
    <row r="1412" spans="1:46" x14ac:dyDescent="0.55000000000000004">
      <c r="A1412" t="s">
        <v>320</v>
      </c>
      <c r="C1412" t="s">
        <v>289</v>
      </c>
      <c r="D1412" t="s">
        <v>290</v>
      </c>
      <c r="E1412">
        <v>10</v>
      </c>
      <c r="F1412">
        <v>26.7</v>
      </c>
      <c r="G1412">
        <v>5.14</v>
      </c>
      <c r="H1412" s="1">
        <v>8.7999999999999994E-8</v>
      </c>
      <c r="R1412">
        <v>10</v>
      </c>
      <c r="S1412">
        <v>26.7</v>
      </c>
      <c r="T1412">
        <v>6.54</v>
      </c>
      <c r="U1412" s="1">
        <v>6.0999999999999996E-11</v>
      </c>
      <c r="AE1412">
        <v>11</v>
      </c>
      <c r="AF1412">
        <v>26.7</v>
      </c>
      <c r="AG1412">
        <v>6.44</v>
      </c>
      <c r="AH1412" s="1">
        <v>1.2E-10</v>
      </c>
      <c r="AI1412">
        <v>782.87040000000002</v>
      </c>
      <c r="AJ1412">
        <v>2</v>
      </c>
      <c r="AK1412">
        <v>3.2</v>
      </c>
      <c r="AL1412" t="s">
        <v>297</v>
      </c>
      <c r="AM1412" t="s">
        <v>105</v>
      </c>
      <c r="AN1412" t="s">
        <v>607</v>
      </c>
      <c r="AO1412">
        <v>24.969000000000001</v>
      </c>
      <c r="AP1412">
        <v>27.8</v>
      </c>
      <c r="AQ1412" s="1">
        <v>3.4999999999999997E-5</v>
      </c>
      <c r="AR1412">
        <v>26284.799999999999</v>
      </c>
      <c r="AS1412" t="s">
        <v>29</v>
      </c>
      <c r="AT1412" t="s">
        <v>293</v>
      </c>
    </row>
    <row r="1413" spans="1:46" x14ac:dyDescent="0.55000000000000004">
      <c r="A1413" t="s">
        <v>320</v>
      </c>
      <c r="C1413" t="s">
        <v>289</v>
      </c>
      <c r="D1413" t="s">
        <v>290</v>
      </c>
      <c r="E1413">
        <v>10</v>
      </c>
      <c r="F1413">
        <v>26.7</v>
      </c>
      <c r="G1413">
        <v>5.14</v>
      </c>
      <c r="H1413" s="1">
        <v>8.7999999999999994E-8</v>
      </c>
      <c r="I1413">
        <v>973.70119999999997</v>
      </c>
      <c r="J1413">
        <v>4</v>
      </c>
      <c r="K1413">
        <v>0.76</v>
      </c>
      <c r="L1413" t="s">
        <v>296</v>
      </c>
      <c r="M1413" t="s">
        <v>292</v>
      </c>
      <c r="N1413" t="s">
        <v>610</v>
      </c>
      <c r="O1413">
        <v>63.652000000000001</v>
      </c>
      <c r="P1413">
        <v>36</v>
      </c>
      <c r="Q1413" s="1">
        <v>6.6000000000000005E-5</v>
      </c>
      <c r="R1413">
        <v>10</v>
      </c>
      <c r="S1413">
        <v>26.7</v>
      </c>
      <c r="T1413">
        <v>6.54</v>
      </c>
      <c r="U1413" s="1">
        <v>6.0999999999999996E-11</v>
      </c>
      <c r="AE1413">
        <v>11</v>
      </c>
      <c r="AF1413">
        <v>26.7</v>
      </c>
      <c r="AG1413">
        <v>6.44</v>
      </c>
      <c r="AH1413" s="1">
        <v>1.2E-10</v>
      </c>
      <c r="AR1413">
        <v>26284.799999999999</v>
      </c>
      <c r="AS1413" t="s">
        <v>29</v>
      </c>
      <c r="AT1413" t="s">
        <v>293</v>
      </c>
    </row>
    <row r="1414" spans="1:46" x14ac:dyDescent="0.55000000000000004">
      <c r="A1414" t="s">
        <v>320</v>
      </c>
      <c r="C1414" t="s">
        <v>289</v>
      </c>
      <c r="D1414" t="s">
        <v>290</v>
      </c>
      <c r="E1414">
        <v>10</v>
      </c>
      <c r="F1414">
        <v>26.7</v>
      </c>
      <c r="G1414">
        <v>5.14</v>
      </c>
      <c r="H1414" s="1">
        <v>8.7999999999999994E-8</v>
      </c>
      <c r="R1414">
        <v>10</v>
      </c>
      <c r="S1414">
        <v>26.7</v>
      </c>
      <c r="T1414">
        <v>6.54</v>
      </c>
      <c r="U1414" s="1">
        <v>6.0999999999999996E-11</v>
      </c>
      <c r="V1414">
        <v>846.91520000000003</v>
      </c>
      <c r="W1414">
        <v>2</v>
      </c>
      <c r="X1414">
        <v>-0.2</v>
      </c>
      <c r="Y1414" t="s">
        <v>301</v>
      </c>
      <c r="Z1414" t="s">
        <v>105</v>
      </c>
      <c r="AA1414" t="s">
        <v>611</v>
      </c>
      <c r="AB1414">
        <v>23.233000000000001</v>
      </c>
      <c r="AC1414">
        <v>30.8</v>
      </c>
      <c r="AD1414" s="1">
        <v>9.8999999999999994E-5</v>
      </c>
      <c r="AE1414">
        <v>11</v>
      </c>
      <c r="AF1414">
        <v>26.7</v>
      </c>
      <c r="AG1414">
        <v>6.44</v>
      </c>
      <c r="AH1414" s="1">
        <v>1.2E-10</v>
      </c>
      <c r="AR1414">
        <v>26284.799999999999</v>
      </c>
      <c r="AS1414" t="s">
        <v>29</v>
      </c>
      <c r="AT1414" t="s">
        <v>293</v>
      </c>
    </row>
    <row r="1415" spans="1:46" x14ac:dyDescent="0.55000000000000004">
      <c r="A1415" t="s">
        <v>320</v>
      </c>
      <c r="C1415" t="s">
        <v>289</v>
      </c>
      <c r="D1415" t="s">
        <v>290</v>
      </c>
      <c r="E1415">
        <v>10</v>
      </c>
      <c r="F1415">
        <v>26.7</v>
      </c>
      <c r="G1415">
        <v>5.14</v>
      </c>
      <c r="H1415" s="1">
        <v>8.7999999999999994E-8</v>
      </c>
      <c r="I1415">
        <v>1016.0143</v>
      </c>
      <c r="J1415">
        <v>2</v>
      </c>
      <c r="K1415">
        <v>1.5</v>
      </c>
      <c r="L1415" t="s">
        <v>302</v>
      </c>
      <c r="N1415" t="s">
        <v>610</v>
      </c>
      <c r="O1415">
        <v>68.271000000000001</v>
      </c>
      <c r="P1415">
        <v>28.4</v>
      </c>
      <c r="Q1415" s="1">
        <v>1.1E-4</v>
      </c>
      <c r="R1415">
        <v>10</v>
      </c>
      <c r="S1415">
        <v>26.7</v>
      </c>
      <c r="T1415">
        <v>6.54</v>
      </c>
      <c r="U1415" s="1">
        <v>6.0999999999999996E-11</v>
      </c>
      <c r="AE1415">
        <v>11</v>
      </c>
      <c r="AF1415">
        <v>26.7</v>
      </c>
      <c r="AG1415">
        <v>6.44</v>
      </c>
      <c r="AH1415" s="1">
        <v>1.2E-10</v>
      </c>
      <c r="AR1415">
        <v>26284.799999999999</v>
      </c>
      <c r="AS1415" t="s">
        <v>29</v>
      </c>
      <c r="AT1415" t="s">
        <v>293</v>
      </c>
    </row>
    <row r="1416" spans="1:46" x14ac:dyDescent="0.55000000000000004">
      <c r="A1416" t="s">
        <v>320</v>
      </c>
      <c r="C1416" t="s">
        <v>289</v>
      </c>
      <c r="D1416" t="s">
        <v>290</v>
      </c>
      <c r="E1416">
        <v>10</v>
      </c>
      <c r="F1416">
        <v>26.7</v>
      </c>
      <c r="G1416">
        <v>5.14</v>
      </c>
      <c r="H1416" s="1">
        <v>8.7999999999999994E-8</v>
      </c>
      <c r="R1416">
        <v>10</v>
      </c>
      <c r="S1416">
        <v>26.7</v>
      </c>
      <c r="T1416">
        <v>6.54</v>
      </c>
      <c r="U1416" s="1">
        <v>6.0999999999999996E-11</v>
      </c>
      <c r="AE1416">
        <v>11</v>
      </c>
      <c r="AF1416">
        <v>26.7</v>
      </c>
      <c r="AG1416">
        <v>6.44</v>
      </c>
      <c r="AH1416" s="1">
        <v>1.2E-10</v>
      </c>
      <c r="AI1416">
        <v>973.7</v>
      </c>
      <c r="AJ1416">
        <v>4</v>
      </c>
      <c r="AK1416">
        <v>-0.47</v>
      </c>
      <c r="AL1416" t="s">
        <v>296</v>
      </c>
      <c r="AM1416" t="s">
        <v>292</v>
      </c>
      <c r="AN1416" t="s">
        <v>607</v>
      </c>
      <c r="AO1416">
        <v>64.504999999999995</v>
      </c>
      <c r="AP1416">
        <v>33</v>
      </c>
      <c r="AQ1416" s="1">
        <v>1.2E-4</v>
      </c>
      <c r="AR1416">
        <v>26284.799999999999</v>
      </c>
      <c r="AS1416" t="s">
        <v>29</v>
      </c>
      <c r="AT1416" t="s">
        <v>293</v>
      </c>
    </row>
    <row r="1417" spans="1:46" x14ac:dyDescent="0.55000000000000004">
      <c r="A1417" t="s">
        <v>320</v>
      </c>
      <c r="C1417" t="s">
        <v>289</v>
      </c>
      <c r="D1417" t="s">
        <v>290</v>
      </c>
      <c r="E1417">
        <v>10</v>
      </c>
      <c r="F1417">
        <v>26.7</v>
      </c>
      <c r="G1417">
        <v>5.14</v>
      </c>
      <c r="H1417" s="1">
        <v>8.7999999999999994E-8</v>
      </c>
      <c r="R1417">
        <v>10</v>
      </c>
      <c r="S1417">
        <v>26.7</v>
      </c>
      <c r="T1417">
        <v>6.54</v>
      </c>
      <c r="U1417" s="1">
        <v>6.0999999999999996E-11</v>
      </c>
      <c r="AE1417">
        <v>11</v>
      </c>
      <c r="AF1417">
        <v>26.7</v>
      </c>
      <c r="AG1417">
        <v>6.44</v>
      </c>
      <c r="AH1417" s="1">
        <v>1.2E-10</v>
      </c>
      <c r="AI1417">
        <v>328.5154</v>
      </c>
      <c r="AJ1417">
        <v>3</v>
      </c>
      <c r="AK1417">
        <v>0.77</v>
      </c>
      <c r="AL1417" t="s">
        <v>299</v>
      </c>
      <c r="AN1417" t="s">
        <v>607</v>
      </c>
      <c r="AO1417">
        <v>28.109000000000002</v>
      </c>
      <c r="AP1417">
        <v>25.8</v>
      </c>
      <c r="AQ1417" s="1">
        <v>1.9000000000000001E-4</v>
      </c>
      <c r="AR1417">
        <v>26284.799999999999</v>
      </c>
      <c r="AS1417" t="s">
        <v>29</v>
      </c>
      <c r="AT1417" t="s">
        <v>293</v>
      </c>
    </row>
    <row r="1418" spans="1:46" x14ac:dyDescent="0.55000000000000004">
      <c r="A1418" t="s">
        <v>320</v>
      </c>
      <c r="C1418" t="s">
        <v>289</v>
      </c>
      <c r="D1418" t="s">
        <v>290</v>
      </c>
      <c r="E1418">
        <v>10</v>
      </c>
      <c r="F1418">
        <v>26.7</v>
      </c>
      <c r="G1418">
        <v>5.14</v>
      </c>
      <c r="H1418" s="1">
        <v>8.7999999999999994E-8</v>
      </c>
      <c r="R1418">
        <v>10</v>
      </c>
      <c r="S1418">
        <v>26.7</v>
      </c>
      <c r="T1418">
        <v>6.54</v>
      </c>
      <c r="U1418" s="1">
        <v>6.0999999999999996E-11</v>
      </c>
      <c r="V1418">
        <v>973.70159999999998</v>
      </c>
      <c r="W1418">
        <v>4</v>
      </c>
      <c r="X1418">
        <v>1.2</v>
      </c>
      <c r="Y1418" t="s">
        <v>296</v>
      </c>
      <c r="Z1418" t="s">
        <v>292</v>
      </c>
      <c r="AA1418" t="s">
        <v>611</v>
      </c>
      <c r="AB1418">
        <v>63.988999999999997</v>
      </c>
      <c r="AC1418">
        <v>24.8</v>
      </c>
      <c r="AD1418" s="1">
        <v>2.2000000000000001E-4</v>
      </c>
      <c r="AE1418">
        <v>11</v>
      </c>
      <c r="AF1418">
        <v>26.7</v>
      </c>
      <c r="AG1418">
        <v>6.44</v>
      </c>
      <c r="AH1418" s="1">
        <v>1.2E-10</v>
      </c>
      <c r="AR1418">
        <v>26284.799999999999</v>
      </c>
      <c r="AS1418" t="s">
        <v>29</v>
      </c>
      <c r="AT1418" t="s">
        <v>293</v>
      </c>
    </row>
    <row r="1419" spans="1:46" x14ac:dyDescent="0.55000000000000004">
      <c r="A1419" t="s">
        <v>320</v>
      </c>
      <c r="C1419" t="s">
        <v>289</v>
      </c>
      <c r="D1419" t="s">
        <v>290</v>
      </c>
      <c r="E1419">
        <v>10</v>
      </c>
      <c r="F1419">
        <v>26.7</v>
      </c>
      <c r="G1419">
        <v>5.14</v>
      </c>
      <c r="H1419" s="1">
        <v>8.7999999999999994E-8</v>
      </c>
      <c r="I1419">
        <v>1016.0145</v>
      </c>
      <c r="J1419">
        <v>2</v>
      </c>
      <c r="K1419">
        <v>1.7</v>
      </c>
      <c r="L1419" t="s">
        <v>302</v>
      </c>
      <c r="N1419" t="s">
        <v>610</v>
      </c>
      <c r="O1419">
        <v>68.265000000000001</v>
      </c>
      <c r="P1419">
        <v>27.8</v>
      </c>
      <c r="Q1419" s="1">
        <v>2.5999999999999998E-4</v>
      </c>
      <c r="R1419">
        <v>10</v>
      </c>
      <c r="S1419">
        <v>26.7</v>
      </c>
      <c r="T1419">
        <v>6.54</v>
      </c>
      <c r="U1419" s="1">
        <v>6.0999999999999996E-11</v>
      </c>
      <c r="AE1419">
        <v>11</v>
      </c>
      <c r="AF1419">
        <v>26.7</v>
      </c>
      <c r="AG1419">
        <v>6.44</v>
      </c>
      <c r="AH1419" s="1">
        <v>1.2E-10</v>
      </c>
      <c r="AR1419">
        <v>26284.799999999999</v>
      </c>
      <c r="AS1419" t="s">
        <v>29</v>
      </c>
      <c r="AT1419" t="s">
        <v>293</v>
      </c>
    </row>
    <row r="1420" spans="1:46" x14ac:dyDescent="0.55000000000000004">
      <c r="A1420" t="s">
        <v>320</v>
      </c>
      <c r="C1420" t="s">
        <v>289</v>
      </c>
      <c r="D1420" t="s">
        <v>290</v>
      </c>
      <c r="E1420">
        <v>10</v>
      </c>
      <c r="F1420">
        <v>26.7</v>
      </c>
      <c r="G1420">
        <v>5.14</v>
      </c>
      <c r="H1420" s="1">
        <v>8.7999999999999994E-8</v>
      </c>
      <c r="R1420">
        <v>10</v>
      </c>
      <c r="S1420">
        <v>26.7</v>
      </c>
      <c r="T1420">
        <v>6.54</v>
      </c>
      <c r="U1420" s="1">
        <v>6.0999999999999996E-11</v>
      </c>
      <c r="V1420">
        <v>973.70230000000004</v>
      </c>
      <c r="W1420">
        <v>4</v>
      </c>
      <c r="X1420">
        <v>1.9</v>
      </c>
      <c r="Y1420" t="s">
        <v>296</v>
      </c>
      <c r="Z1420" t="s">
        <v>292</v>
      </c>
      <c r="AA1420" t="s">
        <v>611</v>
      </c>
      <c r="AB1420">
        <v>64.989999999999995</v>
      </c>
      <c r="AC1420">
        <v>33</v>
      </c>
      <c r="AD1420" s="1">
        <v>2.7E-4</v>
      </c>
      <c r="AE1420">
        <v>11</v>
      </c>
      <c r="AF1420">
        <v>26.7</v>
      </c>
      <c r="AG1420">
        <v>6.44</v>
      </c>
      <c r="AH1420" s="1">
        <v>1.2E-10</v>
      </c>
      <c r="AR1420">
        <v>26284.799999999999</v>
      </c>
      <c r="AS1420" t="s">
        <v>29</v>
      </c>
      <c r="AT1420" t="s">
        <v>293</v>
      </c>
    </row>
    <row r="1421" spans="1:46" x14ac:dyDescent="0.55000000000000004">
      <c r="A1421" t="s">
        <v>320</v>
      </c>
      <c r="C1421" t="s">
        <v>289</v>
      </c>
      <c r="D1421" t="s">
        <v>290</v>
      </c>
      <c r="E1421">
        <v>10</v>
      </c>
      <c r="F1421">
        <v>26.7</v>
      </c>
      <c r="G1421">
        <v>5.14</v>
      </c>
      <c r="H1421" s="1">
        <v>8.7999999999999994E-8</v>
      </c>
      <c r="R1421">
        <v>10</v>
      </c>
      <c r="S1421">
        <v>26.7</v>
      </c>
      <c r="T1421">
        <v>6.54</v>
      </c>
      <c r="U1421" s="1">
        <v>6.0999999999999996E-11</v>
      </c>
      <c r="V1421">
        <v>328.5154</v>
      </c>
      <c r="W1421">
        <v>3</v>
      </c>
      <c r="X1421">
        <v>0.77</v>
      </c>
      <c r="Y1421" t="s">
        <v>299</v>
      </c>
      <c r="AA1421" t="s">
        <v>611</v>
      </c>
      <c r="AB1421">
        <v>28.091999999999999</v>
      </c>
      <c r="AC1421">
        <v>26.3</v>
      </c>
      <c r="AD1421" s="1">
        <v>2.9E-4</v>
      </c>
      <c r="AE1421">
        <v>11</v>
      </c>
      <c r="AF1421">
        <v>26.7</v>
      </c>
      <c r="AG1421">
        <v>6.44</v>
      </c>
      <c r="AH1421" s="1">
        <v>1.2E-10</v>
      </c>
      <c r="AR1421">
        <v>26284.799999999999</v>
      </c>
      <c r="AS1421" t="s">
        <v>29</v>
      </c>
      <c r="AT1421" t="s">
        <v>293</v>
      </c>
    </row>
    <row r="1422" spans="1:46" x14ac:dyDescent="0.55000000000000004">
      <c r="A1422" t="s">
        <v>320</v>
      </c>
      <c r="C1422" t="s">
        <v>289</v>
      </c>
      <c r="D1422" t="s">
        <v>290</v>
      </c>
      <c r="E1422">
        <v>10</v>
      </c>
      <c r="F1422">
        <v>26.7</v>
      </c>
      <c r="G1422">
        <v>5.14</v>
      </c>
      <c r="H1422" s="1">
        <v>8.7999999999999994E-8</v>
      </c>
      <c r="R1422">
        <v>10</v>
      </c>
      <c r="S1422">
        <v>26.7</v>
      </c>
      <c r="T1422">
        <v>6.54</v>
      </c>
      <c r="U1422" s="1">
        <v>6.0999999999999996E-11</v>
      </c>
      <c r="V1422">
        <v>1040.4268</v>
      </c>
      <c r="W1422">
        <v>2</v>
      </c>
      <c r="X1422">
        <v>1.9</v>
      </c>
      <c r="Y1422" t="s">
        <v>294</v>
      </c>
      <c r="Z1422" t="s">
        <v>295</v>
      </c>
      <c r="AA1422" t="s">
        <v>611</v>
      </c>
      <c r="AB1422">
        <v>52.438000000000002</v>
      </c>
      <c r="AC1422">
        <v>18</v>
      </c>
      <c r="AD1422" s="1">
        <v>3.3E-4</v>
      </c>
      <c r="AE1422">
        <v>11</v>
      </c>
      <c r="AF1422">
        <v>26.7</v>
      </c>
      <c r="AG1422">
        <v>6.44</v>
      </c>
      <c r="AH1422" s="1">
        <v>1.2E-10</v>
      </c>
      <c r="AR1422">
        <v>26284.799999999999</v>
      </c>
      <c r="AS1422" t="s">
        <v>29</v>
      </c>
      <c r="AT1422" t="s">
        <v>293</v>
      </c>
    </row>
    <row r="1423" spans="1:46" x14ac:dyDescent="0.55000000000000004">
      <c r="A1423" t="s">
        <v>320</v>
      </c>
      <c r="C1423" t="s">
        <v>289</v>
      </c>
      <c r="D1423" t="s">
        <v>290</v>
      </c>
      <c r="E1423">
        <v>10</v>
      </c>
      <c r="F1423">
        <v>26.7</v>
      </c>
      <c r="G1423">
        <v>5.14</v>
      </c>
      <c r="H1423" s="1">
        <v>8.7999999999999994E-8</v>
      </c>
      <c r="R1423">
        <v>10</v>
      </c>
      <c r="S1423">
        <v>26.7</v>
      </c>
      <c r="T1423">
        <v>6.54</v>
      </c>
      <c r="U1423" s="1">
        <v>6.0999999999999996E-11</v>
      </c>
      <c r="V1423">
        <v>1017.456</v>
      </c>
      <c r="W1423">
        <v>3</v>
      </c>
      <c r="X1423">
        <v>0.92</v>
      </c>
      <c r="Y1423" t="s">
        <v>291</v>
      </c>
      <c r="Z1423" t="s">
        <v>292</v>
      </c>
      <c r="AA1423" t="s">
        <v>611</v>
      </c>
      <c r="AB1423">
        <v>57.057000000000002</v>
      </c>
      <c r="AC1423">
        <v>21.8</v>
      </c>
      <c r="AD1423" s="1">
        <v>3.5E-4</v>
      </c>
      <c r="AE1423">
        <v>11</v>
      </c>
      <c r="AF1423">
        <v>26.7</v>
      </c>
      <c r="AG1423">
        <v>6.44</v>
      </c>
      <c r="AH1423" s="1">
        <v>1.2E-10</v>
      </c>
      <c r="AR1423">
        <v>26284.799999999999</v>
      </c>
      <c r="AS1423" t="s">
        <v>29</v>
      </c>
      <c r="AT1423" t="s">
        <v>293</v>
      </c>
    </row>
    <row r="1424" spans="1:46" x14ac:dyDescent="0.55000000000000004">
      <c r="A1424" t="s">
        <v>320</v>
      </c>
      <c r="C1424" t="s">
        <v>289</v>
      </c>
      <c r="D1424" t="s">
        <v>290</v>
      </c>
      <c r="E1424">
        <v>10</v>
      </c>
      <c r="F1424">
        <v>26.7</v>
      </c>
      <c r="G1424">
        <v>5.14</v>
      </c>
      <c r="H1424" s="1">
        <v>8.7999999999999994E-8</v>
      </c>
      <c r="I1424">
        <v>430.72699999999998</v>
      </c>
      <c r="J1424">
        <v>2</v>
      </c>
      <c r="K1424">
        <v>-0.57999999999999996</v>
      </c>
      <c r="L1424" t="s">
        <v>303</v>
      </c>
      <c r="N1424" t="s">
        <v>610</v>
      </c>
      <c r="O1424">
        <v>26.423999999999999</v>
      </c>
      <c r="P1424">
        <v>27.6</v>
      </c>
      <c r="Q1424" s="1">
        <v>3.8000000000000002E-4</v>
      </c>
      <c r="R1424">
        <v>10</v>
      </c>
      <c r="S1424">
        <v>26.7</v>
      </c>
      <c r="T1424">
        <v>6.54</v>
      </c>
      <c r="U1424" s="1">
        <v>6.0999999999999996E-11</v>
      </c>
      <c r="AE1424">
        <v>11</v>
      </c>
      <c r="AF1424">
        <v>26.7</v>
      </c>
      <c r="AG1424">
        <v>6.44</v>
      </c>
      <c r="AH1424" s="1">
        <v>1.2E-10</v>
      </c>
      <c r="AR1424">
        <v>26284.799999999999</v>
      </c>
      <c r="AS1424" t="s">
        <v>29</v>
      </c>
      <c r="AT1424" t="s">
        <v>293</v>
      </c>
    </row>
    <row r="1425" spans="1:46" x14ac:dyDescent="0.55000000000000004">
      <c r="A1425" t="s">
        <v>320</v>
      </c>
      <c r="C1425" t="s">
        <v>289</v>
      </c>
      <c r="D1425" t="s">
        <v>290</v>
      </c>
      <c r="E1425">
        <v>10</v>
      </c>
      <c r="F1425">
        <v>26.7</v>
      </c>
      <c r="G1425">
        <v>5.14</v>
      </c>
      <c r="H1425" s="1">
        <v>8.7999999999999994E-8</v>
      </c>
      <c r="R1425">
        <v>10</v>
      </c>
      <c r="S1425">
        <v>26.7</v>
      </c>
      <c r="T1425">
        <v>6.54</v>
      </c>
      <c r="U1425" s="1">
        <v>6.0999999999999996E-11</v>
      </c>
      <c r="AE1425">
        <v>11</v>
      </c>
      <c r="AF1425">
        <v>26.7</v>
      </c>
      <c r="AG1425">
        <v>6.44</v>
      </c>
      <c r="AH1425" s="1">
        <v>1.2E-10</v>
      </c>
      <c r="AI1425">
        <v>495.26609999999999</v>
      </c>
      <c r="AJ1425">
        <v>2</v>
      </c>
      <c r="AK1425">
        <v>-1.3</v>
      </c>
      <c r="AL1425" t="s">
        <v>298</v>
      </c>
      <c r="AN1425" t="s">
        <v>607</v>
      </c>
      <c r="AO1425">
        <v>32.481999999999999</v>
      </c>
      <c r="AP1425">
        <v>35.1</v>
      </c>
      <c r="AQ1425" s="1">
        <v>4.0999999999999999E-4</v>
      </c>
      <c r="AR1425">
        <v>26284.799999999999</v>
      </c>
      <c r="AS1425" t="s">
        <v>29</v>
      </c>
      <c r="AT1425" t="s">
        <v>293</v>
      </c>
    </row>
    <row r="1426" spans="1:46" x14ac:dyDescent="0.55000000000000004">
      <c r="A1426" t="s">
        <v>320</v>
      </c>
      <c r="C1426" t="s">
        <v>289</v>
      </c>
      <c r="D1426" t="s">
        <v>290</v>
      </c>
      <c r="E1426">
        <v>10</v>
      </c>
      <c r="F1426">
        <v>26.7</v>
      </c>
      <c r="G1426">
        <v>5.14</v>
      </c>
      <c r="H1426" s="1">
        <v>8.7999999999999994E-8</v>
      </c>
      <c r="R1426">
        <v>10</v>
      </c>
      <c r="S1426">
        <v>26.7</v>
      </c>
      <c r="T1426">
        <v>6.54</v>
      </c>
      <c r="U1426" s="1">
        <v>6.0999999999999996E-11</v>
      </c>
      <c r="V1426">
        <v>495.2663</v>
      </c>
      <c r="W1426">
        <v>2</v>
      </c>
      <c r="X1426">
        <v>-0.89</v>
      </c>
      <c r="Y1426" t="s">
        <v>298</v>
      </c>
      <c r="AA1426" t="s">
        <v>611</v>
      </c>
      <c r="AB1426">
        <v>32.396999999999998</v>
      </c>
      <c r="AC1426">
        <v>34.9</v>
      </c>
      <c r="AD1426" s="1">
        <v>4.6000000000000001E-4</v>
      </c>
      <c r="AE1426">
        <v>11</v>
      </c>
      <c r="AF1426">
        <v>26.7</v>
      </c>
      <c r="AG1426">
        <v>6.44</v>
      </c>
      <c r="AH1426" s="1">
        <v>1.2E-10</v>
      </c>
      <c r="AR1426">
        <v>26284.799999999999</v>
      </c>
      <c r="AS1426" t="s">
        <v>29</v>
      </c>
      <c r="AT1426" t="s">
        <v>293</v>
      </c>
    </row>
    <row r="1427" spans="1:46" x14ac:dyDescent="0.55000000000000004">
      <c r="A1427" t="s">
        <v>320</v>
      </c>
      <c r="C1427" t="s">
        <v>289</v>
      </c>
      <c r="D1427" t="s">
        <v>290</v>
      </c>
      <c r="E1427">
        <v>10</v>
      </c>
      <c r="F1427">
        <v>26.7</v>
      </c>
      <c r="G1427">
        <v>5.14</v>
      </c>
      <c r="H1427" s="1">
        <v>8.7999999999999994E-8</v>
      </c>
      <c r="R1427">
        <v>10</v>
      </c>
      <c r="S1427">
        <v>26.7</v>
      </c>
      <c r="T1427">
        <v>6.54</v>
      </c>
      <c r="U1427" s="1">
        <v>6.0999999999999996E-11</v>
      </c>
      <c r="V1427">
        <v>522.24879999999996</v>
      </c>
      <c r="W1427">
        <v>3</v>
      </c>
      <c r="X1427">
        <v>2.1</v>
      </c>
      <c r="Y1427" t="s">
        <v>297</v>
      </c>
      <c r="Z1427" t="s">
        <v>105</v>
      </c>
      <c r="AA1427" t="s">
        <v>611</v>
      </c>
      <c r="AB1427">
        <v>24.893999999999998</v>
      </c>
      <c r="AC1427">
        <v>25.5</v>
      </c>
      <c r="AD1427" s="1">
        <v>5.1999999999999995E-4</v>
      </c>
      <c r="AE1427">
        <v>11</v>
      </c>
      <c r="AF1427">
        <v>26.7</v>
      </c>
      <c r="AG1427">
        <v>6.44</v>
      </c>
      <c r="AH1427" s="1">
        <v>1.2E-10</v>
      </c>
      <c r="AR1427">
        <v>26284.799999999999</v>
      </c>
      <c r="AS1427" t="s">
        <v>29</v>
      </c>
      <c r="AT1427" t="s">
        <v>293</v>
      </c>
    </row>
    <row r="1428" spans="1:46" x14ac:dyDescent="0.55000000000000004">
      <c r="A1428" t="s">
        <v>320</v>
      </c>
      <c r="C1428" t="s">
        <v>289</v>
      </c>
      <c r="D1428" t="s">
        <v>290</v>
      </c>
      <c r="E1428">
        <v>10</v>
      </c>
      <c r="F1428">
        <v>26.7</v>
      </c>
      <c r="G1428">
        <v>5.14</v>
      </c>
      <c r="H1428" s="1">
        <v>8.7999999999999994E-8</v>
      </c>
      <c r="R1428">
        <v>10</v>
      </c>
      <c r="S1428">
        <v>26.7</v>
      </c>
      <c r="T1428">
        <v>6.54</v>
      </c>
      <c r="U1428" s="1">
        <v>6.0999999999999996E-11</v>
      </c>
      <c r="V1428">
        <v>564.94590000000005</v>
      </c>
      <c r="W1428">
        <v>3</v>
      </c>
      <c r="X1428">
        <v>-0.19</v>
      </c>
      <c r="Y1428" t="s">
        <v>301</v>
      </c>
      <c r="Z1428" t="s">
        <v>105</v>
      </c>
      <c r="AA1428" t="s">
        <v>611</v>
      </c>
      <c r="AB1428">
        <v>23.212</v>
      </c>
      <c r="AC1428">
        <v>27.6</v>
      </c>
      <c r="AD1428" s="1">
        <v>5.4000000000000001E-4</v>
      </c>
      <c r="AE1428">
        <v>11</v>
      </c>
      <c r="AF1428">
        <v>26.7</v>
      </c>
      <c r="AG1428">
        <v>6.44</v>
      </c>
      <c r="AH1428" s="1">
        <v>1.2E-10</v>
      </c>
      <c r="AR1428">
        <v>26284.799999999999</v>
      </c>
      <c r="AS1428" t="s">
        <v>29</v>
      </c>
      <c r="AT1428" t="s">
        <v>293</v>
      </c>
    </row>
    <row r="1429" spans="1:46" x14ac:dyDescent="0.55000000000000004">
      <c r="A1429" t="s">
        <v>320</v>
      </c>
      <c r="C1429" t="s">
        <v>289</v>
      </c>
      <c r="D1429" t="s">
        <v>290</v>
      </c>
      <c r="E1429">
        <v>10</v>
      </c>
      <c r="F1429">
        <v>26.7</v>
      </c>
      <c r="G1429">
        <v>5.14</v>
      </c>
      <c r="H1429" s="1">
        <v>8.7999999999999994E-8</v>
      </c>
      <c r="I1429">
        <v>495.26639999999998</v>
      </c>
      <c r="J1429">
        <v>2</v>
      </c>
      <c r="K1429">
        <v>-0.68</v>
      </c>
      <c r="L1429" t="s">
        <v>298</v>
      </c>
      <c r="N1429" t="s">
        <v>610</v>
      </c>
      <c r="O1429">
        <v>32.31</v>
      </c>
      <c r="P1429">
        <v>34.200000000000003</v>
      </c>
      <c r="Q1429" s="1">
        <v>5.9000000000000003E-4</v>
      </c>
      <c r="R1429">
        <v>10</v>
      </c>
      <c r="S1429">
        <v>26.7</v>
      </c>
      <c r="T1429">
        <v>6.54</v>
      </c>
      <c r="U1429" s="1">
        <v>6.0999999999999996E-11</v>
      </c>
      <c r="AE1429">
        <v>11</v>
      </c>
      <c r="AF1429">
        <v>26.7</v>
      </c>
      <c r="AG1429">
        <v>6.44</v>
      </c>
      <c r="AH1429" s="1">
        <v>1.2E-10</v>
      </c>
      <c r="AR1429">
        <v>26284.799999999999</v>
      </c>
      <c r="AS1429" t="s">
        <v>29</v>
      </c>
      <c r="AT1429" t="s">
        <v>293</v>
      </c>
    </row>
    <row r="1430" spans="1:46" x14ac:dyDescent="0.55000000000000004">
      <c r="A1430" t="s">
        <v>320</v>
      </c>
      <c r="C1430" t="s">
        <v>289</v>
      </c>
      <c r="D1430" t="s">
        <v>290</v>
      </c>
      <c r="E1430">
        <v>10</v>
      </c>
      <c r="F1430">
        <v>26.7</v>
      </c>
      <c r="G1430">
        <v>5.14</v>
      </c>
      <c r="H1430" s="1">
        <v>8.7999999999999994E-8</v>
      </c>
      <c r="R1430">
        <v>10</v>
      </c>
      <c r="S1430">
        <v>26.7</v>
      </c>
      <c r="T1430">
        <v>6.54</v>
      </c>
      <c r="U1430" s="1">
        <v>6.0999999999999996E-11</v>
      </c>
      <c r="AE1430">
        <v>11</v>
      </c>
      <c r="AF1430">
        <v>26.7</v>
      </c>
      <c r="AG1430">
        <v>6.44</v>
      </c>
      <c r="AH1430" s="1">
        <v>1.2E-10</v>
      </c>
      <c r="AI1430">
        <v>779.16300000000001</v>
      </c>
      <c r="AJ1430">
        <v>5</v>
      </c>
      <c r="AK1430">
        <v>1.5</v>
      </c>
      <c r="AL1430" t="s">
        <v>296</v>
      </c>
      <c r="AM1430" t="s">
        <v>292</v>
      </c>
      <c r="AN1430" t="s">
        <v>607</v>
      </c>
      <c r="AO1430">
        <v>62.374000000000002</v>
      </c>
      <c r="AP1430">
        <v>33.1</v>
      </c>
      <c r="AQ1430" s="1">
        <v>7.2000000000000005E-4</v>
      </c>
      <c r="AR1430">
        <v>26284.799999999999</v>
      </c>
      <c r="AS1430" t="s">
        <v>29</v>
      </c>
      <c r="AT1430" t="s">
        <v>293</v>
      </c>
    </row>
    <row r="1431" spans="1:46" x14ac:dyDescent="0.55000000000000004">
      <c r="A1431" t="s">
        <v>320</v>
      </c>
      <c r="C1431" t="s">
        <v>289</v>
      </c>
      <c r="D1431" t="s">
        <v>290</v>
      </c>
      <c r="E1431">
        <v>10</v>
      </c>
      <c r="F1431">
        <v>26.7</v>
      </c>
      <c r="G1431">
        <v>5.14</v>
      </c>
      <c r="H1431" s="1">
        <v>8.7999999999999994E-8</v>
      </c>
      <c r="I1431">
        <v>564.94619999999998</v>
      </c>
      <c r="J1431">
        <v>3</v>
      </c>
      <c r="K1431">
        <v>0.35</v>
      </c>
      <c r="L1431" t="s">
        <v>301</v>
      </c>
      <c r="M1431" t="s">
        <v>105</v>
      </c>
      <c r="N1431" t="s">
        <v>610</v>
      </c>
      <c r="O1431">
        <v>23.195</v>
      </c>
      <c r="P1431">
        <v>27.2</v>
      </c>
      <c r="Q1431" s="1">
        <v>8.4000000000000003E-4</v>
      </c>
      <c r="R1431">
        <v>10</v>
      </c>
      <c r="S1431">
        <v>26.7</v>
      </c>
      <c r="T1431">
        <v>6.54</v>
      </c>
      <c r="U1431" s="1">
        <v>6.0999999999999996E-11</v>
      </c>
      <c r="AE1431">
        <v>11</v>
      </c>
      <c r="AF1431">
        <v>26.7</v>
      </c>
      <c r="AG1431">
        <v>6.44</v>
      </c>
      <c r="AH1431" s="1">
        <v>1.2E-10</v>
      </c>
      <c r="AR1431">
        <v>26284.799999999999</v>
      </c>
      <c r="AS1431" t="s">
        <v>29</v>
      </c>
      <c r="AT1431" t="s">
        <v>293</v>
      </c>
    </row>
    <row r="1432" spans="1:46" x14ac:dyDescent="0.55000000000000004">
      <c r="A1432" t="s">
        <v>320</v>
      </c>
      <c r="C1432" t="s">
        <v>289</v>
      </c>
      <c r="D1432" t="s">
        <v>290</v>
      </c>
      <c r="E1432">
        <v>10</v>
      </c>
      <c r="F1432">
        <v>26.7</v>
      </c>
      <c r="G1432">
        <v>5.14</v>
      </c>
      <c r="H1432" s="1">
        <v>8.7999999999999994E-8</v>
      </c>
      <c r="R1432">
        <v>10</v>
      </c>
      <c r="S1432">
        <v>26.7</v>
      </c>
      <c r="T1432">
        <v>6.54</v>
      </c>
      <c r="U1432" s="1">
        <v>6.0999999999999996E-11</v>
      </c>
      <c r="V1432">
        <v>564.94590000000005</v>
      </c>
      <c r="W1432">
        <v>3</v>
      </c>
      <c r="X1432">
        <v>-0.19</v>
      </c>
      <c r="Y1432" t="s">
        <v>301</v>
      </c>
      <c r="Z1432" t="s">
        <v>105</v>
      </c>
      <c r="AA1432" t="s">
        <v>611</v>
      </c>
      <c r="AB1432">
        <v>23.228999999999999</v>
      </c>
      <c r="AC1432">
        <v>26.6</v>
      </c>
      <c r="AD1432">
        <v>1E-3</v>
      </c>
      <c r="AE1432">
        <v>11</v>
      </c>
      <c r="AF1432">
        <v>26.7</v>
      </c>
      <c r="AG1432">
        <v>6.44</v>
      </c>
      <c r="AH1432" s="1">
        <v>1.2E-10</v>
      </c>
      <c r="AR1432">
        <v>26284.799999999999</v>
      </c>
      <c r="AS1432" t="s">
        <v>29</v>
      </c>
      <c r="AT1432" t="s">
        <v>293</v>
      </c>
    </row>
    <row r="1433" spans="1:46" x14ac:dyDescent="0.55000000000000004">
      <c r="A1433" t="s">
        <v>320</v>
      </c>
      <c r="C1433" t="s">
        <v>289</v>
      </c>
      <c r="D1433" t="s">
        <v>290</v>
      </c>
      <c r="E1433">
        <v>10</v>
      </c>
      <c r="F1433">
        <v>26.7</v>
      </c>
      <c r="G1433">
        <v>5.14</v>
      </c>
      <c r="H1433" s="1">
        <v>8.7999999999999994E-8</v>
      </c>
      <c r="R1433">
        <v>10</v>
      </c>
      <c r="S1433">
        <v>26.7</v>
      </c>
      <c r="T1433">
        <v>6.54</v>
      </c>
      <c r="U1433" s="1">
        <v>6.0999999999999996E-11</v>
      </c>
      <c r="AE1433">
        <v>11</v>
      </c>
      <c r="AF1433">
        <v>26.7</v>
      </c>
      <c r="AG1433">
        <v>6.44</v>
      </c>
      <c r="AH1433" s="1">
        <v>1.2E-10</v>
      </c>
      <c r="AI1433">
        <v>1016.0146999999999</v>
      </c>
      <c r="AJ1433">
        <v>2</v>
      </c>
      <c r="AK1433">
        <v>1.9</v>
      </c>
      <c r="AL1433" t="s">
        <v>302</v>
      </c>
      <c r="AN1433" t="s">
        <v>607</v>
      </c>
      <c r="AO1433">
        <v>68.316000000000003</v>
      </c>
      <c r="AP1433">
        <v>24.6</v>
      </c>
      <c r="AQ1433">
        <v>1.2999999999999999E-3</v>
      </c>
      <c r="AR1433">
        <v>26284.799999999999</v>
      </c>
      <c r="AS1433" t="s">
        <v>29</v>
      </c>
      <c r="AT1433" t="s">
        <v>293</v>
      </c>
    </row>
    <row r="1434" spans="1:46" x14ac:dyDescent="0.55000000000000004">
      <c r="A1434" t="s">
        <v>320</v>
      </c>
      <c r="C1434" t="s">
        <v>289</v>
      </c>
      <c r="D1434" t="s">
        <v>290</v>
      </c>
      <c r="E1434">
        <v>10</v>
      </c>
      <c r="F1434">
        <v>26.7</v>
      </c>
      <c r="G1434">
        <v>5.14</v>
      </c>
      <c r="H1434" s="1">
        <v>8.7999999999999994E-8</v>
      </c>
      <c r="R1434">
        <v>10</v>
      </c>
      <c r="S1434">
        <v>26.7</v>
      </c>
      <c r="T1434">
        <v>6.54</v>
      </c>
      <c r="U1434" s="1">
        <v>6.0999999999999996E-11</v>
      </c>
      <c r="V1434">
        <v>1016.0168</v>
      </c>
      <c r="W1434">
        <v>2</v>
      </c>
      <c r="X1434">
        <v>4</v>
      </c>
      <c r="Y1434" t="s">
        <v>302</v>
      </c>
      <c r="AA1434" t="s">
        <v>611</v>
      </c>
      <c r="AB1434">
        <v>67.808999999999997</v>
      </c>
      <c r="AC1434">
        <v>25.7</v>
      </c>
      <c r="AD1434">
        <v>1.4E-3</v>
      </c>
      <c r="AE1434">
        <v>11</v>
      </c>
      <c r="AF1434">
        <v>26.7</v>
      </c>
      <c r="AG1434">
        <v>6.44</v>
      </c>
      <c r="AH1434" s="1">
        <v>1.2E-10</v>
      </c>
      <c r="AR1434">
        <v>26284.799999999999</v>
      </c>
      <c r="AS1434" t="s">
        <v>29</v>
      </c>
      <c r="AT1434" t="s">
        <v>293</v>
      </c>
    </row>
    <row r="1435" spans="1:46" x14ac:dyDescent="0.55000000000000004">
      <c r="A1435" t="s">
        <v>320</v>
      </c>
      <c r="C1435" t="s">
        <v>289</v>
      </c>
      <c r="D1435" t="s">
        <v>290</v>
      </c>
      <c r="E1435">
        <v>10</v>
      </c>
      <c r="F1435">
        <v>26.7</v>
      </c>
      <c r="G1435">
        <v>5.14</v>
      </c>
      <c r="H1435" s="1">
        <v>8.7999999999999994E-8</v>
      </c>
      <c r="R1435">
        <v>10</v>
      </c>
      <c r="S1435">
        <v>26.7</v>
      </c>
      <c r="T1435">
        <v>6.54</v>
      </c>
      <c r="U1435" s="1">
        <v>6.0999999999999996E-11</v>
      </c>
      <c r="AE1435">
        <v>11</v>
      </c>
      <c r="AF1435">
        <v>26.7</v>
      </c>
      <c r="AG1435">
        <v>6.44</v>
      </c>
      <c r="AH1435" s="1">
        <v>1.2E-10</v>
      </c>
      <c r="AI1435">
        <v>973.70420000000001</v>
      </c>
      <c r="AJ1435">
        <v>4</v>
      </c>
      <c r="AK1435">
        <v>3.8</v>
      </c>
      <c r="AL1435" t="s">
        <v>296</v>
      </c>
      <c r="AM1435" t="s">
        <v>292</v>
      </c>
      <c r="AN1435" t="s">
        <v>607</v>
      </c>
      <c r="AO1435">
        <v>63.704000000000001</v>
      </c>
      <c r="AP1435">
        <v>27.8</v>
      </c>
      <c r="AQ1435">
        <v>1.4E-3</v>
      </c>
      <c r="AR1435">
        <v>26284.799999999999</v>
      </c>
      <c r="AS1435" t="s">
        <v>29</v>
      </c>
      <c r="AT1435" t="s">
        <v>293</v>
      </c>
    </row>
    <row r="1436" spans="1:46" x14ac:dyDescent="0.55000000000000004">
      <c r="A1436" t="s">
        <v>320</v>
      </c>
      <c r="C1436" t="s">
        <v>289</v>
      </c>
      <c r="D1436" t="s">
        <v>290</v>
      </c>
      <c r="E1436">
        <v>10</v>
      </c>
      <c r="F1436">
        <v>26.7</v>
      </c>
      <c r="G1436">
        <v>5.14</v>
      </c>
      <c r="H1436" s="1">
        <v>8.7999999999999994E-8</v>
      </c>
      <c r="I1436">
        <v>328.51530000000002</v>
      </c>
      <c r="J1436">
        <v>3</v>
      </c>
      <c r="K1436">
        <v>0.46</v>
      </c>
      <c r="L1436" t="s">
        <v>299</v>
      </c>
      <c r="N1436" t="s">
        <v>610</v>
      </c>
      <c r="O1436">
        <v>28.007999999999999</v>
      </c>
      <c r="P1436">
        <v>23.1</v>
      </c>
      <c r="Q1436">
        <v>1.5E-3</v>
      </c>
      <c r="R1436">
        <v>10</v>
      </c>
      <c r="S1436">
        <v>26.7</v>
      </c>
      <c r="T1436">
        <v>6.54</v>
      </c>
      <c r="U1436" s="1">
        <v>6.0999999999999996E-11</v>
      </c>
      <c r="AE1436">
        <v>11</v>
      </c>
      <c r="AF1436">
        <v>26.7</v>
      </c>
      <c r="AG1436">
        <v>6.44</v>
      </c>
      <c r="AH1436" s="1">
        <v>1.2E-10</v>
      </c>
      <c r="AR1436">
        <v>26284.799999999999</v>
      </c>
      <c r="AS1436" t="s">
        <v>29</v>
      </c>
      <c r="AT1436" t="s">
        <v>293</v>
      </c>
    </row>
    <row r="1437" spans="1:46" x14ac:dyDescent="0.55000000000000004">
      <c r="A1437" t="s">
        <v>320</v>
      </c>
      <c r="C1437" t="s">
        <v>289</v>
      </c>
      <c r="D1437" t="s">
        <v>290</v>
      </c>
      <c r="E1437">
        <v>10</v>
      </c>
      <c r="F1437">
        <v>26.7</v>
      </c>
      <c r="G1437">
        <v>5.14</v>
      </c>
      <c r="H1437" s="1">
        <v>8.7999999999999994E-8</v>
      </c>
      <c r="R1437">
        <v>10</v>
      </c>
      <c r="S1437">
        <v>26.7</v>
      </c>
      <c r="T1437">
        <v>6.54</v>
      </c>
      <c r="U1437" s="1">
        <v>6.0999999999999996E-11</v>
      </c>
      <c r="V1437">
        <v>1017.4562</v>
      </c>
      <c r="W1437">
        <v>3</v>
      </c>
      <c r="X1437">
        <v>1.1000000000000001</v>
      </c>
      <c r="Y1437" t="s">
        <v>291</v>
      </c>
      <c r="Z1437" t="s">
        <v>292</v>
      </c>
      <c r="AA1437" t="s">
        <v>611</v>
      </c>
      <c r="AB1437">
        <v>55.49</v>
      </c>
      <c r="AC1437">
        <v>22.4</v>
      </c>
      <c r="AD1437">
        <v>2.3999999999999998E-3</v>
      </c>
      <c r="AE1437">
        <v>11</v>
      </c>
      <c r="AF1437">
        <v>26.7</v>
      </c>
      <c r="AG1437">
        <v>6.44</v>
      </c>
      <c r="AH1437" s="1">
        <v>1.2E-10</v>
      </c>
      <c r="AR1437">
        <v>26284.799999999999</v>
      </c>
      <c r="AS1437" t="s">
        <v>29</v>
      </c>
      <c r="AT1437" t="s">
        <v>293</v>
      </c>
    </row>
    <row r="1438" spans="1:46" x14ac:dyDescent="0.55000000000000004">
      <c r="A1438" t="s">
        <v>320</v>
      </c>
      <c r="C1438" t="s">
        <v>289</v>
      </c>
      <c r="D1438" t="s">
        <v>290</v>
      </c>
      <c r="E1438">
        <v>10</v>
      </c>
      <c r="F1438">
        <v>26.7</v>
      </c>
      <c r="G1438">
        <v>5.14</v>
      </c>
      <c r="H1438" s="1">
        <v>8.7999999999999994E-8</v>
      </c>
      <c r="I1438">
        <v>973.7</v>
      </c>
      <c r="J1438">
        <v>4</v>
      </c>
      <c r="K1438">
        <v>-0.47</v>
      </c>
      <c r="L1438" t="s">
        <v>296</v>
      </c>
      <c r="M1438" t="s">
        <v>292</v>
      </c>
      <c r="N1438" t="s">
        <v>610</v>
      </c>
      <c r="O1438">
        <v>81.450999999999993</v>
      </c>
      <c r="P1438">
        <v>19.7</v>
      </c>
      <c r="Q1438">
        <v>2.7000000000000001E-3</v>
      </c>
      <c r="R1438">
        <v>10</v>
      </c>
      <c r="S1438">
        <v>26.7</v>
      </c>
      <c r="T1438">
        <v>6.54</v>
      </c>
      <c r="U1438" s="1">
        <v>6.0999999999999996E-11</v>
      </c>
      <c r="AE1438">
        <v>11</v>
      </c>
      <c r="AF1438">
        <v>26.7</v>
      </c>
      <c r="AG1438">
        <v>6.44</v>
      </c>
      <c r="AH1438" s="1">
        <v>1.2E-10</v>
      </c>
      <c r="AR1438">
        <v>26284.799999999999</v>
      </c>
      <c r="AS1438" t="s">
        <v>29</v>
      </c>
      <c r="AT1438" t="s">
        <v>293</v>
      </c>
    </row>
    <row r="1439" spans="1:46" x14ac:dyDescent="0.55000000000000004">
      <c r="A1439" t="s">
        <v>320</v>
      </c>
      <c r="C1439" t="s">
        <v>289</v>
      </c>
      <c r="D1439" t="s">
        <v>290</v>
      </c>
      <c r="E1439">
        <v>10</v>
      </c>
      <c r="F1439">
        <v>26.7</v>
      </c>
      <c r="G1439">
        <v>5.14</v>
      </c>
      <c r="H1439" s="1">
        <v>8.7999999999999994E-8</v>
      </c>
      <c r="R1439">
        <v>10</v>
      </c>
      <c r="S1439">
        <v>26.7</v>
      </c>
      <c r="T1439">
        <v>6.54</v>
      </c>
      <c r="U1439" s="1">
        <v>6.0999999999999996E-11</v>
      </c>
      <c r="V1439">
        <v>782.87030000000004</v>
      </c>
      <c r="W1439">
        <v>2</v>
      </c>
      <c r="X1439">
        <v>3.1</v>
      </c>
      <c r="Y1439" t="s">
        <v>297</v>
      </c>
      <c r="Z1439" t="s">
        <v>105</v>
      </c>
      <c r="AA1439" t="s">
        <v>611</v>
      </c>
      <c r="AB1439">
        <v>24.994</v>
      </c>
      <c r="AC1439">
        <v>18.899999999999999</v>
      </c>
      <c r="AD1439">
        <v>2.8E-3</v>
      </c>
      <c r="AE1439">
        <v>11</v>
      </c>
      <c r="AF1439">
        <v>26.7</v>
      </c>
      <c r="AG1439">
        <v>6.44</v>
      </c>
      <c r="AH1439" s="1">
        <v>1.2E-10</v>
      </c>
      <c r="AR1439">
        <v>26284.799999999999</v>
      </c>
      <c r="AS1439" t="s">
        <v>29</v>
      </c>
      <c r="AT1439" t="s">
        <v>293</v>
      </c>
    </row>
    <row r="1440" spans="1:46" x14ac:dyDescent="0.55000000000000004">
      <c r="A1440" t="s">
        <v>320</v>
      </c>
      <c r="C1440" t="s">
        <v>289</v>
      </c>
      <c r="D1440" t="s">
        <v>290</v>
      </c>
      <c r="E1440">
        <v>10</v>
      </c>
      <c r="F1440">
        <v>26.7</v>
      </c>
      <c r="G1440">
        <v>5.14</v>
      </c>
      <c r="H1440" s="1">
        <v>8.7999999999999994E-8</v>
      </c>
      <c r="R1440">
        <v>10</v>
      </c>
      <c r="S1440">
        <v>26.7</v>
      </c>
      <c r="T1440">
        <v>6.54</v>
      </c>
      <c r="U1440" s="1">
        <v>6.0999999999999996E-11</v>
      </c>
      <c r="AE1440">
        <v>11</v>
      </c>
      <c r="AF1440">
        <v>26.7</v>
      </c>
      <c r="AG1440">
        <v>6.44</v>
      </c>
      <c r="AH1440" s="1">
        <v>1.2E-10</v>
      </c>
      <c r="AI1440">
        <v>595.29859999999996</v>
      </c>
      <c r="AJ1440">
        <v>2</v>
      </c>
      <c r="AK1440">
        <v>0.94</v>
      </c>
      <c r="AL1440" t="s">
        <v>304</v>
      </c>
      <c r="AN1440" t="s">
        <v>607</v>
      </c>
      <c r="AO1440">
        <v>69.546000000000006</v>
      </c>
      <c r="AP1440">
        <v>20.8</v>
      </c>
      <c r="AQ1440">
        <v>2.8999999999999998E-3</v>
      </c>
      <c r="AR1440">
        <v>26284.799999999999</v>
      </c>
      <c r="AS1440" t="s">
        <v>29</v>
      </c>
      <c r="AT1440" t="s">
        <v>293</v>
      </c>
    </row>
    <row r="1441" spans="1:46" x14ac:dyDescent="0.55000000000000004">
      <c r="A1441" t="s">
        <v>320</v>
      </c>
      <c r="C1441" t="s">
        <v>289</v>
      </c>
      <c r="D1441" t="s">
        <v>290</v>
      </c>
      <c r="E1441">
        <v>10</v>
      </c>
      <c r="F1441">
        <v>26.7</v>
      </c>
      <c r="G1441">
        <v>5.14</v>
      </c>
      <c r="H1441" s="1">
        <v>8.7999999999999994E-8</v>
      </c>
      <c r="R1441">
        <v>10</v>
      </c>
      <c r="S1441">
        <v>26.7</v>
      </c>
      <c r="T1441">
        <v>6.54</v>
      </c>
      <c r="U1441" s="1">
        <v>6.0999999999999996E-11</v>
      </c>
      <c r="V1441">
        <v>328.5147</v>
      </c>
      <c r="W1441">
        <v>3</v>
      </c>
      <c r="X1441">
        <v>-1.4</v>
      </c>
      <c r="Y1441" t="s">
        <v>299</v>
      </c>
      <c r="AA1441" t="s">
        <v>611</v>
      </c>
      <c r="AB1441">
        <v>27.824999999999999</v>
      </c>
      <c r="AC1441">
        <v>16.100000000000001</v>
      </c>
      <c r="AD1441">
        <v>3.3999999999999998E-3</v>
      </c>
      <c r="AE1441">
        <v>11</v>
      </c>
      <c r="AF1441">
        <v>26.7</v>
      </c>
      <c r="AG1441">
        <v>6.44</v>
      </c>
      <c r="AH1441" s="1">
        <v>1.2E-10</v>
      </c>
      <c r="AR1441">
        <v>26284.799999999999</v>
      </c>
      <c r="AS1441" t="s">
        <v>29</v>
      </c>
      <c r="AT1441" t="s">
        <v>293</v>
      </c>
    </row>
    <row r="1442" spans="1:46" x14ac:dyDescent="0.55000000000000004">
      <c r="A1442" t="s">
        <v>320</v>
      </c>
      <c r="C1442" t="s">
        <v>289</v>
      </c>
      <c r="D1442" t="s">
        <v>290</v>
      </c>
      <c r="E1442">
        <v>10</v>
      </c>
      <c r="F1442">
        <v>26.7</v>
      </c>
      <c r="G1442">
        <v>5.14</v>
      </c>
      <c r="H1442" s="1">
        <v>8.7999999999999994E-8</v>
      </c>
      <c r="R1442">
        <v>10</v>
      </c>
      <c r="S1442">
        <v>26.7</v>
      </c>
      <c r="T1442">
        <v>6.54</v>
      </c>
      <c r="U1442" s="1">
        <v>6.0999999999999996E-11</v>
      </c>
      <c r="V1442">
        <v>357.67750000000001</v>
      </c>
      <c r="W1442">
        <v>2</v>
      </c>
      <c r="X1442">
        <v>2.8</v>
      </c>
      <c r="Y1442" t="s">
        <v>300</v>
      </c>
      <c r="AA1442" t="s">
        <v>611</v>
      </c>
      <c r="AB1442">
        <v>25.532</v>
      </c>
      <c r="AC1442">
        <v>21.6</v>
      </c>
      <c r="AD1442">
        <v>3.8999999999999998E-3</v>
      </c>
      <c r="AE1442">
        <v>11</v>
      </c>
      <c r="AF1442">
        <v>26.7</v>
      </c>
      <c r="AG1442">
        <v>6.44</v>
      </c>
      <c r="AH1442" s="1">
        <v>1.2E-10</v>
      </c>
      <c r="AR1442">
        <v>26284.799999999999</v>
      </c>
      <c r="AS1442" t="s">
        <v>29</v>
      </c>
      <c r="AT1442" t="s">
        <v>293</v>
      </c>
    </row>
    <row r="1443" spans="1:46" x14ac:dyDescent="0.55000000000000004">
      <c r="A1443" t="s">
        <v>320</v>
      </c>
      <c r="C1443" t="s">
        <v>289</v>
      </c>
      <c r="D1443" t="s">
        <v>290</v>
      </c>
      <c r="E1443">
        <v>10</v>
      </c>
      <c r="F1443">
        <v>26.7</v>
      </c>
      <c r="G1443">
        <v>5.14</v>
      </c>
      <c r="H1443" s="1">
        <v>8.7999999999999994E-8</v>
      </c>
      <c r="I1443">
        <v>564.94560000000001</v>
      </c>
      <c r="J1443">
        <v>3</v>
      </c>
      <c r="K1443">
        <v>-0.72</v>
      </c>
      <c r="L1443" t="s">
        <v>301</v>
      </c>
      <c r="M1443" t="s">
        <v>105</v>
      </c>
      <c r="N1443" t="s">
        <v>610</v>
      </c>
      <c r="O1443">
        <v>23.218</v>
      </c>
      <c r="P1443">
        <v>24.8</v>
      </c>
      <c r="Q1443">
        <v>4.8999999999999998E-3</v>
      </c>
      <c r="R1443">
        <v>10</v>
      </c>
      <c r="S1443">
        <v>26.7</v>
      </c>
      <c r="T1443">
        <v>6.54</v>
      </c>
      <c r="U1443" s="1">
        <v>6.0999999999999996E-11</v>
      </c>
      <c r="AE1443">
        <v>11</v>
      </c>
      <c r="AF1443">
        <v>26.7</v>
      </c>
      <c r="AG1443">
        <v>6.44</v>
      </c>
      <c r="AH1443" s="1">
        <v>1.2E-10</v>
      </c>
      <c r="AR1443">
        <v>26284.799999999999</v>
      </c>
      <c r="AS1443" t="s">
        <v>29</v>
      </c>
      <c r="AT1443" t="s">
        <v>293</v>
      </c>
    </row>
    <row r="1444" spans="1:46" x14ac:dyDescent="0.55000000000000004">
      <c r="A1444" t="s">
        <v>320</v>
      </c>
      <c r="C1444" t="s">
        <v>289</v>
      </c>
      <c r="D1444" t="s">
        <v>290</v>
      </c>
      <c r="E1444">
        <v>10</v>
      </c>
      <c r="F1444">
        <v>26.7</v>
      </c>
      <c r="G1444">
        <v>5.14</v>
      </c>
      <c r="H1444" s="1">
        <v>8.7999999999999994E-8</v>
      </c>
      <c r="R1444">
        <v>10</v>
      </c>
      <c r="S1444">
        <v>26.7</v>
      </c>
      <c r="T1444">
        <v>6.54</v>
      </c>
      <c r="U1444" s="1">
        <v>6.0999999999999996E-11</v>
      </c>
      <c r="AE1444">
        <v>11</v>
      </c>
      <c r="AF1444">
        <v>26.7</v>
      </c>
      <c r="AG1444">
        <v>6.44</v>
      </c>
      <c r="AH1444" s="1">
        <v>1.2E-10</v>
      </c>
      <c r="AI1444">
        <v>423.96280000000002</v>
      </c>
      <c r="AJ1444">
        <v>4</v>
      </c>
      <c r="AK1444">
        <v>3.5</v>
      </c>
      <c r="AL1444" t="s">
        <v>301</v>
      </c>
      <c r="AM1444" t="s">
        <v>105</v>
      </c>
      <c r="AN1444" t="s">
        <v>607</v>
      </c>
      <c r="AO1444">
        <v>23.251000000000001</v>
      </c>
      <c r="AP1444">
        <v>24.8</v>
      </c>
      <c r="AQ1444">
        <v>5.1000000000000004E-3</v>
      </c>
      <c r="AR1444">
        <v>26284.799999999999</v>
      </c>
      <c r="AS1444" t="s">
        <v>29</v>
      </c>
      <c r="AT1444" t="s">
        <v>293</v>
      </c>
    </row>
    <row r="1445" spans="1:46" x14ac:dyDescent="0.55000000000000004">
      <c r="A1445" t="s">
        <v>320</v>
      </c>
      <c r="C1445" t="s">
        <v>289</v>
      </c>
      <c r="D1445" t="s">
        <v>290</v>
      </c>
      <c r="E1445">
        <v>10</v>
      </c>
      <c r="F1445">
        <v>26.7</v>
      </c>
      <c r="G1445">
        <v>5.14</v>
      </c>
      <c r="H1445" s="1">
        <v>8.7999999999999994E-8</v>
      </c>
      <c r="I1445">
        <v>492.26949999999999</v>
      </c>
      <c r="J1445">
        <v>2</v>
      </c>
      <c r="K1445">
        <v>0.85</v>
      </c>
      <c r="L1445" t="s">
        <v>299</v>
      </c>
      <c r="N1445" t="s">
        <v>610</v>
      </c>
      <c r="O1445">
        <v>27.957000000000001</v>
      </c>
      <c r="P1445">
        <v>17.3</v>
      </c>
      <c r="Q1445">
        <v>8.5000000000000006E-3</v>
      </c>
      <c r="R1445">
        <v>10</v>
      </c>
      <c r="S1445">
        <v>26.7</v>
      </c>
      <c r="T1445">
        <v>6.54</v>
      </c>
      <c r="U1445" s="1">
        <v>6.0999999999999996E-11</v>
      </c>
      <c r="AE1445">
        <v>11</v>
      </c>
      <c r="AF1445">
        <v>26.7</v>
      </c>
      <c r="AG1445">
        <v>6.44</v>
      </c>
      <c r="AH1445" s="1">
        <v>1.2E-10</v>
      </c>
      <c r="AR1445">
        <v>26284.799999999999</v>
      </c>
      <c r="AS1445" t="s">
        <v>29</v>
      </c>
      <c r="AT1445" t="s">
        <v>293</v>
      </c>
    </row>
    <row r="1446" spans="1:46" x14ac:dyDescent="0.55000000000000004">
      <c r="A1446" t="s">
        <v>320</v>
      </c>
      <c r="C1446" t="s">
        <v>289</v>
      </c>
      <c r="D1446" t="s">
        <v>290</v>
      </c>
      <c r="E1446">
        <v>10</v>
      </c>
      <c r="F1446">
        <v>26.7</v>
      </c>
      <c r="G1446">
        <v>5.14</v>
      </c>
      <c r="H1446" s="1">
        <v>8.7999999999999994E-8</v>
      </c>
      <c r="R1446">
        <v>10</v>
      </c>
      <c r="S1446">
        <v>26.7</v>
      </c>
      <c r="T1446">
        <v>6.54</v>
      </c>
      <c r="U1446" s="1">
        <v>6.0999999999999996E-11</v>
      </c>
      <c r="AE1446">
        <v>11</v>
      </c>
      <c r="AF1446">
        <v>26.7</v>
      </c>
      <c r="AG1446">
        <v>6.44</v>
      </c>
      <c r="AH1446" s="1">
        <v>1.2E-10</v>
      </c>
      <c r="AI1446">
        <v>564.94650000000001</v>
      </c>
      <c r="AJ1446">
        <v>3</v>
      </c>
      <c r="AK1446">
        <v>0.88</v>
      </c>
      <c r="AL1446" t="s">
        <v>301</v>
      </c>
      <c r="AM1446" t="s">
        <v>105</v>
      </c>
      <c r="AN1446" t="s">
        <v>607</v>
      </c>
      <c r="AO1446">
        <v>23.222000000000001</v>
      </c>
      <c r="AP1446">
        <v>24.3</v>
      </c>
      <c r="AQ1446">
        <v>8.8999999999999999E-3</v>
      </c>
      <c r="AR1446">
        <v>26284.799999999999</v>
      </c>
      <c r="AS1446" t="s">
        <v>29</v>
      </c>
      <c r="AT1446" t="s">
        <v>293</v>
      </c>
    </row>
    <row r="1447" spans="1:46" x14ac:dyDescent="0.55000000000000004">
      <c r="A1447" t="s">
        <v>320</v>
      </c>
      <c r="C1447" t="s">
        <v>289</v>
      </c>
      <c r="D1447" t="s">
        <v>290</v>
      </c>
      <c r="E1447">
        <v>10</v>
      </c>
      <c r="F1447">
        <v>26.7</v>
      </c>
      <c r="G1447">
        <v>5.14</v>
      </c>
      <c r="H1447" s="1">
        <v>8.7999999999999994E-8</v>
      </c>
      <c r="R1447">
        <v>10</v>
      </c>
      <c r="S1447">
        <v>26.7</v>
      </c>
      <c r="T1447">
        <v>6.54</v>
      </c>
      <c r="U1447" s="1">
        <v>6.0999999999999996E-11</v>
      </c>
      <c r="AE1447">
        <v>11</v>
      </c>
      <c r="AF1447">
        <v>26.7</v>
      </c>
      <c r="AG1447">
        <v>6.44</v>
      </c>
      <c r="AH1447" s="1">
        <v>1.2E-10</v>
      </c>
      <c r="AI1447">
        <v>973.70259999999996</v>
      </c>
      <c r="AJ1447">
        <v>4</v>
      </c>
      <c r="AK1447">
        <v>2.2000000000000002</v>
      </c>
      <c r="AL1447" t="s">
        <v>296</v>
      </c>
      <c r="AM1447" t="s">
        <v>292</v>
      </c>
      <c r="AN1447" t="s">
        <v>607</v>
      </c>
      <c r="AO1447">
        <v>62.155000000000001</v>
      </c>
      <c r="AP1447">
        <v>20</v>
      </c>
      <c r="AQ1447">
        <v>1.0999999999999999E-2</v>
      </c>
      <c r="AR1447">
        <v>26284.799999999999</v>
      </c>
      <c r="AS1447" t="s">
        <v>29</v>
      </c>
      <c r="AT1447" t="s">
        <v>293</v>
      </c>
    </row>
    <row r="1448" spans="1:46" x14ac:dyDescent="0.55000000000000004">
      <c r="A1448" t="s">
        <v>320</v>
      </c>
      <c r="C1448" t="s">
        <v>289</v>
      </c>
      <c r="D1448" t="s">
        <v>290</v>
      </c>
      <c r="E1448">
        <v>10</v>
      </c>
      <c r="F1448">
        <v>26.7</v>
      </c>
      <c r="G1448">
        <v>5.14</v>
      </c>
      <c r="H1448" s="1">
        <v>8.7999999999999994E-8</v>
      </c>
      <c r="R1448">
        <v>10</v>
      </c>
      <c r="S1448">
        <v>26.7</v>
      </c>
      <c r="T1448">
        <v>6.54</v>
      </c>
      <c r="U1448" s="1">
        <v>6.0999999999999996E-11</v>
      </c>
      <c r="V1448">
        <v>1016.0154</v>
      </c>
      <c r="W1448">
        <v>2</v>
      </c>
      <c r="X1448">
        <v>2.6</v>
      </c>
      <c r="Y1448" t="s">
        <v>302</v>
      </c>
      <c r="AA1448" t="s">
        <v>611</v>
      </c>
      <c r="AB1448">
        <v>67.790000000000006</v>
      </c>
      <c r="AC1448">
        <v>20.7</v>
      </c>
      <c r="AD1448">
        <v>1.0999999999999999E-2</v>
      </c>
      <c r="AE1448">
        <v>11</v>
      </c>
      <c r="AF1448">
        <v>26.7</v>
      </c>
      <c r="AG1448">
        <v>6.44</v>
      </c>
      <c r="AH1448" s="1">
        <v>1.2E-10</v>
      </c>
      <c r="AR1448">
        <v>26284.799999999999</v>
      </c>
      <c r="AS1448" t="s">
        <v>29</v>
      </c>
      <c r="AT1448" t="s">
        <v>293</v>
      </c>
    </row>
    <row r="1449" spans="1:46" x14ac:dyDescent="0.55000000000000004">
      <c r="A1449" t="s">
        <v>320</v>
      </c>
      <c r="C1449" t="s">
        <v>289</v>
      </c>
      <c r="D1449" t="s">
        <v>290</v>
      </c>
      <c r="E1449">
        <v>10</v>
      </c>
      <c r="F1449">
        <v>26.7</v>
      </c>
      <c r="G1449">
        <v>5.14</v>
      </c>
      <c r="H1449" s="1">
        <v>8.7999999999999994E-8</v>
      </c>
      <c r="R1449">
        <v>10</v>
      </c>
      <c r="S1449">
        <v>26.7</v>
      </c>
      <c r="T1449">
        <v>6.54</v>
      </c>
      <c r="U1449" s="1">
        <v>6.0999999999999996E-11</v>
      </c>
      <c r="AE1449">
        <v>11</v>
      </c>
      <c r="AF1449">
        <v>26.7</v>
      </c>
      <c r="AG1449">
        <v>6.44</v>
      </c>
      <c r="AH1449" s="1">
        <v>1.2E-10</v>
      </c>
      <c r="AI1449">
        <v>974.43259999999998</v>
      </c>
      <c r="AJ1449">
        <v>3</v>
      </c>
      <c r="AK1449">
        <v>4</v>
      </c>
      <c r="AL1449" t="s">
        <v>775</v>
      </c>
      <c r="AM1449" t="s">
        <v>295</v>
      </c>
      <c r="AN1449" t="s">
        <v>607</v>
      </c>
      <c r="AO1449">
        <v>69.049000000000007</v>
      </c>
      <c r="AP1449">
        <v>17.3</v>
      </c>
      <c r="AQ1449">
        <v>1.0999999999999999E-2</v>
      </c>
      <c r="AR1449">
        <v>26284.799999999999</v>
      </c>
      <c r="AS1449" t="s">
        <v>29</v>
      </c>
      <c r="AT1449" t="s">
        <v>293</v>
      </c>
    </row>
    <row r="1450" spans="1:46" x14ac:dyDescent="0.55000000000000004">
      <c r="A1450" t="s">
        <v>320</v>
      </c>
      <c r="C1450" t="s">
        <v>289</v>
      </c>
      <c r="D1450" t="s">
        <v>290</v>
      </c>
      <c r="E1450">
        <v>10</v>
      </c>
      <c r="F1450">
        <v>26.7</v>
      </c>
      <c r="G1450">
        <v>5.14</v>
      </c>
      <c r="H1450" s="1">
        <v>8.7999999999999994E-8</v>
      </c>
      <c r="R1450">
        <v>10</v>
      </c>
      <c r="S1450">
        <v>26.7</v>
      </c>
      <c r="T1450">
        <v>6.54</v>
      </c>
      <c r="U1450" s="1">
        <v>6.0999999999999996E-11</v>
      </c>
      <c r="AE1450">
        <v>11</v>
      </c>
      <c r="AF1450">
        <v>26.7</v>
      </c>
      <c r="AG1450">
        <v>6.44</v>
      </c>
      <c r="AH1450" s="1">
        <v>1.2E-10</v>
      </c>
      <c r="AI1450">
        <v>423.96129999999999</v>
      </c>
      <c r="AJ1450">
        <v>4</v>
      </c>
      <c r="AK1450">
        <v>-5.3999999999999999E-2</v>
      </c>
      <c r="AL1450" t="s">
        <v>301</v>
      </c>
      <c r="AM1450" t="s">
        <v>105</v>
      </c>
      <c r="AN1450" t="s">
        <v>607</v>
      </c>
      <c r="AO1450">
        <v>23.157</v>
      </c>
      <c r="AP1450">
        <v>23.5</v>
      </c>
      <c r="AQ1450">
        <v>1.2999999999999999E-2</v>
      </c>
      <c r="AR1450">
        <v>26284.799999999999</v>
      </c>
      <c r="AS1450" t="s">
        <v>29</v>
      </c>
      <c r="AT1450" t="s">
        <v>293</v>
      </c>
    </row>
    <row r="1451" spans="1:46" x14ac:dyDescent="0.55000000000000004">
      <c r="A1451" t="s">
        <v>320</v>
      </c>
      <c r="C1451" t="s">
        <v>289</v>
      </c>
      <c r="D1451" t="s">
        <v>290</v>
      </c>
      <c r="E1451">
        <v>10</v>
      </c>
      <c r="F1451">
        <v>26.7</v>
      </c>
      <c r="G1451">
        <v>5.14</v>
      </c>
      <c r="H1451" s="1">
        <v>8.7999999999999994E-8</v>
      </c>
      <c r="R1451">
        <v>10</v>
      </c>
      <c r="S1451">
        <v>26.7</v>
      </c>
      <c r="T1451">
        <v>6.54</v>
      </c>
      <c r="U1451" s="1">
        <v>6.0999999999999996E-11</v>
      </c>
      <c r="V1451">
        <v>595.29870000000005</v>
      </c>
      <c r="W1451">
        <v>2</v>
      </c>
      <c r="X1451">
        <v>1.1000000000000001</v>
      </c>
      <c r="Y1451" t="s">
        <v>304</v>
      </c>
      <c r="AA1451" t="s">
        <v>611</v>
      </c>
      <c r="AB1451">
        <v>69.02</v>
      </c>
      <c r="AC1451">
        <v>17.600000000000001</v>
      </c>
      <c r="AD1451">
        <v>1.2999999999999999E-2</v>
      </c>
      <c r="AE1451">
        <v>11</v>
      </c>
      <c r="AF1451">
        <v>26.7</v>
      </c>
      <c r="AG1451">
        <v>6.44</v>
      </c>
      <c r="AH1451" s="1">
        <v>1.2E-10</v>
      </c>
      <c r="AR1451">
        <v>26284.799999999999</v>
      </c>
      <c r="AS1451" t="s">
        <v>29</v>
      </c>
      <c r="AT1451" t="s">
        <v>293</v>
      </c>
    </row>
    <row r="1452" spans="1:46" x14ac:dyDescent="0.55000000000000004">
      <c r="A1452" t="s">
        <v>320</v>
      </c>
      <c r="C1452" t="s">
        <v>289</v>
      </c>
      <c r="D1452" t="s">
        <v>290</v>
      </c>
      <c r="E1452">
        <v>10</v>
      </c>
      <c r="F1452">
        <v>26.7</v>
      </c>
      <c r="G1452">
        <v>5.14</v>
      </c>
      <c r="H1452" s="1">
        <v>8.7999999999999994E-8</v>
      </c>
      <c r="R1452">
        <v>10</v>
      </c>
      <c r="S1452">
        <v>26.7</v>
      </c>
      <c r="T1452">
        <v>6.54</v>
      </c>
      <c r="U1452" s="1">
        <v>6.0999999999999996E-11</v>
      </c>
      <c r="AE1452">
        <v>11</v>
      </c>
      <c r="AF1452">
        <v>26.7</v>
      </c>
      <c r="AG1452">
        <v>6.44</v>
      </c>
      <c r="AH1452" s="1">
        <v>1.2E-10</v>
      </c>
      <c r="AI1452">
        <v>492.26830000000001</v>
      </c>
      <c r="AJ1452">
        <v>2</v>
      </c>
      <c r="AK1452">
        <v>-1.6</v>
      </c>
      <c r="AL1452" t="s">
        <v>299</v>
      </c>
      <c r="AN1452" t="s">
        <v>607</v>
      </c>
      <c r="AO1452">
        <v>28.004000000000001</v>
      </c>
      <c r="AP1452">
        <v>17.600000000000001</v>
      </c>
      <c r="AQ1452">
        <v>1.2999999999999999E-2</v>
      </c>
      <c r="AR1452">
        <v>26284.799999999999</v>
      </c>
      <c r="AS1452" t="s">
        <v>29</v>
      </c>
      <c r="AT1452" t="s">
        <v>293</v>
      </c>
    </row>
    <row r="1453" spans="1:46" x14ac:dyDescent="0.55000000000000004">
      <c r="A1453" t="s">
        <v>320</v>
      </c>
      <c r="C1453" t="s">
        <v>289</v>
      </c>
      <c r="D1453" t="s">
        <v>290</v>
      </c>
      <c r="E1453">
        <v>10</v>
      </c>
      <c r="F1453">
        <v>26.7</v>
      </c>
      <c r="G1453">
        <v>5.14</v>
      </c>
      <c r="H1453" s="1">
        <v>8.7999999999999994E-8</v>
      </c>
      <c r="R1453">
        <v>10</v>
      </c>
      <c r="S1453">
        <v>26.7</v>
      </c>
      <c r="T1453">
        <v>6.54</v>
      </c>
      <c r="U1453" s="1">
        <v>6.0999999999999996E-11</v>
      </c>
      <c r="AE1453">
        <v>11</v>
      </c>
      <c r="AF1453">
        <v>26.7</v>
      </c>
      <c r="AG1453">
        <v>6.44</v>
      </c>
      <c r="AH1453" s="1">
        <v>1.2E-10</v>
      </c>
      <c r="AI1453">
        <v>1017.46</v>
      </c>
      <c r="AJ1453">
        <v>3</v>
      </c>
      <c r="AK1453">
        <v>4.9000000000000004</v>
      </c>
      <c r="AL1453" t="s">
        <v>291</v>
      </c>
      <c r="AM1453" t="s">
        <v>292</v>
      </c>
      <c r="AN1453" t="s">
        <v>607</v>
      </c>
      <c r="AO1453">
        <v>57.142000000000003</v>
      </c>
      <c r="AP1453">
        <v>16.899999999999999</v>
      </c>
      <c r="AQ1453">
        <v>1.4E-2</v>
      </c>
      <c r="AR1453">
        <v>26284.799999999999</v>
      </c>
      <c r="AS1453" t="s">
        <v>29</v>
      </c>
      <c r="AT1453" t="s">
        <v>293</v>
      </c>
    </row>
    <row r="1454" spans="1:46" x14ac:dyDescent="0.55000000000000004">
      <c r="A1454" t="s">
        <v>320</v>
      </c>
      <c r="C1454" t="s">
        <v>289</v>
      </c>
      <c r="D1454" t="s">
        <v>290</v>
      </c>
      <c r="E1454">
        <v>10</v>
      </c>
      <c r="F1454">
        <v>26.7</v>
      </c>
      <c r="G1454">
        <v>5.14</v>
      </c>
      <c r="H1454" s="1">
        <v>8.7999999999999994E-8</v>
      </c>
      <c r="R1454">
        <v>10</v>
      </c>
      <c r="S1454">
        <v>26.7</v>
      </c>
      <c r="T1454">
        <v>6.54</v>
      </c>
      <c r="U1454" s="1">
        <v>6.0999999999999996E-11</v>
      </c>
      <c r="AE1454">
        <v>11</v>
      </c>
      <c r="AF1454">
        <v>26.7</v>
      </c>
      <c r="AG1454">
        <v>6.44</v>
      </c>
      <c r="AH1454" s="1">
        <v>1.2E-10</v>
      </c>
      <c r="AI1454">
        <v>564.947</v>
      </c>
      <c r="AJ1454">
        <v>3</v>
      </c>
      <c r="AK1454">
        <v>1.8</v>
      </c>
      <c r="AL1454" t="s">
        <v>301</v>
      </c>
      <c r="AM1454" t="s">
        <v>105</v>
      </c>
      <c r="AN1454" t="s">
        <v>607</v>
      </c>
      <c r="AO1454">
        <v>23.202000000000002</v>
      </c>
      <c r="AP1454">
        <v>21.8</v>
      </c>
      <c r="AQ1454">
        <v>1.4999999999999999E-2</v>
      </c>
      <c r="AR1454">
        <v>26284.799999999999</v>
      </c>
      <c r="AS1454" t="s">
        <v>29</v>
      </c>
      <c r="AT1454" t="s">
        <v>293</v>
      </c>
    </row>
    <row r="1455" spans="1:46" x14ac:dyDescent="0.55000000000000004">
      <c r="A1455" t="s">
        <v>320</v>
      </c>
      <c r="C1455" t="s">
        <v>289</v>
      </c>
      <c r="D1455" t="s">
        <v>290</v>
      </c>
      <c r="E1455">
        <v>10</v>
      </c>
      <c r="F1455">
        <v>26.7</v>
      </c>
      <c r="G1455">
        <v>5.14</v>
      </c>
      <c r="H1455" s="1">
        <v>8.7999999999999994E-8</v>
      </c>
      <c r="I1455">
        <v>782.87009999999998</v>
      </c>
      <c r="J1455">
        <v>2</v>
      </c>
      <c r="K1455">
        <v>2.8</v>
      </c>
      <c r="L1455" t="s">
        <v>297</v>
      </c>
      <c r="M1455" t="s">
        <v>105</v>
      </c>
      <c r="N1455" t="s">
        <v>610</v>
      </c>
      <c r="O1455">
        <v>24.940999999999999</v>
      </c>
      <c r="P1455">
        <v>17.5</v>
      </c>
      <c r="Q1455">
        <v>1.4999999999999999E-2</v>
      </c>
      <c r="R1455">
        <v>10</v>
      </c>
      <c r="S1455">
        <v>26.7</v>
      </c>
      <c r="T1455">
        <v>6.54</v>
      </c>
      <c r="U1455" s="1">
        <v>6.0999999999999996E-11</v>
      </c>
      <c r="AE1455">
        <v>11</v>
      </c>
      <c r="AF1455">
        <v>26.7</v>
      </c>
      <c r="AG1455">
        <v>6.44</v>
      </c>
      <c r="AH1455" s="1">
        <v>1.2E-10</v>
      </c>
      <c r="AR1455">
        <v>26284.799999999999</v>
      </c>
      <c r="AS1455" t="s">
        <v>29</v>
      </c>
      <c r="AT1455" t="s">
        <v>293</v>
      </c>
    </row>
    <row r="1456" spans="1:46" x14ac:dyDescent="0.55000000000000004">
      <c r="A1456" t="s">
        <v>320</v>
      </c>
      <c r="C1456" t="s">
        <v>289</v>
      </c>
      <c r="D1456" t="s">
        <v>290</v>
      </c>
      <c r="E1456">
        <v>10</v>
      </c>
      <c r="F1456">
        <v>26.7</v>
      </c>
      <c r="G1456">
        <v>5.14</v>
      </c>
      <c r="H1456" s="1">
        <v>8.7999999999999994E-8</v>
      </c>
      <c r="R1456">
        <v>10</v>
      </c>
      <c r="S1456">
        <v>26.7</v>
      </c>
      <c r="T1456">
        <v>6.54</v>
      </c>
      <c r="U1456" s="1">
        <v>6.0999999999999996E-11</v>
      </c>
      <c r="AE1456">
        <v>11</v>
      </c>
      <c r="AF1456">
        <v>26.7</v>
      </c>
      <c r="AG1456">
        <v>6.44</v>
      </c>
      <c r="AH1456" s="1">
        <v>1.2E-10</v>
      </c>
      <c r="AI1456">
        <v>423.96050000000002</v>
      </c>
      <c r="AJ1456">
        <v>4</v>
      </c>
      <c r="AK1456">
        <v>-1.9</v>
      </c>
      <c r="AL1456" t="s">
        <v>301</v>
      </c>
      <c r="AM1456" t="s">
        <v>105</v>
      </c>
      <c r="AN1456" t="s">
        <v>607</v>
      </c>
      <c r="AO1456">
        <v>14.114000000000001</v>
      </c>
      <c r="AP1456">
        <v>20.6</v>
      </c>
      <c r="AQ1456">
        <v>1.6E-2</v>
      </c>
      <c r="AR1456">
        <v>26284.799999999999</v>
      </c>
      <c r="AS1456" t="s">
        <v>29</v>
      </c>
      <c r="AT1456" t="s">
        <v>293</v>
      </c>
    </row>
    <row r="1457" spans="1:46" x14ac:dyDescent="0.55000000000000004">
      <c r="A1457" t="s">
        <v>320</v>
      </c>
      <c r="C1457" t="s">
        <v>289</v>
      </c>
      <c r="D1457" t="s">
        <v>290</v>
      </c>
      <c r="E1457">
        <v>10</v>
      </c>
      <c r="F1457">
        <v>26.7</v>
      </c>
      <c r="G1457">
        <v>5.14</v>
      </c>
      <c r="H1457" s="1">
        <v>8.7999999999999994E-8</v>
      </c>
      <c r="R1457">
        <v>10</v>
      </c>
      <c r="S1457">
        <v>26.7</v>
      </c>
      <c r="T1457">
        <v>6.54</v>
      </c>
      <c r="U1457" s="1">
        <v>6.0999999999999996E-11</v>
      </c>
      <c r="AE1457">
        <v>11</v>
      </c>
      <c r="AF1457">
        <v>26.7</v>
      </c>
      <c r="AG1457">
        <v>6.44</v>
      </c>
      <c r="AH1457" s="1">
        <v>1.2E-10</v>
      </c>
      <c r="AI1457">
        <v>430.72640000000001</v>
      </c>
      <c r="AJ1457">
        <v>2</v>
      </c>
      <c r="AK1457">
        <v>-2</v>
      </c>
      <c r="AL1457" t="s">
        <v>303</v>
      </c>
      <c r="AN1457" t="s">
        <v>607</v>
      </c>
      <c r="AO1457">
        <v>26.463999999999999</v>
      </c>
      <c r="AP1457">
        <v>16.2</v>
      </c>
      <c r="AQ1457">
        <v>1.6E-2</v>
      </c>
      <c r="AR1457">
        <v>26284.799999999999</v>
      </c>
      <c r="AS1457" t="s">
        <v>29</v>
      </c>
      <c r="AT1457" t="s">
        <v>293</v>
      </c>
    </row>
    <row r="1458" spans="1:46" x14ac:dyDescent="0.55000000000000004">
      <c r="A1458" t="s">
        <v>320</v>
      </c>
      <c r="C1458" t="s">
        <v>289</v>
      </c>
      <c r="D1458" t="s">
        <v>290</v>
      </c>
      <c r="E1458">
        <v>10</v>
      </c>
      <c r="F1458">
        <v>26.7</v>
      </c>
      <c r="G1458">
        <v>5.14</v>
      </c>
      <c r="H1458" s="1">
        <v>8.7999999999999994E-8</v>
      </c>
      <c r="R1458">
        <v>10</v>
      </c>
      <c r="S1458">
        <v>26.7</v>
      </c>
      <c r="T1458">
        <v>6.54</v>
      </c>
      <c r="U1458" s="1">
        <v>6.0999999999999996E-11</v>
      </c>
      <c r="V1458">
        <v>492.26990000000001</v>
      </c>
      <c r="W1458">
        <v>2</v>
      </c>
      <c r="X1458">
        <v>1.7</v>
      </c>
      <c r="Y1458" t="s">
        <v>299</v>
      </c>
      <c r="AA1458" t="s">
        <v>611</v>
      </c>
      <c r="AB1458">
        <v>28.007000000000001</v>
      </c>
      <c r="AC1458">
        <v>17.5</v>
      </c>
      <c r="AD1458">
        <v>1.7000000000000001E-2</v>
      </c>
      <c r="AE1458">
        <v>11</v>
      </c>
      <c r="AF1458">
        <v>26.7</v>
      </c>
      <c r="AG1458">
        <v>6.44</v>
      </c>
      <c r="AH1458" s="1">
        <v>1.2E-10</v>
      </c>
      <c r="AR1458">
        <v>26284.799999999999</v>
      </c>
      <c r="AS1458" t="s">
        <v>29</v>
      </c>
      <c r="AT1458" t="s">
        <v>293</v>
      </c>
    </row>
    <row r="1459" spans="1:46" x14ac:dyDescent="0.55000000000000004">
      <c r="A1459" t="s">
        <v>320</v>
      </c>
      <c r="C1459" t="s">
        <v>289</v>
      </c>
      <c r="D1459" t="s">
        <v>290</v>
      </c>
      <c r="E1459">
        <v>10</v>
      </c>
      <c r="F1459">
        <v>26.7</v>
      </c>
      <c r="G1459">
        <v>5.14</v>
      </c>
      <c r="H1459" s="1">
        <v>8.7999999999999994E-8</v>
      </c>
      <c r="R1459">
        <v>10</v>
      </c>
      <c r="S1459">
        <v>26.7</v>
      </c>
      <c r="T1459">
        <v>6.54</v>
      </c>
      <c r="U1459" s="1">
        <v>6.0999999999999996E-11</v>
      </c>
      <c r="AE1459">
        <v>11</v>
      </c>
      <c r="AF1459">
        <v>26.7</v>
      </c>
      <c r="AG1459">
        <v>6.44</v>
      </c>
      <c r="AH1459" s="1">
        <v>1.2E-10</v>
      </c>
      <c r="AI1459">
        <v>522.2491</v>
      </c>
      <c r="AJ1459">
        <v>3</v>
      </c>
      <c r="AK1459">
        <v>2.7</v>
      </c>
      <c r="AL1459" t="s">
        <v>297</v>
      </c>
      <c r="AM1459" t="s">
        <v>105</v>
      </c>
      <c r="AN1459" t="s">
        <v>607</v>
      </c>
      <c r="AO1459">
        <v>24.596</v>
      </c>
      <c r="AP1459">
        <v>18.100000000000001</v>
      </c>
      <c r="AQ1459">
        <v>2.1000000000000001E-2</v>
      </c>
      <c r="AR1459">
        <v>26284.799999999999</v>
      </c>
      <c r="AS1459" t="s">
        <v>29</v>
      </c>
      <c r="AT1459" t="s">
        <v>293</v>
      </c>
    </row>
    <row r="1460" spans="1:46" x14ac:dyDescent="0.55000000000000004">
      <c r="A1460" t="s">
        <v>320</v>
      </c>
      <c r="C1460" t="s">
        <v>289</v>
      </c>
      <c r="D1460" t="s">
        <v>290</v>
      </c>
      <c r="E1460">
        <v>10</v>
      </c>
      <c r="F1460">
        <v>26.7</v>
      </c>
      <c r="G1460">
        <v>5.14</v>
      </c>
      <c r="H1460" s="1">
        <v>8.7999999999999994E-8</v>
      </c>
      <c r="R1460">
        <v>10</v>
      </c>
      <c r="S1460">
        <v>26.7</v>
      </c>
      <c r="T1460">
        <v>6.54</v>
      </c>
      <c r="U1460" s="1">
        <v>6.0999999999999996E-11</v>
      </c>
      <c r="V1460">
        <v>495.26749999999998</v>
      </c>
      <c r="W1460">
        <v>2</v>
      </c>
      <c r="X1460">
        <v>1.5</v>
      </c>
      <c r="Y1460" t="s">
        <v>298</v>
      </c>
      <c r="AA1460" t="s">
        <v>611</v>
      </c>
      <c r="AB1460">
        <v>32.588999999999999</v>
      </c>
      <c r="AC1460">
        <v>21.2</v>
      </c>
      <c r="AD1460">
        <v>2.5000000000000001E-2</v>
      </c>
      <c r="AE1460">
        <v>11</v>
      </c>
      <c r="AF1460">
        <v>26.7</v>
      </c>
      <c r="AG1460">
        <v>6.44</v>
      </c>
      <c r="AH1460" s="1">
        <v>1.2E-10</v>
      </c>
      <c r="AR1460">
        <v>26284.799999999999</v>
      </c>
      <c r="AS1460" t="s">
        <v>29</v>
      </c>
      <c r="AT1460" t="s">
        <v>293</v>
      </c>
    </row>
    <row r="1461" spans="1:46" x14ac:dyDescent="0.55000000000000004">
      <c r="A1461" t="s">
        <v>320</v>
      </c>
      <c r="C1461" t="s">
        <v>289</v>
      </c>
      <c r="D1461" t="s">
        <v>290</v>
      </c>
      <c r="E1461">
        <v>10</v>
      </c>
      <c r="F1461">
        <v>26.7</v>
      </c>
      <c r="G1461">
        <v>5.14</v>
      </c>
      <c r="H1461" s="1">
        <v>8.7999999999999994E-8</v>
      </c>
      <c r="I1461">
        <v>595.29849999999999</v>
      </c>
      <c r="J1461">
        <v>2</v>
      </c>
      <c r="K1461">
        <v>0.78</v>
      </c>
      <c r="L1461" t="s">
        <v>304</v>
      </c>
      <c r="N1461" t="s">
        <v>610</v>
      </c>
      <c r="O1461">
        <v>69.457999999999998</v>
      </c>
      <c r="P1461">
        <v>16.899999999999999</v>
      </c>
      <c r="Q1461">
        <v>2.9000000000000001E-2</v>
      </c>
      <c r="R1461">
        <v>10</v>
      </c>
      <c r="S1461">
        <v>26.7</v>
      </c>
      <c r="T1461">
        <v>6.54</v>
      </c>
      <c r="U1461" s="1">
        <v>6.0999999999999996E-11</v>
      </c>
      <c r="AE1461">
        <v>11</v>
      </c>
      <c r="AF1461">
        <v>26.7</v>
      </c>
      <c r="AG1461">
        <v>6.44</v>
      </c>
      <c r="AH1461" s="1">
        <v>1.2E-10</v>
      </c>
      <c r="AR1461">
        <v>26284.799999999999</v>
      </c>
      <c r="AS1461" t="s">
        <v>29</v>
      </c>
      <c r="AT1461" t="s">
        <v>293</v>
      </c>
    </row>
    <row r="1462" spans="1:46" x14ac:dyDescent="0.55000000000000004">
      <c r="A1462" t="s">
        <v>320</v>
      </c>
      <c r="C1462" t="s">
        <v>289</v>
      </c>
      <c r="D1462" t="s">
        <v>290</v>
      </c>
      <c r="E1462">
        <v>10</v>
      </c>
      <c r="F1462">
        <v>26.7</v>
      </c>
      <c r="G1462">
        <v>5.14</v>
      </c>
      <c r="H1462" s="1">
        <v>8.7999999999999994E-8</v>
      </c>
      <c r="R1462">
        <v>10</v>
      </c>
      <c r="S1462">
        <v>26.7</v>
      </c>
      <c r="T1462">
        <v>6.54</v>
      </c>
      <c r="U1462" s="1">
        <v>6.0999999999999996E-11</v>
      </c>
      <c r="AE1462">
        <v>11</v>
      </c>
      <c r="AF1462">
        <v>26.7</v>
      </c>
      <c r="AG1462">
        <v>6.44</v>
      </c>
      <c r="AH1462" s="1">
        <v>1.2E-10</v>
      </c>
      <c r="AI1462">
        <v>677.67939999999999</v>
      </c>
      <c r="AJ1462">
        <v>3</v>
      </c>
      <c r="AK1462">
        <v>2.7</v>
      </c>
      <c r="AL1462" t="s">
        <v>302</v>
      </c>
      <c r="AN1462" t="s">
        <v>607</v>
      </c>
      <c r="AO1462">
        <v>68.432000000000002</v>
      </c>
      <c r="AP1462">
        <v>16</v>
      </c>
      <c r="AQ1462">
        <v>3.9E-2</v>
      </c>
      <c r="AR1462">
        <v>26284.799999999999</v>
      </c>
      <c r="AS1462" t="s">
        <v>29</v>
      </c>
      <c r="AT1462" t="s">
        <v>293</v>
      </c>
    </row>
    <row r="1463" spans="1:46" x14ac:dyDescent="0.55000000000000004">
      <c r="A1463" t="s">
        <v>320</v>
      </c>
      <c r="C1463" t="s">
        <v>289</v>
      </c>
      <c r="D1463" t="s">
        <v>290</v>
      </c>
      <c r="E1463">
        <v>10</v>
      </c>
      <c r="F1463">
        <v>26.7</v>
      </c>
      <c r="G1463">
        <v>5.14</v>
      </c>
      <c r="H1463" s="1">
        <v>8.7999999999999994E-8</v>
      </c>
      <c r="R1463">
        <v>10</v>
      </c>
      <c r="S1463">
        <v>26.7</v>
      </c>
      <c r="T1463">
        <v>6.54</v>
      </c>
      <c r="U1463" s="1">
        <v>6.0999999999999996E-11</v>
      </c>
      <c r="V1463">
        <v>677.67790000000002</v>
      </c>
      <c r="W1463">
        <v>3</v>
      </c>
      <c r="X1463">
        <v>0.48</v>
      </c>
      <c r="Y1463" t="s">
        <v>302</v>
      </c>
      <c r="AA1463" t="s">
        <v>611</v>
      </c>
      <c r="AB1463">
        <v>67.906999999999996</v>
      </c>
      <c r="AC1463">
        <v>16.8</v>
      </c>
      <c r="AD1463">
        <v>0.04</v>
      </c>
      <c r="AE1463">
        <v>11</v>
      </c>
      <c r="AF1463">
        <v>26.7</v>
      </c>
      <c r="AG1463">
        <v>6.44</v>
      </c>
      <c r="AH1463" s="1">
        <v>1.2E-10</v>
      </c>
      <c r="AR1463">
        <v>26284.799999999999</v>
      </c>
      <c r="AS1463" t="s">
        <v>29</v>
      </c>
      <c r="AT1463" t="s">
        <v>293</v>
      </c>
    </row>
    <row r="1464" spans="1:46" x14ac:dyDescent="0.55000000000000004">
      <c r="A1464" t="s">
        <v>320</v>
      </c>
      <c r="C1464" t="s">
        <v>289</v>
      </c>
      <c r="D1464" t="s">
        <v>290</v>
      </c>
      <c r="E1464">
        <v>10</v>
      </c>
      <c r="F1464">
        <v>26.7</v>
      </c>
      <c r="G1464">
        <v>5.14</v>
      </c>
      <c r="H1464" s="1">
        <v>8.7999999999999994E-8</v>
      </c>
      <c r="R1464">
        <v>10</v>
      </c>
      <c r="S1464">
        <v>26.7</v>
      </c>
      <c r="T1464">
        <v>6.54</v>
      </c>
      <c r="U1464" s="1">
        <v>6.0999999999999996E-11</v>
      </c>
      <c r="AE1464">
        <v>11</v>
      </c>
      <c r="AF1464">
        <v>26.7</v>
      </c>
      <c r="AG1464">
        <v>6.44</v>
      </c>
      <c r="AH1464" s="1">
        <v>1.2E-10</v>
      </c>
      <c r="AI1464">
        <v>430.72730000000001</v>
      </c>
      <c r="AJ1464">
        <v>2</v>
      </c>
      <c r="AK1464">
        <v>0.12</v>
      </c>
      <c r="AL1464" t="s">
        <v>303</v>
      </c>
      <c r="AN1464" t="s">
        <v>607</v>
      </c>
      <c r="AO1464">
        <v>26.707000000000001</v>
      </c>
      <c r="AP1464">
        <v>15.7</v>
      </c>
      <c r="AQ1464">
        <v>4.9000000000000002E-2</v>
      </c>
      <c r="AR1464">
        <v>26284.799999999999</v>
      </c>
      <c r="AS1464" t="s">
        <v>29</v>
      </c>
      <c r="AT1464" t="s">
        <v>293</v>
      </c>
    </row>
    <row r="1465" spans="1:46" x14ac:dyDescent="0.55000000000000004">
      <c r="A1465" t="s">
        <v>332</v>
      </c>
      <c r="C1465" t="s">
        <v>776</v>
      </c>
      <c r="D1465" t="s">
        <v>777</v>
      </c>
      <c r="E1465">
        <v>9</v>
      </c>
      <c r="F1465">
        <v>5.7</v>
      </c>
      <c r="G1465">
        <v>5.42</v>
      </c>
      <c r="H1465" s="1">
        <v>1.4E-8</v>
      </c>
      <c r="R1465">
        <v>9</v>
      </c>
      <c r="S1465">
        <v>5.7</v>
      </c>
      <c r="T1465">
        <v>5</v>
      </c>
      <c r="U1465" s="1">
        <v>3.1E-8</v>
      </c>
      <c r="AE1465">
        <v>10</v>
      </c>
      <c r="AF1465">
        <v>7.4</v>
      </c>
      <c r="AG1465">
        <v>6.21</v>
      </c>
      <c r="AH1465" s="1">
        <v>1.8E-10</v>
      </c>
      <c r="AI1465">
        <v>1133.5052000000001</v>
      </c>
      <c r="AJ1465">
        <v>2</v>
      </c>
      <c r="AK1465">
        <v>0.99</v>
      </c>
      <c r="AL1465" t="s">
        <v>778</v>
      </c>
      <c r="AM1465" t="s">
        <v>460</v>
      </c>
      <c r="AN1465" t="s">
        <v>607</v>
      </c>
      <c r="AO1465">
        <v>56.031999999999996</v>
      </c>
      <c r="AP1465">
        <v>48</v>
      </c>
      <c r="AQ1465" s="1">
        <v>1.8E-10</v>
      </c>
      <c r="AR1465">
        <v>267653.5</v>
      </c>
      <c r="AS1465" t="s">
        <v>29</v>
      </c>
      <c r="AT1465" t="s">
        <v>779</v>
      </c>
    </row>
    <row r="1466" spans="1:46" x14ac:dyDescent="0.55000000000000004">
      <c r="A1466" t="s">
        <v>332</v>
      </c>
      <c r="C1466" t="s">
        <v>776</v>
      </c>
      <c r="D1466" t="s">
        <v>777</v>
      </c>
      <c r="E1466">
        <v>9</v>
      </c>
      <c r="F1466">
        <v>5.7</v>
      </c>
      <c r="G1466">
        <v>5.42</v>
      </c>
      <c r="H1466" s="1">
        <v>1.4E-8</v>
      </c>
      <c r="I1466">
        <v>715.83119999999997</v>
      </c>
      <c r="J1466">
        <v>2</v>
      </c>
      <c r="K1466">
        <v>0.33</v>
      </c>
      <c r="L1466" t="s">
        <v>780</v>
      </c>
      <c r="N1466" t="s">
        <v>610</v>
      </c>
      <c r="O1466">
        <v>38.746000000000002</v>
      </c>
      <c r="P1466">
        <v>45.3</v>
      </c>
      <c r="Q1466" s="1">
        <v>1.4E-8</v>
      </c>
      <c r="R1466">
        <v>9</v>
      </c>
      <c r="S1466">
        <v>5.7</v>
      </c>
      <c r="T1466">
        <v>5</v>
      </c>
      <c r="U1466" s="1">
        <v>3.1E-8</v>
      </c>
      <c r="AE1466">
        <v>10</v>
      </c>
      <c r="AF1466">
        <v>7.4</v>
      </c>
      <c r="AG1466">
        <v>6.21</v>
      </c>
      <c r="AH1466" s="1">
        <v>1.8E-10</v>
      </c>
      <c r="AR1466">
        <v>267653.5</v>
      </c>
      <c r="AS1466" t="s">
        <v>29</v>
      </c>
      <c r="AT1466" t="s">
        <v>779</v>
      </c>
    </row>
    <row r="1467" spans="1:46" x14ac:dyDescent="0.55000000000000004">
      <c r="A1467" t="s">
        <v>332</v>
      </c>
      <c r="C1467" t="s">
        <v>776</v>
      </c>
      <c r="D1467" t="s">
        <v>777</v>
      </c>
      <c r="E1467">
        <v>9</v>
      </c>
      <c r="F1467">
        <v>5.7</v>
      </c>
      <c r="G1467">
        <v>5.42</v>
      </c>
      <c r="H1467" s="1">
        <v>1.4E-8</v>
      </c>
      <c r="R1467">
        <v>9</v>
      </c>
      <c r="S1467">
        <v>5.7</v>
      </c>
      <c r="T1467">
        <v>5</v>
      </c>
      <c r="U1467" s="1">
        <v>3.1E-8</v>
      </c>
      <c r="AE1467">
        <v>10</v>
      </c>
      <c r="AF1467">
        <v>7.4</v>
      </c>
      <c r="AG1467">
        <v>6.21</v>
      </c>
      <c r="AH1467" s="1">
        <v>1.8E-10</v>
      </c>
      <c r="AI1467">
        <v>855.43399999999997</v>
      </c>
      <c r="AJ1467">
        <v>2</v>
      </c>
      <c r="AK1467">
        <v>0.88</v>
      </c>
      <c r="AL1467" t="s">
        <v>781</v>
      </c>
      <c r="AN1467" t="s">
        <v>607</v>
      </c>
      <c r="AO1467">
        <v>47.356000000000002</v>
      </c>
      <c r="AP1467">
        <v>52.7</v>
      </c>
      <c r="AQ1467" s="1">
        <v>2.4E-8</v>
      </c>
      <c r="AR1467">
        <v>267653.5</v>
      </c>
      <c r="AS1467" t="s">
        <v>29</v>
      </c>
      <c r="AT1467" t="s">
        <v>779</v>
      </c>
    </row>
    <row r="1468" spans="1:46" x14ac:dyDescent="0.55000000000000004">
      <c r="A1468" t="s">
        <v>332</v>
      </c>
      <c r="C1468" t="s">
        <v>776</v>
      </c>
      <c r="D1468" t="s">
        <v>777</v>
      </c>
      <c r="E1468">
        <v>9</v>
      </c>
      <c r="F1468">
        <v>5.7</v>
      </c>
      <c r="G1468">
        <v>5.42</v>
      </c>
      <c r="H1468" s="1">
        <v>1.4E-8</v>
      </c>
      <c r="R1468">
        <v>9</v>
      </c>
      <c r="S1468">
        <v>5.7</v>
      </c>
      <c r="T1468">
        <v>5</v>
      </c>
      <c r="U1468" s="1">
        <v>3.1E-8</v>
      </c>
      <c r="V1468">
        <v>1133.5044</v>
      </c>
      <c r="W1468">
        <v>2</v>
      </c>
      <c r="X1468">
        <v>0.28999999999999998</v>
      </c>
      <c r="Y1468" t="s">
        <v>778</v>
      </c>
      <c r="Z1468" t="s">
        <v>460</v>
      </c>
      <c r="AA1468" t="s">
        <v>611</v>
      </c>
      <c r="AB1468">
        <v>55.496000000000002</v>
      </c>
      <c r="AC1468">
        <v>38.4</v>
      </c>
      <c r="AD1468" s="1">
        <v>3.1E-8</v>
      </c>
      <c r="AE1468">
        <v>10</v>
      </c>
      <c r="AF1468">
        <v>7.4</v>
      </c>
      <c r="AG1468">
        <v>6.21</v>
      </c>
      <c r="AH1468" s="1">
        <v>1.8E-10</v>
      </c>
      <c r="AR1468">
        <v>267653.5</v>
      </c>
      <c r="AS1468" t="s">
        <v>29</v>
      </c>
      <c r="AT1468" t="s">
        <v>779</v>
      </c>
    </row>
    <row r="1469" spans="1:46" x14ac:dyDescent="0.55000000000000004">
      <c r="A1469" t="s">
        <v>332</v>
      </c>
      <c r="C1469" t="s">
        <v>776</v>
      </c>
      <c r="D1469" t="s">
        <v>777</v>
      </c>
      <c r="E1469">
        <v>9</v>
      </c>
      <c r="F1469">
        <v>5.7</v>
      </c>
      <c r="G1469">
        <v>5.42</v>
      </c>
      <c r="H1469" s="1">
        <v>1.4E-8</v>
      </c>
      <c r="I1469">
        <v>855.43409999999994</v>
      </c>
      <c r="J1469">
        <v>2</v>
      </c>
      <c r="K1469">
        <v>1</v>
      </c>
      <c r="L1469" t="s">
        <v>781</v>
      </c>
      <c r="N1469" t="s">
        <v>610</v>
      </c>
      <c r="O1469">
        <v>47.268000000000001</v>
      </c>
      <c r="P1469">
        <v>51.9</v>
      </c>
      <c r="Q1469" s="1">
        <v>4.1000000000000003E-8</v>
      </c>
      <c r="R1469">
        <v>9</v>
      </c>
      <c r="S1469">
        <v>5.7</v>
      </c>
      <c r="T1469">
        <v>5</v>
      </c>
      <c r="U1469" s="1">
        <v>3.1E-8</v>
      </c>
      <c r="AE1469">
        <v>10</v>
      </c>
      <c r="AF1469">
        <v>7.4</v>
      </c>
      <c r="AG1469">
        <v>6.21</v>
      </c>
      <c r="AH1469" s="1">
        <v>1.8E-10</v>
      </c>
      <c r="AR1469">
        <v>267653.5</v>
      </c>
      <c r="AS1469" t="s">
        <v>29</v>
      </c>
      <c r="AT1469" t="s">
        <v>779</v>
      </c>
    </row>
    <row r="1470" spans="1:46" x14ac:dyDescent="0.55000000000000004">
      <c r="A1470" t="s">
        <v>332</v>
      </c>
      <c r="C1470" t="s">
        <v>776</v>
      </c>
      <c r="D1470" t="s">
        <v>777</v>
      </c>
      <c r="E1470">
        <v>9</v>
      </c>
      <c r="F1470">
        <v>5.7</v>
      </c>
      <c r="G1470">
        <v>5.42</v>
      </c>
      <c r="H1470" s="1">
        <v>1.4E-8</v>
      </c>
      <c r="I1470">
        <v>921.97540000000004</v>
      </c>
      <c r="J1470">
        <v>2</v>
      </c>
      <c r="K1470">
        <v>2.7</v>
      </c>
      <c r="L1470" t="s">
        <v>782</v>
      </c>
      <c r="N1470" t="s">
        <v>610</v>
      </c>
      <c r="O1470">
        <v>63.177</v>
      </c>
      <c r="P1470">
        <v>46.8</v>
      </c>
      <c r="Q1470" s="1">
        <v>4.1999999999999999E-8</v>
      </c>
      <c r="R1470">
        <v>9</v>
      </c>
      <c r="S1470">
        <v>5.7</v>
      </c>
      <c r="T1470">
        <v>5</v>
      </c>
      <c r="U1470" s="1">
        <v>3.1E-8</v>
      </c>
      <c r="AE1470">
        <v>10</v>
      </c>
      <c r="AF1470">
        <v>7.4</v>
      </c>
      <c r="AG1470">
        <v>6.21</v>
      </c>
      <c r="AH1470" s="1">
        <v>1.8E-10</v>
      </c>
      <c r="AR1470">
        <v>267653.5</v>
      </c>
      <c r="AS1470" t="s">
        <v>29</v>
      </c>
      <c r="AT1470" t="s">
        <v>779</v>
      </c>
    </row>
    <row r="1471" spans="1:46" x14ac:dyDescent="0.55000000000000004">
      <c r="A1471" t="s">
        <v>332</v>
      </c>
      <c r="C1471" t="s">
        <v>776</v>
      </c>
      <c r="D1471" t="s">
        <v>777</v>
      </c>
      <c r="E1471">
        <v>9</v>
      </c>
      <c r="F1471">
        <v>5.7</v>
      </c>
      <c r="G1471">
        <v>5.42</v>
      </c>
      <c r="H1471" s="1">
        <v>1.4E-8</v>
      </c>
      <c r="R1471">
        <v>9</v>
      </c>
      <c r="S1471">
        <v>5.7</v>
      </c>
      <c r="T1471">
        <v>5</v>
      </c>
      <c r="U1471" s="1">
        <v>3.1E-8</v>
      </c>
      <c r="AE1471">
        <v>10</v>
      </c>
      <c r="AF1471">
        <v>7.4</v>
      </c>
      <c r="AG1471">
        <v>6.21</v>
      </c>
      <c r="AH1471" s="1">
        <v>1.8E-10</v>
      </c>
      <c r="AI1471">
        <v>921.97559999999999</v>
      </c>
      <c r="AJ1471">
        <v>2</v>
      </c>
      <c r="AK1471">
        <v>3</v>
      </c>
      <c r="AL1471" t="s">
        <v>782</v>
      </c>
      <c r="AN1471" t="s">
        <v>607</v>
      </c>
      <c r="AO1471">
        <v>63.267000000000003</v>
      </c>
      <c r="AP1471">
        <v>42.2</v>
      </c>
      <c r="AQ1471" s="1">
        <v>4.3999999999999997E-8</v>
      </c>
      <c r="AR1471">
        <v>267653.5</v>
      </c>
      <c r="AS1471" t="s">
        <v>29</v>
      </c>
      <c r="AT1471" t="s">
        <v>779</v>
      </c>
    </row>
    <row r="1472" spans="1:46" x14ac:dyDescent="0.55000000000000004">
      <c r="A1472" t="s">
        <v>332</v>
      </c>
      <c r="C1472" t="s">
        <v>776</v>
      </c>
      <c r="D1472" t="s">
        <v>777</v>
      </c>
      <c r="E1472">
        <v>9</v>
      </c>
      <c r="F1472">
        <v>5.7</v>
      </c>
      <c r="G1472">
        <v>5.42</v>
      </c>
      <c r="H1472" s="1">
        <v>1.4E-8</v>
      </c>
      <c r="I1472">
        <v>1133.5077000000001</v>
      </c>
      <c r="J1472">
        <v>2</v>
      </c>
      <c r="K1472">
        <v>3.2</v>
      </c>
      <c r="L1472" t="s">
        <v>778</v>
      </c>
      <c r="M1472" t="s">
        <v>460</v>
      </c>
      <c r="N1472" t="s">
        <v>610</v>
      </c>
      <c r="O1472">
        <v>55.954999999999998</v>
      </c>
      <c r="P1472">
        <v>36.200000000000003</v>
      </c>
      <c r="Q1472" s="1">
        <v>4.6999999999999997E-8</v>
      </c>
      <c r="R1472">
        <v>9</v>
      </c>
      <c r="S1472">
        <v>5.7</v>
      </c>
      <c r="T1472">
        <v>5</v>
      </c>
      <c r="U1472" s="1">
        <v>3.1E-8</v>
      </c>
      <c r="AE1472">
        <v>10</v>
      </c>
      <c r="AF1472">
        <v>7.4</v>
      </c>
      <c r="AG1472">
        <v>6.21</v>
      </c>
      <c r="AH1472" s="1">
        <v>1.8E-10</v>
      </c>
      <c r="AR1472">
        <v>267653.5</v>
      </c>
      <c r="AS1472" t="s">
        <v>29</v>
      </c>
      <c r="AT1472" t="s">
        <v>779</v>
      </c>
    </row>
    <row r="1473" spans="1:46" x14ac:dyDescent="0.55000000000000004">
      <c r="A1473" t="s">
        <v>332</v>
      </c>
      <c r="C1473" t="s">
        <v>776</v>
      </c>
      <c r="D1473" t="s">
        <v>777</v>
      </c>
      <c r="E1473">
        <v>9</v>
      </c>
      <c r="F1473">
        <v>5.7</v>
      </c>
      <c r="G1473">
        <v>5.42</v>
      </c>
      <c r="H1473" s="1">
        <v>1.4E-8</v>
      </c>
      <c r="R1473">
        <v>9</v>
      </c>
      <c r="S1473">
        <v>5.7</v>
      </c>
      <c r="T1473">
        <v>5</v>
      </c>
      <c r="U1473" s="1">
        <v>3.1E-8</v>
      </c>
      <c r="AE1473">
        <v>10</v>
      </c>
      <c r="AF1473">
        <v>7.4</v>
      </c>
      <c r="AG1473">
        <v>6.21</v>
      </c>
      <c r="AH1473" s="1">
        <v>1.8E-10</v>
      </c>
      <c r="AI1473">
        <v>826.39940000000001</v>
      </c>
      <c r="AJ1473">
        <v>3</v>
      </c>
      <c r="AK1473">
        <v>0.23</v>
      </c>
      <c r="AL1473" t="s">
        <v>783</v>
      </c>
      <c r="AN1473" t="s">
        <v>607</v>
      </c>
      <c r="AO1473">
        <v>54.941000000000003</v>
      </c>
      <c r="AP1473">
        <v>41.1</v>
      </c>
      <c r="AQ1473" s="1">
        <v>1.8E-7</v>
      </c>
      <c r="AR1473">
        <v>267653.5</v>
      </c>
      <c r="AS1473" t="s">
        <v>29</v>
      </c>
      <c r="AT1473" t="s">
        <v>779</v>
      </c>
    </row>
    <row r="1474" spans="1:46" x14ac:dyDescent="0.55000000000000004">
      <c r="A1474" t="s">
        <v>332</v>
      </c>
      <c r="C1474" t="s">
        <v>776</v>
      </c>
      <c r="D1474" t="s">
        <v>777</v>
      </c>
      <c r="E1474">
        <v>9</v>
      </c>
      <c r="F1474">
        <v>5.7</v>
      </c>
      <c r="G1474">
        <v>5.42</v>
      </c>
      <c r="H1474" s="1">
        <v>1.4E-8</v>
      </c>
      <c r="I1474">
        <v>1133.5077000000001</v>
      </c>
      <c r="J1474">
        <v>2</v>
      </c>
      <c r="K1474">
        <v>3.2</v>
      </c>
      <c r="L1474" t="s">
        <v>778</v>
      </c>
      <c r="M1474" t="s">
        <v>460</v>
      </c>
      <c r="N1474" t="s">
        <v>610</v>
      </c>
      <c r="O1474">
        <v>55.960999999999999</v>
      </c>
      <c r="P1474">
        <v>29.2</v>
      </c>
      <c r="Q1474" s="1">
        <v>1.9999999999999999E-7</v>
      </c>
      <c r="R1474">
        <v>9</v>
      </c>
      <c r="S1474">
        <v>5.7</v>
      </c>
      <c r="T1474">
        <v>5</v>
      </c>
      <c r="U1474" s="1">
        <v>3.1E-8</v>
      </c>
      <c r="AE1474">
        <v>10</v>
      </c>
      <c r="AF1474">
        <v>7.4</v>
      </c>
      <c r="AG1474">
        <v>6.21</v>
      </c>
      <c r="AH1474" s="1">
        <v>1.8E-10</v>
      </c>
      <c r="AR1474">
        <v>267653.5</v>
      </c>
      <c r="AS1474" t="s">
        <v>29</v>
      </c>
      <c r="AT1474" t="s">
        <v>779</v>
      </c>
    </row>
    <row r="1475" spans="1:46" x14ac:dyDescent="0.55000000000000004">
      <c r="A1475" t="s">
        <v>332</v>
      </c>
      <c r="C1475" t="s">
        <v>776</v>
      </c>
      <c r="D1475" t="s">
        <v>777</v>
      </c>
      <c r="E1475">
        <v>9</v>
      </c>
      <c r="F1475">
        <v>5.7</v>
      </c>
      <c r="G1475">
        <v>5.42</v>
      </c>
      <c r="H1475" s="1">
        <v>1.4E-8</v>
      </c>
      <c r="R1475">
        <v>9</v>
      </c>
      <c r="S1475">
        <v>5.7</v>
      </c>
      <c r="T1475">
        <v>5</v>
      </c>
      <c r="U1475" s="1">
        <v>3.1E-8</v>
      </c>
      <c r="V1475">
        <v>826.40179999999998</v>
      </c>
      <c r="W1475">
        <v>3</v>
      </c>
      <c r="X1475">
        <v>3.1</v>
      </c>
      <c r="Y1475" t="s">
        <v>783</v>
      </c>
      <c r="AA1475" t="s">
        <v>611</v>
      </c>
      <c r="AB1475">
        <v>54.411999999999999</v>
      </c>
      <c r="AC1475">
        <v>39.1</v>
      </c>
      <c r="AD1475" s="1">
        <v>2.8000000000000002E-7</v>
      </c>
      <c r="AE1475">
        <v>10</v>
      </c>
      <c r="AF1475">
        <v>7.4</v>
      </c>
      <c r="AG1475">
        <v>6.21</v>
      </c>
      <c r="AH1475" s="1">
        <v>1.8E-10</v>
      </c>
      <c r="AR1475">
        <v>267653.5</v>
      </c>
      <c r="AS1475" t="s">
        <v>29</v>
      </c>
      <c r="AT1475" t="s">
        <v>779</v>
      </c>
    </row>
    <row r="1476" spans="1:46" x14ac:dyDescent="0.55000000000000004">
      <c r="A1476" t="s">
        <v>332</v>
      </c>
      <c r="C1476" t="s">
        <v>776</v>
      </c>
      <c r="D1476" t="s">
        <v>777</v>
      </c>
      <c r="E1476">
        <v>9</v>
      </c>
      <c r="F1476">
        <v>5.7</v>
      </c>
      <c r="G1476">
        <v>5.42</v>
      </c>
      <c r="H1476" s="1">
        <v>1.4E-8</v>
      </c>
      <c r="R1476">
        <v>9</v>
      </c>
      <c r="S1476">
        <v>5.7</v>
      </c>
      <c r="T1476">
        <v>5</v>
      </c>
      <c r="U1476" s="1">
        <v>3.1E-8</v>
      </c>
      <c r="V1476">
        <v>715.83029999999997</v>
      </c>
      <c r="W1476">
        <v>2</v>
      </c>
      <c r="X1476">
        <v>-0.93</v>
      </c>
      <c r="Y1476" t="s">
        <v>780</v>
      </c>
      <c r="AA1476" t="s">
        <v>611</v>
      </c>
      <c r="AB1476">
        <v>38.838999999999999</v>
      </c>
      <c r="AC1476">
        <v>43.9</v>
      </c>
      <c r="AD1476" s="1">
        <v>3.7E-7</v>
      </c>
      <c r="AE1476">
        <v>10</v>
      </c>
      <c r="AF1476">
        <v>7.4</v>
      </c>
      <c r="AG1476">
        <v>6.21</v>
      </c>
      <c r="AH1476" s="1">
        <v>1.8E-10</v>
      </c>
      <c r="AR1476">
        <v>267653.5</v>
      </c>
      <c r="AS1476" t="s">
        <v>29</v>
      </c>
      <c r="AT1476" t="s">
        <v>779</v>
      </c>
    </row>
    <row r="1477" spans="1:46" x14ac:dyDescent="0.55000000000000004">
      <c r="A1477" t="s">
        <v>332</v>
      </c>
      <c r="C1477" t="s">
        <v>776</v>
      </c>
      <c r="D1477" t="s">
        <v>777</v>
      </c>
      <c r="E1477">
        <v>9</v>
      </c>
      <c r="F1477">
        <v>5.7</v>
      </c>
      <c r="G1477">
        <v>5.42</v>
      </c>
      <c r="H1477" s="1">
        <v>1.4E-8</v>
      </c>
      <c r="R1477">
        <v>9</v>
      </c>
      <c r="S1477">
        <v>5.7</v>
      </c>
      <c r="T1477">
        <v>5</v>
      </c>
      <c r="U1477" s="1">
        <v>3.1E-8</v>
      </c>
      <c r="V1477">
        <v>855.43399999999997</v>
      </c>
      <c r="W1477">
        <v>2</v>
      </c>
      <c r="X1477">
        <v>0.88</v>
      </c>
      <c r="Y1477" t="s">
        <v>781</v>
      </c>
      <c r="AA1477" t="s">
        <v>611</v>
      </c>
      <c r="AB1477">
        <v>46.923999999999999</v>
      </c>
      <c r="AC1477">
        <v>49.1</v>
      </c>
      <c r="AD1477" s="1">
        <v>5.7000000000000005E-7</v>
      </c>
      <c r="AE1477">
        <v>10</v>
      </c>
      <c r="AF1477">
        <v>7.4</v>
      </c>
      <c r="AG1477">
        <v>6.21</v>
      </c>
      <c r="AH1477" s="1">
        <v>1.8E-10</v>
      </c>
      <c r="AR1477">
        <v>267653.5</v>
      </c>
      <c r="AS1477" t="s">
        <v>29</v>
      </c>
      <c r="AT1477" t="s">
        <v>779</v>
      </c>
    </row>
    <row r="1478" spans="1:46" x14ac:dyDescent="0.55000000000000004">
      <c r="A1478" t="s">
        <v>332</v>
      </c>
      <c r="C1478" t="s">
        <v>776</v>
      </c>
      <c r="D1478" t="s">
        <v>777</v>
      </c>
      <c r="E1478">
        <v>9</v>
      </c>
      <c r="F1478">
        <v>5.7</v>
      </c>
      <c r="G1478">
        <v>5.42</v>
      </c>
      <c r="H1478" s="1">
        <v>1.4E-8</v>
      </c>
      <c r="R1478">
        <v>9</v>
      </c>
      <c r="S1478">
        <v>5.7</v>
      </c>
      <c r="T1478">
        <v>5</v>
      </c>
      <c r="U1478" s="1">
        <v>3.1E-8</v>
      </c>
      <c r="AE1478">
        <v>10</v>
      </c>
      <c r="AF1478">
        <v>7.4</v>
      </c>
      <c r="AG1478">
        <v>6.21</v>
      </c>
      <c r="AH1478" s="1">
        <v>1.8E-10</v>
      </c>
      <c r="AI1478">
        <v>715.83140000000003</v>
      </c>
      <c r="AJ1478">
        <v>2</v>
      </c>
      <c r="AK1478">
        <v>0.61</v>
      </c>
      <c r="AL1478" t="s">
        <v>780</v>
      </c>
      <c r="AN1478" t="s">
        <v>607</v>
      </c>
      <c r="AO1478">
        <v>38.898000000000003</v>
      </c>
      <c r="AP1478">
        <v>44.7</v>
      </c>
      <c r="AQ1478" s="1">
        <v>6.0999999999999998E-7</v>
      </c>
      <c r="AR1478">
        <v>267653.5</v>
      </c>
      <c r="AS1478" t="s">
        <v>29</v>
      </c>
      <c r="AT1478" t="s">
        <v>779</v>
      </c>
    </row>
    <row r="1479" spans="1:46" x14ac:dyDescent="0.55000000000000004">
      <c r="A1479" t="s">
        <v>332</v>
      </c>
      <c r="C1479" t="s">
        <v>776</v>
      </c>
      <c r="D1479" t="s">
        <v>777</v>
      </c>
      <c r="E1479">
        <v>9</v>
      </c>
      <c r="F1479">
        <v>5.7</v>
      </c>
      <c r="G1479">
        <v>5.42</v>
      </c>
      <c r="H1479" s="1">
        <v>1.4E-8</v>
      </c>
      <c r="R1479">
        <v>9</v>
      </c>
      <c r="S1479">
        <v>5.7</v>
      </c>
      <c r="T1479">
        <v>5</v>
      </c>
      <c r="U1479" s="1">
        <v>3.1E-8</v>
      </c>
      <c r="V1479">
        <v>1133.5065</v>
      </c>
      <c r="W1479">
        <v>2</v>
      </c>
      <c r="X1479">
        <v>2.1</v>
      </c>
      <c r="Y1479" t="s">
        <v>778</v>
      </c>
      <c r="Z1479" t="s">
        <v>460</v>
      </c>
      <c r="AA1479" t="s">
        <v>611</v>
      </c>
      <c r="AB1479">
        <v>55.54</v>
      </c>
      <c r="AC1479">
        <v>33.4</v>
      </c>
      <c r="AD1479" s="1">
        <v>7.0999999999999998E-7</v>
      </c>
      <c r="AE1479">
        <v>10</v>
      </c>
      <c r="AF1479">
        <v>7.4</v>
      </c>
      <c r="AG1479">
        <v>6.21</v>
      </c>
      <c r="AH1479" s="1">
        <v>1.8E-10</v>
      </c>
      <c r="AR1479">
        <v>267653.5</v>
      </c>
      <c r="AS1479" t="s">
        <v>29</v>
      </c>
      <c r="AT1479" t="s">
        <v>779</v>
      </c>
    </row>
    <row r="1480" spans="1:46" x14ac:dyDescent="0.55000000000000004">
      <c r="A1480" t="s">
        <v>332</v>
      </c>
      <c r="C1480" t="s">
        <v>776</v>
      </c>
      <c r="D1480" t="s">
        <v>777</v>
      </c>
      <c r="E1480">
        <v>9</v>
      </c>
      <c r="F1480">
        <v>5.7</v>
      </c>
      <c r="G1480">
        <v>5.42</v>
      </c>
      <c r="H1480" s="1">
        <v>1.4E-8</v>
      </c>
      <c r="R1480">
        <v>9</v>
      </c>
      <c r="S1480">
        <v>5.7</v>
      </c>
      <c r="T1480">
        <v>5</v>
      </c>
      <c r="U1480" s="1">
        <v>3.1E-8</v>
      </c>
      <c r="V1480">
        <v>921.97370000000001</v>
      </c>
      <c r="W1480">
        <v>2</v>
      </c>
      <c r="X1480">
        <v>0.89</v>
      </c>
      <c r="Y1480" t="s">
        <v>782</v>
      </c>
      <c r="AA1480" t="s">
        <v>611</v>
      </c>
      <c r="AB1480">
        <v>62.677</v>
      </c>
      <c r="AC1480">
        <v>39.4</v>
      </c>
      <c r="AD1480" s="1">
        <v>7.8000000000000005E-7</v>
      </c>
      <c r="AE1480">
        <v>10</v>
      </c>
      <c r="AF1480">
        <v>7.4</v>
      </c>
      <c r="AG1480">
        <v>6.21</v>
      </c>
      <c r="AH1480" s="1">
        <v>1.8E-10</v>
      </c>
      <c r="AR1480">
        <v>267653.5</v>
      </c>
      <c r="AS1480" t="s">
        <v>29</v>
      </c>
      <c r="AT1480" t="s">
        <v>779</v>
      </c>
    </row>
    <row r="1481" spans="1:46" x14ac:dyDescent="0.55000000000000004">
      <c r="A1481" t="s">
        <v>332</v>
      </c>
      <c r="C1481" t="s">
        <v>776</v>
      </c>
      <c r="D1481" t="s">
        <v>777</v>
      </c>
      <c r="E1481">
        <v>9</v>
      </c>
      <c r="F1481">
        <v>5.7</v>
      </c>
      <c r="G1481">
        <v>5.42</v>
      </c>
      <c r="H1481" s="1">
        <v>1.4E-8</v>
      </c>
      <c r="I1481">
        <v>826.39829999999995</v>
      </c>
      <c r="J1481">
        <v>3</v>
      </c>
      <c r="K1481">
        <v>-1.1000000000000001</v>
      </c>
      <c r="L1481" t="s">
        <v>783</v>
      </c>
      <c r="N1481" t="s">
        <v>610</v>
      </c>
      <c r="O1481">
        <v>54.841999999999999</v>
      </c>
      <c r="P1481">
        <v>38.4</v>
      </c>
      <c r="Q1481" s="1">
        <v>1.7999999999999999E-6</v>
      </c>
      <c r="R1481">
        <v>9</v>
      </c>
      <c r="S1481">
        <v>5.7</v>
      </c>
      <c r="T1481">
        <v>5</v>
      </c>
      <c r="U1481" s="1">
        <v>3.1E-8</v>
      </c>
      <c r="AE1481">
        <v>10</v>
      </c>
      <c r="AF1481">
        <v>7.4</v>
      </c>
      <c r="AG1481">
        <v>6.21</v>
      </c>
      <c r="AH1481" s="1">
        <v>1.8E-10</v>
      </c>
      <c r="AR1481">
        <v>267653.5</v>
      </c>
      <c r="AS1481" t="s">
        <v>29</v>
      </c>
      <c r="AT1481" t="s">
        <v>779</v>
      </c>
    </row>
    <row r="1482" spans="1:46" x14ac:dyDescent="0.55000000000000004">
      <c r="A1482" t="s">
        <v>332</v>
      </c>
      <c r="C1482" t="s">
        <v>776</v>
      </c>
      <c r="D1482" t="s">
        <v>777</v>
      </c>
      <c r="E1482">
        <v>9</v>
      </c>
      <c r="F1482">
        <v>5.7</v>
      </c>
      <c r="G1482">
        <v>5.42</v>
      </c>
      <c r="H1482" s="1">
        <v>1.4E-8</v>
      </c>
      <c r="I1482">
        <v>734.35929999999996</v>
      </c>
      <c r="J1482">
        <v>2</v>
      </c>
      <c r="K1482">
        <v>2.7</v>
      </c>
      <c r="L1482" t="s">
        <v>784</v>
      </c>
      <c r="N1482" t="s">
        <v>610</v>
      </c>
      <c r="O1482">
        <v>24.997</v>
      </c>
      <c r="P1482">
        <v>37</v>
      </c>
      <c r="Q1482" s="1">
        <v>2.3E-6</v>
      </c>
      <c r="R1482">
        <v>9</v>
      </c>
      <c r="S1482">
        <v>5.7</v>
      </c>
      <c r="T1482">
        <v>5</v>
      </c>
      <c r="U1482" s="1">
        <v>3.1E-8</v>
      </c>
      <c r="AE1482">
        <v>10</v>
      </c>
      <c r="AF1482">
        <v>7.4</v>
      </c>
      <c r="AG1482">
        <v>6.21</v>
      </c>
      <c r="AH1482" s="1">
        <v>1.8E-10</v>
      </c>
      <c r="AR1482">
        <v>267653.5</v>
      </c>
      <c r="AS1482" t="s">
        <v>29</v>
      </c>
      <c r="AT1482" t="s">
        <v>779</v>
      </c>
    </row>
    <row r="1483" spans="1:46" x14ac:dyDescent="0.55000000000000004">
      <c r="A1483" t="s">
        <v>332</v>
      </c>
      <c r="C1483" t="s">
        <v>776</v>
      </c>
      <c r="D1483" t="s">
        <v>777</v>
      </c>
      <c r="E1483">
        <v>9</v>
      </c>
      <c r="F1483">
        <v>5.7</v>
      </c>
      <c r="G1483">
        <v>5.42</v>
      </c>
      <c r="H1483" s="1">
        <v>1.4E-8</v>
      </c>
      <c r="R1483">
        <v>9</v>
      </c>
      <c r="S1483">
        <v>5.7</v>
      </c>
      <c r="T1483">
        <v>5</v>
      </c>
      <c r="U1483" s="1">
        <v>3.1E-8</v>
      </c>
      <c r="AE1483">
        <v>10</v>
      </c>
      <c r="AF1483">
        <v>7.4</v>
      </c>
      <c r="AG1483">
        <v>6.21</v>
      </c>
      <c r="AH1483" s="1">
        <v>1.8E-10</v>
      </c>
      <c r="AI1483">
        <v>734.36019999999996</v>
      </c>
      <c r="AJ1483">
        <v>2</v>
      </c>
      <c r="AK1483">
        <v>3.9</v>
      </c>
      <c r="AL1483" t="s">
        <v>784</v>
      </c>
      <c r="AN1483" t="s">
        <v>607</v>
      </c>
      <c r="AO1483">
        <v>25.094999999999999</v>
      </c>
      <c r="AP1483">
        <v>32.4</v>
      </c>
      <c r="AQ1483" s="1">
        <v>3.7000000000000002E-6</v>
      </c>
      <c r="AR1483">
        <v>267653.5</v>
      </c>
      <c r="AS1483" t="s">
        <v>29</v>
      </c>
      <c r="AT1483" t="s">
        <v>779</v>
      </c>
    </row>
    <row r="1484" spans="1:46" x14ac:dyDescent="0.55000000000000004">
      <c r="A1484" t="s">
        <v>332</v>
      </c>
      <c r="C1484" t="s">
        <v>776</v>
      </c>
      <c r="D1484" t="s">
        <v>777</v>
      </c>
      <c r="E1484">
        <v>9</v>
      </c>
      <c r="F1484">
        <v>5.7</v>
      </c>
      <c r="G1484">
        <v>5.42</v>
      </c>
      <c r="H1484" s="1">
        <v>1.4E-8</v>
      </c>
      <c r="R1484">
        <v>9</v>
      </c>
      <c r="S1484">
        <v>5.7</v>
      </c>
      <c r="T1484">
        <v>5</v>
      </c>
      <c r="U1484" s="1">
        <v>3.1E-8</v>
      </c>
      <c r="V1484">
        <v>855.43399999999997</v>
      </c>
      <c r="W1484">
        <v>2</v>
      </c>
      <c r="X1484">
        <v>0.88</v>
      </c>
      <c r="Y1484" t="s">
        <v>781</v>
      </c>
      <c r="AA1484" t="s">
        <v>611</v>
      </c>
      <c r="AB1484">
        <v>46.93</v>
      </c>
      <c r="AC1484">
        <v>39.299999999999997</v>
      </c>
      <c r="AD1484" s="1">
        <v>4.8999999999999997E-6</v>
      </c>
      <c r="AE1484">
        <v>10</v>
      </c>
      <c r="AF1484">
        <v>7.4</v>
      </c>
      <c r="AG1484">
        <v>6.21</v>
      </c>
      <c r="AH1484" s="1">
        <v>1.8E-10</v>
      </c>
      <c r="AR1484">
        <v>267653.5</v>
      </c>
      <c r="AS1484" t="s">
        <v>29</v>
      </c>
      <c r="AT1484" t="s">
        <v>779</v>
      </c>
    </row>
    <row r="1485" spans="1:46" x14ac:dyDescent="0.55000000000000004">
      <c r="A1485" t="s">
        <v>332</v>
      </c>
      <c r="C1485" t="s">
        <v>776</v>
      </c>
      <c r="D1485" t="s">
        <v>777</v>
      </c>
      <c r="E1485">
        <v>9</v>
      </c>
      <c r="F1485">
        <v>5.7</v>
      </c>
      <c r="G1485">
        <v>5.42</v>
      </c>
      <c r="H1485" s="1">
        <v>1.4E-8</v>
      </c>
      <c r="I1485">
        <v>854.79499999999996</v>
      </c>
      <c r="J1485">
        <v>3</v>
      </c>
      <c r="K1485">
        <v>1.7</v>
      </c>
      <c r="L1485" t="s">
        <v>785</v>
      </c>
      <c r="N1485" t="s">
        <v>610</v>
      </c>
      <c r="O1485">
        <v>67.894000000000005</v>
      </c>
      <c r="P1485">
        <v>29.4</v>
      </c>
      <c r="Q1485" s="1">
        <v>6.1E-6</v>
      </c>
      <c r="R1485">
        <v>9</v>
      </c>
      <c r="S1485">
        <v>5.7</v>
      </c>
      <c r="T1485">
        <v>5</v>
      </c>
      <c r="U1485" s="1">
        <v>3.1E-8</v>
      </c>
      <c r="AE1485">
        <v>10</v>
      </c>
      <c r="AF1485">
        <v>7.4</v>
      </c>
      <c r="AG1485">
        <v>6.21</v>
      </c>
      <c r="AH1485" s="1">
        <v>1.8E-10</v>
      </c>
      <c r="AR1485">
        <v>267653.5</v>
      </c>
      <c r="AS1485" t="s">
        <v>29</v>
      </c>
      <c r="AT1485" t="s">
        <v>779</v>
      </c>
    </row>
    <row r="1486" spans="1:46" x14ac:dyDescent="0.55000000000000004">
      <c r="A1486" t="s">
        <v>332</v>
      </c>
      <c r="C1486" t="s">
        <v>776</v>
      </c>
      <c r="D1486" t="s">
        <v>777</v>
      </c>
      <c r="E1486">
        <v>9</v>
      </c>
      <c r="F1486">
        <v>5.7</v>
      </c>
      <c r="G1486">
        <v>5.42</v>
      </c>
      <c r="H1486" s="1">
        <v>1.4E-8</v>
      </c>
      <c r="R1486">
        <v>9</v>
      </c>
      <c r="S1486">
        <v>5.7</v>
      </c>
      <c r="T1486">
        <v>5</v>
      </c>
      <c r="U1486" s="1">
        <v>3.1E-8</v>
      </c>
      <c r="V1486">
        <v>734.35820000000001</v>
      </c>
      <c r="W1486">
        <v>2</v>
      </c>
      <c r="X1486">
        <v>1.2</v>
      </c>
      <c r="Y1486" t="s">
        <v>784</v>
      </c>
      <c r="AA1486" t="s">
        <v>611</v>
      </c>
      <c r="AB1486">
        <v>25.073</v>
      </c>
      <c r="AC1486">
        <v>34.799999999999997</v>
      </c>
      <c r="AD1486" s="1">
        <v>6.9E-6</v>
      </c>
      <c r="AE1486">
        <v>10</v>
      </c>
      <c r="AF1486">
        <v>7.4</v>
      </c>
      <c r="AG1486">
        <v>6.21</v>
      </c>
      <c r="AH1486" s="1">
        <v>1.8E-10</v>
      </c>
      <c r="AR1486">
        <v>267653.5</v>
      </c>
      <c r="AS1486" t="s">
        <v>29</v>
      </c>
      <c r="AT1486" t="s">
        <v>779</v>
      </c>
    </row>
    <row r="1487" spans="1:46" x14ac:dyDescent="0.55000000000000004">
      <c r="A1487" t="s">
        <v>332</v>
      </c>
      <c r="C1487" t="s">
        <v>776</v>
      </c>
      <c r="D1487" t="s">
        <v>777</v>
      </c>
      <c r="E1487">
        <v>9</v>
      </c>
      <c r="F1487">
        <v>5.7</v>
      </c>
      <c r="G1487">
        <v>5.42</v>
      </c>
      <c r="H1487" s="1">
        <v>1.4E-8</v>
      </c>
      <c r="R1487">
        <v>9</v>
      </c>
      <c r="S1487">
        <v>5.7</v>
      </c>
      <c r="T1487">
        <v>5</v>
      </c>
      <c r="U1487" s="1">
        <v>3.1E-8</v>
      </c>
      <c r="V1487">
        <v>854.7944</v>
      </c>
      <c r="W1487">
        <v>3</v>
      </c>
      <c r="X1487">
        <v>0.98</v>
      </c>
      <c r="Y1487" t="s">
        <v>785</v>
      </c>
      <c r="AA1487" t="s">
        <v>611</v>
      </c>
      <c r="AB1487">
        <v>67.424000000000007</v>
      </c>
      <c r="AC1487">
        <v>30.6</v>
      </c>
      <c r="AD1487" s="1">
        <v>1.2999999999999999E-5</v>
      </c>
      <c r="AE1487">
        <v>10</v>
      </c>
      <c r="AF1487">
        <v>7.4</v>
      </c>
      <c r="AG1487">
        <v>6.21</v>
      </c>
      <c r="AH1487" s="1">
        <v>1.8E-10</v>
      </c>
      <c r="AR1487">
        <v>267653.5</v>
      </c>
      <c r="AS1487" t="s">
        <v>29</v>
      </c>
      <c r="AT1487" t="s">
        <v>779</v>
      </c>
    </row>
    <row r="1488" spans="1:46" x14ac:dyDescent="0.55000000000000004">
      <c r="A1488" t="s">
        <v>332</v>
      </c>
      <c r="C1488" t="s">
        <v>776</v>
      </c>
      <c r="D1488" t="s">
        <v>777</v>
      </c>
      <c r="E1488">
        <v>9</v>
      </c>
      <c r="F1488">
        <v>5.7</v>
      </c>
      <c r="G1488">
        <v>5.42</v>
      </c>
      <c r="H1488" s="1">
        <v>1.4E-8</v>
      </c>
      <c r="R1488">
        <v>9</v>
      </c>
      <c r="S1488">
        <v>5.7</v>
      </c>
      <c r="T1488">
        <v>5</v>
      </c>
      <c r="U1488" s="1">
        <v>3.1E-8</v>
      </c>
      <c r="AE1488">
        <v>10</v>
      </c>
      <c r="AF1488">
        <v>7.4</v>
      </c>
      <c r="AG1488">
        <v>6.21</v>
      </c>
      <c r="AH1488" s="1">
        <v>1.8E-10</v>
      </c>
      <c r="AI1488">
        <v>774.03859999999997</v>
      </c>
      <c r="AJ1488">
        <v>3</v>
      </c>
      <c r="AK1488">
        <v>-0.61</v>
      </c>
      <c r="AL1488" t="s">
        <v>786</v>
      </c>
      <c r="AM1488" t="s">
        <v>204</v>
      </c>
      <c r="AN1488" t="s">
        <v>607</v>
      </c>
      <c r="AO1488">
        <v>46.21</v>
      </c>
      <c r="AP1488">
        <v>30.6</v>
      </c>
      <c r="AQ1488" s="1">
        <v>1.5E-5</v>
      </c>
      <c r="AR1488">
        <v>267653.5</v>
      </c>
      <c r="AS1488" t="s">
        <v>29</v>
      </c>
      <c r="AT1488" t="s">
        <v>779</v>
      </c>
    </row>
    <row r="1489" spans="1:46" x14ac:dyDescent="0.55000000000000004">
      <c r="A1489" t="s">
        <v>332</v>
      </c>
      <c r="C1489" t="s">
        <v>776</v>
      </c>
      <c r="D1489" t="s">
        <v>777</v>
      </c>
      <c r="E1489">
        <v>9</v>
      </c>
      <c r="F1489">
        <v>5.7</v>
      </c>
      <c r="G1489">
        <v>5.42</v>
      </c>
      <c r="H1489" s="1">
        <v>1.4E-8</v>
      </c>
      <c r="R1489">
        <v>9</v>
      </c>
      <c r="S1489">
        <v>5.7</v>
      </c>
      <c r="T1489">
        <v>5</v>
      </c>
      <c r="U1489" s="1">
        <v>3.1E-8</v>
      </c>
      <c r="AE1489">
        <v>10</v>
      </c>
      <c r="AF1489">
        <v>7.4</v>
      </c>
      <c r="AG1489">
        <v>6.21</v>
      </c>
      <c r="AH1489" s="1">
        <v>1.8E-10</v>
      </c>
      <c r="AI1489">
        <v>1133.5070000000001</v>
      </c>
      <c r="AJ1489">
        <v>2</v>
      </c>
      <c r="AK1489">
        <v>2.6</v>
      </c>
      <c r="AL1489" t="s">
        <v>778</v>
      </c>
      <c r="AM1489" t="s">
        <v>460</v>
      </c>
      <c r="AN1489" t="s">
        <v>607</v>
      </c>
      <c r="AO1489">
        <v>56.082999999999998</v>
      </c>
      <c r="AP1489">
        <v>24.6</v>
      </c>
      <c r="AQ1489" s="1">
        <v>1.7E-5</v>
      </c>
      <c r="AR1489">
        <v>267653.5</v>
      </c>
      <c r="AS1489" t="s">
        <v>29</v>
      </c>
      <c r="AT1489" t="s">
        <v>779</v>
      </c>
    </row>
    <row r="1490" spans="1:46" x14ac:dyDescent="0.55000000000000004">
      <c r="A1490" t="s">
        <v>332</v>
      </c>
      <c r="C1490" t="s">
        <v>776</v>
      </c>
      <c r="D1490" t="s">
        <v>777</v>
      </c>
      <c r="E1490">
        <v>9</v>
      </c>
      <c r="F1490">
        <v>5.7</v>
      </c>
      <c r="G1490">
        <v>5.42</v>
      </c>
      <c r="H1490" s="1">
        <v>1.4E-8</v>
      </c>
      <c r="I1490">
        <v>655.83479999999997</v>
      </c>
      <c r="J1490">
        <v>2</v>
      </c>
      <c r="K1490">
        <v>0.21</v>
      </c>
      <c r="L1490" t="s">
        <v>787</v>
      </c>
      <c r="M1490" t="s">
        <v>40</v>
      </c>
      <c r="N1490" t="s">
        <v>610</v>
      </c>
      <c r="O1490">
        <v>35.567</v>
      </c>
      <c r="P1490">
        <v>30.2</v>
      </c>
      <c r="Q1490" s="1">
        <v>2.0999999999999999E-5</v>
      </c>
      <c r="R1490">
        <v>9</v>
      </c>
      <c r="S1490">
        <v>5.7</v>
      </c>
      <c r="T1490">
        <v>5</v>
      </c>
      <c r="U1490" s="1">
        <v>3.1E-8</v>
      </c>
      <c r="AE1490">
        <v>10</v>
      </c>
      <c r="AF1490">
        <v>7.4</v>
      </c>
      <c r="AG1490">
        <v>6.21</v>
      </c>
      <c r="AH1490" s="1">
        <v>1.8E-10</v>
      </c>
      <c r="AR1490">
        <v>267653.5</v>
      </c>
      <c r="AS1490" t="s">
        <v>29</v>
      </c>
      <c r="AT1490" t="s">
        <v>779</v>
      </c>
    </row>
    <row r="1491" spans="1:46" x14ac:dyDescent="0.55000000000000004">
      <c r="A1491" t="s">
        <v>332</v>
      </c>
      <c r="C1491" t="s">
        <v>776</v>
      </c>
      <c r="D1491" t="s">
        <v>777</v>
      </c>
      <c r="E1491">
        <v>9</v>
      </c>
      <c r="F1491">
        <v>5.7</v>
      </c>
      <c r="G1491">
        <v>5.42</v>
      </c>
      <c r="H1491" s="1">
        <v>1.4E-8</v>
      </c>
      <c r="I1491">
        <v>774.03959999999995</v>
      </c>
      <c r="J1491">
        <v>3</v>
      </c>
      <c r="K1491">
        <v>0.69</v>
      </c>
      <c r="L1491" t="s">
        <v>786</v>
      </c>
      <c r="M1491" t="s">
        <v>204</v>
      </c>
      <c r="N1491" t="s">
        <v>610</v>
      </c>
      <c r="O1491">
        <v>46.118000000000002</v>
      </c>
      <c r="P1491">
        <v>29</v>
      </c>
      <c r="Q1491" s="1">
        <v>2.5000000000000001E-5</v>
      </c>
      <c r="R1491">
        <v>9</v>
      </c>
      <c r="S1491">
        <v>5.7</v>
      </c>
      <c r="T1491">
        <v>5</v>
      </c>
      <c r="U1491" s="1">
        <v>3.1E-8</v>
      </c>
      <c r="AE1491">
        <v>10</v>
      </c>
      <c r="AF1491">
        <v>7.4</v>
      </c>
      <c r="AG1491">
        <v>6.21</v>
      </c>
      <c r="AH1491" s="1">
        <v>1.8E-10</v>
      </c>
      <c r="AR1491">
        <v>267653.5</v>
      </c>
      <c r="AS1491" t="s">
        <v>29</v>
      </c>
      <c r="AT1491" t="s">
        <v>779</v>
      </c>
    </row>
    <row r="1492" spans="1:46" x14ac:dyDescent="0.55000000000000004">
      <c r="A1492" t="s">
        <v>332</v>
      </c>
      <c r="C1492" t="s">
        <v>776</v>
      </c>
      <c r="D1492" t="s">
        <v>777</v>
      </c>
      <c r="E1492">
        <v>9</v>
      </c>
      <c r="F1492">
        <v>5.7</v>
      </c>
      <c r="G1492">
        <v>5.42</v>
      </c>
      <c r="H1492" s="1">
        <v>1.4E-8</v>
      </c>
      <c r="R1492">
        <v>9</v>
      </c>
      <c r="S1492">
        <v>5.7</v>
      </c>
      <c r="T1492">
        <v>5</v>
      </c>
      <c r="U1492" s="1">
        <v>3.1E-8</v>
      </c>
      <c r="V1492">
        <v>655.83479999999997</v>
      </c>
      <c r="W1492">
        <v>2</v>
      </c>
      <c r="X1492">
        <v>0.21</v>
      </c>
      <c r="Y1492" t="s">
        <v>787</v>
      </c>
      <c r="Z1492" t="s">
        <v>40</v>
      </c>
      <c r="AA1492" t="s">
        <v>611</v>
      </c>
      <c r="AB1492">
        <v>35.676000000000002</v>
      </c>
      <c r="AC1492">
        <v>31.1</v>
      </c>
      <c r="AD1492" s="1">
        <v>4.6E-5</v>
      </c>
      <c r="AE1492">
        <v>10</v>
      </c>
      <c r="AF1492">
        <v>7.4</v>
      </c>
      <c r="AG1492">
        <v>6.21</v>
      </c>
      <c r="AH1492" s="1">
        <v>1.8E-10</v>
      </c>
      <c r="AR1492">
        <v>267653.5</v>
      </c>
      <c r="AS1492" t="s">
        <v>29</v>
      </c>
      <c r="AT1492" t="s">
        <v>779</v>
      </c>
    </row>
    <row r="1493" spans="1:46" x14ac:dyDescent="0.55000000000000004">
      <c r="A1493" t="s">
        <v>332</v>
      </c>
      <c r="C1493" t="s">
        <v>776</v>
      </c>
      <c r="D1493" t="s">
        <v>777</v>
      </c>
      <c r="E1493">
        <v>9</v>
      </c>
      <c r="F1493">
        <v>5.7</v>
      </c>
      <c r="G1493">
        <v>5.42</v>
      </c>
      <c r="H1493" s="1">
        <v>1.4E-8</v>
      </c>
      <c r="I1493">
        <v>1133.5060000000001</v>
      </c>
      <c r="J1493">
        <v>2</v>
      </c>
      <c r="K1493">
        <v>1.7</v>
      </c>
      <c r="L1493" t="s">
        <v>778</v>
      </c>
      <c r="M1493" t="s">
        <v>460</v>
      </c>
      <c r="N1493" t="s">
        <v>610</v>
      </c>
      <c r="O1493">
        <v>56.000999999999998</v>
      </c>
      <c r="P1493">
        <v>23.8</v>
      </c>
      <c r="Q1493" s="1">
        <v>5.5000000000000002E-5</v>
      </c>
      <c r="R1493">
        <v>9</v>
      </c>
      <c r="S1493">
        <v>5.7</v>
      </c>
      <c r="T1493">
        <v>5</v>
      </c>
      <c r="U1493" s="1">
        <v>3.1E-8</v>
      </c>
      <c r="AE1493">
        <v>10</v>
      </c>
      <c r="AF1493">
        <v>7.4</v>
      </c>
      <c r="AG1493">
        <v>6.21</v>
      </c>
      <c r="AH1493" s="1">
        <v>1.8E-10</v>
      </c>
      <c r="AR1493">
        <v>267653.5</v>
      </c>
      <c r="AS1493" t="s">
        <v>29</v>
      </c>
      <c r="AT1493" t="s">
        <v>779</v>
      </c>
    </row>
    <row r="1494" spans="1:46" x14ac:dyDescent="0.55000000000000004">
      <c r="A1494" t="s">
        <v>332</v>
      </c>
      <c r="C1494" t="s">
        <v>776</v>
      </c>
      <c r="D1494" t="s">
        <v>777</v>
      </c>
      <c r="E1494">
        <v>9</v>
      </c>
      <c r="F1494">
        <v>5.7</v>
      </c>
      <c r="G1494">
        <v>5.42</v>
      </c>
      <c r="H1494" s="1">
        <v>1.4E-8</v>
      </c>
      <c r="R1494">
        <v>9</v>
      </c>
      <c r="S1494">
        <v>5.7</v>
      </c>
      <c r="T1494">
        <v>5</v>
      </c>
      <c r="U1494" s="1">
        <v>3.1E-8</v>
      </c>
      <c r="AE1494">
        <v>10</v>
      </c>
      <c r="AF1494">
        <v>7.4</v>
      </c>
      <c r="AG1494">
        <v>6.21</v>
      </c>
      <c r="AH1494" s="1">
        <v>1.8E-10</v>
      </c>
      <c r="AI1494">
        <v>655.83540000000005</v>
      </c>
      <c r="AJ1494">
        <v>2</v>
      </c>
      <c r="AK1494">
        <v>1.1000000000000001</v>
      </c>
      <c r="AL1494" t="s">
        <v>787</v>
      </c>
      <c r="AM1494" t="s">
        <v>40</v>
      </c>
      <c r="AN1494" t="s">
        <v>607</v>
      </c>
      <c r="AO1494">
        <v>35.673000000000002</v>
      </c>
      <c r="AP1494">
        <v>31</v>
      </c>
      <c r="AQ1494" s="1">
        <v>5.7000000000000003E-5</v>
      </c>
      <c r="AR1494">
        <v>267653.5</v>
      </c>
      <c r="AS1494" t="s">
        <v>29</v>
      </c>
      <c r="AT1494" t="s">
        <v>779</v>
      </c>
    </row>
    <row r="1495" spans="1:46" x14ac:dyDescent="0.55000000000000004">
      <c r="A1495" t="s">
        <v>332</v>
      </c>
      <c r="C1495" t="s">
        <v>776</v>
      </c>
      <c r="D1495" t="s">
        <v>777</v>
      </c>
      <c r="E1495">
        <v>9</v>
      </c>
      <c r="F1495">
        <v>5.7</v>
      </c>
      <c r="G1495">
        <v>5.42</v>
      </c>
      <c r="H1495" s="1">
        <v>1.4E-8</v>
      </c>
      <c r="I1495">
        <v>855.43489999999997</v>
      </c>
      <c r="J1495">
        <v>2</v>
      </c>
      <c r="K1495">
        <v>1.9</v>
      </c>
      <c r="L1495" t="s">
        <v>781</v>
      </c>
      <c r="N1495" t="s">
        <v>610</v>
      </c>
      <c r="O1495">
        <v>47.168999999999997</v>
      </c>
      <c r="P1495">
        <v>27.7</v>
      </c>
      <c r="Q1495" s="1">
        <v>6.7999999999999999E-5</v>
      </c>
      <c r="R1495">
        <v>9</v>
      </c>
      <c r="S1495">
        <v>5.7</v>
      </c>
      <c r="T1495">
        <v>5</v>
      </c>
      <c r="U1495" s="1">
        <v>3.1E-8</v>
      </c>
      <c r="AE1495">
        <v>10</v>
      </c>
      <c r="AF1495">
        <v>7.4</v>
      </c>
      <c r="AG1495">
        <v>6.21</v>
      </c>
      <c r="AH1495" s="1">
        <v>1.8E-10</v>
      </c>
      <c r="AR1495">
        <v>267653.5</v>
      </c>
      <c r="AS1495" t="s">
        <v>29</v>
      </c>
      <c r="AT1495" t="s">
        <v>779</v>
      </c>
    </row>
    <row r="1496" spans="1:46" x14ac:dyDescent="0.55000000000000004">
      <c r="A1496" t="s">
        <v>332</v>
      </c>
      <c r="C1496" t="s">
        <v>776</v>
      </c>
      <c r="D1496" t="s">
        <v>777</v>
      </c>
      <c r="E1496">
        <v>9</v>
      </c>
      <c r="F1496">
        <v>5.7</v>
      </c>
      <c r="G1496">
        <v>5.42</v>
      </c>
      <c r="H1496" s="1">
        <v>1.4E-8</v>
      </c>
      <c r="R1496">
        <v>9</v>
      </c>
      <c r="S1496">
        <v>5.7</v>
      </c>
      <c r="T1496">
        <v>5</v>
      </c>
      <c r="U1496" s="1">
        <v>3.1E-8</v>
      </c>
      <c r="V1496">
        <v>774.03840000000002</v>
      </c>
      <c r="W1496">
        <v>3</v>
      </c>
      <c r="X1496">
        <v>-0.87</v>
      </c>
      <c r="Y1496" t="s">
        <v>786</v>
      </c>
      <c r="Z1496" t="s">
        <v>204</v>
      </c>
      <c r="AA1496" t="s">
        <v>611</v>
      </c>
      <c r="AB1496">
        <v>45.71</v>
      </c>
      <c r="AC1496">
        <v>26.5</v>
      </c>
      <c r="AD1496" s="1">
        <v>7.8999999999999996E-5</v>
      </c>
      <c r="AE1496">
        <v>10</v>
      </c>
      <c r="AF1496">
        <v>7.4</v>
      </c>
      <c r="AG1496">
        <v>6.21</v>
      </c>
      <c r="AH1496" s="1">
        <v>1.8E-10</v>
      </c>
      <c r="AR1496">
        <v>267653.5</v>
      </c>
      <c r="AS1496" t="s">
        <v>29</v>
      </c>
      <c r="AT1496" t="s">
        <v>779</v>
      </c>
    </row>
    <row r="1497" spans="1:46" x14ac:dyDescent="0.55000000000000004">
      <c r="A1497" t="s">
        <v>332</v>
      </c>
      <c r="C1497" t="s">
        <v>776</v>
      </c>
      <c r="D1497" t="s">
        <v>777</v>
      </c>
      <c r="E1497">
        <v>9</v>
      </c>
      <c r="F1497">
        <v>5.7</v>
      </c>
      <c r="G1497">
        <v>5.42</v>
      </c>
      <c r="H1497" s="1">
        <v>1.4E-8</v>
      </c>
      <c r="R1497">
        <v>9</v>
      </c>
      <c r="S1497">
        <v>5.7</v>
      </c>
      <c r="T1497">
        <v>5</v>
      </c>
      <c r="U1497" s="1">
        <v>3.1E-8</v>
      </c>
      <c r="V1497">
        <v>826.4</v>
      </c>
      <c r="W1497">
        <v>3</v>
      </c>
      <c r="X1497">
        <v>0.96</v>
      </c>
      <c r="Y1497" t="s">
        <v>783</v>
      </c>
      <c r="AA1497" t="s">
        <v>611</v>
      </c>
      <c r="AB1497">
        <v>54.511000000000003</v>
      </c>
      <c r="AC1497">
        <v>27.5</v>
      </c>
      <c r="AD1497" s="1">
        <v>1.1E-4</v>
      </c>
      <c r="AE1497">
        <v>10</v>
      </c>
      <c r="AF1497">
        <v>7.4</v>
      </c>
      <c r="AG1497">
        <v>6.21</v>
      </c>
      <c r="AH1497" s="1">
        <v>1.8E-10</v>
      </c>
      <c r="AR1497">
        <v>267653.5</v>
      </c>
      <c r="AS1497" t="s">
        <v>29</v>
      </c>
      <c r="AT1497" t="s">
        <v>779</v>
      </c>
    </row>
    <row r="1498" spans="1:46" x14ac:dyDescent="0.55000000000000004">
      <c r="A1498" t="s">
        <v>332</v>
      </c>
      <c r="C1498" t="s">
        <v>776</v>
      </c>
      <c r="D1498" t="s">
        <v>777</v>
      </c>
      <c r="E1498">
        <v>9</v>
      </c>
      <c r="F1498">
        <v>5.7</v>
      </c>
      <c r="G1498">
        <v>5.42</v>
      </c>
      <c r="H1498" s="1">
        <v>1.4E-8</v>
      </c>
      <c r="R1498">
        <v>9</v>
      </c>
      <c r="S1498">
        <v>5.7</v>
      </c>
      <c r="T1498">
        <v>5</v>
      </c>
      <c r="U1498" s="1">
        <v>3.1E-8</v>
      </c>
      <c r="AE1498">
        <v>10</v>
      </c>
      <c r="AF1498">
        <v>7.4</v>
      </c>
      <c r="AG1498">
        <v>6.21</v>
      </c>
      <c r="AH1498" s="1">
        <v>1.8E-10</v>
      </c>
      <c r="AI1498">
        <v>1160.5592999999999</v>
      </c>
      <c r="AJ1498">
        <v>2</v>
      </c>
      <c r="AK1498">
        <v>3.7</v>
      </c>
      <c r="AL1498" t="s">
        <v>786</v>
      </c>
      <c r="AM1498" t="s">
        <v>204</v>
      </c>
      <c r="AN1498" t="s">
        <v>607</v>
      </c>
      <c r="AO1498">
        <v>46.430999999999997</v>
      </c>
      <c r="AP1498">
        <v>22.8</v>
      </c>
      <c r="AQ1498" s="1">
        <v>1.2999999999999999E-4</v>
      </c>
      <c r="AR1498">
        <v>267653.5</v>
      </c>
      <c r="AS1498" t="s">
        <v>29</v>
      </c>
      <c r="AT1498" t="s">
        <v>779</v>
      </c>
    </row>
    <row r="1499" spans="1:46" x14ac:dyDescent="0.55000000000000004">
      <c r="A1499" t="s">
        <v>332</v>
      </c>
      <c r="C1499" t="s">
        <v>776</v>
      </c>
      <c r="D1499" t="s">
        <v>777</v>
      </c>
      <c r="E1499">
        <v>9</v>
      </c>
      <c r="F1499">
        <v>5.7</v>
      </c>
      <c r="G1499">
        <v>5.42</v>
      </c>
      <c r="H1499" s="1">
        <v>1.4E-8</v>
      </c>
      <c r="R1499">
        <v>9</v>
      </c>
      <c r="S1499">
        <v>5.7</v>
      </c>
      <c r="T1499">
        <v>5</v>
      </c>
      <c r="U1499" s="1">
        <v>3.1E-8</v>
      </c>
      <c r="V1499">
        <v>1160.5553</v>
      </c>
      <c r="W1499">
        <v>2</v>
      </c>
      <c r="X1499">
        <v>0.28999999999999998</v>
      </c>
      <c r="Y1499" t="s">
        <v>786</v>
      </c>
      <c r="Z1499" t="s">
        <v>204</v>
      </c>
      <c r="AA1499" t="s">
        <v>611</v>
      </c>
      <c r="AB1499">
        <v>45.872</v>
      </c>
      <c r="AC1499">
        <v>21.5</v>
      </c>
      <c r="AD1499" s="1">
        <v>1.3999999999999999E-4</v>
      </c>
      <c r="AE1499">
        <v>10</v>
      </c>
      <c r="AF1499">
        <v>7.4</v>
      </c>
      <c r="AG1499">
        <v>6.21</v>
      </c>
      <c r="AH1499" s="1">
        <v>1.8E-10</v>
      </c>
      <c r="AR1499">
        <v>267653.5</v>
      </c>
      <c r="AS1499" t="s">
        <v>29</v>
      </c>
      <c r="AT1499" t="s">
        <v>779</v>
      </c>
    </row>
    <row r="1500" spans="1:46" x14ac:dyDescent="0.55000000000000004">
      <c r="A1500" t="s">
        <v>332</v>
      </c>
      <c r="C1500" t="s">
        <v>776</v>
      </c>
      <c r="D1500" t="s">
        <v>777</v>
      </c>
      <c r="E1500">
        <v>9</v>
      </c>
      <c r="F1500">
        <v>5.7</v>
      </c>
      <c r="G1500">
        <v>5.42</v>
      </c>
      <c r="H1500" s="1">
        <v>1.4E-8</v>
      </c>
      <c r="R1500">
        <v>9</v>
      </c>
      <c r="S1500">
        <v>5.7</v>
      </c>
      <c r="T1500">
        <v>5</v>
      </c>
      <c r="U1500" s="1">
        <v>3.1E-8</v>
      </c>
      <c r="AE1500">
        <v>10</v>
      </c>
      <c r="AF1500">
        <v>7.4</v>
      </c>
      <c r="AG1500">
        <v>6.21</v>
      </c>
      <c r="AH1500" s="1">
        <v>1.8E-10</v>
      </c>
      <c r="AI1500">
        <v>1133.5065</v>
      </c>
      <c r="AJ1500">
        <v>2</v>
      </c>
      <c r="AK1500">
        <v>2.1</v>
      </c>
      <c r="AL1500" t="s">
        <v>778</v>
      </c>
      <c r="AM1500" t="s">
        <v>460</v>
      </c>
      <c r="AN1500" t="s">
        <v>607</v>
      </c>
      <c r="AO1500">
        <v>56.039000000000001</v>
      </c>
      <c r="AP1500">
        <v>21.9</v>
      </c>
      <c r="AQ1500" s="1">
        <v>1.3999999999999999E-4</v>
      </c>
      <c r="AR1500">
        <v>267653.5</v>
      </c>
      <c r="AS1500" t="s">
        <v>29</v>
      </c>
      <c r="AT1500" t="s">
        <v>779</v>
      </c>
    </row>
    <row r="1501" spans="1:46" x14ac:dyDescent="0.55000000000000004">
      <c r="A1501" t="s">
        <v>332</v>
      </c>
      <c r="C1501" t="s">
        <v>776</v>
      </c>
      <c r="D1501" t="s">
        <v>777</v>
      </c>
      <c r="E1501">
        <v>9</v>
      </c>
      <c r="F1501">
        <v>5.7</v>
      </c>
      <c r="G1501">
        <v>5.42</v>
      </c>
      <c r="H1501" s="1">
        <v>1.4E-8</v>
      </c>
      <c r="R1501">
        <v>9</v>
      </c>
      <c r="S1501">
        <v>5.7</v>
      </c>
      <c r="T1501">
        <v>5</v>
      </c>
      <c r="U1501" s="1">
        <v>3.1E-8</v>
      </c>
      <c r="AE1501">
        <v>10</v>
      </c>
      <c r="AF1501">
        <v>7.4</v>
      </c>
      <c r="AG1501">
        <v>6.21</v>
      </c>
      <c r="AH1501" s="1">
        <v>1.8E-10</v>
      </c>
      <c r="AI1501">
        <v>854.79539999999997</v>
      </c>
      <c r="AJ1501">
        <v>3</v>
      </c>
      <c r="AK1501">
        <v>2.2000000000000002</v>
      </c>
      <c r="AL1501" t="s">
        <v>785</v>
      </c>
      <c r="AN1501" t="s">
        <v>607</v>
      </c>
      <c r="AO1501">
        <v>67.903000000000006</v>
      </c>
      <c r="AP1501">
        <v>23.1</v>
      </c>
      <c r="AQ1501" s="1">
        <v>2.9999999999999997E-4</v>
      </c>
      <c r="AR1501">
        <v>267653.5</v>
      </c>
      <c r="AS1501" t="s">
        <v>29</v>
      </c>
      <c r="AT1501" t="s">
        <v>779</v>
      </c>
    </row>
    <row r="1502" spans="1:46" x14ac:dyDescent="0.55000000000000004">
      <c r="A1502" t="s">
        <v>332</v>
      </c>
      <c r="C1502" t="s">
        <v>776</v>
      </c>
      <c r="D1502" t="s">
        <v>777</v>
      </c>
      <c r="E1502">
        <v>9</v>
      </c>
      <c r="F1502">
        <v>5.7</v>
      </c>
      <c r="G1502">
        <v>5.42</v>
      </c>
      <c r="H1502" s="1">
        <v>1.4E-8</v>
      </c>
      <c r="R1502">
        <v>9</v>
      </c>
      <c r="S1502">
        <v>5.7</v>
      </c>
      <c r="T1502">
        <v>5</v>
      </c>
      <c r="U1502" s="1">
        <v>3.1E-8</v>
      </c>
      <c r="AE1502">
        <v>10</v>
      </c>
      <c r="AF1502">
        <v>7.4</v>
      </c>
      <c r="AG1502">
        <v>6.21</v>
      </c>
      <c r="AH1502" s="1">
        <v>1.8E-10</v>
      </c>
      <c r="AI1502">
        <v>854.79510000000005</v>
      </c>
      <c r="AJ1502">
        <v>3</v>
      </c>
      <c r="AK1502">
        <v>1.8</v>
      </c>
      <c r="AL1502" t="s">
        <v>785</v>
      </c>
      <c r="AN1502" t="s">
        <v>607</v>
      </c>
      <c r="AO1502">
        <v>67.998999999999995</v>
      </c>
      <c r="AP1502">
        <v>24.6</v>
      </c>
      <c r="AQ1502" s="1">
        <v>3.6999999999999999E-4</v>
      </c>
      <c r="AR1502">
        <v>267653.5</v>
      </c>
      <c r="AS1502" t="s">
        <v>29</v>
      </c>
      <c r="AT1502" t="s">
        <v>779</v>
      </c>
    </row>
    <row r="1503" spans="1:46" x14ac:dyDescent="0.55000000000000004">
      <c r="A1503" t="s">
        <v>332</v>
      </c>
      <c r="C1503" t="s">
        <v>776</v>
      </c>
      <c r="D1503" t="s">
        <v>777</v>
      </c>
      <c r="E1503">
        <v>9</v>
      </c>
      <c r="F1503">
        <v>5.7</v>
      </c>
      <c r="G1503">
        <v>5.42</v>
      </c>
      <c r="H1503" s="1">
        <v>1.4E-8</v>
      </c>
      <c r="R1503">
        <v>9</v>
      </c>
      <c r="S1503">
        <v>5.7</v>
      </c>
      <c r="T1503">
        <v>5</v>
      </c>
      <c r="U1503" s="1">
        <v>3.1E-8</v>
      </c>
      <c r="AE1503">
        <v>10</v>
      </c>
      <c r="AF1503">
        <v>7.4</v>
      </c>
      <c r="AG1503">
        <v>6.21</v>
      </c>
      <c r="AH1503" s="1">
        <v>1.8E-10</v>
      </c>
      <c r="AI1503">
        <v>826.40089999999998</v>
      </c>
      <c r="AJ1503">
        <v>3</v>
      </c>
      <c r="AK1503">
        <v>2</v>
      </c>
      <c r="AL1503" t="s">
        <v>783</v>
      </c>
      <c r="AN1503" t="s">
        <v>607</v>
      </c>
      <c r="AO1503">
        <v>55.02</v>
      </c>
      <c r="AP1503">
        <v>25.4</v>
      </c>
      <c r="AQ1503" s="1">
        <v>6.6E-4</v>
      </c>
      <c r="AR1503">
        <v>267653.5</v>
      </c>
      <c r="AS1503" t="s">
        <v>29</v>
      </c>
      <c r="AT1503" t="s">
        <v>779</v>
      </c>
    </row>
    <row r="1504" spans="1:46" x14ac:dyDescent="0.55000000000000004">
      <c r="A1504" t="s">
        <v>332</v>
      </c>
      <c r="C1504" t="s">
        <v>776</v>
      </c>
      <c r="D1504" t="s">
        <v>777</v>
      </c>
      <c r="E1504">
        <v>9</v>
      </c>
      <c r="F1504">
        <v>5.7</v>
      </c>
      <c r="G1504">
        <v>5.42</v>
      </c>
      <c r="H1504" s="1">
        <v>1.4E-8</v>
      </c>
      <c r="I1504">
        <v>1160.5530000000001</v>
      </c>
      <c r="J1504">
        <v>2</v>
      </c>
      <c r="K1504">
        <v>-1.7</v>
      </c>
      <c r="L1504" t="s">
        <v>786</v>
      </c>
      <c r="M1504" t="s">
        <v>204</v>
      </c>
      <c r="N1504" t="s">
        <v>610</v>
      </c>
      <c r="O1504">
        <v>46.283999999999999</v>
      </c>
      <c r="P1504">
        <v>22.2</v>
      </c>
      <c r="Q1504" s="1">
        <v>7.2000000000000005E-4</v>
      </c>
      <c r="R1504">
        <v>9</v>
      </c>
      <c r="S1504">
        <v>5.7</v>
      </c>
      <c r="T1504">
        <v>5</v>
      </c>
      <c r="U1504" s="1">
        <v>3.1E-8</v>
      </c>
      <c r="AE1504">
        <v>10</v>
      </c>
      <c r="AF1504">
        <v>7.4</v>
      </c>
      <c r="AG1504">
        <v>6.21</v>
      </c>
      <c r="AH1504" s="1">
        <v>1.8E-10</v>
      </c>
      <c r="AR1504">
        <v>267653.5</v>
      </c>
      <c r="AS1504" t="s">
        <v>29</v>
      </c>
      <c r="AT1504" t="s">
        <v>779</v>
      </c>
    </row>
    <row r="1505" spans="1:46" x14ac:dyDescent="0.55000000000000004">
      <c r="A1505" t="s">
        <v>332</v>
      </c>
      <c r="C1505" t="s">
        <v>776</v>
      </c>
      <c r="D1505" t="s">
        <v>777</v>
      </c>
      <c r="E1505">
        <v>9</v>
      </c>
      <c r="F1505">
        <v>5.7</v>
      </c>
      <c r="G1505">
        <v>5.42</v>
      </c>
      <c r="H1505" s="1">
        <v>1.4E-8</v>
      </c>
      <c r="R1505">
        <v>9</v>
      </c>
      <c r="S1505">
        <v>5.7</v>
      </c>
      <c r="T1505">
        <v>5</v>
      </c>
      <c r="U1505" s="1">
        <v>3.1E-8</v>
      </c>
      <c r="AE1505">
        <v>10</v>
      </c>
      <c r="AF1505">
        <v>7.4</v>
      </c>
      <c r="AG1505">
        <v>6.21</v>
      </c>
      <c r="AH1505" s="1">
        <v>1.8E-10</v>
      </c>
      <c r="AI1505">
        <v>855.43380000000002</v>
      </c>
      <c r="AJ1505">
        <v>2</v>
      </c>
      <c r="AK1505">
        <v>0.64</v>
      </c>
      <c r="AL1505" t="s">
        <v>781</v>
      </c>
      <c r="AN1505" t="s">
        <v>607</v>
      </c>
      <c r="AO1505">
        <v>47.264000000000003</v>
      </c>
      <c r="AP1505">
        <v>24.4</v>
      </c>
      <c r="AQ1505" s="1">
        <v>8.0999999999999996E-4</v>
      </c>
      <c r="AR1505">
        <v>267653.5</v>
      </c>
      <c r="AS1505" t="s">
        <v>29</v>
      </c>
      <c r="AT1505" t="s">
        <v>779</v>
      </c>
    </row>
    <row r="1506" spans="1:46" x14ac:dyDescent="0.55000000000000004">
      <c r="A1506" t="s">
        <v>332</v>
      </c>
      <c r="C1506" t="s">
        <v>776</v>
      </c>
      <c r="D1506" t="s">
        <v>777</v>
      </c>
      <c r="E1506">
        <v>9</v>
      </c>
      <c r="F1506">
        <v>5.7</v>
      </c>
      <c r="G1506">
        <v>5.42</v>
      </c>
      <c r="H1506" s="1">
        <v>1.4E-8</v>
      </c>
      <c r="I1506">
        <v>655.83479999999997</v>
      </c>
      <c r="J1506">
        <v>2</v>
      </c>
      <c r="K1506">
        <v>0.21</v>
      </c>
      <c r="L1506" t="s">
        <v>787</v>
      </c>
      <c r="M1506" t="s">
        <v>40</v>
      </c>
      <c r="N1506" t="s">
        <v>610</v>
      </c>
      <c r="O1506">
        <v>35.573</v>
      </c>
      <c r="P1506">
        <v>21.3</v>
      </c>
      <c r="Q1506">
        <v>1.4E-3</v>
      </c>
      <c r="R1506">
        <v>9</v>
      </c>
      <c r="S1506">
        <v>5.7</v>
      </c>
      <c r="T1506">
        <v>5</v>
      </c>
      <c r="U1506" s="1">
        <v>3.1E-8</v>
      </c>
      <c r="AE1506">
        <v>10</v>
      </c>
      <c r="AF1506">
        <v>7.4</v>
      </c>
      <c r="AG1506">
        <v>6.21</v>
      </c>
      <c r="AH1506" s="1">
        <v>1.8E-10</v>
      </c>
      <c r="AR1506">
        <v>267653.5</v>
      </c>
      <c r="AS1506" t="s">
        <v>29</v>
      </c>
      <c r="AT1506" t="s">
        <v>779</v>
      </c>
    </row>
    <row r="1507" spans="1:46" x14ac:dyDescent="0.55000000000000004">
      <c r="A1507" t="s">
        <v>332</v>
      </c>
      <c r="C1507" t="s">
        <v>776</v>
      </c>
      <c r="D1507" t="s">
        <v>777</v>
      </c>
      <c r="E1507">
        <v>9</v>
      </c>
      <c r="F1507">
        <v>5.7</v>
      </c>
      <c r="G1507">
        <v>5.42</v>
      </c>
      <c r="H1507" s="1">
        <v>1.4E-8</v>
      </c>
      <c r="I1507">
        <v>655.83550000000002</v>
      </c>
      <c r="J1507">
        <v>2</v>
      </c>
      <c r="K1507">
        <v>1.3</v>
      </c>
      <c r="L1507" t="s">
        <v>787</v>
      </c>
      <c r="M1507" t="s">
        <v>40</v>
      </c>
      <c r="N1507" t="s">
        <v>610</v>
      </c>
      <c r="O1507">
        <v>35.372</v>
      </c>
      <c r="P1507">
        <v>18.600000000000001</v>
      </c>
      <c r="Q1507">
        <v>1.8E-3</v>
      </c>
      <c r="R1507">
        <v>9</v>
      </c>
      <c r="S1507">
        <v>5.7</v>
      </c>
      <c r="T1507">
        <v>5</v>
      </c>
      <c r="U1507" s="1">
        <v>3.1E-8</v>
      </c>
      <c r="AE1507">
        <v>10</v>
      </c>
      <c r="AF1507">
        <v>7.4</v>
      </c>
      <c r="AG1507">
        <v>6.21</v>
      </c>
      <c r="AH1507" s="1">
        <v>1.8E-10</v>
      </c>
      <c r="AR1507">
        <v>267653.5</v>
      </c>
      <c r="AS1507" t="s">
        <v>29</v>
      </c>
      <c r="AT1507" t="s">
        <v>779</v>
      </c>
    </row>
    <row r="1508" spans="1:46" x14ac:dyDescent="0.55000000000000004">
      <c r="A1508" t="s">
        <v>332</v>
      </c>
      <c r="C1508" t="s">
        <v>776</v>
      </c>
      <c r="D1508" t="s">
        <v>777</v>
      </c>
      <c r="E1508">
        <v>9</v>
      </c>
      <c r="F1508">
        <v>5.7</v>
      </c>
      <c r="G1508">
        <v>5.42</v>
      </c>
      <c r="H1508" s="1">
        <v>1.4E-8</v>
      </c>
      <c r="R1508">
        <v>9</v>
      </c>
      <c r="S1508">
        <v>5.7</v>
      </c>
      <c r="T1508">
        <v>5</v>
      </c>
      <c r="U1508" s="1">
        <v>3.1E-8</v>
      </c>
      <c r="AE1508">
        <v>10</v>
      </c>
      <c r="AF1508">
        <v>7.4</v>
      </c>
      <c r="AG1508">
        <v>6.21</v>
      </c>
      <c r="AH1508" s="1">
        <v>1.8E-10</v>
      </c>
      <c r="AI1508">
        <v>655.83540000000005</v>
      </c>
      <c r="AJ1508">
        <v>2</v>
      </c>
      <c r="AK1508">
        <v>1.1000000000000001</v>
      </c>
      <c r="AL1508" t="s">
        <v>787</v>
      </c>
      <c r="AM1508" t="s">
        <v>40</v>
      </c>
      <c r="AN1508" t="s">
        <v>607</v>
      </c>
      <c r="AO1508">
        <v>35.679000000000002</v>
      </c>
      <c r="AP1508">
        <v>23.2</v>
      </c>
      <c r="AQ1508">
        <v>2.8E-3</v>
      </c>
      <c r="AR1508">
        <v>267653.5</v>
      </c>
      <c r="AS1508" t="s">
        <v>29</v>
      </c>
      <c r="AT1508" t="s">
        <v>779</v>
      </c>
    </row>
    <row r="1509" spans="1:46" x14ac:dyDescent="0.55000000000000004">
      <c r="A1509" t="s">
        <v>332</v>
      </c>
      <c r="C1509" t="s">
        <v>776</v>
      </c>
      <c r="D1509" t="s">
        <v>777</v>
      </c>
      <c r="E1509">
        <v>9</v>
      </c>
      <c r="F1509">
        <v>5.7</v>
      </c>
      <c r="G1509">
        <v>5.42</v>
      </c>
      <c r="H1509" s="1">
        <v>1.4E-8</v>
      </c>
      <c r="R1509">
        <v>9</v>
      </c>
      <c r="S1509">
        <v>5.7</v>
      </c>
      <c r="T1509">
        <v>5</v>
      </c>
      <c r="U1509" s="1">
        <v>3.1E-8</v>
      </c>
      <c r="AE1509">
        <v>10</v>
      </c>
      <c r="AF1509">
        <v>7.4</v>
      </c>
      <c r="AG1509">
        <v>6.21</v>
      </c>
      <c r="AH1509" s="1">
        <v>1.8E-10</v>
      </c>
      <c r="AI1509">
        <v>756.00630000000001</v>
      </c>
      <c r="AJ1509">
        <v>3</v>
      </c>
      <c r="AK1509">
        <v>1.5</v>
      </c>
      <c r="AL1509" t="s">
        <v>778</v>
      </c>
      <c r="AM1509" t="s">
        <v>460</v>
      </c>
      <c r="AN1509" t="s">
        <v>607</v>
      </c>
      <c r="AO1509">
        <v>56.076000000000001</v>
      </c>
      <c r="AP1509">
        <v>20.399999999999999</v>
      </c>
      <c r="AQ1509">
        <v>3.7000000000000002E-3</v>
      </c>
      <c r="AR1509">
        <v>267653.5</v>
      </c>
      <c r="AS1509" t="s">
        <v>29</v>
      </c>
      <c r="AT1509" t="s">
        <v>779</v>
      </c>
    </row>
    <row r="1510" spans="1:46" x14ac:dyDescent="0.55000000000000004">
      <c r="A1510" t="s">
        <v>332</v>
      </c>
      <c r="C1510" t="s">
        <v>776</v>
      </c>
      <c r="D1510" t="s">
        <v>777</v>
      </c>
      <c r="E1510">
        <v>9</v>
      </c>
      <c r="F1510">
        <v>5.7</v>
      </c>
      <c r="G1510">
        <v>5.42</v>
      </c>
      <c r="H1510" s="1">
        <v>1.4E-8</v>
      </c>
      <c r="R1510">
        <v>9</v>
      </c>
      <c r="S1510">
        <v>5.7</v>
      </c>
      <c r="T1510">
        <v>5</v>
      </c>
      <c r="U1510" s="1">
        <v>3.1E-8</v>
      </c>
      <c r="V1510">
        <v>756.00689999999997</v>
      </c>
      <c r="W1510">
        <v>3</v>
      </c>
      <c r="X1510">
        <v>2.2999999999999998</v>
      </c>
      <c r="Y1510" t="s">
        <v>778</v>
      </c>
      <c r="Z1510" t="s">
        <v>460</v>
      </c>
      <c r="AA1510" t="s">
        <v>611</v>
      </c>
      <c r="AB1510">
        <v>55.545999999999999</v>
      </c>
      <c r="AC1510">
        <v>19.5</v>
      </c>
      <c r="AD1510">
        <v>4.4000000000000003E-3</v>
      </c>
      <c r="AE1510">
        <v>10</v>
      </c>
      <c r="AF1510">
        <v>7.4</v>
      </c>
      <c r="AG1510">
        <v>6.21</v>
      </c>
      <c r="AH1510" s="1">
        <v>1.8E-10</v>
      </c>
      <c r="AR1510">
        <v>267653.5</v>
      </c>
      <c r="AS1510" t="s">
        <v>29</v>
      </c>
      <c r="AT1510" t="s">
        <v>779</v>
      </c>
    </row>
    <row r="1511" spans="1:46" x14ac:dyDescent="0.55000000000000004">
      <c r="A1511" t="s">
        <v>332</v>
      </c>
      <c r="C1511" t="s">
        <v>776</v>
      </c>
      <c r="D1511" t="s">
        <v>777</v>
      </c>
      <c r="E1511">
        <v>9</v>
      </c>
      <c r="F1511">
        <v>5.7</v>
      </c>
      <c r="G1511">
        <v>5.42</v>
      </c>
      <c r="H1511" s="1">
        <v>1.4E-8</v>
      </c>
      <c r="R1511">
        <v>9</v>
      </c>
      <c r="S1511">
        <v>5.7</v>
      </c>
      <c r="T1511">
        <v>5</v>
      </c>
      <c r="U1511" s="1">
        <v>3.1E-8</v>
      </c>
      <c r="AE1511">
        <v>10</v>
      </c>
      <c r="AF1511">
        <v>7.4</v>
      </c>
      <c r="AG1511">
        <v>6.21</v>
      </c>
      <c r="AH1511" s="1">
        <v>1.8E-10</v>
      </c>
      <c r="AI1511">
        <v>1147.8069</v>
      </c>
      <c r="AJ1511">
        <v>4</v>
      </c>
      <c r="AK1511">
        <v>5.3</v>
      </c>
      <c r="AL1511" t="s">
        <v>788</v>
      </c>
      <c r="AM1511" t="s">
        <v>789</v>
      </c>
      <c r="AN1511" t="s">
        <v>607</v>
      </c>
      <c r="AO1511">
        <v>66.527000000000001</v>
      </c>
      <c r="AP1511">
        <v>26.6</v>
      </c>
      <c r="AQ1511">
        <v>4.5999999999999999E-3</v>
      </c>
      <c r="AR1511">
        <v>267653.5</v>
      </c>
      <c r="AS1511" t="s">
        <v>29</v>
      </c>
      <c r="AT1511" t="s">
        <v>779</v>
      </c>
    </row>
    <row r="1512" spans="1:46" x14ac:dyDescent="0.55000000000000004">
      <c r="A1512" t="s">
        <v>332</v>
      </c>
      <c r="C1512" t="s">
        <v>776</v>
      </c>
      <c r="D1512" t="s">
        <v>777</v>
      </c>
      <c r="E1512">
        <v>9</v>
      </c>
      <c r="F1512">
        <v>5.7</v>
      </c>
      <c r="G1512">
        <v>5.42</v>
      </c>
      <c r="H1512" s="1">
        <v>1.4E-8</v>
      </c>
      <c r="R1512">
        <v>9</v>
      </c>
      <c r="S1512">
        <v>5.7</v>
      </c>
      <c r="T1512">
        <v>5</v>
      </c>
      <c r="U1512" s="1">
        <v>3.1E-8</v>
      </c>
      <c r="V1512">
        <v>734.35929999999996</v>
      </c>
      <c r="W1512">
        <v>2</v>
      </c>
      <c r="X1512">
        <v>2.7</v>
      </c>
      <c r="Y1512" t="s">
        <v>784</v>
      </c>
      <c r="AA1512" t="s">
        <v>611</v>
      </c>
      <c r="AB1512">
        <v>25.145</v>
      </c>
      <c r="AC1512">
        <v>22.3</v>
      </c>
      <c r="AD1512">
        <v>5.3E-3</v>
      </c>
      <c r="AE1512">
        <v>10</v>
      </c>
      <c r="AF1512">
        <v>7.4</v>
      </c>
      <c r="AG1512">
        <v>6.21</v>
      </c>
      <c r="AH1512" s="1">
        <v>1.8E-10</v>
      </c>
      <c r="AR1512">
        <v>267653.5</v>
      </c>
      <c r="AS1512" t="s">
        <v>29</v>
      </c>
      <c r="AT1512" t="s">
        <v>779</v>
      </c>
    </row>
    <row r="1513" spans="1:46" x14ac:dyDescent="0.55000000000000004">
      <c r="A1513" t="s">
        <v>332</v>
      </c>
      <c r="C1513" t="s">
        <v>776</v>
      </c>
      <c r="D1513" t="s">
        <v>777</v>
      </c>
      <c r="E1513">
        <v>9</v>
      </c>
      <c r="F1513">
        <v>5.7</v>
      </c>
      <c r="G1513">
        <v>5.42</v>
      </c>
      <c r="H1513" s="1">
        <v>1.4E-8</v>
      </c>
      <c r="R1513">
        <v>9</v>
      </c>
      <c r="S1513">
        <v>5.7</v>
      </c>
      <c r="T1513">
        <v>5</v>
      </c>
      <c r="U1513" s="1">
        <v>3.1E-8</v>
      </c>
      <c r="V1513">
        <v>655.83479999999997</v>
      </c>
      <c r="W1513">
        <v>2</v>
      </c>
      <c r="X1513">
        <v>0.21</v>
      </c>
      <c r="Y1513" t="s">
        <v>787</v>
      </c>
      <c r="Z1513" t="s">
        <v>40</v>
      </c>
      <c r="AA1513" t="s">
        <v>611</v>
      </c>
      <c r="AB1513">
        <v>35.688000000000002</v>
      </c>
      <c r="AC1513">
        <v>20.5</v>
      </c>
      <c r="AD1513">
        <v>5.8999999999999999E-3</v>
      </c>
      <c r="AE1513">
        <v>10</v>
      </c>
      <c r="AF1513">
        <v>7.4</v>
      </c>
      <c r="AG1513">
        <v>6.21</v>
      </c>
      <c r="AH1513" s="1">
        <v>1.8E-10</v>
      </c>
      <c r="AR1513">
        <v>267653.5</v>
      </c>
      <c r="AS1513" t="s">
        <v>29</v>
      </c>
      <c r="AT1513" t="s">
        <v>779</v>
      </c>
    </row>
    <row r="1514" spans="1:46" x14ac:dyDescent="0.55000000000000004">
      <c r="A1514" t="s">
        <v>332</v>
      </c>
      <c r="C1514" t="s">
        <v>776</v>
      </c>
      <c r="D1514" t="s">
        <v>777</v>
      </c>
      <c r="E1514">
        <v>9</v>
      </c>
      <c r="F1514">
        <v>5.7</v>
      </c>
      <c r="G1514">
        <v>5.42</v>
      </c>
      <c r="H1514" s="1">
        <v>1.4E-8</v>
      </c>
      <c r="I1514">
        <v>734.35910000000001</v>
      </c>
      <c r="J1514">
        <v>2</v>
      </c>
      <c r="K1514">
        <v>2.4</v>
      </c>
      <c r="L1514" t="s">
        <v>784</v>
      </c>
      <c r="N1514" t="s">
        <v>610</v>
      </c>
      <c r="O1514">
        <v>25.047000000000001</v>
      </c>
      <c r="P1514">
        <v>17.5</v>
      </c>
      <c r="Q1514">
        <v>8.5000000000000006E-3</v>
      </c>
      <c r="R1514">
        <v>9</v>
      </c>
      <c r="S1514">
        <v>5.7</v>
      </c>
      <c r="T1514">
        <v>5</v>
      </c>
      <c r="U1514" s="1">
        <v>3.1E-8</v>
      </c>
      <c r="AE1514">
        <v>10</v>
      </c>
      <c r="AF1514">
        <v>7.4</v>
      </c>
      <c r="AG1514">
        <v>6.21</v>
      </c>
      <c r="AH1514" s="1">
        <v>1.8E-10</v>
      </c>
      <c r="AR1514">
        <v>267653.5</v>
      </c>
      <c r="AS1514" t="s">
        <v>29</v>
      </c>
      <c r="AT1514" t="s">
        <v>779</v>
      </c>
    </row>
    <row r="1515" spans="1:46" x14ac:dyDescent="0.55000000000000004">
      <c r="A1515" t="s">
        <v>332</v>
      </c>
      <c r="C1515" t="s">
        <v>776</v>
      </c>
      <c r="D1515" t="s">
        <v>777</v>
      </c>
      <c r="E1515">
        <v>9</v>
      </c>
      <c r="F1515">
        <v>5.7</v>
      </c>
      <c r="G1515">
        <v>5.42</v>
      </c>
      <c r="H1515" s="1">
        <v>1.4E-8</v>
      </c>
      <c r="R1515">
        <v>9</v>
      </c>
      <c r="S1515">
        <v>5.7</v>
      </c>
      <c r="T1515">
        <v>5</v>
      </c>
      <c r="U1515" s="1">
        <v>3.1E-8</v>
      </c>
      <c r="AE1515">
        <v>10</v>
      </c>
      <c r="AF1515">
        <v>7.4</v>
      </c>
      <c r="AG1515">
        <v>6.21</v>
      </c>
      <c r="AH1515" s="1">
        <v>1.8E-10</v>
      </c>
      <c r="AI1515">
        <v>655.8356</v>
      </c>
      <c r="AJ1515">
        <v>2</v>
      </c>
      <c r="AK1515">
        <v>1.4</v>
      </c>
      <c r="AL1515" t="s">
        <v>787</v>
      </c>
      <c r="AM1515" t="s">
        <v>40</v>
      </c>
      <c r="AN1515" t="s">
        <v>607</v>
      </c>
      <c r="AO1515">
        <v>35.49</v>
      </c>
      <c r="AP1515">
        <v>17.100000000000001</v>
      </c>
      <c r="AQ1515">
        <v>9.9000000000000008E-3</v>
      </c>
      <c r="AR1515">
        <v>267653.5</v>
      </c>
      <c r="AS1515" t="s">
        <v>29</v>
      </c>
      <c r="AT1515" t="s">
        <v>779</v>
      </c>
    </row>
    <row r="1516" spans="1:46" x14ac:dyDescent="0.55000000000000004">
      <c r="A1516" t="s">
        <v>332</v>
      </c>
      <c r="C1516" t="s">
        <v>776</v>
      </c>
      <c r="D1516" t="s">
        <v>777</v>
      </c>
      <c r="E1516">
        <v>9</v>
      </c>
      <c r="F1516">
        <v>5.7</v>
      </c>
      <c r="G1516">
        <v>5.42</v>
      </c>
      <c r="H1516" s="1">
        <v>1.4E-8</v>
      </c>
      <c r="R1516">
        <v>9</v>
      </c>
      <c r="S1516">
        <v>5.7</v>
      </c>
      <c r="T1516">
        <v>5</v>
      </c>
      <c r="U1516" s="1">
        <v>3.1E-8</v>
      </c>
      <c r="V1516">
        <v>774.03970000000004</v>
      </c>
      <c r="W1516">
        <v>3</v>
      </c>
      <c r="X1516">
        <v>0.81</v>
      </c>
      <c r="Y1516" t="s">
        <v>786</v>
      </c>
      <c r="Z1516" t="s">
        <v>204</v>
      </c>
      <c r="AA1516" t="s">
        <v>611</v>
      </c>
      <c r="AB1516">
        <v>45.764000000000003</v>
      </c>
      <c r="AC1516">
        <v>18.399999999999999</v>
      </c>
      <c r="AD1516">
        <v>1.2E-2</v>
      </c>
      <c r="AE1516">
        <v>10</v>
      </c>
      <c r="AF1516">
        <v>7.4</v>
      </c>
      <c r="AG1516">
        <v>6.21</v>
      </c>
      <c r="AH1516" s="1">
        <v>1.8E-10</v>
      </c>
      <c r="AR1516">
        <v>267653.5</v>
      </c>
      <c r="AS1516" t="s">
        <v>29</v>
      </c>
      <c r="AT1516" t="s">
        <v>779</v>
      </c>
    </row>
    <row r="1517" spans="1:46" x14ac:dyDescent="0.55000000000000004">
      <c r="A1517" t="s">
        <v>332</v>
      </c>
      <c r="C1517" t="s">
        <v>776</v>
      </c>
      <c r="D1517" t="s">
        <v>777</v>
      </c>
      <c r="E1517">
        <v>9</v>
      </c>
      <c r="F1517">
        <v>5.7</v>
      </c>
      <c r="G1517">
        <v>5.42</v>
      </c>
      <c r="H1517" s="1">
        <v>1.4E-8</v>
      </c>
      <c r="I1517">
        <v>774.0394</v>
      </c>
      <c r="J1517">
        <v>3</v>
      </c>
      <c r="K1517">
        <v>0.43</v>
      </c>
      <c r="L1517" t="s">
        <v>786</v>
      </c>
      <c r="M1517" t="s">
        <v>204</v>
      </c>
      <c r="N1517" t="s">
        <v>610</v>
      </c>
      <c r="O1517">
        <v>46.171999999999997</v>
      </c>
      <c r="P1517">
        <v>17.2</v>
      </c>
      <c r="Q1517">
        <v>1.2999999999999999E-2</v>
      </c>
      <c r="R1517">
        <v>9</v>
      </c>
      <c r="S1517">
        <v>5.7</v>
      </c>
      <c r="T1517">
        <v>5</v>
      </c>
      <c r="U1517" s="1">
        <v>3.1E-8</v>
      </c>
      <c r="AE1517">
        <v>10</v>
      </c>
      <c r="AF1517">
        <v>7.4</v>
      </c>
      <c r="AG1517">
        <v>6.21</v>
      </c>
      <c r="AH1517" s="1">
        <v>1.8E-10</v>
      </c>
      <c r="AR1517">
        <v>267653.5</v>
      </c>
      <c r="AS1517" t="s">
        <v>29</v>
      </c>
      <c r="AT1517" t="s">
        <v>779</v>
      </c>
    </row>
    <row r="1518" spans="1:46" x14ac:dyDescent="0.55000000000000004">
      <c r="A1518" t="s">
        <v>332</v>
      </c>
      <c r="C1518" t="s">
        <v>776</v>
      </c>
      <c r="D1518" t="s">
        <v>777</v>
      </c>
      <c r="E1518">
        <v>9</v>
      </c>
      <c r="F1518">
        <v>5.7</v>
      </c>
      <c r="G1518">
        <v>5.42</v>
      </c>
      <c r="H1518" s="1">
        <v>1.4E-8</v>
      </c>
      <c r="R1518">
        <v>9</v>
      </c>
      <c r="S1518">
        <v>5.7</v>
      </c>
      <c r="T1518">
        <v>5</v>
      </c>
      <c r="U1518" s="1">
        <v>3.1E-8</v>
      </c>
      <c r="AE1518">
        <v>10</v>
      </c>
      <c r="AF1518">
        <v>7.4</v>
      </c>
      <c r="AG1518">
        <v>6.21</v>
      </c>
      <c r="AH1518" s="1">
        <v>1.8E-10</v>
      </c>
      <c r="AI1518">
        <v>570.62480000000005</v>
      </c>
      <c r="AJ1518">
        <v>3</v>
      </c>
      <c r="AK1518">
        <v>0.37</v>
      </c>
      <c r="AL1518" t="s">
        <v>781</v>
      </c>
      <c r="AN1518" t="s">
        <v>607</v>
      </c>
      <c r="AO1518">
        <v>47.362000000000002</v>
      </c>
      <c r="AP1518">
        <v>20.5</v>
      </c>
      <c r="AQ1518">
        <v>1.4E-2</v>
      </c>
      <c r="AR1518">
        <v>267653.5</v>
      </c>
      <c r="AS1518" t="s">
        <v>29</v>
      </c>
      <c r="AT1518" t="s">
        <v>779</v>
      </c>
    </row>
    <row r="1519" spans="1:46" x14ac:dyDescent="0.55000000000000004">
      <c r="A1519" t="s">
        <v>332</v>
      </c>
      <c r="C1519" t="s">
        <v>776</v>
      </c>
      <c r="D1519" t="s">
        <v>777</v>
      </c>
      <c r="E1519">
        <v>9</v>
      </c>
      <c r="F1519">
        <v>5.7</v>
      </c>
      <c r="G1519">
        <v>5.42</v>
      </c>
      <c r="H1519" s="1">
        <v>1.4E-8</v>
      </c>
      <c r="R1519">
        <v>9</v>
      </c>
      <c r="S1519">
        <v>5.7</v>
      </c>
      <c r="T1519">
        <v>5</v>
      </c>
      <c r="U1519" s="1">
        <v>3.1E-8</v>
      </c>
      <c r="AE1519">
        <v>10</v>
      </c>
      <c r="AF1519">
        <v>7.4</v>
      </c>
      <c r="AG1519">
        <v>6.21</v>
      </c>
      <c r="AH1519" s="1">
        <v>1.8E-10</v>
      </c>
      <c r="AI1519">
        <v>756.00760000000002</v>
      </c>
      <c r="AJ1519">
        <v>3</v>
      </c>
      <c r="AK1519">
        <v>3.3</v>
      </c>
      <c r="AL1519" t="s">
        <v>778</v>
      </c>
      <c r="AM1519" t="s">
        <v>460</v>
      </c>
      <c r="AN1519" t="s">
        <v>607</v>
      </c>
      <c r="AO1519">
        <v>56.277000000000001</v>
      </c>
      <c r="AP1519">
        <v>18</v>
      </c>
      <c r="AQ1519">
        <v>1.4999999999999999E-2</v>
      </c>
      <c r="AR1519">
        <v>267653.5</v>
      </c>
      <c r="AS1519" t="s">
        <v>29</v>
      </c>
      <c r="AT1519" t="s">
        <v>779</v>
      </c>
    </row>
    <row r="1520" spans="1:46" x14ac:dyDescent="0.55000000000000004">
      <c r="A1520" t="s">
        <v>332</v>
      </c>
      <c r="C1520" t="s">
        <v>776</v>
      </c>
      <c r="D1520" t="s">
        <v>777</v>
      </c>
      <c r="E1520">
        <v>9</v>
      </c>
      <c r="F1520">
        <v>5.7</v>
      </c>
      <c r="G1520">
        <v>5.42</v>
      </c>
      <c r="H1520" s="1">
        <v>1.4E-8</v>
      </c>
      <c r="R1520">
        <v>9</v>
      </c>
      <c r="S1520">
        <v>5.7</v>
      </c>
      <c r="T1520">
        <v>5</v>
      </c>
      <c r="U1520" s="1">
        <v>3.1E-8</v>
      </c>
      <c r="AE1520">
        <v>10</v>
      </c>
      <c r="AF1520">
        <v>7.4</v>
      </c>
      <c r="AG1520">
        <v>6.21</v>
      </c>
      <c r="AH1520" s="1">
        <v>1.8E-10</v>
      </c>
      <c r="AI1520">
        <v>774.04</v>
      </c>
      <c r="AJ1520">
        <v>3</v>
      </c>
      <c r="AK1520">
        <v>1.2</v>
      </c>
      <c r="AL1520" t="s">
        <v>786</v>
      </c>
      <c r="AM1520" t="s">
        <v>204</v>
      </c>
      <c r="AN1520" t="s">
        <v>607</v>
      </c>
      <c r="AO1520">
        <v>46.268999999999998</v>
      </c>
      <c r="AP1520">
        <v>17.5</v>
      </c>
      <c r="AQ1520">
        <v>0.02</v>
      </c>
      <c r="AR1520">
        <v>267653.5</v>
      </c>
      <c r="AS1520" t="s">
        <v>29</v>
      </c>
      <c r="AT1520" t="s">
        <v>779</v>
      </c>
    </row>
    <row r="1521" spans="1:46" x14ac:dyDescent="0.55000000000000004">
      <c r="A1521" t="s">
        <v>332</v>
      </c>
      <c r="C1521" t="s">
        <v>776</v>
      </c>
      <c r="D1521" t="s">
        <v>777</v>
      </c>
      <c r="E1521">
        <v>9</v>
      </c>
      <c r="F1521">
        <v>5.7</v>
      </c>
      <c r="G1521">
        <v>5.42</v>
      </c>
      <c r="H1521" s="1">
        <v>1.4E-8</v>
      </c>
      <c r="R1521">
        <v>9</v>
      </c>
      <c r="S1521">
        <v>5.7</v>
      </c>
      <c r="T1521">
        <v>5</v>
      </c>
      <c r="U1521" s="1">
        <v>3.1E-8</v>
      </c>
      <c r="AE1521">
        <v>10</v>
      </c>
      <c r="AF1521">
        <v>7.4</v>
      </c>
      <c r="AG1521">
        <v>6.21</v>
      </c>
      <c r="AH1521" s="1">
        <v>1.8E-10</v>
      </c>
      <c r="AI1521">
        <v>734.35929999999996</v>
      </c>
      <c r="AJ1521">
        <v>2</v>
      </c>
      <c r="AK1521">
        <v>2.7</v>
      </c>
      <c r="AL1521" t="s">
        <v>784</v>
      </c>
      <c r="AN1521" t="s">
        <v>607</v>
      </c>
      <c r="AO1521">
        <v>25.158999999999999</v>
      </c>
      <c r="AP1521">
        <v>16.7</v>
      </c>
      <c r="AQ1521">
        <v>4.1000000000000002E-2</v>
      </c>
      <c r="AR1521">
        <v>267653.5</v>
      </c>
      <c r="AS1521" t="s">
        <v>29</v>
      </c>
      <c r="AT1521" t="s">
        <v>779</v>
      </c>
    </row>
    <row r="1522" spans="1:46" x14ac:dyDescent="0.55000000000000004">
      <c r="A1522" t="s">
        <v>345</v>
      </c>
      <c r="C1522" t="s">
        <v>321</v>
      </c>
      <c r="D1522" t="s">
        <v>322</v>
      </c>
      <c r="E1522">
        <v>10</v>
      </c>
      <c r="F1522">
        <v>28.8</v>
      </c>
      <c r="G1522">
        <v>6.33</v>
      </c>
      <c r="H1522" s="1">
        <v>1.3999999999999999E-9</v>
      </c>
      <c r="R1522">
        <v>9</v>
      </c>
      <c r="S1522">
        <v>28.8</v>
      </c>
      <c r="T1522">
        <v>6.47</v>
      </c>
      <c r="U1522" s="1">
        <v>6.9999999999999996E-10</v>
      </c>
      <c r="V1522">
        <v>970.01350000000002</v>
      </c>
      <c r="W1522">
        <v>2</v>
      </c>
      <c r="X1522">
        <v>1.3</v>
      </c>
      <c r="Y1522" t="s">
        <v>325</v>
      </c>
      <c r="AA1522" t="s">
        <v>611</v>
      </c>
      <c r="AB1522">
        <v>54.966000000000001</v>
      </c>
      <c r="AC1522">
        <v>57.5</v>
      </c>
      <c r="AD1522" s="1">
        <v>6.9999999999999996E-10</v>
      </c>
      <c r="AE1522">
        <v>10</v>
      </c>
      <c r="AF1522">
        <v>28.8</v>
      </c>
      <c r="AG1522">
        <v>5.16</v>
      </c>
      <c r="AH1522" s="1">
        <v>1.0999999999999999E-8</v>
      </c>
      <c r="AR1522">
        <v>60815.199999999997</v>
      </c>
      <c r="AS1522" t="s">
        <v>29</v>
      </c>
      <c r="AT1522" t="s">
        <v>324</v>
      </c>
    </row>
    <row r="1523" spans="1:46" x14ac:dyDescent="0.55000000000000004">
      <c r="A1523" t="s">
        <v>345</v>
      </c>
      <c r="C1523" t="s">
        <v>321</v>
      </c>
      <c r="D1523" t="s">
        <v>322</v>
      </c>
      <c r="E1523">
        <v>10</v>
      </c>
      <c r="F1523">
        <v>28.8</v>
      </c>
      <c r="G1523">
        <v>6.33</v>
      </c>
      <c r="H1523" s="1">
        <v>1.3999999999999999E-9</v>
      </c>
      <c r="I1523">
        <v>970.01400000000001</v>
      </c>
      <c r="J1523">
        <v>2</v>
      </c>
      <c r="K1523">
        <v>1.9</v>
      </c>
      <c r="L1523" t="s">
        <v>325</v>
      </c>
      <c r="N1523" t="s">
        <v>610</v>
      </c>
      <c r="O1523">
        <v>55.393999999999998</v>
      </c>
      <c r="P1523">
        <v>57.2</v>
      </c>
      <c r="Q1523" s="1">
        <v>1.3999999999999999E-9</v>
      </c>
      <c r="R1523">
        <v>9</v>
      </c>
      <c r="S1523">
        <v>28.8</v>
      </c>
      <c r="T1523">
        <v>6.47</v>
      </c>
      <c r="U1523" s="1">
        <v>6.9999999999999996E-10</v>
      </c>
      <c r="AE1523">
        <v>10</v>
      </c>
      <c r="AF1523">
        <v>28.8</v>
      </c>
      <c r="AG1523">
        <v>5.16</v>
      </c>
      <c r="AH1523" s="1">
        <v>1.0999999999999999E-8</v>
      </c>
      <c r="AR1523">
        <v>60815.199999999997</v>
      </c>
      <c r="AS1523" t="s">
        <v>29</v>
      </c>
      <c r="AT1523" t="s">
        <v>324</v>
      </c>
    </row>
    <row r="1524" spans="1:46" x14ac:dyDescent="0.55000000000000004">
      <c r="A1524" t="s">
        <v>345</v>
      </c>
      <c r="C1524" t="s">
        <v>321</v>
      </c>
      <c r="D1524" t="s">
        <v>322</v>
      </c>
      <c r="E1524">
        <v>10</v>
      </c>
      <c r="F1524">
        <v>28.8</v>
      </c>
      <c r="G1524">
        <v>6.33</v>
      </c>
      <c r="H1524" s="1">
        <v>1.3999999999999999E-9</v>
      </c>
      <c r="R1524">
        <v>9</v>
      </c>
      <c r="S1524">
        <v>28.8</v>
      </c>
      <c r="T1524">
        <v>6.47</v>
      </c>
      <c r="U1524" s="1">
        <v>6.9999999999999996E-10</v>
      </c>
      <c r="V1524">
        <v>970.01350000000002</v>
      </c>
      <c r="W1524">
        <v>2</v>
      </c>
      <c r="X1524">
        <v>1.3</v>
      </c>
      <c r="Y1524" t="s">
        <v>325</v>
      </c>
      <c r="AA1524" t="s">
        <v>611</v>
      </c>
      <c r="AB1524">
        <v>54.984000000000002</v>
      </c>
      <c r="AC1524">
        <v>50.6</v>
      </c>
      <c r="AD1524" s="1">
        <v>9.5000000000000007E-9</v>
      </c>
      <c r="AE1524">
        <v>10</v>
      </c>
      <c r="AF1524">
        <v>28.8</v>
      </c>
      <c r="AG1524">
        <v>5.16</v>
      </c>
      <c r="AH1524" s="1">
        <v>1.0999999999999999E-8</v>
      </c>
      <c r="AR1524">
        <v>60815.199999999997</v>
      </c>
      <c r="AS1524" t="s">
        <v>29</v>
      </c>
      <c r="AT1524" t="s">
        <v>324</v>
      </c>
    </row>
    <row r="1525" spans="1:46" x14ac:dyDescent="0.55000000000000004">
      <c r="A1525" t="s">
        <v>345</v>
      </c>
      <c r="C1525" t="s">
        <v>321</v>
      </c>
      <c r="D1525" t="s">
        <v>322</v>
      </c>
      <c r="E1525">
        <v>10</v>
      </c>
      <c r="F1525">
        <v>28.8</v>
      </c>
      <c r="G1525">
        <v>6.33</v>
      </c>
      <c r="H1525" s="1">
        <v>1.3999999999999999E-9</v>
      </c>
      <c r="R1525">
        <v>9</v>
      </c>
      <c r="S1525">
        <v>28.8</v>
      </c>
      <c r="T1525">
        <v>6.47</v>
      </c>
      <c r="U1525" s="1">
        <v>6.9999999999999996E-10</v>
      </c>
      <c r="AE1525">
        <v>10</v>
      </c>
      <c r="AF1525">
        <v>28.8</v>
      </c>
      <c r="AG1525">
        <v>5.16</v>
      </c>
      <c r="AH1525" s="1">
        <v>1.0999999999999999E-8</v>
      </c>
      <c r="AI1525">
        <v>970.01400000000001</v>
      </c>
      <c r="AJ1525">
        <v>2</v>
      </c>
      <c r="AK1525">
        <v>1.9</v>
      </c>
      <c r="AL1525" t="s">
        <v>325</v>
      </c>
      <c r="AN1525" t="s">
        <v>607</v>
      </c>
      <c r="AO1525">
        <v>55.475999999999999</v>
      </c>
      <c r="AP1525">
        <v>49</v>
      </c>
      <c r="AQ1525" s="1">
        <v>1.0999999999999999E-8</v>
      </c>
      <c r="AR1525">
        <v>60815.199999999997</v>
      </c>
      <c r="AS1525" t="s">
        <v>29</v>
      </c>
      <c r="AT1525" t="s">
        <v>324</v>
      </c>
    </row>
    <row r="1526" spans="1:46" x14ac:dyDescent="0.55000000000000004">
      <c r="A1526" t="s">
        <v>345</v>
      </c>
      <c r="C1526" t="s">
        <v>321</v>
      </c>
      <c r="D1526" t="s">
        <v>322</v>
      </c>
      <c r="E1526">
        <v>10</v>
      </c>
      <c r="F1526">
        <v>28.8</v>
      </c>
      <c r="G1526">
        <v>6.33</v>
      </c>
      <c r="H1526" s="1">
        <v>1.3999999999999999E-9</v>
      </c>
      <c r="I1526">
        <v>970.01409999999998</v>
      </c>
      <c r="J1526">
        <v>2</v>
      </c>
      <c r="K1526">
        <v>2</v>
      </c>
      <c r="L1526" t="s">
        <v>325</v>
      </c>
      <c r="N1526" t="s">
        <v>610</v>
      </c>
      <c r="O1526">
        <v>55.405999999999999</v>
      </c>
      <c r="P1526">
        <v>53</v>
      </c>
      <c r="Q1526" s="1">
        <v>3.4E-8</v>
      </c>
      <c r="R1526">
        <v>9</v>
      </c>
      <c r="S1526">
        <v>28.8</v>
      </c>
      <c r="T1526">
        <v>6.47</v>
      </c>
      <c r="U1526" s="1">
        <v>6.9999999999999996E-10</v>
      </c>
      <c r="AE1526">
        <v>10</v>
      </c>
      <c r="AF1526">
        <v>28.8</v>
      </c>
      <c r="AG1526">
        <v>5.16</v>
      </c>
      <c r="AH1526" s="1">
        <v>1.0999999999999999E-8</v>
      </c>
      <c r="AR1526">
        <v>60815.199999999997</v>
      </c>
      <c r="AS1526" t="s">
        <v>29</v>
      </c>
      <c r="AT1526" t="s">
        <v>324</v>
      </c>
    </row>
    <row r="1527" spans="1:46" x14ac:dyDescent="0.55000000000000004">
      <c r="A1527" t="s">
        <v>345</v>
      </c>
      <c r="C1527" t="s">
        <v>321</v>
      </c>
      <c r="D1527" t="s">
        <v>322</v>
      </c>
      <c r="E1527">
        <v>10</v>
      </c>
      <c r="F1527">
        <v>28.8</v>
      </c>
      <c r="G1527">
        <v>6.33</v>
      </c>
      <c r="H1527" s="1">
        <v>1.3999999999999999E-9</v>
      </c>
      <c r="I1527">
        <v>1107.5742</v>
      </c>
      <c r="J1527">
        <v>2</v>
      </c>
      <c r="K1527">
        <v>5.5</v>
      </c>
      <c r="L1527" t="s">
        <v>323</v>
      </c>
      <c r="N1527" t="s">
        <v>610</v>
      </c>
      <c r="O1527">
        <v>60.354999999999997</v>
      </c>
      <c r="P1527">
        <v>46.3</v>
      </c>
      <c r="Q1527" s="1">
        <v>8.6000000000000002E-8</v>
      </c>
      <c r="R1527">
        <v>9</v>
      </c>
      <c r="S1527">
        <v>28.8</v>
      </c>
      <c r="T1527">
        <v>6.47</v>
      </c>
      <c r="U1527" s="1">
        <v>6.9999999999999996E-10</v>
      </c>
      <c r="AE1527">
        <v>10</v>
      </c>
      <c r="AF1527">
        <v>28.8</v>
      </c>
      <c r="AG1527">
        <v>5.16</v>
      </c>
      <c r="AH1527" s="1">
        <v>1.0999999999999999E-8</v>
      </c>
      <c r="AR1527">
        <v>60815.199999999997</v>
      </c>
      <c r="AS1527" t="s">
        <v>29</v>
      </c>
      <c r="AT1527" t="s">
        <v>324</v>
      </c>
    </row>
    <row r="1528" spans="1:46" x14ac:dyDescent="0.55000000000000004">
      <c r="A1528" t="s">
        <v>345</v>
      </c>
      <c r="C1528" t="s">
        <v>321</v>
      </c>
      <c r="D1528" t="s">
        <v>322</v>
      </c>
      <c r="E1528">
        <v>10</v>
      </c>
      <c r="F1528">
        <v>28.8</v>
      </c>
      <c r="G1528">
        <v>6.33</v>
      </c>
      <c r="H1528" s="1">
        <v>1.3999999999999999E-9</v>
      </c>
      <c r="R1528">
        <v>9</v>
      </c>
      <c r="S1528">
        <v>28.8</v>
      </c>
      <c r="T1528">
        <v>6.47</v>
      </c>
      <c r="U1528" s="1">
        <v>6.9999999999999996E-10</v>
      </c>
      <c r="V1528">
        <v>986.81179999999995</v>
      </c>
      <c r="W1528">
        <v>3</v>
      </c>
      <c r="X1528">
        <v>0.64</v>
      </c>
      <c r="Y1528" t="s">
        <v>790</v>
      </c>
      <c r="Z1528" t="s">
        <v>262</v>
      </c>
      <c r="AA1528" t="s">
        <v>611</v>
      </c>
      <c r="AB1528">
        <v>60.362000000000002</v>
      </c>
      <c r="AC1528">
        <v>43.8</v>
      </c>
      <c r="AD1528" s="1">
        <v>4.2E-7</v>
      </c>
      <c r="AE1528">
        <v>10</v>
      </c>
      <c r="AF1528">
        <v>28.8</v>
      </c>
      <c r="AG1528">
        <v>5.16</v>
      </c>
      <c r="AH1528" s="1">
        <v>1.0999999999999999E-8</v>
      </c>
      <c r="AR1528">
        <v>60815.199999999997</v>
      </c>
      <c r="AS1528" t="s">
        <v>29</v>
      </c>
      <c r="AT1528" t="s">
        <v>324</v>
      </c>
    </row>
    <row r="1529" spans="1:46" x14ac:dyDescent="0.55000000000000004">
      <c r="A1529" t="s">
        <v>345</v>
      </c>
      <c r="C1529" t="s">
        <v>321</v>
      </c>
      <c r="D1529" t="s">
        <v>322</v>
      </c>
      <c r="E1529">
        <v>10</v>
      </c>
      <c r="F1529">
        <v>28.8</v>
      </c>
      <c r="G1529">
        <v>6.33</v>
      </c>
      <c r="H1529" s="1">
        <v>1.3999999999999999E-9</v>
      </c>
      <c r="I1529">
        <v>986.81330000000003</v>
      </c>
      <c r="J1529">
        <v>3</v>
      </c>
      <c r="K1529">
        <v>2.2000000000000002</v>
      </c>
      <c r="L1529" t="s">
        <v>790</v>
      </c>
      <c r="M1529" t="s">
        <v>262</v>
      </c>
      <c r="N1529" t="s">
        <v>610</v>
      </c>
      <c r="O1529">
        <v>60.892000000000003</v>
      </c>
      <c r="P1529">
        <v>39.9</v>
      </c>
      <c r="Q1529" s="1">
        <v>1.3E-6</v>
      </c>
      <c r="R1529">
        <v>9</v>
      </c>
      <c r="S1529">
        <v>28.8</v>
      </c>
      <c r="T1529">
        <v>6.47</v>
      </c>
      <c r="U1529" s="1">
        <v>6.9999999999999996E-10</v>
      </c>
      <c r="AE1529">
        <v>10</v>
      </c>
      <c r="AF1529">
        <v>28.8</v>
      </c>
      <c r="AG1529">
        <v>5.16</v>
      </c>
      <c r="AH1529" s="1">
        <v>1.0999999999999999E-8</v>
      </c>
      <c r="AR1529">
        <v>60815.199999999997</v>
      </c>
      <c r="AS1529" t="s">
        <v>29</v>
      </c>
      <c r="AT1529" t="s">
        <v>324</v>
      </c>
    </row>
    <row r="1530" spans="1:46" x14ac:dyDescent="0.55000000000000004">
      <c r="A1530" t="s">
        <v>345</v>
      </c>
      <c r="C1530" t="s">
        <v>321</v>
      </c>
      <c r="D1530" t="s">
        <v>322</v>
      </c>
      <c r="E1530">
        <v>10</v>
      </c>
      <c r="F1530">
        <v>28.8</v>
      </c>
      <c r="G1530">
        <v>6.33</v>
      </c>
      <c r="H1530" s="1">
        <v>1.3999999999999999E-9</v>
      </c>
      <c r="R1530">
        <v>9</v>
      </c>
      <c r="S1530">
        <v>28.8</v>
      </c>
      <c r="T1530">
        <v>6.47</v>
      </c>
      <c r="U1530" s="1">
        <v>6.9999999999999996E-10</v>
      </c>
      <c r="V1530">
        <v>738.71600000000001</v>
      </c>
      <c r="W1530">
        <v>3</v>
      </c>
      <c r="X1530">
        <v>2.1</v>
      </c>
      <c r="Y1530" t="s">
        <v>323</v>
      </c>
      <c r="AA1530" t="s">
        <v>611</v>
      </c>
      <c r="AB1530">
        <v>59.901000000000003</v>
      </c>
      <c r="AC1530">
        <v>38.200000000000003</v>
      </c>
      <c r="AD1530" s="1">
        <v>1.5999999999999999E-6</v>
      </c>
      <c r="AE1530">
        <v>10</v>
      </c>
      <c r="AF1530">
        <v>28.8</v>
      </c>
      <c r="AG1530">
        <v>5.16</v>
      </c>
      <c r="AH1530" s="1">
        <v>1.0999999999999999E-8</v>
      </c>
      <c r="AR1530">
        <v>60815.199999999997</v>
      </c>
      <c r="AS1530" t="s">
        <v>29</v>
      </c>
      <c r="AT1530" t="s">
        <v>324</v>
      </c>
    </row>
    <row r="1531" spans="1:46" x14ac:dyDescent="0.55000000000000004">
      <c r="A1531" t="s">
        <v>345</v>
      </c>
      <c r="C1531" t="s">
        <v>321</v>
      </c>
      <c r="D1531" t="s">
        <v>322</v>
      </c>
      <c r="E1531">
        <v>10</v>
      </c>
      <c r="F1531">
        <v>28.8</v>
      </c>
      <c r="G1531">
        <v>6.33</v>
      </c>
      <c r="H1531" s="1">
        <v>1.3999999999999999E-9</v>
      </c>
      <c r="I1531">
        <v>740.36109999999996</v>
      </c>
      <c r="J1531">
        <v>4</v>
      </c>
      <c r="K1531">
        <v>1.2</v>
      </c>
      <c r="L1531" t="s">
        <v>790</v>
      </c>
      <c r="M1531" t="s">
        <v>262</v>
      </c>
      <c r="N1531" t="s">
        <v>610</v>
      </c>
      <c r="O1531">
        <v>60.948</v>
      </c>
      <c r="P1531">
        <v>28.9</v>
      </c>
      <c r="Q1531">
        <v>2.3E-3</v>
      </c>
      <c r="R1531">
        <v>9</v>
      </c>
      <c r="S1531">
        <v>28.8</v>
      </c>
      <c r="T1531">
        <v>6.47</v>
      </c>
      <c r="U1531" s="1">
        <v>6.9999999999999996E-10</v>
      </c>
      <c r="AE1531">
        <v>10</v>
      </c>
      <c r="AF1531">
        <v>28.8</v>
      </c>
      <c r="AG1531">
        <v>5.16</v>
      </c>
      <c r="AH1531" s="1">
        <v>1.0999999999999999E-8</v>
      </c>
      <c r="AI1531">
        <v>986.81389999999999</v>
      </c>
      <c r="AJ1531">
        <v>3</v>
      </c>
      <c r="AK1531">
        <v>2.8</v>
      </c>
      <c r="AL1531" t="s">
        <v>790</v>
      </c>
      <c r="AM1531" t="s">
        <v>262</v>
      </c>
      <c r="AN1531" t="s">
        <v>607</v>
      </c>
      <c r="AO1531">
        <v>60.948</v>
      </c>
      <c r="AP1531">
        <v>37.5</v>
      </c>
      <c r="AQ1531" s="1">
        <v>6.4999999999999996E-6</v>
      </c>
      <c r="AR1531">
        <v>60815.199999999997</v>
      </c>
      <c r="AS1531" t="s">
        <v>29</v>
      </c>
      <c r="AT1531" t="s">
        <v>324</v>
      </c>
    </row>
    <row r="1532" spans="1:46" x14ac:dyDescent="0.55000000000000004">
      <c r="A1532" t="s">
        <v>345</v>
      </c>
      <c r="C1532" t="s">
        <v>321</v>
      </c>
      <c r="D1532" t="s">
        <v>322</v>
      </c>
      <c r="E1532">
        <v>10</v>
      </c>
      <c r="F1532">
        <v>28.8</v>
      </c>
      <c r="G1532">
        <v>6.33</v>
      </c>
      <c r="H1532" s="1">
        <v>1.3999999999999999E-9</v>
      </c>
      <c r="I1532">
        <v>740.36109999999996</v>
      </c>
      <c r="J1532">
        <v>4</v>
      </c>
      <c r="K1532">
        <v>1.2</v>
      </c>
      <c r="L1532" t="s">
        <v>790</v>
      </c>
      <c r="M1532" t="s">
        <v>262</v>
      </c>
      <c r="N1532" t="s">
        <v>610</v>
      </c>
      <c r="O1532">
        <v>60.948</v>
      </c>
      <c r="P1532">
        <v>28.9</v>
      </c>
      <c r="Q1532">
        <v>2.3E-3</v>
      </c>
      <c r="R1532">
        <v>9</v>
      </c>
      <c r="S1532">
        <v>28.8</v>
      </c>
      <c r="T1532">
        <v>6.47</v>
      </c>
      <c r="U1532" s="1">
        <v>6.9999999999999996E-10</v>
      </c>
      <c r="AE1532">
        <v>10</v>
      </c>
      <c r="AF1532">
        <v>28.8</v>
      </c>
      <c r="AG1532">
        <v>5.16</v>
      </c>
      <c r="AH1532" s="1">
        <v>1.0999999999999999E-8</v>
      </c>
      <c r="AI1532">
        <v>986.81389999999999</v>
      </c>
      <c r="AJ1532">
        <v>3</v>
      </c>
      <c r="AK1532">
        <v>2.8</v>
      </c>
      <c r="AL1532" t="s">
        <v>790</v>
      </c>
      <c r="AM1532" t="s">
        <v>262</v>
      </c>
      <c r="AN1532" t="s">
        <v>607</v>
      </c>
      <c r="AO1532">
        <v>60.948</v>
      </c>
      <c r="AP1532">
        <v>37.5</v>
      </c>
      <c r="AQ1532" s="1">
        <v>6.4999999999999996E-6</v>
      </c>
      <c r="AR1532">
        <v>60815.199999999997</v>
      </c>
      <c r="AS1532" t="s">
        <v>29</v>
      </c>
      <c r="AT1532" t="s">
        <v>324</v>
      </c>
    </row>
    <row r="1533" spans="1:46" x14ac:dyDescent="0.55000000000000004">
      <c r="A1533" t="s">
        <v>345</v>
      </c>
      <c r="C1533" t="s">
        <v>321</v>
      </c>
      <c r="D1533" t="s">
        <v>322</v>
      </c>
      <c r="E1533">
        <v>10</v>
      </c>
      <c r="F1533">
        <v>28.8</v>
      </c>
      <c r="G1533">
        <v>6.33</v>
      </c>
      <c r="H1533" s="1">
        <v>1.3999999999999999E-9</v>
      </c>
      <c r="I1533">
        <v>1039.2338</v>
      </c>
      <c r="J1533">
        <v>4</v>
      </c>
      <c r="K1533">
        <v>2</v>
      </c>
      <c r="L1533" t="s">
        <v>791</v>
      </c>
      <c r="N1533" t="s">
        <v>610</v>
      </c>
      <c r="O1533">
        <v>67.132000000000005</v>
      </c>
      <c r="P1533">
        <v>41.8</v>
      </c>
      <c r="Q1533" s="1">
        <v>1.2E-5</v>
      </c>
      <c r="R1533">
        <v>9</v>
      </c>
      <c r="S1533">
        <v>28.8</v>
      </c>
      <c r="T1533">
        <v>6.47</v>
      </c>
      <c r="U1533" s="1">
        <v>6.9999999999999996E-10</v>
      </c>
      <c r="AE1533">
        <v>10</v>
      </c>
      <c r="AF1533">
        <v>28.8</v>
      </c>
      <c r="AG1533">
        <v>5.16</v>
      </c>
      <c r="AH1533" s="1">
        <v>1.0999999999999999E-8</v>
      </c>
      <c r="AR1533">
        <v>60815.199999999997</v>
      </c>
      <c r="AS1533" t="s">
        <v>29</v>
      </c>
      <c r="AT1533" t="s">
        <v>324</v>
      </c>
    </row>
    <row r="1534" spans="1:46" x14ac:dyDescent="0.55000000000000004">
      <c r="A1534" t="s">
        <v>345</v>
      </c>
      <c r="C1534" t="s">
        <v>321</v>
      </c>
      <c r="D1534" t="s">
        <v>322</v>
      </c>
      <c r="E1534">
        <v>10</v>
      </c>
      <c r="F1534">
        <v>28.8</v>
      </c>
      <c r="G1534">
        <v>6.33</v>
      </c>
      <c r="H1534" s="1">
        <v>1.3999999999999999E-9</v>
      </c>
      <c r="R1534">
        <v>9</v>
      </c>
      <c r="S1534">
        <v>28.8</v>
      </c>
      <c r="T1534">
        <v>6.47</v>
      </c>
      <c r="U1534" s="1">
        <v>6.9999999999999996E-10</v>
      </c>
      <c r="AE1534">
        <v>10</v>
      </c>
      <c r="AF1534">
        <v>28.8</v>
      </c>
      <c r="AG1534">
        <v>5.16</v>
      </c>
      <c r="AH1534" s="1">
        <v>1.0999999999999999E-8</v>
      </c>
      <c r="AI1534">
        <v>970.01369999999997</v>
      </c>
      <c r="AJ1534">
        <v>2</v>
      </c>
      <c r="AK1534">
        <v>1.5</v>
      </c>
      <c r="AL1534" t="s">
        <v>325</v>
      </c>
      <c r="AN1534" t="s">
        <v>607</v>
      </c>
      <c r="AO1534">
        <v>55.814</v>
      </c>
      <c r="AP1534">
        <v>31.3</v>
      </c>
      <c r="AQ1534" s="1">
        <v>1.2999999999999999E-5</v>
      </c>
      <c r="AR1534">
        <v>60815.199999999997</v>
      </c>
      <c r="AS1534" t="s">
        <v>29</v>
      </c>
      <c r="AT1534" t="s">
        <v>324</v>
      </c>
    </row>
    <row r="1535" spans="1:46" x14ac:dyDescent="0.55000000000000004">
      <c r="A1535" t="s">
        <v>345</v>
      </c>
      <c r="C1535" t="s">
        <v>321</v>
      </c>
      <c r="D1535" t="s">
        <v>322</v>
      </c>
      <c r="E1535">
        <v>10</v>
      </c>
      <c r="F1535">
        <v>28.8</v>
      </c>
      <c r="G1535">
        <v>6.33</v>
      </c>
      <c r="H1535" s="1">
        <v>1.3999999999999999E-9</v>
      </c>
      <c r="R1535">
        <v>9</v>
      </c>
      <c r="S1535">
        <v>28.8</v>
      </c>
      <c r="T1535">
        <v>6.47</v>
      </c>
      <c r="U1535" s="1">
        <v>6.9999999999999996E-10</v>
      </c>
      <c r="AE1535">
        <v>10</v>
      </c>
      <c r="AF1535">
        <v>28.8</v>
      </c>
      <c r="AG1535">
        <v>5.16</v>
      </c>
      <c r="AH1535" s="1">
        <v>1.0999999999999999E-8</v>
      </c>
      <c r="AI1535">
        <v>892.42409999999995</v>
      </c>
      <c r="AJ1535">
        <v>4</v>
      </c>
      <c r="AK1535">
        <v>2.8</v>
      </c>
      <c r="AL1535" t="s">
        <v>329</v>
      </c>
      <c r="AM1535" t="s">
        <v>40</v>
      </c>
      <c r="AN1535" t="s">
        <v>607</v>
      </c>
      <c r="AO1535">
        <v>61.74</v>
      </c>
      <c r="AP1535">
        <v>44.7</v>
      </c>
      <c r="AQ1535" s="1">
        <v>1.7E-5</v>
      </c>
      <c r="AR1535">
        <v>60815.199999999997</v>
      </c>
      <c r="AS1535" t="s">
        <v>29</v>
      </c>
      <c r="AT1535" t="s">
        <v>324</v>
      </c>
    </row>
    <row r="1536" spans="1:46" x14ac:dyDescent="0.55000000000000004">
      <c r="A1536" t="s">
        <v>345</v>
      </c>
      <c r="C1536" t="s">
        <v>321</v>
      </c>
      <c r="D1536" t="s">
        <v>322</v>
      </c>
      <c r="E1536">
        <v>10</v>
      </c>
      <c r="F1536">
        <v>28.8</v>
      </c>
      <c r="G1536">
        <v>6.33</v>
      </c>
      <c r="H1536" s="1">
        <v>1.3999999999999999E-9</v>
      </c>
      <c r="I1536">
        <v>738.7165</v>
      </c>
      <c r="J1536">
        <v>3</v>
      </c>
      <c r="K1536">
        <v>2.8</v>
      </c>
      <c r="L1536" t="s">
        <v>323</v>
      </c>
      <c r="N1536" t="s">
        <v>610</v>
      </c>
      <c r="O1536">
        <v>60.377000000000002</v>
      </c>
      <c r="P1536">
        <v>31.3</v>
      </c>
      <c r="Q1536" s="1">
        <v>2.5000000000000001E-5</v>
      </c>
      <c r="R1536">
        <v>9</v>
      </c>
      <c r="S1536">
        <v>28.8</v>
      </c>
      <c r="T1536">
        <v>6.47</v>
      </c>
      <c r="U1536" s="1">
        <v>6.9999999999999996E-10</v>
      </c>
      <c r="AE1536">
        <v>10</v>
      </c>
      <c r="AF1536">
        <v>28.8</v>
      </c>
      <c r="AG1536">
        <v>5.16</v>
      </c>
      <c r="AH1536" s="1">
        <v>1.0999999999999999E-8</v>
      </c>
      <c r="AR1536">
        <v>60815.199999999997</v>
      </c>
      <c r="AS1536" t="s">
        <v>29</v>
      </c>
      <c r="AT1536" t="s">
        <v>324</v>
      </c>
    </row>
    <row r="1537" spans="1:46" x14ac:dyDescent="0.55000000000000004">
      <c r="A1537" t="s">
        <v>345</v>
      </c>
      <c r="C1537" t="s">
        <v>321</v>
      </c>
      <c r="D1537" t="s">
        <v>322</v>
      </c>
      <c r="E1537">
        <v>10</v>
      </c>
      <c r="F1537">
        <v>28.8</v>
      </c>
      <c r="G1537">
        <v>6.33</v>
      </c>
      <c r="H1537" s="1">
        <v>1.3999999999999999E-9</v>
      </c>
      <c r="R1537">
        <v>9</v>
      </c>
      <c r="S1537">
        <v>28.8</v>
      </c>
      <c r="T1537">
        <v>6.47</v>
      </c>
      <c r="U1537" s="1">
        <v>6.9999999999999996E-10</v>
      </c>
      <c r="AE1537">
        <v>10</v>
      </c>
      <c r="AF1537">
        <v>28.8</v>
      </c>
      <c r="AG1537">
        <v>5.16</v>
      </c>
      <c r="AH1537" s="1">
        <v>1.0999999999999999E-8</v>
      </c>
      <c r="AI1537">
        <v>1039.2334000000001</v>
      </c>
      <c r="AJ1537">
        <v>4</v>
      </c>
      <c r="AK1537">
        <v>1.6</v>
      </c>
      <c r="AL1537" t="s">
        <v>791</v>
      </c>
      <c r="AN1537" t="s">
        <v>607</v>
      </c>
      <c r="AO1537">
        <v>67.186999999999998</v>
      </c>
      <c r="AP1537">
        <v>39.200000000000003</v>
      </c>
      <c r="AQ1537" s="1">
        <v>3.1999999999999999E-5</v>
      </c>
      <c r="AR1537">
        <v>60815.199999999997</v>
      </c>
      <c r="AS1537" t="s">
        <v>29</v>
      </c>
      <c r="AT1537" t="s">
        <v>324</v>
      </c>
    </row>
    <row r="1538" spans="1:46" x14ac:dyDescent="0.55000000000000004">
      <c r="A1538" t="s">
        <v>345</v>
      </c>
      <c r="C1538" t="s">
        <v>321</v>
      </c>
      <c r="D1538" t="s">
        <v>322</v>
      </c>
      <c r="E1538">
        <v>10</v>
      </c>
      <c r="F1538">
        <v>28.8</v>
      </c>
      <c r="G1538">
        <v>6.33</v>
      </c>
      <c r="H1538" s="1">
        <v>1.3999999999999999E-9</v>
      </c>
      <c r="R1538">
        <v>9</v>
      </c>
      <c r="S1538">
        <v>28.8</v>
      </c>
      <c r="T1538">
        <v>6.47</v>
      </c>
      <c r="U1538" s="1">
        <v>6.9999999999999996E-10</v>
      </c>
      <c r="V1538">
        <v>892.42439999999999</v>
      </c>
      <c r="W1538">
        <v>4</v>
      </c>
      <c r="X1538">
        <v>3.2</v>
      </c>
      <c r="Y1538" t="s">
        <v>329</v>
      </c>
      <c r="Z1538" t="s">
        <v>40</v>
      </c>
      <c r="AA1538" t="s">
        <v>611</v>
      </c>
      <c r="AB1538">
        <v>61.191000000000003</v>
      </c>
      <c r="AC1538">
        <v>41.5</v>
      </c>
      <c r="AD1538" s="1">
        <v>3.4E-5</v>
      </c>
      <c r="AE1538">
        <v>10</v>
      </c>
      <c r="AF1538">
        <v>28.8</v>
      </c>
      <c r="AG1538">
        <v>5.16</v>
      </c>
      <c r="AH1538" s="1">
        <v>1.0999999999999999E-8</v>
      </c>
      <c r="AR1538">
        <v>60815.199999999997</v>
      </c>
      <c r="AS1538" t="s">
        <v>29</v>
      </c>
      <c r="AT1538" t="s">
        <v>324</v>
      </c>
    </row>
    <row r="1539" spans="1:46" x14ac:dyDescent="0.55000000000000004">
      <c r="A1539" t="s">
        <v>345</v>
      </c>
      <c r="C1539" t="s">
        <v>321</v>
      </c>
      <c r="D1539" t="s">
        <v>322</v>
      </c>
      <c r="E1539">
        <v>10</v>
      </c>
      <c r="F1539">
        <v>28.8</v>
      </c>
      <c r="G1539">
        <v>6.33</v>
      </c>
      <c r="H1539" s="1">
        <v>1.3999999999999999E-9</v>
      </c>
      <c r="I1539">
        <v>986.81240000000003</v>
      </c>
      <c r="J1539">
        <v>3</v>
      </c>
      <c r="K1539">
        <v>1.2</v>
      </c>
      <c r="L1539" t="s">
        <v>790</v>
      </c>
      <c r="M1539" t="s">
        <v>262</v>
      </c>
      <c r="N1539" t="s">
        <v>610</v>
      </c>
      <c r="O1539">
        <v>60.834000000000003</v>
      </c>
      <c r="P1539">
        <v>26.2</v>
      </c>
      <c r="Q1539" s="1">
        <v>3.4999999999999997E-5</v>
      </c>
      <c r="R1539">
        <v>9</v>
      </c>
      <c r="S1539">
        <v>28.8</v>
      </c>
      <c r="T1539">
        <v>6.47</v>
      </c>
      <c r="U1539" s="1">
        <v>6.9999999999999996E-10</v>
      </c>
      <c r="AE1539">
        <v>10</v>
      </c>
      <c r="AF1539">
        <v>28.8</v>
      </c>
      <c r="AG1539">
        <v>5.16</v>
      </c>
      <c r="AH1539" s="1">
        <v>1.0999999999999999E-8</v>
      </c>
      <c r="AR1539">
        <v>60815.199999999997</v>
      </c>
      <c r="AS1539" t="s">
        <v>29</v>
      </c>
      <c r="AT1539" t="s">
        <v>324</v>
      </c>
    </row>
    <row r="1540" spans="1:46" x14ac:dyDescent="0.55000000000000004">
      <c r="A1540" t="s">
        <v>345</v>
      </c>
      <c r="C1540" t="s">
        <v>321</v>
      </c>
      <c r="D1540" t="s">
        <v>322</v>
      </c>
      <c r="E1540">
        <v>10</v>
      </c>
      <c r="F1540">
        <v>28.8</v>
      </c>
      <c r="G1540">
        <v>6.33</v>
      </c>
      <c r="H1540" s="1">
        <v>1.3999999999999999E-9</v>
      </c>
      <c r="R1540">
        <v>9</v>
      </c>
      <c r="S1540">
        <v>28.8</v>
      </c>
      <c r="T1540">
        <v>6.47</v>
      </c>
      <c r="U1540" s="1">
        <v>6.9999999999999996E-10</v>
      </c>
      <c r="V1540">
        <v>986.8134</v>
      </c>
      <c r="W1540">
        <v>3</v>
      </c>
      <c r="X1540">
        <v>2.2999999999999998</v>
      </c>
      <c r="Y1540" t="s">
        <v>790</v>
      </c>
      <c r="Z1540" t="s">
        <v>262</v>
      </c>
      <c r="AA1540" t="s">
        <v>611</v>
      </c>
      <c r="AB1540">
        <v>60.414000000000001</v>
      </c>
      <c r="AC1540">
        <v>31.9</v>
      </c>
      <c r="AD1540" s="1">
        <v>5.1999999999999997E-5</v>
      </c>
      <c r="AE1540">
        <v>10</v>
      </c>
      <c r="AF1540">
        <v>28.8</v>
      </c>
      <c r="AG1540">
        <v>5.16</v>
      </c>
      <c r="AH1540" s="1">
        <v>1.0999999999999999E-8</v>
      </c>
      <c r="AR1540">
        <v>60815.199999999997</v>
      </c>
      <c r="AS1540" t="s">
        <v>29</v>
      </c>
      <c r="AT1540" t="s">
        <v>324</v>
      </c>
    </row>
    <row r="1541" spans="1:46" x14ac:dyDescent="0.55000000000000004">
      <c r="A1541" t="s">
        <v>345</v>
      </c>
      <c r="C1541" t="s">
        <v>321</v>
      </c>
      <c r="D1541" t="s">
        <v>322</v>
      </c>
      <c r="E1541">
        <v>10</v>
      </c>
      <c r="F1541">
        <v>28.8</v>
      </c>
      <c r="G1541">
        <v>6.33</v>
      </c>
      <c r="H1541" s="1">
        <v>1.3999999999999999E-9</v>
      </c>
      <c r="I1541">
        <v>892.42660000000001</v>
      </c>
      <c r="J1541">
        <v>4</v>
      </c>
      <c r="K1541">
        <v>5.6</v>
      </c>
      <c r="L1541" t="s">
        <v>329</v>
      </c>
      <c r="M1541" t="s">
        <v>40</v>
      </c>
      <c r="N1541" t="s">
        <v>610</v>
      </c>
      <c r="O1541">
        <v>61.725000000000001</v>
      </c>
      <c r="P1541">
        <v>40.5</v>
      </c>
      <c r="Q1541" s="1">
        <v>5.7000000000000003E-5</v>
      </c>
      <c r="R1541">
        <v>9</v>
      </c>
      <c r="S1541">
        <v>28.8</v>
      </c>
      <c r="T1541">
        <v>6.47</v>
      </c>
      <c r="U1541" s="1">
        <v>6.9999999999999996E-10</v>
      </c>
      <c r="AE1541">
        <v>10</v>
      </c>
      <c r="AF1541">
        <v>28.8</v>
      </c>
      <c r="AG1541">
        <v>5.16</v>
      </c>
      <c r="AH1541" s="1">
        <v>1.0999999999999999E-8</v>
      </c>
      <c r="AR1541">
        <v>60815.199999999997</v>
      </c>
      <c r="AS1541" t="s">
        <v>29</v>
      </c>
      <c r="AT1541" t="s">
        <v>324</v>
      </c>
    </row>
    <row r="1542" spans="1:46" x14ac:dyDescent="0.55000000000000004">
      <c r="A1542" t="s">
        <v>345</v>
      </c>
      <c r="C1542" t="s">
        <v>321</v>
      </c>
      <c r="D1542" t="s">
        <v>322</v>
      </c>
      <c r="E1542">
        <v>10</v>
      </c>
      <c r="F1542">
        <v>28.8</v>
      </c>
      <c r="G1542">
        <v>6.33</v>
      </c>
      <c r="H1542" s="1">
        <v>1.3999999999999999E-9</v>
      </c>
      <c r="I1542">
        <v>738.71730000000002</v>
      </c>
      <c r="J1542">
        <v>3</v>
      </c>
      <c r="K1542">
        <v>3.8</v>
      </c>
      <c r="L1542" t="s">
        <v>323</v>
      </c>
      <c r="N1542" t="s">
        <v>610</v>
      </c>
      <c r="O1542">
        <v>60.679000000000002</v>
      </c>
      <c r="P1542">
        <v>30.6</v>
      </c>
      <c r="Q1542" s="1">
        <v>6.0000000000000002E-5</v>
      </c>
      <c r="R1542">
        <v>9</v>
      </c>
      <c r="S1542">
        <v>28.8</v>
      </c>
      <c r="T1542">
        <v>6.47</v>
      </c>
      <c r="U1542" s="1">
        <v>6.9999999999999996E-10</v>
      </c>
      <c r="AE1542">
        <v>10</v>
      </c>
      <c r="AF1542">
        <v>28.8</v>
      </c>
      <c r="AG1542">
        <v>5.16</v>
      </c>
      <c r="AH1542" s="1">
        <v>1.0999999999999999E-8</v>
      </c>
      <c r="AR1542">
        <v>60815.199999999997</v>
      </c>
      <c r="AS1542" t="s">
        <v>29</v>
      </c>
      <c r="AT1542" t="s">
        <v>324</v>
      </c>
    </row>
    <row r="1543" spans="1:46" x14ac:dyDescent="0.55000000000000004">
      <c r="A1543" t="s">
        <v>345</v>
      </c>
      <c r="C1543" t="s">
        <v>321</v>
      </c>
      <c r="D1543" t="s">
        <v>322</v>
      </c>
      <c r="E1543">
        <v>10</v>
      </c>
      <c r="F1543">
        <v>28.8</v>
      </c>
      <c r="G1543">
        <v>6.33</v>
      </c>
      <c r="H1543" s="1">
        <v>1.3999999999999999E-9</v>
      </c>
      <c r="R1543">
        <v>9</v>
      </c>
      <c r="S1543">
        <v>28.8</v>
      </c>
      <c r="T1543">
        <v>6.47</v>
      </c>
      <c r="U1543" s="1">
        <v>6.9999999999999996E-10</v>
      </c>
      <c r="AE1543">
        <v>10</v>
      </c>
      <c r="AF1543">
        <v>28.8</v>
      </c>
      <c r="AG1543">
        <v>5.16</v>
      </c>
      <c r="AH1543" s="1">
        <v>1.0999999999999999E-8</v>
      </c>
      <c r="AI1543">
        <v>1039.2340999999999</v>
      </c>
      <c r="AJ1543">
        <v>4</v>
      </c>
      <c r="AK1543">
        <v>2.2999999999999998</v>
      </c>
      <c r="AL1543" t="s">
        <v>791</v>
      </c>
      <c r="AN1543" t="s">
        <v>607</v>
      </c>
      <c r="AO1543">
        <v>66.685000000000002</v>
      </c>
      <c r="AP1543">
        <v>35</v>
      </c>
      <c r="AQ1543" s="1">
        <v>6.7999999999999999E-5</v>
      </c>
      <c r="AR1543">
        <v>60815.199999999997</v>
      </c>
      <c r="AS1543" t="s">
        <v>29</v>
      </c>
      <c r="AT1543" t="s">
        <v>324</v>
      </c>
    </row>
    <row r="1544" spans="1:46" x14ac:dyDescent="0.55000000000000004">
      <c r="A1544" t="s">
        <v>345</v>
      </c>
      <c r="C1544" t="s">
        <v>321</v>
      </c>
      <c r="D1544" t="s">
        <v>322</v>
      </c>
      <c r="E1544">
        <v>10</v>
      </c>
      <c r="F1544">
        <v>28.8</v>
      </c>
      <c r="G1544">
        <v>6.33</v>
      </c>
      <c r="H1544" s="1">
        <v>1.3999999999999999E-9</v>
      </c>
      <c r="R1544">
        <v>9</v>
      </c>
      <c r="S1544">
        <v>28.8</v>
      </c>
      <c r="T1544">
        <v>6.47</v>
      </c>
      <c r="U1544" s="1">
        <v>6.9999999999999996E-10</v>
      </c>
      <c r="AE1544">
        <v>10</v>
      </c>
      <c r="AF1544">
        <v>28.8</v>
      </c>
      <c r="AG1544">
        <v>5.16</v>
      </c>
      <c r="AH1544" s="1">
        <v>1.0999999999999999E-8</v>
      </c>
      <c r="AI1544">
        <v>602.82010000000002</v>
      </c>
      <c r="AJ1544">
        <v>2</v>
      </c>
      <c r="AK1544">
        <v>0.71</v>
      </c>
      <c r="AL1544" t="s">
        <v>326</v>
      </c>
      <c r="AN1544" t="s">
        <v>607</v>
      </c>
      <c r="AO1544">
        <v>24.145</v>
      </c>
      <c r="AP1544">
        <v>30.1</v>
      </c>
      <c r="AQ1544" s="1">
        <v>9.2999999999999997E-5</v>
      </c>
      <c r="AR1544">
        <v>60815.199999999997</v>
      </c>
      <c r="AS1544" t="s">
        <v>29</v>
      </c>
      <c r="AT1544" t="s">
        <v>324</v>
      </c>
    </row>
    <row r="1545" spans="1:46" x14ac:dyDescent="0.55000000000000004">
      <c r="A1545" t="s">
        <v>345</v>
      </c>
      <c r="C1545" t="s">
        <v>321</v>
      </c>
      <c r="D1545" t="s">
        <v>322</v>
      </c>
      <c r="E1545">
        <v>10</v>
      </c>
      <c r="F1545">
        <v>28.8</v>
      </c>
      <c r="G1545">
        <v>6.33</v>
      </c>
      <c r="H1545" s="1">
        <v>1.3999999999999999E-9</v>
      </c>
      <c r="R1545">
        <v>9</v>
      </c>
      <c r="S1545">
        <v>28.8</v>
      </c>
      <c r="T1545">
        <v>6.47</v>
      </c>
      <c r="U1545" s="1">
        <v>6.9999999999999996E-10</v>
      </c>
      <c r="V1545">
        <v>497.75349999999997</v>
      </c>
      <c r="W1545">
        <v>2</v>
      </c>
      <c r="X1545">
        <v>0.47</v>
      </c>
      <c r="Y1545" t="s">
        <v>328</v>
      </c>
      <c r="AA1545" t="s">
        <v>611</v>
      </c>
      <c r="AB1545">
        <v>41.067999999999998</v>
      </c>
      <c r="AC1545">
        <v>28.7</v>
      </c>
      <c r="AD1545" s="1">
        <v>1.1E-4</v>
      </c>
      <c r="AE1545">
        <v>10</v>
      </c>
      <c r="AF1545">
        <v>28.8</v>
      </c>
      <c r="AG1545">
        <v>5.16</v>
      </c>
      <c r="AH1545" s="1">
        <v>1.0999999999999999E-8</v>
      </c>
      <c r="AR1545">
        <v>60815.199999999997</v>
      </c>
      <c r="AS1545" t="s">
        <v>29</v>
      </c>
      <c r="AT1545" t="s">
        <v>324</v>
      </c>
    </row>
    <row r="1546" spans="1:46" x14ac:dyDescent="0.55000000000000004">
      <c r="A1546" t="s">
        <v>345</v>
      </c>
      <c r="C1546" t="s">
        <v>321</v>
      </c>
      <c r="D1546" t="s">
        <v>322</v>
      </c>
      <c r="E1546">
        <v>10</v>
      </c>
      <c r="F1546">
        <v>28.8</v>
      </c>
      <c r="G1546">
        <v>6.33</v>
      </c>
      <c r="H1546" s="1">
        <v>1.3999999999999999E-9</v>
      </c>
      <c r="I1546">
        <v>843.07929999999999</v>
      </c>
      <c r="J1546">
        <v>3</v>
      </c>
      <c r="K1546">
        <v>2.4</v>
      </c>
      <c r="L1546" t="s">
        <v>327</v>
      </c>
      <c r="M1546" t="s">
        <v>94</v>
      </c>
      <c r="N1546" t="s">
        <v>610</v>
      </c>
      <c r="O1546">
        <v>63.89</v>
      </c>
      <c r="P1546">
        <v>28.1</v>
      </c>
      <c r="Q1546" s="1">
        <v>1.2999999999999999E-4</v>
      </c>
      <c r="R1546">
        <v>9</v>
      </c>
      <c r="S1546">
        <v>28.8</v>
      </c>
      <c r="T1546">
        <v>6.47</v>
      </c>
      <c r="U1546" s="1">
        <v>6.9999999999999996E-10</v>
      </c>
      <c r="AE1546">
        <v>10</v>
      </c>
      <c r="AF1546">
        <v>28.8</v>
      </c>
      <c r="AG1546">
        <v>5.16</v>
      </c>
      <c r="AH1546" s="1">
        <v>1.0999999999999999E-8</v>
      </c>
      <c r="AR1546">
        <v>60815.199999999997</v>
      </c>
      <c r="AS1546" t="s">
        <v>29</v>
      </c>
      <c r="AT1546" t="s">
        <v>324</v>
      </c>
    </row>
    <row r="1547" spans="1:46" x14ac:dyDescent="0.55000000000000004">
      <c r="A1547" t="s">
        <v>345</v>
      </c>
      <c r="C1547" t="s">
        <v>321</v>
      </c>
      <c r="D1547" t="s">
        <v>322</v>
      </c>
      <c r="E1547">
        <v>10</v>
      </c>
      <c r="F1547">
        <v>28.8</v>
      </c>
      <c r="G1547">
        <v>6.33</v>
      </c>
      <c r="H1547" s="1">
        <v>1.3999999999999999E-9</v>
      </c>
      <c r="R1547">
        <v>9</v>
      </c>
      <c r="S1547">
        <v>28.8</v>
      </c>
      <c r="T1547">
        <v>6.47</v>
      </c>
      <c r="U1547" s="1">
        <v>6.9999999999999996E-10</v>
      </c>
      <c r="AE1547">
        <v>10</v>
      </c>
      <c r="AF1547">
        <v>28.8</v>
      </c>
      <c r="AG1547">
        <v>5.16</v>
      </c>
      <c r="AH1547" s="1">
        <v>1.0999999999999999E-8</v>
      </c>
      <c r="AI1547">
        <v>495.27949999999998</v>
      </c>
      <c r="AJ1547">
        <v>2</v>
      </c>
      <c r="AK1547">
        <v>0.37</v>
      </c>
      <c r="AL1547" t="s">
        <v>792</v>
      </c>
      <c r="AN1547" t="s">
        <v>607</v>
      </c>
      <c r="AO1547">
        <v>34.491</v>
      </c>
      <c r="AP1547">
        <v>33.9</v>
      </c>
      <c r="AQ1547" s="1">
        <v>1.9000000000000001E-4</v>
      </c>
      <c r="AR1547">
        <v>60815.199999999997</v>
      </c>
      <c r="AS1547" t="s">
        <v>29</v>
      </c>
      <c r="AT1547" t="s">
        <v>324</v>
      </c>
    </row>
    <row r="1548" spans="1:46" x14ac:dyDescent="0.55000000000000004">
      <c r="A1548" t="s">
        <v>345</v>
      </c>
      <c r="C1548" t="s">
        <v>321</v>
      </c>
      <c r="D1548" t="s">
        <v>322</v>
      </c>
      <c r="E1548">
        <v>10</v>
      </c>
      <c r="F1548">
        <v>28.8</v>
      </c>
      <c r="G1548">
        <v>6.33</v>
      </c>
      <c r="H1548" s="1">
        <v>1.3999999999999999E-9</v>
      </c>
      <c r="R1548">
        <v>9</v>
      </c>
      <c r="S1548">
        <v>28.8</v>
      </c>
      <c r="T1548">
        <v>6.47</v>
      </c>
      <c r="U1548" s="1">
        <v>6.9999999999999996E-10</v>
      </c>
      <c r="V1548">
        <v>1039.2343000000001</v>
      </c>
      <c r="W1548">
        <v>4</v>
      </c>
      <c r="X1548">
        <v>2.5</v>
      </c>
      <c r="Y1548" t="s">
        <v>791</v>
      </c>
      <c r="AA1548" t="s">
        <v>611</v>
      </c>
      <c r="AB1548">
        <v>66.247</v>
      </c>
      <c r="AC1548">
        <v>33.700000000000003</v>
      </c>
      <c r="AD1548" s="1">
        <v>1.9000000000000001E-4</v>
      </c>
      <c r="AE1548">
        <v>10</v>
      </c>
      <c r="AF1548">
        <v>28.8</v>
      </c>
      <c r="AG1548">
        <v>5.16</v>
      </c>
      <c r="AH1548" s="1">
        <v>1.0999999999999999E-8</v>
      </c>
      <c r="AR1548">
        <v>60815.199999999997</v>
      </c>
      <c r="AS1548" t="s">
        <v>29</v>
      </c>
      <c r="AT1548" t="s">
        <v>324</v>
      </c>
    </row>
    <row r="1549" spans="1:46" x14ac:dyDescent="0.55000000000000004">
      <c r="A1549" t="s">
        <v>345</v>
      </c>
      <c r="C1549" t="s">
        <v>321</v>
      </c>
      <c r="D1549" t="s">
        <v>322</v>
      </c>
      <c r="E1549">
        <v>10</v>
      </c>
      <c r="F1549">
        <v>28.8</v>
      </c>
      <c r="G1549">
        <v>6.33</v>
      </c>
      <c r="H1549" s="1">
        <v>1.3999999999999999E-9</v>
      </c>
      <c r="R1549">
        <v>9</v>
      </c>
      <c r="S1549">
        <v>28.8</v>
      </c>
      <c r="T1549">
        <v>6.47</v>
      </c>
      <c r="U1549" s="1">
        <v>6.9999999999999996E-10</v>
      </c>
      <c r="AE1549">
        <v>10</v>
      </c>
      <c r="AF1549">
        <v>28.8</v>
      </c>
      <c r="AG1549">
        <v>5.16</v>
      </c>
      <c r="AH1549" s="1">
        <v>1.0999999999999999E-8</v>
      </c>
      <c r="AI1549">
        <v>497.7543</v>
      </c>
      <c r="AJ1549">
        <v>2</v>
      </c>
      <c r="AK1549">
        <v>2.1</v>
      </c>
      <c r="AL1549" t="s">
        <v>328</v>
      </c>
      <c r="AN1549" t="s">
        <v>607</v>
      </c>
      <c r="AO1549">
        <v>41.283999999999999</v>
      </c>
      <c r="AP1549">
        <v>29.4</v>
      </c>
      <c r="AQ1549" s="1">
        <v>2.1000000000000001E-4</v>
      </c>
      <c r="AR1549">
        <v>60815.199999999997</v>
      </c>
      <c r="AS1549" t="s">
        <v>29</v>
      </c>
      <c r="AT1549" t="s">
        <v>324</v>
      </c>
    </row>
    <row r="1550" spans="1:46" x14ac:dyDescent="0.55000000000000004">
      <c r="A1550" t="s">
        <v>345</v>
      </c>
      <c r="C1550" t="s">
        <v>321</v>
      </c>
      <c r="D1550" t="s">
        <v>322</v>
      </c>
      <c r="E1550">
        <v>10</v>
      </c>
      <c r="F1550">
        <v>28.8</v>
      </c>
      <c r="G1550">
        <v>6.33</v>
      </c>
      <c r="H1550" s="1">
        <v>1.3999999999999999E-9</v>
      </c>
      <c r="I1550">
        <v>497.75369999999998</v>
      </c>
      <c r="J1550">
        <v>2</v>
      </c>
      <c r="K1550">
        <v>0.87</v>
      </c>
      <c r="L1550" t="s">
        <v>328</v>
      </c>
      <c r="N1550" t="s">
        <v>610</v>
      </c>
      <c r="O1550">
        <v>41.198</v>
      </c>
      <c r="P1550">
        <v>29</v>
      </c>
      <c r="Q1550" s="1">
        <v>2.1000000000000001E-4</v>
      </c>
      <c r="R1550">
        <v>9</v>
      </c>
      <c r="S1550">
        <v>28.8</v>
      </c>
      <c r="T1550">
        <v>6.47</v>
      </c>
      <c r="U1550" s="1">
        <v>6.9999999999999996E-10</v>
      </c>
      <c r="AE1550">
        <v>10</v>
      </c>
      <c r="AF1550">
        <v>28.8</v>
      </c>
      <c r="AG1550">
        <v>5.16</v>
      </c>
      <c r="AH1550" s="1">
        <v>1.0999999999999999E-8</v>
      </c>
      <c r="AR1550">
        <v>60815.199999999997</v>
      </c>
      <c r="AS1550" t="s">
        <v>29</v>
      </c>
      <c r="AT1550" t="s">
        <v>324</v>
      </c>
    </row>
    <row r="1551" spans="1:46" x14ac:dyDescent="0.55000000000000004">
      <c r="A1551" t="s">
        <v>345</v>
      </c>
      <c r="C1551" t="s">
        <v>321</v>
      </c>
      <c r="D1551" t="s">
        <v>322</v>
      </c>
      <c r="E1551">
        <v>10</v>
      </c>
      <c r="F1551">
        <v>28.8</v>
      </c>
      <c r="G1551">
        <v>6.33</v>
      </c>
      <c r="H1551" s="1">
        <v>1.3999999999999999E-9</v>
      </c>
      <c r="R1551">
        <v>9</v>
      </c>
      <c r="S1551">
        <v>28.8</v>
      </c>
      <c r="T1551">
        <v>6.47</v>
      </c>
      <c r="U1551" s="1">
        <v>6.9999999999999996E-10</v>
      </c>
      <c r="AE1551">
        <v>10</v>
      </c>
      <c r="AF1551">
        <v>28.8</v>
      </c>
      <c r="AG1551">
        <v>5.16</v>
      </c>
      <c r="AH1551" s="1">
        <v>1.0999999999999999E-8</v>
      </c>
      <c r="AI1551">
        <v>738.72230000000002</v>
      </c>
      <c r="AJ1551">
        <v>3</v>
      </c>
      <c r="AK1551">
        <v>11</v>
      </c>
      <c r="AL1551" t="s">
        <v>323</v>
      </c>
      <c r="AN1551" t="s">
        <v>607</v>
      </c>
      <c r="AO1551">
        <v>60.816000000000003</v>
      </c>
      <c r="AP1551">
        <v>26.2</v>
      </c>
      <c r="AQ1551" s="1">
        <v>2.5999999999999998E-4</v>
      </c>
      <c r="AR1551">
        <v>60815.199999999997</v>
      </c>
      <c r="AS1551" t="s">
        <v>29</v>
      </c>
      <c r="AT1551" t="s">
        <v>324</v>
      </c>
    </row>
    <row r="1552" spans="1:46" x14ac:dyDescent="0.55000000000000004">
      <c r="A1552" t="s">
        <v>345</v>
      </c>
      <c r="C1552" t="s">
        <v>321</v>
      </c>
      <c r="D1552" t="s">
        <v>322</v>
      </c>
      <c r="E1552">
        <v>10</v>
      </c>
      <c r="F1552">
        <v>28.8</v>
      </c>
      <c r="G1552">
        <v>6.33</v>
      </c>
      <c r="H1552" s="1">
        <v>1.3999999999999999E-9</v>
      </c>
      <c r="I1552">
        <v>970.01390000000004</v>
      </c>
      <c r="J1552">
        <v>2</v>
      </c>
      <c r="K1552">
        <v>1.8</v>
      </c>
      <c r="L1552" t="s">
        <v>325</v>
      </c>
      <c r="N1552" t="s">
        <v>610</v>
      </c>
      <c r="O1552">
        <v>55.441000000000003</v>
      </c>
      <c r="P1552">
        <v>27.9</v>
      </c>
      <c r="Q1552" s="1">
        <v>2.7E-4</v>
      </c>
      <c r="R1552">
        <v>9</v>
      </c>
      <c r="S1552">
        <v>28.8</v>
      </c>
      <c r="T1552">
        <v>6.47</v>
      </c>
      <c r="U1552" s="1">
        <v>6.9999999999999996E-10</v>
      </c>
      <c r="AE1552">
        <v>10</v>
      </c>
      <c r="AF1552">
        <v>28.8</v>
      </c>
      <c r="AG1552">
        <v>5.16</v>
      </c>
      <c r="AH1552" s="1">
        <v>1.0999999999999999E-8</v>
      </c>
      <c r="AR1552">
        <v>60815.199999999997</v>
      </c>
      <c r="AS1552" t="s">
        <v>29</v>
      </c>
      <c r="AT1552" t="s">
        <v>324</v>
      </c>
    </row>
    <row r="1553" spans="1:46" x14ac:dyDescent="0.55000000000000004">
      <c r="A1553" t="s">
        <v>345</v>
      </c>
      <c r="C1553" t="s">
        <v>321</v>
      </c>
      <c r="D1553" t="s">
        <v>322</v>
      </c>
      <c r="E1553">
        <v>10</v>
      </c>
      <c r="F1553">
        <v>28.8</v>
      </c>
      <c r="G1553">
        <v>6.33</v>
      </c>
      <c r="H1553" s="1">
        <v>1.3999999999999999E-9</v>
      </c>
      <c r="R1553">
        <v>9</v>
      </c>
      <c r="S1553">
        <v>28.8</v>
      </c>
      <c r="T1553">
        <v>6.47</v>
      </c>
      <c r="U1553" s="1">
        <v>6.9999999999999996E-10</v>
      </c>
      <c r="V1553">
        <v>970.52250000000004</v>
      </c>
      <c r="W1553">
        <v>3</v>
      </c>
      <c r="X1553">
        <v>0.8</v>
      </c>
      <c r="Y1553" t="s">
        <v>793</v>
      </c>
      <c r="AA1553" t="s">
        <v>611</v>
      </c>
      <c r="AB1553">
        <v>64.575999999999993</v>
      </c>
      <c r="AC1553">
        <v>26</v>
      </c>
      <c r="AD1553" s="1">
        <v>5.0000000000000001E-4</v>
      </c>
      <c r="AE1553">
        <v>10</v>
      </c>
      <c r="AF1553">
        <v>28.8</v>
      </c>
      <c r="AG1553">
        <v>5.16</v>
      </c>
      <c r="AH1553" s="1">
        <v>1.0999999999999999E-8</v>
      </c>
      <c r="AR1553">
        <v>60815.199999999997</v>
      </c>
      <c r="AS1553" t="s">
        <v>29</v>
      </c>
      <c r="AT1553" t="s">
        <v>324</v>
      </c>
    </row>
    <row r="1554" spans="1:46" x14ac:dyDescent="0.55000000000000004">
      <c r="A1554" t="s">
        <v>345</v>
      </c>
      <c r="C1554" t="s">
        <v>321</v>
      </c>
      <c r="D1554" t="s">
        <v>322</v>
      </c>
      <c r="E1554">
        <v>10</v>
      </c>
      <c r="F1554">
        <v>28.8</v>
      </c>
      <c r="G1554">
        <v>6.33</v>
      </c>
      <c r="H1554" s="1">
        <v>1.3999999999999999E-9</v>
      </c>
      <c r="R1554">
        <v>9</v>
      </c>
      <c r="S1554">
        <v>28.8</v>
      </c>
      <c r="T1554">
        <v>6.47</v>
      </c>
      <c r="U1554" s="1">
        <v>6.9999999999999996E-10</v>
      </c>
      <c r="V1554">
        <v>602.81719999999996</v>
      </c>
      <c r="W1554">
        <v>2</v>
      </c>
      <c r="X1554">
        <v>-4.0999999999999996</v>
      </c>
      <c r="Y1554" t="s">
        <v>326</v>
      </c>
      <c r="AA1554" t="s">
        <v>611</v>
      </c>
      <c r="AB1554">
        <v>24.109000000000002</v>
      </c>
      <c r="AC1554">
        <v>24.5</v>
      </c>
      <c r="AD1554">
        <v>1.1000000000000001E-3</v>
      </c>
      <c r="AE1554">
        <v>10</v>
      </c>
      <c r="AF1554">
        <v>28.8</v>
      </c>
      <c r="AG1554">
        <v>5.16</v>
      </c>
      <c r="AH1554" s="1">
        <v>1.0999999999999999E-8</v>
      </c>
      <c r="AR1554">
        <v>60815.199999999997</v>
      </c>
      <c r="AS1554" t="s">
        <v>29</v>
      </c>
      <c r="AT1554" t="s">
        <v>324</v>
      </c>
    </row>
    <row r="1555" spans="1:46" x14ac:dyDescent="0.55000000000000004">
      <c r="A1555" t="s">
        <v>345</v>
      </c>
      <c r="C1555" t="s">
        <v>321</v>
      </c>
      <c r="D1555" t="s">
        <v>322</v>
      </c>
      <c r="E1555">
        <v>10</v>
      </c>
      <c r="F1555">
        <v>28.8</v>
      </c>
      <c r="G1555">
        <v>6.33</v>
      </c>
      <c r="H1555" s="1">
        <v>1.3999999999999999E-9</v>
      </c>
      <c r="I1555">
        <v>1264.1153999999999</v>
      </c>
      <c r="J1555">
        <v>2</v>
      </c>
      <c r="K1555">
        <v>2.4</v>
      </c>
      <c r="L1555" t="s">
        <v>327</v>
      </c>
      <c r="M1555" t="s">
        <v>94</v>
      </c>
      <c r="N1555" t="s">
        <v>610</v>
      </c>
      <c r="O1555">
        <v>63.64</v>
      </c>
      <c r="P1555">
        <v>16.8</v>
      </c>
      <c r="Q1555">
        <v>1.1000000000000001E-3</v>
      </c>
      <c r="R1555">
        <v>9</v>
      </c>
      <c r="S1555">
        <v>28.8</v>
      </c>
      <c r="T1555">
        <v>6.47</v>
      </c>
      <c r="U1555" s="1">
        <v>6.9999999999999996E-10</v>
      </c>
      <c r="AE1555">
        <v>10</v>
      </c>
      <c r="AF1555">
        <v>28.8</v>
      </c>
      <c r="AG1555">
        <v>5.16</v>
      </c>
      <c r="AH1555" s="1">
        <v>1.0999999999999999E-8</v>
      </c>
      <c r="AR1555">
        <v>60815.199999999997</v>
      </c>
      <c r="AS1555" t="s">
        <v>29</v>
      </c>
      <c r="AT1555" t="s">
        <v>324</v>
      </c>
    </row>
    <row r="1556" spans="1:46" x14ac:dyDescent="0.55000000000000004">
      <c r="A1556" t="s">
        <v>345</v>
      </c>
      <c r="C1556" t="s">
        <v>321</v>
      </c>
      <c r="D1556" t="s">
        <v>322</v>
      </c>
      <c r="E1556">
        <v>10</v>
      </c>
      <c r="F1556">
        <v>28.8</v>
      </c>
      <c r="G1556">
        <v>6.33</v>
      </c>
      <c r="H1556" s="1">
        <v>1.3999999999999999E-9</v>
      </c>
      <c r="R1556">
        <v>9</v>
      </c>
      <c r="S1556">
        <v>28.8</v>
      </c>
      <c r="T1556">
        <v>6.47</v>
      </c>
      <c r="U1556" s="1">
        <v>6.9999999999999996E-10</v>
      </c>
      <c r="V1556">
        <v>510.27960000000002</v>
      </c>
      <c r="W1556">
        <v>2</v>
      </c>
      <c r="X1556">
        <v>-9.6000000000000002E-2</v>
      </c>
      <c r="Y1556" t="s">
        <v>794</v>
      </c>
      <c r="AA1556" t="s">
        <v>611</v>
      </c>
      <c r="AB1556">
        <v>36.31</v>
      </c>
      <c r="AC1556">
        <v>26.9</v>
      </c>
      <c r="AD1556">
        <v>1.2999999999999999E-3</v>
      </c>
      <c r="AE1556">
        <v>10</v>
      </c>
      <c r="AF1556">
        <v>28.8</v>
      </c>
      <c r="AG1556">
        <v>5.16</v>
      </c>
      <c r="AH1556" s="1">
        <v>1.0999999999999999E-8</v>
      </c>
      <c r="AR1556">
        <v>60815.199999999997</v>
      </c>
      <c r="AS1556" t="s">
        <v>29</v>
      </c>
      <c r="AT1556" t="s">
        <v>324</v>
      </c>
    </row>
    <row r="1557" spans="1:46" x14ac:dyDescent="0.55000000000000004">
      <c r="A1557" t="s">
        <v>345</v>
      </c>
      <c r="C1557" t="s">
        <v>321</v>
      </c>
      <c r="D1557" t="s">
        <v>322</v>
      </c>
      <c r="E1557">
        <v>10</v>
      </c>
      <c r="F1557">
        <v>28.8</v>
      </c>
      <c r="G1557">
        <v>6.33</v>
      </c>
      <c r="H1557" s="1">
        <v>1.3999999999999999E-9</v>
      </c>
      <c r="R1557">
        <v>9</v>
      </c>
      <c r="S1557">
        <v>28.8</v>
      </c>
      <c r="T1557">
        <v>6.47</v>
      </c>
      <c r="U1557" s="1">
        <v>6.9999999999999996E-10</v>
      </c>
      <c r="AE1557">
        <v>10</v>
      </c>
      <c r="AF1557">
        <v>28.8</v>
      </c>
      <c r="AG1557">
        <v>5.16</v>
      </c>
      <c r="AH1557" s="1">
        <v>1.0999999999999999E-8</v>
      </c>
      <c r="AI1557">
        <v>738.71780000000001</v>
      </c>
      <c r="AJ1557">
        <v>3</v>
      </c>
      <c r="AK1557">
        <v>4.5</v>
      </c>
      <c r="AL1557" t="s">
        <v>323</v>
      </c>
      <c r="AN1557" t="s">
        <v>607</v>
      </c>
      <c r="AO1557">
        <v>60.426000000000002</v>
      </c>
      <c r="AP1557">
        <v>24.7</v>
      </c>
      <c r="AQ1557">
        <v>1.8E-3</v>
      </c>
      <c r="AR1557">
        <v>60815.199999999997</v>
      </c>
      <c r="AS1557" t="s">
        <v>29</v>
      </c>
      <c r="AT1557" t="s">
        <v>324</v>
      </c>
    </row>
    <row r="1558" spans="1:46" x14ac:dyDescent="0.55000000000000004">
      <c r="A1558" t="s">
        <v>345</v>
      </c>
      <c r="C1558" t="s">
        <v>321</v>
      </c>
      <c r="D1558" t="s">
        <v>322</v>
      </c>
      <c r="E1558">
        <v>10</v>
      </c>
      <c r="F1558">
        <v>28.8</v>
      </c>
      <c r="G1558">
        <v>6.33</v>
      </c>
      <c r="H1558" s="1">
        <v>1.3999999999999999E-9</v>
      </c>
      <c r="I1558">
        <v>647.00930000000005</v>
      </c>
      <c r="J1558">
        <v>3</v>
      </c>
      <c r="K1558">
        <v>-1.9</v>
      </c>
      <c r="L1558" t="s">
        <v>325</v>
      </c>
      <c r="N1558" t="s">
        <v>610</v>
      </c>
      <c r="O1558">
        <v>55.423000000000002</v>
      </c>
      <c r="P1558">
        <v>22.5</v>
      </c>
      <c r="Q1558">
        <v>2E-3</v>
      </c>
      <c r="R1558">
        <v>9</v>
      </c>
      <c r="S1558">
        <v>28.8</v>
      </c>
      <c r="T1558">
        <v>6.47</v>
      </c>
      <c r="U1558" s="1">
        <v>6.9999999999999996E-10</v>
      </c>
      <c r="AE1558">
        <v>10</v>
      </c>
      <c r="AF1558">
        <v>28.8</v>
      </c>
      <c r="AG1558">
        <v>5.16</v>
      </c>
      <c r="AH1558" s="1">
        <v>1.0999999999999999E-8</v>
      </c>
      <c r="AR1558">
        <v>60815.199999999997</v>
      </c>
      <c r="AS1558" t="s">
        <v>29</v>
      </c>
      <c r="AT1558" t="s">
        <v>324</v>
      </c>
    </row>
    <row r="1559" spans="1:46" x14ac:dyDescent="0.55000000000000004">
      <c r="A1559" t="s">
        <v>345</v>
      </c>
      <c r="C1559" t="s">
        <v>321</v>
      </c>
      <c r="D1559" t="s">
        <v>322</v>
      </c>
      <c r="E1559">
        <v>10</v>
      </c>
      <c r="F1559">
        <v>28.8</v>
      </c>
      <c r="G1559">
        <v>6.33</v>
      </c>
      <c r="H1559" s="1">
        <v>1.3999999999999999E-9</v>
      </c>
      <c r="R1559">
        <v>9</v>
      </c>
      <c r="S1559">
        <v>28.8</v>
      </c>
      <c r="T1559">
        <v>6.47</v>
      </c>
      <c r="U1559" s="1">
        <v>6.9999999999999996E-10</v>
      </c>
      <c r="AE1559">
        <v>10</v>
      </c>
      <c r="AF1559">
        <v>28.8</v>
      </c>
      <c r="AG1559">
        <v>5.16</v>
      </c>
      <c r="AH1559" s="1">
        <v>1.0999999999999999E-8</v>
      </c>
      <c r="AI1559">
        <v>986.81420000000003</v>
      </c>
      <c r="AJ1559">
        <v>3</v>
      </c>
      <c r="AK1559">
        <v>3.1</v>
      </c>
      <c r="AL1559" t="s">
        <v>790</v>
      </c>
      <c r="AM1559" t="s">
        <v>262</v>
      </c>
      <c r="AN1559" t="s">
        <v>607</v>
      </c>
      <c r="AO1559">
        <v>60.917000000000002</v>
      </c>
      <c r="AP1559">
        <v>22.1</v>
      </c>
      <c r="AQ1559">
        <v>2E-3</v>
      </c>
      <c r="AR1559">
        <v>60815.199999999997</v>
      </c>
      <c r="AS1559" t="s">
        <v>29</v>
      </c>
      <c r="AT1559" t="s">
        <v>324</v>
      </c>
    </row>
    <row r="1560" spans="1:46" x14ac:dyDescent="0.55000000000000004">
      <c r="A1560" t="s">
        <v>345</v>
      </c>
      <c r="C1560" t="s">
        <v>321</v>
      </c>
      <c r="D1560" t="s">
        <v>322</v>
      </c>
      <c r="E1560">
        <v>10</v>
      </c>
      <c r="F1560">
        <v>28.8</v>
      </c>
      <c r="G1560">
        <v>6.33</v>
      </c>
      <c r="H1560" s="1">
        <v>1.3999999999999999E-9</v>
      </c>
      <c r="I1560">
        <v>402.21640000000002</v>
      </c>
      <c r="J1560">
        <v>3</v>
      </c>
      <c r="K1560">
        <v>2.1</v>
      </c>
      <c r="L1560" t="s">
        <v>326</v>
      </c>
      <c r="N1560" t="s">
        <v>610</v>
      </c>
      <c r="O1560">
        <v>24.094999999999999</v>
      </c>
      <c r="P1560">
        <v>23.9</v>
      </c>
      <c r="Q1560">
        <v>2.5000000000000001E-3</v>
      </c>
      <c r="R1560">
        <v>9</v>
      </c>
      <c r="S1560">
        <v>28.8</v>
      </c>
      <c r="T1560">
        <v>6.47</v>
      </c>
      <c r="U1560" s="1">
        <v>6.9999999999999996E-10</v>
      </c>
      <c r="AE1560">
        <v>10</v>
      </c>
      <c r="AF1560">
        <v>28.8</v>
      </c>
      <c r="AG1560">
        <v>5.16</v>
      </c>
      <c r="AH1560" s="1">
        <v>1.0999999999999999E-8</v>
      </c>
      <c r="AR1560">
        <v>60815.199999999997</v>
      </c>
      <c r="AS1560" t="s">
        <v>29</v>
      </c>
      <c r="AT1560" t="s">
        <v>324</v>
      </c>
    </row>
    <row r="1561" spans="1:46" x14ac:dyDescent="0.55000000000000004">
      <c r="A1561" t="s">
        <v>345</v>
      </c>
      <c r="C1561" t="s">
        <v>321</v>
      </c>
      <c r="D1561" t="s">
        <v>322</v>
      </c>
      <c r="E1561">
        <v>10</v>
      </c>
      <c r="F1561">
        <v>28.8</v>
      </c>
      <c r="G1561">
        <v>6.33</v>
      </c>
      <c r="H1561" s="1">
        <v>1.3999999999999999E-9</v>
      </c>
      <c r="R1561">
        <v>9</v>
      </c>
      <c r="S1561">
        <v>28.8</v>
      </c>
      <c r="T1561">
        <v>6.47</v>
      </c>
      <c r="U1561" s="1">
        <v>6.9999999999999996E-10</v>
      </c>
      <c r="AE1561">
        <v>10</v>
      </c>
      <c r="AF1561">
        <v>28.8</v>
      </c>
      <c r="AG1561">
        <v>5.16</v>
      </c>
      <c r="AH1561" s="1">
        <v>1.0999999999999999E-8</v>
      </c>
      <c r="AI1561">
        <v>1264.1139000000001</v>
      </c>
      <c r="AJ1561">
        <v>2</v>
      </c>
      <c r="AK1561">
        <v>1.3</v>
      </c>
      <c r="AL1561" t="s">
        <v>327</v>
      </c>
      <c r="AM1561" t="s">
        <v>94</v>
      </c>
      <c r="AN1561" t="s">
        <v>607</v>
      </c>
      <c r="AO1561">
        <v>63.716000000000001</v>
      </c>
      <c r="AP1561">
        <v>16.2</v>
      </c>
      <c r="AQ1561">
        <v>3.0999999999999999E-3</v>
      </c>
      <c r="AR1561">
        <v>60815.199999999997</v>
      </c>
      <c r="AS1561" t="s">
        <v>29</v>
      </c>
      <c r="AT1561" t="s">
        <v>324</v>
      </c>
    </row>
    <row r="1562" spans="1:46" x14ac:dyDescent="0.55000000000000004">
      <c r="A1562" t="s">
        <v>345</v>
      </c>
      <c r="C1562" t="s">
        <v>321</v>
      </c>
      <c r="D1562" t="s">
        <v>322</v>
      </c>
      <c r="E1562">
        <v>10</v>
      </c>
      <c r="F1562">
        <v>28.8</v>
      </c>
      <c r="G1562">
        <v>6.33</v>
      </c>
      <c r="H1562" s="1">
        <v>1.3999999999999999E-9</v>
      </c>
      <c r="R1562">
        <v>9</v>
      </c>
      <c r="S1562">
        <v>28.8</v>
      </c>
      <c r="T1562">
        <v>6.47</v>
      </c>
      <c r="U1562" s="1">
        <v>6.9999999999999996E-10</v>
      </c>
      <c r="V1562">
        <v>1039.2355</v>
      </c>
      <c r="W1562">
        <v>4</v>
      </c>
      <c r="X1562">
        <v>3.6</v>
      </c>
      <c r="Y1562" t="s">
        <v>791</v>
      </c>
      <c r="AA1562" t="s">
        <v>611</v>
      </c>
      <c r="AB1562">
        <v>66.611999999999995</v>
      </c>
      <c r="AC1562">
        <v>27.3</v>
      </c>
      <c r="AD1562">
        <v>3.3999999999999998E-3</v>
      </c>
      <c r="AE1562">
        <v>10</v>
      </c>
      <c r="AF1562">
        <v>28.8</v>
      </c>
      <c r="AG1562">
        <v>5.16</v>
      </c>
      <c r="AH1562" s="1">
        <v>1.0999999999999999E-8</v>
      </c>
      <c r="AR1562">
        <v>60815.199999999997</v>
      </c>
      <c r="AS1562" t="s">
        <v>29</v>
      </c>
      <c r="AT1562" t="s">
        <v>324</v>
      </c>
    </row>
    <row r="1563" spans="1:46" x14ac:dyDescent="0.55000000000000004">
      <c r="A1563" t="s">
        <v>345</v>
      </c>
      <c r="C1563" t="s">
        <v>321</v>
      </c>
      <c r="D1563" t="s">
        <v>322</v>
      </c>
      <c r="E1563">
        <v>10</v>
      </c>
      <c r="F1563">
        <v>28.8</v>
      </c>
      <c r="G1563">
        <v>6.33</v>
      </c>
      <c r="H1563" s="1">
        <v>1.3999999999999999E-9</v>
      </c>
      <c r="R1563">
        <v>9</v>
      </c>
      <c r="S1563">
        <v>28.8</v>
      </c>
      <c r="T1563">
        <v>6.47</v>
      </c>
      <c r="U1563" s="1">
        <v>6.9999999999999996E-10</v>
      </c>
      <c r="AE1563">
        <v>10</v>
      </c>
      <c r="AF1563">
        <v>28.8</v>
      </c>
      <c r="AG1563">
        <v>5.16</v>
      </c>
      <c r="AH1563" s="1">
        <v>1.0999999999999999E-8</v>
      </c>
      <c r="AI1563">
        <v>970.52160000000003</v>
      </c>
      <c r="AJ1563">
        <v>3</v>
      </c>
      <c r="AK1563">
        <v>-0.13</v>
      </c>
      <c r="AL1563" t="s">
        <v>793</v>
      </c>
      <c r="AN1563" t="s">
        <v>607</v>
      </c>
      <c r="AO1563">
        <v>65.054000000000002</v>
      </c>
      <c r="AP1563">
        <v>22.8</v>
      </c>
      <c r="AQ1563">
        <v>3.8E-3</v>
      </c>
      <c r="AR1563">
        <v>60815.199999999997</v>
      </c>
      <c r="AS1563" t="s">
        <v>29</v>
      </c>
      <c r="AT1563" t="s">
        <v>324</v>
      </c>
    </row>
    <row r="1564" spans="1:46" x14ac:dyDescent="0.55000000000000004">
      <c r="A1564" t="s">
        <v>345</v>
      </c>
      <c r="C1564" t="s">
        <v>321</v>
      </c>
      <c r="D1564" t="s">
        <v>322</v>
      </c>
      <c r="E1564">
        <v>10</v>
      </c>
      <c r="F1564">
        <v>28.8</v>
      </c>
      <c r="G1564">
        <v>6.33</v>
      </c>
      <c r="H1564" s="1">
        <v>1.3999999999999999E-9</v>
      </c>
      <c r="R1564">
        <v>9</v>
      </c>
      <c r="S1564">
        <v>28.8</v>
      </c>
      <c r="T1564">
        <v>6.47</v>
      </c>
      <c r="U1564" s="1">
        <v>6.9999999999999996E-10</v>
      </c>
      <c r="AE1564">
        <v>10</v>
      </c>
      <c r="AF1564">
        <v>28.8</v>
      </c>
      <c r="AG1564">
        <v>5.16</v>
      </c>
      <c r="AH1564" s="1">
        <v>1.0999999999999999E-8</v>
      </c>
      <c r="AI1564">
        <v>402.2165</v>
      </c>
      <c r="AJ1564">
        <v>3</v>
      </c>
      <c r="AK1564">
        <v>2.4</v>
      </c>
      <c r="AL1564" t="s">
        <v>326</v>
      </c>
      <c r="AN1564" t="s">
        <v>607</v>
      </c>
      <c r="AO1564">
        <v>24.173999999999999</v>
      </c>
      <c r="AP1564">
        <v>22.8</v>
      </c>
      <c r="AQ1564">
        <v>4.3E-3</v>
      </c>
      <c r="AR1564">
        <v>60815.199999999997</v>
      </c>
      <c r="AS1564" t="s">
        <v>29</v>
      </c>
      <c r="AT1564" t="s">
        <v>324</v>
      </c>
    </row>
    <row r="1565" spans="1:46" x14ac:dyDescent="0.55000000000000004">
      <c r="A1565" t="s">
        <v>345</v>
      </c>
      <c r="C1565" t="s">
        <v>321</v>
      </c>
      <c r="D1565" t="s">
        <v>322</v>
      </c>
      <c r="E1565">
        <v>10</v>
      </c>
      <c r="F1565">
        <v>28.8</v>
      </c>
      <c r="G1565">
        <v>6.33</v>
      </c>
      <c r="H1565" s="1">
        <v>1.3999999999999999E-9</v>
      </c>
      <c r="I1565">
        <v>510.27870000000001</v>
      </c>
      <c r="J1565">
        <v>2</v>
      </c>
      <c r="K1565">
        <v>-1.9</v>
      </c>
      <c r="L1565" t="s">
        <v>794</v>
      </c>
      <c r="N1565" t="s">
        <v>610</v>
      </c>
      <c r="O1565">
        <v>36.197000000000003</v>
      </c>
      <c r="P1565">
        <v>25.3</v>
      </c>
      <c r="Q1565">
        <v>4.4000000000000003E-3</v>
      </c>
      <c r="R1565">
        <v>9</v>
      </c>
      <c r="S1565">
        <v>28.8</v>
      </c>
      <c r="T1565">
        <v>6.47</v>
      </c>
      <c r="U1565" s="1">
        <v>6.9999999999999996E-10</v>
      </c>
      <c r="AE1565">
        <v>10</v>
      </c>
      <c r="AF1565">
        <v>28.8</v>
      </c>
      <c r="AG1565">
        <v>5.16</v>
      </c>
      <c r="AH1565" s="1">
        <v>1.0999999999999999E-8</v>
      </c>
      <c r="AR1565">
        <v>60815.199999999997</v>
      </c>
      <c r="AS1565" t="s">
        <v>29</v>
      </c>
      <c r="AT1565" t="s">
        <v>324</v>
      </c>
    </row>
    <row r="1566" spans="1:46" x14ac:dyDescent="0.55000000000000004">
      <c r="A1566" t="s">
        <v>345</v>
      </c>
      <c r="C1566" t="s">
        <v>321</v>
      </c>
      <c r="D1566" t="s">
        <v>322</v>
      </c>
      <c r="E1566">
        <v>10</v>
      </c>
      <c r="F1566">
        <v>28.8</v>
      </c>
      <c r="G1566">
        <v>6.33</v>
      </c>
      <c r="H1566" s="1">
        <v>1.3999999999999999E-9</v>
      </c>
      <c r="R1566">
        <v>9</v>
      </c>
      <c r="S1566">
        <v>28.8</v>
      </c>
      <c r="T1566">
        <v>6.47</v>
      </c>
      <c r="U1566" s="1">
        <v>6.9999999999999996E-10</v>
      </c>
      <c r="AE1566">
        <v>10</v>
      </c>
      <c r="AF1566">
        <v>28.8</v>
      </c>
      <c r="AG1566">
        <v>5.16</v>
      </c>
      <c r="AH1566" s="1">
        <v>1.0999999999999999E-8</v>
      </c>
      <c r="AI1566">
        <v>970.524</v>
      </c>
      <c r="AJ1566">
        <v>3</v>
      </c>
      <c r="AK1566">
        <v>2.2999999999999998</v>
      </c>
      <c r="AL1566" t="s">
        <v>793</v>
      </c>
      <c r="AN1566" t="s">
        <v>607</v>
      </c>
      <c r="AO1566">
        <v>65.123000000000005</v>
      </c>
      <c r="AP1566">
        <v>19.8</v>
      </c>
      <c r="AQ1566">
        <v>6.8999999999999999E-3</v>
      </c>
      <c r="AR1566">
        <v>60815.199999999997</v>
      </c>
      <c r="AS1566" t="s">
        <v>29</v>
      </c>
      <c r="AT1566" t="s">
        <v>324</v>
      </c>
    </row>
    <row r="1567" spans="1:46" x14ac:dyDescent="0.55000000000000004">
      <c r="A1567" t="s">
        <v>345</v>
      </c>
      <c r="C1567" t="s">
        <v>321</v>
      </c>
      <c r="D1567" t="s">
        <v>322</v>
      </c>
      <c r="E1567">
        <v>10</v>
      </c>
      <c r="F1567">
        <v>28.8</v>
      </c>
      <c r="G1567">
        <v>6.33</v>
      </c>
      <c r="H1567" s="1">
        <v>1.3999999999999999E-9</v>
      </c>
      <c r="R1567">
        <v>9</v>
      </c>
      <c r="S1567">
        <v>28.8</v>
      </c>
      <c r="T1567">
        <v>6.47</v>
      </c>
      <c r="U1567" s="1">
        <v>6.9999999999999996E-10</v>
      </c>
      <c r="V1567">
        <v>647.00980000000004</v>
      </c>
      <c r="W1567">
        <v>3</v>
      </c>
      <c r="X1567">
        <v>-1.2</v>
      </c>
      <c r="Y1567" t="s">
        <v>325</v>
      </c>
      <c r="AA1567" t="s">
        <v>611</v>
      </c>
      <c r="AB1567">
        <v>54.978000000000002</v>
      </c>
      <c r="AC1567">
        <v>19.5</v>
      </c>
      <c r="AD1567">
        <v>7.3000000000000001E-3</v>
      </c>
      <c r="AE1567">
        <v>10</v>
      </c>
      <c r="AF1567">
        <v>28.8</v>
      </c>
      <c r="AG1567">
        <v>5.16</v>
      </c>
      <c r="AH1567" s="1">
        <v>1.0999999999999999E-8</v>
      </c>
      <c r="AR1567">
        <v>60815.199999999997</v>
      </c>
      <c r="AS1567" t="s">
        <v>29</v>
      </c>
      <c r="AT1567" t="s">
        <v>324</v>
      </c>
    </row>
    <row r="1568" spans="1:46" x14ac:dyDescent="0.55000000000000004">
      <c r="A1568" t="s">
        <v>345</v>
      </c>
      <c r="C1568" t="s">
        <v>321</v>
      </c>
      <c r="D1568" t="s">
        <v>322</v>
      </c>
      <c r="E1568">
        <v>10</v>
      </c>
      <c r="F1568">
        <v>28.8</v>
      </c>
      <c r="G1568">
        <v>6.33</v>
      </c>
      <c r="H1568" s="1">
        <v>1.3999999999999999E-9</v>
      </c>
      <c r="I1568">
        <v>970.52359999999999</v>
      </c>
      <c r="J1568">
        <v>3</v>
      </c>
      <c r="K1568">
        <v>1.9</v>
      </c>
      <c r="L1568" t="s">
        <v>793</v>
      </c>
      <c r="N1568" t="s">
        <v>610</v>
      </c>
      <c r="O1568">
        <v>65.034000000000006</v>
      </c>
      <c r="P1568">
        <v>18.399999999999999</v>
      </c>
      <c r="Q1568">
        <v>0.01</v>
      </c>
      <c r="R1568">
        <v>9</v>
      </c>
      <c r="S1568">
        <v>28.8</v>
      </c>
      <c r="T1568">
        <v>6.47</v>
      </c>
      <c r="U1568" s="1">
        <v>6.9999999999999996E-10</v>
      </c>
      <c r="AE1568">
        <v>10</v>
      </c>
      <c r="AF1568">
        <v>28.8</v>
      </c>
      <c r="AG1568">
        <v>5.16</v>
      </c>
      <c r="AH1568" s="1">
        <v>1.0999999999999999E-8</v>
      </c>
      <c r="AR1568">
        <v>60815.199999999997</v>
      </c>
      <c r="AS1568" t="s">
        <v>29</v>
      </c>
      <c r="AT1568" t="s">
        <v>324</v>
      </c>
    </row>
    <row r="1569" spans="1:46" x14ac:dyDescent="0.55000000000000004">
      <c r="A1569" t="s">
        <v>345</v>
      </c>
      <c r="C1569" t="s">
        <v>321</v>
      </c>
      <c r="D1569" t="s">
        <v>322</v>
      </c>
      <c r="E1569">
        <v>10</v>
      </c>
      <c r="F1569">
        <v>28.8</v>
      </c>
      <c r="G1569">
        <v>6.33</v>
      </c>
      <c r="H1569" s="1">
        <v>1.3999999999999999E-9</v>
      </c>
      <c r="R1569">
        <v>9</v>
      </c>
      <c r="S1569">
        <v>28.8</v>
      </c>
      <c r="T1569">
        <v>6.47</v>
      </c>
      <c r="U1569" s="1">
        <v>6.9999999999999996E-10</v>
      </c>
      <c r="V1569">
        <v>740.36189999999999</v>
      </c>
      <c r="W1569">
        <v>4</v>
      </c>
      <c r="X1569">
        <v>2.2999999999999998</v>
      </c>
      <c r="Y1569" t="s">
        <v>790</v>
      </c>
      <c r="Z1569" t="s">
        <v>262</v>
      </c>
      <c r="AA1569" t="s">
        <v>611</v>
      </c>
      <c r="AB1569">
        <v>60.506999999999998</v>
      </c>
      <c r="AC1569">
        <v>27.6</v>
      </c>
      <c r="AD1569">
        <v>1.4E-2</v>
      </c>
      <c r="AE1569">
        <v>10</v>
      </c>
      <c r="AF1569">
        <v>28.8</v>
      </c>
      <c r="AG1569">
        <v>5.16</v>
      </c>
      <c r="AH1569" s="1">
        <v>1.0999999999999999E-8</v>
      </c>
      <c r="AR1569">
        <v>60815.199999999997</v>
      </c>
      <c r="AS1569" t="s">
        <v>29</v>
      </c>
      <c r="AT1569" t="s">
        <v>324</v>
      </c>
    </row>
    <row r="1570" spans="1:46" x14ac:dyDescent="0.55000000000000004">
      <c r="A1570" t="s">
        <v>345</v>
      </c>
      <c r="C1570" t="s">
        <v>321</v>
      </c>
      <c r="D1570" t="s">
        <v>322</v>
      </c>
      <c r="E1570">
        <v>10</v>
      </c>
      <c r="F1570">
        <v>28.8</v>
      </c>
      <c r="G1570">
        <v>6.33</v>
      </c>
      <c r="H1570" s="1">
        <v>1.3999999999999999E-9</v>
      </c>
      <c r="R1570">
        <v>9</v>
      </c>
      <c r="S1570">
        <v>28.8</v>
      </c>
      <c r="T1570">
        <v>6.47</v>
      </c>
      <c r="U1570" s="1">
        <v>6.9999999999999996E-10</v>
      </c>
      <c r="V1570">
        <v>602.82069999999999</v>
      </c>
      <c r="W1570">
        <v>2</v>
      </c>
      <c r="X1570">
        <v>1.7</v>
      </c>
      <c r="Y1570" t="s">
        <v>326</v>
      </c>
      <c r="AA1570" t="s">
        <v>611</v>
      </c>
      <c r="AB1570">
        <v>24.193000000000001</v>
      </c>
      <c r="AC1570">
        <v>19.8</v>
      </c>
      <c r="AD1570">
        <v>1.4E-2</v>
      </c>
      <c r="AE1570">
        <v>10</v>
      </c>
      <c r="AF1570">
        <v>28.8</v>
      </c>
      <c r="AG1570">
        <v>5.16</v>
      </c>
      <c r="AH1570" s="1">
        <v>1.0999999999999999E-8</v>
      </c>
      <c r="AR1570">
        <v>60815.199999999997</v>
      </c>
      <c r="AS1570" t="s">
        <v>29</v>
      </c>
      <c r="AT1570" t="s">
        <v>324</v>
      </c>
    </row>
    <row r="1571" spans="1:46" x14ac:dyDescent="0.55000000000000004">
      <c r="A1571" t="s">
        <v>345</v>
      </c>
      <c r="C1571" t="s">
        <v>321</v>
      </c>
      <c r="D1571" t="s">
        <v>322</v>
      </c>
      <c r="E1571">
        <v>10</v>
      </c>
      <c r="F1571">
        <v>28.8</v>
      </c>
      <c r="G1571">
        <v>6.33</v>
      </c>
      <c r="H1571" s="1">
        <v>1.3999999999999999E-9</v>
      </c>
      <c r="R1571">
        <v>9</v>
      </c>
      <c r="S1571">
        <v>28.8</v>
      </c>
      <c r="T1571">
        <v>6.47</v>
      </c>
      <c r="U1571" s="1">
        <v>6.9999999999999996E-10</v>
      </c>
      <c r="AE1571">
        <v>10</v>
      </c>
      <c r="AF1571">
        <v>28.8</v>
      </c>
      <c r="AG1571">
        <v>5.16</v>
      </c>
      <c r="AH1571" s="1">
        <v>1.0999999999999999E-8</v>
      </c>
      <c r="AI1571">
        <v>1107.5725</v>
      </c>
      <c r="AJ1571">
        <v>2</v>
      </c>
      <c r="AK1571">
        <v>4</v>
      </c>
      <c r="AL1571" t="s">
        <v>323</v>
      </c>
      <c r="AN1571" t="s">
        <v>607</v>
      </c>
      <c r="AO1571">
        <v>60.445</v>
      </c>
      <c r="AP1571">
        <v>16.8</v>
      </c>
      <c r="AQ1571">
        <v>1.6E-2</v>
      </c>
      <c r="AR1571">
        <v>60815.199999999997</v>
      </c>
      <c r="AS1571" t="s">
        <v>29</v>
      </c>
      <c r="AT1571" t="s">
        <v>324</v>
      </c>
    </row>
    <row r="1572" spans="1:46" x14ac:dyDescent="0.55000000000000004">
      <c r="A1572" t="s">
        <v>345</v>
      </c>
      <c r="C1572" t="s">
        <v>321</v>
      </c>
      <c r="D1572" t="s">
        <v>322</v>
      </c>
      <c r="E1572">
        <v>10</v>
      </c>
      <c r="F1572">
        <v>28.8</v>
      </c>
      <c r="G1572">
        <v>6.33</v>
      </c>
      <c r="H1572" s="1">
        <v>1.3999999999999999E-9</v>
      </c>
      <c r="R1572">
        <v>9</v>
      </c>
      <c r="S1572">
        <v>28.8</v>
      </c>
      <c r="T1572">
        <v>6.47</v>
      </c>
      <c r="U1572" s="1">
        <v>6.9999999999999996E-10</v>
      </c>
      <c r="AE1572">
        <v>10</v>
      </c>
      <c r="AF1572">
        <v>28.8</v>
      </c>
      <c r="AG1572">
        <v>5.16</v>
      </c>
      <c r="AH1572" s="1">
        <v>1.0999999999999999E-8</v>
      </c>
      <c r="AI1572">
        <v>647.00850000000003</v>
      </c>
      <c r="AJ1572">
        <v>3</v>
      </c>
      <c r="AK1572">
        <v>-3.2</v>
      </c>
      <c r="AL1572" t="s">
        <v>325</v>
      </c>
      <c r="AN1572" t="s">
        <v>607</v>
      </c>
      <c r="AO1572">
        <v>55.554000000000002</v>
      </c>
      <c r="AP1572">
        <v>21.3</v>
      </c>
      <c r="AQ1572">
        <v>1.9E-2</v>
      </c>
      <c r="AR1572">
        <v>60815.199999999997</v>
      </c>
      <c r="AS1572" t="s">
        <v>29</v>
      </c>
      <c r="AT1572" t="s">
        <v>324</v>
      </c>
    </row>
    <row r="1573" spans="1:46" x14ac:dyDescent="0.55000000000000004">
      <c r="A1573" t="s">
        <v>345</v>
      </c>
      <c r="C1573" t="s">
        <v>321</v>
      </c>
      <c r="D1573" t="s">
        <v>322</v>
      </c>
      <c r="E1573">
        <v>10</v>
      </c>
      <c r="F1573">
        <v>28.8</v>
      </c>
      <c r="G1573">
        <v>6.33</v>
      </c>
      <c r="H1573" s="1">
        <v>1.3999999999999999E-9</v>
      </c>
      <c r="R1573">
        <v>9</v>
      </c>
      <c r="S1573">
        <v>28.8</v>
      </c>
      <c r="T1573">
        <v>6.47</v>
      </c>
      <c r="U1573" s="1">
        <v>6.9999999999999996E-10</v>
      </c>
      <c r="V1573">
        <v>831.58780000000002</v>
      </c>
      <c r="W1573">
        <v>5</v>
      </c>
      <c r="X1573">
        <v>1.2</v>
      </c>
      <c r="Y1573" t="s">
        <v>791</v>
      </c>
      <c r="AA1573" t="s">
        <v>611</v>
      </c>
      <c r="AB1573">
        <v>66.293000000000006</v>
      </c>
      <c r="AC1573">
        <v>22.2</v>
      </c>
      <c r="AD1573">
        <v>2.8000000000000001E-2</v>
      </c>
      <c r="AE1573">
        <v>10</v>
      </c>
      <c r="AF1573">
        <v>28.8</v>
      </c>
      <c r="AG1573">
        <v>5.16</v>
      </c>
      <c r="AH1573" s="1">
        <v>1.0999999999999999E-8</v>
      </c>
      <c r="AR1573">
        <v>60815.199999999997</v>
      </c>
      <c r="AS1573" t="s">
        <v>29</v>
      </c>
      <c r="AT1573" t="s">
        <v>324</v>
      </c>
    </row>
    <row r="1574" spans="1:46" x14ac:dyDescent="0.55000000000000004">
      <c r="A1574" t="s">
        <v>345</v>
      </c>
      <c r="C1574" t="s">
        <v>321</v>
      </c>
      <c r="D1574" t="s">
        <v>322</v>
      </c>
      <c r="E1574">
        <v>10</v>
      </c>
      <c r="F1574">
        <v>28.8</v>
      </c>
      <c r="G1574">
        <v>6.33</v>
      </c>
      <c r="H1574" s="1">
        <v>1.3999999999999999E-9</v>
      </c>
      <c r="R1574">
        <v>9</v>
      </c>
      <c r="S1574">
        <v>28.8</v>
      </c>
      <c r="T1574">
        <v>6.47</v>
      </c>
      <c r="U1574" s="1">
        <v>6.9999999999999996E-10</v>
      </c>
      <c r="AE1574">
        <v>10</v>
      </c>
      <c r="AF1574">
        <v>28.8</v>
      </c>
      <c r="AG1574">
        <v>5.16</v>
      </c>
      <c r="AH1574" s="1">
        <v>1.0999999999999999E-8</v>
      </c>
      <c r="AI1574">
        <v>402.21620000000001</v>
      </c>
      <c r="AJ1574">
        <v>3</v>
      </c>
      <c r="AK1574">
        <v>1.6</v>
      </c>
      <c r="AL1574" t="s">
        <v>326</v>
      </c>
      <c r="AN1574" t="s">
        <v>607</v>
      </c>
      <c r="AO1574">
        <v>24.122</v>
      </c>
      <c r="AP1574">
        <v>19.100000000000001</v>
      </c>
      <c r="AQ1574">
        <v>0.03</v>
      </c>
      <c r="AR1574">
        <v>60815.199999999997</v>
      </c>
      <c r="AS1574" t="s">
        <v>29</v>
      </c>
      <c r="AT1574" t="s">
        <v>324</v>
      </c>
    </row>
    <row r="1575" spans="1:46" x14ac:dyDescent="0.55000000000000004">
      <c r="A1575" t="s">
        <v>366</v>
      </c>
      <c r="C1575" t="s">
        <v>537</v>
      </c>
      <c r="D1575" t="s">
        <v>538</v>
      </c>
      <c r="E1575">
        <v>14</v>
      </c>
      <c r="F1575">
        <v>46.6</v>
      </c>
      <c r="G1575">
        <v>3.1</v>
      </c>
      <c r="H1575" s="1">
        <v>9.7999999999999993E-7</v>
      </c>
      <c r="R1575">
        <v>16</v>
      </c>
      <c r="S1575">
        <v>46.6</v>
      </c>
      <c r="T1575">
        <v>3.36</v>
      </c>
      <c r="U1575" s="1">
        <v>1.1000000000000001E-6</v>
      </c>
      <c r="AE1575">
        <v>18</v>
      </c>
      <c r="AF1575">
        <v>46.6</v>
      </c>
      <c r="AG1575">
        <v>3.7</v>
      </c>
      <c r="AH1575" s="1">
        <v>1.6E-7</v>
      </c>
      <c r="AI1575">
        <v>572.7731</v>
      </c>
      <c r="AJ1575">
        <v>2</v>
      </c>
      <c r="AK1575">
        <v>1.1000000000000001</v>
      </c>
      <c r="AL1575" t="s">
        <v>795</v>
      </c>
      <c r="AM1575" t="s">
        <v>796</v>
      </c>
      <c r="AN1575" t="s">
        <v>607</v>
      </c>
      <c r="AO1575">
        <v>38.654000000000003</v>
      </c>
      <c r="AP1575">
        <v>33</v>
      </c>
      <c r="AQ1575" s="1">
        <v>1.6E-7</v>
      </c>
      <c r="AR1575">
        <v>21294.5</v>
      </c>
      <c r="AS1575" t="s">
        <v>29</v>
      </c>
      <c r="AT1575" t="s">
        <v>540</v>
      </c>
    </row>
    <row r="1576" spans="1:46" x14ac:dyDescent="0.55000000000000004">
      <c r="A1576" t="s">
        <v>366</v>
      </c>
      <c r="C1576" t="s">
        <v>537</v>
      </c>
      <c r="D1576" t="s">
        <v>538</v>
      </c>
      <c r="E1576">
        <v>14</v>
      </c>
      <c r="F1576">
        <v>46.6</v>
      </c>
      <c r="G1576">
        <v>3.1</v>
      </c>
      <c r="H1576" s="1">
        <v>9.7999999999999993E-7</v>
      </c>
      <c r="I1576">
        <v>572.77290000000005</v>
      </c>
      <c r="J1576">
        <v>2</v>
      </c>
      <c r="K1576">
        <v>0.73</v>
      </c>
      <c r="L1576" t="s">
        <v>795</v>
      </c>
      <c r="M1576" t="s">
        <v>796</v>
      </c>
      <c r="N1576" t="s">
        <v>610</v>
      </c>
      <c r="O1576">
        <v>38.564999999999998</v>
      </c>
      <c r="P1576">
        <v>35.200000000000003</v>
      </c>
      <c r="Q1576" s="1">
        <v>9.7999999999999993E-7</v>
      </c>
      <c r="R1576">
        <v>16</v>
      </c>
      <c r="S1576">
        <v>46.6</v>
      </c>
      <c r="T1576">
        <v>3.36</v>
      </c>
      <c r="U1576" s="1">
        <v>1.1000000000000001E-6</v>
      </c>
      <c r="AE1576">
        <v>18</v>
      </c>
      <c r="AF1576">
        <v>46.6</v>
      </c>
      <c r="AG1576">
        <v>3.7</v>
      </c>
      <c r="AH1576" s="1">
        <v>1.6E-7</v>
      </c>
      <c r="AR1576">
        <v>21294.5</v>
      </c>
      <c r="AS1576" t="s">
        <v>29</v>
      </c>
      <c r="AT1576" t="s">
        <v>540</v>
      </c>
    </row>
    <row r="1577" spans="1:46" x14ac:dyDescent="0.55000000000000004">
      <c r="A1577" t="s">
        <v>366</v>
      </c>
      <c r="C1577" t="s">
        <v>537</v>
      </c>
      <c r="D1577" t="s">
        <v>538</v>
      </c>
      <c r="E1577">
        <v>14</v>
      </c>
      <c r="F1577">
        <v>46.6</v>
      </c>
      <c r="G1577">
        <v>3.1</v>
      </c>
      <c r="H1577" s="1">
        <v>9.7999999999999993E-7</v>
      </c>
      <c r="R1577">
        <v>16</v>
      </c>
      <c r="S1577">
        <v>46.6</v>
      </c>
      <c r="T1577">
        <v>3.36</v>
      </c>
      <c r="U1577" s="1">
        <v>1.1000000000000001E-6</v>
      </c>
      <c r="V1577">
        <v>564.77589999999998</v>
      </c>
      <c r="W1577">
        <v>2</v>
      </c>
      <c r="X1577">
        <v>1.5</v>
      </c>
      <c r="Y1577" t="s">
        <v>795</v>
      </c>
      <c r="Z1577" t="s">
        <v>188</v>
      </c>
      <c r="AA1577" t="s">
        <v>611</v>
      </c>
      <c r="AB1577">
        <v>47.164000000000001</v>
      </c>
      <c r="AC1577">
        <v>34.799999999999997</v>
      </c>
      <c r="AD1577" s="1">
        <v>1.1000000000000001E-6</v>
      </c>
      <c r="AE1577">
        <v>18</v>
      </c>
      <c r="AF1577">
        <v>46.6</v>
      </c>
      <c r="AG1577">
        <v>3.7</v>
      </c>
      <c r="AH1577" s="1">
        <v>1.6E-7</v>
      </c>
      <c r="AR1577">
        <v>21294.5</v>
      </c>
      <c r="AS1577" t="s">
        <v>29</v>
      </c>
      <c r="AT1577" t="s">
        <v>540</v>
      </c>
    </row>
    <row r="1578" spans="1:46" x14ac:dyDescent="0.55000000000000004">
      <c r="A1578" t="s">
        <v>366</v>
      </c>
      <c r="C1578" t="s">
        <v>537</v>
      </c>
      <c r="D1578" t="s">
        <v>538</v>
      </c>
      <c r="E1578">
        <v>14</v>
      </c>
      <c r="F1578">
        <v>46.6</v>
      </c>
      <c r="G1578">
        <v>3.1</v>
      </c>
      <c r="H1578" s="1">
        <v>9.7999999999999993E-7</v>
      </c>
      <c r="R1578">
        <v>16</v>
      </c>
      <c r="S1578">
        <v>46.6</v>
      </c>
      <c r="T1578">
        <v>3.36</v>
      </c>
      <c r="U1578" s="1">
        <v>1.1000000000000001E-6</v>
      </c>
      <c r="V1578">
        <v>564.77589999999998</v>
      </c>
      <c r="W1578">
        <v>2</v>
      </c>
      <c r="X1578">
        <v>1.5</v>
      </c>
      <c r="Y1578" t="s">
        <v>795</v>
      </c>
      <c r="Z1578" t="s">
        <v>188</v>
      </c>
      <c r="AA1578" t="s">
        <v>611</v>
      </c>
      <c r="AB1578">
        <v>47.168999999999997</v>
      </c>
      <c r="AC1578">
        <v>35.1</v>
      </c>
      <c r="AD1578" s="1">
        <v>1.5E-6</v>
      </c>
      <c r="AE1578">
        <v>18</v>
      </c>
      <c r="AF1578">
        <v>46.6</v>
      </c>
      <c r="AG1578">
        <v>3.7</v>
      </c>
      <c r="AH1578" s="1">
        <v>1.6E-7</v>
      </c>
      <c r="AR1578">
        <v>21294.5</v>
      </c>
      <c r="AS1578" t="s">
        <v>29</v>
      </c>
      <c r="AT1578" t="s">
        <v>540</v>
      </c>
    </row>
    <row r="1579" spans="1:46" x14ac:dyDescent="0.55000000000000004">
      <c r="A1579" t="s">
        <v>366</v>
      </c>
      <c r="C1579" t="s">
        <v>537</v>
      </c>
      <c r="D1579" t="s">
        <v>538</v>
      </c>
      <c r="E1579">
        <v>14</v>
      </c>
      <c r="F1579">
        <v>46.6</v>
      </c>
      <c r="G1579">
        <v>3.1</v>
      </c>
      <c r="H1579" s="1">
        <v>9.7999999999999993E-7</v>
      </c>
      <c r="R1579">
        <v>16</v>
      </c>
      <c r="S1579">
        <v>46.6</v>
      </c>
      <c r="T1579">
        <v>3.36</v>
      </c>
      <c r="U1579" s="1">
        <v>1.1000000000000001E-6</v>
      </c>
      <c r="AE1579">
        <v>18</v>
      </c>
      <c r="AF1579">
        <v>46.6</v>
      </c>
      <c r="AG1579">
        <v>3.7</v>
      </c>
      <c r="AH1579" s="1">
        <v>1.6E-7</v>
      </c>
      <c r="AI1579">
        <v>564.77570000000003</v>
      </c>
      <c r="AJ1579">
        <v>2</v>
      </c>
      <c r="AK1579">
        <v>1.2</v>
      </c>
      <c r="AL1579" t="s">
        <v>795</v>
      </c>
      <c r="AM1579" t="s">
        <v>188</v>
      </c>
      <c r="AN1579" t="s">
        <v>607</v>
      </c>
      <c r="AO1579">
        <v>47.595999999999997</v>
      </c>
      <c r="AP1579">
        <v>34.9</v>
      </c>
      <c r="AQ1579" s="1">
        <v>1.5E-6</v>
      </c>
      <c r="AR1579">
        <v>21294.5</v>
      </c>
      <c r="AS1579" t="s">
        <v>29</v>
      </c>
      <c r="AT1579" t="s">
        <v>540</v>
      </c>
    </row>
    <row r="1580" spans="1:46" x14ac:dyDescent="0.55000000000000004">
      <c r="A1580" t="s">
        <v>366</v>
      </c>
      <c r="C1580" t="s">
        <v>537</v>
      </c>
      <c r="D1580" t="s">
        <v>538</v>
      </c>
      <c r="E1580">
        <v>14</v>
      </c>
      <c r="F1580">
        <v>46.6</v>
      </c>
      <c r="G1580">
        <v>3.1</v>
      </c>
      <c r="H1580" s="1">
        <v>9.7999999999999993E-7</v>
      </c>
      <c r="R1580">
        <v>16</v>
      </c>
      <c r="S1580">
        <v>46.6</v>
      </c>
      <c r="T1580">
        <v>3.36</v>
      </c>
      <c r="U1580" s="1">
        <v>1.1000000000000001E-6</v>
      </c>
      <c r="V1580">
        <v>572.77279999999996</v>
      </c>
      <c r="W1580">
        <v>2</v>
      </c>
      <c r="X1580">
        <v>0.55000000000000004</v>
      </c>
      <c r="Y1580" t="s">
        <v>795</v>
      </c>
      <c r="Z1580" t="s">
        <v>796</v>
      </c>
      <c r="AA1580" t="s">
        <v>611</v>
      </c>
      <c r="AB1580">
        <v>38.604999999999997</v>
      </c>
      <c r="AC1580">
        <v>32.5</v>
      </c>
      <c r="AD1580" s="1">
        <v>2.2000000000000001E-6</v>
      </c>
      <c r="AE1580">
        <v>18</v>
      </c>
      <c r="AF1580">
        <v>46.6</v>
      </c>
      <c r="AG1580">
        <v>3.7</v>
      </c>
      <c r="AH1580" s="1">
        <v>1.6E-7</v>
      </c>
      <c r="AR1580">
        <v>21294.5</v>
      </c>
      <c r="AS1580" t="s">
        <v>29</v>
      </c>
      <c r="AT1580" t="s">
        <v>540</v>
      </c>
    </row>
    <row r="1581" spans="1:46" x14ac:dyDescent="0.55000000000000004">
      <c r="A1581" t="s">
        <v>366</v>
      </c>
      <c r="C1581" t="s">
        <v>537</v>
      </c>
      <c r="D1581" t="s">
        <v>538</v>
      </c>
      <c r="E1581">
        <v>14</v>
      </c>
      <c r="F1581">
        <v>46.6</v>
      </c>
      <c r="G1581">
        <v>3.1</v>
      </c>
      <c r="H1581" s="1">
        <v>9.7999999999999993E-7</v>
      </c>
      <c r="I1581">
        <v>564.77560000000005</v>
      </c>
      <c r="J1581">
        <v>2</v>
      </c>
      <c r="K1581">
        <v>1</v>
      </c>
      <c r="L1581" t="s">
        <v>795</v>
      </c>
      <c r="M1581" t="s">
        <v>188</v>
      </c>
      <c r="N1581" t="s">
        <v>610</v>
      </c>
      <c r="O1581">
        <v>47.460999999999999</v>
      </c>
      <c r="P1581">
        <v>33.1</v>
      </c>
      <c r="Q1581" s="1">
        <v>2.2000000000000001E-6</v>
      </c>
      <c r="R1581">
        <v>16</v>
      </c>
      <c r="S1581">
        <v>46.6</v>
      </c>
      <c r="T1581">
        <v>3.36</v>
      </c>
      <c r="U1581" s="1">
        <v>1.1000000000000001E-6</v>
      </c>
      <c r="AE1581">
        <v>18</v>
      </c>
      <c r="AF1581">
        <v>46.6</v>
      </c>
      <c r="AG1581">
        <v>3.7</v>
      </c>
      <c r="AH1581" s="1">
        <v>1.6E-7</v>
      </c>
      <c r="AR1581">
        <v>21294.5</v>
      </c>
      <c r="AS1581" t="s">
        <v>29</v>
      </c>
      <c r="AT1581" t="s">
        <v>540</v>
      </c>
    </row>
    <row r="1582" spans="1:46" x14ac:dyDescent="0.55000000000000004">
      <c r="A1582" t="s">
        <v>366</v>
      </c>
      <c r="C1582" t="s">
        <v>537</v>
      </c>
      <c r="D1582" t="s">
        <v>538</v>
      </c>
      <c r="E1582">
        <v>14</v>
      </c>
      <c r="F1582">
        <v>46.6</v>
      </c>
      <c r="G1582">
        <v>3.1</v>
      </c>
      <c r="H1582" s="1">
        <v>9.7999999999999993E-7</v>
      </c>
      <c r="R1582">
        <v>16</v>
      </c>
      <c r="S1582">
        <v>46.6</v>
      </c>
      <c r="T1582">
        <v>3.36</v>
      </c>
      <c r="U1582" s="1">
        <v>1.1000000000000001E-6</v>
      </c>
      <c r="AE1582">
        <v>18</v>
      </c>
      <c r="AF1582">
        <v>46.6</v>
      </c>
      <c r="AG1582">
        <v>3.7</v>
      </c>
      <c r="AH1582" s="1">
        <v>1.6E-7</v>
      </c>
      <c r="AI1582">
        <v>693.85630000000003</v>
      </c>
      <c r="AJ1582">
        <v>2</v>
      </c>
      <c r="AK1582">
        <v>0.54</v>
      </c>
      <c r="AL1582" t="s">
        <v>797</v>
      </c>
      <c r="AN1582" t="s">
        <v>607</v>
      </c>
      <c r="AO1582">
        <v>32.369</v>
      </c>
      <c r="AP1582">
        <v>31.9</v>
      </c>
      <c r="AQ1582" s="1">
        <v>2.3E-6</v>
      </c>
      <c r="AR1582">
        <v>21294.5</v>
      </c>
      <c r="AS1582" t="s">
        <v>29</v>
      </c>
      <c r="AT1582" t="s">
        <v>540</v>
      </c>
    </row>
    <row r="1583" spans="1:46" x14ac:dyDescent="0.55000000000000004">
      <c r="A1583" t="s">
        <v>366</v>
      </c>
      <c r="C1583" t="s">
        <v>537</v>
      </c>
      <c r="D1583" t="s">
        <v>538</v>
      </c>
      <c r="E1583">
        <v>14</v>
      </c>
      <c r="F1583">
        <v>46.6</v>
      </c>
      <c r="G1583">
        <v>3.1</v>
      </c>
      <c r="H1583" s="1">
        <v>9.7999999999999993E-7</v>
      </c>
      <c r="R1583">
        <v>16</v>
      </c>
      <c r="S1583">
        <v>46.6</v>
      </c>
      <c r="T1583">
        <v>3.36</v>
      </c>
      <c r="U1583" s="1">
        <v>1.1000000000000001E-6</v>
      </c>
      <c r="V1583">
        <v>1265.8647000000001</v>
      </c>
      <c r="W1583">
        <v>3</v>
      </c>
      <c r="X1583">
        <v>1.7</v>
      </c>
      <c r="Y1583" t="s">
        <v>798</v>
      </c>
      <c r="Z1583" t="s">
        <v>799</v>
      </c>
      <c r="AA1583" t="s">
        <v>611</v>
      </c>
      <c r="AB1583">
        <v>52.878</v>
      </c>
      <c r="AC1583">
        <v>26.5</v>
      </c>
      <c r="AD1583" s="1">
        <v>2.5000000000000002E-6</v>
      </c>
      <c r="AE1583">
        <v>18</v>
      </c>
      <c r="AF1583">
        <v>46.6</v>
      </c>
      <c r="AG1583">
        <v>3.7</v>
      </c>
      <c r="AH1583" s="1">
        <v>1.6E-7</v>
      </c>
      <c r="AR1583">
        <v>21294.5</v>
      </c>
      <c r="AS1583" t="s">
        <v>29</v>
      </c>
      <c r="AT1583" t="s">
        <v>540</v>
      </c>
    </row>
    <row r="1584" spans="1:46" x14ac:dyDescent="0.55000000000000004">
      <c r="A1584" t="s">
        <v>366</v>
      </c>
      <c r="C1584" t="s">
        <v>537</v>
      </c>
      <c r="D1584" t="s">
        <v>538</v>
      </c>
      <c r="E1584">
        <v>14</v>
      </c>
      <c r="F1584">
        <v>46.6</v>
      </c>
      <c r="G1584">
        <v>3.1</v>
      </c>
      <c r="H1584" s="1">
        <v>9.7999999999999993E-7</v>
      </c>
      <c r="I1584">
        <v>693.85569999999996</v>
      </c>
      <c r="J1584">
        <v>2</v>
      </c>
      <c r="K1584">
        <v>-0.33</v>
      </c>
      <c r="L1584" t="s">
        <v>797</v>
      </c>
      <c r="N1584" t="s">
        <v>610</v>
      </c>
      <c r="O1584">
        <v>32.222000000000001</v>
      </c>
      <c r="P1584">
        <v>34.9</v>
      </c>
      <c r="Q1584" s="1">
        <v>2.7E-6</v>
      </c>
      <c r="R1584">
        <v>16</v>
      </c>
      <c r="S1584">
        <v>46.6</v>
      </c>
      <c r="T1584">
        <v>3.36</v>
      </c>
      <c r="U1584" s="1">
        <v>1.1000000000000001E-6</v>
      </c>
      <c r="AE1584">
        <v>18</v>
      </c>
      <c r="AF1584">
        <v>46.6</v>
      </c>
      <c r="AG1584">
        <v>3.7</v>
      </c>
      <c r="AH1584" s="1">
        <v>1.6E-7</v>
      </c>
      <c r="AR1584">
        <v>21294.5</v>
      </c>
      <c r="AS1584" t="s">
        <v>29</v>
      </c>
      <c r="AT1584" t="s">
        <v>540</v>
      </c>
    </row>
    <row r="1585" spans="1:46" x14ac:dyDescent="0.55000000000000004">
      <c r="A1585" t="s">
        <v>366</v>
      </c>
      <c r="C1585" t="s">
        <v>537</v>
      </c>
      <c r="D1585" t="s">
        <v>538</v>
      </c>
      <c r="E1585">
        <v>14</v>
      </c>
      <c r="F1585">
        <v>46.6</v>
      </c>
      <c r="G1585">
        <v>3.1</v>
      </c>
      <c r="H1585" s="1">
        <v>9.7999999999999993E-7</v>
      </c>
      <c r="I1585">
        <v>564.77539999999999</v>
      </c>
      <c r="J1585">
        <v>2</v>
      </c>
      <c r="K1585">
        <v>0.66</v>
      </c>
      <c r="L1585" t="s">
        <v>795</v>
      </c>
      <c r="M1585" t="s">
        <v>188</v>
      </c>
      <c r="N1585" t="s">
        <v>610</v>
      </c>
      <c r="O1585">
        <v>47.508000000000003</v>
      </c>
      <c r="P1585">
        <v>31.9</v>
      </c>
      <c r="Q1585" s="1">
        <v>3.0000000000000001E-6</v>
      </c>
      <c r="R1585">
        <v>16</v>
      </c>
      <c r="S1585">
        <v>46.6</v>
      </c>
      <c r="T1585">
        <v>3.36</v>
      </c>
      <c r="U1585" s="1">
        <v>1.1000000000000001E-6</v>
      </c>
      <c r="AE1585">
        <v>18</v>
      </c>
      <c r="AF1585">
        <v>46.6</v>
      </c>
      <c r="AG1585">
        <v>3.7</v>
      </c>
      <c r="AH1585" s="1">
        <v>1.6E-7</v>
      </c>
      <c r="AR1585">
        <v>21294.5</v>
      </c>
      <c r="AS1585" t="s">
        <v>29</v>
      </c>
      <c r="AT1585" t="s">
        <v>540</v>
      </c>
    </row>
    <row r="1586" spans="1:46" x14ac:dyDescent="0.55000000000000004">
      <c r="A1586" t="s">
        <v>366</v>
      </c>
      <c r="C1586" t="s">
        <v>537</v>
      </c>
      <c r="D1586" t="s">
        <v>538</v>
      </c>
      <c r="E1586">
        <v>14</v>
      </c>
      <c r="F1586">
        <v>46.6</v>
      </c>
      <c r="G1586">
        <v>3.1</v>
      </c>
      <c r="H1586" s="1">
        <v>9.7999999999999993E-7</v>
      </c>
      <c r="R1586">
        <v>16</v>
      </c>
      <c r="S1586">
        <v>46.6</v>
      </c>
      <c r="T1586">
        <v>3.36</v>
      </c>
      <c r="U1586" s="1">
        <v>1.1000000000000001E-6</v>
      </c>
      <c r="V1586">
        <v>693.85479999999995</v>
      </c>
      <c r="W1586">
        <v>2</v>
      </c>
      <c r="X1586">
        <v>-1.6</v>
      </c>
      <c r="Y1586" t="s">
        <v>797</v>
      </c>
      <c r="AA1586" t="s">
        <v>611</v>
      </c>
      <c r="AB1586">
        <v>32.319000000000003</v>
      </c>
      <c r="AC1586">
        <v>35.799999999999997</v>
      </c>
      <c r="AD1586" s="1">
        <v>3.1E-6</v>
      </c>
      <c r="AE1586">
        <v>18</v>
      </c>
      <c r="AF1586">
        <v>46.6</v>
      </c>
      <c r="AG1586">
        <v>3.7</v>
      </c>
      <c r="AH1586" s="1">
        <v>1.6E-7</v>
      </c>
      <c r="AR1586">
        <v>21294.5</v>
      </c>
      <c r="AS1586" t="s">
        <v>29</v>
      </c>
      <c r="AT1586" t="s">
        <v>540</v>
      </c>
    </row>
    <row r="1587" spans="1:46" x14ac:dyDescent="0.55000000000000004">
      <c r="A1587" t="s">
        <v>366</v>
      </c>
      <c r="C1587" t="s">
        <v>537</v>
      </c>
      <c r="D1587" t="s">
        <v>538</v>
      </c>
      <c r="E1587">
        <v>14</v>
      </c>
      <c r="F1587">
        <v>46.6</v>
      </c>
      <c r="G1587">
        <v>3.1</v>
      </c>
      <c r="H1587" s="1">
        <v>9.7999999999999993E-7</v>
      </c>
      <c r="R1587">
        <v>16</v>
      </c>
      <c r="S1587">
        <v>46.6</v>
      </c>
      <c r="T1587">
        <v>3.36</v>
      </c>
      <c r="U1587" s="1">
        <v>1.1000000000000001E-6</v>
      </c>
      <c r="V1587">
        <v>768.39049999999997</v>
      </c>
      <c r="W1587">
        <v>2</v>
      </c>
      <c r="X1587">
        <v>0.22</v>
      </c>
      <c r="Y1587" t="s">
        <v>800</v>
      </c>
      <c r="Z1587" t="s">
        <v>94</v>
      </c>
      <c r="AA1587" t="s">
        <v>611</v>
      </c>
      <c r="AB1587">
        <v>31.207000000000001</v>
      </c>
      <c r="AC1587">
        <v>36.799999999999997</v>
      </c>
      <c r="AD1587" s="1">
        <v>4.1999999999999996E-6</v>
      </c>
      <c r="AE1587">
        <v>18</v>
      </c>
      <c r="AF1587">
        <v>46.6</v>
      </c>
      <c r="AG1587">
        <v>3.7</v>
      </c>
      <c r="AH1587" s="1">
        <v>1.6E-7</v>
      </c>
      <c r="AR1587">
        <v>21294.5</v>
      </c>
      <c r="AS1587" t="s">
        <v>29</v>
      </c>
      <c r="AT1587" t="s">
        <v>540</v>
      </c>
    </row>
    <row r="1588" spans="1:46" x14ac:dyDescent="0.55000000000000004">
      <c r="A1588" t="s">
        <v>366</v>
      </c>
      <c r="C1588" t="s">
        <v>537</v>
      </c>
      <c r="D1588" t="s">
        <v>538</v>
      </c>
      <c r="E1588">
        <v>14</v>
      </c>
      <c r="F1588">
        <v>46.6</v>
      </c>
      <c r="G1588">
        <v>3.1</v>
      </c>
      <c r="H1588" s="1">
        <v>9.7999999999999993E-7</v>
      </c>
      <c r="R1588">
        <v>16</v>
      </c>
      <c r="S1588">
        <v>46.6</v>
      </c>
      <c r="T1588">
        <v>3.36</v>
      </c>
      <c r="U1588" s="1">
        <v>1.1000000000000001E-6</v>
      </c>
      <c r="AE1588">
        <v>18</v>
      </c>
      <c r="AF1588">
        <v>46.6</v>
      </c>
      <c r="AG1588">
        <v>3.7</v>
      </c>
      <c r="AH1588" s="1">
        <v>1.6E-7</v>
      </c>
      <c r="AI1588">
        <v>1265.8661</v>
      </c>
      <c r="AJ1588">
        <v>3</v>
      </c>
      <c r="AK1588">
        <v>2.8</v>
      </c>
      <c r="AL1588" t="s">
        <v>798</v>
      </c>
      <c r="AM1588" t="s">
        <v>799</v>
      </c>
      <c r="AN1588" t="s">
        <v>607</v>
      </c>
      <c r="AO1588">
        <v>53.512</v>
      </c>
      <c r="AP1588">
        <v>26.6</v>
      </c>
      <c r="AQ1588" s="1">
        <v>4.5000000000000001E-6</v>
      </c>
      <c r="AR1588">
        <v>21294.5</v>
      </c>
      <c r="AS1588" t="s">
        <v>29</v>
      </c>
      <c r="AT1588" t="s">
        <v>540</v>
      </c>
    </row>
    <row r="1589" spans="1:46" x14ac:dyDescent="0.55000000000000004">
      <c r="A1589" t="s">
        <v>366</v>
      </c>
      <c r="C1589" t="s">
        <v>537</v>
      </c>
      <c r="D1589" t="s">
        <v>538</v>
      </c>
      <c r="E1589">
        <v>14</v>
      </c>
      <c r="F1589">
        <v>46.6</v>
      </c>
      <c r="G1589">
        <v>3.1</v>
      </c>
      <c r="H1589" s="1">
        <v>9.7999999999999993E-7</v>
      </c>
      <c r="R1589">
        <v>16</v>
      </c>
      <c r="S1589">
        <v>46.6</v>
      </c>
      <c r="T1589">
        <v>3.36</v>
      </c>
      <c r="U1589" s="1">
        <v>1.1000000000000001E-6</v>
      </c>
      <c r="AE1589">
        <v>18</v>
      </c>
      <c r="AF1589">
        <v>46.6</v>
      </c>
      <c r="AG1589">
        <v>3.7</v>
      </c>
      <c r="AH1589" s="1">
        <v>1.6E-7</v>
      </c>
      <c r="AI1589">
        <v>481.24279999999999</v>
      </c>
      <c r="AJ1589">
        <v>2</v>
      </c>
      <c r="AK1589">
        <v>1.2</v>
      </c>
      <c r="AL1589" t="s">
        <v>539</v>
      </c>
      <c r="AM1589" t="s">
        <v>218</v>
      </c>
      <c r="AN1589" t="s">
        <v>607</v>
      </c>
      <c r="AO1589">
        <v>23.53</v>
      </c>
      <c r="AP1589">
        <v>38.799999999999997</v>
      </c>
      <c r="AQ1589" s="1">
        <v>4.6999999999999999E-6</v>
      </c>
      <c r="AR1589">
        <v>21294.5</v>
      </c>
      <c r="AS1589" t="s">
        <v>29</v>
      </c>
      <c r="AT1589" t="s">
        <v>540</v>
      </c>
    </row>
    <row r="1590" spans="1:46" x14ac:dyDescent="0.55000000000000004">
      <c r="A1590" t="s">
        <v>366</v>
      </c>
      <c r="C1590" t="s">
        <v>537</v>
      </c>
      <c r="D1590" t="s">
        <v>538</v>
      </c>
      <c r="E1590">
        <v>14</v>
      </c>
      <c r="F1590">
        <v>46.6</v>
      </c>
      <c r="G1590">
        <v>3.1</v>
      </c>
      <c r="H1590" s="1">
        <v>9.7999999999999993E-7</v>
      </c>
      <c r="I1590">
        <v>768.39149999999995</v>
      </c>
      <c r="J1590">
        <v>2</v>
      </c>
      <c r="K1590">
        <v>1.5</v>
      </c>
      <c r="L1590" t="s">
        <v>800</v>
      </c>
      <c r="M1590" t="s">
        <v>94</v>
      </c>
      <c r="N1590" t="s">
        <v>610</v>
      </c>
      <c r="O1590">
        <v>31.071999999999999</v>
      </c>
      <c r="P1590">
        <v>35.799999999999997</v>
      </c>
      <c r="Q1590" s="1">
        <v>1.4E-5</v>
      </c>
      <c r="R1590">
        <v>16</v>
      </c>
      <c r="S1590">
        <v>46.6</v>
      </c>
      <c r="T1590">
        <v>3.36</v>
      </c>
      <c r="U1590" s="1">
        <v>1.1000000000000001E-6</v>
      </c>
      <c r="AE1590">
        <v>18</v>
      </c>
      <c r="AF1590">
        <v>46.6</v>
      </c>
      <c r="AG1590">
        <v>3.7</v>
      </c>
      <c r="AH1590" s="1">
        <v>1.6E-7</v>
      </c>
      <c r="AR1590">
        <v>21294.5</v>
      </c>
      <c r="AS1590" t="s">
        <v>29</v>
      </c>
      <c r="AT1590" t="s">
        <v>540</v>
      </c>
    </row>
    <row r="1591" spans="1:46" x14ac:dyDescent="0.55000000000000004">
      <c r="A1591" t="s">
        <v>366</v>
      </c>
      <c r="C1591" t="s">
        <v>537</v>
      </c>
      <c r="D1591" t="s">
        <v>538</v>
      </c>
      <c r="E1591">
        <v>14</v>
      </c>
      <c r="F1591">
        <v>46.6</v>
      </c>
      <c r="G1591">
        <v>3.1</v>
      </c>
      <c r="H1591" s="1">
        <v>9.7999999999999993E-7</v>
      </c>
      <c r="R1591">
        <v>16</v>
      </c>
      <c r="S1591">
        <v>46.6</v>
      </c>
      <c r="T1591">
        <v>3.36</v>
      </c>
      <c r="U1591" s="1">
        <v>1.1000000000000001E-6</v>
      </c>
      <c r="V1591">
        <v>573.26710000000003</v>
      </c>
      <c r="W1591">
        <v>2</v>
      </c>
      <c r="X1591">
        <v>1.2</v>
      </c>
      <c r="Y1591" t="s">
        <v>801</v>
      </c>
      <c r="AA1591" t="s">
        <v>611</v>
      </c>
      <c r="AB1591">
        <v>34.707999999999998</v>
      </c>
      <c r="AC1591">
        <v>34.200000000000003</v>
      </c>
      <c r="AD1591" s="1">
        <v>1.5999999999999999E-5</v>
      </c>
      <c r="AE1591">
        <v>18</v>
      </c>
      <c r="AF1591">
        <v>46.6</v>
      </c>
      <c r="AG1591">
        <v>3.7</v>
      </c>
      <c r="AH1591" s="1">
        <v>1.6E-7</v>
      </c>
      <c r="AR1591">
        <v>21294.5</v>
      </c>
      <c r="AS1591" t="s">
        <v>29</v>
      </c>
      <c r="AT1591" t="s">
        <v>540</v>
      </c>
    </row>
    <row r="1592" spans="1:46" x14ac:dyDescent="0.55000000000000004">
      <c r="A1592" t="s">
        <v>366</v>
      </c>
      <c r="C1592" t="s">
        <v>537</v>
      </c>
      <c r="D1592" t="s">
        <v>538</v>
      </c>
      <c r="E1592">
        <v>14</v>
      </c>
      <c r="F1592">
        <v>46.6</v>
      </c>
      <c r="G1592">
        <v>3.1</v>
      </c>
      <c r="H1592" s="1">
        <v>9.7999999999999993E-7</v>
      </c>
      <c r="R1592">
        <v>16</v>
      </c>
      <c r="S1592">
        <v>46.6</v>
      </c>
      <c r="T1592">
        <v>3.36</v>
      </c>
      <c r="U1592" s="1">
        <v>1.1000000000000001E-6</v>
      </c>
      <c r="V1592">
        <v>481.24290000000002</v>
      </c>
      <c r="W1592">
        <v>2</v>
      </c>
      <c r="X1592">
        <v>1.4</v>
      </c>
      <c r="Y1592" t="s">
        <v>539</v>
      </c>
      <c r="Z1592" t="s">
        <v>218</v>
      </c>
      <c r="AA1592" t="s">
        <v>611</v>
      </c>
      <c r="AB1592">
        <v>23.55</v>
      </c>
      <c r="AC1592">
        <v>38.5</v>
      </c>
      <c r="AD1592" s="1">
        <v>1.5999999999999999E-5</v>
      </c>
      <c r="AE1592">
        <v>18</v>
      </c>
      <c r="AF1592">
        <v>46.6</v>
      </c>
      <c r="AG1592">
        <v>3.7</v>
      </c>
      <c r="AH1592" s="1">
        <v>1.6E-7</v>
      </c>
      <c r="AR1592">
        <v>21294.5</v>
      </c>
      <c r="AS1592" t="s">
        <v>29</v>
      </c>
      <c r="AT1592" t="s">
        <v>540</v>
      </c>
    </row>
    <row r="1593" spans="1:46" x14ac:dyDescent="0.55000000000000004">
      <c r="A1593" t="s">
        <v>366</v>
      </c>
      <c r="C1593" t="s">
        <v>537</v>
      </c>
      <c r="D1593" t="s">
        <v>538</v>
      </c>
      <c r="E1593">
        <v>14</v>
      </c>
      <c r="F1593">
        <v>46.6</v>
      </c>
      <c r="G1593">
        <v>3.1</v>
      </c>
      <c r="H1593" s="1">
        <v>9.7999999999999993E-7</v>
      </c>
      <c r="R1593">
        <v>16</v>
      </c>
      <c r="S1593">
        <v>46.6</v>
      </c>
      <c r="T1593">
        <v>3.36</v>
      </c>
      <c r="U1593" s="1">
        <v>1.1000000000000001E-6</v>
      </c>
      <c r="V1593">
        <v>768.39049999999997</v>
      </c>
      <c r="W1593">
        <v>2</v>
      </c>
      <c r="X1593">
        <v>0.22</v>
      </c>
      <c r="Y1593" t="s">
        <v>800</v>
      </c>
      <c r="Z1593" t="s">
        <v>94</v>
      </c>
      <c r="AA1593" t="s">
        <v>611</v>
      </c>
      <c r="AB1593">
        <v>31.218</v>
      </c>
      <c r="AC1593">
        <v>32.4</v>
      </c>
      <c r="AD1593" s="1">
        <v>2.4000000000000001E-5</v>
      </c>
      <c r="AE1593">
        <v>18</v>
      </c>
      <c r="AF1593">
        <v>46.6</v>
      </c>
      <c r="AG1593">
        <v>3.7</v>
      </c>
      <c r="AH1593" s="1">
        <v>1.6E-7</v>
      </c>
      <c r="AR1593">
        <v>21294.5</v>
      </c>
      <c r="AS1593" t="s">
        <v>29</v>
      </c>
      <c r="AT1593" t="s">
        <v>540</v>
      </c>
    </row>
    <row r="1594" spans="1:46" x14ac:dyDescent="0.55000000000000004">
      <c r="A1594" t="s">
        <v>366</v>
      </c>
      <c r="C1594" t="s">
        <v>537</v>
      </c>
      <c r="D1594" t="s">
        <v>538</v>
      </c>
      <c r="E1594">
        <v>14</v>
      </c>
      <c r="F1594">
        <v>46.6</v>
      </c>
      <c r="G1594">
        <v>3.1</v>
      </c>
      <c r="H1594" s="1">
        <v>9.7999999999999993E-7</v>
      </c>
      <c r="R1594">
        <v>16</v>
      </c>
      <c r="S1594">
        <v>46.6</v>
      </c>
      <c r="T1594">
        <v>3.36</v>
      </c>
      <c r="U1594" s="1">
        <v>1.1000000000000001E-6</v>
      </c>
      <c r="V1594">
        <v>572.7731</v>
      </c>
      <c r="W1594">
        <v>2</v>
      </c>
      <c r="X1594">
        <v>1.1000000000000001</v>
      </c>
      <c r="Y1594" t="s">
        <v>795</v>
      </c>
      <c r="Z1594" t="s">
        <v>796</v>
      </c>
      <c r="AA1594" t="s">
        <v>611</v>
      </c>
      <c r="AB1594">
        <v>38.652999999999999</v>
      </c>
      <c r="AC1594">
        <v>22.9</v>
      </c>
      <c r="AD1594" s="1">
        <v>2.6999999999999999E-5</v>
      </c>
      <c r="AE1594">
        <v>18</v>
      </c>
      <c r="AF1594">
        <v>46.6</v>
      </c>
      <c r="AG1594">
        <v>3.7</v>
      </c>
      <c r="AH1594" s="1">
        <v>1.6E-7</v>
      </c>
      <c r="AR1594">
        <v>21294.5</v>
      </c>
      <c r="AS1594" t="s">
        <v>29</v>
      </c>
      <c r="AT1594" t="s">
        <v>540</v>
      </c>
    </row>
    <row r="1595" spans="1:46" x14ac:dyDescent="0.55000000000000004">
      <c r="A1595" t="s">
        <v>366</v>
      </c>
      <c r="C1595" t="s">
        <v>537</v>
      </c>
      <c r="D1595" t="s">
        <v>538</v>
      </c>
      <c r="E1595">
        <v>14</v>
      </c>
      <c r="F1595">
        <v>46.6</v>
      </c>
      <c r="G1595">
        <v>3.1</v>
      </c>
      <c r="H1595" s="1">
        <v>9.7999999999999993E-7</v>
      </c>
      <c r="R1595">
        <v>16</v>
      </c>
      <c r="S1595">
        <v>46.6</v>
      </c>
      <c r="T1595">
        <v>3.36</v>
      </c>
      <c r="U1595" s="1">
        <v>1.1000000000000001E-6</v>
      </c>
      <c r="AE1595">
        <v>18</v>
      </c>
      <c r="AF1595">
        <v>46.6</v>
      </c>
      <c r="AG1595">
        <v>3.7</v>
      </c>
      <c r="AH1595" s="1">
        <v>1.6E-7</v>
      </c>
      <c r="AI1595">
        <v>740.70370000000003</v>
      </c>
      <c r="AJ1595">
        <v>3</v>
      </c>
      <c r="AK1595">
        <v>3</v>
      </c>
      <c r="AL1595" t="s">
        <v>802</v>
      </c>
      <c r="AM1595" t="s">
        <v>803</v>
      </c>
      <c r="AN1595" t="s">
        <v>607</v>
      </c>
      <c r="AO1595">
        <v>28.350999999999999</v>
      </c>
      <c r="AP1595">
        <v>30.1</v>
      </c>
      <c r="AQ1595" s="1">
        <v>3.4999999999999997E-5</v>
      </c>
      <c r="AR1595">
        <v>21294.5</v>
      </c>
      <c r="AS1595" t="s">
        <v>29</v>
      </c>
      <c r="AT1595" t="s">
        <v>540</v>
      </c>
    </row>
    <row r="1596" spans="1:46" x14ac:dyDescent="0.55000000000000004">
      <c r="A1596" t="s">
        <v>366</v>
      </c>
      <c r="C1596" t="s">
        <v>537</v>
      </c>
      <c r="D1596" t="s">
        <v>538</v>
      </c>
      <c r="E1596">
        <v>14</v>
      </c>
      <c r="F1596">
        <v>46.6</v>
      </c>
      <c r="G1596">
        <v>3.1</v>
      </c>
      <c r="H1596" s="1">
        <v>9.7999999999999993E-7</v>
      </c>
      <c r="R1596">
        <v>16</v>
      </c>
      <c r="S1596">
        <v>46.6</v>
      </c>
      <c r="T1596">
        <v>3.36</v>
      </c>
      <c r="U1596" s="1">
        <v>1.1000000000000001E-6</v>
      </c>
      <c r="AE1596">
        <v>18</v>
      </c>
      <c r="AF1596">
        <v>46.6</v>
      </c>
      <c r="AG1596">
        <v>3.7</v>
      </c>
      <c r="AH1596" s="1">
        <v>1.6E-7</v>
      </c>
      <c r="AI1596">
        <v>573.26739999999995</v>
      </c>
      <c r="AJ1596">
        <v>2</v>
      </c>
      <c r="AK1596">
        <v>1.7</v>
      </c>
      <c r="AL1596" t="s">
        <v>801</v>
      </c>
      <c r="AN1596" t="s">
        <v>607</v>
      </c>
      <c r="AO1596">
        <v>34.768999999999998</v>
      </c>
      <c r="AP1596">
        <v>30.7</v>
      </c>
      <c r="AQ1596" s="1">
        <v>5.1999999999999997E-5</v>
      </c>
      <c r="AR1596">
        <v>21294.5</v>
      </c>
      <c r="AS1596" t="s">
        <v>29</v>
      </c>
      <c r="AT1596" t="s">
        <v>540</v>
      </c>
    </row>
    <row r="1597" spans="1:46" x14ac:dyDescent="0.55000000000000004">
      <c r="A1597" t="s">
        <v>366</v>
      </c>
      <c r="C1597" t="s">
        <v>537</v>
      </c>
      <c r="D1597" t="s">
        <v>538</v>
      </c>
      <c r="E1597">
        <v>14</v>
      </c>
      <c r="F1597">
        <v>46.6</v>
      </c>
      <c r="G1597">
        <v>3.1</v>
      </c>
      <c r="H1597" s="1">
        <v>9.7999999999999993E-7</v>
      </c>
      <c r="R1597">
        <v>16</v>
      </c>
      <c r="S1597">
        <v>46.6</v>
      </c>
      <c r="T1597">
        <v>3.36</v>
      </c>
      <c r="U1597" s="1">
        <v>1.1000000000000001E-6</v>
      </c>
      <c r="AE1597">
        <v>18</v>
      </c>
      <c r="AF1597">
        <v>46.6</v>
      </c>
      <c r="AG1597">
        <v>3.7</v>
      </c>
      <c r="AH1597" s="1">
        <v>1.6E-7</v>
      </c>
      <c r="AI1597">
        <v>564.77570000000003</v>
      </c>
      <c r="AJ1597">
        <v>2</v>
      </c>
      <c r="AK1597">
        <v>1.2</v>
      </c>
      <c r="AL1597" t="s">
        <v>795</v>
      </c>
      <c r="AM1597" t="s">
        <v>188</v>
      </c>
      <c r="AN1597" t="s">
        <v>607</v>
      </c>
      <c r="AO1597">
        <v>47.600999999999999</v>
      </c>
      <c r="AP1597">
        <v>24.3</v>
      </c>
      <c r="AQ1597" s="1">
        <v>6.4999999999999994E-5</v>
      </c>
      <c r="AR1597">
        <v>21294.5</v>
      </c>
      <c r="AS1597" t="s">
        <v>29</v>
      </c>
      <c r="AT1597" t="s">
        <v>540</v>
      </c>
    </row>
    <row r="1598" spans="1:46" x14ac:dyDescent="0.55000000000000004">
      <c r="A1598" t="s">
        <v>366</v>
      </c>
      <c r="C1598" t="s">
        <v>537</v>
      </c>
      <c r="D1598" t="s">
        <v>538</v>
      </c>
      <c r="E1598">
        <v>14</v>
      </c>
      <c r="F1598">
        <v>46.6</v>
      </c>
      <c r="G1598">
        <v>3.1</v>
      </c>
      <c r="H1598" s="1">
        <v>9.7999999999999993E-7</v>
      </c>
      <c r="R1598">
        <v>16</v>
      </c>
      <c r="S1598">
        <v>46.6</v>
      </c>
      <c r="T1598">
        <v>3.36</v>
      </c>
      <c r="U1598" s="1">
        <v>1.1000000000000001E-6</v>
      </c>
      <c r="V1598">
        <v>544.62049999999999</v>
      </c>
      <c r="W1598">
        <v>3</v>
      </c>
      <c r="X1598">
        <v>3</v>
      </c>
      <c r="Y1598" t="s">
        <v>804</v>
      </c>
      <c r="Z1598" t="s">
        <v>262</v>
      </c>
      <c r="AA1598" t="s">
        <v>611</v>
      </c>
      <c r="AB1598">
        <v>27.009</v>
      </c>
      <c r="AC1598">
        <v>29.7</v>
      </c>
      <c r="AD1598" s="1">
        <v>8.2999999999999998E-5</v>
      </c>
      <c r="AE1598">
        <v>18</v>
      </c>
      <c r="AF1598">
        <v>46.6</v>
      </c>
      <c r="AG1598">
        <v>3.7</v>
      </c>
      <c r="AH1598" s="1">
        <v>1.6E-7</v>
      </c>
      <c r="AR1598">
        <v>21294.5</v>
      </c>
      <c r="AS1598" t="s">
        <v>29</v>
      </c>
      <c r="AT1598" t="s">
        <v>540</v>
      </c>
    </row>
    <row r="1599" spans="1:46" x14ac:dyDescent="0.55000000000000004">
      <c r="A1599" t="s">
        <v>366</v>
      </c>
      <c r="C1599" t="s">
        <v>537</v>
      </c>
      <c r="D1599" t="s">
        <v>538</v>
      </c>
      <c r="E1599">
        <v>14</v>
      </c>
      <c r="F1599">
        <v>46.6</v>
      </c>
      <c r="G1599">
        <v>3.1</v>
      </c>
      <c r="H1599" s="1">
        <v>9.7999999999999993E-7</v>
      </c>
      <c r="I1599">
        <v>1168.0082</v>
      </c>
      <c r="J1599">
        <v>4</v>
      </c>
      <c r="K1599">
        <v>-1.4</v>
      </c>
      <c r="L1599" t="s">
        <v>805</v>
      </c>
      <c r="M1599" t="s">
        <v>806</v>
      </c>
      <c r="N1599" t="s">
        <v>610</v>
      </c>
      <c r="O1599">
        <v>57.798999999999999</v>
      </c>
      <c r="P1599">
        <v>29.9</v>
      </c>
      <c r="Q1599" s="1">
        <v>2.3000000000000001E-4</v>
      </c>
      <c r="R1599">
        <v>16</v>
      </c>
      <c r="S1599">
        <v>46.6</v>
      </c>
      <c r="T1599">
        <v>3.36</v>
      </c>
      <c r="U1599" s="1">
        <v>1.1000000000000001E-6</v>
      </c>
      <c r="AE1599">
        <v>18</v>
      </c>
      <c r="AF1599">
        <v>46.6</v>
      </c>
      <c r="AG1599">
        <v>3.7</v>
      </c>
      <c r="AH1599" s="1">
        <v>1.6E-7</v>
      </c>
      <c r="AR1599">
        <v>21294.5</v>
      </c>
      <c r="AS1599" t="s">
        <v>29</v>
      </c>
      <c r="AT1599" t="s">
        <v>540</v>
      </c>
    </row>
    <row r="1600" spans="1:46" x14ac:dyDescent="0.55000000000000004">
      <c r="A1600" t="s">
        <v>366</v>
      </c>
      <c r="C1600" t="s">
        <v>537</v>
      </c>
      <c r="D1600" t="s">
        <v>538</v>
      </c>
      <c r="E1600">
        <v>14</v>
      </c>
      <c r="F1600">
        <v>46.6</v>
      </c>
      <c r="G1600">
        <v>3.1</v>
      </c>
      <c r="H1600" s="1">
        <v>9.7999999999999993E-7</v>
      </c>
      <c r="R1600">
        <v>16</v>
      </c>
      <c r="S1600">
        <v>46.6</v>
      </c>
      <c r="T1600">
        <v>3.36</v>
      </c>
      <c r="U1600" s="1">
        <v>1.1000000000000001E-6</v>
      </c>
      <c r="AE1600">
        <v>18</v>
      </c>
      <c r="AF1600">
        <v>46.6</v>
      </c>
      <c r="AG1600">
        <v>3.7</v>
      </c>
      <c r="AH1600" s="1">
        <v>1.6E-7</v>
      </c>
      <c r="AI1600">
        <v>572.7731</v>
      </c>
      <c r="AJ1600">
        <v>2</v>
      </c>
      <c r="AK1600">
        <v>1.1000000000000001</v>
      </c>
      <c r="AL1600" t="s">
        <v>795</v>
      </c>
      <c r="AM1600" t="s">
        <v>796</v>
      </c>
      <c r="AN1600" t="s">
        <v>607</v>
      </c>
      <c r="AO1600">
        <v>38.67</v>
      </c>
      <c r="AP1600">
        <v>19.399999999999999</v>
      </c>
      <c r="AQ1600" s="1">
        <v>3.1E-4</v>
      </c>
      <c r="AR1600">
        <v>21294.5</v>
      </c>
      <c r="AS1600" t="s">
        <v>29</v>
      </c>
      <c r="AT1600" t="s">
        <v>540</v>
      </c>
    </row>
    <row r="1601" spans="1:46" x14ac:dyDescent="0.55000000000000004">
      <c r="A1601" t="s">
        <v>366</v>
      </c>
      <c r="C1601" t="s">
        <v>537</v>
      </c>
      <c r="D1601" t="s">
        <v>538</v>
      </c>
      <c r="E1601">
        <v>14</v>
      </c>
      <c r="F1601">
        <v>46.6</v>
      </c>
      <c r="G1601">
        <v>3.1</v>
      </c>
      <c r="H1601" s="1">
        <v>9.7999999999999993E-7</v>
      </c>
      <c r="I1601">
        <v>512.59619999999995</v>
      </c>
      <c r="J1601">
        <v>3</v>
      </c>
      <c r="K1601">
        <v>0.43</v>
      </c>
      <c r="L1601" t="s">
        <v>800</v>
      </c>
      <c r="M1601" t="s">
        <v>94</v>
      </c>
      <c r="N1601" t="s">
        <v>610</v>
      </c>
      <c r="O1601">
        <v>31.077000000000002</v>
      </c>
      <c r="P1601">
        <v>25.2</v>
      </c>
      <c r="Q1601" s="1">
        <v>3.6999999999999999E-4</v>
      </c>
      <c r="R1601">
        <v>16</v>
      </c>
      <c r="S1601">
        <v>46.6</v>
      </c>
      <c r="T1601">
        <v>3.36</v>
      </c>
      <c r="U1601" s="1">
        <v>1.1000000000000001E-6</v>
      </c>
      <c r="AE1601">
        <v>18</v>
      </c>
      <c r="AF1601">
        <v>46.6</v>
      </c>
      <c r="AG1601">
        <v>3.7</v>
      </c>
      <c r="AH1601" s="1">
        <v>1.6E-7</v>
      </c>
      <c r="AR1601">
        <v>21294.5</v>
      </c>
      <c r="AS1601" t="s">
        <v>29</v>
      </c>
      <c r="AT1601" t="s">
        <v>540</v>
      </c>
    </row>
    <row r="1602" spans="1:46" x14ac:dyDescent="0.55000000000000004">
      <c r="A1602" t="s">
        <v>366</v>
      </c>
      <c r="C1602" t="s">
        <v>537</v>
      </c>
      <c r="D1602" t="s">
        <v>538</v>
      </c>
      <c r="E1602">
        <v>14</v>
      </c>
      <c r="F1602">
        <v>46.6</v>
      </c>
      <c r="G1602">
        <v>3.1</v>
      </c>
      <c r="H1602" s="1">
        <v>9.7999999999999993E-7</v>
      </c>
      <c r="R1602">
        <v>16</v>
      </c>
      <c r="S1602">
        <v>46.6</v>
      </c>
      <c r="T1602">
        <v>3.36</v>
      </c>
      <c r="U1602" s="1">
        <v>1.1000000000000001E-6</v>
      </c>
      <c r="AE1602">
        <v>18</v>
      </c>
      <c r="AF1602">
        <v>46.6</v>
      </c>
      <c r="AG1602">
        <v>3.7</v>
      </c>
      <c r="AH1602" s="1">
        <v>1.6E-7</v>
      </c>
      <c r="AI1602">
        <v>555.77880000000005</v>
      </c>
      <c r="AJ1602">
        <v>4</v>
      </c>
      <c r="AK1602">
        <v>1.5</v>
      </c>
      <c r="AL1602" t="s">
        <v>802</v>
      </c>
      <c r="AM1602" t="s">
        <v>803</v>
      </c>
      <c r="AN1602" t="s">
        <v>607</v>
      </c>
      <c r="AO1602">
        <v>28.225999999999999</v>
      </c>
      <c r="AP1602">
        <v>36.700000000000003</v>
      </c>
      <c r="AQ1602" s="1">
        <v>3.8999999999999999E-4</v>
      </c>
      <c r="AR1602">
        <v>21294.5</v>
      </c>
      <c r="AS1602" t="s">
        <v>29</v>
      </c>
      <c r="AT1602" t="s">
        <v>540</v>
      </c>
    </row>
    <row r="1603" spans="1:46" x14ac:dyDescent="0.55000000000000004">
      <c r="A1603" t="s">
        <v>366</v>
      </c>
      <c r="C1603" t="s">
        <v>537</v>
      </c>
      <c r="D1603" t="s">
        <v>538</v>
      </c>
      <c r="E1603">
        <v>14</v>
      </c>
      <c r="F1603">
        <v>46.6</v>
      </c>
      <c r="G1603">
        <v>3.1</v>
      </c>
      <c r="H1603" s="1">
        <v>9.7999999999999993E-7</v>
      </c>
      <c r="R1603">
        <v>16</v>
      </c>
      <c r="S1603">
        <v>46.6</v>
      </c>
      <c r="T1603">
        <v>3.36</v>
      </c>
      <c r="U1603" s="1">
        <v>1.1000000000000001E-6</v>
      </c>
      <c r="AE1603">
        <v>18</v>
      </c>
      <c r="AF1603">
        <v>46.6</v>
      </c>
      <c r="AG1603">
        <v>3.7</v>
      </c>
      <c r="AH1603" s="1">
        <v>1.6E-7</v>
      </c>
      <c r="AI1603">
        <v>510.9359</v>
      </c>
      <c r="AJ1603">
        <v>3</v>
      </c>
      <c r="AK1603">
        <v>-0.85</v>
      </c>
      <c r="AL1603" t="s">
        <v>807</v>
      </c>
      <c r="AM1603" t="s">
        <v>709</v>
      </c>
      <c r="AN1603" t="s">
        <v>607</v>
      </c>
      <c r="AO1603">
        <v>25.268999999999998</v>
      </c>
      <c r="AP1603">
        <v>28.4</v>
      </c>
      <c r="AQ1603" s="1">
        <v>4.2000000000000002E-4</v>
      </c>
      <c r="AR1603">
        <v>21294.5</v>
      </c>
      <c r="AS1603" t="s">
        <v>29</v>
      </c>
      <c r="AT1603" t="s">
        <v>540</v>
      </c>
    </row>
    <row r="1604" spans="1:46" x14ac:dyDescent="0.55000000000000004">
      <c r="A1604" t="s">
        <v>366</v>
      </c>
      <c r="C1604" t="s">
        <v>537</v>
      </c>
      <c r="D1604" t="s">
        <v>538</v>
      </c>
      <c r="E1604">
        <v>14</v>
      </c>
      <c r="F1604">
        <v>46.6</v>
      </c>
      <c r="G1604">
        <v>3.1</v>
      </c>
      <c r="H1604" s="1">
        <v>9.7999999999999993E-7</v>
      </c>
      <c r="R1604">
        <v>16</v>
      </c>
      <c r="S1604">
        <v>46.6</v>
      </c>
      <c r="T1604">
        <v>3.36</v>
      </c>
      <c r="U1604" s="1">
        <v>1.1000000000000001E-6</v>
      </c>
      <c r="AE1604">
        <v>18</v>
      </c>
      <c r="AF1604">
        <v>46.6</v>
      </c>
      <c r="AG1604">
        <v>3.7</v>
      </c>
      <c r="AH1604" s="1">
        <v>1.6E-7</v>
      </c>
      <c r="AI1604">
        <v>768.39030000000002</v>
      </c>
      <c r="AJ1604">
        <v>2</v>
      </c>
      <c r="AK1604">
        <v>-3.9E-2</v>
      </c>
      <c r="AL1604" t="s">
        <v>800</v>
      </c>
      <c r="AM1604" t="s">
        <v>94</v>
      </c>
      <c r="AN1604" t="s">
        <v>607</v>
      </c>
      <c r="AO1604">
        <v>31.202999999999999</v>
      </c>
      <c r="AP1604">
        <v>27.3</v>
      </c>
      <c r="AQ1604" s="1">
        <v>4.2999999999999999E-4</v>
      </c>
      <c r="AR1604">
        <v>21294.5</v>
      </c>
      <c r="AS1604" t="s">
        <v>29</v>
      </c>
      <c r="AT1604" t="s">
        <v>540</v>
      </c>
    </row>
    <row r="1605" spans="1:46" x14ac:dyDescent="0.55000000000000004">
      <c r="A1605" t="s">
        <v>366</v>
      </c>
      <c r="C1605" t="s">
        <v>537</v>
      </c>
      <c r="D1605" t="s">
        <v>538</v>
      </c>
      <c r="E1605">
        <v>14</v>
      </c>
      <c r="F1605">
        <v>46.6</v>
      </c>
      <c r="G1605">
        <v>3.1</v>
      </c>
      <c r="H1605" s="1">
        <v>9.7999999999999993E-7</v>
      </c>
      <c r="I1605">
        <v>572.77290000000005</v>
      </c>
      <c r="J1605">
        <v>2</v>
      </c>
      <c r="K1605">
        <v>0.73</v>
      </c>
      <c r="L1605" t="s">
        <v>795</v>
      </c>
      <c r="M1605" t="s">
        <v>796</v>
      </c>
      <c r="N1605" t="s">
        <v>610</v>
      </c>
      <c r="O1605">
        <v>38.575000000000003</v>
      </c>
      <c r="P1605">
        <v>19.100000000000001</v>
      </c>
      <c r="Q1605" s="1">
        <v>4.6000000000000001E-4</v>
      </c>
      <c r="R1605">
        <v>16</v>
      </c>
      <c r="S1605">
        <v>46.6</v>
      </c>
      <c r="T1605">
        <v>3.36</v>
      </c>
      <c r="U1605" s="1">
        <v>1.1000000000000001E-6</v>
      </c>
      <c r="AE1605">
        <v>18</v>
      </c>
      <c r="AF1605">
        <v>46.6</v>
      </c>
      <c r="AG1605">
        <v>3.7</v>
      </c>
      <c r="AH1605" s="1">
        <v>1.6E-7</v>
      </c>
      <c r="AR1605">
        <v>21294.5</v>
      </c>
      <c r="AS1605" t="s">
        <v>29</v>
      </c>
      <c r="AT1605" t="s">
        <v>540</v>
      </c>
    </row>
    <row r="1606" spans="1:46" x14ac:dyDescent="0.55000000000000004">
      <c r="A1606" t="s">
        <v>366</v>
      </c>
      <c r="C1606" t="s">
        <v>537</v>
      </c>
      <c r="D1606" t="s">
        <v>538</v>
      </c>
      <c r="E1606">
        <v>14</v>
      </c>
      <c r="F1606">
        <v>46.6</v>
      </c>
      <c r="G1606">
        <v>3.1</v>
      </c>
      <c r="H1606" s="1">
        <v>9.7999999999999993E-7</v>
      </c>
      <c r="R1606">
        <v>16</v>
      </c>
      <c r="S1606">
        <v>46.6</v>
      </c>
      <c r="T1606">
        <v>3.36</v>
      </c>
      <c r="U1606" s="1">
        <v>1.1000000000000001E-6</v>
      </c>
      <c r="V1606">
        <v>600.62509999999997</v>
      </c>
      <c r="W1606">
        <v>3</v>
      </c>
      <c r="X1606">
        <v>-3.3</v>
      </c>
      <c r="Y1606" t="s">
        <v>808</v>
      </c>
      <c r="Z1606" t="s">
        <v>188</v>
      </c>
      <c r="AA1606" t="s">
        <v>611</v>
      </c>
      <c r="AB1606">
        <v>43.488999999999997</v>
      </c>
      <c r="AC1606">
        <v>22.8</v>
      </c>
      <c r="AD1606" s="1">
        <v>4.8999999999999998E-4</v>
      </c>
      <c r="AE1606">
        <v>18</v>
      </c>
      <c r="AF1606">
        <v>46.6</v>
      </c>
      <c r="AG1606">
        <v>3.7</v>
      </c>
      <c r="AH1606" s="1">
        <v>1.6E-7</v>
      </c>
      <c r="AR1606">
        <v>21294.5</v>
      </c>
      <c r="AS1606" t="s">
        <v>29</v>
      </c>
      <c r="AT1606" t="s">
        <v>540</v>
      </c>
    </row>
    <row r="1607" spans="1:46" x14ac:dyDescent="0.55000000000000004">
      <c r="A1607" t="s">
        <v>366</v>
      </c>
      <c r="C1607" t="s">
        <v>537</v>
      </c>
      <c r="D1607" t="s">
        <v>538</v>
      </c>
      <c r="E1607">
        <v>14</v>
      </c>
      <c r="F1607">
        <v>46.6</v>
      </c>
      <c r="G1607">
        <v>3.1</v>
      </c>
      <c r="H1607" s="1">
        <v>9.7999999999999993E-7</v>
      </c>
      <c r="R1607">
        <v>16</v>
      </c>
      <c r="S1607">
        <v>46.6</v>
      </c>
      <c r="T1607">
        <v>3.36</v>
      </c>
      <c r="U1607" s="1">
        <v>1.1000000000000001E-6</v>
      </c>
      <c r="AE1607">
        <v>18</v>
      </c>
      <c r="AF1607">
        <v>46.6</v>
      </c>
      <c r="AG1607">
        <v>3.7</v>
      </c>
      <c r="AH1607" s="1">
        <v>1.6E-7</v>
      </c>
      <c r="AI1607">
        <v>600.62570000000005</v>
      </c>
      <c r="AJ1607">
        <v>3</v>
      </c>
      <c r="AK1607">
        <v>-2.2999999999999998</v>
      </c>
      <c r="AL1607" t="s">
        <v>808</v>
      </c>
      <c r="AM1607" t="s">
        <v>188</v>
      </c>
      <c r="AN1607" t="s">
        <v>607</v>
      </c>
      <c r="AO1607">
        <v>43.942</v>
      </c>
      <c r="AP1607">
        <v>21.5</v>
      </c>
      <c r="AQ1607" s="1">
        <v>5.1000000000000004E-4</v>
      </c>
      <c r="AR1607">
        <v>21294.5</v>
      </c>
      <c r="AS1607" t="s">
        <v>29</v>
      </c>
      <c r="AT1607" t="s">
        <v>540</v>
      </c>
    </row>
    <row r="1608" spans="1:46" x14ac:dyDescent="0.55000000000000004">
      <c r="A1608" t="s">
        <v>366</v>
      </c>
      <c r="C1608" t="s">
        <v>537</v>
      </c>
      <c r="D1608" t="s">
        <v>538</v>
      </c>
      <c r="E1608">
        <v>14</v>
      </c>
      <c r="F1608">
        <v>46.6</v>
      </c>
      <c r="G1608">
        <v>3.1</v>
      </c>
      <c r="H1608" s="1">
        <v>9.7999999999999993E-7</v>
      </c>
      <c r="I1608">
        <v>1265.8656000000001</v>
      </c>
      <c r="J1608">
        <v>3</v>
      </c>
      <c r="K1608">
        <v>2.4</v>
      </c>
      <c r="L1608" t="s">
        <v>798</v>
      </c>
      <c r="M1608" t="s">
        <v>799</v>
      </c>
      <c r="N1608" t="s">
        <v>610</v>
      </c>
      <c r="O1608">
        <v>53.366999999999997</v>
      </c>
      <c r="P1608">
        <v>20.7</v>
      </c>
      <c r="Q1608" s="1">
        <v>5.1000000000000004E-4</v>
      </c>
      <c r="R1608">
        <v>16</v>
      </c>
      <c r="S1608">
        <v>46.6</v>
      </c>
      <c r="T1608">
        <v>3.36</v>
      </c>
      <c r="U1608" s="1">
        <v>1.1000000000000001E-6</v>
      </c>
      <c r="AE1608">
        <v>18</v>
      </c>
      <c r="AF1608">
        <v>46.6</v>
      </c>
      <c r="AG1608">
        <v>3.7</v>
      </c>
      <c r="AH1608" s="1">
        <v>1.6E-7</v>
      </c>
      <c r="AR1608">
        <v>21294.5</v>
      </c>
      <c r="AS1608" t="s">
        <v>29</v>
      </c>
      <c r="AT1608" t="s">
        <v>540</v>
      </c>
    </row>
    <row r="1609" spans="1:46" x14ac:dyDescent="0.55000000000000004">
      <c r="A1609" t="s">
        <v>366</v>
      </c>
      <c r="C1609" t="s">
        <v>537</v>
      </c>
      <c r="D1609" t="s">
        <v>538</v>
      </c>
      <c r="E1609">
        <v>14</v>
      </c>
      <c r="F1609">
        <v>46.6</v>
      </c>
      <c r="G1609">
        <v>3.1</v>
      </c>
      <c r="H1609" s="1">
        <v>9.7999999999999993E-7</v>
      </c>
      <c r="I1609">
        <v>693.85569999999996</v>
      </c>
      <c r="J1609">
        <v>2</v>
      </c>
      <c r="K1609">
        <v>-0.33</v>
      </c>
      <c r="L1609" t="s">
        <v>797</v>
      </c>
      <c r="N1609" t="s">
        <v>610</v>
      </c>
      <c r="O1609">
        <v>32.279000000000003</v>
      </c>
      <c r="P1609">
        <v>24.1</v>
      </c>
      <c r="Q1609" s="1">
        <v>6.3000000000000003E-4</v>
      </c>
      <c r="R1609">
        <v>16</v>
      </c>
      <c r="S1609">
        <v>46.6</v>
      </c>
      <c r="T1609">
        <v>3.36</v>
      </c>
      <c r="U1609" s="1">
        <v>1.1000000000000001E-6</v>
      </c>
      <c r="AE1609">
        <v>18</v>
      </c>
      <c r="AF1609">
        <v>46.6</v>
      </c>
      <c r="AG1609">
        <v>3.7</v>
      </c>
      <c r="AH1609" s="1">
        <v>1.6E-7</v>
      </c>
      <c r="AR1609">
        <v>21294.5</v>
      </c>
      <c r="AS1609" t="s">
        <v>29</v>
      </c>
      <c r="AT1609" t="s">
        <v>540</v>
      </c>
    </row>
    <row r="1610" spans="1:46" x14ac:dyDescent="0.55000000000000004">
      <c r="A1610" t="s">
        <v>366</v>
      </c>
      <c r="C1610" t="s">
        <v>537</v>
      </c>
      <c r="D1610" t="s">
        <v>538</v>
      </c>
      <c r="E1610">
        <v>14</v>
      </c>
      <c r="F1610">
        <v>46.6</v>
      </c>
      <c r="G1610">
        <v>3.1</v>
      </c>
      <c r="H1610" s="1">
        <v>9.7999999999999993E-7</v>
      </c>
      <c r="I1610">
        <v>581.26859999999999</v>
      </c>
      <c r="J1610">
        <v>2</v>
      </c>
      <c r="K1610">
        <v>8.1</v>
      </c>
      <c r="L1610" t="s">
        <v>801</v>
      </c>
      <c r="M1610" t="s">
        <v>809</v>
      </c>
      <c r="N1610" t="s">
        <v>610</v>
      </c>
      <c r="O1610">
        <v>29.274999999999999</v>
      </c>
      <c r="P1610">
        <v>23.5</v>
      </c>
      <c r="Q1610" s="1">
        <v>6.4000000000000005E-4</v>
      </c>
      <c r="R1610">
        <v>16</v>
      </c>
      <c r="S1610">
        <v>46.6</v>
      </c>
      <c r="T1610">
        <v>3.36</v>
      </c>
      <c r="U1610" s="1">
        <v>1.1000000000000001E-6</v>
      </c>
      <c r="AE1610">
        <v>18</v>
      </c>
      <c r="AF1610">
        <v>46.6</v>
      </c>
      <c r="AG1610">
        <v>3.7</v>
      </c>
      <c r="AH1610" s="1">
        <v>1.6E-7</v>
      </c>
      <c r="AR1610">
        <v>21294.5</v>
      </c>
      <c r="AS1610" t="s">
        <v>29</v>
      </c>
      <c r="AT1610" t="s">
        <v>540</v>
      </c>
    </row>
    <row r="1611" spans="1:46" x14ac:dyDescent="0.55000000000000004">
      <c r="A1611" t="s">
        <v>366</v>
      </c>
      <c r="C1611" t="s">
        <v>537</v>
      </c>
      <c r="D1611" t="s">
        <v>538</v>
      </c>
      <c r="E1611">
        <v>14</v>
      </c>
      <c r="F1611">
        <v>46.6</v>
      </c>
      <c r="G1611">
        <v>3.1</v>
      </c>
      <c r="H1611" s="1">
        <v>9.7999999999999993E-7</v>
      </c>
      <c r="R1611">
        <v>16</v>
      </c>
      <c r="S1611">
        <v>46.6</v>
      </c>
      <c r="T1611">
        <v>3.36</v>
      </c>
      <c r="U1611" s="1">
        <v>1.1000000000000001E-6</v>
      </c>
      <c r="AE1611">
        <v>18</v>
      </c>
      <c r="AF1611">
        <v>46.6</v>
      </c>
      <c r="AG1611">
        <v>3.7</v>
      </c>
      <c r="AH1611" s="1">
        <v>1.6E-7</v>
      </c>
      <c r="AI1611">
        <v>600.62660000000005</v>
      </c>
      <c r="AJ1611">
        <v>3</v>
      </c>
      <c r="AK1611">
        <v>-0.77</v>
      </c>
      <c r="AL1611" t="s">
        <v>808</v>
      </c>
      <c r="AM1611" t="s">
        <v>188</v>
      </c>
      <c r="AN1611" t="s">
        <v>607</v>
      </c>
      <c r="AO1611">
        <v>43.89</v>
      </c>
      <c r="AP1611">
        <v>20.399999999999999</v>
      </c>
      <c r="AQ1611" s="1">
        <v>7.5000000000000002E-4</v>
      </c>
      <c r="AR1611">
        <v>21294.5</v>
      </c>
      <c r="AS1611" t="s">
        <v>29</v>
      </c>
      <c r="AT1611" t="s">
        <v>540</v>
      </c>
    </row>
    <row r="1612" spans="1:46" x14ac:dyDescent="0.55000000000000004">
      <c r="A1612" t="s">
        <v>366</v>
      </c>
      <c r="C1612" t="s">
        <v>537</v>
      </c>
      <c r="D1612" t="s">
        <v>538</v>
      </c>
      <c r="E1612">
        <v>14</v>
      </c>
      <c r="F1612">
        <v>46.6</v>
      </c>
      <c r="G1612">
        <v>3.1</v>
      </c>
      <c r="H1612" s="1">
        <v>9.7999999999999993E-7</v>
      </c>
      <c r="R1612">
        <v>16</v>
      </c>
      <c r="S1612">
        <v>46.6</v>
      </c>
      <c r="T1612">
        <v>3.36</v>
      </c>
      <c r="U1612" s="1">
        <v>1.1000000000000001E-6</v>
      </c>
      <c r="AE1612">
        <v>18</v>
      </c>
      <c r="AF1612">
        <v>46.6</v>
      </c>
      <c r="AG1612">
        <v>3.7</v>
      </c>
      <c r="AH1612" s="1">
        <v>1.6E-7</v>
      </c>
      <c r="AI1612">
        <v>1168.0098</v>
      </c>
      <c r="AJ1612">
        <v>4</v>
      </c>
      <c r="AK1612">
        <v>-2.1999999999999999E-2</v>
      </c>
      <c r="AL1612" t="s">
        <v>805</v>
      </c>
      <c r="AM1612" t="s">
        <v>806</v>
      </c>
      <c r="AN1612" t="s">
        <v>607</v>
      </c>
      <c r="AO1612">
        <v>57.83</v>
      </c>
      <c r="AP1612">
        <v>24.2</v>
      </c>
      <c r="AQ1612">
        <v>1.4E-3</v>
      </c>
      <c r="AR1612">
        <v>21294.5</v>
      </c>
      <c r="AS1612" t="s">
        <v>29</v>
      </c>
      <c r="AT1612" t="s">
        <v>540</v>
      </c>
    </row>
    <row r="1613" spans="1:46" x14ac:dyDescent="0.55000000000000004">
      <c r="A1613" t="s">
        <v>366</v>
      </c>
      <c r="C1613" t="s">
        <v>537</v>
      </c>
      <c r="D1613" t="s">
        <v>538</v>
      </c>
      <c r="E1613">
        <v>14</v>
      </c>
      <c r="F1613">
        <v>46.6</v>
      </c>
      <c r="G1613">
        <v>3.1</v>
      </c>
      <c r="H1613" s="1">
        <v>9.7999999999999993E-7</v>
      </c>
      <c r="I1613">
        <v>605.96069999999997</v>
      </c>
      <c r="J1613">
        <v>3</v>
      </c>
      <c r="K1613">
        <v>3.3</v>
      </c>
      <c r="L1613" t="s">
        <v>808</v>
      </c>
      <c r="M1613" t="s">
        <v>796</v>
      </c>
      <c r="N1613" t="s">
        <v>610</v>
      </c>
      <c r="O1613">
        <v>34.948</v>
      </c>
      <c r="P1613">
        <v>21.6</v>
      </c>
      <c r="Q1613">
        <v>1.6000000000000001E-3</v>
      </c>
      <c r="R1613">
        <v>16</v>
      </c>
      <c r="S1613">
        <v>46.6</v>
      </c>
      <c r="T1613">
        <v>3.36</v>
      </c>
      <c r="U1613" s="1">
        <v>1.1000000000000001E-6</v>
      </c>
      <c r="AE1613">
        <v>18</v>
      </c>
      <c r="AF1613">
        <v>46.6</v>
      </c>
      <c r="AG1613">
        <v>3.7</v>
      </c>
      <c r="AH1613" s="1">
        <v>1.6E-7</v>
      </c>
      <c r="AR1613">
        <v>21294.5</v>
      </c>
      <c r="AS1613" t="s">
        <v>29</v>
      </c>
      <c r="AT1613" t="s">
        <v>540</v>
      </c>
    </row>
    <row r="1614" spans="1:46" x14ac:dyDescent="0.55000000000000004">
      <c r="A1614" t="s">
        <v>366</v>
      </c>
      <c r="C1614" t="s">
        <v>537</v>
      </c>
      <c r="D1614" t="s">
        <v>538</v>
      </c>
      <c r="E1614">
        <v>14</v>
      </c>
      <c r="F1614">
        <v>46.6</v>
      </c>
      <c r="G1614">
        <v>3.1</v>
      </c>
      <c r="H1614" s="1">
        <v>9.7999999999999993E-7</v>
      </c>
      <c r="I1614">
        <v>740.7029</v>
      </c>
      <c r="J1614">
        <v>3</v>
      </c>
      <c r="K1614">
        <v>1.9</v>
      </c>
      <c r="L1614" t="s">
        <v>802</v>
      </c>
      <c r="M1614" t="s">
        <v>803</v>
      </c>
      <c r="N1614" t="s">
        <v>610</v>
      </c>
      <c r="O1614">
        <v>28.254000000000001</v>
      </c>
      <c r="P1614">
        <v>26.5</v>
      </c>
      <c r="Q1614">
        <v>1.6999999999999999E-3</v>
      </c>
      <c r="R1614">
        <v>16</v>
      </c>
      <c r="S1614">
        <v>46.6</v>
      </c>
      <c r="T1614">
        <v>3.36</v>
      </c>
      <c r="U1614" s="1">
        <v>1.1000000000000001E-6</v>
      </c>
      <c r="AE1614">
        <v>18</v>
      </c>
      <c r="AF1614">
        <v>46.6</v>
      </c>
      <c r="AG1614">
        <v>3.7</v>
      </c>
      <c r="AH1614" s="1">
        <v>1.6E-7</v>
      </c>
      <c r="AR1614">
        <v>21294.5</v>
      </c>
      <c r="AS1614" t="s">
        <v>29</v>
      </c>
      <c r="AT1614" t="s">
        <v>540</v>
      </c>
    </row>
    <row r="1615" spans="1:46" x14ac:dyDescent="0.55000000000000004">
      <c r="A1615" t="s">
        <v>366</v>
      </c>
      <c r="C1615" t="s">
        <v>537</v>
      </c>
      <c r="D1615" t="s">
        <v>538</v>
      </c>
      <c r="E1615">
        <v>14</v>
      </c>
      <c r="F1615">
        <v>46.6</v>
      </c>
      <c r="G1615">
        <v>3.1</v>
      </c>
      <c r="H1615" s="1">
        <v>9.7999999999999993E-7</v>
      </c>
      <c r="I1615">
        <v>600.62699999999995</v>
      </c>
      <c r="J1615">
        <v>3</v>
      </c>
      <c r="K1615">
        <v>-0.1</v>
      </c>
      <c r="L1615" t="s">
        <v>808</v>
      </c>
      <c r="M1615" t="s">
        <v>188</v>
      </c>
      <c r="N1615" t="s">
        <v>610</v>
      </c>
      <c r="O1615">
        <v>43.784999999999997</v>
      </c>
      <c r="P1615">
        <v>20.100000000000001</v>
      </c>
      <c r="Q1615">
        <v>2E-3</v>
      </c>
      <c r="R1615">
        <v>16</v>
      </c>
      <c r="S1615">
        <v>46.6</v>
      </c>
      <c r="T1615">
        <v>3.36</v>
      </c>
      <c r="U1615" s="1">
        <v>1.1000000000000001E-6</v>
      </c>
      <c r="AE1615">
        <v>18</v>
      </c>
      <c r="AF1615">
        <v>46.6</v>
      </c>
      <c r="AG1615">
        <v>3.7</v>
      </c>
      <c r="AH1615" s="1">
        <v>1.6E-7</v>
      </c>
      <c r="AR1615">
        <v>21294.5</v>
      </c>
      <c r="AS1615" t="s">
        <v>29</v>
      </c>
      <c r="AT1615" t="s">
        <v>540</v>
      </c>
    </row>
    <row r="1616" spans="1:46" x14ac:dyDescent="0.55000000000000004">
      <c r="A1616" t="s">
        <v>366</v>
      </c>
      <c r="C1616" t="s">
        <v>537</v>
      </c>
      <c r="D1616" t="s">
        <v>538</v>
      </c>
      <c r="E1616">
        <v>14</v>
      </c>
      <c r="F1616">
        <v>46.6</v>
      </c>
      <c r="G1616">
        <v>3.1</v>
      </c>
      <c r="H1616" s="1">
        <v>9.7999999999999993E-7</v>
      </c>
      <c r="R1616">
        <v>16</v>
      </c>
      <c r="S1616">
        <v>46.6</v>
      </c>
      <c r="T1616">
        <v>3.36</v>
      </c>
      <c r="U1616" s="1">
        <v>1.1000000000000001E-6</v>
      </c>
      <c r="AE1616">
        <v>18</v>
      </c>
      <c r="AF1616">
        <v>46.6</v>
      </c>
      <c r="AG1616">
        <v>3.7</v>
      </c>
      <c r="AH1616" s="1">
        <v>1.6E-7</v>
      </c>
      <c r="AI1616">
        <v>768.39070000000004</v>
      </c>
      <c r="AJ1616">
        <v>2</v>
      </c>
      <c r="AK1616">
        <v>0.48</v>
      </c>
      <c r="AL1616" t="s">
        <v>800</v>
      </c>
      <c r="AM1616" t="s">
        <v>94</v>
      </c>
      <c r="AN1616" t="s">
        <v>607</v>
      </c>
      <c r="AO1616">
        <v>31.256</v>
      </c>
      <c r="AP1616">
        <v>22.8</v>
      </c>
      <c r="AQ1616">
        <v>2.2000000000000001E-3</v>
      </c>
      <c r="AR1616">
        <v>21294.5</v>
      </c>
      <c r="AS1616" t="s">
        <v>29</v>
      </c>
      <c r="AT1616" t="s">
        <v>540</v>
      </c>
    </row>
    <row r="1617" spans="1:46" x14ac:dyDescent="0.55000000000000004">
      <c r="A1617" t="s">
        <v>366</v>
      </c>
      <c r="C1617" t="s">
        <v>537</v>
      </c>
      <c r="D1617" t="s">
        <v>538</v>
      </c>
      <c r="E1617">
        <v>14</v>
      </c>
      <c r="F1617">
        <v>46.6</v>
      </c>
      <c r="G1617">
        <v>3.1</v>
      </c>
      <c r="H1617" s="1">
        <v>9.7999999999999993E-7</v>
      </c>
      <c r="R1617">
        <v>16</v>
      </c>
      <c r="S1617">
        <v>46.6</v>
      </c>
      <c r="T1617">
        <v>3.36</v>
      </c>
      <c r="U1617" s="1">
        <v>1.1000000000000001E-6</v>
      </c>
      <c r="AE1617">
        <v>18</v>
      </c>
      <c r="AF1617">
        <v>46.6</v>
      </c>
      <c r="AG1617">
        <v>3.7</v>
      </c>
      <c r="AH1617" s="1">
        <v>1.6E-7</v>
      </c>
      <c r="AI1617">
        <v>482.74579999999997</v>
      </c>
      <c r="AJ1617">
        <v>4</v>
      </c>
      <c r="AK1617">
        <v>-0.12</v>
      </c>
      <c r="AL1617" t="s">
        <v>810</v>
      </c>
      <c r="AM1617" t="s">
        <v>188</v>
      </c>
      <c r="AN1617" t="s">
        <v>607</v>
      </c>
      <c r="AO1617">
        <v>39.783000000000001</v>
      </c>
      <c r="AP1617">
        <v>29.5</v>
      </c>
      <c r="AQ1617">
        <v>2.3E-3</v>
      </c>
      <c r="AR1617">
        <v>21294.5</v>
      </c>
      <c r="AS1617" t="s">
        <v>29</v>
      </c>
      <c r="AT1617" t="s">
        <v>540</v>
      </c>
    </row>
    <row r="1618" spans="1:46" x14ac:dyDescent="0.55000000000000004">
      <c r="A1618" t="s">
        <v>366</v>
      </c>
      <c r="C1618" t="s">
        <v>537</v>
      </c>
      <c r="D1618" t="s">
        <v>538</v>
      </c>
      <c r="E1618">
        <v>14</v>
      </c>
      <c r="F1618">
        <v>46.6</v>
      </c>
      <c r="G1618">
        <v>3.1</v>
      </c>
      <c r="H1618" s="1">
        <v>9.7999999999999993E-7</v>
      </c>
      <c r="R1618">
        <v>16</v>
      </c>
      <c r="S1618">
        <v>46.6</v>
      </c>
      <c r="T1618">
        <v>3.36</v>
      </c>
      <c r="U1618" s="1">
        <v>1.1000000000000001E-6</v>
      </c>
      <c r="AE1618">
        <v>18</v>
      </c>
      <c r="AF1618">
        <v>46.6</v>
      </c>
      <c r="AG1618">
        <v>3.7</v>
      </c>
      <c r="AH1618" s="1">
        <v>1.6E-7</v>
      </c>
      <c r="AI1618">
        <v>468.23829999999998</v>
      </c>
      <c r="AJ1618">
        <v>3</v>
      </c>
      <c r="AK1618">
        <v>0.61</v>
      </c>
      <c r="AL1618" t="s">
        <v>797</v>
      </c>
      <c r="AM1618" t="s">
        <v>811</v>
      </c>
      <c r="AN1618" t="s">
        <v>607</v>
      </c>
      <c r="AO1618">
        <v>27.484999999999999</v>
      </c>
      <c r="AP1618">
        <v>24.5</v>
      </c>
      <c r="AQ1618">
        <v>2.8E-3</v>
      </c>
      <c r="AR1618">
        <v>21294.5</v>
      </c>
      <c r="AS1618" t="s">
        <v>29</v>
      </c>
      <c r="AT1618" t="s">
        <v>540</v>
      </c>
    </row>
    <row r="1619" spans="1:46" x14ac:dyDescent="0.55000000000000004">
      <c r="A1619" t="s">
        <v>366</v>
      </c>
      <c r="C1619" t="s">
        <v>537</v>
      </c>
      <c r="D1619" t="s">
        <v>538</v>
      </c>
      <c r="E1619">
        <v>14</v>
      </c>
      <c r="F1619">
        <v>46.6</v>
      </c>
      <c r="G1619">
        <v>3.1</v>
      </c>
      <c r="H1619" s="1">
        <v>9.7999999999999993E-7</v>
      </c>
      <c r="R1619">
        <v>16</v>
      </c>
      <c r="S1619">
        <v>46.6</v>
      </c>
      <c r="T1619">
        <v>3.36</v>
      </c>
      <c r="U1619" s="1">
        <v>1.1000000000000001E-6</v>
      </c>
      <c r="AE1619">
        <v>18</v>
      </c>
      <c r="AF1619">
        <v>46.6</v>
      </c>
      <c r="AG1619">
        <v>3.7</v>
      </c>
      <c r="AH1619" s="1">
        <v>1.6E-7</v>
      </c>
      <c r="AI1619">
        <v>505.60550000000001</v>
      </c>
      <c r="AJ1619">
        <v>3</v>
      </c>
      <c r="AK1619">
        <v>1.6</v>
      </c>
      <c r="AL1619" t="s">
        <v>807</v>
      </c>
      <c r="AN1619" t="s">
        <v>607</v>
      </c>
      <c r="AO1619">
        <v>29.89</v>
      </c>
      <c r="AP1619">
        <v>24.9</v>
      </c>
      <c r="AQ1619">
        <v>3.5999999999999999E-3</v>
      </c>
      <c r="AR1619">
        <v>21294.5</v>
      </c>
      <c r="AS1619" t="s">
        <v>29</v>
      </c>
      <c r="AT1619" t="s">
        <v>540</v>
      </c>
    </row>
    <row r="1620" spans="1:46" x14ac:dyDescent="0.55000000000000004">
      <c r="A1620" t="s">
        <v>366</v>
      </c>
      <c r="C1620" t="s">
        <v>537</v>
      </c>
      <c r="D1620" t="s">
        <v>538</v>
      </c>
      <c r="E1620">
        <v>14</v>
      </c>
      <c r="F1620">
        <v>46.6</v>
      </c>
      <c r="G1620">
        <v>3.1</v>
      </c>
      <c r="H1620" s="1">
        <v>9.7999999999999993E-7</v>
      </c>
      <c r="R1620">
        <v>16</v>
      </c>
      <c r="S1620">
        <v>46.6</v>
      </c>
      <c r="T1620">
        <v>3.36</v>
      </c>
      <c r="U1620" s="1">
        <v>1.1000000000000001E-6</v>
      </c>
      <c r="V1620">
        <v>505.60629999999998</v>
      </c>
      <c r="W1620">
        <v>3</v>
      </c>
      <c r="X1620">
        <v>3.2</v>
      </c>
      <c r="Y1620" t="s">
        <v>807</v>
      </c>
      <c r="AA1620" t="s">
        <v>611</v>
      </c>
      <c r="AB1620">
        <v>29.861999999999998</v>
      </c>
      <c r="AC1620">
        <v>25.9</v>
      </c>
      <c r="AD1620">
        <v>3.7000000000000002E-3</v>
      </c>
      <c r="AE1620">
        <v>18</v>
      </c>
      <c r="AF1620">
        <v>46.6</v>
      </c>
      <c r="AG1620">
        <v>3.7</v>
      </c>
      <c r="AH1620" s="1">
        <v>1.6E-7</v>
      </c>
      <c r="AR1620">
        <v>21294.5</v>
      </c>
      <c r="AS1620" t="s">
        <v>29</v>
      </c>
      <c r="AT1620" t="s">
        <v>540</v>
      </c>
    </row>
    <row r="1621" spans="1:46" x14ac:dyDescent="0.55000000000000004">
      <c r="A1621" t="s">
        <v>366</v>
      </c>
      <c r="C1621" t="s">
        <v>537</v>
      </c>
      <c r="D1621" t="s">
        <v>538</v>
      </c>
      <c r="E1621">
        <v>14</v>
      </c>
      <c r="F1621">
        <v>46.6</v>
      </c>
      <c r="G1621">
        <v>3.1</v>
      </c>
      <c r="H1621" s="1">
        <v>9.7999999999999993E-7</v>
      </c>
      <c r="I1621">
        <v>768.39149999999995</v>
      </c>
      <c r="J1621">
        <v>2</v>
      </c>
      <c r="K1621">
        <v>1.5</v>
      </c>
      <c r="L1621" t="s">
        <v>800</v>
      </c>
      <c r="M1621" t="s">
        <v>94</v>
      </c>
      <c r="N1621" t="s">
        <v>610</v>
      </c>
      <c r="O1621">
        <v>31.099</v>
      </c>
      <c r="P1621">
        <v>23.6</v>
      </c>
      <c r="Q1621">
        <v>4.4999999999999997E-3</v>
      </c>
      <c r="R1621">
        <v>16</v>
      </c>
      <c r="S1621">
        <v>46.6</v>
      </c>
      <c r="T1621">
        <v>3.36</v>
      </c>
      <c r="U1621" s="1">
        <v>1.1000000000000001E-6</v>
      </c>
      <c r="AE1621">
        <v>18</v>
      </c>
      <c r="AF1621">
        <v>46.6</v>
      </c>
      <c r="AG1621">
        <v>3.7</v>
      </c>
      <c r="AH1621" s="1">
        <v>1.6E-7</v>
      </c>
      <c r="AR1621">
        <v>21294.5</v>
      </c>
      <c r="AS1621" t="s">
        <v>29</v>
      </c>
      <c r="AT1621" t="s">
        <v>540</v>
      </c>
    </row>
    <row r="1622" spans="1:46" x14ac:dyDescent="0.55000000000000004">
      <c r="A1622" t="s">
        <v>366</v>
      </c>
      <c r="C1622" t="s">
        <v>537</v>
      </c>
      <c r="D1622" t="s">
        <v>538</v>
      </c>
      <c r="E1622">
        <v>14</v>
      </c>
      <c r="F1622">
        <v>46.6</v>
      </c>
      <c r="G1622">
        <v>3.1</v>
      </c>
      <c r="H1622" s="1">
        <v>9.7999999999999993E-7</v>
      </c>
      <c r="R1622">
        <v>16</v>
      </c>
      <c r="S1622">
        <v>46.6</v>
      </c>
      <c r="T1622">
        <v>3.36</v>
      </c>
      <c r="U1622" s="1">
        <v>1.1000000000000001E-6</v>
      </c>
      <c r="AE1622">
        <v>18</v>
      </c>
      <c r="AF1622">
        <v>46.6</v>
      </c>
      <c r="AG1622">
        <v>3.7</v>
      </c>
      <c r="AH1622" s="1">
        <v>1.6E-7</v>
      </c>
      <c r="AI1622">
        <v>555.77890000000002</v>
      </c>
      <c r="AJ1622">
        <v>4</v>
      </c>
      <c r="AK1622">
        <v>1.7</v>
      </c>
      <c r="AL1622" t="s">
        <v>802</v>
      </c>
      <c r="AM1622" t="s">
        <v>803</v>
      </c>
      <c r="AN1622" t="s">
        <v>607</v>
      </c>
      <c r="AO1622">
        <v>28.334</v>
      </c>
      <c r="AP1622">
        <v>31.2</v>
      </c>
      <c r="AQ1622">
        <v>4.5999999999999999E-3</v>
      </c>
      <c r="AR1622">
        <v>21294.5</v>
      </c>
      <c r="AS1622" t="s">
        <v>29</v>
      </c>
      <c r="AT1622" t="s">
        <v>540</v>
      </c>
    </row>
    <row r="1623" spans="1:46" x14ac:dyDescent="0.55000000000000004">
      <c r="A1623" t="s">
        <v>366</v>
      </c>
      <c r="C1623" t="s">
        <v>537</v>
      </c>
      <c r="D1623" t="s">
        <v>538</v>
      </c>
      <c r="E1623">
        <v>14</v>
      </c>
      <c r="F1623">
        <v>46.6</v>
      </c>
      <c r="G1623">
        <v>3.1</v>
      </c>
      <c r="H1623" s="1">
        <v>9.7999999999999993E-7</v>
      </c>
      <c r="I1623">
        <v>555.77850000000001</v>
      </c>
      <c r="J1623">
        <v>4</v>
      </c>
      <c r="K1623">
        <v>0.99</v>
      </c>
      <c r="L1623" t="s">
        <v>802</v>
      </c>
      <c r="M1623" t="s">
        <v>803</v>
      </c>
      <c r="N1623" t="s">
        <v>610</v>
      </c>
      <c r="O1623">
        <v>28.248000000000001</v>
      </c>
      <c r="P1623">
        <v>27.6</v>
      </c>
      <c r="Q1623">
        <v>4.8999999999999998E-3</v>
      </c>
      <c r="R1623">
        <v>16</v>
      </c>
      <c r="S1623">
        <v>46.6</v>
      </c>
      <c r="T1623">
        <v>3.36</v>
      </c>
      <c r="U1623" s="1">
        <v>1.1000000000000001E-6</v>
      </c>
      <c r="AE1623">
        <v>18</v>
      </c>
      <c r="AF1623">
        <v>46.6</v>
      </c>
      <c r="AG1623">
        <v>3.7</v>
      </c>
      <c r="AH1623" s="1">
        <v>1.6E-7</v>
      </c>
      <c r="AR1623">
        <v>21294.5</v>
      </c>
      <c r="AS1623" t="s">
        <v>29</v>
      </c>
      <c r="AT1623" t="s">
        <v>540</v>
      </c>
    </row>
    <row r="1624" spans="1:46" x14ac:dyDescent="0.55000000000000004">
      <c r="A1624" t="s">
        <v>366</v>
      </c>
      <c r="C1624" t="s">
        <v>537</v>
      </c>
      <c r="D1624" t="s">
        <v>538</v>
      </c>
      <c r="E1624">
        <v>14</v>
      </c>
      <c r="F1624">
        <v>46.6</v>
      </c>
      <c r="G1624">
        <v>3.1</v>
      </c>
      <c r="H1624" s="1">
        <v>9.7999999999999993E-7</v>
      </c>
      <c r="R1624">
        <v>16</v>
      </c>
      <c r="S1624">
        <v>46.6</v>
      </c>
      <c r="T1624">
        <v>3.36</v>
      </c>
      <c r="U1624" s="1">
        <v>1.1000000000000001E-6</v>
      </c>
      <c r="AE1624">
        <v>18</v>
      </c>
      <c r="AF1624">
        <v>46.6</v>
      </c>
      <c r="AG1624">
        <v>3.7</v>
      </c>
      <c r="AH1624" s="1">
        <v>1.6E-7</v>
      </c>
      <c r="AI1624">
        <v>581.2645</v>
      </c>
      <c r="AJ1624">
        <v>2</v>
      </c>
      <c r="AK1624">
        <v>1.1000000000000001</v>
      </c>
      <c r="AL1624" t="s">
        <v>801</v>
      </c>
      <c r="AM1624" t="s">
        <v>809</v>
      </c>
      <c r="AN1624" t="s">
        <v>607</v>
      </c>
      <c r="AO1624">
        <v>29.486999999999998</v>
      </c>
      <c r="AP1624">
        <v>16</v>
      </c>
      <c r="AQ1624">
        <v>5.3E-3</v>
      </c>
      <c r="AR1624">
        <v>21294.5</v>
      </c>
      <c r="AS1624" t="s">
        <v>29</v>
      </c>
      <c r="AT1624" t="s">
        <v>540</v>
      </c>
    </row>
    <row r="1625" spans="1:46" x14ac:dyDescent="0.55000000000000004">
      <c r="A1625" t="s">
        <v>366</v>
      </c>
      <c r="C1625" t="s">
        <v>537</v>
      </c>
      <c r="D1625" t="s">
        <v>538</v>
      </c>
      <c r="E1625">
        <v>14</v>
      </c>
      <c r="F1625">
        <v>46.6</v>
      </c>
      <c r="G1625">
        <v>3.1</v>
      </c>
      <c r="H1625" s="1">
        <v>9.7999999999999993E-7</v>
      </c>
      <c r="R1625">
        <v>16</v>
      </c>
      <c r="S1625">
        <v>46.6</v>
      </c>
      <c r="T1625">
        <v>3.36</v>
      </c>
      <c r="U1625" s="1">
        <v>1.1000000000000001E-6</v>
      </c>
      <c r="V1625">
        <v>510.93650000000002</v>
      </c>
      <c r="W1625">
        <v>3</v>
      </c>
      <c r="X1625">
        <v>0.32</v>
      </c>
      <c r="Y1625" t="s">
        <v>807</v>
      </c>
      <c r="Z1625" t="s">
        <v>709</v>
      </c>
      <c r="AA1625" t="s">
        <v>611</v>
      </c>
      <c r="AB1625">
        <v>25.257999999999999</v>
      </c>
      <c r="AC1625">
        <v>26</v>
      </c>
      <c r="AD1625">
        <v>5.4000000000000003E-3</v>
      </c>
      <c r="AE1625">
        <v>18</v>
      </c>
      <c r="AF1625">
        <v>46.6</v>
      </c>
      <c r="AG1625">
        <v>3.7</v>
      </c>
      <c r="AH1625" s="1">
        <v>1.6E-7</v>
      </c>
      <c r="AR1625">
        <v>21294.5</v>
      </c>
      <c r="AS1625" t="s">
        <v>29</v>
      </c>
      <c r="AT1625" t="s">
        <v>540</v>
      </c>
    </row>
    <row r="1626" spans="1:46" x14ac:dyDescent="0.55000000000000004">
      <c r="A1626" t="s">
        <v>366</v>
      </c>
      <c r="C1626" t="s">
        <v>537</v>
      </c>
      <c r="D1626" t="s">
        <v>538</v>
      </c>
      <c r="E1626">
        <v>14</v>
      </c>
      <c r="F1626">
        <v>46.6</v>
      </c>
      <c r="G1626">
        <v>3.1</v>
      </c>
      <c r="H1626" s="1">
        <v>9.7999999999999993E-7</v>
      </c>
      <c r="R1626">
        <v>16</v>
      </c>
      <c r="S1626">
        <v>46.6</v>
      </c>
      <c r="T1626">
        <v>3.36</v>
      </c>
      <c r="U1626" s="1">
        <v>1.1000000000000001E-6</v>
      </c>
      <c r="V1626">
        <v>573.26710000000003</v>
      </c>
      <c r="W1626">
        <v>2</v>
      </c>
      <c r="X1626">
        <v>1.2</v>
      </c>
      <c r="Y1626" t="s">
        <v>801</v>
      </c>
      <c r="AA1626" t="s">
        <v>611</v>
      </c>
      <c r="AB1626">
        <v>34.712000000000003</v>
      </c>
      <c r="AC1626">
        <v>20.5</v>
      </c>
      <c r="AD1626">
        <v>5.4000000000000003E-3</v>
      </c>
      <c r="AE1626">
        <v>18</v>
      </c>
      <c r="AF1626">
        <v>46.6</v>
      </c>
      <c r="AG1626">
        <v>3.7</v>
      </c>
      <c r="AH1626" s="1">
        <v>1.6E-7</v>
      </c>
      <c r="AR1626">
        <v>21294.5</v>
      </c>
      <c r="AS1626" t="s">
        <v>29</v>
      </c>
      <c r="AT1626" t="s">
        <v>540</v>
      </c>
    </row>
    <row r="1627" spans="1:46" x14ac:dyDescent="0.55000000000000004">
      <c r="A1627" t="s">
        <v>366</v>
      </c>
      <c r="C1627" t="s">
        <v>537</v>
      </c>
      <c r="D1627" t="s">
        <v>538</v>
      </c>
      <c r="E1627">
        <v>14</v>
      </c>
      <c r="F1627">
        <v>46.6</v>
      </c>
      <c r="G1627">
        <v>3.1</v>
      </c>
      <c r="H1627" s="1">
        <v>9.7999999999999993E-7</v>
      </c>
      <c r="I1627">
        <v>555.77840000000003</v>
      </c>
      <c r="J1627">
        <v>4</v>
      </c>
      <c r="K1627">
        <v>0.8</v>
      </c>
      <c r="L1627" t="s">
        <v>802</v>
      </c>
      <c r="M1627" t="s">
        <v>803</v>
      </c>
      <c r="N1627" t="s">
        <v>610</v>
      </c>
      <c r="O1627">
        <v>28.143999999999998</v>
      </c>
      <c r="P1627">
        <v>25.9</v>
      </c>
      <c r="Q1627">
        <v>5.7999999999999996E-3</v>
      </c>
      <c r="R1627">
        <v>16</v>
      </c>
      <c r="S1627">
        <v>46.6</v>
      </c>
      <c r="T1627">
        <v>3.36</v>
      </c>
      <c r="U1627" s="1">
        <v>1.1000000000000001E-6</v>
      </c>
      <c r="AE1627">
        <v>18</v>
      </c>
      <c r="AF1627">
        <v>46.6</v>
      </c>
      <c r="AG1627">
        <v>3.7</v>
      </c>
      <c r="AH1627" s="1">
        <v>1.6E-7</v>
      </c>
      <c r="AR1627">
        <v>21294.5</v>
      </c>
      <c r="AS1627" t="s">
        <v>29</v>
      </c>
      <c r="AT1627" t="s">
        <v>540</v>
      </c>
    </row>
    <row r="1628" spans="1:46" x14ac:dyDescent="0.55000000000000004">
      <c r="A1628" t="s">
        <v>366</v>
      </c>
      <c r="C1628" t="s">
        <v>537</v>
      </c>
      <c r="D1628" t="s">
        <v>538</v>
      </c>
      <c r="E1628">
        <v>14</v>
      </c>
      <c r="F1628">
        <v>46.6</v>
      </c>
      <c r="G1628">
        <v>3.1</v>
      </c>
      <c r="H1628" s="1">
        <v>9.7999999999999993E-7</v>
      </c>
      <c r="I1628">
        <v>1168.0115000000001</v>
      </c>
      <c r="J1628">
        <v>4</v>
      </c>
      <c r="K1628">
        <v>1.4</v>
      </c>
      <c r="L1628" t="s">
        <v>805</v>
      </c>
      <c r="M1628" t="s">
        <v>806</v>
      </c>
      <c r="N1628" t="s">
        <v>610</v>
      </c>
      <c r="O1628">
        <v>57.81</v>
      </c>
      <c r="P1628">
        <v>20.100000000000001</v>
      </c>
      <c r="Q1628">
        <v>7.0000000000000001E-3</v>
      </c>
      <c r="R1628">
        <v>16</v>
      </c>
      <c r="S1628">
        <v>46.6</v>
      </c>
      <c r="T1628">
        <v>3.36</v>
      </c>
      <c r="U1628" s="1">
        <v>1.1000000000000001E-6</v>
      </c>
      <c r="AE1628">
        <v>18</v>
      </c>
      <c r="AF1628">
        <v>46.6</v>
      </c>
      <c r="AG1628">
        <v>3.7</v>
      </c>
      <c r="AH1628" s="1">
        <v>1.6E-7</v>
      </c>
      <c r="AR1628">
        <v>21294.5</v>
      </c>
      <c r="AS1628" t="s">
        <v>29</v>
      </c>
      <c r="AT1628" t="s">
        <v>540</v>
      </c>
    </row>
    <row r="1629" spans="1:46" x14ac:dyDescent="0.55000000000000004">
      <c r="A1629" t="s">
        <v>366</v>
      </c>
      <c r="C1629" t="s">
        <v>537</v>
      </c>
      <c r="D1629" t="s">
        <v>538</v>
      </c>
      <c r="E1629">
        <v>14</v>
      </c>
      <c r="F1629">
        <v>46.6</v>
      </c>
      <c r="G1629">
        <v>3.1</v>
      </c>
      <c r="H1629" s="1">
        <v>9.7999999999999993E-7</v>
      </c>
      <c r="R1629">
        <v>16</v>
      </c>
      <c r="S1629">
        <v>46.6</v>
      </c>
      <c r="T1629">
        <v>3.36</v>
      </c>
      <c r="U1629" s="1">
        <v>1.1000000000000001E-6</v>
      </c>
      <c r="AE1629">
        <v>18</v>
      </c>
      <c r="AF1629">
        <v>46.6</v>
      </c>
      <c r="AG1629">
        <v>3.7</v>
      </c>
      <c r="AH1629" s="1">
        <v>1.6E-7</v>
      </c>
      <c r="AI1629">
        <v>486.74590000000001</v>
      </c>
      <c r="AJ1629">
        <v>4</v>
      </c>
      <c r="AK1629">
        <v>2.7</v>
      </c>
      <c r="AL1629" t="s">
        <v>810</v>
      </c>
      <c r="AM1629" t="s">
        <v>796</v>
      </c>
      <c r="AN1629" t="s">
        <v>607</v>
      </c>
      <c r="AO1629">
        <v>31.649000000000001</v>
      </c>
      <c r="AP1629">
        <v>26.1</v>
      </c>
      <c r="AQ1629">
        <v>7.3000000000000001E-3</v>
      </c>
      <c r="AR1629">
        <v>21294.5</v>
      </c>
      <c r="AS1629" t="s">
        <v>29</v>
      </c>
      <c r="AT1629" t="s">
        <v>540</v>
      </c>
    </row>
    <row r="1630" spans="1:46" x14ac:dyDescent="0.55000000000000004">
      <c r="A1630" t="s">
        <v>366</v>
      </c>
      <c r="C1630" t="s">
        <v>537</v>
      </c>
      <c r="D1630" t="s">
        <v>538</v>
      </c>
      <c r="E1630">
        <v>14</v>
      </c>
      <c r="F1630">
        <v>46.6</v>
      </c>
      <c r="G1630">
        <v>3.1</v>
      </c>
      <c r="H1630" s="1">
        <v>9.7999999999999993E-7</v>
      </c>
      <c r="I1630">
        <v>462.90660000000003</v>
      </c>
      <c r="J1630">
        <v>3</v>
      </c>
      <c r="K1630">
        <v>0.48</v>
      </c>
      <c r="L1630" t="s">
        <v>797</v>
      </c>
      <c r="N1630" t="s">
        <v>610</v>
      </c>
      <c r="O1630">
        <v>32.216999999999999</v>
      </c>
      <c r="P1630">
        <v>23.7</v>
      </c>
      <c r="Q1630">
        <v>7.7000000000000002E-3</v>
      </c>
      <c r="R1630">
        <v>16</v>
      </c>
      <c r="S1630">
        <v>46.6</v>
      </c>
      <c r="T1630">
        <v>3.36</v>
      </c>
      <c r="U1630" s="1">
        <v>1.1000000000000001E-6</v>
      </c>
      <c r="AE1630">
        <v>18</v>
      </c>
      <c r="AF1630">
        <v>46.6</v>
      </c>
      <c r="AG1630">
        <v>3.7</v>
      </c>
      <c r="AH1630" s="1">
        <v>1.6E-7</v>
      </c>
      <c r="AR1630">
        <v>21294.5</v>
      </c>
      <c r="AS1630" t="s">
        <v>29</v>
      </c>
      <c r="AT1630" t="s">
        <v>540</v>
      </c>
    </row>
    <row r="1631" spans="1:46" x14ac:dyDescent="0.55000000000000004">
      <c r="A1631" t="s">
        <v>366</v>
      </c>
      <c r="C1631" t="s">
        <v>537</v>
      </c>
      <c r="D1631" t="s">
        <v>538</v>
      </c>
      <c r="E1631">
        <v>14</v>
      </c>
      <c r="F1631">
        <v>46.6</v>
      </c>
      <c r="G1631">
        <v>3.1</v>
      </c>
      <c r="H1631" s="1">
        <v>9.7999999999999993E-7</v>
      </c>
      <c r="R1631">
        <v>16</v>
      </c>
      <c r="S1631">
        <v>46.6</v>
      </c>
      <c r="T1631">
        <v>3.36</v>
      </c>
      <c r="U1631" s="1">
        <v>1.1000000000000001E-6</v>
      </c>
      <c r="V1631">
        <v>462.9067</v>
      </c>
      <c r="W1631">
        <v>3</v>
      </c>
      <c r="X1631">
        <v>0.7</v>
      </c>
      <c r="Y1631" t="s">
        <v>797</v>
      </c>
      <c r="AA1631" t="s">
        <v>611</v>
      </c>
      <c r="AB1631">
        <v>32.26</v>
      </c>
      <c r="AC1631">
        <v>23.4</v>
      </c>
      <c r="AD1631">
        <v>7.9000000000000008E-3</v>
      </c>
      <c r="AE1631">
        <v>18</v>
      </c>
      <c r="AF1631">
        <v>46.6</v>
      </c>
      <c r="AG1631">
        <v>3.7</v>
      </c>
      <c r="AH1631" s="1">
        <v>1.6E-7</v>
      </c>
      <c r="AR1631">
        <v>21294.5</v>
      </c>
      <c r="AS1631" t="s">
        <v>29</v>
      </c>
      <c r="AT1631" t="s">
        <v>540</v>
      </c>
    </row>
    <row r="1632" spans="1:46" x14ac:dyDescent="0.55000000000000004">
      <c r="A1632" t="s">
        <v>366</v>
      </c>
      <c r="C1632" t="s">
        <v>537</v>
      </c>
      <c r="D1632" t="s">
        <v>538</v>
      </c>
      <c r="E1632">
        <v>14</v>
      </c>
      <c r="F1632">
        <v>46.6</v>
      </c>
      <c r="G1632">
        <v>3.1</v>
      </c>
      <c r="H1632" s="1">
        <v>9.7999999999999993E-7</v>
      </c>
      <c r="R1632">
        <v>16</v>
      </c>
      <c r="S1632">
        <v>46.6</v>
      </c>
      <c r="T1632">
        <v>3.36</v>
      </c>
      <c r="U1632" s="1">
        <v>1.1000000000000001E-6</v>
      </c>
      <c r="V1632">
        <v>468.23790000000002</v>
      </c>
      <c r="W1632">
        <v>3</v>
      </c>
      <c r="X1632">
        <v>-0.24</v>
      </c>
      <c r="Y1632" t="s">
        <v>797</v>
      </c>
      <c r="Z1632" t="s">
        <v>811</v>
      </c>
      <c r="AA1632" t="s">
        <v>611</v>
      </c>
      <c r="AB1632">
        <v>27.515999999999998</v>
      </c>
      <c r="AC1632">
        <v>21.8</v>
      </c>
      <c r="AD1632">
        <v>8.0999999999999996E-3</v>
      </c>
      <c r="AE1632">
        <v>18</v>
      </c>
      <c r="AF1632">
        <v>46.6</v>
      </c>
      <c r="AG1632">
        <v>3.7</v>
      </c>
      <c r="AH1632" s="1">
        <v>1.6E-7</v>
      </c>
      <c r="AR1632">
        <v>21294.5</v>
      </c>
      <c r="AS1632" t="s">
        <v>29</v>
      </c>
      <c r="AT1632" t="s">
        <v>540</v>
      </c>
    </row>
    <row r="1633" spans="1:46" x14ac:dyDescent="0.55000000000000004">
      <c r="A1633" t="s">
        <v>366</v>
      </c>
      <c r="C1633" t="s">
        <v>537</v>
      </c>
      <c r="D1633" t="s">
        <v>538</v>
      </c>
      <c r="E1633">
        <v>14</v>
      </c>
      <c r="F1633">
        <v>46.6</v>
      </c>
      <c r="G1633">
        <v>3.1</v>
      </c>
      <c r="H1633" s="1">
        <v>9.7999999999999993E-7</v>
      </c>
      <c r="R1633">
        <v>16</v>
      </c>
      <c r="S1633">
        <v>46.6</v>
      </c>
      <c r="T1633">
        <v>3.36</v>
      </c>
      <c r="U1633" s="1">
        <v>1.1000000000000001E-6</v>
      </c>
      <c r="AE1633">
        <v>18</v>
      </c>
      <c r="AF1633">
        <v>46.6</v>
      </c>
      <c r="AG1633">
        <v>3.7</v>
      </c>
      <c r="AH1633" s="1">
        <v>1.6E-7</v>
      </c>
      <c r="AI1633">
        <v>446.73489999999998</v>
      </c>
      <c r="AJ1633">
        <v>2</v>
      </c>
      <c r="AK1633">
        <v>0.36</v>
      </c>
      <c r="AL1633" t="s">
        <v>812</v>
      </c>
      <c r="AN1633" t="s">
        <v>607</v>
      </c>
      <c r="AO1633">
        <v>25.77</v>
      </c>
      <c r="AP1633">
        <v>16.7</v>
      </c>
      <c r="AQ1633">
        <v>8.2000000000000007E-3</v>
      </c>
      <c r="AR1633">
        <v>21294.5</v>
      </c>
      <c r="AS1633" t="s">
        <v>29</v>
      </c>
      <c r="AT1633" t="s">
        <v>540</v>
      </c>
    </row>
    <row r="1634" spans="1:46" x14ac:dyDescent="0.55000000000000004">
      <c r="A1634" t="s">
        <v>366</v>
      </c>
      <c r="C1634" t="s">
        <v>537</v>
      </c>
      <c r="D1634" t="s">
        <v>538</v>
      </c>
      <c r="E1634">
        <v>14</v>
      </c>
      <c r="F1634">
        <v>46.6</v>
      </c>
      <c r="G1634">
        <v>3.1</v>
      </c>
      <c r="H1634" s="1">
        <v>9.7999999999999993E-7</v>
      </c>
      <c r="I1634">
        <v>510.93619999999999</v>
      </c>
      <c r="J1634">
        <v>3</v>
      </c>
      <c r="K1634">
        <v>-0.27</v>
      </c>
      <c r="L1634" t="s">
        <v>807</v>
      </c>
      <c r="M1634" t="s">
        <v>709</v>
      </c>
      <c r="N1634" t="s">
        <v>610</v>
      </c>
      <c r="O1634">
        <v>25.158999999999999</v>
      </c>
      <c r="P1634">
        <v>22.9</v>
      </c>
      <c r="Q1634">
        <v>8.3999999999999995E-3</v>
      </c>
      <c r="R1634">
        <v>16</v>
      </c>
      <c r="S1634">
        <v>46.6</v>
      </c>
      <c r="T1634">
        <v>3.36</v>
      </c>
      <c r="U1634" s="1">
        <v>1.1000000000000001E-6</v>
      </c>
      <c r="AE1634">
        <v>18</v>
      </c>
      <c r="AF1634">
        <v>46.6</v>
      </c>
      <c r="AG1634">
        <v>3.7</v>
      </c>
      <c r="AH1634" s="1">
        <v>1.6E-7</v>
      </c>
      <c r="AR1634">
        <v>21294.5</v>
      </c>
      <c r="AS1634" t="s">
        <v>29</v>
      </c>
      <c r="AT1634" t="s">
        <v>540</v>
      </c>
    </row>
    <row r="1635" spans="1:46" x14ac:dyDescent="0.55000000000000004">
      <c r="A1635" t="s">
        <v>366</v>
      </c>
      <c r="C1635" t="s">
        <v>537</v>
      </c>
      <c r="D1635" t="s">
        <v>538</v>
      </c>
      <c r="E1635">
        <v>14</v>
      </c>
      <c r="F1635">
        <v>46.6</v>
      </c>
      <c r="G1635">
        <v>3.1</v>
      </c>
      <c r="H1635" s="1">
        <v>9.7999999999999993E-7</v>
      </c>
      <c r="I1635">
        <v>462.90719999999999</v>
      </c>
      <c r="J1635">
        <v>3</v>
      </c>
      <c r="K1635">
        <v>1.8</v>
      </c>
      <c r="L1635" t="s">
        <v>797</v>
      </c>
      <c r="N1635" t="s">
        <v>610</v>
      </c>
      <c r="O1635">
        <v>32.168999999999997</v>
      </c>
      <c r="P1635">
        <v>20.7</v>
      </c>
      <c r="Q1635">
        <v>9.9000000000000008E-3</v>
      </c>
      <c r="R1635">
        <v>16</v>
      </c>
      <c r="S1635">
        <v>46.6</v>
      </c>
      <c r="T1635">
        <v>3.36</v>
      </c>
      <c r="U1635" s="1">
        <v>1.1000000000000001E-6</v>
      </c>
      <c r="AE1635">
        <v>18</v>
      </c>
      <c r="AF1635">
        <v>46.6</v>
      </c>
      <c r="AG1635">
        <v>3.7</v>
      </c>
      <c r="AH1635" s="1">
        <v>1.6E-7</v>
      </c>
      <c r="AR1635">
        <v>21294.5</v>
      </c>
      <c r="AS1635" t="s">
        <v>29</v>
      </c>
      <c r="AT1635" t="s">
        <v>540</v>
      </c>
    </row>
    <row r="1636" spans="1:46" x14ac:dyDescent="0.55000000000000004">
      <c r="A1636" t="s">
        <v>366</v>
      </c>
      <c r="C1636" t="s">
        <v>537</v>
      </c>
      <c r="D1636" t="s">
        <v>538</v>
      </c>
      <c r="E1636">
        <v>14</v>
      </c>
      <c r="F1636">
        <v>46.6</v>
      </c>
      <c r="G1636">
        <v>3.1</v>
      </c>
      <c r="H1636" s="1">
        <v>9.7999999999999993E-7</v>
      </c>
      <c r="R1636">
        <v>16</v>
      </c>
      <c r="S1636">
        <v>46.6</v>
      </c>
      <c r="T1636">
        <v>3.36</v>
      </c>
      <c r="U1636" s="1">
        <v>1.1000000000000001E-6</v>
      </c>
      <c r="AE1636">
        <v>18</v>
      </c>
      <c r="AF1636">
        <v>46.6</v>
      </c>
      <c r="AG1636">
        <v>3.7</v>
      </c>
      <c r="AH1636" s="1">
        <v>1.6E-7</v>
      </c>
      <c r="AI1636">
        <v>444.82400000000001</v>
      </c>
      <c r="AJ1636">
        <v>5</v>
      </c>
      <c r="AK1636">
        <v>0.41</v>
      </c>
      <c r="AL1636" t="s">
        <v>802</v>
      </c>
      <c r="AM1636" t="s">
        <v>803</v>
      </c>
      <c r="AN1636" t="s">
        <v>607</v>
      </c>
      <c r="AO1636">
        <v>28.327999999999999</v>
      </c>
      <c r="AP1636">
        <v>27</v>
      </c>
      <c r="AQ1636">
        <v>0.01</v>
      </c>
      <c r="AR1636">
        <v>21294.5</v>
      </c>
      <c r="AS1636" t="s">
        <v>29</v>
      </c>
      <c r="AT1636" t="s">
        <v>540</v>
      </c>
    </row>
    <row r="1637" spans="1:46" x14ac:dyDescent="0.55000000000000004">
      <c r="A1637" t="s">
        <v>366</v>
      </c>
      <c r="C1637" t="s">
        <v>537</v>
      </c>
      <c r="D1637" t="s">
        <v>538</v>
      </c>
      <c r="E1637">
        <v>14</v>
      </c>
      <c r="F1637">
        <v>46.6</v>
      </c>
      <c r="G1637">
        <v>3.1</v>
      </c>
      <c r="H1637" s="1">
        <v>9.7999999999999993E-7</v>
      </c>
      <c r="R1637">
        <v>16</v>
      </c>
      <c r="S1637">
        <v>46.6</v>
      </c>
      <c r="T1637">
        <v>3.36</v>
      </c>
      <c r="U1637" s="1">
        <v>1.1000000000000001E-6</v>
      </c>
      <c r="AE1637">
        <v>18</v>
      </c>
      <c r="AF1637">
        <v>46.6</v>
      </c>
      <c r="AG1637">
        <v>3.7</v>
      </c>
      <c r="AH1637" s="1">
        <v>1.6E-7</v>
      </c>
      <c r="AI1637">
        <v>512.59659999999997</v>
      </c>
      <c r="AJ1637">
        <v>3</v>
      </c>
      <c r="AK1637">
        <v>1.2</v>
      </c>
      <c r="AL1637" t="s">
        <v>800</v>
      </c>
      <c r="AM1637" t="s">
        <v>94</v>
      </c>
      <c r="AN1637" t="s">
        <v>607</v>
      </c>
      <c r="AO1637">
        <v>31.271999999999998</v>
      </c>
      <c r="AP1637">
        <v>18.2</v>
      </c>
      <c r="AQ1637">
        <v>1.0999999999999999E-2</v>
      </c>
      <c r="AR1637">
        <v>21294.5</v>
      </c>
      <c r="AS1637" t="s">
        <v>29</v>
      </c>
      <c r="AT1637" t="s">
        <v>540</v>
      </c>
    </row>
    <row r="1638" spans="1:46" x14ac:dyDescent="0.55000000000000004">
      <c r="A1638" t="s">
        <v>366</v>
      </c>
      <c r="C1638" t="s">
        <v>537</v>
      </c>
      <c r="D1638" t="s">
        <v>538</v>
      </c>
      <c r="E1638">
        <v>14</v>
      </c>
      <c r="F1638">
        <v>46.6</v>
      </c>
      <c r="G1638">
        <v>3.1</v>
      </c>
      <c r="H1638" s="1">
        <v>9.7999999999999993E-7</v>
      </c>
      <c r="I1638">
        <v>505.60579999999999</v>
      </c>
      <c r="J1638">
        <v>3</v>
      </c>
      <c r="K1638">
        <v>2.2000000000000002</v>
      </c>
      <c r="L1638" t="s">
        <v>807</v>
      </c>
      <c r="N1638" t="s">
        <v>610</v>
      </c>
      <c r="O1638">
        <v>29.786999999999999</v>
      </c>
      <c r="P1638">
        <v>23.2</v>
      </c>
      <c r="Q1638">
        <v>1.0999999999999999E-2</v>
      </c>
      <c r="R1638">
        <v>16</v>
      </c>
      <c r="S1638">
        <v>46.6</v>
      </c>
      <c r="T1638">
        <v>3.36</v>
      </c>
      <c r="U1638" s="1">
        <v>1.1000000000000001E-6</v>
      </c>
      <c r="AE1638">
        <v>18</v>
      </c>
      <c r="AF1638">
        <v>46.6</v>
      </c>
      <c r="AG1638">
        <v>3.7</v>
      </c>
      <c r="AH1638" s="1">
        <v>1.6E-7</v>
      </c>
      <c r="AR1638">
        <v>21294.5</v>
      </c>
      <c r="AS1638" t="s">
        <v>29</v>
      </c>
      <c r="AT1638" t="s">
        <v>540</v>
      </c>
    </row>
    <row r="1639" spans="1:46" x14ac:dyDescent="0.55000000000000004">
      <c r="A1639" t="s">
        <v>366</v>
      </c>
      <c r="C1639" t="s">
        <v>537</v>
      </c>
      <c r="D1639" t="s">
        <v>538</v>
      </c>
      <c r="E1639">
        <v>14</v>
      </c>
      <c r="F1639">
        <v>46.6</v>
      </c>
      <c r="G1639">
        <v>3.1</v>
      </c>
      <c r="H1639" s="1">
        <v>9.7999999999999993E-7</v>
      </c>
      <c r="R1639">
        <v>16</v>
      </c>
      <c r="S1639">
        <v>46.6</v>
      </c>
      <c r="T1639">
        <v>3.36</v>
      </c>
      <c r="U1639" s="1">
        <v>1.1000000000000001E-6</v>
      </c>
      <c r="AE1639">
        <v>18</v>
      </c>
      <c r="AF1639">
        <v>46.6</v>
      </c>
      <c r="AG1639">
        <v>3.7</v>
      </c>
      <c r="AH1639" s="1">
        <v>1.6E-7</v>
      </c>
      <c r="AI1639">
        <v>693.85440000000006</v>
      </c>
      <c r="AJ1639">
        <v>2</v>
      </c>
      <c r="AK1639">
        <v>-2.2000000000000002</v>
      </c>
      <c r="AL1639" t="s">
        <v>797</v>
      </c>
      <c r="AN1639" t="s">
        <v>607</v>
      </c>
      <c r="AO1639">
        <v>32.399000000000001</v>
      </c>
      <c r="AP1639">
        <v>18.100000000000001</v>
      </c>
      <c r="AQ1639">
        <v>1.0999999999999999E-2</v>
      </c>
      <c r="AR1639">
        <v>21294.5</v>
      </c>
      <c r="AS1639" t="s">
        <v>29</v>
      </c>
      <c r="AT1639" t="s">
        <v>540</v>
      </c>
    </row>
    <row r="1640" spans="1:46" x14ac:dyDescent="0.55000000000000004">
      <c r="A1640" t="s">
        <v>366</v>
      </c>
      <c r="C1640" t="s">
        <v>537</v>
      </c>
      <c r="D1640" t="s">
        <v>538</v>
      </c>
      <c r="E1640">
        <v>14</v>
      </c>
      <c r="F1640">
        <v>46.6</v>
      </c>
      <c r="G1640">
        <v>3.1</v>
      </c>
      <c r="H1640" s="1">
        <v>9.7999999999999993E-7</v>
      </c>
      <c r="I1640">
        <v>426.5478</v>
      </c>
      <c r="J1640">
        <v>3</v>
      </c>
      <c r="K1640">
        <v>-1.4</v>
      </c>
      <c r="L1640" t="s">
        <v>813</v>
      </c>
      <c r="M1640" t="s">
        <v>40</v>
      </c>
      <c r="N1640" t="s">
        <v>610</v>
      </c>
      <c r="O1640">
        <v>23.102</v>
      </c>
      <c r="P1640">
        <v>20.399999999999999</v>
      </c>
      <c r="Q1640">
        <v>1.2E-2</v>
      </c>
      <c r="R1640">
        <v>16</v>
      </c>
      <c r="S1640">
        <v>46.6</v>
      </c>
      <c r="T1640">
        <v>3.36</v>
      </c>
      <c r="U1640" s="1">
        <v>1.1000000000000001E-6</v>
      </c>
      <c r="AE1640">
        <v>18</v>
      </c>
      <c r="AF1640">
        <v>46.6</v>
      </c>
      <c r="AG1640">
        <v>3.7</v>
      </c>
      <c r="AH1640" s="1">
        <v>1.6E-7</v>
      </c>
      <c r="AR1640">
        <v>21294.5</v>
      </c>
      <c r="AS1640" t="s">
        <v>29</v>
      </c>
      <c r="AT1640" t="s">
        <v>540</v>
      </c>
    </row>
    <row r="1641" spans="1:46" x14ac:dyDescent="0.55000000000000004">
      <c r="A1641" t="s">
        <v>366</v>
      </c>
      <c r="C1641" t="s">
        <v>537</v>
      </c>
      <c r="D1641" t="s">
        <v>538</v>
      </c>
      <c r="E1641">
        <v>14</v>
      </c>
      <c r="F1641">
        <v>46.6</v>
      </c>
      <c r="G1641">
        <v>3.1</v>
      </c>
      <c r="H1641" s="1">
        <v>9.7999999999999993E-7</v>
      </c>
      <c r="R1641">
        <v>16</v>
      </c>
      <c r="S1641">
        <v>46.6</v>
      </c>
      <c r="T1641">
        <v>3.36</v>
      </c>
      <c r="U1641" s="1">
        <v>1.1000000000000001E-6</v>
      </c>
      <c r="V1641">
        <v>555.77880000000005</v>
      </c>
      <c r="W1641">
        <v>4</v>
      </c>
      <c r="X1641">
        <v>1.5</v>
      </c>
      <c r="Y1641" t="s">
        <v>802</v>
      </c>
      <c r="Z1641" t="s">
        <v>803</v>
      </c>
      <c r="AA1641" t="s">
        <v>611</v>
      </c>
      <c r="AB1641">
        <v>28.332000000000001</v>
      </c>
      <c r="AC1641">
        <v>26.8</v>
      </c>
      <c r="AD1641">
        <v>1.4999999999999999E-2</v>
      </c>
      <c r="AE1641">
        <v>18</v>
      </c>
      <c r="AF1641">
        <v>46.6</v>
      </c>
      <c r="AG1641">
        <v>3.7</v>
      </c>
      <c r="AH1641" s="1">
        <v>1.6E-7</v>
      </c>
      <c r="AR1641">
        <v>21294.5</v>
      </c>
      <c r="AS1641" t="s">
        <v>29</v>
      </c>
      <c r="AT1641" t="s">
        <v>540</v>
      </c>
    </row>
    <row r="1642" spans="1:46" x14ac:dyDescent="0.55000000000000004">
      <c r="A1642" t="s">
        <v>366</v>
      </c>
      <c r="C1642" t="s">
        <v>537</v>
      </c>
      <c r="D1642" t="s">
        <v>538</v>
      </c>
      <c r="E1642">
        <v>14</v>
      </c>
      <c r="F1642">
        <v>46.6</v>
      </c>
      <c r="G1642">
        <v>3.1</v>
      </c>
      <c r="H1642" s="1">
        <v>9.7999999999999993E-7</v>
      </c>
      <c r="R1642">
        <v>16</v>
      </c>
      <c r="S1642">
        <v>46.6</v>
      </c>
      <c r="T1642">
        <v>3.36</v>
      </c>
      <c r="U1642" s="1">
        <v>1.1000000000000001E-6</v>
      </c>
      <c r="V1642">
        <v>512.59630000000004</v>
      </c>
      <c r="W1642">
        <v>3</v>
      </c>
      <c r="X1642">
        <v>0.63</v>
      </c>
      <c r="Y1642" t="s">
        <v>800</v>
      </c>
      <c r="Z1642" t="s">
        <v>94</v>
      </c>
      <c r="AA1642" t="s">
        <v>611</v>
      </c>
      <c r="AB1642">
        <v>31.164999999999999</v>
      </c>
      <c r="AC1642">
        <v>19.3</v>
      </c>
      <c r="AD1642">
        <v>1.7000000000000001E-2</v>
      </c>
      <c r="AE1642">
        <v>18</v>
      </c>
      <c r="AF1642">
        <v>46.6</v>
      </c>
      <c r="AG1642">
        <v>3.7</v>
      </c>
      <c r="AH1642" s="1">
        <v>1.6E-7</v>
      </c>
      <c r="AR1642">
        <v>21294.5</v>
      </c>
      <c r="AS1642" t="s">
        <v>29</v>
      </c>
      <c r="AT1642" t="s">
        <v>540</v>
      </c>
    </row>
    <row r="1643" spans="1:46" x14ac:dyDescent="0.55000000000000004">
      <c r="A1643" t="s">
        <v>366</v>
      </c>
      <c r="C1643" t="s">
        <v>537</v>
      </c>
      <c r="D1643" t="s">
        <v>538</v>
      </c>
      <c r="E1643">
        <v>14</v>
      </c>
      <c r="F1643">
        <v>46.6</v>
      </c>
      <c r="G1643">
        <v>3.1</v>
      </c>
      <c r="H1643" s="1">
        <v>9.7999999999999993E-7</v>
      </c>
      <c r="R1643">
        <v>16</v>
      </c>
      <c r="S1643">
        <v>46.6</v>
      </c>
      <c r="T1643">
        <v>3.36</v>
      </c>
      <c r="U1643" s="1">
        <v>1.1000000000000001E-6</v>
      </c>
      <c r="V1643">
        <v>482.74599999999998</v>
      </c>
      <c r="W1643">
        <v>4</v>
      </c>
      <c r="X1643">
        <v>0.3</v>
      </c>
      <c r="Y1643" t="s">
        <v>810</v>
      </c>
      <c r="Z1643" t="s">
        <v>188</v>
      </c>
      <c r="AA1643" t="s">
        <v>611</v>
      </c>
      <c r="AB1643">
        <v>39.564</v>
      </c>
      <c r="AC1643">
        <v>24.1</v>
      </c>
      <c r="AD1643">
        <v>2.1000000000000001E-2</v>
      </c>
      <c r="AE1643">
        <v>18</v>
      </c>
      <c r="AF1643">
        <v>46.6</v>
      </c>
      <c r="AG1643">
        <v>3.7</v>
      </c>
      <c r="AH1643" s="1">
        <v>1.6E-7</v>
      </c>
      <c r="AR1643">
        <v>21294.5</v>
      </c>
      <c r="AS1643" t="s">
        <v>29</v>
      </c>
      <c r="AT1643" t="s">
        <v>540</v>
      </c>
    </row>
    <row r="1644" spans="1:46" x14ac:dyDescent="0.55000000000000004">
      <c r="A1644" t="s">
        <v>366</v>
      </c>
      <c r="C1644" t="s">
        <v>537</v>
      </c>
      <c r="D1644" t="s">
        <v>538</v>
      </c>
      <c r="E1644">
        <v>14</v>
      </c>
      <c r="F1644">
        <v>46.6</v>
      </c>
      <c r="G1644">
        <v>3.1</v>
      </c>
      <c r="H1644" s="1">
        <v>9.7999999999999993E-7</v>
      </c>
      <c r="R1644">
        <v>16</v>
      </c>
      <c r="S1644">
        <v>46.6</v>
      </c>
      <c r="T1644">
        <v>3.36</v>
      </c>
      <c r="U1644" s="1">
        <v>1.1000000000000001E-6</v>
      </c>
      <c r="V1644">
        <v>605.96</v>
      </c>
      <c r="W1644">
        <v>3</v>
      </c>
      <c r="X1644">
        <v>2.1</v>
      </c>
      <c r="Y1644" t="s">
        <v>808</v>
      </c>
      <c r="Z1644" t="s">
        <v>796</v>
      </c>
      <c r="AA1644" t="s">
        <v>611</v>
      </c>
      <c r="AB1644">
        <v>35.06</v>
      </c>
      <c r="AC1644">
        <v>15.9</v>
      </c>
      <c r="AD1644">
        <v>2.5999999999999999E-2</v>
      </c>
      <c r="AE1644">
        <v>18</v>
      </c>
      <c r="AF1644">
        <v>46.6</v>
      </c>
      <c r="AG1644">
        <v>3.7</v>
      </c>
      <c r="AH1644" s="1">
        <v>1.6E-7</v>
      </c>
      <c r="AI1644">
        <v>605.95899999999995</v>
      </c>
      <c r="AJ1644">
        <v>3</v>
      </c>
      <c r="AK1644">
        <v>0.5</v>
      </c>
      <c r="AL1644" t="s">
        <v>808</v>
      </c>
      <c r="AM1644" t="s">
        <v>796</v>
      </c>
      <c r="AN1644" t="s">
        <v>607</v>
      </c>
      <c r="AO1644">
        <v>35.06</v>
      </c>
      <c r="AP1644">
        <v>16.899999999999999</v>
      </c>
      <c r="AQ1644">
        <v>2.1000000000000001E-2</v>
      </c>
      <c r="AR1644">
        <v>21294.5</v>
      </c>
      <c r="AS1644" t="s">
        <v>29</v>
      </c>
      <c r="AT1644" t="s">
        <v>540</v>
      </c>
    </row>
    <row r="1645" spans="1:46" x14ac:dyDescent="0.55000000000000004">
      <c r="A1645" t="s">
        <v>366</v>
      </c>
      <c r="C1645" t="s">
        <v>537</v>
      </c>
      <c r="D1645" t="s">
        <v>538</v>
      </c>
      <c r="E1645">
        <v>14</v>
      </c>
      <c r="F1645">
        <v>46.6</v>
      </c>
      <c r="G1645">
        <v>3.1</v>
      </c>
      <c r="H1645" s="1">
        <v>9.7999999999999993E-7</v>
      </c>
      <c r="R1645">
        <v>16</v>
      </c>
      <c r="S1645">
        <v>46.6</v>
      </c>
      <c r="T1645">
        <v>3.36</v>
      </c>
      <c r="U1645" s="1">
        <v>1.1000000000000001E-6</v>
      </c>
      <c r="V1645">
        <v>605.96</v>
      </c>
      <c r="W1645">
        <v>3</v>
      </c>
      <c r="X1645">
        <v>2.1</v>
      </c>
      <c r="Y1645" t="s">
        <v>808</v>
      </c>
      <c r="Z1645" t="s">
        <v>796</v>
      </c>
      <c r="AA1645" t="s">
        <v>611</v>
      </c>
      <c r="AB1645">
        <v>35.06</v>
      </c>
      <c r="AC1645">
        <v>15.9</v>
      </c>
      <c r="AD1645">
        <v>2.5999999999999999E-2</v>
      </c>
      <c r="AE1645">
        <v>18</v>
      </c>
      <c r="AF1645">
        <v>46.6</v>
      </c>
      <c r="AG1645">
        <v>3.7</v>
      </c>
      <c r="AH1645" s="1">
        <v>1.6E-7</v>
      </c>
      <c r="AI1645">
        <v>605.95899999999995</v>
      </c>
      <c r="AJ1645">
        <v>3</v>
      </c>
      <c r="AK1645">
        <v>0.5</v>
      </c>
      <c r="AL1645" t="s">
        <v>808</v>
      </c>
      <c r="AM1645" t="s">
        <v>796</v>
      </c>
      <c r="AN1645" t="s">
        <v>607</v>
      </c>
      <c r="AO1645">
        <v>35.06</v>
      </c>
      <c r="AP1645">
        <v>16.899999999999999</v>
      </c>
      <c r="AQ1645">
        <v>2.1000000000000001E-2</v>
      </c>
      <c r="AR1645">
        <v>21294.5</v>
      </c>
      <c r="AS1645" t="s">
        <v>29</v>
      </c>
      <c r="AT1645" t="s">
        <v>540</v>
      </c>
    </row>
    <row r="1646" spans="1:46" x14ac:dyDescent="0.55000000000000004">
      <c r="A1646" t="s">
        <v>366</v>
      </c>
      <c r="C1646" t="s">
        <v>537</v>
      </c>
      <c r="D1646" t="s">
        <v>538</v>
      </c>
      <c r="E1646">
        <v>14</v>
      </c>
      <c r="F1646">
        <v>46.6</v>
      </c>
      <c r="G1646">
        <v>3.1</v>
      </c>
      <c r="H1646" s="1">
        <v>9.7999999999999993E-7</v>
      </c>
      <c r="R1646">
        <v>16</v>
      </c>
      <c r="S1646">
        <v>46.6</v>
      </c>
      <c r="T1646">
        <v>3.36</v>
      </c>
      <c r="U1646" s="1">
        <v>1.1000000000000001E-6</v>
      </c>
      <c r="AE1646">
        <v>18</v>
      </c>
      <c r="AF1646">
        <v>46.6</v>
      </c>
      <c r="AG1646">
        <v>3.7</v>
      </c>
      <c r="AH1646" s="1">
        <v>1.6E-7</v>
      </c>
      <c r="AI1646">
        <v>482.74579999999997</v>
      </c>
      <c r="AJ1646">
        <v>4</v>
      </c>
      <c r="AK1646">
        <v>-0.12</v>
      </c>
      <c r="AL1646" t="s">
        <v>810</v>
      </c>
      <c r="AM1646" t="s">
        <v>188</v>
      </c>
      <c r="AN1646" t="s">
        <v>607</v>
      </c>
      <c r="AO1646">
        <v>39.618000000000002</v>
      </c>
      <c r="AP1646">
        <v>25.3</v>
      </c>
      <c r="AQ1646">
        <v>2.5000000000000001E-2</v>
      </c>
      <c r="AR1646">
        <v>21294.5</v>
      </c>
      <c r="AS1646" t="s">
        <v>29</v>
      </c>
      <c r="AT1646" t="s">
        <v>540</v>
      </c>
    </row>
    <row r="1647" spans="1:46" x14ac:dyDescent="0.55000000000000004">
      <c r="A1647" t="s">
        <v>366</v>
      </c>
      <c r="C1647" t="s">
        <v>537</v>
      </c>
      <c r="D1647" t="s">
        <v>538</v>
      </c>
      <c r="E1647">
        <v>14</v>
      </c>
      <c r="F1647">
        <v>46.6</v>
      </c>
      <c r="G1647">
        <v>3.1</v>
      </c>
      <c r="H1647" s="1">
        <v>9.7999999999999993E-7</v>
      </c>
      <c r="I1647">
        <v>468.238</v>
      </c>
      <c r="J1647">
        <v>3</v>
      </c>
      <c r="K1647">
        <v>-3.1E-2</v>
      </c>
      <c r="L1647" t="s">
        <v>797</v>
      </c>
      <c r="M1647" t="s">
        <v>811</v>
      </c>
      <c r="N1647" t="s">
        <v>610</v>
      </c>
      <c r="O1647">
        <v>27.353000000000002</v>
      </c>
      <c r="P1647">
        <v>20.9</v>
      </c>
      <c r="Q1647">
        <v>2.7E-2</v>
      </c>
      <c r="R1647">
        <v>16</v>
      </c>
      <c r="S1647">
        <v>46.6</v>
      </c>
      <c r="T1647">
        <v>3.36</v>
      </c>
      <c r="U1647" s="1">
        <v>1.1000000000000001E-6</v>
      </c>
      <c r="AE1647">
        <v>18</v>
      </c>
      <c r="AF1647">
        <v>46.6</v>
      </c>
      <c r="AG1647">
        <v>3.7</v>
      </c>
      <c r="AH1647" s="1">
        <v>1.6E-7</v>
      </c>
      <c r="AR1647">
        <v>21294.5</v>
      </c>
      <c r="AS1647" t="s">
        <v>29</v>
      </c>
      <c r="AT1647" t="s">
        <v>540</v>
      </c>
    </row>
    <row r="1648" spans="1:46" x14ac:dyDescent="0.55000000000000004">
      <c r="A1648" t="s">
        <v>366</v>
      </c>
      <c r="C1648" t="s">
        <v>537</v>
      </c>
      <c r="D1648" t="s">
        <v>538</v>
      </c>
      <c r="E1648">
        <v>14</v>
      </c>
      <c r="F1648">
        <v>46.6</v>
      </c>
      <c r="G1648">
        <v>3.1</v>
      </c>
      <c r="H1648" s="1">
        <v>9.7999999999999993E-7</v>
      </c>
      <c r="R1648">
        <v>16</v>
      </c>
      <c r="S1648">
        <v>46.6</v>
      </c>
      <c r="T1648">
        <v>3.36</v>
      </c>
      <c r="U1648" s="1">
        <v>1.1000000000000001E-6</v>
      </c>
      <c r="V1648">
        <v>512.59659999999997</v>
      </c>
      <c r="W1648">
        <v>3</v>
      </c>
      <c r="X1648">
        <v>1.2</v>
      </c>
      <c r="Y1648" t="s">
        <v>800</v>
      </c>
      <c r="Z1648" t="s">
        <v>94</v>
      </c>
      <c r="AA1648" t="s">
        <v>611</v>
      </c>
      <c r="AB1648">
        <v>31.117000000000001</v>
      </c>
      <c r="AC1648">
        <v>16.2</v>
      </c>
      <c r="AD1648">
        <v>2.8000000000000001E-2</v>
      </c>
      <c r="AE1648">
        <v>18</v>
      </c>
      <c r="AF1648">
        <v>46.6</v>
      </c>
      <c r="AG1648">
        <v>3.7</v>
      </c>
      <c r="AH1648" s="1">
        <v>1.6E-7</v>
      </c>
      <c r="AR1648">
        <v>21294.5</v>
      </c>
      <c r="AS1648" t="s">
        <v>29</v>
      </c>
      <c r="AT1648" t="s">
        <v>540</v>
      </c>
    </row>
    <row r="1649" spans="1:46" x14ac:dyDescent="0.55000000000000004">
      <c r="A1649" t="s">
        <v>366</v>
      </c>
      <c r="C1649" t="s">
        <v>537</v>
      </c>
      <c r="D1649" t="s">
        <v>538</v>
      </c>
      <c r="E1649">
        <v>14</v>
      </c>
      <c r="F1649">
        <v>46.6</v>
      </c>
      <c r="G1649">
        <v>3.1</v>
      </c>
      <c r="H1649" s="1">
        <v>9.7999999999999993E-7</v>
      </c>
      <c r="I1649">
        <v>505.60640000000001</v>
      </c>
      <c r="J1649">
        <v>3</v>
      </c>
      <c r="K1649">
        <v>3.4</v>
      </c>
      <c r="L1649" t="s">
        <v>807</v>
      </c>
      <c r="N1649" t="s">
        <v>610</v>
      </c>
      <c r="O1649">
        <v>29.64</v>
      </c>
      <c r="P1649">
        <v>18.899999999999999</v>
      </c>
      <c r="Q1649">
        <v>0.03</v>
      </c>
      <c r="R1649">
        <v>16</v>
      </c>
      <c r="S1649">
        <v>46.6</v>
      </c>
      <c r="T1649">
        <v>3.36</v>
      </c>
      <c r="U1649" s="1">
        <v>1.1000000000000001E-6</v>
      </c>
      <c r="AE1649">
        <v>18</v>
      </c>
      <c r="AF1649">
        <v>46.6</v>
      </c>
      <c r="AG1649">
        <v>3.7</v>
      </c>
      <c r="AH1649" s="1">
        <v>1.6E-7</v>
      </c>
      <c r="AR1649">
        <v>21294.5</v>
      </c>
      <c r="AS1649" t="s">
        <v>29</v>
      </c>
      <c r="AT1649" t="s">
        <v>540</v>
      </c>
    </row>
    <row r="1650" spans="1:46" x14ac:dyDescent="0.55000000000000004">
      <c r="A1650" t="s">
        <v>366</v>
      </c>
      <c r="C1650" t="s">
        <v>537</v>
      </c>
      <c r="D1650" t="s">
        <v>538</v>
      </c>
      <c r="E1650">
        <v>14</v>
      </c>
      <c r="F1650">
        <v>46.6</v>
      </c>
      <c r="G1650">
        <v>3.1</v>
      </c>
      <c r="H1650" s="1">
        <v>9.7999999999999993E-7</v>
      </c>
      <c r="R1650">
        <v>16</v>
      </c>
      <c r="S1650">
        <v>46.6</v>
      </c>
      <c r="T1650">
        <v>3.36</v>
      </c>
      <c r="U1650" s="1">
        <v>1.1000000000000001E-6</v>
      </c>
      <c r="V1650">
        <v>1168.0107</v>
      </c>
      <c r="W1650">
        <v>4</v>
      </c>
      <c r="X1650">
        <v>0.75</v>
      </c>
      <c r="Y1650" t="s">
        <v>805</v>
      </c>
      <c r="Z1650" t="s">
        <v>806</v>
      </c>
      <c r="AA1650" t="s">
        <v>611</v>
      </c>
      <c r="AB1650">
        <v>57.305</v>
      </c>
      <c r="AC1650">
        <v>19.2</v>
      </c>
      <c r="AD1650">
        <v>3.5999999999999997E-2</v>
      </c>
      <c r="AE1650">
        <v>18</v>
      </c>
      <c r="AF1650">
        <v>46.6</v>
      </c>
      <c r="AG1650">
        <v>3.7</v>
      </c>
      <c r="AH1650" s="1">
        <v>1.6E-7</v>
      </c>
      <c r="AR1650">
        <v>21294.5</v>
      </c>
      <c r="AS1650" t="s">
        <v>29</v>
      </c>
      <c r="AT1650" t="s">
        <v>540</v>
      </c>
    </row>
    <row r="1651" spans="1:46" x14ac:dyDescent="0.55000000000000004">
      <c r="A1651" t="s">
        <v>366</v>
      </c>
      <c r="C1651" t="s">
        <v>537</v>
      </c>
      <c r="D1651" t="s">
        <v>538</v>
      </c>
      <c r="E1651">
        <v>14</v>
      </c>
      <c r="F1651">
        <v>46.6</v>
      </c>
      <c r="G1651">
        <v>3.1</v>
      </c>
      <c r="H1651" s="1">
        <v>9.7999999999999993E-7</v>
      </c>
      <c r="R1651">
        <v>16</v>
      </c>
      <c r="S1651">
        <v>46.6</v>
      </c>
      <c r="T1651">
        <v>3.36</v>
      </c>
      <c r="U1651" s="1">
        <v>1.1000000000000001E-6</v>
      </c>
      <c r="V1651">
        <v>505.60610000000003</v>
      </c>
      <c r="W1651">
        <v>3</v>
      </c>
      <c r="X1651">
        <v>2.8</v>
      </c>
      <c r="Y1651" t="s">
        <v>807</v>
      </c>
      <c r="AA1651" t="s">
        <v>611</v>
      </c>
      <c r="AB1651">
        <v>29.725999999999999</v>
      </c>
      <c r="AC1651">
        <v>17.2</v>
      </c>
      <c r="AD1651">
        <v>4.2999999999999997E-2</v>
      </c>
      <c r="AE1651">
        <v>18</v>
      </c>
      <c r="AF1651">
        <v>46.6</v>
      </c>
      <c r="AG1651">
        <v>3.7</v>
      </c>
      <c r="AH1651" s="1">
        <v>1.6E-7</v>
      </c>
      <c r="AR1651">
        <v>21294.5</v>
      </c>
      <c r="AS1651" t="s">
        <v>29</v>
      </c>
      <c r="AT1651" t="s">
        <v>540</v>
      </c>
    </row>
    <row r="1652" spans="1:46" x14ac:dyDescent="0.55000000000000004">
      <c r="A1652" t="s">
        <v>378</v>
      </c>
      <c r="C1652" t="s">
        <v>814</v>
      </c>
      <c r="D1652" t="s">
        <v>815</v>
      </c>
      <c r="E1652">
        <v>11</v>
      </c>
      <c r="F1652">
        <v>21.3</v>
      </c>
      <c r="G1652">
        <v>4.7699999999999996</v>
      </c>
      <c r="H1652" s="1">
        <v>5.7000000000000001E-8</v>
      </c>
      <c r="R1652">
        <v>12</v>
      </c>
      <c r="S1652">
        <v>22.3</v>
      </c>
      <c r="T1652">
        <v>5.0999999999999996</v>
      </c>
      <c r="U1652" s="1">
        <v>1.6000000000000001E-8</v>
      </c>
      <c r="AE1652">
        <v>10</v>
      </c>
      <c r="AF1652">
        <v>18</v>
      </c>
      <c r="AG1652">
        <v>5.09</v>
      </c>
      <c r="AH1652" s="1">
        <v>9.3000000000000006E-9</v>
      </c>
      <c r="AI1652">
        <v>1103.0773999999999</v>
      </c>
      <c r="AJ1652">
        <v>2</v>
      </c>
      <c r="AK1652">
        <v>1.7</v>
      </c>
      <c r="AL1652" t="s">
        <v>816</v>
      </c>
      <c r="AN1652" t="s">
        <v>607</v>
      </c>
      <c r="AO1652">
        <v>65.099999999999994</v>
      </c>
      <c r="AP1652">
        <v>48</v>
      </c>
      <c r="AQ1652" s="1">
        <v>9.3000000000000006E-9</v>
      </c>
      <c r="AR1652">
        <v>62526.3</v>
      </c>
      <c r="AS1652" t="s">
        <v>29</v>
      </c>
      <c r="AT1652" t="s">
        <v>817</v>
      </c>
    </row>
    <row r="1653" spans="1:46" x14ac:dyDescent="0.55000000000000004">
      <c r="A1653" t="s">
        <v>378</v>
      </c>
      <c r="C1653" t="s">
        <v>814</v>
      </c>
      <c r="D1653" t="s">
        <v>815</v>
      </c>
      <c r="E1653">
        <v>11</v>
      </c>
      <c r="F1653">
        <v>21.3</v>
      </c>
      <c r="G1653">
        <v>4.7699999999999996</v>
      </c>
      <c r="H1653" s="1">
        <v>5.7000000000000001E-8</v>
      </c>
      <c r="R1653">
        <v>12</v>
      </c>
      <c r="S1653">
        <v>22.3</v>
      </c>
      <c r="T1653">
        <v>5.0999999999999996</v>
      </c>
      <c r="U1653" s="1">
        <v>1.6000000000000001E-8</v>
      </c>
      <c r="V1653">
        <v>1103.0780999999999</v>
      </c>
      <c r="W1653">
        <v>2</v>
      </c>
      <c r="X1653">
        <v>2.2999999999999998</v>
      </c>
      <c r="Y1653" t="s">
        <v>816</v>
      </c>
      <c r="AA1653" t="s">
        <v>611</v>
      </c>
      <c r="AB1653">
        <v>64.581999999999994</v>
      </c>
      <c r="AC1653">
        <v>48.9</v>
      </c>
      <c r="AD1653" s="1">
        <v>1.6000000000000001E-8</v>
      </c>
      <c r="AE1653">
        <v>10</v>
      </c>
      <c r="AF1653">
        <v>18</v>
      </c>
      <c r="AG1653">
        <v>5.09</v>
      </c>
      <c r="AH1653" s="1">
        <v>9.3000000000000006E-9</v>
      </c>
      <c r="AR1653">
        <v>62526.3</v>
      </c>
      <c r="AS1653" t="s">
        <v>29</v>
      </c>
      <c r="AT1653" t="s">
        <v>817</v>
      </c>
    </row>
    <row r="1654" spans="1:46" x14ac:dyDescent="0.55000000000000004">
      <c r="A1654" t="s">
        <v>378</v>
      </c>
      <c r="C1654" t="s">
        <v>814</v>
      </c>
      <c r="D1654" t="s">
        <v>815</v>
      </c>
      <c r="E1654">
        <v>11</v>
      </c>
      <c r="F1654">
        <v>21.3</v>
      </c>
      <c r="G1654">
        <v>4.7699999999999996</v>
      </c>
      <c r="H1654" s="1">
        <v>5.7000000000000001E-8</v>
      </c>
      <c r="R1654">
        <v>12</v>
      </c>
      <c r="S1654">
        <v>22.3</v>
      </c>
      <c r="T1654">
        <v>5.0999999999999996</v>
      </c>
      <c r="U1654" s="1">
        <v>1.6000000000000001E-8</v>
      </c>
      <c r="V1654">
        <v>1103.0790999999999</v>
      </c>
      <c r="W1654">
        <v>2</v>
      </c>
      <c r="X1654">
        <v>3.2</v>
      </c>
      <c r="Y1654" t="s">
        <v>816</v>
      </c>
      <c r="AA1654" t="s">
        <v>611</v>
      </c>
      <c r="AB1654">
        <v>64.614000000000004</v>
      </c>
      <c r="AC1654">
        <v>44.5</v>
      </c>
      <c r="AD1654" s="1">
        <v>2.4999999999999999E-8</v>
      </c>
      <c r="AE1654">
        <v>10</v>
      </c>
      <c r="AF1654">
        <v>18</v>
      </c>
      <c r="AG1654">
        <v>5.09</v>
      </c>
      <c r="AH1654" s="1">
        <v>9.3000000000000006E-9</v>
      </c>
      <c r="AR1654">
        <v>62526.3</v>
      </c>
      <c r="AS1654" t="s">
        <v>29</v>
      </c>
      <c r="AT1654" t="s">
        <v>817</v>
      </c>
    </row>
    <row r="1655" spans="1:46" x14ac:dyDescent="0.55000000000000004">
      <c r="A1655" t="s">
        <v>378</v>
      </c>
      <c r="C1655" t="s">
        <v>814</v>
      </c>
      <c r="D1655" t="s">
        <v>815</v>
      </c>
      <c r="E1655">
        <v>11</v>
      </c>
      <c r="F1655">
        <v>21.3</v>
      </c>
      <c r="G1655">
        <v>4.7699999999999996</v>
      </c>
      <c r="H1655" s="1">
        <v>5.7000000000000001E-8</v>
      </c>
      <c r="I1655">
        <v>1103.0776000000001</v>
      </c>
      <c r="J1655">
        <v>2</v>
      </c>
      <c r="K1655">
        <v>1.9</v>
      </c>
      <c r="L1655" t="s">
        <v>816</v>
      </c>
      <c r="N1655" t="s">
        <v>610</v>
      </c>
      <c r="O1655">
        <v>65.051000000000002</v>
      </c>
      <c r="P1655">
        <v>47.8</v>
      </c>
      <c r="Q1655" s="1">
        <v>5.7000000000000001E-8</v>
      </c>
      <c r="R1655">
        <v>12</v>
      </c>
      <c r="S1655">
        <v>22.3</v>
      </c>
      <c r="T1655">
        <v>5.0999999999999996</v>
      </c>
      <c r="U1655" s="1">
        <v>1.6000000000000001E-8</v>
      </c>
      <c r="AE1655">
        <v>10</v>
      </c>
      <c r="AF1655">
        <v>18</v>
      </c>
      <c r="AG1655">
        <v>5.09</v>
      </c>
      <c r="AH1655" s="1">
        <v>9.3000000000000006E-9</v>
      </c>
      <c r="AR1655">
        <v>62526.3</v>
      </c>
      <c r="AS1655" t="s">
        <v>29</v>
      </c>
      <c r="AT1655" t="s">
        <v>817</v>
      </c>
    </row>
    <row r="1656" spans="1:46" x14ac:dyDescent="0.55000000000000004">
      <c r="A1656" t="s">
        <v>378</v>
      </c>
      <c r="C1656" t="s">
        <v>814</v>
      </c>
      <c r="D1656" t="s">
        <v>815</v>
      </c>
      <c r="E1656">
        <v>11</v>
      </c>
      <c r="F1656">
        <v>21.3</v>
      </c>
      <c r="G1656">
        <v>4.7699999999999996</v>
      </c>
      <c r="H1656" s="1">
        <v>5.7000000000000001E-8</v>
      </c>
      <c r="I1656">
        <v>1103.0776000000001</v>
      </c>
      <c r="J1656">
        <v>2</v>
      </c>
      <c r="K1656">
        <v>1.9</v>
      </c>
      <c r="L1656" t="s">
        <v>816</v>
      </c>
      <c r="N1656" t="s">
        <v>610</v>
      </c>
      <c r="O1656">
        <v>65.078000000000003</v>
      </c>
      <c r="P1656">
        <v>38.4</v>
      </c>
      <c r="Q1656" s="1">
        <v>2.1E-7</v>
      </c>
      <c r="R1656">
        <v>12</v>
      </c>
      <c r="S1656">
        <v>22.3</v>
      </c>
      <c r="T1656">
        <v>5.0999999999999996</v>
      </c>
      <c r="U1656" s="1">
        <v>1.6000000000000001E-8</v>
      </c>
      <c r="AE1656">
        <v>10</v>
      </c>
      <c r="AF1656">
        <v>18</v>
      </c>
      <c r="AG1656">
        <v>5.09</v>
      </c>
      <c r="AH1656" s="1">
        <v>9.3000000000000006E-9</v>
      </c>
      <c r="AR1656">
        <v>62526.3</v>
      </c>
      <c r="AS1656" t="s">
        <v>29</v>
      </c>
      <c r="AT1656" t="s">
        <v>817</v>
      </c>
    </row>
    <row r="1657" spans="1:46" x14ac:dyDescent="0.55000000000000004">
      <c r="A1657" t="s">
        <v>378</v>
      </c>
      <c r="C1657" t="s">
        <v>814</v>
      </c>
      <c r="D1657" t="s">
        <v>815</v>
      </c>
      <c r="E1657">
        <v>11</v>
      </c>
      <c r="F1657">
        <v>21.3</v>
      </c>
      <c r="G1657">
        <v>4.7699999999999996</v>
      </c>
      <c r="H1657" s="1">
        <v>5.7000000000000001E-8</v>
      </c>
      <c r="I1657">
        <v>887.41020000000003</v>
      </c>
      <c r="J1657">
        <v>2</v>
      </c>
      <c r="K1657">
        <v>1.1000000000000001</v>
      </c>
      <c r="L1657" t="s">
        <v>818</v>
      </c>
      <c r="M1657" t="s">
        <v>218</v>
      </c>
      <c r="N1657" t="s">
        <v>610</v>
      </c>
      <c r="O1657">
        <v>36.969000000000001</v>
      </c>
      <c r="P1657">
        <v>39.6</v>
      </c>
      <c r="Q1657" s="1">
        <v>2.3999999999999998E-7</v>
      </c>
      <c r="R1657">
        <v>12</v>
      </c>
      <c r="S1657">
        <v>22.3</v>
      </c>
      <c r="T1657">
        <v>5.0999999999999996</v>
      </c>
      <c r="U1657" s="1">
        <v>1.6000000000000001E-8</v>
      </c>
      <c r="AE1657">
        <v>10</v>
      </c>
      <c r="AF1657">
        <v>18</v>
      </c>
      <c r="AG1657">
        <v>5.09</v>
      </c>
      <c r="AH1657" s="1">
        <v>9.3000000000000006E-9</v>
      </c>
      <c r="AR1657">
        <v>62526.3</v>
      </c>
      <c r="AS1657" t="s">
        <v>29</v>
      </c>
      <c r="AT1657" t="s">
        <v>817</v>
      </c>
    </row>
    <row r="1658" spans="1:46" x14ac:dyDescent="0.55000000000000004">
      <c r="A1658" t="s">
        <v>378</v>
      </c>
      <c r="C1658" t="s">
        <v>814</v>
      </c>
      <c r="D1658" t="s">
        <v>815</v>
      </c>
      <c r="E1658">
        <v>11</v>
      </c>
      <c r="F1658">
        <v>21.3</v>
      </c>
      <c r="G1658">
        <v>4.7699999999999996</v>
      </c>
      <c r="H1658" s="1">
        <v>5.7000000000000001E-8</v>
      </c>
      <c r="I1658">
        <v>938.46550000000002</v>
      </c>
      <c r="J1658">
        <v>2</v>
      </c>
      <c r="K1658">
        <v>0.8</v>
      </c>
      <c r="L1658" t="s">
        <v>819</v>
      </c>
      <c r="N1658" t="s">
        <v>610</v>
      </c>
      <c r="O1658">
        <v>53.927999999999997</v>
      </c>
      <c r="P1658">
        <v>37.4</v>
      </c>
      <c r="Q1658" s="1">
        <v>4.9999999999999998E-7</v>
      </c>
      <c r="R1658">
        <v>12</v>
      </c>
      <c r="S1658">
        <v>22.3</v>
      </c>
      <c r="T1658">
        <v>5.0999999999999996</v>
      </c>
      <c r="U1658" s="1">
        <v>1.6000000000000001E-8</v>
      </c>
      <c r="AE1658">
        <v>10</v>
      </c>
      <c r="AF1658">
        <v>18</v>
      </c>
      <c r="AG1658">
        <v>5.09</v>
      </c>
      <c r="AH1658" s="1">
        <v>9.3000000000000006E-9</v>
      </c>
      <c r="AR1658">
        <v>62526.3</v>
      </c>
      <c r="AS1658" t="s">
        <v>29</v>
      </c>
      <c r="AT1658" t="s">
        <v>817</v>
      </c>
    </row>
    <row r="1659" spans="1:46" x14ac:dyDescent="0.55000000000000004">
      <c r="A1659" t="s">
        <v>378</v>
      </c>
      <c r="C1659" t="s">
        <v>814</v>
      </c>
      <c r="D1659" t="s">
        <v>815</v>
      </c>
      <c r="E1659">
        <v>11</v>
      </c>
      <c r="F1659">
        <v>21.3</v>
      </c>
      <c r="G1659">
        <v>4.7699999999999996</v>
      </c>
      <c r="H1659" s="1">
        <v>5.7000000000000001E-8</v>
      </c>
      <c r="R1659">
        <v>12</v>
      </c>
      <c r="S1659">
        <v>22.3</v>
      </c>
      <c r="T1659">
        <v>5.0999999999999996</v>
      </c>
      <c r="U1659" s="1">
        <v>1.6000000000000001E-8</v>
      </c>
      <c r="AE1659">
        <v>10</v>
      </c>
      <c r="AF1659">
        <v>18</v>
      </c>
      <c r="AG1659">
        <v>5.09</v>
      </c>
      <c r="AH1659" s="1">
        <v>9.3000000000000006E-9</v>
      </c>
      <c r="AI1659">
        <v>852.44079999999997</v>
      </c>
      <c r="AJ1659">
        <v>2</v>
      </c>
      <c r="AK1659">
        <v>-0.48</v>
      </c>
      <c r="AL1659" t="s">
        <v>820</v>
      </c>
      <c r="AN1659" t="s">
        <v>607</v>
      </c>
      <c r="AO1659">
        <v>51.848999999999997</v>
      </c>
      <c r="AP1659">
        <v>39.9</v>
      </c>
      <c r="AQ1659" s="1">
        <v>5.0999999999999999E-7</v>
      </c>
      <c r="AR1659">
        <v>62526.3</v>
      </c>
      <c r="AS1659" t="s">
        <v>29</v>
      </c>
      <c r="AT1659" t="s">
        <v>817</v>
      </c>
    </row>
    <row r="1660" spans="1:46" x14ac:dyDescent="0.55000000000000004">
      <c r="A1660" t="s">
        <v>378</v>
      </c>
      <c r="C1660" t="s">
        <v>814</v>
      </c>
      <c r="D1660" t="s">
        <v>815</v>
      </c>
      <c r="E1660">
        <v>11</v>
      </c>
      <c r="F1660">
        <v>21.3</v>
      </c>
      <c r="G1660">
        <v>4.7699999999999996</v>
      </c>
      <c r="H1660" s="1">
        <v>5.7000000000000001E-8</v>
      </c>
      <c r="R1660">
        <v>12</v>
      </c>
      <c r="S1660">
        <v>22.3</v>
      </c>
      <c r="T1660">
        <v>5.0999999999999996</v>
      </c>
      <c r="U1660" s="1">
        <v>1.6000000000000001E-8</v>
      </c>
      <c r="V1660">
        <v>852.44119999999998</v>
      </c>
      <c r="W1660">
        <v>2</v>
      </c>
      <c r="X1660">
        <v>-1.4E-2</v>
      </c>
      <c r="Y1660" t="s">
        <v>820</v>
      </c>
      <c r="AA1660" t="s">
        <v>611</v>
      </c>
      <c r="AB1660">
        <v>51.33</v>
      </c>
      <c r="AC1660">
        <v>45</v>
      </c>
      <c r="AD1660" s="1">
        <v>5.8999999999999996E-7</v>
      </c>
      <c r="AE1660">
        <v>10</v>
      </c>
      <c r="AF1660">
        <v>18</v>
      </c>
      <c r="AG1660">
        <v>5.09</v>
      </c>
      <c r="AH1660" s="1">
        <v>9.3000000000000006E-9</v>
      </c>
      <c r="AR1660">
        <v>62526.3</v>
      </c>
      <c r="AS1660" t="s">
        <v>29</v>
      </c>
      <c r="AT1660" t="s">
        <v>817</v>
      </c>
    </row>
    <row r="1661" spans="1:46" x14ac:dyDescent="0.55000000000000004">
      <c r="A1661" t="s">
        <v>378</v>
      </c>
      <c r="C1661" t="s">
        <v>814</v>
      </c>
      <c r="D1661" t="s">
        <v>815</v>
      </c>
      <c r="E1661">
        <v>11</v>
      </c>
      <c r="F1661">
        <v>21.3</v>
      </c>
      <c r="G1661">
        <v>4.7699999999999996</v>
      </c>
      <c r="H1661" s="1">
        <v>5.7000000000000001E-8</v>
      </c>
      <c r="R1661">
        <v>12</v>
      </c>
      <c r="S1661">
        <v>22.3</v>
      </c>
      <c r="T1661">
        <v>5.0999999999999996</v>
      </c>
      <c r="U1661" s="1">
        <v>1.6000000000000001E-8</v>
      </c>
      <c r="AE1661">
        <v>10</v>
      </c>
      <c r="AF1661">
        <v>18</v>
      </c>
      <c r="AG1661">
        <v>5.09</v>
      </c>
      <c r="AH1661" s="1">
        <v>9.3000000000000006E-9</v>
      </c>
      <c r="AI1661">
        <v>593.80889999999999</v>
      </c>
      <c r="AJ1661">
        <v>2</v>
      </c>
      <c r="AK1661">
        <v>0.22</v>
      </c>
      <c r="AL1661" t="s">
        <v>821</v>
      </c>
      <c r="AN1661" t="s">
        <v>607</v>
      </c>
      <c r="AO1661">
        <v>43.354999999999997</v>
      </c>
      <c r="AP1661">
        <v>39.6</v>
      </c>
      <c r="AQ1661" s="1">
        <v>1.7999999999999999E-6</v>
      </c>
      <c r="AR1661">
        <v>62526.3</v>
      </c>
      <c r="AS1661" t="s">
        <v>29</v>
      </c>
      <c r="AT1661" t="s">
        <v>817</v>
      </c>
    </row>
    <row r="1662" spans="1:46" x14ac:dyDescent="0.55000000000000004">
      <c r="A1662" t="s">
        <v>378</v>
      </c>
      <c r="C1662" t="s">
        <v>814</v>
      </c>
      <c r="D1662" t="s">
        <v>815</v>
      </c>
      <c r="E1662">
        <v>11</v>
      </c>
      <c r="F1662">
        <v>21.3</v>
      </c>
      <c r="G1662">
        <v>4.7699999999999996</v>
      </c>
      <c r="H1662" s="1">
        <v>5.7000000000000001E-8</v>
      </c>
      <c r="I1662">
        <v>852.43910000000005</v>
      </c>
      <c r="J1662">
        <v>2</v>
      </c>
      <c r="K1662">
        <v>-2.5</v>
      </c>
      <c r="L1662" t="s">
        <v>820</v>
      </c>
      <c r="N1662" t="s">
        <v>610</v>
      </c>
      <c r="O1662">
        <v>51.77</v>
      </c>
      <c r="P1662">
        <v>39.5</v>
      </c>
      <c r="Q1662" s="1">
        <v>2.7999999999999999E-6</v>
      </c>
      <c r="R1662">
        <v>12</v>
      </c>
      <c r="S1662">
        <v>22.3</v>
      </c>
      <c r="T1662">
        <v>5.0999999999999996</v>
      </c>
      <c r="U1662" s="1">
        <v>1.6000000000000001E-8</v>
      </c>
      <c r="AE1662">
        <v>10</v>
      </c>
      <c r="AF1662">
        <v>18</v>
      </c>
      <c r="AG1662">
        <v>5.09</v>
      </c>
      <c r="AH1662" s="1">
        <v>9.3000000000000006E-9</v>
      </c>
      <c r="AR1662">
        <v>62526.3</v>
      </c>
      <c r="AS1662" t="s">
        <v>29</v>
      </c>
      <c r="AT1662" t="s">
        <v>817</v>
      </c>
    </row>
    <row r="1663" spans="1:46" x14ac:dyDescent="0.55000000000000004">
      <c r="A1663" t="s">
        <v>378</v>
      </c>
      <c r="C1663" t="s">
        <v>814</v>
      </c>
      <c r="D1663" t="s">
        <v>815</v>
      </c>
      <c r="E1663">
        <v>11</v>
      </c>
      <c r="F1663">
        <v>21.3</v>
      </c>
      <c r="G1663">
        <v>4.7699999999999996</v>
      </c>
      <c r="H1663" s="1">
        <v>5.7000000000000001E-8</v>
      </c>
      <c r="R1663">
        <v>12</v>
      </c>
      <c r="S1663">
        <v>22.3</v>
      </c>
      <c r="T1663">
        <v>5.0999999999999996</v>
      </c>
      <c r="U1663" s="1">
        <v>1.6000000000000001E-8</v>
      </c>
      <c r="V1663">
        <v>542.77859999999998</v>
      </c>
      <c r="W1663">
        <v>2</v>
      </c>
      <c r="X1663">
        <v>0.32</v>
      </c>
      <c r="Y1663" t="s">
        <v>822</v>
      </c>
      <c r="AA1663" t="s">
        <v>611</v>
      </c>
      <c r="AB1663">
        <v>44.48</v>
      </c>
      <c r="AC1663">
        <v>29.1</v>
      </c>
      <c r="AD1663" s="1">
        <v>3.1999999999999999E-6</v>
      </c>
      <c r="AE1663">
        <v>10</v>
      </c>
      <c r="AF1663">
        <v>18</v>
      </c>
      <c r="AG1663">
        <v>5.09</v>
      </c>
      <c r="AH1663" s="1">
        <v>9.3000000000000006E-9</v>
      </c>
      <c r="AR1663">
        <v>62526.3</v>
      </c>
      <c r="AS1663" t="s">
        <v>29</v>
      </c>
      <c r="AT1663" t="s">
        <v>817</v>
      </c>
    </row>
    <row r="1664" spans="1:46" x14ac:dyDescent="0.55000000000000004">
      <c r="A1664" t="s">
        <v>378</v>
      </c>
      <c r="C1664" t="s">
        <v>814</v>
      </c>
      <c r="D1664" t="s">
        <v>815</v>
      </c>
      <c r="E1664">
        <v>11</v>
      </c>
      <c r="F1664">
        <v>21.3</v>
      </c>
      <c r="G1664">
        <v>4.7699999999999996</v>
      </c>
      <c r="H1664" s="1">
        <v>5.7000000000000001E-8</v>
      </c>
      <c r="R1664">
        <v>12</v>
      </c>
      <c r="S1664">
        <v>22.3</v>
      </c>
      <c r="T1664">
        <v>5.0999999999999996</v>
      </c>
      <c r="U1664" s="1">
        <v>1.6000000000000001E-8</v>
      </c>
      <c r="AE1664">
        <v>10</v>
      </c>
      <c r="AF1664">
        <v>18</v>
      </c>
      <c r="AG1664">
        <v>5.09</v>
      </c>
      <c r="AH1664" s="1">
        <v>9.3000000000000006E-9</v>
      </c>
      <c r="AI1664">
        <v>1103.079</v>
      </c>
      <c r="AJ1664">
        <v>2</v>
      </c>
      <c r="AK1664">
        <v>3.2</v>
      </c>
      <c r="AL1664" t="s">
        <v>816</v>
      </c>
      <c r="AN1664" t="s">
        <v>607</v>
      </c>
      <c r="AO1664">
        <v>65.111999999999995</v>
      </c>
      <c r="AP1664">
        <v>32.6</v>
      </c>
      <c r="AQ1664" s="1">
        <v>3.3000000000000002E-6</v>
      </c>
      <c r="AR1664">
        <v>62526.3</v>
      </c>
      <c r="AS1664" t="s">
        <v>29</v>
      </c>
      <c r="AT1664" t="s">
        <v>817</v>
      </c>
    </row>
    <row r="1665" spans="1:46" x14ac:dyDescent="0.55000000000000004">
      <c r="A1665" t="s">
        <v>378</v>
      </c>
      <c r="C1665" t="s">
        <v>814</v>
      </c>
      <c r="D1665" t="s">
        <v>815</v>
      </c>
      <c r="E1665">
        <v>11</v>
      </c>
      <c r="F1665">
        <v>21.3</v>
      </c>
      <c r="G1665">
        <v>4.7699999999999996</v>
      </c>
      <c r="H1665" s="1">
        <v>5.7000000000000001E-8</v>
      </c>
      <c r="R1665">
        <v>12</v>
      </c>
      <c r="S1665">
        <v>22.3</v>
      </c>
      <c r="T1665">
        <v>5.0999999999999996</v>
      </c>
      <c r="U1665" s="1">
        <v>1.6000000000000001E-8</v>
      </c>
      <c r="AE1665">
        <v>10</v>
      </c>
      <c r="AF1665">
        <v>18</v>
      </c>
      <c r="AG1665">
        <v>5.09</v>
      </c>
      <c r="AH1665" s="1">
        <v>9.3000000000000006E-9</v>
      </c>
      <c r="AI1665">
        <v>542.77840000000003</v>
      </c>
      <c r="AJ1665">
        <v>2</v>
      </c>
      <c r="AK1665">
        <v>-5.0999999999999997E-2</v>
      </c>
      <c r="AL1665" t="s">
        <v>822</v>
      </c>
      <c r="AN1665" t="s">
        <v>607</v>
      </c>
      <c r="AO1665">
        <v>44.863999999999997</v>
      </c>
      <c r="AP1665">
        <v>26.1</v>
      </c>
      <c r="AQ1665" s="1">
        <v>6.1E-6</v>
      </c>
      <c r="AR1665">
        <v>62526.3</v>
      </c>
      <c r="AS1665" t="s">
        <v>29</v>
      </c>
      <c r="AT1665" t="s">
        <v>817</v>
      </c>
    </row>
    <row r="1666" spans="1:46" x14ac:dyDescent="0.55000000000000004">
      <c r="A1666" t="s">
        <v>378</v>
      </c>
      <c r="C1666" t="s">
        <v>814</v>
      </c>
      <c r="D1666" t="s">
        <v>815</v>
      </c>
      <c r="E1666">
        <v>11</v>
      </c>
      <c r="F1666">
        <v>21.3</v>
      </c>
      <c r="G1666">
        <v>4.7699999999999996</v>
      </c>
      <c r="H1666" s="1">
        <v>5.7000000000000001E-8</v>
      </c>
      <c r="R1666">
        <v>12</v>
      </c>
      <c r="S1666">
        <v>22.3</v>
      </c>
      <c r="T1666">
        <v>5.0999999999999996</v>
      </c>
      <c r="U1666" s="1">
        <v>1.6000000000000001E-8</v>
      </c>
      <c r="V1666">
        <v>593.80899999999997</v>
      </c>
      <c r="W1666">
        <v>2</v>
      </c>
      <c r="X1666">
        <v>0.39</v>
      </c>
      <c r="Y1666" t="s">
        <v>821</v>
      </c>
      <c r="AA1666" t="s">
        <v>611</v>
      </c>
      <c r="AB1666">
        <v>42.959000000000003</v>
      </c>
      <c r="AC1666">
        <v>36.5</v>
      </c>
      <c r="AD1666" s="1">
        <v>6.1999999999999999E-6</v>
      </c>
      <c r="AE1666">
        <v>10</v>
      </c>
      <c r="AF1666">
        <v>18</v>
      </c>
      <c r="AG1666">
        <v>5.09</v>
      </c>
      <c r="AH1666" s="1">
        <v>9.3000000000000006E-9</v>
      </c>
      <c r="AR1666">
        <v>62526.3</v>
      </c>
      <c r="AS1666" t="s">
        <v>29</v>
      </c>
      <c r="AT1666" t="s">
        <v>817</v>
      </c>
    </row>
    <row r="1667" spans="1:46" x14ac:dyDescent="0.55000000000000004">
      <c r="A1667" t="s">
        <v>378</v>
      </c>
      <c r="C1667" t="s">
        <v>814</v>
      </c>
      <c r="D1667" t="s">
        <v>815</v>
      </c>
      <c r="E1667">
        <v>11</v>
      </c>
      <c r="F1667">
        <v>21.3</v>
      </c>
      <c r="G1667">
        <v>4.7699999999999996</v>
      </c>
      <c r="H1667" s="1">
        <v>5.7000000000000001E-8</v>
      </c>
      <c r="R1667">
        <v>12</v>
      </c>
      <c r="S1667">
        <v>22.3</v>
      </c>
      <c r="T1667">
        <v>5.0999999999999996</v>
      </c>
      <c r="U1667" s="1">
        <v>1.6000000000000001E-8</v>
      </c>
      <c r="V1667">
        <v>938.46550000000002</v>
      </c>
      <c r="W1667">
        <v>2</v>
      </c>
      <c r="X1667">
        <v>0.8</v>
      </c>
      <c r="Y1667" t="s">
        <v>819</v>
      </c>
      <c r="AA1667" t="s">
        <v>611</v>
      </c>
      <c r="AB1667">
        <v>53.540999999999997</v>
      </c>
      <c r="AC1667">
        <v>36.299999999999997</v>
      </c>
      <c r="AD1667" s="1">
        <v>6.8000000000000001E-6</v>
      </c>
      <c r="AE1667">
        <v>10</v>
      </c>
      <c r="AF1667">
        <v>18</v>
      </c>
      <c r="AG1667">
        <v>5.09</v>
      </c>
      <c r="AH1667" s="1">
        <v>9.3000000000000006E-9</v>
      </c>
      <c r="AR1667">
        <v>62526.3</v>
      </c>
      <c r="AS1667" t="s">
        <v>29</v>
      </c>
      <c r="AT1667" t="s">
        <v>817</v>
      </c>
    </row>
    <row r="1668" spans="1:46" x14ac:dyDescent="0.55000000000000004">
      <c r="A1668" t="s">
        <v>378</v>
      </c>
      <c r="C1668" t="s">
        <v>814</v>
      </c>
      <c r="D1668" t="s">
        <v>815</v>
      </c>
      <c r="E1668">
        <v>11</v>
      </c>
      <c r="F1668">
        <v>21.3</v>
      </c>
      <c r="G1668">
        <v>4.7699999999999996</v>
      </c>
      <c r="H1668" s="1">
        <v>5.7000000000000001E-8</v>
      </c>
      <c r="I1668">
        <v>593.80899999999997</v>
      </c>
      <c r="J1668">
        <v>2</v>
      </c>
      <c r="K1668">
        <v>0.39</v>
      </c>
      <c r="L1668" t="s">
        <v>821</v>
      </c>
      <c r="N1668" t="s">
        <v>610</v>
      </c>
      <c r="O1668">
        <v>43.198999999999998</v>
      </c>
      <c r="P1668">
        <v>37.200000000000003</v>
      </c>
      <c r="Q1668" s="1">
        <v>1.2E-5</v>
      </c>
      <c r="R1668">
        <v>12</v>
      </c>
      <c r="S1668">
        <v>22.3</v>
      </c>
      <c r="T1668">
        <v>5.0999999999999996</v>
      </c>
      <c r="U1668" s="1">
        <v>1.6000000000000001E-8</v>
      </c>
      <c r="AE1668">
        <v>10</v>
      </c>
      <c r="AF1668">
        <v>18</v>
      </c>
      <c r="AG1668">
        <v>5.09</v>
      </c>
      <c r="AH1668" s="1">
        <v>9.3000000000000006E-9</v>
      </c>
      <c r="AR1668">
        <v>62526.3</v>
      </c>
      <c r="AS1668" t="s">
        <v>29</v>
      </c>
      <c r="AT1668" t="s">
        <v>817</v>
      </c>
    </row>
    <row r="1669" spans="1:46" x14ac:dyDescent="0.55000000000000004">
      <c r="A1669" t="s">
        <v>378</v>
      </c>
      <c r="C1669" t="s">
        <v>814</v>
      </c>
      <c r="D1669" t="s">
        <v>815</v>
      </c>
      <c r="E1669">
        <v>11</v>
      </c>
      <c r="F1669">
        <v>21.3</v>
      </c>
      <c r="G1669">
        <v>4.7699999999999996</v>
      </c>
      <c r="H1669" s="1">
        <v>5.7000000000000001E-8</v>
      </c>
      <c r="I1669">
        <v>887.40949999999998</v>
      </c>
      <c r="J1669">
        <v>2</v>
      </c>
      <c r="K1669">
        <v>0.28000000000000003</v>
      </c>
      <c r="L1669" t="s">
        <v>818</v>
      </c>
      <c r="M1669" t="s">
        <v>218</v>
      </c>
      <c r="N1669" t="s">
        <v>610</v>
      </c>
      <c r="O1669">
        <v>36.963999999999999</v>
      </c>
      <c r="P1669">
        <v>27.1</v>
      </c>
      <c r="Q1669" s="1">
        <v>3.8999999999999999E-5</v>
      </c>
      <c r="R1669">
        <v>12</v>
      </c>
      <c r="S1669">
        <v>22.3</v>
      </c>
      <c r="T1669">
        <v>5.0999999999999996</v>
      </c>
      <c r="U1669" s="1">
        <v>1.6000000000000001E-8</v>
      </c>
      <c r="AE1669">
        <v>10</v>
      </c>
      <c r="AF1669">
        <v>18</v>
      </c>
      <c r="AG1669">
        <v>5.09</v>
      </c>
      <c r="AH1669" s="1">
        <v>9.3000000000000006E-9</v>
      </c>
      <c r="AR1669">
        <v>62526.3</v>
      </c>
      <c r="AS1669" t="s">
        <v>29</v>
      </c>
      <c r="AT1669" t="s">
        <v>817</v>
      </c>
    </row>
    <row r="1670" spans="1:46" x14ac:dyDescent="0.55000000000000004">
      <c r="A1670" t="s">
        <v>378</v>
      </c>
      <c r="C1670" t="s">
        <v>814</v>
      </c>
      <c r="D1670" t="s">
        <v>815</v>
      </c>
      <c r="E1670">
        <v>11</v>
      </c>
      <c r="F1670">
        <v>21.3</v>
      </c>
      <c r="G1670">
        <v>4.7699999999999996</v>
      </c>
      <c r="H1670" s="1">
        <v>5.7000000000000001E-8</v>
      </c>
      <c r="I1670">
        <v>542.779</v>
      </c>
      <c r="J1670">
        <v>2</v>
      </c>
      <c r="K1670">
        <v>1.1000000000000001</v>
      </c>
      <c r="L1670" t="s">
        <v>822</v>
      </c>
      <c r="N1670" t="s">
        <v>610</v>
      </c>
      <c r="O1670">
        <v>44.774000000000001</v>
      </c>
      <c r="P1670">
        <v>27.6</v>
      </c>
      <c r="Q1670" s="1">
        <v>4.1999999999999998E-5</v>
      </c>
      <c r="R1670">
        <v>12</v>
      </c>
      <c r="S1670">
        <v>22.3</v>
      </c>
      <c r="T1670">
        <v>5.0999999999999996</v>
      </c>
      <c r="U1670" s="1">
        <v>1.6000000000000001E-8</v>
      </c>
      <c r="AE1670">
        <v>10</v>
      </c>
      <c r="AF1670">
        <v>18</v>
      </c>
      <c r="AG1670">
        <v>5.09</v>
      </c>
      <c r="AH1670" s="1">
        <v>9.3000000000000006E-9</v>
      </c>
      <c r="AR1670">
        <v>62526.3</v>
      </c>
      <c r="AS1670" t="s">
        <v>29</v>
      </c>
      <c r="AT1670" t="s">
        <v>817</v>
      </c>
    </row>
    <row r="1671" spans="1:46" x14ac:dyDescent="0.55000000000000004">
      <c r="A1671" t="s">
        <v>378</v>
      </c>
      <c r="C1671" t="s">
        <v>814</v>
      </c>
      <c r="D1671" t="s">
        <v>815</v>
      </c>
      <c r="E1671">
        <v>11</v>
      </c>
      <c r="F1671">
        <v>21.3</v>
      </c>
      <c r="G1671">
        <v>4.7699999999999996</v>
      </c>
      <c r="H1671" s="1">
        <v>5.7000000000000001E-8</v>
      </c>
      <c r="R1671">
        <v>12</v>
      </c>
      <c r="S1671">
        <v>22.3</v>
      </c>
      <c r="T1671">
        <v>5.0999999999999996</v>
      </c>
      <c r="U1671" s="1">
        <v>1.6000000000000001E-8</v>
      </c>
      <c r="AE1671">
        <v>10</v>
      </c>
      <c r="AF1671">
        <v>18</v>
      </c>
      <c r="AG1671">
        <v>5.09</v>
      </c>
      <c r="AH1671" s="1">
        <v>9.3000000000000006E-9</v>
      </c>
      <c r="AI1671">
        <v>735.72</v>
      </c>
      <c r="AJ1671">
        <v>3</v>
      </c>
      <c r="AK1671">
        <v>0.76</v>
      </c>
      <c r="AL1671" t="s">
        <v>816</v>
      </c>
      <c r="AN1671" t="s">
        <v>607</v>
      </c>
      <c r="AO1671">
        <v>65.093999999999994</v>
      </c>
      <c r="AP1671">
        <v>31.4</v>
      </c>
      <c r="AQ1671" s="1">
        <v>5.3000000000000001E-5</v>
      </c>
      <c r="AR1671">
        <v>62526.3</v>
      </c>
      <c r="AS1671" t="s">
        <v>29</v>
      </c>
      <c r="AT1671" t="s">
        <v>817</v>
      </c>
    </row>
    <row r="1672" spans="1:46" x14ac:dyDescent="0.55000000000000004">
      <c r="A1672" t="s">
        <v>378</v>
      </c>
      <c r="C1672" t="s">
        <v>814</v>
      </c>
      <c r="D1672" t="s">
        <v>815</v>
      </c>
      <c r="E1672">
        <v>11</v>
      </c>
      <c r="F1672">
        <v>21.3</v>
      </c>
      <c r="G1672">
        <v>4.7699999999999996</v>
      </c>
      <c r="H1672" s="1">
        <v>5.7000000000000001E-8</v>
      </c>
      <c r="I1672">
        <v>568.63070000000005</v>
      </c>
      <c r="J1672">
        <v>3</v>
      </c>
      <c r="K1672">
        <v>1.4</v>
      </c>
      <c r="L1672" t="s">
        <v>820</v>
      </c>
      <c r="N1672" t="s">
        <v>610</v>
      </c>
      <c r="O1672">
        <v>51.759</v>
      </c>
      <c r="P1672">
        <v>32.5</v>
      </c>
      <c r="Q1672" s="1">
        <v>5.7000000000000003E-5</v>
      </c>
      <c r="R1672">
        <v>12</v>
      </c>
      <c r="S1672">
        <v>22.3</v>
      </c>
      <c r="T1672">
        <v>5.0999999999999996</v>
      </c>
      <c r="U1672" s="1">
        <v>1.6000000000000001E-8</v>
      </c>
      <c r="AE1672">
        <v>10</v>
      </c>
      <c r="AF1672">
        <v>18</v>
      </c>
      <c r="AG1672">
        <v>5.09</v>
      </c>
      <c r="AH1672" s="1">
        <v>9.3000000000000006E-9</v>
      </c>
      <c r="AR1672">
        <v>62526.3</v>
      </c>
      <c r="AS1672" t="s">
        <v>29</v>
      </c>
      <c r="AT1672" t="s">
        <v>817</v>
      </c>
    </row>
    <row r="1673" spans="1:46" x14ac:dyDescent="0.55000000000000004">
      <c r="A1673" t="s">
        <v>378</v>
      </c>
      <c r="C1673" t="s">
        <v>814</v>
      </c>
      <c r="D1673" t="s">
        <v>815</v>
      </c>
      <c r="E1673">
        <v>11</v>
      </c>
      <c r="F1673">
        <v>21.3</v>
      </c>
      <c r="G1673">
        <v>4.7699999999999996</v>
      </c>
      <c r="H1673" s="1">
        <v>5.7000000000000001E-8</v>
      </c>
      <c r="R1673">
        <v>12</v>
      </c>
      <c r="S1673">
        <v>22.3</v>
      </c>
      <c r="T1673">
        <v>5.0999999999999996</v>
      </c>
      <c r="U1673" s="1">
        <v>1.6000000000000001E-8</v>
      </c>
      <c r="AE1673">
        <v>10</v>
      </c>
      <c r="AF1673">
        <v>18</v>
      </c>
      <c r="AG1673">
        <v>5.09</v>
      </c>
      <c r="AH1673" s="1">
        <v>9.3000000000000006E-9</v>
      </c>
      <c r="AI1673">
        <v>887.40729999999996</v>
      </c>
      <c r="AJ1673">
        <v>2</v>
      </c>
      <c r="AK1673">
        <v>-2.2000000000000002</v>
      </c>
      <c r="AL1673" t="s">
        <v>818</v>
      </c>
      <c r="AM1673" t="s">
        <v>218</v>
      </c>
      <c r="AN1673" t="s">
        <v>607</v>
      </c>
      <c r="AO1673">
        <v>37.018999999999998</v>
      </c>
      <c r="AP1673">
        <v>24.7</v>
      </c>
      <c r="AQ1673" s="1">
        <v>6.0999999999999999E-5</v>
      </c>
      <c r="AR1673">
        <v>62526.3</v>
      </c>
      <c r="AS1673" t="s">
        <v>29</v>
      </c>
      <c r="AT1673" t="s">
        <v>817</v>
      </c>
    </row>
    <row r="1674" spans="1:46" x14ac:dyDescent="0.55000000000000004">
      <c r="A1674" t="s">
        <v>378</v>
      </c>
      <c r="C1674" t="s">
        <v>814</v>
      </c>
      <c r="D1674" t="s">
        <v>815</v>
      </c>
      <c r="E1674">
        <v>11</v>
      </c>
      <c r="F1674">
        <v>21.3</v>
      </c>
      <c r="G1674">
        <v>4.7699999999999996</v>
      </c>
      <c r="H1674" s="1">
        <v>5.7000000000000001E-8</v>
      </c>
      <c r="R1674">
        <v>12</v>
      </c>
      <c r="S1674">
        <v>22.3</v>
      </c>
      <c r="T1674">
        <v>5.0999999999999996</v>
      </c>
      <c r="U1674" s="1">
        <v>1.6000000000000001E-8</v>
      </c>
      <c r="V1674">
        <v>591.94209999999998</v>
      </c>
      <c r="W1674">
        <v>3</v>
      </c>
      <c r="X1674">
        <v>0.28999999999999998</v>
      </c>
      <c r="Y1674" t="s">
        <v>818</v>
      </c>
      <c r="Z1674" t="s">
        <v>218</v>
      </c>
      <c r="AA1674" t="s">
        <v>611</v>
      </c>
      <c r="AB1674">
        <v>36.966000000000001</v>
      </c>
      <c r="AC1674">
        <v>24.1</v>
      </c>
      <c r="AD1674" s="1">
        <v>9.2E-5</v>
      </c>
      <c r="AE1674">
        <v>10</v>
      </c>
      <c r="AF1674">
        <v>18</v>
      </c>
      <c r="AG1674">
        <v>5.09</v>
      </c>
      <c r="AH1674" s="1">
        <v>9.3000000000000006E-9</v>
      </c>
      <c r="AR1674">
        <v>62526.3</v>
      </c>
      <c r="AS1674" t="s">
        <v>29</v>
      </c>
      <c r="AT1674" t="s">
        <v>817</v>
      </c>
    </row>
    <row r="1675" spans="1:46" x14ac:dyDescent="0.55000000000000004">
      <c r="A1675" t="s">
        <v>378</v>
      </c>
      <c r="C1675" t="s">
        <v>814</v>
      </c>
      <c r="D1675" t="s">
        <v>815</v>
      </c>
      <c r="E1675">
        <v>11</v>
      </c>
      <c r="F1675">
        <v>21.3</v>
      </c>
      <c r="G1675">
        <v>4.7699999999999996</v>
      </c>
      <c r="H1675" s="1">
        <v>5.7000000000000001E-8</v>
      </c>
      <c r="I1675">
        <v>1103.0784000000001</v>
      </c>
      <c r="J1675">
        <v>2</v>
      </c>
      <c r="K1675">
        <v>2.6</v>
      </c>
      <c r="L1675" t="s">
        <v>816</v>
      </c>
      <c r="N1675" t="s">
        <v>610</v>
      </c>
      <c r="O1675">
        <v>65.135000000000005</v>
      </c>
      <c r="P1675">
        <v>26.6</v>
      </c>
      <c r="Q1675" s="1">
        <v>9.7E-5</v>
      </c>
      <c r="R1675">
        <v>12</v>
      </c>
      <c r="S1675">
        <v>22.3</v>
      </c>
      <c r="T1675">
        <v>5.0999999999999996</v>
      </c>
      <c r="U1675" s="1">
        <v>1.6000000000000001E-8</v>
      </c>
      <c r="AE1675">
        <v>10</v>
      </c>
      <c r="AF1675">
        <v>18</v>
      </c>
      <c r="AG1675">
        <v>5.09</v>
      </c>
      <c r="AH1675" s="1">
        <v>9.3000000000000006E-9</v>
      </c>
      <c r="AR1675">
        <v>62526.3</v>
      </c>
      <c r="AS1675" t="s">
        <v>29</v>
      </c>
      <c r="AT1675" t="s">
        <v>817</v>
      </c>
    </row>
    <row r="1676" spans="1:46" x14ac:dyDescent="0.55000000000000004">
      <c r="A1676" t="s">
        <v>378</v>
      </c>
      <c r="C1676" t="s">
        <v>814</v>
      </c>
      <c r="D1676" t="s">
        <v>815</v>
      </c>
      <c r="E1676">
        <v>11</v>
      </c>
      <c r="F1676">
        <v>21.3</v>
      </c>
      <c r="G1676">
        <v>4.7699999999999996</v>
      </c>
      <c r="H1676" s="1">
        <v>5.7000000000000001E-8</v>
      </c>
      <c r="R1676">
        <v>12</v>
      </c>
      <c r="S1676">
        <v>22.3</v>
      </c>
      <c r="T1676">
        <v>5.0999999999999996</v>
      </c>
      <c r="U1676" s="1">
        <v>1.6000000000000001E-8</v>
      </c>
      <c r="AE1676">
        <v>10</v>
      </c>
      <c r="AF1676">
        <v>18</v>
      </c>
      <c r="AG1676">
        <v>5.09</v>
      </c>
      <c r="AH1676" s="1">
        <v>9.3000000000000006E-9</v>
      </c>
      <c r="AI1676">
        <v>568.63049999999998</v>
      </c>
      <c r="AJ1676">
        <v>3</v>
      </c>
      <c r="AK1676">
        <v>1.1000000000000001</v>
      </c>
      <c r="AL1676" t="s">
        <v>820</v>
      </c>
      <c r="AN1676" t="s">
        <v>607</v>
      </c>
      <c r="AO1676">
        <v>51.843000000000004</v>
      </c>
      <c r="AP1676">
        <v>29.4</v>
      </c>
      <c r="AQ1676" s="1">
        <v>1.1E-4</v>
      </c>
      <c r="AR1676">
        <v>62526.3</v>
      </c>
      <c r="AS1676" t="s">
        <v>29</v>
      </c>
      <c r="AT1676" t="s">
        <v>817</v>
      </c>
    </row>
    <row r="1677" spans="1:46" x14ac:dyDescent="0.55000000000000004">
      <c r="A1677" t="s">
        <v>378</v>
      </c>
      <c r="C1677" t="s">
        <v>814</v>
      </c>
      <c r="D1677" t="s">
        <v>815</v>
      </c>
      <c r="E1677">
        <v>11</v>
      </c>
      <c r="F1677">
        <v>21.3</v>
      </c>
      <c r="G1677">
        <v>4.7699999999999996</v>
      </c>
      <c r="H1677" s="1">
        <v>5.7000000000000001E-8</v>
      </c>
      <c r="R1677">
        <v>12</v>
      </c>
      <c r="S1677">
        <v>22.3</v>
      </c>
      <c r="T1677">
        <v>5.0999999999999996</v>
      </c>
      <c r="U1677" s="1">
        <v>1.6000000000000001E-8</v>
      </c>
      <c r="V1677">
        <v>650.34220000000005</v>
      </c>
      <c r="W1677">
        <v>2</v>
      </c>
      <c r="X1677">
        <v>0.43</v>
      </c>
      <c r="Y1677" t="s">
        <v>823</v>
      </c>
      <c r="AA1677" t="s">
        <v>611</v>
      </c>
      <c r="AB1677">
        <v>39.787999999999997</v>
      </c>
      <c r="AC1677">
        <v>25.9</v>
      </c>
      <c r="AD1677" s="1">
        <v>1.2E-4</v>
      </c>
      <c r="AE1677">
        <v>10</v>
      </c>
      <c r="AF1677">
        <v>18</v>
      </c>
      <c r="AG1677">
        <v>5.09</v>
      </c>
      <c r="AH1677" s="1">
        <v>9.3000000000000006E-9</v>
      </c>
      <c r="AR1677">
        <v>62526.3</v>
      </c>
      <c r="AS1677" t="s">
        <v>29</v>
      </c>
      <c r="AT1677" t="s">
        <v>817</v>
      </c>
    </row>
    <row r="1678" spans="1:46" x14ac:dyDescent="0.55000000000000004">
      <c r="A1678" t="s">
        <v>378</v>
      </c>
      <c r="C1678" t="s">
        <v>814</v>
      </c>
      <c r="D1678" t="s">
        <v>815</v>
      </c>
      <c r="E1678">
        <v>11</v>
      </c>
      <c r="F1678">
        <v>21.3</v>
      </c>
      <c r="G1678">
        <v>4.7699999999999996</v>
      </c>
      <c r="H1678" s="1">
        <v>5.7000000000000001E-8</v>
      </c>
      <c r="R1678">
        <v>12</v>
      </c>
      <c r="S1678">
        <v>22.3</v>
      </c>
      <c r="T1678">
        <v>5.0999999999999996</v>
      </c>
      <c r="U1678" s="1">
        <v>1.6000000000000001E-8</v>
      </c>
      <c r="AE1678">
        <v>10</v>
      </c>
      <c r="AF1678">
        <v>18</v>
      </c>
      <c r="AG1678">
        <v>5.09</v>
      </c>
      <c r="AH1678" s="1">
        <v>9.3000000000000006E-9</v>
      </c>
      <c r="AI1678">
        <v>1060.5032000000001</v>
      </c>
      <c r="AJ1678">
        <v>3</v>
      </c>
      <c r="AK1678">
        <v>0.6</v>
      </c>
      <c r="AL1678" t="s">
        <v>824</v>
      </c>
      <c r="AM1678" t="s">
        <v>107</v>
      </c>
      <c r="AN1678" t="s">
        <v>607</v>
      </c>
      <c r="AO1678">
        <v>62.607999999999997</v>
      </c>
      <c r="AP1678">
        <v>26.1</v>
      </c>
      <c r="AQ1678" s="1">
        <v>1.2999999999999999E-4</v>
      </c>
      <c r="AR1678">
        <v>62526.3</v>
      </c>
      <c r="AS1678" t="s">
        <v>29</v>
      </c>
      <c r="AT1678" t="s">
        <v>817</v>
      </c>
    </row>
    <row r="1679" spans="1:46" x14ac:dyDescent="0.55000000000000004">
      <c r="A1679" t="s">
        <v>378</v>
      </c>
      <c r="C1679" t="s">
        <v>814</v>
      </c>
      <c r="D1679" t="s">
        <v>815</v>
      </c>
      <c r="E1679">
        <v>11</v>
      </c>
      <c r="F1679">
        <v>21.3</v>
      </c>
      <c r="G1679">
        <v>4.7699999999999996</v>
      </c>
      <c r="H1679" s="1">
        <v>5.7000000000000001E-8</v>
      </c>
      <c r="R1679">
        <v>12</v>
      </c>
      <c r="S1679">
        <v>22.3</v>
      </c>
      <c r="T1679">
        <v>5.0999999999999996</v>
      </c>
      <c r="U1679" s="1">
        <v>1.6000000000000001E-8</v>
      </c>
      <c r="AE1679">
        <v>10</v>
      </c>
      <c r="AF1679">
        <v>18</v>
      </c>
      <c r="AG1679">
        <v>5.09</v>
      </c>
      <c r="AH1679" s="1">
        <v>9.3000000000000006E-9</v>
      </c>
      <c r="AI1679">
        <v>568.63049999999998</v>
      </c>
      <c r="AJ1679">
        <v>3</v>
      </c>
      <c r="AK1679">
        <v>1.1000000000000001</v>
      </c>
      <c r="AL1679" t="s">
        <v>820</v>
      </c>
      <c r="AN1679" t="s">
        <v>607</v>
      </c>
      <c r="AO1679">
        <v>51.82</v>
      </c>
      <c r="AP1679">
        <v>28.4</v>
      </c>
      <c r="AQ1679" s="1">
        <v>1.4999999999999999E-4</v>
      </c>
      <c r="AR1679">
        <v>62526.3</v>
      </c>
      <c r="AS1679" t="s">
        <v>29</v>
      </c>
      <c r="AT1679" t="s">
        <v>817</v>
      </c>
    </row>
    <row r="1680" spans="1:46" x14ac:dyDescent="0.55000000000000004">
      <c r="A1680" t="s">
        <v>378</v>
      </c>
      <c r="C1680" t="s">
        <v>814</v>
      </c>
      <c r="D1680" t="s">
        <v>815</v>
      </c>
      <c r="E1680">
        <v>11</v>
      </c>
      <c r="F1680">
        <v>21.3</v>
      </c>
      <c r="G1680">
        <v>4.7699999999999996</v>
      </c>
      <c r="H1680" s="1">
        <v>5.7000000000000001E-8</v>
      </c>
      <c r="R1680">
        <v>12</v>
      </c>
      <c r="S1680">
        <v>22.3</v>
      </c>
      <c r="T1680">
        <v>5.0999999999999996</v>
      </c>
      <c r="U1680" s="1">
        <v>1.6000000000000001E-8</v>
      </c>
      <c r="V1680">
        <v>887.40909999999997</v>
      </c>
      <c r="W1680">
        <v>2</v>
      </c>
      <c r="X1680">
        <v>-0.17</v>
      </c>
      <c r="Y1680" t="s">
        <v>818</v>
      </c>
      <c r="Z1680" t="s">
        <v>218</v>
      </c>
      <c r="AA1680" t="s">
        <v>611</v>
      </c>
      <c r="AB1680">
        <v>37.039000000000001</v>
      </c>
      <c r="AC1680">
        <v>25.5</v>
      </c>
      <c r="AD1680" s="1">
        <v>1.4999999999999999E-4</v>
      </c>
      <c r="AE1680">
        <v>10</v>
      </c>
      <c r="AF1680">
        <v>18</v>
      </c>
      <c r="AG1680">
        <v>5.09</v>
      </c>
      <c r="AH1680" s="1">
        <v>9.3000000000000006E-9</v>
      </c>
      <c r="AR1680">
        <v>62526.3</v>
      </c>
      <c r="AS1680" t="s">
        <v>29</v>
      </c>
      <c r="AT1680" t="s">
        <v>817</v>
      </c>
    </row>
    <row r="1681" spans="1:46" x14ac:dyDescent="0.55000000000000004">
      <c r="A1681" t="s">
        <v>378</v>
      </c>
      <c r="C1681" t="s">
        <v>814</v>
      </c>
      <c r="D1681" t="s">
        <v>815</v>
      </c>
      <c r="E1681">
        <v>11</v>
      </c>
      <c r="F1681">
        <v>21.3</v>
      </c>
      <c r="G1681">
        <v>4.7699999999999996</v>
      </c>
      <c r="H1681" s="1">
        <v>5.7000000000000001E-8</v>
      </c>
      <c r="I1681">
        <v>627.6703</v>
      </c>
      <c r="J1681">
        <v>3</v>
      </c>
      <c r="K1681">
        <v>1.3</v>
      </c>
      <c r="L1681" t="s">
        <v>825</v>
      </c>
      <c r="N1681" t="s">
        <v>610</v>
      </c>
      <c r="O1681">
        <v>47.472000000000001</v>
      </c>
      <c r="P1681">
        <v>24.8</v>
      </c>
      <c r="Q1681" s="1">
        <v>1.4999999999999999E-4</v>
      </c>
      <c r="R1681">
        <v>12</v>
      </c>
      <c r="S1681">
        <v>22.3</v>
      </c>
      <c r="T1681">
        <v>5.0999999999999996</v>
      </c>
      <c r="U1681" s="1">
        <v>1.6000000000000001E-8</v>
      </c>
      <c r="AE1681">
        <v>10</v>
      </c>
      <c r="AF1681">
        <v>18</v>
      </c>
      <c r="AG1681">
        <v>5.09</v>
      </c>
      <c r="AH1681" s="1">
        <v>9.3000000000000006E-9</v>
      </c>
      <c r="AR1681">
        <v>62526.3</v>
      </c>
      <c r="AS1681" t="s">
        <v>29</v>
      </c>
      <c r="AT1681" t="s">
        <v>817</v>
      </c>
    </row>
    <row r="1682" spans="1:46" x14ac:dyDescent="0.55000000000000004">
      <c r="A1682" t="s">
        <v>378</v>
      </c>
      <c r="C1682" t="s">
        <v>814</v>
      </c>
      <c r="D1682" t="s">
        <v>815</v>
      </c>
      <c r="E1682">
        <v>11</v>
      </c>
      <c r="F1682">
        <v>21.3</v>
      </c>
      <c r="G1682">
        <v>4.7699999999999996</v>
      </c>
      <c r="H1682" s="1">
        <v>5.7000000000000001E-8</v>
      </c>
      <c r="R1682">
        <v>12</v>
      </c>
      <c r="S1682">
        <v>22.3</v>
      </c>
      <c r="T1682">
        <v>5.0999999999999996</v>
      </c>
      <c r="U1682" s="1">
        <v>1.6000000000000001E-8</v>
      </c>
      <c r="AE1682">
        <v>10</v>
      </c>
      <c r="AF1682">
        <v>18</v>
      </c>
      <c r="AG1682">
        <v>5.09</v>
      </c>
      <c r="AH1682" s="1">
        <v>9.3000000000000006E-9</v>
      </c>
      <c r="AI1682">
        <v>699.37840000000006</v>
      </c>
      <c r="AJ1682">
        <v>3</v>
      </c>
      <c r="AK1682">
        <v>-0.11</v>
      </c>
      <c r="AL1682" t="s">
        <v>826</v>
      </c>
      <c r="AN1682" t="s">
        <v>607</v>
      </c>
      <c r="AO1682">
        <v>43.734000000000002</v>
      </c>
      <c r="AP1682">
        <v>24.2</v>
      </c>
      <c r="AQ1682" s="1">
        <v>1.4999999999999999E-4</v>
      </c>
      <c r="AR1682">
        <v>62526.3</v>
      </c>
      <c r="AS1682" t="s">
        <v>29</v>
      </c>
      <c r="AT1682" t="s">
        <v>817</v>
      </c>
    </row>
    <row r="1683" spans="1:46" x14ac:dyDescent="0.55000000000000004">
      <c r="A1683" t="s">
        <v>378</v>
      </c>
      <c r="C1683" t="s">
        <v>814</v>
      </c>
      <c r="D1683" t="s">
        <v>815</v>
      </c>
      <c r="E1683">
        <v>11</v>
      </c>
      <c r="F1683">
        <v>21.3</v>
      </c>
      <c r="G1683">
        <v>4.7699999999999996</v>
      </c>
      <c r="H1683" s="1">
        <v>5.7000000000000001E-8</v>
      </c>
      <c r="R1683">
        <v>12</v>
      </c>
      <c r="S1683">
        <v>22.3</v>
      </c>
      <c r="T1683">
        <v>5.0999999999999996</v>
      </c>
      <c r="U1683" s="1">
        <v>1.6000000000000001E-8</v>
      </c>
      <c r="V1683">
        <v>735.72059999999999</v>
      </c>
      <c r="W1683">
        <v>3</v>
      </c>
      <c r="X1683">
        <v>1.6</v>
      </c>
      <c r="Y1683" t="s">
        <v>816</v>
      </c>
      <c r="AA1683" t="s">
        <v>611</v>
      </c>
      <c r="AB1683">
        <v>64.569999999999993</v>
      </c>
      <c r="AC1683">
        <v>26.3</v>
      </c>
      <c r="AD1683" s="1">
        <v>1.6000000000000001E-4</v>
      </c>
      <c r="AE1683">
        <v>10</v>
      </c>
      <c r="AF1683">
        <v>18</v>
      </c>
      <c r="AG1683">
        <v>5.09</v>
      </c>
      <c r="AH1683" s="1">
        <v>9.3000000000000006E-9</v>
      </c>
      <c r="AR1683">
        <v>62526.3</v>
      </c>
      <c r="AS1683" t="s">
        <v>29</v>
      </c>
      <c r="AT1683" t="s">
        <v>817</v>
      </c>
    </row>
    <row r="1684" spans="1:46" x14ac:dyDescent="0.55000000000000004">
      <c r="A1684" t="s">
        <v>378</v>
      </c>
      <c r="C1684" t="s">
        <v>814</v>
      </c>
      <c r="D1684" t="s">
        <v>815</v>
      </c>
      <c r="E1684">
        <v>11</v>
      </c>
      <c r="F1684">
        <v>21.3</v>
      </c>
      <c r="G1684">
        <v>4.7699999999999996</v>
      </c>
      <c r="H1684" s="1">
        <v>5.7000000000000001E-8</v>
      </c>
      <c r="I1684">
        <v>1060.5024000000001</v>
      </c>
      <c r="J1684">
        <v>3</v>
      </c>
      <c r="K1684">
        <v>-0.15</v>
      </c>
      <c r="L1684" t="s">
        <v>824</v>
      </c>
      <c r="M1684" t="s">
        <v>107</v>
      </c>
      <c r="N1684" t="s">
        <v>610</v>
      </c>
      <c r="O1684">
        <v>62.542999999999999</v>
      </c>
      <c r="P1684">
        <v>25.9</v>
      </c>
      <c r="Q1684" s="1">
        <v>1.7000000000000001E-4</v>
      </c>
      <c r="R1684">
        <v>12</v>
      </c>
      <c r="S1684">
        <v>22.3</v>
      </c>
      <c r="T1684">
        <v>5.0999999999999996</v>
      </c>
      <c r="U1684" s="1">
        <v>1.6000000000000001E-8</v>
      </c>
      <c r="AE1684">
        <v>10</v>
      </c>
      <c r="AF1684">
        <v>18</v>
      </c>
      <c r="AG1684">
        <v>5.09</v>
      </c>
      <c r="AH1684" s="1">
        <v>9.3000000000000006E-9</v>
      </c>
      <c r="AR1684">
        <v>62526.3</v>
      </c>
      <c r="AS1684" t="s">
        <v>29</v>
      </c>
      <c r="AT1684" t="s">
        <v>817</v>
      </c>
    </row>
    <row r="1685" spans="1:46" x14ac:dyDescent="0.55000000000000004">
      <c r="A1685" t="s">
        <v>378</v>
      </c>
      <c r="C1685" t="s">
        <v>814</v>
      </c>
      <c r="D1685" t="s">
        <v>815</v>
      </c>
      <c r="E1685">
        <v>11</v>
      </c>
      <c r="F1685">
        <v>21.3</v>
      </c>
      <c r="G1685">
        <v>4.7699999999999996</v>
      </c>
      <c r="H1685" s="1">
        <v>5.7000000000000001E-8</v>
      </c>
      <c r="R1685">
        <v>12</v>
      </c>
      <c r="S1685">
        <v>22.3</v>
      </c>
      <c r="T1685">
        <v>5.0999999999999996</v>
      </c>
      <c r="U1685" s="1">
        <v>1.6000000000000001E-8</v>
      </c>
      <c r="AE1685">
        <v>10</v>
      </c>
      <c r="AF1685">
        <v>18</v>
      </c>
      <c r="AG1685">
        <v>5.09</v>
      </c>
      <c r="AH1685" s="1">
        <v>9.3000000000000006E-9</v>
      </c>
      <c r="AI1685">
        <v>940.99919999999997</v>
      </c>
      <c r="AJ1685">
        <v>2</v>
      </c>
      <c r="AK1685">
        <v>-1.5</v>
      </c>
      <c r="AL1685" t="s">
        <v>825</v>
      </c>
      <c r="AN1685" t="s">
        <v>607</v>
      </c>
      <c r="AO1685">
        <v>47.664999999999999</v>
      </c>
      <c r="AP1685">
        <v>24.4</v>
      </c>
      <c r="AQ1685" s="1">
        <v>1.8000000000000001E-4</v>
      </c>
      <c r="AR1685">
        <v>62526.3</v>
      </c>
      <c r="AS1685" t="s">
        <v>29</v>
      </c>
      <c r="AT1685" t="s">
        <v>817</v>
      </c>
    </row>
    <row r="1686" spans="1:46" x14ac:dyDescent="0.55000000000000004">
      <c r="A1686" t="s">
        <v>378</v>
      </c>
      <c r="C1686" t="s">
        <v>814</v>
      </c>
      <c r="D1686" t="s">
        <v>815</v>
      </c>
      <c r="E1686">
        <v>11</v>
      </c>
      <c r="F1686">
        <v>21.3</v>
      </c>
      <c r="G1686">
        <v>4.7699999999999996</v>
      </c>
      <c r="H1686" s="1">
        <v>5.7000000000000001E-8</v>
      </c>
      <c r="I1686">
        <v>735.72059999999999</v>
      </c>
      <c r="J1686">
        <v>3</v>
      </c>
      <c r="K1686">
        <v>1.6</v>
      </c>
      <c r="L1686" t="s">
        <v>816</v>
      </c>
      <c r="N1686" t="s">
        <v>610</v>
      </c>
      <c r="O1686">
        <v>65.045000000000002</v>
      </c>
      <c r="P1686">
        <v>28</v>
      </c>
      <c r="Q1686" s="1">
        <v>2.1000000000000001E-4</v>
      </c>
      <c r="R1686">
        <v>12</v>
      </c>
      <c r="S1686">
        <v>22.3</v>
      </c>
      <c r="T1686">
        <v>5.0999999999999996</v>
      </c>
      <c r="U1686" s="1">
        <v>1.6000000000000001E-8</v>
      </c>
      <c r="AE1686">
        <v>10</v>
      </c>
      <c r="AF1686">
        <v>18</v>
      </c>
      <c r="AG1686">
        <v>5.09</v>
      </c>
      <c r="AH1686" s="1">
        <v>9.3000000000000006E-9</v>
      </c>
      <c r="AR1686">
        <v>62526.3</v>
      </c>
      <c r="AS1686" t="s">
        <v>29</v>
      </c>
      <c r="AT1686" t="s">
        <v>817</v>
      </c>
    </row>
    <row r="1687" spans="1:46" x14ac:dyDescent="0.55000000000000004">
      <c r="A1687" t="s">
        <v>378</v>
      </c>
      <c r="C1687" t="s">
        <v>814</v>
      </c>
      <c r="D1687" t="s">
        <v>815</v>
      </c>
      <c r="E1687">
        <v>11</v>
      </c>
      <c r="F1687">
        <v>21.3</v>
      </c>
      <c r="G1687">
        <v>4.7699999999999996</v>
      </c>
      <c r="H1687" s="1">
        <v>5.7000000000000001E-8</v>
      </c>
      <c r="R1687">
        <v>12</v>
      </c>
      <c r="S1687">
        <v>22.3</v>
      </c>
      <c r="T1687">
        <v>5.0999999999999996</v>
      </c>
      <c r="U1687" s="1">
        <v>1.6000000000000001E-8</v>
      </c>
      <c r="AE1687">
        <v>10</v>
      </c>
      <c r="AF1687">
        <v>18</v>
      </c>
      <c r="AG1687">
        <v>5.09</v>
      </c>
      <c r="AH1687" s="1">
        <v>9.3000000000000006E-9</v>
      </c>
      <c r="AI1687">
        <v>1103.0780999999999</v>
      </c>
      <c r="AJ1687">
        <v>2</v>
      </c>
      <c r="AK1687">
        <v>2.2999999999999998</v>
      </c>
      <c r="AL1687" t="s">
        <v>816</v>
      </c>
      <c r="AN1687" t="s">
        <v>607</v>
      </c>
      <c r="AO1687">
        <v>65.168999999999997</v>
      </c>
      <c r="AP1687">
        <v>25.7</v>
      </c>
      <c r="AQ1687" s="1">
        <v>2.2000000000000001E-4</v>
      </c>
      <c r="AR1687">
        <v>62526.3</v>
      </c>
      <c r="AS1687" t="s">
        <v>29</v>
      </c>
      <c r="AT1687" t="s">
        <v>817</v>
      </c>
    </row>
    <row r="1688" spans="1:46" x14ac:dyDescent="0.55000000000000004">
      <c r="A1688" t="s">
        <v>378</v>
      </c>
      <c r="C1688" t="s">
        <v>814</v>
      </c>
      <c r="D1688" t="s">
        <v>815</v>
      </c>
      <c r="E1688">
        <v>11</v>
      </c>
      <c r="F1688">
        <v>21.3</v>
      </c>
      <c r="G1688">
        <v>4.7699999999999996</v>
      </c>
      <c r="H1688" s="1">
        <v>5.7000000000000001E-8</v>
      </c>
      <c r="I1688">
        <v>591.94209999999998</v>
      </c>
      <c r="J1688">
        <v>3</v>
      </c>
      <c r="K1688">
        <v>0.28999999999999998</v>
      </c>
      <c r="L1688" t="s">
        <v>818</v>
      </c>
      <c r="M1688" t="s">
        <v>218</v>
      </c>
      <c r="N1688" t="s">
        <v>610</v>
      </c>
      <c r="O1688">
        <v>36.845999999999997</v>
      </c>
      <c r="P1688">
        <v>23.7</v>
      </c>
      <c r="Q1688" s="1">
        <v>3.8000000000000002E-4</v>
      </c>
      <c r="R1688">
        <v>12</v>
      </c>
      <c r="S1688">
        <v>22.3</v>
      </c>
      <c r="T1688">
        <v>5.0999999999999996</v>
      </c>
      <c r="U1688" s="1">
        <v>1.6000000000000001E-8</v>
      </c>
      <c r="AE1688">
        <v>10</v>
      </c>
      <c r="AF1688">
        <v>18</v>
      </c>
      <c r="AG1688">
        <v>5.09</v>
      </c>
      <c r="AH1688" s="1">
        <v>9.3000000000000006E-9</v>
      </c>
      <c r="AR1688">
        <v>62526.3</v>
      </c>
      <c r="AS1688" t="s">
        <v>29</v>
      </c>
      <c r="AT1688" t="s">
        <v>817</v>
      </c>
    </row>
    <row r="1689" spans="1:46" x14ac:dyDescent="0.55000000000000004">
      <c r="A1689" t="s">
        <v>378</v>
      </c>
      <c r="C1689" t="s">
        <v>814</v>
      </c>
      <c r="D1689" t="s">
        <v>815</v>
      </c>
      <c r="E1689">
        <v>11</v>
      </c>
      <c r="F1689">
        <v>21.3</v>
      </c>
      <c r="G1689">
        <v>4.7699999999999996</v>
      </c>
      <c r="H1689" s="1">
        <v>5.7000000000000001E-8</v>
      </c>
      <c r="I1689">
        <v>650.34280000000001</v>
      </c>
      <c r="J1689">
        <v>2</v>
      </c>
      <c r="K1689">
        <v>1.3</v>
      </c>
      <c r="L1689" t="s">
        <v>823</v>
      </c>
      <c r="N1689" t="s">
        <v>610</v>
      </c>
      <c r="O1689">
        <v>39.738999999999997</v>
      </c>
      <c r="P1689">
        <v>24.9</v>
      </c>
      <c r="Q1689" s="1">
        <v>4.2000000000000002E-4</v>
      </c>
      <c r="R1689">
        <v>12</v>
      </c>
      <c r="S1689">
        <v>22.3</v>
      </c>
      <c r="T1689">
        <v>5.0999999999999996</v>
      </c>
      <c r="U1689" s="1">
        <v>1.6000000000000001E-8</v>
      </c>
      <c r="AE1689">
        <v>10</v>
      </c>
      <c r="AF1689">
        <v>18</v>
      </c>
      <c r="AG1689">
        <v>5.09</v>
      </c>
      <c r="AH1689" s="1">
        <v>9.3000000000000006E-9</v>
      </c>
      <c r="AR1689">
        <v>62526.3</v>
      </c>
      <c r="AS1689" t="s">
        <v>29</v>
      </c>
      <c r="AT1689" t="s">
        <v>817</v>
      </c>
    </row>
    <row r="1690" spans="1:46" x14ac:dyDescent="0.55000000000000004">
      <c r="A1690" t="s">
        <v>378</v>
      </c>
      <c r="C1690" t="s">
        <v>814</v>
      </c>
      <c r="D1690" t="s">
        <v>815</v>
      </c>
      <c r="E1690">
        <v>11</v>
      </c>
      <c r="F1690">
        <v>21.3</v>
      </c>
      <c r="G1690">
        <v>4.7699999999999996</v>
      </c>
      <c r="H1690" s="1">
        <v>5.7000000000000001E-8</v>
      </c>
      <c r="I1690">
        <v>568.63070000000005</v>
      </c>
      <c r="J1690">
        <v>3</v>
      </c>
      <c r="K1690">
        <v>1.4</v>
      </c>
      <c r="L1690" t="s">
        <v>820</v>
      </c>
      <c r="N1690" t="s">
        <v>610</v>
      </c>
      <c r="O1690">
        <v>51.753999999999998</v>
      </c>
      <c r="P1690">
        <v>25.2</v>
      </c>
      <c r="Q1690" s="1">
        <v>4.4999999999999999E-4</v>
      </c>
      <c r="R1690">
        <v>12</v>
      </c>
      <c r="S1690">
        <v>22.3</v>
      </c>
      <c r="T1690">
        <v>5.0999999999999996</v>
      </c>
      <c r="U1690" s="1">
        <v>1.6000000000000001E-8</v>
      </c>
      <c r="AE1690">
        <v>10</v>
      </c>
      <c r="AF1690">
        <v>18</v>
      </c>
      <c r="AG1690">
        <v>5.09</v>
      </c>
      <c r="AH1690" s="1">
        <v>9.3000000000000006E-9</v>
      </c>
      <c r="AR1690">
        <v>62526.3</v>
      </c>
      <c r="AS1690" t="s">
        <v>29</v>
      </c>
      <c r="AT1690" t="s">
        <v>817</v>
      </c>
    </row>
    <row r="1691" spans="1:46" x14ac:dyDescent="0.55000000000000004">
      <c r="A1691" t="s">
        <v>378</v>
      </c>
      <c r="C1691" t="s">
        <v>814</v>
      </c>
      <c r="D1691" t="s">
        <v>815</v>
      </c>
      <c r="E1691">
        <v>11</v>
      </c>
      <c r="F1691">
        <v>21.3</v>
      </c>
      <c r="G1691">
        <v>4.7699999999999996</v>
      </c>
      <c r="H1691" s="1">
        <v>5.7000000000000001E-8</v>
      </c>
      <c r="R1691">
        <v>12</v>
      </c>
      <c r="S1691">
        <v>22.3</v>
      </c>
      <c r="T1691">
        <v>5.0999999999999996</v>
      </c>
      <c r="U1691" s="1">
        <v>1.6000000000000001E-8</v>
      </c>
      <c r="V1691">
        <v>627.67020000000002</v>
      </c>
      <c r="W1691">
        <v>3</v>
      </c>
      <c r="X1691">
        <v>1.2</v>
      </c>
      <c r="Y1691" t="s">
        <v>825</v>
      </c>
      <c r="AA1691" t="s">
        <v>611</v>
      </c>
      <c r="AB1691">
        <v>47.070999999999998</v>
      </c>
      <c r="AC1691">
        <v>24.4</v>
      </c>
      <c r="AD1691" s="1">
        <v>5.5000000000000003E-4</v>
      </c>
      <c r="AE1691">
        <v>10</v>
      </c>
      <c r="AF1691">
        <v>18</v>
      </c>
      <c r="AG1691">
        <v>5.09</v>
      </c>
      <c r="AH1691" s="1">
        <v>9.3000000000000006E-9</v>
      </c>
      <c r="AR1691">
        <v>62526.3</v>
      </c>
      <c r="AS1691" t="s">
        <v>29</v>
      </c>
      <c r="AT1691" t="s">
        <v>817</v>
      </c>
    </row>
    <row r="1692" spans="1:46" x14ac:dyDescent="0.55000000000000004">
      <c r="A1692" t="s">
        <v>378</v>
      </c>
      <c r="C1692" t="s">
        <v>814</v>
      </c>
      <c r="D1692" t="s">
        <v>815</v>
      </c>
      <c r="E1692">
        <v>11</v>
      </c>
      <c r="F1692">
        <v>21.3</v>
      </c>
      <c r="G1692">
        <v>4.7699999999999996</v>
      </c>
      <c r="H1692" s="1">
        <v>5.7000000000000001E-8</v>
      </c>
      <c r="R1692">
        <v>12</v>
      </c>
      <c r="S1692">
        <v>22.3</v>
      </c>
      <c r="T1692">
        <v>5.0999999999999996</v>
      </c>
      <c r="U1692" s="1">
        <v>1.6000000000000001E-8</v>
      </c>
      <c r="V1692">
        <v>941.0018</v>
      </c>
      <c r="W1692">
        <v>2</v>
      </c>
      <c r="X1692">
        <v>1.3</v>
      </c>
      <c r="Y1692" t="s">
        <v>825</v>
      </c>
      <c r="AA1692" t="s">
        <v>611</v>
      </c>
      <c r="AB1692">
        <v>47.140999999999998</v>
      </c>
      <c r="AC1692">
        <v>20.9</v>
      </c>
      <c r="AD1692" s="1">
        <v>5.6999999999999998E-4</v>
      </c>
      <c r="AE1692">
        <v>10</v>
      </c>
      <c r="AF1692">
        <v>18</v>
      </c>
      <c r="AG1692">
        <v>5.09</v>
      </c>
      <c r="AH1692" s="1">
        <v>9.3000000000000006E-9</v>
      </c>
      <c r="AR1692">
        <v>62526.3</v>
      </c>
      <c r="AS1692" t="s">
        <v>29</v>
      </c>
      <c r="AT1692" t="s">
        <v>817</v>
      </c>
    </row>
    <row r="1693" spans="1:46" x14ac:dyDescent="0.55000000000000004">
      <c r="A1693" t="s">
        <v>378</v>
      </c>
      <c r="C1693" t="s">
        <v>814</v>
      </c>
      <c r="D1693" t="s">
        <v>815</v>
      </c>
      <c r="E1693">
        <v>11</v>
      </c>
      <c r="F1693">
        <v>21.3</v>
      </c>
      <c r="G1693">
        <v>4.7699999999999996</v>
      </c>
      <c r="H1693" s="1">
        <v>5.7000000000000001E-8</v>
      </c>
      <c r="R1693">
        <v>12</v>
      </c>
      <c r="S1693">
        <v>22.3</v>
      </c>
      <c r="T1693">
        <v>5.0999999999999996</v>
      </c>
      <c r="U1693" s="1">
        <v>1.6000000000000001E-8</v>
      </c>
      <c r="AE1693">
        <v>10</v>
      </c>
      <c r="AF1693">
        <v>18</v>
      </c>
      <c r="AG1693">
        <v>5.09</v>
      </c>
      <c r="AH1693" s="1">
        <v>9.3000000000000006E-9</v>
      </c>
      <c r="AI1693">
        <v>650.34230000000002</v>
      </c>
      <c r="AJ1693">
        <v>2</v>
      </c>
      <c r="AK1693">
        <v>0.57999999999999996</v>
      </c>
      <c r="AL1693" t="s">
        <v>823</v>
      </c>
      <c r="AN1693" t="s">
        <v>607</v>
      </c>
      <c r="AO1693">
        <v>39.868000000000002</v>
      </c>
      <c r="AP1693">
        <v>23.9</v>
      </c>
      <c r="AQ1693" s="1">
        <v>6.0999999999999997E-4</v>
      </c>
      <c r="AR1693">
        <v>62526.3</v>
      </c>
      <c r="AS1693" t="s">
        <v>29</v>
      </c>
      <c r="AT1693" t="s">
        <v>817</v>
      </c>
    </row>
    <row r="1694" spans="1:46" x14ac:dyDescent="0.55000000000000004">
      <c r="A1694" t="s">
        <v>378</v>
      </c>
      <c r="C1694" t="s">
        <v>814</v>
      </c>
      <c r="D1694" t="s">
        <v>815</v>
      </c>
      <c r="E1694">
        <v>11</v>
      </c>
      <c r="F1694">
        <v>21.3</v>
      </c>
      <c r="G1694">
        <v>4.7699999999999996</v>
      </c>
      <c r="H1694" s="1">
        <v>5.7000000000000001E-8</v>
      </c>
      <c r="R1694">
        <v>12</v>
      </c>
      <c r="S1694">
        <v>22.3</v>
      </c>
      <c r="T1694">
        <v>5.0999999999999996</v>
      </c>
      <c r="U1694" s="1">
        <v>1.6000000000000001E-8</v>
      </c>
      <c r="V1694">
        <v>593.80899999999997</v>
      </c>
      <c r="W1694">
        <v>2</v>
      </c>
      <c r="X1694">
        <v>0.39</v>
      </c>
      <c r="Y1694" t="s">
        <v>821</v>
      </c>
      <c r="AA1694" t="s">
        <v>611</v>
      </c>
      <c r="AB1694">
        <v>42.963999999999999</v>
      </c>
      <c r="AC1694">
        <v>23.9</v>
      </c>
      <c r="AD1694" s="1">
        <v>7.3999999999999999E-4</v>
      </c>
      <c r="AE1694">
        <v>10</v>
      </c>
      <c r="AF1694">
        <v>18</v>
      </c>
      <c r="AG1694">
        <v>5.09</v>
      </c>
      <c r="AH1694" s="1">
        <v>9.3000000000000006E-9</v>
      </c>
      <c r="AR1694">
        <v>62526.3</v>
      </c>
      <c r="AS1694" t="s">
        <v>29</v>
      </c>
      <c r="AT1694" t="s">
        <v>817</v>
      </c>
    </row>
    <row r="1695" spans="1:46" x14ac:dyDescent="0.55000000000000004">
      <c r="A1695" t="s">
        <v>378</v>
      </c>
      <c r="C1695" t="s">
        <v>814</v>
      </c>
      <c r="D1695" t="s">
        <v>815</v>
      </c>
      <c r="E1695">
        <v>11</v>
      </c>
      <c r="F1695">
        <v>21.3</v>
      </c>
      <c r="G1695">
        <v>4.7699999999999996</v>
      </c>
      <c r="H1695" s="1">
        <v>5.7000000000000001E-8</v>
      </c>
      <c r="R1695">
        <v>12</v>
      </c>
      <c r="S1695">
        <v>22.3</v>
      </c>
      <c r="T1695">
        <v>5.0999999999999996</v>
      </c>
      <c r="U1695" s="1">
        <v>1.6000000000000001E-8</v>
      </c>
      <c r="V1695">
        <v>1060.5047999999999</v>
      </c>
      <c r="W1695">
        <v>3</v>
      </c>
      <c r="X1695">
        <v>2.1</v>
      </c>
      <c r="Y1695" t="s">
        <v>824</v>
      </c>
      <c r="Z1695" t="s">
        <v>107</v>
      </c>
      <c r="AA1695" t="s">
        <v>611</v>
      </c>
      <c r="AB1695">
        <v>62.064999999999998</v>
      </c>
      <c r="AC1695">
        <v>26.2</v>
      </c>
      <c r="AD1695" s="1">
        <v>7.3999999999999999E-4</v>
      </c>
      <c r="AE1695">
        <v>10</v>
      </c>
      <c r="AF1695">
        <v>18</v>
      </c>
      <c r="AG1695">
        <v>5.09</v>
      </c>
      <c r="AH1695" s="1">
        <v>9.3000000000000006E-9</v>
      </c>
      <c r="AR1695">
        <v>62526.3</v>
      </c>
      <c r="AS1695" t="s">
        <v>29</v>
      </c>
      <c r="AT1695" t="s">
        <v>817</v>
      </c>
    </row>
    <row r="1696" spans="1:46" x14ac:dyDescent="0.55000000000000004">
      <c r="A1696" t="s">
        <v>378</v>
      </c>
      <c r="C1696" t="s">
        <v>814</v>
      </c>
      <c r="D1696" t="s">
        <v>815</v>
      </c>
      <c r="E1696">
        <v>11</v>
      </c>
      <c r="F1696">
        <v>21.3</v>
      </c>
      <c r="G1696">
        <v>4.7699999999999996</v>
      </c>
      <c r="H1696" s="1">
        <v>5.7000000000000001E-8</v>
      </c>
      <c r="R1696">
        <v>12</v>
      </c>
      <c r="S1696">
        <v>22.3</v>
      </c>
      <c r="T1696">
        <v>5.0999999999999996</v>
      </c>
      <c r="U1696" s="1">
        <v>1.6000000000000001E-8</v>
      </c>
      <c r="AE1696">
        <v>10</v>
      </c>
      <c r="AF1696">
        <v>18</v>
      </c>
      <c r="AG1696">
        <v>5.09</v>
      </c>
      <c r="AH1696" s="1">
        <v>9.3000000000000006E-9</v>
      </c>
      <c r="AI1696">
        <v>591.94209999999998</v>
      </c>
      <c r="AJ1696">
        <v>3</v>
      </c>
      <c r="AK1696">
        <v>0.28999999999999998</v>
      </c>
      <c r="AL1696" t="s">
        <v>818</v>
      </c>
      <c r="AM1696" t="s">
        <v>218</v>
      </c>
      <c r="AN1696" t="s">
        <v>607</v>
      </c>
      <c r="AO1696">
        <v>36.953000000000003</v>
      </c>
      <c r="AP1696">
        <v>22.6</v>
      </c>
      <c r="AQ1696" s="1">
        <v>9.2000000000000003E-4</v>
      </c>
      <c r="AR1696">
        <v>62526.3</v>
      </c>
      <c r="AS1696" t="s">
        <v>29</v>
      </c>
      <c r="AT1696" t="s">
        <v>817</v>
      </c>
    </row>
    <row r="1697" spans="1:46" x14ac:dyDescent="0.55000000000000004">
      <c r="A1697" t="s">
        <v>378</v>
      </c>
      <c r="C1697" t="s">
        <v>814</v>
      </c>
      <c r="D1697" t="s">
        <v>815</v>
      </c>
      <c r="E1697">
        <v>11</v>
      </c>
      <c r="F1697">
        <v>21.3</v>
      </c>
      <c r="G1697">
        <v>4.7699999999999996</v>
      </c>
      <c r="H1697" s="1">
        <v>5.7000000000000001E-8</v>
      </c>
      <c r="R1697">
        <v>12</v>
      </c>
      <c r="S1697">
        <v>22.3</v>
      </c>
      <c r="T1697">
        <v>5.0999999999999996</v>
      </c>
      <c r="U1697" s="1">
        <v>1.6000000000000001E-8</v>
      </c>
      <c r="AE1697">
        <v>10</v>
      </c>
      <c r="AF1697">
        <v>18</v>
      </c>
      <c r="AG1697">
        <v>5.09</v>
      </c>
      <c r="AH1697" s="1">
        <v>9.3000000000000006E-9</v>
      </c>
      <c r="AI1697">
        <v>593.80880000000002</v>
      </c>
      <c r="AJ1697">
        <v>2</v>
      </c>
      <c r="AK1697">
        <v>0.05</v>
      </c>
      <c r="AL1697" t="s">
        <v>821</v>
      </c>
      <c r="AN1697" t="s">
        <v>607</v>
      </c>
      <c r="AO1697">
        <v>43.405999999999999</v>
      </c>
      <c r="AP1697">
        <v>27.1</v>
      </c>
      <c r="AQ1697">
        <v>1E-3</v>
      </c>
      <c r="AR1697">
        <v>62526.3</v>
      </c>
      <c r="AS1697" t="s">
        <v>29</v>
      </c>
      <c r="AT1697" t="s">
        <v>817</v>
      </c>
    </row>
    <row r="1698" spans="1:46" x14ac:dyDescent="0.55000000000000004">
      <c r="A1698" t="s">
        <v>378</v>
      </c>
      <c r="C1698" t="s">
        <v>814</v>
      </c>
      <c r="D1698" t="s">
        <v>815</v>
      </c>
      <c r="E1698">
        <v>11</v>
      </c>
      <c r="F1698">
        <v>21.3</v>
      </c>
      <c r="G1698">
        <v>4.7699999999999996</v>
      </c>
      <c r="H1698" s="1">
        <v>5.7000000000000001E-8</v>
      </c>
      <c r="R1698">
        <v>12</v>
      </c>
      <c r="S1698">
        <v>22.3</v>
      </c>
      <c r="T1698">
        <v>5.0999999999999996</v>
      </c>
      <c r="U1698" s="1">
        <v>1.6000000000000001E-8</v>
      </c>
      <c r="V1698">
        <v>699.37900000000002</v>
      </c>
      <c r="W1698">
        <v>3</v>
      </c>
      <c r="X1698">
        <v>0.75</v>
      </c>
      <c r="Y1698" t="s">
        <v>826</v>
      </c>
      <c r="AA1698" t="s">
        <v>611</v>
      </c>
      <c r="AB1698">
        <v>43.298000000000002</v>
      </c>
      <c r="AC1698">
        <v>20.5</v>
      </c>
      <c r="AD1698">
        <v>1E-3</v>
      </c>
      <c r="AE1698">
        <v>10</v>
      </c>
      <c r="AF1698">
        <v>18</v>
      </c>
      <c r="AG1698">
        <v>5.09</v>
      </c>
      <c r="AH1698" s="1">
        <v>9.3000000000000006E-9</v>
      </c>
      <c r="AR1698">
        <v>62526.3</v>
      </c>
      <c r="AS1698" t="s">
        <v>29</v>
      </c>
      <c r="AT1698" t="s">
        <v>817</v>
      </c>
    </row>
    <row r="1699" spans="1:46" x14ac:dyDescent="0.55000000000000004">
      <c r="A1699" t="s">
        <v>378</v>
      </c>
      <c r="C1699" t="s">
        <v>814</v>
      </c>
      <c r="D1699" t="s">
        <v>815</v>
      </c>
      <c r="E1699">
        <v>11</v>
      </c>
      <c r="F1699">
        <v>21.3</v>
      </c>
      <c r="G1699">
        <v>4.7699999999999996</v>
      </c>
      <c r="H1699" s="1">
        <v>5.7000000000000001E-8</v>
      </c>
      <c r="I1699">
        <v>593.80899999999997</v>
      </c>
      <c r="J1699">
        <v>2</v>
      </c>
      <c r="K1699">
        <v>0.39</v>
      </c>
      <c r="L1699" t="s">
        <v>821</v>
      </c>
      <c r="N1699" t="s">
        <v>610</v>
      </c>
      <c r="O1699">
        <v>43.250999999999998</v>
      </c>
      <c r="P1699">
        <v>27.5</v>
      </c>
      <c r="Q1699">
        <v>1.2999999999999999E-3</v>
      </c>
      <c r="R1699">
        <v>12</v>
      </c>
      <c r="S1699">
        <v>22.3</v>
      </c>
      <c r="T1699">
        <v>5.0999999999999996</v>
      </c>
      <c r="U1699" s="1">
        <v>1.6000000000000001E-8</v>
      </c>
      <c r="AE1699">
        <v>10</v>
      </c>
      <c r="AF1699">
        <v>18</v>
      </c>
      <c r="AG1699">
        <v>5.09</v>
      </c>
      <c r="AH1699" s="1">
        <v>9.3000000000000006E-9</v>
      </c>
      <c r="AR1699">
        <v>62526.3</v>
      </c>
      <c r="AS1699" t="s">
        <v>29</v>
      </c>
      <c r="AT1699" t="s">
        <v>817</v>
      </c>
    </row>
    <row r="1700" spans="1:46" x14ac:dyDescent="0.55000000000000004">
      <c r="A1700" t="s">
        <v>378</v>
      </c>
      <c r="C1700" t="s">
        <v>814</v>
      </c>
      <c r="D1700" t="s">
        <v>815</v>
      </c>
      <c r="E1700">
        <v>11</v>
      </c>
      <c r="F1700">
        <v>21.3</v>
      </c>
      <c r="G1700">
        <v>4.7699999999999996</v>
      </c>
      <c r="H1700" s="1">
        <v>5.7000000000000001E-8</v>
      </c>
      <c r="R1700">
        <v>12</v>
      </c>
      <c r="S1700">
        <v>22.3</v>
      </c>
      <c r="T1700">
        <v>5.0999999999999996</v>
      </c>
      <c r="U1700" s="1">
        <v>1.6000000000000001E-8</v>
      </c>
      <c r="AE1700">
        <v>10</v>
      </c>
      <c r="AF1700">
        <v>18</v>
      </c>
      <c r="AG1700">
        <v>5.09</v>
      </c>
      <c r="AH1700" s="1">
        <v>9.3000000000000006E-9</v>
      </c>
      <c r="AI1700">
        <v>524.78560000000004</v>
      </c>
      <c r="AJ1700">
        <v>4</v>
      </c>
      <c r="AK1700">
        <v>-0.14000000000000001</v>
      </c>
      <c r="AL1700" t="s">
        <v>826</v>
      </c>
      <c r="AN1700" t="s">
        <v>607</v>
      </c>
      <c r="AO1700">
        <v>43.692</v>
      </c>
      <c r="AP1700">
        <v>31.4</v>
      </c>
      <c r="AQ1700">
        <v>1.6000000000000001E-3</v>
      </c>
      <c r="AR1700">
        <v>62526.3</v>
      </c>
      <c r="AS1700" t="s">
        <v>29</v>
      </c>
      <c r="AT1700" t="s">
        <v>817</v>
      </c>
    </row>
    <row r="1701" spans="1:46" x14ac:dyDescent="0.55000000000000004">
      <c r="A1701" t="s">
        <v>378</v>
      </c>
      <c r="C1701" t="s">
        <v>814</v>
      </c>
      <c r="D1701" t="s">
        <v>815</v>
      </c>
      <c r="E1701">
        <v>11</v>
      </c>
      <c r="F1701">
        <v>21.3</v>
      </c>
      <c r="G1701">
        <v>4.7699999999999996</v>
      </c>
      <c r="H1701" s="1">
        <v>5.7000000000000001E-8</v>
      </c>
      <c r="R1701">
        <v>12</v>
      </c>
      <c r="S1701">
        <v>22.3</v>
      </c>
      <c r="T1701">
        <v>5.0999999999999996</v>
      </c>
      <c r="U1701" s="1">
        <v>1.6000000000000001E-8</v>
      </c>
      <c r="V1701">
        <v>568.63019999999995</v>
      </c>
      <c r="W1701">
        <v>3</v>
      </c>
      <c r="X1701">
        <v>0.53</v>
      </c>
      <c r="Y1701" t="s">
        <v>820</v>
      </c>
      <c r="AA1701" t="s">
        <v>611</v>
      </c>
      <c r="AB1701">
        <v>51.265999999999998</v>
      </c>
      <c r="AC1701">
        <v>22.3</v>
      </c>
      <c r="AD1701">
        <v>2E-3</v>
      </c>
      <c r="AE1701">
        <v>10</v>
      </c>
      <c r="AF1701">
        <v>18</v>
      </c>
      <c r="AG1701">
        <v>5.09</v>
      </c>
      <c r="AH1701" s="1">
        <v>9.3000000000000006E-9</v>
      </c>
      <c r="AR1701">
        <v>62526.3</v>
      </c>
      <c r="AS1701" t="s">
        <v>29</v>
      </c>
      <c r="AT1701" t="s">
        <v>817</v>
      </c>
    </row>
    <row r="1702" spans="1:46" x14ac:dyDescent="0.55000000000000004">
      <c r="A1702" t="s">
        <v>378</v>
      </c>
      <c r="C1702" t="s">
        <v>814</v>
      </c>
      <c r="D1702" t="s">
        <v>815</v>
      </c>
      <c r="E1702">
        <v>11</v>
      </c>
      <c r="F1702">
        <v>21.3</v>
      </c>
      <c r="G1702">
        <v>4.7699999999999996</v>
      </c>
      <c r="H1702" s="1">
        <v>5.7000000000000001E-8</v>
      </c>
      <c r="R1702">
        <v>12</v>
      </c>
      <c r="S1702">
        <v>22.3</v>
      </c>
      <c r="T1702">
        <v>5.0999999999999996</v>
      </c>
      <c r="U1702" s="1">
        <v>1.6000000000000001E-8</v>
      </c>
      <c r="V1702">
        <v>1103.0779</v>
      </c>
      <c r="W1702">
        <v>2</v>
      </c>
      <c r="X1702">
        <v>2.2000000000000002</v>
      </c>
      <c r="Y1702" t="s">
        <v>816</v>
      </c>
      <c r="AA1702" t="s">
        <v>611</v>
      </c>
      <c r="AB1702">
        <v>64.676000000000002</v>
      </c>
      <c r="AC1702">
        <v>21.5</v>
      </c>
      <c r="AD1702">
        <v>2.5999999999999999E-3</v>
      </c>
      <c r="AE1702">
        <v>10</v>
      </c>
      <c r="AF1702">
        <v>18</v>
      </c>
      <c r="AG1702">
        <v>5.09</v>
      </c>
      <c r="AH1702" s="1">
        <v>9.3000000000000006E-9</v>
      </c>
      <c r="AR1702">
        <v>62526.3</v>
      </c>
      <c r="AS1702" t="s">
        <v>29</v>
      </c>
      <c r="AT1702" t="s">
        <v>817</v>
      </c>
    </row>
    <row r="1703" spans="1:46" x14ac:dyDescent="0.55000000000000004">
      <c r="A1703" t="s">
        <v>378</v>
      </c>
      <c r="C1703" t="s">
        <v>814</v>
      </c>
      <c r="D1703" t="s">
        <v>815</v>
      </c>
      <c r="E1703">
        <v>11</v>
      </c>
      <c r="F1703">
        <v>21.3</v>
      </c>
      <c r="G1703">
        <v>4.7699999999999996</v>
      </c>
      <c r="H1703" s="1">
        <v>5.7000000000000001E-8</v>
      </c>
      <c r="I1703">
        <v>433.89679999999998</v>
      </c>
      <c r="J1703">
        <v>3</v>
      </c>
      <c r="K1703">
        <v>-0.56000000000000005</v>
      </c>
      <c r="L1703" t="s">
        <v>823</v>
      </c>
      <c r="N1703" t="s">
        <v>610</v>
      </c>
      <c r="O1703">
        <v>39.765000000000001</v>
      </c>
      <c r="P1703">
        <v>23.3</v>
      </c>
      <c r="Q1703">
        <v>3.8E-3</v>
      </c>
      <c r="R1703">
        <v>12</v>
      </c>
      <c r="S1703">
        <v>22.3</v>
      </c>
      <c r="T1703">
        <v>5.0999999999999996</v>
      </c>
      <c r="U1703" s="1">
        <v>1.6000000000000001E-8</v>
      </c>
      <c r="AE1703">
        <v>10</v>
      </c>
      <c r="AF1703">
        <v>18</v>
      </c>
      <c r="AG1703">
        <v>5.09</v>
      </c>
      <c r="AH1703" s="1">
        <v>9.3000000000000006E-9</v>
      </c>
      <c r="AR1703">
        <v>62526.3</v>
      </c>
      <c r="AS1703" t="s">
        <v>29</v>
      </c>
      <c r="AT1703" t="s">
        <v>817</v>
      </c>
    </row>
    <row r="1704" spans="1:46" x14ac:dyDescent="0.55000000000000004">
      <c r="A1704" t="s">
        <v>378</v>
      </c>
      <c r="C1704" t="s">
        <v>814</v>
      </c>
      <c r="D1704" t="s">
        <v>815</v>
      </c>
      <c r="E1704">
        <v>11</v>
      </c>
      <c r="F1704">
        <v>21.3</v>
      </c>
      <c r="G1704">
        <v>4.7699999999999996</v>
      </c>
      <c r="H1704" s="1">
        <v>5.7000000000000001E-8</v>
      </c>
      <c r="I1704">
        <v>524.78650000000005</v>
      </c>
      <c r="J1704">
        <v>4</v>
      </c>
      <c r="K1704">
        <v>1.6</v>
      </c>
      <c r="L1704" t="s">
        <v>826</v>
      </c>
      <c r="N1704" t="s">
        <v>610</v>
      </c>
      <c r="O1704">
        <v>43.597000000000001</v>
      </c>
      <c r="P1704">
        <v>28.2</v>
      </c>
      <c r="Q1704">
        <v>3.8E-3</v>
      </c>
      <c r="R1704">
        <v>12</v>
      </c>
      <c r="S1704">
        <v>22.3</v>
      </c>
      <c r="T1704">
        <v>5.0999999999999996</v>
      </c>
      <c r="U1704" s="1">
        <v>1.6000000000000001E-8</v>
      </c>
      <c r="AE1704">
        <v>10</v>
      </c>
      <c r="AF1704">
        <v>18</v>
      </c>
      <c r="AG1704">
        <v>5.09</v>
      </c>
      <c r="AH1704" s="1">
        <v>9.3000000000000006E-9</v>
      </c>
      <c r="AR1704">
        <v>62526.3</v>
      </c>
      <c r="AS1704" t="s">
        <v>29</v>
      </c>
      <c r="AT1704" t="s">
        <v>817</v>
      </c>
    </row>
    <row r="1705" spans="1:46" x14ac:dyDescent="0.55000000000000004">
      <c r="A1705" t="s">
        <v>378</v>
      </c>
      <c r="C1705" t="s">
        <v>814</v>
      </c>
      <c r="D1705" t="s">
        <v>815</v>
      </c>
      <c r="E1705">
        <v>11</v>
      </c>
      <c r="F1705">
        <v>21.3</v>
      </c>
      <c r="G1705">
        <v>4.7699999999999996</v>
      </c>
      <c r="H1705" s="1">
        <v>5.7000000000000001E-8</v>
      </c>
      <c r="R1705">
        <v>12</v>
      </c>
      <c r="S1705">
        <v>22.3</v>
      </c>
      <c r="T1705">
        <v>5.0999999999999996</v>
      </c>
      <c r="U1705" s="1">
        <v>1.6000000000000001E-8</v>
      </c>
      <c r="AE1705">
        <v>10</v>
      </c>
      <c r="AF1705">
        <v>18</v>
      </c>
      <c r="AG1705">
        <v>5.09</v>
      </c>
      <c r="AH1705" s="1">
        <v>9.3000000000000006E-9</v>
      </c>
      <c r="AI1705">
        <v>627.66999999999996</v>
      </c>
      <c r="AJ1705">
        <v>3</v>
      </c>
      <c r="AK1705">
        <v>0.83</v>
      </c>
      <c r="AL1705" t="s">
        <v>825</v>
      </c>
      <c r="AN1705" t="s">
        <v>607</v>
      </c>
      <c r="AO1705">
        <v>47.548999999999999</v>
      </c>
      <c r="AP1705">
        <v>21.1</v>
      </c>
      <c r="AQ1705">
        <v>4.4999999999999997E-3</v>
      </c>
      <c r="AR1705">
        <v>62526.3</v>
      </c>
      <c r="AS1705" t="s">
        <v>29</v>
      </c>
      <c r="AT1705" t="s">
        <v>817</v>
      </c>
    </row>
    <row r="1706" spans="1:46" x14ac:dyDescent="0.55000000000000004">
      <c r="A1706" t="s">
        <v>378</v>
      </c>
      <c r="C1706" t="s">
        <v>814</v>
      </c>
      <c r="D1706" t="s">
        <v>815</v>
      </c>
      <c r="E1706">
        <v>11</v>
      </c>
      <c r="F1706">
        <v>21.3</v>
      </c>
      <c r="G1706">
        <v>4.7699999999999996</v>
      </c>
      <c r="H1706" s="1">
        <v>5.7000000000000001E-8</v>
      </c>
      <c r="R1706">
        <v>12</v>
      </c>
      <c r="S1706">
        <v>22.3</v>
      </c>
      <c r="T1706">
        <v>5.0999999999999996</v>
      </c>
      <c r="U1706" s="1">
        <v>1.6000000000000001E-8</v>
      </c>
      <c r="V1706">
        <v>542.779</v>
      </c>
      <c r="W1706">
        <v>2</v>
      </c>
      <c r="X1706">
        <v>1.1000000000000001</v>
      </c>
      <c r="Y1706" t="s">
        <v>822</v>
      </c>
      <c r="AA1706" t="s">
        <v>611</v>
      </c>
      <c r="AB1706">
        <v>44.57</v>
      </c>
      <c r="AC1706">
        <v>15.7</v>
      </c>
      <c r="AD1706">
        <v>5.4999999999999997E-3</v>
      </c>
      <c r="AE1706">
        <v>10</v>
      </c>
      <c r="AF1706">
        <v>18</v>
      </c>
      <c r="AG1706">
        <v>5.09</v>
      </c>
      <c r="AH1706" s="1">
        <v>9.3000000000000006E-9</v>
      </c>
      <c r="AR1706">
        <v>62526.3</v>
      </c>
      <c r="AS1706" t="s">
        <v>29</v>
      </c>
      <c r="AT1706" t="s">
        <v>817</v>
      </c>
    </row>
    <row r="1707" spans="1:46" x14ac:dyDescent="0.55000000000000004">
      <c r="A1707" t="s">
        <v>378</v>
      </c>
      <c r="C1707" t="s">
        <v>814</v>
      </c>
      <c r="D1707" t="s">
        <v>815</v>
      </c>
      <c r="E1707">
        <v>11</v>
      </c>
      <c r="F1707">
        <v>21.3</v>
      </c>
      <c r="G1707">
        <v>4.7699999999999996</v>
      </c>
      <c r="H1707" s="1">
        <v>5.7000000000000001E-8</v>
      </c>
      <c r="R1707">
        <v>12</v>
      </c>
      <c r="S1707">
        <v>22.3</v>
      </c>
      <c r="T1707">
        <v>5.0999999999999996</v>
      </c>
      <c r="U1707" s="1">
        <v>1.6000000000000001E-8</v>
      </c>
      <c r="AE1707">
        <v>10</v>
      </c>
      <c r="AF1707">
        <v>18</v>
      </c>
      <c r="AG1707">
        <v>5.09</v>
      </c>
      <c r="AH1707" s="1">
        <v>9.3000000000000006E-9</v>
      </c>
      <c r="AI1707">
        <v>542.77869999999996</v>
      </c>
      <c r="AJ1707">
        <v>2</v>
      </c>
      <c r="AK1707">
        <v>0.5</v>
      </c>
      <c r="AL1707" t="s">
        <v>822</v>
      </c>
      <c r="AN1707" t="s">
        <v>607</v>
      </c>
      <c r="AO1707">
        <v>44.941000000000003</v>
      </c>
      <c r="AP1707">
        <v>15.7</v>
      </c>
      <c r="AQ1707">
        <v>5.5999999999999999E-3</v>
      </c>
      <c r="AR1707">
        <v>62526.3</v>
      </c>
      <c r="AS1707" t="s">
        <v>29</v>
      </c>
      <c r="AT1707" t="s">
        <v>817</v>
      </c>
    </row>
    <row r="1708" spans="1:46" x14ac:dyDescent="0.55000000000000004">
      <c r="A1708" t="s">
        <v>378</v>
      </c>
      <c r="C1708" t="s">
        <v>814</v>
      </c>
      <c r="D1708" t="s">
        <v>815</v>
      </c>
      <c r="E1708">
        <v>11</v>
      </c>
      <c r="F1708">
        <v>21.3</v>
      </c>
      <c r="G1708">
        <v>4.7699999999999996</v>
      </c>
      <c r="H1708" s="1">
        <v>5.7000000000000001E-8</v>
      </c>
      <c r="R1708">
        <v>12</v>
      </c>
      <c r="S1708">
        <v>22.3</v>
      </c>
      <c r="T1708">
        <v>5.0999999999999996</v>
      </c>
      <c r="U1708" s="1">
        <v>1.6000000000000001E-8</v>
      </c>
      <c r="V1708">
        <v>568.63070000000005</v>
      </c>
      <c r="W1708">
        <v>3</v>
      </c>
      <c r="X1708">
        <v>1.4</v>
      </c>
      <c r="Y1708" t="s">
        <v>820</v>
      </c>
      <c r="AA1708" t="s">
        <v>611</v>
      </c>
      <c r="AB1708">
        <v>51.319000000000003</v>
      </c>
      <c r="AC1708">
        <v>20.9</v>
      </c>
      <c r="AD1708">
        <v>8.2000000000000007E-3</v>
      </c>
      <c r="AE1708">
        <v>10</v>
      </c>
      <c r="AF1708">
        <v>18</v>
      </c>
      <c r="AG1708">
        <v>5.09</v>
      </c>
      <c r="AH1708" s="1">
        <v>9.3000000000000006E-9</v>
      </c>
      <c r="AR1708">
        <v>62526.3</v>
      </c>
      <c r="AS1708" t="s">
        <v>29</v>
      </c>
      <c r="AT1708" t="s">
        <v>817</v>
      </c>
    </row>
    <row r="1709" spans="1:46" x14ac:dyDescent="0.55000000000000004">
      <c r="A1709" t="s">
        <v>378</v>
      </c>
      <c r="C1709" t="s">
        <v>814</v>
      </c>
      <c r="D1709" t="s">
        <v>815</v>
      </c>
      <c r="E1709">
        <v>11</v>
      </c>
      <c r="F1709">
        <v>21.3</v>
      </c>
      <c r="G1709">
        <v>4.7699999999999996</v>
      </c>
      <c r="H1709" s="1">
        <v>5.7000000000000001E-8</v>
      </c>
      <c r="R1709">
        <v>12</v>
      </c>
      <c r="S1709">
        <v>22.3</v>
      </c>
      <c r="T1709">
        <v>5.0999999999999996</v>
      </c>
      <c r="U1709" s="1">
        <v>1.6000000000000001E-8</v>
      </c>
      <c r="V1709">
        <v>497.99189999999999</v>
      </c>
      <c r="W1709">
        <v>4</v>
      </c>
      <c r="X1709">
        <v>3.8</v>
      </c>
      <c r="Y1709" t="s">
        <v>827</v>
      </c>
      <c r="Z1709" t="s">
        <v>218</v>
      </c>
      <c r="AA1709" t="s">
        <v>611</v>
      </c>
      <c r="AB1709">
        <v>33.258000000000003</v>
      </c>
      <c r="AC1709">
        <v>26.1</v>
      </c>
      <c r="AD1709">
        <v>8.6E-3</v>
      </c>
      <c r="AE1709">
        <v>10</v>
      </c>
      <c r="AF1709">
        <v>18</v>
      </c>
      <c r="AG1709">
        <v>5.09</v>
      </c>
      <c r="AH1709" s="1">
        <v>9.3000000000000006E-9</v>
      </c>
      <c r="AR1709">
        <v>62526.3</v>
      </c>
      <c r="AS1709" t="s">
        <v>29</v>
      </c>
      <c r="AT1709" t="s">
        <v>817</v>
      </c>
    </row>
    <row r="1710" spans="1:46" x14ac:dyDescent="0.55000000000000004">
      <c r="A1710" t="s">
        <v>378</v>
      </c>
      <c r="C1710" t="s">
        <v>814</v>
      </c>
      <c r="D1710" t="s">
        <v>815</v>
      </c>
      <c r="E1710">
        <v>11</v>
      </c>
      <c r="F1710">
        <v>21.3</v>
      </c>
      <c r="G1710">
        <v>4.7699999999999996</v>
      </c>
      <c r="H1710" s="1">
        <v>5.7000000000000001E-8</v>
      </c>
      <c r="R1710">
        <v>12</v>
      </c>
      <c r="S1710">
        <v>22.3</v>
      </c>
      <c r="T1710">
        <v>5.0999999999999996</v>
      </c>
      <c r="U1710" s="1">
        <v>1.6000000000000001E-8</v>
      </c>
      <c r="V1710">
        <v>941.0018</v>
      </c>
      <c r="W1710">
        <v>2</v>
      </c>
      <c r="X1710">
        <v>1.3</v>
      </c>
      <c r="Y1710" t="s">
        <v>825</v>
      </c>
      <c r="AA1710" t="s">
        <v>611</v>
      </c>
      <c r="AB1710">
        <v>47.146999999999998</v>
      </c>
      <c r="AC1710">
        <v>19.399999999999999</v>
      </c>
      <c r="AD1710">
        <v>9.9000000000000008E-3</v>
      </c>
      <c r="AE1710">
        <v>10</v>
      </c>
      <c r="AF1710">
        <v>18</v>
      </c>
      <c r="AG1710">
        <v>5.09</v>
      </c>
      <c r="AH1710" s="1">
        <v>9.3000000000000006E-9</v>
      </c>
      <c r="AR1710">
        <v>62526.3</v>
      </c>
      <c r="AS1710" t="s">
        <v>29</v>
      </c>
      <c r="AT1710" t="s">
        <v>817</v>
      </c>
    </row>
    <row r="1711" spans="1:46" x14ac:dyDescent="0.55000000000000004">
      <c r="A1711" t="s">
        <v>378</v>
      </c>
      <c r="C1711" t="s">
        <v>814</v>
      </c>
      <c r="D1711" t="s">
        <v>815</v>
      </c>
      <c r="E1711">
        <v>11</v>
      </c>
      <c r="F1711">
        <v>21.3</v>
      </c>
      <c r="G1711">
        <v>4.7699999999999996</v>
      </c>
      <c r="H1711" s="1">
        <v>5.7000000000000001E-8</v>
      </c>
      <c r="R1711">
        <v>12</v>
      </c>
      <c r="S1711">
        <v>22.3</v>
      </c>
      <c r="T1711">
        <v>5.0999999999999996</v>
      </c>
      <c r="U1711" s="1">
        <v>1.6000000000000001E-8</v>
      </c>
      <c r="AE1711">
        <v>10</v>
      </c>
      <c r="AF1711">
        <v>18</v>
      </c>
      <c r="AG1711">
        <v>5.09</v>
      </c>
      <c r="AH1711" s="1">
        <v>9.3000000000000006E-9</v>
      </c>
      <c r="AI1711">
        <v>528.78449999999998</v>
      </c>
      <c r="AJ1711">
        <v>4</v>
      </c>
      <c r="AK1711">
        <v>0.18</v>
      </c>
      <c r="AL1711" t="s">
        <v>826</v>
      </c>
      <c r="AM1711" t="s">
        <v>701</v>
      </c>
      <c r="AN1711" t="s">
        <v>607</v>
      </c>
      <c r="AO1711">
        <v>40.220999999999997</v>
      </c>
      <c r="AP1711">
        <v>26.5</v>
      </c>
      <c r="AQ1711">
        <v>1.2E-2</v>
      </c>
      <c r="AR1711">
        <v>62526.3</v>
      </c>
      <c r="AS1711" t="s">
        <v>29</v>
      </c>
      <c r="AT1711" t="s">
        <v>817</v>
      </c>
    </row>
    <row r="1712" spans="1:46" x14ac:dyDescent="0.55000000000000004">
      <c r="A1712" t="s">
        <v>378</v>
      </c>
      <c r="C1712" t="s">
        <v>814</v>
      </c>
      <c r="D1712" t="s">
        <v>815</v>
      </c>
      <c r="E1712">
        <v>11</v>
      </c>
      <c r="F1712">
        <v>21.3</v>
      </c>
      <c r="G1712">
        <v>4.7699999999999996</v>
      </c>
      <c r="H1712" s="1">
        <v>5.7000000000000001E-8</v>
      </c>
      <c r="I1712">
        <v>940.99879999999996</v>
      </c>
      <c r="J1712">
        <v>2</v>
      </c>
      <c r="K1712">
        <v>-1.9</v>
      </c>
      <c r="L1712" t="s">
        <v>825</v>
      </c>
      <c r="N1712" t="s">
        <v>610</v>
      </c>
      <c r="O1712">
        <v>47.53</v>
      </c>
      <c r="P1712">
        <v>17.100000000000001</v>
      </c>
      <c r="Q1712">
        <v>1.6E-2</v>
      </c>
      <c r="R1712">
        <v>12</v>
      </c>
      <c r="S1712">
        <v>22.3</v>
      </c>
      <c r="T1712">
        <v>5.0999999999999996</v>
      </c>
      <c r="U1712" s="1">
        <v>1.6000000000000001E-8</v>
      </c>
      <c r="AE1712">
        <v>10</v>
      </c>
      <c r="AF1712">
        <v>18</v>
      </c>
      <c r="AG1712">
        <v>5.09</v>
      </c>
      <c r="AH1712" s="1">
        <v>9.3000000000000006E-9</v>
      </c>
      <c r="AR1712">
        <v>62526.3</v>
      </c>
      <c r="AS1712" t="s">
        <v>29</v>
      </c>
      <c r="AT1712" t="s">
        <v>817</v>
      </c>
    </row>
    <row r="1713" spans="1:46" x14ac:dyDescent="0.55000000000000004">
      <c r="A1713" t="s">
        <v>378</v>
      </c>
      <c r="C1713" t="s">
        <v>814</v>
      </c>
      <c r="D1713" t="s">
        <v>815</v>
      </c>
      <c r="E1713">
        <v>11</v>
      </c>
      <c r="F1713">
        <v>21.3</v>
      </c>
      <c r="G1713">
        <v>4.7699999999999996</v>
      </c>
      <c r="H1713" s="1">
        <v>5.7000000000000001E-8</v>
      </c>
      <c r="I1713">
        <v>627.67020000000002</v>
      </c>
      <c r="J1713">
        <v>3</v>
      </c>
      <c r="K1713">
        <v>1.2</v>
      </c>
      <c r="L1713" t="s">
        <v>825</v>
      </c>
      <c r="N1713" t="s">
        <v>610</v>
      </c>
      <c r="O1713">
        <v>47.414999999999999</v>
      </c>
      <c r="P1713">
        <v>17.899999999999999</v>
      </c>
      <c r="Q1713">
        <v>1.9E-2</v>
      </c>
      <c r="R1713">
        <v>12</v>
      </c>
      <c r="S1713">
        <v>22.3</v>
      </c>
      <c r="T1713">
        <v>5.0999999999999996</v>
      </c>
      <c r="U1713" s="1">
        <v>1.6000000000000001E-8</v>
      </c>
      <c r="AE1713">
        <v>10</v>
      </c>
      <c r="AF1713">
        <v>18</v>
      </c>
      <c r="AG1713">
        <v>5.09</v>
      </c>
      <c r="AH1713" s="1">
        <v>9.3000000000000006E-9</v>
      </c>
      <c r="AR1713">
        <v>62526.3</v>
      </c>
      <c r="AS1713" t="s">
        <v>29</v>
      </c>
      <c r="AT1713" t="s">
        <v>817</v>
      </c>
    </row>
    <row r="1714" spans="1:46" x14ac:dyDescent="0.55000000000000004">
      <c r="A1714" t="s">
        <v>378</v>
      </c>
      <c r="C1714" t="s">
        <v>814</v>
      </c>
      <c r="D1714" t="s">
        <v>815</v>
      </c>
      <c r="E1714">
        <v>11</v>
      </c>
      <c r="F1714">
        <v>21.3</v>
      </c>
      <c r="G1714">
        <v>4.7699999999999996</v>
      </c>
      <c r="H1714" s="1">
        <v>5.7000000000000001E-8</v>
      </c>
      <c r="R1714">
        <v>12</v>
      </c>
      <c r="S1714">
        <v>22.3</v>
      </c>
      <c r="T1714">
        <v>5.0999999999999996</v>
      </c>
      <c r="U1714" s="1">
        <v>1.6000000000000001E-8</v>
      </c>
      <c r="V1714">
        <v>524.78539999999998</v>
      </c>
      <c r="W1714">
        <v>4</v>
      </c>
      <c r="X1714">
        <v>-0.53</v>
      </c>
      <c r="Y1714" t="s">
        <v>826</v>
      </c>
      <c r="AA1714" t="s">
        <v>611</v>
      </c>
      <c r="AB1714">
        <v>43.247999999999998</v>
      </c>
      <c r="AC1714">
        <v>24.7</v>
      </c>
      <c r="AD1714">
        <v>1.9E-2</v>
      </c>
      <c r="AE1714">
        <v>10</v>
      </c>
      <c r="AF1714">
        <v>18</v>
      </c>
      <c r="AG1714">
        <v>5.09</v>
      </c>
      <c r="AH1714" s="1">
        <v>9.3000000000000006E-9</v>
      </c>
      <c r="AR1714">
        <v>62526.3</v>
      </c>
      <c r="AS1714" t="s">
        <v>29</v>
      </c>
      <c r="AT1714" t="s">
        <v>817</v>
      </c>
    </row>
    <row r="1715" spans="1:46" x14ac:dyDescent="0.55000000000000004">
      <c r="A1715" t="s">
        <v>378</v>
      </c>
      <c r="C1715" t="s">
        <v>814</v>
      </c>
      <c r="D1715" t="s">
        <v>815</v>
      </c>
      <c r="E1715">
        <v>11</v>
      </c>
      <c r="F1715">
        <v>21.3</v>
      </c>
      <c r="G1715">
        <v>4.7699999999999996</v>
      </c>
      <c r="H1715" s="1">
        <v>5.7000000000000001E-8</v>
      </c>
      <c r="I1715">
        <v>497.9905</v>
      </c>
      <c r="J1715">
        <v>4</v>
      </c>
      <c r="K1715">
        <v>0.98</v>
      </c>
      <c r="L1715" t="s">
        <v>827</v>
      </c>
      <c r="M1715" t="s">
        <v>218</v>
      </c>
      <c r="N1715" t="s">
        <v>610</v>
      </c>
      <c r="O1715">
        <v>33.195999999999998</v>
      </c>
      <c r="P1715">
        <v>21.3</v>
      </c>
      <c r="Q1715">
        <v>1.9E-2</v>
      </c>
      <c r="R1715">
        <v>12</v>
      </c>
      <c r="S1715">
        <v>22.3</v>
      </c>
      <c r="T1715">
        <v>5.0999999999999996</v>
      </c>
      <c r="U1715" s="1">
        <v>1.6000000000000001E-8</v>
      </c>
      <c r="AE1715">
        <v>10</v>
      </c>
      <c r="AF1715">
        <v>18</v>
      </c>
      <c r="AG1715">
        <v>5.09</v>
      </c>
      <c r="AH1715" s="1">
        <v>9.3000000000000006E-9</v>
      </c>
      <c r="AR1715">
        <v>62526.3</v>
      </c>
      <c r="AS1715" t="s">
        <v>29</v>
      </c>
      <c r="AT1715" t="s">
        <v>817</v>
      </c>
    </row>
    <row r="1716" spans="1:46" x14ac:dyDescent="0.55000000000000004">
      <c r="A1716" t="s">
        <v>378</v>
      </c>
      <c r="C1716" t="s">
        <v>814</v>
      </c>
      <c r="D1716" t="s">
        <v>815</v>
      </c>
      <c r="E1716">
        <v>11</v>
      </c>
      <c r="F1716">
        <v>21.3</v>
      </c>
      <c r="G1716">
        <v>4.7699999999999996</v>
      </c>
      <c r="H1716" s="1">
        <v>5.7000000000000001E-8</v>
      </c>
      <c r="I1716">
        <v>941.00139999999999</v>
      </c>
      <c r="J1716">
        <v>2</v>
      </c>
      <c r="K1716">
        <v>0.87</v>
      </c>
      <c r="L1716" t="s">
        <v>825</v>
      </c>
      <c r="N1716" t="s">
        <v>610</v>
      </c>
      <c r="O1716">
        <v>47.581000000000003</v>
      </c>
      <c r="P1716">
        <v>16.399999999999999</v>
      </c>
      <c r="Q1716">
        <v>1.9E-2</v>
      </c>
      <c r="R1716">
        <v>12</v>
      </c>
      <c r="S1716">
        <v>22.3</v>
      </c>
      <c r="T1716">
        <v>5.0999999999999996</v>
      </c>
      <c r="U1716" s="1">
        <v>1.6000000000000001E-8</v>
      </c>
      <c r="AE1716">
        <v>10</v>
      </c>
      <c r="AF1716">
        <v>18</v>
      </c>
      <c r="AG1716">
        <v>5.09</v>
      </c>
      <c r="AH1716" s="1">
        <v>9.3000000000000006E-9</v>
      </c>
      <c r="AR1716">
        <v>62526.3</v>
      </c>
      <c r="AS1716" t="s">
        <v>29</v>
      </c>
      <c r="AT1716" t="s">
        <v>817</v>
      </c>
    </row>
    <row r="1717" spans="1:46" x14ac:dyDescent="0.55000000000000004">
      <c r="A1717" t="s">
        <v>378</v>
      </c>
      <c r="C1717" t="s">
        <v>814</v>
      </c>
      <c r="D1717" t="s">
        <v>815</v>
      </c>
      <c r="E1717">
        <v>11</v>
      </c>
      <c r="F1717">
        <v>21.3</v>
      </c>
      <c r="G1717">
        <v>4.7699999999999996</v>
      </c>
      <c r="H1717" s="1">
        <v>5.7000000000000001E-8</v>
      </c>
      <c r="R1717">
        <v>12</v>
      </c>
      <c r="S1717">
        <v>22.3</v>
      </c>
      <c r="T1717">
        <v>5.0999999999999996</v>
      </c>
      <c r="U1717" s="1">
        <v>1.6000000000000001E-8</v>
      </c>
      <c r="V1717">
        <v>348.68259999999998</v>
      </c>
      <c r="W1717">
        <v>2</v>
      </c>
      <c r="X1717">
        <v>2.4</v>
      </c>
      <c r="Y1717" t="s">
        <v>828</v>
      </c>
      <c r="AA1717" t="s">
        <v>611</v>
      </c>
      <c r="AB1717">
        <v>23.530999999999999</v>
      </c>
      <c r="AC1717">
        <v>15.6</v>
      </c>
      <c r="AD1717">
        <v>3.5000000000000003E-2</v>
      </c>
      <c r="AE1717">
        <v>10</v>
      </c>
      <c r="AF1717">
        <v>18</v>
      </c>
      <c r="AG1717">
        <v>5.09</v>
      </c>
      <c r="AH1717" s="1">
        <v>9.3000000000000006E-9</v>
      </c>
      <c r="AR1717">
        <v>62526.3</v>
      </c>
      <c r="AS1717" t="s">
        <v>29</v>
      </c>
      <c r="AT1717" t="s">
        <v>817</v>
      </c>
    </row>
    <row r="1718" spans="1:46" x14ac:dyDescent="0.55000000000000004">
      <c r="A1718" t="s">
        <v>390</v>
      </c>
      <c r="C1718" t="s">
        <v>481</v>
      </c>
      <c r="D1718" t="s">
        <v>482</v>
      </c>
      <c r="E1718">
        <v>14</v>
      </c>
      <c r="F1718">
        <v>35.5</v>
      </c>
      <c r="G1718">
        <v>4.7699999999999996</v>
      </c>
      <c r="H1718" s="1">
        <v>4.9999999999999998E-8</v>
      </c>
      <c r="I1718">
        <v>1030.5382</v>
      </c>
      <c r="J1718">
        <v>3</v>
      </c>
      <c r="K1718">
        <v>3.6</v>
      </c>
      <c r="L1718" t="s">
        <v>829</v>
      </c>
      <c r="N1718" t="s">
        <v>610</v>
      </c>
      <c r="O1718">
        <v>65.147000000000006</v>
      </c>
      <c r="P1718">
        <v>44</v>
      </c>
      <c r="Q1718" s="1">
        <v>4.9999999999999998E-8</v>
      </c>
      <c r="R1718">
        <v>11</v>
      </c>
      <c r="S1718">
        <v>34.299999999999997</v>
      </c>
      <c r="T1718">
        <v>4.1500000000000004</v>
      </c>
      <c r="U1718" s="1">
        <v>4.8999999999999997E-7</v>
      </c>
      <c r="AE1718">
        <v>13</v>
      </c>
      <c r="AF1718">
        <v>34.299999999999997</v>
      </c>
      <c r="AG1718">
        <v>4.37</v>
      </c>
      <c r="AH1718" s="1">
        <v>1.6E-7</v>
      </c>
      <c r="AR1718">
        <v>43539.8</v>
      </c>
      <c r="AS1718" t="s">
        <v>29</v>
      </c>
      <c r="AT1718" t="s">
        <v>484</v>
      </c>
    </row>
    <row r="1719" spans="1:46" x14ac:dyDescent="0.55000000000000004">
      <c r="A1719" t="s">
        <v>390</v>
      </c>
      <c r="C1719" t="s">
        <v>481</v>
      </c>
      <c r="D1719" t="s">
        <v>482</v>
      </c>
      <c r="E1719">
        <v>14</v>
      </c>
      <c r="F1719">
        <v>35.5</v>
      </c>
      <c r="G1719">
        <v>4.7699999999999996</v>
      </c>
      <c r="H1719" s="1">
        <v>4.9999999999999998E-8</v>
      </c>
      <c r="R1719">
        <v>11</v>
      </c>
      <c r="S1719">
        <v>34.299999999999997</v>
      </c>
      <c r="T1719">
        <v>4.1500000000000004</v>
      </c>
      <c r="U1719" s="1">
        <v>4.8999999999999997E-7</v>
      </c>
      <c r="AE1719">
        <v>13</v>
      </c>
      <c r="AF1719">
        <v>34.299999999999997</v>
      </c>
      <c r="AG1719">
        <v>4.37</v>
      </c>
      <c r="AH1719" s="1">
        <v>1.6E-7</v>
      </c>
      <c r="AI1719">
        <v>1030.5387000000001</v>
      </c>
      <c r="AJ1719">
        <v>3</v>
      </c>
      <c r="AK1719">
        <v>4.0999999999999996</v>
      </c>
      <c r="AL1719" t="s">
        <v>829</v>
      </c>
      <c r="AN1719" t="s">
        <v>607</v>
      </c>
      <c r="AO1719">
        <v>65.209000000000003</v>
      </c>
      <c r="AP1719">
        <v>44.3</v>
      </c>
      <c r="AQ1719" s="1">
        <v>1.6E-7</v>
      </c>
      <c r="AR1719">
        <v>43539.8</v>
      </c>
      <c r="AS1719" t="s">
        <v>29</v>
      </c>
      <c r="AT1719" t="s">
        <v>484</v>
      </c>
    </row>
    <row r="1720" spans="1:46" x14ac:dyDescent="0.55000000000000004">
      <c r="A1720" t="s">
        <v>390</v>
      </c>
      <c r="C1720" t="s">
        <v>481</v>
      </c>
      <c r="D1720" t="s">
        <v>482</v>
      </c>
      <c r="E1720">
        <v>14</v>
      </c>
      <c r="F1720">
        <v>35.5</v>
      </c>
      <c r="G1720">
        <v>4.7699999999999996</v>
      </c>
      <c r="H1720" s="1">
        <v>4.9999999999999998E-8</v>
      </c>
      <c r="R1720">
        <v>11</v>
      </c>
      <c r="S1720">
        <v>34.299999999999997</v>
      </c>
      <c r="T1720">
        <v>4.1500000000000004</v>
      </c>
      <c r="U1720" s="1">
        <v>4.8999999999999997E-7</v>
      </c>
      <c r="V1720">
        <v>1030.5376000000001</v>
      </c>
      <c r="W1720">
        <v>3</v>
      </c>
      <c r="X1720">
        <v>3</v>
      </c>
      <c r="Y1720" t="s">
        <v>829</v>
      </c>
      <c r="AA1720" t="s">
        <v>611</v>
      </c>
      <c r="AB1720">
        <v>64.721000000000004</v>
      </c>
      <c r="AC1720">
        <v>41.8</v>
      </c>
      <c r="AD1720" s="1">
        <v>4.8999999999999997E-7</v>
      </c>
      <c r="AE1720">
        <v>13</v>
      </c>
      <c r="AF1720">
        <v>34.299999999999997</v>
      </c>
      <c r="AG1720">
        <v>4.37</v>
      </c>
      <c r="AH1720" s="1">
        <v>1.6E-7</v>
      </c>
      <c r="AR1720">
        <v>43539.8</v>
      </c>
      <c r="AS1720" t="s">
        <v>29</v>
      </c>
      <c r="AT1720" t="s">
        <v>484</v>
      </c>
    </row>
    <row r="1721" spans="1:46" x14ac:dyDescent="0.55000000000000004">
      <c r="A1721" t="s">
        <v>390</v>
      </c>
      <c r="C1721" t="s">
        <v>481</v>
      </c>
      <c r="D1721" t="s">
        <v>482</v>
      </c>
      <c r="E1721">
        <v>14</v>
      </c>
      <c r="F1721">
        <v>35.5</v>
      </c>
      <c r="G1721">
        <v>4.7699999999999996</v>
      </c>
      <c r="H1721" s="1">
        <v>4.9999999999999998E-8</v>
      </c>
      <c r="R1721">
        <v>11</v>
      </c>
      <c r="S1721">
        <v>34.299999999999997</v>
      </c>
      <c r="T1721">
        <v>4.1500000000000004</v>
      </c>
      <c r="U1721" s="1">
        <v>4.8999999999999997E-7</v>
      </c>
      <c r="V1721">
        <v>787.41330000000005</v>
      </c>
      <c r="W1721">
        <v>2</v>
      </c>
      <c r="X1721">
        <v>0.82</v>
      </c>
      <c r="Y1721" t="s">
        <v>483</v>
      </c>
      <c r="AA1721" t="s">
        <v>611</v>
      </c>
      <c r="AB1721">
        <v>44.384999999999998</v>
      </c>
      <c r="AC1721">
        <v>45.1</v>
      </c>
      <c r="AD1721" s="1">
        <v>5.9999999999999997E-7</v>
      </c>
      <c r="AE1721">
        <v>13</v>
      </c>
      <c r="AF1721">
        <v>34.299999999999997</v>
      </c>
      <c r="AG1721">
        <v>4.37</v>
      </c>
      <c r="AH1721" s="1">
        <v>1.6E-7</v>
      </c>
      <c r="AR1721">
        <v>43539.8</v>
      </c>
      <c r="AS1721" t="s">
        <v>29</v>
      </c>
      <c r="AT1721" t="s">
        <v>484</v>
      </c>
    </row>
    <row r="1722" spans="1:46" x14ac:dyDescent="0.55000000000000004">
      <c r="A1722" t="s">
        <v>390</v>
      </c>
      <c r="C1722" t="s">
        <v>481</v>
      </c>
      <c r="D1722" t="s">
        <v>482</v>
      </c>
      <c r="E1722">
        <v>14</v>
      </c>
      <c r="F1722">
        <v>35.5</v>
      </c>
      <c r="G1722">
        <v>4.7699999999999996</v>
      </c>
      <c r="H1722" s="1">
        <v>4.9999999999999998E-8</v>
      </c>
      <c r="R1722">
        <v>11</v>
      </c>
      <c r="S1722">
        <v>34.299999999999997</v>
      </c>
      <c r="T1722">
        <v>4.1500000000000004</v>
      </c>
      <c r="U1722" s="1">
        <v>4.8999999999999997E-7</v>
      </c>
      <c r="AE1722">
        <v>13</v>
      </c>
      <c r="AF1722">
        <v>34.299999999999997</v>
      </c>
      <c r="AG1722">
        <v>4.37</v>
      </c>
      <c r="AH1722" s="1">
        <v>1.6E-7</v>
      </c>
      <c r="AI1722">
        <v>1030.5378000000001</v>
      </c>
      <c r="AJ1722">
        <v>3</v>
      </c>
      <c r="AK1722">
        <v>3.2</v>
      </c>
      <c r="AL1722" t="s">
        <v>829</v>
      </c>
      <c r="AN1722" t="s">
        <v>607</v>
      </c>
      <c r="AO1722">
        <v>65.259</v>
      </c>
      <c r="AP1722">
        <v>39.6</v>
      </c>
      <c r="AQ1722" s="1">
        <v>6.9999999999999997E-7</v>
      </c>
      <c r="AR1722">
        <v>43539.8</v>
      </c>
      <c r="AS1722" t="s">
        <v>29</v>
      </c>
      <c r="AT1722" t="s">
        <v>484</v>
      </c>
    </row>
    <row r="1723" spans="1:46" x14ac:dyDescent="0.55000000000000004">
      <c r="A1723" t="s">
        <v>390</v>
      </c>
      <c r="C1723" t="s">
        <v>481</v>
      </c>
      <c r="D1723" t="s">
        <v>482</v>
      </c>
      <c r="E1723">
        <v>14</v>
      </c>
      <c r="F1723">
        <v>35.5</v>
      </c>
      <c r="G1723">
        <v>4.7699999999999996</v>
      </c>
      <c r="H1723" s="1">
        <v>4.9999999999999998E-8</v>
      </c>
      <c r="R1723">
        <v>11</v>
      </c>
      <c r="S1723">
        <v>34.299999999999997</v>
      </c>
      <c r="T1723">
        <v>4.1500000000000004</v>
      </c>
      <c r="U1723" s="1">
        <v>4.8999999999999997E-7</v>
      </c>
      <c r="AE1723">
        <v>13</v>
      </c>
      <c r="AF1723">
        <v>34.299999999999997</v>
      </c>
      <c r="AG1723">
        <v>4.37</v>
      </c>
      <c r="AH1723" s="1">
        <v>1.6E-7</v>
      </c>
      <c r="AI1723">
        <v>787.41520000000003</v>
      </c>
      <c r="AJ1723">
        <v>2</v>
      </c>
      <c r="AK1723">
        <v>3.2</v>
      </c>
      <c r="AL1723" t="s">
        <v>483</v>
      </c>
      <c r="AN1723" t="s">
        <v>607</v>
      </c>
      <c r="AO1723">
        <v>45.648000000000003</v>
      </c>
      <c r="AP1723">
        <v>37</v>
      </c>
      <c r="AQ1723" s="1">
        <v>7.8999999999999995E-7</v>
      </c>
      <c r="AR1723">
        <v>43539.8</v>
      </c>
      <c r="AS1723" t="s">
        <v>29</v>
      </c>
      <c r="AT1723" t="s">
        <v>484</v>
      </c>
    </row>
    <row r="1724" spans="1:46" x14ac:dyDescent="0.55000000000000004">
      <c r="A1724" t="s">
        <v>390</v>
      </c>
      <c r="C1724" t="s">
        <v>481</v>
      </c>
      <c r="D1724" t="s">
        <v>482</v>
      </c>
      <c r="E1724">
        <v>14</v>
      </c>
      <c r="F1724">
        <v>35.5</v>
      </c>
      <c r="G1724">
        <v>4.7699999999999996</v>
      </c>
      <c r="H1724" s="1">
        <v>4.9999999999999998E-8</v>
      </c>
      <c r="R1724">
        <v>11</v>
      </c>
      <c r="S1724">
        <v>34.299999999999997</v>
      </c>
      <c r="T1724">
        <v>4.1500000000000004</v>
      </c>
      <c r="U1724" s="1">
        <v>4.8999999999999997E-7</v>
      </c>
      <c r="AE1724">
        <v>13</v>
      </c>
      <c r="AF1724">
        <v>34.299999999999997</v>
      </c>
      <c r="AG1724">
        <v>4.37</v>
      </c>
      <c r="AH1724" s="1">
        <v>1.6E-7</v>
      </c>
      <c r="AI1724">
        <v>787.41300000000001</v>
      </c>
      <c r="AJ1724">
        <v>2</v>
      </c>
      <c r="AK1724">
        <v>0.44</v>
      </c>
      <c r="AL1724" t="s">
        <v>483</v>
      </c>
      <c r="AN1724" t="s">
        <v>607</v>
      </c>
      <c r="AO1724">
        <v>44.05</v>
      </c>
      <c r="AP1724">
        <v>45.5</v>
      </c>
      <c r="AQ1724" s="1">
        <v>1.3999999999999999E-6</v>
      </c>
      <c r="AR1724">
        <v>43539.8</v>
      </c>
      <c r="AS1724" t="s">
        <v>29</v>
      </c>
      <c r="AT1724" t="s">
        <v>484</v>
      </c>
    </row>
    <row r="1725" spans="1:46" x14ac:dyDescent="0.55000000000000004">
      <c r="A1725" t="s">
        <v>390</v>
      </c>
      <c r="C1725" t="s">
        <v>481</v>
      </c>
      <c r="D1725" t="s">
        <v>482</v>
      </c>
      <c r="E1725">
        <v>14</v>
      </c>
      <c r="F1725">
        <v>35.5</v>
      </c>
      <c r="G1725">
        <v>4.7699999999999996</v>
      </c>
      <c r="H1725" s="1">
        <v>4.9999999999999998E-8</v>
      </c>
      <c r="I1725">
        <v>787.41359999999997</v>
      </c>
      <c r="J1725">
        <v>2</v>
      </c>
      <c r="K1725">
        <v>1.2</v>
      </c>
      <c r="L1725" t="s">
        <v>483</v>
      </c>
      <c r="N1725" t="s">
        <v>610</v>
      </c>
      <c r="O1725">
        <v>43.945999999999998</v>
      </c>
      <c r="P1725">
        <v>47.6</v>
      </c>
      <c r="Q1725" s="1">
        <v>1.7E-6</v>
      </c>
      <c r="R1725">
        <v>11</v>
      </c>
      <c r="S1725">
        <v>34.299999999999997</v>
      </c>
      <c r="T1725">
        <v>4.1500000000000004</v>
      </c>
      <c r="U1725" s="1">
        <v>4.8999999999999997E-7</v>
      </c>
      <c r="AE1725">
        <v>13</v>
      </c>
      <c r="AF1725">
        <v>34.299999999999997</v>
      </c>
      <c r="AG1725">
        <v>4.37</v>
      </c>
      <c r="AH1725" s="1">
        <v>1.6E-7</v>
      </c>
      <c r="AR1725">
        <v>43539.8</v>
      </c>
      <c r="AS1725" t="s">
        <v>29</v>
      </c>
      <c r="AT1725" t="s">
        <v>484</v>
      </c>
    </row>
    <row r="1726" spans="1:46" x14ac:dyDescent="0.55000000000000004">
      <c r="A1726" t="s">
        <v>390</v>
      </c>
      <c r="C1726" t="s">
        <v>481</v>
      </c>
      <c r="D1726" t="s">
        <v>482</v>
      </c>
      <c r="E1726">
        <v>14</v>
      </c>
      <c r="F1726">
        <v>35.5</v>
      </c>
      <c r="G1726">
        <v>4.7699999999999996</v>
      </c>
      <c r="H1726" s="1">
        <v>4.9999999999999998E-8</v>
      </c>
      <c r="R1726">
        <v>11</v>
      </c>
      <c r="S1726">
        <v>34.299999999999997</v>
      </c>
      <c r="T1726">
        <v>4.1500000000000004</v>
      </c>
      <c r="U1726" s="1">
        <v>4.8999999999999997E-7</v>
      </c>
      <c r="AE1726">
        <v>13</v>
      </c>
      <c r="AF1726">
        <v>34.299999999999997</v>
      </c>
      <c r="AG1726">
        <v>4.37</v>
      </c>
      <c r="AH1726" s="1">
        <v>1.6E-7</v>
      </c>
      <c r="AI1726">
        <v>787.41300000000001</v>
      </c>
      <c r="AJ1726">
        <v>2</v>
      </c>
      <c r="AK1726">
        <v>0.44</v>
      </c>
      <c r="AL1726" t="s">
        <v>483</v>
      </c>
      <c r="AN1726" t="s">
        <v>607</v>
      </c>
      <c r="AO1726">
        <v>46.414000000000001</v>
      </c>
      <c r="AP1726">
        <v>34.1</v>
      </c>
      <c r="AQ1726" s="1">
        <v>1.9E-6</v>
      </c>
      <c r="AR1726">
        <v>43539.8</v>
      </c>
      <c r="AS1726" t="s">
        <v>29</v>
      </c>
      <c r="AT1726" t="s">
        <v>484</v>
      </c>
    </row>
    <row r="1727" spans="1:46" x14ac:dyDescent="0.55000000000000004">
      <c r="A1727" t="s">
        <v>390</v>
      </c>
      <c r="C1727" t="s">
        <v>481</v>
      </c>
      <c r="D1727" t="s">
        <v>482</v>
      </c>
      <c r="E1727">
        <v>14</v>
      </c>
      <c r="F1727">
        <v>35.5</v>
      </c>
      <c r="G1727">
        <v>4.7699999999999996</v>
      </c>
      <c r="H1727" s="1">
        <v>4.9999999999999998E-8</v>
      </c>
      <c r="I1727">
        <v>787.4144</v>
      </c>
      <c r="J1727">
        <v>2</v>
      </c>
      <c r="K1727">
        <v>2.2000000000000002</v>
      </c>
      <c r="L1727" t="s">
        <v>483</v>
      </c>
      <c r="N1727" t="s">
        <v>610</v>
      </c>
      <c r="O1727">
        <v>45.558</v>
      </c>
      <c r="P1727">
        <v>36.1</v>
      </c>
      <c r="Q1727" s="1">
        <v>3.1E-6</v>
      </c>
      <c r="R1727">
        <v>11</v>
      </c>
      <c r="S1727">
        <v>34.299999999999997</v>
      </c>
      <c r="T1727">
        <v>4.1500000000000004</v>
      </c>
      <c r="U1727" s="1">
        <v>4.8999999999999997E-7</v>
      </c>
      <c r="AE1727">
        <v>13</v>
      </c>
      <c r="AF1727">
        <v>34.299999999999997</v>
      </c>
      <c r="AG1727">
        <v>4.37</v>
      </c>
      <c r="AH1727" s="1">
        <v>1.6E-7</v>
      </c>
      <c r="AR1727">
        <v>43539.8</v>
      </c>
      <c r="AS1727" t="s">
        <v>29</v>
      </c>
      <c r="AT1727" t="s">
        <v>484</v>
      </c>
    </row>
    <row r="1728" spans="1:46" x14ac:dyDescent="0.55000000000000004">
      <c r="A1728" t="s">
        <v>390</v>
      </c>
      <c r="C1728" t="s">
        <v>481</v>
      </c>
      <c r="D1728" t="s">
        <v>482</v>
      </c>
      <c r="E1728">
        <v>14</v>
      </c>
      <c r="F1728">
        <v>35.5</v>
      </c>
      <c r="G1728">
        <v>4.7699999999999996</v>
      </c>
      <c r="H1728" s="1">
        <v>4.9999999999999998E-8</v>
      </c>
      <c r="I1728">
        <v>787.41340000000002</v>
      </c>
      <c r="J1728">
        <v>2</v>
      </c>
      <c r="K1728">
        <v>0.95</v>
      </c>
      <c r="L1728" t="s">
        <v>483</v>
      </c>
      <c r="N1728" t="s">
        <v>610</v>
      </c>
      <c r="O1728">
        <v>44.744999999999997</v>
      </c>
      <c r="P1728">
        <v>40.9</v>
      </c>
      <c r="Q1728" s="1">
        <v>4.4000000000000002E-6</v>
      </c>
      <c r="R1728">
        <v>11</v>
      </c>
      <c r="S1728">
        <v>34.299999999999997</v>
      </c>
      <c r="T1728">
        <v>4.1500000000000004</v>
      </c>
      <c r="U1728" s="1">
        <v>4.8999999999999997E-7</v>
      </c>
      <c r="AE1728">
        <v>13</v>
      </c>
      <c r="AF1728">
        <v>34.299999999999997</v>
      </c>
      <c r="AG1728">
        <v>4.37</v>
      </c>
      <c r="AH1728" s="1">
        <v>1.6E-7</v>
      </c>
      <c r="AR1728">
        <v>43539.8</v>
      </c>
      <c r="AS1728" t="s">
        <v>29</v>
      </c>
      <c r="AT1728" t="s">
        <v>484</v>
      </c>
    </row>
    <row r="1729" spans="1:46" x14ac:dyDescent="0.55000000000000004">
      <c r="A1729" t="s">
        <v>390</v>
      </c>
      <c r="C1729" t="s">
        <v>481</v>
      </c>
      <c r="D1729" t="s">
        <v>482</v>
      </c>
      <c r="E1729">
        <v>14</v>
      </c>
      <c r="F1729">
        <v>35.5</v>
      </c>
      <c r="G1729">
        <v>4.7699999999999996</v>
      </c>
      <c r="H1729" s="1">
        <v>4.9999999999999998E-8</v>
      </c>
      <c r="R1729">
        <v>11</v>
      </c>
      <c r="S1729">
        <v>34.299999999999997</v>
      </c>
      <c r="T1729">
        <v>4.1500000000000004</v>
      </c>
      <c r="U1729" s="1">
        <v>4.8999999999999997E-7</v>
      </c>
      <c r="AE1729">
        <v>13</v>
      </c>
      <c r="AF1729">
        <v>34.299999999999997</v>
      </c>
      <c r="AG1729">
        <v>4.37</v>
      </c>
      <c r="AH1729" s="1">
        <v>1.6E-7</v>
      </c>
      <c r="AI1729">
        <v>787.41359999999997</v>
      </c>
      <c r="AJ1729">
        <v>2</v>
      </c>
      <c r="AK1729">
        <v>1.2</v>
      </c>
      <c r="AL1729" t="s">
        <v>483</v>
      </c>
      <c r="AN1729" t="s">
        <v>607</v>
      </c>
      <c r="AO1729">
        <v>44.847000000000001</v>
      </c>
      <c r="AP1729">
        <v>43</v>
      </c>
      <c r="AQ1729" s="1">
        <v>4.6E-6</v>
      </c>
      <c r="AR1729">
        <v>43539.8</v>
      </c>
      <c r="AS1729" t="s">
        <v>29</v>
      </c>
      <c r="AT1729" t="s">
        <v>484</v>
      </c>
    </row>
    <row r="1730" spans="1:46" x14ac:dyDescent="0.55000000000000004">
      <c r="A1730" t="s">
        <v>390</v>
      </c>
      <c r="C1730" t="s">
        <v>481</v>
      </c>
      <c r="D1730" t="s">
        <v>482</v>
      </c>
      <c r="E1730">
        <v>14</v>
      </c>
      <c r="F1730">
        <v>35.5</v>
      </c>
      <c r="G1730">
        <v>4.7699999999999996</v>
      </c>
      <c r="H1730" s="1">
        <v>4.9999999999999998E-8</v>
      </c>
      <c r="I1730">
        <v>787.40779999999995</v>
      </c>
      <c r="J1730">
        <v>2</v>
      </c>
      <c r="K1730">
        <v>-6.2</v>
      </c>
      <c r="L1730" t="s">
        <v>483</v>
      </c>
      <c r="N1730" t="s">
        <v>610</v>
      </c>
      <c r="O1730">
        <v>46.314999999999998</v>
      </c>
      <c r="P1730">
        <v>29.4</v>
      </c>
      <c r="Q1730" s="1">
        <v>5.2000000000000002E-6</v>
      </c>
      <c r="R1730">
        <v>11</v>
      </c>
      <c r="S1730">
        <v>34.299999999999997</v>
      </c>
      <c r="T1730">
        <v>4.1500000000000004</v>
      </c>
      <c r="U1730" s="1">
        <v>4.8999999999999997E-7</v>
      </c>
      <c r="AE1730">
        <v>13</v>
      </c>
      <c r="AF1730">
        <v>34.299999999999997</v>
      </c>
      <c r="AG1730">
        <v>4.37</v>
      </c>
      <c r="AH1730" s="1">
        <v>1.6E-7</v>
      </c>
      <c r="AR1730">
        <v>43539.8</v>
      </c>
      <c r="AS1730" t="s">
        <v>29</v>
      </c>
      <c r="AT1730" t="s">
        <v>484</v>
      </c>
    </row>
    <row r="1731" spans="1:46" x14ac:dyDescent="0.55000000000000004">
      <c r="A1731" t="s">
        <v>390</v>
      </c>
      <c r="C1731" t="s">
        <v>481</v>
      </c>
      <c r="D1731" t="s">
        <v>482</v>
      </c>
      <c r="E1731">
        <v>14</v>
      </c>
      <c r="F1731">
        <v>35.5</v>
      </c>
      <c r="G1731">
        <v>4.7699999999999996</v>
      </c>
      <c r="H1731" s="1">
        <v>4.9999999999999998E-8</v>
      </c>
      <c r="R1731">
        <v>11</v>
      </c>
      <c r="S1731">
        <v>34.299999999999997</v>
      </c>
      <c r="T1731">
        <v>4.1500000000000004</v>
      </c>
      <c r="U1731" s="1">
        <v>4.8999999999999997E-7</v>
      </c>
      <c r="AE1731">
        <v>13</v>
      </c>
      <c r="AF1731">
        <v>34.299999999999997</v>
      </c>
      <c r="AG1731">
        <v>4.37</v>
      </c>
      <c r="AH1731" s="1">
        <v>1.6E-7</v>
      </c>
      <c r="AI1731">
        <v>521.26340000000005</v>
      </c>
      <c r="AJ1731">
        <v>4</v>
      </c>
      <c r="AK1731">
        <v>1.6</v>
      </c>
      <c r="AL1731" t="s">
        <v>830</v>
      </c>
      <c r="AM1731" t="s">
        <v>188</v>
      </c>
      <c r="AN1731" t="s">
        <v>607</v>
      </c>
      <c r="AO1731">
        <v>34.118000000000002</v>
      </c>
      <c r="AP1731">
        <v>40.4</v>
      </c>
      <c r="AQ1731" s="1">
        <v>5.4E-6</v>
      </c>
      <c r="AR1731">
        <v>43539.8</v>
      </c>
      <c r="AS1731" t="s">
        <v>29</v>
      </c>
      <c r="AT1731" t="s">
        <v>484</v>
      </c>
    </row>
    <row r="1732" spans="1:46" x14ac:dyDescent="0.55000000000000004">
      <c r="A1732" t="s">
        <v>390</v>
      </c>
      <c r="C1732" t="s">
        <v>481</v>
      </c>
      <c r="D1732" t="s">
        <v>482</v>
      </c>
      <c r="E1732">
        <v>14</v>
      </c>
      <c r="F1732">
        <v>35.5</v>
      </c>
      <c r="G1732">
        <v>4.7699999999999996</v>
      </c>
      <c r="H1732" s="1">
        <v>4.9999999999999998E-8</v>
      </c>
      <c r="R1732">
        <v>11</v>
      </c>
      <c r="S1732">
        <v>34.299999999999997</v>
      </c>
      <c r="T1732">
        <v>4.1500000000000004</v>
      </c>
      <c r="U1732" s="1">
        <v>4.8999999999999997E-7</v>
      </c>
      <c r="V1732">
        <v>787.41319999999996</v>
      </c>
      <c r="W1732">
        <v>2</v>
      </c>
      <c r="X1732">
        <v>0.7</v>
      </c>
      <c r="Y1732" t="s">
        <v>483</v>
      </c>
      <c r="AA1732" t="s">
        <v>611</v>
      </c>
      <c r="AB1732">
        <v>43.622999999999998</v>
      </c>
      <c r="AC1732">
        <v>45</v>
      </c>
      <c r="AD1732" s="1">
        <v>5.9000000000000003E-6</v>
      </c>
      <c r="AE1732">
        <v>13</v>
      </c>
      <c r="AF1732">
        <v>34.299999999999997</v>
      </c>
      <c r="AG1732">
        <v>4.37</v>
      </c>
      <c r="AH1732" s="1">
        <v>1.6E-7</v>
      </c>
      <c r="AR1732">
        <v>43539.8</v>
      </c>
      <c r="AS1732" t="s">
        <v>29</v>
      </c>
      <c r="AT1732" t="s">
        <v>484</v>
      </c>
    </row>
    <row r="1733" spans="1:46" x14ac:dyDescent="0.55000000000000004">
      <c r="A1733" t="s">
        <v>390</v>
      </c>
      <c r="C1733" t="s">
        <v>481</v>
      </c>
      <c r="D1733" t="s">
        <v>482</v>
      </c>
      <c r="E1733">
        <v>14</v>
      </c>
      <c r="F1733">
        <v>35.5</v>
      </c>
      <c r="G1733">
        <v>4.7699999999999996</v>
      </c>
      <c r="H1733" s="1">
        <v>4.9999999999999998E-8</v>
      </c>
      <c r="R1733">
        <v>11</v>
      </c>
      <c r="S1733">
        <v>34.299999999999997</v>
      </c>
      <c r="T1733">
        <v>4.1500000000000004</v>
      </c>
      <c r="U1733" s="1">
        <v>4.8999999999999997E-7</v>
      </c>
      <c r="AE1733">
        <v>13</v>
      </c>
      <c r="AF1733">
        <v>34.299999999999997</v>
      </c>
      <c r="AG1733">
        <v>4.37</v>
      </c>
      <c r="AH1733" s="1">
        <v>1.6E-7</v>
      </c>
      <c r="AI1733">
        <v>664.32299999999998</v>
      </c>
      <c r="AJ1733">
        <v>2</v>
      </c>
      <c r="AK1733">
        <v>5.8</v>
      </c>
      <c r="AL1733" t="s">
        <v>831</v>
      </c>
      <c r="AM1733" t="s">
        <v>204</v>
      </c>
      <c r="AN1733" t="s">
        <v>607</v>
      </c>
      <c r="AO1733">
        <v>26.8</v>
      </c>
      <c r="AP1733">
        <v>30.9</v>
      </c>
      <c r="AQ1733" s="1">
        <v>6.6000000000000003E-6</v>
      </c>
      <c r="AR1733">
        <v>43539.8</v>
      </c>
      <c r="AS1733" t="s">
        <v>29</v>
      </c>
      <c r="AT1733" t="s">
        <v>484</v>
      </c>
    </row>
    <row r="1734" spans="1:46" x14ac:dyDescent="0.55000000000000004">
      <c r="A1734" t="s">
        <v>390</v>
      </c>
      <c r="C1734" t="s">
        <v>481</v>
      </c>
      <c r="D1734" t="s">
        <v>482</v>
      </c>
      <c r="E1734">
        <v>14</v>
      </c>
      <c r="F1734">
        <v>35.5</v>
      </c>
      <c r="G1734">
        <v>4.7699999999999996</v>
      </c>
      <c r="H1734" s="1">
        <v>4.9999999999999998E-8</v>
      </c>
      <c r="R1734">
        <v>11</v>
      </c>
      <c r="S1734">
        <v>34.299999999999997</v>
      </c>
      <c r="T1734">
        <v>4.1500000000000004</v>
      </c>
      <c r="U1734" s="1">
        <v>4.8999999999999997E-7</v>
      </c>
      <c r="AE1734">
        <v>13</v>
      </c>
      <c r="AF1734">
        <v>34.299999999999997</v>
      </c>
      <c r="AG1734">
        <v>4.37</v>
      </c>
      <c r="AH1734" s="1">
        <v>1.6E-7</v>
      </c>
      <c r="AI1734">
        <v>787.41849999999999</v>
      </c>
      <c r="AJ1734">
        <v>2</v>
      </c>
      <c r="AK1734">
        <v>7.4</v>
      </c>
      <c r="AL1734" t="s">
        <v>483</v>
      </c>
      <c r="AN1734" t="s">
        <v>607</v>
      </c>
      <c r="AO1734">
        <v>47.319000000000003</v>
      </c>
      <c r="AP1734">
        <v>33.6</v>
      </c>
      <c r="AQ1734" s="1">
        <v>8.1000000000000004E-6</v>
      </c>
      <c r="AR1734">
        <v>43539.8</v>
      </c>
      <c r="AS1734" t="s">
        <v>29</v>
      </c>
      <c r="AT1734" t="s">
        <v>484</v>
      </c>
    </row>
    <row r="1735" spans="1:46" x14ac:dyDescent="0.55000000000000004">
      <c r="A1735" t="s">
        <v>390</v>
      </c>
      <c r="C1735" t="s">
        <v>481</v>
      </c>
      <c r="D1735" t="s">
        <v>482</v>
      </c>
      <c r="E1735">
        <v>14</v>
      </c>
      <c r="F1735">
        <v>35.5</v>
      </c>
      <c r="G1735">
        <v>4.7699999999999996</v>
      </c>
      <c r="H1735" s="1">
        <v>4.9999999999999998E-8</v>
      </c>
      <c r="R1735">
        <v>11</v>
      </c>
      <c r="S1735">
        <v>34.299999999999997</v>
      </c>
      <c r="T1735">
        <v>4.1500000000000004</v>
      </c>
      <c r="U1735" s="1">
        <v>4.8999999999999997E-7</v>
      </c>
      <c r="V1735">
        <v>787.41359999999997</v>
      </c>
      <c r="W1735">
        <v>2</v>
      </c>
      <c r="X1735">
        <v>1.2</v>
      </c>
      <c r="Y1735" t="s">
        <v>483</v>
      </c>
      <c r="AA1735" t="s">
        <v>611</v>
      </c>
      <c r="AB1735">
        <v>45.186</v>
      </c>
      <c r="AC1735">
        <v>37.700000000000003</v>
      </c>
      <c r="AD1735" s="1">
        <v>8.4999999999999999E-6</v>
      </c>
      <c r="AE1735">
        <v>13</v>
      </c>
      <c r="AF1735">
        <v>34.299999999999997</v>
      </c>
      <c r="AG1735">
        <v>4.37</v>
      </c>
      <c r="AH1735" s="1">
        <v>1.6E-7</v>
      </c>
      <c r="AR1735">
        <v>43539.8</v>
      </c>
      <c r="AS1735" t="s">
        <v>29</v>
      </c>
      <c r="AT1735" t="s">
        <v>484</v>
      </c>
    </row>
    <row r="1736" spans="1:46" x14ac:dyDescent="0.55000000000000004">
      <c r="A1736" t="s">
        <v>390</v>
      </c>
      <c r="C1736" t="s">
        <v>481</v>
      </c>
      <c r="D1736" t="s">
        <v>482</v>
      </c>
      <c r="E1736">
        <v>14</v>
      </c>
      <c r="F1736">
        <v>35.5</v>
      </c>
      <c r="G1736">
        <v>4.7699999999999996</v>
      </c>
      <c r="H1736" s="1">
        <v>4.9999999999999998E-8</v>
      </c>
      <c r="R1736">
        <v>11</v>
      </c>
      <c r="S1736">
        <v>34.299999999999997</v>
      </c>
      <c r="T1736">
        <v>4.1500000000000004</v>
      </c>
      <c r="U1736" s="1">
        <v>4.8999999999999997E-7</v>
      </c>
      <c r="AE1736">
        <v>13</v>
      </c>
      <c r="AF1736">
        <v>34.299999999999997</v>
      </c>
      <c r="AG1736">
        <v>4.37</v>
      </c>
      <c r="AH1736" s="1">
        <v>1.6E-7</v>
      </c>
      <c r="AI1736">
        <v>787.41189999999995</v>
      </c>
      <c r="AJ1736">
        <v>2</v>
      </c>
      <c r="AK1736">
        <v>-0.95</v>
      </c>
      <c r="AL1736" t="s">
        <v>483</v>
      </c>
      <c r="AN1736" t="s">
        <v>607</v>
      </c>
      <c r="AO1736">
        <v>48.162999999999997</v>
      </c>
      <c r="AP1736">
        <v>31.5</v>
      </c>
      <c r="AQ1736" s="1">
        <v>9.7999999999999993E-6</v>
      </c>
      <c r="AR1736">
        <v>43539.8</v>
      </c>
      <c r="AS1736" t="s">
        <v>29</v>
      </c>
      <c r="AT1736" t="s">
        <v>484</v>
      </c>
    </row>
    <row r="1737" spans="1:46" x14ac:dyDescent="0.55000000000000004">
      <c r="A1737" t="s">
        <v>390</v>
      </c>
      <c r="C1737" t="s">
        <v>481</v>
      </c>
      <c r="D1737" t="s">
        <v>482</v>
      </c>
      <c r="E1737">
        <v>14</v>
      </c>
      <c r="F1737">
        <v>35.5</v>
      </c>
      <c r="G1737">
        <v>4.7699999999999996</v>
      </c>
      <c r="H1737" s="1">
        <v>4.9999999999999998E-8</v>
      </c>
      <c r="R1737">
        <v>11</v>
      </c>
      <c r="S1737">
        <v>34.299999999999997</v>
      </c>
      <c r="T1737">
        <v>4.1500000000000004</v>
      </c>
      <c r="U1737" s="1">
        <v>4.8999999999999997E-7</v>
      </c>
      <c r="AE1737">
        <v>13</v>
      </c>
      <c r="AF1737">
        <v>34.299999999999997</v>
      </c>
      <c r="AG1737">
        <v>4.37</v>
      </c>
      <c r="AH1737" s="1">
        <v>1.6E-7</v>
      </c>
      <c r="AI1737">
        <v>787.41300000000001</v>
      </c>
      <c r="AJ1737">
        <v>2</v>
      </c>
      <c r="AK1737">
        <v>0.44</v>
      </c>
      <c r="AL1737" t="s">
        <v>483</v>
      </c>
      <c r="AN1737" t="s">
        <v>607</v>
      </c>
      <c r="AO1737">
        <v>44.054000000000002</v>
      </c>
      <c r="AP1737">
        <v>37.4</v>
      </c>
      <c r="AQ1737" s="1">
        <v>1.2E-5</v>
      </c>
      <c r="AR1737">
        <v>43539.8</v>
      </c>
      <c r="AS1737" t="s">
        <v>29</v>
      </c>
      <c r="AT1737" t="s">
        <v>484</v>
      </c>
    </row>
    <row r="1738" spans="1:46" x14ac:dyDescent="0.55000000000000004">
      <c r="A1738" t="s">
        <v>390</v>
      </c>
      <c r="C1738" t="s">
        <v>481</v>
      </c>
      <c r="D1738" t="s">
        <v>482</v>
      </c>
      <c r="E1738">
        <v>14</v>
      </c>
      <c r="F1738">
        <v>35.5</v>
      </c>
      <c r="G1738">
        <v>4.7699999999999996</v>
      </c>
      <c r="H1738" s="1">
        <v>4.9999999999999998E-8</v>
      </c>
      <c r="I1738">
        <v>653.81269999999995</v>
      </c>
      <c r="J1738">
        <v>2</v>
      </c>
      <c r="K1738">
        <v>1.5</v>
      </c>
      <c r="L1738" t="s">
        <v>832</v>
      </c>
      <c r="N1738" t="s">
        <v>610</v>
      </c>
      <c r="O1738">
        <v>48.308999999999997</v>
      </c>
      <c r="P1738">
        <v>40.4</v>
      </c>
      <c r="Q1738" s="1">
        <v>1.2999999999999999E-5</v>
      </c>
      <c r="R1738">
        <v>11</v>
      </c>
      <c r="S1738">
        <v>34.299999999999997</v>
      </c>
      <c r="T1738">
        <v>4.1500000000000004</v>
      </c>
      <c r="U1738" s="1">
        <v>4.8999999999999997E-7</v>
      </c>
      <c r="AE1738">
        <v>13</v>
      </c>
      <c r="AF1738">
        <v>34.299999999999997</v>
      </c>
      <c r="AG1738">
        <v>4.37</v>
      </c>
      <c r="AH1738" s="1">
        <v>1.6E-7</v>
      </c>
      <c r="AR1738">
        <v>43539.8</v>
      </c>
      <c r="AS1738" t="s">
        <v>29</v>
      </c>
      <c r="AT1738" t="s">
        <v>484</v>
      </c>
    </row>
    <row r="1739" spans="1:46" x14ac:dyDescent="0.55000000000000004">
      <c r="A1739" t="s">
        <v>390</v>
      </c>
      <c r="C1739" t="s">
        <v>481</v>
      </c>
      <c r="D1739" t="s">
        <v>482</v>
      </c>
      <c r="E1739">
        <v>14</v>
      </c>
      <c r="F1739">
        <v>35.5</v>
      </c>
      <c r="G1739">
        <v>4.7699999999999996</v>
      </c>
      <c r="H1739" s="1">
        <v>4.9999999999999998E-8</v>
      </c>
      <c r="R1739">
        <v>11</v>
      </c>
      <c r="S1739">
        <v>34.299999999999997</v>
      </c>
      <c r="T1739">
        <v>4.1500000000000004</v>
      </c>
      <c r="U1739" s="1">
        <v>4.8999999999999997E-7</v>
      </c>
      <c r="V1739">
        <v>787.4067</v>
      </c>
      <c r="W1739">
        <v>2</v>
      </c>
      <c r="X1739">
        <v>-7.6</v>
      </c>
      <c r="Y1739" t="s">
        <v>483</v>
      </c>
      <c r="AA1739" t="s">
        <v>611</v>
      </c>
      <c r="AB1739">
        <v>45.957999999999998</v>
      </c>
      <c r="AC1739">
        <v>27.5</v>
      </c>
      <c r="AD1739" s="1">
        <v>1.8E-5</v>
      </c>
      <c r="AE1739">
        <v>13</v>
      </c>
      <c r="AF1739">
        <v>34.299999999999997</v>
      </c>
      <c r="AG1739">
        <v>4.37</v>
      </c>
      <c r="AH1739" s="1">
        <v>1.6E-7</v>
      </c>
      <c r="AR1739">
        <v>43539.8</v>
      </c>
      <c r="AS1739" t="s">
        <v>29</v>
      </c>
      <c r="AT1739" t="s">
        <v>484</v>
      </c>
    </row>
    <row r="1740" spans="1:46" x14ac:dyDescent="0.55000000000000004">
      <c r="A1740" t="s">
        <v>390</v>
      </c>
      <c r="C1740" t="s">
        <v>481</v>
      </c>
      <c r="D1740" t="s">
        <v>482</v>
      </c>
      <c r="E1740">
        <v>14</v>
      </c>
      <c r="F1740">
        <v>35.5</v>
      </c>
      <c r="G1740">
        <v>4.7699999999999996</v>
      </c>
      <c r="H1740" s="1">
        <v>4.9999999999999998E-8</v>
      </c>
      <c r="R1740">
        <v>11</v>
      </c>
      <c r="S1740">
        <v>34.299999999999997</v>
      </c>
      <c r="T1740">
        <v>4.1500000000000004</v>
      </c>
      <c r="U1740" s="1">
        <v>4.8999999999999997E-7</v>
      </c>
      <c r="AE1740">
        <v>13</v>
      </c>
      <c r="AF1740">
        <v>34.299999999999997</v>
      </c>
      <c r="AG1740">
        <v>4.37</v>
      </c>
      <c r="AH1740" s="1">
        <v>1.6E-7</v>
      </c>
      <c r="AI1740">
        <v>1120.5769</v>
      </c>
      <c r="AJ1740">
        <v>4</v>
      </c>
      <c r="AK1740">
        <v>1.8</v>
      </c>
      <c r="AL1740" t="s">
        <v>833</v>
      </c>
      <c r="AN1740" t="s">
        <v>607</v>
      </c>
      <c r="AO1740">
        <v>70.122</v>
      </c>
      <c r="AP1740">
        <v>40.1</v>
      </c>
      <c r="AQ1740" s="1">
        <v>2.3E-5</v>
      </c>
      <c r="AR1740">
        <v>43539.8</v>
      </c>
      <c r="AS1740" t="s">
        <v>29</v>
      </c>
      <c r="AT1740" t="s">
        <v>484</v>
      </c>
    </row>
    <row r="1741" spans="1:46" x14ac:dyDescent="0.55000000000000004">
      <c r="A1741" t="s">
        <v>390</v>
      </c>
      <c r="C1741" t="s">
        <v>481</v>
      </c>
      <c r="D1741" t="s">
        <v>482</v>
      </c>
      <c r="E1741">
        <v>14</v>
      </c>
      <c r="F1741">
        <v>35.5</v>
      </c>
      <c r="G1741">
        <v>4.7699999999999996</v>
      </c>
      <c r="H1741" s="1">
        <v>4.9999999999999998E-8</v>
      </c>
      <c r="I1741">
        <v>1030.5369000000001</v>
      </c>
      <c r="J1741">
        <v>3</v>
      </c>
      <c r="K1741">
        <v>2.4</v>
      </c>
      <c r="L1741" t="s">
        <v>829</v>
      </c>
      <c r="N1741" t="s">
        <v>610</v>
      </c>
      <c r="O1741">
        <v>65.3</v>
      </c>
      <c r="P1741">
        <v>33.200000000000003</v>
      </c>
      <c r="Q1741" s="1">
        <v>3.1000000000000001E-5</v>
      </c>
      <c r="R1741">
        <v>11</v>
      </c>
      <c r="S1741">
        <v>34.299999999999997</v>
      </c>
      <c r="T1741">
        <v>4.1500000000000004</v>
      </c>
      <c r="U1741" s="1">
        <v>4.8999999999999997E-7</v>
      </c>
      <c r="AE1741">
        <v>13</v>
      </c>
      <c r="AF1741">
        <v>34.299999999999997</v>
      </c>
      <c r="AG1741">
        <v>4.37</v>
      </c>
      <c r="AH1741" s="1">
        <v>1.6E-7</v>
      </c>
      <c r="AR1741">
        <v>43539.8</v>
      </c>
      <c r="AS1741" t="s">
        <v>29</v>
      </c>
      <c r="AT1741" t="s">
        <v>484</v>
      </c>
    </row>
    <row r="1742" spans="1:46" x14ac:dyDescent="0.55000000000000004">
      <c r="A1742" t="s">
        <v>390</v>
      </c>
      <c r="C1742" t="s">
        <v>481</v>
      </c>
      <c r="D1742" t="s">
        <v>482</v>
      </c>
      <c r="E1742">
        <v>14</v>
      </c>
      <c r="F1742">
        <v>35.5</v>
      </c>
      <c r="G1742">
        <v>4.7699999999999996</v>
      </c>
      <c r="H1742" s="1">
        <v>4.9999999999999998E-8</v>
      </c>
      <c r="R1742">
        <v>11</v>
      </c>
      <c r="S1742">
        <v>34.299999999999997</v>
      </c>
      <c r="T1742">
        <v>4.1500000000000004</v>
      </c>
      <c r="U1742" s="1">
        <v>4.8999999999999997E-7</v>
      </c>
      <c r="AE1742">
        <v>13</v>
      </c>
      <c r="AF1742">
        <v>34.299999999999997</v>
      </c>
      <c r="AG1742">
        <v>4.37</v>
      </c>
      <c r="AH1742" s="1">
        <v>1.6E-7</v>
      </c>
      <c r="AI1742">
        <v>787.41359999999997</v>
      </c>
      <c r="AJ1742">
        <v>2</v>
      </c>
      <c r="AK1742">
        <v>1.2</v>
      </c>
      <c r="AL1742" t="s">
        <v>483</v>
      </c>
      <c r="AN1742" t="s">
        <v>607</v>
      </c>
      <c r="AO1742">
        <v>48.935000000000002</v>
      </c>
      <c r="AP1742">
        <v>27.5</v>
      </c>
      <c r="AQ1742" s="1">
        <v>6.2000000000000003E-5</v>
      </c>
      <c r="AR1742">
        <v>43539.8</v>
      </c>
      <c r="AS1742" t="s">
        <v>29</v>
      </c>
      <c r="AT1742" t="s">
        <v>484</v>
      </c>
    </row>
    <row r="1743" spans="1:46" x14ac:dyDescent="0.55000000000000004">
      <c r="A1743" t="s">
        <v>390</v>
      </c>
      <c r="C1743" t="s">
        <v>481</v>
      </c>
      <c r="D1743" t="s">
        <v>482</v>
      </c>
      <c r="E1743">
        <v>14</v>
      </c>
      <c r="F1743">
        <v>35.5</v>
      </c>
      <c r="G1743">
        <v>4.7699999999999996</v>
      </c>
      <c r="H1743" s="1">
        <v>4.9999999999999998E-8</v>
      </c>
      <c r="R1743">
        <v>11</v>
      </c>
      <c r="S1743">
        <v>34.299999999999997</v>
      </c>
      <c r="T1743">
        <v>4.1500000000000004</v>
      </c>
      <c r="U1743" s="1">
        <v>4.8999999999999997E-7</v>
      </c>
      <c r="V1743">
        <v>664.32039999999995</v>
      </c>
      <c r="W1743">
        <v>2</v>
      </c>
      <c r="X1743">
        <v>1.8</v>
      </c>
      <c r="Y1743" t="s">
        <v>831</v>
      </c>
      <c r="Z1743" t="s">
        <v>204</v>
      </c>
      <c r="AA1743" t="s">
        <v>611</v>
      </c>
      <c r="AB1743">
        <v>26.754999999999999</v>
      </c>
      <c r="AC1743">
        <v>24.5</v>
      </c>
      <c r="AD1743" s="1">
        <v>1.3999999999999999E-4</v>
      </c>
      <c r="AE1743">
        <v>13</v>
      </c>
      <c r="AF1743">
        <v>34.299999999999997</v>
      </c>
      <c r="AG1743">
        <v>4.37</v>
      </c>
      <c r="AH1743" s="1">
        <v>1.6E-7</v>
      </c>
      <c r="AR1743">
        <v>43539.8</v>
      </c>
      <c r="AS1743" t="s">
        <v>29</v>
      </c>
      <c r="AT1743" t="s">
        <v>484</v>
      </c>
    </row>
    <row r="1744" spans="1:46" x14ac:dyDescent="0.55000000000000004">
      <c r="A1744" t="s">
        <v>390</v>
      </c>
      <c r="C1744" t="s">
        <v>481</v>
      </c>
      <c r="D1744" t="s">
        <v>482</v>
      </c>
      <c r="E1744">
        <v>14</v>
      </c>
      <c r="F1744">
        <v>35.5</v>
      </c>
      <c r="G1744">
        <v>4.7699999999999996</v>
      </c>
      <c r="H1744" s="1">
        <v>4.9999999999999998E-8</v>
      </c>
      <c r="I1744">
        <v>787.41219999999998</v>
      </c>
      <c r="J1744">
        <v>2</v>
      </c>
      <c r="K1744">
        <v>-0.56999999999999995</v>
      </c>
      <c r="L1744" t="s">
        <v>483</v>
      </c>
      <c r="N1744" t="s">
        <v>610</v>
      </c>
      <c r="O1744">
        <v>48.093000000000004</v>
      </c>
      <c r="P1744">
        <v>24</v>
      </c>
      <c r="Q1744" s="1">
        <v>1.3999999999999999E-4</v>
      </c>
      <c r="R1744">
        <v>11</v>
      </c>
      <c r="S1744">
        <v>34.299999999999997</v>
      </c>
      <c r="T1744">
        <v>4.1500000000000004</v>
      </c>
      <c r="U1744" s="1">
        <v>4.8999999999999997E-7</v>
      </c>
      <c r="AE1744">
        <v>13</v>
      </c>
      <c r="AF1744">
        <v>34.299999999999997</v>
      </c>
      <c r="AG1744">
        <v>4.37</v>
      </c>
      <c r="AH1744" s="1">
        <v>1.6E-7</v>
      </c>
      <c r="AR1744">
        <v>43539.8</v>
      </c>
      <c r="AS1744" t="s">
        <v>29</v>
      </c>
      <c r="AT1744" t="s">
        <v>484</v>
      </c>
    </row>
    <row r="1745" spans="1:46" x14ac:dyDescent="0.55000000000000004">
      <c r="A1745" t="s">
        <v>390</v>
      </c>
      <c r="C1745" t="s">
        <v>481</v>
      </c>
      <c r="D1745" t="s">
        <v>482</v>
      </c>
      <c r="E1745">
        <v>14</v>
      </c>
      <c r="F1745">
        <v>35.5</v>
      </c>
      <c r="G1745">
        <v>4.7699999999999996</v>
      </c>
      <c r="H1745" s="1">
        <v>4.9999999999999998E-8</v>
      </c>
      <c r="R1745">
        <v>11</v>
      </c>
      <c r="S1745">
        <v>34.299999999999997</v>
      </c>
      <c r="T1745">
        <v>4.1500000000000004</v>
      </c>
      <c r="U1745" s="1">
        <v>4.8999999999999997E-7</v>
      </c>
      <c r="V1745">
        <v>385.19779999999997</v>
      </c>
      <c r="W1745">
        <v>2</v>
      </c>
      <c r="X1745">
        <v>0.53</v>
      </c>
      <c r="Y1745" t="s">
        <v>834</v>
      </c>
      <c r="AA1745" t="s">
        <v>611</v>
      </c>
      <c r="AB1745">
        <v>33.423000000000002</v>
      </c>
      <c r="AC1745">
        <v>26.3</v>
      </c>
      <c r="AD1745" s="1">
        <v>1.8000000000000001E-4</v>
      </c>
      <c r="AE1745">
        <v>13</v>
      </c>
      <c r="AF1745">
        <v>34.299999999999997</v>
      </c>
      <c r="AG1745">
        <v>4.37</v>
      </c>
      <c r="AH1745" s="1">
        <v>1.6E-7</v>
      </c>
      <c r="AR1745">
        <v>43539.8</v>
      </c>
      <c r="AS1745" t="s">
        <v>29</v>
      </c>
      <c r="AT1745" t="s">
        <v>484</v>
      </c>
    </row>
    <row r="1746" spans="1:46" x14ac:dyDescent="0.55000000000000004">
      <c r="A1746" t="s">
        <v>390</v>
      </c>
      <c r="C1746" t="s">
        <v>481</v>
      </c>
      <c r="D1746" t="s">
        <v>482</v>
      </c>
      <c r="E1746">
        <v>14</v>
      </c>
      <c r="F1746">
        <v>35.5</v>
      </c>
      <c r="G1746">
        <v>4.7699999999999996</v>
      </c>
      <c r="H1746" s="1">
        <v>4.9999999999999998E-8</v>
      </c>
      <c r="R1746">
        <v>11</v>
      </c>
      <c r="S1746">
        <v>34.299999999999997</v>
      </c>
      <c r="T1746">
        <v>4.1500000000000004</v>
      </c>
      <c r="U1746" s="1">
        <v>4.8999999999999997E-7</v>
      </c>
      <c r="V1746">
        <v>787.41319999999996</v>
      </c>
      <c r="W1746">
        <v>2</v>
      </c>
      <c r="X1746">
        <v>0.7</v>
      </c>
      <c r="Y1746" t="s">
        <v>483</v>
      </c>
      <c r="AA1746" t="s">
        <v>611</v>
      </c>
      <c r="AB1746">
        <v>47.546999999999997</v>
      </c>
      <c r="AC1746">
        <v>23.9</v>
      </c>
      <c r="AD1746" s="1">
        <v>2.3000000000000001E-4</v>
      </c>
      <c r="AE1746">
        <v>13</v>
      </c>
      <c r="AF1746">
        <v>34.299999999999997</v>
      </c>
      <c r="AG1746">
        <v>4.37</v>
      </c>
      <c r="AH1746" s="1">
        <v>1.6E-7</v>
      </c>
      <c r="AR1746">
        <v>43539.8</v>
      </c>
      <c r="AS1746" t="s">
        <v>29</v>
      </c>
      <c r="AT1746" t="s">
        <v>484</v>
      </c>
    </row>
    <row r="1747" spans="1:46" x14ac:dyDescent="0.55000000000000004">
      <c r="A1747" t="s">
        <v>390</v>
      </c>
      <c r="C1747" t="s">
        <v>481</v>
      </c>
      <c r="D1747" t="s">
        <v>482</v>
      </c>
      <c r="E1747">
        <v>14</v>
      </c>
      <c r="F1747">
        <v>35.5</v>
      </c>
      <c r="G1747">
        <v>4.7699999999999996</v>
      </c>
      <c r="H1747" s="1">
        <v>4.9999999999999998E-8</v>
      </c>
      <c r="R1747">
        <v>11</v>
      </c>
      <c r="S1747">
        <v>34.299999999999997</v>
      </c>
      <c r="T1747">
        <v>4.1500000000000004</v>
      </c>
      <c r="U1747" s="1">
        <v>4.8999999999999997E-7</v>
      </c>
      <c r="V1747">
        <v>653.81179999999995</v>
      </c>
      <c r="W1747">
        <v>2</v>
      </c>
      <c r="X1747">
        <v>0.14000000000000001</v>
      </c>
      <c r="Y1747" t="s">
        <v>832</v>
      </c>
      <c r="AA1747" t="s">
        <v>611</v>
      </c>
      <c r="AB1747">
        <v>47.975999999999999</v>
      </c>
      <c r="AC1747">
        <v>25</v>
      </c>
      <c r="AD1747" s="1">
        <v>2.5999999999999998E-4</v>
      </c>
      <c r="AE1747">
        <v>13</v>
      </c>
      <c r="AF1747">
        <v>34.299999999999997</v>
      </c>
      <c r="AG1747">
        <v>4.37</v>
      </c>
      <c r="AH1747" s="1">
        <v>1.6E-7</v>
      </c>
      <c r="AR1747">
        <v>43539.8</v>
      </c>
      <c r="AS1747" t="s">
        <v>29</v>
      </c>
      <c r="AT1747" t="s">
        <v>484</v>
      </c>
    </row>
    <row r="1748" spans="1:46" x14ac:dyDescent="0.55000000000000004">
      <c r="A1748" t="s">
        <v>390</v>
      </c>
      <c r="C1748" t="s">
        <v>481</v>
      </c>
      <c r="D1748" t="s">
        <v>482</v>
      </c>
      <c r="E1748">
        <v>14</v>
      </c>
      <c r="F1748">
        <v>35.5</v>
      </c>
      <c r="G1748">
        <v>4.7699999999999996</v>
      </c>
      <c r="H1748" s="1">
        <v>4.9999999999999998E-8</v>
      </c>
      <c r="I1748">
        <v>787.41200000000003</v>
      </c>
      <c r="J1748">
        <v>2</v>
      </c>
      <c r="K1748">
        <v>-0.83</v>
      </c>
      <c r="L1748" t="s">
        <v>483</v>
      </c>
      <c r="N1748" t="s">
        <v>610</v>
      </c>
      <c r="O1748">
        <v>44.476999999999997</v>
      </c>
      <c r="P1748">
        <v>26.7</v>
      </c>
      <c r="Q1748" s="1">
        <v>4.0999999999999999E-4</v>
      </c>
      <c r="R1748">
        <v>11</v>
      </c>
      <c r="S1748">
        <v>34.299999999999997</v>
      </c>
      <c r="T1748">
        <v>4.1500000000000004</v>
      </c>
      <c r="U1748" s="1">
        <v>4.8999999999999997E-7</v>
      </c>
      <c r="AE1748">
        <v>13</v>
      </c>
      <c r="AF1748">
        <v>34.299999999999997</v>
      </c>
      <c r="AG1748">
        <v>4.37</v>
      </c>
      <c r="AH1748" s="1">
        <v>1.6E-7</v>
      </c>
      <c r="AR1748">
        <v>43539.8</v>
      </c>
      <c r="AS1748" t="s">
        <v>29</v>
      </c>
      <c r="AT1748" t="s">
        <v>484</v>
      </c>
    </row>
    <row r="1749" spans="1:46" x14ac:dyDescent="0.55000000000000004">
      <c r="A1749" t="s">
        <v>390</v>
      </c>
      <c r="C1749" t="s">
        <v>481</v>
      </c>
      <c r="D1749" t="s">
        <v>482</v>
      </c>
      <c r="E1749">
        <v>14</v>
      </c>
      <c r="F1749">
        <v>35.5</v>
      </c>
      <c r="G1749">
        <v>4.7699999999999996</v>
      </c>
      <c r="H1749" s="1">
        <v>4.9999999999999998E-8</v>
      </c>
      <c r="I1749">
        <v>385.19779999999997</v>
      </c>
      <c r="J1749">
        <v>2</v>
      </c>
      <c r="K1749">
        <v>0.53</v>
      </c>
      <c r="L1749" t="s">
        <v>834</v>
      </c>
      <c r="N1749" t="s">
        <v>610</v>
      </c>
      <c r="O1749">
        <v>33.334000000000003</v>
      </c>
      <c r="P1749">
        <v>23.8</v>
      </c>
      <c r="Q1749" s="1">
        <v>5.1000000000000004E-4</v>
      </c>
      <c r="R1749">
        <v>11</v>
      </c>
      <c r="S1749">
        <v>34.299999999999997</v>
      </c>
      <c r="T1749">
        <v>4.1500000000000004</v>
      </c>
      <c r="U1749" s="1">
        <v>4.8999999999999997E-7</v>
      </c>
      <c r="AE1749">
        <v>13</v>
      </c>
      <c r="AF1749">
        <v>34.299999999999997</v>
      </c>
      <c r="AG1749">
        <v>4.37</v>
      </c>
      <c r="AH1749" s="1">
        <v>1.6E-7</v>
      </c>
      <c r="AR1749">
        <v>43539.8</v>
      </c>
      <c r="AS1749" t="s">
        <v>29</v>
      </c>
      <c r="AT1749" t="s">
        <v>484</v>
      </c>
    </row>
    <row r="1750" spans="1:46" x14ac:dyDescent="0.55000000000000004">
      <c r="A1750" t="s">
        <v>390</v>
      </c>
      <c r="C1750" t="s">
        <v>481</v>
      </c>
      <c r="D1750" t="s">
        <v>482</v>
      </c>
      <c r="E1750">
        <v>14</v>
      </c>
      <c r="F1750">
        <v>35.5</v>
      </c>
      <c r="G1750">
        <v>4.7699999999999996</v>
      </c>
      <c r="H1750" s="1">
        <v>4.9999999999999998E-8</v>
      </c>
      <c r="I1750">
        <v>787.41309999999999</v>
      </c>
      <c r="J1750">
        <v>2</v>
      </c>
      <c r="K1750">
        <v>0.56999999999999995</v>
      </c>
      <c r="L1750" t="s">
        <v>483</v>
      </c>
      <c r="N1750" t="s">
        <v>610</v>
      </c>
      <c r="O1750">
        <v>45.366999999999997</v>
      </c>
      <c r="P1750">
        <v>22.4</v>
      </c>
      <c r="Q1750" s="1">
        <v>7.9000000000000001E-4</v>
      </c>
      <c r="R1750">
        <v>11</v>
      </c>
      <c r="S1750">
        <v>34.299999999999997</v>
      </c>
      <c r="T1750">
        <v>4.1500000000000004</v>
      </c>
      <c r="U1750" s="1">
        <v>4.8999999999999997E-7</v>
      </c>
      <c r="AE1750">
        <v>13</v>
      </c>
      <c r="AF1750">
        <v>34.299999999999997</v>
      </c>
      <c r="AG1750">
        <v>4.37</v>
      </c>
      <c r="AH1750" s="1">
        <v>1.6E-7</v>
      </c>
      <c r="AR1750">
        <v>43539.8</v>
      </c>
      <c r="AS1750" t="s">
        <v>29</v>
      </c>
      <c r="AT1750" t="s">
        <v>484</v>
      </c>
    </row>
    <row r="1751" spans="1:46" x14ac:dyDescent="0.55000000000000004">
      <c r="A1751" t="s">
        <v>390</v>
      </c>
      <c r="C1751" t="s">
        <v>481</v>
      </c>
      <c r="D1751" t="s">
        <v>482</v>
      </c>
      <c r="E1751">
        <v>14</v>
      </c>
      <c r="F1751">
        <v>35.5</v>
      </c>
      <c r="G1751">
        <v>4.7699999999999996</v>
      </c>
      <c r="H1751" s="1">
        <v>4.9999999999999998E-8</v>
      </c>
      <c r="R1751">
        <v>11</v>
      </c>
      <c r="S1751">
        <v>34.299999999999997</v>
      </c>
      <c r="T1751">
        <v>4.1500000000000004</v>
      </c>
      <c r="U1751" s="1">
        <v>4.8999999999999997E-7</v>
      </c>
      <c r="AE1751">
        <v>13</v>
      </c>
      <c r="AF1751">
        <v>34.299999999999997</v>
      </c>
      <c r="AG1751">
        <v>4.37</v>
      </c>
      <c r="AH1751" s="1">
        <v>1.6E-7</v>
      </c>
      <c r="AI1751">
        <v>385.1979</v>
      </c>
      <c r="AJ1751">
        <v>2</v>
      </c>
      <c r="AK1751">
        <v>0.79</v>
      </c>
      <c r="AL1751" t="s">
        <v>834</v>
      </c>
      <c r="AN1751" t="s">
        <v>607</v>
      </c>
      <c r="AO1751">
        <v>33.457999999999998</v>
      </c>
      <c r="AP1751">
        <v>25.2</v>
      </c>
      <c r="AQ1751">
        <v>1.1000000000000001E-3</v>
      </c>
      <c r="AR1751">
        <v>43539.8</v>
      </c>
      <c r="AS1751" t="s">
        <v>29</v>
      </c>
      <c r="AT1751" t="s">
        <v>484</v>
      </c>
    </row>
    <row r="1752" spans="1:46" x14ac:dyDescent="0.55000000000000004">
      <c r="A1752" t="s">
        <v>390</v>
      </c>
      <c r="C1752" t="s">
        <v>481</v>
      </c>
      <c r="D1752" t="s">
        <v>482</v>
      </c>
      <c r="E1752">
        <v>14</v>
      </c>
      <c r="F1752">
        <v>35.5</v>
      </c>
      <c r="G1752">
        <v>4.7699999999999996</v>
      </c>
      <c r="H1752" s="1">
        <v>4.9999999999999998E-8</v>
      </c>
      <c r="I1752">
        <v>833.44899999999996</v>
      </c>
      <c r="J1752">
        <v>4</v>
      </c>
      <c r="K1752">
        <v>1.9</v>
      </c>
      <c r="L1752" t="s">
        <v>835</v>
      </c>
      <c r="N1752" t="s">
        <v>610</v>
      </c>
      <c r="O1752">
        <v>64.043000000000006</v>
      </c>
      <c r="P1752">
        <v>31.9</v>
      </c>
      <c r="Q1752">
        <v>1.1999999999999999E-3</v>
      </c>
      <c r="R1752">
        <v>11</v>
      </c>
      <c r="S1752">
        <v>34.299999999999997</v>
      </c>
      <c r="T1752">
        <v>4.1500000000000004</v>
      </c>
      <c r="U1752" s="1">
        <v>4.8999999999999997E-7</v>
      </c>
      <c r="AE1752">
        <v>13</v>
      </c>
      <c r="AF1752">
        <v>34.299999999999997</v>
      </c>
      <c r="AG1752">
        <v>4.37</v>
      </c>
      <c r="AH1752" s="1">
        <v>1.6E-7</v>
      </c>
      <c r="AR1752">
        <v>43539.8</v>
      </c>
      <c r="AS1752" t="s">
        <v>29</v>
      </c>
      <c r="AT1752" t="s">
        <v>484</v>
      </c>
    </row>
    <row r="1753" spans="1:46" x14ac:dyDescent="0.55000000000000004">
      <c r="A1753" t="s">
        <v>390</v>
      </c>
      <c r="C1753" t="s">
        <v>481</v>
      </c>
      <c r="D1753" t="s">
        <v>482</v>
      </c>
      <c r="E1753">
        <v>14</v>
      </c>
      <c r="F1753">
        <v>35.5</v>
      </c>
      <c r="G1753">
        <v>4.7699999999999996</v>
      </c>
      <c r="H1753" s="1">
        <v>4.9999999999999998E-8</v>
      </c>
      <c r="R1753">
        <v>11</v>
      </c>
      <c r="S1753">
        <v>34.299999999999997</v>
      </c>
      <c r="T1753">
        <v>4.1500000000000004</v>
      </c>
      <c r="U1753" s="1">
        <v>4.8999999999999997E-7</v>
      </c>
      <c r="V1753">
        <v>653.81280000000004</v>
      </c>
      <c r="W1753">
        <v>2</v>
      </c>
      <c r="X1753">
        <v>1.7</v>
      </c>
      <c r="Y1753" t="s">
        <v>832</v>
      </c>
      <c r="AA1753" t="s">
        <v>611</v>
      </c>
      <c r="AB1753">
        <v>48.174999999999997</v>
      </c>
      <c r="AC1753">
        <v>20.7</v>
      </c>
      <c r="AD1753">
        <v>1.2999999999999999E-3</v>
      </c>
      <c r="AE1753">
        <v>13</v>
      </c>
      <c r="AF1753">
        <v>34.299999999999997</v>
      </c>
      <c r="AG1753">
        <v>4.37</v>
      </c>
      <c r="AH1753" s="1">
        <v>1.6E-7</v>
      </c>
      <c r="AR1753">
        <v>43539.8</v>
      </c>
      <c r="AS1753" t="s">
        <v>29</v>
      </c>
      <c r="AT1753" t="s">
        <v>484</v>
      </c>
    </row>
    <row r="1754" spans="1:46" x14ac:dyDescent="0.55000000000000004">
      <c r="A1754" t="s">
        <v>390</v>
      </c>
      <c r="C1754" t="s">
        <v>481</v>
      </c>
      <c r="D1754" t="s">
        <v>482</v>
      </c>
      <c r="E1754">
        <v>14</v>
      </c>
      <c r="F1754">
        <v>35.5</v>
      </c>
      <c r="G1754">
        <v>4.7699999999999996</v>
      </c>
      <c r="H1754" s="1">
        <v>4.9999999999999998E-8</v>
      </c>
      <c r="R1754">
        <v>11</v>
      </c>
      <c r="S1754">
        <v>34.299999999999997</v>
      </c>
      <c r="T1754">
        <v>4.1500000000000004</v>
      </c>
      <c r="U1754" s="1">
        <v>4.8999999999999997E-7</v>
      </c>
      <c r="V1754">
        <v>787.41359999999997</v>
      </c>
      <c r="W1754">
        <v>2</v>
      </c>
      <c r="X1754">
        <v>1.2</v>
      </c>
      <c r="Y1754" t="s">
        <v>483</v>
      </c>
      <c r="AA1754" t="s">
        <v>611</v>
      </c>
      <c r="AB1754">
        <v>45.151000000000003</v>
      </c>
      <c r="AC1754">
        <v>20.8</v>
      </c>
      <c r="AD1754">
        <v>1.4E-3</v>
      </c>
      <c r="AE1754">
        <v>13</v>
      </c>
      <c r="AF1754">
        <v>34.299999999999997</v>
      </c>
      <c r="AG1754">
        <v>4.37</v>
      </c>
      <c r="AH1754" s="1">
        <v>1.6E-7</v>
      </c>
      <c r="AR1754">
        <v>43539.8</v>
      </c>
      <c r="AS1754" t="s">
        <v>29</v>
      </c>
      <c r="AT1754" t="s">
        <v>484</v>
      </c>
    </row>
    <row r="1755" spans="1:46" x14ac:dyDescent="0.55000000000000004">
      <c r="A1755" t="s">
        <v>390</v>
      </c>
      <c r="C1755" t="s">
        <v>481</v>
      </c>
      <c r="D1755" t="s">
        <v>482</v>
      </c>
      <c r="E1755">
        <v>14</v>
      </c>
      <c r="F1755">
        <v>35.5</v>
      </c>
      <c r="G1755">
        <v>4.7699999999999996</v>
      </c>
      <c r="H1755" s="1">
        <v>4.9999999999999998E-8</v>
      </c>
      <c r="R1755">
        <v>11</v>
      </c>
      <c r="S1755">
        <v>34.299999999999997</v>
      </c>
      <c r="T1755">
        <v>4.1500000000000004</v>
      </c>
      <c r="U1755" s="1">
        <v>4.8999999999999997E-7</v>
      </c>
      <c r="AE1755">
        <v>13</v>
      </c>
      <c r="AF1755">
        <v>34.299999999999997</v>
      </c>
      <c r="AG1755">
        <v>4.37</v>
      </c>
      <c r="AH1755" s="1">
        <v>1.6E-7</v>
      </c>
      <c r="AI1755">
        <v>594.63340000000005</v>
      </c>
      <c r="AJ1755">
        <v>3</v>
      </c>
      <c r="AK1755">
        <v>0.33</v>
      </c>
      <c r="AL1755" t="s">
        <v>836</v>
      </c>
      <c r="AM1755" t="s">
        <v>188</v>
      </c>
      <c r="AN1755" t="s">
        <v>607</v>
      </c>
      <c r="AO1755">
        <v>37.201999999999998</v>
      </c>
      <c r="AP1755">
        <v>24.2</v>
      </c>
      <c r="AQ1755">
        <v>1.5E-3</v>
      </c>
      <c r="AR1755">
        <v>43539.8</v>
      </c>
      <c r="AS1755" t="s">
        <v>29</v>
      </c>
      <c r="AT1755" t="s">
        <v>484</v>
      </c>
    </row>
    <row r="1756" spans="1:46" x14ac:dyDescent="0.55000000000000004">
      <c r="A1756" t="s">
        <v>390</v>
      </c>
      <c r="C1756" t="s">
        <v>481</v>
      </c>
      <c r="D1756" t="s">
        <v>482</v>
      </c>
      <c r="E1756">
        <v>14</v>
      </c>
      <c r="F1756">
        <v>35.5</v>
      </c>
      <c r="G1756">
        <v>4.7699999999999996</v>
      </c>
      <c r="H1756" s="1">
        <v>4.9999999999999998E-8</v>
      </c>
      <c r="R1756">
        <v>11</v>
      </c>
      <c r="S1756">
        <v>34.299999999999997</v>
      </c>
      <c r="T1756">
        <v>4.1500000000000004</v>
      </c>
      <c r="U1756" s="1">
        <v>4.8999999999999997E-7</v>
      </c>
      <c r="AE1756">
        <v>13</v>
      </c>
      <c r="AF1756">
        <v>34.299999999999997</v>
      </c>
      <c r="AG1756">
        <v>4.37</v>
      </c>
      <c r="AH1756" s="1">
        <v>1.6E-7</v>
      </c>
      <c r="AI1756">
        <v>787.41359999999997</v>
      </c>
      <c r="AJ1756">
        <v>2</v>
      </c>
      <c r="AK1756">
        <v>1.2</v>
      </c>
      <c r="AL1756" t="s">
        <v>483</v>
      </c>
      <c r="AN1756" t="s">
        <v>607</v>
      </c>
      <c r="AO1756">
        <v>44.923000000000002</v>
      </c>
      <c r="AP1756">
        <v>22.2</v>
      </c>
      <c r="AQ1756">
        <v>1.6999999999999999E-3</v>
      </c>
      <c r="AR1756">
        <v>43539.8</v>
      </c>
      <c r="AS1756" t="s">
        <v>29</v>
      </c>
      <c r="AT1756" t="s">
        <v>484</v>
      </c>
    </row>
    <row r="1757" spans="1:46" x14ac:dyDescent="0.55000000000000004">
      <c r="A1757" t="s">
        <v>390</v>
      </c>
      <c r="C1757" t="s">
        <v>481</v>
      </c>
      <c r="D1757" t="s">
        <v>482</v>
      </c>
      <c r="E1757">
        <v>14</v>
      </c>
      <c r="F1757">
        <v>35.5</v>
      </c>
      <c r="G1757">
        <v>4.7699999999999996</v>
      </c>
      <c r="H1757" s="1">
        <v>4.9999999999999998E-8</v>
      </c>
      <c r="R1757">
        <v>11</v>
      </c>
      <c r="S1757">
        <v>34.299999999999997</v>
      </c>
      <c r="T1757">
        <v>4.1500000000000004</v>
      </c>
      <c r="U1757" s="1">
        <v>4.8999999999999997E-7</v>
      </c>
      <c r="V1757">
        <v>833.44899999999996</v>
      </c>
      <c r="W1757">
        <v>4</v>
      </c>
      <c r="X1757">
        <v>1.9</v>
      </c>
      <c r="Y1757" t="s">
        <v>835</v>
      </c>
      <c r="AA1757" t="s">
        <v>611</v>
      </c>
      <c r="AB1757">
        <v>63.634</v>
      </c>
      <c r="AC1757">
        <v>29.1</v>
      </c>
      <c r="AD1757">
        <v>1.9E-3</v>
      </c>
      <c r="AE1757">
        <v>13</v>
      </c>
      <c r="AF1757">
        <v>34.299999999999997</v>
      </c>
      <c r="AG1757">
        <v>4.37</v>
      </c>
      <c r="AH1757" s="1">
        <v>1.6E-7</v>
      </c>
      <c r="AR1757">
        <v>43539.8</v>
      </c>
      <c r="AS1757" t="s">
        <v>29</v>
      </c>
      <c r="AT1757" t="s">
        <v>484</v>
      </c>
    </row>
    <row r="1758" spans="1:46" x14ac:dyDescent="0.55000000000000004">
      <c r="A1758" t="s">
        <v>390</v>
      </c>
      <c r="C1758" t="s">
        <v>481</v>
      </c>
      <c r="D1758" t="s">
        <v>482</v>
      </c>
      <c r="E1758">
        <v>14</v>
      </c>
      <c r="F1758">
        <v>35.5</v>
      </c>
      <c r="G1758">
        <v>4.7699999999999996</v>
      </c>
      <c r="H1758" s="1">
        <v>4.9999999999999998E-8</v>
      </c>
      <c r="I1758">
        <v>653.81200000000001</v>
      </c>
      <c r="J1758">
        <v>2</v>
      </c>
      <c r="K1758">
        <v>0.45</v>
      </c>
      <c r="L1758" t="s">
        <v>832</v>
      </c>
      <c r="N1758" t="s">
        <v>610</v>
      </c>
      <c r="O1758">
        <v>48.570999999999998</v>
      </c>
      <c r="P1758">
        <v>17.7</v>
      </c>
      <c r="Q1758">
        <v>2.3999999999999998E-3</v>
      </c>
      <c r="R1758">
        <v>11</v>
      </c>
      <c r="S1758">
        <v>34.299999999999997</v>
      </c>
      <c r="T1758">
        <v>4.1500000000000004</v>
      </c>
      <c r="U1758" s="1">
        <v>4.8999999999999997E-7</v>
      </c>
      <c r="AE1758">
        <v>13</v>
      </c>
      <c r="AF1758">
        <v>34.299999999999997</v>
      </c>
      <c r="AG1758">
        <v>4.37</v>
      </c>
      <c r="AH1758" s="1">
        <v>1.6E-7</v>
      </c>
      <c r="AR1758">
        <v>43539.8</v>
      </c>
      <c r="AS1758" t="s">
        <v>29</v>
      </c>
      <c r="AT1758" t="s">
        <v>484</v>
      </c>
    </row>
    <row r="1759" spans="1:46" x14ac:dyDescent="0.55000000000000004">
      <c r="A1759" t="s">
        <v>390</v>
      </c>
      <c r="C1759" t="s">
        <v>481</v>
      </c>
      <c r="D1759" t="s">
        <v>482</v>
      </c>
      <c r="E1759">
        <v>14</v>
      </c>
      <c r="F1759">
        <v>35.5</v>
      </c>
      <c r="G1759">
        <v>4.7699999999999996</v>
      </c>
      <c r="H1759" s="1">
        <v>4.9999999999999998E-8</v>
      </c>
      <c r="R1759">
        <v>11</v>
      </c>
      <c r="S1759">
        <v>34.299999999999997</v>
      </c>
      <c r="T1759">
        <v>4.1500000000000004</v>
      </c>
      <c r="U1759" s="1">
        <v>4.8999999999999997E-7</v>
      </c>
      <c r="V1759">
        <v>787.41330000000005</v>
      </c>
      <c r="W1759">
        <v>2</v>
      </c>
      <c r="X1759">
        <v>0.82</v>
      </c>
      <c r="Y1759" t="s">
        <v>483</v>
      </c>
      <c r="AA1759" t="s">
        <v>611</v>
      </c>
      <c r="AB1759">
        <v>44.287999999999997</v>
      </c>
      <c r="AC1759">
        <v>23</v>
      </c>
      <c r="AD1759">
        <v>2.5000000000000001E-3</v>
      </c>
      <c r="AE1759">
        <v>13</v>
      </c>
      <c r="AF1759">
        <v>34.299999999999997</v>
      </c>
      <c r="AG1759">
        <v>4.37</v>
      </c>
      <c r="AH1759" s="1">
        <v>1.6E-7</v>
      </c>
      <c r="AR1759">
        <v>43539.8</v>
      </c>
      <c r="AS1759" t="s">
        <v>29</v>
      </c>
      <c r="AT1759" t="s">
        <v>484</v>
      </c>
    </row>
    <row r="1760" spans="1:46" x14ac:dyDescent="0.55000000000000004">
      <c r="A1760" t="s">
        <v>390</v>
      </c>
      <c r="C1760" t="s">
        <v>481</v>
      </c>
      <c r="D1760" t="s">
        <v>482</v>
      </c>
      <c r="E1760">
        <v>14</v>
      </c>
      <c r="F1760">
        <v>35.5</v>
      </c>
      <c r="G1760">
        <v>4.7699999999999996</v>
      </c>
      <c r="H1760" s="1">
        <v>4.9999999999999998E-8</v>
      </c>
      <c r="I1760">
        <v>980.19709999999998</v>
      </c>
      <c r="J1760">
        <v>3</v>
      </c>
      <c r="K1760">
        <v>5</v>
      </c>
      <c r="L1760" t="s">
        <v>837</v>
      </c>
      <c r="N1760" t="s">
        <v>610</v>
      </c>
      <c r="O1760">
        <v>74.084000000000003</v>
      </c>
      <c r="P1760">
        <v>19.399999999999999</v>
      </c>
      <c r="Q1760">
        <v>2.8E-3</v>
      </c>
      <c r="R1760">
        <v>11</v>
      </c>
      <c r="S1760">
        <v>34.299999999999997</v>
      </c>
      <c r="T1760">
        <v>4.1500000000000004</v>
      </c>
      <c r="U1760" s="1">
        <v>4.8999999999999997E-7</v>
      </c>
      <c r="AE1760">
        <v>13</v>
      </c>
      <c r="AF1760">
        <v>34.299999999999997</v>
      </c>
      <c r="AG1760">
        <v>4.37</v>
      </c>
      <c r="AH1760" s="1">
        <v>1.6E-7</v>
      </c>
      <c r="AR1760">
        <v>43539.8</v>
      </c>
      <c r="AS1760" t="s">
        <v>29</v>
      </c>
      <c r="AT1760" t="s">
        <v>484</v>
      </c>
    </row>
    <row r="1761" spans="1:46" x14ac:dyDescent="0.55000000000000004">
      <c r="A1761" t="s">
        <v>390</v>
      </c>
      <c r="C1761" t="s">
        <v>481</v>
      </c>
      <c r="D1761" t="s">
        <v>482</v>
      </c>
      <c r="E1761">
        <v>14</v>
      </c>
      <c r="F1761">
        <v>35.5</v>
      </c>
      <c r="G1761">
        <v>4.7699999999999996</v>
      </c>
      <c r="H1761" s="1">
        <v>4.9999999999999998E-8</v>
      </c>
      <c r="R1761">
        <v>11</v>
      </c>
      <c r="S1761">
        <v>34.299999999999997</v>
      </c>
      <c r="T1761">
        <v>4.1500000000000004</v>
      </c>
      <c r="U1761" s="1">
        <v>4.8999999999999997E-7</v>
      </c>
      <c r="V1761">
        <v>833.44910000000004</v>
      </c>
      <c r="W1761">
        <v>4</v>
      </c>
      <c r="X1761">
        <v>2</v>
      </c>
      <c r="Y1761" t="s">
        <v>835</v>
      </c>
      <c r="AA1761" t="s">
        <v>611</v>
      </c>
      <c r="AB1761">
        <v>63.628</v>
      </c>
      <c r="AC1761">
        <v>31.8</v>
      </c>
      <c r="AD1761">
        <v>2.8999999999999998E-3</v>
      </c>
      <c r="AE1761">
        <v>13</v>
      </c>
      <c r="AF1761">
        <v>34.299999999999997</v>
      </c>
      <c r="AG1761">
        <v>4.37</v>
      </c>
      <c r="AH1761" s="1">
        <v>1.6E-7</v>
      </c>
      <c r="AR1761">
        <v>43539.8</v>
      </c>
      <c r="AS1761" t="s">
        <v>29</v>
      </c>
      <c r="AT1761" t="s">
        <v>484</v>
      </c>
    </row>
    <row r="1762" spans="1:46" x14ac:dyDescent="0.55000000000000004">
      <c r="A1762" t="s">
        <v>390</v>
      </c>
      <c r="C1762" t="s">
        <v>481</v>
      </c>
      <c r="D1762" t="s">
        <v>482</v>
      </c>
      <c r="E1762">
        <v>14</v>
      </c>
      <c r="F1762">
        <v>35.5</v>
      </c>
      <c r="G1762">
        <v>4.7699999999999996</v>
      </c>
      <c r="H1762" s="1">
        <v>4.9999999999999998E-8</v>
      </c>
      <c r="I1762">
        <v>664.32100000000003</v>
      </c>
      <c r="J1762">
        <v>2</v>
      </c>
      <c r="K1762">
        <v>2.7</v>
      </c>
      <c r="L1762" t="s">
        <v>831</v>
      </c>
      <c r="M1762" t="s">
        <v>204</v>
      </c>
      <c r="N1762" t="s">
        <v>610</v>
      </c>
      <c r="O1762">
        <v>26.634</v>
      </c>
      <c r="P1762">
        <v>20.7</v>
      </c>
      <c r="Q1762">
        <v>3.2000000000000002E-3</v>
      </c>
      <c r="R1762">
        <v>11</v>
      </c>
      <c r="S1762">
        <v>34.299999999999997</v>
      </c>
      <c r="T1762">
        <v>4.1500000000000004</v>
      </c>
      <c r="U1762" s="1">
        <v>4.8999999999999997E-7</v>
      </c>
      <c r="AE1762">
        <v>13</v>
      </c>
      <c r="AF1762">
        <v>34.299999999999997</v>
      </c>
      <c r="AG1762">
        <v>4.37</v>
      </c>
      <c r="AH1762" s="1">
        <v>1.6E-7</v>
      </c>
      <c r="AR1762">
        <v>43539.8</v>
      </c>
      <c r="AS1762" t="s">
        <v>29</v>
      </c>
      <c r="AT1762" t="s">
        <v>484</v>
      </c>
    </row>
    <row r="1763" spans="1:46" x14ac:dyDescent="0.55000000000000004">
      <c r="A1763" t="s">
        <v>390</v>
      </c>
      <c r="C1763" t="s">
        <v>481</v>
      </c>
      <c r="D1763" t="s">
        <v>482</v>
      </c>
      <c r="E1763">
        <v>14</v>
      </c>
      <c r="F1763">
        <v>35.5</v>
      </c>
      <c r="G1763">
        <v>4.7699999999999996</v>
      </c>
      <c r="H1763" s="1">
        <v>4.9999999999999998E-8</v>
      </c>
      <c r="R1763">
        <v>11</v>
      </c>
      <c r="S1763">
        <v>34.299999999999997</v>
      </c>
      <c r="T1763">
        <v>4.1500000000000004</v>
      </c>
      <c r="U1763" s="1">
        <v>4.8999999999999997E-7</v>
      </c>
      <c r="AE1763">
        <v>13</v>
      </c>
      <c r="AF1763">
        <v>34.299999999999997</v>
      </c>
      <c r="AG1763">
        <v>4.37</v>
      </c>
      <c r="AH1763" s="1">
        <v>1.6E-7</v>
      </c>
      <c r="AI1763">
        <v>833.45</v>
      </c>
      <c r="AJ1763">
        <v>4</v>
      </c>
      <c r="AK1763">
        <v>3.1</v>
      </c>
      <c r="AL1763" t="s">
        <v>835</v>
      </c>
      <c r="AN1763" t="s">
        <v>607</v>
      </c>
      <c r="AO1763">
        <v>64.174999999999997</v>
      </c>
      <c r="AP1763">
        <v>28.3</v>
      </c>
      <c r="AQ1763">
        <v>3.7000000000000002E-3</v>
      </c>
      <c r="AR1763">
        <v>43539.8</v>
      </c>
      <c r="AS1763" t="s">
        <v>29</v>
      </c>
      <c r="AT1763" t="s">
        <v>484</v>
      </c>
    </row>
    <row r="1764" spans="1:46" x14ac:dyDescent="0.55000000000000004">
      <c r="A1764" t="s">
        <v>390</v>
      </c>
      <c r="C1764" t="s">
        <v>481</v>
      </c>
      <c r="D1764" t="s">
        <v>482</v>
      </c>
      <c r="E1764">
        <v>14</v>
      </c>
      <c r="F1764">
        <v>35.5</v>
      </c>
      <c r="G1764">
        <v>4.7699999999999996</v>
      </c>
      <c r="H1764" s="1">
        <v>4.9999999999999998E-8</v>
      </c>
      <c r="I1764">
        <v>410.74990000000003</v>
      </c>
      <c r="J1764">
        <v>2</v>
      </c>
      <c r="K1764">
        <v>-0.23</v>
      </c>
      <c r="L1764" t="s">
        <v>838</v>
      </c>
      <c r="N1764" t="s">
        <v>610</v>
      </c>
      <c r="O1764">
        <v>37.134999999999998</v>
      </c>
      <c r="P1764">
        <v>21.8</v>
      </c>
      <c r="Q1764">
        <v>5.0000000000000001E-3</v>
      </c>
      <c r="R1764">
        <v>11</v>
      </c>
      <c r="S1764">
        <v>34.299999999999997</v>
      </c>
      <c r="T1764">
        <v>4.1500000000000004</v>
      </c>
      <c r="U1764" s="1">
        <v>4.8999999999999997E-7</v>
      </c>
      <c r="AE1764">
        <v>13</v>
      </c>
      <c r="AF1764">
        <v>34.299999999999997</v>
      </c>
      <c r="AG1764">
        <v>4.37</v>
      </c>
      <c r="AH1764" s="1">
        <v>1.6E-7</v>
      </c>
      <c r="AR1764">
        <v>43539.8</v>
      </c>
      <c r="AS1764" t="s">
        <v>29</v>
      </c>
      <c r="AT1764" t="s">
        <v>484</v>
      </c>
    </row>
    <row r="1765" spans="1:46" x14ac:dyDescent="0.55000000000000004">
      <c r="A1765" t="s">
        <v>390</v>
      </c>
      <c r="C1765" t="s">
        <v>481</v>
      </c>
      <c r="D1765" t="s">
        <v>482</v>
      </c>
      <c r="E1765">
        <v>14</v>
      </c>
      <c r="F1765">
        <v>35.5</v>
      </c>
      <c r="G1765">
        <v>4.7699999999999996</v>
      </c>
      <c r="H1765" s="1">
        <v>4.9999999999999998E-8</v>
      </c>
      <c r="R1765">
        <v>11</v>
      </c>
      <c r="S1765">
        <v>34.299999999999997</v>
      </c>
      <c r="T1765">
        <v>4.1500000000000004</v>
      </c>
      <c r="U1765" s="1">
        <v>4.8999999999999997E-7</v>
      </c>
      <c r="AE1765">
        <v>13</v>
      </c>
      <c r="AF1765">
        <v>34.299999999999997</v>
      </c>
      <c r="AG1765">
        <v>4.37</v>
      </c>
      <c r="AH1765" s="1">
        <v>1.6E-7</v>
      </c>
      <c r="AI1765">
        <v>833.44849999999997</v>
      </c>
      <c r="AJ1765">
        <v>4</v>
      </c>
      <c r="AK1765">
        <v>1.3</v>
      </c>
      <c r="AL1765" t="s">
        <v>835</v>
      </c>
      <c r="AN1765" t="s">
        <v>607</v>
      </c>
      <c r="AO1765">
        <v>64.168000000000006</v>
      </c>
      <c r="AP1765">
        <v>29.3</v>
      </c>
      <c r="AQ1765">
        <v>5.1000000000000004E-3</v>
      </c>
      <c r="AR1765">
        <v>43539.8</v>
      </c>
      <c r="AS1765" t="s">
        <v>29</v>
      </c>
      <c r="AT1765" t="s">
        <v>484</v>
      </c>
    </row>
    <row r="1766" spans="1:46" x14ac:dyDescent="0.55000000000000004">
      <c r="A1766" t="s">
        <v>390</v>
      </c>
      <c r="C1766" t="s">
        <v>481</v>
      </c>
      <c r="D1766" t="s">
        <v>482</v>
      </c>
      <c r="E1766">
        <v>14</v>
      </c>
      <c r="F1766">
        <v>35.5</v>
      </c>
      <c r="G1766">
        <v>4.7699999999999996</v>
      </c>
      <c r="H1766" s="1">
        <v>4.9999999999999998E-8</v>
      </c>
      <c r="I1766">
        <v>594.63</v>
      </c>
      <c r="J1766">
        <v>3</v>
      </c>
      <c r="K1766">
        <v>-5.4</v>
      </c>
      <c r="L1766" t="s">
        <v>836</v>
      </c>
      <c r="M1766" t="s">
        <v>188</v>
      </c>
      <c r="N1766" t="s">
        <v>610</v>
      </c>
      <c r="O1766">
        <v>37.097999999999999</v>
      </c>
      <c r="P1766">
        <v>22.7</v>
      </c>
      <c r="Q1766">
        <v>6.4000000000000003E-3</v>
      </c>
      <c r="R1766">
        <v>11</v>
      </c>
      <c r="S1766">
        <v>34.299999999999997</v>
      </c>
      <c r="T1766">
        <v>4.1500000000000004</v>
      </c>
      <c r="U1766" s="1">
        <v>4.8999999999999997E-7</v>
      </c>
      <c r="AE1766">
        <v>13</v>
      </c>
      <c r="AF1766">
        <v>34.299999999999997</v>
      </c>
      <c r="AG1766">
        <v>4.37</v>
      </c>
      <c r="AH1766" s="1">
        <v>1.6E-7</v>
      </c>
      <c r="AR1766">
        <v>43539.8</v>
      </c>
      <c r="AS1766" t="s">
        <v>29</v>
      </c>
      <c r="AT1766" t="s">
        <v>484</v>
      </c>
    </row>
    <row r="1767" spans="1:46" x14ac:dyDescent="0.55000000000000004">
      <c r="A1767" t="s">
        <v>390</v>
      </c>
      <c r="C1767" t="s">
        <v>481</v>
      </c>
      <c r="D1767" t="s">
        <v>482</v>
      </c>
      <c r="E1767">
        <v>14</v>
      </c>
      <c r="F1767">
        <v>35.5</v>
      </c>
      <c r="G1767">
        <v>4.7699999999999996</v>
      </c>
      <c r="H1767" s="1">
        <v>4.9999999999999998E-8</v>
      </c>
      <c r="I1767">
        <v>1271.2905000000001</v>
      </c>
      <c r="J1767">
        <v>3</v>
      </c>
      <c r="K1767">
        <v>1.6</v>
      </c>
      <c r="L1767" t="s">
        <v>839</v>
      </c>
      <c r="N1767" t="s">
        <v>610</v>
      </c>
      <c r="O1767">
        <v>67.034999999999997</v>
      </c>
      <c r="P1767">
        <v>15.2</v>
      </c>
      <c r="Q1767">
        <v>7.0000000000000001E-3</v>
      </c>
      <c r="R1767">
        <v>11</v>
      </c>
      <c r="S1767">
        <v>34.299999999999997</v>
      </c>
      <c r="T1767">
        <v>4.1500000000000004</v>
      </c>
      <c r="U1767" s="1">
        <v>4.8999999999999997E-7</v>
      </c>
      <c r="AE1767">
        <v>13</v>
      </c>
      <c r="AF1767">
        <v>34.299999999999997</v>
      </c>
      <c r="AG1767">
        <v>4.37</v>
      </c>
      <c r="AH1767" s="1">
        <v>1.6E-7</v>
      </c>
      <c r="AR1767">
        <v>43539.8</v>
      </c>
      <c r="AS1767" t="s">
        <v>29</v>
      </c>
      <c r="AT1767" t="s">
        <v>484</v>
      </c>
    </row>
    <row r="1768" spans="1:46" x14ac:dyDescent="0.55000000000000004">
      <c r="A1768" t="s">
        <v>390</v>
      </c>
      <c r="C1768" t="s">
        <v>481</v>
      </c>
      <c r="D1768" t="s">
        <v>482</v>
      </c>
      <c r="E1768">
        <v>14</v>
      </c>
      <c r="F1768">
        <v>35.5</v>
      </c>
      <c r="G1768">
        <v>4.7699999999999996</v>
      </c>
      <c r="H1768" s="1">
        <v>4.9999999999999998E-8</v>
      </c>
      <c r="R1768">
        <v>11</v>
      </c>
      <c r="S1768">
        <v>34.299999999999997</v>
      </c>
      <c r="T1768">
        <v>4.1500000000000004</v>
      </c>
      <c r="U1768" s="1">
        <v>4.8999999999999997E-7</v>
      </c>
      <c r="AE1768">
        <v>13</v>
      </c>
      <c r="AF1768">
        <v>34.299999999999997</v>
      </c>
      <c r="AG1768">
        <v>4.37</v>
      </c>
      <c r="AH1768" s="1">
        <v>1.6E-7</v>
      </c>
      <c r="AI1768">
        <v>516.60379999999998</v>
      </c>
      <c r="AJ1768">
        <v>3</v>
      </c>
      <c r="AK1768">
        <v>1.1000000000000001</v>
      </c>
      <c r="AL1768" t="s">
        <v>840</v>
      </c>
      <c r="AN1768" t="s">
        <v>607</v>
      </c>
      <c r="AO1768">
        <v>49.454999999999998</v>
      </c>
      <c r="AP1768">
        <v>21.9</v>
      </c>
      <c r="AQ1768">
        <v>7.4999999999999997E-3</v>
      </c>
      <c r="AR1768">
        <v>43539.8</v>
      </c>
      <c r="AS1768" t="s">
        <v>29</v>
      </c>
      <c r="AT1768" t="s">
        <v>484</v>
      </c>
    </row>
    <row r="1769" spans="1:46" x14ac:dyDescent="0.55000000000000004">
      <c r="A1769" t="s">
        <v>390</v>
      </c>
      <c r="C1769" t="s">
        <v>481</v>
      </c>
      <c r="D1769" t="s">
        <v>482</v>
      </c>
      <c r="E1769">
        <v>14</v>
      </c>
      <c r="F1769">
        <v>35.5</v>
      </c>
      <c r="G1769">
        <v>4.7699999999999996</v>
      </c>
      <c r="H1769" s="1">
        <v>4.9999999999999998E-8</v>
      </c>
      <c r="R1769">
        <v>11</v>
      </c>
      <c r="S1769">
        <v>34.299999999999997</v>
      </c>
      <c r="T1769">
        <v>4.1500000000000004</v>
      </c>
      <c r="U1769" s="1">
        <v>4.8999999999999997E-7</v>
      </c>
      <c r="V1769">
        <v>410.74990000000003</v>
      </c>
      <c r="W1769">
        <v>2</v>
      </c>
      <c r="X1769">
        <v>-0.23</v>
      </c>
      <c r="Y1769" t="s">
        <v>838</v>
      </c>
      <c r="AA1769" t="s">
        <v>611</v>
      </c>
      <c r="AB1769">
        <v>37.218000000000004</v>
      </c>
      <c r="AC1769">
        <v>22.7</v>
      </c>
      <c r="AD1769">
        <v>7.9000000000000008E-3</v>
      </c>
      <c r="AE1769">
        <v>13</v>
      </c>
      <c r="AF1769">
        <v>34.299999999999997</v>
      </c>
      <c r="AG1769">
        <v>4.37</v>
      </c>
      <c r="AH1769" s="1">
        <v>1.6E-7</v>
      </c>
      <c r="AR1769">
        <v>43539.8</v>
      </c>
      <c r="AS1769" t="s">
        <v>29</v>
      </c>
      <c r="AT1769" t="s">
        <v>484</v>
      </c>
    </row>
    <row r="1770" spans="1:46" x14ac:dyDescent="0.55000000000000004">
      <c r="A1770" t="s">
        <v>390</v>
      </c>
      <c r="C1770" t="s">
        <v>481</v>
      </c>
      <c r="D1770" t="s">
        <v>482</v>
      </c>
      <c r="E1770">
        <v>14</v>
      </c>
      <c r="F1770">
        <v>35.5</v>
      </c>
      <c r="G1770">
        <v>4.7699999999999996</v>
      </c>
      <c r="H1770" s="1">
        <v>4.9999999999999998E-8</v>
      </c>
      <c r="R1770">
        <v>11</v>
      </c>
      <c r="S1770">
        <v>34.299999999999997</v>
      </c>
      <c r="T1770">
        <v>4.1500000000000004</v>
      </c>
      <c r="U1770" s="1">
        <v>4.8999999999999997E-7</v>
      </c>
      <c r="V1770">
        <v>521.26250000000005</v>
      </c>
      <c r="W1770">
        <v>4</v>
      </c>
      <c r="X1770">
        <v>-0.12</v>
      </c>
      <c r="Y1770" t="s">
        <v>830</v>
      </c>
      <c r="Z1770" t="s">
        <v>188</v>
      </c>
      <c r="AA1770" t="s">
        <v>611</v>
      </c>
      <c r="AB1770">
        <v>34.100999999999999</v>
      </c>
      <c r="AC1770">
        <v>27</v>
      </c>
      <c r="AD1770">
        <v>8.3000000000000001E-3</v>
      </c>
      <c r="AE1770">
        <v>13</v>
      </c>
      <c r="AF1770">
        <v>34.299999999999997</v>
      </c>
      <c r="AG1770">
        <v>4.37</v>
      </c>
      <c r="AH1770" s="1">
        <v>1.6E-7</v>
      </c>
      <c r="AR1770">
        <v>43539.8</v>
      </c>
      <c r="AS1770" t="s">
        <v>29</v>
      </c>
      <c r="AT1770" t="s">
        <v>484</v>
      </c>
    </row>
    <row r="1771" spans="1:46" x14ac:dyDescent="0.55000000000000004">
      <c r="A1771" t="s">
        <v>390</v>
      </c>
      <c r="C1771" t="s">
        <v>481</v>
      </c>
      <c r="D1771" t="s">
        <v>482</v>
      </c>
      <c r="E1771">
        <v>14</v>
      </c>
      <c r="F1771">
        <v>35.5</v>
      </c>
      <c r="G1771">
        <v>4.7699999999999996</v>
      </c>
      <c r="H1771" s="1">
        <v>4.9999999999999998E-8</v>
      </c>
      <c r="R1771">
        <v>11</v>
      </c>
      <c r="S1771">
        <v>34.299999999999997</v>
      </c>
      <c r="T1771">
        <v>4.1500000000000004</v>
      </c>
      <c r="U1771" s="1">
        <v>4.8999999999999997E-7</v>
      </c>
      <c r="AE1771">
        <v>13</v>
      </c>
      <c r="AF1771">
        <v>34.299999999999997</v>
      </c>
      <c r="AG1771">
        <v>4.37</v>
      </c>
      <c r="AH1771" s="1">
        <v>1.6E-7</v>
      </c>
      <c r="AI1771">
        <v>1190.8984</v>
      </c>
      <c r="AJ1771">
        <v>3</v>
      </c>
      <c r="AK1771">
        <v>2.5</v>
      </c>
      <c r="AL1771" t="s">
        <v>841</v>
      </c>
      <c r="AN1771" t="s">
        <v>607</v>
      </c>
      <c r="AO1771">
        <v>70.156000000000006</v>
      </c>
      <c r="AP1771">
        <v>15.1</v>
      </c>
      <c r="AQ1771">
        <v>9.5999999999999992E-3</v>
      </c>
      <c r="AR1771">
        <v>43539.8</v>
      </c>
      <c r="AS1771" t="s">
        <v>29</v>
      </c>
      <c r="AT1771" t="s">
        <v>484</v>
      </c>
    </row>
    <row r="1772" spans="1:46" x14ac:dyDescent="0.55000000000000004">
      <c r="A1772" t="s">
        <v>390</v>
      </c>
      <c r="C1772" t="s">
        <v>481</v>
      </c>
      <c r="D1772" t="s">
        <v>482</v>
      </c>
      <c r="E1772">
        <v>14</v>
      </c>
      <c r="F1772">
        <v>35.5</v>
      </c>
      <c r="G1772">
        <v>4.7699999999999996</v>
      </c>
      <c r="H1772" s="1">
        <v>4.9999999999999998E-8</v>
      </c>
      <c r="I1772">
        <v>516.60440000000006</v>
      </c>
      <c r="J1772">
        <v>3</v>
      </c>
      <c r="K1772">
        <v>2.2000000000000002</v>
      </c>
      <c r="L1772" t="s">
        <v>840</v>
      </c>
      <c r="N1772" t="s">
        <v>610</v>
      </c>
      <c r="O1772">
        <v>49.378999999999998</v>
      </c>
      <c r="P1772">
        <v>20.2</v>
      </c>
      <c r="Q1772">
        <v>9.7000000000000003E-3</v>
      </c>
      <c r="R1772">
        <v>11</v>
      </c>
      <c r="S1772">
        <v>34.299999999999997</v>
      </c>
      <c r="T1772">
        <v>4.1500000000000004</v>
      </c>
      <c r="U1772" s="1">
        <v>4.8999999999999997E-7</v>
      </c>
      <c r="AE1772">
        <v>13</v>
      </c>
      <c r="AF1772">
        <v>34.299999999999997</v>
      </c>
      <c r="AG1772">
        <v>4.37</v>
      </c>
      <c r="AH1772" s="1">
        <v>1.6E-7</v>
      </c>
      <c r="AR1772">
        <v>43539.8</v>
      </c>
      <c r="AS1772" t="s">
        <v>29</v>
      </c>
      <c r="AT1772" t="s">
        <v>484</v>
      </c>
    </row>
    <row r="1773" spans="1:46" x14ac:dyDescent="0.55000000000000004">
      <c r="A1773" t="s">
        <v>390</v>
      </c>
      <c r="C1773" t="s">
        <v>481</v>
      </c>
      <c r="D1773" t="s">
        <v>482</v>
      </c>
      <c r="E1773">
        <v>14</v>
      </c>
      <c r="F1773">
        <v>35.5</v>
      </c>
      <c r="G1773">
        <v>4.7699999999999996</v>
      </c>
      <c r="H1773" s="1">
        <v>4.9999999999999998E-8</v>
      </c>
      <c r="R1773">
        <v>11</v>
      </c>
      <c r="S1773">
        <v>34.299999999999997</v>
      </c>
      <c r="T1773">
        <v>4.1500000000000004</v>
      </c>
      <c r="U1773" s="1">
        <v>4.8999999999999997E-7</v>
      </c>
      <c r="AE1773">
        <v>13</v>
      </c>
      <c r="AF1773">
        <v>34.299999999999997</v>
      </c>
      <c r="AG1773">
        <v>4.37</v>
      </c>
      <c r="AH1773" s="1">
        <v>1.6E-7</v>
      </c>
      <c r="AI1773">
        <v>653.8116</v>
      </c>
      <c r="AJ1773">
        <v>2</v>
      </c>
      <c r="AK1773">
        <v>-0.16</v>
      </c>
      <c r="AL1773" t="s">
        <v>832</v>
      </c>
      <c r="AN1773" t="s">
        <v>607</v>
      </c>
      <c r="AO1773">
        <v>48.5</v>
      </c>
      <c r="AP1773">
        <v>18.7</v>
      </c>
      <c r="AQ1773">
        <v>1.0999999999999999E-2</v>
      </c>
      <c r="AR1773">
        <v>43539.8</v>
      </c>
      <c r="AS1773" t="s">
        <v>29</v>
      </c>
      <c r="AT1773" t="s">
        <v>484</v>
      </c>
    </row>
    <row r="1774" spans="1:46" x14ac:dyDescent="0.55000000000000004">
      <c r="A1774" t="s">
        <v>390</v>
      </c>
      <c r="C1774" t="s">
        <v>481</v>
      </c>
      <c r="D1774" t="s">
        <v>482</v>
      </c>
      <c r="E1774">
        <v>14</v>
      </c>
      <c r="F1774">
        <v>35.5</v>
      </c>
      <c r="G1774">
        <v>4.7699999999999996</v>
      </c>
      <c r="H1774" s="1">
        <v>4.9999999999999998E-8</v>
      </c>
      <c r="R1774">
        <v>11</v>
      </c>
      <c r="S1774">
        <v>34.299999999999997</v>
      </c>
      <c r="T1774">
        <v>4.1500000000000004</v>
      </c>
      <c r="U1774" s="1">
        <v>4.8999999999999997E-7</v>
      </c>
      <c r="AE1774">
        <v>13</v>
      </c>
      <c r="AF1774">
        <v>34.299999999999997</v>
      </c>
      <c r="AG1774">
        <v>4.37</v>
      </c>
      <c r="AH1774" s="1">
        <v>1.6E-7</v>
      </c>
      <c r="AI1774">
        <v>787.41269999999997</v>
      </c>
      <c r="AJ1774">
        <v>2</v>
      </c>
      <c r="AK1774">
        <v>6.2E-2</v>
      </c>
      <c r="AL1774" t="s">
        <v>483</v>
      </c>
      <c r="AN1774" t="s">
        <v>607</v>
      </c>
      <c r="AO1774">
        <v>43.912999999999997</v>
      </c>
      <c r="AP1774">
        <v>18.600000000000001</v>
      </c>
      <c r="AQ1774">
        <v>1.2E-2</v>
      </c>
      <c r="AR1774">
        <v>43539.8</v>
      </c>
      <c r="AS1774" t="s">
        <v>29</v>
      </c>
      <c r="AT1774" t="s">
        <v>484</v>
      </c>
    </row>
    <row r="1775" spans="1:46" x14ac:dyDescent="0.55000000000000004">
      <c r="A1775" t="s">
        <v>390</v>
      </c>
      <c r="C1775" t="s">
        <v>481</v>
      </c>
      <c r="D1775" t="s">
        <v>482</v>
      </c>
      <c r="E1775">
        <v>14</v>
      </c>
      <c r="F1775">
        <v>35.5</v>
      </c>
      <c r="G1775">
        <v>4.7699999999999996</v>
      </c>
      <c r="H1775" s="1">
        <v>4.9999999999999998E-8</v>
      </c>
      <c r="I1775">
        <v>407.89960000000002</v>
      </c>
      <c r="J1775">
        <v>3</v>
      </c>
      <c r="K1775">
        <v>0.4</v>
      </c>
      <c r="L1775" t="s">
        <v>486</v>
      </c>
      <c r="N1775" t="s">
        <v>610</v>
      </c>
      <c r="O1775">
        <v>33.344000000000001</v>
      </c>
      <c r="P1775">
        <v>16.8</v>
      </c>
      <c r="Q1775">
        <v>0.02</v>
      </c>
      <c r="R1775">
        <v>11</v>
      </c>
      <c r="S1775">
        <v>34.299999999999997</v>
      </c>
      <c r="T1775">
        <v>4.1500000000000004</v>
      </c>
      <c r="U1775" s="1">
        <v>4.8999999999999997E-7</v>
      </c>
      <c r="AE1775">
        <v>13</v>
      </c>
      <c r="AF1775">
        <v>34.299999999999997</v>
      </c>
      <c r="AG1775">
        <v>4.37</v>
      </c>
      <c r="AH1775" s="1">
        <v>1.6E-7</v>
      </c>
      <c r="AR1775">
        <v>43539.8</v>
      </c>
      <c r="AS1775" t="s">
        <v>29</v>
      </c>
      <c r="AT1775" t="s">
        <v>484</v>
      </c>
    </row>
    <row r="1776" spans="1:46" x14ac:dyDescent="0.55000000000000004">
      <c r="A1776" t="s">
        <v>390</v>
      </c>
      <c r="C1776" t="s">
        <v>481</v>
      </c>
      <c r="D1776" t="s">
        <v>482</v>
      </c>
      <c r="E1776">
        <v>14</v>
      </c>
      <c r="F1776">
        <v>35.5</v>
      </c>
      <c r="G1776">
        <v>4.7699999999999996</v>
      </c>
      <c r="H1776" s="1">
        <v>4.9999999999999998E-8</v>
      </c>
      <c r="I1776">
        <v>1190.8998999999999</v>
      </c>
      <c r="J1776">
        <v>3</v>
      </c>
      <c r="K1776">
        <v>3.7</v>
      </c>
      <c r="L1776" t="s">
        <v>841</v>
      </c>
      <c r="N1776" t="s">
        <v>610</v>
      </c>
      <c r="O1776">
        <v>70.069000000000003</v>
      </c>
      <c r="P1776">
        <v>15.4</v>
      </c>
      <c r="Q1776">
        <v>0.02</v>
      </c>
      <c r="R1776">
        <v>11</v>
      </c>
      <c r="S1776">
        <v>34.299999999999997</v>
      </c>
      <c r="T1776">
        <v>4.1500000000000004</v>
      </c>
      <c r="U1776" s="1">
        <v>4.8999999999999997E-7</v>
      </c>
      <c r="AE1776">
        <v>13</v>
      </c>
      <c r="AF1776">
        <v>34.299999999999997</v>
      </c>
      <c r="AG1776">
        <v>4.37</v>
      </c>
      <c r="AH1776" s="1">
        <v>1.6E-7</v>
      </c>
      <c r="AR1776">
        <v>43539.8</v>
      </c>
      <c r="AS1776" t="s">
        <v>29</v>
      </c>
      <c r="AT1776" t="s">
        <v>484</v>
      </c>
    </row>
    <row r="1777" spans="1:46" x14ac:dyDescent="0.55000000000000004">
      <c r="A1777" t="s">
        <v>390</v>
      </c>
      <c r="C1777" t="s">
        <v>481</v>
      </c>
      <c r="D1777" t="s">
        <v>482</v>
      </c>
      <c r="E1777">
        <v>14</v>
      </c>
      <c r="F1777">
        <v>35.5</v>
      </c>
      <c r="G1777">
        <v>4.7699999999999996</v>
      </c>
      <c r="H1777" s="1">
        <v>4.9999999999999998E-8</v>
      </c>
      <c r="I1777">
        <v>407.899</v>
      </c>
      <c r="J1777">
        <v>3</v>
      </c>
      <c r="K1777">
        <v>-1.1000000000000001</v>
      </c>
      <c r="L1777" t="s">
        <v>486</v>
      </c>
      <c r="N1777" t="s">
        <v>610</v>
      </c>
      <c r="O1777">
        <v>33.494</v>
      </c>
      <c r="P1777">
        <v>16.899999999999999</v>
      </c>
      <c r="Q1777">
        <v>2.3E-2</v>
      </c>
      <c r="R1777">
        <v>11</v>
      </c>
      <c r="S1777">
        <v>34.299999999999997</v>
      </c>
      <c r="T1777">
        <v>4.1500000000000004</v>
      </c>
      <c r="U1777" s="1">
        <v>4.8999999999999997E-7</v>
      </c>
      <c r="AE1777">
        <v>13</v>
      </c>
      <c r="AF1777">
        <v>34.299999999999997</v>
      </c>
      <c r="AG1777">
        <v>4.37</v>
      </c>
      <c r="AH1777" s="1">
        <v>1.6E-7</v>
      </c>
      <c r="AR1777">
        <v>43539.8</v>
      </c>
      <c r="AS1777" t="s">
        <v>29</v>
      </c>
      <c r="AT1777" t="s">
        <v>484</v>
      </c>
    </row>
    <row r="1778" spans="1:46" x14ac:dyDescent="0.55000000000000004">
      <c r="A1778" t="s">
        <v>390</v>
      </c>
      <c r="C1778" t="s">
        <v>481</v>
      </c>
      <c r="D1778" t="s">
        <v>482</v>
      </c>
      <c r="E1778">
        <v>14</v>
      </c>
      <c r="F1778">
        <v>35.5</v>
      </c>
      <c r="G1778">
        <v>4.7699999999999996</v>
      </c>
      <c r="H1778" s="1">
        <v>4.9999999999999998E-8</v>
      </c>
      <c r="I1778">
        <v>343.72570000000002</v>
      </c>
      <c r="J1778">
        <v>2</v>
      </c>
      <c r="K1778">
        <v>-0.84</v>
      </c>
      <c r="L1778" t="s">
        <v>842</v>
      </c>
      <c r="N1778" t="s">
        <v>610</v>
      </c>
      <c r="O1778">
        <v>32.79</v>
      </c>
      <c r="P1778">
        <v>19</v>
      </c>
      <c r="Q1778">
        <v>2.5000000000000001E-2</v>
      </c>
      <c r="R1778">
        <v>11</v>
      </c>
      <c r="S1778">
        <v>34.299999999999997</v>
      </c>
      <c r="T1778">
        <v>4.1500000000000004</v>
      </c>
      <c r="U1778" s="1">
        <v>4.8999999999999997E-7</v>
      </c>
      <c r="AE1778">
        <v>13</v>
      </c>
      <c r="AF1778">
        <v>34.299999999999997</v>
      </c>
      <c r="AG1778">
        <v>4.37</v>
      </c>
      <c r="AH1778" s="1">
        <v>1.6E-7</v>
      </c>
      <c r="AR1778">
        <v>43539.8</v>
      </c>
      <c r="AS1778" t="s">
        <v>29</v>
      </c>
      <c r="AT1778" t="s">
        <v>484</v>
      </c>
    </row>
    <row r="1779" spans="1:46" x14ac:dyDescent="0.55000000000000004">
      <c r="A1779" t="s">
        <v>390</v>
      </c>
      <c r="C1779" t="s">
        <v>481</v>
      </c>
      <c r="D1779" t="s">
        <v>482</v>
      </c>
      <c r="E1779">
        <v>14</v>
      </c>
      <c r="F1779">
        <v>35.5</v>
      </c>
      <c r="G1779">
        <v>4.7699999999999996</v>
      </c>
      <c r="H1779" s="1">
        <v>4.9999999999999998E-8</v>
      </c>
      <c r="R1779">
        <v>11</v>
      </c>
      <c r="S1779">
        <v>34.299999999999997</v>
      </c>
      <c r="T1779">
        <v>4.1500000000000004</v>
      </c>
      <c r="U1779" s="1">
        <v>4.8999999999999997E-7</v>
      </c>
      <c r="AE1779">
        <v>13</v>
      </c>
      <c r="AF1779">
        <v>34.299999999999997</v>
      </c>
      <c r="AG1779">
        <v>4.37</v>
      </c>
      <c r="AH1779" s="1">
        <v>1.6E-7</v>
      </c>
      <c r="AI1779">
        <v>1060.2877000000001</v>
      </c>
      <c r="AJ1779">
        <v>4</v>
      </c>
      <c r="AK1779">
        <v>7.1</v>
      </c>
      <c r="AL1779" t="s">
        <v>843</v>
      </c>
      <c r="AN1779" t="s">
        <v>607</v>
      </c>
      <c r="AO1779">
        <v>72.801000000000002</v>
      </c>
      <c r="AP1779">
        <v>24.8</v>
      </c>
      <c r="AQ1779">
        <v>2.7E-2</v>
      </c>
      <c r="AR1779">
        <v>43539.8</v>
      </c>
      <c r="AS1779" t="s">
        <v>29</v>
      </c>
      <c r="AT1779" t="s">
        <v>484</v>
      </c>
    </row>
    <row r="1780" spans="1:46" x14ac:dyDescent="0.55000000000000004">
      <c r="A1780" t="s">
        <v>390</v>
      </c>
      <c r="C1780" t="s">
        <v>481</v>
      </c>
      <c r="D1780" t="s">
        <v>482</v>
      </c>
      <c r="E1780">
        <v>14</v>
      </c>
      <c r="F1780">
        <v>35.5</v>
      </c>
      <c r="G1780">
        <v>4.7699999999999996</v>
      </c>
      <c r="H1780" s="1">
        <v>4.9999999999999998E-8</v>
      </c>
      <c r="R1780">
        <v>11</v>
      </c>
      <c r="S1780">
        <v>34.299999999999997</v>
      </c>
      <c r="T1780">
        <v>4.1500000000000004</v>
      </c>
      <c r="U1780" s="1">
        <v>4.8999999999999997E-7</v>
      </c>
      <c r="V1780">
        <v>735.39670000000001</v>
      </c>
      <c r="W1780">
        <v>4</v>
      </c>
      <c r="X1780">
        <v>1</v>
      </c>
      <c r="Y1780" t="s">
        <v>837</v>
      </c>
      <c r="AA1780" t="s">
        <v>611</v>
      </c>
      <c r="AB1780">
        <v>73.734999999999999</v>
      </c>
      <c r="AC1780">
        <v>25</v>
      </c>
      <c r="AD1780">
        <v>2.9000000000000001E-2</v>
      </c>
      <c r="AE1780">
        <v>13</v>
      </c>
      <c r="AF1780">
        <v>34.299999999999997</v>
      </c>
      <c r="AG1780">
        <v>4.37</v>
      </c>
      <c r="AH1780" s="1">
        <v>1.6E-7</v>
      </c>
      <c r="AR1780">
        <v>43539.8</v>
      </c>
      <c r="AS1780" t="s">
        <v>29</v>
      </c>
      <c r="AT1780" t="s">
        <v>484</v>
      </c>
    </row>
    <row r="1781" spans="1:46" x14ac:dyDescent="0.55000000000000004">
      <c r="A1781" t="s">
        <v>390</v>
      </c>
      <c r="C1781" t="s">
        <v>481</v>
      </c>
      <c r="D1781" t="s">
        <v>482</v>
      </c>
      <c r="E1781">
        <v>14</v>
      </c>
      <c r="F1781">
        <v>35.5</v>
      </c>
      <c r="G1781">
        <v>4.7699999999999996</v>
      </c>
      <c r="H1781" s="1">
        <v>4.9999999999999998E-8</v>
      </c>
      <c r="R1781">
        <v>11</v>
      </c>
      <c r="S1781">
        <v>34.299999999999997</v>
      </c>
      <c r="T1781">
        <v>4.1500000000000004</v>
      </c>
      <c r="U1781" s="1">
        <v>4.8999999999999997E-7</v>
      </c>
      <c r="AE1781">
        <v>13</v>
      </c>
      <c r="AF1781">
        <v>34.299999999999997</v>
      </c>
      <c r="AG1781">
        <v>4.37</v>
      </c>
      <c r="AH1781" s="1">
        <v>1.6E-7</v>
      </c>
      <c r="AI1781">
        <v>1120.58</v>
      </c>
      <c r="AJ1781">
        <v>4</v>
      </c>
      <c r="AK1781">
        <v>4.5999999999999996</v>
      </c>
      <c r="AL1781" t="s">
        <v>833</v>
      </c>
      <c r="AN1781" t="s">
        <v>607</v>
      </c>
      <c r="AO1781">
        <v>70.323999999999998</v>
      </c>
      <c r="AP1781">
        <v>15.5</v>
      </c>
      <c r="AQ1781">
        <v>3.1E-2</v>
      </c>
      <c r="AR1781">
        <v>43539.8</v>
      </c>
      <c r="AS1781" t="s">
        <v>29</v>
      </c>
      <c r="AT1781" t="s">
        <v>484</v>
      </c>
    </row>
    <row r="1782" spans="1:46" x14ac:dyDescent="0.55000000000000004">
      <c r="A1782" t="s">
        <v>390</v>
      </c>
      <c r="C1782" t="s">
        <v>481</v>
      </c>
      <c r="D1782" t="s">
        <v>482</v>
      </c>
      <c r="E1782">
        <v>14</v>
      </c>
      <c r="F1782">
        <v>35.5</v>
      </c>
      <c r="G1782">
        <v>4.7699999999999996</v>
      </c>
      <c r="H1782" s="1">
        <v>4.9999999999999998E-8</v>
      </c>
      <c r="R1782">
        <v>11</v>
      </c>
      <c r="S1782">
        <v>34.299999999999997</v>
      </c>
      <c r="T1782">
        <v>4.1500000000000004</v>
      </c>
      <c r="U1782" s="1">
        <v>4.8999999999999997E-7</v>
      </c>
      <c r="V1782">
        <v>1190.8959</v>
      </c>
      <c r="W1782">
        <v>3</v>
      </c>
      <c r="X1782">
        <v>0.37</v>
      </c>
      <c r="Y1782" t="s">
        <v>841</v>
      </c>
      <c r="AA1782" t="s">
        <v>611</v>
      </c>
      <c r="AB1782">
        <v>69.638999999999996</v>
      </c>
      <c r="AC1782">
        <v>15.1</v>
      </c>
      <c r="AD1782">
        <v>3.5999999999999997E-2</v>
      </c>
      <c r="AE1782">
        <v>13</v>
      </c>
      <c r="AF1782">
        <v>34.299999999999997</v>
      </c>
      <c r="AG1782">
        <v>4.37</v>
      </c>
      <c r="AH1782" s="1">
        <v>1.6E-7</v>
      </c>
      <c r="AR1782">
        <v>43539.8</v>
      </c>
      <c r="AS1782" t="s">
        <v>29</v>
      </c>
      <c r="AT1782" t="s">
        <v>484</v>
      </c>
    </row>
    <row r="1783" spans="1:46" x14ac:dyDescent="0.55000000000000004">
      <c r="A1783" t="s">
        <v>390</v>
      </c>
      <c r="C1783" t="s">
        <v>481</v>
      </c>
      <c r="D1783" t="s">
        <v>482</v>
      </c>
      <c r="E1783">
        <v>14</v>
      </c>
      <c r="F1783">
        <v>35.5</v>
      </c>
      <c r="G1783">
        <v>4.7699999999999996</v>
      </c>
      <c r="H1783" s="1">
        <v>4.9999999999999998E-8</v>
      </c>
      <c r="R1783">
        <v>11</v>
      </c>
      <c r="S1783">
        <v>34.299999999999997</v>
      </c>
      <c r="T1783">
        <v>4.1500000000000004</v>
      </c>
      <c r="U1783" s="1">
        <v>4.8999999999999997E-7</v>
      </c>
      <c r="V1783">
        <v>594.63409999999999</v>
      </c>
      <c r="W1783">
        <v>3</v>
      </c>
      <c r="X1783">
        <v>1.5</v>
      </c>
      <c r="Y1783" t="s">
        <v>836</v>
      </c>
      <c r="Z1783" t="s">
        <v>188</v>
      </c>
      <c r="AA1783" t="s">
        <v>611</v>
      </c>
      <c r="AB1783">
        <v>37.191000000000003</v>
      </c>
      <c r="AC1783">
        <v>19.399999999999999</v>
      </c>
      <c r="AD1783">
        <v>4.1000000000000002E-2</v>
      </c>
      <c r="AE1783">
        <v>13</v>
      </c>
      <c r="AF1783">
        <v>34.299999999999997</v>
      </c>
      <c r="AG1783">
        <v>4.37</v>
      </c>
      <c r="AH1783" s="1">
        <v>1.6E-7</v>
      </c>
      <c r="AR1783">
        <v>43539.8</v>
      </c>
      <c r="AS1783" t="s">
        <v>29</v>
      </c>
      <c r="AT1783" t="s">
        <v>484</v>
      </c>
    </row>
    <row r="1784" spans="1:46" x14ac:dyDescent="0.55000000000000004">
      <c r="A1784" t="s">
        <v>390</v>
      </c>
      <c r="C1784" t="s">
        <v>481</v>
      </c>
      <c r="D1784" t="s">
        <v>482</v>
      </c>
      <c r="E1784">
        <v>14</v>
      </c>
      <c r="F1784">
        <v>35.5</v>
      </c>
      <c r="G1784">
        <v>4.7699999999999996</v>
      </c>
      <c r="H1784" s="1">
        <v>4.9999999999999998E-8</v>
      </c>
      <c r="R1784">
        <v>11</v>
      </c>
      <c r="S1784">
        <v>34.299999999999997</v>
      </c>
      <c r="T1784">
        <v>4.1500000000000004</v>
      </c>
      <c r="U1784" s="1">
        <v>4.8999999999999997E-7</v>
      </c>
      <c r="V1784">
        <v>980.19449999999995</v>
      </c>
      <c r="W1784">
        <v>3</v>
      </c>
      <c r="X1784">
        <v>2.4</v>
      </c>
      <c r="Y1784" t="s">
        <v>837</v>
      </c>
      <c r="AA1784" t="s">
        <v>611</v>
      </c>
      <c r="AB1784">
        <v>73.706999999999994</v>
      </c>
      <c r="AC1784">
        <v>16</v>
      </c>
      <c r="AD1784">
        <v>4.2000000000000003E-2</v>
      </c>
      <c r="AE1784">
        <v>13</v>
      </c>
      <c r="AF1784">
        <v>34.299999999999997</v>
      </c>
      <c r="AG1784">
        <v>4.37</v>
      </c>
      <c r="AH1784" s="1">
        <v>1.6E-7</v>
      </c>
      <c r="AR1784">
        <v>43539.8</v>
      </c>
      <c r="AS1784" t="s">
        <v>29</v>
      </c>
      <c r="AT1784" t="s">
        <v>484</v>
      </c>
    </row>
    <row r="1785" spans="1:46" x14ac:dyDescent="0.55000000000000004">
      <c r="A1785" t="s">
        <v>390</v>
      </c>
      <c r="C1785" t="s">
        <v>481</v>
      </c>
      <c r="D1785" t="s">
        <v>482</v>
      </c>
      <c r="E1785">
        <v>14</v>
      </c>
      <c r="F1785">
        <v>35.5</v>
      </c>
      <c r="G1785">
        <v>4.7699999999999996</v>
      </c>
      <c r="H1785" s="1">
        <v>4.9999999999999998E-8</v>
      </c>
      <c r="R1785">
        <v>11</v>
      </c>
      <c r="S1785">
        <v>34.299999999999997</v>
      </c>
      <c r="T1785">
        <v>4.1500000000000004</v>
      </c>
      <c r="U1785" s="1">
        <v>4.8999999999999997E-7</v>
      </c>
      <c r="V1785">
        <v>787.41179999999997</v>
      </c>
      <c r="W1785">
        <v>2</v>
      </c>
      <c r="X1785">
        <v>-1.1000000000000001</v>
      </c>
      <c r="Y1785" t="s">
        <v>483</v>
      </c>
      <c r="AA1785" t="s">
        <v>611</v>
      </c>
      <c r="AB1785">
        <v>43.494999999999997</v>
      </c>
      <c r="AC1785">
        <v>15.5</v>
      </c>
      <c r="AD1785">
        <v>4.2000000000000003E-2</v>
      </c>
      <c r="AE1785">
        <v>13</v>
      </c>
      <c r="AF1785">
        <v>34.299999999999997</v>
      </c>
      <c r="AG1785">
        <v>4.37</v>
      </c>
      <c r="AH1785" s="1">
        <v>1.6E-7</v>
      </c>
      <c r="AR1785">
        <v>43539.8</v>
      </c>
      <c r="AS1785" t="s">
        <v>29</v>
      </c>
      <c r="AT1785" t="s">
        <v>484</v>
      </c>
    </row>
    <row r="1786" spans="1:46" x14ac:dyDescent="0.55000000000000004">
      <c r="A1786" t="s">
        <v>390</v>
      </c>
      <c r="C1786" t="s">
        <v>481</v>
      </c>
      <c r="D1786" t="s">
        <v>482</v>
      </c>
      <c r="E1786">
        <v>14</v>
      </c>
      <c r="F1786">
        <v>35.5</v>
      </c>
      <c r="G1786">
        <v>4.7699999999999996</v>
      </c>
      <c r="H1786" s="1">
        <v>4.9999999999999998E-8</v>
      </c>
      <c r="R1786">
        <v>11</v>
      </c>
      <c r="S1786">
        <v>34.299999999999997</v>
      </c>
      <c r="T1786">
        <v>4.1500000000000004</v>
      </c>
      <c r="U1786" s="1">
        <v>4.8999999999999997E-7</v>
      </c>
      <c r="AE1786">
        <v>13</v>
      </c>
      <c r="AF1786">
        <v>34.299999999999997</v>
      </c>
      <c r="AG1786">
        <v>4.37</v>
      </c>
      <c r="AH1786" s="1">
        <v>1.6E-7</v>
      </c>
      <c r="AI1786">
        <v>980.19539999999995</v>
      </c>
      <c r="AJ1786">
        <v>3</v>
      </c>
      <c r="AK1786">
        <v>3.3</v>
      </c>
      <c r="AL1786" t="s">
        <v>837</v>
      </c>
      <c r="AN1786" t="s">
        <v>607</v>
      </c>
      <c r="AO1786">
        <v>74.91</v>
      </c>
      <c r="AP1786">
        <v>17.2</v>
      </c>
      <c r="AQ1786">
        <v>4.5999999999999999E-2</v>
      </c>
      <c r="AR1786">
        <v>43539.8</v>
      </c>
      <c r="AS1786" t="s">
        <v>29</v>
      </c>
      <c r="AT1786" t="s">
        <v>484</v>
      </c>
    </row>
    <row r="1787" spans="1:46" x14ac:dyDescent="0.55000000000000004">
      <c r="A1787" t="s">
        <v>405</v>
      </c>
      <c r="C1787" t="s">
        <v>269</v>
      </c>
      <c r="D1787" t="s">
        <v>270</v>
      </c>
      <c r="E1787">
        <v>11</v>
      </c>
      <c r="F1787">
        <v>28.2</v>
      </c>
      <c r="G1787">
        <v>4.29</v>
      </c>
      <c r="H1787" s="1">
        <v>2.9000000000000002E-8</v>
      </c>
      <c r="I1787">
        <v>1138.5068000000001</v>
      </c>
      <c r="J1787">
        <v>2</v>
      </c>
      <c r="K1787">
        <v>1.8</v>
      </c>
      <c r="L1787" t="s">
        <v>274</v>
      </c>
      <c r="M1787" t="s">
        <v>107</v>
      </c>
      <c r="N1787" t="s">
        <v>610</v>
      </c>
      <c r="O1787">
        <v>56.12</v>
      </c>
      <c r="P1787">
        <v>39.299999999999997</v>
      </c>
      <c r="Q1787" s="1">
        <v>2.9000000000000002E-8</v>
      </c>
      <c r="R1787">
        <v>13</v>
      </c>
      <c r="S1787">
        <v>29.5</v>
      </c>
      <c r="T1787">
        <v>4.43</v>
      </c>
      <c r="U1787" s="1">
        <v>7.6000000000000006E-8</v>
      </c>
      <c r="AE1787">
        <v>13</v>
      </c>
      <c r="AF1787">
        <v>38.6</v>
      </c>
      <c r="AG1787">
        <v>4.21</v>
      </c>
      <c r="AH1787" s="1">
        <v>2.6E-7</v>
      </c>
      <c r="AR1787">
        <v>33655.800000000003</v>
      </c>
      <c r="AS1787" t="s">
        <v>29</v>
      </c>
      <c r="AT1787" t="s">
        <v>272</v>
      </c>
    </row>
    <row r="1788" spans="1:46" x14ac:dyDescent="0.55000000000000004">
      <c r="A1788" t="s">
        <v>405</v>
      </c>
      <c r="C1788" t="s">
        <v>269</v>
      </c>
      <c r="D1788" t="s">
        <v>270</v>
      </c>
      <c r="E1788">
        <v>11</v>
      </c>
      <c r="F1788">
        <v>28.2</v>
      </c>
      <c r="G1788">
        <v>4.29</v>
      </c>
      <c r="H1788" s="1">
        <v>2.9000000000000002E-8</v>
      </c>
      <c r="R1788">
        <v>13</v>
      </c>
      <c r="S1788">
        <v>29.5</v>
      </c>
      <c r="T1788">
        <v>4.43</v>
      </c>
      <c r="U1788" s="1">
        <v>7.6000000000000006E-8</v>
      </c>
      <c r="V1788">
        <v>743.3596</v>
      </c>
      <c r="W1788">
        <v>2</v>
      </c>
      <c r="X1788">
        <v>0.78</v>
      </c>
      <c r="Y1788" t="s">
        <v>844</v>
      </c>
      <c r="AA1788" t="s">
        <v>611</v>
      </c>
      <c r="AB1788">
        <v>61.378999999999998</v>
      </c>
      <c r="AC1788">
        <v>44.8</v>
      </c>
      <c r="AD1788" s="1">
        <v>7.6000000000000006E-8</v>
      </c>
      <c r="AE1788">
        <v>13</v>
      </c>
      <c r="AF1788">
        <v>38.6</v>
      </c>
      <c r="AG1788">
        <v>4.21</v>
      </c>
      <c r="AH1788" s="1">
        <v>2.6E-7</v>
      </c>
      <c r="AR1788">
        <v>33655.800000000003</v>
      </c>
      <c r="AS1788" t="s">
        <v>29</v>
      </c>
      <c r="AT1788" t="s">
        <v>272</v>
      </c>
    </row>
    <row r="1789" spans="1:46" x14ac:dyDescent="0.55000000000000004">
      <c r="A1789" t="s">
        <v>405</v>
      </c>
      <c r="C1789" t="s">
        <v>269</v>
      </c>
      <c r="D1789" t="s">
        <v>270</v>
      </c>
      <c r="E1789">
        <v>11</v>
      </c>
      <c r="F1789">
        <v>28.2</v>
      </c>
      <c r="G1789">
        <v>4.29</v>
      </c>
      <c r="H1789" s="1">
        <v>2.9000000000000002E-8</v>
      </c>
      <c r="R1789">
        <v>13</v>
      </c>
      <c r="S1789">
        <v>29.5</v>
      </c>
      <c r="T1789">
        <v>4.43</v>
      </c>
      <c r="U1789" s="1">
        <v>7.6000000000000006E-8</v>
      </c>
      <c r="AE1789">
        <v>13</v>
      </c>
      <c r="AF1789">
        <v>38.6</v>
      </c>
      <c r="AG1789">
        <v>4.21</v>
      </c>
      <c r="AH1789" s="1">
        <v>2.6E-7</v>
      </c>
      <c r="AI1789">
        <v>743.36019999999996</v>
      </c>
      <c r="AJ1789">
        <v>2</v>
      </c>
      <c r="AK1789">
        <v>1.6</v>
      </c>
      <c r="AL1789" t="s">
        <v>844</v>
      </c>
      <c r="AN1789" t="s">
        <v>607</v>
      </c>
      <c r="AO1789">
        <v>61.969000000000001</v>
      </c>
      <c r="AP1789">
        <v>42</v>
      </c>
      <c r="AQ1789" s="1">
        <v>2.6E-7</v>
      </c>
      <c r="AR1789">
        <v>33655.800000000003</v>
      </c>
      <c r="AS1789" t="s">
        <v>29</v>
      </c>
      <c r="AT1789" t="s">
        <v>272</v>
      </c>
    </row>
    <row r="1790" spans="1:46" x14ac:dyDescent="0.55000000000000004">
      <c r="A1790" t="s">
        <v>405</v>
      </c>
      <c r="C1790" t="s">
        <v>269</v>
      </c>
      <c r="D1790" t="s">
        <v>270</v>
      </c>
      <c r="E1790">
        <v>11</v>
      </c>
      <c r="F1790">
        <v>28.2</v>
      </c>
      <c r="G1790">
        <v>4.29</v>
      </c>
      <c r="H1790" s="1">
        <v>2.9000000000000002E-8</v>
      </c>
      <c r="R1790">
        <v>13</v>
      </c>
      <c r="S1790">
        <v>29.5</v>
      </c>
      <c r="T1790">
        <v>4.43</v>
      </c>
      <c r="U1790" s="1">
        <v>7.6000000000000006E-8</v>
      </c>
      <c r="V1790">
        <v>523.7346</v>
      </c>
      <c r="W1790">
        <v>2</v>
      </c>
      <c r="X1790">
        <v>0.73</v>
      </c>
      <c r="Y1790" t="s">
        <v>277</v>
      </c>
      <c r="Z1790" t="s">
        <v>91</v>
      </c>
      <c r="AA1790" t="s">
        <v>611</v>
      </c>
      <c r="AB1790">
        <v>35.381</v>
      </c>
      <c r="AC1790">
        <v>26.2</v>
      </c>
      <c r="AD1790" s="1">
        <v>3.7E-7</v>
      </c>
      <c r="AE1790">
        <v>13</v>
      </c>
      <c r="AF1790">
        <v>38.6</v>
      </c>
      <c r="AG1790">
        <v>4.21</v>
      </c>
      <c r="AH1790" s="1">
        <v>2.6E-7</v>
      </c>
      <c r="AR1790">
        <v>33655.800000000003</v>
      </c>
      <c r="AS1790" t="s">
        <v>29</v>
      </c>
      <c r="AT1790" t="s">
        <v>272</v>
      </c>
    </row>
    <row r="1791" spans="1:46" x14ac:dyDescent="0.55000000000000004">
      <c r="A1791" t="s">
        <v>405</v>
      </c>
      <c r="C1791" t="s">
        <v>269</v>
      </c>
      <c r="D1791" t="s">
        <v>270</v>
      </c>
      <c r="E1791">
        <v>11</v>
      </c>
      <c r="F1791">
        <v>28.2</v>
      </c>
      <c r="G1791">
        <v>4.29</v>
      </c>
      <c r="H1791" s="1">
        <v>2.9000000000000002E-8</v>
      </c>
      <c r="R1791">
        <v>13</v>
      </c>
      <c r="S1791">
        <v>29.5</v>
      </c>
      <c r="T1791">
        <v>4.43</v>
      </c>
      <c r="U1791" s="1">
        <v>7.6000000000000006E-8</v>
      </c>
      <c r="AE1791">
        <v>13</v>
      </c>
      <c r="AF1791">
        <v>38.6</v>
      </c>
      <c r="AG1791">
        <v>4.21</v>
      </c>
      <c r="AH1791" s="1">
        <v>2.6E-7</v>
      </c>
      <c r="AI1791">
        <v>804.76260000000002</v>
      </c>
      <c r="AJ1791">
        <v>3</v>
      </c>
      <c r="AK1791">
        <v>3.1</v>
      </c>
      <c r="AL1791" t="s">
        <v>271</v>
      </c>
      <c r="AN1791" t="s">
        <v>607</v>
      </c>
      <c r="AO1791">
        <v>56.616999999999997</v>
      </c>
      <c r="AP1791">
        <v>44.7</v>
      </c>
      <c r="AQ1791" s="1">
        <v>3.9999999999999998E-7</v>
      </c>
      <c r="AR1791">
        <v>33655.800000000003</v>
      </c>
      <c r="AS1791" t="s">
        <v>29</v>
      </c>
      <c r="AT1791" t="s">
        <v>272</v>
      </c>
    </row>
    <row r="1792" spans="1:46" x14ac:dyDescent="0.55000000000000004">
      <c r="A1792" t="s">
        <v>405</v>
      </c>
      <c r="C1792" t="s">
        <v>269</v>
      </c>
      <c r="D1792" t="s">
        <v>270</v>
      </c>
      <c r="E1792">
        <v>11</v>
      </c>
      <c r="F1792">
        <v>28.2</v>
      </c>
      <c r="G1792">
        <v>4.29</v>
      </c>
      <c r="H1792" s="1">
        <v>2.9000000000000002E-8</v>
      </c>
      <c r="R1792">
        <v>13</v>
      </c>
      <c r="S1792">
        <v>29.5</v>
      </c>
      <c r="T1792">
        <v>4.43</v>
      </c>
      <c r="U1792" s="1">
        <v>7.6000000000000006E-8</v>
      </c>
      <c r="AE1792">
        <v>13</v>
      </c>
      <c r="AF1792">
        <v>38.6</v>
      </c>
      <c r="AG1792">
        <v>4.21</v>
      </c>
      <c r="AH1792" s="1">
        <v>2.6E-7</v>
      </c>
      <c r="AI1792">
        <v>759.34</v>
      </c>
      <c r="AJ1792">
        <v>3</v>
      </c>
      <c r="AK1792">
        <v>1.4</v>
      </c>
      <c r="AL1792" t="s">
        <v>274</v>
      </c>
      <c r="AM1792" t="s">
        <v>107</v>
      </c>
      <c r="AN1792" t="s">
        <v>607</v>
      </c>
      <c r="AO1792">
        <v>56.134</v>
      </c>
      <c r="AP1792">
        <v>39.9</v>
      </c>
      <c r="AQ1792" s="1">
        <v>4.8999999999999997E-7</v>
      </c>
      <c r="AR1792">
        <v>33655.800000000003</v>
      </c>
      <c r="AS1792" t="s">
        <v>29</v>
      </c>
      <c r="AT1792" t="s">
        <v>272</v>
      </c>
    </row>
    <row r="1793" spans="1:46" x14ac:dyDescent="0.55000000000000004">
      <c r="A1793" t="s">
        <v>405</v>
      </c>
      <c r="C1793" t="s">
        <v>269</v>
      </c>
      <c r="D1793" t="s">
        <v>270</v>
      </c>
      <c r="E1793">
        <v>11</v>
      </c>
      <c r="F1793">
        <v>28.2</v>
      </c>
      <c r="G1793">
        <v>4.29</v>
      </c>
      <c r="H1793" s="1">
        <v>2.9000000000000002E-8</v>
      </c>
      <c r="R1793">
        <v>13</v>
      </c>
      <c r="S1793">
        <v>29.5</v>
      </c>
      <c r="T1793">
        <v>4.43</v>
      </c>
      <c r="U1793" s="1">
        <v>7.6000000000000006E-8</v>
      </c>
      <c r="V1793">
        <v>759.34</v>
      </c>
      <c r="W1793">
        <v>3</v>
      </c>
      <c r="X1793">
        <v>1.4</v>
      </c>
      <c r="Y1793" t="s">
        <v>274</v>
      </c>
      <c r="Z1793" t="s">
        <v>107</v>
      </c>
      <c r="AA1793" t="s">
        <v>611</v>
      </c>
      <c r="AB1793">
        <v>55.585999999999999</v>
      </c>
      <c r="AC1793">
        <v>37.799999999999997</v>
      </c>
      <c r="AD1793" s="1">
        <v>1.1000000000000001E-6</v>
      </c>
      <c r="AE1793">
        <v>13</v>
      </c>
      <c r="AF1793">
        <v>38.6</v>
      </c>
      <c r="AG1793">
        <v>4.21</v>
      </c>
      <c r="AH1793" s="1">
        <v>2.6E-7</v>
      </c>
      <c r="AR1793">
        <v>33655.800000000003</v>
      </c>
      <c r="AS1793" t="s">
        <v>29</v>
      </c>
      <c r="AT1793" t="s">
        <v>272</v>
      </c>
    </row>
    <row r="1794" spans="1:46" x14ac:dyDescent="0.55000000000000004">
      <c r="A1794" t="s">
        <v>405</v>
      </c>
      <c r="C1794" t="s">
        <v>269</v>
      </c>
      <c r="D1794" t="s">
        <v>270</v>
      </c>
      <c r="E1794">
        <v>11</v>
      </c>
      <c r="F1794">
        <v>28.2</v>
      </c>
      <c r="G1794">
        <v>4.29</v>
      </c>
      <c r="H1794" s="1">
        <v>2.9000000000000002E-8</v>
      </c>
      <c r="R1794">
        <v>13</v>
      </c>
      <c r="S1794">
        <v>29.5</v>
      </c>
      <c r="T1794">
        <v>4.43</v>
      </c>
      <c r="U1794" s="1">
        <v>7.6000000000000006E-8</v>
      </c>
      <c r="AE1794">
        <v>13</v>
      </c>
      <c r="AF1794">
        <v>38.6</v>
      </c>
      <c r="AG1794">
        <v>4.21</v>
      </c>
      <c r="AH1794" s="1">
        <v>2.6E-7</v>
      </c>
      <c r="AI1794">
        <v>523.73440000000005</v>
      </c>
      <c r="AJ1794">
        <v>2</v>
      </c>
      <c r="AK1794">
        <v>0.35</v>
      </c>
      <c r="AL1794" t="s">
        <v>277</v>
      </c>
      <c r="AM1794" t="s">
        <v>91</v>
      </c>
      <c r="AN1794" t="s">
        <v>607</v>
      </c>
      <c r="AO1794">
        <v>35.338000000000001</v>
      </c>
      <c r="AP1794">
        <v>25.8</v>
      </c>
      <c r="AQ1794" s="1">
        <v>1.1999999999999999E-6</v>
      </c>
      <c r="AR1794">
        <v>33655.800000000003</v>
      </c>
      <c r="AS1794" t="s">
        <v>29</v>
      </c>
      <c r="AT1794" t="s">
        <v>272</v>
      </c>
    </row>
    <row r="1795" spans="1:46" x14ac:dyDescent="0.55000000000000004">
      <c r="A1795" t="s">
        <v>405</v>
      </c>
      <c r="C1795" t="s">
        <v>269</v>
      </c>
      <c r="D1795" t="s">
        <v>270</v>
      </c>
      <c r="E1795">
        <v>11</v>
      </c>
      <c r="F1795">
        <v>28.2</v>
      </c>
      <c r="G1795">
        <v>4.29</v>
      </c>
      <c r="H1795" s="1">
        <v>2.9000000000000002E-8</v>
      </c>
      <c r="R1795">
        <v>13</v>
      </c>
      <c r="S1795">
        <v>29.5</v>
      </c>
      <c r="T1795">
        <v>4.43</v>
      </c>
      <c r="U1795" s="1">
        <v>7.6000000000000006E-8</v>
      </c>
      <c r="V1795">
        <v>804.76350000000002</v>
      </c>
      <c r="W1795">
        <v>3</v>
      </c>
      <c r="X1795">
        <v>4.3</v>
      </c>
      <c r="Y1795" t="s">
        <v>271</v>
      </c>
      <c r="AA1795" t="s">
        <v>611</v>
      </c>
      <c r="AB1795">
        <v>56.034999999999997</v>
      </c>
      <c r="AC1795">
        <v>41.7</v>
      </c>
      <c r="AD1795" s="1">
        <v>1.5E-6</v>
      </c>
      <c r="AE1795">
        <v>13</v>
      </c>
      <c r="AF1795">
        <v>38.6</v>
      </c>
      <c r="AG1795">
        <v>4.21</v>
      </c>
      <c r="AH1795" s="1">
        <v>2.6E-7</v>
      </c>
      <c r="AR1795">
        <v>33655.800000000003</v>
      </c>
      <c r="AS1795" t="s">
        <v>29</v>
      </c>
      <c r="AT1795" t="s">
        <v>272</v>
      </c>
    </row>
    <row r="1796" spans="1:46" x14ac:dyDescent="0.55000000000000004">
      <c r="A1796" t="s">
        <v>405</v>
      </c>
      <c r="C1796" t="s">
        <v>269</v>
      </c>
      <c r="D1796" t="s">
        <v>270</v>
      </c>
      <c r="E1796">
        <v>11</v>
      </c>
      <c r="F1796">
        <v>28.2</v>
      </c>
      <c r="G1796">
        <v>4.29</v>
      </c>
      <c r="H1796" s="1">
        <v>2.9000000000000002E-8</v>
      </c>
      <c r="I1796">
        <v>759.33979999999997</v>
      </c>
      <c r="J1796">
        <v>3</v>
      </c>
      <c r="K1796">
        <v>1.1000000000000001</v>
      </c>
      <c r="L1796" t="s">
        <v>274</v>
      </c>
      <c r="M1796" t="s">
        <v>107</v>
      </c>
      <c r="N1796" t="s">
        <v>610</v>
      </c>
      <c r="O1796">
        <v>56.052</v>
      </c>
      <c r="P1796">
        <v>36.1</v>
      </c>
      <c r="Q1796" s="1">
        <v>1.5E-6</v>
      </c>
      <c r="R1796">
        <v>13</v>
      </c>
      <c r="S1796">
        <v>29.5</v>
      </c>
      <c r="T1796">
        <v>4.43</v>
      </c>
      <c r="U1796" s="1">
        <v>7.6000000000000006E-8</v>
      </c>
      <c r="AE1796">
        <v>13</v>
      </c>
      <c r="AF1796">
        <v>38.6</v>
      </c>
      <c r="AG1796">
        <v>4.21</v>
      </c>
      <c r="AH1796" s="1">
        <v>2.6E-7</v>
      </c>
      <c r="AR1796">
        <v>33655.800000000003</v>
      </c>
      <c r="AS1796" t="s">
        <v>29</v>
      </c>
      <c r="AT1796" t="s">
        <v>272</v>
      </c>
    </row>
    <row r="1797" spans="1:46" x14ac:dyDescent="0.55000000000000004">
      <c r="A1797" t="s">
        <v>405</v>
      </c>
      <c r="C1797" t="s">
        <v>269</v>
      </c>
      <c r="D1797" t="s">
        <v>270</v>
      </c>
      <c r="E1797">
        <v>11</v>
      </c>
      <c r="F1797">
        <v>28.2</v>
      </c>
      <c r="G1797">
        <v>4.29</v>
      </c>
      <c r="H1797" s="1">
        <v>2.9000000000000002E-8</v>
      </c>
      <c r="R1797">
        <v>13</v>
      </c>
      <c r="S1797">
        <v>29.5</v>
      </c>
      <c r="T1797">
        <v>4.43</v>
      </c>
      <c r="U1797" s="1">
        <v>7.6000000000000006E-8</v>
      </c>
      <c r="AE1797">
        <v>13</v>
      </c>
      <c r="AF1797">
        <v>38.6</v>
      </c>
      <c r="AG1797">
        <v>4.21</v>
      </c>
      <c r="AH1797" s="1">
        <v>2.6E-7</v>
      </c>
      <c r="AI1797">
        <v>634.35649999999998</v>
      </c>
      <c r="AJ1797">
        <v>2</v>
      </c>
      <c r="AK1797">
        <v>0.97</v>
      </c>
      <c r="AL1797" t="s">
        <v>273</v>
      </c>
      <c r="AN1797" t="s">
        <v>607</v>
      </c>
      <c r="AO1797">
        <v>51.792000000000002</v>
      </c>
      <c r="AP1797">
        <v>40.299999999999997</v>
      </c>
      <c r="AQ1797" s="1">
        <v>1.9E-6</v>
      </c>
      <c r="AR1797">
        <v>33655.800000000003</v>
      </c>
      <c r="AS1797" t="s">
        <v>29</v>
      </c>
      <c r="AT1797" t="s">
        <v>272</v>
      </c>
    </row>
    <row r="1798" spans="1:46" x14ac:dyDescent="0.55000000000000004">
      <c r="A1798" t="s">
        <v>405</v>
      </c>
      <c r="C1798" t="s">
        <v>269</v>
      </c>
      <c r="D1798" t="s">
        <v>270</v>
      </c>
      <c r="E1798">
        <v>11</v>
      </c>
      <c r="F1798">
        <v>28.2</v>
      </c>
      <c r="G1798">
        <v>4.29</v>
      </c>
      <c r="H1798" s="1">
        <v>2.9000000000000002E-8</v>
      </c>
      <c r="R1798">
        <v>13</v>
      </c>
      <c r="S1798">
        <v>29.5</v>
      </c>
      <c r="T1798">
        <v>4.43</v>
      </c>
      <c r="U1798" s="1">
        <v>7.6000000000000006E-8</v>
      </c>
      <c r="V1798">
        <v>634.35599999999999</v>
      </c>
      <c r="W1798">
        <v>2</v>
      </c>
      <c r="X1798">
        <v>0.18</v>
      </c>
      <c r="Y1798" t="s">
        <v>273</v>
      </c>
      <c r="AA1798" t="s">
        <v>611</v>
      </c>
      <c r="AB1798">
        <v>51.289000000000001</v>
      </c>
      <c r="AC1798">
        <v>42.2</v>
      </c>
      <c r="AD1798" s="1">
        <v>3.4000000000000001E-6</v>
      </c>
      <c r="AE1798">
        <v>13</v>
      </c>
      <c r="AF1798">
        <v>38.6</v>
      </c>
      <c r="AG1798">
        <v>4.21</v>
      </c>
      <c r="AH1798" s="1">
        <v>2.6E-7</v>
      </c>
      <c r="AR1798">
        <v>33655.800000000003</v>
      </c>
      <c r="AS1798" t="s">
        <v>29</v>
      </c>
      <c r="AT1798" t="s">
        <v>272</v>
      </c>
    </row>
    <row r="1799" spans="1:46" x14ac:dyDescent="0.55000000000000004">
      <c r="A1799" t="s">
        <v>405</v>
      </c>
      <c r="C1799" t="s">
        <v>269</v>
      </c>
      <c r="D1799" t="s">
        <v>270</v>
      </c>
      <c r="E1799">
        <v>11</v>
      </c>
      <c r="F1799">
        <v>28.2</v>
      </c>
      <c r="G1799">
        <v>4.29</v>
      </c>
      <c r="H1799" s="1">
        <v>2.9000000000000002E-8</v>
      </c>
      <c r="I1799">
        <v>804.76319999999998</v>
      </c>
      <c r="J1799">
        <v>3</v>
      </c>
      <c r="K1799">
        <v>3.9</v>
      </c>
      <c r="L1799" t="s">
        <v>271</v>
      </c>
      <c r="N1799" t="s">
        <v>610</v>
      </c>
      <c r="O1799">
        <v>56.54</v>
      </c>
      <c r="P1799">
        <v>41.9</v>
      </c>
      <c r="Q1799" s="1">
        <v>4.5000000000000001E-6</v>
      </c>
      <c r="R1799">
        <v>13</v>
      </c>
      <c r="S1799">
        <v>29.5</v>
      </c>
      <c r="T1799">
        <v>4.43</v>
      </c>
      <c r="U1799" s="1">
        <v>7.6000000000000006E-8</v>
      </c>
      <c r="AE1799">
        <v>13</v>
      </c>
      <c r="AF1799">
        <v>38.6</v>
      </c>
      <c r="AG1799">
        <v>4.21</v>
      </c>
      <c r="AH1799" s="1">
        <v>2.6E-7</v>
      </c>
      <c r="AR1799">
        <v>33655.800000000003</v>
      </c>
      <c r="AS1799" t="s">
        <v>29</v>
      </c>
      <c r="AT1799" t="s">
        <v>272</v>
      </c>
    </row>
    <row r="1800" spans="1:46" x14ac:dyDescent="0.55000000000000004">
      <c r="A1800" t="s">
        <v>405</v>
      </c>
      <c r="C1800" t="s">
        <v>269</v>
      </c>
      <c r="D1800" t="s">
        <v>270</v>
      </c>
      <c r="E1800">
        <v>11</v>
      </c>
      <c r="F1800">
        <v>28.2</v>
      </c>
      <c r="G1800">
        <v>4.29</v>
      </c>
      <c r="H1800" s="1">
        <v>2.9000000000000002E-8</v>
      </c>
      <c r="I1800">
        <v>634.35699999999997</v>
      </c>
      <c r="J1800">
        <v>2</v>
      </c>
      <c r="K1800">
        <v>1.8</v>
      </c>
      <c r="L1800" t="s">
        <v>273</v>
      </c>
      <c r="N1800" t="s">
        <v>610</v>
      </c>
      <c r="O1800">
        <v>51.710999999999999</v>
      </c>
      <c r="P1800">
        <v>41.7</v>
      </c>
      <c r="Q1800" s="1">
        <v>4.5000000000000001E-6</v>
      </c>
      <c r="R1800">
        <v>13</v>
      </c>
      <c r="S1800">
        <v>29.5</v>
      </c>
      <c r="T1800">
        <v>4.43</v>
      </c>
      <c r="U1800" s="1">
        <v>7.6000000000000006E-8</v>
      </c>
      <c r="AE1800">
        <v>13</v>
      </c>
      <c r="AF1800">
        <v>38.6</v>
      </c>
      <c r="AG1800">
        <v>4.21</v>
      </c>
      <c r="AH1800" s="1">
        <v>2.6E-7</v>
      </c>
      <c r="AR1800">
        <v>33655.800000000003</v>
      </c>
      <c r="AS1800" t="s">
        <v>29</v>
      </c>
      <c r="AT1800" t="s">
        <v>272</v>
      </c>
    </row>
    <row r="1801" spans="1:46" x14ac:dyDescent="0.55000000000000004">
      <c r="A1801" t="s">
        <v>405</v>
      </c>
      <c r="C1801" t="s">
        <v>269</v>
      </c>
      <c r="D1801" t="s">
        <v>270</v>
      </c>
      <c r="E1801">
        <v>11</v>
      </c>
      <c r="F1801">
        <v>28.2</v>
      </c>
      <c r="G1801">
        <v>4.29</v>
      </c>
      <c r="H1801" s="1">
        <v>2.9000000000000002E-8</v>
      </c>
      <c r="I1801">
        <v>743.35990000000004</v>
      </c>
      <c r="J1801">
        <v>2</v>
      </c>
      <c r="K1801">
        <v>1.2</v>
      </c>
      <c r="L1801" t="s">
        <v>844</v>
      </c>
      <c r="N1801" t="s">
        <v>610</v>
      </c>
      <c r="O1801">
        <v>61.85</v>
      </c>
      <c r="P1801">
        <v>34.299999999999997</v>
      </c>
      <c r="Q1801" s="1">
        <v>4.7999999999999998E-6</v>
      </c>
      <c r="R1801">
        <v>13</v>
      </c>
      <c r="S1801">
        <v>29.5</v>
      </c>
      <c r="T1801">
        <v>4.43</v>
      </c>
      <c r="U1801" s="1">
        <v>7.6000000000000006E-8</v>
      </c>
      <c r="AE1801">
        <v>13</v>
      </c>
      <c r="AF1801">
        <v>38.6</v>
      </c>
      <c r="AG1801">
        <v>4.21</v>
      </c>
      <c r="AH1801" s="1">
        <v>2.6E-7</v>
      </c>
      <c r="AR1801">
        <v>33655.800000000003</v>
      </c>
      <c r="AS1801" t="s">
        <v>29</v>
      </c>
      <c r="AT1801" t="s">
        <v>272</v>
      </c>
    </row>
    <row r="1802" spans="1:46" x14ac:dyDescent="0.55000000000000004">
      <c r="A1802" t="s">
        <v>405</v>
      </c>
      <c r="C1802" t="s">
        <v>269</v>
      </c>
      <c r="D1802" t="s">
        <v>270</v>
      </c>
      <c r="E1802">
        <v>11</v>
      </c>
      <c r="F1802">
        <v>28.2</v>
      </c>
      <c r="G1802">
        <v>4.29</v>
      </c>
      <c r="H1802" s="1">
        <v>2.9000000000000002E-8</v>
      </c>
      <c r="I1802">
        <v>571.77179999999998</v>
      </c>
      <c r="J1802">
        <v>2</v>
      </c>
      <c r="K1802">
        <v>-1.3</v>
      </c>
      <c r="L1802" t="s">
        <v>279</v>
      </c>
      <c r="N1802" t="s">
        <v>610</v>
      </c>
      <c r="O1802">
        <v>32.920999999999999</v>
      </c>
      <c r="P1802">
        <v>31</v>
      </c>
      <c r="Q1802" s="1">
        <v>5.0000000000000004E-6</v>
      </c>
      <c r="R1802">
        <v>13</v>
      </c>
      <c r="S1802">
        <v>29.5</v>
      </c>
      <c r="T1802">
        <v>4.43</v>
      </c>
      <c r="U1802" s="1">
        <v>7.6000000000000006E-8</v>
      </c>
      <c r="AE1802">
        <v>13</v>
      </c>
      <c r="AF1802">
        <v>38.6</v>
      </c>
      <c r="AG1802">
        <v>4.21</v>
      </c>
      <c r="AH1802" s="1">
        <v>2.6E-7</v>
      </c>
      <c r="AR1802">
        <v>33655.800000000003</v>
      </c>
      <c r="AS1802" t="s">
        <v>29</v>
      </c>
      <c r="AT1802" t="s">
        <v>272</v>
      </c>
    </row>
    <row r="1803" spans="1:46" x14ac:dyDescent="0.55000000000000004">
      <c r="A1803" t="s">
        <v>405</v>
      </c>
      <c r="C1803" t="s">
        <v>269</v>
      </c>
      <c r="D1803" t="s">
        <v>270</v>
      </c>
      <c r="E1803">
        <v>11</v>
      </c>
      <c r="F1803">
        <v>28.2</v>
      </c>
      <c r="G1803">
        <v>4.29</v>
      </c>
      <c r="H1803" s="1">
        <v>2.9000000000000002E-8</v>
      </c>
      <c r="R1803">
        <v>13</v>
      </c>
      <c r="S1803">
        <v>29.5</v>
      </c>
      <c r="T1803">
        <v>4.43</v>
      </c>
      <c r="U1803" s="1">
        <v>7.6000000000000006E-8</v>
      </c>
      <c r="V1803">
        <v>582.29340000000002</v>
      </c>
      <c r="W1803">
        <v>2</v>
      </c>
      <c r="X1803">
        <v>0.43</v>
      </c>
      <c r="Y1803" t="s">
        <v>275</v>
      </c>
      <c r="AA1803" t="s">
        <v>611</v>
      </c>
      <c r="AB1803">
        <v>33.497</v>
      </c>
      <c r="AC1803">
        <v>32.200000000000003</v>
      </c>
      <c r="AD1803" s="1">
        <v>7.7000000000000008E-6</v>
      </c>
      <c r="AE1803">
        <v>13</v>
      </c>
      <c r="AF1803">
        <v>38.6</v>
      </c>
      <c r="AG1803">
        <v>4.21</v>
      </c>
      <c r="AH1803" s="1">
        <v>2.6E-7</v>
      </c>
      <c r="AR1803">
        <v>33655.800000000003</v>
      </c>
      <c r="AS1803" t="s">
        <v>29</v>
      </c>
      <c r="AT1803" t="s">
        <v>272</v>
      </c>
    </row>
    <row r="1804" spans="1:46" x14ac:dyDescent="0.55000000000000004">
      <c r="A1804" t="s">
        <v>405</v>
      </c>
      <c r="C1804" t="s">
        <v>269</v>
      </c>
      <c r="D1804" t="s">
        <v>270</v>
      </c>
      <c r="E1804">
        <v>11</v>
      </c>
      <c r="F1804">
        <v>28.2</v>
      </c>
      <c r="G1804">
        <v>4.29</v>
      </c>
      <c r="H1804" s="1">
        <v>2.9000000000000002E-8</v>
      </c>
      <c r="R1804">
        <v>13</v>
      </c>
      <c r="S1804">
        <v>29.5</v>
      </c>
      <c r="T1804">
        <v>4.43</v>
      </c>
      <c r="U1804" s="1">
        <v>7.6000000000000006E-8</v>
      </c>
      <c r="AE1804">
        <v>13</v>
      </c>
      <c r="AF1804">
        <v>38.6</v>
      </c>
      <c r="AG1804">
        <v>4.21</v>
      </c>
      <c r="AH1804" s="1">
        <v>2.6E-7</v>
      </c>
      <c r="AI1804">
        <v>582.29340000000002</v>
      </c>
      <c r="AJ1804">
        <v>2</v>
      </c>
      <c r="AK1804">
        <v>0.43</v>
      </c>
      <c r="AL1804" t="s">
        <v>275</v>
      </c>
      <c r="AN1804" t="s">
        <v>607</v>
      </c>
      <c r="AO1804">
        <v>33.554000000000002</v>
      </c>
      <c r="AP1804">
        <v>33.700000000000003</v>
      </c>
      <c r="AQ1804" s="1">
        <v>1.1E-5</v>
      </c>
      <c r="AR1804">
        <v>33655.800000000003</v>
      </c>
      <c r="AS1804" t="s">
        <v>29</v>
      </c>
      <c r="AT1804" t="s">
        <v>272</v>
      </c>
    </row>
    <row r="1805" spans="1:46" x14ac:dyDescent="0.55000000000000004">
      <c r="A1805" t="s">
        <v>405</v>
      </c>
      <c r="C1805" t="s">
        <v>269</v>
      </c>
      <c r="D1805" t="s">
        <v>270</v>
      </c>
      <c r="E1805">
        <v>11</v>
      </c>
      <c r="F1805">
        <v>28.2</v>
      </c>
      <c r="G1805">
        <v>4.29</v>
      </c>
      <c r="H1805" s="1">
        <v>2.9000000000000002E-8</v>
      </c>
      <c r="R1805">
        <v>13</v>
      </c>
      <c r="S1805">
        <v>29.5</v>
      </c>
      <c r="T1805">
        <v>4.43</v>
      </c>
      <c r="U1805" s="1">
        <v>7.6000000000000006E-8</v>
      </c>
      <c r="AE1805">
        <v>13</v>
      </c>
      <c r="AF1805">
        <v>38.6</v>
      </c>
      <c r="AG1805">
        <v>4.21</v>
      </c>
      <c r="AH1805" s="1">
        <v>2.6E-7</v>
      </c>
      <c r="AI1805">
        <v>759.33979999999997</v>
      </c>
      <c r="AJ1805">
        <v>3</v>
      </c>
      <c r="AK1805">
        <v>1.1000000000000001</v>
      </c>
      <c r="AL1805" t="s">
        <v>274</v>
      </c>
      <c r="AM1805" t="s">
        <v>107</v>
      </c>
      <c r="AN1805" t="s">
        <v>607</v>
      </c>
      <c r="AO1805">
        <v>56.183999999999997</v>
      </c>
      <c r="AP1805">
        <v>29.7</v>
      </c>
      <c r="AQ1805" s="1">
        <v>2.3E-5</v>
      </c>
      <c r="AR1805">
        <v>33655.800000000003</v>
      </c>
      <c r="AS1805" t="s">
        <v>29</v>
      </c>
      <c r="AT1805" t="s">
        <v>272</v>
      </c>
    </row>
    <row r="1806" spans="1:46" x14ac:dyDescent="0.55000000000000004">
      <c r="A1806" t="s">
        <v>405</v>
      </c>
      <c r="C1806" t="s">
        <v>269</v>
      </c>
      <c r="D1806" t="s">
        <v>270</v>
      </c>
      <c r="E1806">
        <v>11</v>
      </c>
      <c r="F1806">
        <v>28.2</v>
      </c>
      <c r="G1806">
        <v>4.29</v>
      </c>
      <c r="H1806" s="1">
        <v>2.9000000000000002E-8</v>
      </c>
      <c r="I1806">
        <v>582.29</v>
      </c>
      <c r="J1806">
        <v>2</v>
      </c>
      <c r="K1806">
        <v>-5.4</v>
      </c>
      <c r="L1806" t="s">
        <v>275</v>
      </c>
      <c r="N1806" t="s">
        <v>610</v>
      </c>
      <c r="O1806">
        <v>33.390999999999998</v>
      </c>
      <c r="P1806">
        <v>31.7</v>
      </c>
      <c r="Q1806" s="1">
        <v>2.4000000000000001E-5</v>
      </c>
      <c r="R1806">
        <v>13</v>
      </c>
      <c r="S1806">
        <v>29.5</v>
      </c>
      <c r="T1806">
        <v>4.43</v>
      </c>
      <c r="U1806" s="1">
        <v>7.6000000000000006E-8</v>
      </c>
      <c r="AE1806">
        <v>13</v>
      </c>
      <c r="AF1806">
        <v>38.6</v>
      </c>
      <c r="AG1806">
        <v>4.21</v>
      </c>
      <c r="AH1806" s="1">
        <v>2.6E-7</v>
      </c>
      <c r="AR1806">
        <v>33655.800000000003</v>
      </c>
      <c r="AS1806" t="s">
        <v>29</v>
      </c>
      <c r="AT1806" t="s">
        <v>272</v>
      </c>
    </row>
    <row r="1807" spans="1:46" x14ac:dyDescent="0.55000000000000004">
      <c r="A1807" t="s">
        <v>405</v>
      </c>
      <c r="C1807" t="s">
        <v>269</v>
      </c>
      <c r="D1807" t="s">
        <v>270</v>
      </c>
      <c r="E1807">
        <v>11</v>
      </c>
      <c r="F1807">
        <v>28.2</v>
      </c>
      <c r="G1807">
        <v>4.29</v>
      </c>
      <c r="H1807" s="1">
        <v>2.9000000000000002E-8</v>
      </c>
      <c r="R1807">
        <v>13</v>
      </c>
      <c r="S1807">
        <v>29.5</v>
      </c>
      <c r="T1807">
        <v>4.43</v>
      </c>
      <c r="U1807" s="1">
        <v>7.6000000000000006E-8</v>
      </c>
      <c r="V1807">
        <v>1138.5084999999999</v>
      </c>
      <c r="W1807">
        <v>2</v>
      </c>
      <c r="X1807">
        <v>3.2</v>
      </c>
      <c r="Y1807" t="s">
        <v>274</v>
      </c>
      <c r="Z1807" t="s">
        <v>107</v>
      </c>
      <c r="AA1807" t="s">
        <v>611</v>
      </c>
      <c r="AB1807">
        <v>55.694000000000003</v>
      </c>
      <c r="AC1807">
        <v>23.2</v>
      </c>
      <c r="AD1807" s="1">
        <v>2.4000000000000001E-5</v>
      </c>
      <c r="AE1807">
        <v>13</v>
      </c>
      <c r="AF1807">
        <v>38.6</v>
      </c>
      <c r="AG1807">
        <v>4.21</v>
      </c>
      <c r="AH1807" s="1">
        <v>2.6E-7</v>
      </c>
      <c r="AR1807">
        <v>33655.800000000003</v>
      </c>
      <c r="AS1807" t="s">
        <v>29</v>
      </c>
      <c r="AT1807" t="s">
        <v>272</v>
      </c>
    </row>
    <row r="1808" spans="1:46" x14ac:dyDescent="0.55000000000000004">
      <c r="A1808" t="s">
        <v>405</v>
      </c>
      <c r="C1808" t="s">
        <v>269</v>
      </c>
      <c r="D1808" t="s">
        <v>270</v>
      </c>
      <c r="E1808">
        <v>11</v>
      </c>
      <c r="F1808">
        <v>28.2</v>
      </c>
      <c r="G1808">
        <v>4.29</v>
      </c>
      <c r="H1808" s="1">
        <v>2.9000000000000002E-8</v>
      </c>
      <c r="R1808">
        <v>13</v>
      </c>
      <c r="S1808">
        <v>29.5</v>
      </c>
      <c r="T1808">
        <v>4.43</v>
      </c>
      <c r="U1808" s="1">
        <v>7.6000000000000006E-8</v>
      </c>
      <c r="V1808">
        <v>679.56140000000005</v>
      </c>
      <c r="W1808">
        <v>4</v>
      </c>
      <c r="X1808">
        <v>1.3</v>
      </c>
      <c r="Y1808" t="s">
        <v>278</v>
      </c>
      <c r="Z1808" t="s">
        <v>107</v>
      </c>
      <c r="AA1808" t="s">
        <v>611</v>
      </c>
      <c r="AB1808">
        <v>49.453000000000003</v>
      </c>
      <c r="AC1808">
        <v>38</v>
      </c>
      <c r="AD1808" s="1">
        <v>2.5999999999999998E-5</v>
      </c>
      <c r="AE1808">
        <v>13</v>
      </c>
      <c r="AF1808">
        <v>38.6</v>
      </c>
      <c r="AG1808">
        <v>4.21</v>
      </c>
      <c r="AH1808" s="1">
        <v>2.6E-7</v>
      </c>
      <c r="AR1808">
        <v>33655.800000000003</v>
      </c>
      <c r="AS1808" t="s">
        <v>29</v>
      </c>
      <c r="AT1808" t="s">
        <v>272</v>
      </c>
    </row>
    <row r="1809" spans="1:46" x14ac:dyDescent="0.55000000000000004">
      <c r="A1809" t="s">
        <v>405</v>
      </c>
      <c r="C1809" t="s">
        <v>269</v>
      </c>
      <c r="D1809" t="s">
        <v>270</v>
      </c>
      <c r="E1809">
        <v>11</v>
      </c>
      <c r="F1809">
        <v>28.2</v>
      </c>
      <c r="G1809">
        <v>4.29</v>
      </c>
      <c r="H1809" s="1">
        <v>2.9000000000000002E-8</v>
      </c>
      <c r="I1809">
        <v>523.7346</v>
      </c>
      <c r="J1809">
        <v>2</v>
      </c>
      <c r="K1809">
        <v>0.73</v>
      </c>
      <c r="L1809" t="s">
        <v>277</v>
      </c>
      <c r="M1809" t="s">
        <v>91</v>
      </c>
      <c r="N1809" t="s">
        <v>610</v>
      </c>
      <c r="O1809">
        <v>35.162999999999997</v>
      </c>
      <c r="P1809">
        <v>20</v>
      </c>
      <c r="Q1809" s="1">
        <v>3.6000000000000001E-5</v>
      </c>
      <c r="R1809">
        <v>13</v>
      </c>
      <c r="S1809">
        <v>29.5</v>
      </c>
      <c r="T1809">
        <v>4.43</v>
      </c>
      <c r="U1809" s="1">
        <v>7.6000000000000006E-8</v>
      </c>
      <c r="AE1809">
        <v>13</v>
      </c>
      <c r="AF1809">
        <v>38.6</v>
      </c>
      <c r="AG1809">
        <v>4.21</v>
      </c>
      <c r="AH1809" s="1">
        <v>2.6E-7</v>
      </c>
      <c r="AR1809">
        <v>33655.800000000003</v>
      </c>
      <c r="AS1809" t="s">
        <v>29</v>
      </c>
      <c r="AT1809" t="s">
        <v>272</v>
      </c>
    </row>
    <row r="1810" spans="1:46" x14ac:dyDescent="0.55000000000000004">
      <c r="A1810" t="s">
        <v>405</v>
      </c>
      <c r="C1810" t="s">
        <v>269</v>
      </c>
      <c r="D1810" t="s">
        <v>270</v>
      </c>
      <c r="E1810">
        <v>11</v>
      </c>
      <c r="F1810">
        <v>28.2</v>
      </c>
      <c r="G1810">
        <v>4.29</v>
      </c>
      <c r="H1810" s="1">
        <v>2.9000000000000002E-8</v>
      </c>
      <c r="R1810">
        <v>13</v>
      </c>
      <c r="S1810">
        <v>29.5</v>
      </c>
      <c r="T1810">
        <v>4.43</v>
      </c>
      <c r="U1810" s="1">
        <v>7.6000000000000006E-8</v>
      </c>
      <c r="AE1810">
        <v>13</v>
      </c>
      <c r="AF1810">
        <v>38.6</v>
      </c>
      <c r="AG1810">
        <v>4.21</v>
      </c>
      <c r="AH1810" s="1">
        <v>2.6E-7</v>
      </c>
      <c r="AI1810">
        <v>571.77210000000002</v>
      </c>
      <c r="AJ1810">
        <v>2</v>
      </c>
      <c r="AK1810">
        <v>-0.74</v>
      </c>
      <c r="AL1810" t="s">
        <v>279</v>
      </c>
      <c r="AN1810" t="s">
        <v>607</v>
      </c>
      <c r="AO1810">
        <v>33.081000000000003</v>
      </c>
      <c r="AP1810">
        <v>28.1</v>
      </c>
      <c r="AQ1810" s="1">
        <v>6.3999999999999997E-5</v>
      </c>
      <c r="AR1810">
        <v>33655.800000000003</v>
      </c>
      <c r="AS1810" t="s">
        <v>29</v>
      </c>
      <c r="AT1810" t="s">
        <v>272</v>
      </c>
    </row>
    <row r="1811" spans="1:46" x14ac:dyDescent="0.55000000000000004">
      <c r="A1811" t="s">
        <v>405</v>
      </c>
      <c r="C1811" t="s">
        <v>269</v>
      </c>
      <c r="D1811" t="s">
        <v>270</v>
      </c>
      <c r="E1811">
        <v>11</v>
      </c>
      <c r="F1811">
        <v>28.2</v>
      </c>
      <c r="G1811">
        <v>4.29</v>
      </c>
      <c r="H1811" s="1">
        <v>2.9000000000000002E-8</v>
      </c>
      <c r="I1811">
        <v>804.76170000000002</v>
      </c>
      <c r="J1811">
        <v>3</v>
      </c>
      <c r="K1811">
        <v>2</v>
      </c>
      <c r="L1811" t="s">
        <v>271</v>
      </c>
      <c r="N1811" t="s">
        <v>610</v>
      </c>
      <c r="O1811">
        <v>56.588999999999999</v>
      </c>
      <c r="P1811">
        <v>34.299999999999997</v>
      </c>
      <c r="Q1811" s="1">
        <v>1.1E-4</v>
      </c>
      <c r="R1811">
        <v>13</v>
      </c>
      <c r="S1811">
        <v>29.5</v>
      </c>
      <c r="T1811">
        <v>4.43</v>
      </c>
      <c r="U1811" s="1">
        <v>7.6000000000000006E-8</v>
      </c>
      <c r="AE1811">
        <v>13</v>
      </c>
      <c r="AF1811">
        <v>38.6</v>
      </c>
      <c r="AG1811">
        <v>4.21</v>
      </c>
      <c r="AH1811" s="1">
        <v>2.6E-7</v>
      </c>
      <c r="AR1811">
        <v>33655.800000000003</v>
      </c>
      <c r="AS1811" t="s">
        <v>29</v>
      </c>
      <c r="AT1811" t="s">
        <v>272</v>
      </c>
    </row>
    <row r="1812" spans="1:46" x14ac:dyDescent="0.55000000000000004">
      <c r="A1812" t="s">
        <v>405</v>
      </c>
      <c r="C1812" t="s">
        <v>269</v>
      </c>
      <c r="D1812" t="s">
        <v>270</v>
      </c>
      <c r="E1812">
        <v>11</v>
      </c>
      <c r="F1812">
        <v>28.2</v>
      </c>
      <c r="G1812">
        <v>4.29</v>
      </c>
      <c r="H1812" s="1">
        <v>2.9000000000000002E-8</v>
      </c>
      <c r="R1812">
        <v>13</v>
      </c>
      <c r="S1812">
        <v>29.5</v>
      </c>
      <c r="T1812">
        <v>4.43</v>
      </c>
      <c r="U1812" s="1">
        <v>7.6000000000000006E-8</v>
      </c>
      <c r="V1812">
        <v>804.76139999999998</v>
      </c>
      <c r="W1812">
        <v>3</v>
      </c>
      <c r="X1812">
        <v>1.6</v>
      </c>
      <c r="Y1812" t="s">
        <v>271</v>
      </c>
      <c r="AA1812" t="s">
        <v>611</v>
      </c>
      <c r="AB1812">
        <v>56.183</v>
      </c>
      <c r="AC1812">
        <v>30.9</v>
      </c>
      <c r="AD1812" s="1">
        <v>1.1E-4</v>
      </c>
      <c r="AE1812">
        <v>13</v>
      </c>
      <c r="AF1812">
        <v>38.6</v>
      </c>
      <c r="AG1812">
        <v>4.21</v>
      </c>
      <c r="AH1812" s="1">
        <v>2.6E-7</v>
      </c>
      <c r="AR1812">
        <v>33655.800000000003</v>
      </c>
      <c r="AS1812" t="s">
        <v>29</v>
      </c>
      <c r="AT1812" t="s">
        <v>272</v>
      </c>
    </row>
    <row r="1813" spans="1:46" x14ac:dyDescent="0.55000000000000004">
      <c r="A1813" t="s">
        <v>405</v>
      </c>
      <c r="C1813" t="s">
        <v>269</v>
      </c>
      <c r="D1813" t="s">
        <v>270</v>
      </c>
      <c r="E1813">
        <v>11</v>
      </c>
      <c r="F1813">
        <v>28.2</v>
      </c>
      <c r="G1813">
        <v>4.29</v>
      </c>
      <c r="H1813" s="1">
        <v>2.9000000000000002E-8</v>
      </c>
      <c r="R1813">
        <v>13</v>
      </c>
      <c r="S1813">
        <v>29.5</v>
      </c>
      <c r="T1813">
        <v>4.43</v>
      </c>
      <c r="U1813" s="1">
        <v>7.6000000000000006E-8</v>
      </c>
      <c r="AE1813">
        <v>13</v>
      </c>
      <c r="AF1813">
        <v>38.6</v>
      </c>
      <c r="AG1813">
        <v>4.21</v>
      </c>
      <c r="AH1813" s="1">
        <v>2.6E-7</v>
      </c>
      <c r="AI1813">
        <v>804.76170000000002</v>
      </c>
      <c r="AJ1813">
        <v>3</v>
      </c>
      <c r="AK1813">
        <v>2</v>
      </c>
      <c r="AL1813" t="s">
        <v>271</v>
      </c>
      <c r="AN1813" t="s">
        <v>607</v>
      </c>
      <c r="AO1813">
        <v>56.664999999999999</v>
      </c>
      <c r="AP1813">
        <v>30.5</v>
      </c>
      <c r="AQ1813" s="1">
        <v>1.2E-4</v>
      </c>
      <c r="AR1813">
        <v>33655.800000000003</v>
      </c>
      <c r="AS1813" t="s">
        <v>29</v>
      </c>
      <c r="AT1813" t="s">
        <v>272</v>
      </c>
    </row>
    <row r="1814" spans="1:46" x14ac:dyDescent="0.55000000000000004">
      <c r="A1814" t="s">
        <v>405</v>
      </c>
      <c r="C1814" t="s">
        <v>269</v>
      </c>
      <c r="D1814" t="s">
        <v>270</v>
      </c>
      <c r="E1814">
        <v>11</v>
      </c>
      <c r="F1814">
        <v>28.2</v>
      </c>
      <c r="G1814">
        <v>4.29</v>
      </c>
      <c r="H1814" s="1">
        <v>2.9000000000000002E-8</v>
      </c>
      <c r="R1814">
        <v>13</v>
      </c>
      <c r="S1814">
        <v>29.5</v>
      </c>
      <c r="T1814">
        <v>4.43</v>
      </c>
      <c r="U1814" s="1">
        <v>7.6000000000000006E-8</v>
      </c>
      <c r="V1814">
        <v>571.77210000000002</v>
      </c>
      <c r="W1814">
        <v>2</v>
      </c>
      <c r="X1814">
        <v>-0.74</v>
      </c>
      <c r="Y1814" t="s">
        <v>279</v>
      </c>
      <c r="AA1814" t="s">
        <v>611</v>
      </c>
      <c r="AB1814">
        <v>33.021000000000001</v>
      </c>
      <c r="AC1814">
        <v>26.5</v>
      </c>
      <c r="AD1814" s="1">
        <v>1.3999999999999999E-4</v>
      </c>
      <c r="AE1814">
        <v>13</v>
      </c>
      <c r="AF1814">
        <v>38.6</v>
      </c>
      <c r="AG1814">
        <v>4.21</v>
      </c>
      <c r="AH1814" s="1">
        <v>2.6E-7</v>
      </c>
      <c r="AR1814">
        <v>33655.800000000003</v>
      </c>
      <c r="AS1814" t="s">
        <v>29</v>
      </c>
      <c r="AT1814" t="s">
        <v>272</v>
      </c>
    </row>
    <row r="1815" spans="1:46" x14ac:dyDescent="0.55000000000000004">
      <c r="A1815" t="s">
        <v>405</v>
      </c>
      <c r="C1815" t="s">
        <v>269</v>
      </c>
      <c r="D1815" t="s">
        <v>270</v>
      </c>
      <c r="E1815">
        <v>11</v>
      </c>
      <c r="F1815">
        <v>28.2</v>
      </c>
      <c r="G1815">
        <v>4.29</v>
      </c>
      <c r="H1815" s="1">
        <v>2.9000000000000002E-8</v>
      </c>
      <c r="I1815">
        <v>1138.5068000000001</v>
      </c>
      <c r="J1815">
        <v>2</v>
      </c>
      <c r="K1815">
        <v>1.8</v>
      </c>
      <c r="L1815" t="s">
        <v>274</v>
      </c>
      <c r="M1815" t="s">
        <v>107</v>
      </c>
      <c r="N1815" t="s">
        <v>610</v>
      </c>
      <c r="O1815">
        <v>56.125999999999998</v>
      </c>
      <c r="P1815">
        <v>21.2</v>
      </c>
      <c r="Q1815" s="1">
        <v>2.2000000000000001E-4</v>
      </c>
      <c r="R1815">
        <v>13</v>
      </c>
      <c r="S1815">
        <v>29.5</v>
      </c>
      <c r="T1815">
        <v>4.43</v>
      </c>
      <c r="U1815" s="1">
        <v>7.6000000000000006E-8</v>
      </c>
      <c r="AE1815">
        <v>13</v>
      </c>
      <c r="AF1815">
        <v>38.6</v>
      </c>
      <c r="AG1815">
        <v>4.21</v>
      </c>
      <c r="AH1815" s="1">
        <v>2.6E-7</v>
      </c>
      <c r="AR1815">
        <v>33655.800000000003</v>
      </c>
      <c r="AS1815" t="s">
        <v>29</v>
      </c>
      <c r="AT1815" t="s">
        <v>272</v>
      </c>
    </row>
    <row r="1816" spans="1:46" x14ac:dyDescent="0.55000000000000004">
      <c r="A1816" t="s">
        <v>405</v>
      </c>
      <c r="C1816" t="s">
        <v>269</v>
      </c>
      <c r="D1816" t="s">
        <v>270</v>
      </c>
      <c r="E1816">
        <v>11</v>
      </c>
      <c r="F1816">
        <v>28.2</v>
      </c>
      <c r="G1816">
        <v>4.29</v>
      </c>
      <c r="H1816" s="1">
        <v>2.9000000000000002E-8</v>
      </c>
      <c r="R1816">
        <v>13</v>
      </c>
      <c r="S1816">
        <v>29.5</v>
      </c>
      <c r="T1816">
        <v>4.43</v>
      </c>
      <c r="U1816" s="1">
        <v>7.6000000000000006E-8</v>
      </c>
      <c r="AE1816">
        <v>13</v>
      </c>
      <c r="AF1816">
        <v>38.6</v>
      </c>
      <c r="AG1816">
        <v>4.21</v>
      </c>
      <c r="AH1816" s="1">
        <v>2.6E-7</v>
      </c>
      <c r="AI1816">
        <v>679.56200000000001</v>
      </c>
      <c r="AJ1816">
        <v>4</v>
      </c>
      <c r="AK1816">
        <v>2.2000000000000002</v>
      </c>
      <c r="AL1816" t="s">
        <v>278</v>
      </c>
      <c r="AM1816" t="s">
        <v>107</v>
      </c>
      <c r="AN1816" t="s">
        <v>607</v>
      </c>
      <c r="AO1816">
        <v>49.914000000000001</v>
      </c>
      <c r="AP1816">
        <v>31.2</v>
      </c>
      <c r="AQ1816" s="1">
        <v>2.5000000000000001E-4</v>
      </c>
      <c r="AR1816">
        <v>33655.800000000003</v>
      </c>
      <c r="AS1816" t="s">
        <v>29</v>
      </c>
      <c r="AT1816" t="s">
        <v>272</v>
      </c>
    </row>
    <row r="1817" spans="1:46" x14ac:dyDescent="0.55000000000000004">
      <c r="A1817" t="s">
        <v>405</v>
      </c>
      <c r="C1817" t="s">
        <v>269</v>
      </c>
      <c r="D1817" t="s">
        <v>270</v>
      </c>
      <c r="E1817">
        <v>11</v>
      </c>
      <c r="F1817">
        <v>28.2</v>
      </c>
      <c r="G1817">
        <v>4.29</v>
      </c>
      <c r="H1817" s="1">
        <v>2.9000000000000002E-8</v>
      </c>
      <c r="I1817">
        <v>634.35640000000001</v>
      </c>
      <c r="J1817">
        <v>2</v>
      </c>
      <c r="K1817">
        <v>0.81</v>
      </c>
      <c r="L1817" t="s">
        <v>273</v>
      </c>
      <c r="N1817" t="s">
        <v>610</v>
      </c>
      <c r="O1817">
        <v>51.765000000000001</v>
      </c>
      <c r="P1817">
        <v>28.9</v>
      </c>
      <c r="Q1817" s="1">
        <v>3.1E-4</v>
      </c>
      <c r="R1817">
        <v>13</v>
      </c>
      <c r="S1817">
        <v>29.5</v>
      </c>
      <c r="T1817">
        <v>4.43</v>
      </c>
      <c r="U1817" s="1">
        <v>7.6000000000000006E-8</v>
      </c>
      <c r="AE1817">
        <v>13</v>
      </c>
      <c r="AF1817">
        <v>38.6</v>
      </c>
      <c r="AG1817">
        <v>4.21</v>
      </c>
      <c r="AH1817" s="1">
        <v>2.6E-7</v>
      </c>
      <c r="AR1817">
        <v>33655.800000000003</v>
      </c>
      <c r="AS1817" t="s">
        <v>29</v>
      </c>
      <c r="AT1817" t="s">
        <v>272</v>
      </c>
    </row>
    <row r="1818" spans="1:46" x14ac:dyDescent="0.55000000000000004">
      <c r="A1818" t="s">
        <v>405</v>
      </c>
      <c r="C1818" t="s">
        <v>269</v>
      </c>
      <c r="D1818" t="s">
        <v>270</v>
      </c>
      <c r="E1818">
        <v>11</v>
      </c>
      <c r="F1818">
        <v>28.2</v>
      </c>
      <c r="G1818">
        <v>4.29</v>
      </c>
      <c r="H1818" s="1">
        <v>2.9000000000000002E-8</v>
      </c>
      <c r="R1818">
        <v>13</v>
      </c>
      <c r="S1818">
        <v>29.5</v>
      </c>
      <c r="T1818">
        <v>4.43</v>
      </c>
      <c r="U1818" s="1">
        <v>7.6000000000000006E-8</v>
      </c>
      <c r="V1818">
        <v>634.35680000000002</v>
      </c>
      <c r="W1818">
        <v>2</v>
      </c>
      <c r="X1818">
        <v>1.4</v>
      </c>
      <c r="Y1818" t="s">
        <v>273</v>
      </c>
      <c r="AA1818" t="s">
        <v>611</v>
      </c>
      <c r="AB1818">
        <v>51.335999999999999</v>
      </c>
      <c r="AC1818">
        <v>28.9</v>
      </c>
      <c r="AD1818" s="1">
        <v>3.8000000000000002E-4</v>
      </c>
      <c r="AE1818">
        <v>13</v>
      </c>
      <c r="AF1818">
        <v>38.6</v>
      </c>
      <c r="AG1818">
        <v>4.21</v>
      </c>
      <c r="AH1818" s="1">
        <v>2.6E-7</v>
      </c>
      <c r="AR1818">
        <v>33655.800000000003</v>
      </c>
      <c r="AS1818" t="s">
        <v>29</v>
      </c>
      <c r="AT1818" t="s">
        <v>272</v>
      </c>
    </row>
    <row r="1819" spans="1:46" x14ac:dyDescent="0.55000000000000004">
      <c r="A1819" t="s">
        <v>405</v>
      </c>
      <c r="C1819" t="s">
        <v>269</v>
      </c>
      <c r="D1819" t="s">
        <v>270</v>
      </c>
      <c r="E1819">
        <v>11</v>
      </c>
      <c r="F1819">
        <v>28.2</v>
      </c>
      <c r="G1819">
        <v>4.29</v>
      </c>
      <c r="H1819" s="1">
        <v>2.9000000000000002E-8</v>
      </c>
      <c r="I1819">
        <v>529.31659999999999</v>
      </c>
      <c r="J1819">
        <v>2</v>
      </c>
      <c r="K1819">
        <v>0.7</v>
      </c>
      <c r="L1819" t="s">
        <v>845</v>
      </c>
      <c r="N1819" t="s">
        <v>610</v>
      </c>
      <c r="O1819">
        <v>34.860999999999997</v>
      </c>
      <c r="P1819">
        <v>31.8</v>
      </c>
      <c r="Q1819" s="1">
        <v>4.2999999999999999E-4</v>
      </c>
      <c r="R1819">
        <v>13</v>
      </c>
      <c r="S1819">
        <v>29.5</v>
      </c>
      <c r="T1819">
        <v>4.43</v>
      </c>
      <c r="U1819" s="1">
        <v>7.6000000000000006E-8</v>
      </c>
      <c r="AE1819">
        <v>13</v>
      </c>
      <c r="AF1819">
        <v>38.6</v>
      </c>
      <c r="AG1819">
        <v>4.21</v>
      </c>
      <c r="AH1819" s="1">
        <v>2.6E-7</v>
      </c>
      <c r="AR1819">
        <v>33655.800000000003</v>
      </c>
      <c r="AS1819" t="s">
        <v>29</v>
      </c>
      <c r="AT1819" t="s">
        <v>272</v>
      </c>
    </row>
    <row r="1820" spans="1:46" x14ac:dyDescent="0.55000000000000004">
      <c r="A1820" t="s">
        <v>405</v>
      </c>
      <c r="C1820" t="s">
        <v>269</v>
      </c>
      <c r="D1820" t="s">
        <v>270</v>
      </c>
      <c r="E1820">
        <v>11</v>
      </c>
      <c r="F1820">
        <v>28.2</v>
      </c>
      <c r="G1820">
        <v>4.29</v>
      </c>
      <c r="H1820" s="1">
        <v>2.9000000000000002E-8</v>
      </c>
      <c r="R1820">
        <v>13</v>
      </c>
      <c r="S1820">
        <v>29.5</v>
      </c>
      <c r="T1820">
        <v>4.43</v>
      </c>
      <c r="U1820" s="1">
        <v>7.6000000000000006E-8</v>
      </c>
      <c r="AE1820">
        <v>13</v>
      </c>
      <c r="AF1820">
        <v>38.6</v>
      </c>
      <c r="AG1820">
        <v>4.21</v>
      </c>
      <c r="AH1820" s="1">
        <v>2.6E-7</v>
      </c>
      <c r="AI1820">
        <v>538.29280000000006</v>
      </c>
      <c r="AJ1820">
        <v>2</v>
      </c>
      <c r="AK1820">
        <v>8.1000000000000003E-2</v>
      </c>
      <c r="AL1820" t="s">
        <v>846</v>
      </c>
      <c r="AN1820" t="s">
        <v>607</v>
      </c>
      <c r="AO1820">
        <v>41.844000000000001</v>
      </c>
      <c r="AP1820">
        <v>27</v>
      </c>
      <c r="AQ1820" s="1">
        <v>5.0000000000000001E-4</v>
      </c>
      <c r="AR1820">
        <v>33655.800000000003</v>
      </c>
      <c r="AS1820" t="s">
        <v>29</v>
      </c>
      <c r="AT1820" t="s">
        <v>272</v>
      </c>
    </row>
    <row r="1821" spans="1:46" x14ac:dyDescent="0.55000000000000004">
      <c r="A1821" t="s">
        <v>405</v>
      </c>
      <c r="C1821" t="s">
        <v>269</v>
      </c>
      <c r="D1821" t="s">
        <v>270</v>
      </c>
      <c r="E1821">
        <v>11</v>
      </c>
      <c r="F1821">
        <v>28.2</v>
      </c>
      <c r="G1821">
        <v>4.29</v>
      </c>
      <c r="H1821" s="1">
        <v>2.9000000000000002E-8</v>
      </c>
      <c r="I1821">
        <v>743.36009999999999</v>
      </c>
      <c r="J1821">
        <v>2</v>
      </c>
      <c r="K1821">
        <v>1.5</v>
      </c>
      <c r="L1821" t="s">
        <v>844</v>
      </c>
      <c r="N1821" t="s">
        <v>610</v>
      </c>
      <c r="O1821">
        <v>61.962000000000003</v>
      </c>
      <c r="P1821">
        <v>24.9</v>
      </c>
      <c r="Q1821" s="1">
        <v>5.2999999999999998E-4</v>
      </c>
      <c r="R1821">
        <v>13</v>
      </c>
      <c r="S1821">
        <v>29.5</v>
      </c>
      <c r="T1821">
        <v>4.43</v>
      </c>
      <c r="U1821" s="1">
        <v>7.6000000000000006E-8</v>
      </c>
      <c r="AE1821">
        <v>13</v>
      </c>
      <c r="AF1821">
        <v>38.6</v>
      </c>
      <c r="AG1821">
        <v>4.21</v>
      </c>
      <c r="AH1821" s="1">
        <v>2.6E-7</v>
      </c>
      <c r="AR1821">
        <v>33655.800000000003</v>
      </c>
      <c r="AS1821" t="s">
        <v>29</v>
      </c>
      <c r="AT1821" t="s">
        <v>272</v>
      </c>
    </row>
    <row r="1822" spans="1:46" x14ac:dyDescent="0.55000000000000004">
      <c r="A1822" t="s">
        <v>405</v>
      </c>
      <c r="C1822" t="s">
        <v>269</v>
      </c>
      <c r="D1822" t="s">
        <v>270</v>
      </c>
      <c r="E1822">
        <v>11</v>
      </c>
      <c r="F1822">
        <v>28.2</v>
      </c>
      <c r="G1822">
        <v>4.29</v>
      </c>
      <c r="H1822" s="1">
        <v>2.9000000000000002E-8</v>
      </c>
      <c r="R1822">
        <v>13</v>
      </c>
      <c r="S1822">
        <v>29.5</v>
      </c>
      <c r="T1822">
        <v>4.43</v>
      </c>
      <c r="U1822" s="1">
        <v>7.6000000000000006E-8</v>
      </c>
      <c r="V1822">
        <v>495.5933</v>
      </c>
      <c r="W1822">
        <v>3</v>
      </c>
      <c r="X1822">
        <v>0.59</v>
      </c>
      <c r="Y1822" t="s">
        <v>281</v>
      </c>
      <c r="AA1822" t="s">
        <v>611</v>
      </c>
      <c r="AB1822">
        <v>34.235999999999997</v>
      </c>
      <c r="AC1822">
        <v>23.9</v>
      </c>
      <c r="AD1822" s="1">
        <v>6.4999999999999997E-4</v>
      </c>
      <c r="AE1822">
        <v>13</v>
      </c>
      <c r="AF1822">
        <v>38.6</v>
      </c>
      <c r="AG1822">
        <v>4.21</v>
      </c>
      <c r="AH1822" s="1">
        <v>2.6E-7</v>
      </c>
      <c r="AR1822">
        <v>33655.800000000003</v>
      </c>
      <c r="AS1822" t="s">
        <v>29</v>
      </c>
      <c r="AT1822" t="s">
        <v>272</v>
      </c>
    </row>
    <row r="1823" spans="1:46" x14ac:dyDescent="0.55000000000000004">
      <c r="A1823" t="s">
        <v>405</v>
      </c>
      <c r="C1823" t="s">
        <v>269</v>
      </c>
      <c r="D1823" t="s">
        <v>270</v>
      </c>
      <c r="E1823">
        <v>11</v>
      </c>
      <c r="F1823">
        <v>28.2</v>
      </c>
      <c r="G1823">
        <v>4.29</v>
      </c>
      <c r="H1823" s="1">
        <v>2.9000000000000002E-8</v>
      </c>
      <c r="R1823">
        <v>13</v>
      </c>
      <c r="S1823">
        <v>29.5</v>
      </c>
      <c r="T1823">
        <v>4.43</v>
      </c>
      <c r="U1823" s="1">
        <v>7.6000000000000006E-8</v>
      </c>
      <c r="V1823">
        <v>582.29280000000006</v>
      </c>
      <c r="W1823">
        <v>2</v>
      </c>
      <c r="X1823">
        <v>-0.6</v>
      </c>
      <c r="Y1823" t="s">
        <v>275</v>
      </c>
      <c r="AA1823" t="s">
        <v>611</v>
      </c>
      <c r="AB1823">
        <v>33.58</v>
      </c>
      <c r="AC1823">
        <v>21.3</v>
      </c>
      <c r="AD1823" s="1">
        <v>7.5000000000000002E-4</v>
      </c>
      <c r="AE1823">
        <v>13</v>
      </c>
      <c r="AF1823">
        <v>38.6</v>
      </c>
      <c r="AG1823">
        <v>4.21</v>
      </c>
      <c r="AH1823" s="1">
        <v>2.6E-7</v>
      </c>
      <c r="AR1823">
        <v>33655.800000000003</v>
      </c>
      <c r="AS1823" t="s">
        <v>29</v>
      </c>
      <c r="AT1823" t="s">
        <v>272</v>
      </c>
    </row>
    <row r="1824" spans="1:46" x14ac:dyDescent="0.55000000000000004">
      <c r="A1824" t="s">
        <v>405</v>
      </c>
      <c r="C1824" t="s">
        <v>269</v>
      </c>
      <c r="D1824" t="s">
        <v>270</v>
      </c>
      <c r="E1824">
        <v>11</v>
      </c>
      <c r="F1824">
        <v>28.2</v>
      </c>
      <c r="G1824">
        <v>4.29</v>
      </c>
      <c r="H1824" s="1">
        <v>2.9000000000000002E-8</v>
      </c>
      <c r="R1824">
        <v>13</v>
      </c>
      <c r="S1824">
        <v>29.5</v>
      </c>
      <c r="T1824">
        <v>4.43</v>
      </c>
      <c r="U1824" s="1">
        <v>7.6000000000000006E-8</v>
      </c>
      <c r="V1824">
        <v>759.34</v>
      </c>
      <c r="W1824">
        <v>3</v>
      </c>
      <c r="X1824">
        <v>1.4</v>
      </c>
      <c r="Y1824" t="s">
        <v>274</v>
      </c>
      <c r="Z1824" t="s">
        <v>107</v>
      </c>
      <c r="AA1824" t="s">
        <v>611</v>
      </c>
      <c r="AB1824">
        <v>55.655999999999999</v>
      </c>
      <c r="AC1824">
        <v>22.8</v>
      </c>
      <c r="AD1824" s="1">
        <v>7.7999999999999999E-4</v>
      </c>
      <c r="AE1824">
        <v>13</v>
      </c>
      <c r="AF1824">
        <v>38.6</v>
      </c>
      <c r="AG1824">
        <v>4.21</v>
      </c>
      <c r="AH1824" s="1">
        <v>2.6E-7</v>
      </c>
      <c r="AR1824">
        <v>33655.800000000003</v>
      </c>
      <c r="AS1824" t="s">
        <v>29</v>
      </c>
      <c r="AT1824" t="s">
        <v>272</v>
      </c>
    </row>
    <row r="1825" spans="1:46" x14ac:dyDescent="0.55000000000000004">
      <c r="A1825" t="s">
        <v>405</v>
      </c>
      <c r="C1825" t="s">
        <v>269</v>
      </c>
      <c r="D1825" t="s">
        <v>270</v>
      </c>
      <c r="E1825">
        <v>11</v>
      </c>
      <c r="F1825">
        <v>28.2</v>
      </c>
      <c r="G1825">
        <v>4.29</v>
      </c>
      <c r="H1825" s="1">
        <v>2.9000000000000002E-8</v>
      </c>
      <c r="R1825">
        <v>13</v>
      </c>
      <c r="S1825">
        <v>29.5</v>
      </c>
      <c r="T1825">
        <v>4.43</v>
      </c>
      <c r="U1825" s="1">
        <v>7.6000000000000006E-8</v>
      </c>
      <c r="V1825">
        <v>743.36019999999996</v>
      </c>
      <c r="W1825">
        <v>2</v>
      </c>
      <c r="X1825">
        <v>1.6</v>
      </c>
      <c r="Y1825" t="s">
        <v>844</v>
      </c>
      <c r="AA1825" t="s">
        <v>611</v>
      </c>
      <c r="AB1825">
        <v>61.439</v>
      </c>
      <c r="AC1825">
        <v>24.6</v>
      </c>
      <c r="AD1825" s="1">
        <v>8.1999999999999998E-4</v>
      </c>
      <c r="AE1825">
        <v>13</v>
      </c>
      <c r="AF1825">
        <v>38.6</v>
      </c>
      <c r="AG1825">
        <v>4.21</v>
      </c>
      <c r="AH1825" s="1">
        <v>2.6E-7</v>
      </c>
      <c r="AR1825">
        <v>33655.800000000003</v>
      </c>
      <c r="AS1825" t="s">
        <v>29</v>
      </c>
      <c r="AT1825" t="s">
        <v>272</v>
      </c>
    </row>
    <row r="1826" spans="1:46" x14ac:dyDescent="0.55000000000000004">
      <c r="A1826" t="s">
        <v>405</v>
      </c>
      <c r="C1826" t="s">
        <v>269</v>
      </c>
      <c r="D1826" t="s">
        <v>270</v>
      </c>
      <c r="E1826">
        <v>11</v>
      </c>
      <c r="F1826">
        <v>28.2</v>
      </c>
      <c r="G1826">
        <v>4.29</v>
      </c>
      <c r="H1826" s="1">
        <v>2.9000000000000002E-8</v>
      </c>
      <c r="I1826">
        <v>495.59350000000001</v>
      </c>
      <c r="J1826">
        <v>3</v>
      </c>
      <c r="K1826">
        <v>0.99</v>
      </c>
      <c r="L1826" t="s">
        <v>281</v>
      </c>
      <c r="N1826" t="s">
        <v>610</v>
      </c>
      <c r="O1826">
        <v>33.957000000000001</v>
      </c>
      <c r="P1826">
        <v>25.3</v>
      </c>
      <c r="Q1826" s="1">
        <v>9.7000000000000005E-4</v>
      </c>
      <c r="R1826">
        <v>13</v>
      </c>
      <c r="S1826">
        <v>29.5</v>
      </c>
      <c r="T1826">
        <v>4.43</v>
      </c>
      <c r="U1826" s="1">
        <v>7.6000000000000006E-8</v>
      </c>
      <c r="AE1826">
        <v>13</v>
      </c>
      <c r="AF1826">
        <v>38.6</v>
      </c>
      <c r="AG1826">
        <v>4.21</v>
      </c>
      <c r="AH1826" s="1">
        <v>2.6E-7</v>
      </c>
      <c r="AR1826">
        <v>33655.800000000003</v>
      </c>
      <c r="AS1826" t="s">
        <v>29</v>
      </c>
      <c r="AT1826" t="s">
        <v>272</v>
      </c>
    </row>
    <row r="1827" spans="1:46" x14ac:dyDescent="0.55000000000000004">
      <c r="A1827" t="s">
        <v>405</v>
      </c>
      <c r="C1827" t="s">
        <v>269</v>
      </c>
      <c r="D1827" t="s">
        <v>270</v>
      </c>
      <c r="E1827">
        <v>11</v>
      </c>
      <c r="F1827">
        <v>28.2</v>
      </c>
      <c r="G1827">
        <v>4.29</v>
      </c>
      <c r="H1827" s="1">
        <v>2.9000000000000002E-8</v>
      </c>
      <c r="I1827">
        <v>1138.5073</v>
      </c>
      <c r="J1827">
        <v>2</v>
      </c>
      <c r="K1827">
        <v>2.2000000000000002</v>
      </c>
      <c r="L1827" t="s">
        <v>274</v>
      </c>
      <c r="M1827" t="s">
        <v>107</v>
      </c>
      <c r="N1827" t="s">
        <v>610</v>
      </c>
      <c r="O1827">
        <v>56.177999999999997</v>
      </c>
      <c r="P1827">
        <v>17.399999999999999</v>
      </c>
      <c r="Q1827" s="1">
        <v>9.8999999999999999E-4</v>
      </c>
      <c r="R1827">
        <v>13</v>
      </c>
      <c r="S1827">
        <v>29.5</v>
      </c>
      <c r="T1827">
        <v>4.43</v>
      </c>
      <c r="U1827" s="1">
        <v>7.6000000000000006E-8</v>
      </c>
      <c r="AE1827">
        <v>13</v>
      </c>
      <c r="AF1827">
        <v>38.6</v>
      </c>
      <c r="AG1827">
        <v>4.21</v>
      </c>
      <c r="AH1827" s="1">
        <v>2.6E-7</v>
      </c>
      <c r="AR1827">
        <v>33655.800000000003</v>
      </c>
      <c r="AS1827" t="s">
        <v>29</v>
      </c>
      <c r="AT1827" t="s">
        <v>272</v>
      </c>
    </row>
    <row r="1828" spans="1:46" x14ac:dyDescent="0.55000000000000004">
      <c r="A1828" t="s">
        <v>405</v>
      </c>
      <c r="C1828" t="s">
        <v>269</v>
      </c>
      <c r="D1828" t="s">
        <v>270</v>
      </c>
      <c r="E1828">
        <v>11</v>
      </c>
      <c r="F1828">
        <v>28.2</v>
      </c>
      <c r="G1828">
        <v>4.29</v>
      </c>
      <c r="H1828" s="1">
        <v>2.9000000000000002E-8</v>
      </c>
      <c r="R1828">
        <v>13</v>
      </c>
      <c r="S1828">
        <v>29.5</v>
      </c>
      <c r="T1828">
        <v>4.43</v>
      </c>
      <c r="U1828" s="1">
        <v>7.6000000000000006E-8</v>
      </c>
      <c r="AE1828">
        <v>13</v>
      </c>
      <c r="AF1828">
        <v>38.6</v>
      </c>
      <c r="AG1828">
        <v>4.21</v>
      </c>
      <c r="AH1828" s="1">
        <v>2.6E-7</v>
      </c>
      <c r="AI1828">
        <v>1138.5083999999999</v>
      </c>
      <c r="AJ1828">
        <v>2</v>
      </c>
      <c r="AK1828">
        <v>3.2</v>
      </c>
      <c r="AL1828" t="s">
        <v>274</v>
      </c>
      <c r="AM1828" t="s">
        <v>107</v>
      </c>
      <c r="AN1828" t="s">
        <v>607</v>
      </c>
      <c r="AO1828">
        <v>56.331000000000003</v>
      </c>
      <c r="AP1828">
        <v>20.9</v>
      </c>
      <c r="AQ1828">
        <v>1.1000000000000001E-3</v>
      </c>
      <c r="AR1828">
        <v>33655.800000000003</v>
      </c>
      <c r="AS1828" t="s">
        <v>29</v>
      </c>
      <c r="AT1828" t="s">
        <v>272</v>
      </c>
    </row>
    <row r="1829" spans="1:46" x14ac:dyDescent="0.55000000000000004">
      <c r="A1829" t="s">
        <v>405</v>
      </c>
      <c r="C1829" t="s">
        <v>269</v>
      </c>
      <c r="D1829" t="s">
        <v>270</v>
      </c>
      <c r="E1829">
        <v>11</v>
      </c>
      <c r="F1829">
        <v>28.2</v>
      </c>
      <c r="G1829">
        <v>4.29</v>
      </c>
      <c r="H1829" s="1">
        <v>2.9000000000000002E-8</v>
      </c>
      <c r="R1829">
        <v>13</v>
      </c>
      <c r="S1829">
        <v>29.5</v>
      </c>
      <c r="T1829">
        <v>4.43</v>
      </c>
      <c r="U1829" s="1">
        <v>7.6000000000000006E-8</v>
      </c>
      <c r="AE1829">
        <v>13</v>
      </c>
      <c r="AF1829">
        <v>38.6</v>
      </c>
      <c r="AG1829">
        <v>4.21</v>
      </c>
      <c r="AH1829" s="1">
        <v>2.6E-7</v>
      </c>
      <c r="AI1829">
        <v>529.31669999999997</v>
      </c>
      <c r="AJ1829">
        <v>2</v>
      </c>
      <c r="AK1829">
        <v>0.89</v>
      </c>
      <c r="AL1829" t="s">
        <v>845</v>
      </c>
      <c r="AN1829" t="s">
        <v>607</v>
      </c>
      <c r="AO1829">
        <v>34.97</v>
      </c>
      <c r="AP1829">
        <v>26.5</v>
      </c>
      <c r="AQ1829">
        <v>1.6000000000000001E-3</v>
      </c>
      <c r="AR1829">
        <v>33655.800000000003</v>
      </c>
      <c r="AS1829" t="s">
        <v>29</v>
      </c>
      <c r="AT1829" t="s">
        <v>272</v>
      </c>
    </row>
    <row r="1830" spans="1:46" x14ac:dyDescent="0.55000000000000004">
      <c r="A1830" t="s">
        <v>405</v>
      </c>
      <c r="C1830" t="s">
        <v>269</v>
      </c>
      <c r="D1830" t="s">
        <v>270</v>
      </c>
      <c r="E1830">
        <v>11</v>
      </c>
      <c r="F1830">
        <v>28.2</v>
      </c>
      <c r="G1830">
        <v>4.29</v>
      </c>
      <c r="H1830" s="1">
        <v>2.9000000000000002E-8</v>
      </c>
      <c r="R1830">
        <v>13</v>
      </c>
      <c r="S1830">
        <v>29.5</v>
      </c>
      <c r="T1830">
        <v>4.43</v>
      </c>
      <c r="U1830" s="1">
        <v>7.6000000000000006E-8</v>
      </c>
      <c r="AE1830">
        <v>13</v>
      </c>
      <c r="AF1830">
        <v>38.6</v>
      </c>
      <c r="AG1830">
        <v>4.21</v>
      </c>
      <c r="AH1830" s="1">
        <v>2.6E-7</v>
      </c>
      <c r="AI1830">
        <v>634.35659999999996</v>
      </c>
      <c r="AJ1830">
        <v>2</v>
      </c>
      <c r="AK1830">
        <v>1.1000000000000001</v>
      </c>
      <c r="AL1830" t="s">
        <v>273</v>
      </c>
      <c r="AN1830" t="s">
        <v>607</v>
      </c>
      <c r="AO1830">
        <v>51.872999999999998</v>
      </c>
      <c r="AP1830">
        <v>23.8</v>
      </c>
      <c r="AQ1830">
        <v>1.9E-3</v>
      </c>
      <c r="AR1830">
        <v>33655.800000000003</v>
      </c>
      <c r="AS1830" t="s">
        <v>29</v>
      </c>
      <c r="AT1830" t="s">
        <v>272</v>
      </c>
    </row>
    <row r="1831" spans="1:46" x14ac:dyDescent="0.55000000000000004">
      <c r="A1831" t="s">
        <v>405</v>
      </c>
      <c r="C1831" t="s">
        <v>269</v>
      </c>
      <c r="D1831" t="s">
        <v>270</v>
      </c>
      <c r="E1831">
        <v>11</v>
      </c>
      <c r="F1831">
        <v>28.2</v>
      </c>
      <c r="G1831">
        <v>4.29</v>
      </c>
      <c r="H1831" s="1">
        <v>2.9000000000000002E-8</v>
      </c>
      <c r="R1831">
        <v>13</v>
      </c>
      <c r="S1831">
        <v>29.5</v>
      </c>
      <c r="T1831">
        <v>4.43</v>
      </c>
      <c r="U1831" s="1">
        <v>7.6000000000000006E-8</v>
      </c>
      <c r="V1831">
        <v>529.31640000000004</v>
      </c>
      <c r="W1831">
        <v>2</v>
      </c>
      <c r="X1831">
        <v>0.32</v>
      </c>
      <c r="Y1831" t="s">
        <v>845</v>
      </c>
      <c r="AA1831" t="s">
        <v>611</v>
      </c>
      <c r="AB1831">
        <v>34.948</v>
      </c>
      <c r="AC1831">
        <v>26.5</v>
      </c>
      <c r="AD1831">
        <v>2.5000000000000001E-3</v>
      </c>
      <c r="AE1831">
        <v>13</v>
      </c>
      <c r="AF1831">
        <v>38.6</v>
      </c>
      <c r="AG1831">
        <v>4.21</v>
      </c>
      <c r="AH1831" s="1">
        <v>2.6E-7</v>
      </c>
      <c r="AR1831">
        <v>33655.800000000003</v>
      </c>
      <c r="AS1831" t="s">
        <v>29</v>
      </c>
      <c r="AT1831" t="s">
        <v>272</v>
      </c>
    </row>
    <row r="1832" spans="1:46" x14ac:dyDescent="0.55000000000000004">
      <c r="A1832" t="s">
        <v>405</v>
      </c>
      <c r="C1832" t="s">
        <v>269</v>
      </c>
      <c r="D1832" t="s">
        <v>270</v>
      </c>
      <c r="E1832">
        <v>11</v>
      </c>
      <c r="F1832">
        <v>28.2</v>
      </c>
      <c r="G1832">
        <v>4.29</v>
      </c>
      <c r="H1832" s="1">
        <v>2.9000000000000002E-8</v>
      </c>
      <c r="I1832">
        <v>538.29240000000004</v>
      </c>
      <c r="J1832">
        <v>2</v>
      </c>
      <c r="K1832">
        <v>-0.66</v>
      </c>
      <c r="L1832" t="s">
        <v>846</v>
      </c>
      <c r="N1832" t="s">
        <v>610</v>
      </c>
      <c r="O1832">
        <v>41.72</v>
      </c>
      <c r="P1832">
        <v>26</v>
      </c>
      <c r="Q1832">
        <v>2.8E-3</v>
      </c>
      <c r="R1832">
        <v>13</v>
      </c>
      <c r="S1832">
        <v>29.5</v>
      </c>
      <c r="T1832">
        <v>4.43</v>
      </c>
      <c r="U1832" s="1">
        <v>7.6000000000000006E-8</v>
      </c>
      <c r="AE1832">
        <v>13</v>
      </c>
      <c r="AF1832">
        <v>38.6</v>
      </c>
      <c r="AG1832">
        <v>4.21</v>
      </c>
      <c r="AH1832" s="1">
        <v>2.6E-7</v>
      </c>
      <c r="AR1832">
        <v>33655.800000000003</v>
      </c>
      <c r="AS1832" t="s">
        <v>29</v>
      </c>
      <c r="AT1832" t="s">
        <v>272</v>
      </c>
    </row>
    <row r="1833" spans="1:46" x14ac:dyDescent="0.55000000000000004">
      <c r="A1833" t="s">
        <v>405</v>
      </c>
      <c r="C1833" t="s">
        <v>269</v>
      </c>
      <c r="D1833" t="s">
        <v>270</v>
      </c>
      <c r="E1833">
        <v>11</v>
      </c>
      <c r="F1833">
        <v>28.2</v>
      </c>
      <c r="G1833">
        <v>4.29</v>
      </c>
      <c r="H1833" s="1">
        <v>2.9000000000000002E-8</v>
      </c>
      <c r="R1833">
        <v>13</v>
      </c>
      <c r="S1833">
        <v>29.5</v>
      </c>
      <c r="T1833">
        <v>4.43</v>
      </c>
      <c r="U1833" s="1">
        <v>7.6000000000000006E-8</v>
      </c>
      <c r="V1833">
        <v>374.23390000000001</v>
      </c>
      <c r="W1833">
        <v>2</v>
      </c>
      <c r="X1833">
        <v>-0.75</v>
      </c>
      <c r="Y1833" t="s">
        <v>280</v>
      </c>
      <c r="AA1833" t="s">
        <v>611</v>
      </c>
      <c r="AB1833">
        <v>29.286999999999999</v>
      </c>
      <c r="AC1833">
        <v>25.4</v>
      </c>
      <c r="AD1833">
        <v>3.2000000000000002E-3</v>
      </c>
      <c r="AE1833">
        <v>13</v>
      </c>
      <c r="AF1833">
        <v>38.6</v>
      </c>
      <c r="AG1833">
        <v>4.21</v>
      </c>
      <c r="AH1833" s="1">
        <v>2.6E-7</v>
      </c>
      <c r="AR1833">
        <v>33655.800000000003</v>
      </c>
      <c r="AS1833" t="s">
        <v>29</v>
      </c>
      <c r="AT1833" t="s">
        <v>272</v>
      </c>
    </row>
    <row r="1834" spans="1:46" x14ac:dyDescent="0.55000000000000004">
      <c r="A1834" t="s">
        <v>405</v>
      </c>
      <c r="C1834" t="s">
        <v>269</v>
      </c>
      <c r="D1834" t="s">
        <v>270</v>
      </c>
      <c r="E1834">
        <v>11</v>
      </c>
      <c r="F1834">
        <v>28.2</v>
      </c>
      <c r="G1834">
        <v>4.29</v>
      </c>
      <c r="H1834" s="1">
        <v>2.9000000000000002E-8</v>
      </c>
      <c r="R1834">
        <v>13</v>
      </c>
      <c r="S1834">
        <v>29.5</v>
      </c>
      <c r="T1834">
        <v>4.43</v>
      </c>
      <c r="U1834" s="1">
        <v>7.6000000000000006E-8</v>
      </c>
      <c r="AE1834">
        <v>13</v>
      </c>
      <c r="AF1834">
        <v>38.6</v>
      </c>
      <c r="AG1834">
        <v>4.21</v>
      </c>
      <c r="AH1834" s="1">
        <v>2.6E-7</v>
      </c>
      <c r="AI1834">
        <v>495.59410000000003</v>
      </c>
      <c r="AJ1834">
        <v>3</v>
      </c>
      <c r="AK1834">
        <v>2.2000000000000002</v>
      </c>
      <c r="AL1834" t="s">
        <v>281</v>
      </c>
      <c r="AN1834" t="s">
        <v>607</v>
      </c>
      <c r="AO1834">
        <v>34.03</v>
      </c>
      <c r="AP1834">
        <v>19.8</v>
      </c>
      <c r="AQ1834">
        <v>5.0000000000000001E-3</v>
      </c>
      <c r="AR1834">
        <v>33655.800000000003</v>
      </c>
      <c r="AS1834" t="s">
        <v>29</v>
      </c>
      <c r="AT1834" t="s">
        <v>272</v>
      </c>
    </row>
    <row r="1835" spans="1:46" x14ac:dyDescent="0.55000000000000004">
      <c r="A1835" t="s">
        <v>405</v>
      </c>
      <c r="C1835" t="s">
        <v>269</v>
      </c>
      <c r="D1835" t="s">
        <v>270</v>
      </c>
      <c r="E1835">
        <v>11</v>
      </c>
      <c r="F1835">
        <v>28.2</v>
      </c>
      <c r="G1835">
        <v>4.29</v>
      </c>
      <c r="H1835" s="1">
        <v>2.9000000000000002E-8</v>
      </c>
      <c r="I1835">
        <v>374.23</v>
      </c>
      <c r="J1835">
        <v>2</v>
      </c>
      <c r="K1835">
        <v>-11</v>
      </c>
      <c r="L1835" t="s">
        <v>280</v>
      </c>
      <c r="N1835" t="s">
        <v>610</v>
      </c>
      <c r="O1835">
        <v>29.027000000000001</v>
      </c>
      <c r="P1835">
        <v>20.100000000000001</v>
      </c>
      <c r="Q1835">
        <v>5.1000000000000004E-3</v>
      </c>
      <c r="R1835">
        <v>13</v>
      </c>
      <c r="S1835">
        <v>29.5</v>
      </c>
      <c r="T1835">
        <v>4.43</v>
      </c>
      <c r="U1835" s="1">
        <v>7.6000000000000006E-8</v>
      </c>
      <c r="AE1835">
        <v>13</v>
      </c>
      <c r="AF1835">
        <v>38.6</v>
      </c>
      <c r="AG1835">
        <v>4.21</v>
      </c>
      <c r="AH1835" s="1">
        <v>2.6E-7</v>
      </c>
      <c r="AR1835">
        <v>33655.800000000003</v>
      </c>
      <c r="AS1835" t="s">
        <v>29</v>
      </c>
      <c r="AT1835" t="s">
        <v>272</v>
      </c>
    </row>
    <row r="1836" spans="1:46" x14ac:dyDescent="0.55000000000000004">
      <c r="A1836" t="s">
        <v>405</v>
      </c>
      <c r="C1836" t="s">
        <v>269</v>
      </c>
      <c r="D1836" t="s">
        <v>270</v>
      </c>
      <c r="E1836">
        <v>11</v>
      </c>
      <c r="F1836">
        <v>28.2</v>
      </c>
      <c r="G1836">
        <v>4.29</v>
      </c>
      <c r="H1836" s="1">
        <v>2.9000000000000002E-8</v>
      </c>
      <c r="R1836">
        <v>13</v>
      </c>
      <c r="S1836">
        <v>29.5</v>
      </c>
      <c r="T1836">
        <v>4.43</v>
      </c>
      <c r="U1836" s="1">
        <v>7.6000000000000006E-8</v>
      </c>
      <c r="V1836">
        <v>381.517</v>
      </c>
      <c r="W1836">
        <v>3</v>
      </c>
      <c r="X1836">
        <v>-1.2</v>
      </c>
      <c r="Y1836" t="s">
        <v>279</v>
      </c>
      <c r="AA1836" t="s">
        <v>611</v>
      </c>
      <c r="AB1836">
        <v>33.090000000000003</v>
      </c>
      <c r="AC1836">
        <v>17.399999999999999</v>
      </c>
      <c r="AD1836">
        <v>6.3E-3</v>
      </c>
      <c r="AE1836">
        <v>13</v>
      </c>
      <c r="AF1836">
        <v>38.6</v>
      </c>
      <c r="AG1836">
        <v>4.21</v>
      </c>
      <c r="AH1836" s="1">
        <v>2.6E-7</v>
      </c>
      <c r="AR1836">
        <v>33655.800000000003</v>
      </c>
      <c r="AS1836" t="s">
        <v>29</v>
      </c>
      <c r="AT1836" t="s">
        <v>272</v>
      </c>
    </row>
    <row r="1837" spans="1:46" x14ac:dyDescent="0.55000000000000004">
      <c r="A1837" t="s">
        <v>405</v>
      </c>
      <c r="C1837" t="s">
        <v>269</v>
      </c>
      <c r="D1837" t="s">
        <v>270</v>
      </c>
      <c r="E1837">
        <v>11</v>
      </c>
      <c r="F1837">
        <v>28.2</v>
      </c>
      <c r="G1837">
        <v>4.29</v>
      </c>
      <c r="H1837" s="1">
        <v>2.9000000000000002E-8</v>
      </c>
      <c r="R1837">
        <v>13</v>
      </c>
      <c r="S1837">
        <v>29.5</v>
      </c>
      <c r="T1837">
        <v>4.43</v>
      </c>
      <c r="U1837" s="1">
        <v>7.6000000000000006E-8</v>
      </c>
      <c r="AE1837">
        <v>13</v>
      </c>
      <c r="AF1837">
        <v>38.6</v>
      </c>
      <c r="AG1837">
        <v>4.21</v>
      </c>
      <c r="AH1837" s="1">
        <v>2.6E-7</v>
      </c>
      <c r="AI1837">
        <v>374.23410000000001</v>
      </c>
      <c r="AJ1837">
        <v>2</v>
      </c>
      <c r="AK1837">
        <v>-0.21</v>
      </c>
      <c r="AL1837" t="s">
        <v>280</v>
      </c>
      <c r="AN1837" t="s">
        <v>607</v>
      </c>
      <c r="AO1837">
        <v>29.253</v>
      </c>
      <c r="AP1837">
        <v>21</v>
      </c>
      <c r="AQ1837">
        <v>6.6E-3</v>
      </c>
      <c r="AR1837">
        <v>33655.800000000003</v>
      </c>
      <c r="AS1837" t="s">
        <v>29</v>
      </c>
      <c r="AT1837" t="s">
        <v>272</v>
      </c>
    </row>
    <row r="1838" spans="1:46" x14ac:dyDescent="0.55000000000000004">
      <c r="A1838" t="s">
        <v>405</v>
      </c>
      <c r="C1838" t="s">
        <v>269</v>
      </c>
      <c r="D1838" t="s">
        <v>270</v>
      </c>
      <c r="E1838">
        <v>11</v>
      </c>
      <c r="F1838">
        <v>28.2</v>
      </c>
      <c r="G1838">
        <v>4.29</v>
      </c>
      <c r="H1838" s="1">
        <v>2.9000000000000002E-8</v>
      </c>
      <c r="R1838">
        <v>13</v>
      </c>
      <c r="S1838">
        <v>29.5</v>
      </c>
      <c r="T1838">
        <v>4.43</v>
      </c>
      <c r="U1838" s="1">
        <v>7.6000000000000006E-8</v>
      </c>
      <c r="AE1838">
        <v>13</v>
      </c>
      <c r="AF1838">
        <v>38.6</v>
      </c>
      <c r="AG1838">
        <v>4.21</v>
      </c>
      <c r="AH1838" s="1">
        <v>2.6E-7</v>
      </c>
      <c r="AI1838">
        <v>582.29319999999996</v>
      </c>
      <c r="AJ1838">
        <v>2</v>
      </c>
      <c r="AK1838">
        <v>8.5000000000000006E-2</v>
      </c>
      <c r="AL1838" t="s">
        <v>275</v>
      </c>
      <c r="AN1838" t="s">
        <v>607</v>
      </c>
      <c r="AO1838">
        <v>33.61</v>
      </c>
      <c r="AP1838">
        <v>17.899999999999999</v>
      </c>
      <c r="AQ1838">
        <v>7.4000000000000003E-3</v>
      </c>
      <c r="AR1838">
        <v>33655.800000000003</v>
      </c>
      <c r="AS1838" t="s">
        <v>29</v>
      </c>
      <c r="AT1838" t="s">
        <v>272</v>
      </c>
    </row>
    <row r="1839" spans="1:46" x14ac:dyDescent="0.55000000000000004">
      <c r="A1839" t="s">
        <v>405</v>
      </c>
      <c r="C1839" t="s">
        <v>269</v>
      </c>
      <c r="D1839" t="s">
        <v>270</v>
      </c>
      <c r="E1839">
        <v>11</v>
      </c>
      <c r="F1839">
        <v>28.2</v>
      </c>
      <c r="G1839">
        <v>4.29</v>
      </c>
      <c r="H1839" s="1">
        <v>2.9000000000000002E-8</v>
      </c>
      <c r="R1839">
        <v>13</v>
      </c>
      <c r="S1839">
        <v>29.5</v>
      </c>
      <c r="T1839">
        <v>4.43</v>
      </c>
      <c r="U1839" s="1">
        <v>7.6000000000000006E-8</v>
      </c>
      <c r="V1839">
        <v>376.53019999999998</v>
      </c>
      <c r="W1839">
        <v>3</v>
      </c>
      <c r="X1839">
        <v>-0.42</v>
      </c>
      <c r="Y1839" t="s">
        <v>847</v>
      </c>
      <c r="Z1839" t="s">
        <v>218</v>
      </c>
      <c r="AA1839" t="s">
        <v>611</v>
      </c>
      <c r="AB1839">
        <v>28.536000000000001</v>
      </c>
      <c r="AC1839">
        <v>16.7</v>
      </c>
      <c r="AD1839">
        <v>8.6999999999999994E-3</v>
      </c>
      <c r="AE1839">
        <v>13</v>
      </c>
      <c r="AF1839">
        <v>38.6</v>
      </c>
      <c r="AG1839">
        <v>4.21</v>
      </c>
      <c r="AH1839" s="1">
        <v>2.6E-7</v>
      </c>
      <c r="AR1839">
        <v>33655.800000000003</v>
      </c>
      <c r="AS1839" t="s">
        <v>29</v>
      </c>
      <c r="AT1839" t="s">
        <v>272</v>
      </c>
    </row>
    <row r="1840" spans="1:46" x14ac:dyDescent="0.55000000000000004">
      <c r="A1840" t="s">
        <v>405</v>
      </c>
      <c r="C1840" t="s">
        <v>269</v>
      </c>
      <c r="D1840" t="s">
        <v>270</v>
      </c>
      <c r="E1840">
        <v>11</v>
      </c>
      <c r="F1840">
        <v>28.2</v>
      </c>
      <c r="G1840">
        <v>4.29</v>
      </c>
      <c r="H1840" s="1">
        <v>2.9000000000000002E-8</v>
      </c>
      <c r="I1840">
        <v>495.5933</v>
      </c>
      <c r="J1840">
        <v>3</v>
      </c>
      <c r="K1840">
        <v>0.59</v>
      </c>
      <c r="L1840" t="s">
        <v>281</v>
      </c>
      <c r="N1840" t="s">
        <v>610</v>
      </c>
      <c r="O1840">
        <v>34.133000000000003</v>
      </c>
      <c r="P1840">
        <v>20.100000000000001</v>
      </c>
      <c r="Q1840">
        <v>1.0999999999999999E-2</v>
      </c>
      <c r="R1840">
        <v>13</v>
      </c>
      <c r="S1840">
        <v>29.5</v>
      </c>
      <c r="T1840">
        <v>4.43</v>
      </c>
      <c r="U1840" s="1">
        <v>7.6000000000000006E-8</v>
      </c>
      <c r="AE1840">
        <v>13</v>
      </c>
      <c r="AF1840">
        <v>38.6</v>
      </c>
      <c r="AG1840">
        <v>4.21</v>
      </c>
      <c r="AH1840" s="1">
        <v>2.6E-7</v>
      </c>
      <c r="AR1840">
        <v>33655.800000000003</v>
      </c>
      <c r="AS1840" t="s">
        <v>29</v>
      </c>
      <c r="AT1840" t="s">
        <v>272</v>
      </c>
    </row>
    <row r="1841" spans="1:46" x14ac:dyDescent="0.55000000000000004">
      <c r="A1841" t="s">
        <v>405</v>
      </c>
      <c r="C1841" t="s">
        <v>269</v>
      </c>
      <c r="D1841" t="s">
        <v>270</v>
      </c>
      <c r="E1841">
        <v>11</v>
      </c>
      <c r="F1841">
        <v>28.2</v>
      </c>
      <c r="G1841">
        <v>4.29</v>
      </c>
      <c r="H1841" s="1">
        <v>2.9000000000000002E-8</v>
      </c>
      <c r="I1841">
        <v>381.51690000000002</v>
      </c>
      <c r="J1841">
        <v>3</v>
      </c>
      <c r="K1841">
        <v>-1.4</v>
      </c>
      <c r="L1841" t="s">
        <v>279</v>
      </c>
      <c r="N1841" t="s">
        <v>610</v>
      </c>
      <c r="O1841">
        <v>33.000999999999998</v>
      </c>
      <c r="P1841">
        <v>20.5</v>
      </c>
      <c r="Q1841">
        <v>1.2E-2</v>
      </c>
      <c r="R1841">
        <v>13</v>
      </c>
      <c r="S1841">
        <v>29.5</v>
      </c>
      <c r="T1841">
        <v>4.43</v>
      </c>
      <c r="U1841" s="1">
        <v>7.6000000000000006E-8</v>
      </c>
      <c r="AE1841">
        <v>13</v>
      </c>
      <c r="AF1841">
        <v>38.6</v>
      </c>
      <c r="AG1841">
        <v>4.21</v>
      </c>
      <c r="AH1841" s="1">
        <v>2.6E-7</v>
      </c>
      <c r="AR1841">
        <v>33655.800000000003</v>
      </c>
      <c r="AS1841" t="s">
        <v>29</v>
      </c>
      <c r="AT1841" t="s">
        <v>272</v>
      </c>
    </row>
    <row r="1842" spans="1:46" x14ac:dyDescent="0.55000000000000004">
      <c r="A1842" t="s">
        <v>405</v>
      </c>
      <c r="C1842" t="s">
        <v>269</v>
      </c>
      <c r="D1842" t="s">
        <v>270</v>
      </c>
      <c r="E1842">
        <v>11</v>
      </c>
      <c r="F1842">
        <v>28.2</v>
      </c>
      <c r="G1842">
        <v>4.29</v>
      </c>
      <c r="H1842" s="1">
        <v>2.9000000000000002E-8</v>
      </c>
      <c r="R1842">
        <v>13</v>
      </c>
      <c r="S1842">
        <v>29.5</v>
      </c>
      <c r="T1842">
        <v>4.43</v>
      </c>
      <c r="U1842" s="1">
        <v>7.6000000000000006E-8</v>
      </c>
      <c r="AE1842">
        <v>13</v>
      </c>
      <c r="AF1842">
        <v>38.6</v>
      </c>
      <c r="AG1842">
        <v>4.21</v>
      </c>
      <c r="AH1842" s="1">
        <v>2.6E-7</v>
      </c>
      <c r="AI1842">
        <v>543.85109999999997</v>
      </c>
      <c r="AJ1842">
        <v>5</v>
      </c>
      <c r="AK1842">
        <v>2.2999999999999998</v>
      </c>
      <c r="AL1842" t="s">
        <v>278</v>
      </c>
      <c r="AM1842" t="s">
        <v>107</v>
      </c>
      <c r="AN1842" t="s">
        <v>607</v>
      </c>
      <c r="AO1842">
        <v>49.895000000000003</v>
      </c>
      <c r="AP1842">
        <v>23.6</v>
      </c>
      <c r="AQ1842">
        <v>1.4999999999999999E-2</v>
      </c>
      <c r="AR1842">
        <v>33655.800000000003</v>
      </c>
      <c r="AS1842" t="s">
        <v>29</v>
      </c>
      <c r="AT1842" t="s">
        <v>272</v>
      </c>
    </row>
    <row r="1843" spans="1:46" x14ac:dyDescent="0.55000000000000004">
      <c r="A1843" t="s">
        <v>405</v>
      </c>
      <c r="C1843" t="s">
        <v>269</v>
      </c>
      <c r="D1843" t="s">
        <v>270</v>
      </c>
      <c r="E1843">
        <v>11</v>
      </c>
      <c r="F1843">
        <v>28.2</v>
      </c>
      <c r="G1843">
        <v>4.29</v>
      </c>
      <c r="H1843" s="1">
        <v>2.9000000000000002E-8</v>
      </c>
      <c r="R1843">
        <v>13</v>
      </c>
      <c r="S1843">
        <v>29.5</v>
      </c>
      <c r="T1843">
        <v>4.43</v>
      </c>
      <c r="U1843" s="1">
        <v>7.6000000000000006E-8</v>
      </c>
      <c r="V1843">
        <v>543.85029999999995</v>
      </c>
      <c r="W1843">
        <v>5</v>
      </c>
      <c r="X1843">
        <v>0.78</v>
      </c>
      <c r="Y1843" t="s">
        <v>278</v>
      </c>
      <c r="Z1843" t="s">
        <v>107</v>
      </c>
      <c r="AA1843" t="s">
        <v>611</v>
      </c>
      <c r="AB1843">
        <v>49.414999999999999</v>
      </c>
      <c r="AC1843">
        <v>23.1</v>
      </c>
      <c r="AD1843">
        <v>1.7000000000000001E-2</v>
      </c>
      <c r="AE1843">
        <v>13</v>
      </c>
      <c r="AF1843">
        <v>38.6</v>
      </c>
      <c r="AG1843">
        <v>4.21</v>
      </c>
      <c r="AH1843" s="1">
        <v>2.6E-7</v>
      </c>
      <c r="AR1843">
        <v>33655.800000000003</v>
      </c>
      <c r="AS1843" t="s">
        <v>29</v>
      </c>
      <c r="AT1843" t="s">
        <v>272</v>
      </c>
    </row>
    <row r="1844" spans="1:46" x14ac:dyDescent="0.55000000000000004">
      <c r="A1844" t="s">
        <v>405</v>
      </c>
      <c r="C1844" t="s">
        <v>269</v>
      </c>
      <c r="D1844" t="s">
        <v>270</v>
      </c>
      <c r="E1844">
        <v>11</v>
      </c>
      <c r="F1844">
        <v>28.2</v>
      </c>
      <c r="G1844">
        <v>4.29</v>
      </c>
      <c r="H1844" s="1">
        <v>2.9000000000000002E-8</v>
      </c>
      <c r="R1844">
        <v>13</v>
      </c>
      <c r="S1844">
        <v>29.5</v>
      </c>
      <c r="T1844">
        <v>4.43</v>
      </c>
      <c r="U1844" s="1">
        <v>7.6000000000000006E-8</v>
      </c>
      <c r="AE1844">
        <v>13</v>
      </c>
      <c r="AF1844">
        <v>38.6</v>
      </c>
      <c r="AG1844">
        <v>4.21</v>
      </c>
      <c r="AH1844" s="1">
        <v>2.6E-7</v>
      </c>
      <c r="AI1844">
        <v>743.36069999999995</v>
      </c>
      <c r="AJ1844">
        <v>2</v>
      </c>
      <c r="AK1844">
        <v>2.2999999999999998</v>
      </c>
      <c r="AL1844" t="s">
        <v>844</v>
      </c>
      <c r="AN1844" t="s">
        <v>607</v>
      </c>
      <c r="AO1844">
        <v>62.040999999999997</v>
      </c>
      <c r="AP1844">
        <v>18.5</v>
      </c>
      <c r="AQ1844">
        <v>1.7999999999999999E-2</v>
      </c>
      <c r="AR1844">
        <v>33655.800000000003</v>
      </c>
      <c r="AS1844" t="s">
        <v>29</v>
      </c>
      <c r="AT1844" t="s">
        <v>272</v>
      </c>
    </row>
    <row r="1845" spans="1:46" x14ac:dyDescent="0.55000000000000004">
      <c r="A1845" t="s">
        <v>405</v>
      </c>
      <c r="C1845" t="s">
        <v>269</v>
      </c>
      <c r="D1845" t="s">
        <v>270</v>
      </c>
      <c r="E1845">
        <v>11</v>
      </c>
      <c r="F1845">
        <v>28.2</v>
      </c>
      <c r="G1845">
        <v>4.29</v>
      </c>
      <c r="H1845" s="1">
        <v>2.9000000000000002E-8</v>
      </c>
      <c r="I1845">
        <v>353.21319999999997</v>
      </c>
      <c r="J1845">
        <v>3</v>
      </c>
      <c r="K1845">
        <v>-0.13</v>
      </c>
      <c r="L1845" t="s">
        <v>845</v>
      </c>
      <c r="N1845" t="s">
        <v>610</v>
      </c>
      <c r="O1845">
        <v>34.908000000000001</v>
      </c>
      <c r="P1845">
        <v>22</v>
      </c>
      <c r="Q1845">
        <v>2.1000000000000001E-2</v>
      </c>
      <c r="R1845">
        <v>13</v>
      </c>
      <c r="S1845">
        <v>29.5</v>
      </c>
      <c r="T1845">
        <v>4.43</v>
      </c>
      <c r="U1845" s="1">
        <v>7.6000000000000006E-8</v>
      </c>
      <c r="AE1845">
        <v>13</v>
      </c>
      <c r="AF1845">
        <v>38.6</v>
      </c>
      <c r="AG1845">
        <v>4.21</v>
      </c>
      <c r="AH1845" s="1">
        <v>2.6E-7</v>
      </c>
      <c r="AR1845">
        <v>33655.800000000003</v>
      </c>
      <c r="AS1845" t="s">
        <v>29</v>
      </c>
      <c r="AT1845" t="s">
        <v>272</v>
      </c>
    </row>
    <row r="1846" spans="1:46" x14ac:dyDescent="0.55000000000000004">
      <c r="A1846" t="s">
        <v>405</v>
      </c>
      <c r="C1846" t="s">
        <v>269</v>
      </c>
      <c r="D1846" t="s">
        <v>270</v>
      </c>
      <c r="E1846">
        <v>11</v>
      </c>
      <c r="F1846">
        <v>28.2</v>
      </c>
      <c r="G1846">
        <v>4.29</v>
      </c>
      <c r="H1846" s="1">
        <v>2.9000000000000002E-8</v>
      </c>
      <c r="R1846">
        <v>13</v>
      </c>
      <c r="S1846">
        <v>29.5</v>
      </c>
      <c r="T1846">
        <v>4.43</v>
      </c>
      <c r="U1846" s="1">
        <v>7.6000000000000006E-8</v>
      </c>
      <c r="AE1846">
        <v>13</v>
      </c>
      <c r="AF1846">
        <v>38.6</v>
      </c>
      <c r="AG1846">
        <v>4.21</v>
      </c>
      <c r="AH1846" s="1">
        <v>2.6E-7</v>
      </c>
      <c r="AI1846">
        <v>765.11689999999999</v>
      </c>
      <c r="AJ1846">
        <v>4</v>
      </c>
      <c r="AK1846">
        <v>-0.61</v>
      </c>
      <c r="AL1846" t="s">
        <v>848</v>
      </c>
      <c r="AN1846" t="s">
        <v>607</v>
      </c>
      <c r="AO1846">
        <v>65.009</v>
      </c>
      <c r="AP1846">
        <v>25.9</v>
      </c>
      <c r="AQ1846">
        <v>2.1999999999999999E-2</v>
      </c>
      <c r="AR1846">
        <v>33655.800000000003</v>
      </c>
      <c r="AS1846" t="s">
        <v>29</v>
      </c>
      <c r="AT1846" t="s">
        <v>272</v>
      </c>
    </row>
    <row r="1847" spans="1:46" x14ac:dyDescent="0.55000000000000004">
      <c r="A1847" t="s">
        <v>405</v>
      </c>
      <c r="C1847" t="s">
        <v>269</v>
      </c>
      <c r="D1847" t="s">
        <v>270</v>
      </c>
      <c r="E1847">
        <v>11</v>
      </c>
      <c r="F1847">
        <v>28.2</v>
      </c>
      <c r="G1847">
        <v>4.29</v>
      </c>
      <c r="H1847" s="1">
        <v>2.9000000000000002E-8</v>
      </c>
      <c r="R1847">
        <v>13</v>
      </c>
      <c r="S1847">
        <v>29.5</v>
      </c>
      <c r="T1847">
        <v>4.43</v>
      </c>
      <c r="U1847" s="1">
        <v>7.6000000000000006E-8</v>
      </c>
      <c r="V1847">
        <v>495.59230000000002</v>
      </c>
      <c r="W1847">
        <v>3</v>
      </c>
      <c r="X1847">
        <v>-1.4</v>
      </c>
      <c r="Y1847" t="s">
        <v>281</v>
      </c>
      <c r="AA1847" t="s">
        <v>611</v>
      </c>
      <c r="AB1847">
        <v>34.006</v>
      </c>
      <c r="AC1847">
        <v>17.899999999999999</v>
      </c>
      <c r="AD1847">
        <v>2.8000000000000001E-2</v>
      </c>
      <c r="AE1847">
        <v>13</v>
      </c>
      <c r="AF1847">
        <v>38.6</v>
      </c>
      <c r="AG1847">
        <v>4.21</v>
      </c>
      <c r="AH1847" s="1">
        <v>2.6E-7</v>
      </c>
      <c r="AR1847">
        <v>33655.800000000003</v>
      </c>
      <c r="AS1847" t="s">
        <v>29</v>
      </c>
      <c r="AT1847" t="s">
        <v>272</v>
      </c>
    </row>
    <row r="1848" spans="1:46" x14ac:dyDescent="0.55000000000000004">
      <c r="A1848" t="s">
        <v>405</v>
      </c>
      <c r="C1848" t="s">
        <v>269</v>
      </c>
      <c r="D1848" t="s">
        <v>270</v>
      </c>
      <c r="E1848">
        <v>11</v>
      </c>
      <c r="F1848">
        <v>28.2</v>
      </c>
      <c r="G1848">
        <v>4.29</v>
      </c>
      <c r="H1848" s="1">
        <v>2.9000000000000002E-8</v>
      </c>
      <c r="R1848">
        <v>13</v>
      </c>
      <c r="S1848">
        <v>29.5</v>
      </c>
      <c r="T1848">
        <v>4.43</v>
      </c>
      <c r="U1848" s="1">
        <v>7.6000000000000006E-8</v>
      </c>
      <c r="AE1848">
        <v>13</v>
      </c>
      <c r="AF1848">
        <v>38.6</v>
      </c>
      <c r="AG1848">
        <v>4.21</v>
      </c>
      <c r="AH1848" s="1">
        <v>2.6E-7</v>
      </c>
      <c r="AI1848">
        <v>381.51690000000002</v>
      </c>
      <c r="AJ1848">
        <v>3</v>
      </c>
      <c r="AK1848">
        <v>-1.4</v>
      </c>
      <c r="AL1848" t="s">
        <v>279</v>
      </c>
      <c r="AN1848" t="s">
        <v>607</v>
      </c>
      <c r="AO1848">
        <v>33.131999999999998</v>
      </c>
      <c r="AP1848">
        <v>16</v>
      </c>
      <c r="AQ1848">
        <v>0.03</v>
      </c>
      <c r="AR1848">
        <v>33655.800000000003</v>
      </c>
      <c r="AS1848" t="s">
        <v>29</v>
      </c>
      <c r="AT1848" t="s">
        <v>272</v>
      </c>
    </row>
    <row r="1849" spans="1:46" x14ac:dyDescent="0.55000000000000004">
      <c r="A1849" t="s">
        <v>405</v>
      </c>
      <c r="C1849" t="s">
        <v>269</v>
      </c>
      <c r="D1849" t="s">
        <v>270</v>
      </c>
      <c r="E1849">
        <v>11</v>
      </c>
      <c r="F1849">
        <v>28.2</v>
      </c>
      <c r="G1849">
        <v>4.29</v>
      </c>
      <c r="H1849" s="1">
        <v>2.9000000000000002E-8</v>
      </c>
      <c r="R1849">
        <v>13</v>
      </c>
      <c r="S1849">
        <v>29.5</v>
      </c>
      <c r="T1849">
        <v>4.43</v>
      </c>
      <c r="U1849" s="1">
        <v>7.6000000000000006E-8</v>
      </c>
      <c r="V1849">
        <v>538.29319999999996</v>
      </c>
      <c r="W1849">
        <v>2</v>
      </c>
      <c r="X1849">
        <v>0.82</v>
      </c>
      <c r="Y1849" t="s">
        <v>846</v>
      </c>
      <c r="AA1849" t="s">
        <v>611</v>
      </c>
      <c r="AB1849">
        <v>41.290999999999997</v>
      </c>
      <c r="AC1849">
        <v>15.5</v>
      </c>
      <c r="AD1849">
        <v>0.04</v>
      </c>
      <c r="AE1849">
        <v>13</v>
      </c>
      <c r="AF1849">
        <v>38.6</v>
      </c>
      <c r="AG1849">
        <v>4.21</v>
      </c>
      <c r="AH1849" s="1">
        <v>2.6E-7</v>
      </c>
      <c r="AR1849">
        <v>33655.800000000003</v>
      </c>
      <c r="AS1849" t="s">
        <v>29</v>
      </c>
      <c r="AT1849" t="s">
        <v>272</v>
      </c>
    </row>
    <row r="1850" spans="1:46" x14ac:dyDescent="0.55000000000000004">
      <c r="A1850" t="s">
        <v>849</v>
      </c>
      <c r="B1850">
        <v>1</v>
      </c>
      <c r="C1850" t="s">
        <v>284</v>
      </c>
      <c r="D1850" t="s">
        <v>285</v>
      </c>
      <c r="E1850">
        <v>11</v>
      </c>
      <c r="F1850">
        <v>28.2</v>
      </c>
      <c r="G1850">
        <v>4.29</v>
      </c>
      <c r="H1850" s="1">
        <v>2.9000000000000002E-8</v>
      </c>
      <c r="I1850">
        <v>1138.5068000000001</v>
      </c>
      <c r="J1850">
        <v>2</v>
      </c>
      <c r="K1850">
        <v>1.8</v>
      </c>
      <c r="L1850" t="s">
        <v>274</v>
      </c>
      <c r="M1850" t="s">
        <v>107</v>
      </c>
      <c r="N1850" t="s">
        <v>610</v>
      </c>
      <c r="O1850">
        <v>56.12</v>
      </c>
      <c r="P1850">
        <v>39.299999999999997</v>
      </c>
      <c r="Q1850" s="1">
        <v>2.9000000000000002E-8</v>
      </c>
      <c r="R1850">
        <v>13</v>
      </c>
      <c r="S1850">
        <v>29.5</v>
      </c>
      <c r="T1850">
        <v>4.43</v>
      </c>
      <c r="U1850" s="1">
        <v>7.6000000000000006E-8</v>
      </c>
      <c r="AE1850">
        <v>13</v>
      </c>
      <c r="AF1850">
        <v>38.6</v>
      </c>
      <c r="AG1850">
        <v>4.21</v>
      </c>
      <c r="AH1850" s="1">
        <v>2.6E-7</v>
      </c>
      <c r="AR1850">
        <v>33669.800000000003</v>
      </c>
      <c r="AS1850" t="s">
        <v>29</v>
      </c>
      <c r="AT1850" t="s">
        <v>286</v>
      </c>
    </row>
    <row r="1851" spans="1:46" x14ac:dyDescent="0.55000000000000004">
      <c r="A1851" t="s">
        <v>849</v>
      </c>
      <c r="B1851">
        <v>1</v>
      </c>
      <c r="C1851" t="s">
        <v>284</v>
      </c>
      <c r="D1851" t="s">
        <v>285</v>
      </c>
      <c r="E1851">
        <v>11</v>
      </c>
      <c r="F1851">
        <v>28.2</v>
      </c>
      <c r="G1851">
        <v>4.29</v>
      </c>
      <c r="H1851" s="1">
        <v>2.9000000000000002E-8</v>
      </c>
      <c r="R1851">
        <v>13</v>
      </c>
      <c r="S1851">
        <v>29.5</v>
      </c>
      <c r="T1851">
        <v>4.43</v>
      </c>
      <c r="U1851" s="1">
        <v>7.6000000000000006E-8</v>
      </c>
      <c r="V1851">
        <v>743.3596</v>
      </c>
      <c r="W1851">
        <v>2</v>
      </c>
      <c r="X1851">
        <v>0.78</v>
      </c>
      <c r="Y1851" t="s">
        <v>844</v>
      </c>
      <c r="AA1851" t="s">
        <v>611</v>
      </c>
      <c r="AB1851">
        <v>61.378999999999998</v>
      </c>
      <c r="AC1851">
        <v>44.8</v>
      </c>
      <c r="AD1851" s="1">
        <v>7.6000000000000006E-8</v>
      </c>
      <c r="AE1851">
        <v>13</v>
      </c>
      <c r="AF1851">
        <v>38.6</v>
      </c>
      <c r="AG1851">
        <v>4.21</v>
      </c>
      <c r="AH1851" s="1">
        <v>2.6E-7</v>
      </c>
      <c r="AR1851">
        <v>33669.800000000003</v>
      </c>
      <c r="AS1851" t="s">
        <v>29</v>
      </c>
      <c r="AT1851" t="s">
        <v>286</v>
      </c>
    </row>
    <row r="1852" spans="1:46" x14ac:dyDescent="0.55000000000000004">
      <c r="A1852" t="s">
        <v>849</v>
      </c>
      <c r="B1852">
        <v>1</v>
      </c>
      <c r="C1852" t="s">
        <v>284</v>
      </c>
      <c r="D1852" t="s">
        <v>285</v>
      </c>
      <c r="E1852">
        <v>11</v>
      </c>
      <c r="F1852">
        <v>28.2</v>
      </c>
      <c r="G1852">
        <v>4.29</v>
      </c>
      <c r="H1852" s="1">
        <v>2.9000000000000002E-8</v>
      </c>
      <c r="R1852">
        <v>13</v>
      </c>
      <c r="S1852">
        <v>29.5</v>
      </c>
      <c r="T1852">
        <v>4.43</v>
      </c>
      <c r="U1852" s="1">
        <v>7.6000000000000006E-8</v>
      </c>
      <c r="AE1852">
        <v>13</v>
      </c>
      <c r="AF1852">
        <v>38.6</v>
      </c>
      <c r="AG1852">
        <v>4.21</v>
      </c>
      <c r="AH1852" s="1">
        <v>2.6E-7</v>
      </c>
      <c r="AI1852">
        <v>743.36019999999996</v>
      </c>
      <c r="AJ1852">
        <v>2</v>
      </c>
      <c r="AK1852">
        <v>1.6</v>
      </c>
      <c r="AL1852" t="s">
        <v>844</v>
      </c>
      <c r="AN1852" t="s">
        <v>607</v>
      </c>
      <c r="AO1852">
        <v>61.969000000000001</v>
      </c>
      <c r="AP1852">
        <v>42</v>
      </c>
      <c r="AQ1852" s="1">
        <v>2.6E-7</v>
      </c>
      <c r="AR1852">
        <v>33669.800000000003</v>
      </c>
      <c r="AS1852" t="s">
        <v>29</v>
      </c>
      <c r="AT1852" t="s">
        <v>286</v>
      </c>
    </row>
    <row r="1853" spans="1:46" x14ac:dyDescent="0.55000000000000004">
      <c r="A1853" t="s">
        <v>849</v>
      </c>
      <c r="B1853">
        <v>1</v>
      </c>
      <c r="C1853" t="s">
        <v>284</v>
      </c>
      <c r="D1853" t="s">
        <v>285</v>
      </c>
      <c r="E1853">
        <v>11</v>
      </c>
      <c r="F1853">
        <v>28.2</v>
      </c>
      <c r="G1853">
        <v>4.29</v>
      </c>
      <c r="H1853" s="1">
        <v>2.9000000000000002E-8</v>
      </c>
      <c r="R1853">
        <v>13</v>
      </c>
      <c r="S1853">
        <v>29.5</v>
      </c>
      <c r="T1853">
        <v>4.43</v>
      </c>
      <c r="U1853" s="1">
        <v>7.6000000000000006E-8</v>
      </c>
      <c r="V1853">
        <v>523.7346</v>
      </c>
      <c r="W1853">
        <v>2</v>
      </c>
      <c r="X1853">
        <v>0.73</v>
      </c>
      <c r="Y1853" t="s">
        <v>277</v>
      </c>
      <c r="Z1853" t="s">
        <v>91</v>
      </c>
      <c r="AA1853" t="s">
        <v>611</v>
      </c>
      <c r="AB1853">
        <v>35.381</v>
      </c>
      <c r="AC1853">
        <v>26.2</v>
      </c>
      <c r="AD1853" s="1">
        <v>3.7E-7</v>
      </c>
      <c r="AE1853">
        <v>13</v>
      </c>
      <c r="AF1853">
        <v>38.6</v>
      </c>
      <c r="AG1853">
        <v>4.21</v>
      </c>
      <c r="AH1853" s="1">
        <v>2.6E-7</v>
      </c>
      <c r="AR1853">
        <v>33669.800000000003</v>
      </c>
      <c r="AS1853" t="s">
        <v>29</v>
      </c>
      <c r="AT1853" t="s">
        <v>286</v>
      </c>
    </row>
    <row r="1854" spans="1:46" x14ac:dyDescent="0.55000000000000004">
      <c r="A1854" t="s">
        <v>849</v>
      </c>
      <c r="B1854">
        <v>1</v>
      </c>
      <c r="C1854" t="s">
        <v>284</v>
      </c>
      <c r="D1854" t="s">
        <v>285</v>
      </c>
      <c r="E1854">
        <v>11</v>
      </c>
      <c r="F1854">
        <v>28.2</v>
      </c>
      <c r="G1854">
        <v>4.29</v>
      </c>
      <c r="H1854" s="1">
        <v>2.9000000000000002E-8</v>
      </c>
      <c r="R1854">
        <v>13</v>
      </c>
      <c r="S1854">
        <v>29.5</v>
      </c>
      <c r="T1854">
        <v>4.43</v>
      </c>
      <c r="U1854" s="1">
        <v>7.6000000000000006E-8</v>
      </c>
      <c r="AE1854">
        <v>13</v>
      </c>
      <c r="AF1854">
        <v>38.6</v>
      </c>
      <c r="AG1854">
        <v>4.21</v>
      </c>
      <c r="AH1854" s="1">
        <v>2.6E-7</v>
      </c>
      <c r="AI1854">
        <v>804.76260000000002</v>
      </c>
      <c r="AJ1854">
        <v>3</v>
      </c>
      <c r="AK1854">
        <v>3.1</v>
      </c>
      <c r="AL1854" t="s">
        <v>271</v>
      </c>
      <c r="AN1854" t="s">
        <v>607</v>
      </c>
      <c r="AO1854">
        <v>56.616999999999997</v>
      </c>
      <c r="AP1854">
        <v>44.7</v>
      </c>
      <c r="AQ1854" s="1">
        <v>3.9999999999999998E-7</v>
      </c>
      <c r="AR1854">
        <v>33669.800000000003</v>
      </c>
      <c r="AS1854" t="s">
        <v>29</v>
      </c>
      <c r="AT1854" t="s">
        <v>286</v>
      </c>
    </row>
    <row r="1855" spans="1:46" x14ac:dyDescent="0.55000000000000004">
      <c r="A1855" t="s">
        <v>849</v>
      </c>
      <c r="B1855">
        <v>1</v>
      </c>
      <c r="C1855" t="s">
        <v>284</v>
      </c>
      <c r="D1855" t="s">
        <v>285</v>
      </c>
      <c r="E1855">
        <v>11</v>
      </c>
      <c r="F1855">
        <v>28.2</v>
      </c>
      <c r="G1855">
        <v>4.29</v>
      </c>
      <c r="H1855" s="1">
        <v>2.9000000000000002E-8</v>
      </c>
      <c r="R1855">
        <v>13</v>
      </c>
      <c r="S1855">
        <v>29.5</v>
      </c>
      <c r="T1855">
        <v>4.43</v>
      </c>
      <c r="U1855" s="1">
        <v>7.6000000000000006E-8</v>
      </c>
      <c r="AE1855">
        <v>13</v>
      </c>
      <c r="AF1855">
        <v>38.6</v>
      </c>
      <c r="AG1855">
        <v>4.21</v>
      </c>
      <c r="AH1855" s="1">
        <v>2.6E-7</v>
      </c>
      <c r="AI1855">
        <v>759.34</v>
      </c>
      <c r="AJ1855">
        <v>3</v>
      </c>
      <c r="AK1855">
        <v>1.4</v>
      </c>
      <c r="AL1855" t="s">
        <v>274</v>
      </c>
      <c r="AM1855" t="s">
        <v>107</v>
      </c>
      <c r="AN1855" t="s">
        <v>607</v>
      </c>
      <c r="AO1855">
        <v>56.134</v>
      </c>
      <c r="AP1855">
        <v>39.9</v>
      </c>
      <c r="AQ1855" s="1">
        <v>4.8999999999999997E-7</v>
      </c>
      <c r="AR1855">
        <v>33669.800000000003</v>
      </c>
      <c r="AS1855" t="s">
        <v>29</v>
      </c>
      <c r="AT1855" t="s">
        <v>286</v>
      </c>
    </row>
    <row r="1856" spans="1:46" x14ac:dyDescent="0.55000000000000004">
      <c r="A1856" t="s">
        <v>849</v>
      </c>
      <c r="B1856">
        <v>1</v>
      </c>
      <c r="C1856" t="s">
        <v>284</v>
      </c>
      <c r="D1856" t="s">
        <v>285</v>
      </c>
      <c r="E1856">
        <v>11</v>
      </c>
      <c r="F1856">
        <v>28.2</v>
      </c>
      <c r="G1856">
        <v>4.29</v>
      </c>
      <c r="H1856" s="1">
        <v>2.9000000000000002E-8</v>
      </c>
      <c r="R1856">
        <v>13</v>
      </c>
      <c r="S1856">
        <v>29.5</v>
      </c>
      <c r="T1856">
        <v>4.43</v>
      </c>
      <c r="U1856" s="1">
        <v>7.6000000000000006E-8</v>
      </c>
      <c r="V1856">
        <v>759.34</v>
      </c>
      <c r="W1856">
        <v>3</v>
      </c>
      <c r="X1856">
        <v>1.4</v>
      </c>
      <c r="Y1856" t="s">
        <v>274</v>
      </c>
      <c r="Z1856" t="s">
        <v>107</v>
      </c>
      <c r="AA1856" t="s">
        <v>611</v>
      </c>
      <c r="AB1856">
        <v>55.585999999999999</v>
      </c>
      <c r="AC1856">
        <v>37.799999999999997</v>
      </c>
      <c r="AD1856" s="1">
        <v>1.1000000000000001E-6</v>
      </c>
      <c r="AE1856">
        <v>13</v>
      </c>
      <c r="AF1856">
        <v>38.6</v>
      </c>
      <c r="AG1856">
        <v>4.21</v>
      </c>
      <c r="AH1856" s="1">
        <v>2.6E-7</v>
      </c>
      <c r="AR1856">
        <v>33669.800000000003</v>
      </c>
      <c r="AS1856" t="s">
        <v>29</v>
      </c>
      <c r="AT1856" t="s">
        <v>286</v>
      </c>
    </row>
    <row r="1857" spans="1:46" x14ac:dyDescent="0.55000000000000004">
      <c r="A1857" t="s">
        <v>849</v>
      </c>
      <c r="B1857">
        <v>1</v>
      </c>
      <c r="C1857" t="s">
        <v>284</v>
      </c>
      <c r="D1857" t="s">
        <v>285</v>
      </c>
      <c r="E1857">
        <v>11</v>
      </c>
      <c r="F1857">
        <v>28.2</v>
      </c>
      <c r="G1857">
        <v>4.29</v>
      </c>
      <c r="H1857" s="1">
        <v>2.9000000000000002E-8</v>
      </c>
      <c r="R1857">
        <v>13</v>
      </c>
      <c r="S1857">
        <v>29.5</v>
      </c>
      <c r="T1857">
        <v>4.43</v>
      </c>
      <c r="U1857" s="1">
        <v>7.6000000000000006E-8</v>
      </c>
      <c r="AE1857">
        <v>13</v>
      </c>
      <c r="AF1857">
        <v>38.6</v>
      </c>
      <c r="AG1857">
        <v>4.21</v>
      </c>
      <c r="AH1857" s="1">
        <v>2.6E-7</v>
      </c>
      <c r="AI1857">
        <v>523.73440000000005</v>
      </c>
      <c r="AJ1857">
        <v>2</v>
      </c>
      <c r="AK1857">
        <v>0.35</v>
      </c>
      <c r="AL1857" t="s">
        <v>277</v>
      </c>
      <c r="AM1857" t="s">
        <v>91</v>
      </c>
      <c r="AN1857" t="s">
        <v>607</v>
      </c>
      <c r="AO1857">
        <v>35.338000000000001</v>
      </c>
      <c r="AP1857">
        <v>25.8</v>
      </c>
      <c r="AQ1857" s="1">
        <v>1.1999999999999999E-6</v>
      </c>
      <c r="AR1857">
        <v>33669.800000000003</v>
      </c>
      <c r="AS1857" t="s">
        <v>29</v>
      </c>
      <c r="AT1857" t="s">
        <v>286</v>
      </c>
    </row>
    <row r="1858" spans="1:46" x14ac:dyDescent="0.55000000000000004">
      <c r="A1858" t="s">
        <v>849</v>
      </c>
      <c r="B1858">
        <v>1</v>
      </c>
      <c r="C1858" t="s">
        <v>284</v>
      </c>
      <c r="D1858" t="s">
        <v>285</v>
      </c>
      <c r="E1858">
        <v>11</v>
      </c>
      <c r="F1858">
        <v>28.2</v>
      </c>
      <c r="G1858">
        <v>4.29</v>
      </c>
      <c r="H1858" s="1">
        <v>2.9000000000000002E-8</v>
      </c>
      <c r="R1858">
        <v>13</v>
      </c>
      <c r="S1858">
        <v>29.5</v>
      </c>
      <c r="T1858">
        <v>4.43</v>
      </c>
      <c r="U1858" s="1">
        <v>7.6000000000000006E-8</v>
      </c>
      <c r="V1858">
        <v>804.76350000000002</v>
      </c>
      <c r="W1858">
        <v>3</v>
      </c>
      <c r="X1858">
        <v>4.3</v>
      </c>
      <c r="Y1858" t="s">
        <v>271</v>
      </c>
      <c r="AA1858" t="s">
        <v>611</v>
      </c>
      <c r="AB1858">
        <v>56.034999999999997</v>
      </c>
      <c r="AC1858">
        <v>41.7</v>
      </c>
      <c r="AD1858" s="1">
        <v>1.5E-6</v>
      </c>
      <c r="AE1858">
        <v>13</v>
      </c>
      <c r="AF1858">
        <v>38.6</v>
      </c>
      <c r="AG1858">
        <v>4.21</v>
      </c>
      <c r="AH1858" s="1">
        <v>2.6E-7</v>
      </c>
      <c r="AR1858">
        <v>33669.800000000003</v>
      </c>
      <c r="AS1858" t="s">
        <v>29</v>
      </c>
      <c r="AT1858" t="s">
        <v>286</v>
      </c>
    </row>
    <row r="1859" spans="1:46" x14ac:dyDescent="0.55000000000000004">
      <c r="A1859" t="s">
        <v>849</v>
      </c>
      <c r="B1859">
        <v>1</v>
      </c>
      <c r="C1859" t="s">
        <v>284</v>
      </c>
      <c r="D1859" t="s">
        <v>285</v>
      </c>
      <c r="E1859">
        <v>11</v>
      </c>
      <c r="F1859">
        <v>28.2</v>
      </c>
      <c r="G1859">
        <v>4.29</v>
      </c>
      <c r="H1859" s="1">
        <v>2.9000000000000002E-8</v>
      </c>
      <c r="I1859">
        <v>759.33979999999997</v>
      </c>
      <c r="J1859">
        <v>3</v>
      </c>
      <c r="K1859">
        <v>1.1000000000000001</v>
      </c>
      <c r="L1859" t="s">
        <v>274</v>
      </c>
      <c r="M1859" t="s">
        <v>107</v>
      </c>
      <c r="N1859" t="s">
        <v>610</v>
      </c>
      <c r="O1859">
        <v>56.052</v>
      </c>
      <c r="P1859">
        <v>36.1</v>
      </c>
      <c r="Q1859" s="1">
        <v>1.5E-6</v>
      </c>
      <c r="R1859">
        <v>13</v>
      </c>
      <c r="S1859">
        <v>29.5</v>
      </c>
      <c r="T1859">
        <v>4.43</v>
      </c>
      <c r="U1859" s="1">
        <v>7.6000000000000006E-8</v>
      </c>
      <c r="AE1859">
        <v>13</v>
      </c>
      <c r="AF1859">
        <v>38.6</v>
      </c>
      <c r="AG1859">
        <v>4.21</v>
      </c>
      <c r="AH1859" s="1">
        <v>2.6E-7</v>
      </c>
      <c r="AR1859">
        <v>33669.800000000003</v>
      </c>
      <c r="AS1859" t="s">
        <v>29</v>
      </c>
      <c r="AT1859" t="s">
        <v>286</v>
      </c>
    </row>
    <row r="1860" spans="1:46" x14ac:dyDescent="0.55000000000000004">
      <c r="A1860" t="s">
        <v>849</v>
      </c>
      <c r="B1860">
        <v>1</v>
      </c>
      <c r="C1860" t="s">
        <v>284</v>
      </c>
      <c r="D1860" t="s">
        <v>285</v>
      </c>
      <c r="E1860">
        <v>11</v>
      </c>
      <c r="F1860">
        <v>28.2</v>
      </c>
      <c r="G1860">
        <v>4.29</v>
      </c>
      <c r="H1860" s="1">
        <v>2.9000000000000002E-8</v>
      </c>
      <c r="R1860">
        <v>13</v>
      </c>
      <c r="S1860">
        <v>29.5</v>
      </c>
      <c r="T1860">
        <v>4.43</v>
      </c>
      <c r="U1860" s="1">
        <v>7.6000000000000006E-8</v>
      </c>
      <c r="AE1860">
        <v>13</v>
      </c>
      <c r="AF1860">
        <v>38.6</v>
      </c>
      <c r="AG1860">
        <v>4.21</v>
      </c>
      <c r="AH1860" s="1">
        <v>2.6E-7</v>
      </c>
      <c r="AI1860">
        <v>634.35649999999998</v>
      </c>
      <c r="AJ1860">
        <v>2</v>
      </c>
      <c r="AK1860">
        <v>0.97</v>
      </c>
      <c r="AL1860" t="s">
        <v>273</v>
      </c>
      <c r="AN1860" t="s">
        <v>607</v>
      </c>
      <c r="AO1860">
        <v>51.792000000000002</v>
      </c>
      <c r="AP1860">
        <v>40.299999999999997</v>
      </c>
      <c r="AQ1860" s="1">
        <v>1.9E-6</v>
      </c>
      <c r="AR1860">
        <v>33669.800000000003</v>
      </c>
      <c r="AS1860" t="s">
        <v>29</v>
      </c>
      <c r="AT1860" t="s">
        <v>286</v>
      </c>
    </row>
    <row r="1861" spans="1:46" x14ac:dyDescent="0.55000000000000004">
      <c r="A1861" t="s">
        <v>849</v>
      </c>
      <c r="B1861">
        <v>1</v>
      </c>
      <c r="C1861" t="s">
        <v>284</v>
      </c>
      <c r="D1861" t="s">
        <v>285</v>
      </c>
      <c r="E1861">
        <v>11</v>
      </c>
      <c r="F1861">
        <v>28.2</v>
      </c>
      <c r="G1861">
        <v>4.29</v>
      </c>
      <c r="H1861" s="1">
        <v>2.9000000000000002E-8</v>
      </c>
      <c r="R1861">
        <v>13</v>
      </c>
      <c r="S1861">
        <v>29.5</v>
      </c>
      <c r="T1861">
        <v>4.43</v>
      </c>
      <c r="U1861" s="1">
        <v>7.6000000000000006E-8</v>
      </c>
      <c r="V1861">
        <v>634.35599999999999</v>
      </c>
      <c r="W1861">
        <v>2</v>
      </c>
      <c r="X1861">
        <v>0.18</v>
      </c>
      <c r="Y1861" t="s">
        <v>273</v>
      </c>
      <c r="AA1861" t="s">
        <v>611</v>
      </c>
      <c r="AB1861">
        <v>51.289000000000001</v>
      </c>
      <c r="AC1861">
        <v>42.2</v>
      </c>
      <c r="AD1861" s="1">
        <v>3.4000000000000001E-6</v>
      </c>
      <c r="AE1861">
        <v>13</v>
      </c>
      <c r="AF1861">
        <v>38.6</v>
      </c>
      <c r="AG1861">
        <v>4.21</v>
      </c>
      <c r="AH1861" s="1">
        <v>2.6E-7</v>
      </c>
      <c r="AR1861">
        <v>33669.800000000003</v>
      </c>
      <c r="AS1861" t="s">
        <v>29</v>
      </c>
      <c r="AT1861" t="s">
        <v>286</v>
      </c>
    </row>
    <row r="1862" spans="1:46" x14ac:dyDescent="0.55000000000000004">
      <c r="A1862" t="s">
        <v>849</v>
      </c>
      <c r="B1862">
        <v>1</v>
      </c>
      <c r="C1862" t="s">
        <v>284</v>
      </c>
      <c r="D1862" t="s">
        <v>285</v>
      </c>
      <c r="E1862">
        <v>11</v>
      </c>
      <c r="F1862">
        <v>28.2</v>
      </c>
      <c r="G1862">
        <v>4.29</v>
      </c>
      <c r="H1862" s="1">
        <v>2.9000000000000002E-8</v>
      </c>
      <c r="I1862">
        <v>804.76319999999998</v>
      </c>
      <c r="J1862">
        <v>3</v>
      </c>
      <c r="K1862">
        <v>3.9</v>
      </c>
      <c r="L1862" t="s">
        <v>271</v>
      </c>
      <c r="N1862" t="s">
        <v>610</v>
      </c>
      <c r="O1862">
        <v>56.54</v>
      </c>
      <c r="P1862">
        <v>41.9</v>
      </c>
      <c r="Q1862" s="1">
        <v>4.5000000000000001E-6</v>
      </c>
      <c r="R1862">
        <v>13</v>
      </c>
      <c r="S1862">
        <v>29.5</v>
      </c>
      <c r="T1862">
        <v>4.43</v>
      </c>
      <c r="U1862" s="1">
        <v>7.6000000000000006E-8</v>
      </c>
      <c r="AE1862">
        <v>13</v>
      </c>
      <c r="AF1862">
        <v>38.6</v>
      </c>
      <c r="AG1862">
        <v>4.21</v>
      </c>
      <c r="AH1862" s="1">
        <v>2.6E-7</v>
      </c>
      <c r="AR1862">
        <v>33669.800000000003</v>
      </c>
      <c r="AS1862" t="s">
        <v>29</v>
      </c>
      <c r="AT1862" t="s">
        <v>286</v>
      </c>
    </row>
    <row r="1863" spans="1:46" x14ac:dyDescent="0.55000000000000004">
      <c r="A1863" t="s">
        <v>849</v>
      </c>
      <c r="B1863">
        <v>1</v>
      </c>
      <c r="C1863" t="s">
        <v>284</v>
      </c>
      <c r="D1863" t="s">
        <v>285</v>
      </c>
      <c r="E1863">
        <v>11</v>
      </c>
      <c r="F1863">
        <v>28.2</v>
      </c>
      <c r="G1863">
        <v>4.29</v>
      </c>
      <c r="H1863" s="1">
        <v>2.9000000000000002E-8</v>
      </c>
      <c r="I1863">
        <v>634.35699999999997</v>
      </c>
      <c r="J1863">
        <v>2</v>
      </c>
      <c r="K1863">
        <v>1.8</v>
      </c>
      <c r="L1863" t="s">
        <v>273</v>
      </c>
      <c r="N1863" t="s">
        <v>610</v>
      </c>
      <c r="O1863">
        <v>51.710999999999999</v>
      </c>
      <c r="P1863">
        <v>41.7</v>
      </c>
      <c r="Q1863" s="1">
        <v>4.5000000000000001E-6</v>
      </c>
      <c r="R1863">
        <v>13</v>
      </c>
      <c r="S1863">
        <v>29.5</v>
      </c>
      <c r="T1863">
        <v>4.43</v>
      </c>
      <c r="U1863" s="1">
        <v>7.6000000000000006E-8</v>
      </c>
      <c r="AE1863">
        <v>13</v>
      </c>
      <c r="AF1863">
        <v>38.6</v>
      </c>
      <c r="AG1863">
        <v>4.21</v>
      </c>
      <c r="AH1863" s="1">
        <v>2.6E-7</v>
      </c>
      <c r="AR1863">
        <v>33669.800000000003</v>
      </c>
      <c r="AS1863" t="s">
        <v>29</v>
      </c>
      <c r="AT1863" t="s">
        <v>286</v>
      </c>
    </row>
    <row r="1864" spans="1:46" x14ac:dyDescent="0.55000000000000004">
      <c r="A1864" t="s">
        <v>849</v>
      </c>
      <c r="B1864">
        <v>1</v>
      </c>
      <c r="C1864" t="s">
        <v>284</v>
      </c>
      <c r="D1864" t="s">
        <v>285</v>
      </c>
      <c r="E1864">
        <v>11</v>
      </c>
      <c r="F1864">
        <v>28.2</v>
      </c>
      <c r="G1864">
        <v>4.29</v>
      </c>
      <c r="H1864" s="1">
        <v>2.9000000000000002E-8</v>
      </c>
      <c r="I1864">
        <v>743.35990000000004</v>
      </c>
      <c r="J1864">
        <v>2</v>
      </c>
      <c r="K1864">
        <v>1.2</v>
      </c>
      <c r="L1864" t="s">
        <v>844</v>
      </c>
      <c r="N1864" t="s">
        <v>610</v>
      </c>
      <c r="O1864">
        <v>61.85</v>
      </c>
      <c r="P1864">
        <v>34.299999999999997</v>
      </c>
      <c r="Q1864" s="1">
        <v>4.7999999999999998E-6</v>
      </c>
      <c r="R1864">
        <v>13</v>
      </c>
      <c r="S1864">
        <v>29.5</v>
      </c>
      <c r="T1864">
        <v>4.43</v>
      </c>
      <c r="U1864" s="1">
        <v>7.6000000000000006E-8</v>
      </c>
      <c r="AE1864">
        <v>13</v>
      </c>
      <c r="AF1864">
        <v>38.6</v>
      </c>
      <c r="AG1864">
        <v>4.21</v>
      </c>
      <c r="AH1864" s="1">
        <v>2.6E-7</v>
      </c>
      <c r="AR1864">
        <v>33669.800000000003</v>
      </c>
      <c r="AS1864" t="s">
        <v>29</v>
      </c>
      <c r="AT1864" t="s">
        <v>286</v>
      </c>
    </row>
    <row r="1865" spans="1:46" x14ac:dyDescent="0.55000000000000004">
      <c r="A1865" t="s">
        <v>849</v>
      </c>
      <c r="B1865">
        <v>1</v>
      </c>
      <c r="C1865" t="s">
        <v>284</v>
      </c>
      <c r="D1865" t="s">
        <v>285</v>
      </c>
      <c r="E1865">
        <v>11</v>
      </c>
      <c r="F1865">
        <v>28.2</v>
      </c>
      <c r="G1865">
        <v>4.29</v>
      </c>
      <c r="H1865" s="1">
        <v>2.9000000000000002E-8</v>
      </c>
      <c r="I1865">
        <v>571.77179999999998</v>
      </c>
      <c r="J1865">
        <v>2</v>
      </c>
      <c r="K1865">
        <v>-1.3</v>
      </c>
      <c r="L1865" t="s">
        <v>279</v>
      </c>
      <c r="N1865" t="s">
        <v>610</v>
      </c>
      <c r="O1865">
        <v>32.920999999999999</v>
      </c>
      <c r="P1865">
        <v>31</v>
      </c>
      <c r="Q1865" s="1">
        <v>5.0000000000000004E-6</v>
      </c>
      <c r="R1865">
        <v>13</v>
      </c>
      <c r="S1865">
        <v>29.5</v>
      </c>
      <c r="T1865">
        <v>4.43</v>
      </c>
      <c r="U1865" s="1">
        <v>7.6000000000000006E-8</v>
      </c>
      <c r="AE1865">
        <v>13</v>
      </c>
      <c r="AF1865">
        <v>38.6</v>
      </c>
      <c r="AG1865">
        <v>4.21</v>
      </c>
      <c r="AH1865" s="1">
        <v>2.6E-7</v>
      </c>
      <c r="AR1865">
        <v>33669.800000000003</v>
      </c>
      <c r="AS1865" t="s">
        <v>29</v>
      </c>
      <c r="AT1865" t="s">
        <v>286</v>
      </c>
    </row>
    <row r="1866" spans="1:46" x14ac:dyDescent="0.55000000000000004">
      <c r="A1866" t="s">
        <v>849</v>
      </c>
      <c r="B1866">
        <v>1</v>
      </c>
      <c r="C1866" t="s">
        <v>284</v>
      </c>
      <c r="D1866" t="s">
        <v>285</v>
      </c>
      <c r="E1866">
        <v>11</v>
      </c>
      <c r="F1866">
        <v>28.2</v>
      </c>
      <c r="G1866">
        <v>4.29</v>
      </c>
      <c r="H1866" s="1">
        <v>2.9000000000000002E-8</v>
      </c>
      <c r="R1866">
        <v>13</v>
      </c>
      <c r="S1866">
        <v>29.5</v>
      </c>
      <c r="T1866">
        <v>4.43</v>
      </c>
      <c r="U1866" s="1">
        <v>7.6000000000000006E-8</v>
      </c>
      <c r="V1866">
        <v>582.29340000000002</v>
      </c>
      <c r="W1866">
        <v>2</v>
      </c>
      <c r="X1866">
        <v>0.43</v>
      </c>
      <c r="Y1866" t="s">
        <v>275</v>
      </c>
      <c r="AA1866" t="s">
        <v>611</v>
      </c>
      <c r="AB1866">
        <v>33.497</v>
      </c>
      <c r="AC1866">
        <v>32.200000000000003</v>
      </c>
      <c r="AD1866" s="1">
        <v>7.7000000000000008E-6</v>
      </c>
      <c r="AE1866">
        <v>13</v>
      </c>
      <c r="AF1866">
        <v>38.6</v>
      </c>
      <c r="AG1866">
        <v>4.21</v>
      </c>
      <c r="AH1866" s="1">
        <v>2.6E-7</v>
      </c>
      <c r="AR1866">
        <v>33669.800000000003</v>
      </c>
      <c r="AS1866" t="s">
        <v>29</v>
      </c>
      <c r="AT1866" t="s">
        <v>286</v>
      </c>
    </row>
    <row r="1867" spans="1:46" x14ac:dyDescent="0.55000000000000004">
      <c r="A1867" t="s">
        <v>849</v>
      </c>
      <c r="B1867">
        <v>1</v>
      </c>
      <c r="C1867" t="s">
        <v>284</v>
      </c>
      <c r="D1867" t="s">
        <v>285</v>
      </c>
      <c r="E1867">
        <v>11</v>
      </c>
      <c r="F1867">
        <v>28.2</v>
      </c>
      <c r="G1867">
        <v>4.29</v>
      </c>
      <c r="H1867" s="1">
        <v>2.9000000000000002E-8</v>
      </c>
      <c r="R1867">
        <v>13</v>
      </c>
      <c r="S1867">
        <v>29.5</v>
      </c>
      <c r="T1867">
        <v>4.43</v>
      </c>
      <c r="U1867" s="1">
        <v>7.6000000000000006E-8</v>
      </c>
      <c r="AE1867">
        <v>13</v>
      </c>
      <c r="AF1867">
        <v>38.6</v>
      </c>
      <c r="AG1867">
        <v>4.21</v>
      </c>
      <c r="AH1867" s="1">
        <v>2.6E-7</v>
      </c>
      <c r="AI1867">
        <v>582.29340000000002</v>
      </c>
      <c r="AJ1867">
        <v>2</v>
      </c>
      <c r="AK1867">
        <v>0.43</v>
      </c>
      <c r="AL1867" t="s">
        <v>275</v>
      </c>
      <c r="AN1867" t="s">
        <v>607</v>
      </c>
      <c r="AO1867">
        <v>33.554000000000002</v>
      </c>
      <c r="AP1867">
        <v>33.700000000000003</v>
      </c>
      <c r="AQ1867" s="1">
        <v>1.1E-5</v>
      </c>
      <c r="AR1867">
        <v>33669.800000000003</v>
      </c>
      <c r="AS1867" t="s">
        <v>29</v>
      </c>
      <c r="AT1867" t="s">
        <v>286</v>
      </c>
    </row>
    <row r="1868" spans="1:46" x14ac:dyDescent="0.55000000000000004">
      <c r="A1868" t="s">
        <v>849</v>
      </c>
      <c r="B1868">
        <v>1</v>
      </c>
      <c r="C1868" t="s">
        <v>284</v>
      </c>
      <c r="D1868" t="s">
        <v>285</v>
      </c>
      <c r="E1868">
        <v>11</v>
      </c>
      <c r="F1868">
        <v>28.2</v>
      </c>
      <c r="G1868">
        <v>4.29</v>
      </c>
      <c r="H1868" s="1">
        <v>2.9000000000000002E-8</v>
      </c>
      <c r="R1868">
        <v>13</v>
      </c>
      <c r="S1868">
        <v>29.5</v>
      </c>
      <c r="T1868">
        <v>4.43</v>
      </c>
      <c r="U1868" s="1">
        <v>7.6000000000000006E-8</v>
      </c>
      <c r="AE1868">
        <v>13</v>
      </c>
      <c r="AF1868">
        <v>38.6</v>
      </c>
      <c r="AG1868">
        <v>4.21</v>
      </c>
      <c r="AH1868" s="1">
        <v>2.6E-7</v>
      </c>
      <c r="AI1868">
        <v>759.33979999999997</v>
      </c>
      <c r="AJ1868">
        <v>3</v>
      </c>
      <c r="AK1868">
        <v>1.1000000000000001</v>
      </c>
      <c r="AL1868" t="s">
        <v>274</v>
      </c>
      <c r="AM1868" t="s">
        <v>107</v>
      </c>
      <c r="AN1868" t="s">
        <v>607</v>
      </c>
      <c r="AO1868">
        <v>56.183999999999997</v>
      </c>
      <c r="AP1868">
        <v>29.7</v>
      </c>
      <c r="AQ1868" s="1">
        <v>2.3E-5</v>
      </c>
      <c r="AR1868">
        <v>33669.800000000003</v>
      </c>
      <c r="AS1868" t="s">
        <v>29</v>
      </c>
      <c r="AT1868" t="s">
        <v>286</v>
      </c>
    </row>
    <row r="1869" spans="1:46" x14ac:dyDescent="0.55000000000000004">
      <c r="A1869" t="s">
        <v>849</v>
      </c>
      <c r="B1869">
        <v>1</v>
      </c>
      <c r="C1869" t="s">
        <v>284</v>
      </c>
      <c r="D1869" t="s">
        <v>285</v>
      </c>
      <c r="E1869">
        <v>11</v>
      </c>
      <c r="F1869">
        <v>28.2</v>
      </c>
      <c r="G1869">
        <v>4.29</v>
      </c>
      <c r="H1869" s="1">
        <v>2.9000000000000002E-8</v>
      </c>
      <c r="I1869">
        <v>582.29</v>
      </c>
      <c r="J1869">
        <v>2</v>
      </c>
      <c r="K1869">
        <v>-5.4</v>
      </c>
      <c r="L1869" t="s">
        <v>275</v>
      </c>
      <c r="N1869" t="s">
        <v>610</v>
      </c>
      <c r="O1869">
        <v>33.390999999999998</v>
      </c>
      <c r="P1869">
        <v>31.7</v>
      </c>
      <c r="Q1869" s="1">
        <v>2.4000000000000001E-5</v>
      </c>
      <c r="R1869">
        <v>13</v>
      </c>
      <c r="S1869">
        <v>29.5</v>
      </c>
      <c r="T1869">
        <v>4.43</v>
      </c>
      <c r="U1869" s="1">
        <v>7.6000000000000006E-8</v>
      </c>
      <c r="AE1869">
        <v>13</v>
      </c>
      <c r="AF1869">
        <v>38.6</v>
      </c>
      <c r="AG1869">
        <v>4.21</v>
      </c>
      <c r="AH1869" s="1">
        <v>2.6E-7</v>
      </c>
      <c r="AR1869">
        <v>33669.800000000003</v>
      </c>
      <c r="AS1869" t="s">
        <v>29</v>
      </c>
      <c r="AT1869" t="s">
        <v>286</v>
      </c>
    </row>
    <row r="1870" spans="1:46" x14ac:dyDescent="0.55000000000000004">
      <c r="A1870" t="s">
        <v>849</v>
      </c>
      <c r="B1870">
        <v>1</v>
      </c>
      <c r="C1870" t="s">
        <v>284</v>
      </c>
      <c r="D1870" t="s">
        <v>285</v>
      </c>
      <c r="E1870">
        <v>11</v>
      </c>
      <c r="F1870">
        <v>28.2</v>
      </c>
      <c r="G1870">
        <v>4.29</v>
      </c>
      <c r="H1870" s="1">
        <v>2.9000000000000002E-8</v>
      </c>
      <c r="R1870">
        <v>13</v>
      </c>
      <c r="S1870">
        <v>29.5</v>
      </c>
      <c r="T1870">
        <v>4.43</v>
      </c>
      <c r="U1870" s="1">
        <v>7.6000000000000006E-8</v>
      </c>
      <c r="V1870">
        <v>1138.5084999999999</v>
      </c>
      <c r="W1870">
        <v>2</v>
      </c>
      <c r="X1870">
        <v>3.2</v>
      </c>
      <c r="Y1870" t="s">
        <v>274</v>
      </c>
      <c r="Z1870" t="s">
        <v>107</v>
      </c>
      <c r="AA1870" t="s">
        <v>611</v>
      </c>
      <c r="AB1870">
        <v>55.694000000000003</v>
      </c>
      <c r="AC1870">
        <v>23.2</v>
      </c>
      <c r="AD1870" s="1">
        <v>2.4000000000000001E-5</v>
      </c>
      <c r="AE1870">
        <v>13</v>
      </c>
      <c r="AF1870">
        <v>38.6</v>
      </c>
      <c r="AG1870">
        <v>4.21</v>
      </c>
      <c r="AH1870" s="1">
        <v>2.6E-7</v>
      </c>
      <c r="AR1870">
        <v>33669.800000000003</v>
      </c>
      <c r="AS1870" t="s">
        <v>29</v>
      </c>
      <c r="AT1870" t="s">
        <v>286</v>
      </c>
    </row>
    <row r="1871" spans="1:46" x14ac:dyDescent="0.55000000000000004">
      <c r="A1871" t="s">
        <v>849</v>
      </c>
      <c r="B1871">
        <v>1</v>
      </c>
      <c r="C1871" t="s">
        <v>284</v>
      </c>
      <c r="D1871" t="s">
        <v>285</v>
      </c>
      <c r="E1871">
        <v>11</v>
      </c>
      <c r="F1871">
        <v>28.2</v>
      </c>
      <c r="G1871">
        <v>4.29</v>
      </c>
      <c r="H1871" s="1">
        <v>2.9000000000000002E-8</v>
      </c>
      <c r="R1871">
        <v>13</v>
      </c>
      <c r="S1871">
        <v>29.5</v>
      </c>
      <c r="T1871">
        <v>4.43</v>
      </c>
      <c r="U1871" s="1">
        <v>7.6000000000000006E-8</v>
      </c>
      <c r="V1871">
        <v>679.56140000000005</v>
      </c>
      <c r="W1871">
        <v>4</v>
      </c>
      <c r="X1871">
        <v>1.3</v>
      </c>
      <c r="Y1871" t="s">
        <v>278</v>
      </c>
      <c r="Z1871" t="s">
        <v>107</v>
      </c>
      <c r="AA1871" t="s">
        <v>611</v>
      </c>
      <c r="AB1871">
        <v>49.453000000000003</v>
      </c>
      <c r="AC1871">
        <v>38</v>
      </c>
      <c r="AD1871" s="1">
        <v>2.5999999999999998E-5</v>
      </c>
      <c r="AE1871">
        <v>13</v>
      </c>
      <c r="AF1871">
        <v>38.6</v>
      </c>
      <c r="AG1871">
        <v>4.21</v>
      </c>
      <c r="AH1871" s="1">
        <v>2.6E-7</v>
      </c>
      <c r="AR1871">
        <v>33669.800000000003</v>
      </c>
      <c r="AS1871" t="s">
        <v>29</v>
      </c>
      <c r="AT1871" t="s">
        <v>286</v>
      </c>
    </row>
    <row r="1872" spans="1:46" x14ac:dyDescent="0.55000000000000004">
      <c r="A1872" t="s">
        <v>849</v>
      </c>
      <c r="B1872">
        <v>1</v>
      </c>
      <c r="C1872" t="s">
        <v>284</v>
      </c>
      <c r="D1872" t="s">
        <v>285</v>
      </c>
      <c r="E1872">
        <v>11</v>
      </c>
      <c r="F1872">
        <v>28.2</v>
      </c>
      <c r="G1872">
        <v>4.29</v>
      </c>
      <c r="H1872" s="1">
        <v>2.9000000000000002E-8</v>
      </c>
      <c r="I1872">
        <v>523.7346</v>
      </c>
      <c r="J1872">
        <v>2</v>
      </c>
      <c r="K1872">
        <v>0.73</v>
      </c>
      <c r="L1872" t="s">
        <v>277</v>
      </c>
      <c r="M1872" t="s">
        <v>91</v>
      </c>
      <c r="N1872" t="s">
        <v>610</v>
      </c>
      <c r="O1872">
        <v>35.162999999999997</v>
      </c>
      <c r="P1872">
        <v>20</v>
      </c>
      <c r="Q1872" s="1">
        <v>3.6000000000000001E-5</v>
      </c>
      <c r="R1872">
        <v>13</v>
      </c>
      <c r="S1872">
        <v>29.5</v>
      </c>
      <c r="T1872">
        <v>4.43</v>
      </c>
      <c r="U1872" s="1">
        <v>7.6000000000000006E-8</v>
      </c>
      <c r="AE1872">
        <v>13</v>
      </c>
      <c r="AF1872">
        <v>38.6</v>
      </c>
      <c r="AG1872">
        <v>4.21</v>
      </c>
      <c r="AH1872" s="1">
        <v>2.6E-7</v>
      </c>
      <c r="AR1872">
        <v>33669.800000000003</v>
      </c>
      <c r="AS1872" t="s">
        <v>29</v>
      </c>
      <c r="AT1872" t="s">
        <v>286</v>
      </c>
    </row>
    <row r="1873" spans="1:46" x14ac:dyDescent="0.55000000000000004">
      <c r="A1873" t="s">
        <v>849</v>
      </c>
      <c r="B1873">
        <v>1</v>
      </c>
      <c r="C1873" t="s">
        <v>284</v>
      </c>
      <c r="D1873" t="s">
        <v>285</v>
      </c>
      <c r="E1873">
        <v>11</v>
      </c>
      <c r="F1873">
        <v>28.2</v>
      </c>
      <c r="G1873">
        <v>4.29</v>
      </c>
      <c r="H1873" s="1">
        <v>2.9000000000000002E-8</v>
      </c>
      <c r="R1873">
        <v>13</v>
      </c>
      <c r="S1873">
        <v>29.5</v>
      </c>
      <c r="T1873">
        <v>4.43</v>
      </c>
      <c r="U1873" s="1">
        <v>7.6000000000000006E-8</v>
      </c>
      <c r="AE1873">
        <v>13</v>
      </c>
      <c r="AF1873">
        <v>38.6</v>
      </c>
      <c r="AG1873">
        <v>4.21</v>
      </c>
      <c r="AH1873" s="1">
        <v>2.6E-7</v>
      </c>
      <c r="AI1873">
        <v>571.77210000000002</v>
      </c>
      <c r="AJ1873">
        <v>2</v>
      </c>
      <c r="AK1873">
        <v>-0.74</v>
      </c>
      <c r="AL1873" t="s">
        <v>279</v>
      </c>
      <c r="AN1873" t="s">
        <v>607</v>
      </c>
      <c r="AO1873">
        <v>33.081000000000003</v>
      </c>
      <c r="AP1873">
        <v>28.1</v>
      </c>
      <c r="AQ1873" s="1">
        <v>6.3999999999999997E-5</v>
      </c>
      <c r="AR1873">
        <v>33669.800000000003</v>
      </c>
      <c r="AS1873" t="s">
        <v>29</v>
      </c>
      <c r="AT1873" t="s">
        <v>286</v>
      </c>
    </row>
    <row r="1874" spans="1:46" x14ac:dyDescent="0.55000000000000004">
      <c r="A1874" t="s">
        <v>849</v>
      </c>
      <c r="B1874">
        <v>1</v>
      </c>
      <c r="C1874" t="s">
        <v>284</v>
      </c>
      <c r="D1874" t="s">
        <v>285</v>
      </c>
      <c r="E1874">
        <v>11</v>
      </c>
      <c r="F1874">
        <v>28.2</v>
      </c>
      <c r="G1874">
        <v>4.29</v>
      </c>
      <c r="H1874" s="1">
        <v>2.9000000000000002E-8</v>
      </c>
      <c r="I1874">
        <v>804.76170000000002</v>
      </c>
      <c r="J1874">
        <v>3</v>
      </c>
      <c r="K1874">
        <v>2</v>
      </c>
      <c r="L1874" t="s">
        <v>271</v>
      </c>
      <c r="N1874" t="s">
        <v>610</v>
      </c>
      <c r="O1874">
        <v>56.588999999999999</v>
      </c>
      <c r="P1874">
        <v>34.299999999999997</v>
      </c>
      <c r="Q1874" s="1">
        <v>1.1E-4</v>
      </c>
      <c r="R1874">
        <v>13</v>
      </c>
      <c r="S1874">
        <v>29.5</v>
      </c>
      <c r="T1874">
        <v>4.43</v>
      </c>
      <c r="U1874" s="1">
        <v>7.6000000000000006E-8</v>
      </c>
      <c r="AE1874">
        <v>13</v>
      </c>
      <c r="AF1874">
        <v>38.6</v>
      </c>
      <c r="AG1874">
        <v>4.21</v>
      </c>
      <c r="AH1874" s="1">
        <v>2.6E-7</v>
      </c>
      <c r="AR1874">
        <v>33669.800000000003</v>
      </c>
      <c r="AS1874" t="s">
        <v>29</v>
      </c>
      <c r="AT1874" t="s">
        <v>286</v>
      </c>
    </row>
    <row r="1875" spans="1:46" x14ac:dyDescent="0.55000000000000004">
      <c r="A1875" t="s">
        <v>849</v>
      </c>
      <c r="B1875">
        <v>1</v>
      </c>
      <c r="C1875" t="s">
        <v>284</v>
      </c>
      <c r="D1875" t="s">
        <v>285</v>
      </c>
      <c r="E1875">
        <v>11</v>
      </c>
      <c r="F1875">
        <v>28.2</v>
      </c>
      <c r="G1875">
        <v>4.29</v>
      </c>
      <c r="H1875" s="1">
        <v>2.9000000000000002E-8</v>
      </c>
      <c r="R1875">
        <v>13</v>
      </c>
      <c r="S1875">
        <v>29.5</v>
      </c>
      <c r="T1875">
        <v>4.43</v>
      </c>
      <c r="U1875" s="1">
        <v>7.6000000000000006E-8</v>
      </c>
      <c r="V1875">
        <v>804.76139999999998</v>
      </c>
      <c r="W1875">
        <v>3</v>
      </c>
      <c r="X1875">
        <v>1.6</v>
      </c>
      <c r="Y1875" t="s">
        <v>271</v>
      </c>
      <c r="AA1875" t="s">
        <v>611</v>
      </c>
      <c r="AB1875">
        <v>56.183</v>
      </c>
      <c r="AC1875">
        <v>30.9</v>
      </c>
      <c r="AD1875" s="1">
        <v>1.1E-4</v>
      </c>
      <c r="AE1875">
        <v>13</v>
      </c>
      <c r="AF1875">
        <v>38.6</v>
      </c>
      <c r="AG1875">
        <v>4.21</v>
      </c>
      <c r="AH1875" s="1">
        <v>2.6E-7</v>
      </c>
      <c r="AR1875">
        <v>33669.800000000003</v>
      </c>
      <c r="AS1875" t="s">
        <v>29</v>
      </c>
      <c r="AT1875" t="s">
        <v>286</v>
      </c>
    </row>
    <row r="1876" spans="1:46" x14ac:dyDescent="0.55000000000000004">
      <c r="A1876" t="s">
        <v>849</v>
      </c>
      <c r="B1876">
        <v>1</v>
      </c>
      <c r="C1876" t="s">
        <v>284</v>
      </c>
      <c r="D1876" t="s">
        <v>285</v>
      </c>
      <c r="E1876">
        <v>11</v>
      </c>
      <c r="F1876">
        <v>28.2</v>
      </c>
      <c r="G1876">
        <v>4.29</v>
      </c>
      <c r="H1876" s="1">
        <v>2.9000000000000002E-8</v>
      </c>
      <c r="R1876">
        <v>13</v>
      </c>
      <c r="S1876">
        <v>29.5</v>
      </c>
      <c r="T1876">
        <v>4.43</v>
      </c>
      <c r="U1876" s="1">
        <v>7.6000000000000006E-8</v>
      </c>
      <c r="AE1876">
        <v>13</v>
      </c>
      <c r="AF1876">
        <v>38.6</v>
      </c>
      <c r="AG1876">
        <v>4.21</v>
      </c>
      <c r="AH1876" s="1">
        <v>2.6E-7</v>
      </c>
      <c r="AI1876">
        <v>804.76170000000002</v>
      </c>
      <c r="AJ1876">
        <v>3</v>
      </c>
      <c r="AK1876">
        <v>2</v>
      </c>
      <c r="AL1876" t="s">
        <v>271</v>
      </c>
      <c r="AN1876" t="s">
        <v>607</v>
      </c>
      <c r="AO1876">
        <v>56.664999999999999</v>
      </c>
      <c r="AP1876">
        <v>30.5</v>
      </c>
      <c r="AQ1876" s="1">
        <v>1.2E-4</v>
      </c>
      <c r="AR1876">
        <v>33669.800000000003</v>
      </c>
      <c r="AS1876" t="s">
        <v>29</v>
      </c>
      <c r="AT1876" t="s">
        <v>286</v>
      </c>
    </row>
    <row r="1877" spans="1:46" x14ac:dyDescent="0.55000000000000004">
      <c r="A1877" t="s">
        <v>849</v>
      </c>
      <c r="B1877">
        <v>1</v>
      </c>
      <c r="C1877" t="s">
        <v>284</v>
      </c>
      <c r="D1877" t="s">
        <v>285</v>
      </c>
      <c r="E1877">
        <v>11</v>
      </c>
      <c r="F1877">
        <v>28.2</v>
      </c>
      <c r="G1877">
        <v>4.29</v>
      </c>
      <c r="H1877" s="1">
        <v>2.9000000000000002E-8</v>
      </c>
      <c r="R1877">
        <v>13</v>
      </c>
      <c r="S1877">
        <v>29.5</v>
      </c>
      <c r="T1877">
        <v>4.43</v>
      </c>
      <c r="U1877" s="1">
        <v>7.6000000000000006E-8</v>
      </c>
      <c r="V1877">
        <v>571.77210000000002</v>
      </c>
      <c r="W1877">
        <v>2</v>
      </c>
      <c r="X1877">
        <v>-0.74</v>
      </c>
      <c r="Y1877" t="s">
        <v>279</v>
      </c>
      <c r="AA1877" t="s">
        <v>611</v>
      </c>
      <c r="AB1877">
        <v>33.021000000000001</v>
      </c>
      <c r="AC1877">
        <v>26.5</v>
      </c>
      <c r="AD1877" s="1">
        <v>1.3999999999999999E-4</v>
      </c>
      <c r="AE1877">
        <v>13</v>
      </c>
      <c r="AF1877">
        <v>38.6</v>
      </c>
      <c r="AG1877">
        <v>4.21</v>
      </c>
      <c r="AH1877" s="1">
        <v>2.6E-7</v>
      </c>
      <c r="AR1877">
        <v>33669.800000000003</v>
      </c>
      <c r="AS1877" t="s">
        <v>29</v>
      </c>
      <c r="AT1877" t="s">
        <v>286</v>
      </c>
    </row>
    <row r="1878" spans="1:46" x14ac:dyDescent="0.55000000000000004">
      <c r="A1878" t="s">
        <v>849</v>
      </c>
      <c r="B1878">
        <v>1</v>
      </c>
      <c r="C1878" t="s">
        <v>284</v>
      </c>
      <c r="D1878" t="s">
        <v>285</v>
      </c>
      <c r="E1878">
        <v>11</v>
      </c>
      <c r="F1878">
        <v>28.2</v>
      </c>
      <c r="G1878">
        <v>4.29</v>
      </c>
      <c r="H1878" s="1">
        <v>2.9000000000000002E-8</v>
      </c>
      <c r="I1878">
        <v>1138.5068000000001</v>
      </c>
      <c r="J1878">
        <v>2</v>
      </c>
      <c r="K1878">
        <v>1.8</v>
      </c>
      <c r="L1878" t="s">
        <v>274</v>
      </c>
      <c r="M1878" t="s">
        <v>107</v>
      </c>
      <c r="N1878" t="s">
        <v>610</v>
      </c>
      <c r="O1878">
        <v>56.125999999999998</v>
      </c>
      <c r="P1878">
        <v>21.2</v>
      </c>
      <c r="Q1878" s="1">
        <v>2.2000000000000001E-4</v>
      </c>
      <c r="R1878">
        <v>13</v>
      </c>
      <c r="S1878">
        <v>29.5</v>
      </c>
      <c r="T1878">
        <v>4.43</v>
      </c>
      <c r="U1878" s="1">
        <v>7.6000000000000006E-8</v>
      </c>
      <c r="AE1878">
        <v>13</v>
      </c>
      <c r="AF1878">
        <v>38.6</v>
      </c>
      <c r="AG1878">
        <v>4.21</v>
      </c>
      <c r="AH1878" s="1">
        <v>2.6E-7</v>
      </c>
      <c r="AR1878">
        <v>33669.800000000003</v>
      </c>
      <c r="AS1878" t="s">
        <v>29</v>
      </c>
      <c r="AT1878" t="s">
        <v>286</v>
      </c>
    </row>
    <row r="1879" spans="1:46" x14ac:dyDescent="0.55000000000000004">
      <c r="A1879" t="s">
        <v>849</v>
      </c>
      <c r="B1879">
        <v>1</v>
      </c>
      <c r="C1879" t="s">
        <v>284</v>
      </c>
      <c r="D1879" t="s">
        <v>285</v>
      </c>
      <c r="E1879">
        <v>11</v>
      </c>
      <c r="F1879">
        <v>28.2</v>
      </c>
      <c r="G1879">
        <v>4.29</v>
      </c>
      <c r="H1879" s="1">
        <v>2.9000000000000002E-8</v>
      </c>
      <c r="R1879">
        <v>13</v>
      </c>
      <c r="S1879">
        <v>29.5</v>
      </c>
      <c r="T1879">
        <v>4.43</v>
      </c>
      <c r="U1879" s="1">
        <v>7.6000000000000006E-8</v>
      </c>
      <c r="AE1879">
        <v>13</v>
      </c>
      <c r="AF1879">
        <v>38.6</v>
      </c>
      <c r="AG1879">
        <v>4.21</v>
      </c>
      <c r="AH1879" s="1">
        <v>2.6E-7</v>
      </c>
      <c r="AI1879">
        <v>679.56200000000001</v>
      </c>
      <c r="AJ1879">
        <v>4</v>
      </c>
      <c r="AK1879">
        <v>2.2000000000000002</v>
      </c>
      <c r="AL1879" t="s">
        <v>278</v>
      </c>
      <c r="AM1879" t="s">
        <v>107</v>
      </c>
      <c r="AN1879" t="s">
        <v>607</v>
      </c>
      <c r="AO1879">
        <v>49.914000000000001</v>
      </c>
      <c r="AP1879">
        <v>31.2</v>
      </c>
      <c r="AQ1879" s="1">
        <v>2.5000000000000001E-4</v>
      </c>
      <c r="AR1879">
        <v>33669.800000000003</v>
      </c>
      <c r="AS1879" t="s">
        <v>29</v>
      </c>
      <c r="AT1879" t="s">
        <v>286</v>
      </c>
    </row>
    <row r="1880" spans="1:46" x14ac:dyDescent="0.55000000000000004">
      <c r="A1880" t="s">
        <v>849</v>
      </c>
      <c r="B1880">
        <v>1</v>
      </c>
      <c r="C1880" t="s">
        <v>284</v>
      </c>
      <c r="D1880" t="s">
        <v>285</v>
      </c>
      <c r="E1880">
        <v>11</v>
      </c>
      <c r="F1880">
        <v>28.2</v>
      </c>
      <c r="G1880">
        <v>4.29</v>
      </c>
      <c r="H1880" s="1">
        <v>2.9000000000000002E-8</v>
      </c>
      <c r="I1880">
        <v>634.35640000000001</v>
      </c>
      <c r="J1880">
        <v>2</v>
      </c>
      <c r="K1880">
        <v>0.81</v>
      </c>
      <c r="L1880" t="s">
        <v>273</v>
      </c>
      <c r="N1880" t="s">
        <v>610</v>
      </c>
      <c r="O1880">
        <v>51.765000000000001</v>
      </c>
      <c r="P1880">
        <v>28.9</v>
      </c>
      <c r="Q1880" s="1">
        <v>3.1E-4</v>
      </c>
      <c r="R1880">
        <v>13</v>
      </c>
      <c r="S1880">
        <v>29.5</v>
      </c>
      <c r="T1880">
        <v>4.43</v>
      </c>
      <c r="U1880" s="1">
        <v>7.6000000000000006E-8</v>
      </c>
      <c r="AE1880">
        <v>13</v>
      </c>
      <c r="AF1880">
        <v>38.6</v>
      </c>
      <c r="AG1880">
        <v>4.21</v>
      </c>
      <c r="AH1880" s="1">
        <v>2.6E-7</v>
      </c>
      <c r="AR1880">
        <v>33669.800000000003</v>
      </c>
      <c r="AS1880" t="s">
        <v>29</v>
      </c>
      <c r="AT1880" t="s">
        <v>286</v>
      </c>
    </row>
    <row r="1881" spans="1:46" x14ac:dyDescent="0.55000000000000004">
      <c r="A1881" t="s">
        <v>849</v>
      </c>
      <c r="B1881">
        <v>1</v>
      </c>
      <c r="C1881" t="s">
        <v>284</v>
      </c>
      <c r="D1881" t="s">
        <v>285</v>
      </c>
      <c r="E1881">
        <v>11</v>
      </c>
      <c r="F1881">
        <v>28.2</v>
      </c>
      <c r="G1881">
        <v>4.29</v>
      </c>
      <c r="H1881" s="1">
        <v>2.9000000000000002E-8</v>
      </c>
      <c r="R1881">
        <v>13</v>
      </c>
      <c r="S1881">
        <v>29.5</v>
      </c>
      <c r="T1881">
        <v>4.43</v>
      </c>
      <c r="U1881" s="1">
        <v>7.6000000000000006E-8</v>
      </c>
      <c r="V1881">
        <v>634.35680000000002</v>
      </c>
      <c r="W1881">
        <v>2</v>
      </c>
      <c r="X1881">
        <v>1.4</v>
      </c>
      <c r="Y1881" t="s">
        <v>273</v>
      </c>
      <c r="AA1881" t="s">
        <v>611</v>
      </c>
      <c r="AB1881">
        <v>51.335999999999999</v>
      </c>
      <c r="AC1881">
        <v>28.9</v>
      </c>
      <c r="AD1881" s="1">
        <v>3.8000000000000002E-4</v>
      </c>
      <c r="AE1881">
        <v>13</v>
      </c>
      <c r="AF1881">
        <v>38.6</v>
      </c>
      <c r="AG1881">
        <v>4.21</v>
      </c>
      <c r="AH1881" s="1">
        <v>2.6E-7</v>
      </c>
      <c r="AR1881">
        <v>33669.800000000003</v>
      </c>
      <c r="AS1881" t="s">
        <v>29</v>
      </c>
      <c r="AT1881" t="s">
        <v>286</v>
      </c>
    </row>
    <row r="1882" spans="1:46" x14ac:dyDescent="0.55000000000000004">
      <c r="A1882" t="s">
        <v>849</v>
      </c>
      <c r="B1882">
        <v>1</v>
      </c>
      <c r="C1882" t="s">
        <v>284</v>
      </c>
      <c r="D1882" t="s">
        <v>285</v>
      </c>
      <c r="E1882">
        <v>11</v>
      </c>
      <c r="F1882">
        <v>28.2</v>
      </c>
      <c r="G1882">
        <v>4.29</v>
      </c>
      <c r="H1882" s="1">
        <v>2.9000000000000002E-8</v>
      </c>
      <c r="R1882">
        <v>13</v>
      </c>
      <c r="S1882">
        <v>29.5</v>
      </c>
      <c r="T1882">
        <v>4.43</v>
      </c>
      <c r="U1882" s="1">
        <v>7.6000000000000006E-8</v>
      </c>
      <c r="AE1882">
        <v>13</v>
      </c>
      <c r="AF1882">
        <v>38.6</v>
      </c>
      <c r="AG1882">
        <v>4.21</v>
      </c>
      <c r="AH1882" s="1">
        <v>2.6E-7</v>
      </c>
      <c r="AI1882">
        <v>538.29280000000006</v>
      </c>
      <c r="AJ1882">
        <v>2</v>
      </c>
      <c r="AK1882">
        <v>8.1000000000000003E-2</v>
      </c>
      <c r="AL1882" t="s">
        <v>846</v>
      </c>
      <c r="AN1882" t="s">
        <v>607</v>
      </c>
      <c r="AO1882">
        <v>41.844000000000001</v>
      </c>
      <c r="AP1882">
        <v>27</v>
      </c>
      <c r="AQ1882" s="1">
        <v>5.0000000000000001E-4</v>
      </c>
      <c r="AR1882">
        <v>33669.800000000003</v>
      </c>
      <c r="AS1882" t="s">
        <v>29</v>
      </c>
      <c r="AT1882" t="s">
        <v>286</v>
      </c>
    </row>
    <row r="1883" spans="1:46" x14ac:dyDescent="0.55000000000000004">
      <c r="A1883" t="s">
        <v>849</v>
      </c>
      <c r="B1883">
        <v>1</v>
      </c>
      <c r="C1883" t="s">
        <v>284</v>
      </c>
      <c r="D1883" t="s">
        <v>285</v>
      </c>
      <c r="E1883">
        <v>11</v>
      </c>
      <c r="F1883">
        <v>28.2</v>
      </c>
      <c r="G1883">
        <v>4.29</v>
      </c>
      <c r="H1883" s="1">
        <v>2.9000000000000002E-8</v>
      </c>
      <c r="I1883">
        <v>743.36009999999999</v>
      </c>
      <c r="J1883">
        <v>2</v>
      </c>
      <c r="K1883">
        <v>1.5</v>
      </c>
      <c r="L1883" t="s">
        <v>844</v>
      </c>
      <c r="N1883" t="s">
        <v>610</v>
      </c>
      <c r="O1883">
        <v>61.962000000000003</v>
      </c>
      <c r="P1883">
        <v>24.9</v>
      </c>
      <c r="Q1883" s="1">
        <v>5.2999999999999998E-4</v>
      </c>
      <c r="R1883">
        <v>13</v>
      </c>
      <c r="S1883">
        <v>29.5</v>
      </c>
      <c r="T1883">
        <v>4.43</v>
      </c>
      <c r="U1883" s="1">
        <v>7.6000000000000006E-8</v>
      </c>
      <c r="AE1883">
        <v>13</v>
      </c>
      <c r="AF1883">
        <v>38.6</v>
      </c>
      <c r="AG1883">
        <v>4.21</v>
      </c>
      <c r="AH1883" s="1">
        <v>2.6E-7</v>
      </c>
      <c r="AR1883">
        <v>33669.800000000003</v>
      </c>
      <c r="AS1883" t="s">
        <v>29</v>
      </c>
      <c r="AT1883" t="s">
        <v>286</v>
      </c>
    </row>
    <row r="1884" spans="1:46" x14ac:dyDescent="0.55000000000000004">
      <c r="A1884" t="s">
        <v>849</v>
      </c>
      <c r="B1884">
        <v>1</v>
      </c>
      <c r="C1884" t="s">
        <v>284</v>
      </c>
      <c r="D1884" t="s">
        <v>285</v>
      </c>
      <c r="E1884">
        <v>11</v>
      </c>
      <c r="F1884">
        <v>28.2</v>
      </c>
      <c r="G1884">
        <v>4.29</v>
      </c>
      <c r="H1884" s="1">
        <v>2.9000000000000002E-8</v>
      </c>
      <c r="R1884">
        <v>13</v>
      </c>
      <c r="S1884">
        <v>29.5</v>
      </c>
      <c r="T1884">
        <v>4.43</v>
      </c>
      <c r="U1884" s="1">
        <v>7.6000000000000006E-8</v>
      </c>
      <c r="V1884">
        <v>495.5933</v>
      </c>
      <c r="W1884">
        <v>3</v>
      </c>
      <c r="X1884">
        <v>0.59</v>
      </c>
      <c r="Y1884" t="s">
        <v>281</v>
      </c>
      <c r="AA1884" t="s">
        <v>611</v>
      </c>
      <c r="AB1884">
        <v>34.235999999999997</v>
      </c>
      <c r="AC1884">
        <v>23.9</v>
      </c>
      <c r="AD1884" s="1">
        <v>6.4999999999999997E-4</v>
      </c>
      <c r="AE1884">
        <v>13</v>
      </c>
      <c r="AF1884">
        <v>38.6</v>
      </c>
      <c r="AG1884">
        <v>4.21</v>
      </c>
      <c r="AH1884" s="1">
        <v>2.6E-7</v>
      </c>
      <c r="AR1884">
        <v>33669.800000000003</v>
      </c>
      <c r="AS1884" t="s">
        <v>29</v>
      </c>
      <c r="AT1884" t="s">
        <v>286</v>
      </c>
    </row>
    <row r="1885" spans="1:46" x14ac:dyDescent="0.55000000000000004">
      <c r="A1885" t="s">
        <v>849</v>
      </c>
      <c r="B1885">
        <v>1</v>
      </c>
      <c r="C1885" t="s">
        <v>284</v>
      </c>
      <c r="D1885" t="s">
        <v>285</v>
      </c>
      <c r="E1885">
        <v>11</v>
      </c>
      <c r="F1885">
        <v>28.2</v>
      </c>
      <c r="G1885">
        <v>4.29</v>
      </c>
      <c r="H1885" s="1">
        <v>2.9000000000000002E-8</v>
      </c>
      <c r="R1885">
        <v>13</v>
      </c>
      <c r="S1885">
        <v>29.5</v>
      </c>
      <c r="T1885">
        <v>4.43</v>
      </c>
      <c r="U1885" s="1">
        <v>7.6000000000000006E-8</v>
      </c>
      <c r="V1885">
        <v>582.29280000000006</v>
      </c>
      <c r="W1885">
        <v>2</v>
      </c>
      <c r="X1885">
        <v>-0.6</v>
      </c>
      <c r="Y1885" t="s">
        <v>275</v>
      </c>
      <c r="AA1885" t="s">
        <v>611</v>
      </c>
      <c r="AB1885">
        <v>33.58</v>
      </c>
      <c r="AC1885">
        <v>21.3</v>
      </c>
      <c r="AD1885" s="1">
        <v>7.5000000000000002E-4</v>
      </c>
      <c r="AE1885">
        <v>13</v>
      </c>
      <c r="AF1885">
        <v>38.6</v>
      </c>
      <c r="AG1885">
        <v>4.21</v>
      </c>
      <c r="AH1885" s="1">
        <v>2.6E-7</v>
      </c>
      <c r="AR1885">
        <v>33669.800000000003</v>
      </c>
      <c r="AS1885" t="s">
        <v>29</v>
      </c>
      <c r="AT1885" t="s">
        <v>286</v>
      </c>
    </row>
    <row r="1886" spans="1:46" x14ac:dyDescent="0.55000000000000004">
      <c r="A1886" t="s">
        <v>849</v>
      </c>
      <c r="B1886">
        <v>1</v>
      </c>
      <c r="C1886" t="s">
        <v>284</v>
      </c>
      <c r="D1886" t="s">
        <v>285</v>
      </c>
      <c r="E1886">
        <v>11</v>
      </c>
      <c r="F1886">
        <v>28.2</v>
      </c>
      <c r="G1886">
        <v>4.29</v>
      </c>
      <c r="H1886" s="1">
        <v>2.9000000000000002E-8</v>
      </c>
      <c r="R1886">
        <v>13</v>
      </c>
      <c r="S1886">
        <v>29.5</v>
      </c>
      <c r="T1886">
        <v>4.43</v>
      </c>
      <c r="U1886" s="1">
        <v>7.6000000000000006E-8</v>
      </c>
      <c r="V1886">
        <v>759.34</v>
      </c>
      <c r="W1886">
        <v>3</v>
      </c>
      <c r="X1886">
        <v>1.4</v>
      </c>
      <c r="Y1886" t="s">
        <v>274</v>
      </c>
      <c r="Z1886" t="s">
        <v>107</v>
      </c>
      <c r="AA1886" t="s">
        <v>611</v>
      </c>
      <c r="AB1886">
        <v>55.655999999999999</v>
      </c>
      <c r="AC1886">
        <v>22.8</v>
      </c>
      <c r="AD1886" s="1">
        <v>7.7999999999999999E-4</v>
      </c>
      <c r="AE1886">
        <v>13</v>
      </c>
      <c r="AF1886">
        <v>38.6</v>
      </c>
      <c r="AG1886">
        <v>4.21</v>
      </c>
      <c r="AH1886" s="1">
        <v>2.6E-7</v>
      </c>
      <c r="AR1886">
        <v>33669.800000000003</v>
      </c>
      <c r="AS1886" t="s">
        <v>29</v>
      </c>
      <c r="AT1886" t="s">
        <v>286</v>
      </c>
    </row>
    <row r="1887" spans="1:46" x14ac:dyDescent="0.55000000000000004">
      <c r="A1887" t="s">
        <v>849</v>
      </c>
      <c r="B1887">
        <v>1</v>
      </c>
      <c r="C1887" t="s">
        <v>284</v>
      </c>
      <c r="D1887" t="s">
        <v>285</v>
      </c>
      <c r="E1887">
        <v>11</v>
      </c>
      <c r="F1887">
        <v>28.2</v>
      </c>
      <c r="G1887">
        <v>4.29</v>
      </c>
      <c r="H1887" s="1">
        <v>2.9000000000000002E-8</v>
      </c>
      <c r="R1887">
        <v>13</v>
      </c>
      <c r="S1887">
        <v>29.5</v>
      </c>
      <c r="T1887">
        <v>4.43</v>
      </c>
      <c r="U1887" s="1">
        <v>7.6000000000000006E-8</v>
      </c>
      <c r="V1887">
        <v>743.36019999999996</v>
      </c>
      <c r="W1887">
        <v>2</v>
      </c>
      <c r="X1887">
        <v>1.6</v>
      </c>
      <c r="Y1887" t="s">
        <v>844</v>
      </c>
      <c r="AA1887" t="s">
        <v>611</v>
      </c>
      <c r="AB1887">
        <v>61.439</v>
      </c>
      <c r="AC1887">
        <v>24.6</v>
      </c>
      <c r="AD1887" s="1">
        <v>8.1999999999999998E-4</v>
      </c>
      <c r="AE1887">
        <v>13</v>
      </c>
      <c r="AF1887">
        <v>38.6</v>
      </c>
      <c r="AG1887">
        <v>4.21</v>
      </c>
      <c r="AH1887" s="1">
        <v>2.6E-7</v>
      </c>
      <c r="AR1887">
        <v>33669.800000000003</v>
      </c>
      <c r="AS1887" t="s">
        <v>29</v>
      </c>
      <c r="AT1887" t="s">
        <v>286</v>
      </c>
    </row>
    <row r="1888" spans="1:46" x14ac:dyDescent="0.55000000000000004">
      <c r="A1888" t="s">
        <v>849</v>
      </c>
      <c r="B1888">
        <v>1</v>
      </c>
      <c r="C1888" t="s">
        <v>284</v>
      </c>
      <c r="D1888" t="s">
        <v>285</v>
      </c>
      <c r="E1888">
        <v>11</v>
      </c>
      <c r="F1888">
        <v>28.2</v>
      </c>
      <c r="G1888">
        <v>4.29</v>
      </c>
      <c r="H1888" s="1">
        <v>2.9000000000000002E-8</v>
      </c>
      <c r="I1888">
        <v>495.59350000000001</v>
      </c>
      <c r="J1888">
        <v>3</v>
      </c>
      <c r="K1888">
        <v>0.99</v>
      </c>
      <c r="L1888" t="s">
        <v>281</v>
      </c>
      <c r="N1888" t="s">
        <v>610</v>
      </c>
      <c r="O1888">
        <v>33.957000000000001</v>
      </c>
      <c r="P1888">
        <v>25.3</v>
      </c>
      <c r="Q1888" s="1">
        <v>9.7000000000000005E-4</v>
      </c>
      <c r="R1888">
        <v>13</v>
      </c>
      <c r="S1888">
        <v>29.5</v>
      </c>
      <c r="T1888">
        <v>4.43</v>
      </c>
      <c r="U1888" s="1">
        <v>7.6000000000000006E-8</v>
      </c>
      <c r="AE1888">
        <v>13</v>
      </c>
      <c r="AF1888">
        <v>38.6</v>
      </c>
      <c r="AG1888">
        <v>4.21</v>
      </c>
      <c r="AH1888" s="1">
        <v>2.6E-7</v>
      </c>
      <c r="AR1888">
        <v>33669.800000000003</v>
      </c>
      <c r="AS1888" t="s">
        <v>29</v>
      </c>
      <c r="AT1888" t="s">
        <v>286</v>
      </c>
    </row>
    <row r="1889" spans="1:46" x14ac:dyDescent="0.55000000000000004">
      <c r="A1889" t="s">
        <v>849</v>
      </c>
      <c r="B1889">
        <v>1</v>
      </c>
      <c r="C1889" t="s">
        <v>284</v>
      </c>
      <c r="D1889" t="s">
        <v>285</v>
      </c>
      <c r="E1889">
        <v>11</v>
      </c>
      <c r="F1889">
        <v>28.2</v>
      </c>
      <c r="G1889">
        <v>4.29</v>
      </c>
      <c r="H1889" s="1">
        <v>2.9000000000000002E-8</v>
      </c>
      <c r="I1889">
        <v>1138.5073</v>
      </c>
      <c r="J1889">
        <v>2</v>
      </c>
      <c r="K1889">
        <v>2.2000000000000002</v>
      </c>
      <c r="L1889" t="s">
        <v>274</v>
      </c>
      <c r="M1889" t="s">
        <v>107</v>
      </c>
      <c r="N1889" t="s">
        <v>610</v>
      </c>
      <c r="O1889">
        <v>56.177999999999997</v>
      </c>
      <c r="P1889">
        <v>17.399999999999999</v>
      </c>
      <c r="Q1889" s="1">
        <v>9.8999999999999999E-4</v>
      </c>
      <c r="R1889">
        <v>13</v>
      </c>
      <c r="S1889">
        <v>29.5</v>
      </c>
      <c r="T1889">
        <v>4.43</v>
      </c>
      <c r="U1889" s="1">
        <v>7.6000000000000006E-8</v>
      </c>
      <c r="AE1889">
        <v>13</v>
      </c>
      <c r="AF1889">
        <v>38.6</v>
      </c>
      <c r="AG1889">
        <v>4.21</v>
      </c>
      <c r="AH1889" s="1">
        <v>2.6E-7</v>
      </c>
      <c r="AR1889">
        <v>33669.800000000003</v>
      </c>
      <c r="AS1889" t="s">
        <v>29</v>
      </c>
      <c r="AT1889" t="s">
        <v>286</v>
      </c>
    </row>
    <row r="1890" spans="1:46" x14ac:dyDescent="0.55000000000000004">
      <c r="A1890" t="s">
        <v>849</v>
      </c>
      <c r="B1890">
        <v>1</v>
      </c>
      <c r="C1890" t="s">
        <v>284</v>
      </c>
      <c r="D1890" t="s">
        <v>285</v>
      </c>
      <c r="E1890">
        <v>11</v>
      </c>
      <c r="F1890">
        <v>28.2</v>
      </c>
      <c r="G1890">
        <v>4.29</v>
      </c>
      <c r="H1890" s="1">
        <v>2.9000000000000002E-8</v>
      </c>
      <c r="R1890">
        <v>13</v>
      </c>
      <c r="S1890">
        <v>29.5</v>
      </c>
      <c r="T1890">
        <v>4.43</v>
      </c>
      <c r="U1890" s="1">
        <v>7.6000000000000006E-8</v>
      </c>
      <c r="AE1890">
        <v>13</v>
      </c>
      <c r="AF1890">
        <v>38.6</v>
      </c>
      <c r="AG1890">
        <v>4.21</v>
      </c>
      <c r="AH1890" s="1">
        <v>2.6E-7</v>
      </c>
      <c r="AI1890">
        <v>1138.5083999999999</v>
      </c>
      <c r="AJ1890">
        <v>2</v>
      </c>
      <c r="AK1890">
        <v>3.2</v>
      </c>
      <c r="AL1890" t="s">
        <v>274</v>
      </c>
      <c r="AM1890" t="s">
        <v>107</v>
      </c>
      <c r="AN1890" t="s">
        <v>607</v>
      </c>
      <c r="AO1890">
        <v>56.331000000000003</v>
      </c>
      <c r="AP1890">
        <v>20.9</v>
      </c>
      <c r="AQ1890">
        <v>1.1000000000000001E-3</v>
      </c>
      <c r="AR1890">
        <v>33669.800000000003</v>
      </c>
      <c r="AS1890" t="s">
        <v>29</v>
      </c>
      <c r="AT1890" t="s">
        <v>286</v>
      </c>
    </row>
    <row r="1891" spans="1:46" x14ac:dyDescent="0.55000000000000004">
      <c r="A1891" t="s">
        <v>849</v>
      </c>
      <c r="B1891">
        <v>1</v>
      </c>
      <c r="C1891" t="s">
        <v>284</v>
      </c>
      <c r="D1891" t="s">
        <v>285</v>
      </c>
      <c r="E1891">
        <v>11</v>
      </c>
      <c r="F1891">
        <v>28.2</v>
      </c>
      <c r="G1891">
        <v>4.29</v>
      </c>
      <c r="H1891" s="1">
        <v>2.9000000000000002E-8</v>
      </c>
      <c r="I1891">
        <v>536.32259999999997</v>
      </c>
      <c r="J1891">
        <v>2</v>
      </c>
      <c r="K1891">
        <v>-2.7</v>
      </c>
      <c r="L1891" t="s">
        <v>287</v>
      </c>
      <c r="N1891" t="s">
        <v>610</v>
      </c>
      <c r="O1891">
        <v>33.61</v>
      </c>
      <c r="P1891">
        <v>28.6</v>
      </c>
      <c r="Q1891">
        <v>1.4E-3</v>
      </c>
      <c r="R1891">
        <v>13</v>
      </c>
      <c r="S1891">
        <v>29.5</v>
      </c>
      <c r="T1891">
        <v>4.43</v>
      </c>
      <c r="U1891" s="1">
        <v>7.6000000000000006E-8</v>
      </c>
      <c r="AE1891">
        <v>13</v>
      </c>
      <c r="AF1891">
        <v>38.6</v>
      </c>
      <c r="AG1891">
        <v>4.21</v>
      </c>
      <c r="AH1891" s="1">
        <v>2.6E-7</v>
      </c>
      <c r="AR1891">
        <v>33669.800000000003</v>
      </c>
      <c r="AS1891" t="s">
        <v>29</v>
      </c>
      <c r="AT1891" t="s">
        <v>286</v>
      </c>
    </row>
    <row r="1892" spans="1:46" x14ac:dyDescent="0.55000000000000004">
      <c r="A1892" t="s">
        <v>849</v>
      </c>
      <c r="B1892">
        <v>1</v>
      </c>
      <c r="C1892" t="s">
        <v>284</v>
      </c>
      <c r="D1892" t="s">
        <v>285</v>
      </c>
      <c r="E1892">
        <v>11</v>
      </c>
      <c r="F1892">
        <v>28.2</v>
      </c>
      <c r="G1892">
        <v>4.29</v>
      </c>
      <c r="H1892" s="1">
        <v>2.9000000000000002E-8</v>
      </c>
      <c r="R1892">
        <v>13</v>
      </c>
      <c r="S1892">
        <v>29.5</v>
      </c>
      <c r="T1892">
        <v>4.43</v>
      </c>
      <c r="U1892" s="1">
        <v>7.6000000000000006E-8</v>
      </c>
      <c r="AE1892">
        <v>13</v>
      </c>
      <c r="AF1892">
        <v>38.6</v>
      </c>
      <c r="AG1892">
        <v>4.21</v>
      </c>
      <c r="AH1892" s="1">
        <v>2.6E-7</v>
      </c>
      <c r="AI1892">
        <v>634.35659999999996</v>
      </c>
      <c r="AJ1892">
        <v>2</v>
      </c>
      <c r="AK1892">
        <v>1.1000000000000001</v>
      </c>
      <c r="AL1892" t="s">
        <v>273</v>
      </c>
      <c r="AN1892" t="s">
        <v>607</v>
      </c>
      <c r="AO1892">
        <v>51.872999999999998</v>
      </c>
      <c r="AP1892">
        <v>23.8</v>
      </c>
      <c r="AQ1892">
        <v>1.9E-3</v>
      </c>
      <c r="AR1892">
        <v>33669.800000000003</v>
      </c>
      <c r="AS1892" t="s">
        <v>29</v>
      </c>
      <c r="AT1892" t="s">
        <v>286</v>
      </c>
    </row>
    <row r="1893" spans="1:46" x14ac:dyDescent="0.55000000000000004">
      <c r="A1893" t="s">
        <v>849</v>
      </c>
      <c r="B1893">
        <v>1</v>
      </c>
      <c r="C1893" t="s">
        <v>284</v>
      </c>
      <c r="D1893" t="s">
        <v>285</v>
      </c>
      <c r="E1893">
        <v>11</v>
      </c>
      <c r="F1893">
        <v>28.2</v>
      </c>
      <c r="G1893">
        <v>4.29</v>
      </c>
      <c r="H1893" s="1">
        <v>2.9000000000000002E-8</v>
      </c>
      <c r="I1893">
        <v>538.29240000000004</v>
      </c>
      <c r="J1893">
        <v>2</v>
      </c>
      <c r="K1893">
        <v>-0.66</v>
      </c>
      <c r="L1893" t="s">
        <v>846</v>
      </c>
      <c r="N1893" t="s">
        <v>610</v>
      </c>
      <c r="O1893">
        <v>41.72</v>
      </c>
      <c r="P1893">
        <v>26</v>
      </c>
      <c r="Q1893">
        <v>2.8E-3</v>
      </c>
      <c r="R1893">
        <v>13</v>
      </c>
      <c r="S1893">
        <v>29.5</v>
      </c>
      <c r="T1893">
        <v>4.43</v>
      </c>
      <c r="U1893" s="1">
        <v>7.6000000000000006E-8</v>
      </c>
      <c r="AE1893">
        <v>13</v>
      </c>
      <c r="AF1893">
        <v>38.6</v>
      </c>
      <c r="AG1893">
        <v>4.21</v>
      </c>
      <c r="AH1893" s="1">
        <v>2.6E-7</v>
      </c>
      <c r="AR1893">
        <v>33669.800000000003</v>
      </c>
      <c r="AS1893" t="s">
        <v>29</v>
      </c>
      <c r="AT1893" t="s">
        <v>286</v>
      </c>
    </row>
    <row r="1894" spans="1:46" x14ac:dyDescent="0.55000000000000004">
      <c r="A1894" t="s">
        <v>849</v>
      </c>
      <c r="B1894">
        <v>1</v>
      </c>
      <c r="C1894" t="s">
        <v>284</v>
      </c>
      <c r="D1894" t="s">
        <v>285</v>
      </c>
      <c r="E1894">
        <v>11</v>
      </c>
      <c r="F1894">
        <v>28.2</v>
      </c>
      <c r="G1894">
        <v>4.29</v>
      </c>
      <c r="H1894" s="1">
        <v>2.9000000000000002E-8</v>
      </c>
      <c r="R1894">
        <v>13</v>
      </c>
      <c r="S1894">
        <v>29.5</v>
      </c>
      <c r="T1894">
        <v>4.43</v>
      </c>
      <c r="U1894" s="1">
        <v>7.6000000000000006E-8</v>
      </c>
      <c r="V1894">
        <v>374.23390000000001</v>
      </c>
      <c r="W1894">
        <v>2</v>
      </c>
      <c r="X1894">
        <v>-0.75</v>
      </c>
      <c r="Y1894" t="s">
        <v>280</v>
      </c>
      <c r="AA1894" t="s">
        <v>611</v>
      </c>
      <c r="AB1894">
        <v>29.286999999999999</v>
      </c>
      <c r="AC1894">
        <v>25.4</v>
      </c>
      <c r="AD1894">
        <v>3.2000000000000002E-3</v>
      </c>
      <c r="AE1894">
        <v>13</v>
      </c>
      <c r="AF1894">
        <v>38.6</v>
      </c>
      <c r="AG1894">
        <v>4.21</v>
      </c>
      <c r="AH1894" s="1">
        <v>2.6E-7</v>
      </c>
      <c r="AR1894">
        <v>33669.800000000003</v>
      </c>
      <c r="AS1894" t="s">
        <v>29</v>
      </c>
      <c r="AT1894" t="s">
        <v>286</v>
      </c>
    </row>
    <row r="1895" spans="1:46" x14ac:dyDescent="0.55000000000000004">
      <c r="A1895" t="s">
        <v>849</v>
      </c>
      <c r="B1895">
        <v>1</v>
      </c>
      <c r="C1895" t="s">
        <v>284</v>
      </c>
      <c r="D1895" t="s">
        <v>285</v>
      </c>
      <c r="E1895">
        <v>11</v>
      </c>
      <c r="F1895">
        <v>28.2</v>
      </c>
      <c r="G1895">
        <v>4.29</v>
      </c>
      <c r="H1895" s="1">
        <v>2.9000000000000002E-8</v>
      </c>
      <c r="R1895">
        <v>13</v>
      </c>
      <c r="S1895">
        <v>29.5</v>
      </c>
      <c r="T1895">
        <v>4.43</v>
      </c>
      <c r="U1895" s="1">
        <v>7.6000000000000006E-8</v>
      </c>
      <c r="AE1895">
        <v>13</v>
      </c>
      <c r="AF1895">
        <v>38.6</v>
      </c>
      <c r="AG1895">
        <v>4.21</v>
      </c>
      <c r="AH1895" s="1">
        <v>2.6E-7</v>
      </c>
      <c r="AI1895">
        <v>536.32309999999995</v>
      </c>
      <c r="AJ1895">
        <v>2</v>
      </c>
      <c r="AK1895">
        <v>-1.8</v>
      </c>
      <c r="AL1895" t="s">
        <v>287</v>
      </c>
      <c r="AN1895" t="s">
        <v>607</v>
      </c>
      <c r="AO1895">
        <v>33.777000000000001</v>
      </c>
      <c r="AP1895">
        <v>25</v>
      </c>
      <c r="AQ1895">
        <v>3.2000000000000002E-3</v>
      </c>
      <c r="AR1895">
        <v>33669.800000000003</v>
      </c>
      <c r="AS1895" t="s">
        <v>29</v>
      </c>
      <c r="AT1895" t="s">
        <v>286</v>
      </c>
    </row>
    <row r="1896" spans="1:46" x14ac:dyDescent="0.55000000000000004">
      <c r="A1896" t="s">
        <v>849</v>
      </c>
      <c r="B1896">
        <v>1</v>
      </c>
      <c r="C1896" t="s">
        <v>284</v>
      </c>
      <c r="D1896" t="s">
        <v>285</v>
      </c>
      <c r="E1896">
        <v>11</v>
      </c>
      <c r="F1896">
        <v>28.2</v>
      </c>
      <c r="G1896">
        <v>4.29</v>
      </c>
      <c r="H1896" s="1">
        <v>2.9000000000000002E-8</v>
      </c>
      <c r="R1896">
        <v>13</v>
      </c>
      <c r="S1896">
        <v>29.5</v>
      </c>
      <c r="T1896">
        <v>4.43</v>
      </c>
      <c r="U1896" s="1">
        <v>7.6000000000000006E-8</v>
      </c>
      <c r="AE1896">
        <v>13</v>
      </c>
      <c r="AF1896">
        <v>38.6</v>
      </c>
      <c r="AG1896">
        <v>4.21</v>
      </c>
      <c r="AH1896" s="1">
        <v>2.6E-7</v>
      </c>
      <c r="AI1896">
        <v>495.59410000000003</v>
      </c>
      <c r="AJ1896">
        <v>3</v>
      </c>
      <c r="AK1896">
        <v>2.2000000000000002</v>
      </c>
      <c r="AL1896" t="s">
        <v>281</v>
      </c>
      <c r="AN1896" t="s">
        <v>607</v>
      </c>
      <c r="AO1896">
        <v>34.03</v>
      </c>
      <c r="AP1896">
        <v>19.8</v>
      </c>
      <c r="AQ1896">
        <v>5.0000000000000001E-3</v>
      </c>
      <c r="AR1896">
        <v>33669.800000000003</v>
      </c>
      <c r="AS1896" t="s">
        <v>29</v>
      </c>
      <c r="AT1896" t="s">
        <v>286</v>
      </c>
    </row>
    <row r="1897" spans="1:46" x14ac:dyDescent="0.55000000000000004">
      <c r="A1897" t="s">
        <v>849</v>
      </c>
      <c r="B1897">
        <v>1</v>
      </c>
      <c r="C1897" t="s">
        <v>284</v>
      </c>
      <c r="D1897" t="s">
        <v>285</v>
      </c>
      <c r="E1897">
        <v>11</v>
      </c>
      <c r="F1897">
        <v>28.2</v>
      </c>
      <c r="G1897">
        <v>4.29</v>
      </c>
      <c r="H1897" s="1">
        <v>2.9000000000000002E-8</v>
      </c>
      <c r="I1897">
        <v>374.23</v>
      </c>
      <c r="J1897">
        <v>2</v>
      </c>
      <c r="K1897">
        <v>-11</v>
      </c>
      <c r="L1897" t="s">
        <v>280</v>
      </c>
      <c r="N1897" t="s">
        <v>610</v>
      </c>
      <c r="O1897">
        <v>29.027000000000001</v>
      </c>
      <c r="P1897">
        <v>20.100000000000001</v>
      </c>
      <c r="Q1897">
        <v>5.1000000000000004E-3</v>
      </c>
      <c r="R1897">
        <v>13</v>
      </c>
      <c r="S1897">
        <v>29.5</v>
      </c>
      <c r="T1897">
        <v>4.43</v>
      </c>
      <c r="U1897" s="1">
        <v>7.6000000000000006E-8</v>
      </c>
      <c r="AE1897">
        <v>13</v>
      </c>
      <c r="AF1897">
        <v>38.6</v>
      </c>
      <c r="AG1897">
        <v>4.21</v>
      </c>
      <c r="AH1897" s="1">
        <v>2.6E-7</v>
      </c>
      <c r="AR1897">
        <v>33669.800000000003</v>
      </c>
      <c r="AS1897" t="s">
        <v>29</v>
      </c>
      <c r="AT1897" t="s">
        <v>286</v>
      </c>
    </row>
    <row r="1898" spans="1:46" x14ac:dyDescent="0.55000000000000004">
      <c r="A1898" t="s">
        <v>849</v>
      </c>
      <c r="B1898">
        <v>1</v>
      </c>
      <c r="C1898" t="s">
        <v>284</v>
      </c>
      <c r="D1898" t="s">
        <v>285</v>
      </c>
      <c r="E1898">
        <v>11</v>
      </c>
      <c r="F1898">
        <v>28.2</v>
      </c>
      <c r="G1898">
        <v>4.29</v>
      </c>
      <c r="H1898" s="1">
        <v>2.9000000000000002E-8</v>
      </c>
      <c r="R1898">
        <v>13</v>
      </c>
      <c r="S1898">
        <v>29.5</v>
      </c>
      <c r="T1898">
        <v>4.43</v>
      </c>
      <c r="U1898" s="1">
        <v>7.6000000000000006E-8</v>
      </c>
      <c r="V1898">
        <v>381.517</v>
      </c>
      <c r="W1898">
        <v>3</v>
      </c>
      <c r="X1898">
        <v>-1.2</v>
      </c>
      <c r="Y1898" t="s">
        <v>279</v>
      </c>
      <c r="AA1898" t="s">
        <v>611</v>
      </c>
      <c r="AB1898">
        <v>33.090000000000003</v>
      </c>
      <c r="AC1898">
        <v>17.399999999999999</v>
      </c>
      <c r="AD1898">
        <v>6.3E-3</v>
      </c>
      <c r="AE1898">
        <v>13</v>
      </c>
      <c r="AF1898">
        <v>38.6</v>
      </c>
      <c r="AG1898">
        <v>4.21</v>
      </c>
      <c r="AH1898" s="1">
        <v>2.6E-7</v>
      </c>
      <c r="AR1898">
        <v>33669.800000000003</v>
      </c>
      <c r="AS1898" t="s">
        <v>29</v>
      </c>
      <c r="AT1898" t="s">
        <v>286</v>
      </c>
    </row>
    <row r="1899" spans="1:46" x14ac:dyDescent="0.55000000000000004">
      <c r="A1899" t="s">
        <v>849</v>
      </c>
      <c r="B1899">
        <v>1</v>
      </c>
      <c r="C1899" t="s">
        <v>284</v>
      </c>
      <c r="D1899" t="s">
        <v>285</v>
      </c>
      <c r="E1899">
        <v>11</v>
      </c>
      <c r="F1899">
        <v>28.2</v>
      </c>
      <c r="G1899">
        <v>4.29</v>
      </c>
      <c r="H1899" s="1">
        <v>2.9000000000000002E-8</v>
      </c>
      <c r="R1899">
        <v>13</v>
      </c>
      <c r="S1899">
        <v>29.5</v>
      </c>
      <c r="T1899">
        <v>4.43</v>
      </c>
      <c r="U1899" s="1">
        <v>7.6000000000000006E-8</v>
      </c>
      <c r="AE1899">
        <v>13</v>
      </c>
      <c r="AF1899">
        <v>38.6</v>
      </c>
      <c r="AG1899">
        <v>4.21</v>
      </c>
      <c r="AH1899" s="1">
        <v>2.6E-7</v>
      </c>
      <c r="AI1899">
        <v>374.23410000000001</v>
      </c>
      <c r="AJ1899">
        <v>2</v>
      </c>
      <c r="AK1899">
        <v>-0.21</v>
      </c>
      <c r="AL1899" t="s">
        <v>280</v>
      </c>
      <c r="AN1899" t="s">
        <v>607</v>
      </c>
      <c r="AO1899">
        <v>29.253</v>
      </c>
      <c r="AP1899">
        <v>21</v>
      </c>
      <c r="AQ1899">
        <v>6.6E-3</v>
      </c>
      <c r="AR1899">
        <v>33669.800000000003</v>
      </c>
      <c r="AS1899" t="s">
        <v>29</v>
      </c>
      <c r="AT1899" t="s">
        <v>286</v>
      </c>
    </row>
    <row r="1900" spans="1:46" x14ac:dyDescent="0.55000000000000004">
      <c r="A1900" t="s">
        <v>849</v>
      </c>
      <c r="B1900">
        <v>1</v>
      </c>
      <c r="C1900" t="s">
        <v>284</v>
      </c>
      <c r="D1900" t="s">
        <v>285</v>
      </c>
      <c r="E1900">
        <v>11</v>
      </c>
      <c r="F1900">
        <v>28.2</v>
      </c>
      <c r="G1900">
        <v>4.29</v>
      </c>
      <c r="H1900" s="1">
        <v>2.9000000000000002E-8</v>
      </c>
      <c r="R1900">
        <v>13</v>
      </c>
      <c r="S1900">
        <v>29.5</v>
      </c>
      <c r="T1900">
        <v>4.43</v>
      </c>
      <c r="U1900" s="1">
        <v>7.6000000000000006E-8</v>
      </c>
      <c r="AE1900">
        <v>13</v>
      </c>
      <c r="AF1900">
        <v>38.6</v>
      </c>
      <c r="AG1900">
        <v>4.21</v>
      </c>
      <c r="AH1900" s="1">
        <v>2.6E-7</v>
      </c>
      <c r="AI1900">
        <v>582.29319999999996</v>
      </c>
      <c r="AJ1900">
        <v>2</v>
      </c>
      <c r="AK1900">
        <v>8.5000000000000006E-2</v>
      </c>
      <c r="AL1900" t="s">
        <v>275</v>
      </c>
      <c r="AN1900" t="s">
        <v>607</v>
      </c>
      <c r="AO1900">
        <v>33.61</v>
      </c>
      <c r="AP1900">
        <v>17.899999999999999</v>
      </c>
      <c r="AQ1900">
        <v>7.4000000000000003E-3</v>
      </c>
      <c r="AR1900">
        <v>33669.800000000003</v>
      </c>
      <c r="AS1900" t="s">
        <v>29</v>
      </c>
      <c r="AT1900" t="s">
        <v>286</v>
      </c>
    </row>
    <row r="1901" spans="1:46" x14ac:dyDescent="0.55000000000000004">
      <c r="A1901" t="s">
        <v>849</v>
      </c>
      <c r="B1901">
        <v>1</v>
      </c>
      <c r="C1901" t="s">
        <v>284</v>
      </c>
      <c r="D1901" t="s">
        <v>285</v>
      </c>
      <c r="E1901">
        <v>11</v>
      </c>
      <c r="F1901">
        <v>28.2</v>
      </c>
      <c r="G1901">
        <v>4.29</v>
      </c>
      <c r="H1901" s="1">
        <v>2.9000000000000002E-8</v>
      </c>
      <c r="R1901">
        <v>13</v>
      </c>
      <c r="S1901">
        <v>29.5</v>
      </c>
      <c r="T1901">
        <v>4.43</v>
      </c>
      <c r="U1901" s="1">
        <v>7.6000000000000006E-8</v>
      </c>
      <c r="V1901">
        <v>376.53019999999998</v>
      </c>
      <c r="W1901">
        <v>3</v>
      </c>
      <c r="X1901">
        <v>-0.42</v>
      </c>
      <c r="Y1901" t="s">
        <v>847</v>
      </c>
      <c r="Z1901" t="s">
        <v>218</v>
      </c>
      <c r="AA1901" t="s">
        <v>611</v>
      </c>
      <c r="AB1901">
        <v>28.536000000000001</v>
      </c>
      <c r="AC1901">
        <v>16.7</v>
      </c>
      <c r="AD1901">
        <v>8.6999999999999994E-3</v>
      </c>
      <c r="AE1901">
        <v>13</v>
      </c>
      <c r="AF1901">
        <v>38.6</v>
      </c>
      <c r="AG1901">
        <v>4.21</v>
      </c>
      <c r="AH1901" s="1">
        <v>2.6E-7</v>
      </c>
      <c r="AR1901">
        <v>33669.800000000003</v>
      </c>
      <c r="AS1901" t="s">
        <v>29</v>
      </c>
      <c r="AT1901" t="s">
        <v>286</v>
      </c>
    </row>
    <row r="1902" spans="1:46" x14ac:dyDescent="0.55000000000000004">
      <c r="A1902" t="s">
        <v>849</v>
      </c>
      <c r="B1902">
        <v>1</v>
      </c>
      <c r="C1902" t="s">
        <v>284</v>
      </c>
      <c r="D1902" t="s">
        <v>285</v>
      </c>
      <c r="E1902">
        <v>11</v>
      </c>
      <c r="F1902">
        <v>28.2</v>
      </c>
      <c r="G1902">
        <v>4.29</v>
      </c>
      <c r="H1902" s="1">
        <v>2.9000000000000002E-8</v>
      </c>
      <c r="I1902">
        <v>495.5933</v>
      </c>
      <c r="J1902">
        <v>3</v>
      </c>
      <c r="K1902">
        <v>0.59</v>
      </c>
      <c r="L1902" t="s">
        <v>281</v>
      </c>
      <c r="N1902" t="s">
        <v>610</v>
      </c>
      <c r="O1902">
        <v>34.133000000000003</v>
      </c>
      <c r="P1902">
        <v>20.100000000000001</v>
      </c>
      <c r="Q1902">
        <v>1.0999999999999999E-2</v>
      </c>
      <c r="R1902">
        <v>13</v>
      </c>
      <c r="S1902">
        <v>29.5</v>
      </c>
      <c r="T1902">
        <v>4.43</v>
      </c>
      <c r="U1902" s="1">
        <v>7.6000000000000006E-8</v>
      </c>
      <c r="AE1902">
        <v>13</v>
      </c>
      <c r="AF1902">
        <v>38.6</v>
      </c>
      <c r="AG1902">
        <v>4.21</v>
      </c>
      <c r="AH1902" s="1">
        <v>2.6E-7</v>
      </c>
      <c r="AR1902">
        <v>33669.800000000003</v>
      </c>
      <c r="AS1902" t="s">
        <v>29</v>
      </c>
      <c r="AT1902" t="s">
        <v>286</v>
      </c>
    </row>
    <row r="1903" spans="1:46" x14ac:dyDescent="0.55000000000000004">
      <c r="A1903" t="s">
        <v>849</v>
      </c>
      <c r="B1903">
        <v>1</v>
      </c>
      <c r="C1903" t="s">
        <v>284</v>
      </c>
      <c r="D1903" t="s">
        <v>285</v>
      </c>
      <c r="E1903">
        <v>11</v>
      </c>
      <c r="F1903">
        <v>28.2</v>
      </c>
      <c r="G1903">
        <v>4.29</v>
      </c>
      <c r="H1903" s="1">
        <v>2.9000000000000002E-8</v>
      </c>
      <c r="R1903">
        <v>13</v>
      </c>
      <c r="S1903">
        <v>29.5</v>
      </c>
      <c r="T1903">
        <v>4.43</v>
      </c>
      <c r="U1903" s="1">
        <v>7.6000000000000006E-8</v>
      </c>
      <c r="V1903">
        <v>536.32240000000002</v>
      </c>
      <c r="W1903">
        <v>2</v>
      </c>
      <c r="X1903">
        <v>-3.1</v>
      </c>
      <c r="Y1903" t="s">
        <v>287</v>
      </c>
      <c r="AA1903" t="s">
        <v>611</v>
      </c>
      <c r="AB1903">
        <v>33.701000000000001</v>
      </c>
      <c r="AC1903">
        <v>19.100000000000001</v>
      </c>
      <c r="AD1903">
        <v>1.2E-2</v>
      </c>
      <c r="AE1903">
        <v>13</v>
      </c>
      <c r="AF1903">
        <v>38.6</v>
      </c>
      <c r="AG1903">
        <v>4.21</v>
      </c>
      <c r="AH1903" s="1">
        <v>2.6E-7</v>
      </c>
      <c r="AR1903">
        <v>33669.800000000003</v>
      </c>
      <c r="AS1903" t="s">
        <v>29</v>
      </c>
      <c r="AT1903" t="s">
        <v>286</v>
      </c>
    </row>
    <row r="1904" spans="1:46" x14ac:dyDescent="0.55000000000000004">
      <c r="A1904" t="s">
        <v>849</v>
      </c>
      <c r="B1904">
        <v>1</v>
      </c>
      <c r="C1904" t="s">
        <v>284</v>
      </c>
      <c r="D1904" t="s">
        <v>285</v>
      </c>
      <c r="E1904">
        <v>11</v>
      </c>
      <c r="F1904">
        <v>28.2</v>
      </c>
      <c r="G1904">
        <v>4.29</v>
      </c>
      <c r="H1904" s="1">
        <v>2.9000000000000002E-8</v>
      </c>
      <c r="I1904">
        <v>381.51690000000002</v>
      </c>
      <c r="J1904">
        <v>3</v>
      </c>
      <c r="K1904">
        <v>-1.4</v>
      </c>
      <c r="L1904" t="s">
        <v>279</v>
      </c>
      <c r="N1904" t="s">
        <v>610</v>
      </c>
      <c r="O1904">
        <v>33.000999999999998</v>
      </c>
      <c r="P1904">
        <v>20.5</v>
      </c>
      <c r="Q1904">
        <v>1.2E-2</v>
      </c>
      <c r="R1904">
        <v>13</v>
      </c>
      <c r="S1904">
        <v>29.5</v>
      </c>
      <c r="T1904">
        <v>4.43</v>
      </c>
      <c r="U1904" s="1">
        <v>7.6000000000000006E-8</v>
      </c>
      <c r="AE1904">
        <v>13</v>
      </c>
      <c r="AF1904">
        <v>38.6</v>
      </c>
      <c r="AG1904">
        <v>4.21</v>
      </c>
      <c r="AH1904" s="1">
        <v>2.6E-7</v>
      </c>
      <c r="AR1904">
        <v>33669.800000000003</v>
      </c>
      <c r="AS1904" t="s">
        <v>29</v>
      </c>
      <c r="AT1904" t="s">
        <v>286</v>
      </c>
    </row>
    <row r="1905" spans="1:46" x14ac:dyDescent="0.55000000000000004">
      <c r="A1905" t="s">
        <v>849</v>
      </c>
      <c r="B1905">
        <v>1</v>
      </c>
      <c r="C1905" t="s">
        <v>284</v>
      </c>
      <c r="D1905" t="s">
        <v>285</v>
      </c>
      <c r="E1905">
        <v>11</v>
      </c>
      <c r="F1905">
        <v>28.2</v>
      </c>
      <c r="G1905">
        <v>4.29</v>
      </c>
      <c r="H1905" s="1">
        <v>2.9000000000000002E-8</v>
      </c>
      <c r="R1905">
        <v>13</v>
      </c>
      <c r="S1905">
        <v>29.5</v>
      </c>
      <c r="T1905">
        <v>4.43</v>
      </c>
      <c r="U1905" s="1">
        <v>7.6000000000000006E-8</v>
      </c>
      <c r="AE1905">
        <v>13</v>
      </c>
      <c r="AF1905">
        <v>38.6</v>
      </c>
      <c r="AG1905">
        <v>4.21</v>
      </c>
      <c r="AH1905" s="1">
        <v>2.6E-7</v>
      </c>
      <c r="AI1905">
        <v>543.85109999999997</v>
      </c>
      <c r="AJ1905">
        <v>5</v>
      </c>
      <c r="AK1905">
        <v>2.2999999999999998</v>
      </c>
      <c r="AL1905" t="s">
        <v>278</v>
      </c>
      <c r="AM1905" t="s">
        <v>107</v>
      </c>
      <c r="AN1905" t="s">
        <v>607</v>
      </c>
      <c r="AO1905">
        <v>49.895000000000003</v>
      </c>
      <c r="AP1905">
        <v>23.6</v>
      </c>
      <c r="AQ1905">
        <v>1.4999999999999999E-2</v>
      </c>
      <c r="AR1905">
        <v>33669.800000000003</v>
      </c>
      <c r="AS1905" t="s">
        <v>29</v>
      </c>
      <c r="AT1905" t="s">
        <v>286</v>
      </c>
    </row>
    <row r="1906" spans="1:46" x14ac:dyDescent="0.55000000000000004">
      <c r="A1906" t="s">
        <v>849</v>
      </c>
      <c r="B1906">
        <v>1</v>
      </c>
      <c r="C1906" t="s">
        <v>284</v>
      </c>
      <c r="D1906" t="s">
        <v>285</v>
      </c>
      <c r="E1906">
        <v>11</v>
      </c>
      <c r="F1906">
        <v>28.2</v>
      </c>
      <c r="G1906">
        <v>4.29</v>
      </c>
      <c r="H1906" s="1">
        <v>2.9000000000000002E-8</v>
      </c>
      <c r="R1906">
        <v>13</v>
      </c>
      <c r="S1906">
        <v>29.5</v>
      </c>
      <c r="T1906">
        <v>4.43</v>
      </c>
      <c r="U1906" s="1">
        <v>7.6000000000000006E-8</v>
      </c>
      <c r="V1906">
        <v>543.85029999999995</v>
      </c>
      <c r="W1906">
        <v>5</v>
      </c>
      <c r="X1906">
        <v>0.78</v>
      </c>
      <c r="Y1906" t="s">
        <v>278</v>
      </c>
      <c r="Z1906" t="s">
        <v>107</v>
      </c>
      <c r="AA1906" t="s">
        <v>611</v>
      </c>
      <c r="AB1906">
        <v>49.414999999999999</v>
      </c>
      <c r="AC1906">
        <v>23.1</v>
      </c>
      <c r="AD1906">
        <v>1.7000000000000001E-2</v>
      </c>
      <c r="AE1906">
        <v>13</v>
      </c>
      <c r="AF1906">
        <v>38.6</v>
      </c>
      <c r="AG1906">
        <v>4.21</v>
      </c>
      <c r="AH1906" s="1">
        <v>2.6E-7</v>
      </c>
      <c r="AR1906">
        <v>33669.800000000003</v>
      </c>
      <c r="AS1906" t="s">
        <v>29</v>
      </c>
      <c r="AT1906" t="s">
        <v>286</v>
      </c>
    </row>
    <row r="1907" spans="1:46" x14ac:dyDescent="0.55000000000000004">
      <c r="A1907" t="s">
        <v>849</v>
      </c>
      <c r="B1907">
        <v>1</v>
      </c>
      <c r="C1907" t="s">
        <v>284</v>
      </c>
      <c r="D1907" t="s">
        <v>285</v>
      </c>
      <c r="E1907">
        <v>11</v>
      </c>
      <c r="F1907">
        <v>28.2</v>
      </c>
      <c r="G1907">
        <v>4.29</v>
      </c>
      <c r="H1907" s="1">
        <v>2.9000000000000002E-8</v>
      </c>
      <c r="R1907">
        <v>13</v>
      </c>
      <c r="S1907">
        <v>29.5</v>
      </c>
      <c r="T1907">
        <v>4.43</v>
      </c>
      <c r="U1907" s="1">
        <v>7.6000000000000006E-8</v>
      </c>
      <c r="AE1907">
        <v>13</v>
      </c>
      <c r="AF1907">
        <v>38.6</v>
      </c>
      <c r="AG1907">
        <v>4.21</v>
      </c>
      <c r="AH1907" s="1">
        <v>2.6E-7</v>
      </c>
      <c r="AI1907">
        <v>743.36069999999995</v>
      </c>
      <c r="AJ1907">
        <v>2</v>
      </c>
      <c r="AK1907">
        <v>2.2999999999999998</v>
      </c>
      <c r="AL1907" t="s">
        <v>844</v>
      </c>
      <c r="AN1907" t="s">
        <v>607</v>
      </c>
      <c r="AO1907">
        <v>62.040999999999997</v>
      </c>
      <c r="AP1907">
        <v>18.5</v>
      </c>
      <c r="AQ1907">
        <v>1.7999999999999999E-2</v>
      </c>
      <c r="AR1907">
        <v>33669.800000000003</v>
      </c>
      <c r="AS1907" t="s">
        <v>29</v>
      </c>
      <c r="AT1907" t="s">
        <v>286</v>
      </c>
    </row>
    <row r="1908" spans="1:46" x14ac:dyDescent="0.55000000000000004">
      <c r="A1908" t="s">
        <v>849</v>
      </c>
      <c r="B1908">
        <v>1</v>
      </c>
      <c r="C1908" t="s">
        <v>284</v>
      </c>
      <c r="D1908" t="s">
        <v>285</v>
      </c>
      <c r="E1908">
        <v>11</v>
      </c>
      <c r="F1908">
        <v>28.2</v>
      </c>
      <c r="G1908">
        <v>4.29</v>
      </c>
      <c r="H1908" s="1">
        <v>2.9000000000000002E-8</v>
      </c>
      <c r="R1908">
        <v>13</v>
      </c>
      <c r="S1908">
        <v>29.5</v>
      </c>
      <c r="T1908">
        <v>4.43</v>
      </c>
      <c r="U1908" s="1">
        <v>7.6000000000000006E-8</v>
      </c>
      <c r="AE1908">
        <v>13</v>
      </c>
      <c r="AF1908">
        <v>38.6</v>
      </c>
      <c r="AG1908">
        <v>4.21</v>
      </c>
      <c r="AH1908" s="1">
        <v>2.6E-7</v>
      </c>
      <c r="AI1908">
        <v>765.11689999999999</v>
      </c>
      <c r="AJ1908">
        <v>4</v>
      </c>
      <c r="AK1908">
        <v>-0.61</v>
      </c>
      <c r="AL1908" t="s">
        <v>848</v>
      </c>
      <c r="AN1908" t="s">
        <v>607</v>
      </c>
      <c r="AO1908">
        <v>65.009</v>
      </c>
      <c r="AP1908">
        <v>25.9</v>
      </c>
      <c r="AQ1908">
        <v>2.1999999999999999E-2</v>
      </c>
      <c r="AR1908">
        <v>33669.800000000003</v>
      </c>
      <c r="AS1908" t="s">
        <v>29</v>
      </c>
      <c r="AT1908" t="s">
        <v>286</v>
      </c>
    </row>
    <row r="1909" spans="1:46" x14ac:dyDescent="0.55000000000000004">
      <c r="A1909" t="s">
        <v>849</v>
      </c>
      <c r="B1909">
        <v>1</v>
      </c>
      <c r="C1909" t="s">
        <v>284</v>
      </c>
      <c r="D1909" t="s">
        <v>285</v>
      </c>
      <c r="E1909">
        <v>11</v>
      </c>
      <c r="F1909">
        <v>28.2</v>
      </c>
      <c r="G1909">
        <v>4.29</v>
      </c>
      <c r="H1909" s="1">
        <v>2.9000000000000002E-8</v>
      </c>
      <c r="R1909">
        <v>13</v>
      </c>
      <c r="S1909">
        <v>29.5</v>
      </c>
      <c r="T1909">
        <v>4.43</v>
      </c>
      <c r="U1909" s="1">
        <v>7.6000000000000006E-8</v>
      </c>
      <c r="V1909">
        <v>495.59230000000002</v>
      </c>
      <c r="W1909">
        <v>3</v>
      </c>
      <c r="X1909">
        <v>-1.4</v>
      </c>
      <c r="Y1909" t="s">
        <v>281</v>
      </c>
      <c r="AA1909" t="s">
        <v>611</v>
      </c>
      <c r="AB1909">
        <v>34.006</v>
      </c>
      <c r="AC1909">
        <v>17.899999999999999</v>
      </c>
      <c r="AD1909">
        <v>2.8000000000000001E-2</v>
      </c>
      <c r="AE1909">
        <v>13</v>
      </c>
      <c r="AF1909">
        <v>38.6</v>
      </c>
      <c r="AG1909">
        <v>4.21</v>
      </c>
      <c r="AH1909" s="1">
        <v>2.6E-7</v>
      </c>
      <c r="AR1909">
        <v>33669.800000000003</v>
      </c>
      <c r="AS1909" t="s">
        <v>29</v>
      </c>
      <c r="AT1909" t="s">
        <v>286</v>
      </c>
    </row>
    <row r="1910" spans="1:46" x14ac:dyDescent="0.55000000000000004">
      <c r="A1910" t="s">
        <v>849</v>
      </c>
      <c r="B1910">
        <v>1</v>
      </c>
      <c r="C1910" t="s">
        <v>284</v>
      </c>
      <c r="D1910" t="s">
        <v>285</v>
      </c>
      <c r="E1910">
        <v>11</v>
      </c>
      <c r="F1910">
        <v>28.2</v>
      </c>
      <c r="G1910">
        <v>4.29</v>
      </c>
      <c r="H1910" s="1">
        <v>2.9000000000000002E-8</v>
      </c>
      <c r="R1910">
        <v>13</v>
      </c>
      <c r="S1910">
        <v>29.5</v>
      </c>
      <c r="T1910">
        <v>4.43</v>
      </c>
      <c r="U1910" s="1">
        <v>7.6000000000000006E-8</v>
      </c>
      <c r="AE1910">
        <v>13</v>
      </c>
      <c r="AF1910">
        <v>38.6</v>
      </c>
      <c r="AG1910">
        <v>4.21</v>
      </c>
      <c r="AH1910" s="1">
        <v>2.6E-7</v>
      </c>
      <c r="AI1910">
        <v>381.51690000000002</v>
      </c>
      <c r="AJ1910">
        <v>3</v>
      </c>
      <c r="AK1910">
        <v>-1.4</v>
      </c>
      <c r="AL1910" t="s">
        <v>279</v>
      </c>
      <c r="AN1910" t="s">
        <v>607</v>
      </c>
      <c r="AO1910">
        <v>33.131999999999998</v>
      </c>
      <c r="AP1910">
        <v>16</v>
      </c>
      <c r="AQ1910">
        <v>0.03</v>
      </c>
      <c r="AR1910">
        <v>33669.800000000003</v>
      </c>
      <c r="AS1910" t="s">
        <v>29</v>
      </c>
      <c r="AT1910" t="s">
        <v>286</v>
      </c>
    </row>
    <row r="1911" spans="1:46" x14ac:dyDescent="0.55000000000000004">
      <c r="A1911" t="s">
        <v>849</v>
      </c>
      <c r="B1911">
        <v>1</v>
      </c>
      <c r="C1911" t="s">
        <v>284</v>
      </c>
      <c r="D1911" t="s">
        <v>285</v>
      </c>
      <c r="E1911">
        <v>11</v>
      </c>
      <c r="F1911">
        <v>28.2</v>
      </c>
      <c r="G1911">
        <v>4.29</v>
      </c>
      <c r="H1911" s="1">
        <v>2.9000000000000002E-8</v>
      </c>
      <c r="R1911">
        <v>13</v>
      </c>
      <c r="S1911">
        <v>29.5</v>
      </c>
      <c r="T1911">
        <v>4.43</v>
      </c>
      <c r="U1911" s="1">
        <v>7.6000000000000006E-8</v>
      </c>
      <c r="V1911">
        <v>538.29319999999996</v>
      </c>
      <c r="W1911">
        <v>2</v>
      </c>
      <c r="X1911">
        <v>0.82</v>
      </c>
      <c r="Y1911" t="s">
        <v>846</v>
      </c>
      <c r="AA1911" t="s">
        <v>611</v>
      </c>
      <c r="AB1911">
        <v>41.290999999999997</v>
      </c>
      <c r="AC1911">
        <v>15.5</v>
      </c>
      <c r="AD1911">
        <v>0.04</v>
      </c>
      <c r="AE1911">
        <v>13</v>
      </c>
      <c r="AF1911">
        <v>38.6</v>
      </c>
      <c r="AG1911">
        <v>4.21</v>
      </c>
      <c r="AH1911" s="1">
        <v>2.6E-7</v>
      </c>
      <c r="AR1911">
        <v>33669.800000000003</v>
      </c>
      <c r="AS1911" t="s">
        <v>29</v>
      </c>
      <c r="AT1911" t="s">
        <v>286</v>
      </c>
    </row>
    <row r="1912" spans="1:46" x14ac:dyDescent="0.55000000000000004">
      <c r="A1912" t="s">
        <v>415</v>
      </c>
      <c r="C1912" t="s">
        <v>515</v>
      </c>
      <c r="D1912" t="s">
        <v>516</v>
      </c>
      <c r="E1912">
        <v>14</v>
      </c>
      <c r="F1912">
        <v>18</v>
      </c>
      <c r="G1912">
        <v>3.97</v>
      </c>
      <c r="H1912" s="1">
        <v>1.8E-7</v>
      </c>
      <c r="I1912">
        <v>889.3904</v>
      </c>
      <c r="J1912">
        <v>3</v>
      </c>
      <c r="K1912">
        <v>0.9</v>
      </c>
      <c r="L1912" t="s">
        <v>850</v>
      </c>
      <c r="N1912" t="s">
        <v>610</v>
      </c>
      <c r="O1912">
        <v>56.259</v>
      </c>
      <c r="P1912">
        <v>37</v>
      </c>
      <c r="Q1912" s="1">
        <v>1.8E-7</v>
      </c>
      <c r="R1912">
        <v>12</v>
      </c>
      <c r="S1912">
        <v>15.1</v>
      </c>
      <c r="T1912">
        <v>3.66</v>
      </c>
      <c r="U1912" s="1">
        <v>3.3999999999999997E-7</v>
      </c>
      <c r="AE1912">
        <v>12</v>
      </c>
      <c r="AF1912">
        <v>15.9</v>
      </c>
      <c r="AG1912">
        <v>3.37</v>
      </c>
      <c r="AH1912" s="1">
        <v>6.5000000000000002E-7</v>
      </c>
      <c r="AR1912">
        <v>124051.9</v>
      </c>
      <c r="AS1912" t="s">
        <v>29</v>
      </c>
      <c r="AT1912" t="s">
        <v>518</v>
      </c>
    </row>
    <row r="1913" spans="1:46" x14ac:dyDescent="0.55000000000000004">
      <c r="A1913" t="s">
        <v>415</v>
      </c>
      <c r="C1913" t="s">
        <v>515</v>
      </c>
      <c r="D1913" t="s">
        <v>516</v>
      </c>
      <c r="E1913">
        <v>14</v>
      </c>
      <c r="F1913">
        <v>18</v>
      </c>
      <c r="G1913">
        <v>3.97</v>
      </c>
      <c r="H1913" s="1">
        <v>1.8E-7</v>
      </c>
      <c r="R1913">
        <v>12</v>
      </c>
      <c r="S1913">
        <v>15.1</v>
      </c>
      <c r="T1913">
        <v>3.66</v>
      </c>
      <c r="U1913" s="1">
        <v>3.3999999999999997E-7</v>
      </c>
      <c r="V1913">
        <v>889.38930000000005</v>
      </c>
      <c r="W1913">
        <v>3</v>
      </c>
      <c r="X1913">
        <v>-0.33</v>
      </c>
      <c r="Y1913" t="s">
        <v>850</v>
      </c>
      <c r="AA1913" t="s">
        <v>611</v>
      </c>
      <c r="AB1913">
        <v>55.8</v>
      </c>
      <c r="AC1913">
        <v>37.6</v>
      </c>
      <c r="AD1913" s="1">
        <v>3.3999999999999997E-7</v>
      </c>
      <c r="AE1913">
        <v>12</v>
      </c>
      <c r="AF1913">
        <v>15.9</v>
      </c>
      <c r="AG1913">
        <v>3.37</v>
      </c>
      <c r="AH1913" s="1">
        <v>6.5000000000000002E-7</v>
      </c>
      <c r="AR1913">
        <v>124051.9</v>
      </c>
      <c r="AS1913" t="s">
        <v>29</v>
      </c>
      <c r="AT1913" t="s">
        <v>518</v>
      </c>
    </row>
    <row r="1914" spans="1:46" x14ac:dyDescent="0.55000000000000004">
      <c r="A1914" t="s">
        <v>415</v>
      </c>
      <c r="C1914" t="s">
        <v>515</v>
      </c>
      <c r="D1914" t="s">
        <v>516</v>
      </c>
      <c r="E1914">
        <v>14</v>
      </c>
      <c r="F1914">
        <v>18</v>
      </c>
      <c r="G1914">
        <v>3.97</v>
      </c>
      <c r="H1914" s="1">
        <v>1.8E-7</v>
      </c>
      <c r="R1914">
        <v>12</v>
      </c>
      <c r="S1914">
        <v>15.1</v>
      </c>
      <c r="T1914">
        <v>3.66</v>
      </c>
      <c r="U1914" s="1">
        <v>3.3999999999999997E-7</v>
      </c>
      <c r="AE1914">
        <v>12</v>
      </c>
      <c r="AF1914">
        <v>15.9</v>
      </c>
      <c r="AG1914">
        <v>3.37</v>
      </c>
      <c r="AH1914" s="1">
        <v>6.5000000000000002E-7</v>
      </c>
      <c r="AI1914">
        <v>889.39059999999995</v>
      </c>
      <c r="AJ1914">
        <v>3</v>
      </c>
      <c r="AK1914">
        <v>1.1000000000000001</v>
      </c>
      <c r="AL1914" t="s">
        <v>850</v>
      </c>
      <c r="AN1914" t="s">
        <v>607</v>
      </c>
      <c r="AO1914">
        <v>56.325000000000003</v>
      </c>
      <c r="AP1914">
        <v>37.799999999999997</v>
      </c>
      <c r="AQ1914" s="1">
        <v>6.5000000000000002E-7</v>
      </c>
      <c r="AR1914">
        <v>124051.9</v>
      </c>
      <c r="AS1914" t="s">
        <v>29</v>
      </c>
      <c r="AT1914" t="s">
        <v>518</v>
      </c>
    </row>
    <row r="1915" spans="1:46" x14ac:dyDescent="0.55000000000000004">
      <c r="A1915" t="s">
        <v>415</v>
      </c>
      <c r="C1915" t="s">
        <v>515</v>
      </c>
      <c r="D1915" t="s">
        <v>516</v>
      </c>
      <c r="E1915">
        <v>14</v>
      </c>
      <c r="F1915">
        <v>18</v>
      </c>
      <c r="G1915">
        <v>3.97</v>
      </c>
      <c r="H1915" s="1">
        <v>1.8E-7</v>
      </c>
      <c r="R1915">
        <v>12</v>
      </c>
      <c r="S1915">
        <v>15.1</v>
      </c>
      <c r="T1915">
        <v>3.66</v>
      </c>
      <c r="U1915" s="1">
        <v>3.3999999999999997E-7</v>
      </c>
      <c r="V1915">
        <v>581.25239999999997</v>
      </c>
      <c r="W1915">
        <v>2</v>
      </c>
      <c r="X1915">
        <v>-1.6</v>
      </c>
      <c r="Y1915" t="s">
        <v>522</v>
      </c>
      <c r="AA1915" t="s">
        <v>611</v>
      </c>
      <c r="AB1915">
        <v>31.443000000000001</v>
      </c>
      <c r="AC1915">
        <v>29.8</v>
      </c>
      <c r="AD1915" s="1">
        <v>9.0999999999999997E-7</v>
      </c>
      <c r="AE1915">
        <v>12</v>
      </c>
      <c r="AF1915">
        <v>15.9</v>
      </c>
      <c r="AG1915">
        <v>3.37</v>
      </c>
      <c r="AH1915" s="1">
        <v>6.5000000000000002E-7</v>
      </c>
      <c r="AR1915">
        <v>124051.9</v>
      </c>
      <c r="AS1915" t="s">
        <v>29</v>
      </c>
      <c r="AT1915" t="s">
        <v>518</v>
      </c>
    </row>
    <row r="1916" spans="1:46" x14ac:dyDescent="0.55000000000000004">
      <c r="A1916" t="s">
        <v>415</v>
      </c>
      <c r="C1916" t="s">
        <v>515</v>
      </c>
      <c r="D1916" t="s">
        <v>516</v>
      </c>
      <c r="E1916">
        <v>14</v>
      </c>
      <c r="F1916">
        <v>18</v>
      </c>
      <c r="G1916">
        <v>3.97</v>
      </c>
      <c r="H1916" s="1">
        <v>1.8E-7</v>
      </c>
      <c r="R1916">
        <v>12</v>
      </c>
      <c r="S1916">
        <v>15.1</v>
      </c>
      <c r="T1916">
        <v>3.66</v>
      </c>
      <c r="U1916" s="1">
        <v>3.3999999999999997E-7</v>
      </c>
      <c r="AE1916">
        <v>12</v>
      </c>
      <c r="AF1916">
        <v>15.9</v>
      </c>
      <c r="AG1916">
        <v>3.37</v>
      </c>
      <c r="AH1916" s="1">
        <v>6.5000000000000002E-7</v>
      </c>
      <c r="AI1916">
        <v>581.25289999999995</v>
      </c>
      <c r="AJ1916">
        <v>2</v>
      </c>
      <c r="AK1916">
        <v>-0.7</v>
      </c>
      <c r="AL1916" t="s">
        <v>522</v>
      </c>
      <c r="AN1916" t="s">
        <v>607</v>
      </c>
      <c r="AO1916">
        <v>31.486000000000001</v>
      </c>
      <c r="AP1916">
        <v>30.7</v>
      </c>
      <c r="AQ1916" s="1">
        <v>1.1000000000000001E-6</v>
      </c>
      <c r="AR1916">
        <v>124051.9</v>
      </c>
      <c r="AS1916" t="s">
        <v>29</v>
      </c>
      <c r="AT1916" t="s">
        <v>518</v>
      </c>
    </row>
    <row r="1917" spans="1:46" x14ac:dyDescent="0.55000000000000004">
      <c r="A1917" t="s">
        <v>415</v>
      </c>
      <c r="C1917" t="s">
        <v>515</v>
      </c>
      <c r="D1917" t="s">
        <v>516</v>
      </c>
      <c r="E1917">
        <v>14</v>
      </c>
      <c r="F1917">
        <v>18</v>
      </c>
      <c r="G1917">
        <v>3.97</v>
      </c>
      <c r="H1917" s="1">
        <v>1.8E-7</v>
      </c>
      <c r="R1917">
        <v>12</v>
      </c>
      <c r="S1917">
        <v>15.1</v>
      </c>
      <c r="T1917">
        <v>3.66</v>
      </c>
      <c r="U1917" s="1">
        <v>3.3999999999999997E-7</v>
      </c>
      <c r="V1917">
        <v>677.68589999999995</v>
      </c>
      <c r="W1917">
        <v>3</v>
      </c>
      <c r="X1917">
        <v>1.2</v>
      </c>
      <c r="Y1917" t="s">
        <v>521</v>
      </c>
      <c r="AA1917" t="s">
        <v>611</v>
      </c>
      <c r="AB1917">
        <v>50.139000000000003</v>
      </c>
      <c r="AC1917">
        <v>39.6</v>
      </c>
      <c r="AD1917" s="1">
        <v>1.7999999999999999E-6</v>
      </c>
      <c r="AE1917">
        <v>12</v>
      </c>
      <c r="AF1917">
        <v>15.9</v>
      </c>
      <c r="AG1917">
        <v>3.37</v>
      </c>
      <c r="AH1917" s="1">
        <v>6.5000000000000002E-7</v>
      </c>
      <c r="AR1917">
        <v>124051.9</v>
      </c>
      <c r="AS1917" t="s">
        <v>29</v>
      </c>
      <c r="AT1917" t="s">
        <v>518</v>
      </c>
    </row>
    <row r="1918" spans="1:46" x14ac:dyDescent="0.55000000000000004">
      <c r="A1918" t="s">
        <v>415</v>
      </c>
      <c r="C1918" t="s">
        <v>515</v>
      </c>
      <c r="D1918" t="s">
        <v>516</v>
      </c>
      <c r="E1918">
        <v>14</v>
      </c>
      <c r="F1918">
        <v>18</v>
      </c>
      <c r="G1918">
        <v>3.97</v>
      </c>
      <c r="H1918" s="1">
        <v>1.8E-7</v>
      </c>
      <c r="R1918">
        <v>12</v>
      </c>
      <c r="S1918">
        <v>15.1</v>
      </c>
      <c r="T1918">
        <v>3.66</v>
      </c>
      <c r="U1918" s="1">
        <v>3.3999999999999997E-7</v>
      </c>
      <c r="AE1918">
        <v>12</v>
      </c>
      <c r="AF1918">
        <v>15.9</v>
      </c>
      <c r="AG1918">
        <v>3.37</v>
      </c>
      <c r="AH1918" s="1">
        <v>6.5000000000000002E-7</v>
      </c>
      <c r="AI1918">
        <v>686.86469999999997</v>
      </c>
      <c r="AJ1918">
        <v>2</v>
      </c>
      <c r="AK1918">
        <v>0.13</v>
      </c>
      <c r="AL1918" t="s">
        <v>520</v>
      </c>
      <c r="AN1918" t="s">
        <v>607</v>
      </c>
      <c r="AO1918">
        <v>41.515999999999998</v>
      </c>
      <c r="AP1918">
        <v>37.200000000000003</v>
      </c>
      <c r="AQ1918" s="1">
        <v>2.7E-6</v>
      </c>
      <c r="AR1918">
        <v>124051.9</v>
      </c>
      <c r="AS1918" t="s">
        <v>29</v>
      </c>
      <c r="AT1918" t="s">
        <v>518</v>
      </c>
    </row>
    <row r="1919" spans="1:46" x14ac:dyDescent="0.55000000000000004">
      <c r="A1919" t="s">
        <v>415</v>
      </c>
      <c r="C1919" t="s">
        <v>515</v>
      </c>
      <c r="D1919" t="s">
        <v>516</v>
      </c>
      <c r="E1919">
        <v>14</v>
      </c>
      <c r="F1919">
        <v>18</v>
      </c>
      <c r="G1919">
        <v>3.97</v>
      </c>
      <c r="H1919" s="1">
        <v>1.8E-7</v>
      </c>
      <c r="I1919">
        <v>889.3904</v>
      </c>
      <c r="J1919">
        <v>3</v>
      </c>
      <c r="K1919">
        <v>0.9</v>
      </c>
      <c r="L1919" t="s">
        <v>850</v>
      </c>
      <c r="N1919" t="s">
        <v>610</v>
      </c>
      <c r="O1919">
        <v>56.253</v>
      </c>
      <c r="P1919">
        <v>32.799999999999997</v>
      </c>
      <c r="Q1919" s="1">
        <v>2.7999999999999999E-6</v>
      </c>
      <c r="R1919">
        <v>12</v>
      </c>
      <c r="S1919">
        <v>15.1</v>
      </c>
      <c r="T1919">
        <v>3.66</v>
      </c>
      <c r="U1919" s="1">
        <v>3.3999999999999997E-7</v>
      </c>
      <c r="AE1919">
        <v>12</v>
      </c>
      <c r="AF1919">
        <v>15.9</v>
      </c>
      <c r="AG1919">
        <v>3.37</v>
      </c>
      <c r="AH1919" s="1">
        <v>6.5000000000000002E-7</v>
      </c>
      <c r="AR1919">
        <v>124051.9</v>
      </c>
      <c r="AS1919" t="s">
        <v>29</v>
      </c>
      <c r="AT1919" t="s">
        <v>518</v>
      </c>
    </row>
    <row r="1920" spans="1:46" x14ac:dyDescent="0.55000000000000004">
      <c r="A1920" t="s">
        <v>415</v>
      </c>
      <c r="C1920" t="s">
        <v>515</v>
      </c>
      <c r="D1920" t="s">
        <v>516</v>
      </c>
      <c r="E1920">
        <v>14</v>
      </c>
      <c r="F1920">
        <v>18</v>
      </c>
      <c r="G1920">
        <v>3.97</v>
      </c>
      <c r="H1920" s="1">
        <v>1.8E-7</v>
      </c>
      <c r="R1920">
        <v>12</v>
      </c>
      <c r="S1920">
        <v>15.1</v>
      </c>
      <c r="T1920">
        <v>3.66</v>
      </c>
      <c r="U1920" s="1">
        <v>3.3999999999999997E-7</v>
      </c>
      <c r="V1920">
        <v>690.35239999999999</v>
      </c>
      <c r="W1920">
        <v>2</v>
      </c>
      <c r="X1920">
        <v>1.5</v>
      </c>
      <c r="Y1920" t="s">
        <v>517</v>
      </c>
      <c r="AA1920" t="s">
        <v>611</v>
      </c>
      <c r="AB1920">
        <v>64.608000000000004</v>
      </c>
      <c r="AC1920">
        <v>37.200000000000003</v>
      </c>
      <c r="AD1920" s="1">
        <v>4.0999999999999997E-6</v>
      </c>
      <c r="AE1920">
        <v>12</v>
      </c>
      <c r="AF1920">
        <v>15.9</v>
      </c>
      <c r="AG1920">
        <v>3.37</v>
      </c>
      <c r="AH1920" s="1">
        <v>6.5000000000000002E-7</v>
      </c>
      <c r="AR1920">
        <v>124051.9</v>
      </c>
      <c r="AS1920" t="s">
        <v>29</v>
      </c>
      <c r="AT1920" t="s">
        <v>518</v>
      </c>
    </row>
    <row r="1921" spans="1:46" x14ac:dyDescent="0.55000000000000004">
      <c r="A1921" t="s">
        <v>415</v>
      </c>
      <c r="C1921" t="s">
        <v>515</v>
      </c>
      <c r="D1921" t="s">
        <v>516</v>
      </c>
      <c r="E1921">
        <v>14</v>
      </c>
      <c r="F1921">
        <v>18</v>
      </c>
      <c r="G1921">
        <v>3.97</v>
      </c>
      <c r="H1921" s="1">
        <v>1.8E-7</v>
      </c>
      <c r="R1921">
        <v>12</v>
      </c>
      <c r="S1921">
        <v>15.1</v>
      </c>
      <c r="T1921">
        <v>3.66</v>
      </c>
      <c r="U1921" s="1">
        <v>3.3999999999999997E-7</v>
      </c>
      <c r="AE1921">
        <v>12</v>
      </c>
      <c r="AF1921">
        <v>15.9</v>
      </c>
      <c r="AG1921">
        <v>3.37</v>
      </c>
      <c r="AH1921" s="1">
        <v>6.5000000000000002E-7</v>
      </c>
      <c r="AI1921">
        <v>677.68629999999996</v>
      </c>
      <c r="AJ1921">
        <v>3</v>
      </c>
      <c r="AK1921">
        <v>1.8</v>
      </c>
      <c r="AL1921" t="s">
        <v>521</v>
      </c>
      <c r="AN1921" t="s">
        <v>607</v>
      </c>
      <c r="AO1921">
        <v>50.662999999999997</v>
      </c>
      <c r="AP1921">
        <v>34.4</v>
      </c>
      <c r="AQ1921" s="1">
        <v>4.8999999999999997E-6</v>
      </c>
      <c r="AR1921">
        <v>124051.9</v>
      </c>
      <c r="AS1921" t="s">
        <v>29</v>
      </c>
      <c r="AT1921" t="s">
        <v>518</v>
      </c>
    </row>
    <row r="1922" spans="1:46" x14ac:dyDescent="0.55000000000000004">
      <c r="A1922" t="s">
        <v>415</v>
      </c>
      <c r="C1922" t="s">
        <v>515</v>
      </c>
      <c r="D1922" t="s">
        <v>516</v>
      </c>
      <c r="E1922">
        <v>14</v>
      </c>
      <c r="F1922">
        <v>18</v>
      </c>
      <c r="G1922">
        <v>3.97</v>
      </c>
      <c r="H1922" s="1">
        <v>1.8E-7</v>
      </c>
      <c r="R1922">
        <v>12</v>
      </c>
      <c r="S1922">
        <v>15.1</v>
      </c>
      <c r="T1922">
        <v>3.66</v>
      </c>
      <c r="U1922" s="1">
        <v>3.3999999999999997E-7</v>
      </c>
      <c r="AE1922">
        <v>12</v>
      </c>
      <c r="AF1922">
        <v>15.9</v>
      </c>
      <c r="AG1922">
        <v>3.37</v>
      </c>
      <c r="AH1922" s="1">
        <v>6.5000000000000002E-7</v>
      </c>
      <c r="AI1922">
        <v>581.25369999999998</v>
      </c>
      <c r="AJ1922">
        <v>2</v>
      </c>
      <c r="AK1922">
        <v>0.68</v>
      </c>
      <c r="AL1922" t="s">
        <v>522</v>
      </c>
      <c r="AN1922" t="s">
        <v>607</v>
      </c>
      <c r="AO1922">
        <v>31.312999999999999</v>
      </c>
      <c r="AP1922">
        <v>27.3</v>
      </c>
      <c r="AQ1922" s="1">
        <v>7.9000000000000006E-6</v>
      </c>
      <c r="AR1922">
        <v>124051.9</v>
      </c>
      <c r="AS1922" t="s">
        <v>29</v>
      </c>
      <c r="AT1922" t="s">
        <v>518</v>
      </c>
    </row>
    <row r="1923" spans="1:46" x14ac:dyDescent="0.55000000000000004">
      <c r="A1923" t="s">
        <v>415</v>
      </c>
      <c r="C1923" t="s">
        <v>515</v>
      </c>
      <c r="D1923" t="s">
        <v>516</v>
      </c>
      <c r="E1923">
        <v>14</v>
      </c>
      <c r="F1923">
        <v>18</v>
      </c>
      <c r="G1923">
        <v>3.97</v>
      </c>
      <c r="H1923" s="1">
        <v>1.8E-7</v>
      </c>
      <c r="R1923">
        <v>12</v>
      </c>
      <c r="S1923">
        <v>15.1</v>
      </c>
      <c r="T1923">
        <v>3.66</v>
      </c>
      <c r="U1923" s="1">
        <v>3.3999999999999997E-7</v>
      </c>
      <c r="V1923">
        <v>581.25340000000006</v>
      </c>
      <c r="W1923">
        <v>2</v>
      </c>
      <c r="X1923">
        <v>0.16</v>
      </c>
      <c r="Y1923" t="s">
        <v>522</v>
      </c>
      <c r="AA1923" t="s">
        <v>611</v>
      </c>
      <c r="AB1923">
        <v>31.26</v>
      </c>
      <c r="AC1923">
        <v>25.6</v>
      </c>
      <c r="AD1923" s="1">
        <v>1.0000000000000001E-5</v>
      </c>
      <c r="AE1923">
        <v>12</v>
      </c>
      <c r="AF1923">
        <v>15.9</v>
      </c>
      <c r="AG1923">
        <v>3.37</v>
      </c>
      <c r="AH1923" s="1">
        <v>6.5000000000000002E-7</v>
      </c>
      <c r="AR1923">
        <v>124051.9</v>
      </c>
      <c r="AS1923" t="s">
        <v>29</v>
      </c>
      <c r="AT1923" t="s">
        <v>518</v>
      </c>
    </row>
    <row r="1924" spans="1:46" x14ac:dyDescent="0.55000000000000004">
      <c r="A1924" t="s">
        <v>415</v>
      </c>
      <c r="C1924" t="s">
        <v>515</v>
      </c>
      <c r="D1924" t="s">
        <v>516</v>
      </c>
      <c r="E1924">
        <v>14</v>
      </c>
      <c r="F1924">
        <v>18</v>
      </c>
      <c r="G1924">
        <v>3.97</v>
      </c>
      <c r="H1924" s="1">
        <v>1.8E-7</v>
      </c>
      <c r="I1924">
        <v>677.68700000000001</v>
      </c>
      <c r="J1924">
        <v>3</v>
      </c>
      <c r="K1924">
        <v>2.9</v>
      </c>
      <c r="L1924" t="s">
        <v>521</v>
      </c>
      <c r="N1924" t="s">
        <v>610</v>
      </c>
      <c r="O1924">
        <v>50.573</v>
      </c>
      <c r="P1924">
        <v>37.1</v>
      </c>
      <c r="Q1924" s="1">
        <v>1.2E-5</v>
      </c>
      <c r="R1924">
        <v>12</v>
      </c>
      <c r="S1924">
        <v>15.1</v>
      </c>
      <c r="T1924">
        <v>3.66</v>
      </c>
      <c r="U1924" s="1">
        <v>3.3999999999999997E-7</v>
      </c>
      <c r="AE1924">
        <v>12</v>
      </c>
      <c r="AF1924">
        <v>15.9</v>
      </c>
      <c r="AG1924">
        <v>3.37</v>
      </c>
      <c r="AH1924" s="1">
        <v>6.5000000000000002E-7</v>
      </c>
      <c r="AR1924">
        <v>124051.9</v>
      </c>
      <c r="AS1924" t="s">
        <v>29</v>
      </c>
      <c r="AT1924" t="s">
        <v>518</v>
      </c>
    </row>
    <row r="1925" spans="1:46" x14ac:dyDescent="0.55000000000000004">
      <c r="A1925" t="s">
        <v>415</v>
      </c>
      <c r="C1925" t="s">
        <v>515</v>
      </c>
      <c r="D1925" t="s">
        <v>516</v>
      </c>
      <c r="E1925">
        <v>14</v>
      </c>
      <c r="F1925">
        <v>18</v>
      </c>
      <c r="G1925">
        <v>3.97</v>
      </c>
      <c r="H1925" s="1">
        <v>1.8E-7</v>
      </c>
      <c r="I1925">
        <v>581.25319999999999</v>
      </c>
      <c r="J1925">
        <v>2</v>
      </c>
      <c r="K1925">
        <v>-0.18</v>
      </c>
      <c r="L1925" t="s">
        <v>522</v>
      </c>
      <c r="N1925" t="s">
        <v>610</v>
      </c>
      <c r="O1925">
        <v>31.167000000000002</v>
      </c>
      <c r="P1925">
        <v>27.2</v>
      </c>
      <c r="Q1925" s="1">
        <v>1.2999999999999999E-5</v>
      </c>
      <c r="R1925">
        <v>12</v>
      </c>
      <c r="S1925">
        <v>15.1</v>
      </c>
      <c r="T1925">
        <v>3.66</v>
      </c>
      <c r="U1925" s="1">
        <v>3.3999999999999997E-7</v>
      </c>
      <c r="AE1925">
        <v>12</v>
      </c>
      <c r="AF1925">
        <v>15.9</v>
      </c>
      <c r="AG1925">
        <v>3.37</v>
      </c>
      <c r="AH1925" s="1">
        <v>6.5000000000000002E-7</v>
      </c>
      <c r="AR1925">
        <v>124051.9</v>
      </c>
      <c r="AS1925" t="s">
        <v>29</v>
      </c>
      <c r="AT1925" t="s">
        <v>518</v>
      </c>
    </row>
    <row r="1926" spans="1:46" x14ac:dyDescent="0.55000000000000004">
      <c r="A1926" t="s">
        <v>415</v>
      </c>
      <c r="C1926" t="s">
        <v>515</v>
      </c>
      <c r="D1926" t="s">
        <v>516</v>
      </c>
      <c r="E1926">
        <v>14</v>
      </c>
      <c r="F1926">
        <v>18</v>
      </c>
      <c r="G1926">
        <v>3.97</v>
      </c>
      <c r="H1926" s="1">
        <v>1.8E-7</v>
      </c>
      <c r="I1926">
        <v>690.35220000000004</v>
      </c>
      <c r="J1926">
        <v>2</v>
      </c>
      <c r="K1926">
        <v>1.3</v>
      </c>
      <c r="L1926" t="s">
        <v>517</v>
      </c>
      <c r="N1926" t="s">
        <v>610</v>
      </c>
      <c r="O1926">
        <v>65.072999999999993</v>
      </c>
      <c r="P1926">
        <v>33.700000000000003</v>
      </c>
      <c r="Q1926" s="1">
        <v>2.0000000000000002E-5</v>
      </c>
      <c r="R1926">
        <v>12</v>
      </c>
      <c r="S1926">
        <v>15.1</v>
      </c>
      <c r="T1926">
        <v>3.66</v>
      </c>
      <c r="U1926" s="1">
        <v>3.3999999999999997E-7</v>
      </c>
      <c r="AE1926">
        <v>12</v>
      </c>
      <c r="AF1926">
        <v>15.9</v>
      </c>
      <c r="AG1926">
        <v>3.37</v>
      </c>
      <c r="AH1926" s="1">
        <v>6.5000000000000002E-7</v>
      </c>
      <c r="AR1926">
        <v>124051.9</v>
      </c>
      <c r="AS1926" t="s">
        <v>29</v>
      </c>
      <c r="AT1926" t="s">
        <v>518</v>
      </c>
    </row>
    <row r="1927" spans="1:46" x14ac:dyDescent="0.55000000000000004">
      <c r="A1927" t="s">
        <v>415</v>
      </c>
      <c r="C1927" t="s">
        <v>515</v>
      </c>
      <c r="D1927" t="s">
        <v>516</v>
      </c>
      <c r="E1927">
        <v>14</v>
      </c>
      <c r="F1927">
        <v>18</v>
      </c>
      <c r="G1927">
        <v>3.97</v>
      </c>
      <c r="H1927" s="1">
        <v>1.8E-7</v>
      </c>
      <c r="I1927">
        <v>581.25229999999999</v>
      </c>
      <c r="J1927">
        <v>2</v>
      </c>
      <c r="K1927">
        <v>-1.7</v>
      </c>
      <c r="L1927" t="s">
        <v>522</v>
      </c>
      <c r="N1927" t="s">
        <v>610</v>
      </c>
      <c r="O1927">
        <v>31.355</v>
      </c>
      <c r="P1927">
        <v>26.3</v>
      </c>
      <c r="Q1927" s="1">
        <v>2.4000000000000001E-5</v>
      </c>
      <c r="R1927">
        <v>12</v>
      </c>
      <c r="S1927">
        <v>15.1</v>
      </c>
      <c r="T1927">
        <v>3.66</v>
      </c>
      <c r="U1927" s="1">
        <v>3.3999999999999997E-7</v>
      </c>
      <c r="AE1927">
        <v>12</v>
      </c>
      <c r="AF1927">
        <v>15.9</v>
      </c>
      <c r="AG1927">
        <v>3.37</v>
      </c>
      <c r="AH1927" s="1">
        <v>6.5000000000000002E-7</v>
      </c>
      <c r="AR1927">
        <v>124051.9</v>
      </c>
      <c r="AS1927" t="s">
        <v>29</v>
      </c>
      <c r="AT1927" t="s">
        <v>518</v>
      </c>
    </row>
    <row r="1928" spans="1:46" x14ac:dyDescent="0.55000000000000004">
      <c r="A1928" t="s">
        <v>415</v>
      </c>
      <c r="C1928" t="s">
        <v>515</v>
      </c>
      <c r="D1928" t="s">
        <v>516</v>
      </c>
      <c r="E1928">
        <v>14</v>
      </c>
      <c r="F1928">
        <v>18</v>
      </c>
      <c r="G1928">
        <v>3.97</v>
      </c>
      <c r="H1928" s="1">
        <v>1.8E-7</v>
      </c>
      <c r="R1928">
        <v>12</v>
      </c>
      <c r="S1928">
        <v>15.1</v>
      </c>
      <c r="T1928">
        <v>3.66</v>
      </c>
      <c r="U1928" s="1">
        <v>3.3999999999999997E-7</v>
      </c>
      <c r="AE1928">
        <v>12</v>
      </c>
      <c r="AF1928">
        <v>15.9</v>
      </c>
      <c r="AG1928">
        <v>3.37</v>
      </c>
      <c r="AH1928" s="1">
        <v>6.5000000000000002E-7</v>
      </c>
      <c r="AI1928">
        <v>690.35199999999998</v>
      </c>
      <c r="AJ1928">
        <v>2</v>
      </c>
      <c r="AK1928">
        <v>0.97</v>
      </c>
      <c r="AL1928" t="s">
        <v>517</v>
      </c>
      <c r="AN1928" t="s">
        <v>607</v>
      </c>
      <c r="AO1928">
        <v>65.150999999999996</v>
      </c>
      <c r="AP1928">
        <v>33.5</v>
      </c>
      <c r="AQ1928" s="1">
        <v>2.8E-5</v>
      </c>
      <c r="AR1928">
        <v>124051.9</v>
      </c>
      <c r="AS1928" t="s">
        <v>29</v>
      </c>
      <c r="AT1928" t="s">
        <v>518</v>
      </c>
    </row>
    <row r="1929" spans="1:46" x14ac:dyDescent="0.55000000000000004">
      <c r="A1929" t="s">
        <v>415</v>
      </c>
      <c r="C1929" t="s">
        <v>515</v>
      </c>
      <c r="D1929" t="s">
        <v>516</v>
      </c>
      <c r="E1929">
        <v>14</v>
      </c>
      <c r="F1929">
        <v>18</v>
      </c>
      <c r="G1929">
        <v>3.97</v>
      </c>
      <c r="H1929" s="1">
        <v>1.8E-7</v>
      </c>
      <c r="I1929">
        <v>549.92949999999996</v>
      </c>
      <c r="J1929">
        <v>3</v>
      </c>
      <c r="K1929">
        <v>-3.4</v>
      </c>
      <c r="L1929" t="s">
        <v>851</v>
      </c>
      <c r="M1929" t="s">
        <v>218</v>
      </c>
      <c r="N1929" t="s">
        <v>610</v>
      </c>
      <c r="O1929">
        <v>32.865000000000002</v>
      </c>
      <c r="P1929">
        <v>30.5</v>
      </c>
      <c r="Q1929" s="1">
        <v>3.1000000000000001E-5</v>
      </c>
      <c r="R1929">
        <v>12</v>
      </c>
      <c r="S1929">
        <v>15.1</v>
      </c>
      <c r="T1929">
        <v>3.66</v>
      </c>
      <c r="U1929" s="1">
        <v>3.3999999999999997E-7</v>
      </c>
      <c r="AE1929">
        <v>12</v>
      </c>
      <c r="AF1929">
        <v>15.9</v>
      </c>
      <c r="AG1929">
        <v>3.37</v>
      </c>
      <c r="AH1929" s="1">
        <v>6.5000000000000002E-7</v>
      </c>
      <c r="AR1929">
        <v>124051.9</v>
      </c>
      <c r="AS1929" t="s">
        <v>29</v>
      </c>
      <c r="AT1929" t="s">
        <v>518</v>
      </c>
    </row>
    <row r="1930" spans="1:46" x14ac:dyDescent="0.55000000000000004">
      <c r="A1930" t="s">
        <v>415</v>
      </c>
      <c r="C1930" t="s">
        <v>515</v>
      </c>
      <c r="D1930" t="s">
        <v>516</v>
      </c>
      <c r="E1930">
        <v>14</v>
      </c>
      <c r="F1930">
        <v>18</v>
      </c>
      <c r="G1930">
        <v>3.97</v>
      </c>
      <c r="H1930" s="1">
        <v>1.8E-7</v>
      </c>
      <c r="R1930">
        <v>12</v>
      </c>
      <c r="S1930">
        <v>15.1</v>
      </c>
      <c r="T1930">
        <v>3.66</v>
      </c>
      <c r="U1930" s="1">
        <v>3.3999999999999997E-7</v>
      </c>
      <c r="V1930">
        <v>859.46489999999994</v>
      </c>
      <c r="W1930">
        <v>2</v>
      </c>
      <c r="X1930">
        <v>0.41</v>
      </c>
      <c r="Y1930" t="s">
        <v>852</v>
      </c>
      <c r="AA1930" t="s">
        <v>611</v>
      </c>
      <c r="AB1930">
        <v>65.995999999999995</v>
      </c>
      <c r="AC1930">
        <v>36.5</v>
      </c>
      <c r="AD1930" s="1">
        <v>4.5000000000000003E-5</v>
      </c>
      <c r="AE1930">
        <v>12</v>
      </c>
      <c r="AF1930">
        <v>15.9</v>
      </c>
      <c r="AG1930">
        <v>3.37</v>
      </c>
      <c r="AH1930" s="1">
        <v>6.5000000000000002E-7</v>
      </c>
      <c r="AR1930">
        <v>124051.9</v>
      </c>
      <c r="AS1930" t="s">
        <v>29</v>
      </c>
      <c r="AT1930" t="s">
        <v>518</v>
      </c>
    </row>
    <row r="1931" spans="1:46" x14ac:dyDescent="0.55000000000000004">
      <c r="A1931" t="s">
        <v>415</v>
      </c>
      <c r="C1931" t="s">
        <v>515</v>
      </c>
      <c r="D1931" t="s">
        <v>516</v>
      </c>
      <c r="E1931">
        <v>14</v>
      </c>
      <c r="F1931">
        <v>18</v>
      </c>
      <c r="G1931">
        <v>3.97</v>
      </c>
      <c r="H1931" s="1">
        <v>1.8E-7</v>
      </c>
      <c r="I1931">
        <v>859.46730000000002</v>
      </c>
      <c r="J1931">
        <v>2</v>
      </c>
      <c r="K1931">
        <v>3.2</v>
      </c>
      <c r="L1931" t="s">
        <v>852</v>
      </c>
      <c r="N1931" t="s">
        <v>610</v>
      </c>
      <c r="O1931">
        <v>66.436999999999998</v>
      </c>
      <c r="P1931">
        <v>41.7</v>
      </c>
      <c r="Q1931" s="1">
        <v>4.6999999999999997E-5</v>
      </c>
      <c r="R1931">
        <v>12</v>
      </c>
      <c r="S1931">
        <v>15.1</v>
      </c>
      <c r="T1931">
        <v>3.66</v>
      </c>
      <c r="U1931" s="1">
        <v>3.3999999999999997E-7</v>
      </c>
      <c r="AE1931">
        <v>12</v>
      </c>
      <c r="AF1931">
        <v>15.9</v>
      </c>
      <c r="AG1931">
        <v>3.37</v>
      </c>
      <c r="AH1931" s="1">
        <v>6.5000000000000002E-7</v>
      </c>
      <c r="AR1931">
        <v>124051.9</v>
      </c>
      <c r="AS1931" t="s">
        <v>29</v>
      </c>
      <c r="AT1931" t="s">
        <v>518</v>
      </c>
    </row>
    <row r="1932" spans="1:46" x14ac:dyDescent="0.55000000000000004">
      <c r="A1932" t="s">
        <v>415</v>
      </c>
      <c r="C1932" t="s">
        <v>515</v>
      </c>
      <c r="D1932" t="s">
        <v>516</v>
      </c>
      <c r="E1932">
        <v>14</v>
      </c>
      <c r="F1932">
        <v>18</v>
      </c>
      <c r="G1932">
        <v>3.97</v>
      </c>
      <c r="H1932" s="1">
        <v>1.8E-7</v>
      </c>
      <c r="I1932">
        <v>686.86410000000001</v>
      </c>
      <c r="J1932">
        <v>2</v>
      </c>
      <c r="K1932">
        <v>-0.74</v>
      </c>
      <c r="L1932" t="s">
        <v>520</v>
      </c>
      <c r="N1932" t="s">
        <v>610</v>
      </c>
      <c r="O1932">
        <v>41.386000000000003</v>
      </c>
      <c r="P1932">
        <v>29.1</v>
      </c>
      <c r="Q1932" s="1">
        <v>5.0000000000000002E-5</v>
      </c>
      <c r="R1932">
        <v>12</v>
      </c>
      <c r="S1932">
        <v>15.1</v>
      </c>
      <c r="T1932">
        <v>3.66</v>
      </c>
      <c r="U1932" s="1">
        <v>3.3999999999999997E-7</v>
      </c>
      <c r="AE1932">
        <v>12</v>
      </c>
      <c r="AF1932">
        <v>15.9</v>
      </c>
      <c r="AG1932">
        <v>3.37</v>
      </c>
      <c r="AH1932" s="1">
        <v>6.5000000000000002E-7</v>
      </c>
      <c r="AR1932">
        <v>124051.9</v>
      </c>
      <c r="AS1932" t="s">
        <v>29</v>
      </c>
      <c r="AT1932" t="s">
        <v>518</v>
      </c>
    </row>
    <row r="1933" spans="1:46" x14ac:dyDescent="0.55000000000000004">
      <c r="A1933" t="s">
        <v>415</v>
      </c>
      <c r="C1933" t="s">
        <v>515</v>
      </c>
      <c r="D1933" t="s">
        <v>516</v>
      </c>
      <c r="E1933">
        <v>14</v>
      </c>
      <c r="F1933">
        <v>18</v>
      </c>
      <c r="G1933">
        <v>3.97</v>
      </c>
      <c r="H1933" s="1">
        <v>1.8E-7</v>
      </c>
      <c r="I1933">
        <v>661.3107</v>
      </c>
      <c r="J1933">
        <v>2</v>
      </c>
      <c r="K1933">
        <v>0.62</v>
      </c>
      <c r="L1933" t="s">
        <v>853</v>
      </c>
      <c r="N1933" t="s">
        <v>610</v>
      </c>
      <c r="O1933">
        <v>43.430999999999997</v>
      </c>
      <c r="P1933">
        <v>26.1</v>
      </c>
      <c r="Q1933" s="1">
        <v>5.3000000000000001E-5</v>
      </c>
      <c r="R1933">
        <v>12</v>
      </c>
      <c r="S1933">
        <v>15.1</v>
      </c>
      <c r="T1933">
        <v>3.66</v>
      </c>
      <c r="U1933" s="1">
        <v>3.3999999999999997E-7</v>
      </c>
      <c r="AE1933">
        <v>12</v>
      </c>
      <c r="AF1933">
        <v>15.9</v>
      </c>
      <c r="AG1933">
        <v>3.37</v>
      </c>
      <c r="AH1933" s="1">
        <v>6.5000000000000002E-7</v>
      </c>
      <c r="AR1933">
        <v>124051.9</v>
      </c>
      <c r="AS1933" t="s">
        <v>29</v>
      </c>
      <c r="AT1933" t="s">
        <v>518</v>
      </c>
    </row>
    <row r="1934" spans="1:46" x14ac:dyDescent="0.55000000000000004">
      <c r="A1934" t="s">
        <v>415</v>
      </c>
      <c r="C1934" t="s">
        <v>515</v>
      </c>
      <c r="D1934" t="s">
        <v>516</v>
      </c>
      <c r="E1934">
        <v>14</v>
      </c>
      <c r="F1934">
        <v>18</v>
      </c>
      <c r="G1934">
        <v>3.97</v>
      </c>
      <c r="H1934" s="1">
        <v>1.8E-7</v>
      </c>
      <c r="R1934">
        <v>12</v>
      </c>
      <c r="S1934">
        <v>15.1</v>
      </c>
      <c r="T1934">
        <v>3.66</v>
      </c>
      <c r="U1934" s="1">
        <v>3.3999999999999997E-7</v>
      </c>
      <c r="V1934">
        <v>549.92899999999997</v>
      </c>
      <c r="W1934">
        <v>3</v>
      </c>
      <c r="X1934">
        <v>-4.3</v>
      </c>
      <c r="Y1934" t="s">
        <v>851</v>
      </c>
      <c r="Z1934" t="s">
        <v>218</v>
      </c>
      <c r="AA1934" t="s">
        <v>611</v>
      </c>
      <c r="AB1934">
        <v>32.912999999999997</v>
      </c>
      <c r="AC1934">
        <v>30</v>
      </c>
      <c r="AD1934" s="1">
        <v>6.9999999999999994E-5</v>
      </c>
      <c r="AE1934">
        <v>12</v>
      </c>
      <c r="AF1934">
        <v>15.9</v>
      </c>
      <c r="AG1934">
        <v>3.37</v>
      </c>
      <c r="AH1934" s="1">
        <v>6.5000000000000002E-7</v>
      </c>
      <c r="AR1934">
        <v>124051.9</v>
      </c>
      <c r="AS1934" t="s">
        <v>29</v>
      </c>
      <c r="AT1934" t="s">
        <v>518</v>
      </c>
    </row>
    <row r="1935" spans="1:46" x14ac:dyDescent="0.55000000000000004">
      <c r="A1935" t="s">
        <v>415</v>
      </c>
      <c r="C1935" t="s">
        <v>515</v>
      </c>
      <c r="D1935" t="s">
        <v>516</v>
      </c>
      <c r="E1935">
        <v>14</v>
      </c>
      <c r="F1935">
        <v>18</v>
      </c>
      <c r="G1935">
        <v>3.97</v>
      </c>
      <c r="H1935" s="1">
        <v>1.8E-7</v>
      </c>
      <c r="R1935">
        <v>12</v>
      </c>
      <c r="S1935">
        <v>15.1</v>
      </c>
      <c r="T1935">
        <v>3.66</v>
      </c>
      <c r="U1935" s="1">
        <v>3.3999999999999997E-7</v>
      </c>
      <c r="AE1935">
        <v>12</v>
      </c>
      <c r="AF1935">
        <v>15.9</v>
      </c>
      <c r="AG1935">
        <v>3.37</v>
      </c>
      <c r="AH1935" s="1">
        <v>6.5000000000000002E-7</v>
      </c>
      <c r="AI1935">
        <v>690.35209999999995</v>
      </c>
      <c r="AJ1935">
        <v>2</v>
      </c>
      <c r="AK1935">
        <v>1.1000000000000001</v>
      </c>
      <c r="AL1935" t="s">
        <v>517</v>
      </c>
      <c r="AN1935" t="s">
        <v>607</v>
      </c>
      <c r="AO1935">
        <v>65.215000000000003</v>
      </c>
      <c r="AP1935">
        <v>28.7</v>
      </c>
      <c r="AQ1935" s="1">
        <v>8.7999999999999998E-5</v>
      </c>
      <c r="AR1935">
        <v>124051.9</v>
      </c>
      <c r="AS1935" t="s">
        <v>29</v>
      </c>
      <c r="AT1935" t="s">
        <v>518</v>
      </c>
    </row>
    <row r="1936" spans="1:46" x14ac:dyDescent="0.55000000000000004">
      <c r="A1936" t="s">
        <v>415</v>
      </c>
      <c r="C1936" t="s">
        <v>515</v>
      </c>
      <c r="D1936" t="s">
        <v>516</v>
      </c>
      <c r="E1936">
        <v>14</v>
      </c>
      <c r="F1936">
        <v>18</v>
      </c>
      <c r="G1936">
        <v>3.97</v>
      </c>
      <c r="H1936" s="1">
        <v>1.8E-7</v>
      </c>
      <c r="R1936">
        <v>12</v>
      </c>
      <c r="S1936">
        <v>15.1</v>
      </c>
      <c r="T1936">
        <v>3.66</v>
      </c>
      <c r="U1936" s="1">
        <v>3.3999999999999997E-7</v>
      </c>
      <c r="V1936">
        <v>437.71870000000001</v>
      </c>
      <c r="W1936">
        <v>2</v>
      </c>
      <c r="X1936">
        <v>-0.44</v>
      </c>
      <c r="Y1936" t="s">
        <v>854</v>
      </c>
      <c r="AA1936" t="s">
        <v>611</v>
      </c>
      <c r="AB1936">
        <v>27.469000000000001</v>
      </c>
      <c r="AC1936">
        <v>27.6</v>
      </c>
      <c r="AD1936" s="1">
        <v>1.1E-4</v>
      </c>
      <c r="AE1936">
        <v>12</v>
      </c>
      <c r="AF1936">
        <v>15.9</v>
      </c>
      <c r="AG1936">
        <v>3.37</v>
      </c>
      <c r="AH1936" s="1">
        <v>6.5000000000000002E-7</v>
      </c>
      <c r="AR1936">
        <v>124051.9</v>
      </c>
      <c r="AS1936" t="s">
        <v>29</v>
      </c>
      <c r="AT1936" t="s">
        <v>518</v>
      </c>
    </row>
    <row r="1937" spans="1:46" x14ac:dyDescent="0.55000000000000004">
      <c r="A1937" t="s">
        <v>415</v>
      </c>
      <c r="C1937" t="s">
        <v>515</v>
      </c>
      <c r="D1937" t="s">
        <v>516</v>
      </c>
      <c r="E1937">
        <v>14</v>
      </c>
      <c r="F1937">
        <v>18</v>
      </c>
      <c r="G1937">
        <v>3.97</v>
      </c>
      <c r="H1937" s="1">
        <v>1.8E-7</v>
      </c>
      <c r="R1937">
        <v>12</v>
      </c>
      <c r="S1937">
        <v>15.1</v>
      </c>
      <c r="T1937">
        <v>3.66</v>
      </c>
      <c r="U1937" s="1">
        <v>3.3999999999999997E-7</v>
      </c>
      <c r="V1937">
        <v>690.3519</v>
      </c>
      <c r="W1937">
        <v>2</v>
      </c>
      <c r="X1937">
        <v>0.82</v>
      </c>
      <c r="Y1937" t="s">
        <v>517</v>
      </c>
      <c r="AA1937" t="s">
        <v>611</v>
      </c>
      <c r="AB1937">
        <v>64.733000000000004</v>
      </c>
      <c r="AC1937">
        <v>26.9</v>
      </c>
      <c r="AD1937" s="1">
        <v>1.4999999999999999E-4</v>
      </c>
      <c r="AE1937">
        <v>12</v>
      </c>
      <c r="AF1937">
        <v>15.9</v>
      </c>
      <c r="AG1937">
        <v>3.37</v>
      </c>
      <c r="AH1937" s="1">
        <v>6.5000000000000002E-7</v>
      </c>
      <c r="AR1937">
        <v>124051.9</v>
      </c>
      <c r="AS1937" t="s">
        <v>29</v>
      </c>
      <c r="AT1937" t="s">
        <v>518</v>
      </c>
    </row>
    <row r="1938" spans="1:46" x14ac:dyDescent="0.55000000000000004">
      <c r="A1938" t="s">
        <v>415</v>
      </c>
      <c r="C1938" t="s">
        <v>515</v>
      </c>
      <c r="D1938" t="s">
        <v>516</v>
      </c>
      <c r="E1938">
        <v>14</v>
      </c>
      <c r="F1938">
        <v>18</v>
      </c>
      <c r="G1938">
        <v>3.97</v>
      </c>
      <c r="H1938" s="1">
        <v>1.8E-7</v>
      </c>
      <c r="I1938">
        <v>550.81949999999995</v>
      </c>
      <c r="J1938">
        <v>2</v>
      </c>
      <c r="K1938">
        <v>0.66</v>
      </c>
      <c r="L1938" t="s">
        <v>855</v>
      </c>
      <c r="N1938" t="s">
        <v>610</v>
      </c>
      <c r="O1938">
        <v>38.612000000000002</v>
      </c>
      <c r="P1938">
        <v>21.7</v>
      </c>
      <c r="Q1938" s="1">
        <v>1.9000000000000001E-4</v>
      </c>
      <c r="R1938">
        <v>12</v>
      </c>
      <c r="S1938">
        <v>15.1</v>
      </c>
      <c r="T1938">
        <v>3.66</v>
      </c>
      <c r="U1938" s="1">
        <v>3.3999999999999997E-7</v>
      </c>
      <c r="AE1938">
        <v>12</v>
      </c>
      <c r="AF1938">
        <v>15.9</v>
      </c>
      <c r="AG1938">
        <v>3.37</v>
      </c>
      <c r="AH1938" s="1">
        <v>6.5000000000000002E-7</v>
      </c>
      <c r="AR1938">
        <v>124051.9</v>
      </c>
      <c r="AS1938" t="s">
        <v>29</v>
      </c>
      <c r="AT1938" t="s">
        <v>518</v>
      </c>
    </row>
    <row r="1939" spans="1:46" x14ac:dyDescent="0.55000000000000004">
      <c r="A1939" t="s">
        <v>415</v>
      </c>
      <c r="C1939" t="s">
        <v>515</v>
      </c>
      <c r="D1939" t="s">
        <v>516</v>
      </c>
      <c r="E1939">
        <v>14</v>
      </c>
      <c r="F1939">
        <v>18</v>
      </c>
      <c r="G1939">
        <v>3.97</v>
      </c>
      <c r="H1939" s="1">
        <v>1.8E-7</v>
      </c>
      <c r="R1939">
        <v>12</v>
      </c>
      <c r="S1939">
        <v>15.1</v>
      </c>
      <c r="T1939">
        <v>3.66</v>
      </c>
      <c r="U1939" s="1">
        <v>3.3999999999999997E-7</v>
      </c>
      <c r="V1939">
        <v>686.86509999999998</v>
      </c>
      <c r="W1939">
        <v>2</v>
      </c>
      <c r="X1939">
        <v>0.72</v>
      </c>
      <c r="Y1939" t="s">
        <v>520</v>
      </c>
      <c r="AA1939" t="s">
        <v>611</v>
      </c>
      <c r="AB1939">
        <v>41.25</v>
      </c>
      <c r="AC1939">
        <v>28.9</v>
      </c>
      <c r="AD1939" s="1">
        <v>1.9000000000000001E-4</v>
      </c>
      <c r="AE1939">
        <v>12</v>
      </c>
      <c r="AF1939">
        <v>15.9</v>
      </c>
      <c r="AG1939">
        <v>3.37</v>
      </c>
      <c r="AH1939" s="1">
        <v>6.5000000000000002E-7</v>
      </c>
      <c r="AR1939">
        <v>124051.9</v>
      </c>
      <c r="AS1939" t="s">
        <v>29</v>
      </c>
      <c r="AT1939" t="s">
        <v>518</v>
      </c>
    </row>
    <row r="1940" spans="1:46" x14ac:dyDescent="0.55000000000000004">
      <c r="A1940" t="s">
        <v>415</v>
      </c>
      <c r="C1940" t="s">
        <v>515</v>
      </c>
      <c r="D1940" t="s">
        <v>516</v>
      </c>
      <c r="E1940">
        <v>14</v>
      </c>
      <c r="F1940">
        <v>18</v>
      </c>
      <c r="G1940">
        <v>3.97</v>
      </c>
      <c r="H1940" s="1">
        <v>1.8E-7</v>
      </c>
      <c r="I1940">
        <v>578.65909999999997</v>
      </c>
      <c r="J1940">
        <v>3</v>
      </c>
      <c r="K1940">
        <v>2.5</v>
      </c>
      <c r="L1940" t="s">
        <v>856</v>
      </c>
      <c r="N1940" t="s">
        <v>610</v>
      </c>
      <c r="O1940">
        <v>49.79</v>
      </c>
      <c r="P1940">
        <v>24.4</v>
      </c>
      <c r="Q1940" s="1">
        <v>2.9999999999999997E-4</v>
      </c>
      <c r="R1940">
        <v>12</v>
      </c>
      <c r="S1940">
        <v>15.1</v>
      </c>
      <c r="T1940">
        <v>3.66</v>
      </c>
      <c r="U1940" s="1">
        <v>3.3999999999999997E-7</v>
      </c>
      <c r="AE1940">
        <v>12</v>
      </c>
      <c r="AF1940">
        <v>15.9</v>
      </c>
      <c r="AG1940">
        <v>3.37</v>
      </c>
      <c r="AH1940" s="1">
        <v>6.5000000000000002E-7</v>
      </c>
      <c r="AR1940">
        <v>124051.9</v>
      </c>
      <c r="AS1940" t="s">
        <v>29</v>
      </c>
      <c r="AT1940" t="s">
        <v>518</v>
      </c>
    </row>
    <row r="1941" spans="1:46" x14ac:dyDescent="0.55000000000000004">
      <c r="A1941" t="s">
        <v>415</v>
      </c>
      <c r="C1941" t="s">
        <v>515</v>
      </c>
      <c r="D1941" t="s">
        <v>516</v>
      </c>
      <c r="E1941">
        <v>14</v>
      </c>
      <c r="F1941">
        <v>18</v>
      </c>
      <c r="G1941">
        <v>3.97</v>
      </c>
      <c r="H1941" s="1">
        <v>1.8E-7</v>
      </c>
      <c r="R1941">
        <v>12</v>
      </c>
      <c r="S1941">
        <v>15.1</v>
      </c>
      <c r="T1941">
        <v>3.66</v>
      </c>
      <c r="U1941" s="1">
        <v>3.3999999999999997E-7</v>
      </c>
      <c r="AE1941">
        <v>12</v>
      </c>
      <c r="AF1941">
        <v>15.9</v>
      </c>
      <c r="AG1941">
        <v>3.37</v>
      </c>
      <c r="AH1941" s="1">
        <v>6.5000000000000002E-7</v>
      </c>
      <c r="AI1941">
        <v>523.28800000000001</v>
      </c>
      <c r="AJ1941">
        <v>2</v>
      </c>
      <c r="AK1941">
        <v>1</v>
      </c>
      <c r="AL1941" t="s">
        <v>519</v>
      </c>
      <c r="AN1941" t="s">
        <v>607</v>
      </c>
      <c r="AO1941">
        <v>38.11</v>
      </c>
      <c r="AP1941">
        <v>26.3</v>
      </c>
      <c r="AQ1941" s="1">
        <v>3.3E-4</v>
      </c>
      <c r="AR1941">
        <v>124051.9</v>
      </c>
      <c r="AS1941" t="s">
        <v>29</v>
      </c>
      <c r="AT1941" t="s">
        <v>518</v>
      </c>
    </row>
    <row r="1942" spans="1:46" x14ac:dyDescent="0.55000000000000004">
      <c r="A1942" t="s">
        <v>415</v>
      </c>
      <c r="C1942" t="s">
        <v>515</v>
      </c>
      <c r="D1942" t="s">
        <v>516</v>
      </c>
      <c r="E1942">
        <v>14</v>
      </c>
      <c r="F1942">
        <v>18</v>
      </c>
      <c r="G1942">
        <v>3.97</v>
      </c>
      <c r="H1942" s="1">
        <v>1.8E-7</v>
      </c>
      <c r="I1942">
        <v>437.71879999999999</v>
      </c>
      <c r="J1942">
        <v>2</v>
      </c>
      <c r="K1942">
        <v>-0.21</v>
      </c>
      <c r="L1942" t="s">
        <v>854</v>
      </c>
      <c r="N1942" t="s">
        <v>610</v>
      </c>
      <c r="O1942">
        <v>27.359000000000002</v>
      </c>
      <c r="P1942">
        <v>20.100000000000001</v>
      </c>
      <c r="Q1942" s="1">
        <v>3.3E-4</v>
      </c>
      <c r="R1942">
        <v>12</v>
      </c>
      <c r="S1942">
        <v>15.1</v>
      </c>
      <c r="T1942">
        <v>3.66</v>
      </c>
      <c r="U1942" s="1">
        <v>3.3999999999999997E-7</v>
      </c>
      <c r="AE1942">
        <v>12</v>
      </c>
      <c r="AF1942">
        <v>15.9</v>
      </c>
      <c r="AG1942">
        <v>3.37</v>
      </c>
      <c r="AH1942" s="1">
        <v>6.5000000000000002E-7</v>
      </c>
      <c r="AR1942">
        <v>124051.9</v>
      </c>
      <c r="AS1942" t="s">
        <v>29</v>
      </c>
      <c r="AT1942" t="s">
        <v>518</v>
      </c>
    </row>
    <row r="1943" spans="1:46" x14ac:dyDescent="0.55000000000000004">
      <c r="A1943" t="s">
        <v>415</v>
      </c>
      <c r="C1943" t="s">
        <v>515</v>
      </c>
      <c r="D1943" t="s">
        <v>516</v>
      </c>
      <c r="E1943">
        <v>14</v>
      </c>
      <c r="F1943">
        <v>18</v>
      </c>
      <c r="G1943">
        <v>3.97</v>
      </c>
      <c r="H1943" s="1">
        <v>1.8E-7</v>
      </c>
      <c r="R1943">
        <v>12</v>
      </c>
      <c r="S1943">
        <v>15.1</v>
      </c>
      <c r="T1943">
        <v>3.66</v>
      </c>
      <c r="U1943" s="1">
        <v>3.3999999999999997E-7</v>
      </c>
      <c r="AE1943">
        <v>12</v>
      </c>
      <c r="AF1943">
        <v>15.9</v>
      </c>
      <c r="AG1943">
        <v>3.37</v>
      </c>
      <c r="AH1943" s="1">
        <v>6.5000000000000002E-7</v>
      </c>
      <c r="AI1943">
        <v>889.39179999999999</v>
      </c>
      <c r="AJ1943">
        <v>3</v>
      </c>
      <c r="AK1943">
        <v>2.5</v>
      </c>
      <c r="AL1943" t="s">
        <v>850</v>
      </c>
      <c r="AN1943" t="s">
        <v>607</v>
      </c>
      <c r="AO1943">
        <v>56.398000000000003</v>
      </c>
      <c r="AP1943">
        <v>25</v>
      </c>
      <c r="AQ1943" s="1">
        <v>3.6999999999999999E-4</v>
      </c>
      <c r="AR1943">
        <v>124051.9</v>
      </c>
      <c r="AS1943" t="s">
        <v>29</v>
      </c>
      <c r="AT1943" t="s">
        <v>518</v>
      </c>
    </row>
    <row r="1944" spans="1:46" x14ac:dyDescent="0.55000000000000004">
      <c r="A1944" t="s">
        <v>415</v>
      </c>
      <c r="C1944" t="s">
        <v>515</v>
      </c>
      <c r="D1944" t="s">
        <v>516</v>
      </c>
      <c r="E1944">
        <v>14</v>
      </c>
      <c r="F1944">
        <v>18</v>
      </c>
      <c r="G1944">
        <v>3.97</v>
      </c>
      <c r="H1944" s="1">
        <v>1.8E-7</v>
      </c>
      <c r="R1944">
        <v>12</v>
      </c>
      <c r="S1944">
        <v>15.1</v>
      </c>
      <c r="T1944">
        <v>3.66</v>
      </c>
      <c r="U1944" s="1">
        <v>3.3999999999999997E-7</v>
      </c>
      <c r="V1944">
        <v>523.28880000000004</v>
      </c>
      <c r="W1944">
        <v>2</v>
      </c>
      <c r="X1944">
        <v>2.5</v>
      </c>
      <c r="Y1944" t="s">
        <v>519</v>
      </c>
      <c r="AA1944" t="s">
        <v>611</v>
      </c>
      <c r="AB1944">
        <v>38.082999999999998</v>
      </c>
      <c r="AC1944">
        <v>28.9</v>
      </c>
      <c r="AD1944" s="1">
        <v>3.8999999999999999E-4</v>
      </c>
      <c r="AE1944">
        <v>12</v>
      </c>
      <c r="AF1944">
        <v>15.9</v>
      </c>
      <c r="AG1944">
        <v>3.37</v>
      </c>
      <c r="AH1944" s="1">
        <v>6.5000000000000002E-7</v>
      </c>
      <c r="AR1944">
        <v>124051.9</v>
      </c>
      <c r="AS1944" t="s">
        <v>29</v>
      </c>
      <c r="AT1944" t="s">
        <v>518</v>
      </c>
    </row>
    <row r="1945" spans="1:46" x14ac:dyDescent="0.55000000000000004">
      <c r="A1945" t="s">
        <v>415</v>
      </c>
      <c r="C1945" t="s">
        <v>515</v>
      </c>
      <c r="D1945" t="s">
        <v>516</v>
      </c>
      <c r="E1945">
        <v>14</v>
      </c>
      <c r="F1945">
        <v>18</v>
      </c>
      <c r="G1945">
        <v>3.97</v>
      </c>
      <c r="H1945" s="1">
        <v>1.8E-7</v>
      </c>
      <c r="R1945">
        <v>12</v>
      </c>
      <c r="S1945">
        <v>15.1</v>
      </c>
      <c r="T1945">
        <v>3.66</v>
      </c>
      <c r="U1945" s="1">
        <v>3.3999999999999997E-7</v>
      </c>
      <c r="AE1945">
        <v>12</v>
      </c>
      <c r="AF1945">
        <v>15.9</v>
      </c>
      <c r="AG1945">
        <v>3.37</v>
      </c>
      <c r="AH1945" s="1">
        <v>6.5000000000000002E-7</v>
      </c>
      <c r="AI1945">
        <v>661.31100000000004</v>
      </c>
      <c r="AJ1945">
        <v>2</v>
      </c>
      <c r="AK1945">
        <v>1.1000000000000001</v>
      </c>
      <c r="AL1945" t="s">
        <v>853</v>
      </c>
      <c r="AN1945" t="s">
        <v>607</v>
      </c>
      <c r="AO1945">
        <v>43.502000000000002</v>
      </c>
      <c r="AP1945">
        <v>20.7</v>
      </c>
      <c r="AQ1945" s="1">
        <v>4.4000000000000002E-4</v>
      </c>
      <c r="AR1945">
        <v>124051.9</v>
      </c>
      <c r="AS1945" t="s">
        <v>29</v>
      </c>
      <c r="AT1945" t="s">
        <v>518</v>
      </c>
    </row>
    <row r="1946" spans="1:46" x14ac:dyDescent="0.55000000000000004">
      <c r="A1946" t="s">
        <v>415</v>
      </c>
      <c r="C1946" t="s">
        <v>515</v>
      </c>
      <c r="D1946" t="s">
        <v>516</v>
      </c>
      <c r="E1946">
        <v>14</v>
      </c>
      <c r="F1946">
        <v>18</v>
      </c>
      <c r="G1946">
        <v>3.97</v>
      </c>
      <c r="H1946" s="1">
        <v>1.8E-7</v>
      </c>
      <c r="R1946">
        <v>12</v>
      </c>
      <c r="S1946">
        <v>15.1</v>
      </c>
      <c r="T1946">
        <v>3.66</v>
      </c>
      <c r="U1946" s="1">
        <v>3.3999999999999997E-7</v>
      </c>
      <c r="AE1946">
        <v>12</v>
      </c>
      <c r="AF1946">
        <v>15.9</v>
      </c>
      <c r="AG1946">
        <v>3.37</v>
      </c>
      <c r="AH1946" s="1">
        <v>6.5000000000000002E-7</v>
      </c>
      <c r="AI1946">
        <v>824.39059999999995</v>
      </c>
      <c r="AJ1946">
        <v>2</v>
      </c>
      <c r="AK1946">
        <v>-3.4</v>
      </c>
      <c r="AL1946" t="s">
        <v>851</v>
      </c>
      <c r="AM1946" t="s">
        <v>218</v>
      </c>
      <c r="AN1946" t="s">
        <v>607</v>
      </c>
      <c r="AO1946">
        <v>32.968000000000004</v>
      </c>
      <c r="AP1946">
        <v>19.7</v>
      </c>
      <c r="AQ1946" s="1">
        <v>8.5999999999999998E-4</v>
      </c>
      <c r="AR1946">
        <v>124051.9</v>
      </c>
      <c r="AS1946" t="s">
        <v>29</v>
      </c>
      <c r="AT1946" t="s">
        <v>518</v>
      </c>
    </row>
    <row r="1947" spans="1:46" x14ac:dyDescent="0.55000000000000004">
      <c r="A1947" t="s">
        <v>415</v>
      </c>
      <c r="C1947" t="s">
        <v>515</v>
      </c>
      <c r="D1947" t="s">
        <v>516</v>
      </c>
      <c r="E1947">
        <v>14</v>
      </c>
      <c r="F1947">
        <v>18</v>
      </c>
      <c r="G1947">
        <v>3.97</v>
      </c>
      <c r="H1947" s="1">
        <v>1.8E-7</v>
      </c>
      <c r="I1947">
        <v>523.2885</v>
      </c>
      <c r="J1947">
        <v>2</v>
      </c>
      <c r="K1947">
        <v>2</v>
      </c>
      <c r="L1947" t="s">
        <v>519</v>
      </c>
      <c r="N1947" t="s">
        <v>610</v>
      </c>
      <c r="O1947">
        <v>37.991</v>
      </c>
      <c r="P1947">
        <v>30.3</v>
      </c>
      <c r="Q1947">
        <v>1.1999999999999999E-3</v>
      </c>
      <c r="R1947">
        <v>12</v>
      </c>
      <c r="S1947">
        <v>15.1</v>
      </c>
      <c r="T1947">
        <v>3.66</v>
      </c>
      <c r="U1947" s="1">
        <v>3.3999999999999997E-7</v>
      </c>
      <c r="AE1947">
        <v>12</v>
      </c>
      <c r="AF1947">
        <v>15.9</v>
      </c>
      <c r="AG1947">
        <v>3.37</v>
      </c>
      <c r="AH1947" s="1">
        <v>6.5000000000000002E-7</v>
      </c>
      <c r="AR1947">
        <v>124051.9</v>
      </c>
      <c r="AS1947" t="s">
        <v>29</v>
      </c>
      <c r="AT1947" t="s">
        <v>518</v>
      </c>
    </row>
    <row r="1948" spans="1:46" x14ac:dyDescent="0.55000000000000004">
      <c r="A1948" t="s">
        <v>415</v>
      </c>
      <c r="C1948" t="s">
        <v>515</v>
      </c>
      <c r="D1948" t="s">
        <v>516</v>
      </c>
      <c r="E1948">
        <v>14</v>
      </c>
      <c r="F1948">
        <v>18</v>
      </c>
      <c r="G1948">
        <v>3.97</v>
      </c>
      <c r="H1948" s="1">
        <v>1.8E-7</v>
      </c>
      <c r="R1948">
        <v>12</v>
      </c>
      <c r="S1948">
        <v>15.1</v>
      </c>
      <c r="T1948">
        <v>3.66</v>
      </c>
      <c r="U1948" s="1">
        <v>3.3999999999999997E-7</v>
      </c>
      <c r="V1948">
        <v>661.3107</v>
      </c>
      <c r="W1948">
        <v>2</v>
      </c>
      <c r="X1948">
        <v>0.62</v>
      </c>
      <c r="Y1948" t="s">
        <v>853</v>
      </c>
      <c r="AA1948" t="s">
        <v>611</v>
      </c>
      <c r="AB1948">
        <v>43.177999999999997</v>
      </c>
      <c r="AC1948">
        <v>17</v>
      </c>
      <c r="AD1948">
        <v>1.8E-3</v>
      </c>
      <c r="AE1948">
        <v>12</v>
      </c>
      <c r="AF1948">
        <v>15.9</v>
      </c>
      <c r="AG1948">
        <v>3.37</v>
      </c>
      <c r="AH1948" s="1">
        <v>6.5000000000000002E-7</v>
      </c>
      <c r="AR1948">
        <v>124051.9</v>
      </c>
      <c r="AS1948" t="s">
        <v>29</v>
      </c>
      <c r="AT1948" t="s">
        <v>518</v>
      </c>
    </row>
    <row r="1949" spans="1:46" x14ac:dyDescent="0.55000000000000004">
      <c r="A1949" t="s">
        <v>415</v>
      </c>
      <c r="C1949" t="s">
        <v>515</v>
      </c>
      <c r="D1949" t="s">
        <v>516</v>
      </c>
      <c r="E1949">
        <v>14</v>
      </c>
      <c r="F1949">
        <v>18</v>
      </c>
      <c r="G1949">
        <v>3.97</v>
      </c>
      <c r="H1949" s="1">
        <v>1.8E-7</v>
      </c>
      <c r="R1949">
        <v>12</v>
      </c>
      <c r="S1949">
        <v>15.1</v>
      </c>
      <c r="T1949">
        <v>3.66</v>
      </c>
      <c r="U1949" s="1">
        <v>3.3999999999999997E-7</v>
      </c>
      <c r="AE1949">
        <v>12</v>
      </c>
      <c r="AF1949">
        <v>15.9</v>
      </c>
      <c r="AG1949">
        <v>3.37</v>
      </c>
      <c r="AH1949" s="1">
        <v>6.5000000000000002E-7</v>
      </c>
      <c r="AI1949">
        <v>549.92909999999995</v>
      </c>
      <c r="AJ1949">
        <v>3</v>
      </c>
      <c r="AK1949">
        <v>-4.0999999999999996</v>
      </c>
      <c r="AL1949" t="s">
        <v>851</v>
      </c>
      <c r="AM1949" t="s">
        <v>218</v>
      </c>
      <c r="AN1949" t="s">
        <v>607</v>
      </c>
      <c r="AO1949">
        <v>32.991</v>
      </c>
      <c r="AP1949">
        <v>23</v>
      </c>
      <c r="AQ1949">
        <v>1.9E-3</v>
      </c>
      <c r="AR1949">
        <v>124051.9</v>
      </c>
      <c r="AS1949" t="s">
        <v>29</v>
      </c>
      <c r="AT1949" t="s">
        <v>518</v>
      </c>
    </row>
    <row r="1950" spans="1:46" x14ac:dyDescent="0.55000000000000004">
      <c r="A1950" t="s">
        <v>415</v>
      </c>
      <c r="C1950" t="s">
        <v>515</v>
      </c>
      <c r="D1950" t="s">
        <v>516</v>
      </c>
      <c r="E1950">
        <v>14</v>
      </c>
      <c r="F1950">
        <v>18</v>
      </c>
      <c r="G1950">
        <v>3.97</v>
      </c>
      <c r="H1950" s="1">
        <v>1.8E-7</v>
      </c>
      <c r="I1950">
        <v>876.76250000000005</v>
      </c>
      <c r="J1950">
        <v>3</v>
      </c>
      <c r="K1950">
        <v>4.3</v>
      </c>
      <c r="L1950" t="s">
        <v>857</v>
      </c>
      <c r="N1950" t="s">
        <v>610</v>
      </c>
      <c r="O1950">
        <v>66.462000000000003</v>
      </c>
      <c r="P1950">
        <v>23.8</v>
      </c>
      <c r="Q1950">
        <v>1.9E-3</v>
      </c>
      <c r="R1950">
        <v>12</v>
      </c>
      <c r="S1950">
        <v>15.1</v>
      </c>
      <c r="T1950">
        <v>3.66</v>
      </c>
      <c r="U1950" s="1">
        <v>3.3999999999999997E-7</v>
      </c>
      <c r="AE1950">
        <v>12</v>
      </c>
      <c r="AF1950">
        <v>15.9</v>
      </c>
      <c r="AG1950">
        <v>3.37</v>
      </c>
      <c r="AH1950" s="1">
        <v>6.5000000000000002E-7</v>
      </c>
      <c r="AR1950">
        <v>124051.9</v>
      </c>
      <c r="AS1950" t="s">
        <v>29</v>
      </c>
      <c r="AT1950" t="s">
        <v>518</v>
      </c>
    </row>
    <row r="1951" spans="1:46" x14ac:dyDescent="0.55000000000000004">
      <c r="A1951" t="s">
        <v>415</v>
      </c>
      <c r="C1951" t="s">
        <v>515</v>
      </c>
      <c r="D1951" t="s">
        <v>516</v>
      </c>
      <c r="E1951">
        <v>14</v>
      </c>
      <c r="F1951">
        <v>18</v>
      </c>
      <c r="G1951">
        <v>3.97</v>
      </c>
      <c r="H1951" s="1">
        <v>1.8E-7</v>
      </c>
      <c r="I1951">
        <v>690.35239999999999</v>
      </c>
      <c r="J1951">
        <v>2</v>
      </c>
      <c r="K1951">
        <v>1.5</v>
      </c>
      <c r="L1951" t="s">
        <v>517</v>
      </c>
      <c r="N1951" t="s">
        <v>610</v>
      </c>
      <c r="O1951">
        <v>65.153000000000006</v>
      </c>
      <c r="P1951">
        <v>24.2</v>
      </c>
      <c r="Q1951">
        <v>2.5999999999999999E-3</v>
      </c>
      <c r="R1951">
        <v>12</v>
      </c>
      <c r="S1951">
        <v>15.1</v>
      </c>
      <c r="T1951">
        <v>3.66</v>
      </c>
      <c r="U1951" s="1">
        <v>3.3999999999999997E-7</v>
      </c>
      <c r="AE1951">
        <v>12</v>
      </c>
      <c r="AF1951">
        <v>15.9</v>
      </c>
      <c r="AG1951">
        <v>3.37</v>
      </c>
      <c r="AH1951" s="1">
        <v>6.5000000000000002E-7</v>
      </c>
      <c r="AR1951">
        <v>124051.9</v>
      </c>
      <c r="AS1951" t="s">
        <v>29</v>
      </c>
      <c r="AT1951" t="s">
        <v>518</v>
      </c>
    </row>
    <row r="1952" spans="1:46" x14ac:dyDescent="0.55000000000000004">
      <c r="A1952" t="s">
        <v>415</v>
      </c>
      <c r="C1952" t="s">
        <v>515</v>
      </c>
      <c r="D1952" t="s">
        <v>516</v>
      </c>
      <c r="E1952">
        <v>14</v>
      </c>
      <c r="F1952">
        <v>18</v>
      </c>
      <c r="G1952">
        <v>3.97</v>
      </c>
      <c r="H1952" s="1">
        <v>1.8E-7</v>
      </c>
      <c r="R1952">
        <v>12</v>
      </c>
      <c r="S1952">
        <v>15.1</v>
      </c>
      <c r="T1952">
        <v>3.66</v>
      </c>
      <c r="U1952" s="1">
        <v>3.3999999999999997E-7</v>
      </c>
      <c r="AE1952">
        <v>12</v>
      </c>
      <c r="AF1952">
        <v>15.9</v>
      </c>
      <c r="AG1952">
        <v>3.37</v>
      </c>
      <c r="AH1952" s="1">
        <v>6.5000000000000002E-7</v>
      </c>
      <c r="AI1952">
        <v>550.81939999999997</v>
      </c>
      <c r="AJ1952">
        <v>2</v>
      </c>
      <c r="AK1952">
        <v>0.48</v>
      </c>
      <c r="AL1952" t="s">
        <v>855</v>
      </c>
      <c r="AN1952" t="s">
        <v>607</v>
      </c>
      <c r="AO1952">
        <v>38.723999999999997</v>
      </c>
      <c r="AP1952">
        <v>22.5</v>
      </c>
      <c r="AQ1952">
        <v>3.0000000000000001E-3</v>
      </c>
      <c r="AR1952">
        <v>124051.9</v>
      </c>
      <c r="AS1952" t="s">
        <v>29</v>
      </c>
      <c r="AT1952" t="s">
        <v>518</v>
      </c>
    </row>
    <row r="1953" spans="1:46" x14ac:dyDescent="0.55000000000000004">
      <c r="A1953" t="s">
        <v>415</v>
      </c>
      <c r="C1953" t="s">
        <v>515</v>
      </c>
      <c r="D1953" t="s">
        <v>516</v>
      </c>
      <c r="E1953">
        <v>14</v>
      </c>
      <c r="F1953">
        <v>18</v>
      </c>
      <c r="G1953">
        <v>3.97</v>
      </c>
      <c r="H1953" s="1">
        <v>1.8E-7</v>
      </c>
      <c r="R1953">
        <v>12</v>
      </c>
      <c r="S1953">
        <v>15.1</v>
      </c>
      <c r="T1953">
        <v>3.66</v>
      </c>
      <c r="U1953" s="1">
        <v>3.3999999999999997E-7</v>
      </c>
      <c r="V1953">
        <v>661.3098</v>
      </c>
      <c r="W1953">
        <v>2</v>
      </c>
      <c r="X1953">
        <v>-0.74</v>
      </c>
      <c r="Y1953" t="s">
        <v>853</v>
      </c>
      <c r="AA1953" t="s">
        <v>611</v>
      </c>
      <c r="AB1953">
        <v>43.098999999999997</v>
      </c>
      <c r="AC1953">
        <v>16.5</v>
      </c>
      <c r="AD1953">
        <v>3.3E-3</v>
      </c>
      <c r="AE1953">
        <v>12</v>
      </c>
      <c r="AF1953">
        <v>15.9</v>
      </c>
      <c r="AG1953">
        <v>3.37</v>
      </c>
      <c r="AH1953" s="1">
        <v>6.5000000000000002E-7</v>
      </c>
      <c r="AR1953">
        <v>124051.9</v>
      </c>
      <c r="AS1953" t="s">
        <v>29</v>
      </c>
      <c r="AT1953" t="s">
        <v>518</v>
      </c>
    </row>
    <row r="1954" spans="1:46" x14ac:dyDescent="0.55000000000000004">
      <c r="A1954" t="s">
        <v>415</v>
      </c>
      <c r="C1954" t="s">
        <v>515</v>
      </c>
      <c r="D1954" t="s">
        <v>516</v>
      </c>
      <c r="E1954">
        <v>14</v>
      </c>
      <c r="F1954">
        <v>18</v>
      </c>
      <c r="G1954">
        <v>3.97</v>
      </c>
      <c r="H1954" s="1">
        <v>1.8E-7</v>
      </c>
      <c r="R1954">
        <v>12</v>
      </c>
      <c r="S1954">
        <v>15.1</v>
      </c>
      <c r="T1954">
        <v>3.66</v>
      </c>
      <c r="U1954" s="1">
        <v>3.3999999999999997E-7</v>
      </c>
      <c r="AE1954">
        <v>12</v>
      </c>
      <c r="AF1954">
        <v>15.9</v>
      </c>
      <c r="AG1954">
        <v>3.37</v>
      </c>
      <c r="AH1954" s="1">
        <v>6.5000000000000002E-7</v>
      </c>
      <c r="AI1954">
        <v>661.3107</v>
      </c>
      <c r="AJ1954">
        <v>2</v>
      </c>
      <c r="AK1954">
        <v>0.62</v>
      </c>
      <c r="AL1954" t="s">
        <v>853</v>
      </c>
      <c r="AN1954" t="s">
        <v>607</v>
      </c>
      <c r="AO1954">
        <v>43.542999999999999</v>
      </c>
      <c r="AP1954">
        <v>16.2</v>
      </c>
      <c r="AQ1954">
        <v>3.5000000000000001E-3</v>
      </c>
      <c r="AR1954">
        <v>124051.9</v>
      </c>
      <c r="AS1954" t="s">
        <v>29</v>
      </c>
      <c r="AT1954" t="s">
        <v>518</v>
      </c>
    </row>
    <row r="1955" spans="1:46" x14ac:dyDescent="0.55000000000000004">
      <c r="A1955" t="s">
        <v>415</v>
      </c>
      <c r="C1955" t="s">
        <v>515</v>
      </c>
      <c r="D1955" t="s">
        <v>516</v>
      </c>
      <c r="E1955">
        <v>14</v>
      </c>
      <c r="F1955">
        <v>18</v>
      </c>
      <c r="G1955">
        <v>3.97</v>
      </c>
      <c r="H1955" s="1">
        <v>1.8E-7</v>
      </c>
      <c r="R1955">
        <v>12</v>
      </c>
      <c r="S1955">
        <v>15.1</v>
      </c>
      <c r="T1955">
        <v>3.66</v>
      </c>
      <c r="U1955" s="1">
        <v>3.3999999999999997E-7</v>
      </c>
      <c r="AE1955">
        <v>12</v>
      </c>
      <c r="AF1955">
        <v>15.9</v>
      </c>
      <c r="AG1955">
        <v>3.37</v>
      </c>
      <c r="AH1955" s="1">
        <v>6.5000000000000002E-7</v>
      </c>
      <c r="AI1955">
        <v>876.76229999999998</v>
      </c>
      <c r="AJ1955">
        <v>3</v>
      </c>
      <c r="AK1955">
        <v>4.0999999999999996</v>
      </c>
      <c r="AL1955" t="s">
        <v>857</v>
      </c>
      <c r="AN1955" t="s">
        <v>607</v>
      </c>
      <c r="AO1955">
        <v>66.545000000000002</v>
      </c>
      <c r="AP1955">
        <v>23.6</v>
      </c>
      <c r="AQ1955">
        <v>3.8E-3</v>
      </c>
      <c r="AR1955">
        <v>124051.9</v>
      </c>
      <c r="AS1955" t="s">
        <v>29</v>
      </c>
      <c r="AT1955" t="s">
        <v>518</v>
      </c>
    </row>
    <row r="1956" spans="1:46" x14ac:dyDescent="0.55000000000000004">
      <c r="A1956" t="s">
        <v>415</v>
      </c>
      <c r="C1956" t="s">
        <v>515</v>
      </c>
      <c r="D1956" t="s">
        <v>516</v>
      </c>
      <c r="E1956">
        <v>14</v>
      </c>
      <c r="F1956">
        <v>18</v>
      </c>
      <c r="G1956">
        <v>3.97</v>
      </c>
      <c r="H1956" s="1">
        <v>1.8E-7</v>
      </c>
      <c r="R1956">
        <v>12</v>
      </c>
      <c r="S1956">
        <v>15.1</v>
      </c>
      <c r="T1956">
        <v>3.66</v>
      </c>
      <c r="U1956" s="1">
        <v>3.3999999999999997E-7</v>
      </c>
      <c r="V1956">
        <v>889.39120000000003</v>
      </c>
      <c r="W1956">
        <v>3</v>
      </c>
      <c r="X1956">
        <v>1.8</v>
      </c>
      <c r="Y1956" t="s">
        <v>850</v>
      </c>
      <c r="AA1956" t="s">
        <v>611</v>
      </c>
      <c r="AB1956">
        <v>55.893000000000001</v>
      </c>
      <c r="AC1956">
        <v>19.399999999999999</v>
      </c>
      <c r="AD1956">
        <v>4.1999999999999997E-3</v>
      </c>
      <c r="AE1956">
        <v>12</v>
      </c>
      <c r="AF1956">
        <v>15.9</v>
      </c>
      <c r="AG1956">
        <v>3.37</v>
      </c>
      <c r="AH1956" s="1">
        <v>6.5000000000000002E-7</v>
      </c>
      <c r="AR1956">
        <v>124051.9</v>
      </c>
      <c r="AS1956" t="s">
        <v>29</v>
      </c>
      <c r="AT1956" t="s">
        <v>518</v>
      </c>
    </row>
    <row r="1957" spans="1:46" x14ac:dyDescent="0.55000000000000004">
      <c r="A1957" t="s">
        <v>415</v>
      </c>
      <c r="C1957" t="s">
        <v>515</v>
      </c>
      <c r="D1957" t="s">
        <v>516</v>
      </c>
      <c r="E1957">
        <v>14</v>
      </c>
      <c r="F1957">
        <v>18</v>
      </c>
      <c r="G1957">
        <v>3.97</v>
      </c>
      <c r="H1957" s="1">
        <v>1.8E-7</v>
      </c>
      <c r="R1957">
        <v>12</v>
      </c>
      <c r="S1957">
        <v>15.1</v>
      </c>
      <c r="T1957">
        <v>3.66</v>
      </c>
      <c r="U1957" s="1">
        <v>3.3999999999999997E-7</v>
      </c>
      <c r="V1957">
        <v>578.65899999999999</v>
      </c>
      <c r="W1957">
        <v>3</v>
      </c>
      <c r="X1957">
        <v>2.2999999999999998</v>
      </c>
      <c r="Y1957" t="s">
        <v>856</v>
      </c>
      <c r="AA1957" t="s">
        <v>611</v>
      </c>
      <c r="AB1957">
        <v>49.37</v>
      </c>
      <c r="AC1957">
        <v>17.2</v>
      </c>
      <c r="AD1957">
        <v>4.8999999999999998E-3</v>
      </c>
      <c r="AE1957">
        <v>12</v>
      </c>
      <c r="AF1957">
        <v>15.9</v>
      </c>
      <c r="AG1957">
        <v>3.37</v>
      </c>
      <c r="AH1957" s="1">
        <v>6.5000000000000002E-7</v>
      </c>
      <c r="AR1957">
        <v>124051.9</v>
      </c>
      <c r="AS1957" t="s">
        <v>29</v>
      </c>
      <c r="AT1957" t="s">
        <v>518</v>
      </c>
    </row>
    <row r="1958" spans="1:46" x14ac:dyDescent="0.55000000000000004">
      <c r="A1958" t="s">
        <v>415</v>
      </c>
      <c r="C1958" t="s">
        <v>515</v>
      </c>
      <c r="D1958" t="s">
        <v>516</v>
      </c>
      <c r="E1958">
        <v>14</v>
      </c>
      <c r="F1958">
        <v>18</v>
      </c>
      <c r="G1958">
        <v>3.97</v>
      </c>
      <c r="H1958" s="1">
        <v>1.8E-7</v>
      </c>
      <c r="R1958">
        <v>12</v>
      </c>
      <c r="S1958">
        <v>15.1</v>
      </c>
      <c r="T1958">
        <v>3.66</v>
      </c>
      <c r="U1958" s="1">
        <v>3.3999999999999997E-7</v>
      </c>
      <c r="V1958">
        <v>523.2885</v>
      </c>
      <c r="W1958">
        <v>2</v>
      </c>
      <c r="X1958">
        <v>2</v>
      </c>
      <c r="Y1958" t="s">
        <v>519</v>
      </c>
      <c r="AA1958" t="s">
        <v>611</v>
      </c>
      <c r="AB1958">
        <v>38.146999999999998</v>
      </c>
      <c r="AC1958">
        <v>17.7</v>
      </c>
      <c r="AD1958">
        <v>1.0999999999999999E-2</v>
      </c>
      <c r="AE1958">
        <v>12</v>
      </c>
      <c r="AF1958">
        <v>15.9</v>
      </c>
      <c r="AG1958">
        <v>3.37</v>
      </c>
      <c r="AH1958" s="1">
        <v>6.5000000000000002E-7</v>
      </c>
      <c r="AR1958">
        <v>124051.9</v>
      </c>
      <c r="AS1958" t="s">
        <v>29</v>
      </c>
      <c r="AT1958" t="s">
        <v>518</v>
      </c>
    </row>
    <row r="1959" spans="1:46" x14ac:dyDescent="0.55000000000000004">
      <c r="A1959" t="s">
        <v>415</v>
      </c>
      <c r="C1959" t="s">
        <v>515</v>
      </c>
      <c r="D1959" t="s">
        <v>516</v>
      </c>
      <c r="E1959">
        <v>14</v>
      </c>
      <c r="F1959">
        <v>18</v>
      </c>
      <c r="G1959">
        <v>3.97</v>
      </c>
      <c r="H1959" s="1">
        <v>1.8E-7</v>
      </c>
      <c r="R1959">
        <v>12</v>
      </c>
      <c r="S1959">
        <v>15.1</v>
      </c>
      <c r="T1959">
        <v>3.66</v>
      </c>
      <c r="U1959" s="1">
        <v>3.3999999999999997E-7</v>
      </c>
      <c r="AE1959">
        <v>12</v>
      </c>
      <c r="AF1959">
        <v>15.9</v>
      </c>
      <c r="AG1959">
        <v>3.37</v>
      </c>
      <c r="AH1959" s="1">
        <v>6.5000000000000002E-7</v>
      </c>
      <c r="AI1959">
        <v>839.67190000000005</v>
      </c>
      <c r="AJ1959">
        <v>4</v>
      </c>
      <c r="AK1959">
        <v>1.9</v>
      </c>
      <c r="AL1959" t="s">
        <v>858</v>
      </c>
      <c r="AN1959" t="s">
        <v>607</v>
      </c>
      <c r="AO1959">
        <v>70.759</v>
      </c>
      <c r="AP1959">
        <v>27.9</v>
      </c>
      <c r="AQ1959">
        <v>1.2E-2</v>
      </c>
      <c r="AR1959">
        <v>124051.9</v>
      </c>
      <c r="AS1959" t="s">
        <v>29</v>
      </c>
      <c r="AT1959" t="s">
        <v>518</v>
      </c>
    </row>
    <row r="1960" spans="1:46" x14ac:dyDescent="0.55000000000000004">
      <c r="A1960" t="s">
        <v>415</v>
      </c>
      <c r="C1960" t="s">
        <v>515</v>
      </c>
      <c r="D1960" t="s">
        <v>516</v>
      </c>
      <c r="E1960">
        <v>14</v>
      </c>
      <c r="F1960">
        <v>18</v>
      </c>
      <c r="G1960">
        <v>3.97</v>
      </c>
      <c r="H1960" s="1">
        <v>1.8E-7</v>
      </c>
      <c r="R1960">
        <v>12</v>
      </c>
      <c r="S1960">
        <v>15.1</v>
      </c>
      <c r="T1960">
        <v>3.66</v>
      </c>
      <c r="U1960" s="1">
        <v>3.3999999999999997E-7</v>
      </c>
      <c r="V1960">
        <v>876.75800000000004</v>
      </c>
      <c r="W1960">
        <v>3</v>
      </c>
      <c r="X1960">
        <v>-0.84</v>
      </c>
      <c r="Y1960" t="s">
        <v>857</v>
      </c>
      <c r="AA1960" t="s">
        <v>611</v>
      </c>
      <c r="AB1960">
        <v>66.001999999999995</v>
      </c>
      <c r="AC1960">
        <v>19.8</v>
      </c>
      <c r="AD1960">
        <v>1.6E-2</v>
      </c>
      <c r="AE1960">
        <v>12</v>
      </c>
      <c r="AF1960">
        <v>15.9</v>
      </c>
      <c r="AG1960">
        <v>3.37</v>
      </c>
      <c r="AH1960" s="1">
        <v>6.5000000000000002E-7</v>
      </c>
      <c r="AR1960">
        <v>124051.9</v>
      </c>
      <c r="AS1960" t="s">
        <v>29</v>
      </c>
      <c r="AT1960" t="s">
        <v>518</v>
      </c>
    </row>
    <row r="1961" spans="1:46" x14ac:dyDescent="0.55000000000000004">
      <c r="A1961" t="s">
        <v>415</v>
      </c>
      <c r="C1961" t="s">
        <v>515</v>
      </c>
      <c r="D1961" t="s">
        <v>516</v>
      </c>
      <c r="E1961">
        <v>14</v>
      </c>
      <c r="F1961">
        <v>18</v>
      </c>
      <c r="G1961">
        <v>3.97</v>
      </c>
      <c r="H1961" s="1">
        <v>1.8E-7</v>
      </c>
      <c r="I1961">
        <v>745.73710000000005</v>
      </c>
      <c r="J1961">
        <v>3</v>
      </c>
      <c r="K1961">
        <v>-0.53</v>
      </c>
      <c r="L1961" t="s">
        <v>859</v>
      </c>
      <c r="N1961" t="s">
        <v>610</v>
      </c>
      <c r="O1961">
        <v>46.13</v>
      </c>
      <c r="P1961">
        <v>16.100000000000001</v>
      </c>
      <c r="Q1961">
        <v>2.8000000000000001E-2</v>
      </c>
      <c r="R1961">
        <v>12</v>
      </c>
      <c r="S1961">
        <v>15.1</v>
      </c>
      <c r="T1961">
        <v>3.66</v>
      </c>
      <c r="U1961" s="1">
        <v>3.3999999999999997E-7</v>
      </c>
      <c r="AE1961">
        <v>12</v>
      </c>
      <c r="AF1961">
        <v>15.9</v>
      </c>
      <c r="AG1961">
        <v>3.37</v>
      </c>
      <c r="AH1961" s="1">
        <v>6.5000000000000002E-7</v>
      </c>
      <c r="AR1961">
        <v>124051.9</v>
      </c>
      <c r="AS1961" t="s">
        <v>29</v>
      </c>
      <c r="AT1961" t="s">
        <v>518</v>
      </c>
    </row>
    <row r="1962" spans="1:46" x14ac:dyDescent="0.55000000000000004">
      <c r="A1962" t="s">
        <v>415</v>
      </c>
      <c r="C1962" t="s">
        <v>515</v>
      </c>
      <c r="D1962" t="s">
        <v>516</v>
      </c>
      <c r="E1962">
        <v>14</v>
      </c>
      <c r="F1962">
        <v>18</v>
      </c>
      <c r="G1962">
        <v>3.97</v>
      </c>
      <c r="H1962" s="1">
        <v>1.8E-7</v>
      </c>
      <c r="R1962">
        <v>12</v>
      </c>
      <c r="S1962">
        <v>15.1</v>
      </c>
      <c r="T1962">
        <v>3.66</v>
      </c>
      <c r="U1962" s="1">
        <v>3.3999999999999997E-7</v>
      </c>
      <c r="AE1962">
        <v>12</v>
      </c>
      <c r="AF1962">
        <v>15.9</v>
      </c>
      <c r="AG1962">
        <v>3.37</v>
      </c>
      <c r="AH1962" s="1">
        <v>6.5000000000000002E-7</v>
      </c>
      <c r="AI1962">
        <v>677.68600000000004</v>
      </c>
      <c r="AJ1962">
        <v>3</v>
      </c>
      <c r="AK1962">
        <v>1.4</v>
      </c>
      <c r="AL1962" t="s">
        <v>521</v>
      </c>
      <c r="AN1962" t="s">
        <v>607</v>
      </c>
      <c r="AO1962">
        <v>50.805999999999997</v>
      </c>
      <c r="AP1962">
        <v>19.600000000000001</v>
      </c>
      <c r="AQ1962">
        <v>3.2000000000000001E-2</v>
      </c>
      <c r="AR1962">
        <v>124051.9</v>
      </c>
      <c r="AS1962" t="s">
        <v>29</v>
      </c>
      <c r="AT1962" t="s">
        <v>518</v>
      </c>
    </row>
    <row r="1963" spans="1:46" x14ac:dyDescent="0.55000000000000004">
      <c r="A1963" t="s">
        <v>415</v>
      </c>
      <c r="C1963" t="s">
        <v>515</v>
      </c>
      <c r="D1963" t="s">
        <v>516</v>
      </c>
      <c r="E1963">
        <v>14</v>
      </c>
      <c r="F1963">
        <v>18</v>
      </c>
      <c r="G1963">
        <v>3.97</v>
      </c>
      <c r="H1963" s="1">
        <v>1.8E-7</v>
      </c>
      <c r="R1963">
        <v>12</v>
      </c>
      <c r="S1963">
        <v>15.1</v>
      </c>
      <c r="T1963">
        <v>3.66</v>
      </c>
      <c r="U1963" s="1">
        <v>3.3999999999999997E-7</v>
      </c>
      <c r="AE1963">
        <v>12</v>
      </c>
      <c r="AF1963">
        <v>15.9</v>
      </c>
      <c r="AG1963">
        <v>3.37</v>
      </c>
      <c r="AH1963" s="1">
        <v>6.5000000000000002E-7</v>
      </c>
      <c r="AI1963">
        <v>437.71839999999997</v>
      </c>
      <c r="AJ1963">
        <v>2</v>
      </c>
      <c r="AK1963">
        <v>-1.1000000000000001</v>
      </c>
      <c r="AL1963" t="s">
        <v>854</v>
      </c>
      <c r="AN1963" t="s">
        <v>607</v>
      </c>
      <c r="AO1963">
        <v>27.442</v>
      </c>
      <c r="AP1963">
        <v>15.3</v>
      </c>
      <c r="AQ1963">
        <v>3.4000000000000002E-2</v>
      </c>
      <c r="AR1963">
        <v>124051.9</v>
      </c>
      <c r="AS1963" t="s">
        <v>29</v>
      </c>
      <c r="AT1963" t="s">
        <v>518</v>
      </c>
    </row>
    <row r="1964" spans="1:46" x14ac:dyDescent="0.55000000000000004">
      <c r="A1964" t="s">
        <v>427</v>
      </c>
      <c r="C1964" t="s">
        <v>379</v>
      </c>
      <c r="D1964" t="s">
        <v>380</v>
      </c>
      <c r="E1964">
        <v>10</v>
      </c>
      <c r="F1964">
        <v>23.2</v>
      </c>
      <c r="G1964">
        <v>4.59</v>
      </c>
      <c r="H1964" s="1">
        <v>5.5999999999999997E-9</v>
      </c>
      <c r="I1964">
        <v>872.04930000000002</v>
      </c>
      <c r="J1964">
        <v>3</v>
      </c>
      <c r="K1964">
        <v>0.38</v>
      </c>
      <c r="L1964" t="s">
        <v>384</v>
      </c>
      <c r="M1964" t="s">
        <v>385</v>
      </c>
      <c r="N1964" t="s">
        <v>610</v>
      </c>
      <c r="O1964">
        <v>59.070999999999998</v>
      </c>
      <c r="P1964">
        <v>42.2</v>
      </c>
      <c r="Q1964" s="1">
        <v>5.5999999999999997E-9</v>
      </c>
      <c r="R1964">
        <v>10</v>
      </c>
      <c r="S1964">
        <v>23.2</v>
      </c>
      <c r="T1964">
        <v>4.45</v>
      </c>
      <c r="U1964" s="1">
        <v>3.2000000000000002E-8</v>
      </c>
      <c r="AE1964">
        <v>11</v>
      </c>
      <c r="AF1964">
        <v>23.2</v>
      </c>
      <c r="AG1964">
        <v>3.99</v>
      </c>
      <c r="AH1964" s="1">
        <v>3.1E-7</v>
      </c>
      <c r="AR1964">
        <v>58716.1</v>
      </c>
      <c r="AS1964" t="s">
        <v>29</v>
      </c>
      <c r="AT1964" t="s">
        <v>382</v>
      </c>
    </row>
    <row r="1965" spans="1:46" x14ac:dyDescent="0.55000000000000004">
      <c r="A1965" t="s">
        <v>427</v>
      </c>
      <c r="C1965" t="s">
        <v>379</v>
      </c>
      <c r="D1965" t="s">
        <v>380</v>
      </c>
      <c r="E1965">
        <v>10</v>
      </c>
      <c r="F1965">
        <v>23.2</v>
      </c>
      <c r="G1965">
        <v>4.59</v>
      </c>
      <c r="H1965" s="1">
        <v>5.5999999999999997E-9</v>
      </c>
      <c r="I1965">
        <v>743.33630000000005</v>
      </c>
      <c r="J1965">
        <v>2</v>
      </c>
      <c r="K1965">
        <v>1</v>
      </c>
      <c r="L1965" t="s">
        <v>860</v>
      </c>
      <c r="M1965" t="s">
        <v>188</v>
      </c>
      <c r="N1965" t="s">
        <v>610</v>
      </c>
      <c r="O1965">
        <v>33.146999999999998</v>
      </c>
      <c r="P1965">
        <v>40.200000000000003</v>
      </c>
      <c r="Q1965" s="1">
        <v>1.9000000000000001E-8</v>
      </c>
      <c r="R1965">
        <v>10</v>
      </c>
      <c r="S1965">
        <v>23.2</v>
      </c>
      <c r="T1965">
        <v>4.45</v>
      </c>
      <c r="U1965" s="1">
        <v>3.2000000000000002E-8</v>
      </c>
      <c r="AE1965">
        <v>11</v>
      </c>
      <c r="AF1965">
        <v>23.2</v>
      </c>
      <c r="AG1965">
        <v>3.99</v>
      </c>
      <c r="AH1965" s="1">
        <v>3.1E-7</v>
      </c>
      <c r="AR1965">
        <v>58716.1</v>
      </c>
      <c r="AS1965" t="s">
        <v>29</v>
      </c>
      <c r="AT1965" t="s">
        <v>382</v>
      </c>
    </row>
    <row r="1966" spans="1:46" x14ac:dyDescent="0.55000000000000004">
      <c r="A1966" t="s">
        <v>427</v>
      </c>
      <c r="C1966" t="s">
        <v>379</v>
      </c>
      <c r="D1966" t="s">
        <v>380</v>
      </c>
      <c r="E1966">
        <v>10</v>
      </c>
      <c r="F1966">
        <v>23.2</v>
      </c>
      <c r="G1966">
        <v>4.59</v>
      </c>
      <c r="H1966" s="1">
        <v>5.5999999999999997E-9</v>
      </c>
      <c r="R1966">
        <v>10</v>
      </c>
      <c r="S1966">
        <v>23.2</v>
      </c>
      <c r="T1966">
        <v>4.45</v>
      </c>
      <c r="U1966" s="1">
        <v>3.2000000000000002E-8</v>
      </c>
      <c r="V1966">
        <v>653.28449999999998</v>
      </c>
      <c r="W1966">
        <v>2</v>
      </c>
      <c r="X1966">
        <v>1.8</v>
      </c>
      <c r="Y1966" t="s">
        <v>381</v>
      </c>
      <c r="AA1966" t="s">
        <v>611</v>
      </c>
      <c r="AB1966">
        <v>26.629000000000001</v>
      </c>
      <c r="AC1966">
        <v>38.799999999999997</v>
      </c>
      <c r="AD1966" s="1">
        <v>3.2000000000000002E-8</v>
      </c>
      <c r="AE1966">
        <v>11</v>
      </c>
      <c r="AF1966">
        <v>23.2</v>
      </c>
      <c r="AG1966">
        <v>3.99</v>
      </c>
      <c r="AH1966" s="1">
        <v>3.1E-7</v>
      </c>
      <c r="AR1966">
        <v>58716.1</v>
      </c>
      <c r="AS1966" t="s">
        <v>29</v>
      </c>
      <c r="AT1966" t="s">
        <v>382</v>
      </c>
    </row>
    <row r="1967" spans="1:46" x14ac:dyDescent="0.55000000000000004">
      <c r="A1967" t="s">
        <v>427</v>
      </c>
      <c r="C1967" t="s">
        <v>379</v>
      </c>
      <c r="D1967" t="s">
        <v>380</v>
      </c>
      <c r="E1967">
        <v>10</v>
      </c>
      <c r="F1967">
        <v>23.2</v>
      </c>
      <c r="G1967">
        <v>4.59</v>
      </c>
      <c r="H1967" s="1">
        <v>5.5999999999999997E-9</v>
      </c>
      <c r="R1967">
        <v>10</v>
      </c>
      <c r="S1967">
        <v>23.2</v>
      </c>
      <c r="T1967">
        <v>4.45</v>
      </c>
      <c r="U1967" s="1">
        <v>3.2000000000000002E-8</v>
      </c>
      <c r="V1967">
        <v>872.04930000000002</v>
      </c>
      <c r="W1967">
        <v>3</v>
      </c>
      <c r="X1967">
        <v>0.38</v>
      </c>
      <c r="Y1967" t="s">
        <v>384</v>
      </c>
      <c r="Z1967" t="s">
        <v>385</v>
      </c>
      <c r="AA1967" t="s">
        <v>611</v>
      </c>
      <c r="AB1967">
        <v>58.488</v>
      </c>
      <c r="AC1967">
        <v>42</v>
      </c>
      <c r="AD1967" s="1">
        <v>1.1000000000000001E-7</v>
      </c>
      <c r="AE1967">
        <v>11</v>
      </c>
      <c r="AF1967">
        <v>23.2</v>
      </c>
      <c r="AG1967">
        <v>3.99</v>
      </c>
      <c r="AH1967" s="1">
        <v>3.1E-7</v>
      </c>
      <c r="AR1967">
        <v>58716.1</v>
      </c>
      <c r="AS1967" t="s">
        <v>29</v>
      </c>
      <c r="AT1967" t="s">
        <v>382</v>
      </c>
    </row>
    <row r="1968" spans="1:46" x14ac:dyDescent="0.55000000000000004">
      <c r="A1968" t="s">
        <v>427</v>
      </c>
      <c r="C1968" t="s">
        <v>379</v>
      </c>
      <c r="D1968" t="s">
        <v>380</v>
      </c>
      <c r="E1968">
        <v>10</v>
      </c>
      <c r="F1968">
        <v>23.2</v>
      </c>
      <c r="G1968">
        <v>4.59</v>
      </c>
      <c r="H1968" s="1">
        <v>5.5999999999999997E-9</v>
      </c>
      <c r="R1968">
        <v>10</v>
      </c>
      <c r="S1968">
        <v>23.2</v>
      </c>
      <c r="T1968">
        <v>4.45</v>
      </c>
      <c r="U1968" s="1">
        <v>3.2000000000000002E-8</v>
      </c>
      <c r="AE1968">
        <v>11</v>
      </c>
      <c r="AF1968">
        <v>23.2</v>
      </c>
      <c r="AG1968">
        <v>3.99</v>
      </c>
      <c r="AH1968" s="1">
        <v>3.1E-7</v>
      </c>
      <c r="AI1968">
        <v>782.88400000000001</v>
      </c>
      <c r="AJ1968">
        <v>2</v>
      </c>
      <c r="AK1968">
        <v>0.35</v>
      </c>
      <c r="AL1968" t="s">
        <v>383</v>
      </c>
      <c r="AN1968" t="s">
        <v>607</v>
      </c>
      <c r="AO1968">
        <v>38.567</v>
      </c>
      <c r="AP1968">
        <v>42.8</v>
      </c>
      <c r="AQ1968" s="1">
        <v>3.1E-7</v>
      </c>
      <c r="AR1968">
        <v>58716.1</v>
      </c>
      <c r="AS1968" t="s">
        <v>29</v>
      </c>
      <c r="AT1968" t="s">
        <v>382</v>
      </c>
    </row>
    <row r="1969" spans="1:46" x14ac:dyDescent="0.55000000000000004">
      <c r="A1969" t="s">
        <v>427</v>
      </c>
      <c r="C1969" t="s">
        <v>379</v>
      </c>
      <c r="D1969" t="s">
        <v>380</v>
      </c>
      <c r="E1969">
        <v>10</v>
      </c>
      <c r="F1969">
        <v>23.2</v>
      </c>
      <c r="G1969">
        <v>4.59</v>
      </c>
      <c r="H1969" s="1">
        <v>5.5999999999999997E-9</v>
      </c>
      <c r="R1969">
        <v>10</v>
      </c>
      <c r="S1969">
        <v>23.2</v>
      </c>
      <c r="T1969">
        <v>4.45</v>
      </c>
      <c r="U1969" s="1">
        <v>3.2000000000000002E-8</v>
      </c>
      <c r="AE1969">
        <v>11</v>
      </c>
      <c r="AF1969">
        <v>23.2</v>
      </c>
      <c r="AG1969">
        <v>3.99</v>
      </c>
      <c r="AH1969" s="1">
        <v>3.1E-7</v>
      </c>
      <c r="AI1969">
        <v>743.33579999999995</v>
      </c>
      <c r="AJ1969">
        <v>2</v>
      </c>
      <c r="AK1969">
        <v>0.33</v>
      </c>
      <c r="AL1969" t="s">
        <v>860</v>
      </c>
      <c r="AM1969" t="s">
        <v>188</v>
      </c>
      <c r="AN1969" t="s">
        <v>607</v>
      </c>
      <c r="AO1969">
        <v>33.276000000000003</v>
      </c>
      <c r="AP1969">
        <v>34.4</v>
      </c>
      <c r="AQ1969" s="1">
        <v>3.3999999999999997E-7</v>
      </c>
      <c r="AR1969">
        <v>58716.1</v>
      </c>
      <c r="AS1969" t="s">
        <v>29</v>
      </c>
      <c r="AT1969" t="s">
        <v>382</v>
      </c>
    </row>
    <row r="1970" spans="1:46" x14ac:dyDescent="0.55000000000000004">
      <c r="A1970" t="s">
        <v>427</v>
      </c>
      <c r="C1970" t="s">
        <v>379</v>
      </c>
      <c r="D1970" t="s">
        <v>380</v>
      </c>
      <c r="E1970">
        <v>10</v>
      </c>
      <c r="F1970">
        <v>23.2</v>
      </c>
      <c r="G1970">
        <v>4.59</v>
      </c>
      <c r="H1970" s="1">
        <v>5.5999999999999997E-9</v>
      </c>
      <c r="R1970">
        <v>10</v>
      </c>
      <c r="S1970">
        <v>23.2</v>
      </c>
      <c r="T1970">
        <v>4.45</v>
      </c>
      <c r="U1970" s="1">
        <v>3.2000000000000002E-8</v>
      </c>
      <c r="AE1970">
        <v>11</v>
      </c>
      <c r="AF1970">
        <v>23.2</v>
      </c>
      <c r="AG1970">
        <v>3.99</v>
      </c>
      <c r="AH1970" s="1">
        <v>3.1E-7</v>
      </c>
      <c r="AI1970">
        <v>872.04939999999999</v>
      </c>
      <c r="AJ1970">
        <v>3</v>
      </c>
      <c r="AK1970">
        <v>0.49</v>
      </c>
      <c r="AL1970" t="s">
        <v>384</v>
      </c>
      <c r="AM1970" t="s">
        <v>385</v>
      </c>
      <c r="AN1970" t="s">
        <v>607</v>
      </c>
      <c r="AO1970">
        <v>59.027999999999999</v>
      </c>
      <c r="AP1970">
        <v>37.6</v>
      </c>
      <c r="AQ1970" s="1">
        <v>3.9000000000000002E-7</v>
      </c>
      <c r="AR1970">
        <v>58716.1</v>
      </c>
      <c r="AS1970" t="s">
        <v>29</v>
      </c>
      <c r="AT1970" t="s">
        <v>382</v>
      </c>
    </row>
    <row r="1971" spans="1:46" x14ac:dyDescent="0.55000000000000004">
      <c r="A1971" t="s">
        <v>427</v>
      </c>
      <c r="C1971" t="s">
        <v>379</v>
      </c>
      <c r="D1971" t="s">
        <v>380</v>
      </c>
      <c r="E1971">
        <v>10</v>
      </c>
      <c r="F1971">
        <v>23.2</v>
      </c>
      <c r="G1971">
        <v>4.59</v>
      </c>
      <c r="H1971" s="1">
        <v>5.5999999999999997E-9</v>
      </c>
      <c r="R1971">
        <v>10</v>
      </c>
      <c r="S1971">
        <v>23.2</v>
      </c>
      <c r="T1971">
        <v>4.45</v>
      </c>
      <c r="U1971" s="1">
        <v>3.2000000000000002E-8</v>
      </c>
      <c r="V1971">
        <v>520.25710000000004</v>
      </c>
      <c r="W1971">
        <v>2</v>
      </c>
      <c r="X1971">
        <v>1.4</v>
      </c>
      <c r="Y1971" t="s">
        <v>386</v>
      </c>
      <c r="AA1971" t="s">
        <v>611</v>
      </c>
      <c r="AB1971">
        <v>29.576000000000001</v>
      </c>
      <c r="AC1971">
        <v>34.5</v>
      </c>
      <c r="AD1971" s="1">
        <v>4.7999999999999996E-7</v>
      </c>
      <c r="AE1971">
        <v>11</v>
      </c>
      <c r="AF1971">
        <v>23.2</v>
      </c>
      <c r="AG1971">
        <v>3.99</v>
      </c>
      <c r="AH1971" s="1">
        <v>3.1E-7</v>
      </c>
      <c r="AR1971">
        <v>58716.1</v>
      </c>
      <c r="AS1971" t="s">
        <v>29</v>
      </c>
      <c r="AT1971" t="s">
        <v>382</v>
      </c>
    </row>
    <row r="1972" spans="1:46" x14ac:dyDescent="0.55000000000000004">
      <c r="A1972" t="s">
        <v>427</v>
      </c>
      <c r="C1972" t="s">
        <v>379</v>
      </c>
      <c r="D1972" t="s">
        <v>380</v>
      </c>
      <c r="E1972">
        <v>10</v>
      </c>
      <c r="F1972">
        <v>23.2</v>
      </c>
      <c r="G1972">
        <v>4.59</v>
      </c>
      <c r="H1972" s="1">
        <v>5.5999999999999997E-9</v>
      </c>
      <c r="R1972">
        <v>10</v>
      </c>
      <c r="S1972">
        <v>23.2</v>
      </c>
      <c r="T1972">
        <v>4.45</v>
      </c>
      <c r="U1972" s="1">
        <v>3.2000000000000002E-8</v>
      </c>
      <c r="V1972">
        <v>782.88400000000001</v>
      </c>
      <c r="W1972">
        <v>2</v>
      </c>
      <c r="X1972">
        <v>0.35</v>
      </c>
      <c r="Y1972" t="s">
        <v>383</v>
      </c>
      <c r="AA1972" t="s">
        <v>611</v>
      </c>
      <c r="AB1972">
        <v>38.527999999999999</v>
      </c>
      <c r="AC1972">
        <v>40.6</v>
      </c>
      <c r="AD1972" s="1">
        <v>5.9999999999999997E-7</v>
      </c>
      <c r="AE1972">
        <v>11</v>
      </c>
      <c r="AF1972">
        <v>23.2</v>
      </c>
      <c r="AG1972">
        <v>3.99</v>
      </c>
      <c r="AH1972" s="1">
        <v>3.1E-7</v>
      </c>
      <c r="AR1972">
        <v>58716.1</v>
      </c>
      <c r="AS1972" t="s">
        <v>29</v>
      </c>
      <c r="AT1972" t="s">
        <v>382</v>
      </c>
    </row>
    <row r="1973" spans="1:46" x14ac:dyDescent="0.55000000000000004">
      <c r="A1973" t="s">
        <v>427</v>
      </c>
      <c r="C1973" t="s">
        <v>379</v>
      </c>
      <c r="D1973" t="s">
        <v>380</v>
      </c>
      <c r="E1973">
        <v>10</v>
      </c>
      <c r="F1973">
        <v>23.2</v>
      </c>
      <c r="G1973">
        <v>4.59</v>
      </c>
      <c r="H1973" s="1">
        <v>5.5999999999999997E-9</v>
      </c>
      <c r="R1973">
        <v>10</v>
      </c>
      <c r="S1973">
        <v>23.2</v>
      </c>
      <c r="T1973">
        <v>4.45</v>
      </c>
      <c r="U1973" s="1">
        <v>3.2000000000000002E-8</v>
      </c>
      <c r="V1973">
        <v>743.33590000000004</v>
      </c>
      <c r="W1973">
        <v>2</v>
      </c>
      <c r="X1973">
        <v>0.46</v>
      </c>
      <c r="Y1973" t="s">
        <v>860</v>
      </c>
      <c r="Z1973" t="s">
        <v>188</v>
      </c>
      <c r="AA1973" t="s">
        <v>611</v>
      </c>
      <c r="AB1973">
        <v>33.231000000000002</v>
      </c>
      <c r="AC1973">
        <v>34.4</v>
      </c>
      <c r="AD1973" s="1">
        <v>6.5000000000000002E-7</v>
      </c>
      <c r="AE1973">
        <v>11</v>
      </c>
      <c r="AF1973">
        <v>23.2</v>
      </c>
      <c r="AG1973">
        <v>3.99</v>
      </c>
      <c r="AH1973" s="1">
        <v>3.1E-7</v>
      </c>
      <c r="AR1973">
        <v>58716.1</v>
      </c>
      <c r="AS1973" t="s">
        <v>29</v>
      </c>
      <c r="AT1973" t="s">
        <v>382</v>
      </c>
    </row>
    <row r="1974" spans="1:46" x14ac:dyDescent="0.55000000000000004">
      <c r="A1974" t="s">
        <v>427</v>
      </c>
      <c r="C1974" t="s">
        <v>379</v>
      </c>
      <c r="D1974" t="s">
        <v>380</v>
      </c>
      <c r="E1974">
        <v>10</v>
      </c>
      <c r="F1974">
        <v>23.2</v>
      </c>
      <c r="G1974">
        <v>4.59</v>
      </c>
      <c r="H1974" s="1">
        <v>5.5999999999999997E-9</v>
      </c>
      <c r="R1974">
        <v>10</v>
      </c>
      <c r="S1974">
        <v>23.2</v>
      </c>
      <c r="T1974">
        <v>4.45</v>
      </c>
      <c r="U1974" s="1">
        <v>3.2000000000000002E-8</v>
      </c>
      <c r="V1974">
        <v>782.88419999999996</v>
      </c>
      <c r="W1974">
        <v>2</v>
      </c>
      <c r="X1974">
        <v>0.61</v>
      </c>
      <c r="Y1974" t="s">
        <v>383</v>
      </c>
      <c r="AA1974" t="s">
        <v>611</v>
      </c>
      <c r="AB1974">
        <v>38.549999999999997</v>
      </c>
      <c r="AC1974">
        <v>43.6</v>
      </c>
      <c r="AD1974" s="1">
        <v>8.8999999999999995E-7</v>
      </c>
      <c r="AE1974">
        <v>11</v>
      </c>
      <c r="AF1974">
        <v>23.2</v>
      </c>
      <c r="AG1974">
        <v>3.99</v>
      </c>
      <c r="AH1974" s="1">
        <v>3.1E-7</v>
      </c>
      <c r="AR1974">
        <v>58716.1</v>
      </c>
      <c r="AS1974" t="s">
        <v>29</v>
      </c>
      <c r="AT1974" t="s">
        <v>382</v>
      </c>
    </row>
    <row r="1975" spans="1:46" x14ac:dyDescent="0.55000000000000004">
      <c r="A1975" t="s">
        <v>427</v>
      </c>
      <c r="C1975" t="s">
        <v>379</v>
      </c>
      <c r="D1975" t="s">
        <v>380</v>
      </c>
      <c r="E1975">
        <v>10</v>
      </c>
      <c r="F1975">
        <v>23.2</v>
      </c>
      <c r="G1975">
        <v>4.59</v>
      </c>
      <c r="H1975" s="1">
        <v>5.5999999999999997E-9</v>
      </c>
      <c r="R1975">
        <v>10</v>
      </c>
      <c r="S1975">
        <v>23.2</v>
      </c>
      <c r="T1975">
        <v>4.45</v>
      </c>
      <c r="U1975" s="1">
        <v>3.2000000000000002E-8</v>
      </c>
      <c r="AE1975">
        <v>11</v>
      </c>
      <c r="AF1975">
        <v>23.2</v>
      </c>
      <c r="AG1975">
        <v>3.99</v>
      </c>
      <c r="AH1975" s="1">
        <v>3.1E-7</v>
      </c>
      <c r="AI1975">
        <v>782.88390000000004</v>
      </c>
      <c r="AJ1975">
        <v>2</v>
      </c>
      <c r="AK1975">
        <v>0.22</v>
      </c>
      <c r="AL1975" t="s">
        <v>383</v>
      </c>
      <c r="AN1975" t="s">
        <v>607</v>
      </c>
      <c r="AO1975">
        <v>38.604999999999997</v>
      </c>
      <c r="AP1975">
        <v>39.6</v>
      </c>
      <c r="AQ1975" s="1">
        <v>7.9999999999999996E-6</v>
      </c>
      <c r="AR1975">
        <v>58716.1</v>
      </c>
      <c r="AS1975" t="s">
        <v>29</v>
      </c>
      <c r="AT1975" t="s">
        <v>382</v>
      </c>
    </row>
    <row r="1976" spans="1:46" x14ac:dyDescent="0.55000000000000004">
      <c r="A1976" t="s">
        <v>427</v>
      </c>
      <c r="C1976" t="s">
        <v>379</v>
      </c>
      <c r="D1976" t="s">
        <v>380</v>
      </c>
      <c r="E1976">
        <v>10</v>
      </c>
      <c r="F1976">
        <v>23.2</v>
      </c>
      <c r="G1976">
        <v>4.59</v>
      </c>
      <c r="H1976" s="1">
        <v>5.5999999999999997E-9</v>
      </c>
      <c r="R1976">
        <v>10</v>
      </c>
      <c r="S1976">
        <v>23.2</v>
      </c>
      <c r="T1976">
        <v>4.45</v>
      </c>
      <c r="U1976" s="1">
        <v>3.2000000000000002E-8</v>
      </c>
      <c r="V1976">
        <v>809.42899999999997</v>
      </c>
      <c r="W1976">
        <v>2</v>
      </c>
      <c r="X1976">
        <v>1.5</v>
      </c>
      <c r="Y1976" t="s">
        <v>387</v>
      </c>
      <c r="AA1976" t="s">
        <v>611</v>
      </c>
      <c r="AB1976">
        <v>58.417000000000002</v>
      </c>
      <c r="AC1976">
        <v>42.2</v>
      </c>
      <c r="AD1976" s="1">
        <v>1.2E-5</v>
      </c>
      <c r="AE1976">
        <v>11</v>
      </c>
      <c r="AF1976">
        <v>23.2</v>
      </c>
      <c r="AG1976">
        <v>3.99</v>
      </c>
      <c r="AH1976" s="1">
        <v>3.1E-7</v>
      </c>
      <c r="AR1976">
        <v>58716.1</v>
      </c>
      <c r="AS1976" t="s">
        <v>29</v>
      </c>
      <c r="AT1976" t="s">
        <v>382</v>
      </c>
    </row>
    <row r="1977" spans="1:46" x14ac:dyDescent="0.55000000000000004">
      <c r="A1977" t="s">
        <v>427</v>
      </c>
      <c r="C1977" t="s">
        <v>379</v>
      </c>
      <c r="D1977" t="s">
        <v>380</v>
      </c>
      <c r="E1977">
        <v>10</v>
      </c>
      <c r="F1977">
        <v>23.2</v>
      </c>
      <c r="G1977">
        <v>4.59</v>
      </c>
      <c r="H1977" s="1">
        <v>5.5999999999999997E-9</v>
      </c>
      <c r="R1977">
        <v>10</v>
      </c>
      <c r="S1977">
        <v>23.2</v>
      </c>
      <c r="T1977">
        <v>4.45</v>
      </c>
      <c r="U1977" s="1">
        <v>3.2000000000000002E-8</v>
      </c>
      <c r="AE1977">
        <v>11</v>
      </c>
      <c r="AF1977">
        <v>23.2</v>
      </c>
      <c r="AG1977">
        <v>3.99</v>
      </c>
      <c r="AH1977" s="1">
        <v>3.1E-7</v>
      </c>
      <c r="AI1977">
        <v>872.04899999999998</v>
      </c>
      <c r="AJ1977">
        <v>3</v>
      </c>
      <c r="AK1977">
        <v>3.3000000000000002E-2</v>
      </c>
      <c r="AL1977" t="s">
        <v>384</v>
      </c>
      <c r="AM1977" t="s">
        <v>385</v>
      </c>
      <c r="AN1977" t="s">
        <v>607</v>
      </c>
      <c r="AO1977">
        <v>59.076000000000001</v>
      </c>
      <c r="AP1977">
        <v>33.4</v>
      </c>
      <c r="AQ1977" s="1">
        <v>1.2E-5</v>
      </c>
      <c r="AR1977">
        <v>58716.1</v>
      </c>
      <c r="AS1977" t="s">
        <v>29</v>
      </c>
      <c r="AT1977" t="s">
        <v>382</v>
      </c>
    </row>
    <row r="1978" spans="1:46" x14ac:dyDescent="0.55000000000000004">
      <c r="A1978" t="s">
        <v>427</v>
      </c>
      <c r="C1978" t="s">
        <v>379</v>
      </c>
      <c r="D1978" t="s">
        <v>380</v>
      </c>
      <c r="E1978">
        <v>10</v>
      </c>
      <c r="F1978">
        <v>23.2</v>
      </c>
      <c r="G1978">
        <v>4.59</v>
      </c>
      <c r="H1978" s="1">
        <v>5.5999999999999997E-9</v>
      </c>
      <c r="I1978">
        <v>653.28470000000004</v>
      </c>
      <c r="J1978">
        <v>2</v>
      </c>
      <c r="K1978">
        <v>2.1</v>
      </c>
      <c r="L1978" t="s">
        <v>381</v>
      </c>
      <c r="N1978" t="s">
        <v>610</v>
      </c>
      <c r="O1978">
        <v>26.492000000000001</v>
      </c>
      <c r="P1978">
        <v>26.1</v>
      </c>
      <c r="Q1978" s="1">
        <v>1.2E-5</v>
      </c>
      <c r="R1978">
        <v>10</v>
      </c>
      <c r="S1978">
        <v>23.2</v>
      </c>
      <c r="T1978">
        <v>4.45</v>
      </c>
      <c r="U1978" s="1">
        <v>3.2000000000000002E-8</v>
      </c>
      <c r="AE1978">
        <v>11</v>
      </c>
      <c r="AF1978">
        <v>23.2</v>
      </c>
      <c r="AG1978">
        <v>3.99</v>
      </c>
      <c r="AH1978" s="1">
        <v>3.1E-7</v>
      </c>
      <c r="AR1978">
        <v>58716.1</v>
      </c>
      <c r="AS1978" t="s">
        <v>29</v>
      </c>
      <c r="AT1978" t="s">
        <v>382</v>
      </c>
    </row>
    <row r="1979" spans="1:46" x14ac:dyDescent="0.55000000000000004">
      <c r="A1979" t="s">
        <v>427</v>
      </c>
      <c r="C1979" t="s">
        <v>379</v>
      </c>
      <c r="D1979" t="s">
        <v>380</v>
      </c>
      <c r="E1979">
        <v>10</v>
      </c>
      <c r="F1979">
        <v>23.2</v>
      </c>
      <c r="G1979">
        <v>4.59</v>
      </c>
      <c r="H1979" s="1">
        <v>5.5999999999999997E-9</v>
      </c>
      <c r="R1979">
        <v>10</v>
      </c>
      <c r="S1979">
        <v>23.2</v>
      </c>
      <c r="T1979">
        <v>4.45</v>
      </c>
      <c r="U1979" s="1">
        <v>3.2000000000000002E-8</v>
      </c>
      <c r="AE1979">
        <v>11</v>
      </c>
      <c r="AF1979">
        <v>23.2</v>
      </c>
      <c r="AG1979">
        <v>3.99</v>
      </c>
      <c r="AH1979" s="1">
        <v>3.1E-7</v>
      </c>
      <c r="AI1979">
        <v>809.42960000000005</v>
      </c>
      <c r="AJ1979">
        <v>2</v>
      </c>
      <c r="AK1979">
        <v>2.2999999999999998</v>
      </c>
      <c r="AL1979" t="s">
        <v>387</v>
      </c>
      <c r="AN1979" t="s">
        <v>607</v>
      </c>
      <c r="AO1979">
        <v>58.951999999999998</v>
      </c>
      <c r="AP1979">
        <v>40.200000000000003</v>
      </c>
      <c r="AQ1979" s="1">
        <v>1.5E-5</v>
      </c>
      <c r="AR1979">
        <v>58716.1</v>
      </c>
      <c r="AS1979" t="s">
        <v>29</v>
      </c>
      <c r="AT1979" t="s">
        <v>382</v>
      </c>
    </row>
    <row r="1980" spans="1:46" x14ac:dyDescent="0.55000000000000004">
      <c r="A1980" t="s">
        <v>427</v>
      </c>
      <c r="C1980" t="s">
        <v>379</v>
      </c>
      <c r="D1980" t="s">
        <v>380</v>
      </c>
      <c r="E1980">
        <v>10</v>
      </c>
      <c r="F1980">
        <v>23.2</v>
      </c>
      <c r="G1980">
        <v>4.59</v>
      </c>
      <c r="H1980" s="1">
        <v>5.5999999999999997E-9</v>
      </c>
      <c r="I1980">
        <v>889.42349999999999</v>
      </c>
      <c r="J1980">
        <v>4</v>
      </c>
      <c r="K1980">
        <v>2.2000000000000002</v>
      </c>
      <c r="L1980" t="s">
        <v>388</v>
      </c>
      <c r="M1980" t="s">
        <v>389</v>
      </c>
      <c r="N1980" t="s">
        <v>610</v>
      </c>
      <c r="O1980">
        <v>57.34</v>
      </c>
      <c r="P1980">
        <v>41.2</v>
      </c>
      <c r="Q1980" s="1">
        <v>1.7E-5</v>
      </c>
      <c r="R1980">
        <v>10</v>
      </c>
      <c r="S1980">
        <v>23.2</v>
      </c>
      <c r="T1980">
        <v>4.45</v>
      </c>
      <c r="U1980" s="1">
        <v>3.2000000000000002E-8</v>
      </c>
      <c r="AE1980">
        <v>11</v>
      </c>
      <c r="AF1980">
        <v>23.2</v>
      </c>
      <c r="AG1980">
        <v>3.99</v>
      </c>
      <c r="AH1980" s="1">
        <v>3.1E-7</v>
      </c>
      <c r="AR1980">
        <v>58716.1</v>
      </c>
      <c r="AS1980" t="s">
        <v>29</v>
      </c>
      <c r="AT1980" t="s">
        <v>382</v>
      </c>
    </row>
    <row r="1981" spans="1:46" x14ac:dyDescent="0.55000000000000004">
      <c r="A1981" t="s">
        <v>427</v>
      </c>
      <c r="C1981" t="s">
        <v>379</v>
      </c>
      <c r="D1981" t="s">
        <v>380</v>
      </c>
      <c r="E1981">
        <v>10</v>
      </c>
      <c r="F1981">
        <v>23.2</v>
      </c>
      <c r="G1981">
        <v>4.59</v>
      </c>
      <c r="H1981" s="1">
        <v>5.5999999999999997E-9</v>
      </c>
      <c r="I1981">
        <v>782.88319999999999</v>
      </c>
      <c r="J1981">
        <v>2</v>
      </c>
      <c r="K1981">
        <v>-0.67</v>
      </c>
      <c r="L1981" t="s">
        <v>383</v>
      </c>
      <c r="N1981" t="s">
        <v>610</v>
      </c>
      <c r="O1981">
        <v>38.415999999999997</v>
      </c>
      <c r="P1981">
        <v>26.9</v>
      </c>
      <c r="Q1981" s="1">
        <v>2.1999999999999999E-5</v>
      </c>
      <c r="R1981">
        <v>10</v>
      </c>
      <c r="S1981">
        <v>23.2</v>
      </c>
      <c r="T1981">
        <v>4.45</v>
      </c>
      <c r="U1981" s="1">
        <v>3.2000000000000002E-8</v>
      </c>
      <c r="AE1981">
        <v>11</v>
      </c>
      <c r="AF1981">
        <v>23.2</v>
      </c>
      <c r="AG1981">
        <v>3.99</v>
      </c>
      <c r="AH1981" s="1">
        <v>3.1E-7</v>
      </c>
      <c r="AR1981">
        <v>58716.1</v>
      </c>
      <c r="AS1981" t="s">
        <v>29</v>
      </c>
      <c r="AT1981" t="s">
        <v>382</v>
      </c>
    </row>
    <row r="1982" spans="1:46" x14ac:dyDescent="0.55000000000000004">
      <c r="A1982" t="s">
        <v>427</v>
      </c>
      <c r="C1982" t="s">
        <v>379</v>
      </c>
      <c r="D1982" t="s">
        <v>380</v>
      </c>
      <c r="E1982">
        <v>10</v>
      </c>
      <c r="F1982">
        <v>23.2</v>
      </c>
      <c r="G1982">
        <v>4.59</v>
      </c>
      <c r="H1982" s="1">
        <v>5.5999999999999997E-9</v>
      </c>
      <c r="R1982">
        <v>10</v>
      </c>
      <c r="S1982">
        <v>23.2</v>
      </c>
      <c r="T1982">
        <v>4.45</v>
      </c>
      <c r="U1982" s="1">
        <v>3.2000000000000002E-8</v>
      </c>
      <c r="AE1982">
        <v>11</v>
      </c>
      <c r="AF1982">
        <v>23.2</v>
      </c>
      <c r="AG1982">
        <v>3.99</v>
      </c>
      <c r="AH1982" s="1">
        <v>3.1E-7</v>
      </c>
      <c r="AI1982">
        <v>520.25699999999995</v>
      </c>
      <c r="AJ1982">
        <v>2</v>
      </c>
      <c r="AK1982">
        <v>1.2</v>
      </c>
      <c r="AL1982" t="s">
        <v>386</v>
      </c>
      <c r="AN1982" t="s">
        <v>607</v>
      </c>
      <c r="AO1982">
        <v>29.588000000000001</v>
      </c>
      <c r="AP1982">
        <v>28.9</v>
      </c>
      <c r="AQ1982" s="1">
        <v>3.4E-5</v>
      </c>
      <c r="AR1982">
        <v>58716.1</v>
      </c>
      <c r="AS1982" t="s">
        <v>29</v>
      </c>
      <c r="AT1982" t="s">
        <v>382</v>
      </c>
    </row>
    <row r="1983" spans="1:46" x14ac:dyDescent="0.55000000000000004">
      <c r="A1983" t="s">
        <v>427</v>
      </c>
      <c r="C1983" t="s">
        <v>379</v>
      </c>
      <c r="D1983" t="s">
        <v>380</v>
      </c>
      <c r="E1983">
        <v>10</v>
      </c>
      <c r="F1983">
        <v>23.2</v>
      </c>
      <c r="G1983">
        <v>4.59</v>
      </c>
      <c r="H1983" s="1">
        <v>5.5999999999999997E-9</v>
      </c>
      <c r="R1983">
        <v>10</v>
      </c>
      <c r="S1983">
        <v>23.2</v>
      </c>
      <c r="T1983">
        <v>4.45</v>
      </c>
      <c r="U1983" s="1">
        <v>3.2000000000000002E-8</v>
      </c>
      <c r="AE1983">
        <v>11</v>
      </c>
      <c r="AF1983">
        <v>23.2</v>
      </c>
      <c r="AG1983">
        <v>3.99</v>
      </c>
      <c r="AH1983" s="1">
        <v>3.1E-7</v>
      </c>
      <c r="AI1983">
        <v>584.30539999999996</v>
      </c>
      <c r="AJ1983">
        <v>2</v>
      </c>
      <c r="AK1983">
        <v>2.7</v>
      </c>
      <c r="AL1983" t="s">
        <v>861</v>
      </c>
      <c r="AN1983" t="s">
        <v>607</v>
      </c>
      <c r="AO1983">
        <v>25.379000000000001</v>
      </c>
      <c r="AP1983">
        <v>30.1</v>
      </c>
      <c r="AQ1983" s="1">
        <v>3.6999999999999998E-5</v>
      </c>
      <c r="AR1983">
        <v>58716.1</v>
      </c>
      <c r="AS1983" t="s">
        <v>29</v>
      </c>
      <c r="AT1983" t="s">
        <v>382</v>
      </c>
    </row>
    <row r="1984" spans="1:46" x14ac:dyDescent="0.55000000000000004">
      <c r="A1984" t="s">
        <v>427</v>
      </c>
      <c r="C1984" t="s">
        <v>379</v>
      </c>
      <c r="D1984" t="s">
        <v>380</v>
      </c>
      <c r="E1984">
        <v>10</v>
      </c>
      <c r="F1984">
        <v>23.2</v>
      </c>
      <c r="G1984">
        <v>4.59</v>
      </c>
      <c r="H1984" s="1">
        <v>5.5999999999999997E-9</v>
      </c>
      <c r="I1984">
        <v>1185.5686000000001</v>
      </c>
      <c r="J1984">
        <v>3</v>
      </c>
      <c r="K1984">
        <v>7.5</v>
      </c>
      <c r="L1984" t="s">
        <v>388</v>
      </c>
      <c r="M1984" t="s">
        <v>389</v>
      </c>
      <c r="N1984" t="s">
        <v>610</v>
      </c>
      <c r="O1984">
        <v>57.442</v>
      </c>
      <c r="P1984">
        <v>29.3</v>
      </c>
      <c r="Q1984" s="1">
        <v>5.8E-5</v>
      </c>
      <c r="R1984">
        <v>10</v>
      </c>
      <c r="S1984">
        <v>23.2</v>
      </c>
      <c r="T1984">
        <v>4.45</v>
      </c>
      <c r="U1984" s="1">
        <v>3.2000000000000002E-8</v>
      </c>
      <c r="AE1984">
        <v>11</v>
      </c>
      <c r="AF1984">
        <v>23.2</v>
      </c>
      <c r="AG1984">
        <v>3.99</v>
      </c>
      <c r="AH1984" s="1">
        <v>3.1E-7</v>
      </c>
      <c r="AR1984">
        <v>58716.1</v>
      </c>
      <c r="AS1984" t="s">
        <v>29</v>
      </c>
      <c r="AT1984" t="s">
        <v>382</v>
      </c>
    </row>
    <row r="1985" spans="1:46" x14ac:dyDescent="0.55000000000000004">
      <c r="A1985" t="s">
        <v>427</v>
      </c>
      <c r="C1985" t="s">
        <v>379</v>
      </c>
      <c r="D1985" t="s">
        <v>380</v>
      </c>
      <c r="E1985">
        <v>10</v>
      </c>
      <c r="F1985">
        <v>23.2</v>
      </c>
      <c r="G1985">
        <v>4.59</v>
      </c>
      <c r="H1985" s="1">
        <v>5.5999999999999997E-9</v>
      </c>
      <c r="R1985">
        <v>10</v>
      </c>
      <c r="S1985">
        <v>23.2</v>
      </c>
      <c r="T1985">
        <v>4.45</v>
      </c>
      <c r="U1985" s="1">
        <v>3.2000000000000002E-8</v>
      </c>
      <c r="V1985">
        <v>743.33619999999996</v>
      </c>
      <c r="W1985">
        <v>2</v>
      </c>
      <c r="X1985">
        <v>0.87</v>
      </c>
      <c r="Y1985" t="s">
        <v>860</v>
      </c>
      <c r="Z1985" t="s">
        <v>188</v>
      </c>
      <c r="AA1985" t="s">
        <v>611</v>
      </c>
      <c r="AB1985">
        <v>33.295999999999999</v>
      </c>
      <c r="AC1985">
        <v>20.7</v>
      </c>
      <c r="AD1985" s="1">
        <v>1.2999999999999999E-4</v>
      </c>
      <c r="AE1985">
        <v>11</v>
      </c>
      <c r="AF1985">
        <v>23.2</v>
      </c>
      <c r="AG1985">
        <v>3.99</v>
      </c>
      <c r="AH1985" s="1">
        <v>3.1E-7</v>
      </c>
      <c r="AR1985">
        <v>58716.1</v>
      </c>
      <c r="AS1985" t="s">
        <v>29</v>
      </c>
      <c r="AT1985" t="s">
        <v>382</v>
      </c>
    </row>
    <row r="1986" spans="1:46" x14ac:dyDescent="0.55000000000000004">
      <c r="A1986" t="s">
        <v>427</v>
      </c>
      <c r="C1986" t="s">
        <v>379</v>
      </c>
      <c r="D1986" t="s">
        <v>380</v>
      </c>
      <c r="E1986">
        <v>10</v>
      </c>
      <c r="F1986">
        <v>23.2</v>
      </c>
      <c r="G1986">
        <v>4.59</v>
      </c>
      <c r="H1986" s="1">
        <v>5.5999999999999997E-9</v>
      </c>
      <c r="I1986">
        <v>809.42939999999999</v>
      </c>
      <c r="J1986">
        <v>2</v>
      </c>
      <c r="K1986">
        <v>2</v>
      </c>
      <c r="L1986" t="s">
        <v>387</v>
      </c>
      <c r="N1986" t="s">
        <v>610</v>
      </c>
      <c r="O1986">
        <v>58.88</v>
      </c>
      <c r="P1986">
        <v>34.799999999999997</v>
      </c>
      <c r="Q1986" s="1">
        <v>1.3999999999999999E-4</v>
      </c>
      <c r="R1986">
        <v>10</v>
      </c>
      <c r="S1986">
        <v>23.2</v>
      </c>
      <c r="T1986">
        <v>4.45</v>
      </c>
      <c r="U1986" s="1">
        <v>3.2000000000000002E-8</v>
      </c>
      <c r="AE1986">
        <v>11</v>
      </c>
      <c r="AF1986">
        <v>23.2</v>
      </c>
      <c r="AG1986">
        <v>3.99</v>
      </c>
      <c r="AH1986" s="1">
        <v>3.1E-7</v>
      </c>
      <c r="AR1986">
        <v>58716.1</v>
      </c>
      <c r="AS1986" t="s">
        <v>29</v>
      </c>
      <c r="AT1986" t="s">
        <v>382</v>
      </c>
    </row>
    <row r="1987" spans="1:46" x14ac:dyDescent="0.55000000000000004">
      <c r="A1987" t="s">
        <v>427</v>
      </c>
      <c r="C1987" t="s">
        <v>379</v>
      </c>
      <c r="D1987" t="s">
        <v>380</v>
      </c>
      <c r="E1987">
        <v>10</v>
      </c>
      <c r="F1987">
        <v>23.2</v>
      </c>
      <c r="G1987">
        <v>4.59</v>
      </c>
      <c r="H1987" s="1">
        <v>5.5999999999999997E-9</v>
      </c>
      <c r="I1987">
        <v>782.88369999999998</v>
      </c>
      <c r="J1987">
        <v>2</v>
      </c>
      <c r="K1987">
        <v>-3.4000000000000002E-2</v>
      </c>
      <c r="L1987" t="s">
        <v>383</v>
      </c>
      <c r="N1987" t="s">
        <v>610</v>
      </c>
      <c r="O1987">
        <v>38.466999999999999</v>
      </c>
      <c r="P1987">
        <v>24.1</v>
      </c>
      <c r="Q1987" s="1">
        <v>2.9E-4</v>
      </c>
      <c r="R1987">
        <v>10</v>
      </c>
      <c r="S1987">
        <v>23.2</v>
      </c>
      <c r="T1987">
        <v>4.45</v>
      </c>
      <c r="U1987" s="1">
        <v>3.2000000000000002E-8</v>
      </c>
      <c r="AE1987">
        <v>11</v>
      </c>
      <c r="AF1987">
        <v>23.2</v>
      </c>
      <c r="AG1987">
        <v>3.99</v>
      </c>
      <c r="AH1987" s="1">
        <v>3.1E-7</v>
      </c>
      <c r="AR1987">
        <v>58716.1</v>
      </c>
      <c r="AS1987" t="s">
        <v>29</v>
      </c>
      <c r="AT1987" t="s">
        <v>382</v>
      </c>
    </row>
    <row r="1988" spans="1:46" x14ac:dyDescent="0.55000000000000004">
      <c r="A1988" t="s">
        <v>427</v>
      </c>
      <c r="C1988" t="s">
        <v>379</v>
      </c>
      <c r="D1988" t="s">
        <v>380</v>
      </c>
      <c r="E1988">
        <v>10</v>
      </c>
      <c r="F1988">
        <v>23.2</v>
      </c>
      <c r="G1988">
        <v>4.59</v>
      </c>
      <c r="H1988" s="1">
        <v>5.5999999999999997E-9</v>
      </c>
      <c r="I1988">
        <v>746.03530000000001</v>
      </c>
      <c r="J1988">
        <v>3</v>
      </c>
      <c r="K1988">
        <v>-1.8</v>
      </c>
      <c r="L1988" t="s">
        <v>862</v>
      </c>
      <c r="N1988" t="s">
        <v>610</v>
      </c>
      <c r="O1988">
        <v>50.082000000000001</v>
      </c>
      <c r="P1988">
        <v>25.4</v>
      </c>
      <c r="Q1988" s="1">
        <v>2.9E-4</v>
      </c>
      <c r="R1988">
        <v>10</v>
      </c>
      <c r="S1988">
        <v>23.2</v>
      </c>
      <c r="T1988">
        <v>4.45</v>
      </c>
      <c r="U1988" s="1">
        <v>3.2000000000000002E-8</v>
      </c>
      <c r="AE1988">
        <v>11</v>
      </c>
      <c r="AF1988">
        <v>23.2</v>
      </c>
      <c r="AG1988">
        <v>3.99</v>
      </c>
      <c r="AH1988" s="1">
        <v>3.1E-7</v>
      </c>
      <c r="AR1988">
        <v>58716.1</v>
      </c>
      <c r="AS1988" t="s">
        <v>29</v>
      </c>
      <c r="AT1988" t="s">
        <v>382</v>
      </c>
    </row>
    <row r="1989" spans="1:46" x14ac:dyDescent="0.55000000000000004">
      <c r="A1989" t="s">
        <v>427</v>
      </c>
      <c r="C1989" t="s">
        <v>379</v>
      </c>
      <c r="D1989" t="s">
        <v>380</v>
      </c>
      <c r="E1989">
        <v>10</v>
      </c>
      <c r="F1989">
        <v>23.2</v>
      </c>
      <c r="G1989">
        <v>4.59</v>
      </c>
      <c r="H1989" s="1">
        <v>5.5999999999999997E-9</v>
      </c>
      <c r="R1989">
        <v>10</v>
      </c>
      <c r="S1989">
        <v>23.2</v>
      </c>
      <c r="T1989">
        <v>4.45</v>
      </c>
      <c r="U1989" s="1">
        <v>3.2000000000000002E-8</v>
      </c>
      <c r="V1989">
        <v>584.30449999999996</v>
      </c>
      <c r="W1989">
        <v>2</v>
      </c>
      <c r="X1989">
        <v>1.1000000000000001</v>
      </c>
      <c r="Y1989" t="s">
        <v>861</v>
      </c>
      <c r="AA1989" t="s">
        <v>611</v>
      </c>
      <c r="AB1989">
        <v>25.372</v>
      </c>
      <c r="AC1989">
        <v>23.2</v>
      </c>
      <c r="AD1989" s="1">
        <v>2.9E-4</v>
      </c>
      <c r="AE1989">
        <v>11</v>
      </c>
      <c r="AF1989">
        <v>23.2</v>
      </c>
      <c r="AG1989">
        <v>3.99</v>
      </c>
      <c r="AH1989" s="1">
        <v>3.1E-7</v>
      </c>
      <c r="AR1989">
        <v>58716.1</v>
      </c>
      <c r="AS1989" t="s">
        <v>29</v>
      </c>
      <c r="AT1989" t="s">
        <v>382</v>
      </c>
    </row>
    <row r="1990" spans="1:46" x14ac:dyDescent="0.55000000000000004">
      <c r="A1990" t="s">
        <v>427</v>
      </c>
      <c r="C1990" t="s">
        <v>379</v>
      </c>
      <c r="D1990" t="s">
        <v>380</v>
      </c>
      <c r="E1990">
        <v>10</v>
      </c>
      <c r="F1990">
        <v>23.2</v>
      </c>
      <c r="G1990">
        <v>4.59</v>
      </c>
      <c r="H1990" s="1">
        <v>5.5999999999999997E-9</v>
      </c>
      <c r="R1990">
        <v>10</v>
      </c>
      <c r="S1990">
        <v>23.2</v>
      </c>
      <c r="T1990">
        <v>4.45</v>
      </c>
      <c r="U1990" s="1">
        <v>3.2000000000000002E-8</v>
      </c>
      <c r="AE1990">
        <v>11</v>
      </c>
      <c r="AF1990">
        <v>23.2</v>
      </c>
      <c r="AG1990">
        <v>3.99</v>
      </c>
      <c r="AH1990" s="1">
        <v>3.1E-7</v>
      </c>
      <c r="AI1990">
        <v>653.28369999999995</v>
      </c>
      <c r="AJ1990">
        <v>2</v>
      </c>
      <c r="AK1990">
        <v>0.59</v>
      </c>
      <c r="AL1990" t="s">
        <v>381</v>
      </c>
      <c r="AN1990" t="s">
        <v>607</v>
      </c>
      <c r="AO1990">
        <v>26.887</v>
      </c>
      <c r="AP1990">
        <v>20.6</v>
      </c>
      <c r="AQ1990" s="1">
        <v>2.9999999999999997E-4</v>
      </c>
      <c r="AR1990">
        <v>58716.1</v>
      </c>
      <c r="AS1990" t="s">
        <v>29</v>
      </c>
      <c r="AT1990" t="s">
        <v>382</v>
      </c>
    </row>
    <row r="1991" spans="1:46" x14ac:dyDescent="0.55000000000000004">
      <c r="A1991" t="s">
        <v>427</v>
      </c>
      <c r="C1991" t="s">
        <v>379</v>
      </c>
      <c r="D1991" t="s">
        <v>380</v>
      </c>
      <c r="E1991">
        <v>10</v>
      </c>
      <c r="F1991">
        <v>23.2</v>
      </c>
      <c r="G1991">
        <v>4.59</v>
      </c>
      <c r="H1991" s="1">
        <v>5.5999999999999997E-9</v>
      </c>
      <c r="I1991">
        <v>653.28660000000002</v>
      </c>
      <c r="J1991">
        <v>2</v>
      </c>
      <c r="K1991">
        <v>5</v>
      </c>
      <c r="L1991" t="s">
        <v>381</v>
      </c>
      <c r="N1991" t="s">
        <v>610</v>
      </c>
      <c r="O1991">
        <v>26.574000000000002</v>
      </c>
      <c r="P1991">
        <v>18</v>
      </c>
      <c r="Q1991" s="1">
        <v>3.8999999999999999E-4</v>
      </c>
      <c r="R1991">
        <v>10</v>
      </c>
      <c r="S1991">
        <v>23.2</v>
      </c>
      <c r="T1991">
        <v>4.45</v>
      </c>
      <c r="U1991" s="1">
        <v>3.2000000000000002E-8</v>
      </c>
      <c r="AE1991">
        <v>11</v>
      </c>
      <c r="AF1991">
        <v>23.2</v>
      </c>
      <c r="AG1991">
        <v>3.99</v>
      </c>
      <c r="AH1991" s="1">
        <v>3.1E-7</v>
      </c>
      <c r="AR1991">
        <v>58716.1</v>
      </c>
      <c r="AS1991" t="s">
        <v>29</v>
      </c>
      <c r="AT1991" t="s">
        <v>382</v>
      </c>
    </row>
    <row r="1992" spans="1:46" x14ac:dyDescent="0.55000000000000004">
      <c r="A1992" t="s">
        <v>427</v>
      </c>
      <c r="C1992" t="s">
        <v>379</v>
      </c>
      <c r="D1992" t="s">
        <v>380</v>
      </c>
      <c r="E1992">
        <v>10</v>
      </c>
      <c r="F1992">
        <v>23.2</v>
      </c>
      <c r="G1992">
        <v>4.59</v>
      </c>
      <c r="H1992" s="1">
        <v>5.5999999999999997E-9</v>
      </c>
      <c r="R1992">
        <v>10</v>
      </c>
      <c r="S1992">
        <v>23.2</v>
      </c>
      <c r="T1992">
        <v>4.45</v>
      </c>
      <c r="U1992" s="1">
        <v>3.2000000000000002E-8</v>
      </c>
      <c r="AE1992">
        <v>11</v>
      </c>
      <c r="AF1992">
        <v>23.2</v>
      </c>
      <c r="AG1992">
        <v>3.99</v>
      </c>
      <c r="AH1992" s="1">
        <v>3.1E-7</v>
      </c>
      <c r="AI1992">
        <v>889.42</v>
      </c>
      <c r="AJ1992">
        <v>4</v>
      </c>
      <c r="AK1992">
        <v>-1.8</v>
      </c>
      <c r="AL1992" t="s">
        <v>388</v>
      </c>
      <c r="AM1992" t="s">
        <v>389</v>
      </c>
      <c r="AN1992" t="s">
        <v>607</v>
      </c>
      <c r="AO1992">
        <v>57.405000000000001</v>
      </c>
      <c r="AP1992">
        <v>34.5</v>
      </c>
      <c r="AQ1992" s="1">
        <v>4.4000000000000002E-4</v>
      </c>
      <c r="AR1992">
        <v>58716.1</v>
      </c>
      <c r="AS1992" t="s">
        <v>29</v>
      </c>
      <c r="AT1992" t="s">
        <v>382</v>
      </c>
    </row>
    <row r="1993" spans="1:46" x14ac:dyDescent="0.55000000000000004">
      <c r="A1993" t="s">
        <v>427</v>
      </c>
      <c r="C1993" t="s">
        <v>379</v>
      </c>
      <c r="D1993" t="s">
        <v>380</v>
      </c>
      <c r="E1993">
        <v>10</v>
      </c>
      <c r="F1993">
        <v>23.2</v>
      </c>
      <c r="G1993">
        <v>4.59</v>
      </c>
      <c r="H1993" s="1">
        <v>5.5999999999999997E-9</v>
      </c>
      <c r="I1993">
        <v>520.25699999999995</v>
      </c>
      <c r="J1993">
        <v>2</v>
      </c>
      <c r="K1993">
        <v>1.2</v>
      </c>
      <c r="L1993" t="s">
        <v>386</v>
      </c>
      <c r="N1993" t="s">
        <v>610</v>
      </c>
      <c r="O1993">
        <v>29.454000000000001</v>
      </c>
      <c r="P1993">
        <v>21.6</v>
      </c>
      <c r="Q1993" s="1">
        <v>8.5999999999999998E-4</v>
      </c>
      <c r="R1993">
        <v>10</v>
      </c>
      <c r="S1993">
        <v>23.2</v>
      </c>
      <c r="T1993">
        <v>4.45</v>
      </c>
      <c r="U1993" s="1">
        <v>3.2000000000000002E-8</v>
      </c>
      <c r="AE1993">
        <v>11</v>
      </c>
      <c r="AF1993">
        <v>23.2</v>
      </c>
      <c r="AG1993">
        <v>3.99</v>
      </c>
      <c r="AH1993" s="1">
        <v>3.1E-7</v>
      </c>
      <c r="AR1993">
        <v>58716.1</v>
      </c>
      <c r="AS1993" t="s">
        <v>29</v>
      </c>
      <c r="AT1993" t="s">
        <v>382</v>
      </c>
    </row>
    <row r="1994" spans="1:46" x14ac:dyDescent="0.55000000000000004">
      <c r="A1994" t="s">
        <v>427</v>
      </c>
      <c r="C1994" t="s">
        <v>379</v>
      </c>
      <c r="D1994" t="s">
        <v>380</v>
      </c>
      <c r="E1994">
        <v>10</v>
      </c>
      <c r="F1994">
        <v>23.2</v>
      </c>
      <c r="G1994">
        <v>4.59</v>
      </c>
      <c r="H1994" s="1">
        <v>5.5999999999999997E-9</v>
      </c>
      <c r="R1994">
        <v>10</v>
      </c>
      <c r="S1994">
        <v>23.2</v>
      </c>
      <c r="T1994">
        <v>4.45</v>
      </c>
      <c r="U1994" s="1">
        <v>3.2000000000000002E-8</v>
      </c>
      <c r="AE1994">
        <v>11</v>
      </c>
      <c r="AF1994">
        <v>23.2</v>
      </c>
      <c r="AG1994">
        <v>3.99</v>
      </c>
      <c r="AH1994" s="1">
        <v>3.1E-7</v>
      </c>
      <c r="AI1994">
        <v>653.28539999999998</v>
      </c>
      <c r="AJ1994">
        <v>2</v>
      </c>
      <c r="AK1994">
        <v>3.2</v>
      </c>
      <c r="AL1994" t="s">
        <v>381</v>
      </c>
      <c r="AN1994" t="s">
        <v>607</v>
      </c>
      <c r="AO1994">
        <v>26.635000000000002</v>
      </c>
      <c r="AP1994">
        <v>17.899999999999999</v>
      </c>
      <c r="AQ1994">
        <v>1.4E-3</v>
      </c>
      <c r="AR1994">
        <v>58716.1</v>
      </c>
      <c r="AS1994" t="s">
        <v>29</v>
      </c>
      <c r="AT1994" t="s">
        <v>382</v>
      </c>
    </row>
    <row r="1995" spans="1:46" x14ac:dyDescent="0.55000000000000004">
      <c r="A1995" t="s">
        <v>427</v>
      </c>
      <c r="C1995" t="s">
        <v>379</v>
      </c>
      <c r="D1995" t="s">
        <v>380</v>
      </c>
      <c r="E1995">
        <v>10</v>
      </c>
      <c r="F1995">
        <v>23.2</v>
      </c>
      <c r="G1995">
        <v>4.59</v>
      </c>
      <c r="H1995" s="1">
        <v>5.5999999999999997E-9</v>
      </c>
      <c r="R1995">
        <v>10</v>
      </c>
      <c r="S1995">
        <v>23.2</v>
      </c>
      <c r="T1995">
        <v>4.45</v>
      </c>
      <c r="U1995" s="1">
        <v>3.2000000000000002E-8</v>
      </c>
      <c r="V1995">
        <v>889.42319999999995</v>
      </c>
      <c r="W1995">
        <v>4</v>
      </c>
      <c r="X1995">
        <v>1.8</v>
      </c>
      <c r="Y1995" t="s">
        <v>388</v>
      </c>
      <c r="Z1995" t="s">
        <v>389</v>
      </c>
      <c r="AA1995" t="s">
        <v>611</v>
      </c>
      <c r="AB1995">
        <v>56.936</v>
      </c>
      <c r="AC1995">
        <v>29.6</v>
      </c>
      <c r="AD1995">
        <v>1.4E-3</v>
      </c>
      <c r="AE1995">
        <v>11</v>
      </c>
      <c r="AF1995">
        <v>23.2</v>
      </c>
      <c r="AG1995">
        <v>3.99</v>
      </c>
      <c r="AH1995" s="1">
        <v>3.1E-7</v>
      </c>
      <c r="AR1995">
        <v>58716.1</v>
      </c>
      <c r="AS1995" t="s">
        <v>29</v>
      </c>
      <c r="AT1995" t="s">
        <v>382</v>
      </c>
    </row>
    <row r="1996" spans="1:46" x14ac:dyDescent="0.55000000000000004">
      <c r="A1996" t="s">
        <v>427</v>
      </c>
      <c r="C1996" t="s">
        <v>379</v>
      </c>
      <c r="D1996" t="s">
        <v>380</v>
      </c>
      <c r="E1996">
        <v>10</v>
      </c>
      <c r="F1996">
        <v>23.2</v>
      </c>
      <c r="G1996">
        <v>4.59</v>
      </c>
      <c r="H1996" s="1">
        <v>5.5999999999999997E-9</v>
      </c>
      <c r="R1996">
        <v>10</v>
      </c>
      <c r="S1996">
        <v>23.2</v>
      </c>
      <c r="T1996">
        <v>4.45</v>
      </c>
      <c r="U1996" s="1">
        <v>3.2000000000000002E-8</v>
      </c>
      <c r="AE1996">
        <v>11</v>
      </c>
      <c r="AF1996">
        <v>23.2</v>
      </c>
      <c r="AG1996">
        <v>3.99</v>
      </c>
      <c r="AH1996" s="1">
        <v>3.1E-7</v>
      </c>
      <c r="AI1996">
        <v>743.33669999999995</v>
      </c>
      <c r="AJ1996">
        <v>2</v>
      </c>
      <c r="AK1996">
        <v>1.5</v>
      </c>
      <c r="AL1996" t="s">
        <v>860</v>
      </c>
      <c r="AM1996" t="s">
        <v>188</v>
      </c>
      <c r="AN1996" t="s">
        <v>607</v>
      </c>
      <c r="AO1996">
        <v>33.337000000000003</v>
      </c>
      <c r="AP1996">
        <v>17.3</v>
      </c>
      <c r="AQ1996">
        <v>1.8E-3</v>
      </c>
      <c r="AR1996">
        <v>58716.1</v>
      </c>
      <c r="AS1996" t="s">
        <v>29</v>
      </c>
      <c r="AT1996" t="s">
        <v>382</v>
      </c>
    </row>
    <row r="1997" spans="1:46" x14ac:dyDescent="0.55000000000000004">
      <c r="A1997" t="s">
        <v>427</v>
      </c>
      <c r="C1997" t="s">
        <v>379</v>
      </c>
      <c r="D1997" t="s">
        <v>380</v>
      </c>
      <c r="E1997">
        <v>10</v>
      </c>
      <c r="F1997">
        <v>23.2</v>
      </c>
      <c r="G1997">
        <v>4.59</v>
      </c>
      <c r="H1997" s="1">
        <v>5.5999999999999997E-9</v>
      </c>
      <c r="R1997">
        <v>10</v>
      </c>
      <c r="S1997">
        <v>23.2</v>
      </c>
      <c r="T1997">
        <v>4.45</v>
      </c>
      <c r="U1997" s="1">
        <v>3.2000000000000002E-8</v>
      </c>
      <c r="AE1997">
        <v>11</v>
      </c>
      <c r="AF1997">
        <v>23.2</v>
      </c>
      <c r="AG1997">
        <v>3.99</v>
      </c>
      <c r="AH1997" s="1">
        <v>3.1E-7</v>
      </c>
      <c r="AI1997">
        <v>809.43039999999996</v>
      </c>
      <c r="AJ1997">
        <v>2</v>
      </c>
      <c r="AK1997">
        <v>3.3</v>
      </c>
      <c r="AL1997" t="s">
        <v>387</v>
      </c>
      <c r="AN1997" t="s">
        <v>607</v>
      </c>
      <c r="AO1997">
        <v>59.003</v>
      </c>
      <c r="AP1997">
        <v>29.6</v>
      </c>
      <c r="AQ1997">
        <v>2.3999999999999998E-3</v>
      </c>
      <c r="AR1997">
        <v>58716.1</v>
      </c>
      <c r="AS1997" t="s">
        <v>29</v>
      </c>
      <c r="AT1997" t="s">
        <v>382</v>
      </c>
    </row>
    <row r="1998" spans="1:46" x14ac:dyDescent="0.55000000000000004">
      <c r="A1998" t="s">
        <v>427</v>
      </c>
      <c r="C1998" t="s">
        <v>379</v>
      </c>
      <c r="D1998" t="s">
        <v>380</v>
      </c>
      <c r="E1998">
        <v>10</v>
      </c>
      <c r="F1998">
        <v>23.2</v>
      </c>
      <c r="G1998">
        <v>4.59</v>
      </c>
      <c r="H1998" s="1">
        <v>5.5999999999999997E-9</v>
      </c>
      <c r="I1998">
        <v>809.42939999999999</v>
      </c>
      <c r="J1998">
        <v>2</v>
      </c>
      <c r="K1998">
        <v>2</v>
      </c>
      <c r="L1998" t="s">
        <v>387</v>
      </c>
      <c r="N1998" t="s">
        <v>610</v>
      </c>
      <c r="O1998">
        <v>58.905000000000001</v>
      </c>
      <c r="P1998">
        <v>28.6</v>
      </c>
      <c r="Q1998">
        <v>2.8999999999999998E-3</v>
      </c>
      <c r="R1998">
        <v>10</v>
      </c>
      <c r="S1998">
        <v>23.2</v>
      </c>
      <c r="T1998">
        <v>4.45</v>
      </c>
      <c r="U1998" s="1">
        <v>3.2000000000000002E-8</v>
      </c>
      <c r="AE1998">
        <v>11</v>
      </c>
      <c r="AF1998">
        <v>23.2</v>
      </c>
      <c r="AG1998">
        <v>3.99</v>
      </c>
      <c r="AH1998" s="1">
        <v>3.1E-7</v>
      </c>
      <c r="AR1998">
        <v>58716.1</v>
      </c>
      <c r="AS1998" t="s">
        <v>29</v>
      </c>
      <c r="AT1998" t="s">
        <v>382</v>
      </c>
    </row>
    <row r="1999" spans="1:46" x14ac:dyDescent="0.55000000000000004">
      <c r="A1999" t="s">
        <v>427</v>
      </c>
      <c r="C1999" t="s">
        <v>379</v>
      </c>
      <c r="D1999" t="s">
        <v>380</v>
      </c>
      <c r="E1999">
        <v>10</v>
      </c>
      <c r="F1999">
        <v>23.2</v>
      </c>
      <c r="G1999">
        <v>4.59</v>
      </c>
      <c r="H1999" s="1">
        <v>5.5999999999999997E-9</v>
      </c>
      <c r="I1999">
        <v>584.30489999999998</v>
      </c>
      <c r="J1999">
        <v>2</v>
      </c>
      <c r="K1999">
        <v>1.8</v>
      </c>
      <c r="L1999" t="s">
        <v>861</v>
      </c>
      <c r="N1999" t="s">
        <v>610</v>
      </c>
      <c r="O1999">
        <v>25.292999999999999</v>
      </c>
      <c r="P1999">
        <v>20.5</v>
      </c>
      <c r="Q1999">
        <v>3.3E-3</v>
      </c>
      <c r="R1999">
        <v>10</v>
      </c>
      <c r="S1999">
        <v>23.2</v>
      </c>
      <c r="T1999">
        <v>4.45</v>
      </c>
      <c r="U1999" s="1">
        <v>3.2000000000000002E-8</v>
      </c>
      <c r="AE1999">
        <v>11</v>
      </c>
      <c r="AF1999">
        <v>23.2</v>
      </c>
      <c r="AG1999">
        <v>3.99</v>
      </c>
      <c r="AH1999" s="1">
        <v>3.1E-7</v>
      </c>
      <c r="AR1999">
        <v>58716.1</v>
      </c>
      <c r="AS1999" t="s">
        <v>29</v>
      </c>
      <c r="AT1999" t="s">
        <v>382</v>
      </c>
    </row>
    <row r="2000" spans="1:46" x14ac:dyDescent="0.55000000000000004">
      <c r="A2000" t="s">
        <v>427</v>
      </c>
      <c r="C2000" t="s">
        <v>379</v>
      </c>
      <c r="D2000" t="s">
        <v>380</v>
      </c>
      <c r="E2000">
        <v>10</v>
      </c>
      <c r="F2000">
        <v>23.2</v>
      </c>
      <c r="G2000">
        <v>4.59</v>
      </c>
      <c r="H2000" s="1">
        <v>5.5999999999999997E-9</v>
      </c>
      <c r="I2000">
        <v>872.04880000000003</v>
      </c>
      <c r="J2000">
        <v>3</v>
      </c>
      <c r="K2000">
        <v>-0.2</v>
      </c>
      <c r="L2000" t="s">
        <v>384</v>
      </c>
      <c r="M2000" t="s">
        <v>385</v>
      </c>
      <c r="N2000" t="s">
        <v>610</v>
      </c>
      <c r="O2000">
        <v>58.975000000000001</v>
      </c>
      <c r="P2000">
        <v>19.7</v>
      </c>
      <c r="Q2000">
        <v>3.3999999999999998E-3</v>
      </c>
      <c r="R2000">
        <v>10</v>
      </c>
      <c r="S2000">
        <v>23.2</v>
      </c>
      <c r="T2000">
        <v>4.45</v>
      </c>
      <c r="U2000" s="1">
        <v>3.2000000000000002E-8</v>
      </c>
      <c r="AE2000">
        <v>11</v>
      </c>
      <c r="AF2000">
        <v>23.2</v>
      </c>
      <c r="AG2000">
        <v>3.99</v>
      </c>
      <c r="AH2000" s="1">
        <v>3.1E-7</v>
      </c>
      <c r="AR2000">
        <v>58716.1</v>
      </c>
      <c r="AS2000" t="s">
        <v>29</v>
      </c>
      <c r="AT2000" t="s">
        <v>382</v>
      </c>
    </row>
    <row r="2001" spans="1:46" x14ac:dyDescent="0.55000000000000004">
      <c r="A2001" t="s">
        <v>427</v>
      </c>
      <c r="C2001" t="s">
        <v>379</v>
      </c>
      <c r="D2001" t="s">
        <v>380</v>
      </c>
      <c r="E2001">
        <v>10</v>
      </c>
      <c r="F2001">
        <v>23.2</v>
      </c>
      <c r="G2001">
        <v>4.59</v>
      </c>
      <c r="H2001" s="1">
        <v>5.5999999999999997E-9</v>
      </c>
      <c r="R2001">
        <v>10</v>
      </c>
      <c r="S2001">
        <v>23.2</v>
      </c>
      <c r="T2001">
        <v>4.45</v>
      </c>
      <c r="U2001" s="1">
        <v>3.2000000000000002E-8</v>
      </c>
      <c r="V2001">
        <v>746.03750000000002</v>
      </c>
      <c r="W2001">
        <v>3</v>
      </c>
      <c r="X2001">
        <v>1.1000000000000001</v>
      </c>
      <c r="Y2001" t="s">
        <v>862</v>
      </c>
      <c r="AA2001" t="s">
        <v>611</v>
      </c>
      <c r="AB2001">
        <v>49.648000000000003</v>
      </c>
      <c r="AC2001">
        <v>22.5</v>
      </c>
      <c r="AD2001">
        <v>4.4000000000000003E-3</v>
      </c>
      <c r="AE2001">
        <v>11</v>
      </c>
      <c r="AF2001">
        <v>23.2</v>
      </c>
      <c r="AG2001">
        <v>3.99</v>
      </c>
      <c r="AH2001" s="1">
        <v>3.1E-7</v>
      </c>
      <c r="AR2001">
        <v>58716.1</v>
      </c>
      <c r="AS2001" t="s">
        <v>29</v>
      </c>
      <c r="AT2001" t="s">
        <v>382</v>
      </c>
    </row>
    <row r="2002" spans="1:46" x14ac:dyDescent="0.55000000000000004">
      <c r="A2002" t="s">
        <v>427</v>
      </c>
      <c r="C2002" t="s">
        <v>379</v>
      </c>
      <c r="D2002" t="s">
        <v>380</v>
      </c>
      <c r="E2002">
        <v>10</v>
      </c>
      <c r="F2002">
        <v>23.2</v>
      </c>
      <c r="G2002">
        <v>4.59</v>
      </c>
      <c r="H2002" s="1">
        <v>5.5999999999999997E-9</v>
      </c>
      <c r="R2002">
        <v>10</v>
      </c>
      <c r="S2002">
        <v>23.2</v>
      </c>
      <c r="T2002">
        <v>4.45</v>
      </c>
      <c r="U2002" s="1">
        <v>3.2000000000000002E-8</v>
      </c>
      <c r="V2002">
        <v>872.04930000000002</v>
      </c>
      <c r="W2002">
        <v>3</v>
      </c>
      <c r="X2002">
        <v>0.38</v>
      </c>
      <c r="Y2002" t="s">
        <v>384</v>
      </c>
      <c r="Z2002" t="s">
        <v>385</v>
      </c>
      <c r="AA2002" t="s">
        <v>611</v>
      </c>
      <c r="AB2002">
        <v>58.518999999999998</v>
      </c>
      <c r="AC2002">
        <v>19.899999999999999</v>
      </c>
      <c r="AD2002">
        <v>4.4999999999999997E-3</v>
      </c>
      <c r="AE2002">
        <v>11</v>
      </c>
      <c r="AF2002">
        <v>23.2</v>
      </c>
      <c r="AG2002">
        <v>3.99</v>
      </c>
      <c r="AH2002" s="1">
        <v>3.1E-7</v>
      </c>
      <c r="AR2002">
        <v>58716.1</v>
      </c>
      <c r="AS2002" t="s">
        <v>29</v>
      </c>
      <c r="AT2002" t="s">
        <v>382</v>
      </c>
    </row>
    <row r="2003" spans="1:46" x14ac:dyDescent="0.55000000000000004">
      <c r="A2003" t="s">
        <v>427</v>
      </c>
      <c r="C2003" t="s">
        <v>379</v>
      </c>
      <c r="D2003" t="s">
        <v>380</v>
      </c>
      <c r="E2003">
        <v>10</v>
      </c>
      <c r="F2003">
        <v>23.2</v>
      </c>
      <c r="G2003">
        <v>4.59</v>
      </c>
      <c r="H2003" s="1">
        <v>5.5999999999999997E-9</v>
      </c>
      <c r="R2003">
        <v>10</v>
      </c>
      <c r="S2003">
        <v>23.2</v>
      </c>
      <c r="T2003">
        <v>4.45</v>
      </c>
      <c r="U2003" s="1">
        <v>3.2000000000000002E-8</v>
      </c>
      <c r="AE2003">
        <v>11</v>
      </c>
      <c r="AF2003">
        <v>23.2</v>
      </c>
      <c r="AG2003">
        <v>3.99</v>
      </c>
      <c r="AH2003" s="1">
        <v>3.1E-7</v>
      </c>
      <c r="AI2003">
        <v>664.99739999999997</v>
      </c>
      <c r="AJ2003">
        <v>3</v>
      </c>
      <c r="AK2003">
        <v>2.1</v>
      </c>
      <c r="AL2003" t="s">
        <v>863</v>
      </c>
      <c r="AN2003" t="s">
        <v>607</v>
      </c>
      <c r="AO2003">
        <v>49.521000000000001</v>
      </c>
      <c r="AP2003">
        <v>19.100000000000001</v>
      </c>
      <c r="AQ2003">
        <v>5.5999999999999999E-3</v>
      </c>
      <c r="AR2003">
        <v>58716.1</v>
      </c>
      <c r="AS2003" t="s">
        <v>29</v>
      </c>
      <c r="AT2003" t="s">
        <v>382</v>
      </c>
    </row>
    <row r="2004" spans="1:46" x14ac:dyDescent="0.55000000000000004">
      <c r="A2004" t="s">
        <v>427</v>
      </c>
      <c r="C2004" t="s">
        <v>379</v>
      </c>
      <c r="D2004" t="s">
        <v>380</v>
      </c>
      <c r="E2004">
        <v>10</v>
      </c>
      <c r="F2004">
        <v>23.2</v>
      </c>
      <c r="G2004">
        <v>4.59</v>
      </c>
      <c r="H2004" s="1">
        <v>5.5999999999999997E-9</v>
      </c>
      <c r="R2004">
        <v>10</v>
      </c>
      <c r="S2004">
        <v>23.2</v>
      </c>
      <c r="T2004">
        <v>4.45</v>
      </c>
      <c r="U2004" s="1">
        <v>3.2000000000000002E-8</v>
      </c>
      <c r="AE2004">
        <v>11</v>
      </c>
      <c r="AF2004">
        <v>23.2</v>
      </c>
      <c r="AG2004">
        <v>3.99</v>
      </c>
      <c r="AH2004" s="1">
        <v>3.1E-7</v>
      </c>
      <c r="AI2004">
        <v>559.78200000000004</v>
      </c>
      <c r="AJ2004">
        <v>4</v>
      </c>
      <c r="AK2004">
        <v>4.8</v>
      </c>
      <c r="AL2004" t="s">
        <v>862</v>
      </c>
      <c r="AN2004" t="s">
        <v>607</v>
      </c>
      <c r="AO2004">
        <v>50.23</v>
      </c>
      <c r="AP2004">
        <v>29.7</v>
      </c>
      <c r="AQ2004">
        <v>5.8999999999999999E-3</v>
      </c>
      <c r="AR2004">
        <v>58716.1</v>
      </c>
      <c r="AS2004" t="s">
        <v>29</v>
      </c>
      <c r="AT2004" t="s">
        <v>382</v>
      </c>
    </row>
    <row r="2005" spans="1:46" x14ac:dyDescent="0.55000000000000004">
      <c r="A2005" t="s">
        <v>427</v>
      </c>
      <c r="C2005" t="s">
        <v>379</v>
      </c>
      <c r="D2005" t="s">
        <v>380</v>
      </c>
      <c r="E2005">
        <v>10</v>
      </c>
      <c r="F2005">
        <v>23.2</v>
      </c>
      <c r="G2005">
        <v>4.59</v>
      </c>
      <c r="H2005" s="1">
        <v>5.5999999999999997E-9</v>
      </c>
      <c r="I2005">
        <v>664.99680000000001</v>
      </c>
      <c r="J2005">
        <v>3</v>
      </c>
      <c r="K2005">
        <v>1.2</v>
      </c>
      <c r="L2005" t="s">
        <v>863</v>
      </c>
      <c r="N2005" t="s">
        <v>610</v>
      </c>
      <c r="O2005">
        <v>49.481000000000002</v>
      </c>
      <c r="P2005">
        <v>19.7</v>
      </c>
      <c r="Q2005">
        <v>6.7000000000000002E-3</v>
      </c>
      <c r="R2005">
        <v>10</v>
      </c>
      <c r="S2005">
        <v>23.2</v>
      </c>
      <c r="T2005">
        <v>4.45</v>
      </c>
      <c r="U2005" s="1">
        <v>3.2000000000000002E-8</v>
      </c>
      <c r="AE2005">
        <v>11</v>
      </c>
      <c r="AF2005">
        <v>23.2</v>
      </c>
      <c r="AG2005">
        <v>3.99</v>
      </c>
      <c r="AH2005" s="1">
        <v>3.1E-7</v>
      </c>
      <c r="AR2005">
        <v>58716.1</v>
      </c>
      <c r="AS2005" t="s">
        <v>29</v>
      </c>
      <c r="AT2005" t="s">
        <v>382</v>
      </c>
    </row>
    <row r="2006" spans="1:46" x14ac:dyDescent="0.55000000000000004">
      <c r="A2006" t="s">
        <v>427</v>
      </c>
      <c r="C2006" t="s">
        <v>379</v>
      </c>
      <c r="D2006" t="s">
        <v>380</v>
      </c>
      <c r="E2006">
        <v>10</v>
      </c>
      <c r="F2006">
        <v>23.2</v>
      </c>
      <c r="G2006">
        <v>4.59</v>
      </c>
      <c r="H2006" s="1">
        <v>5.5999999999999997E-9</v>
      </c>
      <c r="R2006">
        <v>10</v>
      </c>
      <c r="S2006">
        <v>23.2</v>
      </c>
      <c r="T2006">
        <v>4.45</v>
      </c>
      <c r="U2006" s="1">
        <v>3.2000000000000002E-8</v>
      </c>
      <c r="AE2006">
        <v>11</v>
      </c>
      <c r="AF2006">
        <v>23.2</v>
      </c>
      <c r="AG2006">
        <v>3.99</v>
      </c>
      <c r="AH2006" s="1">
        <v>3.1E-7</v>
      </c>
      <c r="AI2006">
        <v>520.25699999999995</v>
      </c>
      <c r="AJ2006">
        <v>2</v>
      </c>
      <c r="AK2006">
        <v>1.2</v>
      </c>
      <c r="AL2006" t="s">
        <v>386</v>
      </c>
      <c r="AN2006" t="s">
        <v>607</v>
      </c>
      <c r="AO2006">
        <v>29.593</v>
      </c>
      <c r="AP2006">
        <v>17.399999999999999</v>
      </c>
      <c r="AQ2006">
        <v>8.6999999999999994E-3</v>
      </c>
      <c r="AR2006">
        <v>58716.1</v>
      </c>
      <c r="AS2006" t="s">
        <v>29</v>
      </c>
      <c r="AT2006" t="s">
        <v>382</v>
      </c>
    </row>
    <row r="2007" spans="1:46" x14ac:dyDescent="0.55000000000000004">
      <c r="A2007" t="s">
        <v>427</v>
      </c>
      <c r="C2007" t="s">
        <v>379</v>
      </c>
      <c r="D2007" t="s">
        <v>380</v>
      </c>
      <c r="E2007">
        <v>10</v>
      </c>
      <c r="F2007">
        <v>23.2</v>
      </c>
      <c r="G2007">
        <v>4.59</v>
      </c>
      <c r="H2007" s="1">
        <v>5.5999999999999997E-9</v>
      </c>
      <c r="I2007">
        <v>539.95420000000001</v>
      </c>
      <c r="J2007">
        <v>3</v>
      </c>
      <c r="K2007">
        <v>-0.13</v>
      </c>
      <c r="L2007" t="s">
        <v>387</v>
      </c>
      <c r="N2007" t="s">
        <v>610</v>
      </c>
      <c r="O2007">
        <v>58.956000000000003</v>
      </c>
      <c r="P2007">
        <v>21.6</v>
      </c>
      <c r="Q2007">
        <v>1.0999999999999999E-2</v>
      </c>
      <c r="R2007">
        <v>10</v>
      </c>
      <c r="S2007">
        <v>23.2</v>
      </c>
      <c r="T2007">
        <v>4.45</v>
      </c>
      <c r="U2007" s="1">
        <v>3.2000000000000002E-8</v>
      </c>
      <c r="AE2007">
        <v>11</v>
      </c>
      <c r="AF2007">
        <v>23.2</v>
      </c>
      <c r="AG2007">
        <v>3.99</v>
      </c>
      <c r="AH2007" s="1">
        <v>3.1E-7</v>
      </c>
      <c r="AR2007">
        <v>58716.1</v>
      </c>
      <c r="AS2007" t="s">
        <v>29</v>
      </c>
      <c r="AT2007" t="s">
        <v>382</v>
      </c>
    </row>
    <row r="2008" spans="1:46" x14ac:dyDescent="0.55000000000000004">
      <c r="A2008" t="s">
        <v>427</v>
      </c>
      <c r="C2008" t="s">
        <v>379</v>
      </c>
      <c r="D2008" t="s">
        <v>380</v>
      </c>
      <c r="E2008">
        <v>10</v>
      </c>
      <c r="F2008">
        <v>23.2</v>
      </c>
      <c r="G2008">
        <v>4.59</v>
      </c>
      <c r="H2008" s="1">
        <v>5.5999999999999997E-9</v>
      </c>
      <c r="R2008">
        <v>10</v>
      </c>
      <c r="S2008">
        <v>23.2</v>
      </c>
      <c r="T2008">
        <v>4.45</v>
      </c>
      <c r="U2008" s="1">
        <v>3.2000000000000002E-8</v>
      </c>
      <c r="AE2008">
        <v>11</v>
      </c>
      <c r="AF2008">
        <v>23.2</v>
      </c>
      <c r="AG2008">
        <v>3.99</v>
      </c>
      <c r="AH2008" s="1">
        <v>3.1E-7</v>
      </c>
      <c r="AI2008">
        <v>782.88459999999998</v>
      </c>
      <c r="AJ2008">
        <v>2</v>
      </c>
      <c r="AK2008">
        <v>1.1000000000000001</v>
      </c>
      <c r="AL2008" t="s">
        <v>383</v>
      </c>
      <c r="AN2008" t="s">
        <v>607</v>
      </c>
      <c r="AO2008">
        <v>38.674999999999997</v>
      </c>
      <c r="AP2008">
        <v>15.7</v>
      </c>
      <c r="AQ2008">
        <v>1.2E-2</v>
      </c>
      <c r="AR2008">
        <v>58716.1</v>
      </c>
      <c r="AS2008" t="s">
        <v>29</v>
      </c>
      <c r="AT2008" t="s">
        <v>382</v>
      </c>
    </row>
    <row r="2009" spans="1:46" x14ac:dyDescent="0.55000000000000004">
      <c r="A2009" t="s">
        <v>427</v>
      </c>
      <c r="C2009" t="s">
        <v>379</v>
      </c>
      <c r="D2009" t="s">
        <v>380</v>
      </c>
      <c r="E2009">
        <v>10</v>
      </c>
      <c r="F2009">
        <v>23.2</v>
      </c>
      <c r="G2009">
        <v>4.59</v>
      </c>
      <c r="H2009" s="1">
        <v>5.5999999999999997E-9</v>
      </c>
      <c r="R2009">
        <v>10</v>
      </c>
      <c r="S2009">
        <v>23.2</v>
      </c>
      <c r="T2009">
        <v>4.45</v>
      </c>
      <c r="U2009" s="1">
        <v>3.2000000000000002E-8</v>
      </c>
      <c r="V2009">
        <v>664.99710000000005</v>
      </c>
      <c r="W2009">
        <v>3</v>
      </c>
      <c r="X2009">
        <v>1.6</v>
      </c>
      <c r="Y2009" t="s">
        <v>863</v>
      </c>
      <c r="AA2009" t="s">
        <v>611</v>
      </c>
      <c r="AB2009">
        <v>49.01</v>
      </c>
      <c r="AC2009">
        <v>19</v>
      </c>
      <c r="AD2009">
        <v>1.4E-2</v>
      </c>
      <c r="AE2009">
        <v>11</v>
      </c>
      <c r="AF2009">
        <v>23.2</v>
      </c>
      <c r="AG2009">
        <v>3.99</v>
      </c>
      <c r="AH2009" s="1">
        <v>3.1E-7</v>
      </c>
      <c r="AR2009">
        <v>58716.1</v>
      </c>
      <c r="AS2009" t="s">
        <v>29</v>
      </c>
      <c r="AT2009" t="s">
        <v>382</v>
      </c>
    </row>
    <row r="2010" spans="1:46" x14ac:dyDescent="0.55000000000000004">
      <c r="A2010" t="s">
        <v>427</v>
      </c>
      <c r="C2010" t="s">
        <v>379</v>
      </c>
      <c r="D2010" t="s">
        <v>380</v>
      </c>
      <c r="E2010">
        <v>10</v>
      </c>
      <c r="F2010">
        <v>23.2</v>
      </c>
      <c r="G2010">
        <v>4.59</v>
      </c>
      <c r="H2010" s="1">
        <v>5.5999999999999997E-9</v>
      </c>
      <c r="R2010">
        <v>10</v>
      </c>
      <c r="S2010">
        <v>23.2</v>
      </c>
      <c r="T2010">
        <v>4.45</v>
      </c>
      <c r="U2010" s="1">
        <v>3.2000000000000002E-8</v>
      </c>
      <c r="AE2010">
        <v>11</v>
      </c>
      <c r="AF2010">
        <v>23.2</v>
      </c>
      <c r="AG2010">
        <v>3.99</v>
      </c>
      <c r="AH2010" s="1">
        <v>3.1E-7</v>
      </c>
      <c r="AI2010">
        <v>1185.5641000000001</v>
      </c>
      <c r="AJ2010">
        <v>3</v>
      </c>
      <c r="AK2010">
        <v>3.7</v>
      </c>
      <c r="AL2010" t="s">
        <v>388</v>
      </c>
      <c r="AM2010" t="s">
        <v>389</v>
      </c>
      <c r="AN2010" t="s">
        <v>607</v>
      </c>
      <c r="AO2010">
        <v>57.573999999999998</v>
      </c>
      <c r="AP2010">
        <v>18.100000000000001</v>
      </c>
      <c r="AQ2010">
        <v>1.6E-2</v>
      </c>
      <c r="AR2010">
        <v>58716.1</v>
      </c>
      <c r="AS2010" t="s">
        <v>29</v>
      </c>
      <c r="AT2010" t="s">
        <v>382</v>
      </c>
    </row>
    <row r="2011" spans="1:46" x14ac:dyDescent="0.55000000000000004">
      <c r="A2011" t="s">
        <v>427</v>
      </c>
      <c r="C2011" t="s">
        <v>379</v>
      </c>
      <c r="D2011" t="s">
        <v>380</v>
      </c>
      <c r="E2011">
        <v>10</v>
      </c>
      <c r="F2011">
        <v>23.2</v>
      </c>
      <c r="G2011">
        <v>4.59</v>
      </c>
      <c r="H2011" s="1">
        <v>5.5999999999999997E-9</v>
      </c>
      <c r="R2011">
        <v>10</v>
      </c>
      <c r="S2011">
        <v>23.2</v>
      </c>
      <c r="T2011">
        <v>4.45</v>
      </c>
      <c r="U2011" s="1">
        <v>3.2000000000000002E-8</v>
      </c>
      <c r="AE2011">
        <v>11</v>
      </c>
      <c r="AF2011">
        <v>23.2</v>
      </c>
      <c r="AG2011">
        <v>3.99</v>
      </c>
      <c r="AH2011" s="1">
        <v>3.1E-7</v>
      </c>
      <c r="AI2011">
        <v>756.71510000000001</v>
      </c>
      <c r="AJ2011">
        <v>3</v>
      </c>
      <c r="AK2011">
        <v>3.4</v>
      </c>
      <c r="AL2011" t="s">
        <v>864</v>
      </c>
      <c r="AM2011" t="s">
        <v>27</v>
      </c>
      <c r="AN2011" t="s">
        <v>607</v>
      </c>
      <c r="AO2011">
        <v>58.137</v>
      </c>
      <c r="AP2011">
        <v>17.5</v>
      </c>
      <c r="AQ2011">
        <v>1.7000000000000001E-2</v>
      </c>
      <c r="AR2011">
        <v>58716.1</v>
      </c>
      <c r="AS2011" t="s">
        <v>29</v>
      </c>
      <c r="AT2011" t="s">
        <v>382</v>
      </c>
    </row>
    <row r="2012" spans="1:46" x14ac:dyDescent="0.55000000000000004">
      <c r="A2012" t="s">
        <v>427</v>
      </c>
      <c r="C2012" t="s">
        <v>379</v>
      </c>
      <c r="D2012" t="s">
        <v>380</v>
      </c>
      <c r="E2012">
        <v>10</v>
      </c>
      <c r="F2012">
        <v>23.2</v>
      </c>
      <c r="G2012">
        <v>4.59</v>
      </c>
      <c r="H2012" s="1">
        <v>5.5999999999999997E-9</v>
      </c>
      <c r="R2012">
        <v>10</v>
      </c>
      <c r="S2012">
        <v>23.2</v>
      </c>
      <c r="T2012">
        <v>4.45</v>
      </c>
      <c r="U2012" s="1">
        <v>3.2000000000000002E-8</v>
      </c>
      <c r="V2012">
        <v>520.25710000000004</v>
      </c>
      <c r="W2012">
        <v>2</v>
      </c>
      <c r="X2012">
        <v>1.4</v>
      </c>
      <c r="Y2012" t="s">
        <v>386</v>
      </c>
      <c r="AA2012" t="s">
        <v>611</v>
      </c>
      <c r="AB2012">
        <v>29.581</v>
      </c>
      <c r="AC2012">
        <v>15.7</v>
      </c>
      <c r="AD2012">
        <v>1.7000000000000001E-2</v>
      </c>
      <c r="AE2012">
        <v>11</v>
      </c>
      <c r="AF2012">
        <v>23.2</v>
      </c>
      <c r="AG2012">
        <v>3.99</v>
      </c>
      <c r="AH2012" s="1">
        <v>3.1E-7</v>
      </c>
      <c r="AR2012">
        <v>58716.1</v>
      </c>
      <c r="AS2012" t="s">
        <v>29</v>
      </c>
      <c r="AT2012" t="s">
        <v>382</v>
      </c>
    </row>
    <row r="2013" spans="1:46" x14ac:dyDescent="0.55000000000000004">
      <c r="A2013" t="s">
        <v>427</v>
      </c>
      <c r="C2013" t="s">
        <v>379</v>
      </c>
      <c r="D2013" t="s">
        <v>380</v>
      </c>
      <c r="E2013">
        <v>10</v>
      </c>
      <c r="F2013">
        <v>23.2</v>
      </c>
      <c r="G2013">
        <v>4.59</v>
      </c>
      <c r="H2013" s="1">
        <v>5.5999999999999997E-9</v>
      </c>
      <c r="I2013">
        <v>520.25699999999995</v>
      </c>
      <c r="J2013">
        <v>2</v>
      </c>
      <c r="K2013">
        <v>1.2</v>
      </c>
      <c r="L2013" t="s">
        <v>386</v>
      </c>
      <c r="N2013" t="s">
        <v>610</v>
      </c>
      <c r="O2013">
        <v>29.471</v>
      </c>
      <c r="P2013">
        <v>15.9</v>
      </c>
      <c r="Q2013">
        <v>2.4E-2</v>
      </c>
      <c r="R2013">
        <v>10</v>
      </c>
      <c r="S2013">
        <v>23.2</v>
      </c>
      <c r="T2013">
        <v>4.45</v>
      </c>
      <c r="U2013" s="1">
        <v>3.2000000000000002E-8</v>
      </c>
      <c r="AE2013">
        <v>11</v>
      </c>
      <c r="AF2013">
        <v>23.2</v>
      </c>
      <c r="AG2013">
        <v>3.99</v>
      </c>
      <c r="AH2013" s="1">
        <v>3.1E-7</v>
      </c>
      <c r="AR2013">
        <v>58716.1</v>
      </c>
      <c r="AS2013" t="s">
        <v>29</v>
      </c>
      <c r="AT2013" t="s">
        <v>382</v>
      </c>
    </row>
    <row r="2014" spans="1:46" x14ac:dyDescent="0.55000000000000004">
      <c r="A2014" t="s">
        <v>427</v>
      </c>
      <c r="C2014" t="s">
        <v>379</v>
      </c>
      <c r="D2014" t="s">
        <v>380</v>
      </c>
      <c r="E2014">
        <v>10</v>
      </c>
      <c r="F2014">
        <v>23.2</v>
      </c>
      <c r="G2014">
        <v>4.59</v>
      </c>
      <c r="H2014" s="1">
        <v>5.5999999999999997E-9</v>
      </c>
      <c r="R2014">
        <v>10</v>
      </c>
      <c r="S2014">
        <v>23.2</v>
      </c>
      <c r="T2014">
        <v>4.45</v>
      </c>
      <c r="U2014" s="1">
        <v>3.2000000000000002E-8</v>
      </c>
      <c r="V2014">
        <v>539.9547</v>
      </c>
      <c r="W2014">
        <v>3</v>
      </c>
      <c r="X2014">
        <v>0.79</v>
      </c>
      <c r="Y2014" t="s">
        <v>387</v>
      </c>
      <c r="AA2014" t="s">
        <v>611</v>
      </c>
      <c r="AB2014">
        <v>58.506999999999998</v>
      </c>
      <c r="AC2014">
        <v>20.6</v>
      </c>
      <c r="AD2014">
        <v>2.7E-2</v>
      </c>
      <c r="AE2014">
        <v>11</v>
      </c>
      <c r="AF2014">
        <v>23.2</v>
      </c>
      <c r="AG2014">
        <v>3.99</v>
      </c>
      <c r="AH2014" s="1">
        <v>3.1E-7</v>
      </c>
      <c r="AR2014">
        <v>58716.1</v>
      </c>
      <c r="AS2014" t="s">
        <v>29</v>
      </c>
      <c r="AT2014" t="s">
        <v>382</v>
      </c>
    </row>
    <row r="2015" spans="1:46" x14ac:dyDescent="0.55000000000000004">
      <c r="A2015" t="s">
        <v>427</v>
      </c>
      <c r="C2015" t="s">
        <v>379</v>
      </c>
      <c r="D2015" t="s">
        <v>380</v>
      </c>
      <c r="E2015">
        <v>10</v>
      </c>
      <c r="F2015">
        <v>23.2</v>
      </c>
      <c r="G2015">
        <v>4.59</v>
      </c>
      <c r="H2015" s="1">
        <v>5.5999999999999997E-9</v>
      </c>
      <c r="R2015">
        <v>10</v>
      </c>
      <c r="S2015">
        <v>23.2</v>
      </c>
      <c r="T2015">
        <v>4.45</v>
      </c>
      <c r="U2015" s="1">
        <v>3.2000000000000002E-8</v>
      </c>
      <c r="AE2015">
        <v>11</v>
      </c>
      <c r="AF2015">
        <v>23.2</v>
      </c>
      <c r="AG2015">
        <v>3.99</v>
      </c>
      <c r="AH2015" s="1">
        <v>3.1E-7</v>
      </c>
      <c r="AI2015">
        <v>539.95460000000003</v>
      </c>
      <c r="AJ2015">
        <v>3</v>
      </c>
      <c r="AK2015">
        <v>0.61</v>
      </c>
      <c r="AL2015" t="s">
        <v>387</v>
      </c>
      <c r="AN2015" t="s">
        <v>607</v>
      </c>
      <c r="AO2015">
        <v>59.04</v>
      </c>
      <c r="AP2015">
        <v>20.100000000000001</v>
      </c>
      <c r="AQ2015">
        <v>3.3000000000000002E-2</v>
      </c>
      <c r="AR2015">
        <v>58716.1</v>
      </c>
      <c r="AS2015" t="s">
        <v>29</v>
      </c>
      <c r="AT2015" t="s">
        <v>382</v>
      </c>
    </row>
    <row r="2016" spans="1:46" x14ac:dyDescent="0.55000000000000004">
      <c r="A2016" t="s">
        <v>427</v>
      </c>
      <c r="C2016" t="s">
        <v>379</v>
      </c>
      <c r="D2016" t="s">
        <v>380</v>
      </c>
      <c r="E2016">
        <v>10</v>
      </c>
      <c r="F2016">
        <v>23.2</v>
      </c>
      <c r="G2016">
        <v>4.59</v>
      </c>
      <c r="H2016" s="1">
        <v>5.5999999999999997E-9</v>
      </c>
      <c r="R2016">
        <v>10</v>
      </c>
      <c r="S2016">
        <v>23.2</v>
      </c>
      <c r="T2016">
        <v>4.45</v>
      </c>
      <c r="U2016" s="1">
        <v>3.2000000000000002E-8</v>
      </c>
      <c r="V2016">
        <v>809.43039999999996</v>
      </c>
      <c r="W2016">
        <v>2</v>
      </c>
      <c r="X2016">
        <v>3.3</v>
      </c>
      <c r="Y2016" t="s">
        <v>387</v>
      </c>
      <c r="AA2016" t="s">
        <v>611</v>
      </c>
      <c r="AB2016">
        <v>58.469000000000001</v>
      </c>
      <c r="AC2016">
        <v>21.4</v>
      </c>
      <c r="AD2016">
        <v>4.9000000000000002E-2</v>
      </c>
      <c r="AE2016">
        <v>11</v>
      </c>
      <c r="AF2016">
        <v>23.2</v>
      </c>
      <c r="AG2016">
        <v>3.99</v>
      </c>
      <c r="AH2016" s="1">
        <v>3.1E-7</v>
      </c>
      <c r="AR2016">
        <v>58716.1</v>
      </c>
      <c r="AS2016" t="s">
        <v>29</v>
      </c>
      <c r="AT2016" t="s">
        <v>382</v>
      </c>
    </row>
    <row r="2017" spans="1:46" x14ac:dyDescent="0.55000000000000004">
      <c r="A2017" t="s">
        <v>440</v>
      </c>
      <c r="C2017" t="s">
        <v>416</v>
      </c>
      <c r="D2017" t="s">
        <v>417</v>
      </c>
      <c r="E2017">
        <v>9</v>
      </c>
      <c r="F2017">
        <v>23.2</v>
      </c>
      <c r="G2017">
        <v>4.29</v>
      </c>
      <c r="H2017" s="1">
        <v>1.0999999999999999E-8</v>
      </c>
      <c r="I2017">
        <v>653.78589999999997</v>
      </c>
      <c r="J2017">
        <v>2</v>
      </c>
      <c r="K2017">
        <v>1.9</v>
      </c>
      <c r="L2017" t="s">
        <v>424</v>
      </c>
      <c r="N2017" t="s">
        <v>610</v>
      </c>
      <c r="O2017">
        <v>37.476999999999997</v>
      </c>
      <c r="P2017">
        <v>40.299999999999997</v>
      </c>
      <c r="Q2017" s="1">
        <v>1.0999999999999999E-8</v>
      </c>
      <c r="R2017">
        <v>9</v>
      </c>
      <c r="S2017">
        <v>23.2</v>
      </c>
      <c r="T2017">
        <v>3.78</v>
      </c>
      <c r="U2017" s="1">
        <v>5.5999999999999999E-8</v>
      </c>
      <c r="AE2017">
        <v>9</v>
      </c>
      <c r="AF2017">
        <v>23.2</v>
      </c>
      <c r="AG2017">
        <v>4.13</v>
      </c>
      <c r="AH2017" s="1">
        <v>8.9000000000000003E-8</v>
      </c>
      <c r="AR2017">
        <v>51706.9</v>
      </c>
      <c r="AS2017" t="s">
        <v>29</v>
      </c>
      <c r="AT2017" t="s">
        <v>419</v>
      </c>
    </row>
    <row r="2018" spans="1:46" x14ac:dyDescent="0.55000000000000004">
      <c r="A2018" t="s">
        <v>440</v>
      </c>
      <c r="C2018" t="s">
        <v>416</v>
      </c>
      <c r="D2018" t="s">
        <v>417</v>
      </c>
      <c r="E2018">
        <v>9</v>
      </c>
      <c r="F2018">
        <v>23.2</v>
      </c>
      <c r="G2018">
        <v>4.29</v>
      </c>
      <c r="H2018" s="1">
        <v>1.0999999999999999E-8</v>
      </c>
      <c r="R2018">
        <v>9</v>
      </c>
      <c r="S2018">
        <v>23.2</v>
      </c>
      <c r="T2018">
        <v>3.78</v>
      </c>
      <c r="U2018" s="1">
        <v>5.5999999999999999E-8</v>
      </c>
      <c r="V2018">
        <v>653.78520000000003</v>
      </c>
      <c r="W2018">
        <v>2</v>
      </c>
      <c r="X2018">
        <v>0.86</v>
      </c>
      <c r="Y2018" t="s">
        <v>424</v>
      </c>
      <c r="AA2018" t="s">
        <v>611</v>
      </c>
      <c r="AB2018">
        <v>37.557000000000002</v>
      </c>
      <c r="AC2018">
        <v>37.799999999999997</v>
      </c>
      <c r="AD2018" s="1">
        <v>5.5999999999999999E-8</v>
      </c>
      <c r="AE2018">
        <v>9</v>
      </c>
      <c r="AF2018">
        <v>23.2</v>
      </c>
      <c r="AG2018">
        <v>4.13</v>
      </c>
      <c r="AH2018" s="1">
        <v>8.9000000000000003E-8</v>
      </c>
      <c r="AR2018">
        <v>51706.9</v>
      </c>
      <c r="AS2018" t="s">
        <v>29</v>
      </c>
      <c r="AT2018" t="s">
        <v>419</v>
      </c>
    </row>
    <row r="2019" spans="1:46" x14ac:dyDescent="0.55000000000000004">
      <c r="A2019" t="s">
        <v>440</v>
      </c>
      <c r="C2019" t="s">
        <v>416</v>
      </c>
      <c r="D2019" t="s">
        <v>417</v>
      </c>
      <c r="E2019">
        <v>9</v>
      </c>
      <c r="F2019">
        <v>23.2</v>
      </c>
      <c r="G2019">
        <v>4.29</v>
      </c>
      <c r="H2019" s="1">
        <v>1.0999999999999999E-8</v>
      </c>
      <c r="R2019">
        <v>9</v>
      </c>
      <c r="S2019">
        <v>23.2</v>
      </c>
      <c r="T2019">
        <v>3.78</v>
      </c>
      <c r="U2019" s="1">
        <v>5.5999999999999999E-8</v>
      </c>
      <c r="AE2019">
        <v>9</v>
      </c>
      <c r="AF2019">
        <v>23.2</v>
      </c>
      <c r="AG2019">
        <v>4.13</v>
      </c>
      <c r="AH2019" s="1">
        <v>8.9000000000000003E-8</v>
      </c>
      <c r="AI2019">
        <v>653.79</v>
      </c>
      <c r="AJ2019">
        <v>2</v>
      </c>
      <c r="AK2019">
        <v>8.1999999999999993</v>
      </c>
      <c r="AL2019" t="s">
        <v>424</v>
      </c>
      <c r="AN2019" t="s">
        <v>607</v>
      </c>
      <c r="AO2019">
        <v>37.587000000000003</v>
      </c>
      <c r="AP2019">
        <v>35.299999999999997</v>
      </c>
      <c r="AQ2019" s="1">
        <v>8.9000000000000003E-8</v>
      </c>
      <c r="AR2019">
        <v>51706.9</v>
      </c>
      <c r="AS2019" t="s">
        <v>29</v>
      </c>
      <c r="AT2019" t="s">
        <v>419</v>
      </c>
    </row>
    <row r="2020" spans="1:46" x14ac:dyDescent="0.55000000000000004">
      <c r="A2020" t="s">
        <v>440</v>
      </c>
      <c r="C2020" t="s">
        <v>416</v>
      </c>
      <c r="D2020" t="s">
        <v>417</v>
      </c>
      <c r="E2020">
        <v>9</v>
      </c>
      <c r="F2020">
        <v>23.2</v>
      </c>
      <c r="G2020">
        <v>4.29</v>
      </c>
      <c r="H2020" s="1">
        <v>1.0999999999999999E-8</v>
      </c>
      <c r="I2020">
        <v>1092.4463000000001</v>
      </c>
      <c r="J2020">
        <v>3</v>
      </c>
      <c r="K2020">
        <v>-0.31</v>
      </c>
      <c r="L2020" t="s">
        <v>422</v>
      </c>
      <c r="M2020" t="s">
        <v>423</v>
      </c>
      <c r="N2020" t="s">
        <v>610</v>
      </c>
      <c r="O2020">
        <v>43.923000000000002</v>
      </c>
      <c r="P2020">
        <v>36.4</v>
      </c>
      <c r="Q2020" s="1">
        <v>1.1000000000000001E-7</v>
      </c>
      <c r="R2020">
        <v>9</v>
      </c>
      <c r="S2020">
        <v>23.2</v>
      </c>
      <c r="T2020">
        <v>3.78</v>
      </c>
      <c r="U2020" s="1">
        <v>5.5999999999999999E-8</v>
      </c>
      <c r="AE2020">
        <v>9</v>
      </c>
      <c r="AF2020">
        <v>23.2</v>
      </c>
      <c r="AG2020">
        <v>4.13</v>
      </c>
      <c r="AH2020" s="1">
        <v>8.9000000000000003E-8</v>
      </c>
      <c r="AR2020">
        <v>51706.9</v>
      </c>
      <c r="AS2020" t="s">
        <v>29</v>
      </c>
      <c r="AT2020" t="s">
        <v>419</v>
      </c>
    </row>
    <row r="2021" spans="1:46" x14ac:dyDescent="0.55000000000000004">
      <c r="A2021" t="s">
        <v>440</v>
      </c>
      <c r="C2021" t="s">
        <v>416</v>
      </c>
      <c r="D2021" t="s">
        <v>417</v>
      </c>
      <c r="E2021">
        <v>9</v>
      </c>
      <c r="F2021">
        <v>23.2</v>
      </c>
      <c r="G2021">
        <v>4.29</v>
      </c>
      <c r="H2021" s="1">
        <v>1.0999999999999999E-8</v>
      </c>
      <c r="I2021">
        <v>1066.5367000000001</v>
      </c>
      <c r="J2021">
        <v>2</v>
      </c>
      <c r="K2021">
        <v>0.12</v>
      </c>
      <c r="L2021" t="s">
        <v>418</v>
      </c>
      <c r="N2021" t="s">
        <v>610</v>
      </c>
      <c r="O2021">
        <v>56.6</v>
      </c>
      <c r="P2021">
        <v>40</v>
      </c>
      <c r="Q2021" s="1">
        <v>7.1999999999999999E-7</v>
      </c>
      <c r="R2021">
        <v>9</v>
      </c>
      <c r="S2021">
        <v>23.2</v>
      </c>
      <c r="T2021">
        <v>3.78</v>
      </c>
      <c r="U2021" s="1">
        <v>5.5999999999999999E-8</v>
      </c>
      <c r="AE2021">
        <v>9</v>
      </c>
      <c r="AF2021">
        <v>23.2</v>
      </c>
      <c r="AG2021">
        <v>4.13</v>
      </c>
      <c r="AH2021" s="1">
        <v>8.9000000000000003E-8</v>
      </c>
      <c r="AR2021">
        <v>51706.9</v>
      </c>
      <c r="AS2021" t="s">
        <v>29</v>
      </c>
      <c r="AT2021" t="s">
        <v>419</v>
      </c>
    </row>
    <row r="2022" spans="1:46" x14ac:dyDescent="0.55000000000000004">
      <c r="A2022" t="s">
        <v>440</v>
      </c>
      <c r="C2022" t="s">
        <v>416</v>
      </c>
      <c r="D2022" t="s">
        <v>417</v>
      </c>
      <c r="E2022">
        <v>9</v>
      </c>
      <c r="F2022">
        <v>23.2</v>
      </c>
      <c r="G2022">
        <v>4.29</v>
      </c>
      <c r="H2022" s="1">
        <v>1.0999999999999999E-8</v>
      </c>
      <c r="I2022">
        <v>1066.5386000000001</v>
      </c>
      <c r="J2022">
        <v>2</v>
      </c>
      <c r="K2022">
        <v>1.9</v>
      </c>
      <c r="L2022" t="s">
        <v>418</v>
      </c>
      <c r="N2022" t="s">
        <v>610</v>
      </c>
      <c r="O2022">
        <v>56.643999999999998</v>
      </c>
      <c r="P2022">
        <v>39.799999999999997</v>
      </c>
      <c r="Q2022" s="1">
        <v>9.7999999999999993E-7</v>
      </c>
      <c r="R2022">
        <v>9</v>
      </c>
      <c r="S2022">
        <v>23.2</v>
      </c>
      <c r="T2022">
        <v>3.78</v>
      </c>
      <c r="U2022" s="1">
        <v>5.5999999999999999E-8</v>
      </c>
      <c r="AE2022">
        <v>9</v>
      </c>
      <c r="AF2022">
        <v>23.2</v>
      </c>
      <c r="AG2022">
        <v>4.13</v>
      </c>
      <c r="AH2022" s="1">
        <v>8.9000000000000003E-8</v>
      </c>
      <c r="AR2022">
        <v>51706.9</v>
      </c>
      <c r="AS2022" t="s">
        <v>29</v>
      </c>
      <c r="AT2022" t="s">
        <v>419</v>
      </c>
    </row>
    <row r="2023" spans="1:46" x14ac:dyDescent="0.55000000000000004">
      <c r="A2023" t="s">
        <v>440</v>
      </c>
      <c r="C2023" t="s">
        <v>416</v>
      </c>
      <c r="D2023" t="s">
        <v>417</v>
      </c>
      <c r="E2023">
        <v>9</v>
      </c>
      <c r="F2023">
        <v>23.2</v>
      </c>
      <c r="G2023">
        <v>4.29</v>
      </c>
      <c r="H2023" s="1">
        <v>1.0999999999999999E-8</v>
      </c>
      <c r="R2023">
        <v>9</v>
      </c>
      <c r="S2023">
        <v>23.2</v>
      </c>
      <c r="T2023">
        <v>3.78</v>
      </c>
      <c r="U2023" s="1">
        <v>5.5999999999999999E-8</v>
      </c>
      <c r="AE2023">
        <v>9</v>
      </c>
      <c r="AF2023">
        <v>23.2</v>
      </c>
      <c r="AG2023">
        <v>4.13</v>
      </c>
      <c r="AH2023" s="1">
        <v>8.9000000000000003E-8</v>
      </c>
      <c r="AI2023">
        <v>1092.4501</v>
      </c>
      <c r="AJ2023">
        <v>3</v>
      </c>
      <c r="AK2023">
        <v>3.2</v>
      </c>
      <c r="AL2023" t="s">
        <v>422</v>
      </c>
      <c r="AM2023" t="s">
        <v>423</v>
      </c>
      <c r="AN2023" t="s">
        <v>607</v>
      </c>
      <c r="AO2023">
        <v>44.064999999999998</v>
      </c>
      <c r="AP2023">
        <v>29.1</v>
      </c>
      <c r="AQ2023" s="1">
        <v>1.5999999999999999E-6</v>
      </c>
      <c r="AR2023">
        <v>51706.9</v>
      </c>
      <c r="AS2023" t="s">
        <v>29</v>
      </c>
      <c r="AT2023" t="s">
        <v>419</v>
      </c>
    </row>
    <row r="2024" spans="1:46" x14ac:dyDescent="0.55000000000000004">
      <c r="A2024" t="s">
        <v>440</v>
      </c>
      <c r="C2024" t="s">
        <v>416</v>
      </c>
      <c r="D2024" t="s">
        <v>417</v>
      </c>
      <c r="E2024">
        <v>9</v>
      </c>
      <c r="F2024">
        <v>23.2</v>
      </c>
      <c r="G2024">
        <v>4.29</v>
      </c>
      <c r="H2024" s="1">
        <v>1.0999999999999999E-8</v>
      </c>
      <c r="R2024">
        <v>9</v>
      </c>
      <c r="S2024">
        <v>23.2</v>
      </c>
      <c r="T2024">
        <v>3.78</v>
      </c>
      <c r="U2024" s="1">
        <v>5.5999999999999999E-8</v>
      </c>
      <c r="AE2024">
        <v>9</v>
      </c>
      <c r="AF2024">
        <v>23.2</v>
      </c>
      <c r="AG2024">
        <v>4.13</v>
      </c>
      <c r="AH2024" s="1">
        <v>8.9000000000000003E-8</v>
      </c>
      <c r="AI2024">
        <v>589.28750000000002</v>
      </c>
      <c r="AJ2024">
        <v>2</v>
      </c>
      <c r="AK2024">
        <v>4.3999999999999997E-2</v>
      </c>
      <c r="AL2024" t="s">
        <v>420</v>
      </c>
      <c r="AN2024" t="s">
        <v>607</v>
      </c>
      <c r="AO2024">
        <v>32.792999999999999</v>
      </c>
      <c r="AP2024">
        <v>27.8</v>
      </c>
      <c r="AQ2024" s="1">
        <v>3.1999999999999999E-6</v>
      </c>
      <c r="AR2024">
        <v>51706.9</v>
      </c>
      <c r="AS2024" t="s">
        <v>29</v>
      </c>
      <c r="AT2024" t="s">
        <v>419</v>
      </c>
    </row>
    <row r="2025" spans="1:46" x14ac:dyDescent="0.55000000000000004">
      <c r="A2025" t="s">
        <v>440</v>
      </c>
      <c r="C2025" t="s">
        <v>416</v>
      </c>
      <c r="D2025" t="s">
        <v>417</v>
      </c>
      <c r="E2025">
        <v>9</v>
      </c>
      <c r="F2025">
        <v>23.2</v>
      </c>
      <c r="G2025">
        <v>4.29</v>
      </c>
      <c r="H2025" s="1">
        <v>1.0999999999999999E-8</v>
      </c>
      <c r="I2025">
        <v>589.28750000000002</v>
      </c>
      <c r="J2025">
        <v>2</v>
      </c>
      <c r="K2025">
        <v>4.3999999999999997E-2</v>
      </c>
      <c r="L2025" t="s">
        <v>420</v>
      </c>
      <c r="N2025" t="s">
        <v>610</v>
      </c>
      <c r="O2025">
        <v>32.656999999999996</v>
      </c>
      <c r="P2025">
        <v>33</v>
      </c>
      <c r="Q2025" s="1">
        <v>3.8E-6</v>
      </c>
      <c r="R2025">
        <v>9</v>
      </c>
      <c r="S2025">
        <v>23.2</v>
      </c>
      <c r="T2025">
        <v>3.78</v>
      </c>
      <c r="U2025" s="1">
        <v>5.5999999999999999E-8</v>
      </c>
      <c r="AE2025">
        <v>9</v>
      </c>
      <c r="AF2025">
        <v>23.2</v>
      </c>
      <c r="AG2025">
        <v>4.13</v>
      </c>
      <c r="AH2025" s="1">
        <v>8.9000000000000003E-8</v>
      </c>
      <c r="AR2025">
        <v>51706.9</v>
      </c>
      <c r="AS2025" t="s">
        <v>29</v>
      </c>
      <c r="AT2025" t="s">
        <v>419</v>
      </c>
    </row>
    <row r="2026" spans="1:46" x14ac:dyDescent="0.55000000000000004">
      <c r="A2026" t="s">
        <v>440</v>
      </c>
      <c r="C2026" t="s">
        <v>416</v>
      </c>
      <c r="D2026" t="s">
        <v>417</v>
      </c>
      <c r="E2026">
        <v>9</v>
      </c>
      <c r="F2026">
        <v>23.2</v>
      </c>
      <c r="G2026">
        <v>4.29</v>
      </c>
      <c r="H2026" s="1">
        <v>1.0999999999999999E-8</v>
      </c>
      <c r="R2026">
        <v>9</v>
      </c>
      <c r="S2026">
        <v>23.2</v>
      </c>
      <c r="T2026">
        <v>3.78</v>
      </c>
      <c r="U2026" s="1">
        <v>5.5999999999999999E-8</v>
      </c>
      <c r="V2026">
        <v>1066.5398</v>
      </c>
      <c r="W2026">
        <v>2</v>
      </c>
      <c r="X2026">
        <v>3</v>
      </c>
      <c r="Y2026" t="s">
        <v>418</v>
      </c>
      <c r="AA2026" t="s">
        <v>611</v>
      </c>
      <c r="AB2026">
        <v>56.189</v>
      </c>
      <c r="AC2026">
        <v>33.700000000000003</v>
      </c>
      <c r="AD2026" s="1">
        <v>4.8999999999999997E-6</v>
      </c>
      <c r="AE2026">
        <v>9</v>
      </c>
      <c r="AF2026">
        <v>23.2</v>
      </c>
      <c r="AG2026">
        <v>4.13</v>
      </c>
      <c r="AH2026" s="1">
        <v>8.9000000000000003E-8</v>
      </c>
      <c r="AR2026">
        <v>51706.9</v>
      </c>
      <c r="AS2026" t="s">
        <v>29</v>
      </c>
      <c r="AT2026" t="s">
        <v>419</v>
      </c>
    </row>
    <row r="2027" spans="1:46" x14ac:dyDescent="0.55000000000000004">
      <c r="A2027" t="s">
        <v>440</v>
      </c>
      <c r="C2027" t="s">
        <v>416</v>
      </c>
      <c r="D2027" t="s">
        <v>417</v>
      </c>
      <c r="E2027">
        <v>9</v>
      </c>
      <c r="F2027">
        <v>23.2</v>
      </c>
      <c r="G2027">
        <v>4.29</v>
      </c>
      <c r="H2027" s="1">
        <v>1.0999999999999999E-8</v>
      </c>
      <c r="R2027">
        <v>9</v>
      </c>
      <c r="S2027">
        <v>23.2</v>
      </c>
      <c r="T2027">
        <v>3.78</v>
      </c>
      <c r="U2027" s="1">
        <v>5.5999999999999999E-8</v>
      </c>
      <c r="AE2027">
        <v>9</v>
      </c>
      <c r="AF2027">
        <v>23.2</v>
      </c>
      <c r="AG2027">
        <v>4.13</v>
      </c>
      <c r="AH2027" s="1">
        <v>8.9000000000000003E-8</v>
      </c>
      <c r="AI2027">
        <v>775.34630000000004</v>
      </c>
      <c r="AJ2027">
        <v>2</v>
      </c>
      <c r="AK2027">
        <v>0.92</v>
      </c>
      <c r="AL2027" t="s">
        <v>426</v>
      </c>
      <c r="AN2027" t="s">
        <v>607</v>
      </c>
      <c r="AO2027">
        <v>33.270000000000003</v>
      </c>
      <c r="AP2027">
        <v>29.6</v>
      </c>
      <c r="AQ2027" s="1">
        <v>7.9000000000000006E-6</v>
      </c>
      <c r="AR2027">
        <v>51706.9</v>
      </c>
      <c r="AS2027" t="s">
        <v>29</v>
      </c>
      <c r="AT2027" t="s">
        <v>419</v>
      </c>
    </row>
    <row r="2028" spans="1:46" x14ac:dyDescent="0.55000000000000004">
      <c r="A2028" t="s">
        <v>440</v>
      </c>
      <c r="C2028" t="s">
        <v>416</v>
      </c>
      <c r="D2028" t="s">
        <v>417</v>
      </c>
      <c r="E2028">
        <v>9</v>
      </c>
      <c r="F2028">
        <v>23.2</v>
      </c>
      <c r="G2028">
        <v>4.29</v>
      </c>
      <c r="H2028" s="1">
        <v>1.0999999999999999E-8</v>
      </c>
      <c r="R2028">
        <v>9</v>
      </c>
      <c r="S2028">
        <v>23.2</v>
      </c>
      <c r="T2028">
        <v>3.78</v>
      </c>
      <c r="U2028" s="1">
        <v>5.5999999999999999E-8</v>
      </c>
      <c r="V2028">
        <v>775.34630000000004</v>
      </c>
      <c r="W2028">
        <v>2</v>
      </c>
      <c r="X2028">
        <v>0.92</v>
      </c>
      <c r="Y2028" t="s">
        <v>426</v>
      </c>
      <c r="AA2028" t="s">
        <v>611</v>
      </c>
      <c r="AB2028">
        <v>33.204000000000001</v>
      </c>
      <c r="AC2028">
        <v>31</v>
      </c>
      <c r="AD2028" s="1">
        <v>7.9999999999999996E-6</v>
      </c>
      <c r="AE2028">
        <v>9</v>
      </c>
      <c r="AF2028">
        <v>23.2</v>
      </c>
      <c r="AG2028">
        <v>4.13</v>
      </c>
      <c r="AH2028" s="1">
        <v>8.9000000000000003E-8</v>
      </c>
      <c r="AR2028">
        <v>51706.9</v>
      </c>
      <c r="AS2028" t="s">
        <v>29</v>
      </c>
      <c r="AT2028" t="s">
        <v>419</v>
      </c>
    </row>
    <row r="2029" spans="1:46" x14ac:dyDescent="0.55000000000000004">
      <c r="A2029" t="s">
        <v>440</v>
      </c>
      <c r="C2029" t="s">
        <v>416</v>
      </c>
      <c r="D2029" t="s">
        <v>417</v>
      </c>
      <c r="E2029">
        <v>9</v>
      </c>
      <c r="F2029">
        <v>23.2</v>
      </c>
      <c r="G2029">
        <v>4.29</v>
      </c>
      <c r="H2029" s="1">
        <v>1.0999999999999999E-8</v>
      </c>
      <c r="R2029">
        <v>9</v>
      </c>
      <c r="S2029">
        <v>23.2</v>
      </c>
      <c r="T2029">
        <v>3.78</v>
      </c>
      <c r="U2029" s="1">
        <v>5.5999999999999999E-8</v>
      </c>
      <c r="AE2029">
        <v>9</v>
      </c>
      <c r="AF2029">
        <v>23.2</v>
      </c>
      <c r="AG2029">
        <v>4.13</v>
      </c>
      <c r="AH2029" s="1">
        <v>8.9000000000000003E-8</v>
      </c>
      <c r="AI2029">
        <v>803.8981</v>
      </c>
      <c r="AJ2029">
        <v>2</v>
      </c>
      <c r="AK2029">
        <v>1.8</v>
      </c>
      <c r="AL2029" t="s">
        <v>421</v>
      </c>
      <c r="AN2029" t="s">
        <v>607</v>
      </c>
      <c r="AO2029">
        <v>53.652999999999999</v>
      </c>
      <c r="AP2029">
        <v>42.1</v>
      </c>
      <c r="AQ2029" s="1">
        <v>8.8000000000000004E-6</v>
      </c>
      <c r="AR2029">
        <v>51706.9</v>
      </c>
      <c r="AS2029" t="s">
        <v>29</v>
      </c>
      <c r="AT2029" t="s">
        <v>419</v>
      </c>
    </row>
    <row r="2030" spans="1:46" x14ac:dyDescent="0.55000000000000004">
      <c r="A2030" t="s">
        <v>440</v>
      </c>
      <c r="C2030" t="s">
        <v>416</v>
      </c>
      <c r="D2030" t="s">
        <v>417</v>
      </c>
      <c r="E2030">
        <v>9</v>
      </c>
      <c r="F2030">
        <v>23.2</v>
      </c>
      <c r="G2030">
        <v>4.29</v>
      </c>
      <c r="H2030" s="1">
        <v>1.0999999999999999E-8</v>
      </c>
      <c r="R2030">
        <v>9</v>
      </c>
      <c r="S2030">
        <v>23.2</v>
      </c>
      <c r="T2030">
        <v>3.78</v>
      </c>
      <c r="U2030" s="1">
        <v>5.5999999999999999E-8</v>
      </c>
      <c r="V2030">
        <v>589.28729999999996</v>
      </c>
      <c r="W2030">
        <v>2</v>
      </c>
      <c r="X2030">
        <v>-0.3</v>
      </c>
      <c r="Y2030" t="s">
        <v>420</v>
      </c>
      <c r="AA2030" t="s">
        <v>611</v>
      </c>
      <c r="AB2030">
        <v>32.793999999999997</v>
      </c>
      <c r="AC2030">
        <v>33</v>
      </c>
      <c r="AD2030" s="1">
        <v>9.7999999999999993E-6</v>
      </c>
      <c r="AE2030">
        <v>9</v>
      </c>
      <c r="AF2030">
        <v>23.2</v>
      </c>
      <c r="AG2030">
        <v>4.13</v>
      </c>
      <c r="AH2030" s="1">
        <v>8.9000000000000003E-8</v>
      </c>
      <c r="AR2030">
        <v>51706.9</v>
      </c>
      <c r="AS2030" t="s">
        <v>29</v>
      </c>
      <c r="AT2030" t="s">
        <v>419</v>
      </c>
    </row>
    <row r="2031" spans="1:46" x14ac:dyDescent="0.55000000000000004">
      <c r="A2031" t="s">
        <v>440</v>
      </c>
      <c r="C2031" t="s">
        <v>416</v>
      </c>
      <c r="D2031" t="s">
        <v>417</v>
      </c>
      <c r="E2031">
        <v>9</v>
      </c>
      <c r="F2031">
        <v>23.2</v>
      </c>
      <c r="G2031">
        <v>4.29</v>
      </c>
      <c r="H2031" s="1">
        <v>1.0999999999999999E-8</v>
      </c>
      <c r="R2031">
        <v>9</v>
      </c>
      <c r="S2031">
        <v>23.2</v>
      </c>
      <c r="T2031">
        <v>3.78</v>
      </c>
      <c r="U2031" s="1">
        <v>5.5999999999999999E-8</v>
      </c>
      <c r="AE2031">
        <v>9</v>
      </c>
      <c r="AF2031">
        <v>23.2</v>
      </c>
      <c r="AG2031">
        <v>4.13</v>
      </c>
      <c r="AH2031" s="1">
        <v>8.9000000000000003E-8</v>
      </c>
      <c r="AI2031">
        <v>711.36069999999995</v>
      </c>
      <c r="AJ2031">
        <v>3</v>
      </c>
      <c r="AK2031">
        <v>0.79</v>
      </c>
      <c r="AL2031" t="s">
        <v>418</v>
      </c>
      <c r="AN2031" t="s">
        <v>607</v>
      </c>
      <c r="AO2031">
        <v>56.622</v>
      </c>
      <c r="AP2031">
        <v>34.299999999999997</v>
      </c>
      <c r="AQ2031" s="1">
        <v>1.2E-5</v>
      </c>
      <c r="AR2031">
        <v>51706.9</v>
      </c>
      <c r="AS2031" t="s">
        <v>29</v>
      </c>
      <c r="AT2031" t="s">
        <v>419</v>
      </c>
    </row>
    <row r="2032" spans="1:46" x14ac:dyDescent="0.55000000000000004">
      <c r="A2032" t="s">
        <v>440</v>
      </c>
      <c r="C2032" t="s">
        <v>416</v>
      </c>
      <c r="D2032" t="s">
        <v>417</v>
      </c>
      <c r="E2032">
        <v>9</v>
      </c>
      <c r="F2032">
        <v>23.2</v>
      </c>
      <c r="G2032">
        <v>4.29</v>
      </c>
      <c r="H2032" s="1">
        <v>1.0999999999999999E-8</v>
      </c>
      <c r="R2032">
        <v>9</v>
      </c>
      <c r="S2032">
        <v>23.2</v>
      </c>
      <c r="T2032">
        <v>3.78</v>
      </c>
      <c r="U2032" s="1">
        <v>5.5999999999999999E-8</v>
      </c>
      <c r="AE2032">
        <v>9</v>
      </c>
      <c r="AF2032">
        <v>23.2</v>
      </c>
      <c r="AG2032">
        <v>4.13</v>
      </c>
      <c r="AH2032" s="1">
        <v>8.9000000000000003E-8</v>
      </c>
      <c r="AI2032">
        <v>806.3954</v>
      </c>
      <c r="AJ2032">
        <v>2</v>
      </c>
      <c r="AK2032">
        <v>-4.0999999999999996</v>
      </c>
      <c r="AL2032" t="s">
        <v>865</v>
      </c>
      <c r="AN2032" t="s">
        <v>607</v>
      </c>
      <c r="AO2032">
        <v>45.901000000000003</v>
      </c>
      <c r="AP2032">
        <v>32.6</v>
      </c>
      <c r="AQ2032" s="1">
        <v>1.2E-5</v>
      </c>
      <c r="AR2032">
        <v>51706.9</v>
      </c>
      <c r="AS2032" t="s">
        <v>29</v>
      </c>
      <c r="AT2032" t="s">
        <v>419</v>
      </c>
    </row>
    <row r="2033" spans="1:46" x14ac:dyDescent="0.55000000000000004">
      <c r="A2033" t="s">
        <v>440</v>
      </c>
      <c r="C2033" t="s">
        <v>416</v>
      </c>
      <c r="D2033" t="s">
        <v>417</v>
      </c>
      <c r="E2033">
        <v>9</v>
      </c>
      <c r="F2033">
        <v>23.2</v>
      </c>
      <c r="G2033">
        <v>4.29</v>
      </c>
      <c r="H2033" s="1">
        <v>1.0999999999999999E-8</v>
      </c>
      <c r="I2033">
        <v>803.8972</v>
      </c>
      <c r="J2033">
        <v>2</v>
      </c>
      <c r="K2033">
        <v>0.7</v>
      </c>
      <c r="L2033" t="s">
        <v>421</v>
      </c>
      <c r="N2033" t="s">
        <v>610</v>
      </c>
      <c r="O2033">
        <v>53.552</v>
      </c>
      <c r="P2033">
        <v>38.4</v>
      </c>
      <c r="Q2033" s="1">
        <v>1.4E-5</v>
      </c>
      <c r="R2033">
        <v>9</v>
      </c>
      <c r="S2033">
        <v>23.2</v>
      </c>
      <c r="T2033">
        <v>3.78</v>
      </c>
      <c r="U2033" s="1">
        <v>5.5999999999999999E-8</v>
      </c>
      <c r="AE2033">
        <v>9</v>
      </c>
      <c r="AF2033">
        <v>23.2</v>
      </c>
      <c r="AG2033">
        <v>4.13</v>
      </c>
      <c r="AH2033" s="1">
        <v>8.9000000000000003E-8</v>
      </c>
      <c r="AR2033">
        <v>51706.9</v>
      </c>
      <c r="AS2033" t="s">
        <v>29</v>
      </c>
      <c r="AT2033" t="s">
        <v>419</v>
      </c>
    </row>
    <row r="2034" spans="1:46" x14ac:dyDescent="0.55000000000000004">
      <c r="A2034" t="s">
        <v>440</v>
      </c>
      <c r="C2034" t="s">
        <v>416</v>
      </c>
      <c r="D2034" t="s">
        <v>417</v>
      </c>
      <c r="E2034">
        <v>9</v>
      </c>
      <c r="F2034">
        <v>23.2</v>
      </c>
      <c r="G2034">
        <v>4.29</v>
      </c>
      <c r="H2034" s="1">
        <v>1.0999999999999999E-8</v>
      </c>
      <c r="R2034">
        <v>9</v>
      </c>
      <c r="S2034">
        <v>23.2</v>
      </c>
      <c r="T2034">
        <v>3.78</v>
      </c>
      <c r="U2034" s="1">
        <v>5.5999999999999999E-8</v>
      </c>
      <c r="AE2034">
        <v>9</v>
      </c>
      <c r="AF2034">
        <v>23.2</v>
      </c>
      <c r="AG2034">
        <v>4.13</v>
      </c>
      <c r="AH2034" s="1">
        <v>8.9000000000000003E-8</v>
      </c>
      <c r="AI2034">
        <v>819.59010000000001</v>
      </c>
      <c r="AJ2034">
        <v>4</v>
      </c>
      <c r="AK2034">
        <v>4</v>
      </c>
      <c r="AL2034" t="s">
        <v>422</v>
      </c>
      <c r="AM2034" t="s">
        <v>423</v>
      </c>
      <c r="AN2034" t="s">
        <v>607</v>
      </c>
      <c r="AO2034">
        <v>43.878</v>
      </c>
      <c r="AP2034">
        <v>35.6</v>
      </c>
      <c r="AQ2034" s="1">
        <v>2.5000000000000001E-5</v>
      </c>
      <c r="AR2034">
        <v>51706.9</v>
      </c>
      <c r="AS2034" t="s">
        <v>29</v>
      </c>
      <c r="AT2034" t="s">
        <v>419</v>
      </c>
    </row>
    <row r="2035" spans="1:46" x14ac:dyDescent="0.55000000000000004">
      <c r="A2035" t="s">
        <v>440</v>
      </c>
      <c r="C2035" t="s">
        <v>416</v>
      </c>
      <c r="D2035" t="s">
        <v>417</v>
      </c>
      <c r="E2035">
        <v>9</v>
      </c>
      <c r="F2035">
        <v>23.2</v>
      </c>
      <c r="G2035">
        <v>4.29</v>
      </c>
      <c r="H2035" s="1">
        <v>1.0999999999999999E-8</v>
      </c>
      <c r="R2035">
        <v>9</v>
      </c>
      <c r="S2035">
        <v>23.2</v>
      </c>
      <c r="T2035">
        <v>3.78</v>
      </c>
      <c r="U2035" s="1">
        <v>5.5999999999999999E-8</v>
      </c>
      <c r="AE2035">
        <v>9</v>
      </c>
      <c r="AF2035">
        <v>23.2</v>
      </c>
      <c r="AG2035">
        <v>4.13</v>
      </c>
      <c r="AH2035" s="1">
        <v>8.9000000000000003E-8</v>
      </c>
      <c r="AI2035">
        <v>819.58860000000004</v>
      </c>
      <c r="AJ2035">
        <v>4</v>
      </c>
      <c r="AK2035">
        <v>2.2000000000000002</v>
      </c>
      <c r="AL2035" t="s">
        <v>422</v>
      </c>
      <c r="AM2035" t="s">
        <v>423</v>
      </c>
      <c r="AN2035" t="s">
        <v>607</v>
      </c>
      <c r="AO2035">
        <v>43.924999999999997</v>
      </c>
      <c r="AP2035">
        <v>35</v>
      </c>
      <c r="AQ2035" s="1">
        <v>4.1999999999999998E-5</v>
      </c>
      <c r="AR2035">
        <v>51706.9</v>
      </c>
      <c r="AS2035" t="s">
        <v>29</v>
      </c>
      <c r="AT2035" t="s">
        <v>419</v>
      </c>
    </row>
    <row r="2036" spans="1:46" x14ac:dyDescent="0.55000000000000004">
      <c r="A2036" t="s">
        <v>440</v>
      </c>
      <c r="C2036" t="s">
        <v>416</v>
      </c>
      <c r="D2036" t="s">
        <v>417</v>
      </c>
      <c r="E2036">
        <v>9</v>
      </c>
      <c r="F2036">
        <v>23.2</v>
      </c>
      <c r="G2036">
        <v>4.29</v>
      </c>
      <c r="H2036" s="1">
        <v>1.0999999999999999E-8</v>
      </c>
      <c r="R2036">
        <v>9</v>
      </c>
      <c r="S2036">
        <v>23.2</v>
      </c>
      <c r="T2036">
        <v>3.78</v>
      </c>
      <c r="U2036" s="1">
        <v>5.5999999999999999E-8</v>
      </c>
      <c r="V2036">
        <v>803.89760000000001</v>
      </c>
      <c r="W2036">
        <v>2</v>
      </c>
      <c r="X2036">
        <v>1.2</v>
      </c>
      <c r="Y2036" t="s">
        <v>421</v>
      </c>
      <c r="AA2036" t="s">
        <v>611</v>
      </c>
      <c r="AB2036">
        <v>53.121000000000002</v>
      </c>
      <c r="AC2036">
        <v>33.5</v>
      </c>
      <c r="AD2036" s="1">
        <v>4.3000000000000002E-5</v>
      </c>
      <c r="AE2036">
        <v>9</v>
      </c>
      <c r="AF2036">
        <v>23.2</v>
      </c>
      <c r="AG2036">
        <v>4.13</v>
      </c>
      <c r="AH2036" s="1">
        <v>8.9000000000000003E-8</v>
      </c>
      <c r="AR2036">
        <v>51706.9</v>
      </c>
      <c r="AS2036" t="s">
        <v>29</v>
      </c>
      <c r="AT2036" t="s">
        <v>419</v>
      </c>
    </row>
    <row r="2037" spans="1:46" x14ac:dyDescent="0.55000000000000004">
      <c r="A2037" t="s">
        <v>440</v>
      </c>
      <c r="C2037" t="s">
        <v>416</v>
      </c>
      <c r="D2037" t="s">
        <v>417</v>
      </c>
      <c r="E2037">
        <v>9</v>
      </c>
      <c r="F2037">
        <v>23.2</v>
      </c>
      <c r="G2037">
        <v>4.29</v>
      </c>
      <c r="H2037" s="1">
        <v>1.0999999999999999E-8</v>
      </c>
      <c r="R2037">
        <v>9</v>
      </c>
      <c r="S2037">
        <v>23.2</v>
      </c>
      <c r="T2037">
        <v>3.78</v>
      </c>
      <c r="U2037" s="1">
        <v>5.5999999999999999E-8</v>
      </c>
      <c r="V2037">
        <v>1066.5406</v>
      </c>
      <c r="W2037">
        <v>2</v>
      </c>
      <c r="X2037">
        <v>3.8</v>
      </c>
      <c r="Y2037" t="s">
        <v>418</v>
      </c>
      <c r="AA2037" t="s">
        <v>611</v>
      </c>
      <c r="AB2037">
        <v>56.143999999999998</v>
      </c>
      <c r="AC2037">
        <v>29.9</v>
      </c>
      <c r="AD2037" s="1">
        <v>5.3000000000000001E-5</v>
      </c>
      <c r="AE2037">
        <v>9</v>
      </c>
      <c r="AF2037">
        <v>23.2</v>
      </c>
      <c r="AG2037">
        <v>4.13</v>
      </c>
      <c r="AH2037" s="1">
        <v>8.9000000000000003E-8</v>
      </c>
      <c r="AR2037">
        <v>51706.9</v>
      </c>
      <c r="AS2037" t="s">
        <v>29</v>
      </c>
      <c r="AT2037" t="s">
        <v>419</v>
      </c>
    </row>
    <row r="2038" spans="1:46" x14ac:dyDescent="0.55000000000000004">
      <c r="A2038" t="s">
        <v>440</v>
      </c>
      <c r="C2038" t="s">
        <v>416</v>
      </c>
      <c r="D2038" t="s">
        <v>417</v>
      </c>
      <c r="E2038">
        <v>9</v>
      </c>
      <c r="F2038">
        <v>23.2</v>
      </c>
      <c r="G2038">
        <v>4.29</v>
      </c>
      <c r="H2038" s="1">
        <v>1.0999999999999999E-8</v>
      </c>
      <c r="I2038">
        <v>775.34649999999999</v>
      </c>
      <c r="J2038">
        <v>2</v>
      </c>
      <c r="K2038">
        <v>1.2</v>
      </c>
      <c r="L2038" t="s">
        <v>426</v>
      </c>
      <c r="N2038" t="s">
        <v>610</v>
      </c>
      <c r="O2038">
        <v>33.115000000000002</v>
      </c>
      <c r="P2038">
        <v>26</v>
      </c>
      <c r="Q2038" s="1">
        <v>6.6000000000000005E-5</v>
      </c>
      <c r="R2038">
        <v>9</v>
      </c>
      <c r="S2038">
        <v>23.2</v>
      </c>
      <c r="T2038">
        <v>3.78</v>
      </c>
      <c r="U2038" s="1">
        <v>5.5999999999999999E-8</v>
      </c>
      <c r="AE2038">
        <v>9</v>
      </c>
      <c r="AF2038">
        <v>23.2</v>
      </c>
      <c r="AG2038">
        <v>4.13</v>
      </c>
      <c r="AH2038" s="1">
        <v>8.9000000000000003E-8</v>
      </c>
      <c r="AR2038">
        <v>51706.9</v>
      </c>
      <c r="AS2038" t="s">
        <v>29</v>
      </c>
      <c r="AT2038" t="s">
        <v>419</v>
      </c>
    </row>
    <row r="2039" spans="1:46" x14ac:dyDescent="0.55000000000000004">
      <c r="A2039" t="s">
        <v>440</v>
      </c>
      <c r="C2039" t="s">
        <v>416</v>
      </c>
      <c r="D2039" t="s">
        <v>417</v>
      </c>
      <c r="E2039">
        <v>9</v>
      </c>
      <c r="F2039">
        <v>23.2</v>
      </c>
      <c r="G2039">
        <v>4.29</v>
      </c>
      <c r="H2039" s="1">
        <v>1.0999999999999999E-8</v>
      </c>
      <c r="I2039">
        <v>775.34619999999995</v>
      </c>
      <c r="J2039">
        <v>2</v>
      </c>
      <c r="K2039">
        <v>0.79</v>
      </c>
      <c r="L2039" t="s">
        <v>426</v>
      </c>
      <c r="N2039" t="s">
        <v>610</v>
      </c>
      <c r="O2039">
        <v>33.152999999999999</v>
      </c>
      <c r="P2039">
        <v>24.2</v>
      </c>
      <c r="Q2039" s="1">
        <v>6.9999999999999994E-5</v>
      </c>
      <c r="R2039">
        <v>9</v>
      </c>
      <c r="S2039">
        <v>23.2</v>
      </c>
      <c r="T2039">
        <v>3.78</v>
      </c>
      <c r="U2039" s="1">
        <v>5.5999999999999999E-8</v>
      </c>
      <c r="AE2039">
        <v>9</v>
      </c>
      <c r="AF2039">
        <v>23.2</v>
      </c>
      <c r="AG2039">
        <v>4.13</v>
      </c>
      <c r="AH2039" s="1">
        <v>8.9000000000000003E-8</v>
      </c>
      <c r="AR2039">
        <v>51706.9</v>
      </c>
      <c r="AS2039" t="s">
        <v>29</v>
      </c>
      <c r="AT2039" t="s">
        <v>419</v>
      </c>
    </row>
    <row r="2040" spans="1:46" x14ac:dyDescent="0.55000000000000004">
      <c r="A2040" t="s">
        <v>440</v>
      </c>
      <c r="C2040" t="s">
        <v>416</v>
      </c>
      <c r="D2040" t="s">
        <v>417</v>
      </c>
      <c r="E2040">
        <v>9</v>
      </c>
      <c r="F2040">
        <v>23.2</v>
      </c>
      <c r="G2040">
        <v>4.29</v>
      </c>
      <c r="H2040" s="1">
        <v>1.0999999999999999E-8</v>
      </c>
      <c r="R2040">
        <v>9</v>
      </c>
      <c r="S2040">
        <v>23.2</v>
      </c>
      <c r="T2040">
        <v>3.78</v>
      </c>
      <c r="U2040" s="1">
        <v>5.5999999999999999E-8</v>
      </c>
      <c r="AE2040">
        <v>9</v>
      </c>
      <c r="AF2040">
        <v>23.2</v>
      </c>
      <c r="AG2040">
        <v>4.13</v>
      </c>
      <c r="AH2040" s="1">
        <v>8.9000000000000003E-8</v>
      </c>
      <c r="AI2040">
        <v>653.78530000000001</v>
      </c>
      <c r="AJ2040">
        <v>2</v>
      </c>
      <c r="AK2040">
        <v>1</v>
      </c>
      <c r="AL2040" t="s">
        <v>424</v>
      </c>
      <c r="AN2040" t="s">
        <v>607</v>
      </c>
      <c r="AO2040">
        <v>37.651000000000003</v>
      </c>
      <c r="AP2040">
        <v>20.6</v>
      </c>
      <c r="AQ2040" s="1">
        <v>1.1E-4</v>
      </c>
      <c r="AR2040">
        <v>51706.9</v>
      </c>
      <c r="AS2040" t="s">
        <v>29</v>
      </c>
      <c r="AT2040" t="s">
        <v>419</v>
      </c>
    </row>
    <row r="2041" spans="1:46" x14ac:dyDescent="0.55000000000000004">
      <c r="A2041" t="s">
        <v>440</v>
      </c>
      <c r="C2041" t="s">
        <v>416</v>
      </c>
      <c r="D2041" t="s">
        <v>417</v>
      </c>
      <c r="E2041">
        <v>9</v>
      </c>
      <c r="F2041">
        <v>23.2</v>
      </c>
      <c r="G2041">
        <v>4.29</v>
      </c>
      <c r="H2041" s="1">
        <v>1.0999999999999999E-8</v>
      </c>
      <c r="I2041">
        <v>819.58690000000001</v>
      </c>
      <c r="J2041">
        <v>4</v>
      </c>
      <c r="K2041">
        <v>0.12</v>
      </c>
      <c r="L2041" t="s">
        <v>422</v>
      </c>
      <c r="M2041" t="s">
        <v>423</v>
      </c>
      <c r="N2041" t="s">
        <v>610</v>
      </c>
      <c r="O2041">
        <v>43.865000000000002</v>
      </c>
      <c r="P2041">
        <v>30.4</v>
      </c>
      <c r="Q2041" s="1">
        <v>2.0000000000000001E-4</v>
      </c>
      <c r="R2041">
        <v>9</v>
      </c>
      <c r="S2041">
        <v>23.2</v>
      </c>
      <c r="T2041">
        <v>3.78</v>
      </c>
      <c r="U2041" s="1">
        <v>5.5999999999999999E-8</v>
      </c>
      <c r="AE2041">
        <v>9</v>
      </c>
      <c r="AF2041">
        <v>23.2</v>
      </c>
      <c r="AG2041">
        <v>4.13</v>
      </c>
      <c r="AH2041" s="1">
        <v>8.9000000000000003E-8</v>
      </c>
      <c r="AR2041">
        <v>51706.9</v>
      </c>
      <c r="AS2041" t="s">
        <v>29</v>
      </c>
      <c r="AT2041" t="s">
        <v>419</v>
      </c>
    </row>
    <row r="2042" spans="1:46" x14ac:dyDescent="0.55000000000000004">
      <c r="A2042" t="s">
        <v>440</v>
      </c>
      <c r="C2042" t="s">
        <v>416</v>
      </c>
      <c r="D2042" t="s">
        <v>417</v>
      </c>
      <c r="E2042">
        <v>9</v>
      </c>
      <c r="F2042">
        <v>23.2</v>
      </c>
      <c r="G2042">
        <v>4.29</v>
      </c>
      <c r="H2042" s="1">
        <v>1.0999999999999999E-8</v>
      </c>
      <c r="R2042">
        <v>9</v>
      </c>
      <c r="S2042">
        <v>23.2</v>
      </c>
      <c r="T2042">
        <v>3.78</v>
      </c>
      <c r="U2042" s="1">
        <v>5.5999999999999999E-8</v>
      </c>
      <c r="V2042">
        <v>711.36220000000003</v>
      </c>
      <c r="W2042">
        <v>3</v>
      </c>
      <c r="X2042">
        <v>2.9</v>
      </c>
      <c r="Y2042" t="s">
        <v>418</v>
      </c>
      <c r="AA2042" t="s">
        <v>611</v>
      </c>
      <c r="AB2042">
        <v>56.094999999999999</v>
      </c>
      <c r="AC2042">
        <v>28.6</v>
      </c>
      <c r="AD2042" s="1">
        <v>2.1000000000000001E-4</v>
      </c>
      <c r="AE2042">
        <v>9</v>
      </c>
      <c r="AF2042">
        <v>23.2</v>
      </c>
      <c r="AG2042">
        <v>4.13</v>
      </c>
      <c r="AH2042" s="1">
        <v>8.9000000000000003E-8</v>
      </c>
      <c r="AR2042">
        <v>51706.9</v>
      </c>
      <c r="AS2042" t="s">
        <v>29</v>
      </c>
      <c r="AT2042" t="s">
        <v>419</v>
      </c>
    </row>
    <row r="2043" spans="1:46" x14ac:dyDescent="0.55000000000000004">
      <c r="A2043" t="s">
        <v>440</v>
      </c>
      <c r="C2043" t="s">
        <v>416</v>
      </c>
      <c r="D2043" t="s">
        <v>417</v>
      </c>
      <c r="E2043">
        <v>9</v>
      </c>
      <c r="F2043">
        <v>23.2</v>
      </c>
      <c r="G2043">
        <v>4.29</v>
      </c>
      <c r="H2043" s="1">
        <v>1.0999999999999999E-8</v>
      </c>
      <c r="R2043">
        <v>9</v>
      </c>
      <c r="S2043">
        <v>23.2</v>
      </c>
      <c r="T2043">
        <v>3.78</v>
      </c>
      <c r="U2043" s="1">
        <v>5.5999999999999999E-8</v>
      </c>
      <c r="V2043">
        <v>653.78520000000003</v>
      </c>
      <c r="W2043">
        <v>2</v>
      </c>
      <c r="X2043">
        <v>0.86</v>
      </c>
      <c r="Y2043" t="s">
        <v>424</v>
      </c>
      <c r="AA2043" t="s">
        <v>611</v>
      </c>
      <c r="AB2043">
        <v>37.585999999999999</v>
      </c>
      <c r="AC2043">
        <v>21</v>
      </c>
      <c r="AD2043" s="1">
        <v>2.2000000000000001E-4</v>
      </c>
      <c r="AE2043">
        <v>9</v>
      </c>
      <c r="AF2043">
        <v>23.2</v>
      </c>
      <c r="AG2043">
        <v>4.13</v>
      </c>
      <c r="AH2043" s="1">
        <v>8.9000000000000003E-8</v>
      </c>
      <c r="AR2043">
        <v>51706.9</v>
      </c>
      <c r="AS2043" t="s">
        <v>29</v>
      </c>
      <c r="AT2043" t="s">
        <v>419</v>
      </c>
    </row>
    <row r="2044" spans="1:46" x14ac:dyDescent="0.55000000000000004">
      <c r="A2044" t="s">
        <v>440</v>
      </c>
      <c r="C2044" t="s">
        <v>416</v>
      </c>
      <c r="D2044" t="s">
        <v>417</v>
      </c>
      <c r="E2044">
        <v>9</v>
      </c>
      <c r="F2044">
        <v>23.2</v>
      </c>
      <c r="G2044">
        <v>4.29</v>
      </c>
      <c r="H2044" s="1">
        <v>1.0999999999999999E-8</v>
      </c>
      <c r="R2044">
        <v>9</v>
      </c>
      <c r="S2044">
        <v>23.2</v>
      </c>
      <c r="T2044">
        <v>3.78</v>
      </c>
      <c r="U2044" s="1">
        <v>5.5999999999999999E-8</v>
      </c>
      <c r="AE2044">
        <v>9</v>
      </c>
      <c r="AF2044">
        <v>23.2</v>
      </c>
      <c r="AG2044">
        <v>4.13</v>
      </c>
      <c r="AH2044" s="1">
        <v>8.9000000000000003E-8</v>
      </c>
      <c r="AI2044">
        <v>563.76310000000001</v>
      </c>
      <c r="AJ2044">
        <v>2</v>
      </c>
      <c r="AK2044">
        <v>2.2999999999999998</v>
      </c>
      <c r="AL2044" t="s">
        <v>866</v>
      </c>
      <c r="AN2044" t="s">
        <v>607</v>
      </c>
      <c r="AO2044">
        <v>29.779</v>
      </c>
      <c r="AP2044">
        <v>23.3</v>
      </c>
      <c r="AQ2044" s="1">
        <v>2.3000000000000001E-4</v>
      </c>
      <c r="AR2044">
        <v>51706.9</v>
      </c>
      <c r="AS2044" t="s">
        <v>29</v>
      </c>
      <c r="AT2044" t="s">
        <v>419</v>
      </c>
    </row>
    <row r="2045" spans="1:46" x14ac:dyDescent="0.55000000000000004">
      <c r="A2045" t="s">
        <v>440</v>
      </c>
      <c r="C2045" t="s">
        <v>416</v>
      </c>
      <c r="D2045" t="s">
        <v>417</v>
      </c>
      <c r="E2045">
        <v>9</v>
      </c>
      <c r="F2045">
        <v>23.2</v>
      </c>
      <c r="G2045">
        <v>4.29</v>
      </c>
      <c r="H2045" s="1">
        <v>1.0999999999999999E-8</v>
      </c>
      <c r="R2045">
        <v>9</v>
      </c>
      <c r="S2045">
        <v>23.2</v>
      </c>
      <c r="T2045">
        <v>3.78</v>
      </c>
      <c r="U2045" s="1">
        <v>5.5999999999999999E-8</v>
      </c>
      <c r="V2045">
        <v>563.7636</v>
      </c>
      <c r="W2045">
        <v>2</v>
      </c>
      <c r="X2045">
        <v>3.2</v>
      </c>
      <c r="Y2045" t="s">
        <v>866</v>
      </c>
      <c r="AA2045" t="s">
        <v>611</v>
      </c>
      <c r="AB2045">
        <v>29.684000000000001</v>
      </c>
      <c r="AC2045">
        <v>18.7</v>
      </c>
      <c r="AD2045" s="1">
        <v>2.3000000000000001E-4</v>
      </c>
      <c r="AE2045">
        <v>9</v>
      </c>
      <c r="AF2045">
        <v>23.2</v>
      </c>
      <c r="AG2045">
        <v>4.13</v>
      </c>
      <c r="AH2045" s="1">
        <v>8.9000000000000003E-8</v>
      </c>
      <c r="AR2045">
        <v>51706.9</v>
      </c>
      <c r="AS2045" t="s">
        <v>29</v>
      </c>
      <c r="AT2045" t="s">
        <v>419</v>
      </c>
    </row>
    <row r="2046" spans="1:46" x14ac:dyDescent="0.55000000000000004">
      <c r="A2046" t="s">
        <v>440</v>
      </c>
      <c r="C2046" t="s">
        <v>416</v>
      </c>
      <c r="D2046" t="s">
        <v>417</v>
      </c>
      <c r="E2046">
        <v>9</v>
      </c>
      <c r="F2046">
        <v>23.2</v>
      </c>
      <c r="G2046">
        <v>4.29</v>
      </c>
      <c r="H2046" s="1">
        <v>1.0999999999999999E-8</v>
      </c>
      <c r="I2046">
        <v>563.76260000000002</v>
      </c>
      <c r="J2046">
        <v>2</v>
      </c>
      <c r="K2046">
        <v>1.4</v>
      </c>
      <c r="L2046" t="s">
        <v>866</v>
      </c>
      <c r="N2046" t="s">
        <v>610</v>
      </c>
      <c r="O2046">
        <v>29.577000000000002</v>
      </c>
      <c r="P2046">
        <v>23.6</v>
      </c>
      <c r="Q2046" s="1">
        <v>2.5000000000000001E-4</v>
      </c>
      <c r="R2046">
        <v>9</v>
      </c>
      <c r="S2046">
        <v>23.2</v>
      </c>
      <c r="T2046">
        <v>3.78</v>
      </c>
      <c r="U2046" s="1">
        <v>5.5999999999999999E-8</v>
      </c>
      <c r="AE2046">
        <v>9</v>
      </c>
      <c r="AF2046">
        <v>23.2</v>
      </c>
      <c r="AG2046">
        <v>4.13</v>
      </c>
      <c r="AH2046" s="1">
        <v>8.9000000000000003E-8</v>
      </c>
      <c r="AR2046">
        <v>51706.9</v>
      </c>
      <c r="AS2046" t="s">
        <v>29</v>
      </c>
      <c r="AT2046" t="s">
        <v>419</v>
      </c>
    </row>
    <row r="2047" spans="1:46" x14ac:dyDescent="0.55000000000000004">
      <c r="A2047" t="s">
        <v>440</v>
      </c>
      <c r="C2047" t="s">
        <v>416</v>
      </c>
      <c r="D2047" t="s">
        <v>417</v>
      </c>
      <c r="E2047">
        <v>9</v>
      </c>
      <c r="F2047">
        <v>23.2</v>
      </c>
      <c r="G2047">
        <v>4.29</v>
      </c>
      <c r="H2047" s="1">
        <v>1.0999999999999999E-8</v>
      </c>
      <c r="I2047">
        <v>589.28740000000005</v>
      </c>
      <c r="J2047">
        <v>2</v>
      </c>
      <c r="K2047">
        <v>-0.13</v>
      </c>
      <c r="L2047" t="s">
        <v>420</v>
      </c>
      <c r="N2047" t="s">
        <v>610</v>
      </c>
      <c r="O2047">
        <v>32.707999999999998</v>
      </c>
      <c r="P2047">
        <v>21</v>
      </c>
      <c r="Q2047" s="1">
        <v>2.7E-4</v>
      </c>
      <c r="R2047">
        <v>9</v>
      </c>
      <c r="S2047">
        <v>23.2</v>
      </c>
      <c r="T2047">
        <v>3.78</v>
      </c>
      <c r="U2047" s="1">
        <v>5.5999999999999999E-8</v>
      </c>
      <c r="AE2047">
        <v>9</v>
      </c>
      <c r="AF2047">
        <v>23.2</v>
      </c>
      <c r="AG2047">
        <v>4.13</v>
      </c>
      <c r="AH2047" s="1">
        <v>8.9000000000000003E-8</v>
      </c>
      <c r="AR2047">
        <v>51706.9</v>
      </c>
      <c r="AS2047" t="s">
        <v>29</v>
      </c>
      <c r="AT2047" t="s">
        <v>419</v>
      </c>
    </row>
    <row r="2048" spans="1:46" x14ac:dyDescent="0.55000000000000004">
      <c r="A2048" t="s">
        <v>440</v>
      </c>
      <c r="C2048" t="s">
        <v>416</v>
      </c>
      <c r="D2048" t="s">
        <v>417</v>
      </c>
      <c r="E2048">
        <v>9</v>
      </c>
      <c r="F2048">
        <v>23.2</v>
      </c>
      <c r="G2048">
        <v>4.29</v>
      </c>
      <c r="H2048" s="1">
        <v>1.0999999999999999E-8</v>
      </c>
      <c r="R2048">
        <v>9</v>
      </c>
      <c r="S2048">
        <v>23.2</v>
      </c>
      <c r="T2048">
        <v>3.78</v>
      </c>
      <c r="U2048" s="1">
        <v>5.5999999999999999E-8</v>
      </c>
      <c r="AE2048">
        <v>9</v>
      </c>
      <c r="AF2048">
        <v>23.2</v>
      </c>
      <c r="AG2048">
        <v>4.13</v>
      </c>
      <c r="AH2048" s="1">
        <v>8.9000000000000003E-8</v>
      </c>
      <c r="AI2048">
        <v>589.28719999999998</v>
      </c>
      <c r="AJ2048">
        <v>2</v>
      </c>
      <c r="AK2048">
        <v>-0.47</v>
      </c>
      <c r="AL2048" t="s">
        <v>420</v>
      </c>
      <c r="AN2048" t="s">
        <v>607</v>
      </c>
      <c r="AO2048">
        <v>32.908000000000001</v>
      </c>
      <c r="AP2048">
        <v>22.6</v>
      </c>
      <c r="AQ2048" s="1">
        <v>5.5999999999999995E-4</v>
      </c>
      <c r="AR2048">
        <v>51706.9</v>
      </c>
      <c r="AS2048" t="s">
        <v>29</v>
      </c>
      <c r="AT2048" t="s">
        <v>419</v>
      </c>
    </row>
    <row r="2049" spans="1:46" x14ac:dyDescent="0.55000000000000004">
      <c r="A2049" t="s">
        <v>440</v>
      </c>
      <c r="C2049" t="s">
        <v>416</v>
      </c>
      <c r="D2049" t="s">
        <v>417</v>
      </c>
      <c r="E2049">
        <v>9</v>
      </c>
      <c r="F2049">
        <v>23.2</v>
      </c>
      <c r="G2049">
        <v>4.29</v>
      </c>
      <c r="H2049" s="1">
        <v>1.0999999999999999E-8</v>
      </c>
      <c r="R2049">
        <v>9</v>
      </c>
      <c r="S2049">
        <v>23.2</v>
      </c>
      <c r="T2049">
        <v>3.78</v>
      </c>
      <c r="U2049" s="1">
        <v>5.5999999999999999E-8</v>
      </c>
      <c r="V2049">
        <v>819.58780000000002</v>
      </c>
      <c r="W2049">
        <v>4</v>
      </c>
      <c r="X2049">
        <v>1.2</v>
      </c>
      <c r="Y2049" t="s">
        <v>422</v>
      </c>
      <c r="Z2049" t="s">
        <v>423</v>
      </c>
      <c r="AA2049" t="s">
        <v>611</v>
      </c>
      <c r="AB2049">
        <v>43.436999999999998</v>
      </c>
      <c r="AC2049">
        <v>26.8</v>
      </c>
      <c r="AD2049" s="1">
        <v>5.8E-4</v>
      </c>
      <c r="AE2049">
        <v>9</v>
      </c>
      <c r="AF2049">
        <v>23.2</v>
      </c>
      <c r="AG2049">
        <v>4.13</v>
      </c>
      <c r="AH2049" s="1">
        <v>8.9000000000000003E-8</v>
      </c>
      <c r="AR2049">
        <v>51706.9</v>
      </c>
      <c r="AS2049" t="s">
        <v>29</v>
      </c>
      <c r="AT2049" t="s">
        <v>419</v>
      </c>
    </row>
    <row r="2050" spans="1:46" x14ac:dyDescent="0.55000000000000004">
      <c r="A2050" t="s">
        <v>440</v>
      </c>
      <c r="C2050" t="s">
        <v>416</v>
      </c>
      <c r="D2050" t="s">
        <v>417</v>
      </c>
      <c r="E2050">
        <v>9</v>
      </c>
      <c r="F2050">
        <v>23.2</v>
      </c>
      <c r="G2050">
        <v>4.29</v>
      </c>
      <c r="H2050" s="1">
        <v>1.0999999999999999E-8</v>
      </c>
      <c r="I2050">
        <v>888.92880000000002</v>
      </c>
      <c r="J2050">
        <v>2</v>
      </c>
      <c r="K2050">
        <v>1.7</v>
      </c>
      <c r="L2050" t="s">
        <v>425</v>
      </c>
      <c r="N2050" t="s">
        <v>610</v>
      </c>
      <c r="O2050">
        <v>32.006</v>
      </c>
      <c r="P2050">
        <v>18.7</v>
      </c>
      <c r="Q2050" s="1">
        <v>5.9999999999999995E-4</v>
      </c>
      <c r="R2050">
        <v>9</v>
      </c>
      <c r="S2050">
        <v>23.2</v>
      </c>
      <c r="T2050">
        <v>3.78</v>
      </c>
      <c r="U2050" s="1">
        <v>5.5999999999999999E-8</v>
      </c>
      <c r="AE2050">
        <v>9</v>
      </c>
      <c r="AF2050">
        <v>23.2</v>
      </c>
      <c r="AG2050">
        <v>4.13</v>
      </c>
      <c r="AH2050" s="1">
        <v>8.9000000000000003E-8</v>
      </c>
      <c r="AR2050">
        <v>51706.9</v>
      </c>
      <c r="AS2050" t="s">
        <v>29</v>
      </c>
      <c r="AT2050" t="s">
        <v>419</v>
      </c>
    </row>
    <row r="2051" spans="1:46" x14ac:dyDescent="0.55000000000000004">
      <c r="A2051" t="s">
        <v>440</v>
      </c>
      <c r="C2051" t="s">
        <v>416</v>
      </c>
      <c r="D2051" t="s">
        <v>417</v>
      </c>
      <c r="E2051">
        <v>9</v>
      </c>
      <c r="F2051">
        <v>23.2</v>
      </c>
      <c r="G2051">
        <v>4.29</v>
      </c>
      <c r="H2051" s="1">
        <v>1.0999999999999999E-8</v>
      </c>
      <c r="R2051">
        <v>9</v>
      </c>
      <c r="S2051">
        <v>23.2</v>
      </c>
      <c r="T2051">
        <v>3.78</v>
      </c>
      <c r="U2051" s="1">
        <v>5.5999999999999999E-8</v>
      </c>
      <c r="AE2051">
        <v>9</v>
      </c>
      <c r="AF2051">
        <v>23.2</v>
      </c>
      <c r="AG2051">
        <v>4.13</v>
      </c>
      <c r="AH2051" s="1">
        <v>8.9000000000000003E-8</v>
      </c>
      <c r="AI2051">
        <v>775.34630000000004</v>
      </c>
      <c r="AJ2051">
        <v>2</v>
      </c>
      <c r="AK2051">
        <v>0.92</v>
      </c>
      <c r="AL2051" t="s">
        <v>426</v>
      </c>
      <c r="AN2051" t="s">
        <v>607</v>
      </c>
      <c r="AO2051">
        <v>33.280999999999999</v>
      </c>
      <c r="AP2051">
        <v>19.8</v>
      </c>
      <c r="AQ2051" s="1">
        <v>8.1999999999999998E-4</v>
      </c>
      <c r="AR2051">
        <v>51706.9</v>
      </c>
      <c r="AS2051" t="s">
        <v>29</v>
      </c>
      <c r="AT2051" t="s">
        <v>419</v>
      </c>
    </row>
    <row r="2052" spans="1:46" x14ac:dyDescent="0.55000000000000004">
      <c r="A2052" t="s">
        <v>440</v>
      </c>
      <c r="C2052" t="s">
        <v>416</v>
      </c>
      <c r="D2052" t="s">
        <v>417</v>
      </c>
      <c r="E2052">
        <v>9</v>
      </c>
      <c r="F2052">
        <v>23.2</v>
      </c>
      <c r="G2052">
        <v>4.29</v>
      </c>
      <c r="H2052" s="1">
        <v>1.0999999999999999E-8</v>
      </c>
      <c r="R2052">
        <v>9</v>
      </c>
      <c r="S2052">
        <v>23.2</v>
      </c>
      <c r="T2052">
        <v>3.78</v>
      </c>
      <c r="U2052" s="1">
        <v>5.5999999999999999E-8</v>
      </c>
      <c r="V2052">
        <v>888.92790000000002</v>
      </c>
      <c r="W2052">
        <v>2</v>
      </c>
      <c r="X2052">
        <v>0.7</v>
      </c>
      <c r="Y2052" t="s">
        <v>425</v>
      </c>
      <c r="AA2052" t="s">
        <v>611</v>
      </c>
      <c r="AB2052">
        <v>32.091000000000001</v>
      </c>
      <c r="AC2052">
        <v>20.3</v>
      </c>
      <c r="AD2052">
        <v>1.1999999999999999E-3</v>
      </c>
      <c r="AE2052">
        <v>9</v>
      </c>
      <c r="AF2052">
        <v>23.2</v>
      </c>
      <c r="AG2052">
        <v>4.13</v>
      </c>
      <c r="AH2052" s="1">
        <v>8.9000000000000003E-8</v>
      </c>
      <c r="AR2052">
        <v>51706.9</v>
      </c>
      <c r="AS2052" t="s">
        <v>29</v>
      </c>
      <c r="AT2052" t="s">
        <v>419</v>
      </c>
    </row>
    <row r="2053" spans="1:46" x14ac:dyDescent="0.55000000000000004">
      <c r="A2053" t="s">
        <v>440</v>
      </c>
      <c r="C2053" t="s">
        <v>416</v>
      </c>
      <c r="D2053" t="s">
        <v>417</v>
      </c>
      <c r="E2053">
        <v>9</v>
      </c>
      <c r="F2053">
        <v>23.2</v>
      </c>
      <c r="G2053">
        <v>4.29</v>
      </c>
      <c r="H2053" s="1">
        <v>1.0999999999999999E-8</v>
      </c>
      <c r="I2053">
        <v>592.95450000000005</v>
      </c>
      <c r="J2053">
        <v>3</v>
      </c>
      <c r="K2053">
        <v>0.94</v>
      </c>
      <c r="L2053" t="s">
        <v>425</v>
      </c>
      <c r="N2053" t="s">
        <v>610</v>
      </c>
      <c r="O2053">
        <v>31.933</v>
      </c>
      <c r="P2053">
        <v>19</v>
      </c>
      <c r="Q2053">
        <v>2.0999999999999999E-3</v>
      </c>
      <c r="R2053">
        <v>9</v>
      </c>
      <c r="S2053">
        <v>23.2</v>
      </c>
      <c r="T2053">
        <v>3.78</v>
      </c>
      <c r="U2053" s="1">
        <v>5.5999999999999999E-8</v>
      </c>
      <c r="AE2053">
        <v>9</v>
      </c>
      <c r="AF2053">
        <v>23.2</v>
      </c>
      <c r="AG2053">
        <v>4.13</v>
      </c>
      <c r="AH2053" s="1">
        <v>8.9000000000000003E-8</v>
      </c>
      <c r="AR2053">
        <v>51706.9</v>
      </c>
      <c r="AS2053" t="s">
        <v>29</v>
      </c>
      <c r="AT2053" t="s">
        <v>419</v>
      </c>
    </row>
    <row r="2054" spans="1:46" x14ac:dyDescent="0.55000000000000004">
      <c r="A2054" t="s">
        <v>440</v>
      </c>
      <c r="C2054" t="s">
        <v>416</v>
      </c>
      <c r="D2054" t="s">
        <v>417</v>
      </c>
      <c r="E2054">
        <v>9</v>
      </c>
      <c r="F2054">
        <v>23.2</v>
      </c>
      <c r="G2054">
        <v>4.29</v>
      </c>
      <c r="H2054" s="1">
        <v>1.0999999999999999E-8</v>
      </c>
      <c r="I2054">
        <v>517.23299999999995</v>
      </c>
      <c r="J2054">
        <v>3</v>
      </c>
      <c r="K2054">
        <v>0.35</v>
      </c>
      <c r="L2054" t="s">
        <v>426</v>
      </c>
      <c r="N2054" t="s">
        <v>610</v>
      </c>
      <c r="O2054">
        <v>33.049999999999997</v>
      </c>
      <c r="P2054">
        <v>19.5</v>
      </c>
      <c r="Q2054">
        <v>2.7000000000000001E-3</v>
      </c>
      <c r="R2054">
        <v>9</v>
      </c>
      <c r="S2054">
        <v>23.2</v>
      </c>
      <c r="T2054">
        <v>3.78</v>
      </c>
      <c r="U2054" s="1">
        <v>5.5999999999999999E-8</v>
      </c>
      <c r="AE2054">
        <v>9</v>
      </c>
      <c r="AF2054">
        <v>23.2</v>
      </c>
      <c r="AG2054">
        <v>4.13</v>
      </c>
      <c r="AH2054" s="1">
        <v>8.9000000000000003E-8</v>
      </c>
      <c r="AR2054">
        <v>51706.9</v>
      </c>
      <c r="AS2054" t="s">
        <v>29</v>
      </c>
      <c r="AT2054" t="s">
        <v>419</v>
      </c>
    </row>
    <row r="2055" spans="1:46" x14ac:dyDescent="0.55000000000000004">
      <c r="A2055" t="s">
        <v>440</v>
      </c>
      <c r="C2055" t="s">
        <v>416</v>
      </c>
      <c r="D2055" t="s">
        <v>417</v>
      </c>
      <c r="E2055">
        <v>9</v>
      </c>
      <c r="F2055">
        <v>23.2</v>
      </c>
      <c r="G2055">
        <v>4.29</v>
      </c>
      <c r="H2055" s="1">
        <v>1.0999999999999999E-8</v>
      </c>
      <c r="R2055">
        <v>9</v>
      </c>
      <c r="S2055">
        <v>23.2</v>
      </c>
      <c r="T2055">
        <v>3.78</v>
      </c>
      <c r="U2055" s="1">
        <v>5.5999999999999999E-8</v>
      </c>
      <c r="V2055">
        <v>517.23329999999999</v>
      </c>
      <c r="W2055">
        <v>3</v>
      </c>
      <c r="X2055">
        <v>0.93</v>
      </c>
      <c r="Y2055" t="s">
        <v>426</v>
      </c>
      <c r="AA2055" t="s">
        <v>611</v>
      </c>
      <c r="AB2055">
        <v>33.198</v>
      </c>
      <c r="AC2055">
        <v>18.3</v>
      </c>
      <c r="AD2055">
        <v>2.8E-3</v>
      </c>
      <c r="AE2055">
        <v>9</v>
      </c>
      <c r="AF2055">
        <v>23.2</v>
      </c>
      <c r="AG2055">
        <v>4.13</v>
      </c>
      <c r="AH2055" s="1">
        <v>8.9000000000000003E-8</v>
      </c>
      <c r="AR2055">
        <v>51706.9</v>
      </c>
      <c r="AS2055" t="s">
        <v>29</v>
      </c>
      <c r="AT2055" t="s">
        <v>419</v>
      </c>
    </row>
    <row r="2056" spans="1:46" x14ac:dyDescent="0.55000000000000004">
      <c r="A2056" t="s">
        <v>440</v>
      </c>
      <c r="C2056" t="s">
        <v>416</v>
      </c>
      <c r="D2056" t="s">
        <v>417</v>
      </c>
      <c r="E2056">
        <v>9</v>
      </c>
      <c r="F2056">
        <v>23.2</v>
      </c>
      <c r="G2056">
        <v>4.29</v>
      </c>
      <c r="H2056" s="1">
        <v>1.0999999999999999E-8</v>
      </c>
      <c r="R2056">
        <v>9</v>
      </c>
      <c r="S2056">
        <v>23.2</v>
      </c>
      <c r="T2056">
        <v>3.78</v>
      </c>
      <c r="U2056" s="1">
        <v>5.5999999999999999E-8</v>
      </c>
      <c r="AE2056">
        <v>9</v>
      </c>
      <c r="AF2056">
        <v>23.2</v>
      </c>
      <c r="AG2056">
        <v>4.13</v>
      </c>
      <c r="AH2056" s="1">
        <v>8.9000000000000003E-8</v>
      </c>
      <c r="AI2056">
        <v>592.95460000000003</v>
      </c>
      <c r="AJ2056">
        <v>3</v>
      </c>
      <c r="AK2056">
        <v>1.1000000000000001</v>
      </c>
      <c r="AL2056" t="s">
        <v>425</v>
      </c>
      <c r="AN2056" t="s">
        <v>607</v>
      </c>
      <c r="AO2056">
        <v>32.061999999999998</v>
      </c>
      <c r="AP2056">
        <v>18.3</v>
      </c>
      <c r="AQ2056">
        <v>3.5000000000000001E-3</v>
      </c>
      <c r="AR2056">
        <v>51706.9</v>
      </c>
      <c r="AS2056" t="s">
        <v>29</v>
      </c>
      <c r="AT2056" t="s">
        <v>419</v>
      </c>
    </row>
    <row r="2057" spans="1:46" x14ac:dyDescent="0.55000000000000004">
      <c r="A2057" t="s">
        <v>440</v>
      </c>
      <c r="C2057" t="s">
        <v>416</v>
      </c>
      <c r="D2057" t="s">
        <v>417</v>
      </c>
      <c r="E2057">
        <v>9</v>
      </c>
      <c r="F2057">
        <v>23.2</v>
      </c>
      <c r="G2057">
        <v>4.29</v>
      </c>
      <c r="H2057" s="1">
        <v>1.0999999999999999E-8</v>
      </c>
      <c r="R2057">
        <v>9</v>
      </c>
      <c r="S2057">
        <v>23.2</v>
      </c>
      <c r="T2057">
        <v>3.78</v>
      </c>
      <c r="U2057" s="1">
        <v>5.5999999999999999E-8</v>
      </c>
      <c r="V2057">
        <v>806.39670000000001</v>
      </c>
      <c r="W2057">
        <v>2</v>
      </c>
      <c r="X2057">
        <v>-2.5</v>
      </c>
      <c r="Y2057" t="s">
        <v>865</v>
      </c>
      <c r="AA2057" t="s">
        <v>611</v>
      </c>
      <c r="AB2057">
        <v>45.448999999999998</v>
      </c>
      <c r="AC2057">
        <v>18.399999999999999</v>
      </c>
      <c r="AD2057">
        <v>5.0000000000000001E-3</v>
      </c>
      <c r="AE2057">
        <v>9</v>
      </c>
      <c r="AF2057">
        <v>23.2</v>
      </c>
      <c r="AG2057">
        <v>4.13</v>
      </c>
      <c r="AH2057" s="1">
        <v>8.9000000000000003E-8</v>
      </c>
      <c r="AR2057">
        <v>51706.9</v>
      </c>
      <c r="AS2057" t="s">
        <v>29</v>
      </c>
      <c r="AT2057" t="s">
        <v>419</v>
      </c>
    </row>
    <row r="2058" spans="1:46" x14ac:dyDescent="0.55000000000000004">
      <c r="A2058" t="s">
        <v>440</v>
      </c>
      <c r="C2058" t="s">
        <v>416</v>
      </c>
      <c r="D2058" t="s">
        <v>417</v>
      </c>
      <c r="E2058">
        <v>9</v>
      </c>
      <c r="F2058">
        <v>23.2</v>
      </c>
      <c r="G2058">
        <v>4.29</v>
      </c>
      <c r="H2058" s="1">
        <v>1.0999999999999999E-8</v>
      </c>
      <c r="R2058">
        <v>9</v>
      </c>
      <c r="S2058">
        <v>23.2</v>
      </c>
      <c r="T2058">
        <v>3.78</v>
      </c>
      <c r="U2058" s="1">
        <v>5.5999999999999999E-8</v>
      </c>
      <c r="V2058">
        <v>517.2328</v>
      </c>
      <c r="W2058">
        <v>3</v>
      </c>
      <c r="X2058">
        <v>-3.4000000000000002E-2</v>
      </c>
      <c r="Y2058" t="s">
        <v>426</v>
      </c>
      <c r="AA2058" t="s">
        <v>611</v>
      </c>
      <c r="AB2058">
        <v>33.137999999999998</v>
      </c>
      <c r="AC2058">
        <v>16</v>
      </c>
      <c r="AD2058">
        <v>5.4000000000000003E-3</v>
      </c>
      <c r="AE2058">
        <v>9</v>
      </c>
      <c r="AF2058">
        <v>23.2</v>
      </c>
      <c r="AG2058">
        <v>4.13</v>
      </c>
      <c r="AH2058" s="1">
        <v>8.9000000000000003E-8</v>
      </c>
      <c r="AR2058">
        <v>51706.9</v>
      </c>
      <c r="AS2058" t="s">
        <v>29</v>
      </c>
      <c r="AT2058" t="s">
        <v>419</v>
      </c>
    </row>
    <row r="2059" spans="1:46" x14ac:dyDescent="0.55000000000000004">
      <c r="A2059" t="s">
        <v>440</v>
      </c>
      <c r="C2059" t="s">
        <v>416</v>
      </c>
      <c r="D2059" t="s">
        <v>417</v>
      </c>
      <c r="E2059">
        <v>9</v>
      </c>
      <c r="F2059">
        <v>23.2</v>
      </c>
      <c r="G2059">
        <v>4.29</v>
      </c>
      <c r="H2059" s="1">
        <v>1.0999999999999999E-8</v>
      </c>
      <c r="R2059">
        <v>9</v>
      </c>
      <c r="S2059">
        <v>23.2</v>
      </c>
      <c r="T2059">
        <v>3.78</v>
      </c>
      <c r="U2059" s="1">
        <v>5.5999999999999999E-8</v>
      </c>
      <c r="V2059">
        <v>592.95479999999998</v>
      </c>
      <c r="W2059">
        <v>3</v>
      </c>
      <c r="X2059">
        <v>1.4</v>
      </c>
      <c r="Y2059" t="s">
        <v>425</v>
      </c>
      <c r="AA2059" t="s">
        <v>611</v>
      </c>
      <c r="AB2059">
        <v>32.021999999999998</v>
      </c>
      <c r="AC2059">
        <v>17.5</v>
      </c>
      <c r="AD2059">
        <v>6.0000000000000001E-3</v>
      </c>
      <c r="AE2059">
        <v>9</v>
      </c>
      <c r="AF2059">
        <v>23.2</v>
      </c>
      <c r="AG2059">
        <v>4.13</v>
      </c>
      <c r="AH2059" s="1">
        <v>8.9000000000000003E-8</v>
      </c>
      <c r="AR2059">
        <v>51706.9</v>
      </c>
      <c r="AS2059" t="s">
        <v>29</v>
      </c>
      <c r="AT2059" t="s">
        <v>419</v>
      </c>
    </row>
    <row r="2060" spans="1:46" x14ac:dyDescent="0.55000000000000004">
      <c r="A2060" t="s">
        <v>440</v>
      </c>
      <c r="C2060" t="s">
        <v>416</v>
      </c>
      <c r="D2060" t="s">
        <v>417</v>
      </c>
      <c r="E2060">
        <v>9</v>
      </c>
      <c r="F2060">
        <v>23.2</v>
      </c>
      <c r="G2060">
        <v>4.29</v>
      </c>
      <c r="H2060" s="1">
        <v>1.0999999999999999E-8</v>
      </c>
      <c r="R2060">
        <v>9</v>
      </c>
      <c r="S2060">
        <v>23.2</v>
      </c>
      <c r="T2060">
        <v>3.78</v>
      </c>
      <c r="U2060" s="1">
        <v>5.5999999999999999E-8</v>
      </c>
      <c r="V2060">
        <v>444.96699999999998</v>
      </c>
      <c r="W2060">
        <v>4</v>
      </c>
      <c r="X2060">
        <v>-0.62</v>
      </c>
      <c r="Y2060" t="s">
        <v>425</v>
      </c>
      <c r="AA2060" t="s">
        <v>611</v>
      </c>
      <c r="AB2060">
        <v>32.07</v>
      </c>
      <c r="AC2060">
        <v>24.2</v>
      </c>
      <c r="AD2060">
        <v>9.2999999999999992E-3</v>
      </c>
      <c r="AE2060">
        <v>9</v>
      </c>
      <c r="AF2060">
        <v>23.2</v>
      </c>
      <c r="AG2060">
        <v>4.13</v>
      </c>
      <c r="AH2060" s="1">
        <v>8.9000000000000003E-8</v>
      </c>
      <c r="AR2060">
        <v>51706.9</v>
      </c>
      <c r="AS2060" t="s">
        <v>29</v>
      </c>
      <c r="AT2060" t="s">
        <v>419</v>
      </c>
    </row>
    <row r="2061" spans="1:46" x14ac:dyDescent="0.55000000000000004">
      <c r="A2061" t="s">
        <v>440</v>
      </c>
      <c r="C2061" t="s">
        <v>416</v>
      </c>
      <c r="D2061" t="s">
        <v>417</v>
      </c>
      <c r="E2061">
        <v>9</v>
      </c>
      <c r="F2061">
        <v>23.2</v>
      </c>
      <c r="G2061">
        <v>4.29</v>
      </c>
      <c r="H2061" s="1">
        <v>1.0999999999999999E-8</v>
      </c>
      <c r="I2061">
        <v>806.39689999999996</v>
      </c>
      <c r="J2061">
        <v>2</v>
      </c>
      <c r="K2061">
        <v>-2.2000000000000002</v>
      </c>
      <c r="L2061" t="s">
        <v>865</v>
      </c>
      <c r="N2061" t="s">
        <v>610</v>
      </c>
      <c r="O2061">
        <v>45.811999999999998</v>
      </c>
      <c r="P2061">
        <v>18.100000000000001</v>
      </c>
      <c r="Q2061">
        <v>1.2E-2</v>
      </c>
      <c r="R2061">
        <v>9</v>
      </c>
      <c r="S2061">
        <v>23.2</v>
      </c>
      <c r="T2061">
        <v>3.78</v>
      </c>
      <c r="U2061" s="1">
        <v>5.5999999999999999E-8</v>
      </c>
      <c r="AE2061">
        <v>9</v>
      </c>
      <c r="AF2061">
        <v>23.2</v>
      </c>
      <c r="AG2061">
        <v>4.13</v>
      </c>
      <c r="AH2061" s="1">
        <v>8.9000000000000003E-8</v>
      </c>
      <c r="AR2061">
        <v>51706.9</v>
      </c>
      <c r="AS2061" t="s">
        <v>29</v>
      </c>
      <c r="AT2061" t="s">
        <v>419</v>
      </c>
    </row>
    <row r="2062" spans="1:46" x14ac:dyDescent="0.55000000000000004">
      <c r="A2062" t="s">
        <v>440</v>
      </c>
      <c r="C2062" t="s">
        <v>416</v>
      </c>
      <c r="D2062" t="s">
        <v>417</v>
      </c>
      <c r="E2062">
        <v>9</v>
      </c>
      <c r="F2062">
        <v>23.2</v>
      </c>
      <c r="G2062">
        <v>4.29</v>
      </c>
      <c r="H2062" s="1">
        <v>1.0999999999999999E-8</v>
      </c>
      <c r="I2062">
        <v>1066.5396000000001</v>
      </c>
      <c r="J2062">
        <v>2</v>
      </c>
      <c r="K2062">
        <v>2.8</v>
      </c>
      <c r="L2062" t="s">
        <v>418</v>
      </c>
      <c r="N2062" t="s">
        <v>610</v>
      </c>
      <c r="O2062">
        <v>56.698999999999998</v>
      </c>
      <c r="P2062">
        <v>16.7</v>
      </c>
      <c r="Q2062">
        <v>1.9E-2</v>
      </c>
      <c r="R2062">
        <v>9</v>
      </c>
      <c r="S2062">
        <v>23.2</v>
      </c>
      <c r="T2062">
        <v>3.78</v>
      </c>
      <c r="U2062" s="1">
        <v>5.5999999999999999E-8</v>
      </c>
      <c r="AE2062">
        <v>9</v>
      </c>
      <c r="AF2062">
        <v>23.2</v>
      </c>
      <c r="AG2062">
        <v>4.13</v>
      </c>
      <c r="AH2062" s="1">
        <v>8.9000000000000003E-8</v>
      </c>
      <c r="AR2062">
        <v>51706.9</v>
      </c>
      <c r="AS2062" t="s">
        <v>29</v>
      </c>
      <c r="AT2062" t="s">
        <v>419</v>
      </c>
    </row>
    <row r="2063" spans="1:46" x14ac:dyDescent="0.55000000000000004">
      <c r="A2063" t="s">
        <v>440</v>
      </c>
      <c r="C2063" t="s">
        <v>416</v>
      </c>
      <c r="D2063" t="s">
        <v>417</v>
      </c>
      <c r="E2063">
        <v>9</v>
      </c>
      <c r="F2063">
        <v>23.2</v>
      </c>
      <c r="G2063">
        <v>4.29</v>
      </c>
      <c r="H2063" s="1">
        <v>1.0999999999999999E-8</v>
      </c>
      <c r="R2063">
        <v>9</v>
      </c>
      <c r="S2063">
        <v>23.2</v>
      </c>
      <c r="T2063">
        <v>3.78</v>
      </c>
      <c r="U2063" s="1">
        <v>5.5999999999999999E-8</v>
      </c>
      <c r="AE2063">
        <v>9</v>
      </c>
      <c r="AF2063">
        <v>23.2</v>
      </c>
      <c r="AG2063">
        <v>4.13</v>
      </c>
      <c r="AH2063" s="1">
        <v>8.9000000000000003E-8</v>
      </c>
      <c r="AI2063">
        <v>444.96719999999999</v>
      </c>
      <c r="AJ2063">
        <v>4</v>
      </c>
      <c r="AK2063">
        <v>-0.17</v>
      </c>
      <c r="AL2063" t="s">
        <v>425</v>
      </c>
      <c r="AN2063" t="s">
        <v>607</v>
      </c>
      <c r="AO2063">
        <v>32.106000000000002</v>
      </c>
      <c r="AP2063">
        <v>22.1</v>
      </c>
      <c r="AQ2063">
        <v>2.1999999999999999E-2</v>
      </c>
      <c r="AR2063">
        <v>51706.9</v>
      </c>
      <c r="AS2063" t="s">
        <v>29</v>
      </c>
      <c r="AT2063" t="s">
        <v>419</v>
      </c>
    </row>
    <row r="2064" spans="1:46" x14ac:dyDescent="0.55000000000000004">
      <c r="A2064" t="s">
        <v>440</v>
      </c>
      <c r="C2064" t="s">
        <v>416</v>
      </c>
      <c r="D2064" t="s">
        <v>417</v>
      </c>
      <c r="E2064">
        <v>9</v>
      </c>
      <c r="F2064">
        <v>23.2</v>
      </c>
      <c r="G2064">
        <v>4.29</v>
      </c>
      <c r="H2064" s="1">
        <v>1.0999999999999999E-8</v>
      </c>
      <c r="I2064">
        <v>711.36069999999995</v>
      </c>
      <c r="J2064">
        <v>3</v>
      </c>
      <c r="K2064">
        <v>0.79</v>
      </c>
      <c r="L2064" t="s">
        <v>418</v>
      </c>
      <c r="N2064" t="s">
        <v>610</v>
      </c>
      <c r="O2064">
        <v>56.503999999999998</v>
      </c>
      <c r="P2064">
        <v>19.399999999999999</v>
      </c>
      <c r="Q2064">
        <v>2.5000000000000001E-2</v>
      </c>
      <c r="R2064">
        <v>9</v>
      </c>
      <c r="S2064">
        <v>23.2</v>
      </c>
      <c r="T2064">
        <v>3.78</v>
      </c>
      <c r="U2064" s="1">
        <v>5.5999999999999999E-8</v>
      </c>
      <c r="AE2064">
        <v>9</v>
      </c>
      <c r="AF2064">
        <v>23.2</v>
      </c>
      <c r="AG2064">
        <v>4.13</v>
      </c>
      <c r="AH2064" s="1">
        <v>8.9000000000000003E-8</v>
      </c>
      <c r="AR2064">
        <v>51706.9</v>
      </c>
      <c r="AS2064" t="s">
        <v>29</v>
      </c>
      <c r="AT2064" t="s">
        <v>419</v>
      </c>
    </row>
    <row r="2065" spans="1:46" x14ac:dyDescent="0.55000000000000004">
      <c r="A2065" t="s">
        <v>440</v>
      </c>
      <c r="C2065" t="s">
        <v>416</v>
      </c>
      <c r="D2065" t="s">
        <v>417</v>
      </c>
      <c r="E2065">
        <v>9</v>
      </c>
      <c r="F2065">
        <v>23.2</v>
      </c>
      <c r="G2065">
        <v>4.29</v>
      </c>
      <c r="H2065" s="1">
        <v>1.0999999999999999E-8</v>
      </c>
      <c r="R2065">
        <v>9</v>
      </c>
      <c r="S2065">
        <v>23.2</v>
      </c>
      <c r="T2065">
        <v>3.78</v>
      </c>
      <c r="U2065" s="1">
        <v>5.5999999999999999E-8</v>
      </c>
      <c r="AE2065">
        <v>9</v>
      </c>
      <c r="AF2065">
        <v>23.2</v>
      </c>
      <c r="AG2065">
        <v>4.13</v>
      </c>
      <c r="AH2065" s="1">
        <v>8.9000000000000003E-8</v>
      </c>
      <c r="AI2065">
        <v>888.92790000000002</v>
      </c>
      <c r="AJ2065">
        <v>2</v>
      </c>
      <c r="AK2065">
        <v>0.7</v>
      </c>
      <c r="AL2065" t="s">
        <v>425</v>
      </c>
      <c r="AN2065" t="s">
        <v>607</v>
      </c>
      <c r="AO2065">
        <v>32.131999999999998</v>
      </c>
      <c r="AP2065">
        <v>17.899999999999999</v>
      </c>
      <c r="AQ2065">
        <v>2.7E-2</v>
      </c>
      <c r="AR2065">
        <v>51706.9</v>
      </c>
      <c r="AS2065" t="s">
        <v>29</v>
      </c>
      <c r="AT2065" t="s">
        <v>419</v>
      </c>
    </row>
    <row r="2066" spans="1:46" x14ac:dyDescent="0.55000000000000004">
      <c r="A2066" t="s">
        <v>440</v>
      </c>
      <c r="C2066" t="s">
        <v>416</v>
      </c>
      <c r="D2066" t="s">
        <v>417</v>
      </c>
      <c r="E2066">
        <v>9</v>
      </c>
      <c r="F2066">
        <v>23.2</v>
      </c>
      <c r="G2066">
        <v>4.29</v>
      </c>
      <c r="H2066" s="1">
        <v>1.0999999999999999E-8</v>
      </c>
      <c r="R2066">
        <v>9</v>
      </c>
      <c r="S2066">
        <v>23.2</v>
      </c>
      <c r="T2066">
        <v>3.78</v>
      </c>
      <c r="U2066" s="1">
        <v>5.5999999999999999E-8</v>
      </c>
      <c r="V2066">
        <v>711.36149999999998</v>
      </c>
      <c r="W2066">
        <v>3</v>
      </c>
      <c r="X2066">
        <v>1.9</v>
      </c>
      <c r="Y2066" t="s">
        <v>418</v>
      </c>
      <c r="AA2066" t="s">
        <v>611</v>
      </c>
      <c r="AB2066">
        <v>56.063000000000002</v>
      </c>
      <c r="AC2066">
        <v>19</v>
      </c>
      <c r="AD2066">
        <v>3.3000000000000002E-2</v>
      </c>
      <c r="AE2066">
        <v>9</v>
      </c>
      <c r="AF2066">
        <v>23.2</v>
      </c>
      <c r="AG2066">
        <v>4.13</v>
      </c>
      <c r="AH2066" s="1">
        <v>8.9000000000000003E-8</v>
      </c>
      <c r="AR2066">
        <v>51706.9</v>
      </c>
      <c r="AS2066" t="s">
        <v>29</v>
      </c>
      <c r="AT2066" t="s">
        <v>419</v>
      </c>
    </row>
    <row r="2067" spans="1:46" x14ac:dyDescent="0.55000000000000004">
      <c r="A2067" t="s">
        <v>440</v>
      </c>
      <c r="C2067" t="s">
        <v>416</v>
      </c>
      <c r="D2067" t="s">
        <v>417</v>
      </c>
      <c r="E2067">
        <v>9</v>
      </c>
      <c r="F2067">
        <v>23.2</v>
      </c>
      <c r="G2067">
        <v>4.29</v>
      </c>
      <c r="H2067" s="1">
        <v>1.0999999999999999E-8</v>
      </c>
      <c r="R2067">
        <v>9</v>
      </c>
      <c r="S2067">
        <v>23.2</v>
      </c>
      <c r="T2067">
        <v>3.78</v>
      </c>
      <c r="U2067" s="1">
        <v>5.5999999999999999E-8</v>
      </c>
      <c r="AE2067">
        <v>9</v>
      </c>
      <c r="AF2067">
        <v>23.2</v>
      </c>
      <c r="AG2067">
        <v>4.13</v>
      </c>
      <c r="AH2067" s="1">
        <v>8.9000000000000003E-8</v>
      </c>
      <c r="AI2067">
        <v>711.37099999999998</v>
      </c>
      <c r="AJ2067">
        <v>3</v>
      </c>
      <c r="AK2067">
        <v>15</v>
      </c>
      <c r="AL2067" t="s">
        <v>418</v>
      </c>
      <c r="AN2067" t="s">
        <v>607</v>
      </c>
      <c r="AO2067">
        <v>57.661999999999999</v>
      </c>
      <c r="AP2067">
        <v>17</v>
      </c>
      <c r="AQ2067">
        <v>3.6999999999999998E-2</v>
      </c>
      <c r="AR2067">
        <v>51706.9</v>
      </c>
      <c r="AS2067" t="s">
        <v>29</v>
      </c>
      <c r="AT2067" t="s">
        <v>419</v>
      </c>
    </row>
    <row r="2068" spans="1:46" x14ac:dyDescent="0.55000000000000004">
      <c r="A2068" t="s">
        <v>440</v>
      </c>
      <c r="C2068" t="s">
        <v>416</v>
      </c>
      <c r="D2068" t="s">
        <v>417</v>
      </c>
      <c r="E2068">
        <v>9</v>
      </c>
      <c r="F2068">
        <v>23.2</v>
      </c>
      <c r="G2068">
        <v>4.29</v>
      </c>
      <c r="H2068" s="1">
        <v>1.0999999999999999E-8</v>
      </c>
      <c r="R2068">
        <v>9</v>
      </c>
      <c r="S2068">
        <v>23.2</v>
      </c>
      <c r="T2068">
        <v>3.78</v>
      </c>
      <c r="U2068" s="1">
        <v>5.5999999999999999E-8</v>
      </c>
      <c r="AE2068">
        <v>9</v>
      </c>
      <c r="AF2068">
        <v>23.2</v>
      </c>
      <c r="AG2068">
        <v>4.13</v>
      </c>
      <c r="AH2068" s="1">
        <v>8.9000000000000003E-8</v>
      </c>
      <c r="AI2068">
        <v>592.95429999999999</v>
      </c>
      <c r="AJ2068">
        <v>3</v>
      </c>
      <c r="AK2068">
        <v>0.6</v>
      </c>
      <c r="AL2068" t="s">
        <v>425</v>
      </c>
      <c r="AN2068" t="s">
        <v>607</v>
      </c>
      <c r="AO2068">
        <v>32.121000000000002</v>
      </c>
      <c r="AP2068">
        <v>17.899999999999999</v>
      </c>
      <c r="AQ2068">
        <v>4.2000000000000003E-2</v>
      </c>
      <c r="AR2068">
        <v>51706.9</v>
      </c>
      <c r="AS2068" t="s">
        <v>29</v>
      </c>
      <c r="AT2068" t="s">
        <v>419</v>
      </c>
    </row>
    <row r="2069" spans="1:46" x14ac:dyDescent="0.55000000000000004">
      <c r="A2069" t="s">
        <v>440</v>
      </c>
      <c r="C2069" t="s">
        <v>416</v>
      </c>
      <c r="D2069" t="s">
        <v>417</v>
      </c>
      <c r="E2069">
        <v>9</v>
      </c>
      <c r="F2069">
        <v>23.2</v>
      </c>
      <c r="G2069">
        <v>4.29</v>
      </c>
      <c r="H2069" s="1">
        <v>1.0999999999999999E-8</v>
      </c>
      <c r="R2069">
        <v>9</v>
      </c>
      <c r="S2069">
        <v>23.2</v>
      </c>
      <c r="T2069">
        <v>3.78</v>
      </c>
      <c r="U2069" s="1">
        <v>5.5999999999999999E-8</v>
      </c>
      <c r="V2069">
        <v>444.96699999999998</v>
      </c>
      <c r="W2069">
        <v>4</v>
      </c>
      <c r="X2069">
        <v>-0.62</v>
      </c>
      <c r="Y2069" t="s">
        <v>425</v>
      </c>
      <c r="AA2069" t="s">
        <v>611</v>
      </c>
      <c r="AB2069">
        <v>32.064999999999998</v>
      </c>
      <c r="AC2069">
        <v>20.7</v>
      </c>
      <c r="AD2069">
        <v>4.3999999999999997E-2</v>
      </c>
      <c r="AE2069">
        <v>9</v>
      </c>
      <c r="AF2069">
        <v>23.2</v>
      </c>
      <c r="AG2069">
        <v>4.13</v>
      </c>
      <c r="AH2069" s="1">
        <v>8.9000000000000003E-8</v>
      </c>
      <c r="AR2069">
        <v>51706.9</v>
      </c>
      <c r="AS2069" t="s">
        <v>29</v>
      </c>
      <c r="AT2069" t="s">
        <v>419</v>
      </c>
    </row>
    <row r="2070" spans="1:46" x14ac:dyDescent="0.55000000000000004">
      <c r="A2070" t="s">
        <v>440</v>
      </c>
      <c r="C2070" t="s">
        <v>416</v>
      </c>
      <c r="D2070" t="s">
        <v>417</v>
      </c>
      <c r="E2070">
        <v>9</v>
      </c>
      <c r="F2070">
        <v>23.2</v>
      </c>
      <c r="G2070">
        <v>4.29</v>
      </c>
      <c r="H2070" s="1">
        <v>1.0999999999999999E-8</v>
      </c>
      <c r="I2070">
        <v>444.96749999999997</v>
      </c>
      <c r="J2070">
        <v>4</v>
      </c>
      <c r="K2070">
        <v>0.5</v>
      </c>
      <c r="L2070" t="s">
        <v>425</v>
      </c>
      <c r="N2070" t="s">
        <v>610</v>
      </c>
      <c r="O2070">
        <v>31.98</v>
      </c>
      <c r="P2070">
        <v>22.2</v>
      </c>
      <c r="Q2070">
        <v>4.4999999999999998E-2</v>
      </c>
      <c r="R2070">
        <v>9</v>
      </c>
      <c r="S2070">
        <v>23.2</v>
      </c>
      <c r="T2070">
        <v>3.78</v>
      </c>
      <c r="U2070" s="1">
        <v>5.5999999999999999E-8</v>
      </c>
      <c r="AE2070">
        <v>9</v>
      </c>
      <c r="AF2070">
        <v>23.2</v>
      </c>
      <c r="AG2070">
        <v>4.13</v>
      </c>
      <c r="AH2070" s="1">
        <v>8.9000000000000003E-8</v>
      </c>
      <c r="AR2070">
        <v>51706.9</v>
      </c>
      <c r="AS2070" t="s">
        <v>29</v>
      </c>
      <c r="AT2070" t="s">
        <v>419</v>
      </c>
    </row>
    <row r="2071" spans="1:46" x14ac:dyDescent="0.55000000000000004">
      <c r="A2071" t="s">
        <v>448</v>
      </c>
      <c r="C2071" t="s">
        <v>506</v>
      </c>
      <c r="D2071" t="s">
        <v>507</v>
      </c>
      <c r="E2071">
        <v>7</v>
      </c>
      <c r="F2071">
        <v>19.600000000000001</v>
      </c>
      <c r="G2071">
        <v>4.6100000000000003</v>
      </c>
      <c r="H2071" s="1">
        <v>2.4999999999999999E-8</v>
      </c>
      <c r="R2071">
        <v>8</v>
      </c>
      <c r="S2071">
        <v>19.600000000000001</v>
      </c>
      <c r="T2071">
        <v>4.75</v>
      </c>
      <c r="U2071" s="1">
        <v>1.6000000000000001E-8</v>
      </c>
      <c r="V2071">
        <v>1204.0473999999999</v>
      </c>
      <c r="W2071">
        <v>2</v>
      </c>
      <c r="X2071">
        <v>0.19</v>
      </c>
      <c r="Y2071" t="s">
        <v>512</v>
      </c>
      <c r="Z2071" t="s">
        <v>317</v>
      </c>
      <c r="AA2071" t="s">
        <v>611</v>
      </c>
      <c r="AB2071">
        <v>50.161000000000001</v>
      </c>
      <c r="AC2071">
        <v>45.5</v>
      </c>
      <c r="AD2071" s="1">
        <v>1.6000000000000001E-8</v>
      </c>
      <c r="AE2071">
        <v>7</v>
      </c>
      <c r="AF2071">
        <v>19.600000000000001</v>
      </c>
      <c r="AG2071">
        <v>3.95</v>
      </c>
      <c r="AH2071" s="1">
        <v>3.3999999999999997E-7</v>
      </c>
      <c r="AR2071">
        <v>29078.6</v>
      </c>
      <c r="AS2071" t="s">
        <v>29</v>
      </c>
      <c r="AT2071" t="s">
        <v>509</v>
      </c>
    </row>
    <row r="2072" spans="1:46" x14ac:dyDescent="0.55000000000000004">
      <c r="A2072" t="s">
        <v>448</v>
      </c>
      <c r="C2072" t="s">
        <v>506</v>
      </c>
      <c r="D2072" t="s">
        <v>507</v>
      </c>
      <c r="E2072">
        <v>7</v>
      </c>
      <c r="F2072">
        <v>19.600000000000001</v>
      </c>
      <c r="G2072">
        <v>4.6100000000000003</v>
      </c>
      <c r="H2072" s="1">
        <v>2.4999999999999999E-8</v>
      </c>
      <c r="I2072">
        <v>1204.0530000000001</v>
      </c>
      <c r="J2072">
        <v>2</v>
      </c>
      <c r="K2072">
        <v>4.8</v>
      </c>
      <c r="L2072" t="s">
        <v>512</v>
      </c>
      <c r="M2072" t="s">
        <v>317</v>
      </c>
      <c r="N2072" t="s">
        <v>610</v>
      </c>
      <c r="O2072">
        <v>50.59</v>
      </c>
      <c r="P2072">
        <v>44.8</v>
      </c>
      <c r="Q2072" s="1">
        <v>2.4999999999999999E-8</v>
      </c>
      <c r="R2072">
        <v>8</v>
      </c>
      <c r="S2072">
        <v>19.600000000000001</v>
      </c>
      <c r="T2072">
        <v>4.75</v>
      </c>
      <c r="U2072" s="1">
        <v>1.6000000000000001E-8</v>
      </c>
      <c r="AE2072">
        <v>7</v>
      </c>
      <c r="AF2072">
        <v>19.600000000000001</v>
      </c>
      <c r="AG2072">
        <v>3.95</v>
      </c>
      <c r="AH2072" s="1">
        <v>3.3999999999999997E-7</v>
      </c>
      <c r="AR2072">
        <v>29078.6</v>
      </c>
      <c r="AS2072" t="s">
        <v>29</v>
      </c>
      <c r="AT2072" t="s">
        <v>509</v>
      </c>
    </row>
    <row r="2073" spans="1:46" x14ac:dyDescent="0.55000000000000004">
      <c r="A2073" t="s">
        <v>448</v>
      </c>
      <c r="C2073" t="s">
        <v>506</v>
      </c>
      <c r="D2073" t="s">
        <v>507</v>
      </c>
      <c r="E2073">
        <v>7</v>
      </c>
      <c r="F2073">
        <v>19.600000000000001</v>
      </c>
      <c r="G2073">
        <v>4.6100000000000003</v>
      </c>
      <c r="H2073" s="1">
        <v>2.4999999999999999E-8</v>
      </c>
      <c r="R2073">
        <v>8</v>
      </c>
      <c r="S2073">
        <v>19.600000000000001</v>
      </c>
      <c r="T2073">
        <v>4.75</v>
      </c>
      <c r="U2073" s="1">
        <v>1.6000000000000001E-8</v>
      </c>
      <c r="AE2073">
        <v>7</v>
      </c>
      <c r="AF2073">
        <v>19.600000000000001</v>
      </c>
      <c r="AG2073">
        <v>3.95</v>
      </c>
      <c r="AH2073" s="1">
        <v>3.3999999999999997E-7</v>
      </c>
      <c r="AI2073">
        <v>803.03520000000003</v>
      </c>
      <c r="AJ2073">
        <v>3</v>
      </c>
      <c r="AK2073">
        <v>1.7</v>
      </c>
      <c r="AL2073" t="s">
        <v>512</v>
      </c>
      <c r="AM2073" t="s">
        <v>317</v>
      </c>
      <c r="AN2073" t="s">
        <v>607</v>
      </c>
      <c r="AO2073">
        <v>50.643999999999998</v>
      </c>
      <c r="AP2073">
        <v>42.5</v>
      </c>
      <c r="AQ2073" s="1">
        <v>3.3999999999999997E-7</v>
      </c>
      <c r="AR2073">
        <v>29078.6</v>
      </c>
      <c r="AS2073" t="s">
        <v>29</v>
      </c>
      <c r="AT2073" t="s">
        <v>509</v>
      </c>
    </row>
    <row r="2074" spans="1:46" x14ac:dyDescent="0.55000000000000004">
      <c r="A2074" t="s">
        <v>448</v>
      </c>
      <c r="C2074" t="s">
        <v>506</v>
      </c>
      <c r="D2074" t="s">
        <v>507</v>
      </c>
      <c r="E2074">
        <v>7</v>
      </c>
      <c r="F2074">
        <v>19.600000000000001</v>
      </c>
      <c r="G2074">
        <v>4.6100000000000003</v>
      </c>
      <c r="H2074" s="1">
        <v>2.4999999999999999E-8</v>
      </c>
      <c r="I2074">
        <v>521.71849999999995</v>
      </c>
      <c r="J2074">
        <v>2</v>
      </c>
      <c r="K2074">
        <v>2.9</v>
      </c>
      <c r="L2074" t="s">
        <v>508</v>
      </c>
      <c r="M2074" t="s">
        <v>188</v>
      </c>
      <c r="N2074" t="s">
        <v>610</v>
      </c>
      <c r="O2074">
        <v>32.459000000000003</v>
      </c>
      <c r="P2074">
        <v>26.9</v>
      </c>
      <c r="Q2074" s="1">
        <v>7.3E-7</v>
      </c>
      <c r="R2074">
        <v>8</v>
      </c>
      <c r="S2074">
        <v>19.600000000000001</v>
      </c>
      <c r="T2074">
        <v>4.75</v>
      </c>
      <c r="U2074" s="1">
        <v>1.6000000000000001E-8</v>
      </c>
      <c r="AE2074">
        <v>7</v>
      </c>
      <c r="AF2074">
        <v>19.600000000000001</v>
      </c>
      <c r="AG2074">
        <v>3.95</v>
      </c>
      <c r="AH2074" s="1">
        <v>3.3999999999999997E-7</v>
      </c>
      <c r="AR2074">
        <v>29078.6</v>
      </c>
      <c r="AS2074" t="s">
        <v>29</v>
      </c>
      <c r="AT2074" t="s">
        <v>509</v>
      </c>
    </row>
    <row r="2075" spans="1:46" x14ac:dyDescent="0.55000000000000004">
      <c r="A2075" t="s">
        <v>448</v>
      </c>
      <c r="C2075" t="s">
        <v>506</v>
      </c>
      <c r="D2075" t="s">
        <v>507</v>
      </c>
      <c r="E2075">
        <v>7</v>
      </c>
      <c r="F2075">
        <v>19.600000000000001</v>
      </c>
      <c r="G2075">
        <v>4.6100000000000003</v>
      </c>
      <c r="H2075" s="1">
        <v>2.4999999999999999E-8</v>
      </c>
      <c r="R2075">
        <v>8</v>
      </c>
      <c r="S2075">
        <v>19.600000000000001</v>
      </c>
      <c r="T2075">
        <v>4.75</v>
      </c>
      <c r="U2075" s="1">
        <v>1.6000000000000001E-8</v>
      </c>
      <c r="AE2075">
        <v>7</v>
      </c>
      <c r="AF2075">
        <v>19.600000000000001</v>
      </c>
      <c r="AG2075">
        <v>3.95</v>
      </c>
      <c r="AH2075" s="1">
        <v>3.3999999999999997E-7</v>
      </c>
      <c r="AI2075">
        <v>521.71870000000001</v>
      </c>
      <c r="AJ2075">
        <v>2</v>
      </c>
      <c r="AK2075">
        <v>3.3</v>
      </c>
      <c r="AL2075" t="s">
        <v>508</v>
      </c>
      <c r="AM2075" t="s">
        <v>188</v>
      </c>
      <c r="AN2075" t="s">
        <v>607</v>
      </c>
      <c r="AO2075">
        <v>32.604999999999997</v>
      </c>
      <c r="AP2075">
        <v>24.8</v>
      </c>
      <c r="AQ2075" s="1">
        <v>8.1999999999999994E-6</v>
      </c>
      <c r="AR2075">
        <v>29078.6</v>
      </c>
      <c r="AS2075" t="s">
        <v>29</v>
      </c>
      <c r="AT2075" t="s">
        <v>509</v>
      </c>
    </row>
    <row r="2076" spans="1:46" x14ac:dyDescent="0.55000000000000004">
      <c r="A2076" t="s">
        <v>448</v>
      </c>
      <c r="C2076" t="s">
        <v>506</v>
      </c>
      <c r="D2076" t="s">
        <v>507</v>
      </c>
      <c r="E2076">
        <v>7</v>
      </c>
      <c r="F2076">
        <v>19.600000000000001</v>
      </c>
      <c r="G2076">
        <v>4.6100000000000003</v>
      </c>
      <c r="H2076" s="1">
        <v>2.4999999999999999E-8</v>
      </c>
      <c r="R2076">
        <v>8</v>
      </c>
      <c r="S2076">
        <v>19.600000000000001</v>
      </c>
      <c r="T2076">
        <v>4.75</v>
      </c>
      <c r="U2076" s="1">
        <v>1.6000000000000001E-8</v>
      </c>
      <c r="V2076">
        <v>529.71510000000001</v>
      </c>
      <c r="W2076">
        <v>2</v>
      </c>
      <c r="X2076">
        <v>1.2</v>
      </c>
      <c r="Y2076" t="s">
        <v>508</v>
      </c>
      <c r="Z2076" t="s">
        <v>867</v>
      </c>
      <c r="AA2076" t="s">
        <v>611</v>
      </c>
      <c r="AB2076">
        <v>29.428999999999998</v>
      </c>
      <c r="AC2076">
        <v>23.9</v>
      </c>
      <c r="AD2076" s="1">
        <v>1.2E-5</v>
      </c>
      <c r="AE2076">
        <v>7</v>
      </c>
      <c r="AF2076">
        <v>19.600000000000001</v>
      </c>
      <c r="AG2076">
        <v>3.95</v>
      </c>
      <c r="AH2076" s="1">
        <v>3.3999999999999997E-7</v>
      </c>
      <c r="AR2076">
        <v>29078.6</v>
      </c>
      <c r="AS2076" t="s">
        <v>29</v>
      </c>
      <c r="AT2076" t="s">
        <v>509</v>
      </c>
    </row>
    <row r="2077" spans="1:46" x14ac:dyDescent="0.55000000000000004">
      <c r="A2077" t="s">
        <v>448</v>
      </c>
      <c r="C2077" t="s">
        <v>506</v>
      </c>
      <c r="D2077" t="s">
        <v>507</v>
      </c>
      <c r="E2077">
        <v>7</v>
      </c>
      <c r="F2077">
        <v>19.600000000000001</v>
      </c>
      <c r="G2077">
        <v>4.6100000000000003</v>
      </c>
      <c r="H2077" s="1">
        <v>2.4999999999999999E-8</v>
      </c>
      <c r="R2077">
        <v>8</v>
      </c>
      <c r="S2077">
        <v>19.600000000000001</v>
      </c>
      <c r="T2077">
        <v>4.75</v>
      </c>
      <c r="U2077" s="1">
        <v>1.6000000000000001E-8</v>
      </c>
      <c r="V2077">
        <v>521.71749999999997</v>
      </c>
      <c r="W2077">
        <v>2</v>
      </c>
      <c r="X2077">
        <v>0.98</v>
      </c>
      <c r="Y2077" t="s">
        <v>508</v>
      </c>
      <c r="Z2077" t="s">
        <v>188</v>
      </c>
      <c r="AA2077" t="s">
        <v>611</v>
      </c>
      <c r="AB2077">
        <v>32.593000000000004</v>
      </c>
      <c r="AC2077">
        <v>28.9</v>
      </c>
      <c r="AD2077" s="1">
        <v>1.4E-5</v>
      </c>
      <c r="AE2077">
        <v>7</v>
      </c>
      <c r="AF2077">
        <v>19.600000000000001</v>
      </c>
      <c r="AG2077">
        <v>3.95</v>
      </c>
      <c r="AH2077" s="1">
        <v>3.3999999999999997E-7</v>
      </c>
      <c r="AR2077">
        <v>29078.6</v>
      </c>
      <c r="AS2077" t="s">
        <v>29</v>
      </c>
      <c r="AT2077" t="s">
        <v>509</v>
      </c>
    </row>
    <row r="2078" spans="1:46" x14ac:dyDescent="0.55000000000000004">
      <c r="A2078" t="s">
        <v>448</v>
      </c>
      <c r="C2078" t="s">
        <v>506</v>
      </c>
      <c r="D2078" t="s">
        <v>507</v>
      </c>
      <c r="E2078">
        <v>7</v>
      </c>
      <c r="F2078">
        <v>19.600000000000001</v>
      </c>
      <c r="G2078">
        <v>4.6100000000000003</v>
      </c>
      <c r="H2078" s="1">
        <v>2.4999999999999999E-8</v>
      </c>
      <c r="I2078">
        <v>529.71559999999999</v>
      </c>
      <c r="J2078">
        <v>2</v>
      </c>
      <c r="K2078">
        <v>2.2000000000000002</v>
      </c>
      <c r="L2078" t="s">
        <v>508</v>
      </c>
      <c r="M2078" t="s">
        <v>868</v>
      </c>
      <c r="N2078" t="s">
        <v>610</v>
      </c>
      <c r="O2078">
        <v>28.317</v>
      </c>
      <c r="P2078">
        <v>20</v>
      </c>
      <c r="Q2078" s="1">
        <v>1.7E-5</v>
      </c>
      <c r="R2078">
        <v>8</v>
      </c>
      <c r="S2078">
        <v>19.600000000000001</v>
      </c>
      <c r="T2078">
        <v>4.75</v>
      </c>
      <c r="U2078" s="1">
        <v>1.6000000000000001E-8</v>
      </c>
      <c r="AE2078">
        <v>7</v>
      </c>
      <c r="AF2078">
        <v>19.600000000000001</v>
      </c>
      <c r="AG2078">
        <v>3.95</v>
      </c>
      <c r="AH2078" s="1">
        <v>3.3999999999999997E-7</v>
      </c>
      <c r="AR2078">
        <v>29078.6</v>
      </c>
      <c r="AS2078" t="s">
        <v>29</v>
      </c>
      <c r="AT2078" t="s">
        <v>509</v>
      </c>
    </row>
    <row r="2079" spans="1:46" x14ac:dyDescent="0.55000000000000004">
      <c r="A2079" t="s">
        <v>448</v>
      </c>
      <c r="C2079" t="s">
        <v>506</v>
      </c>
      <c r="D2079" t="s">
        <v>507</v>
      </c>
      <c r="E2079">
        <v>7</v>
      </c>
      <c r="F2079">
        <v>19.600000000000001</v>
      </c>
      <c r="G2079">
        <v>4.6100000000000003</v>
      </c>
      <c r="H2079" s="1">
        <v>2.4999999999999999E-8</v>
      </c>
      <c r="R2079">
        <v>8</v>
      </c>
      <c r="S2079">
        <v>19.600000000000001</v>
      </c>
      <c r="T2079">
        <v>4.75</v>
      </c>
      <c r="U2079" s="1">
        <v>1.6000000000000001E-8</v>
      </c>
      <c r="V2079">
        <v>803.03520000000003</v>
      </c>
      <c r="W2079">
        <v>3</v>
      </c>
      <c r="X2079">
        <v>1.7</v>
      </c>
      <c r="Y2079" t="s">
        <v>512</v>
      </c>
      <c r="Z2079" t="s">
        <v>317</v>
      </c>
      <c r="AA2079" t="s">
        <v>611</v>
      </c>
      <c r="AB2079">
        <v>50.109000000000002</v>
      </c>
      <c r="AC2079">
        <v>34.6</v>
      </c>
      <c r="AD2079" s="1">
        <v>2.3E-5</v>
      </c>
      <c r="AE2079">
        <v>7</v>
      </c>
      <c r="AF2079">
        <v>19.600000000000001</v>
      </c>
      <c r="AG2079">
        <v>3.95</v>
      </c>
      <c r="AH2079" s="1">
        <v>3.3999999999999997E-7</v>
      </c>
      <c r="AR2079">
        <v>29078.6</v>
      </c>
      <c r="AS2079" t="s">
        <v>29</v>
      </c>
      <c r="AT2079" t="s">
        <v>509</v>
      </c>
    </row>
    <row r="2080" spans="1:46" x14ac:dyDescent="0.55000000000000004">
      <c r="A2080" t="s">
        <v>448</v>
      </c>
      <c r="C2080" t="s">
        <v>506</v>
      </c>
      <c r="D2080" t="s">
        <v>507</v>
      </c>
      <c r="E2080">
        <v>7</v>
      </c>
      <c r="F2080">
        <v>19.600000000000001</v>
      </c>
      <c r="G2080">
        <v>4.6100000000000003</v>
      </c>
      <c r="H2080" s="1">
        <v>2.4999999999999999E-8</v>
      </c>
      <c r="R2080">
        <v>8</v>
      </c>
      <c r="S2080">
        <v>19.600000000000001</v>
      </c>
      <c r="T2080">
        <v>4.75</v>
      </c>
      <c r="U2080" s="1">
        <v>1.6000000000000001E-8</v>
      </c>
      <c r="V2080">
        <v>521.7192</v>
      </c>
      <c r="W2080">
        <v>2</v>
      </c>
      <c r="X2080">
        <v>4.2</v>
      </c>
      <c r="Y2080" t="s">
        <v>508</v>
      </c>
      <c r="Z2080" t="s">
        <v>188</v>
      </c>
      <c r="AA2080" t="s">
        <v>611</v>
      </c>
      <c r="AB2080">
        <v>32.551000000000002</v>
      </c>
      <c r="AC2080">
        <v>23.6</v>
      </c>
      <c r="AD2080" s="1">
        <v>2.5999999999999998E-5</v>
      </c>
      <c r="AE2080">
        <v>7</v>
      </c>
      <c r="AF2080">
        <v>19.600000000000001</v>
      </c>
      <c r="AG2080">
        <v>3.95</v>
      </c>
      <c r="AH2080" s="1">
        <v>3.3999999999999997E-7</v>
      </c>
      <c r="AR2080">
        <v>29078.6</v>
      </c>
      <c r="AS2080" t="s">
        <v>29</v>
      </c>
      <c r="AT2080" t="s">
        <v>509</v>
      </c>
    </row>
    <row r="2081" spans="1:46" x14ac:dyDescent="0.55000000000000004">
      <c r="A2081" t="s">
        <v>448</v>
      </c>
      <c r="C2081" t="s">
        <v>506</v>
      </c>
      <c r="D2081" t="s">
        <v>507</v>
      </c>
      <c r="E2081">
        <v>7</v>
      </c>
      <c r="F2081">
        <v>19.600000000000001</v>
      </c>
      <c r="G2081">
        <v>4.6100000000000003</v>
      </c>
      <c r="H2081" s="1">
        <v>2.4999999999999999E-8</v>
      </c>
      <c r="R2081">
        <v>8</v>
      </c>
      <c r="S2081">
        <v>19.600000000000001</v>
      </c>
      <c r="T2081">
        <v>4.75</v>
      </c>
      <c r="U2081" s="1">
        <v>1.6000000000000001E-8</v>
      </c>
      <c r="AE2081">
        <v>7</v>
      </c>
      <c r="AF2081">
        <v>19.600000000000001</v>
      </c>
      <c r="AG2081">
        <v>3.95</v>
      </c>
      <c r="AH2081" s="1">
        <v>3.3999999999999997E-7</v>
      </c>
      <c r="AI2081">
        <v>529.71529999999996</v>
      </c>
      <c r="AJ2081">
        <v>2</v>
      </c>
      <c r="AK2081">
        <v>1.6</v>
      </c>
      <c r="AL2081" t="s">
        <v>508</v>
      </c>
      <c r="AM2081" t="s">
        <v>869</v>
      </c>
      <c r="AN2081" t="s">
        <v>607</v>
      </c>
      <c r="AO2081">
        <v>28.407</v>
      </c>
      <c r="AP2081">
        <v>22.7</v>
      </c>
      <c r="AQ2081" s="1">
        <v>3.4999999999999997E-5</v>
      </c>
      <c r="AR2081">
        <v>29078.6</v>
      </c>
      <c r="AS2081" t="s">
        <v>29</v>
      </c>
      <c r="AT2081" t="s">
        <v>509</v>
      </c>
    </row>
    <row r="2082" spans="1:46" x14ac:dyDescent="0.55000000000000004">
      <c r="A2082" t="s">
        <v>448</v>
      </c>
      <c r="C2082" t="s">
        <v>506</v>
      </c>
      <c r="D2082" t="s">
        <v>507</v>
      </c>
      <c r="E2082">
        <v>7</v>
      </c>
      <c r="F2082">
        <v>19.600000000000001</v>
      </c>
      <c r="G2082">
        <v>4.6100000000000003</v>
      </c>
      <c r="H2082" s="1">
        <v>2.4999999999999999E-8</v>
      </c>
      <c r="R2082">
        <v>8</v>
      </c>
      <c r="S2082">
        <v>19.600000000000001</v>
      </c>
      <c r="T2082">
        <v>4.75</v>
      </c>
      <c r="U2082" s="1">
        <v>1.6000000000000001E-8</v>
      </c>
      <c r="V2082">
        <v>529.71479999999997</v>
      </c>
      <c r="W2082">
        <v>2</v>
      </c>
      <c r="X2082">
        <v>0.67</v>
      </c>
      <c r="Y2082" t="s">
        <v>508</v>
      </c>
      <c r="Z2082" t="s">
        <v>870</v>
      </c>
      <c r="AA2082" t="s">
        <v>611</v>
      </c>
      <c r="AB2082">
        <v>28.422000000000001</v>
      </c>
      <c r="AC2082">
        <v>21.7</v>
      </c>
      <c r="AD2082" s="1">
        <v>4.3000000000000002E-5</v>
      </c>
      <c r="AE2082">
        <v>7</v>
      </c>
      <c r="AF2082">
        <v>19.600000000000001</v>
      </c>
      <c r="AG2082">
        <v>3.95</v>
      </c>
      <c r="AH2082" s="1">
        <v>3.3999999999999997E-7</v>
      </c>
      <c r="AR2082">
        <v>29078.6</v>
      </c>
      <c r="AS2082" t="s">
        <v>29</v>
      </c>
      <c r="AT2082" t="s">
        <v>509</v>
      </c>
    </row>
    <row r="2083" spans="1:46" x14ac:dyDescent="0.55000000000000004">
      <c r="A2083" t="s">
        <v>448</v>
      </c>
      <c r="C2083" t="s">
        <v>506</v>
      </c>
      <c r="D2083" t="s">
        <v>507</v>
      </c>
      <c r="E2083">
        <v>7</v>
      </c>
      <c r="F2083">
        <v>19.600000000000001</v>
      </c>
      <c r="G2083">
        <v>4.6100000000000003</v>
      </c>
      <c r="H2083" s="1">
        <v>2.4999999999999999E-8</v>
      </c>
      <c r="R2083">
        <v>8</v>
      </c>
      <c r="S2083">
        <v>19.600000000000001</v>
      </c>
      <c r="T2083">
        <v>4.75</v>
      </c>
      <c r="U2083" s="1">
        <v>1.6000000000000001E-8</v>
      </c>
      <c r="AE2083">
        <v>7</v>
      </c>
      <c r="AF2083">
        <v>19.600000000000001</v>
      </c>
      <c r="AG2083">
        <v>3.95</v>
      </c>
      <c r="AH2083" s="1">
        <v>3.3999999999999997E-7</v>
      </c>
      <c r="AI2083">
        <v>529.71479999999997</v>
      </c>
      <c r="AJ2083">
        <v>2</v>
      </c>
      <c r="AK2083">
        <v>0.67</v>
      </c>
      <c r="AL2083" t="s">
        <v>508</v>
      </c>
      <c r="AM2083" t="s">
        <v>871</v>
      </c>
      <c r="AN2083" t="s">
        <v>607</v>
      </c>
      <c r="AO2083">
        <v>29.44</v>
      </c>
      <c r="AP2083">
        <v>24.9</v>
      </c>
      <c r="AQ2083" s="1">
        <v>4.6E-5</v>
      </c>
      <c r="AR2083">
        <v>29078.6</v>
      </c>
      <c r="AS2083" t="s">
        <v>29</v>
      </c>
      <c r="AT2083" t="s">
        <v>509</v>
      </c>
    </row>
    <row r="2084" spans="1:46" x14ac:dyDescent="0.55000000000000004">
      <c r="A2084" t="s">
        <v>448</v>
      </c>
      <c r="C2084" t="s">
        <v>506</v>
      </c>
      <c r="D2084" t="s">
        <v>507</v>
      </c>
      <c r="E2084">
        <v>7</v>
      </c>
      <c r="F2084">
        <v>19.600000000000001</v>
      </c>
      <c r="G2084">
        <v>4.6100000000000003</v>
      </c>
      <c r="H2084" s="1">
        <v>2.4999999999999999E-8</v>
      </c>
      <c r="I2084">
        <v>803.03620000000001</v>
      </c>
      <c r="J2084">
        <v>3</v>
      </c>
      <c r="K2084">
        <v>2.9</v>
      </c>
      <c r="L2084" t="s">
        <v>512</v>
      </c>
      <c r="M2084" t="s">
        <v>317</v>
      </c>
      <c r="N2084" t="s">
        <v>610</v>
      </c>
      <c r="O2084">
        <v>50.527000000000001</v>
      </c>
      <c r="P2084">
        <v>31.5</v>
      </c>
      <c r="Q2084" s="1">
        <v>5.0000000000000002E-5</v>
      </c>
      <c r="R2084">
        <v>8</v>
      </c>
      <c r="S2084">
        <v>19.600000000000001</v>
      </c>
      <c r="T2084">
        <v>4.75</v>
      </c>
      <c r="U2084" s="1">
        <v>1.6000000000000001E-8</v>
      </c>
      <c r="AE2084">
        <v>7</v>
      </c>
      <c r="AF2084">
        <v>19.600000000000001</v>
      </c>
      <c r="AG2084">
        <v>3.95</v>
      </c>
      <c r="AH2084" s="1">
        <v>3.3999999999999997E-7</v>
      </c>
      <c r="AR2084">
        <v>29078.6</v>
      </c>
      <c r="AS2084" t="s">
        <v>29</v>
      </c>
      <c r="AT2084" t="s">
        <v>509</v>
      </c>
    </row>
    <row r="2085" spans="1:46" x14ac:dyDescent="0.55000000000000004">
      <c r="A2085" t="s">
        <v>448</v>
      </c>
      <c r="C2085" t="s">
        <v>506</v>
      </c>
      <c r="D2085" t="s">
        <v>507</v>
      </c>
      <c r="E2085">
        <v>7</v>
      </c>
      <c r="F2085">
        <v>19.600000000000001</v>
      </c>
      <c r="G2085">
        <v>4.6100000000000003</v>
      </c>
      <c r="H2085" s="1">
        <v>2.4999999999999999E-8</v>
      </c>
      <c r="I2085">
        <v>639.82989999999995</v>
      </c>
      <c r="J2085">
        <v>2</v>
      </c>
      <c r="K2085">
        <v>1.1000000000000001</v>
      </c>
      <c r="L2085" t="s">
        <v>513</v>
      </c>
      <c r="M2085" t="s">
        <v>91</v>
      </c>
      <c r="N2085" t="s">
        <v>610</v>
      </c>
      <c r="O2085">
        <v>45.88</v>
      </c>
      <c r="P2085">
        <v>31.4</v>
      </c>
      <c r="Q2085" s="1">
        <v>5.3999999999999998E-5</v>
      </c>
      <c r="R2085">
        <v>8</v>
      </c>
      <c r="S2085">
        <v>19.600000000000001</v>
      </c>
      <c r="T2085">
        <v>4.75</v>
      </c>
      <c r="U2085" s="1">
        <v>1.6000000000000001E-8</v>
      </c>
      <c r="AE2085">
        <v>7</v>
      </c>
      <c r="AF2085">
        <v>19.600000000000001</v>
      </c>
      <c r="AG2085">
        <v>3.95</v>
      </c>
      <c r="AH2085" s="1">
        <v>3.3999999999999997E-7</v>
      </c>
      <c r="AR2085">
        <v>29078.6</v>
      </c>
      <c r="AS2085" t="s">
        <v>29</v>
      </c>
      <c r="AT2085" t="s">
        <v>509</v>
      </c>
    </row>
    <row r="2086" spans="1:46" x14ac:dyDescent="0.55000000000000004">
      <c r="A2086" t="s">
        <v>448</v>
      </c>
      <c r="C2086" t="s">
        <v>506</v>
      </c>
      <c r="D2086" t="s">
        <v>507</v>
      </c>
      <c r="E2086">
        <v>7</v>
      </c>
      <c r="F2086">
        <v>19.600000000000001</v>
      </c>
      <c r="G2086">
        <v>4.6100000000000003</v>
      </c>
      <c r="H2086" s="1">
        <v>2.4999999999999999E-8</v>
      </c>
      <c r="R2086">
        <v>8</v>
      </c>
      <c r="S2086">
        <v>19.600000000000001</v>
      </c>
      <c r="T2086">
        <v>4.75</v>
      </c>
      <c r="U2086" s="1">
        <v>1.6000000000000001E-8</v>
      </c>
      <c r="AE2086">
        <v>7</v>
      </c>
      <c r="AF2086">
        <v>19.600000000000001</v>
      </c>
      <c r="AG2086">
        <v>3.95</v>
      </c>
      <c r="AH2086" s="1">
        <v>3.3999999999999997E-7</v>
      </c>
      <c r="AI2086">
        <v>639.8306</v>
      </c>
      <c r="AJ2086">
        <v>2</v>
      </c>
      <c r="AK2086">
        <v>2.2000000000000002</v>
      </c>
      <c r="AL2086" t="s">
        <v>513</v>
      </c>
      <c r="AM2086" t="s">
        <v>91</v>
      </c>
      <c r="AN2086" t="s">
        <v>607</v>
      </c>
      <c r="AO2086">
        <v>46.073999999999998</v>
      </c>
      <c r="AP2086">
        <v>32.700000000000003</v>
      </c>
      <c r="AQ2086" s="1">
        <v>5.5999999999999999E-5</v>
      </c>
      <c r="AR2086">
        <v>29078.6</v>
      </c>
      <c r="AS2086" t="s">
        <v>29</v>
      </c>
      <c r="AT2086" t="s">
        <v>509</v>
      </c>
    </row>
    <row r="2087" spans="1:46" x14ac:dyDescent="0.55000000000000004">
      <c r="A2087" t="s">
        <v>448</v>
      </c>
      <c r="C2087" t="s">
        <v>506</v>
      </c>
      <c r="D2087" t="s">
        <v>507</v>
      </c>
      <c r="E2087">
        <v>7</v>
      </c>
      <c r="F2087">
        <v>19.600000000000001</v>
      </c>
      <c r="G2087">
        <v>4.6100000000000003</v>
      </c>
      <c r="H2087" s="1">
        <v>2.4999999999999999E-8</v>
      </c>
      <c r="I2087">
        <v>512.61980000000005</v>
      </c>
      <c r="J2087">
        <v>3</v>
      </c>
      <c r="K2087">
        <v>0.47</v>
      </c>
      <c r="L2087" t="s">
        <v>510</v>
      </c>
      <c r="N2087" t="s">
        <v>610</v>
      </c>
      <c r="O2087">
        <v>35.82</v>
      </c>
      <c r="P2087">
        <v>29.2</v>
      </c>
      <c r="Q2087" s="1">
        <v>6.8999999999999997E-5</v>
      </c>
      <c r="R2087">
        <v>8</v>
      </c>
      <c r="S2087">
        <v>19.600000000000001</v>
      </c>
      <c r="T2087">
        <v>4.75</v>
      </c>
      <c r="U2087" s="1">
        <v>1.6000000000000001E-8</v>
      </c>
      <c r="AE2087">
        <v>7</v>
      </c>
      <c r="AF2087">
        <v>19.600000000000001</v>
      </c>
      <c r="AG2087">
        <v>3.95</v>
      </c>
      <c r="AH2087" s="1">
        <v>3.3999999999999997E-7</v>
      </c>
      <c r="AR2087">
        <v>29078.6</v>
      </c>
      <c r="AS2087" t="s">
        <v>29</v>
      </c>
      <c r="AT2087" t="s">
        <v>509</v>
      </c>
    </row>
    <row r="2088" spans="1:46" x14ac:dyDescent="0.55000000000000004">
      <c r="A2088" t="s">
        <v>448</v>
      </c>
      <c r="C2088" t="s">
        <v>506</v>
      </c>
      <c r="D2088" t="s">
        <v>507</v>
      </c>
      <c r="E2088">
        <v>7</v>
      </c>
      <c r="F2088">
        <v>19.600000000000001</v>
      </c>
      <c r="G2088">
        <v>4.6100000000000003</v>
      </c>
      <c r="H2088" s="1">
        <v>2.4999999999999999E-8</v>
      </c>
      <c r="R2088">
        <v>8</v>
      </c>
      <c r="S2088">
        <v>19.600000000000001</v>
      </c>
      <c r="T2088">
        <v>4.75</v>
      </c>
      <c r="U2088" s="1">
        <v>1.6000000000000001E-8</v>
      </c>
      <c r="V2088">
        <v>639.83040000000005</v>
      </c>
      <c r="W2088">
        <v>2</v>
      </c>
      <c r="X2088">
        <v>1.9</v>
      </c>
      <c r="Y2088" t="s">
        <v>513</v>
      </c>
      <c r="Z2088" t="s">
        <v>91</v>
      </c>
      <c r="AA2088" t="s">
        <v>611</v>
      </c>
      <c r="AB2088">
        <v>45.615000000000002</v>
      </c>
      <c r="AC2088">
        <v>33.299999999999997</v>
      </c>
      <c r="AD2088" s="1">
        <v>8.5000000000000006E-5</v>
      </c>
      <c r="AE2088">
        <v>7</v>
      </c>
      <c r="AF2088">
        <v>19.600000000000001</v>
      </c>
      <c r="AG2088">
        <v>3.95</v>
      </c>
      <c r="AH2088" s="1">
        <v>3.3999999999999997E-7</v>
      </c>
      <c r="AR2088">
        <v>29078.6</v>
      </c>
      <c r="AS2088" t="s">
        <v>29</v>
      </c>
      <c r="AT2088" t="s">
        <v>509</v>
      </c>
    </row>
    <row r="2089" spans="1:46" x14ac:dyDescent="0.55000000000000004">
      <c r="A2089" t="s">
        <v>448</v>
      </c>
      <c r="C2089" t="s">
        <v>506</v>
      </c>
      <c r="D2089" t="s">
        <v>507</v>
      </c>
      <c r="E2089">
        <v>7</v>
      </c>
      <c r="F2089">
        <v>19.600000000000001</v>
      </c>
      <c r="G2089">
        <v>4.6100000000000003</v>
      </c>
      <c r="H2089" s="1">
        <v>2.4999999999999999E-8</v>
      </c>
      <c r="R2089">
        <v>8</v>
      </c>
      <c r="S2089">
        <v>19.600000000000001</v>
      </c>
      <c r="T2089">
        <v>4.75</v>
      </c>
      <c r="U2089" s="1">
        <v>1.6000000000000001E-8</v>
      </c>
      <c r="AE2089">
        <v>7</v>
      </c>
      <c r="AF2089">
        <v>19.600000000000001</v>
      </c>
      <c r="AG2089">
        <v>3.95</v>
      </c>
      <c r="AH2089" s="1">
        <v>3.3999999999999997E-7</v>
      </c>
      <c r="AI2089">
        <v>639.8306</v>
      </c>
      <c r="AJ2089">
        <v>2</v>
      </c>
      <c r="AK2089">
        <v>2.2000000000000002</v>
      </c>
      <c r="AL2089" t="s">
        <v>513</v>
      </c>
      <c r="AM2089" t="s">
        <v>91</v>
      </c>
      <c r="AN2089" t="s">
        <v>607</v>
      </c>
      <c r="AO2089">
        <v>46.069000000000003</v>
      </c>
      <c r="AP2089">
        <v>33.1</v>
      </c>
      <c r="AQ2089" s="1">
        <v>8.7999999999999998E-5</v>
      </c>
      <c r="AR2089">
        <v>29078.6</v>
      </c>
      <c r="AS2089" t="s">
        <v>29</v>
      </c>
      <c r="AT2089" t="s">
        <v>509</v>
      </c>
    </row>
    <row r="2090" spans="1:46" x14ac:dyDescent="0.55000000000000004">
      <c r="A2090" t="s">
        <v>448</v>
      </c>
      <c r="C2090" t="s">
        <v>506</v>
      </c>
      <c r="D2090" t="s">
        <v>507</v>
      </c>
      <c r="E2090">
        <v>7</v>
      </c>
      <c r="F2090">
        <v>19.600000000000001</v>
      </c>
      <c r="G2090">
        <v>4.6100000000000003</v>
      </c>
      <c r="H2090" s="1">
        <v>2.4999999999999999E-8</v>
      </c>
      <c r="I2090">
        <v>690.37540000000001</v>
      </c>
      <c r="J2090">
        <v>2</v>
      </c>
      <c r="K2090">
        <v>0.37</v>
      </c>
      <c r="L2090" t="s">
        <v>511</v>
      </c>
      <c r="N2090" t="s">
        <v>610</v>
      </c>
      <c r="O2090">
        <v>41.168999999999997</v>
      </c>
      <c r="P2090">
        <v>29</v>
      </c>
      <c r="Q2090" s="1">
        <v>9.2999999999999997E-5</v>
      </c>
      <c r="R2090">
        <v>8</v>
      </c>
      <c r="S2090">
        <v>19.600000000000001</v>
      </c>
      <c r="T2090">
        <v>4.75</v>
      </c>
      <c r="U2090" s="1">
        <v>1.6000000000000001E-8</v>
      </c>
      <c r="AE2090">
        <v>7</v>
      </c>
      <c r="AF2090">
        <v>19.600000000000001</v>
      </c>
      <c r="AG2090">
        <v>3.95</v>
      </c>
      <c r="AH2090" s="1">
        <v>3.3999999999999997E-7</v>
      </c>
      <c r="AR2090">
        <v>29078.6</v>
      </c>
      <c r="AS2090" t="s">
        <v>29</v>
      </c>
      <c r="AT2090" t="s">
        <v>509</v>
      </c>
    </row>
    <row r="2091" spans="1:46" x14ac:dyDescent="0.55000000000000004">
      <c r="A2091" t="s">
        <v>448</v>
      </c>
      <c r="C2091" t="s">
        <v>506</v>
      </c>
      <c r="D2091" t="s">
        <v>507</v>
      </c>
      <c r="E2091">
        <v>7</v>
      </c>
      <c r="F2091">
        <v>19.600000000000001</v>
      </c>
      <c r="G2091">
        <v>4.6100000000000003</v>
      </c>
      <c r="H2091" s="1">
        <v>2.4999999999999999E-8</v>
      </c>
      <c r="R2091">
        <v>8</v>
      </c>
      <c r="S2091">
        <v>19.600000000000001</v>
      </c>
      <c r="T2091">
        <v>4.75</v>
      </c>
      <c r="U2091" s="1">
        <v>1.6000000000000001E-8</v>
      </c>
      <c r="AE2091">
        <v>7</v>
      </c>
      <c r="AF2091">
        <v>19.600000000000001</v>
      </c>
      <c r="AG2091">
        <v>3.95</v>
      </c>
      <c r="AH2091" s="1">
        <v>3.3999999999999997E-7</v>
      </c>
      <c r="AI2091">
        <v>690.37580000000003</v>
      </c>
      <c r="AJ2091">
        <v>2</v>
      </c>
      <c r="AK2091">
        <v>0.95</v>
      </c>
      <c r="AL2091" t="s">
        <v>511</v>
      </c>
      <c r="AN2091" t="s">
        <v>607</v>
      </c>
      <c r="AO2091">
        <v>41.277999999999999</v>
      </c>
      <c r="AP2091">
        <v>24</v>
      </c>
      <c r="AQ2091" s="1">
        <v>1.4999999999999999E-4</v>
      </c>
      <c r="AR2091">
        <v>29078.6</v>
      </c>
      <c r="AS2091" t="s">
        <v>29</v>
      </c>
      <c r="AT2091" t="s">
        <v>509</v>
      </c>
    </row>
    <row r="2092" spans="1:46" x14ac:dyDescent="0.55000000000000004">
      <c r="A2092" t="s">
        <v>448</v>
      </c>
      <c r="C2092" t="s">
        <v>506</v>
      </c>
      <c r="D2092" t="s">
        <v>507</v>
      </c>
      <c r="E2092">
        <v>7</v>
      </c>
      <c r="F2092">
        <v>19.600000000000001</v>
      </c>
      <c r="G2092">
        <v>4.6100000000000003</v>
      </c>
      <c r="H2092" s="1">
        <v>2.4999999999999999E-8</v>
      </c>
      <c r="R2092">
        <v>8</v>
      </c>
      <c r="S2092">
        <v>19.600000000000001</v>
      </c>
      <c r="T2092">
        <v>4.75</v>
      </c>
      <c r="U2092" s="1">
        <v>1.6000000000000001E-8</v>
      </c>
      <c r="V2092">
        <v>460.58580000000001</v>
      </c>
      <c r="W2092">
        <v>3</v>
      </c>
      <c r="X2092">
        <v>-0.12</v>
      </c>
      <c r="Y2092" t="s">
        <v>511</v>
      </c>
      <c r="AA2092" t="s">
        <v>611</v>
      </c>
      <c r="AB2092">
        <v>41.051000000000002</v>
      </c>
      <c r="AC2092">
        <v>32.9</v>
      </c>
      <c r="AD2092" s="1">
        <v>1.6000000000000001E-4</v>
      </c>
      <c r="AE2092">
        <v>7</v>
      </c>
      <c r="AF2092">
        <v>19.600000000000001</v>
      </c>
      <c r="AG2092">
        <v>3.95</v>
      </c>
      <c r="AH2092" s="1">
        <v>3.3999999999999997E-7</v>
      </c>
      <c r="AR2092">
        <v>29078.6</v>
      </c>
      <c r="AS2092" t="s">
        <v>29</v>
      </c>
      <c r="AT2092" t="s">
        <v>509</v>
      </c>
    </row>
    <row r="2093" spans="1:46" x14ac:dyDescent="0.55000000000000004">
      <c r="A2093" t="s">
        <v>448</v>
      </c>
      <c r="C2093" t="s">
        <v>506</v>
      </c>
      <c r="D2093" t="s">
        <v>507</v>
      </c>
      <c r="E2093">
        <v>7</v>
      </c>
      <c r="F2093">
        <v>19.600000000000001</v>
      </c>
      <c r="G2093">
        <v>4.6100000000000003</v>
      </c>
      <c r="H2093" s="1">
        <v>2.4999999999999999E-8</v>
      </c>
      <c r="R2093">
        <v>8</v>
      </c>
      <c r="S2093">
        <v>19.600000000000001</v>
      </c>
      <c r="T2093">
        <v>4.75</v>
      </c>
      <c r="U2093" s="1">
        <v>1.6000000000000001E-8</v>
      </c>
      <c r="V2093">
        <v>690.37549999999999</v>
      </c>
      <c r="W2093">
        <v>2</v>
      </c>
      <c r="X2093">
        <v>0.52</v>
      </c>
      <c r="Y2093" t="s">
        <v>511</v>
      </c>
      <c r="AA2093" t="s">
        <v>611</v>
      </c>
      <c r="AB2093">
        <v>41.005000000000003</v>
      </c>
      <c r="AC2093">
        <v>25.2</v>
      </c>
      <c r="AD2093" s="1">
        <v>2.5999999999999998E-4</v>
      </c>
      <c r="AE2093">
        <v>7</v>
      </c>
      <c r="AF2093">
        <v>19.600000000000001</v>
      </c>
      <c r="AG2093">
        <v>3.95</v>
      </c>
      <c r="AH2093" s="1">
        <v>3.3999999999999997E-7</v>
      </c>
      <c r="AR2093">
        <v>29078.6</v>
      </c>
      <c r="AS2093" t="s">
        <v>29</v>
      </c>
      <c r="AT2093" t="s">
        <v>509</v>
      </c>
    </row>
    <row r="2094" spans="1:46" x14ac:dyDescent="0.55000000000000004">
      <c r="A2094" t="s">
        <v>448</v>
      </c>
      <c r="C2094" t="s">
        <v>506</v>
      </c>
      <c r="D2094" t="s">
        <v>507</v>
      </c>
      <c r="E2094">
        <v>7</v>
      </c>
      <c r="F2094">
        <v>19.600000000000001</v>
      </c>
      <c r="G2094">
        <v>4.6100000000000003</v>
      </c>
      <c r="H2094" s="1">
        <v>2.4999999999999999E-8</v>
      </c>
      <c r="I2094">
        <v>690.37530000000004</v>
      </c>
      <c r="J2094">
        <v>2</v>
      </c>
      <c r="K2094">
        <v>0.23</v>
      </c>
      <c r="L2094" t="s">
        <v>511</v>
      </c>
      <c r="N2094" t="s">
        <v>610</v>
      </c>
      <c r="O2094">
        <v>41.253</v>
      </c>
      <c r="P2094">
        <v>22.3</v>
      </c>
      <c r="Q2094" s="1">
        <v>2.7999999999999998E-4</v>
      </c>
      <c r="R2094">
        <v>8</v>
      </c>
      <c r="S2094">
        <v>19.600000000000001</v>
      </c>
      <c r="T2094">
        <v>4.75</v>
      </c>
      <c r="U2094" s="1">
        <v>1.6000000000000001E-8</v>
      </c>
      <c r="AE2094">
        <v>7</v>
      </c>
      <c r="AF2094">
        <v>19.600000000000001</v>
      </c>
      <c r="AG2094">
        <v>3.95</v>
      </c>
      <c r="AH2094" s="1">
        <v>3.3999999999999997E-7</v>
      </c>
      <c r="AR2094">
        <v>29078.6</v>
      </c>
      <c r="AS2094" t="s">
        <v>29</v>
      </c>
      <c r="AT2094" t="s">
        <v>509</v>
      </c>
    </row>
    <row r="2095" spans="1:46" x14ac:dyDescent="0.55000000000000004">
      <c r="A2095" t="s">
        <v>448</v>
      </c>
      <c r="C2095" t="s">
        <v>506</v>
      </c>
      <c r="D2095" t="s">
        <v>507</v>
      </c>
      <c r="E2095">
        <v>7</v>
      </c>
      <c r="F2095">
        <v>19.600000000000001</v>
      </c>
      <c r="G2095">
        <v>4.6100000000000003</v>
      </c>
      <c r="H2095" s="1">
        <v>2.4999999999999999E-8</v>
      </c>
      <c r="I2095">
        <v>529.72</v>
      </c>
      <c r="J2095">
        <v>2</v>
      </c>
      <c r="K2095">
        <v>10</v>
      </c>
      <c r="L2095" t="s">
        <v>508</v>
      </c>
      <c r="M2095" t="s">
        <v>872</v>
      </c>
      <c r="N2095" t="s">
        <v>610</v>
      </c>
      <c r="O2095">
        <v>29.312000000000001</v>
      </c>
      <c r="P2095">
        <v>17.100000000000001</v>
      </c>
      <c r="Q2095" s="1">
        <v>2.9E-4</v>
      </c>
      <c r="R2095">
        <v>8</v>
      </c>
      <c r="S2095">
        <v>19.600000000000001</v>
      </c>
      <c r="T2095">
        <v>4.75</v>
      </c>
      <c r="U2095" s="1">
        <v>1.6000000000000001E-8</v>
      </c>
      <c r="AE2095">
        <v>7</v>
      </c>
      <c r="AF2095">
        <v>19.600000000000001</v>
      </c>
      <c r="AG2095">
        <v>3.95</v>
      </c>
      <c r="AH2095" s="1">
        <v>3.3999999999999997E-7</v>
      </c>
      <c r="AR2095">
        <v>29078.6</v>
      </c>
      <c r="AS2095" t="s">
        <v>29</v>
      </c>
      <c r="AT2095" t="s">
        <v>509</v>
      </c>
    </row>
    <row r="2096" spans="1:46" x14ac:dyDescent="0.55000000000000004">
      <c r="A2096" t="s">
        <v>448</v>
      </c>
      <c r="C2096" t="s">
        <v>506</v>
      </c>
      <c r="D2096" t="s">
        <v>507</v>
      </c>
      <c r="E2096">
        <v>7</v>
      </c>
      <c r="F2096">
        <v>19.600000000000001</v>
      </c>
      <c r="G2096">
        <v>4.6100000000000003</v>
      </c>
      <c r="H2096" s="1">
        <v>2.4999999999999999E-8</v>
      </c>
      <c r="R2096">
        <v>8</v>
      </c>
      <c r="S2096">
        <v>19.600000000000001</v>
      </c>
      <c r="T2096">
        <v>4.75</v>
      </c>
      <c r="U2096" s="1">
        <v>1.6000000000000001E-8</v>
      </c>
      <c r="V2096">
        <v>460.5856</v>
      </c>
      <c r="W2096">
        <v>3</v>
      </c>
      <c r="X2096">
        <v>-0.55000000000000004</v>
      </c>
      <c r="Y2096" t="s">
        <v>511</v>
      </c>
      <c r="AA2096" t="s">
        <v>611</v>
      </c>
      <c r="AB2096">
        <v>40.923999999999999</v>
      </c>
      <c r="AC2096">
        <v>30.6</v>
      </c>
      <c r="AD2096" s="1">
        <v>3.5E-4</v>
      </c>
      <c r="AE2096">
        <v>7</v>
      </c>
      <c r="AF2096">
        <v>19.600000000000001</v>
      </c>
      <c r="AG2096">
        <v>3.95</v>
      </c>
      <c r="AH2096" s="1">
        <v>3.3999999999999997E-7</v>
      </c>
      <c r="AR2096">
        <v>29078.6</v>
      </c>
      <c r="AS2096" t="s">
        <v>29</v>
      </c>
      <c r="AT2096" t="s">
        <v>509</v>
      </c>
    </row>
    <row r="2097" spans="1:46" x14ac:dyDescent="0.55000000000000004">
      <c r="A2097" t="s">
        <v>448</v>
      </c>
      <c r="C2097" t="s">
        <v>506</v>
      </c>
      <c r="D2097" t="s">
        <v>507</v>
      </c>
      <c r="E2097">
        <v>7</v>
      </c>
      <c r="F2097">
        <v>19.600000000000001</v>
      </c>
      <c r="G2097">
        <v>4.6100000000000003</v>
      </c>
      <c r="H2097" s="1">
        <v>2.4999999999999999E-8</v>
      </c>
      <c r="I2097">
        <v>1204.0491</v>
      </c>
      <c r="J2097">
        <v>2</v>
      </c>
      <c r="K2097">
        <v>1.6</v>
      </c>
      <c r="L2097" t="s">
        <v>512</v>
      </c>
      <c r="M2097" t="s">
        <v>317</v>
      </c>
      <c r="N2097" t="s">
        <v>610</v>
      </c>
      <c r="O2097">
        <v>50.668999999999997</v>
      </c>
      <c r="P2097">
        <v>24.2</v>
      </c>
      <c r="Q2097" s="1">
        <v>5.0000000000000001E-4</v>
      </c>
      <c r="R2097">
        <v>8</v>
      </c>
      <c r="S2097">
        <v>19.600000000000001</v>
      </c>
      <c r="T2097">
        <v>4.75</v>
      </c>
      <c r="U2097" s="1">
        <v>1.6000000000000001E-8</v>
      </c>
      <c r="AE2097">
        <v>7</v>
      </c>
      <c r="AF2097">
        <v>19.600000000000001</v>
      </c>
      <c r="AG2097">
        <v>3.95</v>
      </c>
      <c r="AH2097" s="1">
        <v>3.3999999999999997E-7</v>
      </c>
      <c r="AR2097">
        <v>29078.6</v>
      </c>
      <c r="AS2097" t="s">
        <v>29</v>
      </c>
      <c r="AT2097" t="s">
        <v>509</v>
      </c>
    </row>
    <row r="2098" spans="1:46" x14ac:dyDescent="0.55000000000000004">
      <c r="A2098" t="s">
        <v>448</v>
      </c>
      <c r="C2098" t="s">
        <v>506</v>
      </c>
      <c r="D2098" t="s">
        <v>507</v>
      </c>
      <c r="E2098">
        <v>7</v>
      </c>
      <c r="F2098">
        <v>19.600000000000001</v>
      </c>
      <c r="G2098">
        <v>4.6100000000000003</v>
      </c>
      <c r="H2098" s="1">
        <v>2.4999999999999999E-8</v>
      </c>
      <c r="R2098">
        <v>8</v>
      </c>
      <c r="S2098">
        <v>19.600000000000001</v>
      </c>
      <c r="T2098">
        <v>4.75</v>
      </c>
      <c r="U2098" s="1">
        <v>1.6000000000000001E-8</v>
      </c>
      <c r="AE2098">
        <v>7</v>
      </c>
      <c r="AF2098">
        <v>19.600000000000001</v>
      </c>
      <c r="AG2098">
        <v>3.95</v>
      </c>
      <c r="AH2098" s="1">
        <v>3.3999999999999997E-7</v>
      </c>
      <c r="AI2098">
        <v>384.71620000000001</v>
      </c>
      <c r="AJ2098">
        <v>4</v>
      </c>
      <c r="AK2098">
        <v>-0.75</v>
      </c>
      <c r="AL2098" t="s">
        <v>510</v>
      </c>
      <c r="AN2098" t="s">
        <v>607</v>
      </c>
      <c r="AO2098">
        <v>35.826000000000001</v>
      </c>
      <c r="AP2098">
        <v>26.9</v>
      </c>
      <c r="AQ2098" s="1">
        <v>5.6999999999999998E-4</v>
      </c>
      <c r="AR2098">
        <v>29078.6</v>
      </c>
      <c r="AS2098" t="s">
        <v>29</v>
      </c>
      <c r="AT2098" t="s">
        <v>509</v>
      </c>
    </row>
    <row r="2099" spans="1:46" x14ac:dyDescent="0.55000000000000004">
      <c r="A2099" t="s">
        <v>448</v>
      </c>
      <c r="C2099" t="s">
        <v>506</v>
      </c>
      <c r="D2099" t="s">
        <v>507</v>
      </c>
      <c r="E2099">
        <v>7</v>
      </c>
      <c r="F2099">
        <v>19.600000000000001</v>
      </c>
      <c r="G2099">
        <v>4.6100000000000003</v>
      </c>
      <c r="H2099" s="1">
        <v>2.4999999999999999E-8</v>
      </c>
      <c r="R2099">
        <v>8</v>
      </c>
      <c r="S2099">
        <v>19.600000000000001</v>
      </c>
      <c r="T2099">
        <v>4.75</v>
      </c>
      <c r="U2099" s="1">
        <v>1.6000000000000001E-8</v>
      </c>
      <c r="AE2099">
        <v>7</v>
      </c>
      <c r="AF2099">
        <v>19.600000000000001</v>
      </c>
      <c r="AG2099">
        <v>3.95</v>
      </c>
      <c r="AH2099" s="1">
        <v>3.3999999999999997E-7</v>
      </c>
      <c r="AI2099">
        <v>803.03700000000003</v>
      </c>
      <c r="AJ2099">
        <v>3</v>
      </c>
      <c r="AK2099">
        <v>3.9</v>
      </c>
      <c r="AL2099" t="s">
        <v>512</v>
      </c>
      <c r="AM2099" t="s">
        <v>317</v>
      </c>
      <c r="AN2099" t="s">
        <v>607</v>
      </c>
      <c r="AO2099">
        <v>50.735999999999997</v>
      </c>
      <c r="AP2099">
        <v>24.6</v>
      </c>
      <c r="AQ2099" s="1">
        <v>6.2E-4</v>
      </c>
      <c r="AR2099">
        <v>29078.6</v>
      </c>
      <c r="AS2099" t="s">
        <v>29</v>
      </c>
      <c r="AT2099" t="s">
        <v>509</v>
      </c>
    </row>
    <row r="2100" spans="1:46" x14ac:dyDescent="0.55000000000000004">
      <c r="A2100" t="s">
        <v>448</v>
      </c>
      <c r="C2100" t="s">
        <v>506</v>
      </c>
      <c r="D2100" t="s">
        <v>507</v>
      </c>
      <c r="E2100">
        <v>7</v>
      </c>
      <c r="F2100">
        <v>19.600000000000001</v>
      </c>
      <c r="G2100">
        <v>4.6100000000000003</v>
      </c>
      <c r="H2100" s="1">
        <v>2.4999999999999999E-8</v>
      </c>
      <c r="R2100">
        <v>8</v>
      </c>
      <c r="S2100">
        <v>19.600000000000001</v>
      </c>
      <c r="T2100">
        <v>4.75</v>
      </c>
      <c r="U2100" s="1">
        <v>1.6000000000000001E-8</v>
      </c>
      <c r="AE2100">
        <v>7</v>
      </c>
      <c r="AF2100">
        <v>19.600000000000001</v>
      </c>
      <c r="AG2100">
        <v>3.95</v>
      </c>
      <c r="AH2100" s="1">
        <v>3.3999999999999997E-7</v>
      </c>
      <c r="AI2100">
        <v>512.62009999999998</v>
      </c>
      <c r="AJ2100">
        <v>3</v>
      </c>
      <c r="AK2100">
        <v>1.1000000000000001</v>
      </c>
      <c r="AL2100" t="s">
        <v>510</v>
      </c>
      <c r="AN2100" t="s">
        <v>607</v>
      </c>
      <c r="AO2100">
        <v>35.838000000000001</v>
      </c>
      <c r="AP2100">
        <v>25.1</v>
      </c>
      <c r="AQ2100" s="1">
        <v>6.6E-4</v>
      </c>
      <c r="AR2100">
        <v>29078.6</v>
      </c>
      <c r="AS2100" t="s">
        <v>29</v>
      </c>
      <c r="AT2100" t="s">
        <v>509</v>
      </c>
    </row>
    <row r="2101" spans="1:46" x14ac:dyDescent="0.55000000000000004">
      <c r="A2101" t="s">
        <v>448</v>
      </c>
      <c r="C2101" t="s">
        <v>506</v>
      </c>
      <c r="D2101" t="s">
        <v>507</v>
      </c>
      <c r="E2101">
        <v>7</v>
      </c>
      <c r="F2101">
        <v>19.600000000000001</v>
      </c>
      <c r="G2101">
        <v>4.6100000000000003</v>
      </c>
      <c r="H2101" s="1">
        <v>2.4999999999999999E-8</v>
      </c>
      <c r="R2101">
        <v>8</v>
      </c>
      <c r="S2101">
        <v>19.600000000000001</v>
      </c>
      <c r="T2101">
        <v>4.75</v>
      </c>
      <c r="U2101" s="1">
        <v>1.6000000000000001E-8</v>
      </c>
      <c r="V2101">
        <v>529.71510000000001</v>
      </c>
      <c r="W2101">
        <v>2</v>
      </c>
      <c r="X2101">
        <v>1.2</v>
      </c>
      <c r="Y2101" t="s">
        <v>508</v>
      </c>
      <c r="Z2101" t="s">
        <v>872</v>
      </c>
      <c r="AA2101" t="s">
        <v>611</v>
      </c>
      <c r="AB2101">
        <v>29.434000000000001</v>
      </c>
      <c r="AC2101">
        <v>16.8</v>
      </c>
      <c r="AD2101" s="1">
        <v>7.5000000000000002E-4</v>
      </c>
      <c r="AE2101">
        <v>7</v>
      </c>
      <c r="AF2101">
        <v>19.600000000000001</v>
      </c>
      <c r="AG2101">
        <v>3.95</v>
      </c>
      <c r="AH2101" s="1">
        <v>3.3999999999999997E-7</v>
      </c>
      <c r="AR2101">
        <v>29078.6</v>
      </c>
      <c r="AS2101" t="s">
        <v>29</v>
      </c>
      <c r="AT2101" t="s">
        <v>509</v>
      </c>
    </row>
    <row r="2102" spans="1:46" x14ac:dyDescent="0.55000000000000004">
      <c r="A2102" t="s">
        <v>448</v>
      </c>
      <c r="C2102" t="s">
        <v>506</v>
      </c>
      <c r="D2102" t="s">
        <v>507</v>
      </c>
      <c r="E2102">
        <v>7</v>
      </c>
      <c r="F2102">
        <v>19.600000000000001</v>
      </c>
      <c r="G2102">
        <v>4.6100000000000003</v>
      </c>
      <c r="H2102" s="1">
        <v>2.4999999999999999E-8</v>
      </c>
      <c r="I2102">
        <v>460.58609999999999</v>
      </c>
      <c r="J2102">
        <v>3</v>
      </c>
      <c r="K2102">
        <v>0.53</v>
      </c>
      <c r="L2102" t="s">
        <v>511</v>
      </c>
      <c r="N2102" t="s">
        <v>610</v>
      </c>
      <c r="O2102">
        <v>41.173999999999999</v>
      </c>
      <c r="P2102">
        <v>30.7</v>
      </c>
      <c r="Q2102" s="1">
        <v>8.7000000000000001E-4</v>
      </c>
      <c r="R2102">
        <v>8</v>
      </c>
      <c r="S2102">
        <v>19.600000000000001</v>
      </c>
      <c r="T2102">
        <v>4.75</v>
      </c>
      <c r="U2102" s="1">
        <v>1.6000000000000001E-8</v>
      </c>
      <c r="AE2102">
        <v>7</v>
      </c>
      <c r="AF2102">
        <v>19.600000000000001</v>
      </c>
      <c r="AG2102">
        <v>3.95</v>
      </c>
      <c r="AH2102" s="1">
        <v>3.3999999999999997E-7</v>
      </c>
      <c r="AR2102">
        <v>29078.6</v>
      </c>
      <c r="AS2102" t="s">
        <v>29</v>
      </c>
      <c r="AT2102" t="s">
        <v>509</v>
      </c>
    </row>
    <row r="2103" spans="1:46" x14ac:dyDescent="0.55000000000000004">
      <c r="A2103" t="s">
        <v>448</v>
      </c>
      <c r="C2103" t="s">
        <v>506</v>
      </c>
      <c r="D2103" t="s">
        <v>507</v>
      </c>
      <c r="E2103">
        <v>7</v>
      </c>
      <c r="F2103">
        <v>19.600000000000001</v>
      </c>
      <c r="G2103">
        <v>4.6100000000000003</v>
      </c>
      <c r="H2103" s="1">
        <v>2.4999999999999999E-8</v>
      </c>
      <c r="R2103">
        <v>8</v>
      </c>
      <c r="S2103">
        <v>19.600000000000001</v>
      </c>
      <c r="T2103">
        <v>4.75</v>
      </c>
      <c r="U2103" s="1">
        <v>1.6000000000000001E-8</v>
      </c>
      <c r="V2103">
        <v>803.03589999999997</v>
      </c>
      <c r="W2103">
        <v>3</v>
      </c>
      <c r="X2103">
        <v>2.5</v>
      </c>
      <c r="Y2103" t="s">
        <v>512</v>
      </c>
      <c r="Z2103" t="s">
        <v>317</v>
      </c>
      <c r="AA2103" t="s">
        <v>611</v>
      </c>
      <c r="AB2103">
        <v>50.225999999999999</v>
      </c>
      <c r="AC2103">
        <v>25.4</v>
      </c>
      <c r="AD2103">
        <v>1.2999999999999999E-3</v>
      </c>
      <c r="AE2103">
        <v>7</v>
      </c>
      <c r="AF2103">
        <v>19.600000000000001</v>
      </c>
      <c r="AG2103">
        <v>3.95</v>
      </c>
      <c r="AH2103" s="1">
        <v>3.3999999999999997E-7</v>
      </c>
      <c r="AR2103">
        <v>29078.6</v>
      </c>
      <c r="AS2103" t="s">
        <v>29</v>
      </c>
      <c r="AT2103" t="s">
        <v>509</v>
      </c>
    </row>
    <row r="2104" spans="1:46" x14ac:dyDescent="0.55000000000000004">
      <c r="A2104" t="s">
        <v>448</v>
      </c>
      <c r="C2104" t="s">
        <v>506</v>
      </c>
      <c r="D2104" t="s">
        <v>507</v>
      </c>
      <c r="E2104">
        <v>7</v>
      </c>
      <c r="F2104">
        <v>19.600000000000001</v>
      </c>
      <c r="G2104">
        <v>4.6100000000000003</v>
      </c>
      <c r="H2104" s="1">
        <v>2.4999999999999999E-8</v>
      </c>
      <c r="R2104">
        <v>8</v>
      </c>
      <c r="S2104">
        <v>19.600000000000001</v>
      </c>
      <c r="T2104">
        <v>4.75</v>
      </c>
      <c r="U2104" s="1">
        <v>1.6000000000000001E-8</v>
      </c>
      <c r="V2104">
        <v>631.31489999999997</v>
      </c>
      <c r="W2104">
        <v>2</v>
      </c>
      <c r="X2104">
        <v>-1.6</v>
      </c>
      <c r="Y2104" t="s">
        <v>513</v>
      </c>
      <c r="Z2104" t="s">
        <v>873</v>
      </c>
      <c r="AA2104" t="s">
        <v>611</v>
      </c>
      <c r="AB2104">
        <v>56.667000000000002</v>
      </c>
      <c r="AC2104">
        <v>20.3</v>
      </c>
      <c r="AD2104">
        <v>1.9E-3</v>
      </c>
      <c r="AE2104">
        <v>7</v>
      </c>
      <c r="AF2104">
        <v>19.600000000000001</v>
      </c>
      <c r="AG2104">
        <v>3.95</v>
      </c>
      <c r="AH2104" s="1">
        <v>3.3999999999999997E-7</v>
      </c>
      <c r="AR2104">
        <v>29078.6</v>
      </c>
      <c r="AS2104" t="s">
        <v>29</v>
      </c>
      <c r="AT2104" t="s">
        <v>509</v>
      </c>
    </row>
    <row r="2105" spans="1:46" x14ac:dyDescent="0.55000000000000004">
      <c r="A2105" t="s">
        <v>448</v>
      </c>
      <c r="C2105" t="s">
        <v>506</v>
      </c>
      <c r="D2105" t="s">
        <v>507</v>
      </c>
      <c r="E2105">
        <v>7</v>
      </c>
      <c r="F2105">
        <v>19.600000000000001</v>
      </c>
      <c r="G2105">
        <v>4.6100000000000003</v>
      </c>
      <c r="H2105" s="1">
        <v>2.4999999999999999E-8</v>
      </c>
      <c r="R2105">
        <v>8</v>
      </c>
      <c r="S2105">
        <v>19.600000000000001</v>
      </c>
      <c r="T2105">
        <v>4.75</v>
      </c>
      <c r="U2105" s="1">
        <v>1.6000000000000001E-8</v>
      </c>
      <c r="V2105">
        <v>384.71600000000001</v>
      </c>
      <c r="W2105">
        <v>4</v>
      </c>
      <c r="X2105">
        <v>-1.3</v>
      </c>
      <c r="Y2105" t="s">
        <v>510</v>
      </c>
      <c r="AA2105" t="s">
        <v>611</v>
      </c>
      <c r="AB2105">
        <v>35.83</v>
      </c>
      <c r="AC2105">
        <v>26.1</v>
      </c>
      <c r="AD2105">
        <v>2.2000000000000001E-3</v>
      </c>
      <c r="AE2105">
        <v>7</v>
      </c>
      <c r="AF2105">
        <v>19.600000000000001</v>
      </c>
      <c r="AG2105">
        <v>3.95</v>
      </c>
      <c r="AH2105" s="1">
        <v>3.3999999999999997E-7</v>
      </c>
      <c r="AR2105">
        <v>29078.6</v>
      </c>
      <c r="AS2105" t="s">
        <v>29</v>
      </c>
      <c r="AT2105" t="s">
        <v>509</v>
      </c>
    </row>
    <row r="2106" spans="1:46" x14ac:dyDescent="0.55000000000000004">
      <c r="A2106" t="s">
        <v>448</v>
      </c>
      <c r="C2106" t="s">
        <v>506</v>
      </c>
      <c r="D2106" t="s">
        <v>507</v>
      </c>
      <c r="E2106">
        <v>7</v>
      </c>
      <c r="F2106">
        <v>19.600000000000001</v>
      </c>
      <c r="G2106">
        <v>4.6100000000000003</v>
      </c>
      <c r="H2106" s="1">
        <v>2.4999999999999999E-8</v>
      </c>
      <c r="R2106">
        <v>8</v>
      </c>
      <c r="S2106">
        <v>19.600000000000001</v>
      </c>
      <c r="T2106">
        <v>4.75</v>
      </c>
      <c r="U2106" s="1">
        <v>1.6000000000000001E-8</v>
      </c>
      <c r="V2106">
        <v>1204.0482</v>
      </c>
      <c r="W2106">
        <v>2</v>
      </c>
      <c r="X2106">
        <v>0.85</v>
      </c>
      <c r="Y2106" t="s">
        <v>512</v>
      </c>
      <c r="Z2106" t="s">
        <v>317</v>
      </c>
      <c r="AA2106" t="s">
        <v>611</v>
      </c>
      <c r="AB2106">
        <v>50.18</v>
      </c>
      <c r="AC2106">
        <v>15.2</v>
      </c>
      <c r="AD2106">
        <v>2.3E-3</v>
      </c>
      <c r="AE2106">
        <v>7</v>
      </c>
      <c r="AF2106">
        <v>19.600000000000001</v>
      </c>
      <c r="AG2106">
        <v>3.95</v>
      </c>
      <c r="AH2106" s="1">
        <v>3.3999999999999997E-7</v>
      </c>
      <c r="AR2106">
        <v>29078.6</v>
      </c>
      <c r="AS2106" t="s">
        <v>29</v>
      </c>
      <c r="AT2106" t="s">
        <v>509</v>
      </c>
    </row>
    <row r="2107" spans="1:46" x14ac:dyDescent="0.55000000000000004">
      <c r="A2107" t="s">
        <v>448</v>
      </c>
      <c r="C2107" t="s">
        <v>506</v>
      </c>
      <c r="D2107" t="s">
        <v>507</v>
      </c>
      <c r="E2107">
        <v>7</v>
      </c>
      <c r="F2107">
        <v>19.600000000000001</v>
      </c>
      <c r="G2107">
        <v>4.6100000000000003</v>
      </c>
      <c r="H2107" s="1">
        <v>2.4999999999999999E-8</v>
      </c>
      <c r="R2107">
        <v>8</v>
      </c>
      <c r="S2107">
        <v>19.600000000000001</v>
      </c>
      <c r="T2107">
        <v>4.75</v>
      </c>
      <c r="U2107" s="1">
        <v>1.6000000000000001E-8</v>
      </c>
      <c r="AE2107">
        <v>7</v>
      </c>
      <c r="AF2107">
        <v>19.600000000000001</v>
      </c>
      <c r="AG2107">
        <v>3.95</v>
      </c>
      <c r="AH2107" s="1">
        <v>3.3999999999999997E-7</v>
      </c>
      <c r="AI2107">
        <v>460.58580000000001</v>
      </c>
      <c r="AJ2107">
        <v>3</v>
      </c>
      <c r="AK2107">
        <v>-0.12</v>
      </c>
      <c r="AL2107" t="s">
        <v>511</v>
      </c>
      <c r="AN2107" t="s">
        <v>607</v>
      </c>
      <c r="AO2107">
        <v>41.231999999999999</v>
      </c>
      <c r="AP2107">
        <v>23.6</v>
      </c>
      <c r="AQ2107">
        <v>2.5999999999999999E-3</v>
      </c>
      <c r="AR2107">
        <v>29078.6</v>
      </c>
      <c r="AS2107" t="s">
        <v>29</v>
      </c>
      <c r="AT2107" t="s">
        <v>509</v>
      </c>
    </row>
    <row r="2108" spans="1:46" x14ac:dyDescent="0.55000000000000004">
      <c r="A2108" t="s">
        <v>448</v>
      </c>
      <c r="C2108" t="s">
        <v>506</v>
      </c>
      <c r="D2108" t="s">
        <v>507</v>
      </c>
      <c r="E2108">
        <v>7</v>
      </c>
      <c r="F2108">
        <v>19.600000000000001</v>
      </c>
      <c r="G2108">
        <v>4.6100000000000003</v>
      </c>
      <c r="H2108" s="1">
        <v>2.4999999999999999E-8</v>
      </c>
      <c r="R2108">
        <v>8</v>
      </c>
      <c r="S2108">
        <v>19.600000000000001</v>
      </c>
      <c r="T2108">
        <v>4.75</v>
      </c>
      <c r="U2108" s="1">
        <v>1.6000000000000001E-8</v>
      </c>
      <c r="V2108">
        <v>639.83040000000005</v>
      </c>
      <c r="W2108">
        <v>2</v>
      </c>
      <c r="X2108">
        <v>1.9</v>
      </c>
      <c r="Y2108" t="s">
        <v>513</v>
      </c>
      <c r="Z2108" t="s">
        <v>91</v>
      </c>
      <c r="AA2108" t="s">
        <v>611</v>
      </c>
      <c r="AB2108">
        <v>45.62</v>
      </c>
      <c r="AC2108">
        <v>20.2</v>
      </c>
      <c r="AD2108">
        <v>2.8E-3</v>
      </c>
      <c r="AE2108">
        <v>7</v>
      </c>
      <c r="AF2108">
        <v>19.600000000000001</v>
      </c>
      <c r="AG2108">
        <v>3.95</v>
      </c>
      <c r="AH2108" s="1">
        <v>3.3999999999999997E-7</v>
      </c>
      <c r="AR2108">
        <v>29078.6</v>
      </c>
      <c r="AS2108" t="s">
        <v>29</v>
      </c>
      <c r="AT2108" t="s">
        <v>509</v>
      </c>
    </row>
    <row r="2109" spans="1:46" x14ac:dyDescent="0.55000000000000004">
      <c r="A2109" t="s">
        <v>448</v>
      </c>
      <c r="C2109" t="s">
        <v>506</v>
      </c>
      <c r="D2109" t="s">
        <v>507</v>
      </c>
      <c r="E2109">
        <v>7</v>
      </c>
      <c r="F2109">
        <v>19.600000000000001</v>
      </c>
      <c r="G2109">
        <v>4.6100000000000003</v>
      </c>
      <c r="H2109" s="1">
        <v>2.4999999999999999E-8</v>
      </c>
      <c r="R2109">
        <v>8</v>
      </c>
      <c r="S2109">
        <v>19.600000000000001</v>
      </c>
      <c r="T2109">
        <v>4.75</v>
      </c>
      <c r="U2109" s="1">
        <v>1.6000000000000001E-8</v>
      </c>
      <c r="AE2109">
        <v>7</v>
      </c>
      <c r="AF2109">
        <v>19.600000000000001</v>
      </c>
      <c r="AG2109">
        <v>3.95</v>
      </c>
      <c r="AH2109" s="1">
        <v>3.3999999999999997E-7</v>
      </c>
      <c r="AI2109">
        <v>1204.0509999999999</v>
      </c>
      <c r="AJ2109">
        <v>2</v>
      </c>
      <c r="AK2109">
        <v>3.2</v>
      </c>
      <c r="AL2109" t="s">
        <v>512</v>
      </c>
      <c r="AM2109" t="s">
        <v>317</v>
      </c>
      <c r="AN2109" t="s">
        <v>607</v>
      </c>
      <c r="AO2109">
        <v>50.747999999999998</v>
      </c>
      <c r="AP2109">
        <v>19.600000000000001</v>
      </c>
      <c r="AQ2109">
        <v>3.0999999999999999E-3</v>
      </c>
      <c r="AR2109">
        <v>29078.6</v>
      </c>
      <c r="AS2109" t="s">
        <v>29</v>
      </c>
      <c r="AT2109" t="s">
        <v>509</v>
      </c>
    </row>
    <row r="2110" spans="1:46" x14ac:dyDescent="0.55000000000000004">
      <c r="A2110" t="s">
        <v>448</v>
      </c>
      <c r="C2110" t="s">
        <v>506</v>
      </c>
      <c r="D2110" t="s">
        <v>507</v>
      </c>
      <c r="E2110">
        <v>7</v>
      </c>
      <c r="F2110">
        <v>19.600000000000001</v>
      </c>
      <c r="G2110">
        <v>4.6100000000000003</v>
      </c>
      <c r="H2110" s="1">
        <v>2.4999999999999999E-8</v>
      </c>
      <c r="R2110">
        <v>8</v>
      </c>
      <c r="S2110">
        <v>19.600000000000001</v>
      </c>
      <c r="T2110">
        <v>4.75</v>
      </c>
      <c r="U2110" s="1">
        <v>1.6000000000000001E-8</v>
      </c>
      <c r="AE2110">
        <v>7</v>
      </c>
      <c r="AF2110">
        <v>19.600000000000001</v>
      </c>
      <c r="AG2110">
        <v>3.95</v>
      </c>
      <c r="AH2110" s="1">
        <v>3.3999999999999997E-7</v>
      </c>
      <c r="AI2110">
        <v>521.71709999999996</v>
      </c>
      <c r="AJ2110">
        <v>2</v>
      </c>
      <c r="AK2110">
        <v>0.21</v>
      </c>
      <c r="AL2110" t="s">
        <v>508</v>
      </c>
      <c r="AM2110" t="s">
        <v>188</v>
      </c>
      <c r="AN2110" t="s">
        <v>607</v>
      </c>
      <c r="AO2110">
        <v>32.65</v>
      </c>
      <c r="AP2110">
        <v>16.100000000000001</v>
      </c>
      <c r="AQ2110">
        <v>3.2000000000000002E-3</v>
      </c>
      <c r="AR2110">
        <v>29078.6</v>
      </c>
      <c r="AS2110" t="s">
        <v>29</v>
      </c>
      <c r="AT2110" t="s">
        <v>509</v>
      </c>
    </row>
    <row r="2111" spans="1:46" x14ac:dyDescent="0.55000000000000004">
      <c r="A2111" t="s">
        <v>448</v>
      </c>
      <c r="C2111" t="s">
        <v>506</v>
      </c>
      <c r="D2111" t="s">
        <v>507</v>
      </c>
      <c r="E2111">
        <v>7</v>
      </c>
      <c r="F2111">
        <v>19.600000000000001</v>
      </c>
      <c r="G2111">
        <v>4.6100000000000003</v>
      </c>
      <c r="H2111" s="1">
        <v>2.4999999999999999E-8</v>
      </c>
      <c r="I2111">
        <v>460.58569999999997</v>
      </c>
      <c r="J2111">
        <v>3</v>
      </c>
      <c r="K2111">
        <v>-0.34</v>
      </c>
      <c r="L2111" t="s">
        <v>511</v>
      </c>
      <c r="N2111" t="s">
        <v>610</v>
      </c>
      <c r="O2111">
        <v>41.058999999999997</v>
      </c>
      <c r="P2111">
        <v>25.4</v>
      </c>
      <c r="Q2111">
        <v>3.3E-3</v>
      </c>
      <c r="R2111">
        <v>8</v>
      </c>
      <c r="S2111">
        <v>19.600000000000001</v>
      </c>
      <c r="T2111">
        <v>4.75</v>
      </c>
      <c r="U2111" s="1">
        <v>1.6000000000000001E-8</v>
      </c>
      <c r="AE2111">
        <v>7</v>
      </c>
      <c r="AF2111">
        <v>19.600000000000001</v>
      </c>
      <c r="AG2111">
        <v>3.95</v>
      </c>
      <c r="AH2111" s="1">
        <v>3.3999999999999997E-7</v>
      </c>
      <c r="AR2111">
        <v>29078.6</v>
      </c>
      <c r="AS2111" t="s">
        <v>29</v>
      </c>
      <c r="AT2111" t="s">
        <v>509</v>
      </c>
    </row>
    <row r="2112" spans="1:46" x14ac:dyDescent="0.55000000000000004">
      <c r="A2112" t="s">
        <v>448</v>
      </c>
      <c r="C2112" t="s">
        <v>506</v>
      </c>
      <c r="D2112" t="s">
        <v>507</v>
      </c>
      <c r="E2112">
        <v>7</v>
      </c>
      <c r="F2112">
        <v>19.600000000000001</v>
      </c>
      <c r="G2112">
        <v>4.6100000000000003</v>
      </c>
      <c r="H2112" s="1">
        <v>2.4999999999999999E-8</v>
      </c>
      <c r="R2112">
        <v>8</v>
      </c>
      <c r="S2112">
        <v>19.600000000000001</v>
      </c>
      <c r="T2112">
        <v>4.75</v>
      </c>
      <c r="U2112" s="1">
        <v>1.6000000000000001E-8</v>
      </c>
      <c r="V2112">
        <v>512.61919999999998</v>
      </c>
      <c r="W2112">
        <v>3</v>
      </c>
      <c r="X2112">
        <v>-0.7</v>
      </c>
      <c r="Y2112" t="s">
        <v>510</v>
      </c>
      <c r="AA2112" t="s">
        <v>611</v>
      </c>
      <c r="AB2112">
        <v>35.784999999999997</v>
      </c>
      <c r="AC2112">
        <v>19</v>
      </c>
      <c r="AD2112">
        <v>4.0000000000000001E-3</v>
      </c>
      <c r="AE2112">
        <v>7</v>
      </c>
      <c r="AF2112">
        <v>19.600000000000001</v>
      </c>
      <c r="AG2112">
        <v>3.95</v>
      </c>
      <c r="AH2112" s="1">
        <v>3.3999999999999997E-7</v>
      </c>
      <c r="AR2112">
        <v>29078.6</v>
      </c>
      <c r="AS2112" t="s">
        <v>29</v>
      </c>
      <c r="AT2112" t="s">
        <v>509</v>
      </c>
    </row>
    <row r="2113" spans="1:46" x14ac:dyDescent="0.55000000000000004">
      <c r="A2113" t="s">
        <v>448</v>
      </c>
      <c r="C2113" t="s">
        <v>506</v>
      </c>
      <c r="D2113" t="s">
        <v>507</v>
      </c>
      <c r="E2113">
        <v>7</v>
      </c>
      <c r="F2113">
        <v>19.600000000000001</v>
      </c>
      <c r="G2113">
        <v>4.6100000000000003</v>
      </c>
      <c r="H2113" s="1">
        <v>2.4999999999999999E-8</v>
      </c>
      <c r="R2113">
        <v>8</v>
      </c>
      <c r="S2113">
        <v>19.600000000000001</v>
      </c>
      <c r="T2113">
        <v>4.75</v>
      </c>
      <c r="U2113" s="1">
        <v>1.6000000000000001E-8</v>
      </c>
      <c r="AE2113">
        <v>7</v>
      </c>
      <c r="AF2113">
        <v>19.600000000000001</v>
      </c>
      <c r="AG2113">
        <v>3.95</v>
      </c>
      <c r="AH2113" s="1">
        <v>3.3999999999999997E-7</v>
      </c>
      <c r="AI2113">
        <v>460.58589999999998</v>
      </c>
      <c r="AJ2113">
        <v>3</v>
      </c>
      <c r="AK2113">
        <v>9.9000000000000005E-2</v>
      </c>
      <c r="AL2113" t="s">
        <v>511</v>
      </c>
      <c r="AN2113" t="s">
        <v>607</v>
      </c>
      <c r="AO2113">
        <v>41.37</v>
      </c>
      <c r="AP2113">
        <v>27</v>
      </c>
      <c r="AQ2113">
        <v>5.1999999999999998E-3</v>
      </c>
      <c r="AR2113">
        <v>29078.6</v>
      </c>
      <c r="AS2113" t="s">
        <v>29</v>
      </c>
      <c r="AT2113" t="s">
        <v>509</v>
      </c>
    </row>
    <row r="2114" spans="1:46" x14ac:dyDescent="0.55000000000000004">
      <c r="A2114" t="s">
        <v>448</v>
      </c>
      <c r="C2114" t="s">
        <v>506</v>
      </c>
      <c r="D2114" t="s">
        <v>507</v>
      </c>
      <c r="E2114">
        <v>7</v>
      </c>
      <c r="F2114">
        <v>19.600000000000001</v>
      </c>
      <c r="G2114">
        <v>4.6100000000000003</v>
      </c>
      <c r="H2114" s="1">
        <v>2.4999999999999999E-8</v>
      </c>
      <c r="I2114">
        <v>803.03579999999999</v>
      </c>
      <c r="J2114">
        <v>3</v>
      </c>
      <c r="K2114">
        <v>2.4</v>
      </c>
      <c r="L2114" t="s">
        <v>512</v>
      </c>
      <c r="M2114" t="s">
        <v>317</v>
      </c>
      <c r="N2114" t="s">
        <v>610</v>
      </c>
      <c r="O2114">
        <v>50.622999999999998</v>
      </c>
      <c r="P2114">
        <v>20.399999999999999</v>
      </c>
      <c r="Q2114">
        <v>0.01</v>
      </c>
      <c r="R2114">
        <v>8</v>
      </c>
      <c r="S2114">
        <v>19.600000000000001</v>
      </c>
      <c r="T2114">
        <v>4.75</v>
      </c>
      <c r="U2114" s="1">
        <v>1.6000000000000001E-8</v>
      </c>
      <c r="AE2114">
        <v>7</v>
      </c>
      <c r="AF2114">
        <v>19.600000000000001</v>
      </c>
      <c r="AG2114">
        <v>3.95</v>
      </c>
      <c r="AH2114" s="1">
        <v>3.3999999999999997E-7</v>
      </c>
      <c r="AR2114">
        <v>29078.6</v>
      </c>
      <c r="AS2114" t="s">
        <v>29</v>
      </c>
      <c r="AT2114" t="s">
        <v>509</v>
      </c>
    </row>
    <row r="2115" spans="1:46" x14ac:dyDescent="0.55000000000000004">
      <c r="A2115" t="s">
        <v>448</v>
      </c>
      <c r="C2115" t="s">
        <v>506</v>
      </c>
      <c r="D2115" t="s">
        <v>507</v>
      </c>
      <c r="E2115">
        <v>7</v>
      </c>
      <c r="F2115">
        <v>19.600000000000001</v>
      </c>
      <c r="G2115">
        <v>4.6100000000000003</v>
      </c>
      <c r="H2115" s="1">
        <v>2.4999999999999999E-8</v>
      </c>
      <c r="R2115">
        <v>8</v>
      </c>
      <c r="S2115">
        <v>19.600000000000001</v>
      </c>
      <c r="T2115">
        <v>4.75</v>
      </c>
      <c r="U2115" s="1">
        <v>1.6000000000000001E-8</v>
      </c>
      <c r="V2115">
        <v>512.61990000000003</v>
      </c>
      <c r="W2115">
        <v>3</v>
      </c>
      <c r="X2115">
        <v>0.67</v>
      </c>
      <c r="Y2115" t="s">
        <v>510</v>
      </c>
      <c r="AA2115" t="s">
        <v>611</v>
      </c>
      <c r="AB2115">
        <v>35.947000000000003</v>
      </c>
      <c r="AC2115">
        <v>18.2</v>
      </c>
      <c r="AD2115">
        <v>1.9E-2</v>
      </c>
      <c r="AE2115">
        <v>7</v>
      </c>
      <c r="AF2115">
        <v>19.600000000000001</v>
      </c>
      <c r="AG2115">
        <v>3.95</v>
      </c>
      <c r="AH2115" s="1">
        <v>3.3999999999999997E-7</v>
      </c>
      <c r="AR2115">
        <v>29078.6</v>
      </c>
      <c r="AS2115" t="s">
        <v>29</v>
      </c>
      <c r="AT2115" t="s">
        <v>509</v>
      </c>
    </row>
    <row r="2116" spans="1:46" x14ac:dyDescent="0.55000000000000004">
      <c r="A2116" t="s">
        <v>448</v>
      </c>
      <c r="C2116" t="s">
        <v>506</v>
      </c>
      <c r="D2116" t="s">
        <v>507</v>
      </c>
      <c r="E2116">
        <v>7</v>
      </c>
      <c r="F2116">
        <v>19.600000000000001</v>
      </c>
      <c r="G2116">
        <v>4.6100000000000003</v>
      </c>
      <c r="H2116" s="1">
        <v>2.4999999999999999E-8</v>
      </c>
      <c r="R2116">
        <v>8</v>
      </c>
      <c r="S2116">
        <v>19.600000000000001</v>
      </c>
      <c r="T2116">
        <v>4.75</v>
      </c>
      <c r="U2116" s="1">
        <v>1.6000000000000001E-8</v>
      </c>
      <c r="V2116">
        <v>1204.049</v>
      </c>
      <c r="W2116">
        <v>2</v>
      </c>
      <c r="X2116">
        <v>1.5</v>
      </c>
      <c r="Y2116" t="s">
        <v>512</v>
      </c>
      <c r="Z2116" t="s">
        <v>317</v>
      </c>
      <c r="AA2116" t="s">
        <v>611</v>
      </c>
      <c r="AB2116">
        <v>50.231999999999999</v>
      </c>
      <c r="AC2116">
        <v>15.1</v>
      </c>
      <c r="AD2116">
        <v>2.1000000000000001E-2</v>
      </c>
      <c r="AE2116">
        <v>7</v>
      </c>
      <c r="AF2116">
        <v>19.600000000000001</v>
      </c>
      <c r="AG2116">
        <v>3.95</v>
      </c>
      <c r="AH2116" s="1">
        <v>3.3999999999999997E-7</v>
      </c>
      <c r="AR2116">
        <v>29078.6</v>
      </c>
      <c r="AS2116" t="s">
        <v>29</v>
      </c>
      <c r="AT2116" t="s">
        <v>509</v>
      </c>
    </row>
    <row r="2117" spans="1:46" x14ac:dyDescent="0.55000000000000004">
      <c r="A2117" t="s">
        <v>448</v>
      </c>
      <c r="C2117" t="s">
        <v>506</v>
      </c>
      <c r="D2117" t="s">
        <v>507</v>
      </c>
      <c r="E2117">
        <v>7</v>
      </c>
      <c r="F2117">
        <v>19.600000000000001</v>
      </c>
      <c r="G2117">
        <v>4.6100000000000003</v>
      </c>
      <c r="H2117" s="1">
        <v>2.4999999999999999E-8</v>
      </c>
      <c r="I2117">
        <v>639.82979999999998</v>
      </c>
      <c r="J2117">
        <v>2</v>
      </c>
      <c r="K2117">
        <v>0.97</v>
      </c>
      <c r="L2117" t="s">
        <v>513</v>
      </c>
      <c r="M2117" t="s">
        <v>91</v>
      </c>
      <c r="N2117" t="s">
        <v>610</v>
      </c>
      <c r="O2117">
        <v>45.837000000000003</v>
      </c>
      <c r="P2117">
        <v>16.5</v>
      </c>
      <c r="Q2117">
        <v>3.1E-2</v>
      </c>
      <c r="R2117">
        <v>8</v>
      </c>
      <c r="S2117">
        <v>19.600000000000001</v>
      </c>
      <c r="T2117">
        <v>4.75</v>
      </c>
      <c r="U2117" s="1">
        <v>1.6000000000000001E-8</v>
      </c>
      <c r="AE2117">
        <v>7</v>
      </c>
      <c r="AF2117">
        <v>19.600000000000001</v>
      </c>
      <c r="AG2117">
        <v>3.95</v>
      </c>
      <c r="AH2117" s="1">
        <v>3.3999999999999997E-7</v>
      </c>
      <c r="AR2117">
        <v>29078.6</v>
      </c>
      <c r="AS2117" t="s">
        <v>29</v>
      </c>
      <c r="AT2117" t="s">
        <v>509</v>
      </c>
    </row>
    <row r="2118" spans="1:46" x14ac:dyDescent="0.55000000000000004">
      <c r="A2118" t="s">
        <v>448</v>
      </c>
      <c r="C2118" t="s">
        <v>506</v>
      </c>
      <c r="D2118" t="s">
        <v>507</v>
      </c>
      <c r="E2118">
        <v>7</v>
      </c>
      <c r="F2118">
        <v>19.600000000000001</v>
      </c>
      <c r="G2118">
        <v>4.6100000000000003</v>
      </c>
      <c r="H2118" s="1">
        <v>2.4999999999999999E-8</v>
      </c>
      <c r="I2118">
        <v>384.71589999999998</v>
      </c>
      <c r="J2118">
        <v>4</v>
      </c>
      <c r="K2118">
        <v>-1.5</v>
      </c>
      <c r="L2118" t="s">
        <v>510</v>
      </c>
      <c r="N2118" t="s">
        <v>610</v>
      </c>
      <c r="O2118">
        <v>35.725999999999999</v>
      </c>
      <c r="P2118">
        <v>21.1</v>
      </c>
      <c r="Q2118">
        <v>3.2000000000000001E-2</v>
      </c>
      <c r="R2118">
        <v>8</v>
      </c>
      <c r="S2118">
        <v>19.600000000000001</v>
      </c>
      <c r="T2118">
        <v>4.75</v>
      </c>
      <c r="U2118" s="1">
        <v>1.6000000000000001E-8</v>
      </c>
      <c r="AE2118">
        <v>7</v>
      </c>
      <c r="AF2118">
        <v>19.600000000000001</v>
      </c>
      <c r="AG2118">
        <v>3.95</v>
      </c>
      <c r="AH2118" s="1">
        <v>3.3999999999999997E-7</v>
      </c>
      <c r="AR2118">
        <v>29078.6</v>
      </c>
      <c r="AS2118" t="s">
        <v>29</v>
      </c>
      <c r="AT2118" t="s">
        <v>509</v>
      </c>
    </row>
    <row r="2119" spans="1:46" x14ac:dyDescent="0.55000000000000004">
      <c r="A2119" t="s">
        <v>456</v>
      </c>
      <c r="C2119" t="s">
        <v>874</v>
      </c>
      <c r="D2119" t="s">
        <v>875</v>
      </c>
      <c r="E2119">
        <v>7</v>
      </c>
      <c r="F2119">
        <v>5.5</v>
      </c>
      <c r="G2119">
        <v>3.13</v>
      </c>
      <c r="H2119" s="1">
        <v>2.0999999999999998E-6</v>
      </c>
      <c r="R2119">
        <v>6</v>
      </c>
      <c r="S2119">
        <v>5.5</v>
      </c>
      <c r="T2119">
        <v>2.37</v>
      </c>
      <c r="U2119" s="1">
        <v>1.8E-5</v>
      </c>
      <c r="AE2119">
        <v>8</v>
      </c>
      <c r="AF2119">
        <v>7.2</v>
      </c>
      <c r="AG2119">
        <v>3.74</v>
      </c>
      <c r="AH2119" s="1">
        <v>6.7999999999999995E-7</v>
      </c>
      <c r="AI2119">
        <v>849.95719999999994</v>
      </c>
      <c r="AJ2119">
        <v>2</v>
      </c>
      <c r="AK2119">
        <v>3</v>
      </c>
      <c r="AL2119" t="s">
        <v>876</v>
      </c>
      <c r="AN2119" t="s">
        <v>607</v>
      </c>
      <c r="AO2119">
        <v>76.352000000000004</v>
      </c>
      <c r="AP2119">
        <v>38.4</v>
      </c>
      <c r="AQ2119" s="1">
        <v>6.7999999999999995E-7</v>
      </c>
      <c r="AR2119">
        <v>141086.1</v>
      </c>
      <c r="AS2119" t="s">
        <v>29</v>
      </c>
      <c r="AT2119" t="s">
        <v>877</v>
      </c>
    </row>
    <row r="2120" spans="1:46" x14ac:dyDescent="0.55000000000000004">
      <c r="A2120" t="s">
        <v>456</v>
      </c>
      <c r="C2120" t="s">
        <v>874</v>
      </c>
      <c r="D2120" t="s">
        <v>875</v>
      </c>
      <c r="E2120">
        <v>7</v>
      </c>
      <c r="F2120">
        <v>5.5</v>
      </c>
      <c r="G2120">
        <v>3.13</v>
      </c>
      <c r="H2120" s="1">
        <v>2.0999999999999998E-6</v>
      </c>
      <c r="I2120">
        <v>777.42169999999999</v>
      </c>
      <c r="J2120">
        <v>2</v>
      </c>
      <c r="K2120">
        <v>2.5</v>
      </c>
      <c r="L2120" t="s">
        <v>878</v>
      </c>
      <c r="N2120" t="s">
        <v>610</v>
      </c>
      <c r="O2120">
        <v>51.438000000000002</v>
      </c>
      <c r="P2120">
        <v>32.4</v>
      </c>
      <c r="Q2120" s="1">
        <v>2.0999999999999998E-6</v>
      </c>
      <c r="R2120">
        <v>6</v>
      </c>
      <c r="S2120">
        <v>5.5</v>
      </c>
      <c r="T2120">
        <v>2.37</v>
      </c>
      <c r="U2120" s="1">
        <v>1.8E-5</v>
      </c>
      <c r="AE2120">
        <v>8</v>
      </c>
      <c r="AF2120">
        <v>7.2</v>
      </c>
      <c r="AG2120">
        <v>3.74</v>
      </c>
      <c r="AH2120" s="1">
        <v>6.7999999999999995E-7</v>
      </c>
      <c r="AR2120">
        <v>141086.1</v>
      </c>
      <c r="AS2120" t="s">
        <v>29</v>
      </c>
      <c r="AT2120" t="s">
        <v>877</v>
      </c>
    </row>
    <row r="2121" spans="1:46" x14ac:dyDescent="0.55000000000000004">
      <c r="A2121" t="s">
        <v>456</v>
      </c>
      <c r="C2121" t="s">
        <v>874</v>
      </c>
      <c r="D2121" t="s">
        <v>875</v>
      </c>
      <c r="E2121">
        <v>7</v>
      </c>
      <c r="F2121">
        <v>5.5</v>
      </c>
      <c r="G2121">
        <v>3.13</v>
      </c>
      <c r="H2121" s="1">
        <v>2.0999999999999998E-6</v>
      </c>
      <c r="I2121">
        <v>777.42409999999995</v>
      </c>
      <c r="J2121">
        <v>2</v>
      </c>
      <c r="K2121">
        <v>5.6</v>
      </c>
      <c r="L2121" t="s">
        <v>878</v>
      </c>
      <c r="N2121" t="s">
        <v>610</v>
      </c>
      <c r="O2121">
        <v>51.45</v>
      </c>
      <c r="P2121">
        <v>32</v>
      </c>
      <c r="Q2121" s="1">
        <v>3.0000000000000001E-6</v>
      </c>
      <c r="R2121">
        <v>6</v>
      </c>
      <c r="S2121">
        <v>5.5</v>
      </c>
      <c r="T2121">
        <v>2.37</v>
      </c>
      <c r="U2121" s="1">
        <v>1.8E-5</v>
      </c>
      <c r="AE2121">
        <v>8</v>
      </c>
      <c r="AF2121">
        <v>7.2</v>
      </c>
      <c r="AG2121">
        <v>3.74</v>
      </c>
      <c r="AH2121" s="1">
        <v>6.7999999999999995E-7</v>
      </c>
      <c r="AR2121">
        <v>141086.1</v>
      </c>
      <c r="AS2121" t="s">
        <v>29</v>
      </c>
      <c r="AT2121" t="s">
        <v>877</v>
      </c>
    </row>
    <row r="2122" spans="1:46" x14ac:dyDescent="0.55000000000000004">
      <c r="A2122" t="s">
        <v>456</v>
      </c>
      <c r="C2122" t="s">
        <v>874</v>
      </c>
      <c r="D2122" t="s">
        <v>875</v>
      </c>
      <c r="E2122">
        <v>7</v>
      </c>
      <c r="F2122">
        <v>5.5</v>
      </c>
      <c r="G2122">
        <v>3.13</v>
      </c>
      <c r="H2122" s="1">
        <v>2.0999999999999998E-6</v>
      </c>
      <c r="R2122">
        <v>6</v>
      </c>
      <c r="S2122">
        <v>5.5</v>
      </c>
      <c r="T2122">
        <v>2.37</v>
      </c>
      <c r="U2122" s="1">
        <v>1.8E-5</v>
      </c>
      <c r="AE2122">
        <v>8</v>
      </c>
      <c r="AF2122">
        <v>7.2</v>
      </c>
      <c r="AG2122">
        <v>3.74</v>
      </c>
      <c r="AH2122" s="1">
        <v>6.7999999999999995E-7</v>
      </c>
      <c r="AI2122">
        <v>849.95889999999997</v>
      </c>
      <c r="AJ2122">
        <v>2</v>
      </c>
      <c r="AK2122">
        <v>5</v>
      </c>
      <c r="AL2122" t="s">
        <v>876</v>
      </c>
      <c r="AN2122" t="s">
        <v>607</v>
      </c>
      <c r="AO2122">
        <v>76.295000000000002</v>
      </c>
      <c r="AP2122">
        <v>36.200000000000003</v>
      </c>
      <c r="AQ2122" s="1">
        <v>3.1E-6</v>
      </c>
      <c r="AR2122">
        <v>141086.1</v>
      </c>
      <c r="AS2122" t="s">
        <v>29</v>
      </c>
      <c r="AT2122" t="s">
        <v>877</v>
      </c>
    </row>
    <row r="2123" spans="1:46" x14ac:dyDescent="0.55000000000000004">
      <c r="A2123" t="s">
        <v>456</v>
      </c>
      <c r="C2123" t="s">
        <v>874</v>
      </c>
      <c r="D2123" t="s">
        <v>875</v>
      </c>
      <c r="E2123">
        <v>7</v>
      </c>
      <c r="F2123">
        <v>5.5</v>
      </c>
      <c r="G2123">
        <v>3.13</v>
      </c>
      <c r="H2123" s="1">
        <v>2.0999999999999998E-6</v>
      </c>
      <c r="R2123">
        <v>6</v>
      </c>
      <c r="S2123">
        <v>5.5</v>
      </c>
      <c r="T2123">
        <v>2.37</v>
      </c>
      <c r="U2123" s="1">
        <v>1.8E-5</v>
      </c>
      <c r="AE2123">
        <v>8</v>
      </c>
      <c r="AF2123">
        <v>7.2</v>
      </c>
      <c r="AG2123">
        <v>3.74</v>
      </c>
      <c r="AH2123" s="1">
        <v>6.7999999999999995E-7</v>
      </c>
      <c r="AI2123">
        <v>777.4239</v>
      </c>
      <c r="AJ2123">
        <v>2</v>
      </c>
      <c r="AK2123">
        <v>5.3</v>
      </c>
      <c r="AL2123" t="s">
        <v>878</v>
      </c>
      <c r="AN2123" t="s">
        <v>607</v>
      </c>
      <c r="AO2123">
        <v>51.564999999999998</v>
      </c>
      <c r="AP2123">
        <v>33.4</v>
      </c>
      <c r="AQ2123" s="1">
        <v>4.1999999999999996E-6</v>
      </c>
      <c r="AR2123">
        <v>141086.1</v>
      </c>
      <c r="AS2123" t="s">
        <v>29</v>
      </c>
      <c r="AT2123" t="s">
        <v>877</v>
      </c>
    </row>
    <row r="2124" spans="1:46" x14ac:dyDescent="0.55000000000000004">
      <c r="A2124" t="s">
        <v>456</v>
      </c>
      <c r="C2124" t="s">
        <v>874</v>
      </c>
      <c r="D2124" t="s">
        <v>875</v>
      </c>
      <c r="E2124">
        <v>7</v>
      </c>
      <c r="F2124">
        <v>5.5</v>
      </c>
      <c r="G2124">
        <v>3.13</v>
      </c>
      <c r="H2124" s="1">
        <v>2.0999999999999998E-6</v>
      </c>
      <c r="I2124">
        <v>849.95640000000003</v>
      </c>
      <c r="J2124">
        <v>2</v>
      </c>
      <c r="K2124">
        <v>2</v>
      </c>
      <c r="L2124" t="s">
        <v>876</v>
      </c>
      <c r="N2124" t="s">
        <v>610</v>
      </c>
      <c r="O2124">
        <v>76.227000000000004</v>
      </c>
      <c r="P2124">
        <v>36.9</v>
      </c>
      <c r="Q2124" s="1">
        <v>4.7999999999999998E-6</v>
      </c>
      <c r="R2124">
        <v>6</v>
      </c>
      <c r="S2124">
        <v>5.5</v>
      </c>
      <c r="T2124">
        <v>2.37</v>
      </c>
      <c r="U2124" s="1">
        <v>1.8E-5</v>
      </c>
      <c r="AE2124">
        <v>8</v>
      </c>
      <c r="AF2124">
        <v>7.2</v>
      </c>
      <c r="AG2124">
        <v>3.74</v>
      </c>
      <c r="AH2124" s="1">
        <v>6.7999999999999995E-7</v>
      </c>
      <c r="AR2124">
        <v>141086.1</v>
      </c>
      <c r="AS2124" t="s">
        <v>29</v>
      </c>
      <c r="AT2124" t="s">
        <v>877</v>
      </c>
    </row>
    <row r="2125" spans="1:46" x14ac:dyDescent="0.55000000000000004">
      <c r="A2125" t="s">
        <v>456</v>
      </c>
      <c r="C2125" t="s">
        <v>874</v>
      </c>
      <c r="D2125" t="s">
        <v>875</v>
      </c>
      <c r="E2125">
        <v>7</v>
      </c>
      <c r="F2125">
        <v>5.5</v>
      </c>
      <c r="G2125">
        <v>3.13</v>
      </c>
      <c r="H2125" s="1">
        <v>2.0999999999999998E-6</v>
      </c>
      <c r="R2125">
        <v>6</v>
      </c>
      <c r="S2125">
        <v>5.5</v>
      </c>
      <c r="T2125">
        <v>2.37</v>
      </c>
      <c r="U2125" s="1">
        <v>1.8E-5</v>
      </c>
      <c r="V2125">
        <v>849.95740000000001</v>
      </c>
      <c r="W2125">
        <v>2</v>
      </c>
      <c r="X2125">
        <v>3.2</v>
      </c>
      <c r="Y2125" t="s">
        <v>876</v>
      </c>
      <c r="AA2125" t="s">
        <v>611</v>
      </c>
      <c r="AB2125">
        <v>75.772999999999996</v>
      </c>
      <c r="AC2125">
        <v>28</v>
      </c>
      <c r="AD2125" s="1">
        <v>1.8E-5</v>
      </c>
      <c r="AE2125">
        <v>8</v>
      </c>
      <c r="AF2125">
        <v>7.2</v>
      </c>
      <c r="AG2125">
        <v>3.74</v>
      </c>
      <c r="AH2125" s="1">
        <v>6.7999999999999995E-7</v>
      </c>
      <c r="AR2125">
        <v>141086.1</v>
      </c>
      <c r="AS2125" t="s">
        <v>29</v>
      </c>
      <c r="AT2125" t="s">
        <v>877</v>
      </c>
    </row>
    <row r="2126" spans="1:46" x14ac:dyDescent="0.55000000000000004">
      <c r="A2126" t="s">
        <v>456</v>
      </c>
      <c r="C2126" t="s">
        <v>874</v>
      </c>
      <c r="D2126" t="s">
        <v>875</v>
      </c>
      <c r="E2126">
        <v>7</v>
      </c>
      <c r="F2126">
        <v>5.5</v>
      </c>
      <c r="G2126">
        <v>3.13</v>
      </c>
      <c r="H2126" s="1">
        <v>2.0999999999999998E-6</v>
      </c>
      <c r="R2126">
        <v>6</v>
      </c>
      <c r="S2126">
        <v>5.5</v>
      </c>
      <c r="T2126">
        <v>2.37</v>
      </c>
      <c r="U2126" s="1">
        <v>1.8E-5</v>
      </c>
      <c r="V2126">
        <v>476.75380000000001</v>
      </c>
      <c r="W2126">
        <v>2</v>
      </c>
      <c r="X2126">
        <v>0.42</v>
      </c>
      <c r="Y2126" t="s">
        <v>879</v>
      </c>
      <c r="AA2126" t="s">
        <v>611</v>
      </c>
      <c r="AB2126">
        <v>43.402000000000001</v>
      </c>
      <c r="AC2126">
        <v>27</v>
      </c>
      <c r="AD2126" s="1">
        <v>2.1999999999999999E-5</v>
      </c>
      <c r="AE2126">
        <v>8</v>
      </c>
      <c r="AF2126">
        <v>7.2</v>
      </c>
      <c r="AG2126">
        <v>3.74</v>
      </c>
      <c r="AH2126" s="1">
        <v>6.7999999999999995E-7</v>
      </c>
      <c r="AR2126">
        <v>141086.1</v>
      </c>
      <c r="AS2126" t="s">
        <v>29</v>
      </c>
      <c r="AT2126" t="s">
        <v>877</v>
      </c>
    </row>
    <row r="2127" spans="1:46" x14ac:dyDescent="0.55000000000000004">
      <c r="A2127" t="s">
        <v>456</v>
      </c>
      <c r="C2127" t="s">
        <v>874</v>
      </c>
      <c r="D2127" t="s">
        <v>875</v>
      </c>
      <c r="E2127">
        <v>7</v>
      </c>
      <c r="F2127">
        <v>5.5</v>
      </c>
      <c r="G2127">
        <v>3.13</v>
      </c>
      <c r="H2127" s="1">
        <v>2.0999999999999998E-6</v>
      </c>
      <c r="I2127">
        <v>849.95450000000005</v>
      </c>
      <c r="J2127">
        <v>2</v>
      </c>
      <c r="K2127">
        <v>-0.22</v>
      </c>
      <c r="L2127" t="s">
        <v>876</v>
      </c>
      <c r="N2127" t="s">
        <v>610</v>
      </c>
      <c r="O2127">
        <v>76.254000000000005</v>
      </c>
      <c r="P2127">
        <v>34.200000000000003</v>
      </c>
      <c r="Q2127" s="1">
        <v>3.4E-5</v>
      </c>
      <c r="R2127">
        <v>6</v>
      </c>
      <c r="S2127">
        <v>5.5</v>
      </c>
      <c r="T2127">
        <v>2.37</v>
      </c>
      <c r="U2127" s="1">
        <v>1.8E-5</v>
      </c>
      <c r="AE2127">
        <v>8</v>
      </c>
      <c r="AF2127">
        <v>7.2</v>
      </c>
      <c r="AG2127">
        <v>3.74</v>
      </c>
      <c r="AH2127" s="1">
        <v>6.7999999999999995E-7</v>
      </c>
      <c r="AR2127">
        <v>141086.1</v>
      </c>
      <c r="AS2127" t="s">
        <v>29</v>
      </c>
      <c r="AT2127" t="s">
        <v>877</v>
      </c>
    </row>
    <row r="2128" spans="1:46" x14ac:dyDescent="0.55000000000000004">
      <c r="A2128" t="s">
        <v>456</v>
      </c>
      <c r="C2128" t="s">
        <v>874</v>
      </c>
      <c r="D2128" t="s">
        <v>875</v>
      </c>
      <c r="E2128">
        <v>7</v>
      </c>
      <c r="F2128">
        <v>5.5</v>
      </c>
      <c r="G2128">
        <v>3.13</v>
      </c>
      <c r="H2128" s="1">
        <v>2.0999999999999998E-6</v>
      </c>
      <c r="R2128">
        <v>6</v>
      </c>
      <c r="S2128">
        <v>5.5</v>
      </c>
      <c r="T2128">
        <v>2.37</v>
      </c>
      <c r="U2128" s="1">
        <v>1.8E-5</v>
      </c>
      <c r="V2128">
        <v>849.95740000000001</v>
      </c>
      <c r="W2128">
        <v>2</v>
      </c>
      <c r="X2128">
        <v>3.2</v>
      </c>
      <c r="Y2128" t="s">
        <v>876</v>
      </c>
      <c r="AA2128" t="s">
        <v>611</v>
      </c>
      <c r="AB2128">
        <v>75.790999999999997</v>
      </c>
      <c r="AC2128">
        <v>31</v>
      </c>
      <c r="AD2128" s="1">
        <v>3.8000000000000002E-5</v>
      </c>
      <c r="AE2128">
        <v>8</v>
      </c>
      <c r="AF2128">
        <v>7.2</v>
      </c>
      <c r="AG2128">
        <v>3.74</v>
      </c>
      <c r="AH2128" s="1">
        <v>6.7999999999999995E-7</v>
      </c>
      <c r="AR2128">
        <v>141086.1</v>
      </c>
      <c r="AS2128" t="s">
        <v>29</v>
      </c>
      <c r="AT2128" t="s">
        <v>877</v>
      </c>
    </row>
    <row r="2129" spans="1:46" x14ac:dyDescent="0.55000000000000004">
      <c r="A2129" t="s">
        <v>456</v>
      </c>
      <c r="C2129" t="s">
        <v>874</v>
      </c>
      <c r="D2129" t="s">
        <v>875</v>
      </c>
      <c r="E2129">
        <v>7</v>
      </c>
      <c r="F2129">
        <v>5.5</v>
      </c>
      <c r="G2129">
        <v>3.13</v>
      </c>
      <c r="H2129" s="1">
        <v>2.0999999999999998E-6</v>
      </c>
      <c r="R2129">
        <v>6</v>
      </c>
      <c r="S2129">
        <v>5.5</v>
      </c>
      <c r="T2129">
        <v>2.37</v>
      </c>
      <c r="U2129" s="1">
        <v>1.8E-5</v>
      </c>
      <c r="AE2129">
        <v>8</v>
      </c>
      <c r="AF2129">
        <v>7.2</v>
      </c>
      <c r="AG2129">
        <v>3.74</v>
      </c>
      <c r="AH2129" s="1">
        <v>6.7999999999999995E-7</v>
      </c>
      <c r="AI2129">
        <v>1078.5798</v>
      </c>
      <c r="AJ2129">
        <v>3</v>
      </c>
      <c r="AK2129">
        <v>2.6</v>
      </c>
      <c r="AL2129" t="s">
        <v>880</v>
      </c>
      <c r="AN2129" t="s">
        <v>607</v>
      </c>
      <c r="AO2129">
        <v>78.557000000000002</v>
      </c>
      <c r="AP2129">
        <v>27.6</v>
      </c>
      <c r="AQ2129" s="1">
        <v>5.1999999999999997E-5</v>
      </c>
      <c r="AR2129">
        <v>141086.1</v>
      </c>
      <c r="AS2129" t="s">
        <v>29</v>
      </c>
      <c r="AT2129" t="s">
        <v>877</v>
      </c>
    </row>
    <row r="2130" spans="1:46" x14ac:dyDescent="0.55000000000000004">
      <c r="A2130" t="s">
        <v>456</v>
      </c>
      <c r="C2130" t="s">
        <v>874</v>
      </c>
      <c r="D2130" t="s">
        <v>875</v>
      </c>
      <c r="E2130">
        <v>7</v>
      </c>
      <c r="F2130">
        <v>5.5</v>
      </c>
      <c r="G2130">
        <v>3.13</v>
      </c>
      <c r="H2130" s="1">
        <v>2.0999999999999998E-6</v>
      </c>
      <c r="R2130">
        <v>6</v>
      </c>
      <c r="S2130">
        <v>5.5</v>
      </c>
      <c r="T2130">
        <v>2.37</v>
      </c>
      <c r="U2130" s="1">
        <v>1.8E-5</v>
      </c>
      <c r="V2130">
        <v>777.42169999999999</v>
      </c>
      <c r="W2130">
        <v>2</v>
      </c>
      <c r="X2130">
        <v>2.5</v>
      </c>
      <c r="Y2130" t="s">
        <v>878</v>
      </c>
      <c r="AA2130" t="s">
        <v>611</v>
      </c>
      <c r="AB2130">
        <v>51.036999999999999</v>
      </c>
      <c r="AC2130">
        <v>28.3</v>
      </c>
      <c r="AD2130" s="1">
        <v>6.6000000000000005E-5</v>
      </c>
      <c r="AE2130">
        <v>8</v>
      </c>
      <c r="AF2130">
        <v>7.2</v>
      </c>
      <c r="AG2130">
        <v>3.74</v>
      </c>
      <c r="AH2130" s="1">
        <v>6.7999999999999995E-7</v>
      </c>
      <c r="AR2130">
        <v>141086.1</v>
      </c>
      <c r="AS2130" t="s">
        <v>29</v>
      </c>
      <c r="AT2130" t="s">
        <v>877</v>
      </c>
    </row>
    <row r="2131" spans="1:46" x14ac:dyDescent="0.55000000000000004">
      <c r="A2131" t="s">
        <v>456</v>
      </c>
      <c r="C2131" t="s">
        <v>874</v>
      </c>
      <c r="D2131" t="s">
        <v>875</v>
      </c>
      <c r="E2131">
        <v>7</v>
      </c>
      <c r="F2131">
        <v>5.5</v>
      </c>
      <c r="G2131">
        <v>3.13</v>
      </c>
      <c r="H2131" s="1">
        <v>2.0999999999999998E-6</v>
      </c>
      <c r="R2131">
        <v>6</v>
      </c>
      <c r="S2131">
        <v>5.5</v>
      </c>
      <c r="T2131">
        <v>2.37</v>
      </c>
      <c r="U2131" s="1">
        <v>1.8E-5</v>
      </c>
      <c r="AE2131">
        <v>8</v>
      </c>
      <c r="AF2131">
        <v>7.2</v>
      </c>
      <c r="AG2131">
        <v>3.74</v>
      </c>
      <c r="AH2131" s="1">
        <v>6.7999999999999995E-7</v>
      </c>
      <c r="AI2131">
        <v>476.75369999999998</v>
      </c>
      <c r="AJ2131">
        <v>2</v>
      </c>
      <c r="AK2131">
        <v>0.21</v>
      </c>
      <c r="AL2131" t="s">
        <v>879</v>
      </c>
      <c r="AN2131" t="s">
        <v>607</v>
      </c>
      <c r="AO2131">
        <v>43.780999999999999</v>
      </c>
      <c r="AP2131">
        <v>31.1</v>
      </c>
      <c r="AQ2131" s="1">
        <v>7.2000000000000002E-5</v>
      </c>
      <c r="AR2131">
        <v>141086.1</v>
      </c>
      <c r="AS2131" t="s">
        <v>29</v>
      </c>
      <c r="AT2131" t="s">
        <v>877</v>
      </c>
    </row>
    <row r="2132" spans="1:46" x14ac:dyDescent="0.55000000000000004">
      <c r="A2132" t="s">
        <v>456</v>
      </c>
      <c r="C2132" t="s">
        <v>874</v>
      </c>
      <c r="D2132" t="s">
        <v>875</v>
      </c>
      <c r="E2132">
        <v>7</v>
      </c>
      <c r="F2132">
        <v>5.5</v>
      </c>
      <c r="G2132">
        <v>3.13</v>
      </c>
      <c r="H2132" s="1">
        <v>2.0999999999999998E-6</v>
      </c>
      <c r="R2132">
        <v>6</v>
      </c>
      <c r="S2132">
        <v>5.5</v>
      </c>
      <c r="T2132">
        <v>2.37</v>
      </c>
      <c r="U2132" s="1">
        <v>1.8E-5</v>
      </c>
      <c r="AE2132">
        <v>8</v>
      </c>
      <c r="AF2132">
        <v>7.2</v>
      </c>
      <c r="AG2132">
        <v>3.74</v>
      </c>
      <c r="AH2132" s="1">
        <v>6.7999999999999995E-7</v>
      </c>
      <c r="AI2132">
        <v>776.66250000000002</v>
      </c>
      <c r="AJ2132">
        <v>4</v>
      </c>
      <c r="AK2132">
        <v>-2.2000000000000002</v>
      </c>
      <c r="AL2132" t="s">
        <v>881</v>
      </c>
      <c r="AN2132" t="s">
        <v>607</v>
      </c>
      <c r="AO2132">
        <v>61.557000000000002</v>
      </c>
      <c r="AP2132">
        <v>41.6</v>
      </c>
      <c r="AQ2132" s="1">
        <v>1.2E-4</v>
      </c>
      <c r="AR2132">
        <v>141086.1</v>
      </c>
      <c r="AS2132" t="s">
        <v>29</v>
      </c>
      <c r="AT2132" t="s">
        <v>877</v>
      </c>
    </row>
    <row r="2133" spans="1:46" x14ac:dyDescent="0.55000000000000004">
      <c r="A2133" t="s">
        <v>456</v>
      </c>
      <c r="C2133" t="s">
        <v>874</v>
      </c>
      <c r="D2133" t="s">
        <v>875</v>
      </c>
      <c r="E2133">
        <v>7</v>
      </c>
      <c r="F2133">
        <v>5.5</v>
      </c>
      <c r="G2133">
        <v>3.13</v>
      </c>
      <c r="H2133" s="1">
        <v>2.0999999999999998E-6</v>
      </c>
      <c r="R2133">
        <v>6</v>
      </c>
      <c r="S2133">
        <v>5.5</v>
      </c>
      <c r="T2133">
        <v>2.37</v>
      </c>
      <c r="U2133" s="1">
        <v>1.8E-5</v>
      </c>
      <c r="V2133">
        <v>983.1848</v>
      </c>
      <c r="W2133">
        <v>3</v>
      </c>
      <c r="X2133">
        <v>2</v>
      </c>
      <c r="Y2133" t="s">
        <v>882</v>
      </c>
      <c r="AA2133" t="s">
        <v>611</v>
      </c>
      <c r="AB2133">
        <v>65.302000000000007</v>
      </c>
      <c r="AC2133">
        <v>25.5</v>
      </c>
      <c r="AD2133" s="1">
        <v>1.2999999999999999E-4</v>
      </c>
      <c r="AE2133">
        <v>8</v>
      </c>
      <c r="AF2133">
        <v>7.2</v>
      </c>
      <c r="AG2133">
        <v>3.74</v>
      </c>
      <c r="AH2133" s="1">
        <v>6.7999999999999995E-7</v>
      </c>
      <c r="AR2133">
        <v>141086.1</v>
      </c>
      <c r="AS2133" t="s">
        <v>29</v>
      </c>
      <c r="AT2133" t="s">
        <v>877</v>
      </c>
    </row>
    <row r="2134" spans="1:46" x14ac:dyDescent="0.55000000000000004">
      <c r="A2134" t="s">
        <v>456</v>
      </c>
      <c r="C2134" t="s">
        <v>874</v>
      </c>
      <c r="D2134" t="s">
        <v>875</v>
      </c>
      <c r="E2134">
        <v>7</v>
      </c>
      <c r="F2134">
        <v>5.5</v>
      </c>
      <c r="G2134">
        <v>3.13</v>
      </c>
      <c r="H2134" s="1">
        <v>2.0999999999999998E-6</v>
      </c>
      <c r="R2134">
        <v>6</v>
      </c>
      <c r="S2134">
        <v>5.5</v>
      </c>
      <c r="T2134">
        <v>2.37</v>
      </c>
      <c r="U2134" s="1">
        <v>1.8E-5</v>
      </c>
      <c r="AE2134">
        <v>8</v>
      </c>
      <c r="AF2134">
        <v>7.2</v>
      </c>
      <c r="AG2134">
        <v>3.74</v>
      </c>
      <c r="AH2134" s="1">
        <v>6.7999999999999995E-7</v>
      </c>
      <c r="AI2134">
        <v>737.63959999999997</v>
      </c>
      <c r="AJ2134">
        <v>4</v>
      </c>
      <c r="AK2134">
        <v>0.9</v>
      </c>
      <c r="AL2134" t="s">
        <v>882</v>
      </c>
      <c r="AN2134" t="s">
        <v>607</v>
      </c>
      <c r="AO2134">
        <v>65.894999999999996</v>
      </c>
      <c r="AP2134">
        <v>32.799999999999997</v>
      </c>
      <c r="AQ2134" s="1">
        <v>3.8000000000000002E-4</v>
      </c>
      <c r="AR2134">
        <v>141086.1</v>
      </c>
      <c r="AS2134" t="s">
        <v>29</v>
      </c>
      <c r="AT2134" t="s">
        <v>877</v>
      </c>
    </row>
    <row r="2135" spans="1:46" x14ac:dyDescent="0.55000000000000004">
      <c r="A2135" t="s">
        <v>456</v>
      </c>
      <c r="C2135" t="s">
        <v>874</v>
      </c>
      <c r="D2135" t="s">
        <v>875</v>
      </c>
      <c r="E2135">
        <v>7</v>
      </c>
      <c r="F2135">
        <v>5.5</v>
      </c>
      <c r="G2135">
        <v>3.13</v>
      </c>
      <c r="H2135" s="1">
        <v>2.0999999999999998E-6</v>
      </c>
      <c r="I2135">
        <v>776.66309999999999</v>
      </c>
      <c r="J2135">
        <v>4</v>
      </c>
      <c r="K2135">
        <v>-1.4</v>
      </c>
      <c r="L2135" t="s">
        <v>881</v>
      </c>
      <c r="N2135" t="s">
        <v>610</v>
      </c>
      <c r="O2135">
        <v>61.524999999999999</v>
      </c>
      <c r="P2135">
        <v>37.4</v>
      </c>
      <c r="Q2135" s="1">
        <v>5.5999999999999995E-4</v>
      </c>
      <c r="R2135">
        <v>6</v>
      </c>
      <c r="S2135">
        <v>5.5</v>
      </c>
      <c r="T2135">
        <v>2.37</v>
      </c>
      <c r="U2135" s="1">
        <v>1.8E-5</v>
      </c>
      <c r="AE2135">
        <v>8</v>
      </c>
      <c r="AF2135">
        <v>7.2</v>
      </c>
      <c r="AG2135">
        <v>3.74</v>
      </c>
      <c r="AH2135" s="1">
        <v>6.7999999999999995E-7</v>
      </c>
      <c r="AR2135">
        <v>141086.1</v>
      </c>
      <c r="AS2135" t="s">
        <v>29</v>
      </c>
      <c r="AT2135" t="s">
        <v>877</v>
      </c>
    </row>
    <row r="2136" spans="1:46" x14ac:dyDescent="0.55000000000000004">
      <c r="A2136" t="s">
        <v>456</v>
      </c>
      <c r="C2136" t="s">
        <v>874</v>
      </c>
      <c r="D2136" t="s">
        <v>875</v>
      </c>
      <c r="E2136">
        <v>7</v>
      </c>
      <c r="F2136">
        <v>5.5</v>
      </c>
      <c r="G2136">
        <v>3.13</v>
      </c>
      <c r="H2136" s="1">
        <v>2.0999999999999998E-6</v>
      </c>
      <c r="I2136">
        <v>394.21620000000001</v>
      </c>
      <c r="J2136">
        <v>3</v>
      </c>
      <c r="K2136">
        <v>-1.7</v>
      </c>
      <c r="L2136" t="s">
        <v>883</v>
      </c>
      <c r="N2136" t="s">
        <v>610</v>
      </c>
      <c r="O2136">
        <v>33.093000000000004</v>
      </c>
      <c r="P2136">
        <v>22</v>
      </c>
      <c r="Q2136" s="1">
        <v>8.3000000000000001E-4</v>
      </c>
      <c r="R2136">
        <v>6</v>
      </c>
      <c r="S2136">
        <v>5.5</v>
      </c>
      <c r="T2136">
        <v>2.37</v>
      </c>
      <c r="U2136" s="1">
        <v>1.8E-5</v>
      </c>
      <c r="AE2136">
        <v>8</v>
      </c>
      <c r="AF2136">
        <v>7.2</v>
      </c>
      <c r="AG2136">
        <v>3.74</v>
      </c>
      <c r="AH2136" s="1">
        <v>6.7999999999999995E-7</v>
      </c>
      <c r="AR2136">
        <v>141086.1</v>
      </c>
      <c r="AS2136" t="s">
        <v>29</v>
      </c>
      <c r="AT2136" t="s">
        <v>877</v>
      </c>
    </row>
    <row r="2137" spans="1:46" x14ac:dyDescent="0.55000000000000004">
      <c r="A2137" t="s">
        <v>456</v>
      </c>
      <c r="C2137" t="s">
        <v>874</v>
      </c>
      <c r="D2137" t="s">
        <v>875</v>
      </c>
      <c r="E2137">
        <v>7</v>
      </c>
      <c r="F2137">
        <v>5.5</v>
      </c>
      <c r="G2137">
        <v>3.13</v>
      </c>
      <c r="H2137" s="1">
        <v>2.0999999999999998E-6</v>
      </c>
      <c r="R2137">
        <v>6</v>
      </c>
      <c r="S2137">
        <v>5.5</v>
      </c>
      <c r="T2137">
        <v>2.37</v>
      </c>
      <c r="U2137" s="1">
        <v>1.8E-5</v>
      </c>
      <c r="AE2137">
        <v>8</v>
      </c>
      <c r="AF2137">
        <v>7.2</v>
      </c>
      <c r="AG2137">
        <v>3.74</v>
      </c>
      <c r="AH2137" s="1">
        <v>6.7999999999999995E-7</v>
      </c>
      <c r="AI2137">
        <v>394.21620000000001</v>
      </c>
      <c r="AJ2137">
        <v>3</v>
      </c>
      <c r="AK2137">
        <v>-1.7</v>
      </c>
      <c r="AL2137" t="s">
        <v>883</v>
      </c>
      <c r="AN2137" t="s">
        <v>607</v>
      </c>
      <c r="AO2137">
        <v>33.222000000000001</v>
      </c>
      <c r="AP2137">
        <v>20.2</v>
      </c>
      <c r="AQ2137">
        <v>2.3E-3</v>
      </c>
      <c r="AR2137">
        <v>141086.1</v>
      </c>
      <c r="AS2137" t="s">
        <v>29</v>
      </c>
      <c r="AT2137" t="s">
        <v>877</v>
      </c>
    </row>
    <row r="2138" spans="1:46" x14ac:dyDescent="0.55000000000000004">
      <c r="A2138" t="s">
        <v>456</v>
      </c>
      <c r="C2138" t="s">
        <v>874</v>
      </c>
      <c r="D2138" t="s">
        <v>875</v>
      </c>
      <c r="E2138">
        <v>7</v>
      </c>
      <c r="F2138">
        <v>5.5</v>
      </c>
      <c r="G2138">
        <v>3.13</v>
      </c>
      <c r="H2138" s="1">
        <v>2.0999999999999998E-6</v>
      </c>
      <c r="R2138">
        <v>6</v>
      </c>
      <c r="S2138">
        <v>5.5</v>
      </c>
      <c r="T2138">
        <v>2.37</v>
      </c>
      <c r="U2138" s="1">
        <v>1.8E-5</v>
      </c>
      <c r="AE2138">
        <v>8</v>
      </c>
      <c r="AF2138">
        <v>7.2</v>
      </c>
      <c r="AG2138">
        <v>3.74</v>
      </c>
      <c r="AH2138" s="1">
        <v>6.7999999999999995E-7</v>
      </c>
      <c r="AI2138">
        <v>983.18539999999996</v>
      </c>
      <c r="AJ2138">
        <v>3</v>
      </c>
      <c r="AK2138">
        <v>2.6</v>
      </c>
      <c r="AL2138" t="s">
        <v>882</v>
      </c>
      <c r="AN2138" t="s">
        <v>607</v>
      </c>
      <c r="AO2138">
        <v>65.759</v>
      </c>
      <c r="AP2138">
        <v>15.2</v>
      </c>
      <c r="AQ2138">
        <v>2.3999999999999998E-3</v>
      </c>
      <c r="AR2138">
        <v>141086.1</v>
      </c>
      <c r="AS2138" t="s">
        <v>29</v>
      </c>
      <c r="AT2138" t="s">
        <v>877</v>
      </c>
    </row>
    <row r="2139" spans="1:46" x14ac:dyDescent="0.55000000000000004">
      <c r="A2139" t="s">
        <v>456</v>
      </c>
      <c r="C2139" t="s">
        <v>874</v>
      </c>
      <c r="D2139" t="s">
        <v>875</v>
      </c>
      <c r="E2139">
        <v>7</v>
      </c>
      <c r="F2139">
        <v>5.5</v>
      </c>
      <c r="G2139">
        <v>3.13</v>
      </c>
      <c r="H2139" s="1">
        <v>2.0999999999999998E-6</v>
      </c>
      <c r="I2139">
        <v>476.75330000000002</v>
      </c>
      <c r="J2139">
        <v>2</v>
      </c>
      <c r="K2139">
        <v>-0.63</v>
      </c>
      <c r="L2139" t="s">
        <v>879</v>
      </c>
      <c r="N2139" t="s">
        <v>610</v>
      </c>
      <c r="O2139">
        <v>43.627000000000002</v>
      </c>
      <c r="P2139">
        <v>21.1</v>
      </c>
      <c r="Q2139">
        <v>2.7000000000000001E-3</v>
      </c>
      <c r="R2139">
        <v>6</v>
      </c>
      <c r="S2139">
        <v>5.5</v>
      </c>
      <c r="T2139">
        <v>2.37</v>
      </c>
      <c r="U2139" s="1">
        <v>1.8E-5</v>
      </c>
      <c r="AE2139">
        <v>8</v>
      </c>
      <c r="AF2139">
        <v>7.2</v>
      </c>
      <c r="AG2139">
        <v>3.74</v>
      </c>
      <c r="AH2139" s="1">
        <v>6.7999999999999995E-7</v>
      </c>
      <c r="AR2139">
        <v>141086.1</v>
      </c>
      <c r="AS2139" t="s">
        <v>29</v>
      </c>
      <c r="AT2139" t="s">
        <v>877</v>
      </c>
    </row>
    <row r="2140" spans="1:46" x14ac:dyDescent="0.55000000000000004">
      <c r="A2140" t="s">
        <v>456</v>
      </c>
      <c r="C2140" t="s">
        <v>874</v>
      </c>
      <c r="D2140" t="s">
        <v>875</v>
      </c>
      <c r="E2140">
        <v>7</v>
      </c>
      <c r="F2140">
        <v>5.5</v>
      </c>
      <c r="G2140">
        <v>3.13</v>
      </c>
      <c r="H2140" s="1">
        <v>2.0999999999999998E-6</v>
      </c>
      <c r="R2140">
        <v>6</v>
      </c>
      <c r="S2140">
        <v>5.5</v>
      </c>
      <c r="T2140">
        <v>2.37</v>
      </c>
      <c r="U2140" s="1">
        <v>1.8E-5</v>
      </c>
      <c r="V2140">
        <v>777.42370000000005</v>
      </c>
      <c r="W2140">
        <v>2</v>
      </c>
      <c r="X2140">
        <v>5.0999999999999996</v>
      </c>
      <c r="Y2140" t="s">
        <v>878</v>
      </c>
      <c r="AA2140" t="s">
        <v>611</v>
      </c>
      <c r="AB2140">
        <v>51.09</v>
      </c>
      <c r="AC2140">
        <v>17.600000000000001</v>
      </c>
      <c r="AD2140">
        <v>2.8E-3</v>
      </c>
      <c r="AE2140">
        <v>8</v>
      </c>
      <c r="AF2140">
        <v>7.2</v>
      </c>
      <c r="AG2140">
        <v>3.74</v>
      </c>
      <c r="AH2140" s="1">
        <v>6.7999999999999995E-7</v>
      </c>
      <c r="AR2140">
        <v>141086.1</v>
      </c>
      <c r="AS2140" t="s">
        <v>29</v>
      </c>
      <c r="AT2140" t="s">
        <v>877</v>
      </c>
    </row>
    <row r="2141" spans="1:46" x14ac:dyDescent="0.55000000000000004">
      <c r="A2141" t="s">
        <v>456</v>
      </c>
      <c r="C2141" t="s">
        <v>874</v>
      </c>
      <c r="D2141" t="s">
        <v>875</v>
      </c>
      <c r="E2141">
        <v>7</v>
      </c>
      <c r="F2141">
        <v>5.5</v>
      </c>
      <c r="G2141">
        <v>3.13</v>
      </c>
      <c r="H2141" s="1">
        <v>2.0999999999999998E-6</v>
      </c>
      <c r="R2141">
        <v>6</v>
      </c>
      <c r="S2141">
        <v>5.5</v>
      </c>
      <c r="T2141">
        <v>2.37</v>
      </c>
      <c r="U2141" s="1">
        <v>1.8E-5</v>
      </c>
      <c r="V2141">
        <v>394.21640000000002</v>
      </c>
      <c r="W2141">
        <v>3</v>
      </c>
      <c r="X2141">
        <v>-1.2</v>
      </c>
      <c r="Y2141" t="s">
        <v>883</v>
      </c>
      <c r="AA2141" t="s">
        <v>611</v>
      </c>
      <c r="AB2141">
        <v>33.182000000000002</v>
      </c>
      <c r="AC2141">
        <v>21.2</v>
      </c>
      <c r="AD2141">
        <v>3.0999999999999999E-3</v>
      </c>
      <c r="AE2141">
        <v>8</v>
      </c>
      <c r="AF2141">
        <v>7.2</v>
      </c>
      <c r="AG2141">
        <v>3.74</v>
      </c>
      <c r="AH2141" s="1">
        <v>6.7999999999999995E-7</v>
      </c>
      <c r="AR2141">
        <v>141086.1</v>
      </c>
      <c r="AS2141" t="s">
        <v>29</v>
      </c>
      <c r="AT2141" t="s">
        <v>877</v>
      </c>
    </row>
    <row r="2142" spans="1:46" x14ac:dyDescent="0.55000000000000004">
      <c r="A2142" t="s">
        <v>456</v>
      </c>
      <c r="C2142" t="s">
        <v>874</v>
      </c>
      <c r="D2142" t="s">
        <v>875</v>
      </c>
      <c r="E2142">
        <v>7</v>
      </c>
      <c r="F2142">
        <v>5.5</v>
      </c>
      <c r="G2142">
        <v>3.13</v>
      </c>
      <c r="H2142" s="1">
        <v>2.0999999999999998E-6</v>
      </c>
      <c r="R2142">
        <v>6</v>
      </c>
      <c r="S2142">
        <v>5.5</v>
      </c>
      <c r="T2142">
        <v>2.37</v>
      </c>
      <c r="U2142" s="1">
        <v>1.8E-5</v>
      </c>
      <c r="V2142">
        <v>776.66520000000003</v>
      </c>
      <c r="W2142">
        <v>4</v>
      </c>
      <c r="X2142">
        <v>1.3</v>
      </c>
      <c r="Y2142" t="s">
        <v>881</v>
      </c>
      <c r="AA2142" t="s">
        <v>611</v>
      </c>
      <c r="AB2142">
        <v>61.04</v>
      </c>
      <c r="AC2142">
        <v>33.200000000000003</v>
      </c>
      <c r="AD2142">
        <v>3.3E-3</v>
      </c>
      <c r="AE2142">
        <v>8</v>
      </c>
      <c r="AF2142">
        <v>7.2</v>
      </c>
      <c r="AG2142">
        <v>3.74</v>
      </c>
      <c r="AH2142" s="1">
        <v>6.7999999999999995E-7</v>
      </c>
      <c r="AR2142">
        <v>141086.1</v>
      </c>
      <c r="AS2142" t="s">
        <v>29</v>
      </c>
      <c r="AT2142" t="s">
        <v>877</v>
      </c>
    </row>
    <row r="2143" spans="1:46" x14ac:dyDescent="0.55000000000000004">
      <c r="A2143" t="s">
        <v>456</v>
      </c>
      <c r="C2143" t="s">
        <v>874</v>
      </c>
      <c r="D2143" t="s">
        <v>875</v>
      </c>
      <c r="E2143">
        <v>7</v>
      </c>
      <c r="F2143">
        <v>5.5</v>
      </c>
      <c r="G2143">
        <v>3.13</v>
      </c>
      <c r="H2143" s="1">
        <v>2.0999999999999998E-6</v>
      </c>
      <c r="I2143">
        <v>983.18489999999997</v>
      </c>
      <c r="J2143">
        <v>3</v>
      </c>
      <c r="K2143">
        <v>2.1</v>
      </c>
      <c r="L2143" t="s">
        <v>882</v>
      </c>
      <c r="N2143" t="s">
        <v>610</v>
      </c>
      <c r="O2143">
        <v>65.721000000000004</v>
      </c>
      <c r="P2143">
        <v>20.7</v>
      </c>
      <c r="Q2143">
        <v>7.3000000000000001E-3</v>
      </c>
      <c r="R2143">
        <v>6</v>
      </c>
      <c r="S2143">
        <v>5.5</v>
      </c>
      <c r="T2143">
        <v>2.37</v>
      </c>
      <c r="U2143" s="1">
        <v>1.8E-5</v>
      </c>
      <c r="AE2143">
        <v>8</v>
      </c>
      <c r="AF2143">
        <v>7.2</v>
      </c>
      <c r="AG2143">
        <v>3.74</v>
      </c>
      <c r="AH2143" s="1">
        <v>6.7999999999999995E-7</v>
      </c>
      <c r="AR2143">
        <v>141086.1</v>
      </c>
      <c r="AS2143" t="s">
        <v>29</v>
      </c>
      <c r="AT2143" t="s">
        <v>877</v>
      </c>
    </row>
    <row r="2144" spans="1:46" x14ac:dyDescent="0.55000000000000004">
      <c r="A2144" t="s">
        <v>456</v>
      </c>
      <c r="C2144" t="s">
        <v>874</v>
      </c>
      <c r="D2144" t="s">
        <v>875</v>
      </c>
      <c r="E2144">
        <v>7</v>
      </c>
      <c r="F2144">
        <v>5.5</v>
      </c>
      <c r="G2144">
        <v>3.13</v>
      </c>
      <c r="H2144" s="1">
        <v>2.0999999999999998E-6</v>
      </c>
      <c r="I2144">
        <v>737.64059999999995</v>
      </c>
      <c r="J2144">
        <v>4</v>
      </c>
      <c r="K2144">
        <v>2.2999999999999998</v>
      </c>
      <c r="L2144" t="s">
        <v>882</v>
      </c>
      <c r="N2144" t="s">
        <v>610</v>
      </c>
      <c r="O2144">
        <v>65.846999999999994</v>
      </c>
      <c r="P2144">
        <v>26</v>
      </c>
      <c r="Q2144">
        <v>0.01</v>
      </c>
      <c r="R2144">
        <v>6</v>
      </c>
      <c r="S2144">
        <v>5.5</v>
      </c>
      <c r="T2144">
        <v>2.37</v>
      </c>
      <c r="U2144" s="1">
        <v>1.8E-5</v>
      </c>
      <c r="AE2144">
        <v>8</v>
      </c>
      <c r="AF2144">
        <v>7.2</v>
      </c>
      <c r="AG2144">
        <v>3.74</v>
      </c>
      <c r="AH2144" s="1">
        <v>6.7999999999999995E-7</v>
      </c>
      <c r="AR2144">
        <v>141086.1</v>
      </c>
      <c r="AS2144" t="s">
        <v>29</v>
      </c>
      <c r="AT2144" t="s">
        <v>877</v>
      </c>
    </row>
    <row r="2145" spans="1:46" x14ac:dyDescent="0.55000000000000004">
      <c r="A2145" t="s">
        <v>456</v>
      </c>
      <c r="C2145" t="s">
        <v>874</v>
      </c>
      <c r="D2145" t="s">
        <v>875</v>
      </c>
      <c r="E2145">
        <v>7</v>
      </c>
      <c r="F2145">
        <v>5.5</v>
      </c>
      <c r="G2145">
        <v>3.13</v>
      </c>
      <c r="H2145" s="1">
        <v>2.0999999999999998E-6</v>
      </c>
      <c r="R2145">
        <v>6</v>
      </c>
      <c r="S2145">
        <v>5.5</v>
      </c>
      <c r="T2145">
        <v>2.37</v>
      </c>
      <c r="U2145" s="1">
        <v>1.8E-5</v>
      </c>
      <c r="AE2145">
        <v>8</v>
      </c>
      <c r="AF2145">
        <v>7.2</v>
      </c>
      <c r="AG2145">
        <v>3.74</v>
      </c>
      <c r="AH2145" s="1">
        <v>6.7999999999999995E-7</v>
      </c>
      <c r="AI2145">
        <v>983.18510000000003</v>
      </c>
      <c r="AJ2145">
        <v>3</v>
      </c>
      <c r="AK2145">
        <v>2.2999999999999998</v>
      </c>
      <c r="AL2145" t="s">
        <v>882</v>
      </c>
      <c r="AN2145" t="s">
        <v>607</v>
      </c>
      <c r="AO2145">
        <v>65.823999999999998</v>
      </c>
      <c r="AP2145">
        <v>19.100000000000001</v>
      </c>
      <c r="AQ2145">
        <v>1.0999999999999999E-2</v>
      </c>
      <c r="AR2145">
        <v>141086.1</v>
      </c>
      <c r="AS2145" t="s">
        <v>29</v>
      </c>
      <c r="AT2145" t="s">
        <v>877</v>
      </c>
    </row>
    <row r="2146" spans="1:46" x14ac:dyDescent="0.55000000000000004">
      <c r="A2146" t="s">
        <v>456</v>
      </c>
      <c r="C2146" t="s">
        <v>874</v>
      </c>
      <c r="D2146" t="s">
        <v>875</v>
      </c>
      <c r="E2146">
        <v>7</v>
      </c>
      <c r="F2146">
        <v>5.5</v>
      </c>
      <c r="G2146">
        <v>3.13</v>
      </c>
      <c r="H2146" s="1">
        <v>2.0999999999999998E-6</v>
      </c>
      <c r="R2146">
        <v>6</v>
      </c>
      <c r="S2146">
        <v>5.5</v>
      </c>
      <c r="T2146">
        <v>2.37</v>
      </c>
      <c r="U2146" s="1">
        <v>1.8E-5</v>
      </c>
      <c r="V2146">
        <v>737.64059999999995</v>
      </c>
      <c r="W2146">
        <v>4</v>
      </c>
      <c r="X2146">
        <v>2.2999999999999998</v>
      </c>
      <c r="Y2146" t="s">
        <v>882</v>
      </c>
      <c r="AA2146" t="s">
        <v>611</v>
      </c>
      <c r="AB2146">
        <v>65.405000000000001</v>
      </c>
      <c r="AC2146">
        <v>24</v>
      </c>
      <c r="AD2146">
        <v>1.7999999999999999E-2</v>
      </c>
      <c r="AE2146">
        <v>8</v>
      </c>
      <c r="AF2146">
        <v>7.2</v>
      </c>
      <c r="AG2146">
        <v>3.74</v>
      </c>
      <c r="AH2146" s="1">
        <v>6.7999999999999995E-7</v>
      </c>
      <c r="AR2146">
        <v>141086.1</v>
      </c>
      <c r="AS2146" t="s">
        <v>29</v>
      </c>
      <c r="AT2146" t="s">
        <v>877</v>
      </c>
    </row>
    <row r="2147" spans="1:46" x14ac:dyDescent="0.55000000000000004">
      <c r="A2147" t="s">
        <v>456</v>
      </c>
      <c r="C2147" t="s">
        <v>874</v>
      </c>
      <c r="D2147" t="s">
        <v>875</v>
      </c>
      <c r="E2147">
        <v>7</v>
      </c>
      <c r="F2147">
        <v>5.5</v>
      </c>
      <c r="G2147">
        <v>3.13</v>
      </c>
      <c r="H2147" s="1">
        <v>2.0999999999999998E-6</v>
      </c>
      <c r="R2147">
        <v>6</v>
      </c>
      <c r="S2147">
        <v>5.5</v>
      </c>
      <c r="T2147">
        <v>2.37</v>
      </c>
      <c r="U2147" s="1">
        <v>1.8E-5</v>
      </c>
      <c r="V2147">
        <v>476.75380000000001</v>
      </c>
      <c r="W2147">
        <v>2</v>
      </c>
      <c r="X2147">
        <v>0.42</v>
      </c>
      <c r="Y2147" t="s">
        <v>879</v>
      </c>
      <c r="AA2147" t="s">
        <v>611</v>
      </c>
      <c r="AB2147">
        <v>43.454999999999998</v>
      </c>
      <c r="AC2147">
        <v>16.899999999999999</v>
      </c>
      <c r="AD2147">
        <v>0.02</v>
      </c>
      <c r="AE2147">
        <v>8</v>
      </c>
      <c r="AF2147">
        <v>7.2</v>
      </c>
      <c r="AG2147">
        <v>3.74</v>
      </c>
      <c r="AH2147" s="1">
        <v>6.7999999999999995E-7</v>
      </c>
      <c r="AR2147">
        <v>141086.1</v>
      </c>
      <c r="AS2147" t="s">
        <v>29</v>
      </c>
      <c r="AT2147" t="s">
        <v>877</v>
      </c>
    </row>
    <row r="2148" spans="1:46" x14ac:dyDescent="0.55000000000000004">
      <c r="A2148" t="s">
        <v>456</v>
      </c>
      <c r="C2148" t="s">
        <v>874</v>
      </c>
      <c r="D2148" t="s">
        <v>875</v>
      </c>
      <c r="E2148">
        <v>7</v>
      </c>
      <c r="F2148">
        <v>5.5</v>
      </c>
      <c r="G2148">
        <v>3.13</v>
      </c>
      <c r="H2148" s="1">
        <v>2.0999999999999998E-6</v>
      </c>
      <c r="I2148">
        <v>983.18529999999998</v>
      </c>
      <c r="J2148">
        <v>3</v>
      </c>
      <c r="K2148">
        <v>2.5</v>
      </c>
      <c r="L2148" t="s">
        <v>882</v>
      </c>
      <c r="N2148" t="s">
        <v>610</v>
      </c>
      <c r="O2148">
        <v>65.801000000000002</v>
      </c>
      <c r="P2148">
        <v>18.5</v>
      </c>
      <c r="Q2148">
        <v>2.1000000000000001E-2</v>
      </c>
      <c r="R2148">
        <v>6</v>
      </c>
      <c r="S2148">
        <v>5.5</v>
      </c>
      <c r="T2148">
        <v>2.37</v>
      </c>
      <c r="U2148" s="1">
        <v>1.8E-5</v>
      </c>
      <c r="AE2148">
        <v>8</v>
      </c>
      <c r="AF2148">
        <v>7.2</v>
      </c>
      <c r="AG2148">
        <v>3.74</v>
      </c>
      <c r="AH2148" s="1">
        <v>6.7999999999999995E-7</v>
      </c>
      <c r="AR2148">
        <v>141086.1</v>
      </c>
      <c r="AS2148" t="s">
        <v>29</v>
      </c>
      <c r="AT2148" t="s">
        <v>877</v>
      </c>
    </row>
    <row r="2149" spans="1:46" x14ac:dyDescent="0.55000000000000004">
      <c r="A2149" t="s">
        <v>456</v>
      </c>
      <c r="C2149" t="s">
        <v>874</v>
      </c>
      <c r="D2149" t="s">
        <v>875</v>
      </c>
      <c r="E2149">
        <v>7</v>
      </c>
      <c r="F2149">
        <v>5.5</v>
      </c>
      <c r="G2149">
        <v>3.13</v>
      </c>
      <c r="H2149" s="1">
        <v>2.0999999999999998E-6</v>
      </c>
      <c r="I2149">
        <v>1078.5812000000001</v>
      </c>
      <c r="J2149">
        <v>3</v>
      </c>
      <c r="K2149">
        <v>3.9</v>
      </c>
      <c r="L2149" t="s">
        <v>880</v>
      </c>
      <c r="N2149" t="s">
        <v>610</v>
      </c>
      <c r="O2149">
        <v>78.682000000000002</v>
      </c>
      <c r="P2149">
        <v>17.3</v>
      </c>
      <c r="Q2149">
        <v>2.1999999999999999E-2</v>
      </c>
      <c r="R2149">
        <v>6</v>
      </c>
      <c r="S2149">
        <v>5.5</v>
      </c>
      <c r="T2149">
        <v>2.37</v>
      </c>
      <c r="U2149" s="1">
        <v>1.8E-5</v>
      </c>
      <c r="AE2149">
        <v>8</v>
      </c>
      <c r="AF2149">
        <v>7.2</v>
      </c>
      <c r="AG2149">
        <v>3.74</v>
      </c>
      <c r="AH2149" s="1">
        <v>6.7999999999999995E-7</v>
      </c>
      <c r="AR2149">
        <v>141086.1</v>
      </c>
      <c r="AS2149" t="s">
        <v>29</v>
      </c>
      <c r="AT2149" t="s">
        <v>877</v>
      </c>
    </row>
    <row r="2150" spans="1:46" x14ac:dyDescent="0.55000000000000004">
      <c r="A2150" t="s">
        <v>456</v>
      </c>
      <c r="C2150" t="s">
        <v>874</v>
      </c>
      <c r="D2150" t="s">
        <v>875</v>
      </c>
      <c r="E2150">
        <v>7</v>
      </c>
      <c r="F2150">
        <v>5.5</v>
      </c>
      <c r="G2150">
        <v>3.13</v>
      </c>
      <c r="H2150" s="1">
        <v>2.0999999999999998E-6</v>
      </c>
      <c r="R2150">
        <v>6</v>
      </c>
      <c r="S2150">
        <v>5.5</v>
      </c>
      <c r="T2150">
        <v>2.37</v>
      </c>
      <c r="U2150" s="1">
        <v>1.8E-5</v>
      </c>
      <c r="AE2150">
        <v>8</v>
      </c>
      <c r="AF2150">
        <v>7.2</v>
      </c>
      <c r="AG2150">
        <v>3.74</v>
      </c>
      <c r="AH2150" s="1">
        <v>6.7999999999999995E-7</v>
      </c>
      <c r="AI2150">
        <v>915.13670000000002</v>
      </c>
      <c r="AJ2150">
        <v>3</v>
      </c>
      <c r="AK2150">
        <v>-4.9000000000000004</v>
      </c>
      <c r="AL2150" t="s">
        <v>884</v>
      </c>
      <c r="AN2150" t="s">
        <v>607</v>
      </c>
      <c r="AO2150">
        <v>72.912000000000006</v>
      </c>
      <c r="AP2150">
        <v>18.100000000000001</v>
      </c>
      <c r="AQ2150">
        <v>2.1999999999999999E-2</v>
      </c>
      <c r="AR2150">
        <v>141086.1</v>
      </c>
      <c r="AS2150" t="s">
        <v>29</v>
      </c>
      <c r="AT2150" t="s">
        <v>877</v>
      </c>
    </row>
    <row r="2151" spans="1:46" x14ac:dyDescent="0.55000000000000004">
      <c r="A2151" t="s">
        <v>456</v>
      </c>
      <c r="C2151" t="s">
        <v>874</v>
      </c>
      <c r="D2151" t="s">
        <v>875</v>
      </c>
      <c r="E2151">
        <v>7</v>
      </c>
      <c r="F2151">
        <v>5.5</v>
      </c>
      <c r="G2151">
        <v>3.13</v>
      </c>
      <c r="H2151" s="1">
        <v>2.0999999999999998E-6</v>
      </c>
      <c r="R2151">
        <v>6</v>
      </c>
      <c r="S2151">
        <v>5.5</v>
      </c>
      <c r="T2151">
        <v>2.37</v>
      </c>
      <c r="U2151" s="1">
        <v>1.8E-5</v>
      </c>
      <c r="AE2151">
        <v>8</v>
      </c>
      <c r="AF2151">
        <v>7.2</v>
      </c>
      <c r="AG2151">
        <v>3.74</v>
      </c>
      <c r="AH2151" s="1">
        <v>6.7999999999999995E-7</v>
      </c>
      <c r="AI2151">
        <v>777.42359999999996</v>
      </c>
      <c r="AJ2151">
        <v>2</v>
      </c>
      <c r="AK2151">
        <v>5</v>
      </c>
      <c r="AL2151" t="s">
        <v>878</v>
      </c>
      <c r="AN2151" t="s">
        <v>607</v>
      </c>
      <c r="AO2151">
        <v>51.616999999999997</v>
      </c>
      <c r="AP2151">
        <v>16.8</v>
      </c>
      <c r="AQ2151">
        <v>2.3E-2</v>
      </c>
      <c r="AR2151">
        <v>141086.1</v>
      </c>
      <c r="AS2151" t="s">
        <v>29</v>
      </c>
      <c r="AT2151" t="s">
        <v>877</v>
      </c>
    </row>
    <row r="2152" spans="1:46" x14ac:dyDescent="0.55000000000000004">
      <c r="A2152" t="s">
        <v>466</v>
      </c>
      <c r="C2152" t="s">
        <v>885</v>
      </c>
      <c r="D2152" t="s">
        <v>886</v>
      </c>
      <c r="E2152">
        <v>8</v>
      </c>
      <c r="F2152">
        <v>13.8</v>
      </c>
      <c r="G2152">
        <v>2.84</v>
      </c>
      <c r="H2152" s="1">
        <v>1.7E-6</v>
      </c>
      <c r="R2152">
        <v>8</v>
      </c>
      <c r="S2152">
        <v>13.8</v>
      </c>
      <c r="T2152">
        <v>3.58</v>
      </c>
      <c r="U2152" s="1">
        <v>2.2999999999999999E-7</v>
      </c>
      <c r="V2152">
        <v>1074.4956</v>
      </c>
      <c r="W2152">
        <v>3</v>
      </c>
      <c r="X2152">
        <v>3.8</v>
      </c>
      <c r="Y2152" t="s">
        <v>887</v>
      </c>
      <c r="AA2152" t="s">
        <v>611</v>
      </c>
      <c r="AB2152">
        <v>58.31</v>
      </c>
      <c r="AC2152">
        <v>38.200000000000003</v>
      </c>
      <c r="AD2152" s="1">
        <v>2.2999999999999999E-7</v>
      </c>
      <c r="AE2152">
        <v>7</v>
      </c>
      <c r="AF2152">
        <v>12.2</v>
      </c>
      <c r="AG2152">
        <v>2.73</v>
      </c>
      <c r="AH2152" s="1">
        <v>7.9999999999999996E-7</v>
      </c>
      <c r="AR2152">
        <v>120236.7</v>
      </c>
      <c r="AS2152" t="s">
        <v>29</v>
      </c>
      <c r="AT2152" t="s">
        <v>888</v>
      </c>
    </row>
    <row r="2153" spans="1:46" x14ac:dyDescent="0.55000000000000004">
      <c r="A2153" t="s">
        <v>466</v>
      </c>
      <c r="C2153" t="s">
        <v>885</v>
      </c>
      <c r="D2153" t="s">
        <v>886</v>
      </c>
      <c r="E2153">
        <v>8</v>
      </c>
      <c r="F2153">
        <v>13.8</v>
      </c>
      <c r="G2153">
        <v>2.84</v>
      </c>
      <c r="H2153" s="1">
        <v>1.7E-6</v>
      </c>
      <c r="R2153">
        <v>8</v>
      </c>
      <c r="S2153">
        <v>13.8</v>
      </c>
      <c r="T2153">
        <v>3.58</v>
      </c>
      <c r="U2153" s="1">
        <v>2.2999999999999999E-7</v>
      </c>
      <c r="AE2153">
        <v>7</v>
      </c>
      <c r="AF2153">
        <v>12.2</v>
      </c>
      <c r="AG2153">
        <v>2.73</v>
      </c>
      <c r="AH2153" s="1">
        <v>7.9999999999999996E-7</v>
      </c>
      <c r="AI2153">
        <v>721.34739999999999</v>
      </c>
      <c r="AJ2153">
        <v>2</v>
      </c>
      <c r="AK2153">
        <v>1.1000000000000001</v>
      </c>
      <c r="AL2153" t="s">
        <v>889</v>
      </c>
      <c r="AN2153" t="s">
        <v>607</v>
      </c>
      <c r="AO2153">
        <v>43.13</v>
      </c>
      <c r="AP2153">
        <v>31.7</v>
      </c>
      <c r="AQ2153" s="1">
        <v>7.9999999999999996E-7</v>
      </c>
      <c r="AR2153">
        <v>120236.7</v>
      </c>
      <c r="AS2153" t="s">
        <v>29</v>
      </c>
      <c r="AT2153" t="s">
        <v>888</v>
      </c>
    </row>
    <row r="2154" spans="1:46" x14ac:dyDescent="0.55000000000000004">
      <c r="A2154" t="s">
        <v>466</v>
      </c>
      <c r="C2154" t="s">
        <v>885</v>
      </c>
      <c r="D2154" t="s">
        <v>886</v>
      </c>
      <c r="E2154">
        <v>8</v>
      </c>
      <c r="F2154">
        <v>13.8</v>
      </c>
      <c r="G2154">
        <v>2.84</v>
      </c>
      <c r="H2154" s="1">
        <v>1.7E-6</v>
      </c>
      <c r="I2154">
        <v>1074.4919</v>
      </c>
      <c r="J2154">
        <v>3</v>
      </c>
      <c r="K2154">
        <v>0.38</v>
      </c>
      <c r="L2154" t="s">
        <v>887</v>
      </c>
      <c r="N2154" t="s">
        <v>610</v>
      </c>
      <c r="O2154">
        <v>58.845999999999997</v>
      </c>
      <c r="P2154">
        <v>33.700000000000003</v>
      </c>
      <c r="Q2154" s="1">
        <v>1.7E-6</v>
      </c>
      <c r="R2154">
        <v>8</v>
      </c>
      <c r="S2154">
        <v>13.8</v>
      </c>
      <c r="T2154">
        <v>3.58</v>
      </c>
      <c r="U2154" s="1">
        <v>2.2999999999999999E-7</v>
      </c>
      <c r="AE2154">
        <v>7</v>
      </c>
      <c r="AF2154">
        <v>12.2</v>
      </c>
      <c r="AG2154">
        <v>2.73</v>
      </c>
      <c r="AH2154" s="1">
        <v>7.9999999999999996E-7</v>
      </c>
      <c r="AR2154">
        <v>120236.7</v>
      </c>
      <c r="AS2154" t="s">
        <v>29</v>
      </c>
      <c r="AT2154" t="s">
        <v>888</v>
      </c>
    </row>
    <row r="2155" spans="1:46" x14ac:dyDescent="0.55000000000000004">
      <c r="A2155" t="s">
        <v>466</v>
      </c>
      <c r="C2155" t="s">
        <v>885</v>
      </c>
      <c r="D2155" t="s">
        <v>886</v>
      </c>
      <c r="E2155">
        <v>8</v>
      </c>
      <c r="F2155">
        <v>13.8</v>
      </c>
      <c r="G2155">
        <v>2.84</v>
      </c>
      <c r="H2155" s="1">
        <v>1.7E-6</v>
      </c>
      <c r="R2155">
        <v>8</v>
      </c>
      <c r="S2155">
        <v>13.8</v>
      </c>
      <c r="T2155">
        <v>3.58</v>
      </c>
      <c r="U2155" s="1">
        <v>2.2999999999999999E-7</v>
      </c>
      <c r="AE2155">
        <v>7</v>
      </c>
      <c r="AF2155">
        <v>12.2</v>
      </c>
      <c r="AG2155">
        <v>2.73</v>
      </c>
      <c r="AH2155" s="1">
        <v>7.9999999999999996E-7</v>
      </c>
      <c r="AI2155">
        <v>1074.4940999999999</v>
      </c>
      <c r="AJ2155">
        <v>3</v>
      </c>
      <c r="AK2155">
        <v>2.4</v>
      </c>
      <c r="AL2155" t="s">
        <v>887</v>
      </c>
      <c r="AN2155" t="s">
        <v>607</v>
      </c>
      <c r="AO2155">
        <v>58.802999999999997</v>
      </c>
      <c r="AP2155">
        <v>31.4</v>
      </c>
      <c r="AQ2155" s="1">
        <v>2.7E-6</v>
      </c>
      <c r="AR2155">
        <v>120236.7</v>
      </c>
      <c r="AS2155" t="s">
        <v>29</v>
      </c>
      <c r="AT2155" t="s">
        <v>888</v>
      </c>
    </row>
    <row r="2156" spans="1:46" x14ac:dyDescent="0.55000000000000004">
      <c r="A2156" t="s">
        <v>466</v>
      </c>
      <c r="C2156" t="s">
        <v>885</v>
      </c>
      <c r="D2156" t="s">
        <v>886</v>
      </c>
      <c r="E2156">
        <v>8</v>
      </c>
      <c r="F2156">
        <v>13.8</v>
      </c>
      <c r="G2156">
        <v>2.84</v>
      </c>
      <c r="H2156" s="1">
        <v>1.7E-6</v>
      </c>
      <c r="I2156">
        <v>655.97749999999996</v>
      </c>
      <c r="J2156">
        <v>3</v>
      </c>
      <c r="K2156">
        <v>-0.47</v>
      </c>
      <c r="L2156" t="s">
        <v>890</v>
      </c>
      <c r="N2156" t="s">
        <v>610</v>
      </c>
      <c r="O2156">
        <v>44.151000000000003</v>
      </c>
      <c r="P2156">
        <v>34</v>
      </c>
      <c r="Q2156" s="1">
        <v>4.4000000000000002E-6</v>
      </c>
      <c r="R2156">
        <v>8</v>
      </c>
      <c r="S2156">
        <v>13.8</v>
      </c>
      <c r="T2156">
        <v>3.58</v>
      </c>
      <c r="U2156" s="1">
        <v>2.2999999999999999E-7</v>
      </c>
      <c r="AE2156">
        <v>7</v>
      </c>
      <c r="AF2156">
        <v>12.2</v>
      </c>
      <c r="AG2156">
        <v>2.73</v>
      </c>
      <c r="AH2156" s="1">
        <v>7.9999999999999996E-7</v>
      </c>
      <c r="AR2156">
        <v>120236.7</v>
      </c>
      <c r="AS2156" t="s">
        <v>29</v>
      </c>
      <c r="AT2156" t="s">
        <v>888</v>
      </c>
    </row>
    <row r="2157" spans="1:46" x14ac:dyDescent="0.55000000000000004">
      <c r="A2157" t="s">
        <v>466</v>
      </c>
      <c r="C2157" t="s">
        <v>885</v>
      </c>
      <c r="D2157" t="s">
        <v>886</v>
      </c>
      <c r="E2157">
        <v>8</v>
      </c>
      <c r="F2157">
        <v>13.8</v>
      </c>
      <c r="G2157">
        <v>2.84</v>
      </c>
      <c r="H2157" s="1">
        <v>1.7E-6</v>
      </c>
      <c r="R2157">
        <v>8</v>
      </c>
      <c r="S2157">
        <v>13.8</v>
      </c>
      <c r="T2157">
        <v>3.58</v>
      </c>
      <c r="U2157" s="1">
        <v>2.2999999999999999E-7</v>
      </c>
      <c r="V2157">
        <v>1091.0364999999999</v>
      </c>
      <c r="W2157">
        <v>2</v>
      </c>
      <c r="X2157">
        <v>0.27</v>
      </c>
      <c r="Y2157" t="s">
        <v>891</v>
      </c>
      <c r="AA2157" t="s">
        <v>611</v>
      </c>
      <c r="AB2157">
        <v>70.914000000000001</v>
      </c>
      <c r="AC2157">
        <v>32.700000000000003</v>
      </c>
      <c r="AD2157" s="1">
        <v>7.3000000000000004E-6</v>
      </c>
      <c r="AE2157">
        <v>7</v>
      </c>
      <c r="AF2157">
        <v>12.2</v>
      </c>
      <c r="AG2157">
        <v>2.73</v>
      </c>
      <c r="AH2157" s="1">
        <v>7.9999999999999996E-7</v>
      </c>
      <c r="AR2157">
        <v>120236.7</v>
      </c>
      <c r="AS2157" t="s">
        <v>29</v>
      </c>
      <c r="AT2157" t="s">
        <v>888</v>
      </c>
    </row>
    <row r="2158" spans="1:46" x14ac:dyDescent="0.55000000000000004">
      <c r="A2158" t="s">
        <v>466</v>
      </c>
      <c r="C2158" t="s">
        <v>885</v>
      </c>
      <c r="D2158" t="s">
        <v>886</v>
      </c>
      <c r="E2158">
        <v>8</v>
      </c>
      <c r="F2158">
        <v>13.8</v>
      </c>
      <c r="G2158">
        <v>2.84</v>
      </c>
      <c r="H2158" s="1">
        <v>1.7E-6</v>
      </c>
      <c r="I2158">
        <v>840.41679999999997</v>
      </c>
      <c r="J2158">
        <v>3</v>
      </c>
      <c r="K2158">
        <v>2.2999999999999998</v>
      </c>
      <c r="L2158" t="s">
        <v>892</v>
      </c>
      <c r="N2158" t="s">
        <v>610</v>
      </c>
      <c r="O2158">
        <v>56.350999999999999</v>
      </c>
      <c r="P2158">
        <v>33.5</v>
      </c>
      <c r="Q2158" s="1">
        <v>1.5999999999999999E-5</v>
      </c>
      <c r="R2158">
        <v>8</v>
      </c>
      <c r="S2158">
        <v>13.8</v>
      </c>
      <c r="T2158">
        <v>3.58</v>
      </c>
      <c r="U2158" s="1">
        <v>2.2999999999999999E-7</v>
      </c>
      <c r="AE2158">
        <v>7</v>
      </c>
      <c r="AF2158">
        <v>12.2</v>
      </c>
      <c r="AG2158">
        <v>2.73</v>
      </c>
      <c r="AH2158" s="1">
        <v>7.9999999999999996E-7</v>
      </c>
      <c r="AR2158">
        <v>120236.7</v>
      </c>
      <c r="AS2158" t="s">
        <v>29</v>
      </c>
      <c r="AT2158" t="s">
        <v>888</v>
      </c>
    </row>
    <row r="2159" spans="1:46" x14ac:dyDescent="0.55000000000000004">
      <c r="A2159" t="s">
        <v>466</v>
      </c>
      <c r="C2159" t="s">
        <v>885</v>
      </c>
      <c r="D2159" t="s">
        <v>886</v>
      </c>
      <c r="E2159">
        <v>8</v>
      </c>
      <c r="F2159">
        <v>13.8</v>
      </c>
      <c r="G2159">
        <v>2.84</v>
      </c>
      <c r="H2159" s="1">
        <v>1.7E-6</v>
      </c>
      <c r="R2159">
        <v>8</v>
      </c>
      <c r="S2159">
        <v>13.8</v>
      </c>
      <c r="T2159">
        <v>3.58</v>
      </c>
      <c r="U2159" s="1">
        <v>2.2999999999999999E-7</v>
      </c>
      <c r="AE2159">
        <v>7</v>
      </c>
      <c r="AF2159">
        <v>12.2</v>
      </c>
      <c r="AG2159">
        <v>2.73</v>
      </c>
      <c r="AH2159" s="1">
        <v>7.9999999999999996E-7</v>
      </c>
      <c r="AI2159">
        <v>596.34050000000002</v>
      </c>
      <c r="AJ2159">
        <v>2</v>
      </c>
      <c r="AK2159">
        <v>0.44</v>
      </c>
      <c r="AL2159" t="s">
        <v>893</v>
      </c>
      <c r="AN2159" t="s">
        <v>607</v>
      </c>
      <c r="AO2159">
        <v>53.518999999999998</v>
      </c>
      <c r="AP2159">
        <v>31</v>
      </c>
      <c r="AQ2159" s="1">
        <v>1.7E-5</v>
      </c>
      <c r="AR2159">
        <v>120236.7</v>
      </c>
      <c r="AS2159" t="s">
        <v>29</v>
      </c>
      <c r="AT2159" t="s">
        <v>888</v>
      </c>
    </row>
    <row r="2160" spans="1:46" x14ac:dyDescent="0.55000000000000004">
      <c r="A2160" t="s">
        <v>466</v>
      </c>
      <c r="C2160" t="s">
        <v>885</v>
      </c>
      <c r="D2160" t="s">
        <v>886</v>
      </c>
      <c r="E2160">
        <v>8</v>
      </c>
      <c r="F2160">
        <v>13.8</v>
      </c>
      <c r="G2160">
        <v>2.84</v>
      </c>
      <c r="H2160" s="1">
        <v>1.7E-6</v>
      </c>
      <c r="R2160">
        <v>8</v>
      </c>
      <c r="S2160">
        <v>13.8</v>
      </c>
      <c r="T2160">
        <v>3.58</v>
      </c>
      <c r="U2160" s="1">
        <v>2.2999999999999999E-7</v>
      </c>
      <c r="V2160">
        <v>840.41489999999999</v>
      </c>
      <c r="W2160">
        <v>3</v>
      </c>
      <c r="X2160">
        <v>4.8000000000000001E-2</v>
      </c>
      <c r="Y2160" t="s">
        <v>892</v>
      </c>
      <c r="AA2160" t="s">
        <v>611</v>
      </c>
      <c r="AB2160">
        <v>55.917000000000002</v>
      </c>
      <c r="AC2160">
        <v>30.5</v>
      </c>
      <c r="AD2160" s="1">
        <v>1.8E-5</v>
      </c>
      <c r="AE2160">
        <v>7</v>
      </c>
      <c r="AF2160">
        <v>12.2</v>
      </c>
      <c r="AG2160">
        <v>2.73</v>
      </c>
      <c r="AH2160" s="1">
        <v>7.9999999999999996E-7</v>
      </c>
      <c r="AR2160">
        <v>120236.7</v>
      </c>
      <c r="AS2160" t="s">
        <v>29</v>
      </c>
      <c r="AT2160" t="s">
        <v>888</v>
      </c>
    </row>
    <row r="2161" spans="1:46" x14ac:dyDescent="0.55000000000000004">
      <c r="A2161" t="s">
        <v>466</v>
      </c>
      <c r="C2161" t="s">
        <v>885</v>
      </c>
      <c r="D2161" t="s">
        <v>886</v>
      </c>
      <c r="E2161">
        <v>8</v>
      </c>
      <c r="F2161">
        <v>13.8</v>
      </c>
      <c r="G2161">
        <v>2.84</v>
      </c>
      <c r="H2161" s="1">
        <v>1.7E-6</v>
      </c>
      <c r="I2161">
        <v>596.34119999999996</v>
      </c>
      <c r="J2161">
        <v>2</v>
      </c>
      <c r="K2161">
        <v>1.6</v>
      </c>
      <c r="L2161" t="s">
        <v>893</v>
      </c>
      <c r="N2161" t="s">
        <v>610</v>
      </c>
      <c r="O2161">
        <v>53.423999999999999</v>
      </c>
      <c r="P2161">
        <v>27.6</v>
      </c>
      <c r="Q2161" s="1">
        <v>4.0000000000000003E-5</v>
      </c>
      <c r="R2161">
        <v>8</v>
      </c>
      <c r="S2161">
        <v>13.8</v>
      </c>
      <c r="T2161">
        <v>3.58</v>
      </c>
      <c r="U2161" s="1">
        <v>2.2999999999999999E-7</v>
      </c>
      <c r="AE2161">
        <v>7</v>
      </c>
      <c r="AF2161">
        <v>12.2</v>
      </c>
      <c r="AG2161">
        <v>2.73</v>
      </c>
      <c r="AH2161" s="1">
        <v>7.9999999999999996E-7</v>
      </c>
      <c r="AR2161">
        <v>120236.7</v>
      </c>
      <c r="AS2161" t="s">
        <v>29</v>
      </c>
      <c r="AT2161" t="s">
        <v>888</v>
      </c>
    </row>
    <row r="2162" spans="1:46" x14ac:dyDescent="0.55000000000000004">
      <c r="A2162" t="s">
        <v>466</v>
      </c>
      <c r="C2162" t="s">
        <v>885</v>
      </c>
      <c r="D2162" t="s">
        <v>886</v>
      </c>
      <c r="E2162">
        <v>8</v>
      </c>
      <c r="F2162">
        <v>13.8</v>
      </c>
      <c r="G2162">
        <v>2.84</v>
      </c>
      <c r="H2162" s="1">
        <v>1.7E-6</v>
      </c>
      <c r="R2162">
        <v>8</v>
      </c>
      <c r="S2162">
        <v>13.8</v>
      </c>
      <c r="T2162">
        <v>3.58</v>
      </c>
      <c r="U2162" s="1">
        <v>2.2999999999999999E-7</v>
      </c>
      <c r="V2162">
        <v>655.97879999999998</v>
      </c>
      <c r="W2162">
        <v>3</v>
      </c>
      <c r="X2162">
        <v>1.5</v>
      </c>
      <c r="Y2162" t="s">
        <v>890</v>
      </c>
      <c r="AA2162" t="s">
        <v>611</v>
      </c>
      <c r="AB2162">
        <v>43.820999999999998</v>
      </c>
      <c r="AC2162">
        <v>30.1</v>
      </c>
      <c r="AD2162" s="1">
        <v>5.0000000000000002E-5</v>
      </c>
      <c r="AE2162">
        <v>7</v>
      </c>
      <c r="AF2162">
        <v>12.2</v>
      </c>
      <c r="AG2162">
        <v>2.73</v>
      </c>
      <c r="AH2162" s="1">
        <v>7.9999999999999996E-7</v>
      </c>
      <c r="AR2162">
        <v>120236.7</v>
      </c>
      <c r="AS2162" t="s">
        <v>29</v>
      </c>
      <c r="AT2162" t="s">
        <v>888</v>
      </c>
    </row>
    <row r="2163" spans="1:46" x14ac:dyDescent="0.55000000000000004">
      <c r="A2163" t="s">
        <v>466</v>
      </c>
      <c r="C2163" t="s">
        <v>885</v>
      </c>
      <c r="D2163" t="s">
        <v>886</v>
      </c>
      <c r="E2163">
        <v>8</v>
      </c>
      <c r="F2163">
        <v>13.8</v>
      </c>
      <c r="G2163">
        <v>2.84</v>
      </c>
      <c r="H2163" s="1">
        <v>1.7E-6</v>
      </c>
      <c r="R2163">
        <v>8</v>
      </c>
      <c r="S2163">
        <v>13.8</v>
      </c>
      <c r="T2163">
        <v>3.58</v>
      </c>
      <c r="U2163" s="1">
        <v>2.2999999999999999E-7</v>
      </c>
      <c r="V2163">
        <v>596.34050000000002</v>
      </c>
      <c r="W2163">
        <v>2</v>
      </c>
      <c r="X2163">
        <v>0.44</v>
      </c>
      <c r="Y2163" t="s">
        <v>893</v>
      </c>
      <c r="AA2163" t="s">
        <v>611</v>
      </c>
      <c r="AB2163">
        <v>52.985999999999997</v>
      </c>
      <c r="AC2163">
        <v>25.6</v>
      </c>
      <c r="AD2163" s="1">
        <v>6.3999999999999997E-5</v>
      </c>
      <c r="AE2163">
        <v>7</v>
      </c>
      <c r="AF2163">
        <v>12.2</v>
      </c>
      <c r="AG2163">
        <v>2.73</v>
      </c>
      <c r="AH2163" s="1">
        <v>7.9999999999999996E-7</v>
      </c>
      <c r="AR2163">
        <v>120236.7</v>
      </c>
      <c r="AS2163" t="s">
        <v>29</v>
      </c>
      <c r="AT2163" t="s">
        <v>888</v>
      </c>
    </row>
    <row r="2164" spans="1:46" x14ac:dyDescent="0.55000000000000004">
      <c r="A2164" t="s">
        <v>466</v>
      </c>
      <c r="C2164" t="s">
        <v>885</v>
      </c>
      <c r="D2164" t="s">
        <v>886</v>
      </c>
      <c r="E2164">
        <v>8</v>
      </c>
      <c r="F2164">
        <v>13.8</v>
      </c>
      <c r="G2164">
        <v>2.84</v>
      </c>
      <c r="H2164" s="1">
        <v>1.7E-6</v>
      </c>
      <c r="I2164">
        <v>1091.0378000000001</v>
      </c>
      <c r="J2164">
        <v>2</v>
      </c>
      <c r="K2164">
        <v>1.5</v>
      </c>
      <c r="L2164" t="s">
        <v>891</v>
      </c>
      <c r="N2164" t="s">
        <v>610</v>
      </c>
      <c r="O2164">
        <v>71.340999999999994</v>
      </c>
      <c r="P2164">
        <v>27.6</v>
      </c>
      <c r="Q2164" s="1">
        <v>6.8999999999999997E-5</v>
      </c>
      <c r="R2164">
        <v>8</v>
      </c>
      <c r="S2164">
        <v>13.8</v>
      </c>
      <c r="T2164">
        <v>3.58</v>
      </c>
      <c r="U2164" s="1">
        <v>2.2999999999999999E-7</v>
      </c>
      <c r="AE2164">
        <v>7</v>
      </c>
      <c r="AF2164">
        <v>12.2</v>
      </c>
      <c r="AG2164">
        <v>2.73</v>
      </c>
      <c r="AH2164" s="1">
        <v>7.9999999999999996E-7</v>
      </c>
      <c r="AR2164">
        <v>120236.7</v>
      </c>
      <c r="AS2164" t="s">
        <v>29</v>
      </c>
      <c r="AT2164" t="s">
        <v>888</v>
      </c>
    </row>
    <row r="2165" spans="1:46" x14ac:dyDescent="0.55000000000000004">
      <c r="A2165" t="s">
        <v>466</v>
      </c>
      <c r="C2165" t="s">
        <v>885</v>
      </c>
      <c r="D2165" t="s">
        <v>886</v>
      </c>
      <c r="E2165">
        <v>8</v>
      </c>
      <c r="F2165">
        <v>13.8</v>
      </c>
      <c r="G2165">
        <v>2.84</v>
      </c>
      <c r="H2165" s="1">
        <v>1.7E-6</v>
      </c>
      <c r="I2165">
        <v>721.34659999999997</v>
      </c>
      <c r="J2165">
        <v>2</v>
      </c>
      <c r="K2165">
        <v>2.4E-2</v>
      </c>
      <c r="L2165" t="s">
        <v>889</v>
      </c>
      <c r="N2165" t="s">
        <v>610</v>
      </c>
      <c r="O2165">
        <v>43.003</v>
      </c>
      <c r="P2165">
        <v>24.7</v>
      </c>
      <c r="Q2165" s="1">
        <v>7.2000000000000002E-5</v>
      </c>
      <c r="R2165">
        <v>8</v>
      </c>
      <c r="S2165">
        <v>13.8</v>
      </c>
      <c r="T2165">
        <v>3.58</v>
      </c>
      <c r="U2165" s="1">
        <v>2.2999999999999999E-7</v>
      </c>
      <c r="AE2165">
        <v>7</v>
      </c>
      <c r="AF2165">
        <v>12.2</v>
      </c>
      <c r="AG2165">
        <v>2.73</v>
      </c>
      <c r="AH2165" s="1">
        <v>7.9999999999999996E-7</v>
      </c>
      <c r="AR2165">
        <v>120236.7</v>
      </c>
      <c r="AS2165" t="s">
        <v>29</v>
      </c>
      <c r="AT2165" t="s">
        <v>888</v>
      </c>
    </row>
    <row r="2166" spans="1:46" x14ac:dyDescent="0.55000000000000004">
      <c r="A2166" t="s">
        <v>466</v>
      </c>
      <c r="C2166" t="s">
        <v>885</v>
      </c>
      <c r="D2166" t="s">
        <v>886</v>
      </c>
      <c r="E2166">
        <v>8</v>
      </c>
      <c r="F2166">
        <v>13.8</v>
      </c>
      <c r="G2166">
        <v>2.84</v>
      </c>
      <c r="H2166" s="1">
        <v>1.7E-6</v>
      </c>
      <c r="R2166">
        <v>8</v>
      </c>
      <c r="S2166">
        <v>13.8</v>
      </c>
      <c r="T2166">
        <v>3.58</v>
      </c>
      <c r="U2166" s="1">
        <v>2.2999999999999999E-7</v>
      </c>
      <c r="AE2166">
        <v>7</v>
      </c>
      <c r="AF2166">
        <v>12.2</v>
      </c>
      <c r="AG2166">
        <v>2.73</v>
      </c>
      <c r="AH2166" s="1">
        <v>7.9999999999999996E-7</v>
      </c>
      <c r="AI2166">
        <v>840.41430000000003</v>
      </c>
      <c r="AJ2166">
        <v>3</v>
      </c>
      <c r="AK2166">
        <v>-0.67</v>
      </c>
      <c r="AL2166" t="s">
        <v>892</v>
      </c>
      <c r="AN2166" t="s">
        <v>607</v>
      </c>
      <c r="AO2166">
        <v>56.451999999999998</v>
      </c>
      <c r="AP2166">
        <v>27.8</v>
      </c>
      <c r="AQ2166" s="1">
        <v>1.9000000000000001E-4</v>
      </c>
      <c r="AR2166">
        <v>120236.7</v>
      </c>
      <c r="AS2166" t="s">
        <v>29</v>
      </c>
      <c r="AT2166" t="s">
        <v>888</v>
      </c>
    </row>
    <row r="2167" spans="1:46" x14ac:dyDescent="0.55000000000000004">
      <c r="A2167" t="s">
        <v>466</v>
      </c>
      <c r="C2167" t="s">
        <v>885</v>
      </c>
      <c r="D2167" t="s">
        <v>886</v>
      </c>
      <c r="E2167">
        <v>8</v>
      </c>
      <c r="F2167">
        <v>13.8</v>
      </c>
      <c r="G2167">
        <v>2.84</v>
      </c>
      <c r="H2167" s="1">
        <v>1.7E-6</v>
      </c>
      <c r="R2167">
        <v>8</v>
      </c>
      <c r="S2167">
        <v>13.8</v>
      </c>
      <c r="T2167">
        <v>3.58</v>
      </c>
      <c r="U2167" s="1">
        <v>2.2999999999999999E-7</v>
      </c>
      <c r="V2167">
        <v>721.34739999999999</v>
      </c>
      <c r="W2167">
        <v>2</v>
      </c>
      <c r="X2167">
        <v>1.1000000000000001</v>
      </c>
      <c r="Y2167" t="s">
        <v>889</v>
      </c>
      <c r="AA2167" t="s">
        <v>611</v>
      </c>
      <c r="AB2167">
        <v>42.828000000000003</v>
      </c>
      <c r="AC2167">
        <v>23.8</v>
      </c>
      <c r="AD2167" s="1">
        <v>2.7E-4</v>
      </c>
      <c r="AE2167">
        <v>7</v>
      </c>
      <c r="AF2167">
        <v>12.2</v>
      </c>
      <c r="AG2167">
        <v>2.73</v>
      </c>
      <c r="AH2167" s="1">
        <v>7.9999999999999996E-7</v>
      </c>
      <c r="AR2167">
        <v>120236.7</v>
      </c>
      <c r="AS2167" t="s">
        <v>29</v>
      </c>
      <c r="AT2167" t="s">
        <v>888</v>
      </c>
    </row>
    <row r="2168" spans="1:46" x14ac:dyDescent="0.55000000000000004">
      <c r="A2168" t="s">
        <v>466</v>
      </c>
      <c r="C2168" t="s">
        <v>885</v>
      </c>
      <c r="D2168" t="s">
        <v>886</v>
      </c>
      <c r="E2168">
        <v>8</v>
      </c>
      <c r="F2168">
        <v>13.8</v>
      </c>
      <c r="G2168">
        <v>2.84</v>
      </c>
      <c r="H2168" s="1">
        <v>1.7E-6</v>
      </c>
      <c r="R2168">
        <v>8</v>
      </c>
      <c r="S2168">
        <v>13.8</v>
      </c>
      <c r="T2168">
        <v>3.58</v>
      </c>
      <c r="U2168" s="1">
        <v>2.2999999999999999E-7</v>
      </c>
      <c r="AE2168">
        <v>7</v>
      </c>
      <c r="AF2168">
        <v>12.2</v>
      </c>
      <c r="AG2168">
        <v>2.73</v>
      </c>
      <c r="AH2168" s="1">
        <v>7.9999999999999996E-7</v>
      </c>
      <c r="AI2168">
        <v>771.72320000000002</v>
      </c>
      <c r="AJ2168">
        <v>3</v>
      </c>
      <c r="AK2168">
        <v>3.5</v>
      </c>
      <c r="AL2168" t="s">
        <v>894</v>
      </c>
      <c r="AN2168" t="s">
        <v>607</v>
      </c>
      <c r="AO2168">
        <v>48.789000000000001</v>
      </c>
      <c r="AP2168">
        <v>27.7</v>
      </c>
      <c r="AQ2168" s="1">
        <v>5.2999999999999998E-4</v>
      </c>
      <c r="AR2168">
        <v>120236.7</v>
      </c>
      <c r="AS2168" t="s">
        <v>29</v>
      </c>
      <c r="AT2168" t="s">
        <v>888</v>
      </c>
    </row>
    <row r="2169" spans="1:46" x14ac:dyDescent="0.55000000000000004">
      <c r="A2169" t="s">
        <v>466</v>
      </c>
      <c r="C2169" t="s">
        <v>885</v>
      </c>
      <c r="D2169" t="s">
        <v>886</v>
      </c>
      <c r="E2169">
        <v>8</v>
      </c>
      <c r="F2169">
        <v>13.8</v>
      </c>
      <c r="G2169">
        <v>2.84</v>
      </c>
      <c r="H2169" s="1">
        <v>1.7E-6</v>
      </c>
      <c r="R2169">
        <v>8</v>
      </c>
      <c r="S2169">
        <v>13.8</v>
      </c>
      <c r="T2169">
        <v>3.58</v>
      </c>
      <c r="U2169" s="1">
        <v>2.2999999999999999E-7</v>
      </c>
      <c r="AE2169">
        <v>7</v>
      </c>
      <c r="AF2169">
        <v>12.2</v>
      </c>
      <c r="AG2169">
        <v>2.73</v>
      </c>
      <c r="AH2169" s="1">
        <v>7.9999999999999996E-7</v>
      </c>
      <c r="AI2169">
        <v>1091.0381</v>
      </c>
      <c r="AJ2169">
        <v>2</v>
      </c>
      <c r="AK2169">
        <v>1.7</v>
      </c>
      <c r="AL2169" t="s">
        <v>891</v>
      </c>
      <c r="AN2169" t="s">
        <v>607</v>
      </c>
      <c r="AO2169">
        <v>71.438000000000002</v>
      </c>
      <c r="AP2169">
        <v>23.2</v>
      </c>
      <c r="AQ2169">
        <v>1.2999999999999999E-3</v>
      </c>
      <c r="AR2169">
        <v>120236.7</v>
      </c>
      <c r="AS2169" t="s">
        <v>29</v>
      </c>
      <c r="AT2169" t="s">
        <v>888</v>
      </c>
    </row>
    <row r="2170" spans="1:46" x14ac:dyDescent="0.55000000000000004">
      <c r="A2170" t="s">
        <v>466</v>
      </c>
      <c r="C2170" t="s">
        <v>885</v>
      </c>
      <c r="D2170" t="s">
        <v>886</v>
      </c>
      <c r="E2170">
        <v>8</v>
      </c>
      <c r="F2170">
        <v>13.8</v>
      </c>
      <c r="G2170">
        <v>2.84</v>
      </c>
      <c r="H2170" s="1">
        <v>1.7E-6</v>
      </c>
      <c r="R2170">
        <v>8</v>
      </c>
      <c r="S2170">
        <v>13.8</v>
      </c>
      <c r="T2170">
        <v>3.58</v>
      </c>
      <c r="U2170" s="1">
        <v>2.2999999999999999E-7</v>
      </c>
      <c r="V2170">
        <v>771.72109999999998</v>
      </c>
      <c r="W2170">
        <v>3</v>
      </c>
      <c r="X2170">
        <v>0.77</v>
      </c>
      <c r="Y2170" t="s">
        <v>894</v>
      </c>
      <c r="AA2170" t="s">
        <v>611</v>
      </c>
      <c r="AB2170">
        <v>48.28</v>
      </c>
      <c r="AC2170">
        <v>26.2</v>
      </c>
      <c r="AD2170">
        <v>1.5E-3</v>
      </c>
      <c r="AE2170">
        <v>7</v>
      </c>
      <c r="AF2170">
        <v>12.2</v>
      </c>
      <c r="AG2170">
        <v>2.73</v>
      </c>
      <c r="AH2170" s="1">
        <v>7.9999999999999996E-7</v>
      </c>
      <c r="AR2170">
        <v>120236.7</v>
      </c>
      <c r="AS2170" t="s">
        <v>29</v>
      </c>
      <c r="AT2170" t="s">
        <v>888</v>
      </c>
    </row>
    <row r="2171" spans="1:46" x14ac:dyDescent="0.55000000000000004">
      <c r="A2171" t="s">
        <v>466</v>
      </c>
      <c r="C2171" t="s">
        <v>885</v>
      </c>
      <c r="D2171" t="s">
        <v>886</v>
      </c>
      <c r="E2171">
        <v>8</v>
      </c>
      <c r="F2171">
        <v>13.8</v>
      </c>
      <c r="G2171">
        <v>2.84</v>
      </c>
      <c r="H2171" s="1">
        <v>1.7E-6</v>
      </c>
      <c r="I2171">
        <v>1091.0398</v>
      </c>
      <c r="J2171">
        <v>2</v>
      </c>
      <c r="K2171">
        <v>3.3</v>
      </c>
      <c r="L2171" t="s">
        <v>891</v>
      </c>
      <c r="N2171" t="s">
        <v>610</v>
      </c>
      <c r="O2171">
        <v>71.347999999999999</v>
      </c>
      <c r="P2171">
        <v>20.5</v>
      </c>
      <c r="Q2171">
        <v>2.0999999999999999E-3</v>
      </c>
      <c r="R2171">
        <v>8</v>
      </c>
      <c r="S2171">
        <v>13.8</v>
      </c>
      <c r="T2171">
        <v>3.58</v>
      </c>
      <c r="U2171" s="1">
        <v>2.2999999999999999E-7</v>
      </c>
      <c r="AE2171">
        <v>7</v>
      </c>
      <c r="AF2171">
        <v>12.2</v>
      </c>
      <c r="AG2171">
        <v>2.73</v>
      </c>
      <c r="AH2171" s="1">
        <v>7.9999999999999996E-7</v>
      </c>
      <c r="AR2171">
        <v>120236.7</v>
      </c>
      <c r="AS2171" t="s">
        <v>29</v>
      </c>
      <c r="AT2171" t="s">
        <v>888</v>
      </c>
    </row>
    <row r="2172" spans="1:46" x14ac:dyDescent="0.55000000000000004">
      <c r="A2172" t="s">
        <v>466</v>
      </c>
      <c r="C2172" t="s">
        <v>885</v>
      </c>
      <c r="D2172" t="s">
        <v>886</v>
      </c>
      <c r="E2172">
        <v>8</v>
      </c>
      <c r="F2172">
        <v>13.8</v>
      </c>
      <c r="G2172">
        <v>2.84</v>
      </c>
      <c r="H2172" s="1">
        <v>1.7E-6</v>
      </c>
      <c r="R2172">
        <v>8</v>
      </c>
      <c r="S2172">
        <v>13.8</v>
      </c>
      <c r="T2172">
        <v>3.58</v>
      </c>
      <c r="U2172" s="1">
        <v>2.2999999999999999E-7</v>
      </c>
      <c r="V2172">
        <v>727.69399999999996</v>
      </c>
      <c r="W2172">
        <v>3</v>
      </c>
      <c r="X2172">
        <v>1.1000000000000001</v>
      </c>
      <c r="Y2172" t="s">
        <v>891</v>
      </c>
      <c r="AA2172" t="s">
        <v>611</v>
      </c>
      <c r="AB2172">
        <v>70.926000000000002</v>
      </c>
      <c r="AC2172">
        <v>23</v>
      </c>
      <c r="AD2172">
        <v>2.7000000000000001E-3</v>
      </c>
      <c r="AE2172">
        <v>7</v>
      </c>
      <c r="AF2172">
        <v>12.2</v>
      </c>
      <c r="AG2172">
        <v>2.73</v>
      </c>
      <c r="AH2172" s="1">
        <v>7.9999999999999996E-7</v>
      </c>
      <c r="AR2172">
        <v>120236.7</v>
      </c>
      <c r="AS2172" t="s">
        <v>29</v>
      </c>
      <c r="AT2172" t="s">
        <v>888</v>
      </c>
    </row>
    <row r="2173" spans="1:46" x14ac:dyDescent="0.55000000000000004">
      <c r="A2173" t="s">
        <v>466</v>
      </c>
      <c r="C2173" t="s">
        <v>885</v>
      </c>
      <c r="D2173" t="s">
        <v>886</v>
      </c>
      <c r="E2173">
        <v>8</v>
      </c>
      <c r="F2173">
        <v>13.8</v>
      </c>
      <c r="G2173">
        <v>2.84</v>
      </c>
      <c r="H2173" s="1">
        <v>1.7E-6</v>
      </c>
      <c r="R2173">
        <v>8</v>
      </c>
      <c r="S2173">
        <v>13.8</v>
      </c>
      <c r="T2173">
        <v>3.58</v>
      </c>
      <c r="U2173" s="1">
        <v>2.2999999999999999E-7</v>
      </c>
      <c r="V2173">
        <v>1091.0382</v>
      </c>
      <c r="W2173">
        <v>2</v>
      </c>
      <c r="X2173">
        <v>1.8</v>
      </c>
      <c r="Y2173" t="s">
        <v>891</v>
      </c>
      <c r="AA2173" t="s">
        <v>611</v>
      </c>
      <c r="AB2173">
        <v>71.016999999999996</v>
      </c>
      <c r="AC2173">
        <v>17.5</v>
      </c>
      <c r="AD2173">
        <v>3.5999999999999999E-3</v>
      </c>
      <c r="AE2173">
        <v>7</v>
      </c>
      <c r="AF2173">
        <v>12.2</v>
      </c>
      <c r="AG2173">
        <v>2.73</v>
      </c>
      <c r="AH2173" s="1">
        <v>7.9999999999999996E-7</v>
      </c>
      <c r="AR2173">
        <v>120236.7</v>
      </c>
      <c r="AS2173" t="s">
        <v>29</v>
      </c>
      <c r="AT2173" t="s">
        <v>888</v>
      </c>
    </row>
    <row r="2174" spans="1:46" x14ac:dyDescent="0.55000000000000004">
      <c r="A2174" t="s">
        <v>466</v>
      </c>
      <c r="C2174" t="s">
        <v>885</v>
      </c>
      <c r="D2174" t="s">
        <v>886</v>
      </c>
      <c r="E2174">
        <v>8</v>
      </c>
      <c r="F2174">
        <v>13.8</v>
      </c>
      <c r="G2174">
        <v>2.84</v>
      </c>
      <c r="H2174" s="1">
        <v>1.7E-6</v>
      </c>
      <c r="I2174">
        <v>747.41600000000005</v>
      </c>
      <c r="J2174">
        <v>3</v>
      </c>
      <c r="K2174">
        <v>2.2000000000000002</v>
      </c>
      <c r="L2174" t="s">
        <v>895</v>
      </c>
      <c r="N2174" t="s">
        <v>610</v>
      </c>
      <c r="O2174">
        <v>66.474000000000004</v>
      </c>
      <c r="P2174">
        <v>23.2</v>
      </c>
      <c r="Q2174">
        <v>5.0000000000000001E-3</v>
      </c>
      <c r="R2174">
        <v>8</v>
      </c>
      <c r="S2174">
        <v>13.8</v>
      </c>
      <c r="T2174">
        <v>3.58</v>
      </c>
      <c r="U2174" s="1">
        <v>2.2999999999999999E-7</v>
      </c>
      <c r="AE2174">
        <v>7</v>
      </c>
      <c r="AF2174">
        <v>12.2</v>
      </c>
      <c r="AG2174">
        <v>2.73</v>
      </c>
      <c r="AH2174" s="1">
        <v>7.9999999999999996E-7</v>
      </c>
      <c r="AR2174">
        <v>120236.7</v>
      </c>
      <c r="AS2174" t="s">
        <v>29</v>
      </c>
      <c r="AT2174" t="s">
        <v>888</v>
      </c>
    </row>
    <row r="2175" spans="1:46" x14ac:dyDescent="0.55000000000000004">
      <c r="A2175" t="s">
        <v>466</v>
      </c>
      <c r="C2175" t="s">
        <v>885</v>
      </c>
      <c r="D2175" t="s">
        <v>886</v>
      </c>
      <c r="E2175">
        <v>8</v>
      </c>
      <c r="F2175">
        <v>13.8</v>
      </c>
      <c r="G2175">
        <v>2.84</v>
      </c>
      <c r="H2175" s="1">
        <v>1.7E-6</v>
      </c>
      <c r="I2175">
        <v>771.72170000000006</v>
      </c>
      <c r="J2175">
        <v>3</v>
      </c>
      <c r="K2175">
        <v>1.5</v>
      </c>
      <c r="L2175" t="s">
        <v>894</v>
      </c>
      <c r="N2175" t="s">
        <v>610</v>
      </c>
      <c r="O2175">
        <v>48.695</v>
      </c>
      <c r="P2175">
        <v>21.5</v>
      </c>
      <c r="Q2175">
        <v>1.0999999999999999E-2</v>
      </c>
      <c r="R2175">
        <v>8</v>
      </c>
      <c r="S2175">
        <v>13.8</v>
      </c>
      <c r="T2175">
        <v>3.58</v>
      </c>
      <c r="U2175" s="1">
        <v>2.2999999999999999E-7</v>
      </c>
      <c r="AE2175">
        <v>7</v>
      </c>
      <c r="AF2175">
        <v>12.2</v>
      </c>
      <c r="AG2175">
        <v>2.73</v>
      </c>
      <c r="AH2175" s="1">
        <v>7.9999999999999996E-7</v>
      </c>
      <c r="AR2175">
        <v>120236.7</v>
      </c>
      <c r="AS2175" t="s">
        <v>29</v>
      </c>
      <c r="AT2175" t="s">
        <v>888</v>
      </c>
    </row>
    <row r="2176" spans="1:46" x14ac:dyDescent="0.55000000000000004">
      <c r="A2176" t="s">
        <v>466</v>
      </c>
      <c r="C2176" t="s">
        <v>885</v>
      </c>
      <c r="D2176" t="s">
        <v>886</v>
      </c>
      <c r="E2176">
        <v>8</v>
      </c>
      <c r="F2176">
        <v>13.8</v>
      </c>
      <c r="G2176">
        <v>2.84</v>
      </c>
      <c r="H2176" s="1">
        <v>1.7E-6</v>
      </c>
      <c r="R2176">
        <v>8</v>
      </c>
      <c r="S2176">
        <v>13.8</v>
      </c>
      <c r="T2176">
        <v>3.58</v>
      </c>
      <c r="U2176" s="1">
        <v>2.2999999999999999E-7</v>
      </c>
      <c r="AE2176">
        <v>7</v>
      </c>
      <c r="AF2176">
        <v>12.2</v>
      </c>
      <c r="AG2176">
        <v>2.73</v>
      </c>
      <c r="AH2176" s="1">
        <v>7.9999999999999996E-7</v>
      </c>
      <c r="AI2176">
        <v>747.41390000000001</v>
      </c>
      <c r="AJ2176">
        <v>3</v>
      </c>
      <c r="AK2176">
        <v>-0.61</v>
      </c>
      <c r="AL2176" t="s">
        <v>895</v>
      </c>
      <c r="AN2176" t="s">
        <v>607</v>
      </c>
      <c r="AO2176">
        <v>66.581000000000003</v>
      </c>
      <c r="AP2176">
        <v>19.3</v>
      </c>
      <c r="AQ2176">
        <v>1.7000000000000001E-2</v>
      </c>
      <c r="AR2176">
        <v>120236.7</v>
      </c>
      <c r="AS2176" t="s">
        <v>29</v>
      </c>
      <c r="AT2176" t="s">
        <v>888</v>
      </c>
    </row>
    <row r="2177" spans="1:46" x14ac:dyDescent="0.55000000000000004">
      <c r="A2177" t="s">
        <v>466</v>
      </c>
      <c r="C2177" t="s">
        <v>885</v>
      </c>
      <c r="D2177" t="s">
        <v>886</v>
      </c>
      <c r="E2177">
        <v>8</v>
      </c>
      <c r="F2177">
        <v>13.8</v>
      </c>
      <c r="G2177">
        <v>2.84</v>
      </c>
      <c r="H2177" s="1">
        <v>1.7E-6</v>
      </c>
      <c r="R2177">
        <v>8</v>
      </c>
      <c r="S2177">
        <v>13.8</v>
      </c>
      <c r="T2177">
        <v>3.58</v>
      </c>
      <c r="U2177" s="1">
        <v>2.2999999999999999E-7</v>
      </c>
      <c r="V2177">
        <v>747.41480000000001</v>
      </c>
      <c r="W2177">
        <v>3</v>
      </c>
      <c r="X2177">
        <v>0.6</v>
      </c>
      <c r="Y2177" t="s">
        <v>895</v>
      </c>
      <c r="AA2177" t="s">
        <v>611</v>
      </c>
      <c r="AB2177">
        <v>66.046000000000006</v>
      </c>
      <c r="AC2177">
        <v>21.4</v>
      </c>
      <c r="AD2177">
        <v>2.3E-2</v>
      </c>
      <c r="AE2177">
        <v>7</v>
      </c>
      <c r="AF2177">
        <v>12.2</v>
      </c>
      <c r="AG2177">
        <v>2.73</v>
      </c>
      <c r="AH2177" s="1">
        <v>7.9999999999999996E-7</v>
      </c>
      <c r="AR2177">
        <v>120236.7</v>
      </c>
      <c r="AS2177" t="s">
        <v>29</v>
      </c>
      <c r="AT2177" t="s">
        <v>888</v>
      </c>
    </row>
    <row r="2178" spans="1:46" x14ac:dyDescent="0.55000000000000004">
      <c r="A2178" t="s">
        <v>474</v>
      </c>
      <c r="C2178" t="s">
        <v>896</v>
      </c>
      <c r="D2178" t="s">
        <v>897</v>
      </c>
      <c r="E2178">
        <v>3</v>
      </c>
      <c r="F2178">
        <v>7.2</v>
      </c>
      <c r="G2178">
        <v>2.9</v>
      </c>
      <c r="H2178" s="1">
        <v>7.1999999999999997E-6</v>
      </c>
      <c r="R2178">
        <v>5</v>
      </c>
      <c r="S2178">
        <v>8.5</v>
      </c>
      <c r="T2178">
        <v>2.27</v>
      </c>
      <c r="U2178" s="1">
        <v>5.1000000000000003E-6</v>
      </c>
      <c r="AE2178">
        <v>6</v>
      </c>
      <c r="AF2178">
        <v>14.2</v>
      </c>
      <c r="AG2178">
        <v>3.79</v>
      </c>
      <c r="AH2178" s="1">
        <v>1.7999999999999999E-6</v>
      </c>
      <c r="AI2178">
        <v>729.87710000000004</v>
      </c>
      <c r="AJ2178">
        <v>2</v>
      </c>
      <c r="AK2178">
        <v>-0.39</v>
      </c>
      <c r="AL2178" t="s">
        <v>898</v>
      </c>
      <c r="AN2178" t="s">
        <v>607</v>
      </c>
      <c r="AO2178">
        <v>50.393000000000001</v>
      </c>
      <c r="AP2178">
        <v>34.200000000000003</v>
      </c>
      <c r="AQ2178" s="1">
        <v>1.7999999999999999E-6</v>
      </c>
      <c r="AR2178">
        <v>58483.8</v>
      </c>
      <c r="AS2178" t="s">
        <v>29</v>
      </c>
      <c r="AT2178" t="s">
        <v>899</v>
      </c>
    </row>
    <row r="2179" spans="1:46" x14ac:dyDescent="0.55000000000000004">
      <c r="A2179" t="s">
        <v>474</v>
      </c>
      <c r="C2179" t="s">
        <v>896</v>
      </c>
      <c r="D2179" t="s">
        <v>897</v>
      </c>
      <c r="E2179">
        <v>3</v>
      </c>
      <c r="F2179">
        <v>7.2</v>
      </c>
      <c r="G2179">
        <v>2.9</v>
      </c>
      <c r="H2179" s="1">
        <v>7.1999999999999997E-6</v>
      </c>
      <c r="R2179">
        <v>5</v>
      </c>
      <c r="S2179">
        <v>8.5</v>
      </c>
      <c r="T2179">
        <v>2.27</v>
      </c>
      <c r="U2179" s="1">
        <v>5.1000000000000003E-6</v>
      </c>
      <c r="AE2179">
        <v>6</v>
      </c>
      <c r="AF2179">
        <v>14.2</v>
      </c>
      <c r="AG2179">
        <v>3.79</v>
      </c>
      <c r="AH2179" s="1">
        <v>1.7999999999999999E-6</v>
      </c>
      <c r="AI2179">
        <v>607.31759999999997</v>
      </c>
      <c r="AJ2179">
        <v>2</v>
      </c>
      <c r="AK2179">
        <v>5.6</v>
      </c>
      <c r="AL2179" t="s">
        <v>900</v>
      </c>
      <c r="AN2179" t="s">
        <v>607</v>
      </c>
      <c r="AO2179">
        <v>36.302</v>
      </c>
      <c r="AP2179">
        <v>28.9</v>
      </c>
      <c r="AQ2179" s="1">
        <v>3.3000000000000002E-6</v>
      </c>
      <c r="AR2179">
        <v>58483.8</v>
      </c>
      <c r="AS2179" t="s">
        <v>29</v>
      </c>
      <c r="AT2179" t="s">
        <v>899</v>
      </c>
    </row>
    <row r="2180" spans="1:46" x14ac:dyDescent="0.55000000000000004">
      <c r="A2180" t="s">
        <v>474</v>
      </c>
      <c r="C2180" t="s">
        <v>896</v>
      </c>
      <c r="D2180" t="s">
        <v>897</v>
      </c>
      <c r="E2180">
        <v>3</v>
      </c>
      <c r="F2180">
        <v>7.2</v>
      </c>
      <c r="G2180">
        <v>2.9</v>
      </c>
      <c r="H2180" s="1">
        <v>7.1999999999999997E-6</v>
      </c>
      <c r="R2180">
        <v>5</v>
      </c>
      <c r="S2180">
        <v>8.5</v>
      </c>
      <c r="T2180">
        <v>2.27</v>
      </c>
      <c r="U2180" s="1">
        <v>5.1000000000000003E-6</v>
      </c>
      <c r="V2180">
        <v>607.31669999999997</v>
      </c>
      <c r="W2180">
        <v>2</v>
      </c>
      <c r="X2180">
        <v>4.0999999999999996</v>
      </c>
      <c r="Y2180" t="s">
        <v>900</v>
      </c>
      <c r="AA2180" t="s">
        <v>611</v>
      </c>
      <c r="AB2180">
        <v>36.219000000000001</v>
      </c>
      <c r="AC2180">
        <v>23.9</v>
      </c>
      <c r="AD2180" s="1">
        <v>5.1000000000000003E-6</v>
      </c>
      <c r="AE2180">
        <v>6</v>
      </c>
      <c r="AF2180">
        <v>14.2</v>
      </c>
      <c r="AG2180">
        <v>3.79</v>
      </c>
      <c r="AH2180" s="1">
        <v>1.7999999999999999E-6</v>
      </c>
      <c r="AR2180">
        <v>58483.8</v>
      </c>
      <c r="AS2180" t="s">
        <v>29</v>
      </c>
      <c r="AT2180" t="s">
        <v>899</v>
      </c>
    </row>
    <row r="2181" spans="1:46" x14ac:dyDescent="0.55000000000000004">
      <c r="A2181" t="s">
        <v>474</v>
      </c>
      <c r="C2181" t="s">
        <v>896</v>
      </c>
      <c r="D2181" t="s">
        <v>897</v>
      </c>
      <c r="E2181">
        <v>3</v>
      </c>
      <c r="F2181">
        <v>7.2</v>
      </c>
      <c r="G2181">
        <v>2.9</v>
      </c>
      <c r="H2181" s="1">
        <v>7.1999999999999997E-6</v>
      </c>
      <c r="I2181">
        <v>607.31650000000002</v>
      </c>
      <c r="J2181">
        <v>2</v>
      </c>
      <c r="K2181">
        <v>3.8</v>
      </c>
      <c r="L2181" t="s">
        <v>900</v>
      </c>
      <c r="N2181" t="s">
        <v>610</v>
      </c>
      <c r="O2181">
        <v>36.152000000000001</v>
      </c>
      <c r="P2181">
        <v>27.7</v>
      </c>
      <c r="Q2181" s="1">
        <v>7.1999999999999997E-6</v>
      </c>
      <c r="R2181">
        <v>5</v>
      </c>
      <c r="S2181">
        <v>8.5</v>
      </c>
      <c r="T2181">
        <v>2.27</v>
      </c>
      <c r="U2181" s="1">
        <v>5.1000000000000003E-6</v>
      </c>
      <c r="AE2181">
        <v>6</v>
      </c>
      <c r="AF2181">
        <v>14.2</v>
      </c>
      <c r="AG2181">
        <v>3.79</v>
      </c>
      <c r="AH2181" s="1">
        <v>1.7999999999999999E-6</v>
      </c>
      <c r="AR2181">
        <v>58483.8</v>
      </c>
      <c r="AS2181" t="s">
        <v>29</v>
      </c>
      <c r="AT2181" t="s">
        <v>899</v>
      </c>
    </row>
    <row r="2182" spans="1:46" x14ac:dyDescent="0.55000000000000004">
      <c r="A2182" t="s">
        <v>474</v>
      </c>
      <c r="C2182" t="s">
        <v>896</v>
      </c>
      <c r="D2182" t="s">
        <v>897</v>
      </c>
      <c r="E2182">
        <v>3</v>
      </c>
      <c r="F2182">
        <v>7.2</v>
      </c>
      <c r="G2182">
        <v>2.9</v>
      </c>
      <c r="H2182" s="1">
        <v>7.1999999999999997E-6</v>
      </c>
      <c r="I2182">
        <v>729.87900000000002</v>
      </c>
      <c r="J2182">
        <v>2</v>
      </c>
      <c r="K2182">
        <v>2.2000000000000002</v>
      </c>
      <c r="L2182" t="s">
        <v>898</v>
      </c>
      <c r="N2182" t="s">
        <v>610</v>
      </c>
      <c r="O2182">
        <v>50.273000000000003</v>
      </c>
      <c r="P2182">
        <v>37</v>
      </c>
      <c r="Q2182" s="1">
        <v>1.1E-5</v>
      </c>
      <c r="R2182">
        <v>5</v>
      </c>
      <c r="S2182">
        <v>8.5</v>
      </c>
      <c r="T2182">
        <v>2.27</v>
      </c>
      <c r="U2182" s="1">
        <v>5.1000000000000003E-6</v>
      </c>
      <c r="AE2182">
        <v>6</v>
      </c>
      <c r="AF2182">
        <v>14.2</v>
      </c>
      <c r="AG2182">
        <v>3.79</v>
      </c>
      <c r="AH2182" s="1">
        <v>1.7999999999999999E-6</v>
      </c>
      <c r="AR2182">
        <v>58483.8</v>
      </c>
      <c r="AS2182" t="s">
        <v>29</v>
      </c>
      <c r="AT2182" t="s">
        <v>899</v>
      </c>
    </row>
    <row r="2183" spans="1:46" x14ac:dyDescent="0.55000000000000004">
      <c r="A2183" t="s">
        <v>474</v>
      </c>
      <c r="C2183" t="s">
        <v>896</v>
      </c>
      <c r="D2183" t="s">
        <v>897</v>
      </c>
      <c r="E2183">
        <v>3</v>
      </c>
      <c r="F2183">
        <v>7.2</v>
      </c>
      <c r="G2183">
        <v>2.9</v>
      </c>
      <c r="H2183" s="1">
        <v>7.1999999999999997E-6</v>
      </c>
      <c r="R2183">
        <v>5</v>
      </c>
      <c r="S2183">
        <v>8.5</v>
      </c>
      <c r="T2183">
        <v>2.27</v>
      </c>
      <c r="U2183" s="1">
        <v>5.1000000000000003E-6</v>
      </c>
      <c r="AE2183">
        <v>6</v>
      </c>
      <c r="AF2183">
        <v>14.2</v>
      </c>
      <c r="AG2183">
        <v>3.79</v>
      </c>
      <c r="AH2183" s="1">
        <v>1.7999999999999999E-6</v>
      </c>
      <c r="AI2183">
        <v>754.86279999999999</v>
      </c>
      <c r="AJ2183">
        <v>4</v>
      </c>
      <c r="AK2183">
        <v>-0.76</v>
      </c>
      <c r="AL2183" t="s">
        <v>901</v>
      </c>
      <c r="AN2183" t="s">
        <v>607</v>
      </c>
      <c r="AO2183">
        <v>54.692</v>
      </c>
      <c r="AP2183">
        <v>43.7</v>
      </c>
      <c r="AQ2183" s="1">
        <v>2.9E-5</v>
      </c>
      <c r="AR2183">
        <v>58483.8</v>
      </c>
      <c r="AS2183" t="s">
        <v>29</v>
      </c>
      <c r="AT2183" t="s">
        <v>899</v>
      </c>
    </row>
    <row r="2184" spans="1:46" x14ac:dyDescent="0.55000000000000004">
      <c r="A2184" t="s">
        <v>474</v>
      </c>
      <c r="C2184" t="s">
        <v>896</v>
      </c>
      <c r="D2184" t="s">
        <v>897</v>
      </c>
      <c r="E2184">
        <v>3</v>
      </c>
      <c r="F2184">
        <v>7.2</v>
      </c>
      <c r="G2184">
        <v>2.9</v>
      </c>
      <c r="H2184" s="1">
        <v>7.1999999999999997E-6</v>
      </c>
      <c r="I2184">
        <v>587.59220000000005</v>
      </c>
      <c r="J2184">
        <v>3</v>
      </c>
      <c r="K2184">
        <v>2.9</v>
      </c>
      <c r="L2184" t="s">
        <v>902</v>
      </c>
      <c r="N2184" t="s">
        <v>610</v>
      </c>
      <c r="O2184">
        <v>25.215</v>
      </c>
      <c r="P2184">
        <v>28.2</v>
      </c>
      <c r="Q2184" s="1">
        <v>8.1000000000000004E-5</v>
      </c>
      <c r="R2184">
        <v>5</v>
      </c>
      <c r="S2184">
        <v>8.5</v>
      </c>
      <c r="T2184">
        <v>2.27</v>
      </c>
      <c r="U2184" s="1">
        <v>5.1000000000000003E-6</v>
      </c>
      <c r="AE2184">
        <v>6</v>
      </c>
      <c r="AF2184">
        <v>14.2</v>
      </c>
      <c r="AG2184">
        <v>3.79</v>
      </c>
      <c r="AH2184" s="1">
        <v>1.7999999999999999E-6</v>
      </c>
      <c r="AR2184">
        <v>58483.8</v>
      </c>
      <c r="AS2184" t="s">
        <v>29</v>
      </c>
      <c r="AT2184" t="s">
        <v>899</v>
      </c>
    </row>
    <row r="2185" spans="1:46" x14ac:dyDescent="0.55000000000000004">
      <c r="A2185" t="s">
        <v>474</v>
      </c>
      <c r="C2185" t="s">
        <v>896</v>
      </c>
      <c r="D2185" t="s">
        <v>897</v>
      </c>
      <c r="E2185">
        <v>3</v>
      </c>
      <c r="F2185">
        <v>7.2</v>
      </c>
      <c r="G2185">
        <v>2.9</v>
      </c>
      <c r="H2185" s="1">
        <v>7.1999999999999997E-6</v>
      </c>
      <c r="R2185">
        <v>5</v>
      </c>
      <c r="S2185">
        <v>8.5</v>
      </c>
      <c r="T2185">
        <v>2.27</v>
      </c>
      <c r="U2185" s="1">
        <v>5.1000000000000003E-6</v>
      </c>
      <c r="AE2185">
        <v>6</v>
      </c>
      <c r="AF2185">
        <v>14.2</v>
      </c>
      <c r="AG2185">
        <v>3.79</v>
      </c>
      <c r="AH2185" s="1">
        <v>1.7999999999999999E-6</v>
      </c>
      <c r="AI2185">
        <v>597.78779999999995</v>
      </c>
      <c r="AJ2185">
        <v>2</v>
      </c>
      <c r="AK2185">
        <v>1</v>
      </c>
      <c r="AL2185" t="s">
        <v>903</v>
      </c>
      <c r="AN2185" t="s">
        <v>607</v>
      </c>
      <c r="AO2185">
        <v>38.820999999999998</v>
      </c>
      <c r="AP2185">
        <v>25.6</v>
      </c>
      <c r="AQ2185" s="1">
        <v>8.3999999999999995E-5</v>
      </c>
      <c r="AR2185">
        <v>58483.8</v>
      </c>
      <c r="AS2185" t="s">
        <v>29</v>
      </c>
      <c r="AT2185" t="s">
        <v>899</v>
      </c>
    </row>
    <row r="2186" spans="1:46" x14ac:dyDescent="0.55000000000000004">
      <c r="A2186" t="s">
        <v>474</v>
      </c>
      <c r="C2186" t="s">
        <v>896</v>
      </c>
      <c r="D2186" t="s">
        <v>897</v>
      </c>
      <c r="E2186">
        <v>3</v>
      </c>
      <c r="F2186">
        <v>7.2</v>
      </c>
      <c r="G2186">
        <v>2.9</v>
      </c>
      <c r="H2186" s="1">
        <v>7.1999999999999997E-6</v>
      </c>
      <c r="R2186">
        <v>5</v>
      </c>
      <c r="S2186">
        <v>8.5</v>
      </c>
      <c r="T2186">
        <v>2.27</v>
      </c>
      <c r="U2186" s="1">
        <v>5.1000000000000003E-6</v>
      </c>
      <c r="V2186">
        <v>680.28189999999995</v>
      </c>
      <c r="W2186">
        <v>2</v>
      </c>
      <c r="X2186">
        <v>-6.9</v>
      </c>
      <c r="Y2186" t="s">
        <v>904</v>
      </c>
      <c r="AA2186" t="s">
        <v>611</v>
      </c>
      <c r="AB2186">
        <v>28.588999999999999</v>
      </c>
      <c r="AC2186">
        <v>23.1</v>
      </c>
      <c r="AD2186" s="1">
        <v>8.6000000000000003E-5</v>
      </c>
      <c r="AE2186">
        <v>6</v>
      </c>
      <c r="AF2186">
        <v>14.2</v>
      </c>
      <c r="AG2186">
        <v>3.79</v>
      </c>
      <c r="AH2186" s="1">
        <v>1.7999999999999999E-6</v>
      </c>
      <c r="AR2186">
        <v>58483.8</v>
      </c>
      <c r="AS2186" t="s">
        <v>29</v>
      </c>
      <c r="AT2186" t="s">
        <v>899</v>
      </c>
    </row>
    <row r="2187" spans="1:46" x14ac:dyDescent="0.55000000000000004">
      <c r="A2187" t="s">
        <v>474</v>
      </c>
      <c r="C2187" t="s">
        <v>896</v>
      </c>
      <c r="D2187" t="s">
        <v>897</v>
      </c>
      <c r="E2187">
        <v>3</v>
      </c>
      <c r="F2187">
        <v>7.2</v>
      </c>
      <c r="G2187">
        <v>2.9</v>
      </c>
      <c r="H2187" s="1">
        <v>7.1999999999999997E-6</v>
      </c>
      <c r="R2187">
        <v>5</v>
      </c>
      <c r="S2187">
        <v>8.5</v>
      </c>
      <c r="T2187">
        <v>2.27</v>
      </c>
      <c r="U2187" s="1">
        <v>5.1000000000000003E-6</v>
      </c>
      <c r="V2187">
        <v>729.87840000000006</v>
      </c>
      <c r="W2187">
        <v>2</v>
      </c>
      <c r="X2187">
        <v>1.4</v>
      </c>
      <c r="Y2187" t="s">
        <v>898</v>
      </c>
      <c r="AA2187" t="s">
        <v>611</v>
      </c>
      <c r="AB2187">
        <v>49.86</v>
      </c>
      <c r="AC2187">
        <v>30.2</v>
      </c>
      <c r="AD2187" s="1">
        <v>1.2E-4</v>
      </c>
      <c r="AE2187">
        <v>6</v>
      </c>
      <c r="AF2187">
        <v>14.2</v>
      </c>
      <c r="AG2187">
        <v>3.79</v>
      </c>
      <c r="AH2187" s="1">
        <v>1.7999999999999999E-6</v>
      </c>
      <c r="AR2187">
        <v>58483.8</v>
      </c>
      <c r="AS2187" t="s">
        <v>29</v>
      </c>
      <c r="AT2187" t="s">
        <v>899</v>
      </c>
    </row>
    <row r="2188" spans="1:46" x14ac:dyDescent="0.55000000000000004">
      <c r="A2188" t="s">
        <v>474</v>
      </c>
      <c r="C2188" t="s">
        <v>896</v>
      </c>
      <c r="D2188" t="s">
        <v>897</v>
      </c>
      <c r="E2188">
        <v>3</v>
      </c>
      <c r="F2188">
        <v>7.2</v>
      </c>
      <c r="G2188">
        <v>2.9</v>
      </c>
      <c r="H2188" s="1">
        <v>7.1999999999999997E-6</v>
      </c>
      <c r="R2188">
        <v>5</v>
      </c>
      <c r="S2188">
        <v>8.5</v>
      </c>
      <c r="T2188">
        <v>2.27</v>
      </c>
      <c r="U2188" s="1">
        <v>5.1000000000000003E-6</v>
      </c>
      <c r="AE2188">
        <v>6</v>
      </c>
      <c r="AF2188">
        <v>14.2</v>
      </c>
      <c r="AG2188">
        <v>3.79</v>
      </c>
      <c r="AH2188" s="1">
        <v>1.7999999999999999E-6</v>
      </c>
      <c r="AI2188">
        <v>680.28340000000003</v>
      </c>
      <c r="AJ2188">
        <v>2</v>
      </c>
      <c r="AK2188">
        <v>-4.7</v>
      </c>
      <c r="AL2188" t="s">
        <v>904</v>
      </c>
      <c r="AN2188" t="s">
        <v>607</v>
      </c>
      <c r="AO2188">
        <v>28.603000000000002</v>
      </c>
      <c r="AP2188">
        <v>24.6</v>
      </c>
      <c r="AQ2188" s="1">
        <v>1.8000000000000001E-4</v>
      </c>
      <c r="AR2188">
        <v>58483.8</v>
      </c>
      <c r="AS2188" t="s">
        <v>29</v>
      </c>
      <c r="AT2188" t="s">
        <v>899</v>
      </c>
    </row>
    <row r="2189" spans="1:46" x14ac:dyDescent="0.55000000000000004">
      <c r="A2189" t="s">
        <v>474</v>
      </c>
      <c r="C2189" t="s">
        <v>896</v>
      </c>
      <c r="D2189" t="s">
        <v>897</v>
      </c>
      <c r="E2189">
        <v>3</v>
      </c>
      <c r="F2189">
        <v>7.2</v>
      </c>
      <c r="G2189">
        <v>2.9</v>
      </c>
      <c r="H2189" s="1">
        <v>7.1999999999999997E-6</v>
      </c>
      <c r="R2189">
        <v>5</v>
      </c>
      <c r="S2189">
        <v>8.5</v>
      </c>
      <c r="T2189">
        <v>2.27</v>
      </c>
      <c r="U2189" s="1">
        <v>5.1000000000000003E-6</v>
      </c>
      <c r="AE2189">
        <v>6</v>
      </c>
      <c r="AF2189">
        <v>14.2</v>
      </c>
      <c r="AG2189">
        <v>3.79</v>
      </c>
      <c r="AH2189" s="1">
        <v>1.7999999999999999E-6</v>
      </c>
      <c r="AI2189">
        <v>587.59180000000003</v>
      </c>
      <c r="AJ2189">
        <v>3</v>
      </c>
      <c r="AK2189">
        <v>2.2000000000000002</v>
      </c>
      <c r="AL2189" t="s">
        <v>902</v>
      </c>
      <c r="AN2189" t="s">
        <v>607</v>
      </c>
      <c r="AO2189">
        <v>25.408000000000001</v>
      </c>
      <c r="AP2189">
        <v>29.2</v>
      </c>
      <c r="AQ2189" s="1">
        <v>3.1E-4</v>
      </c>
      <c r="AR2189">
        <v>58483.8</v>
      </c>
      <c r="AS2189" t="s">
        <v>29</v>
      </c>
      <c r="AT2189" t="s">
        <v>899</v>
      </c>
    </row>
    <row r="2190" spans="1:46" x14ac:dyDescent="0.55000000000000004">
      <c r="A2190" t="s">
        <v>474</v>
      </c>
      <c r="C2190" t="s">
        <v>896</v>
      </c>
      <c r="D2190" t="s">
        <v>897</v>
      </c>
      <c r="E2190">
        <v>3</v>
      </c>
      <c r="F2190">
        <v>7.2</v>
      </c>
      <c r="G2190">
        <v>2.9</v>
      </c>
      <c r="H2190" s="1">
        <v>7.1999999999999997E-6</v>
      </c>
      <c r="R2190">
        <v>5</v>
      </c>
      <c r="S2190">
        <v>8.5</v>
      </c>
      <c r="T2190">
        <v>2.27</v>
      </c>
      <c r="U2190" s="1">
        <v>5.1000000000000003E-6</v>
      </c>
      <c r="V2190">
        <v>587.59180000000003</v>
      </c>
      <c r="W2190">
        <v>3</v>
      </c>
      <c r="X2190">
        <v>2.2000000000000002</v>
      </c>
      <c r="Y2190" t="s">
        <v>902</v>
      </c>
      <c r="AA2190" t="s">
        <v>611</v>
      </c>
      <c r="AB2190">
        <v>25.344000000000001</v>
      </c>
      <c r="AC2190">
        <v>24.6</v>
      </c>
      <c r="AD2190" s="1">
        <v>3.8999999999999999E-4</v>
      </c>
      <c r="AE2190">
        <v>6</v>
      </c>
      <c r="AF2190">
        <v>14.2</v>
      </c>
      <c r="AG2190">
        <v>3.79</v>
      </c>
      <c r="AH2190" s="1">
        <v>1.7999999999999999E-6</v>
      </c>
      <c r="AR2190">
        <v>58483.8</v>
      </c>
      <c r="AS2190" t="s">
        <v>29</v>
      </c>
      <c r="AT2190" t="s">
        <v>899</v>
      </c>
    </row>
    <row r="2191" spans="1:46" x14ac:dyDescent="0.55000000000000004">
      <c r="A2191" t="s">
        <v>474</v>
      </c>
      <c r="C2191" t="s">
        <v>896</v>
      </c>
      <c r="D2191" t="s">
        <v>897</v>
      </c>
      <c r="E2191">
        <v>3</v>
      </c>
      <c r="F2191">
        <v>7.2</v>
      </c>
      <c r="G2191">
        <v>2.9</v>
      </c>
      <c r="H2191" s="1">
        <v>7.1999999999999997E-6</v>
      </c>
      <c r="R2191">
        <v>5</v>
      </c>
      <c r="S2191">
        <v>8.5</v>
      </c>
      <c r="T2191">
        <v>2.27</v>
      </c>
      <c r="U2191" s="1">
        <v>5.1000000000000003E-6</v>
      </c>
      <c r="V2191">
        <v>385.7423</v>
      </c>
      <c r="W2191">
        <v>2</v>
      </c>
      <c r="X2191">
        <v>0.33</v>
      </c>
      <c r="Y2191" t="s">
        <v>905</v>
      </c>
      <c r="AA2191" t="s">
        <v>611</v>
      </c>
      <c r="AB2191">
        <v>28.966999999999999</v>
      </c>
      <c r="AC2191">
        <v>17.2</v>
      </c>
      <c r="AD2191">
        <v>2.7E-2</v>
      </c>
      <c r="AE2191">
        <v>6</v>
      </c>
      <c r="AF2191">
        <v>14.2</v>
      </c>
      <c r="AG2191">
        <v>3.79</v>
      </c>
      <c r="AH2191" s="1">
        <v>1.7999999999999999E-6</v>
      </c>
      <c r="AR2191">
        <v>58483.8</v>
      </c>
      <c r="AS2191" t="s">
        <v>29</v>
      </c>
      <c r="AT2191" t="s">
        <v>899</v>
      </c>
    </row>
    <row r="2192" spans="1:46" x14ac:dyDescent="0.55000000000000004">
      <c r="A2192" t="s">
        <v>480</v>
      </c>
      <c r="C2192" t="s">
        <v>906</v>
      </c>
      <c r="D2192" t="s">
        <v>907</v>
      </c>
      <c r="E2192">
        <v>5</v>
      </c>
      <c r="F2192">
        <v>19</v>
      </c>
      <c r="G2192">
        <v>3.98</v>
      </c>
      <c r="H2192" s="1">
        <v>6.1999999999999999E-8</v>
      </c>
      <c r="R2192">
        <v>5</v>
      </c>
      <c r="S2192">
        <v>19</v>
      </c>
      <c r="T2192">
        <v>4.07</v>
      </c>
      <c r="U2192" s="1">
        <v>1.3E-7</v>
      </c>
      <c r="AE2192">
        <v>5</v>
      </c>
      <c r="AF2192">
        <v>19</v>
      </c>
      <c r="AG2192">
        <v>4.76</v>
      </c>
      <c r="AH2192" s="1">
        <v>5.2000000000000002E-9</v>
      </c>
      <c r="AI2192">
        <v>928.40610000000004</v>
      </c>
      <c r="AJ2192">
        <v>2</v>
      </c>
      <c r="AK2192">
        <v>1.2</v>
      </c>
      <c r="AL2192" t="s">
        <v>908</v>
      </c>
      <c r="AM2192" t="s">
        <v>204</v>
      </c>
      <c r="AN2192" t="s">
        <v>607</v>
      </c>
      <c r="AO2192">
        <v>29.076000000000001</v>
      </c>
      <c r="AP2192">
        <v>43.7</v>
      </c>
      <c r="AQ2192" s="1">
        <v>5.2000000000000002E-9</v>
      </c>
      <c r="AR2192">
        <v>37449</v>
      </c>
      <c r="AS2192" t="s">
        <v>29</v>
      </c>
      <c r="AT2192" t="s">
        <v>909</v>
      </c>
    </row>
    <row r="2193" spans="1:46" x14ac:dyDescent="0.55000000000000004">
      <c r="A2193" t="s">
        <v>480</v>
      </c>
      <c r="C2193" t="s">
        <v>906</v>
      </c>
      <c r="D2193" t="s">
        <v>907</v>
      </c>
      <c r="E2193">
        <v>5</v>
      </c>
      <c r="F2193">
        <v>19</v>
      </c>
      <c r="G2193">
        <v>3.98</v>
      </c>
      <c r="H2193" s="1">
        <v>6.1999999999999999E-8</v>
      </c>
      <c r="I2193">
        <v>928.40589999999997</v>
      </c>
      <c r="J2193">
        <v>2</v>
      </c>
      <c r="K2193">
        <v>0.94</v>
      </c>
      <c r="L2193" t="s">
        <v>908</v>
      </c>
      <c r="M2193" t="s">
        <v>204</v>
      </c>
      <c r="N2193" t="s">
        <v>610</v>
      </c>
      <c r="O2193">
        <v>28.943999999999999</v>
      </c>
      <c r="P2193">
        <v>40</v>
      </c>
      <c r="Q2193" s="1">
        <v>6.1999999999999999E-8</v>
      </c>
      <c r="R2193">
        <v>5</v>
      </c>
      <c r="S2193">
        <v>19</v>
      </c>
      <c r="T2193">
        <v>4.07</v>
      </c>
      <c r="U2193" s="1">
        <v>1.3E-7</v>
      </c>
      <c r="AE2193">
        <v>5</v>
      </c>
      <c r="AF2193">
        <v>19</v>
      </c>
      <c r="AG2193">
        <v>4.76</v>
      </c>
      <c r="AH2193" s="1">
        <v>5.2000000000000002E-9</v>
      </c>
      <c r="AR2193">
        <v>37449</v>
      </c>
      <c r="AS2193" t="s">
        <v>29</v>
      </c>
      <c r="AT2193" t="s">
        <v>909</v>
      </c>
    </row>
    <row r="2194" spans="1:46" x14ac:dyDescent="0.55000000000000004">
      <c r="A2194" t="s">
        <v>480</v>
      </c>
      <c r="C2194" t="s">
        <v>906</v>
      </c>
      <c r="D2194" t="s">
        <v>907</v>
      </c>
      <c r="E2194">
        <v>5</v>
      </c>
      <c r="F2194">
        <v>19</v>
      </c>
      <c r="G2194">
        <v>3.98</v>
      </c>
      <c r="H2194" s="1">
        <v>6.1999999999999999E-8</v>
      </c>
      <c r="R2194">
        <v>5</v>
      </c>
      <c r="S2194">
        <v>19</v>
      </c>
      <c r="T2194">
        <v>4.07</v>
      </c>
      <c r="U2194" s="1">
        <v>1.3E-7</v>
      </c>
      <c r="V2194">
        <v>928.40589999999997</v>
      </c>
      <c r="W2194">
        <v>2</v>
      </c>
      <c r="X2194">
        <v>0.94</v>
      </c>
      <c r="Y2194" t="s">
        <v>908</v>
      </c>
      <c r="Z2194" t="s">
        <v>204</v>
      </c>
      <c r="AA2194" t="s">
        <v>611</v>
      </c>
      <c r="AB2194">
        <v>29.05</v>
      </c>
      <c r="AC2194">
        <v>42.1</v>
      </c>
      <c r="AD2194" s="1">
        <v>1.3E-7</v>
      </c>
      <c r="AE2194">
        <v>5</v>
      </c>
      <c r="AF2194">
        <v>19</v>
      </c>
      <c r="AG2194">
        <v>4.76</v>
      </c>
      <c r="AH2194" s="1">
        <v>5.2000000000000002E-9</v>
      </c>
      <c r="AR2194">
        <v>37449</v>
      </c>
      <c r="AS2194" t="s">
        <v>29</v>
      </c>
      <c r="AT2194" t="s">
        <v>909</v>
      </c>
    </row>
    <row r="2195" spans="1:46" x14ac:dyDescent="0.55000000000000004">
      <c r="A2195" t="s">
        <v>480</v>
      </c>
      <c r="C2195" t="s">
        <v>906</v>
      </c>
      <c r="D2195" t="s">
        <v>907</v>
      </c>
      <c r="E2195">
        <v>5</v>
      </c>
      <c r="F2195">
        <v>19</v>
      </c>
      <c r="G2195">
        <v>3.98</v>
      </c>
      <c r="H2195" s="1">
        <v>6.1999999999999999E-8</v>
      </c>
      <c r="R2195">
        <v>5</v>
      </c>
      <c r="S2195">
        <v>19</v>
      </c>
      <c r="T2195">
        <v>4.07</v>
      </c>
      <c r="U2195" s="1">
        <v>1.3E-7</v>
      </c>
      <c r="AE2195">
        <v>5</v>
      </c>
      <c r="AF2195">
        <v>19</v>
      </c>
      <c r="AG2195">
        <v>4.76</v>
      </c>
      <c r="AH2195" s="1">
        <v>5.2000000000000002E-9</v>
      </c>
      <c r="AI2195">
        <v>886.73910000000001</v>
      </c>
      <c r="AJ2195">
        <v>3</v>
      </c>
      <c r="AK2195">
        <v>2.4</v>
      </c>
      <c r="AL2195" t="s">
        <v>910</v>
      </c>
      <c r="AM2195" t="s">
        <v>911</v>
      </c>
      <c r="AN2195" t="s">
        <v>607</v>
      </c>
      <c r="AO2195">
        <v>56.725999999999999</v>
      </c>
      <c r="AP2195">
        <v>33.4</v>
      </c>
      <c r="AQ2195" s="1">
        <v>1.5999999999999999E-6</v>
      </c>
      <c r="AR2195">
        <v>37449</v>
      </c>
      <c r="AS2195" t="s">
        <v>29</v>
      </c>
      <c r="AT2195" t="s">
        <v>909</v>
      </c>
    </row>
    <row r="2196" spans="1:46" x14ac:dyDescent="0.55000000000000004">
      <c r="A2196" t="s">
        <v>480</v>
      </c>
      <c r="C2196" t="s">
        <v>906</v>
      </c>
      <c r="D2196" t="s">
        <v>907</v>
      </c>
      <c r="E2196">
        <v>5</v>
      </c>
      <c r="F2196">
        <v>19</v>
      </c>
      <c r="G2196">
        <v>3.98</v>
      </c>
      <c r="H2196" s="1">
        <v>6.1999999999999999E-8</v>
      </c>
      <c r="I2196">
        <v>928.40589999999997</v>
      </c>
      <c r="J2196">
        <v>2</v>
      </c>
      <c r="K2196">
        <v>0.94</v>
      </c>
      <c r="L2196" t="s">
        <v>908</v>
      </c>
      <c r="M2196" t="s">
        <v>204</v>
      </c>
      <c r="N2196" t="s">
        <v>610</v>
      </c>
      <c r="O2196">
        <v>28.995000000000001</v>
      </c>
      <c r="P2196">
        <v>28.4</v>
      </c>
      <c r="Q2196" s="1">
        <v>1.7E-6</v>
      </c>
      <c r="R2196">
        <v>5</v>
      </c>
      <c r="S2196">
        <v>19</v>
      </c>
      <c r="T2196">
        <v>4.07</v>
      </c>
      <c r="U2196" s="1">
        <v>1.3E-7</v>
      </c>
      <c r="AE2196">
        <v>5</v>
      </c>
      <c r="AF2196">
        <v>19</v>
      </c>
      <c r="AG2196">
        <v>4.76</v>
      </c>
      <c r="AH2196" s="1">
        <v>5.2000000000000002E-9</v>
      </c>
      <c r="AR2196">
        <v>37449</v>
      </c>
      <c r="AS2196" t="s">
        <v>29</v>
      </c>
      <c r="AT2196" t="s">
        <v>909</v>
      </c>
    </row>
    <row r="2197" spans="1:46" x14ac:dyDescent="0.55000000000000004">
      <c r="A2197" t="s">
        <v>480</v>
      </c>
      <c r="C2197" t="s">
        <v>906</v>
      </c>
      <c r="D2197" t="s">
        <v>907</v>
      </c>
      <c r="E2197">
        <v>5</v>
      </c>
      <c r="F2197">
        <v>19</v>
      </c>
      <c r="G2197">
        <v>3.98</v>
      </c>
      <c r="H2197" s="1">
        <v>6.1999999999999999E-8</v>
      </c>
      <c r="R2197">
        <v>5</v>
      </c>
      <c r="S2197">
        <v>19</v>
      </c>
      <c r="T2197">
        <v>4.07</v>
      </c>
      <c r="U2197" s="1">
        <v>1.3E-7</v>
      </c>
      <c r="V2197">
        <v>881.40750000000003</v>
      </c>
      <c r="W2197">
        <v>3</v>
      </c>
      <c r="X2197">
        <v>2.5</v>
      </c>
      <c r="Y2197" t="s">
        <v>910</v>
      </c>
      <c r="Z2197" t="s">
        <v>94</v>
      </c>
      <c r="AA2197" t="s">
        <v>611</v>
      </c>
      <c r="AB2197">
        <v>59.908000000000001</v>
      </c>
      <c r="AC2197">
        <v>32.799999999999997</v>
      </c>
      <c r="AD2197" s="1">
        <v>4.3000000000000003E-6</v>
      </c>
      <c r="AE2197">
        <v>5</v>
      </c>
      <c r="AF2197">
        <v>19</v>
      </c>
      <c r="AG2197">
        <v>4.76</v>
      </c>
      <c r="AH2197" s="1">
        <v>5.2000000000000002E-9</v>
      </c>
      <c r="AR2197">
        <v>37449</v>
      </c>
      <c r="AS2197" t="s">
        <v>29</v>
      </c>
      <c r="AT2197" t="s">
        <v>909</v>
      </c>
    </row>
    <row r="2198" spans="1:46" x14ac:dyDescent="0.55000000000000004">
      <c r="A2198" t="s">
        <v>480</v>
      </c>
      <c r="C2198" t="s">
        <v>906</v>
      </c>
      <c r="D2198" t="s">
        <v>907</v>
      </c>
      <c r="E2198">
        <v>5</v>
      </c>
      <c r="F2198">
        <v>19</v>
      </c>
      <c r="G2198">
        <v>3.98</v>
      </c>
      <c r="H2198" s="1">
        <v>6.1999999999999999E-8</v>
      </c>
      <c r="I2198">
        <v>881.40830000000005</v>
      </c>
      <c r="J2198">
        <v>3</v>
      </c>
      <c r="K2198">
        <v>3.4</v>
      </c>
      <c r="L2198" t="s">
        <v>910</v>
      </c>
      <c r="M2198" t="s">
        <v>94</v>
      </c>
      <c r="N2198" t="s">
        <v>610</v>
      </c>
      <c r="O2198">
        <v>60.395000000000003</v>
      </c>
      <c r="P2198">
        <v>33.9</v>
      </c>
      <c r="Q2198" s="1">
        <v>5.4E-6</v>
      </c>
      <c r="R2198">
        <v>5</v>
      </c>
      <c r="S2198">
        <v>19</v>
      </c>
      <c r="T2198">
        <v>4.07</v>
      </c>
      <c r="U2198" s="1">
        <v>1.3E-7</v>
      </c>
      <c r="AE2198">
        <v>5</v>
      </c>
      <c r="AF2198">
        <v>19</v>
      </c>
      <c r="AG2198">
        <v>4.76</v>
      </c>
      <c r="AH2198" s="1">
        <v>5.2000000000000002E-9</v>
      </c>
      <c r="AR2198">
        <v>37449</v>
      </c>
      <c r="AS2198" t="s">
        <v>29</v>
      </c>
      <c r="AT2198" t="s">
        <v>909</v>
      </c>
    </row>
    <row r="2199" spans="1:46" x14ac:dyDescent="0.55000000000000004">
      <c r="A2199" t="s">
        <v>480</v>
      </c>
      <c r="C2199" t="s">
        <v>906</v>
      </c>
      <c r="D2199" t="s">
        <v>907</v>
      </c>
      <c r="E2199">
        <v>5</v>
      </c>
      <c r="F2199">
        <v>19</v>
      </c>
      <c r="G2199">
        <v>3.98</v>
      </c>
      <c r="H2199" s="1">
        <v>6.1999999999999999E-8</v>
      </c>
      <c r="R2199">
        <v>5</v>
      </c>
      <c r="S2199">
        <v>19</v>
      </c>
      <c r="T2199">
        <v>4.07</v>
      </c>
      <c r="U2199" s="1">
        <v>1.3E-7</v>
      </c>
      <c r="V2199">
        <v>619.27350000000001</v>
      </c>
      <c r="W2199">
        <v>3</v>
      </c>
      <c r="X2199">
        <v>1.7</v>
      </c>
      <c r="Y2199" t="s">
        <v>908</v>
      </c>
      <c r="Z2199" t="s">
        <v>204</v>
      </c>
      <c r="AA2199" t="s">
        <v>611</v>
      </c>
      <c r="AB2199">
        <v>28.960999999999999</v>
      </c>
      <c r="AC2199">
        <v>28</v>
      </c>
      <c r="AD2199" s="1">
        <v>6.4999999999999996E-6</v>
      </c>
      <c r="AE2199">
        <v>5</v>
      </c>
      <c r="AF2199">
        <v>19</v>
      </c>
      <c r="AG2199">
        <v>4.76</v>
      </c>
      <c r="AH2199" s="1">
        <v>5.2000000000000002E-9</v>
      </c>
      <c r="AR2199">
        <v>37449</v>
      </c>
      <c r="AS2199" t="s">
        <v>29</v>
      </c>
      <c r="AT2199" t="s">
        <v>909</v>
      </c>
    </row>
    <row r="2200" spans="1:46" x14ac:dyDescent="0.55000000000000004">
      <c r="A2200" t="s">
        <v>480</v>
      </c>
      <c r="C2200" t="s">
        <v>906</v>
      </c>
      <c r="D2200" t="s">
        <v>907</v>
      </c>
      <c r="E2200">
        <v>5</v>
      </c>
      <c r="F2200">
        <v>19</v>
      </c>
      <c r="G2200">
        <v>3.98</v>
      </c>
      <c r="H2200" s="1">
        <v>6.1999999999999999E-8</v>
      </c>
      <c r="R2200">
        <v>5</v>
      </c>
      <c r="S2200">
        <v>19</v>
      </c>
      <c r="T2200">
        <v>4.07</v>
      </c>
      <c r="U2200" s="1">
        <v>1.3E-7</v>
      </c>
      <c r="AE2200">
        <v>5</v>
      </c>
      <c r="AF2200">
        <v>19</v>
      </c>
      <c r="AG2200">
        <v>4.76</v>
      </c>
      <c r="AH2200" s="1">
        <v>5.2000000000000002E-9</v>
      </c>
      <c r="AI2200">
        <v>698.33590000000004</v>
      </c>
      <c r="AJ2200">
        <v>3</v>
      </c>
      <c r="AK2200">
        <v>-2.1</v>
      </c>
      <c r="AL2200" t="s">
        <v>912</v>
      </c>
      <c r="AN2200" t="s">
        <v>607</v>
      </c>
      <c r="AO2200">
        <v>51.972999999999999</v>
      </c>
      <c r="AP2200">
        <v>34</v>
      </c>
      <c r="AQ2200" s="1">
        <v>7.4000000000000003E-6</v>
      </c>
      <c r="AR2200">
        <v>37449</v>
      </c>
      <c r="AS2200" t="s">
        <v>29</v>
      </c>
      <c r="AT2200" t="s">
        <v>909</v>
      </c>
    </row>
    <row r="2201" spans="1:46" x14ac:dyDescent="0.55000000000000004">
      <c r="A2201" t="s">
        <v>480</v>
      </c>
      <c r="C2201" t="s">
        <v>906</v>
      </c>
      <c r="D2201" t="s">
        <v>907</v>
      </c>
      <c r="E2201">
        <v>5</v>
      </c>
      <c r="F2201">
        <v>19</v>
      </c>
      <c r="G2201">
        <v>3.98</v>
      </c>
      <c r="H2201" s="1">
        <v>6.1999999999999999E-8</v>
      </c>
      <c r="R2201">
        <v>5</v>
      </c>
      <c r="S2201">
        <v>19</v>
      </c>
      <c r="T2201">
        <v>4.07</v>
      </c>
      <c r="U2201" s="1">
        <v>1.3E-7</v>
      </c>
      <c r="V2201">
        <v>698.33529999999996</v>
      </c>
      <c r="W2201">
        <v>3</v>
      </c>
      <c r="X2201">
        <v>-2.9</v>
      </c>
      <c r="Y2201" t="s">
        <v>912</v>
      </c>
      <c r="AA2201" t="s">
        <v>611</v>
      </c>
      <c r="AB2201">
        <v>51.42</v>
      </c>
      <c r="AC2201">
        <v>30.4</v>
      </c>
      <c r="AD2201" s="1">
        <v>2.0999999999999999E-5</v>
      </c>
      <c r="AE2201">
        <v>5</v>
      </c>
      <c r="AF2201">
        <v>19</v>
      </c>
      <c r="AG2201">
        <v>4.76</v>
      </c>
      <c r="AH2201" s="1">
        <v>5.2000000000000002E-9</v>
      </c>
      <c r="AR2201">
        <v>37449</v>
      </c>
      <c r="AS2201" t="s">
        <v>29</v>
      </c>
      <c r="AT2201" t="s">
        <v>909</v>
      </c>
    </row>
    <row r="2202" spans="1:46" x14ac:dyDescent="0.55000000000000004">
      <c r="A2202" t="s">
        <v>480</v>
      </c>
      <c r="C2202" t="s">
        <v>906</v>
      </c>
      <c r="D2202" t="s">
        <v>907</v>
      </c>
      <c r="E2202">
        <v>5</v>
      </c>
      <c r="F2202">
        <v>19</v>
      </c>
      <c r="G2202">
        <v>3.98</v>
      </c>
      <c r="H2202" s="1">
        <v>6.1999999999999999E-8</v>
      </c>
      <c r="R2202">
        <v>5</v>
      </c>
      <c r="S2202">
        <v>19</v>
      </c>
      <c r="T2202">
        <v>4.07</v>
      </c>
      <c r="U2202" s="1">
        <v>1.3E-7</v>
      </c>
      <c r="AE2202">
        <v>5</v>
      </c>
      <c r="AF2202">
        <v>19</v>
      </c>
      <c r="AG2202">
        <v>4.76</v>
      </c>
      <c r="AH2202" s="1">
        <v>5.2000000000000002E-9</v>
      </c>
      <c r="AI2202">
        <v>881.40660000000003</v>
      </c>
      <c r="AJ2202">
        <v>3</v>
      </c>
      <c r="AK2202">
        <v>1.5</v>
      </c>
      <c r="AL2202" t="s">
        <v>910</v>
      </c>
      <c r="AM2202" t="s">
        <v>94</v>
      </c>
      <c r="AN2202" t="s">
        <v>607</v>
      </c>
      <c r="AO2202">
        <v>60.466999999999999</v>
      </c>
      <c r="AP2202">
        <v>32.200000000000003</v>
      </c>
      <c r="AQ2202" s="1">
        <v>2.1999999999999999E-5</v>
      </c>
      <c r="AR2202">
        <v>37449</v>
      </c>
      <c r="AS2202" t="s">
        <v>29</v>
      </c>
      <c r="AT2202" t="s">
        <v>909</v>
      </c>
    </row>
    <row r="2203" spans="1:46" x14ac:dyDescent="0.55000000000000004">
      <c r="A2203" t="s">
        <v>480</v>
      </c>
      <c r="C2203" t="s">
        <v>906</v>
      </c>
      <c r="D2203" t="s">
        <v>907</v>
      </c>
      <c r="E2203">
        <v>5</v>
      </c>
      <c r="F2203">
        <v>19</v>
      </c>
      <c r="G2203">
        <v>3.98</v>
      </c>
      <c r="H2203" s="1">
        <v>6.1999999999999999E-8</v>
      </c>
      <c r="R2203">
        <v>5</v>
      </c>
      <c r="S2203">
        <v>19</v>
      </c>
      <c r="T2203">
        <v>4.07</v>
      </c>
      <c r="U2203" s="1">
        <v>1.3E-7</v>
      </c>
      <c r="AE2203">
        <v>5</v>
      </c>
      <c r="AF2203">
        <v>19</v>
      </c>
      <c r="AG2203">
        <v>4.76</v>
      </c>
      <c r="AH2203" s="1">
        <v>5.2000000000000002E-9</v>
      </c>
      <c r="AI2203">
        <v>619.27279999999996</v>
      </c>
      <c r="AJ2203">
        <v>3</v>
      </c>
      <c r="AK2203">
        <v>0.56999999999999995</v>
      </c>
      <c r="AL2203" t="s">
        <v>908</v>
      </c>
      <c r="AM2203" t="s">
        <v>204</v>
      </c>
      <c r="AN2203" t="s">
        <v>607</v>
      </c>
      <c r="AO2203">
        <v>29.039000000000001</v>
      </c>
      <c r="AP2203">
        <v>25.1</v>
      </c>
      <c r="AQ2203" s="1">
        <v>2.6999999999999999E-5</v>
      </c>
      <c r="AR2203">
        <v>37449</v>
      </c>
      <c r="AS2203" t="s">
        <v>29</v>
      </c>
      <c r="AT2203" t="s">
        <v>909</v>
      </c>
    </row>
    <row r="2204" spans="1:46" x14ac:dyDescent="0.55000000000000004">
      <c r="A2204" t="s">
        <v>480</v>
      </c>
      <c r="C2204" t="s">
        <v>906</v>
      </c>
      <c r="D2204" t="s">
        <v>907</v>
      </c>
      <c r="E2204">
        <v>5</v>
      </c>
      <c r="F2204">
        <v>19</v>
      </c>
      <c r="G2204">
        <v>3.98</v>
      </c>
      <c r="H2204" s="1">
        <v>6.1999999999999999E-8</v>
      </c>
      <c r="R2204">
        <v>5</v>
      </c>
      <c r="S2204">
        <v>19</v>
      </c>
      <c r="T2204">
        <v>4.07</v>
      </c>
      <c r="U2204" s="1">
        <v>1.3E-7</v>
      </c>
      <c r="V2204">
        <v>886.73860000000002</v>
      </c>
      <c r="W2204">
        <v>3</v>
      </c>
      <c r="X2204">
        <v>1.9</v>
      </c>
      <c r="Y2204" t="s">
        <v>910</v>
      </c>
      <c r="Z2204" t="s">
        <v>911</v>
      </c>
      <c r="AA2204" t="s">
        <v>611</v>
      </c>
      <c r="AB2204">
        <v>56.207000000000001</v>
      </c>
      <c r="AC2204">
        <v>29.6</v>
      </c>
      <c r="AD2204" s="1">
        <v>2.9E-5</v>
      </c>
      <c r="AE2204">
        <v>5</v>
      </c>
      <c r="AF2204">
        <v>19</v>
      </c>
      <c r="AG2204">
        <v>4.76</v>
      </c>
      <c r="AH2204" s="1">
        <v>5.2000000000000002E-9</v>
      </c>
      <c r="AR2204">
        <v>37449</v>
      </c>
      <c r="AS2204" t="s">
        <v>29</v>
      </c>
      <c r="AT2204" t="s">
        <v>909</v>
      </c>
    </row>
    <row r="2205" spans="1:46" x14ac:dyDescent="0.55000000000000004">
      <c r="A2205" t="s">
        <v>480</v>
      </c>
      <c r="C2205" t="s">
        <v>906</v>
      </c>
      <c r="D2205" t="s">
        <v>907</v>
      </c>
      <c r="E2205">
        <v>5</v>
      </c>
      <c r="F2205">
        <v>19</v>
      </c>
      <c r="G2205">
        <v>3.98</v>
      </c>
      <c r="H2205" s="1">
        <v>6.1999999999999999E-8</v>
      </c>
      <c r="I2205">
        <v>886.73810000000003</v>
      </c>
      <c r="J2205">
        <v>3</v>
      </c>
      <c r="K2205">
        <v>1.3</v>
      </c>
      <c r="L2205" t="s">
        <v>910</v>
      </c>
      <c r="M2205" t="s">
        <v>911</v>
      </c>
      <c r="N2205" t="s">
        <v>610</v>
      </c>
      <c r="O2205">
        <v>56.65</v>
      </c>
      <c r="P2205">
        <v>29.5</v>
      </c>
      <c r="Q2205" s="1">
        <v>3.1000000000000001E-5</v>
      </c>
      <c r="R2205">
        <v>5</v>
      </c>
      <c r="S2205">
        <v>19</v>
      </c>
      <c r="T2205">
        <v>4.07</v>
      </c>
      <c r="U2205" s="1">
        <v>1.3E-7</v>
      </c>
      <c r="AE2205">
        <v>5</v>
      </c>
      <c r="AF2205">
        <v>19</v>
      </c>
      <c r="AG2205">
        <v>4.76</v>
      </c>
      <c r="AH2205" s="1">
        <v>5.2000000000000002E-9</v>
      </c>
      <c r="AR2205">
        <v>37449</v>
      </c>
      <c r="AS2205" t="s">
        <v>29</v>
      </c>
      <c r="AT2205" t="s">
        <v>909</v>
      </c>
    </row>
    <row r="2206" spans="1:46" x14ac:dyDescent="0.55000000000000004">
      <c r="A2206" t="s">
        <v>480</v>
      </c>
      <c r="C2206" t="s">
        <v>906</v>
      </c>
      <c r="D2206" t="s">
        <v>907</v>
      </c>
      <c r="E2206">
        <v>5</v>
      </c>
      <c r="F2206">
        <v>19</v>
      </c>
      <c r="G2206">
        <v>3.98</v>
      </c>
      <c r="H2206" s="1">
        <v>6.1999999999999999E-8</v>
      </c>
      <c r="I2206">
        <v>698.33339999999998</v>
      </c>
      <c r="J2206">
        <v>3</v>
      </c>
      <c r="K2206">
        <v>-5.6</v>
      </c>
      <c r="L2206" t="s">
        <v>912</v>
      </c>
      <c r="N2206" t="s">
        <v>610</v>
      </c>
      <c r="O2206">
        <v>51.865000000000002</v>
      </c>
      <c r="P2206">
        <v>29.5</v>
      </c>
      <c r="Q2206" s="1">
        <v>3.1000000000000001E-5</v>
      </c>
      <c r="R2206">
        <v>5</v>
      </c>
      <c r="S2206">
        <v>19</v>
      </c>
      <c r="T2206">
        <v>4.07</v>
      </c>
      <c r="U2206" s="1">
        <v>1.3E-7</v>
      </c>
      <c r="AE2206">
        <v>5</v>
      </c>
      <c r="AF2206">
        <v>19</v>
      </c>
      <c r="AG2206">
        <v>4.76</v>
      </c>
      <c r="AH2206" s="1">
        <v>5.2000000000000002E-9</v>
      </c>
      <c r="AR2206">
        <v>37449</v>
      </c>
      <c r="AS2206" t="s">
        <v>29</v>
      </c>
      <c r="AT2206" t="s">
        <v>909</v>
      </c>
    </row>
    <row r="2207" spans="1:46" x14ac:dyDescent="0.55000000000000004">
      <c r="A2207" t="s">
        <v>480</v>
      </c>
      <c r="C2207" t="s">
        <v>906</v>
      </c>
      <c r="D2207" t="s">
        <v>907</v>
      </c>
      <c r="E2207">
        <v>5</v>
      </c>
      <c r="F2207">
        <v>19</v>
      </c>
      <c r="G2207">
        <v>3.98</v>
      </c>
      <c r="H2207" s="1">
        <v>6.1999999999999999E-8</v>
      </c>
      <c r="I2207">
        <v>619.27319999999997</v>
      </c>
      <c r="J2207">
        <v>3</v>
      </c>
      <c r="K2207">
        <v>1.2</v>
      </c>
      <c r="L2207" t="s">
        <v>908</v>
      </c>
      <c r="M2207" t="s">
        <v>204</v>
      </c>
      <c r="N2207" t="s">
        <v>610</v>
      </c>
      <c r="O2207">
        <v>28.901</v>
      </c>
      <c r="P2207">
        <v>28.8</v>
      </c>
      <c r="Q2207" s="1">
        <v>4.1E-5</v>
      </c>
      <c r="R2207">
        <v>5</v>
      </c>
      <c r="S2207">
        <v>19</v>
      </c>
      <c r="T2207">
        <v>4.07</v>
      </c>
      <c r="U2207" s="1">
        <v>1.3E-7</v>
      </c>
      <c r="AE2207">
        <v>5</v>
      </c>
      <c r="AF2207">
        <v>19</v>
      </c>
      <c r="AG2207">
        <v>4.76</v>
      </c>
      <c r="AH2207" s="1">
        <v>5.2000000000000002E-9</v>
      </c>
      <c r="AR2207">
        <v>37449</v>
      </c>
      <c r="AS2207" t="s">
        <v>29</v>
      </c>
      <c r="AT2207" t="s">
        <v>909</v>
      </c>
    </row>
    <row r="2208" spans="1:46" x14ac:dyDescent="0.55000000000000004">
      <c r="A2208" t="s">
        <v>480</v>
      </c>
      <c r="C2208" t="s">
        <v>906</v>
      </c>
      <c r="D2208" t="s">
        <v>907</v>
      </c>
      <c r="E2208">
        <v>5</v>
      </c>
      <c r="F2208">
        <v>19</v>
      </c>
      <c r="G2208">
        <v>3.98</v>
      </c>
      <c r="H2208" s="1">
        <v>6.1999999999999999E-8</v>
      </c>
      <c r="R2208">
        <v>5</v>
      </c>
      <c r="S2208">
        <v>19</v>
      </c>
      <c r="T2208">
        <v>4.07</v>
      </c>
      <c r="U2208" s="1">
        <v>1.3E-7</v>
      </c>
      <c r="V2208">
        <v>381.50799999999998</v>
      </c>
      <c r="W2208">
        <v>3</v>
      </c>
      <c r="X2208">
        <v>1.2</v>
      </c>
      <c r="Y2208" t="s">
        <v>913</v>
      </c>
      <c r="Z2208" t="s">
        <v>914</v>
      </c>
      <c r="AA2208" t="s">
        <v>611</v>
      </c>
      <c r="AB2208">
        <v>23.285</v>
      </c>
      <c r="AC2208">
        <v>23</v>
      </c>
      <c r="AD2208" s="1">
        <v>6.8999999999999997E-5</v>
      </c>
      <c r="AE2208">
        <v>5</v>
      </c>
      <c r="AF2208">
        <v>19</v>
      </c>
      <c r="AG2208">
        <v>4.76</v>
      </c>
      <c r="AH2208" s="1">
        <v>5.2000000000000002E-9</v>
      </c>
      <c r="AR2208">
        <v>37449</v>
      </c>
      <c r="AS2208" t="s">
        <v>29</v>
      </c>
      <c r="AT2208" t="s">
        <v>909</v>
      </c>
    </row>
    <row r="2209" spans="1:46" x14ac:dyDescent="0.55000000000000004">
      <c r="A2209" t="s">
        <v>480</v>
      </c>
      <c r="C2209" t="s">
        <v>906</v>
      </c>
      <c r="D2209" t="s">
        <v>907</v>
      </c>
      <c r="E2209">
        <v>5</v>
      </c>
      <c r="F2209">
        <v>19</v>
      </c>
      <c r="G2209">
        <v>3.98</v>
      </c>
      <c r="H2209" s="1">
        <v>6.1999999999999999E-8</v>
      </c>
      <c r="I2209">
        <v>381.50830000000002</v>
      </c>
      <c r="J2209">
        <v>3</v>
      </c>
      <c r="K2209">
        <v>1.9</v>
      </c>
      <c r="L2209" t="s">
        <v>913</v>
      </c>
      <c r="M2209" t="s">
        <v>914</v>
      </c>
      <c r="N2209" t="s">
        <v>610</v>
      </c>
      <c r="O2209">
        <v>23.27</v>
      </c>
      <c r="P2209">
        <v>22.5</v>
      </c>
      <c r="Q2209" s="1">
        <v>8.8999999999999995E-5</v>
      </c>
      <c r="R2209">
        <v>5</v>
      </c>
      <c r="S2209">
        <v>19</v>
      </c>
      <c r="T2209">
        <v>4.07</v>
      </c>
      <c r="U2209" s="1">
        <v>1.3E-7</v>
      </c>
      <c r="AE2209">
        <v>5</v>
      </c>
      <c r="AF2209">
        <v>19</v>
      </c>
      <c r="AG2209">
        <v>4.76</v>
      </c>
      <c r="AH2209" s="1">
        <v>5.2000000000000002E-9</v>
      </c>
      <c r="AR2209">
        <v>37449</v>
      </c>
      <c r="AS2209" t="s">
        <v>29</v>
      </c>
      <c r="AT2209" t="s">
        <v>909</v>
      </c>
    </row>
    <row r="2210" spans="1:46" x14ac:dyDescent="0.55000000000000004">
      <c r="A2210" t="s">
        <v>480</v>
      </c>
      <c r="C2210" t="s">
        <v>906</v>
      </c>
      <c r="D2210" t="s">
        <v>907</v>
      </c>
      <c r="E2210">
        <v>5</v>
      </c>
      <c r="F2210">
        <v>19</v>
      </c>
      <c r="G2210">
        <v>3.98</v>
      </c>
      <c r="H2210" s="1">
        <v>6.1999999999999999E-8</v>
      </c>
      <c r="R2210">
        <v>5</v>
      </c>
      <c r="S2210">
        <v>19</v>
      </c>
      <c r="T2210">
        <v>4.07</v>
      </c>
      <c r="U2210" s="1">
        <v>1.3E-7</v>
      </c>
      <c r="AE2210">
        <v>5</v>
      </c>
      <c r="AF2210">
        <v>19</v>
      </c>
      <c r="AG2210">
        <v>4.76</v>
      </c>
      <c r="AH2210" s="1">
        <v>5.2000000000000002E-9</v>
      </c>
      <c r="AI2210">
        <v>928.40719999999999</v>
      </c>
      <c r="AJ2210">
        <v>2</v>
      </c>
      <c r="AK2210">
        <v>2.2999999999999998</v>
      </c>
      <c r="AL2210" t="s">
        <v>908</v>
      </c>
      <c r="AM2210" t="s">
        <v>204</v>
      </c>
      <c r="AN2210" t="s">
        <v>607</v>
      </c>
      <c r="AO2210">
        <v>29.113</v>
      </c>
      <c r="AP2210">
        <v>23.5</v>
      </c>
      <c r="AQ2210" s="1">
        <v>2.2000000000000001E-4</v>
      </c>
      <c r="AR2210">
        <v>37449</v>
      </c>
      <c r="AS2210" t="s">
        <v>29</v>
      </c>
      <c r="AT2210" t="s">
        <v>909</v>
      </c>
    </row>
    <row r="2211" spans="1:46" x14ac:dyDescent="0.55000000000000004">
      <c r="A2211" t="s">
        <v>480</v>
      </c>
      <c r="C2211" t="s">
        <v>906</v>
      </c>
      <c r="D2211" t="s">
        <v>907</v>
      </c>
      <c r="E2211">
        <v>5</v>
      </c>
      <c r="F2211">
        <v>19</v>
      </c>
      <c r="G2211">
        <v>3.98</v>
      </c>
      <c r="H2211" s="1">
        <v>6.1999999999999999E-8</v>
      </c>
      <c r="R2211">
        <v>5</v>
      </c>
      <c r="S2211">
        <v>19</v>
      </c>
      <c r="T2211">
        <v>4.07</v>
      </c>
      <c r="U2211" s="1">
        <v>1.3E-7</v>
      </c>
      <c r="AE2211">
        <v>5</v>
      </c>
      <c r="AF2211">
        <v>19</v>
      </c>
      <c r="AG2211">
        <v>4.76</v>
      </c>
      <c r="AH2211" s="1">
        <v>5.2000000000000002E-9</v>
      </c>
      <c r="AI2211">
        <v>381.5077</v>
      </c>
      <c r="AJ2211">
        <v>3</v>
      </c>
      <c r="AK2211">
        <v>0.37</v>
      </c>
      <c r="AL2211" t="s">
        <v>913</v>
      </c>
      <c r="AM2211" t="s">
        <v>914</v>
      </c>
      <c r="AN2211" t="s">
        <v>607</v>
      </c>
      <c r="AO2211">
        <v>23.3</v>
      </c>
      <c r="AP2211">
        <v>21.1</v>
      </c>
      <c r="AQ2211" s="1">
        <v>2.2000000000000001E-4</v>
      </c>
      <c r="AR2211">
        <v>37449</v>
      </c>
      <c r="AS2211" t="s">
        <v>29</v>
      </c>
      <c r="AT2211" t="s">
        <v>909</v>
      </c>
    </row>
    <row r="2212" spans="1:46" x14ac:dyDescent="0.55000000000000004">
      <c r="A2212" t="s">
        <v>480</v>
      </c>
      <c r="C2212" t="s">
        <v>906</v>
      </c>
      <c r="D2212" t="s">
        <v>907</v>
      </c>
      <c r="E2212">
        <v>5</v>
      </c>
      <c r="F2212">
        <v>19</v>
      </c>
      <c r="G2212">
        <v>3.98</v>
      </c>
      <c r="H2212" s="1">
        <v>6.1999999999999999E-8</v>
      </c>
      <c r="I2212">
        <v>881.40719999999999</v>
      </c>
      <c r="J2212">
        <v>3</v>
      </c>
      <c r="K2212">
        <v>2.1</v>
      </c>
      <c r="L2212" t="s">
        <v>910</v>
      </c>
      <c r="M2212" t="s">
        <v>94</v>
      </c>
      <c r="N2212" t="s">
        <v>610</v>
      </c>
      <c r="O2212">
        <v>60.445999999999998</v>
      </c>
      <c r="P2212">
        <v>24.3</v>
      </c>
      <c r="Q2212" s="1">
        <v>4.8999999999999998E-4</v>
      </c>
      <c r="R2212">
        <v>5</v>
      </c>
      <c r="S2212">
        <v>19</v>
      </c>
      <c r="T2212">
        <v>4.07</v>
      </c>
      <c r="U2212" s="1">
        <v>1.3E-7</v>
      </c>
      <c r="AE2212">
        <v>5</v>
      </c>
      <c r="AF2212">
        <v>19</v>
      </c>
      <c r="AG2212">
        <v>4.76</v>
      </c>
      <c r="AH2212" s="1">
        <v>5.2000000000000002E-9</v>
      </c>
      <c r="AR2212">
        <v>37449</v>
      </c>
      <c r="AS2212" t="s">
        <v>29</v>
      </c>
      <c r="AT2212" t="s">
        <v>909</v>
      </c>
    </row>
    <row r="2213" spans="1:46" x14ac:dyDescent="0.55000000000000004">
      <c r="A2213" t="s">
        <v>480</v>
      </c>
      <c r="C2213" t="s">
        <v>906</v>
      </c>
      <c r="D2213" t="s">
        <v>907</v>
      </c>
      <c r="E2213">
        <v>5</v>
      </c>
      <c r="F2213">
        <v>19</v>
      </c>
      <c r="G2213">
        <v>3.98</v>
      </c>
      <c r="H2213" s="1">
        <v>6.1999999999999999E-8</v>
      </c>
      <c r="R2213">
        <v>5</v>
      </c>
      <c r="S2213">
        <v>19</v>
      </c>
      <c r="T2213">
        <v>4.07</v>
      </c>
      <c r="U2213" s="1">
        <v>1.3E-7</v>
      </c>
      <c r="V2213">
        <v>619.27319999999997</v>
      </c>
      <c r="W2213">
        <v>3</v>
      </c>
      <c r="X2213">
        <v>1.2</v>
      </c>
      <c r="Y2213" t="s">
        <v>908</v>
      </c>
      <c r="Z2213" t="s">
        <v>204</v>
      </c>
      <c r="AA2213" t="s">
        <v>611</v>
      </c>
      <c r="AB2213">
        <v>29.045000000000002</v>
      </c>
      <c r="AC2213">
        <v>19.899999999999999</v>
      </c>
      <c r="AD2213">
        <v>1.5E-3</v>
      </c>
      <c r="AE2213">
        <v>5</v>
      </c>
      <c r="AF2213">
        <v>19</v>
      </c>
      <c r="AG2213">
        <v>4.76</v>
      </c>
      <c r="AH2213" s="1">
        <v>5.2000000000000002E-9</v>
      </c>
      <c r="AR2213">
        <v>37449</v>
      </c>
      <c r="AS2213" t="s">
        <v>29</v>
      </c>
      <c r="AT2213" t="s">
        <v>909</v>
      </c>
    </row>
    <row r="2214" spans="1:46" x14ac:dyDescent="0.55000000000000004">
      <c r="A2214" t="s">
        <v>480</v>
      </c>
      <c r="C2214" t="s">
        <v>906</v>
      </c>
      <c r="D2214" t="s">
        <v>907</v>
      </c>
      <c r="E2214">
        <v>5</v>
      </c>
      <c r="F2214">
        <v>19</v>
      </c>
      <c r="G2214">
        <v>3.98</v>
      </c>
      <c r="H2214" s="1">
        <v>6.1999999999999999E-8</v>
      </c>
      <c r="R2214">
        <v>5</v>
      </c>
      <c r="S2214">
        <v>19</v>
      </c>
      <c r="T2214">
        <v>4.07</v>
      </c>
      <c r="U2214" s="1">
        <v>1.3E-7</v>
      </c>
      <c r="V2214">
        <v>928.40589999999997</v>
      </c>
      <c r="W2214">
        <v>2</v>
      </c>
      <c r="X2214">
        <v>0.94</v>
      </c>
      <c r="Y2214" t="s">
        <v>908</v>
      </c>
      <c r="Z2214" t="s">
        <v>204</v>
      </c>
      <c r="AA2214" t="s">
        <v>611</v>
      </c>
      <c r="AB2214">
        <v>29.062000000000001</v>
      </c>
      <c r="AC2214">
        <v>18.600000000000001</v>
      </c>
      <c r="AD2214">
        <v>1.8E-3</v>
      </c>
      <c r="AE2214">
        <v>5</v>
      </c>
      <c r="AF2214">
        <v>19</v>
      </c>
      <c r="AG2214">
        <v>4.76</v>
      </c>
      <c r="AH2214" s="1">
        <v>5.2000000000000002E-9</v>
      </c>
      <c r="AR2214">
        <v>37449</v>
      </c>
      <c r="AS2214" t="s">
        <v>29</v>
      </c>
      <c r="AT2214" t="s">
        <v>909</v>
      </c>
    </row>
    <row r="2215" spans="1:46" x14ac:dyDescent="0.55000000000000004">
      <c r="A2215" t="s">
        <v>480</v>
      </c>
      <c r="C2215" t="s">
        <v>906</v>
      </c>
      <c r="D2215" t="s">
        <v>907</v>
      </c>
      <c r="E2215">
        <v>5</v>
      </c>
      <c r="F2215">
        <v>19</v>
      </c>
      <c r="G2215">
        <v>3.98</v>
      </c>
      <c r="H2215" s="1">
        <v>6.1999999999999999E-8</v>
      </c>
      <c r="R2215">
        <v>5</v>
      </c>
      <c r="S2215">
        <v>19</v>
      </c>
      <c r="T2215">
        <v>4.07</v>
      </c>
      <c r="U2215" s="1">
        <v>1.3E-7</v>
      </c>
      <c r="V2215">
        <v>881.40779999999995</v>
      </c>
      <c r="W2215">
        <v>3</v>
      </c>
      <c r="X2215">
        <v>2.8</v>
      </c>
      <c r="Y2215" t="s">
        <v>910</v>
      </c>
      <c r="Z2215" t="s">
        <v>94</v>
      </c>
      <c r="AA2215" t="s">
        <v>611</v>
      </c>
      <c r="AB2215">
        <v>59.966000000000001</v>
      </c>
      <c r="AC2215">
        <v>20.5</v>
      </c>
      <c r="AD2215">
        <v>8.3999999999999995E-3</v>
      </c>
      <c r="AE2215">
        <v>5</v>
      </c>
      <c r="AF2215">
        <v>19</v>
      </c>
      <c r="AG2215">
        <v>4.76</v>
      </c>
      <c r="AH2215" s="1">
        <v>5.2000000000000002E-9</v>
      </c>
      <c r="AR2215">
        <v>37449</v>
      </c>
      <c r="AS2215" t="s">
        <v>29</v>
      </c>
      <c r="AT2215" t="s">
        <v>909</v>
      </c>
    </row>
    <row r="2216" spans="1:46" x14ac:dyDescent="0.55000000000000004">
      <c r="A2216" t="s">
        <v>480</v>
      </c>
      <c r="C2216" t="s">
        <v>906</v>
      </c>
      <c r="D2216" t="s">
        <v>907</v>
      </c>
      <c r="E2216">
        <v>5</v>
      </c>
      <c r="F2216">
        <v>19</v>
      </c>
      <c r="G2216">
        <v>3.98</v>
      </c>
      <c r="H2216" s="1">
        <v>6.1999999999999999E-8</v>
      </c>
      <c r="R2216">
        <v>5</v>
      </c>
      <c r="S2216">
        <v>19</v>
      </c>
      <c r="T2216">
        <v>4.07</v>
      </c>
      <c r="U2216" s="1">
        <v>1.3E-7</v>
      </c>
      <c r="AE2216">
        <v>5</v>
      </c>
      <c r="AF2216">
        <v>19</v>
      </c>
      <c r="AG2216">
        <v>4.76</v>
      </c>
      <c r="AH2216" s="1">
        <v>5.2000000000000002E-9</v>
      </c>
      <c r="AI2216">
        <v>619.2731</v>
      </c>
      <c r="AJ2216">
        <v>3</v>
      </c>
      <c r="AK2216">
        <v>1.1000000000000001</v>
      </c>
      <c r="AL2216" t="s">
        <v>908</v>
      </c>
      <c r="AM2216" t="s">
        <v>204</v>
      </c>
      <c r="AN2216" t="s">
        <v>607</v>
      </c>
      <c r="AO2216">
        <v>28.975000000000001</v>
      </c>
      <c r="AP2216">
        <v>16.399999999999999</v>
      </c>
      <c r="AQ2216">
        <v>8.6999999999999994E-3</v>
      </c>
      <c r="AR2216">
        <v>37449</v>
      </c>
      <c r="AS2216" t="s">
        <v>29</v>
      </c>
      <c r="AT2216" t="s">
        <v>909</v>
      </c>
    </row>
    <row r="2217" spans="1:46" x14ac:dyDescent="0.55000000000000004">
      <c r="A2217" t="s">
        <v>487</v>
      </c>
      <c r="C2217" t="s">
        <v>915</v>
      </c>
      <c r="D2217" t="s">
        <v>916</v>
      </c>
      <c r="E2217">
        <v>5</v>
      </c>
      <c r="F2217">
        <v>8.4</v>
      </c>
      <c r="G2217">
        <v>4.3099999999999996</v>
      </c>
      <c r="H2217" s="1">
        <v>1.6999999999999999E-7</v>
      </c>
      <c r="R2217">
        <v>5</v>
      </c>
      <c r="S2217">
        <v>6.4</v>
      </c>
      <c r="T2217">
        <v>4.1100000000000003</v>
      </c>
      <c r="U2217" s="1">
        <v>1.4999999999999999E-7</v>
      </c>
      <c r="V2217">
        <v>945.49869999999999</v>
      </c>
      <c r="W2217">
        <v>2</v>
      </c>
      <c r="X2217">
        <v>-0.38</v>
      </c>
      <c r="Y2217" t="s">
        <v>917</v>
      </c>
      <c r="AA2217" t="s">
        <v>611</v>
      </c>
      <c r="AB2217">
        <v>54.924999999999997</v>
      </c>
      <c r="AC2217">
        <v>42.8</v>
      </c>
      <c r="AD2217" s="1">
        <v>1.4999999999999999E-7</v>
      </c>
      <c r="AE2217">
        <v>6</v>
      </c>
      <c r="AF2217">
        <v>8.4</v>
      </c>
      <c r="AG2217">
        <v>3.73</v>
      </c>
      <c r="AH2217" s="1">
        <v>1.7E-6</v>
      </c>
      <c r="AR2217">
        <v>54278.5</v>
      </c>
      <c r="AS2217" t="s">
        <v>29</v>
      </c>
      <c r="AT2217" t="s">
        <v>918</v>
      </c>
    </row>
    <row r="2218" spans="1:46" x14ac:dyDescent="0.55000000000000004">
      <c r="A2218" t="s">
        <v>487</v>
      </c>
      <c r="C2218" t="s">
        <v>915</v>
      </c>
      <c r="D2218" t="s">
        <v>916</v>
      </c>
      <c r="E2218">
        <v>5</v>
      </c>
      <c r="F2218">
        <v>8.4</v>
      </c>
      <c r="G2218">
        <v>4.3099999999999996</v>
      </c>
      <c r="H2218" s="1">
        <v>1.6999999999999999E-7</v>
      </c>
      <c r="I2218">
        <v>945.5</v>
      </c>
      <c r="J2218">
        <v>2</v>
      </c>
      <c r="K2218">
        <v>0.99</v>
      </c>
      <c r="L2218" t="s">
        <v>917</v>
      </c>
      <c r="N2218" t="s">
        <v>610</v>
      </c>
      <c r="O2218">
        <v>55.383000000000003</v>
      </c>
      <c r="P2218">
        <v>45</v>
      </c>
      <c r="Q2218" s="1">
        <v>1.6999999999999999E-7</v>
      </c>
      <c r="R2218">
        <v>5</v>
      </c>
      <c r="S2218">
        <v>6.4</v>
      </c>
      <c r="T2218">
        <v>4.1100000000000003</v>
      </c>
      <c r="U2218" s="1">
        <v>1.4999999999999999E-7</v>
      </c>
      <c r="AE2218">
        <v>6</v>
      </c>
      <c r="AF2218">
        <v>8.4</v>
      </c>
      <c r="AG2218">
        <v>3.73</v>
      </c>
      <c r="AH2218" s="1">
        <v>1.7E-6</v>
      </c>
      <c r="AR2218">
        <v>54278.5</v>
      </c>
      <c r="AS2218" t="s">
        <v>29</v>
      </c>
      <c r="AT2218" t="s">
        <v>918</v>
      </c>
    </row>
    <row r="2219" spans="1:46" x14ac:dyDescent="0.55000000000000004">
      <c r="A2219" t="s">
        <v>487</v>
      </c>
      <c r="C2219" t="s">
        <v>915</v>
      </c>
      <c r="D2219" t="s">
        <v>916</v>
      </c>
      <c r="E2219">
        <v>5</v>
      </c>
      <c r="F2219">
        <v>8.4</v>
      </c>
      <c r="G2219">
        <v>4.3099999999999996</v>
      </c>
      <c r="H2219" s="1">
        <v>1.6999999999999999E-7</v>
      </c>
      <c r="I2219">
        <v>945.50059999999996</v>
      </c>
      <c r="J2219">
        <v>2</v>
      </c>
      <c r="K2219">
        <v>1.6</v>
      </c>
      <c r="L2219" t="s">
        <v>917</v>
      </c>
      <c r="N2219" t="s">
        <v>610</v>
      </c>
      <c r="O2219">
        <v>55.389000000000003</v>
      </c>
      <c r="P2219">
        <v>42.5</v>
      </c>
      <c r="Q2219" s="1">
        <v>3.9999999999999998E-7</v>
      </c>
      <c r="R2219">
        <v>5</v>
      </c>
      <c r="S2219">
        <v>6.4</v>
      </c>
      <c r="T2219">
        <v>4.1100000000000003</v>
      </c>
      <c r="U2219" s="1">
        <v>1.4999999999999999E-7</v>
      </c>
      <c r="AE2219">
        <v>6</v>
      </c>
      <c r="AF2219">
        <v>8.4</v>
      </c>
      <c r="AG2219">
        <v>3.73</v>
      </c>
      <c r="AH2219" s="1">
        <v>1.7E-6</v>
      </c>
      <c r="AR2219">
        <v>54278.5</v>
      </c>
      <c r="AS2219" t="s">
        <v>29</v>
      </c>
      <c r="AT2219" t="s">
        <v>918</v>
      </c>
    </row>
    <row r="2220" spans="1:46" x14ac:dyDescent="0.55000000000000004">
      <c r="A2220" t="s">
        <v>487</v>
      </c>
      <c r="C2220" t="s">
        <v>915</v>
      </c>
      <c r="D2220" t="s">
        <v>916</v>
      </c>
      <c r="E2220">
        <v>5</v>
      </c>
      <c r="F2220">
        <v>8.4</v>
      </c>
      <c r="G2220">
        <v>4.3099999999999996</v>
      </c>
      <c r="H2220" s="1">
        <v>1.6999999999999999E-7</v>
      </c>
      <c r="R2220">
        <v>5</v>
      </c>
      <c r="S2220">
        <v>6.4</v>
      </c>
      <c r="T2220">
        <v>4.1100000000000003</v>
      </c>
      <c r="U2220" s="1">
        <v>1.4999999999999999E-7</v>
      </c>
      <c r="V2220">
        <v>945.49990000000003</v>
      </c>
      <c r="W2220">
        <v>2</v>
      </c>
      <c r="X2220">
        <v>0.89</v>
      </c>
      <c r="Y2220" t="s">
        <v>917</v>
      </c>
      <c r="AA2220" t="s">
        <v>611</v>
      </c>
      <c r="AB2220">
        <v>54.942999999999998</v>
      </c>
      <c r="AC2220">
        <v>42</v>
      </c>
      <c r="AD2220" s="1">
        <v>1.1999999999999999E-6</v>
      </c>
      <c r="AE2220">
        <v>6</v>
      </c>
      <c r="AF2220">
        <v>8.4</v>
      </c>
      <c r="AG2220">
        <v>3.73</v>
      </c>
      <c r="AH2220" s="1">
        <v>1.7E-6</v>
      </c>
      <c r="AR2220">
        <v>54278.5</v>
      </c>
      <c r="AS2220" t="s">
        <v>29</v>
      </c>
      <c r="AT2220" t="s">
        <v>918</v>
      </c>
    </row>
    <row r="2221" spans="1:46" x14ac:dyDescent="0.55000000000000004">
      <c r="A2221" t="s">
        <v>487</v>
      </c>
      <c r="C2221" t="s">
        <v>915</v>
      </c>
      <c r="D2221" t="s">
        <v>916</v>
      </c>
      <c r="E2221">
        <v>5</v>
      </c>
      <c r="F2221">
        <v>8.4</v>
      </c>
      <c r="G2221">
        <v>4.3099999999999996</v>
      </c>
      <c r="H2221" s="1">
        <v>1.6999999999999999E-7</v>
      </c>
      <c r="R2221">
        <v>5</v>
      </c>
      <c r="S2221">
        <v>6.4</v>
      </c>
      <c r="T2221">
        <v>4.1100000000000003</v>
      </c>
      <c r="U2221" s="1">
        <v>1.4999999999999999E-7</v>
      </c>
      <c r="AE2221">
        <v>6</v>
      </c>
      <c r="AF2221">
        <v>8.4</v>
      </c>
      <c r="AG2221">
        <v>3.73</v>
      </c>
      <c r="AH2221" s="1">
        <v>1.7E-6</v>
      </c>
      <c r="AI2221">
        <v>945.50120000000004</v>
      </c>
      <c r="AJ2221">
        <v>2</v>
      </c>
      <c r="AK2221">
        <v>2.2999999999999998</v>
      </c>
      <c r="AL2221" t="s">
        <v>917</v>
      </c>
      <c r="AN2221" t="s">
        <v>607</v>
      </c>
      <c r="AO2221">
        <v>55.441000000000003</v>
      </c>
      <c r="AP2221">
        <v>43</v>
      </c>
      <c r="AQ2221" s="1">
        <v>1.7E-6</v>
      </c>
      <c r="AR2221">
        <v>54278.5</v>
      </c>
      <c r="AS2221" t="s">
        <v>29</v>
      </c>
      <c r="AT2221" t="s">
        <v>918</v>
      </c>
    </row>
    <row r="2222" spans="1:46" x14ac:dyDescent="0.55000000000000004">
      <c r="A2222" t="s">
        <v>487</v>
      </c>
      <c r="C2222" t="s">
        <v>915</v>
      </c>
      <c r="D2222" t="s">
        <v>916</v>
      </c>
      <c r="E2222">
        <v>5</v>
      </c>
      <c r="F2222">
        <v>8.4</v>
      </c>
      <c r="G2222">
        <v>4.3099999999999996</v>
      </c>
      <c r="H2222" s="1">
        <v>1.6999999999999999E-7</v>
      </c>
      <c r="R2222">
        <v>5</v>
      </c>
      <c r="S2222">
        <v>6.4</v>
      </c>
      <c r="T2222">
        <v>4.1100000000000003</v>
      </c>
      <c r="U2222" s="1">
        <v>1.4999999999999999E-7</v>
      </c>
      <c r="AE2222">
        <v>6</v>
      </c>
      <c r="AF2222">
        <v>8.4</v>
      </c>
      <c r="AG2222">
        <v>3.73</v>
      </c>
      <c r="AH2222" s="1">
        <v>1.7E-6</v>
      </c>
      <c r="AI2222">
        <v>569.84029999999996</v>
      </c>
      <c r="AJ2222">
        <v>2</v>
      </c>
      <c r="AK2222">
        <v>3.7</v>
      </c>
      <c r="AL2222" t="s">
        <v>919</v>
      </c>
      <c r="AN2222" t="s">
        <v>607</v>
      </c>
      <c r="AO2222">
        <v>26.523</v>
      </c>
      <c r="AP2222">
        <v>26.3</v>
      </c>
      <c r="AQ2222" s="1">
        <v>3.1000000000000001E-5</v>
      </c>
      <c r="AR2222">
        <v>54278.5</v>
      </c>
      <c r="AS2222" t="s">
        <v>29</v>
      </c>
      <c r="AT2222" t="s">
        <v>918</v>
      </c>
    </row>
    <row r="2223" spans="1:46" x14ac:dyDescent="0.55000000000000004">
      <c r="A2223" t="s">
        <v>487</v>
      </c>
      <c r="C2223" t="s">
        <v>915</v>
      </c>
      <c r="D2223" t="s">
        <v>916</v>
      </c>
      <c r="E2223">
        <v>5</v>
      </c>
      <c r="F2223">
        <v>8.4</v>
      </c>
      <c r="G2223">
        <v>4.3099999999999996</v>
      </c>
      <c r="H2223" s="1">
        <v>1.6999999999999999E-7</v>
      </c>
      <c r="I2223">
        <v>569.83810000000005</v>
      </c>
      <c r="J2223">
        <v>2</v>
      </c>
      <c r="K2223">
        <v>-0.17</v>
      </c>
      <c r="L2223" t="s">
        <v>919</v>
      </c>
      <c r="N2223" t="s">
        <v>610</v>
      </c>
      <c r="O2223">
        <v>26.45</v>
      </c>
      <c r="P2223">
        <v>26.4</v>
      </c>
      <c r="Q2223" s="1">
        <v>6.4999999999999994E-5</v>
      </c>
      <c r="R2223">
        <v>5</v>
      </c>
      <c r="S2223">
        <v>6.4</v>
      </c>
      <c r="T2223">
        <v>4.1100000000000003</v>
      </c>
      <c r="U2223" s="1">
        <v>1.4999999999999999E-7</v>
      </c>
      <c r="AE2223">
        <v>6</v>
      </c>
      <c r="AF2223">
        <v>8.4</v>
      </c>
      <c r="AG2223">
        <v>3.73</v>
      </c>
      <c r="AH2223" s="1">
        <v>1.7E-6</v>
      </c>
      <c r="AR2223">
        <v>54278.5</v>
      </c>
      <c r="AS2223" t="s">
        <v>29</v>
      </c>
      <c r="AT2223" t="s">
        <v>918</v>
      </c>
    </row>
    <row r="2224" spans="1:46" x14ac:dyDescent="0.55000000000000004">
      <c r="A2224" t="s">
        <v>487</v>
      </c>
      <c r="C2224" t="s">
        <v>915</v>
      </c>
      <c r="D2224" t="s">
        <v>916</v>
      </c>
      <c r="E2224">
        <v>5</v>
      </c>
      <c r="F2224">
        <v>8.4</v>
      </c>
      <c r="G2224">
        <v>4.3099999999999996</v>
      </c>
      <c r="H2224" s="1">
        <v>1.6999999999999999E-7</v>
      </c>
      <c r="R2224">
        <v>5</v>
      </c>
      <c r="S2224">
        <v>6.4</v>
      </c>
      <c r="T2224">
        <v>4.1100000000000003</v>
      </c>
      <c r="U2224" s="1">
        <v>1.4999999999999999E-7</v>
      </c>
      <c r="V2224">
        <v>380.22930000000002</v>
      </c>
      <c r="W2224">
        <v>3</v>
      </c>
      <c r="X2224">
        <v>3.7</v>
      </c>
      <c r="Y2224" t="s">
        <v>919</v>
      </c>
      <c r="AA2224" t="s">
        <v>611</v>
      </c>
      <c r="AB2224">
        <v>26.49</v>
      </c>
      <c r="AC2224">
        <v>21.8</v>
      </c>
      <c r="AD2224" s="1">
        <v>2.2000000000000001E-4</v>
      </c>
      <c r="AE2224">
        <v>6</v>
      </c>
      <c r="AF2224">
        <v>8.4</v>
      </c>
      <c r="AG2224">
        <v>3.73</v>
      </c>
      <c r="AH2224" s="1">
        <v>1.7E-6</v>
      </c>
      <c r="AR2224">
        <v>54278.5</v>
      </c>
      <c r="AS2224" t="s">
        <v>29</v>
      </c>
      <c r="AT2224" t="s">
        <v>918</v>
      </c>
    </row>
    <row r="2225" spans="1:46" x14ac:dyDescent="0.55000000000000004">
      <c r="A2225" t="s">
        <v>487</v>
      </c>
      <c r="C2225" t="s">
        <v>915</v>
      </c>
      <c r="D2225" t="s">
        <v>916</v>
      </c>
      <c r="E2225">
        <v>5</v>
      </c>
      <c r="F2225">
        <v>8.4</v>
      </c>
      <c r="G2225">
        <v>4.3099999999999996</v>
      </c>
      <c r="H2225" s="1">
        <v>1.6999999999999999E-7</v>
      </c>
      <c r="R2225">
        <v>5</v>
      </c>
      <c r="S2225">
        <v>6.4</v>
      </c>
      <c r="T2225">
        <v>4.1100000000000003</v>
      </c>
      <c r="U2225" s="1">
        <v>1.4999999999999999E-7</v>
      </c>
      <c r="AE2225">
        <v>6</v>
      </c>
      <c r="AF2225">
        <v>8.4</v>
      </c>
      <c r="AG2225">
        <v>3.73</v>
      </c>
      <c r="AH2225" s="1">
        <v>1.7E-6</v>
      </c>
      <c r="AI2225">
        <v>576.29650000000004</v>
      </c>
      <c r="AJ2225">
        <v>2</v>
      </c>
      <c r="AK2225">
        <v>4.7</v>
      </c>
      <c r="AL2225" t="s">
        <v>920</v>
      </c>
      <c r="AN2225" t="s">
        <v>607</v>
      </c>
      <c r="AO2225">
        <v>24.314</v>
      </c>
      <c r="AP2225">
        <v>25</v>
      </c>
      <c r="AQ2225" s="1">
        <v>2.7E-4</v>
      </c>
      <c r="AR2225">
        <v>54278.5</v>
      </c>
      <c r="AS2225" t="s">
        <v>29</v>
      </c>
      <c r="AT2225" t="s">
        <v>918</v>
      </c>
    </row>
    <row r="2226" spans="1:46" x14ac:dyDescent="0.55000000000000004">
      <c r="A2226" t="s">
        <v>487</v>
      </c>
      <c r="C2226" t="s">
        <v>915</v>
      </c>
      <c r="D2226" t="s">
        <v>916</v>
      </c>
      <c r="E2226">
        <v>5</v>
      </c>
      <c r="F2226">
        <v>8.4</v>
      </c>
      <c r="G2226">
        <v>4.3099999999999996</v>
      </c>
      <c r="H2226" s="1">
        <v>1.6999999999999999E-7</v>
      </c>
      <c r="R2226">
        <v>5</v>
      </c>
      <c r="S2226">
        <v>6.4</v>
      </c>
      <c r="T2226">
        <v>4.1100000000000003</v>
      </c>
      <c r="U2226" s="1">
        <v>1.4999999999999999E-7</v>
      </c>
      <c r="AE2226">
        <v>6</v>
      </c>
      <c r="AF2226">
        <v>8.4</v>
      </c>
      <c r="AG2226">
        <v>3.73</v>
      </c>
      <c r="AH2226" s="1">
        <v>1.7E-6</v>
      </c>
      <c r="AI2226">
        <v>384.74029999999999</v>
      </c>
      <c r="AJ2226">
        <v>2</v>
      </c>
      <c r="AK2226">
        <v>0.88</v>
      </c>
      <c r="AL2226" t="s">
        <v>921</v>
      </c>
      <c r="AN2226" t="s">
        <v>607</v>
      </c>
      <c r="AO2226">
        <v>27.212</v>
      </c>
      <c r="AP2226">
        <v>20.6</v>
      </c>
      <c r="AQ2226" s="1">
        <v>3.1E-4</v>
      </c>
      <c r="AR2226">
        <v>54278.5</v>
      </c>
      <c r="AS2226" t="s">
        <v>29</v>
      </c>
      <c r="AT2226" t="s">
        <v>918</v>
      </c>
    </row>
    <row r="2227" spans="1:46" x14ac:dyDescent="0.55000000000000004">
      <c r="A2227" t="s">
        <v>487</v>
      </c>
      <c r="C2227" t="s">
        <v>915</v>
      </c>
      <c r="D2227" t="s">
        <v>916</v>
      </c>
      <c r="E2227">
        <v>5</v>
      </c>
      <c r="F2227">
        <v>8.4</v>
      </c>
      <c r="G2227">
        <v>4.3099999999999996</v>
      </c>
      <c r="H2227" s="1">
        <v>1.6999999999999999E-7</v>
      </c>
      <c r="R2227">
        <v>5</v>
      </c>
      <c r="S2227">
        <v>6.4</v>
      </c>
      <c r="T2227">
        <v>4.1100000000000003</v>
      </c>
      <c r="U2227" s="1">
        <v>1.4999999999999999E-7</v>
      </c>
      <c r="AE2227">
        <v>6</v>
      </c>
      <c r="AF2227">
        <v>8.4</v>
      </c>
      <c r="AG2227">
        <v>3.73</v>
      </c>
      <c r="AH2227" s="1">
        <v>1.7E-6</v>
      </c>
      <c r="AI2227">
        <v>945.5009</v>
      </c>
      <c r="AJ2227">
        <v>2</v>
      </c>
      <c r="AK2227">
        <v>1.9</v>
      </c>
      <c r="AL2227" t="s">
        <v>917</v>
      </c>
      <c r="AN2227" t="s">
        <v>607</v>
      </c>
      <c r="AO2227">
        <v>55.417000000000002</v>
      </c>
      <c r="AP2227">
        <v>28.8</v>
      </c>
      <c r="AQ2227" s="1">
        <v>3.2000000000000003E-4</v>
      </c>
      <c r="AR2227">
        <v>54278.5</v>
      </c>
      <c r="AS2227" t="s">
        <v>29</v>
      </c>
      <c r="AT2227" t="s">
        <v>918</v>
      </c>
    </row>
    <row r="2228" spans="1:46" x14ac:dyDescent="0.55000000000000004">
      <c r="A2228" t="s">
        <v>487</v>
      </c>
      <c r="C2228" t="s">
        <v>915</v>
      </c>
      <c r="D2228" t="s">
        <v>916</v>
      </c>
      <c r="E2228">
        <v>5</v>
      </c>
      <c r="F2228">
        <v>8.4</v>
      </c>
      <c r="G2228">
        <v>4.3099999999999996</v>
      </c>
      <c r="H2228" s="1">
        <v>1.6999999999999999E-7</v>
      </c>
      <c r="R2228">
        <v>5</v>
      </c>
      <c r="S2228">
        <v>6.4</v>
      </c>
      <c r="T2228">
        <v>4.1100000000000003</v>
      </c>
      <c r="U2228" s="1">
        <v>1.4999999999999999E-7</v>
      </c>
      <c r="AE2228">
        <v>6</v>
      </c>
      <c r="AF2228">
        <v>8.4</v>
      </c>
      <c r="AG2228">
        <v>3.73</v>
      </c>
      <c r="AH2228" s="1">
        <v>1.7E-6</v>
      </c>
      <c r="AI2228">
        <v>630.66909999999996</v>
      </c>
      <c r="AJ2228">
        <v>3</v>
      </c>
      <c r="AK2228">
        <v>1</v>
      </c>
      <c r="AL2228" t="s">
        <v>917</v>
      </c>
      <c r="AN2228" t="s">
        <v>607</v>
      </c>
      <c r="AO2228">
        <v>55.375</v>
      </c>
      <c r="AP2228">
        <v>23.1</v>
      </c>
      <c r="AQ2228" s="1">
        <v>4.2999999999999999E-4</v>
      </c>
      <c r="AR2228">
        <v>54278.5</v>
      </c>
      <c r="AS2228" t="s">
        <v>29</v>
      </c>
      <c r="AT2228" t="s">
        <v>918</v>
      </c>
    </row>
    <row r="2229" spans="1:46" x14ac:dyDescent="0.55000000000000004">
      <c r="A2229" t="s">
        <v>487</v>
      </c>
      <c r="C2229" t="s">
        <v>915</v>
      </c>
      <c r="D2229" t="s">
        <v>916</v>
      </c>
      <c r="E2229">
        <v>5</v>
      </c>
      <c r="F2229">
        <v>8.4</v>
      </c>
      <c r="G2229">
        <v>4.3099999999999996</v>
      </c>
      <c r="H2229" s="1">
        <v>1.6999999999999999E-7</v>
      </c>
      <c r="I2229">
        <v>384.7405</v>
      </c>
      <c r="J2229">
        <v>2</v>
      </c>
      <c r="K2229">
        <v>1.4</v>
      </c>
      <c r="L2229" t="s">
        <v>921</v>
      </c>
      <c r="N2229" t="s">
        <v>610</v>
      </c>
      <c r="O2229">
        <v>27.077999999999999</v>
      </c>
      <c r="P2229">
        <v>17.399999999999999</v>
      </c>
      <c r="Q2229" s="1">
        <v>4.4000000000000002E-4</v>
      </c>
      <c r="R2229">
        <v>5</v>
      </c>
      <c r="S2229">
        <v>6.4</v>
      </c>
      <c r="T2229">
        <v>4.1100000000000003</v>
      </c>
      <c r="U2229" s="1">
        <v>1.4999999999999999E-7</v>
      </c>
      <c r="AE2229">
        <v>6</v>
      </c>
      <c r="AF2229">
        <v>8.4</v>
      </c>
      <c r="AG2229">
        <v>3.73</v>
      </c>
      <c r="AH2229" s="1">
        <v>1.7E-6</v>
      </c>
      <c r="AR2229">
        <v>54278.5</v>
      </c>
      <c r="AS2229" t="s">
        <v>29</v>
      </c>
      <c r="AT2229" t="s">
        <v>918</v>
      </c>
    </row>
    <row r="2230" spans="1:46" x14ac:dyDescent="0.55000000000000004">
      <c r="A2230" t="s">
        <v>487</v>
      </c>
      <c r="C2230" t="s">
        <v>915</v>
      </c>
      <c r="D2230" t="s">
        <v>916</v>
      </c>
      <c r="E2230">
        <v>5</v>
      </c>
      <c r="F2230">
        <v>8.4</v>
      </c>
      <c r="G2230">
        <v>4.3099999999999996</v>
      </c>
      <c r="H2230" s="1">
        <v>1.6999999999999999E-7</v>
      </c>
      <c r="R2230">
        <v>5</v>
      </c>
      <c r="S2230">
        <v>6.4</v>
      </c>
      <c r="T2230">
        <v>4.1100000000000003</v>
      </c>
      <c r="U2230" s="1">
        <v>1.4999999999999999E-7</v>
      </c>
      <c r="AE2230">
        <v>6</v>
      </c>
      <c r="AF2230">
        <v>8.4</v>
      </c>
      <c r="AG2230">
        <v>3.73</v>
      </c>
      <c r="AH2230" s="1">
        <v>1.7E-6</v>
      </c>
      <c r="AI2230">
        <v>384.74</v>
      </c>
      <c r="AJ2230">
        <v>2</v>
      </c>
      <c r="AK2230">
        <v>9.7000000000000003E-2</v>
      </c>
      <c r="AL2230" t="s">
        <v>921</v>
      </c>
      <c r="AN2230" t="s">
        <v>607</v>
      </c>
      <c r="AO2230">
        <v>27.959</v>
      </c>
      <c r="AP2230">
        <v>24.4</v>
      </c>
      <c r="AQ2230" s="1">
        <v>4.6000000000000001E-4</v>
      </c>
      <c r="AR2230">
        <v>54278.5</v>
      </c>
      <c r="AS2230" t="s">
        <v>29</v>
      </c>
      <c r="AT2230" t="s">
        <v>918</v>
      </c>
    </row>
    <row r="2231" spans="1:46" x14ac:dyDescent="0.55000000000000004">
      <c r="A2231" t="s">
        <v>487</v>
      </c>
      <c r="C2231" t="s">
        <v>915</v>
      </c>
      <c r="D2231" t="s">
        <v>916</v>
      </c>
      <c r="E2231">
        <v>5</v>
      </c>
      <c r="F2231">
        <v>8.4</v>
      </c>
      <c r="G2231">
        <v>4.3099999999999996</v>
      </c>
      <c r="H2231" s="1">
        <v>1.6999999999999999E-7</v>
      </c>
      <c r="R2231">
        <v>5</v>
      </c>
      <c r="S2231">
        <v>6.4</v>
      </c>
      <c r="T2231">
        <v>4.1100000000000003</v>
      </c>
      <c r="U2231" s="1">
        <v>1.4999999999999999E-7</v>
      </c>
      <c r="V2231">
        <v>391.1961</v>
      </c>
      <c r="W2231">
        <v>2</v>
      </c>
      <c r="X2231">
        <v>1.3</v>
      </c>
      <c r="Y2231" t="s">
        <v>922</v>
      </c>
      <c r="AA2231" t="s">
        <v>611</v>
      </c>
      <c r="AB2231">
        <v>24.936</v>
      </c>
      <c r="AC2231">
        <v>21.1</v>
      </c>
      <c r="AD2231">
        <v>1.1999999999999999E-3</v>
      </c>
      <c r="AE2231">
        <v>6</v>
      </c>
      <c r="AF2231">
        <v>8.4</v>
      </c>
      <c r="AG2231">
        <v>3.73</v>
      </c>
      <c r="AH2231" s="1">
        <v>1.7E-6</v>
      </c>
      <c r="AR2231">
        <v>54278.5</v>
      </c>
      <c r="AS2231" t="s">
        <v>29</v>
      </c>
      <c r="AT2231" t="s">
        <v>918</v>
      </c>
    </row>
    <row r="2232" spans="1:46" x14ac:dyDescent="0.55000000000000004">
      <c r="A2232" t="s">
        <v>487</v>
      </c>
      <c r="C2232" t="s">
        <v>915</v>
      </c>
      <c r="D2232" t="s">
        <v>916</v>
      </c>
      <c r="E2232">
        <v>5</v>
      </c>
      <c r="F2232">
        <v>8.4</v>
      </c>
      <c r="G2232">
        <v>4.3099999999999996</v>
      </c>
      <c r="H2232" s="1">
        <v>1.6999999999999999E-7</v>
      </c>
      <c r="R2232">
        <v>5</v>
      </c>
      <c r="S2232">
        <v>6.4</v>
      </c>
      <c r="T2232">
        <v>4.1100000000000003</v>
      </c>
      <c r="U2232" s="1">
        <v>1.4999999999999999E-7</v>
      </c>
      <c r="V2232">
        <v>384.7398</v>
      </c>
      <c r="W2232">
        <v>2</v>
      </c>
      <c r="X2232">
        <v>-0.42</v>
      </c>
      <c r="Y2232" t="s">
        <v>921</v>
      </c>
      <c r="AA2232" t="s">
        <v>611</v>
      </c>
      <c r="AB2232">
        <v>27.859000000000002</v>
      </c>
      <c r="AC2232">
        <v>23.3</v>
      </c>
      <c r="AD2232">
        <v>1.1999999999999999E-3</v>
      </c>
      <c r="AE2232">
        <v>6</v>
      </c>
      <c r="AF2232">
        <v>8.4</v>
      </c>
      <c r="AG2232">
        <v>3.73</v>
      </c>
      <c r="AH2232" s="1">
        <v>1.7E-6</v>
      </c>
      <c r="AR2232">
        <v>54278.5</v>
      </c>
      <c r="AS2232" t="s">
        <v>29</v>
      </c>
      <c r="AT2232" t="s">
        <v>918</v>
      </c>
    </row>
    <row r="2233" spans="1:46" x14ac:dyDescent="0.55000000000000004">
      <c r="A2233" t="s">
        <v>487</v>
      </c>
      <c r="C2233" t="s">
        <v>915</v>
      </c>
      <c r="D2233" t="s">
        <v>916</v>
      </c>
      <c r="E2233">
        <v>5</v>
      </c>
      <c r="F2233">
        <v>8.4</v>
      </c>
      <c r="G2233">
        <v>4.3099999999999996</v>
      </c>
      <c r="H2233" s="1">
        <v>1.6999999999999999E-7</v>
      </c>
      <c r="I2233">
        <v>569.83810000000005</v>
      </c>
      <c r="J2233">
        <v>2</v>
      </c>
      <c r="K2233">
        <v>-0.17</v>
      </c>
      <c r="L2233" t="s">
        <v>919</v>
      </c>
      <c r="N2233" t="s">
        <v>610</v>
      </c>
      <c r="O2233">
        <v>26.434000000000001</v>
      </c>
      <c r="P2233">
        <v>21.6</v>
      </c>
      <c r="Q2233">
        <v>1.1999999999999999E-3</v>
      </c>
      <c r="R2233">
        <v>5</v>
      </c>
      <c r="S2233">
        <v>6.4</v>
      </c>
      <c r="T2233">
        <v>4.1100000000000003</v>
      </c>
      <c r="U2233" s="1">
        <v>1.4999999999999999E-7</v>
      </c>
      <c r="AE2233">
        <v>6</v>
      </c>
      <c r="AF2233">
        <v>8.4</v>
      </c>
      <c r="AG2233">
        <v>3.73</v>
      </c>
      <c r="AH2233" s="1">
        <v>1.7E-6</v>
      </c>
      <c r="AR2233">
        <v>54278.5</v>
      </c>
      <c r="AS2233" t="s">
        <v>29</v>
      </c>
      <c r="AT2233" t="s">
        <v>918</v>
      </c>
    </row>
    <row r="2234" spans="1:46" x14ac:dyDescent="0.55000000000000004">
      <c r="A2234" t="s">
        <v>487</v>
      </c>
      <c r="C2234" t="s">
        <v>915</v>
      </c>
      <c r="D2234" t="s">
        <v>916</v>
      </c>
      <c r="E2234">
        <v>5</v>
      </c>
      <c r="F2234">
        <v>8.4</v>
      </c>
      <c r="G2234">
        <v>4.3099999999999996</v>
      </c>
      <c r="H2234" s="1">
        <v>1.6999999999999999E-7</v>
      </c>
      <c r="R2234">
        <v>5</v>
      </c>
      <c r="S2234">
        <v>6.4</v>
      </c>
      <c r="T2234">
        <v>4.1100000000000003</v>
      </c>
      <c r="U2234" s="1">
        <v>1.4999999999999999E-7</v>
      </c>
      <c r="V2234">
        <v>630.66949999999997</v>
      </c>
      <c r="W2234">
        <v>3</v>
      </c>
      <c r="X2234">
        <v>1.6</v>
      </c>
      <c r="Y2234" t="s">
        <v>917</v>
      </c>
      <c r="AA2234" t="s">
        <v>611</v>
      </c>
      <c r="AB2234">
        <v>54.87</v>
      </c>
      <c r="AC2234">
        <v>22.1</v>
      </c>
      <c r="AD2234">
        <v>1.2999999999999999E-3</v>
      </c>
      <c r="AE2234">
        <v>6</v>
      </c>
      <c r="AF2234">
        <v>8.4</v>
      </c>
      <c r="AG2234">
        <v>3.73</v>
      </c>
      <c r="AH2234" s="1">
        <v>1.7E-6</v>
      </c>
      <c r="AR2234">
        <v>54278.5</v>
      </c>
      <c r="AS2234" t="s">
        <v>29</v>
      </c>
      <c r="AT2234" t="s">
        <v>918</v>
      </c>
    </row>
    <row r="2235" spans="1:46" x14ac:dyDescent="0.55000000000000004">
      <c r="A2235" t="s">
        <v>487</v>
      </c>
      <c r="C2235" t="s">
        <v>915</v>
      </c>
      <c r="D2235" t="s">
        <v>916</v>
      </c>
      <c r="E2235">
        <v>5</v>
      </c>
      <c r="F2235">
        <v>8.4</v>
      </c>
      <c r="G2235">
        <v>4.3099999999999996</v>
      </c>
      <c r="H2235" s="1">
        <v>1.6999999999999999E-7</v>
      </c>
      <c r="R2235">
        <v>5</v>
      </c>
      <c r="S2235">
        <v>6.4</v>
      </c>
      <c r="T2235">
        <v>4.1100000000000003</v>
      </c>
      <c r="U2235" s="1">
        <v>1.4999999999999999E-7</v>
      </c>
      <c r="AE2235">
        <v>6</v>
      </c>
      <c r="AF2235">
        <v>8.4</v>
      </c>
      <c r="AG2235">
        <v>3.73</v>
      </c>
      <c r="AH2235" s="1">
        <v>1.7E-6</v>
      </c>
      <c r="AI2235">
        <v>391.19659999999999</v>
      </c>
      <c r="AJ2235">
        <v>2</v>
      </c>
      <c r="AK2235">
        <v>2.6</v>
      </c>
      <c r="AL2235" t="s">
        <v>922</v>
      </c>
      <c r="AN2235" t="s">
        <v>607</v>
      </c>
      <c r="AO2235">
        <v>24.913</v>
      </c>
      <c r="AP2235">
        <v>20.9</v>
      </c>
      <c r="AQ2235">
        <v>1.6000000000000001E-3</v>
      </c>
      <c r="AR2235">
        <v>54278.5</v>
      </c>
      <c r="AS2235" t="s">
        <v>29</v>
      </c>
      <c r="AT2235" t="s">
        <v>918</v>
      </c>
    </row>
    <row r="2236" spans="1:46" x14ac:dyDescent="0.55000000000000004">
      <c r="A2236" t="s">
        <v>487</v>
      </c>
      <c r="C2236" t="s">
        <v>915</v>
      </c>
      <c r="D2236" t="s">
        <v>916</v>
      </c>
      <c r="E2236">
        <v>5</v>
      </c>
      <c r="F2236">
        <v>8.4</v>
      </c>
      <c r="G2236">
        <v>4.3099999999999996</v>
      </c>
      <c r="H2236" s="1">
        <v>1.6999999999999999E-7</v>
      </c>
      <c r="R2236">
        <v>5</v>
      </c>
      <c r="S2236">
        <v>6.4</v>
      </c>
      <c r="T2236">
        <v>4.1100000000000003</v>
      </c>
      <c r="U2236" s="1">
        <v>1.4999999999999999E-7</v>
      </c>
      <c r="V2236">
        <v>630.66970000000003</v>
      </c>
      <c r="W2236">
        <v>3</v>
      </c>
      <c r="X2236">
        <v>2</v>
      </c>
      <c r="Y2236" t="s">
        <v>917</v>
      </c>
      <c r="AA2236" t="s">
        <v>611</v>
      </c>
      <c r="AB2236">
        <v>55.643999999999998</v>
      </c>
      <c r="AC2236">
        <v>24.3</v>
      </c>
      <c r="AD2236">
        <v>1.6000000000000001E-3</v>
      </c>
      <c r="AE2236">
        <v>6</v>
      </c>
      <c r="AF2236">
        <v>8.4</v>
      </c>
      <c r="AG2236">
        <v>3.73</v>
      </c>
      <c r="AH2236" s="1">
        <v>1.7E-6</v>
      </c>
      <c r="AR2236">
        <v>54278.5</v>
      </c>
      <c r="AS2236" t="s">
        <v>29</v>
      </c>
      <c r="AT2236" t="s">
        <v>918</v>
      </c>
    </row>
    <row r="2237" spans="1:46" x14ac:dyDescent="0.55000000000000004">
      <c r="A2237" t="s">
        <v>487</v>
      </c>
      <c r="C2237" t="s">
        <v>915</v>
      </c>
      <c r="D2237" t="s">
        <v>916</v>
      </c>
      <c r="E2237">
        <v>5</v>
      </c>
      <c r="F2237">
        <v>8.4</v>
      </c>
      <c r="G2237">
        <v>4.3099999999999996</v>
      </c>
      <c r="H2237" s="1">
        <v>1.6999999999999999E-7</v>
      </c>
      <c r="R2237">
        <v>5</v>
      </c>
      <c r="S2237">
        <v>6.4</v>
      </c>
      <c r="T2237">
        <v>4.1100000000000003</v>
      </c>
      <c r="U2237" s="1">
        <v>1.4999999999999999E-7</v>
      </c>
      <c r="AE2237">
        <v>6</v>
      </c>
      <c r="AF2237">
        <v>8.4</v>
      </c>
      <c r="AG2237">
        <v>3.73</v>
      </c>
      <c r="AH2237" s="1">
        <v>1.7E-6</v>
      </c>
      <c r="AI2237">
        <v>380.22919999999999</v>
      </c>
      <c r="AJ2237">
        <v>3</v>
      </c>
      <c r="AK2237">
        <v>3.5</v>
      </c>
      <c r="AL2237" t="s">
        <v>919</v>
      </c>
      <c r="AN2237" t="s">
        <v>607</v>
      </c>
      <c r="AO2237">
        <v>26.440999999999999</v>
      </c>
      <c r="AP2237">
        <v>21.8</v>
      </c>
      <c r="AQ2237">
        <v>1.6999999999999999E-3</v>
      </c>
      <c r="AR2237">
        <v>54278.5</v>
      </c>
      <c r="AS2237" t="s">
        <v>29</v>
      </c>
      <c r="AT2237" t="s">
        <v>918</v>
      </c>
    </row>
    <row r="2238" spans="1:46" x14ac:dyDescent="0.55000000000000004">
      <c r="A2238" t="s">
        <v>487</v>
      </c>
      <c r="C2238" t="s">
        <v>915</v>
      </c>
      <c r="D2238" t="s">
        <v>916</v>
      </c>
      <c r="E2238">
        <v>5</v>
      </c>
      <c r="F2238">
        <v>8.4</v>
      </c>
      <c r="G2238">
        <v>4.3099999999999996</v>
      </c>
      <c r="H2238" s="1">
        <v>1.6999999999999999E-7</v>
      </c>
      <c r="I2238">
        <v>384.74020000000002</v>
      </c>
      <c r="J2238">
        <v>2</v>
      </c>
      <c r="K2238">
        <v>0.62</v>
      </c>
      <c r="L2238" t="s">
        <v>921</v>
      </c>
      <c r="N2238" t="s">
        <v>610</v>
      </c>
      <c r="O2238">
        <v>41.777999999999999</v>
      </c>
      <c r="P2238">
        <v>15.8</v>
      </c>
      <c r="Q2238">
        <v>1.8E-3</v>
      </c>
      <c r="R2238">
        <v>5</v>
      </c>
      <c r="S2238">
        <v>6.4</v>
      </c>
      <c r="T2238">
        <v>4.1100000000000003</v>
      </c>
      <c r="U2238" s="1">
        <v>1.4999999999999999E-7</v>
      </c>
      <c r="AE2238">
        <v>6</v>
      </c>
      <c r="AF2238">
        <v>8.4</v>
      </c>
      <c r="AG2238">
        <v>3.73</v>
      </c>
      <c r="AH2238" s="1">
        <v>1.7E-6</v>
      </c>
      <c r="AR2238">
        <v>54278.5</v>
      </c>
      <c r="AS2238" t="s">
        <v>29</v>
      </c>
      <c r="AT2238" t="s">
        <v>918</v>
      </c>
    </row>
    <row r="2239" spans="1:46" x14ac:dyDescent="0.55000000000000004">
      <c r="A2239" t="s">
        <v>487</v>
      </c>
      <c r="C2239" t="s">
        <v>915</v>
      </c>
      <c r="D2239" t="s">
        <v>916</v>
      </c>
      <c r="E2239">
        <v>5</v>
      </c>
      <c r="F2239">
        <v>8.4</v>
      </c>
      <c r="G2239">
        <v>4.3099999999999996</v>
      </c>
      <c r="H2239" s="1">
        <v>1.6999999999999999E-7</v>
      </c>
      <c r="I2239">
        <v>380.22899999999998</v>
      </c>
      <c r="J2239">
        <v>3</v>
      </c>
      <c r="K2239">
        <v>2.9</v>
      </c>
      <c r="L2239" t="s">
        <v>919</v>
      </c>
      <c r="N2239" t="s">
        <v>610</v>
      </c>
      <c r="O2239">
        <v>26.366</v>
      </c>
      <c r="P2239">
        <v>20.2</v>
      </c>
      <c r="Q2239">
        <v>2.0999999999999999E-3</v>
      </c>
      <c r="R2239">
        <v>5</v>
      </c>
      <c r="S2239">
        <v>6.4</v>
      </c>
      <c r="T2239">
        <v>4.1100000000000003</v>
      </c>
      <c r="U2239" s="1">
        <v>1.4999999999999999E-7</v>
      </c>
      <c r="AE2239">
        <v>6</v>
      </c>
      <c r="AF2239">
        <v>8.4</v>
      </c>
      <c r="AG2239">
        <v>3.73</v>
      </c>
      <c r="AH2239" s="1">
        <v>1.7E-6</v>
      </c>
      <c r="AR2239">
        <v>54278.5</v>
      </c>
      <c r="AS2239" t="s">
        <v>29</v>
      </c>
      <c r="AT2239" t="s">
        <v>918</v>
      </c>
    </row>
    <row r="2240" spans="1:46" x14ac:dyDescent="0.55000000000000004">
      <c r="A2240" t="s">
        <v>487</v>
      </c>
      <c r="C2240" t="s">
        <v>915</v>
      </c>
      <c r="D2240" t="s">
        <v>916</v>
      </c>
      <c r="E2240">
        <v>5</v>
      </c>
      <c r="F2240">
        <v>8.4</v>
      </c>
      <c r="G2240">
        <v>4.3099999999999996</v>
      </c>
      <c r="H2240" s="1">
        <v>1.6999999999999999E-7</v>
      </c>
      <c r="I2240">
        <v>384.74</v>
      </c>
      <c r="J2240">
        <v>2</v>
      </c>
      <c r="K2240">
        <v>9.7000000000000003E-2</v>
      </c>
      <c r="L2240" t="s">
        <v>921</v>
      </c>
      <c r="N2240" t="s">
        <v>610</v>
      </c>
      <c r="O2240">
        <v>27.832999999999998</v>
      </c>
      <c r="P2240">
        <v>26.7</v>
      </c>
      <c r="Q2240">
        <v>2.2000000000000001E-3</v>
      </c>
      <c r="R2240">
        <v>5</v>
      </c>
      <c r="S2240">
        <v>6.4</v>
      </c>
      <c r="T2240">
        <v>4.1100000000000003</v>
      </c>
      <c r="U2240" s="1">
        <v>1.4999999999999999E-7</v>
      </c>
      <c r="AE2240">
        <v>6</v>
      </c>
      <c r="AF2240">
        <v>8.4</v>
      </c>
      <c r="AG2240">
        <v>3.73</v>
      </c>
      <c r="AH2240" s="1">
        <v>1.7E-6</v>
      </c>
      <c r="AR2240">
        <v>54278.5</v>
      </c>
      <c r="AS2240" t="s">
        <v>29</v>
      </c>
      <c r="AT2240" t="s">
        <v>918</v>
      </c>
    </row>
    <row r="2241" spans="1:46" x14ac:dyDescent="0.55000000000000004">
      <c r="A2241" t="s">
        <v>487</v>
      </c>
      <c r="C2241" t="s">
        <v>915</v>
      </c>
      <c r="D2241" t="s">
        <v>916</v>
      </c>
      <c r="E2241">
        <v>5</v>
      </c>
      <c r="F2241">
        <v>8.4</v>
      </c>
      <c r="G2241">
        <v>4.3099999999999996</v>
      </c>
      <c r="H2241" s="1">
        <v>1.6999999999999999E-7</v>
      </c>
      <c r="I2241">
        <v>391.19639999999998</v>
      </c>
      <c r="J2241">
        <v>2</v>
      </c>
      <c r="K2241">
        <v>2.1</v>
      </c>
      <c r="L2241" t="s">
        <v>922</v>
      </c>
      <c r="N2241" t="s">
        <v>610</v>
      </c>
      <c r="O2241">
        <v>24.843</v>
      </c>
      <c r="P2241">
        <v>20.8</v>
      </c>
      <c r="Q2241">
        <v>2.8E-3</v>
      </c>
      <c r="R2241">
        <v>5</v>
      </c>
      <c r="S2241">
        <v>6.4</v>
      </c>
      <c r="T2241">
        <v>4.1100000000000003</v>
      </c>
      <c r="U2241" s="1">
        <v>1.4999999999999999E-7</v>
      </c>
      <c r="AE2241">
        <v>6</v>
      </c>
      <c r="AF2241">
        <v>8.4</v>
      </c>
      <c r="AG2241">
        <v>3.73</v>
      </c>
      <c r="AH2241" s="1">
        <v>1.7E-6</v>
      </c>
      <c r="AR2241">
        <v>54278.5</v>
      </c>
      <c r="AS2241" t="s">
        <v>29</v>
      </c>
      <c r="AT2241" t="s">
        <v>918</v>
      </c>
    </row>
    <row r="2242" spans="1:46" x14ac:dyDescent="0.55000000000000004">
      <c r="A2242" t="s">
        <v>487</v>
      </c>
      <c r="C2242" t="s">
        <v>915</v>
      </c>
      <c r="D2242" t="s">
        <v>916</v>
      </c>
      <c r="E2242">
        <v>5</v>
      </c>
      <c r="F2242">
        <v>8.4</v>
      </c>
      <c r="G2242">
        <v>4.3099999999999996</v>
      </c>
      <c r="H2242" s="1">
        <v>1.6999999999999999E-7</v>
      </c>
      <c r="I2242">
        <v>630.66930000000002</v>
      </c>
      <c r="J2242">
        <v>3</v>
      </c>
      <c r="K2242">
        <v>1.3</v>
      </c>
      <c r="L2242" t="s">
        <v>917</v>
      </c>
      <c r="N2242" t="s">
        <v>610</v>
      </c>
      <c r="O2242">
        <v>56.045999999999999</v>
      </c>
      <c r="P2242">
        <v>21.1</v>
      </c>
      <c r="Q2242">
        <v>4.4000000000000003E-3</v>
      </c>
      <c r="R2242">
        <v>5</v>
      </c>
      <c r="S2242">
        <v>6.4</v>
      </c>
      <c r="T2242">
        <v>4.1100000000000003</v>
      </c>
      <c r="U2242" s="1">
        <v>1.4999999999999999E-7</v>
      </c>
      <c r="AE2242">
        <v>6</v>
      </c>
      <c r="AF2242">
        <v>8.4</v>
      </c>
      <c r="AG2242">
        <v>3.73</v>
      </c>
      <c r="AH2242" s="1">
        <v>1.7E-6</v>
      </c>
      <c r="AR2242">
        <v>54278.5</v>
      </c>
      <c r="AS2242" t="s">
        <v>29</v>
      </c>
      <c r="AT2242" t="s">
        <v>918</v>
      </c>
    </row>
    <row r="2243" spans="1:46" x14ac:dyDescent="0.55000000000000004">
      <c r="A2243" t="s">
        <v>487</v>
      </c>
      <c r="C2243" t="s">
        <v>915</v>
      </c>
      <c r="D2243" t="s">
        <v>916</v>
      </c>
      <c r="E2243">
        <v>5</v>
      </c>
      <c r="F2243">
        <v>8.4</v>
      </c>
      <c r="G2243">
        <v>4.3099999999999996</v>
      </c>
      <c r="H2243" s="1">
        <v>1.6999999999999999E-7</v>
      </c>
      <c r="I2243">
        <v>424.2201</v>
      </c>
      <c r="J2243">
        <v>3</v>
      </c>
      <c r="K2243">
        <v>-0.2</v>
      </c>
      <c r="L2243" t="s">
        <v>923</v>
      </c>
      <c r="M2243" t="s">
        <v>204</v>
      </c>
      <c r="N2243" t="s">
        <v>610</v>
      </c>
      <c r="O2243">
        <v>27.751000000000001</v>
      </c>
      <c r="P2243">
        <v>17.3</v>
      </c>
      <c r="Q2243">
        <v>5.4999999999999997E-3</v>
      </c>
      <c r="R2243">
        <v>5</v>
      </c>
      <c r="S2243">
        <v>6.4</v>
      </c>
      <c r="T2243">
        <v>4.1100000000000003</v>
      </c>
      <c r="U2243" s="1">
        <v>1.4999999999999999E-7</v>
      </c>
      <c r="AE2243">
        <v>6</v>
      </c>
      <c r="AF2243">
        <v>8.4</v>
      </c>
      <c r="AG2243">
        <v>3.73</v>
      </c>
      <c r="AH2243" s="1">
        <v>1.7E-6</v>
      </c>
      <c r="AR2243">
        <v>54278.5</v>
      </c>
      <c r="AS2243" t="s">
        <v>29</v>
      </c>
      <c r="AT2243" t="s">
        <v>918</v>
      </c>
    </row>
    <row r="2244" spans="1:46" x14ac:dyDescent="0.55000000000000004">
      <c r="A2244" t="s">
        <v>487</v>
      </c>
      <c r="C2244" t="s">
        <v>915</v>
      </c>
      <c r="D2244" t="s">
        <v>916</v>
      </c>
      <c r="E2244">
        <v>5</v>
      </c>
      <c r="F2244">
        <v>8.4</v>
      </c>
      <c r="G2244">
        <v>4.3099999999999996</v>
      </c>
      <c r="H2244" s="1">
        <v>1.6999999999999999E-7</v>
      </c>
      <c r="R2244">
        <v>5</v>
      </c>
      <c r="S2244">
        <v>6.4</v>
      </c>
      <c r="T2244">
        <v>4.1100000000000003</v>
      </c>
      <c r="U2244" s="1">
        <v>1.4999999999999999E-7</v>
      </c>
      <c r="AE2244">
        <v>6</v>
      </c>
      <c r="AF2244">
        <v>8.4</v>
      </c>
      <c r="AG2244">
        <v>3.73</v>
      </c>
      <c r="AH2244" s="1">
        <v>1.7E-6</v>
      </c>
      <c r="AI2244">
        <v>630.66989999999998</v>
      </c>
      <c r="AJ2244">
        <v>3</v>
      </c>
      <c r="AK2244">
        <v>2.2999999999999998</v>
      </c>
      <c r="AL2244" t="s">
        <v>917</v>
      </c>
      <c r="AN2244" t="s">
        <v>607</v>
      </c>
      <c r="AO2244">
        <v>56.128</v>
      </c>
      <c r="AP2244">
        <v>19.600000000000001</v>
      </c>
      <c r="AQ2244">
        <v>5.5999999999999999E-3</v>
      </c>
      <c r="AR2244">
        <v>54278.5</v>
      </c>
      <c r="AS2244" t="s">
        <v>29</v>
      </c>
      <c r="AT2244" t="s">
        <v>918</v>
      </c>
    </row>
    <row r="2245" spans="1:46" x14ac:dyDescent="0.55000000000000004">
      <c r="A2245" t="s">
        <v>487</v>
      </c>
      <c r="C2245" t="s">
        <v>915</v>
      </c>
      <c r="D2245" t="s">
        <v>916</v>
      </c>
      <c r="E2245">
        <v>5</v>
      </c>
      <c r="F2245">
        <v>8.4</v>
      </c>
      <c r="G2245">
        <v>4.3099999999999996</v>
      </c>
      <c r="H2245" s="1">
        <v>1.6999999999999999E-7</v>
      </c>
      <c r="I2245">
        <v>630.6694</v>
      </c>
      <c r="J2245">
        <v>3</v>
      </c>
      <c r="K2245">
        <v>1.5</v>
      </c>
      <c r="L2245" t="s">
        <v>917</v>
      </c>
      <c r="N2245" t="s">
        <v>610</v>
      </c>
      <c r="O2245">
        <v>56.856999999999999</v>
      </c>
      <c r="P2245">
        <v>21.5</v>
      </c>
      <c r="Q2245">
        <v>5.5999999999999999E-3</v>
      </c>
      <c r="R2245">
        <v>5</v>
      </c>
      <c r="S2245">
        <v>6.4</v>
      </c>
      <c r="T2245">
        <v>4.1100000000000003</v>
      </c>
      <c r="U2245" s="1">
        <v>1.4999999999999999E-7</v>
      </c>
      <c r="AE2245">
        <v>6</v>
      </c>
      <c r="AF2245">
        <v>8.4</v>
      </c>
      <c r="AG2245">
        <v>3.73</v>
      </c>
      <c r="AH2245" s="1">
        <v>1.7E-6</v>
      </c>
      <c r="AR2245">
        <v>54278.5</v>
      </c>
      <c r="AS2245" t="s">
        <v>29</v>
      </c>
      <c r="AT2245" t="s">
        <v>918</v>
      </c>
    </row>
    <row r="2246" spans="1:46" x14ac:dyDescent="0.55000000000000004">
      <c r="A2246" t="s">
        <v>487</v>
      </c>
      <c r="C2246" t="s">
        <v>915</v>
      </c>
      <c r="D2246" t="s">
        <v>916</v>
      </c>
      <c r="E2246">
        <v>5</v>
      </c>
      <c r="F2246">
        <v>8.4</v>
      </c>
      <c r="G2246">
        <v>4.3099999999999996</v>
      </c>
      <c r="H2246" s="1">
        <v>1.6999999999999999E-7</v>
      </c>
      <c r="R2246">
        <v>5</v>
      </c>
      <c r="S2246">
        <v>6.4</v>
      </c>
      <c r="T2246">
        <v>4.1100000000000003</v>
      </c>
      <c r="U2246" s="1">
        <v>1.4999999999999999E-7</v>
      </c>
      <c r="V2246">
        <v>384.74040000000002</v>
      </c>
      <c r="W2246">
        <v>2</v>
      </c>
      <c r="X2246">
        <v>1.1000000000000001</v>
      </c>
      <c r="Y2246" t="s">
        <v>921</v>
      </c>
      <c r="AA2246" t="s">
        <v>611</v>
      </c>
      <c r="AB2246">
        <v>27.091000000000001</v>
      </c>
      <c r="AC2246">
        <v>16.2</v>
      </c>
      <c r="AD2246">
        <v>6.0000000000000001E-3</v>
      </c>
      <c r="AE2246">
        <v>6</v>
      </c>
      <c r="AF2246">
        <v>8.4</v>
      </c>
      <c r="AG2246">
        <v>3.73</v>
      </c>
      <c r="AH2246" s="1">
        <v>1.7E-6</v>
      </c>
      <c r="AR2246">
        <v>54278.5</v>
      </c>
      <c r="AS2246" t="s">
        <v>29</v>
      </c>
      <c r="AT2246" t="s">
        <v>918</v>
      </c>
    </row>
    <row r="2247" spans="1:46" x14ac:dyDescent="0.55000000000000004">
      <c r="A2247" t="s">
        <v>487</v>
      </c>
      <c r="C2247" t="s">
        <v>915</v>
      </c>
      <c r="D2247" t="s">
        <v>916</v>
      </c>
      <c r="E2247">
        <v>5</v>
      </c>
      <c r="F2247">
        <v>8.4</v>
      </c>
      <c r="G2247">
        <v>4.3099999999999996</v>
      </c>
      <c r="H2247" s="1">
        <v>1.6999999999999999E-7</v>
      </c>
      <c r="R2247">
        <v>5</v>
      </c>
      <c r="S2247">
        <v>6.4</v>
      </c>
      <c r="T2247">
        <v>4.1100000000000003</v>
      </c>
      <c r="U2247" s="1">
        <v>1.4999999999999999E-7</v>
      </c>
      <c r="AE2247">
        <v>6</v>
      </c>
      <c r="AF2247">
        <v>8.4</v>
      </c>
      <c r="AG2247">
        <v>3.73</v>
      </c>
      <c r="AH2247" s="1">
        <v>1.7E-6</v>
      </c>
      <c r="AI2247">
        <v>630.67049999999995</v>
      </c>
      <c r="AJ2247">
        <v>3</v>
      </c>
      <c r="AK2247">
        <v>3.2</v>
      </c>
      <c r="AL2247" t="s">
        <v>917</v>
      </c>
      <c r="AN2247" t="s">
        <v>607</v>
      </c>
      <c r="AO2247">
        <v>56.936999999999998</v>
      </c>
      <c r="AP2247">
        <v>20.399999999999999</v>
      </c>
      <c r="AQ2247">
        <v>6.6E-3</v>
      </c>
      <c r="AR2247">
        <v>54278.5</v>
      </c>
      <c r="AS2247" t="s">
        <v>29</v>
      </c>
      <c r="AT2247" t="s">
        <v>918</v>
      </c>
    </row>
    <row r="2248" spans="1:46" x14ac:dyDescent="0.55000000000000004">
      <c r="A2248" t="s">
        <v>487</v>
      </c>
      <c r="C2248" t="s">
        <v>915</v>
      </c>
      <c r="D2248" t="s">
        <v>916</v>
      </c>
      <c r="E2248">
        <v>5</v>
      </c>
      <c r="F2248">
        <v>8.4</v>
      </c>
      <c r="G2248">
        <v>4.3099999999999996</v>
      </c>
      <c r="H2248" s="1">
        <v>1.6999999999999999E-7</v>
      </c>
      <c r="R2248">
        <v>5</v>
      </c>
      <c r="S2248">
        <v>6.4</v>
      </c>
      <c r="T2248">
        <v>4.1100000000000003</v>
      </c>
      <c r="U2248" s="1">
        <v>1.4999999999999999E-7</v>
      </c>
      <c r="V2248">
        <v>576.29719999999998</v>
      </c>
      <c r="W2248">
        <v>2</v>
      </c>
      <c r="X2248">
        <v>5.9</v>
      </c>
      <c r="Y2248" t="s">
        <v>920</v>
      </c>
      <c r="AA2248" t="s">
        <v>611</v>
      </c>
      <c r="AB2248">
        <v>24.335999999999999</v>
      </c>
      <c r="AC2248">
        <v>18.8</v>
      </c>
      <c r="AD2248">
        <v>9.4000000000000004E-3</v>
      </c>
      <c r="AE2248">
        <v>6</v>
      </c>
      <c r="AF2248">
        <v>8.4</v>
      </c>
      <c r="AG2248">
        <v>3.73</v>
      </c>
      <c r="AH2248" s="1">
        <v>1.7E-6</v>
      </c>
      <c r="AR2248">
        <v>54278.5</v>
      </c>
      <c r="AS2248" t="s">
        <v>29</v>
      </c>
      <c r="AT2248" t="s">
        <v>918</v>
      </c>
    </row>
    <row r="2249" spans="1:46" x14ac:dyDescent="0.55000000000000004">
      <c r="A2249" t="s">
        <v>487</v>
      </c>
      <c r="C2249" t="s">
        <v>915</v>
      </c>
      <c r="D2249" t="s">
        <v>916</v>
      </c>
      <c r="E2249">
        <v>5</v>
      </c>
      <c r="F2249">
        <v>8.4</v>
      </c>
      <c r="G2249">
        <v>4.3099999999999996</v>
      </c>
      <c r="H2249" s="1">
        <v>1.6999999999999999E-7</v>
      </c>
      <c r="I2249">
        <v>630.67179999999996</v>
      </c>
      <c r="J2249">
        <v>3</v>
      </c>
      <c r="K2249">
        <v>5.3</v>
      </c>
      <c r="L2249" t="s">
        <v>917</v>
      </c>
      <c r="N2249" t="s">
        <v>610</v>
      </c>
      <c r="O2249">
        <v>73.741</v>
      </c>
      <c r="P2249">
        <v>18.899999999999999</v>
      </c>
      <c r="Q2249">
        <v>0.01</v>
      </c>
      <c r="R2249">
        <v>5</v>
      </c>
      <c r="S2249">
        <v>6.4</v>
      </c>
      <c r="T2249">
        <v>4.1100000000000003</v>
      </c>
      <c r="U2249" s="1">
        <v>1.4999999999999999E-7</v>
      </c>
      <c r="AE2249">
        <v>6</v>
      </c>
      <c r="AF2249">
        <v>8.4</v>
      </c>
      <c r="AG2249">
        <v>3.73</v>
      </c>
      <c r="AH2249" s="1">
        <v>1.7E-6</v>
      </c>
      <c r="AR2249">
        <v>54278.5</v>
      </c>
      <c r="AS2249" t="s">
        <v>29</v>
      </c>
      <c r="AT2249" t="s">
        <v>918</v>
      </c>
    </row>
    <row r="2250" spans="1:46" x14ac:dyDescent="0.55000000000000004">
      <c r="A2250" t="s">
        <v>487</v>
      </c>
      <c r="C2250" t="s">
        <v>915</v>
      </c>
      <c r="D2250" t="s">
        <v>916</v>
      </c>
      <c r="E2250">
        <v>5</v>
      </c>
      <c r="F2250">
        <v>8.4</v>
      </c>
      <c r="G2250">
        <v>4.3099999999999996</v>
      </c>
      <c r="H2250" s="1">
        <v>1.6999999999999999E-7</v>
      </c>
      <c r="I2250">
        <v>630.66959999999995</v>
      </c>
      <c r="J2250">
        <v>3</v>
      </c>
      <c r="K2250">
        <v>1.8</v>
      </c>
      <c r="L2250" t="s">
        <v>917</v>
      </c>
      <c r="N2250" t="s">
        <v>610</v>
      </c>
      <c r="O2250">
        <v>55.284999999999997</v>
      </c>
      <c r="P2250">
        <v>19.600000000000001</v>
      </c>
      <c r="Q2250">
        <v>0.01</v>
      </c>
      <c r="R2250">
        <v>5</v>
      </c>
      <c r="S2250">
        <v>6.4</v>
      </c>
      <c r="T2250">
        <v>4.1100000000000003</v>
      </c>
      <c r="U2250" s="1">
        <v>1.4999999999999999E-7</v>
      </c>
      <c r="AE2250">
        <v>6</v>
      </c>
      <c r="AF2250">
        <v>8.4</v>
      </c>
      <c r="AG2250">
        <v>3.73</v>
      </c>
      <c r="AH2250" s="1">
        <v>1.7E-6</v>
      </c>
      <c r="AR2250">
        <v>54278.5</v>
      </c>
      <c r="AS2250" t="s">
        <v>29</v>
      </c>
      <c r="AT2250" t="s">
        <v>918</v>
      </c>
    </row>
    <row r="2251" spans="1:46" x14ac:dyDescent="0.55000000000000004">
      <c r="A2251" t="s">
        <v>487</v>
      </c>
      <c r="C2251" t="s">
        <v>915</v>
      </c>
      <c r="D2251" t="s">
        <v>916</v>
      </c>
      <c r="E2251">
        <v>5</v>
      </c>
      <c r="F2251">
        <v>8.4</v>
      </c>
      <c r="G2251">
        <v>4.3099999999999996</v>
      </c>
      <c r="H2251" s="1">
        <v>1.6999999999999999E-7</v>
      </c>
      <c r="R2251">
        <v>5</v>
      </c>
      <c r="S2251">
        <v>6.4</v>
      </c>
      <c r="T2251">
        <v>4.1100000000000003</v>
      </c>
      <c r="U2251" s="1">
        <v>1.4999999999999999E-7</v>
      </c>
      <c r="AE2251">
        <v>6</v>
      </c>
      <c r="AF2251">
        <v>8.4</v>
      </c>
      <c r="AG2251">
        <v>3.73</v>
      </c>
      <c r="AH2251" s="1">
        <v>1.7E-6</v>
      </c>
      <c r="AI2251">
        <v>424.21969999999999</v>
      </c>
      <c r="AJ2251">
        <v>3</v>
      </c>
      <c r="AK2251">
        <v>-1.1000000000000001</v>
      </c>
      <c r="AL2251" t="s">
        <v>923</v>
      </c>
      <c r="AM2251" t="s">
        <v>204</v>
      </c>
      <c r="AN2251" t="s">
        <v>607</v>
      </c>
      <c r="AO2251">
        <v>27.876000000000001</v>
      </c>
      <c r="AP2251">
        <v>16.5</v>
      </c>
      <c r="AQ2251">
        <v>1.2999999999999999E-2</v>
      </c>
      <c r="AR2251">
        <v>54278.5</v>
      </c>
      <c r="AS2251" t="s">
        <v>29</v>
      </c>
      <c r="AT2251" t="s">
        <v>918</v>
      </c>
    </row>
    <row r="2252" spans="1:46" x14ac:dyDescent="0.55000000000000004">
      <c r="A2252" t="s">
        <v>487</v>
      </c>
      <c r="C2252" t="s">
        <v>915</v>
      </c>
      <c r="D2252" t="s">
        <v>916</v>
      </c>
      <c r="E2252">
        <v>5</v>
      </c>
      <c r="F2252">
        <v>8.4</v>
      </c>
      <c r="G2252">
        <v>4.3099999999999996</v>
      </c>
      <c r="H2252" s="1">
        <v>1.6999999999999999E-7</v>
      </c>
      <c r="I2252">
        <v>630.66959999999995</v>
      </c>
      <c r="J2252">
        <v>3</v>
      </c>
      <c r="K2252">
        <v>1.8</v>
      </c>
      <c r="L2252" t="s">
        <v>917</v>
      </c>
      <c r="N2252" t="s">
        <v>610</v>
      </c>
      <c r="O2252">
        <v>55.353000000000002</v>
      </c>
      <c r="P2252">
        <v>18.600000000000001</v>
      </c>
      <c r="Q2252">
        <v>0.05</v>
      </c>
      <c r="R2252">
        <v>5</v>
      </c>
      <c r="S2252">
        <v>6.4</v>
      </c>
      <c r="T2252">
        <v>4.1100000000000003</v>
      </c>
      <c r="U2252" s="1">
        <v>1.4999999999999999E-7</v>
      </c>
      <c r="AE2252">
        <v>6</v>
      </c>
      <c r="AF2252">
        <v>8.4</v>
      </c>
      <c r="AG2252">
        <v>3.73</v>
      </c>
      <c r="AH2252" s="1">
        <v>1.7E-6</v>
      </c>
      <c r="AR2252">
        <v>54278.5</v>
      </c>
      <c r="AS2252" t="s">
        <v>29</v>
      </c>
      <c r="AT2252" t="s">
        <v>918</v>
      </c>
    </row>
    <row r="2253" spans="1:46" x14ac:dyDescent="0.55000000000000004">
      <c r="A2253" t="s">
        <v>493</v>
      </c>
      <c r="C2253" t="s">
        <v>924</v>
      </c>
      <c r="D2253" t="s">
        <v>925</v>
      </c>
      <c r="E2253">
        <v>4</v>
      </c>
      <c r="F2253">
        <v>3.6</v>
      </c>
      <c r="G2253">
        <v>5.28</v>
      </c>
      <c r="H2253" s="1">
        <v>2.3000000000000001E-8</v>
      </c>
      <c r="R2253">
        <v>2</v>
      </c>
      <c r="S2253">
        <v>2.1</v>
      </c>
      <c r="T2253">
        <v>5.31</v>
      </c>
      <c r="U2253" s="1">
        <v>6.8E-8</v>
      </c>
      <c r="AE2253">
        <v>2</v>
      </c>
      <c r="AF2253">
        <v>2.1</v>
      </c>
      <c r="AG2253">
        <v>5.89</v>
      </c>
      <c r="AH2253" s="1">
        <v>6.7999999999999997E-9</v>
      </c>
      <c r="AI2253">
        <v>825.92179999999996</v>
      </c>
      <c r="AJ2253">
        <v>2</v>
      </c>
      <c r="AK2253">
        <v>1.8</v>
      </c>
      <c r="AL2253" t="s">
        <v>926</v>
      </c>
      <c r="AN2253" t="s">
        <v>607</v>
      </c>
      <c r="AO2253">
        <v>50.668999999999997</v>
      </c>
      <c r="AP2253">
        <v>55.5</v>
      </c>
      <c r="AQ2253" s="1">
        <v>6.7999999999999997E-9</v>
      </c>
      <c r="AR2253">
        <v>220889.60000000001</v>
      </c>
      <c r="AS2253" t="s">
        <v>29</v>
      </c>
      <c r="AT2253" t="s">
        <v>927</v>
      </c>
    </row>
    <row r="2254" spans="1:46" x14ac:dyDescent="0.55000000000000004">
      <c r="A2254" t="s">
        <v>493</v>
      </c>
      <c r="C2254" t="s">
        <v>924</v>
      </c>
      <c r="D2254" t="s">
        <v>925</v>
      </c>
      <c r="E2254">
        <v>4</v>
      </c>
      <c r="F2254">
        <v>3.6</v>
      </c>
      <c r="G2254">
        <v>5.28</v>
      </c>
      <c r="H2254" s="1">
        <v>2.3000000000000001E-8</v>
      </c>
      <c r="R2254">
        <v>2</v>
      </c>
      <c r="S2254">
        <v>2.1</v>
      </c>
      <c r="T2254">
        <v>5.31</v>
      </c>
      <c r="U2254" s="1">
        <v>6.8E-8</v>
      </c>
      <c r="AE2254">
        <v>2</v>
      </c>
      <c r="AF2254">
        <v>2.1</v>
      </c>
      <c r="AG2254">
        <v>5.89</v>
      </c>
      <c r="AH2254" s="1">
        <v>6.7999999999999997E-9</v>
      </c>
      <c r="AI2254">
        <v>825.92179999999996</v>
      </c>
      <c r="AJ2254">
        <v>2</v>
      </c>
      <c r="AK2254">
        <v>1.8</v>
      </c>
      <c r="AL2254" t="s">
        <v>926</v>
      </c>
      <c r="AN2254" t="s">
        <v>607</v>
      </c>
      <c r="AO2254">
        <v>50.637999999999998</v>
      </c>
      <c r="AP2254">
        <v>53.7</v>
      </c>
      <c r="AQ2254" s="1">
        <v>1.6000000000000001E-8</v>
      </c>
      <c r="AR2254">
        <v>220889.60000000001</v>
      </c>
      <c r="AS2254" t="s">
        <v>29</v>
      </c>
      <c r="AT2254" t="s">
        <v>927</v>
      </c>
    </row>
    <row r="2255" spans="1:46" x14ac:dyDescent="0.55000000000000004">
      <c r="A2255" t="s">
        <v>493</v>
      </c>
      <c r="C2255" t="s">
        <v>924</v>
      </c>
      <c r="D2255" t="s">
        <v>925</v>
      </c>
      <c r="E2255">
        <v>4</v>
      </c>
      <c r="F2255">
        <v>3.6</v>
      </c>
      <c r="G2255">
        <v>5.28</v>
      </c>
      <c r="H2255" s="1">
        <v>2.3000000000000001E-8</v>
      </c>
      <c r="I2255">
        <v>825.92190000000005</v>
      </c>
      <c r="J2255">
        <v>2</v>
      </c>
      <c r="K2255">
        <v>1.9</v>
      </c>
      <c r="L2255" t="s">
        <v>926</v>
      </c>
      <c r="N2255" t="s">
        <v>610</v>
      </c>
      <c r="O2255">
        <v>50.521000000000001</v>
      </c>
      <c r="P2255">
        <v>51.4</v>
      </c>
      <c r="Q2255" s="1">
        <v>2.3000000000000001E-8</v>
      </c>
      <c r="R2255">
        <v>2</v>
      </c>
      <c r="S2255">
        <v>2.1</v>
      </c>
      <c r="T2255">
        <v>5.31</v>
      </c>
      <c r="U2255" s="1">
        <v>6.8E-8</v>
      </c>
      <c r="AE2255">
        <v>2</v>
      </c>
      <c r="AF2255">
        <v>2.1</v>
      </c>
      <c r="AG2255">
        <v>5.89</v>
      </c>
      <c r="AH2255" s="1">
        <v>6.7999999999999997E-9</v>
      </c>
      <c r="AR2255">
        <v>220889.60000000001</v>
      </c>
      <c r="AS2255" t="s">
        <v>29</v>
      </c>
      <c r="AT2255" t="s">
        <v>927</v>
      </c>
    </row>
    <row r="2256" spans="1:46" x14ac:dyDescent="0.55000000000000004">
      <c r="A2256" t="s">
        <v>493</v>
      </c>
      <c r="C2256" t="s">
        <v>924</v>
      </c>
      <c r="D2256" t="s">
        <v>925</v>
      </c>
      <c r="E2256">
        <v>4</v>
      </c>
      <c r="F2256">
        <v>3.6</v>
      </c>
      <c r="G2256">
        <v>5.28</v>
      </c>
      <c r="H2256" s="1">
        <v>2.3000000000000001E-8</v>
      </c>
      <c r="R2256">
        <v>2</v>
      </c>
      <c r="S2256">
        <v>2.1</v>
      </c>
      <c r="T2256">
        <v>5.31</v>
      </c>
      <c r="U2256" s="1">
        <v>6.8E-8</v>
      </c>
      <c r="V2256">
        <v>825.9221</v>
      </c>
      <c r="W2256">
        <v>2</v>
      </c>
      <c r="X2256">
        <v>2.2000000000000002</v>
      </c>
      <c r="Y2256" t="s">
        <v>926</v>
      </c>
      <c r="AA2256" t="s">
        <v>611</v>
      </c>
      <c r="AB2256">
        <v>50.115000000000002</v>
      </c>
      <c r="AC2256">
        <v>53.5</v>
      </c>
      <c r="AD2256" s="1">
        <v>6.8E-8</v>
      </c>
      <c r="AE2256">
        <v>2</v>
      </c>
      <c r="AF2256">
        <v>2.1</v>
      </c>
      <c r="AG2256">
        <v>5.89</v>
      </c>
      <c r="AH2256" s="1">
        <v>6.7999999999999997E-9</v>
      </c>
      <c r="AR2256">
        <v>220889.60000000001</v>
      </c>
      <c r="AS2256" t="s">
        <v>29</v>
      </c>
      <c r="AT2256" t="s">
        <v>927</v>
      </c>
    </row>
    <row r="2257" spans="1:46" x14ac:dyDescent="0.55000000000000004">
      <c r="A2257" t="s">
        <v>493</v>
      </c>
      <c r="C2257" t="s">
        <v>924</v>
      </c>
      <c r="D2257" t="s">
        <v>925</v>
      </c>
      <c r="E2257">
        <v>4</v>
      </c>
      <c r="F2257">
        <v>3.6</v>
      </c>
      <c r="G2257">
        <v>5.28</v>
      </c>
      <c r="H2257" s="1">
        <v>2.3000000000000001E-8</v>
      </c>
      <c r="R2257">
        <v>2</v>
      </c>
      <c r="S2257">
        <v>2.1</v>
      </c>
      <c r="T2257">
        <v>5.31</v>
      </c>
      <c r="U2257" s="1">
        <v>6.8E-8</v>
      </c>
      <c r="V2257">
        <v>1108.5552</v>
      </c>
      <c r="W2257">
        <v>3</v>
      </c>
      <c r="X2257">
        <v>4.4000000000000004</v>
      </c>
      <c r="Y2257" t="s">
        <v>928</v>
      </c>
      <c r="Z2257" t="s">
        <v>532</v>
      </c>
      <c r="AA2257" t="s">
        <v>611</v>
      </c>
      <c r="AB2257">
        <v>58.652999999999999</v>
      </c>
      <c r="AC2257">
        <v>36.799999999999997</v>
      </c>
      <c r="AD2257" s="1">
        <v>9.2999999999999999E-8</v>
      </c>
      <c r="AE2257">
        <v>2</v>
      </c>
      <c r="AF2257">
        <v>2.1</v>
      </c>
      <c r="AG2257">
        <v>5.89</v>
      </c>
      <c r="AH2257" s="1">
        <v>6.7999999999999997E-9</v>
      </c>
      <c r="AR2257">
        <v>220889.60000000001</v>
      </c>
      <c r="AS2257" t="s">
        <v>29</v>
      </c>
      <c r="AT2257" t="s">
        <v>927</v>
      </c>
    </row>
    <row r="2258" spans="1:46" x14ac:dyDescent="0.55000000000000004">
      <c r="A2258" t="s">
        <v>493</v>
      </c>
      <c r="C2258" t="s">
        <v>924</v>
      </c>
      <c r="D2258" t="s">
        <v>925</v>
      </c>
      <c r="E2258">
        <v>4</v>
      </c>
      <c r="F2258">
        <v>3.6</v>
      </c>
      <c r="G2258">
        <v>5.28</v>
      </c>
      <c r="H2258" s="1">
        <v>2.3000000000000001E-8</v>
      </c>
      <c r="R2258">
        <v>2</v>
      </c>
      <c r="S2258">
        <v>2.1</v>
      </c>
      <c r="T2258">
        <v>5.31</v>
      </c>
      <c r="U2258" s="1">
        <v>6.8E-8</v>
      </c>
      <c r="V2258">
        <v>825.92129999999997</v>
      </c>
      <c r="W2258">
        <v>2</v>
      </c>
      <c r="X2258">
        <v>1.2</v>
      </c>
      <c r="Y2258" t="s">
        <v>926</v>
      </c>
      <c r="AA2258" t="s">
        <v>611</v>
      </c>
      <c r="AB2258">
        <v>50.155000000000001</v>
      </c>
      <c r="AC2258">
        <v>50.8</v>
      </c>
      <c r="AD2258" s="1">
        <v>1.4999999999999999E-7</v>
      </c>
      <c r="AE2258">
        <v>2</v>
      </c>
      <c r="AF2258">
        <v>2.1</v>
      </c>
      <c r="AG2258">
        <v>5.89</v>
      </c>
      <c r="AH2258" s="1">
        <v>6.7999999999999997E-9</v>
      </c>
      <c r="AR2258">
        <v>220889.60000000001</v>
      </c>
      <c r="AS2258" t="s">
        <v>29</v>
      </c>
      <c r="AT2258" t="s">
        <v>927</v>
      </c>
    </row>
    <row r="2259" spans="1:46" x14ac:dyDescent="0.55000000000000004">
      <c r="A2259" t="s">
        <v>493</v>
      </c>
      <c r="C2259" t="s">
        <v>924</v>
      </c>
      <c r="D2259" t="s">
        <v>925</v>
      </c>
      <c r="E2259">
        <v>4</v>
      </c>
      <c r="F2259">
        <v>3.6</v>
      </c>
      <c r="G2259">
        <v>5.28</v>
      </c>
      <c r="H2259" s="1">
        <v>2.3000000000000001E-8</v>
      </c>
      <c r="I2259">
        <v>825.92290000000003</v>
      </c>
      <c r="J2259">
        <v>2</v>
      </c>
      <c r="K2259">
        <v>3.1</v>
      </c>
      <c r="L2259" t="s">
        <v>926</v>
      </c>
      <c r="N2259" t="s">
        <v>610</v>
      </c>
      <c r="O2259">
        <v>50.567</v>
      </c>
      <c r="P2259">
        <v>48.1</v>
      </c>
      <c r="Q2259" s="1">
        <v>1.6999999999999999E-7</v>
      </c>
      <c r="R2259">
        <v>2</v>
      </c>
      <c r="S2259">
        <v>2.1</v>
      </c>
      <c r="T2259">
        <v>5.31</v>
      </c>
      <c r="U2259" s="1">
        <v>6.8E-8</v>
      </c>
      <c r="AE2259">
        <v>2</v>
      </c>
      <c r="AF2259">
        <v>2.1</v>
      </c>
      <c r="AG2259">
        <v>5.89</v>
      </c>
      <c r="AH2259" s="1">
        <v>6.7999999999999997E-9</v>
      </c>
      <c r="AR2259">
        <v>220889.60000000001</v>
      </c>
      <c r="AS2259" t="s">
        <v>29</v>
      </c>
      <c r="AT2259" t="s">
        <v>927</v>
      </c>
    </row>
    <row r="2260" spans="1:46" x14ac:dyDescent="0.55000000000000004">
      <c r="A2260" t="s">
        <v>493</v>
      </c>
      <c r="C2260" t="s">
        <v>924</v>
      </c>
      <c r="D2260" t="s">
        <v>925</v>
      </c>
      <c r="E2260">
        <v>4</v>
      </c>
      <c r="F2260">
        <v>3.6</v>
      </c>
      <c r="G2260">
        <v>5.28</v>
      </c>
      <c r="H2260" s="1">
        <v>2.3000000000000001E-8</v>
      </c>
      <c r="I2260">
        <v>1108.5543</v>
      </c>
      <c r="J2260">
        <v>3</v>
      </c>
      <c r="K2260">
        <v>3.6</v>
      </c>
      <c r="L2260" t="s">
        <v>928</v>
      </c>
      <c r="M2260" t="s">
        <v>532</v>
      </c>
      <c r="N2260" t="s">
        <v>610</v>
      </c>
      <c r="O2260">
        <v>59.124000000000002</v>
      </c>
      <c r="P2260">
        <v>34.5</v>
      </c>
      <c r="Q2260" s="1">
        <v>6.7999999999999995E-7</v>
      </c>
      <c r="R2260">
        <v>2</v>
      </c>
      <c r="S2260">
        <v>2.1</v>
      </c>
      <c r="T2260">
        <v>5.31</v>
      </c>
      <c r="U2260" s="1">
        <v>6.8E-8</v>
      </c>
      <c r="AE2260">
        <v>2</v>
      </c>
      <c r="AF2260">
        <v>2.1</v>
      </c>
      <c r="AG2260">
        <v>5.89</v>
      </c>
      <c r="AH2260" s="1">
        <v>6.7999999999999997E-9</v>
      </c>
      <c r="AR2260">
        <v>220889.60000000001</v>
      </c>
      <c r="AS2260" t="s">
        <v>29</v>
      </c>
      <c r="AT2260" t="s">
        <v>927</v>
      </c>
    </row>
    <row r="2261" spans="1:46" x14ac:dyDescent="0.55000000000000004">
      <c r="A2261" t="s">
        <v>493</v>
      </c>
      <c r="C2261" t="s">
        <v>924</v>
      </c>
      <c r="D2261" t="s">
        <v>925</v>
      </c>
      <c r="E2261">
        <v>4</v>
      </c>
      <c r="F2261">
        <v>3.6</v>
      </c>
      <c r="G2261">
        <v>5.28</v>
      </c>
      <c r="H2261" s="1">
        <v>2.3000000000000001E-8</v>
      </c>
      <c r="R2261">
        <v>2</v>
      </c>
      <c r="S2261">
        <v>2.1</v>
      </c>
      <c r="T2261">
        <v>5.31</v>
      </c>
      <c r="U2261" s="1">
        <v>6.8E-8</v>
      </c>
      <c r="AE2261">
        <v>2</v>
      </c>
      <c r="AF2261">
        <v>2.1</v>
      </c>
      <c r="AG2261">
        <v>5.89</v>
      </c>
      <c r="AH2261" s="1">
        <v>6.7999999999999997E-9</v>
      </c>
      <c r="AI2261">
        <v>1108.5528999999999</v>
      </c>
      <c r="AJ2261">
        <v>3</v>
      </c>
      <c r="AK2261">
        <v>2.2999999999999998</v>
      </c>
      <c r="AL2261" t="s">
        <v>928</v>
      </c>
      <c r="AM2261" t="s">
        <v>532</v>
      </c>
      <c r="AN2261" t="s">
        <v>607</v>
      </c>
      <c r="AO2261">
        <v>59.177999999999997</v>
      </c>
      <c r="AP2261">
        <v>33</v>
      </c>
      <c r="AQ2261" s="1">
        <v>3.5999999999999998E-6</v>
      </c>
      <c r="AR2261">
        <v>220889.60000000001</v>
      </c>
      <c r="AS2261" t="s">
        <v>29</v>
      </c>
      <c r="AT2261" t="s">
        <v>927</v>
      </c>
    </row>
    <row r="2262" spans="1:46" x14ac:dyDescent="0.55000000000000004">
      <c r="A2262" t="s">
        <v>493</v>
      </c>
      <c r="C2262" t="s">
        <v>924</v>
      </c>
      <c r="D2262" t="s">
        <v>925</v>
      </c>
      <c r="E2262">
        <v>4</v>
      </c>
      <c r="F2262">
        <v>3.6</v>
      </c>
      <c r="G2262">
        <v>5.28</v>
      </c>
      <c r="H2262" s="1">
        <v>2.3000000000000001E-8</v>
      </c>
      <c r="R2262">
        <v>2</v>
      </c>
      <c r="S2262">
        <v>2.1</v>
      </c>
      <c r="T2262">
        <v>5.31</v>
      </c>
      <c r="U2262" s="1">
        <v>6.8E-8</v>
      </c>
      <c r="AE2262">
        <v>2</v>
      </c>
      <c r="AF2262">
        <v>2.1</v>
      </c>
      <c r="AG2262">
        <v>5.89</v>
      </c>
      <c r="AH2262" s="1">
        <v>6.7999999999999997E-9</v>
      </c>
      <c r="AI2262">
        <v>1108.5525</v>
      </c>
      <c r="AJ2262">
        <v>3</v>
      </c>
      <c r="AK2262">
        <v>1.9</v>
      </c>
      <c r="AL2262" t="s">
        <v>928</v>
      </c>
      <c r="AM2262" t="s">
        <v>532</v>
      </c>
      <c r="AN2262" t="s">
        <v>607</v>
      </c>
      <c r="AO2262">
        <v>59.420999999999999</v>
      </c>
      <c r="AP2262">
        <v>23.4</v>
      </c>
      <c r="AQ2262" s="1">
        <v>7.4000000000000003E-6</v>
      </c>
      <c r="AR2262">
        <v>220889.60000000001</v>
      </c>
      <c r="AS2262" t="s">
        <v>29</v>
      </c>
      <c r="AT2262" t="s">
        <v>927</v>
      </c>
    </row>
    <row r="2263" spans="1:46" x14ac:dyDescent="0.55000000000000004">
      <c r="A2263" t="s">
        <v>493</v>
      </c>
      <c r="C2263" t="s">
        <v>924</v>
      </c>
      <c r="D2263" t="s">
        <v>925</v>
      </c>
      <c r="E2263">
        <v>4</v>
      </c>
      <c r="F2263">
        <v>3.6</v>
      </c>
      <c r="G2263">
        <v>5.28</v>
      </c>
      <c r="H2263" s="1">
        <v>2.3000000000000001E-8</v>
      </c>
      <c r="I2263">
        <v>825.9194</v>
      </c>
      <c r="J2263">
        <v>2</v>
      </c>
      <c r="K2263">
        <v>-1.1000000000000001</v>
      </c>
      <c r="L2263" t="s">
        <v>926</v>
      </c>
      <c r="N2263" t="s">
        <v>610</v>
      </c>
      <c r="O2263">
        <v>51.292999999999999</v>
      </c>
      <c r="P2263">
        <v>34.6</v>
      </c>
      <c r="Q2263" s="1">
        <v>1.0000000000000001E-5</v>
      </c>
      <c r="R2263">
        <v>2</v>
      </c>
      <c r="S2263">
        <v>2.1</v>
      </c>
      <c r="T2263">
        <v>5.31</v>
      </c>
      <c r="U2263" s="1">
        <v>6.8E-8</v>
      </c>
      <c r="AE2263">
        <v>2</v>
      </c>
      <c r="AF2263">
        <v>2.1</v>
      </c>
      <c r="AG2263">
        <v>5.89</v>
      </c>
      <c r="AH2263" s="1">
        <v>6.7999999999999997E-9</v>
      </c>
      <c r="AR2263">
        <v>220889.60000000001</v>
      </c>
      <c r="AS2263" t="s">
        <v>29</v>
      </c>
      <c r="AT2263" t="s">
        <v>927</v>
      </c>
    </row>
    <row r="2264" spans="1:46" x14ac:dyDescent="0.55000000000000004">
      <c r="A2264" t="s">
        <v>493</v>
      </c>
      <c r="C2264" t="s">
        <v>924</v>
      </c>
      <c r="D2264" t="s">
        <v>925</v>
      </c>
      <c r="E2264">
        <v>4</v>
      </c>
      <c r="F2264">
        <v>3.6</v>
      </c>
      <c r="G2264">
        <v>5.28</v>
      </c>
      <c r="H2264" s="1">
        <v>2.3000000000000001E-8</v>
      </c>
      <c r="I2264">
        <v>1108.5526</v>
      </c>
      <c r="J2264">
        <v>3</v>
      </c>
      <c r="K2264">
        <v>2</v>
      </c>
      <c r="L2264" t="s">
        <v>928</v>
      </c>
      <c r="M2264" t="s">
        <v>532</v>
      </c>
      <c r="N2264" t="s">
        <v>610</v>
      </c>
      <c r="O2264">
        <v>59.27</v>
      </c>
      <c r="P2264">
        <v>20.2</v>
      </c>
      <c r="Q2264" s="1">
        <v>1.1E-5</v>
      </c>
      <c r="R2264">
        <v>2</v>
      </c>
      <c r="S2264">
        <v>2.1</v>
      </c>
      <c r="T2264">
        <v>5.31</v>
      </c>
      <c r="U2264" s="1">
        <v>6.8E-8</v>
      </c>
      <c r="AE2264">
        <v>2</v>
      </c>
      <c r="AF2264">
        <v>2.1</v>
      </c>
      <c r="AG2264">
        <v>5.89</v>
      </c>
      <c r="AH2264" s="1">
        <v>6.7999999999999997E-9</v>
      </c>
      <c r="AI2264">
        <v>831.66510000000005</v>
      </c>
      <c r="AJ2264">
        <v>4</v>
      </c>
      <c r="AK2264">
        <v>0.62</v>
      </c>
      <c r="AL2264" t="s">
        <v>928</v>
      </c>
      <c r="AM2264" t="s">
        <v>532</v>
      </c>
      <c r="AN2264" t="s">
        <v>607</v>
      </c>
      <c r="AO2264">
        <v>59.27</v>
      </c>
      <c r="AP2264">
        <v>33.799999999999997</v>
      </c>
      <c r="AQ2264">
        <v>2.2000000000000001E-3</v>
      </c>
      <c r="AR2264">
        <v>220889.60000000001</v>
      </c>
      <c r="AS2264" t="s">
        <v>29</v>
      </c>
      <c r="AT2264" t="s">
        <v>927</v>
      </c>
    </row>
    <row r="2265" spans="1:46" x14ac:dyDescent="0.55000000000000004">
      <c r="A2265" t="s">
        <v>493</v>
      </c>
      <c r="C2265" t="s">
        <v>924</v>
      </c>
      <c r="D2265" t="s">
        <v>925</v>
      </c>
      <c r="E2265">
        <v>4</v>
      </c>
      <c r="F2265">
        <v>3.6</v>
      </c>
      <c r="G2265">
        <v>5.28</v>
      </c>
      <c r="H2265" s="1">
        <v>2.3000000000000001E-8</v>
      </c>
      <c r="I2265">
        <v>1108.5526</v>
      </c>
      <c r="J2265">
        <v>3</v>
      </c>
      <c r="K2265">
        <v>2</v>
      </c>
      <c r="L2265" t="s">
        <v>928</v>
      </c>
      <c r="M2265" t="s">
        <v>532</v>
      </c>
      <c r="N2265" t="s">
        <v>610</v>
      </c>
      <c r="O2265">
        <v>59.27</v>
      </c>
      <c r="P2265">
        <v>20.2</v>
      </c>
      <c r="Q2265" s="1">
        <v>1.1E-5</v>
      </c>
      <c r="R2265">
        <v>2</v>
      </c>
      <c r="S2265">
        <v>2.1</v>
      </c>
      <c r="T2265">
        <v>5.31</v>
      </c>
      <c r="U2265" s="1">
        <v>6.8E-8</v>
      </c>
      <c r="AE2265">
        <v>2</v>
      </c>
      <c r="AF2265">
        <v>2.1</v>
      </c>
      <c r="AG2265">
        <v>5.89</v>
      </c>
      <c r="AH2265" s="1">
        <v>6.7999999999999997E-9</v>
      </c>
      <c r="AI2265">
        <v>831.66510000000005</v>
      </c>
      <c r="AJ2265">
        <v>4</v>
      </c>
      <c r="AK2265">
        <v>0.62</v>
      </c>
      <c r="AL2265" t="s">
        <v>928</v>
      </c>
      <c r="AM2265" t="s">
        <v>532</v>
      </c>
      <c r="AN2265" t="s">
        <v>607</v>
      </c>
      <c r="AO2265">
        <v>59.27</v>
      </c>
      <c r="AP2265">
        <v>33.799999999999997</v>
      </c>
      <c r="AQ2265">
        <v>2.2000000000000001E-3</v>
      </c>
      <c r="AR2265">
        <v>220889.60000000001</v>
      </c>
      <c r="AS2265" t="s">
        <v>29</v>
      </c>
      <c r="AT2265" t="s">
        <v>927</v>
      </c>
    </row>
    <row r="2266" spans="1:46" x14ac:dyDescent="0.55000000000000004">
      <c r="A2266" t="s">
        <v>493</v>
      </c>
      <c r="C2266" t="s">
        <v>924</v>
      </c>
      <c r="D2266" t="s">
        <v>925</v>
      </c>
      <c r="E2266">
        <v>4</v>
      </c>
      <c r="F2266">
        <v>3.6</v>
      </c>
      <c r="G2266">
        <v>5.28</v>
      </c>
      <c r="H2266" s="1">
        <v>2.3000000000000001E-8</v>
      </c>
      <c r="R2266">
        <v>2</v>
      </c>
      <c r="S2266">
        <v>2.1</v>
      </c>
      <c r="T2266">
        <v>5.31</v>
      </c>
      <c r="U2266" s="1">
        <v>6.8E-8</v>
      </c>
      <c r="V2266">
        <v>825.92079999999999</v>
      </c>
      <c r="W2266">
        <v>2</v>
      </c>
      <c r="X2266">
        <v>0.59</v>
      </c>
      <c r="Y2266" t="s">
        <v>926</v>
      </c>
      <c r="AA2266" t="s">
        <v>611</v>
      </c>
      <c r="AB2266">
        <v>50.904000000000003</v>
      </c>
      <c r="AC2266">
        <v>32.5</v>
      </c>
      <c r="AD2266" s="1">
        <v>1.2E-5</v>
      </c>
      <c r="AE2266">
        <v>2</v>
      </c>
      <c r="AF2266">
        <v>2.1</v>
      </c>
      <c r="AG2266">
        <v>5.89</v>
      </c>
      <c r="AH2266" s="1">
        <v>6.7999999999999997E-9</v>
      </c>
      <c r="AR2266">
        <v>220889.60000000001</v>
      </c>
      <c r="AS2266" t="s">
        <v>29</v>
      </c>
      <c r="AT2266" t="s">
        <v>927</v>
      </c>
    </row>
    <row r="2267" spans="1:46" x14ac:dyDescent="0.55000000000000004">
      <c r="A2267" t="s">
        <v>493</v>
      </c>
      <c r="C2267" t="s">
        <v>924</v>
      </c>
      <c r="D2267" t="s">
        <v>925</v>
      </c>
      <c r="E2267">
        <v>4</v>
      </c>
      <c r="F2267">
        <v>3.6</v>
      </c>
      <c r="G2267">
        <v>5.28</v>
      </c>
      <c r="H2267" s="1">
        <v>2.3000000000000001E-8</v>
      </c>
      <c r="R2267">
        <v>2</v>
      </c>
      <c r="S2267">
        <v>2.1</v>
      </c>
      <c r="T2267">
        <v>5.31</v>
      </c>
      <c r="U2267" s="1">
        <v>6.8E-8</v>
      </c>
      <c r="AE2267">
        <v>2</v>
      </c>
      <c r="AF2267">
        <v>2.1</v>
      </c>
      <c r="AG2267">
        <v>5.89</v>
      </c>
      <c r="AH2267" s="1">
        <v>6.7999999999999997E-9</v>
      </c>
      <c r="AI2267">
        <v>825.92110000000002</v>
      </c>
      <c r="AJ2267">
        <v>2</v>
      </c>
      <c r="AK2267">
        <v>0.96</v>
      </c>
      <c r="AL2267" t="s">
        <v>926</v>
      </c>
      <c r="AN2267" t="s">
        <v>607</v>
      </c>
      <c r="AO2267">
        <v>51.408000000000001</v>
      </c>
      <c r="AP2267">
        <v>33.4</v>
      </c>
      <c r="AQ2267" s="1">
        <v>1.5999999999999999E-5</v>
      </c>
      <c r="AR2267">
        <v>220889.60000000001</v>
      </c>
      <c r="AS2267" t="s">
        <v>29</v>
      </c>
      <c r="AT2267" t="s">
        <v>927</v>
      </c>
    </row>
    <row r="2268" spans="1:46" x14ac:dyDescent="0.55000000000000004">
      <c r="A2268" t="s">
        <v>493</v>
      </c>
      <c r="C2268" t="s">
        <v>924</v>
      </c>
      <c r="D2268" t="s">
        <v>925</v>
      </c>
      <c r="E2268">
        <v>4</v>
      </c>
      <c r="F2268">
        <v>3.6</v>
      </c>
      <c r="G2268">
        <v>5.28</v>
      </c>
      <c r="H2268" s="1">
        <v>2.3000000000000001E-8</v>
      </c>
      <c r="I2268">
        <v>831.66579999999999</v>
      </c>
      <c r="J2268">
        <v>4</v>
      </c>
      <c r="K2268">
        <v>1.5</v>
      </c>
      <c r="L2268" t="s">
        <v>928</v>
      </c>
      <c r="M2268" t="s">
        <v>532</v>
      </c>
      <c r="N2268" t="s">
        <v>610</v>
      </c>
      <c r="O2268">
        <v>59.218000000000004</v>
      </c>
      <c r="P2268">
        <v>37.4</v>
      </c>
      <c r="Q2268" s="1">
        <v>1.9000000000000001E-4</v>
      </c>
      <c r="R2268">
        <v>2</v>
      </c>
      <c r="S2268">
        <v>2.1</v>
      </c>
      <c r="T2268">
        <v>5.31</v>
      </c>
      <c r="U2268" s="1">
        <v>6.8E-8</v>
      </c>
      <c r="AE2268">
        <v>2</v>
      </c>
      <c r="AF2268">
        <v>2.1</v>
      </c>
      <c r="AG2268">
        <v>5.89</v>
      </c>
      <c r="AH2268" s="1">
        <v>6.7999999999999997E-9</v>
      </c>
      <c r="AR2268">
        <v>220889.60000000001</v>
      </c>
      <c r="AS2268" t="s">
        <v>29</v>
      </c>
      <c r="AT2268" t="s">
        <v>927</v>
      </c>
    </row>
    <row r="2269" spans="1:46" x14ac:dyDescent="0.55000000000000004">
      <c r="A2269" t="s">
        <v>493</v>
      </c>
      <c r="C2269" t="s">
        <v>924</v>
      </c>
      <c r="D2269" t="s">
        <v>925</v>
      </c>
      <c r="E2269">
        <v>4</v>
      </c>
      <c r="F2269">
        <v>3.6</v>
      </c>
      <c r="G2269">
        <v>5.28</v>
      </c>
      <c r="H2269" s="1">
        <v>2.3000000000000001E-8</v>
      </c>
      <c r="R2269">
        <v>2</v>
      </c>
      <c r="S2269">
        <v>2.1</v>
      </c>
      <c r="T2269">
        <v>5.31</v>
      </c>
      <c r="U2269" s="1">
        <v>6.8E-8</v>
      </c>
      <c r="V2269">
        <v>1108.5536999999999</v>
      </c>
      <c r="W2269">
        <v>3</v>
      </c>
      <c r="X2269">
        <v>3</v>
      </c>
      <c r="Y2269" t="s">
        <v>928</v>
      </c>
      <c r="Z2269" t="s">
        <v>532</v>
      </c>
      <c r="AA2269" t="s">
        <v>611</v>
      </c>
      <c r="AB2269">
        <v>58.84</v>
      </c>
      <c r="AC2269">
        <v>18.899999999999999</v>
      </c>
      <c r="AD2269" s="1">
        <v>9.3000000000000005E-4</v>
      </c>
      <c r="AE2269">
        <v>2</v>
      </c>
      <c r="AF2269">
        <v>2.1</v>
      </c>
      <c r="AG2269">
        <v>5.89</v>
      </c>
      <c r="AH2269" s="1">
        <v>6.7999999999999997E-9</v>
      </c>
      <c r="AR2269">
        <v>220889.60000000001</v>
      </c>
      <c r="AS2269" t="s">
        <v>29</v>
      </c>
      <c r="AT2269" t="s">
        <v>927</v>
      </c>
    </row>
    <row r="2270" spans="1:46" x14ac:dyDescent="0.55000000000000004">
      <c r="A2270" t="s">
        <v>493</v>
      </c>
      <c r="C2270" t="s">
        <v>924</v>
      </c>
      <c r="D2270" t="s">
        <v>925</v>
      </c>
      <c r="E2270">
        <v>4</v>
      </c>
      <c r="F2270">
        <v>3.6</v>
      </c>
      <c r="G2270">
        <v>5.28</v>
      </c>
      <c r="H2270" s="1">
        <v>2.3000000000000001E-8</v>
      </c>
      <c r="I2270">
        <v>407.20150000000001</v>
      </c>
      <c r="J2270">
        <v>2</v>
      </c>
      <c r="K2270">
        <v>4.0999999999999996</v>
      </c>
      <c r="L2270" t="s">
        <v>929</v>
      </c>
      <c r="N2270" t="s">
        <v>610</v>
      </c>
      <c r="O2270">
        <v>24.812999999999999</v>
      </c>
      <c r="P2270">
        <v>19.5</v>
      </c>
      <c r="Q2270">
        <v>1.4E-3</v>
      </c>
      <c r="R2270">
        <v>2</v>
      </c>
      <c r="S2270">
        <v>2.1</v>
      </c>
      <c r="T2270">
        <v>5.31</v>
      </c>
      <c r="U2270" s="1">
        <v>6.8E-8</v>
      </c>
      <c r="AE2270">
        <v>2</v>
      </c>
      <c r="AF2270">
        <v>2.1</v>
      </c>
      <c r="AG2270">
        <v>5.89</v>
      </c>
      <c r="AH2270" s="1">
        <v>6.7999999999999997E-9</v>
      </c>
      <c r="AR2270">
        <v>220889.60000000001</v>
      </c>
      <c r="AS2270" t="s">
        <v>29</v>
      </c>
      <c r="AT2270" t="s">
        <v>927</v>
      </c>
    </row>
    <row r="2271" spans="1:46" x14ac:dyDescent="0.55000000000000004">
      <c r="A2271" t="s">
        <v>493</v>
      </c>
      <c r="C2271" t="s">
        <v>924</v>
      </c>
      <c r="D2271" t="s">
        <v>925</v>
      </c>
      <c r="E2271">
        <v>4</v>
      </c>
      <c r="F2271">
        <v>3.6</v>
      </c>
      <c r="G2271">
        <v>5.28</v>
      </c>
      <c r="H2271" s="1">
        <v>2.3000000000000001E-8</v>
      </c>
      <c r="R2271">
        <v>2</v>
      </c>
      <c r="S2271">
        <v>2.1</v>
      </c>
      <c r="T2271">
        <v>5.31</v>
      </c>
      <c r="U2271" s="1">
        <v>6.8E-8</v>
      </c>
      <c r="V2271">
        <v>831.66499999999996</v>
      </c>
      <c r="W2271">
        <v>4</v>
      </c>
      <c r="X2271">
        <v>0.5</v>
      </c>
      <c r="Y2271" t="s">
        <v>928</v>
      </c>
      <c r="Z2271" t="s">
        <v>532</v>
      </c>
      <c r="AA2271" t="s">
        <v>611</v>
      </c>
      <c r="AB2271">
        <v>58.735999999999997</v>
      </c>
      <c r="AC2271">
        <v>32.700000000000003</v>
      </c>
      <c r="AD2271">
        <v>2.5999999999999999E-3</v>
      </c>
      <c r="AE2271">
        <v>2</v>
      </c>
      <c r="AF2271">
        <v>2.1</v>
      </c>
      <c r="AG2271">
        <v>5.89</v>
      </c>
      <c r="AH2271" s="1">
        <v>6.7999999999999997E-9</v>
      </c>
      <c r="AR2271">
        <v>220889.60000000001</v>
      </c>
      <c r="AS2271" t="s">
        <v>29</v>
      </c>
      <c r="AT2271" t="s">
        <v>927</v>
      </c>
    </row>
    <row r="2272" spans="1:46" x14ac:dyDescent="0.55000000000000004">
      <c r="A2272" t="s">
        <v>493</v>
      </c>
      <c r="C2272" t="s">
        <v>924</v>
      </c>
      <c r="D2272" t="s">
        <v>925</v>
      </c>
      <c r="E2272">
        <v>4</v>
      </c>
      <c r="F2272">
        <v>3.6</v>
      </c>
      <c r="G2272">
        <v>5.28</v>
      </c>
      <c r="H2272" s="1">
        <v>2.3000000000000001E-8</v>
      </c>
      <c r="I2272">
        <v>871.76080000000002</v>
      </c>
      <c r="J2272">
        <v>3</v>
      </c>
      <c r="K2272">
        <v>2.2000000000000002</v>
      </c>
      <c r="L2272" t="s">
        <v>930</v>
      </c>
      <c r="N2272" t="s">
        <v>610</v>
      </c>
      <c r="O2272">
        <v>69.048000000000002</v>
      </c>
      <c r="P2272">
        <v>20.100000000000001</v>
      </c>
      <c r="Q2272">
        <v>4.1000000000000003E-3</v>
      </c>
      <c r="R2272">
        <v>2</v>
      </c>
      <c r="S2272">
        <v>2.1</v>
      </c>
      <c r="T2272">
        <v>5.31</v>
      </c>
      <c r="U2272" s="1">
        <v>6.8E-8</v>
      </c>
      <c r="AE2272">
        <v>2</v>
      </c>
      <c r="AF2272">
        <v>2.1</v>
      </c>
      <c r="AG2272">
        <v>5.89</v>
      </c>
      <c r="AH2272" s="1">
        <v>6.7999999999999997E-9</v>
      </c>
      <c r="AR2272">
        <v>220889.60000000001</v>
      </c>
      <c r="AS2272" t="s">
        <v>29</v>
      </c>
      <c r="AT2272" t="s">
        <v>927</v>
      </c>
    </row>
    <row r="2273" spans="1:46" x14ac:dyDescent="0.55000000000000004">
      <c r="A2273" t="s">
        <v>493</v>
      </c>
      <c r="C2273" t="s">
        <v>924</v>
      </c>
      <c r="D2273" t="s">
        <v>925</v>
      </c>
      <c r="E2273">
        <v>4</v>
      </c>
      <c r="F2273">
        <v>3.6</v>
      </c>
      <c r="G2273">
        <v>5.28</v>
      </c>
      <c r="H2273" s="1">
        <v>2.3000000000000001E-8</v>
      </c>
      <c r="I2273">
        <v>550.95000000000005</v>
      </c>
      <c r="J2273">
        <v>3</v>
      </c>
      <c r="K2273">
        <v>1.3</v>
      </c>
      <c r="L2273" t="s">
        <v>926</v>
      </c>
      <c r="N2273" t="s">
        <v>610</v>
      </c>
      <c r="O2273">
        <v>50.658000000000001</v>
      </c>
      <c r="P2273">
        <v>26</v>
      </c>
      <c r="Q2273">
        <v>7.1999999999999998E-3</v>
      </c>
      <c r="R2273">
        <v>2</v>
      </c>
      <c r="S2273">
        <v>2.1</v>
      </c>
      <c r="T2273">
        <v>5.31</v>
      </c>
      <c r="U2273" s="1">
        <v>6.8E-8</v>
      </c>
      <c r="AE2273">
        <v>2</v>
      </c>
      <c r="AF2273">
        <v>2.1</v>
      </c>
      <c r="AG2273">
        <v>5.89</v>
      </c>
      <c r="AH2273" s="1">
        <v>6.7999999999999997E-9</v>
      </c>
      <c r="AR2273">
        <v>220889.60000000001</v>
      </c>
      <c r="AS2273" t="s">
        <v>29</v>
      </c>
      <c r="AT2273" t="s">
        <v>927</v>
      </c>
    </row>
    <row r="2274" spans="1:46" x14ac:dyDescent="0.55000000000000004">
      <c r="A2274" t="s">
        <v>493</v>
      </c>
      <c r="C2274" t="s">
        <v>924</v>
      </c>
      <c r="D2274" t="s">
        <v>925</v>
      </c>
      <c r="E2274">
        <v>4</v>
      </c>
      <c r="F2274">
        <v>3.6</v>
      </c>
      <c r="G2274">
        <v>5.28</v>
      </c>
      <c r="H2274" s="1">
        <v>2.3000000000000001E-8</v>
      </c>
      <c r="I2274">
        <v>407.20069999999998</v>
      </c>
      <c r="J2274">
        <v>2</v>
      </c>
      <c r="K2274">
        <v>2.2000000000000002</v>
      </c>
      <c r="L2274" t="s">
        <v>929</v>
      </c>
      <c r="N2274" t="s">
        <v>610</v>
      </c>
      <c r="O2274">
        <v>24.952999999999999</v>
      </c>
      <c r="P2274">
        <v>15.2</v>
      </c>
      <c r="Q2274">
        <v>9.5999999999999992E-3</v>
      </c>
      <c r="R2274">
        <v>2</v>
      </c>
      <c r="S2274">
        <v>2.1</v>
      </c>
      <c r="T2274">
        <v>5.31</v>
      </c>
      <c r="U2274" s="1">
        <v>6.8E-8</v>
      </c>
      <c r="AE2274">
        <v>2</v>
      </c>
      <c r="AF2274">
        <v>2.1</v>
      </c>
      <c r="AG2274">
        <v>5.89</v>
      </c>
      <c r="AH2274" s="1">
        <v>6.7999999999999997E-9</v>
      </c>
      <c r="AR2274">
        <v>220889.60000000001</v>
      </c>
      <c r="AS2274" t="s">
        <v>29</v>
      </c>
      <c r="AT2274" t="s">
        <v>927</v>
      </c>
    </row>
    <row r="2275" spans="1:46" x14ac:dyDescent="0.55000000000000004">
      <c r="A2275" t="s">
        <v>493</v>
      </c>
      <c r="C2275" t="s">
        <v>924</v>
      </c>
      <c r="D2275" t="s">
        <v>925</v>
      </c>
      <c r="E2275">
        <v>4</v>
      </c>
      <c r="F2275">
        <v>3.6</v>
      </c>
      <c r="G2275">
        <v>5.28</v>
      </c>
      <c r="H2275" s="1">
        <v>2.3000000000000001E-8</v>
      </c>
      <c r="R2275">
        <v>2</v>
      </c>
      <c r="S2275">
        <v>2.1</v>
      </c>
      <c r="T2275">
        <v>5.31</v>
      </c>
      <c r="U2275" s="1">
        <v>6.8E-8</v>
      </c>
      <c r="V2275">
        <v>831.66560000000004</v>
      </c>
      <c r="W2275">
        <v>4</v>
      </c>
      <c r="X2275">
        <v>1.2</v>
      </c>
      <c r="Y2275" t="s">
        <v>928</v>
      </c>
      <c r="Z2275" t="s">
        <v>532</v>
      </c>
      <c r="AA2275" t="s">
        <v>611</v>
      </c>
      <c r="AB2275">
        <v>58.741999999999997</v>
      </c>
      <c r="AC2275">
        <v>28.4</v>
      </c>
      <c r="AD2275">
        <v>0.01</v>
      </c>
      <c r="AE2275">
        <v>2</v>
      </c>
      <c r="AF2275">
        <v>2.1</v>
      </c>
      <c r="AG2275">
        <v>5.89</v>
      </c>
      <c r="AH2275" s="1">
        <v>6.7999999999999997E-9</v>
      </c>
      <c r="AR2275">
        <v>220889.60000000001</v>
      </c>
      <c r="AS2275" t="s">
        <v>29</v>
      </c>
      <c r="AT2275" t="s">
        <v>927</v>
      </c>
    </row>
    <row r="2276" spans="1:46" x14ac:dyDescent="0.55000000000000004">
      <c r="A2276" t="s">
        <v>493</v>
      </c>
      <c r="C2276" t="s">
        <v>924</v>
      </c>
      <c r="D2276" t="s">
        <v>925</v>
      </c>
      <c r="E2276">
        <v>4</v>
      </c>
      <c r="F2276">
        <v>3.6</v>
      </c>
      <c r="G2276">
        <v>5.28</v>
      </c>
      <c r="H2276" s="1">
        <v>2.3000000000000001E-8</v>
      </c>
      <c r="R2276">
        <v>2</v>
      </c>
      <c r="S2276">
        <v>2.1</v>
      </c>
      <c r="T2276">
        <v>5.31</v>
      </c>
      <c r="U2276" s="1">
        <v>6.8E-8</v>
      </c>
      <c r="V2276">
        <v>550.9502</v>
      </c>
      <c r="W2276">
        <v>3</v>
      </c>
      <c r="X2276">
        <v>1.6</v>
      </c>
      <c r="Y2276" t="s">
        <v>926</v>
      </c>
      <c r="AA2276" t="s">
        <v>611</v>
      </c>
      <c r="AB2276">
        <v>50.255000000000003</v>
      </c>
      <c r="AC2276">
        <v>25.7</v>
      </c>
      <c r="AD2276">
        <v>3.3000000000000002E-2</v>
      </c>
      <c r="AE2276">
        <v>2</v>
      </c>
      <c r="AF2276">
        <v>2.1</v>
      </c>
      <c r="AG2276">
        <v>5.89</v>
      </c>
      <c r="AH2276" s="1">
        <v>6.7999999999999997E-9</v>
      </c>
      <c r="AR2276">
        <v>220889.60000000001</v>
      </c>
      <c r="AS2276" t="s">
        <v>29</v>
      </c>
      <c r="AT2276" t="s">
        <v>927</v>
      </c>
    </row>
    <row r="2277" spans="1:46" x14ac:dyDescent="0.55000000000000004">
      <c r="A2277" t="s">
        <v>493</v>
      </c>
      <c r="C2277" t="s">
        <v>924</v>
      </c>
      <c r="D2277" t="s">
        <v>925</v>
      </c>
      <c r="E2277">
        <v>4</v>
      </c>
      <c r="F2277">
        <v>3.6</v>
      </c>
      <c r="G2277">
        <v>5.28</v>
      </c>
      <c r="H2277" s="1">
        <v>2.3000000000000001E-8</v>
      </c>
      <c r="I2277">
        <v>550.9502</v>
      </c>
      <c r="J2277">
        <v>3</v>
      </c>
      <c r="K2277">
        <v>1.6</v>
      </c>
      <c r="L2277" t="s">
        <v>926</v>
      </c>
      <c r="N2277" t="s">
        <v>610</v>
      </c>
      <c r="O2277">
        <v>50.911000000000001</v>
      </c>
      <c r="P2277">
        <v>18.899999999999999</v>
      </c>
      <c r="Q2277">
        <v>4.5999999999999999E-2</v>
      </c>
      <c r="R2277">
        <v>2</v>
      </c>
      <c r="S2277">
        <v>2.1</v>
      </c>
      <c r="T2277">
        <v>5.31</v>
      </c>
      <c r="U2277" s="1">
        <v>6.8E-8</v>
      </c>
      <c r="AE2277">
        <v>2</v>
      </c>
      <c r="AF2277">
        <v>2.1</v>
      </c>
      <c r="AG2277">
        <v>5.89</v>
      </c>
      <c r="AH2277" s="1">
        <v>6.7999999999999997E-9</v>
      </c>
      <c r="AR2277">
        <v>220889.60000000001</v>
      </c>
      <c r="AS2277" t="s">
        <v>29</v>
      </c>
      <c r="AT2277" t="s">
        <v>927</v>
      </c>
    </row>
    <row r="2278" spans="1:46" x14ac:dyDescent="0.55000000000000004">
      <c r="A2278" t="s">
        <v>498</v>
      </c>
      <c r="C2278" t="s">
        <v>547</v>
      </c>
      <c r="D2278" t="s">
        <v>548</v>
      </c>
      <c r="E2278">
        <v>6</v>
      </c>
      <c r="F2278">
        <v>14.1</v>
      </c>
      <c r="G2278">
        <v>3.57</v>
      </c>
      <c r="H2278" s="1">
        <v>4.0999999999999999E-7</v>
      </c>
      <c r="I2278">
        <v>682.87459999999999</v>
      </c>
      <c r="J2278">
        <v>2</v>
      </c>
      <c r="K2278">
        <v>-6.0999999999999999E-2</v>
      </c>
      <c r="L2278" t="s">
        <v>931</v>
      </c>
      <c r="N2278" t="s">
        <v>610</v>
      </c>
      <c r="O2278">
        <v>30.44</v>
      </c>
      <c r="P2278">
        <v>39</v>
      </c>
      <c r="Q2278" s="1">
        <v>4.0999999999999999E-7</v>
      </c>
      <c r="R2278">
        <v>6</v>
      </c>
      <c r="S2278">
        <v>20.3</v>
      </c>
      <c r="T2278">
        <v>3.28</v>
      </c>
      <c r="U2278" s="1">
        <v>9.7000000000000003E-7</v>
      </c>
      <c r="AE2278">
        <v>6</v>
      </c>
      <c r="AF2278">
        <v>17.399999999999999</v>
      </c>
      <c r="AG2278">
        <v>3.31</v>
      </c>
      <c r="AH2278" s="1">
        <v>9.4E-7</v>
      </c>
      <c r="AR2278">
        <v>49333.3</v>
      </c>
      <c r="AS2278" t="s">
        <v>29</v>
      </c>
      <c r="AT2278" t="s">
        <v>550</v>
      </c>
    </row>
    <row r="2279" spans="1:46" x14ac:dyDescent="0.55000000000000004">
      <c r="A2279" t="s">
        <v>498</v>
      </c>
      <c r="C2279" t="s">
        <v>547</v>
      </c>
      <c r="D2279" t="s">
        <v>548</v>
      </c>
      <c r="E2279">
        <v>6</v>
      </c>
      <c r="F2279">
        <v>14.1</v>
      </c>
      <c r="G2279">
        <v>3.57</v>
      </c>
      <c r="H2279" s="1">
        <v>4.0999999999999999E-7</v>
      </c>
      <c r="R2279">
        <v>6</v>
      </c>
      <c r="S2279">
        <v>20.3</v>
      </c>
      <c r="T2279">
        <v>3.28</v>
      </c>
      <c r="U2279" s="1">
        <v>9.7000000000000003E-7</v>
      </c>
      <c r="AE2279">
        <v>6</v>
      </c>
      <c r="AF2279">
        <v>17.399999999999999</v>
      </c>
      <c r="AG2279">
        <v>3.31</v>
      </c>
      <c r="AH2279" s="1">
        <v>9.4E-7</v>
      </c>
      <c r="AI2279">
        <v>682.87419999999997</v>
      </c>
      <c r="AJ2279">
        <v>2</v>
      </c>
      <c r="AK2279">
        <v>-0.65</v>
      </c>
      <c r="AL2279" t="s">
        <v>931</v>
      </c>
      <c r="AN2279" t="s">
        <v>607</v>
      </c>
      <c r="AO2279">
        <v>30.57</v>
      </c>
      <c r="AP2279">
        <v>37.799999999999997</v>
      </c>
      <c r="AQ2279" s="1">
        <v>9.4E-7</v>
      </c>
      <c r="AR2279">
        <v>49333.3</v>
      </c>
      <c r="AS2279" t="s">
        <v>29</v>
      </c>
      <c r="AT2279" t="s">
        <v>550</v>
      </c>
    </row>
    <row r="2280" spans="1:46" x14ac:dyDescent="0.55000000000000004">
      <c r="A2280" t="s">
        <v>498</v>
      </c>
      <c r="C2280" t="s">
        <v>547</v>
      </c>
      <c r="D2280" t="s">
        <v>548</v>
      </c>
      <c r="E2280">
        <v>6</v>
      </c>
      <c r="F2280">
        <v>14.1</v>
      </c>
      <c r="G2280">
        <v>3.57</v>
      </c>
      <c r="H2280" s="1">
        <v>4.0999999999999999E-7</v>
      </c>
      <c r="R2280">
        <v>6</v>
      </c>
      <c r="S2280">
        <v>20.3</v>
      </c>
      <c r="T2280">
        <v>3.28</v>
      </c>
      <c r="U2280" s="1">
        <v>9.7000000000000003E-7</v>
      </c>
      <c r="V2280">
        <v>682.87480000000005</v>
      </c>
      <c r="W2280">
        <v>2</v>
      </c>
      <c r="X2280">
        <v>0.23</v>
      </c>
      <c r="Y2280" t="s">
        <v>931</v>
      </c>
      <c r="AA2280" t="s">
        <v>611</v>
      </c>
      <c r="AB2280">
        <v>30.527000000000001</v>
      </c>
      <c r="AC2280">
        <v>37.6</v>
      </c>
      <c r="AD2280" s="1">
        <v>9.7000000000000003E-7</v>
      </c>
      <c r="AE2280">
        <v>6</v>
      </c>
      <c r="AF2280">
        <v>17.399999999999999</v>
      </c>
      <c r="AG2280">
        <v>3.31</v>
      </c>
      <c r="AH2280" s="1">
        <v>9.4E-7</v>
      </c>
      <c r="AR2280">
        <v>49333.3</v>
      </c>
      <c r="AS2280" t="s">
        <v>29</v>
      </c>
      <c r="AT2280" t="s">
        <v>550</v>
      </c>
    </row>
    <row r="2281" spans="1:46" x14ac:dyDescent="0.55000000000000004">
      <c r="A2281" t="s">
        <v>498</v>
      </c>
      <c r="C2281" t="s">
        <v>547</v>
      </c>
      <c r="D2281" t="s">
        <v>548</v>
      </c>
      <c r="E2281">
        <v>6</v>
      </c>
      <c r="F2281">
        <v>14.1</v>
      </c>
      <c r="G2281">
        <v>3.57</v>
      </c>
      <c r="H2281" s="1">
        <v>4.0999999999999999E-7</v>
      </c>
      <c r="I2281">
        <v>740.899</v>
      </c>
      <c r="J2281">
        <v>2</v>
      </c>
      <c r="K2281">
        <v>0.93</v>
      </c>
      <c r="L2281" t="s">
        <v>932</v>
      </c>
      <c r="N2281" t="s">
        <v>610</v>
      </c>
      <c r="O2281">
        <v>45.956000000000003</v>
      </c>
      <c r="P2281">
        <v>38.700000000000003</v>
      </c>
      <c r="Q2281" s="1">
        <v>1.9999999999999999E-6</v>
      </c>
      <c r="R2281">
        <v>6</v>
      </c>
      <c r="S2281">
        <v>20.3</v>
      </c>
      <c r="T2281">
        <v>3.28</v>
      </c>
      <c r="U2281" s="1">
        <v>9.7000000000000003E-7</v>
      </c>
      <c r="AE2281">
        <v>6</v>
      </c>
      <c r="AF2281">
        <v>17.399999999999999</v>
      </c>
      <c r="AG2281">
        <v>3.31</v>
      </c>
      <c r="AH2281" s="1">
        <v>9.4E-7</v>
      </c>
      <c r="AR2281">
        <v>49333.3</v>
      </c>
      <c r="AS2281" t="s">
        <v>29</v>
      </c>
      <c r="AT2281" t="s">
        <v>550</v>
      </c>
    </row>
    <row r="2282" spans="1:46" x14ac:dyDescent="0.55000000000000004">
      <c r="A2282" t="s">
        <v>498</v>
      </c>
      <c r="C2282" t="s">
        <v>547</v>
      </c>
      <c r="D2282" t="s">
        <v>548</v>
      </c>
      <c r="E2282">
        <v>6</v>
      </c>
      <c r="F2282">
        <v>14.1</v>
      </c>
      <c r="G2282">
        <v>3.57</v>
      </c>
      <c r="H2282" s="1">
        <v>4.0999999999999999E-7</v>
      </c>
      <c r="I2282">
        <v>740.89610000000005</v>
      </c>
      <c r="J2282">
        <v>2</v>
      </c>
      <c r="K2282">
        <v>-3</v>
      </c>
      <c r="L2282" t="s">
        <v>932</v>
      </c>
      <c r="N2282" t="s">
        <v>610</v>
      </c>
      <c r="O2282">
        <v>45.997999999999998</v>
      </c>
      <c r="P2282">
        <v>31.4</v>
      </c>
      <c r="Q2282" s="1">
        <v>1.1E-5</v>
      </c>
      <c r="R2282">
        <v>6</v>
      </c>
      <c r="S2282">
        <v>20.3</v>
      </c>
      <c r="T2282">
        <v>3.28</v>
      </c>
      <c r="U2282" s="1">
        <v>9.7000000000000003E-7</v>
      </c>
      <c r="AE2282">
        <v>6</v>
      </c>
      <c r="AF2282">
        <v>17.399999999999999</v>
      </c>
      <c r="AG2282">
        <v>3.31</v>
      </c>
      <c r="AH2282" s="1">
        <v>9.4E-7</v>
      </c>
      <c r="AR2282">
        <v>49333.3</v>
      </c>
      <c r="AS2282" t="s">
        <v>29</v>
      </c>
      <c r="AT2282" t="s">
        <v>550</v>
      </c>
    </row>
    <row r="2283" spans="1:46" x14ac:dyDescent="0.55000000000000004">
      <c r="A2283" t="s">
        <v>498</v>
      </c>
      <c r="C2283" t="s">
        <v>547</v>
      </c>
      <c r="D2283" t="s">
        <v>548</v>
      </c>
      <c r="E2283">
        <v>6</v>
      </c>
      <c r="F2283">
        <v>14.1</v>
      </c>
      <c r="G2283">
        <v>3.57</v>
      </c>
      <c r="H2283" s="1">
        <v>4.0999999999999999E-7</v>
      </c>
      <c r="I2283">
        <v>859.79179999999997</v>
      </c>
      <c r="J2283">
        <v>3</v>
      </c>
      <c r="K2283">
        <v>1.9</v>
      </c>
      <c r="L2283" t="s">
        <v>549</v>
      </c>
      <c r="N2283" t="s">
        <v>610</v>
      </c>
      <c r="O2283">
        <v>69.747</v>
      </c>
      <c r="P2283">
        <v>35.9</v>
      </c>
      <c r="Q2283" s="1">
        <v>1.5E-5</v>
      </c>
      <c r="R2283">
        <v>6</v>
      </c>
      <c r="S2283">
        <v>20.3</v>
      </c>
      <c r="T2283">
        <v>3.28</v>
      </c>
      <c r="U2283" s="1">
        <v>9.7000000000000003E-7</v>
      </c>
      <c r="AE2283">
        <v>6</v>
      </c>
      <c r="AF2283">
        <v>17.399999999999999</v>
      </c>
      <c r="AG2283">
        <v>3.31</v>
      </c>
      <c r="AH2283" s="1">
        <v>9.4E-7</v>
      </c>
      <c r="AR2283">
        <v>49333.3</v>
      </c>
      <c r="AS2283" t="s">
        <v>29</v>
      </c>
      <c r="AT2283" t="s">
        <v>550</v>
      </c>
    </row>
    <row r="2284" spans="1:46" x14ac:dyDescent="0.55000000000000004">
      <c r="A2284" t="s">
        <v>498</v>
      </c>
      <c r="C2284" t="s">
        <v>547</v>
      </c>
      <c r="D2284" t="s">
        <v>548</v>
      </c>
      <c r="E2284">
        <v>6</v>
      </c>
      <c r="F2284">
        <v>14.1</v>
      </c>
      <c r="G2284">
        <v>3.57</v>
      </c>
      <c r="H2284" s="1">
        <v>4.0999999999999999E-7</v>
      </c>
      <c r="R2284">
        <v>6</v>
      </c>
      <c r="S2284">
        <v>20.3</v>
      </c>
      <c r="T2284">
        <v>3.28</v>
      </c>
      <c r="U2284" s="1">
        <v>9.7000000000000003E-7</v>
      </c>
      <c r="AE2284">
        <v>6</v>
      </c>
      <c r="AF2284">
        <v>17.399999999999999</v>
      </c>
      <c r="AG2284">
        <v>3.31</v>
      </c>
      <c r="AH2284" s="1">
        <v>9.4E-7</v>
      </c>
      <c r="AI2284">
        <v>1067.1989000000001</v>
      </c>
      <c r="AJ2284">
        <v>3</v>
      </c>
      <c r="AK2284">
        <v>1.9</v>
      </c>
      <c r="AL2284" t="s">
        <v>933</v>
      </c>
      <c r="AM2284" t="s">
        <v>204</v>
      </c>
      <c r="AN2284" t="s">
        <v>607</v>
      </c>
      <c r="AO2284">
        <v>70.885000000000005</v>
      </c>
      <c r="AP2284">
        <v>32.799999999999997</v>
      </c>
      <c r="AQ2284" s="1">
        <v>1.7E-5</v>
      </c>
      <c r="AR2284">
        <v>49333.3</v>
      </c>
      <c r="AS2284" t="s">
        <v>29</v>
      </c>
      <c r="AT2284" t="s">
        <v>550</v>
      </c>
    </row>
    <row r="2285" spans="1:46" x14ac:dyDescent="0.55000000000000004">
      <c r="A2285" t="s">
        <v>498</v>
      </c>
      <c r="C2285" t="s">
        <v>547</v>
      </c>
      <c r="D2285" t="s">
        <v>548</v>
      </c>
      <c r="E2285">
        <v>6</v>
      </c>
      <c r="F2285">
        <v>14.1</v>
      </c>
      <c r="G2285">
        <v>3.57</v>
      </c>
      <c r="H2285" s="1">
        <v>4.0999999999999999E-7</v>
      </c>
      <c r="R2285">
        <v>6</v>
      </c>
      <c r="S2285">
        <v>20.3</v>
      </c>
      <c r="T2285">
        <v>3.28</v>
      </c>
      <c r="U2285" s="1">
        <v>9.7000000000000003E-7</v>
      </c>
      <c r="AE2285">
        <v>6</v>
      </c>
      <c r="AF2285">
        <v>17.399999999999999</v>
      </c>
      <c r="AG2285">
        <v>3.31</v>
      </c>
      <c r="AH2285" s="1">
        <v>9.4E-7</v>
      </c>
      <c r="AI2285">
        <v>1067.201</v>
      </c>
      <c r="AJ2285">
        <v>3</v>
      </c>
      <c r="AK2285">
        <v>3.8</v>
      </c>
      <c r="AL2285" t="s">
        <v>933</v>
      </c>
      <c r="AM2285" t="s">
        <v>204</v>
      </c>
      <c r="AN2285" t="s">
        <v>607</v>
      </c>
      <c r="AO2285">
        <v>70.918999999999997</v>
      </c>
      <c r="AP2285">
        <v>30.1</v>
      </c>
      <c r="AQ2285" s="1">
        <v>3.4999999999999997E-5</v>
      </c>
      <c r="AR2285">
        <v>49333.3</v>
      </c>
      <c r="AS2285" t="s">
        <v>29</v>
      </c>
      <c r="AT2285" t="s">
        <v>550</v>
      </c>
    </row>
    <row r="2286" spans="1:46" x14ac:dyDescent="0.55000000000000004">
      <c r="A2286" t="s">
        <v>498</v>
      </c>
      <c r="C2286" t="s">
        <v>547</v>
      </c>
      <c r="D2286" t="s">
        <v>548</v>
      </c>
      <c r="E2286">
        <v>6</v>
      </c>
      <c r="F2286">
        <v>14.1</v>
      </c>
      <c r="G2286">
        <v>3.57</v>
      </c>
      <c r="H2286" s="1">
        <v>4.0999999999999999E-7</v>
      </c>
      <c r="R2286">
        <v>6</v>
      </c>
      <c r="S2286">
        <v>20.3</v>
      </c>
      <c r="T2286">
        <v>3.28</v>
      </c>
      <c r="U2286" s="1">
        <v>9.7000000000000003E-7</v>
      </c>
      <c r="V2286">
        <v>740.8963</v>
      </c>
      <c r="W2286">
        <v>2</v>
      </c>
      <c r="X2286">
        <v>-2.7</v>
      </c>
      <c r="Y2286" t="s">
        <v>932</v>
      </c>
      <c r="AA2286" t="s">
        <v>611</v>
      </c>
      <c r="AB2286">
        <v>45.594999999999999</v>
      </c>
      <c r="AC2286">
        <v>28.9</v>
      </c>
      <c r="AD2286" s="1">
        <v>5.3999999999999998E-5</v>
      </c>
      <c r="AE2286">
        <v>6</v>
      </c>
      <c r="AF2286">
        <v>17.399999999999999</v>
      </c>
      <c r="AG2286">
        <v>3.31</v>
      </c>
      <c r="AH2286" s="1">
        <v>9.4E-7</v>
      </c>
      <c r="AR2286">
        <v>49333.3</v>
      </c>
      <c r="AS2286" t="s">
        <v>29</v>
      </c>
      <c r="AT2286" t="s">
        <v>550</v>
      </c>
    </row>
    <row r="2287" spans="1:46" x14ac:dyDescent="0.55000000000000004">
      <c r="A2287" t="s">
        <v>498</v>
      </c>
      <c r="C2287" t="s">
        <v>547</v>
      </c>
      <c r="D2287" t="s">
        <v>548</v>
      </c>
      <c r="E2287">
        <v>6</v>
      </c>
      <c r="F2287">
        <v>14.1</v>
      </c>
      <c r="G2287">
        <v>3.57</v>
      </c>
      <c r="H2287" s="1">
        <v>4.0999999999999999E-7</v>
      </c>
      <c r="R2287">
        <v>6</v>
      </c>
      <c r="S2287">
        <v>20.3</v>
      </c>
      <c r="T2287">
        <v>3.28</v>
      </c>
      <c r="U2287" s="1">
        <v>9.7000000000000003E-7</v>
      </c>
      <c r="AE2287">
        <v>6</v>
      </c>
      <c r="AF2287">
        <v>17.399999999999999</v>
      </c>
      <c r="AG2287">
        <v>3.31</v>
      </c>
      <c r="AH2287" s="1">
        <v>9.4E-7</v>
      </c>
      <c r="AI2287">
        <v>859.79359999999997</v>
      </c>
      <c r="AJ2287">
        <v>3</v>
      </c>
      <c r="AK2287">
        <v>4</v>
      </c>
      <c r="AL2287" t="s">
        <v>549</v>
      </c>
      <c r="AN2287" t="s">
        <v>607</v>
      </c>
      <c r="AO2287">
        <v>69.807000000000002</v>
      </c>
      <c r="AP2287">
        <v>32.299999999999997</v>
      </c>
      <c r="AQ2287" s="1">
        <v>6.0999999999999999E-5</v>
      </c>
      <c r="AR2287">
        <v>49333.3</v>
      </c>
      <c r="AS2287" t="s">
        <v>29</v>
      </c>
      <c r="AT2287" t="s">
        <v>550</v>
      </c>
    </row>
    <row r="2288" spans="1:46" x14ac:dyDescent="0.55000000000000004">
      <c r="A2288" t="s">
        <v>498</v>
      </c>
      <c r="C2288" t="s">
        <v>547</v>
      </c>
      <c r="D2288" t="s">
        <v>548</v>
      </c>
      <c r="E2288">
        <v>6</v>
      </c>
      <c r="F2288">
        <v>14.1</v>
      </c>
      <c r="G2288">
        <v>3.57</v>
      </c>
      <c r="H2288" s="1">
        <v>4.0999999999999999E-7</v>
      </c>
      <c r="R2288">
        <v>6</v>
      </c>
      <c r="S2288">
        <v>20.3</v>
      </c>
      <c r="T2288">
        <v>3.28</v>
      </c>
      <c r="U2288" s="1">
        <v>9.7000000000000003E-7</v>
      </c>
      <c r="AE2288">
        <v>6</v>
      </c>
      <c r="AF2288">
        <v>17.399999999999999</v>
      </c>
      <c r="AG2288">
        <v>3.31</v>
      </c>
      <c r="AH2288" s="1">
        <v>9.4E-7</v>
      </c>
      <c r="AI2288">
        <v>613.82640000000004</v>
      </c>
      <c r="AJ2288">
        <v>2</v>
      </c>
      <c r="AK2288">
        <v>0.48</v>
      </c>
      <c r="AL2288" t="s">
        <v>934</v>
      </c>
      <c r="AN2288" t="s">
        <v>607</v>
      </c>
      <c r="AO2288">
        <v>51.14</v>
      </c>
      <c r="AP2288">
        <v>26.8</v>
      </c>
      <c r="AQ2288" s="1">
        <v>1.4999999999999999E-4</v>
      </c>
      <c r="AR2288">
        <v>49333.3</v>
      </c>
      <c r="AS2288" t="s">
        <v>29</v>
      </c>
      <c r="AT2288" t="s">
        <v>550</v>
      </c>
    </row>
    <row r="2289" spans="1:46" x14ac:dyDescent="0.55000000000000004">
      <c r="A2289" t="s">
        <v>498</v>
      </c>
      <c r="C2289" t="s">
        <v>547</v>
      </c>
      <c r="D2289" t="s">
        <v>548</v>
      </c>
      <c r="E2289">
        <v>6</v>
      </c>
      <c r="F2289">
        <v>14.1</v>
      </c>
      <c r="G2289">
        <v>3.57</v>
      </c>
      <c r="H2289" s="1">
        <v>4.0999999999999999E-7</v>
      </c>
      <c r="I2289">
        <v>613.82669999999996</v>
      </c>
      <c r="J2289">
        <v>2</v>
      </c>
      <c r="K2289">
        <v>0.97</v>
      </c>
      <c r="L2289" t="s">
        <v>934</v>
      </c>
      <c r="N2289" t="s">
        <v>610</v>
      </c>
      <c r="O2289">
        <v>51.048000000000002</v>
      </c>
      <c r="P2289">
        <v>25.2</v>
      </c>
      <c r="Q2289" s="1">
        <v>2.2000000000000001E-4</v>
      </c>
      <c r="R2289">
        <v>6</v>
      </c>
      <c r="S2289">
        <v>20.3</v>
      </c>
      <c r="T2289">
        <v>3.28</v>
      </c>
      <c r="U2289" s="1">
        <v>9.7000000000000003E-7</v>
      </c>
      <c r="AE2289">
        <v>6</v>
      </c>
      <c r="AF2289">
        <v>17.399999999999999</v>
      </c>
      <c r="AG2289">
        <v>3.31</v>
      </c>
      <c r="AH2289" s="1">
        <v>9.4E-7</v>
      </c>
      <c r="AR2289">
        <v>49333.3</v>
      </c>
      <c r="AS2289" t="s">
        <v>29</v>
      </c>
      <c r="AT2289" t="s">
        <v>550</v>
      </c>
    </row>
    <row r="2290" spans="1:46" x14ac:dyDescent="0.55000000000000004">
      <c r="A2290" t="s">
        <v>498</v>
      </c>
      <c r="C2290" t="s">
        <v>547</v>
      </c>
      <c r="D2290" t="s">
        <v>548</v>
      </c>
      <c r="E2290">
        <v>6</v>
      </c>
      <c r="F2290">
        <v>14.1</v>
      </c>
      <c r="G2290">
        <v>3.57</v>
      </c>
      <c r="H2290" s="1">
        <v>4.0999999999999999E-7</v>
      </c>
      <c r="R2290">
        <v>6</v>
      </c>
      <c r="S2290">
        <v>20.3</v>
      </c>
      <c r="T2290">
        <v>3.28</v>
      </c>
      <c r="U2290" s="1">
        <v>9.7000000000000003E-7</v>
      </c>
      <c r="V2290">
        <v>455.58539999999999</v>
      </c>
      <c r="W2290">
        <v>3</v>
      </c>
      <c r="X2290">
        <v>-0.26</v>
      </c>
      <c r="Y2290" t="s">
        <v>931</v>
      </c>
      <c r="AA2290" t="s">
        <v>611</v>
      </c>
      <c r="AB2290">
        <v>30.431000000000001</v>
      </c>
      <c r="AC2290">
        <v>26.4</v>
      </c>
      <c r="AD2290" s="1">
        <v>3.3E-4</v>
      </c>
      <c r="AE2290">
        <v>6</v>
      </c>
      <c r="AF2290">
        <v>17.399999999999999</v>
      </c>
      <c r="AG2290">
        <v>3.31</v>
      </c>
      <c r="AH2290" s="1">
        <v>9.4E-7</v>
      </c>
      <c r="AR2290">
        <v>49333.3</v>
      </c>
      <c r="AS2290" t="s">
        <v>29</v>
      </c>
      <c r="AT2290" t="s">
        <v>550</v>
      </c>
    </row>
    <row r="2291" spans="1:46" x14ac:dyDescent="0.55000000000000004">
      <c r="A2291" t="s">
        <v>498</v>
      </c>
      <c r="C2291" t="s">
        <v>547</v>
      </c>
      <c r="D2291" t="s">
        <v>548</v>
      </c>
      <c r="E2291">
        <v>6</v>
      </c>
      <c r="F2291">
        <v>14.1</v>
      </c>
      <c r="G2291">
        <v>3.57</v>
      </c>
      <c r="H2291" s="1">
        <v>4.0999999999999999E-7</v>
      </c>
      <c r="R2291">
        <v>6</v>
      </c>
      <c r="S2291">
        <v>20.3</v>
      </c>
      <c r="T2291">
        <v>3.28</v>
      </c>
      <c r="U2291" s="1">
        <v>9.7000000000000003E-7</v>
      </c>
      <c r="AE2291">
        <v>6</v>
      </c>
      <c r="AF2291">
        <v>17.399999999999999</v>
      </c>
      <c r="AG2291">
        <v>3.31</v>
      </c>
      <c r="AH2291" s="1">
        <v>9.4E-7</v>
      </c>
      <c r="AI2291">
        <v>537.29520000000002</v>
      </c>
      <c r="AJ2291">
        <v>2</v>
      </c>
      <c r="AK2291">
        <v>-0.55000000000000004</v>
      </c>
      <c r="AL2291" t="s">
        <v>935</v>
      </c>
      <c r="AN2291" t="s">
        <v>607</v>
      </c>
      <c r="AO2291">
        <v>31.353000000000002</v>
      </c>
      <c r="AP2291">
        <v>20.100000000000001</v>
      </c>
      <c r="AQ2291">
        <v>1E-3</v>
      </c>
      <c r="AR2291">
        <v>49333.3</v>
      </c>
      <c r="AS2291" t="s">
        <v>29</v>
      </c>
      <c r="AT2291" t="s">
        <v>550</v>
      </c>
    </row>
    <row r="2292" spans="1:46" x14ac:dyDescent="0.55000000000000004">
      <c r="A2292" t="s">
        <v>498</v>
      </c>
      <c r="C2292" t="s">
        <v>547</v>
      </c>
      <c r="D2292" t="s">
        <v>548</v>
      </c>
      <c r="E2292">
        <v>6</v>
      </c>
      <c r="F2292">
        <v>14.1</v>
      </c>
      <c r="G2292">
        <v>3.57</v>
      </c>
      <c r="H2292" s="1">
        <v>4.0999999999999999E-7</v>
      </c>
      <c r="I2292">
        <v>537.29539999999997</v>
      </c>
      <c r="J2292">
        <v>2</v>
      </c>
      <c r="K2292">
        <v>-0.18</v>
      </c>
      <c r="L2292" t="s">
        <v>935</v>
      </c>
      <c r="N2292" t="s">
        <v>610</v>
      </c>
      <c r="O2292">
        <v>31.228999999999999</v>
      </c>
      <c r="P2292">
        <v>23.6</v>
      </c>
      <c r="Q2292">
        <v>1.1000000000000001E-3</v>
      </c>
      <c r="R2292">
        <v>6</v>
      </c>
      <c r="S2292">
        <v>20.3</v>
      </c>
      <c r="T2292">
        <v>3.28</v>
      </c>
      <c r="U2292" s="1">
        <v>9.7000000000000003E-7</v>
      </c>
      <c r="AE2292">
        <v>6</v>
      </c>
      <c r="AF2292">
        <v>17.399999999999999</v>
      </c>
      <c r="AG2292">
        <v>3.31</v>
      </c>
      <c r="AH2292" s="1">
        <v>9.4E-7</v>
      </c>
      <c r="AR2292">
        <v>49333.3</v>
      </c>
      <c r="AS2292" t="s">
        <v>29</v>
      </c>
      <c r="AT2292" t="s">
        <v>550</v>
      </c>
    </row>
    <row r="2293" spans="1:46" x14ac:dyDescent="0.55000000000000004">
      <c r="A2293" t="s">
        <v>498</v>
      </c>
      <c r="C2293" t="s">
        <v>547</v>
      </c>
      <c r="D2293" t="s">
        <v>548</v>
      </c>
      <c r="E2293">
        <v>6</v>
      </c>
      <c r="F2293">
        <v>14.1</v>
      </c>
      <c r="G2293">
        <v>3.57</v>
      </c>
      <c r="H2293" s="1">
        <v>4.0999999999999999E-7</v>
      </c>
      <c r="R2293">
        <v>6</v>
      </c>
      <c r="S2293">
        <v>20.3</v>
      </c>
      <c r="T2293">
        <v>3.28</v>
      </c>
      <c r="U2293" s="1">
        <v>9.7000000000000003E-7</v>
      </c>
      <c r="V2293">
        <v>537.29499999999996</v>
      </c>
      <c r="W2293">
        <v>2</v>
      </c>
      <c r="X2293">
        <v>-0.92</v>
      </c>
      <c r="Y2293" t="s">
        <v>935</v>
      </c>
      <c r="AA2293" t="s">
        <v>611</v>
      </c>
      <c r="AB2293">
        <v>31.315999999999999</v>
      </c>
      <c r="AC2293">
        <v>25.1</v>
      </c>
      <c r="AD2293">
        <v>1.2999999999999999E-3</v>
      </c>
      <c r="AE2293">
        <v>6</v>
      </c>
      <c r="AF2293">
        <v>17.399999999999999</v>
      </c>
      <c r="AG2293">
        <v>3.31</v>
      </c>
      <c r="AH2293" s="1">
        <v>9.4E-7</v>
      </c>
      <c r="AR2293">
        <v>49333.3</v>
      </c>
      <c r="AS2293" t="s">
        <v>29</v>
      </c>
      <c r="AT2293" t="s">
        <v>550</v>
      </c>
    </row>
    <row r="2294" spans="1:46" x14ac:dyDescent="0.55000000000000004">
      <c r="A2294" t="s">
        <v>498</v>
      </c>
      <c r="C2294" t="s">
        <v>547</v>
      </c>
      <c r="D2294" t="s">
        <v>548</v>
      </c>
      <c r="E2294">
        <v>6</v>
      </c>
      <c r="F2294">
        <v>14.1</v>
      </c>
      <c r="G2294">
        <v>3.57</v>
      </c>
      <c r="H2294" s="1">
        <v>4.0999999999999999E-7</v>
      </c>
      <c r="R2294">
        <v>6</v>
      </c>
      <c r="S2294">
        <v>20.3</v>
      </c>
      <c r="T2294">
        <v>3.28</v>
      </c>
      <c r="U2294" s="1">
        <v>9.7000000000000003E-7</v>
      </c>
      <c r="V2294">
        <v>613.82680000000005</v>
      </c>
      <c r="W2294">
        <v>2</v>
      </c>
      <c r="X2294">
        <v>1.1000000000000001</v>
      </c>
      <c r="Y2294" t="s">
        <v>934</v>
      </c>
      <c r="AA2294" t="s">
        <v>611</v>
      </c>
      <c r="AB2294">
        <v>50.646999999999998</v>
      </c>
      <c r="AC2294">
        <v>19.5</v>
      </c>
      <c r="AD2294">
        <v>1.9E-3</v>
      </c>
      <c r="AE2294">
        <v>6</v>
      </c>
      <c r="AF2294">
        <v>17.399999999999999</v>
      </c>
      <c r="AG2294">
        <v>3.31</v>
      </c>
      <c r="AH2294" s="1">
        <v>9.4E-7</v>
      </c>
      <c r="AR2294">
        <v>49333.3</v>
      </c>
      <c r="AS2294" t="s">
        <v>29</v>
      </c>
      <c r="AT2294" t="s">
        <v>550</v>
      </c>
    </row>
    <row r="2295" spans="1:46" x14ac:dyDescent="0.55000000000000004">
      <c r="A2295" t="s">
        <v>498</v>
      </c>
      <c r="C2295" t="s">
        <v>547</v>
      </c>
      <c r="D2295" t="s">
        <v>548</v>
      </c>
      <c r="E2295">
        <v>6</v>
      </c>
      <c r="F2295">
        <v>14.1</v>
      </c>
      <c r="G2295">
        <v>3.57</v>
      </c>
      <c r="H2295" s="1">
        <v>4.0999999999999999E-7</v>
      </c>
      <c r="R2295">
        <v>6</v>
      </c>
      <c r="S2295">
        <v>20.3</v>
      </c>
      <c r="T2295">
        <v>3.28</v>
      </c>
      <c r="U2295" s="1">
        <v>9.7000000000000003E-7</v>
      </c>
      <c r="V2295">
        <v>1067.2001</v>
      </c>
      <c r="W2295">
        <v>3</v>
      </c>
      <c r="X2295">
        <v>3</v>
      </c>
      <c r="Y2295" t="s">
        <v>933</v>
      </c>
      <c r="Z2295" t="s">
        <v>204</v>
      </c>
      <c r="AA2295" t="s">
        <v>611</v>
      </c>
      <c r="AB2295">
        <v>70.501000000000005</v>
      </c>
      <c r="AC2295">
        <v>22.9</v>
      </c>
      <c r="AD2295">
        <v>2.5000000000000001E-3</v>
      </c>
      <c r="AE2295">
        <v>6</v>
      </c>
      <c r="AF2295">
        <v>17.399999999999999</v>
      </c>
      <c r="AG2295">
        <v>3.31</v>
      </c>
      <c r="AH2295" s="1">
        <v>9.4E-7</v>
      </c>
      <c r="AR2295">
        <v>49333.3</v>
      </c>
      <c r="AS2295" t="s">
        <v>29</v>
      </c>
      <c r="AT2295" t="s">
        <v>550</v>
      </c>
    </row>
    <row r="2296" spans="1:46" x14ac:dyDescent="0.55000000000000004">
      <c r="A2296" t="s">
        <v>498</v>
      </c>
      <c r="C2296" t="s">
        <v>547</v>
      </c>
      <c r="D2296" t="s">
        <v>548</v>
      </c>
      <c r="E2296">
        <v>6</v>
      </c>
      <c r="F2296">
        <v>14.1</v>
      </c>
      <c r="G2296">
        <v>3.57</v>
      </c>
      <c r="H2296" s="1">
        <v>4.0999999999999999E-7</v>
      </c>
      <c r="R2296">
        <v>6</v>
      </c>
      <c r="S2296">
        <v>20.3</v>
      </c>
      <c r="T2296">
        <v>3.28</v>
      </c>
      <c r="U2296" s="1">
        <v>9.7000000000000003E-7</v>
      </c>
      <c r="AE2296">
        <v>6</v>
      </c>
      <c r="AF2296">
        <v>17.399999999999999</v>
      </c>
      <c r="AG2296">
        <v>3.31</v>
      </c>
      <c r="AH2296" s="1">
        <v>9.4E-7</v>
      </c>
      <c r="AI2296">
        <v>613.827</v>
      </c>
      <c r="AJ2296">
        <v>2</v>
      </c>
      <c r="AK2296">
        <v>1.5</v>
      </c>
      <c r="AL2296" t="s">
        <v>934</v>
      </c>
      <c r="AN2296" t="s">
        <v>607</v>
      </c>
      <c r="AO2296">
        <v>51.215000000000003</v>
      </c>
      <c r="AP2296">
        <v>21.1</v>
      </c>
      <c r="AQ2296">
        <v>3.0000000000000001E-3</v>
      </c>
      <c r="AR2296">
        <v>49333.3</v>
      </c>
      <c r="AS2296" t="s">
        <v>29</v>
      </c>
      <c r="AT2296" t="s">
        <v>550</v>
      </c>
    </row>
    <row r="2297" spans="1:46" x14ac:dyDescent="0.55000000000000004">
      <c r="A2297" t="s">
        <v>498</v>
      </c>
      <c r="C2297" t="s">
        <v>547</v>
      </c>
      <c r="D2297" t="s">
        <v>548</v>
      </c>
      <c r="E2297">
        <v>6</v>
      </c>
      <c r="F2297">
        <v>14.1</v>
      </c>
      <c r="G2297">
        <v>3.57</v>
      </c>
      <c r="H2297" s="1">
        <v>4.0999999999999999E-7</v>
      </c>
      <c r="R2297">
        <v>6</v>
      </c>
      <c r="S2297">
        <v>20.3</v>
      </c>
      <c r="T2297">
        <v>3.28</v>
      </c>
      <c r="U2297" s="1">
        <v>9.7000000000000003E-7</v>
      </c>
      <c r="AE2297">
        <v>6</v>
      </c>
      <c r="AF2297">
        <v>17.399999999999999</v>
      </c>
      <c r="AG2297">
        <v>3.31</v>
      </c>
      <c r="AH2297" s="1">
        <v>9.4E-7</v>
      </c>
      <c r="AI2297">
        <v>455.58539999999999</v>
      </c>
      <c r="AJ2297">
        <v>3</v>
      </c>
      <c r="AK2297">
        <v>-0.26</v>
      </c>
      <c r="AL2297" t="s">
        <v>931</v>
      </c>
      <c r="AN2297" t="s">
        <v>607</v>
      </c>
      <c r="AO2297">
        <v>30.431999999999999</v>
      </c>
      <c r="AP2297">
        <v>22.1</v>
      </c>
      <c r="AQ2297">
        <v>3.8999999999999998E-3</v>
      </c>
      <c r="AR2297">
        <v>49333.3</v>
      </c>
      <c r="AS2297" t="s">
        <v>29</v>
      </c>
      <c r="AT2297" t="s">
        <v>550</v>
      </c>
    </row>
    <row r="2298" spans="1:46" x14ac:dyDescent="0.55000000000000004">
      <c r="A2298" t="s">
        <v>498</v>
      </c>
      <c r="C2298" t="s">
        <v>547</v>
      </c>
      <c r="D2298" t="s">
        <v>548</v>
      </c>
      <c r="E2298">
        <v>6</v>
      </c>
      <c r="F2298">
        <v>14.1</v>
      </c>
      <c r="G2298">
        <v>3.57</v>
      </c>
      <c r="H2298" s="1">
        <v>4.0999999999999999E-7</v>
      </c>
      <c r="R2298">
        <v>6</v>
      </c>
      <c r="S2298">
        <v>20.3</v>
      </c>
      <c r="T2298">
        <v>3.28</v>
      </c>
      <c r="U2298" s="1">
        <v>9.7000000000000003E-7</v>
      </c>
      <c r="AE2298">
        <v>6</v>
      </c>
      <c r="AF2298">
        <v>17.399999999999999</v>
      </c>
      <c r="AG2298">
        <v>3.31</v>
      </c>
      <c r="AH2298" s="1">
        <v>9.4E-7</v>
      </c>
      <c r="AI2298">
        <v>682.87419999999997</v>
      </c>
      <c r="AJ2298">
        <v>2</v>
      </c>
      <c r="AK2298">
        <v>-0.65</v>
      </c>
      <c r="AL2298" t="s">
        <v>931</v>
      </c>
      <c r="AN2298" t="s">
        <v>607</v>
      </c>
      <c r="AO2298">
        <v>30.576000000000001</v>
      </c>
      <c r="AP2298">
        <v>19.5</v>
      </c>
      <c r="AQ2298">
        <v>4.4000000000000003E-3</v>
      </c>
      <c r="AR2298">
        <v>49333.3</v>
      </c>
      <c r="AS2298" t="s">
        <v>29</v>
      </c>
      <c r="AT2298" t="s">
        <v>550</v>
      </c>
    </row>
    <row r="2299" spans="1:46" x14ac:dyDescent="0.55000000000000004">
      <c r="A2299" t="s">
        <v>498</v>
      </c>
      <c r="C2299" t="s">
        <v>547</v>
      </c>
      <c r="D2299" t="s">
        <v>548</v>
      </c>
      <c r="E2299">
        <v>6</v>
      </c>
      <c r="F2299">
        <v>14.1</v>
      </c>
      <c r="G2299">
        <v>3.57</v>
      </c>
      <c r="H2299" s="1">
        <v>4.0999999999999999E-7</v>
      </c>
      <c r="I2299">
        <v>575.30880000000002</v>
      </c>
      <c r="J2299">
        <v>3</v>
      </c>
      <c r="K2299">
        <v>0.34</v>
      </c>
      <c r="L2299" t="s">
        <v>936</v>
      </c>
      <c r="N2299" t="s">
        <v>610</v>
      </c>
      <c r="O2299">
        <v>40.866999999999997</v>
      </c>
      <c r="P2299">
        <v>19.100000000000001</v>
      </c>
      <c r="Q2299">
        <v>1.0999999999999999E-2</v>
      </c>
      <c r="R2299">
        <v>6</v>
      </c>
      <c r="S2299">
        <v>20.3</v>
      </c>
      <c r="T2299">
        <v>3.28</v>
      </c>
      <c r="U2299" s="1">
        <v>9.7000000000000003E-7</v>
      </c>
      <c r="AE2299">
        <v>6</v>
      </c>
      <c r="AF2299">
        <v>17.399999999999999</v>
      </c>
      <c r="AG2299">
        <v>3.31</v>
      </c>
      <c r="AH2299" s="1">
        <v>9.4E-7</v>
      </c>
      <c r="AR2299">
        <v>49333.3</v>
      </c>
      <c r="AS2299" t="s">
        <v>29</v>
      </c>
      <c r="AT2299" t="s">
        <v>550</v>
      </c>
    </row>
    <row r="2300" spans="1:46" x14ac:dyDescent="0.55000000000000004">
      <c r="A2300" t="s">
        <v>498</v>
      </c>
      <c r="C2300" t="s">
        <v>547</v>
      </c>
      <c r="D2300" t="s">
        <v>548</v>
      </c>
      <c r="E2300">
        <v>6</v>
      </c>
      <c r="F2300">
        <v>14.1</v>
      </c>
      <c r="G2300">
        <v>3.57</v>
      </c>
      <c r="H2300" s="1">
        <v>4.0999999999999999E-7</v>
      </c>
      <c r="R2300">
        <v>6</v>
      </c>
      <c r="S2300">
        <v>20.3</v>
      </c>
      <c r="T2300">
        <v>3.28</v>
      </c>
      <c r="U2300" s="1">
        <v>9.7000000000000003E-7</v>
      </c>
      <c r="V2300">
        <v>1067.2001</v>
      </c>
      <c r="W2300">
        <v>3</v>
      </c>
      <c r="X2300">
        <v>3</v>
      </c>
      <c r="Y2300" t="s">
        <v>933</v>
      </c>
      <c r="Z2300" t="s">
        <v>204</v>
      </c>
      <c r="AA2300" t="s">
        <v>611</v>
      </c>
      <c r="AB2300">
        <v>70.456000000000003</v>
      </c>
      <c r="AC2300">
        <v>21.1</v>
      </c>
      <c r="AD2300">
        <v>1.2E-2</v>
      </c>
      <c r="AE2300">
        <v>6</v>
      </c>
      <c r="AF2300">
        <v>17.399999999999999</v>
      </c>
      <c r="AG2300">
        <v>3.31</v>
      </c>
      <c r="AH2300" s="1">
        <v>9.4E-7</v>
      </c>
      <c r="AR2300">
        <v>49333.3</v>
      </c>
      <c r="AS2300" t="s">
        <v>29</v>
      </c>
      <c r="AT2300" t="s">
        <v>550</v>
      </c>
    </row>
    <row r="2301" spans="1:46" x14ac:dyDescent="0.55000000000000004">
      <c r="A2301" t="s">
        <v>498</v>
      </c>
      <c r="C2301" t="s">
        <v>547</v>
      </c>
      <c r="D2301" t="s">
        <v>548</v>
      </c>
      <c r="E2301">
        <v>6</v>
      </c>
      <c r="F2301">
        <v>14.1</v>
      </c>
      <c r="G2301">
        <v>3.57</v>
      </c>
      <c r="H2301" s="1">
        <v>4.0999999999999999E-7</v>
      </c>
      <c r="R2301">
        <v>6</v>
      </c>
      <c r="S2301">
        <v>20.3</v>
      </c>
      <c r="T2301">
        <v>3.28</v>
      </c>
      <c r="U2301" s="1">
        <v>9.7000000000000003E-7</v>
      </c>
      <c r="AE2301">
        <v>6</v>
      </c>
      <c r="AF2301">
        <v>17.399999999999999</v>
      </c>
      <c r="AG2301">
        <v>3.31</v>
      </c>
      <c r="AH2301" s="1">
        <v>9.4E-7</v>
      </c>
      <c r="AI2301">
        <v>859.79179999999997</v>
      </c>
      <c r="AJ2301">
        <v>3</v>
      </c>
      <c r="AK2301">
        <v>1.9</v>
      </c>
      <c r="AL2301" t="s">
        <v>549</v>
      </c>
      <c r="AN2301" t="s">
        <v>607</v>
      </c>
      <c r="AO2301">
        <v>69.856999999999999</v>
      </c>
      <c r="AP2301">
        <v>19.899999999999999</v>
      </c>
      <c r="AQ2301">
        <v>1.4E-2</v>
      </c>
      <c r="AR2301">
        <v>49333.3</v>
      </c>
      <c r="AS2301" t="s">
        <v>29</v>
      </c>
      <c r="AT2301" t="s">
        <v>550</v>
      </c>
    </row>
    <row r="2302" spans="1:46" x14ac:dyDescent="0.55000000000000004">
      <c r="A2302" t="s">
        <v>498</v>
      </c>
      <c r="C2302" t="s">
        <v>547</v>
      </c>
      <c r="D2302" t="s">
        <v>548</v>
      </c>
      <c r="E2302">
        <v>6</v>
      </c>
      <c r="F2302">
        <v>14.1</v>
      </c>
      <c r="G2302">
        <v>3.57</v>
      </c>
      <c r="H2302" s="1">
        <v>4.0999999999999999E-7</v>
      </c>
      <c r="I2302">
        <v>613.82640000000004</v>
      </c>
      <c r="J2302">
        <v>2</v>
      </c>
      <c r="K2302">
        <v>0.48</v>
      </c>
      <c r="L2302" t="s">
        <v>934</v>
      </c>
      <c r="N2302" t="s">
        <v>610</v>
      </c>
      <c r="O2302">
        <v>51.094000000000001</v>
      </c>
      <c r="P2302">
        <v>18.399999999999999</v>
      </c>
      <c r="Q2302">
        <v>1.4999999999999999E-2</v>
      </c>
      <c r="R2302">
        <v>6</v>
      </c>
      <c r="S2302">
        <v>20.3</v>
      </c>
      <c r="T2302">
        <v>3.28</v>
      </c>
      <c r="U2302" s="1">
        <v>9.7000000000000003E-7</v>
      </c>
      <c r="AE2302">
        <v>6</v>
      </c>
      <c r="AF2302">
        <v>17.399999999999999</v>
      </c>
      <c r="AG2302">
        <v>3.31</v>
      </c>
      <c r="AH2302" s="1">
        <v>9.4E-7</v>
      </c>
      <c r="AR2302">
        <v>49333.3</v>
      </c>
      <c r="AS2302" t="s">
        <v>29</v>
      </c>
      <c r="AT2302" t="s">
        <v>550</v>
      </c>
    </row>
    <row r="2303" spans="1:46" x14ac:dyDescent="0.55000000000000004">
      <c r="A2303" t="s">
        <v>498</v>
      </c>
      <c r="C2303" t="s">
        <v>547</v>
      </c>
      <c r="D2303" t="s">
        <v>548</v>
      </c>
      <c r="E2303">
        <v>6</v>
      </c>
      <c r="F2303">
        <v>14.1</v>
      </c>
      <c r="G2303">
        <v>3.57</v>
      </c>
      <c r="H2303" s="1">
        <v>4.0999999999999999E-7</v>
      </c>
      <c r="I2303">
        <v>455.58539999999999</v>
      </c>
      <c r="J2303">
        <v>3</v>
      </c>
      <c r="K2303">
        <v>-0.26</v>
      </c>
      <c r="L2303" t="s">
        <v>931</v>
      </c>
      <c r="N2303" t="s">
        <v>610</v>
      </c>
      <c r="O2303">
        <v>30.295999999999999</v>
      </c>
      <c r="P2303">
        <v>18.2</v>
      </c>
      <c r="Q2303">
        <v>1.7000000000000001E-2</v>
      </c>
      <c r="R2303">
        <v>6</v>
      </c>
      <c r="S2303">
        <v>20.3</v>
      </c>
      <c r="T2303">
        <v>3.28</v>
      </c>
      <c r="U2303" s="1">
        <v>9.7000000000000003E-7</v>
      </c>
      <c r="AE2303">
        <v>6</v>
      </c>
      <c r="AF2303">
        <v>17.399999999999999</v>
      </c>
      <c r="AG2303">
        <v>3.31</v>
      </c>
      <c r="AH2303" s="1">
        <v>9.4E-7</v>
      </c>
      <c r="AR2303">
        <v>49333.3</v>
      </c>
      <c r="AS2303" t="s">
        <v>29</v>
      </c>
      <c r="AT2303" t="s">
        <v>550</v>
      </c>
    </row>
    <row r="2304" spans="1:46" x14ac:dyDescent="0.55000000000000004">
      <c r="A2304" t="s">
        <v>498</v>
      </c>
      <c r="C2304" t="s">
        <v>547</v>
      </c>
      <c r="D2304" t="s">
        <v>548</v>
      </c>
      <c r="E2304">
        <v>6</v>
      </c>
      <c r="F2304">
        <v>14.1</v>
      </c>
      <c r="G2304">
        <v>3.57</v>
      </c>
      <c r="H2304" s="1">
        <v>4.0999999999999999E-7</v>
      </c>
      <c r="R2304">
        <v>6</v>
      </c>
      <c r="S2304">
        <v>20.3</v>
      </c>
      <c r="T2304">
        <v>3.28</v>
      </c>
      <c r="U2304" s="1">
        <v>9.7000000000000003E-7</v>
      </c>
      <c r="AE2304">
        <v>6</v>
      </c>
      <c r="AF2304">
        <v>17.399999999999999</v>
      </c>
      <c r="AG2304">
        <v>3.31</v>
      </c>
      <c r="AH2304" s="1">
        <v>9.4E-7</v>
      </c>
      <c r="AI2304">
        <v>947.80330000000004</v>
      </c>
      <c r="AJ2304">
        <v>3</v>
      </c>
      <c r="AK2304">
        <v>1.5</v>
      </c>
      <c r="AL2304" t="s">
        <v>937</v>
      </c>
      <c r="AM2304" t="s">
        <v>460</v>
      </c>
      <c r="AN2304" t="s">
        <v>607</v>
      </c>
      <c r="AO2304">
        <v>78.915999999999997</v>
      </c>
      <c r="AP2304">
        <v>15.5</v>
      </c>
      <c r="AQ2304">
        <v>2.1000000000000001E-2</v>
      </c>
      <c r="AR2304">
        <v>49333.3</v>
      </c>
      <c r="AS2304" t="s">
        <v>29</v>
      </c>
      <c r="AT2304" t="s">
        <v>550</v>
      </c>
    </row>
    <row r="2305" spans="1:46" x14ac:dyDescent="0.55000000000000004">
      <c r="A2305" t="s">
        <v>498</v>
      </c>
      <c r="C2305" t="s">
        <v>547</v>
      </c>
      <c r="D2305" t="s">
        <v>548</v>
      </c>
      <c r="E2305">
        <v>6</v>
      </c>
      <c r="F2305">
        <v>14.1</v>
      </c>
      <c r="G2305">
        <v>3.57</v>
      </c>
      <c r="H2305" s="1">
        <v>4.0999999999999999E-7</v>
      </c>
      <c r="R2305">
        <v>6</v>
      </c>
      <c r="S2305">
        <v>20.3</v>
      </c>
      <c r="T2305">
        <v>3.28</v>
      </c>
      <c r="U2305" s="1">
        <v>9.7000000000000003E-7</v>
      </c>
      <c r="V2305">
        <v>859.79190000000006</v>
      </c>
      <c r="W2305">
        <v>3</v>
      </c>
      <c r="X2305">
        <v>2</v>
      </c>
      <c r="Y2305" t="s">
        <v>549</v>
      </c>
      <c r="AA2305" t="s">
        <v>611</v>
      </c>
      <c r="AB2305">
        <v>69.363</v>
      </c>
      <c r="AC2305">
        <v>18.8</v>
      </c>
      <c r="AD2305">
        <v>2.1000000000000001E-2</v>
      </c>
      <c r="AE2305">
        <v>6</v>
      </c>
      <c r="AF2305">
        <v>17.399999999999999</v>
      </c>
      <c r="AG2305">
        <v>3.31</v>
      </c>
      <c r="AH2305" s="1">
        <v>9.4E-7</v>
      </c>
      <c r="AR2305">
        <v>49333.3</v>
      </c>
      <c r="AS2305" t="s">
        <v>29</v>
      </c>
      <c r="AT2305" t="s">
        <v>550</v>
      </c>
    </row>
    <row r="2306" spans="1:46" x14ac:dyDescent="0.55000000000000004">
      <c r="A2306" t="s">
        <v>498</v>
      </c>
      <c r="C2306" t="s">
        <v>547</v>
      </c>
      <c r="D2306" t="s">
        <v>548</v>
      </c>
      <c r="E2306">
        <v>6</v>
      </c>
      <c r="F2306">
        <v>14.1</v>
      </c>
      <c r="G2306">
        <v>3.57</v>
      </c>
      <c r="H2306" s="1">
        <v>4.0999999999999999E-7</v>
      </c>
      <c r="I2306">
        <v>859.79190000000006</v>
      </c>
      <c r="J2306">
        <v>3</v>
      </c>
      <c r="K2306">
        <v>2</v>
      </c>
      <c r="L2306" t="s">
        <v>549</v>
      </c>
      <c r="N2306" t="s">
        <v>610</v>
      </c>
      <c r="O2306">
        <v>69.816999999999993</v>
      </c>
      <c r="P2306">
        <v>18.399999999999999</v>
      </c>
      <c r="Q2306">
        <v>2.3E-2</v>
      </c>
      <c r="R2306">
        <v>6</v>
      </c>
      <c r="S2306">
        <v>20.3</v>
      </c>
      <c r="T2306">
        <v>3.28</v>
      </c>
      <c r="U2306" s="1">
        <v>9.7000000000000003E-7</v>
      </c>
      <c r="AE2306">
        <v>6</v>
      </c>
      <c r="AF2306">
        <v>17.399999999999999</v>
      </c>
      <c r="AG2306">
        <v>3.31</v>
      </c>
      <c r="AH2306" s="1">
        <v>9.4E-7</v>
      </c>
      <c r="AR2306">
        <v>49333.3</v>
      </c>
      <c r="AS2306" t="s">
        <v>29</v>
      </c>
      <c r="AT2306" t="s">
        <v>550</v>
      </c>
    </row>
    <row r="2307" spans="1:46" x14ac:dyDescent="0.55000000000000004">
      <c r="A2307" t="s">
        <v>498</v>
      </c>
      <c r="C2307" t="s">
        <v>547</v>
      </c>
      <c r="D2307" t="s">
        <v>548</v>
      </c>
      <c r="E2307">
        <v>6</v>
      </c>
      <c r="F2307">
        <v>14.1</v>
      </c>
      <c r="G2307">
        <v>3.57</v>
      </c>
      <c r="H2307" s="1">
        <v>4.0999999999999999E-7</v>
      </c>
      <c r="R2307">
        <v>6</v>
      </c>
      <c r="S2307">
        <v>20.3</v>
      </c>
      <c r="T2307">
        <v>3.28</v>
      </c>
      <c r="U2307" s="1">
        <v>9.7000000000000003E-7</v>
      </c>
      <c r="V2307">
        <v>613.82659999999998</v>
      </c>
      <c r="W2307">
        <v>2</v>
      </c>
      <c r="X2307">
        <v>0.81</v>
      </c>
      <c r="Y2307" t="s">
        <v>934</v>
      </c>
      <c r="AA2307" t="s">
        <v>611</v>
      </c>
      <c r="AB2307">
        <v>50.695</v>
      </c>
      <c r="AC2307">
        <v>16.7</v>
      </c>
      <c r="AD2307">
        <v>3.3000000000000002E-2</v>
      </c>
      <c r="AE2307">
        <v>6</v>
      </c>
      <c r="AF2307">
        <v>17.399999999999999</v>
      </c>
      <c r="AG2307">
        <v>3.31</v>
      </c>
      <c r="AH2307" s="1">
        <v>9.4E-7</v>
      </c>
      <c r="AR2307">
        <v>49333.3</v>
      </c>
      <c r="AS2307" t="s">
        <v>29</v>
      </c>
      <c r="AT2307" t="s">
        <v>550</v>
      </c>
    </row>
    <row r="2308" spans="1:46" x14ac:dyDescent="0.55000000000000004">
      <c r="A2308" t="s">
        <v>505</v>
      </c>
      <c r="C2308" t="s">
        <v>367</v>
      </c>
      <c r="D2308" t="s">
        <v>368</v>
      </c>
      <c r="E2308">
        <v>4</v>
      </c>
      <c r="F2308">
        <v>20.5</v>
      </c>
      <c r="G2308">
        <v>4.28</v>
      </c>
      <c r="H2308" s="1">
        <v>4.3999999999999997E-8</v>
      </c>
      <c r="R2308">
        <v>4</v>
      </c>
      <c r="S2308">
        <v>20.5</v>
      </c>
      <c r="T2308">
        <v>3.8</v>
      </c>
      <c r="U2308" s="1">
        <v>1.3E-7</v>
      </c>
      <c r="AE2308">
        <v>4</v>
      </c>
      <c r="AF2308">
        <v>20.5</v>
      </c>
      <c r="AG2308">
        <v>4.37</v>
      </c>
      <c r="AH2308" s="1">
        <v>2.1999999999999998E-8</v>
      </c>
      <c r="AI2308">
        <v>814.85770000000002</v>
      </c>
      <c r="AJ2308">
        <v>2</v>
      </c>
      <c r="AK2308">
        <v>0.27</v>
      </c>
      <c r="AL2308" t="s">
        <v>373</v>
      </c>
      <c r="AM2308" t="s">
        <v>374</v>
      </c>
      <c r="AN2308" t="s">
        <v>607</v>
      </c>
      <c r="AO2308">
        <v>40.802</v>
      </c>
      <c r="AP2308">
        <v>42.2</v>
      </c>
      <c r="AQ2308" s="1">
        <v>2.1999999999999998E-8</v>
      </c>
      <c r="AR2308">
        <v>22550.6</v>
      </c>
      <c r="AS2308" t="s">
        <v>29</v>
      </c>
      <c r="AT2308" t="s">
        <v>371</v>
      </c>
    </row>
    <row r="2309" spans="1:46" x14ac:dyDescent="0.55000000000000004">
      <c r="A2309" t="s">
        <v>505</v>
      </c>
      <c r="C2309" t="s">
        <v>367</v>
      </c>
      <c r="D2309" t="s">
        <v>368</v>
      </c>
      <c r="E2309">
        <v>4</v>
      </c>
      <c r="F2309">
        <v>20.5</v>
      </c>
      <c r="G2309">
        <v>4.28</v>
      </c>
      <c r="H2309" s="1">
        <v>4.3999999999999997E-8</v>
      </c>
      <c r="I2309">
        <v>704.00369999999998</v>
      </c>
      <c r="J2309">
        <v>3</v>
      </c>
      <c r="K2309">
        <v>1</v>
      </c>
      <c r="L2309" t="s">
        <v>369</v>
      </c>
      <c r="M2309" t="s">
        <v>370</v>
      </c>
      <c r="N2309" t="s">
        <v>610</v>
      </c>
      <c r="O2309">
        <v>43.991</v>
      </c>
      <c r="P2309">
        <v>42.4</v>
      </c>
      <c r="Q2309" s="1">
        <v>4.3999999999999997E-8</v>
      </c>
      <c r="R2309">
        <v>4</v>
      </c>
      <c r="S2309">
        <v>20.5</v>
      </c>
      <c r="T2309">
        <v>3.8</v>
      </c>
      <c r="U2309" s="1">
        <v>1.3E-7</v>
      </c>
      <c r="AE2309">
        <v>4</v>
      </c>
      <c r="AF2309">
        <v>20.5</v>
      </c>
      <c r="AG2309">
        <v>4.37</v>
      </c>
      <c r="AH2309" s="1">
        <v>2.1999999999999998E-8</v>
      </c>
      <c r="AR2309">
        <v>22550.6</v>
      </c>
      <c r="AS2309" t="s">
        <v>29</v>
      </c>
      <c r="AT2309" t="s">
        <v>371</v>
      </c>
    </row>
    <row r="2310" spans="1:46" x14ac:dyDescent="0.55000000000000004">
      <c r="A2310" t="s">
        <v>505</v>
      </c>
      <c r="C2310" t="s">
        <v>367</v>
      </c>
      <c r="D2310" t="s">
        <v>368</v>
      </c>
      <c r="E2310">
        <v>4</v>
      </c>
      <c r="F2310">
        <v>20.5</v>
      </c>
      <c r="G2310">
        <v>4.28</v>
      </c>
      <c r="H2310" s="1">
        <v>4.3999999999999997E-8</v>
      </c>
      <c r="I2310">
        <v>1055.5033000000001</v>
      </c>
      <c r="J2310">
        <v>2</v>
      </c>
      <c r="K2310">
        <v>2.4</v>
      </c>
      <c r="L2310" t="s">
        <v>369</v>
      </c>
      <c r="M2310" t="s">
        <v>370</v>
      </c>
      <c r="N2310" t="s">
        <v>610</v>
      </c>
      <c r="O2310">
        <v>44.101999999999997</v>
      </c>
      <c r="P2310">
        <v>41.6</v>
      </c>
      <c r="Q2310" s="1">
        <v>1.3E-7</v>
      </c>
      <c r="R2310">
        <v>4</v>
      </c>
      <c r="S2310">
        <v>20.5</v>
      </c>
      <c r="T2310">
        <v>3.8</v>
      </c>
      <c r="U2310" s="1">
        <v>1.3E-7</v>
      </c>
      <c r="AE2310">
        <v>4</v>
      </c>
      <c r="AF2310">
        <v>20.5</v>
      </c>
      <c r="AG2310">
        <v>4.37</v>
      </c>
      <c r="AH2310" s="1">
        <v>2.1999999999999998E-8</v>
      </c>
      <c r="AR2310">
        <v>22550.6</v>
      </c>
      <c r="AS2310" t="s">
        <v>29</v>
      </c>
      <c r="AT2310" t="s">
        <v>371</v>
      </c>
    </row>
    <row r="2311" spans="1:46" x14ac:dyDescent="0.55000000000000004">
      <c r="A2311" t="s">
        <v>505</v>
      </c>
      <c r="C2311" t="s">
        <v>367</v>
      </c>
      <c r="D2311" t="s">
        <v>368</v>
      </c>
      <c r="E2311">
        <v>4</v>
      </c>
      <c r="F2311">
        <v>20.5</v>
      </c>
      <c r="G2311">
        <v>4.28</v>
      </c>
      <c r="H2311" s="1">
        <v>4.3999999999999997E-8</v>
      </c>
      <c r="I2311">
        <v>814.85799999999995</v>
      </c>
      <c r="J2311">
        <v>2</v>
      </c>
      <c r="K2311">
        <v>0.64</v>
      </c>
      <c r="L2311" t="s">
        <v>373</v>
      </c>
      <c r="M2311" t="s">
        <v>374</v>
      </c>
      <c r="N2311" t="s">
        <v>610</v>
      </c>
      <c r="O2311">
        <v>40.668999999999997</v>
      </c>
      <c r="P2311">
        <v>33.4</v>
      </c>
      <c r="Q2311" s="1">
        <v>1.3E-7</v>
      </c>
      <c r="R2311">
        <v>4</v>
      </c>
      <c r="S2311">
        <v>20.5</v>
      </c>
      <c r="T2311">
        <v>3.8</v>
      </c>
      <c r="U2311" s="1">
        <v>1.3E-7</v>
      </c>
      <c r="AE2311">
        <v>4</v>
      </c>
      <c r="AF2311">
        <v>20.5</v>
      </c>
      <c r="AG2311">
        <v>4.37</v>
      </c>
      <c r="AH2311" s="1">
        <v>2.1999999999999998E-8</v>
      </c>
      <c r="AR2311">
        <v>22550.6</v>
      </c>
      <c r="AS2311" t="s">
        <v>29</v>
      </c>
      <c r="AT2311" t="s">
        <v>371</v>
      </c>
    </row>
    <row r="2312" spans="1:46" x14ac:dyDescent="0.55000000000000004">
      <c r="A2312" t="s">
        <v>505</v>
      </c>
      <c r="C2312" t="s">
        <v>367</v>
      </c>
      <c r="D2312" t="s">
        <v>368</v>
      </c>
      <c r="E2312">
        <v>4</v>
      </c>
      <c r="F2312">
        <v>20.5</v>
      </c>
      <c r="G2312">
        <v>4.28</v>
      </c>
      <c r="H2312" s="1">
        <v>4.3999999999999997E-8</v>
      </c>
      <c r="R2312">
        <v>4</v>
      </c>
      <c r="S2312">
        <v>20.5</v>
      </c>
      <c r="T2312">
        <v>3.8</v>
      </c>
      <c r="U2312" s="1">
        <v>1.3E-7</v>
      </c>
      <c r="V2312">
        <v>814.85739999999998</v>
      </c>
      <c r="W2312">
        <v>2</v>
      </c>
      <c r="X2312">
        <v>-0.1</v>
      </c>
      <c r="Y2312" t="s">
        <v>373</v>
      </c>
      <c r="Z2312" t="s">
        <v>374</v>
      </c>
      <c r="AA2312" t="s">
        <v>611</v>
      </c>
      <c r="AB2312">
        <v>40.619999999999997</v>
      </c>
      <c r="AC2312">
        <v>39.4</v>
      </c>
      <c r="AD2312" s="1">
        <v>1.3E-7</v>
      </c>
      <c r="AE2312">
        <v>4</v>
      </c>
      <c r="AF2312">
        <v>20.5</v>
      </c>
      <c r="AG2312">
        <v>4.37</v>
      </c>
      <c r="AH2312" s="1">
        <v>2.1999999999999998E-8</v>
      </c>
      <c r="AR2312">
        <v>22550.6</v>
      </c>
      <c r="AS2312" t="s">
        <v>29</v>
      </c>
      <c r="AT2312" t="s">
        <v>371</v>
      </c>
    </row>
    <row r="2313" spans="1:46" x14ac:dyDescent="0.55000000000000004">
      <c r="A2313" t="s">
        <v>505</v>
      </c>
      <c r="C2313" t="s">
        <v>367</v>
      </c>
      <c r="D2313" t="s">
        <v>368</v>
      </c>
      <c r="E2313">
        <v>4</v>
      </c>
      <c r="F2313">
        <v>20.5</v>
      </c>
      <c r="G2313">
        <v>4.28</v>
      </c>
      <c r="H2313" s="1">
        <v>4.3999999999999997E-8</v>
      </c>
      <c r="I2313">
        <v>704.00400000000002</v>
      </c>
      <c r="J2313">
        <v>3</v>
      </c>
      <c r="K2313">
        <v>1.5</v>
      </c>
      <c r="L2313" t="s">
        <v>369</v>
      </c>
      <c r="M2313" t="s">
        <v>370</v>
      </c>
      <c r="N2313" t="s">
        <v>610</v>
      </c>
      <c r="O2313">
        <v>44.051000000000002</v>
      </c>
      <c r="P2313">
        <v>38</v>
      </c>
      <c r="Q2313" s="1">
        <v>1.4999999999999999E-7</v>
      </c>
      <c r="R2313">
        <v>4</v>
      </c>
      <c r="S2313">
        <v>20.5</v>
      </c>
      <c r="T2313">
        <v>3.8</v>
      </c>
      <c r="U2313" s="1">
        <v>1.3E-7</v>
      </c>
      <c r="AE2313">
        <v>4</v>
      </c>
      <c r="AF2313">
        <v>20.5</v>
      </c>
      <c r="AG2313">
        <v>4.37</v>
      </c>
      <c r="AH2313" s="1">
        <v>2.1999999999999998E-8</v>
      </c>
      <c r="AR2313">
        <v>22550.6</v>
      </c>
      <c r="AS2313" t="s">
        <v>29</v>
      </c>
      <c r="AT2313" t="s">
        <v>371</v>
      </c>
    </row>
    <row r="2314" spans="1:46" x14ac:dyDescent="0.55000000000000004">
      <c r="A2314" t="s">
        <v>505</v>
      </c>
      <c r="C2314" t="s">
        <v>367</v>
      </c>
      <c r="D2314" t="s">
        <v>368</v>
      </c>
      <c r="E2314">
        <v>4</v>
      </c>
      <c r="F2314">
        <v>20.5</v>
      </c>
      <c r="G2314">
        <v>4.28</v>
      </c>
      <c r="H2314" s="1">
        <v>4.3999999999999997E-8</v>
      </c>
      <c r="I2314">
        <v>814.85749999999996</v>
      </c>
      <c r="J2314">
        <v>2</v>
      </c>
      <c r="K2314">
        <v>2.1000000000000001E-2</v>
      </c>
      <c r="L2314" t="s">
        <v>373</v>
      </c>
      <c r="M2314" t="s">
        <v>374</v>
      </c>
      <c r="N2314" t="s">
        <v>610</v>
      </c>
      <c r="O2314">
        <v>40.718000000000004</v>
      </c>
      <c r="P2314">
        <v>36.6</v>
      </c>
      <c r="Q2314" s="1">
        <v>1.8E-7</v>
      </c>
      <c r="R2314">
        <v>4</v>
      </c>
      <c r="S2314">
        <v>20.5</v>
      </c>
      <c r="T2314">
        <v>3.8</v>
      </c>
      <c r="U2314" s="1">
        <v>1.3E-7</v>
      </c>
      <c r="AE2314">
        <v>4</v>
      </c>
      <c r="AF2314">
        <v>20.5</v>
      </c>
      <c r="AG2314">
        <v>4.37</v>
      </c>
      <c r="AH2314" s="1">
        <v>2.1999999999999998E-8</v>
      </c>
      <c r="AR2314">
        <v>22550.6</v>
      </c>
      <c r="AS2314" t="s">
        <v>29</v>
      </c>
      <c r="AT2314" t="s">
        <v>371</v>
      </c>
    </row>
    <row r="2315" spans="1:46" x14ac:dyDescent="0.55000000000000004">
      <c r="A2315" t="s">
        <v>505</v>
      </c>
      <c r="C2315" t="s">
        <v>367</v>
      </c>
      <c r="D2315" t="s">
        <v>368</v>
      </c>
      <c r="E2315">
        <v>4</v>
      </c>
      <c r="F2315">
        <v>20.5</v>
      </c>
      <c r="G2315">
        <v>4.28</v>
      </c>
      <c r="H2315" s="1">
        <v>4.3999999999999997E-8</v>
      </c>
      <c r="R2315">
        <v>4</v>
      </c>
      <c r="S2315">
        <v>20.5</v>
      </c>
      <c r="T2315">
        <v>3.8</v>
      </c>
      <c r="U2315" s="1">
        <v>1.3E-7</v>
      </c>
      <c r="AE2315">
        <v>4</v>
      </c>
      <c r="AF2315">
        <v>20.5</v>
      </c>
      <c r="AG2315">
        <v>4.37</v>
      </c>
      <c r="AH2315" s="1">
        <v>2.1999999999999998E-8</v>
      </c>
      <c r="AI2315">
        <v>1055.5012999999999</v>
      </c>
      <c r="AJ2315">
        <v>2</v>
      </c>
      <c r="AK2315">
        <v>0.46</v>
      </c>
      <c r="AL2315" t="s">
        <v>369</v>
      </c>
      <c r="AM2315" t="s">
        <v>370</v>
      </c>
      <c r="AN2315" t="s">
        <v>607</v>
      </c>
      <c r="AO2315">
        <v>44.156999999999996</v>
      </c>
      <c r="AP2315">
        <v>34.799999999999997</v>
      </c>
      <c r="AQ2315" s="1">
        <v>2.3999999999999998E-7</v>
      </c>
      <c r="AR2315">
        <v>22550.6</v>
      </c>
      <c r="AS2315" t="s">
        <v>29</v>
      </c>
      <c r="AT2315" t="s">
        <v>371</v>
      </c>
    </row>
    <row r="2316" spans="1:46" x14ac:dyDescent="0.55000000000000004">
      <c r="A2316" t="s">
        <v>505</v>
      </c>
      <c r="C2316" t="s">
        <v>367</v>
      </c>
      <c r="D2316" t="s">
        <v>368</v>
      </c>
      <c r="E2316">
        <v>4</v>
      </c>
      <c r="F2316">
        <v>20.5</v>
      </c>
      <c r="G2316">
        <v>4.28</v>
      </c>
      <c r="H2316" s="1">
        <v>4.3999999999999997E-8</v>
      </c>
      <c r="R2316">
        <v>4</v>
      </c>
      <c r="S2316">
        <v>20.5</v>
      </c>
      <c r="T2316">
        <v>3.8</v>
      </c>
      <c r="U2316" s="1">
        <v>1.3E-7</v>
      </c>
      <c r="AE2316">
        <v>4</v>
      </c>
      <c r="AF2316">
        <v>20.5</v>
      </c>
      <c r="AG2316">
        <v>4.37</v>
      </c>
      <c r="AH2316" s="1">
        <v>2.1999999999999998E-8</v>
      </c>
      <c r="AI2316">
        <v>704.00340000000006</v>
      </c>
      <c r="AJ2316">
        <v>3</v>
      </c>
      <c r="AK2316">
        <v>0.61</v>
      </c>
      <c r="AL2316" t="s">
        <v>369</v>
      </c>
      <c r="AM2316" t="s">
        <v>370</v>
      </c>
      <c r="AN2316" t="s">
        <v>607</v>
      </c>
      <c r="AO2316">
        <v>44.093000000000004</v>
      </c>
      <c r="AP2316">
        <v>41.3</v>
      </c>
      <c r="AQ2316" s="1">
        <v>2.7000000000000001E-7</v>
      </c>
      <c r="AR2316">
        <v>22550.6</v>
      </c>
      <c r="AS2316" t="s">
        <v>29</v>
      </c>
      <c r="AT2316" t="s">
        <v>371</v>
      </c>
    </row>
    <row r="2317" spans="1:46" x14ac:dyDescent="0.55000000000000004">
      <c r="A2317" t="s">
        <v>505</v>
      </c>
      <c r="C2317" t="s">
        <v>367</v>
      </c>
      <c r="D2317" t="s">
        <v>368</v>
      </c>
      <c r="E2317">
        <v>4</v>
      </c>
      <c r="F2317">
        <v>20.5</v>
      </c>
      <c r="G2317">
        <v>4.28</v>
      </c>
      <c r="H2317" s="1">
        <v>4.3999999999999997E-8</v>
      </c>
      <c r="R2317">
        <v>4</v>
      </c>
      <c r="S2317">
        <v>20.5</v>
      </c>
      <c r="T2317">
        <v>3.8</v>
      </c>
      <c r="U2317" s="1">
        <v>1.3E-7</v>
      </c>
      <c r="V2317">
        <v>675.94110000000001</v>
      </c>
      <c r="W2317">
        <v>2</v>
      </c>
      <c r="X2317">
        <v>2.2000000000000002</v>
      </c>
      <c r="Y2317" t="s">
        <v>938</v>
      </c>
      <c r="AA2317" t="s">
        <v>611</v>
      </c>
      <c r="AB2317">
        <v>82.721999999999994</v>
      </c>
      <c r="AC2317">
        <v>33.1</v>
      </c>
      <c r="AD2317" s="1">
        <v>3.5999999999999999E-7</v>
      </c>
      <c r="AE2317">
        <v>4</v>
      </c>
      <c r="AF2317">
        <v>20.5</v>
      </c>
      <c r="AG2317">
        <v>4.37</v>
      </c>
      <c r="AH2317" s="1">
        <v>2.1999999999999998E-8</v>
      </c>
      <c r="AR2317">
        <v>22550.6</v>
      </c>
      <c r="AS2317" t="s">
        <v>29</v>
      </c>
      <c r="AT2317" t="s">
        <v>371</v>
      </c>
    </row>
    <row r="2318" spans="1:46" x14ac:dyDescent="0.55000000000000004">
      <c r="A2318" t="s">
        <v>505</v>
      </c>
      <c r="C2318" t="s">
        <v>367</v>
      </c>
      <c r="D2318" t="s">
        <v>368</v>
      </c>
      <c r="E2318">
        <v>4</v>
      </c>
      <c r="F2318">
        <v>20.5</v>
      </c>
      <c r="G2318">
        <v>4.28</v>
      </c>
      <c r="H2318" s="1">
        <v>4.3999999999999997E-8</v>
      </c>
      <c r="I2318">
        <v>854.89610000000005</v>
      </c>
      <c r="J2318">
        <v>2</v>
      </c>
      <c r="K2318">
        <v>0.14000000000000001</v>
      </c>
      <c r="L2318" t="s">
        <v>372</v>
      </c>
      <c r="M2318" t="s">
        <v>188</v>
      </c>
      <c r="N2318" t="s">
        <v>610</v>
      </c>
      <c r="O2318">
        <v>44.936</v>
      </c>
      <c r="P2318">
        <v>30.3</v>
      </c>
      <c r="Q2318" s="1">
        <v>7.8000000000000005E-7</v>
      </c>
      <c r="R2318">
        <v>4</v>
      </c>
      <c r="S2318">
        <v>20.5</v>
      </c>
      <c r="T2318">
        <v>3.8</v>
      </c>
      <c r="U2318" s="1">
        <v>1.3E-7</v>
      </c>
      <c r="AE2318">
        <v>4</v>
      </c>
      <c r="AF2318">
        <v>20.5</v>
      </c>
      <c r="AG2318">
        <v>4.37</v>
      </c>
      <c r="AH2318" s="1">
        <v>2.1999999999999998E-8</v>
      </c>
      <c r="AR2318">
        <v>22550.6</v>
      </c>
      <c r="AS2318" t="s">
        <v>29</v>
      </c>
      <c r="AT2318" t="s">
        <v>371</v>
      </c>
    </row>
    <row r="2319" spans="1:46" x14ac:dyDescent="0.55000000000000004">
      <c r="A2319" t="s">
        <v>505</v>
      </c>
      <c r="C2319" t="s">
        <v>367</v>
      </c>
      <c r="D2319" t="s">
        <v>368</v>
      </c>
      <c r="E2319">
        <v>4</v>
      </c>
      <c r="F2319">
        <v>20.5</v>
      </c>
      <c r="G2319">
        <v>4.28</v>
      </c>
      <c r="H2319" s="1">
        <v>4.3999999999999997E-8</v>
      </c>
      <c r="R2319">
        <v>4</v>
      </c>
      <c r="S2319">
        <v>20.5</v>
      </c>
      <c r="T2319">
        <v>3.8</v>
      </c>
      <c r="U2319" s="1">
        <v>1.3E-7</v>
      </c>
      <c r="V2319">
        <v>854.89589999999998</v>
      </c>
      <c r="W2319">
        <v>2</v>
      </c>
      <c r="X2319">
        <v>-0.09</v>
      </c>
      <c r="Y2319" t="s">
        <v>372</v>
      </c>
      <c r="Z2319" t="s">
        <v>188</v>
      </c>
      <c r="AA2319" t="s">
        <v>611</v>
      </c>
      <c r="AB2319">
        <v>44.585999999999999</v>
      </c>
      <c r="AC2319">
        <v>35.200000000000003</v>
      </c>
      <c r="AD2319" s="1">
        <v>1.1999999999999999E-6</v>
      </c>
      <c r="AE2319">
        <v>4</v>
      </c>
      <c r="AF2319">
        <v>20.5</v>
      </c>
      <c r="AG2319">
        <v>4.37</v>
      </c>
      <c r="AH2319" s="1">
        <v>2.1999999999999998E-8</v>
      </c>
      <c r="AR2319">
        <v>22550.6</v>
      </c>
      <c r="AS2319" t="s">
        <v>29</v>
      </c>
      <c r="AT2319" t="s">
        <v>371</v>
      </c>
    </row>
    <row r="2320" spans="1:46" x14ac:dyDescent="0.55000000000000004">
      <c r="A2320" t="s">
        <v>505</v>
      </c>
      <c r="C2320" t="s">
        <v>367</v>
      </c>
      <c r="D2320" t="s">
        <v>368</v>
      </c>
      <c r="E2320">
        <v>4</v>
      </c>
      <c r="F2320">
        <v>20.5</v>
      </c>
      <c r="G2320">
        <v>4.28</v>
      </c>
      <c r="H2320" s="1">
        <v>4.3999999999999997E-8</v>
      </c>
      <c r="I2320">
        <v>675.94069999999999</v>
      </c>
      <c r="J2320">
        <v>2</v>
      </c>
      <c r="K2320">
        <v>1.6</v>
      </c>
      <c r="L2320" t="s">
        <v>938</v>
      </c>
      <c r="N2320" t="s">
        <v>610</v>
      </c>
      <c r="O2320">
        <v>82.748000000000005</v>
      </c>
      <c r="P2320">
        <v>30.6</v>
      </c>
      <c r="Q2320" s="1">
        <v>1.9E-6</v>
      </c>
      <c r="R2320">
        <v>4</v>
      </c>
      <c r="S2320">
        <v>20.5</v>
      </c>
      <c r="T2320">
        <v>3.8</v>
      </c>
      <c r="U2320" s="1">
        <v>1.3E-7</v>
      </c>
      <c r="AE2320">
        <v>4</v>
      </c>
      <c r="AF2320">
        <v>20.5</v>
      </c>
      <c r="AG2320">
        <v>4.37</v>
      </c>
      <c r="AH2320" s="1">
        <v>2.1999999999999998E-8</v>
      </c>
      <c r="AR2320">
        <v>22550.6</v>
      </c>
      <c r="AS2320" t="s">
        <v>29</v>
      </c>
      <c r="AT2320" t="s">
        <v>371</v>
      </c>
    </row>
    <row r="2321" spans="1:46" x14ac:dyDescent="0.55000000000000004">
      <c r="A2321" t="s">
        <v>505</v>
      </c>
      <c r="C2321" t="s">
        <v>367</v>
      </c>
      <c r="D2321" t="s">
        <v>368</v>
      </c>
      <c r="E2321">
        <v>4</v>
      </c>
      <c r="F2321">
        <v>20.5</v>
      </c>
      <c r="G2321">
        <v>4.28</v>
      </c>
      <c r="H2321" s="1">
        <v>4.3999999999999997E-8</v>
      </c>
      <c r="R2321">
        <v>4</v>
      </c>
      <c r="S2321">
        <v>20.5</v>
      </c>
      <c r="T2321">
        <v>3.8</v>
      </c>
      <c r="U2321" s="1">
        <v>1.3E-7</v>
      </c>
      <c r="AE2321">
        <v>4</v>
      </c>
      <c r="AF2321">
        <v>20.5</v>
      </c>
      <c r="AG2321">
        <v>4.37</v>
      </c>
      <c r="AH2321" s="1">
        <v>2.1999999999999998E-8</v>
      </c>
      <c r="AI2321">
        <v>675.94039999999995</v>
      </c>
      <c r="AJ2321">
        <v>2</v>
      </c>
      <c r="AK2321">
        <v>1.2</v>
      </c>
      <c r="AL2321" t="s">
        <v>938</v>
      </c>
      <c r="AN2321" t="s">
        <v>607</v>
      </c>
      <c r="AO2321">
        <v>82.745999999999995</v>
      </c>
      <c r="AP2321">
        <v>25.6</v>
      </c>
      <c r="AQ2321" s="1">
        <v>2.7E-6</v>
      </c>
      <c r="AR2321">
        <v>22550.6</v>
      </c>
      <c r="AS2321" t="s">
        <v>29</v>
      </c>
      <c r="AT2321" t="s">
        <v>371</v>
      </c>
    </row>
    <row r="2322" spans="1:46" x14ac:dyDescent="0.55000000000000004">
      <c r="A2322" t="s">
        <v>505</v>
      </c>
      <c r="C2322" t="s">
        <v>367</v>
      </c>
      <c r="D2322" t="s">
        <v>368</v>
      </c>
      <c r="E2322">
        <v>4</v>
      </c>
      <c r="F2322">
        <v>20.5</v>
      </c>
      <c r="G2322">
        <v>4.28</v>
      </c>
      <c r="H2322" s="1">
        <v>4.3999999999999997E-8</v>
      </c>
      <c r="R2322">
        <v>4</v>
      </c>
      <c r="S2322">
        <v>20.5</v>
      </c>
      <c r="T2322">
        <v>3.8</v>
      </c>
      <c r="U2322" s="1">
        <v>1.3E-7</v>
      </c>
      <c r="AE2322">
        <v>4</v>
      </c>
      <c r="AF2322">
        <v>20.5</v>
      </c>
      <c r="AG2322">
        <v>4.37</v>
      </c>
      <c r="AH2322" s="1">
        <v>2.1999999999999998E-8</v>
      </c>
      <c r="AI2322">
        <v>854.89679999999998</v>
      </c>
      <c r="AJ2322">
        <v>2</v>
      </c>
      <c r="AK2322">
        <v>0.96</v>
      </c>
      <c r="AL2322" t="s">
        <v>372</v>
      </c>
      <c r="AM2322" t="s">
        <v>188</v>
      </c>
      <c r="AN2322" t="s">
        <v>607</v>
      </c>
      <c r="AO2322">
        <v>45.06</v>
      </c>
      <c r="AP2322">
        <v>31.1</v>
      </c>
      <c r="AQ2322" s="1">
        <v>3.8999999999999999E-6</v>
      </c>
      <c r="AR2322">
        <v>22550.6</v>
      </c>
      <c r="AS2322" t="s">
        <v>29</v>
      </c>
      <c r="AT2322" t="s">
        <v>371</v>
      </c>
    </row>
    <row r="2323" spans="1:46" x14ac:dyDescent="0.55000000000000004">
      <c r="A2323" t="s">
        <v>505</v>
      </c>
      <c r="C2323" t="s">
        <v>367</v>
      </c>
      <c r="D2323" t="s">
        <v>368</v>
      </c>
      <c r="E2323">
        <v>4</v>
      </c>
      <c r="F2323">
        <v>20.5</v>
      </c>
      <c r="G2323">
        <v>4.28</v>
      </c>
      <c r="H2323" s="1">
        <v>4.3999999999999997E-8</v>
      </c>
      <c r="I2323">
        <v>854.89610000000005</v>
      </c>
      <c r="J2323">
        <v>2</v>
      </c>
      <c r="K2323">
        <v>0.14000000000000001</v>
      </c>
      <c r="L2323" t="s">
        <v>372</v>
      </c>
      <c r="M2323" t="s">
        <v>188</v>
      </c>
      <c r="N2323" t="s">
        <v>610</v>
      </c>
      <c r="O2323">
        <v>44.942</v>
      </c>
      <c r="P2323">
        <v>29.2</v>
      </c>
      <c r="Q2323" s="1">
        <v>6.4999999999999996E-6</v>
      </c>
      <c r="R2323">
        <v>4</v>
      </c>
      <c r="S2323">
        <v>20.5</v>
      </c>
      <c r="T2323">
        <v>3.8</v>
      </c>
      <c r="U2323" s="1">
        <v>1.3E-7</v>
      </c>
      <c r="AE2323">
        <v>4</v>
      </c>
      <c r="AF2323">
        <v>20.5</v>
      </c>
      <c r="AG2323">
        <v>4.37</v>
      </c>
      <c r="AH2323" s="1">
        <v>2.1999999999999998E-8</v>
      </c>
      <c r="AR2323">
        <v>22550.6</v>
      </c>
      <c r="AS2323" t="s">
        <v>29</v>
      </c>
      <c r="AT2323" t="s">
        <v>371</v>
      </c>
    </row>
    <row r="2324" spans="1:46" x14ac:dyDescent="0.55000000000000004">
      <c r="A2324" t="s">
        <v>505</v>
      </c>
      <c r="C2324" t="s">
        <v>367</v>
      </c>
      <c r="D2324" t="s">
        <v>368</v>
      </c>
      <c r="E2324">
        <v>4</v>
      </c>
      <c r="F2324">
        <v>20.5</v>
      </c>
      <c r="G2324">
        <v>4.28</v>
      </c>
      <c r="H2324" s="1">
        <v>4.3999999999999997E-8</v>
      </c>
      <c r="R2324">
        <v>4</v>
      </c>
      <c r="S2324">
        <v>20.5</v>
      </c>
      <c r="T2324">
        <v>3.8</v>
      </c>
      <c r="U2324" s="1">
        <v>1.3E-7</v>
      </c>
      <c r="AE2324">
        <v>4</v>
      </c>
      <c r="AF2324">
        <v>20.5</v>
      </c>
      <c r="AG2324">
        <v>4.37</v>
      </c>
      <c r="AH2324" s="1">
        <v>2.1999999999999998E-8</v>
      </c>
      <c r="AI2324">
        <v>854.89679999999998</v>
      </c>
      <c r="AJ2324">
        <v>2</v>
      </c>
      <c r="AK2324">
        <v>0.96</v>
      </c>
      <c r="AL2324" t="s">
        <v>372</v>
      </c>
      <c r="AM2324" t="s">
        <v>188</v>
      </c>
      <c r="AN2324" t="s">
        <v>607</v>
      </c>
      <c r="AO2324">
        <v>45.036000000000001</v>
      </c>
      <c r="AP2324">
        <v>31.6</v>
      </c>
      <c r="AQ2324" s="1">
        <v>6.8000000000000001E-6</v>
      </c>
      <c r="AR2324">
        <v>22550.6</v>
      </c>
      <c r="AS2324" t="s">
        <v>29</v>
      </c>
      <c r="AT2324" t="s">
        <v>371</v>
      </c>
    </row>
    <row r="2325" spans="1:46" x14ac:dyDescent="0.55000000000000004">
      <c r="A2325" t="s">
        <v>505</v>
      </c>
      <c r="C2325" t="s">
        <v>367</v>
      </c>
      <c r="D2325" t="s">
        <v>368</v>
      </c>
      <c r="E2325">
        <v>4</v>
      </c>
      <c r="F2325">
        <v>20.5</v>
      </c>
      <c r="G2325">
        <v>4.28</v>
      </c>
      <c r="H2325" s="1">
        <v>4.3999999999999997E-8</v>
      </c>
      <c r="R2325">
        <v>4</v>
      </c>
      <c r="S2325">
        <v>20.5</v>
      </c>
      <c r="T2325">
        <v>3.8</v>
      </c>
      <c r="U2325" s="1">
        <v>1.3E-7</v>
      </c>
      <c r="V2325">
        <v>704.00369999999998</v>
      </c>
      <c r="W2325">
        <v>3</v>
      </c>
      <c r="X2325">
        <v>1</v>
      </c>
      <c r="Y2325" t="s">
        <v>369</v>
      </c>
      <c r="Z2325" t="s">
        <v>370</v>
      </c>
      <c r="AA2325" t="s">
        <v>611</v>
      </c>
      <c r="AB2325">
        <v>43.627000000000002</v>
      </c>
      <c r="AC2325">
        <v>31.7</v>
      </c>
      <c r="AD2325" s="1">
        <v>1.8E-5</v>
      </c>
      <c r="AE2325">
        <v>4</v>
      </c>
      <c r="AF2325">
        <v>20.5</v>
      </c>
      <c r="AG2325">
        <v>4.37</v>
      </c>
      <c r="AH2325" s="1">
        <v>2.1999999999999998E-8</v>
      </c>
      <c r="AR2325">
        <v>22550.6</v>
      </c>
      <c r="AS2325" t="s">
        <v>29</v>
      </c>
      <c r="AT2325" t="s">
        <v>371</v>
      </c>
    </row>
    <row r="2326" spans="1:46" x14ac:dyDescent="0.55000000000000004">
      <c r="A2326" t="s">
        <v>505</v>
      </c>
      <c r="C2326" t="s">
        <v>367</v>
      </c>
      <c r="D2326" t="s">
        <v>368</v>
      </c>
      <c r="E2326">
        <v>4</v>
      </c>
      <c r="F2326">
        <v>20.5</v>
      </c>
      <c r="G2326">
        <v>4.28</v>
      </c>
      <c r="H2326" s="1">
        <v>4.3999999999999997E-8</v>
      </c>
      <c r="R2326">
        <v>4</v>
      </c>
      <c r="S2326">
        <v>20.5</v>
      </c>
      <c r="T2326">
        <v>3.8</v>
      </c>
      <c r="U2326" s="1">
        <v>1.3E-7</v>
      </c>
      <c r="AE2326">
        <v>4</v>
      </c>
      <c r="AF2326">
        <v>20.5</v>
      </c>
      <c r="AG2326">
        <v>4.37</v>
      </c>
      <c r="AH2326" s="1">
        <v>2.1999999999999998E-8</v>
      </c>
      <c r="AI2326">
        <v>1055.5012999999999</v>
      </c>
      <c r="AJ2326">
        <v>2</v>
      </c>
      <c r="AK2326">
        <v>0.46</v>
      </c>
      <c r="AL2326" t="s">
        <v>369</v>
      </c>
      <c r="AM2326" t="s">
        <v>370</v>
      </c>
      <c r="AN2326" t="s">
        <v>607</v>
      </c>
      <c r="AO2326">
        <v>44.168999999999997</v>
      </c>
      <c r="AP2326">
        <v>29.5</v>
      </c>
      <c r="AQ2326" s="1">
        <v>2.0999999999999999E-5</v>
      </c>
      <c r="AR2326">
        <v>22550.6</v>
      </c>
      <c r="AS2326" t="s">
        <v>29</v>
      </c>
      <c r="AT2326" t="s">
        <v>371</v>
      </c>
    </row>
    <row r="2327" spans="1:46" x14ac:dyDescent="0.55000000000000004">
      <c r="A2327" t="s">
        <v>505</v>
      </c>
      <c r="C2327" t="s">
        <v>367</v>
      </c>
      <c r="D2327" t="s">
        <v>368</v>
      </c>
      <c r="E2327">
        <v>4</v>
      </c>
      <c r="F2327">
        <v>20.5</v>
      </c>
      <c r="G2327">
        <v>4.28</v>
      </c>
      <c r="H2327" s="1">
        <v>4.3999999999999997E-8</v>
      </c>
      <c r="R2327">
        <v>4</v>
      </c>
      <c r="S2327">
        <v>20.5</v>
      </c>
      <c r="T2327">
        <v>3.8</v>
      </c>
      <c r="U2327" s="1">
        <v>1.3E-7</v>
      </c>
      <c r="V2327">
        <v>854.89689999999996</v>
      </c>
      <c r="W2327">
        <v>2</v>
      </c>
      <c r="X2327">
        <v>1.1000000000000001</v>
      </c>
      <c r="Y2327" t="s">
        <v>372</v>
      </c>
      <c r="Z2327" t="s">
        <v>188</v>
      </c>
      <c r="AA2327" t="s">
        <v>611</v>
      </c>
      <c r="AB2327">
        <v>44.622999999999998</v>
      </c>
      <c r="AC2327">
        <v>29.4</v>
      </c>
      <c r="AD2327" s="1">
        <v>2.6999999999999999E-5</v>
      </c>
      <c r="AE2327">
        <v>4</v>
      </c>
      <c r="AF2327">
        <v>20.5</v>
      </c>
      <c r="AG2327">
        <v>4.37</v>
      </c>
      <c r="AH2327" s="1">
        <v>2.1999999999999998E-8</v>
      </c>
      <c r="AR2327">
        <v>22550.6</v>
      </c>
      <c r="AS2327" t="s">
        <v>29</v>
      </c>
      <c r="AT2327" t="s">
        <v>371</v>
      </c>
    </row>
    <row r="2328" spans="1:46" x14ac:dyDescent="0.55000000000000004">
      <c r="A2328" t="s">
        <v>505</v>
      </c>
      <c r="C2328" t="s">
        <v>367</v>
      </c>
      <c r="D2328" t="s">
        <v>368</v>
      </c>
      <c r="E2328">
        <v>4</v>
      </c>
      <c r="F2328">
        <v>20.5</v>
      </c>
      <c r="G2328">
        <v>4.28</v>
      </c>
      <c r="H2328" s="1">
        <v>4.3999999999999997E-8</v>
      </c>
      <c r="I2328">
        <v>1055.5033000000001</v>
      </c>
      <c r="J2328">
        <v>2</v>
      </c>
      <c r="K2328">
        <v>2.4</v>
      </c>
      <c r="L2328" t="s">
        <v>369</v>
      </c>
      <c r="M2328" t="s">
        <v>370</v>
      </c>
      <c r="N2328" t="s">
        <v>610</v>
      </c>
      <c r="O2328">
        <v>44.113</v>
      </c>
      <c r="P2328">
        <v>28.2</v>
      </c>
      <c r="Q2328" s="1">
        <v>2.9E-5</v>
      </c>
      <c r="R2328">
        <v>4</v>
      </c>
      <c r="S2328">
        <v>20.5</v>
      </c>
      <c r="T2328">
        <v>3.8</v>
      </c>
      <c r="U2328" s="1">
        <v>1.3E-7</v>
      </c>
      <c r="AE2328">
        <v>4</v>
      </c>
      <c r="AF2328">
        <v>20.5</v>
      </c>
      <c r="AG2328">
        <v>4.37</v>
      </c>
      <c r="AH2328" s="1">
        <v>2.1999999999999998E-8</v>
      </c>
      <c r="AR2328">
        <v>22550.6</v>
      </c>
      <c r="AS2328" t="s">
        <v>29</v>
      </c>
      <c r="AT2328" t="s">
        <v>371</v>
      </c>
    </row>
    <row r="2329" spans="1:46" x14ac:dyDescent="0.55000000000000004">
      <c r="A2329" t="s">
        <v>505</v>
      </c>
      <c r="C2329" t="s">
        <v>367</v>
      </c>
      <c r="D2329" t="s">
        <v>368</v>
      </c>
      <c r="E2329">
        <v>4</v>
      </c>
      <c r="F2329">
        <v>20.5</v>
      </c>
      <c r="G2329">
        <v>4.28</v>
      </c>
      <c r="H2329" s="1">
        <v>4.3999999999999997E-8</v>
      </c>
      <c r="R2329">
        <v>4</v>
      </c>
      <c r="S2329">
        <v>20.5</v>
      </c>
      <c r="T2329">
        <v>3.8</v>
      </c>
      <c r="U2329" s="1">
        <v>1.3E-7</v>
      </c>
      <c r="AE2329">
        <v>4</v>
      </c>
      <c r="AF2329">
        <v>20.5</v>
      </c>
      <c r="AG2329">
        <v>4.37</v>
      </c>
      <c r="AH2329" s="1">
        <v>2.1999999999999998E-8</v>
      </c>
      <c r="AI2329">
        <v>704.00350000000003</v>
      </c>
      <c r="AJ2329">
        <v>3</v>
      </c>
      <c r="AK2329">
        <v>0.76</v>
      </c>
      <c r="AL2329" t="s">
        <v>369</v>
      </c>
      <c r="AM2329" t="s">
        <v>370</v>
      </c>
      <c r="AN2329" t="s">
        <v>607</v>
      </c>
      <c r="AO2329">
        <v>44.139000000000003</v>
      </c>
      <c r="AP2329">
        <v>28.9</v>
      </c>
      <c r="AQ2329" s="1">
        <v>5.1E-5</v>
      </c>
      <c r="AR2329">
        <v>22550.6</v>
      </c>
      <c r="AS2329" t="s">
        <v>29</v>
      </c>
      <c r="AT2329" t="s">
        <v>371</v>
      </c>
    </row>
    <row r="2330" spans="1:46" x14ac:dyDescent="0.55000000000000004">
      <c r="A2330" t="s">
        <v>505</v>
      </c>
      <c r="C2330" t="s">
        <v>367</v>
      </c>
      <c r="D2330" t="s">
        <v>368</v>
      </c>
      <c r="E2330">
        <v>4</v>
      </c>
      <c r="F2330">
        <v>20.5</v>
      </c>
      <c r="G2330">
        <v>4.28</v>
      </c>
      <c r="H2330" s="1">
        <v>4.3999999999999997E-8</v>
      </c>
      <c r="R2330">
        <v>4</v>
      </c>
      <c r="S2330">
        <v>20.5</v>
      </c>
      <c r="T2330">
        <v>3.8</v>
      </c>
      <c r="U2330" s="1">
        <v>1.3E-7</v>
      </c>
      <c r="AE2330">
        <v>4</v>
      </c>
      <c r="AF2330">
        <v>20.5</v>
      </c>
      <c r="AG2330">
        <v>4.37</v>
      </c>
      <c r="AH2330" s="1">
        <v>2.1999999999999998E-8</v>
      </c>
      <c r="AI2330">
        <v>814.85770000000002</v>
      </c>
      <c r="AJ2330">
        <v>2</v>
      </c>
      <c r="AK2330">
        <v>0.27</v>
      </c>
      <c r="AL2330" t="s">
        <v>373</v>
      </c>
      <c r="AM2330" t="s">
        <v>374</v>
      </c>
      <c r="AN2330" t="s">
        <v>607</v>
      </c>
      <c r="AO2330">
        <v>40.814</v>
      </c>
      <c r="AP2330">
        <v>26.5</v>
      </c>
      <c r="AQ2330" s="1">
        <v>5.7000000000000003E-5</v>
      </c>
      <c r="AR2330">
        <v>22550.6</v>
      </c>
      <c r="AS2330" t="s">
        <v>29</v>
      </c>
      <c r="AT2330" t="s">
        <v>371</v>
      </c>
    </row>
    <row r="2331" spans="1:46" x14ac:dyDescent="0.55000000000000004">
      <c r="A2331" t="s">
        <v>505</v>
      </c>
      <c r="C2331" t="s">
        <v>367</v>
      </c>
      <c r="D2331" t="s">
        <v>368</v>
      </c>
      <c r="E2331">
        <v>4</v>
      </c>
      <c r="F2331">
        <v>20.5</v>
      </c>
      <c r="G2331">
        <v>4.28</v>
      </c>
      <c r="H2331" s="1">
        <v>4.3999999999999997E-8</v>
      </c>
      <c r="I2331">
        <v>675.94069999999999</v>
      </c>
      <c r="J2331">
        <v>2</v>
      </c>
      <c r="K2331">
        <v>1.6</v>
      </c>
      <c r="L2331" t="s">
        <v>938</v>
      </c>
      <c r="N2331" t="s">
        <v>610</v>
      </c>
      <c r="O2331">
        <v>82.759</v>
      </c>
      <c r="P2331">
        <v>18.8</v>
      </c>
      <c r="Q2331" s="1">
        <v>3.8000000000000002E-4</v>
      </c>
      <c r="R2331">
        <v>4</v>
      </c>
      <c r="S2331">
        <v>20.5</v>
      </c>
      <c r="T2331">
        <v>3.8</v>
      </c>
      <c r="U2331" s="1">
        <v>1.3E-7</v>
      </c>
      <c r="AE2331">
        <v>4</v>
      </c>
      <c r="AF2331">
        <v>20.5</v>
      </c>
      <c r="AG2331">
        <v>4.37</v>
      </c>
      <c r="AH2331" s="1">
        <v>2.1999999999999998E-8</v>
      </c>
      <c r="AR2331">
        <v>22550.6</v>
      </c>
      <c r="AS2331" t="s">
        <v>29</v>
      </c>
      <c r="AT2331" t="s">
        <v>371</v>
      </c>
    </row>
    <row r="2332" spans="1:46" x14ac:dyDescent="0.55000000000000004">
      <c r="A2332" t="s">
        <v>505</v>
      </c>
      <c r="C2332" t="s">
        <v>367</v>
      </c>
      <c r="D2332" t="s">
        <v>368</v>
      </c>
      <c r="E2332">
        <v>4</v>
      </c>
      <c r="F2332">
        <v>20.5</v>
      </c>
      <c r="G2332">
        <v>4.28</v>
      </c>
      <c r="H2332" s="1">
        <v>4.3999999999999997E-8</v>
      </c>
      <c r="R2332">
        <v>4</v>
      </c>
      <c r="S2332">
        <v>20.5</v>
      </c>
      <c r="T2332">
        <v>3.8</v>
      </c>
      <c r="U2332" s="1">
        <v>1.3E-7</v>
      </c>
      <c r="V2332">
        <v>675.93949999999995</v>
      </c>
      <c r="W2332">
        <v>2</v>
      </c>
      <c r="X2332">
        <v>-0.13</v>
      </c>
      <c r="Y2332" t="s">
        <v>938</v>
      </c>
      <c r="AA2332" t="s">
        <v>611</v>
      </c>
      <c r="AB2332">
        <v>82.742000000000004</v>
      </c>
      <c r="AC2332">
        <v>15.6</v>
      </c>
      <c r="AD2332" s="1">
        <v>5.2999999999999998E-4</v>
      </c>
      <c r="AE2332">
        <v>4</v>
      </c>
      <c r="AF2332">
        <v>20.5</v>
      </c>
      <c r="AG2332">
        <v>4.37</v>
      </c>
      <c r="AH2332" s="1">
        <v>2.1999999999999998E-8</v>
      </c>
      <c r="AR2332">
        <v>22550.6</v>
      </c>
      <c r="AS2332" t="s">
        <v>29</v>
      </c>
      <c r="AT2332" t="s">
        <v>371</v>
      </c>
    </row>
    <row r="2333" spans="1:46" x14ac:dyDescent="0.55000000000000004">
      <c r="A2333" t="s">
        <v>505</v>
      </c>
      <c r="C2333" t="s">
        <v>367</v>
      </c>
      <c r="D2333" t="s">
        <v>368</v>
      </c>
      <c r="E2333">
        <v>4</v>
      </c>
      <c r="F2333">
        <v>20.5</v>
      </c>
      <c r="G2333">
        <v>4.28</v>
      </c>
      <c r="H2333" s="1">
        <v>4.3999999999999997E-8</v>
      </c>
      <c r="R2333">
        <v>4</v>
      </c>
      <c r="S2333">
        <v>20.5</v>
      </c>
      <c r="T2333">
        <v>3.8</v>
      </c>
      <c r="U2333" s="1">
        <v>1.3E-7</v>
      </c>
      <c r="AE2333">
        <v>4</v>
      </c>
      <c r="AF2333">
        <v>20.5</v>
      </c>
      <c r="AG2333">
        <v>4.37</v>
      </c>
      <c r="AH2333" s="1">
        <v>2.1999999999999998E-8</v>
      </c>
      <c r="AI2333">
        <v>675.94039999999995</v>
      </c>
      <c r="AJ2333">
        <v>2</v>
      </c>
      <c r="AK2333">
        <v>1.2</v>
      </c>
      <c r="AL2333" t="s">
        <v>938</v>
      </c>
      <c r="AN2333" t="s">
        <v>607</v>
      </c>
      <c r="AO2333">
        <v>82.751000000000005</v>
      </c>
      <c r="AP2333">
        <v>17.5</v>
      </c>
      <c r="AQ2333">
        <v>1.2999999999999999E-3</v>
      </c>
      <c r="AR2333">
        <v>22550.6</v>
      </c>
      <c r="AS2333" t="s">
        <v>29</v>
      </c>
      <c r="AT2333" t="s">
        <v>371</v>
      </c>
    </row>
    <row r="2334" spans="1:46" x14ac:dyDescent="0.55000000000000004">
      <c r="A2334" t="s">
        <v>505</v>
      </c>
      <c r="C2334" t="s">
        <v>367</v>
      </c>
      <c r="D2334" t="s">
        <v>368</v>
      </c>
      <c r="E2334">
        <v>4</v>
      </c>
      <c r="F2334">
        <v>20.5</v>
      </c>
      <c r="G2334">
        <v>4.28</v>
      </c>
      <c r="H2334" s="1">
        <v>4.3999999999999997E-8</v>
      </c>
      <c r="R2334">
        <v>4</v>
      </c>
      <c r="S2334">
        <v>20.5</v>
      </c>
      <c r="T2334">
        <v>3.8</v>
      </c>
      <c r="U2334" s="1">
        <v>1.3E-7</v>
      </c>
      <c r="V2334">
        <v>543.57429999999999</v>
      </c>
      <c r="W2334">
        <v>3</v>
      </c>
      <c r="X2334">
        <v>0.4</v>
      </c>
      <c r="Y2334" t="s">
        <v>373</v>
      </c>
      <c r="Z2334" t="s">
        <v>374</v>
      </c>
      <c r="AA2334" t="s">
        <v>611</v>
      </c>
      <c r="AB2334">
        <v>40.674999999999997</v>
      </c>
      <c r="AC2334">
        <v>20.9</v>
      </c>
      <c r="AD2334">
        <v>1.4E-3</v>
      </c>
      <c r="AE2334">
        <v>4</v>
      </c>
      <c r="AF2334">
        <v>20.5</v>
      </c>
      <c r="AG2334">
        <v>4.37</v>
      </c>
      <c r="AH2334" s="1">
        <v>2.1999999999999998E-8</v>
      </c>
      <c r="AR2334">
        <v>22550.6</v>
      </c>
      <c r="AS2334" t="s">
        <v>29</v>
      </c>
      <c r="AT2334" t="s">
        <v>371</v>
      </c>
    </row>
    <row r="2335" spans="1:46" x14ac:dyDescent="0.55000000000000004">
      <c r="A2335" t="s">
        <v>505</v>
      </c>
      <c r="C2335" t="s">
        <v>367</v>
      </c>
      <c r="D2335" t="s">
        <v>368</v>
      </c>
      <c r="E2335">
        <v>4</v>
      </c>
      <c r="F2335">
        <v>20.5</v>
      </c>
      <c r="G2335">
        <v>4.28</v>
      </c>
      <c r="H2335" s="1">
        <v>4.3999999999999997E-8</v>
      </c>
      <c r="R2335">
        <v>4</v>
      </c>
      <c r="S2335">
        <v>20.5</v>
      </c>
      <c r="T2335">
        <v>3.8</v>
      </c>
      <c r="U2335" s="1">
        <v>1.3E-7</v>
      </c>
      <c r="AE2335">
        <v>4</v>
      </c>
      <c r="AF2335">
        <v>20.5</v>
      </c>
      <c r="AG2335">
        <v>4.37</v>
      </c>
      <c r="AH2335" s="1">
        <v>2.1999999999999998E-8</v>
      </c>
      <c r="AI2335">
        <v>543.57420000000002</v>
      </c>
      <c r="AJ2335">
        <v>3</v>
      </c>
      <c r="AK2335">
        <v>0.22</v>
      </c>
      <c r="AL2335" t="s">
        <v>373</v>
      </c>
      <c r="AM2335" t="s">
        <v>374</v>
      </c>
      <c r="AN2335" t="s">
        <v>607</v>
      </c>
      <c r="AO2335">
        <v>40.899000000000001</v>
      </c>
      <c r="AP2335">
        <v>20.5</v>
      </c>
      <c r="AQ2335">
        <v>2E-3</v>
      </c>
      <c r="AR2335">
        <v>22550.6</v>
      </c>
      <c r="AS2335" t="s">
        <v>29</v>
      </c>
      <c r="AT2335" t="s">
        <v>371</v>
      </c>
    </row>
    <row r="2336" spans="1:46" x14ac:dyDescent="0.55000000000000004">
      <c r="A2336" t="s">
        <v>505</v>
      </c>
      <c r="C2336" t="s">
        <v>367</v>
      </c>
      <c r="D2336" t="s">
        <v>368</v>
      </c>
      <c r="E2336">
        <v>4</v>
      </c>
      <c r="F2336">
        <v>20.5</v>
      </c>
      <c r="G2336">
        <v>4.28</v>
      </c>
      <c r="H2336" s="1">
        <v>4.3999999999999997E-8</v>
      </c>
      <c r="I2336">
        <v>543.57420000000002</v>
      </c>
      <c r="J2336">
        <v>3</v>
      </c>
      <c r="K2336">
        <v>0.22</v>
      </c>
      <c r="L2336" t="s">
        <v>373</v>
      </c>
      <c r="M2336" t="s">
        <v>374</v>
      </c>
      <c r="N2336" t="s">
        <v>610</v>
      </c>
      <c r="O2336">
        <v>40.768999999999998</v>
      </c>
      <c r="P2336">
        <v>20.9</v>
      </c>
      <c r="Q2336">
        <v>3.0000000000000001E-3</v>
      </c>
      <c r="R2336">
        <v>4</v>
      </c>
      <c r="S2336">
        <v>20.5</v>
      </c>
      <c r="T2336">
        <v>3.8</v>
      </c>
      <c r="U2336" s="1">
        <v>1.3E-7</v>
      </c>
      <c r="AE2336">
        <v>4</v>
      </c>
      <c r="AF2336">
        <v>20.5</v>
      </c>
      <c r="AG2336">
        <v>4.37</v>
      </c>
      <c r="AH2336" s="1">
        <v>2.1999999999999998E-8</v>
      </c>
      <c r="AR2336">
        <v>22550.6</v>
      </c>
      <c r="AS2336" t="s">
        <v>29</v>
      </c>
      <c r="AT2336" t="s">
        <v>371</v>
      </c>
    </row>
    <row r="2337" spans="1:46" x14ac:dyDescent="0.55000000000000004">
      <c r="A2337" t="s">
        <v>505</v>
      </c>
      <c r="C2337" t="s">
        <v>367</v>
      </c>
      <c r="D2337" t="s">
        <v>368</v>
      </c>
      <c r="E2337">
        <v>4</v>
      </c>
      <c r="F2337">
        <v>20.5</v>
      </c>
      <c r="G2337">
        <v>4.28</v>
      </c>
      <c r="H2337" s="1">
        <v>4.3999999999999997E-8</v>
      </c>
      <c r="R2337">
        <v>4</v>
      </c>
      <c r="S2337">
        <v>20.5</v>
      </c>
      <c r="T2337">
        <v>3.8</v>
      </c>
      <c r="U2337" s="1">
        <v>1.3E-7</v>
      </c>
      <c r="AE2337">
        <v>4</v>
      </c>
      <c r="AF2337">
        <v>20.5</v>
      </c>
      <c r="AG2337">
        <v>4.37</v>
      </c>
      <c r="AH2337" s="1">
        <v>2.1999999999999998E-8</v>
      </c>
      <c r="AI2337">
        <v>814.85770000000002</v>
      </c>
      <c r="AJ2337">
        <v>2</v>
      </c>
      <c r="AK2337">
        <v>0.27</v>
      </c>
      <c r="AL2337" t="s">
        <v>373</v>
      </c>
      <c r="AM2337" t="s">
        <v>374</v>
      </c>
      <c r="AN2337" t="s">
        <v>607</v>
      </c>
      <c r="AO2337">
        <v>40.869</v>
      </c>
      <c r="AP2337">
        <v>16</v>
      </c>
      <c r="AQ2337">
        <v>3.3999999999999998E-3</v>
      </c>
      <c r="AR2337">
        <v>22550.6</v>
      </c>
      <c r="AS2337" t="s">
        <v>29</v>
      </c>
      <c r="AT2337" t="s">
        <v>371</v>
      </c>
    </row>
    <row r="2338" spans="1:46" x14ac:dyDescent="0.55000000000000004">
      <c r="A2338" t="s">
        <v>514</v>
      </c>
      <c r="C2338" t="s">
        <v>78</v>
      </c>
      <c r="D2338" t="s">
        <v>79</v>
      </c>
      <c r="E2338">
        <v>4</v>
      </c>
      <c r="F2338">
        <v>15.2</v>
      </c>
      <c r="G2338">
        <v>4.55</v>
      </c>
      <c r="H2338" s="1">
        <v>1.1999999999999999E-7</v>
      </c>
      <c r="R2338">
        <v>4</v>
      </c>
      <c r="S2338">
        <v>15.2</v>
      </c>
      <c r="T2338">
        <v>4.62</v>
      </c>
      <c r="U2338" s="1">
        <v>1.3000000000000001E-8</v>
      </c>
      <c r="V2338">
        <v>1076.5081</v>
      </c>
      <c r="W2338">
        <v>2</v>
      </c>
      <c r="X2338">
        <v>0.4</v>
      </c>
      <c r="Y2338" t="s">
        <v>82</v>
      </c>
      <c r="AA2338" t="s">
        <v>611</v>
      </c>
      <c r="AB2338">
        <v>62.23</v>
      </c>
      <c r="AC2338">
        <v>43.9</v>
      </c>
      <c r="AD2338" s="1">
        <v>1.3000000000000001E-8</v>
      </c>
      <c r="AE2338">
        <v>4</v>
      </c>
      <c r="AF2338">
        <v>15.2</v>
      </c>
      <c r="AG2338">
        <v>3.65</v>
      </c>
      <c r="AH2338" s="1">
        <v>9.7999999999999993E-7</v>
      </c>
      <c r="AR2338">
        <v>39131.599999999999</v>
      </c>
      <c r="AS2338" t="s">
        <v>29</v>
      </c>
      <c r="AT2338" t="s">
        <v>81</v>
      </c>
    </row>
    <row r="2339" spans="1:46" x14ac:dyDescent="0.55000000000000004">
      <c r="A2339" t="s">
        <v>514</v>
      </c>
      <c r="C2339" t="s">
        <v>78</v>
      </c>
      <c r="D2339" t="s">
        <v>79</v>
      </c>
      <c r="E2339">
        <v>4</v>
      </c>
      <c r="F2339">
        <v>15.2</v>
      </c>
      <c r="G2339">
        <v>4.55</v>
      </c>
      <c r="H2339" s="1">
        <v>1.1999999999999999E-7</v>
      </c>
      <c r="I2339">
        <v>1076.5050000000001</v>
      </c>
      <c r="J2339">
        <v>2</v>
      </c>
      <c r="K2339">
        <v>-2.5</v>
      </c>
      <c r="L2339" t="s">
        <v>82</v>
      </c>
      <c r="N2339" t="s">
        <v>610</v>
      </c>
      <c r="O2339">
        <v>62.677999999999997</v>
      </c>
      <c r="P2339">
        <v>46.8</v>
      </c>
      <c r="Q2339" s="1">
        <v>1.1999999999999999E-7</v>
      </c>
      <c r="R2339">
        <v>4</v>
      </c>
      <c r="S2339">
        <v>15.2</v>
      </c>
      <c r="T2339">
        <v>4.62</v>
      </c>
      <c r="U2339" s="1">
        <v>1.3000000000000001E-8</v>
      </c>
      <c r="AE2339">
        <v>4</v>
      </c>
      <c r="AF2339">
        <v>15.2</v>
      </c>
      <c r="AG2339">
        <v>3.65</v>
      </c>
      <c r="AH2339" s="1">
        <v>9.7999999999999993E-7</v>
      </c>
      <c r="AR2339">
        <v>39131.599999999999</v>
      </c>
      <c r="AS2339" t="s">
        <v>29</v>
      </c>
      <c r="AT2339" t="s">
        <v>81</v>
      </c>
    </row>
    <row r="2340" spans="1:46" x14ac:dyDescent="0.55000000000000004">
      <c r="A2340" t="s">
        <v>514</v>
      </c>
      <c r="C2340" t="s">
        <v>78</v>
      </c>
      <c r="D2340" t="s">
        <v>79</v>
      </c>
      <c r="E2340">
        <v>4</v>
      </c>
      <c r="F2340">
        <v>15.2</v>
      </c>
      <c r="G2340">
        <v>4.55</v>
      </c>
      <c r="H2340" s="1">
        <v>1.1999999999999999E-7</v>
      </c>
      <c r="I2340">
        <v>1076.5092999999999</v>
      </c>
      <c r="J2340">
        <v>2</v>
      </c>
      <c r="K2340">
        <v>1.5</v>
      </c>
      <c r="L2340" t="s">
        <v>82</v>
      </c>
      <c r="N2340" t="s">
        <v>610</v>
      </c>
      <c r="O2340">
        <v>62.695999999999998</v>
      </c>
      <c r="P2340">
        <v>39.200000000000003</v>
      </c>
      <c r="Q2340" s="1">
        <v>7.7000000000000004E-7</v>
      </c>
      <c r="R2340">
        <v>4</v>
      </c>
      <c r="S2340">
        <v>15.2</v>
      </c>
      <c r="T2340">
        <v>4.62</v>
      </c>
      <c r="U2340" s="1">
        <v>1.3000000000000001E-8</v>
      </c>
      <c r="AE2340">
        <v>4</v>
      </c>
      <c r="AF2340">
        <v>15.2</v>
      </c>
      <c r="AG2340">
        <v>3.65</v>
      </c>
      <c r="AH2340" s="1">
        <v>9.7999999999999993E-7</v>
      </c>
      <c r="AR2340">
        <v>39131.599999999999</v>
      </c>
      <c r="AS2340" t="s">
        <v>29</v>
      </c>
      <c r="AT2340" t="s">
        <v>81</v>
      </c>
    </row>
    <row r="2341" spans="1:46" x14ac:dyDescent="0.55000000000000004">
      <c r="A2341" t="s">
        <v>514</v>
      </c>
      <c r="C2341" t="s">
        <v>78</v>
      </c>
      <c r="D2341" t="s">
        <v>79</v>
      </c>
      <c r="E2341">
        <v>4</v>
      </c>
      <c r="F2341">
        <v>15.2</v>
      </c>
      <c r="G2341">
        <v>4.55</v>
      </c>
      <c r="H2341" s="1">
        <v>1.1999999999999999E-7</v>
      </c>
      <c r="R2341">
        <v>4</v>
      </c>
      <c r="S2341">
        <v>15.2</v>
      </c>
      <c r="T2341">
        <v>4.62</v>
      </c>
      <c r="U2341" s="1">
        <v>1.3000000000000001E-8</v>
      </c>
      <c r="AE2341">
        <v>4</v>
      </c>
      <c r="AF2341">
        <v>15.2</v>
      </c>
      <c r="AG2341">
        <v>3.65</v>
      </c>
      <c r="AH2341" s="1">
        <v>9.7999999999999993E-7</v>
      </c>
      <c r="AI2341">
        <v>1076.509</v>
      </c>
      <c r="AJ2341">
        <v>2</v>
      </c>
      <c r="AK2341">
        <v>1.2</v>
      </c>
      <c r="AL2341" t="s">
        <v>82</v>
      </c>
      <c r="AN2341" t="s">
        <v>607</v>
      </c>
      <c r="AO2341">
        <v>62.807000000000002</v>
      </c>
      <c r="AP2341">
        <v>34.4</v>
      </c>
      <c r="AQ2341" s="1">
        <v>9.7999999999999993E-7</v>
      </c>
      <c r="AR2341">
        <v>39131.599999999999</v>
      </c>
      <c r="AS2341" t="s">
        <v>29</v>
      </c>
      <c r="AT2341" t="s">
        <v>81</v>
      </c>
    </row>
    <row r="2342" spans="1:46" x14ac:dyDescent="0.55000000000000004">
      <c r="A2342" t="s">
        <v>514</v>
      </c>
      <c r="C2342" t="s">
        <v>78</v>
      </c>
      <c r="D2342" t="s">
        <v>79</v>
      </c>
      <c r="E2342">
        <v>4</v>
      </c>
      <c r="F2342">
        <v>15.2</v>
      </c>
      <c r="G2342">
        <v>4.55</v>
      </c>
      <c r="H2342" s="1">
        <v>1.1999999999999999E-7</v>
      </c>
      <c r="R2342">
        <v>4</v>
      </c>
      <c r="S2342">
        <v>15.2</v>
      </c>
      <c r="T2342">
        <v>4.62</v>
      </c>
      <c r="U2342" s="1">
        <v>1.3000000000000001E-8</v>
      </c>
      <c r="AE2342">
        <v>4</v>
      </c>
      <c r="AF2342">
        <v>15.2</v>
      </c>
      <c r="AG2342">
        <v>3.65</v>
      </c>
      <c r="AH2342" s="1">
        <v>9.7999999999999993E-7</v>
      </c>
      <c r="AI2342">
        <v>1076.5039999999999</v>
      </c>
      <c r="AJ2342">
        <v>2</v>
      </c>
      <c r="AK2342">
        <v>-3.4</v>
      </c>
      <c r="AL2342" t="s">
        <v>82</v>
      </c>
      <c r="AN2342" t="s">
        <v>607</v>
      </c>
      <c r="AO2342">
        <v>62.795999999999999</v>
      </c>
      <c r="AP2342">
        <v>41.3</v>
      </c>
      <c r="AQ2342" s="1">
        <v>6.8000000000000001E-6</v>
      </c>
      <c r="AR2342">
        <v>39131.599999999999</v>
      </c>
      <c r="AS2342" t="s">
        <v>29</v>
      </c>
      <c r="AT2342" t="s">
        <v>81</v>
      </c>
    </row>
    <row r="2343" spans="1:46" x14ac:dyDescent="0.55000000000000004">
      <c r="A2343" t="s">
        <v>514</v>
      </c>
      <c r="C2343" t="s">
        <v>78</v>
      </c>
      <c r="D2343" t="s">
        <v>79</v>
      </c>
      <c r="E2343">
        <v>4</v>
      </c>
      <c r="F2343">
        <v>15.2</v>
      </c>
      <c r="G2343">
        <v>4.55</v>
      </c>
      <c r="H2343" s="1">
        <v>1.1999999999999999E-7</v>
      </c>
      <c r="R2343">
        <v>4</v>
      </c>
      <c r="S2343">
        <v>15.2</v>
      </c>
      <c r="T2343">
        <v>4.62</v>
      </c>
      <c r="U2343" s="1">
        <v>1.3000000000000001E-8</v>
      </c>
      <c r="V2343">
        <v>630.83000000000004</v>
      </c>
      <c r="W2343">
        <v>2</v>
      </c>
      <c r="X2343">
        <v>-4.4000000000000004</v>
      </c>
      <c r="Y2343" t="s">
        <v>95</v>
      </c>
      <c r="AA2343" t="s">
        <v>611</v>
      </c>
      <c r="AB2343">
        <v>42.969000000000001</v>
      </c>
      <c r="AC2343">
        <v>26.7</v>
      </c>
      <c r="AD2343" s="1">
        <v>1.5999999999999999E-5</v>
      </c>
      <c r="AE2343">
        <v>4</v>
      </c>
      <c r="AF2343">
        <v>15.2</v>
      </c>
      <c r="AG2343">
        <v>3.65</v>
      </c>
      <c r="AH2343" s="1">
        <v>9.7999999999999993E-7</v>
      </c>
      <c r="AR2343">
        <v>39131.599999999999</v>
      </c>
      <c r="AS2343" t="s">
        <v>29</v>
      </c>
      <c r="AT2343" t="s">
        <v>81</v>
      </c>
    </row>
    <row r="2344" spans="1:46" x14ac:dyDescent="0.55000000000000004">
      <c r="A2344" t="s">
        <v>514</v>
      </c>
      <c r="C2344" t="s">
        <v>78</v>
      </c>
      <c r="D2344" t="s">
        <v>79</v>
      </c>
      <c r="E2344">
        <v>4</v>
      </c>
      <c r="F2344">
        <v>15.2</v>
      </c>
      <c r="G2344">
        <v>4.55</v>
      </c>
      <c r="H2344" s="1">
        <v>1.1999999999999999E-7</v>
      </c>
      <c r="R2344">
        <v>4</v>
      </c>
      <c r="S2344">
        <v>15.2</v>
      </c>
      <c r="T2344">
        <v>4.62</v>
      </c>
      <c r="U2344" s="1">
        <v>1.3000000000000001E-8</v>
      </c>
      <c r="AE2344">
        <v>4</v>
      </c>
      <c r="AF2344">
        <v>15.2</v>
      </c>
      <c r="AG2344">
        <v>3.65</v>
      </c>
      <c r="AH2344" s="1">
        <v>9.7999999999999993E-7</v>
      </c>
      <c r="AI2344">
        <v>652.34950000000003</v>
      </c>
      <c r="AJ2344">
        <v>2</v>
      </c>
      <c r="AK2344">
        <v>0.88</v>
      </c>
      <c r="AL2344" t="s">
        <v>92</v>
      </c>
      <c r="AN2344" t="s">
        <v>607</v>
      </c>
      <c r="AO2344">
        <v>55.94</v>
      </c>
      <c r="AP2344">
        <v>36.200000000000003</v>
      </c>
      <c r="AQ2344" s="1">
        <v>2.0000000000000002E-5</v>
      </c>
      <c r="AR2344">
        <v>39131.599999999999</v>
      </c>
      <c r="AS2344" t="s">
        <v>29</v>
      </c>
      <c r="AT2344" t="s">
        <v>81</v>
      </c>
    </row>
    <row r="2345" spans="1:46" x14ac:dyDescent="0.55000000000000004">
      <c r="A2345" t="s">
        <v>514</v>
      </c>
      <c r="C2345" t="s">
        <v>78</v>
      </c>
      <c r="D2345" t="s">
        <v>79</v>
      </c>
      <c r="E2345">
        <v>4</v>
      </c>
      <c r="F2345">
        <v>15.2</v>
      </c>
      <c r="G2345">
        <v>4.55</v>
      </c>
      <c r="H2345" s="1">
        <v>1.1999999999999999E-7</v>
      </c>
      <c r="R2345">
        <v>4</v>
      </c>
      <c r="S2345">
        <v>15.2</v>
      </c>
      <c r="T2345">
        <v>4.62</v>
      </c>
      <c r="U2345" s="1">
        <v>1.3000000000000001E-8</v>
      </c>
      <c r="V2345">
        <v>652.34910000000002</v>
      </c>
      <c r="W2345">
        <v>2</v>
      </c>
      <c r="X2345">
        <v>0.26</v>
      </c>
      <c r="Y2345" t="s">
        <v>92</v>
      </c>
      <c r="AA2345" t="s">
        <v>611</v>
      </c>
      <c r="AB2345">
        <v>55.396999999999998</v>
      </c>
      <c r="AC2345">
        <v>35.799999999999997</v>
      </c>
      <c r="AD2345" s="1">
        <v>2.5999999999999998E-5</v>
      </c>
      <c r="AE2345">
        <v>4</v>
      </c>
      <c r="AF2345">
        <v>15.2</v>
      </c>
      <c r="AG2345">
        <v>3.65</v>
      </c>
      <c r="AH2345" s="1">
        <v>9.7999999999999993E-7</v>
      </c>
      <c r="AR2345">
        <v>39131.599999999999</v>
      </c>
      <c r="AS2345" t="s">
        <v>29</v>
      </c>
      <c r="AT2345" t="s">
        <v>81</v>
      </c>
    </row>
    <row r="2346" spans="1:46" x14ac:dyDescent="0.55000000000000004">
      <c r="A2346" t="s">
        <v>514</v>
      </c>
      <c r="C2346" t="s">
        <v>78</v>
      </c>
      <c r="D2346" t="s">
        <v>79</v>
      </c>
      <c r="E2346">
        <v>4</v>
      </c>
      <c r="F2346">
        <v>15.2</v>
      </c>
      <c r="G2346">
        <v>4.55</v>
      </c>
      <c r="H2346" s="1">
        <v>1.1999999999999999E-7</v>
      </c>
      <c r="I2346">
        <v>652.34950000000003</v>
      </c>
      <c r="J2346">
        <v>2</v>
      </c>
      <c r="K2346">
        <v>0.88</v>
      </c>
      <c r="L2346" t="s">
        <v>92</v>
      </c>
      <c r="N2346" t="s">
        <v>610</v>
      </c>
      <c r="O2346">
        <v>55.851999999999997</v>
      </c>
      <c r="P2346">
        <v>38.299999999999997</v>
      </c>
      <c r="Q2346" s="1">
        <v>3.0000000000000001E-5</v>
      </c>
      <c r="R2346">
        <v>4</v>
      </c>
      <c r="S2346">
        <v>15.2</v>
      </c>
      <c r="T2346">
        <v>4.62</v>
      </c>
      <c r="U2346" s="1">
        <v>1.3000000000000001E-8</v>
      </c>
      <c r="AE2346">
        <v>4</v>
      </c>
      <c r="AF2346">
        <v>15.2</v>
      </c>
      <c r="AG2346">
        <v>3.65</v>
      </c>
      <c r="AH2346" s="1">
        <v>9.7999999999999993E-7</v>
      </c>
      <c r="AR2346">
        <v>39131.599999999999</v>
      </c>
      <c r="AS2346" t="s">
        <v>29</v>
      </c>
      <c r="AT2346" t="s">
        <v>81</v>
      </c>
    </row>
    <row r="2347" spans="1:46" x14ac:dyDescent="0.55000000000000004">
      <c r="A2347" t="s">
        <v>514</v>
      </c>
      <c r="C2347" t="s">
        <v>78</v>
      </c>
      <c r="D2347" t="s">
        <v>79</v>
      </c>
      <c r="E2347">
        <v>4</v>
      </c>
      <c r="F2347">
        <v>15.2</v>
      </c>
      <c r="G2347">
        <v>4.55</v>
      </c>
      <c r="H2347" s="1">
        <v>1.1999999999999999E-7</v>
      </c>
      <c r="R2347">
        <v>4</v>
      </c>
      <c r="S2347">
        <v>15.2</v>
      </c>
      <c r="T2347">
        <v>4.62</v>
      </c>
      <c r="U2347" s="1">
        <v>1.3000000000000001E-8</v>
      </c>
      <c r="AE2347">
        <v>4</v>
      </c>
      <c r="AF2347">
        <v>15.2</v>
      </c>
      <c r="AG2347">
        <v>3.65</v>
      </c>
      <c r="AH2347" s="1">
        <v>9.7999999999999993E-7</v>
      </c>
      <c r="AI2347">
        <v>630.83000000000004</v>
      </c>
      <c r="AJ2347">
        <v>2</v>
      </c>
      <c r="AK2347">
        <v>-4.4000000000000004</v>
      </c>
      <c r="AL2347" t="s">
        <v>95</v>
      </c>
      <c r="AN2347" t="s">
        <v>607</v>
      </c>
      <c r="AO2347">
        <v>43.372</v>
      </c>
      <c r="AP2347">
        <v>20.7</v>
      </c>
      <c r="AQ2347" s="1">
        <v>6.6E-4</v>
      </c>
      <c r="AR2347">
        <v>39131.599999999999</v>
      </c>
      <c r="AS2347" t="s">
        <v>29</v>
      </c>
      <c r="AT2347" t="s">
        <v>81</v>
      </c>
    </row>
    <row r="2348" spans="1:46" x14ac:dyDescent="0.55000000000000004">
      <c r="A2348" t="s">
        <v>514</v>
      </c>
      <c r="C2348" t="s">
        <v>78</v>
      </c>
      <c r="D2348" t="s">
        <v>79</v>
      </c>
      <c r="E2348">
        <v>4</v>
      </c>
      <c r="F2348">
        <v>15.2</v>
      </c>
      <c r="G2348">
        <v>4.55</v>
      </c>
      <c r="H2348" s="1">
        <v>1.1999999999999999E-7</v>
      </c>
      <c r="I2348">
        <v>630.83349999999996</v>
      </c>
      <c r="J2348">
        <v>2</v>
      </c>
      <c r="K2348">
        <v>1.1000000000000001</v>
      </c>
      <c r="L2348" t="s">
        <v>95</v>
      </c>
      <c r="N2348" t="s">
        <v>610</v>
      </c>
      <c r="O2348">
        <v>43.226999999999997</v>
      </c>
      <c r="P2348">
        <v>21.6</v>
      </c>
      <c r="Q2348" s="1">
        <v>7.7999999999999999E-4</v>
      </c>
      <c r="R2348">
        <v>4</v>
      </c>
      <c r="S2348">
        <v>15.2</v>
      </c>
      <c r="T2348">
        <v>4.62</v>
      </c>
      <c r="U2348" s="1">
        <v>1.3000000000000001E-8</v>
      </c>
      <c r="AE2348">
        <v>4</v>
      </c>
      <c r="AF2348">
        <v>15.2</v>
      </c>
      <c r="AG2348">
        <v>3.65</v>
      </c>
      <c r="AH2348" s="1">
        <v>9.7999999999999993E-7</v>
      </c>
      <c r="AR2348">
        <v>39131.599999999999</v>
      </c>
      <c r="AS2348" t="s">
        <v>29</v>
      </c>
      <c r="AT2348" t="s">
        <v>81</v>
      </c>
    </row>
    <row r="2349" spans="1:46" x14ac:dyDescent="0.55000000000000004">
      <c r="A2349" t="s">
        <v>514</v>
      </c>
      <c r="C2349" t="s">
        <v>78</v>
      </c>
      <c r="D2349" t="s">
        <v>79</v>
      </c>
      <c r="E2349">
        <v>4</v>
      </c>
      <c r="F2349">
        <v>15.2</v>
      </c>
      <c r="G2349">
        <v>4.55</v>
      </c>
      <c r="H2349" s="1">
        <v>1.1999999999999999E-7</v>
      </c>
      <c r="I2349">
        <v>718.01379999999995</v>
      </c>
      <c r="J2349">
        <v>3</v>
      </c>
      <c r="K2349">
        <v>8.6999999999999993</v>
      </c>
      <c r="L2349" t="s">
        <v>82</v>
      </c>
      <c r="N2349" t="s">
        <v>610</v>
      </c>
      <c r="O2349">
        <v>62.719000000000001</v>
      </c>
      <c r="P2349">
        <v>26.1</v>
      </c>
      <c r="Q2349" s="1">
        <v>9.8999999999999999E-4</v>
      </c>
      <c r="R2349">
        <v>4</v>
      </c>
      <c r="S2349">
        <v>15.2</v>
      </c>
      <c r="T2349">
        <v>4.62</v>
      </c>
      <c r="U2349" s="1">
        <v>1.3000000000000001E-8</v>
      </c>
      <c r="AE2349">
        <v>4</v>
      </c>
      <c r="AF2349">
        <v>15.2</v>
      </c>
      <c r="AG2349">
        <v>3.65</v>
      </c>
      <c r="AH2349" s="1">
        <v>9.7999999999999993E-7</v>
      </c>
      <c r="AR2349">
        <v>39131.599999999999</v>
      </c>
      <c r="AS2349" t="s">
        <v>29</v>
      </c>
      <c r="AT2349" t="s">
        <v>81</v>
      </c>
    </row>
    <row r="2350" spans="1:46" x14ac:dyDescent="0.55000000000000004">
      <c r="A2350" t="s">
        <v>514</v>
      </c>
      <c r="C2350" t="s">
        <v>78</v>
      </c>
      <c r="D2350" t="s">
        <v>79</v>
      </c>
      <c r="E2350">
        <v>4</v>
      </c>
      <c r="F2350">
        <v>15.2</v>
      </c>
      <c r="G2350">
        <v>4.55</v>
      </c>
      <c r="H2350" s="1">
        <v>1.1999999999999999E-7</v>
      </c>
      <c r="R2350">
        <v>4</v>
      </c>
      <c r="S2350">
        <v>15.2</v>
      </c>
      <c r="T2350">
        <v>4.62</v>
      </c>
      <c r="U2350" s="1">
        <v>1.3000000000000001E-8</v>
      </c>
      <c r="V2350">
        <v>442.2457</v>
      </c>
      <c r="W2350">
        <v>3</v>
      </c>
      <c r="X2350">
        <v>0.46</v>
      </c>
      <c r="Y2350" t="s">
        <v>86</v>
      </c>
      <c r="AA2350" t="s">
        <v>611</v>
      </c>
      <c r="AB2350">
        <v>39.521000000000001</v>
      </c>
      <c r="AC2350">
        <v>22.2</v>
      </c>
      <c r="AD2350">
        <v>1.6999999999999999E-3</v>
      </c>
      <c r="AE2350">
        <v>4</v>
      </c>
      <c r="AF2350">
        <v>15.2</v>
      </c>
      <c r="AG2350">
        <v>3.65</v>
      </c>
      <c r="AH2350" s="1">
        <v>9.7999999999999993E-7</v>
      </c>
      <c r="AR2350">
        <v>39131.599999999999</v>
      </c>
      <c r="AS2350" t="s">
        <v>29</v>
      </c>
      <c r="AT2350" t="s">
        <v>81</v>
      </c>
    </row>
    <row r="2351" spans="1:46" x14ac:dyDescent="0.55000000000000004">
      <c r="A2351" t="s">
        <v>514</v>
      </c>
      <c r="C2351" t="s">
        <v>78</v>
      </c>
      <c r="D2351" t="s">
        <v>79</v>
      </c>
      <c r="E2351">
        <v>4</v>
      </c>
      <c r="F2351">
        <v>15.2</v>
      </c>
      <c r="G2351">
        <v>4.55</v>
      </c>
      <c r="H2351" s="1">
        <v>1.1999999999999999E-7</v>
      </c>
      <c r="I2351">
        <v>1076.5088000000001</v>
      </c>
      <c r="J2351">
        <v>2</v>
      </c>
      <c r="K2351">
        <v>1</v>
      </c>
      <c r="L2351" t="s">
        <v>82</v>
      </c>
      <c r="N2351" t="s">
        <v>610</v>
      </c>
      <c r="O2351">
        <v>62.79</v>
      </c>
      <c r="P2351">
        <v>18.3</v>
      </c>
      <c r="Q2351">
        <v>2.2000000000000001E-3</v>
      </c>
      <c r="R2351">
        <v>4</v>
      </c>
      <c r="S2351">
        <v>15.2</v>
      </c>
      <c r="T2351">
        <v>4.62</v>
      </c>
      <c r="U2351" s="1">
        <v>1.3000000000000001E-8</v>
      </c>
      <c r="AE2351">
        <v>4</v>
      </c>
      <c r="AF2351">
        <v>15.2</v>
      </c>
      <c r="AG2351">
        <v>3.65</v>
      </c>
      <c r="AH2351" s="1">
        <v>9.7999999999999993E-7</v>
      </c>
      <c r="AR2351">
        <v>39131.599999999999</v>
      </c>
      <c r="AS2351" t="s">
        <v>29</v>
      </c>
      <c r="AT2351" t="s">
        <v>81</v>
      </c>
    </row>
    <row r="2352" spans="1:46" x14ac:dyDescent="0.55000000000000004">
      <c r="A2352" t="s">
        <v>514</v>
      </c>
      <c r="C2352" t="s">
        <v>78</v>
      </c>
      <c r="D2352" t="s">
        <v>79</v>
      </c>
      <c r="E2352">
        <v>4</v>
      </c>
      <c r="F2352">
        <v>15.2</v>
      </c>
      <c r="G2352">
        <v>4.55</v>
      </c>
      <c r="H2352" s="1">
        <v>1.1999999999999999E-7</v>
      </c>
      <c r="R2352">
        <v>4</v>
      </c>
      <c r="S2352">
        <v>15.2</v>
      </c>
      <c r="T2352">
        <v>4.62</v>
      </c>
      <c r="U2352" s="1">
        <v>1.3000000000000001E-8</v>
      </c>
      <c r="V2352">
        <v>718.01829999999995</v>
      </c>
      <c r="W2352">
        <v>3</v>
      </c>
      <c r="X2352">
        <v>15</v>
      </c>
      <c r="Y2352" t="s">
        <v>82</v>
      </c>
      <c r="AA2352" t="s">
        <v>611</v>
      </c>
      <c r="AB2352">
        <v>62.313000000000002</v>
      </c>
      <c r="AC2352">
        <v>22</v>
      </c>
      <c r="AD2352">
        <v>3.5999999999999999E-3</v>
      </c>
      <c r="AE2352">
        <v>4</v>
      </c>
      <c r="AF2352">
        <v>15.2</v>
      </c>
      <c r="AG2352">
        <v>3.65</v>
      </c>
      <c r="AH2352" s="1">
        <v>9.7999999999999993E-7</v>
      </c>
      <c r="AR2352">
        <v>39131.599999999999</v>
      </c>
      <c r="AS2352" t="s">
        <v>29</v>
      </c>
      <c r="AT2352" t="s">
        <v>81</v>
      </c>
    </row>
    <row r="2353" spans="1:46" x14ac:dyDescent="0.55000000000000004">
      <c r="A2353" t="s">
        <v>514</v>
      </c>
      <c r="C2353" t="s">
        <v>78</v>
      </c>
      <c r="D2353" t="s">
        <v>79</v>
      </c>
      <c r="E2353">
        <v>4</v>
      </c>
      <c r="F2353">
        <v>15.2</v>
      </c>
      <c r="G2353">
        <v>4.55</v>
      </c>
      <c r="H2353" s="1">
        <v>1.1999999999999999E-7</v>
      </c>
      <c r="I2353">
        <v>442.24549999999999</v>
      </c>
      <c r="J2353">
        <v>3</v>
      </c>
      <c r="K2353">
        <v>5.0000000000000001E-3</v>
      </c>
      <c r="L2353" t="s">
        <v>86</v>
      </c>
      <c r="N2353" t="s">
        <v>610</v>
      </c>
      <c r="O2353">
        <v>39.423999999999999</v>
      </c>
      <c r="P2353">
        <v>22.1</v>
      </c>
      <c r="Q2353">
        <v>4.5999999999999999E-3</v>
      </c>
      <c r="R2353">
        <v>4</v>
      </c>
      <c r="S2353">
        <v>15.2</v>
      </c>
      <c r="T2353">
        <v>4.62</v>
      </c>
      <c r="U2353" s="1">
        <v>1.3000000000000001E-8</v>
      </c>
      <c r="AE2353">
        <v>4</v>
      </c>
      <c r="AF2353">
        <v>15.2</v>
      </c>
      <c r="AG2353">
        <v>3.65</v>
      </c>
      <c r="AH2353" s="1">
        <v>9.7999999999999993E-7</v>
      </c>
      <c r="AR2353">
        <v>39131.599999999999</v>
      </c>
      <c r="AS2353" t="s">
        <v>29</v>
      </c>
      <c r="AT2353" t="s">
        <v>81</v>
      </c>
    </row>
    <row r="2354" spans="1:46" x14ac:dyDescent="0.55000000000000004">
      <c r="A2354" t="s">
        <v>514</v>
      </c>
      <c r="C2354" t="s">
        <v>78</v>
      </c>
      <c r="D2354" t="s">
        <v>79</v>
      </c>
      <c r="E2354">
        <v>4</v>
      </c>
      <c r="F2354">
        <v>15.2</v>
      </c>
      <c r="G2354">
        <v>4.55</v>
      </c>
      <c r="H2354" s="1">
        <v>1.1999999999999999E-7</v>
      </c>
      <c r="R2354">
        <v>4</v>
      </c>
      <c r="S2354">
        <v>15.2</v>
      </c>
      <c r="T2354">
        <v>4.62</v>
      </c>
      <c r="U2354" s="1">
        <v>1.3000000000000001E-8</v>
      </c>
      <c r="AE2354">
        <v>4</v>
      </c>
      <c r="AF2354">
        <v>15.2</v>
      </c>
      <c r="AG2354">
        <v>3.65</v>
      </c>
      <c r="AH2354" s="1">
        <v>9.7999999999999993E-7</v>
      </c>
      <c r="AI2354">
        <v>718.01710000000003</v>
      </c>
      <c r="AJ2354">
        <v>3</v>
      </c>
      <c r="AK2354">
        <v>13</v>
      </c>
      <c r="AL2354" t="s">
        <v>82</v>
      </c>
      <c r="AN2354" t="s">
        <v>607</v>
      </c>
      <c r="AO2354">
        <v>62.853999999999999</v>
      </c>
      <c r="AP2354">
        <v>21.3</v>
      </c>
      <c r="AQ2354">
        <v>1.2E-2</v>
      </c>
      <c r="AR2354">
        <v>39131.599999999999</v>
      </c>
      <c r="AS2354" t="s">
        <v>29</v>
      </c>
      <c r="AT2354" t="s">
        <v>81</v>
      </c>
    </row>
    <row r="2355" spans="1:46" x14ac:dyDescent="0.55000000000000004">
      <c r="A2355" t="s">
        <v>514</v>
      </c>
      <c r="C2355" t="s">
        <v>78</v>
      </c>
      <c r="D2355" t="s">
        <v>79</v>
      </c>
      <c r="E2355">
        <v>4</v>
      </c>
      <c r="F2355">
        <v>15.2</v>
      </c>
      <c r="G2355">
        <v>4.55</v>
      </c>
      <c r="H2355" s="1">
        <v>1.1999999999999999E-7</v>
      </c>
      <c r="R2355">
        <v>4</v>
      </c>
      <c r="S2355">
        <v>15.2</v>
      </c>
      <c r="T2355">
        <v>4.62</v>
      </c>
      <c r="U2355" s="1">
        <v>1.3000000000000001E-8</v>
      </c>
      <c r="AE2355">
        <v>4</v>
      </c>
      <c r="AF2355">
        <v>15.2</v>
      </c>
      <c r="AG2355">
        <v>3.65</v>
      </c>
      <c r="AH2355" s="1">
        <v>9.7999999999999993E-7</v>
      </c>
      <c r="AI2355">
        <v>442.24560000000002</v>
      </c>
      <c r="AJ2355">
        <v>3</v>
      </c>
      <c r="AK2355">
        <v>0.23</v>
      </c>
      <c r="AL2355" t="s">
        <v>86</v>
      </c>
      <c r="AN2355" t="s">
        <v>607</v>
      </c>
      <c r="AO2355">
        <v>39.561999999999998</v>
      </c>
      <c r="AP2355">
        <v>18</v>
      </c>
      <c r="AQ2355">
        <v>1.2E-2</v>
      </c>
      <c r="AR2355">
        <v>39131.599999999999</v>
      </c>
      <c r="AS2355" t="s">
        <v>29</v>
      </c>
      <c r="AT2355" t="s">
        <v>81</v>
      </c>
    </row>
    <row r="2356" spans="1:46" x14ac:dyDescent="0.55000000000000004">
      <c r="A2356" t="s">
        <v>523</v>
      </c>
      <c r="C2356" t="s">
        <v>939</v>
      </c>
      <c r="D2356" t="s">
        <v>940</v>
      </c>
      <c r="E2356">
        <v>3</v>
      </c>
      <c r="F2356">
        <v>3.7</v>
      </c>
      <c r="G2356">
        <v>3.54</v>
      </c>
      <c r="H2356" s="1">
        <v>5.0999999999999999E-7</v>
      </c>
      <c r="R2356">
        <v>4</v>
      </c>
      <c r="S2356">
        <v>4.5</v>
      </c>
      <c r="T2356">
        <v>3.51</v>
      </c>
      <c r="U2356" s="1">
        <v>4.3000000000000001E-7</v>
      </c>
      <c r="AE2356">
        <v>3</v>
      </c>
      <c r="AF2356">
        <v>3.7</v>
      </c>
      <c r="AG2356">
        <v>3.11</v>
      </c>
      <c r="AH2356" s="1">
        <v>3.2000000000000001E-7</v>
      </c>
      <c r="AI2356">
        <v>843.4153</v>
      </c>
      <c r="AJ2356">
        <v>2</v>
      </c>
      <c r="AK2356">
        <v>0.28999999999999998</v>
      </c>
      <c r="AL2356" t="s">
        <v>941</v>
      </c>
      <c r="AN2356" t="s">
        <v>607</v>
      </c>
      <c r="AO2356">
        <v>38.25</v>
      </c>
      <c r="AP2356">
        <v>34</v>
      </c>
      <c r="AQ2356" s="1">
        <v>3.2000000000000001E-7</v>
      </c>
      <c r="AR2356">
        <v>132914.29999999999</v>
      </c>
      <c r="AS2356" t="s">
        <v>29</v>
      </c>
      <c r="AT2356" t="s">
        <v>942</v>
      </c>
    </row>
    <row r="2357" spans="1:46" x14ac:dyDescent="0.55000000000000004">
      <c r="A2357" t="s">
        <v>523</v>
      </c>
      <c r="C2357" t="s">
        <v>939</v>
      </c>
      <c r="D2357" t="s">
        <v>940</v>
      </c>
      <c r="E2357">
        <v>3</v>
      </c>
      <c r="F2357">
        <v>3.7</v>
      </c>
      <c r="G2357">
        <v>3.54</v>
      </c>
      <c r="H2357" s="1">
        <v>5.0999999999999999E-7</v>
      </c>
      <c r="R2357">
        <v>4</v>
      </c>
      <c r="S2357">
        <v>4.5</v>
      </c>
      <c r="T2357">
        <v>3.51</v>
      </c>
      <c r="U2357" s="1">
        <v>4.3000000000000001E-7</v>
      </c>
      <c r="V2357">
        <v>708.34439999999995</v>
      </c>
      <c r="W2357">
        <v>2</v>
      </c>
      <c r="X2357">
        <v>0.98</v>
      </c>
      <c r="Y2357" t="s">
        <v>943</v>
      </c>
      <c r="AA2357" t="s">
        <v>611</v>
      </c>
      <c r="AB2357">
        <v>41.503999999999998</v>
      </c>
      <c r="AC2357">
        <v>34.5</v>
      </c>
      <c r="AD2357" s="1">
        <v>4.3000000000000001E-7</v>
      </c>
      <c r="AE2357">
        <v>3</v>
      </c>
      <c r="AF2357">
        <v>3.7</v>
      </c>
      <c r="AG2357">
        <v>3.11</v>
      </c>
      <c r="AH2357" s="1">
        <v>3.2000000000000001E-7</v>
      </c>
      <c r="AR2357">
        <v>132914.29999999999</v>
      </c>
      <c r="AS2357" t="s">
        <v>29</v>
      </c>
      <c r="AT2357" t="s">
        <v>942</v>
      </c>
    </row>
    <row r="2358" spans="1:46" x14ac:dyDescent="0.55000000000000004">
      <c r="A2358" t="s">
        <v>523</v>
      </c>
      <c r="C2358" t="s">
        <v>939</v>
      </c>
      <c r="D2358" t="s">
        <v>940</v>
      </c>
      <c r="E2358">
        <v>3</v>
      </c>
      <c r="F2358">
        <v>3.7</v>
      </c>
      <c r="G2358">
        <v>3.54</v>
      </c>
      <c r="H2358" s="1">
        <v>5.0999999999999999E-7</v>
      </c>
      <c r="I2358">
        <v>708.34249999999997</v>
      </c>
      <c r="J2358">
        <v>2</v>
      </c>
      <c r="K2358">
        <v>-1.7</v>
      </c>
      <c r="L2358" t="s">
        <v>943</v>
      </c>
      <c r="N2358" t="s">
        <v>610</v>
      </c>
      <c r="O2358">
        <v>41.686</v>
      </c>
      <c r="P2358">
        <v>39.1</v>
      </c>
      <c r="Q2358" s="1">
        <v>5.0999999999999999E-7</v>
      </c>
      <c r="R2358">
        <v>4</v>
      </c>
      <c r="S2358">
        <v>4.5</v>
      </c>
      <c r="T2358">
        <v>3.51</v>
      </c>
      <c r="U2358" s="1">
        <v>4.3000000000000001E-7</v>
      </c>
      <c r="AE2358">
        <v>3</v>
      </c>
      <c r="AF2358">
        <v>3.7</v>
      </c>
      <c r="AG2358">
        <v>3.11</v>
      </c>
      <c r="AH2358" s="1">
        <v>3.2000000000000001E-7</v>
      </c>
      <c r="AR2358">
        <v>132914.29999999999</v>
      </c>
      <c r="AS2358" t="s">
        <v>29</v>
      </c>
      <c r="AT2358" t="s">
        <v>942</v>
      </c>
    </row>
    <row r="2359" spans="1:46" x14ac:dyDescent="0.55000000000000004">
      <c r="A2359" t="s">
        <v>523</v>
      </c>
      <c r="C2359" t="s">
        <v>939</v>
      </c>
      <c r="D2359" t="s">
        <v>940</v>
      </c>
      <c r="E2359">
        <v>3</v>
      </c>
      <c r="F2359">
        <v>3.7</v>
      </c>
      <c r="G2359">
        <v>3.54</v>
      </c>
      <c r="H2359" s="1">
        <v>5.0999999999999999E-7</v>
      </c>
      <c r="R2359">
        <v>4</v>
      </c>
      <c r="S2359">
        <v>4.5</v>
      </c>
      <c r="T2359">
        <v>3.51</v>
      </c>
      <c r="U2359" s="1">
        <v>4.3000000000000001E-7</v>
      </c>
      <c r="V2359">
        <v>843.41489999999999</v>
      </c>
      <c r="W2359">
        <v>2</v>
      </c>
      <c r="X2359">
        <v>-0.19</v>
      </c>
      <c r="Y2359" t="s">
        <v>941</v>
      </c>
      <c r="AA2359" t="s">
        <v>611</v>
      </c>
      <c r="AB2359">
        <v>38.24</v>
      </c>
      <c r="AC2359">
        <v>38.5</v>
      </c>
      <c r="AD2359" s="1">
        <v>6.0999999999999998E-7</v>
      </c>
      <c r="AE2359">
        <v>3</v>
      </c>
      <c r="AF2359">
        <v>3.7</v>
      </c>
      <c r="AG2359">
        <v>3.11</v>
      </c>
      <c r="AH2359" s="1">
        <v>3.2000000000000001E-7</v>
      </c>
      <c r="AR2359">
        <v>132914.29999999999</v>
      </c>
      <c r="AS2359" t="s">
        <v>29</v>
      </c>
      <c r="AT2359" t="s">
        <v>942</v>
      </c>
    </row>
    <row r="2360" spans="1:46" x14ac:dyDescent="0.55000000000000004">
      <c r="A2360" t="s">
        <v>523</v>
      </c>
      <c r="C2360" t="s">
        <v>939</v>
      </c>
      <c r="D2360" t="s">
        <v>940</v>
      </c>
      <c r="E2360">
        <v>3</v>
      </c>
      <c r="F2360">
        <v>3.7</v>
      </c>
      <c r="G2360">
        <v>3.54</v>
      </c>
      <c r="H2360" s="1">
        <v>5.0999999999999999E-7</v>
      </c>
      <c r="R2360">
        <v>4</v>
      </c>
      <c r="S2360">
        <v>4.5</v>
      </c>
      <c r="T2360">
        <v>3.51</v>
      </c>
      <c r="U2360" s="1">
        <v>4.3000000000000001E-7</v>
      </c>
      <c r="V2360">
        <v>1047.4771000000001</v>
      </c>
      <c r="W2360">
        <v>2</v>
      </c>
      <c r="X2360">
        <v>0.88</v>
      </c>
      <c r="Y2360" t="s">
        <v>944</v>
      </c>
      <c r="AA2360" t="s">
        <v>611</v>
      </c>
      <c r="AB2360">
        <v>52.551000000000002</v>
      </c>
      <c r="AC2360">
        <v>37.5</v>
      </c>
      <c r="AD2360" s="1">
        <v>1.5E-6</v>
      </c>
      <c r="AE2360">
        <v>3</v>
      </c>
      <c r="AF2360">
        <v>3.7</v>
      </c>
      <c r="AG2360">
        <v>3.11</v>
      </c>
      <c r="AH2360" s="1">
        <v>3.2000000000000001E-7</v>
      </c>
      <c r="AR2360">
        <v>132914.29999999999</v>
      </c>
      <c r="AS2360" t="s">
        <v>29</v>
      </c>
      <c r="AT2360" t="s">
        <v>942</v>
      </c>
    </row>
    <row r="2361" spans="1:46" x14ac:dyDescent="0.55000000000000004">
      <c r="A2361" t="s">
        <v>523</v>
      </c>
      <c r="C2361" t="s">
        <v>939</v>
      </c>
      <c r="D2361" t="s">
        <v>940</v>
      </c>
      <c r="E2361">
        <v>3</v>
      </c>
      <c r="F2361">
        <v>3.7</v>
      </c>
      <c r="G2361">
        <v>3.54</v>
      </c>
      <c r="H2361" s="1">
        <v>5.0999999999999999E-7</v>
      </c>
      <c r="R2361">
        <v>4</v>
      </c>
      <c r="S2361">
        <v>4.5</v>
      </c>
      <c r="T2361">
        <v>3.51</v>
      </c>
      <c r="U2361" s="1">
        <v>4.3000000000000001E-7</v>
      </c>
      <c r="AE2361">
        <v>3</v>
      </c>
      <c r="AF2361">
        <v>3.7</v>
      </c>
      <c r="AG2361">
        <v>3.11</v>
      </c>
      <c r="AH2361" s="1">
        <v>3.2000000000000001E-7</v>
      </c>
      <c r="AI2361">
        <v>708.34379999999999</v>
      </c>
      <c r="AJ2361">
        <v>2</v>
      </c>
      <c r="AK2361">
        <v>0.13</v>
      </c>
      <c r="AL2361" t="s">
        <v>943</v>
      </c>
      <c r="AN2361" t="s">
        <v>607</v>
      </c>
      <c r="AO2361">
        <v>41.82</v>
      </c>
      <c r="AP2361">
        <v>32.6</v>
      </c>
      <c r="AQ2361" s="1">
        <v>1.9E-6</v>
      </c>
      <c r="AR2361">
        <v>132914.29999999999</v>
      </c>
      <c r="AS2361" t="s">
        <v>29</v>
      </c>
      <c r="AT2361" t="s">
        <v>942</v>
      </c>
    </row>
    <row r="2362" spans="1:46" x14ac:dyDescent="0.55000000000000004">
      <c r="A2362" t="s">
        <v>523</v>
      </c>
      <c r="C2362" t="s">
        <v>939</v>
      </c>
      <c r="D2362" t="s">
        <v>940</v>
      </c>
      <c r="E2362">
        <v>3</v>
      </c>
      <c r="F2362">
        <v>3.7</v>
      </c>
      <c r="G2362">
        <v>3.54</v>
      </c>
      <c r="H2362" s="1">
        <v>5.0999999999999999E-7</v>
      </c>
      <c r="I2362">
        <v>843.41639999999995</v>
      </c>
      <c r="J2362">
        <v>2</v>
      </c>
      <c r="K2362">
        <v>1.6</v>
      </c>
      <c r="L2362" t="s">
        <v>941</v>
      </c>
      <c r="N2362" t="s">
        <v>610</v>
      </c>
      <c r="O2362">
        <v>38.143000000000001</v>
      </c>
      <c r="P2362">
        <v>32.1</v>
      </c>
      <c r="Q2362" s="1">
        <v>5.8000000000000004E-6</v>
      </c>
      <c r="R2362">
        <v>4</v>
      </c>
      <c r="S2362">
        <v>4.5</v>
      </c>
      <c r="T2362">
        <v>3.51</v>
      </c>
      <c r="U2362" s="1">
        <v>4.3000000000000001E-7</v>
      </c>
      <c r="AE2362">
        <v>3</v>
      </c>
      <c r="AF2362">
        <v>3.7</v>
      </c>
      <c r="AG2362">
        <v>3.11</v>
      </c>
      <c r="AH2362" s="1">
        <v>3.2000000000000001E-7</v>
      </c>
      <c r="AR2362">
        <v>132914.29999999999</v>
      </c>
      <c r="AS2362" t="s">
        <v>29</v>
      </c>
      <c r="AT2362" t="s">
        <v>942</v>
      </c>
    </row>
    <row r="2363" spans="1:46" x14ac:dyDescent="0.55000000000000004">
      <c r="A2363" t="s">
        <v>523</v>
      </c>
      <c r="C2363" t="s">
        <v>939</v>
      </c>
      <c r="D2363" t="s">
        <v>940</v>
      </c>
      <c r="E2363">
        <v>3</v>
      </c>
      <c r="F2363">
        <v>3.7</v>
      </c>
      <c r="G2363">
        <v>3.54</v>
      </c>
      <c r="H2363" s="1">
        <v>5.0999999999999999E-7</v>
      </c>
      <c r="I2363">
        <v>843.41539999999998</v>
      </c>
      <c r="J2363">
        <v>2</v>
      </c>
      <c r="K2363">
        <v>0.41</v>
      </c>
      <c r="L2363" t="s">
        <v>941</v>
      </c>
      <c r="N2363" t="s">
        <v>610</v>
      </c>
      <c r="O2363">
        <v>38.201999999999998</v>
      </c>
      <c r="P2363">
        <v>32.200000000000003</v>
      </c>
      <c r="Q2363" s="1">
        <v>1.8E-5</v>
      </c>
      <c r="R2363">
        <v>4</v>
      </c>
      <c r="S2363">
        <v>4.5</v>
      </c>
      <c r="T2363">
        <v>3.51</v>
      </c>
      <c r="U2363" s="1">
        <v>4.3000000000000001E-7</v>
      </c>
      <c r="AE2363">
        <v>3</v>
      </c>
      <c r="AF2363">
        <v>3.7</v>
      </c>
      <c r="AG2363">
        <v>3.11</v>
      </c>
      <c r="AH2363" s="1">
        <v>3.2000000000000001E-7</v>
      </c>
      <c r="AR2363">
        <v>132914.29999999999</v>
      </c>
      <c r="AS2363" t="s">
        <v>29</v>
      </c>
      <c r="AT2363" t="s">
        <v>942</v>
      </c>
    </row>
    <row r="2364" spans="1:46" x14ac:dyDescent="0.55000000000000004">
      <c r="A2364" t="s">
        <v>523</v>
      </c>
      <c r="C2364" t="s">
        <v>939</v>
      </c>
      <c r="D2364" t="s">
        <v>940</v>
      </c>
      <c r="E2364">
        <v>3</v>
      </c>
      <c r="F2364">
        <v>3.7</v>
      </c>
      <c r="G2364">
        <v>3.54</v>
      </c>
      <c r="H2364" s="1">
        <v>5.0999999999999999E-7</v>
      </c>
      <c r="R2364">
        <v>4</v>
      </c>
      <c r="S2364">
        <v>4.5</v>
      </c>
      <c r="T2364">
        <v>3.51</v>
      </c>
      <c r="U2364" s="1">
        <v>4.3000000000000001E-7</v>
      </c>
      <c r="AE2364">
        <v>3</v>
      </c>
      <c r="AF2364">
        <v>3.7</v>
      </c>
      <c r="AG2364">
        <v>3.11</v>
      </c>
      <c r="AH2364" s="1">
        <v>3.2000000000000001E-7</v>
      </c>
      <c r="AI2364">
        <v>1047.48</v>
      </c>
      <c r="AJ2364">
        <v>2</v>
      </c>
      <c r="AK2364">
        <v>3.7</v>
      </c>
      <c r="AL2364" t="s">
        <v>944</v>
      </c>
      <c r="AN2364" t="s">
        <v>607</v>
      </c>
      <c r="AO2364">
        <v>53.078000000000003</v>
      </c>
      <c r="AP2364">
        <v>28.7</v>
      </c>
      <c r="AQ2364" s="1">
        <v>2.0999999999999999E-5</v>
      </c>
      <c r="AR2364">
        <v>132914.29999999999</v>
      </c>
      <c r="AS2364" t="s">
        <v>29</v>
      </c>
      <c r="AT2364" t="s">
        <v>942</v>
      </c>
    </row>
    <row r="2365" spans="1:46" x14ac:dyDescent="0.55000000000000004">
      <c r="A2365" t="s">
        <v>523</v>
      </c>
      <c r="C2365" t="s">
        <v>939</v>
      </c>
      <c r="D2365" t="s">
        <v>940</v>
      </c>
      <c r="E2365">
        <v>3</v>
      </c>
      <c r="F2365">
        <v>3.7</v>
      </c>
      <c r="G2365">
        <v>3.54</v>
      </c>
      <c r="H2365" s="1">
        <v>5.0999999999999999E-7</v>
      </c>
      <c r="I2365">
        <v>1047.4788000000001</v>
      </c>
      <c r="J2365">
        <v>2</v>
      </c>
      <c r="K2365">
        <v>2.5</v>
      </c>
      <c r="L2365" t="s">
        <v>944</v>
      </c>
      <c r="N2365" t="s">
        <v>610</v>
      </c>
      <c r="O2365">
        <v>52.968000000000004</v>
      </c>
      <c r="P2365">
        <v>28.2</v>
      </c>
      <c r="Q2365" s="1">
        <v>2.6999999999999999E-5</v>
      </c>
      <c r="R2365">
        <v>4</v>
      </c>
      <c r="S2365">
        <v>4.5</v>
      </c>
      <c r="T2365">
        <v>3.51</v>
      </c>
      <c r="U2365" s="1">
        <v>4.3000000000000001E-7</v>
      </c>
      <c r="AE2365">
        <v>3</v>
      </c>
      <c r="AF2365">
        <v>3.7</v>
      </c>
      <c r="AG2365">
        <v>3.11</v>
      </c>
      <c r="AH2365" s="1">
        <v>3.2000000000000001E-7</v>
      </c>
      <c r="AR2365">
        <v>132914.29999999999</v>
      </c>
      <c r="AS2365" t="s">
        <v>29</v>
      </c>
      <c r="AT2365" t="s">
        <v>942</v>
      </c>
    </row>
    <row r="2366" spans="1:46" x14ac:dyDescent="0.55000000000000004">
      <c r="A2366" t="s">
        <v>523</v>
      </c>
      <c r="C2366" t="s">
        <v>939</v>
      </c>
      <c r="D2366" t="s">
        <v>940</v>
      </c>
      <c r="E2366">
        <v>3</v>
      </c>
      <c r="F2366">
        <v>3.7</v>
      </c>
      <c r="G2366">
        <v>3.54</v>
      </c>
      <c r="H2366" s="1">
        <v>5.0999999999999999E-7</v>
      </c>
      <c r="R2366">
        <v>4</v>
      </c>
      <c r="S2366">
        <v>4.5</v>
      </c>
      <c r="T2366">
        <v>3.51</v>
      </c>
      <c r="U2366" s="1">
        <v>4.3000000000000001E-7</v>
      </c>
      <c r="V2366">
        <v>1047.4783</v>
      </c>
      <c r="W2366">
        <v>2</v>
      </c>
      <c r="X2366">
        <v>2</v>
      </c>
      <c r="Y2366" t="s">
        <v>944</v>
      </c>
      <c r="AA2366" t="s">
        <v>611</v>
      </c>
      <c r="AB2366">
        <v>52.633000000000003</v>
      </c>
      <c r="AC2366">
        <v>29</v>
      </c>
      <c r="AD2366" s="1">
        <v>4.6E-5</v>
      </c>
      <c r="AE2366">
        <v>3</v>
      </c>
      <c r="AF2366">
        <v>3.7</v>
      </c>
      <c r="AG2366">
        <v>3.11</v>
      </c>
      <c r="AH2366" s="1">
        <v>3.2000000000000001E-7</v>
      </c>
      <c r="AR2366">
        <v>132914.29999999999</v>
      </c>
      <c r="AS2366" t="s">
        <v>29</v>
      </c>
      <c r="AT2366" t="s">
        <v>942</v>
      </c>
    </row>
    <row r="2367" spans="1:46" x14ac:dyDescent="0.55000000000000004">
      <c r="A2367" t="s">
        <v>523</v>
      </c>
      <c r="C2367" t="s">
        <v>939</v>
      </c>
      <c r="D2367" t="s">
        <v>940</v>
      </c>
      <c r="E2367">
        <v>3</v>
      </c>
      <c r="F2367">
        <v>3.7</v>
      </c>
      <c r="G2367">
        <v>3.54</v>
      </c>
      <c r="H2367" s="1">
        <v>5.0999999999999999E-7</v>
      </c>
      <c r="R2367">
        <v>4</v>
      </c>
      <c r="S2367">
        <v>4.5</v>
      </c>
      <c r="T2367">
        <v>3.51</v>
      </c>
      <c r="U2367" s="1">
        <v>4.3000000000000001E-7</v>
      </c>
      <c r="AE2367">
        <v>3</v>
      </c>
      <c r="AF2367">
        <v>3.7</v>
      </c>
      <c r="AG2367">
        <v>3.11</v>
      </c>
      <c r="AH2367" s="1">
        <v>3.2000000000000001E-7</v>
      </c>
      <c r="AI2367">
        <v>1047.4774</v>
      </c>
      <c r="AJ2367">
        <v>2</v>
      </c>
      <c r="AK2367">
        <v>1.2</v>
      </c>
      <c r="AL2367" t="s">
        <v>944</v>
      </c>
      <c r="AN2367" t="s">
        <v>607</v>
      </c>
      <c r="AO2367">
        <v>53.116</v>
      </c>
      <c r="AP2367">
        <v>29</v>
      </c>
      <c r="AQ2367" s="1">
        <v>6.7000000000000002E-5</v>
      </c>
      <c r="AR2367">
        <v>132914.29999999999</v>
      </c>
      <c r="AS2367" t="s">
        <v>29</v>
      </c>
      <c r="AT2367" t="s">
        <v>942</v>
      </c>
    </row>
    <row r="2368" spans="1:46" x14ac:dyDescent="0.55000000000000004">
      <c r="A2368" t="s">
        <v>523</v>
      </c>
      <c r="C2368" t="s">
        <v>939</v>
      </c>
      <c r="D2368" t="s">
        <v>940</v>
      </c>
      <c r="E2368">
        <v>3</v>
      </c>
      <c r="F2368">
        <v>3.7</v>
      </c>
      <c r="G2368">
        <v>3.54</v>
      </c>
      <c r="H2368" s="1">
        <v>5.0999999999999999E-7</v>
      </c>
      <c r="I2368">
        <v>1047.4783</v>
      </c>
      <c r="J2368">
        <v>2</v>
      </c>
      <c r="K2368">
        <v>2</v>
      </c>
      <c r="L2368" t="s">
        <v>944</v>
      </c>
      <c r="N2368" t="s">
        <v>610</v>
      </c>
      <c r="O2368">
        <v>53.012999999999998</v>
      </c>
      <c r="P2368">
        <v>28.3</v>
      </c>
      <c r="Q2368" s="1">
        <v>2.0000000000000001E-4</v>
      </c>
      <c r="R2368">
        <v>4</v>
      </c>
      <c r="S2368">
        <v>4.5</v>
      </c>
      <c r="T2368">
        <v>3.51</v>
      </c>
      <c r="U2368" s="1">
        <v>4.3000000000000001E-7</v>
      </c>
      <c r="AE2368">
        <v>3</v>
      </c>
      <c r="AF2368">
        <v>3.7</v>
      </c>
      <c r="AG2368">
        <v>3.11</v>
      </c>
      <c r="AH2368" s="1">
        <v>3.2000000000000001E-7</v>
      </c>
      <c r="AR2368">
        <v>132914.29999999999</v>
      </c>
      <c r="AS2368" t="s">
        <v>29</v>
      </c>
      <c r="AT2368" t="s">
        <v>942</v>
      </c>
    </row>
    <row r="2369" spans="1:46" x14ac:dyDescent="0.55000000000000004">
      <c r="A2369" t="s">
        <v>523</v>
      </c>
      <c r="C2369" t="s">
        <v>939</v>
      </c>
      <c r="D2369" t="s">
        <v>940</v>
      </c>
      <c r="E2369">
        <v>3</v>
      </c>
      <c r="F2369">
        <v>3.7</v>
      </c>
      <c r="G2369">
        <v>3.54</v>
      </c>
      <c r="H2369" s="1">
        <v>5.0999999999999999E-7</v>
      </c>
      <c r="R2369">
        <v>4</v>
      </c>
      <c r="S2369">
        <v>4.5</v>
      </c>
      <c r="T2369">
        <v>3.51</v>
      </c>
      <c r="U2369" s="1">
        <v>4.3000000000000001E-7</v>
      </c>
      <c r="V2369">
        <v>561.28579999999999</v>
      </c>
      <c r="W2369">
        <v>2</v>
      </c>
      <c r="X2369">
        <v>2.1</v>
      </c>
      <c r="Y2369" t="s">
        <v>945</v>
      </c>
      <c r="Z2369" t="s">
        <v>532</v>
      </c>
      <c r="AA2369" t="s">
        <v>611</v>
      </c>
      <c r="AB2369">
        <v>27.343</v>
      </c>
      <c r="AC2369">
        <v>16.2</v>
      </c>
      <c r="AD2369">
        <v>1.9E-2</v>
      </c>
      <c r="AE2369">
        <v>3</v>
      </c>
      <c r="AF2369">
        <v>3.7</v>
      </c>
      <c r="AG2369">
        <v>3.11</v>
      </c>
      <c r="AH2369" s="1">
        <v>3.2000000000000001E-7</v>
      </c>
      <c r="AR2369">
        <v>132914.29999999999</v>
      </c>
      <c r="AS2369" t="s">
        <v>29</v>
      </c>
      <c r="AT2369" t="s">
        <v>942</v>
      </c>
    </row>
    <row r="2370" spans="1:46" x14ac:dyDescent="0.55000000000000004">
      <c r="A2370" t="s">
        <v>528</v>
      </c>
      <c r="C2370" t="s">
        <v>946</v>
      </c>
      <c r="D2370" t="s">
        <v>947</v>
      </c>
      <c r="E2370">
        <v>4</v>
      </c>
      <c r="F2370">
        <v>20.2</v>
      </c>
      <c r="G2370">
        <v>3.24</v>
      </c>
      <c r="H2370" s="1">
        <v>8.2999999999999999E-7</v>
      </c>
      <c r="R2370">
        <v>4</v>
      </c>
      <c r="S2370">
        <v>20.2</v>
      </c>
      <c r="T2370">
        <v>4.1100000000000003</v>
      </c>
      <c r="U2370" s="1">
        <v>1.1000000000000001E-7</v>
      </c>
      <c r="V2370">
        <v>829.94899999999996</v>
      </c>
      <c r="W2370">
        <v>2</v>
      </c>
      <c r="X2370">
        <v>1.2</v>
      </c>
      <c r="Y2370" t="s">
        <v>948</v>
      </c>
      <c r="AA2370" t="s">
        <v>611</v>
      </c>
      <c r="AB2370">
        <v>56.886000000000003</v>
      </c>
      <c r="AC2370">
        <v>42.2</v>
      </c>
      <c r="AD2370" s="1">
        <v>1.1000000000000001E-7</v>
      </c>
      <c r="AE2370">
        <v>4</v>
      </c>
      <c r="AF2370">
        <v>20.2</v>
      </c>
      <c r="AG2370">
        <v>3.87</v>
      </c>
      <c r="AH2370" s="1">
        <v>2.8000000000000002E-7</v>
      </c>
      <c r="AR2370">
        <v>26075.4</v>
      </c>
      <c r="AS2370" t="s">
        <v>29</v>
      </c>
      <c r="AT2370" t="s">
        <v>444</v>
      </c>
    </row>
    <row r="2371" spans="1:46" x14ac:dyDescent="0.55000000000000004">
      <c r="A2371" t="s">
        <v>528</v>
      </c>
      <c r="C2371" t="s">
        <v>946</v>
      </c>
      <c r="D2371" t="s">
        <v>947</v>
      </c>
      <c r="E2371">
        <v>4</v>
      </c>
      <c r="F2371">
        <v>20.2</v>
      </c>
      <c r="G2371">
        <v>3.24</v>
      </c>
      <c r="H2371" s="1">
        <v>8.2999999999999999E-7</v>
      </c>
      <c r="R2371">
        <v>4</v>
      </c>
      <c r="S2371">
        <v>20.2</v>
      </c>
      <c r="T2371">
        <v>4.1100000000000003</v>
      </c>
      <c r="U2371" s="1">
        <v>1.1000000000000001E-7</v>
      </c>
      <c r="AE2371">
        <v>4</v>
      </c>
      <c r="AF2371">
        <v>20.2</v>
      </c>
      <c r="AG2371">
        <v>3.87</v>
      </c>
      <c r="AH2371" s="1">
        <v>2.8000000000000002E-7</v>
      </c>
      <c r="AI2371">
        <v>829.94989999999996</v>
      </c>
      <c r="AJ2371">
        <v>2</v>
      </c>
      <c r="AK2371">
        <v>2.2999999999999998</v>
      </c>
      <c r="AL2371" t="s">
        <v>948</v>
      </c>
      <c r="AN2371" t="s">
        <v>607</v>
      </c>
      <c r="AO2371">
        <v>57.411000000000001</v>
      </c>
      <c r="AP2371">
        <v>38.5</v>
      </c>
      <c r="AQ2371" s="1">
        <v>2.8000000000000002E-7</v>
      </c>
      <c r="AR2371">
        <v>26075.4</v>
      </c>
      <c r="AS2371" t="s">
        <v>29</v>
      </c>
      <c r="AT2371" t="s">
        <v>444</v>
      </c>
    </row>
    <row r="2372" spans="1:46" x14ac:dyDescent="0.55000000000000004">
      <c r="A2372" t="s">
        <v>528</v>
      </c>
      <c r="C2372" t="s">
        <v>946</v>
      </c>
      <c r="D2372" t="s">
        <v>947</v>
      </c>
      <c r="E2372">
        <v>4</v>
      </c>
      <c r="F2372">
        <v>20.2</v>
      </c>
      <c r="G2372">
        <v>3.24</v>
      </c>
      <c r="H2372" s="1">
        <v>8.2999999999999999E-7</v>
      </c>
      <c r="R2372">
        <v>4</v>
      </c>
      <c r="S2372">
        <v>20.2</v>
      </c>
      <c r="T2372">
        <v>4.1100000000000003</v>
      </c>
      <c r="U2372" s="1">
        <v>1.1000000000000001E-7</v>
      </c>
      <c r="AE2372">
        <v>4</v>
      </c>
      <c r="AF2372">
        <v>20.2</v>
      </c>
      <c r="AG2372">
        <v>3.87</v>
      </c>
      <c r="AH2372" s="1">
        <v>2.8000000000000002E-7</v>
      </c>
      <c r="AI2372">
        <v>829.94929999999999</v>
      </c>
      <c r="AJ2372">
        <v>2</v>
      </c>
      <c r="AK2372">
        <v>1.6</v>
      </c>
      <c r="AL2372" t="s">
        <v>948</v>
      </c>
      <c r="AN2372" t="s">
        <v>607</v>
      </c>
      <c r="AO2372">
        <v>57.45</v>
      </c>
      <c r="AP2372">
        <v>41.4</v>
      </c>
      <c r="AQ2372" s="1">
        <v>2.9999999999999999E-7</v>
      </c>
      <c r="AR2372">
        <v>26075.4</v>
      </c>
      <c r="AS2372" t="s">
        <v>29</v>
      </c>
      <c r="AT2372" t="s">
        <v>444</v>
      </c>
    </row>
    <row r="2373" spans="1:46" x14ac:dyDescent="0.55000000000000004">
      <c r="A2373" t="s">
        <v>528</v>
      </c>
      <c r="C2373" t="s">
        <v>946</v>
      </c>
      <c r="D2373" t="s">
        <v>947</v>
      </c>
      <c r="E2373">
        <v>4</v>
      </c>
      <c r="F2373">
        <v>20.2</v>
      </c>
      <c r="G2373">
        <v>3.24</v>
      </c>
      <c r="H2373" s="1">
        <v>8.2999999999999999E-7</v>
      </c>
      <c r="I2373">
        <v>829.94979999999998</v>
      </c>
      <c r="J2373">
        <v>2</v>
      </c>
      <c r="K2373">
        <v>2.2000000000000002</v>
      </c>
      <c r="L2373" t="s">
        <v>948</v>
      </c>
      <c r="N2373" t="s">
        <v>610</v>
      </c>
      <c r="O2373">
        <v>57.308999999999997</v>
      </c>
      <c r="P2373">
        <v>36.9</v>
      </c>
      <c r="Q2373" s="1">
        <v>8.2999999999999999E-7</v>
      </c>
      <c r="R2373">
        <v>4</v>
      </c>
      <c r="S2373">
        <v>20.2</v>
      </c>
      <c r="T2373">
        <v>4.1100000000000003</v>
      </c>
      <c r="U2373" s="1">
        <v>1.1000000000000001E-7</v>
      </c>
      <c r="AE2373">
        <v>4</v>
      </c>
      <c r="AF2373">
        <v>20.2</v>
      </c>
      <c r="AG2373">
        <v>3.87</v>
      </c>
      <c r="AH2373" s="1">
        <v>2.8000000000000002E-7</v>
      </c>
      <c r="AR2373">
        <v>26075.4</v>
      </c>
      <c r="AS2373" t="s">
        <v>29</v>
      </c>
      <c r="AT2373" t="s">
        <v>444</v>
      </c>
    </row>
    <row r="2374" spans="1:46" x14ac:dyDescent="0.55000000000000004">
      <c r="A2374" t="s">
        <v>528</v>
      </c>
      <c r="C2374" t="s">
        <v>946</v>
      </c>
      <c r="D2374" t="s">
        <v>947</v>
      </c>
      <c r="E2374">
        <v>4</v>
      </c>
      <c r="F2374">
        <v>20.2</v>
      </c>
      <c r="G2374">
        <v>3.24</v>
      </c>
      <c r="H2374" s="1">
        <v>8.2999999999999999E-7</v>
      </c>
      <c r="I2374">
        <v>829.94949999999994</v>
      </c>
      <c r="J2374">
        <v>2</v>
      </c>
      <c r="K2374">
        <v>1.8</v>
      </c>
      <c r="L2374" t="s">
        <v>948</v>
      </c>
      <c r="N2374" t="s">
        <v>610</v>
      </c>
      <c r="O2374">
        <v>57.351999999999997</v>
      </c>
      <c r="P2374">
        <v>31.7</v>
      </c>
      <c r="Q2374" s="1">
        <v>5.5999999999999997E-6</v>
      </c>
      <c r="R2374">
        <v>4</v>
      </c>
      <c r="S2374">
        <v>20.2</v>
      </c>
      <c r="T2374">
        <v>4.1100000000000003</v>
      </c>
      <c r="U2374" s="1">
        <v>1.1000000000000001E-7</v>
      </c>
      <c r="AE2374">
        <v>4</v>
      </c>
      <c r="AF2374">
        <v>20.2</v>
      </c>
      <c r="AG2374">
        <v>3.87</v>
      </c>
      <c r="AH2374" s="1">
        <v>2.8000000000000002E-7</v>
      </c>
      <c r="AR2374">
        <v>26075.4</v>
      </c>
      <c r="AS2374" t="s">
        <v>29</v>
      </c>
      <c r="AT2374" t="s">
        <v>444</v>
      </c>
    </row>
    <row r="2375" spans="1:46" x14ac:dyDescent="0.55000000000000004">
      <c r="A2375" t="s">
        <v>528</v>
      </c>
      <c r="C2375" t="s">
        <v>946</v>
      </c>
      <c r="D2375" t="s">
        <v>947</v>
      </c>
      <c r="E2375">
        <v>4</v>
      </c>
      <c r="F2375">
        <v>20.2</v>
      </c>
      <c r="G2375">
        <v>3.24</v>
      </c>
      <c r="H2375" s="1">
        <v>8.2999999999999999E-7</v>
      </c>
      <c r="R2375">
        <v>4</v>
      </c>
      <c r="S2375">
        <v>20.2</v>
      </c>
      <c r="T2375">
        <v>4.1100000000000003</v>
      </c>
      <c r="U2375" s="1">
        <v>1.1000000000000001E-7</v>
      </c>
      <c r="V2375">
        <v>829.94899999999996</v>
      </c>
      <c r="W2375">
        <v>2</v>
      </c>
      <c r="X2375">
        <v>1.2</v>
      </c>
      <c r="Y2375" t="s">
        <v>948</v>
      </c>
      <c r="AA2375" t="s">
        <v>611</v>
      </c>
      <c r="AB2375">
        <v>56.892000000000003</v>
      </c>
      <c r="AC2375">
        <v>33.299999999999997</v>
      </c>
      <c r="AD2375" s="1">
        <v>1.7E-5</v>
      </c>
      <c r="AE2375">
        <v>4</v>
      </c>
      <c r="AF2375">
        <v>20.2</v>
      </c>
      <c r="AG2375">
        <v>3.87</v>
      </c>
      <c r="AH2375" s="1">
        <v>2.8000000000000002E-7</v>
      </c>
      <c r="AR2375">
        <v>26075.4</v>
      </c>
      <c r="AS2375" t="s">
        <v>29</v>
      </c>
      <c r="AT2375" t="s">
        <v>444</v>
      </c>
    </row>
    <row r="2376" spans="1:46" x14ac:dyDescent="0.55000000000000004">
      <c r="A2376" t="s">
        <v>528</v>
      </c>
      <c r="C2376" t="s">
        <v>946</v>
      </c>
      <c r="D2376" t="s">
        <v>947</v>
      </c>
      <c r="E2376">
        <v>4</v>
      </c>
      <c r="F2376">
        <v>20.2</v>
      </c>
      <c r="G2376">
        <v>3.24</v>
      </c>
      <c r="H2376" s="1">
        <v>8.2999999999999999E-7</v>
      </c>
      <c r="I2376">
        <v>645.72889999999995</v>
      </c>
      <c r="J2376">
        <v>3</v>
      </c>
      <c r="K2376">
        <v>2.2999999999999998</v>
      </c>
      <c r="L2376" t="s">
        <v>949</v>
      </c>
      <c r="N2376" t="s">
        <v>610</v>
      </c>
      <c r="O2376">
        <v>66.606999999999999</v>
      </c>
      <c r="P2376">
        <v>23.2</v>
      </c>
      <c r="Q2376" s="1">
        <v>2.1000000000000001E-4</v>
      </c>
      <c r="R2376">
        <v>4</v>
      </c>
      <c r="S2376">
        <v>20.2</v>
      </c>
      <c r="T2376">
        <v>4.1100000000000003</v>
      </c>
      <c r="U2376" s="1">
        <v>1.1000000000000001E-7</v>
      </c>
      <c r="AE2376">
        <v>4</v>
      </c>
      <c r="AF2376">
        <v>20.2</v>
      </c>
      <c r="AG2376">
        <v>3.87</v>
      </c>
      <c r="AH2376" s="1">
        <v>2.8000000000000002E-7</v>
      </c>
      <c r="AR2376">
        <v>26075.4</v>
      </c>
      <c r="AS2376" t="s">
        <v>29</v>
      </c>
      <c r="AT2376" t="s">
        <v>444</v>
      </c>
    </row>
    <row r="2377" spans="1:46" x14ac:dyDescent="0.55000000000000004">
      <c r="A2377" t="s">
        <v>528</v>
      </c>
      <c r="C2377" t="s">
        <v>946</v>
      </c>
      <c r="D2377" t="s">
        <v>947</v>
      </c>
      <c r="E2377">
        <v>4</v>
      </c>
      <c r="F2377">
        <v>20.2</v>
      </c>
      <c r="G2377">
        <v>3.24</v>
      </c>
      <c r="H2377" s="1">
        <v>8.2999999999999999E-7</v>
      </c>
      <c r="R2377">
        <v>4</v>
      </c>
      <c r="S2377">
        <v>20.2</v>
      </c>
      <c r="T2377">
        <v>4.1100000000000003</v>
      </c>
      <c r="U2377" s="1">
        <v>1.1000000000000001E-7</v>
      </c>
      <c r="V2377">
        <v>645.72850000000005</v>
      </c>
      <c r="W2377">
        <v>3</v>
      </c>
      <c r="X2377">
        <v>1.7</v>
      </c>
      <c r="Y2377" t="s">
        <v>949</v>
      </c>
      <c r="AA2377" t="s">
        <v>611</v>
      </c>
      <c r="AB2377">
        <v>66.137</v>
      </c>
      <c r="AC2377">
        <v>23.3</v>
      </c>
      <c r="AD2377" s="1">
        <v>2.5000000000000001E-4</v>
      </c>
      <c r="AE2377">
        <v>4</v>
      </c>
      <c r="AF2377">
        <v>20.2</v>
      </c>
      <c r="AG2377">
        <v>3.87</v>
      </c>
      <c r="AH2377" s="1">
        <v>2.8000000000000002E-7</v>
      </c>
      <c r="AR2377">
        <v>26075.4</v>
      </c>
      <c r="AS2377" t="s">
        <v>29</v>
      </c>
      <c r="AT2377" t="s">
        <v>444</v>
      </c>
    </row>
    <row r="2378" spans="1:46" x14ac:dyDescent="0.55000000000000004">
      <c r="A2378" t="s">
        <v>528</v>
      </c>
      <c r="C2378" t="s">
        <v>946</v>
      </c>
      <c r="D2378" t="s">
        <v>947</v>
      </c>
      <c r="E2378">
        <v>4</v>
      </c>
      <c r="F2378">
        <v>20.2</v>
      </c>
      <c r="G2378">
        <v>3.24</v>
      </c>
      <c r="H2378" s="1">
        <v>8.2999999999999999E-7</v>
      </c>
      <c r="R2378">
        <v>4</v>
      </c>
      <c r="S2378">
        <v>20.2</v>
      </c>
      <c r="T2378">
        <v>4.1100000000000003</v>
      </c>
      <c r="U2378" s="1">
        <v>1.1000000000000001E-7</v>
      </c>
      <c r="AE2378">
        <v>4</v>
      </c>
      <c r="AF2378">
        <v>20.2</v>
      </c>
      <c r="AG2378">
        <v>3.87</v>
      </c>
      <c r="AH2378" s="1">
        <v>2.8000000000000002E-7</v>
      </c>
      <c r="AI2378">
        <v>645.72850000000005</v>
      </c>
      <c r="AJ2378">
        <v>3</v>
      </c>
      <c r="AK2378">
        <v>1.7</v>
      </c>
      <c r="AL2378" t="s">
        <v>949</v>
      </c>
      <c r="AN2378" t="s">
        <v>607</v>
      </c>
      <c r="AO2378">
        <v>66.563000000000002</v>
      </c>
      <c r="AP2378">
        <v>19.3</v>
      </c>
      <c r="AQ2378" s="1">
        <v>5.8E-4</v>
      </c>
      <c r="AR2378">
        <v>26075.4</v>
      </c>
      <c r="AS2378" t="s">
        <v>29</v>
      </c>
      <c r="AT2378" t="s">
        <v>444</v>
      </c>
    </row>
    <row r="2379" spans="1:46" x14ac:dyDescent="0.55000000000000004">
      <c r="A2379" t="s">
        <v>528</v>
      </c>
      <c r="C2379" t="s">
        <v>946</v>
      </c>
      <c r="D2379" t="s">
        <v>947</v>
      </c>
      <c r="E2379">
        <v>4</v>
      </c>
      <c r="F2379">
        <v>20.2</v>
      </c>
      <c r="G2379">
        <v>3.24</v>
      </c>
      <c r="H2379" s="1">
        <v>8.2999999999999999E-7</v>
      </c>
      <c r="I2379">
        <v>447.73200000000003</v>
      </c>
      <c r="J2379">
        <v>2</v>
      </c>
      <c r="K2379" s="1">
        <v>-7.5000000000000002E-4</v>
      </c>
      <c r="L2379" t="s">
        <v>950</v>
      </c>
      <c r="N2379" t="s">
        <v>610</v>
      </c>
      <c r="O2379">
        <v>33.432000000000002</v>
      </c>
      <c r="P2379">
        <v>28.2</v>
      </c>
      <c r="Q2379" s="1">
        <v>6.0999999999999997E-4</v>
      </c>
      <c r="R2379">
        <v>4</v>
      </c>
      <c r="S2379">
        <v>20.2</v>
      </c>
      <c r="T2379">
        <v>4.1100000000000003</v>
      </c>
      <c r="U2379" s="1">
        <v>1.1000000000000001E-7</v>
      </c>
      <c r="AE2379">
        <v>4</v>
      </c>
      <c r="AF2379">
        <v>20.2</v>
      </c>
      <c r="AG2379">
        <v>3.87</v>
      </c>
      <c r="AH2379" s="1">
        <v>2.8000000000000002E-7</v>
      </c>
      <c r="AR2379">
        <v>26075.4</v>
      </c>
      <c r="AS2379" t="s">
        <v>29</v>
      </c>
      <c r="AT2379" t="s">
        <v>444</v>
      </c>
    </row>
    <row r="2380" spans="1:46" x14ac:dyDescent="0.55000000000000004">
      <c r="A2380" t="s">
        <v>528</v>
      </c>
      <c r="C2380" t="s">
        <v>946</v>
      </c>
      <c r="D2380" t="s">
        <v>947</v>
      </c>
      <c r="E2380">
        <v>4</v>
      </c>
      <c r="F2380">
        <v>20.2</v>
      </c>
      <c r="G2380">
        <v>3.24</v>
      </c>
      <c r="H2380" s="1">
        <v>8.2999999999999999E-7</v>
      </c>
      <c r="R2380">
        <v>4</v>
      </c>
      <c r="S2380">
        <v>20.2</v>
      </c>
      <c r="T2380">
        <v>4.1100000000000003</v>
      </c>
      <c r="U2380" s="1">
        <v>1.1000000000000001E-7</v>
      </c>
      <c r="V2380">
        <v>447.73169999999999</v>
      </c>
      <c r="W2380">
        <v>2</v>
      </c>
      <c r="X2380">
        <v>-0.67</v>
      </c>
      <c r="Y2380" t="s">
        <v>950</v>
      </c>
      <c r="AA2380" t="s">
        <v>611</v>
      </c>
      <c r="AB2380">
        <v>33.564</v>
      </c>
      <c r="AC2380">
        <v>25.6</v>
      </c>
      <c r="AD2380">
        <v>1.2999999999999999E-3</v>
      </c>
      <c r="AE2380">
        <v>4</v>
      </c>
      <c r="AF2380">
        <v>20.2</v>
      </c>
      <c r="AG2380">
        <v>3.87</v>
      </c>
      <c r="AH2380" s="1">
        <v>2.8000000000000002E-7</v>
      </c>
      <c r="AR2380">
        <v>26075.4</v>
      </c>
      <c r="AS2380" t="s">
        <v>29</v>
      </c>
      <c r="AT2380" t="s">
        <v>444</v>
      </c>
    </row>
    <row r="2381" spans="1:46" x14ac:dyDescent="0.55000000000000004">
      <c r="A2381" t="s">
        <v>528</v>
      </c>
      <c r="C2381" t="s">
        <v>946</v>
      </c>
      <c r="D2381" t="s">
        <v>947</v>
      </c>
      <c r="E2381">
        <v>4</v>
      </c>
      <c r="F2381">
        <v>20.2</v>
      </c>
      <c r="G2381">
        <v>3.24</v>
      </c>
      <c r="H2381" s="1">
        <v>8.2999999999999999E-7</v>
      </c>
      <c r="R2381">
        <v>4</v>
      </c>
      <c r="S2381">
        <v>20.2</v>
      </c>
      <c r="T2381">
        <v>4.1100000000000003</v>
      </c>
      <c r="U2381" s="1">
        <v>1.1000000000000001E-7</v>
      </c>
      <c r="V2381">
        <v>431.24340000000001</v>
      </c>
      <c r="W2381">
        <v>2</v>
      </c>
      <c r="X2381">
        <v>0.77</v>
      </c>
      <c r="Y2381" t="s">
        <v>951</v>
      </c>
      <c r="AA2381" t="s">
        <v>611</v>
      </c>
      <c r="AB2381">
        <v>27.689</v>
      </c>
      <c r="AC2381">
        <v>19.899999999999999</v>
      </c>
      <c r="AD2381">
        <v>2.8999999999999998E-3</v>
      </c>
      <c r="AE2381">
        <v>4</v>
      </c>
      <c r="AF2381">
        <v>20.2</v>
      </c>
      <c r="AG2381">
        <v>3.87</v>
      </c>
      <c r="AH2381" s="1">
        <v>2.8000000000000002E-7</v>
      </c>
      <c r="AR2381">
        <v>26075.4</v>
      </c>
      <c r="AS2381" t="s">
        <v>29</v>
      </c>
      <c r="AT2381" t="s">
        <v>444</v>
      </c>
    </row>
    <row r="2382" spans="1:46" x14ac:dyDescent="0.55000000000000004">
      <c r="A2382" t="s">
        <v>528</v>
      </c>
      <c r="C2382" t="s">
        <v>946</v>
      </c>
      <c r="D2382" t="s">
        <v>947</v>
      </c>
      <c r="E2382">
        <v>4</v>
      </c>
      <c r="F2382">
        <v>20.2</v>
      </c>
      <c r="G2382">
        <v>3.24</v>
      </c>
      <c r="H2382" s="1">
        <v>8.2999999999999999E-7</v>
      </c>
      <c r="R2382">
        <v>4</v>
      </c>
      <c r="S2382">
        <v>20.2</v>
      </c>
      <c r="T2382">
        <v>4.1100000000000003</v>
      </c>
      <c r="U2382" s="1">
        <v>1.1000000000000001E-7</v>
      </c>
      <c r="AE2382">
        <v>4</v>
      </c>
      <c r="AF2382">
        <v>20.2</v>
      </c>
      <c r="AG2382">
        <v>3.87</v>
      </c>
      <c r="AH2382" s="1">
        <v>2.8000000000000002E-7</v>
      </c>
      <c r="AI2382">
        <v>447.73180000000002</v>
      </c>
      <c r="AJ2382">
        <v>2</v>
      </c>
      <c r="AK2382">
        <v>-0.45</v>
      </c>
      <c r="AL2382" t="s">
        <v>950</v>
      </c>
      <c r="AN2382" t="s">
        <v>607</v>
      </c>
      <c r="AO2382">
        <v>33.594000000000001</v>
      </c>
      <c r="AP2382">
        <v>28.2</v>
      </c>
      <c r="AQ2382">
        <v>3.2000000000000002E-3</v>
      </c>
      <c r="AR2382">
        <v>26075.4</v>
      </c>
      <c r="AS2382" t="s">
        <v>29</v>
      </c>
      <c r="AT2382" t="s">
        <v>444</v>
      </c>
    </row>
    <row r="2383" spans="1:46" x14ac:dyDescent="0.55000000000000004">
      <c r="A2383" t="s">
        <v>528</v>
      </c>
      <c r="C2383" t="s">
        <v>946</v>
      </c>
      <c r="D2383" t="s">
        <v>947</v>
      </c>
      <c r="E2383">
        <v>4</v>
      </c>
      <c r="F2383">
        <v>20.2</v>
      </c>
      <c r="G2383">
        <v>3.24</v>
      </c>
      <c r="H2383" s="1">
        <v>8.2999999999999999E-7</v>
      </c>
      <c r="R2383">
        <v>4</v>
      </c>
      <c r="S2383">
        <v>20.2</v>
      </c>
      <c r="T2383">
        <v>4.1100000000000003</v>
      </c>
      <c r="U2383" s="1">
        <v>1.1000000000000001E-7</v>
      </c>
      <c r="AE2383">
        <v>4</v>
      </c>
      <c r="AF2383">
        <v>20.2</v>
      </c>
      <c r="AG2383">
        <v>3.87</v>
      </c>
      <c r="AH2383" s="1">
        <v>2.8000000000000002E-7</v>
      </c>
      <c r="AI2383">
        <v>431.24279999999999</v>
      </c>
      <c r="AJ2383">
        <v>2</v>
      </c>
      <c r="AK2383">
        <v>-0.62</v>
      </c>
      <c r="AL2383" t="s">
        <v>951</v>
      </c>
      <c r="AN2383" t="s">
        <v>607</v>
      </c>
      <c r="AO2383">
        <v>27.613</v>
      </c>
      <c r="AP2383">
        <v>18.3</v>
      </c>
      <c r="AQ2383">
        <v>3.2000000000000002E-3</v>
      </c>
      <c r="AR2383">
        <v>26075.4</v>
      </c>
      <c r="AS2383" t="s">
        <v>29</v>
      </c>
      <c r="AT2383" t="s">
        <v>444</v>
      </c>
    </row>
    <row r="2384" spans="1:46" x14ac:dyDescent="0.55000000000000004">
      <c r="A2384" t="s">
        <v>528</v>
      </c>
      <c r="C2384" t="s">
        <v>946</v>
      </c>
      <c r="D2384" t="s">
        <v>947</v>
      </c>
      <c r="E2384">
        <v>4</v>
      </c>
      <c r="F2384">
        <v>20.2</v>
      </c>
      <c r="G2384">
        <v>3.24</v>
      </c>
      <c r="H2384" s="1">
        <v>8.2999999999999999E-7</v>
      </c>
      <c r="I2384">
        <v>431.24270000000001</v>
      </c>
      <c r="J2384">
        <v>2</v>
      </c>
      <c r="K2384">
        <v>-0.85</v>
      </c>
      <c r="L2384" t="s">
        <v>951</v>
      </c>
      <c r="N2384" t="s">
        <v>610</v>
      </c>
      <c r="O2384">
        <v>27.79</v>
      </c>
      <c r="P2384">
        <v>17.3</v>
      </c>
      <c r="Q2384">
        <v>1.2999999999999999E-2</v>
      </c>
      <c r="R2384">
        <v>4</v>
      </c>
      <c r="S2384">
        <v>20.2</v>
      </c>
      <c r="T2384">
        <v>4.1100000000000003</v>
      </c>
      <c r="U2384" s="1">
        <v>1.1000000000000001E-7</v>
      </c>
      <c r="AE2384">
        <v>4</v>
      </c>
      <c r="AF2384">
        <v>20.2</v>
      </c>
      <c r="AG2384">
        <v>3.87</v>
      </c>
      <c r="AH2384" s="1">
        <v>2.8000000000000002E-7</v>
      </c>
      <c r="AR2384">
        <v>26075.4</v>
      </c>
      <c r="AS2384" t="s">
        <v>29</v>
      </c>
      <c r="AT2384" t="s">
        <v>444</v>
      </c>
    </row>
    <row r="2385" spans="1:46" x14ac:dyDescent="0.55000000000000004">
      <c r="A2385" t="s">
        <v>528</v>
      </c>
      <c r="C2385" t="s">
        <v>946</v>
      </c>
      <c r="D2385" t="s">
        <v>947</v>
      </c>
      <c r="E2385">
        <v>4</v>
      </c>
      <c r="F2385">
        <v>20.2</v>
      </c>
      <c r="G2385">
        <v>3.24</v>
      </c>
      <c r="H2385" s="1">
        <v>8.2999999999999999E-7</v>
      </c>
      <c r="R2385">
        <v>4</v>
      </c>
      <c r="S2385">
        <v>20.2</v>
      </c>
      <c r="T2385">
        <v>4.1100000000000003</v>
      </c>
      <c r="U2385" s="1">
        <v>1.1000000000000001E-7</v>
      </c>
      <c r="AE2385">
        <v>4</v>
      </c>
      <c r="AF2385">
        <v>20.2</v>
      </c>
      <c r="AG2385">
        <v>3.87</v>
      </c>
      <c r="AH2385" s="1">
        <v>2.8000000000000002E-7</v>
      </c>
      <c r="AI2385">
        <v>447.73149999999998</v>
      </c>
      <c r="AJ2385">
        <v>2</v>
      </c>
      <c r="AK2385">
        <v>-1.1000000000000001</v>
      </c>
      <c r="AL2385" t="s">
        <v>950</v>
      </c>
      <c r="AN2385" t="s">
        <v>607</v>
      </c>
      <c r="AO2385">
        <v>33.639000000000003</v>
      </c>
      <c r="AP2385">
        <v>20.8</v>
      </c>
      <c r="AQ2385">
        <v>4.1000000000000002E-2</v>
      </c>
      <c r="AR2385">
        <v>26075.4</v>
      </c>
      <c r="AS2385" t="s">
        <v>29</v>
      </c>
      <c r="AT2385" t="s">
        <v>444</v>
      </c>
    </row>
    <row r="2386" spans="1:46" x14ac:dyDescent="0.55000000000000004">
      <c r="A2386" t="s">
        <v>536</v>
      </c>
      <c r="C2386" t="s">
        <v>952</v>
      </c>
      <c r="D2386" t="s">
        <v>953</v>
      </c>
      <c r="E2386">
        <v>4</v>
      </c>
      <c r="F2386">
        <v>24</v>
      </c>
      <c r="G2386">
        <v>3.34</v>
      </c>
      <c r="H2386" s="1">
        <v>1.5999999999999999E-6</v>
      </c>
      <c r="R2386">
        <v>4</v>
      </c>
      <c r="S2386">
        <v>24</v>
      </c>
      <c r="T2386">
        <v>3.26</v>
      </c>
      <c r="U2386" s="1">
        <v>6.7000000000000004E-7</v>
      </c>
      <c r="AE2386">
        <v>4</v>
      </c>
      <c r="AF2386">
        <v>24</v>
      </c>
      <c r="AG2386">
        <v>3.76</v>
      </c>
      <c r="AH2386" s="1">
        <v>4.6999999999999997E-8</v>
      </c>
      <c r="AI2386">
        <v>701.3297</v>
      </c>
      <c r="AJ2386">
        <v>2</v>
      </c>
      <c r="AK2386">
        <v>2.1</v>
      </c>
      <c r="AL2386" t="s">
        <v>954</v>
      </c>
      <c r="AN2386" t="s">
        <v>607</v>
      </c>
      <c r="AO2386">
        <v>28.745000000000001</v>
      </c>
      <c r="AP2386">
        <v>37.4</v>
      </c>
      <c r="AQ2386" s="1">
        <v>4.6999999999999997E-8</v>
      </c>
      <c r="AR2386">
        <v>29115.8</v>
      </c>
      <c r="AS2386" t="s">
        <v>29</v>
      </c>
      <c r="AT2386" t="s">
        <v>955</v>
      </c>
    </row>
    <row r="2387" spans="1:46" x14ac:dyDescent="0.55000000000000004">
      <c r="A2387" t="s">
        <v>536</v>
      </c>
      <c r="C2387" t="s">
        <v>952</v>
      </c>
      <c r="D2387" t="s">
        <v>953</v>
      </c>
      <c r="E2387">
        <v>4</v>
      </c>
      <c r="F2387">
        <v>24</v>
      </c>
      <c r="G2387">
        <v>3.34</v>
      </c>
      <c r="H2387" s="1">
        <v>1.5999999999999999E-6</v>
      </c>
      <c r="R2387">
        <v>4</v>
      </c>
      <c r="S2387">
        <v>24</v>
      </c>
      <c r="T2387">
        <v>3.26</v>
      </c>
      <c r="U2387" s="1">
        <v>6.7000000000000004E-7</v>
      </c>
      <c r="V2387">
        <v>701.33010000000002</v>
      </c>
      <c r="W2387">
        <v>2</v>
      </c>
      <c r="X2387">
        <v>2.6</v>
      </c>
      <c r="Y2387" t="s">
        <v>954</v>
      </c>
      <c r="AA2387" t="s">
        <v>611</v>
      </c>
      <c r="AB2387">
        <v>28.715</v>
      </c>
      <c r="AC2387">
        <v>36.700000000000003</v>
      </c>
      <c r="AD2387" s="1">
        <v>6.7000000000000004E-7</v>
      </c>
      <c r="AE2387">
        <v>4</v>
      </c>
      <c r="AF2387">
        <v>24</v>
      </c>
      <c r="AG2387">
        <v>3.76</v>
      </c>
      <c r="AH2387" s="1">
        <v>4.6999999999999997E-8</v>
      </c>
      <c r="AR2387">
        <v>29115.8</v>
      </c>
      <c r="AS2387" t="s">
        <v>29</v>
      </c>
      <c r="AT2387" t="s">
        <v>955</v>
      </c>
    </row>
    <row r="2388" spans="1:46" x14ac:dyDescent="0.55000000000000004">
      <c r="A2388" t="s">
        <v>536</v>
      </c>
      <c r="C2388" t="s">
        <v>952</v>
      </c>
      <c r="D2388" t="s">
        <v>953</v>
      </c>
      <c r="E2388">
        <v>4</v>
      </c>
      <c r="F2388">
        <v>24</v>
      </c>
      <c r="G2388">
        <v>3.34</v>
      </c>
      <c r="H2388" s="1">
        <v>1.5999999999999999E-6</v>
      </c>
      <c r="I2388">
        <v>740.80870000000004</v>
      </c>
      <c r="J2388">
        <v>2</v>
      </c>
      <c r="K2388">
        <v>1.8</v>
      </c>
      <c r="L2388" t="s">
        <v>956</v>
      </c>
      <c r="N2388" t="s">
        <v>610</v>
      </c>
      <c r="O2388">
        <v>34.280999999999999</v>
      </c>
      <c r="P2388">
        <v>32.6</v>
      </c>
      <c r="Q2388" s="1">
        <v>1.5999999999999999E-6</v>
      </c>
      <c r="R2388">
        <v>4</v>
      </c>
      <c r="S2388">
        <v>24</v>
      </c>
      <c r="T2388">
        <v>3.26</v>
      </c>
      <c r="U2388" s="1">
        <v>6.7000000000000004E-7</v>
      </c>
      <c r="AE2388">
        <v>4</v>
      </c>
      <c r="AF2388">
        <v>24</v>
      </c>
      <c r="AG2388">
        <v>3.76</v>
      </c>
      <c r="AH2388" s="1">
        <v>4.6999999999999997E-8</v>
      </c>
      <c r="AR2388">
        <v>29115.8</v>
      </c>
      <c r="AS2388" t="s">
        <v>29</v>
      </c>
      <c r="AT2388" t="s">
        <v>955</v>
      </c>
    </row>
    <row r="2389" spans="1:46" x14ac:dyDescent="0.55000000000000004">
      <c r="A2389" t="s">
        <v>536</v>
      </c>
      <c r="C2389" t="s">
        <v>952</v>
      </c>
      <c r="D2389" t="s">
        <v>953</v>
      </c>
      <c r="E2389">
        <v>4</v>
      </c>
      <c r="F2389">
        <v>24</v>
      </c>
      <c r="G2389">
        <v>3.34</v>
      </c>
      <c r="H2389" s="1">
        <v>1.5999999999999999E-6</v>
      </c>
      <c r="I2389">
        <v>701.32920000000001</v>
      </c>
      <c r="J2389">
        <v>2</v>
      </c>
      <c r="K2389">
        <v>1.4</v>
      </c>
      <c r="L2389" t="s">
        <v>954</v>
      </c>
      <c r="N2389" t="s">
        <v>610</v>
      </c>
      <c r="O2389">
        <v>28.640999999999998</v>
      </c>
      <c r="P2389">
        <v>39</v>
      </c>
      <c r="Q2389" s="1">
        <v>4.1999999999999996E-6</v>
      </c>
      <c r="R2389">
        <v>4</v>
      </c>
      <c r="S2389">
        <v>24</v>
      </c>
      <c r="T2389">
        <v>3.26</v>
      </c>
      <c r="U2389" s="1">
        <v>6.7000000000000004E-7</v>
      </c>
      <c r="AE2389">
        <v>4</v>
      </c>
      <c r="AF2389">
        <v>24</v>
      </c>
      <c r="AG2389">
        <v>3.76</v>
      </c>
      <c r="AH2389" s="1">
        <v>4.6999999999999997E-8</v>
      </c>
      <c r="AR2389">
        <v>29115.8</v>
      </c>
      <c r="AS2389" t="s">
        <v>29</v>
      </c>
      <c r="AT2389" t="s">
        <v>955</v>
      </c>
    </row>
    <row r="2390" spans="1:46" x14ac:dyDescent="0.55000000000000004">
      <c r="A2390" t="s">
        <v>536</v>
      </c>
      <c r="C2390" t="s">
        <v>952</v>
      </c>
      <c r="D2390" t="s">
        <v>953</v>
      </c>
      <c r="E2390">
        <v>4</v>
      </c>
      <c r="F2390">
        <v>24</v>
      </c>
      <c r="G2390">
        <v>3.34</v>
      </c>
      <c r="H2390" s="1">
        <v>1.5999999999999999E-6</v>
      </c>
      <c r="R2390">
        <v>4</v>
      </c>
      <c r="S2390">
        <v>24</v>
      </c>
      <c r="T2390">
        <v>3.26</v>
      </c>
      <c r="U2390" s="1">
        <v>6.7000000000000004E-7</v>
      </c>
      <c r="V2390">
        <v>740.80899999999997</v>
      </c>
      <c r="W2390">
        <v>2</v>
      </c>
      <c r="X2390">
        <v>2.2000000000000002</v>
      </c>
      <c r="Y2390" t="s">
        <v>956</v>
      </c>
      <c r="AA2390" t="s">
        <v>611</v>
      </c>
      <c r="AB2390">
        <v>34.393999999999998</v>
      </c>
      <c r="AC2390">
        <v>25.5</v>
      </c>
      <c r="AD2390" s="1">
        <v>1.1E-5</v>
      </c>
      <c r="AE2390">
        <v>4</v>
      </c>
      <c r="AF2390">
        <v>24</v>
      </c>
      <c r="AG2390">
        <v>3.76</v>
      </c>
      <c r="AH2390" s="1">
        <v>4.6999999999999997E-8</v>
      </c>
      <c r="AR2390">
        <v>29115.8</v>
      </c>
      <c r="AS2390" t="s">
        <v>29</v>
      </c>
      <c r="AT2390" t="s">
        <v>955</v>
      </c>
    </row>
    <row r="2391" spans="1:46" x14ac:dyDescent="0.55000000000000004">
      <c r="A2391" t="s">
        <v>536</v>
      </c>
      <c r="C2391" t="s">
        <v>952</v>
      </c>
      <c r="D2391" t="s">
        <v>953</v>
      </c>
      <c r="E2391">
        <v>4</v>
      </c>
      <c r="F2391">
        <v>24</v>
      </c>
      <c r="G2391">
        <v>3.34</v>
      </c>
      <c r="H2391" s="1">
        <v>1.5999999999999999E-6</v>
      </c>
      <c r="R2391">
        <v>4</v>
      </c>
      <c r="S2391">
        <v>24</v>
      </c>
      <c r="T2391">
        <v>3.26</v>
      </c>
      <c r="U2391" s="1">
        <v>6.7000000000000004E-7</v>
      </c>
      <c r="AE2391">
        <v>4</v>
      </c>
      <c r="AF2391">
        <v>24</v>
      </c>
      <c r="AG2391">
        <v>3.76</v>
      </c>
      <c r="AH2391" s="1">
        <v>4.6999999999999997E-8</v>
      </c>
      <c r="AI2391">
        <v>1103.8734999999999</v>
      </c>
      <c r="AJ2391">
        <v>3</v>
      </c>
      <c r="AK2391">
        <v>2.5</v>
      </c>
      <c r="AL2391" t="s">
        <v>957</v>
      </c>
      <c r="AM2391" t="s">
        <v>958</v>
      </c>
      <c r="AN2391" t="s">
        <v>607</v>
      </c>
      <c r="AO2391">
        <v>56.969000000000001</v>
      </c>
      <c r="AP2391">
        <v>30.6</v>
      </c>
      <c r="AQ2391" s="1">
        <v>2.9E-5</v>
      </c>
      <c r="AR2391">
        <v>29115.8</v>
      </c>
      <c r="AS2391" t="s">
        <v>29</v>
      </c>
      <c r="AT2391" t="s">
        <v>955</v>
      </c>
    </row>
    <row r="2392" spans="1:46" x14ac:dyDescent="0.55000000000000004">
      <c r="A2392" t="s">
        <v>536</v>
      </c>
      <c r="C2392" t="s">
        <v>952</v>
      </c>
      <c r="D2392" t="s">
        <v>953</v>
      </c>
      <c r="E2392">
        <v>4</v>
      </c>
      <c r="F2392">
        <v>24</v>
      </c>
      <c r="G2392">
        <v>3.34</v>
      </c>
      <c r="H2392" s="1">
        <v>1.5999999999999999E-6</v>
      </c>
      <c r="R2392">
        <v>4</v>
      </c>
      <c r="S2392">
        <v>24</v>
      </c>
      <c r="T2392">
        <v>3.26</v>
      </c>
      <c r="U2392" s="1">
        <v>6.7000000000000004E-7</v>
      </c>
      <c r="V2392">
        <v>740.80899999999997</v>
      </c>
      <c r="W2392">
        <v>2</v>
      </c>
      <c r="X2392">
        <v>2.2000000000000002</v>
      </c>
      <c r="Y2392" t="s">
        <v>956</v>
      </c>
      <c r="AA2392" t="s">
        <v>611</v>
      </c>
      <c r="AB2392">
        <v>34.372</v>
      </c>
      <c r="AC2392">
        <v>23</v>
      </c>
      <c r="AD2392" s="1">
        <v>5.7000000000000003E-5</v>
      </c>
      <c r="AE2392">
        <v>4</v>
      </c>
      <c r="AF2392">
        <v>24</v>
      </c>
      <c r="AG2392">
        <v>3.76</v>
      </c>
      <c r="AH2392" s="1">
        <v>4.6999999999999997E-8</v>
      </c>
      <c r="AR2392">
        <v>29115.8</v>
      </c>
      <c r="AS2392" t="s">
        <v>29</v>
      </c>
      <c r="AT2392" t="s">
        <v>955</v>
      </c>
    </row>
    <row r="2393" spans="1:46" x14ac:dyDescent="0.55000000000000004">
      <c r="A2393" t="s">
        <v>536</v>
      </c>
      <c r="C2393" t="s">
        <v>952</v>
      </c>
      <c r="D2393" t="s">
        <v>953</v>
      </c>
      <c r="E2393">
        <v>4</v>
      </c>
      <c r="F2393">
        <v>24</v>
      </c>
      <c r="G2393">
        <v>3.34</v>
      </c>
      <c r="H2393" s="1">
        <v>1.5999999999999999E-6</v>
      </c>
      <c r="I2393">
        <v>701.32920000000001</v>
      </c>
      <c r="J2393">
        <v>2</v>
      </c>
      <c r="K2393">
        <v>1.4</v>
      </c>
      <c r="L2393" t="s">
        <v>954</v>
      </c>
      <c r="N2393" t="s">
        <v>610</v>
      </c>
      <c r="O2393">
        <v>28.684999999999999</v>
      </c>
      <c r="P2393">
        <v>25.1</v>
      </c>
      <c r="Q2393" s="1">
        <v>6.4999999999999994E-5</v>
      </c>
      <c r="R2393">
        <v>4</v>
      </c>
      <c r="S2393">
        <v>24</v>
      </c>
      <c r="T2393">
        <v>3.26</v>
      </c>
      <c r="U2393" s="1">
        <v>6.7000000000000004E-7</v>
      </c>
      <c r="AE2393">
        <v>4</v>
      </c>
      <c r="AF2393">
        <v>24</v>
      </c>
      <c r="AG2393">
        <v>3.76</v>
      </c>
      <c r="AH2393" s="1">
        <v>4.6999999999999997E-8</v>
      </c>
      <c r="AR2393">
        <v>29115.8</v>
      </c>
      <c r="AS2393" t="s">
        <v>29</v>
      </c>
      <c r="AT2393" t="s">
        <v>955</v>
      </c>
    </row>
    <row r="2394" spans="1:46" x14ac:dyDescent="0.55000000000000004">
      <c r="A2394" t="s">
        <v>536</v>
      </c>
      <c r="C2394" t="s">
        <v>952</v>
      </c>
      <c r="D2394" t="s">
        <v>953</v>
      </c>
      <c r="E2394">
        <v>4</v>
      </c>
      <c r="F2394">
        <v>24</v>
      </c>
      <c r="G2394">
        <v>3.34</v>
      </c>
      <c r="H2394" s="1">
        <v>1.5999999999999999E-6</v>
      </c>
      <c r="R2394">
        <v>4</v>
      </c>
      <c r="S2394">
        <v>24</v>
      </c>
      <c r="T2394">
        <v>3.26</v>
      </c>
      <c r="U2394" s="1">
        <v>6.7000000000000004E-7</v>
      </c>
      <c r="AE2394">
        <v>4</v>
      </c>
      <c r="AF2394">
        <v>24</v>
      </c>
      <c r="AG2394">
        <v>3.76</v>
      </c>
      <c r="AH2394" s="1">
        <v>4.6999999999999997E-8</v>
      </c>
      <c r="AI2394">
        <v>701.3297</v>
      </c>
      <c r="AJ2394">
        <v>2</v>
      </c>
      <c r="AK2394">
        <v>2.1</v>
      </c>
      <c r="AL2394" t="s">
        <v>954</v>
      </c>
      <c r="AN2394" t="s">
        <v>607</v>
      </c>
      <c r="AO2394">
        <v>28.800999999999998</v>
      </c>
      <c r="AP2394">
        <v>22.9</v>
      </c>
      <c r="AQ2394" s="1">
        <v>6.6000000000000005E-5</v>
      </c>
      <c r="AR2394">
        <v>29115.8</v>
      </c>
      <c r="AS2394" t="s">
        <v>29</v>
      </c>
      <c r="AT2394" t="s">
        <v>955</v>
      </c>
    </row>
    <row r="2395" spans="1:46" x14ac:dyDescent="0.55000000000000004">
      <c r="A2395" t="s">
        <v>536</v>
      </c>
      <c r="C2395" t="s">
        <v>952</v>
      </c>
      <c r="D2395" t="s">
        <v>953</v>
      </c>
      <c r="E2395">
        <v>4</v>
      </c>
      <c r="F2395">
        <v>24</v>
      </c>
      <c r="G2395">
        <v>3.34</v>
      </c>
      <c r="H2395" s="1">
        <v>1.5999999999999999E-6</v>
      </c>
      <c r="R2395">
        <v>4</v>
      </c>
      <c r="S2395">
        <v>24</v>
      </c>
      <c r="T2395">
        <v>3.26</v>
      </c>
      <c r="U2395" s="1">
        <v>6.7000000000000004E-7</v>
      </c>
      <c r="AE2395">
        <v>4</v>
      </c>
      <c r="AF2395">
        <v>24</v>
      </c>
      <c r="AG2395">
        <v>3.76</v>
      </c>
      <c r="AH2395" s="1">
        <v>4.6999999999999997E-8</v>
      </c>
      <c r="AI2395">
        <v>740.80870000000004</v>
      </c>
      <c r="AJ2395">
        <v>2</v>
      </c>
      <c r="AK2395">
        <v>1.8</v>
      </c>
      <c r="AL2395" t="s">
        <v>956</v>
      </c>
      <c r="AN2395" t="s">
        <v>607</v>
      </c>
      <c r="AO2395">
        <v>34.46</v>
      </c>
      <c r="AP2395">
        <v>22</v>
      </c>
      <c r="AQ2395" s="1">
        <v>6.7000000000000002E-5</v>
      </c>
      <c r="AR2395">
        <v>29115.8</v>
      </c>
      <c r="AS2395" t="s">
        <v>29</v>
      </c>
      <c r="AT2395" t="s">
        <v>955</v>
      </c>
    </row>
    <row r="2396" spans="1:46" x14ac:dyDescent="0.55000000000000004">
      <c r="A2396" t="s">
        <v>536</v>
      </c>
      <c r="C2396" t="s">
        <v>952</v>
      </c>
      <c r="D2396" t="s">
        <v>953</v>
      </c>
      <c r="E2396">
        <v>4</v>
      </c>
      <c r="F2396">
        <v>24</v>
      </c>
      <c r="G2396">
        <v>3.34</v>
      </c>
      <c r="H2396" s="1">
        <v>1.5999999999999999E-6</v>
      </c>
      <c r="R2396">
        <v>4</v>
      </c>
      <c r="S2396">
        <v>24</v>
      </c>
      <c r="T2396">
        <v>3.26</v>
      </c>
      <c r="U2396" s="1">
        <v>6.7000000000000004E-7</v>
      </c>
      <c r="V2396">
        <v>1103.873</v>
      </c>
      <c r="W2396">
        <v>3</v>
      </c>
      <c r="X2396">
        <v>2</v>
      </c>
      <c r="Y2396" t="s">
        <v>957</v>
      </c>
      <c r="Z2396" t="s">
        <v>958</v>
      </c>
      <c r="AA2396" t="s">
        <v>611</v>
      </c>
      <c r="AB2396">
        <v>56.451999999999998</v>
      </c>
      <c r="AC2396">
        <v>26.4</v>
      </c>
      <c r="AD2396" s="1">
        <v>1.2E-4</v>
      </c>
      <c r="AE2396">
        <v>4</v>
      </c>
      <c r="AF2396">
        <v>24</v>
      </c>
      <c r="AG2396">
        <v>3.76</v>
      </c>
      <c r="AH2396" s="1">
        <v>4.6999999999999997E-8</v>
      </c>
      <c r="AR2396">
        <v>29115.8</v>
      </c>
      <c r="AS2396" t="s">
        <v>29</v>
      </c>
      <c r="AT2396" t="s">
        <v>955</v>
      </c>
    </row>
    <row r="2397" spans="1:46" x14ac:dyDescent="0.55000000000000004">
      <c r="A2397" t="s">
        <v>536</v>
      </c>
      <c r="C2397" t="s">
        <v>952</v>
      </c>
      <c r="D2397" t="s">
        <v>953</v>
      </c>
      <c r="E2397">
        <v>4</v>
      </c>
      <c r="F2397">
        <v>24</v>
      </c>
      <c r="G2397">
        <v>3.34</v>
      </c>
      <c r="H2397" s="1">
        <v>1.5999999999999999E-6</v>
      </c>
      <c r="I2397">
        <v>740.80870000000004</v>
      </c>
      <c r="J2397">
        <v>2</v>
      </c>
      <c r="K2397">
        <v>1.8</v>
      </c>
      <c r="L2397" t="s">
        <v>956</v>
      </c>
      <c r="N2397" t="s">
        <v>610</v>
      </c>
      <c r="O2397">
        <v>34.298000000000002</v>
      </c>
      <c r="P2397">
        <v>22.5</v>
      </c>
      <c r="Q2397" s="1">
        <v>1.3999999999999999E-4</v>
      </c>
      <c r="R2397">
        <v>4</v>
      </c>
      <c r="S2397">
        <v>24</v>
      </c>
      <c r="T2397">
        <v>3.26</v>
      </c>
      <c r="U2397" s="1">
        <v>6.7000000000000004E-7</v>
      </c>
      <c r="AE2397">
        <v>4</v>
      </c>
      <c r="AF2397">
        <v>24</v>
      </c>
      <c r="AG2397">
        <v>3.76</v>
      </c>
      <c r="AH2397" s="1">
        <v>4.6999999999999997E-8</v>
      </c>
      <c r="AR2397">
        <v>29115.8</v>
      </c>
      <c r="AS2397" t="s">
        <v>29</v>
      </c>
      <c r="AT2397" t="s">
        <v>955</v>
      </c>
    </row>
    <row r="2398" spans="1:46" x14ac:dyDescent="0.55000000000000004">
      <c r="A2398" t="s">
        <v>536</v>
      </c>
      <c r="C2398" t="s">
        <v>952</v>
      </c>
      <c r="D2398" t="s">
        <v>953</v>
      </c>
      <c r="E2398">
        <v>4</v>
      </c>
      <c r="F2398">
        <v>24</v>
      </c>
      <c r="G2398">
        <v>3.34</v>
      </c>
      <c r="H2398" s="1">
        <v>1.5999999999999999E-6</v>
      </c>
      <c r="R2398">
        <v>4</v>
      </c>
      <c r="S2398">
        <v>24</v>
      </c>
      <c r="T2398">
        <v>3.26</v>
      </c>
      <c r="U2398" s="1">
        <v>6.7000000000000004E-7</v>
      </c>
      <c r="AE2398">
        <v>4</v>
      </c>
      <c r="AF2398">
        <v>24</v>
      </c>
      <c r="AG2398">
        <v>3.76</v>
      </c>
      <c r="AH2398" s="1">
        <v>4.6999999999999997E-8</v>
      </c>
      <c r="AI2398">
        <v>703.64710000000002</v>
      </c>
      <c r="AJ2398">
        <v>3</v>
      </c>
      <c r="AK2398">
        <v>0.61</v>
      </c>
      <c r="AL2398" t="s">
        <v>959</v>
      </c>
      <c r="AN2398" t="s">
        <v>607</v>
      </c>
      <c r="AO2398">
        <v>37.256</v>
      </c>
      <c r="AP2398">
        <v>24.3</v>
      </c>
      <c r="AQ2398" s="1">
        <v>2.3000000000000001E-4</v>
      </c>
      <c r="AR2398">
        <v>29115.8</v>
      </c>
      <c r="AS2398" t="s">
        <v>29</v>
      </c>
      <c r="AT2398" t="s">
        <v>955</v>
      </c>
    </row>
    <row r="2399" spans="1:46" x14ac:dyDescent="0.55000000000000004">
      <c r="A2399" t="s">
        <v>536</v>
      </c>
      <c r="C2399" t="s">
        <v>952</v>
      </c>
      <c r="D2399" t="s">
        <v>953</v>
      </c>
      <c r="E2399">
        <v>4</v>
      </c>
      <c r="F2399">
        <v>24</v>
      </c>
      <c r="G2399">
        <v>3.34</v>
      </c>
      <c r="H2399" s="1">
        <v>1.5999999999999999E-6</v>
      </c>
      <c r="R2399">
        <v>4</v>
      </c>
      <c r="S2399">
        <v>24</v>
      </c>
      <c r="T2399">
        <v>3.26</v>
      </c>
      <c r="U2399" s="1">
        <v>6.7000000000000004E-7</v>
      </c>
      <c r="V2399">
        <v>701.32920000000001</v>
      </c>
      <c r="W2399">
        <v>2</v>
      </c>
      <c r="X2399">
        <v>1.4</v>
      </c>
      <c r="Y2399" t="s">
        <v>954</v>
      </c>
      <c r="AA2399" t="s">
        <v>611</v>
      </c>
      <c r="AB2399">
        <v>28.774999999999999</v>
      </c>
      <c r="AC2399">
        <v>21.5</v>
      </c>
      <c r="AD2399" s="1">
        <v>8.5999999999999998E-4</v>
      </c>
      <c r="AE2399">
        <v>4</v>
      </c>
      <c r="AF2399">
        <v>24</v>
      </c>
      <c r="AG2399">
        <v>3.76</v>
      </c>
      <c r="AH2399" s="1">
        <v>4.6999999999999997E-8</v>
      </c>
      <c r="AR2399">
        <v>29115.8</v>
      </c>
      <c r="AS2399" t="s">
        <v>29</v>
      </c>
      <c r="AT2399" t="s">
        <v>955</v>
      </c>
    </row>
    <row r="2400" spans="1:46" x14ac:dyDescent="0.55000000000000004">
      <c r="A2400" t="s">
        <v>536</v>
      </c>
      <c r="C2400" t="s">
        <v>952</v>
      </c>
      <c r="D2400" t="s">
        <v>953</v>
      </c>
      <c r="E2400">
        <v>4</v>
      </c>
      <c r="F2400">
        <v>24</v>
      </c>
      <c r="G2400">
        <v>3.34</v>
      </c>
      <c r="H2400" s="1">
        <v>1.5999999999999999E-6</v>
      </c>
      <c r="R2400">
        <v>4</v>
      </c>
      <c r="S2400">
        <v>24</v>
      </c>
      <c r="T2400">
        <v>3.26</v>
      </c>
      <c r="U2400" s="1">
        <v>6.7000000000000004E-7</v>
      </c>
      <c r="V2400">
        <v>1103.8743999999999</v>
      </c>
      <c r="W2400">
        <v>3</v>
      </c>
      <c r="X2400">
        <v>3.3</v>
      </c>
      <c r="Y2400" t="s">
        <v>957</v>
      </c>
      <c r="Z2400" t="s">
        <v>958</v>
      </c>
      <c r="AA2400" t="s">
        <v>611</v>
      </c>
      <c r="AB2400">
        <v>56.515000000000001</v>
      </c>
      <c r="AC2400">
        <v>21.7</v>
      </c>
      <c r="AD2400">
        <v>2E-3</v>
      </c>
      <c r="AE2400">
        <v>4</v>
      </c>
      <c r="AF2400">
        <v>24</v>
      </c>
      <c r="AG2400">
        <v>3.76</v>
      </c>
      <c r="AH2400" s="1">
        <v>4.6999999999999997E-8</v>
      </c>
      <c r="AR2400">
        <v>29115.8</v>
      </c>
      <c r="AS2400" t="s">
        <v>29</v>
      </c>
      <c r="AT2400" t="s">
        <v>955</v>
      </c>
    </row>
    <row r="2401" spans="1:46" x14ac:dyDescent="0.55000000000000004">
      <c r="A2401" t="s">
        <v>536</v>
      </c>
      <c r="C2401" t="s">
        <v>952</v>
      </c>
      <c r="D2401" t="s">
        <v>953</v>
      </c>
      <c r="E2401">
        <v>4</v>
      </c>
      <c r="F2401">
        <v>24</v>
      </c>
      <c r="G2401">
        <v>3.34</v>
      </c>
      <c r="H2401" s="1">
        <v>1.5999999999999999E-6</v>
      </c>
      <c r="I2401">
        <v>703.64750000000004</v>
      </c>
      <c r="J2401">
        <v>3</v>
      </c>
      <c r="K2401">
        <v>1.2</v>
      </c>
      <c r="L2401" t="s">
        <v>959</v>
      </c>
      <c r="N2401" t="s">
        <v>610</v>
      </c>
      <c r="O2401">
        <v>37.14</v>
      </c>
      <c r="P2401">
        <v>19.600000000000001</v>
      </c>
      <c r="Q2401">
        <v>2.8E-3</v>
      </c>
      <c r="R2401">
        <v>4</v>
      </c>
      <c r="S2401">
        <v>24</v>
      </c>
      <c r="T2401">
        <v>3.26</v>
      </c>
      <c r="U2401" s="1">
        <v>6.7000000000000004E-7</v>
      </c>
      <c r="AE2401">
        <v>4</v>
      </c>
      <c r="AF2401">
        <v>24</v>
      </c>
      <c r="AG2401">
        <v>3.76</v>
      </c>
      <c r="AH2401" s="1">
        <v>4.6999999999999997E-8</v>
      </c>
      <c r="AR2401">
        <v>29115.8</v>
      </c>
      <c r="AS2401" t="s">
        <v>29</v>
      </c>
      <c r="AT2401" t="s">
        <v>955</v>
      </c>
    </row>
    <row r="2402" spans="1:46" x14ac:dyDescent="0.55000000000000004">
      <c r="A2402" t="s">
        <v>536</v>
      </c>
      <c r="C2402" t="s">
        <v>952</v>
      </c>
      <c r="D2402" t="s">
        <v>953</v>
      </c>
      <c r="E2402">
        <v>4</v>
      </c>
      <c r="F2402">
        <v>24</v>
      </c>
      <c r="G2402">
        <v>3.34</v>
      </c>
      <c r="H2402" s="1">
        <v>1.5999999999999999E-6</v>
      </c>
      <c r="I2402">
        <v>1103.8724</v>
      </c>
      <c r="J2402">
        <v>3</v>
      </c>
      <c r="K2402">
        <v>1.5</v>
      </c>
      <c r="L2402" t="s">
        <v>957</v>
      </c>
      <c r="M2402" t="s">
        <v>958</v>
      </c>
      <c r="N2402" t="s">
        <v>610</v>
      </c>
      <c r="O2402">
        <v>56.920999999999999</v>
      </c>
      <c r="P2402">
        <v>19.3</v>
      </c>
      <c r="Q2402">
        <v>1.0999999999999999E-2</v>
      </c>
      <c r="R2402">
        <v>4</v>
      </c>
      <c r="S2402">
        <v>24</v>
      </c>
      <c r="T2402">
        <v>3.26</v>
      </c>
      <c r="U2402" s="1">
        <v>6.7000000000000004E-7</v>
      </c>
      <c r="AE2402">
        <v>4</v>
      </c>
      <c r="AF2402">
        <v>24</v>
      </c>
      <c r="AG2402">
        <v>3.76</v>
      </c>
      <c r="AH2402" s="1">
        <v>4.6999999999999997E-8</v>
      </c>
      <c r="AR2402">
        <v>29115.8</v>
      </c>
      <c r="AS2402" t="s">
        <v>29</v>
      </c>
      <c r="AT2402" t="s">
        <v>955</v>
      </c>
    </row>
    <row r="2403" spans="1:46" x14ac:dyDescent="0.55000000000000004">
      <c r="A2403" t="s">
        <v>536</v>
      </c>
      <c r="C2403" t="s">
        <v>952</v>
      </c>
      <c r="D2403" t="s">
        <v>953</v>
      </c>
      <c r="E2403">
        <v>4</v>
      </c>
      <c r="F2403">
        <v>24</v>
      </c>
      <c r="G2403">
        <v>3.34</v>
      </c>
      <c r="H2403" s="1">
        <v>1.5999999999999999E-6</v>
      </c>
      <c r="R2403">
        <v>4</v>
      </c>
      <c r="S2403">
        <v>24</v>
      </c>
      <c r="T2403">
        <v>3.26</v>
      </c>
      <c r="U2403" s="1">
        <v>6.7000000000000004E-7</v>
      </c>
      <c r="V2403">
        <v>703.64599999999996</v>
      </c>
      <c r="W2403">
        <v>3</v>
      </c>
      <c r="X2403">
        <v>-0.96</v>
      </c>
      <c r="Y2403" t="s">
        <v>959</v>
      </c>
      <c r="AA2403" t="s">
        <v>611</v>
      </c>
      <c r="AB2403">
        <v>37.238999999999997</v>
      </c>
      <c r="AC2403">
        <v>15.9</v>
      </c>
      <c r="AD2403">
        <v>2.7E-2</v>
      </c>
      <c r="AE2403">
        <v>4</v>
      </c>
      <c r="AF2403">
        <v>24</v>
      </c>
      <c r="AG2403">
        <v>3.76</v>
      </c>
      <c r="AH2403" s="1">
        <v>4.6999999999999997E-8</v>
      </c>
      <c r="AR2403">
        <v>29115.8</v>
      </c>
      <c r="AS2403" t="s">
        <v>29</v>
      </c>
      <c r="AT2403" t="s">
        <v>955</v>
      </c>
    </row>
    <row r="2404" spans="1:46" x14ac:dyDescent="0.55000000000000004">
      <c r="A2404" t="s">
        <v>536</v>
      </c>
      <c r="C2404" t="s">
        <v>952</v>
      </c>
      <c r="D2404" t="s">
        <v>953</v>
      </c>
      <c r="E2404">
        <v>4</v>
      </c>
      <c r="F2404">
        <v>24</v>
      </c>
      <c r="G2404">
        <v>3.34</v>
      </c>
      <c r="H2404" s="1">
        <v>1.5999999999999999E-6</v>
      </c>
      <c r="I2404">
        <v>828.15660000000003</v>
      </c>
      <c r="J2404">
        <v>4</v>
      </c>
      <c r="K2404">
        <v>2.1</v>
      </c>
      <c r="L2404" t="s">
        <v>957</v>
      </c>
      <c r="M2404" t="s">
        <v>958</v>
      </c>
      <c r="N2404" t="s">
        <v>610</v>
      </c>
      <c r="O2404">
        <v>57.015999999999998</v>
      </c>
      <c r="P2404">
        <v>24.7</v>
      </c>
      <c r="Q2404">
        <v>0.03</v>
      </c>
      <c r="R2404">
        <v>4</v>
      </c>
      <c r="S2404">
        <v>24</v>
      </c>
      <c r="T2404">
        <v>3.26</v>
      </c>
      <c r="U2404" s="1">
        <v>6.7000000000000004E-7</v>
      </c>
      <c r="AE2404">
        <v>4</v>
      </c>
      <c r="AF2404">
        <v>24</v>
      </c>
      <c r="AG2404">
        <v>3.76</v>
      </c>
      <c r="AH2404" s="1">
        <v>4.6999999999999997E-8</v>
      </c>
      <c r="AR2404">
        <v>29115.8</v>
      </c>
      <c r="AS2404" t="s">
        <v>29</v>
      </c>
      <c r="AT2404" t="s">
        <v>955</v>
      </c>
    </row>
    <row r="2405" spans="1:46" x14ac:dyDescent="0.55000000000000004">
      <c r="A2405" t="s">
        <v>536</v>
      </c>
      <c r="C2405" t="s">
        <v>952</v>
      </c>
      <c r="D2405" t="s">
        <v>953</v>
      </c>
      <c r="E2405">
        <v>4</v>
      </c>
      <c r="F2405">
        <v>24</v>
      </c>
      <c r="G2405">
        <v>3.34</v>
      </c>
      <c r="H2405" s="1">
        <v>1.5999999999999999E-6</v>
      </c>
      <c r="R2405">
        <v>4</v>
      </c>
      <c r="S2405">
        <v>24</v>
      </c>
      <c r="T2405">
        <v>3.26</v>
      </c>
      <c r="U2405" s="1">
        <v>6.7000000000000004E-7</v>
      </c>
      <c r="AE2405">
        <v>4</v>
      </c>
      <c r="AF2405">
        <v>24</v>
      </c>
      <c r="AG2405">
        <v>3.76</v>
      </c>
      <c r="AH2405" s="1">
        <v>4.6999999999999997E-8</v>
      </c>
      <c r="AI2405">
        <v>1103.8749</v>
      </c>
      <c r="AJ2405">
        <v>3</v>
      </c>
      <c r="AK2405">
        <v>3.8</v>
      </c>
      <c r="AL2405" t="s">
        <v>957</v>
      </c>
      <c r="AM2405" t="s">
        <v>958</v>
      </c>
      <c r="AN2405" t="s">
        <v>607</v>
      </c>
      <c r="AO2405">
        <v>57.024999999999999</v>
      </c>
      <c r="AP2405">
        <v>17.899999999999999</v>
      </c>
      <c r="AQ2405">
        <v>3.2000000000000001E-2</v>
      </c>
      <c r="AR2405">
        <v>29115.8</v>
      </c>
      <c r="AS2405" t="s">
        <v>29</v>
      </c>
      <c r="AT2405" t="s">
        <v>955</v>
      </c>
    </row>
    <row r="2406" spans="1:46" x14ac:dyDescent="0.55000000000000004">
      <c r="A2406" t="s">
        <v>541</v>
      </c>
      <c r="C2406" t="s">
        <v>960</v>
      </c>
      <c r="D2406" t="s">
        <v>961</v>
      </c>
      <c r="E2406">
        <v>5</v>
      </c>
      <c r="F2406">
        <v>19.100000000000001</v>
      </c>
      <c r="G2406">
        <v>2.61</v>
      </c>
      <c r="H2406" s="1">
        <v>1.9000000000000001E-5</v>
      </c>
      <c r="R2406">
        <v>4</v>
      </c>
      <c r="S2406">
        <v>19.100000000000001</v>
      </c>
      <c r="T2406">
        <v>1.8</v>
      </c>
      <c r="U2406" s="1">
        <v>4.8999999999999998E-5</v>
      </c>
      <c r="AE2406">
        <v>5</v>
      </c>
      <c r="AF2406">
        <v>19.100000000000001</v>
      </c>
      <c r="AG2406">
        <v>2.81</v>
      </c>
      <c r="AH2406" s="1">
        <v>2.9000000000000002E-6</v>
      </c>
      <c r="AI2406">
        <v>1178.1799000000001</v>
      </c>
      <c r="AJ2406">
        <v>3</v>
      </c>
      <c r="AK2406">
        <v>4.3</v>
      </c>
      <c r="AL2406" t="s">
        <v>962</v>
      </c>
      <c r="AM2406" t="s">
        <v>963</v>
      </c>
      <c r="AN2406" t="s">
        <v>607</v>
      </c>
      <c r="AO2406">
        <v>68.028999999999996</v>
      </c>
      <c r="AP2406">
        <v>32.5</v>
      </c>
      <c r="AQ2406" s="1">
        <v>2.9000000000000002E-6</v>
      </c>
      <c r="AR2406">
        <v>24173.1</v>
      </c>
      <c r="AS2406" t="s">
        <v>29</v>
      </c>
      <c r="AT2406" t="s">
        <v>964</v>
      </c>
    </row>
    <row r="2407" spans="1:46" x14ac:dyDescent="0.55000000000000004">
      <c r="A2407" t="s">
        <v>541</v>
      </c>
      <c r="C2407" t="s">
        <v>960</v>
      </c>
      <c r="D2407" t="s">
        <v>961</v>
      </c>
      <c r="E2407">
        <v>5</v>
      </c>
      <c r="F2407">
        <v>19.100000000000001</v>
      </c>
      <c r="G2407">
        <v>2.61</v>
      </c>
      <c r="H2407" s="1">
        <v>1.9000000000000001E-5</v>
      </c>
      <c r="R2407">
        <v>4</v>
      </c>
      <c r="S2407">
        <v>19.100000000000001</v>
      </c>
      <c r="T2407">
        <v>1.8</v>
      </c>
      <c r="U2407" s="1">
        <v>4.8999999999999998E-5</v>
      </c>
      <c r="AE2407">
        <v>5</v>
      </c>
      <c r="AF2407">
        <v>19.100000000000001</v>
      </c>
      <c r="AG2407">
        <v>2.81</v>
      </c>
      <c r="AH2407" s="1">
        <v>2.9000000000000002E-6</v>
      </c>
      <c r="AI2407">
        <v>618.79999999999995</v>
      </c>
      <c r="AJ2407">
        <v>2</v>
      </c>
      <c r="AK2407">
        <v>-0.14000000000000001</v>
      </c>
      <c r="AL2407" t="s">
        <v>965</v>
      </c>
      <c r="AM2407" t="s">
        <v>218</v>
      </c>
      <c r="AN2407" t="s">
        <v>607</v>
      </c>
      <c r="AO2407">
        <v>35.192999999999998</v>
      </c>
      <c r="AP2407">
        <v>34.700000000000003</v>
      </c>
      <c r="AQ2407" s="1">
        <v>1.2E-5</v>
      </c>
      <c r="AR2407">
        <v>24173.1</v>
      </c>
      <c r="AS2407" t="s">
        <v>29</v>
      </c>
      <c r="AT2407" t="s">
        <v>964</v>
      </c>
    </row>
    <row r="2408" spans="1:46" x14ac:dyDescent="0.55000000000000004">
      <c r="A2408" t="s">
        <v>541</v>
      </c>
      <c r="C2408" t="s">
        <v>960</v>
      </c>
      <c r="D2408" t="s">
        <v>961</v>
      </c>
      <c r="E2408">
        <v>5</v>
      </c>
      <c r="F2408">
        <v>19.100000000000001</v>
      </c>
      <c r="G2408">
        <v>2.61</v>
      </c>
      <c r="H2408" s="1">
        <v>1.9000000000000001E-5</v>
      </c>
      <c r="I2408">
        <v>876.91980000000001</v>
      </c>
      <c r="J2408">
        <v>2</v>
      </c>
      <c r="K2408">
        <v>1.6</v>
      </c>
      <c r="L2408" t="s">
        <v>966</v>
      </c>
      <c r="M2408" t="s">
        <v>967</v>
      </c>
      <c r="N2408" t="s">
        <v>610</v>
      </c>
      <c r="O2408">
        <v>35.677</v>
      </c>
      <c r="P2408">
        <v>35.700000000000003</v>
      </c>
      <c r="Q2408" s="1">
        <v>1.9000000000000001E-5</v>
      </c>
      <c r="R2408">
        <v>4</v>
      </c>
      <c r="S2408">
        <v>19.100000000000001</v>
      </c>
      <c r="T2408">
        <v>1.8</v>
      </c>
      <c r="U2408" s="1">
        <v>4.8999999999999998E-5</v>
      </c>
      <c r="AE2408">
        <v>5</v>
      </c>
      <c r="AF2408">
        <v>19.100000000000001</v>
      </c>
      <c r="AG2408">
        <v>2.81</v>
      </c>
      <c r="AH2408" s="1">
        <v>2.9000000000000002E-6</v>
      </c>
      <c r="AR2408">
        <v>24173.1</v>
      </c>
      <c r="AS2408" t="s">
        <v>29</v>
      </c>
      <c r="AT2408" t="s">
        <v>964</v>
      </c>
    </row>
    <row r="2409" spans="1:46" x14ac:dyDescent="0.55000000000000004">
      <c r="A2409" t="s">
        <v>541</v>
      </c>
      <c r="C2409" t="s">
        <v>960</v>
      </c>
      <c r="D2409" t="s">
        <v>961</v>
      </c>
      <c r="E2409">
        <v>5</v>
      </c>
      <c r="F2409">
        <v>19.100000000000001</v>
      </c>
      <c r="G2409">
        <v>2.61</v>
      </c>
      <c r="H2409" s="1">
        <v>1.9000000000000001E-5</v>
      </c>
      <c r="I2409">
        <v>1183.8534</v>
      </c>
      <c r="J2409">
        <v>3</v>
      </c>
      <c r="K2409">
        <v>2.6</v>
      </c>
      <c r="L2409" t="s">
        <v>962</v>
      </c>
      <c r="M2409" t="s">
        <v>968</v>
      </c>
      <c r="N2409" t="s">
        <v>610</v>
      </c>
      <c r="O2409">
        <v>61.814999999999998</v>
      </c>
      <c r="P2409">
        <v>31.9</v>
      </c>
      <c r="Q2409" s="1">
        <v>2.1999999999999999E-5</v>
      </c>
      <c r="R2409">
        <v>4</v>
      </c>
      <c r="S2409">
        <v>19.100000000000001</v>
      </c>
      <c r="T2409">
        <v>1.8</v>
      </c>
      <c r="U2409" s="1">
        <v>4.8999999999999998E-5</v>
      </c>
      <c r="AE2409">
        <v>5</v>
      </c>
      <c r="AF2409">
        <v>19.100000000000001</v>
      </c>
      <c r="AG2409">
        <v>2.81</v>
      </c>
      <c r="AH2409" s="1">
        <v>2.9000000000000002E-6</v>
      </c>
      <c r="AR2409">
        <v>24173.1</v>
      </c>
      <c r="AS2409" t="s">
        <v>29</v>
      </c>
      <c r="AT2409" t="s">
        <v>964</v>
      </c>
    </row>
    <row r="2410" spans="1:46" x14ac:dyDescent="0.55000000000000004">
      <c r="A2410" t="s">
        <v>541</v>
      </c>
      <c r="C2410" t="s">
        <v>960</v>
      </c>
      <c r="D2410" t="s">
        <v>961</v>
      </c>
      <c r="E2410">
        <v>5</v>
      </c>
      <c r="F2410">
        <v>19.100000000000001</v>
      </c>
      <c r="G2410">
        <v>2.61</v>
      </c>
      <c r="H2410" s="1">
        <v>1.9000000000000001E-5</v>
      </c>
      <c r="R2410">
        <v>4</v>
      </c>
      <c r="S2410">
        <v>19.100000000000001</v>
      </c>
      <c r="T2410">
        <v>1.8</v>
      </c>
      <c r="U2410" s="1">
        <v>4.8999999999999998E-5</v>
      </c>
      <c r="V2410">
        <v>1183.8529000000001</v>
      </c>
      <c r="W2410">
        <v>3</v>
      </c>
      <c r="X2410">
        <v>2.2000000000000002</v>
      </c>
      <c r="Y2410" t="s">
        <v>962</v>
      </c>
      <c r="Z2410" t="s">
        <v>968</v>
      </c>
      <c r="AA2410" t="s">
        <v>611</v>
      </c>
      <c r="AB2410">
        <v>61.32</v>
      </c>
      <c r="AC2410">
        <v>29.2</v>
      </c>
      <c r="AD2410" s="1">
        <v>4.8999999999999998E-5</v>
      </c>
      <c r="AE2410">
        <v>5</v>
      </c>
      <c r="AF2410">
        <v>19.100000000000001</v>
      </c>
      <c r="AG2410">
        <v>2.81</v>
      </c>
      <c r="AH2410" s="1">
        <v>2.9000000000000002E-6</v>
      </c>
      <c r="AR2410">
        <v>24173.1</v>
      </c>
      <c r="AS2410" t="s">
        <v>29</v>
      </c>
      <c r="AT2410" t="s">
        <v>964</v>
      </c>
    </row>
    <row r="2411" spans="1:46" x14ac:dyDescent="0.55000000000000004">
      <c r="A2411" t="s">
        <v>541</v>
      </c>
      <c r="C2411" t="s">
        <v>960</v>
      </c>
      <c r="D2411" t="s">
        <v>961</v>
      </c>
      <c r="E2411">
        <v>5</v>
      </c>
      <c r="F2411">
        <v>19.100000000000001</v>
      </c>
      <c r="G2411">
        <v>2.61</v>
      </c>
      <c r="H2411" s="1">
        <v>1.9000000000000001E-5</v>
      </c>
      <c r="I2411">
        <v>1178.1795999999999</v>
      </c>
      <c r="J2411">
        <v>3</v>
      </c>
      <c r="K2411">
        <v>4.0999999999999996</v>
      </c>
      <c r="L2411" t="s">
        <v>962</v>
      </c>
      <c r="M2411" t="s">
        <v>963</v>
      </c>
      <c r="N2411" t="s">
        <v>610</v>
      </c>
      <c r="O2411">
        <v>67.947999999999993</v>
      </c>
      <c r="P2411">
        <v>20</v>
      </c>
      <c r="Q2411" s="1">
        <v>1.1E-4</v>
      </c>
      <c r="R2411">
        <v>4</v>
      </c>
      <c r="S2411">
        <v>19.100000000000001</v>
      </c>
      <c r="T2411">
        <v>1.8</v>
      </c>
      <c r="U2411" s="1">
        <v>4.8999999999999998E-5</v>
      </c>
      <c r="AE2411">
        <v>5</v>
      </c>
      <c r="AF2411">
        <v>19.100000000000001</v>
      </c>
      <c r="AG2411">
        <v>2.81</v>
      </c>
      <c r="AH2411" s="1">
        <v>2.9000000000000002E-6</v>
      </c>
      <c r="AR2411">
        <v>24173.1</v>
      </c>
      <c r="AS2411" t="s">
        <v>29</v>
      </c>
      <c r="AT2411" t="s">
        <v>964</v>
      </c>
    </row>
    <row r="2412" spans="1:46" x14ac:dyDescent="0.55000000000000004">
      <c r="A2412" t="s">
        <v>541</v>
      </c>
      <c r="C2412" t="s">
        <v>960</v>
      </c>
      <c r="D2412" t="s">
        <v>961</v>
      </c>
      <c r="E2412">
        <v>5</v>
      </c>
      <c r="F2412">
        <v>19.100000000000001</v>
      </c>
      <c r="G2412">
        <v>2.61</v>
      </c>
      <c r="H2412" s="1">
        <v>1.9000000000000001E-5</v>
      </c>
      <c r="R2412">
        <v>4</v>
      </c>
      <c r="S2412">
        <v>19.100000000000001</v>
      </c>
      <c r="T2412">
        <v>1.8</v>
      </c>
      <c r="U2412" s="1">
        <v>4.8999999999999998E-5</v>
      </c>
      <c r="V2412">
        <v>876.91790000000003</v>
      </c>
      <c r="W2412">
        <v>2</v>
      </c>
      <c r="X2412">
        <v>-0.56999999999999995</v>
      </c>
      <c r="Y2412" t="s">
        <v>966</v>
      </c>
      <c r="Z2412" t="s">
        <v>967</v>
      </c>
      <c r="AA2412" t="s">
        <v>611</v>
      </c>
      <c r="AB2412">
        <v>35.747999999999998</v>
      </c>
      <c r="AC2412">
        <v>27.9</v>
      </c>
      <c r="AD2412" s="1">
        <v>1.6000000000000001E-4</v>
      </c>
      <c r="AE2412">
        <v>5</v>
      </c>
      <c r="AF2412">
        <v>19.100000000000001</v>
      </c>
      <c r="AG2412">
        <v>2.81</v>
      </c>
      <c r="AH2412" s="1">
        <v>2.9000000000000002E-6</v>
      </c>
      <c r="AR2412">
        <v>24173.1</v>
      </c>
      <c r="AS2412" t="s">
        <v>29</v>
      </c>
      <c r="AT2412" t="s">
        <v>964</v>
      </c>
    </row>
    <row r="2413" spans="1:46" x14ac:dyDescent="0.55000000000000004">
      <c r="A2413" t="s">
        <v>541</v>
      </c>
      <c r="C2413" t="s">
        <v>960</v>
      </c>
      <c r="D2413" t="s">
        <v>961</v>
      </c>
      <c r="E2413">
        <v>5</v>
      </c>
      <c r="F2413">
        <v>19.100000000000001</v>
      </c>
      <c r="G2413">
        <v>2.61</v>
      </c>
      <c r="H2413" s="1">
        <v>1.9000000000000001E-5</v>
      </c>
      <c r="R2413">
        <v>4</v>
      </c>
      <c r="S2413">
        <v>19.100000000000001</v>
      </c>
      <c r="T2413">
        <v>1.8</v>
      </c>
      <c r="U2413" s="1">
        <v>4.8999999999999998E-5</v>
      </c>
      <c r="AE2413">
        <v>5</v>
      </c>
      <c r="AF2413">
        <v>19.100000000000001</v>
      </c>
      <c r="AG2413">
        <v>2.81</v>
      </c>
      <c r="AH2413" s="1">
        <v>2.9000000000000002E-6</v>
      </c>
      <c r="AI2413">
        <v>876.91959999999995</v>
      </c>
      <c r="AJ2413">
        <v>2</v>
      </c>
      <c r="AK2413">
        <v>1.4</v>
      </c>
      <c r="AL2413" t="s">
        <v>966</v>
      </c>
      <c r="AM2413" t="s">
        <v>967</v>
      </c>
      <c r="AN2413" t="s">
        <v>607</v>
      </c>
      <c r="AO2413">
        <v>35.783000000000001</v>
      </c>
      <c r="AP2413">
        <v>25.6</v>
      </c>
      <c r="AQ2413" s="1">
        <v>2.5000000000000001E-4</v>
      </c>
      <c r="AR2413">
        <v>24173.1</v>
      </c>
      <c r="AS2413" t="s">
        <v>29</v>
      </c>
      <c r="AT2413" t="s">
        <v>964</v>
      </c>
    </row>
    <row r="2414" spans="1:46" x14ac:dyDescent="0.55000000000000004">
      <c r="A2414" t="s">
        <v>541</v>
      </c>
      <c r="C2414" t="s">
        <v>960</v>
      </c>
      <c r="D2414" t="s">
        <v>961</v>
      </c>
      <c r="E2414">
        <v>5</v>
      </c>
      <c r="F2414">
        <v>19.100000000000001</v>
      </c>
      <c r="G2414">
        <v>2.61</v>
      </c>
      <c r="H2414" s="1">
        <v>1.9000000000000001E-5</v>
      </c>
      <c r="R2414">
        <v>4</v>
      </c>
      <c r="S2414">
        <v>19.100000000000001</v>
      </c>
      <c r="T2414">
        <v>1.8</v>
      </c>
      <c r="U2414" s="1">
        <v>4.8999999999999998E-5</v>
      </c>
      <c r="V2414">
        <v>876.91890000000001</v>
      </c>
      <c r="W2414">
        <v>2</v>
      </c>
      <c r="X2414">
        <v>0.56999999999999995</v>
      </c>
      <c r="Y2414" t="s">
        <v>966</v>
      </c>
      <c r="Z2414" t="s">
        <v>967</v>
      </c>
      <c r="AA2414" t="s">
        <v>611</v>
      </c>
      <c r="AB2414">
        <v>35.78</v>
      </c>
      <c r="AC2414">
        <v>27.4</v>
      </c>
      <c r="AD2414" s="1">
        <v>2.5999999999999998E-4</v>
      </c>
      <c r="AE2414">
        <v>5</v>
      </c>
      <c r="AF2414">
        <v>19.100000000000001</v>
      </c>
      <c r="AG2414">
        <v>2.81</v>
      </c>
      <c r="AH2414" s="1">
        <v>2.9000000000000002E-6</v>
      </c>
      <c r="AR2414">
        <v>24173.1</v>
      </c>
      <c r="AS2414" t="s">
        <v>29</v>
      </c>
      <c r="AT2414" t="s">
        <v>964</v>
      </c>
    </row>
    <row r="2415" spans="1:46" x14ac:dyDescent="0.55000000000000004">
      <c r="A2415" t="s">
        <v>541</v>
      </c>
      <c r="C2415" t="s">
        <v>960</v>
      </c>
      <c r="D2415" t="s">
        <v>961</v>
      </c>
      <c r="E2415">
        <v>5</v>
      </c>
      <c r="F2415">
        <v>19.100000000000001</v>
      </c>
      <c r="G2415">
        <v>2.61</v>
      </c>
      <c r="H2415" s="1">
        <v>1.9000000000000001E-5</v>
      </c>
      <c r="I2415">
        <v>876.91869999999994</v>
      </c>
      <c r="J2415">
        <v>2</v>
      </c>
      <c r="K2415">
        <v>0.35</v>
      </c>
      <c r="L2415" t="s">
        <v>966</v>
      </c>
      <c r="M2415" t="s">
        <v>967</v>
      </c>
      <c r="N2415" t="s">
        <v>610</v>
      </c>
      <c r="O2415">
        <v>35.713999999999999</v>
      </c>
      <c r="P2415">
        <v>28.7</v>
      </c>
      <c r="Q2415" s="1">
        <v>5.6999999999999998E-4</v>
      </c>
      <c r="R2415">
        <v>4</v>
      </c>
      <c r="S2415">
        <v>19.100000000000001</v>
      </c>
      <c r="T2415">
        <v>1.8</v>
      </c>
      <c r="U2415" s="1">
        <v>4.8999999999999998E-5</v>
      </c>
      <c r="AE2415">
        <v>5</v>
      </c>
      <c r="AF2415">
        <v>19.100000000000001</v>
      </c>
      <c r="AG2415">
        <v>2.81</v>
      </c>
      <c r="AH2415" s="1">
        <v>2.9000000000000002E-6</v>
      </c>
      <c r="AR2415">
        <v>24173.1</v>
      </c>
      <c r="AS2415" t="s">
        <v>29</v>
      </c>
      <c r="AT2415" t="s">
        <v>964</v>
      </c>
    </row>
    <row r="2416" spans="1:46" x14ac:dyDescent="0.55000000000000004">
      <c r="A2416" t="s">
        <v>541</v>
      </c>
      <c r="C2416" t="s">
        <v>960</v>
      </c>
      <c r="D2416" t="s">
        <v>961</v>
      </c>
      <c r="E2416">
        <v>5</v>
      </c>
      <c r="F2416">
        <v>19.100000000000001</v>
      </c>
      <c r="G2416">
        <v>2.61</v>
      </c>
      <c r="H2416" s="1">
        <v>1.9000000000000001E-5</v>
      </c>
      <c r="R2416">
        <v>4</v>
      </c>
      <c r="S2416">
        <v>19.100000000000001</v>
      </c>
      <c r="T2416">
        <v>1.8</v>
      </c>
      <c r="U2416" s="1">
        <v>4.8999999999999998E-5</v>
      </c>
      <c r="V2416">
        <v>618.80020000000002</v>
      </c>
      <c r="W2416">
        <v>2</v>
      </c>
      <c r="X2416">
        <v>0.18</v>
      </c>
      <c r="Y2416" t="s">
        <v>965</v>
      </c>
      <c r="Z2416" t="s">
        <v>218</v>
      </c>
      <c r="AA2416" t="s">
        <v>611</v>
      </c>
      <c r="AB2416">
        <v>35.183</v>
      </c>
      <c r="AC2416">
        <v>26.3</v>
      </c>
      <c r="AD2416">
        <v>1.2999999999999999E-3</v>
      </c>
      <c r="AE2416">
        <v>5</v>
      </c>
      <c r="AF2416">
        <v>19.100000000000001</v>
      </c>
      <c r="AG2416">
        <v>2.81</v>
      </c>
      <c r="AH2416" s="1">
        <v>2.9000000000000002E-6</v>
      </c>
      <c r="AR2416">
        <v>24173.1</v>
      </c>
      <c r="AS2416" t="s">
        <v>29</v>
      </c>
      <c r="AT2416" t="s">
        <v>964</v>
      </c>
    </row>
    <row r="2417" spans="1:46" x14ac:dyDescent="0.55000000000000004">
      <c r="A2417" t="s">
        <v>541</v>
      </c>
      <c r="C2417" t="s">
        <v>960</v>
      </c>
      <c r="D2417" t="s">
        <v>961</v>
      </c>
      <c r="E2417">
        <v>5</v>
      </c>
      <c r="F2417">
        <v>19.100000000000001</v>
      </c>
      <c r="G2417">
        <v>2.61</v>
      </c>
      <c r="H2417" s="1">
        <v>1.9000000000000001E-5</v>
      </c>
      <c r="R2417">
        <v>4</v>
      </c>
      <c r="S2417">
        <v>19.100000000000001</v>
      </c>
      <c r="T2417">
        <v>1.8</v>
      </c>
      <c r="U2417" s="1">
        <v>4.8999999999999998E-5</v>
      </c>
      <c r="AE2417">
        <v>5</v>
      </c>
      <c r="AF2417">
        <v>19.100000000000001</v>
      </c>
      <c r="AG2417">
        <v>2.81</v>
      </c>
      <c r="AH2417" s="1">
        <v>2.9000000000000002E-6</v>
      </c>
      <c r="AI2417">
        <v>618.79999999999995</v>
      </c>
      <c r="AJ2417">
        <v>2</v>
      </c>
      <c r="AK2417">
        <v>-0.14000000000000001</v>
      </c>
      <c r="AL2417" t="s">
        <v>965</v>
      </c>
      <c r="AM2417" t="s">
        <v>218</v>
      </c>
      <c r="AN2417" t="s">
        <v>607</v>
      </c>
      <c r="AO2417">
        <v>35.198</v>
      </c>
      <c r="AP2417">
        <v>19.100000000000001</v>
      </c>
      <c r="AQ2417">
        <v>2E-3</v>
      </c>
      <c r="AR2417">
        <v>24173.1</v>
      </c>
      <c r="AS2417" t="s">
        <v>29</v>
      </c>
      <c r="AT2417" t="s">
        <v>964</v>
      </c>
    </row>
    <row r="2418" spans="1:46" x14ac:dyDescent="0.55000000000000004">
      <c r="A2418" t="s">
        <v>541</v>
      </c>
      <c r="C2418" t="s">
        <v>960</v>
      </c>
      <c r="D2418" t="s">
        <v>961</v>
      </c>
      <c r="E2418">
        <v>5</v>
      </c>
      <c r="F2418">
        <v>19.100000000000001</v>
      </c>
      <c r="G2418">
        <v>2.61</v>
      </c>
      <c r="H2418" s="1">
        <v>1.9000000000000001E-5</v>
      </c>
      <c r="R2418">
        <v>4</v>
      </c>
      <c r="S2418">
        <v>19.100000000000001</v>
      </c>
      <c r="T2418">
        <v>1.8</v>
      </c>
      <c r="U2418" s="1">
        <v>4.8999999999999998E-5</v>
      </c>
      <c r="AE2418">
        <v>5</v>
      </c>
      <c r="AF2418">
        <v>19.100000000000001</v>
      </c>
      <c r="AG2418">
        <v>2.81</v>
      </c>
      <c r="AH2418" s="1">
        <v>2.9000000000000002E-6</v>
      </c>
      <c r="AI2418">
        <v>876.91809999999998</v>
      </c>
      <c r="AJ2418">
        <v>2</v>
      </c>
      <c r="AK2418">
        <v>-0.34</v>
      </c>
      <c r="AL2418" t="s">
        <v>966</v>
      </c>
      <c r="AM2418" t="s">
        <v>967</v>
      </c>
      <c r="AN2418" t="s">
        <v>607</v>
      </c>
      <c r="AO2418">
        <v>35.832000000000001</v>
      </c>
      <c r="AP2418">
        <v>23.7</v>
      </c>
      <c r="AQ2418">
        <v>2.2000000000000001E-3</v>
      </c>
      <c r="AR2418">
        <v>24173.1</v>
      </c>
      <c r="AS2418" t="s">
        <v>29</v>
      </c>
      <c r="AT2418" t="s">
        <v>964</v>
      </c>
    </row>
    <row r="2419" spans="1:46" x14ac:dyDescent="0.55000000000000004">
      <c r="A2419" t="s">
        <v>541</v>
      </c>
      <c r="C2419" t="s">
        <v>960</v>
      </c>
      <c r="D2419" t="s">
        <v>961</v>
      </c>
      <c r="E2419">
        <v>5</v>
      </c>
      <c r="F2419">
        <v>19.100000000000001</v>
      </c>
      <c r="G2419">
        <v>2.61</v>
      </c>
      <c r="H2419" s="1">
        <v>1.9000000000000001E-5</v>
      </c>
      <c r="I2419">
        <v>618.80129999999997</v>
      </c>
      <c r="J2419">
        <v>2</v>
      </c>
      <c r="K2419">
        <v>2</v>
      </c>
      <c r="L2419" t="s">
        <v>965</v>
      </c>
      <c r="M2419" t="s">
        <v>218</v>
      </c>
      <c r="N2419" t="s">
        <v>610</v>
      </c>
      <c r="O2419">
        <v>35.158000000000001</v>
      </c>
      <c r="P2419">
        <v>22</v>
      </c>
      <c r="Q2419">
        <v>2.3999999999999998E-3</v>
      </c>
      <c r="R2419">
        <v>4</v>
      </c>
      <c r="S2419">
        <v>19.100000000000001</v>
      </c>
      <c r="T2419">
        <v>1.8</v>
      </c>
      <c r="U2419" s="1">
        <v>4.8999999999999998E-5</v>
      </c>
      <c r="AE2419">
        <v>5</v>
      </c>
      <c r="AF2419">
        <v>19.100000000000001</v>
      </c>
      <c r="AG2419">
        <v>2.81</v>
      </c>
      <c r="AH2419" s="1">
        <v>2.9000000000000002E-6</v>
      </c>
      <c r="AR2419">
        <v>24173.1</v>
      </c>
      <c r="AS2419" t="s">
        <v>29</v>
      </c>
      <c r="AT2419" t="s">
        <v>964</v>
      </c>
    </row>
    <row r="2420" spans="1:46" x14ac:dyDescent="0.55000000000000004">
      <c r="A2420" t="s">
        <v>541</v>
      </c>
      <c r="C2420" t="s">
        <v>960</v>
      </c>
      <c r="D2420" t="s">
        <v>961</v>
      </c>
      <c r="E2420">
        <v>5</v>
      </c>
      <c r="F2420">
        <v>19.100000000000001</v>
      </c>
      <c r="G2420">
        <v>2.61</v>
      </c>
      <c r="H2420" s="1">
        <v>1.9000000000000001E-5</v>
      </c>
      <c r="R2420">
        <v>4</v>
      </c>
      <c r="S2420">
        <v>19.100000000000001</v>
      </c>
      <c r="T2420">
        <v>1.8</v>
      </c>
      <c r="U2420" s="1">
        <v>4.8999999999999998E-5</v>
      </c>
      <c r="V2420">
        <v>584.94799999999998</v>
      </c>
      <c r="W2420">
        <v>3</v>
      </c>
      <c r="X2420">
        <v>-4.1000000000000002E-2</v>
      </c>
      <c r="Y2420" t="s">
        <v>966</v>
      </c>
      <c r="Z2420" t="s">
        <v>967</v>
      </c>
      <c r="AA2420" t="s">
        <v>611</v>
      </c>
      <c r="AB2420">
        <v>35.725999999999999</v>
      </c>
      <c r="AC2420">
        <v>21.6</v>
      </c>
      <c r="AD2420">
        <v>2.5000000000000001E-3</v>
      </c>
      <c r="AE2420">
        <v>5</v>
      </c>
      <c r="AF2420">
        <v>19.100000000000001</v>
      </c>
      <c r="AG2420">
        <v>2.81</v>
      </c>
      <c r="AH2420" s="1">
        <v>2.9000000000000002E-6</v>
      </c>
      <c r="AR2420">
        <v>24173.1</v>
      </c>
      <c r="AS2420" t="s">
        <v>29</v>
      </c>
      <c r="AT2420" t="s">
        <v>964</v>
      </c>
    </row>
    <row r="2421" spans="1:46" x14ac:dyDescent="0.55000000000000004">
      <c r="A2421" t="s">
        <v>541</v>
      </c>
      <c r="C2421" t="s">
        <v>960</v>
      </c>
      <c r="D2421" t="s">
        <v>961</v>
      </c>
      <c r="E2421">
        <v>5</v>
      </c>
      <c r="F2421">
        <v>19.100000000000001</v>
      </c>
      <c r="G2421">
        <v>2.61</v>
      </c>
      <c r="H2421" s="1">
        <v>1.9000000000000001E-5</v>
      </c>
      <c r="R2421">
        <v>4</v>
      </c>
      <c r="S2421">
        <v>19.100000000000001</v>
      </c>
      <c r="T2421">
        <v>1.8</v>
      </c>
      <c r="U2421" s="1">
        <v>4.8999999999999998E-5</v>
      </c>
      <c r="V2421">
        <v>1189.1859999999999</v>
      </c>
      <c r="W2421">
        <v>3</v>
      </c>
      <c r="X2421">
        <v>3.4</v>
      </c>
      <c r="Y2421" t="s">
        <v>962</v>
      </c>
      <c r="Z2421" t="s">
        <v>969</v>
      </c>
      <c r="AA2421" t="s">
        <v>611</v>
      </c>
      <c r="AB2421">
        <v>56.457999999999998</v>
      </c>
      <c r="AC2421">
        <v>20.6</v>
      </c>
      <c r="AD2421">
        <v>2.5000000000000001E-3</v>
      </c>
      <c r="AE2421">
        <v>5</v>
      </c>
      <c r="AF2421">
        <v>19.100000000000001</v>
      </c>
      <c r="AG2421">
        <v>2.81</v>
      </c>
      <c r="AH2421" s="1">
        <v>2.9000000000000002E-6</v>
      </c>
      <c r="AR2421">
        <v>24173.1</v>
      </c>
      <c r="AS2421" t="s">
        <v>29</v>
      </c>
      <c r="AT2421" t="s">
        <v>964</v>
      </c>
    </row>
    <row r="2422" spans="1:46" x14ac:dyDescent="0.55000000000000004">
      <c r="A2422" t="s">
        <v>541</v>
      </c>
      <c r="C2422" t="s">
        <v>960</v>
      </c>
      <c r="D2422" t="s">
        <v>961</v>
      </c>
      <c r="E2422">
        <v>5</v>
      </c>
      <c r="F2422">
        <v>19.100000000000001</v>
      </c>
      <c r="G2422">
        <v>2.61</v>
      </c>
      <c r="H2422" s="1">
        <v>1.9000000000000001E-5</v>
      </c>
      <c r="R2422">
        <v>4</v>
      </c>
      <c r="S2422">
        <v>19.100000000000001</v>
      </c>
      <c r="T2422">
        <v>1.8</v>
      </c>
      <c r="U2422" s="1">
        <v>4.8999999999999998E-5</v>
      </c>
      <c r="AE2422">
        <v>5</v>
      </c>
      <c r="AF2422">
        <v>19.100000000000001</v>
      </c>
      <c r="AG2422">
        <v>2.81</v>
      </c>
      <c r="AH2422" s="1">
        <v>2.9000000000000002E-6</v>
      </c>
      <c r="AI2422">
        <v>1189.1850999999999</v>
      </c>
      <c r="AJ2422">
        <v>3</v>
      </c>
      <c r="AK2422">
        <v>2.6</v>
      </c>
      <c r="AL2422" t="s">
        <v>962</v>
      </c>
      <c r="AM2422" t="s">
        <v>969</v>
      </c>
      <c r="AN2422" t="s">
        <v>607</v>
      </c>
      <c r="AO2422">
        <v>56.975000000000001</v>
      </c>
      <c r="AP2422">
        <v>19.5</v>
      </c>
      <c r="AQ2422">
        <v>3.3999999999999998E-3</v>
      </c>
      <c r="AR2422">
        <v>24173.1</v>
      </c>
      <c r="AS2422" t="s">
        <v>29</v>
      </c>
      <c r="AT2422" t="s">
        <v>964</v>
      </c>
    </row>
    <row r="2423" spans="1:46" x14ac:dyDescent="0.55000000000000004">
      <c r="A2423" t="s">
        <v>541</v>
      </c>
      <c r="C2423" t="s">
        <v>960</v>
      </c>
      <c r="D2423" t="s">
        <v>961</v>
      </c>
      <c r="E2423">
        <v>5</v>
      </c>
      <c r="F2423">
        <v>19.100000000000001</v>
      </c>
      <c r="G2423">
        <v>2.61</v>
      </c>
      <c r="H2423" s="1">
        <v>1.9000000000000001E-5</v>
      </c>
      <c r="I2423">
        <v>584.9479</v>
      </c>
      <c r="J2423">
        <v>3</v>
      </c>
      <c r="K2423">
        <v>-0.21</v>
      </c>
      <c r="L2423" t="s">
        <v>966</v>
      </c>
      <c r="M2423" t="s">
        <v>967</v>
      </c>
      <c r="N2423" t="s">
        <v>610</v>
      </c>
      <c r="O2423">
        <v>35.622</v>
      </c>
      <c r="P2423">
        <v>21.4</v>
      </c>
      <c r="Q2423">
        <v>4.1999999999999997E-3</v>
      </c>
      <c r="R2423">
        <v>4</v>
      </c>
      <c r="S2423">
        <v>19.100000000000001</v>
      </c>
      <c r="T2423">
        <v>1.8</v>
      </c>
      <c r="U2423" s="1">
        <v>4.8999999999999998E-5</v>
      </c>
      <c r="AE2423">
        <v>5</v>
      </c>
      <c r="AF2423">
        <v>19.100000000000001</v>
      </c>
      <c r="AG2423">
        <v>2.81</v>
      </c>
      <c r="AH2423" s="1">
        <v>2.9000000000000002E-6</v>
      </c>
      <c r="AR2423">
        <v>24173.1</v>
      </c>
      <c r="AS2423" t="s">
        <v>29</v>
      </c>
      <c r="AT2423" t="s">
        <v>964</v>
      </c>
    </row>
    <row r="2424" spans="1:46" x14ac:dyDescent="0.55000000000000004">
      <c r="A2424" t="s">
        <v>541</v>
      </c>
      <c r="C2424" t="s">
        <v>960</v>
      </c>
      <c r="D2424" t="s">
        <v>961</v>
      </c>
      <c r="E2424">
        <v>5</v>
      </c>
      <c r="F2424">
        <v>19.100000000000001</v>
      </c>
      <c r="G2424">
        <v>2.61</v>
      </c>
      <c r="H2424" s="1">
        <v>1.9000000000000001E-5</v>
      </c>
      <c r="R2424">
        <v>4</v>
      </c>
      <c r="S2424">
        <v>19.100000000000001</v>
      </c>
      <c r="T2424">
        <v>1.8</v>
      </c>
      <c r="U2424" s="1">
        <v>4.8999999999999998E-5</v>
      </c>
      <c r="AE2424">
        <v>5</v>
      </c>
      <c r="AF2424">
        <v>19.100000000000001</v>
      </c>
      <c r="AG2424">
        <v>2.81</v>
      </c>
      <c r="AH2424" s="1">
        <v>2.9000000000000002E-6</v>
      </c>
      <c r="AI2424">
        <v>1183.8527999999999</v>
      </c>
      <c r="AJ2424">
        <v>3</v>
      </c>
      <c r="AK2424">
        <v>2.1</v>
      </c>
      <c r="AL2424" t="s">
        <v>962</v>
      </c>
      <c r="AM2424" t="s">
        <v>968</v>
      </c>
      <c r="AN2424" t="s">
        <v>607</v>
      </c>
      <c r="AO2424">
        <v>61.921999999999997</v>
      </c>
      <c r="AP2424">
        <v>18.600000000000001</v>
      </c>
      <c r="AQ2424">
        <v>5.0000000000000001E-3</v>
      </c>
      <c r="AR2424">
        <v>24173.1</v>
      </c>
      <c r="AS2424" t="s">
        <v>29</v>
      </c>
      <c r="AT2424" t="s">
        <v>964</v>
      </c>
    </row>
    <row r="2425" spans="1:46" x14ac:dyDescent="0.55000000000000004">
      <c r="A2425" t="s">
        <v>541</v>
      </c>
      <c r="C2425" t="s">
        <v>960</v>
      </c>
      <c r="D2425" t="s">
        <v>961</v>
      </c>
      <c r="E2425">
        <v>5</v>
      </c>
      <c r="F2425">
        <v>19.100000000000001</v>
      </c>
      <c r="G2425">
        <v>2.61</v>
      </c>
      <c r="H2425" s="1">
        <v>1.9000000000000001E-5</v>
      </c>
      <c r="R2425">
        <v>4</v>
      </c>
      <c r="S2425">
        <v>19.100000000000001</v>
      </c>
      <c r="T2425">
        <v>1.8</v>
      </c>
      <c r="U2425" s="1">
        <v>4.8999999999999998E-5</v>
      </c>
      <c r="AE2425">
        <v>5</v>
      </c>
      <c r="AF2425">
        <v>19.100000000000001</v>
      </c>
      <c r="AG2425">
        <v>2.81</v>
      </c>
      <c r="AH2425" s="1">
        <v>2.9000000000000002E-6</v>
      </c>
      <c r="AI2425">
        <v>584.94719999999995</v>
      </c>
      <c r="AJ2425">
        <v>3</v>
      </c>
      <c r="AK2425">
        <v>-1.4</v>
      </c>
      <c r="AL2425" t="s">
        <v>966</v>
      </c>
      <c r="AM2425" t="s">
        <v>967</v>
      </c>
      <c r="AN2425" t="s">
        <v>607</v>
      </c>
      <c r="AO2425">
        <v>35.728000000000002</v>
      </c>
      <c r="AP2425">
        <v>22.2</v>
      </c>
      <c r="AQ2425">
        <v>5.0000000000000001E-3</v>
      </c>
      <c r="AR2425">
        <v>24173.1</v>
      </c>
      <c r="AS2425" t="s">
        <v>29</v>
      </c>
      <c r="AT2425" t="s">
        <v>964</v>
      </c>
    </row>
    <row r="2426" spans="1:46" x14ac:dyDescent="0.55000000000000004">
      <c r="A2426" t="s">
        <v>541</v>
      </c>
      <c r="C2426" t="s">
        <v>960</v>
      </c>
      <c r="D2426" t="s">
        <v>961</v>
      </c>
      <c r="E2426">
        <v>5</v>
      </c>
      <c r="F2426">
        <v>19.100000000000001</v>
      </c>
      <c r="G2426">
        <v>2.61</v>
      </c>
      <c r="H2426" s="1">
        <v>1.9000000000000001E-5</v>
      </c>
      <c r="R2426">
        <v>4</v>
      </c>
      <c r="S2426">
        <v>19.100000000000001</v>
      </c>
      <c r="T2426">
        <v>1.8</v>
      </c>
      <c r="U2426" s="1">
        <v>4.8999999999999998E-5</v>
      </c>
      <c r="V2426">
        <v>584.94780000000003</v>
      </c>
      <c r="W2426">
        <v>3</v>
      </c>
      <c r="X2426">
        <v>-0.38</v>
      </c>
      <c r="Y2426" t="s">
        <v>966</v>
      </c>
      <c r="Z2426" t="s">
        <v>967</v>
      </c>
      <c r="AA2426" t="s">
        <v>611</v>
      </c>
      <c r="AB2426">
        <v>35.698999999999998</v>
      </c>
      <c r="AC2426">
        <v>21.6</v>
      </c>
      <c r="AD2426">
        <v>8.2000000000000007E-3</v>
      </c>
      <c r="AE2426">
        <v>5</v>
      </c>
      <c r="AF2426">
        <v>19.100000000000001</v>
      </c>
      <c r="AG2426">
        <v>2.81</v>
      </c>
      <c r="AH2426" s="1">
        <v>2.9000000000000002E-6</v>
      </c>
      <c r="AR2426">
        <v>24173.1</v>
      </c>
      <c r="AS2426" t="s">
        <v>29</v>
      </c>
      <c r="AT2426" t="s">
        <v>964</v>
      </c>
    </row>
    <row r="2427" spans="1:46" x14ac:dyDescent="0.55000000000000004">
      <c r="A2427" t="s">
        <v>541</v>
      </c>
      <c r="C2427" t="s">
        <v>960</v>
      </c>
      <c r="D2427" t="s">
        <v>961</v>
      </c>
      <c r="E2427">
        <v>5</v>
      </c>
      <c r="F2427">
        <v>19.100000000000001</v>
      </c>
      <c r="G2427">
        <v>2.61</v>
      </c>
      <c r="H2427" s="1">
        <v>1.9000000000000001E-5</v>
      </c>
      <c r="I2427">
        <v>888.14260000000002</v>
      </c>
      <c r="J2427">
        <v>4</v>
      </c>
      <c r="K2427">
        <v>3.4</v>
      </c>
      <c r="L2427" t="s">
        <v>962</v>
      </c>
      <c r="M2427" t="s">
        <v>968</v>
      </c>
      <c r="N2427" t="s">
        <v>610</v>
      </c>
      <c r="O2427">
        <v>61.896000000000001</v>
      </c>
      <c r="P2427">
        <v>25.5</v>
      </c>
      <c r="Q2427">
        <v>8.3000000000000001E-3</v>
      </c>
      <c r="R2427">
        <v>4</v>
      </c>
      <c r="S2427">
        <v>19.100000000000001</v>
      </c>
      <c r="T2427">
        <v>1.8</v>
      </c>
      <c r="U2427" s="1">
        <v>4.8999999999999998E-5</v>
      </c>
      <c r="AE2427">
        <v>5</v>
      </c>
      <c r="AF2427">
        <v>19.100000000000001</v>
      </c>
      <c r="AG2427">
        <v>2.81</v>
      </c>
      <c r="AH2427" s="1">
        <v>2.9000000000000002E-6</v>
      </c>
      <c r="AR2427">
        <v>24173.1</v>
      </c>
      <c r="AS2427" t="s">
        <v>29</v>
      </c>
      <c r="AT2427" t="s">
        <v>964</v>
      </c>
    </row>
    <row r="2428" spans="1:46" x14ac:dyDescent="0.55000000000000004">
      <c r="A2428" t="s">
        <v>541</v>
      </c>
      <c r="C2428" t="s">
        <v>960</v>
      </c>
      <c r="D2428" t="s">
        <v>961</v>
      </c>
      <c r="E2428">
        <v>5</v>
      </c>
      <c r="F2428">
        <v>19.100000000000001</v>
      </c>
      <c r="G2428">
        <v>2.61</v>
      </c>
      <c r="H2428" s="1">
        <v>1.9000000000000001E-5</v>
      </c>
      <c r="I2428">
        <v>888.14099999999996</v>
      </c>
      <c r="J2428">
        <v>4</v>
      </c>
      <c r="K2428">
        <v>1.6</v>
      </c>
      <c r="L2428" t="s">
        <v>962</v>
      </c>
      <c r="M2428" t="s">
        <v>968</v>
      </c>
      <c r="N2428" t="s">
        <v>610</v>
      </c>
      <c r="O2428">
        <v>61.856000000000002</v>
      </c>
      <c r="P2428">
        <v>25.5</v>
      </c>
      <c r="Q2428">
        <v>0.01</v>
      </c>
      <c r="R2428">
        <v>4</v>
      </c>
      <c r="S2428">
        <v>19.100000000000001</v>
      </c>
      <c r="T2428">
        <v>1.8</v>
      </c>
      <c r="U2428" s="1">
        <v>4.8999999999999998E-5</v>
      </c>
      <c r="AE2428">
        <v>5</v>
      </c>
      <c r="AF2428">
        <v>19.100000000000001</v>
      </c>
      <c r="AG2428">
        <v>2.81</v>
      </c>
      <c r="AH2428" s="1">
        <v>2.9000000000000002E-6</v>
      </c>
      <c r="AR2428">
        <v>24173.1</v>
      </c>
      <c r="AS2428" t="s">
        <v>29</v>
      </c>
      <c r="AT2428" t="s">
        <v>964</v>
      </c>
    </row>
    <row r="2429" spans="1:46" x14ac:dyDescent="0.55000000000000004">
      <c r="A2429" t="s">
        <v>541</v>
      </c>
      <c r="C2429" t="s">
        <v>960</v>
      </c>
      <c r="D2429" t="s">
        <v>961</v>
      </c>
      <c r="E2429">
        <v>5</v>
      </c>
      <c r="F2429">
        <v>19.100000000000001</v>
      </c>
      <c r="G2429">
        <v>2.61</v>
      </c>
      <c r="H2429" s="1">
        <v>1.9000000000000001E-5</v>
      </c>
      <c r="I2429">
        <v>584.94730000000004</v>
      </c>
      <c r="J2429">
        <v>3</v>
      </c>
      <c r="K2429">
        <v>-1.2</v>
      </c>
      <c r="L2429" t="s">
        <v>966</v>
      </c>
      <c r="M2429" t="s">
        <v>967</v>
      </c>
      <c r="N2429" t="s">
        <v>610</v>
      </c>
      <c r="O2429">
        <v>35.584000000000003</v>
      </c>
      <c r="P2429">
        <v>19</v>
      </c>
      <c r="Q2429">
        <v>1.0999999999999999E-2</v>
      </c>
      <c r="R2429">
        <v>4</v>
      </c>
      <c r="S2429">
        <v>19.100000000000001</v>
      </c>
      <c r="T2429">
        <v>1.8</v>
      </c>
      <c r="U2429" s="1">
        <v>4.8999999999999998E-5</v>
      </c>
      <c r="AE2429">
        <v>5</v>
      </c>
      <c r="AF2429">
        <v>19.100000000000001</v>
      </c>
      <c r="AG2429">
        <v>2.81</v>
      </c>
      <c r="AH2429" s="1">
        <v>2.9000000000000002E-6</v>
      </c>
      <c r="AR2429">
        <v>24173.1</v>
      </c>
      <c r="AS2429" t="s">
        <v>29</v>
      </c>
      <c r="AT2429" t="s">
        <v>964</v>
      </c>
    </row>
    <row r="2430" spans="1:46" x14ac:dyDescent="0.55000000000000004">
      <c r="A2430" t="s">
        <v>541</v>
      </c>
      <c r="C2430" t="s">
        <v>960</v>
      </c>
      <c r="D2430" t="s">
        <v>961</v>
      </c>
      <c r="E2430">
        <v>5</v>
      </c>
      <c r="F2430">
        <v>19.100000000000001</v>
      </c>
      <c r="G2430">
        <v>2.61</v>
      </c>
      <c r="H2430" s="1">
        <v>1.9000000000000001E-5</v>
      </c>
      <c r="R2430">
        <v>4</v>
      </c>
      <c r="S2430">
        <v>19.100000000000001</v>
      </c>
      <c r="T2430">
        <v>1.8</v>
      </c>
      <c r="U2430" s="1">
        <v>4.8999999999999998E-5</v>
      </c>
      <c r="AE2430">
        <v>5</v>
      </c>
      <c r="AF2430">
        <v>19.100000000000001</v>
      </c>
      <c r="AG2430">
        <v>2.81</v>
      </c>
      <c r="AH2430" s="1">
        <v>2.9000000000000002E-6</v>
      </c>
      <c r="AI2430">
        <v>888.14250000000004</v>
      </c>
      <c r="AJ2430">
        <v>4</v>
      </c>
      <c r="AK2430">
        <v>3.3</v>
      </c>
      <c r="AL2430" t="s">
        <v>962</v>
      </c>
      <c r="AM2430" t="s">
        <v>968</v>
      </c>
      <c r="AN2430" t="s">
        <v>607</v>
      </c>
      <c r="AO2430">
        <v>61.927999999999997</v>
      </c>
      <c r="AP2430">
        <v>25.2</v>
      </c>
      <c r="AQ2430">
        <v>1.2E-2</v>
      </c>
      <c r="AR2430">
        <v>24173.1</v>
      </c>
      <c r="AS2430" t="s">
        <v>29</v>
      </c>
      <c r="AT2430" t="s">
        <v>964</v>
      </c>
    </row>
    <row r="2431" spans="1:46" x14ac:dyDescent="0.55000000000000004">
      <c r="A2431" t="s">
        <v>541</v>
      </c>
      <c r="C2431" t="s">
        <v>960</v>
      </c>
      <c r="D2431" t="s">
        <v>961</v>
      </c>
      <c r="E2431">
        <v>5</v>
      </c>
      <c r="F2431">
        <v>19.100000000000001</v>
      </c>
      <c r="G2431">
        <v>2.61</v>
      </c>
      <c r="H2431" s="1">
        <v>1.9000000000000001E-5</v>
      </c>
      <c r="I2431">
        <v>892.13760000000002</v>
      </c>
      <c r="J2431">
        <v>4</v>
      </c>
      <c r="K2431">
        <v>-0.77</v>
      </c>
      <c r="L2431" t="s">
        <v>962</v>
      </c>
      <c r="M2431" t="s">
        <v>969</v>
      </c>
      <c r="N2431" t="s">
        <v>610</v>
      </c>
      <c r="O2431">
        <v>56.941000000000003</v>
      </c>
      <c r="P2431">
        <v>22.6</v>
      </c>
      <c r="Q2431">
        <v>1.4999999999999999E-2</v>
      </c>
      <c r="R2431">
        <v>4</v>
      </c>
      <c r="S2431">
        <v>19.100000000000001</v>
      </c>
      <c r="T2431">
        <v>1.8</v>
      </c>
      <c r="U2431" s="1">
        <v>4.8999999999999998E-5</v>
      </c>
      <c r="AE2431">
        <v>5</v>
      </c>
      <c r="AF2431">
        <v>19.100000000000001</v>
      </c>
      <c r="AG2431">
        <v>2.81</v>
      </c>
      <c r="AH2431" s="1">
        <v>2.9000000000000002E-6</v>
      </c>
      <c r="AR2431">
        <v>24173.1</v>
      </c>
      <c r="AS2431" t="s">
        <v>29</v>
      </c>
      <c r="AT2431" t="s">
        <v>964</v>
      </c>
    </row>
    <row r="2432" spans="1:46" x14ac:dyDescent="0.55000000000000004">
      <c r="A2432" t="s">
        <v>541</v>
      </c>
      <c r="C2432" t="s">
        <v>960</v>
      </c>
      <c r="D2432" t="s">
        <v>961</v>
      </c>
      <c r="E2432">
        <v>5</v>
      </c>
      <c r="F2432">
        <v>19.100000000000001</v>
      </c>
      <c r="G2432">
        <v>2.61</v>
      </c>
      <c r="H2432" s="1">
        <v>1.9000000000000001E-5</v>
      </c>
      <c r="R2432">
        <v>4</v>
      </c>
      <c r="S2432">
        <v>19.100000000000001</v>
      </c>
      <c r="T2432">
        <v>1.8</v>
      </c>
      <c r="U2432" s="1">
        <v>4.8999999999999998E-5</v>
      </c>
      <c r="V2432">
        <v>888.14260000000002</v>
      </c>
      <c r="W2432">
        <v>4</v>
      </c>
      <c r="X2432">
        <v>3.4</v>
      </c>
      <c r="Y2432" t="s">
        <v>962</v>
      </c>
      <c r="Z2432" t="s">
        <v>968</v>
      </c>
      <c r="AA2432" t="s">
        <v>611</v>
      </c>
      <c r="AB2432">
        <v>61.372999999999998</v>
      </c>
      <c r="AC2432">
        <v>24.7</v>
      </c>
      <c r="AD2432">
        <v>1.6E-2</v>
      </c>
      <c r="AE2432">
        <v>5</v>
      </c>
      <c r="AF2432">
        <v>19.100000000000001</v>
      </c>
      <c r="AG2432">
        <v>2.81</v>
      </c>
      <c r="AH2432" s="1">
        <v>2.9000000000000002E-6</v>
      </c>
      <c r="AR2432">
        <v>24173.1</v>
      </c>
      <c r="AS2432" t="s">
        <v>29</v>
      </c>
      <c r="AT2432" t="s">
        <v>964</v>
      </c>
    </row>
    <row r="2433" spans="1:46" x14ac:dyDescent="0.55000000000000004">
      <c r="A2433" t="s">
        <v>546</v>
      </c>
      <c r="C2433" t="s">
        <v>970</v>
      </c>
      <c r="D2433" t="s">
        <v>971</v>
      </c>
      <c r="E2433">
        <v>5</v>
      </c>
      <c r="F2433">
        <v>21</v>
      </c>
      <c r="G2433">
        <v>2.2999999999999998</v>
      </c>
      <c r="H2433" s="1">
        <v>4.7999999999999998E-6</v>
      </c>
      <c r="R2433">
        <v>4</v>
      </c>
      <c r="S2433">
        <v>18.7</v>
      </c>
      <c r="T2433">
        <v>1.5</v>
      </c>
      <c r="U2433" s="1">
        <v>1.2999999999999999E-4</v>
      </c>
      <c r="AE2433">
        <v>5</v>
      </c>
      <c r="AF2433">
        <v>18.7</v>
      </c>
      <c r="AG2433">
        <v>2.85</v>
      </c>
      <c r="AH2433" s="1">
        <v>3.9999999999999998E-6</v>
      </c>
      <c r="AI2433">
        <v>876.74260000000004</v>
      </c>
      <c r="AJ2433">
        <v>3</v>
      </c>
      <c r="AK2433">
        <v>-0.31</v>
      </c>
      <c r="AL2433" t="s">
        <v>972</v>
      </c>
      <c r="AM2433" t="s">
        <v>532</v>
      </c>
      <c r="AN2433" t="s">
        <v>607</v>
      </c>
      <c r="AO2433">
        <v>41.521999999999998</v>
      </c>
      <c r="AP2433">
        <v>31.7</v>
      </c>
      <c r="AQ2433" s="1">
        <v>3.9999999999999998E-6</v>
      </c>
      <c r="AR2433">
        <v>40620.800000000003</v>
      </c>
      <c r="AS2433" t="s">
        <v>29</v>
      </c>
      <c r="AT2433" t="s">
        <v>973</v>
      </c>
    </row>
    <row r="2434" spans="1:46" x14ac:dyDescent="0.55000000000000004">
      <c r="A2434" t="s">
        <v>546</v>
      </c>
      <c r="C2434" t="s">
        <v>970</v>
      </c>
      <c r="D2434" t="s">
        <v>971</v>
      </c>
      <c r="E2434">
        <v>5</v>
      </c>
      <c r="F2434">
        <v>21</v>
      </c>
      <c r="G2434">
        <v>2.2999999999999998</v>
      </c>
      <c r="H2434" s="1">
        <v>4.7999999999999998E-6</v>
      </c>
      <c r="I2434">
        <v>995.47199999999998</v>
      </c>
      <c r="J2434">
        <v>2</v>
      </c>
      <c r="K2434">
        <v>-5.7000000000000002E-2</v>
      </c>
      <c r="L2434" t="s">
        <v>974</v>
      </c>
      <c r="M2434" t="s">
        <v>532</v>
      </c>
      <c r="N2434" t="s">
        <v>610</v>
      </c>
      <c r="O2434">
        <v>45.283000000000001</v>
      </c>
      <c r="P2434">
        <v>30.4</v>
      </c>
      <c r="Q2434" s="1">
        <v>4.7999999999999998E-6</v>
      </c>
      <c r="R2434">
        <v>4</v>
      </c>
      <c r="S2434">
        <v>18.7</v>
      </c>
      <c r="T2434">
        <v>1.5</v>
      </c>
      <c r="U2434" s="1">
        <v>1.2999999999999999E-4</v>
      </c>
      <c r="AE2434">
        <v>5</v>
      </c>
      <c r="AF2434">
        <v>18.7</v>
      </c>
      <c r="AG2434">
        <v>2.85</v>
      </c>
      <c r="AH2434" s="1">
        <v>3.9999999999999998E-6</v>
      </c>
      <c r="AR2434">
        <v>40620.800000000003</v>
      </c>
      <c r="AS2434" t="s">
        <v>29</v>
      </c>
      <c r="AT2434" t="s">
        <v>973</v>
      </c>
    </row>
    <row r="2435" spans="1:46" x14ac:dyDescent="0.55000000000000004">
      <c r="A2435" t="s">
        <v>546</v>
      </c>
      <c r="C2435" t="s">
        <v>970</v>
      </c>
      <c r="D2435" t="s">
        <v>971</v>
      </c>
      <c r="E2435">
        <v>5</v>
      </c>
      <c r="F2435">
        <v>21</v>
      </c>
      <c r="G2435">
        <v>2.2999999999999998</v>
      </c>
      <c r="H2435" s="1">
        <v>4.7999999999999998E-6</v>
      </c>
      <c r="I2435">
        <v>876.74270000000001</v>
      </c>
      <c r="J2435">
        <v>3</v>
      </c>
      <c r="K2435">
        <v>-0.2</v>
      </c>
      <c r="L2435" t="s">
        <v>972</v>
      </c>
      <c r="M2435" t="s">
        <v>532</v>
      </c>
      <c r="N2435" t="s">
        <v>610</v>
      </c>
      <c r="O2435">
        <v>41.412999999999997</v>
      </c>
      <c r="P2435">
        <v>30.2</v>
      </c>
      <c r="Q2435" s="1">
        <v>5.3000000000000001E-6</v>
      </c>
      <c r="R2435">
        <v>4</v>
      </c>
      <c r="S2435">
        <v>18.7</v>
      </c>
      <c r="T2435">
        <v>1.5</v>
      </c>
      <c r="U2435" s="1">
        <v>1.2999999999999999E-4</v>
      </c>
      <c r="AE2435">
        <v>5</v>
      </c>
      <c r="AF2435">
        <v>18.7</v>
      </c>
      <c r="AG2435">
        <v>2.85</v>
      </c>
      <c r="AH2435" s="1">
        <v>3.9999999999999998E-6</v>
      </c>
      <c r="AR2435">
        <v>40620.800000000003</v>
      </c>
      <c r="AS2435" t="s">
        <v>29</v>
      </c>
      <c r="AT2435" t="s">
        <v>973</v>
      </c>
    </row>
    <row r="2436" spans="1:46" x14ac:dyDescent="0.55000000000000004">
      <c r="A2436" t="s">
        <v>546</v>
      </c>
      <c r="C2436" t="s">
        <v>970</v>
      </c>
      <c r="D2436" t="s">
        <v>971</v>
      </c>
      <c r="E2436">
        <v>5</v>
      </c>
      <c r="F2436">
        <v>21</v>
      </c>
      <c r="G2436">
        <v>2.2999999999999998</v>
      </c>
      <c r="H2436" s="1">
        <v>4.7999999999999998E-6</v>
      </c>
      <c r="R2436">
        <v>4</v>
      </c>
      <c r="S2436">
        <v>18.7</v>
      </c>
      <c r="T2436">
        <v>1.5</v>
      </c>
      <c r="U2436" s="1">
        <v>1.2999999999999999E-4</v>
      </c>
      <c r="AE2436">
        <v>5</v>
      </c>
      <c r="AF2436">
        <v>18.7</v>
      </c>
      <c r="AG2436">
        <v>2.85</v>
      </c>
      <c r="AH2436" s="1">
        <v>3.9999999999999998E-6</v>
      </c>
      <c r="AI2436">
        <v>1087.2189000000001</v>
      </c>
      <c r="AJ2436">
        <v>3</v>
      </c>
      <c r="AK2436">
        <v>3</v>
      </c>
      <c r="AL2436" t="s">
        <v>975</v>
      </c>
      <c r="AN2436" t="s">
        <v>607</v>
      </c>
      <c r="AO2436">
        <v>63.529000000000003</v>
      </c>
      <c r="AP2436">
        <v>35.6</v>
      </c>
      <c r="AQ2436" s="1">
        <v>6.9999999999999999E-6</v>
      </c>
      <c r="AR2436">
        <v>40620.800000000003</v>
      </c>
      <c r="AS2436" t="s">
        <v>29</v>
      </c>
      <c r="AT2436" t="s">
        <v>973</v>
      </c>
    </row>
    <row r="2437" spans="1:46" x14ac:dyDescent="0.55000000000000004">
      <c r="A2437" t="s">
        <v>546</v>
      </c>
      <c r="C2437" t="s">
        <v>970</v>
      </c>
      <c r="D2437" t="s">
        <v>971</v>
      </c>
      <c r="E2437">
        <v>5</v>
      </c>
      <c r="F2437">
        <v>21</v>
      </c>
      <c r="G2437">
        <v>2.2999999999999998</v>
      </c>
      <c r="H2437" s="1">
        <v>4.7999999999999998E-6</v>
      </c>
      <c r="R2437">
        <v>4</v>
      </c>
      <c r="S2437">
        <v>18.7</v>
      </c>
      <c r="T2437">
        <v>1.5</v>
      </c>
      <c r="U2437" s="1">
        <v>1.2999999999999999E-4</v>
      </c>
      <c r="V2437">
        <v>876.74170000000004</v>
      </c>
      <c r="W2437">
        <v>3</v>
      </c>
      <c r="X2437">
        <v>-1.3</v>
      </c>
      <c r="Y2437" t="s">
        <v>972</v>
      </c>
      <c r="Z2437" t="s">
        <v>532</v>
      </c>
      <c r="AA2437" t="s">
        <v>611</v>
      </c>
      <c r="AB2437">
        <v>41.167000000000002</v>
      </c>
      <c r="AC2437">
        <v>26.1</v>
      </c>
      <c r="AD2437" s="1">
        <v>1.2999999999999999E-4</v>
      </c>
      <c r="AE2437">
        <v>5</v>
      </c>
      <c r="AF2437">
        <v>18.7</v>
      </c>
      <c r="AG2437">
        <v>2.85</v>
      </c>
      <c r="AH2437" s="1">
        <v>3.9999999999999998E-6</v>
      </c>
      <c r="AR2437">
        <v>40620.800000000003</v>
      </c>
      <c r="AS2437" t="s">
        <v>29</v>
      </c>
      <c r="AT2437" t="s">
        <v>973</v>
      </c>
    </row>
    <row r="2438" spans="1:46" x14ac:dyDescent="0.55000000000000004">
      <c r="A2438" t="s">
        <v>546</v>
      </c>
      <c r="C2438" t="s">
        <v>970</v>
      </c>
      <c r="D2438" t="s">
        <v>971</v>
      </c>
      <c r="E2438">
        <v>5</v>
      </c>
      <c r="F2438">
        <v>21</v>
      </c>
      <c r="G2438">
        <v>2.2999999999999998</v>
      </c>
      <c r="H2438" s="1">
        <v>4.7999999999999998E-6</v>
      </c>
      <c r="R2438">
        <v>4</v>
      </c>
      <c r="S2438">
        <v>18.7</v>
      </c>
      <c r="T2438">
        <v>1.5</v>
      </c>
      <c r="U2438" s="1">
        <v>1.2999999999999999E-4</v>
      </c>
      <c r="AE2438">
        <v>5</v>
      </c>
      <c r="AF2438">
        <v>18.7</v>
      </c>
      <c r="AG2438">
        <v>2.85</v>
      </c>
      <c r="AH2438" s="1">
        <v>3.9999999999999998E-6</v>
      </c>
      <c r="AI2438">
        <v>699.3528</v>
      </c>
      <c r="AJ2438">
        <v>3</v>
      </c>
      <c r="AK2438">
        <v>3.4</v>
      </c>
      <c r="AL2438" t="s">
        <v>976</v>
      </c>
      <c r="AN2438" t="s">
        <v>607</v>
      </c>
      <c r="AO2438">
        <v>31.068000000000001</v>
      </c>
      <c r="AP2438">
        <v>24.9</v>
      </c>
      <c r="AQ2438" s="1">
        <v>1.4999999999999999E-4</v>
      </c>
      <c r="AR2438">
        <v>40620.800000000003</v>
      </c>
      <c r="AS2438" t="s">
        <v>29</v>
      </c>
      <c r="AT2438" t="s">
        <v>973</v>
      </c>
    </row>
    <row r="2439" spans="1:46" x14ac:dyDescent="0.55000000000000004">
      <c r="A2439" t="s">
        <v>546</v>
      </c>
      <c r="C2439" t="s">
        <v>970</v>
      </c>
      <c r="D2439" t="s">
        <v>971</v>
      </c>
      <c r="E2439">
        <v>5</v>
      </c>
      <c r="F2439">
        <v>21</v>
      </c>
      <c r="G2439">
        <v>2.2999999999999998</v>
      </c>
      <c r="H2439" s="1">
        <v>4.7999999999999998E-6</v>
      </c>
      <c r="R2439">
        <v>4</v>
      </c>
      <c r="S2439">
        <v>18.7</v>
      </c>
      <c r="T2439">
        <v>1.5</v>
      </c>
      <c r="U2439" s="1">
        <v>1.2999999999999999E-4</v>
      </c>
      <c r="AE2439">
        <v>5</v>
      </c>
      <c r="AF2439">
        <v>18.7</v>
      </c>
      <c r="AG2439">
        <v>2.85</v>
      </c>
      <c r="AH2439" s="1">
        <v>3.9999999999999998E-6</v>
      </c>
      <c r="AI2439">
        <v>657.80830000000003</v>
      </c>
      <c r="AJ2439">
        <v>4</v>
      </c>
      <c r="AK2439">
        <v>-1</v>
      </c>
      <c r="AL2439" t="s">
        <v>972</v>
      </c>
      <c r="AM2439" t="s">
        <v>532</v>
      </c>
      <c r="AN2439" t="s">
        <v>607</v>
      </c>
      <c r="AO2439">
        <v>41.426000000000002</v>
      </c>
      <c r="AP2439">
        <v>32.5</v>
      </c>
      <c r="AQ2439" s="1">
        <v>2.0000000000000001E-4</v>
      </c>
      <c r="AR2439">
        <v>40620.800000000003</v>
      </c>
      <c r="AS2439" t="s">
        <v>29</v>
      </c>
      <c r="AT2439" t="s">
        <v>973</v>
      </c>
    </row>
    <row r="2440" spans="1:46" x14ac:dyDescent="0.55000000000000004">
      <c r="A2440" t="s">
        <v>546</v>
      </c>
      <c r="C2440" t="s">
        <v>970</v>
      </c>
      <c r="D2440" t="s">
        <v>971</v>
      </c>
      <c r="E2440">
        <v>5</v>
      </c>
      <c r="F2440">
        <v>21</v>
      </c>
      <c r="G2440">
        <v>2.2999999999999998</v>
      </c>
      <c r="H2440" s="1">
        <v>4.7999999999999998E-6</v>
      </c>
      <c r="R2440">
        <v>4</v>
      </c>
      <c r="S2440">
        <v>18.7</v>
      </c>
      <c r="T2440">
        <v>1.5</v>
      </c>
      <c r="U2440" s="1">
        <v>1.2999999999999999E-4</v>
      </c>
      <c r="V2440">
        <v>1087.2183</v>
      </c>
      <c r="W2440">
        <v>3</v>
      </c>
      <c r="X2440">
        <v>2.5</v>
      </c>
      <c r="Y2440" t="s">
        <v>975</v>
      </c>
      <c r="AA2440" t="s">
        <v>611</v>
      </c>
      <c r="AB2440">
        <v>62.984999999999999</v>
      </c>
      <c r="AC2440">
        <v>27.9</v>
      </c>
      <c r="AD2440" s="1">
        <v>6.0999999999999997E-4</v>
      </c>
      <c r="AE2440">
        <v>5</v>
      </c>
      <c r="AF2440">
        <v>18.7</v>
      </c>
      <c r="AG2440">
        <v>2.85</v>
      </c>
      <c r="AH2440" s="1">
        <v>3.9999999999999998E-6</v>
      </c>
      <c r="AR2440">
        <v>40620.800000000003</v>
      </c>
      <c r="AS2440" t="s">
        <v>29</v>
      </c>
      <c r="AT2440" t="s">
        <v>973</v>
      </c>
    </row>
    <row r="2441" spans="1:46" x14ac:dyDescent="0.55000000000000004">
      <c r="A2441" t="s">
        <v>546</v>
      </c>
      <c r="C2441" t="s">
        <v>970</v>
      </c>
      <c r="D2441" t="s">
        <v>971</v>
      </c>
      <c r="E2441">
        <v>5</v>
      </c>
      <c r="F2441">
        <v>21</v>
      </c>
      <c r="G2441">
        <v>2.2999999999999998</v>
      </c>
      <c r="H2441" s="1">
        <v>4.7999999999999998E-6</v>
      </c>
      <c r="I2441">
        <v>1087.2179000000001</v>
      </c>
      <c r="J2441">
        <v>3</v>
      </c>
      <c r="K2441">
        <v>2.1</v>
      </c>
      <c r="L2441" t="s">
        <v>975</v>
      </c>
      <c r="N2441" t="s">
        <v>610</v>
      </c>
      <c r="O2441">
        <v>63.433</v>
      </c>
      <c r="P2441">
        <v>30</v>
      </c>
      <c r="Q2441" s="1">
        <v>6.2E-4</v>
      </c>
      <c r="R2441">
        <v>4</v>
      </c>
      <c r="S2441">
        <v>18.7</v>
      </c>
      <c r="T2441">
        <v>1.5</v>
      </c>
      <c r="U2441" s="1">
        <v>1.2999999999999999E-4</v>
      </c>
      <c r="AE2441">
        <v>5</v>
      </c>
      <c r="AF2441">
        <v>18.7</v>
      </c>
      <c r="AG2441">
        <v>2.85</v>
      </c>
      <c r="AH2441" s="1">
        <v>3.9999999999999998E-6</v>
      </c>
      <c r="AR2441">
        <v>40620.800000000003</v>
      </c>
      <c r="AS2441" t="s">
        <v>29</v>
      </c>
      <c r="AT2441" t="s">
        <v>973</v>
      </c>
    </row>
    <row r="2442" spans="1:46" x14ac:dyDescent="0.55000000000000004">
      <c r="A2442" t="s">
        <v>546</v>
      </c>
      <c r="C2442" t="s">
        <v>970</v>
      </c>
      <c r="D2442" t="s">
        <v>971</v>
      </c>
      <c r="E2442">
        <v>5</v>
      </c>
      <c r="F2442">
        <v>21</v>
      </c>
      <c r="G2442">
        <v>2.2999999999999998</v>
      </c>
      <c r="H2442" s="1">
        <v>4.7999999999999998E-6</v>
      </c>
      <c r="R2442">
        <v>4</v>
      </c>
      <c r="S2442">
        <v>18.7</v>
      </c>
      <c r="T2442">
        <v>1.5</v>
      </c>
      <c r="U2442" s="1">
        <v>1.2999999999999999E-4</v>
      </c>
      <c r="AE2442">
        <v>5</v>
      </c>
      <c r="AF2442">
        <v>18.7</v>
      </c>
      <c r="AG2442">
        <v>2.85</v>
      </c>
      <c r="AH2442" s="1">
        <v>3.9999999999999998E-6</v>
      </c>
      <c r="AI2442">
        <v>815.66570000000002</v>
      </c>
      <c r="AJ2442">
        <v>4</v>
      </c>
      <c r="AK2442">
        <v>2.6</v>
      </c>
      <c r="AL2442" t="s">
        <v>975</v>
      </c>
      <c r="AN2442" t="s">
        <v>607</v>
      </c>
      <c r="AO2442">
        <v>63.551000000000002</v>
      </c>
      <c r="AP2442">
        <v>32.299999999999997</v>
      </c>
      <c r="AQ2442">
        <v>1.6000000000000001E-3</v>
      </c>
      <c r="AR2442">
        <v>40620.800000000003</v>
      </c>
      <c r="AS2442" t="s">
        <v>29</v>
      </c>
      <c r="AT2442" t="s">
        <v>973</v>
      </c>
    </row>
    <row r="2443" spans="1:46" x14ac:dyDescent="0.55000000000000004">
      <c r="A2443" t="s">
        <v>546</v>
      </c>
      <c r="C2443" t="s">
        <v>970</v>
      </c>
      <c r="D2443" t="s">
        <v>971</v>
      </c>
      <c r="E2443">
        <v>5</v>
      </c>
      <c r="F2443">
        <v>21</v>
      </c>
      <c r="G2443">
        <v>2.2999999999999998</v>
      </c>
      <c r="H2443" s="1">
        <v>4.7999999999999998E-6</v>
      </c>
      <c r="I2443">
        <v>526.44889999999998</v>
      </c>
      <c r="J2443">
        <v>5</v>
      </c>
      <c r="K2443">
        <v>0.5</v>
      </c>
      <c r="L2443" t="s">
        <v>972</v>
      </c>
      <c r="M2443" t="s">
        <v>532</v>
      </c>
      <c r="N2443" t="s">
        <v>610</v>
      </c>
      <c r="O2443">
        <v>41.863</v>
      </c>
      <c r="P2443">
        <v>29.1</v>
      </c>
      <c r="Q2443">
        <v>2E-3</v>
      </c>
      <c r="R2443">
        <v>4</v>
      </c>
      <c r="S2443">
        <v>18.7</v>
      </c>
      <c r="T2443">
        <v>1.5</v>
      </c>
      <c r="U2443" s="1">
        <v>1.2999999999999999E-4</v>
      </c>
      <c r="AE2443">
        <v>5</v>
      </c>
      <c r="AF2443">
        <v>18.7</v>
      </c>
      <c r="AG2443">
        <v>2.85</v>
      </c>
      <c r="AH2443" s="1">
        <v>3.9999999999999998E-6</v>
      </c>
      <c r="AR2443">
        <v>40620.800000000003</v>
      </c>
      <c r="AS2443" t="s">
        <v>29</v>
      </c>
      <c r="AT2443" t="s">
        <v>973</v>
      </c>
    </row>
    <row r="2444" spans="1:46" x14ac:dyDescent="0.55000000000000004">
      <c r="A2444" t="s">
        <v>546</v>
      </c>
      <c r="C2444" t="s">
        <v>970</v>
      </c>
      <c r="D2444" t="s">
        <v>971</v>
      </c>
      <c r="E2444">
        <v>5</v>
      </c>
      <c r="F2444">
        <v>21</v>
      </c>
      <c r="G2444">
        <v>2.2999999999999998</v>
      </c>
      <c r="H2444" s="1">
        <v>4.7999999999999998E-6</v>
      </c>
      <c r="I2444">
        <v>876.74339999999995</v>
      </c>
      <c r="J2444">
        <v>3</v>
      </c>
      <c r="K2444">
        <v>0.6</v>
      </c>
      <c r="L2444" t="s">
        <v>972</v>
      </c>
      <c r="M2444" t="s">
        <v>532</v>
      </c>
      <c r="N2444" t="s">
        <v>610</v>
      </c>
      <c r="O2444">
        <v>41.545999999999999</v>
      </c>
      <c r="P2444">
        <v>22.5</v>
      </c>
      <c r="Q2444">
        <v>2.3E-3</v>
      </c>
      <c r="R2444">
        <v>4</v>
      </c>
      <c r="S2444">
        <v>18.7</v>
      </c>
      <c r="T2444">
        <v>1.5</v>
      </c>
      <c r="U2444" s="1">
        <v>1.2999999999999999E-4</v>
      </c>
      <c r="AE2444">
        <v>5</v>
      </c>
      <c r="AF2444">
        <v>18.7</v>
      </c>
      <c r="AG2444">
        <v>2.85</v>
      </c>
      <c r="AH2444" s="1">
        <v>3.9999999999999998E-6</v>
      </c>
      <c r="AR2444">
        <v>40620.800000000003</v>
      </c>
      <c r="AS2444" t="s">
        <v>29</v>
      </c>
      <c r="AT2444" t="s">
        <v>973</v>
      </c>
    </row>
    <row r="2445" spans="1:46" x14ac:dyDescent="0.55000000000000004">
      <c r="A2445" t="s">
        <v>546</v>
      </c>
      <c r="C2445" t="s">
        <v>970</v>
      </c>
      <c r="D2445" t="s">
        <v>971</v>
      </c>
      <c r="E2445">
        <v>5</v>
      </c>
      <c r="F2445">
        <v>21</v>
      </c>
      <c r="G2445">
        <v>2.2999999999999998</v>
      </c>
      <c r="H2445" s="1">
        <v>4.7999999999999998E-6</v>
      </c>
      <c r="I2445">
        <v>540.77539999999999</v>
      </c>
      <c r="J2445">
        <v>2</v>
      </c>
      <c r="K2445">
        <v>3.8</v>
      </c>
      <c r="L2445" t="s">
        <v>977</v>
      </c>
      <c r="M2445" t="s">
        <v>655</v>
      </c>
      <c r="N2445" t="s">
        <v>610</v>
      </c>
      <c r="O2445">
        <v>58.176000000000002</v>
      </c>
      <c r="P2445">
        <v>15.3</v>
      </c>
      <c r="Q2445">
        <v>5.1999999999999998E-3</v>
      </c>
      <c r="R2445">
        <v>4</v>
      </c>
      <c r="S2445">
        <v>18.7</v>
      </c>
      <c r="T2445">
        <v>1.5</v>
      </c>
      <c r="U2445" s="1">
        <v>1.2999999999999999E-4</v>
      </c>
      <c r="AE2445">
        <v>5</v>
      </c>
      <c r="AF2445">
        <v>18.7</v>
      </c>
      <c r="AG2445">
        <v>2.85</v>
      </c>
      <c r="AH2445" s="1">
        <v>3.9999999999999998E-6</v>
      </c>
      <c r="AR2445">
        <v>40620.800000000003</v>
      </c>
      <c r="AS2445" t="s">
        <v>29</v>
      </c>
      <c r="AT2445" t="s">
        <v>973</v>
      </c>
    </row>
    <row r="2446" spans="1:46" x14ac:dyDescent="0.55000000000000004">
      <c r="A2446" t="s">
        <v>546</v>
      </c>
      <c r="C2446" t="s">
        <v>970</v>
      </c>
      <c r="D2446" t="s">
        <v>971</v>
      </c>
      <c r="E2446">
        <v>5</v>
      </c>
      <c r="F2446">
        <v>21</v>
      </c>
      <c r="G2446">
        <v>2.2999999999999998</v>
      </c>
      <c r="H2446" s="1">
        <v>4.7999999999999998E-6</v>
      </c>
      <c r="I2446">
        <v>699.35170000000005</v>
      </c>
      <c r="J2446">
        <v>3</v>
      </c>
      <c r="K2446">
        <v>1.8</v>
      </c>
      <c r="L2446" t="s">
        <v>976</v>
      </c>
      <c r="N2446" t="s">
        <v>610</v>
      </c>
      <c r="O2446">
        <v>30.896000000000001</v>
      </c>
      <c r="P2446">
        <v>20.2</v>
      </c>
      <c r="Q2446">
        <v>8.6999999999999994E-3</v>
      </c>
      <c r="R2446">
        <v>4</v>
      </c>
      <c r="S2446">
        <v>18.7</v>
      </c>
      <c r="T2446">
        <v>1.5</v>
      </c>
      <c r="U2446" s="1">
        <v>1.2999999999999999E-4</v>
      </c>
      <c r="AE2446">
        <v>5</v>
      </c>
      <c r="AF2446">
        <v>18.7</v>
      </c>
      <c r="AG2446">
        <v>2.85</v>
      </c>
      <c r="AH2446" s="1">
        <v>3.9999999999999998E-6</v>
      </c>
      <c r="AR2446">
        <v>40620.800000000003</v>
      </c>
      <c r="AS2446" t="s">
        <v>29</v>
      </c>
      <c r="AT2446" t="s">
        <v>973</v>
      </c>
    </row>
    <row r="2447" spans="1:46" x14ac:dyDescent="0.55000000000000004">
      <c r="A2447" t="s">
        <v>546</v>
      </c>
      <c r="C2447" t="s">
        <v>970</v>
      </c>
      <c r="D2447" t="s">
        <v>971</v>
      </c>
      <c r="E2447">
        <v>5</v>
      </c>
      <c r="F2447">
        <v>21</v>
      </c>
      <c r="G2447">
        <v>2.2999999999999998</v>
      </c>
      <c r="H2447" s="1">
        <v>4.7999999999999998E-6</v>
      </c>
      <c r="R2447">
        <v>4</v>
      </c>
      <c r="S2447">
        <v>18.7</v>
      </c>
      <c r="T2447">
        <v>1.5</v>
      </c>
      <c r="U2447" s="1">
        <v>1.2999999999999999E-4</v>
      </c>
      <c r="V2447">
        <v>699.34939999999995</v>
      </c>
      <c r="W2447">
        <v>3</v>
      </c>
      <c r="X2447">
        <v>-1.4</v>
      </c>
      <c r="Y2447" t="s">
        <v>976</v>
      </c>
      <c r="AA2447" t="s">
        <v>611</v>
      </c>
      <c r="AB2447">
        <v>30.984000000000002</v>
      </c>
      <c r="AC2447">
        <v>19.7</v>
      </c>
      <c r="AD2447">
        <v>1.0999999999999999E-2</v>
      </c>
      <c r="AE2447">
        <v>5</v>
      </c>
      <c r="AF2447">
        <v>18.7</v>
      </c>
      <c r="AG2447">
        <v>2.85</v>
      </c>
      <c r="AH2447" s="1">
        <v>3.9999999999999998E-6</v>
      </c>
      <c r="AR2447">
        <v>40620.800000000003</v>
      </c>
      <c r="AS2447" t="s">
        <v>29</v>
      </c>
      <c r="AT2447" t="s">
        <v>973</v>
      </c>
    </row>
    <row r="2448" spans="1:46" x14ac:dyDescent="0.55000000000000004">
      <c r="A2448" t="s">
        <v>546</v>
      </c>
      <c r="C2448" t="s">
        <v>970</v>
      </c>
      <c r="D2448" t="s">
        <v>971</v>
      </c>
      <c r="E2448">
        <v>5</v>
      </c>
      <c r="F2448">
        <v>21</v>
      </c>
      <c r="G2448">
        <v>2.2999999999999998</v>
      </c>
      <c r="H2448" s="1">
        <v>4.7999999999999998E-6</v>
      </c>
      <c r="R2448">
        <v>4</v>
      </c>
      <c r="S2448">
        <v>18.7</v>
      </c>
      <c r="T2448">
        <v>1.5</v>
      </c>
      <c r="U2448" s="1">
        <v>1.2999999999999999E-4</v>
      </c>
      <c r="AE2448">
        <v>5</v>
      </c>
      <c r="AF2448">
        <v>18.7</v>
      </c>
      <c r="AG2448">
        <v>2.85</v>
      </c>
      <c r="AH2448" s="1">
        <v>3.9999999999999998E-6</v>
      </c>
      <c r="AI2448">
        <v>663.98239999999998</v>
      </c>
      <c r="AJ2448">
        <v>3</v>
      </c>
      <c r="AK2448">
        <v>-2.1</v>
      </c>
      <c r="AL2448" t="s">
        <v>974</v>
      </c>
      <c r="AM2448" t="s">
        <v>532</v>
      </c>
      <c r="AN2448" t="s">
        <v>607</v>
      </c>
      <c r="AO2448">
        <v>45.262999999999998</v>
      </c>
      <c r="AP2448">
        <v>17.899999999999999</v>
      </c>
      <c r="AQ2448">
        <v>1.0999999999999999E-2</v>
      </c>
      <c r="AR2448">
        <v>40620.800000000003</v>
      </c>
      <c r="AS2448" t="s">
        <v>29</v>
      </c>
      <c r="AT2448" t="s">
        <v>973</v>
      </c>
    </row>
    <row r="2449" spans="1:46" x14ac:dyDescent="0.55000000000000004">
      <c r="A2449" t="s">
        <v>546</v>
      </c>
      <c r="C2449" t="s">
        <v>970</v>
      </c>
      <c r="D2449" t="s">
        <v>971</v>
      </c>
      <c r="E2449">
        <v>5</v>
      </c>
      <c r="F2449">
        <v>21</v>
      </c>
      <c r="G2449">
        <v>2.2999999999999998</v>
      </c>
      <c r="H2449" s="1">
        <v>4.7999999999999998E-6</v>
      </c>
      <c r="I2449">
        <v>815.66790000000003</v>
      </c>
      <c r="J2449">
        <v>4</v>
      </c>
      <c r="K2449">
        <v>5.3</v>
      </c>
      <c r="L2449" t="s">
        <v>975</v>
      </c>
      <c r="N2449" t="s">
        <v>610</v>
      </c>
      <c r="O2449">
        <v>63.49</v>
      </c>
      <c r="P2449">
        <v>27</v>
      </c>
      <c r="Q2449">
        <v>2.1999999999999999E-2</v>
      </c>
      <c r="R2449">
        <v>4</v>
      </c>
      <c r="S2449">
        <v>18.7</v>
      </c>
      <c r="T2449">
        <v>1.5</v>
      </c>
      <c r="U2449" s="1">
        <v>1.2999999999999999E-4</v>
      </c>
      <c r="AE2449">
        <v>5</v>
      </c>
      <c r="AF2449">
        <v>18.7</v>
      </c>
      <c r="AG2449">
        <v>2.85</v>
      </c>
      <c r="AH2449" s="1">
        <v>3.9999999999999998E-6</v>
      </c>
      <c r="AR2449">
        <v>40620.800000000003</v>
      </c>
      <c r="AS2449" t="s">
        <v>29</v>
      </c>
      <c r="AT2449" t="s">
        <v>973</v>
      </c>
    </row>
    <row r="2450" spans="1:46" x14ac:dyDescent="0.55000000000000004">
      <c r="A2450" t="s">
        <v>546</v>
      </c>
      <c r="C2450" t="s">
        <v>970</v>
      </c>
      <c r="D2450" t="s">
        <v>971</v>
      </c>
      <c r="E2450">
        <v>5</v>
      </c>
      <c r="F2450">
        <v>21</v>
      </c>
      <c r="G2450">
        <v>2.2999999999999998</v>
      </c>
      <c r="H2450" s="1">
        <v>4.7999999999999998E-6</v>
      </c>
      <c r="R2450">
        <v>4</v>
      </c>
      <c r="S2450">
        <v>18.7</v>
      </c>
      <c r="T2450">
        <v>1.5</v>
      </c>
      <c r="U2450" s="1">
        <v>1.2999999999999999E-4</v>
      </c>
      <c r="V2450">
        <v>663.98389999999995</v>
      </c>
      <c r="W2450">
        <v>3</v>
      </c>
      <c r="X2450">
        <v>0.16</v>
      </c>
      <c r="Y2450" t="s">
        <v>974</v>
      </c>
      <c r="Z2450" t="s">
        <v>532</v>
      </c>
      <c r="AA2450" t="s">
        <v>611</v>
      </c>
      <c r="AB2450">
        <v>44.735999999999997</v>
      </c>
      <c r="AC2450">
        <v>17.899999999999999</v>
      </c>
      <c r="AD2450">
        <v>3.4000000000000002E-2</v>
      </c>
      <c r="AE2450">
        <v>5</v>
      </c>
      <c r="AF2450">
        <v>18.7</v>
      </c>
      <c r="AG2450">
        <v>2.85</v>
      </c>
      <c r="AH2450" s="1">
        <v>3.9999999999999998E-6</v>
      </c>
      <c r="AR2450">
        <v>40620.800000000003</v>
      </c>
      <c r="AS2450" t="s">
        <v>29</v>
      </c>
      <c r="AT2450" t="s">
        <v>973</v>
      </c>
    </row>
    <row r="2451" spans="1:46" x14ac:dyDescent="0.55000000000000004">
      <c r="A2451" t="s">
        <v>546</v>
      </c>
      <c r="C2451" t="s">
        <v>970</v>
      </c>
      <c r="D2451" t="s">
        <v>971</v>
      </c>
      <c r="E2451">
        <v>5</v>
      </c>
      <c r="F2451">
        <v>21</v>
      </c>
      <c r="G2451">
        <v>2.2999999999999998</v>
      </c>
      <c r="H2451" s="1">
        <v>4.7999999999999998E-6</v>
      </c>
      <c r="R2451">
        <v>4</v>
      </c>
      <c r="S2451">
        <v>18.7</v>
      </c>
      <c r="T2451">
        <v>1.5</v>
      </c>
      <c r="U2451" s="1">
        <v>1.2999999999999999E-4</v>
      </c>
      <c r="AE2451">
        <v>5</v>
      </c>
      <c r="AF2451">
        <v>18.7</v>
      </c>
      <c r="AG2451">
        <v>2.85</v>
      </c>
      <c r="AH2451" s="1">
        <v>3.9999999999999998E-6</v>
      </c>
      <c r="AI2451">
        <v>529.64829999999995</v>
      </c>
      <c r="AJ2451">
        <v>5</v>
      </c>
      <c r="AK2451">
        <v>1.3</v>
      </c>
      <c r="AL2451" t="s">
        <v>972</v>
      </c>
      <c r="AM2451" t="s">
        <v>978</v>
      </c>
      <c r="AN2451" t="s">
        <v>607</v>
      </c>
      <c r="AO2451">
        <v>41.186</v>
      </c>
      <c r="AP2451">
        <v>20.3</v>
      </c>
      <c r="AQ2451">
        <v>4.1000000000000002E-2</v>
      </c>
      <c r="AR2451">
        <v>40620.800000000003</v>
      </c>
      <c r="AS2451" t="s">
        <v>29</v>
      </c>
      <c r="AT2451" t="s">
        <v>973</v>
      </c>
    </row>
    <row r="2452" spans="1:46" x14ac:dyDescent="0.55000000000000004">
      <c r="A2452" t="s">
        <v>552</v>
      </c>
      <c r="C2452" t="s">
        <v>24</v>
      </c>
      <c r="D2452" t="s">
        <v>25</v>
      </c>
      <c r="E2452">
        <v>2</v>
      </c>
      <c r="F2452">
        <v>9.6999999999999993</v>
      </c>
      <c r="G2452">
        <v>5.33</v>
      </c>
      <c r="H2452" s="1">
        <v>7.0000000000000005E-8</v>
      </c>
      <c r="I2452">
        <v>1078.5433</v>
      </c>
      <c r="J2452">
        <v>2</v>
      </c>
      <c r="K2452">
        <v>-15</v>
      </c>
      <c r="L2452" t="s">
        <v>31</v>
      </c>
      <c r="N2452" t="s">
        <v>610</v>
      </c>
      <c r="O2452">
        <v>58.4</v>
      </c>
      <c r="P2452">
        <v>53.7</v>
      </c>
      <c r="Q2452" s="1">
        <v>7.0000000000000005E-8</v>
      </c>
      <c r="R2452">
        <v>2</v>
      </c>
      <c r="S2452">
        <v>9.6999999999999993</v>
      </c>
      <c r="T2452">
        <v>4.26</v>
      </c>
      <c r="U2452" s="1">
        <v>1.9999999999999999E-7</v>
      </c>
      <c r="AE2452">
        <v>2</v>
      </c>
      <c r="AF2452">
        <v>9.6999999999999993</v>
      </c>
      <c r="AG2452">
        <v>3.93</v>
      </c>
      <c r="AH2452" s="1">
        <v>1.1999999999999999E-7</v>
      </c>
      <c r="AR2452">
        <v>41602.1</v>
      </c>
      <c r="AS2452" t="s">
        <v>29</v>
      </c>
      <c r="AT2452" t="s">
        <v>30</v>
      </c>
    </row>
    <row r="2453" spans="1:46" x14ac:dyDescent="0.55000000000000004">
      <c r="A2453" t="s">
        <v>552</v>
      </c>
      <c r="C2453" t="s">
        <v>24</v>
      </c>
      <c r="D2453" t="s">
        <v>25</v>
      </c>
      <c r="E2453">
        <v>2</v>
      </c>
      <c r="F2453">
        <v>9.6999999999999993</v>
      </c>
      <c r="G2453">
        <v>5.33</v>
      </c>
      <c r="H2453" s="1">
        <v>7.0000000000000005E-8</v>
      </c>
      <c r="R2453">
        <v>2</v>
      </c>
      <c r="S2453">
        <v>9.6999999999999993</v>
      </c>
      <c r="T2453">
        <v>4.26</v>
      </c>
      <c r="U2453" s="1">
        <v>1.9999999999999999E-7</v>
      </c>
      <c r="AE2453">
        <v>2</v>
      </c>
      <c r="AF2453">
        <v>9.6999999999999993</v>
      </c>
      <c r="AG2453">
        <v>3.93</v>
      </c>
      <c r="AH2453" s="1">
        <v>1.1999999999999999E-7</v>
      </c>
      <c r="AI2453">
        <v>1066.5624</v>
      </c>
      <c r="AJ2453">
        <v>2</v>
      </c>
      <c r="AK2453">
        <v>0.32</v>
      </c>
      <c r="AL2453" t="s">
        <v>39</v>
      </c>
      <c r="AM2453" t="s">
        <v>40</v>
      </c>
      <c r="AN2453" t="s">
        <v>607</v>
      </c>
      <c r="AO2453">
        <v>69.453000000000003</v>
      </c>
      <c r="AP2453">
        <v>40.6</v>
      </c>
      <c r="AQ2453" s="1">
        <v>1.1999999999999999E-7</v>
      </c>
      <c r="AR2453">
        <v>41602.1</v>
      </c>
      <c r="AS2453" t="s">
        <v>29</v>
      </c>
      <c r="AT2453" t="s">
        <v>30</v>
      </c>
    </row>
    <row r="2454" spans="1:46" x14ac:dyDescent="0.55000000000000004">
      <c r="A2454" t="s">
        <v>552</v>
      </c>
      <c r="C2454" t="s">
        <v>24</v>
      </c>
      <c r="D2454" t="s">
        <v>25</v>
      </c>
      <c r="E2454">
        <v>2</v>
      </c>
      <c r="F2454">
        <v>9.6999999999999993</v>
      </c>
      <c r="G2454">
        <v>5.33</v>
      </c>
      <c r="H2454" s="1">
        <v>7.0000000000000005E-8</v>
      </c>
      <c r="I2454">
        <v>1066.5609999999999</v>
      </c>
      <c r="J2454">
        <v>2</v>
      </c>
      <c r="K2454">
        <v>-1</v>
      </c>
      <c r="L2454" t="s">
        <v>39</v>
      </c>
      <c r="M2454" t="s">
        <v>40</v>
      </c>
      <c r="N2454" t="s">
        <v>610</v>
      </c>
      <c r="O2454">
        <v>69.302000000000007</v>
      </c>
      <c r="P2454">
        <v>48.7</v>
      </c>
      <c r="Q2454" s="1">
        <v>1.4000000000000001E-7</v>
      </c>
      <c r="R2454">
        <v>2</v>
      </c>
      <c r="S2454">
        <v>9.6999999999999993</v>
      </c>
      <c r="T2454">
        <v>4.26</v>
      </c>
      <c r="U2454" s="1">
        <v>1.9999999999999999E-7</v>
      </c>
      <c r="AE2454">
        <v>2</v>
      </c>
      <c r="AF2454">
        <v>9.6999999999999993</v>
      </c>
      <c r="AG2454">
        <v>3.93</v>
      </c>
      <c r="AH2454" s="1">
        <v>1.1999999999999999E-7</v>
      </c>
      <c r="AR2454">
        <v>41602.1</v>
      </c>
      <c r="AS2454" t="s">
        <v>29</v>
      </c>
      <c r="AT2454" t="s">
        <v>30</v>
      </c>
    </row>
    <row r="2455" spans="1:46" x14ac:dyDescent="0.55000000000000004">
      <c r="A2455" t="s">
        <v>552</v>
      </c>
      <c r="C2455" t="s">
        <v>24</v>
      </c>
      <c r="D2455" t="s">
        <v>25</v>
      </c>
      <c r="E2455">
        <v>2</v>
      </c>
      <c r="F2455">
        <v>9.6999999999999993</v>
      </c>
      <c r="G2455">
        <v>5.33</v>
      </c>
      <c r="H2455" s="1">
        <v>7.0000000000000005E-8</v>
      </c>
      <c r="R2455">
        <v>2</v>
      </c>
      <c r="S2455">
        <v>9.6999999999999993</v>
      </c>
      <c r="T2455">
        <v>4.26</v>
      </c>
      <c r="U2455" s="1">
        <v>1.9999999999999999E-7</v>
      </c>
      <c r="V2455">
        <v>1066.5645</v>
      </c>
      <c r="W2455">
        <v>2</v>
      </c>
      <c r="X2455">
        <v>2.2999999999999998</v>
      </c>
      <c r="Y2455" t="s">
        <v>39</v>
      </c>
      <c r="Z2455" t="s">
        <v>40</v>
      </c>
      <c r="AA2455" t="s">
        <v>611</v>
      </c>
      <c r="AB2455">
        <v>68.921999999999997</v>
      </c>
      <c r="AC2455">
        <v>44.8</v>
      </c>
      <c r="AD2455" s="1">
        <v>1.9999999999999999E-7</v>
      </c>
      <c r="AE2455">
        <v>2</v>
      </c>
      <c r="AF2455">
        <v>9.6999999999999993</v>
      </c>
      <c r="AG2455">
        <v>3.93</v>
      </c>
      <c r="AH2455" s="1">
        <v>1.1999999999999999E-7</v>
      </c>
      <c r="AR2455">
        <v>41602.1</v>
      </c>
      <c r="AS2455" t="s">
        <v>29</v>
      </c>
      <c r="AT2455" t="s">
        <v>30</v>
      </c>
    </row>
    <row r="2456" spans="1:46" x14ac:dyDescent="0.55000000000000004">
      <c r="A2456" t="s">
        <v>552</v>
      </c>
      <c r="C2456" t="s">
        <v>24</v>
      </c>
      <c r="D2456" t="s">
        <v>25</v>
      </c>
      <c r="E2456">
        <v>2</v>
      </c>
      <c r="F2456">
        <v>9.6999999999999993</v>
      </c>
      <c r="G2456">
        <v>5.33</v>
      </c>
      <c r="H2456" s="1">
        <v>7.0000000000000005E-8</v>
      </c>
      <c r="I2456">
        <v>1066.5609999999999</v>
      </c>
      <c r="J2456">
        <v>2</v>
      </c>
      <c r="K2456">
        <v>-1</v>
      </c>
      <c r="L2456" t="s">
        <v>39</v>
      </c>
      <c r="M2456" t="s">
        <v>40</v>
      </c>
      <c r="N2456" t="s">
        <v>610</v>
      </c>
      <c r="O2456">
        <v>69.308000000000007</v>
      </c>
      <c r="P2456">
        <v>43.8</v>
      </c>
      <c r="Q2456" s="1">
        <v>3.7E-7</v>
      </c>
      <c r="R2456">
        <v>2</v>
      </c>
      <c r="S2456">
        <v>9.6999999999999993</v>
      </c>
      <c r="T2456">
        <v>4.26</v>
      </c>
      <c r="U2456" s="1">
        <v>1.9999999999999999E-7</v>
      </c>
      <c r="AE2456">
        <v>2</v>
      </c>
      <c r="AF2456">
        <v>9.6999999999999993</v>
      </c>
      <c r="AG2456">
        <v>3.93</v>
      </c>
      <c r="AH2456" s="1">
        <v>1.1999999999999999E-7</v>
      </c>
      <c r="AR2456">
        <v>41602.1</v>
      </c>
      <c r="AS2456" t="s">
        <v>29</v>
      </c>
      <c r="AT2456" t="s">
        <v>30</v>
      </c>
    </row>
    <row r="2457" spans="1:46" x14ac:dyDescent="0.55000000000000004">
      <c r="A2457" t="s">
        <v>552</v>
      </c>
      <c r="C2457" t="s">
        <v>24</v>
      </c>
      <c r="D2457" t="s">
        <v>25</v>
      </c>
      <c r="E2457">
        <v>2</v>
      </c>
      <c r="F2457">
        <v>9.6999999999999993</v>
      </c>
      <c r="G2457">
        <v>5.33</v>
      </c>
      <c r="H2457" s="1">
        <v>7.0000000000000005E-8</v>
      </c>
      <c r="R2457">
        <v>2</v>
      </c>
      <c r="S2457">
        <v>9.6999999999999993</v>
      </c>
      <c r="T2457">
        <v>4.26</v>
      </c>
      <c r="U2457" s="1">
        <v>1.9999999999999999E-7</v>
      </c>
      <c r="V2457">
        <v>719.36500000000001</v>
      </c>
      <c r="W2457">
        <v>3</v>
      </c>
      <c r="X2457">
        <v>-15</v>
      </c>
      <c r="Y2457" t="s">
        <v>31</v>
      </c>
      <c r="AA2457" t="s">
        <v>611</v>
      </c>
      <c r="AB2457">
        <v>57.957999999999998</v>
      </c>
      <c r="AC2457">
        <v>41.7</v>
      </c>
      <c r="AD2457" s="1">
        <v>5.3000000000000001E-7</v>
      </c>
      <c r="AE2457">
        <v>2</v>
      </c>
      <c r="AF2457">
        <v>9.6999999999999993</v>
      </c>
      <c r="AG2457">
        <v>3.93</v>
      </c>
      <c r="AH2457" s="1">
        <v>1.1999999999999999E-7</v>
      </c>
      <c r="AR2457">
        <v>41602.1</v>
      </c>
      <c r="AS2457" t="s">
        <v>29</v>
      </c>
      <c r="AT2457" t="s">
        <v>30</v>
      </c>
    </row>
    <row r="2458" spans="1:46" x14ac:dyDescent="0.55000000000000004">
      <c r="A2458" t="s">
        <v>552</v>
      </c>
      <c r="C2458" t="s">
        <v>24</v>
      </c>
      <c r="D2458" t="s">
        <v>25</v>
      </c>
      <c r="E2458">
        <v>2</v>
      </c>
      <c r="F2458">
        <v>9.6999999999999993</v>
      </c>
      <c r="G2458">
        <v>5.33</v>
      </c>
      <c r="H2458" s="1">
        <v>7.0000000000000005E-8</v>
      </c>
      <c r="I2458">
        <v>1078.5433</v>
      </c>
      <c r="J2458">
        <v>2</v>
      </c>
      <c r="K2458">
        <v>-15</v>
      </c>
      <c r="L2458" t="s">
        <v>31</v>
      </c>
      <c r="N2458" t="s">
        <v>610</v>
      </c>
      <c r="O2458">
        <v>58.393999999999998</v>
      </c>
      <c r="P2458">
        <v>23.2</v>
      </c>
      <c r="Q2458" s="1">
        <v>1.5E-6</v>
      </c>
      <c r="R2458">
        <v>2</v>
      </c>
      <c r="S2458">
        <v>9.6999999999999993</v>
      </c>
      <c r="T2458">
        <v>4.26</v>
      </c>
      <c r="U2458" s="1">
        <v>1.9999999999999999E-7</v>
      </c>
      <c r="AE2458">
        <v>2</v>
      </c>
      <c r="AF2458">
        <v>9.6999999999999993</v>
      </c>
      <c r="AG2458">
        <v>3.93</v>
      </c>
      <c r="AH2458" s="1">
        <v>1.1999999999999999E-7</v>
      </c>
      <c r="AR2458">
        <v>41602.1</v>
      </c>
      <c r="AS2458" t="s">
        <v>29</v>
      </c>
      <c r="AT2458" t="s">
        <v>30</v>
      </c>
    </row>
    <row r="2459" spans="1:46" x14ac:dyDescent="0.55000000000000004">
      <c r="A2459" t="s">
        <v>552</v>
      </c>
      <c r="C2459" t="s">
        <v>24</v>
      </c>
      <c r="D2459" t="s">
        <v>25</v>
      </c>
      <c r="E2459">
        <v>2</v>
      </c>
      <c r="F2459">
        <v>9.6999999999999993</v>
      </c>
      <c r="G2459">
        <v>5.33</v>
      </c>
      <c r="H2459" s="1">
        <v>7.0000000000000005E-8</v>
      </c>
      <c r="R2459">
        <v>2</v>
      </c>
      <c r="S2459">
        <v>9.6999999999999993</v>
      </c>
      <c r="T2459">
        <v>4.26</v>
      </c>
      <c r="U2459" s="1">
        <v>1.9999999999999999E-7</v>
      </c>
      <c r="V2459">
        <v>719.36400000000003</v>
      </c>
      <c r="W2459">
        <v>3</v>
      </c>
      <c r="X2459">
        <v>-16</v>
      </c>
      <c r="Y2459" t="s">
        <v>31</v>
      </c>
      <c r="AA2459" t="s">
        <v>611</v>
      </c>
      <c r="AB2459">
        <v>57.921999999999997</v>
      </c>
      <c r="AC2459">
        <v>36.6</v>
      </c>
      <c r="AD2459" s="1">
        <v>3.1E-6</v>
      </c>
      <c r="AE2459">
        <v>2</v>
      </c>
      <c r="AF2459">
        <v>9.6999999999999993</v>
      </c>
      <c r="AG2459">
        <v>3.93</v>
      </c>
      <c r="AH2459" s="1">
        <v>1.1999999999999999E-7</v>
      </c>
      <c r="AR2459">
        <v>41602.1</v>
      </c>
      <c r="AS2459" t="s">
        <v>29</v>
      </c>
      <c r="AT2459" t="s">
        <v>30</v>
      </c>
    </row>
    <row r="2460" spans="1:46" x14ac:dyDescent="0.55000000000000004">
      <c r="A2460" t="s">
        <v>552</v>
      </c>
      <c r="C2460" t="s">
        <v>24</v>
      </c>
      <c r="D2460" t="s">
        <v>25</v>
      </c>
      <c r="E2460">
        <v>2</v>
      </c>
      <c r="F2460">
        <v>9.6999999999999993</v>
      </c>
      <c r="G2460">
        <v>5.33</v>
      </c>
      <c r="H2460" s="1">
        <v>7.0000000000000005E-8</v>
      </c>
      <c r="R2460">
        <v>2</v>
      </c>
      <c r="S2460">
        <v>9.6999999999999993</v>
      </c>
      <c r="T2460">
        <v>4.26</v>
      </c>
      <c r="U2460" s="1">
        <v>1.9999999999999999E-7</v>
      </c>
      <c r="AE2460">
        <v>2</v>
      </c>
      <c r="AF2460">
        <v>9.6999999999999993</v>
      </c>
      <c r="AG2460">
        <v>3.93</v>
      </c>
      <c r="AH2460" s="1">
        <v>1.1999999999999999E-7</v>
      </c>
      <c r="AI2460">
        <v>719.36469999999997</v>
      </c>
      <c r="AJ2460">
        <v>3</v>
      </c>
      <c r="AK2460">
        <v>-15</v>
      </c>
      <c r="AL2460" t="s">
        <v>31</v>
      </c>
      <c r="AN2460" t="s">
        <v>607</v>
      </c>
      <c r="AO2460">
        <v>58.52</v>
      </c>
      <c r="AP2460">
        <v>24.4</v>
      </c>
      <c r="AQ2460">
        <v>2E-3</v>
      </c>
      <c r="AR2460">
        <v>41602.1</v>
      </c>
      <c r="AS2460" t="s">
        <v>29</v>
      </c>
      <c r="AT2460" t="s">
        <v>30</v>
      </c>
    </row>
    <row r="2461" spans="1:46" x14ac:dyDescent="0.55000000000000004">
      <c r="A2461" t="s">
        <v>552</v>
      </c>
      <c r="C2461" t="s">
        <v>24</v>
      </c>
      <c r="D2461" t="s">
        <v>25</v>
      </c>
      <c r="E2461">
        <v>2</v>
      </c>
      <c r="F2461">
        <v>9.6999999999999993</v>
      </c>
      <c r="G2461">
        <v>5.33</v>
      </c>
      <c r="H2461" s="1">
        <v>7.0000000000000005E-8</v>
      </c>
      <c r="I2461">
        <v>719.3655</v>
      </c>
      <c r="J2461">
        <v>3</v>
      </c>
      <c r="K2461">
        <v>-14</v>
      </c>
      <c r="L2461" t="s">
        <v>31</v>
      </c>
      <c r="N2461" t="s">
        <v>610</v>
      </c>
      <c r="O2461">
        <v>58.448</v>
      </c>
      <c r="P2461">
        <v>26.1</v>
      </c>
      <c r="Q2461">
        <v>2.0999999999999999E-3</v>
      </c>
      <c r="R2461">
        <v>2</v>
      </c>
      <c r="S2461">
        <v>9.6999999999999993</v>
      </c>
      <c r="T2461">
        <v>4.26</v>
      </c>
      <c r="U2461" s="1">
        <v>1.9999999999999999E-7</v>
      </c>
      <c r="AE2461">
        <v>2</v>
      </c>
      <c r="AF2461">
        <v>9.6999999999999993</v>
      </c>
      <c r="AG2461">
        <v>3.93</v>
      </c>
      <c r="AH2461" s="1">
        <v>1.1999999999999999E-7</v>
      </c>
      <c r="AR2461">
        <v>41602.1</v>
      </c>
      <c r="AS2461" t="s">
        <v>29</v>
      </c>
      <c r="AT2461" t="s">
        <v>30</v>
      </c>
    </row>
    <row r="2462" spans="1:46" x14ac:dyDescent="0.55000000000000004">
      <c r="A2462" t="s">
        <v>557</v>
      </c>
      <c r="C2462" t="s">
        <v>979</v>
      </c>
      <c r="D2462" t="s">
        <v>980</v>
      </c>
      <c r="E2462">
        <v>5</v>
      </c>
      <c r="F2462">
        <v>13.6</v>
      </c>
      <c r="G2462">
        <v>2.69</v>
      </c>
      <c r="H2462" s="1">
        <v>2.5000000000000002E-6</v>
      </c>
      <c r="R2462">
        <v>4</v>
      </c>
      <c r="S2462">
        <v>11.3</v>
      </c>
      <c r="T2462">
        <v>2.38</v>
      </c>
      <c r="U2462" s="1">
        <v>3.9999999999999998E-6</v>
      </c>
      <c r="AE2462">
        <v>3</v>
      </c>
      <c r="AF2462">
        <v>9.1</v>
      </c>
      <c r="AG2462">
        <v>2.98</v>
      </c>
      <c r="AH2462" s="1">
        <v>5.0999999999999999E-7</v>
      </c>
      <c r="AI2462">
        <v>671.39390000000003</v>
      </c>
      <c r="AJ2462">
        <v>2</v>
      </c>
      <c r="AK2462">
        <v>2.1</v>
      </c>
      <c r="AL2462" t="s">
        <v>214</v>
      </c>
      <c r="AN2462" t="s">
        <v>607</v>
      </c>
      <c r="AO2462">
        <v>51.097999999999999</v>
      </c>
      <c r="AP2462">
        <v>33.5</v>
      </c>
      <c r="AQ2462" s="1">
        <v>5.0999999999999999E-7</v>
      </c>
      <c r="AR2462">
        <v>51305.5</v>
      </c>
      <c r="AS2462" t="s">
        <v>29</v>
      </c>
      <c r="AT2462" t="s">
        <v>981</v>
      </c>
    </row>
    <row r="2463" spans="1:46" x14ac:dyDescent="0.55000000000000004">
      <c r="A2463" t="s">
        <v>557</v>
      </c>
      <c r="C2463" t="s">
        <v>979</v>
      </c>
      <c r="D2463" t="s">
        <v>980</v>
      </c>
      <c r="E2463">
        <v>5</v>
      </c>
      <c r="F2463">
        <v>13.6</v>
      </c>
      <c r="G2463">
        <v>2.69</v>
      </c>
      <c r="H2463" s="1">
        <v>2.5000000000000002E-6</v>
      </c>
      <c r="R2463">
        <v>4</v>
      </c>
      <c r="S2463">
        <v>11.3</v>
      </c>
      <c r="T2463">
        <v>2.38</v>
      </c>
      <c r="U2463" s="1">
        <v>3.9999999999999998E-6</v>
      </c>
      <c r="AE2463">
        <v>3</v>
      </c>
      <c r="AF2463">
        <v>9.1</v>
      </c>
      <c r="AG2463">
        <v>2.98</v>
      </c>
      <c r="AH2463" s="1">
        <v>5.0999999999999999E-7</v>
      </c>
      <c r="AI2463">
        <v>945.93439999999998</v>
      </c>
      <c r="AJ2463">
        <v>2</v>
      </c>
      <c r="AK2463">
        <v>1.9</v>
      </c>
      <c r="AL2463" t="s">
        <v>213</v>
      </c>
      <c r="AM2463" t="s">
        <v>107</v>
      </c>
      <c r="AN2463" t="s">
        <v>607</v>
      </c>
      <c r="AO2463">
        <v>62.43</v>
      </c>
      <c r="AP2463">
        <v>32.9</v>
      </c>
      <c r="AQ2463" s="1">
        <v>1.1000000000000001E-6</v>
      </c>
      <c r="AR2463">
        <v>51305.5</v>
      </c>
      <c r="AS2463" t="s">
        <v>29</v>
      </c>
      <c r="AT2463" t="s">
        <v>981</v>
      </c>
    </row>
    <row r="2464" spans="1:46" x14ac:dyDescent="0.55000000000000004">
      <c r="A2464" t="s">
        <v>557</v>
      </c>
      <c r="C2464" t="s">
        <v>979</v>
      </c>
      <c r="D2464" t="s">
        <v>980</v>
      </c>
      <c r="E2464">
        <v>5</v>
      </c>
      <c r="F2464">
        <v>13.6</v>
      </c>
      <c r="G2464">
        <v>2.69</v>
      </c>
      <c r="H2464" s="1">
        <v>2.5000000000000002E-6</v>
      </c>
      <c r="R2464">
        <v>4</v>
      </c>
      <c r="S2464">
        <v>11.3</v>
      </c>
      <c r="T2464">
        <v>2.38</v>
      </c>
      <c r="U2464" s="1">
        <v>3.9999999999999998E-6</v>
      </c>
      <c r="AE2464">
        <v>3</v>
      </c>
      <c r="AF2464">
        <v>9.1</v>
      </c>
      <c r="AG2464">
        <v>2.98</v>
      </c>
      <c r="AH2464" s="1">
        <v>5.0999999999999999E-7</v>
      </c>
      <c r="AI2464">
        <v>727.84829999999999</v>
      </c>
      <c r="AJ2464">
        <v>2</v>
      </c>
      <c r="AK2464">
        <v>1.6</v>
      </c>
      <c r="AL2464" t="s">
        <v>211</v>
      </c>
      <c r="AN2464" t="s">
        <v>607</v>
      </c>
      <c r="AO2464">
        <v>30.427</v>
      </c>
      <c r="AP2464">
        <v>32.9</v>
      </c>
      <c r="AQ2464" s="1">
        <v>1.3999999999999999E-6</v>
      </c>
      <c r="AR2464">
        <v>51305.5</v>
      </c>
      <c r="AS2464" t="s">
        <v>29</v>
      </c>
      <c r="AT2464" t="s">
        <v>981</v>
      </c>
    </row>
    <row r="2465" spans="1:46" x14ac:dyDescent="0.55000000000000004">
      <c r="A2465" t="s">
        <v>557</v>
      </c>
      <c r="C2465" t="s">
        <v>979</v>
      </c>
      <c r="D2465" t="s">
        <v>980</v>
      </c>
      <c r="E2465">
        <v>5</v>
      </c>
      <c r="F2465">
        <v>13.6</v>
      </c>
      <c r="G2465">
        <v>2.69</v>
      </c>
      <c r="H2465" s="1">
        <v>2.5000000000000002E-6</v>
      </c>
      <c r="I2465">
        <v>671.39390000000003</v>
      </c>
      <c r="J2465">
        <v>2</v>
      </c>
      <c r="K2465">
        <v>2.1</v>
      </c>
      <c r="L2465" t="s">
        <v>214</v>
      </c>
      <c r="N2465" t="s">
        <v>610</v>
      </c>
      <c r="O2465">
        <v>51.029000000000003</v>
      </c>
      <c r="P2465">
        <v>30.9</v>
      </c>
      <c r="Q2465" s="1">
        <v>2.5000000000000002E-6</v>
      </c>
      <c r="R2465">
        <v>4</v>
      </c>
      <c r="S2465">
        <v>11.3</v>
      </c>
      <c r="T2465">
        <v>2.38</v>
      </c>
      <c r="U2465" s="1">
        <v>3.9999999999999998E-6</v>
      </c>
      <c r="AE2465">
        <v>3</v>
      </c>
      <c r="AF2465">
        <v>9.1</v>
      </c>
      <c r="AG2465">
        <v>2.98</v>
      </c>
      <c r="AH2465" s="1">
        <v>5.0999999999999999E-7</v>
      </c>
      <c r="AR2465">
        <v>51305.5</v>
      </c>
      <c r="AS2465" t="s">
        <v>29</v>
      </c>
      <c r="AT2465" t="s">
        <v>981</v>
      </c>
    </row>
    <row r="2466" spans="1:46" x14ac:dyDescent="0.55000000000000004">
      <c r="A2466" t="s">
        <v>557</v>
      </c>
      <c r="C2466" t="s">
        <v>979</v>
      </c>
      <c r="D2466" t="s">
        <v>980</v>
      </c>
      <c r="E2466">
        <v>5</v>
      </c>
      <c r="F2466">
        <v>13.6</v>
      </c>
      <c r="G2466">
        <v>2.69</v>
      </c>
      <c r="H2466" s="1">
        <v>2.5000000000000002E-6</v>
      </c>
      <c r="R2466">
        <v>4</v>
      </c>
      <c r="S2466">
        <v>11.3</v>
      </c>
      <c r="T2466">
        <v>2.38</v>
      </c>
      <c r="U2466" s="1">
        <v>3.9999999999999998E-6</v>
      </c>
      <c r="V2466">
        <v>727.84770000000003</v>
      </c>
      <c r="W2466">
        <v>2</v>
      </c>
      <c r="X2466">
        <v>0.76</v>
      </c>
      <c r="Y2466" t="s">
        <v>211</v>
      </c>
      <c r="AA2466" t="s">
        <v>611</v>
      </c>
      <c r="AB2466">
        <v>30.395</v>
      </c>
      <c r="AC2466">
        <v>28.5</v>
      </c>
      <c r="AD2466" s="1">
        <v>3.9999999999999998E-6</v>
      </c>
      <c r="AE2466">
        <v>3</v>
      </c>
      <c r="AF2466">
        <v>9.1</v>
      </c>
      <c r="AG2466">
        <v>2.98</v>
      </c>
      <c r="AH2466" s="1">
        <v>5.0999999999999999E-7</v>
      </c>
      <c r="AR2466">
        <v>51305.5</v>
      </c>
      <c r="AS2466" t="s">
        <v>29</v>
      </c>
      <c r="AT2466" t="s">
        <v>981</v>
      </c>
    </row>
    <row r="2467" spans="1:46" x14ac:dyDescent="0.55000000000000004">
      <c r="A2467" t="s">
        <v>557</v>
      </c>
      <c r="C2467" t="s">
        <v>979</v>
      </c>
      <c r="D2467" t="s">
        <v>980</v>
      </c>
      <c r="E2467">
        <v>5</v>
      </c>
      <c r="F2467">
        <v>13.6</v>
      </c>
      <c r="G2467">
        <v>2.69</v>
      </c>
      <c r="H2467" s="1">
        <v>2.5000000000000002E-6</v>
      </c>
      <c r="I2467">
        <v>727.84829999999999</v>
      </c>
      <c r="J2467">
        <v>2</v>
      </c>
      <c r="K2467">
        <v>1.6</v>
      </c>
      <c r="L2467" t="s">
        <v>211</v>
      </c>
      <c r="N2467" t="s">
        <v>610</v>
      </c>
      <c r="O2467">
        <v>30.259</v>
      </c>
      <c r="P2467">
        <v>33.200000000000003</v>
      </c>
      <c r="Q2467" s="1">
        <v>9.2E-6</v>
      </c>
      <c r="R2467">
        <v>4</v>
      </c>
      <c r="S2467">
        <v>11.3</v>
      </c>
      <c r="T2467">
        <v>2.38</v>
      </c>
      <c r="U2467" s="1">
        <v>3.9999999999999998E-6</v>
      </c>
      <c r="AE2467">
        <v>3</v>
      </c>
      <c r="AF2467">
        <v>9.1</v>
      </c>
      <c r="AG2467">
        <v>2.98</v>
      </c>
      <c r="AH2467" s="1">
        <v>5.0999999999999999E-7</v>
      </c>
      <c r="AR2467">
        <v>51305.5</v>
      </c>
      <c r="AS2467" t="s">
        <v>29</v>
      </c>
      <c r="AT2467" t="s">
        <v>981</v>
      </c>
    </row>
    <row r="2468" spans="1:46" x14ac:dyDescent="0.55000000000000004">
      <c r="A2468" t="s">
        <v>557</v>
      </c>
      <c r="C2468" t="s">
        <v>979</v>
      </c>
      <c r="D2468" t="s">
        <v>980</v>
      </c>
      <c r="E2468">
        <v>5</v>
      </c>
      <c r="F2468">
        <v>13.6</v>
      </c>
      <c r="G2468">
        <v>2.69</v>
      </c>
      <c r="H2468" s="1">
        <v>2.5000000000000002E-6</v>
      </c>
      <c r="R2468">
        <v>4</v>
      </c>
      <c r="S2468">
        <v>11.3</v>
      </c>
      <c r="T2468">
        <v>2.38</v>
      </c>
      <c r="U2468" s="1">
        <v>3.9999999999999998E-6</v>
      </c>
      <c r="V2468">
        <v>671.39400000000001</v>
      </c>
      <c r="W2468">
        <v>2</v>
      </c>
      <c r="X2468">
        <v>2.2999999999999998</v>
      </c>
      <c r="Y2468" t="s">
        <v>214</v>
      </c>
      <c r="AA2468" t="s">
        <v>611</v>
      </c>
      <c r="AB2468">
        <v>50.616999999999997</v>
      </c>
      <c r="AC2468">
        <v>30.9</v>
      </c>
      <c r="AD2468" s="1">
        <v>1.1E-5</v>
      </c>
      <c r="AE2468">
        <v>3</v>
      </c>
      <c r="AF2468">
        <v>9.1</v>
      </c>
      <c r="AG2468">
        <v>2.98</v>
      </c>
      <c r="AH2468" s="1">
        <v>5.0999999999999999E-7</v>
      </c>
      <c r="AR2468">
        <v>51305.5</v>
      </c>
      <c r="AS2468" t="s">
        <v>29</v>
      </c>
      <c r="AT2468" t="s">
        <v>981</v>
      </c>
    </row>
    <row r="2469" spans="1:46" x14ac:dyDescent="0.55000000000000004">
      <c r="A2469" t="s">
        <v>557</v>
      </c>
      <c r="C2469" t="s">
        <v>979</v>
      </c>
      <c r="D2469" t="s">
        <v>980</v>
      </c>
      <c r="E2469">
        <v>5</v>
      </c>
      <c r="F2469">
        <v>13.6</v>
      </c>
      <c r="G2469">
        <v>2.69</v>
      </c>
      <c r="H2469" s="1">
        <v>2.5000000000000002E-6</v>
      </c>
      <c r="R2469">
        <v>4</v>
      </c>
      <c r="S2469">
        <v>11.3</v>
      </c>
      <c r="T2469">
        <v>2.38</v>
      </c>
      <c r="U2469" s="1">
        <v>3.9999999999999998E-6</v>
      </c>
      <c r="AE2469">
        <v>3</v>
      </c>
      <c r="AF2469">
        <v>9.1</v>
      </c>
      <c r="AG2469">
        <v>2.98</v>
      </c>
      <c r="AH2469" s="1">
        <v>5.0999999999999999E-7</v>
      </c>
      <c r="AI2469">
        <v>945.9348</v>
      </c>
      <c r="AJ2469">
        <v>2</v>
      </c>
      <c r="AK2469">
        <v>2.4</v>
      </c>
      <c r="AL2469" t="s">
        <v>213</v>
      </c>
      <c r="AM2469" t="s">
        <v>107</v>
      </c>
      <c r="AN2469" t="s">
        <v>607</v>
      </c>
      <c r="AO2469">
        <v>62.478999999999999</v>
      </c>
      <c r="AP2469">
        <v>28</v>
      </c>
      <c r="AQ2469" s="1">
        <v>1.8E-5</v>
      </c>
      <c r="AR2469">
        <v>51305.5</v>
      </c>
      <c r="AS2469" t="s">
        <v>29</v>
      </c>
      <c r="AT2469" t="s">
        <v>981</v>
      </c>
    </row>
    <row r="2470" spans="1:46" x14ac:dyDescent="0.55000000000000004">
      <c r="A2470" t="s">
        <v>557</v>
      </c>
      <c r="C2470" t="s">
        <v>979</v>
      </c>
      <c r="D2470" t="s">
        <v>980</v>
      </c>
      <c r="E2470">
        <v>5</v>
      </c>
      <c r="F2470">
        <v>13.6</v>
      </c>
      <c r="G2470">
        <v>2.69</v>
      </c>
      <c r="H2470" s="1">
        <v>2.5000000000000002E-6</v>
      </c>
      <c r="I2470">
        <v>945.93460000000005</v>
      </c>
      <c r="J2470">
        <v>2</v>
      </c>
      <c r="K2470">
        <v>2.2000000000000002</v>
      </c>
      <c r="L2470" t="s">
        <v>213</v>
      </c>
      <c r="M2470" t="s">
        <v>107</v>
      </c>
      <c r="N2470" t="s">
        <v>610</v>
      </c>
      <c r="O2470">
        <v>62.341000000000001</v>
      </c>
      <c r="P2470">
        <v>27.9</v>
      </c>
      <c r="Q2470" s="1">
        <v>2.0999999999999999E-5</v>
      </c>
      <c r="R2470">
        <v>4</v>
      </c>
      <c r="S2470">
        <v>11.3</v>
      </c>
      <c r="T2470">
        <v>2.38</v>
      </c>
      <c r="U2470" s="1">
        <v>3.9999999999999998E-6</v>
      </c>
      <c r="AE2470">
        <v>3</v>
      </c>
      <c r="AF2470">
        <v>9.1</v>
      </c>
      <c r="AG2470">
        <v>2.98</v>
      </c>
      <c r="AH2470" s="1">
        <v>5.0999999999999999E-7</v>
      </c>
      <c r="AR2470">
        <v>51305.5</v>
      </c>
      <c r="AS2470" t="s">
        <v>29</v>
      </c>
      <c r="AT2470" t="s">
        <v>981</v>
      </c>
    </row>
    <row r="2471" spans="1:46" x14ac:dyDescent="0.55000000000000004">
      <c r="A2471" t="s">
        <v>557</v>
      </c>
      <c r="C2471" t="s">
        <v>979</v>
      </c>
      <c r="D2471" t="s">
        <v>980</v>
      </c>
      <c r="E2471">
        <v>5</v>
      </c>
      <c r="F2471">
        <v>13.6</v>
      </c>
      <c r="G2471">
        <v>2.69</v>
      </c>
      <c r="H2471" s="1">
        <v>2.5000000000000002E-6</v>
      </c>
      <c r="I2471">
        <v>945.93269999999995</v>
      </c>
      <c r="J2471">
        <v>2</v>
      </c>
      <c r="K2471">
        <v>0.15</v>
      </c>
      <c r="L2471" t="s">
        <v>213</v>
      </c>
      <c r="M2471" t="s">
        <v>107</v>
      </c>
      <c r="N2471" t="s">
        <v>610</v>
      </c>
      <c r="O2471">
        <v>62.457000000000001</v>
      </c>
      <c r="P2471">
        <v>23.2</v>
      </c>
      <c r="Q2471" s="1">
        <v>3.3E-4</v>
      </c>
      <c r="R2471">
        <v>4</v>
      </c>
      <c r="S2471">
        <v>11.3</v>
      </c>
      <c r="T2471">
        <v>2.38</v>
      </c>
      <c r="U2471" s="1">
        <v>3.9999999999999998E-6</v>
      </c>
      <c r="AE2471">
        <v>3</v>
      </c>
      <c r="AF2471">
        <v>9.1</v>
      </c>
      <c r="AG2471">
        <v>2.98</v>
      </c>
      <c r="AH2471" s="1">
        <v>5.0999999999999999E-7</v>
      </c>
      <c r="AR2471">
        <v>51305.5</v>
      </c>
      <c r="AS2471" t="s">
        <v>29</v>
      </c>
      <c r="AT2471" t="s">
        <v>981</v>
      </c>
    </row>
    <row r="2472" spans="1:46" x14ac:dyDescent="0.55000000000000004">
      <c r="A2472" t="s">
        <v>557</v>
      </c>
      <c r="C2472" t="s">
        <v>979</v>
      </c>
      <c r="D2472" t="s">
        <v>980</v>
      </c>
      <c r="E2472">
        <v>5</v>
      </c>
      <c r="F2472">
        <v>13.6</v>
      </c>
      <c r="G2472">
        <v>2.69</v>
      </c>
      <c r="H2472" s="1">
        <v>2.5000000000000002E-6</v>
      </c>
      <c r="I2472">
        <v>598.28</v>
      </c>
      <c r="J2472">
        <v>2</v>
      </c>
      <c r="K2472">
        <v>0.24</v>
      </c>
      <c r="L2472" t="s">
        <v>982</v>
      </c>
      <c r="M2472" t="s">
        <v>188</v>
      </c>
      <c r="N2472" t="s">
        <v>610</v>
      </c>
      <c r="O2472">
        <v>27.088999999999999</v>
      </c>
      <c r="P2472">
        <v>24.3</v>
      </c>
      <c r="Q2472" s="1">
        <v>4.6999999999999999E-4</v>
      </c>
      <c r="R2472">
        <v>4</v>
      </c>
      <c r="S2472">
        <v>11.3</v>
      </c>
      <c r="T2472">
        <v>2.38</v>
      </c>
      <c r="U2472" s="1">
        <v>3.9999999999999998E-6</v>
      </c>
      <c r="AE2472">
        <v>3</v>
      </c>
      <c r="AF2472">
        <v>9.1</v>
      </c>
      <c r="AG2472">
        <v>2.98</v>
      </c>
      <c r="AH2472" s="1">
        <v>5.0999999999999999E-7</v>
      </c>
      <c r="AR2472">
        <v>51305.5</v>
      </c>
      <c r="AS2472" t="s">
        <v>29</v>
      </c>
      <c r="AT2472" t="s">
        <v>981</v>
      </c>
    </row>
    <row r="2473" spans="1:46" x14ac:dyDescent="0.55000000000000004">
      <c r="A2473" t="s">
        <v>557</v>
      </c>
      <c r="C2473" t="s">
        <v>979</v>
      </c>
      <c r="D2473" t="s">
        <v>980</v>
      </c>
      <c r="E2473">
        <v>5</v>
      </c>
      <c r="F2473">
        <v>13.6</v>
      </c>
      <c r="G2473">
        <v>2.69</v>
      </c>
      <c r="H2473" s="1">
        <v>2.5000000000000002E-6</v>
      </c>
      <c r="R2473">
        <v>4</v>
      </c>
      <c r="S2473">
        <v>11.3</v>
      </c>
      <c r="T2473">
        <v>2.38</v>
      </c>
      <c r="U2473" s="1">
        <v>3.9999999999999998E-6</v>
      </c>
      <c r="V2473">
        <v>598.28009999999995</v>
      </c>
      <c r="W2473">
        <v>2</v>
      </c>
      <c r="X2473">
        <v>0.41</v>
      </c>
      <c r="Y2473" t="s">
        <v>982</v>
      </c>
      <c r="Z2473" t="s">
        <v>188</v>
      </c>
      <c r="AA2473" t="s">
        <v>611</v>
      </c>
      <c r="AB2473">
        <v>27.202999999999999</v>
      </c>
      <c r="AC2473">
        <v>21.8</v>
      </c>
      <c r="AD2473" s="1">
        <v>8.7000000000000001E-4</v>
      </c>
      <c r="AE2473">
        <v>3</v>
      </c>
      <c r="AF2473">
        <v>9.1</v>
      </c>
      <c r="AG2473">
        <v>2.98</v>
      </c>
      <c r="AH2473" s="1">
        <v>5.0999999999999999E-7</v>
      </c>
      <c r="AR2473">
        <v>51305.5</v>
      </c>
      <c r="AS2473" t="s">
        <v>29</v>
      </c>
      <c r="AT2473" t="s">
        <v>981</v>
      </c>
    </row>
    <row r="2474" spans="1:46" x14ac:dyDescent="0.55000000000000004">
      <c r="A2474" t="s">
        <v>557</v>
      </c>
      <c r="C2474" t="s">
        <v>979</v>
      </c>
      <c r="D2474" t="s">
        <v>980</v>
      </c>
      <c r="E2474">
        <v>5</v>
      </c>
      <c r="F2474">
        <v>13.6</v>
      </c>
      <c r="G2474">
        <v>2.69</v>
      </c>
      <c r="H2474" s="1">
        <v>2.5000000000000002E-6</v>
      </c>
      <c r="R2474">
        <v>4</v>
      </c>
      <c r="S2474">
        <v>11.3</v>
      </c>
      <c r="T2474">
        <v>2.38</v>
      </c>
      <c r="U2474" s="1">
        <v>3.9999999999999998E-6</v>
      </c>
      <c r="V2474">
        <v>945.93460000000005</v>
      </c>
      <c r="W2474">
        <v>2</v>
      </c>
      <c r="X2474">
        <v>2.2000000000000002</v>
      </c>
      <c r="Y2474" t="s">
        <v>213</v>
      </c>
      <c r="Z2474" t="s">
        <v>107</v>
      </c>
      <c r="AA2474" t="s">
        <v>611</v>
      </c>
      <c r="AB2474">
        <v>61.89</v>
      </c>
      <c r="AC2474">
        <v>22</v>
      </c>
      <c r="AD2474">
        <v>1.4E-3</v>
      </c>
      <c r="AE2474">
        <v>3</v>
      </c>
      <c r="AF2474">
        <v>9.1</v>
      </c>
      <c r="AG2474">
        <v>2.98</v>
      </c>
      <c r="AH2474" s="1">
        <v>5.0999999999999999E-7</v>
      </c>
      <c r="AR2474">
        <v>51305.5</v>
      </c>
      <c r="AS2474" t="s">
        <v>29</v>
      </c>
      <c r="AT2474" t="s">
        <v>981</v>
      </c>
    </row>
    <row r="2475" spans="1:46" x14ac:dyDescent="0.55000000000000004">
      <c r="A2475" t="s">
        <v>557</v>
      </c>
      <c r="C2475" t="s">
        <v>979</v>
      </c>
      <c r="D2475" t="s">
        <v>980</v>
      </c>
      <c r="E2475">
        <v>5</v>
      </c>
      <c r="F2475">
        <v>13.6</v>
      </c>
      <c r="G2475">
        <v>2.69</v>
      </c>
      <c r="H2475" s="1">
        <v>2.5000000000000002E-6</v>
      </c>
      <c r="I2475">
        <v>471.23349999999999</v>
      </c>
      <c r="J2475">
        <v>3</v>
      </c>
      <c r="K2475">
        <v>0.51</v>
      </c>
      <c r="L2475" t="s">
        <v>983</v>
      </c>
      <c r="N2475" t="s">
        <v>610</v>
      </c>
      <c r="O2475">
        <v>43.496000000000002</v>
      </c>
      <c r="P2475">
        <v>15.5</v>
      </c>
      <c r="Q2475">
        <v>4.2999999999999997E-2</v>
      </c>
      <c r="R2475">
        <v>4</v>
      </c>
      <c r="S2475">
        <v>11.3</v>
      </c>
      <c r="T2475">
        <v>2.38</v>
      </c>
      <c r="U2475" s="1">
        <v>3.9999999999999998E-6</v>
      </c>
      <c r="AE2475">
        <v>3</v>
      </c>
      <c r="AF2475">
        <v>9.1</v>
      </c>
      <c r="AG2475">
        <v>2.98</v>
      </c>
      <c r="AH2475" s="1">
        <v>5.0999999999999999E-7</v>
      </c>
      <c r="AR2475">
        <v>51305.5</v>
      </c>
      <c r="AS2475" t="s">
        <v>29</v>
      </c>
      <c r="AT2475" t="s">
        <v>981</v>
      </c>
    </row>
    <row r="2476" spans="1:46" x14ac:dyDescent="0.55000000000000004">
      <c r="A2476" t="s">
        <v>562</v>
      </c>
      <c r="C2476" t="s">
        <v>984</v>
      </c>
      <c r="D2476" t="s">
        <v>985</v>
      </c>
      <c r="E2476">
        <v>3</v>
      </c>
      <c r="F2476">
        <v>35.700000000000003</v>
      </c>
      <c r="G2476">
        <v>3.79</v>
      </c>
      <c r="H2476" s="1">
        <v>2.2999999999999999E-7</v>
      </c>
      <c r="I2476">
        <v>954.48820000000001</v>
      </c>
      <c r="J2476">
        <v>3</v>
      </c>
      <c r="K2476">
        <v>-0.28000000000000003</v>
      </c>
      <c r="L2476" t="s">
        <v>986</v>
      </c>
      <c r="N2476" t="s">
        <v>610</v>
      </c>
      <c r="O2476">
        <v>65.638000000000005</v>
      </c>
      <c r="P2476">
        <v>39.799999999999997</v>
      </c>
      <c r="Q2476" s="1">
        <v>2.2999999999999999E-7</v>
      </c>
      <c r="R2476">
        <v>3</v>
      </c>
      <c r="S2476">
        <v>30.8</v>
      </c>
      <c r="T2476">
        <v>4.18</v>
      </c>
      <c r="U2476" s="1">
        <v>3.5999999999999999E-7</v>
      </c>
      <c r="AE2476">
        <v>3</v>
      </c>
      <c r="AF2476">
        <v>53.1</v>
      </c>
      <c r="AG2476">
        <v>3.78</v>
      </c>
      <c r="AH2476" s="1">
        <v>3.8000000000000001E-7</v>
      </c>
      <c r="AR2476">
        <v>16634.900000000001</v>
      </c>
      <c r="AS2476" t="s">
        <v>29</v>
      </c>
      <c r="AT2476" t="s">
        <v>444</v>
      </c>
    </row>
    <row r="2477" spans="1:46" x14ac:dyDescent="0.55000000000000004">
      <c r="A2477" t="s">
        <v>562</v>
      </c>
      <c r="C2477" t="s">
        <v>984</v>
      </c>
      <c r="D2477" t="s">
        <v>985</v>
      </c>
      <c r="E2477">
        <v>3</v>
      </c>
      <c r="F2477">
        <v>35.700000000000003</v>
      </c>
      <c r="G2477">
        <v>3.79</v>
      </c>
      <c r="H2477" s="1">
        <v>2.2999999999999999E-7</v>
      </c>
      <c r="R2477">
        <v>3</v>
      </c>
      <c r="S2477">
        <v>30.8</v>
      </c>
      <c r="T2477">
        <v>4.18</v>
      </c>
      <c r="U2477" s="1">
        <v>3.5999999999999999E-7</v>
      </c>
      <c r="V2477">
        <v>1020.5127</v>
      </c>
      <c r="W2477">
        <v>2</v>
      </c>
      <c r="X2477">
        <v>2.4</v>
      </c>
      <c r="Y2477" t="s">
        <v>987</v>
      </c>
      <c r="AA2477" t="s">
        <v>611</v>
      </c>
      <c r="AB2477">
        <v>44.957000000000001</v>
      </c>
      <c r="AC2477">
        <v>44.9</v>
      </c>
      <c r="AD2477" s="1">
        <v>3.5999999999999999E-7</v>
      </c>
      <c r="AE2477">
        <v>3</v>
      </c>
      <c r="AF2477">
        <v>53.1</v>
      </c>
      <c r="AG2477">
        <v>3.78</v>
      </c>
      <c r="AH2477" s="1">
        <v>3.8000000000000001E-7</v>
      </c>
      <c r="AR2477">
        <v>16634.900000000001</v>
      </c>
      <c r="AS2477" t="s">
        <v>29</v>
      </c>
      <c r="AT2477" t="s">
        <v>444</v>
      </c>
    </row>
    <row r="2478" spans="1:46" x14ac:dyDescent="0.55000000000000004">
      <c r="A2478" t="s">
        <v>562</v>
      </c>
      <c r="C2478" t="s">
        <v>984</v>
      </c>
      <c r="D2478" t="s">
        <v>985</v>
      </c>
      <c r="E2478">
        <v>3</v>
      </c>
      <c r="F2478">
        <v>35.700000000000003</v>
      </c>
      <c r="G2478">
        <v>3.79</v>
      </c>
      <c r="H2478" s="1">
        <v>2.2999999999999999E-7</v>
      </c>
      <c r="R2478">
        <v>3</v>
      </c>
      <c r="S2478">
        <v>30.8</v>
      </c>
      <c r="T2478">
        <v>4.18</v>
      </c>
      <c r="U2478" s="1">
        <v>3.5999999999999999E-7</v>
      </c>
      <c r="AE2478">
        <v>3</v>
      </c>
      <c r="AF2478">
        <v>53.1</v>
      </c>
      <c r="AG2478">
        <v>3.78</v>
      </c>
      <c r="AH2478" s="1">
        <v>3.8000000000000001E-7</v>
      </c>
      <c r="AI2478">
        <v>1020.5121</v>
      </c>
      <c r="AJ2478">
        <v>2</v>
      </c>
      <c r="AK2478">
        <v>1.8</v>
      </c>
      <c r="AL2478" t="s">
        <v>987</v>
      </c>
      <c r="AN2478" t="s">
        <v>607</v>
      </c>
      <c r="AO2478">
        <v>45.417000000000002</v>
      </c>
      <c r="AP2478">
        <v>40.5</v>
      </c>
      <c r="AQ2478" s="1">
        <v>3.8000000000000001E-7</v>
      </c>
      <c r="AR2478">
        <v>16634.900000000001</v>
      </c>
      <c r="AS2478" t="s">
        <v>29</v>
      </c>
      <c r="AT2478" t="s">
        <v>444</v>
      </c>
    </row>
    <row r="2479" spans="1:46" x14ac:dyDescent="0.55000000000000004">
      <c r="A2479" t="s">
        <v>562</v>
      </c>
      <c r="C2479" t="s">
        <v>984</v>
      </c>
      <c r="D2479" t="s">
        <v>985</v>
      </c>
      <c r="E2479">
        <v>3</v>
      </c>
      <c r="F2479">
        <v>35.700000000000003</v>
      </c>
      <c r="G2479">
        <v>3.79</v>
      </c>
      <c r="H2479" s="1">
        <v>2.2999999999999999E-7</v>
      </c>
      <c r="R2479">
        <v>3</v>
      </c>
      <c r="S2479">
        <v>30.8</v>
      </c>
      <c r="T2479">
        <v>4.18</v>
      </c>
      <c r="U2479" s="1">
        <v>3.5999999999999999E-7</v>
      </c>
      <c r="AE2479">
        <v>3</v>
      </c>
      <c r="AF2479">
        <v>53.1</v>
      </c>
      <c r="AG2479">
        <v>3.78</v>
      </c>
      <c r="AH2479" s="1">
        <v>3.8000000000000001E-7</v>
      </c>
      <c r="AI2479">
        <v>1020.5137</v>
      </c>
      <c r="AJ2479">
        <v>2</v>
      </c>
      <c r="AK2479">
        <v>3.4</v>
      </c>
      <c r="AL2479" t="s">
        <v>987</v>
      </c>
      <c r="AN2479" t="s">
        <v>607</v>
      </c>
      <c r="AO2479">
        <v>45.459000000000003</v>
      </c>
      <c r="AP2479">
        <v>41</v>
      </c>
      <c r="AQ2479" s="1">
        <v>5.5000000000000003E-7</v>
      </c>
      <c r="AR2479">
        <v>16634.900000000001</v>
      </c>
      <c r="AS2479" t="s">
        <v>29</v>
      </c>
      <c r="AT2479" t="s">
        <v>444</v>
      </c>
    </row>
    <row r="2480" spans="1:46" x14ac:dyDescent="0.55000000000000004">
      <c r="A2480" t="s">
        <v>562</v>
      </c>
      <c r="C2480" t="s">
        <v>984</v>
      </c>
      <c r="D2480" t="s">
        <v>985</v>
      </c>
      <c r="E2480">
        <v>3</v>
      </c>
      <c r="F2480">
        <v>35.700000000000003</v>
      </c>
      <c r="G2480">
        <v>3.79</v>
      </c>
      <c r="H2480" s="1">
        <v>2.2999999999999999E-7</v>
      </c>
      <c r="I2480">
        <v>1020.5117</v>
      </c>
      <c r="J2480">
        <v>2</v>
      </c>
      <c r="K2480">
        <v>1.5</v>
      </c>
      <c r="L2480" t="s">
        <v>987</v>
      </c>
      <c r="N2480" t="s">
        <v>610</v>
      </c>
      <c r="O2480">
        <v>45.325000000000003</v>
      </c>
      <c r="P2480">
        <v>40.299999999999997</v>
      </c>
      <c r="Q2480" s="1">
        <v>5.3000000000000001E-6</v>
      </c>
      <c r="R2480">
        <v>3</v>
      </c>
      <c r="S2480">
        <v>30.8</v>
      </c>
      <c r="T2480">
        <v>4.18</v>
      </c>
      <c r="U2480" s="1">
        <v>3.5999999999999999E-7</v>
      </c>
      <c r="AE2480">
        <v>3</v>
      </c>
      <c r="AF2480">
        <v>53.1</v>
      </c>
      <c r="AG2480">
        <v>3.78</v>
      </c>
      <c r="AH2480" s="1">
        <v>3.8000000000000001E-7</v>
      </c>
      <c r="AR2480">
        <v>16634.900000000001</v>
      </c>
      <c r="AS2480" t="s">
        <v>29</v>
      </c>
      <c r="AT2480" t="s">
        <v>444</v>
      </c>
    </row>
    <row r="2481" spans="1:46" x14ac:dyDescent="0.55000000000000004">
      <c r="A2481" t="s">
        <v>562</v>
      </c>
      <c r="C2481" t="s">
        <v>984</v>
      </c>
      <c r="D2481" t="s">
        <v>985</v>
      </c>
      <c r="E2481">
        <v>3</v>
      </c>
      <c r="F2481">
        <v>35.700000000000003</v>
      </c>
      <c r="G2481">
        <v>3.79</v>
      </c>
      <c r="H2481" s="1">
        <v>2.2999999999999999E-7</v>
      </c>
      <c r="I2481">
        <v>954.49099999999999</v>
      </c>
      <c r="J2481">
        <v>3</v>
      </c>
      <c r="K2481">
        <v>2.7</v>
      </c>
      <c r="L2481" t="s">
        <v>986</v>
      </c>
      <c r="N2481" t="s">
        <v>610</v>
      </c>
      <c r="O2481">
        <v>65.695999999999998</v>
      </c>
      <c r="P2481">
        <v>30.8</v>
      </c>
      <c r="Q2481" s="1">
        <v>3.3000000000000003E-5</v>
      </c>
      <c r="R2481">
        <v>3</v>
      </c>
      <c r="S2481">
        <v>30.8</v>
      </c>
      <c r="T2481">
        <v>4.18</v>
      </c>
      <c r="U2481" s="1">
        <v>3.5999999999999999E-7</v>
      </c>
      <c r="AE2481">
        <v>3</v>
      </c>
      <c r="AF2481">
        <v>53.1</v>
      </c>
      <c r="AG2481">
        <v>3.78</v>
      </c>
      <c r="AH2481" s="1">
        <v>3.8000000000000001E-7</v>
      </c>
      <c r="AR2481">
        <v>16634.900000000001</v>
      </c>
      <c r="AS2481" t="s">
        <v>29</v>
      </c>
      <c r="AT2481" t="s">
        <v>444</v>
      </c>
    </row>
    <row r="2482" spans="1:46" x14ac:dyDescent="0.55000000000000004">
      <c r="A2482" t="s">
        <v>562</v>
      </c>
      <c r="C2482" t="s">
        <v>984</v>
      </c>
      <c r="D2482" t="s">
        <v>985</v>
      </c>
      <c r="E2482">
        <v>3</v>
      </c>
      <c r="F2482">
        <v>35.700000000000003</v>
      </c>
      <c r="G2482">
        <v>3.79</v>
      </c>
      <c r="H2482" s="1">
        <v>2.2999999999999999E-7</v>
      </c>
      <c r="R2482">
        <v>3</v>
      </c>
      <c r="S2482">
        <v>30.8</v>
      </c>
      <c r="T2482">
        <v>4.18</v>
      </c>
      <c r="U2482" s="1">
        <v>3.5999999999999999E-7</v>
      </c>
      <c r="V2482">
        <v>954.49059999999997</v>
      </c>
      <c r="W2482">
        <v>3</v>
      </c>
      <c r="X2482">
        <v>2.2000000000000002</v>
      </c>
      <c r="Y2482" t="s">
        <v>986</v>
      </c>
      <c r="AA2482" t="s">
        <v>611</v>
      </c>
      <c r="AB2482">
        <v>65.167000000000002</v>
      </c>
      <c r="AC2482">
        <v>28.6</v>
      </c>
      <c r="AD2482" s="1">
        <v>4.5000000000000003E-5</v>
      </c>
      <c r="AE2482">
        <v>3</v>
      </c>
      <c r="AF2482">
        <v>53.1</v>
      </c>
      <c r="AG2482">
        <v>3.78</v>
      </c>
      <c r="AH2482" s="1">
        <v>3.8000000000000001E-7</v>
      </c>
      <c r="AR2482">
        <v>16634.900000000001</v>
      </c>
      <c r="AS2482" t="s">
        <v>29</v>
      </c>
      <c r="AT2482" t="s">
        <v>444</v>
      </c>
    </row>
    <row r="2483" spans="1:46" x14ac:dyDescent="0.55000000000000004">
      <c r="A2483" t="s">
        <v>562</v>
      </c>
      <c r="C2483" t="s">
        <v>984</v>
      </c>
      <c r="D2483" t="s">
        <v>985</v>
      </c>
      <c r="E2483">
        <v>3</v>
      </c>
      <c r="F2483">
        <v>35.700000000000003</v>
      </c>
      <c r="G2483">
        <v>3.79</v>
      </c>
      <c r="H2483" s="1">
        <v>2.2999999999999999E-7</v>
      </c>
      <c r="R2483">
        <v>3</v>
      </c>
      <c r="S2483">
        <v>30.8</v>
      </c>
      <c r="T2483">
        <v>4.18</v>
      </c>
      <c r="U2483" s="1">
        <v>3.5999999999999999E-7</v>
      </c>
      <c r="V2483">
        <v>954.49099999999999</v>
      </c>
      <c r="W2483">
        <v>3</v>
      </c>
      <c r="X2483">
        <v>2.7</v>
      </c>
      <c r="Y2483" t="s">
        <v>986</v>
      </c>
      <c r="AA2483" t="s">
        <v>611</v>
      </c>
      <c r="AB2483">
        <v>65.218999999999994</v>
      </c>
      <c r="AC2483">
        <v>28.9</v>
      </c>
      <c r="AD2483" s="1">
        <v>8.8999999999999995E-5</v>
      </c>
      <c r="AE2483">
        <v>3</v>
      </c>
      <c r="AF2483">
        <v>53.1</v>
      </c>
      <c r="AG2483">
        <v>3.78</v>
      </c>
      <c r="AH2483" s="1">
        <v>3.8000000000000001E-7</v>
      </c>
      <c r="AR2483">
        <v>16634.900000000001</v>
      </c>
      <c r="AS2483" t="s">
        <v>29</v>
      </c>
      <c r="AT2483" t="s">
        <v>444</v>
      </c>
    </row>
    <row r="2484" spans="1:46" x14ac:dyDescent="0.55000000000000004">
      <c r="A2484" t="s">
        <v>562</v>
      </c>
      <c r="C2484" t="s">
        <v>984</v>
      </c>
      <c r="D2484" t="s">
        <v>985</v>
      </c>
      <c r="E2484">
        <v>3</v>
      </c>
      <c r="F2484">
        <v>35.700000000000003</v>
      </c>
      <c r="G2484">
        <v>3.79</v>
      </c>
      <c r="H2484" s="1">
        <v>2.2999999999999999E-7</v>
      </c>
      <c r="R2484">
        <v>3</v>
      </c>
      <c r="S2484">
        <v>30.8</v>
      </c>
      <c r="T2484">
        <v>4.18</v>
      </c>
      <c r="U2484" s="1">
        <v>3.5999999999999999E-7</v>
      </c>
      <c r="AE2484">
        <v>3</v>
      </c>
      <c r="AF2484">
        <v>53.1</v>
      </c>
      <c r="AG2484">
        <v>3.78</v>
      </c>
      <c r="AH2484" s="1">
        <v>3.8000000000000001E-7</v>
      </c>
      <c r="AI2484">
        <v>954.49149999999997</v>
      </c>
      <c r="AJ2484">
        <v>3</v>
      </c>
      <c r="AK2484">
        <v>3.2</v>
      </c>
      <c r="AL2484" t="s">
        <v>986</v>
      </c>
      <c r="AN2484" t="s">
        <v>607</v>
      </c>
      <c r="AO2484">
        <v>65.713999999999999</v>
      </c>
      <c r="AP2484">
        <v>30.3</v>
      </c>
      <c r="AQ2484" s="1">
        <v>9.2E-5</v>
      </c>
      <c r="AR2484">
        <v>16634.900000000001</v>
      </c>
      <c r="AS2484" t="s">
        <v>29</v>
      </c>
      <c r="AT2484" t="s">
        <v>444</v>
      </c>
    </row>
    <row r="2485" spans="1:46" x14ac:dyDescent="0.55000000000000004">
      <c r="A2485" t="s">
        <v>562</v>
      </c>
      <c r="C2485" t="s">
        <v>984</v>
      </c>
      <c r="D2485" t="s">
        <v>985</v>
      </c>
      <c r="E2485">
        <v>3</v>
      </c>
      <c r="F2485">
        <v>35.700000000000003</v>
      </c>
      <c r="G2485">
        <v>3.79</v>
      </c>
      <c r="H2485" s="1">
        <v>2.2999999999999999E-7</v>
      </c>
      <c r="I2485">
        <v>1020.5115</v>
      </c>
      <c r="J2485">
        <v>2</v>
      </c>
      <c r="K2485">
        <v>1.3</v>
      </c>
      <c r="L2485" t="s">
        <v>987</v>
      </c>
      <c r="N2485" t="s">
        <v>610</v>
      </c>
      <c r="O2485">
        <v>45.348999999999997</v>
      </c>
      <c r="P2485">
        <v>26.5</v>
      </c>
      <c r="Q2485" s="1">
        <v>1.2999999999999999E-4</v>
      </c>
      <c r="R2485">
        <v>3</v>
      </c>
      <c r="S2485">
        <v>30.8</v>
      </c>
      <c r="T2485">
        <v>4.18</v>
      </c>
      <c r="U2485" s="1">
        <v>3.5999999999999999E-7</v>
      </c>
      <c r="AE2485">
        <v>3</v>
      </c>
      <c r="AF2485">
        <v>53.1</v>
      </c>
      <c r="AG2485">
        <v>3.78</v>
      </c>
      <c r="AH2485" s="1">
        <v>3.8000000000000001E-7</v>
      </c>
      <c r="AR2485">
        <v>16634.900000000001</v>
      </c>
      <c r="AS2485" t="s">
        <v>29</v>
      </c>
      <c r="AT2485" t="s">
        <v>444</v>
      </c>
    </row>
    <row r="2486" spans="1:46" x14ac:dyDescent="0.55000000000000004">
      <c r="A2486" t="s">
        <v>562</v>
      </c>
      <c r="C2486" t="s">
        <v>984</v>
      </c>
      <c r="D2486" t="s">
        <v>985</v>
      </c>
      <c r="E2486">
        <v>3</v>
      </c>
      <c r="F2486">
        <v>35.700000000000003</v>
      </c>
      <c r="G2486">
        <v>3.79</v>
      </c>
      <c r="H2486" s="1">
        <v>2.2999999999999999E-7</v>
      </c>
      <c r="R2486">
        <v>3</v>
      </c>
      <c r="S2486">
        <v>30.8</v>
      </c>
      <c r="T2486">
        <v>4.18</v>
      </c>
      <c r="U2486" s="1">
        <v>3.5999999999999999E-7</v>
      </c>
      <c r="AE2486">
        <v>3</v>
      </c>
      <c r="AF2486">
        <v>53.1</v>
      </c>
      <c r="AG2486">
        <v>3.78</v>
      </c>
      <c r="AH2486" s="1">
        <v>3.8000000000000001E-7</v>
      </c>
      <c r="AI2486">
        <v>992.20680000000004</v>
      </c>
      <c r="AJ2486">
        <v>4</v>
      </c>
      <c r="AK2486">
        <v>-0.38</v>
      </c>
      <c r="AL2486" t="s">
        <v>988</v>
      </c>
      <c r="AN2486" t="s">
        <v>607</v>
      </c>
      <c r="AO2486">
        <v>60.991999999999997</v>
      </c>
      <c r="AP2486">
        <v>27.2</v>
      </c>
      <c r="AQ2486">
        <v>5.1999999999999998E-3</v>
      </c>
      <c r="AR2486">
        <v>16634.900000000001</v>
      </c>
      <c r="AS2486" t="s">
        <v>29</v>
      </c>
      <c r="AT2486" t="s">
        <v>444</v>
      </c>
    </row>
    <row r="2487" spans="1:46" x14ac:dyDescent="0.55000000000000004">
      <c r="A2487" t="s">
        <v>562</v>
      </c>
      <c r="C2487" t="s">
        <v>984</v>
      </c>
      <c r="D2487" t="s">
        <v>985</v>
      </c>
      <c r="E2487">
        <v>3</v>
      </c>
      <c r="F2487">
        <v>35.700000000000003</v>
      </c>
      <c r="G2487">
        <v>3.79</v>
      </c>
      <c r="H2487" s="1">
        <v>2.2999999999999999E-7</v>
      </c>
      <c r="R2487">
        <v>3</v>
      </c>
      <c r="S2487">
        <v>30.8</v>
      </c>
      <c r="T2487">
        <v>4.18</v>
      </c>
      <c r="U2487" s="1">
        <v>3.5999999999999999E-7</v>
      </c>
      <c r="V2487">
        <v>911.79229999999995</v>
      </c>
      <c r="W2487">
        <v>3</v>
      </c>
      <c r="X2487">
        <v>2.4</v>
      </c>
      <c r="Y2487" t="s">
        <v>989</v>
      </c>
      <c r="AA2487" t="s">
        <v>611</v>
      </c>
      <c r="AB2487">
        <v>71.64</v>
      </c>
      <c r="AC2487">
        <v>17.100000000000001</v>
      </c>
      <c r="AD2487">
        <v>7.1999999999999998E-3</v>
      </c>
      <c r="AE2487">
        <v>3</v>
      </c>
      <c r="AF2487">
        <v>53.1</v>
      </c>
      <c r="AG2487">
        <v>3.78</v>
      </c>
      <c r="AH2487" s="1">
        <v>3.8000000000000001E-7</v>
      </c>
      <c r="AR2487">
        <v>16634.900000000001</v>
      </c>
      <c r="AS2487" t="s">
        <v>29</v>
      </c>
      <c r="AT2487" t="s">
        <v>444</v>
      </c>
    </row>
    <row r="2488" spans="1:46" x14ac:dyDescent="0.55000000000000004">
      <c r="A2488" t="s">
        <v>562</v>
      </c>
      <c r="C2488" t="s">
        <v>984</v>
      </c>
      <c r="D2488" t="s">
        <v>985</v>
      </c>
      <c r="E2488">
        <v>3</v>
      </c>
      <c r="F2488">
        <v>35.700000000000003</v>
      </c>
      <c r="G2488">
        <v>3.79</v>
      </c>
      <c r="H2488" s="1">
        <v>2.2999999999999999E-7</v>
      </c>
      <c r="I2488">
        <v>449.73680000000002</v>
      </c>
      <c r="J2488">
        <v>2</v>
      </c>
      <c r="K2488">
        <v>-0.64</v>
      </c>
      <c r="L2488" t="s">
        <v>990</v>
      </c>
      <c r="N2488" t="s">
        <v>610</v>
      </c>
      <c r="O2488">
        <v>33.298999999999999</v>
      </c>
      <c r="P2488">
        <v>16.2</v>
      </c>
      <c r="Q2488">
        <v>2.5000000000000001E-2</v>
      </c>
      <c r="R2488">
        <v>3</v>
      </c>
      <c r="S2488">
        <v>30.8</v>
      </c>
      <c r="T2488">
        <v>4.18</v>
      </c>
      <c r="U2488" s="1">
        <v>3.5999999999999999E-7</v>
      </c>
      <c r="AE2488">
        <v>3</v>
      </c>
      <c r="AF2488">
        <v>53.1</v>
      </c>
      <c r="AG2488">
        <v>3.78</v>
      </c>
      <c r="AH2488" s="1">
        <v>3.8000000000000001E-7</v>
      </c>
      <c r="AR2488">
        <v>16634.900000000001</v>
      </c>
      <c r="AS2488" t="s">
        <v>29</v>
      </c>
      <c r="AT2488" t="s">
        <v>444</v>
      </c>
    </row>
    <row r="2489" spans="1:46" x14ac:dyDescent="0.55000000000000004">
      <c r="A2489" t="s">
        <v>567</v>
      </c>
      <c r="C2489" t="s">
        <v>991</v>
      </c>
      <c r="D2489" t="s">
        <v>992</v>
      </c>
      <c r="E2489">
        <v>3</v>
      </c>
      <c r="F2489">
        <v>17.600000000000001</v>
      </c>
      <c r="G2489">
        <v>3.01</v>
      </c>
      <c r="H2489" s="1">
        <v>1.5999999999999999E-6</v>
      </c>
      <c r="R2489">
        <v>3</v>
      </c>
      <c r="S2489">
        <v>17.600000000000001</v>
      </c>
      <c r="T2489">
        <v>3.18</v>
      </c>
      <c r="U2489" s="1">
        <v>3.5999999999999998E-6</v>
      </c>
      <c r="AE2489">
        <v>3</v>
      </c>
      <c r="AF2489">
        <v>16.100000000000001</v>
      </c>
      <c r="AG2489">
        <v>4.3</v>
      </c>
      <c r="AH2489" s="1">
        <v>3.1E-7</v>
      </c>
      <c r="AI2489">
        <v>882.45150000000001</v>
      </c>
      <c r="AJ2489">
        <v>2</v>
      </c>
      <c r="AK2489">
        <v>2.7</v>
      </c>
      <c r="AL2489" t="s">
        <v>993</v>
      </c>
      <c r="AN2489" t="s">
        <v>607</v>
      </c>
      <c r="AO2489">
        <v>46.286999999999999</v>
      </c>
      <c r="AP2489">
        <v>45.9</v>
      </c>
      <c r="AQ2489" s="1">
        <v>3.1E-7</v>
      </c>
      <c r="AR2489">
        <v>22569.599999999999</v>
      </c>
      <c r="AS2489" t="s">
        <v>29</v>
      </c>
      <c r="AT2489" t="s">
        <v>994</v>
      </c>
    </row>
    <row r="2490" spans="1:46" x14ac:dyDescent="0.55000000000000004">
      <c r="A2490" t="s">
        <v>567</v>
      </c>
      <c r="C2490" t="s">
        <v>991</v>
      </c>
      <c r="D2490" t="s">
        <v>992</v>
      </c>
      <c r="E2490">
        <v>3</v>
      </c>
      <c r="F2490">
        <v>17.600000000000001</v>
      </c>
      <c r="G2490">
        <v>3.01</v>
      </c>
      <c r="H2490" s="1">
        <v>1.5999999999999999E-6</v>
      </c>
      <c r="I2490">
        <v>882.44910000000004</v>
      </c>
      <c r="J2490">
        <v>2</v>
      </c>
      <c r="K2490">
        <v>4.4000000000000003E-3</v>
      </c>
      <c r="L2490" t="s">
        <v>993</v>
      </c>
      <c r="N2490" t="s">
        <v>610</v>
      </c>
      <c r="O2490">
        <v>46.177999999999997</v>
      </c>
      <c r="P2490">
        <v>35.700000000000003</v>
      </c>
      <c r="Q2490" s="1">
        <v>1.5999999999999999E-6</v>
      </c>
      <c r="R2490">
        <v>3</v>
      </c>
      <c r="S2490">
        <v>17.600000000000001</v>
      </c>
      <c r="T2490">
        <v>3.18</v>
      </c>
      <c r="U2490" s="1">
        <v>3.5999999999999998E-6</v>
      </c>
      <c r="AE2490">
        <v>3</v>
      </c>
      <c r="AF2490">
        <v>16.100000000000001</v>
      </c>
      <c r="AG2490">
        <v>4.3</v>
      </c>
      <c r="AH2490" s="1">
        <v>3.1E-7</v>
      </c>
      <c r="AR2490">
        <v>22569.599999999999</v>
      </c>
      <c r="AS2490" t="s">
        <v>29</v>
      </c>
      <c r="AT2490" t="s">
        <v>994</v>
      </c>
    </row>
    <row r="2491" spans="1:46" x14ac:dyDescent="0.55000000000000004">
      <c r="A2491" t="s">
        <v>567</v>
      </c>
      <c r="C2491" t="s">
        <v>991</v>
      </c>
      <c r="D2491" t="s">
        <v>992</v>
      </c>
      <c r="E2491">
        <v>3</v>
      </c>
      <c r="F2491">
        <v>17.600000000000001</v>
      </c>
      <c r="G2491">
        <v>3.01</v>
      </c>
      <c r="H2491" s="1">
        <v>1.5999999999999999E-6</v>
      </c>
      <c r="R2491">
        <v>3</v>
      </c>
      <c r="S2491">
        <v>17.600000000000001</v>
      </c>
      <c r="T2491">
        <v>3.18</v>
      </c>
      <c r="U2491" s="1">
        <v>3.5999999999999998E-6</v>
      </c>
      <c r="V2491">
        <v>882.44899999999996</v>
      </c>
      <c r="W2491">
        <v>2</v>
      </c>
      <c r="X2491">
        <v>-0.11</v>
      </c>
      <c r="Y2491" t="s">
        <v>993</v>
      </c>
      <c r="AA2491" t="s">
        <v>611</v>
      </c>
      <c r="AB2491">
        <v>45.811999999999998</v>
      </c>
      <c r="AC2491">
        <v>38.700000000000003</v>
      </c>
      <c r="AD2491" s="1">
        <v>3.5999999999999998E-6</v>
      </c>
      <c r="AE2491">
        <v>3</v>
      </c>
      <c r="AF2491">
        <v>16.100000000000001</v>
      </c>
      <c r="AG2491">
        <v>4.3</v>
      </c>
      <c r="AH2491" s="1">
        <v>3.1E-7</v>
      </c>
      <c r="AR2491">
        <v>22569.599999999999</v>
      </c>
      <c r="AS2491" t="s">
        <v>29</v>
      </c>
      <c r="AT2491" t="s">
        <v>994</v>
      </c>
    </row>
    <row r="2492" spans="1:46" x14ac:dyDescent="0.55000000000000004">
      <c r="A2492" t="s">
        <v>567</v>
      </c>
      <c r="C2492" t="s">
        <v>991</v>
      </c>
      <c r="D2492" t="s">
        <v>992</v>
      </c>
      <c r="E2492">
        <v>3</v>
      </c>
      <c r="F2492">
        <v>17.600000000000001</v>
      </c>
      <c r="G2492">
        <v>3.01</v>
      </c>
      <c r="H2492" s="1">
        <v>1.5999999999999999E-6</v>
      </c>
      <c r="I2492">
        <v>541.27980000000002</v>
      </c>
      <c r="J2492">
        <v>2</v>
      </c>
      <c r="K2492">
        <v>-8.5000000000000006E-2</v>
      </c>
      <c r="L2492" t="s">
        <v>995</v>
      </c>
      <c r="N2492" t="s">
        <v>610</v>
      </c>
      <c r="O2492">
        <v>31.125</v>
      </c>
      <c r="P2492">
        <v>21.3</v>
      </c>
      <c r="Q2492" s="1">
        <v>3.6999999999999999E-4</v>
      </c>
      <c r="R2492">
        <v>3</v>
      </c>
      <c r="S2492">
        <v>17.600000000000001</v>
      </c>
      <c r="T2492">
        <v>3.18</v>
      </c>
      <c r="U2492" s="1">
        <v>3.5999999999999998E-6</v>
      </c>
      <c r="AE2492">
        <v>3</v>
      </c>
      <c r="AF2492">
        <v>16.100000000000001</v>
      </c>
      <c r="AG2492">
        <v>4.3</v>
      </c>
      <c r="AH2492" s="1">
        <v>3.1E-7</v>
      </c>
      <c r="AR2492">
        <v>22569.599999999999</v>
      </c>
      <c r="AS2492" t="s">
        <v>29</v>
      </c>
      <c r="AT2492" t="s">
        <v>994</v>
      </c>
    </row>
    <row r="2493" spans="1:46" x14ac:dyDescent="0.55000000000000004">
      <c r="A2493" t="s">
        <v>567</v>
      </c>
      <c r="C2493" t="s">
        <v>991</v>
      </c>
      <c r="D2493" t="s">
        <v>992</v>
      </c>
      <c r="E2493">
        <v>3</v>
      </c>
      <c r="F2493">
        <v>17.600000000000001</v>
      </c>
      <c r="G2493">
        <v>3.01</v>
      </c>
      <c r="H2493" s="1">
        <v>1.5999999999999999E-6</v>
      </c>
      <c r="I2493">
        <v>356.54500000000002</v>
      </c>
      <c r="J2493">
        <v>3</v>
      </c>
      <c r="K2493">
        <v>-0.3</v>
      </c>
      <c r="L2493" t="s">
        <v>996</v>
      </c>
      <c r="N2493" t="s">
        <v>610</v>
      </c>
      <c r="O2493">
        <v>37.235999999999997</v>
      </c>
      <c r="P2493">
        <v>19</v>
      </c>
      <c r="Q2493" s="1">
        <v>9.1E-4</v>
      </c>
      <c r="R2493">
        <v>3</v>
      </c>
      <c r="S2493">
        <v>17.600000000000001</v>
      </c>
      <c r="T2493">
        <v>3.18</v>
      </c>
      <c r="U2493" s="1">
        <v>3.5999999999999998E-6</v>
      </c>
      <c r="AE2493">
        <v>3</v>
      </c>
      <c r="AF2493">
        <v>16.100000000000001</v>
      </c>
      <c r="AG2493">
        <v>4.3</v>
      </c>
      <c r="AH2493" s="1">
        <v>3.1E-7</v>
      </c>
      <c r="AR2493">
        <v>22569.599999999999</v>
      </c>
      <c r="AS2493" t="s">
        <v>29</v>
      </c>
      <c r="AT2493" t="s">
        <v>994</v>
      </c>
    </row>
    <row r="2494" spans="1:46" x14ac:dyDescent="0.55000000000000004">
      <c r="A2494" t="s">
        <v>567</v>
      </c>
      <c r="C2494" t="s">
        <v>991</v>
      </c>
      <c r="D2494" t="s">
        <v>992</v>
      </c>
      <c r="E2494">
        <v>3</v>
      </c>
      <c r="F2494">
        <v>17.600000000000001</v>
      </c>
      <c r="G2494">
        <v>3.01</v>
      </c>
      <c r="H2494" s="1">
        <v>1.5999999999999999E-6</v>
      </c>
      <c r="R2494">
        <v>3</v>
      </c>
      <c r="S2494">
        <v>17.600000000000001</v>
      </c>
      <c r="T2494">
        <v>3.18</v>
      </c>
      <c r="U2494" s="1">
        <v>3.5999999999999998E-6</v>
      </c>
      <c r="V2494">
        <v>541.28009999999995</v>
      </c>
      <c r="W2494">
        <v>2</v>
      </c>
      <c r="X2494">
        <v>0.47</v>
      </c>
      <c r="Y2494" t="s">
        <v>995</v>
      </c>
      <c r="AA2494" t="s">
        <v>611</v>
      </c>
      <c r="AB2494">
        <v>31.254999999999999</v>
      </c>
      <c r="AC2494">
        <v>23</v>
      </c>
      <c r="AD2494">
        <v>1.4E-3</v>
      </c>
      <c r="AE2494">
        <v>3</v>
      </c>
      <c r="AF2494">
        <v>16.100000000000001</v>
      </c>
      <c r="AG2494">
        <v>4.3</v>
      </c>
      <c r="AH2494" s="1">
        <v>3.1E-7</v>
      </c>
      <c r="AR2494">
        <v>22569.599999999999</v>
      </c>
      <c r="AS2494" t="s">
        <v>29</v>
      </c>
      <c r="AT2494" t="s">
        <v>994</v>
      </c>
    </row>
    <row r="2495" spans="1:46" x14ac:dyDescent="0.55000000000000004">
      <c r="A2495" t="s">
        <v>567</v>
      </c>
      <c r="C2495" t="s">
        <v>991</v>
      </c>
      <c r="D2495" t="s">
        <v>992</v>
      </c>
      <c r="E2495">
        <v>3</v>
      </c>
      <c r="F2495">
        <v>17.600000000000001</v>
      </c>
      <c r="G2495">
        <v>3.01</v>
      </c>
      <c r="H2495" s="1">
        <v>1.5999999999999999E-6</v>
      </c>
      <c r="R2495">
        <v>3</v>
      </c>
      <c r="S2495">
        <v>17.600000000000001</v>
      </c>
      <c r="T2495">
        <v>3.18</v>
      </c>
      <c r="U2495" s="1">
        <v>3.5999999999999998E-6</v>
      </c>
      <c r="AE2495">
        <v>3</v>
      </c>
      <c r="AF2495">
        <v>16.100000000000001</v>
      </c>
      <c r="AG2495">
        <v>4.3</v>
      </c>
      <c r="AH2495" s="1">
        <v>3.1E-7</v>
      </c>
      <c r="AI2495">
        <v>541.27959999999996</v>
      </c>
      <c r="AJ2495">
        <v>2</v>
      </c>
      <c r="AK2495">
        <v>-0.45</v>
      </c>
      <c r="AL2495" t="s">
        <v>995</v>
      </c>
      <c r="AN2495" t="s">
        <v>607</v>
      </c>
      <c r="AO2495">
        <v>31.302</v>
      </c>
      <c r="AP2495">
        <v>20.9</v>
      </c>
      <c r="AQ2495">
        <v>3.5999999999999999E-3</v>
      </c>
      <c r="AR2495">
        <v>22569.599999999999</v>
      </c>
      <c r="AS2495" t="s">
        <v>29</v>
      </c>
      <c r="AT2495" t="s">
        <v>994</v>
      </c>
    </row>
    <row r="2496" spans="1:46" x14ac:dyDescent="0.55000000000000004">
      <c r="A2496" t="s">
        <v>567</v>
      </c>
      <c r="C2496" t="s">
        <v>991</v>
      </c>
      <c r="D2496" t="s">
        <v>992</v>
      </c>
      <c r="E2496">
        <v>3</v>
      </c>
      <c r="F2496">
        <v>17.600000000000001</v>
      </c>
      <c r="G2496">
        <v>3.01</v>
      </c>
      <c r="H2496" s="1">
        <v>1.5999999999999999E-6</v>
      </c>
      <c r="R2496">
        <v>3</v>
      </c>
      <c r="S2496">
        <v>17.600000000000001</v>
      </c>
      <c r="T2496">
        <v>3.18</v>
      </c>
      <c r="U2496" s="1">
        <v>3.5999999999999998E-6</v>
      </c>
      <c r="V2496">
        <v>356.5453</v>
      </c>
      <c r="W2496">
        <v>3</v>
      </c>
      <c r="X2496">
        <v>0.54</v>
      </c>
      <c r="Y2496" t="s">
        <v>996</v>
      </c>
      <c r="AA2496" t="s">
        <v>611</v>
      </c>
      <c r="AB2496">
        <v>37.366</v>
      </c>
      <c r="AC2496">
        <v>15.8</v>
      </c>
      <c r="AD2496">
        <v>9.9000000000000008E-3</v>
      </c>
      <c r="AE2496">
        <v>3</v>
      </c>
      <c r="AF2496">
        <v>16.100000000000001</v>
      </c>
      <c r="AG2496">
        <v>4.3</v>
      </c>
      <c r="AH2496" s="1">
        <v>3.1E-7</v>
      </c>
      <c r="AR2496">
        <v>22569.599999999999</v>
      </c>
      <c r="AS2496" t="s">
        <v>29</v>
      </c>
      <c r="AT2496" t="s">
        <v>994</v>
      </c>
    </row>
    <row r="2497" spans="1:46" x14ac:dyDescent="0.55000000000000004">
      <c r="A2497" t="s">
        <v>567</v>
      </c>
      <c r="C2497" t="s">
        <v>991</v>
      </c>
      <c r="D2497" t="s">
        <v>992</v>
      </c>
      <c r="E2497">
        <v>3</v>
      </c>
      <c r="F2497">
        <v>17.600000000000001</v>
      </c>
      <c r="G2497">
        <v>3.01</v>
      </c>
      <c r="H2497" s="1">
        <v>1.5999999999999999E-6</v>
      </c>
      <c r="R2497">
        <v>3</v>
      </c>
      <c r="S2497">
        <v>17.600000000000001</v>
      </c>
      <c r="T2497">
        <v>3.18</v>
      </c>
      <c r="U2497" s="1">
        <v>3.5999999999999998E-6</v>
      </c>
      <c r="AE2497">
        <v>3</v>
      </c>
      <c r="AF2497">
        <v>16.100000000000001</v>
      </c>
      <c r="AG2497">
        <v>4.3</v>
      </c>
      <c r="AH2497" s="1">
        <v>3.1E-7</v>
      </c>
      <c r="AI2497">
        <v>383.21929999999998</v>
      </c>
      <c r="AJ2497">
        <v>2</v>
      </c>
      <c r="AK2497">
        <v>-1.9</v>
      </c>
      <c r="AL2497" t="s">
        <v>997</v>
      </c>
      <c r="AN2497" t="s">
        <v>607</v>
      </c>
      <c r="AO2497">
        <v>36.238</v>
      </c>
      <c r="AP2497">
        <v>16.8</v>
      </c>
      <c r="AQ2497">
        <v>0.04</v>
      </c>
      <c r="AR2497">
        <v>22569.599999999999</v>
      </c>
      <c r="AS2497" t="s">
        <v>29</v>
      </c>
      <c r="AT2497" t="s">
        <v>994</v>
      </c>
    </row>
    <row r="2498" spans="1:46" x14ac:dyDescent="0.55000000000000004">
      <c r="A2498" t="s">
        <v>575</v>
      </c>
      <c r="C2498" t="s">
        <v>499</v>
      </c>
      <c r="D2498" t="s">
        <v>500</v>
      </c>
      <c r="E2498">
        <v>4</v>
      </c>
      <c r="F2498">
        <v>16.3</v>
      </c>
      <c r="G2498">
        <v>2.44</v>
      </c>
      <c r="H2498" s="1">
        <v>3.1999999999999999E-6</v>
      </c>
      <c r="I2498">
        <v>487.73860000000002</v>
      </c>
      <c r="J2498">
        <v>2</v>
      </c>
      <c r="K2498">
        <v>0.93</v>
      </c>
      <c r="L2498" t="s">
        <v>503</v>
      </c>
      <c r="N2498" t="s">
        <v>610</v>
      </c>
      <c r="O2498">
        <v>27.114000000000001</v>
      </c>
      <c r="P2498">
        <v>26</v>
      </c>
      <c r="Q2498" s="1">
        <v>3.1999999999999999E-6</v>
      </c>
      <c r="R2498">
        <v>4</v>
      </c>
      <c r="S2498">
        <v>16.3</v>
      </c>
      <c r="T2498">
        <v>2.0099999999999998</v>
      </c>
      <c r="U2498" s="1">
        <v>4.5000000000000001E-6</v>
      </c>
      <c r="AE2498">
        <v>4</v>
      </c>
      <c r="AF2498">
        <v>16.3</v>
      </c>
      <c r="AG2498">
        <v>2.81</v>
      </c>
      <c r="AH2498" s="1">
        <v>3.1999999999999999E-6</v>
      </c>
      <c r="AR2498">
        <v>44863.8</v>
      </c>
      <c r="AS2498" t="s">
        <v>29</v>
      </c>
      <c r="AT2498" t="s">
        <v>502</v>
      </c>
    </row>
    <row r="2499" spans="1:46" x14ac:dyDescent="0.55000000000000004">
      <c r="A2499" t="s">
        <v>575</v>
      </c>
      <c r="C2499" t="s">
        <v>499</v>
      </c>
      <c r="D2499" t="s">
        <v>500</v>
      </c>
      <c r="E2499">
        <v>4</v>
      </c>
      <c r="F2499">
        <v>16.3</v>
      </c>
      <c r="G2499">
        <v>2.44</v>
      </c>
      <c r="H2499" s="1">
        <v>3.1999999999999999E-6</v>
      </c>
      <c r="R2499">
        <v>4</v>
      </c>
      <c r="S2499">
        <v>16.3</v>
      </c>
      <c r="T2499">
        <v>2.0099999999999998</v>
      </c>
      <c r="U2499" s="1">
        <v>4.5000000000000001E-6</v>
      </c>
      <c r="AE2499">
        <v>4</v>
      </c>
      <c r="AF2499">
        <v>16.3</v>
      </c>
      <c r="AG2499">
        <v>2.81</v>
      </c>
      <c r="AH2499" s="1">
        <v>3.1999999999999999E-6</v>
      </c>
      <c r="AI2499">
        <v>487.73840000000001</v>
      </c>
      <c r="AJ2499">
        <v>2</v>
      </c>
      <c r="AK2499">
        <v>0.52</v>
      </c>
      <c r="AL2499" t="s">
        <v>503</v>
      </c>
      <c r="AN2499" t="s">
        <v>607</v>
      </c>
      <c r="AO2499">
        <v>27.202000000000002</v>
      </c>
      <c r="AP2499">
        <v>25.7</v>
      </c>
      <c r="AQ2499" s="1">
        <v>3.1999999999999999E-6</v>
      </c>
      <c r="AR2499">
        <v>44863.8</v>
      </c>
      <c r="AS2499" t="s">
        <v>29</v>
      </c>
      <c r="AT2499" t="s">
        <v>502</v>
      </c>
    </row>
    <row r="2500" spans="1:46" x14ac:dyDescent="0.55000000000000004">
      <c r="A2500" t="s">
        <v>575</v>
      </c>
      <c r="C2500" t="s">
        <v>499</v>
      </c>
      <c r="D2500" t="s">
        <v>500</v>
      </c>
      <c r="E2500">
        <v>4</v>
      </c>
      <c r="F2500">
        <v>16.3</v>
      </c>
      <c r="G2500">
        <v>2.44</v>
      </c>
      <c r="H2500" s="1">
        <v>3.1999999999999999E-6</v>
      </c>
      <c r="R2500">
        <v>4</v>
      </c>
      <c r="S2500">
        <v>16.3</v>
      </c>
      <c r="T2500">
        <v>2.0099999999999998</v>
      </c>
      <c r="U2500" s="1">
        <v>4.5000000000000001E-6</v>
      </c>
      <c r="V2500">
        <v>487.73829999999998</v>
      </c>
      <c r="W2500">
        <v>2</v>
      </c>
      <c r="X2500">
        <v>0.31</v>
      </c>
      <c r="Y2500" t="s">
        <v>503</v>
      </c>
      <c r="AA2500" t="s">
        <v>611</v>
      </c>
      <c r="AB2500">
        <v>27.181999999999999</v>
      </c>
      <c r="AC2500">
        <v>24.9</v>
      </c>
      <c r="AD2500" s="1">
        <v>4.5000000000000001E-6</v>
      </c>
      <c r="AE2500">
        <v>4</v>
      </c>
      <c r="AF2500">
        <v>16.3</v>
      </c>
      <c r="AG2500">
        <v>2.81</v>
      </c>
      <c r="AH2500" s="1">
        <v>3.1999999999999999E-6</v>
      </c>
      <c r="AR2500">
        <v>44863.8</v>
      </c>
      <c r="AS2500" t="s">
        <v>29</v>
      </c>
      <c r="AT2500" t="s">
        <v>502</v>
      </c>
    </row>
    <row r="2501" spans="1:46" x14ac:dyDescent="0.55000000000000004">
      <c r="A2501" t="s">
        <v>575</v>
      </c>
      <c r="C2501" t="s">
        <v>499</v>
      </c>
      <c r="D2501" t="s">
        <v>500</v>
      </c>
      <c r="E2501">
        <v>4</v>
      </c>
      <c r="F2501">
        <v>16.3</v>
      </c>
      <c r="G2501">
        <v>2.44</v>
      </c>
      <c r="H2501" s="1">
        <v>3.1999999999999999E-6</v>
      </c>
      <c r="I2501">
        <v>651.68280000000004</v>
      </c>
      <c r="J2501">
        <v>3</v>
      </c>
      <c r="K2501">
        <v>1.8</v>
      </c>
      <c r="L2501" t="s">
        <v>504</v>
      </c>
      <c r="N2501" t="s">
        <v>610</v>
      </c>
      <c r="O2501">
        <v>65.534000000000006</v>
      </c>
      <c r="P2501">
        <v>31</v>
      </c>
      <c r="Q2501" s="1">
        <v>1.5E-5</v>
      </c>
      <c r="R2501">
        <v>4</v>
      </c>
      <c r="S2501">
        <v>16.3</v>
      </c>
      <c r="T2501">
        <v>2.0099999999999998</v>
      </c>
      <c r="U2501" s="1">
        <v>4.5000000000000001E-6</v>
      </c>
      <c r="AE2501">
        <v>4</v>
      </c>
      <c r="AF2501">
        <v>16.3</v>
      </c>
      <c r="AG2501">
        <v>2.81</v>
      </c>
      <c r="AH2501" s="1">
        <v>3.1999999999999999E-6</v>
      </c>
      <c r="AR2501">
        <v>44863.8</v>
      </c>
      <c r="AS2501" t="s">
        <v>29</v>
      </c>
      <c r="AT2501" t="s">
        <v>502</v>
      </c>
    </row>
    <row r="2502" spans="1:46" x14ac:dyDescent="0.55000000000000004">
      <c r="A2502" t="s">
        <v>575</v>
      </c>
      <c r="C2502" t="s">
        <v>499</v>
      </c>
      <c r="D2502" t="s">
        <v>500</v>
      </c>
      <c r="E2502">
        <v>4</v>
      </c>
      <c r="F2502">
        <v>16.3</v>
      </c>
      <c r="G2502">
        <v>2.44</v>
      </c>
      <c r="H2502" s="1">
        <v>3.1999999999999999E-6</v>
      </c>
      <c r="R2502">
        <v>4</v>
      </c>
      <c r="S2502">
        <v>16.3</v>
      </c>
      <c r="T2502">
        <v>2.0099999999999998</v>
      </c>
      <c r="U2502" s="1">
        <v>4.5000000000000001E-6</v>
      </c>
      <c r="AE2502">
        <v>4</v>
      </c>
      <c r="AF2502">
        <v>16.3</v>
      </c>
      <c r="AG2502">
        <v>2.81</v>
      </c>
      <c r="AH2502" s="1">
        <v>3.1999999999999999E-6</v>
      </c>
      <c r="AI2502">
        <v>850.41269999999997</v>
      </c>
      <c r="AJ2502">
        <v>3</v>
      </c>
      <c r="AK2502">
        <v>1.6</v>
      </c>
      <c r="AL2502" t="s">
        <v>501</v>
      </c>
      <c r="AN2502" t="s">
        <v>607</v>
      </c>
      <c r="AO2502">
        <v>62.985999999999997</v>
      </c>
      <c r="AP2502">
        <v>34.799999999999997</v>
      </c>
      <c r="AQ2502" s="1">
        <v>1.5999999999999999E-5</v>
      </c>
      <c r="AR2502">
        <v>44863.8</v>
      </c>
      <c r="AS2502" t="s">
        <v>29</v>
      </c>
      <c r="AT2502" t="s">
        <v>502</v>
      </c>
    </row>
    <row r="2503" spans="1:46" x14ac:dyDescent="0.55000000000000004">
      <c r="A2503" t="s">
        <v>575</v>
      </c>
      <c r="C2503" t="s">
        <v>499</v>
      </c>
      <c r="D2503" t="s">
        <v>500</v>
      </c>
      <c r="E2503">
        <v>4</v>
      </c>
      <c r="F2503">
        <v>16.3</v>
      </c>
      <c r="G2503">
        <v>2.44</v>
      </c>
      <c r="H2503" s="1">
        <v>3.1999999999999999E-6</v>
      </c>
      <c r="R2503">
        <v>4</v>
      </c>
      <c r="S2503">
        <v>16.3</v>
      </c>
      <c r="T2503">
        <v>2.0099999999999998</v>
      </c>
      <c r="U2503" s="1">
        <v>4.5000000000000001E-6</v>
      </c>
      <c r="AE2503">
        <v>4</v>
      </c>
      <c r="AF2503">
        <v>16.3</v>
      </c>
      <c r="AG2503">
        <v>2.81</v>
      </c>
      <c r="AH2503" s="1">
        <v>3.1999999999999999E-6</v>
      </c>
      <c r="AI2503">
        <v>651.68259999999998</v>
      </c>
      <c r="AJ2503">
        <v>3</v>
      </c>
      <c r="AK2503">
        <v>1.5</v>
      </c>
      <c r="AL2503" t="s">
        <v>504</v>
      </c>
      <c r="AN2503" t="s">
        <v>607</v>
      </c>
      <c r="AO2503">
        <v>65.602999999999994</v>
      </c>
      <c r="AP2503">
        <v>28.9</v>
      </c>
      <c r="AQ2503" s="1">
        <v>6.4999999999999994E-5</v>
      </c>
      <c r="AR2503">
        <v>44863.8</v>
      </c>
      <c r="AS2503" t="s">
        <v>29</v>
      </c>
      <c r="AT2503" t="s">
        <v>502</v>
      </c>
    </row>
    <row r="2504" spans="1:46" x14ac:dyDescent="0.55000000000000004">
      <c r="A2504" t="s">
        <v>575</v>
      </c>
      <c r="C2504" t="s">
        <v>499</v>
      </c>
      <c r="D2504" t="s">
        <v>500</v>
      </c>
      <c r="E2504">
        <v>4</v>
      </c>
      <c r="F2504">
        <v>16.3</v>
      </c>
      <c r="G2504">
        <v>2.44</v>
      </c>
      <c r="H2504" s="1">
        <v>3.1999999999999999E-6</v>
      </c>
      <c r="I2504">
        <v>850.41290000000004</v>
      </c>
      <c r="J2504">
        <v>3</v>
      </c>
      <c r="K2504">
        <v>1.8</v>
      </c>
      <c r="L2504" t="s">
        <v>501</v>
      </c>
      <c r="N2504" t="s">
        <v>610</v>
      </c>
      <c r="O2504">
        <v>62.914000000000001</v>
      </c>
      <c r="P2504">
        <v>31.1</v>
      </c>
      <c r="Q2504" s="1">
        <v>1.2999999999999999E-4</v>
      </c>
      <c r="R2504">
        <v>4</v>
      </c>
      <c r="S2504">
        <v>16.3</v>
      </c>
      <c r="T2504">
        <v>2.0099999999999998</v>
      </c>
      <c r="U2504" s="1">
        <v>4.5000000000000001E-6</v>
      </c>
      <c r="AE2504">
        <v>4</v>
      </c>
      <c r="AF2504">
        <v>16.3</v>
      </c>
      <c r="AG2504">
        <v>2.81</v>
      </c>
      <c r="AH2504" s="1">
        <v>3.1999999999999999E-6</v>
      </c>
      <c r="AR2504">
        <v>44863.8</v>
      </c>
      <c r="AS2504" t="s">
        <v>29</v>
      </c>
      <c r="AT2504" t="s">
        <v>502</v>
      </c>
    </row>
    <row r="2505" spans="1:46" x14ac:dyDescent="0.55000000000000004">
      <c r="A2505" t="s">
        <v>575</v>
      </c>
      <c r="C2505" t="s">
        <v>499</v>
      </c>
      <c r="D2505" t="s">
        <v>500</v>
      </c>
      <c r="E2505">
        <v>4</v>
      </c>
      <c r="F2505">
        <v>16.3</v>
      </c>
      <c r="G2505">
        <v>2.44</v>
      </c>
      <c r="H2505" s="1">
        <v>3.1999999999999999E-6</v>
      </c>
      <c r="R2505">
        <v>4</v>
      </c>
      <c r="S2505">
        <v>16.3</v>
      </c>
      <c r="T2505">
        <v>2.0099999999999998</v>
      </c>
      <c r="U2505" s="1">
        <v>4.5000000000000001E-6</v>
      </c>
      <c r="AE2505">
        <v>4</v>
      </c>
      <c r="AF2505">
        <v>16.3</v>
      </c>
      <c r="AG2505">
        <v>2.81</v>
      </c>
      <c r="AH2505" s="1">
        <v>3.1999999999999999E-6</v>
      </c>
      <c r="AI2505">
        <v>651.68230000000005</v>
      </c>
      <c r="AJ2505">
        <v>3</v>
      </c>
      <c r="AK2505">
        <v>1.1000000000000001</v>
      </c>
      <c r="AL2505" t="s">
        <v>504</v>
      </c>
      <c r="AN2505" t="s">
        <v>607</v>
      </c>
      <c r="AO2505">
        <v>65.707999999999998</v>
      </c>
      <c r="AP2505">
        <v>27.7</v>
      </c>
      <c r="AQ2505" s="1">
        <v>4.2000000000000002E-4</v>
      </c>
      <c r="AR2505">
        <v>44863.8</v>
      </c>
      <c r="AS2505" t="s">
        <v>29</v>
      </c>
      <c r="AT2505" t="s">
        <v>502</v>
      </c>
    </row>
    <row r="2506" spans="1:46" x14ac:dyDescent="0.55000000000000004">
      <c r="A2506" t="s">
        <v>575</v>
      </c>
      <c r="C2506" t="s">
        <v>499</v>
      </c>
      <c r="D2506" t="s">
        <v>500</v>
      </c>
      <c r="E2506">
        <v>4</v>
      </c>
      <c r="F2506">
        <v>16.3</v>
      </c>
      <c r="G2506">
        <v>2.44</v>
      </c>
      <c r="H2506" s="1">
        <v>3.1999999999999999E-6</v>
      </c>
      <c r="R2506">
        <v>4</v>
      </c>
      <c r="S2506">
        <v>16.3</v>
      </c>
      <c r="T2506">
        <v>2.0099999999999998</v>
      </c>
      <c r="U2506" s="1">
        <v>4.5000000000000001E-6</v>
      </c>
      <c r="V2506">
        <v>651.68209999999999</v>
      </c>
      <c r="W2506">
        <v>3</v>
      </c>
      <c r="X2506">
        <v>0.76</v>
      </c>
      <c r="Y2506" t="s">
        <v>504</v>
      </c>
      <c r="AA2506" t="s">
        <v>611</v>
      </c>
      <c r="AB2506">
        <v>65.063000000000002</v>
      </c>
      <c r="AC2506">
        <v>23.7</v>
      </c>
      <c r="AD2506" s="1">
        <v>9.5E-4</v>
      </c>
      <c r="AE2506">
        <v>4</v>
      </c>
      <c r="AF2506">
        <v>16.3</v>
      </c>
      <c r="AG2506">
        <v>2.81</v>
      </c>
      <c r="AH2506" s="1">
        <v>3.1999999999999999E-6</v>
      </c>
      <c r="AR2506">
        <v>44863.8</v>
      </c>
      <c r="AS2506" t="s">
        <v>29</v>
      </c>
      <c r="AT2506" t="s">
        <v>502</v>
      </c>
    </row>
    <row r="2507" spans="1:46" x14ac:dyDescent="0.55000000000000004">
      <c r="A2507" t="s">
        <v>575</v>
      </c>
      <c r="C2507" t="s">
        <v>499</v>
      </c>
      <c r="D2507" t="s">
        <v>500</v>
      </c>
      <c r="E2507">
        <v>4</v>
      </c>
      <c r="F2507">
        <v>16.3</v>
      </c>
      <c r="G2507">
        <v>2.44</v>
      </c>
      <c r="H2507" s="1">
        <v>3.1999999999999999E-6</v>
      </c>
      <c r="R2507">
        <v>4</v>
      </c>
      <c r="S2507">
        <v>16.3</v>
      </c>
      <c r="T2507">
        <v>2.0099999999999998</v>
      </c>
      <c r="U2507" s="1">
        <v>4.5000000000000001E-6</v>
      </c>
      <c r="V2507">
        <v>651.68299999999999</v>
      </c>
      <c r="W2507">
        <v>3</v>
      </c>
      <c r="X2507">
        <v>2.1</v>
      </c>
      <c r="Y2507" t="s">
        <v>504</v>
      </c>
      <c r="AA2507" t="s">
        <v>611</v>
      </c>
      <c r="AB2507">
        <v>65.120999999999995</v>
      </c>
      <c r="AC2507">
        <v>25.3</v>
      </c>
      <c r="AD2507">
        <v>1E-3</v>
      </c>
      <c r="AE2507">
        <v>4</v>
      </c>
      <c r="AF2507">
        <v>16.3</v>
      </c>
      <c r="AG2507">
        <v>2.81</v>
      </c>
      <c r="AH2507" s="1">
        <v>3.1999999999999999E-6</v>
      </c>
      <c r="AR2507">
        <v>44863.8</v>
      </c>
      <c r="AS2507" t="s">
        <v>29</v>
      </c>
      <c r="AT2507" t="s">
        <v>502</v>
      </c>
    </row>
    <row r="2508" spans="1:46" x14ac:dyDescent="0.55000000000000004">
      <c r="A2508" t="s">
        <v>575</v>
      </c>
      <c r="C2508" t="s">
        <v>499</v>
      </c>
      <c r="D2508" t="s">
        <v>500</v>
      </c>
      <c r="E2508">
        <v>4</v>
      </c>
      <c r="F2508">
        <v>16.3</v>
      </c>
      <c r="G2508">
        <v>2.44</v>
      </c>
      <c r="H2508" s="1">
        <v>3.1999999999999999E-6</v>
      </c>
      <c r="I2508">
        <v>516.76319999999998</v>
      </c>
      <c r="J2508">
        <v>4</v>
      </c>
      <c r="K2508">
        <v>0.59</v>
      </c>
      <c r="L2508" t="s">
        <v>998</v>
      </c>
      <c r="N2508" t="s">
        <v>610</v>
      </c>
      <c r="O2508">
        <v>34.569000000000003</v>
      </c>
      <c r="P2508">
        <v>29.6</v>
      </c>
      <c r="Q2508">
        <v>1.1999999999999999E-3</v>
      </c>
      <c r="R2508">
        <v>4</v>
      </c>
      <c r="S2508">
        <v>16.3</v>
      </c>
      <c r="T2508">
        <v>2.0099999999999998</v>
      </c>
      <c r="U2508" s="1">
        <v>4.5000000000000001E-6</v>
      </c>
      <c r="AE2508">
        <v>4</v>
      </c>
      <c r="AF2508">
        <v>16.3</v>
      </c>
      <c r="AG2508">
        <v>2.81</v>
      </c>
      <c r="AH2508" s="1">
        <v>3.1999999999999999E-6</v>
      </c>
      <c r="AR2508">
        <v>44863.8</v>
      </c>
      <c r="AS2508" t="s">
        <v>29</v>
      </c>
      <c r="AT2508" t="s">
        <v>502</v>
      </c>
    </row>
    <row r="2509" spans="1:46" x14ac:dyDescent="0.55000000000000004">
      <c r="A2509" t="s">
        <v>575</v>
      </c>
      <c r="C2509" t="s">
        <v>499</v>
      </c>
      <c r="D2509" t="s">
        <v>500</v>
      </c>
      <c r="E2509">
        <v>4</v>
      </c>
      <c r="F2509">
        <v>16.3</v>
      </c>
      <c r="G2509">
        <v>2.44</v>
      </c>
      <c r="H2509" s="1">
        <v>3.1999999999999999E-6</v>
      </c>
      <c r="R2509">
        <v>4</v>
      </c>
      <c r="S2509">
        <v>16.3</v>
      </c>
      <c r="T2509">
        <v>2.0099999999999998</v>
      </c>
      <c r="U2509" s="1">
        <v>4.5000000000000001E-6</v>
      </c>
      <c r="V2509">
        <v>850.41279999999995</v>
      </c>
      <c r="W2509">
        <v>3</v>
      </c>
      <c r="X2509">
        <v>1.7</v>
      </c>
      <c r="Y2509" t="s">
        <v>501</v>
      </c>
      <c r="AA2509" t="s">
        <v>611</v>
      </c>
      <c r="AB2509">
        <v>62.447000000000003</v>
      </c>
      <c r="AC2509">
        <v>25.8</v>
      </c>
      <c r="AD2509">
        <v>1.4E-3</v>
      </c>
      <c r="AE2509">
        <v>4</v>
      </c>
      <c r="AF2509">
        <v>16.3</v>
      </c>
      <c r="AG2509">
        <v>2.81</v>
      </c>
      <c r="AH2509" s="1">
        <v>3.1999999999999999E-6</v>
      </c>
      <c r="AR2509">
        <v>44863.8</v>
      </c>
      <c r="AS2509" t="s">
        <v>29</v>
      </c>
      <c r="AT2509" t="s">
        <v>502</v>
      </c>
    </row>
    <row r="2510" spans="1:46" x14ac:dyDescent="0.55000000000000004">
      <c r="A2510" t="s">
        <v>575</v>
      </c>
      <c r="C2510" t="s">
        <v>499</v>
      </c>
      <c r="D2510" t="s">
        <v>500</v>
      </c>
      <c r="E2510">
        <v>4</v>
      </c>
      <c r="F2510">
        <v>16.3</v>
      </c>
      <c r="G2510">
        <v>2.44</v>
      </c>
      <c r="H2510" s="1">
        <v>3.1999999999999999E-6</v>
      </c>
      <c r="I2510">
        <v>850.41290000000004</v>
      </c>
      <c r="J2510">
        <v>3</v>
      </c>
      <c r="K2510">
        <v>1.8</v>
      </c>
      <c r="L2510" t="s">
        <v>501</v>
      </c>
      <c r="N2510" t="s">
        <v>610</v>
      </c>
      <c r="O2510">
        <v>62.993000000000002</v>
      </c>
      <c r="P2510">
        <v>23.9</v>
      </c>
      <c r="Q2510">
        <v>1.5E-3</v>
      </c>
      <c r="R2510">
        <v>4</v>
      </c>
      <c r="S2510">
        <v>16.3</v>
      </c>
      <c r="T2510">
        <v>2.0099999999999998</v>
      </c>
      <c r="U2510" s="1">
        <v>4.5000000000000001E-6</v>
      </c>
      <c r="AE2510">
        <v>4</v>
      </c>
      <c r="AF2510">
        <v>16.3</v>
      </c>
      <c r="AG2510">
        <v>2.81</v>
      </c>
      <c r="AH2510" s="1">
        <v>3.1999999999999999E-6</v>
      </c>
      <c r="AR2510">
        <v>44863.8</v>
      </c>
      <c r="AS2510" t="s">
        <v>29</v>
      </c>
      <c r="AT2510" t="s">
        <v>502</v>
      </c>
    </row>
    <row r="2511" spans="1:46" x14ac:dyDescent="0.55000000000000004">
      <c r="A2511" t="s">
        <v>575</v>
      </c>
      <c r="C2511" t="s">
        <v>499</v>
      </c>
      <c r="D2511" t="s">
        <v>500</v>
      </c>
      <c r="E2511">
        <v>4</v>
      </c>
      <c r="F2511">
        <v>16.3</v>
      </c>
      <c r="G2511">
        <v>2.44</v>
      </c>
      <c r="H2511" s="1">
        <v>3.1999999999999999E-6</v>
      </c>
      <c r="R2511">
        <v>4</v>
      </c>
      <c r="S2511">
        <v>16.3</v>
      </c>
      <c r="T2511">
        <v>2.0099999999999998</v>
      </c>
      <c r="U2511" s="1">
        <v>4.5000000000000001E-6</v>
      </c>
      <c r="V2511">
        <v>850.41290000000004</v>
      </c>
      <c r="W2511">
        <v>3</v>
      </c>
      <c r="X2511">
        <v>1.8</v>
      </c>
      <c r="Y2511" t="s">
        <v>501</v>
      </c>
      <c r="AA2511" t="s">
        <v>611</v>
      </c>
      <c r="AB2511">
        <v>62.515999999999998</v>
      </c>
      <c r="AC2511">
        <v>22.3</v>
      </c>
      <c r="AD2511">
        <v>1.9E-3</v>
      </c>
      <c r="AE2511">
        <v>4</v>
      </c>
      <c r="AF2511">
        <v>16.3</v>
      </c>
      <c r="AG2511">
        <v>2.81</v>
      </c>
      <c r="AH2511" s="1">
        <v>3.1999999999999999E-6</v>
      </c>
      <c r="AR2511">
        <v>44863.8</v>
      </c>
      <c r="AS2511" t="s">
        <v>29</v>
      </c>
      <c r="AT2511" t="s">
        <v>502</v>
      </c>
    </row>
    <row r="2512" spans="1:46" x14ac:dyDescent="0.55000000000000004">
      <c r="A2512" t="s">
        <v>575</v>
      </c>
      <c r="C2512" t="s">
        <v>499</v>
      </c>
      <c r="D2512" t="s">
        <v>500</v>
      </c>
      <c r="E2512">
        <v>4</v>
      </c>
      <c r="F2512">
        <v>16.3</v>
      </c>
      <c r="G2512">
        <v>2.44</v>
      </c>
      <c r="H2512" s="1">
        <v>3.1999999999999999E-6</v>
      </c>
      <c r="R2512">
        <v>4</v>
      </c>
      <c r="S2512">
        <v>16.3</v>
      </c>
      <c r="T2512">
        <v>2.0099999999999998</v>
      </c>
      <c r="U2512" s="1">
        <v>4.5000000000000001E-6</v>
      </c>
      <c r="V2512">
        <v>516.76310000000001</v>
      </c>
      <c r="W2512">
        <v>4</v>
      </c>
      <c r="X2512">
        <v>0.4</v>
      </c>
      <c r="Y2512" t="s">
        <v>998</v>
      </c>
      <c r="AA2512" t="s">
        <v>611</v>
      </c>
      <c r="AB2512">
        <v>34.716000000000001</v>
      </c>
      <c r="AC2512">
        <v>27.4</v>
      </c>
      <c r="AD2512">
        <v>6.7999999999999996E-3</v>
      </c>
      <c r="AE2512">
        <v>4</v>
      </c>
      <c r="AF2512">
        <v>16.3</v>
      </c>
      <c r="AG2512">
        <v>2.81</v>
      </c>
      <c r="AH2512" s="1">
        <v>3.1999999999999999E-6</v>
      </c>
      <c r="AR2512">
        <v>44863.8</v>
      </c>
      <c r="AS2512" t="s">
        <v>29</v>
      </c>
      <c r="AT2512" t="s">
        <v>502</v>
      </c>
    </row>
    <row r="2513" spans="1:46" x14ac:dyDescent="0.55000000000000004">
      <c r="A2513" t="s">
        <v>575</v>
      </c>
      <c r="C2513" t="s">
        <v>499</v>
      </c>
      <c r="D2513" t="s">
        <v>500</v>
      </c>
      <c r="E2513">
        <v>4</v>
      </c>
      <c r="F2513">
        <v>16.3</v>
      </c>
      <c r="G2513">
        <v>2.44</v>
      </c>
      <c r="H2513" s="1">
        <v>3.1999999999999999E-6</v>
      </c>
      <c r="R2513">
        <v>4</v>
      </c>
      <c r="S2513">
        <v>16.3</v>
      </c>
      <c r="T2513">
        <v>2.0099999999999998</v>
      </c>
      <c r="U2513" s="1">
        <v>4.5000000000000001E-6</v>
      </c>
      <c r="AE2513">
        <v>4</v>
      </c>
      <c r="AF2513">
        <v>16.3</v>
      </c>
      <c r="AG2513">
        <v>2.81</v>
      </c>
      <c r="AH2513" s="1">
        <v>3.1999999999999999E-6</v>
      </c>
      <c r="AI2513">
        <v>850.41309999999999</v>
      </c>
      <c r="AJ2513">
        <v>3</v>
      </c>
      <c r="AK2513">
        <v>2.1</v>
      </c>
      <c r="AL2513" t="s">
        <v>501</v>
      </c>
      <c r="AN2513" t="s">
        <v>607</v>
      </c>
      <c r="AO2513">
        <v>63.06</v>
      </c>
      <c r="AP2513">
        <v>20.399999999999999</v>
      </c>
      <c r="AQ2513">
        <v>7.4999999999999997E-3</v>
      </c>
      <c r="AR2513">
        <v>44863.8</v>
      </c>
      <c r="AS2513" t="s">
        <v>29</v>
      </c>
      <c r="AT2513" t="s">
        <v>502</v>
      </c>
    </row>
    <row r="2514" spans="1:46" x14ac:dyDescent="0.55000000000000004">
      <c r="A2514" t="s">
        <v>575</v>
      </c>
      <c r="C2514" t="s">
        <v>499</v>
      </c>
      <c r="D2514" t="s">
        <v>500</v>
      </c>
      <c r="E2514">
        <v>4</v>
      </c>
      <c r="F2514">
        <v>16.3</v>
      </c>
      <c r="G2514">
        <v>2.44</v>
      </c>
      <c r="H2514" s="1">
        <v>3.1999999999999999E-6</v>
      </c>
      <c r="I2514">
        <v>651.68230000000005</v>
      </c>
      <c r="J2514">
        <v>3</v>
      </c>
      <c r="K2514">
        <v>1.1000000000000001</v>
      </c>
      <c r="L2514" t="s">
        <v>504</v>
      </c>
      <c r="N2514" t="s">
        <v>610</v>
      </c>
      <c r="O2514">
        <v>65.650000000000006</v>
      </c>
      <c r="P2514">
        <v>19.5</v>
      </c>
      <c r="Q2514">
        <v>2.1000000000000001E-2</v>
      </c>
      <c r="R2514">
        <v>4</v>
      </c>
      <c r="S2514">
        <v>16.3</v>
      </c>
      <c r="T2514">
        <v>2.0099999999999998</v>
      </c>
      <c r="U2514" s="1">
        <v>4.5000000000000001E-6</v>
      </c>
      <c r="AE2514">
        <v>4</v>
      </c>
      <c r="AF2514">
        <v>16.3</v>
      </c>
      <c r="AG2514">
        <v>2.81</v>
      </c>
      <c r="AH2514" s="1">
        <v>3.1999999999999999E-6</v>
      </c>
      <c r="AR2514">
        <v>44863.8</v>
      </c>
      <c r="AS2514" t="s">
        <v>29</v>
      </c>
      <c r="AT2514" t="s">
        <v>502</v>
      </c>
    </row>
    <row r="2515" spans="1:46" x14ac:dyDescent="0.55000000000000004">
      <c r="A2515" t="s">
        <v>575</v>
      </c>
      <c r="C2515" t="s">
        <v>499</v>
      </c>
      <c r="D2515" t="s">
        <v>500</v>
      </c>
      <c r="E2515">
        <v>4</v>
      </c>
      <c r="F2515">
        <v>16.3</v>
      </c>
      <c r="G2515">
        <v>2.44</v>
      </c>
      <c r="H2515" s="1">
        <v>3.1999999999999999E-6</v>
      </c>
      <c r="R2515">
        <v>4</v>
      </c>
      <c r="S2515">
        <v>16.3</v>
      </c>
      <c r="T2515">
        <v>2.0099999999999998</v>
      </c>
      <c r="U2515" s="1">
        <v>4.5000000000000001E-6</v>
      </c>
      <c r="AE2515">
        <v>4</v>
      </c>
      <c r="AF2515">
        <v>16.3</v>
      </c>
      <c r="AG2515">
        <v>2.81</v>
      </c>
      <c r="AH2515" s="1">
        <v>3.1999999999999999E-6</v>
      </c>
      <c r="AI2515">
        <v>516.7636</v>
      </c>
      <c r="AJ2515">
        <v>4</v>
      </c>
      <c r="AK2515">
        <v>1.4</v>
      </c>
      <c r="AL2515" t="s">
        <v>998</v>
      </c>
      <c r="AN2515" t="s">
        <v>607</v>
      </c>
      <c r="AO2515">
        <v>34.640999999999998</v>
      </c>
      <c r="AP2515">
        <v>24</v>
      </c>
      <c r="AQ2515">
        <v>0.03</v>
      </c>
      <c r="AR2515">
        <v>44863.8</v>
      </c>
      <c r="AS2515" t="s">
        <v>29</v>
      </c>
      <c r="AT2515" t="s">
        <v>502</v>
      </c>
    </row>
    <row r="2516" spans="1:46" x14ac:dyDescent="0.55000000000000004">
      <c r="A2516" t="s">
        <v>580</v>
      </c>
      <c r="C2516" t="s">
        <v>999</v>
      </c>
      <c r="D2516" t="s">
        <v>1000</v>
      </c>
      <c r="E2516">
        <v>3</v>
      </c>
      <c r="F2516">
        <v>21.9</v>
      </c>
      <c r="G2516">
        <v>3.14</v>
      </c>
      <c r="H2516" s="1">
        <v>3.1999999999999999E-6</v>
      </c>
      <c r="R2516">
        <v>3</v>
      </c>
      <c r="S2516">
        <v>21.9</v>
      </c>
      <c r="T2516">
        <v>3.14</v>
      </c>
      <c r="U2516" s="1">
        <v>1.5E-6</v>
      </c>
      <c r="AE2516">
        <v>3</v>
      </c>
      <c r="AF2516">
        <v>21.9</v>
      </c>
      <c r="AG2516">
        <v>3.57</v>
      </c>
      <c r="AH2516" s="1">
        <v>3.9999999999999998E-7</v>
      </c>
      <c r="AI2516">
        <v>738.71709999999996</v>
      </c>
      <c r="AJ2516">
        <v>3</v>
      </c>
      <c r="AK2516">
        <v>3</v>
      </c>
      <c r="AL2516" t="s">
        <v>1001</v>
      </c>
      <c r="AN2516" t="s">
        <v>607</v>
      </c>
      <c r="AO2516">
        <v>51.238</v>
      </c>
      <c r="AP2516">
        <v>39</v>
      </c>
      <c r="AQ2516" s="1">
        <v>3.9999999999999998E-7</v>
      </c>
      <c r="AR2516">
        <v>28794.3</v>
      </c>
      <c r="AS2516" t="s">
        <v>29</v>
      </c>
      <c r="AT2516" t="s">
        <v>444</v>
      </c>
    </row>
    <row r="2517" spans="1:46" x14ac:dyDescent="0.55000000000000004">
      <c r="A2517" t="s">
        <v>580</v>
      </c>
      <c r="C2517" t="s">
        <v>999</v>
      </c>
      <c r="D2517" t="s">
        <v>1000</v>
      </c>
      <c r="E2517">
        <v>3</v>
      </c>
      <c r="F2517">
        <v>21.9</v>
      </c>
      <c r="G2517">
        <v>3.14</v>
      </c>
      <c r="H2517" s="1">
        <v>3.1999999999999999E-6</v>
      </c>
      <c r="R2517">
        <v>3</v>
      </c>
      <c r="S2517">
        <v>21.9</v>
      </c>
      <c r="T2517">
        <v>3.14</v>
      </c>
      <c r="U2517" s="1">
        <v>1.5E-6</v>
      </c>
      <c r="V2517">
        <v>738.71619999999996</v>
      </c>
      <c r="W2517">
        <v>3</v>
      </c>
      <c r="X2517">
        <v>1.7</v>
      </c>
      <c r="Y2517" t="s">
        <v>1001</v>
      </c>
      <c r="AA2517" t="s">
        <v>611</v>
      </c>
      <c r="AB2517">
        <v>50.7</v>
      </c>
      <c r="AC2517">
        <v>36.9</v>
      </c>
      <c r="AD2517" s="1">
        <v>1.5E-6</v>
      </c>
      <c r="AE2517">
        <v>3</v>
      </c>
      <c r="AF2517">
        <v>21.9</v>
      </c>
      <c r="AG2517">
        <v>3.57</v>
      </c>
      <c r="AH2517" s="1">
        <v>3.9999999999999998E-7</v>
      </c>
      <c r="AR2517">
        <v>28794.3</v>
      </c>
      <c r="AS2517" t="s">
        <v>29</v>
      </c>
      <c r="AT2517" t="s">
        <v>444</v>
      </c>
    </row>
    <row r="2518" spans="1:46" x14ac:dyDescent="0.55000000000000004">
      <c r="A2518" t="s">
        <v>580</v>
      </c>
      <c r="C2518" t="s">
        <v>999</v>
      </c>
      <c r="D2518" t="s">
        <v>1000</v>
      </c>
      <c r="E2518">
        <v>3</v>
      </c>
      <c r="F2518">
        <v>21.9</v>
      </c>
      <c r="G2518">
        <v>3.14</v>
      </c>
      <c r="H2518" s="1">
        <v>3.1999999999999999E-6</v>
      </c>
      <c r="I2518">
        <v>738.71699999999998</v>
      </c>
      <c r="J2518">
        <v>3</v>
      </c>
      <c r="K2518">
        <v>2.8</v>
      </c>
      <c r="L2518" t="s">
        <v>1001</v>
      </c>
      <c r="N2518" t="s">
        <v>610</v>
      </c>
      <c r="O2518">
        <v>51.152999999999999</v>
      </c>
      <c r="P2518">
        <v>38.1</v>
      </c>
      <c r="Q2518" s="1">
        <v>3.1999999999999999E-6</v>
      </c>
      <c r="R2518">
        <v>3</v>
      </c>
      <c r="S2518">
        <v>21.9</v>
      </c>
      <c r="T2518">
        <v>3.14</v>
      </c>
      <c r="U2518" s="1">
        <v>1.5E-6</v>
      </c>
      <c r="AE2518">
        <v>3</v>
      </c>
      <c r="AF2518">
        <v>21.9</v>
      </c>
      <c r="AG2518">
        <v>3.57</v>
      </c>
      <c r="AH2518" s="1">
        <v>3.9999999999999998E-7</v>
      </c>
      <c r="AR2518">
        <v>28794.3</v>
      </c>
      <c r="AS2518" t="s">
        <v>29</v>
      </c>
      <c r="AT2518" t="s">
        <v>444</v>
      </c>
    </row>
    <row r="2519" spans="1:46" x14ac:dyDescent="0.55000000000000004">
      <c r="A2519" t="s">
        <v>580</v>
      </c>
      <c r="C2519" t="s">
        <v>999</v>
      </c>
      <c r="D2519" t="s">
        <v>1000</v>
      </c>
      <c r="E2519">
        <v>3</v>
      </c>
      <c r="F2519">
        <v>21.9</v>
      </c>
      <c r="G2519">
        <v>3.14</v>
      </c>
      <c r="H2519" s="1">
        <v>3.1999999999999999E-6</v>
      </c>
      <c r="I2519">
        <v>673.32069999999999</v>
      </c>
      <c r="J2519">
        <v>3</v>
      </c>
      <c r="K2519">
        <v>0.27</v>
      </c>
      <c r="L2519" t="s">
        <v>1002</v>
      </c>
      <c r="M2519" t="s">
        <v>1003</v>
      </c>
      <c r="N2519" t="s">
        <v>610</v>
      </c>
      <c r="O2519">
        <v>41.735999999999997</v>
      </c>
      <c r="P2519">
        <v>28.3</v>
      </c>
      <c r="Q2519" s="1">
        <v>3.1000000000000001E-5</v>
      </c>
      <c r="R2519">
        <v>3</v>
      </c>
      <c r="S2519">
        <v>21.9</v>
      </c>
      <c r="T2519">
        <v>3.14</v>
      </c>
      <c r="U2519" s="1">
        <v>1.5E-6</v>
      </c>
      <c r="AE2519">
        <v>3</v>
      </c>
      <c r="AF2519">
        <v>21.9</v>
      </c>
      <c r="AG2519">
        <v>3.57</v>
      </c>
      <c r="AH2519" s="1">
        <v>3.9999999999999998E-7</v>
      </c>
      <c r="AR2519">
        <v>28794.3</v>
      </c>
      <c r="AS2519" t="s">
        <v>29</v>
      </c>
      <c r="AT2519" t="s">
        <v>444</v>
      </c>
    </row>
    <row r="2520" spans="1:46" x14ac:dyDescent="0.55000000000000004">
      <c r="A2520" t="s">
        <v>580</v>
      </c>
      <c r="C2520" t="s">
        <v>999</v>
      </c>
      <c r="D2520" t="s">
        <v>1000</v>
      </c>
      <c r="E2520">
        <v>3</v>
      </c>
      <c r="F2520">
        <v>21.9</v>
      </c>
      <c r="G2520">
        <v>3.14</v>
      </c>
      <c r="H2520" s="1">
        <v>3.1999999999999999E-6</v>
      </c>
      <c r="R2520">
        <v>3</v>
      </c>
      <c r="S2520">
        <v>21.9</v>
      </c>
      <c r="T2520">
        <v>3.14</v>
      </c>
      <c r="U2520" s="1">
        <v>1.5E-6</v>
      </c>
      <c r="AE2520">
        <v>3</v>
      </c>
      <c r="AF2520">
        <v>21.9</v>
      </c>
      <c r="AG2520">
        <v>3.57</v>
      </c>
      <c r="AH2520" s="1">
        <v>3.9999999999999998E-7</v>
      </c>
      <c r="AI2520">
        <v>673.32100000000003</v>
      </c>
      <c r="AJ2520">
        <v>3</v>
      </c>
      <c r="AK2520">
        <v>0.71</v>
      </c>
      <c r="AL2520" t="s">
        <v>1002</v>
      </c>
      <c r="AM2520" t="s">
        <v>1003</v>
      </c>
      <c r="AN2520" t="s">
        <v>607</v>
      </c>
      <c r="AO2520">
        <v>41.802999999999997</v>
      </c>
      <c r="AP2520">
        <v>29.3</v>
      </c>
      <c r="AQ2520" s="1">
        <v>3.8999999999999999E-5</v>
      </c>
      <c r="AR2520">
        <v>28794.3</v>
      </c>
      <c r="AS2520" t="s">
        <v>29</v>
      </c>
      <c r="AT2520" t="s">
        <v>444</v>
      </c>
    </row>
    <row r="2521" spans="1:46" x14ac:dyDescent="0.55000000000000004">
      <c r="A2521" t="s">
        <v>580</v>
      </c>
      <c r="C2521" t="s">
        <v>999</v>
      </c>
      <c r="D2521" t="s">
        <v>1000</v>
      </c>
      <c r="E2521">
        <v>3</v>
      </c>
      <c r="F2521">
        <v>21.9</v>
      </c>
      <c r="G2521">
        <v>3.14</v>
      </c>
      <c r="H2521" s="1">
        <v>3.1999999999999999E-6</v>
      </c>
      <c r="I2521">
        <v>744.34780000000001</v>
      </c>
      <c r="J2521">
        <v>3</v>
      </c>
      <c r="K2521">
        <v>3.1</v>
      </c>
      <c r="L2521" t="s">
        <v>1004</v>
      </c>
      <c r="M2521" t="s">
        <v>1005</v>
      </c>
      <c r="N2521" t="s">
        <v>610</v>
      </c>
      <c r="O2521">
        <v>47.078000000000003</v>
      </c>
      <c r="P2521">
        <v>25.2</v>
      </c>
      <c r="Q2521" s="1">
        <v>1.2999999999999999E-4</v>
      </c>
      <c r="R2521">
        <v>3</v>
      </c>
      <c r="S2521">
        <v>21.9</v>
      </c>
      <c r="T2521">
        <v>3.14</v>
      </c>
      <c r="U2521" s="1">
        <v>1.5E-6</v>
      </c>
      <c r="AE2521">
        <v>3</v>
      </c>
      <c r="AF2521">
        <v>21.9</v>
      </c>
      <c r="AG2521">
        <v>3.57</v>
      </c>
      <c r="AH2521" s="1">
        <v>3.9999999999999998E-7</v>
      </c>
      <c r="AR2521">
        <v>28794.3</v>
      </c>
      <c r="AS2521" t="s">
        <v>29</v>
      </c>
      <c r="AT2521" t="s">
        <v>444</v>
      </c>
    </row>
    <row r="2522" spans="1:46" x14ac:dyDescent="0.55000000000000004">
      <c r="A2522" t="s">
        <v>580</v>
      </c>
      <c r="C2522" t="s">
        <v>999</v>
      </c>
      <c r="D2522" t="s">
        <v>1000</v>
      </c>
      <c r="E2522">
        <v>3</v>
      </c>
      <c r="F2522">
        <v>21.9</v>
      </c>
      <c r="G2522">
        <v>3.14</v>
      </c>
      <c r="H2522" s="1">
        <v>3.1999999999999999E-6</v>
      </c>
      <c r="I2522">
        <v>738.71690000000001</v>
      </c>
      <c r="J2522">
        <v>3</v>
      </c>
      <c r="K2522">
        <v>2.7</v>
      </c>
      <c r="L2522" t="s">
        <v>1001</v>
      </c>
      <c r="N2522" t="s">
        <v>610</v>
      </c>
      <c r="O2522">
        <v>51.268000000000001</v>
      </c>
      <c r="P2522">
        <v>31.3</v>
      </c>
      <c r="Q2522" s="1">
        <v>1.9000000000000001E-4</v>
      </c>
      <c r="R2522">
        <v>3</v>
      </c>
      <c r="S2522">
        <v>21.9</v>
      </c>
      <c r="T2522">
        <v>3.14</v>
      </c>
      <c r="U2522" s="1">
        <v>1.5E-6</v>
      </c>
      <c r="AE2522">
        <v>3</v>
      </c>
      <c r="AF2522">
        <v>21.9</v>
      </c>
      <c r="AG2522">
        <v>3.57</v>
      </c>
      <c r="AH2522" s="1">
        <v>3.9999999999999998E-7</v>
      </c>
      <c r="AR2522">
        <v>28794.3</v>
      </c>
      <c r="AS2522" t="s">
        <v>29</v>
      </c>
      <c r="AT2522" t="s">
        <v>444</v>
      </c>
    </row>
    <row r="2523" spans="1:46" x14ac:dyDescent="0.55000000000000004">
      <c r="A2523" t="s">
        <v>580</v>
      </c>
      <c r="C2523" t="s">
        <v>999</v>
      </c>
      <c r="D2523" t="s">
        <v>1000</v>
      </c>
      <c r="E2523">
        <v>3</v>
      </c>
      <c r="F2523">
        <v>21.9</v>
      </c>
      <c r="G2523">
        <v>3.14</v>
      </c>
      <c r="H2523" s="1">
        <v>3.1999999999999999E-6</v>
      </c>
      <c r="I2523">
        <v>505.24310000000003</v>
      </c>
      <c r="J2523">
        <v>4</v>
      </c>
      <c r="K2523">
        <v>1.8</v>
      </c>
      <c r="L2523" t="s">
        <v>1002</v>
      </c>
      <c r="M2523" t="s">
        <v>1003</v>
      </c>
      <c r="N2523" t="s">
        <v>610</v>
      </c>
      <c r="O2523">
        <v>41.673999999999999</v>
      </c>
      <c r="P2523">
        <v>29.5</v>
      </c>
      <c r="Q2523" s="1">
        <v>5.0000000000000001E-4</v>
      </c>
      <c r="R2523">
        <v>3</v>
      </c>
      <c r="S2523">
        <v>21.9</v>
      </c>
      <c r="T2523">
        <v>3.14</v>
      </c>
      <c r="U2523" s="1">
        <v>1.5E-6</v>
      </c>
      <c r="AE2523">
        <v>3</v>
      </c>
      <c r="AF2523">
        <v>21.9</v>
      </c>
      <c r="AG2523">
        <v>3.57</v>
      </c>
      <c r="AH2523" s="1">
        <v>3.9999999999999998E-7</v>
      </c>
      <c r="AR2523">
        <v>28794.3</v>
      </c>
      <c r="AS2523" t="s">
        <v>29</v>
      </c>
      <c r="AT2523" t="s">
        <v>444</v>
      </c>
    </row>
    <row r="2524" spans="1:46" x14ac:dyDescent="0.55000000000000004">
      <c r="A2524" t="s">
        <v>580</v>
      </c>
      <c r="C2524" t="s">
        <v>999</v>
      </c>
      <c r="D2524" t="s">
        <v>1000</v>
      </c>
      <c r="E2524">
        <v>3</v>
      </c>
      <c r="F2524">
        <v>21.9</v>
      </c>
      <c r="G2524">
        <v>3.14</v>
      </c>
      <c r="H2524" s="1">
        <v>3.1999999999999999E-6</v>
      </c>
      <c r="R2524">
        <v>3</v>
      </c>
      <c r="S2524">
        <v>21.9</v>
      </c>
      <c r="T2524">
        <v>3.14</v>
      </c>
      <c r="U2524" s="1">
        <v>1.5E-6</v>
      </c>
      <c r="AE2524">
        <v>3</v>
      </c>
      <c r="AF2524">
        <v>21.9</v>
      </c>
      <c r="AG2524">
        <v>3.57</v>
      </c>
      <c r="AH2524" s="1">
        <v>3.9999999999999998E-7</v>
      </c>
      <c r="AI2524">
        <v>744.34680000000003</v>
      </c>
      <c r="AJ2524">
        <v>3</v>
      </c>
      <c r="AK2524">
        <v>1.7</v>
      </c>
      <c r="AL2524" t="s">
        <v>1004</v>
      </c>
      <c r="AM2524" t="s">
        <v>1005</v>
      </c>
      <c r="AN2524" t="s">
        <v>607</v>
      </c>
      <c r="AO2524">
        <v>47.167000000000002</v>
      </c>
      <c r="AP2524">
        <v>22.6</v>
      </c>
      <c r="AQ2524" s="1">
        <v>5.4000000000000001E-4</v>
      </c>
      <c r="AR2524">
        <v>28794.3</v>
      </c>
      <c r="AS2524" t="s">
        <v>29</v>
      </c>
      <c r="AT2524" t="s">
        <v>444</v>
      </c>
    </row>
    <row r="2525" spans="1:46" x14ac:dyDescent="0.55000000000000004">
      <c r="A2525" t="s">
        <v>580</v>
      </c>
      <c r="C2525" t="s">
        <v>999</v>
      </c>
      <c r="D2525" t="s">
        <v>1000</v>
      </c>
      <c r="E2525">
        <v>3</v>
      </c>
      <c r="F2525">
        <v>21.9</v>
      </c>
      <c r="G2525">
        <v>3.14</v>
      </c>
      <c r="H2525" s="1">
        <v>3.1999999999999999E-6</v>
      </c>
      <c r="R2525">
        <v>3</v>
      </c>
      <c r="S2525">
        <v>21.9</v>
      </c>
      <c r="T2525">
        <v>3.14</v>
      </c>
      <c r="U2525" s="1">
        <v>1.5E-6</v>
      </c>
      <c r="AE2525">
        <v>3</v>
      </c>
      <c r="AF2525">
        <v>21.9</v>
      </c>
      <c r="AG2525">
        <v>3.57</v>
      </c>
      <c r="AH2525" s="1">
        <v>3.9999999999999998E-7</v>
      </c>
      <c r="AI2525">
        <v>738.7165</v>
      </c>
      <c r="AJ2525">
        <v>3</v>
      </c>
      <c r="AK2525">
        <v>2.1</v>
      </c>
      <c r="AL2525" t="s">
        <v>1001</v>
      </c>
      <c r="AN2525" t="s">
        <v>607</v>
      </c>
      <c r="AO2525">
        <v>51.351999999999997</v>
      </c>
      <c r="AP2525">
        <v>28.7</v>
      </c>
      <c r="AQ2525" s="1">
        <v>7.6000000000000004E-4</v>
      </c>
      <c r="AR2525">
        <v>28794.3</v>
      </c>
      <c r="AS2525" t="s">
        <v>29</v>
      </c>
      <c r="AT2525" t="s">
        <v>444</v>
      </c>
    </row>
    <row r="2526" spans="1:46" x14ac:dyDescent="0.55000000000000004">
      <c r="A2526" t="s">
        <v>580</v>
      </c>
      <c r="C2526" t="s">
        <v>999</v>
      </c>
      <c r="D2526" t="s">
        <v>1000</v>
      </c>
      <c r="E2526">
        <v>3</v>
      </c>
      <c r="F2526">
        <v>21.9</v>
      </c>
      <c r="G2526">
        <v>3.14</v>
      </c>
      <c r="H2526" s="1">
        <v>3.1999999999999999E-6</v>
      </c>
      <c r="R2526">
        <v>3</v>
      </c>
      <c r="S2526">
        <v>21.9</v>
      </c>
      <c r="T2526">
        <v>3.14</v>
      </c>
      <c r="U2526" s="1">
        <v>1.5E-6</v>
      </c>
      <c r="V2526">
        <v>744.34770000000003</v>
      </c>
      <c r="W2526">
        <v>3</v>
      </c>
      <c r="X2526">
        <v>3</v>
      </c>
      <c r="Y2526" t="s">
        <v>1004</v>
      </c>
      <c r="Z2526" t="s">
        <v>1005</v>
      </c>
      <c r="AA2526" t="s">
        <v>611</v>
      </c>
      <c r="AB2526">
        <v>46.688000000000002</v>
      </c>
      <c r="AC2526">
        <v>21.3</v>
      </c>
      <c r="AD2526">
        <v>1.1000000000000001E-3</v>
      </c>
      <c r="AE2526">
        <v>3</v>
      </c>
      <c r="AF2526">
        <v>21.9</v>
      </c>
      <c r="AG2526">
        <v>3.57</v>
      </c>
      <c r="AH2526" s="1">
        <v>3.9999999999999998E-7</v>
      </c>
      <c r="AR2526">
        <v>28794.3</v>
      </c>
      <c r="AS2526" t="s">
        <v>29</v>
      </c>
      <c r="AT2526" t="s">
        <v>444</v>
      </c>
    </row>
    <row r="2527" spans="1:46" x14ac:dyDescent="0.55000000000000004">
      <c r="A2527" t="s">
        <v>580</v>
      </c>
      <c r="C2527" t="s">
        <v>999</v>
      </c>
      <c r="D2527" t="s">
        <v>1000</v>
      </c>
      <c r="E2527">
        <v>3</v>
      </c>
      <c r="F2527">
        <v>21.9</v>
      </c>
      <c r="G2527">
        <v>3.14</v>
      </c>
      <c r="H2527" s="1">
        <v>3.1999999999999999E-6</v>
      </c>
      <c r="R2527">
        <v>3</v>
      </c>
      <c r="S2527">
        <v>21.9</v>
      </c>
      <c r="T2527">
        <v>3.14</v>
      </c>
      <c r="U2527" s="1">
        <v>1.5E-6</v>
      </c>
      <c r="V2527">
        <v>673.32090000000005</v>
      </c>
      <c r="W2527">
        <v>3</v>
      </c>
      <c r="X2527">
        <v>0.56000000000000005</v>
      </c>
      <c r="Y2527" t="s">
        <v>1002</v>
      </c>
      <c r="Z2527" t="s">
        <v>1003</v>
      </c>
      <c r="AA2527" t="s">
        <v>611</v>
      </c>
      <c r="AB2527">
        <v>41.454999999999998</v>
      </c>
      <c r="AC2527">
        <v>23.7</v>
      </c>
      <c r="AD2527">
        <v>1.1999999999999999E-3</v>
      </c>
      <c r="AE2527">
        <v>3</v>
      </c>
      <c r="AF2527">
        <v>21.9</v>
      </c>
      <c r="AG2527">
        <v>3.57</v>
      </c>
      <c r="AH2527" s="1">
        <v>3.9999999999999998E-7</v>
      </c>
      <c r="AR2527">
        <v>28794.3</v>
      </c>
      <c r="AS2527" t="s">
        <v>29</v>
      </c>
      <c r="AT2527" t="s">
        <v>444</v>
      </c>
    </row>
    <row r="2528" spans="1:46" x14ac:dyDescent="0.55000000000000004">
      <c r="A2528" t="s">
        <v>580</v>
      </c>
      <c r="C2528" t="s">
        <v>999</v>
      </c>
      <c r="D2528" t="s">
        <v>1000</v>
      </c>
      <c r="E2528">
        <v>3</v>
      </c>
      <c r="F2528">
        <v>21.9</v>
      </c>
      <c r="G2528">
        <v>3.14</v>
      </c>
      <c r="H2528" s="1">
        <v>3.1999999999999999E-6</v>
      </c>
      <c r="R2528">
        <v>3</v>
      </c>
      <c r="S2528">
        <v>21.9</v>
      </c>
      <c r="T2528">
        <v>3.14</v>
      </c>
      <c r="U2528" s="1">
        <v>1.5E-6</v>
      </c>
      <c r="V2528">
        <v>738.71669999999995</v>
      </c>
      <c r="W2528">
        <v>3</v>
      </c>
      <c r="X2528">
        <v>2.4</v>
      </c>
      <c r="Y2528" t="s">
        <v>1001</v>
      </c>
      <c r="AA2528" t="s">
        <v>611</v>
      </c>
      <c r="AB2528">
        <v>50.814999999999998</v>
      </c>
      <c r="AC2528">
        <v>25.8</v>
      </c>
      <c r="AD2528">
        <v>4.3E-3</v>
      </c>
      <c r="AE2528">
        <v>3</v>
      </c>
      <c r="AF2528">
        <v>21.9</v>
      </c>
      <c r="AG2528">
        <v>3.57</v>
      </c>
      <c r="AH2528" s="1">
        <v>3.9999999999999998E-7</v>
      </c>
      <c r="AR2528">
        <v>28794.3</v>
      </c>
      <c r="AS2528" t="s">
        <v>29</v>
      </c>
      <c r="AT2528" t="s">
        <v>444</v>
      </c>
    </row>
    <row r="2529" spans="1:46" x14ac:dyDescent="0.55000000000000004">
      <c r="A2529" t="s">
        <v>580</v>
      </c>
      <c r="C2529" t="s">
        <v>999</v>
      </c>
      <c r="D2529" t="s">
        <v>1000</v>
      </c>
      <c r="E2529">
        <v>3</v>
      </c>
      <c r="F2529">
        <v>21.9</v>
      </c>
      <c r="G2529">
        <v>3.14</v>
      </c>
      <c r="H2529" s="1">
        <v>3.1999999999999999E-6</v>
      </c>
      <c r="R2529">
        <v>3</v>
      </c>
      <c r="S2529">
        <v>21.9</v>
      </c>
      <c r="T2529">
        <v>3.14</v>
      </c>
      <c r="U2529" s="1">
        <v>1.5E-6</v>
      </c>
      <c r="AE2529">
        <v>3</v>
      </c>
      <c r="AF2529">
        <v>21.9</v>
      </c>
      <c r="AG2529">
        <v>3.57</v>
      </c>
      <c r="AH2529" s="1">
        <v>3.9999999999999998E-7</v>
      </c>
      <c r="AI2529">
        <v>505.24340000000001</v>
      </c>
      <c r="AJ2529">
        <v>4</v>
      </c>
      <c r="AK2529">
        <v>2.4</v>
      </c>
      <c r="AL2529" t="s">
        <v>1002</v>
      </c>
      <c r="AM2529" t="s">
        <v>1003</v>
      </c>
      <c r="AN2529" t="s">
        <v>607</v>
      </c>
      <c r="AO2529">
        <v>41.755000000000003</v>
      </c>
      <c r="AP2529">
        <v>24.5</v>
      </c>
      <c r="AQ2529">
        <v>4.7999999999999996E-3</v>
      </c>
      <c r="AR2529">
        <v>28794.3</v>
      </c>
      <c r="AS2529" t="s">
        <v>29</v>
      </c>
      <c r="AT2529" t="s">
        <v>444</v>
      </c>
    </row>
    <row r="2530" spans="1:46" x14ac:dyDescent="0.55000000000000004">
      <c r="A2530" t="s">
        <v>580</v>
      </c>
      <c r="C2530" t="s">
        <v>999</v>
      </c>
      <c r="D2530" t="s">
        <v>1000</v>
      </c>
      <c r="E2530">
        <v>3</v>
      </c>
      <c r="F2530">
        <v>21.9</v>
      </c>
      <c r="G2530">
        <v>3.14</v>
      </c>
      <c r="H2530" s="1">
        <v>3.1999999999999999E-6</v>
      </c>
      <c r="R2530">
        <v>3</v>
      </c>
      <c r="S2530">
        <v>21.9</v>
      </c>
      <c r="T2530">
        <v>3.14</v>
      </c>
      <c r="U2530" s="1">
        <v>1.5E-6</v>
      </c>
      <c r="AE2530">
        <v>3</v>
      </c>
      <c r="AF2530">
        <v>21.9</v>
      </c>
      <c r="AG2530">
        <v>3.57</v>
      </c>
      <c r="AH2530" s="1">
        <v>3.9999999999999998E-7</v>
      </c>
      <c r="AI2530">
        <v>673.32129999999995</v>
      </c>
      <c r="AJ2530">
        <v>3</v>
      </c>
      <c r="AK2530">
        <v>1.2</v>
      </c>
      <c r="AL2530" t="s">
        <v>1002</v>
      </c>
      <c r="AM2530" t="s">
        <v>1003</v>
      </c>
      <c r="AN2530" t="s">
        <v>607</v>
      </c>
      <c r="AO2530">
        <v>41.917000000000002</v>
      </c>
      <c r="AP2530">
        <v>19.2</v>
      </c>
      <c r="AQ2530">
        <v>1.0999999999999999E-2</v>
      </c>
      <c r="AR2530">
        <v>28794.3</v>
      </c>
      <c r="AS2530" t="s">
        <v>29</v>
      </c>
      <c r="AT2530" t="s">
        <v>444</v>
      </c>
    </row>
    <row r="2531" spans="1:46" x14ac:dyDescent="0.55000000000000004">
      <c r="A2531" t="s">
        <v>580</v>
      </c>
      <c r="C2531" t="s">
        <v>999</v>
      </c>
      <c r="D2531" t="s">
        <v>1000</v>
      </c>
      <c r="E2531">
        <v>3</v>
      </c>
      <c r="F2531">
        <v>21.9</v>
      </c>
      <c r="G2531">
        <v>3.14</v>
      </c>
      <c r="H2531" s="1">
        <v>3.1999999999999999E-6</v>
      </c>
      <c r="R2531">
        <v>3</v>
      </c>
      <c r="S2531">
        <v>21.9</v>
      </c>
      <c r="T2531">
        <v>3.14</v>
      </c>
      <c r="U2531" s="1">
        <v>1.5E-6</v>
      </c>
      <c r="V2531">
        <v>505.2448</v>
      </c>
      <c r="W2531">
        <v>4</v>
      </c>
      <c r="X2531">
        <v>5.0999999999999996</v>
      </c>
      <c r="Y2531" t="s">
        <v>1002</v>
      </c>
      <c r="Z2531" t="s">
        <v>1003</v>
      </c>
      <c r="AA2531" t="s">
        <v>611</v>
      </c>
      <c r="AB2531">
        <v>41.41</v>
      </c>
      <c r="AC2531">
        <v>23.5</v>
      </c>
      <c r="AD2531">
        <v>3.6999999999999998E-2</v>
      </c>
      <c r="AE2531">
        <v>3</v>
      </c>
      <c r="AF2531">
        <v>21.9</v>
      </c>
      <c r="AG2531">
        <v>3.57</v>
      </c>
      <c r="AH2531" s="1">
        <v>3.9999999999999998E-7</v>
      </c>
      <c r="AR2531">
        <v>28794.3</v>
      </c>
      <c r="AS2531" t="s">
        <v>29</v>
      </c>
      <c r="AT2531" t="s">
        <v>444</v>
      </c>
    </row>
    <row r="2532" spans="1:46" x14ac:dyDescent="0.55000000000000004">
      <c r="A2532" t="s">
        <v>586</v>
      </c>
      <c r="C2532" t="s">
        <v>1006</v>
      </c>
      <c r="D2532" t="s">
        <v>1007</v>
      </c>
      <c r="E2532">
        <v>3</v>
      </c>
      <c r="F2532">
        <v>5</v>
      </c>
      <c r="G2532">
        <v>3.01</v>
      </c>
      <c r="H2532" s="1">
        <v>4.5000000000000001E-6</v>
      </c>
      <c r="R2532">
        <v>3</v>
      </c>
      <c r="S2532">
        <v>5</v>
      </c>
      <c r="T2532">
        <v>3.54</v>
      </c>
      <c r="U2532" s="1">
        <v>7.6000000000000003E-7</v>
      </c>
      <c r="V2532">
        <v>780.8768</v>
      </c>
      <c r="W2532">
        <v>2</v>
      </c>
      <c r="X2532">
        <v>1.4</v>
      </c>
      <c r="Y2532" t="s">
        <v>1008</v>
      </c>
      <c r="AA2532" t="s">
        <v>611</v>
      </c>
      <c r="AB2532">
        <v>49.54</v>
      </c>
      <c r="AC2532">
        <v>39.700000000000003</v>
      </c>
      <c r="AD2532" s="1">
        <v>7.6000000000000003E-7</v>
      </c>
      <c r="AE2532">
        <v>3</v>
      </c>
      <c r="AF2532">
        <v>5</v>
      </c>
      <c r="AG2532">
        <v>3.07</v>
      </c>
      <c r="AH2532" s="1">
        <v>7.0999999999999998E-6</v>
      </c>
      <c r="AR2532">
        <v>71375</v>
      </c>
      <c r="AS2532" t="s">
        <v>29</v>
      </c>
      <c r="AT2532" t="s">
        <v>1009</v>
      </c>
    </row>
    <row r="2533" spans="1:46" x14ac:dyDescent="0.55000000000000004">
      <c r="A2533" t="s">
        <v>586</v>
      </c>
      <c r="C2533" t="s">
        <v>1006</v>
      </c>
      <c r="D2533" t="s">
        <v>1007</v>
      </c>
      <c r="E2533">
        <v>3</v>
      </c>
      <c r="F2533">
        <v>5</v>
      </c>
      <c r="G2533">
        <v>3.01</v>
      </c>
      <c r="H2533" s="1">
        <v>4.5000000000000001E-6</v>
      </c>
      <c r="I2533">
        <v>780.87630000000001</v>
      </c>
      <c r="J2533">
        <v>2</v>
      </c>
      <c r="K2533">
        <v>0.76</v>
      </c>
      <c r="L2533" t="s">
        <v>1008</v>
      </c>
      <c r="N2533" t="s">
        <v>610</v>
      </c>
      <c r="O2533">
        <v>50.003999999999998</v>
      </c>
      <c r="P2533">
        <v>37.4</v>
      </c>
      <c r="Q2533" s="1">
        <v>4.5000000000000001E-6</v>
      </c>
      <c r="R2533">
        <v>3</v>
      </c>
      <c r="S2533">
        <v>5</v>
      </c>
      <c r="T2533">
        <v>3.54</v>
      </c>
      <c r="U2533" s="1">
        <v>7.6000000000000003E-7</v>
      </c>
      <c r="AE2533">
        <v>3</v>
      </c>
      <c r="AF2533">
        <v>5</v>
      </c>
      <c r="AG2533">
        <v>3.07</v>
      </c>
      <c r="AH2533" s="1">
        <v>7.0999999999999998E-6</v>
      </c>
      <c r="AR2533">
        <v>71375</v>
      </c>
      <c r="AS2533" t="s">
        <v>29</v>
      </c>
      <c r="AT2533" t="s">
        <v>1009</v>
      </c>
    </row>
    <row r="2534" spans="1:46" x14ac:dyDescent="0.55000000000000004">
      <c r="A2534" t="s">
        <v>586</v>
      </c>
      <c r="C2534" t="s">
        <v>1006</v>
      </c>
      <c r="D2534" t="s">
        <v>1007</v>
      </c>
      <c r="E2534">
        <v>3</v>
      </c>
      <c r="F2534">
        <v>5</v>
      </c>
      <c r="G2534">
        <v>3.01</v>
      </c>
      <c r="H2534" s="1">
        <v>4.5000000000000001E-6</v>
      </c>
      <c r="R2534">
        <v>3</v>
      </c>
      <c r="S2534">
        <v>5</v>
      </c>
      <c r="T2534">
        <v>3.54</v>
      </c>
      <c r="U2534" s="1">
        <v>7.6000000000000003E-7</v>
      </c>
      <c r="AE2534">
        <v>3</v>
      </c>
      <c r="AF2534">
        <v>5</v>
      </c>
      <c r="AG2534">
        <v>3.07</v>
      </c>
      <c r="AH2534" s="1">
        <v>7.0999999999999998E-6</v>
      </c>
      <c r="AI2534">
        <v>780.87630000000001</v>
      </c>
      <c r="AJ2534">
        <v>2</v>
      </c>
      <c r="AK2534">
        <v>0.76</v>
      </c>
      <c r="AL2534" t="s">
        <v>1008</v>
      </c>
      <c r="AN2534" t="s">
        <v>607</v>
      </c>
      <c r="AO2534">
        <v>50.079000000000001</v>
      </c>
      <c r="AP2534">
        <v>38.700000000000003</v>
      </c>
      <c r="AQ2534" s="1">
        <v>7.0999999999999998E-6</v>
      </c>
      <c r="AR2534">
        <v>71375</v>
      </c>
      <c r="AS2534" t="s">
        <v>29</v>
      </c>
      <c r="AT2534" t="s">
        <v>1009</v>
      </c>
    </row>
    <row r="2535" spans="1:46" x14ac:dyDescent="0.55000000000000004">
      <c r="A2535" t="s">
        <v>586</v>
      </c>
      <c r="C2535" t="s">
        <v>1006</v>
      </c>
      <c r="D2535" t="s">
        <v>1007</v>
      </c>
      <c r="E2535">
        <v>3</v>
      </c>
      <c r="F2535">
        <v>5</v>
      </c>
      <c r="G2535">
        <v>3.01</v>
      </c>
      <c r="H2535" s="1">
        <v>4.5000000000000001E-6</v>
      </c>
      <c r="R2535">
        <v>3</v>
      </c>
      <c r="S2535">
        <v>5</v>
      </c>
      <c r="T2535">
        <v>3.54</v>
      </c>
      <c r="U2535" s="1">
        <v>7.6000000000000003E-7</v>
      </c>
      <c r="AE2535">
        <v>3</v>
      </c>
      <c r="AF2535">
        <v>5</v>
      </c>
      <c r="AG2535">
        <v>3.07</v>
      </c>
      <c r="AH2535" s="1">
        <v>7.0999999999999998E-6</v>
      </c>
      <c r="AI2535">
        <v>447.7681</v>
      </c>
      <c r="AJ2535">
        <v>2</v>
      </c>
      <c r="AK2535">
        <v>-0.64</v>
      </c>
      <c r="AL2535" t="s">
        <v>1010</v>
      </c>
      <c r="AN2535" t="s">
        <v>607</v>
      </c>
      <c r="AO2535">
        <v>35.820999999999998</v>
      </c>
      <c r="AP2535">
        <v>22.4</v>
      </c>
      <c r="AQ2535" s="1">
        <v>4.6999999999999997E-5</v>
      </c>
      <c r="AR2535">
        <v>71375</v>
      </c>
      <c r="AS2535" t="s">
        <v>29</v>
      </c>
      <c r="AT2535" t="s">
        <v>1009</v>
      </c>
    </row>
    <row r="2536" spans="1:46" x14ac:dyDescent="0.55000000000000004">
      <c r="A2536" t="s">
        <v>586</v>
      </c>
      <c r="C2536" t="s">
        <v>1006</v>
      </c>
      <c r="D2536" t="s">
        <v>1007</v>
      </c>
      <c r="E2536">
        <v>3</v>
      </c>
      <c r="F2536">
        <v>5</v>
      </c>
      <c r="G2536">
        <v>3.01</v>
      </c>
      <c r="H2536" s="1">
        <v>4.5000000000000001E-6</v>
      </c>
      <c r="I2536">
        <v>447.76799999999997</v>
      </c>
      <c r="J2536">
        <v>2</v>
      </c>
      <c r="K2536">
        <v>-0.86</v>
      </c>
      <c r="L2536" t="s">
        <v>1010</v>
      </c>
      <c r="N2536" t="s">
        <v>610</v>
      </c>
      <c r="O2536">
        <v>35.665999999999997</v>
      </c>
      <c r="P2536">
        <v>26.4</v>
      </c>
      <c r="Q2536" s="1">
        <v>5.8E-5</v>
      </c>
      <c r="R2536">
        <v>3</v>
      </c>
      <c r="S2536">
        <v>5</v>
      </c>
      <c r="T2536">
        <v>3.54</v>
      </c>
      <c r="U2536" s="1">
        <v>7.6000000000000003E-7</v>
      </c>
      <c r="AE2536">
        <v>3</v>
      </c>
      <c r="AF2536">
        <v>5</v>
      </c>
      <c r="AG2536">
        <v>3.07</v>
      </c>
      <c r="AH2536" s="1">
        <v>7.0999999999999998E-6</v>
      </c>
      <c r="AR2536">
        <v>71375</v>
      </c>
      <c r="AS2536" t="s">
        <v>29</v>
      </c>
      <c r="AT2536" t="s">
        <v>1009</v>
      </c>
    </row>
    <row r="2537" spans="1:46" x14ac:dyDescent="0.55000000000000004">
      <c r="A2537" t="s">
        <v>586</v>
      </c>
      <c r="C2537" t="s">
        <v>1006</v>
      </c>
      <c r="D2537" t="s">
        <v>1007</v>
      </c>
      <c r="E2537">
        <v>3</v>
      </c>
      <c r="F2537">
        <v>5</v>
      </c>
      <c r="G2537">
        <v>3.01</v>
      </c>
      <c r="H2537" s="1">
        <v>4.5000000000000001E-6</v>
      </c>
      <c r="R2537">
        <v>3</v>
      </c>
      <c r="S2537">
        <v>5</v>
      </c>
      <c r="T2537">
        <v>3.54</v>
      </c>
      <c r="U2537" s="1">
        <v>7.6000000000000003E-7</v>
      </c>
      <c r="V2537">
        <v>447.7681</v>
      </c>
      <c r="W2537">
        <v>2</v>
      </c>
      <c r="X2537">
        <v>-0.64</v>
      </c>
      <c r="Y2537" t="s">
        <v>1010</v>
      </c>
      <c r="AA2537" t="s">
        <v>611</v>
      </c>
      <c r="AB2537">
        <v>35.774999999999999</v>
      </c>
      <c r="AC2537">
        <v>25.7</v>
      </c>
      <c r="AD2537" s="1">
        <v>6.2000000000000003E-5</v>
      </c>
      <c r="AE2537">
        <v>3</v>
      </c>
      <c r="AF2537">
        <v>5</v>
      </c>
      <c r="AG2537">
        <v>3.07</v>
      </c>
      <c r="AH2537" s="1">
        <v>7.0999999999999998E-6</v>
      </c>
      <c r="AR2537">
        <v>71375</v>
      </c>
      <c r="AS2537" t="s">
        <v>29</v>
      </c>
      <c r="AT2537" t="s">
        <v>1009</v>
      </c>
    </row>
    <row r="2538" spans="1:46" x14ac:dyDescent="0.55000000000000004">
      <c r="A2538" t="s">
        <v>586</v>
      </c>
      <c r="C2538" t="s">
        <v>1006</v>
      </c>
      <c r="D2538" t="s">
        <v>1007</v>
      </c>
      <c r="E2538">
        <v>3</v>
      </c>
      <c r="F2538">
        <v>5</v>
      </c>
      <c r="G2538">
        <v>3.01</v>
      </c>
      <c r="H2538" s="1">
        <v>4.5000000000000001E-6</v>
      </c>
      <c r="I2538">
        <v>518.26859999999999</v>
      </c>
      <c r="J2538">
        <v>2</v>
      </c>
      <c r="K2538">
        <v>0.72</v>
      </c>
      <c r="L2538" t="s">
        <v>1011</v>
      </c>
      <c r="N2538" t="s">
        <v>610</v>
      </c>
      <c r="O2538">
        <v>52.706000000000003</v>
      </c>
      <c r="P2538">
        <v>28.9</v>
      </c>
      <c r="Q2538" s="1">
        <v>2.2000000000000001E-4</v>
      </c>
      <c r="R2538">
        <v>3</v>
      </c>
      <c r="S2538">
        <v>5</v>
      </c>
      <c r="T2538">
        <v>3.54</v>
      </c>
      <c r="U2538" s="1">
        <v>7.6000000000000003E-7</v>
      </c>
      <c r="AE2538">
        <v>3</v>
      </c>
      <c r="AF2538">
        <v>5</v>
      </c>
      <c r="AG2538">
        <v>3.07</v>
      </c>
      <c r="AH2538" s="1">
        <v>7.0999999999999998E-6</v>
      </c>
      <c r="AR2538">
        <v>71375</v>
      </c>
      <c r="AS2538" t="s">
        <v>29</v>
      </c>
      <c r="AT2538" t="s">
        <v>1009</v>
      </c>
    </row>
    <row r="2539" spans="1:46" x14ac:dyDescent="0.55000000000000004">
      <c r="A2539" t="s">
        <v>586</v>
      </c>
      <c r="C2539" t="s">
        <v>1006</v>
      </c>
      <c r="D2539" t="s">
        <v>1007</v>
      </c>
      <c r="E2539">
        <v>3</v>
      </c>
      <c r="F2539">
        <v>5</v>
      </c>
      <c r="G2539">
        <v>3.01</v>
      </c>
      <c r="H2539" s="1">
        <v>4.5000000000000001E-6</v>
      </c>
      <c r="R2539">
        <v>3</v>
      </c>
      <c r="S2539">
        <v>5</v>
      </c>
      <c r="T2539">
        <v>3.54</v>
      </c>
      <c r="U2539" s="1">
        <v>7.6000000000000003E-7</v>
      </c>
      <c r="AE2539">
        <v>3</v>
      </c>
      <c r="AF2539">
        <v>5</v>
      </c>
      <c r="AG2539">
        <v>3.07</v>
      </c>
      <c r="AH2539" s="1">
        <v>7.0999999999999998E-6</v>
      </c>
      <c r="AI2539">
        <v>518.26840000000004</v>
      </c>
      <c r="AJ2539">
        <v>2</v>
      </c>
      <c r="AK2539">
        <v>0.33</v>
      </c>
      <c r="AL2539" t="s">
        <v>1011</v>
      </c>
      <c r="AN2539" t="s">
        <v>607</v>
      </c>
      <c r="AO2539">
        <v>52.811999999999998</v>
      </c>
      <c r="AP2539">
        <v>25</v>
      </c>
      <c r="AQ2539" s="1">
        <v>4.2999999999999999E-4</v>
      </c>
      <c r="AR2539">
        <v>71375</v>
      </c>
      <c r="AS2539" t="s">
        <v>29</v>
      </c>
      <c r="AT2539" t="s">
        <v>1009</v>
      </c>
    </row>
    <row r="2540" spans="1:46" x14ac:dyDescent="0.55000000000000004">
      <c r="A2540" t="s">
        <v>586</v>
      </c>
      <c r="C2540" t="s">
        <v>1006</v>
      </c>
      <c r="D2540" t="s">
        <v>1007</v>
      </c>
      <c r="E2540">
        <v>3</v>
      </c>
      <c r="F2540">
        <v>5</v>
      </c>
      <c r="G2540">
        <v>3.01</v>
      </c>
      <c r="H2540" s="1">
        <v>4.5000000000000001E-6</v>
      </c>
      <c r="R2540">
        <v>3</v>
      </c>
      <c r="S2540">
        <v>5</v>
      </c>
      <c r="T2540">
        <v>3.54</v>
      </c>
      <c r="U2540" s="1">
        <v>7.6000000000000003E-7</v>
      </c>
      <c r="AE2540">
        <v>3</v>
      </c>
      <c r="AF2540">
        <v>5</v>
      </c>
      <c r="AG2540">
        <v>3.07</v>
      </c>
      <c r="AH2540" s="1">
        <v>7.0999999999999998E-6</v>
      </c>
      <c r="AI2540">
        <v>780.87630000000001</v>
      </c>
      <c r="AJ2540">
        <v>2</v>
      </c>
      <c r="AK2540">
        <v>0.76</v>
      </c>
      <c r="AL2540" t="s">
        <v>1008</v>
      </c>
      <c r="AN2540" t="s">
        <v>607</v>
      </c>
      <c r="AO2540">
        <v>50.103000000000002</v>
      </c>
      <c r="AP2540">
        <v>27.4</v>
      </c>
      <c r="AQ2540" s="1">
        <v>4.4000000000000002E-4</v>
      </c>
      <c r="AR2540">
        <v>71375</v>
      </c>
      <c r="AS2540" t="s">
        <v>29</v>
      </c>
      <c r="AT2540" t="s">
        <v>1009</v>
      </c>
    </row>
    <row r="2541" spans="1:46" x14ac:dyDescent="0.55000000000000004">
      <c r="A2541" t="s">
        <v>586</v>
      </c>
      <c r="C2541" t="s">
        <v>1006</v>
      </c>
      <c r="D2541" t="s">
        <v>1007</v>
      </c>
      <c r="E2541">
        <v>3</v>
      </c>
      <c r="F2541">
        <v>5</v>
      </c>
      <c r="G2541">
        <v>3.01</v>
      </c>
      <c r="H2541" s="1">
        <v>4.5000000000000001E-6</v>
      </c>
      <c r="R2541">
        <v>3</v>
      </c>
      <c r="S2541">
        <v>5</v>
      </c>
      <c r="T2541">
        <v>3.54</v>
      </c>
      <c r="U2541" s="1">
        <v>7.6000000000000003E-7</v>
      </c>
      <c r="V2541">
        <v>518.26859999999999</v>
      </c>
      <c r="W2541">
        <v>2</v>
      </c>
      <c r="X2541">
        <v>0.72</v>
      </c>
      <c r="Y2541" t="s">
        <v>1011</v>
      </c>
      <c r="AA2541" t="s">
        <v>611</v>
      </c>
      <c r="AB2541">
        <v>52.326999999999998</v>
      </c>
      <c r="AC2541">
        <v>21.3</v>
      </c>
      <c r="AD2541" s="1">
        <v>8.4000000000000003E-4</v>
      </c>
      <c r="AE2541">
        <v>3</v>
      </c>
      <c r="AF2541">
        <v>5</v>
      </c>
      <c r="AG2541">
        <v>3.07</v>
      </c>
      <c r="AH2541" s="1">
        <v>7.0999999999999998E-6</v>
      </c>
      <c r="AR2541">
        <v>71375</v>
      </c>
      <c r="AS2541" t="s">
        <v>29</v>
      </c>
      <c r="AT2541" t="s">
        <v>1009</v>
      </c>
    </row>
    <row r="2542" spans="1:46" x14ac:dyDescent="0.55000000000000004">
      <c r="A2542" t="s">
        <v>1012</v>
      </c>
      <c r="B2542">
        <v>1</v>
      </c>
      <c r="C2542" t="s">
        <v>1013</v>
      </c>
      <c r="D2542" t="s">
        <v>1014</v>
      </c>
      <c r="E2542">
        <v>2</v>
      </c>
      <c r="F2542">
        <v>3.6</v>
      </c>
      <c r="G2542">
        <v>4.78</v>
      </c>
      <c r="H2542" s="1">
        <v>1.0999999999999999E-8</v>
      </c>
      <c r="I2542">
        <v>695.3415</v>
      </c>
      <c r="J2542">
        <v>2</v>
      </c>
      <c r="K2542">
        <v>3.5999999999999999E-3</v>
      </c>
      <c r="L2542" t="s">
        <v>1015</v>
      </c>
      <c r="N2542" t="s">
        <v>610</v>
      </c>
      <c r="O2542">
        <v>33.703000000000003</v>
      </c>
      <c r="P2542">
        <v>45.1</v>
      </c>
      <c r="Q2542" s="1">
        <v>1.0999999999999999E-8</v>
      </c>
      <c r="R2542">
        <v>2</v>
      </c>
      <c r="S2542">
        <v>3.6</v>
      </c>
      <c r="T2542">
        <v>4.21</v>
      </c>
      <c r="U2542" s="1">
        <v>9.5999999999999999E-8</v>
      </c>
      <c r="AE2542">
        <v>2</v>
      </c>
      <c r="AF2542">
        <v>3.6</v>
      </c>
      <c r="AG2542">
        <v>3.03</v>
      </c>
      <c r="AH2542" s="1">
        <v>1.1000000000000001E-6</v>
      </c>
      <c r="AR2542">
        <v>70572.100000000006</v>
      </c>
      <c r="AS2542" t="s">
        <v>29</v>
      </c>
      <c r="AT2542" t="s">
        <v>1016</v>
      </c>
    </row>
    <row r="2543" spans="1:46" x14ac:dyDescent="0.55000000000000004">
      <c r="A2543" t="s">
        <v>1012</v>
      </c>
      <c r="B2543">
        <v>1</v>
      </c>
      <c r="C2543" t="s">
        <v>1013</v>
      </c>
      <c r="D2543" t="s">
        <v>1014</v>
      </c>
      <c r="E2543">
        <v>2</v>
      </c>
      <c r="F2543">
        <v>3.6</v>
      </c>
      <c r="G2543">
        <v>4.78</v>
      </c>
      <c r="H2543" s="1">
        <v>1.0999999999999999E-8</v>
      </c>
      <c r="R2543">
        <v>2</v>
      </c>
      <c r="S2543">
        <v>3.6</v>
      </c>
      <c r="T2543">
        <v>4.21</v>
      </c>
      <c r="U2543" s="1">
        <v>9.5999999999999999E-8</v>
      </c>
      <c r="V2543">
        <v>695.34100000000001</v>
      </c>
      <c r="W2543">
        <v>2</v>
      </c>
      <c r="X2543">
        <v>-0.72</v>
      </c>
      <c r="Y2543" t="s">
        <v>1015</v>
      </c>
      <c r="AA2543" t="s">
        <v>611</v>
      </c>
      <c r="AB2543">
        <v>33.799999999999997</v>
      </c>
      <c r="AC2543">
        <v>43</v>
      </c>
      <c r="AD2543" s="1">
        <v>9.5999999999999999E-8</v>
      </c>
      <c r="AE2543">
        <v>2</v>
      </c>
      <c r="AF2543">
        <v>3.6</v>
      </c>
      <c r="AG2543">
        <v>3.03</v>
      </c>
      <c r="AH2543" s="1">
        <v>1.1000000000000001E-6</v>
      </c>
      <c r="AR2543">
        <v>70572.100000000006</v>
      </c>
      <c r="AS2543" t="s">
        <v>29</v>
      </c>
      <c r="AT2543" t="s">
        <v>1016</v>
      </c>
    </row>
    <row r="2544" spans="1:46" x14ac:dyDescent="0.55000000000000004">
      <c r="A2544" t="s">
        <v>1012</v>
      </c>
      <c r="B2544">
        <v>1</v>
      </c>
      <c r="C2544" t="s">
        <v>1013</v>
      </c>
      <c r="D2544" t="s">
        <v>1014</v>
      </c>
      <c r="E2544">
        <v>2</v>
      </c>
      <c r="F2544">
        <v>3.6</v>
      </c>
      <c r="G2544">
        <v>4.78</v>
      </c>
      <c r="H2544" s="1">
        <v>1.0999999999999999E-8</v>
      </c>
      <c r="I2544">
        <v>695.3415</v>
      </c>
      <c r="J2544">
        <v>2</v>
      </c>
      <c r="K2544">
        <v>3.5999999999999999E-3</v>
      </c>
      <c r="L2544" t="s">
        <v>1015</v>
      </c>
      <c r="N2544" t="s">
        <v>610</v>
      </c>
      <c r="O2544">
        <v>33.728999999999999</v>
      </c>
      <c r="P2544">
        <v>32.700000000000003</v>
      </c>
      <c r="Q2544" s="1">
        <v>4.4999999999999998E-7</v>
      </c>
      <c r="R2544">
        <v>2</v>
      </c>
      <c r="S2544">
        <v>3.6</v>
      </c>
      <c r="T2544">
        <v>4.21</v>
      </c>
      <c r="U2544" s="1">
        <v>9.5999999999999999E-8</v>
      </c>
      <c r="AE2544">
        <v>2</v>
      </c>
      <c r="AF2544">
        <v>3.6</v>
      </c>
      <c r="AG2544">
        <v>3.03</v>
      </c>
      <c r="AH2544" s="1">
        <v>1.1000000000000001E-6</v>
      </c>
      <c r="AR2544">
        <v>70572.100000000006</v>
      </c>
      <c r="AS2544" t="s">
        <v>29</v>
      </c>
      <c r="AT2544" t="s">
        <v>1016</v>
      </c>
    </row>
    <row r="2545" spans="1:46" x14ac:dyDescent="0.55000000000000004">
      <c r="A2545" t="s">
        <v>1012</v>
      </c>
      <c r="B2545">
        <v>1</v>
      </c>
      <c r="C2545" t="s">
        <v>1013</v>
      </c>
      <c r="D2545" t="s">
        <v>1014</v>
      </c>
      <c r="E2545">
        <v>2</v>
      </c>
      <c r="F2545">
        <v>3.6</v>
      </c>
      <c r="G2545">
        <v>4.78</v>
      </c>
      <c r="H2545" s="1">
        <v>1.0999999999999999E-8</v>
      </c>
      <c r="R2545">
        <v>2</v>
      </c>
      <c r="S2545">
        <v>3.6</v>
      </c>
      <c r="T2545">
        <v>4.21</v>
      </c>
      <c r="U2545" s="1">
        <v>9.5999999999999999E-8</v>
      </c>
      <c r="AE2545">
        <v>2</v>
      </c>
      <c r="AF2545">
        <v>3.6</v>
      </c>
      <c r="AG2545">
        <v>3.03</v>
      </c>
      <c r="AH2545" s="1">
        <v>1.1000000000000001E-6</v>
      </c>
      <c r="AI2545">
        <v>695.34050000000002</v>
      </c>
      <c r="AJ2545">
        <v>2</v>
      </c>
      <c r="AK2545">
        <v>-1.4</v>
      </c>
      <c r="AL2545" t="s">
        <v>1015</v>
      </c>
      <c r="AN2545" t="s">
        <v>607</v>
      </c>
      <c r="AO2545">
        <v>33.826999999999998</v>
      </c>
      <c r="AP2545">
        <v>35.299999999999997</v>
      </c>
      <c r="AQ2545" s="1">
        <v>1.1000000000000001E-6</v>
      </c>
      <c r="AR2545">
        <v>70572.100000000006</v>
      </c>
      <c r="AS2545" t="s">
        <v>29</v>
      </c>
      <c r="AT2545" t="s">
        <v>1016</v>
      </c>
    </row>
    <row r="2546" spans="1:46" x14ac:dyDescent="0.55000000000000004">
      <c r="A2546" t="s">
        <v>1012</v>
      </c>
      <c r="B2546">
        <v>1</v>
      </c>
      <c r="C2546" t="s">
        <v>1013</v>
      </c>
      <c r="D2546" t="s">
        <v>1014</v>
      </c>
      <c r="E2546">
        <v>2</v>
      </c>
      <c r="F2546">
        <v>3.6</v>
      </c>
      <c r="G2546">
        <v>4.78</v>
      </c>
      <c r="H2546" s="1">
        <v>1.0999999999999999E-8</v>
      </c>
      <c r="R2546">
        <v>2</v>
      </c>
      <c r="S2546">
        <v>3.6</v>
      </c>
      <c r="T2546">
        <v>4.21</v>
      </c>
      <c r="U2546" s="1">
        <v>9.5999999999999999E-8</v>
      </c>
      <c r="AE2546">
        <v>2</v>
      </c>
      <c r="AF2546">
        <v>3.6</v>
      </c>
      <c r="AG2546">
        <v>3.03</v>
      </c>
      <c r="AH2546" s="1">
        <v>1.1000000000000001E-6</v>
      </c>
      <c r="AI2546">
        <v>695.34199999999998</v>
      </c>
      <c r="AJ2546">
        <v>2</v>
      </c>
      <c r="AK2546">
        <v>0.72</v>
      </c>
      <c r="AL2546" t="s">
        <v>1015</v>
      </c>
      <c r="AN2546" t="s">
        <v>607</v>
      </c>
      <c r="AO2546">
        <v>33.866999999999997</v>
      </c>
      <c r="AP2546">
        <v>31.8</v>
      </c>
      <c r="AQ2546" s="1">
        <v>3.7000000000000002E-6</v>
      </c>
      <c r="AR2546">
        <v>70572.100000000006</v>
      </c>
      <c r="AS2546" t="s">
        <v>29</v>
      </c>
      <c r="AT2546" t="s">
        <v>1016</v>
      </c>
    </row>
    <row r="2547" spans="1:46" x14ac:dyDescent="0.55000000000000004">
      <c r="A2547" t="s">
        <v>1012</v>
      </c>
      <c r="B2547">
        <v>1</v>
      </c>
      <c r="C2547" t="s">
        <v>1013</v>
      </c>
      <c r="D2547" t="s">
        <v>1014</v>
      </c>
      <c r="E2547">
        <v>2</v>
      </c>
      <c r="F2547">
        <v>3.6</v>
      </c>
      <c r="G2547">
        <v>4.78</v>
      </c>
      <c r="H2547" s="1">
        <v>1.0999999999999999E-8</v>
      </c>
      <c r="R2547">
        <v>2</v>
      </c>
      <c r="S2547">
        <v>3.6</v>
      </c>
      <c r="T2547">
        <v>4.21</v>
      </c>
      <c r="U2547" s="1">
        <v>9.5999999999999999E-8</v>
      </c>
      <c r="V2547">
        <v>695.34199999999998</v>
      </c>
      <c r="W2547">
        <v>2</v>
      </c>
      <c r="X2547">
        <v>0.72</v>
      </c>
      <c r="Y2547" t="s">
        <v>1015</v>
      </c>
      <c r="AA2547" t="s">
        <v>611</v>
      </c>
      <c r="AB2547">
        <v>33.841000000000001</v>
      </c>
      <c r="AC2547">
        <v>28.4</v>
      </c>
      <c r="AD2547" s="1">
        <v>1.0000000000000001E-5</v>
      </c>
      <c r="AE2547">
        <v>2</v>
      </c>
      <c r="AF2547">
        <v>3.6</v>
      </c>
      <c r="AG2547">
        <v>3.03</v>
      </c>
      <c r="AH2547" s="1">
        <v>1.1000000000000001E-6</v>
      </c>
      <c r="AR2547">
        <v>70572.100000000006</v>
      </c>
      <c r="AS2547" t="s">
        <v>29</v>
      </c>
      <c r="AT2547" t="s">
        <v>1016</v>
      </c>
    </row>
    <row r="2548" spans="1:46" x14ac:dyDescent="0.55000000000000004">
      <c r="A2548" t="s">
        <v>1012</v>
      </c>
      <c r="B2548">
        <v>1</v>
      </c>
      <c r="C2548" t="s">
        <v>1013</v>
      </c>
      <c r="D2548" t="s">
        <v>1014</v>
      </c>
      <c r="E2548">
        <v>2</v>
      </c>
      <c r="F2548">
        <v>3.6</v>
      </c>
      <c r="G2548">
        <v>4.78</v>
      </c>
      <c r="H2548" s="1">
        <v>1.0999999999999999E-8</v>
      </c>
      <c r="R2548">
        <v>2</v>
      </c>
      <c r="S2548">
        <v>3.6</v>
      </c>
      <c r="T2548">
        <v>4.21</v>
      </c>
      <c r="U2548" s="1">
        <v>9.5999999999999999E-8</v>
      </c>
      <c r="AE2548">
        <v>2</v>
      </c>
      <c r="AF2548">
        <v>3.6</v>
      </c>
      <c r="AG2548">
        <v>3.03</v>
      </c>
      <c r="AH2548" s="1">
        <v>1.1000000000000001E-6</v>
      </c>
      <c r="AI2548">
        <v>447.7681</v>
      </c>
      <c r="AJ2548">
        <v>2</v>
      </c>
      <c r="AK2548">
        <v>-0.64</v>
      </c>
      <c r="AL2548" t="s">
        <v>1010</v>
      </c>
      <c r="AN2548" t="s">
        <v>607</v>
      </c>
      <c r="AO2548">
        <v>35.820999999999998</v>
      </c>
      <c r="AP2548">
        <v>22.4</v>
      </c>
      <c r="AQ2548" s="1">
        <v>4.6999999999999997E-5</v>
      </c>
      <c r="AR2548">
        <v>70572.100000000006</v>
      </c>
      <c r="AS2548" t="s">
        <v>29</v>
      </c>
      <c r="AT2548" t="s">
        <v>1016</v>
      </c>
    </row>
    <row r="2549" spans="1:46" x14ac:dyDescent="0.55000000000000004">
      <c r="A2549" t="s">
        <v>1012</v>
      </c>
      <c r="B2549">
        <v>1</v>
      </c>
      <c r="C2549" t="s">
        <v>1013</v>
      </c>
      <c r="D2549" t="s">
        <v>1014</v>
      </c>
      <c r="E2549">
        <v>2</v>
      </c>
      <c r="F2549">
        <v>3.6</v>
      </c>
      <c r="G2549">
        <v>4.78</v>
      </c>
      <c r="H2549" s="1">
        <v>1.0999999999999999E-8</v>
      </c>
      <c r="I2549">
        <v>447.76799999999997</v>
      </c>
      <c r="J2549">
        <v>2</v>
      </c>
      <c r="K2549">
        <v>-0.86</v>
      </c>
      <c r="L2549" t="s">
        <v>1010</v>
      </c>
      <c r="N2549" t="s">
        <v>610</v>
      </c>
      <c r="O2549">
        <v>35.665999999999997</v>
      </c>
      <c r="P2549">
        <v>26.4</v>
      </c>
      <c r="Q2549" s="1">
        <v>5.8E-5</v>
      </c>
      <c r="R2549">
        <v>2</v>
      </c>
      <c r="S2549">
        <v>3.6</v>
      </c>
      <c r="T2549">
        <v>4.21</v>
      </c>
      <c r="U2549" s="1">
        <v>9.5999999999999999E-8</v>
      </c>
      <c r="AE2549">
        <v>2</v>
      </c>
      <c r="AF2549">
        <v>3.6</v>
      </c>
      <c r="AG2549">
        <v>3.03</v>
      </c>
      <c r="AH2549" s="1">
        <v>1.1000000000000001E-6</v>
      </c>
      <c r="AR2549">
        <v>70572.100000000006</v>
      </c>
      <c r="AS2549" t="s">
        <v>29</v>
      </c>
      <c r="AT2549" t="s">
        <v>1016</v>
      </c>
    </row>
    <row r="2550" spans="1:46" x14ac:dyDescent="0.55000000000000004">
      <c r="A2550" t="s">
        <v>1012</v>
      </c>
      <c r="B2550">
        <v>1</v>
      </c>
      <c r="C2550" t="s">
        <v>1013</v>
      </c>
      <c r="D2550" t="s">
        <v>1014</v>
      </c>
      <c r="E2550">
        <v>2</v>
      </c>
      <c r="F2550">
        <v>3.6</v>
      </c>
      <c r="G2550">
        <v>4.78</v>
      </c>
      <c r="H2550" s="1">
        <v>1.0999999999999999E-8</v>
      </c>
      <c r="R2550">
        <v>2</v>
      </c>
      <c r="S2550">
        <v>3.6</v>
      </c>
      <c r="T2550">
        <v>4.21</v>
      </c>
      <c r="U2550" s="1">
        <v>9.5999999999999999E-8</v>
      </c>
      <c r="V2550">
        <v>447.7681</v>
      </c>
      <c r="W2550">
        <v>2</v>
      </c>
      <c r="X2550">
        <v>-0.64</v>
      </c>
      <c r="Y2550" t="s">
        <v>1010</v>
      </c>
      <c r="AA2550" t="s">
        <v>611</v>
      </c>
      <c r="AB2550">
        <v>35.774999999999999</v>
      </c>
      <c r="AC2550">
        <v>25.7</v>
      </c>
      <c r="AD2550" s="1">
        <v>6.2000000000000003E-5</v>
      </c>
      <c r="AE2550">
        <v>2</v>
      </c>
      <c r="AF2550">
        <v>3.6</v>
      </c>
      <c r="AG2550">
        <v>3.03</v>
      </c>
      <c r="AH2550" s="1">
        <v>1.1000000000000001E-6</v>
      </c>
      <c r="AR2550">
        <v>70572.100000000006</v>
      </c>
      <c r="AS2550" t="s">
        <v>29</v>
      </c>
      <c r="AT2550" t="s">
        <v>1016</v>
      </c>
    </row>
    <row r="2551" spans="1:46" x14ac:dyDescent="0.55000000000000004">
      <c r="A2551" t="s">
        <v>590</v>
      </c>
      <c r="C2551" t="s">
        <v>1017</v>
      </c>
      <c r="D2551" t="s">
        <v>1018</v>
      </c>
      <c r="E2551">
        <v>3</v>
      </c>
      <c r="F2551">
        <v>13.1</v>
      </c>
      <c r="G2551">
        <v>1.23</v>
      </c>
      <c r="H2551" s="1">
        <v>3.4000000000000002E-4</v>
      </c>
      <c r="R2551">
        <v>3</v>
      </c>
      <c r="S2551">
        <v>13.1</v>
      </c>
      <c r="T2551">
        <v>1.08</v>
      </c>
      <c r="U2551" s="1">
        <v>5.4000000000000001E-4</v>
      </c>
      <c r="AE2551">
        <v>4</v>
      </c>
      <c r="AF2551">
        <v>17.7</v>
      </c>
      <c r="AG2551">
        <v>2.75</v>
      </c>
      <c r="AH2551" s="1">
        <v>3.5999999999999998E-6</v>
      </c>
      <c r="AI2551">
        <v>743.37360000000001</v>
      </c>
      <c r="AJ2551">
        <v>2</v>
      </c>
      <c r="AK2551">
        <v>1.8</v>
      </c>
      <c r="AL2551" t="s">
        <v>1019</v>
      </c>
      <c r="AN2551" t="s">
        <v>607</v>
      </c>
      <c r="AO2551">
        <v>55.494</v>
      </c>
      <c r="AP2551">
        <v>34.4</v>
      </c>
      <c r="AQ2551" s="1">
        <v>3.5999999999999998E-6</v>
      </c>
      <c r="AR2551">
        <v>29880.3</v>
      </c>
      <c r="AS2551" t="s">
        <v>29</v>
      </c>
      <c r="AT2551" t="s">
        <v>1020</v>
      </c>
    </row>
    <row r="2552" spans="1:46" x14ac:dyDescent="0.55000000000000004">
      <c r="A2552" t="s">
        <v>590</v>
      </c>
      <c r="C2552" t="s">
        <v>1017</v>
      </c>
      <c r="D2552" t="s">
        <v>1018</v>
      </c>
      <c r="E2552">
        <v>3</v>
      </c>
      <c r="F2552">
        <v>13.1</v>
      </c>
      <c r="G2552">
        <v>1.23</v>
      </c>
      <c r="H2552" s="1">
        <v>3.4000000000000002E-4</v>
      </c>
      <c r="R2552">
        <v>3</v>
      </c>
      <c r="S2552">
        <v>13.1</v>
      </c>
      <c r="T2552">
        <v>1.08</v>
      </c>
      <c r="U2552" s="1">
        <v>5.4000000000000001E-4</v>
      </c>
      <c r="AE2552">
        <v>4</v>
      </c>
      <c r="AF2552">
        <v>17.7</v>
      </c>
      <c r="AG2552">
        <v>2.75</v>
      </c>
      <c r="AH2552" s="1">
        <v>3.5999999999999998E-6</v>
      </c>
      <c r="AI2552">
        <v>795.36090000000002</v>
      </c>
      <c r="AJ2552">
        <v>2</v>
      </c>
      <c r="AK2552">
        <v>2.1</v>
      </c>
      <c r="AL2552" t="s">
        <v>1021</v>
      </c>
      <c r="AM2552" t="s">
        <v>204</v>
      </c>
      <c r="AN2552" t="s">
        <v>607</v>
      </c>
      <c r="AO2552">
        <v>33.424999999999997</v>
      </c>
      <c r="AP2552">
        <v>23.3</v>
      </c>
      <c r="AQ2552" s="1">
        <v>2.3000000000000001E-4</v>
      </c>
      <c r="AR2552">
        <v>29880.3</v>
      </c>
      <c r="AS2552" t="s">
        <v>29</v>
      </c>
      <c r="AT2552" t="s">
        <v>1020</v>
      </c>
    </row>
    <row r="2553" spans="1:46" x14ac:dyDescent="0.55000000000000004">
      <c r="A2553" t="s">
        <v>590</v>
      </c>
      <c r="C2553" t="s">
        <v>1017</v>
      </c>
      <c r="D2553" t="s">
        <v>1018</v>
      </c>
      <c r="E2553">
        <v>3</v>
      </c>
      <c r="F2553">
        <v>13.1</v>
      </c>
      <c r="G2553">
        <v>1.23</v>
      </c>
      <c r="H2553" s="1">
        <v>3.4000000000000002E-4</v>
      </c>
      <c r="I2553">
        <v>795.36149999999998</v>
      </c>
      <c r="J2553">
        <v>2</v>
      </c>
      <c r="K2553">
        <v>2.9</v>
      </c>
      <c r="L2553" t="s">
        <v>1021</v>
      </c>
      <c r="M2553" t="s">
        <v>204</v>
      </c>
      <c r="N2553" t="s">
        <v>610</v>
      </c>
      <c r="O2553">
        <v>33.25</v>
      </c>
      <c r="P2553">
        <v>26.7</v>
      </c>
      <c r="Q2553" s="1">
        <v>3.4000000000000002E-4</v>
      </c>
      <c r="R2553">
        <v>3</v>
      </c>
      <c r="S2553">
        <v>13.1</v>
      </c>
      <c r="T2553">
        <v>1.08</v>
      </c>
      <c r="U2553" s="1">
        <v>5.4000000000000001E-4</v>
      </c>
      <c r="AE2553">
        <v>4</v>
      </c>
      <c r="AF2553">
        <v>17.7</v>
      </c>
      <c r="AG2553">
        <v>2.75</v>
      </c>
      <c r="AH2553" s="1">
        <v>3.5999999999999998E-6</v>
      </c>
      <c r="AR2553">
        <v>29880.3</v>
      </c>
      <c r="AS2553" t="s">
        <v>29</v>
      </c>
      <c r="AT2553" t="s">
        <v>1020</v>
      </c>
    </row>
    <row r="2554" spans="1:46" x14ac:dyDescent="0.55000000000000004">
      <c r="A2554" t="s">
        <v>590</v>
      </c>
      <c r="C2554" t="s">
        <v>1017</v>
      </c>
      <c r="D2554" t="s">
        <v>1018</v>
      </c>
      <c r="E2554">
        <v>3</v>
      </c>
      <c r="F2554">
        <v>13.1</v>
      </c>
      <c r="G2554">
        <v>1.23</v>
      </c>
      <c r="H2554" s="1">
        <v>3.4000000000000002E-4</v>
      </c>
      <c r="R2554">
        <v>3</v>
      </c>
      <c r="S2554">
        <v>13.1</v>
      </c>
      <c r="T2554">
        <v>1.08</v>
      </c>
      <c r="U2554" s="1">
        <v>5.4000000000000001E-4</v>
      </c>
      <c r="AE2554">
        <v>4</v>
      </c>
      <c r="AF2554">
        <v>17.7</v>
      </c>
      <c r="AG2554">
        <v>2.75</v>
      </c>
      <c r="AH2554" s="1">
        <v>3.5999999999999998E-6</v>
      </c>
      <c r="AI2554">
        <v>529.76850000000002</v>
      </c>
      <c r="AJ2554">
        <v>2</v>
      </c>
      <c r="AK2554">
        <v>-0.79</v>
      </c>
      <c r="AL2554" t="s">
        <v>1022</v>
      </c>
      <c r="AN2554" t="s">
        <v>607</v>
      </c>
      <c r="AO2554">
        <v>40.392000000000003</v>
      </c>
      <c r="AP2554">
        <v>18.7</v>
      </c>
      <c r="AQ2554" s="1">
        <v>5.1000000000000004E-4</v>
      </c>
      <c r="AR2554">
        <v>29880.3</v>
      </c>
      <c r="AS2554" t="s">
        <v>29</v>
      </c>
      <c r="AT2554" t="s">
        <v>1020</v>
      </c>
    </row>
    <row r="2555" spans="1:46" x14ac:dyDescent="0.55000000000000004">
      <c r="A2555" t="s">
        <v>590</v>
      </c>
      <c r="C2555" t="s">
        <v>1017</v>
      </c>
      <c r="D2555" t="s">
        <v>1018</v>
      </c>
      <c r="E2555">
        <v>3</v>
      </c>
      <c r="F2555">
        <v>13.1</v>
      </c>
      <c r="G2555">
        <v>1.23</v>
      </c>
      <c r="H2555" s="1">
        <v>3.4000000000000002E-4</v>
      </c>
      <c r="R2555">
        <v>3</v>
      </c>
      <c r="S2555">
        <v>13.1</v>
      </c>
      <c r="T2555">
        <v>1.08</v>
      </c>
      <c r="U2555" s="1">
        <v>5.4000000000000001E-4</v>
      </c>
      <c r="V2555">
        <v>496.56849999999997</v>
      </c>
      <c r="W2555">
        <v>3</v>
      </c>
      <c r="X2555">
        <v>-0.28000000000000003</v>
      </c>
      <c r="Y2555" t="s">
        <v>1023</v>
      </c>
      <c r="AA2555" t="s">
        <v>611</v>
      </c>
      <c r="AB2555">
        <v>33.433</v>
      </c>
      <c r="AC2555">
        <v>19.8</v>
      </c>
      <c r="AD2555" s="1">
        <v>5.4000000000000001E-4</v>
      </c>
      <c r="AE2555">
        <v>4</v>
      </c>
      <c r="AF2555">
        <v>17.7</v>
      </c>
      <c r="AG2555">
        <v>2.75</v>
      </c>
      <c r="AH2555" s="1">
        <v>3.5999999999999998E-6</v>
      </c>
      <c r="AR2555">
        <v>29880.3</v>
      </c>
      <c r="AS2555" t="s">
        <v>29</v>
      </c>
      <c r="AT2555" t="s">
        <v>1020</v>
      </c>
    </row>
    <row r="2556" spans="1:46" x14ac:dyDescent="0.55000000000000004">
      <c r="A2556" t="s">
        <v>590</v>
      </c>
      <c r="C2556" t="s">
        <v>1017</v>
      </c>
      <c r="D2556" t="s">
        <v>1018</v>
      </c>
      <c r="E2556">
        <v>3</v>
      </c>
      <c r="F2556">
        <v>13.1</v>
      </c>
      <c r="G2556">
        <v>1.23</v>
      </c>
      <c r="H2556" s="1">
        <v>3.4000000000000002E-4</v>
      </c>
      <c r="R2556">
        <v>3</v>
      </c>
      <c r="S2556">
        <v>13.1</v>
      </c>
      <c r="T2556">
        <v>1.08</v>
      </c>
      <c r="U2556" s="1">
        <v>5.4000000000000001E-4</v>
      </c>
      <c r="V2556">
        <v>795.36350000000004</v>
      </c>
      <c r="W2556">
        <v>2</v>
      </c>
      <c r="X2556">
        <v>5.4</v>
      </c>
      <c r="Y2556" t="s">
        <v>1021</v>
      </c>
      <c r="Z2556" t="s">
        <v>204</v>
      </c>
      <c r="AA2556" t="s">
        <v>611</v>
      </c>
      <c r="AB2556">
        <v>33.344000000000001</v>
      </c>
      <c r="AC2556">
        <v>26</v>
      </c>
      <c r="AD2556" s="1">
        <v>8.4000000000000003E-4</v>
      </c>
      <c r="AE2556">
        <v>4</v>
      </c>
      <c r="AF2556">
        <v>17.7</v>
      </c>
      <c r="AG2556">
        <v>2.75</v>
      </c>
      <c r="AH2556" s="1">
        <v>3.5999999999999998E-6</v>
      </c>
      <c r="AR2556">
        <v>29880.3</v>
      </c>
      <c r="AS2556" t="s">
        <v>29</v>
      </c>
      <c r="AT2556" t="s">
        <v>1020</v>
      </c>
    </row>
    <row r="2557" spans="1:46" x14ac:dyDescent="0.55000000000000004">
      <c r="A2557" t="s">
        <v>590</v>
      </c>
      <c r="C2557" t="s">
        <v>1017</v>
      </c>
      <c r="D2557" t="s">
        <v>1018</v>
      </c>
      <c r="E2557">
        <v>3</v>
      </c>
      <c r="F2557">
        <v>13.1</v>
      </c>
      <c r="G2557">
        <v>1.23</v>
      </c>
      <c r="H2557" s="1">
        <v>3.4000000000000002E-4</v>
      </c>
      <c r="R2557">
        <v>3</v>
      </c>
      <c r="S2557">
        <v>13.1</v>
      </c>
      <c r="T2557">
        <v>1.08</v>
      </c>
      <c r="U2557" s="1">
        <v>5.4000000000000001E-4</v>
      </c>
      <c r="AE2557">
        <v>4</v>
      </c>
      <c r="AF2557">
        <v>17.7</v>
      </c>
      <c r="AG2557">
        <v>2.75</v>
      </c>
      <c r="AH2557" s="1">
        <v>3.5999999999999998E-6</v>
      </c>
      <c r="AI2557">
        <v>496.56880000000001</v>
      </c>
      <c r="AJ2557">
        <v>3</v>
      </c>
      <c r="AK2557">
        <v>0.32</v>
      </c>
      <c r="AL2557" t="s">
        <v>1023</v>
      </c>
      <c r="AN2557" t="s">
        <v>607</v>
      </c>
      <c r="AO2557">
        <v>33.466999999999999</v>
      </c>
      <c r="AP2557">
        <v>19.100000000000001</v>
      </c>
      <c r="AQ2557">
        <v>1.5E-3</v>
      </c>
      <c r="AR2557">
        <v>29880.3</v>
      </c>
      <c r="AS2557" t="s">
        <v>29</v>
      </c>
      <c r="AT2557" t="s">
        <v>1020</v>
      </c>
    </row>
    <row r="2558" spans="1:46" x14ac:dyDescent="0.55000000000000004">
      <c r="A2558" t="s">
        <v>590</v>
      </c>
      <c r="C2558" t="s">
        <v>1017</v>
      </c>
      <c r="D2558" t="s">
        <v>1018</v>
      </c>
      <c r="E2558">
        <v>3</v>
      </c>
      <c r="F2558">
        <v>13.1</v>
      </c>
      <c r="G2558">
        <v>1.23</v>
      </c>
      <c r="H2558" s="1">
        <v>3.4000000000000002E-4</v>
      </c>
      <c r="I2558">
        <v>529.76900000000001</v>
      </c>
      <c r="J2558">
        <v>2</v>
      </c>
      <c r="K2558">
        <v>0.16</v>
      </c>
      <c r="L2558" t="s">
        <v>1022</v>
      </c>
      <c r="N2558" t="s">
        <v>610</v>
      </c>
      <c r="O2558">
        <v>40.247999999999998</v>
      </c>
      <c r="P2558">
        <v>20</v>
      </c>
      <c r="Q2558">
        <v>3.8E-3</v>
      </c>
      <c r="R2558">
        <v>3</v>
      </c>
      <c r="S2558">
        <v>13.1</v>
      </c>
      <c r="T2558">
        <v>1.08</v>
      </c>
      <c r="U2558" s="1">
        <v>5.4000000000000001E-4</v>
      </c>
      <c r="AE2558">
        <v>4</v>
      </c>
      <c r="AF2558">
        <v>17.7</v>
      </c>
      <c r="AG2558">
        <v>2.75</v>
      </c>
      <c r="AH2558" s="1">
        <v>3.5999999999999998E-6</v>
      </c>
      <c r="AR2558">
        <v>29880.3</v>
      </c>
      <c r="AS2558" t="s">
        <v>29</v>
      </c>
      <c r="AT2558" t="s">
        <v>1020</v>
      </c>
    </row>
    <row r="2559" spans="1:46" x14ac:dyDescent="0.55000000000000004">
      <c r="A2559" t="s">
        <v>590</v>
      </c>
      <c r="C2559" t="s">
        <v>1017</v>
      </c>
      <c r="D2559" t="s">
        <v>1018</v>
      </c>
      <c r="E2559">
        <v>3</v>
      </c>
      <c r="F2559">
        <v>13.1</v>
      </c>
      <c r="G2559">
        <v>1.23</v>
      </c>
      <c r="H2559" s="1">
        <v>3.4000000000000002E-4</v>
      </c>
      <c r="I2559">
        <v>496.56880000000001</v>
      </c>
      <c r="J2559">
        <v>3</v>
      </c>
      <c r="K2559">
        <v>0.32</v>
      </c>
      <c r="L2559" t="s">
        <v>1023</v>
      </c>
      <c r="N2559" t="s">
        <v>610</v>
      </c>
      <c r="O2559">
        <v>33.348999999999997</v>
      </c>
      <c r="P2559">
        <v>18.8</v>
      </c>
      <c r="Q2559">
        <v>3.8999999999999998E-3</v>
      </c>
      <c r="R2559">
        <v>3</v>
      </c>
      <c r="S2559">
        <v>13.1</v>
      </c>
      <c r="T2559">
        <v>1.08</v>
      </c>
      <c r="U2559" s="1">
        <v>5.4000000000000001E-4</v>
      </c>
      <c r="AE2559">
        <v>4</v>
      </c>
      <c r="AF2559">
        <v>17.7</v>
      </c>
      <c r="AG2559">
        <v>2.75</v>
      </c>
      <c r="AH2559" s="1">
        <v>3.5999999999999998E-6</v>
      </c>
      <c r="AR2559">
        <v>29880.3</v>
      </c>
      <c r="AS2559" t="s">
        <v>29</v>
      </c>
      <c r="AT2559" t="s">
        <v>1020</v>
      </c>
    </row>
    <row r="2560" spans="1:46" x14ac:dyDescent="0.55000000000000004">
      <c r="A2560" t="s">
        <v>590</v>
      </c>
      <c r="C2560" t="s">
        <v>1017</v>
      </c>
      <c r="D2560" t="s">
        <v>1018</v>
      </c>
      <c r="E2560">
        <v>3</v>
      </c>
      <c r="F2560">
        <v>13.1</v>
      </c>
      <c r="G2560">
        <v>1.23</v>
      </c>
      <c r="H2560" s="1">
        <v>3.4000000000000002E-4</v>
      </c>
      <c r="R2560">
        <v>3</v>
      </c>
      <c r="S2560">
        <v>13.1</v>
      </c>
      <c r="T2560">
        <v>1.08</v>
      </c>
      <c r="U2560" s="1">
        <v>5.4000000000000001E-4</v>
      </c>
      <c r="V2560">
        <v>529.76890000000003</v>
      </c>
      <c r="W2560">
        <v>2</v>
      </c>
      <c r="X2560">
        <v>-3.2000000000000001E-2</v>
      </c>
      <c r="Y2560" t="s">
        <v>1022</v>
      </c>
      <c r="AA2560" t="s">
        <v>611</v>
      </c>
      <c r="AB2560">
        <v>40.222000000000001</v>
      </c>
      <c r="AC2560">
        <v>17.7</v>
      </c>
      <c r="AD2560">
        <v>1.2999999999999999E-2</v>
      </c>
      <c r="AE2560">
        <v>4</v>
      </c>
      <c r="AF2560">
        <v>17.7</v>
      </c>
      <c r="AG2560">
        <v>2.75</v>
      </c>
      <c r="AH2560" s="1">
        <v>3.5999999999999998E-6</v>
      </c>
      <c r="AR2560">
        <v>29880.3</v>
      </c>
      <c r="AS2560" t="s">
        <v>29</v>
      </c>
      <c r="AT2560" t="s">
        <v>1020</v>
      </c>
    </row>
    <row r="2561" spans="1:46" x14ac:dyDescent="0.55000000000000004">
      <c r="A2561" t="s">
        <v>591</v>
      </c>
      <c r="C2561" t="s">
        <v>1024</v>
      </c>
      <c r="D2561" t="s">
        <v>1025</v>
      </c>
      <c r="E2561">
        <v>3</v>
      </c>
      <c r="F2561">
        <v>9.1</v>
      </c>
      <c r="G2561">
        <v>2.57</v>
      </c>
      <c r="H2561" s="1">
        <v>3.4E-5</v>
      </c>
      <c r="I2561">
        <v>702.86130000000003</v>
      </c>
      <c r="J2561">
        <v>2</v>
      </c>
      <c r="K2561">
        <v>2.5</v>
      </c>
      <c r="L2561" t="s">
        <v>1026</v>
      </c>
      <c r="N2561" t="s">
        <v>610</v>
      </c>
      <c r="O2561">
        <v>49.725000000000001</v>
      </c>
      <c r="P2561">
        <v>36.299999999999997</v>
      </c>
      <c r="Q2561" s="1">
        <v>3.4E-5</v>
      </c>
      <c r="R2561">
        <v>2</v>
      </c>
      <c r="S2561">
        <v>5.3</v>
      </c>
      <c r="T2561">
        <v>2.46</v>
      </c>
      <c r="U2561" s="1">
        <v>1.1E-4</v>
      </c>
      <c r="AE2561">
        <v>1</v>
      </c>
      <c r="AF2561">
        <v>2.9</v>
      </c>
      <c r="AG2561">
        <v>1.45</v>
      </c>
      <c r="AH2561" s="1">
        <v>2.9999999999999997E-4</v>
      </c>
      <c r="AR2561">
        <v>46733.2</v>
      </c>
      <c r="AS2561" t="s">
        <v>29</v>
      </c>
      <c r="AT2561" t="s">
        <v>1027</v>
      </c>
    </row>
    <row r="2562" spans="1:46" x14ac:dyDescent="0.55000000000000004">
      <c r="A2562" t="s">
        <v>591</v>
      </c>
      <c r="C2562" t="s">
        <v>1024</v>
      </c>
      <c r="D2562" t="s">
        <v>1025</v>
      </c>
      <c r="E2562">
        <v>3</v>
      </c>
      <c r="F2562">
        <v>9.1</v>
      </c>
      <c r="G2562">
        <v>2.57</v>
      </c>
      <c r="H2562" s="1">
        <v>3.4E-5</v>
      </c>
      <c r="I2562">
        <v>890.92460000000005</v>
      </c>
      <c r="J2562">
        <v>2</v>
      </c>
      <c r="K2562">
        <v>-0.15</v>
      </c>
      <c r="L2562" t="s">
        <v>1028</v>
      </c>
      <c r="M2562" t="s">
        <v>460</v>
      </c>
      <c r="N2562" t="s">
        <v>610</v>
      </c>
      <c r="O2562">
        <v>51.689</v>
      </c>
      <c r="P2562">
        <v>25.7</v>
      </c>
      <c r="Q2562" s="1">
        <v>5.1999999999999997E-5</v>
      </c>
      <c r="R2562">
        <v>2</v>
      </c>
      <c r="S2562">
        <v>5.3</v>
      </c>
      <c r="T2562">
        <v>2.46</v>
      </c>
      <c r="U2562" s="1">
        <v>1.1E-4</v>
      </c>
      <c r="AE2562">
        <v>1</v>
      </c>
      <c r="AF2562">
        <v>2.9</v>
      </c>
      <c r="AG2562">
        <v>1.45</v>
      </c>
      <c r="AH2562" s="1">
        <v>2.9999999999999997E-4</v>
      </c>
      <c r="AR2562">
        <v>46733.2</v>
      </c>
      <c r="AS2562" t="s">
        <v>29</v>
      </c>
      <c r="AT2562" t="s">
        <v>1027</v>
      </c>
    </row>
    <row r="2563" spans="1:46" x14ac:dyDescent="0.55000000000000004">
      <c r="A2563" t="s">
        <v>591</v>
      </c>
      <c r="C2563" t="s">
        <v>1024</v>
      </c>
      <c r="D2563" t="s">
        <v>1025</v>
      </c>
      <c r="E2563">
        <v>3</v>
      </c>
      <c r="F2563">
        <v>9.1</v>
      </c>
      <c r="G2563">
        <v>2.57</v>
      </c>
      <c r="H2563" s="1">
        <v>3.4E-5</v>
      </c>
      <c r="R2563">
        <v>2</v>
      </c>
      <c r="S2563">
        <v>5.3</v>
      </c>
      <c r="T2563">
        <v>2.46</v>
      </c>
      <c r="U2563" s="1">
        <v>1.1E-4</v>
      </c>
      <c r="V2563">
        <v>702.86120000000005</v>
      </c>
      <c r="W2563">
        <v>2</v>
      </c>
      <c r="X2563">
        <v>2.4</v>
      </c>
      <c r="Y2563" t="s">
        <v>1026</v>
      </c>
      <c r="AA2563" t="s">
        <v>611</v>
      </c>
      <c r="AB2563">
        <v>49.298999999999999</v>
      </c>
      <c r="AC2563">
        <v>37.1</v>
      </c>
      <c r="AD2563" s="1">
        <v>1.1E-4</v>
      </c>
      <c r="AE2563">
        <v>1</v>
      </c>
      <c r="AF2563">
        <v>2.9</v>
      </c>
      <c r="AG2563">
        <v>1.45</v>
      </c>
      <c r="AH2563" s="1">
        <v>2.9999999999999997E-4</v>
      </c>
      <c r="AR2563">
        <v>46733.2</v>
      </c>
      <c r="AS2563" t="s">
        <v>29</v>
      </c>
      <c r="AT2563" t="s">
        <v>1027</v>
      </c>
    </row>
    <row r="2564" spans="1:46" x14ac:dyDescent="0.55000000000000004">
      <c r="A2564" t="s">
        <v>591</v>
      </c>
      <c r="C2564" t="s">
        <v>1024</v>
      </c>
      <c r="D2564" t="s">
        <v>1025</v>
      </c>
      <c r="E2564">
        <v>3</v>
      </c>
      <c r="F2564">
        <v>9.1</v>
      </c>
      <c r="G2564">
        <v>2.57</v>
      </c>
      <c r="H2564" s="1">
        <v>3.4E-5</v>
      </c>
      <c r="R2564">
        <v>2</v>
      </c>
      <c r="S2564">
        <v>5.3</v>
      </c>
      <c r="T2564">
        <v>2.46</v>
      </c>
      <c r="U2564" s="1">
        <v>1.1E-4</v>
      </c>
      <c r="AE2564">
        <v>1</v>
      </c>
      <c r="AF2564">
        <v>2.9</v>
      </c>
      <c r="AG2564">
        <v>1.45</v>
      </c>
      <c r="AH2564" s="1">
        <v>2.9999999999999997E-4</v>
      </c>
      <c r="AI2564">
        <v>702.86109999999996</v>
      </c>
      <c r="AJ2564">
        <v>2</v>
      </c>
      <c r="AK2564">
        <v>2.2000000000000002</v>
      </c>
      <c r="AL2564" t="s">
        <v>1026</v>
      </c>
      <c r="AN2564" t="s">
        <v>607</v>
      </c>
      <c r="AO2564">
        <v>49.787999999999997</v>
      </c>
      <c r="AP2564">
        <v>28.7</v>
      </c>
      <c r="AQ2564" s="1">
        <v>2.9999999999999997E-4</v>
      </c>
      <c r="AR2564">
        <v>46733.2</v>
      </c>
      <c r="AS2564" t="s">
        <v>29</v>
      </c>
      <c r="AT2564" t="s">
        <v>1027</v>
      </c>
    </row>
    <row r="2565" spans="1:46" x14ac:dyDescent="0.55000000000000004">
      <c r="A2565" t="s">
        <v>591</v>
      </c>
      <c r="C2565" t="s">
        <v>1024</v>
      </c>
      <c r="D2565" t="s">
        <v>1025</v>
      </c>
      <c r="E2565">
        <v>3</v>
      </c>
      <c r="F2565">
        <v>9.1</v>
      </c>
      <c r="G2565">
        <v>2.57</v>
      </c>
      <c r="H2565" s="1">
        <v>3.4E-5</v>
      </c>
      <c r="R2565">
        <v>2</v>
      </c>
      <c r="S2565">
        <v>5.3</v>
      </c>
      <c r="T2565">
        <v>2.46</v>
      </c>
      <c r="U2565" s="1">
        <v>1.1E-4</v>
      </c>
      <c r="V2565">
        <v>563.29160000000002</v>
      </c>
      <c r="W2565">
        <v>2</v>
      </c>
      <c r="X2565">
        <v>-2.4</v>
      </c>
      <c r="Y2565" t="s">
        <v>1029</v>
      </c>
      <c r="AA2565" t="s">
        <v>611</v>
      </c>
      <c r="AB2565">
        <v>33.661000000000001</v>
      </c>
      <c r="AC2565">
        <v>23.9</v>
      </c>
      <c r="AD2565">
        <v>1.5E-3</v>
      </c>
      <c r="AE2565">
        <v>1</v>
      </c>
      <c r="AF2565">
        <v>2.9</v>
      </c>
      <c r="AG2565">
        <v>1.45</v>
      </c>
      <c r="AH2565" s="1">
        <v>2.9999999999999997E-4</v>
      </c>
      <c r="AR2565">
        <v>46733.2</v>
      </c>
      <c r="AS2565" t="s">
        <v>29</v>
      </c>
      <c r="AT2565" t="s">
        <v>1027</v>
      </c>
    </row>
    <row r="2566" spans="1:46" x14ac:dyDescent="0.55000000000000004">
      <c r="A2566" t="s">
        <v>591</v>
      </c>
      <c r="C2566" t="s">
        <v>1024</v>
      </c>
      <c r="D2566" t="s">
        <v>1025</v>
      </c>
      <c r="E2566">
        <v>3</v>
      </c>
      <c r="F2566">
        <v>9.1</v>
      </c>
      <c r="G2566">
        <v>2.57</v>
      </c>
      <c r="H2566" s="1">
        <v>3.4E-5</v>
      </c>
      <c r="I2566">
        <v>563.29219999999998</v>
      </c>
      <c r="J2566">
        <v>2</v>
      </c>
      <c r="K2566">
        <v>-1.3</v>
      </c>
      <c r="L2566" t="s">
        <v>1029</v>
      </c>
      <c r="N2566" t="s">
        <v>610</v>
      </c>
      <c r="O2566">
        <v>33.57</v>
      </c>
      <c r="P2566">
        <v>17.100000000000001</v>
      </c>
      <c r="Q2566">
        <v>1.6E-2</v>
      </c>
      <c r="R2566">
        <v>2</v>
      </c>
      <c r="S2566">
        <v>5.3</v>
      </c>
      <c r="T2566">
        <v>2.46</v>
      </c>
      <c r="U2566" s="1">
        <v>1.1E-4</v>
      </c>
      <c r="AE2566">
        <v>1</v>
      </c>
      <c r="AF2566">
        <v>2.9</v>
      </c>
      <c r="AG2566">
        <v>1.45</v>
      </c>
      <c r="AH2566" s="1">
        <v>2.9999999999999997E-4</v>
      </c>
      <c r="AR2566">
        <v>46733.2</v>
      </c>
      <c r="AS2566" t="s">
        <v>29</v>
      </c>
      <c r="AT2566" t="s">
        <v>1027</v>
      </c>
    </row>
    <row r="2567" spans="1:46" x14ac:dyDescent="0.55000000000000004">
      <c r="A2567" t="s">
        <v>596</v>
      </c>
      <c r="C2567" t="s">
        <v>1030</v>
      </c>
      <c r="D2567" t="s">
        <v>1031</v>
      </c>
      <c r="E2567">
        <v>3</v>
      </c>
      <c r="F2567">
        <v>6.2</v>
      </c>
      <c r="G2567">
        <v>2.1800000000000002</v>
      </c>
      <c r="H2567" s="1">
        <v>2.2000000000000001E-4</v>
      </c>
      <c r="I2567">
        <v>796.89200000000005</v>
      </c>
      <c r="J2567">
        <v>2</v>
      </c>
      <c r="K2567">
        <v>3</v>
      </c>
      <c r="L2567" t="s">
        <v>430</v>
      </c>
      <c r="N2567" t="s">
        <v>610</v>
      </c>
      <c r="O2567">
        <v>71.694999999999993</v>
      </c>
      <c r="P2567">
        <v>26.1</v>
      </c>
      <c r="Q2567" s="1">
        <v>2.2000000000000001E-4</v>
      </c>
      <c r="R2567">
        <v>2</v>
      </c>
      <c r="S2567">
        <v>5</v>
      </c>
      <c r="T2567">
        <v>1.92</v>
      </c>
      <c r="U2567" s="1">
        <v>3.6000000000000002E-4</v>
      </c>
      <c r="AE2567">
        <v>2</v>
      </c>
      <c r="AF2567">
        <v>3.6</v>
      </c>
      <c r="AG2567">
        <v>0.73</v>
      </c>
      <c r="AH2567">
        <v>8.0999999999999996E-3</v>
      </c>
      <c r="AR2567">
        <v>105717.9</v>
      </c>
      <c r="AS2567" t="s">
        <v>29</v>
      </c>
      <c r="AT2567" t="s">
        <v>1032</v>
      </c>
    </row>
    <row r="2568" spans="1:46" x14ac:dyDescent="0.55000000000000004">
      <c r="A2568" t="s">
        <v>596</v>
      </c>
      <c r="C2568" t="s">
        <v>1030</v>
      </c>
      <c r="D2568" t="s">
        <v>1031</v>
      </c>
      <c r="E2568">
        <v>3</v>
      </c>
      <c r="F2568">
        <v>6.2</v>
      </c>
      <c r="G2568">
        <v>2.1800000000000002</v>
      </c>
      <c r="H2568" s="1">
        <v>2.2000000000000001E-4</v>
      </c>
      <c r="I2568">
        <v>711.9</v>
      </c>
      <c r="J2568">
        <v>4</v>
      </c>
      <c r="K2568">
        <v>0.86</v>
      </c>
      <c r="L2568" t="s">
        <v>435</v>
      </c>
      <c r="N2568" t="s">
        <v>610</v>
      </c>
      <c r="O2568">
        <v>67.028999999999996</v>
      </c>
      <c r="P2568">
        <v>32.700000000000003</v>
      </c>
      <c r="Q2568" s="1">
        <v>3.1E-4</v>
      </c>
      <c r="R2568">
        <v>2</v>
      </c>
      <c r="S2568">
        <v>5</v>
      </c>
      <c r="T2568">
        <v>1.92</v>
      </c>
      <c r="U2568" s="1">
        <v>3.6000000000000002E-4</v>
      </c>
      <c r="AE2568">
        <v>2</v>
      </c>
      <c r="AF2568">
        <v>3.6</v>
      </c>
      <c r="AG2568">
        <v>0.73</v>
      </c>
      <c r="AH2568">
        <v>8.0999999999999996E-3</v>
      </c>
      <c r="AR2568">
        <v>105717.9</v>
      </c>
      <c r="AS2568" t="s">
        <v>29</v>
      </c>
      <c r="AT2568" t="s">
        <v>1032</v>
      </c>
    </row>
    <row r="2569" spans="1:46" x14ac:dyDescent="0.55000000000000004">
      <c r="A2569" t="s">
        <v>596</v>
      </c>
      <c r="C2569" t="s">
        <v>1030</v>
      </c>
      <c r="D2569" t="s">
        <v>1031</v>
      </c>
      <c r="E2569">
        <v>3</v>
      </c>
      <c r="F2569">
        <v>6.2</v>
      </c>
      <c r="G2569">
        <v>2.1800000000000002</v>
      </c>
      <c r="H2569" s="1">
        <v>2.2000000000000001E-4</v>
      </c>
      <c r="R2569">
        <v>2</v>
      </c>
      <c r="S2569">
        <v>5</v>
      </c>
      <c r="T2569">
        <v>1.92</v>
      </c>
      <c r="U2569" s="1">
        <v>3.6000000000000002E-4</v>
      </c>
      <c r="V2569">
        <v>547.79060000000004</v>
      </c>
      <c r="W2569">
        <v>4</v>
      </c>
      <c r="X2569">
        <v>2.2000000000000002</v>
      </c>
      <c r="Y2569" t="s">
        <v>1033</v>
      </c>
      <c r="AA2569" t="s">
        <v>611</v>
      </c>
      <c r="AB2569">
        <v>39.908999999999999</v>
      </c>
      <c r="AC2569">
        <v>33.700000000000003</v>
      </c>
      <c r="AD2569" s="1">
        <v>3.6000000000000002E-4</v>
      </c>
      <c r="AE2569">
        <v>2</v>
      </c>
      <c r="AF2569">
        <v>3.6</v>
      </c>
      <c r="AG2569">
        <v>0.73</v>
      </c>
      <c r="AH2569">
        <v>8.0999999999999996E-3</v>
      </c>
      <c r="AR2569">
        <v>105717.9</v>
      </c>
      <c r="AS2569" t="s">
        <v>29</v>
      </c>
      <c r="AT2569" t="s">
        <v>1032</v>
      </c>
    </row>
    <row r="2570" spans="1:46" x14ac:dyDescent="0.55000000000000004">
      <c r="A2570" t="s">
        <v>596</v>
      </c>
      <c r="C2570" t="s">
        <v>1030</v>
      </c>
      <c r="D2570" t="s">
        <v>1031</v>
      </c>
      <c r="E2570">
        <v>3</v>
      </c>
      <c r="F2570">
        <v>6.2</v>
      </c>
      <c r="G2570">
        <v>2.1800000000000002</v>
      </c>
      <c r="H2570" s="1">
        <v>2.2000000000000001E-4</v>
      </c>
      <c r="R2570">
        <v>2</v>
      </c>
      <c r="S2570">
        <v>5</v>
      </c>
      <c r="T2570">
        <v>1.92</v>
      </c>
      <c r="U2570" s="1">
        <v>3.6000000000000002E-4</v>
      </c>
      <c r="V2570">
        <v>711.9</v>
      </c>
      <c r="W2570">
        <v>4</v>
      </c>
      <c r="X2570">
        <v>0.86</v>
      </c>
      <c r="Y2570" t="s">
        <v>435</v>
      </c>
      <c r="AA2570" t="s">
        <v>611</v>
      </c>
      <c r="AB2570">
        <v>66.733000000000004</v>
      </c>
      <c r="AC2570">
        <v>31.2</v>
      </c>
      <c r="AD2570" s="1">
        <v>6.8000000000000005E-4</v>
      </c>
      <c r="AE2570">
        <v>2</v>
      </c>
      <c r="AF2570">
        <v>3.6</v>
      </c>
      <c r="AG2570">
        <v>0.73</v>
      </c>
      <c r="AH2570">
        <v>8.0999999999999996E-3</v>
      </c>
      <c r="AR2570">
        <v>105717.9</v>
      </c>
      <c r="AS2570" t="s">
        <v>29</v>
      </c>
      <c r="AT2570" t="s">
        <v>1032</v>
      </c>
    </row>
    <row r="2571" spans="1:46" x14ac:dyDescent="0.55000000000000004">
      <c r="A2571" t="s">
        <v>596</v>
      </c>
      <c r="C2571" t="s">
        <v>1030</v>
      </c>
      <c r="D2571" t="s">
        <v>1031</v>
      </c>
      <c r="E2571">
        <v>3</v>
      </c>
      <c r="F2571">
        <v>6.2</v>
      </c>
      <c r="G2571">
        <v>2.1800000000000002</v>
      </c>
      <c r="H2571" s="1">
        <v>2.2000000000000001E-4</v>
      </c>
      <c r="I2571">
        <v>547.7894</v>
      </c>
      <c r="J2571">
        <v>4</v>
      </c>
      <c r="K2571">
        <v>4.4999999999999998E-2</v>
      </c>
      <c r="L2571" t="s">
        <v>1033</v>
      </c>
      <c r="N2571" t="s">
        <v>610</v>
      </c>
      <c r="O2571">
        <v>39.965000000000003</v>
      </c>
      <c r="P2571">
        <v>35.5</v>
      </c>
      <c r="Q2571" s="1">
        <v>7.2999999999999996E-4</v>
      </c>
      <c r="R2571">
        <v>2</v>
      </c>
      <c r="S2571">
        <v>5</v>
      </c>
      <c r="T2571">
        <v>1.92</v>
      </c>
      <c r="U2571" s="1">
        <v>3.6000000000000002E-4</v>
      </c>
      <c r="AE2571">
        <v>2</v>
      </c>
      <c r="AF2571">
        <v>3.6</v>
      </c>
      <c r="AG2571">
        <v>0.73</v>
      </c>
      <c r="AH2571">
        <v>8.0999999999999996E-3</v>
      </c>
      <c r="AR2571">
        <v>105717.9</v>
      </c>
      <c r="AS2571" t="s">
        <v>29</v>
      </c>
      <c r="AT2571" t="s">
        <v>1032</v>
      </c>
    </row>
    <row r="2572" spans="1:46" x14ac:dyDescent="0.55000000000000004">
      <c r="A2572" t="s">
        <v>596</v>
      </c>
      <c r="C2572" t="s">
        <v>1030</v>
      </c>
      <c r="D2572" t="s">
        <v>1031</v>
      </c>
      <c r="E2572">
        <v>3</v>
      </c>
      <c r="F2572">
        <v>6.2</v>
      </c>
      <c r="G2572">
        <v>2.1800000000000002</v>
      </c>
      <c r="H2572" s="1">
        <v>2.2000000000000001E-4</v>
      </c>
      <c r="R2572">
        <v>2</v>
      </c>
      <c r="S2572">
        <v>5</v>
      </c>
      <c r="T2572">
        <v>1.92</v>
      </c>
      <c r="U2572" s="1">
        <v>3.6000000000000002E-4</v>
      </c>
      <c r="V2572">
        <v>711.89919999999995</v>
      </c>
      <c r="W2572">
        <v>4</v>
      </c>
      <c r="X2572">
        <v>-0.26</v>
      </c>
      <c r="Y2572" t="s">
        <v>435</v>
      </c>
      <c r="AA2572" t="s">
        <v>611</v>
      </c>
      <c r="AB2572">
        <v>66.572999999999993</v>
      </c>
      <c r="AC2572">
        <v>31.5</v>
      </c>
      <c r="AD2572">
        <v>1.1999999999999999E-3</v>
      </c>
      <c r="AE2572">
        <v>2</v>
      </c>
      <c r="AF2572">
        <v>3.6</v>
      </c>
      <c r="AG2572">
        <v>0.73</v>
      </c>
      <c r="AH2572">
        <v>8.0999999999999996E-3</v>
      </c>
      <c r="AR2572">
        <v>105717.9</v>
      </c>
      <c r="AS2572" t="s">
        <v>29</v>
      </c>
      <c r="AT2572" t="s">
        <v>1032</v>
      </c>
    </row>
    <row r="2573" spans="1:46" x14ac:dyDescent="0.55000000000000004">
      <c r="A2573" t="s">
        <v>596</v>
      </c>
      <c r="C2573" t="s">
        <v>1030</v>
      </c>
      <c r="D2573" t="s">
        <v>1031</v>
      </c>
      <c r="E2573">
        <v>3</v>
      </c>
      <c r="F2573">
        <v>6.2</v>
      </c>
      <c r="G2573">
        <v>2.1800000000000002</v>
      </c>
      <c r="H2573" s="1">
        <v>2.2000000000000001E-4</v>
      </c>
      <c r="R2573">
        <v>2</v>
      </c>
      <c r="S2573">
        <v>5</v>
      </c>
      <c r="T2573">
        <v>1.92</v>
      </c>
      <c r="U2573" s="1">
        <v>3.6000000000000002E-4</v>
      </c>
      <c r="AE2573">
        <v>2</v>
      </c>
      <c r="AF2573">
        <v>3.6</v>
      </c>
      <c r="AG2573">
        <v>0.73</v>
      </c>
      <c r="AH2573">
        <v>8.0999999999999996E-3</v>
      </c>
      <c r="AI2573">
        <v>796.8931</v>
      </c>
      <c r="AJ2573">
        <v>2</v>
      </c>
      <c r="AK2573">
        <v>4.4000000000000004</v>
      </c>
      <c r="AL2573" t="s">
        <v>430</v>
      </c>
      <c r="AN2573" t="s">
        <v>607</v>
      </c>
      <c r="AO2573">
        <v>71.759</v>
      </c>
      <c r="AP2573">
        <v>18.100000000000001</v>
      </c>
      <c r="AQ2573">
        <v>8.0999999999999996E-3</v>
      </c>
      <c r="AR2573">
        <v>105717.9</v>
      </c>
      <c r="AS2573" t="s">
        <v>29</v>
      </c>
      <c r="AT2573" t="s">
        <v>1032</v>
      </c>
    </row>
    <row r="2574" spans="1:46" x14ac:dyDescent="0.55000000000000004">
      <c r="A2574" t="s">
        <v>596</v>
      </c>
      <c r="C2574" t="s">
        <v>1030</v>
      </c>
      <c r="D2574" t="s">
        <v>1031</v>
      </c>
      <c r="E2574">
        <v>3</v>
      </c>
      <c r="F2574">
        <v>6.2</v>
      </c>
      <c r="G2574">
        <v>2.1800000000000002</v>
      </c>
      <c r="H2574" s="1">
        <v>2.2000000000000001E-4</v>
      </c>
      <c r="R2574">
        <v>2</v>
      </c>
      <c r="S2574">
        <v>5</v>
      </c>
      <c r="T2574">
        <v>1.92</v>
      </c>
      <c r="U2574" s="1">
        <v>3.6000000000000002E-4</v>
      </c>
      <c r="AE2574">
        <v>2</v>
      </c>
      <c r="AF2574">
        <v>3.6</v>
      </c>
      <c r="AG2574">
        <v>0.73</v>
      </c>
      <c r="AH2574">
        <v>8.0999999999999996E-3</v>
      </c>
      <c r="AI2574">
        <v>547.79</v>
      </c>
      <c r="AJ2574">
        <v>4</v>
      </c>
      <c r="AK2574">
        <v>1.1000000000000001</v>
      </c>
      <c r="AL2574" t="s">
        <v>1033</v>
      </c>
      <c r="AN2574" t="s">
        <v>607</v>
      </c>
      <c r="AO2574">
        <v>40.055</v>
      </c>
      <c r="AP2574">
        <v>27</v>
      </c>
      <c r="AQ2574">
        <v>1.4999999999999999E-2</v>
      </c>
      <c r="AR2574">
        <v>105717.9</v>
      </c>
      <c r="AS2574" t="s">
        <v>29</v>
      </c>
      <c r="AT2574" t="s">
        <v>1032</v>
      </c>
    </row>
    <row r="2575" spans="1:46" x14ac:dyDescent="0.55000000000000004">
      <c r="A2575" t="s">
        <v>597</v>
      </c>
      <c r="C2575" t="s">
        <v>1034</v>
      </c>
      <c r="D2575" t="s">
        <v>1035</v>
      </c>
      <c r="E2575">
        <v>4</v>
      </c>
      <c r="F2575">
        <v>13.5</v>
      </c>
      <c r="G2575">
        <v>1.61</v>
      </c>
      <c r="H2575" s="1">
        <v>1.2E-4</v>
      </c>
      <c r="R2575">
        <v>5</v>
      </c>
      <c r="S2575">
        <v>13.5</v>
      </c>
      <c r="T2575">
        <v>1.82</v>
      </c>
      <c r="U2575" s="1">
        <v>6.2000000000000003E-5</v>
      </c>
      <c r="V2575">
        <v>470.91239999999999</v>
      </c>
      <c r="W2575">
        <v>3</v>
      </c>
      <c r="X2575">
        <v>0.22</v>
      </c>
      <c r="Y2575" t="s">
        <v>1036</v>
      </c>
      <c r="AA2575" t="s">
        <v>611</v>
      </c>
      <c r="AB2575">
        <v>37.527000000000001</v>
      </c>
      <c r="AC2575">
        <v>29.6</v>
      </c>
      <c r="AD2575" s="1">
        <v>6.2000000000000003E-5</v>
      </c>
      <c r="AE2575">
        <v>3</v>
      </c>
      <c r="AF2575">
        <v>9.8000000000000007</v>
      </c>
      <c r="AG2575">
        <v>2.0499999999999998</v>
      </c>
      <c r="AH2575" s="1">
        <v>3.4000000000000002E-4</v>
      </c>
      <c r="AR2575">
        <v>36858.400000000001</v>
      </c>
      <c r="AS2575" t="s">
        <v>29</v>
      </c>
      <c r="AT2575" t="s">
        <v>1037</v>
      </c>
    </row>
    <row r="2576" spans="1:46" x14ac:dyDescent="0.55000000000000004">
      <c r="A2576" t="s">
        <v>597</v>
      </c>
      <c r="C2576" t="s">
        <v>1034</v>
      </c>
      <c r="D2576" t="s">
        <v>1035</v>
      </c>
      <c r="E2576">
        <v>4</v>
      </c>
      <c r="F2576">
        <v>13.5</v>
      </c>
      <c r="G2576">
        <v>1.61</v>
      </c>
      <c r="H2576" s="1">
        <v>1.2E-4</v>
      </c>
      <c r="I2576">
        <v>470.91230000000002</v>
      </c>
      <c r="J2576">
        <v>3</v>
      </c>
      <c r="K2576">
        <v>8.9999999999999993E-3</v>
      </c>
      <c r="L2576" t="s">
        <v>1036</v>
      </c>
      <c r="N2576" t="s">
        <v>610</v>
      </c>
      <c r="O2576">
        <v>37.435000000000002</v>
      </c>
      <c r="P2576">
        <v>28.8</v>
      </c>
      <c r="Q2576" s="1">
        <v>1.2E-4</v>
      </c>
      <c r="R2576">
        <v>5</v>
      </c>
      <c r="S2576">
        <v>13.5</v>
      </c>
      <c r="T2576">
        <v>1.82</v>
      </c>
      <c r="U2576" s="1">
        <v>6.2000000000000003E-5</v>
      </c>
      <c r="AE2576">
        <v>3</v>
      </c>
      <c r="AF2576">
        <v>9.8000000000000007</v>
      </c>
      <c r="AG2576">
        <v>2.0499999999999998</v>
      </c>
      <c r="AH2576" s="1">
        <v>3.4000000000000002E-4</v>
      </c>
      <c r="AR2576">
        <v>36858.400000000001</v>
      </c>
      <c r="AS2576" t="s">
        <v>29</v>
      </c>
      <c r="AT2576" t="s">
        <v>1037</v>
      </c>
    </row>
    <row r="2577" spans="1:46" x14ac:dyDescent="0.55000000000000004">
      <c r="A2577" t="s">
        <v>597</v>
      </c>
      <c r="C2577" t="s">
        <v>1034</v>
      </c>
      <c r="D2577" t="s">
        <v>1035</v>
      </c>
      <c r="E2577">
        <v>4</v>
      </c>
      <c r="F2577">
        <v>13.5</v>
      </c>
      <c r="G2577">
        <v>1.61</v>
      </c>
      <c r="H2577" s="1">
        <v>1.2E-4</v>
      </c>
      <c r="R2577">
        <v>5</v>
      </c>
      <c r="S2577">
        <v>13.5</v>
      </c>
      <c r="T2577">
        <v>1.82</v>
      </c>
      <c r="U2577" s="1">
        <v>6.2000000000000003E-5</v>
      </c>
      <c r="V2577">
        <v>572.32259999999997</v>
      </c>
      <c r="W2577">
        <v>2</v>
      </c>
      <c r="X2577">
        <v>0.97</v>
      </c>
      <c r="Y2577" t="s">
        <v>1038</v>
      </c>
      <c r="AA2577" t="s">
        <v>611</v>
      </c>
      <c r="AB2577">
        <v>31.733000000000001</v>
      </c>
      <c r="AC2577">
        <v>29.8</v>
      </c>
      <c r="AD2577" s="1">
        <v>2.0000000000000001E-4</v>
      </c>
      <c r="AE2577">
        <v>3</v>
      </c>
      <c r="AF2577">
        <v>9.8000000000000007</v>
      </c>
      <c r="AG2577">
        <v>2.0499999999999998</v>
      </c>
      <c r="AH2577" s="1">
        <v>3.4000000000000002E-4</v>
      </c>
      <c r="AR2577">
        <v>36858.400000000001</v>
      </c>
      <c r="AS2577" t="s">
        <v>29</v>
      </c>
      <c r="AT2577" t="s">
        <v>1037</v>
      </c>
    </row>
    <row r="2578" spans="1:46" x14ac:dyDescent="0.55000000000000004">
      <c r="A2578" t="s">
        <v>597</v>
      </c>
      <c r="C2578" t="s">
        <v>1034</v>
      </c>
      <c r="D2578" t="s">
        <v>1035</v>
      </c>
      <c r="E2578">
        <v>4</v>
      </c>
      <c r="F2578">
        <v>13.5</v>
      </c>
      <c r="G2578">
        <v>1.61</v>
      </c>
      <c r="H2578" s="1">
        <v>1.2E-4</v>
      </c>
      <c r="R2578">
        <v>5</v>
      </c>
      <c r="S2578">
        <v>13.5</v>
      </c>
      <c r="T2578">
        <v>1.82</v>
      </c>
      <c r="U2578" s="1">
        <v>6.2000000000000003E-5</v>
      </c>
      <c r="AE2578">
        <v>3</v>
      </c>
      <c r="AF2578">
        <v>9.8000000000000007</v>
      </c>
      <c r="AG2578">
        <v>2.0499999999999998</v>
      </c>
      <c r="AH2578" s="1">
        <v>3.4000000000000002E-4</v>
      </c>
      <c r="AI2578">
        <v>572.32309999999995</v>
      </c>
      <c r="AJ2578">
        <v>2</v>
      </c>
      <c r="AK2578">
        <v>1.8</v>
      </c>
      <c r="AL2578" t="s">
        <v>1038</v>
      </c>
      <c r="AN2578" t="s">
        <v>607</v>
      </c>
      <c r="AO2578">
        <v>31.763000000000002</v>
      </c>
      <c r="AP2578">
        <v>34.9</v>
      </c>
      <c r="AQ2578" s="1">
        <v>3.4000000000000002E-4</v>
      </c>
      <c r="AR2578">
        <v>36858.400000000001</v>
      </c>
      <c r="AS2578" t="s">
        <v>29</v>
      </c>
      <c r="AT2578" t="s">
        <v>1037</v>
      </c>
    </row>
    <row r="2579" spans="1:46" x14ac:dyDescent="0.55000000000000004">
      <c r="A2579" t="s">
        <v>597</v>
      </c>
      <c r="C2579" t="s">
        <v>1034</v>
      </c>
      <c r="D2579" t="s">
        <v>1035</v>
      </c>
      <c r="E2579">
        <v>4</v>
      </c>
      <c r="F2579">
        <v>13.5</v>
      </c>
      <c r="G2579">
        <v>1.61</v>
      </c>
      <c r="H2579" s="1">
        <v>1.2E-4</v>
      </c>
      <c r="R2579">
        <v>5</v>
      </c>
      <c r="S2579">
        <v>13.5</v>
      </c>
      <c r="T2579">
        <v>1.82</v>
      </c>
      <c r="U2579" s="1">
        <v>6.2000000000000003E-5</v>
      </c>
      <c r="AE2579">
        <v>3</v>
      </c>
      <c r="AF2579">
        <v>9.8000000000000007</v>
      </c>
      <c r="AG2579">
        <v>2.0499999999999998</v>
      </c>
      <c r="AH2579" s="1">
        <v>3.4000000000000002E-4</v>
      </c>
      <c r="AI2579">
        <v>470.91289999999998</v>
      </c>
      <c r="AJ2579">
        <v>3</v>
      </c>
      <c r="AK2579">
        <v>1.3</v>
      </c>
      <c r="AL2579" t="s">
        <v>1036</v>
      </c>
      <c r="AN2579" t="s">
        <v>607</v>
      </c>
      <c r="AO2579">
        <v>37.533999999999999</v>
      </c>
      <c r="AP2579">
        <v>27.8</v>
      </c>
      <c r="AQ2579" s="1">
        <v>3.8999999999999999E-4</v>
      </c>
      <c r="AR2579">
        <v>36858.400000000001</v>
      </c>
      <c r="AS2579" t="s">
        <v>29</v>
      </c>
      <c r="AT2579" t="s">
        <v>1037</v>
      </c>
    </row>
    <row r="2580" spans="1:46" x14ac:dyDescent="0.55000000000000004">
      <c r="A2580" t="s">
        <v>597</v>
      </c>
      <c r="C2580" t="s">
        <v>1034</v>
      </c>
      <c r="D2580" t="s">
        <v>1035</v>
      </c>
      <c r="E2580">
        <v>4</v>
      </c>
      <c r="F2580">
        <v>13.5</v>
      </c>
      <c r="G2580">
        <v>1.61</v>
      </c>
      <c r="H2580" s="1">
        <v>1.2E-4</v>
      </c>
      <c r="R2580">
        <v>5</v>
      </c>
      <c r="S2580">
        <v>13.5</v>
      </c>
      <c r="T2580">
        <v>1.82</v>
      </c>
      <c r="U2580" s="1">
        <v>6.2000000000000003E-5</v>
      </c>
      <c r="V2580">
        <v>446.55689999999998</v>
      </c>
      <c r="W2580">
        <v>3</v>
      </c>
      <c r="X2580">
        <v>0.23</v>
      </c>
      <c r="Y2580" t="s">
        <v>1039</v>
      </c>
      <c r="Z2580" t="s">
        <v>40</v>
      </c>
      <c r="AA2580" t="s">
        <v>611</v>
      </c>
      <c r="AB2580">
        <v>39.216000000000001</v>
      </c>
      <c r="AC2580">
        <v>18.5</v>
      </c>
      <c r="AD2580">
        <v>7.4999999999999997E-3</v>
      </c>
      <c r="AE2580">
        <v>3</v>
      </c>
      <c r="AF2580">
        <v>9.8000000000000007</v>
      </c>
      <c r="AG2580">
        <v>2.0499999999999998</v>
      </c>
      <c r="AH2580" s="1">
        <v>3.4000000000000002E-4</v>
      </c>
      <c r="AR2580">
        <v>36858.400000000001</v>
      </c>
      <c r="AS2580" t="s">
        <v>29</v>
      </c>
      <c r="AT2580" t="s">
        <v>1037</v>
      </c>
    </row>
    <row r="2581" spans="1:46" x14ac:dyDescent="0.55000000000000004">
      <c r="A2581" t="s">
        <v>597</v>
      </c>
      <c r="C2581" t="s">
        <v>1034</v>
      </c>
      <c r="D2581" t="s">
        <v>1035</v>
      </c>
      <c r="E2581">
        <v>4</v>
      </c>
      <c r="F2581">
        <v>13.5</v>
      </c>
      <c r="G2581">
        <v>1.61</v>
      </c>
      <c r="H2581" s="1">
        <v>1.2E-4</v>
      </c>
      <c r="R2581">
        <v>5</v>
      </c>
      <c r="S2581">
        <v>13.5</v>
      </c>
      <c r="T2581">
        <v>1.82</v>
      </c>
      <c r="U2581" s="1">
        <v>6.2000000000000003E-5</v>
      </c>
      <c r="V2581">
        <v>478.93619999999999</v>
      </c>
      <c r="W2581">
        <v>3</v>
      </c>
      <c r="X2581">
        <v>-0.74</v>
      </c>
      <c r="Y2581" t="s">
        <v>1040</v>
      </c>
      <c r="AA2581" t="s">
        <v>611</v>
      </c>
      <c r="AB2581">
        <v>37.280999999999999</v>
      </c>
      <c r="AC2581">
        <v>21</v>
      </c>
      <c r="AD2581">
        <v>7.7000000000000002E-3</v>
      </c>
      <c r="AE2581">
        <v>3</v>
      </c>
      <c r="AF2581">
        <v>9.8000000000000007</v>
      </c>
      <c r="AG2581">
        <v>2.0499999999999998</v>
      </c>
      <c r="AH2581" s="1">
        <v>3.4000000000000002E-4</v>
      </c>
      <c r="AR2581">
        <v>36858.400000000001</v>
      </c>
      <c r="AS2581" t="s">
        <v>29</v>
      </c>
      <c r="AT2581" t="s">
        <v>1037</v>
      </c>
    </row>
    <row r="2582" spans="1:46" x14ac:dyDescent="0.55000000000000004">
      <c r="A2582" t="s">
        <v>597</v>
      </c>
      <c r="C2582" t="s">
        <v>1034</v>
      </c>
      <c r="D2582" t="s">
        <v>1035</v>
      </c>
      <c r="E2582">
        <v>4</v>
      </c>
      <c r="F2582">
        <v>13.5</v>
      </c>
      <c r="G2582">
        <v>1.61</v>
      </c>
      <c r="H2582" s="1">
        <v>1.2E-4</v>
      </c>
      <c r="I2582">
        <v>446.55680000000001</v>
      </c>
      <c r="J2582">
        <v>3</v>
      </c>
      <c r="K2582">
        <v>9.1999999999999998E-3</v>
      </c>
      <c r="L2582" t="s">
        <v>1039</v>
      </c>
      <c r="M2582" t="s">
        <v>40</v>
      </c>
      <c r="N2582" t="s">
        <v>610</v>
      </c>
      <c r="O2582">
        <v>39.173000000000002</v>
      </c>
      <c r="P2582">
        <v>19.600000000000001</v>
      </c>
      <c r="Q2582">
        <v>1.0999999999999999E-2</v>
      </c>
      <c r="R2582">
        <v>5</v>
      </c>
      <c r="S2582">
        <v>13.5</v>
      </c>
      <c r="T2582">
        <v>1.82</v>
      </c>
      <c r="U2582" s="1">
        <v>6.2000000000000003E-5</v>
      </c>
      <c r="AE2582">
        <v>3</v>
      </c>
      <c r="AF2582">
        <v>9.8000000000000007</v>
      </c>
      <c r="AG2582">
        <v>2.0499999999999998</v>
      </c>
      <c r="AH2582" s="1">
        <v>3.4000000000000002E-4</v>
      </c>
      <c r="AR2582">
        <v>36858.400000000001</v>
      </c>
      <c r="AS2582" t="s">
        <v>29</v>
      </c>
      <c r="AT2582" t="s">
        <v>1037</v>
      </c>
    </row>
    <row r="2583" spans="1:46" x14ac:dyDescent="0.55000000000000004">
      <c r="A2583" t="s">
        <v>597</v>
      </c>
      <c r="C2583" t="s">
        <v>1034</v>
      </c>
      <c r="D2583" t="s">
        <v>1035</v>
      </c>
      <c r="E2583">
        <v>4</v>
      </c>
      <c r="F2583">
        <v>13.5</v>
      </c>
      <c r="G2583">
        <v>1.61</v>
      </c>
      <c r="H2583" s="1">
        <v>1.2E-4</v>
      </c>
      <c r="R2583">
        <v>5</v>
      </c>
      <c r="S2583">
        <v>13.5</v>
      </c>
      <c r="T2583">
        <v>1.82</v>
      </c>
      <c r="U2583" s="1">
        <v>6.2000000000000003E-5</v>
      </c>
      <c r="AE2583">
        <v>3</v>
      </c>
      <c r="AF2583">
        <v>9.8000000000000007</v>
      </c>
      <c r="AG2583">
        <v>2.0499999999999998</v>
      </c>
      <c r="AH2583" s="1">
        <v>3.4000000000000002E-4</v>
      </c>
      <c r="AI2583">
        <v>446.5566</v>
      </c>
      <c r="AJ2583">
        <v>3</v>
      </c>
      <c r="AK2583">
        <v>-0.44</v>
      </c>
      <c r="AL2583" t="s">
        <v>1039</v>
      </c>
      <c r="AM2583" t="s">
        <v>40</v>
      </c>
      <c r="AN2583" t="s">
        <v>607</v>
      </c>
      <c r="AO2583">
        <v>39.311999999999998</v>
      </c>
      <c r="AP2583">
        <v>21</v>
      </c>
      <c r="AQ2583">
        <v>1.2E-2</v>
      </c>
      <c r="AR2583">
        <v>36858.400000000001</v>
      </c>
      <c r="AS2583" t="s">
        <v>29</v>
      </c>
      <c r="AT2583" t="s">
        <v>1037</v>
      </c>
    </row>
    <row r="2584" spans="1:46" x14ac:dyDescent="0.55000000000000004">
      <c r="A2584" t="s">
        <v>597</v>
      </c>
      <c r="C2584" t="s">
        <v>1034</v>
      </c>
      <c r="D2584" t="s">
        <v>1035</v>
      </c>
      <c r="E2584">
        <v>4</v>
      </c>
      <c r="F2584">
        <v>13.5</v>
      </c>
      <c r="G2584">
        <v>1.61</v>
      </c>
      <c r="H2584" s="1">
        <v>1.2E-4</v>
      </c>
      <c r="R2584">
        <v>5</v>
      </c>
      <c r="S2584">
        <v>13.5</v>
      </c>
      <c r="T2584">
        <v>1.82</v>
      </c>
      <c r="U2584" s="1">
        <v>6.2000000000000003E-5</v>
      </c>
      <c r="V2584">
        <v>572.32249999999999</v>
      </c>
      <c r="W2584">
        <v>2</v>
      </c>
      <c r="X2584">
        <v>0.8</v>
      </c>
      <c r="Y2584" t="s">
        <v>1038</v>
      </c>
      <c r="AA2584" t="s">
        <v>611</v>
      </c>
      <c r="AB2584">
        <v>31.802</v>
      </c>
      <c r="AC2584">
        <v>19.3</v>
      </c>
      <c r="AD2584">
        <v>1.9E-2</v>
      </c>
      <c r="AE2584">
        <v>3</v>
      </c>
      <c r="AF2584">
        <v>9.8000000000000007</v>
      </c>
      <c r="AG2584">
        <v>2.0499999999999998</v>
      </c>
      <c r="AH2584" s="1">
        <v>3.4000000000000002E-4</v>
      </c>
      <c r="AR2584">
        <v>36858.400000000001</v>
      </c>
      <c r="AS2584" t="s">
        <v>29</v>
      </c>
      <c r="AT2584" t="s">
        <v>1037</v>
      </c>
    </row>
    <row r="2585" spans="1:46" x14ac:dyDescent="0.55000000000000004">
      <c r="A2585" t="s">
        <v>597</v>
      </c>
      <c r="C2585" t="s">
        <v>1034</v>
      </c>
      <c r="D2585" t="s">
        <v>1035</v>
      </c>
      <c r="E2585">
        <v>4</v>
      </c>
      <c r="F2585">
        <v>13.5</v>
      </c>
      <c r="G2585">
        <v>1.61</v>
      </c>
      <c r="H2585" s="1">
        <v>1.2E-4</v>
      </c>
      <c r="R2585">
        <v>5</v>
      </c>
      <c r="S2585">
        <v>13.5</v>
      </c>
      <c r="T2585">
        <v>1.82</v>
      </c>
      <c r="U2585" s="1">
        <v>6.2000000000000003E-5</v>
      </c>
      <c r="AE2585">
        <v>3</v>
      </c>
      <c r="AF2585">
        <v>9.8000000000000007</v>
      </c>
      <c r="AG2585">
        <v>2.0499999999999998</v>
      </c>
      <c r="AH2585" s="1">
        <v>3.4000000000000002E-4</v>
      </c>
      <c r="AI2585">
        <v>572.32240000000002</v>
      </c>
      <c r="AJ2585">
        <v>2</v>
      </c>
      <c r="AK2585">
        <v>0.62</v>
      </c>
      <c r="AL2585" t="s">
        <v>1038</v>
      </c>
      <c r="AN2585" t="s">
        <v>607</v>
      </c>
      <c r="AO2585">
        <v>31.823</v>
      </c>
      <c r="AP2585">
        <v>23.6</v>
      </c>
      <c r="AQ2585">
        <v>2.8000000000000001E-2</v>
      </c>
      <c r="AR2585">
        <v>36858.400000000001</v>
      </c>
      <c r="AS2585" t="s">
        <v>29</v>
      </c>
      <c r="AT2585" t="s">
        <v>1037</v>
      </c>
    </row>
    <row r="2586" spans="1:46" x14ac:dyDescent="0.55000000000000004">
      <c r="A2586" t="s">
        <v>597</v>
      </c>
      <c r="C2586" t="s">
        <v>1034</v>
      </c>
      <c r="D2586" t="s">
        <v>1035</v>
      </c>
      <c r="E2586">
        <v>4</v>
      </c>
      <c r="F2586">
        <v>13.5</v>
      </c>
      <c r="G2586">
        <v>1.61</v>
      </c>
      <c r="H2586" s="1">
        <v>1.2E-4</v>
      </c>
      <c r="I2586">
        <v>429.89550000000003</v>
      </c>
      <c r="J2586">
        <v>3</v>
      </c>
      <c r="K2586">
        <v>-0.97</v>
      </c>
      <c r="L2586" t="s">
        <v>1041</v>
      </c>
      <c r="N2586" t="s">
        <v>610</v>
      </c>
      <c r="O2586">
        <v>38.710999999999999</v>
      </c>
      <c r="P2586">
        <v>15.9</v>
      </c>
      <c r="Q2586">
        <v>3.5000000000000003E-2</v>
      </c>
      <c r="R2586">
        <v>5</v>
      </c>
      <c r="S2586">
        <v>13.5</v>
      </c>
      <c r="T2586">
        <v>1.82</v>
      </c>
      <c r="U2586" s="1">
        <v>6.2000000000000003E-5</v>
      </c>
      <c r="AE2586">
        <v>3</v>
      </c>
      <c r="AF2586">
        <v>9.8000000000000007</v>
      </c>
      <c r="AG2586">
        <v>2.0499999999999998</v>
      </c>
      <c r="AH2586" s="1">
        <v>3.4000000000000002E-4</v>
      </c>
      <c r="AR2586">
        <v>36858.400000000001</v>
      </c>
      <c r="AS2586" t="s">
        <v>29</v>
      </c>
      <c r="AT2586" t="s">
        <v>1037</v>
      </c>
    </row>
    <row r="2587" spans="1:46" x14ac:dyDescent="0.55000000000000004">
      <c r="A2587" t="s">
        <v>597</v>
      </c>
      <c r="C2587" t="s">
        <v>1034</v>
      </c>
      <c r="D2587" t="s">
        <v>1035</v>
      </c>
      <c r="E2587">
        <v>4</v>
      </c>
      <c r="F2587">
        <v>13.5</v>
      </c>
      <c r="G2587">
        <v>1.61</v>
      </c>
      <c r="H2587" s="1">
        <v>1.2E-4</v>
      </c>
      <c r="I2587">
        <v>478.93669999999997</v>
      </c>
      <c r="J2587">
        <v>3</v>
      </c>
      <c r="K2587">
        <v>0.31</v>
      </c>
      <c r="L2587" t="s">
        <v>1040</v>
      </c>
      <c r="N2587" t="s">
        <v>610</v>
      </c>
      <c r="O2587">
        <v>37.209000000000003</v>
      </c>
      <c r="P2587">
        <v>18.5</v>
      </c>
      <c r="Q2587">
        <v>3.5999999999999997E-2</v>
      </c>
      <c r="R2587">
        <v>5</v>
      </c>
      <c r="S2587">
        <v>13.5</v>
      </c>
      <c r="T2587">
        <v>1.82</v>
      </c>
      <c r="U2587" s="1">
        <v>6.2000000000000003E-5</v>
      </c>
      <c r="AE2587">
        <v>3</v>
      </c>
      <c r="AF2587">
        <v>9.8000000000000007</v>
      </c>
      <c r="AG2587">
        <v>2.0499999999999998</v>
      </c>
      <c r="AH2587" s="1">
        <v>3.4000000000000002E-4</v>
      </c>
      <c r="AR2587">
        <v>36858.400000000001</v>
      </c>
      <c r="AS2587" t="s">
        <v>29</v>
      </c>
      <c r="AT2587" t="s">
        <v>1037</v>
      </c>
    </row>
    <row r="2588" spans="1:46" x14ac:dyDescent="0.55000000000000004">
      <c r="A2588" t="s">
        <v>597</v>
      </c>
      <c r="C2588" t="s">
        <v>1034</v>
      </c>
      <c r="D2588" t="s">
        <v>1035</v>
      </c>
      <c r="E2588">
        <v>4</v>
      </c>
      <c r="F2588">
        <v>13.5</v>
      </c>
      <c r="G2588">
        <v>1.61</v>
      </c>
      <c r="H2588" s="1">
        <v>1.2E-4</v>
      </c>
      <c r="R2588">
        <v>5</v>
      </c>
      <c r="S2588">
        <v>13.5</v>
      </c>
      <c r="T2588">
        <v>1.82</v>
      </c>
      <c r="U2588" s="1">
        <v>6.2000000000000003E-5</v>
      </c>
      <c r="V2588">
        <v>429.8956</v>
      </c>
      <c r="W2588">
        <v>3</v>
      </c>
      <c r="X2588">
        <v>-0.74</v>
      </c>
      <c r="Y2588" t="s">
        <v>1041</v>
      </c>
      <c r="AA2588" t="s">
        <v>611</v>
      </c>
      <c r="AB2588">
        <v>38.762999999999998</v>
      </c>
      <c r="AC2588">
        <v>17.7</v>
      </c>
      <c r="AD2588">
        <v>0.04</v>
      </c>
      <c r="AE2588">
        <v>3</v>
      </c>
      <c r="AF2588">
        <v>9.8000000000000007</v>
      </c>
      <c r="AG2588">
        <v>2.0499999999999998</v>
      </c>
      <c r="AH2588" s="1">
        <v>3.4000000000000002E-4</v>
      </c>
      <c r="AR2588">
        <v>36858.400000000001</v>
      </c>
      <c r="AS2588" t="s">
        <v>29</v>
      </c>
      <c r="AT2588" t="s">
        <v>1037</v>
      </c>
    </row>
    <row r="2589" spans="1:46" x14ac:dyDescent="0.55000000000000004">
      <c r="A2589" t="s">
        <v>602</v>
      </c>
      <c r="C2589" t="s">
        <v>1042</v>
      </c>
      <c r="D2589" t="s">
        <v>1043</v>
      </c>
      <c r="E2589">
        <v>2</v>
      </c>
      <c r="F2589">
        <v>3.8</v>
      </c>
      <c r="G2589">
        <v>2.15</v>
      </c>
      <c r="H2589" s="1">
        <v>1.8000000000000001E-4</v>
      </c>
      <c r="R2589">
        <v>3</v>
      </c>
      <c r="S2589">
        <v>5.4</v>
      </c>
      <c r="T2589">
        <v>2.46</v>
      </c>
      <c r="U2589" s="1">
        <v>1.4E-5</v>
      </c>
      <c r="V2589">
        <v>578.95420000000001</v>
      </c>
      <c r="W2589">
        <v>3</v>
      </c>
      <c r="X2589">
        <v>2</v>
      </c>
      <c r="Y2589" t="s">
        <v>1044</v>
      </c>
      <c r="AA2589" t="s">
        <v>611</v>
      </c>
      <c r="AB2589">
        <v>38.505000000000003</v>
      </c>
      <c r="AC2589">
        <v>26.9</v>
      </c>
      <c r="AD2589" s="1">
        <v>1.4E-5</v>
      </c>
      <c r="AE2589">
        <v>3</v>
      </c>
      <c r="AF2589">
        <v>5.4</v>
      </c>
      <c r="AG2589">
        <v>1.69</v>
      </c>
      <c r="AH2589" s="1">
        <v>4.1E-5</v>
      </c>
      <c r="AR2589">
        <v>101902</v>
      </c>
      <c r="AS2589" t="s">
        <v>29</v>
      </c>
      <c r="AT2589" t="s">
        <v>1045</v>
      </c>
    </row>
    <row r="2590" spans="1:46" x14ac:dyDescent="0.55000000000000004">
      <c r="A2590" t="s">
        <v>602</v>
      </c>
      <c r="C2590" t="s">
        <v>1042</v>
      </c>
      <c r="D2590" t="s">
        <v>1043</v>
      </c>
      <c r="E2590">
        <v>2</v>
      </c>
      <c r="F2590">
        <v>3.8</v>
      </c>
      <c r="G2590">
        <v>2.15</v>
      </c>
      <c r="H2590" s="1">
        <v>1.8000000000000001E-4</v>
      </c>
      <c r="R2590">
        <v>3</v>
      </c>
      <c r="S2590">
        <v>5.4</v>
      </c>
      <c r="T2590">
        <v>2.46</v>
      </c>
      <c r="U2590" s="1">
        <v>1.4E-5</v>
      </c>
      <c r="AE2590">
        <v>3</v>
      </c>
      <c r="AF2590">
        <v>5.4</v>
      </c>
      <c r="AG2590">
        <v>1.69</v>
      </c>
      <c r="AH2590" s="1">
        <v>4.1E-5</v>
      </c>
      <c r="AI2590">
        <v>578.95349999999996</v>
      </c>
      <c r="AJ2590">
        <v>3</v>
      </c>
      <c r="AK2590">
        <v>0.79</v>
      </c>
      <c r="AL2590" t="s">
        <v>1044</v>
      </c>
      <c r="AN2590" t="s">
        <v>607</v>
      </c>
      <c r="AO2590">
        <v>38.628</v>
      </c>
      <c r="AP2590">
        <v>26.1</v>
      </c>
      <c r="AQ2590" s="1">
        <v>4.1E-5</v>
      </c>
      <c r="AR2590">
        <v>101902</v>
      </c>
      <c r="AS2590" t="s">
        <v>29</v>
      </c>
      <c r="AT2590" t="s">
        <v>1045</v>
      </c>
    </row>
    <row r="2591" spans="1:46" x14ac:dyDescent="0.55000000000000004">
      <c r="A2591" t="s">
        <v>602</v>
      </c>
      <c r="C2591" t="s">
        <v>1042</v>
      </c>
      <c r="D2591" t="s">
        <v>1043</v>
      </c>
      <c r="E2591">
        <v>2</v>
      </c>
      <c r="F2591">
        <v>3.8</v>
      </c>
      <c r="G2591">
        <v>2.15</v>
      </c>
      <c r="H2591" s="1">
        <v>1.8000000000000001E-4</v>
      </c>
      <c r="I2591">
        <v>644.33989999999994</v>
      </c>
      <c r="J2591">
        <v>2</v>
      </c>
      <c r="K2591">
        <v>-0.52</v>
      </c>
      <c r="L2591" t="s">
        <v>1046</v>
      </c>
      <c r="N2591" t="s">
        <v>610</v>
      </c>
      <c r="O2591">
        <v>46.802999999999997</v>
      </c>
      <c r="P2591">
        <v>34.9</v>
      </c>
      <c r="Q2591" s="1">
        <v>1.8000000000000001E-4</v>
      </c>
      <c r="R2591">
        <v>3</v>
      </c>
      <c r="S2591">
        <v>5.4</v>
      </c>
      <c r="T2591">
        <v>2.46</v>
      </c>
      <c r="U2591" s="1">
        <v>1.4E-5</v>
      </c>
      <c r="AE2591">
        <v>3</v>
      </c>
      <c r="AF2591">
        <v>5.4</v>
      </c>
      <c r="AG2591">
        <v>1.69</v>
      </c>
      <c r="AH2591" s="1">
        <v>4.1E-5</v>
      </c>
      <c r="AR2591">
        <v>101902</v>
      </c>
      <c r="AS2591" t="s">
        <v>29</v>
      </c>
      <c r="AT2591" t="s">
        <v>1045</v>
      </c>
    </row>
    <row r="2592" spans="1:46" x14ac:dyDescent="0.55000000000000004">
      <c r="A2592" t="s">
        <v>602</v>
      </c>
      <c r="C2592" t="s">
        <v>1042</v>
      </c>
      <c r="D2592" t="s">
        <v>1043</v>
      </c>
      <c r="E2592">
        <v>2</v>
      </c>
      <c r="F2592">
        <v>3.8</v>
      </c>
      <c r="G2592">
        <v>2.15</v>
      </c>
      <c r="H2592" s="1">
        <v>1.8000000000000001E-4</v>
      </c>
      <c r="R2592">
        <v>3</v>
      </c>
      <c r="S2592">
        <v>5.4</v>
      </c>
      <c r="T2592">
        <v>2.46</v>
      </c>
      <c r="U2592" s="1">
        <v>1.4E-5</v>
      </c>
      <c r="AE2592">
        <v>3</v>
      </c>
      <c r="AF2592">
        <v>5.4</v>
      </c>
      <c r="AG2592">
        <v>1.69</v>
      </c>
      <c r="AH2592" s="1">
        <v>4.1E-5</v>
      </c>
      <c r="AI2592">
        <v>644.34</v>
      </c>
      <c r="AJ2592">
        <v>2</v>
      </c>
      <c r="AK2592">
        <v>-0.37</v>
      </c>
      <c r="AL2592" t="s">
        <v>1046</v>
      </c>
      <c r="AN2592" t="s">
        <v>607</v>
      </c>
      <c r="AO2592">
        <v>46.877000000000002</v>
      </c>
      <c r="AP2592">
        <v>27.8</v>
      </c>
      <c r="AQ2592" s="1">
        <v>2.9999999999999997E-4</v>
      </c>
      <c r="AR2592">
        <v>101902</v>
      </c>
      <c r="AS2592" t="s">
        <v>29</v>
      </c>
      <c r="AT2592" t="s">
        <v>1045</v>
      </c>
    </row>
    <row r="2593" spans="1:46" x14ac:dyDescent="0.55000000000000004">
      <c r="A2593" t="s">
        <v>602</v>
      </c>
      <c r="C2593" t="s">
        <v>1042</v>
      </c>
      <c r="D2593" t="s">
        <v>1043</v>
      </c>
      <c r="E2593">
        <v>2</v>
      </c>
      <c r="F2593">
        <v>3.8</v>
      </c>
      <c r="G2593">
        <v>2.15</v>
      </c>
      <c r="H2593" s="1">
        <v>1.8000000000000001E-4</v>
      </c>
      <c r="R2593">
        <v>3</v>
      </c>
      <c r="S2593">
        <v>5.4</v>
      </c>
      <c r="T2593">
        <v>2.46</v>
      </c>
      <c r="U2593" s="1">
        <v>1.4E-5</v>
      </c>
      <c r="AE2593">
        <v>3</v>
      </c>
      <c r="AF2593">
        <v>5.4</v>
      </c>
      <c r="AG2593">
        <v>1.69</v>
      </c>
      <c r="AH2593" s="1">
        <v>4.1E-5</v>
      </c>
      <c r="AI2593">
        <v>578.95349999999996</v>
      </c>
      <c r="AJ2593">
        <v>3</v>
      </c>
      <c r="AK2593">
        <v>0.79</v>
      </c>
      <c r="AL2593" t="s">
        <v>1044</v>
      </c>
      <c r="AN2593" t="s">
        <v>607</v>
      </c>
      <c r="AO2593">
        <v>38.561</v>
      </c>
      <c r="AP2593">
        <v>26.3</v>
      </c>
      <c r="AQ2593" s="1">
        <v>3.2000000000000003E-4</v>
      </c>
      <c r="AR2593">
        <v>101902</v>
      </c>
      <c r="AS2593" t="s">
        <v>29</v>
      </c>
      <c r="AT2593" t="s">
        <v>1045</v>
      </c>
    </row>
    <row r="2594" spans="1:46" x14ac:dyDescent="0.55000000000000004">
      <c r="A2594" t="s">
        <v>602</v>
      </c>
      <c r="C2594" t="s">
        <v>1042</v>
      </c>
      <c r="D2594" t="s">
        <v>1043</v>
      </c>
      <c r="E2594">
        <v>2</v>
      </c>
      <c r="F2594">
        <v>3.8</v>
      </c>
      <c r="G2594">
        <v>2.15</v>
      </c>
      <c r="H2594" s="1">
        <v>1.8000000000000001E-4</v>
      </c>
      <c r="R2594">
        <v>3</v>
      </c>
      <c r="S2594">
        <v>5.4</v>
      </c>
      <c r="T2594">
        <v>2.46</v>
      </c>
      <c r="U2594" s="1">
        <v>1.4E-5</v>
      </c>
      <c r="V2594">
        <v>644.34</v>
      </c>
      <c r="W2594">
        <v>2</v>
      </c>
      <c r="X2594">
        <v>-0.37</v>
      </c>
      <c r="Y2594" t="s">
        <v>1046</v>
      </c>
      <c r="AA2594" t="s">
        <v>611</v>
      </c>
      <c r="AB2594">
        <v>46.441000000000003</v>
      </c>
      <c r="AC2594">
        <v>33.700000000000003</v>
      </c>
      <c r="AD2594" s="1">
        <v>4.2000000000000002E-4</v>
      </c>
      <c r="AE2594">
        <v>3</v>
      </c>
      <c r="AF2594">
        <v>5.4</v>
      </c>
      <c r="AG2594">
        <v>1.69</v>
      </c>
      <c r="AH2594" s="1">
        <v>4.1E-5</v>
      </c>
      <c r="AR2594">
        <v>101902</v>
      </c>
      <c r="AS2594" t="s">
        <v>29</v>
      </c>
      <c r="AT2594" t="s">
        <v>1045</v>
      </c>
    </row>
    <row r="2595" spans="1:46" x14ac:dyDescent="0.55000000000000004">
      <c r="A2595" t="s">
        <v>602</v>
      </c>
      <c r="C2595" t="s">
        <v>1042</v>
      </c>
      <c r="D2595" t="s">
        <v>1043</v>
      </c>
      <c r="E2595">
        <v>2</v>
      </c>
      <c r="F2595">
        <v>3.8</v>
      </c>
      <c r="G2595">
        <v>2.15</v>
      </c>
      <c r="H2595" s="1">
        <v>1.8000000000000001E-4</v>
      </c>
      <c r="I2595">
        <v>925.43700000000001</v>
      </c>
      <c r="J2595">
        <v>3</v>
      </c>
      <c r="K2595">
        <v>2.2000000000000002</v>
      </c>
      <c r="L2595" t="s">
        <v>1047</v>
      </c>
      <c r="N2595" t="s">
        <v>610</v>
      </c>
      <c r="O2595">
        <v>66.820999999999998</v>
      </c>
      <c r="P2595">
        <v>25</v>
      </c>
      <c r="Q2595" s="1">
        <v>8.0000000000000004E-4</v>
      </c>
      <c r="R2595">
        <v>3</v>
      </c>
      <c r="S2595">
        <v>5.4</v>
      </c>
      <c r="T2595">
        <v>2.46</v>
      </c>
      <c r="U2595" s="1">
        <v>1.4E-5</v>
      </c>
      <c r="AE2595">
        <v>3</v>
      </c>
      <c r="AF2595">
        <v>5.4</v>
      </c>
      <c r="AG2595">
        <v>1.69</v>
      </c>
      <c r="AH2595" s="1">
        <v>4.1E-5</v>
      </c>
      <c r="AR2595">
        <v>101902</v>
      </c>
      <c r="AS2595" t="s">
        <v>29</v>
      </c>
      <c r="AT2595" t="s">
        <v>1045</v>
      </c>
    </row>
    <row r="2596" spans="1:46" x14ac:dyDescent="0.55000000000000004">
      <c r="A2596" t="s">
        <v>602</v>
      </c>
      <c r="C2596" t="s">
        <v>1042</v>
      </c>
      <c r="D2596" t="s">
        <v>1043</v>
      </c>
      <c r="E2596">
        <v>2</v>
      </c>
      <c r="F2596">
        <v>3.8</v>
      </c>
      <c r="G2596">
        <v>2.15</v>
      </c>
      <c r="H2596" s="1">
        <v>1.8000000000000001E-4</v>
      </c>
      <c r="R2596">
        <v>3</v>
      </c>
      <c r="S2596">
        <v>5.4</v>
      </c>
      <c r="T2596">
        <v>2.46</v>
      </c>
      <c r="U2596" s="1">
        <v>1.4E-5</v>
      </c>
      <c r="V2596">
        <v>925.43</v>
      </c>
      <c r="W2596">
        <v>3</v>
      </c>
      <c r="X2596">
        <v>-5.4</v>
      </c>
      <c r="Y2596" t="s">
        <v>1047</v>
      </c>
      <c r="AA2596" t="s">
        <v>611</v>
      </c>
      <c r="AB2596">
        <v>66.355999999999995</v>
      </c>
      <c r="AC2596">
        <v>21.4</v>
      </c>
      <c r="AD2596" s="1">
        <v>9.8999999999999999E-4</v>
      </c>
      <c r="AE2596">
        <v>3</v>
      </c>
      <c r="AF2596">
        <v>5.4</v>
      </c>
      <c r="AG2596">
        <v>1.69</v>
      </c>
      <c r="AH2596" s="1">
        <v>4.1E-5</v>
      </c>
      <c r="AR2596">
        <v>101902</v>
      </c>
      <c r="AS2596" t="s">
        <v>29</v>
      </c>
      <c r="AT2596" t="s">
        <v>1045</v>
      </c>
    </row>
    <row r="2597" spans="1:46" x14ac:dyDescent="0.55000000000000004">
      <c r="A2597" t="s">
        <v>602</v>
      </c>
      <c r="C2597" t="s">
        <v>1042</v>
      </c>
      <c r="D2597" t="s">
        <v>1043</v>
      </c>
      <c r="E2597">
        <v>2</v>
      </c>
      <c r="F2597">
        <v>3.8</v>
      </c>
      <c r="G2597">
        <v>2.15</v>
      </c>
      <c r="H2597" s="1">
        <v>1.8000000000000001E-4</v>
      </c>
      <c r="R2597">
        <v>3</v>
      </c>
      <c r="S2597">
        <v>5.4</v>
      </c>
      <c r="T2597">
        <v>2.46</v>
      </c>
      <c r="U2597" s="1">
        <v>1.4E-5</v>
      </c>
      <c r="V2597">
        <v>644.34059999999999</v>
      </c>
      <c r="W2597">
        <v>2</v>
      </c>
      <c r="X2597">
        <v>0.56000000000000005</v>
      </c>
      <c r="Y2597" t="s">
        <v>1046</v>
      </c>
      <c r="AA2597" t="s">
        <v>611</v>
      </c>
      <c r="AB2597">
        <v>46.512</v>
      </c>
      <c r="AC2597">
        <v>24.9</v>
      </c>
      <c r="AD2597">
        <v>5.3E-3</v>
      </c>
      <c r="AE2597">
        <v>3</v>
      </c>
      <c r="AF2597">
        <v>5.4</v>
      </c>
      <c r="AG2597">
        <v>1.69</v>
      </c>
      <c r="AH2597" s="1">
        <v>4.1E-5</v>
      </c>
      <c r="AR2597">
        <v>101902</v>
      </c>
      <c r="AS2597" t="s">
        <v>29</v>
      </c>
      <c r="AT2597" t="s">
        <v>1045</v>
      </c>
    </row>
    <row r="2598" spans="1:46" x14ac:dyDescent="0.55000000000000004">
      <c r="A2598" t="s">
        <v>602</v>
      </c>
      <c r="C2598" t="s">
        <v>1042</v>
      </c>
      <c r="D2598" t="s">
        <v>1043</v>
      </c>
      <c r="E2598">
        <v>2</v>
      </c>
      <c r="F2598">
        <v>3.8</v>
      </c>
      <c r="G2598">
        <v>2.15</v>
      </c>
      <c r="H2598" s="1">
        <v>1.8000000000000001E-4</v>
      </c>
      <c r="R2598">
        <v>3</v>
      </c>
      <c r="S2598">
        <v>5.4</v>
      </c>
      <c r="T2598">
        <v>2.46</v>
      </c>
      <c r="U2598" s="1">
        <v>1.4E-5</v>
      </c>
      <c r="AE2598">
        <v>3</v>
      </c>
      <c r="AF2598">
        <v>5.4</v>
      </c>
      <c r="AG2598">
        <v>1.69</v>
      </c>
      <c r="AH2598" s="1">
        <v>4.1E-5</v>
      </c>
      <c r="AI2598">
        <v>925.43740000000003</v>
      </c>
      <c r="AJ2598">
        <v>3</v>
      </c>
      <c r="AK2598">
        <v>2.6</v>
      </c>
      <c r="AL2598" t="s">
        <v>1047</v>
      </c>
      <c r="AN2598" t="s">
        <v>607</v>
      </c>
      <c r="AO2598">
        <v>66.832999999999998</v>
      </c>
      <c r="AP2598">
        <v>17.600000000000001</v>
      </c>
      <c r="AQ2598">
        <v>2.5999999999999999E-2</v>
      </c>
      <c r="AR2598">
        <v>101902</v>
      </c>
      <c r="AS2598" t="s">
        <v>29</v>
      </c>
      <c r="AT2598" t="s">
        <v>1045</v>
      </c>
    </row>
    <row r="2599" spans="1:46" x14ac:dyDescent="0.55000000000000004">
      <c r="A2599" t="s">
        <v>602</v>
      </c>
      <c r="C2599" t="s">
        <v>1042</v>
      </c>
      <c r="D2599" t="s">
        <v>1043</v>
      </c>
      <c r="E2599">
        <v>2</v>
      </c>
      <c r="F2599">
        <v>3.8</v>
      </c>
      <c r="G2599">
        <v>2.15</v>
      </c>
      <c r="H2599" s="1">
        <v>1.8000000000000001E-4</v>
      </c>
      <c r="R2599">
        <v>3</v>
      </c>
      <c r="S2599">
        <v>5.4</v>
      </c>
      <c r="T2599">
        <v>2.46</v>
      </c>
      <c r="U2599" s="1">
        <v>1.4E-5</v>
      </c>
      <c r="AE2599">
        <v>3</v>
      </c>
      <c r="AF2599">
        <v>5.4</v>
      </c>
      <c r="AG2599">
        <v>1.69</v>
      </c>
      <c r="AH2599" s="1">
        <v>4.1E-5</v>
      </c>
      <c r="AI2599">
        <v>644.34079999999994</v>
      </c>
      <c r="AJ2599">
        <v>2</v>
      </c>
      <c r="AK2599">
        <v>0.87</v>
      </c>
      <c r="AL2599" t="s">
        <v>1046</v>
      </c>
      <c r="AN2599" t="s">
        <v>607</v>
      </c>
      <c r="AO2599">
        <v>46.953000000000003</v>
      </c>
      <c r="AP2599">
        <v>17.8</v>
      </c>
      <c r="AQ2599">
        <v>0.04</v>
      </c>
      <c r="AR2599">
        <v>101902</v>
      </c>
      <c r="AS2599" t="s">
        <v>29</v>
      </c>
      <c r="AT2599" t="s">
        <v>1045</v>
      </c>
    </row>
    <row r="2600" spans="1:46" x14ac:dyDescent="0.55000000000000004">
      <c r="A2600" t="s">
        <v>1048</v>
      </c>
      <c r="C2600" t="s">
        <v>1049</v>
      </c>
      <c r="D2600" t="s">
        <v>1050</v>
      </c>
      <c r="E2600">
        <v>2</v>
      </c>
      <c r="F2600">
        <v>5.8</v>
      </c>
      <c r="G2600">
        <v>2.46</v>
      </c>
      <c r="H2600" s="1">
        <v>1.1E-5</v>
      </c>
      <c r="R2600">
        <v>2</v>
      </c>
      <c r="S2600">
        <v>5.8</v>
      </c>
      <c r="T2600">
        <v>2.74</v>
      </c>
      <c r="U2600" s="1">
        <v>9.0999999999999993E-6</v>
      </c>
      <c r="V2600">
        <v>866.44380000000001</v>
      </c>
      <c r="W2600">
        <v>2</v>
      </c>
      <c r="X2600">
        <v>3.6</v>
      </c>
      <c r="Y2600" t="s">
        <v>1051</v>
      </c>
      <c r="AA2600" t="s">
        <v>611</v>
      </c>
      <c r="AB2600">
        <v>59.021000000000001</v>
      </c>
      <c r="AC2600">
        <v>35.799999999999997</v>
      </c>
      <c r="AD2600" s="1">
        <v>9.0999999999999993E-6</v>
      </c>
      <c r="AE2600">
        <v>1</v>
      </c>
      <c r="AF2600">
        <v>2.7</v>
      </c>
      <c r="AG2600">
        <v>2.2200000000000002</v>
      </c>
      <c r="AH2600" s="1">
        <v>3.8000000000000002E-5</v>
      </c>
      <c r="AR2600">
        <v>50031.4</v>
      </c>
      <c r="AS2600" t="s">
        <v>29</v>
      </c>
      <c r="AT2600" t="s">
        <v>1052</v>
      </c>
    </row>
    <row r="2601" spans="1:46" x14ac:dyDescent="0.55000000000000004">
      <c r="A2601" t="s">
        <v>1048</v>
      </c>
      <c r="C2601" t="s">
        <v>1049</v>
      </c>
      <c r="D2601" t="s">
        <v>1050</v>
      </c>
      <c r="E2601">
        <v>2</v>
      </c>
      <c r="F2601">
        <v>5.8</v>
      </c>
      <c r="G2601">
        <v>2.46</v>
      </c>
      <c r="H2601" s="1">
        <v>1.1E-5</v>
      </c>
      <c r="I2601">
        <v>866.44380000000001</v>
      </c>
      <c r="J2601">
        <v>2</v>
      </c>
      <c r="K2601">
        <v>3.6</v>
      </c>
      <c r="L2601" t="s">
        <v>1051</v>
      </c>
      <c r="N2601" t="s">
        <v>610</v>
      </c>
      <c r="O2601">
        <v>59.500999999999998</v>
      </c>
      <c r="P2601">
        <v>33.299999999999997</v>
      </c>
      <c r="Q2601" s="1">
        <v>1.1E-5</v>
      </c>
      <c r="R2601">
        <v>2</v>
      </c>
      <c r="S2601">
        <v>5.8</v>
      </c>
      <c r="T2601">
        <v>2.74</v>
      </c>
      <c r="U2601" s="1">
        <v>9.0999999999999993E-6</v>
      </c>
      <c r="AE2601">
        <v>1</v>
      </c>
      <c r="AF2601">
        <v>2.7</v>
      </c>
      <c r="AG2601">
        <v>2.2200000000000002</v>
      </c>
      <c r="AH2601" s="1">
        <v>3.8000000000000002E-5</v>
      </c>
      <c r="AR2601">
        <v>50031.4</v>
      </c>
      <c r="AS2601" t="s">
        <v>29</v>
      </c>
      <c r="AT2601" t="s">
        <v>1052</v>
      </c>
    </row>
    <row r="2602" spans="1:46" x14ac:dyDescent="0.55000000000000004">
      <c r="A2602" t="s">
        <v>1048</v>
      </c>
      <c r="C2602" t="s">
        <v>1049</v>
      </c>
      <c r="D2602" t="s">
        <v>1050</v>
      </c>
      <c r="E2602">
        <v>2</v>
      </c>
      <c r="F2602">
        <v>5.8</v>
      </c>
      <c r="G2602">
        <v>2.46</v>
      </c>
      <c r="H2602" s="1">
        <v>1.1E-5</v>
      </c>
      <c r="R2602">
        <v>2</v>
      </c>
      <c r="S2602">
        <v>5.8</v>
      </c>
      <c r="T2602">
        <v>2.74</v>
      </c>
      <c r="U2602" s="1">
        <v>9.0999999999999993E-6</v>
      </c>
      <c r="V2602">
        <v>587.80070000000001</v>
      </c>
      <c r="W2602">
        <v>2</v>
      </c>
      <c r="X2602">
        <v>-0.75</v>
      </c>
      <c r="Y2602" t="s">
        <v>1053</v>
      </c>
      <c r="AA2602" t="s">
        <v>611</v>
      </c>
      <c r="AB2602">
        <v>28.834</v>
      </c>
      <c r="AC2602">
        <v>27.6</v>
      </c>
      <c r="AD2602" s="1">
        <v>2.0999999999999999E-5</v>
      </c>
      <c r="AE2602">
        <v>1</v>
      </c>
      <c r="AF2602">
        <v>2.7</v>
      </c>
      <c r="AG2602">
        <v>2.2200000000000002</v>
      </c>
      <c r="AH2602" s="1">
        <v>3.8000000000000002E-5</v>
      </c>
      <c r="AR2602">
        <v>50031.4</v>
      </c>
      <c r="AS2602" t="s">
        <v>29</v>
      </c>
      <c r="AT2602" t="s">
        <v>1052</v>
      </c>
    </row>
    <row r="2603" spans="1:46" x14ac:dyDescent="0.55000000000000004">
      <c r="A2603" t="s">
        <v>1048</v>
      </c>
      <c r="C2603" t="s">
        <v>1049</v>
      </c>
      <c r="D2603" t="s">
        <v>1050</v>
      </c>
      <c r="E2603">
        <v>2</v>
      </c>
      <c r="F2603">
        <v>5.8</v>
      </c>
      <c r="G2603">
        <v>2.46</v>
      </c>
      <c r="H2603" s="1">
        <v>1.1E-5</v>
      </c>
      <c r="R2603">
        <v>2</v>
      </c>
      <c r="S2603">
        <v>5.8</v>
      </c>
      <c r="T2603">
        <v>2.74</v>
      </c>
      <c r="U2603" s="1">
        <v>9.0999999999999993E-6</v>
      </c>
      <c r="AE2603">
        <v>1</v>
      </c>
      <c r="AF2603">
        <v>2.7</v>
      </c>
      <c r="AG2603">
        <v>2.2200000000000002</v>
      </c>
      <c r="AH2603" s="1">
        <v>3.8000000000000002E-5</v>
      </c>
      <c r="AI2603">
        <v>587.80179999999996</v>
      </c>
      <c r="AJ2603">
        <v>2</v>
      </c>
      <c r="AK2603">
        <v>1.1000000000000001</v>
      </c>
      <c r="AL2603" t="s">
        <v>1053</v>
      </c>
      <c r="AN2603" t="s">
        <v>607</v>
      </c>
      <c r="AO2603">
        <v>28.88</v>
      </c>
      <c r="AP2603">
        <v>33</v>
      </c>
      <c r="AQ2603" s="1">
        <v>3.8000000000000002E-5</v>
      </c>
      <c r="AR2603">
        <v>50031.4</v>
      </c>
      <c r="AS2603" t="s">
        <v>29</v>
      </c>
      <c r="AT2603" t="s">
        <v>1052</v>
      </c>
    </row>
    <row r="2604" spans="1:46" x14ac:dyDescent="0.55000000000000004">
      <c r="A2604" t="s">
        <v>1048</v>
      </c>
      <c r="C2604" t="s">
        <v>1049</v>
      </c>
      <c r="D2604" t="s">
        <v>1050</v>
      </c>
      <c r="E2604">
        <v>2</v>
      </c>
      <c r="F2604">
        <v>5.8</v>
      </c>
      <c r="G2604">
        <v>2.46</v>
      </c>
      <c r="H2604" s="1">
        <v>1.1E-5</v>
      </c>
      <c r="I2604">
        <v>587.80219999999997</v>
      </c>
      <c r="J2604">
        <v>2</v>
      </c>
      <c r="K2604">
        <v>1.8</v>
      </c>
      <c r="L2604" t="s">
        <v>1053</v>
      </c>
      <c r="N2604" t="s">
        <v>610</v>
      </c>
      <c r="O2604">
        <v>28.741</v>
      </c>
      <c r="P2604">
        <v>27.2</v>
      </c>
      <c r="Q2604" s="1">
        <v>1.1E-4</v>
      </c>
      <c r="R2604">
        <v>2</v>
      </c>
      <c r="S2604">
        <v>5.8</v>
      </c>
      <c r="T2604">
        <v>2.74</v>
      </c>
      <c r="U2604" s="1">
        <v>9.0999999999999993E-6</v>
      </c>
      <c r="AE2604">
        <v>1</v>
      </c>
      <c r="AF2604">
        <v>2.7</v>
      </c>
      <c r="AG2604">
        <v>2.2200000000000002</v>
      </c>
      <c r="AH2604" s="1">
        <v>3.8000000000000002E-5</v>
      </c>
      <c r="AR2604">
        <v>50031.4</v>
      </c>
      <c r="AS2604" t="s">
        <v>29</v>
      </c>
      <c r="AT2604" t="s">
        <v>1052</v>
      </c>
    </row>
    <row r="2605" spans="1:46" x14ac:dyDescent="0.55000000000000004">
      <c r="A2605" t="s">
        <v>1054</v>
      </c>
      <c r="C2605" t="s">
        <v>494</v>
      </c>
      <c r="D2605" t="s">
        <v>495</v>
      </c>
      <c r="E2605">
        <v>1</v>
      </c>
      <c r="F2605">
        <v>5.6</v>
      </c>
      <c r="G2605">
        <v>5.0199999999999996</v>
      </c>
      <c r="H2605" s="1">
        <v>1.7999999999999999E-8</v>
      </c>
      <c r="I2605">
        <v>650.34950000000003</v>
      </c>
      <c r="J2605">
        <v>2</v>
      </c>
      <c r="K2605">
        <v>1.1000000000000001</v>
      </c>
      <c r="L2605" t="s">
        <v>496</v>
      </c>
      <c r="N2605" t="s">
        <v>610</v>
      </c>
      <c r="O2605">
        <v>45.896000000000001</v>
      </c>
      <c r="P2605">
        <v>48.4</v>
      </c>
      <c r="Q2605" s="1">
        <v>1.7999999999999999E-8</v>
      </c>
      <c r="R2605">
        <v>1</v>
      </c>
      <c r="S2605">
        <v>5.6</v>
      </c>
      <c r="T2605">
        <v>4.37</v>
      </c>
      <c r="U2605" s="1">
        <v>2.2000000000000001E-7</v>
      </c>
      <c r="AE2605">
        <v>1</v>
      </c>
      <c r="AF2605">
        <v>5.6</v>
      </c>
      <c r="AG2605">
        <v>5.08</v>
      </c>
      <c r="AH2605" s="1">
        <v>3.5999999999999998E-8</v>
      </c>
      <c r="AR2605">
        <v>23726.3</v>
      </c>
      <c r="AS2605" t="s">
        <v>29</v>
      </c>
      <c r="AT2605" t="s">
        <v>497</v>
      </c>
    </row>
    <row r="2606" spans="1:46" x14ac:dyDescent="0.55000000000000004">
      <c r="A2606" t="s">
        <v>1054</v>
      </c>
      <c r="C2606" t="s">
        <v>494</v>
      </c>
      <c r="D2606" t="s">
        <v>495</v>
      </c>
      <c r="E2606">
        <v>1</v>
      </c>
      <c r="F2606">
        <v>5.6</v>
      </c>
      <c r="G2606">
        <v>5.0199999999999996</v>
      </c>
      <c r="H2606" s="1">
        <v>1.7999999999999999E-8</v>
      </c>
      <c r="R2606">
        <v>1</v>
      </c>
      <c r="S2606">
        <v>5.6</v>
      </c>
      <c r="T2606">
        <v>4.37</v>
      </c>
      <c r="U2606" s="1">
        <v>2.2000000000000001E-7</v>
      </c>
      <c r="AE2606">
        <v>1</v>
      </c>
      <c r="AF2606">
        <v>5.6</v>
      </c>
      <c r="AG2606">
        <v>5.08</v>
      </c>
      <c r="AH2606" s="1">
        <v>3.5999999999999998E-8</v>
      </c>
      <c r="AI2606">
        <v>650.34990000000005</v>
      </c>
      <c r="AJ2606">
        <v>2</v>
      </c>
      <c r="AK2606">
        <v>1.7</v>
      </c>
      <c r="AL2606" t="s">
        <v>496</v>
      </c>
      <c r="AN2606" t="s">
        <v>607</v>
      </c>
      <c r="AO2606">
        <v>46.021999999999998</v>
      </c>
      <c r="AP2606">
        <v>50.1</v>
      </c>
      <c r="AQ2606" s="1">
        <v>3.5999999999999998E-8</v>
      </c>
      <c r="AR2606">
        <v>23726.3</v>
      </c>
      <c r="AS2606" t="s">
        <v>29</v>
      </c>
      <c r="AT2606" t="s">
        <v>497</v>
      </c>
    </row>
    <row r="2607" spans="1:46" x14ac:dyDescent="0.55000000000000004">
      <c r="A2607" t="s">
        <v>1054</v>
      </c>
      <c r="C2607" t="s">
        <v>494</v>
      </c>
      <c r="D2607" t="s">
        <v>495</v>
      </c>
      <c r="E2607">
        <v>1</v>
      </c>
      <c r="F2607">
        <v>5.6</v>
      </c>
      <c r="G2607">
        <v>5.0199999999999996</v>
      </c>
      <c r="H2607" s="1">
        <v>1.7999999999999999E-8</v>
      </c>
      <c r="R2607">
        <v>1</v>
      </c>
      <c r="S2607">
        <v>5.6</v>
      </c>
      <c r="T2607">
        <v>4.37</v>
      </c>
      <c r="U2607" s="1">
        <v>2.2000000000000001E-7</v>
      </c>
      <c r="V2607">
        <v>650.34939999999995</v>
      </c>
      <c r="W2607">
        <v>2</v>
      </c>
      <c r="X2607">
        <v>0.94</v>
      </c>
      <c r="Y2607" t="s">
        <v>496</v>
      </c>
      <c r="AA2607" t="s">
        <v>611</v>
      </c>
      <c r="AB2607">
        <v>45.567</v>
      </c>
      <c r="AC2607">
        <v>46</v>
      </c>
      <c r="AD2607" s="1">
        <v>2.2000000000000001E-7</v>
      </c>
      <c r="AE2607">
        <v>1</v>
      </c>
      <c r="AF2607">
        <v>5.6</v>
      </c>
      <c r="AG2607">
        <v>5.08</v>
      </c>
      <c r="AH2607" s="1">
        <v>3.5999999999999998E-8</v>
      </c>
      <c r="AR2607">
        <v>23726.3</v>
      </c>
      <c r="AS2607" t="s">
        <v>29</v>
      </c>
      <c r="AT2607" t="s">
        <v>497</v>
      </c>
    </row>
    <row r="2608" spans="1:46" x14ac:dyDescent="0.55000000000000004">
      <c r="A2608" t="s">
        <v>1054</v>
      </c>
      <c r="C2608" t="s">
        <v>494</v>
      </c>
      <c r="D2608" t="s">
        <v>495</v>
      </c>
      <c r="E2608">
        <v>1</v>
      </c>
      <c r="F2608">
        <v>5.6</v>
      </c>
      <c r="G2608">
        <v>5.0199999999999996</v>
      </c>
      <c r="H2608" s="1">
        <v>1.7999999999999999E-8</v>
      </c>
      <c r="R2608">
        <v>1</v>
      </c>
      <c r="S2608">
        <v>5.6</v>
      </c>
      <c r="T2608">
        <v>4.37</v>
      </c>
      <c r="U2608" s="1">
        <v>2.2000000000000001E-7</v>
      </c>
      <c r="V2608">
        <v>650.34969999999998</v>
      </c>
      <c r="W2608">
        <v>2</v>
      </c>
      <c r="X2608">
        <v>1.4</v>
      </c>
      <c r="Y2608" t="s">
        <v>496</v>
      </c>
      <c r="AA2608" t="s">
        <v>611</v>
      </c>
      <c r="AB2608">
        <v>45.625</v>
      </c>
      <c r="AC2608">
        <v>36.200000000000003</v>
      </c>
      <c r="AD2608" s="1">
        <v>6.0999999999999998E-7</v>
      </c>
      <c r="AE2608">
        <v>1</v>
      </c>
      <c r="AF2608">
        <v>5.6</v>
      </c>
      <c r="AG2608">
        <v>5.08</v>
      </c>
      <c r="AH2608" s="1">
        <v>3.5999999999999998E-8</v>
      </c>
      <c r="AR2608">
        <v>23726.3</v>
      </c>
      <c r="AS2608" t="s">
        <v>29</v>
      </c>
      <c r="AT2608" t="s">
        <v>497</v>
      </c>
    </row>
    <row r="2609" spans="1:46" x14ac:dyDescent="0.55000000000000004">
      <c r="A2609" t="s">
        <v>1054</v>
      </c>
      <c r="C2609" t="s">
        <v>494</v>
      </c>
      <c r="D2609" t="s">
        <v>495</v>
      </c>
      <c r="E2609">
        <v>1</v>
      </c>
      <c r="F2609">
        <v>5.6</v>
      </c>
      <c r="G2609">
        <v>5.0199999999999996</v>
      </c>
      <c r="H2609" s="1">
        <v>1.7999999999999999E-8</v>
      </c>
      <c r="R2609">
        <v>1</v>
      </c>
      <c r="S2609">
        <v>5.6</v>
      </c>
      <c r="T2609">
        <v>4.37</v>
      </c>
      <c r="U2609" s="1">
        <v>2.2000000000000001E-7</v>
      </c>
      <c r="AE2609">
        <v>1</v>
      </c>
      <c r="AF2609">
        <v>5.6</v>
      </c>
      <c r="AG2609">
        <v>5.08</v>
      </c>
      <c r="AH2609" s="1">
        <v>3.5999999999999998E-8</v>
      </c>
      <c r="AI2609">
        <v>650.34990000000005</v>
      </c>
      <c r="AJ2609">
        <v>2</v>
      </c>
      <c r="AK2609">
        <v>1.7</v>
      </c>
      <c r="AL2609" t="s">
        <v>496</v>
      </c>
      <c r="AN2609" t="s">
        <v>607</v>
      </c>
      <c r="AO2609">
        <v>46.051000000000002</v>
      </c>
      <c r="AP2609">
        <v>31</v>
      </c>
      <c r="AQ2609" s="1">
        <v>1.7E-5</v>
      </c>
      <c r="AR2609">
        <v>23726.3</v>
      </c>
      <c r="AS2609" t="s">
        <v>29</v>
      </c>
      <c r="AT2609" t="s">
        <v>497</v>
      </c>
    </row>
    <row r="2610" spans="1:46" x14ac:dyDescent="0.55000000000000004">
      <c r="A2610" t="s">
        <v>1054</v>
      </c>
      <c r="C2610" t="s">
        <v>494</v>
      </c>
      <c r="D2610" t="s">
        <v>495</v>
      </c>
      <c r="E2610">
        <v>1</v>
      </c>
      <c r="F2610">
        <v>5.6</v>
      </c>
      <c r="G2610">
        <v>5.0199999999999996</v>
      </c>
      <c r="H2610" s="1">
        <v>1.7999999999999999E-8</v>
      </c>
      <c r="I2610">
        <v>650.34929999999997</v>
      </c>
      <c r="J2610">
        <v>2</v>
      </c>
      <c r="K2610">
        <v>0.78</v>
      </c>
      <c r="L2610" t="s">
        <v>496</v>
      </c>
      <c r="N2610" t="s">
        <v>610</v>
      </c>
      <c r="O2610">
        <v>45.939</v>
      </c>
      <c r="P2610">
        <v>28.4</v>
      </c>
      <c r="Q2610" s="1">
        <v>3.4999999999999997E-5</v>
      </c>
      <c r="R2610">
        <v>1</v>
      </c>
      <c r="S2610">
        <v>5.6</v>
      </c>
      <c r="T2610">
        <v>4.37</v>
      </c>
      <c r="U2610" s="1">
        <v>2.2000000000000001E-7</v>
      </c>
      <c r="AE2610">
        <v>1</v>
      </c>
      <c r="AF2610">
        <v>5.6</v>
      </c>
      <c r="AG2610">
        <v>5.08</v>
      </c>
      <c r="AH2610" s="1">
        <v>3.5999999999999998E-8</v>
      </c>
      <c r="AR2610">
        <v>23726.3</v>
      </c>
      <c r="AS2610" t="s">
        <v>29</v>
      </c>
      <c r="AT2610" t="s">
        <v>497</v>
      </c>
    </row>
    <row r="2611" spans="1:46" x14ac:dyDescent="0.55000000000000004">
      <c r="A2611" t="s">
        <v>1054</v>
      </c>
      <c r="C2611" t="s">
        <v>494</v>
      </c>
      <c r="D2611" t="s">
        <v>495</v>
      </c>
      <c r="E2611">
        <v>1</v>
      </c>
      <c r="F2611">
        <v>5.6</v>
      </c>
      <c r="G2611">
        <v>5.0199999999999996</v>
      </c>
      <c r="H2611" s="1">
        <v>1.7999999999999999E-8</v>
      </c>
      <c r="I2611">
        <v>433.90129999999999</v>
      </c>
      <c r="J2611">
        <v>3</v>
      </c>
      <c r="K2611">
        <v>-0.74</v>
      </c>
      <c r="L2611" t="s">
        <v>496</v>
      </c>
      <c r="N2611" t="s">
        <v>610</v>
      </c>
      <c r="O2611">
        <v>46.034999999999997</v>
      </c>
      <c r="P2611">
        <v>21.7</v>
      </c>
      <c r="Q2611">
        <v>3.5000000000000001E-3</v>
      </c>
      <c r="R2611">
        <v>1</v>
      </c>
      <c r="S2611">
        <v>5.6</v>
      </c>
      <c r="T2611">
        <v>4.37</v>
      </c>
      <c r="U2611" s="1">
        <v>2.2000000000000001E-7</v>
      </c>
      <c r="AE2611">
        <v>1</v>
      </c>
      <c r="AF2611">
        <v>5.6</v>
      </c>
      <c r="AG2611">
        <v>5.08</v>
      </c>
      <c r="AH2611" s="1">
        <v>3.5999999999999998E-8</v>
      </c>
      <c r="AR2611">
        <v>23726.3</v>
      </c>
      <c r="AS2611" t="s">
        <v>29</v>
      </c>
      <c r="AT2611" t="s">
        <v>497</v>
      </c>
    </row>
    <row r="2612" spans="1:46" x14ac:dyDescent="0.55000000000000004">
      <c r="A2612" t="s">
        <v>1054</v>
      </c>
      <c r="C2612" t="s">
        <v>494</v>
      </c>
      <c r="D2612" t="s">
        <v>495</v>
      </c>
      <c r="E2612">
        <v>1</v>
      </c>
      <c r="F2612">
        <v>5.6</v>
      </c>
      <c r="G2612">
        <v>5.0199999999999996</v>
      </c>
      <c r="H2612" s="1">
        <v>1.7999999999999999E-8</v>
      </c>
      <c r="R2612">
        <v>1</v>
      </c>
      <c r="S2612">
        <v>5.6</v>
      </c>
      <c r="T2612">
        <v>4.37</v>
      </c>
      <c r="U2612" s="1">
        <v>2.2000000000000001E-7</v>
      </c>
      <c r="V2612">
        <v>433.9015</v>
      </c>
      <c r="W2612">
        <v>3</v>
      </c>
      <c r="X2612">
        <v>-0.28000000000000003</v>
      </c>
      <c r="Y2612" t="s">
        <v>496</v>
      </c>
      <c r="AA2612" t="s">
        <v>611</v>
      </c>
      <c r="AB2612">
        <v>45.732999999999997</v>
      </c>
      <c r="AC2612">
        <v>16.3</v>
      </c>
      <c r="AD2612">
        <v>0.03</v>
      </c>
      <c r="AE2612">
        <v>1</v>
      </c>
      <c r="AF2612">
        <v>5.6</v>
      </c>
      <c r="AG2612">
        <v>5.08</v>
      </c>
      <c r="AH2612" s="1">
        <v>3.5999999999999998E-8</v>
      </c>
      <c r="AR2612">
        <v>23726.3</v>
      </c>
      <c r="AS2612" t="s">
        <v>29</v>
      </c>
      <c r="AT2612" t="s">
        <v>497</v>
      </c>
    </row>
    <row r="2613" spans="1:46" x14ac:dyDescent="0.55000000000000004">
      <c r="A2613" t="s">
        <v>1055</v>
      </c>
      <c r="C2613" t="s">
        <v>1056</v>
      </c>
      <c r="D2613" t="s">
        <v>1057</v>
      </c>
      <c r="E2613">
        <v>2</v>
      </c>
      <c r="F2613">
        <v>4.5</v>
      </c>
      <c r="G2613">
        <v>2.33</v>
      </c>
      <c r="H2613" s="1">
        <v>2.8E-5</v>
      </c>
      <c r="R2613">
        <v>2</v>
      </c>
      <c r="S2613">
        <v>4.5</v>
      </c>
      <c r="T2613">
        <v>2.63</v>
      </c>
      <c r="U2613" s="1">
        <v>6.2999999999999998E-6</v>
      </c>
      <c r="V2613">
        <v>685.03409999999997</v>
      </c>
      <c r="W2613">
        <v>3</v>
      </c>
      <c r="X2613">
        <v>2.5</v>
      </c>
      <c r="Y2613" t="s">
        <v>1058</v>
      </c>
      <c r="AA2613" t="s">
        <v>611</v>
      </c>
      <c r="AB2613">
        <v>57.691000000000003</v>
      </c>
      <c r="AC2613">
        <v>34.1</v>
      </c>
      <c r="AD2613" s="1">
        <v>6.2999999999999998E-6</v>
      </c>
      <c r="AE2613">
        <v>2</v>
      </c>
      <c r="AF2613">
        <v>4.5</v>
      </c>
      <c r="AG2613">
        <v>2.4700000000000002</v>
      </c>
      <c r="AH2613" s="1">
        <v>1.0000000000000001E-5</v>
      </c>
      <c r="AR2613">
        <v>45008.7</v>
      </c>
      <c r="AS2613" t="s">
        <v>29</v>
      </c>
      <c r="AT2613" t="s">
        <v>444</v>
      </c>
    </row>
    <row r="2614" spans="1:46" x14ac:dyDescent="0.55000000000000004">
      <c r="A2614" t="s">
        <v>1055</v>
      </c>
      <c r="C2614" t="s">
        <v>1056</v>
      </c>
      <c r="D2614" t="s">
        <v>1057</v>
      </c>
      <c r="E2614">
        <v>2</v>
      </c>
      <c r="F2614">
        <v>4.5</v>
      </c>
      <c r="G2614">
        <v>2.33</v>
      </c>
      <c r="H2614" s="1">
        <v>2.8E-5</v>
      </c>
      <c r="R2614">
        <v>2</v>
      </c>
      <c r="S2614">
        <v>4.5</v>
      </c>
      <c r="T2614">
        <v>2.63</v>
      </c>
      <c r="U2614" s="1">
        <v>6.2999999999999998E-6</v>
      </c>
      <c r="AE2614">
        <v>2</v>
      </c>
      <c r="AF2614">
        <v>4.5</v>
      </c>
      <c r="AG2614">
        <v>2.4700000000000002</v>
      </c>
      <c r="AH2614" s="1">
        <v>1.0000000000000001E-5</v>
      </c>
      <c r="AI2614">
        <v>685.03250000000003</v>
      </c>
      <c r="AJ2614">
        <v>3</v>
      </c>
      <c r="AK2614">
        <v>0.21</v>
      </c>
      <c r="AL2614" t="s">
        <v>1058</v>
      </c>
      <c r="AN2614" t="s">
        <v>607</v>
      </c>
      <c r="AO2614">
        <v>58.237000000000002</v>
      </c>
      <c r="AP2614">
        <v>33.4</v>
      </c>
      <c r="AQ2614" s="1">
        <v>1.0000000000000001E-5</v>
      </c>
      <c r="AR2614">
        <v>45008.7</v>
      </c>
      <c r="AS2614" t="s">
        <v>29</v>
      </c>
      <c r="AT2614" t="s">
        <v>444</v>
      </c>
    </row>
    <row r="2615" spans="1:46" x14ac:dyDescent="0.55000000000000004">
      <c r="A2615" t="s">
        <v>1055</v>
      </c>
      <c r="C2615" t="s">
        <v>1056</v>
      </c>
      <c r="D2615" t="s">
        <v>1057</v>
      </c>
      <c r="E2615">
        <v>2</v>
      </c>
      <c r="F2615">
        <v>4.5</v>
      </c>
      <c r="G2615">
        <v>2.33</v>
      </c>
      <c r="H2615" s="1">
        <v>2.8E-5</v>
      </c>
      <c r="I2615">
        <v>685.03330000000005</v>
      </c>
      <c r="J2615">
        <v>3</v>
      </c>
      <c r="K2615">
        <v>1.4</v>
      </c>
      <c r="L2615" t="s">
        <v>1058</v>
      </c>
      <c r="N2615" t="s">
        <v>610</v>
      </c>
      <c r="O2615">
        <v>58.127000000000002</v>
      </c>
      <c r="P2615">
        <v>33.6</v>
      </c>
      <c r="Q2615" s="1">
        <v>2.8E-5</v>
      </c>
      <c r="R2615">
        <v>2</v>
      </c>
      <c r="S2615">
        <v>4.5</v>
      </c>
      <c r="T2615">
        <v>2.63</v>
      </c>
      <c r="U2615" s="1">
        <v>6.2999999999999998E-6</v>
      </c>
      <c r="AE2615">
        <v>2</v>
      </c>
      <c r="AF2615">
        <v>4.5</v>
      </c>
      <c r="AG2615">
        <v>2.4700000000000002</v>
      </c>
      <c r="AH2615" s="1">
        <v>1.0000000000000001E-5</v>
      </c>
      <c r="AR2615">
        <v>45008.7</v>
      </c>
      <c r="AS2615" t="s">
        <v>29</v>
      </c>
      <c r="AT2615" t="s">
        <v>444</v>
      </c>
    </row>
    <row r="2616" spans="1:46" x14ac:dyDescent="0.55000000000000004">
      <c r="A2616" t="s">
        <v>1055</v>
      </c>
      <c r="C2616" t="s">
        <v>1056</v>
      </c>
      <c r="D2616" t="s">
        <v>1057</v>
      </c>
      <c r="E2616">
        <v>2</v>
      </c>
      <c r="F2616">
        <v>4.5</v>
      </c>
      <c r="G2616">
        <v>2.33</v>
      </c>
      <c r="H2616" s="1">
        <v>2.8E-5</v>
      </c>
      <c r="R2616">
        <v>2</v>
      </c>
      <c r="S2616">
        <v>4.5</v>
      </c>
      <c r="T2616">
        <v>2.63</v>
      </c>
      <c r="U2616" s="1">
        <v>6.2999999999999998E-6</v>
      </c>
      <c r="V2616">
        <v>948.99400000000003</v>
      </c>
      <c r="W2616">
        <v>2</v>
      </c>
      <c r="X2616">
        <v>-0.36</v>
      </c>
      <c r="Y2616" t="s">
        <v>1059</v>
      </c>
      <c r="AA2616" t="s">
        <v>611</v>
      </c>
      <c r="AB2616">
        <v>63.841999999999999</v>
      </c>
      <c r="AC2616">
        <v>33.1</v>
      </c>
      <c r="AD2616" s="1">
        <v>3.6999999999999998E-5</v>
      </c>
      <c r="AE2616">
        <v>2</v>
      </c>
      <c r="AF2616">
        <v>4.5</v>
      </c>
      <c r="AG2616">
        <v>2.4700000000000002</v>
      </c>
      <c r="AH2616" s="1">
        <v>1.0000000000000001E-5</v>
      </c>
      <c r="AR2616">
        <v>45008.7</v>
      </c>
      <c r="AS2616" t="s">
        <v>29</v>
      </c>
      <c r="AT2616" t="s">
        <v>444</v>
      </c>
    </row>
    <row r="2617" spans="1:46" x14ac:dyDescent="0.55000000000000004">
      <c r="A2617" t="s">
        <v>1055</v>
      </c>
      <c r="C2617" t="s">
        <v>1056</v>
      </c>
      <c r="D2617" t="s">
        <v>1057</v>
      </c>
      <c r="E2617">
        <v>2</v>
      </c>
      <c r="F2617">
        <v>4.5</v>
      </c>
      <c r="G2617">
        <v>2.33</v>
      </c>
      <c r="H2617" s="1">
        <v>2.8E-5</v>
      </c>
      <c r="I2617">
        <v>948.99459999999999</v>
      </c>
      <c r="J2617">
        <v>2</v>
      </c>
      <c r="K2617">
        <v>0.27</v>
      </c>
      <c r="L2617" t="s">
        <v>1059</v>
      </c>
      <c r="N2617" t="s">
        <v>610</v>
      </c>
      <c r="O2617">
        <v>64.331999999999994</v>
      </c>
      <c r="P2617">
        <v>25.3</v>
      </c>
      <c r="Q2617">
        <v>1.1000000000000001E-3</v>
      </c>
      <c r="R2617">
        <v>2</v>
      </c>
      <c r="S2617">
        <v>4.5</v>
      </c>
      <c r="T2617">
        <v>2.63</v>
      </c>
      <c r="U2617" s="1">
        <v>6.2999999999999998E-6</v>
      </c>
      <c r="AE2617">
        <v>2</v>
      </c>
      <c r="AF2617">
        <v>4.5</v>
      </c>
      <c r="AG2617">
        <v>2.4700000000000002</v>
      </c>
      <c r="AH2617" s="1">
        <v>1.0000000000000001E-5</v>
      </c>
      <c r="AR2617">
        <v>45008.7</v>
      </c>
      <c r="AS2617" t="s">
        <v>29</v>
      </c>
      <c r="AT2617" t="s">
        <v>444</v>
      </c>
    </row>
    <row r="2618" spans="1:46" x14ac:dyDescent="0.55000000000000004">
      <c r="A2618" t="s">
        <v>1055</v>
      </c>
      <c r="C2618" t="s">
        <v>1056</v>
      </c>
      <c r="D2618" t="s">
        <v>1057</v>
      </c>
      <c r="E2618">
        <v>2</v>
      </c>
      <c r="F2618">
        <v>4.5</v>
      </c>
      <c r="G2618">
        <v>2.33</v>
      </c>
      <c r="H2618" s="1">
        <v>2.8E-5</v>
      </c>
      <c r="R2618">
        <v>2</v>
      </c>
      <c r="S2618">
        <v>4.5</v>
      </c>
      <c r="T2618">
        <v>2.63</v>
      </c>
      <c r="U2618" s="1">
        <v>6.2999999999999998E-6</v>
      </c>
      <c r="AE2618">
        <v>2</v>
      </c>
      <c r="AF2618">
        <v>4.5</v>
      </c>
      <c r="AG2618">
        <v>2.4700000000000002</v>
      </c>
      <c r="AH2618" s="1">
        <v>1.0000000000000001E-5</v>
      </c>
      <c r="AI2618">
        <v>948.99680000000001</v>
      </c>
      <c r="AJ2618">
        <v>2</v>
      </c>
      <c r="AK2618">
        <v>2.6</v>
      </c>
      <c r="AL2618" t="s">
        <v>1059</v>
      </c>
      <c r="AN2618" t="s">
        <v>607</v>
      </c>
      <c r="AO2618">
        <v>64.391999999999996</v>
      </c>
      <c r="AP2618">
        <v>22.4</v>
      </c>
      <c r="AQ2618">
        <v>2.8999999999999998E-3</v>
      </c>
      <c r="AR2618">
        <v>45008.7</v>
      </c>
      <c r="AS2618" t="s">
        <v>29</v>
      </c>
      <c r="AT2618" t="s">
        <v>444</v>
      </c>
    </row>
    <row r="2619" spans="1:46" x14ac:dyDescent="0.55000000000000004">
      <c r="A2619" t="s">
        <v>1055</v>
      </c>
      <c r="C2619" t="s">
        <v>1056</v>
      </c>
      <c r="D2619" t="s">
        <v>1057</v>
      </c>
      <c r="E2619">
        <v>2</v>
      </c>
      <c r="F2619">
        <v>4.5</v>
      </c>
      <c r="G2619">
        <v>2.33</v>
      </c>
      <c r="H2619" s="1">
        <v>2.8E-5</v>
      </c>
      <c r="I2619">
        <v>632.99929999999995</v>
      </c>
      <c r="J2619">
        <v>3</v>
      </c>
      <c r="K2619">
        <v>1</v>
      </c>
      <c r="L2619" t="s">
        <v>1059</v>
      </c>
      <c r="N2619" t="s">
        <v>610</v>
      </c>
      <c r="O2619">
        <v>64.251000000000005</v>
      </c>
      <c r="P2619">
        <v>20.5</v>
      </c>
      <c r="Q2619">
        <v>1.6E-2</v>
      </c>
      <c r="R2619">
        <v>2</v>
      </c>
      <c r="S2619">
        <v>4.5</v>
      </c>
      <c r="T2619">
        <v>2.63</v>
      </c>
      <c r="U2619" s="1">
        <v>6.2999999999999998E-6</v>
      </c>
      <c r="AE2619">
        <v>2</v>
      </c>
      <c r="AF2619">
        <v>4.5</v>
      </c>
      <c r="AG2619">
        <v>2.4700000000000002</v>
      </c>
      <c r="AH2619" s="1">
        <v>1.0000000000000001E-5</v>
      </c>
      <c r="AR2619">
        <v>45008.7</v>
      </c>
      <c r="AS2619" t="s">
        <v>29</v>
      </c>
      <c r="AT2619" t="s">
        <v>444</v>
      </c>
    </row>
    <row r="2620" spans="1:46" x14ac:dyDescent="0.55000000000000004">
      <c r="A2620" t="s">
        <v>1055</v>
      </c>
      <c r="C2620" t="s">
        <v>1056</v>
      </c>
      <c r="D2620" t="s">
        <v>1057</v>
      </c>
      <c r="E2620">
        <v>2</v>
      </c>
      <c r="F2620">
        <v>4.5</v>
      </c>
      <c r="G2620">
        <v>2.33</v>
      </c>
      <c r="H2620" s="1">
        <v>2.8E-5</v>
      </c>
      <c r="R2620">
        <v>2</v>
      </c>
      <c r="S2620">
        <v>4.5</v>
      </c>
      <c r="T2620">
        <v>2.63</v>
      </c>
      <c r="U2620" s="1">
        <v>6.2999999999999998E-6</v>
      </c>
      <c r="V2620">
        <v>633.00009999999997</v>
      </c>
      <c r="W2620">
        <v>3</v>
      </c>
      <c r="X2620">
        <v>2.2999999999999998</v>
      </c>
      <c r="Y2620" t="s">
        <v>1059</v>
      </c>
      <c r="AA2620" t="s">
        <v>611</v>
      </c>
      <c r="AB2620">
        <v>63.79</v>
      </c>
      <c r="AC2620">
        <v>21.4</v>
      </c>
      <c r="AD2620">
        <v>2.4E-2</v>
      </c>
      <c r="AE2620">
        <v>2</v>
      </c>
      <c r="AF2620">
        <v>4.5</v>
      </c>
      <c r="AG2620">
        <v>2.4700000000000002</v>
      </c>
      <c r="AH2620" s="1">
        <v>1.0000000000000001E-5</v>
      </c>
      <c r="AR2620">
        <v>45008.7</v>
      </c>
      <c r="AS2620" t="s">
        <v>29</v>
      </c>
      <c r="AT2620" t="s">
        <v>444</v>
      </c>
    </row>
    <row r="2621" spans="1:46" x14ac:dyDescent="0.55000000000000004">
      <c r="A2621" t="s">
        <v>1055</v>
      </c>
      <c r="C2621" t="s">
        <v>1056</v>
      </c>
      <c r="D2621" t="s">
        <v>1057</v>
      </c>
      <c r="E2621">
        <v>2</v>
      </c>
      <c r="F2621">
        <v>4.5</v>
      </c>
      <c r="G2621">
        <v>2.33</v>
      </c>
      <c r="H2621" s="1">
        <v>2.8E-5</v>
      </c>
      <c r="R2621">
        <v>2</v>
      </c>
      <c r="S2621">
        <v>4.5</v>
      </c>
      <c r="T2621">
        <v>2.63</v>
      </c>
      <c r="U2621" s="1">
        <v>6.2999999999999998E-6</v>
      </c>
      <c r="AE2621">
        <v>2</v>
      </c>
      <c r="AF2621">
        <v>4.5</v>
      </c>
      <c r="AG2621">
        <v>2.4700000000000002</v>
      </c>
      <c r="AH2621" s="1">
        <v>1.0000000000000001E-5</v>
      </c>
      <c r="AI2621">
        <v>632.99969999999996</v>
      </c>
      <c r="AJ2621">
        <v>3</v>
      </c>
      <c r="AK2621">
        <v>1.7</v>
      </c>
      <c r="AL2621" t="s">
        <v>1059</v>
      </c>
      <c r="AN2621" t="s">
        <v>607</v>
      </c>
      <c r="AO2621">
        <v>64.328999999999994</v>
      </c>
      <c r="AP2621">
        <v>17.899999999999999</v>
      </c>
      <c r="AQ2621">
        <v>3.9E-2</v>
      </c>
      <c r="AR2621">
        <v>45008.7</v>
      </c>
      <c r="AS2621" t="s">
        <v>29</v>
      </c>
      <c r="AT2621" t="s">
        <v>444</v>
      </c>
    </row>
    <row r="2622" spans="1:46" x14ac:dyDescent="0.55000000000000004">
      <c r="A2622" t="s">
        <v>1060</v>
      </c>
      <c r="C2622" t="s">
        <v>542</v>
      </c>
      <c r="D2622" t="s">
        <v>543</v>
      </c>
      <c r="E2622">
        <v>1</v>
      </c>
      <c r="F2622">
        <v>2.8</v>
      </c>
      <c r="G2622">
        <v>2.99</v>
      </c>
      <c r="H2622" s="1">
        <v>3.1999999999999999E-5</v>
      </c>
      <c r="R2622">
        <v>2</v>
      </c>
      <c r="S2622">
        <v>5.6</v>
      </c>
      <c r="T2622">
        <v>2.58</v>
      </c>
      <c r="U2622" s="1">
        <v>8.3999999999999995E-5</v>
      </c>
      <c r="AE2622">
        <v>1</v>
      </c>
      <c r="AF2622">
        <v>2.8</v>
      </c>
      <c r="AG2622">
        <v>2.78</v>
      </c>
      <c r="AH2622" s="1">
        <v>2.4000000000000001E-5</v>
      </c>
      <c r="AI2622">
        <v>716.37099999999998</v>
      </c>
      <c r="AJ2622">
        <v>2</v>
      </c>
      <c r="AK2622">
        <v>1.5</v>
      </c>
      <c r="AL2622" t="s">
        <v>544</v>
      </c>
      <c r="AN2622" t="s">
        <v>607</v>
      </c>
      <c r="AO2622">
        <v>51.07</v>
      </c>
      <c r="AP2622">
        <v>37.9</v>
      </c>
      <c r="AQ2622" s="1">
        <v>2.4000000000000001E-5</v>
      </c>
      <c r="AR2622">
        <v>49049.1</v>
      </c>
      <c r="AS2622" t="s">
        <v>29</v>
      </c>
      <c r="AT2622" t="s">
        <v>545</v>
      </c>
    </row>
    <row r="2623" spans="1:46" x14ac:dyDescent="0.55000000000000004">
      <c r="A2623" t="s">
        <v>1060</v>
      </c>
      <c r="C2623" t="s">
        <v>542</v>
      </c>
      <c r="D2623" t="s">
        <v>543</v>
      </c>
      <c r="E2623">
        <v>1</v>
      </c>
      <c r="F2623">
        <v>2.8</v>
      </c>
      <c r="G2623">
        <v>2.99</v>
      </c>
      <c r="H2623" s="1">
        <v>3.1999999999999999E-5</v>
      </c>
      <c r="I2623">
        <v>716.37120000000004</v>
      </c>
      <c r="J2623">
        <v>2</v>
      </c>
      <c r="K2623">
        <v>1.8</v>
      </c>
      <c r="L2623" t="s">
        <v>544</v>
      </c>
      <c r="N2623" t="s">
        <v>610</v>
      </c>
      <c r="O2623">
        <v>51.000999999999998</v>
      </c>
      <c r="P2623">
        <v>40.4</v>
      </c>
      <c r="Q2623" s="1">
        <v>3.1999999999999999E-5</v>
      </c>
      <c r="R2623">
        <v>2</v>
      </c>
      <c r="S2623">
        <v>5.6</v>
      </c>
      <c r="T2623">
        <v>2.58</v>
      </c>
      <c r="U2623" s="1">
        <v>8.3999999999999995E-5</v>
      </c>
      <c r="AE2623">
        <v>1</v>
      </c>
      <c r="AF2623">
        <v>2.8</v>
      </c>
      <c r="AG2623">
        <v>2.78</v>
      </c>
      <c r="AH2623" s="1">
        <v>2.4000000000000001E-5</v>
      </c>
      <c r="AR2623">
        <v>49049.1</v>
      </c>
      <c r="AS2623" t="s">
        <v>29</v>
      </c>
      <c r="AT2623" t="s">
        <v>545</v>
      </c>
    </row>
    <row r="2624" spans="1:46" x14ac:dyDescent="0.55000000000000004">
      <c r="A2624" t="s">
        <v>1060</v>
      </c>
      <c r="C2624" t="s">
        <v>542</v>
      </c>
      <c r="D2624" t="s">
        <v>543</v>
      </c>
      <c r="E2624">
        <v>1</v>
      </c>
      <c r="F2624">
        <v>2.8</v>
      </c>
      <c r="G2624">
        <v>2.99</v>
      </c>
      <c r="H2624" s="1">
        <v>3.1999999999999999E-5</v>
      </c>
      <c r="R2624">
        <v>2</v>
      </c>
      <c r="S2624">
        <v>5.6</v>
      </c>
      <c r="T2624">
        <v>2.58</v>
      </c>
      <c r="U2624" s="1">
        <v>8.3999999999999995E-5</v>
      </c>
      <c r="V2624">
        <v>716.37149999999997</v>
      </c>
      <c r="W2624">
        <v>2</v>
      </c>
      <c r="X2624">
        <v>2.2000000000000002</v>
      </c>
      <c r="Y2624" t="s">
        <v>544</v>
      </c>
      <c r="AA2624" t="s">
        <v>611</v>
      </c>
      <c r="AB2624">
        <v>50.546999999999997</v>
      </c>
      <c r="AC2624">
        <v>37.9</v>
      </c>
      <c r="AD2624" s="1">
        <v>8.3999999999999995E-5</v>
      </c>
      <c r="AE2624">
        <v>1</v>
      </c>
      <c r="AF2624">
        <v>2.8</v>
      </c>
      <c r="AG2624">
        <v>2.78</v>
      </c>
      <c r="AH2624" s="1">
        <v>2.4000000000000001E-5</v>
      </c>
      <c r="AR2624">
        <v>49049.1</v>
      </c>
      <c r="AS2624" t="s">
        <v>29</v>
      </c>
      <c r="AT2624" t="s">
        <v>545</v>
      </c>
    </row>
    <row r="2625" spans="1:46" x14ac:dyDescent="0.55000000000000004">
      <c r="A2625" t="s">
        <v>1060</v>
      </c>
      <c r="C2625" t="s">
        <v>542</v>
      </c>
      <c r="D2625" t="s">
        <v>543</v>
      </c>
      <c r="E2625">
        <v>1</v>
      </c>
      <c r="F2625">
        <v>2.8</v>
      </c>
      <c r="G2625">
        <v>2.99</v>
      </c>
      <c r="H2625" s="1">
        <v>3.1999999999999999E-5</v>
      </c>
      <c r="R2625">
        <v>2</v>
      </c>
      <c r="S2625">
        <v>5.6</v>
      </c>
      <c r="T2625">
        <v>2.58</v>
      </c>
      <c r="U2625" s="1">
        <v>8.3999999999999995E-5</v>
      </c>
      <c r="V2625">
        <v>504.64429999999999</v>
      </c>
      <c r="W2625">
        <v>3</v>
      </c>
      <c r="X2625">
        <v>1.8</v>
      </c>
      <c r="Y2625" t="s">
        <v>1061</v>
      </c>
      <c r="AA2625" t="s">
        <v>611</v>
      </c>
      <c r="AB2625">
        <v>56.162999999999997</v>
      </c>
      <c r="AC2625">
        <v>21.4</v>
      </c>
      <c r="AD2625">
        <v>2E-3</v>
      </c>
      <c r="AE2625">
        <v>1</v>
      </c>
      <c r="AF2625">
        <v>2.8</v>
      </c>
      <c r="AG2625">
        <v>2.78</v>
      </c>
      <c r="AH2625" s="1">
        <v>2.4000000000000001E-5</v>
      </c>
      <c r="AR2625">
        <v>49049.1</v>
      </c>
      <c r="AS2625" t="s">
        <v>29</v>
      </c>
      <c r="AT2625" t="s">
        <v>545</v>
      </c>
    </row>
    <row r="2626" spans="1:46" x14ac:dyDescent="0.55000000000000004">
      <c r="A2626" t="s">
        <v>1060</v>
      </c>
      <c r="C2626" t="s">
        <v>542</v>
      </c>
      <c r="D2626" t="s">
        <v>543</v>
      </c>
      <c r="E2626">
        <v>1</v>
      </c>
      <c r="F2626">
        <v>2.8</v>
      </c>
      <c r="G2626">
        <v>2.99</v>
      </c>
      <c r="H2626" s="1">
        <v>3.1999999999999999E-5</v>
      </c>
      <c r="R2626">
        <v>2</v>
      </c>
      <c r="S2626">
        <v>5.6</v>
      </c>
      <c r="T2626">
        <v>2.58</v>
      </c>
      <c r="U2626" s="1">
        <v>8.3999999999999995E-5</v>
      </c>
      <c r="V2626">
        <v>716.37139999999999</v>
      </c>
      <c r="W2626">
        <v>2</v>
      </c>
      <c r="X2626">
        <v>2.1</v>
      </c>
      <c r="Y2626" t="s">
        <v>544</v>
      </c>
      <c r="AA2626" t="s">
        <v>611</v>
      </c>
      <c r="AB2626">
        <v>50.610999999999997</v>
      </c>
      <c r="AC2626">
        <v>23.4</v>
      </c>
      <c r="AD2626">
        <v>5.3E-3</v>
      </c>
      <c r="AE2626">
        <v>1</v>
      </c>
      <c r="AF2626">
        <v>2.8</v>
      </c>
      <c r="AG2626">
        <v>2.78</v>
      </c>
      <c r="AH2626" s="1">
        <v>2.4000000000000001E-5</v>
      </c>
      <c r="AR2626">
        <v>49049.1</v>
      </c>
      <c r="AS2626" t="s">
        <v>29</v>
      </c>
      <c r="AT2626" t="s">
        <v>545</v>
      </c>
    </row>
    <row r="2627" spans="1:46" x14ac:dyDescent="0.55000000000000004">
      <c r="A2627" t="s">
        <v>1060</v>
      </c>
      <c r="C2627" t="s">
        <v>542</v>
      </c>
      <c r="D2627" t="s">
        <v>543</v>
      </c>
      <c r="E2627">
        <v>1</v>
      </c>
      <c r="F2627">
        <v>2.8</v>
      </c>
      <c r="G2627">
        <v>2.99</v>
      </c>
      <c r="H2627" s="1">
        <v>3.1999999999999999E-5</v>
      </c>
      <c r="I2627">
        <v>716.37130000000002</v>
      </c>
      <c r="J2627">
        <v>2</v>
      </c>
      <c r="K2627">
        <v>1.9</v>
      </c>
      <c r="L2627" t="s">
        <v>544</v>
      </c>
      <c r="N2627" t="s">
        <v>610</v>
      </c>
      <c r="O2627">
        <v>51.058999999999997</v>
      </c>
      <c r="P2627">
        <v>23.3</v>
      </c>
      <c r="Q2627">
        <v>5.8999999999999999E-3</v>
      </c>
      <c r="R2627">
        <v>2</v>
      </c>
      <c r="S2627">
        <v>5.6</v>
      </c>
      <c r="T2627">
        <v>2.58</v>
      </c>
      <c r="U2627" s="1">
        <v>8.3999999999999995E-5</v>
      </c>
      <c r="AE2627">
        <v>1</v>
      </c>
      <c r="AF2627">
        <v>2.8</v>
      </c>
      <c r="AG2627">
        <v>2.78</v>
      </c>
      <c r="AH2627" s="1">
        <v>2.4000000000000001E-5</v>
      </c>
      <c r="AR2627">
        <v>49049.1</v>
      </c>
      <c r="AS2627" t="s">
        <v>29</v>
      </c>
      <c r="AT2627" t="s">
        <v>545</v>
      </c>
    </row>
    <row r="2628" spans="1:46" x14ac:dyDescent="0.55000000000000004">
      <c r="A2628" t="s">
        <v>1062</v>
      </c>
      <c r="C2628" t="s">
        <v>1063</v>
      </c>
      <c r="D2628" t="s">
        <v>1064</v>
      </c>
      <c r="E2628">
        <v>3</v>
      </c>
      <c r="F2628">
        <v>4.5</v>
      </c>
      <c r="G2628">
        <v>1.22</v>
      </c>
      <c r="H2628" s="1">
        <v>4.2000000000000002E-4</v>
      </c>
      <c r="R2628">
        <v>3</v>
      </c>
      <c r="S2628">
        <v>4.5</v>
      </c>
      <c r="T2628">
        <v>1.36</v>
      </c>
      <c r="U2628" s="1">
        <v>2.5000000000000001E-4</v>
      </c>
      <c r="AE2628">
        <v>2</v>
      </c>
      <c r="AF2628">
        <v>3.3</v>
      </c>
      <c r="AG2628">
        <v>2.0499999999999998</v>
      </c>
      <c r="AH2628" s="1">
        <v>3.6000000000000001E-5</v>
      </c>
      <c r="AI2628">
        <v>638.32010000000002</v>
      </c>
      <c r="AJ2628">
        <v>2</v>
      </c>
      <c r="AK2628">
        <v>-2.5</v>
      </c>
      <c r="AL2628" t="s">
        <v>1065</v>
      </c>
      <c r="AM2628" t="s">
        <v>188</v>
      </c>
      <c r="AN2628" t="s">
        <v>607</v>
      </c>
      <c r="AO2628">
        <v>37.704000000000001</v>
      </c>
      <c r="AP2628">
        <v>31.2</v>
      </c>
      <c r="AQ2628" s="1">
        <v>3.6000000000000001E-5</v>
      </c>
      <c r="AR2628">
        <v>75517.7</v>
      </c>
      <c r="AS2628" t="s">
        <v>29</v>
      </c>
      <c r="AT2628" t="s">
        <v>444</v>
      </c>
    </row>
    <row r="2629" spans="1:46" x14ac:dyDescent="0.55000000000000004">
      <c r="A2629" t="s">
        <v>1062</v>
      </c>
      <c r="C2629" t="s">
        <v>1063</v>
      </c>
      <c r="D2629" t="s">
        <v>1064</v>
      </c>
      <c r="E2629">
        <v>3</v>
      </c>
      <c r="F2629">
        <v>4.5</v>
      </c>
      <c r="G2629">
        <v>1.22</v>
      </c>
      <c r="H2629" s="1">
        <v>4.2000000000000002E-4</v>
      </c>
      <c r="R2629">
        <v>3</v>
      </c>
      <c r="S2629">
        <v>4.5</v>
      </c>
      <c r="T2629">
        <v>1.36</v>
      </c>
      <c r="U2629" s="1">
        <v>2.5000000000000001E-4</v>
      </c>
      <c r="V2629">
        <v>727.03449999999998</v>
      </c>
      <c r="W2629">
        <v>3</v>
      </c>
      <c r="X2629">
        <v>0.17</v>
      </c>
      <c r="Y2629" t="s">
        <v>1066</v>
      </c>
      <c r="AA2629" t="s">
        <v>611</v>
      </c>
      <c r="AB2629">
        <v>45.518000000000001</v>
      </c>
      <c r="AC2629">
        <v>25.4</v>
      </c>
      <c r="AD2629" s="1">
        <v>2.5000000000000001E-4</v>
      </c>
      <c r="AE2629">
        <v>2</v>
      </c>
      <c r="AF2629">
        <v>3.3</v>
      </c>
      <c r="AG2629">
        <v>2.0499999999999998</v>
      </c>
      <c r="AH2629" s="1">
        <v>3.6000000000000001E-5</v>
      </c>
      <c r="AR2629">
        <v>75517.7</v>
      </c>
      <c r="AS2629" t="s">
        <v>29</v>
      </c>
      <c r="AT2629" t="s">
        <v>444</v>
      </c>
    </row>
    <row r="2630" spans="1:46" x14ac:dyDescent="0.55000000000000004">
      <c r="A2630" t="s">
        <v>1062</v>
      </c>
      <c r="C2630" t="s">
        <v>1063</v>
      </c>
      <c r="D2630" t="s">
        <v>1064</v>
      </c>
      <c r="E2630">
        <v>3</v>
      </c>
      <c r="F2630">
        <v>4.5</v>
      </c>
      <c r="G2630">
        <v>1.22</v>
      </c>
      <c r="H2630" s="1">
        <v>4.2000000000000002E-4</v>
      </c>
      <c r="R2630">
        <v>3</v>
      </c>
      <c r="S2630">
        <v>4.5</v>
      </c>
      <c r="T2630">
        <v>1.36</v>
      </c>
      <c r="U2630" s="1">
        <v>2.5000000000000001E-4</v>
      </c>
      <c r="V2630">
        <v>667.82650000000001</v>
      </c>
      <c r="W2630">
        <v>2</v>
      </c>
      <c r="X2630">
        <v>1.1000000000000001</v>
      </c>
      <c r="Y2630" t="s">
        <v>1067</v>
      </c>
      <c r="AA2630" t="s">
        <v>611</v>
      </c>
      <c r="AB2630">
        <v>41.594000000000001</v>
      </c>
      <c r="AC2630">
        <v>27.5</v>
      </c>
      <c r="AD2630" s="1">
        <v>4.0000000000000002E-4</v>
      </c>
      <c r="AE2630">
        <v>2</v>
      </c>
      <c r="AF2630">
        <v>3.3</v>
      </c>
      <c r="AG2630">
        <v>2.0499999999999998</v>
      </c>
      <c r="AH2630" s="1">
        <v>3.6000000000000001E-5</v>
      </c>
      <c r="AR2630">
        <v>75517.7</v>
      </c>
      <c r="AS2630" t="s">
        <v>29</v>
      </c>
      <c r="AT2630" t="s">
        <v>444</v>
      </c>
    </row>
    <row r="2631" spans="1:46" x14ac:dyDescent="0.55000000000000004">
      <c r="A2631" t="s">
        <v>1062</v>
      </c>
      <c r="C2631" t="s">
        <v>1063</v>
      </c>
      <c r="D2631" t="s">
        <v>1064</v>
      </c>
      <c r="E2631">
        <v>3</v>
      </c>
      <c r="F2631">
        <v>4.5</v>
      </c>
      <c r="G2631">
        <v>1.22</v>
      </c>
      <c r="H2631" s="1">
        <v>4.2000000000000002E-4</v>
      </c>
      <c r="I2631">
        <v>727.03470000000004</v>
      </c>
      <c r="J2631">
        <v>3</v>
      </c>
      <c r="K2631">
        <v>0.44</v>
      </c>
      <c r="L2631" t="s">
        <v>1066</v>
      </c>
      <c r="N2631" t="s">
        <v>610</v>
      </c>
      <c r="O2631">
        <v>45.933</v>
      </c>
      <c r="P2631">
        <v>27</v>
      </c>
      <c r="Q2631" s="1">
        <v>4.2000000000000002E-4</v>
      </c>
      <c r="R2631">
        <v>3</v>
      </c>
      <c r="S2631">
        <v>4.5</v>
      </c>
      <c r="T2631">
        <v>1.36</v>
      </c>
      <c r="U2631" s="1">
        <v>2.5000000000000001E-4</v>
      </c>
      <c r="AE2631">
        <v>2</v>
      </c>
      <c r="AF2631">
        <v>3.3</v>
      </c>
      <c r="AG2631">
        <v>2.0499999999999998</v>
      </c>
      <c r="AH2631" s="1">
        <v>3.6000000000000001E-5</v>
      </c>
      <c r="AR2631">
        <v>75517.7</v>
      </c>
      <c r="AS2631" t="s">
        <v>29</v>
      </c>
      <c r="AT2631" t="s">
        <v>444</v>
      </c>
    </row>
    <row r="2632" spans="1:46" x14ac:dyDescent="0.55000000000000004">
      <c r="A2632" t="s">
        <v>1062</v>
      </c>
      <c r="C2632" t="s">
        <v>1063</v>
      </c>
      <c r="D2632" t="s">
        <v>1064</v>
      </c>
      <c r="E2632">
        <v>3</v>
      </c>
      <c r="F2632">
        <v>4.5</v>
      </c>
      <c r="G2632">
        <v>1.22</v>
      </c>
      <c r="H2632" s="1">
        <v>4.2000000000000002E-4</v>
      </c>
      <c r="I2632">
        <v>667.82640000000004</v>
      </c>
      <c r="J2632">
        <v>2</v>
      </c>
      <c r="K2632">
        <v>0.93</v>
      </c>
      <c r="L2632" t="s">
        <v>1067</v>
      </c>
      <c r="N2632" t="s">
        <v>610</v>
      </c>
      <c r="O2632">
        <v>41.767000000000003</v>
      </c>
      <c r="P2632">
        <v>27</v>
      </c>
      <c r="Q2632" s="1">
        <v>7.1000000000000002E-4</v>
      </c>
      <c r="R2632">
        <v>3</v>
      </c>
      <c r="S2632">
        <v>4.5</v>
      </c>
      <c r="T2632">
        <v>1.36</v>
      </c>
      <c r="U2632" s="1">
        <v>2.5000000000000001E-4</v>
      </c>
      <c r="AE2632">
        <v>2</v>
      </c>
      <c r="AF2632">
        <v>3.3</v>
      </c>
      <c r="AG2632">
        <v>2.0499999999999998</v>
      </c>
      <c r="AH2632" s="1">
        <v>3.6000000000000001E-5</v>
      </c>
      <c r="AR2632">
        <v>75517.7</v>
      </c>
      <c r="AS2632" t="s">
        <v>29</v>
      </c>
      <c r="AT2632" t="s">
        <v>444</v>
      </c>
    </row>
    <row r="2633" spans="1:46" x14ac:dyDescent="0.55000000000000004">
      <c r="A2633" t="s">
        <v>1062</v>
      </c>
      <c r="C2633" t="s">
        <v>1063</v>
      </c>
      <c r="D2633" t="s">
        <v>1064</v>
      </c>
      <c r="E2633">
        <v>3</v>
      </c>
      <c r="F2633">
        <v>4.5</v>
      </c>
      <c r="G2633">
        <v>1.22</v>
      </c>
      <c r="H2633" s="1">
        <v>4.2000000000000002E-4</v>
      </c>
      <c r="I2633">
        <v>536.82190000000003</v>
      </c>
      <c r="J2633">
        <v>2</v>
      </c>
      <c r="K2633">
        <v>0.41</v>
      </c>
      <c r="L2633" t="s">
        <v>1068</v>
      </c>
      <c r="N2633" t="s">
        <v>610</v>
      </c>
      <c r="O2633">
        <v>43.929000000000002</v>
      </c>
      <c r="P2633">
        <v>21.9</v>
      </c>
      <c r="Q2633">
        <v>1.1000000000000001E-3</v>
      </c>
      <c r="R2633">
        <v>3</v>
      </c>
      <c r="S2633">
        <v>4.5</v>
      </c>
      <c r="T2633">
        <v>1.36</v>
      </c>
      <c r="U2633" s="1">
        <v>2.5000000000000001E-4</v>
      </c>
      <c r="AE2633">
        <v>2</v>
      </c>
      <c r="AF2633">
        <v>3.3</v>
      </c>
      <c r="AG2633">
        <v>2.0499999999999998</v>
      </c>
      <c r="AH2633" s="1">
        <v>3.6000000000000001E-5</v>
      </c>
      <c r="AR2633">
        <v>75517.7</v>
      </c>
      <c r="AS2633" t="s">
        <v>29</v>
      </c>
      <c r="AT2633" t="s">
        <v>444</v>
      </c>
    </row>
    <row r="2634" spans="1:46" x14ac:dyDescent="0.55000000000000004">
      <c r="A2634" t="s">
        <v>1062</v>
      </c>
      <c r="C2634" t="s">
        <v>1063</v>
      </c>
      <c r="D2634" t="s">
        <v>1064</v>
      </c>
      <c r="E2634">
        <v>3</v>
      </c>
      <c r="F2634">
        <v>4.5</v>
      </c>
      <c r="G2634">
        <v>1.22</v>
      </c>
      <c r="H2634" s="1">
        <v>4.2000000000000002E-4</v>
      </c>
      <c r="I2634">
        <v>536.822</v>
      </c>
      <c r="J2634">
        <v>2</v>
      </c>
      <c r="K2634">
        <v>0.59</v>
      </c>
      <c r="L2634" t="s">
        <v>1068</v>
      </c>
      <c r="N2634" t="s">
        <v>610</v>
      </c>
      <c r="O2634">
        <v>43.814999999999998</v>
      </c>
      <c r="P2634">
        <v>19.5</v>
      </c>
      <c r="Q2634">
        <v>4.4000000000000003E-3</v>
      </c>
      <c r="R2634">
        <v>3</v>
      </c>
      <c r="S2634">
        <v>4.5</v>
      </c>
      <c r="T2634">
        <v>1.36</v>
      </c>
      <c r="U2634" s="1">
        <v>2.5000000000000001E-4</v>
      </c>
      <c r="AE2634">
        <v>2</v>
      </c>
      <c r="AF2634">
        <v>3.3</v>
      </c>
      <c r="AG2634">
        <v>2.0499999999999998</v>
      </c>
      <c r="AH2634" s="1">
        <v>3.6000000000000001E-5</v>
      </c>
      <c r="AR2634">
        <v>75517.7</v>
      </c>
      <c r="AS2634" t="s">
        <v>29</v>
      </c>
      <c r="AT2634" t="s">
        <v>444</v>
      </c>
    </row>
    <row r="2635" spans="1:46" x14ac:dyDescent="0.55000000000000004">
      <c r="A2635" t="s">
        <v>1062</v>
      </c>
      <c r="C2635" t="s">
        <v>1063</v>
      </c>
      <c r="D2635" t="s">
        <v>1064</v>
      </c>
      <c r="E2635">
        <v>3</v>
      </c>
      <c r="F2635">
        <v>4.5</v>
      </c>
      <c r="G2635">
        <v>1.22</v>
      </c>
      <c r="H2635" s="1">
        <v>4.2000000000000002E-4</v>
      </c>
      <c r="R2635">
        <v>3</v>
      </c>
      <c r="S2635">
        <v>4.5</v>
      </c>
      <c r="T2635">
        <v>1.36</v>
      </c>
      <c r="U2635" s="1">
        <v>2.5000000000000001E-4</v>
      </c>
      <c r="AE2635">
        <v>2</v>
      </c>
      <c r="AF2635">
        <v>3.3</v>
      </c>
      <c r="AG2635">
        <v>2.0499999999999998</v>
      </c>
      <c r="AH2635" s="1">
        <v>3.6000000000000001E-5</v>
      </c>
      <c r="AI2635">
        <v>536.82129999999995</v>
      </c>
      <c r="AJ2635">
        <v>2</v>
      </c>
      <c r="AK2635">
        <v>-0.71</v>
      </c>
      <c r="AL2635" t="s">
        <v>1068</v>
      </c>
      <c r="AN2635" t="s">
        <v>607</v>
      </c>
      <c r="AO2635">
        <v>43.936999999999998</v>
      </c>
      <c r="AP2635">
        <v>20.9</v>
      </c>
      <c r="AQ2635">
        <v>6.6E-3</v>
      </c>
      <c r="AR2635">
        <v>75517.7</v>
      </c>
      <c r="AS2635" t="s">
        <v>29</v>
      </c>
      <c r="AT2635" t="s">
        <v>444</v>
      </c>
    </row>
    <row r="2636" spans="1:46" x14ac:dyDescent="0.55000000000000004">
      <c r="A2636" t="s">
        <v>1062</v>
      </c>
      <c r="C2636" t="s">
        <v>1063</v>
      </c>
      <c r="D2636" t="s">
        <v>1064</v>
      </c>
      <c r="E2636">
        <v>3</v>
      </c>
      <c r="F2636">
        <v>4.5</v>
      </c>
      <c r="G2636">
        <v>1.22</v>
      </c>
      <c r="H2636" s="1">
        <v>4.2000000000000002E-4</v>
      </c>
      <c r="R2636">
        <v>3</v>
      </c>
      <c r="S2636">
        <v>4.5</v>
      </c>
      <c r="T2636">
        <v>1.36</v>
      </c>
      <c r="U2636" s="1">
        <v>2.5000000000000001E-4</v>
      </c>
      <c r="V2636">
        <v>536.82209999999998</v>
      </c>
      <c r="W2636">
        <v>2</v>
      </c>
      <c r="X2636">
        <v>0.78</v>
      </c>
      <c r="Y2636" t="s">
        <v>1068</v>
      </c>
      <c r="AA2636" t="s">
        <v>611</v>
      </c>
      <c r="AB2636">
        <v>43.673999999999999</v>
      </c>
      <c r="AC2636">
        <v>18.899999999999999</v>
      </c>
      <c r="AD2636">
        <v>1.2999999999999999E-2</v>
      </c>
      <c r="AE2636">
        <v>2</v>
      </c>
      <c r="AF2636">
        <v>3.3</v>
      </c>
      <c r="AG2636">
        <v>2.0499999999999998</v>
      </c>
      <c r="AH2636" s="1">
        <v>3.6000000000000001E-5</v>
      </c>
      <c r="AR2636">
        <v>75517.7</v>
      </c>
      <c r="AS2636" t="s">
        <v>29</v>
      </c>
      <c r="AT2636" t="s">
        <v>444</v>
      </c>
    </row>
    <row r="2637" spans="1:46" x14ac:dyDescent="0.55000000000000004">
      <c r="A2637" t="s">
        <v>1062</v>
      </c>
      <c r="C2637" t="s">
        <v>1063</v>
      </c>
      <c r="D2637" t="s">
        <v>1064</v>
      </c>
      <c r="E2637">
        <v>3</v>
      </c>
      <c r="F2637">
        <v>4.5</v>
      </c>
      <c r="G2637">
        <v>1.22</v>
      </c>
      <c r="H2637" s="1">
        <v>4.2000000000000002E-4</v>
      </c>
      <c r="R2637">
        <v>3</v>
      </c>
      <c r="S2637">
        <v>4.5</v>
      </c>
      <c r="T2637">
        <v>1.36</v>
      </c>
      <c r="U2637" s="1">
        <v>2.5000000000000001E-4</v>
      </c>
      <c r="V2637">
        <v>536.82180000000005</v>
      </c>
      <c r="W2637">
        <v>2</v>
      </c>
      <c r="X2637">
        <v>0.22</v>
      </c>
      <c r="Y2637" t="s">
        <v>1068</v>
      </c>
      <c r="AA2637" t="s">
        <v>611</v>
      </c>
      <c r="AB2637">
        <v>43.558999999999997</v>
      </c>
      <c r="AC2637">
        <v>17.8</v>
      </c>
      <c r="AD2637">
        <v>2.9000000000000001E-2</v>
      </c>
      <c r="AE2637">
        <v>2</v>
      </c>
      <c r="AF2637">
        <v>3.3</v>
      </c>
      <c r="AG2637">
        <v>2.0499999999999998</v>
      </c>
      <c r="AH2637" s="1">
        <v>3.6000000000000001E-5</v>
      </c>
      <c r="AR2637">
        <v>75517.7</v>
      </c>
      <c r="AS2637" t="s">
        <v>29</v>
      </c>
      <c r="AT2637" t="s">
        <v>444</v>
      </c>
    </row>
    <row r="2638" spans="1:46" x14ac:dyDescent="0.55000000000000004">
      <c r="A2638" t="s">
        <v>1069</v>
      </c>
      <c r="C2638" t="s">
        <v>1070</v>
      </c>
      <c r="D2638" t="s">
        <v>1071</v>
      </c>
      <c r="E2638">
        <v>2</v>
      </c>
      <c r="F2638">
        <v>5.5</v>
      </c>
      <c r="G2638">
        <v>0.86</v>
      </c>
      <c r="H2638" s="1">
        <v>8.1999999999999998E-4</v>
      </c>
      <c r="R2638">
        <v>2</v>
      </c>
      <c r="S2638">
        <v>8.3000000000000007</v>
      </c>
      <c r="T2638">
        <v>2.31</v>
      </c>
      <c r="U2638" s="1">
        <v>3.8000000000000001E-7</v>
      </c>
      <c r="V2638">
        <v>652.76980000000003</v>
      </c>
      <c r="W2638">
        <v>2</v>
      </c>
      <c r="X2638">
        <v>-7.8E-2</v>
      </c>
      <c r="Y2638" t="s">
        <v>1072</v>
      </c>
      <c r="Z2638" t="s">
        <v>204</v>
      </c>
      <c r="AA2638" t="s">
        <v>611</v>
      </c>
      <c r="AB2638">
        <v>27.145</v>
      </c>
      <c r="AC2638">
        <v>26.3</v>
      </c>
      <c r="AD2638" s="1">
        <v>3.8000000000000001E-7</v>
      </c>
      <c r="AE2638">
        <v>3</v>
      </c>
      <c r="AF2638">
        <v>17.7</v>
      </c>
      <c r="AG2638">
        <v>2</v>
      </c>
      <c r="AH2638" s="1">
        <v>4.6999999999999999E-6</v>
      </c>
      <c r="AR2638">
        <v>41476.400000000001</v>
      </c>
      <c r="AS2638" t="s">
        <v>29</v>
      </c>
      <c r="AT2638" t="s">
        <v>1073</v>
      </c>
    </row>
    <row r="2639" spans="1:46" x14ac:dyDescent="0.55000000000000004">
      <c r="A2639" t="s">
        <v>1069</v>
      </c>
      <c r="C2639" t="s">
        <v>1070</v>
      </c>
      <c r="D2639" t="s">
        <v>1071</v>
      </c>
      <c r="E2639">
        <v>2</v>
      </c>
      <c r="F2639">
        <v>5.5</v>
      </c>
      <c r="G2639">
        <v>0.86</v>
      </c>
      <c r="H2639" s="1">
        <v>8.1999999999999998E-4</v>
      </c>
      <c r="R2639">
        <v>2</v>
      </c>
      <c r="S2639">
        <v>8.3000000000000007</v>
      </c>
      <c r="T2639">
        <v>2.31</v>
      </c>
      <c r="U2639" s="1">
        <v>3.8000000000000001E-7</v>
      </c>
      <c r="AE2639">
        <v>3</v>
      </c>
      <c r="AF2639">
        <v>17.7</v>
      </c>
      <c r="AG2639">
        <v>2</v>
      </c>
      <c r="AH2639" s="1">
        <v>4.6999999999999999E-6</v>
      </c>
      <c r="AI2639">
        <v>652.77160000000003</v>
      </c>
      <c r="AJ2639">
        <v>2</v>
      </c>
      <c r="AK2639">
        <v>2.7</v>
      </c>
      <c r="AL2639" t="s">
        <v>1072</v>
      </c>
      <c r="AM2639" t="s">
        <v>204</v>
      </c>
      <c r="AN2639" t="s">
        <v>607</v>
      </c>
      <c r="AO2639">
        <v>27.158000000000001</v>
      </c>
      <c r="AP2639">
        <v>22.8</v>
      </c>
      <c r="AQ2639" s="1">
        <v>4.6999999999999999E-6</v>
      </c>
      <c r="AR2639">
        <v>41476.400000000001</v>
      </c>
      <c r="AS2639" t="s">
        <v>29</v>
      </c>
      <c r="AT2639" t="s">
        <v>1073</v>
      </c>
    </row>
    <row r="2640" spans="1:46" x14ac:dyDescent="0.55000000000000004">
      <c r="A2640" t="s">
        <v>1069</v>
      </c>
      <c r="C2640" t="s">
        <v>1070</v>
      </c>
      <c r="D2640" t="s">
        <v>1071</v>
      </c>
      <c r="E2640">
        <v>2</v>
      </c>
      <c r="F2640">
        <v>5.5</v>
      </c>
      <c r="G2640">
        <v>0.86</v>
      </c>
      <c r="H2640" s="1">
        <v>8.1999999999999998E-4</v>
      </c>
      <c r="I2640">
        <v>597.52020000000005</v>
      </c>
      <c r="J2640">
        <v>4</v>
      </c>
      <c r="K2640">
        <v>0.62</v>
      </c>
      <c r="L2640" t="s">
        <v>1074</v>
      </c>
      <c r="N2640" t="s">
        <v>610</v>
      </c>
      <c r="O2640">
        <v>42.959000000000003</v>
      </c>
      <c r="P2640">
        <v>24.5</v>
      </c>
      <c r="Q2640" s="1">
        <v>8.1999999999999998E-4</v>
      </c>
      <c r="R2640">
        <v>2</v>
      </c>
      <c r="S2640">
        <v>8.3000000000000007</v>
      </c>
      <c r="T2640">
        <v>2.31</v>
      </c>
      <c r="U2640" s="1">
        <v>3.8000000000000001E-7</v>
      </c>
      <c r="AE2640">
        <v>3</v>
      </c>
      <c r="AF2640">
        <v>17.7</v>
      </c>
      <c r="AG2640">
        <v>2</v>
      </c>
      <c r="AH2640" s="1">
        <v>4.6999999999999999E-6</v>
      </c>
      <c r="AR2640">
        <v>41476.400000000001</v>
      </c>
      <c r="AS2640" t="s">
        <v>29</v>
      </c>
      <c r="AT2640" t="s">
        <v>1073</v>
      </c>
    </row>
    <row r="2641" spans="1:46" x14ac:dyDescent="0.55000000000000004">
      <c r="A2641" t="s">
        <v>1069</v>
      </c>
      <c r="C2641" t="s">
        <v>1070</v>
      </c>
      <c r="D2641" t="s">
        <v>1071</v>
      </c>
      <c r="E2641">
        <v>2</v>
      </c>
      <c r="F2641">
        <v>5.5</v>
      </c>
      <c r="G2641">
        <v>0.86</v>
      </c>
      <c r="H2641" s="1">
        <v>8.1999999999999998E-4</v>
      </c>
      <c r="I2641">
        <v>560.77</v>
      </c>
      <c r="J2641">
        <v>2</v>
      </c>
      <c r="K2641">
        <v>1.6</v>
      </c>
      <c r="L2641" t="s">
        <v>1075</v>
      </c>
      <c r="N2641" t="s">
        <v>610</v>
      </c>
      <c r="O2641">
        <v>39.927999999999997</v>
      </c>
      <c r="P2641">
        <v>16.399999999999999</v>
      </c>
      <c r="Q2641">
        <v>2.2000000000000001E-3</v>
      </c>
      <c r="R2641">
        <v>2</v>
      </c>
      <c r="S2641">
        <v>8.3000000000000007</v>
      </c>
      <c r="T2641">
        <v>2.31</v>
      </c>
      <c r="U2641" s="1">
        <v>3.8000000000000001E-7</v>
      </c>
      <c r="AE2641">
        <v>3</v>
      </c>
      <c r="AF2641">
        <v>17.7</v>
      </c>
      <c r="AG2641">
        <v>2</v>
      </c>
      <c r="AH2641" s="1">
        <v>4.6999999999999999E-6</v>
      </c>
      <c r="AR2641">
        <v>41476.400000000001</v>
      </c>
      <c r="AS2641" t="s">
        <v>29</v>
      </c>
      <c r="AT2641" t="s">
        <v>1073</v>
      </c>
    </row>
    <row r="2642" spans="1:46" x14ac:dyDescent="0.55000000000000004">
      <c r="A2642" t="s">
        <v>1069</v>
      </c>
      <c r="C2642" t="s">
        <v>1070</v>
      </c>
      <c r="D2642" t="s">
        <v>1071</v>
      </c>
      <c r="E2642">
        <v>2</v>
      </c>
      <c r="F2642">
        <v>5.5</v>
      </c>
      <c r="G2642">
        <v>0.86</v>
      </c>
      <c r="H2642" s="1">
        <v>8.1999999999999998E-4</v>
      </c>
      <c r="R2642">
        <v>2</v>
      </c>
      <c r="S2642">
        <v>8.3000000000000007</v>
      </c>
      <c r="T2642">
        <v>2.31</v>
      </c>
      <c r="U2642" s="1">
        <v>3.8000000000000001E-7</v>
      </c>
      <c r="V2642">
        <v>597.52089999999998</v>
      </c>
      <c r="W2642">
        <v>4</v>
      </c>
      <c r="X2642">
        <v>1.8</v>
      </c>
      <c r="Y2642" t="s">
        <v>1074</v>
      </c>
      <c r="AA2642" t="s">
        <v>611</v>
      </c>
      <c r="AB2642">
        <v>42.622999999999998</v>
      </c>
      <c r="AC2642">
        <v>23.1</v>
      </c>
      <c r="AD2642">
        <v>6.6E-3</v>
      </c>
      <c r="AE2642">
        <v>3</v>
      </c>
      <c r="AF2642">
        <v>17.7</v>
      </c>
      <c r="AG2642">
        <v>2</v>
      </c>
      <c r="AH2642" s="1">
        <v>4.6999999999999999E-6</v>
      </c>
      <c r="AR2642">
        <v>41476.400000000001</v>
      </c>
      <c r="AS2642" t="s">
        <v>29</v>
      </c>
      <c r="AT2642" t="s">
        <v>1073</v>
      </c>
    </row>
    <row r="2643" spans="1:46" x14ac:dyDescent="0.55000000000000004">
      <c r="A2643" t="s">
        <v>1069</v>
      </c>
      <c r="C2643" t="s">
        <v>1070</v>
      </c>
      <c r="D2643" t="s">
        <v>1071</v>
      </c>
      <c r="E2643">
        <v>2</v>
      </c>
      <c r="F2643">
        <v>5.5</v>
      </c>
      <c r="G2643">
        <v>0.86</v>
      </c>
      <c r="H2643" s="1">
        <v>8.1999999999999998E-4</v>
      </c>
      <c r="R2643">
        <v>2</v>
      </c>
      <c r="S2643">
        <v>8.3000000000000007</v>
      </c>
      <c r="T2643">
        <v>2.31</v>
      </c>
      <c r="U2643" s="1">
        <v>3.8000000000000001E-7</v>
      </c>
      <c r="AE2643">
        <v>3</v>
      </c>
      <c r="AF2643">
        <v>17.7</v>
      </c>
      <c r="AG2643">
        <v>2</v>
      </c>
      <c r="AH2643" s="1">
        <v>4.6999999999999999E-6</v>
      </c>
      <c r="AI2643">
        <v>817.99199999999996</v>
      </c>
      <c r="AJ2643">
        <v>5</v>
      </c>
      <c r="AK2643">
        <v>-0.55000000000000004</v>
      </c>
      <c r="AL2643" t="s">
        <v>1076</v>
      </c>
      <c r="AM2643" t="s">
        <v>195</v>
      </c>
      <c r="AN2643" t="s">
        <v>607</v>
      </c>
      <c r="AO2643">
        <v>48.314</v>
      </c>
      <c r="AP2643">
        <v>27.4</v>
      </c>
      <c r="AQ2643">
        <v>7.4000000000000003E-3</v>
      </c>
      <c r="AR2643">
        <v>41476.400000000001</v>
      </c>
      <c r="AS2643" t="s">
        <v>29</v>
      </c>
      <c r="AT2643" t="s">
        <v>1073</v>
      </c>
    </row>
    <row r="2644" spans="1:46" x14ac:dyDescent="0.55000000000000004">
      <c r="A2644" t="s">
        <v>1069</v>
      </c>
      <c r="C2644" t="s">
        <v>1070</v>
      </c>
      <c r="D2644" t="s">
        <v>1071</v>
      </c>
      <c r="E2644">
        <v>2</v>
      </c>
      <c r="F2644">
        <v>5.5</v>
      </c>
      <c r="G2644">
        <v>0.86</v>
      </c>
      <c r="H2644" s="1">
        <v>8.1999999999999998E-4</v>
      </c>
      <c r="R2644">
        <v>2</v>
      </c>
      <c r="S2644">
        <v>8.3000000000000007</v>
      </c>
      <c r="T2644">
        <v>2.31</v>
      </c>
      <c r="U2644" s="1">
        <v>3.8000000000000001E-7</v>
      </c>
      <c r="AE2644">
        <v>3</v>
      </c>
      <c r="AF2644">
        <v>17.7</v>
      </c>
      <c r="AG2644">
        <v>2</v>
      </c>
      <c r="AH2644" s="1">
        <v>4.6999999999999999E-6</v>
      </c>
      <c r="AI2644">
        <v>597.52030000000002</v>
      </c>
      <c r="AJ2644">
        <v>4</v>
      </c>
      <c r="AK2644">
        <v>0.79</v>
      </c>
      <c r="AL2644" t="s">
        <v>1074</v>
      </c>
      <c r="AN2644" t="s">
        <v>607</v>
      </c>
      <c r="AO2644">
        <v>43.036000000000001</v>
      </c>
      <c r="AP2644">
        <v>20.399999999999999</v>
      </c>
      <c r="AQ2644">
        <v>2.8000000000000001E-2</v>
      </c>
      <c r="AR2644">
        <v>41476.400000000001</v>
      </c>
      <c r="AS2644" t="s">
        <v>29</v>
      </c>
      <c r="AT2644" t="s">
        <v>1073</v>
      </c>
    </row>
    <row r="2645" spans="1:46" x14ac:dyDescent="0.55000000000000004">
      <c r="A2645" t="s">
        <v>1077</v>
      </c>
      <c r="C2645" t="s">
        <v>1078</v>
      </c>
      <c r="D2645" t="s">
        <v>1079</v>
      </c>
      <c r="E2645">
        <v>3</v>
      </c>
      <c r="F2645">
        <v>8.6999999999999993</v>
      </c>
      <c r="G2645">
        <v>1.08</v>
      </c>
      <c r="H2645" s="1">
        <v>8.1000000000000004E-5</v>
      </c>
      <c r="R2645">
        <v>2</v>
      </c>
      <c r="S2645">
        <v>5.3</v>
      </c>
      <c r="T2645">
        <v>1.7</v>
      </c>
      <c r="U2645" s="1">
        <v>1.2999999999999999E-5</v>
      </c>
      <c r="V2645">
        <v>869.04769999999996</v>
      </c>
      <c r="W2645">
        <v>3</v>
      </c>
      <c r="X2645">
        <v>-0.56000000000000005</v>
      </c>
      <c r="Y2645" t="s">
        <v>1080</v>
      </c>
      <c r="Z2645" t="s">
        <v>266</v>
      </c>
      <c r="AA2645" t="s">
        <v>611</v>
      </c>
      <c r="AB2645">
        <v>49.173000000000002</v>
      </c>
      <c r="AC2645">
        <v>26.1</v>
      </c>
      <c r="AD2645" s="1">
        <v>1.2999999999999999E-5</v>
      </c>
      <c r="AE2645">
        <v>3</v>
      </c>
      <c r="AF2645">
        <v>8.6999999999999993</v>
      </c>
      <c r="AG2645">
        <v>1.1100000000000001</v>
      </c>
      <c r="AH2645" s="1">
        <v>1.2999999999999999E-4</v>
      </c>
      <c r="AR2645">
        <v>63406.3</v>
      </c>
      <c r="AS2645" t="s">
        <v>29</v>
      </c>
      <c r="AT2645" t="s">
        <v>1081</v>
      </c>
    </row>
    <row r="2646" spans="1:46" x14ac:dyDescent="0.55000000000000004">
      <c r="A2646" t="s">
        <v>1077</v>
      </c>
      <c r="C2646" t="s">
        <v>1078</v>
      </c>
      <c r="D2646" t="s">
        <v>1079</v>
      </c>
      <c r="E2646">
        <v>3</v>
      </c>
      <c r="F2646">
        <v>8.6999999999999993</v>
      </c>
      <c r="G2646">
        <v>1.08</v>
      </c>
      <c r="H2646" s="1">
        <v>8.1000000000000004E-5</v>
      </c>
      <c r="I2646">
        <v>1075.58</v>
      </c>
      <c r="J2646">
        <v>2</v>
      </c>
      <c r="K2646">
        <v>5.3</v>
      </c>
      <c r="L2646" t="s">
        <v>1082</v>
      </c>
      <c r="N2646" t="s">
        <v>610</v>
      </c>
      <c r="O2646">
        <v>81.418000000000006</v>
      </c>
      <c r="P2646">
        <v>22.8</v>
      </c>
      <c r="Q2646" s="1">
        <v>8.1000000000000004E-5</v>
      </c>
      <c r="R2646">
        <v>2</v>
      </c>
      <c r="S2646">
        <v>5.3</v>
      </c>
      <c r="T2646">
        <v>1.7</v>
      </c>
      <c r="U2646" s="1">
        <v>1.2999999999999999E-5</v>
      </c>
      <c r="AE2646">
        <v>3</v>
      </c>
      <c r="AF2646">
        <v>8.6999999999999993</v>
      </c>
      <c r="AG2646">
        <v>1.1100000000000001</v>
      </c>
      <c r="AH2646" s="1">
        <v>1.2999999999999999E-4</v>
      </c>
      <c r="AR2646">
        <v>63406.3</v>
      </c>
      <c r="AS2646" t="s">
        <v>29</v>
      </c>
      <c r="AT2646" t="s">
        <v>1081</v>
      </c>
    </row>
    <row r="2647" spans="1:46" x14ac:dyDescent="0.55000000000000004">
      <c r="A2647" t="s">
        <v>1077</v>
      </c>
      <c r="C2647" t="s">
        <v>1078</v>
      </c>
      <c r="D2647" t="s">
        <v>1079</v>
      </c>
      <c r="E2647">
        <v>3</v>
      </c>
      <c r="F2647">
        <v>8.6999999999999993</v>
      </c>
      <c r="G2647">
        <v>1.08</v>
      </c>
      <c r="H2647" s="1">
        <v>8.1000000000000004E-5</v>
      </c>
      <c r="R2647">
        <v>2</v>
      </c>
      <c r="S2647">
        <v>5.3</v>
      </c>
      <c r="T2647">
        <v>1.7</v>
      </c>
      <c r="U2647" s="1">
        <v>1.2999999999999999E-5</v>
      </c>
      <c r="AE2647">
        <v>3</v>
      </c>
      <c r="AF2647">
        <v>8.6999999999999993</v>
      </c>
      <c r="AG2647">
        <v>1.1100000000000001</v>
      </c>
      <c r="AH2647" s="1">
        <v>1.2999999999999999E-4</v>
      </c>
      <c r="AI2647">
        <v>869.0489</v>
      </c>
      <c r="AJ2647">
        <v>3</v>
      </c>
      <c r="AK2647">
        <v>0.83</v>
      </c>
      <c r="AL2647" t="s">
        <v>1080</v>
      </c>
      <c r="AM2647" t="s">
        <v>266</v>
      </c>
      <c r="AN2647" t="s">
        <v>607</v>
      </c>
      <c r="AO2647">
        <v>49.71</v>
      </c>
      <c r="AP2647">
        <v>24</v>
      </c>
      <c r="AQ2647" s="1">
        <v>1.2999999999999999E-4</v>
      </c>
      <c r="AR2647">
        <v>63406.3</v>
      </c>
      <c r="AS2647" t="s">
        <v>29</v>
      </c>
      <c r="AT2647" t="s">
        <v>1081</v>
      </c>
    </row>
    <row r="2648" spans="1:46" x14ac:dyDescent="0.55000000000000004">
      <c r="A2648" t="s">
        <v>1077</v>
      </c>
      <c r="C2648" t="s">
        <v>1078</v>
      </c>
      <c r="D2648" t="s">
        <v>1079</v>
      </c>
      <c r="E2648">
        <v>3</v>
      </c>
      <c r="F2648">
        <v>8.6999999999999993</v>
      </c>
      <c r="G2648">
        <v>1.08</v>
      </c>
      <c r="H2648" s="1">
        <v>8.1000000000000004E-5</v>
      </c>
      <c r="R2648">
        <v>2</v>
      </c>
      <c r="S2648">
        <v>5.3</v>
      </c>
      <c r="T2648">
        <v>1.7</v>
      </c>
      <c r="U2648" s="1">
        <v>1.2999999999999999E-5</v>
      </c>
      <c r="V2648">
        <v>450.71420000000001</v>
      </c>
      <c r="W2648">
        <v>2</v>
      </c>
      <c r="X2648">
        <v>0.13</v>
      </c>
      <c r="Y2648" t="s">
        <v>1083</v>
      </c>
      <c r="AA2648" t="s">
        <v>611</v>
      </c>
      <c r="AB2648">
        <v>29.073</v>
      </c>
      <c r="AC2648">
        <v>18</v>
      </c>
      <c r="AD2648" s="1">
        <v>1.2999999999999999E-4</v>
      </c>
      <c r="AE2648">
        <v>3</v>
      </c>
      <c r="AF2648">
        <v>8.6999999999999993</v>
      </c>
      <c r="AG2648">
        <v>1.1100000000000001</v>
      </c>
      <c r="AH2648" s="1">
        <v>1.2999999999999999E-4</v>
      </c>
      <c r="AR2648">
        <v>63406.3</v>
      </c>
      <c r="AS2648" t="s">
        <v>29</v>
      </c>
      <c r="AT2648" t="s">
        <v>1081</v>
      </c>
    </row>
    <row r="2649" spans="1:46" x14ac:dyDescent="0.55000000000000004">
      <c r="A2649" t="s">
        <v>1077</v>
      </c>
      <c r="C2649" t="s">
        <v>1078</v>
      </c>
      <c r="D2649" t="s">
        <v>1079</v>
      </c>
      <c r="E2649">
        <v>3</v>
      </c>
      <c r="F2649">
        <v>8.6999999999999993</v>
      </c>
      <c r="G2649">
        <v>1.08</v>
      </c>
      <c r="H2649" s="1">
        <v>8.1000000000000004E-5</v>
      </c>
      <c r="I2649">
        <v>450.71409999999997</v>
      </c>
      <c r="J2649">
        <v>2</v>
      </c>
      <c r="K2649">
        <v>-9.2999999999999999E-2</v>
      </c>
      <c r="L2649" t="s">
        <v>1083</v>
      </c>
      <c r="N2649" t="s">
        <v>610</v>
      </c>
      <c r="O2649">
        <v>28.984999999999999</v>
      </c>
      <c r="P2649">
        <v>18.2</v>
      </c>
      <c r="Q2649" s="1">
        <v>3.4000000000000002E-4</v>
      </c>
      <c r="R2649">
        <v>2</v>
      </c>
      <c r="S2649">
        <v>5.3</v>
      </c>
      <c r="T2649">
        <v>1.7</v>
      </c>
      <c r="U2649" s="1">
        <v>1.2999999999999999E-5</v>
      </c>
      <c r="AE2649">
        <v>3</v>
      </c>
      <c r="AF2649">
        <v>8.6999999999999993</v>
      </c>
      <c r="AG2649">
        <v>1.1100000000000001</v>
      </c>
      <c r="AH2649" s="1">
        <v>1.2999999999999999E-4</v>
      </c>
      <c r="AR2649">
        <v>63406.3</v>
      </c>
      <c r="AS2649" t="s">
        <v>29</v>
      </c>
      <c r="AT2649" t="s">
        <v>1081</v>
      </c>
    </row>
    <row r="2650" spans="1:46" x14ac:dyDescent="0.55000000000000004">
      <c r="A2650" t="s">
        <v>1077</v>
      </c>
      <c r="C2650" t="s">
        <v>1078</v>
      </c>
      <c r="D2650" t="s">
        <v>1079</v>
      </c>
      <c r="E2650">
        <v>3</v>
      </c>
      <c r="F2650">
        <v>8.6999999999999993</v>
      </c>
      <c r="G2650">
        <v>1.08</v>
      </c>
      <c r="H2650" s="1">
        <v>8.1000000000000004E-5</v>
      </c>
      <c r="R2650">
        <v>2</v>
      </c>
      <c r="S2650">
        <v>5.3</v>
      </c>
      <c r="T2650">
        <v>1.7</v>
      </c>
      <c r="U2650" s="1">
        <v>1.2999999999999999E-5</v>
      </c>
      <c r="AE2650">
        <v>3</v>
      </c>
      <c r="AF2650">
        <v>8.6999999999999993</v>
      </c>
      <c r="AG2650">
        <v>1.1100000000000001</v>
      </c>
      <c r="AH2650" s="1">
        <v>1.2999999999999999E-4</v>
      </c>
      <c r="AI2650">
        <v>450.71409999999997</v>
      </c>
      <c r="AJ2650">
        <v>2</v>
      </c>
      <c r="AK2650">
        <v>-9.2999999999999999E-2</v>
      </c>
      <c r="AL2650" t="s">
        <v>1083</v>
      </c>
      <c r="AN2650" t="s">
        <v>607</v>
      </c>
      <c r="AO2650">
        <v>29.071000000000002</v>
      </c>
      <c r="AP2650">
        <v>19.399999999999999</v>
      </c>
      <c r="AQ2650">
        <v>1.5E-3</v>
      </c>
      <c r="AR2650">
        <v>63406.3</v>
      </c>
      <c r="AS2650" t="s">
        <v>29</v>
      </c>
      <c r="AT2650" t="s">
        <v>1081</v>
      </c>
    </row>
    <row r="2651" spans="1:46" x14ac:dyDescent="0.55000000000000004">
      <c r="A2651" t="s">
        <v>1077</v>
      </c>
      <c r="C2651" t="s">
        <v>1078</v>
      </c>
      <c r="D2651" t="s">
        <v>1079</v>
      </c>
      <c r="E2651">
        <v>3</v>
      </c>
      <c r="F2651">
        <v>8.6999999999999993</v>
      </c>
      <c r="G2651">
        <v>1.08</v>
      </c>
      <c r="H2651" s="1">
        <v>8.1000000000000004E-5</v>
      </c>
      <c r="I2651">
        <v>869.05020000000002</v>
      </c>
      <c r="J2651">
        <v>3</v>
      </c>
      <c r="K2651">
        <v>2.2999999999999998</v>
      </c>
      <c r="L2651" t="s">
        <v>1080</v>
      </c>
      <c r="M2651" t="s">
        <v>266</v>
      </c>
      <c r="N2651" t="s">
        <v>610</v>
      </c>
      <c r="O2651">
        <v>49.634999999999998</v>
      </c>
      <c r="P2651">
        <v>18.600000000000001</v>
      </c>
      <c r="Q2651">
        <v>1.5E-3</v>
      </c>
      <c r="R2651">
        <v>2</v>
      </c>
      <c r="S2651">
        <v>5.3</v>
      </c>
      <c r="T2651">
        <v>1.7</v>
      </c>
      <c r="U2651" s="1">
        <v>1.2999999999999999E-5</v>
      </c>
      <c r="AE2651">
        <v>3</v>
      </c>
      <c r="AF2651">
        <v>8.6999999999999993</v>
      </c>
      <c r="AG2651">
        <v>1.1100000000000001</v>
      </c>
      <c r="AH2651" s="1">
        <v>1.2999999999999999E-4</v>
      </c>
      <c r="AR2651">
        <v>63406.3</v>
      </c>
      <c r="AS2651" t="s">
        <v>29</v>
      </c>
      <c r="AT2651" t="s">
        <v>1081</v>
      </c>
    </row>
    <row r="2652" spans="1:46" x14ac:dyDescent="0.55000000000000004">
      <c r="A2652" t="s">
        <v>1077</v>
      </c>
      <c r="C2652" t="s">
        <v>1078</v>
      </c>
      <c r="D2652" t="s">
        <v>1079</v>
      </c>
      <c r="E2652">
        <v>3</v>
      </c>
      <c r="F2652">
        <v>8.6999999999999993</v>
      </c>
      <c r="G2652">
        <v>1.08</v>
      </c>
      <c r="H2652" s="1">
        <v>8.1000000000000004E-5</v>
      </c>
      <c r="R2652">
        <v>2</v>
      </c>
      <c r="S2652">
        <v>5.3</v>
      </c>
      <c r="T2652">
        <v>1.7</v>
      </c>
      <c r="U2652" s="1">
        <v>1.2999999999999999E-5</v>
      </c>
      <c r="AE2652">
        <v>3</v>
      </c>
      <c r="AF2652">
        <v>8.6999999999999993</v>
      </c>
      <c r="AG2652">
        <v>1.1100000000000001</v>
      </c>
      <c r="AH2652" s="1">
        <v>1.2999999999999999E-4</v>
      </c>
      <c r="AI2652">
        <v>1075.58</v>
      </c>
      <c r="AJ2652">
        <v>2</v>
      </c>
      <c r="AK2652">
        <v>5.3</v>
      </c>
      <c r="AL2652" t="s">
        <v>1082</v>
      </c>
      <c r="AN2652" t="s">
        <v>607</v>
      </c>
      <c r="AO2652">
        <v>81.135999999999996</v>
      </c>
      <c r="AP2652">
        <v>16.600000000000001</v>
      </c>
      <c r="AQ2652">
        <v>6.3E-3</v>
      </c>
      <c r="AR2652">
        <v>63406.3</v>
      </c>
      <c r="AS2652" t="s">
        <v>29</v>
      </c>
      <c r="AT2652" t="s">
        <v>1081</v>
      </c>
    </row>
    <row r="2653" spans="1:46" x14ac:dyDescent="0.55000000000000004">
      <c r="A2653" t="s">
        <v>1084</v>
      </c>
      <c r="C2653" t="s">
        <v>1085</v>
      </c>
      <c r="D2653" t="s">
        <v>1086</v>
      </c>
      <c r="E2653">
        <v>2</v>
      </c>
      <c r="F2653">
        <v>4.4000000000000004</v>
      </c>
      <c r="G2653">
        <v>1.58</v>
      </c>
      <c r="H2653" s="1">
        <v>2.3E-5</v>
      </c>
      <c r="I2653">
        <v>752.35400000000004</v>
      </c>
      <c r="J2653">
        <v>3</v>
      </c>
      <c r="K2653">
        <v>4.2</v>
      </c>
      <c r="L2653" t="s">
        <v>1087</v>
      </c>
      <c r="N2653" t="s">
        <v>610</v>
      </c>
      <c r="O2653">
        <v>59.197000000000003</v>
      </c>
      <c r="P2653">
        <v>25.8</v>
      </c>
      <c r="Q2653" s="1">
        <v>2.3E-5</v>
      </c>
      <c r="R2653">
        <v>2</v>
      </c>
      <c r="S2653">
        <v>4.4000000000000004</v>
      </c>
      <c r="T2653">
        <v>1.01</v>
      </c>
      <c r="U2653" s="1">
        <v>2.1000000000000001E-4</v>
      </c>
      <c r="AR2653">
        <v>75865.899999999994</v>
      </c>
      <c r="AS2653" t="s">
        <v>29</v>
      </c>
      <c r="AT2653" t="s">
        <v>1088</v>
      </c>
    </row>
    <row r="2654" spans="1:46" x14ac:dyDescent="0.55000000000000004">
      <c r="A2654" t="s">
        <v>1084</v>
      </c>
      <c r="C2654" t="s">
        <v>1085</v>
      </c>
      <c r="D2654" t="s">
        <v>1086</v>
      </c>
      <c r="E2654">
        <v>2</v>
      </c>
      <c r="F2654">
        <v>4.4000000000000004</v>
      </c>
      <c r="G2654">
        <v>1.58</v>
      </c>
      <c r="H2654" s="1">
        <v>2.3E-5</v>
      </c>
      <c r="I2654">
        <v>790.95759999999996</v>
      </c>
      <c r="J2654">
        <v>2</v>
      </c>
      <c r="K2654">
        <v>2.1</v>
      </c>
      <c r="L2654" t="s">
        <v>1089</v>
      </c>
      <c r="N2654" t="s">
        <v>610</v>
      </c>
      <c r="O2654">
        <v>64.629000000000005</v>
      </c>
      <c r="P2654">
        <v>25.6</v>
      </c>
      <c r="Q2654" s="1">
        <v>1.1E-4</v>
      </c>
      <c r="R2654">
        <v>2</v>
      </c>
      <c r="S2654">
        <v>4.4000000000000004</v>
      </c>
      <c r="T2654">
        <v>1.01</v>
      </c>
      <c r="U2654" s="1">
        <v>2.1000000000000001E-4</v>
      </c>
      <c r="AR2654">
        <v>75865.899999999994</v>
      </c>
      <c r="AS2654" t="s">
        <v>29</v>
      </c>
      <c r="AT2654" t="s">
        <v>1088</v>
      </c>
    </row>
    <row r="2655" spans="1:46" x14ac:dyDescent="0.55000000000000004">
      <c r="A2655" t="s">
        <v>1084</v>
      </c>
      <c r="C2655" t="s">
        <v>1085</v>
      </c>
      <c r="D2655" t="s">
        <v>1086</v>
      </c>
      <c r="E2655">
        <v>2</v>
      </c>
      <c r="F2655">
        <v>4.4000000000000004</v>
      </c>
      <c r="G2655">
        <v>1.58</v>
      </c>
      <c r="H2655" s="1">
        <v>2.3E-5</v>
      </c>
      <c r="R2655">
        <v>2</v>
      </c>
      <c r="S2655">
        <v>4.4000000000000004</v>
      </c>
      <c r="T2655">
        <v>1.01</v>
      </c>
      <c r="U2655" s="1">
        <v>2.1000000000000001E-4</v>
      </c>
      <c r="V2655">
        <v>790.95749999999998</v>
      </c>
      <c r="W2655">
        <v>2</v>
      </c>
      <c r="X2655">
        <v>1.9</v>
      </c>
      <c r="Y2655" t="s">
        <v>1089</v>
      </c>
      <c r="AA2655" t="s">
        <v>611</v>
      </c>
      <c r="AB2655">
        <v>64.173000000000002</v>
      </c>
      <c r="AC2655">
        <v>23.7</v>
      </c>
      <c r="AD2655" s="1">
        <v>2.1000000000000001E-4</v>
      </c>
      <c r="AR2655">
        <v>75865.899999999994</v>
      </c>
      <c r="AS2655" t="s">
        <v>29</v>
      </c>
      <c r="AT2655" t="s">
        <v>1088</v>
      </c>
    </row>
    <row r="2656" spans="1:46" x14ac:dyDescent="0.55000000000000004">
      <c r="A2656" t="s">
        <v>1084</v>
      </c>
      <c r="C2656" t="s">
        <v>1085</v>
      </c>
      <c r="D2656" t="s">
        <v>1086</v>
      </c>
      <c r="E2656">
        <v>2</v>
      </c>
      <c r="F2656">
        <v>4.4000000000000004</v>
      </c>
      <c r="G2656">
        <v>1.58</v>
      </c>
      <c r="H2656" s="1">
        <v>2.3E-5</v>
      </c>
      <c r="R2656">
        <v>2</v>
      </c>
      <c r="S2656">
        <v>4.4000000000000004</v>
      </c>
      <c r="T2656">
        <v>1.01</v>
      </c>
      <c r="U2656" s="1">
        <v>2.1000000000000001E-4</v>
      </c>
      <c r="V2656">
        <v>752.35270000000003</v>
      </c>
      <c r="W2656">
        <v>3</v>
      </c>
      <c r="X2656">
        <v>2.5</v>
      </c>
      <c r="Y2656" t="s">
        <v>1087</v>
      </c>
      <c r="AA2656" t="s">
        <v>611</v>
      </c>
      <c r="AB2656">
        <v>58.664999999999999</v>
      </c>
      <c r="AC2656">
        <v>19.399999999999999</v>
      </c>
      <c r="AD2656">
        <v>4.1000000000000003E-3</v>
      </c>
      <c r="AR2656">
        <v>75865.899999999994</v>
      </c>
      <c r="AS2656" t="s">
        <v>29</v>
      </c>
      <c r="AT2656" t="s">
        <v>1088</v>
      </c>
    </row>
    <row r="2657" spans="1:46" x14ac:dyDescent="0.55000000000000004">
      <c r="A2657" t="s">
        <v>1090</v>
      </c>
      <c r="C2657" t="s">
        <v>1091</v>
      </c>
      <c r="D2657" t="s">
        <v>1092</v>
      </c>
      <c r="E2657">
        <v>1</v>
      </c>
      <c r="F2657">
        <v>6.2</v>
      </c>
      <c r="G2657">
        <v>1.61</v>
      </c>
      <c r="H2657" s="1">
        <v>5.0000000000000002E-5</v>
      </c>
      <c r="AE2657">
        <v>1</v>
      </c>
      <c r="AF2657">
        <v>6.2</v>
      </c>
      <c r="AG2657">
        <v>2.86</v>
      </c>
      <c r="AH2657" s="1">
        <v>2.3E-6</v>
      </c>
      <c r="AI2657">
        <v>991.10770000000002</v>
      </c>
      <c r="AJ2657">
        <v>3</v>
      </c>
      <c r="AK2657">
        <v>3.6</v>
      </c>
      <c r="AL2657" t="s">
        <v>1093</v>
      </c>
      <c r="AM2657" t="s">
        <v>1094</v>
      </c>
      <c r="AN2657" t="s">
        <v>607</v>
      </c>
      <c r="AO2657">
        <v>35.268999999999998</v>
      </c>
      <c r="AP2657">
        <v>34.799999999999997</v>
      </c>
      <c r="AQ2657" s="1">
        <v>2.3E-6</v>
      </c>
      <c r="AR2657">
        <v>44799.8</v>
      </c>
      <c r="AS2657" t="s">
        <v>29</v>
      </c>
      <c r="AT2657" t="s">
        <v>1095</v>
      </c>
    </row>
    <row r="2658" spans="1:46" x14ac:dyDescent="0.55000000000000004">
      <c r="A2658" t="s">
        <v>1090</v>
      </c>
      <c r="C2658" t="s">
        <v>1091</v>
      </c>
      <c r="D2658" t="s">
        <v>1092</v>
      </c>
      <c r="E2658">
        <v>1</v>
      </c>
      <c r="F2658">
        <v>6.2</v>
      </c>
      <c r="G2658">
        <v>1.61</v>
      </c>
      <c r="H2658" s="1">
        <v>5.0000000000000002E-5</v>
      </c>
      <c r="I2658">
        <v>991.11130000000003</v>
      </c>
      <c r="J2658">
        <v>3</v>
      </c>
      <c r="K2658">
        <v>7.2</v>
      </c>
      <c r="L2658" t="s">
        <v>1093</v>
      </c>
      <c r="M2658" t="s">
        <v>1094</v>
      </c>
      <c r="N2658" t="s">
        <v>610</v>
      </c>
      <c r="O2658">
        <v>35.106999999999999</v>
      </c>
      <c r="P2658">
        <v>27.4</v>
      </c>
      <c r="Q2658" s="1">
        <v>5.0000000000000002E-5</v>
      </c>
      <c r="AE2658">
        <v>1</v>
      </c>
      <c r="AF2658">
        <v>6.2</v>
      </c>
      <c r="AG2658">
        <v>2.86</v>
      </c>
      <c r="AH2658" s="1">
        <v>2.3E-6</v>
      </c>
      <c r="AR2658">
        <v>44799.8</v>
      </c>
      <c r="AS2658" t="s">
        <v>29</v>
      </c>
      <c r="AT2658" t="s">
        <v>1095</v>
      </c>
    </row>
    <row r="2659" spans="1:46" x14ac:dyDescent="0.55000000000000004">
      <c r="A2659" t="s">
        <v>1096</v>
      </c>
      <c r="C2659" t="s">
        <v>1097</v>
      </c>
      <c r="D2659" t="s">
        <v>1098</v>
      </c>
      <c r="E2659">
        <v>1</v>
      </c>
      <c r="F2659">
        <v>6.4</v>
      </c>
      <c r="G2659">
        <v>2.84</v>
      </c>
      <c r="H2659" s="1">
        <v>3.1999999999999999E-5</v>
      </c>
      <c r="I2659">
        <v>676.83450000000005</v>
      </c>
      <c r="J2659">
        <v>2</v>
      </c>
      <c r="K2659">
        <v>1.8</v>
      </c>
      <c r="L2659" t="s">
        <v>1099</v>
      </c>
      <c r="N2659" t="s">
        <v>610</v>
      </c>
      <c r="O2659">
        <v>50.406999999999996</v>
      </c>
      <c r="P2659">
        <v>38.9</v>
      </c>
      <c r="Q2659" s="1">
        <v>3.1999999999999999E-5</v>
      </c>
      <c r="AR2659">
        <v>19333.400000000001</v>
      </c>
      <c r="AS2659" t="s">
        <v>29</v>
      </c>
      <c r="AT2659" t="s">
        <v>1100</v>
      </c>
    </row>
    <row r="2660" spans="1:46" x14ac:dyDescent="0.55000000000000004">
      <c r="A2660" t="s">
        <v>1101</v>
      </c>
      <c r="C2660" t="s">
        <v>1102</v>
      </c>
      <c r="D2660" t="s">
        <v>1103</v>
      </c>
      <c r="E2660">
        <v>1</v>
      </c>
      <c r="F2660">
        <v>2.7</v>
      </c>
      <c r="G2660">
        <v>2.4900000000000002</v>
      </c>
      <c r="H2660" s="1">
        <v>7.9999999999999996E-6</v>
      </c>
      <c r="I2660">
        <v>811.40060000000005</v>
      </c>
      <c r="J2660">
        <v>2</v>
      </c>
      <c r="K2660">
        <v>2.6</v>
      </c>
      <c r="L2660" t="s">
        <v>1104</v>
      </c>
      <c r="N2660" t="s">
        <v>610</v>
      </c>
      <c r="O2660">
        <v>63.963999999999999</v>
      </c>
      <c r="P2660">
        <v>33.1</v>
      </c>
      <c r="Q2660" s="1">
        <v>7.9999999999999996E-6</v>
      </c>
      <c r="R2660">
        <v>1</v>
      </c>
      <c r="S2660">
        <v>2.7</v>
      </c>
      <c r="T2660">
        <v>1.79</v>
      </c>
      <c r="U2660" s="1">
        <v>2.4000000000000001E-5</v>
      </c>
      <c r="AE2660">
        <v>1</v>
      </c>
      <c r="AF2660">
        <v>2.7</v>
      </c>
      <c r="AG2660">
        <v>1.45</v>
      </c>
      <c r="AH2660" s="1">
        <v>2.4000000000000001E-4</v>
      </c>
      <c r="AR2660">
        <v>56713.9</v>
      </c>
      <c r="AS2660" t="s">
        <v>29</v>
      </c>
      <c r="AT2660" t="s">
        <v>1105</v>
      </c>
    </row>
    <row r="2661" spans="1:46" x14ac:dyDescent="0.55000000000000004">
      <c r="A2661" t="s">
        <v>1101</v>
      </c>
      <c r="C2661" t="s">
        <v>1102</v>
      </c>
      <c r="D2661" t="s">
        <v>1103</v>
      </c>
      <c r="E2661">
        <v>1</v>
      </c>
      <c r="F2661">
        <v>2.7</v>
      </c>
      <c r="G2661">
        <v>2.4900000000000002</v>
      </c>
      <c r="H2661" s="1">
        <v>7.9999999999999996E-6</v>
      </c>
      <c r="R2661">
        <v>1</v>
      </c>
      <c r="S2661">
        <v>2.7</v>
      </c>
      <c r="T2661">
        <v>1.79</v>
      </c>
      <c r="U2661" s="1">
        <v>2.4000000000000001E-5</v>
      </c>
      <c r="V2661">
        <v>811.39869999999996</v>
      </c>
      <c r="W2661">
        <v>2</v>
      </c>
      <c r="X2661">
        <v>0.27</v>
      </c>
      <c r="Y2661" t="s">
        <v>1104</v>
      </c>
      <c r="AA2661" t="s">
        <v>611</v>
      </c>
      <c r="AB2661">
        <v>63.496000000000002</v>
      </c>
      <c r="AC2661">
        <v>28</v>
      </c>
      <c r="AD2661" s="1">
        <v>2.4000000000000001E-5</v>
      </c>
      <c r="AE2661">
        <v>1</v>
      </c>
      <c r="AF2661">
        <v>2.7</v>
      </c>
      <c r="AG2661">
        <v>1.45</v>
      </c>
      <c r="AH2661" s="1">
        <v>2.4000000000000001E-4</v>
      </c>
      <c r="AR2661">
        <v>56713.9</v>
      </c>
      <c r="AS2661" t="s">
        <v>29</v>
      </c>
      <c r="AT2661" t="s">
        <v>1105</v>
      </c>
    </row>
    <row r="2662" spans="1:46" x14ac:dyDescent="0.55000000000000004">
      <c r="A2662" t="s">
        <v>1101</v>
      </c>
      <c r="C2662" t="s">
        <v>1102</v>
      </c>
      <c r="D2662" t="s">
        <v>1103</v>
      </c>
      <c r="E2662">
        <v>1</v>
      </c>
      <c r="F2662">
        <v>2.7</v>
      </c>
      <c r="G2662">
        <v>2.4900000000000002</v>
      </c>
      <c r="H2662" s="1">
        <v>7.9999999999999996E-6</v>
      </c>
      <c r="R2662">
        <v>1</v>
      </c>
      <c r="S2662">
        <v>2.7</v>
      </c>
      <c r="T2662">
        <v>1.79</v>
      </c>
      <c r="U2662" s="1">
        <v>2.4000000000000001E-5</v>
      </c>
      <c r="AE2662">
        <v>1</v>
      </c>
      <c r="AF2662">
        <v>2.7</v>
      </c>
      <c r="AG2662">
        <v>1.45</v>
      </c>
      <c r="AH2662" s="1">
        <v>2.4000000000000001E-4</v>
      </c>
      <c r="AI2662">
        <v>811.3999</v>
      </c>
      <c r="AJ2662">
        <v>2</v>
      </c>
      <c r="AK2662">
        <v>1.7</v>
      </c>
      <c r="AL2662" t="s">
        <v>1104</v>
      </c>
      <c r="AN2662" t="s">
        <v>607</v>
      </c>
      <c r="AO2662">
        <v>64.043999999999997</v>
      </c>
      <c r="AP2662">
        <v>28.3</v>
      </c>
      <c r="AQ2662" s="1">
        <v>2.4000000000000001E-4</v>
      </c>
      <c r="AR2662">
        <v>56713.9</v>
      </c>
      <c r="AS2662" t="s">
        <v>29</v>
      </c>
      <c r="AT2662" t="s">
        <v>1105</v>
      </c>
    </row>
    <row r="2663" spans="1:46" x14ac:dyDescent="0.55000000000000004">
      <c r="A2663" t="s">
        <v>1106</v>
      </c>
      <c r="C2663" t="s">
        <v>1107</v>
      </c>
      <c r="D2663" t="s">
        <v>1108</v>
      </c>
      <c r="E2663">
        <v>1</v>
      </c>
      <c r="F2663">
        <v>20</v>
      </c>
      <c r="G2663">
        <v>1.79</v>
      </c>
      <c r="H2663" s="1">
        <v>5.7000000000000003E-5</v>
      </c>
      <c r="R2663">
        <v>1</v>
      </c>
      <c r="S2663">
        <v>20</v>
      </c>
      <c r="T2663">
        <v>2.4700000000000002</v>
      </c>
      <c r="U2663" s="1">
        <v>1.2E-5</v>
      </c>
      <c r="AE2663">
        <v>1</v>
      </c>
      <c r="AF2663">
        <v>20</v>
      </c>
      <c r="AG2663">
        <v>2.11</v>
      </c>
      <c r="AH2663" s="1">
        <v>1.0000000000000001E-5</v>
      </c>
      <c r="AI2663">
        <v>653.82929999999999</v>
      </c>
      <c r="AJ2663">
        <v>2</v>
      </c>
      <c r="AK2663">
        <v>2.2000000000000002</v>
      </c>
      <c r="AL2663" t="s">
        <v>1109</v>
      </c>
      <c r="AN2663" t="s">
        <v>607</v>
      </c>
      <c r="AO2663">
        <v>30.378</v>
      </c>
      <c r="AP2663">
        <v>29.7</v>
      </c>
      <c r="AQ2663" s="1">
        <v>1.0000000000000001E-5</v>
      </c>
      <c r="AR2663">
        <v>6995.7</v>
      </c>
      <c r="AS2663" t="s">
        <v>29</v>
      </c>
      <c r="AT2663" t="s">
        <v>1110</v>
      </c>
    </row>
    <row r="2664" spans="1:46" x14ac:dyDescent="0.55000000000000004">
      <c r="A2664" t="s">
        <v>1106</v>
      </c>
      <c r="C2664" t="s">
        <v>1107</v>
      </c>
      <c r="D2664" t="s">
        <v>1108</v>
      </c>
      <c r="E2664">
        <v>1</v>
      </c>
      <c r="F2664">
        <v>20</v>
      </c>
      <c r="G2664">
        <v>1.79</v>
      </c>
      <c r="H2664" s="1">
        <v>5.7000000000000003E-5</v>
      </c>
      <c r="R2664">
        <v>1</v>
      </c>
      <c r="S2664">
        <v>20</v>
      </c>
      <c r="T2664">
        <v>2.4700000000000002</v>
      </c>
      <c r="U2664" s="1">
        <v>1.2E-5</v>
      </c>
      <c r="V2664">
        <v>653.82870000000003</v>
      </c>
      <c r="W2664">
        <v>2</v>
      </c>
      <c r="X2664">
        <v>1.2</v>
      </c>
      <c r="Y2664" t="s">
        <v>1109</v>
      </c>
      <c r="AA2664" t="s">
        <v>611</v>
      </c>
      <c r="AB2664">
        <v>30.346</v>
      </c>
      <c r="AC2664">
        <v>33.6</v>
      </c>
      <c r="AD2664" s="1">
        <v>1.2E-5</v>
      </c>
      <c r="AE2664">
        <v>1</v>
      </c>
      <c r="AF2664">
        <v>20</v>
      </c>
      <c r="AG2664">
        <v>2.11</v>
      </c>
      <c r="AH2664" s="1">
        <v>1.0000000000000001E-5</v>
      </c>
      <c r="AR2664">
        <v>6995.7</v>
      </c>
      <c r="AS2664" t="s">
        <v>29</v>
      </c>
      <c r="AT2664" t="s">
        <v>1110</v>
      </c>
    </row>
    <row r="2665" spans="1:46" x14ac:dyDescent="0.55000000000000004">
      <c r="A2665" t="s">
        <v>1106</v>
      </c>
      <c r="C2665" t="s">
        <v>1107</v>
      </c>
      <c r="D2665" t="s">
        <v>1108</v>
      </c>
      <c r="E2665">
        <v>1</v>
      </c>
      <c r="F2665">
        <v>20</v>
      </c>
      <c r="G2665">
        <v>1.79</v>
      </c>
      <c r="H2665" s="1">
        <v>5.7000000000000003E-5</v>
      </c>
      <c r="I2665">
        <v>653.82770000000005</v>
      </c>
      <c r="J2665">
        <v>2</v>
      </c>
      <c r="K2665">
        <v>-0.28999999999999998</v>
      </c>
      <c r="L2665" t="s">
        <v>1109</v>
      </c>
      <c r="N2665" t="s">
        <v>610</v>
      </c>
      <c r="O2665">
        <v>30.21</v>
      </c>
      <c r="P2665">
        <v>29.4</v>
      </c>
      <c r="Q2665" s="1">
        <v>5.7000000000000003E-5</v>
      </c>
      <c r="R2665">
        <v>1</v>
      </c>
      <c r="S2665">
        <v>20</v>
      </c>
      <c r="T2665">
        <v>2.4700000000000002</v>
      </c>
      <c r="U2665" s="1">
        <v>1.2E-5</v>
      </c>
      <c r="AE2665">
        <v>1</v>
      </c>
      <c r="AF2665">
        <v>20</v>
      </c>
      <c r="AG2665">
        <v>2.11</v>
      </c>
      <c r="AH2665" s="1">
        <v>1.0000000000000001E-5</v>
      </c>
      <c r="AR2665">
        <v>6995.7</v>
      </c>
      <c r="AS2665" t="s">
        <v>29</v>
      </c>
      <c r="AT2665" t="s">
        <v>1110</v>
      </c>
    </row>
    <row r="2666" spans="1:46" x14ac:dyDescent="0.55000000000000004">
      <c r="A2666" t="s">
        <v>1106</v>
      </c>
      <c r="C2666" t="s">
        <v>1107</v>
      </c>
      <c r="D2666" t="s">
        <v>1108</v>
      </c>
      <c r="E2666">
        <v>1</v>
      </c>
      <c r="F2666">
        <v>20</v>
      </c>
      <c r="G2666">
        <v>1.79</v>
      </c>
      <c r="H2666" s="1">
        <v>5.7000000000000003E-5</v>
      </c>
      <c r="I2666">
        <v>436.22</v>
      </c>
      <c r="J2666">
        <v>3</v>
      </c>
      <c r="K2666">
        <v>-2.2999999999999998</v>
      </c>
      <c r="L2666" t="s">
        <v>1109</v>
      </c>
      <c r="N2666" t="s">
        <v>610</v>
      </c>
      <c r="O2666">
        <v>30.199000000000002</v>
      </c>
      <c r="P2666">
        <v>16.100000000000001</v>
      </c>
      <c r="Q2666">
        <v>3.5000000000000003E-2</v>
      </c>
      <c r="R2666">
        <v>1</v>
      </c>
      <c r="S2666">
        <v>20</v>
      </c>
      <c r="T2666">
        <v>2.4700000000000002</v>
      </c>
      <c r="U2666" s="1">
        <v>1.2E-5</v>
      </c>
      <c r="AE2666">
        <v>1</v>
      </c>
      <c r="AF2666">
        <v>20</v>
      </c>
      <c r="AG2666">
        <v>2.11</v>
      </c>
      <c r="AH2666" s="1">
        <v>1.0000000000000001E-5</v>
      </c>
      <c r="AR2666">
        <v>6995.7</v>
      </c>
      <c r="AS2666" t="s">
        <v>29</v>
      </c>
      <c r="AT2666" t="s">
        <v>1110</v>
      </c>
    </row>
    <row r="2667" spans="1:46" x14ac:dyDescent="0.55000000000000004">
      <c r="A2667" t="s">
        <v>1111</v>
      </c>
      <c r="C2667" t="s">
        <v>457</v>
      </c>
      <c r="D2667" t="s">
        <v>458</v>
      </c>
      <c r="E2667">
        <v>1</v>
      </c>
      <c r="F2667">
        <v>4.5999999999999996</v>
      </c>
      <c r="G2667">
        <v>1.92</v>
      </c>
      <c r="H2667" s="1">
        <v>1.9999999999999999E-6</v>
      </c>
      <c r="I2667">
        <v>934.91890000000001</v>
      </c>
      <c r="J2667">
        <v>2</v>
      </c>
      <c r="K2667">
        <v>0.78</v>
      </c>
      <c r="L2667" t="s">
        <v>459</v>
      </c>
      <c r="M2667" t="s">
        <v>460</v>
      </c>
      <c r="N2667" t="s">
        <v>610</v>
      </c>
      <c r="O2667">
        <v>28.204000000000001</v>
      </c>
      <c r="P2667">
        <v>25.2</v>
      </c>
      <c r="Q2667" s="1">
        <v>1.9999999999999999E-6</v>
      </c>
      <c r="R2667">
        <v>1</v>
      </c>
      <c r="S2667">
        <v>4.5999999999999996</v>
      </c>
      <c r="T2667">
        <v>2.39</v>
      </c>
      <c r="U2667" s="1">
        <v>2.0999999999999998E-6</v>
      </c>
      <c r="AE2667">
        <v>1</v>
      </c>
      <c r="AF2667">
        <v>4.5999999999999996</v>
      </c>
      <c r="AG2667">
        <v>1.82</v>
      </c>
      <c r="AH2667" s="1">
        <v>9.5999999999999996E-6</v>
      </c>
      <c r="AR2667">
        <v>36945.1</v>
      </c>
      <c r="AS2667" t="s">
        <v>29</v>
      </c>
      <c r="AT2667" t="s">
        <v>461</v>
      </c>
    </row>
    <row r="2668" spans="1:46" x14ac:dyDescent="0.55000000000000004">
      <c r="A2668" t="s">
        <v>1111</v>
      </c>
      <c r="C2668" t="s">
        <v>457</v>
      </c>
      <c r="D2668" t="s">
        <v>458</v>
      </c>
      <c r="E2668">
        <v>1</v>
      </c>
      <c r="F2668">
        <v>4.5999999999999996</v>
      </c>
      <c r="G2668">
        <v>1.92</v>
      </c>
      <c r="H2668" s="1">
        <v>1.9999999999999999E-6</v>
      </c>
      <c r="R2668">
        <v>1</v>
      </c>
      <c r="S2668">
        <v>4.5999999999999996</v>
      </c>
      <c r="T2668">
        <v>2.39</v>
      </c>
      <c r="U2668" s="1">
        <v>2.0999999999999998E-6</v>
      </c>
      <c r="V2668">
        <v>934.92240000000004</v>
      </c>
      <c r="W2668">
        <v>2</v>
      </c>
      <c r="X2668">
        <v>4.5</v>
      </c>
      <c r="Y2668" t="s">
        <v>459</v>
      </c>
      <c r="Z2668" t="s">
        <v>460</v>
      </c>
      <c r="AA2668" t="s">
        <v>611</v>
      </c>
      <c r="AB2668">
        <v>28.292999999999999</v>
      </c>
      <c r="AC2668">
        <v>29.9</v>
      </c>
      <c r="AD2668" s="1">
        <v>2.0999999999999998E-6</v>
      </c>
      <c r="AE2668">
        <v>1</v>
      </c>
      <c r="AF2668">
        <v>4.5999999999999996</v>
      </c>
      <c r="AG2668">
        <v>1.82</v>
      </c>
      <c r="AH2668" s="1">
        <v>9.5999999999999996E-6</v>
      </c>
      <c r="AR2668">
        <v>36945.1</v>
      </c>
      <c r="AS2668" t="s">
        <v>29</v>
      </c>
      <c r="AT2668" t="s">
        <v>461</v>
      </c>
    </row>
    <row r="2669" spans="1:46" x14ac:dyDescent="0.55000000000000004">
      <c r="A2669" t="s">
        <v>1111</v>
      </c>
      <c r="C2669" t="s">
        <v>457</v>
      </c>
      <c r="D2669" t="s">
        <v>458</v>
      </c>
      <c r="E2669">
        <v>1</v>
      </c>
      <c r="F2669">
        <v>4.5999999999999996</v>
      </c>
      <c r="G2669">
        <v>1.92</v>
      </c>
      <c r="H2669" s="1">
        <v>1.9999999999999999E-6</v>
      </c>
      <c r="R2669">
        <v>1</v>
      </c>
      <c r="S2669">
        <v>4.5999999999999996</v>
      </c>
      <c r="T2669">
        <v>2.39</v>
      </c>
      <c r="U2669" s="1">
        <v>2.0999999999999998E-6</v>
      </c>
      <c r="AE2669">
        <v>1</v>
      </c>
      <c r="AF2669">
        <v>4.5999999999999996</v>
      </c>
      <c r="AG2669">
        <v>1.82</v>
      </c>
      <c r="AH2669" s="1">
        <v>9.5999999999999996E-6</v>
      </c>
      <c r="AI2669">
        <v>934.92160000000001</v>
      </c>
      <c r="AJ2669">
        <v>2</v>
      </c>
      <c r="AK2669">
        <v>3.7</v>
      </c>
      <c r="AL2669" t="s">
        <v>459</v>
      </c>
      <c r="AM2669" t="s">
        <v>460</v>
      </c>
      <c r="AN2669" t="s">
        <v>607</v>
      </c>
      <c r="AO2669">
        <v>28.344999999999999</v>
      </c>
      <c r="AP2669">
        <v>26.7</v>
      </c>
      <c r="AQ2669" s="1">
        <v>9.5999999999999996E-6</v>
      </c>
      <c r="AR2669">
        <v>36945.1</v>
      </c>
      <c r="AS2669" t="s">
        <v>29</v>
      </c>
      <c r="AT2669" t="s">
        <v>461</v>
      </c>
    </row>
    <row r="2670" spans="1:46" x14ac:dyDescent="0.55000000000000004">
      <c r="A2670" t="s">
        <v>1112</v>
      </c>
      <c r="C2670" t="s">
        <v>1113</v>
      </c>
      <c r="D2670" t="s">
        <v>1114</v>
      </c>
      <c r="E2670">
        <v>1</v>
      </c>
      <c r="F2670">
        <v>4.5</v>
      </c>
      <c r="G2670">
        <v>1.5</v>
      </c>
      <c r="H2670" s="1">
        <v>3.4E-5</v>
      </c>
      <c r="R2670">
        <v>1</v>
      </c>
      <c r="S2670">
        <v>4.5</v>
      </c>
      <c r="T2670">
        <v>1.94</v>
      </c>
      <c r="U2670" s="1">
        <v>2.0000000000000002E-5</v>
      </c>
      <c r="AE2670">
        <v>1</v>
      </c>
      <c r="AF2670">
        <v>4.5</v>
      </c>
      <c r="AG2670">
        <v>2.29</v>
      </c>
      <c r="AH2670" s="1">
        <v>1.2E-5</v>
      </c>
      <c r="AI2670">
        <v>808.01869999999997</v>
      </c>
      <c r="AJ2670">
        <v>3</v>
      </c>
      <c r="AK2670">
        <v>-0.67</v>
      </c>
      <c r="AL2670" t="s">
        <v>1115</v>
      </c>
      <c r="AM2670" t="s">
        <v>1116</v>
      </c>
      <c r="AN2670" t="s">
        <v>607</v>
      </c>
      <c r="AO2670">
        <v>38.622</v>
      </c>
      <c r="AP2670">
        <v>31.8</v>
      </c>
      <c r="AQ2670" s="1">
        <v>1.2E-5</v>
      </c>
      <c r="AR2670">
        <v>51859.9</v>
      </c>
      <c r="AS2670" t="s">
        <v>29</v>
      </c>
      <c r="AT2670" t="s">
        <v>1117</v>
      </c>
    </row>
    <row r="2671" spans="1:46" x14ac:dyDescent="0.55000000000000004">
      <c r="A2671" t="s">
        <v>1112</v>
      </c>
      <c r="C2671" t="s">
        <v>1113</v>
      </c>
      <c r="D2671" t="s">
        <v>1114</v>
      </c>
      <c r="E2671">
        <v>1</v>
      </c>
      <c r="F2671">
        <v>4.5</v>
      </c>
      <c r="G2671">
        <v>1.5</v>
      </c>
      <c r="H2671" s="1">
        <v>3.4E-5</v>
      </c>
      <c r="R2671">
        <v>1</v>
      </c>
      <c r="S2671">
        <v>4.5</v>
      </c>
      <c r="T2671">
        <v>1.94</v>
      </c>
      <c r="U2671" s="1">
        <v>2.0000000000000002E-5</v>
      </c>
      <c r="V2671">
        <v>808.0181</v>
      </c>
      <c r="W2671">
        <v>3</v>
      </c>
      <c r="X2671">
        <v>-1.4</v>
      </c>
      <c r="Y2671" t="s">
        <v>1115</v>
      </c>
      <c r="Z2671" t="s">
        <v>1116</v>
      </c>
      <c r="AA2671" t="s">
        <v>611</v>
      </c>
      <c r="AB2671">
        <v>38.625999999999998</v>
      </c>
      <c r="AC2671">
        <v>29.1</v>
      </c>
      <c r="AD2671" s="1">
        <v>2.0000000000000002E-5</v>
      </c>
      <c r="AE2671">
        <v>1</v>
      </c>
      <c r="AF2671">
        <v>4.5</v>
      </c>
      <c r="AG2671">
        <v>2.29</v>
      </c>
      <c r="AH2671" s="1">
        <v>1.2E-5</v>
      </c>
      <c r="AR2671">
        <v>51859.9</v>
      </c>
      <c r="AS2671" t="s">
        <v>29</v>
      </c>
      <c r="AT2671" t="s">
        <v>1117</v>
      </c>
    </row>
    <row r="2672" spans="1:46" x14ac:dyDescent="0.55000000000000004">
      <c r="A2672" t="s">
        <v>1112</v>
      </c>
      <c r="C2672" t="s">
        <v>1113</v>
      </c>
      <c r="D2672" t="s">
        <v>1114</v>
      </c>
      <c r="E2672">
        <v>1</v>
      </c>
      <c r="F2672">
        <v>4.5</v>
      </c>
      <c r="G2672">
        <v>1.5</v>
      </c>
      <c r="H2672" s="1">
        <v>3.4E-5</v>
      </c>
      <c r="I2672">
        <v>808.02049999999997</v>
      </c>
      <c r="J2672">
        <v>3</v>
      </c>
      <c r="K2672">
        <v>1.6</v>
      </c>
      <c r="L2672" t="s">
        <v>1115</v>
      </c>
      <c r="M2672" t="s">
        <v>1116</v>
      </c>
      <c r="N2672" t="s">
        <v>610</v>
      </c>
      <c r="O2672">
        <v>38.515999999999998</v>
      </c>
      <c r="P2672">
        <v>25.6</v>
      </c>
      <c r="Q2672" s="1">
        <v>3.4E-5</v>
      </c>
      <c r="R2672">
        <v>1</v>
      </c>
      <c r="S2672">
        <v>4.5</v>
      </c>
      <c r="T2672">
        <v>1.94</v>
      </c>
      <c r="U2672" s="1">
        <v>2.0000000000000002E-5</v>
      </c>
      <c r="AE2672">
        <v>1</v>
      </c>
      <c r="AF2672">
        <v>4.5</v>
      </c>
      <c r="AG2672">
        <v>2.29</v>
      </c>
      <c r="AH2672" s="1">
        <v>1.2E-5</v>
      </c>
      <c r="AR2672">
        <v>51859.9</v>
      </c>
      <c r="AS2672" t="s">
        <v>29</v>
      </c>
      <c r="AT2672" t="s">
        <v>1117</v>
      </c>
    </row>
    <row r="2673" spans="1:46" x14ac:dyDescent="0.55000000000000004">
      <c r="A2673" t="s">
        <v>1118</v>
      </c>
      <c r="C2673" t="s">
        <v>1119</v>
      </c>
      <c r="D2673" t="s">
        <v>1120</v>
      </c>
      <c r="AE2673">
        <v>1</v>
      </c>
      <c r="AF2673">
        <v>1.6</v>
      </c>
      <c r="AG2673">
        <v>2.2799999999999998</v>
      </c>
      <c r="AH2673" s="1">
        <v>1.2999999999999999E-5</v>
      </c>
      <c r="AI2673">
        <v>577.84270000000004</v>
      </c>
      <c r="AJ2673">
        <v>2</v>
      </c>
      <c r="AK2673">
        <v>0.15</v>
      </c>
      <c r="AL2673" t="s">
        <v>1121</v>
      </c>
      <c r="AN2673" t="s">
        <v>607</v>
      </c>
      <c r="AO2673">
        <v>43.119</v>
      </c>
      <c r="AP2673">
        <v>31.8</v>
      </c>
      <c r="AQ2673" s="1">
        <v>1.2999999999999999E-5</v>
      </c>
      <c r="AR2673">
        <v>74562.399999999994</v>
      </c>
      <c r="AS2673" t="s">
        <v>29</v>
      </c>
      <c r="AT2673" t="s">
        <v>1122</v>
      </c>
    </row>
    <row r="2674" spans="1:46" x14ac:dyDescent="0.55000000000000004">
      <c r="A2674" t="s">
        <v>1123</v>
      </c>
      <c r="C2674" t="s">
        <v>1124</v>
      </c>
      <c r="D2674" t="s">
        <v>1125</v>
      </c>
      <c r="E2674">
        <v>1</v>
      </c>
      <c r="F2674">
        <v>6.2</v>
      </c>
      <c r="G2674">
        <v>2.2200000000000002</v>
      </c>
      <c r="H2674" s="1">
        <v>4.0000000000000003E-5</v>
      </c>
      <c r="I2674">
        <v>721.32219999999995</v>
      </c>
      <c r="J2674">
        <v>3</v>
      </c>
      <c r="K2674">
        <v>1.9</v>
      </c>
      <c r="L2674" t="s">
        <v>1126</v>
      </c>
      <c r="N2674" t="s">
        <v>610</v>
      </c>
      <c r="O2674">
        <v>37.066000000000003</v>
      </c>
      <c r="P2674">
        <v>33.1</v>
      </c>
      <c r="Q2674" s="1">
        <v>4.0000000000000003E-5</v>
      </c>
      <c r="R2674">
        <v>1</v>
      </c>
      <c r="S2674">
        <v>6.2</v>
      </c>
      <c r="T2674">
        <v>2.19</v>
      </c>
      <c r="U2674" s="1">
        <v>1.7000000000000001E-4</v>
      </c>
      <c r="AE2674">
        <v>1</v>
      </c>
      <c r="AF2674">
        <v>6.2</v>
      </c>
      <c r="AG2674">
        <v>2.1800000000000002</v>
      </c>
      <c r="AH2674" s="1">
        <v>1.3999999999999999E-4</v>
      </c>
      <c r="AR2674">
        <v>32941.199999999997</v>
      </c>
      <c r="AS2674" t="s">
        <v>29</v>
      </c>
      <c r="AT2674" t="s">
        <v>1127</v>
      </c>
    </row>
    <row r="2675" spans="1:46" x14ac:dyDescent="0.55000000000000004">
      <c r="A2675" t="s">
        <v>1123</v>
      </c>
      <c r="C2675" t="s">
        <v>1124</v>
      </c>
      <c r="D2675" t="s">
        <v>1125</v>
      </c>
      <c r="E2675">
        <v>1</v>
      </c>
      <c r="F2675">
        <v>6.2</v>
      </c>
      <c r="G2675">
        <v>2.2200000000000002</v>
      </c>
      <c r="H2675" s="1">
        <v>4.0000000000000003E-5</v>
      </c>
      <c r="R2675">
        <v>1</v>
      </c>
      <c r="S2675">
        <v>6.2</v>
      </c>
      <c r="T2675">
        <v>2.19</v>
      </c>
      <c r="U2675" s="1">
        <v>1.7000000000000001E-4</v>
      </c>
      <c r="AE2675">
        <v>1</v>
      </c>
      <c r="AF2675">
        <v>6.2</v>
      </c>
      <c r="AG2675">
        <v>2.1800000000000002</v>
      </c>
      <c r="AH2675" s="1">
        <v>1.3999999999999999E-4</v>
      </c>
      <c r="AI2675">
        <v>721.32140000000004</v>
      </c>
      <c r="AJ2675">
        <v>3</v>
      </c>
      <c r="AK2675">
        <v>0.77</v>
      </c>
      <c r="AL2675" t="s">
        <v>1126</v>
      </c>
      <c r="AN2675" t="s">
        <v>607</v>
      </c>
      <c r="AO2675">
        <v>37.19</v>
      </c>
      <c r="AP2675">
        <v>34.799999999999997</v>
      </c>
      <c r="AQ2675" s="1">
        <v>1.3999999999999999E-4</v>
      </c>
      <c r="AR2675">
        <v>32941.199999999997</v>
      </c>
      <c r="AS2675" t="s">
        <v>29</v>
      </c>
      <c r="AT2675" t="s">
        <v>1127</v>
      </c>
    </row>
    <row r="2676" spans="1:46" x14ac:dyDescent="0.55000000000000004">
      <c r="A2676" t="s">
        <v>1123</v>
      </c>
      <c r="C2676" t="s">
        <v>1124</v>
      </c>
      <c r="D2676" t="s">
        <v>1125</v>
      </c>
      <c r="E2676">
        <v>1</v>
      </c>
      <c r="F2676">
        <v>6.2</v>
      </c>
      <c r="G2676">
        <v>2.2200000000000002</v>
      </c>
      <c r="H2676" s="1">
        <v>4.0000000000000003E-5</v>
      </c>
      <c r="R2676">
        <v>1</v>
      </c>
      <c r="S2676">
        <v>6.2</v>
      </c>
      <c r="T2676">
        <v>2.19</v>
      </c>
      <c r="U2676" s="1">
        <v>1.7000000000000001E-4</v>
      </c>
      <c r="V2676">
        <v>721.322</v>
      </c>
      <c r="W2676">
        <v>3</v>
      </c>
      <c r="X2676">
        <v>1.6</v>
      </c>
      <c r="Y2676" t="s">
        <v>1126</v>
      </c>
      <c r="AA2676" t="s">
        <v>611</v>
      </c>
      <c r="AB2676">
        <v>37.173999999999999</v>
      </c>
      <c r="AC2676">
        <v>35.1</v>
      </c>
      <c r="AD2676" s="1">
        <v>1.7000000000000001E-4</v>
      </c>
      <c r="AE2676">
        <v>1</v>
      </c>
      <c r="AF2676">
        <v>6.2</v>
      </c>
      <c r="AG2676">
        <v>2.1800000000000002</v>
      </c>
      <c r="AH2676" s="1">
        <v>1.3999999999999999E-4</v>
      </c>
      <c r="AR2676">
        <v>32941.199999999997</v>
      </c>
      <c r="AS2676" t="s">
        <v>29</v>
      </c>
      <c r="AT2676" t="s">
        <v>1127</v>
      </c>
    </row>
    <row r="2677" spans="1:46" x14ac:dyDescent="0.55000000000000004">
      <c r="A2677" t="s">
        <v>1128</v>
      </c>
      <c r="C2677" t="s">
        <v>1129</v>
      </c>
      <c r="D2677" t="s">
        <v>1130</v>
      </c>
      <c r="AE2677">
        <v>1</v>
      </c>
      <c r="AF2677">
        <v>31</v>
      </c>
      <c r="AG2677">
        <v>2.16</v>
      </c>
      <c r="AH2677" s="1">
        <v>2.1999999999999999E-5</v>
      </c>
      <c r="AI2677">
        <v>1146.1207999999999</v>
      </c>
      <c r="AJ2677">
        <v>2</v>
      </c>
      <c r="AK2677">
        <v>4.4000000000000004</v>
      </c>
      <c r="AL2677" t="s">
        <v>1131</v>
      </c>
      <c r="AN2677" t="s">
        <v>607</v>
      </c>
      <c r="AO2677">
        <v>82.498999999999995</v>
      </c>
      <c r="AP2677">
        <v>31.5</v>
      </c>
      <c r="AQ2677" s="1">
        <v>2.1999999999999999E-5</v>
      </c>
      <c r="AR2677">
        <v>7667.5</v>
      </c>
      <c r="AS2677" t="s">
        <v>29</v>
      </c>
      <c r="AT2677" t="s">
        <v>1132</v>
      </c>
    </row>
    <row r="2678" spans="1:46" x14ac:dyDescent="0.55000000000000004">
      <c r="A2678" t="s">
        <v>1133</v>
      </c>
      <c r="C2678" t="s">
        <v>1134</v>
      </c>
      <c r="D2678" t="s">
        <v>1135</v>
      </c>
      <c r="E2678">
        <v>1</v>
      </c>
      <c r="F2678">
        <v>3.9</v>
      </c>
      <c r="G2678">
        <v>1.95</v>
      </c>
      <c r="H2678" s="1">
        <v>3.9999999999999998E-6</v>
      </c>
      <c r="I2678">
        <v>888.93420000000003</v>
      </c>
      <c r="J2678">
        <v>2</v>
      </c>
      <c r="K2678">
        <v>1.5</v>
      </c>
      <c r="L2678" t="s">
        <v>1136</v>
      </c>
      <c r="N2678" t="s">
        <v>610</v>
      </c>
      <c r="O2678">
        <v>44.585000000000001</v>
      </c>
      <c r="P2678">
        <v>26.6</v>
      </c>
      <c r="Q2678" s="1">
        <v>3.9999999999999998E-6</v>
      </c>
      <c r="AE2678">
        <v>1</v>
      </c>
      <c r="AF2678">
        <v>3.9</v>
      </c>
      <c r="AG2678">
        <v>1.57</v>
      </c>
      <c r="AH2678" s="1">
        <v>2.5999999999999998E-5</v>
      </c>
      <c r="AR2678">
        <v>43628.4</v>
      </c>
      <c r="AS2678" t="s">
        <v>29</v>
      </c>
      <c r="AT2678" t="s">
        <v>1137</v>
      </c>
    </row>
    <row r="2679" spans="1:46" x14ac:dyDescent="0.55000000000000004">
      <c r="A2679" t="s">
        <v>1133</v>
      </c>
      <c r="C2679" t="s">
        <v>1134</v>
      </c>
      <c r="D2679" t="s">
        <v>1135</v>
      </c>
      <c r="E2679">
        <v>1</v>
      </c>
      <c r="F2679">
        <v>3.9</v>
      </c>
      <c r="G2679">
        <v>1.95</v>
      </c>
      <c r="H2679" s="1">
        <v>3.9999999999999998E-6</v>
      </c>
      <c r="AE2679">
        <v>1</v>
      </c>
      <c r="AF2679">
        <v>3.9</v>
      </c>
      <c r="AG2679">
        <v>1.57</v>
      </c>
      <c r="AH2679" s="1">
        <v>2.5999999999999998E-5</v>
      </c>
      <c r="AI2679">
        <v>888.93510000000003</v>
      </c>
      <c r="AJ2679">
        <v>2</v>
      </c>
      <c r="AK2679">
        <v>2.5</v>
      </c>
      <c r="AL2679" t="s">
        <v>1136</v>
      </c>
      <c r="AN2679" t="s">
        <v>607</v>
      </c>
      <c r="AO2679">
        <v>44.686999999999998</v>
      </c>
      <c r="AP2679">
        <v>25.9</v>
      </c>
      <c r="AQ2679" s="1">
        <v>2.5999999999999998E-5</v>
      </c>
      <c r="AR2679">
        <v>43628.4</v>
      </c>
      <c r="AS2679" t="s">
        <v>29</v>
      </c>
      <c r="AT2679" t="s">
        <v>1137</v>
      </c>
    </row>
    <row r="2680" spans="1:46" x14ac:dyDescent="0.55000000000000004">
      <c r="A2680" t="s">
        <v>1133</v>
      </c>
      <c r="C2680" t="s">
        <v>1134</v>
      </c>
      <c r="D2680" t="s">
        <v>1135</v>
      </c>
      <c r="E2680">
        <v>1</v>
      </c>
      <c r="F2680">
        <v>3.9</v>
      </c>
      <c r="G2680">
        <v>1.95</v>
      </c>
      <c r="H2680" s="1">
        <v>3.9999999999999998E-6</v>
      </c>
      <c r="AE2680">
        <v>1</v>
      </c>
      <c r="AF2680">
        <v>3.9</v>
      </c>
      <c r="AG2680">
        <v>1.57</v>
      </c>
      <c r="AH2680" s="1">
        <v>2.5999999999999998E-5</v>
      </c>
      <c r="AI2680">
        <v>592.95809999999994</v>
      </c>
      <c r="AJ2680">
        <v>3</v>
      </c>
      <c r="AK2680">
        <v>0.7</v>
      </c>
      <c r="AL2680" t="s">
        <v>1136</v>
      </c>
      <c r="AN2680" t="s">
        <v>607</v>
      </c>
      <c r="AO2680">
        <v>44.521999999999998</v>
      </c>
      <c r="AP2680">
        <v>20.399999999999999</v>
      </c>
      <c r="AQ2680">
        <v>1.2E-2</v>
      </c>
      <c r="AR2680">
        <v>43628.4</v>
      </c>
      <c r="AS2680" t="s">
        <v>29</v>
      </c>
      <c r="AT2680" t="s">
        <v>1137</v>
      </c>
    </row>
    <row r="2681" spans="1:46" x14ac:dyDescent="0.55000000000000004">
      <c r="A2681" t="s">
        <v>1138</v>
      </c>
      <c r="C2681" t="s">
        <v>1139</v>
      </c>
      <c r="D2681" t="s">
        <v>1140</v>
      </c>
      <c r="R2681">
        <v>1</v>
      </c>
      <c r="S2681">
        <v>5.9</v>
      </c>
      <c r="T2681">
        <v>0.77</v>
      </c>
      <c r="U2681" s="1">
        <v>4.6999999999999999E-4</v>
      </c>
      <c r="AE2681">
        <v>1</v>
      </c>
      <c r="AF2681">
        <v>5.9</v>
      </c>
      <c r="AG2681">
        <v>1.43</v>
      </c>
      <c r="AH2681" s="1">
        <v>4.0000000000000003E-5</v>
      </c>
      <c r="AI2681">
        <v>622.88630000000001</v>
      </c>
      <c r="AJ2681">
        <v>2</v>
      </c>
      <c r="AK2681">
        <v>3.2</v>
      </c>
      <c r="AL2681" t="s">
        <v>1141</v>
      </c>
      <c r="AN2681" t="s">
        <v>607</v>
      </c>
      <c r="AO2681">
        <v>57.667999999999999</v>
      </c>
      <c r="AP2681">
        <v>25.2</v>
      </c>
      <c r="AQ2681" s="1">
        <v>4.0000000000000003E-5</v>
      </c>
      <c r="AR2681">
        <v>22295.4</v>
      </c>
      <c r="AS2681" t="s">
        <v>29</v>
      </c>
      <c r="AT2681" t="s">
        <v>1142</v>
      </c>
    </row>
    <row r="2682" spans="1:46" x14ac:dyDescent="0.55000000000000004">
      <c r="A2682" t="s">
        <v>1138</v>
      </c>
      <c r="C2682" t="s">
        <v>1139</v>
      </c>
      <c r="D2682" t="s">
        <v>1140</v>
      </c>
      <c r="R2682">
        <v>1</v>
      </c>
      <c r="S2682">
        <v>5.9</v>
      </c>
      <c r="T2682">
        <v>0.77</v>
      </c>
      <c r="U2682" s="1">
        <v>4.6999999999999999E-4</v>
      </c>
      <c r="V2682">
        <v>622.88559999999995</v>
      </c>
      <c r="W2682">
        <v>2</v>
      </c>
      <c r="X2682">
        <v>2.1</v>
      </c>
      <c r="Y2682" t="s">
        <v>1141</v>
      </c>
      <c r="AA2682" t="s">
        <v>611</v>
      </c>
      <c r="AB2682">
        <v>57.16</v>
      </c>
      <c r="AC2682">
        <v>22.7</v>
      </c>
      <c r="AD2682" s="1">
        <v>4.6999999999999999E-4</v>
      </c>
      <c r="AE2682">
        <v>1</v>
      </c>
      <c r="AF2682">
        <v>5.9</v>
      </c>
      <c r="AG2682">
        <v>1.43</v>
      </c>
      <c r="AH2682" s="1">
        <v>4.0000000000000003E-5</v>
      </c>
      <c r="AR2682">
        <v>22295.4</v>
      </c>
      <c r="AS2682" t="s">
        <v>29</v>
      </c>
      <c r="AT2682" t="s">
        <v>1142</v>
      </c>
    </row>
    <row r="2683" spans="1:46" x14ac:dyDescent="0.55000000000000004">
      <c r="A2683" t="s">
        <v>1143</v>
      </c>
      <c r="C2683" t="s">
        <v>1144</v>
      </c>
      <c r="D2683" t="s">
        <v>1145</v>
      </c>
      <c r="AE2683">
        <v>1</v>
      </c>
      <c r="AF2683">
        <v>2.8</v>
      </c>
      <c r="AG2683">
        <v>1.32</v>
      </c>
      <c r="AH2683" s="1">
        <v>1.2999999999999999E-4</v>
      </c>
      <c r="AI2683">
        <v>357.72989999999999</v>
      </c>
      <c r="AJ2683">
        <v>2</v>
      </c>
      <c r="AK2683">
        <v>2.2999999999999998</v>
      </c>
      <c r="AL2683" t="s">
        <v>1146</v>
      </c>
      <c r="AN2683" t="s">
        <v>607</v>
      </c>
      <c r="AO2683">
        <v>25.315999999999999</v>
      </c>
      <c r="AP2683">
        <v>26.1</v>
      </c>
      <c r="AQ2683" s="1">
        <v>1.2999999999999999E-4</v>
      </c>
      <c r="AR2683">
        <v>26401</v>
      </c>
      <c r="AS2683" t="s">
        <v>29</v>
      </c>
      <c r="AT2683" t="s">
        <v>1147</v>
      </c>
    </row>
    <row r="2684" spans="1:46" x14ac:dyDescent="0.55000000000000004">
      <c r="A2684" t="s">
        <v>1148</v>
      </c>
      <c r="C2684" t="s">
        <v>1149</v>
      </c>
      <c r="D2684" t="s">
        <v>1150</v>
      </c>
      <c r="E2684">
        <v>1</v>
      </c>
      <c r="F2684">
        <v>5.2</v>
      </c>
      <c r="G2684">
        <v>0.68</v>
      </c>
      <c r="H2684">
        <v>4.1999999999999997E-3</v>
      </c>
      <c r="R2684">
        <v>1</v>
      </c>
      <c r="S2684">
        <v>5.2</v>
      </c>
      <c r="T2684">
        <v>1.1399999999999999</v>
      </c>
      <c r="U2684" s="1">
        <v>5.5000000000000003E-4</v>
      </c>
      <c r="V2684">
        <v>780.74639999999999</v>
      </c>
      <c r="W2684">
        <v>3</v>
      </c>
      <c r="X2684">
        <v>2.2000000000000002</v>
      </c>
      <c r="Y2684" t="s">
        <v>1151</v>
      </c>
      <c r="AA2684" t="s">
        <v>611</v>
      </c>
      <c r="AB2684">
        <v>58.997</v>
      </c>
      <c r="AC2684">
        <v>26.6</v>
      </c>
      <c r="AD2684" s="1">
        <v>5.5000000000000003E-4</v>
      </c>
      <c r="AR2684">
        <v>48890.7</v>
      </c>
      <c r="AS2684" t="s">
        <v>29</v>
      </c>
      <c r="AT2684" t="s">
        <v>1152</v>
      </c>
    </row>
    <row r="2685" spans="1:46" x14ac:dyDescent="0.55000000000000004">
      <c r="A2685" t="s">
        <v>1148</v>
      </c>
      <c r="C2685" t="s">
        <v>1149</v>
      </c>
      <c r="D2685" t="s">
        <v>1150</v>
      </c>
      <c r="E2685">
        <v>1</v>
      </c>
      <c r="F2685">
        <v>5.2</v>
      </c>
      <c r="G2685">
        <v>0.68</v>
      </c>
      <c r="H2685">
        <v>4.1999999999999997E-3</v>
      </c>
      <c r="R2685">
        <v>1</v>
      </c>
      <c r="S2685">
        <v>5.2</v>
      </c>
      <c r="T2685">
        <v>1.1399999999999999</v>
      </c>
      <c r="U2685" s="1">
        <v>5.5000000000000003E-4</v>
      </c>
      <c r="V2685">
        <v>780.74670000000003</v>
      </c>
      <c r="W2685">
        <v>3</v>
      </c>
      <c r="X2685">
        <v>2.6</v>
      </c>
      <c r="Y2685" t="s">
        <v>1151</v>
      </c>
      <c r="AA2685" t="s">
        <v>611</v>
      </c>
      <c r="AB2685">
        <v>59.116</v>
      </c>
      <c r="AC2685">
        <v>25.2</v>
      </c>
      <c r="AD2685">
        <v>4.0000000000000001E-3</v>
      </c>
      <c r="AR2685">
        <v>48890.7</v>
      </c>
      <c r="AS2685" t="s">
        <v>29</v>
      </c>
      <c r="AT2685" t="s">
        <v>1152</v>
      </c>
    </row>
    <row r="2686" spans="1:46" x14ac:dyDescent="0.55000000000000004">
      <c r="A2686" t="s">
        <v>1148</v>
      </c>
      <c r="C2686" t="s">
        <v>1149</v>
      </c>
      <c r="D2686" t="s">
        <v>1150</v>
      </c>
      <c r="E2686">
        <v>1</v>
      </c>
      <c r="F2686">
        <v>5.2</v>
      </c>
      <c r="G2686">
        <v>0.68</v>
      </c>
      <c r="H2686">
        <v>4.1999999999999997E-3</v>
      </c>
      <c r="I2686">
        <v>780.74480000000005</v>
      </c>
      <c r="J2686">
        <v>3</v>
      </c>
      <c r="K2686">
        <v>0.19</v>
      </c>
      <c r="L2686" t="s">
        <v>1151</v>
      </c>
      <c r="N2686" t="s">
        <v>610</v>
      </c>
      <c r="O2686">
        <v>59.444000000000003</v>
      </c>
      <c r="P2686">
        <v>25.4</v>
      </c>
      <c r="Q2686">
        <v>4.1999999999999997E-3</v>
      </c>
      <c r="R2686">
        <v>1</v>
      </c>
      <c r="S2686">
        <v>5.2</v>
      </c>
      <c r="T2686">
        <v>1.1399999999999999</v>
      </c>
      <c r="U2686" s="1">
        <v>5.5000000000000003E-4</v>
      </c>
      <c r="AR2686">
        <v>48890.7</v>
      </c>
      <c r="AS2686" t="s">
        <v>29</v>
      </c>
      <c r="AT2686" t="s">
        <v>1152</v>
      </c>
    </row>
    <row r="2687" spans="1:46" x14ac:dyDescent="0.55000000000000004">
      <c r="A2687" t="s">
        <v>1153</v>
      </c>
      <c r="C2687" t="s">
        <v>1154</v>
      </c>
      <c r="D2687" t="s">
        <v>1155</v>
      </c>
      <c r="E2687">
        <v>1</v>
      </c>
      <c r="F2687">
        <v>13.2</v>
      </c>
      <c r="G2687">
        <v>0.66</v>
      </c>
      <c r="H2687">
        <v>4.0000000000000001E-3</v>
      </c>
      <c r="R2687">
        <v>1</v>
      </c>
      <c r="S2687">
        <v>13.2</v>
      </c>
      <c r="T2687">
        <v>0.39</v>
      </c>
      <c r="U2687">
        <v>4.3E-3</v>
      </c>
      <c r="AE2687">
        <v>1</v>
      </c>
      <c r="AF2687">
        <v>13.2</v>
      </c>
      <c r="AG2687">
        <v>0.97</v>
      </c>
      <c r="AH2687">
        <v>1.1999999999999999E-3</v>
      </c>
      <c r="AI2687">
        <v>776.40610000000004</v>
      </c>
      <c r="AJ2687">
        <v>3</v>
      </c>
      <c r="AK2687">
        <v>0.31</v>
      </c>
      <c r="AL2687" t="s">
        <v>1156</v>
      </c>
      <c r="AN2687" t="s">
        <v>607</v>
      </c>
      <c r="AO2687">
        <v>54.277999999999999</v>
      </c>
      <c r="AP2687">
        <v>26.2</v>
      </c>
      <c r="AQ2687">
        <v>1.1999999999999999E-3</v>
      </c>
      <c r="AR2687">
        <v>18329.7</v>
      </c>
      <c r="AS2687" t="s">
        <v>29</v>
      </c>
      <c r="AT2687" t="s">
        <v>444</v>
      </c>
    </row>
    <row r="2688" spans="1:46" x14ac:dyDescent="0.55000000000000004">
      <c r="A2688" t="s">
        <v>1153</v>
      </c>
      <c r="C2688" t="s">
        <v>1154</v>
      </c>
      <c r="D2688" t="s">
        <v>1155</v>
      </c>
      <c r="E2688">
        <v>1</v>
      </c>
      <c r="F2688">
        <v>13.2</v>
      </c>
      <c r="G2688">
        <v>0.66</v>
      </c>
      <c r="H2688">
        <v>4.0000000000000001E-3</v>
      </c>
      <c r="I2688">
        <v>776.40729999999996</v>
      </c>
      <c r="J2688">
        <v>3</v>
      </c>
      <c r="K2688">
        <v>1.9</v>
      </c>
      <c r="L2688" t="s">
        <v>1156</v>
      </c>
      <c r="N2688" t="s">
        <v>610</v>
      </c>
      <c r="O2688">
        <v>54.195</v>
      </c>
      <c r="P2688">
        <v>25.1</v>
      </c>
      <c r="Q2688">
        <v>4.0000000000000001E-3</v>
      </c>
      <c r="R2688">
        <v>1</v>
      </c>
      <c r="S2688">
        <v>13.2</v>
      </c>
      <c r="T2688">
        <v>0.39</v>
      </c>
      <c r="U2688">
        <v>4.3E-3</v>
      </c>
      <c r="AE2688">
        <v>1</v>
      </c>
      <c r="AF2688">
        <v>13.2</v>
      </c>
      <c r="AG2688">
        <v>0.97</v>
      </c>
      <c r="AH2688">
        <v>1.1999999999999999E-3</v>
      </c>
      <c r="AR2688">
        <v>18329.7</v>
      </c>
      <c r="AS2688" t="s">
        <v>29</v>
      </c>
      <c r="AT2688" t="s">
        <v>444</v>
      </c>
    </row>
    <row r="2689" spans="1:46" x14ac:dyDescent="0.55000000000000004">
      <c r="A2689" t="s">
        <v>1153</v>
      </c>
      <c r="C2689" t="s">
        <v>1154</v>
      </c>
      <c r="D2689" t="s">
        <v>1155</v>
      </c>
      <c r="E2689">
        <v>1</v>
      </c>
      <c r="F2689">
        <v>13.2</v>
      </c>
      <c r="G2689">
        <v>0.66</v>
      </c>
      <c r="H2689">
        <v>4.0000000000000001E-3</v>
      </c>
      <c r="R2689">
        <v>1</v>
      </c>
      <c r="S2689">
        <v>13.2</v>
      </c>
      <c r="T2689">
        <v>0.39</v>
      </c>
      <c r="U2689">
        <v>4.3E-3</v>
      </c>
      <c r="V2689">
        <v>776.40650000000005</v>
      </c>
      <c r="W2689">
        <v>3</v>
      </c>
      <c r="X2689">
        <v>0.83</v>
      </c>
      <c r="Y2689" t="s">
        <v>1156</v>
      </c>
      <c r="AA2689" t="s">
        <v>611</v>
      </c>
      <c r="AB2689">
        <v>53.738999999999997</v>
      </c>
      <c r="AC2689">
        <v>22.5</v>
      </c>
      <c r="AD2689">
        <v>4.3E-3</v>
      </c>
      <c r="AE2689">
        <v>1</v>
      </c>
      <c r="AF2689">
        <v>13.2</v>
      </c>
      <c r="AG2689">
        <v>0.97</v>
      </c>
      <c r="AH2689">
        <v>1.1999999999999999E-3</v>
      </c>
      <c r="AR2689">
        <v>18329.7</v>
      </c>
      <c r="AS2689" t="s">
        <v>29</v>
      </c>
      <c r="AT2689" t="s">
        <v>444</v>
      </c>
    </row>
    <row r="2690" spans="1:46" x14ac:dyDescent="0.55000000000000004">
      <c r="A2690" t="s">
        <v>1153</v>
      </c>
      <c r="C2690" t="s">
        <v>1154</v>
      </c>
      <c r="D2690" t="s">
        <v>1155</v>
      </c>
      <c r="E2690">
        <v>1</v>
      </c>
      <c r="F2690">
        <v>13.2</v>
      </c>
      <c r="G2690">
        <v>0.66</v>
      </c>
      <c r="H2690">
        <v>4.0000000000000001E-3</v>
      </c>
      <c r="I2690">
        <v>776.40830000000005</v>
      </c>
      <c r="J2690">
        <v>3</v>
      </c>
      <c r="K2690">
        <v>3.1</v>
      </c>
      <c r="L2690" t="s">
        <v>1156</v>
      </c>
      <c r="N2690" t="s">
        <v>610</v>
      </c>
      <c r="O2690">
        <v>54.146000000000001</v>
      </c>
      <c r="P2690">
        <v>24.4</v>
      </c>
      <c r="Q2690">
        <v>7.7999999999999996E-3</v>
      </c>
      <c r="R2690">
        <v>1</v>
      </c>
      <c r="S2690">
        <v>13.2</v>
      </c>
      <c r="T2690">
        <v>0.39</v>
      </c>
      <c r="U2690">
        <v>4.3E-3</v>
      </c>
      <c r="AE2690">
        <v>1</v>
      </c>
      <c r="AF2690">
        <v>13.2</v>
      </c>
      <c r="AG2690">
        <v>0.97</v>
      </c>
      <c r="AH2690">
        <v>1.1999999999999999E-3</v>
      </c>
      <c r="AR2690">
        <v>18329.7</v>
      </c>
      <c r="AS2690" t="s">
        <v>29</v>
      </c>
      <c r="AT2690" t="s">
        <v>444</v>
      </c>
    </row>
    <row r="2691" spans="1:46" x14ac:dyDescent="0.55000000000000004">
      <c r="A2691" t="s">
        <v>1153</v>
      </c>
      <c r="C2691" t="s">
        <v>1154</v>
      </c>
      <c r="D2691" t="s">
        <v>1155</v>
      </c>
      <c r="E2691">
        <v>1</v>
      </c>
      <c r="F2691">
        <v>13.2</v>
      </c>
      <c r="G2691">
        <v>0.66</v>
      </c>
      <c r="H2691">
        <v>4.0000000000000001E-3</v>
      </c>
      <c r="R2691">
        <v>1</v>
      </c>
      <c r="S2691">
        <v>13.2</v>
      </c>
      <c r="T2691">
        <v>0.39</v>
      </c>
      <c r="U2691">
        <v>4.3E-3</v>
      </c>
      <c r="AE2691">
        <v>1</v>
      </c>
      <c r="AF2691">
        <v>13.2</v>
      </c>
      <c r="AG2691">
        <v>0.97</v>
      </c>
      <c r="AH2691">
        <v>1.1999999999999999E-3</v>
      </c>
      <c r="AI2691">
        <v>776.40610000000004</v>
      </c>
      <c r="AJ2691">
        <v>3</v>
      </c>
      <c r="AK2691">
        <v>0.31</v>
      </c>
      <c r="AL2691" t="s">
        <v>1156</v>
      </c>
      <c r="AN2691" t="s">
        <v>607</v>
      </c>
      <c r="AO2691">
        <v>54.283999999999999</v>
      </c>
      <c r="AP2691">
        <v>21</v>
      </c>
      <c r="AQ2691">
        <v>0.01</v>
      </c>
      <c r="AR2691">
        <v>18329.7</v>
      </c>
      <c r="AS2691" t="s">
        <v>29</v>
      </c>
      <c r="AT2691" t="s">
        <v>444</v>
      </c>
    </row>
    <row r="2692" spans="1:46" x14ac:dyDescent="0.55000000000000004">
      <c r="A2692" t="s">
        <v>1157</v>
      </c>
      <c r="C2692" t="s">
        <v>1158</v>
      </c>
      <c r="D2692" t="s">
        <v>1159</v>
      </c>
      <c r="E2692">
        <v>1</v>
      </c>
      <c r="F2692">
        <v>5.6</v>
      </c>
      <c r="G2692">
        <v>0.63</v>
      </c>
      <c r="H2692" s="1">
        <v>8.4000000000000003E-4</v>
      </c>
      <c r="I2692">
        <v>530.9633</v>
      </c>
      <c r="J2692">
        <v>3</v>
      </c>
      <c r="K2692">
        <v>1</v>
      </c>
      <c r="L2692" t="s">
        <v>1160</v>
      </c>
      <c r="N2692" t="s">
        <v>610</v>
      </c>
      <c r="O2692">
        <v>36.426000000000002</v>
      </c>
      <c r="P2692">
        <v>22.2</v>
      </c>
      <c r="Q2692" s="1">
        <v>8.4000000000000003E-4</v>
      </c>
      <c r="AR2692">
        <v>28278.3</v>
      </c>
      <c r="AS2692" t="s">
        <v>29</v>
      </c>
      <c r="AT2692" t="s">
        <v>1161</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10FB1B-63CA-485B-93AF-4D2863F3C112}">
  <dimension ref="A1:AT2000"/>
  <sheetViews>
    <sheetView workbookViewId="0"/>
  </sheetViews>
  <sheetFormatPr defaultRowHeight="14.4" x14ac:dyDescent="0.55000000000000004"/>
  <sheetData>
    <row r="1" spans="1:46" x14ac:dyDescent="0.55000000000000004">
      <c r="A1" t="s">
        <v>0</v>
      </c>
      <c r="B1" t="s">
        <v>1</v>
      </c>
    </row>
    <row r="2" spans="1:46" x14ac:dyDescent="0.55000000000000004">
      <c r="A2" t="s">
        <v>0</v>
      </c>
      <c r="B2" t="s">
        <v>2</v>
      </c>
    </row>
    <row r="3" spans="1:46" x14ac:dyDescent="0.55000000000000004">
      <c r="A3" t="s">
        <v>0</v>
      </c>
      <c r="B3" t="s">
        <v>3</v>
      </c>
    </row>
    <row r="4" spans="1:46" x14ac:dyDescent="0.55000000000000004">
      <c r="D4" t="s">
        <v>1</v>
      </c>
      <c r="Q4" t="s">
        <v>2</v>
      </c>
      <c r="AD4" t="s">
        <v>3</v>
      </c>
    </row>
    <row r="5" spans="1:46" x14ac:dyDescent="0.55000000000000004">
      <c r="B5" t="s">
        <v>4</v>
      </c>
      <c r="C5" t="s">
        <v>5</v>
      </c>
      <c r="D5" t="s">
        <v>6</v>
      </c>
      <c r="E5" t="s">
        <v>7</v>
      </c>
      <c r="F5" t="s">
        <v>8</v>
      </c>
      <c r="G5" t="s">
        <v>9</v>
      </c>
      <c r="H5" t="s">
        <v>10</v>
      </c>
      <c r="I5" t="s">
        <v>11</v>
      </c>
      <c r="J5" t="s">
        <v>12</v>
      </c>
      <c r="K5" t="s">
        <v>13</v>
      </c>
      <c r="L5" t="s">
        <v>14</v>
      </c>
      <c r="M5" t="s">
        <v>15</v>
      </c>
      <c r="N5" t="s">
        <v>16</v>
      </c>
      <c r="O5" t="s">
        <v>17</v>
      </c>
      <c r="P5" t="s">
        <v>18</v>
      </c>
      <c r="Q5" t="s">
        <v>19</v>
      </c>
      <c r="R5" t="s">
        <v>7</v>
      </c>
      <c r="S5" t="s">
        <v>8</v>
      </c>
      <c r="T5" t="s">
        <v>9</v>
      </c>
      <c r="U5" t="s">
        <v>10</v>
      </c>
      <c r="V5" t="s">
        <v>11</v>
      </c>
      <c r="W5" t="s">
        <v>12</v>
      </c>
      <c r="X5" t="s">
        <v>13</v>
      </c>
      <c r="Y5" t="s">
        <v>14</v>
      </c>
      <c r="Z5" t="s">
        <v>15</v>
      </c>
      <c r="AA5" t="s">
        <v>16</v>
      </c>
      <c r="AB5" t="s">
        <v>17</v>
      </c>
      <c r="AC5" t="s">
        <v>18</v>
      </c>
      <c r="AD5" t="s">
        <v>19</v>
      </c>
      <c r="AE5" t="s">
        <v>7</v>
      </c>
      <c r="AF5" t="s">
        <v>8</v>
      </c>
      <c r="AG5" t="s">
        <v>9</v>
      </c>
      <c r="AH5" t="s">
        <v>10</v>
      </c>
      <c r="AI5" t="s">
        <v>11</v>
      </c>
      <c r="AJ5" t="s">
        <v>12</v>
      </c>
      <c r="AK5" t="s">
        <v>13</v>
      </c>
      <c r="AL5" t="s">
        <v>14</v>
      </c>
      <c r="AM5" t="s">
        <v>15</v>
      </c>
      <c r="AN5" t="s">
        <v>16</v>
      </c>
      <c r="AO5" t="s">
        <v>17</v>
      </c>
      <c r="AP5" t="s">
        <v>18</v>
      </c>
      <c r="AQ5" t="s">
        <v>19</v>
      </c>
      <c r="AR5" t="s">
        <v>20</v>
      </c>
      <c r="AS5" t="s">
        <v>21</v>
      </c>
      <c r="AT5" t="s">
        <v>22</v>
      </c>
    </row>
    <row r="6" spans="1:46" x14ac:dyDescent="0.55000000000000004">
      <c r="A6" t="s">
        <v>23</v>
      </c>
      <c r="C6" t="s">
        <v>24</v>
      </c>
      <c r="D6" t="s">
        <v>25</v>
      </c>
      <c r="E6">
        <v>42</v>
      </c>
      <c r="F6">
        <v>87.2</v>
      </c>
      <c r="G6">
        <v>4.87</v>
      </c>
      <c r="H6" s="1">
        <v>3.8000000000000003E-8</v>
      </c>
      <c r="R6">
        <v>41</v>
      </c>
      <c r="S6">
        <v>87.2</v>
      </c>
      <c r="T6">
        <v>5.95</v>
      </c>
      <c r="U6" s="1">
        <v>1.3999999999999999E-9</v>
      </c>
      <c r="V6">
        <v>1042.4463000000001</v>
      </c>
      <c r="W6">
        <v>3</v>
      </c>
      <c r="X6">
        <v>2.1</v>
      </c>
      <c r="Y6" t="s">
        <v>26</v>
      </c>
      <c r="Z6" t="s">
        <v>27</v>
      </c>
      <c r="AA6" t="s">
        <v>28</v>
      </c>
      <c r="AB6">
        <v>48.451000000000001</v>
      </c>
      <c r="AC6">
        <v>42.6</v>
      </c>
      <c r="AD6" s="1">
        <v>1.3999999999999999E-9</v>
      </c>
      <c r="AE6">
        <v>41</v>
      </c>
      <c r="AF6">
        <v>77</v>
      </c>
      <c r="AG6">
        <v>5.27</v>
      </c>
      <c r="AH6" s="1">
        <v>8.3000000000000002E-8</v>
      </c>
      <c r="AR6">
        <v>41602.1</v>
      </c>
      <c r="AS6" t="s">
        <v>29</v>
      </c>
      <c r="AT6" t="s">
        <v>30</v>
      </c>
    </row>
    <row r="7" spans="1:46" x14ac:dyDescent="0.55000000000000004">
      <c r="A7" t="s">
        <v>23</v>
      </c>
      <c r="C7" t="s">
        <v>24</v>
      </c>
      <c r="D7" t="s">
        <v>25</v>
      </c>
      <c r="E7">
        <v>42</v>
      </c>
      <c r="F7">
        <v>87.2</v>
      </c>
      <c r="G7">
        <v>4.87</v>
      </c>
      <c r="H7" s="1">
        <v>3.8000000000000003E-8</v>
      </c>
      <c r="R7">
        <v>41</v>
      </c>
      <c r="S7">
        <v>87.2</v>
      </c>
      <c r="T7">
        <v>5.95</v>
      </c>
      <c r="U7" s="1">
        <v>1.3999999999999999E-9</v>
      </c>
      <c r="V7">
        <v>1078.5431000000001</v>
      </c>
      <c r="W7">
        <v>2</v>
      </c>
      <c r="X7">
        <v>-15</v>
      </c>
      <c r="Y7" t="s">
        <v>31</v>
      </c>
      <c r="AA7" t="s">
        <v>28</v>
      </c>
      <c r="AB7">
        <v>58.094000000000001</v>
      </c>
      <c r="AC7">
        <v>53.5</v>
      </c>
      <c r="AD7" s="1">
        <v>1.9000000000000001E-8</v>
      </c>
      <c r="AE7">
        <v>41</v>
      </c>
      <c r="AF7">
        <v>77</v>
      </c>
      <c r="AG7">
        <v>5.27</v>
      </c>
      <c r="AH7" s="1">
        <v>8.3000000000000002E-8</v>
      </c>
      <c r="AR7">
        <v>41602.1</v>
      </c>
      <c r="AS7" t="s">
        <v>29</v>
      </c>
      <c r="AT7" t="s">
        <v>30</v>
      </c>
    </row>
    <row r="8" spans="1:46" x14ac:dyDescent="0.55000000000000004">
      <c r="A8" t="s">
        <v>23</v>
      </c>
      <c r="C8" t="s">
        <v>24</v>
      </c>
      <c r="D8" t="s">
        <v>25</v>
      </c>
      <c r="E8">
        <v>42</v>
      </c>
      <c r="F8">
        <v>87.2</v>
      </c>
      <c r="G8">
        <v>4.87</v>
      </c>
      <c r="H8" s="1">
        <v>3.8000000000000003E-8</v>
      </c>
      <c r="I8">
        <v>673.88829999999996</v>
      </c>
      <c r="J8">
        <v>2</v>
      </c>
      <c r="K8">
        <v>1.1000000000000001</v>
      </c>
      <c r="L8" t="s">
        <v>32</v>
      </c>
      <c r="N8" t="s">
        <v>33</v>
      </c>
      <c r="O8">
        <v>52.345999999999997</v>
      </c>
      <c r="P8">
        <v>38.700000000000003</v>
      </c>
      <c r="Q8" s="1">
        <v>3.8000000000000003E-8</v>
      </c>
      <c r="R8">
        <v>41</v>
      </c>
      <c r="S8">
        <v>87.2</v>
      </c>
      <c r="T8">
        <v>5.95</v>
      </c>
      <c r="U8" s="1">
        <v>1.3999999999999999E-9</v>
      </c>
      <c r="AE8">
        <v>41</v>
      </c>
      <c r="AF8">
        <v>77</v>
      </c>
      <c r="AG8">
        <v>5.27</v>
      </c>
      <c r="AH8" s="1">
        <v>8.3000000000000002E-8</v>
      </c>
      <c r="AR8">
        <v>41602.1</v>
      </c>
      <c r="AS8" t="s">
        <v>29</v>
      </c>
      <c r="AT8" t="s">
        <v>30</v>
      </c>
    </row>
    <row r="9" spans="1:46" x14ac:dyDescent="0.55000000000000004">
      <c r="A9" t="s">
        <v>23</v>
      </c>
      <c r="C9" t="s">
        <v>24</v>
      </c>
      <c r="D9" t="s">
        <v>25</v>
      </c>
      <c r="E9">
        <v>42</v>
      </c>
      <c r="F9">
        <v>87.2</v>
      </c>
      <c r="G9">
        <v>4.87</v>
      </c>
      <c r="H9" s="1">
        <v>3.8000000000000003E-8</v>
      </c>
      <c r="R9">
        <v>41</v>
      </c>
      <c r="S9">
        <v>87.2</v>
      </c>
      <c r="T9">
        <v>5.95</v>
      </c>
      <c r="U9" s="1">
        <v>1.3999999999999999E-9</v>
      </c>
      <c r="V9">
        <v>673.88850000000002</v>
      </c>
      <c r="W9">
        <v>2</v>
      </c>
      <c r="X9">
        <v>1.4</v>
      </c>
      <c r="Y9" t="s">
        <v>32</v>
      </c>
      <c r="AA9" t="s">
        <v>28</v>
      </c>
      <c r="AB9">
        <v>51.966000000000001</v>
      </c>
      <c r="AC9">
        <v>36.9</v>
      </c>
      <c r="AD9" s="1">
        <v>4.6999999999999997E-8</v>
      </c>
      <c r="AE9">
        <v>41</v>
      </c>
      <c r="AF9">
        <v>77</v>
      </c>
      <c r="AG9">
        <v>5.27</v>
      </c>
      <c r="AH9" s="1">
        <v>8.3000000000000002E-8</v>
      </c>
      <c r="AR9">
        <v>41602.1</v>
      </c>
      <c r="AS9" t="s">
        <v>29</v>
      </c>
      <c r="AT9" t="s">
        <v>30</v>
      </c>
    </row>
    <row r="10" spans="1:46" x14ac:dyDescent="0.55000000000000004">
      <c r="A10" t="s">
        <v>23</v>
      </c>
      <c r="C10" t="s">
        <v>24</v>
      </c>
      <c r="D10" t="s">
        <v>25</v>
      </c>
      <c r="E10">
        <v>42</v>
      </c>
      <c r="F10">
        <v>87.2</v>
      </c>
      <c r="G10">
        <v>4.87</v>
      </c>
      <c r="H10" s="1">
        <v>3.8000000000000003E-8</v>
      </c>
      <c r="R10">
        <v>41</v>
      </c>
      <c r="S10">
        <v>87.2</v>
      </c>
      <c r="T10">
        <v>5.95</v>
      </c>
      <c r="U10" s="1">
        <v>1.3999999999999999E-9</v>
      </c>
      <c r="AE10">
        <v>41</v>
      </c>
      <c r="AF10">
        <v>77</v>
      </c>
      <c r="AG10">
        <v>5.27</v>
      </c>
      <c r="AH10" s="1">
        <v>8.3000000000000002E-8</v>
      </c>
      <c r="AI10">
        <v>673.88819999999998</v>
      </c>
      <c r="AJ10">
        <v>2</v>
      </c>
      <c r="AK10">
        <v>0.96</v>
      </c>
      <c r="AL10" t="s">
        <v>32</v>
      </c>
      <c r="AN10" t="s">
        <v>34</v>
      </c>
      <c r="AO10">
        <v>52.284999999999997</v>
      </c>
      <c r="AP10">
        <v>39</v>
      </c>
      <c r="AQ10" s="1">
        <v>8.3000000000000002E-8</v>
      </c>
      <c r="AR10">
        <v>41602.1</v>
      </c>
      <c r="AS10" t="s">
        <v>29</v>
      </c>
      <c r="AT10" t="s">
        <v>30</v>
      </c>
    </row>
    <row r="11" spans="1:46" x14ac:dyDescent="0.55000000000000004">
      <c r="A11" t="s">
        <v>23</v>
      </c>
      <c r="C11" t="s">
        <v>24</v>
      </c>
      <c r="D11" t="s">
        <v>25</v>
      </c>
      <c r="E11">
        <v>42</v>
      </c>
      <c r="F11">
        <v>87.2</v>
      </c>
      <c r="G11">
        <v>4.87</v>
      </c>
      <c r="H11" s="1">
        <v>3.8000000000000003E-8</v>
      </c>
      <c r="R11">
        <v>41</v>
      </c>
      <c r="S11">
        <v>87.2</v>
      </c>
      <c r="T11">
        <v>5.95</v>
      </c>
      <c r="U11" s="1">
        <v>1.3999999999999999E-9</v>
      </c>
      <c r="V11">
        <v>673.88779999999997</v>
      </c>
      <c r="W11">
        <v>2</v>
      </c>
      <c r="X11">
        <v>0.37</v>
      </c>
      <c r="Y11" t="s">
        <v>32</v>
      </c>
      <c r="AA11" t="s">
        <v>28</v>
      </c>
      <c r="AB11">
        <v>51.164999999999999</v>
      </c>
      <c r="AC11">
        <v>38</v>
      </c>
      <c r="AD11" s="1">
        <v>8.3999999999999998E-8</v>
      </c>
      <c r="AE11">
        <v>41</v>
      </c>
      <c r="AF11">
        <v>77</v>
      </c>
      <c r="AG11">
        <v>5.27</v>
      </c>
      <c r="AH11" s="1">
        <v>8.3000000000000002E-8</v>
      </c>
      <c r="AR11">
        <v>41602.1</v>
      </c>
      <c r="AS11" t="s">
        <v>29</v>
      </c>
      <c r="AT11" t="s">
        <v>30</v>
      </c>
    </row>
    <row r="12" spans="1:46" x14ac:dyDescent="0.55000000000000004">
      <c r="A12" t="s">
        <v>23</v>
      </c>
      <c r="C12" t="s">
        <v>24</v>
      </c>
      <c r="D12" t="s">
        <v>25</v>
      </c>
      <c r="E12">
        <v>42</v>
      </c>
      <c r="F12">
        <v>87.2</v>
      </c>
      <c r="G12">
        <v>4.87</v>
      </c>
      <c r="H12" s="1">
        <v>3.8000000000000003E-8</v>
      </c>
      <c r="R12">
        <v>41</v>
      </c>
      <c r="S12">
        <v>87.2</v>
      </c>
      <c r="T12">
        <v>5.95</v>
      </c>
      <c r="U12" s="1">
        <v>1.3999999999999999E-9</v>
      </c>
      <c r="AE12">
        <v>41</v>
      </c>
      <c r="AF12">
        <v>77</v>
      </c>
      <c r="AG12">
        <v>5.27</v>
      </c>
      <c r="AH12" s="1">
        <v>8.3000000000000002E-8</v>
      </c>
      <c r="AI12">
        <v>719.36419999999998</v>
      </c>
      <c r="AJ12">
        <v>3</v>
      </c>
      <c r="AK12">
        <v>-16</v>
      </c>
      <c r="AL12" t="s">
        <v>31</v>
      </c>
      <c r="AN12" t="s">
        <v>34</v>
      </c>
      <c r="AO12">
        <v>58.448999999999998</v>
      </c>
      <c r="AP12">
        <v>42.9</v>
      </c>
      <c r="AQ12" s="1">
        <v>9.2000000000000003E-8</v>
      </c>
      <c r="AR12">
        <v>41602.1</v>
      </c>
      <c r="AS12" t="s">
        <v>29</v>
      </c>
      <c r="AT12" t="s">
        <v>30</v>
      </c>
    </row>
    <row r="13" spans="1:46" x14ac:dyDescent="0.55000000000000004">
      <c r="A13" t="s">
        <v>23</v>
      </c>
      <c r="C13" t="s">
        <v>24</v>
      </c>
      <c r="D13" t="s">
        <v>25</v>
      </c>
      <c r="E13">
        <v>42</v>
      </c>
      <c r="F13">
        <v>87.2</v>
      </c>
      <c r="G13">
        <v>4.87</v>
      </c>
      <c r="H13" s="1">
        <v>3.8000000000000003E-8</v>
      </c>
      <c r="R13">
        <v>41</v>
      </c>
      <c r="S13">
        <v>87.2</v>
      </c>
      <c r="T13">
        <v>5.95</v>
      </c>
      <c r="U13" s="1">
        <v>1.3999999999999999E-9</v>
      </c>
      <c r="V13">
        <v>1116.6246000000001</v>
      </c>
      <c r="W13">
        <v>2</v>
      </c>
      <c r="X13">
        <v>6.5</v>
      </c>
      <c r="Y13" t="s">
        <v>35</v>
      </c>
      <c r="Z13" t="s">
        <v>36</v>
      </c>
      <c r="AA13" t="s">
        <v>28</v>
      </c>
      <c r="AB13">
        <v>67.885999999999996</v>
      </c>
      <c r="AC13">
        <v>36.700000000000003</v>
      </c>
      <c r="AD13" s="1">
        <v>9.2000000000000003E-8</v>
      </c>
      <c r="AE13">
        <v>41</v>
      </c>
      <c r="AF13">
        <v>77</v>
      </c>
      <c r="AG13">
        <v>5.27</v>
      </c>
      <c r="AH13" s="1">
        <v>8.3000000000000002E-8</v>
      </c>
      <c r="AR13">
        <v>41602.1</v>
      </c>
      <c r="AS13" t="s">
        <v>29</v>
      </c>
      <c r="AT13" t="s">
        <v>30</v>
      </c>
    </row>
    <row r="14" spans="1:46" x14ac:dyDescent="0.55000000000000004">
      <c r="A14" t="s">
        <v>23</v>
      </c>
      <c r="C14" t="s">
        <v>24</v>
      </c>
      <c r="D14" t="s">
        <v>25</v>
      </c>
      <c r="E14">
        <v>42</v>
      </c>
      <c r="F14">
        <v>87.2</v>
      </c>
      <c r="G14">
        <v>4.87</v>
      </c>
      <c r="H14" s="1">
        <v>3.8000000000000003E-8</v>
      </c>
      <c r="R14">
        <v>41</v>
      </c>
      <c r="S14">
        <v>87.2</v>
      </c>
      <c r="T14">
        <v>5.95</v>
      </c>
      <c r="U14" s="1">
        <v>1.3999999999999999E-9</v>
      </c>
      <c r="V14">
        <v>1078.5426</v>
      </c>
      <c r="W14">
        <v>2</v>
      </c>
      <c r="X14">
        <v>-16</v>
      </c>
      <c r="Y14" t="s">
        <v>31</v>
      </c>
      <c r="AA14" t="s">
        <v>28</v>
      </c>
      <c r="AB14">
        <v>58.100999999999999</v>
      </c>
      <c r="AC14">
        <v>47.9</v>
      </c>
      <c r="AD14" s="1">
        <v>1.4000000000000001E-7</v>
      </c>
      <c r="AE14">
        <v>41</v>
      </c>
      <c r="AF14">
        <v>77</v>
      </c>
      <c r="AG14">
        <v>5.27</v>
      </c>
      <c r="AH14" s="1">
        <v>8.3000000000000002E-8</v>
      </c>
      <c r="AR14">
        <v>41602.1</v>
      </c>
      <c r="AS14" t="s">
        <v>29</v>
      </c>
      <c r="AT14" t="s">
        <v>30</v>
      </c>
    </row>
    <row r="15" spans="1:46" x14ac:dyDescent="0.55000000000000004">
      <c r="A15" t="s">
        <v>23</v>
      </c>
      <c r="C15" t="s">
        <v>24</v>
      </c>
      <c r="D15" t="s">
        <v>25</v>
      </c>
      <c r="E15">
        <v>42</v>
      </c>
      <c r="F15">
        <v>87.2</v>
      </c>
      <c r="G15">
        <v>4.87</v>
      </c>
      <c r="H15" s="1">
        <v>3.8000000000000003E-8</v>
      </c>
      <c r="R15">
        <v>41</v>
      </c>
      <c r="S15">
        <v>87.2</v>
      </c>
      <c r="T15">
        <v>5.95</v>
      </c>
      <c r="U15" s="1">
        <v>1.3999999999999999E-9</v>
      </c>
      <c r="AE15">
        <v>41</v>
      </c>
      <c r="AF15">
        <v>77</v>
      </c>
      <c r="AG15">
        <v>5.27</v>
      </c>
      <c r="AH15" s="1">
        <v>8.3000000000000002E-8</v>
      </c>
      <c r="AI15">
        <v>853.91579999999999</v>
      </c>
      <c r="AJ15">
        <v>2</v>
      </c>
      <c r="AK15">
        <v>0.68</v>
      </c>
      <c r="AL15" t="s">
        <v>37</v>
      </c>
      <c r="AN15" t="s">
        <v>34</v>
      </c>
      <c r="AO15">
        <v>41.209000000000003</v>
      </c>
      <c r="AP15">
        <v>47.9</v>
      </c>
      <c r="AQ15" s="1">
        <v>1.6E-7</v>
      </c>
      <c r="AR15">
        <v>41602.1</v>
      </c>
      <c r="AS15" t="s">
        <v>29</v>
      </c>
      <c r="AT15" t="s">
        <v>30</v>
      </c>
    </row>
    <row r="16" spans="1:46" x14ac:dyDescent="0.55000000000000004">
      <c r="A16" t="s">
        <v>23</v>
      </c>
      <c r="C16" t="s">
        <v>24</v>
      </c>
      <c r="D16" t="s">
        <v>25</v>
      </c>
      <c r="E16">
        <v>42</v>
      </c>
      <c r="F16">
        <v>87.2</v>
      </c>
      <c r="G16">
        <v>4.87</v>
      </c>
      <c r="H16" s="1">
        <v>3.8000000000000003E-8</v>
      </c>
      <c r="R16">
        <v>41</v>
      </c>
      <c r="S16">
        <v>87.2</v>
      </c>
      <c r="T16">
        <v>5.95</v>
      </c>
      <c r="U16" s="1">
        <v>1.3999999999999999E-9</v>
      </c>
      <c r="V16">
        <v>846.76790000000005</v>
      </c>
      <c r="W16">
        <v>3</v>
      </c>
      <c r="X16">
        <v>2.2000000000000002</v>
      </c>
      <c r="Y16" t="s">
        <v>38</v>
      </c>
      <c r="Z16" t="s">
        <v>36</v>
      </c>
      <c r="AA16" t="s">
        <v>28</v>
      </c>
      <c r="AB16">
        <v>56.401000000000003</v>
      </c>
      <c r="AC16">
        <v>37.700000000000003</v>
      </c>
      <c r="AD16" s="1">
        <v>1.6E-7</v>
      </c>
      <c r="AE16">
        <v>41</v>
      </c>
      <c r="AF16">
        <v>77</v>
      </c>
      <c r="AG16">
        <v>5.27</v>
      </c>
      <c r="AH16" s="1">
        <v>8.3000000000000002E-8</v>
      </c>
      <c r="AR16">
        <v>41602.1</v>
      </c>
      <c r="AS16" t="s">
        <v>29</v>
      </c>
      <c r="AT16" t="s">
        <v>30</v>
      </c>
    </row>
    <row r="17" spans="1:46" x14ac:dyDescent="0.55000000000000004">
      <c r="A17" t="s">
        <v>23</v>
      </c>
      <c r="C17" t="s">
        <v>24</v>
      </c>
      <c r="D17" t="s">
        <v>25</v>
      </c>
      <c r="E17">
        <v>42</v>
      </c>
      <c r="F17">
        <v>87.2</v>
      </c>
      <c r="G17">
        <v>4.87</v>
      </c>
      <c r="H17" s="1">
        <v>3.8000000000000003E-8</v>
      </c>
      <c r="I17">
        <v>852.44529999999997</v>
      </c>
      <c r="J17">
        <v>3</v>
      </c>
      <c r="K17">
        <v>4.4000000000000004</v>
      </c>
      <c r="L17" t="s">
        <v>38</v>
      </c>
      <c r="N17" t="s">
        <v>33</v>
      </c>
      <c r="O17">
        <v>49.845999999999997</v>
      </c>
      <c r="P17">
        <v>37</v>
      </c>
      <c r="Q17" s="1">
        <v>1.8E-7</v>
      </c>
      <c r="R17">
        <v>41</v>
      </c>
      <c r="S17">
        <v>87.2</v>
      </c>
      <c r="T17">
        <v>5.95</v>
      </c>
      <c r="U17" s="1">
        <v>1.3999999999999999E-9</v>
      </c>
      <c r="AE17">
        <v>41</v>
      </c>
      <c r="AF17">
        <v>77</v>
      </c>
      <c r="AG17">
        <v>5.27</v>
      </c>
      <c r="AH17" s="1">
        <v>8.3000000000000002E-8</v>
      </c>
      <c r="AR17">
        <v>41602.1</v>
      </c>
      <c r="AS17" t="s">
        <v>29</v>
      </c>
      <c r="AT17" t="s">
        <v>30</v>
      </c>
    </row>
    <row r="18" spans="1:46" x14ac:dyDescent="0.55000000000000004">
      <c r="A18" t="s">
        <v>23</v>
      </c>
      <c r="C18" t="s">
        <v>24</v>
      </c>
      <c r="D18" t="s">
        <v>25</v>
      </c>
      <c r="E18">
        <v>42</v>
      </c>
      <c r="F18">
        <v>87.2</v>
      </c>
      <c r="G18">
        <v>4.87</v>
      </c>
      <c r="H18" s="1">
        <v>3.8000000000000003E-8</v>
      </c>
      <c r="R18">
        <v>41</v>
      </c>
      <c r="S18">
        <v>87.2</v>
      </c>
      <c r="T18">
        <v>5.95</v>
      </c>
      <c r="U18" s="1">
        <v>1.3999999999999999E-9</v>
      </c>
      <c r="AE18">
        <v>41</v>
      </c>
      <c r="AF18">
        <v>77</v>
      </c>
      <c r="AG18">
        <v>5.27</v>
      </c>
      <c r="AH18" s="1">
        <v>8.3000000000000002E-8</v>
      </c>
      <c r="AI18">
        <v>1078.5424</v>
      </c>
      <c r="AJ18">
        <v>2</v>
      </c>
      <c r="AK18">
        <v>-16</v>
      </c>
      <c r="AL18" t="s">
        <v>31</v>
      </c>
      <c r="AN18" t="s">
        <v>34</v>
      </c>
      <c r="AO18">
        <v>58.442999999999998</v>
      </c>
      <c r="AP18">
        <v>53.4</v>
      </c>
      <c r="AQ18" s="1">
        <v>1.9999999999999999E-7</v>
      </c>
      <c r="AR18">
        <v>41602.1</v>
      </c>
      <c r="AS18" t="s">
        <v>29</v>
      </c>
      <c r="AT18" t="s">
        <v>30</v>
      </c>
    </row>
    <row r="19" spans="1:46" x14ac:dyDescent="0.55000000000000004">
      <c r="A19" t="s">
        <v>23</v>
      </c>
      <c r="C19" t="s">
        <v>24</v>
      </c>
      <c r="D19" t="s">
        <v>25</v>
      </c>
      <c r="E19">
        <v>42</v>
      </c>
      <c r="F19">
        <v>87.2</v>
      </c>
      <c r="G19">
        <v>4.87</v>
      </c>
      <c r="H19" s="1">
        <v>3.8000000000000003E-8</v>
      </c>
      <c r="R19">
        <v>41</v>
      </c>
      <c r="S19">
        <v>87.2</v>
      </c>
      <c r="T19">
        <v>5.95</v>
      </c>
      <c r="U19" s="1">
        <v>1.3999999999999999E-9</v>
      </c>
      <c r="V19">
        <v>1066.5663999999999</v>
      </c>
      <c r="W19">
        <v>2</v>
      </c>
      <c r="X19">
        <v>4.0999999999999996</v>
      </c>
      <c r="Y19" t="s">
        <v>39</v>
      </c>
      <c r="Z19" t="s">
        <v>40</v>
      </c>
      <c r="AA19" t="s">
        <v>28</v>
      </c>
      <c r="AB19">
        <v>68.408000000000001</v>
      </c>
      <c r="AC19">
        <v>40.299999999999997</v>
      </c>
      <c r="AD19" s="1">
        <v>2.1E-7</v>
      </c>
      <c r="AE19">
        <v>41</v>
      </c>
      <c r="AF19">
        <v>77</v>
      </c>
      <c r="AG19">
        <v>5.27</v>
      </c>
      <c r="AH19" s="1">
        <v>8.3000000000000002E-8</v>
      </c>
      <c r="AR19">
        <v>41602.1</v>
      </c>
      <c r="AS19" t="s">
        <v>29</v>
      </c>
      <c r="AT19" t="s">
        <v>30</v>
      </c>
    </row>
    <row r="20" spans="1:46" x14ac:dyDescent="0.55000000000000004">
      <c r="A20" t="s">
        <v>23</v>
      </c>
      <c r="C20" t="s">
        <v>24</v>
      </c>
      <c r="D20" t="s">
        <v>25</v>
      </c>
      <c r="E20">
        <v>42</v>
      </c>
      <c r="F20">
        <v>87.2</v>
      </c>
      <c r="G20">
        <v>4.87</v>
      </c>
      <c r="H20" s="1">
        <v>3.8000000000000003E-8</v>
      </c>
      <c r="R20">
        <v>41</v>
      </c>
      <c r="S20">
        <v>87.2</v>
      </c>
      <c r="T20">
        <v>5.95</v>
      </c>
      <c r="U20" s="1">
        <v>1.3999999999999999E-9</v>
      </c>
      <c r="V20">
        <v>853.91579999999999</v>
      </c>
      <c r="W20">
        <v>2</v>
      </c>
      <c r="X20">
        <v>0.68</v>
      </c>
      <c r="Y20" t="s">
        <v>37</v>
      </c>
      <c r="AA20" t="s">
        <v>28</v>
      </c>
      <c r="AB20">
        <v>41.213999999999999</v>
      </c>
      <c r="AC20">
        <v>48.2</v>
      </c>
      <c r="AD20" s="1">
        <v>2.2000000000000001E-7</v>
      </c>
      <c r="AE20">
        <v>41</v>
      </c>
      <c r="AF20">
        <v>77</v>
      </c>
      <c r="AG20">
        <v>5.27</v>
      </c>
      <c r="AH20" s="1">
        <v>8.3000000000000002E-8</v>
      </c>
      <c r="AR20">
        <v>41602.1</v>
      </c>
      <c r="AS20" t="s">
        <v>29</v>
      </c>
      <c r="AT20" t="s">
        <v>30</v>
      </c>
    </row>
    <row r="21" spans="1:46" x14ac:dyDescent="0.55000000000000004">
      <c r="A21" t="s">
        <v>23</v>
      </c>
      <c r="C21" t="s">
        <v>24</v>
      </c>
      <c r="D21" t="s">
        <v>25</v>
      </c>
      <c r="E21">
        <v>42</v>
      </c>
      <c r="F21">
        <v>87.2</v>
      </c>
      <c r="G21">
        <v>4.87</v>
      </c>
      <c r="H21" s="1">
        <v>3.8000000000000003E-8</v>
      </c>
      <c r="R21">
        <v>41</v>
      </c>
      <c r="S21">
        <v>87.2</v>
      </c>
      <c r="T21">
        <v>5.95</v>
      </c>
      <c r="U21" s="1">
        <v>1.3999999999999999E-9</v>
      </c>
      <c r="V21">
        <v>719.37609999999995</v>
      </c>
      <c r="W21">
        <v>3</v>
      </c>
      <c r="X21">
        <v>0.74</v>
      </c>
      <c r="Y21" t="s">
        <v>31</v>
      </c>
      <c r="AA21" t="s">
        <v>28</v>
      </c>
      <c r="AB21">
        <v>54.152999999999999</v>
      </c>
      <c r="AC21">
        <v>43.5</v>
      </c>
      <c r="AD21" s="1">
        <v>2.2000000000000001E-7</v>
      </c>
      <c r="AE21">
        <v>41</v>
      </c>
      <c r="AF21">
        <v>77</v>
      </c>
      <c r="AG21">
        <v>5.27</v>
      </c>
      <c r="AH21" s="1">
        <v>8.3000000000000002E-8</v>
      </c>
      <c r="AR21">
        <v>41602.1</v>
      </c>
      <c r="AS21" t="s">
        <v>29</v>
      </c>
      <c r="AT21" t="s">
        <v>30</v>
      </c>
    </row>
    <row r="22" spans="1:46" x14ac:dyDescent="0.55000000000000004">
      <c r="A22" t="s">
        <v>23</v>
      </c>
      <c r="C22" t="s">
        <v>24</v>
      </c>
      <c r="D22" t="s">
        <v>25</v>
      </c>
      <c r="E22">
        <v>42</v>
      </c>
      <c r="F22">
        <v>87.2</v>
      </c>
      <c r="G22">
        <v>4.87</v>
      </c>
      <c r="H22" s="1">
        <v>3.8000000000000003E-8</v>
      </c>
      <c r="I22">
        <v>1066.5698</v>
      </c>
      <c r="J22">
        <v>2</v>
      </c>
      <c r="K22">
        <v>7.3</v>
      </c>
      <c r="L22" t="s">
        <v>39</v>
      </c>
      <c r="M22" t="s">
        <v>40</v>
      </c>
      <c r="N22" t="s">
        <v>33</v>
      </c>
      <c r="O22">
        <v>70.185000000000002</v>
      </c>
      <c r="P22">
        <v>38.299999999999997</v>
      </c>
      <c r="Q22" s="1">
        <v>2.2000000000000001E-7</v>
      </c>
      <c r="R22">
        <v>41</v>
      </c>
      <c r="S22">
        <v>87.2</v>
      </c>
      <c r="T22">
        <v>5.95</v>
      </c>
      <c r="U22" s="1">
        <v>1.3999999999999999E-9</v>
      </c>
      <c r="AE22">
        <v>41</v>
      </c>
      <c r="AF22">
        <v>77</v>
      </c>
      <c r="AG22">
        <v>5.27</v>
      </c>
      <c r="AH22" s="1">
        <v>8.3000000000000002E-8</v>
      </c>
      <c r="AR22">
        <v>41602.1</v>
      </c>
      <c r="AS22" t="s">
        <v>29</v>
      </c>
      <c r="AT22" t="s">
        <v>30</v>
      </c>
    </row>
    <row r="23" spans="1:46" x14ac:dyDescent="0.55000000000000004">
      <c r="A23" t="s">
        <v>23</v>
      </c>
      <c r="C23" t="s">
        <v>24</v>
      </c>
      <c r="D23" t="s">
        <v>25</v>
      </c>
      <c r="E23">
        <v>42</v>
      </c>
      <c r="F23">
        <v>87.2</v>
      </c>
      <c r="G23">
        <v>4.87</v>
      </c>
      <c r="H23" s="1">
        <v>3.8000000000000003E-8</v>
      </c>
      <c r="I23">
        <v>673.88850000000002</v>
      </c>
      <c r="J23">
        <v>2</v>
      </c>
      <c r="K23">
        <v>1.4</v>
      </c>
      <c r="L23" t="s">
        <v>32</v>
      </c>
      <c r="N23" t="s">
        <v>33</v>
      </c>
      <c r="O23">
        <v>51.579000000000001</v>
      </c>
      <c r="P23">
        <v>40.6</v>
      </c>
      <c r="Q23" s="1">
        <v>2.3999999999999998E-7</v>
      </c>
      <c r="R23">
        <v>41</v>
      </c>
      <c r="S23">
        <v>87.2</v>
      </c>
      <c r="T23">
        <v>5.95</v>
      </c>
      <c r="U23" s="1">
        <v>1.3999999999999999E-9</v>
      </c>
      <c r="AE23">
        <v>41</v>
      </c>
      <c r="AF23">
        <v>77</v>
      </c>
      <c r="AG23">
        <v>5.27</v>
      </c>
      <c r="AH23" s="1">
        <v>8.3000000000000002E-8</v>
      </c>
      <c r="AR23">
        <v>41602.1</v>
      </c>
      <c r="AS23" t="s">
        <v>29</v>
      </c>
      <c r="AT23" t="s">
        <v>30</v>
      </c>
    </row>
    <row r="24" spans="1:46" x14ac:dyDescent="0.55000000000000004">
      <c r="A24" t="s">
        <v>23</v>
      </c>
      <c r="C24" t="s">
        <v>24</v>
      </c>
      <c r="D24" t="s">
        <v>25</v>
      </c>
      <c r="E24">
        <v>42</v>
      </c>
      <c r="F24">
        <v>87.2</v>
      </c>
      <c r="G24">
        <v>4.87</v>
      </c>
      <c r="H24" s="1">
        <v>3.8000000000000003E-8</v>
      </c>
      <c r="R24">
        <v>41</v>
      </c>
      <c r="S24">
        <v>87.2</v>
      </c>
      <c r="T24">
        <v>5.95</v>
      </c>
      <c r="U24" s="1">
        <v>1.3999999999999999E-9</v>
      </c>
      <c r="AE24">
        <v>41</v>
      </c>
      <c r="AF24">
        <v>77</v>
      </c>
      <c r="AG24">
        <v>5.27</v>
      </c>
      <c r="AH24" s="1">
        <v>8.3000000000000002E-8</v>
      </c>
      <c r="AI24">
        <v>1066.5616</v>
      </c>
      <c r="AJ24">
        <v>2</v>
      </c>
      <c r="AK24">
        <v>-0.43</v>
      </c>
      <c r="AL24" t="s">
        <v>39</v>
      </c>
      <c r="AM24" t="s">
        <v>40</v>
      </c>
      <c r="AN24" t="s">
        <v>34</v>
      </c>
      <c r="AO24">
        <v>70.119</v>
      </c>
      <c r="AP24">
        <v>36.200000000000003</v>
      </c>
      <c r="AQ24" s="1">
        <v>2.6E-7</v>
      </c>
      <c r="AR24">
        <v>41602.1</v>
      </c>
      <c r="AS24" t="s">
        <v>29</v>
      </c>
      <c r="AT24" t="s">
        <v>30</v>
      </c>
    </row>
    <row r="25" spans="1:46" x14ac:dyDescent="0.55000000000000004">
      <c r="A25" t="s">
        <v>23</v>
      </c>
      <c r="C25" t="s">
        <v>24</v>
      </c>
      <c r="D25" t="s">
        <v>25</v>
      </c>
      <c r="E25">
        <v>42</v>
      </c>
      <c r="F25">
        <v>87.2</v>
      </c>
      <c r="G25">
        <v>4.87</v>
      </c>
      <c r="H25" s="1">
        <v>3.8000000000000003E-8</v>
      </c>
      <c r="R25">
        <v>41</v>
      </c>
      <c r="S25">
        <v>87.2</v>
      </c>
      <c r="T25">
        <v>5.95</v>
      </c>
      <c r="U25" s="1">
        <v>1.3999999999999999E-9</v>
      </c>
      <c r="AE25">
        <v>41</v>
      </c>
      <c r="AF25">
        <v>77</v>
      </c>
      <c r="AG25">
        <v>5.27</v>
      </c>
      <c r="AH25" s="1">
        <v>8.3000000000000002E-8</v>
      </c>
      <c r="AI25">
        <v>673.88819999999998</v>
      </c>
      <c r="AJ25">
        <v>2</v>
      </c>
      <c r="AK25">
        <v>0.96</v>
      </c>
      <c r="AL25" t="s">
        <v>32</v>
      </c>
      <c r="AN25" t="s">
        <v>34</v>
      </c>
      <c r="AO25">
        <v>51.511000000000003</v>
      </c>
      <c r="AP25">
        <v>44.5</v>
      </c>
      <c r="AQ25" s="1">
        <v>2.7000000000000001E-7</v>
      </c>
      <c r="AR25">
        <v>41602.1</v>
      </c>
      <c r="AS25" t="s">
        <v>29</v>
      </c>
      <c r="AT25" t="s">
        <v>30</v>
      </c>
    </row>
    <row r="26" spans="1:46" x14ac:dyDescent="0.55000000000000004">
      <c r="A26" t="s">
        <v>23</v>
      </c>
      <c r="C26" t="s">
        <v>24</v>
      </c>
      <c r="D26" t="s">
        <v>25</v>
      </c>
      <c r="E26">
        <v>42</v>
      </c>
      <c r="F26">
        <v>87.2</v>
      </c>
      <c r="G26">
        <v>4.87</v>
      </c>
      <c r="H26" s="1">
        <v>3.8000000000000003E-8</v>
      </c>
      <c r="I26">
        <v>719.37630000000001</v>
      </c>
      <c r="J26">
        <v>3</v>
      </c>
      <c r="K26">
        <v>1</v>
      </c>
      <c r="L26" t="s">
        <v>31</v>
      </c>
      <c r="N26" t="s">
        <v>33</v>
      </c>
      <c r="O26">
        <v>54.542999999999999</v>
      </c>
      <c r="P26">
        <v>39</v>
      </c>
      <c r="Q26" s="1">
        <v>2.7000000000000001E-7</v>
      </c>
      <c r="R26">
        <v>41</v>
      </c>
      <c r="S26">
        <v>87.2</v>
      </c>
      <c r="T26">
        <v>5.95</v>
      </c>
      <c r="U26" s="1">
        <v>1.3999999999999999E-9</v>
      </c>
      <c r="AE26">
        <v>41</v>
      </c>
      <c r="AF26">
        <v>77</v>
      </c>
      <c r="AG26">
        <v>5.27</v>
      </c>
      <c r="AH26" s="1">
        <v>8.3000000000000002E-8</v>
      </c>
      <c r="AR26">
        <v>41602.1</v>
      </c>
      <c r="AS26" t="s">
        <v>29</v>
      </c>
      <c r="AT26" t="s">
        <v>30</v>
      </c>
    </row>
    <row r="27" spans="1:46" x14ac:dyDescent="0.55000000000000004">
      <c r="A27" t="s">
        <v>23</v>
      </c>
      <c r="C27" t="s">
        <v>24</v>
      </c>
      <c r="D27" t="s">
        <v>25</v>
      </c>
      <c r="E27">
        <v>42</v>
      </c>
      <c r="F27">
        <v>87.2</v>
      </c>
      <c r="G27">
        <v>4.87</v>
      </c>
      <c r="H27" s="1">
        <v>3.8000000000000003E-8</v>
      </c>
      <c r="R27">
        <v>41</v>
      </c>
      <c r="S27">
        <v>87.2</v>
      </c>
      <c r="T27">
        <v>5.95</v>
      </c>
      <c r="U27" s="1">
        <v>1.3999999999999999E-9</v>
      </c>
      <c r="V27">
        <v>852.44500000000005</v>
      </c>
      <c r="W27">
        <v>3</v>
      </c>
      <c r="X27">
        <v>4.0999999999999996</v>
      </c>
      <c r="Y27" t="s">
        <v>38</v>
      </c>
      <c r="AA27" t="s">
        <v>28</v>
      </c>
      <c r="AB27">
        <v>49.637</v>
      </c>
      <c r="AC27">
        <v>38.1</v>
      </c>
      <c r="AD27" s="1">
        <v>2.9999999999999999E-7</v>
      </c>
      <c r="AE27">
        <v>41</v>
      </c>
      <c r="AF27">
        <v>77</v>
      </c>
      <c r="AG27">
        <v>5.27</v>
      </c>
      <c r="AH27" s="1">
        <v>8.3000000000000002E-8</v>
      </c>
      <c r="AR27">
        <v>41602.1</v>
      </c>
      <c r="AS27" t="s">
        <v>29</v>
      </c>
      <c r="AT27" t="s">
        <v>30</v>
      </c>
    </row>
    <row r="28" spans="1:46" x14ac:dyDescent="0.55000000000000004">
      <c r="A28" t="s">
        <v>23</v>
      </c>
      <c r="C28" t="s">
        <v>24</v>
      </c>
      <c r="D28" t="s">
        <v>25</v>
      </c>
      <c r="E28">
        <v>42</v>
      </c>
      <c r="F28">
        <v>87.2</v>
      </c>
      <c r="G28">
        <v>4.87</v>
      </c>
      <c r="H28" s="1">
        <v>3.8000000000000003E-8</v>
      </c>
      <c r="R28">
        <v>41</v>
      </c>
      <c r="S28">
        <v>87.2</v>
      </c>
      <c r="T28">
        <v>5.95</v>
      </c>
      <c r="U28" s="1">
        <v>1.3999999999999999E-9</v>
      </c>
      <c r="V28">
        <v>719.36519999999996</v>
      </c>
      <c r="W28">
        <v>3</v>
      </c>
      <c r="X28">
        <v>-14</v>
      </c>
      <c r="Y28" t="s">
        <v>31</v>
      </c>
      <c r="AA28" t="s">
        <v>28</v>
      </c>
      <c r="AB28">
        <v>58.082999999999998</v>
      </c>
      <c r="AC28">
        <v>42.2</v>
      </c>
      <c r="AD28" s="1">
        <v>4.2E-7</v>
      </c>
      <c r="AE28">
        <v>41</v>
      </c>
      <c r="AF28">
        <v>77</v>
      </c>
      <c r="AG28">
        <v>5.27</v>
      </c>
      <c r="AH28" s="1">
        <v>8.3000000000000002E-8</v>
      </c>
      <c r="AR28">
        <v>41602.1</v>
      </c>
      <c r="AS28" t="s">
        <v>29</v>
      </c>
      <c r="AT28" t="s">
        <v>30</v>
      </c>
    </row>
    <row r="29" spans="1:46" x14ac:dyDescent="0.55000000000000004">
      <c r="A29" t="s">
        <v>23</v>
      </c>
      <c r="C29" t="s">
        <v>24</v>
      </c>
      <c r="D29" t="s">
        <v>25</v>
      </c>
      <c r="E29">
        <v>42</v>
      </c>
      <c r="F29">
        <v>87.2</v>
      </c>
      <c r="G29">
        <v>4.87</v>
      </c>
      <c r="H29" s="1">
        <v>3.8000000000000003E-8</v>
      </c>
      <c r="I29">
        <v>719.37609999999995</v>
      </c>
      <c r="J29">
        <v>3</v>
      </c>
      <c r="K29">
        <v>0.74</v>
      </c>
      <c r="L29" t="s">
        <v>31</v>
      </c>
      <c r="N29" t="s">
        <v>33</v>
      </c>
      <c r="O29">
        <v>54.691000000000003</v>
      </c>
      <c r="P29">
        <v>40.200000000000003</v>
      </c>
      <c r="Q29" s="1">
        <v>5.2E-7</v>
      </c>
      <c r="R29">
        <v>41</v>
      </c>
      <c r="S29">
        <v>87.2</v>
      </c>
      <c r="T29">
        <v>5.95</v>
      </c>
      <c r="U29" s="1">
        <v>1.3999999999999999E-9</v>
      </c>
      <c r="AE29">
        <v>41</v>
      </c>
      <c r="AF29">
        <v>77</v>
      </c>
      <c r="AG29">
        <v>5.27</v>
      </c>
      <c r="AH29" s="1">
        <v>8.3000000000000002E-8</v>
      </c>
      <c r="AR29">
        <v>41602.1</v>
      </c>
      <c r="AS29" t="s">
        <v>29</v>
      </c>
      <c r="AT29" t="s">
        <v>30</v>
      </c>
    </row>
    <row r="30" spans="1:46" x14ac:dyDescent="0.55000000000000004">
      <c r="A30" t="s">
        <v>23</v>
      </c>
      <c r="C30" t="s">
        <v>24</v>
      </c>
      <c r="D30" t="s">
        <v>25</v>
      </c>
      <c r="E30">
        <v>42</v>
      </c>
      <c r="F30">
        <v>87.2</v>
      </c>
      <c r="G30">
        <v>4.87</v>
      </c>
      <c r="H30" s="1">
        <v>3.8000000000000003E-8</v>
      </c>
      <c r="I30">
        <v>853.91480000000001</v>
      </c>
      <c r="J30">
        <v>2</v>
      </c>
      <c r="K30">
        <v>-0.5</v>
      </c>
      <c r="L30" t="s">
        <v>37</v>
      </c>
      <c r="N30" t="s">
        <v>33</v>
      </c>
      <c r="O30">
        <v>39.843000000000004</v>
      </c>
      <c r="P30">
        <v>48.1</v>
      </c>
      <c r="Q30" s="1">
        <v>5.6000000000000004E-7</v>
      </c>
      <c r="R30">
        <v>41</v>
      </c>
      <c r="S30">
        <v>87.2</v>
      </c>
      <c r="T30">
        <v>5.95</v>
      </c>
      <c r="U30" s="1">
        <v>1.3999999999999999E-9</v>
      </c>
      <c r="AE30">
        <v>41</v>
      </c>
      <c r="AF30">
        <v>77</v>
      </c>
      <c r="AG30">
        <v>5.27</v>
      </c>
      <c r="AH30" s="1">
        <v>8.3000000000000002E-8</v>
      </c>
      <c r="AR30">
        <v>41602.1</v>
      </c>
      <c r="AS30" t="s">
        <v>29</v>
      </c>
      <c r="AT30" t="s">
        <v>30</v>
      </c>
    </row>
    <row r="31" spans="1:46" x14ac:dyDescent="0.55000000000000004">
      <c r="A31" t="s">
        <v>23</v>
      </c>
      <c r="C31" t="s">
        <v>24</v>
      </c>
      <c r="D31" t="s">
        <v>25</v>
      </c>
      <c r="E31">
        <v>42</v>
      </c>
      <c r="F31">
        <v>87.2</v>
      </c>
      <c r="G31">
        <v>4.87</v>
      </c>
      <c r="H31" s="1">
        <v>3.8000000000000003E-8</v>
      </c>
      <c r="I31">
        <v>1066.5673999999999</v>
      </c>
      <c r="J31">
        <v>2</v>
      </c>
      <c r="K31">
        <v>5</v>
      </c>
      <c r="L31" t="s">
        <v>39</v>
      </c>
      <c r="M31" t="s">
        <v>40</v>
      </c>
      <c r="N31" t="s">
        <v>33</v>
      </c>
      <c r="O31">
        <v>71.480999999999995</v>
      </c>
      <c r="P31">
        <v>30.5</v>
      </c>
      <c r="Q31" s="1">
        <v>5.7000000000000005E-7</v>
      </c>
      <c r="R31">
        <v>41</v>
      </c>
      <c r="S31">
        <v>87.2</v>
      </c>
      <c r="T31">
        <v>5.95</v>
      </c>
      <c r="U31" s="1">
        <v>1.3999999999999999E-9</v>
      </c>
      <c r="AE31">
        <v>41</v>
      </c>
      <c r="AF31">
        <v>77</v>
      </c>
      <c r="AG31">
        <v>5.27</v>
      </c>
      <c r="AH31" s="1">
        <v>8.3000000000000002E-8</v>
      </c>
      <c r="AR31">
        <v>41602.1</v>
      </c>
      <c r="AS31" t="s">
        <v>29</v>
      </c>
      <c r="AT31" t="s">
        <v>30</v>
      </c>
    </row>
    <row r="32" spans="1:46" x14ac:dyDescent="0.55000000000000004">
      <c r="A32" t="s">
        <v>23</v>
      </c>
      <c r="C32" t="s">
        <v>24</v>
      </c>
      <c r="D32" t="s">
        <v>25</v>
      </c>
      <c r="E32">
        <v>42</v>
      </c>
      <c r="F32">
        <v>87.2</v>
      </c>
      <c r="G32">
        <v>4.87</v>
      </c>
      <c r="H32" s="1">
        <v>3.8000000000000003E-8</v>
      </c>
      <c r="R32">
        <v>41</v>
      </c>
      <c r="S32">
        <v>87.2</v>
      </c>
      <c r="T32">
        <v>5.95</v>
      </c>
      <c r="U32" s="1">
        <v>1.3999999999999999E-9</v>
      </c>
      <c r="AE32">
        <v>41</v>
      </c>
      <c r="AF32">
        <v>77</v>
      </c>
      <c r="AG32">
        <v>5.27</v>
      </c>
      <c r="AH32" s="1">
        <v>8.3000000000000002E-8</v>
      </c>
      <c r="AI32">
        <v>732.88840000000005</v>
      </c>
      <c r="AJ32">
        <v>2</v>
      </c>
      <c r="AK32">
        <v>0.16</v>
      </c>
      <c r="AL32" t="s">
        <v>41</v>
      </c>
      <c r="AN32" t="s">
        <v>34</v>
      </c>
      <c r="AO32">
        <v>45.405999999999999</v>
      </c>
      <c r="AP32">
        <v>34.200000000000003</v>
      </c>
      <c r="AQ32" s="1">
        <v>5.7999999999999995E-7</v>
      </c>
      <c r="AR32">
        <v>41602.1</v>
      </c>
      <c r="AS32" t="s">
        <v>29</v>
      </c>
      <c r="AT32" t="s">
        <v>30</v>
      </c>
    </row>
    <row r="33" spans="1:46" x14ac:dyDescent="0.55000000000000004">
      <c r="A33" t="s">
        <v>23</v>
      </c>
      <c r="C33" t="s">
        <v>24</v>
      </c>
      <c r="D33" t="s">
        <v>25</v>
      </c>
      <c r="E33">
        <v>42</v>
      </c>
      <c r="F33">
        <v>87.2</v>
      </c>
      <c r="G33">
        <v>4.87</v>
      </c>
      <c r="H33" s="1">
        <v>3.8000000000000003E-8</v>
      </c>
      <c r="R33">
        <v>41</v>
      </c>
      <c r="S33">
        <v>87.2</v>
      </c>
      <c r="T33">
        <v>5.95</v>
      </c>
      <c r="U33" s="1">
        <v>1.3999999999999999E-9</v>
      </c>
      <c r="V33">
        <v>853.91309999999999</v>
      </c>
      <c r="W33">
        <v>2</v>
      </c>
      <c r="X33">
        <v>-2.5</v>
      </c>
      <c r="Y33" t="s">
        <v>37</v>
      </c>
      <c r="AA33" t="s">
        <v>28</v>
      </c>
      <c r="AB33">
        <v>39.972000000000001</v>
      </c>
      <c r="AC33">
        <v>42.6</v>
      </c>
      <c r="AD33" s="1">
        <v>6.3E-7</v>
      </c>
      <c r="AE33">
        <v>41</v>
      </c>
      <c r="AF33">
        <v>77</v>
      </c>
      <c r="AG33">
        <v>5.27</v>
      </c>
      <c r="AH33" s="1">
        <v>8.3000000000000002E-8</v>
      </c>
      <c r="AR33">
        <v>41602.1</v>
      </c>
      <c r="AS33" t="s">
        <v>29</v>
      </c>
      <c r="AT33" t="s">
        <v>30</v>
      </c>
    </row>
    <row r="34" spans="1:46" x14ac:dyDescent="0.55000000000000004">
      <c r="A34" t="s">
        <v>23</v>
      </c>
      <c r="C34" t="s">
        <v>24</v>
      </c>
      <c r="D34" t="s">
        <v>25</v>
      </c>
      <c r="E34">
        <v>42</v>
      </c>
      <c r="F34">
        <v>87.2</v>
      </c>
      <c r="G34">
        <v>4.87</v>
      </c>
      <c r="H34" s="1">
        <v>3.8000000000000003E-8</v>
      </c>
      <c r="R34">
        <v>41</v>
      </c>
      <c r="S34">
        <v>87.2</v>
      </c>
      <c r="T34">
        <v>5.95</v>
      </c>
      <c r="U34" s="1">
        <v>1.3999999999999999E-9</v>
      </c>
      <c r="V34">
        <v>1066.5658000000001</v>
      </c>
      <c r="W34">
        <v>2</v>
      </c>
      <c r="X34">
        <v>3.5</v>
      </c>
      <c r="Y34" t="s">
        <v>39</v>
      </c>
      <c r="Z34" t="s">
        <v>40</v>
      </c>
      <c r="AA34" t="s">
        <v>28</v>
      </c>
      <c r="AB34">
        <v>69.591999999999999</v>
      </c>
      <c r="AC34">
        <v>26.8</v>
      </c>
      <c r="AD34" s="1">
        <v>6.6000000000000003E-7</v>
      </c>
      <c r="AE34">
        <v>41</v>
      </c>
      <c r="AF34">
        <v>77</v>
      </c>
      <c r="AG34">
        <v>5.27</v>
      </c>
      <c r="AH34" s="1">
        <v>8.3000000000000002E-8</v>
      </c>
      <c r="AR34">
        <v>41602.1</v>
      </c>
      <c r="AS34" t="s">
        <v>29</v>
      </c>
      <c r="AT34" t="s">
        <v>30</v>
      </c>
    </row>
    <row r="35" spans="1:46" x14ac:dyDescent="0.55000000000000004">
      <c r="A35" t="s">
        <v>23</v>
      </c>
      <c r="C35" t="s">
        <v>24</v>
      </c>
      <c r="D35" t="s">
        <v>25</v>
      </c>
      <c r="E35">
        <v>42</v>
      </c>
      <c r="F35">
        <v>87.2</v>
      </c>
      <c r="G35">
        <v>4.87</v>
      </c>
      <c r="H35" s="1">
        <v>3.8000000000000003E-8</v>
      </c>
      <c r="I35">
        <v>1066.5663</v>
      </c>
      <c r="J35">
        <v>2</v>
      </c>
      <c r="K35">
        <v>4</v>
      </c>
      <c r="L35" t="s">
        <v>39</v>
      </c>
      <c r="M35" t="s">
        <v>40</v>
      </c>
      <c r="N35" t="s">
        <v>33</v>
      </c>
      <c r="O35">
        <v>68.891000000000005</v>
      </c>
      <c r="P35">
        <v>38.9</v>
      </c>
      <c r="Q35" s="1">
        <v>7.8000000000000005E-7</v>
      </c>
      <c r="R35">
        <v>41</v>
      </c>
      <c r="S35">
        <v>87.2</v>
      </c>
      <c r="T35">
        <v>5.95</v>
      </c>
      <c r="U35" s="1">
        <v>1.3999999999999999E-9</v>
      </c>
      <c r="AE35">
        <v>41</v>
      </c>
      <c r="AF35">
        <v>77</v>
      </c>
      <c r="AG35">
        <v>5.27</v>
      </c>
      <c r="AH35" s="1">
        <v>8.3000000000000002E-8</v>
      </c>
      <c r="AR35">
        <v>41602.1</v>
      </c>
      <c r="AS35" t="s">
        <v>29</v>
      </c>
      <c r="AT35" t="s">
        <v>30</v>
      </c>
    </row>
    <row r="36" spans="1:46" x14ac:dyDescent="0.55000000000000004">
      <c r="A36" t="s">
        <v>23</v>
      </c>
      <c r="C36" t="s">
        <v>24</v>
      </c>
      <c r="D36" t="s">
        <v>25</v>
      </c>
      <c r="E36">
        <v>42</v>
      </c>
      <c r="F36">
        <v>87.2</v>
      </c>
      <c r="G36">
        <v>4.87</v>
      </c>
      <c r="H36" s="1">
        <v>3.8000000000000003E-8</v>
      </c>
      <c r="R36">
        <v>41</v>
      </c>
      <c r="S36">
        <v>87.2</v>
      </c>
      <c r="T36">
        <v>5.95</v>
      </c>
      <c r="U36" s="1">
        <v>1.3999999999999999E-9</v>
      </c>
      <c r="V36">
        <v>1257.1405</v>
      </c>
      <c r="W36">
        <v>2</v>
      </c>
      <c r="X36">
        <v>2.6</v>
      </c>
      <c r="Y36" t="s">
        <v>42</v>
      </c>
      <c r="AA36" t="s">
        <v>28</v>
      </c>
      <c r="AB36">
        <v>59.570999999999998</v>
      </c>
      <c r="AC36">
        <v>35.799999999999997</v>
      </c>
      <c r="AD36" s="1">
        <v>8.2999999999999999E-7</v>
      </c>
      <c r="AE36">
        <v>41</v>
      </c>
      <c r="AF36">
        <v>77</v>
      </c>
      <c r="AG36">
        <v>5.27</v>
      </c>
      <c r="AH36" s="1">
        <v>8.3000000000000002E-8</v>
      </c>
      <c r="AR36">
        <v>41602.1</v>
      </c>
      <c r="AS36" t="s">
        <v>29</v>
      </c>
      <c r="AT36" t="s">
        <v>30</v>
      </c>
    </row>
    <row r="37" spans="1:46" x14ac:dyDescent="0.55000000000000004">
      <c r="A37" t="s">
        <v>23</v>
      </c>
      <c r="C37" t="s">
        <v>24</v>
      </c>
      <c r="D37" t="s">
        <v>25</v>
      </c>
      <c r="E37">
        <v>42</v>
      </c>
      <c r="F37">
        <v>87.2</v>
      </c>
      <c r="G37">
        <v>4.87</v>
      </c>
      <c r="H37" s="1">
        <v>3.8000000000000003E-8</v>
      </c>
      <c r="R37">
        <v>41</v>
      </c>
      <c r="S37">
        <v>87.2</v>
      </c>
      <c r="T37">
        <v>5.95</v>
      </c>
      <c r="U37" s="1">
        <v>1.3999999999999999E-9</v>
      </c>
      <c r="AE37">
        <v>41</v>
      </c>
      <c r="AF37">
        <v>77</v>
      </c>
      <c r="AG37">
        <v>5.27</v>
      </c>
      <c r="AH37" s="1">
        <v>8.3000000000000002E-8</v>
      </c>
      <c r="AI37">
        <v>673.88779999999997</v>
      </c>
      <c r="AJ37">
        <v>2</v>
      </c>
      <c r="AK37">
        <v>0.37</v>
      </c>
      <c r="AL37" t="s">
        <v>32</v>
      </c>
      <c r="AN37" t="s">
        <v>34</v>
      </c>
      <c r="AO37">
        <v>51.469000000000001</v>
      </c>
      <c r="AP37">
        <v>34.799999999999997</v>
      </c>
      <c r="AQ37" s="1">
        <v>8.4E-7</v>
      </c>
      <c r="AR37">
        <v>41602.1</v>
      </c>
      <c r="AS37" t="s">
        <v>29</v>
      </c>
      <c r="AT37" t="s">
        <v>30</v>
      </c>
    </row>
    <row r="38" spans="1:46" x14ac:dyDescent="0.55000000000000004">
      <c r="A38" t="s">
        <v>23</v>
      </c>
      <c r="C38" t="s">
        <v>24</v>
      </c>
      <c r="D38" t="s">
        <v>25</v>
      </c>
      <c r="E38">
        <v>42</v>
      </c>
      <c r="F38">
        <v>87.2</v>
      </c>
      <c r="G38">
        <v>4.87</v>
      </c>
      <c r="H38" s="1">
        <v>3.8000000000000003E-8</v>
      </c>
      <c r="I38">
        <v>719.36569999999995</v>
      </c>
      <c r="J38">
        <v>3</v>
      </c>
      <c r="K38">
        <v>-14</v>
      </c>
      <c r="L38" t="s">
        <v>31</v>
      </c>
      <c r="N38" t="s">
        <v>33</v>
      </c>
      <c r="O38">
        <v>58.460999999999999</v>
      </c>
      <c r="P38">
        <v>39.200000000000003</v>
      </c>
      <c r="Q38" s="1">
        <v>8.6000000000000002E-7</v>
      </c>
      <c r="R38">
        <v>41</v>
      </c>
      <c r="S38">
        <v>87.2</v>
      </c>
      <c r="T38">
        <v>5.95</v>
      </c>
      <c r="U38" s="1">
        <v>1.3999999999999999E-9</v>
      </c>
      <c r="AE38">
        <v>41</v>
      </c>
      <c r="AF38">
        <v>77</v>
      </c>
      <c r="AG38">
        <v>5.27</v>
      </c>
      <c r="AH38" s="1">
        <v>8.3000000000000002E-8</v>
      </c>
      <c r="AR38">
        <v>41602.1</v>
      </c>
      <c r="AS38" t="s">
        <v>29</v>
      </c>
      <c r="AT38" t="s">
        <v>30</v>
      </c>
    </row>
    <row r="39" spans="1:46" x14ac:dyDescent="0.55000000000000004">
      <c r="A39" t="s">
        <v>23</v>
      </c>
      <c r="C39" t="s">
        <v>24</v>
      </c>
      <c r="D39" t="s">
        <v>25</v>
      </c>
      <c r="E39">
        <v>42</v>
      </c>
      <c r="F39">
        <v>87.2</v>
      </c>
      <c r="G39">
        <v>4.87</v>
      </c>
      <c r="H39" s="1">
        <v>3.8000000000000003E-8</v>
      </c>
      <c r="R39">
        <v>41</v>
      </c>
      <c r="S39">
        <v>87.2</v>
      </c>
      <c r="T39">
        <v>5.95</v>
      </c>
      <c r="U39" s="1">
        <v>1.3999999999999999E-9</v>
      </c>
      <c r="V39">
        <v>1066.5663999999999</v>
      </c>
      <c r="W39">
        <v>2</v>
      </c>
      <c r="X39">
        <v>4.0999999999999996</v>
      </c>
      <c r="Y39" t="s">
        <v>39</v>
      </c>
      <c r="Z39" t="s">
        <v>40</v>
      </c>
      <c r="AA39" t="s">
        <v>28</v>
      </c>
      <c r="AB39">
        <v>68.414000000000001</v>
      </c>
      <c r="AC39">
        <v>31.8</v>
      </c>
      <c r="AD39" s="1">
        <v>9.9999999999999995E-7</v>
      </c>
      <c r="AE39">
        <v>41</v>
      </c>
      <c r="AF39">
        <v>77</v>
      </c>
      <c r="AG39">
        <v>5.27</v>
      </c>
      <c r="AH39" s="1">
        <v>8.3000000000000002E-8</v>
      </c>
      <c r="AR39">
        <v>41602.1</v>
      </c>
      <c r="AS39" t="s">
        <v>29</v>
      </c>
      <c r="AT39" t="s">
        <v>30</v>
      </c>
    </row>
    <row r="40" spans="1:46" x14ac:dyDescent="0.55000000000000004">
      <c r="A40" t="s">
        <v>23</v>
      </c>
      <c r="C40" t="s">
        <v>24</v>
      </c>
      <c r="D40" t="s">
        <v>25</v>
      </c>
      <c r="E40">
        <v>42</v>
      </c>
      <c r="F40">
        <v>87.2</v>
      </c>
      <c r="G40">
        <v>4.87</v>
      </c>
      <c r="H40" s="1">
        <v>3.8000000000000003E-8</v>
      </c>
      <c r="R40">
        <v>41</v>
      </c>
      <c r="S40">
        <v>87.2</v>
      </c>
      <c r="T40">
        <v>5.95</v>
      </c>
      <c r="U40" s="1">
        <v>1.3999999999999999E-9</v>
      </c>
      <c r="AE40">
        <v>41</v>
      </c>
      <c r="AF40">
        <v>77</v>
      </c>
      <c r="AG40">
        <v>5.27</v>
      </c>
      <c r="AH40" s="1">
        <v>8.3000000000000002E-8</v>
      </c>
      <c r="AI40">
        <v>853.91610000000003</v>
      </c>
      <c r="AJ40">
        <v>2</v>
      </c>
      <c r="AK40">
        <v>1</v>
      </c>
      <c r="AL40" t="s">
        <v>37</v>
      </c>
      <c r="AN40" t="s">
        <v>34</v>
      </c>
      <c r="AO40">
        <v>41.204000000000001</v>
      </c>
      <c r="AP40">
        <v>41.8</v>
      </c>
      <c r="AQ40" s="1">
        <v>1.1000000000000001E-6</v>
      </c>
      <c r="AR40">
        <v>41602.1</v>
      </c>
      <c r="AS40" t="s">
        <v>29</v>
      </c>
      <c r="AT40" t="s">
        <v>30</v>
      </c>
    </row>
    <row r="41" spans="1:46" x14ac:dyDescent="0.55000000000000004">
      <c r="A41" t="s">
        <v>23</v>
      </c>
      <c r="C41" t="s">
        <v>24</v>
      </c>
      <c r="D41" t="s">
        <v>25</v>
      </c>
      <c r="E41">
        <v>42</v>
      </c>
      <c r="F41">
        <v>87.2</v>
      </c>
      <c r="G41">
        <v>4.87</v>
      </c>
      <c r="H41" s="1">
        <v>3.8000000000000003E-8</v>
      </c>
      <c r="R41">
        <v>41</v>
      </c>
      <c r="S41">
        <v>87.2</v>
      </c>
      <c r="T41">
        <v>5.95</v>
      </c>
      <c r="U41" s="1">
        <v>1.3999999999999999E-9</v>
      </c>
      <c r="V41">
        <v>1125.1334999999999</v>
      </c>
      <c r="W41">
        <v>2</v>
      </c>
      <c r="X41">
        <v>2.5</v>
      </c>
      <c r="Y41" t="s">
        <v>35</v>
      </c>
      <c r="AA41" t="s">
        <v>28</v>
      </c>
      <c r="AB41">
        <v>58.633000000000003</v>
      </c>
      <c r="AC41">
        <v>29.7</v>
      </c>
      <c r="AD41" s="1">
        <v>1.1000000000000001E-6</v>
      </c>
      <c r="AE41">
        <v>41</v>
      </c>
      <c r="AF41">
        <v>77</v>
      </c>
      <c r="AG41">
        <v>5.27</v>
      </c>
      <c r="AH41" s="1">
        <v>8.3000000000000002E-8</v>
      </c>
      <c r="AR41">
        <v>41602.1</v>
      </c>
      <c r="AS41" t="s">
        <v>29</v>
      </c>
      <c r="AT41" t="s">
        <v>30</v>
      </c>
    </row>
    <row r="42" spans="1:46" x14ac:dyDescent="0.55000000000000004">
      <c r="A42" t="s">
        <v>23</v>
      </c>
      <c r="C42" t="s">
        <v>24</v>
      </c>
      <c r="D42" t="s">
        <v>25</v>
      </c>
      <c r="E42">
        <v>42</v>
      </c>
      <c r="F42">
        <v>87.2</v>
      </c>
      <c r="G42">
        <v>4.87</v>
      </c>
      <c r="H42" s="1">
        <v>3.8000000000000003E-8</v>
      </c>
      <c r="R42">
        <v>41</v>
      </c>
      <c r="S42">
        <v>87.2</v>
      </c>
      <c r="T42">
        <v>5.95</v>
      </c>
      <c r="U42" s="1">
        <v>1.3999999999999999E-9</v>
      </c>
      <c r="V42">
        <v>1012.1958</v>
      </c>
      <c r="W42">
        <v>3</v>
      </c>
      <c r="X42">
        <v>-0.1</v>
      </c>
      <c r="Y42" t="s">
        <v>43</v>
      </c>
      <c r="AA42" t="s">
        <v>28</v>
      </c>
      <c r="AB42">
        <v>56.12</v>
      </c>
      <c r="AC42">
        <v>34.1</v>
      </c>
      <c r="AD42" s="1">
        <v>1.1000000000000001E-6</v>
      </c>
      <c r="AE42">
        <v>41</v>
      </c>
      <c r="AF42">
        <v>77</v>
      </c>
      <c r="AG42">
        <v>5.27</v>
      </c>
      <c r="AH42" s="1">
        <v>8.3000000000000002E-8</v>
      </c>
      <c r="AR42">
        <v>41602.1</v>
      </c>
      <c r="AS42" t="s">
        <v>29</v>
      </c>
      <c r="AT42" t="s">
        <v>30</v>
      </c>
    </row>
    <row r="43" spans="1:46" x14ac:dyDescent="0.55000000000000004">
      <c r="A43" t="s">
        <v>23</v>
      </c>
      <c r="C43" t="s">
        <v>24</v>
      </c>
      <c r="D43" t="s">
        <v>25</v>
      </c>
      <c r="E43">
        <v>42</v>
      </c>
      <c r="F43">
        <v>87.2</v>
      </c>
      <c r="G43">
        <v>4.87</v>
      </c>
      <c r="H43" s="1">
        <v>3.8000000000000003E-8</v>
      </c>
      <c r="I43">
        <v>1066.5657000000001</v>
      </c>
      <c r="J43">
        <v>2</v>
      </c>
      <c r="K43">
        <v>3.4</v>
      </c>
      <c r="L43" t="s">
        <v>39</v>
      </c>
      <c r="M43" t="s">
        <v>40</v>
      </c>
      <c r="N43" t="s">
        <v>33</v>
      </c>
      <c r="O43">
        <v>69.36</v>
      </c>
      <c r="P43">
        <v>28.9</v>
      </c>
      <c r="Q43" s="1">
        <v>1.1999999999999999E-6</v>
      </c>
      <c r="R43">
        <v>41</v>
      </c>
      <c r="S43">
        <v>87.2</v>
      </c>
      <c r="T43">
        <v>5.95</v>
      </c>
      <c r="U43" s="1">
        <v>1.3999999999999999E-9</v>
      </c>
      <c r="AE43">
        <v>41</v>
      </c>
      <c r="AF43">
        <v>77</v>
      </c>
      <c r="AG43">
        <v>5.27</v>
      </c>
      <c r="AH43" s="1">
        <v>8.3000000000000002E-8</v>
      </c>
      <c r="AR43">
        <v>41602.1</v>
      </c>
      <c r="AS43" t="s">
        <v>29</v>
      </c>
      <c r="AT43" t="s">
        <v>30</v>
      </c>
    </row>
    <row r="44" spans="1:46" x14ac:dyDescent="0.55000000000000004">
      <c r="A44" t="s">
        <v>23</v>
      </c>
      <c r="C44" t="s">
        <v>24</v>
      </c>
      <c r="D44" t="s">
        <v>25</v>
      </c>
      <c r="E44">
        <v>42</v>
      </c>
      <c r="F44">
        <v>87.2</v>
      </c>
      <c r="G44">
        <v>4.87</v>
      </c>
      <c r="H44" s="1">
        <v>3.8000000000000003E-8</v>
      </c>
      <c r="R44">
        <v>41</v>
      </c>
      <c r="S44">
        <v>87.2</v>
      </c>
      <c r="T44">
        <v>5.95</v>
      </c>
      <c r="U44" s="1">
        <v>1.3999999999999999E-9</v>
      </c>
      <c r="AE44">
        <v>41</v>
      </c>
      <c r="AF44">
        <v>77</v>
      </c>
      <c r="AG44">
        <v>5.27</v>
      </c>
      <c r="AH44" s="1">
        <v>8.3000000000000002E-8</v>
      </c>
      <c r="AI44">
        <v>719.37620000000004</v>
      </c>
      <c r="AJ44">
        <v>3</v>
      </c>
      <c r="AK44">
        <v>0.88</v>
      </c>
      <c r="AL44" t="s">
        <v>31</v>
      </c>
      <c r="AN44" t="s">
        <v>34</v>
      </c>
      <c r="AO44">
        <v>54.972000000000001</v>
      </c>
      <c r="AP44">
        <v>35.299999999999997</v>
      </c>
      <c r="AQ44" s="1">
        <v>1.5E-6</v>
      </c>
      <c r="AR44">
        <v>41602.1</v>
      </c>
      <c r="AS44" t="s">
        <v>29</v>
      </c>
      <c r="AT44" t="s">
        <v>30</v>
      </c>
    </row>
    <row r="45" spans="1:46" x14ac:dyDescent="0.55000000000000004">
      <c r="A45" t="s">
        <v>23</v>
      </c>
      <c r="C45" t="s">
        <v>24</v>
      </c>
      <c r="D45" t="s">
        <v>25</v>
      </c>
      <c r="E45">
        <v>42</v>
      </c>
      <c r="F45">
        <v>87.2</v>
      </c>
      <c r="G45">
        <v>4.87</v>
      </c>
      <c r="H45" s="1">
        <v>3.8000000000000003E-8</v>
      </c>
      <c r="I45">
        <v>853.91679999999997</v>
      </c>
      <c r="J45">
        <v>2</v>
      </c>
      <c r="K45">
        <v>1.8</v>
      </c>
      <c r="L45" t="s">
        <v>37</v>
      </c>
      <c r="N45" t="s">
        <v>33</v>
      </c>
      <c r="O45">
        <v>41.12</v>
      </c>
      <c r="P45">
        <v>47</v>
      </c>
      <c r="Q45" s="1">
        <v>1.5E-6</v>
      </c>
      <c r="R45">
        <v>41</v>
      </c>
      <c r="S45">
        <v>87.2</v>
      </c>
      <c r="T45">
        <v>5.95</v>
      </c>
      <c r="U45" s="1">
        <v>1.3999999999999999E-9</v>
      </c>
      <c r="AE45">
        <v>41</v>
      </c>
      <c r="AF45">
        <v>77</v>
      </c>
      <c r="AG45">
        <v>5.27</v>
      </c>
      <c r="AH45" s="1">
        <v>8.3000000000000002E-8</v>
      </c>
      <c r="AR45">
        <v>41602.1</v>
      </c>
      <c r="AS45" t="s">
        <v>29</v>
      </c>
      <c r="AT45" t="s">
        <v>30</v>
      </c>
    </row>
    <row r="46" spans="1:46" x14ac:dyDescent="0.55000000000000004">
      <c r="A46" t="s">
        <v>23</v>
      </c>
      <c r="C46" t="s">
        <v>24</v>
      </c>
      <c r="D46" t="s">
        <v>25</v>
      </c>
      <c r="E46">
        <v>42</v>
      </c>
      <c r="F46">
        <v>87.2</v>
      </c>
      <c r="G46">
        <v>4.87</v>
      </c>
      <c r="H46" s="1">
        <v>3.8000000000000003E-8</v>
      </c>
      <c r="R46">
        <v>41</v>
      </c>
      <c r="S46">
        <v>87.2</v>
      </c>
      <c r="T46">
        <v>5.95</v>
      </c>
      <c r="U46" s="1">
        <v>1.3999999999999999E-9</v>
      </c>
      <c r="AE46">
        <v>41</v>
      </c>
      <c r="AF46">
        <v>77</v>
      </c>
      <c r="AG46">
        <v>5.27</v>
      </c>
      <c r="AH46" s="1">
        <v>8.3000000000000002E-8</v>
      </c>
      <c r="AI46">
        <v>1257.1393</v>
      </c>
      <c r="AJ46">
        <v>2</v>
      </c>
      <c r="AK46">
        <v>1.7</v>
      </c>
      <c r="AL46" t="s">
        <v>42</v>
      </c>
      <c r="AN46" t="s">
        <v>34</v>
      </c>
      <c r="AO46">
        <v>59.807000000000002</v>
      </c>
      <c r="AP46">
        <v>30.3</v>
      </c>
      <c r="AQ46" s="1">
        <v>1.5E-6</v>
      </c>
      <c r="AR46">
        <v>41602.1</v>
      </c>
      <c r="AS46" t="s">
        <v>29</v>
      </c>
      <c r="AT46" t="s">
        <v>30</v>
      </c>
    </row>
    <row r="47" spans="1:46" x14ac:dyDescent="0.55000000000000004">
      <c r="A47" t="s">
        <v>23</v>
      </c>
      <c r="C47" t="s">
        <v>24</v>
      </c>
      <c r="D47" t="s">
        <v>25</v>
      </c>
      <c r="E47">
        <v>42</v>
      </c>
      <c r="F47">
        <v>87.2</v>
      </c>
      <c r="G47">
        <v>4.87</v>
      </c>
      <c r="H47" s="1">
        <v>3.8000000000000003E-8</v>
      </c>
      <c r="R47">
        <v>41</v>
      </c>
      <c r="S47">
        <v>87.2</v>
      </c>
      <c r="T47">
        <v>5.95</v>
      </c>
      <c r="U47" s="1">
        <v>1.3999999999999999E-9</v>
      </c>
      <c r="V47">
        <v>853.91579999999999</v>
      </c>
      <c r="W47">
        <v>2</v>
      </c>
      <c r="X47">
        <v>0.68</v>
      </c>
      <c r="Y47" t="s">
        <v>37</v>
      </c>
      <c r="AA47" t="s">
        <v>28</v>
      </c>
      <c r="AB47">
        <v>42.002000000000002</v>
      </c>
      <c r="AC47">
        <v>37.5</v>
      </c>
      <c r="AD47" s="1">
        <v>1.5E-6</v>
      </c>
      <c r="AE47">
        <v>41</v>
      </c>
      <c r="AF47">
        <v>77</v>
      </c>
      <c r="AG47">
        <v>5.27</v>
      </c>
      <c r="AH47" s="1">
        <v>8.3000000000000002E-8</v>
      </c>
      <c r="AR47">
        <v>41602.1</v>
      </c>
      <c r="AS47" t="s">
        <v>29</v>
      </c>
      <c r="AT47" t="s">
        <v>30</v>
      </c>
    </row>
    <row r="48" spans="1:46" x14ac:dyDescent="0.55000000000000004">
      <c r="A48" t="s">
        <v>23</v>
      </c>
      <c r="C48" t="s">
        <v>24</v>
      </c>
      <c r="D48" t="s">
        <v>25</v>
      </c>
      <c r="E48">
        <v>42</v>
      </c>
      <c r="F48">
        <v>87.2</v>
      </c>
      <c r="G48">
        <v>4.87</v>
      </c>
      <c r="H48" s="1">
        <v>3.8000000000000003E-8</v>
      </c>
      <c r="R48">
        <v>41</v>
      </c>
      <c r="S48">
        <v>87.2</v>
      </c>
      <c r="T48">
        <v>5.95</v>
      </c>
      <c r="U48" s="1">
        <v>1.3999999999999999E-9</v>
      </c>
      <c r="AE48">
        <v>41</v>
      </c>
      <c r="AF48">
        <v>77</v>
      </c>
      <c r="AG48">
        <v>5.27</v>
      </c>
      <c r="AH48" s="1">
        <v>8.3000000000000002E-8</v>
      </c>
      <c r="AI48">
        <v>1002.7289</v>
      </c>
      <c r="AJ48">
        <v>4</v>
      </c>
      <c r="AK48">
        <v>0.88</v>
      </c>
      <c r="AL48" t="s">
        <v>44</v>
      </c>
      <c r="AM48" t="s">
        <v>45</v>
      </c>
      <c r="AN48" t="s">
        <v>34</v>
      </c>
      <c r="AO48">
        <v>55.335000000000001</v>
      </c>
      <c r="AP48">
        <v>46.7</v>
      </c>
      <c r="AQ48" s="1">
        <v>1.5E-6</v>
      </c>
      <c r="AR48">
        <v>41602.1</v>
      </c>
      <c r="AS48" t="s">
        <v>29</v>
      </c>
      <c r="AT48" t="s">
        <v>30</v>
      </c>
    </row>
    <row r="49" spans="1:46" x14ac:dyDescent="0.55000000000000004">
      <c r="A49" t="s">
        <v>23</v>
      </c>
      <c r="C49" t="s">
        <v>24</v>
      </c>
      <c r="D49" t="s">
        <v>25</v>
      </c>
      <c r="E49">
        <v>42</v>
      </c>
      <c r="F49">
        <v>87.2</v>
      </c>
      <c r="G49">
        <v>4.87</v>
      </c>
      <c r="H49" s="1">
        <v>3.8000000000000003E-8</v>
      </c>
      <c r="R49">
        <v>41</v>
      </c>
      <c r="S49">
        <v>87.2</v>
      </c>
      <c r="T49">
        <v>5.95</v>
      </c>
      <c r="U49" s="1">
        <v>1.3999999999999999E-9</v>
      </c>
      <c r="AE49">
        <v>41</v>
      </c>
      <c r="AF49">
        <v>77</v>
      </c>
      <c r="AG49">
        <v>5.27</v>
      </c>
      <c r="AH49" s="1">
        <v>8.3000000000000002E-8</v>
      </c>
      <c r="AI49">
        <v>1002.7287</v>
      </c>
      <c r="AJ49">
        <v>4</v>
      </c>
      <c r="AK49">
        <v>0.68</v>
      </c>
      <c r="AL49" t="s">
        <v>44</v>
      </c>
      <c r="AM49" t="s">
        <v>45</v>
      </c>
      <c r="AN49" t="s">
        <v>34</v>
      </c>
      <c r="AO49">
        <v>55.347000000000001</v>
      </c>
      <c r="AP49">
        <v>43</v>
      </c>
      <c r="AQ49" s="1">
        <v>1.7E-6</v>
      </c>
      <c r="AR49">
        <v>41602.1</v>
      </c>
      <c r="AS49" t="s">
        <v>29</v>
      </c>
      <c r="AT49" t="s">
        <v>30</v>
      </c>
    </row>
    <row r="50" spans="1:46" x14ac:dyDescent="0.55000000000000004">
      <c r="A50" t="s">
        <v>23</v>
      </c>
      <c r="C50" t="s">
        <v>24</v>
      </c>
      <c r="D50" t="s">
        <v>25</v>
      </c>
      <c r="E50">
        <v>42</v>
      </c>
      <c r="F50">
        <v>87.2</v>
      </c>
      <c r="G50">
        <v>4.87</v>
      </c>
      <c r="H50" s="1">
        <v>3.8000000000000003E-8</v>
      </c>
      <c r="I50">
        <v>1257.1393</v>
      </c>
      <c r="J50">
        <v>2</v>
      </c>
      <c r="K50">
        <v>1.7</v>
      </c>
      <c r="L50" t="s">
        <v>42</v>
      </c>
      <c r="N50" t="s">
        <v>33</v>
      </c>
      <c r="O50">
        <v>59.933999999999997</v>
      </c>
      <c r="P50">
        <v>34.6</v>
      </c>
      <c r="Q50" s="1">
        <v>1.7E-6</v>
      </c>
      <c r="R50">
        <v>41</v>
      </c>
      <c r="S50">
        <v>87.2</v>
      </c>
      <c r="T50">
        <v>5.95</v>
      </c>
      <c r="U50" s="1">
        <v>1.3999999999999999E-9</v>
      </c>
      <c r="AE50">
        <v>41</v>
      </c>
      <c r="AF50">
        <v>77</v>
      </c>
      <c r="AG50">
        <v>5.27</v>
      </c>
      <c r="AH50" s="1">
        <v>8.3000000000000002E-8</v>
      </c>
      <c r="AR50">
        <v>41602.1</v>
      </c>
      <c r="AS50" t="s">
        <v>29</v>
      </c>
      <c r="AT50" t="s">
        <v>30</v>
      </c>
    </row>
    <row r="51" spans="1:46" x14ac:dyDescent="0.55000000000000004">
      <c r="A51" t="s">
        <v>23</v>
      </c>
      <c r="C51" t="s">
        <v>24</v>
      </c>
      <c r="D51" t="s">
        <v>25</v>
      </c>
      <c r="E51">
        <v>42</v>
      </c>
      <c r="F51">
        <v>87.2</v>
      </c>
      <c r="G51">
        <v>4.87</v>
      </c>
      <c r="H51" s="1">
        <v>3.8000000000000003E-8</v>
      </c>
      <c r="R51">
        <v>41</v>
      </c>
      <c r="S51">
        <v>87.2</v>
      </c>
      <c r="T51">
        <v>5.95</v>
      </c>
      <c r="U51" s="1">
        <v>1.3999999999999999E-9</v>
      </c>
      <c r="AE51">
        <v>41</v>
      </c>
      <c r="AF51">
        <v>77</v>
      </c>
      <c r="AG51">
        <v>5.27</v>
      </c>
      <c r="AH51" s="1">
        <v>8.3000000000000002E-8</v>
      </c>
      <c r="AI51">
        <v>1066.5663</v>
      </c>
      <c r="AJ51">
        <v>2</v>
      </c>
      <c r="AK51">
        <v>4</v>
      </c>
      <c r="AL51" t="s">
        <v>39</v>
      </c>
      <c r="AM51" t="s">
        <v>40</v>
      </c>
      <c r="AN51" t="s">
        <v>34</v>
      </c>
      <c r="AO51">
        <v>69.959999999999994</v>
      </c>
      <c r="AP51">
        <v>35.5</v>
      </c>
      <c r="AQ51" s="1">
        <v>1.7E-6</v>
      </c>
      <c r="AR51">
        <v>41602.1</v>
      </c>
      <c r="AS51" t="s">
        <v>29</v>
      </c>
      <c r="AT51" t="s">
        <v>30</v>
      </c>
    </row>
    <row r="52" spans="1:46" x14ac:dyDescent="0.55000000000000004">
      <c r="A52" t="s">
        <v>23</v>
      </c>
      <c r="C52" t="s">
        <v>24</v>
      </c>
      <c r="D52" t="s">
        <v>25</v>
      </c>
      <c r="E52">
        <v>42</v>
      </c>
      <c r="F52">
        <v>87.2</v>
      </c>
      <c r="G52">
        <v>4.87</v>
      </c>
      <c r="H52" s="1">
        <v>3.8000000000000003E-8</v>
      </c>
      <c r="R52">
        <v>41</v>
      </c>
      <c r="S52">
        <v>87.2</v>
      </c>
      <c r="T52">
        <v>5.95</v>
      </c>
      <c r="U52" s="1">
        <v>1.3999999999999999E-9</v>
      </c>
      <c r="AE52">
        <v>41</v>
      </c>
      <c r="AF52">
        <v>77</v>
      </c>
      <c r="AG52">
        <v>5.27</v>
      </c>
      <c r="AH52" s="1">
        <v>8.3000000000000002E-8</v>
      </c>
      <c r="AI52">
        <v>1042.4465</v>
      </c>
      <c r="AJ52">
        <v>3</v>
      </c>
      <c r="AK52">
        <v>2.2999999999999998</v>
      </c>
      <c r="AL52" t="s">
        <v>26</v>
      </c>
      <c r="AM52" t="s">
        <v>27</v>
      </c>
      <c r="AN52" t="s">
        <v>34</v>
      </c>
      <c r="AO52">
        <v>48.633000000000003</v>
      </c>
      <c r="AP52">
        <v>27.2</v>
      </c>
      <c r="AQ52" s="1">
        <v>2.0999999999999998E-6</v>
      </c>
      <c r="AR52">
        <v>41602.1</v>
      </c>
      <c r="AS52" t="s">
        <v>29</v>
      </c>
      <c r="AT52" t="s">
        <v>30</v>
      </c>
    </row>
    <row r="53" spans="1:46" x14ac:dyDescent="0.55000000000000004">
      <c r="A53" t="s">
        <v>23</v>
      </c>
      <c r="C53" t="s">
        <v>24</v>
      </c>
      <c r="D53" t="s">
        <v>25</v>
      </c>
      <c r="E53">
        <v>42</v>
      </c>
      <c r="F53">
        <v>87.2</v>
      </c>
      <c r="G53">
        <v>4.87</v>
      </c>
      <c r="H53" s="1">
        <v>3.8000000000000003E-8</v>
      </c>
      <c r="I53">
        <v>673.88850000000002</v>
      </c>
      <c r="J53">
        <v>2</v>
      </c>
      <c r="K53">
        <v>1.4</v>
      </c>
      <c r="L53" t="s">
        <v>32</v>
      </c>
      <c r="N53" t="s">
        <v>33</v>
      </c>
      <c r="O53">
        <v>52.149000000000001</v>
      </c>
      <c r="P53">
        <v>34.700000000000003</v>
      </c>
      <c r="Q53" s="1">
        <v>2.2000000000000001E-6</v>
      </c>
      <c r="R53">
        <v>41</v>
      </c>
      <c r="S53">
        <v>87.2</v>
      </c>
      <c r="T53">
        <v>5.95</v>
      </c>
      <c r="U53" s="1">
        <v>1.3999999999999999E-9</v>
      </c>
      <c r="AE53">
        <v>41</v>
      </c>
      <c r="AF53">
        <v>77</v>
      </c>
      <c r="AG53">
        <v>5.27</v>
      </c>
      <c r="AH53" s="1">
        <v>8.3000000000000002E-8</v>
      </c>
      <c r="AR53">
        <v>41602.1</v>
      </c>
      <c r="AS53" t="s">
        <v>29</v>
      </c>
      <c r="AT53" t="s">
        <v>30</v>
      </c>
    </row>
    <row r="54" spans="1:46" x14ac:dyDescent="0.55000000000000004">
      <c r="A54" t="s">
        <v>23</v>
      </c>
      <c r="C54" t="s">
        <v>24</v>
      </c>
      <c r="D54" t="s">
        <v>25</v>
      </c>
      <c r="E54">
        <v>42</v>
      </c>
      <c r="F54">
        <v>87.2</v>
      </c>
      <c r="G54">
        <v>4.87</v>
      </c>
      <c r="H54" s="1">
        <v>3.8000000000000003E-8</v>
      </c>
      <c r="R54">
        <v>41</v>
      </c>
      <c r="S54">
        <v>87.2</v>
      </c>
      <c r="T54">
        <v>5.95</v>
      </c>
      <c r="U54" s="1">
        <v>1.3999999999999999E-9</v>
      </c>
      <c r="AE54">
        <v>41</v>
      </c>
      <c r="AF54">
        <v>77</v>
      </c>
      <c r="AG54">
        <v>5.27</v>
      </c>
      <c r="AH54" s="1">
        <v>8.3000000000000002E-8</v>
      </c>
      <c r="AI54">
        <v>1066.5659000000001</v>
      </c>
      <c r="AJ54">
        <v>2</v>
      </c>
      <c r="AK54">
        <v>3.6</v>
      </c>
      <c r="AL54" t="s">
        <v>39</v>
      </c>
      <c r="AM54" t="s">
        <v>40</v>
      </c>
      <c r="AN54" t="s">
        <v>34</v>
      </c>
      <c r="AO54">
        <v>71.721000000000004</v>
      </c>
      <c r="AP54">
        <v>24.2</v>
      </c>
      <c r="AQ54" s="1">
        <v>2.2000000000000001E-6</v>
      </c>
      <c r="AR54">
        <v>41602.1</v>
      </c>
      <c r="AS54" t="s">
        <v>29</v>
      </c>
      <c r="AT54" t="s">
        <v>30</v>
      </c>
    </row>
    <row r="55" spans="1:46" x14ac:dyDescent="0.55000000000000004">
      <c r="A55" t="s">
        <v>23</v>
      </c>
      <c r="C55" t="s">
        <v>24</v>
      </c>
      <c r="D55" t="s">
        <v>25</v>
      </c>
      <c r="E55">
        <v>42</v>
      </c>
      <c r="F55">
        <v>87.2</v>
      </c>
      <c r="G55">
        <v>4.87</v>
      </c>
      <c r="H55" s="1">
        <v>3.8000000000000003E-8</v>
      </c>
      <c r="I55">
        <v>1078.5643</v>
      </c>
      <c r="J55">
        <v>2</v>
      </c>
      <c r="K55">
        <v>4.3</v>
      </c>
      <c r="L55" t="s">
        <v>31</v>
      </c>
      <c r="N55" t="s">
        <v>33</v>
      </c>
      <c r="O55">
        <v>54.179000000000002</v>
      </c>
      <c r="P55">
        <v>27.6</v>
      </c>
      <c r="Q55" s="1">
        <v>2.6000000000000001E-6</v>
      </c>
      <c r="R55">
        <v>41</v>
      </c>
      <c r="S55">
        <v>87.2</v>
      </c>
      <c r="T55">
        <v>5.95</v>
      </c>
      <c r="U55" s="1">
        <v>1.3999999999999999E-9</v>
      </c>
      <c r="AE55">
        <v>41</v>
      </c>
      <c r="AF55">
        <v>77</v>
      </c>
      <c r="AG55">
        <v>5.27</v>
      </c>
      <c r="AH55" s="1">
        <v>8.3000000000000002E-8</v>
      </c>
      <c r="AR55">
        <v>41602.1</v>
      </c>
      <c r="AS55" t="s">
        <v>29</v>
      </c>
      <c r="AT55" t="s">
        <v>30</v>
      </c>
    </row>
    <row r="56" spans="1:46" x14ac:dyDescent="0.55000000000000004">
      <c r="A56" t="s">
        <v>23</v>
      </c>
      <c r="C56" t="s">
        <v>24</v>
      </c>
      <c r="D56" t="s">
        <v>25</v>
      </c>
      <c r="E56">
        <v>42</v>
      </c>
      <c r="F56">
        <v>87.2</v>
      </c>
      <c r="G56">
        <v>4.87</v>
      </c>
      <c r="H56" s="1">
        <v>3.8000000000000003E-8</v>
      </c>
      <c r="R56">
        <v>41</v>
      </c>
      <c r="S56">
        <v>87.2</v>
      </c>
      <c r="T56">
        <v>5.95</v>
      </c>
      <c r="U56" s="1">
        <v>1.3999999999999999E-9</v>
      </c>
      <c r="AE56">
        <v>41</v>
      </c>
      <c r="AF56">
        <v>77</v>
      </c>
      <c r="AG56">
        <v>5.27</v>
      </c>
      <c r="AH56" s="1">
        <v>8.3000000000000002E-8</v>
      </c>
      <c r="AI56">
        <v>852.44529999999997</v>
      </c>
      <c r="AJ56">
        <v>3</v>
      </c>
      <c r="AK56">
        <v>4.4000000000000004</v>
      </c>
      <c r="AL56" t="s">
        <v>38</v>
      </c>
      <c r="AN56" t="s">
        <v>34</v>
      </c>
      <c r="AO56">
        <v>49.908999999999999</v>
      </c>
      <c r="AP56">
        <v>32.4</v>
      </c>
      <c r="AQ56" s="1">
        <v>2.6000000000000001E-6</v>
      </c>
      <c r="AR56">
        <v>41602.1</v>
      </c>
      <c r="AS56" t="s">
        <v>29</v>
      </c>
      <c r="AT56" t="s">
        <v>30</v>
      </c>
    </row>
    <row r="57" spans="1:46" x14ac:dyDescent="0.55000000000000004">
      <c r="A57" t="s">
        <v>23</v>
      </c>
      <c r="C57" t="s">
        <v>24</v>
      </c>
      <c r="D57" t="s">
        <v>25</v>
      </c>
      <c r="E57">
        <v>42</v>
      </c>
      <c r="F57">
        <v>87.2</v>
      </c>
      <c r="G57">
        <v>4.87</v>
      </c>
      <c r="H57" s="1">
        <v>3.8000000000000003E-8</v>
      </c>
      <c r="I57">
        <v>937.00300000000004</v>
      </c>
      <c r="J57">
        <v>4</v>
      </c>
      <c r="K57">
        <v>2.5</v>
      </c>
      <c r="L57" t="s">
        <v>46</v>
      </c>
      <c r="N57" t="s">
        <v>33</v>
      </c>
      <c r="O57">
        <v>54.607999999999997</v>
      </c>
      <c r="P57">
        <v>43.3</v>
      </c>
      <c r="Q57" s="1">
        <v>2.6000000000000001E-6</v>
      </c>
      <c r="R57">
        <v>41</v>
      </c>
      <c r="S57">
        <v>87.2</v>
      </c>
      <c r="T57">
        <v>5.95</v>
      </c>
      <c r="U57" s="1">
        <v>1.3999999999999999E-9</v>
      </c>
      <c r="AE57">
        <v>41</v>
      </c>
      <c r="AF57">
        <v>77</v>
      </c>
      <c r="AG57">
        <v>5.27</v>
      </c>
      <c r="AH57" s="1">
        <v>8.3000000000000002E-8</v>
      </c>
      <c r="AR57">
        <v>41602.1</v>
      </c>
      <c r="AS57" t="s">
        <v>29</v>
      </c>
      <c r="AT57" t="s">
        <v>30</v>
      </c>
    </row>
    <row r="58" spans="1:46" x14ac:dyDescent="0.55000000000000004">
      <c r="A58" t="s">
        <v>23</v>
      </c>
      <c r="C58" t="s">
        <v>24</v>
      </c>
      <c r="D58" t="s">
        <v>25</v>
      </c>
      <c r="E58">
        <v>42</v>
      </c>
      <c r="F58">
        <v>87.2</v>
      </c>
      <c r="G58">
        <v>4.87</v>
      </c>
      <c r="H58" s="1">
        <v>3.8000000000000003E-8</v>
      </c>
      <c r="R58">
        <v>41</v>
      </c>
      <c r="S58">
        <v>87.2</v>
      </c>
      <c r="T58">
        <v>5.95</v>
      </c>
      <c r="U58" s="1">
        <v>1.3999999999999999E-9</v>
      </c>
      <c r="AE58">
        <v>41</v>
      </c>
      <c r="AF58">
        <v>77</v>
      </c>
      <c r="AG58">
        <v>5.27</v>
      </c>
      <c r="AH58" s="1">
        <v>8.3000000000000002E-8</v>
      </c>
      <c r="AI58">
        <v>1066.5645999999999</v>
      </c>
      <c r="AJ58">
        <v>2</v>
      </c>
      <c r="AK58">
        <v>2.4</v>
      </c>
      <c r="AL58" t="s">
        <v>39</v>
      </c>
      <c r="AM58" t="s">
        <v>40</v>
      </c>
      <c r="AN58" t="s">
        <v>34</v>
      </c>
      <c r="AO58">
        <v>68.563999999999993</v>
      </c>
      <c r="AP58">
        <v>26</v>
      </c>
      <c r="AQ58" s="1">
        <v>2.6000000000000001E-6</v>
      </c>
      <c r="AR58">
        <v>41602.1</v>
      </c>
      <c r="AS58" t="s">
        <v>29</v>
      </c>
      <c r="AT58" t="s">
        <v>30</v>
      </c>
    </row>
    <row r="59" spans="1:46" x14ac:dyDescent="0.55000000000000004">
      <c r="A59" t="s">
        <v>23</v>
      </c>
      <c r="C59" t="s">
        <v>24</v>
      </c>
      <c r="D59" t="s">
        <v>25</v>
      </c>
      <c r="E59">
        <v>42</v>
      </c>
      <c r="F59">
        <v>87.2</v>
      </c>
      <c r="G59">
        <v>4.87</v>
      </c>
      <c r="H59" s="1">
        <v>3.8000000000000003E-8</v>
      </c>
      <c r="R59">
        <v>41</v>
      </c>
      <c r="S59">
        <v>87.2</v>
      </c>
      <c r="T59">
        <v>5.95</v>
      </c>
      <c r="U59" s="1">
        <v>1.3999999999999999E-9</v>
      </c>
      <c r="AE59">
        <v>41</v>
      </c>
      <c r="AF59">
        <v>77</v>
      </c>
      <c r="AG59">
        <v>5.27</v>
      </c>
      <c r="AH59" s="1">
        <v>8.3000000000000002E-8</v>
      </c>
      <c r="AI59">
        <v>1066.5636999999999</v>
      </c>
      <c r="AJ59">
        <v>2</v>
      </c>
      <c r="AK59">
        <v>1.5</v>
      </c>
      <c r="AL59" t="s">
        <v>39</v>
      </c>
      <c r="AM59" t="s">
        <v>40</v>
      </c>
      <c r="AN59" t="s">
        <v>34</v>
      </c>
      <c r="AO59">
        <v>69.346000000000004</v>
      </c>
      <c r="AP59">
        <v>26.2</v>
      </c>
      <c r="AQ59" s="1">
        <v>2.7E-6</v>
      </c>
      <c r="AR59">
        <v>41602.1</v>
      </c>
      <c r="AS59" t="s">
        <v>29</v>
      </c>
      <c r="AT59" t="s">
        <v>30</v>
      </c>
    </row>
    <row r="60" spans="1:46" x14ac:dyDescent="0.55000000000000004">
      <c r="A60" t="s">
        <v>23</v>
      </c>
      <c r="C60" t="s">
        <v>24</v>
      </c>
      <c r="D60" t="s">
        <v>25</v>
      </c>
      <c r="E60">
        <v>42</v>
      </c>
      <c r="F60">
        <v>87.2</v>
      </c>
      <c r="G60">
        <v>4.87</v>
      </c>
      <c r="H60" s="1">
        <v>3.8000000000000003E-8</v>
      </c>
      <c r="I60">
        <v>782.08069999999998</v>
      </c>
      <c r="J60">
        <v>4</v>
      </c>
      <c r="K60">
        <v>-5.4</v>
      </c>
      <c r="L60" t="s">
        <v>26</v>
      </c>
      <c r="M60" t="s">
        <v>27</v>
      </c>
      <c r="N60" t="s">
        <v>33</v>
      </c>
      <c r="O60">
        <v>48.628</v>
      </c>
      <c r="P60">
        <v>37.1</v>
      </c>
      <c r="Q60" s="1">
        <v>2.9000000000000002E-6</v>
      </c>
      <c r="R60">
        <v>41</v>
      </c>
      <c r="S60">
        <v>87.2</v>
      </c>
      <c r="T60">
        <v>5.95</v>
      </c>
      <c r="U60" s="1">
        <v>1.3999999999999999E-9</v>
      </c>
      <c r="AE60">
        <v>41</v>
      </c>
      <c r="AF60">
        <v>77</v>
      </c>
      <c r="AG60">
        <v>5.27</v>
      </c>
      <c r="AH60" s="1">
        <v>8.3000000000000002E-8</v>
      </c>
      <c r="AR60">
        <v>41602.1</v>
      </c>
      <c r="AS60" t="s">
        <v>29</v>
      </c>
      <c r="AT60" t="s">
        <v>30</v>
      </c>
    </row>
    <row r="61" spans="1:46" x14ac:dyDescent="0.55000000000000004">
      <c r="A61" t="s">
        <v>23</v>
      </c>
      <c r="C61" t="s">
        <v>24</v>
      </c>
      <c r="D61" t="s">
        <v>25</v>
      </c>
      <c r="E61">
        <v>42</v>
      </c>
      <c r="F61">
        <v>87.2</v>
      </c>
      <c r="G61">
        <v>4.87</v>
      </c>
      <c r="H61" s="1">
        <v>3.8000000000000003E-8</v>
      </c>
      <c r="R61">
        <v>41</v>
      </c>
      <c r="S61">
        <v>87.2</v>
      </c>
      <c r="T61">
        <v>5.95</v>
      </c>
      <c r="U61" s="1">
        <v>1.3999999999999999E-9</v>
      </c>
      <c r="V61">
        <v>708.83010000000002</v>
      </c>
      <c r="W61">
        <v>2</v>
      </c>
      <c r="X61">
        <v>4.3E-3</v>
      </c>
      <c r="Y61" t="s">
        <v>47</v>
      </c>
      <c r="AA61" t="s">
        <v>28</v>
      </c>
      <c r="AB61">
        <v>46.814999999999998</v>
      </c>
      <c r="AC61">
        <v>33.6</v>
      </c>
      <c r="AD61" s="1">
        <v>3.1999999999999999E-6</v>
      </c>
      <c r="AE61">
        <v>41</v>
      </c>
      <c r="AF61">
        <v>77</v>
      </c>
      <c r="AG61">
        <v>5.27</v>
      </c>
      <c r="AH61" s="1">
        <v>8.3000000000000002E-8</v>
      </c>
      <c r="AR61">
        <v>41602.1</v>
      </c>
      <c r="AS61" t="s">
        <v>29</v>
      </c>
      <c r="AT61" t="s">
        <v>30</v>
      </c>
    </row>
    <row r="62" spans="1:46" x14ac:dyDescent="0.55000000000000004">
      <c r="A62" t="s">
        <v>23</v>
      </c>
      <c r="C62" t="s">
        <v>24</v>
      </c>
      <c r="D62" t="s">
        <v>25</v>
      </c>
      <c r="E62">
        <v>42</v>
      </c>
      <c r="F62">
        <v>87.2</v>
      </c>
      <c r="G62">
        <v>4.87</v>
      </c>
      <c r="H62" s="1">
        <v>3.8000000000000003E-8</v>
      </c>
      <c r="I62">
        <v>1257.1380999999999</v>
      </c>
      <c r="J62">
        <v>2</v>
      </c>
      <c r="K62">
        <v>0.73</v>
      </c>
      <c r="L62" t="s">
        <v>42</v>
      </c>
      <c r="N62" t="s">
        <v>33</v>
      </c>
      <c r="O62">
        <v>59.893999999999998</v>
      </c>
      <c r="P62">
        <v>28.4</v>
      </c>
      <c r="Q62" s="1">
        <v>3.4000000000000001E-6</v>
      </c>
      <c r="R62">
        <v>41</v>
      </c>
      <c r="S62">
        <v>87.2</v>
      </c>
      <c r="T62">
        <v>5.95</v>
      </c>
      <c r="U62" s="1">
        <v>1.3999999999999999E-9</v>
      </c>
      <c r="AE62">
        <v>41</v>
      </c>
      <c r="AF62">
        <v>77</v>
      </c>
      <c r="AG62">
        <v>5.27</v>
      </c>
      <c r="AH62" s="1">
        <v>8.3000000000000002E-8</v>
      </c>
      <c r="AR62">
        <v>41602.1</v>
      </c>
      <c r="AS62" t="s">
        <v>29</v>
      </c>
      <c r="AT62" t="s">
        <v>30</v>
      </c>
    </row>
    <row r="63" spans="1:46" x14ac:dyDescent="0.55000000000000004">
      <c r="A63" t="s">
        <v>23</v>
      </c>
      <c r="C63" t="s">
        <v>24</v>
      </c>
      <c r="D63" t="s">
        <v>25</v>
      </c>
      <c r="E63">
        <v>42</v>
      </c>
      <c r="F63">
        <v>87.2</v>
      </c>
      <c r="G63">
        <v>4.87</v>
      </c>
      <c r="H63" s="1">
        <v>3.8000000000000003E-8</v>
      </c>
      <c r="I63">
        <v>708.82849999999996</v>
      </c>
      <c r="J63">
        <v>2</v>
      </c>
      <c r="K63">
        <v>-2.2999999999999998</v>
      </c>
      <c r="L63" t="s">
        <v>47</v>
      </c>
      <c r="N63" t="s">
        <v>33</v>
      </c>
      <c r="O63">
        <v>46.728000000000002</v>
      </c>
      <c r="P63">
        <v>30.6</v>
      </c>
      <c r="Q63" s="1">
        <v>3.5999999999999998E-6</v>
      </c>
      <c r="R63">
        <v>41</v>
      </c>
      <c r="S63">
        <v>87.2</v>
      </c>
      <c r="T63">
        <v>5.95</v>
      </c>
      <c r="U63" s="1">
        <v>1.3999999999999999E-9</v>
      </c>
      <c r="AE63">
        <v>41</v>
      </c>
      <c r="AF63">
        <v>77</v>
      </c>
      <c r="AG63">
        <v>5.27</v>
      </c>
      <c r="AH63" s="1">
        <v>8.3000000000000002E-8</v>
      </c>
      <c r="AR63">
        <v>41602.1</v>
      </c>
      <c r="AS63" t="s">
        <v>29</v>
      </c>
      <c r="AT63" t="s">
        <v>30</v>
      </c>
    </row>
    <row r="64" spans="1:46" x14ac:dyDescent="0.55000000000000004">
      <c r="A64" t="s">
        <v>23</v>
      </c>
      <c r="C64" t="s">
        <v>24</v>
      </c>
      <c r="D64" t="s">
        <v>25</v>
      </c>
      <c r="E64">
        <v>42</v>
      </c>
      <c r="F64">
        <v>87.2</v>
      </c>
      <c r="G64">
        <v>4.87</v>
      </c>
      <c r="H64" s="1">
        <v>3.8000000000000003E-8</v>
      </c>
      <c r="R64">
        <v>41</v>
      </c>
      <c r="S64">
        <v>87.2</v>
      </c>
      <c r="T64">
        <v>5.95</v>
      </c>
      <c r="U64" s="1">
        <v>1.3999999999999999E-9</v>
      </c>
      <c r="V64">
        <v>719.37570000000005</v>
      </c>
      <c r="W64">
        <v>3</v>
      </c>
      <c r="X64">
        <v>0.19</v>
      </c>
      <c r="Y64" t="s">
        <v>31</v>
      </c>
      <c r="AA64" t="s">
        <v>28</v>
      </c>
      <c r="AB64">
        <v>54.433</v>
      </c>
      <c r="AC64">
        <v>36.799999999999997</v>
      </c>
      <c r="AD64" s="1">
        <v>3.8999999999999999E-6</v>
      </c>
      <c r="AE64">
        <v>41</v>
      </c>
      <c r="AF64">
        <v>77</v>
      </c>
      <c r="AG64">
        <v>5.27</v>
      </c>
      <c r="AH64" s="1">
        <v>8.3000000000000002E-8</v>
      </c>
      <c r="AR64">
        <v>41602.1</v>
      </c>
      <c r="AS64" t="s">
        <v>29</v>
      </c>
      <c r="AT64" t="s">
        <v>30</v>
      </c>
    </row>
    <row r="65" spans="1:46" x14ac:dyDescent="0.55000000000000004">
      <c r="A65" t="s">
        <v>23</v>
      </c>
      <c r="C65" t="s">
        <v>24</v>
      </c>
      <c r="D65" t="s">
        <v>25</v>
      </c>
      <c r="E65">
        <v>42</v>
      </c>
      <c r="F65">
        <v>87.2</v>
      </c>
      <c r="G65">
        <v>4.87</v>
      </c>
      <c r="H65" s="1">
        <v>3.8000000000000003E-8</v>
      </c>
      <c r="I65">
        <v>937.82690000000002</v>
      </c>
      <c r="J65">
        <v>3</v>
      </c>
      <c r="K65">
        <v>0.92</v>
      </c>
      <c r="L65" t="s">
        <v>48</v>
      </c>
      <c r="N65" t="s">
        <v>33</v>
      </c>
      <c r="O65">
        <v>45.396999999999998</v>
      </c>
      <c r="P65">
        <v>31.6</v>
      </c>
      <c r="Q65" s="1">
        <v>3.9999999999999998E-6</v>
      </c>
      <c r="R65">
        <v>41</v>
      </c>
      <c r="S65">
        <v>87.2</v>
      </c>
      <c r="T65">
        <v>5.95</v>
      </c>
      <c r="U65" s="1">
        <v>1.3999999999999999E-9</v>
      </c>
      <c r="AE65">
        <v>41</v>
      </c>
      <c r="AF65">
        <v>77</v>
      </c>
      <c r="AG65">
        <v>5.27</v>
      </c>
      <c r="AH65" s="1">
        <v>8.3000000000000002E-8</v>
      </c>
      <c r="AR65">
        <v>41602.1</v>
      </c>
      <c r="AS65" t="s">
        <v>29</v>
      </c>
      <c r="AT65" t="s">
        <v>30</v>
      </c>
    </row>
    <row r="66" spans="1:46" x14ac:dyDescent="0.55000000000000004">
      <c r="A66" t="s">
        <v>23</v>
      </c>
      <c r="C66" t="s">
        <v>24</v>
      </c>
      <c r="D66" t="s">
        <v>25</v>
      </c>
      <c r="E66">
        <v>42</v>
      </c>
      <c r="F66">
        <v>87.2</v>
      </c>
      <c r="G66">
        <v>4.87</v>
      </c>
      <c r="H66" s="1">
        <v>3.8000000000000003E-8</v>
      </c>
      <c r="I66">
        <v>1256.9283</v>
      </c>
      <c r="J66">
        <v>3</v>
      </c>
      <c r="K66">
        <v>1.9</v>
      </c>
      <c r="L66" t="s">
        <v>49</v>
      </c>
      <c r="M66" t="s">
        <v>50</v>
      </c>
      <c r="N66" t="s">
        <v>33</v>
      </c>
      <c r="O66">
        <v>54.366</v>
      </c>
      <c r="P66">
        <v>31.1</v>
      </c>
      <c r="Q66" s="1">
        <v>3.9999999999999998E-6</v>
      </c>
      <c r="R66">
        <v>41</v>
      </c>
      <c r="S66">
        <v>87.2</v>
      </c>
      <c r="T66">
        <v>5.95</v>
      </c>
      <c r="U66" s="1">
        <v>1.3999999999999999E-9</v>
      </c>
      <c r="AE66">
        <v>41</v>
      </c>
      <c r="AF66">
        <v>77</v>
      </c>
      <c r="AG66">
        <v>5.27</v>
      </c>
      <c r="AH66" s="1">
        <v>8.3000000000000002E-8</v>
      </c>
      <c r="AR66">
        <v>41602.1</v>
      </c>
      <c r="AS66" t="s">
        <v>29</v>
      </c>
      <c r="AT66" t="s">
        <v>30</v>
      </c>
    </row>
    <row r="67" spans="1:46" x14ac:dyDescent="0.55000000000000004">
      <c r="A67" t="s">
        <v>23</v>
      </c>
      <c r="C67" t="s">
        <v>24</v>
      </c>
      <c r="D67" t="s">
        <v>25</v>
      </c>
      <c r="E67">
        <v>42</v>
      </c>
      <c r="F67">
        <v>87.2</v>
      </c>
      <c r="G67">
        <v>4.87</v>
      </c>
      <c r="H67" s="1">
        <v>3.8000000000000003E-8</v>
      </c>
      <c r="R67">
        <v>41</v>
      </c>
      <c r="S67">
        <v>87.2</v>
      </c>
      <c r="T67">
        <v>5.95</v>
      </c>
      <c r="U67" s="1">
        <v>1.3999999999999999E-9</v>
      </c>
      <c r="V67">
        <v>1002.7287</v>
      </c>
      <c r="W67">
        <v>4</v>
      </c>
      <c r="X67">
        <v>0.68</v>
      </c>
      <c r="Y67" t="s">
        <v>44</v>
      </c>
      <c r="Z67" t="s">
        <v>45</v>
      </c>
      <c r="AA67" t="s">
        <v>28</v>
      </c>
      <c r="AB67">
        <v>54.893999999999998</v>
      </c>
      <c r="AC67">
        <v>44.5</v>
      </c>
      <c r="AD67" s="1">
        <v>4.0999999999999997E-6</v>
      </c>
      <c r="AE67">
        <v>41</v>
      </c>
      <c r="AF67">
        <v>77</v>
      </c>
      <c r="AG67">
        <v>5.27</v>
      </c>
      <c r="AH67" s="1">
        <v>8.3000000000000002E-8</v>
      </c>
      <c r="AR67">
        <v>41602.1</v>
      </c>
      <c r="AS67" t="s">
        <v>29</v>
      </c>
      <c r="AT67" t="s">
        <v>30</v>
      </c>
    </row>
    <row r="68" spans="1:46" x14ac:dyDescent="0.55000000000000004">
      <c r="A68" t="s">
        <v>23</v>
      </c>
      <c r="C68" t="s">
        <v>24</v>
      </c>
      <c r="D68" t="s">
        <v>25</v>
      </c>
      <c r="E68">
        <v>42</v>
      </c>
      <c r="F68">
        <v>87.2</v>
      </c>
      <c r="G68">
        <v>4.87</v>
      </c>
      <c r="H68" s="1">
        <v>3.8000000000000003E-8</v>
      </c>
      <c r="R68">
        <v>41</v>
      </c>
      <c r="S68">
        <v>87.2</v>
      </c>
      <c r="T68">
        <v>5.95</v>
      </c>
      <c r="U68" s="1">
        <v>1.3999999999999999E-9</v>
      </c>
      <c r="V68">
        <v>852.44010000000003</v>
      </c>
      <c r="W68">
        <v>3</v>
      </c>
      <c r="X68">
        <v>-1.7</v>
      </c>
      <c r="Y68" t="s">
        <v>38</v>
      </c>
      <c r="AA68" t="s">
        <v>28</v>
      </c>
      <c r="AB68">
        <v>48.89</v>
      </c>
      <c r="AC68">
        <v>32.200000000000003</v>
      </c>
      <c r="AD68" s="1">
        <v>4.1999999999999996E-6</v>
      </c>
      <c r="AE68">
        <v>41</v>
      </c>
      <c r="AF68">
        <v>77</v>
      </c>
      <c r="AG68">
        <v>5.27</v>
      </c>
      <c r="AH68" s="1">
        <v>8.3000000000000002E-8</v>
      </c>
      <c r="AR68">
        <v>41602.1</v>
      </c>
      <c r="AS68" t="s">
        <v>29</v>
      </c>
      <c r="AT68" t="s">
        <v>30</v>
      </c>
    </row>
    <row r="69" spans="1:46" x14ac:dyDescent="0.55000000000000004">
      <c r="A69" t="s">
        <v>23</v>
      </c>
      <c r="C69" t="s">
        <v>24</v>
      </c>
      <c r="D69" t="s">
        <v>25</v>
      </c>
      <c r="E69">
        <v>42</v>
      </c>
      <c r="F69">
        <v>87.2</v>
      </c>
      <c r="G69">
        <v>4.87</v>
      </c>
      <c r="H69" s="1">
        <v>3.8000000000000003E-8</v>
      </c>
      <c r="R69">
        <v>41</v>
      </c>
      <c r="S69">
        <v>87.2</v>
      </c>
      <c r="T69">
        <v>5.95</v>
      </c>
      <c r="U69" s="1">
        <v>1.3999999999999999E-9</v>
      </c>
      <c r="V69">
        <v>853.91520000000003</v>
      </c>
      <c r="W69">
        <v>2</v>
      </c>
      <c r="X69">
        <v>-2.8000000000000001E-2</v>
      </c>
      <c r="Y69" t="s">
        <v>37</v>
      </c>
      <c r="AA69" t="s">
        <v>28</v>
      </c>
      <c r="AB69">
        <v>42.043999999999997</v>
      </c>
      <c r="AC69">
        <v>32.6</v>
      </c>
      <c r="AD69" s="1">
        <v>4.3000000000000003E-6</v>
      </c>
      <c r="AE69">
        <v>41</v>
      </c>
      <c r="AF69">
        <v>77</v>
      </c>
      <c r="AG69">
        <v>5.27</v>
      </c>
      <c r="AH69" s="1">
        <v>8.3000000000000002E-8</v>
      </c>
      <c r="AR69">
        <v>41602.1</v>
      </c>
      <c r="AS69" t="s">
        <v>29</v>
      </c>
      <c r="AT69" t="s">
        <v>30</v>
      </c>
    </row>
    <row r="70" spans="1:46" x14ac:dyDescent="0.55000000000000004">
      <c r="A70" t="s">
        <v>23</v>
      </c>
      <c r="C70" t="s">
        <v>24</v>
      </c>
      <c r="D70" t="s">
        <v>25</v>
      </c>
      <c r="E70">
        <v>42</v>
      </c>
      <c r="F70">
        <v>87.2</v>
      </c>
      <c r="G70">
        <v>4.87</v>
      </c>
      <c r="H70" s="1">
        <v>3.8000000000000003E-8</v>
      </c>
      <c r="R70">
        <v>41</v>
      </c>
      <c r="S70">
        <v>87.2</v>
      </c>
      <c r="T70">
        <v>5.95</v>
      </c>
      <c r="U70" s="1">
        <v>1.3999999999999999E-9</v>
      </c>
      <c r="V70">
        <v>1066.5636999999999</v>
      </c>
      <c r="W70">
        <v>2</v>
      </c>
      <c r="X70">
        <v>1.5</v>
      </c>
      <c r="Y70" t="s">
        <v>39</v>
      </c>
      <c r="Z70" t="s">
        <v>40</v>
      </c>
      <c r="AA70" t="s">
        <v>28</v>
      </c>
      <c r="AB70">
        <v>71.180999999999997</v>
      </c>
      <c r="AC70">
        <v>37.9</v>
      </c>
      <c r="AD70" s="1">
        <v>4.4000000000000002E-6</v>
      </c>
      <c r="AE70">
        <v>41</v>
      </c>
      <c r="AF70">
        <v>77</v>
      </c>
      <c r="AG70">
        <v>5.27</v>
      </c>
      <c r="AH70" s="1">
        <v>8.3000000000000002E-8</v>
      </c>
      <c r="AR70">
        <v>41602.1</v>
      </c>
      <c r="AS70" t="s">
        <v>29</v>
      </c>
      <c r="AT70" t="s">
        <v>30</v>
      </c>
    </row>
    <row r="71" spans="1:46" x14ac:dyDescent="0.55000000000000004">
      <c r="A71" t="s">
        <v>23</v>
      </c>
      <c r="C71" t="s">
        <v>24</v>
      </c>
      <c r="D71" t="s">
        <v>25</v>
      </c>
      <c r="E71">
        <v>42</v>
      </c>
      <c r="F71">
        <v>87.2</v>
      </c>
      <c r="G71">
        <v>4.87</v>
      </c>
      <c r="H71" s="1">
        <v>3.8000000000000003E-8</v>
      </c>
      <c r="R71">
        <v>41</v>
      </c>
      <c r="S71">
        <v>87.2</v>
      </c>
      <c r="T71">
        <v>5.95</v>
      </c>
      <c r="U71" s="1">
        <v>1.3999999999999999E-9</v>
      </c>
      <c r="AE71">
        <v>41</v>
      </c>
      <c r="AF71">
        <v>77</v>
      </c>
      <c r="AG71">
        <v>5.27</v>
      </c>
      <c r="AH71" s="1">
        <v>8.3000000000000002E-8</v>
      </c>
      <c r="AI71">
        <v>1042.4453000000001</v>
      </c>
      <c r="AJ71">
        <v>3</v>
      </c>
      <c r="AK71">
        <v>1.2</v>
      </c>
      <c r="AL71" t="s">
        <v>26</v>
      </c>
      <c r="AM71" t="s">
        <v>27</v>
      </c>
      <c r="AN71" t="s">
        <v>34</v>
      </c>
      <c r="AO71">
        <v>50.021999999999998</v>
      </c>
      <c r="AP71">
        <v>25.6</v>
      </c>
      <c r="AQ71" s="1">
        <v>4.4000000000000002E-6</v>
      </c>
      <c r="AR71">
        <v>41602.1</v>
      </c>
      <c r="AS71" t="s">
        <v>29</v>
      </c>
      <c r="AT71" t="s">
        <v>30</v>
      </c>
    </row>
    <row r="72" spans="1:46" x14ac:dyDescent="0.55000000000000004">
      <c r="A72" t="s">
        <v>23</v>
      </c>
      <c r="C72" t="s">
        <v>24</v>
      </c>
      <c r="D72" t="s">
        <v>25</v>
      </c>
      <c r="E72">
        <v>42</v>
      </c>
      <c r="F72">
        <v>87.2</v>
      </c>
      <c r="G72">
        <v>4.87</v>
      </c>
      <c r="H72" s="1">
        <v>3.8000000000000003E-8</v>
      </c>
      <c r="R72">
        <v>41</v>
      </c>
      <c r="S72">
        <v>87.2</v>
      </c>
      <c r="T72">
        <v>5.95</v>
      </c>
      <c r="U72" s="1">
        <v>1.3999999999999999E-9</v>
      </c>
      <c r="V72">
        <v>1042.4467999999999</v>
      </c>
      <c r="W72">
        <v>3</v>
      </c>
      <c r="X72">
        <v>2.6</v>
      </c>
      <c r="Y72" t="s">
        <v>26</v>
      </c>
      <c r="Z72" t="s">
        <v>27</v>
      </c>
      <c r="AA72" t="s">
        <v>28</v>
      </c>
      <c r="AB72">
        <v>50.491999999999997</v>
      </c>
      <c r="AC72">
        <v>27.9</v>
      </c>
      <c r="AD72" s="1">
        <v>4.6E-6</v>
      </c>
      <c r="AE72">
        <v>41</v>
      </c>
      <c r="AF72">
        <v>77</v>
      </c>
      <c r="AG72">
        <v>5.27</v>
      </c>
      <c r="AH72" s="1">
        <v>8.3000000000000002E-8</v>
      </c>
      <c r="AR72">
        <v>41602.1</v>
      </c>
      <c r="AS72" t="s">
        <v>29</v>
      </c>
      <c r="AT72" t="s">
        <v>30</v>
      </c>
    </row>
    <row r="73" spans="1:46" x14ac:dyDescent="0.55000000000000004">
      <c r="A73" t="s">
        <v>23</v>
      </c>
      <c r="C73" t="s">
        <v>24</v>
      </c>
      <c r="D73" t="s">
        <v>25</v>
      </c>
      <c r="E73">
        <v>42</v>
      </c>
      <c r="F73">
        <v>87.2</v>
      </c>
      <c r="G73">
        <v>4.87</v>
      </c>
      <c r="H73" s="1">
        <v>3.8000000000000003E-8</v>
      </c>
      <c r="R73">
        <v>41</v>
      </c>
      <c r="S73">
        <v>87.2</v>
      </c>
      <c r="T73">
        <v>5.95</v>
      </c>
      <c r="U73" s="1">
        <v>1.3999999999999999E-9</v>
      </c>
      <c r="AE73">
        <v>41</v>
      </c>
      <c r="AF73">
        <v>77</v>
      </c>
      <c r="AG73">
        <v>5.27</v>
      </c>
      <c r="AH73" s="1">
        <v>8.3000000000000002E-8</v>
      </c>
      <c r="AI73">
        <v>719.36900000000003</v>
      </c>
      <c r="AJ73">
        <v>3</v>
      </c>
      <c r="AK73">
        <v>-9.1</v>
      </c>
      <c r="AL73" t="s">
        <v>31</v>
      </c>
      <c r="AN73" t="s">
        <v>34</v>
      </c>
      <c r="AO73">
        <v>59.235999999999997</v>
      </c>
      <c r="AP73">
        <v>37.799999999999997</v>
      </c>
      <c r="AQ73" s="1">
        <v>4.6E-6</v>
      </c>
      <c r="AR73">
        <v>41602.1</v>
      </c>
      <c r="AS73" t="s">
        <v>29</v>
      </c>
      <c r="AT73" t="s">
        <v>30</v>
      </c>
    </row>
    <row r="74" spans="1:46" x14ac:dyDescent="0.55000000000000004">
      <c r="A74" t="s">
        <v>23</v>
      </c>
      <c r="C74" t="s">
        <v>24</v>
      </c>
      <c r="D74" t="s">
        <v>25</v>
      </c>
      <c r="E74">
        <v>42</v>
      </c>
      <c r="F74">
        <v>87.2</v>
      </c>
      <c r="G74">
        <v>4.87</v>
      </c>
      <c r="H74" s="1">
        <v>3.8000000000000003E-8</v>
      </c>
      <c r="R74">
        <v>41</v>
      </c>
      <c r="S74">
        <v>87.2</v>
      </c>
      <c r="T74">
        <v>5.95</v>
      </c>
      <c r="U74" s="1">
        <v>1.3999999999999999E-9</v>
      </c>
      <c r="V74">
        <v>703.6268</v>
      </c>
      <c r="W74">
        <v>4</v>
      </c>
      <c r="X74">
        <v>7.8</v>
      </c>
      <c r="Y74" t="s">
        <v>48</v>
      </c>
      <c r="AA74" t="s">
        <v>28</v>
      </c>
      <c r="AB74">
        <v>46.143999999999998</v>
      </c>
      <c r="AC74">
        <v>42.7</v>
      </c>
      <c r="AD74" s="1">
        <v>4.7999999999999998E-6</v>
      </c>
      <c r="AE74">
        <v>41</v>
      </c>
      <c r="AF74">
        <v>77</v>
      </c>
      <c r="AG74">
        <v>5.27</v>
      </c>
      <c r="AH74" s="1">
        <v>8.3000000000000002E-8</v>
      </c>
      <c r="AR74">
        <v>41602.1</v>
      </c>
      <c r="AS74" t="s">
        <v>29</v>
      </c>
      <c r="AT74" t="s">
        <v>30</v>
      </c>
    </row>
    <row r="75" spans="1:46" x14ac:dyDescent="0.55000000000000004">
      <c r="A75" t="s">
        <v>23</v>
      </c>
      <c r="C75" t="s">
        <v>24</v>
      </c>
      <c r="D75" t="s">
        <v>25</v>
      </c>
      <c r="E75">
        <v>42</v>
      </c>
      <c r="F75">
        <v>87.2</v>
      </c>
      <c r="G75">
        <v>4.87</v>
      </c>
      <c r="H75" s="1">
        <v>3.8000000000000003E-8</v>
      </c>
      <c r="I75">
        <v>750.42150000000004</v>
      </c>
      <c r="J75">
        <v>3</v>
      </c>
      <c r="K75">
        <v>-1.8</v>
      </c>
      <c r="L75" t="s">
        <v>35</v>
      </c>
      <c r="N75" t="s">
        <v>33</v>
      </c>
      <c r="O75">
        <v>58.994999999999997</v>
      </c>
      <c r="P75">
        <v>33.299999999999997</v>
      </c>
      <c r="Q75" s="1">
        <v>4.8999999999999997E-6</v>
      </c>
      <c r="R75">
        <v>41</v>
      </c>
      <c r="S75">
        <v>87.2</v>
      </c>
      <c r="T75">
        <v>5.95</v>
      </c>
      <c r="U75" s="1">
        <v>1.3999999999999999E-9</v>
      </c>
      <c r="AE75">
        <v>41</v>
      </c>
      <c r="AF75">
        <v>77</v>
      </c>
      <c r="AG75">
        <v>5.27</v>
      </c>
      <c r="AH75" s="1">
        <v>8.3000000000000002E-8</v>
      </c>
      <c r="AR75">
        <v>41602.1</v>
      </c>
      <c r="AS75" t="s">
        <v>29</v>
      </c>
      <c r="AT75" t="s">
        <v>30</v>
      </c>
    </row>
    <row r="76" spans="1:46" x14ac:dyDescent="0.55000000000000004">
      <c r="A76" t="s">
        <v>23</v>
      </c>
      <c r="C76" t="s">
        <v>24</v>
      </c>
      <c r="D76" t="s">
        <v>25</v>
      </c>
      <c r="E76">
        <v>42</v>
      </c>
      <c r="F76">
        <v>87.2</v>
      </c>
      <c r="G76">
        <v>4.87</v>
      </c>
      <c r="H76" s="1">
        <v>3.8000000000000003E-8</v>
      </c>
      <c r="I76">
        <v>1042.4436000000001</v>
      </c>
      <c r="J76">
        <v>3</v>
      </c>
      <c r="K76">
        <v>-0.48</v>
      </c>
      <c r="L76" t="s">
        <v>26</v>
      </c>
      <c r="M76" t="s">
        <v>27</v>
      </c>
      <c r="N76" t="s">
        <v>33</v>
      </c>
      <c r="O76">
        <v>49.750999999999998</v>
      </c>
      <c r="P76">
        <v>31.3</v>
      </c>
      <c r="Q76" s="1">
        <v>5.0000000000000004E-6</v>
      </c>
      <c r="R76">
        <v>41</v>
      </c>
      <c r="S76">
        <v>87.2</v>
      </c>
      <c r="T76">
        <v>5.95</v>
      </c>
      <c r="U76" s="1">
        <v>1.3999999999999999E-9</v>
      </c>
      <c r="AE76">
        <v>41</v>
      </c>
      <c r="AF76">
        <v>77</v>
      </c>
      <c r="AG76">
        <v>5.27</v>
      </c>
      <c r="AH76" s="1">
        <v>8.3000000000000002E-8</v>
      </c>
      <c r="AR76">
        <v>41602.1</v>
      </c>
      <c r="AS76" t="s">
        <v>29</v>
      </c>
      <c r="AT76" t="s">
        <v>30</v>
      </c>
    </row>
    <row r="77" spans="1:46" x14ac:dyDescent="0.55000000000000004">
      <c r="A77" t="s">
        <v>23</v>
      </c>
      <c r="C77" t="s">
        <v>24</v>
      </c>
      <c r="D77" t="s">
        <v>25</v>
      </c>
      <c r="E77">
        <v>42</v>
      </c>
      <c r="F77">
        <v>87.2</v>
      </c>
      <c r="G77">
        <v>4.87</v>
      </c>
      <c r="H77" s="1">
        <v>3.8000000000000003E-8</v>
      </c>
      <c r="I77">
        <v>806.41679999999997</v>
      </c>
      <c r="J77">
        <v>3</v>
      </c>
      <c r="K77">
        <v>2.1</v>
      </c>
      <c r="L77" t="s">
        <v>51</v>
      </c>
      <c r="N77" t="s">
        <v>33</v>
      </c>
      <c r="O77">
        <v>42.113999999999997</v>
      </c>
      <c r="P77">
        <v>35.799999999999997</v>
      </c>
      <c r="Q77" s="1">
        <v>5.0000000000000004E-6</v>
      </c>
      <c r="R77">
        <v>41</v>
      </c>
      <c r="S77">
        <v>87.2</v>
      </c>
      <c r="T77">
        <v>5.95</v>
      </c>
      <c r="U77" s="1">
        <v>1.3999999999999999E-9</v>
      </c>
      <c r="AE77">
        <v>41</v>
      </c>
      <c r="AF77">
        <v>77</v>
      </c>
      <c r="AG77">
        <v>5.27</v>
      </c>
      <c r="AH77" s="1">
        <v>8.3000000000000002E-8</v>
      </c>
      <c r="AR77">
        <v>41602.1</v>
      </c>
      <c r="AS77" t="s">
        <v>29</v>
      </c>
      <c r="AT77" t="s">
        <v>30</v>
      </c>
    </row>
    <row r="78" spans="1:46" x14ac:dyDescent="0.55000000000000004">
      <c r="A78" t="s">
        <v>23</v>
      </c>
      <c r="C78" t="s">
        <v>24</v>
      </c>
      <c r="D78" t="s">
        <v>25</v>
      </c>
      <c r="E78">
        <v>42</v>
      </c>
      <c r="F78">
        <v>87.2</v>
      </c>
      <c r="G78">
        <v>4.87</v>
      </c>
      <c r="H78" s="1">
        <v>3.8000000000000003E-8</v>
      </c>
      <c r="R78">
        <v>41</v>
      </c>
      <c r="S78">
        <v>87.2</v>
      </c>
      <c r="T78">
        <v>5.95</v>
      </c>
      <c r="U78" s="1">
        <v>1.3999999999999999E-9</v>
      </c>
      <c r="V78">
        <v>1248.9996000000001</v>
      </c>
      <c r="W78">
        <v>3</v>
      </c>
      <c r="X78">
        <v>0.95</v>
      </c>
      <c r="Y78" t="s">
        <v>46</v>
      </c>
      <c r="AA78" t="s">
        <v>28</v>
      </c>
      <c r="AB78">
        <v>54.345999999999997</v>
      </c>
      <c r="AC78">
        <v>30.9</v>
      </c>
      <c r="AD78" s="1">
        <v>5.3000000000000001E-6</v>
      </c>
      <c r="AE78">
        <v>41</v>
      </c>
      <c r="AF78">
        <v>77</v>
      </c>
      <c r="AG78">
        <v>5.27</v>
      </c>
      <c r="AH78" s="1">
        <v>8.3000000000000002E-8</v>
      </c>
      <c r="AR78">
        <v>41602.1</v>
      </c>
      <c r="AS78" t="s">
        <v>29</v>
      </c>
      <c r="AT78" t="s">
        <v>30</v>
      </c>
    </row>
    <row r="79" spans="1:46" x14ac:dyDescent="0.55000000000000004">
      <c r="A79" t="s">
        <v>23</v>
      </c>
      <c r="C79" t="s">
        <v>24</v>
      </c>
      <c r="D79" t="s">
        <v>25</v>
      </c>
      <c r="E79">
        <v>42</v>
      </c>
      <c r="F79">
        <v>87.2</v>
      </c>
      <c r="G79">
        <v>4.87</v>
      </c>
      <c r="H79" s="1">
        <v>3.8000000000000003E-8</v>
      </c>
      <c r="R79">
        <v>41</v>
      </c>
      <c r="S79">
        <v>87.2</v>
      </c>
      <c r="T79">
        <v>5.95</v>
      </c>
      <c r="U79" s="1">
        <v>1.3999999999999999E-9</v>
      </c>
      <c r="V79">
        <v>576.79930000000002</v>
      </c>
      <c r="W79">
        <v>2</v>
      </c>
      <c r="X79">
        <v>1.6</v>
      </c>
      <c r="Y79" t="s">
        <v>52</v>
      </c>
      <c r="AA79" t="s">
        <v>28</v>
      </c>
      <c r="AB79">
        <v>38.509</v>
      </c>
      <c r="AC79">
        <v>41.4</v>
      </c>
      <c r="AD79" s="1">
        <v>5.3000000000000001E-6</v>
      </c>
      <c r="AE79">
        <v>41</v>
      </c>
      <c r="AF79">
        <v>77</v>
      </c>
      <c r="AG79">
        <v>5.27</v>
      </c>
      <c r="AH79" s="1">
        <v>8.3000000000000002E-8</v>
      </c>
      <c r="AR79">
        <v>41602.1</v>
      </c>
      <c r="AS79" t="s">
        <v>29</v>
      </c>
      <c r="AT79" t="s">
        <v>30</v>
      </c>
    </row>
    <row r="80" spans="1:46" x14ac:dyDescent="0.55000000000000004">
      <c r="A80" t="s">
        <v>23</v>
      </c>
      <c r="C80" t="s">
        <v>24</v>
      </c>
      <c r="D80" t="s">
        <v>25</v>
      </c>
      <c r="E80">
        <v>42</v>
      </c>
      <c r="F80">
        <v>87.2</v>
      </c>
      <c r="G80">
        <v>4.87</v>
      </c>
      <c r="H80" s="1">
        <v>3.8000000000000003E-8</v>
      </c>
      <c r="R80">
        <v>41</v>
      </c>
      <c r="S80">
        <v>87.2</v>
      </c>
      <c r="T80">
        <v>5.95</v>
      </c>
      <c r="U80" s="1">
        <v>1.3999999999999999E-9</v>
      </c>
      <c r="V80">
        <v>572.35900000000004</v>
      </c>
      <c r="W80">
        <v>2</v>
      </c>
      <c r="X80">
        <v>1</v>
      </c>
      <c r="Y80" t="s">
        <v>53</v>
      </c>
      <c r="AA80" t="s">
        <v>28</v>
      </c>
      <c r="AB80">
        <v>35.747999999999998</v>
      </c>
      <c r="AC80">
        <v>37.799999999999997</v>
      </c>
      <c r="AD80" s="1">
        <v>5.4999999999999999E-6</v>
      </c>
      <c r="AE80">
        <v>41</v>
      </c>
      <c r="AF80">
        <v>77</v>
      </c>
      <c r="AG80">
        <v>5.27</v>
      </c>
      <c r="AH80" s="1">
        <v>8.3000000000000002E-8</v>
      </c>
      <c r="AR80">
        <v>41602.1</v>
      </c>
      <c r="AS80" t="s">
        <v>29</v>
      </c>
      <c r="AT80" t="s">
        <v>30</v>
      </c>
    </row>
    <row r="81" spans="1:46" x14ac:dyDescent="0.55000000000000004">
      <c r="A81" t="s">
        <v>23</v>
      </c>
      <c r="C81" t="s">
        <v>24</v>
      </c>
      <c r="D81" t="s">
        <v>25</v>
      </c>
      <c r="E81">
        <v>42</v>
      </c>
      <c r="F81">
        <v>87.2</v>
      </c>
      <c r="G81">
        <v>4.87</v>
      </c>
      <c r="H81" s="1">
        <v>3.8000000000000003E-8</v>
      </c>
      <c r="I81">
        <v>1066.5603000000001</v>
      </c>
      <c r="J81">
        <v>2</v>
      </c>
      <c r="K81">
        <v>-1.7</v>
      </c>
      <c r="L81" t="s">
        <v>39</v>
      </c>
      <c r="M81" t="s">
        <v>40</v>
      </c>
      <c r="N81" t="s">
        <v>33</v>
      </c>
      <c r="O81">
        <v>70.515000000000001</v>
      </c>
      <c r="P81">
        <v>32.6</v>
      </c>
      <c r="Q81" s="1">
        <v>5.9000000000000003E-6</v>
      </c>
      <c r="R81">
        <v>41</v>
      </c>
      <c r="S81">
        <v>87.2</v>
      </c>
      <c r="T81">
        <v>5.95</v>
      </c>
      <c r="U81" s="1">
        <v>1.3999999999999999E-9</v>
      </c>
      <c r="AE81">
        <v>41</v>
      </c>
      <c r="AF81">
        <v>77</v>
      </c>
      <c r="AG81">
        <v>5.27</v>
      </c>
      <c r="AH81" s="1">
        <v>8.3000000000000002E-8</v>
      </c>
      <c r="AR81">
        <v>41602.1</v>
      </c>
      <c r="AS81" t="s">
        <v>29</v>
      </c>
      <c r="AT81" t="s">
        <v>30</v>
      </c>
    </row>
    <row r="82" spans="1:46" x14ac:dyDescent="0.55000000000000004">
      <c r="A82" t="s">
        <v>23</v>
      </c>
      <c r="C82" t="s">
        <v>24</v>
      </c>
      <c r="D82" t="s">
        <v>25</v>
      </c>
      <c r="E82">
        <v>42</v>
      </c>
      <c r="F82">
        <v>87.2</v>
      </c>
      <c r="G82">
        <v>4.87</v>
      </c>
      <c r="H82" s="1">
        <v>3.8000000000000003E-8</v>
      </c>
      <c r="I82">
        <v>852.4425</v>
      </c>
      <c r="J82">
        <v>3</v>
      </c>
      <c r="K82">
        <v>1.2</v>
      </c>
      <c r="L82" t="s">
        <v>38</v>
      </c>
      <c r="N82" t="s">
        <v>33</v>
      </c>
      <c r="O82">
        <v>49.11</v>
      </c>
      <c r="P82">
        <v>31.8</v>
      </c>
      <c r="Q82" s="1">
        <v>6.1E-6</v>
      </c>
      <c r="R82">
        <v>41</v>
      </c>
      <c r="S82">
        <v>87.2</v>
      </c>
      <c r="T82">
        <v>5.95</v>
      </c>
      <c r="U82" s="1">
        <v>1.3999999999999999E-9</v>
      </c>
      <c r="AE82">
        <v>41</v>
      </c>
      <c r="AF82">
        <v>77</v>
      </c>
      <c r="AG82">
        <v>5.27</v>
      </c>
      <c r="AH82" s="1">
        <v>8.3000000000000002E-8</v>
      </c>
      <c r="AR82">
        <v>41602.1</v>
      </c>
      <c r="AS82" t="s">
        <v>29</v>
      </c>
      <c r="AT82" t="s">
        <v>30</v>
      </c>
    </row>
    <row r="83" spans="1:46" x14ac:dyDescent="0.55000000000000004">
      <c r="A83" t="s">
        <v>23</v>
      </c>
      <c r="C83" t="s">
        <v>24</v>
      </c>
      <c r="D83" t="s">
        <v>25</v>
      </c>
      <c r="E83">
        <v>42</v>
      </c>
      <c r="F83">
        <v>87.2</v>
      </c>
      <c r="G83">
        <v>4.87</v>
      </c>
      <c r="H83" s="1">
        <v>3.8000000000000003E-8</v>
      </c>
      <c r="R83">
        <v>41</v>
      </c>
      <c r="S83">
        <v>87.2</v>
      </c>
      <c r="T83">
        <v>5.95</v>
      </c>
      <c r="U83" s="1">
        <v>1.3999999999999999E-9</v>
      </c>
      <c r="V83">
        <v>1078.5599</v>
      </c>
      <c r="W83">
        <v>2</v>
      </c>
      <c r="X83">
        <v>0.18</v>
      </c>
      <c r="Y83" t="s">
        <v>31</v>
      </c>
      <c r="AA83" t="s">
        <v>28</v>
      </c>
      <c r="AB83">
        <v>53.807000000000002</v>
      </c>
      <c r="AC83">
        <v>29.3</v>
      </c>
      <c r="AD83" s="1">
        <v>6.3999999999999997E-6</v>
      </c>
      <c r="AE83">
        <v>41</v>
      </c>
      <c r="AF83">
        <v>77</v>
      </c>
      <c r="AG83">
        <v>5.27</v>
      </c>
      <c r="AH83" s="1">
        <v>8.3000000000000002E-8</v>
      </c>
      <c r="AR83">
        <v>41602.1</v>
      </c>
      <c r="AS83" t="s">
        <v>29</v>
      </c>
      <c r="AT83" t="s">
        <v>30</v>
      </c>
    </row>
    <row r="84" spans="1:46" x14ac:dyDescent="0.55000000000000004">
      <c r="A84" t="s">
        <v>23</v>
      </c>
      <c r="C84" t="s">
        <v>24</v>
      </c>
      <c r="D84" t="s">
        <v>25</v>
      </c>
      <c r="E84">
        <v>42</v>
      </c>
      <c r="F84">
        <v>87.2</v>
      </c>
      <c r="G84">
        <v>4.87</v>
      </c>
      <c r="H84" s="1">
        <v>3.8000000000000003E-8</v>
      </c>
      <c r="R84">
        <v>41</v>
      </c>
      <c r="S84">
        <v>87.2</v>
      </c>
      <c r="T84">
        <v>5.95</v>
      </c>
      <c r="U84" s="1">
        <v>1.3999999999999999E-9</v>
      </c>
      <c r="V84">
        <v>1042.4441999999999</v>
      </c>
      <c r="W84">
        <v>3</v>
      </c>
      <c r="X84">
        <v>9.6000000000000002E-2</v>
      </c>
      <c r="Y84" t="s">
        <v>26</v>
      </c>
      <c r="Z84" t="s">
        <v>27</v>
      </c>
      <c r="AA84" t="s">
        <v>28</v>
      </c>
      <c r="AB84">
        <v>49.691000000000003</v>
      </c>
      <c r="AC84">
        <v>28.7</v>
      </c>
      <c r="AD84" s="1">
        <v>6.4999999999999996E-6</v>
      </c>
      <c r="AE84">
        <v>41</v>
      </c>
      <c r="AF84">
        <v>77</v>
      </c>
      <c r="AG84">
        <v>5.27</v>
      </c>
      <c r="AH84" s="1">
        <v>8.3000000000000002E-8</v>
      </c>
      <c r="AR84">
        <v>41602.1</v>
      </c>
      <c r="AS84" t="s">
        <v>29</v>
      </c>
      <c r="AT84" t="s">
        <v>30</v>
      </c>
    </row>
    <row r="85" spans="1:46" x14ac:dyDescent="0.55000000000000004">
      <c r="A85" t="s">
        <v>23</v>
      </c>
      <c r="C85" t="s">
        <v>24</v>
      </c>
      <c r="D85" t="s">
        <v>25</v>
      </c>
      <c r="E85">
        <v>42</v>
      </c>
      <c r="F85">
        <v>87.2</v>
      </c>
      <c r="G85">
        <v>4.87</v>
      </c>
      <c r="H85" s="1">
        <v>3.8000000000000003E-8</v>
      </c>
      <c r="R85">
        <v>41</v>
      </c>
      <c r="S85">
        <v>87.2</v>
      </c>
      <c r="T85">
        <v>5.95</v>
      </c>
      <c r="U85" s="1">
        <v>1.3999999999999999E-9</v>
      </c>
      <c r="V85">
        <v>1006.9858</v>
      </c>
      <c r="W85">
        <v>4</v>
      </c>
      <c r="X85">
        <v>1.1000000000000001</v>
      </c>
      <c r="Y85" t="s">
        <v>44</v>
      </c>
      <c r="Z85" t="s">
        <v>54</v>
      </c>
      <c r="AA85" t="s">
        <v>28</v>
      </c>
      <c r="AB85">
        <v>50.122</v>
      </c>
      <c r="AC85">
        <v>43.1</v>
      </c>
      <c r="AD85" s="1">
        <v>7.3000000000000004E-6</v>
      </c>
      <c r="AE85">
        <v>41</v>
      </c>
      <c r="AF85">
        <v>77</v>
      </c>
      <c r="AG85">
        <v>5.27</v>
      </c>
      <c r="AH85" s="1">
        <v>8.3000000000000002E-8</v>
      </c>
      <c r="AR85">
        <v>41602.1</v>
      </c>
      <c r="AS85" t="s">
        <v>29</v>
      </c>
      <c r="AT85" t="s">
        <v>30</v>
      </c>
    </row>
    <row r="86" spans="1:46" x14ac:dyDescent="0.55000000000000004">
      <c r="A86" t="s">
        <v>23</v>
      </c>
      <c r="C86" t="s">
        <v>24</v>
      </c>
      <c r="D86" t="s">
        <v>25</v>
      </c>
      <c r="E86">
        <v>42</v>
      </c>
      <c r="F86">
        <v>87.2</v>
      </c>
      <c r="G86">
        <v>4.87</v>
      </c>
      <c r="H86" s="1">
        <v>3.8000000000000003E-8</v>
      </c>
      <c r="I86">
        <v>932.15150000000006</v>
      </c>
      <c r="J86">
        <v>3</v>
      </c>
      <c r="K86">
        <v>1.1000000000000001</v>
      </c>
      <c r="L86" t="s">
        <v>48</v>
      </c>
      <c r="M86" t="s">
        <v>36</v>
      </c>
      <c r="N86" t="s">
        <v>33</v>
      </c>
      <c r="O86">
        <v>52.155000000000001</v>
      </c>
      <c r="P86">
        <v>30.3</v>
      </c>
      <c r="Q86" s="1">
        <v>8.1999999999999994E-6</v>
      </c>
      <c r="R86">
        <v>41</v>
      </c>
      <c r="S86">
        <v>87.2</v>
      </c>
      <c r="T86">
        <v>5.95</v>
      </c>
      <c r="U86" s="1">
        <v>1.3999999999999999E-9</v>
      </c>
      <c r="AE86">
        <v>41</v>
      </c>
      <c r="AF86">
        <v>77</v>
      </c>
      <c r="AG86">
        <v>5.27</v>
      </c>
      <c r="AH86" s="1">
        <v>8.3000000000000002E-8</v>
      </c>
      <c r="AR86">
        <v>41602.1</v>
      </c>
      <c r="AS86" t="s">
        <v>29</v>
      </c>
      <c r="AT86" t="s">
        <v>30</v>
      </c>
    </row>
    <row r="87" spans="1:46" x14ac:dyDescent="0.55000000000000004">
      <c r="A87" t="s">
        <v>23</v>
      </c>
      <c r="C87" t="s">
        <v>24</v>
      </c>
      <c r="D87" t="s">
        <v>25</v>
      </c>
      <c r="E87">
        <v>42</v>
      </c>
      <c r="F87">
        <v>87.2</v>
      </c>
      <c r="G87">
        <v>4.87</v>
      </c>
      <c r="H87" s="1">
        <v>3.8000000000000003E-8</v>
      </c>
      <c r="R87">
        <v>41</v>
      </c>
      <c r="S87">
        <v>87.2</v>
      </c>
      <c r="T87">
        <v>5.95</v>
      </c>
      <c r="U87" s="1">
        <v>1.3999999999999999E-9</v>
      </c>
      <c r="V87">
        <v>1002.7275</v>
      </c>
      <c r="W87">
        <v>4</v>
      </c>
      <c r="X87">
        <v>-0.51</v>
      </c>
      <c r="Y87" t="s">
        <v>44</v>
      </c>
      <c r="Z87" t="s">
        <v>45</v>
      </c>
      <c r="AA87" t="s">
        <v>28</v>
      </c>
      <c r="AB87">
        <v>54.942</v>
      </c>
      <c r="AC87">
        <v>41.5</v>
      </c>
      <c r="AD87" s="1">
        <v>8.4999999999999999E-6</v>
      </c>
      <c r="AE87">
        <v>41</v>
      </c>
      <c r="AF87">
        <v>77</v>
      </c>
      <c r="AG87">
        <v>5.27</v>
      </c>
      <c r="AH87" s="1">
        <v>8.3000000000000002E-8</v>
      </c>
      <c r="AR87">
        <v>41602.1</v>
      </c>
      <c r="AS87" t="s">
        <v>29</v>
      </c>
      <c r="AT87" t="s">
        <v>30</v>
      </c>
    </row>
    <row r="88" spans="1:46" x14ac:dyDescent="0.55000000000000004">
      <c r="A88" t="s">
        <v>23</v>
      </c>
      <c r="C88" t="s">
        <v>24</v>
      </c>
      <c r="D88" t="s">
        <v>25</v>
      </c>
      <c r="E88">
        <v>42</v>
      </c>
      <c r="F88">
        <v>87.2</v>
      </c>
      <c r="G88">
        <v>4.87</v>
      </c>
      <c r="H88" s="1">
        <v>3.8000000000000003E-8</v>
      </c>
      <c r="R88">
        <v>41</v>
      </c>
      <c r="S88">
        <v>87.2</v>
      </c>
      <c r="T88">
        <v>5.95</v>
      </c>
      <c r="U88" s="1">
        <v>1.3999999999999999E-9</v>
      </c>
      <c r="AE88">
        <v>41</v>
      </c>
      <c r="AF88">
        <v>77</v>
      </c>
      <c r="AG88">
        <v>5.27</v>
      </c>
      <c r="AH88" s="1">
        <v>8.3000000000000002E-8</v>
      </c>
      <c r="AI88">
        <v>846.76840000000004</v>
      </c>
      <c r="AJ88">
        <v>3</v>
      </c>
      <c r="AK88">
        <v>2.8</v>
      </c>
      <c r="AL88" t="s">
        <v>38</v>
      </c>
      <c r="AM88" t="s">
        <v>36</v>
      </c>
      <c r="AN88" t="s">
        <v>34</v>
      </c>
      <c r="AO88">
        <v>56.801000000000002</v>
      </c>
      <c r="AP88">
        <v>30.8</v>
      </c>
      <c r="AQ88" s="1">
        <v>8.6000000000000007E-6</v>
      </c>
      <c r="AR88">
        <v>41602.1</v>
      </c>
      <c r="AS88" t="s">
        <v>29</v>
      </c>
      <c r="AT88" t="s">
        <v>30</v>
      </c>
    </row>
    <row r="89" spans="1:46" x14ac:dyDescent="0.55000000000000004">
      <c r="A89" t="s">
        <v>23</v>
      </c>
      <c r="C89" t="s">
        <v>24</v>
      </c>
      <c r="D89" t="s">
        <v>25</v>
      </c>
      <c r="E89">
        <v>42</v>
      </c>
      <c r="F89">
        <v>87.2</v>
      </c>
      <c r="G89">
        <v>4.87</v>
      </c>
      <c r="H89" s="1">
        <v>3.8000000000000003E-8</v>
      </c>
      <c r="R89">
        <v>41</v>
      </c>
      <c r="S89">
        <v>87.2</v>
      </c>
      <c r="T89">
        <v>5.95</v>
      </c>
      <c r="U89" s="1">
        <v>1.3999999999999999E-9</v>
      </c>
      <c r="V89">
        <v>839.40800000000002</v>
      </c>
      <c r="W89">
        <v>5</v>
      </c>
      <c r="X89">
        <v>1</v>
      </c>
      <c r="Y89" t="s">
        <v>55</v>
      </c>
      <c r="Z89" t="s">
        <v>45</v>
      </c>
      <c r="AA89" t="s">
        <v>28</v>
      </c>
      <c r="AB89">
        <v>51.84</v>
      </c>
      <c r="AC89">
        <v>39.799999999999997</v>
      </c>
      <c r="AD89" s="1">
        <v>8.8000000000000004E-6</v>
      </c>
      <c r="AE89">
        <v>41</v>
      </c>
      <c r="AF89">
        <v>77</v>
      </c>
      <c r="AG89">
        <v>5.27</v>
      </c>
      <c r="AH89" s="1">
        <v>8.3000000000000002E-8</v>
      </c>
      <c r="AR89">
        <v>41602.1</v>
      </c>
      <c r="AS89" t="s">
        <v>29</v>
      </c>
      <c r="AT89" t="s">
        <v>30</v>
      </c>
    </row>
    <row r="90" spans="1:46" x14ac:dyDescent="0.55000000000000004">
      <c r="A90" t="s">
        <v>23</v>
      </c>
      <c r="C90" t="s">
        <v>24</v>
      </c>
      <c r="D90" t="s">
        <v>25</v>
      </c>
      <c r="E90">
        <v>42</v>
      </c>
      <c r="F90">
        <v>87.2</v>
      </c>
      <c r="G90">
        <v>4.87</v>
      </c>
      <c r="H90" s="1">
        <v>3.8000000000000003E-8</v>
      </c>
      <c r="I90">
        <v>852.44230000000005</v>
      </c>
      <c r="J90">
        <v>3</v>
      </c>
      <c r="K90">
        <v>0.92</v>
      </c>
      <c r="L90" t="s">
        <v>38</v>
      </c>
      <c r="N90" t="s">
        <v>33</v>
      </c>
      <c r="O90">
        <v>49.061</v>
      </c>
      <c r="P90">
        <v>31.9</v>
      </c>
      <c r="Q90" s="1">
        <v>9.2E-6</v>
      </c>
      <c r="R90">
        <v>41</v>
      </c>
      <c r="S90">
        <v>87.2</v>
      </c>
      <c r="T90">
        <v>5.95</v>
      </c>
      <c r="U90" s="1">
        <v>1.3999999999999999E-9</v>
      </c>
      <c r="AE90">
        <v>41</v>
      </c>
      <c r="AF90">
        <v>77</v>
      </c>
      <c r="AG90">
        <v>5.27</v>
      </c>
      <c r="AH90" s="1">
        <v>8.3000000000000002E-8</v>
      </c>
      <c r="AR90">
        <v>41602.1</v>
      </c>
      <c r="AS90" t="s">
        <v>29</v>
      </c>
      <c r="AT90" t="s">
        <v>30</v>
      </c>
    </row>
    <row r="91" spans="1:46" x14ac:dyDescent="0.55000000000000004">
      <c r="A91" t="s">
        <v>23</v>
      </c>
      <c r="C91" t="s">
        <v>24</v>
      </c>
      <c r="D91" t="s">
        <v>25</v>
      </c>
      <c r="E91">
        <v>42</v>
      </c>
      <c r="F91">
        <v>87.2</v>
      </c>
      <c r="G91">
        <v>4.87</v>
      </c>
      <c r="H91" s="1">
        <v>3.8000000000000003E-8</v>
      </c>
      <c r="I91">
        <v>1002.7297</v>
      </c>
      <c r="J91">
        <v>4</v>
      </c>
      <c r="K91">
        <v>1.7</v>
      </c>
      <c r="L91" t="s">
        <v>44</v>
      </c>
      <c r="M91" t="s">
        <v>45</v>
      </c>
      <c r="N91" t="s">
        <v>33</v>
      </c>
      <c r="O91">
        <v>55.296999999999997</v>
      </c>
      <c r="P91">
        <v>42</v>
      </c>
      <c r="Q91" s="1">
        <v>9.3000000000000007E-6</v>
      </c>
      <c r="R91">
        <v>41</v>
      </c>
      <c r="S91">
        <v>87.2</v>
      </c>
      <c r="T91">
        <v>5.95</v>
      </c>
      <c r="U91" s="1">
        <v>1.3999999999999999E-9</v>
      </c>
      <c r="AE91">
        <v>41</v>
      </c>
      <c r="AF91">
        <v>77</v>
      </c>
      <c r="AG91">
        <v>5.27</v>
      </c>
      <c r="AH91" s="1">
        <v>8.3000000000000002E-8</v>
      </c>
      <c r="AR91">
        <v>41602.1</v>
      </c>
      <c r="AS91" t="s">
        <v>29</v>
      </c>
      <c r="AT91" t="s">
        <v>30</v>
      </c>
    </row>
    <row r="92" spans="1:46" x14ac:dyDescent="0.55000000000000004">
      <c r="A92" t="s">
        <v>23</v>
      </c>
      <c r="C92" t="s">
        <v>24</v>
      </c>
      <c r="D92" t="s">
        <v>25</v>
      </c>
      <c r="E92">
        <v>42</v>
      </c>
      <c r="F92">
        <v>87.2</v>
      </c>
      <c r="G92">
        <v>4.87</v>
      </c>
      <c r="H92" s="1">
        <v>3.8000000000000003E-8</v>
      </c>
      <c r="R92">
        <v>41</v>
      </c>
      <c r="S92">
        <v>87.2</v>
      </c>
      <c r="T92">
        <v>5.95</v>
      </c>
      <c r="U92" s="1">
        <v>1.3999999999999999E-9</v>
      </c>
      <c r="AE92">
        <v>41</v>
      </c>
      <c r="AF92">
        <v>77</v>
      </c>
      <c r="AG92">
        <v>5.27</v>
      </c>
      <c r="AH92" s="1">
        <v>8.3000000000000002E-8</v>
      </c>
      <c r="AI92">
        <v>708.83100000000002</v>
      </c>
      <c r="AJ92">
        <v>2</v>
      </c>
      <c r="AK92">
        <v>1.3</v>
      </c>
      <c r="AL92" t="s">
        <v>47</v>
      </c>
      <c r="AN92" t="s">
        <v>34</v>
      </c>
      <c r="AO92">
        <v>46.845999999999997</v>
      </c>
      <c r="AP92">
        <v>31.2</v>
      </c>
      <c r="AQ92" s="1">
        <v>9.5000000000000005E-6</v>
      </c>
      <c r="AR92">
        <v>41602.1</v>
      </c>
      <c r="AS92" t="s">
        <v>29</v>
      </c>
      <c r="AT92" t="s">
        <v>30</v>
      </c>
    </row>
    <row r="93" spans="1:46" x14ac:dyDescent="0.55000000000000004">
      <c r="A93" t="s">
        <v>23</v>
      </c>
      <c r="C93" t="s">
        <v>24</v>
      </c>
      <c r="D93" t="s">
        <v>25</v>
      </c>
      <c r="E93">
        <v>42</v>
      </c>
      <c r="F93">
        <v>87.2</v>
      </c>
      <c r="G93">
        <v>4.87</v>
      </c>
      <c r="H93" s="1">
        <v>3.8000000000000003E-8</v>
      </c>
      <c r="R93">
        <v>41</v>
      </c>
      <c r="S93">
        <v>87.2</v>
      </c>
      <c r="T93">
        <v>5.95</v>
      </c>
      <c r="U93" s="1">
        <v>1.3999999999999999E-9</v>
      </c>
      <c r="AE93">
        <v>41</v>
      </c>
      <c r="AF93">
        <v>77</v>
      </c>
      <c r="AG93">
        <v>5.27</v>
      </c>
      <c r="AH93" s="1">
        <v>8.3000000000000002E-8</v>
      </c>
      <c r="AI93">
        <v>699.37120000000004</v>
      </c>
      <c r="AJ93">
        <v>4</v>
      </c>
      <c r="AK93">
        <v>9.3000000000000007</v>
      </c>
      <c r="AL93" t="s">
        <v>48</v>
      </c>
      <c r="AM93" t="s">
        <v>36</v>
      </c>
      <c r="AN93" t="s">
        <v>34</v>
      </c>
      <c r="AO93">
        <v>45.63</v>
      </c>
      <c r="AP93">
        <v>39.200000000000003</v>
      </c>
      <c r="AQ93" s="1">
        <v>9.5999999999999996E-6</v>
      </c>
      <c r="AR93">
        <v>41602.1</v>
      </c>
      <c r="AS93" t="s">
        <v>29</v>
      </c>
      <c r="AT93" t="s">
        <v>30</v>
      </c>
    </row>
    <row r="94" spans="1:46" x14ac:dyDescent="0.55000000000000004">
      <c r="A94" t="s">
        <v>23</v>
      </c>
      <c r="C94" t="s">
        <v>24</v>
      </c>
      <c r="D94" t="s">
        <v>25</v>
      </c>
      <c r="E94">
        <v>42</v>
      </c>
      <c r="F94">
        <v>87.2</v>
      </c>
      <c r="G94">
        <v>4.87</v>
      </c>
      <c r="H94" s="1">
        <v>3.8000000000000003E-8</v>
      </c>
      <c r="I94">
        <v>572.35889999999995</v>
      </c>
      <c r="J94">
        <v>2</v>
      </c>
      <c r="K94">
        <v>0.82</v>
      </c>
      <c r="L94" t="s">
        <v>53</v>
      </c>
      <c r="N94" t="s">
        <v>33</v>
      </c>
      <c r="O94">
        <v>35.750999999999998</v>
      </c>
      <c r="P94">
        <v>38</v>
      </c>
      <c r="Q94" s="1">
        <v>1.0000000000000001E-5</v>
      </c>
      <c r="R94">
        <v>41</v>
      </c>
      <c r="S94">
        <v>87.2</v>
      </c>
      <c r="T94">
        <v>5.95</v>
      </c>
      <c r="U94" s="1">
        <v>1.3999999999999999E-9</v>
      </c>
      <c r="AE94">
        <v>41</v>
      </c>
      <c r="AF94">
        <v>77</v>
      </c>
      <c r="AG94">
        <v>5.27</v>
      </c>
      <c r="AH94" s="1">
        <v>8.3000000000000002E-8</v>
      </c>
      <c r="AR94">
        <v>41602.1</v>
      </c>
      <c r="AS94" t="s">
        <v>29</v>
      </c>
      <c r="AT94" t="s">
        <v>30</v>
      </c>
    </row>
    <row r="95" spans="1:46" x14ac:dyDescent="0.55000000000000004">
      <c r="A95" t="s">
        <v>23</v>
      </c>
      <c r="C95" t="s">
        <v>24</v>
      </c>
      <c r="D95" t="s">
        <v>25</v>
      </c>
      <c r="E95">
        <v>42</v>
      </c>
      <c r="F95">
        <v>87.2</v>
      </c>
      <c r="G95">
        <v>4.87</v>
      </c>
      <c r="H95" s="1">
        <v>3.8000000000000003E-8</v>
      </c>
      <c r="I95">
        <v>846.76729999999998</v>
      </c>
      <c r="J95">
        <v>3</v>
      </c>
      <c r="K95">
        <v>1.5</v>
      </c>
      <c r="L95" t="s">
        <v>38</v>
      </c>
      <c r="M95" t="s">
        <v>36</v>
      </c>
      <c r="N95" t="s">
        <v>33</v>
      </c>
      <c r="O95">
        <v>56.779000000000003</v>
      </c>
      <c r="P95">
        <v>31.6</v>
      </c>
      <c r="Q95" s="1">
        <v>1.1E-5</v>
      </c>
      <c r="R95">
        <v>41</v>
      </c>
      <c r="S95">
        <v>87.2</v>
      </c>
      <c r="T95">
        <v>5.95</v>
      </c>
      <c r="U95" s="1">
        <v>1.3999999999999999E-9</v>
      </c>
      <c r="AE95">
        <v>41</v>
      </c>
      <c r="AF95">
        <v>77</v>
      </c>
      <c r="AG95">
        <v>5.27</v>
      </c>
      <c r="AH95" s="1">
        <v>8.3000000000000002E-8</v>
      </c>
      <c r="AR95">
        <v>41602.1</v>
      </c>
      <c r="AS95" t="s">
        <v>29</v>
      </c>
      <c r="AT95" t="s">
        <v>30</v>
      </c>
    </row>
    <row r="96" spans="1:46" x14ac:dyDescent="0.55000000000000004">
      <c r="A96" t="s">
        <v>23</v>
      </c>
      <c r="C96" t="s">
        <v>24</v>
      </c>
      <c r="D96" t="s">
        <v>25</v>
      </c>
      <c r="E96">
        <v>42</v>
      </c>
      <c r="F96">
        <v>87.2</v>
      </c>
      <c r="G96">
        <v>4.87</v>
      </c>
      <c r="H96" s="1">
        <v>3.8000000000000003E-8</v>
      </c>
      <c r="R96">
        <v>41</v>
      </c>
      <c r="S96">
        <v>87.2</v>
      </c>
      <c r="T96">
        <v>5.95</v>
      </c>
      <c r="U96" s="1">
        <v>1.3999999999999999E-9</v>
      </c>
      <c r="AE96">
        <v>41</v>
      </c>
      <c r="AF96">
        <v>77</v>
      </c>
      <c r="AG96">
        <v>5.27</v>
      </c>
      <c r="AH96" s="1">
        <v>8.3000000000000002E-8</v>
      </c>
      <c r="AI96">
        <v>846.7672</v>
      </c>
      <c r="AJ96">
        <v>3</v>
      </c>
      <c r="AK96">
        <v>1.4</v>
      </c>
      <c r="AL96" t="s">
        <v>38</v>
      </c>
      <c r="AM96" t="s">
        <v>36</v>
      </c>
      <c r="AN96" t="s">
        <v>34</v>
      </c>
      <c r="AO96">
        <v>56.904000000000003</v>
      </c>
      <c r="AP96">
        <v>32.1</v>
      </c>
      <c r="AQ96" s="1">
        <v>1.1E-5</v>
      </c>
      <c r="AR96">
        <v>41602.1</v>
      </c>
      <c r="AS96" t="s">
        <v>29</v>
      </c>
      <c r="AT96" t="s">
        <v>30</v>
      </c>
    </row>
    <row r="97" spans="1:46" x14ac:dyDescent="0.55000000000000004">
      <c r="A97" t="s">
        <v>23</v>
      </c>
      <c r="C97" t="s">
        <v>24</v>
      </c>
      <c r="D97" t="s">
        <v>25</v>
      </c>
      <c r="E97">
        <v>42</v>
      </c>
      <c r="F97">
        <v>87.2</v>
      </c>
      <c r="G97">
        <v>4.87</v>
      </c>
      <c r="H97" s="1">
        <v>3.8000000000000003E-8</v>
      </c>
      <c r="I97">
        <v>942.94709999999998</v>
      </c>
      <c r="J97">
        <v>4</v>
      </c>
      <c r="K97">
        <v>0.88</v>
      </c>
      <c r="L97" t="s">
        <v>49</v>
      </c>
      <c r="M97" t="s">
        <v>50</v>
      </c>
      <c r="N97" t="s">
        <v>33</v>
      </c>
      <c r="O97">
        <v>54.23</v>
      </c>
      <c r="P97">
        <v>40.9</v>
      </c>
      <c r="Q97" s="1">
        <v>1.1E-5</v>
      </c>
      <c r="R97">
        <v>41</v>
      </c>
      <c r="S97">
        <v>87.2</v>
      </c>
      <c r="T97">
        <v>5.95</v>
      </c>
      <c r="U97" s="1">
        <v>1.3999999999999999E-9</v>
      </c>
      <c r="AE97">
        <v>41</v>
      </c>
      <c r="AF97">
        <v>77</v>
      </c>
      <c r="AG97">
        <v>5.27</v>
      </c>
      <c r="AH97" s="1">
        <v>8.3000000000000002E-8</v>
      </c>
      <c r="AR97">
        <v>41602.1</v>
      </c>
      <c r="AS97" t="s">
        <v>29</v>
      </c>
      <c r="AT97" t="s">
        <v>30</v>
      </c>
    </row>
    <row r="98" spans="1:46" x14ac:dyDescent="0.55000000000000004">
      <c r="A98" t="s">
        <v>23</v>
      </c>
      <c r="C98" t="s">
        <v>24</v>
      </c>
      <c r="D98" t="s">
        <v>25</v>
      </c>
      <c r="E98">
        <v>42</v>
      </c>
      <c r="F98">
        <v>87.2</v>
      </c>
      <c r="G98">
        <v>4.87</v>
      </c>
      <c r="H98" s="1">
        <v>3.8000000000000003E-8</v>
      </c>
      <c r="R98">
        <v>41</v>
      </c>
      <c r="S98">
        <v>87.2</v>
      </c>
      <c r="T98">
        <v>5.95</v>
      </c>
      <c r="U98" s="1">
        <v>1.3999999999999999E-9</v>
      </c>
      <c r="V98">
        <v>744.74800000000005</v>
      </c>
      <c r="W98">
        <v>3</v>
      </c>
      <c r="X98">
        <v>0.9</v>
      </c>
      <c r="Y98" t="s">
        <v>35</v>
      </c>
      <c r="Z98" t="s">
        <v>36</v>
      </c>
      <c r="AA98" t="s">
        <v>28</v>
      </c>
      <c r="AB98">
        <v>68.239999999999995</v>
      </c>
      <c r="AC98">
        <v>38.9</v>
      </c>
      <c r="AD98" s="1">
        <v>1.2E-5</v>
      </c>
      <c r="AE98">
        <v>41</v>
      </c>
      <c r="AF98">
        <v>77</v>
      </c>
      <c r="AG98">
        <v>5.27</v>
      </c>
      <c r="AH98" s="1">
        <v>8.3000000000000002E-8</v>
      </c>
      <c r="AR98">
        <v>41602.1</v>
      </c>
      <c r="AS98" t="s">
        <v>29</v>
      </c>
      <c r="AT98" t="s">
        <v>30</v>
      </c>
    </row>
    <row r="99" spans="1:46" x14ac:dyDescent="0.55000000000000004">
      <c r="A99" t="s">
        <v>23</v>
      </c>
      <c r="C99" t="s">
        <v>24</v>
      </c>
      <c r="D99" t="s">
        <v>25</v>
      </c>
      <c r="E99">
        <v>42</v>
      </c>
      <c r="F99">
        <v>87.2</v>
      </c>
      <c r="G99">
        <v>4.87</v>
      </c>
      <c r="H99" s="1">
        <v>3.8000000000000003E-8</v>
      </c>
      <c r="I99">
        <v>1042.4496999999999</v>
      </c>
      <c r="J99">
        <v>3</v>
      </c>
      <c r="K99">
        <v>5.4</v>
      </c>
      <c r="L99" t="s">
        <v>26</v>
      </c>
      <c r="M99" t="s">
        <v>27</v>
      </c>
      <c r="N99" t="s">
        <v>33</v>
      </c>
      <c r="O99">
        <v>50.524999999999999</v>
      </c>
      <c r="P99">
        <v>30.6</v>
      </c>
      <c r="Q99" s="1">
        <v>1.2E-5</v>
      </c>
      <c r="R99">
        <v>41</v>
      </c>
      <c r="S99">
        <v>87.2</v>
      </c>
      <c r="T99">
        <v>5.95</v>
      </c>
      <c r="U99" s="1">
        <v>1.3999999999999999E-9</v>
      </c>
      <c r="AE99">
        <v>41</v>
      </c>
      <c r="AF99">
        <v>77</v>
      </c>
      <c r="AG99">
        <v>5.27</v>
      </c>
      <c r="AH99" s="1">
        <v>8.3000000000000002E-8</v>
      </c>
      <c r="AR99">
        <v>41602.1</v>
      </c>
      <c r="AS99" t="s">
        <v>29</v>
      </c>
      <c r="AT99" t="s">
        <v>30</v>
      </c>
    </row>
    <row r="100" spans="1:46" x14ac:dyDescent="0.55000000000000004">
      <c r="A100" t="s">
        <v>23</v>
      </c>
      <c r="C100" t="s">
        <v>24</v>
      </c>
      <c r="D100" t="s">
        <v>25</v>
      </c>
      <c r="E100">
        <v>42</v>
      </c>
      <c r="F100">
        <v>87.2</v>
      </c>
      <c r="G100">
        <v>4.87</v>
      </c>
      <c r="H100" s="1">
        <v>3.8000000000000003E-8</v>
      </c>
      <c r="R100">
        <v>41</v>
      </c>
      <c r="S100">
        <v>87.2</v>
      </c>
      <c r="T100">
        <v>5.95</v>
      </c>
      <c r="U100" s="1">
        <v>1.3999999999999999E-9</v>
      </c>
      <c r="AE100">
        <v>41</v>
      </c>
      <c r="AF100">
        <v>77</v>
      </c>
      <c r="AG100">
        <v>5.27</v>
      </c>
      <c r="AH100" s="1">
        <v>8.3000000000000002E-8</v>
      </c>
      <c r="AI100">
        <v>1066.5623000000001</v>
      </c>
      <c r="AJ100">
        <v>2</v>
      </c>
      <c r="AK100">
        <v>0.22</v>
      </c>
      <c r="AL100" t="s">
        <v>39</v>
      </c>
      <c r="AM100" t="s">
        <v>40</v>
      </c>
      <c r="AN100" t="s">
        <v>34</v>
      </c>
      <c r="AO100">
        <v>70.131</v>
      </c>
      <c r="AP100">
        <v>24.7</v>
      </c>
      <c r="AQ100" s="1">
        <v>1.2999999999999999E-5</v>
      </c>
      <c r="AR100">
        <v>41602.1</v>
      </c>
      <c r="AS100" t="s">
        <v>29</v>
      </c>
      <c r="AT100" t="s">
        <v>30</v>
      </c>
    </row>
    <row r="101" spans="1:46" x14ac:dyDescent="0.55000000000000004">
      <c r="A101" t="s">
        <v>23</v>
      </c>
      <c r="C101" t="s">
        <v>24</v>
      </c>
      <c r="D101" t="s">
        <v>25</v>
      </c>
      <c r="E101">
        <v>42</v>
      </c>
      <c r="F101">
        <v>87.2</v>
      </c>
      <c r="G101">
        <v>4.87</v>
      </c>
      <c r="H101" s="1">
        <v>3.8000000000000003E-8</v>
      </c>
      <c r="R101">
        <v>41</v>
      </c>
      <c r="S101">
        <v>87.2</v>
      </c>
      <c r="T101">
        <v>5.95</v>
      </c>
      <c r="U101" s="1">
        <v>1.3999999999999999E-9</v>
      </c>
      <c r="AE101">
        <v>41</v>
      </c>
      <c r="AF101">
        <v>77</v>
      </c>
      <c r="AG101">
        <v>5.27</v>
      </c>
      <c r="AH101" s="1">
        <v>8.3000000000000002E-8</v>
      </c>
      <c r="AI101">
        <v>719.36500000000001</v>
      </c>
      <c r="AJ101">
        <v>3</v>
      </c>
      <c r="AK101">
        <v>-15</v>
      </c>
      <c r="AL101" t="s">
        <v>31</v>
      </c>
      <c r="AN101" t="s">
        <v>34</v>
      </c>
      <c r="AO101">
        <v>58.487000000000002</v>
      </c>
      <c r="AP101">
        <v>35.5</v>
      </c>
      <c r="AQ101" s="1">
        <v>1.2999999999999999E-5</v>
      </c>
      <c r="AR101">
        <v>41602.1</v>
      </c>
      <c r="AS101" t="s">
        <v>29</v>
      </c>
      <c r="AT101" t="s">
        <v>30</v>
      </c>
    </row>
    <row r="102" spans="1:46" x14ac:dyDescent="0.55000000000000004">
      <c r="A102" t="s">
        <v>23</v>
      </c>
      <c r="C102" t="s">
        <v>24</v>
      </c>
      <c r="D102" t="s">
        <v>25</v>
      </c>
      <c r="E102">
        <v>42</v>
      </c>
      <c r="F102">
        <v>87.2</v>
      </c>
      <c r="G102">
        <v>4.87</v>
      </c>
      <c r="H102" s="1">
        <v>3.8000000000000003E-8</v>
      </c>
      <c r="I102">
        <v>853.91679999999997</v>
      </c>
      <c r="J102">
        <v>2</v>
      </c>
      <c r="K102">
        <v>1.8</v>
      </c>
      <c r="L102" t="s">
        <v>37</v>
      </c>
      <c r="N102" t="s">
        <v>33</v>
      </c>
      <c r="O102">
        <v>41.131</v>
      </c>
      <c r="P102">
        <v>37.4</v>
      </c>
      <c r="Q102" s="1">
        <v>1.2999999999999999E-5</v>
      </c>
      <c r="R102">
        <v>41</v>
      </c>
      <c r="S102">
        <v>87.2</v>
      </c>
      <c r="T102">
        <v>5.95</v>
      </c>
      <c r="U102" s="1">
        <v>1.3999999999999999E-9</v>
      </c>
      <c r="AE102">
        <v>41</v>
      </c>
      <c r="AF102">
        <v>77</v>
      </c>
      <c r="AG102">
        <v>5.27</v>
      </c>
      <c r="AH102" s="1">
        <v>8.3000000000000002E-8</v>
      </c>
      <c r="AR102">
        <v>41602.1</v>
      </c>
      <c r="AS102" t="s">
        <v>29</v>
      </c>
      <c r="AT102" t="s">
        <v>30</v>
      </c>
    </row>
    <row r="103" spans="1:46" x14ac:dyDescent="0.55000000000000004">
      <c r="A103" t="s">
        <v>23</v>
      </c>
      <c r="C103" t="s">
        <v>24</v>
      </c>
      <c r="D103" t="s">
        <v>25</v>
      </c>
      <c r="E103">
        <v>42</v>
      </c>
      <c r="F103">
        <v>87.2</v>
      </c>
      <c r="G103">
        <v>4.87</v>
      </c>
      <c r="H103" s="1">
        <v>3.8000000000000003E-8</v>
      </c>
      <c r="R103">
        <v>41</v>
      </c>
      <c r="S103">
        <v>87.2</v>
      </c>
      <c r="T103">
        <v>5.95</v>
      </c>
      <c r="U103" s="1">
        <v>1.3999999999999999E-9</v>
      </c>
      <c r="AE103">
        <v>41</v>
      </c>
      <c r="AF103">
        <v>77</v>
      </c>
      <c r="AG103">
        <v>5.27</v>
      </c>
      <c r="AH103" s="1">
        <v>8.3000000000000002E-8</v>
      </c>
      <c r="AI103">
        <v>853.9171</v>
      </c>
      <c r="AJ103">
        <v>2</v>
      </c>
      <c r="AK103">
        <v>2.2000000000000002</v>
      </c>
      <c r="AL103" t="s">
        <v>37</v>
      </c>
      <c r="AN103" t="s">
        <v>34</v>
      </c>
      <c r="AO103">
        <v>40.037999999999997</v>
      </c>
      <c r="AP103">
        <v>27.6</v>
      </c>
      <c r="AQ103" s="1">
        <v>1.2999999999999999E-5</v>
      </c>
      <c r="AR103">
        <v>41602.1</v>
      </c>
      <c r="AS103" t="s">
        <v>29</v>
      </c>
      <c r="AT103" t="s">
        <v>30</v>
      </c>
    </row>
    <row r="104" spans="1:46" x14ac:dyDescent="0.55000000000000004">
      <c r="A104" t="s">
        <v>23</v>
      </c>
      <c r="C104" t="s">
        <v>24</v>
      </c>
      <c r="D104" t="s">
        <v>25</v>
      </c>
      <c r="E104">
        <v>42</v>
      </c>
      <c r="F104">
        <v>87.2</v>
      </c>
      <c r="G104">
        <v>4.87</v>
      </c>
      <c r="H104" s="1">
        <v>3.8000000000000003E-8</v>
      </c>
      <c r="R104">
        <v>41</v>
      </c>
      <c r="S104">
        <v>87.2</v>
      </c>
      <c r="T104">
        <v>5.95</v>
      </c>
      <c r="U104" s="1">
        <v>1.3999999999999999E-9</v>
      </c>
      <c r="AE104">
        <v>41</v>
      </c>
      <c r="AF104">
        <v>77</v>
      </c>
      <c r="AG104">
        <v>5.27</v>
      </c>
      <c r="AH104" s="1">
        <v>8.3000000000000002E-8</v>
      </c>
      <c r="AI104">
        <v>1066.55</v>
      </c>
      <c r="AJ104">
        <v>2</v>
      </c>
      <c r="AK104">
        <v>-11</v>
      </c>
      <c r="AL104" t="s">
        <v>39</v>
      </c>
      <c r="AM104" t="s">
        <v>40</v>
      </c>
      <c r="AN104" t="s">
        <v>34</v>
      </c>
      <c r="AO104">
        <v>70.933000000000007</v>
      </c>
      <c r="AP104">
        <v>25.9</v>
      </c>
      <c r="AQ104" s="1">
        <v>1.4E-5</v>
      </c>
      <c r="AR104">
        <v>41602.1</v>
      </c>
      <c r="AS104" t="s">
        <v>29</v>
      </c>
      <c r="AT104" t="s">
        <v>30</v>
      </c>
    </row>
    <row r="105" spans="1:46" x14ac:dyDescent="0.55000000000000004">
      <c r="A105" t="s">
        <v>23</v>
      </c>
      <c r="C105" t="s">
        <v>24</v>
      </c>
      <c r="D105" t="s">
        <v>25</v>
      </c>
      <c r="E105">
        <v>42</v>
      </c>
      <c r="F105">
        <v>87.2</v>
      </c>
      <c r="G105">
        <v>4.87</v>
      </c>
      <c r="H105" s="1">
        <v>3.8000000000000003E-8</v>
      </c>
      <c r="R105">
        <v>41</v>
      </c>
      <c r="S105">
        <v>87.2</v>
      </c>
      <c r="T105">
        <v>5.95</v>
      </c>
      <c r="U105" s="1">
        <v>1.3999999999999999E-9</v>
      </c>
      <c r="AE105">
        <v>41</v>
      </c>
      <c r="AF105">
        <v>77</v>
      </c>
      <c r="AG105">
        <v>5.27</v>
      </c>
      <c r="AH105" s="1">
        <v>8.3000000000000002E-8</v>
      </c>
      <c r="AI105">
        <v>1116.6207999999999</v>
      </c>
      <c r="AJ105">
        <v>2</v>
      </c>
      <c r="AK105">
        <v>3.1</v>
      </c>
      <c r="AL105" t="s">
        <v>35</v>
      </c>
      <c r="AM105" t="s">
        <v>36</v>
      </c>
      <c r="AN105" t="s">
        <v>34</v>
      </c>
      <c r="AO105">
        <v>67.929000000000002</v>
      </c>
      <c r="AP105">
        <v>23.3</v>
      </c>
      <c r="AQ105" s="1">
        <v>1.5E-5</v>
      </c>
      <c r="AR105">
        <v>41602.1</v>
      </c>
      <c r="AS105" t="s">
        <v>29</v>
      </c>
      <c r="AT105" t="s">
        <v>30</v>
      </c>
    </row>
    <row r="106" spans="1:46" x14ac:dyDescent="0.55000000000000004">
      <c r="A106" t="s">
        <v>23</v>
      </c>
      <c r="C106" t="s">
        <v>24</v>
      </c>
      <c r="D106" t="s">
        <v>25</v>
      </c>
      <c r="E106">
        <v>42</v>
      </c>
      <c r="F106">
        <v>87.2</v>
      </c>
      <c r="G106">
        <v>4.87</v>
      </c>
      <c r="H106" s="1">
        <v>3.8000000000000003E-8</v>
      </c>
      <c r="R106">
        <v>41</v>
      </c>
      <c r="S106">
        <v>87.2</v>
      </c>
      <c r="T106">
        <v>5.95</v>
      </c>
      <c r="U106" s="1">
        <v>1.3999999999999999E-9</v>
      </c>
      <c r="AE106">
        <v>41</v>
      </c>
      <c r="AF106">
        <v>77</v>
      </c>
      <c r="AG106">
        <v>5.27</v>
      </c>
      <c r="AH106" s="1">
        <v>8.3000000000000002E-8</v>
      </c>
      <c r="AI106">
        <v>782.08010000000002</v>
      </c>
      <c r="AJ106">
        <v>4</v>
      </c>
      <c r="AK106">
        <v>-6.1</v>
      </c>
      <c r="AL106" t="s">
        <v>26</v>
      </c>
      <c r="AM106" t="s">
        <v>27</v>
      </c>
      <c r="AN106" t="s">
        <v>34</v>
      </c>
      <c r="AO106">
        <v>48.734999999999999</v>
      </c>
      <c r="AP106">
        <v>36.299999999999997</v>
      </c>
      <c r="AQ106" s="1">
        <v>1.5E-5</v>
      </c>
      <c r="AR106">
        <v>41602.1</v>
      </c>
      <c r="AS106" t="s">
        <v>29</v>
      </c>
      <c r="AT106" t="s">
        <v>30</v>
      </c>
    </row>
    <row r="107" spans="1:46" x14ac:dyDescent="0.55000000000000004">
      <c r="A107" t="s">
        <v>23</v>
      </c>
      <c r="C107" t="s">
        <v>24</v>
      </c>
      <c r="D107" t="s">
        <v>25</v>
      </c>
      <c r="E107">
        <v>42</v>
      </c>
      <c r="F107">
        <v>87.2</v>
      </c>
      <c r="G107">
        <v>4.87</v>
      </c>
      <c r="H107" s="1">
        <v>3.8000000000000003E-8</v>
      </c>
      <c r="I107">
        <v>719.36689999999999</v>
      </c>
      <c r="J107">
        <v>3</v>
      </c>
      <c r="K107">
        <v>-12</v>
      </c>
      <c r="L107" t="s">
        <v>31</v>
      </c>
      <c r="N107" t="s">
        <v>33</v>
      </c>
      <c r="O107">
        <v>59.267000000000003</v>
      </c>
      <c r="P107">
        <v>33.1</v>
      </c>
      <c r="Q107" s="1">
        <v>1.5E-5</v>
      </c>
      <c r="R107">
        <v>41</v>
      </c>
      <c r="S107">
        <v>87.2</v>
      </c>
      <c r="T107">
        <v>5.95</v>
      </c>
      <c r="U107" s="1">
        <v>1.3999999999999999E-9</v>
      </c>
      <c r="AE107">
        <v>41</v>
      </c>
      <c r="AF107">
        <v>77</v>
      </c>
      <c r="AG107">
        <v>5.27</v>
      </c>
      <c r="AH107" s="1">
        <v>8.3000000000000002E-8</v>
      </c>
      <c r="AR107">
        <v>41602.1</v>
      </c>
      <c r="AS107" t="s">
        <v>29</v>
      </c>
      <c r="AT107" t="s">
        <v>30</v>
      </c>
    </row>
    <row r="108" spans="1:46" x14ac:dyDescent="0.55000000000000004">
      <c r="A108" t="s">
        <v>23</v>
      </c>
      <c r="C108" t="s">
        <v>24</v>
      </c>
      <c r="D108" t="s">
        <v>25</v>
      </c>
      <c r="E108">
        <v>42</v>
      </c>
      <c r="F108">
        <v>87.2</v>
      </c>
      <c r="G108">
        <v>4.87</v>
      </c>
      <c r="H108" s="1">
        <v>3.8000000000000003E-8</v>
      </c>
      <c r="I108">
        <v>932.1508</v>
      </c>
      <c r="J108">
        <v>3</v>
      </c>
      <c r="K108">
        <v>0.3</v>
      </c>
      <c r="L108" t="s">
        <v>48</v>
      </c>
      <c r="M108" t="s">
        <v>36</v>
      </c>
      <c r="N108" t="s">
        <v>33</v>
      </c>
      <c r="O108">
        <v>51.34</v>
      </c>
      <c r="P108">
        <v>27.9</v>
      </c>
      <c r="Q108" s="1">
        <v>1.5E-5</v>
      </c>
      <c r="R108">
        <v>41</v>
      </c>
      <c r="S108">
        <v>87.2</v>
      </c>
      <c r="T108">
        <v>5.95</v>
      </c>
      <c r="U108" s="1">
        <v>1.3999999999999999E-9</v>
      </c>
      <c r="AE108">
        <v>41</v>
      </c>
      <c r="AF108">
        <v>77</v>
      </c>
      <c r="AG108">
        <v>5.27</v>
      </c>
      <c r="AH108" s="1">
        <v>8.3000000000000002E-8</v>
      </c>
      <c r="AR108">
        <v>41602.1</v>
      </c>
      <c r="AS108" t="s">
        <v>29</v>
      </c>
      <c r="AT108" t="s">
        <v>30</v>
      </c>
    </row>
    <row r="109" spans="1:46" x14ac:dyDescent="0.55000000000000004">
      <c r="A109" t="s">
        <v>23</v>
      </c>
      <c r="C109" t="s">
        <v>24</v>
      </c>
      <c r="D109" t="s">
        <v>25</v>
      </c>
      <c r="E109">
        <v>42</v>
      </c>
      <c r="F109">
        <v>87.2</v>
      </c>
      <c r="G109">
        <v>4.87</v>
      </c>
      <c r="H109" s="1">
        <v>3.8000000000000003E-8</v>
      </c>
      <c r="I109">
        <v>703.62189999999998</v>
      </c>
      <c r="J109">
        <v>4</v>
      </c>
      <c r="K109">
        <v>0.79</v>
      </c>
      <c r="L109" t="s">
        <v>48</v>
      </c>
      <c r="N109" t="s">
        <v>33</v>
      </c>
      <c r="O109">
        <v>45.328000000000003</v>
      </c>
      <c r="P109">
        <v>36.700000000000003</v>
      </c>
      <c r="Q109" s="1">
        <v>1.5E-5</v>
      </c>
      <c r="R109">
        <v>41</v>
      </c>
      <c r="S109">
        <v>87.2</v>
      </c>
      <c r="T109">
        <v>5.95</v>
      </c>
      <c r="U109" s="1">
        <v>1.3999999999999999E-9</v>
      </c>
      <c r="AE109">
        <v>41</v>
      </c>
      <c r="AF109">
        <v>77</v>
      </c>
      <c r="AG109">
        <v>5.27</v>
      </c>
      <c r="AH109" s="1">
        <v>8.3000000000000002E-8</v>
      </c>
      <c r="AR109">
        <v>41602.1</v>
      </c>
      <c r="AS109" t="s">
        <v>29</v>
      </c>
      <c r="AT109" t="s">
        <v>30</v>
      </c>
    </row>
    <row r="110" spans="1:46" x14ac:dyDescent="0.55000000000000004">
      <c r="A110" t="s">
        <v>23</v>
      </c>
      <c r="C110" t="s">
        <v>24</v>
      </c>
      <c r="D110" t="s">
        <v>25</v>
      </c>
      <c r="E110">
        <v>42</v>
      </c>
      <c r="F110">
        <v>87.2</v>
      </c>
      <c r="G110">
        <v>4.87</v>
      </c>
      <c r="H110" s="1">
        <v>3.8000000000000003E-8</v>
      </c>
      <c r="R110">
        <v>41</v>
      </c>
      <c r="S110">
        <v>87.2</v>
      </c>
      <c r="T110">
        <v>5.95</v>
      </c>
      <c r="U110" s="1">
        <v>1.3999999999999999E-9</v>
      </c>
      <c r="V110">
        <v>989.22709999999995</v>
      </c>
      <c r="W110">
        <v>4</v>
      </c>
      <c r="X110">
        <v>1.7</v>
      </c>
      <c r="Y110" t="s">
        <v>56</v>
      </c>
      <c r="Z110" t="s">
        <v>50</v>
      </c>
      <c r="AA110" t="s">
        <v>28</v>
      </c>
      <c r="AB110">
        <v>50.753</v>
      </c>
      <c r="AC110">
        <v>39.200000000000003</v>
      </c>
      <c r="AD110" s="1">
        <v>1.5999999999999999E-5</v>
      </c>
      <c r="AE110">
        <v>41</v>
      </c>
      <c r="AF110">
        <v>77</v>
      </c>
      <c r="AG110">
        <v>5.27</v>
      </c>
      <c r="AH110" s="1">
        <v>8.3000000000000002E-8</v>
      </c>
      <c r="AR110">
        <v>41602.1</v>
      </c>
      <c r="AS110" t="s">
        <v>29</v>
      </c>
      <c r="AT110" t="s">
        <v>30</v>
      </c>
    </row>
    <row r="111" spans="1:46" x14ac:dyDescent="0.55000000000000004">
      <c r="A111" t="s">
        <v>23</v>
      </c>
      <c r="C111" t="s">
        <v>24</v>
      </c>
      <c r="D111" t="s">
        <v>25</v>
      </c>
      <c r="E111">
        <v>42</v>
      </c>
      <c r="F111">
        <v>87.2</v>
      </c>
      <c r="G111">
        <v>4.87</v>
      </c>
      <c r="H111" s="1">
        <v>3.8000000000000003E-8</v>
      </c>
      <c r="R111">
        <v>41</v>
      </c>
      <c r="S111">
        <v>87.2</v>
      </c>
      <c r="T111">
        <v>5.95</v>
      </c>
      <c r="U111" s="1">
        <v>1.3999999999999999E-9</v>
      </c>
      <c r="AE111">
        <v>41</v>
      </c>
      <c r="AF111">
        <v>77</v>
      </c>
      <c r="AG111">
        <v>5.27</v>
      </c>
      <c r="AH111" s="1">
        <v>8.3000000000000002E-8</v>
      </c>
      <c r="AI111">
        <v>685.69960000000003</v>
      </c>
      <c r="AJ111">
        <v>3</v>
      </c>
      <c r="AK111">
        <v>4.2</v>
      </c>
      <c r="AL111" t="s">
        <v>57</v>
      </c>
      <c r="AN111" t="s">
        <v>34</v>
      </c>
      <c r="AO111">
        <v>58.566000000000003</v>
      </c>
      <c r="AP111">
        <v>32</v>
      </c>
      <c r="AQ111" s="1">
        <v>1.5999999999999999E-5</v>
      </c>
      <c r="AR111">
        <v>41602.1</v>
      </c>
      <c r="AS111" t="s">
        <v>29</v>
      </c>
      <c r="AT111" t="s">
        <v>30</v>
      </c>
    </row>
    <row r="112" spans="1:46" x14ac:dyDescent="0.55000000000000004">
      <c r="A112" t="s">
        <v>23</v>
      </c>
      <c r="C112" t="s">
        <v>24</v>
      </c>
      <c r="D112" t="s">
        <v>25</v>
      </c>
      <c r="E112">
        <v>42</v>
      </c>
      <c r="F112">
        <v>87.2</v>
      </c>
      <c r="G112">
        <v>4.87</v>
      </c>
      <c r="H112" s="1">
        <v>3.8000000000000003E-8</v>
      </c>
      <c r="R112">
        <v>41</v>
      </c>
      <c r="S112">
        <v>87.2</v>
      </c>
      <c r="T112">
        <v>5.95</v>
      </c>
      <c r="U112" s="1">
        <v>1.3999999999999999E-9</v>
      </c>
      <c r="V112">
        <v>719.3682</v>
      </c>
      <c r="W112">
        <v>3</v>
      </c>
      <c r="X112">
        <v>-10</v>
      </c>
      <c r="Y112" t="s">
        <v>31</v>
      </c>
      <c r="AA112" t="s">
        <v>28</v>
      </c>
      <c r="AB112">
        <v>58.920999999999999</v>
      </c>
      <c r="AC112">
        <v>34.5</v>
      </c>
      <c r="AD112" s="1">
        <v>1.7E-5</v>
      </c>
      <c r="AE112">
        <v>41</v>
      </c>
      <c r="AF112">
        <v>77</v>
      </c>
      <c r="AG112">
        <v>5.27</v>
      </c>
      <c r="AH112" s="1">
        <v>8.3000000000000002E-8</v>
      </c>
      <c r="AR112">
        <v>41602.1</v>
      </c>
      <c r="AS112" t="s">
        <v>29</v>
      </c>
      <c r="AT112" t="s">
        <v>30</v>
      </c>
    </row>
    <row r="113" spans="1:46" x14ac:dyDescent="0.55000000000000004">
      <c r="A113" t="s">
        <v>23</v>
      </c>
      <c r="C113" t="s">
        <v>24</v>
      </c>
      <c r="D113" t="s">
        <v>25</v>
      </c>
      <c r="E113">
        <v>42</v>
      </c>
      <c r="F113">
        <v>87.2</v>
      </c>
      <c r="G113">
        <v>4.87</v>
      </c>
      <c r="H113" s="1">
        <v>3.8000000000000003E-8</v>
      </c>
      <c r="R113">
        <v>41</v>
      </c>
      <c r="S113">
        <v>87.2</v>
      </c>
      <c r="T113">
        <v>5.95</v>
      </c>
      <c r="U113" s="1">
        <v>1.3999999999999999E-9</v>
      </c>
      <c r="AE113">
        <v>41</v>
      </c>
      <c r="AF113">
        <v>77</v>
      </c>
      <c r="AG113">
        <v>5.27</v>
      </c>
      <c r="AH113" s="1">
        <v>8.3000000000000002E-8</v>
      </c>
      <c r="AI113">
        <v>842.8134</v>
      </c>
      <c r="AJ113">
        <v>5</v>
      </c>
      <c r="AK113">
        <v>1.1000000000000001</v>
      </c>
      <c r="AL113" t="s">
        <v>55</v>
      </c>
      <c r="AM113" t="s">
        <v>54</v>
      </c>
      <c r="AN113" t="s">
        <v>34</v>
      </c>
      <c r="AO113">
        <v>47.884</v>
      </c>
      <c r="AP113">
        <v>40.700000000000003</v>
      </c>
      <c r="AQ113" s="1">
        <v>1.8E-5</v>
      </c>
      <c r="AR113">
        <v>41602.1</v>
      </c>
      <c r="AS113" t="s">
        <v>29</v>
      </c>
      <c r="AT113" t="s">
        <v>30</v>
      </c>
    </row>
    <row r="114" spans="1:46" x14ac:dyDescent="0.55000000000000004">
      <c r="A114" t="s">
        <v>23</v>
      </c>
      <c r="C114" t="s">
        <v>24</v>
      </c>
      <c r="D114" t="s">
        <v>25</v>
      </c>
      <c r="E114">
        <v>42</v>
      </c>
      <c r="F114">
        <v>87.2</v>
      </c>
      <c r="G114">
        <v>4.87</v>
      </c>
      <c r="H114" s="1">
        <v>3.8000000000000003E-8</v>
      </c>
      <c r="I114">
        <v>1116.6224</v>
      </c>
      <c r="J114">
        <v>2</v>
      </c>
      <c r="K114">
        <v>4.5</v>
      </c>
      <c r="L114" t="s">
        <v>35</v>
      </c>
      <c r="M114" t="s">
        <v>36</v>
      </c>
      <c r="N114" t="s">
        <v>33</v>
      </c>
      <c r="O114">
        <v>67.959999999999994</v>
      </c>
      <c r="P114">
        <v>30.4</v>
      </c>
      <c r="Q114" s="1">
        <v>1.8E-5</v>
      </c>
      <c r="R114">
        <v>41</v>
      </c>
      <c r="S114">
        <v>87.2</v>
      </c>
      <c r="T114">
        <v>5.95</v>
      </c>
      <c r="U114" s="1">
        <v>1.3999999999999999E-9</v>
      </c>
      <c r="AE114">
        <v>41</v>
      </c>
      <c r="AF114">
        <v>77</v>
      </c>
      <c r="AG114">
        <v>5.27</v>
      </c>
      <c r="AH114" s="1">
        <v>8.3000000000000002E-8</v>
      </c>
      <c r="AR114">
        <v>41602.1</v>
      </c>
      <c r="AS114" t="s">
        <v>29</v>
      </c>
      <c r="AT114" t="s">
        <v>30</v>
      </c>
    </row>
    <row r="115" spans="1:46" x14ac:dyDescent="0.55000000000000004">
      <c r="A115" t="s">
        <v>23</v>
      </c>
      <c r="C115" t="s">
        <v>24</v>
      </c>
      <c r="D115" t="s">
        <v>25</v>
      </c>
      <c r="E115">
        <v>42</v>
      </c>
      <c r="F115">
        <v>87.2</v>
      </c>
      <c r="G115">
        <v>4.87</v>
      </c>
      <c r="H115" s="1">
        <v>3.8000000000000003E-8</v>
      </c>
      <c r="R115">
        <v>41</v>
      </c>
      <c r="S115">
        <v>87.2</v>
      </c>
      <c r="T115">
        <v>5.95</v>
      </c>
      <c r="U115" s="1">
        <v>1.3999999999999999E-9</v>
      </c>
      <c r="V115">
        <v>1066.5684000000001</v>
      </c>
      <c r="W115">
        <v>2</v>
      </c>
      <c r="X115">
        <v>5.9</v>
      </c>
      <c r="Y115" t="s">
        <v>39</v>
      </c>
      <c r="Z115" t="s">
        <v>40</v>
      </c>
      <c r="AA115" t="s">
        <v>28</v>
      </c>
      <c r="AB115">
        <v>73.117999999999995</v>
      </c>
      <c r="AC115">
        <v>24</v>
      </c>
      <c r="AD115" s="1">
        <v>1.9000000000000001E-5</v>
      </c>
      <c r="AE115">
        <v>41</v>
      </c>
      <c r="AF115">
        <v>77</v>
      </c>
      <c r="AG115">
        <v>5.27</v>
      </c>
      <c r="AH115" s="1">
        <v>8.3000000000000002E-8</v>
      </c>
      <c r="AR115">
        <v>41602.1</v>
      </c>
      <c r="AS115" t="s">
        <v>29</v>
      </c>
      <c r="AT115" t="s">
        <v>30</v>
      </c>
    </row>
    <row r="116" spans="1:46" x14ac:dyDescent="0.55000000000000004">
      <c r="A116" t="s">
        <v>23</v>
      </c>
      <c r="C116" t="s">
        <v>24</v>
      </c>
      <c r="D116" t="s">
        <v>25</v>
      </c>
      <c r="E116">
        <v>42</v>
      </c>
      <c r="F116">
        <v>87.2</v>
      </c>
      <c r="G116">
        <v>4.87</v>
      </c>
      <c r="H116" s="1">
        <v>3.8000000000000003E-8</v>
      </c>
      <c r="R116">
        <v>41</v>
      </c>
      <c r="S116">
        <v>87.2</v>
      </c>
      <c r="T116">
        <v>5.95</v>
      </c>
      <c r="U116" s="1">
        <v>1.3999999999999999E-9</v>
      </c>
      <c r="AE116">
        <v>41</v>
      </c>
      <c r="AF116">
        <v>77</v>
      </c>
      <c r="AG116">
        <v>5.27</v>
      </c>
      <c r="AH116" s="1">
        <v>8.3000000000000002E-8</v>
      </c>
      <c r="AI116">
        <v>806.41629999999998</v>
      </c>
      <c r="AJ116">
        <v>3</v>
      </c>
      <c r="AK116">
        <v>1.5</v>
      </c>
      <c r="AL116" t="s">
        <v>51</v>
      </c>
      <c r="AN116" t="s">
        <v>34</v>
      </c>
      <c r="AO116">
        <v>42.185000000000002</v>
      </c>
      <c r="AP116">
        <v>28.3</v>
      </c>
      <c r="AQ116" s="1">
        <v>1.9000000000000001E-5</v>
      </c>
      <c r="AR116">
        <v>41602.1</v>
      </c>
      <c r="AS116" t="s">
        <v>29</v>
      </c>
      <c r="AT116" t="s">
        <v>30</v>
      </c>
    </row>
    <row r="117" spans="1:46" x14ac:dyDescent="0.55000000000000004">
      <c r="A117" t="s">
        <v>23</v>
      </c>
      <c r="C117" t="s">
        <v>24</v>
      </c>
      <c r="D117" t="s">
        <v>25</v>
      </c>
      <c r="E117">
        <v>42</v>
      </c>
      <c r="F117">
        <v>87.2</v>
      </c>
      <c r="G117">
        <v>4.87</v>
      </c>
      <c r="H117" s="1">
        <v>3.8000000000000003E-8</v>
      </c>
      <c r="R117">
        <v>41</v>
      </c>
      <c r="S117">
        <v>87.2</v>
      </c>
      <c r="T117">
        <v>5.95</v>
      </c>
      <c r="U117" s="1">
        <v>1.3999999999999999E-9</v>
      </c>
      <c r="V117">
        <v>569.61270000000002</v>
      </c>
      <c r="W117">
        <v>3</v>
      </c>
      <c r="X117">
        <v>0.22</v>
      </c>
      <c r="Y117" t="s">
        <v>37</v>
      </c>
      <c r="AA117" t="s">
        <v>28</v>
      </c>
      <c r="AB117">
        <v>41.262</v>
      </c>
      <c r="AC117">
        <v>32.4</v>
      </c>
      <c r="AD117" s="1">
        <v>2.0000000000000002E-5</v>
      </c>
      <c r="AE117">
        <v>41</v>
      </c>
      <c r="AF117">
        <v>77</v>
      </c>
      <c r="AG117">
        <v>5.27</v>
      </c>
      <c r="AH117" s="1">
        <v>8.3000000000000002E-8</v>
      </c>
      <c r="AR117">
        <v>41602.1</v>
      </c>
      <c r="AS117" t="s">
        <v>29</v>
      </c>
      <c r="AT117" t="s">
        <v>30</v>
      </c>
    </row>
    <row r="118" spans="1:46" x14ac:dyDescent="0.55000000000000004">
      <c r="A118" t="s">
        <v>23</v>
      </c>
      <c r="C118" t="s">
        <v>24</v>
      </c>
      <c r="D118" t="s">
        <v>25</v>
      </c>
      <c r="E118">
        <v>42</v>
      </c>
      <c r="F118">
        <v>87.2</v>
      </c>
      <c r="G118">
        <v>4.87</v>
      </c>
      <c r="H118" s="1">
        <v>3.8000000000000003E-8</v>
      </c>
      <c r="R118">
        <v>41</v>
      </c>
      <c r="S118">
        <v>87.2</v>
      </c>
      <c r="T118">
        <v>5.95</v>
      </c>
      <c r="U118" s="1">
        <v>1.3999999999999999E-9</v>
      </c>
      <c r="V118">
        <v>732.88810000000001</v>
      </c>
      <c r="W118">
        <v>2</v>
      </c>
      <c r="X118">
        <v>-0.25</v>
      </c>
      <c r="Y118" t="s">
        <v>41</v>
      </c>
      <c r="AA118" t="s">
        <v>28</v>
      </c>
      <c r="AB118">
        <v>45.404000000000003</v>
      </c>
      <c r="AC118">
        <v>30.4</v>
      </c>
      <c r="AD118" s="1">
        <v>2.0999999999999999E-5</v>
      </c>
      <c r="AE118">
        <v>41</v>
      </c>
      <c r="AF118">
        <v>77</v>
      </c>
      <c r="AG118">
        <v>5.27</v>
      </c>
      <c r="AH118" s="1">
        <v>8.3000000000000002E-8</v>
      </c>
      <c r="AR118">
        <v>41602.1</v>
      </c>
      <c r="AS118" t="s">
        <v>29</v>
      </c>
      <c r="AT118" t="s">
        <v>30</v>
      </c>
    </row>
    <row r="119" spans="1:46" x14ac:dyDescent="0.55000000000000004">
      <c r="A119" t="s">
        <v>23</v>
      </c>
      <c r="C119" t="s">
        <v>24</v>
      </c>
      <c r="D119" t="s">
        <v>25</v>
      </c>
      <c r="E119">
        <v>42</v>
      </c>
      <c r="F119">
        <v>87.2</v>
      </c>
      <c r="G119">
        <v>4.87</v>
      </c>
      <c r="H119" s="1">
        <v>3.8000000000000003E-8</v>
      </c>
      <c r="R119">
        <v>41</v>
      </c>
      <c r="S119">
        <v>87.2</v>
      </c>
      <c r="T119">
        <v>5.95</v>
      </c>
      <c r="U119" s="1">
        <v>1.3999999999999999E-9</v>
      </c>
      <c r="AE119">
        <v>41</v>
      </c>
      <c r="AF119">
        <v>77</v>
      </c>
      <c r="AG119">
        <v>5.27</v>
      </c>
      <c r="AH119" s="1">
        <v>8.3000000000000002E-8</v>
      </c>
      <c r="AI119">
        <v>719.37419999999997</v>
      </c>
      <c r="AJ119">
        <v>3</v>
      </c>
      <c r="AK119">
        <v>-1.9</v>
      </c>
      <c r="AL119" t="s">
        <v>31</v>
      </c>
      <c r="AN119" t="s">
        <v>34</v>
      </c>
      <c r="AO119">
        <v>57.685000000000002</v>
      </c>
      <c r="AP119">
        <v>29.6</v>
      </c>
      <c r="AQ119" s="1">
        <v>2.1999999999999999E-5</v>
      </c>
      <c r="AR119">
        <v>41602.1</v>
      </c>
      <c r="AS119" t="s">
        <v>29</v>
      </c>
      <c r="AT119" t="s">
        <v>30</v>
      </c>
    </row>
    <row r="120" spans="1:46" x14ac:dyDescent="0.55000000000000004">
      <c r="A120" t="s">
        <v>23</v>
      </c>
      <c r="C120" t="s">
        <v>24</v>
      </c>
      <c r="D120" t="s">
        <v>25</v>
      </c>
      <c r="E120">
        <v>42</v>
      </c>
      <c r="F120">
        <v>87.2</v>
      </c>
      <c r="G120">
        <v>4.87</v>
      </c>
      <c r="H120" s="1">
        <v>3.8000000000000003E-8</v>
      </c>
      <c r="R120">
        <v>41</v>
      </c>
      <c r="S120">
        <v>87.2</v>
      </c>
      <c r="T120">
        <v>5.95</v>
      </c>
      <c r="U120" s="1">
        <v>1.3999999999999999E-9</v>
      </c>
      <c r="V120">
        <v>989.22709999999995</v>
      </c>
      <c r="W120">
        <v>4</v>
      </c>
      <c r="X120">
        <v>1.7</v>
      </c>
      <c r="Y120" t="s">
        <v>56</v>
      </c>
      <c r="Z120" t="s">
        <v>50</v>
      </c>
      <c r="AA120" t="s">
        <v>28</v>
      </c>
      <c r="AB120">
        <v>50.765000000000001</v>
      </c>
      <c r="AC120">
        <v>38.6</v>
      </c>
      <c r="AD120" s="1">
        <v>2.3E-5</v>
      </c>
      <c r="AE120">
        <v>41</v>
      </c>
      <c r="AF120">
        <v>77</v>
      </c>
      <c r="AG120">
        <v>5.27</v>
      </c>
      <c r="AH120" s="1">
        <v>8.3000000000000002E-8</v>
      </c>
      <c r="AR120">
        <v>41602.1</v>
      </c>
      <c r="AS120" t="s">
        <v>29</v>
      </c>
      <c r="AT120" t="s">
        <v>30</v>
      </c>
    </row>
    <row r="121" spans="1:46" x14ac:dyDescent="0.55000000000000004">
      <c r="A121" t="s">
        <v>23</v>
      </c>
      <c r="C121" t="s">
        <v>24</v>
      </c>
      <c r="D121" t="s">
        <v>25</v>
      </c>
      <c r="E121">
        <v>42</v>
      </c>
      <c r="F121">
        <v>87.2</v>
      </c>
      <c r="G121">
        <v>4.87</v>
      </c>
      <c r="H121" s="1">
        <v>3.8000000000000003E-8</v>
      </c>
      <c r="I121">
        <v>703.62639999999999</v>
      </c>
      <c r="J121">
        <v>4</v>
      </c>
      <c r="K121">
        <v>7.2</v>
      </c>
      <c r="L121" t="s">
        <v>48</v>
      </c>
      <c r="N121" t="s">
        <v>33</v>
      </c>
      <c r="O121">
        <v>46.098999999999997</v>
      </c>
      <c r="P121">
        <v>37.799999999999997</v>
      </c>
      <c r="Q121" s="1">
        <v>2.4000000000000001E-5</v>
      </c>
      <c r="R121">
        <v>41</v>
      </c>
      <c r="S121">
        <v>87.2</v>
      </c>
      <c r="T121">
        <v>5.95</v>
      </c>
      <c r="U121" s="1">
        <v>1.3999999999999999E-9</v>
      </c>
      <c r="AE121">
        <v>41</v>
      </c>
      <c r="AF121">
        <v>77</v>
      </c>
      <c r="AG121">
        <v>5.27</v>
      </c>
      <c r="AH121" s="1">
        <v>8.3000000000000002E-8</v>
      </c>
      <c r="AR121">
        <v>41602.1</v>
      </c>
      <c r="AS121" t="s">
        <v>29</v>
      </c>
      <c r="AT121" t="s">
        <v>30</v>
      </c>
    </row>
    <row r="122" spans="1:46" x14ac:dyDescent="0.55000000000000004">
      <c r="A122" t="s">
        <v>23</v>
      </c>
      <c r="C122" t="s">
        <v>24</v>
      </c>
      <c r="D122" t="s">
        <v>25</v>
      </c>
      <c r="E122">
        <v>42</v>
      </c>
      <c r="F122">
        <v>87.2</v>
      </c>
      <c r="G122">
        <v>4.87</v>
      </c>
      <c r="H122" s="1">
        <v>3.8000000000000003E-8</v>
      </c>
      <c r="I122">
        <v>852.44209999999998</v>
      </c>
      <c r="J122">
        <v>3</v>
      </c>
      <c r="K122">
        <v>0.68</v>
      </c>
      <c r="L122" t="s">
        <v>38</v>
      </c>
      <c r="N122" t="s">
        <v>33</v>
      </c>
      <c r="O122">
        <v>50.613999999999997</v>
      </c>
      <c r="P122">
        <v>28.4</v>
      </c>
      <c r="Q122" s="1">
        <v>2.4000000000000001E-5</v>
      </c>
      <c r="R122">
        <v>41</v>
      </c>
      <c r="S122">
        <v>87.2</v>
      </c>
      <c r="T122">
        <v>5.95</v>
      </c>
      <c r="U122" s="1">
        <v>1.3999999999999999E-9</v>
      </c>
      <c r="AE122">
        <v>41</v>
      </c>
      <c r="AF122">
        <v>77</v>
      </c>
      <c r="AG122">
        <v>5.27</v>
      </c>
      <c r="AH122" s="1">
        <v>8.3000000000000002E-8</v>
      </c>
      <c r="AR122">
        <v>41602.1</v>
      </c>
      <c r="AS122" t="s">
        <v>29</v>
      </c>
      <c r="AT122" t="s">
        <v>30</v>
      </c>
    </row>
    <row r="123" spans="1:46" x14ac:dyDescent="0.55000000000000004">
      <c r="A123" t="s">
        <v>23</v>
      </c>
      <c r="C123" t="s">
        <v>24</v>
      </c>
      <c r="D123" t="s">
        <v>25</v>
      </c>
      <c r="E123">
        <v>42</v>
      </c>
      <c r="F123">
        <v>87.2</v>
      </c>
      <c r="G123">
        <v>4.87</v>
      </c>
      <c r="H123" s="1">
        <v>3.8000000000000003E-8</v>
      </c>
      <c r="I123">
        <v>838.43100000000004</v>
      </c>
      <c r="J123">
        <v>3</v>
      </c>
      <c r="K123">
        <v>4.5</v>
      </c>
      <c r="L123" t="s">
        <v>42</v>
      </c>
      <c r="N123" t="s">
        <v>33</v>
      </c>
      <c r="O123">
        <v>59.863</v>
      </c>
      <c r="P123">
        <v>34.1</v>
      </c>
      <c r="Q123" s="1">
        <v>2.5999999999999998E-5</v>
      </c>
      <c r="R123">
        <v>41</v>
      </c>
      <c r="S123">
        <v>87.2</v>
      </c>
      <c r="T123">
        <v>5.95</v>
      </c>
      <c r="U123" s="1">
        <v>1.3999999999999999E-9</v>
      </c>
      <c r="AE123">
        <v>41</v>
      </c>
      <c r="AF123">
        <v>77</v>
      </c>
      <c r="AG123">
        <v>5.27</v>
      </c>
      <c r="AH123" s="1">
        <v>8.3000000000000002E-8</v>
      </c>
      <c r="AR123">
        <v>41602.1</v>
      </c>
      <c r="AS123" t="s">
        <v>29</v>
      </c>
      <c r="AT123" t="s">
        <v>30</v>
      </c>
    </row>
    <row r="124" spans="1:46" x14ac:dyDescent="0.55000000000000004">
      <c r="A124" t="s">
        <v>23</v>
      </c>
      <c r="C124" t="s">
        <v>24</v>
      </c>
      <c r="D124" t="s">
        <v>25</v>
      </c>
      <c r="E124">
        <v>42</v>
      </c>
      <c r="F124">
        <v>87.2</v>
      </c>
      <c r="G124">
        <v>4.87</v>
      </c>
      <c r="H124" s="1">
        <v>3.8000000000000003E-8</v>
      </c>
      <c r="R124">
        <v>41</v>
      </c>
      <c r="S124">
        <v>87.2</v>
      </c>
      <c r="T124">
        <v>5.95</v>
      </c>
      <c r="U124" s="1">
        <v>1.3999999999999999E-9</v>
      </c>
      <c r="V124">
        <v>779.73080000000004</v>
      </c>
      <c r="W124">
        <v>3</v>
      </c>
      <c r="X124">
        <v>0.73</v>
      </c>
      <c r="Y124" t="s">
        <v>58</v>
      </c>
      <c r="AA124" t="s">
        <v>28</v>
      </c>
      <c r="AB124">
        <v>55.12</v>
      </c>
      <c r="AC124">
        <v>30</v>
      </c>
      <c r="AD124" s="1">
        <v>2.8E-5</v>
      </c>
      <c r="AE124">
        <v>41</v>
      </c>
      <c r="AF124">
        <v>77</v>
      </c>
      <c r="AG124">
        <v>5.27</v>
      </c>
      <c r="AH124" s="1">
        <v>8.3000000000000002E-8</v>
      </c>
      <c r="AR124">
        <v>41602.1</v>
      </c>
      <c r="AS124" t="s">
        <v>29</v>
      </c>
      <c r="AT124" t="s">
        <v>30</v>
      </c>
    </row>
    <row r="125" spans="1:46" x14ac:dyDescent="0.55000000000000004">
      <c r="A125" t="s">
        <v>23</v>
      </c>
      <c r="C125" t="s">
        <v>24</v>
      </c>
      <c r="D125" t="s">
        <v>25</v>
      </c>
      <c r="E125">
        <v>42</v>
      </c>
      <c r="F125">
        <v>87.2</v>
      </c>
      <c r="G125">
        <v>4.87</v>
      </c>
      <c r="H125" s="1">
        <v>3.8000000000000003E-8</v>
      </c>
      <c r="I125">
        <v>719.36530000000005</v>
      </c>
      <c r="J125">
        <v>3</v>
      </c>
      <c r="K125">
        <v>-14</v>
      </c>
      <c r="L125" t="s">
        <v>31</v>
      </c>
      <c r="N125" t="s">
        <v>33</v>
      </c>
      <c r="O125">
        <v>58.521999999999998</v>
      </c>
      <c r="P125">
        <v>34.9</v>
      </c>
      <c r="Q125" s="1">
        <v>2.9E-5</v>
      </c>
      <c r="R125">
        <v>41</v>
      </c>
      <c r="S125">
        <v>87.2</v>
      </c>
      <c r="T125">
        <v>5.95</v>
      </c>
      <c r="U125" s="1">
        <v>1.3999999999999999E-9</v>
      </c>
      <c r="AE125">
        <v>41</v>
      </c>
      <c r="AF125">
        <v>77</v>
      </c>
      <c r="AG125">
        <v>5.27</v>
      </c>
      <c r="AH125" s="1">
        <v>8.3000000000000002E-8</v>
      </c>
      <c r="AR125">
        <v>41602.1</v>
      </c>
      <c r="AS125" t="s">
        <v>29</v>
      </c>
      <c r="AT125" t="s">
        <v>30</v>
      </c>
    </row>
    <row r="126" spans="1:46" x14ac:dyDescent="0.55000000000000004">
      <c r="A126" t="s">
        <v>23</v>
      </c>
      <c r="C126" t="s">
        <v>24</v>
      </c>
      <c r="D126" t="s">
        <v>25</v>
      </c>
      <c r="E126">
        <v>42</v>
      </c>
      <c r="F126">
        <v>87.2</v>
      </c>
      <c r="G126">
        <v>4.87</v>
      </c>
      <c r="H126" s="1">
        <v>3.8000000000000003E-8</v>
      </c>
      <c r="R126">
        <v>41</v>
      </c>
      <c r="S126">
        <v>87.2</v>
      </c>
      <c r="T126">
        <v>5.95</v>
      </c>
      <c r="U126" s="1">
        <v>1.3999999999999999E-9</v>
      </c>
      <c r="V126">
        <v>708.83010000000002</v>
      </c>
      <c r="W126">
        <v>2</v>
      </c>
      <c r="X126">
        <v>4.3E-3</v>
      </c>
      <c r="Y126" t="s">
        <v>47</v>
      </c>
      <c r="AA126" t="s">
        <v>28</v>
      </c>
      <c r="AB126">
        <v>46.826999999999998</v>
      </c>
      <c r="AC126">
        <v>26</v>
      </c>
      <c r="AD126" s="1">
        <v>3.1000000000000001E-5</v>
      </c>
      <c r="AE126">
        <v>41</v>
      </c>
      <c r="AF126">
        <v>77</v>
      </c>
      <c r="AG126">
        <v>5.27</v>
      </c>
      <c r="AH126" s="1">
        <v>8.3000000000000002E-8</v>
      </c>
      <c r="AR126">
        <v>41602.1</v>
      </c>
      <c r="AS126" t="s">
        <v>29</v>
      </c>
      <c r="AT126" t="s">
        <v>30</v>
      </c>
    </row>
    <row r="127" spans="1:46" x14ac:dyDescent="0.55000000000000004">
      <c r="A127" t="s">
        <v>23</v>
      </c>
      <c r="C127" t="s">
        <v>24</v>
      </c>
      <c r="D127" t="s">
        <v>25</v>
      </c>
      <c r="E127">
        <v>42</v>
      </c>
      <c r="F127">
        <v>87.2</v>
      </c>
      <c r="G127">
        <v>4.87</v>
      </c>
      <c r="H127" s="1">
        <v>3.8000000000000003E-8</v>
      </c>
      <c r="R127">
        <v>41</v>
      </c>
      <c r="S127">
        <v>87.2</v>
      </c>
      <c r="T127">
        <v>5.95</v>
      </c>
      <c r="U127" s="1">
        <v>1.3999999999999999E-9</v>
      </c>
      <c r="V127">
        <v>658.87149999999997</v>
      </c>
      <c r="W127">
        <v>4</v>
      </c>
      <c r="X127">
        <v>-1</v>
      </c>
      <c r="Y127" t="s">
        <v>59</v>
      </c>
      <c r="AA127" t="s">
        <v>28</v>
      </c>
      <c r="AB127">
        <v>55.713000000000001</v>
      </c>
      <c r="AC127">
        <v>32</v>
      </c>
      <c r="AD127" s="1">
        <v>3.3000000000000003E-5</v>
      </c>
      <c r="AE127">
        <v>41</v>
      </c>
      <c r="AF127">
        <v>77</v>
      </c>
      <c r="AG127">
        <v>5.27</v>
      </c>
      <c r="AH127" s="1">
        <v>8.3000000000000002E-8</v>
      </c>
      <c r="AR127">
        <v>41602.1</v>
      </c>
      <c r="AS127" t="s">
        <v>29</v>
      </c>
      <c r="AT127" t="s">
        <v>30</v>
      </c>
    </row>
    <row r="128" spans="1:46" x14ac:dyDescent="0.55000000000000004">
      <c r="A128" t="s">
        <v>23</v>
      </c>
      <c r="C128" t="s">
        <v>24</v>
      </c>
      <c r="D128" t="s">
        <v>25</v>
      </c>
      <c r="E128">
        <v>42</v>
      </c>
      <c r="F128">
        <v>87.2</v>
      </c>
      <c r="G128">
        <v>4.87</v>
      </c>
      <c r="H128" s="1">
        <v>3.8000000000000003E-8</v>
      </c>
      <c r="R128">
        <v>41</v>
      </c>
      <c r="S128">
        <v>87.2</v>
      </c>
      <c r="T128">
        <v>5.95</v>
      </c>
      <c r="U128" s="1">
        <v>1.3999999999999999E-9</v>
      </c>
      <c r="V128">
        <v>1066.5635</v>
      </c>
      <c r="W128">
        <v>2</v>
      </c>
      <c r="X128">
        <v>1.3</v>
      </c>
      <c r="Y128" t="s">
        <v>39</v>
      </c>
      <c r="Z128" t="s">
        <v>40</v>
      </c>
      <c r="AA128" t="s">
        <v>28</v>
      </c>
      <c r="AB128">
        <v>71.191999999999993</v>
      </c>
      <c r="AC128">
        <v>29.7</v>
      </c>
      <c r="AD128" s="1">
        <v>3.4999999999999997E-5</v>
      </c>
      <c r="AE128">
        <v>41</v>
      </c>
      <c r="AF128">
        <v>77</v>
      </c>
      <c r="AG128">
        <v>5.27</v>
      </c>
      <c r="AH128" s="1">
        <v>8.3000000000000002E-8</v>
      </c>
      <c r="AR128">
        <v>41602.1</v>
      </c>
      <c r="AS128" t="s">
        <v>29</v>
      </c>
      <c r="AT128" t="s">
        <v>30</v>
      </c>
    </row>
    <row r="129" spans="1:46" x14ac:dyDescent="0.55000000000000004">
      <c r="A129" t="s">
        <v>23</v>
      </c>
      <c r="C129" t="s">
        <v>24</v>
      </c>
      <c r="D129" t="s">
        <v>25</v>
      </c>
      <c r="E129">
        <v>42</v>
      </c>
      <c r="F129">
        <v>87.2</v>
      </c>
      <c r="G129">
        <v>4.87</v>
      </c>
      <c r="H129" s="1">
        <v>3.8000000000000003E-8</v>
      </c>
      <c r="I129">
        <v>1066.5676000000001</v>
      </c>
      <c r="J129">
        <v>2</v>
      </c>
      <c r="K129">
        <v>5.2</v>
      </c>
      <c r="L129" t="s">
        <v>39</v>
      </c>
      <c r="M129" t="s">
        <v>40</v>
      </c>
      <c r="N129" t="s">
        <v>33</v>
      </c>
      <c r="O129">
        <v>72.305000000000007</v>
      </c>
      <c r="P129">
        <v>19.600000000000001</v>
      </c>
      <c r="Q129" s="1">
        <v>3.6000000000000001E-5</v>
      </c>
      <c r="R129">
        <v>41</v>
      </c>
      <c r="S129">
        <v>87.2</v>
      </c>
      <c r="T129">
        <v>5.95</v>
      </c>
      <c r="U129" s="1">
        <v>1.3999999999999999E-9</v>
      </c>
      <c r="AE129">
        <v>41</v>
      </c>
      <c r="AF129">
        <v>77</v>
      </c>
      <c r="AG129">
        <v>5.27</v>
      </c>
      <c r="AH129" s="1">
        <v>8.3000000000000002E-8</v>
      </c>
      <c r="AR129">
        <v>41602.1</v>
      </c>
      <c r="AS129" t="s">
        <v>29</v>
      </c>
      <c r="AT129" t="s">
        <v>30</v>
      </c>
    </row>
    <row r="130" spans="1:46" x14ac:dyDescent="0.55000000000000004">
      <c r="A130" t="s">
        <v>23</v>
      </c>
      <c r="C130" t="s">
        <v>24</v>
      </c>
      <c r="D130" t="s">
        <v>25</v>
      </c>
      <c r="E130">
        <v>42</v>
      </c>
      <c r="F130">
        <v>87.2</v>
      </c>
      <c r="G130">
        <v>4.87</v>
      </c>
      <c r="H130" s="1">
        <v>3.8000000000000003E-8</v>
      </c>
      <c r="I130">
        <v>732.88890000000004</v>
      </c>
      <c r="J130">
        <v>2</v>
      </c>
      <c r="K130">
        <v>0.85</v>
      </c>
      <c r="L130" t="s">
        <v>41</v>
      </c>
      <c r="N130" t="s">
        <v>33</v>
      </c>
      <c r="O130">
        <v>45.374000000000002</v>
      </c>
      <c r="P130">
        <v>27.5</v>
      </c>
      <c r="Q130" s="1">
        <v>3.8000000000000002E-5</v>
      </c>
      <c r="R130">
        <v>41</v>
      </c>
      <c r="S130">
        <v>87.2</v>
      </c>
      <c r="T130">
        <v>5.95</v>
      </c>
      <c r="U130" s="1">
        <v>1.3999999999999999E-9</v>
      </c>
      <c r="AE130">
        <v>41</v>
      </c>
      <c r="AF130">
        <v>77</v>
      </c>
      <c r="AG130">
        <v>5.27</v>
      </c>
      <c r="AH130" s="1">
        <v>8.3000000000000002E-8</v>
      </c>
      <c r="AR130">
        <v>41602.1</v>
      </c>
      <c r="AS130" t="s">
        <v>29</v>
      </c>
      <c r="AT130" t="s">
        <v>30</v>
      </c>
    </row>
    <row r="131" spans="1:46" x14ac:dyDescent="0.55000000000000004">
      <c r="A131" t="s">
        <v>23</v>
      </c>
      <c r="C131" t="s">
        <v>24</v>
      </c>
      <c r="D131" t="s">
        <v>25</v>
      </c>
      <c r="E131">
        <v>42</v>
      </c>
      <c r="F131">
        <v>87.2</v>
      </c>
      <c r="G131">
        <v>4.87</v>
      </c>
      <c r="H131" s="1">
        <v>3.8000000000000003E-8</v>
      </c>
      <c r="R131">
        <v>41</v>
      </c>
      <c r="S131">
        <v>87.2</v>
      </c>
      <c r="T131">
        <v>5.95</v>
      </c>
      <c r="U131" s="1">
        <v>1.3999999999999999E-9</v>
      </c>
      <c r="AE131">
        <v>41</v>
      </c>
      <c r="AF131">
        <v>77</v>
      </c>
      <c r="AG131">
        <v>5.27</v>
      </c>
      <c r="AH131" s="1">
        <v>8.3000000000000002E-8</v>
      </c>
      <c r="AI131">
        <v>838.42989999999998</v>
      </c>
      <c r="AJ131">
        <v>3</v>
      </c>
      <c r="AK131">
        <v>3.2</v>
      </c>
      <c r="AL131" t="s">
        <v>42</v>
      </c>
      <c r="AN131" t="s">
        <v>34</v>
      </c>
      <c r="AO131">
        <v>59.813000000000002</v>
      </c>
      <c r="AP131">
        <v>30.8</v>
      </c>
      <c r="AQ131" s="1">
        <v>4.1999999999999998E-5</v>
      </c>
      <c r="AR131">
        <v>41602.1</v>
      </c>
      <c r="AS131" t="s">
        <v>29</v>
      </c>
      <c r="AT131" t="s">
        <v>30</v>
      </c>
    </row>
    <row r="132" spans="1:46" x14ac:dyDescent="0.55000000000000004">
      <c r="A132" t="s">
        <v>23</v>
      </c>
      <c r="C132" t="s">
        <v>24</v>
      </c>
      <c r="D132" t="s">
        <v>25</v>
      </c>
      <c r="E132">
        <v>42</v>
      </c>
      <c r="F132">
        <v>87.2</v>
      </c>
      <c r="G132">
        <v>4.87</v>
      </c>
      <c r="H132" s="1">
        <v>3.8000000000000003E-8</v>
      </c>
      <c r="R132">
        <v>41</v>
      </c>
      <c r="S132">
        <v>87.2</v>
      </c>
      <c r="T132">
        <v>5.95</v>
      </c>
      <c r="U132" s="1">
        <v>1.3999999999999999E-9</v>
      </c>
      <c r="AE132">
        <v>41</v>
      </c>
      <c r="AF132">
        <v>77</v>
      </c>
      <c r="AG132">
        <v>5.27</v>
      </c>
      <c r="AH132" s="1">
        <v>8.3000000000000002E-8</v>
      </c>
      <c r="AI132">
        <v>842.81269999999995</v>
      </c>
      <c r="AJ132">
        <v>5</v>
      </c>
      <c r="AK132">
        <v>0.28000000000000003</v>
      </c>
      <c r="AL132" t="s">
        <v>55</v>
      </c>
      <c r="AM132" t="s">
        <v>54</v>
      </c>
      <c r="AN132" t="s">
        <v>34</v>
      </c>
      <c r="AO132">
        <v>48.033999999999999</v>
      </c>
      <c r="AP132">
        <v>38.200000000000003</v>
      </c>
      <c r="AQ132" s="1">
        <v>4.3000000000000002E-5</v>
      </c>
      <c r="AR132">
        <v>41602.1</v>
      </c>
      <c r="AS132" t="s">
        <v>29</v>
      </c>
      <c r="AT132" t="s">
        <v>30</v>
      </c>
    </row>
    <row r="133" spans="1:46" x14ac:dyDescent="0.55000000000000004">
      <c r="A133" t="s">
        <v>23</v>
      </c>
      <c r="C133" t="s">
        <v>24</v>
      </c>
      <c r="D133" t="s">
        <v>25</v>
      </c>
      <c r="E133">
        <v>42</v>
      </c>
      <c r="F133">
        <v>87.2</v>
      </c>
      <c r="G133">
        <v>4.87</v>
      </c>
      <c r="H133" s="1">
        <v>3.8000000000000003E-8</v>
      </c>
      <c r="I133">
        <v>842.8134</v>
      </c>
      <c r="J133">
        <v>5</v>
      </c>
      <c r="K133">
        <v>1.1000000000000001</v>
      </c>
      <c r="L133" t="s">
        <v>55</v>
      </c>
      <c r="M133" t="s">
        <v>54</v>
      </c>
      <c r="N133" t="s">
        <v>33</v>
      </c>
      <c r="O133">
        <v>47.921999999999997</v>
      </c>
      <c r="P133">
        <v>41.8</v>
      </c>
      <c r="Q133" s="1">
        <v>4.3000000000000002E-5</v>
      </c>
      <c r="R133">
        <v>41</v>
      </c>
      <c r="S133">
        <v>87.2</v>
      </c>
      <c r="T133">
        <v>5.95</v>
      </c>
      <c r="U133" s="1">
        <v>1.3999999999999999E-9</v>
      </c>
      <c r="AE133">
        <v>41</v>
      </c>
      <c r="AF133">
        <v>77</v>
      </c>
      <c r="AG133">
        <v>5.27</v>
      </c>
      <c r="AH133" s="1">
        <v>8.3000000000000002E-8</v>
      </c>
      <c r="AR133">
        <v>41602.1</v>
      </c>
      <c r="AS133" t="s">
        <v>29</v>
      </c>
      <c r="AT133" t="s">
        <v>30</v>
      </c>
    </row>
    <row r="134" spans="1:46" x14ac:dyDescent="0.55000000000000004">
      <c r="A134" t="s">
        <v>23</v>
      </c>
      <c r="C134" t="s">
        <v>24</v>
      </c>
      <c r="D134" t="s">
        <v>25</v>
      </c>
      <c r="E134">
        <v>42</v>
      </c>
      <c r="F134">
        <v>87.2</v>
      </c>
      <c r="G134">
        <v>4.87</v>
      </c>
      <c r="H134" s="1">
        <v>3.8000000000000003E-8</v>
      </c>
      <c r="R134">
        <v>41</v>
      </c>
      <c r="S134">
        <v>87.2</v>
      </c>
      <c r="T134">
        <v>5.95</v>
      </c>
      <c r="U134" s="1">
        <v>1.3999999999999999E-9</v>
      </c>
      <c r="AE134">
        <v>41</v>
      </c>
      <c r="AF134">
        <v>77</v>
      </c>
      <c r="AG134">
        <v>5.27</v>
      </c>
      <c r="AH134" s="1">
        <v>8.3000000000000002E-8</v>
      </c>
      <c r="AI134">
        <v>937.00609999999995</v>
      </c>
      <c r="AJ134">
        <v>4</v>
      </c>
      <c r="AK134">
        <v>5.8</v>
      </c>
      <c r="AL134" t="s">
        <v>46</v>
      </c>
      <c r="AN134" t="s">
        <v>34</v>
      </c>
      <c r="AO134">
        <v>54.597999999999999</v>
      </c>
      <c r="AP134">
        <v>35.700000000000003</v>
      </c>
      <c r="AQ134" s="1">
        <v>4.3999999999999999E-5</v>
      </c>
      <c r="AR134">
        <v>41602.1</v>
      </c>
      <c r="AS134" t="s">
        <v>29</v>
      </c>
      <c r="AT134" t="s">
        <v>30</v>
      </c>
    </row>
    <row r="135" spans="1:46" x14ac:dyDescent="0.55000000000000004">
      <c r="A135" t="s">
        <v>23</v>
      </c>
      <c r="C135" t="s">
        <v>24</v>
      </c>
      <c r="D135" t="s">
        <v>25</v>
      </c>
      <c r="E135">
        <v>42</v>
      </c>
      <c r="F135">
        <v>87.2</v>
      </c>
      <c r="G135">
        <v>4.87</v>
      </c>
      <c r="H135" s="1">
        <v>3.8000000000000003E-8</v>
      </c>
      <c r="R135">
        <v>41</v>
      </c>
      <c r="S135">
        <v>87.2</v>
      </c>
      <c r="T135">
        <v>5.95</v>
      </c>
      <c r="U135" s="1">
        <v>1.3999999999999999E-9</v>
      </c>
      <c r="AE135">
        <v>41</v>
      </c>
      <c r="AF135">
        <v>77</v>
      </c>
      <c r="AG135">
        <v>5.27</v>
      </c>
      <c r="AH135" s="1">
        <v>8.3000000000000002E-8</v>
      </c>
      <c r="AI135">
        <v>1012.1984</v>
      </c>
      <c r="AJ135">
        <v>3</v>
      </c>
      <c r="AK135">
        <v>2.5</v>
      </c>
      <c r="AL135" t="s">
        <v>43</v>
      </c>
      <c r="AN135" t="s">
        <v>34</v>
      </c>
      <c r="AO135">
        <v>56.598999999999997</v>
      </c>
      <c r="AP135">
        <v>30</v>
      </c>
      <c r="AQ135" s="1">
        <v>4.3999999999999999E-5</v>
      </c>
      <c r="AR135">
        <v>41602.1</v>
      </c>
      <c r="AS135" t="s">
        <v>29</v>
      </c>
      <c r="AT135" t="s">
        <v>30</v>
      </c>
    </row>
    <row r="136" spans="1:46" x14ac:dyDescent="0.55000000000000004">
      <c r="A136" t="s">
        <v>23</v>
      </c>
      <c r="C136" t="s">
        <v>24</v>
      </c>
      <c r="D136" t="s">
        <v>25</v>
      </c>
      <c r="E136">
        <v>42</v>
      </c>
      <c r="F136">
        <v>87.2</v>
      </c>
      <c r="G136">
        <v>4.87</v>
      </c>
      <c r="H136" s="1">
        <v>3.8000000000000003E-8</v>
      </c>
      <c r="I136">
        <v>1169.0926999999999</v>
      </c>
      <c r="J136">
        <v>2</v>
      </c>
      <c r="K136">
        <v>0.85</v>
      </c>
      <c r="L136" t="s">
        <v>58</v>
      </c>
      <c r="N136" t="s">
        <v>33</v>
      </c>
      <c r="O136">
        <v>55.573</v>
      </c>
      <c r="P136">
        <v>19</v>
      </c>
      <c r="Q136" s="1">
        <v>4.5000000000000003E-5</v>
      </c>
      <c r="R136">
        <v>41</v>
      </c>
      <c r="S136">
        <v>87.2</v>
      </c>
      <c r="T136">
        <v>5.95</v>
      </c>
      <c r="U136" s="1">
        <v>1.3999999999999999E-9</v>
      </c>
      <c r="AE136">
        <v>41</v>
      </c>
      <c r="AF136">
        <v>77</v>
      </c>
      <c r="AG136">
        <v>5.27</v>
      </c>
      <c r="AH136" s="1">
        <v>8.3000000000000002E-8</v>
      </c>
      <c r="AR136">
        <v>41602.1</v>
      </c>
      <c r="AS136" t="s">
        <v>29</v>
      </c>
      <c r="AT136" t="s">
        <v>30</v>
      </c>
    </row>
    <row r="137" spans="1:46" x14ac:dyDescent="0.55000000000000004">
      <c r="A137" t="s">
        <v>23</v>
      </c>
      <c r="C137" t="s">
        <v>24</v>
      </c>
      <c r="D137" t="s">
        <v>25</v>
      </c>
      <c r="E137">
        <v>42</v>
      </c>
      <c r="F137">
        <v>87.2</v>
      </c>
      <c r="G137">
        <v>4.87</v>
      </c>
      <c r="H137" s="1">
        <v>3.8000000000000003E-8</v>
      </c>
      <c r="R137">
        <v>41</v>
      </c>
      <c r="S137">
        <v>87.2</v>
      </c>
      <c r="T137">
        <v>5.95</v>
      </c>
      <c r="U137" s="1">
        <v>1.3999999999999999E-9</v>
      </c>
      <c r="V137">
        <v>1066.5671</v>
      </c>
      <c r="W137">
        <v>2</v>
      </c>
      <c r="X137">
        <v>4.7</v>
      </c>
      <c r="Y137" t="s">
        <v>39</v>
      </c>
      <c r="Z137" t="s">
        <v>40</v>
      </c>
      <c r="AA137" t="s">
        <v>28</v>
      </c>
      <c r="AB137">
        <v>70.421999999999997</v>
      </c>
      <c r="AC137">
        <v>26.4</v>
      </c>
      <c r="AD137" s="1">
        <v>4.5000000000000003E-5</v>
      </c>
      <c r="AE137">
        <v>41</v>
      </c>
      <c r="AF137">
        <v>77</v>
      </c>
      <c r="AG137">
        <v>5.27</v>
      </c>
      <c r="AH137" s="1">
        <v>8.3000000000000002E-8</v>
      </c>
      <c r="AR137">
        <v>41602.1</v>
      </c>
      <c r="AS137" t="s">
        <v>29</v>
      </c>
      <c r="AT137" t="s">
        <v>30</v>
      </c>
    </row>
    <row r="138" spans="1:46" x14ac:dyDescent="0.55000000000000004">
      <c r="A138" t="s">
        <v>23</v>
      </c>
      <c r="C138" t="s">
        <v>24</v>
      </c>
      <c r="D138" t="s">
        <v>25</v>
      </c>
      <c r="E138">
        <v>42</v>
      </c>
      <c r="F138">
        <v>87.2</v>
      </c>
      <c r="G138">
        <v>4.87</v>
      </c>
      <c r="H138" s="1">
        <v>3.8000000000000003E-8</v>
      </c>
      <c r="R138">
        <v>41</v>
      </c>
      <c r="S138">
        <v>87.2</v>
      </c>
      <c r="T138">
        <v>5.95</v>
      </c>
      <c r="U138" s="1">
        <v>1.3999999999999999E-9</v>
      </c>
      <c r="AE138">
        <v>41</v>
      </c>
      <c r="AF138">
        <v>77</v>
      </c>
      <c r="AG138">
        <v>5.27</v>
      </c>
      <c r="AH138" s="1">
        <v>8.3000000000000002E-8</v>
      </c>
      <c r="AI138">
        <v>839.40800000000002</v>
      </c>
      <c r="AJ138">
        <v>5</v>
      </c>
      <c r="AK138">
        <v>1</v>
      </c>
      <c r="AL138" t="s">
        <v>55</v>
      </c>
      <c r="AM138" t="s">
        <v>45</v>
      </c>
      <c r="AN138" t="s">
        <v>34</v>
      </c>
      <c r="AO138">
        <v>52.290999999999997</v>
      </c>
      <c r="AP138">
        <v>40.1</v>
      </c>
      <c r="AQ138" s="1">
        <v>4.6999999999999997E-5</v>
      </c>
      <c r="AR138">
        <v>41602.1</v>
      </c>
      <c r="AS138" t="s">
        <v>29</v>
      </c>
      <c r="AT138" t="s">
        <v>30</v>
      </c>
    </row>
    <row r="139" spans="1:46" x14ac:dyDescent="0.55000000000000004">
      <c r="A139" t="s">
        <v>23</v>
      </c>
      <c r="C139" t="s">
        <v>24</v>
      </c>
      <c r="D139" t="s">
        <v>25</v>
      </c>
      <c r="E139">
        <v>42</v>
      </c>
      <c r="F139">
        <v>87.2</v>
      </c>
      <c r="G139">
        <v>4.87</v>
      </c>
      <c r="H139" s="1">
        <v>3.8000000000000003E-8</v>
      </c>
      <c r="I139">
        <v>985.02200000000005</v>
      </c>
      <c r="J139">
        <v>4</v>
      </c>
      <c r="K139">
        <v>1.7</v>
      </c>
      <c r="L139" t="s">
        <v>60</v>
      </c>
      <c r="N139" t="s">
        <v>33</v>
      </c>
      <c r="O139">
        <v>60.738</v>
      </c>
      <c r="P139">
        <v>39.1</v>
      </c>
      <c r="Q139" s="1">
        <v>4.8000000000000001E-5</v>
      </c>
      <c r="R139">
        <v>41</v>
      </c>
      <c r="S139">
        <v>87.2</v>
      </c>
      <c r="T139">
        <v>5.95</v>
      </c>
      <c r="U139" s="1">
        <v>1.3999999999999999E-9</v>
      </c>
      <c r="AE139">
        <v>41</v>
      </c>
      <c r="AF139">
        <v>77</v>
      </c>
      <c r="AG139">
        <v>5.27</v>
      </c>
      <c r="AH139" s="1">
        <v>8.3000000000000002E-8</v>
      </c>
      <c r="AR139">
        <v>41602.1</v>
      </c>
      <c r="AS139" t="s">
        <v>29</v>
      </c>
      <c r="AT139" t="s">
        <v>30</v>
      </c>
    </row>
    <row r="140" spans="1:46" x14ac:dyDescent="0.55000000000000004">
      <c r="A140" t="s">
        <v>23</v>
      </c>
      <c r="C140" t="s">
        <v>24</v>
      </c>
      <c r="D140" t="s">
        <v>25</v>
      </c>
      <c r="E140">
        <v>42</v>
      </c>
      <c r="F140">
        <v>87.2</v>
      </c>
      <c r="G140">
        <v>4.87</v>
      </c>
      <c r="H140" s="1">
        <v>3.8000000000000003E-8</v>
      </c>
      <c r="R140">
        <v>41</v>
      </c>
      <c r="S140">
        <v>87.2</v>
      </c>
      <c r="T140">
        <v>5.95</v>
      </c>
      <c r="U140" s="1">
        <v>1.3999999999999999E-9</v>
      </c>
      <c r="V140">
        <v>719.37869999999998</v>
      </c>
      <c r="W140">
        <v>3</v>
      </c>
      <c r="X140">
        <v>4.4000000000000004</v>
      </c>
      <c r="Y140" t="s">
        <v>31</v>
      </c>
      <c r="AA140" t="s">
        <v>28</v>
      </c>
      <c r="AB140">
        <v>56.406999999999996</v>
      </c>
      <c r="AC140">
        <v>29.2</v>
      </c>
      <c r="AD140" s="1">
        <v>4.8000000000000001E-5</v>
      </c>
      <c r="AE140">
        <v>41</v>
      </c>
      <c r="AF140">
        <v>77</v>
      </c>
      <c r="AG140">
        <v>5.27</v>
      </c>
      <c r="AH140" s="1">
        <v>8.3000000000000002E-8</v>
      </c>
      <c r="AR140">
        <v>41602.1</v>
      </c>
      <c r="AS140" t="s">
        <v>29</v>
      </c>
      <c r="AT140" t="s">
        <v>30</v>
      </c>
    </row>
    <row r="141" spans="1:46" x14ac:dyDescent="0.55000000000000004">
      <c r="A141" t="s">
        <v>23</v>
      </c>
      <c r="C141" t="s">
        <v>24</v>
      </c>
      <c r="D141" t="s">
        <v>25</v>
      </c>
      <c r="E141">
        <v>42</v>
      </c>
      <c r="F141">
        <v>87.2</v>
      </c>
      <c r="G141">
        <v>4.87</v>
      </c>
      <c r="H141" s="1">
        <v>3.8000000000000003E-8</v>
      </c>
      <c r="R141">
        <v>41</v>
      </c>
      <c r="S141">
        <v>87.2</v>
      </c>
      <c r="T141">
        <v>5.95</v>
      </c>
      <c r="U141" s="1">
        <v>1.3999999999999999E-9</v>
      </c>
      <c r="V141">
        <v>937.00239999999997</v>
      </c>
      <c r="W141">
        <v>4</v>
      </c>
      <c r="X141">
        <v>1.9</v>
      </c>
      <c r="Y141" t="s">
        <v>46</v>
      </c>
      <c r="AA141" t="s">
        <v>28</v>
      </c>
      <c r="AB141">
        <v>54.2</v>
      </c>
      <c r="AC141">
        <v>25.8</v>
      </c>
      <c r="AD141" s="1">
        <v>4.8999999999999998E-5</v>
      </c>
      <c r="AE141">
        <v>41</v>
      </c>
      <c r="AF141">
        <v>77</v>
      </c>
      <c r="AG141">
        <v>5.27</v>
      </c>
      <c r="AH141" s="1">
        <v>8.3000000000000002E-8</v>
      </c>
      <c r="AR141">
        <v>41602.1</v>
      </c>
      <c r="AS141" t="s">
        <v>29</v>
      </c>
      <c r="AT141" t="s">
        <v>30</v>
      </c>
    </row>
    <row r="142" spans="1:46" x14ac:dyDescent="0.55000000000000004">
      <c r="A142" t="s">
        <v>23</v>
      </c>
      <c r="C142" t="s">
        <v>24</v>
      </c>
      <c r="D142" t="s">
        <v>25</v>
      </c>
      <c r="E142">
        <v>42</v>
      </c>
      <c r="F142">
        <v>87.2</v>
      </c>
      <c r="G142">
        <v>4.87</v>
      </c>
      <c r="H142" s="1">
        <v>3.8000000000000003E-8</v>
      </c>
      <c r="R142">
        <v>41</v>
      </c>
      <c r="S142">
        <v>87.2</v>
      </c>
      <c r="T142">
        <v>5.95</v>
      </c>
      <c r="U142" s="1">
        <v>1.3999999999999999E-9</v>
      </c>
      <c r="AE142">
        <v>41</v>
      </c>
      <c r="AF142">
        <v>77</v>
      </c>
      <c r="AG142">
        <v>5.27</v>
      </c>
      <c r="AH142" s="1">
        <v>8.3000000000000002E-8</v>
      </c>
      <c r="AI142">
        <v>932.00310000000002</v>
      </c>
      <c r="AJ142">
        <v>2</v>
      </c>
      <c r="AK142">
        <v>1</v>
      </c>
      <c r="AL142" t="s">
        <v>61</v>
      </c>
      <c r="AN142" t="s">
        <v>34</v>
      </c>
      <c r="AO142">
        <v>44.973999999999997</v>
      </c>
      <c r="AP142">
        <v>30</v>
      </c>
      <c r="AQ142" s="1">
        <v>5.1E-5</v>
      </c>
      <c r="AR142">
        <v>41602.1</v>
      </c>
      <c r="AS142" t="s">
        <v>29</v>
      </c>
      <c r="AT142" t="s">
        <v>30</v>
      </c>
    </row>
    <row r="143" spans="1:46" x14ac:dyDescent="0.55000000000000004">
      <c r="A143" t="s">
        <v>23</v>
      </c>
      <c r="C143" t="s">
        <v>24</v>
      </c>
      <c r="D143" t="s">
        <v>25</v>
      </c>
      <c r="E143">
        <v>42</v>
      </c>
      <c r="F143">
        <v>87.2</v>
      </c>
      <c r="G143">
        <v>4.87</v>
      </c>
      <c r="H143" s="1">
        <v>3.8000000000000003E-8</v>
      </c>
      <c r="R143">
        <v>41</v>
      </c>
      <c r="S143">
        <v>87.2</v>
      </c>
      <c r="T143">
        <v>5.95</v>
      </c>
      <c r="U143" s="1">
        <v>1.3999999999999999E-9</v>
      </c>
      <c r="V143">
        <v>942.94619999999998</v>
      </c>
      <c r="W143">
        <v>4</v>
      </c>
      <c r="X143">
        <v>-7.0000000000000007E-2</v>
      </c>
      <c r="Y143" t="s">
        <v>49</v>
      </c>
      <c r="Z143" t="s">
        <v>50</v>
      </c>
      <c r="AA143" t="s">
        <v>28</v>
      </c>
      <c r="AB143">
        <v>53.878999999999998</v>
      </c>
      <c r="AC143">
        <v>35.1</v>
      </c>
      <c r="AD143" s="1">
        <v>5.1999999999999997E-5</v>
      </c>
      <c r="AE143">
        <v>41</v>
      </c>
      <c r="AF143">
        <v>77</v>
      </c>
      <c r="AG143">
        <v>5.27</v>
      </c>
      <c r="AH143" s="1">
        <v>8.3000000000000002E-8</v>
      </c>
      <c r="AR143">
        <v>41602.1</v>
      </c>
      <c r="AS143" t="s">
        <v>29</v>
      </c>
      <c r="AT143" t="s">
        <v>30</v>
      </c>
    </row>
    <row r="144" spans="1:46" x14ac:dyDescent="0.55000000000000004">
      <c r="A144" t="s">
        <v>23</v>
      </c>
      <c r="C144" t="s">
        <v>24</v>
      </c>
      <c r="D144" t="s">
        <v>25</v>
      </c>
      <c r="E144">
        <v>42</v>
      </c>
      <c r="F144">
        <v>87.2</v>
      </c>
      <c r="G144">
        <v>4.87</v>
      </c>
      <c r="H144" s="1">
        <v>3.8000000000000003E-8</v>
      </c>
      <c r="R144">
        <v>41</v>
      </c>
      <c r="S144">
        <v>87.2</v>
      </c>
      <c r="T144">
        <v>5.95</v>
      </c>
      <c r="U144" s="1">
        <v>1.3999999999999999E-9</v>
      </c>
      <c r="AE144">
        <v>41</v>
      </c>
      <c r="AF144">
        <v>77</v>
      </c>
      <c r="AG144">
        <v>5.27</v>
      </c>
      <c r="AH144" s="1">
        <v>8.3000000000000002E-8</v>
      </c>
      <c r="AI144">
        <v>1042.4457</v>
      </c>
      <c r="AJ144">
        <v>3</v>
      </c>
      <c r="AK144">
        <v>1.5</v>
      </c>
      <c r="AL144" t="s">
        <v>26</v>
      </c>
      <c r="AM144" t="s">
        <v>27</v>
      </c>
      <c r="AN144" t="s">
        <v>34</v>
      </c>
      <c r="AO144">
        <v>49.865000000000002</v>
      </c>
      <c r="AP144">
        <v>26.1</v>
      </c>
      <c r="AQ144" s="1">
        <v>5.5000000000000002E-5</v>
      </c>
      <c r="AR144">
        <v>41602.1</v>
      </c>
      <c r="AS144" t="s">
        <v>29</v>
      </c>
      <c r="AT144" t="s">
        <v>30</v>
      </c>
    </row>
    <row r="145" spans="1:46" x14ac:dyDescent="0.55000000000000004">
      <c r="A145" t="s">
        <v>23</v>
      </c>
      <c r="C145" t="s">
        <v>24</v>
      </c>
      <c r="D145" t="s">
        <v>25</v>
      </c>
      <c r="E145">
        <v>42</v>
      </c>
      <c r="F145">
        <v>87.2</v>
      </c>
      <c r="G145">
        <v>4.87</v>
      </c>
      <c r="H145" s="1">
        <v>3.8000000000000003E-8</v>
      </c>
      <c r="R145">
        <v>41</v>
      </c>
      <c r="S145">
        <v>87.2</v>
      </c>
      <c r="T145">
        <v>5.95</v>
      </c>
      <c r="U145" s="1">
        <v>1.3999999999999999E-9</v>
      </c>
      <c r="AE145">
        <v>41</v>
      </c>
      <c r="AF145">
        <v>77</v>
      </c>
      <c r="AG145">
        <v>5.27</v>
      </c>
      <c r="AH145" s="1">
        <v>8.3000000000000002E-8</v>
      </c>
      <c r="AI145">
        <v>838.42939999999999</v>
      </c>
      <c r="AJ145">
        <v>3</v>
      </c>
      <c r="AK145">
        <v>2.6</v>
      </c>
      <c r="AL145" t="s">
        <v>42</v>
      </c>
      <c r="AN145" t="s">
        <v>34</v>
      </c>
      <c r="AO145">
        <v>59.771999999999998</v>
      </c>
      <c r="AP145">
        <v>31.9</v>
      </c>
      <c r="AQ145" s="1">
        <v>5.5999999999999999E-5</v>
      </c>
      <c r="AR145">
        <v>41602.1</v>
      </c>
      <c r="AS145" t="s">
        <v>29</v>
      </c>
      <c r="AT145" t="s">
        <v>30</v>
      </c>
    </row>
    <row r="146" spans="1:46" x14ac:dyDescent="0.55000000000000004">
      <c r="A146" t="s">
        <v>23</v>
      </c>
      <c r="C146" t="s">
        <v>24</v>
      </c>
      <c r="D146" t="s">
        <v>25</v>
      </c>
      <c r="E146">
        <v>42</v>
      </c>
      <c r="F146">
        <v>87.2</v>
      </c>
      <c r="G146">
        <v>4.87</v>
      </c>
      <c r="H146" s="1">
        <v>3.8000000000000003E-8</v>
      </c>
      <c r="R146">
        <v>41</v>
      </c>
      <c r="S146">
        <v>87.2</v>
      </c>
      <c r="T146">
        <v>5.95</v>
      </c>
      <c r="U146" s="1">
        <v>1.3999999999999999E-9</v>
      </c>
      <c r="AE146">
        <v>41</v>
      </c>
      <c r="AF146">
        <v>77</v>
      </c>
      <c r="AG146">
        <v>5.27</v>
      </c>
      <c r="AH146" s="1">
        <v>8.3000000000000002E-8</v>
      </c>
      <c r="AI146">
        <v>853.91489999999999</v>
      </c>
      <c r="AJ146">
        <v>2</v>
      </c>
      <c r="AK146">
        <v>-0.38</v>
      </c>
      <c r="AL146" t="s">
        <v>37</v>
      </c>
      <c r="AN146" t="s">
        <v>34</v>
      </c>
      <c r="AO146">
        <v>42.006</v>
      </c>
      <c r="AP146">
        <v>31.5</v>
      </c>
      <c r="AQ146" s="1">
        <v>5.5999999999999999E-5</v>
      </c>
      <c r="AR146">
        <v>41602.1</v>
      </c>
      <c r="AS146" t="s">
        <v>29</v>
      </c>
      <c r="AT146" t="s">
        <v>30</v>
      </c>
    </row>
    <row r="147" spans="1:46" x14ac:dyDescent="0.55000000000000004">
      <c r="A147" t="s">
        <v>23</v>
      </c>
      <c r="C147" t="s">
        <v>24</v>
      </c>
      <c r="D147" t="s">
        <v>25</v>
      </c>
      <c r="E147">
        <v>42</v>
      </c>
      <c r="F147">
        <v>87.2</v>
      </c>
      <c r="G147">
        <v>4.87</v>
      </c>
      <c r="H147" s="1">
        <v>3.8000000000000003E-8</v>
      </c>
      <c r="I147">
        <v>1006.9878</v>
      </c>
      <c r="J147">
        <v>4</v>
      </c>
      <c r="K147">
        <v>3.1</v>
      </c>
      <c r="L147" t="s">
        <v>44</v>
      </c>
      <c r="M147" t="s">
        <v>54</v>
      </c>
      <c r="N147" t="s">
        <v>33</v>
      </c>
      <c r="O147">
        <v>50.473999999999997</v>
      </c>
      <c r="P147">
        <v>39.200000000000003</v>
      </c>
      <c r="Q147" s="1">
        <v>5.5999999999999999E-5</v>
      </c>
      <c r="R147">
        <v>41</v>
      </c>
      <c r="S147">
        <v>87.2</v>
      </c>
      <c r="T147">
        <v>5.95</v>
      </c>
      <c r="U147" s="1">
        <v>1.3999999999999999E-9</v>
      </c>
      <c r="AE147">
        <v>41</v>
      </c>
      <c r="AF147">
        <v>77</v>
      </c>
      <c r="AG147">
        <v>5.27</v>
      </c>
      <c r="AH147" s="1">
        <v>8.3000000000000002E-8</v>
      </c>
      <c r="AR147">
        <v>41602.1</v>
      </c>
      <c r="AS147" t="s">
        <v>29</v>
      </c>
      <c r="AT147" t="s">
        <v>30</v>
      </c>
    </row>
    <row r="148" spans="1:46" x14ac:dyDescent="0.55000000000000004">
      <c r="A148" t="s">
        <v>23</v>
      </c>
      <c r="C148" t="s">
        <v>24</v>
      </c>
      <c r="D148" t="s">
        <v>25</v>
      </c>
      <c r="E148">
        <v>42</v>
      </c>
      <c r="F148">
        <v>87.2</v>
      </c>
      <c r="G148">
        <v>4.87</v>
      </c>
      <c r="H148" s="1">
        <v>3.8000000000000003E-8</v>
      </c>
      <c r="I148">
        <v>937.00350000000003</v>
      </c>
      <c r="J148">
        <v>4</v>
      </c>
      <c r="K148">
        <v>3.1</v>
      </c>
      <c r="L148" t="s">
        <v>46</v>
      </c>
      <c r="N148" t="s">
        <v>33</v>
      </c>
      <c r="O148">
        <v>54.59</v>
      </c>
      <c r="P148">
        <v>35.5</v>
      </c>
      <c r="Q148" s="1">
        <v>5.8E-5</v>
      </c>
      <c r="R148">
        <v>41</v>
      </c>
      <c r="S148">
        <v>87.2</v>
      </c>
      <c r="T148">
        <v>5.95</v>
      </c>
      <c r="U148" s="1">
        <v>1.3999999999999999E-9</v>
      </c>
      <c r="AE148">
        <v>41</v>
      </c>
      <c r="AF148">
        <v>77</v>
      </c>
      <c r="AG148">
        <v>5.27</v>
      </c>
      <c r="AH148" s="1">
        <v>8.3000000000000002E-8</v>
      </c>
      <c r="AR148">
        <v>41602.1</v>
      </c>
      <c r="AS148" t="s">
        <v>29</v>
      </c>
      <c r="AT148" t="s">
        <v>30</v>
      </c>
    </row>
    <row r="149" spans="1:46" x14ac:dyDescent="0.55000000000000004">
      <c r="A149" t="s">
        <v>23</v>
      </c>
      <c r="C149" t="s">
        <v>24</v>
      </c>
      <c r="D149" t="s">
        <v>25</v>
      </c>
      <c r="E149">
        <v>42</v>
      </c>
      <c r="F149">
        <v>87.2</v>
      </c>
      <c r="G149">
        <v>4.87</v>
      </c>
      <c r="H149" s="1">
        <v>3.8000000000000003E-8</v>
      </c>
      <c r="I149">
        <v>703.62180000000001</v>
      </c>
      <c r="J149">
        <v>4</v>
      </c>
      <c r="K149">
        <v>0.65</v>
      </c>
      <c r="L149" t="s">
        <v>48</v>
      </c>
      <c r="N149" t="s">
        <v>33</v>
      </c>
      <c r="O149">
        <v>45.334000000000003</v>
      </c>
      <c r="P149">
        <v>35.9</v>
      </c>
      <c r="Q149" s="1">
        <v>5.8E-5</v>
      </c>
      <c r="R149">
        <v>41</v>
      </c>
      <c r="S149">
        <v>87.2</v>
      </c>
      <c r="T149">
        <v>5.95</v>
      </c>
      <c r="U149" s="1">
        <v>1.3999999999999999E-9</v>
      </c>
      <c r="AE149">
        <v>41</v>
      </c>
      <c r="AF149">
        <v>77</v>
      </c>
      <c r="AG149">
        <v>5.27</v>
      </c>
      <c r="AH149" s="1">
        <v>8.3000000000000002E-8</v>
      </c>
      <c r="AR149">
        <v>41602.1</v>
      </c>
      <c r="AS149" t="s">
        <v>29</v>
      </c>
      <c r="AT149" t="s">
        <v>30</v>
      </c>
    </row>
    <row r="150" spans="1:46" x14ac:dyDescent="0.55000000000000004">
      <c r="A150" t="s">
        <v>23</v>
      </c>
      <c r="C150" t="s">
        <v>24</v>
      </c>
      <c r="D150" t="s">
        <v>25</v>
      </c>
      <c r="E150">
        <v>42</v>
      </c>
      <c r="F150">
        <v>87.2</v>
      </c>
      <c r="G150">
        <v>4.87</v>
      </c>
      <c r="H150" s="1">
        <v>3.8000000000000003E-8</v>
      </c>
      <c r="R150">
        <v>41</v>
      </c>
      <c r="S150">
        <v>87.2</v>
      </c>
      <c r="T150">
        <v>5.95</v>
      </c>
      <c r="U150" s="1">
        <v>1.3999999999999999E-9</v>
      </c>
      <c r="V150">
        <v>1066.569</v>
      </c>
      <c r="W150">
        <v>2</v>
      </c>
      <c r="X150">
        <v>6.5</v>
      </c>
      <c r="Y150" t="s">
        <v>39</v>
      </c>
      <c r="Z150" t="s">
        <v>40</v>
      </c>
      <c r="AA150" t="s">
        <v>28</v>
      </c>
      <c r="AB150">
        <v>69.069999999999993</v>
      </c>
      <c r="AC150">
        <v>26.5</v>
      </c>
      <c r="AD150" s="1">
        <v>6.2000000000000003E-5</v>
      </c>
      <c r="AE150">
        <v>41</v>
      </c>
      <c r="AF150">
        <v>77</v>
      </c>
      <c r="AG150">
        <v>5.27</v>
      </c>
      <c r="AH150" s="1">
        <v>8.3000000000000002E-8</v>
      </c>
      <c r="AR150">
        <v>41602.1</v>
      </c>
      <c r="AS150" t="s">
        <v>29</v>
      </c>
      <c r="AT150" t="s">
        <v>30</v>
      </c>
    </row>
    <row r="151" spans="1:46" x14ac:dyDescent="0.55000000000000004">
      <c r="A151" t="s">
        <v>23</v>
      </c>
      <c r="C151" t="s">
        <v>24</v>
      </c>
      <c r="D151" t="s">
        <v>25</v>
      </c>
      <c r="E151">
        <v>42</v>
      </c>
      <c r="F151">
        <v>87.2</v>
      </c>
      <c r="G151">
        <v>4.87</v>
      </c>
      <c r="H151" s="1">
        <v>3.8000000000000003E-8</v>
      </c>
      <c r="I151">
        <v>1209.1222</v>
      </c>
      <c r="J151">
        <v>2</v>
      </c>
      <c r="K151">
        <v>2.7</v>
      </c>
      <c r="L151" t="s">
        <v>51</v>
      </c>
      <c r="N151" t="s">
        <v>33</v>
      </c>
      <c r="O151">
        <v>42.22</v>
      </c>
      <c r="P151">
        <v>25.7</v>
      </c>
      <c r="Q151" s="1">
        <v>6.2000000000000003E-5</v>
      </c>
      <c r="R151">
        <v>41</v>
      </c>
      <c r="S151">
        <v>87.2</v>
      </c>
      <c r="T151">
        <v>5.95</v>
      </c>
      <c r="U151" s="1">
        <v>1.3999999999999999E-9</v>
      </c>
      <c r="AE151">
        <v>41</v>
      </c>
      <c r="AF151">
        <v>77</v>
      </c>
      <c r="AG151">
        <v>5.27</v>
      </c>
      <c r="AH151" s="1">
        <v>8.3000000000000002E-8</v>
      </c>
      <c r="AR151">
        <v>41602.1</v>
      </c>
      <c r="AS151" t="s">
        <v>29</v>
      </c>
      <c r="AT151" t="s">
        <v>30</v>
      </c>
    </row>
    <row r="152" spans="1:46" x14ac:dyDescent="0.55000000000000004">
      <c r="A152" t="s">
        <v>23</v>
      </c>
      <c r="C152" t="s">
        <v>24</v>
      </c>
      <c r="D152" t="s">
        <v>25</v>
      </c>
      <c r="E152">
        <v>42</v>
      </c>
      <c r="F152">
        <v>87.2</v>
      </c>
      <c r="G152">
        <v>4.87</v>
      </c>
      <c r="H152" s="1">
        <v>3.8000000000000003E-8</v>
      </c>
      <c r="I152">
        <v>832.45370000000003</v>
      </c>
      <c r="J152">
        <v>2</v>
      </c>
      <c r="K152">
        <v>-0.74</v>
      </c>
      <c r="L152" t="s">
        <v>62</v>
      </c>
      <c r="N152" t="s">
        <v>33</v>
      </c>
      <c r="O152">
        <v>40.093000000000004</v>
      </c>
      <c r="P152">
        <v>24.7</v>
      </c>
      <c r="Q152" s="1">
        <v>6.2000000000000003E-5</v>
      </c>
      <c r="R152">
        <v>41</v>
      </c>
      <c r="S152">
        <v>87.2</v>
      </c>
      <c r="T152">
        <v>5.95</v>
      </c>
      <c r="U152" s="1">
        <v>1.3999999999999999E-9</v>
      </c>
      <c r="AE152">
        <v>41</v>
      </c>
      <c r="AF152">
        <v>77</v>
      </c>
      <c r="AG152">
        <v>5.27</v>
      </c>
      <c r="AH152" s="1">
        <v>8.3000000000000002E-8</v>
      </c>
      <c r="AR152">
        <v>41602.1</v>
      </c>
      <c r="AS152" t="s">
        <v>29</v>
      </c>
      <c r="AT152" t="s">
        <v>30</v>
      </c>
    </row>
    <row r="153" spans="1:46" x14ac:dyDescent="0.55000000000000004">
      <c r="A153" t="s">
        <v>23</v>
      </c>
      <c r="C153" t="s">
        <v>24</v>
      </c>
      <c r="D153" t="s">
        <v>25</v>
      </c>
      <c r="E153">
        <v>42</v>
      </c>
      <c r="F153">
        <v>87.2</v>
      </c>
      <c r="G153">
        <v>4.87</v>
      </c>
      <c r="H153" s="1">
        <v>3.8000000000000003E-8</v>
      </c>
      <c r="I153">
        <v>1042.4446</v>
      </c>
      <c r="J153">
        <v>3</v>
      </c>
      <c r="K153">
        <v>0.48</v>
      </c>
      <c r="L153" t="s">
        <v>26</v>
      </c>
      <c r="M153" t="s">
        <v>27</v>
      </c>
      <c r="N153" t="s">
        <v>33</v>
      </c>
      <c r="O153">
        <v>48.524000000000001</v>
      </c>
      <c r="P153">
        <v>20.9</v>
      </c>
      <c r="Q153" s="1">
        <v>6.7999999999999999E-5</v>
      </c>
      <c r="R153">
        <v>41</v>
      </c>
      <c r="S153">
        <v>87.2</v>
      </c>
      <c r="T153">
        <v>5.95</v>
      </c>
      <c r="U153" s="1">
        <v>1.3999999999999999E-9</v>
      </c>
      <c r="AE153">
        <v>41</v>
      </c>
      <c r="AF153">
        <v>77</v>
      </c>
      <c r="AG153">
        <v>5.27</v>
      </c>
      <c r="AH153" s="1">
        <v>8.3000000000000002E-8</v>
      </c>
      <c r="AR153">
        <v>41602.1</v>
      </c>
      <c r="AS153" t="s">
        <v>29</v>
      </c>
      <c r="AT153" t="s">
        <v>30</v>
      </c>
    </row>
    <row r="154" spans="1:46" x14ac:dyDescent="0.55000000000000004">
      <c r="A154" t="s">
        <v>23</v>
      </c>
      <c r="C154" t="s">
        <v>24</v>
      </c>
      <c r="D154" t="s">
        <v>25</v>
      </c>
      <c r="E154">
        <v>42</v>
      </c>
      <c r="F154">
        <v>87.2</v>
      </c>
      <c r="G154">
        <v>4.87</v>
      </c>
      <c r="H154" s="1">
        <v>3.8000000000000003E-8</v>
      </c>
      <c r="R154">
        <v>41</v>
      </c>
      <c r="S154">
        <v>87.2</v>
      </c>
      <c r="T154">
        <v>5.95</v>
      </c>
      <c r="U154" s="1">
        <v>1.3999999999999999E-9</v>
      </c>
      <c r="V154">
        <v>1125.1328000000001</v>
      </c>
      <c r="W154">
        <v>2</v>
      </c>
      <c r="X154">
        <v>1.9</v>
      </c>
      <c r="Y154" t="s">
        <v>35</v>
      </c>
      <c r="AA154" t="s">
        <v>28</v>
      </c>
      <c r="AB154">
        <v>58.645000000000003</v>
      </c>
      <c r="AC154">
        <v>17.7</v>
      </c>
      <c r="AD154" s="1">
        <v>7.1000000000000005E-5</v>
      </c>
      <c r="AE154">
        <v>41</v>
      </c>
      <c r="AF154">
        <v>77</v>
      </c>
      <c r="AG154">
        <v>5.27</v>
      </c>
      <c r="AH154" s="1">
        <v>8.3000000000000002E-8</v>
      </c>
      <c r="AR154">
        <v>41602.1</v>
      </c>
      <c r="AS154" t="s">
        <v>29</v>
      </c>
      <c r="AT154" t="s">
        <v>30</v>
      </c>
    </row>
    <row r="155" spans="1:46" x14ac:dyDescent="0.55000000000000004">
      <c r="A155" t="s">
        <v>23</v>
      </c>
      <c r="C155" t="s">
        <v>24</v>
      </c>
      <c r="D155" t="s">
        <v>25</v>
      </c>
      <c r="E155">
        <v>42</v>
      </c>
      <c r="F155">
        <v>87.2</v>
      </c>
      <c r="G155">
        <v>4.87</v>
      </c>
      <c r="H155" s="1">
        <v>3.8000000000000003E-8</v>
      </c>
      <c r="R155">
        <v>41</v>
      </c>
      <c r="S155">
        <v>87.2</v>
      </c>
      <c r="T155">
        <v>5.95</v>
      </c>
      <c r="U155" s="1">
        <v>1.3999999999999999E-9</v>
      </c>
      <c r="AE155">
        <v>41</v>
      </c>
      <c r="AF155">
        <v>77</v>
      </c>
      <c r="AG155">
        <v>5.27</v>
      </c>
      <c r="AH155" s="1">
        <v>8.3000000000000002E-8</v>
      </c>
      <c r="AI155">
        <v>1257.1405999999999</v>
      </c>
      <c r="AJ155">
        <v>2</v>
      </c>
      <c r="AK155">
        <v>2.7</v>
      </c>
      <c r="AL155" t="s">
        <v>42</v>
      </c>
      <c r="AN155" t="s">
        <v>34</v>
      </c>
      <c r="AO155">
        <v>59.86</v>
      </c>
      <c r="AP155">
        <v>25</v>
      </c>
      <c r="AQ155" s="1">
        <v>7.1000000000000005E-5</v>
      </c>
      <c r="AR155">
        <v>41602.1</v>
      </c>
      <c r="AS155" t="s">
        <v>29</v>
      </c>
      <c r="AT155" t="s">
        <v>30</v>
      </c>
    </row>
    <row r="156" spans="1:46" x14ac:dyDescent="0.55000000000000004">
      <c r="A156" t="s">
        <v>23</v>
      </c>
      <c r="C156" t="s">
        <v>24</v>
      </c>
      <c r="D156" t="s">
        <v>25</v>
      </c>
      <c r="E156">
        <v>42</v>
      </c>
      <c r="F156">
        <v>87.2</v>
      </c>
      <c r="G156">
        <v>4.87</v>
      </c>
      <c r="H156" s="1">
        <v>3.8000000000000003E-8</v>
      </c>
      <c r="R156">
        <v>41</v>
      </c>
      <c r="S156">
        <v>87.2</v>
      </c>
      <c r="T156">
        <v>5.95</v>
      </c>
      <c r="U156" s="1">
        <v>1.3999999999999999E-9</v>
      </c>
      <c r="V156">
        <v>842.81200000000001</v>
      </c>
      <c r="W156">
        <v>5</v>
      </c>
      <c r="X156">
        <v>-0.55000000000000004</v>
      </c>
      <c r="Y156" t="s">
        <v>55</v>
      </c>
      <c r="Z156" t="s">
        <v>54</v>
      </c>
      <c r="AA156" t="s">
        <v>28</v>
      </c>
      <c r="AB156">
        <v>47.756</v>
      </c>
      <c r="AC156">
        <v>37.5</v>
      </c>
      <c r="AD156" s="1">
        <v>7.2000000000000002E-5</v>
      </c>
      <c r="AE156">
        <v>41</v>
      </c>
      <c r="AF156">
        <v>77</v>
      </c>
      <c r="AG156">
        <v>5.27</v>
      </c>
      <c r="AH156" s="1">
        <v>8.3000000000000002E-8</v>
      </c>
      <c r="AR156">
        <v>41602.1</v>
      </c>
      <c r="AS156" t="s">
        <v>29</v>
      </c>
      <c r="AT156" t="s">
        <v>30</v>
      </c>
    </row>
    <row r="157" spans="1:46" x14ac:dyDescent="0.55000000000000004">
      <c r="A157" t="s">
        <v>23</v>
      </c>
      <c r="C157" t="s">
        <v>24</v>
      </c>
      <c r="D157" t="s">
        <v>25</v>
      </c>
      <c r="E157">
        <v>42</v>
      </c>
      <c r="F157">
        <v>87.2</v>
      </c>
      <c r="G157">
        <v>4.87</v>
      </c>
      <c r="H157" s="1">
        <v>3.8000000000000003E-8</v>
      </c>
      <c r="I157">
        <v>569.61249999999995</v>
      </c>
      <c r="J157">
        <v>3</v>
      </c>
      <c r="K157">
        <v>-0.13</v>
      </c>
      <c r="L157" t="s">
        <v>37</v>
      </c>
      <c r="N157" t="s">
        <v>33</v>
      </c>
      <c r="O157">
        <v>41.174999999999997</v>
      </c>
      <c r="P157">
        <v>32.9</v>
      </c>
      <c r="Q157" s="1">
        <v>8.2000000000000001E-5</v>
      </c>
      <c r="R157">
        <v>41</v>
      </c>
      <c r="S157">
        <v>87.2</v>
      </c>
      <c r="T157">
        <v>5.95</v>
      </c>
      <c r="U157" s="1">
        <v>1.3999999999999999E-9</v>
      </c>
      <c r="AE157">
        <v>41</v>
      </c>
      <c r="AF157">
        <v>77</v>
      </c>
      <c r="AG157">
        <v>5.27</v>
      </c>
      <c r="AH157" s="1">
        <v>8.3000000000000002E-8</v>
      </c>
      <c r="AR157">
        <v>41602.1</v>
      </c>
      <c r="AS157" t="s">
        <v>29</v>
      </c>
      <c r="AT157" t="s">
        <v>30</v>
      </c>
    </row>
    <row r="158" spans="1:46" x14ac:dyDescent="0.55000000000000004">
      <c r="A158" t="s">
        <v>23</v>
      </c>
      <c r="C158" t="s">
        <v>24</v>
      </c>
      <c r="D158" t="s">
        <v>25</v>
      </c>
      <c r="E158">
        <v>42</v>
      </c>
      <c r="F158">
        <v>87.2</v>
      </c>
      <c r="G158">
        <v>4.87</v>
      </c>
      <c r="H158" s="1">
        <v>3.8000000000000003E-8</v>
      </c>
      <c r="I158">
        <v>853.91560000000004</v>
      </c>
      <c r="J158">
        <v>2</v>
      </c>
      <c r="K158">
        <v>0.44</v>
      </c>
      <c r="L158" t="s">
        <v>37</v>
      </c>
      <c r="N158" t="s">
        <v>33</v>
      </c>
      <c r="O158">
        <v>41.905999999999999</v>
      </c>
      <c r="P158">
        <v>30.1</v>
      </c>
      <c r="Q158" s="1">
        <v>8.3999999999999995E-5</v>
      </c>
      <c r="R158">
        <v>41</v>
      </c>
      <c r="S158">
        <v>87.2</v>
      </c>
      <c r="T158">
        <v>5.95</v>
      </c>
      <c r="U158" s="1">
        <v>1.3999999999999999E-9</v>
      </c>
      <c r="AE158">
        <v>41</v>
      </c>
      <c r="AF158">
        <v>77</v>
      </c>
      <c r="AG158">
        <v>5.27</v>
      </c>
      <c r="AH158" s="1">
        <v>8.3000000000000002E-8</v>
      </c>
      <c r="AR158">
        <v>41602.1</v>
      </c>
      <c r="AS158" t="s">
        <v>29</v>
      </c>
      <c r="AT158" t="s">
        <v>30</v>
      </c>
    </row>
    <row r="159" spans="1:46" x14ac:dyDescent="0.55000000000000004">
      <c r="A159" t="s">
        <v>23</v>
      </c>
      <c r="C159" t="s">
        <v>24</v>
      </c>
      <c r="D159" t="s">
        <v>25</v>
      </c>
      <c r="E159">
        <v>42</v>
      </c>
      <c r="F159">
        <v>87.2</v>
      </c>
      <c r="G159">
        <v>4.87</v>
      </c>
      <c r="H159" s="1">
        <v>3.8000000000000003E-8</v>
      </c>
      <c r="R159">
        <v>41</v>
      </c>
      <c r="S159">
        <v>87.2</v>
      </c>
      <c r="T159">
        <v>5.95</v>
      </c>
      <c r="U159" s="1">
        <v>1.3999999999999999E-9</v>
      </c>
      <c r="AE159">
        <v>41</v>
      </c>
      <c r="AF159">
        <v>77</v>
      </c>
      <c r="AG159">
        <v>5.27</v>
      </c>
      <c r="AH159" s="1">
        <v>8.3000000000000002E-8</v>
      </c>
      <c r="AI159">
        <v>555.30510000000004</v>
      </c>
      <c r="AJ159">
        <v>3</v>
      </c>
      <c r="AK159">
        <v>-0.37</v>
      </c>
      <c r="AL159" t="s">
        <v>62</v>
      </c>
      <c r="AN159" t="s">
        <v>34</v>
      </c>
      <c r="AO159">
        <v>40.061999999999998</v>
      </c>
      <c r="AP159">
        <v>26.1</v>
      </c>
      <c r="AQ159" s="1">
        <v>8.3999999999999995E-5</v>
      </c>
      <c r="AR159">
        <v>41602.1</v>
      </c>
      <c r="AS159" t="s">
        <v>29</v>
      </c>
      <c r="AT159" t="s">
        <v>30</v>
      </c>
    </row>
    <row r="160" spans="1:46" x14ac:dyDescent="0.55000000000000004">
      <c r="A160" t="s">
        <v>23</v>
      </c>
      <c r="C160" t="s">
        <v>24</v>
      </c>
      <c r="D160" t="s">
        <v>25</v>
      </c>
      <c r="E160">
        <v>42</v>
      </c>
      <c r="F160">
        <v>87.2</v>
      </c>
      <c r="G160">
        <v>4.87</v>
      </c>
      <c r="H160" s="1">
        <v>3.8000000000000003E-8</v>
      </c>
      <c r="I160">
        <v>719.37220000000002</v>
      </c>
      <c r="J160">
        <v>3</v>
      </c>
      <c r="K160">
        <v>-4.7</v>
      </c>
      <c r="L160" t="s">
        <v>31</v>
      </c>
      <c r="N160" t="s">
        <v>33</v>
      </c>
      <c r="O160">
        <v>61.515999999999998</v>
      </c>
      <c r="P160">
        <v>27.5</v>
      </c>
      <c r="Q160" s="1">
        <v>8.6000000000000003E-5</v>
      </c>
      <c r="R160">
        <v>41</v>
      </c>
      <c r="S160">
        <v>87.2</v>
      </c>
      <c r="T160">
        <v>5.95</v>
      </c>
      <c r="U160" s="1">
        <v>1.3999999999999999E-9</v>
      </c>
      <c r="AE160">
        <v>41</v>
      </c>
      <c r="AF160">
        <v>77</v>
      </c>
      <c r="AG160">
        <v>5.27</v>
      </c>
      <c r="AH160" s="1">
        <v>8.3000000000000002E-8</v>
      </c>
      <c r="AR160">
        <v>41602.1</v>
      </c>
      <c r="AS160" t="s">
        <v>29</v>
      </c>
      <c r="AT160" t="s">
        <v>30</v>
      </c>
    </row>
    <row r="161" spans="1:46" x14ac:dyDescent="0.55000000000000004">
      <c r="A161" t="s">
        <v>23</v>
      </c>
      <c r="C161" t="s">
        <v>24</v>
      </c>
      <c r="D161" t="s">
        <v>25</v>
      </c>
      <c r="E161">
        <v>42</v>
      </c>
      <c r="F161">
        <v>87.2</v>
      </c>
      <c r="G161">
        <v>4.87</v>
      </c>
      <c r="H161" s="1">
        <v>3.8000000000000003E-8</v>
      </c>
      <c r="I161">
        <v>1012.1976</v>
      </c>
      <c r="J161">
        <v>3</v>
      </c>
      <c r="K161">
        <v>1.7</v>
      </c>
      <c r="L161" t="s">
        <v>43</v>
      </c>
      <c r="N161" t="s">
        <v>33</v>
      </c>
      <c r="O161">
        <v>56.545000000000002</v>
      </c>
      <c r="P161">
        <v>26.1</v>
      </c>
      <c r="Q161" s="1">
        <v>9.2E-5</v>
      </c>
      <c r="R161">
        <v>41</v>
      </c>
      <c r="S161">
        <v>87.2</v>
      </c>
      <c r="T161">
        <v>5.95</v>
      </c>
      <c r="U161" s="1">
        <v>1.3999999999999999E-9</v>
      </c>
      <c r="AE161">
        <v>41</v>
      </c>
      <c r="AF161">
        <v>77</v>
      </c>
      <c r="AG161">
        <v>5.27</v>
      </c>
      <c r="AH161" s="1">
        <v>8.3000000000000002E-8</v>
      </c>
      <c r="AR161">
        <v>41602.1</v>
      </c>
      <c r="AS161" t="s">
        <v>29</v>
      </c>
      <c r="AT161" t="s">
        <v>30</v>
      </c>
    </row>
    <row r="162" spans="1:46" x14ac:dyDescent="0.55000000000000004">
      <c r="A162" t="s">
        <v>23</v>
      </c>
      <c r="C162" t="s">
        <v>24</v>
      </c>
      <c r="D162" t="s">
        <v>25</v>
      </c>
      <c r="E162">
        <v>42</v>
      </c>
      <c r="F162">
        <v>87.2</v>
      </c>
      <c r="G162">
        <v>4.87</v>
      </c>
      <c r="H162" s="1">
        <v>3.8000000000000003E-8</v>
      </c>
      <c r="I162">
        <v>1042.4467</v>
      </c>
      <c r="J162">
        <v>3</v>
      </c>
      <c r="K162">
        <v>2.5</v>
      </c>
      <c r="L162" t="s">
        <v>26</v>
      </c>
      <c r="M162" t="s">
        <v>27</v>
      </c>
      <c r="N162" t="s">
        <v>33</v>
      </c>
      <c r="O162">
        <v>49.311999999999998</v>
      </c>
      <c r="P162">
        <v>18.3</v>
      </c>
      <c r="Q162" s="1">
        <v>9.7E-5</v>
      </c>
      <c r="R162">
        <v>41</v>
      </c>
      <c r="S162">
        <v>87.2</v>
      </c>
      <c r="T162">
        <v>5.95</v>
      </c>
      <c r="U162" s="1">
        <v>1.3999999999999999E-9</v>
      </c>
      <c r="AE162">
        <v>41</v>
      </c>
      <c r="AF162">
        <v>77</v>
      </c>
      <c r="AG162">
        <v>5.27</v>
      </c>
      <c r="AH162" s="1">
        <v>8.3000000000000002E-8</v>
      </c>
      <c r="AR162">
        <v>41602.1</v>
      </c>
      <c r="AS162" t="s">
        <v>29</v>
      </c>
      <c r="AT162" t="s">
        <v>30</v>
      </c>
    </row>
    <row r="163" spans="1:46" x14ac:dyDescent="0.55000000000000004">
      <c r="A163" t="s">
        <v>23</v>
      </c>
      <c r="C163" t="s">
        <v>24</v>
      </c>
      <c r="D163" t="s">
        <v>25</v>
      </c>
      <c r="E163">
        <v>42</v>
      </c>
      <c r="F163">
        <v>87.2</v>
      </c>
      <c r="G163">
        <v>4.87</v>
      </c>
      <c r="H163" s="1">
        <v>3.8000000000000003E-8</v>
      </c>
      <c r="R163">
        <v>41</v>
      </c>
      <c r="S163">
        <v>87.2</v>
      </c>
      <c r="T163">
        <v>5.95</v>
      </c>
      <c r="U163" s="1">
        <v>1.3999999999999999E-9</v>
      </c>
      <c r="AE163">
        <v>41</v>
      </c>
      <c r="AF163">
        <v>77</v>
      </c>
      <c r="AG163">
        <v>5.27</v>
      </c>
      <c r="AH163" s="1">
        <v>8.3000000000000002E-8</v>
      </c>
      <c r="AI163">
        <v>980.7663</v>
      </c>
      <c r="AJ163">
        <v>4</v>
      </c>
      <c r="AK163">
        <v>2.7</v>
      </c>
      <c r="AL163" t="s">
        <v>60</v>
      </c>
      <c r="AM163" t="s">
        <v>36</v>
      </c>
      <c r="AN163" t="s">
        <v>34</v>
      </c>
      <c r="AO163">
        <v>66.95</v>
      </c>
      <c r="AP163">
        <v>33.6</v>
      </c>
      <c r="AQ163" s="1">
        <v>9.7999999999999997E-5</v>
      </c>
      <c r="AR163">
        <v>41602.1</v>
      </c>
      <c r="AS163" t="s">
        <v>29</v>
      </c>
      <c r="AT163" t="s">
        <v>30</v>
      </c>
    </row>
    <row r="164" spans="1:46" x14ac:dyDescent="0.55000000000000004">
      <c r="A164" t="s">
        <v>23</v>
      </c>
      <c r="C164" t="s">
        <v>24</v>
      </c>
      <c r="D164" t="s">
        <v>25</v>
      </c>
      <c r="E164">
        <v>42</v>
      </c>
      <c r="F164">
        <v>87.2</v>
      </c>
      <c r="G164">
        <v>4.87</v>
      </c>
      <c r="H164" s="1">
        <v>3.8000000000000003E-8</v>
      </c>
      <c r="R164">
        <v>41</v>
      </c>
      <c r="S164">
        <v>87.2</v>
      </c>
      <c r="T164">
        <v>5.95</v>
      </c>
      <c r="U164" s="1">
        <v>1.3999999999999999E-9</v>
      </c>
      <c r="V164">
        <v>806.41589999999997</v>
      </c>
      <c r="W164">
        <v>3</v>
      </c>
      <c r="X164">
        <v>1</v>
      </c>
      <c r="Y164" t="s">
        <v>51</v>
      </c>
      <c r="AA164" t="s">
        <v>28</v>
      </c>
      <c r="AB164">
        <v>42.177999999999997</v>
      </c>
      <c r="AC164">
        <v>29.8</v>
      </c>
      <c r="AD164" s="1">
        <v>1E-4</v>
      </c>
      <c r="AE164">
        <v>41</v>
      </c>
      <c r="AF164">
        <v>77</v>
      </c>
      <c r="AG164">
        <v>5.27</v>
      </c>
      <c r="AH164" s="1">
        <v>8.3000000000000002E-8</v>
      </c>
      <c r="AR164">
        <v>41602.1</v>
      </c>
      <c r="AS164" t="s">
        <v>29</v>
      </c>
      <c r="AT164" t="s">
        <v>30</v>
      </c>
    </row>
    <row r="165" spans="1:46" x14ac:dyDescent="0.55000000000000004">
      <c r="A165" t="s">
        <v>23</v>
      </c>
      <c r="C165" t="s">
        <v>24</v>
      </c>
      <c r="D165" t="s">
        <v>25</v>
      </c>
      <c r="E165">
        <v>42</v>
      </c>
      <c r="F165">
        <v>87.2</v>
      </c>
      <c r="G165">
        <v>4.87</v>
      </c>
      <c r="H165" s="1">
        <v>3.8000000000000003E-8</v>
      </c>
      <c r="I165">
        <v>779.73220000000003</v>
      </c>
      <c r="J165">
        <v>3</v>
      </c>
      <c r="K165">
        <v>2.5</v>
      </c>
      <c r="L165" t="s">
        <v>58</v>
      </c>
      <c r="N165" t="s">
        <v>33</v>
      </c>
      <c r="O165">
        <v>55.527999999999999</v>
      </c>
      <c r="P165">
        <v>28.2</v>
      </c>
      <c r="Q165" s="1">
        <v>1E-4</v>
      </c>
      <c r="R165">
        <v>41</v>
      </c>
      <c r="S165">
        <v>87.2</v>
      </c>
      <c r="T165">
        <v>5.95</v>
      </c>
      <c r="U165" s="1">
        <v>1.3999999999999999E-9</v>
      </c>
      <c r="AE165">
        <v>41</v>
      </c>
      <c r="AF165">
        <v>77</v>
      </c>
      <c r="AG165">
        <v>5.27</v>
      </c>
      <c r="AH165" s="1">
        <v>8.3000000000000002E-8</v>
      </c>
      <c r="AR165">
        <v>41602.1</v>
      </c>
      <c r="AS165" t="s">
        <v>29</v>
      </c>
      <c r="AT165" t="s">
        <v>30</v>
      </c>
    </row>
    <row r="166" spans="1:46" x14ac:dyDescent="0.55000000000000004">
      <c r="A166" t="s">
        <v>23</v>
      </c>
      <c r="C166" t="s">
        <v>24</v>
      </c>
      <c r="D166" t="s">
        <v>25</v>
      </c>
      <c r="E166">
        <v>42</v>
      </c>
      <c r="F166">
        <v>87.2</v>
      </c>
      <c r="G166">
        <v>4.87</v>
      </c>
      <c r="H166" s="1">
        <v>3.8000000000000003E-8</v>
      </c>
      <c r="R166">
        <v>41</v>
      </c>
      <c r="S166">
        <v>87.2</v>
      </c>
      <c r="T166">
        <v>5.95</v>
      </c>
      <c r="U166" s="1">
        <v>1.3999999999999999E-9</v>
      </c>
      <c r="AE166">
        <v>41</v>
      </c>
      <c r="AF166">
        <v>77</v>
      </c>
      <c r="AG166">
        <v>5.27</v>
      </c>
      <c r="AH166" s="1">
        <v>8.3000000000000002E-8</v>
      </c>
      <c r="AI166">
        <v>852.44500000000005</v>
      </c>
      <c r="AJ166">
        <v>3</v>
      </c>
      <c r="AK166">
        <v>4.0999999999999996</v>
      </c>
      <c r="AL166" t="s">
        <v>38</v>
      </c>
      <c r="AN166" t="s">
        <v>34</v>
      </c>
      <c r="AO166">
        <v>49.125999999999998</v>
      </c>
      <c r="AP166">
        <v>28</v>
      </c>
      <c r="AQ166" s="1">
        <v>1E-4</v>
      </c>
      <c r="AR166">
        <v>41602.1</v>
      </c>
      <c r="AS166" t="s">
        <v>29</v>
      </c>
      <c r="AT166" t="s">
        <v>30</v>
      </c>
    </row>
    <row r="167" spans="1:46" x14ac:dyDescent="0.55000000000000004">
      <c r="A167" t="s">
        <v>23</v>
      </c>
      <c r="C167" t="s">
        <v>24</v>
      </c>
      <c r="D167" t="s">
        <v>25</v>
      </c>
      <c r="E167">
        <v>42</v>
      </c>
      <c r="F167">
        <v>87.2</v>
      </c>
      <c r="G167">
        <v>4.87</v>
      </c>
      <c r="H167" s="1">
        <v>3.8000000000000003E-8</v>
      </c>
      <c r="R167">
        <v>41</v>
      </c>
      <c r="S167">
        <v>87.2</v>
      </c>
      <c r="T167">
        <v>5.95</v>
      </c>
      <c r="U167" s="1">
        <v>1.3999999999999999E-9</v>
      </c>
      <c r="V167">
        <v>937.82650000000001</v>
      </c>
      <c r="W167">
        <v>3</v>
      </c>
      <c r="X167">
        <v>0.5</v>
      </c>
      <c r="Y167" t="s">
        <v>48</v>
      </c>
      <c r="AA167" t="s">
        <v>28</v>
      </c>
      <c r="AB167">
        <v>45.448</v>
      </c>
      <c r="AC167">
        <v>25</v>
      </c>
      <c r="AD167" s="1">
        <v>1.1E-4</v>
      </c>
      <c r="AE167">
        <v>41</v>
      </c>
      <c r="AF167">
        <v>77</v>
      </c>
      <c r="AG167">
        <v>5.27</v>
      </c>
      <c r="AH167" s="1">
        <v>8.3000000000000002E-8</v>
      </c>
      <c r="AR167">
        <v>41602.1</v>
      </c>
      <c r="AS167" t="s">
        <v>29</v>
      </c>
      <c r="AT167" t="s">
        <v>30</v>
      </c>
    </row>
    <row r="168" spans="1:46" x14ac:dyDescent="0.55000000000000004">
      <c r="A168" t="s">
        <v>23</v>
      </c>
      <c r="C168" t="s">
        <v>24</v>
      </c>
      <c r="D168" t="s">
        <v>25</v>
      </c>
      <c r="E168">
        <v>42</v>
      </c>
      <c r="F168">
        <v>87.2</v>
      </c>
      <c r="G168">
        <v>4.87</v>
      </c>
      <c r="H168" s="1">
        <v>3.8000000000000003E-8</v>
      </c>
      <c r="I168">
        <v>719.37800000000004</v>
      </c>
      <c r="J168">
        <v>3</v>
      </c>
      <c r="K168">
        <v>3.4</v>
      </c>
      <c r="L168" t="s">
        <v>31</v>
      </c>
      <c r="N168" t="s">
        <v>33</v>
      </c>
      <c r="O168">
        <v>56.784999999999997</v>
      </c>
      <c r="P168">
        <v>27.4</v>
      </c>
      <c r="Q168" s="1">
        <v>1.1E-4</v>
      </c>
      <c r="R168">
        <v>41</v>
      </c>
      <c r="S168">
        <v>87.2</v>
      </c>
      <c r="T168">
        <v>5.95</v>
      </c>
      <c r="U168" s="1">
        <v>1.3999999999999999E-9</v>
      </c>
      <c r="AE168">
        <v>41</v>
      </c>
      <c r="AF168">
        <v>77</v>
      </c>
      <c r="AG168">
        <v>5.27</v>
      </c>
      <c r="AH168" s="1">
        <v>8.3000000000000002E-8</v>
      </c>
      <c r="AR168">
        <v>41602.1</v>
      </c>
      <c r="AS168" t="s">
        <v>29</v>
      </c>
      <c r="AT168" t="s">
        <v>30</v>
      </c>
    </row>
    <row r="169" spans="1:46" x14ac:dyDescent="0.55000000000000004">
      <c r="A169" t="s">
        <v>23</v>
      </c>
      <c r="C169" t="s">
        <v>24</v>
      </c>
      <c r="D169" t="s">
        <v>25</v>
      </c>
      <c r="E169">
        <v>42</v>
      </c>
      <c r="F169">
        <v>87.2</v>
      </c>
      <c r="G169">
        <v>4.87</v>
      </c>
      <c r="H169" s="1">
        <v>3.8000000000000003E-8</v>
      </c>
      <c r="I169">
        <v>1278.1626000000001</v>
      </c>
      <c r="J169">
        <v>2</v>
      </c>
      <c r="K169">
        <v>3.1</v>
      </c>
      <c r="L169" t="s">
        <v>38</v>
      </c>
      <c r="N169" t="s">
        <v>33</v>
      </c>
      <c r="O169">
        <v>49.176000000000002</v>
      </c>
      <c r="P169">
        <v>16.600000000000001</v>
      </c>
      <c r="Q169" s="1">
        <v>1.1E-4</v>
      </c>
      <c r="R169">
        <v>41</v>
      </c>
      <c r="S169">
        <v>87.2</v>
      </c>
      <c r="T169">
        <v>5.95</v>
      </c>
      <c r="U169" s="1">
        <v>1.3999999999999999E-9</v>
      </c>
      <c r="AE169">
        <v>41</v>
      </c>
      <c r="AF169">
        <v>77</v>
      </c>
      <c r="AG169">
        <v>5.27</v>
      </c>
      <c r="AH169" s="1">
        <v>8.3000000000000002E-8</v>
      </c>
      <c r="AR169">
        <v>41602.1</v>
      </c>
      <c r="AS169" t="s">
        <v>29</v>
      </c>
      <c r="AT169" t="s">
        <v>30</v>
      </c>
    </row>
    <row r="170" spans="1:46" x14ac:dyDescent="0.55000000000000004">
      <c r="A170" t="s">
        <v>23</v>
      </c>
      <c r="C170" t="s">
        <v>24</v>
      </c>
      <c r="D170" t="s">
        <v>25</v>
      </c>
      <c r="E170">
        <v>42</v>
      </c>
      <c r="F170">
        <v>87.2</v>
      </c>
      <c r="G170">
        <v>4.87</v>
      </c>
      <c r="H170" s="1">
        <v>3.8000000000000003E-8</v>
      </c>
      <c r="R170">
        <v>41</v>
      </c>
      <c r="S170">
        <v>87.2</v>
      </c>
      <c r="T170">
        <v>5.95</v>
      </c>
      <c r="U170" s="1">
        <v>1.3999999999999999E-9</v>
      </c>
      <c r="AE170">
        <v>41</v>
      </c>
      <c r="AF170">
        <v>77</v>
      </c>
      <c r="AG170">
        <v>5.27</v>
      </c>
      <c r="AH170" s="1">
        <v>8.3000000000000002E-8</v>
      </c>
      <c r="AI170">
        <v>805.78890000000001</v>
      </c>
      <c r="AJ170">
        <v>5</v>
      </c>
      <c r="AK170">
        <v>-0.34</v>
      </c>
      <c r="AL170" t="s">
        <v>44</v>
      </c>
      <c r="AM170" t="s">
        <v>54</v>
      </c>
      <c r="AN170" t="s">
        <v>34</v>
      </c>
      <c r="AO170">
        <v>50.87</v>
      </c>
      <c r="AP170">
        <v>36.6</v>
      </c>
      <c r="AQ170" s="1">
        <v>1.1E-4</v>
      </c>
      <c r="AR170">
        <v>41602.1</v>
      </c>
      <c r="AS170" t="s">
        <v>29</v>
      </c>
      <c r="AT170" t="s">
        <v>30</v>
      </c>
    </row>
    <row r="171" spans="1:46" x14ac:dyDescent="0.55000000000000004">
      <c r="A171" t="s">
        <v>23</v>
      </c>
      <c r="C171" t="s">
        <v>24</v>
      </c>
      <c r="D171" t="s">
        <v>25</v>
      </c>
      <c r="E171">
        <v>42</v>
      </c>
      <c r="F171">
        <v>87.2</v>
      </c>
      <c r="G171">
        <v>4.87</v>
      </c>
      <c r="H171" s="1">
        <v>3.8000000000000003E-8</v>
      </c>
      <c r="R171">
        <v>41</v>
      </c>
      <c r="S171">
        <v>87.2</v>
      </c>
      <c r="T171">
        <v>5.95</v>
      </c>
      <c r="U171" s="1">
        <v>1.3999999999999999E-9</v>
      </c>
      <c r="V171">
        <v>846.76710000000003</v>
      </c>
      <c r="W171">
        <v>3</v>
      </c>
      <c r="X171">
        <v>1.3</v>
      </c>
      <c r="Y171" t="s">
        <v>38</v>
      </c>
      <c r="Z171" t="s">
        <v>36</v>
      </c>
      <c r="AA171" t="s">
        <v>28</v>
      </c>
      <c r="AB171">
        <v>56.442999999999998</v>
      </c>
      <c r="AC171">
        <v>27</v>
      </c>
      <c r="AD171" s="1">
        <v>1.2E-4</v>
      </c>
      <c r="AE171">
        <v>41</v>
      </c>
      <c r="AF171">
        <v>77</v>
      </c>
      <c r="AG171">
        <v>5.27</v>
      </c>
      <c r="AH171" s="1">
        <v>8.3000000000000002E-8</v>
      </c>
      <c r="AR171">
        <v>41602.1</v>
      </c>
      <c r="AS171" t="s">
        <v>29</v>
      </c>
      <c r="AT171" t="s">
        <v>30</v>
      </c>
    </row>
    <row r="172" spans="1:46" x14ac:dyDescent="0.55000000000000004">
      <c r="A172" t="s">
        <v>23</v>
      </c>
      <c r="C172" t="s">
        <v>24</v>
      </c>
      <c r="D172" t="s">
        <v>25</v>
      </c>
      <c r="E172">
        <v>42</v>
      </c>
      <c r="F172">
        <v>87.2</v>
      </c>
      <c r="G172">
        <v>4.87</v>
      </c>
      <c r="H172" s="1">
        <v>3.8000000000000003E-8</v>
      </c>
      <c r="I172">
        <v>942.95</v>
      </c>
      <c r="J172">
        <v>4</v>
      </c>
      <c r="K172">
        <v>4</v>
      </c>
      <c r="L172" t="s">
        <v>49</v>
      </c>
      <c r="M172" t="s">
        <v>50</v>
      </c>
      <c r="N172" t="s">
        <v>33</v>
      </c>
      <c r="O172">
        <v>55.012</v>
      </c>
      <c r="P172">
        <v>33.5</v>
      </c>
      <c r="Q172" s="1">
        <v>1.2E-4</v>
      </c>
      <c r="R172">
        <v>41</v>
      </c>
      <c r="S172">
        <v>87.2</v>
      </c>
      <c r="T172">
        <v>5.95</v>
      </c>
      <c r="U172" s="1">
        <v>1.3999999999999999E-9</v>
      </c>
      <c r="AE172">
        <v>41</v>
      </c>
      <c r="AF172">
        <v>77</v>
      </c>
      <c r="AG172">
        <v>5.27</v>
      </c>
      <c r="AH172" s="1">
        <v>8.3000000000000002E-8</v>
      </c>
      <c r="AR172">
        <v>41602.1</v>
      </c>
      <c r="AS172" t="s">
        <v>29</v>
      </c>
      <c r="AT172" t="s">
        <v>30</v>
      </c>
    </row>
    <row r="173" spans="1:46" x14ac:dyDescent="0.55000000000000004">
      <c r="A173" t="s">
        <v>23</v>
      </c>
      <c r="C173" t="s">
        <v>24</v>
      </c>
      <c r="D173" t="s">
        <v>25</v>
      </c>
      <c r="E173">
        <v>42</v>
      </c>
      <c r="F173">
        <v>87.2</v>
      </c>
      <c r="G173">
        <v>4.87</v>
      </c>
      <c r="H173" s="1">
        <v>3.8000000000000003E-8</v>
      </c>
      <c r="R173">
        <v>41</v>
      </c>
      <c r="S173">
        <v>87.2</v>
      </c>
      <c r="T173">
        <v>5.95</v>
      </c>
      <c r="U173" s="1">
        <v>1.3999999999999999E-9</v>
      </c>
      <c r="V173">
        <v>839.40660000000003</v>
      </c>
      <c r="W173">
        <v>5</v>
      </c>
      <c r="X173">
        <v>-0.66</v>
      </c>
      <c r="Y173" t="s">
        <v>55</v>
      </c>
      <c r="Z173" t="s">
        <v>45</v>
      </c>
      <c r="AA173" t="s">
        <v>28</v>
      </c>
      <c r="AB173">
        <v>51.779000000000003</v>
      </c>
      <c r="AC173">
        <v>36.299999999999997</v>
      </c>
      <c r="AD173" s="1">
        <v>1.2E-4</v>
      </c>
      <c r="AE173">
        <v>41</v>
      </c>
      <c r="AF173">
        <v>77</v>
      </c>
      <c r="AG173">
        <v>5.27</v>
      </c>
      <c r="AH173" s="1">
        <v>8.3000000000000002E-8</v>
      </c>
      <c r="AR173">
        <v>41602.1</v>
      </c>
      <c r="AS173" t="s">
        <v>29</v>
      </c>
      <c r="AT173" t="s">
        <v>30</v>
      </c>
    </row>
    <row r="174" spans="1:46" x14ac:dyDescent="0.55000000000000004">
      <c r="A174" t="s">
        <v>23</v>
      </c>
      <c r="C174" t="s">
        <v>24</v>
      </c>
      <c r="D174" t="s">
        <v>25</v>
      </c>
      <c r="E174">
        <v>42</v>
      </c>
      <c r="F174">
        <v>87.2</v>
      </c>
      <c r="G174">
        <v>4.87</v>
      </c>
      <c r="H174" s="1">
        <v>3.8000000000000003E-8</v>
      </c>
      <c r="R174">
        <v>41</v>
      </c>
      <c r="S174">
        <v>87.2</v>
      </c>
      <c r="T174">
        <v>5.95</v>
      </c>
      <c r="U174" s="1">
        <v>1.3999999999999999E-9</v>
      </c>
      <c r="AE174">
        <v>41</v>
      </c>
      <c r="AF174">
        <v>77</v>
      </c>
      <c r="AG174">
        <v>5.27</v>
      </c>
      <c r="AH174" s="1">
        <v>8.3000000000000002E-8</v>
      </c>
      <c r="AI174">
        <v>1066.5642</v>
      </c>
      <c r="AJ174">
        <v>2</v>
      </c>
      <c r="AK174">
        <v>2</v>
      </c>
      <c r="AL174" t="s">
        <v>39</v>
      </c>
      <c r="AM174" t="s">
        <v>40</v>
      </c>
      <c r="AN174" t="s">
        <v>34</v>
      </c>
      <c r="AO174">
        <v>69.156000000000006</v>
      </c>
      <c r="AP174">
        <v>22</v>
      </c>
      <c r="AQ174" s="1">
        <v>1.2E-4</v>
      </c>
      <c r="AR174">
        <v>41602.1</v>
      </c>
      <c r="AS174" t="s">
        <v>29</v>
      </c>
      <c r="AT174" t="s">
        <v>30</v>
      </c>
    </row>
    <row r="175" spans="1:46" x14ac:dyDescent="0.55000000000000004">
      <c r="A175" t="s">
        <v>23</v>
      </c>
      <c r="C175" t="s">
        <v>24</v>
      </c>
      <c r="D175" t="s">
        <v>25</v>
      </c>
      <c r="E175">
        <v>42</v>
      </c>
      <c r="F175">
        <v>87.2</v>
      </c>
      <c r="G175">
        <v>4.87</v>
      </c>
      <c r="H175" s="1">
        <v>3.8000000000000003E-8</v>
      </c>
      <c r="I175">
        <v>708.83040000000005</v>
      </c>
      <c r="J175">
        <v>2</v>
      </c>
      <c r="K175">
        <v>0.43</v>
      </c>
      <c r="L175" t="s">
        <v>47</v>
      </c>
      <c r="N175" t="s">
        <v>33</v>
      </c>
      <c r="O175">
        <v>46.771999999999998</v>
      </c>
      <c r="P175">
        <v>25</v>
      </c>
      <c r="Q175" s="1">
        <v>1.2999999999999999E-4</v>
      </c>
      <c r="R175">
        <v>41</v>
      </c>
      <c r="S175">
        <v>87.2</v>
      </c>
      <c r="T175">
        <v>5.95</v>
      </c>
      <c r="U175" s="1">
        <v>1.3999999999999999E-9</v>
      </c>
      <c r="AE175">
        <v>41</v>
      </c>
      <c r="AF175">
        <v>77</v>
      </c>
      <c r="AG175">
        <v>5.27</v>
      </c>
      <c r="AH175" s="1">
        <v>8.3000000000000002E-8</v>
      </c>
      <c r="AR175">
        <v>41602.1</v>
      </c>
      <c r="AS175" t="s">
        <v>29</v>
      </c>
      <c r="AT175" t="s">
        <v>30</v>
      </c>
    </row>
    <row r="176" spans="1:46" x14ac:dyDescent="0.55000000000000004">
      <c r="A176" t="s">
        <v>23</v>
      </c>
      <c r="C176" t="s">
        <v>24</v>
      </c>
      <c r="D176" t="s">
        <v>25</v>
      </c>
      <c r="E176">
        <v>42</v>
      </c>
      <c r="F176">
        <v>87.2</v>
      </c>
      <c r="G176">
        <v>4.87</v>
      </c>
      <c r="H176" s="1">
        <v>3.8000000000000003E-8</v>
      </c>
      <c r="R176">
        <v>41</v>
      </c>
      <c r="S176">
        <v>87.2</v>
      </c>
      <c r="T176">
        <v>5.95</v>
      </c>
      <c r="U176" s="1">
        <v>1.3999999999999999E-9</v>
      </c>
      <c r="AE176">
        <v>41</v>
      </c>
      <c r="AF176">
        <v>77</v>
      </c>
      <c r="AG176">
        <v>5.27</v>
      </c>
      <c r="AH176" s="1">
        <v>8.3000000000000002E-8</v>
      </c>
      <c r="AI176">
        <v>703.62189999999998</v>
      </c>
      <c r="AJ176">
        <v>4</v>
      </c>
      <c r="AK176">
        <v>0.79</v>
      </c>
      <c r="AL176" t="s">
        <v>48</v>
      </c>
      <c r="AN176" t="s">
        <v>34</v>
      </c>
      <c r="AO176">
        <v>45.451000000000001</v>
      </c>
      <c r="AP176">
        <v>35</v>
      </c>
      <c r="AQ176" s="1">
        <v>1.2999999999999999E-4</v>
      </c>
      <c r="AR176">
        <v>41602.1</v>
      </c>
      <c r="AS176" t="s">
        <v>29</v>
      </c>
      <c r="AT176" t="s">
        <v>30</v>
      </c>
    </row>
    <row r="177" spans="1:46" x14ac:dyDescent="0.55000000000000004">
      <c r="A177" t="s">
        <v>23</v>
      </c>
      <c r="C177" t="s">
        <v>24</v>
      </c>
      <c r="D177" t="s">
        <v>25</v>
      </c>
      <c r="E177">
        <v>42</v>
      </c>
      <c r="F177">
        <v>87.2</v>
      </c>
      <c r="G177">
        <v>4.87</v>
      </c>
      <c r="H177" s="1">
        <v>3.8000000000000003E-8</v>
      </c>
      <c r="R177">
        <v>41</v>
      </c>
      <c r="S177">
        <v>87.2</v>
      </c>
      <c r="T177">
        <v>5.95</v>
      </c>
      <c r="U177" s="1">
        <v>1.3999999999999999E-9</v>
      </c>
      <c r="AE177">
        <v>41</v>
      </c>
      <c r="AF177">
        <v>77</v>
      </c>
      <c r="AG177">
        <v>5.27</v>
      </c>
      <c r="AH177" s="1">
        <v>8.3000000000000002E-8</v>
      </c>
      <c r="AI177">
        <v>719.37649999999996</v>
      </c>
      <c r="AJ177">
        <v>3</v>
      </c>
      <c r="AK177">
        <v>1.3</v>
      </c>
      <c r="AL177" t="s">
        <v>31</v>
      </c>
      <c r="AN177" t="s">
        <v>34</v>
      </c>
      <c r="AO177">
        <v>56.878999999999998</v>
      </c>
      <c r="AP177">
        <v>24.2</v>
      </c>
      <c r="AQ177" s="1">
        <v>1.2999999999999999E-4</v>
      </c>
      <c r="AR177">
        <v>41602.1</v>
      </c>
      <c r="AS177" t="s">
        <v>29</v>
      </c>
      <c r="AT177" t="s">
        <v>30</v>
      </c>
    </row>
    <row r="178" spans="1:46" x14ac:dyDescent="0.55000000000000004">
      <c r="A178" t="s">
        <v>23</v>
      </c>
      <c r="C178" t="s">
        <v>24</v>
      </c>
      <c r="D178" t="s">
        <v>25</v>
      </c>
      <c r="E178">
        <v>42</v>
      </c>
      <c r="F178">
        <v>87.2</v>
      </c>
      <c r="G178">
        <v>4.87</v>
      </c>
      <c r="H178" s="1">
        <v>3.8000000000000003E-8</v>
      </c>
      <c r="R178">
        <v>41</v>
      </c>
      <c r="S178">
        <v>87.2</v>
      </c>
      <c r="T178">
        <v>5.95</v>
      </c>
      <c r="U178" s="1">
        <v>1.3999999999999999E-9</v>
      </c>
      <c r="AE178">
        <v>41</v>
      </c>
      <c r="AF178">
        <v>77</v>
      </c>
      <c r="AG178">
        <v>5.27</v>
      </c>
      <c r="AH178" s="1">
        <v>8.3000000000000002E-8</v>
      </c>
      <c r="AI178">
        <v>1066.5636999999999</v>
      </c>
      <c r="AJ178">
        <v>2</v>
      </c>
      <c r="AK178">
        <v>1.5</v>
      </c>
      <c r="AL178" t="s">
        <v>39</v>
      </c>
      <c r="AM178" t="s">
        <v>40</v>
      </c>
      <c r="AN178" t="s">
        <v>34</v>
      </c>
      <c r="AO178">
        <v>82.284000000000006</v>
      </c>
      <c r="AP178">
        <v>21.1</v>
      </c>
      <c r="AQ178" s="1">
        <v>1.3999999999999999E-4</v>
      </c>
      <c r="AR178">
        <v>41602.1</v>
      </c>
      <c r="AS178" t="s">
        <v>29</v>
      </c>
      <c r="AT178" t="s">
        <v>30</v>
      </c>
    </row>
    <row r="179" spans="1:46" x14ac:dyDescent="0.55000000000000004">
      <c r="A179" t="s">
        <v>23</v>
      </c>
      <c r="C179" t="s">
        <v>24</v>
      </c>
      <c r="D179" t="s">
        <v>25</v>
      </c>
      <c r="E179">
        <v>42</v>
      </c>
      <c r="F179">
        <v>87.2</v>
      </c>
      <c r="G179">
        <v>4.87</v>
      </c>
      <c r="H179" s="1">
        <v>3.8000000000000003E-8</v>
      </c>
      <c r="R179">
        <v>41</v>
      </c>
      <c r="S179">
        <v>87.2</v>
      </c>
      <c r="T179">
        <v>5.95</v>
      </c>
      <c r="U179" s="1">
        <v>1.3999999999999999E-9</v>
      </c>
      <c r="V179">
        <v>1002.7265</v>
      </c>
      <c r="W179">
        <v>4</v>
      </c>
      <c r="X179">
        <v>-1.5</v>
      </c>
      <c r="Y179" t="s">
        <v>44</v>
      </c>
      <c r="Z179" t="s">
        <v>45</v>
      </c>
      <c r="AA179" t="s">
        <v>28</v>
      </c>
      <c r="AB179">
        <v>54.848999999999997</v>
      </c>
      <c r="AC179">
        <v>36.4</v>
      </c>
      <c r="AD179" s="1">
        <v>1.3999999999999999E-4</v>
      </c>
      <c r="AE179">
        <v>41</v>
      </c>
      <c r="AF179">
        <v>77</v>
      </c>
      <c r="AG179">
        <v>5.27</v>
      </c>
      <c r="AH179" s="1">
        <v>8.3000000000000002E-8</v>
      </c>
      <c r="AR179">
        <v>41602.1</v>
      </c>
      <c r="AS179" t="s">
        <v>29</v>
      </c>
      <c r="AT179" t="s">
        <v>30</v>
      </c>
    </row>
    <row r="180" spans="1:46" x14ac:dyDescent="0.55000000000000004">
      <c r="A180" t="s">
        <v>23</v>
      </c>
      <c r="C180" t="s">
        <v>24</v>
      </c>
      <c r="D180" t="s">
        <v>25</v>
      </c>
      <c r="E180">
        <v>42</v>
      </c>
      <c r="F180">
        <v>87.2</v>
      </c>
      <c r="G180">
        <v>4.87</v>
      </c>
      <c r="H180" s="1">
        <v>3.8000000000000003E-8</v>
      </c>
      <c r="I180">
        <v>972.79169999999999</v>
      </c>
      <c r="J180">
        <v>3</v>
      </c>
      <c r="K180">
        <v>2.5</v>
      </c>
      <c r="L180" t="s">
        <v>63</v>
      </c>
      <c r="N180" t="s">
        <v>33</v>
      </c>
      <c r="O180">
        <v>53.500999999999998</v>
      </c>
      <c r="P180">
        <v>30.6</v>
      </c>
      <c r="Q180" s="1">
        <v>1.4999999999999999E-4</v>
      </c>
      <c r="R180">
        <v>41</v>
      </c>
      <c r="S180">
        <v>87.2</v>
      </c>
      <c r="T180">
        <v>5.95</v>
      </c>
      <c r="U180" s="1">
        <v>1.3999999999999999E-9</v>
      </c>
      <c r="AE180">
        <v>41</v>
      </c>
      <c r="AF180">
        <v>77</v>
      </c>
      <c r="AG180">
        <v>5.27</v>
      </c>
      <c r="AH180" s="1">
        <v>8.3000000000000002E-8</v>
      </c>
      <c r="AR180">
        <v>41602.1</v>
      </c>
      <c r="AS180" t="s">
        <v>29</v>
      </c>
      <c r="AT180" t="s">
        <v>30</v>
      </c>
    </row>
    <row r="181" spans="1:46" x14ac:dyDescent="0.55000000000000004">
      <c r="A181" t="s">
        <v>23</v>
      </c>
      <c r="C181" t="s">
        <v>24</v>
      </c>
      <c r="D181" t="s">
        <v>25</v>
      </c>
      <c r="E181">
        <v>42</v>
      </c>
      <c r="F181">
        <v>87.2</v>
      </c>
      <c r="G181">
        <v>4.87</v>
      </c>
      <c r="H181" s="1">
        <v>3.8000000000000003E-8</v>
      </c>
      <c r="R181">
        <v>41</v>
      </c>
      <c r="S181">
        <v>87.2</v>
      </c>
      <c r="T181">
        <v>5.95</v>
      </c>
      <c r="U181" s="1">
        <v>1.3999999999999999E-9</v>
      </c>
      <c r="V181">
        <v>1209.1225999999999</v>
      </c>
      <c r="W181">
        <v>2</v>
      </c>
      <c r="X181">
        <v>3</v>
      </c>
      <c r="Y181" t="s">
        <v>51</v>
      </c>
      <c r="AA181" t="s">
        <v>28</v>
      </c>
      <c r="AB181">
        <v>42.280999999999999</v>
      </c>
      <c r="AC181">
        <v>25.4</v>
      </c>
      <c r="AD181" s="1">
        <v>1.4999999999999999E-4</v>
      </c>
      <c r="AE181">
        <v>41</v>
      </c>
      <c r="AF181">
        <v>77</v>
      </c>
      <c r="AG181">
        <v>5.27</v>
      </c>
      <c r="AH181" s="1">
        <v>8.3000000000000002E-8</v>
      </c>
      <c r="AR181">
        <v>41602.1</v>
      </c>
      <c r="AS181" t="s">
        <v>29</v>
      </c>
      <c r="AT181" t="s">
        <v>30</v>
      </c>
    </row>
    <row r="182" spans="1:46" x14ac:dyDescent="0.55000000000000004">
      <c r="A182" t="s">
        <v>23</v>
      </c>
      <c r="C182" t="s">
        <v>24</v>
      </c>
      <c r="D182" t="s">
        <v>25</v>
      </c>
      <c r="E182">
        <v>42</v>
      </c>
      <c r="F182">
        <v>87.2</v>
      </c>
      <c r="G182">
        <v>4.87</v>
      </c>
      <c r="H182" s="1">
        <v>3.8000000000000003E-8</v>
      </c>
      <c r="R182">
        <v>41</v>
      </c>
      <c r="S182">
        <v>87.2</v>
      </c>
      <c r="T182">
        <v>5.95</v>
      </c>
      <c r="U182" s="1">
        <v>1.3999999999999999E-9</v>
      </c>
      <c r="AE182">
        <v>41</v>
      </c>
      <c r="AF182">
        <v>77</v>
      </c>
      <c r="AG182">
        <v>5.27</v>
      </c>
      <c r="AH182" s="1">
        <v>8.3000000000000002E-8</v>
      </c>
      <c r="AI182">
        <v>703.62620000000004</v>
      </c>
      <c r="AJ182">
        <v>4</v>
      </c>
      <c r="AK182">
        <v>6.9</v>
      </c>
      <c r="AL182" t="s">
        <v>48</v>
      </c>
      <c r="AN182" t="s">
        <v>34</v>
      </c>
      <c r="AO182">
        <v>46.161999999999999</v>
      </c>
      <c r="AP182">
        <v>35.6</v>
      </c>
      <c r="AQ182" s="1">
        <v>1.6000000000000001E-4</v>
      </c>
      <c r="AR182">
        <v>41602.1</v>
      </c>
      <c r="AS182" t="s">
        <v>29</v>
      </c>
      <c r="AT182" t="s">
        <v>30</v>
      </c>
    </row>
    <row r="183" spans="1:46" x14ac:dyDescent="0.55000000000000004">
      <c r="A183" t="s">
        <v>23</v>
      </c>
      <c r="C183" t="s">
        <v>24</v>
      </c>
      <c r="D183" t="s">
        <v>25</v>
      </c>
      <c r="E183">
        <v>42</v>
      </c>
      <c r="F183">
        <v>87.2</v>
      </c>
      <c r="G183">
        <v>4.87</v>
      </c>
      <c r="H183" s="1">
        <v>3.8000000000000003E-8</v>
      </c>
      <c r="R183">
        <v>41</v>
      </c>
      <c r="S183">
        <v>87.2</v>
      </c>
      <c r="T183">
        <v>5.95</v>
      </c>
      <c r="U183" s="1">
        <v>1.3999999999999999E-9</v>
      </c>
      <c r="AE183">
        <v>41</v>
      </c>
      <c r="AF183">
        <v>77</v>
      </c>
      <c r="AG183">
        <v>5.27</v>
      </c>
      <c r="AH183" s="1">
        <v>8.3000000000000002E-8</v>
      </c>
      <c r="AI183">
        <v>1178.0791999999999</v>
      </c>
      <c r="AJ183">
        <v>4</v>
      </c>
      <c r="AK183">
        <v>1.2</v>
      </c>
      <c r="AL183" t="s">
        <v>64</v>
      </c>
      <c r="AN183" t="s">
        <v>34</v>
      </c>
      <c r="AO183">
        <v>56.356999999999999</v>
      </c>
      <c r="AP183">
        <v>35.799999999999997</v>
      </c>
      <c r="AQ183" s="1">
        <v>1.6000000000000001E-4</v>
      </c>
      <c r="AR183">
        <v>41602.1</v>
      </c>
      <c r="AS183" t="s">
        <v>29</v>
      </c>
      <c r="AT183" t="s">
        <v>30</v>
      </c>
    </row>
    <row r="184" spans="1:46" x14ac:dyDescent="0.55000000000000004">
      <c r="A184" t="s">
        <v>23</v>
      </c>
      <c r="C184" t="s">
        <v>24</v>
      </c>
      <c r="D184" t="s">
        <v>25</v>
      </c>
      <c r="E184">
        <v>42</v>
      </c>
      <c r="F184">
        <v>87.2</v>
      </c>
      <c r="G184">
        <v>4.87</v>
      </c>
      <c r="H184" s="1">
        <v>3.8000000000000003E-8</v>
      </c>
      <c r="R184">
        <v>41</v>
      </c>
      <c r="S184">
        <v>87.2</v>
      </c>
      <c r="T184">
        <v>5.95</v>
      </c>
      <c r="U184" s="1">
        <v>1.3999999999999999E-9</v>
      </c>
      <c r="AE184">
        <v>41</v>
      </c>
      <c r="AF184">
        <v>77</v>
      </c>
      <c r="AG184">
        <v>5.27</v>
      </c>
      <c r="AH184" s="1">
        <v>8.3000000000000002E-8</v>
      </c>
      <c r="AI184">
        <v>1066.5686000000001</v>
      </c>
      <c r="AJ184">
        <v>2</v>
      </c>
      <c r="AK184">
        <v>6.1</v>
      </c>
      <c r="AL184" t="s">
        <v>39</v>
      </c>
      <c r="AM184" t="s">
        <v>40</v>
      </c>
      <c r="AN184" t="s">
        <v>34</v>
      </c>
      <c r="AO184">
        <v>72.72</v>
      </c>
      <c r="AP184">
        <v>18.3</v>
      </c>
      <c r="AQ184" s="1">
        <v>1.7000000000000001E-4</v>
      </c>
      <c r="AR184">
        <v>41602.1</v>
      </c>
      <c r="AS184" t="s">
        <v>29</v>
      </c>
      <c r="AT184" t="s">
        <v>30</v>
      </c>
    </row>
    <row r="185" spans="1:46" x14ac:dyDescent="0.55000000000000004">
      <c r="A185" t="s">
        <v>23</v>
      </c>
      <c r="C185" t="s">
        <v>24</v>
      </c>
      <c r="D185" t="s">
        <v>25</v>
      </c>
      <c r="E185">
        <v>42</v>
      </c>
      <c r="F185">
        <v>87.2</v>
      </c>
      <c r="G185">
        <v>4.87</v>
      </c>
      <c r="H185" s="1">
        <v>3.8000000000000003E-8</v>
      </c>
      <c r="R185">
        <v>41</v>
      </c>
      <c r="S185">
        <v>87.2</v>
      </c>
      <c r="T185">
        <v>5.95</v>
      </c>
      <c r="U185" s="1">
        <v>1.3999999999999999E-9</v>
      </c>
      <c r="V185">
        <v>719.36490000000003</v>
      </c>
      <c r="W185">
        <v>3</v>
      </c>
      <c r="X185">
        <v>-15</v>
      </c>
      <c r="Y185" t="s">
        <v>31</v>
      </c>
      <c r="AA185" t="s">
        <v>28</v>
      </c>
      <c r="AB185">
        <v>58.151000000000003</v>
      </c>
      <c r="AC185">
        <v>31.7</v>
      </c>
      <c r="AD185" s="1">
        <v>1.8000000000000001E-4</v>
      </c>
      <c r="AE185">
        <v>41</v>
      </c>
      <c r="AF185">
        <v>77</v>
      </c>
      <c r="AG185">
        <v>5.27</v>
      </c>
      <c r="AH185" s="1">
        <v>8.3000000000000002E-8</v>
      </c>
      <c r="AR185">
        <v>41602.1</v>
      </c>
      <c r="AS185" t="s">
        <v>29</v>
      </c>
      <c r="AT185" t="s">
        <v>30</v>
      </c>
    </row>
    <row r="186" spans="1:46" x14ac:dyDescent="0.55000000000000004">
      <c r="A186" t="s">
        <v>23</v>
      </c>
      <c r="C186" t="s">
        <v>24</v>
      </c>
      <c r="D186" t="s">
        <v>25</v>
      </c>
      <c r="E186">
        <v>42</v>
      </c>
      <c r="F186">
        <v>87.2</v>
      </c>
      <c r="G186">
        <v>4.87</v>
      </c>
      <c r="H186" s="1">
        <v>3.8000000000000003E-8</v>
      </c>
      <c r="R186">
        <v>41</v>
      </c>
      <c r="S186">
        <v>87.2</v>
      </c>
      <c r="T186">
        <v>5.95</v>
      </c>
      <c r="U186" s="1">
        <v>1.3999999999999999E-9</v>
      </c>
      <c r="AE186">
        <v>41</v>
      </c>
      <c r="AF186">
        <v>77</v>
      </c>
      <c r="AG186">
        <v>5.27</v>
      </c>
      <c r="AH186" s="1">
        <v>8.3000000000000002E-8</v>
      </c>
      <c r="AI186">
        <v>703.62220000000002</v>
      </c>
      <c r="AJ186">
        <v>4</v>
      </c>
      <c r="AK186">
        <v>1.2</v>
      </c>
      <c r="AL186" t="s">
        <v>48</v>
      </c>
      <c r="AN186" t="s">
        <v>34</v>
      </c>
      <c r="AO186">
        <v>45.377000000000002</v>
      </c>
      <c r="AP186">
        <v>33.299999999999997</v>
      </c>
      <c r="AQ186" s="1">
        <v>1.8000000000000001E-4</v>
      </c>
      <c r="AR186">
        <v>41602.1</v>
      </c>
      <c r="AS186" t="s">
        <v>29</v>
      </c>
      <c r="AT186" t="s">
        <v>30</v>
      </c>
    </row>
    <row r="187" spans="1:46" x14ac:dyDescent="0.55000000000000004">
      <c r="A187" t="s">
        <v>23</v>
      </c>
      <c r="C187" t="s">
        <v>24</v>
      </c>
      <c r="D187" t="s">
        <v>25</v>
      </c>
      <c r="E187">
        <v>42</v>
      </c>
      <c r="F187">
        <v>87.2</v>
      </c>
      <c r="G187">
        <v>4.87</v>
      </c>
      <c r="H187" s="1">
        <v>3.8000000000000003E-8</v>
      </c>
      <c r="R187">
        <v>41</v>
      </c>
      <c r="S187">
        <v>87.2</v>
      </c>
      <c r="T187">
        <v>5.95</v>
      </c>
      <c r="U187" s="1">
        <v>1.3999999999999999E-9</v>
      </c>
      <c r="AE187">
        <v>41</v>
      </c>
      <c r="AF187">
        <v>77</v>
      </c>
      <c r="AG187">
        <v>5.27</v>
      </c>
      <c r="AH187" s="1">
        <v>8.3000000000000002E-8</v>
      </c>
      <c r="AI187">
        <v>942.94</v>
      </c>
      <c r="AJ187">
        <v>4</v>
      </c>
      <c r="AK187">
        <v>-6.7</v>
      </c>
      <c r="AL187" t="s">
        <v>49</v>
      </c>
      <c r="AM187" t="s">
        <v>50</v>
      </c>
      <c r="AN187" t="s">
        <v>34</v>
      </c>
      <c r="AO187">
        <v>55.097999999999999</v>
      </c>
      <c r="AP187">
        <v>32.1</v>
      </c>
      <c r="AQ187" s="1">
        <v>1.9000000000000001E-4</v>
      </c>
      <c r="AR187">
        <v>41602.1</v>
      </c>
      <c r="AS187" t="s">
        <v>29</v>
      </c>
      <c r="AT187" t="s">
        <v>30</v>
      </c>
    </row>
    <row r="188" spans="1:46" x14ac:dyDescent="0.55000000000000004">
      <c r="A188" t="s">
        <v>23</v>
      </c>
      <c r="C188" t="s">
        <v>24</v>
      </c>
      <c r="D188" t="s">
        <v>25</v>
      </c>
      <c r="E188">
        <v>42</v>
      </c>
      <c r="F188">
        <v>87.2</v>
      </c>
      <c r="G188">
        <v>4.87</v>
      </c>
      <c r="H188" s="1">
        <v>3.8000000000000003E-8</v>
      </c>
      <c r="R188">
        <v>41</v>
      </c>
      <c r="S188">
        <v>87.2</v>
      </c>
      <c r="T188">
        <v>5.95</v>
      </c>
      <c r="U188" s="1">
        <v>1.3999999999999999E-9</v>
      </c>
      <c r="AE188">
        <v>41</v>
      </c>
      <c r="AF188">
        <v>77</v>
      </c>
      <c r="AG188">
        <v>5.27</v>
      </c>
      <c r="AH188" s="1">
        <v>8.3000000000000002E-8</v>
      </c>
      <c r="AI188">
        <v>932.00350000000003</v>
      </c>
      <c r="AJ188">
        <v>2</v>
      </c>
      <c r="AK188">
        <v>1.4</v>
      </c>
      <c r="AL188" t="s">
        <v>61</v>
      </c>
      <c r="AN188" t="s">
        <v>34</v>
      </c>
      <c r="AO188">
        <v>44.98</v>
      </c>
      <c r="AP188">
        <v>29.1</v>
      </c>
      <c r="AQ188" s="1">
        <v>2.0000000000000001E-4</v>
      </c>
      <c r="AR188">
        <v>41602.1</v>
      </c>
      <c r="AS188" t="s">
        <v>29</v>
      </c>
      <c r="AT188" t="s">
        <v>30</v>
      </c>
    </row>
    <row r="189" spans="1:46" x14ac:dyDescent="0.55000000000000004">
      <c r="A189" t="s">
        <v>23</v>
      </c>
      <c r="C189" t="s">
        <v>24</v>
      </c>
      <c r="D189" t="s">
        <v>25</v>
      </c>
      <c r="E189">
        <v>42</v>
      </c>
      <c r="F189">
        <v>87.2</v>
      </c>
      <c r="G189">
        <v>4.87</v>
      </c>
      <c r="H189" s="1">
        <v>3.8000000000000003E-8</v>
      </c>
      <c r="R189">
        <v>41</v>
      </c>
      <c r="S189">
        <v>87.2</v>
      </c>
      <c r="T189">
        <v>5.95</v>
      </c>
      <c r="U189" s="1">
        <v>1.3999999999999999E-9</v>
      </c>
      <c r="AE189">
        <v>41</v>
      </c>
      <c r="AF189">
        <v>77</v>
      </c>
      <c r="AG189">
        <v>5.27</v>
      </c>
      <c r="AH189" s="1">
        <v>8.3000000000000002E-8</v>
      </c>
      <c r="AI189">
        <v>749.80219999999997</v>
      </c>
      <c r="AJ189">
        <v>5</v>
      </c>
      <c r="AK189">
        <v>0.32</v>
      </c>
      <c r="AL189" t="s">
        <v>46</v>
      </c>
      <c r="AN189" t="s">
        <v>34</v>
      </c>
      <c r="AO189">
        <v>54.668999999999997</v>
      </c>
      <c r="AP189">
        <v>37.299999999999997</v>
      </c>
      <c r="AQ189" s="1">
        <v>2.0000000000000001E-4</v>
      </c>
      <c r="AR189">
        <v>41602.1</v>
      </c>
      <c r="AS189" t="s">
        <v>29</v>
      </c>
      <c r="AT189" t="s">
        <v>30</v>
      </c>
    </row>
    <row r="190" spans="1:46" x14ac:dyDescent="0.55000000000000004">
      <c r="A190" t="s">
        <v>23</v>
      </c>
      <c r="C190" t="s">
        <v>24</v>
      </c>
      <c r="D190" t="s">
        <v>25</v>
      </c>
      <c r="E190">
        <v>42</v>
      </c>
      <c r="F190">
        <v>87.2</v>
      </c>
      <c r="G190">
        <v>4.87</v>
      </c>
      <c r="H190" s="1">
        <v>3.8000000000000003E-8</v>
      </c>
      <c r="R190">
        <v>41</v>
      </c>
      <c r="S190">
        <v>87.2</v>
      </c>
      <c r="T190">
        <v>5.95</v>
      </c>
      <c r="U190" s="1">
        <v>1.3999999999999999E-9</v>
      </c>
      <c r="AE190">
        <v>41</v>
      </c>
      <c r="AF190">
        <v>77</v>
      </c>
      <c r="AG190">
        <v>5.27</v>
      </c>
      <c r="AH190" s="1">
        <v>8.3000000000000002E-8</v>
      </c>
      <c r="AI190">
        <v>556.28520000000003</v>
      </c>
      <c r="AJ190">
        <v>2</v>
      </c>
      <c r="AK190">
        <v>0.13</v>
      </c>
      <c r="AL190" t="s">
        <v>65</v>
      </c>
      <c r="AN190" t="s">
        <v>34</v>
      </c>
      <c r="AO190">
        <v>43.561999999999998</v>
      </c>
      <c r="AP190">
        <v>24.5</v>
      </c>
      <c r="AQ190" s="1">
        <v>2.0000000000000001E-4</v>
      </c>
      <c r="AR190">
        <v>41602.1</v>
      </c>
      <c r="AS190" t="s">
        <v>29</v>
      </c>
      <c r="AT190" t="s">
        <v>30</v>
      </c>
    </row>
    <row r="191" spans="1:46" x14ac:dyDescent="0.55000000000000004">
      <c r="A191" t="s">
        <v>23</v>
      </c>
      <c r="C191" t="s">
        <v>24</v>
      </c>
      <c r="D191" t="s">
        <v>25</v>
      </c>
      <c r="E191">
        <v>42</v>
      </c>
      <c r="F191">
        <v>87.2</v>
      </c>
      <c r="G191">
        <v>4.87</v>
      </c>
      <c r="H191" s="1">
        <v>3.8000000000000003E-8</v>
      </c>
      <c r="R191">
        <v>41</v>
      </c>
      <c r="S191">
        <v>87.2</v>
      </c>
      <c r="T191">
        <v>5.95</v>
      </c>
      <c r="U191" s="1">
        <v>1.3999999999999999E-9</v>
      </c>
      <c r="V191">
        <v>937.82680000000005</v>
      </c>
      <c r="W191">
        <v>3</v>
      </c>
      <c r="X191">
        <v>0.82</v>
      </c>
      <c r="Y191" t="s">
        <v>48</v>
      </c>
      <c r="AA191" t="s">
        <v>28</v>
      </c>
      <c r="AB191">
        <v>46.188000000000002</v>
      </c>
      <c r="AC191">
        <v>24.4</v>
      </c>
      <c r="AD191" s="1">
        <v>2.0000000000000001E-4</v>
      </c>
      <c r="AE191">
        <v>41</v>
      </c>
      <c r="AF191">
        <v>77</v>
      </c>
      <c r="AG191">
        <v>5.27</v>
      </c>
      <c r="AH191" s="1">
        <v>8.3000000000000002E-8</v>
      </c>
      <c r="AR191">
        <v>41602.1</v>
      </c>
      <c r="AS191" t="s">
        <v>29</v>
      </c>
      <c r="AT191" t="s">
        <v>30</v>
      </c>
    </row>
    <row r="192" spans="1:46" x14ac:dyDescent="0.55000000000000004">
      <c r="A192" t="s">
        <v>23</v>
      </c>
      <c r="C192" t="s">
        <v>24</v>
      </c>
      <c r="D192" t="s">
        <v>25</v>
      </c>
      <c r="E192">
        <v>42</v>
      </c>
      <c r="F192">
        <v>87.2</v>
      </c>
      <c r="G192">
        <v>4.87</v>
      </c>
      <c r="H192" s="1">
        <v>3.8000000000000003E-8</v>
      </c>
      <c r="I192">
        <v>1066.5663999999999</v>
      </c>
      <c r="J192">
        <v>2</v>
      </c>
      <c r="K192">
        <v>4.0999999999999996</v>
      </c>
      <c r="L192" t="s">
        <v>39</v>
      </c>
      <c r="M192" t="s">
        <v>40</v>
      </c>
      <c r="N192" t="s">
        <v>33</v>
      </c>
      <c r="O192">
        <v>69.206999999999994</v>
      </c>
      <c r="P192">
        <v>20.2</v>
      </c>
      <c r="Q192" s="1">
        <v>2.2000000000000001E-4</v>
      </c>
      <c r="R192">
        <v>41</v>
      </c>
      <c r="S192">
        <v>87.2</v>
      </c>
      <c r="T192">
        <v>5.95</v>
      </c>
      <c r="U192" s="1">
        <v>1.3999999999999999E-9</v>
      </c>
      <c r="AE192">
        <v>41</v>
      </c>
      <c r="AF192">
        <v>77</v>
      </c>
      <c r="AG192">
        <v>5.27</v>
      </c>
      <c r="AH192" s="1">
        <v>8.3000000000000002E-8</v>
      </c>
      <c r="AR192">
        <v>41602.1</v>
      </c>
      <c r="AS192" t="s">
        <v>29</v>
      </c>
      <c r="AT192" t="s">
        <v>30</v>
      </c>
    </row>
    <row r="193" spans="1:46" x14ac:dyDescent="0.55000000000000004">
      <c r="A193" t="s">
        <v>23</v>
      </c>
      <c r="C193" t="s">
        <v>24</v>
      </c>
      <c r="D193" t="s">
        <v>25</v>
      </c>
      <c r="E193">
        <v>42</v>
      </c>
      <c r="F193">
        <v>87.2</v>
      </c>
      <c r="G193">
        <v>4.87</v>
      </c>
      <c r="H193" s="1">
        <v>3.8000000000000003E-8</v>
      </c>
      <c r="R193">
        <v>41</v>
      </c>
      <c r="S193">
        <v>87.2</v>
      </c>
      <c r="T193">
        <v>5.95</v>
      </c>
      <c r="U193" s="1">
        <v>1.3999999999999999E-9</v>
      </c>
      <c r="AE193">
        <v>41</v>
      </c>
      <c r="AF193">
        <v>77</v>
      </c>
      <c r="AG193">
        <v>5.27</v>
      </c>
      <c r="AH193" s="1">
        <v>8.3000000000000002E-8</v>
      </c>
      <c r="AI193">
        <v>750.40949999999998</v>
      </c>
      <c r="AJ193">
        <v>3</v>
      </c>
      <c r="AK193">
        <v>-18</v>
      </c>
      <c r="AL193" t="s">
        <v>35</v>
      </c>
      <c r="AN193" t="s">
        <v>34</v>
      </c>
      <c r="AO193">
        <v>58.881</v>
      </c>
      <c r="AP193">
        <v>28.4</v>
      </c>
      <c r="AQ193" s="1">
        <v>2.3000000000000001E-4</v>
      </c>
      <c r="AR193">
        <v>41602.1</v>
      </c>
      <c r="AS193" t="s">
        <v>29</v>
      </c>
      <c r="AT193" t="s">
        <v>30</v>
      </c>
    </row>
    <row r="194" spans="1:46" x14ac:dyDescent="0.55000000000000004">
      <c r="A194" t="s">
        <v>23</v>
      </c>
      <c r="C194" t="s">
        <v>24</v>
      </c>
      <c r="D194" t="s">
        <v>25</v>
      </c>
      <c r="E194">
        <v>42</v>
      </c>
      <c r="F194">
        <v>87.2</v>
      </c>
      <c r="G194">
        <v>4.87</v>
      </c>
      <c r="H194" s="1">
        <v>3.8000000000000003E-8</v>
      </c>
      <c r="R194">
        <v>41</v>
      </c>
      <c r="S194">
        <v>87.2</v>
      </c>
      <c r="T194">
        <v>5.95</v>
      </c>
      <c r="U194" s="1">
        <v>1.3999999999999999E-9</v>
      </c>
      <c r="V194">
        <v>805.79129999999998</v>
      </c>
      <c r="W194">
        <v>5</v>
      </c>
      <c r="X194">
        <v>2.6</v>
      </c>
      <c r="Y194" t="s">
        <v>44</v>
      </c>
      <c r="Z194" t="s">
        <v>54</v>
      </c>
      <c r="AA194" t="s">
        <v>28</v>
      </c>
      <c r="AB194">
        <v>50.585999999999999</v>
      </c>
      <c r="AC194">
        <v>37.799999999999997</v>
      </c>
      <c r="AD194" s="1">
        <v>2.4000000000000001E-4</v>
      </c>
      <c r="AE194">
        <v>41</v>
      </c>
      <c r="AF194">
        <v>77</v>
      </c>
      <c r="AG194">
        <v>5.27</v>
      </c>
      <c r="AH194" s="1">
        <v>8.3000000000000002E-8</v>
      </c>
      <c r="AR194">
        <v>41602.1</v>
      </c>
      <c r="AS194" t="s">
        <v>29</v>
      </c>
      <c r="AT194" t="s">
        <v>30</v>
      </c>
    </row>
    <row r="195" spans="1:46" x14ac:dyDescent="0.55000000000000004">
      <c r="A195" t="s">
        <v>23</v>
      </c>
      <c r="C195" t="s">
        <v>24</v>
      </c>
      <c r="D195" t="s">
        <v>25</v>
      </c>
      <c r="E195">
        <v>42</v>
      </c>
      <c r="F195">
        <v>87.2</v>
      </c>
      <c r="G195">
        <v>4.87</v>
      </c>
      <c r="H195" s="1">
        <v>3.8000000000000003E-8</v>
      </c>
      <c r="R195">
        <v>41</v>
      </c>
      <c r="S195">
        <v>87.2</v>
      </c>
      <c r="T195">
        <v>5.95</v>
      </c>
      <c r="U195" s="1">
        <v>1.3999999999999999E-9</v>
      </c>
      <c r="AE195">
        <v>41</v>
      </c>
      <c r="AF195">
        <v>77</v>
      </c>
      <c r="AG195">
        <v>5.27</v>
      </c>
      <c r="AH195" s="1">
        <v>8.3000000000000002E-8</v>
      </c>
      <c r="AI195">
        <v>708.83100000000002</v>
      </c>
      <c r="AJ195">
        <v>2</v>
      </c>
      <c r="AK195">
        <v>1.3</v>
      </c>
      <c r="AL195" t="s">
        <v>47</v>
      </c>
      <c r="AN195" t="s">
        <v>34</v>
      </c>
      <c r="AO195">
        <v>46.850999999999999</v>
      </c>
      <c r="AP195">
        <v>25.8</v>
      </c>
      <c r="AQ195" s="1">
        <v>2.4000000000000001E-4</v>
      </c>
      <c r="AR195">
        <v>41602.1</v>
      </c>
      <c r="AS195" t="s">
        <v>29</v>
      </c>
      <c r="AT195" t="s">
        <v>30</v>
      </c>
    </row>
    <row r="196" spans="1:46" x14ac:dyDescent="0.55000000000000004">
      <c r="A196" t="s">
        <v>23</v>
      </c>
      <c r="C196" t="s">
        <v>24</v>
      </c>
      <c r="D196" t="s">
        <v>25</v>
      </c>
      <c r="E196">
        <v>42</v>
      </c>
      <c r="F196">
        <v>87.2</v>
      </c>
      <c r="G196">
        <v>4.87</v>
      </c>
      <c r="H196" s="1">
        <v>3.8000000000000003E-8</v>
      </c>
      <c r="R196">
        <v>41</v>
      </c>
      <c r="S196">
        <v>87.2</v>
      </c>
      <c r="T196">
        <v>5.95</v>
      </c>
      <c r="U196" s="1">
        <v>1.3999999999999999E-9</v>
      </c>
      <c r="V196">
        <v>658.87090000000001</v>
      </c>
      <c r="W196">
        <v>4</v>
      </c>
      <c r="X196">
        <v>-1.9</v>
      </c>
      <c r="Y196" t="s">
        <v>59</v>
      </c>
      <c r="AA196" t="s">
        <v>28</v>
      </c>
      <c r="AB196">
        <v>55.707000000000001</v>
      </c>
      <c r="AC196">
        <v>27.1</v>
      </c>
      <c r="AD196" s="1">
        <v>2.5000000000000001E-4</v>
      </c>
      <c r="AE196">
        <v>41</v>
      </c>
      <c r="AF196">
        <v>77</v>
      </c>
      <c r="AG196">
        <v>5.27</v>
      </c>
      <c r="AH196" s="1">
        <v>8.3000000000000002E-8</v>
      </c>
      <c r="AR196">
        <v>41602.1</v>
      </c>
      <c r="AS196" t="s">
        <v>29</v>
      </c>
      <c r="AT196" t="s">
        <v>30</v>
      </c>
    </row>
    <row r="197" spans="1:46" x14ac:dyDescent="0.55000000000000004">
      <c r="A197" t="s">
        <v>23</v>
      </c>
      <c r="C197" t="s">
        <v>24</v>
      </c>
      <c r="D197" t="s">
        <v>25</v>
      </c>
      <c r="E197">
        <v>42</v>
      </c>
      <c r="F197">
        <v>87.2</v>
      </c>
      <c r="G197">
        <v>4.87</v>
      </c>
      <c r="H197" s="1">
        <v>3.8000000000000003E-8</v>
      </c>
      <c r="R197">
        <v>41</v>
      </c>
      <c r="S197">
        <v>87.2</v>
      </c>
      <c r="T197">
        <v>5.95</v>
      </c>
      <c r="U197" s="1">
        <v>1.3999999999999999E-9</v>
      </c>
      <c r="V197">
        <v>942.94460000000004</v>
      </c>
      <c r="W197">
        <v>4</v>
      </c>
      <c r="X197">
        <v>-1.8</v>
      </c>
      <c r="Y197" t="s">
        <v>49</v>
      </c>
      <c r="Z197" t="s">
        <v>50</v>
      </c>
      <c r="AA197" t="s">
        <v>28</v>
      </c>
      <c r="AB197">
        <v>54.462000000000003</v>
      </c>
      <c r="AC197">
        <v>32.799999999999997</v>
      </c>
      <c r="AD197" s="1">
        <v>2.5000000000000001E-4</v>
      </c>
      <c r="AE197">
        <v>41</v>
      </c>
      <c r="AF197">
        <v>77</v>
      </c>
      <c r="AG197">
        <v>5.27</v>
      </c>
      <c r="AH197" s="1">
        <v>8.3000000000000002E-8</v>
      </c>
      <c r="AR197">
        <v>41602.1</v>
      </c>
      <c r="AS197" t="s">
        <v>29</v>
      </c>
      <c r="AT197" t="s">
        <v>30</v>
      </c>
    </row>
    <row r="198" spans="1:46" x14ac:dyDescent="0.55000000000000004">
      <c r="A198" t="s">
        <v>23</v>
      </c>
      <c r="C198" t="s">
        <v>24</v>
      </c>
      <c r="D198" t="s">
        <v>25</v>
      </c>
      <c r="E198">
        <v>42</v>
      </c>
      <c r="F198">
        <v>87.2</v>
      </c>
      <c r="G198">
        <v>4.87</v>
      </c>
      <c r="H198" s="1">
        <v>3.8000000000000003E-8</v>
      </c>
      <c r="R198">
        <v>41</v>
      </c>
      <c r="S198">
        <v>87.2</v>
      </c>
      <c r="T198">
        <v>5.95</v>
      </c>
      <c r="U198" s="1">
        <v>1.3999999999999999E-9</v>
      </c>
      <c r="V198">
        <v>852.44209999999998</v>
      </c>
      <c r="W198">
        <v>3</v>
      </c>
      <c r="X198">
        <v>0.68</v>
      </c>
      <c r="Y198" t="s">
        <v>38</v>
      </c>
      <c r="AA198" t="s">
        <v>28</v>
      </c>
      <c r="AB198">
        <v>48.927</v>
      </c>
      <c r="AC198">
        <v>23.6</v>
      </c>
      <c r="AD198" s="1">
        <v>2.5000000000000001E-4</v>
      </c>
      <c r="AE198">
        <v>41</v>
      </c>
      <c r="AF198">
        <v>77</v>
      </c>
      <c r="AG198">
        <v>5.27</v>
      </c>
      <c r="AH198" s="1">
        <v>8.3000000000000002E-8</v>
      </c>
      <c r="AR198">
        <v>41602.1</v>
      </c>
      <c r="AS198" t="s">
        <v>29</v>
      </c>
      <c r="AT198" t="s">
        <v>30</v>
      </c>
    </row>
    <row r="199" spans="1:46" x14ac:dyDescent="0.55000000000000004">
      <c r="A199" t="s">
        <v>23</v>
      </c>
      <c r="C199" t="s">
        <v>24</v>
      </c>
      <c r="D199" t="s">
        <v>25</v>
      </c>
      <c r="E199">
        <v>42</v>
      </c>
      <c r="F199">
        <v>87.2</v>
      </c>
      <c r="G199">
        <v>4.87</v>
      </c>
      <c r="H199" s="1">
        <v>3.8000000000000003E-8</v>
      </c>
      <c r="I199">
        <v>621.67219999999998</v>
      </c>
      <c r="J199">
        <v>3</v>
      </c>
      <c r="K199">
        <v>2.7</v>
      </c>
      <c r="L199" t="s">
        <v>61</v>
      </c>
      <c r="N199" t="s">
        <v>33</v>
      </c>
      <c r="O199">
        <v>44.826999999999998</v>
      </c>
      <c r="P199">
        <v>27.2</v>
      </c>
      <c r="Q199" s="1">
        <v>2.7E-4</v>
      </c>
      <c r="R199">
        <v>41</v>
      </c>
      <c r="S199">
        <v>87.2</v>
      </c>
      <c r="T199">
        <v>5.95</v>
      </c>
      <c r="U199" s="1">
        <v>1.3999999999999999E-9</v>
      </c>
      <c r="AE199">
        <v>41</v>
      </c>
      <c r="AF199">
        <v>77</v>
      </c>
      <c r="AG199">
        <v>5.27</v>
      </c>
      <c r="AH199" s="1">
        <v>8.3000000000000002E-8</v>
      </c>
      <c r="AR199">
        <v>41602.1</v>
      </c>
      <c r="AS199" t="s">
        <v>29</v>
      </c>
      <c r="AT199" t="s">
        <v>30</v>
      </c>
    </row>
    <row r="200" spans="1:46" x14ac:dyDescent="0.55000000000000004">
      <c r="A200" t="s">
        <v>23</v>
      </c>
      <c r="C200" t="s">
        <v>24</v>
      </c>
      <c r="D200" t="s">
        <v>25</v>
      </c>
      <c r="E200">
        <v>42</v>
      </c>
      <c r="F200">
        <v>87.2</v>
      </c>
      <c r="G200">
        <v>4.87</v>
      </c>
      <c r="H200" s="1">
        <v>3.8000000000000003E-8</v>
      </c>
      <c r="R200">
        <v>41</v>
      </c>
      <c r="S200">
        <v>87.2</v>
      </c>
      <c r="T200">
        <v>5.95</v>
      </c>
      <c r="U200" s="1">
        <v>1.3999999999999999E-9</v>
      </c>
      <c r="V200">
        <v>703.62239999999997</v>
      </c>
      <c r="W200">
        <v>4</v>
      </c>
      <c r="X200">
        <v>1.5</v>
      </c>
      <c r="Y200" t="s">
        <v>48</v>
      </c>
      <c r="AA200" t="s">
        <v>28</v>
      </c>
      <c r="AB200">
        <v>45.436</v>
      </c>
      <c r="AC200">
        <v>33.1</v>
      </c>
      <c r="AD200" s="1">
        <v>2.9E-4</v>
      </c>
      <c r="AE200">
        <v>41</v>
      </c>
      <c r="AF200">
        <v>77</v>
      </c>
      <c r="AG200">
        <v>5.27</v>
      </c>
      <c r="AH200" s="1">
        <v>8.3000000000000002E-8</v>
      </c>
      <c r="AR200">
        <v>41602.1</v>
      </c>
      <c r="AS200" t="s">
        <v>29</v>
      </c>
      <c r="AT200" t="s">
        <v>30</v>
      </c>
    </row>
    <row r="201" spans="1:46" x14ac:dyDescent="0.55000000000000004">
      <c r="A201" t="s">
        <v>23</v>
      </c>
      <c r="C201" t="s">
        <v>24</v>
      </c>
      <c r="D201" t="s">
        <v>25</v>
      </c>
      <c r="E201">
        <v>42</v>
      </c>
      <c r="F201">
        <v>87.2</v>
      </c>
      <c r="G201">
        <v>4.87</v>
      </c>
      <c r="H201" s="1">
        <v>3.8000000000000003E-8</v>
      </c>
      <c r="R201">
        <v>41</v>
      </c>
      <c r="S201">
        <v>87.2</v>
      </c>
      <c r="T201">
        <v>5.95</v>
      </c>
      <c r="U201" s="1">
        <v>1.3999999999999999E-9</v>
      </c>
      <c r="V201">
        <v>904.80740000000003</v>
      </c>
      <c r="W201">
        <v>3</v>
      </c>
      <c r="X201">
        <v>3.1</v>
      </c>
      <c r="Y201" t="s">
        <v>66</v>
      </c>
      <c r="AA201" t="s">
        <v>28</v>
      </c>
      <c r="AB201">
        <v>55.606999999999999</v>
      </c>
      <c r="AC201">
        <v>28</v>
      </c>
      <c r="AD201" s="1">
        <v>2.9E-4</v>
      </c>
      <c r="AE201">
        <v>41</v>
      </c>
      <c r="AF201">
        <v>77</v>
      </c>
      <c r="AG201">
        <v>5.27</v>
      </c>
      <c r="AH201" s="1">
        <v>8.3000000000000002E-8</v>
      </c>
      <c r="AR201">
        <v>41602.1</v>
      </c>
      <c r="AS201" t="s">
        <v>29</v>
      </c>
      <c r="AT201" t="s">
        <v>30</v>
      </c>
    </row>
    <row r="202" spans="1:46" x14ac:dyDescent="0.55000000000000004">
      <c r="A202" t="s">
        <v>23</v>
      </c>
      <c r="C202" t="s">
        <v>24</v>
      </c>
      <c r="D202" t="s">
        <v>25</v>
      </c>
      <c r="E202">
        <v>42</v>
      </c>
      <c r="F202">
        <v>87.2</v>
      </c>
      <c r="G202">
        <v>4.87</v>
      </c>
      <c r="H202" s="1">
        <v>3.8000000000000003E-8</v>
      </c>
      <c r="R202">
        <v>41</v>
      </c>
      <c r="S202">
        <v>87.2</v>
      </c>
      <c r="T202">
        <v>5.95</v>
      </c>
      <c r="U202" s="1">
        <v>1.3999999999999999E-9</v>
      </c>
      <c r="AE202">
        <v>41</v>
      </c>
      <c r="AF202">
        <v>77</v>
      </c>
      <c r="AG202">
        <v>5.27</v>
      </c>
      <c r="AH202" s="1">
        <v>8.3000000000000002E-8</v>
      </c>
      <c r="AI202">
        <v>805.78959999999995</v>
      </c>
      <c r="AJ202">
        <v>5</v>
      </c>
      <c r="AK202">
        <v>0.53</v>
      </c>
      <c r="AL202" t="s">
        <v>44</v>
      </c>
      <c r="AM202" t="s">
        <v>54</v>
      </c>
      <c r="AN202" t="s">
        <v>34</v>
      </c>
      <c r="AO202">
        <v>50.484999999999999</v>
      </c>
      <c r="AP202">
        <v>33.200000000000003</v>
      </c>
      <c r="AQ202" s="1">
        <v>2.9E-4</v>
      </c>
      <c r="AR202">
        <v>41602.1</v>
      </c>
      <c r="AS202" t="s">
        <v>29</v>
      </c>
      <c r="AT202" t="s">
        <v>30</v>
      </c>
    </row>
    <row r="203" spans="1:46" x14ac:dyDescent="0.55000000000000004">
      <c r="A203" t="s">
        <v>23</v>
      </c>
      <c r="C203" t="s">
        <v>24</v>
      </c>
      <c r="D203" t="s">
        <v>25</v>
      </c>
      <c r="E203">
        <v>42</v>
      </c>
      <c r="F203">
        <v>87.2</v>
      </c>
      <c r="G203">
        <v>4.87</v>
      </c>
      <c r="H203" s="1">
        <v>3.8000000000000003E-8</v>
      </c>
      <c r="R203">
        <v>41</v>
      </c>
      <c r="S203">
        <v>87.2</v>
      </c>
      <c r="T203">
        <v>5.95</v>
      </c>
      <c r="U203" s="1">
        <v>1.3999999999999999E-9</v>
      </c>
      <c r="AE203">
        <v>41</v>
      </c>
      <c r="AF203">
        <v>77</v>
      </c>
      <c r="AG203">
        <v>5.27</v>
      </c>
      <c r="AH203" s="1">
        <v>8.3000000000000002E-8</v>
      </c>
      <c r="AI203">
        <v>1006.9857</v>
      </c>
      <c r="AJ203">
        <v>4</v>
      </c>
      <c r="AK203">
        <v>1</v>
      </c>
      <c r="AL203" t="s">
        <v>44</v>
      </c>
      <c r="AM203" t="s">
        <v>54</v>
      </c>
      <c r="AN203" t="s">
        <v>34</v>
      </c>
      <c r="AO203">
        <v>50.536000000000001</v>
      </c>
      <c r="AP203">
        <v>34.799999999999997</v>
      </c>
      <c r="AQ203" s="1">
        <v>2.9999999999999997E-4</v>
      </c>
      <c r="AR203">
        <v>41602.1</v>
      </c>
      <c r="AS203" t="s">
        <v>29</v>
      </c>
      <c r="AT203" t="s">
        <v>30</v>
      </c>
    </row>
    <row r="204" spans="1:46" x14ac:dyDescent="0.55000000000000004">
      <c r="A204" t="s">
        <v>23</v>
      </c>
      <c r="C204" t="s">
        <v>24</v>
      </c>
      <c r="D204" t="s">
        <v>25</v>
      </c>
      <c r="E204">
        <v>42</v>
      </c>
      <c r="F204">
        <v>87.2</v>
      </c>
      <c r="G204">
        <v>4.87</v>
      </c>
      <c r="H204" s="1">
        <v>3.8000000000000003E-8</v>
      </c>
      <c r="I204">
        <v>539.78359999999998</v>
      </c>
      <c r="J204">
        <v>4</v>
      </c>
      <c r="K204">
        <v>0.2</v>
      </c>
      <c r="L204" t="s">
        <v>31</v>
      </c>
      <c r="N204" t="s">
        <v>33</v>
      </c>
      <c r="O204">
        <v>54.280999999999999</v>
      </c>
      <c r="P204">
        <v>33.799999999999997</v>
      </c>
      <c r="Q204" s="1">
        <v>3.1E-4</v>
      </c>
      <c r="R204">
        <v>41</v>
      </c>
      <c r="S204">
        <v>87.2</v>
      </c>
      <c r="T204">
        <v>5.95</v>
      </c>
      <c r="U204" s="1">
        <v>1.3999999999999999E-9</v>
      </c>
      <c r="AE204">
        <v>41</v>
      </c>
      <c r="AF204">
        <v>77</v>
      </c>
      <c r="AG204">
        <v>5.27</v>
      </c>
      <c r="AH204" s="1">
        <v>8.3000000000000002E-8</v>
      </c>
      <c r="AR204">
        <v>41602.1</v>
      </c>
      <c r="AS204" t="s">
        <v>29</v>
      </c>
      <c r="AT204" t="s">
        <v>30</v>
      </c>
    </row>
    <row r="205" spans="1:46" x14ac:dyDescent="0.55000000000000004">
      <c r="A205" t="s">
        <v>23</v>
      </c>
      <c r="C205" t="s">
        <v>24</v>
      </c>
      <c r="D205" t="s">
        <v>25</v>
      </c>
      <c r="E205">
        <v>42</v>
      </c>
      <c r="F205">
        <v>87.2</v>
      </c>
      <c r="G205">
        <v>4.87</v>
      </c>
      <c r="H205" s="1">
        <v>3.8000000000000003E-8</v>
      </c>
      <c r="R205">
        <v>41</v>
      </c>
      <c r="S205">
        <v>87.2</v>
      </c>
      <c r="T205">
        <v>5.95</v>
      </c>
      <c r="U205" s="1">
        <v>1.3999999999999999E-9</v>
      </c>
      <c r="AE205">
        <v>41</v>
      </c>
      <c r="AF205">
        <v>77</v>
      </c>
      <c r="AG205">
        <v>5.27</v>
      </c>
      <c r="AH205" s="1">
        <v>8.3000000000000002E-8</v>
      </c>
      <c r="AI205">
        <v>539.78399999999999</v>
      </c>
      <c r="AJ205">
        <v>4</v>
      </c>
      <c r="AK205">
        <v>0.94</v>
      </c>
      <c r="AL205" t="s">
        <v>31</v>
      </c>
      <c r="AN205" t="s">
        <v>34</v>
      </c>
      <c r="AO205">
        <v>54.343000000000004</v>
      </c>
      <c r="AP205">
        <v>35.4</v>
      </c>
      <c r="AQ205" s="1">
        <v>3.1E-4</v>
      </c>
      <c r="AR205">
        <v>41602.1</v>
      </c>
      <c r="AS205" t="s">
        <v>29</v>
      </c>
      <c r="AT205" t="s">
        <v>30</v>
      </c>
    </row>
    <row r="206" spans="1:46" x14ac:dyDescent="0.55000000000000004">
      <c r="A206" t="s">
        <v>23</v>
      </c>
      <c r="C206" t="s">
        <v>24</v>
      </c>
      <c r="D206" t="s">
        <v>25</v>
      </c>
      <c r="E206">
        <v>42</v>
      </c>
      <c r="F206">
        <v>87.2</v>
      </c>
      <c r="G206">
        <v>4.87</v>
      </c>
      <c r="H206" s="1">
        <v>3.8000000000000003E-8</v>
      </c>
      <c r="R206">
        <v>41</v>
      </c>
      <c r="S206">
        <v>87.2</v>
      </c>
      <c r="T206">
        <v>5.95</v>
      </c>
      <c r="U206" s="1">
        <v>1.3999999999999999E-9</v>
      </c>
      <c r="AE206">
        <v>41</v>
      </c>
      <c r="AF206">
        <v>77</v>
      </c>
      <c r="AG206">
        <v>5.27</v>
      </c>
      <c r="AH206" s="1">
        <v>8.3000000000000002E-8</v>
      </c>
      <c r="AI206">
        <v>1125.1318000000001</v>
      </c>
      <c r="AJ206">
        <v>2</v>
      </c>
      <c r="AK206">
        <v>1</v>
      </c>
      <c r="AL206" t="s">
        <v>35</v>
      </c>
      <c r="AN206" t="s">
        <v>34</v>
      </c>
      <c r="AO206">
        <v>58.929000000000002</v>
      </c>
      <c r="AP206">
        <v>16.600000000000001</v>
      </c>
      <c r="AQ206" s="1">
        <v>3.2000000000000003E-4</v>
      </c>
      <c r="AR206">
        <v>41602.1</v>
      </c>
      <c r="AS206" t="s">
        <v>29</v>
      </c>
      <c r="AT206" t="s">
        <v>30</v>
      </c>
    </row>
    <row r="207" spans="1:46" x14ac:dyDescent="0.55000000000000004">
      <c r="A207" t="s">
        <v>23</v>
      </c>
      <c r="C207" t="s">
        <v>24</v>
      </c>
      <c r="D207" t="s">
        <v>25</v>
      </c>
      <c r="E207">
        <v>42</v>
      </c>
      <c r="F207">
        <v>87.2</v>
      </c>
      <c r="G207">
        <v>4.87</v>
      </c>
      <c r="H207" s="1">
        <v>3.8000000000000003E-8</v>
      </c>
      <c r="R207">
        <v>41</v>
      </c>
      <c r="S207">
        <v>87.2</v>
      </c>
      <c r="T207">
        <v>5.95</v>
      </c>
      <c r="U207" s="1">
        <v>1.3999999999999999E-9</v>
      </c>
      <c r="V207">
        <v>1169.0922</v>
      </c>
      <c r="W207">
        <v>2</v>
      </c>
      <c r="X207">
        <v>0.42</v>
      </c>
      <c r="Y207" t="s">
        <v>58</v>
      </c>
      <c r="AA207" t="s">
        <v>28</v>
      </c>
      <c r="AB207">
        <v>55.164999999999999</v>
      </c>
      <c r="AC207">
        <v>18.399999999999999</v>
      </c>
      <c r="AD207" s="1">
        <v>3.2000000000000003E-4</v>
      </c>
      <c r="AE207">
        <v>41</v>
      </c>
      <c r="AF207">
        <v>77</v>
      </c>
      <c r="AG207">
        <v>5.27</v>
      </c>
      <c r="AH207" s="1">
        <v>8.3000000000000002E-8</v>
      </c>
      <c r="AR207">
        <v>41602.1</v>
      </c>
      <c r="AS207" t="s">
        <v>29</v>
      </c>
      <c r="AT207" t="s">
        <v>30</v>
      </c>
    </row>
    <row r="208" spans="1:46" x14ac:dyDescent="0.55000000000000004">
      <c r="A208" t="s">
        <v>23</v>
      </c>
      <c r="C208" t="s">
        <v>24</v>
      </c>
      <c r="D208" t="s">
        <v>25</v>
      </c>
      <c r="E208">
        <v>42</v>
      </c>
      <c r="F208">
        <v>87.2</v>
      </c>
      <c r="G208">
        <v>4.87</v>
      </c>
      <c r="H208" s="1">
        <v>3.8000000000000003E-8</v>
      </c>
      <c r="I208">
        <v>1012.1989</v>
      </c>
      <c r="J208">
        <v>3</v>
      </c>
      <c r="K208">
        <v>3</v>
      </c>
      <c r="L208" t="s">
        <v>43</v>
      </c>
      <c r="N208" t="s">
        <v>33</v>
      </c>
      <c r="O208">
        <v>57.295000000000002</v>
      </c>
      <c r="P208">
        <v>24.1</v>
      </c>
      <c r="Q208" s="1">
        <v>3.3E-4</v>
      </c>
      <c r="R208">
        <v>41</v>
      </c>
      <c r="S208">
        <v>87.2</v>
      </c>
      <c r="T208">
        <v>5.95</v>
      </c>
      <c r="U208" s="1">
        <v>1.3999999999999999E-9</v>
      </c>
      <c r="AE208">
        <v>41</v>
      </c>
      <c r="AF208">
        <v>77</v>
      </c>
      <c r="AG208">
        <v>5.27</v>
      </c>
      <c r="AH208" s="1">
        <v>8.3000000000000002E-8</v>
      </c>
      <c r="AR208">
        <v>41602.1</v>
      </c>
      <c r="AS208" t="s">
        <v>29</v>
      </c>
      <c r="AT208" t="s">
        <v>30</v>
      </c>
    </row>
    <row r="209" spans="1:46" x14ac:dyDescent="0.55000000000000004">
      <c r="A209" t="s">
        <v>23</v>
      </c>
      <c r="C209" t="s">
        <v>24</v>
      </c>
      <c r="D209" t="s">
        <v>25</v>
      </c>
      <c r="E209">
        <v>42</v>
      </c>
      <c r="F209">
        <v>87.2</v>
      </c>
      <c r="G209">
        <v>4.87</v>
      </c>
      <c r="H209" s="1">
        <v>3.8000000000000003E-8</v>
      </c>
      <c r="R209">
        <v>41</v>
      </c>
      <c r="S209">
        <v>87.2</v>
      </c>
      <c r="T209">
        <v>5.95</v>
      </c>
      <c r="U209" s="1">
        <v>1.3999999999999999E-9</v>
      </c>
      <c r="V209">
        <v>853.91579999999999</v>
      </c>
      <c r="W209">
        <v>2</v>
      </c>
      <c r="X209">
        <v>0.68</v>
      </c>
      <c r="Y209" t="s">
        <v>37</v>
      </c>
      <c r="AA209" t="s">
        <v>28</v>
      </c>
      <c r="AB209">
        <v>41.225999999999999</v>
      </c>
      <c r="AC209">
        <v>27.7</v>
      </c>
      <c r="AD209" s="1">
        <v>3.4000000000000002E-4</v>
      </c>
      <c r="AE209">
        <v>41</v>
      </c>
      <c r="AF209">
        <v>77</v>
      </c>
      <c r="AG209">
        <v>5.27</v>
      </c>
      <c r="AH209" s="1">
        <v>8.3000000000000002E-8</v>
      </c>
      <c r="AR209">
        <v>41602.1</v>
      </c>
      <c r="AS209" t="s">
        <v>29</v>
      </c>
      <c r="AT209" t="s">
        <v>30</v>
      </c>
    </row>
    <row r="210" spans="1:46" x14ac:dyDescent="0.55000000000000004">
      <c r="A210" t="s">
        <v>23</v>
      </c>
      <c r="C210" t="s">
        <v>24</v>
      </c>
      <c r="D210" t="s">
        <v>25</v>
      </c>
      <c r="E210">
        <v>42</v>
      </c>
      <c r="F210">
        <v>87.2</v>
      </c>
      <c r="G210">
        <v>4.87</v>
      </c>
      <c r="H210" s="1">
        <v>3.8000000000000003E-8</v>
      </c>
      <c r="I210">
        <v>749.80089999999996</v>
      </c>
      <c r="J210">
        <v>5</v>
      </c>
      <c r="K210">
        <v>-1.4</v>
      </c>
      <c r="L210" t="s">
        <v>46</v>
      </c>
      <c r="N210" t="s">
        <v>33</v>
      </c>
      <c r="O210">
        <v>54.697000000000003</v>
      </c>
      <c r="P210">
        <v>37.700000000000003</v>
      </c>
      <c r="Q210" s="1">
        <v>3.6000000000000002E-4</v>
      </c>
      <c r="R210">
        <v>41</v>
      </c>
      <c r="S210">
        <v>87.2</v>
      </c>
      <c r="T210">
        <v>5.95</v>
      </c>
      <c r="U210" s="1">
        <v>1.3999999999999999E-9</v>
      </c>
      <c r="AE210">
        <v>41</v>
      </c>
      <c r="AF210">
        <v>77</v>
      </c>
      <c r="AG210">
        <v>5.27</v>
      </c>
      <c r="AH210" s="1">
        <v>8.3000000000000002E-8</v>
      </c>
      <c r="AR210">
        <v>41602.1</v>
      </c>
      <c r="AS210" t="s">
        <v>29</v>
      </c>
      <c r="AT210" t="s">
        <v>30</v>
      </c>
    </row>
    <row r="211" spans="1:46" x14ac:dyDescent="0.55000000000000004">
      <c r="A211" t="s">
        <v>23</v>
      </c>
      <c r="C211" t="s">
        <v>24</v>
      </c>
      <c r="D211" t="s">
        <v>25</v>
      </c>
      <c r="E211">
        <v>42</v>
      </c>
      <c r="F211">
        <v>87.2</v>
      </c>
      <c r="G211">
        <v>4.87</v>
      </c>
      <c r="H211" s="1">
        <v>3.8000000000000003E-8</v>
      </c>
      <c r="R211">
        <v>41</v>
      </c>
      <c r="S211">
        <v>87.2</v>
      </c>
      <c r="T211">
        <v>5.95</v>
      </c>
      <c r="U211" s="1">
        <v>1.3999999999999999E-9</v>
      </c>
      <c r="AE211">
        <v>41</v>
      </c>
      <c r="AF211">
        <v>77</v>
      </c>
      <c r="AG211">
        <v>5.27</v>
      </c>
      <c r="AH211" s="1">
        <v>8.3000000000000002E-8</v>
      </c>
      <c r="AI211">
        <v>985.02319999999997</v>
      </c>
      <c r="AJ211">
        <v>4</v>
      </c>
      <c r="AK211">
        <v>3</v>
      </c>
      <c r="AL211" t="s">
        <v>60</v>
      </c>
      <c r="AN211" t="s">
        <v>34</v>
      </c>
      <c r="AO211">
        <v>60.52</v>
      </c>
      <c r="AP211">
        <v>31.9</v>
      </c>
      <c r="AQ211" s="1">
        <v>3.6999999999999999E-4</v>
      </c>
      <c r="AR211">
        <v>41602.1</v>
      </c>
      <c r="AS211" t="s">
        <v>29</v>
      </c>
      <c r="AT211" t="s">
        <v>30</v>
      </c>
    </row>
    <row r="212" spans="1:46" x14ac:dyDescent="0.55000000000000004">
      <c r="A212" t="s">
        <v>23</v>
      </c>
      <c r="C212" t="s">
        <v>24</v>
      </c>
      <c r="D212" t="s">
        <v>25</v>
      </c>
      <c r="E212">
        <v>42</v>
      </c>
      <c r="F212">
        <v>87.2</v>
      </c>
      <c r="G212">
        <v>4.87</v>
      </c>
      <c r="H212" s="1">
        <v>3.8000000000000003E-8</v>
      </c>
      <c r="R212">
        <v>41</v>
      </c>
      <c r="S212">
        <v>87.2</v>
      </c>
      <c r="T212">
        <v>5.95</v>
      </c>
      <c r="U212" s="1">
        <v>1.3999999999999999E-9</v>
      </c>
      <c r="V212">
        <v>1066.5635</v>
      </c>
      <c r="W212">
        <v>2</v>
      </c>
      <c r="X212">
        <v>1.3</v>
      </c>
      <c r="Y212" t="s">
        <v>39</v>
      </c>
      <c r="Z212" t="s">
        <v>40</v>
      </c>
      <c r="AA212" t="s">
        <v>28</v>
      </c>
      <c r="AB212">
        <v>70.739000000000004</v>
      </c>
      <c r="AC212">
        <v>22.6</v>
      </c>
      <c r="AD212" s="1">
        <v>3.8000000000000002E-4</v>
      </c>
      <c r="AE212">
        <v>41</v>
      </c>
      <c r="AF212">
        <v>77</v>
      </c>
      <c r="AG212">
        <v>5.27</v>
      </c>
      <c r="AH212" s="1">
        <v>8.3000000000000002E-8</v>
      </c>
      <c r="AR212">
        <v>41602.1</v>
      </c>
      <c r="AS212" t="s">
        <v>29</v>
      </c>
      <c r="AT212" t="s">
        <v>30</v>
      </c>
    </row>
    <row r="213" spans="1:46" x14ac:dyDescent="0.55000000000000004">
      <c r="A213" t="s">
        <v>23</v>
      </c>
      <c r="C213" t="s">
        <v>24</v>
      </c>
      <c r="D213" t="s">
        <v>25</v>
      </c>
      <c r="E213">
        <v>42</v>
      </c>
      <c r="F213">
        <v>87.2</v>
      </c>
      <c r="G213">
        <v>4.87</v>
      </c>
      <c r="H213" s="1">
        <v>3.8000000000000003E-8</v>
      </c>
      <c r="I213">
        <v>846.76779999999997</v>
      </c>
      <c r="J213">
        <v>3</v>
      </c>
      <c r="K213">
        <v>2.1</v>
      </c>
      <c r="L213" t="s">
        <v>38</v>
      </c>
      <c r="M213" t="s">
        <v>36</v>
      </c>
      <c r="N213" t="s">
        <v>33</v>
      </c>
      <c r="O213">
        <v>56.734000000000002</v>
      </c>
      <c r="P213">
        <v>24.1</v>
      </c>
      <c r="Q213" s="1">
        <v>3.8000000000000002E-4</v>
      </c>
      <c r="R213">
        <v>41</v>
      </c>
      <c r="S213">
        <v>87.2</v>
      </c>
      <c r="T213">
        <v>5.95</v>
      </c>
      <c r="U213" s="1">
        <v>1.3999999999999999E-9</v>
      </c>
      <c r="AE213">
        <v>41</v>
      </c>
      <c r="AF213">
        <v>77</v>
      </c>
      <c r="AG213">
        <v>5.27</v>
      </c>
      <c r="AH213" s="1">
        <v>8.3000000000000002E-8</v>
      </c>
      <c r="AR213">
        <v>41602.1</v>
      </c>
      <c r="AS213" t="s">
        <v>29</v>
      </c>
      <c r="AT213" t="s">
        <v>30</v>
      </c>
    </row>
    <row r="214" spans="1:46" x14ac:dyDescent="0.55000000000000004">
      <c r="A214" t="s">
        <v>23</v>
      </c>
      <c r="C214" t="s">
        <v>24</v>
      </c>
      <c r="D214" t="s">
        <v>25</v>
      </c>
      <c r="E214">
        <v>42</v>
      </c>
      <c r="F214">
        <v>87.2</v>
      </c>
      <c r="G214">
        <v>4.87</v>
      </c>
      <c r="H214" s="1">
        <v>3.8000000000000003E-8</v>
      </c>
      <c r="I214">
        <v>658.87130000000002</v>
      </c>
      <c r="J214">
        <v>4</v>
      </c>
      <c r="K214">
        <v>-1.3</v>
      </c>
      <c r="L214" t="s">
        <v>59</v>
      </c>
      <c r="N214" t="s">
        <v>33</v>
      </c>
      <c r="O214">
        <v>56.16</v>
      </c>
      <c r="P214">
        <v>30.4</v>
      </c>
      <c r="Q214" s="1">
        <v>3.8999999999999999E-4</v>
      </c>
      <c r="R214">
        <v>41</v>
      </c>
      <c r="S214">
        <v>87.2</v>
      </c>
      <c r="T214">
        <v>5.95</v>
      </c>
      <c r="U214" s="1">
        <v>1.3999999999999999E-9</v>
      </c>
      <c r="AE214">
        <v>41</v>
      </c>
      <c r="AF214">
        <v>77</v>
      </c>
      <c r="AG214">
        <v>5.27</v>
      </c>
      <c r="AH214" s="1">
        <v>8.3000000000000002E-8</v>
      </c>
      <c r="AR214">
        <v>41602.1</v>
      </c>
      <c r="AS214" t="s">
        <v>29</v>
      </c>
      <c r="AT214" t="s">
        <v>30</v>
      </c>
    </row>
    <row r="215" spans="1:46" x14ac:dyDescent="0.55000000000000004">
      <c r="A215" t="s">
        <v>23</v>
      </c>
      <c r="C215" t="s">
        <v>24</v>
      </c>
      <c r="D215" t="s">
        <v>25</v>
      </c>
      <c r="E215">
        <v>42</v>
      </c>
      <c r="F215">
        <v>87.2</v>
      </c>
      <c r="G215">
        <v>4.87</v>
      </c>
      <c r="H215" s="1">
        <v>3.8000000000000003E-8</v>
      </c>
      <c r="I215">
        <v>1066.5663</v>
      </c>
      <c r="J215">
        <v>2</v>
      </c>
      <c r="K215">
        <v>4</v>
      </c>
      <c r="L215" t="s">
        <v>39</v>
      </c>
      <c r="M215" t="s">
        <v>40</v>
      </c>
      <c r="N215" t="s">
        <v>33</v>
      </c>
      <c r="O215">
        <v>70.963999999999999</v>
      </c>
      <c r="P215">
        <v>22</v>
      </c>
      <c r="Q215" s="1">
        <v>4.0000000000000002E-4</v>
      </c>
      <c r="R215">
        <v>41</v>
      </c>
      <c r="S215">
        <v>87.2</v>
      </c>
      <c r="T215">
        <v>5.95</v>
      </c>
      <c r="U215" s="1">
        <v>1.3999999999999999E-9</v>
      </c>
      <c r="AE215">
        <v>41</v>
      </c>
      <c r="AF215">
        <v>77</v>
      </c>
      <c r="AG215">
        <v>5.27</v>
      </c>
      <c r="AH215" s="1">
        <v>8.3000000000000002E-8</v>
      </c>
      <c r="AR215">
        <v>41602.1</v>
      </c>
      <c r="AS215" t="s">
        <v>29</v>
      </c>
      <c r="AT215" t="s">
        <v>30</v>
      </c>
    </row>
    <row r="216" spans="1:46" x14ac:dyDescent="0.55000000000000004">
      <c r="A216" t="s">
        <v>23</v>
      </c>
      <c r="C216" t="s">
        <v>24</v>
      </c>
      <c r="D216" t="s">
        <v>25</v>
      </c>
      <c r="E216">
        <v>42</v>
      </c>
      <c r="F216">
        <v>87.2</v>
      </c>
      <c r="G216">
        <v>4.87</v>
      </c>
      <c r="H216" s="1">
        <v>3.8000000000000003E-8</v>
      </c>
      <c r="I216">
        <v>732.88930000000005</v>
      </c>
      <c r="J216">
        <v>2</v>
      </c>
      <c r="K216">
        <v>1.4</v>
      </c>
      <c r="L216" t="s">
        <v>41</v>
      </c>
      <c r="N216" t="s">
        <v>33</v>
      </c>
      <c r="O216">
        <v>45.322000000000003</v>
      </c>
      <c r="P216">
        <v>28.2</v>
      </c>
      <c r="Q216" s="1">
        <v>4.0000000000000002E-4</v>
      </c>
      <c r="R216">
        <v>41</v>
      </c>
      <c r="S216">
        <v>87.2</v>
      </c>
      <c r="T216">
        <v>5.95</v>
      </c>
      <c r="U216" s="1">
        <v>1.3999999999999999E-9</v>
      </c>
      <c r="AE216">
        <v>41</v>
      </c>
      <c r="AF216">
        <v>77</v>
      </c>
      <c r="AG216">
        <v>5.27</v>
      </c>
      <c r="AH216" s="1">
        <v>8.3000000000000002E-8</v>
      </c>
      <c r="AR216">
        <v>41602.1</v>
      </c>
      <c r="AS216" t="s">
        <v>29</v>
      </c>
      <c r="AT216" t="s">
        <v>30</v>
      </c>
    </row>
    <row r="217" spans="1:46" x14ac:dyDescent="0.55000000000000004">
      <c r="A217" t="s">
        <v>23</v>
      </c>
      <c r="C217" t="s">
        <v>24</v>
      </c>
      <c r="D217" t="s">
        <v>25</v>
      </c>
      <c r="E217">
        <v>42</v>
      </c>
      <c r="F217">
        <v>87.2</v>
      </c>
      <c r="G217">
        <v>4.87</v>
      </c>
      <c r="H217" s="1">
        <v>3.8000000000000003E-8</v>
      </c>
      <c r="R217">
        <v>41</v>
      </c>
      <c r="S217">
        <v>87.2</v>
      </c>
      <c r="T217">
        <v>5.95</v>
      </c>
      <c r="U217" s="1">
        <v>1.3999999999999999E-9</v>
      </c>
      <c r="AE217">
        <v>41</v>
      </c>
      <c r="AF217">
        <v>77</v>
      </c>
      <c r="AG217">
        <v>5.27</v>
      </c>
      <c r="AH217" s="1">
        <v>8.3000000000000002E-8</v>
      </c>
      <c r="AI217">
        <v>989.22749999999996</v>
      </c>
      <c r="AJ217">
        <v>4</v>
      </c>
      <c r="AK217">
        <v>2.2000000000000002</v>
      </c>
      <c r="AL217" t="s">
        <v>56</v>
      </c>
      <c r="AM217" t="s">
        <v>50</v>
      </c>
      <c r="AN217" t="s">
        <v>34</v>
      </c>
      <c r="AO217">
        <v>51.527999999999999</v>
      </c>
      <c r="AP217">
        <v>33.799999999999997</v>
      </c>
      <c r="AQ217" s="1">
        <v>4.0999999999999999E-4</v>
      </c>
      <c r="AR217">
        <v>41602.1</v>
      </c>
      <c r="AS217" t="s">
        <v>29</v>
      </c>
      <c r="AT217" t="s">
        <v>30</v>
      </c>
    </row>
    <row r="218" spans="1:46" x14ac:dyDescent="0.55000000000000004">
      <c r="A218" t="s">
        <v>23</v>
      </c>
      <c r="C218" t="s">
        <v>24</v>
      </c>
      <c r="D218" t="s">
        <v>25</v>
      </c>
      <c r="E218">
        <v>42</v>
      </c>
      <c r="F218">
        <v>87.2</v>
      </c>
      <c r="G218">
        <v>4.87</v>
      </c>
      <c r="H218" s="1">
        <v>3.8000000000000003E-8</v>
      </c>
      <c r="R218">
        <v>41</v>
      </c>
      <c r="S218">
        <v>87.2</v>
      </c>
      <c r="T218">
        <v>5.95</v>
      </c>
      <c r="U218" s="1">
        <v>1.3999999999999999E-9</v>
      </c>
      <c r="AE218">
        <v>41</v>
      </c>
      <c r="AF218">
        <v>77</v>
      </c>
      <c r="AG218">
        <v>5.27</v>
      </c>
      <c r="AH218" s="1">
        <v>8.3000000000000002E-8</v>
      </c>
      <c r="AI218">
        <v>1248.9996000000001</v>
      </c>
      <c r="AJ218">
        <v>3</v>
      </c>
      <c r="AK218">
        <v>0.95</v>
      </c>
      <c r="AL218" t="s">
        <v>46</v>
      </c>
      <c r="AN218" t="s">
        <v>34</v>
      </c>
      <c r="AO218">
        <v>54.752000000000002</v>
      </c>
      <c r="AP218">
        <v>24.3</v>
      </c>
      <c r="AQ218" s="1">
        <v>4.2999999999999999E-4</v>
      </c>
      <c r="AR218">
        <v>41602.1</v>
      </c>
      <c r="AS218" t="s">
        <v>29</v>
      </c>
      <c r="AT218" t="s">
        <v>30</v>
      </c>
    </row>
    <row r="219" spans="1:46" x14ac:dyDescent="0.55000000000000004">
      <c r="A219" t="s">
        <v>23</v>
      </c>
      <c r="C219" t="s">
        <v>24</v>
      </c>
      <c r="D219" t="s">
        <v>25</v>
      </c>
      <c r="E219">
        <v>42</v>
      </c>
      <c r="F219">
        <v>87.2</v>
      </c>
      <c r="G219">
        <v>4.87</v>
      </c>
      <c r="H219" s="1">
        <v>3.8000000000000003E-8</v>
      </c>
      <c r="R219">
        <v>41</v>
      </c>
      <c r="S219">
        <v>87.2</v>
      </c>
      <c r="T219">
        <v>5.95</v>
      </c>
      <c r="U219" s="1">
        <v>1.3999999999999999E-9</v>
      </c>
      <c r="V219">
        <v>1066.5621000000001</v>
      </c>
      <c r="W219">
        <v>2</v>
      </c>
      <c r="X219">
        <v>3.4000000000000002E-2</v>
      </c>
      <c r="Y219" t="s">
        <v>39</v>
      </c>
      <c r="Z219" t="s">
        <v>40</v>
      </c>
      <c r="AA219" t="s">
        <v>28</v>
      </c>
      <c r="AB219">
        <v>81.843000000000004</v>
      </c>
      <c r="AC219">
        <v>15.4</v>
      </c>
      <c r="AD219" s="1">
        <v>4.4999999999999999E-4</v>
      </c>
      <c r="AE219">
        <v>41</v>
      </c>
      <c r="AF219">
        <v>77</v>
      </c>
      <c r="AG219">
        <v>5.27</v>
      </c>
      <c r="AH219" s="1">
        <v>8.3000000000000002E-8</v>
      </c>
      <c r="AR219">
        <v>41602.1</v>
      </c>
      <c r="AS219" t="s">
        <v>29</v>
      </c>
      <c r="AT219" t="s">
        <v>30</v>
      </c>
    </row>
    <row r="220" spans="1:46" x14ac:dyDescent="0.55000000000000004">
      <c r="A220" t="s">
        <v>23</v>
      </c>
      <c r="C220" t="s">
        <v>24</v>
      </c>
      <c r="D220" t="s">
        <v>25</v>
      </c>
      <c r="E220">
        <v>42</v>
      </c>
      <c r="F220">
        <v>87.2</v>
      </c>
      <c r="G220">
        <v>4.87</v>
      </c>
      <c r="H220" s="1">
        <v>3.8000000000000003E-8</v>
      </c>
      <c r="R220">
        <v>41</v>
      </c>
      <c r="S220">
        <v>87.2</v>
      </c>
      <c r="T220">
        <v>5.95</v>
      </c>
      <c r="U220" s="1">
        <v>1.3999999999999999E-9</v>
      </c>
      <c r="AE220">
        <v>41</v>
      </c>
      <c r="AF220">
        <v>77</v>
      </c>
      <c r="AG220">
        <v>5.27</v>
      </c>
      <c r="AH220" s="1">
        <v>8.3000000000000002E-8</v>
      </c>
      <c r="AI220">
        <v>719.37450000000001</v>
      </c>
      <c r="AJ220">
        <v>3</v>
      </c>
      <c r="AK220">
        <v>-1.5</v>
      </c>
      <c r="AL220" t="s">
        <v>31</v>
      </c>
      <c r="AN220" t="s">
        <v>34</v>
      </c>
      <c r="AO220">
        <v>56.075000000000003</v>
      </c>
      <c r="AP220">
        <v>24.8</v>
      </c>
      <c r="AQ220" s="1">
        <v>4.4999999999999999E-4</v>
      </c>
      <c r="AR220">
        <v>41602.1</v>
      </c>
      <c r="AS220" t="s">
        <v>29</v>
      </c>
      <c r="AT220" t="s">
        <v>30</v>
      </c>
    </row>
    <row r="221" spans="1:46" x14ac:dyDescent="0.55000000000000004">
      <c r="A221" t="s">
        <v>23</v>
      </c>
      <c r="C221" t="s">
        <v>24</v>
      </c>
      <c r="D221" t="s">
        <v>25</v>
      </c>
      <c r="E221">
        <v>42</v>
      </c>
      <c r="F221">
        <v>87.2</v>
      </c>
      <c r="G221">
        <v>4.87</v>
      </c>
      <c r="H221" s="1">
        <v>3.8000000000000003E-8</v>
      </c>
      <c r="R221">
        <v>41</v>
      </c>
      <c r="S221">
        <v>87.2</v>
      </c>
      <c r="T221">
        <v>5.95</v>
      </c>
      <c r="U221" s="1">
        <v>1.3999999999999999E-9</v>
      </c>
      <c r="V221">
        <v>878.16</v>
      </c>
      <c r="W221">
        <v>3</v>
      </c>
      <c r="X221">
        <v>-0.53</v>
      </c>
      <c r="Y221" t="s">
        <v>59</v>
      </c>
      <c r="AA221" t="s">
        <v>28</v>
      </c>
      <c r="AB221">
        <v>55.816000000000003</v>
      </c>
      <c r="AC221">
        <v>23.9</v>
      </c>
      <c r="AD221" s="1">
        <v>4.6999999999999999E-4</v>
      </c>
      <c r="AE221">
        <v>41</v>
      </c>
      <c r="AF221">
        <v>77</v>
      </c>
      <c r="AG221">
        <v>5.27</v>
      </c>
      <c r="AH221" s="1">
        <v>8.3000000000000002E-8</v>
      </c>
      <c r="AR221">
        <v>41602.1</v>
      </c>
      <c r="AS221" t="s">
        <v>29</v>
      </c>
      <c r="AT221" t="s">
        <v>30</v>
      </c>
    </row>
    <row r="222" spans="1:46" x14ac:dyDescent="0.55000000000000004">
      <c r="A222" t="s">
        <v>23</v>
      </c>
      <c r="C222" t="s">
        <v>24</v>
      </c>
      <c r="D222" t="s">
        <v>25</v>
      </c>
      <c r="E222">
        <v>42</v>
      </c>
      <c r="F222">
        <v>87.2</v>
      </c>
      <c r="G222">
        <v>4.87</v>
      </c>
      <c r="H222" s="1">
        <v>3.8000000000000003E-8</v>
      </c>
      <c r="R222">
        <v>41</v>
      </c>
      <c r="S222">
        <v>87.2</v>
      </c>
      <c r="T222">
        <v>5.95</v>
      </c>
      <c r="U222" s="1">
        <v>1.3999999999999999E-9</v>
      </c>
      <c r="AE222">
        <v>41</v>
      </c>
      <c r="AF222">
        <v>77</v>
      </c>
      <c r="AG222">
        <v>5.27</v>
      </c>
      <c r="AH222" s="1">
        <v>8.3000000000000002E-8</v>
      </c>
      <c r="AI222">
        <v>1078.5406</v>
      </c>
      <c r="AJ222">
        <v>2</v>
      </c>
      <c r="AK222">
        <v>-18</v>
      </c>
      <c r="AL222" t="s">
        <v>31</v>
      </c>
      <c r="AN222" t="s">
        <v>34</v>
      </c>
      <c r="AO222">
        <v>58.454999999999998</v>
      </c>
      <c r="AP222">
        <v>25.3</v>
      </c>
      <c r="AQ222" s="1">
        <v>4.8000000000000001E-4</v>
      </c>
      <c r="AR222">
        <v>41602.1</v>
      </c>
      <c r="AS222" t="s">
        <v>29</v>
      </c>
      <c r="AT222" t="s">
        <v>30</v>
      </c>
    </row>
    <row r="223" spans="1:46" x14ac:dyDescent="0.55000000000000004">
      <c r="A223" t="s">
        <v>23</v>
      </c>
      <c r="C223" t="s">
        <v>24</v>
      </c>
      <c r="D223" t="s">
        <v>25</v>
      </c>
      <c r="E223">
        <v>42</v>
      </c>
      <c r="F223">
        <v>87.2</v>
      </c>
      <c r="G223">
        <v>4.87</v>
      </c>
      <c r="H223" s="1">
        <v>3.8000000000000003E-8</v>
      </c>
      <c r="R223">
        <v>41</v>
      </c>
      <c r="S223">
        <v>87.2</v>
      </c>
      <c r="T223">
        <v>5.95</v>
      </c>
      <c r="U223" s="1">
        <v>1.3999999999999999E-9</v>
      </c>
      <c r="V223">
        <v>932.00199999999995</v>
      </c>
      <c r="W223">
        <v>2</v>
      </c>
      <c r="X223">
        <v>-0.18</v>
      </c>
      <c r="Y223" t="s">
        <v>61</v>
      </c>
      <c r="AA223" t="s">
        <v>28</v>
      </c>
      <c r="AB223">
        <v>44.939</v>
      </c>
      <c r="AC223">
        <v>27.1</v>
      </c>
      <c r="AD223" s="1">
        <v>4.8999999999999998E-4</v>
      </c>
      <c r="AE223">
        <v>41</v>
      </c>
      <c r="AF223">
        <v>77</v>
      </c>
      <c r="AG223">
        <v>5.27</v>
      </c>
      <c r="AH223" s="1">
        <v>8.3000000000000002E-8</v>
      </c>
      <c r="AR223">
        <v>41602.1</v>
      </c>
      <c r="AS223" t="s">
        <v>29</v>
      </c>
      <c r="AT223" t="s">
        <v>30</v>
      </c>
    </row>
    <row r="224" spans="1:46" x14ac:dyDescent="0.55000000000000004">
      <c r="A224" t="s">
        <v>23</v>
      </c>
      <c r="C224" t="s">
        <v>24</v>
      </c>
      <c r="D224" t="s">
        <v>25</v>
      </c>
      <c r="E224">
        <v>42</v>
      </c>
      <c r="F224">
        <v>87.2</v>
      </c>
      <c r="G224">
        <v>4.87</v>
      </c>
      <c r="H224" s="1">
        <v>3.8000000000000003E-8</v>
      </c>
      <c r="R224">
        <v>41</v>
      </c>
      <c r="S224">
        <v>87.2</v>
      </c>
      <c r="T224">
        <v>5.95</v>
      </c>
      <c r="U224" s="1">
        <v>1.3999999999999999E-9</v>
      </c>
      <c r="AE224">
        <v>41</v>
      </c>
      <c r="AF224">
        <v>77</v>
      </c>
      <c r="AG224">
        <v>5.27</v>
      </c>
      <c r="AH224" s="1">
        <v>8.3000000000000002E-8</v>
      </c>
      <c r="AI224">
        <v>569.61289999999997</v>
      </c>
      <c r="AJ224">
        <v>3</v>
      </c>
      <c r="AK224">
        <v>0.56999999999999995</v>
      </c>
      <c r="AL224" t="s">
        <v>37</v>
      </c>
      <c r="AN224" t="s">
        <v>34</v>
      </c>
      <c r="AO224">
        <v>41.314</v>
      </c>
      <c r="AP224">
        <v>22.9</v>
      </c>
      <c r="AQ224" s="1">
        <v>4.8999999999999998E-4</v>
      </c>
      <c r="AR224">
        <v>41602.1</v>
      </c>
      <c r="AS224" t="s">
        <v>29</v>
      </c>
      <c r="AT224" t="s">
        <v>30</v>
      </c>
    </row>
    <row r="225" spans="1:46" x14ac:dyDescent="0.55000000000000004">
      <c r="A225" t="s">
        <v>23</v>
      </c>
      <c r="C225" t="s">
        <v>24</v>
      </c>
      <c r="D225" t="s">
        <v>25</v>
      </c>
      <c r="E225">
        <v>42</v>
      </c>
      <c r="F225">
        <v>87.2</v>
      </c>
      <c r="G225">
        <v>4.87</v>
      </c>
      <c r="H225" s="1">
        <v>3.8000000000000003E-8</v>
      </c>
      <c r="R225">
        <v>41</v>
      </c>
      <c r="S225">
        <v>87.2</v>
      </c>
      <c r="T225">
        <v>5.95</v>
      </c>
      <c r="U225" s="1">
        <v>1.3999999999999999E-9</v>
      </c>
      <c r="V225">
        <v>937.82669999999996</v>
      </c>
      <c r="W225">
        <v>3</v>
      </c>
      <c r="X225">
        <v>0.71</v>
      </c>
      <c r="Y225" t="s">
        <v>48</v>
      </c>
      <c r="AA225" t="s">
        <v>28</v>
      </c>
      <c r="AB225">
        <v>46.235999999999997</v>
      </c>
      <c r="AC225">
        <v>23.4</v>
      </c>
      <c r="AD225" s="1">
        <v>4.8999999999999998E-4</v>
      </c>
      <c r="AE225">
        <v>41</v>
      </c>
      <c r="AF225">
        <v>77</v>
      </c>
      <c r="AG225">
        <v>5.27</v>
      </c>
      <c r="AH225" s="1">
        <v>8.3000000000000002E-8</v>
      </c>
      <c r="AR225">
        <v>41602.1</v>
      </c>
      <c r="AS225" t="s">
        <v>29</v>
      </c>
      <c r="AT225" t="s">
        <v>30</v>
      </c>
    </row>
    <row r="226" spans="1:46" x14ac:dyDescent="0.55000000000000004">
      <c r="A226" t="s">
        <v>23</v>
      </c>
      <c r="C226" t="s">
        <v>24</v>
      </c>
      <c r="D226" t="s">
        <v>25</v>
      </c>
      <c r="E226">
        <v>42</v>
      </c>
      <c r="F226">
        <v>87.2</v>
      </c>
      <c r="G226">
        <v>4.87</v>
      </c>
      <c r="H226" s="1">
        <v>3.8000000000000003E-8</v>
      </c>
      <c r="R226">
        <v>41</v>
      </c>
      <c r="S226">
        <v>87.2</v>
      </c>
      <c r="T226">
        <v>5.95</v>
      </c>
      <c r="U226" s="1">
        <v>1.3999999999999999E-9</v>
      </c>
      <c r="V226">
        <v>904.80489999999998</v>
      </c>
      <c r="W226">
        <v>3</v>
      </c>
      <c r="X226">
        <v>0.37</v>
      </c>
      <c r="Y226" t="s">
        <v>66</v>
      </c>
      <c r="AA226" t="s">
        <v>28</v>
      </c>
      <c r="AB226">
        <v>55.613</v>
      </c>
      <c r="AC226">
        <v>28.3</v>
      </c>
      <c r="AD226" s="1">
        <v>5.1999999999999995E-4</v>
      </c>
      <c r="AE226">
        <v>41</v>
      </c>
      <c r="AF226">
        <v>77</v>
      </c>
      <c r="AG226">
        <v>5.27</v>
      </c>
      <c r="AH226" s="1">
        <v>8.3000000000000002E-8</v>
      </c>
      <c r="AR226">
        <v>41602.1</v>
      </c>
      <c r="AS226" t="s">
        <v>29</v>
      </c>
      <c r="AT226" t="s">
        <v>30</v>
      </c>
    </row>
    <row r="227" spans="1:46" x14ac:dyDescent="0.55000000000000004">
      <c r="A227" t="s">
        <v>23</v>
      </c>
      <c r="C227" t="s">
        <v>24</v>
      </c>
      <c r="D227" t="s">
        <v>25</v>
      </c>
      <c r="E227">
        <v>42</v>
      </c>
      <c r="F227">
        <v>87.2</v>
      </c>
      <c r="G227">
        <v>4.87</v>
      </c>
      <c r="H227" s="1">
        <v>3.8000000000000003E-8</v>
      </c>
      <c r="R227">
        <v>41</v>
      </c>
      <c r="S227">
        <v>87.2</v>
      </c>
      <c r="T227">
        <v>5.95</v>
      </c>
      <c r="U227" s="1">
        <v>1.3999999999999999E-9</v>
      </c>
      <c r="V227">
        <v>852.44</v>
      </c>
      <c r="W227">
        <v>3</v>
      </c>
      <c r="X227">
        <v>-1.8</v>
      </c>
      <c r="Y227" t="s">
        <v>38</v>
      </c>
      <c r="AA227" t="s">
        <v>28</v>
      </c>
      <c r="AB227">
        <v>52.500999999999998</v>
      </c>
      <c r="AC227">
        <v>24.7</v>
      </c>
      <c r="AD227" s="1">
        <v>5.2999999999999998E-4</v>
      </c>
      <c r="AE227">
        <v>41</v>
      </c>
      <c r="AF227">
        <v>77</v>
      </c>
      <c r="AG227">
        <v>5.27</v>
      </c>
      <c r="AH227" s="1">
        <v>8.3000000000000002E-8</v>
      </c>
      <c r="AR227">
        <v>41602.1</v>
      </c>
      <c r="AS227" t="s">
        <v>29</v>
      </c>
      <c r="AT227" t="s">
        <v>30</v>
      </c>
    </row>
    <row r="228" spans="1:46" x14ac:dyDescent="0.55000000000000004">
      <c r="A228" t="s">
        <v>23</v>
      </c>
      <c r="C228" t="s">
        <v>24</v>
      </c>
      <c r="D228" t="s">
        <v>25</v>
      </c>
      <c r="E228">
        <v>42</v>
      </c>
      <c r="F228">
        <v>87.2</v>
      </c>
      <c r="G228">
        <v>4.87</v>
      </c>
      <c r="H228" s="1">
        <v>3.8000000000000003E-8</v>
      </c>
      <c r="R228">
        <v>41</v>
      </c>
      <c r="S228">
        <v>87.2</v>
      </c>
      <c r="T228">
        <v>5.95</v>
      </c>
      <c r="U228" s="1">
        <v>1.3999999999999999E-9</v>
      </c>
      <c r="V228">
        <v>673.88779999999997</v>
      </c>
      <c r="W228">
        <v>2</v>
      </c>
      <c r="X228">
        <v>0.37</v>
      </c>
      <c r="Y228" t="s">
        <v>32</v>
      </c>
      <c r="AA228" t="s">
        <v>28</v>
      </c>
      <c r="AB228">
        <v>51.176000000000002</v>
      </c>
      <c r="AC228">
        <v>22.9</v>
      </c>
      <c r="AD228" s="1">
        <v>5.2999999999999998E-4</v>
      </c>
      <c r="AE228">
        <v>41</v>
      </c>
      <c r="AF228">
        <v>77</v>
      </c>
      <c r="AG228">
        <v>5.27</v>
      </c>
      <c r="AH228" s="1">
        <v>8.3000000000000002E-8</v>
      </c>
      <c r="AR228">
        <v>41602.1</v>
      </c>
      <c r="AS228" t="s">
        <v>29</v>
      </c>
      <c r="AT228" t="s">
        <v>30</v>
      </c>
    </row>
    <row r="229" spans="1:46" x14ac:dyDescent="0.55000000000000004">
      <c r="A229" t="s">
        <v>23</v>
      </c>
      <c r="C229" t="s">
        <v>24</v>
      </c>
      <c r="D229" t="s">
        <v>25</v>
      </c>
      <c r="E229">
        <v>42</v>
      </c>
      <c r="F229">
        <v>87.2</v>
      </c>
      <c r="G229">
        <v>4.87</v>
      </c>
      <c r="H229" s="1">
        <v>3.8000000000000003E-8</v>
      </c>
      <c r="R229">
        <v>41</v>
      </c>
      <c r="S229">
        <v>87.2</v>
      </c>
      <c r="T229">
        <v>5.95</v>
      </c>
      <c r="U229" s="1">
        <v>1.3999999999999999E-9</v>
      </c>
      <c r="AE229">
        <v>41</v>
      </c>
      <c r="AF229">
        <v>77</v>
      </c>
      <c r="AG229">
        <v>5.27</v>
      </c>
      <c r="AH229" s="1">
        <v>8.3000000000000002E-8</v>
      </c>
      <c r="AI229">
        <v>516.28769999999997</v>
      </c>
      <c r="AJ229">
        <v>4</v>
      </c>
      <c r="AK229">
        <v>-7.6999999999999999E-2</v>
      </c>
      <c r="AL229" t="s">
        <v>67</v>
      </c>
      <c r="AN229" t="s">
        <v>34</v>
      </c>
      <c r="AO229">
        <v>40.649000000000001</v>
      </c>
      <c r="AP229">
        <v>33.9</v>
      </c>
      <c r="AQ229" s="1">
        <v>5.5999999999999995E-4</v>
      </c>
      <c r="AR229">
        <v>41602.1</v>
      </c>
      <c r="AS229" t="s">
        <v>29</v>
      </c>
      <c r="AT229" t="s">
        <v>30</v>
      </c>
    </row>
    <row r="230" spans="1:46" x14ac:dyDescent="0.55000000000000004">
      <c r="A230" t="s">
        <v>23</v>
      </c>
      <c r="C230" t="s">
        <v>24</v>
      </c>
      <c r="D230" t="s">
        <v>25</v>
      </c>
      <c r="E230">
        <v>42</v>
      </c>
      <c r="F230">
        <v>87.2</v>
      </c>
      <c r="G230">
        <v>4.87</v>
      </c>
      <c r="H230" s="1">
        <v>3.8000000000000003E-8</v>
      </c>
      <c r="R230">
        <v>41</v>
      </c>
      <c r="S230">
        <v>87.2</v>
      </c>
      <c r="T230">
        <v>5.95</v>
      </c>
      <c r="U230" s="1">
        <v>1.3999999999999999E-9</v>
      </c>
      <c r="AE230">
        <v>41</v>
      </c>
      <c r="AF230">
        <v>77</v>
      </c>
      <c r="AG230">
        <v>5.27</v>
      </c>
      <c r="AH230" s="1">
        <v>8.3000000000000002E-8</v>
      </c>
      <c r="AI230">
        <v>1169.0934</v>
      </c>
      <c r="AJ230">
        <v>2</v>
      </c>
      <c r="AK230">
        <v>1.4</v>
      </c>
      <c r="AL230" t="s">
        <v>58</v>
      </c>
      <c r="AN230" t="s">
        <v>34</v>
      </c>
      <c r="AO230">
        <v>55.613</v>
      </c>
      <c r="AP230">
        <v>16.899999999999999</v>
      </c>
      <c r="AQ230" s="1">
        <v>5.6999999999999998E-4</v>
      </c>
      <c r="AR230">
        <v>41602.1</v>
      </c>
      <c r="AS230" t="s">
        <v>29</v>
      </c>
      <c r="AT230" t="s">
        <v>30</v>
      </c>
    </row>
    <row r="231" spans="1:46" x14ac:dyDescent="0.55000000000000004">
      <c r="A231" t="s">
        <v>23</v>
      </c>
      <c r="C231" t="s">
        <v>24</v>
      </c>
      <c r="D231" t="s">
        <v>25</v>
      </c>
      <c r="E231">
        <v>42</v>
      </c>
      <c r="F231">
        <v>87.2</v>
      </c>
      <c r="G231">
        <v>4.87</v>
      </c>
      <c r="H231" s="1">
        <v>3.8000000000000003E-8</v>
      </c>
      <c r="R231">
        <v>41</v>
      </c>
      <c r="S231">
        <v>87.2</v>
      </c>
      <c r="T231">
        <v>5.95</v>
      </c>
      <c r="U231" s="1">
        <v>1.3999999999999999E-9</v>
      </c>
      <c r="AE231">
        <v>41</v>
      </c>
      <c r="AF231">
        <v>77</v>
      </c>
      <c r="AG231">
        <v>5.27</v>
      </c>
      <c r="AH231" s="1">
        <v>8.3000000000000002E-8</v>
      </c>
      <c r="AI231">
        <v>750.40949999999998</v>
      </c>
      <c r="AJ231">
        <v>3</v>
      </c>
      <c r="AK231">
        <v>-18</v>
      </c>
      <c r="AL231" t="s">
        <v>35</v>
      </c>
      <c r="AN231" t="s">
        <v>34</v>
      </c>
      <c r="AO231">
        <v>58.871000000000002</v>
      </c>
      <c r="AP231">
        <v>26.8</v>
      </c>
      <c r="AQ231" s="1">
        <v>5.6999999999999998E-4</v>
      </c>
      <c r="AR231">
        <v>41602.1</v>
      </c>
      <c r="AS231" t="s">
        <v>29</v>
      </c>
      <c r="AT231" t="s">
        <v>30</v>
      </c>
    </row>
    <row r="232" spans="1:46" x14ac:dyDescent="0.55000000000000004">
      <c r="A232" t="s">
        <v>23</v>
      </c>
      <c r="C232" t="s">
        <v>24</v>
      </c>
      <c r="D232" t="s">
        <v>25</v>
      </c>
      <c r="E232">
        <v>42</v>
      </c>
      <c r="F232">
        <v>87.2</v>
      </c>
      <c r="G232">
        <v>4.87</v>
      </c>
      <c r="H232" s="1">
        <v>3.8000000000000003E-8</v>
      </c>
      <c r="R232">
        <v>41</v>
      </c>
      <c r="S232">
        <v>87.2</v>
      </c>
      <c r="T232">
        <v>5.95</v>
      </c>
      <c r="U232" s="1">
        <v>1.3999999999999999E-9</v>
      </c>
      <c r="V232">
        <v>1006.9875</v>
      </c>
      <c r="W232">
        <v>4</v>
      </c>
      <c r="X232">
        <v>2.8</v>
      </c>
      <c r="Y232" t="s">
        <v>44</v>
      </c>
      <c r="Z232" t="s">
        <v>54</v>
      </c>
      <c r="AA232" t="s">
        <v>28</v>
      </c>
      <c r="AB232">
        <v>50.203000000000003</v>
      </c>
      <c r="AC232">
        <v>33.6</v>
      </c>
      <c r="AD232" s="1">
        <v>5.9000000000000003E-4</v>
      </c>
      <c r="AE232">
        <v>41</v>
      </c>
      <c r="AF232">
        <v>77</v>
      </c>
      <c r="AG232">
        <v>5.27</v>
      </c>
      <c r="AH232" s="1">
        <v>8.3000000000000002E-8</v>
      </c>
      <c r="AR232">
        <v>41602.1</v>
      </c>
      <c r="AS232" t="s">
        <v>29</v>
      </c>
      <c r="AT232" t="s">
        <v>30</v>
      </c>
    </row>
    <row r="233" spans="1:46" x14ac:dyDescent="0.55000000000000004">
      <c r="A233" t="s">
        <v>23</v>
      </c>
      <c r="C233" t="s">
        <v>24</v>
      </c>
      <c r="D233" t="s">
        <v>25</v>
      </c>
      <c r="E233">
        <v>42</v>
      </c>
      <c r="F233">
        <v>87.2</v>
      </c>
      <c r="G233">
        <v>4.87</v>
      </c>
      <c r="H233" s="1">
        <v>3.8000000000000003E-8</v>
      </c>
      <c r="R233">
        <v>41</v>
      </c>
      <c r="S233">
        <v>87.2</v>
      </c>
      <c r="T233">
        <v>5.95</v>
      </c>
      <c r="U233" s="1">
        <v>1.3999999999999999E-9</v>
      </c>
      <c r="AE233">
        <v>41</v>
      </c>
      <c r="AF233">
        <v>77</v>
      </c>
      <c r="AG233">
        <v>5.27</v>
      </c>
      <c r="AH233" s="1">
        <v>8.3000000000000002E-8</v>
      </c>
      <c r="AI233">
        <v>839.40700000000004</v>
      </c>
      <c r="AJ233">
        <v>5</v>
      </c>
      <c r="AK233">
        <v>-0.18</v>
      </c>
      <c r="AL233" t="s">
        <v>55</v>
      </c>
      <c r="AM233" t="s">
        <v>45</v>
      </c>
      <c r="AN233" t="s">
        <v>34</v>
      </c>
      <c r="AO233">
        <v>52.238999999999997</v>
      </c>
      <c r="AP233">
        <v>33</v>
      </c>
      <c r="AQ233" s="1">
        <v>5.9999999999999995E-4</v>
      </c>
      <c r="AR233">
        <v>41602.1</v>
      </c>
      <c r="AS233" t="s">
        <v>29</v>
      </c>
      <c r="AT233" t="s">
        <v>30</v>
      </c>
    </row>
    <row r="234" spans="1:46" x14ac:dyDescent="0.55000000000000004">
      <c r="A234" t="s">
        <v>23</v>
      </c>
      <c r="C234" t="s">
        <v>24</v>
      </c>
      <c r="D234" t="s">
        <v>25</v>
      </c>
      <c r="E234">
        <v>42</v>
      </c>
      <c r="F234">
        <v>87.2</v>
      </c>
      <c r="G234">
        <v>4.87</v>
      </c>
      <c r="H234" s="1">
        <v>3.8000000000000003E-8</v>
      </c>
      <c r="R234">
        <v>41</v>
      </c>
      <c r="S234">
        <v>87.2</v>
      </c>
      <c r="T234">
        <v>5.95</v>
      </c>
      <c r="U234" s="1">
        <v>1.3999999999999999E-9</v>
      </c>
      <c r="V234">
        <v>1066.5653</v>
      </c>
      <c r="W234">
        <v>2</v>
      </c>
      <c r="X234">
        <v>3</v>
      </c>
      <c r="Y234" t="s">
        <v>39</v>
      </c>
      <c r="Z234" t="s">
        <v>40</v>
      </c>
      <c r="AA234" t="s">
        <v>28</v>
      </c>
      <c r="AB234">
        <v>69.162000000000006</v>
      </c>
      <c r="AC234">
        <v>17.8</v>
      </c>
      <c r="AD234" s="1">
        <v>6.2E-4</v>
      </c>
      <c r="AE234">
        <v>41</v>
      </c>
      <c r="AF234">
        <v>77</v>
      </c>
      <c r="AG234">
        <v>5.27</v>
      </c>
      <c r="AH234" s="1">
        <v>8.3000000000000002E-8</v>
      </c>
      <c r="AR234">
        <v>41602.1</v>
      </c>
      <c r="AS234" t="s">
        <v>29</v>
      </c>
      <c r="AT234" t="s">
        <v>30</v>
      </c>
    </row>
    <row r="235" spans="1:46" x14ac:dyDescent="0.55000000000000004">
      <c r="A235" t="s">
        <v>23</v>
      </c>
      <c r="C235" t="s">
        <v>24</v>
      </c>
      <c r="D235" t="s">
        <v>25</v>
      </c>
      <c r="E235">
        <v>42</v>
      </c>
      <c r="F235">
        <v>87.2</v>
      </c>
      <c r="G235">
        <v>4.87</v>
      </c>
      <c r="H235" s="1">
        <v>3.8000000000000003E-8</v>
      </c>
      <c r="R235">
        <v>41</v>
      </c>
      <c r="S235">
        <v>87.2</v>
      </c>
      <c r="T235">
        <v>5.95</v>
      </c>
      <c r="U235" s="1">
        <v>1.3999999999999999E-9</v>
      </c>
      <c r="V235">
        <v>838.43050000000005</v>
      </c>
      <c r="W235">
        <v>3</v>
      </c>
      <c r="X235">
        <v>3.9</v>
      </c>
      <c r="Y235" t="s">
        <v>42</v>
      </c>
      <c r="AA235" t="s">
        <v>28</v>
      </c>
      <c r="AB235">
        <v>59.463999999999999</v>
      </c>
      <c r="AC235">
        <v>27.6</v>
      </c>
      <c r="AD235" s="1">
        <v>6.2E-4</v>
      </c>
      <c r="AE235">
        <v>41</v>
      </c>
      <c r="AF235">
        <v>77</v>
      </c>
      <c r="AG235">
        <v>5.27</v>
      </c>
      <c r="AH235" s="1">
        <v>8.3000000000000002E-8</v>
      </c>
      <c r="AR235">
        <v>41602.1</v>
      </c>
      <c r="AS235" t="s">
        <v>29</v>
      </c>
      <c r="AT235" t="s">
        <v>30</v>
      </c>
    </row>
    <row r="236" spans="1:46" x14ac:dyDescent="0.55000000000000004">
      <c r="A236" t="s">
        <v>23</v>
      </c>
      <c r="C236" t="s">
        <v>24</v>
      </c>
      <c r="D236" t="s">
        <v>25</v>
      </c>
      <c r="E236">
        <v>42</v>
      </c>
      <c r="F236">
        <v>87.2</v>
      </c>
      <c r="G236">
        <v>4.87</v>
      </c>
      <c r="H236" s="1">
        <v>3.8000000000000003E-8</v>
      </c>
      <c r="I236">
        <v>904.80700000000002</v>
      </c>
      <c r="J236">
        <v>3</v>
      </c>
      <c r="K236">
        <v>2.7</v>
      </c>
      <c r="L236" t="s">
        <v>66</v>
      </c>
      <c r="N236" t="s">
        <v>33</v>
      </c>
      <c r="O236">
        <v>55.290999999999997</v>
      </c>
      <c r="P236">
        <v>27.4</v>
      </c>
      <c r="Q236" s="1">
        <v>6.3000000000000003E-4</v>
      </c>
      <c r="R236">
        <v>41</v>
      </c>
      <c r="S236">
        <v>87.2</v>
      </c>
      <c r="T236">
        <v>5.95</v>
      </c>
      <c r="U236" s="1">
        <v>1.3999999999999999E-9</v>
      </c>
      <c r="AE236">
        <v>41</v>
      </c>
      <c r="AF236">
        <v>77</v>
      </c>
      <c r="AG236">
        <v>5.27</v>
      </c>
      <c r="AH236" s="1">
        <v>8.3000000000000002E-8</v>
      </c>
      <c r="AR236">
        <v>41602.1</v>
      </c>
      <c r="AS236" t="s">
        <v>29</v>
      </c>
      <c r="AT236" t="s">
        <v>30</v>
      </c>
    </row>
    <row r="237" spans="1:46" x14ac:dyDescent="0.55000000000000004">
      <c r="A237" t="s">
        <v>23</v>
      </c>
      <c r="C237" t="s">
        <v>24</v>
      </c>
      <c r="D237" t="s">
        <v>25</v>
      </c>
      <c r="E237">
        <v>42</v>
      </c>
      <c r="F237">
        <v>87.2</v>
      </c>
      <c r="G237">
        <v>4.87</v>
      </c>
      <c r="H237" s="1">
        <v>3.8000000000000003E-8</v>
      </c>
      <c r="R237">
        <v>41</v>
      </c>
      <c r="S237">
        <v>87.2</v>
      </c>
      <c r="T237">
        <v>5.95</v>
      </c>
      <c r="U237" s="1">
        <v>1.3999999999999999E-9</v>
      </c>
      <c r="V237">
        <v>932.14859999999999</v>
      </c>
      <c r="W237">
        <v>3</v>
      </c>
      <c r="X237">
        <v>-2.1</v>
      </c>
      <c r="Y237" t="s">
        <v>48</v>
      </c>
      <c r="Z237" t="s">
        <v>36</v>
      </c>
      <c r="AA237" t="s">
        <v>28</v>
      </c>
      <c r="AB237">
        <v>51.018999999999998</v>
      </c>
      <c r="AC237">
        <v>22.1</v>
      </c>
      <c r="AD237" s="1">
        <v>6.4999999999999997E-4</v>
      </c>
      <c r="AE237">
        <v>41</v>
      </c>
      <c r="AF237">
        <v>77</v>
      </c>
      <c r="AG237">
        <v>5.27</v>
      </c>
      <c r="AH237" s="1">
        <v>8.3000000000000002E-8</v>
      </c>
      <c r="AR237">
        <v>41602.1</v>
      </c>
      <c r="AS237" t="s">
        <v>29</v>
      </c>
      <c r="AT237" t="s">
        <v>30</v>
      </c>
    </row>
    <row r="238" spans="1:46" x14ac:dyDescent="0.55000000000000004">
      <c r="A238" t="s">
        <v>23</v>
      </c>
      <c r="C238" t="s">
        <v>24</v>
      </c>
      <c r="D238" t="s">
        <v>25</v>
      </c>
      <c r="E238">
        <v>42</v>
      </c>
      <c r="F238">
        <v>87.2</v>
      </c>
      <c r="G238">
        <v>4.87</v>
      </c>
      <c r="H238" s="1">
        <v>3.8000000000000003E-8</v>
      </c>
      <c r="I238">
        <v>759.40039999999999</v>
      </c>
      <c r="J238">
        <v>4</v>
      </c>
      <c r="K238">
        <v>2.2000000000000002</v>
      </c>
      <c r="L238" t="s">
        <v>43</v>
      </c>
      <c r="N238" t="s">
        <v>33</v>
      </c>
      <c r="O238">
        <v>56.975000000000001</v>
      </c>
      <c r="P238">
        <v>33.799999999999997</v>
      </c>
      <c r="Q238" s="1">
        <v>6.4999999999999997E-4</v>
      </c>
      <c r="R238">
        <v>41</v>
      </c>
      <c r="S238">
        <v>87.2</v>
      </c>
      <c r="T238">
        <v>5.95</v>
      </c>
      <c r="U238" s="1">
        <v>1.3999999999999999E-9</v>
      </c>
      <c r="AE238">
        <v>41</v>
      </c>
      <c r="AF238">
        <v>77</v>
      </c>
      <c r="AG238">
        <v>5.27</v>
      </c>
      <c r="AH238" s="1">
        <v>8.3000000000000002E-8</v>
      </c>
      <c r="AR238">
        <v>41602.1</v>
      </c>
      <c r="AS238" t="s">
        <v>29</v>
      </c>
      <c r="AT238" t="s">
        <v>30</v>
      </c>
    </row>
    <row r="239" spans="1:46" x14ac:dyDescent="0.55000000000000004">
      <c r="A239" t="s">
        <v>23</v>
      </c>
      <c r="C239" t="s">
        <v>24</v>
      </c>
      <c r="D239" t="s">
        <v>25</v>
      </c>
      <c r="E239">
        <v>42</v>
      </c>
      <c r="F239">
        <v>87.2</v>
      </c>
      <c r="G239">
        <v>4.87</v>
      </c>
      <c r="H239" s="1">
        <v>3.8000000000000003E-8</v>
      </c>
      <c r="R239">
        <v>41</v>
      </c>
      <c r="S239">
        <v>87.2</v>
      </c>
      <c r="T239">
        <v>5.95</v>
      </c>
      <c r="U239" s="1">
        <v>1.3999999999999999E-9</v>
      </c>
      <c r="AE239">
        <v>41</v>
      </c>
      <c r="AF239">
        <v>77</v>
      </c>
      <c r="AG239">
        <v>5.27</v>
      </c>
      <c r="AH239" s="1">
        <v>8.3000000000000002E-8</v>
      </c>
      <c r="AI239">
        <v>576.79960000000005</v>
      </c>
      <c r="AJ239">
        <v>2</v>
      </c>
      <c r="AK239">
        <v>2.1</v>
      </c>
      <c r="AL239" t="s">
        <v>52</v>
      </c>
      <c r="AN239" t="s">
        <v>34</v>
      </c>
      <c r="AO239">
        <v>38.561999999999998</v>
      </c>
      <c r="AP239">
        <v>27.7</v>
      </c>
      <c r="AQ239" s="1">
        <v>6.6E-4</v>
      </c>
      <c r="AR239">
        <v>41602.1</v>
      </c>
      <c r="AS239" t="s">
        <v>29</v>
      </c>
      <c r="AT239" t="s">
        <v>30</v>
      </c>
    </row>
    <row r="240" spans="1:46" x14ac:dyDescent="0.55000000000000004">
      <c r="A240" t="s">
        <v>23</v>
      </c>
      <c r="C240" t="s">
        <v>24</v>
      </c>
      <c r="D240" t="s">
        <v>25</v>
      </c>
      <c r="E240">
        <v>42</v>
      </c>
      <c r="F240">
        <v>87.2</v>
      </c>
      <c r="G240">
        <v>4.87</v>
      </c>
      <c r="H240" s="1">
        <v>3.8000000000000003E-8</v>
      </c>
      <c r="R240">
        <v>41</v>
      </c>
      <c r="S240">
        <v>87.2</v>
      </c>
      <c r="T240">
        <v>5.95</v>
      </c>
      <c r="U240" s="1">
        <v>1.3999999999999999E-9</v>
      </c>
      <c r="AE240">
        <v>41</v>
      </c>
      <c r="AF240">
        <v>77</v>
      </c>
      <c r="AG240">
        <v>5.27</v>
      </c>
      <c r="AH240" s="1">
        <v>8.3000000000000002E-8</v>
      </c>
      <c r="AI240">
        <v>621.67250000000001</v>
      </c>
      <c r="AJ240">
        <v>3</v>
      </c>
      <c r="AK240">
        <v>3.2</v>
      </c>
      <c r="AL240" t="s">
        <v>61</v>
      </c>
      <c r="AN240" t="s">
        <v>34</v>
      </c>
      <c r="AO240">
        <v>45.667000000000002</v>
      </c>
      <c r="AP240">
        <v>23.9</v>
      </c>
      <c r="AQ240" s="1">
        <v>6.7000000000000002E-4</v>
      </c>
      <c r="AR240">
        <v>41602.1</v>
      </c>
      <c r="AS240" t="s">
        <v>29</v>
      </c>
      <c r="AT240" t="s">
        <v>30</v>
      </c>
    </row>
    <row r="241" spans="1:46" x14ac:dyDescent="0.55000000000000004">
      <c r="A241" t="s">
        <v>23</v>
      </c>
      <c r="C241" t="s">
        <v>24</v>
      </c>
      <c r="D241" t="s">
        <v>25</v>
      </c>
      <c r="E241">
        <v>42</v>
      </c>
      <c r="F241">
        <v>87.2</v>
      </c>
      <c r="G241">
        <v>4.87</v>
      </c>
      <c r="H241" s="1">
        <v>3.8000000000000003E-8</v>
      </c>
      <c r="R241">
        <v>41</v>
      </c>
      <c r="S241">
        <v>87.2</v>
      </c>
      <c r="T241">
        <v>5.95</v>
      </c>
      <c r="U241" s="1">
        <v>1.3999999999999999E-9</v>
      </c>
      <c r="AE241">
        <v>41</v>
      </c>
      <c r="AF241">
        <v>77</v>
      </c>
      <c r="AG241">
        <v>5.27</v>
      </c>
      <c r="AH241" s="1">
        <v>8.3000000000000002E-8</v>
      </c>
      <c r="AI241">
        <v>878.16250000000002</v>
      </c>
      <c r="AJ241">
        <v>3</v>
      </c>
      <c r="AK241">
        <v>2.2999999999999998</v>
      </c>
      <c r="AL241" t="s">
        <v>59</v>
      </c>
      <c r="AN241" t="s">
        <v>34</v>
      </c>
      <c r="AO241">
        <v>56.151000000000003</v>
      </c>
      <c r="AP241">
        <v>22.6</v>
      </c>
      <c r="AQ241" s="1">
        <v>6.8000000000000005E-4</v>
      </c>
      <c r="AR241">
        <v>41602.1</v>
      </c>
      <c r="AS241" t="s">
        <v>29</v>
      </c>
      <c r="AT241" t="s">
        <v>30</v>
      </c>
    </row>
    <row r="242" spans="1:46" x14ac:dyDescent="0.55000000000000004">
      <c r="A242" t="s">
        <v>23</v>
      </c>
      <c r="C242" t="s">
        <v>24</v>
      </c>
      <c r="D242" t="s">
        <v>25</v>
      </c>
      <c r="E242">
        <v>42</v>
      </c>
      <c r="F242">
        <v>87.2</v>
      </c>
      <c r="G242">
        <v>4.87</v>
      </c>
      <c r="H242" s="1">
        <v>3.8000000000000003E-8</v>
      </c>
      <c r="R242">
        <v>41</v>
      </c>
      <c r="S242">
        <v>87.2</v>
      </c>
      <c r="T242">
        <v>5.95</v>
      </c>
      <c r="U242" s="1">
        <v>1.3999999999999999E-9</v>
      </c>
      <c r="V242">
        <v>1042.4452000000001</v>
      </c>
      <c r="W242">
        <v>3</v>
      </c>
      <c r="X242">
        <v>1.1000000000000001</v>
      </c>
      <c r="Y242" t="s">
        <v>26</v>
      </c>
      <c r="Z242" t="s">
        <v>27</v>
      </c>
      <c r="AA242" t="s">
        <v>28</v>
      </c>
      <c r="AB242">
        <v>49.213999999999999</v>
      </c>
      <c r="AC242">
        <v>18.100000000000001</v>
      </c>
      <c r="AD242" s="1">
        <v>6.8999999999999997E-4</v>
      </c>
      <c r="AE242">
        <v>41</v>
      </c>
      <c r="AF242">
        <v>77</v>
      </c>
      <c r="AG242">
        <v>5.27</v>
      </c>
      <c r="AH242" s="1">
        <v>8.3000000000000002E-8</v>
      </c>
      <c r="AR242">
        <v>41602.1</v>
      </c>
      <c r="AS242" t="s">
        <v>29</v>
      </c>
      <c r="AT242" t="s">
        <v>30</v>
      </c>
    </row>
    <row r="243" spans="1:46" x14ac:dyDescent="0.55000000000000004">
      <c r="A243" t="s">
        <v>23</v>
      </c>
      <c r="C243" t="s">
        <v>24</v>
      </c>
      <c r="D243" t="s">
        <v>25</v>
      </c>
      <c r="E243">
        <v>42</v>
      </c>
      <c r="F243">
        <v>87.2</v>
      </c>
      <c r="G243">
        <v>4.87</v>
      </c>
      <c r="H243" s="1">
        <v>3.8000000000000003E-8</v>
      </c>
      <c r="R243">
        <v>41</v>
      </c>
      <c r="S243">
        <v>87.2</v>
      </c>
      <c r="T243">
        <v>5.95</v>
      </c>
      <c r="U243" s="1">
        <v>1.3999999999999999E-9</v>
      </c>
      <c r="AE243">
        <v>41</v>
      </c>
      <c r="AF243">
        <v>77</v>
      </c>
      <c r="AG243">
        <v>5.27</v>
      </c>
      <c r="AH243" s="1">
        <v>8.3000000000000002E-8</v>
      </c>
      <c r="AI243">
        <v>1002.7286</v>
      </c>
      <c r="AJ243">
        <v>4</v>
      </c>
      <c r="AK243">
        <v>0.57999999999999996</v>
      </c>
      <c r="AL243" t="s">
        <v>44</v>
      </c>
      <c r="AM243" t="s">
        <v>45</v>
      </c>
      <c r="AN243" t="s">
        <v>34</v>
      </c>
      <c r="AO243">
        <v>55.390999999999998</v>
      </c>
      <c r="AP243">
        <v>29.5</v>
      </c>
      <c r="AQ243" s="1">
        <v>6.9999999999999999E-4</v>
      </c>
      <c r="AR243">
        <v>41602.1</v>
      </c>
      <c r="AS243" t="s">
        <v>29</v>
      </c>
      <c r="AT243" t="s">
        <v>30</v>
      </c>
    </row>
    <row r="244" spans="1:46" x14ac:dyDescent="0.55000000000000004">
      <c r="A244" t="s">
        <v>23</v>
      </c>
      <c r="C244" t="s">
        <v>24</v>
      </c>
      <c r="D244" t="s">
        <v>25</v>
      </c>
      <c r="E244">
        <v>42</v>
      </c>
      <c r="F244">
        <v>87.2</v>
      </c>
      <c r="G244">
        <v>4.87</v>
      </c>
      <c r="H244" s="1">
        <v>3.8000000000000003E-8</v>
      </c>
      <c r="I244">
        <v>556.28480000000002</v>
      </c>
      <c r="J244">
        <v>2</v>
      </c>
      <c r="K244">
        <v>-0.59</v>
      </c>
      <c r="L244" t="s">
        <v>65</v>
      </c>
      <c r="N244" t="s">
        <v>33</v>
      </c>
      <c r="O244">
        <v>43.463000000000001</v>
      </c>
      <c r="P244">
        <v>21.7</v>
      </c>
      <c r="Q244" s="1">
        <v>7.1000000000000002E-4</v>
      </c>
      <c r="R244">
        <v>41</v>
      </c>
      <c r="S244">
        <v>87.2</v>
      </c>
      <c r="T244">
        <v>5.95</v>
      </c>
      <c r="U244" s="1">
        <v>1.3999999999999999E-9</v>
      </c>
      <c r="AE244">
        <v>41</v>
      </c>
      <c r="AF244">
        <v>77</v>
      </c>
      <c r="AG244">
        <v>5.27</v>
      </c>
      <c r="AH244" s="1">
        <v>8.3000000000000002E-8</v>
      </c>
      <c r="AR244">
        <v>41602.1</v>
      </c>
      <c r="AS244" t="s">
        <v>29</v>
      </c>
      <c r="AT244" t="s">
        <v>30</v>
      </c>
    </row>
    <row r="245" spans="1:46" x14ac:dyDescent="0.55000000000000004">
      <c r="A245" t="s">
        <v>23</v>
      </c>
      <c r="C245" t="s">
        <v>24</v>
      </c>
      <c r="D245" t="s">
        <v>25</v>
      </c>
      <c r="E245">
        <v>42</v>
      </c>
      <c r="F245">
        <v>87.2</v>
      </c>
      <c r="G245">
        <v>4.87</v>
      </c>
      <c r="H245" s="1">
        <v>3.8000000000000003E-8</v>
      </c>
      <c r="I245">
        <v>621.673</v>
      </c>
      <c r="J245">
        <v>3</v>
      </c>
      <c r="K245">
        <v>4</v>
      </c>
      <c r="L245" t="s">
        <v>61</v>
      </c>
      <c r="N245" t="s">
        <v>33</v>
      </c>
      <c r="O245">
        <v>45.606000000000002</v>
      </c>
      <c r="P245">
        <v>24.2</v>
      </c>
      <c r="Q245" s="1">
        <v>7.2000000000000005E-4</v>
      </c>
      <c r="R245">
        <v>41</v>
      </c>
      <c r="S245">
        <v>87.2</v>
      </c>
      <c r="T245">
        <v>5.95</v>
      </c>
      <c r="U245" s="1">
        <v>1.3999999999999999E-9</v>
      </c>
      <c r="AE245">
        <v>41</v>
      </c>
      <c r="AF245">
        <v>77</v>
      </c>
      <c r="AG245">
        <v>5.27</v>
      </c>
      <c r="AH245" s="1">
        <v>8.3000000000000002E-8</v>
      </c>
      <c r="AR245">
        <v>41602.1</v>
      </c>
      <c r="AS245" t="s">
        <v>29</v>
      </c>
      <c r="AT245" t="s">
        <v>30</v>
      </c>
    </row>
    <row r="246" spans="1:46" x14ac:dyDescent="0.55000000000000004">
      <c r="A246" t="s">
        <v>23</v>
      </c>
      <c r="C246" t="s">
        <v>24</v>
      </c>
      <c r="D246" t="s">
        <v>25</v>
      </c>
      <c r="E246">
        <v>42</v>
      </c>
      <c r="F246">
        <v>87.2</v>
      </c>
      <c r="G246">
        <v>4.87</v>
      </c>
      <c r="H246" s="1">
        <v>3.8000000000000003E-8</v>
      </c>
      <c r="R246">
        <v>41</v>
      </c>
      <c r="S246">
        <v>87.2</v>
      </c>
      <c r="T246">
        <v>5.95</v>
      </c>
      <c r="U246" s="1">
        <v>1.3999999999999999E-9</v>
      </c>
      <c r="V246">
        <v>556.28480000000002</v>
      </c>
      <c r="W246">
        <v>2</v>
      </c>
      <c r="X246">
        <v>-0.59</v>
      </c>
      <c r="Y246" t="s">
        <v>65</v>
      </c>
      <c r="AA246" t="s">
        <v>28</v>
      </c>
      <c r="AB246">
        <v>43.576000000000001</v>
      </c>
      <c r="AC246">
        <v>22</v>
      </c>
      <c r="AD246" s="1">
        <v>7.3999999999999999E-4</v>
      </c>
      <c r="AE246">
        <v>41</v>
      </c>
      <c r="AF246">
        <v>77</v>
      </c>
      <c r="AG246">
        <v>5.27</v>
      </c>
      <c r="AH246" s="1">
        <v>8.3000000000000002E-8</v>
      </c>
      <c r="AR246">
        <v>41602.1</v>
      </c>
      <c r="AS246" t="s">
        <v>29</v>
      </c>
      <c r="AT246" t="s">
        <v>30</v>
      </c>
    </row>
    <row r="247" spans="1:46" x14ac:dyDescent="0.55000000000000004">
      <c r="A247" t="s">
        <v>23</v>
      </c>
      <c r="C247" t="s">
        <v>24</v>
      </c>
      <c r="D247" t="s">
        <v>25</v>
      </c>
      <c r="E247">
        <v>42</v>
      </c>
      <c r="F247">
        <v>87.2</v>
      </c>
      <c r="G247">
        <v>4.87</v>
      </c>
      <c r="H247" s="1">
        <v>3.8000000000000003E-8</v>
      </c>
      <c r="R247">
        <v>41</v>
      </c>
      <c r="S247">
        <v>87.2</v>
      </c>
      <c r="T247">
        <v>5.95</v>
      </c>
      <c r="U247" s="1">
        <v>1.3999999999999999E-9</v>
      </c>
      <c r="V247">
        <v>719.37339999999995</v>
      </c>
      <c r="W247">
        <v>3</v>
      </c>
      <c r="X247">
        <v>-3</v>
      </c>
      <c r="Y247" t="s">
        <v>31</v>
      </c>
      <c r="AA247" t="s">
        <v>28</v>
      </c>
      <c r="AB247">
        <v>55.624000000000002</v>
      </c>
      <c r="AC247">
        <v>24.9</v>
      </c>
      <c r="AD247" s="1">
        <v>7.7999999999999999E-4</v>
      </c>
      <c r="AE247">
        <v>41</v>
      </c>
      <c r="AF247">
        <v>77</v>
      </c>
      <c r="AG247">
        <v>5.27</v>
      </c>
      <c r="AH247" s="1">
        <v>8.3000000000000002E-8</v>
      </c>
      <c r="AR247">
        <v>41602.1</v>
      </c>
      <c r="AS247" t="s">
        <v>29</v>
      </c>
      <c r="AT247" t="s">
        <v>30</v>
      </c>
    </row>
    <row r="248" spans="1:46" x14ac:dyDescent="0.55000000000000004">
      <c r="A248" t="s">
        <v>23</v>
      </c>
      <c r="C248" t="s">
        <v>24</v>
      </c>
      <c r="D248" t="s">
        <v>25</v>
      </c>
      <c r="E248">
        <v>42</v>
      </c>
      <c r="F248">
        <v>87.2</v>
      </c>
      <c r="G248">
        <v>4.87</v>
      </c>
      <c r="H248" s="1">
        <v>3.8000000000000003E-8</v>
      </c>
      <c r="R248">
        <v>41</v>
      </c>
      <c r="S248">
        <v>87.2</v>
      </c>
      <c r="T248">
        <v>5.95</v>
      </c>
      <c r="U248" s="1">
        <v>1.3999999999999999E-9</v>
      </c>
      <c r="V248">
        <v>832.45370000000003</v>
      </c>
      <c r="W248">
        <v>2</v>
      </c>
      <c r="X248">
        <v>-0.74</v>
      </c>
      <c r="Y248" t="s">
        <v>62</v>
      </c>
      <c r="AA248" t="s">
        <v>28</v>
      </c>
      <c r="AB248">
        <v>40.204000000000001</v>
      </c>
      <c r="AC248">
        <v>22.3</v>
      </c>
      <c r="AD248" s="1">
        <v>7.9000000000000001E-4</v>
      </c>
      <c r="AE248">
        <v>41</v>
      </c>
      <c r="AF248">
        <v>77</v>
      </c>
      <c r="AG248">
        <v>5.27</v>
      </c>
      <c r="AH248" s="1">
        <v>8.3000000000000002E-8</v>
      </c>
      <c r="AR248">
        <v>41602.1</v>
      </c>
      <c r="AS248" t="s">
        <v>29</v>
      </c>
      <c r="AT248" t="s">
        <v>30</v>
      </c>
    </row>
    <row r="249" spans="1:46" x14ac:dyDescent="0.55000000000000004">
      <c r="A249" t="s">
        <v>23</v>
      </c>
      <c r="C249" t="s">
        <v>24</v>
      </c>
      <c r="D249" t="s">
        <v>25</v>
      </c>
      <c r="E249">
        <v>42</v>
      </c>
      <c r="F249">
        <v>87.2</v>
      </c>
      <c r="G249">
        <v>4.87</v>
      </c>
      <c r="H249" s="1">
        <v>3.8000000000000003E-8</v>
      </c>
      <c r="R249">
        <v>41</v>
      </c>
      <c r="S249">
        <v>87.2</v>
      </c>
      <c r="T249">
        <v>5.95</v>
      </c>
      <c r="U249" s="1">
        <v>1.3999999999999999E-9</v>
      </c>
      <c r="V249">
        <v>703.62199999999996</v>
      </c>
      <c r="W249">
        <v>4</v>
      </c>
      <c r="X249">
        <v>0.93</v>
      </c>
      <c r="Y249" t="s">
        <v>48</v>
      </c>
      <c r="AA249" t="s">
        <v>28</v>
      </c>
      <c r="AB249">
        <v>45.375</v>
      </c>
      <c r="AC249">
        <v>29.4</v>
      </c>
      <c r="AD249" s="1">
        <v>8.4999999999999995E-4</v>
      </c>
      <c r="AE249">
        <v>41</v>
      </c>
      <c r="AF249">
        <v>77</v>
      </c>
      <c r="AG249">
        <v>5.27</v>
      </c>
      <c r="AH249" s="1">
        <v>8.3000000000000002E-8</v>
      </c>
      <c r="AR249">
        <v>41602.1</v>
      </c>
      <c r="AS249" t="s">
        <v>29</v>
      </c>
      <c r="AT249" t="s">
        <v>30</v>
      </c>
    </row>
    <row r="250" spans="1:46" x14ac:dyDescent="0.55000000000000004">
      <c r="A250" t="s">
        <v>23</v>
      </c>
      <c r="C250" t="s">
        <v>24</v>
      </c>
      <c r="D250" t="s">
        <v>25</v>
      </c>
      <c r="E250">
        <v>42</v>
      </c>
      <c r="F250">
        <v>87.2</v>
      </c>
      <c r="G250">
        <v>4.87</v>
      </c>
      <c r="H250" s="1">
        <v>3.8000000000000003E-8</v>
      </c>
      <c r="R250">
        <v>41</v>
      </c>
      <c r="S250">
        <v>87.2</v>
      </c>
      <c r="T250">
        <v>5.95</v>
      </c>
      <c r="U250" s="1">
        <v>1.3999999999999999E-9</v>
      </c>
      <c r="V250">
        <v>904.80740000000003</v>
      </c>
      <c r="W250">
        <v>3</v>
      </c>
      <c r="X250">
        <v>3.1</v>
      </c>
      <c r="Y250" t="s">
        <v>66</v>
      </c>
      <c r="AA250" t="s">
        <v>28</v>
      </c>
      <c r="AB250">
        <v>54.862000000000002</v>
      </c>
      <c r="AC250">
        <v>24.5</v>
      </c>
      <c r="AD250" s="1">
        <v>8.9999999999999998E-4</v>
      </c>
      <c r="AE250">
        <v>41</v>
      </c>
      <c r="AF250">
        <v>77</v>
      </c>
      <c r="AG250">
        <v>5.27</v>
      </c>
      <c r="AH250" s="1">
        <v>8.3000000000000002E-8</v>
      </c>
      <c r="AR250">
        <v>41602.1</v>
      </c>
      <c r="AS250" t="s">
        <v>29</v>
      </c>
      <c r="AT250" t="s">
        <v>30</v>
      </c>
    </row>
    <row r="251" spans="1:46" x14ac:dyDescent="0.55000000000000004">
      <c r="A251" t="s">
        <v>23</v>
      </c>
      <c r="C251" t="s">
        <v>24</v>
      </c>
      <c r="D251" t="s">
        <v>25</v>
      </c>
      <c r="E251">
        <v>42</v>
      </c>
      <c r="F251">
        <v>87.2</v>
      </c>
      <c r="G251">
        <v>4.87</v>
      </c>
      <c r="H251" s="1">
        <v>3.8000000000000003E-8</v>
      </c>
      <c r="I251">
        <v>1042.4459999999999</v>
      </c>
      <c r="J251">
        <v>3</v>
      </c>
      <c r="K251">
        <v>1.8</v>
      </c>
      <c r="L251" t="s">
        <v>26</v>
      </c>
      <c r="M251" t="s">
        <v>27</v>
      </c>
      <c r="N251" t="s">
        <v>33</v>
      </c>
      <c r="O251">
        <v>48.578000000000003</v>
      </c>
      <c r="P251">
        <v>21.8</v>
      </c>
      <c r="Q251" s="1">
        <v>9.6000000000000002E-4</v>
      </c>
      <c r="R251">
        <v>41</v>
      </c>
      <c r="S251">
        <v>87.2</v>
      </c>
      <c r="T251">
        <v>5.95</v>
      </c>
      <c r="U251" s="1">
        <v>1.3999999999999999E-9</v>
      </c>
      <c r="AE251">
        <v>41</v>
      </c>
      <c r="AF251">
        <v>77</v>
      </c>
      <c r="AG251">
        <v>5.27</v>
      </c>
      <c r="AH251" s="1">
        <v>8.3000000000000002E-8</v>
      </c>
      <c r="AR251">
        <v>41602.1</v>
      </c>
      <c r="AS251" t="s">
        <v>29</v>
      </c>
      <c r="AT251" t="s">
        <v>30</v>
      </c>
    </row>
    <row r="252" spans="1:46" x14ac:dyDescent="0.55000000000000004">
      <c r="A252" t="s">
        <v>23</v>
      </c>
      <c r="C252" t="s">
        <v>24</v>
      </c>
      <c r="D252" t="s">
        <v>25</v>
      </c>
      <c r="E252">
        <v>42</v>
      </c>
      <c r="F252">
        <v>87.2</v>
      </c>
      <c r="G252">
        <v>4.87</v>
      </c>
      <c r="H252" s="1">
        <v>3.8000000000000003E-8</v>
      </c>
      <c r="I252">
        <v>1169.0927999999999</v>
      </c>
      <c r="J252">
        <v>2</v>
      </c>
      <c r="K252">
        <v>0.93</v>
      </c>
      <c r="L252" t="s">
        <v>58</v>
      </c>
      <c r="N252" t="s">
        <v>33</v>
      </c>
      <c r="O252">
        <v>55.567</v>
      </c>
      <c r="P252">
        <v>15.1</v>
      </c>
      <c r="Q252" s="1">
        <v>9.7000000000000005E-4</v>
      </c>
      <c r="R252">
        <v>41</v>
      </c>
      <c r="S252">
        <v>87.2</v>
      </c>
      <c r="T252">
        <v>5.95</v>
      </c>
      <c r="U252" s="1">
        <v>1.3999999999999999E-9</v>
      </c>
      <c r="AE252">
        <v>41</v>
      </c>
      <c r="AF252">
        <v>77</v>
      </c>
      <c r="AG252">
        <v>5.27</v>
      </c>
      <c r="AH252" s="1">
        <v>8.3000000000000002E-8</v>
      </c>
      <c r="AR252">
        <v>41602.1</v>
      </c>
      <c r="AS252" t="s">
        <v>29</v>
      </c>
      <c r="AT252" t="s">
        <v>30</v>
      </c>
    </row>
    <row r="253" spans="1:46" x14ac:dyDescent="0.55000000000000004">
      <c r="A253" t="s">
        <v>23</v>
      </c>
      <c r="C253" t="s">
        <v>24</v>
      </c>
      <c r="D253" t="s">
        <v>25</v>
      </c>
      <c r="E253">
        <v>42</v>
      </c>
      <c r="F253">
        <v>87.2</v>
      </c>
      <c r="G253">
        <v>4.87</v>
      </c>
      <c r="H253" s="1">
        <v>3.8000000000000003E-8</v>
      </c>
      <c r="R253">
        <v>41</v>
      </c>
      <c r="S253">
        <v>87.2</v>
      </c>
      <c r="T253">
        <v>5.95</v>
      </c>
      <c r="U253" s="1">
        <v>1.3999999999999999E-9</v>
      </c>
      <c r="AE253">
        <v>41</v>
      </c>
      <c r="AF253">
        <v>77</v>
      </c>
      <c r="AG253">
        <v>5.27</v>
      </c>
      <c r="AH253" s="1">
        <v>8.3000000000000002E-8</v>
      </c>
      <c r="AI253">
        <v>711.37850000000003</v>
      </c>
      <c r="AJ253">
        <v>3</v>
      </c>
      <c r="AK253">
        <v>1.9</v>
      </c>
      <c r="AL253" t="s">
        <v>39</v>
      </c>
      <c r="AM253" t="s">
        <v>40</v>
      </c>
      <c r="AN253" t="s">
        <v>34</v>
      </c>
      <c r="AO253">
        <v>69.396000000000001</v>
      </c>
      <c r="AP253">
        <v>28.1</v>
      </c>
      <c r="AQ253" s="1">
        <v>9.8999999999999999E-4</v>
      </c>
      <c r="AR253">
        <v>41602.1</v>
      </c>
      <c r="AS253" t="s">
        <v>29</v>
      </c>
      <c r="AT253" t="s">
        <v>30</v>
      </c>
    </row>
    <row r="254" spans="1:46" x14ac:dyDescent="0.55000000000000004">
      <c r="A254" t="s">
        <v>23</v>
      </c>
      <c r="C254" t="s">
        <v>24</v>
      </c>
      <c r="D254" t="s">
        <v>25</v>
      </c>
      <c r="E254">
        <v>42</v>
      </c>
      <c r="F254">
        <v>87.2</v>
      </c>
      <c r="G254">
        <v>4.87</v>
      </c>
      <c r="H254" s="1">
        <v>3.8000000000000003E-8</v>
      </c>
      <c r="R254">
        <v>41</v>
      </c>
      <c r="S254">
        <v>87.2</v>
      </c>
      <c r="T254">
        <v>5.95</v>
      </c>
      <c r="U254" s="1">
        <v>1.3999999999999999E-9</v>
      </c>
      <c r="V254">
        <v>719.37459999999999</v>
      </c>
      <c r="W254">
        <v>3</v>
      </c>
      <c r="X254">
        <v>-1.3</v>
      </c>
      <c r="Y254" t="s">
        <v>31</v>
      </c>
      <c r="AA254" t="s">
        <v>28</v>
      </c>
      <c r="AB254">
        <v>61.267000000000003</v>
      </c>
      <c r="AC254">
        <v>23.6</v>
      </c>
      <c r="AD254" s="1">
        <v>1E-3</v>
      </c>
      <c r="AE254">
        <v>41</v>
      </c>
      <c r="AF254">
        <v>77</v>
      </c>
      <c r="AG254">
        <v>5.27</v>
      </c>
      <c r="AH254" s="1">
        <v>8.3000000000000002E-8</v>
      </c>
      <c r="AR254">
        <v>41602.1</v>
      </c>
      <c r="AS254" t="s">
        <v>29</v>
      </c>
      <c r="AT254" t="s">
        <v>30</v>
      </c>
    </row>
    <row r="255" spans="1:46" x14ac:dyDescent="0.55000000000000004">
      <c r="A255" t="s">
        <v>23</v>
      </c>
      <c r="C255" t="s">
        <v>24</v>
      </c>
      <c r="D255" t="s">
        <v>25</v>
      </c>
      <c r="E255">
        <v>42</v>
      </c>
      <c r="F255">
        <v>87.2</v>
      </c>
      <c r="G255">
        <v>4.87</v>
      </c>
      <c r="H255" s="1">
        <v>3.8000000000000003E-8</v>
      </c>
      <c r="R255">
        <v>41</v>
      </c>
      <c r="S255">
        <v>87.2</v>
      </c>
      <c r="T255">
        <v>5.95</v>
      </c>
      <c r="U255" s="1">
        <v>1.3999999999999999E-9</v>
      </c>
      <c r="AE255">
        <v>41</v>
      </c>
      <c r="AF255">
        <v>77</v>
      </c>
      <c r="AG255">
        <v>5.27</v>
      </c>
      <c r="AH255" s="1">
        <v>8.3000000000000002E-8</v>
      </c>
      <c r="AI255">
        <v>516.28790000000004</v>
      </c>
      <c r="AJ255">
        <v>4</v>
      </c>
      <c r="AK255">
        <v>0.31</v>
      </c>
      <c r="AL255" t="s">
        <v>67</v>
      </c>
      <c r="AN255" t="s">
        <v>34</v>
      </c>
      <c r="AO255">
        <v>40.720999999999997</v>
      </c>
      <c r="AP255">
        <v>34.5</v>
      </c>
      <c r="AQ255">
        <v>1E-3</v>
      </c>
      <c r="AR255">
        <v>41602.1</v>
      </c>
      <c r="AS255" t="s">
        <v>29</v>
      </c>
      <c r="AT255" t="s">
        <v>30</v>
      </c>
    </row>
    <row r="256" spans="1:46" x14ac:dyDescent="0.55000000000000004">
      <c r="A256" t="s">
        <v>23</v>
      </c>
      <c r="C256" t="s">
        <v>24</v>
      </c>
      <c r="D256" t="s">
        <v>25</v>
      </c>
      <c r="E256">
        <v>42</v>
      </c>
      <c r="F256">
        <v>87.2</v>
      </c>
      <c r="G256">
        <v>4.87</v>
      </c>
      <c r="H256" s="1">
        <v>3.8000000000000003E-8</v>
      </c>
      <c r="R256">
        <v>41</v>
      </c>
      <c r="S256">
        <v>87.2</v>
      </c>
      <c r="T256">
        <v>5.95</v>
      </c>
      <c r="U256" s="1">
        <v>1.3999999999999999E-9</v>
      </c>
      <c r="AE256">
        <v>41</v>
      </c>
      <c r="AF256">
        <v>77</v>
      </c>
      <c r="AG256">
        <v>5.27</v>
      </c>
      <c r="AH256" s="1">
        <v>8.3000000000000002E-8</v>
      </c>
      <c r="AI256">
        <v>779.73249999999996</v>
      </c>
      <c r="AJ256">
        <v>3</v>
      </c>
      <c r="AK256">
        <v>2.9</v>
      </c>
      <c r="AL256" t="s">
        <v>58</v>
      </c>
      <c r="AN256" t="s">
        <v>34</v>
      </c>
      <c r="AO256">
        <v>55.575000000000003</v>
      </c>
      <c r="AP256">
        <v>25.1</v>
      </c>
      <c r="AQ256">
        <v>1E-3</v>
      </c>
      <c r="AR256">
        <v>41602.1</v>
      </c>
      <c r="AS256" t="s">
        <v>29</v>
      </c>
      <c r="AT256" t="s">
        <v>30</v>
      </c>
    </row>
    <row r="257" spans="1:46" x14ac:dyDescent="0.55000000000000004">
      <c r="A257" t="s">
        <v>23</v>
      </c>
      <c r="C257" t="s">
        <v>24</v>
      </c>
      <c r="D257" t="s">
        <v>25</v>
      </c>
      <c r="E257">
        <v>42</v>
      </c>
      <c r="F257">
        <v>87.2</v>
      </c>
      <c r="G257">
        <v>4.87</v>
      </c>
      <c r="H257" s="1">
        <v>3.8000000000000003E-8</v>
      </c>
      <c r="R257">
        <v>41</v>
      </c>
      <c r="S257">
        <v>87.2</v>
      </c>
      <c r="T257">
        <v>5.95</v>
      </c>
      <c r="U257" s="1">
        <v>1.3999999999999999E-9</v>
      </c>
      <c r="V257">
        <v>621.67179999999996</v>
      </c>
      <c r="W257">
        <v>3</v>
      </c>
      <c r="X257">
        <v>2</v>
      </c>
      <c r="Y257" t="s">
        <v>61</v>
      </c>
      <c r="AA257" t="s">
        <v>28</v>
      </c>
      <c r="AB257">
        <v>44.921999999999997</v>
      </c>
      <c r="AC257">
        <v>24.1</v>
      </c>
      <c r="AD257">
        <v>1E-3</v>
      </c>
      <c r="AE257">
        <v>41</v>
      </c>
      <c r="AF257">
        <v>77</v>
      </c>
      <c r="AG257">
        <v>5.27</v>
      </c>
      <c r="AH257" s="1">
        <v>8.3000000000000002E-8</v>
      </c>
      <c r="AR257">
        <v>41602.1</v>
      </c>
      <c r="AS257" t="s">
        <v>29</v>
      </c>
      <c r="AT257" t="s">
        <v>30</v>
      </c>
    </row>
    <row r="258" spans="1:46" x14ac:dyDescent="0.55000000000000004">
      <c r="A258" t="s">
        <v>23</v>
      </c>
      <c r="C258" t="s">
        <v>24</v>
      </c>
      <c r="D258" t="s">
        <v>25</v>
      </c>
      <c r="E258">
        <v>42</v>
      </c>
      <c r="F258">
        <v>87.2</v>
      </c>
      <c r="G258">
        <v>4.87</v>
      </c>
      <c r="H258" s="1">
        <v>3.8000000000000003E-8</v>
      </c>
      <c r="R258">
        <v>41</v>
      </c>
      <c r="S258">
        <v>87.2</v>
      </c>
      <c r="T258">
        <v>5.95</v>
      </c>
      <c r="U258" s="1">
        <v>1.3999999999999999E-9</v>
      </c>
      <c r="AE258">
        <v>41</v>
      </c>
      <c r="AF258">
        <v>77</v>
      </c>
      <c r="AG258">
        <v>5.27</v>
      </c>
      <c r="AH258" s="1">
        <v>8.3000000000000002E-8</v>
      </c>
      <c r="AI258">
        <v>805.79020000000003</v>
      </c>
      <c r="AJ258">
        <v>5</v>
      </c>
      <c r="AK258">
        <v>1.3</v>
      </c>
      <c r="AL258" t="s">
        <v>44</v>
      </c>
      <c r="AM258" t="s">
        <v>54</v>
      </c>
      <c r="AN258" t="s">
        <v>34</v>
      </c>
      <c r="AO258">
        <v>50.875999999999998</v>
      </c>
      <c r="AP258">
        <v>30.8</v>
      </c>
      <c r="AQ258">
        <v>1.1000000000000001E-3</v>
      </c>
      <c r="AR258">
        <v>41602.1</v>
      </c>
      <c r="AS258" t="s">
        <v>29</v>
      </c>
      <c r="AT258" t="s">
        <v>30</v>
      </c>
    </row>
    <row r="259" spans="1:46" x14ac:dyDescent="0.55000000000000004">
      <c r="A259" t="s">
        <v>23</v>
      </c>
      <c r="C259" t="s">
        <v>24</v>
      </c>
      <c r="D259" t="s">
        <v>25</v>
      </c>
      <c r="E259">
        <v>42</v>
      </c>
      <c r="F259">
        <v>87.2</v>
      </c>
      <c r="G259">
        <v>4.87</v>
      </c>
      <c r="H259" s="1">
        <v>3.8000000000000003E-8</v>
      </c>
      <c r="R259">
        <v>41</v>
      </c>
      <c r="S259">
        <v>87.2</v>
      </c>
      <c r="T259">
        <v>5.95</v>
      </c>
      <c r="U259" s="1">
        <v>1.3999999999999999E-9</v>
      </c>
      <c r="V259">
        <v>942.94309999999996</v>
      </c>
      <c r="W259">
        <v>4</v>
      </c>
      <c r="X259">
        <v>-3.4</v>
      </c>
      <c r="Y259" t="s">
        <v>49</v>
      </c>
      <c r="Z259" t="s">
        <v>50</v>
      </c>
      <c r="AA259" t="s">
        <v>28</v>
      </c>
      <c r="AB259">
        <v>54.439</v>
      </c>
      <c r="AC259">
        <v>31.2</v>
      </c>
      <c r="AD259">
        <v>1.1000000000000001E-3</v>
      </c>
      <c r="AE259">
        <v>41</v>
      </c>
      <c r="AF259">
        <v>77</v>
      </c>
      <c r="AG259">
        <v>5.27</v>
      </c>
      <c r="AH259" s="1">
        <v>8.3000000000000002E-8</v>
      </c>
      <c r="AR259">
        <v>41602.1</v>
      </c>
      <c r="AS259" t="s">
        <v>29</v>
      </c>
      <c r="AT259" t="s">
        <v>30</v>
      </c>
    </row>
    <row r="260" spans="1:46" x14ac:dyDescent="0.55000000000000004">
      <c r="A260" t="s">
        <v>23</v>
      </c>
      <c r="C260" t="s">
        <v>24</v>
      </c>
      <c r="D260" t="s">
        <v>25</v>
      </c>
      <c r="E260">
        <v>42</v>
      </c>
      <c r="F260">
        <v>87.2</v>
      </c>
      <c r="G260">
        <v>4.87</v>
      </c>
      <c r="H260" s="1">
        <v>3.8000000000000003E-8</v>
      </c>
      <c r="R260">
        <v>41</v>
      </c>
      <c r="S260">
        <v>87.2</v>
      </c>
      <c r="T260">
        <v>5.95</v>
      </c>
      <c r="U260" s="1">
        <v>1.3999999999999999E-9</v>
      </c>
      <c r="AE260">
        <v>41</v>
      </c>
      <c r="AF260">
        <v>77</v>
      </c>
      <c r="AG260">
        <v>5.27</v>
      </c>
      <c r="AH260" s="1">
        <v>8.3000000000000002E-8</v>
      </c>
      <c r="AI260">
        <v>673.88850000000002</v>
      </c>
      <c r="AJ260">
        <v>2</v>
      </c>
      <c r="AK260">
        <v>1.4</v>
      </c>
      <c r="AL260" t="s">
        <v>32</v>
      </c>
      <c r="AN260" t="s">
        <v>34</v>
      </c>
      <c r="AO260">
        <v>52.232999999999997</v>
      </c>
      <c r="AP260">
        <v>20.2</v>
      </c>
      <c r="AQ260">
        <v>1.1000000000000001E-3</v>
      </c>
      <c r="AR260">
        <v>41602.1</v>
      </c>
      <c r="AS260" t="s">
        <v>29</v>
      </c>
      <c r="AT260" t="s">
        <v>30</v>
      </c>
    </row>
    <row r="261" spans="1:46" x14ac:dyDescent="0.55000000000000004">
      <c r="A261" t="s">
        <v>23</v>
      </c>
      <c r="C261" t="s">
        <v>24</v>
      </c>
      <c r="D261" t="s">
        <v>25</v>
      </c>
      <c r="E261">
        <v>42</v>
      </c>
      <c r="F261">
        <v>87.2</v>
      </c>
      <c r="G261">
        <v>4.87</v>
      </c>
      <c r="H261" s="1">
        <v>3.8000000000000003E-8</v>
      </c>
      <c r="I261">
        <v>576.79960000000005</v>
      </c>
      <c r="J261">
        <v>2</v>
      </c>
      <c r="K261">
        <v>2.1</v>
      </c>
      <c r="L261" t="s">
        <v>52</v>
      </c>
      <c r="N261" t="s">
        <v>33</v>
      </c>
      <c r="O261">
        <v>38.463999999999999</v>
      </c>
      <c r="P261">
        <v>24</v>
      </c>
      <c r="Q261">
        <v>1.1000000000000001E-3</v>
      </c>
      <c r="R261">
        <v>41</v>
      </c>
      <c r="S261">
        <v>87.2</v>
      </c>
      <c r="T261">
        <v>5.95</v>
      </c>
      <c r="U261" s="1">
        <v>1.3999999999999999E-9</v>
      </c>
      <c r="AE261">
        <v>41</v>
      </c>
      <c r="AF261">
        <v>77</v>
      </c>
      <c r="AG261">
        <v>5.27</v>
      </c>
      <c r="AH261" s="1">
        <v>8.3000000000000002E-8</v>
      </c>
      <c r="AR261">
        <v>41602.1</v>
      </c>
      <c r="AS261" t="s">
        <v>29</v>
      </c>
      <c r="AT261" t="s">
        <v>30</v>
      </c>
    </row>
    <row r="262" spans="1:46" x14ac:dyDescent="0.55000000000000004">
      <c r="A262" t="s">
        <v>23</v>
      </c>
      <c r="C262" t="s">
        <v>24</v>
      </c>
      <c r="D262" t="s">
        <v>25</v>
      </c>
      <c r="E262">
        <v>42</v>
      </c>
      <c r="F262">
        <v>87.2</v>
      </c>
      <c r="G262">
        <v>4.87</v>
      </c>
      <c r="H262" s="1">
        <v>3.8000000000000003E-8</v>
      </c>
      <c r="R262">
        <v>41</v>
      </c>
      <c r="S262">
        <v>87.2</v>
      </c>
      <c r="T262">
        <v>5.95</v>
      </c>
      <c r="U262" s="1">
        <v>1.3999999999999999E-9</v>
      </c>
      <c r="V262">
        <v>852.44169999999997</v>
      </c>
      <c r="W262">
        <v>3</v>
      </c>
      <c r="X262">
        <v>0.21</v>
      </c>
      <c r="Y262" t="s">
        <v>38</v>
      </c>
      <c r="AA262" t="s">
        <v>28</v>
      </c>
      <c r="AB262">
        <v>50.436999999999998</v>
      </c>
      <c r="AC262">
        <v>22.7</v>
      </c>
      <c r="AD262">
        <v>1.1999999999999999E-3</v>
      </c>
      <c r="AE262">
        <v>41</v>
      </c>
      <c r="AF262">
        <v>77</v>
      </c>
      <c r="AG262">
        <v>5.27</v>
      </c>
      <c r="AH262" s="1">
        <v>8.3000000000000002E-8</v>
      </c>
      <c r="AR262">
        <v>41602.1</v>
      </c>
      <c r="AS262" t="s">
        <v>29</v>
      </c>
      <c r="AT262" t="s">
        <v>30</v>
      </c>
    </row>
    <row r="263" spans="1:46" x14ac:dyDescent="0.55000000000000004">
      <c r="A263" t="s">
        <v>23</v>
      </c>
      <c r="C263" t="s">
        <v>24</v>
      </c>
      <c r="D263" t="s">
        <v>25</v>
      </c>
      <c r="E263">
        <v>42</v>
      </c>
      <c r="F263">
        <v>87.2</v>
      </c>
      <c r="G263">
        <v>4.87</v>
      </c>
      <c r="H263" s="1">
        <v>3.8000000000000003E-8</v>
      </c>
      <c r="R263">
        <v>41</v>
      </c>
      <c r="S263">
        <v>87.2</v>
      </c>
      <c r="T263">
        <v>5.95</v>
      </c>
      <c r="U263" s="1">
        <v>1.3999999999999999E-9</v>
      </c>
      <c r="AE263">
        <v>41</v>
      </c>
      <c r="AF263">
        <v>77</v>
      </c>
      <c r="AG263">
        <v>5.27</v>
      </c>
      <c r="AH263" s="1">
        <v>8.3000000000000002E-8</v>
      </c>
      <c r="AI263">
        <v>1066.5649000000001</v>
      </c>
      <c r="AJ263">
        <v>2</v>
      </c>
      <c r="AK263">
        <v>2.7</v>
      </c>
      <c r="AL263" t="s">
        <v>39</v>
      </c>
      <c r="AM263" t="s">
        <v>40</v>
      </c>
      <c r="AN263" t="s">
        <v>34</v>
      </c>
      <c r="AO263">
        <v>82.075000000000003</v>
      </c>
      <c r="AP263">
        <v>17.600000000000001</v>
      </c>
      <c r="AQ263">
        <v>1.1999999999999999E-3</v>
      </c>
      <c r="AR263">
        <v>41602.1</v>
      </c>
      <c r="AS263" t="s">
        <v>29</v>
      </c>
      <c r="AT263" t="s">
        <v>30</v>
      </c>
    </row>
    <row r="264" spans="1:46" x14ac:dyDescent="0.55000000000000004">
      <c r="A264" t="s">
        <v>23</v>
      </c>
      <c r="C264" t="s">
        <v>24</v>
      </c>
      <c r="D264" t="s">
        <v>25</v>
      </c>
      <c r="E264">
        <v>42</v>
      </c>
      <c r="F264">
        <v>87.2</v>
      </c>
      <c r="G264">
        <v>4.87</v>
      </c>
      <c r="H264" s="1">
        <v>3.8000000000000003E-8</v>
      </c>
      <c r="R264">
        <v>41</v>
      </c>
      <c r="S264">
        <v>87.2</v>
      </c>
      <c r="T264">
        <v>5.95</v>
      </c>
      <c r="U264" s="1">
        <v>1.3999999999999999E-9</v>
      </c>
      <c r="V264">
        <v>688.0412</v>
      </c>
      <c r="W264">
        <v>3</v>
      </c>
      <c r="X264">
        <v>-9.6999999999999993</v>
      </c>
      <c r="Y264" t="s">
        <v>67</v>
      </c>
      <c r="AA264" t="s">
        <v>28</v>
      </c>
      <c r="AB264">
        <v>40.825000000000003</v>
      </c>
      <c r="AC264">
        <v>23.7</v>
      </c>
      <c r="AD264">
        <v>1.1999999999999999E-3</v>
      </c>
      <c r="AE264">
        <v>41</v>
      </c>
      <c r="AF264">
        <v>77</v>
      </c>
      <c r="AG264">
        <v>5.27</v>
      </c>
      <c r="AH264" s="1">
        <v>8.3000000000000002E-8</v>
      </c>
      <c r="AR264">
        <v>41602.1</v>
      </c>
      <c r="AS264" t="s">
        <v>29</v>
      </c>
      <c r="AT264" t="s">
        <v>30</v>
      </c>
    </row>
    <row r="265" spans="1:46" x14ac:dyDescent="0.55000000000000004">
      <c r="A265" t="s">
        <v>23</v>
      </c>
      <c r="C265" t="s">
        <v>24</v>
      </c>
      <c r="D265" t="s">
        <v>25</v>
      </c>
      <c r="E265">
        <v>42</v>
      </c>
      <c r="F265">
        <v>87.2</v>
      </c>
      <c r="G265">
        <v>4.87</v>
      </c>
      <c r="H265" s="1">
        <v>3.8000000000000003E-8</v>
      </c>
      <c r="I265">
        <v>1066.5652</v>
      </c>
      <c r="J265">
        <v>2</v>
      </c>
      <c r="K265">
        <v>2.9</v>
      </c>
      <c r="L265" t="s">
        <v>39</v>
      </c>
      <c r="M265" t="s">
        <v>40</v>
      </c>
      <c r="N265" t="s">
        <v>33</v>
      </c>
      <c r="O265">
        <v>82.186999999999998</v>
      </c>
      <c r="P265">
        <v>16.3</v>
      </c>
      <c r="Q265">
        <v>1.1999999999999999E-3</v>
      </c>
      <c r="R265">
        <v>41</v>
      </c>
      <c r="S265">
        <v>87.2</v>
      </c>
      <c r="T265">
        <v>5.95</v>
      </c>
      <c r="U265" s="1">
        <v>1.3999999999999999E-9</v>
      </c>
      <c r="AE265">
        <v>41</v>
      </c>
      <c r="AF265">
        <v>77</v>
      </c>
      <c r="AG265">
        <v>5.27</v>
      </c>
      <c r="AH265" s="1">
        <v>8.3000000000000002E-8</v>
      </c>
      <c r="AR265">
        <v>41602.1</v>
      </c>
      <c r="AS265" t="s">
        <v>29</v>
      </c>
      <c r="AT265" t="s">
        <v>30</v>
      </c>
    </row>
    <row r="266" spans="1:46" x14ac:dyDescent="0.55000000000000004">
      <c r="A266" t="s">
        <v>23</v>
      </c>
      <c r="C266" t="s">
        <v>24</v>
      </c>
      <c r="D266" t="s">
        <v>25</v>
      </c>
      <c r="E266">
        <v>42</v>
      </c>
      <c r="F266">
        <v>87.2</v>
      </c>
      <c r="G266">
        <v>4.87</v>
      </c>
      <c r="H266" s="1">
        <v>3.8000000000000003E-8</v>
      </c>
      <c r="R266">
        <v>41</v>
      </c>
      <c r="S266">
        <v>87.2</v>
      </c>
      <c r="T266">
        <v>5.95</v>
      </c>
      <c r="U266" s="1">
        <v>1.3999999999999999E-9</v>
      </c>
      <c r="V266">
        <v>621.67089999999996</v>
      </c>
      <c r="W266">
        <v>3</v>
      </c>
      <c r="X266">
        <v>0.59</v>
      </c>
      <c r="Y266" t="s">
        <v>61</v>
      </c>
      <c r="AA266" t="s">
        <v>28</v>
      </c>
      <c r="AB266">
        <v>47.316000000000003</v>
      </c>
      <c r="AC266">
        <v>25.5</v>
      </c>
      <c r="AD266">
        <v>1.1999999999999999E-3</v>
      </c>
      <c r="AE266">
        <v>41</v>
      </c>
      <c r="AF266">
        <v>77</v>
      </c>
      <c r="AG266">
        <v>5.27</v>
      </c>
      <c r="AH266" s="1">
        <v>8.3000000000000002E-8</v>
      </c>
      <c r="AR266">
        <v>41602.1</v>
      </c>
      <c r="AS266" t="s">
        <v>29</v>
      </c>
      <c r="AT266" t="s">
        <v>30</v>
      </c>
    </row>
    <row r="267" spans="1:46" x14ac:dyDescent="0.55000000000000004">
      <c r="A267" t="s">
        <v>23</v>
      </c>
      <c r="C267" t="s">
        <v>24</v>
      </c>
      <c r="D267" t="s">
        <v>25</v>
      </c>
      <c r="E267">
        <v>42</v>
      </c>
      <c r="F267">
        <v>87.2</v>
      </c>
      <c r="G267">
        <v>4.87</v>
      </c>
      <c r="H267" s="1">
        <v>3.8000000000000003E-8</v>
      </c>
      <c r="R267">
        <v>41</v>
      </c>
      <c r="S267">
        <v>87.2</v>
      </c>
      <c r="T267">
        <v>5.95</v>
      </c>
      <c r="U267" s="1">
        <v>1.3999999999999999E-9</v>
      </c>
      <c r="AE267">
        <v>41</v>
      </c>
      <c r="AF267">
        <v>77</v>
      </c>
      <c r="AG267">
        <v>5.27</v>
      </c>
      <c r="AH267" s="1">
        <v>8.3000000000000002E-8</v>
      </c>
      <c r="AI267">
        <v>732.88850000000002</v>
      </c>
      <c r="AJ267">
        <v>2</v>
      </c>
      <c r="AK267">
        <v>0.3</v>
      </c>
      <c r="AL267" t="s">
        <v>41</v>
      </c>
      <c r="AN267" t="s">
        <v>34</v>
      </c>
      <c r="AO267">
        <v>45.433</v>
      </c>
      <c r="AP267">
        <v>19</v>
      </c>
      <c r="AQ267">
        <v>1.2999999999999999E-3</v>
      </c>
      <c r="AR267">
        <v>41602.1</v>
      </c>
      <c r="AS267" t="s">
        <v>29</v>
      </c>
      <c r="AT267" t="s">
        <v>30</v>
      </c>
    </row>
    <row r="268" spans="1:46" x14ac:dyDescent="0.55000000000000004">
      <c r="A268" t="s">
        <v>23</v>
      </c>
      <c r="C268" t="s">
        <v>24</v>
      </c>
      <c r="D268" t="s">
        <v>25</v>
      </c>
      <c r="E268">
        <v>42</v>
      </c>
      <c r="F268">
        <v>87.2</v>
      </c>
      <c r="G268">
        <v>4.87</v>
      </c>
      <c r="H268" s="1">
        <v>3.8000000000000003E-8</v>
      </c>
      <c r="R268">
        <v>41</v>
      </c>
      <c r="S268">
        <v>87.2</v>
      </c>
      <c r="T268">
        <v>5.95</v>
      </c>
      <c r="U268" s="1">
        <v>1.3999999999999999E-9</v>
      </c>
      <c r="V268">
        <v>432.25290000000001</v>
      </c>
      <c r="W268">
        <v>2</v>
      </c>
      <c r="X268">
        <v>-6.7999999999999996E-3</v>
      </c>
      <c r="Y268" t="s">
        <v>68</v>
      </c>
      <c r="AA268" t="s">
        <v>28</v>
      </c>
      <c r="AB268">
        <v>23.23</v>
      </c>
      <c r="AC268">
        <v>22.6</v>
      </c>
      <c r="AD268">
        <v>1.2999999999999999E-3</v>
      </c>
      <c r="AE268">
        <v>41</v>
      </c>
      <c r="AF268">
        <v>77</v>
      </c>
      <c r="AG268">
        <v>5.27</v>
      </c>
      <c r="AH268" s="1">
        <v>8.3000000000000002E-8</v>
      </c>
      <c r="AR268">
        <v>41602.1</v>
      </c>
      <c r="AS268" t="s">
        <v>29</v>
      </c>
      <c r="AT268" t="s">
        <v>30</v>
      </c>
    </row>
    <row r="269" spans="1:46" x14ac:dyDescent="0.55000000000000004">
      <c r="A269" t="s">
        <v>23</v>
      </c>
      <c r="C269" t="s">
        <v>24</v>
      </c>
      <c r="D269" t="s">
        <v>25</v>
      </c>
      <c r="E269">
        <v>42</v>
      </c>
      <c r="F269">
        <v>87.2</v>
      </c>
      <c r="G269">
        <v>4.87</v>
      </c>
      <c r="H269" s="1">
        <v>3.8000000000000003E-8</v>
      </c>
      <c r="I269">
        <v>673.88810000000001</v>
      </c>
      <c r="J269">
        <v>2</v>
      </c>
      <c r="K269">
        <v>0.81</v>
      </c>
      <c r="L269" t="s">
        <v>32</v>
      </c>
      <c r="N269" t="s">
        <v>33</v>
      </c>
      <c r="O269">
        <v>53.127000000000002</v>
      </c>
      <c r="P269">
        <v>19</v>
      </c>
      <c r="Q269">
        <v>1.2999999999999999E-3</v>
      </c>
      <c r="R269">
        <v>41</v>
      </c>
      <c r="S269">
        <v>87.2</v>
      </c>
      <c r="T269">
        <v>5.95</v>
      </c>
      <c r="U269" s="1">
        <v>1.3999999999999999E-9</v>
      </c>
      <c r="AE269">
        <v>41</v>
      </c>
      <c r="AF269">
        <v>77</v>
      </c>
      <c r="AG269">
        <v>5.27</v>
      </c>
      <c r="AH269" s="1">
        <v>8.3000000000000002E-8</v>
      </c>
      <c r="AR269">
        <v>41602.1</v>
      </c>
      <c r="AS269" t="s">
        <v>29</v>
      </c>
      <c r="AT269" t="s">
        <v>30</v>
      </c>
    </row>
    <row r="270" spans="1:46" x14ac:dyDescent="0.55000000000000004">
      <c r="A270" t="s">
        <v>23</v>
      </c>
      <c r="C270" t="s">
        <v>24</v>
      </c>
      <c r="D270" t="s">
        <v>25</v>
      </c>
      <c r="E270">
        <v>42</v>
      </c>
      <c r="F270">
        <v>87.2</v>
      </c>
      <c r="G270">
        <v>4.87</v>
      </c>
      <c r="H270" s="1">
        <v>3.8000000000000003E-8</v>
      </c>
      <c r="R270">
        <v>41</v>
      </c>
      <c r="S270">
        <v>87.2</v>
      </c>
      <c r="T270">
        <v>5.95</v>
      </c>
      <c r="U270" s="1">
        <v>1.3999999999999999E-9</v>
      </c>
      <c r="V270">
        <v>732.88930000000005</v>
      </c>
      <c r="W270">
        <v>2</v>
      </c>
      <c r="X270">
        <v>1.4</v>
      </c>
      <c r="Y270" t="s">
        <v>41</v>
      </c>
      <c r="AA270" t="s">
        <v>28</v>
      </c>
      <c r="AB270">
        <v>45.430999999999997</v>
      </c>
      <c r="AC270">
        <v>20.5</v>
      </c>
      <c r="AD270">
        <v>1.4E-3</v>
      </c>
      <c r="AE270">
        <v>41</v>
      </c>
      <c r="AF270">
        <v>77</v>
      </c>
      <c r="AG270">
        <v>5.27</v>
      </c>
      <c r="AH270" s="1">
        <v>8.3000000000000002E-8</v>
      </c>
      <c r="AR270">
        <v>41602.1</v>
      </c>
      <c r="AS270" t="s">
        <v>29</v>
      </c>
      <c r="AT270" t="s">
        <v>30</v>
      </c>
    </row>
    <row r="271" spans="1:46" x14ac:dyDescent="0.55000000000000004">
      <c r="A271" t="s">
        <v>23</v>
      </c>
      <c r="C271" t="s">
        <v>24</v>
      </c>
      <c r="D271" t="s">
        <v>25</v>
      </c>
      <c r="E271">
        <v>42</v>
      </c>
      <c r="F271">
        <v>87.2</v>
      </c>
      <c r="G271">
        <v>4.87</v>
      </c>
      <c r="H271" s="1">
        <v>3.8000000000000003E-8</v>
      </c>
      <c r="R271">
        <v>41</v>
      </c>
      <c r="S271">
        <v>87.2</v>
      </c>
      <c r="T271">
        <v>5.95</v>
      </c>
      <c r="U271" s="1">
        <v>1.3999999999999999E-9</v>
      </c>
      <c r="AE271">
        <v>41</v>
      </c>
      <c r="AF271">
        <v>77</v>
      </c>
      <c r="AG271">
        <v>5.27</v>
      </c>
      <c r="AH271" s="1">
        <v>8.3000000000000002E-8</v>
      </c>
      <c r="AI271">
        <v>1169.0933</v>
      </c>
      <c r="AJ271">
        <v>2</v>
      </c>
      <c r="AK271">
        <v>1.4</v>
      </c>
      <c r="AL271" t="s">
        <v>58</v>
      </c>
      <c r="AN271" t="s">
        <v>34</v>
      </c>
      <c r="AO271">
        <v>55.619</v>
      </c>
      <c r="AP271">
        <v>16.3</v>
      </c>
      <c r="AQ271">
        <v>1.4E-3</v>
      </c>
      <c r="AR271">
        <v>41602.1</v>
      </c>
      <c r="AS271" t="s">
        <v>29</v>
      </c>
      <c r="AT271" t="s">
        <v>30</v>
      </c>
    </row>
    <row r="272" spans="1:46" x14ac:dyDescent="0.55000000000000004">
      <c r="A272" t="s">
        <v>23</v>
      </c>
      <c r="C272" t="s">
        <v>24</v>
      </c>
      <c r="D272" t="s">
        <v>25</v>
      </c>
      <c r="E272">
        <v>42</v>
      </c>
      <c r="F272">
        <v>87.2</v>
      </c>
      <c r="G272">
        <v>4.87</v>
      </c>
      <c r="H272" s="1">
        <v>3.8000000000000003E-8</v>
      </c>
      <c r="R272">
        <v>41</v>
      </c>
      <c r="S272">
        <v>87.2</v>
      </c>
      <c r="T272">
        <v>5.95</v>
      </c>
      <c r="U272" s="1">
        <v>1.3999999999999999E-9</v>
      </c>
      <c r="V272">
        <v>1066.5563999999999</v>
      </c>
      <c r="W272">
        <v>2</v>
      </c>
      <c r="X272">
        <v>-5.3</v>
      </c>
      <c r="Y272" t="s">
        <v>39</v>
      </c>
      <c r="Z272" t="s">
        <v>40</v>
      </c>
      <c r="AA272" t="s">
        <v>28</v>
      </c>
      <c r="AB272">
        <v>79.375</v>
      </c>
      <c r="AC272">
        <v>15.2</v>
      </c>
      <c r="AD272">
        <v>1.4E-3</v>
      </c>
      <c r="AE272">
        <v>41</v>
      </c>
      <c r="AF272">
        <v>77</v>
      </c>
      <c r="AG272">
        <v>5.27</v>
      </c>
      <c r="AH272" s="1">
        <v>8.3000000000000002E-8</v>
      </c>
      <c r="AR272">
        <v>41602.1</v>
      </c>
      <c r="AS272" t="s">
        <v>29</v>
      </c>
      <c r="AT272" t="s">
        <v>30</v>
      </c>
    </row>
    <row r="273" spans="1:46" x14ac:dyDescent="0.55000000000000004">
      <c r="A273" t="s">
        <v>23</v>
      </c>
      <c r="C273" t="s">
        <v>24</v>
      </c>
      <c r="D273" t="s">
        <v>25</v>
      </c>
      <c r="E273">
        <v>42</v>
      </c>
      <c r="F273">
        <v>87.2</v>
      </c>
      <c r="G273">
        <v>4.87</v>
      </c>
      <c r="H273" s="1">
        <v>3.8000000000000003E-8</v>
      </c>
      <c r="R273">
        <v>41</v>
      </c>
      <c r="S273">
        <v>87.2</v>
      </c>
      <c r="T273">
        <v>5.95</v>
      </c>
      <c r="U273" s="1">
        <v>1.3999999999999999E-9</v>
      </c>
      <c r="V273">
        <v>1269.6494</v>
      </c>
      <c r="W273">
        <v>2</v>
      </c>
      <c r="X273">
        <v>3.2</v>
      </c>
      <c r="Y273" t="s">
        <v>38</v>
      </c>
      <c r="Z273" t="s">
        <v>36</v>
      </c>
      <c r="AA273" t="s">
        <v>28</v>
      </c>
      <c r="AB273">
        <v>56.424999999999997</v>
      </c>
      <c r="AC273">
        <v>17.600000000000001</v>
      </c>
      <c r="AD273">
        <v>1.5E-3</v>
      </c>
      <c r="AE273">
        <v>41</v>
      </c>
      <c r="AF273">
        <v>77</v>
      </c>
      <c r="AG273">
        <v>5.27</v>
      </c>
      <c r="AH273" s="1">
        <v>8.3000000000000002E-8</v>
      </c>
      <c r="AR273">
        <v>41602.1</v>
      </c>
      <c r="AS273" t="s">
        <v>29</v>
      </c>
      <c r="AT273" t="s">
        <v>30</v>
      </c>
    </row>
    <row r="274" spans="1:46" x14ac:dyDescent="0.55000000000000004">
      <c r="A274" t="s">
        <v>23</v>
      </c>
      <c r="C274" t="s">
        <v>24</v>
      </c>
      <c r="D274" t="s">
        <v>25</v>
      </c>
      <c r="E274">
        <v>42</v>
      </c>
      <c r="F274">
        <v>87.2</v>
      </c>
      <c r="G274">
        <v>4.87</v>
      </c>
      <c r="H274" s="1">
        <v>3.8000000000000003E-8</v>
      </c>
      <c r="I274">
        <v>937.827</v>
      </c>
      <c r="J274">
        <v>3</v>
      </c>
      <c r="K274">
        <v>1</v>
      </c>
      <c r="L274" t="s">
        <v>48</v>
      </c>
      <c r="N274" t="s">
        <v>33</v>
      </c>
      <c r="O274">
        <v>45.491999999999997</v>
      </c>
      <c r="P274">
        <v>22.5</v>
      </c>
      <c r="Q274">
        <v>1.6000000000000001E-3</v>
      </c>
      <c r="R274">
        <v>41</v>
      </c>
      <c r="S274">
        <v>87.2</v>
      </c>
      <c r="T274">
        <v>5.95</v>
      </c>
      <c r="U274" s="1">
        <v>1.3999999999999999E-9</v>
      </c>
      <c r="AE274">
        <v>41</v>
      </c>
      <c r="AF274">
        <v>77</v>
      </c>
      <c r="AG274">
        <v>5.27</v>
      </c>
      <c r="AH274" s="1">
        <v>8.3000000000000002E-8</v>
      </c>
      <c r="AR274">
        <v>41602.1</v>
      </c>
      <c r="AS274" t="s">
        <v>29</v>
      </c>
      <c r="AT274" t="s">
        <v>30</v>
      </c>
    </row>
    <row r="275" spans="1:46" x14ac:dyDescent="0.55000000000000004">
      <c r="A275" t="s">
        <v>23</v>
      </c>
      <c r="C275" t="s">
        <v>24</v>
      </c>
      <c r="D275" t="s">
        <v>25</v>
      </c>
      <c r="E275">
        <v>42</v>
      </c>
      <c r="F275">
        <v>87.2</v>
      </c>
      <c r="G275">
        <v>4.87</v>
      </c>
      <c r="H275" s="1">
        <v>3.8000000000000003E-8</v>
      </c>
      <c r="R275">
        <v>41</v>
      </c>
      <c r="S275">
        <v>87.2</v>
      </c>
      <c r="T275">
        <v>5.95</v>
      </c>
      <c r="U275" s="1">
        <v>1.3999999999999999E-9</v>
      </c>
      <c r="AE275">
        <v>41</v>
      </c>
      <c r="AF275">
        <v>77</v>
      </c>
      <c r="AG275">
        <v>5.27</v>
      </c>
      <c r="AH275" s="1">
        <v>8.3000000000000002E-8</v>
      </c>
      <c r="AI275">
        <v>937.82600000000002</v>
      </c>
      <c r="AJ275">
        <v>3</v>
      </c>
      <c r="AK275">
        <v>-3.5999999999999997E-2</v>
      </c>
      <c r="AL275" t="s">
        <v>48</v>
      </c>
      <c r="AN275" t="s">
        <v>34</v>
      </c>
      <c r="AO275">
        <v>46.207999999999998</v>
      </c>
      <c r="AP275">
        <v>19.2</v>
      </c>
      <c r="AQ275">
        <v>1.6000000000000001E-3</v>
      </c>
      <c r="AR275">
        <v>41602.1</v>
      </c>
      <c r="AS275" t="s">
        <v>29</v>
      </c>
      <c r="AT275" t="s">
        <v>30</v>
      </c>
    </row>
    <row r="276" spans="1:46" x14ac:dyDescent="0.55000000000000004">
      <c r="A276" t="s">
        <v>23</v>
      </c>
      <c r="C276" t="s">
        <v>24</v>
      </c>
      <c r="D276" t="s">
        <v>25</v>
      </c>
      <c r="E276">
        <v>42</v>
      </c>
      <c r="F276">
        <v>87.2</v>
      </c>
      <c r="G276">
        <v>4.87</v>
      </c>
      <c r="H276" s="1">
        <v>3.8000000000000003E-8</v>
      </c>
      <c r="R276">
        <v>41</v>
      </c>
      <c r="S276">
        <v>87.2</v>
      </c>
      <c r="T276">
        <v>5.95</v>
      </c>
      <c r="U276" s="1">
        <v>1.3999999999999999E-9</v>
      </c>
      <c r="V276">
        <v>516.28880000000004</v>
      </c>
      <c r="W276">
        <v>4</v>
      </c>
      <c r="X276">
        <v>2.1</v>
      </c>
      <c r="Y276" t="s">
        <v>67</v>
      </c>
      <c r="AA276" t="s">
        <v>28</v>
      </c>
      <c r="AB276">
        <v>40.646999999999998</v>
      </c>
      <c r="AC276">
        <v>33</v>
      </c>
      <c r="AD276">
        <v>1.6000000000000001E-3</v>
      </c>
      <c r="AE276">
        <v>41</v>
      </c>
      <c r="AF276">
        <v>77</v>
      </c>
      <c r="AG276">
        <v>5.27</v>
      </c>
      <c r="AH276" s="1">
        <v>8.3000000000000002E-8</v>
      </c>
      <c r="AR276">
        <v>41602.1</v>
      </c>
      <c r="AS276" t="s">
        <v>29</v>
      </c>
      <c r="AT276" t="s">
        <v>30</v>
      </c>
    </row>
    <row r="277" spans="1:46" x14ac:dyDescent="0.55000000000000004">
      <c r="A277" t="s">
        <v>23</v>
      </c>
      <c r="C277" t="s">
        <v>24</v>
      </c>
      <c r="D277" t="s">
        <v>25</v>
      </c>
      <c r="E277">
        <v>42</v>
      </c>
      <c r="F277">
        <v>87.2</v>
      </c>
      <c r="G277">
        <v>4.87</v>
      </c>
      <c r="H277" s="1">
        <v>3.8000000000000003E-8</v>
      </c>
      <c r="R277">
        <v>41</v>
      </c>
      <c r="S277">
        <v>87.2</v>
      </c>
      <c r="T277">
        <v>5.95</v>
      </c>
      <c r="U277" s="1">
        <v>1.3999999999999999E-9</v>
      </c>
      <c r="AE277">
        <v>41</v>
      </c>
      <c r="AF277">
        <v>77</v>
      </c>
      <c r="AG277">
        <v>5.27</v>
      </c>
      <c r="AH277" s="1">
        <v>8.3000000000000002E-8</v>
      </c>
      <c r="AI277">
        <v>806.41660000000002</v>
      </c>
      <c r="AJ277">
        <v>3</v>
      </c>
      <c r="AK277">
        <v>1.9</v>
      </c>
      <c r="AL277" t="s">
        <v>51</v>
      </c>
      <c r="AN277" t="s">
        <v>34</v>
      </c>
      <c r="AO277">
        <v>42.213999999999999</v>
      </c>
      <c r="AP277">
        <v>20.9</v>
      </c>
      <c r="AQ277">
        <v>1.6999999999999999E-3</v>
      </c>
      <c r="AR277">
        <v>41602.1</v>
      </c>
      <c r="AS277" t="s">
        <v>29</v>
      </c>
      <c r="AT277" t="s">
        <v>30</v>
      </c>
    </row>
    <row r="278" spans="1:46" x14ac:dyDescent="0.55000000000000004">
      <c r="A278" t="s">
        <v>23</v>
      </c>
      <c r="C278" t="s">
        <v>24</v>
      </c>
      <c r="D278" t="s">
        <v>25</v>
      </c>
      <c r="E278">
        <v>42</v>
      </c>
      <c r="F278">
        <v>87.2</v>
      </c>
      <c r="G278">
        <v>4.87</v>
      </c>
      <c r="H278" s="1">
        <v>3.8000000000000003E-8</v>
      </c>
      <c r="R278">
        <v>41</v>
      </c>
      <c r="S278">
        <v>87.2</v>
      </c>
      <c r="T278">
        <v>5.95</v>
      </c>
      <c r="U278" s="1">
        <v>1.3999999999999999E-9</v>
      </c>
      <c r="AE278">
        <v>41</v>
      </c>
      <c r="AF278">
        <v>77</v>
      </c>
      <c r="AG278">
        <v>5.27</v>
      </c>
      <c r="AH278" s="1">
        <v>8.3000000000000002E-8</v>
      </c>
      <c r="AI278">
        <v>461.2559</v>
      </c>
      <c r="AJ278">
        <v>2</v>
      </c>
      <c r="AK278">
        <v>0.56000000000000005</v>
      </c>
      <c r="AL278" t="s">
        <v>69</v>
      </c>
      <c r="AN278" t="s">
        <v>34</v>
      </c>
      <c r="AO278">
        <v>35.826000000000001</v>
      </c>
      <c r="AP278">
        <v>19.100000000000001</v>
      </c>
      <c r="AQ278">
        <v>1.6999999999999999E-3</v>
      </c>
      <c r="AR278">
        <v>41602.1</v>
      </c>
      <c r="AS278" t="s">
        <v>29</v>
      </c>
      <c r="AT278" t="s">
        <v>30</v>
      </c>
    </row>
    <row r="279" spans="1:46" x14ac:dyDescent="0.55000000000000004">
      <c r="A279" t="s">
        <v>23</v>
      </c>
      <c r="C279" t="s">
        <v>24</v>
      </c>
      <c r="D279" t="s">
        <v>25</v>
      </c>
      <c r="E279">
        <v>42</v>
      </c>
      <c r="F279">
        <v>87.2</v>
      </c>
      <c r="G279">
        <v>4.87</v>
      </c>
      <c r="H279" s="1">
        <v>3.8000000000000003E-8</v>
      </c>
      <c r="I279">
        <v>1116.6215999999999</v>
      </c>
      <c r="J279">
        <v>2</v>
      </c>
      <c r="K279">
        <v>3.8</v>
      </c>
      <c r="L279" t="s">
        <v>35</v>
      </c>
      <c r="M279" t="s">
        <v>36</v>
      </c>
      <c r="N279" t="s">
        <v>33</v>
      </c>
      <c r="O279">
        <v>67.965999999999994</v>
      </c>
      <c r="P279">
        <v>17.2</v>
      </c>
      <c r="Q279">
        <v>1.8E-3</v>
      </c>
      <c r="R279">
        <v>41</v>
      </c>
      <c r="S279">
        <v>87.2</v>
      </c>
      <c r="T279">
        <v>5.95</v>
      </c>
      <c r="U279" s="1">
        <v>1.3999999999999999E-9</v>
      </c>
      <c r="AE279">
        <v>41</v>
      </c>
      <c r="AF279">
        <v>77</v>
      </c>
      <c r="AG279">
        <v>5.27</v>
      </c>
      <c r="AH279" s="1">
        <v>8.3000000000000002E-8</v>
      </c>
      <c r="AR279">
        <v>41602.1</v>
      </c>
      <c r="AS279" t="s">
        <v>29</v>
      </c>
      <c r="AT279" t="s">
        <v>30</v>
      </c>
    </row>
    <row r="280" spans="1:46" x14ac:dyDescent="0.55000000000000004">
      <c r="A280" t="s">
        <v>23</v>
      </c>
      <c r="C280" t="s">
        <v>24</v>
      </c>
      <c r="D280" t="s">
        <v>25</v>
      </c>
      <c r="E280">
        <v>42</v>
      </c>
      <c r="F280">
        <v>87.2</v>
      </c>
      <c r="G280">
        <v>4.87</v>
      </c>
      <c r="H280" s="1">
        <v>3.8000000000000003E-8</v>
      </c>
      <c r="I280">
        <v>396.24299999999999</v>
      </c>
      <c r="J280">
        <v>3</v>
      </c>
      <c r="K280">
        <v>-0.8</v>
      </c>
      <c r="L280" t="s">
        <v>70</v>
      </c>
      <c r="N280" t="s">
        <v>33</v>
      </c>
      <c r="O280">
        <v>41.646999999999998</v>
      </c>
      <c r="P280">
        <v>20</v>
      </c>
      <c r="Q280">
        <v>1.9E-3</v>
      </c>
      <c r="R280">
        <v>41</v>
      </c>
      <c r="S280">
        <v>87.2</v>
      </c>
      <c r="T280">
        <v>5.95</v>
      </c>
      <c r="U280" s="1">
        <v>1.3999999999999999E-9</v>
      </c>
      <c r="AE280">
        <v>41</v>
      </c>
      <c r="AF280">
        <v>77</v>
      </c>
      <c r="AG280">
        <v>5.27</v>
      </c>
      <c r="AH280" s="1">
        <v>8.3000000000000002E-8</v>
      </c>
      <c r="AR280">
        <v>41602.1</v>
      </c>
      <c r="AS280" t="s">
        <v>29</v>
      </c>
      <c r="AT280" t="s">
        <v>30</v>
      </c>
    </row>
    <row r="281" spans="1:46" x14ac:dyDescent="0.55000000000000004">
      <c r="A281" t="s">
        <v>23</v>
      </c>
      <c r="C281" t="s">
        <v>24</v>
      </c>
      <c r="D281" t="s">
        <v>25</v>
      </c>
      <c r="E281">
        <v>42</v>
      </c>
      <c r="F281">
        <v>87.2</v>
      </c>
      <c r="G281">
        <v>4.87</v>
      </c>
      <c r="H281" s="1">
        <v>3.8000000000000003E-8</v>
      </c>
      <c r="R281">
        <v>41</v>
      </c>
      <c r="S281">
        <v>87.2</v>
      </c>
      <c r="T281">
        <v>5.95</v>
      </c>
      <c r="U281" s="1">
        <v>1.3999999999999999E-9</v>
      </c>
      <c r="AE281">
        <v>41</v>
      </c>
      <c r="AF281">
        <v>77</v>
      </c>
      <c r="AG281">
        <v>5.27</v>
      </c>
      <c r="AH281" s="1">
        <v>8.3000000000000002E-8</v>
      </c>
      <c r="AI281">
        <v>432.25279999999998</v>
      </c>
      <c r="AJ281">
        <v>2</v>
      </c>
      <c r="AK281">
        <v>-0.24</v>
      </c>
      <c r="AL281" t="s">
        <v>68</v>
      </c>
      <c r="AN281" t="s">
        <v>34</v>
      </c>
      <c r="AO281">
        <v>23.231999999999999</v>
      </c>
      <c r="AP281">
        <v>23.9</v>
      </c>
      <c r="AQ281">
        <v>2E-3</v>
      </c>
      <c r="AR281">
        <v>41602.1</v>
      </c>
      <c r="AS281" t="s">
        <v>29</v>
      </c>
      <c r="AT281" t="s">
        <v>30</v>
      </c>
    </row>
    <row r="282" spans="1:46" x14ac:dyDescent="0.55000000000000004">
      <c r="A282" t="s">
        <v>23</v>
      </c>
      <c r="C282" t="s">
        <v>24</v>
      </c>
      <c r="D282" t="s">
        <v>25</v>
      </c>
      <c r="E282">
        <v>42</v>
      </c>
      <c r="F282">
        <v>87.2</v>
      </c>
      <c r="G282">
        <v>4.87</v>
      </c>
      <c r="H282" s="1">
        <v>3.8000000000000003E-8</v>
      </c>
      <c r="R282">
        <v>41</v>
      </c>
      <c r="S282">
        <v>87.2</v>
      </c>
      <c r="T282">
        <v>5.95</v>
      </c>
      <c r="U282" s="1">
        <v>1.3999999999999999E-9</v>
      </c>
      <c r="AE282">
        <v>41</v>
      </c>
      <c r="AF282">
        <v>77</v>
      </c>
      <c r="AG282">
        <v>5.27</v>
      </c>
      <c r="AH282" s="1">
        <v>8.3000000000000002E-8</v>
      </c>
      <c r="AI282">
        <v>461.25580000000002</v>
      </c>
      <c r="AJ282">
        <v>2</v>
      </c>
      <c r="AK282">
        <v>0.34</v>
      </c>
      <c r="AL282" t="s">
        <v>69</v>
      </c>
      <c r="AN282" t="s">
        <v>34</v>
      </c>
      <c r="AO282">
        <v>35.03</v>
      </c>
      <c r="AP282">
        <v>22.3</v>
      </c>
      <c r="AQ282">
        <v>2E-3</v>
      </c>
      <c r="AR282">
        <v>41602.1</v>
      </c>
      <c r="AS282" t="s">
        <v>29</v>
      </c>
      <c r="AT282" t="s">
        <v>30</v>
      </c>
    </row>
    <row r="283" spans="1:46" x14ac:dyDescent="0.55000000000000004">
      <c r="A283" t="s">
        <v>23</v>
      </c>
      <c r="C283" t="s">
        <v>24</v>
      </c>
      <c r="D283" t="s">
        <v>25</v>
      </c>
      <c r="E283">
        <v>42</v>
      </c>
      <c r="F283">
        <v>87.2</v>
      </c>
      <c r="G283">
        <v>4.87</v>
      </c>
      <c r="H283" s="1">
        <v>3.8000000000000003E-8</v>
      </c>
      <c r="R283">
        <v>41</v>
      </c>
      <c r="S283">
        <v>87.2</v>
      </c>
      <c r="T283">
        <v>5.95</v>
      </c>
      <c r="U283" s="1">
        <v>1.3999999999999999E-9</v>
      </c>
      <c r="AE283">
        <v>41</v>
      </c>
      <c r="AF283">
        <v>77</v>
      </c>
      <c r="AG283">
        <v>5.27</v>
      </c>
      <c r="AH283" s="1">
        <v>8.3000000000000002E-8</v>
      </c>
      <c r="AI283">
        <v>937.0027</v>
      </c>
      <c r="AJ283">
        <v>4</v>
      </c>
      <c r="AK283">
        <v>2.2000000000000002</v>
      </c>
      <c r="AL283" t="s">
        <v>46</v>
      </c>
      <c r="AN283" t="s">
        <v>34</v>
      </c>
      <c r="AO283">
        <v>54.646000000000001</v>
      </c>
      <c r="AP283">
        <v>19.8</v>
      </c>
      <c r="AQ283">
        <v>2.0999999999999999E-3</v>
      </c>
      <c r="AR283">
        <v>41602.1</v>
      </c>
      <c r="AS283" t="s">
        <v>29</v>
      </c>
      <c r="AT283" t="s">
        <v>30</v>
      </c>
    </row>
    <row r="284" spans="1:46" x14ac:dyDescent="0.55000000000000004">
      <c r="A284" t="s">
        <v>23</v>
      </c>
      <c r="C284" t="s">
        <v>24</v>
      </c>
      <c r="D284" t="s">
        <v>25</v>
      </c>
      <c r="E284">
        <v>42</v>
      </c>
      <c r="F284">
        <v>87.2</v>
      </c>
      <c r="G284">
        <v>4.87</v>
      </c>
      <c r="H284" s="1">
        <v>3.8000000000000003E-8</v>
      </c>
      <c r="R284">
        <v>41</v>
      </c>
      <c r="S284">
        <v>87.2</v>
      </c>
      <c r="T284">
        <v>5.95</v>
      </c>
      <c r="U284" s="1">
        <v>1.3999999999999999E-9</v>
      </c>
      <c r="AE284">
        <v>41</v>
      </c>
      <c r="AF284">
        <v>77</v>
      </c>
      <c r="AG284">
        <v>5.27</v>
      </c>
      <c r="AH284" s="1">
        <v>8.3000000000000002E-8</v>
      </c>
      <c r="AI284">
        <v>788.22</v>
      </c>
      <c r="AJ284">
        <v>5</v>
      </c>
      <c r="AK284">
        <v>2.9</v>
      </c>
      <c r="AL284" t="s">
        <v>60</v>
      </c>
      <c r="AN284" t="s">
        <v>34</v>
      </c>
      <c r="AO284">
        <v>60.612000000000002</v>
      </c>
      <c r="AP284">
        <v>29.1</v>
      </c>
      <c r="AQ284">
        <v>2.0999999999999999E-3</v>
      </c>
      <c r="AR284">
        <v>41602.1</v>
      </c>
      <c r="AS284" t="s">
        <v>29</v>
      </c>
      <c r="AT284" t="s">
        <v>30</v>
      </c>
    </row>
    <row r="285" spans="1:46" x14ac:dyDescent="0.55000000000000004">
      <c r="A285" t="s">
        <v>23</v>
      </c>
      <c r="C285" t="s">
        <v>24</v>
      </c>
      <c r="D285" t="s">
        <v>25</v>
      </c>
      <c r="E285">
        <v>42</v>
      </c>
      <c r="F285">
        <v>87.2</v>
      </c>
      <c r="G285">
        <v>4.87</v>
      </c>
      <c r="H285" s="1">
        <v>3.8000000000000003E-8</v>
      </c>
      <c r="I285">
        <v>452.74220000000003</v>
      </c>
      <c r="J285">
        <v>2</v>
      </c>
      <c r="K285">
        <v>-0.37</v>
      </c>
      <c r="L285" t="s">
        <v>69</v>
      </c>
      <c r="M285" t="s">
        <v>36</v>
      </c>
      <c r="N285" t="s">
        <v>33</v>
      </c>
      <c r="O285">
        <v>49.418999999999997</v>
      </c>
      <c r="P285">
        <v>28.9</v>
      </c>
      <c r="Q285">
        <v>2.0999999999999999E-3</v>
      </c>
      <c r="R285">
        <v>41</v>
      </c>
      <c r="S285">
        <v>87.2</v>
      </c>
      <c r="T285">
        <v>5.95</v>
      </c>
      <c r="U285" s="1">
        <v>1.3999999999999999E-9</v>
      </c>
      <c r="AE285">
        <v>41</v>
      </c>
      <c r="AF285">
        <v>77</v>
      </c>
      <c r="AG285">
        <v>5.27</v>
      </c>
      <c r="AH285" s="1">
        <v>8.3000000000000002E-8</v>
      </c>
      <c r="AR285">
        <v>41602.1</v>
      </c>
      <c r="AS285" t="s">
        <v>29</v>
      </c>
      <c r="AT285" t="s">
        <v>30</v>
      </c>
    </row>
    <row r="286" spans="1:46" x14ac:dyDescent="0.55000000000000004">
      <c r="A286" t="s">
        <v>23</v>
      </c>
      <c r="C286" t="s">
        <v>24</v>
      </c>
      <c r="D286" t="s">
        <v>25</v>
      </c>
      <c r="E286">
        <v>42</v>
      </c>
      <c r="F286">
        <v>87.2</v>
      </c>
      <c r="G286">
        <v>4.87</v>
      </c>
      <c r="H286" s="1">
        <v>3.8000000000000003E-8</v>
      </c>
      <c r="I286">
        <v>621.67160000000001</v>
      </c>
      <c r="J286">
        <v>3</v>
      </c>
      <c r="K286">
        <v>1.7</v>
      </c>
      <c r="L286" t="s">
        <v>61</v>
      </c>
      <c r="N286" t="s">
        <v>33</v>
      </c>
      <c r="O286">
        <v>44.865000000000002</v>
      </c>
      <c r="P286">
        <v>24.1</v>
      </c>
      <c r="Q286">
        <v>2.0999999999999999E-3</v>
      </c>
      <c r="R286">
        <v>41</v>
      </c>
      <c r="S286">
        <v>87.2</v>
      </c>
      <c r="T286">
        <v>5.95</v>
      </c>
      <c r="U286" s="1">
        <v>1.3999999999999999E-9</v>
      </c>
      <c r="AE286">
        <v>41</v>
      </c>
      <c r="AF286">
        <v>77</v>
      </c>
      <c r="AG286">
        <v>5.27</v>
      </c>
      <c r="AH286" s="1">
        <v>8.3000000000000002E-8</v>
      </c>
      <c r="AR286">
        <v>41602.1</v>
      </c>
      <c r="AS286" t="s">
        <v>29</v>
      </c>
      <c r="AT286" t="s">
        <v>30</v>
      </c>
    </row>
    <row r="287" spans="1:46" x14ac:dyDescent="0.55000000000000004">
      <c r="A287" t="s">
        <v>23</v>
      </c>
      <c r="C287" t="s">
        <v>24</v>
      </c>
      <c r="D287" t="s">
        <v>25</v>
      </c>
      <c r="E287">
        <v>42</v>
      </c>
      <c r="F287">
        <v>87.2</v>
      </c>
      <c r="G287">
        <v>4.87</v>
      </c>
      <c r="H287" s="1">
        <v>3.8000000000000003E-8</v>
      </c>
      <c r="R287">
        <v>41</v>
      </c>
      <c r="S287">
        <v>87.2</v>
      </c>
      <c r="T287">
        <v>5.95</v>
      </c>
      <c r="U287" s="1">
        <v>1.3999999999999999E-9</v>
      </c>
      <c r="AE287">
        <v>41</v>
      </c>
      <c r="AF287">
        <v>77</v>
      </c>
      <c r="AG287">
        <v>5.27</v>
      </c>
      <c r="AH287" s="1">
        <v>8.3000000000000002E-8</v>
      </c>
      <c r="AI287">
        <v>1256.9268999999999</v>
      </c>
      <c r="AJ287">
        <v>3</v>
      </c>
      <c r="AK287">
        <v>0.77</v>
      </c>
      <c r="AL287" t="s">
        <v>49</v>
      </c>
      <c r="AM287" t="s">
        <v>50</v>
      </c>
      <c r="AN287" t="s">
        <v>34</v>
      </c>
      <c r="AO287">
        <v>54.478000000000002</v>
      </c>
      <c r="AP287">
        <v>22.4</v>
      </c>
      <c r="AQ287">
        <v>2.0999999999999999E-3</v>
      </c>
      <c r="AR287">
        <v>41602.1</v>
      </c>
      <c r="AS287" t="s">
        <v>29</v>
      </c>
      <c r="AT287" t="s">
        <v>30</v>
      </c>
    </row>
    <row r="288" spans="1:46" x14ac:dyDescent="0.55000000000000004">
      <c r="A288" t="s">
        <v>23</v>
      </c>
      <c r="C288" t="s">
        <v>24</v>
      </c>
      <c r="D288" t="s">
        <v>25</v>
      </c>
      <c r="E288">
        <v>42</v>
      </c>
      <c r="F288">
        <v>87.2</v>
      </c>
      <c r="G288">
        <v>4.87</v>
      </c>
      <c r="H288" s="1">
        <v>3.8000000000000003E-8</v>
      </c>
      <c r="R288">
        <v>41</v>
      </c>
      <c r="S288">
        <v>87.2</v>
      </c>
      <c r="T288">
        <v>5.95</v>
      </c>
      <c r="U288" s="1">
        <v>1.3999999999999999E-9</v>
      </c>
      <c r="AE288">
        <v>41</v>
      </c>
      <c r="AF288">
        <v>77</v>
      </c>
      <c r="AG288">
        <v>5.27</v>
      </c>
      <c r="AH288" s="1">
        <v>8.3000000000000002E-8</v>
      </c>
      <c r="AI288">
        <v>904.80610000000001</v>
      </c>
      <c r="AJ288">
        <v>3</v>
      </c>
      <c r="AK288">
        <v>1.7</v>
      </c>
      <c r="AL288" t="s">
        <v>66</v>
      </c>
      <c r="AN288" t="s">
        <v>34</v>
      </c>
      <c r="AO288">
        <v>56.057000000000002</v>
      </c>
      <c r="AP288">
        <v>22.7</v>
      </c>
      <c r="AQ288">
        <v>2.0999999999999999E-3</v>
      </c>
      <c r="AR288">
        <v>41602.1</v>
      </c>
      <c r="AS288" t="s">
        <v>29</v>
      </c>
      <c r="AT288" t="s">
        <v>30</v>
      </c>
    </row>
    <row r="289" spans="1:46" x14ac:dyDescent="0.55000000000000004">
      <c r="A289" t="s">
        <v>23</v>
      </c>
      <c r="C289" t="s">
        <v>24</v>
      </c>
      <c r="D289" t="s">
        <v>25</v>
      </c>
      <c r="E289">
        <v>42</v>
      </c>
      <c r="F289">
        <v>87.2</v>
      </c>
      <c r="G289">
        <v>4.87</v>
      </c>
      <c r="H289" s="1">
        <v>3.8000000000000003E-8</v>
      </c>
      <c r="I289">
        <v>516.28800000000001</v>
      </c>
      <c r="J289">
        <v>4</v>
      </c>
      <c r="K289">
        <v>0.5</v>
      </c>
      <c r="L289" t="s">
        <v>67</v>
      </c>
      <c r="N289" t="s">
        <v>33</v>
      </c>
      <c r="O289">
        <v>40.587000000000003</v>
      </c>
      <c r="P289">
        <v>33.700000000000003</v>
      </c>
      <c r="Q289">
        <v>2.2000000000000001E-3</v>
      </c>
      <c r="R289">
        <v>41</v>
      </c>
      <c r="S289">
        <v>87.2</v>
      </c>
      <c r="T289">
        <v>5.95</v>
      </c>
      <c r="U289" s="1">
        <v>1.3999999999999999E-9</v>
      </c>
      <c r="AE289">
        <v>41</v>
      </c>
      <c r="AF289">
        <v>77</v>
      </c>
      <c r="AG289">
        <v>5.27</v>
      </c>
      <c r="AH289" s="1">
        <v>8.3000000000000002E-8</v>
      </c>
      <c r="AR289">
        <v>41602.1</v>
      </c>
      <c r="AS289" t="s">
        <v>29</v>
      </c>
      <c r="AT289" t="s">
        <v>30</v>
      </c>
    </row>
    <row r="290" spans="1:46" x14ac:dyDescent="0.55000000000000004">
      <c r="A290" t="s">
        <v>23</v>
      </c>
      <c r="C290" t="s">
        <v>24</v>
      </c>
      <c r="D290" t="s">
        <v>25</v>
      </c>
      <c r="E290">
        <v>42</v>
      </c>
      <c r="F290">
        <v>87.2</v>
      </c>
      <c r="G290">
        <v>4.87</v>
      </c>
      <c r="H290" s="1">
        <v>3.8000000000000003E-8</v>
      </c>
      <c r="R290">
        <v>41</v>
      </c>
      <c r="S290">
        <v>87.2</v>
      </c>
      <c r="T290">
        <v>5.95</v>
      </c>
      <c r="U290" s="1">
        <v>1.3999999999999999E-9</v>
      </c>
      <c r="AE290">
        <v>41</v>
      </c>
      <c r="AF290">
        <v>77</v>
      </c>
      <c r="AG290">
        <v>5.27</v>
      </c>
      <c r="AH290" s="1">
        <v>8.3000000000000002E-8</v>
      </c>
      <c r="AI290">
        <v>853.91669999999999</v>
      </c>
      <c r="AJ290">
        <v>2</v>
      </c>
      <c r="AK290">
        <v>1.7</v>
      </c>
      <c r="AL290" t="s">
        <v>37</v>
      </c>
      <c r="AN290" t="s">
        <v>34</v>
      </c>
      <c r="AO290">
        <v>41.241999999999997</v>
      </c>
      <c r="AP290">
        <v>21.2</v>
      </c>
      <c r="AQ290">
        <v>2.3E-3</v>
      </c>
      <c r="AR290">
        <v>41602.1</v>
      </c>
      <c r="AS290" t="s">
        <v>29</v>
      </c>
      <c r="AT290" t="s">
        <v>30</v>
      </c>
    </row>
    <row r="291" spans="1:46" x14ac:dyDescent="0.55000000000000004">
      <c r="A291" t="s">
        <v>23</v>
      </c>
      <c r="C291" t="s">
        <v>24</v>
      </c>
      <c r="D291" t="s">
        <v>25</v>
      </c>
      <c r="E291">
        <v>42</v>
      </c>
      <c r="F291">
        <v>87.2</v>
      </c>
      <c r="G291">
        <v>4.87</v>
      </c>
      <c r="H291" s="1">
        <v>3.8000000000000003E-8</v>
      </c>
      <c r="R291">
        <v>41</v>
      </c>
      <c r="S291">
        <v>87.2</v>
      </c>
      <c r="T291">
        <v>5.95</v>
      </c>
      <c r="U291" s="1">
        <v>1.3999999999999999E-9</v>
      </c>
      <c r="AE291">
        <v>41</v>
      </c>
      <c r="AF291">
        <v>77</v>
      </c>
      <c r="AG291">
        <v>5.27</v>
      </c>
      <c r="AH291" s="1">
        <v>8.3000000000000002E-8</v>
      </c>
      <c r="AI291">
        <v>904.8</v>
      </c>
      <c r="AJ291">
        <v>3</v>
      </c>
      <c r="AK291">
        <v>-5.0999999999999996</v>
      </c>
      <c r="AL291" t="s">
        <v>66</v>
      </c>
      <c r="AN291" t="s">
        <v>34</v>
      </c>
      <c r="AO291">
        <v>57.110999999999997</v>
      </c>
      <c r="AP291">
        <v>23.6</v>
      </c>
      <c r="AQ291">
        <v>2.3999999999999998E-3</v>
      </c>
      <c r="AR291">
        <v>41602.1</v>
      </c>
      <c r="AS291" t="s">
        <v>29</v>
      </c>
      <c r="AT291" t="s">
        <v>30</v>
      </c>
    </row>
    <row r="292" spans="1:46" x14ac:dyDescent="0.55000000000000004">
      <c r="A292" t="s">
        <v>23</v>
      </c>
      <c r="C292" t="s">
        <v>24</v>
      </c>
      <c r="D292" t="s">
        <v>25</v>
      </c>
      <c r="E292">
        <v>42</v>
      </c>
      <c r="F292">
        <v>87.2</v>
      </c>
      <c r="G292">
        <v>4.87</v>
      </c>
      <c r="H292" s="1">
        <v>3.8000000000000003E-8</v>
      </c>
      <c r="I292">
        <v>688.04470000000003</v>
      </c>
      <c r="J292">
        <v>3</v>
      </c>
      <c r="K292">
        <v>-4.5999999999999996</v>
      </c>
      <c r="L292" t="s">
        <v>67</v>
      </c>
      <c r="N292" t="s">
        <v>33</v>
      </c>
      <c r="O292">
        <v>40.729999999999997</v>
      </c>
      <c r="P292">
        <v>21.9</v>
      </c>
      <c r="Q292">
        <v>2.5000000000000001E-3</v>
      </c>
      <c r="R292">
        <v>41</v>
      </c>
      <c r="S292">
        <v>87.2</v>
      </c>
      <c r="T292">
        <v>5.95</v>
      </c>
      <c r="U292" s="1">
        <v>1.3999999999999999E-9</v>
      </c>
      <c r="AE292">
        <v>41</v>
      </c>
      <c r="AF292">
        <v>77</v>
      </c>
      <c r="AG292">
        <v>5.27</v>
      </c>
      <c r="AH292" s="1">
        <v>8.3000000000000002E-8</v>
      </c>
      <c r="AR292">
        <v>41602.1</v>
      </c>
      <c r="AS292" t="s">
        <v>29</v>
      </c>
      <c r="AT292" t="s">
        <v>30</v>
      </c>
    </row>
    <row r="293" spans="1:46" x14ac:dyDescent="0.55000000000000004">
      <c r="A293" t="s">
        <v>23</v>
      </c>
      <c r="C293" t="s">
        <v>24</v>
      </c>
      <c r="D293" t="s">
        <v>25</v>
      </c>
      <c r="E293">
        <v>42</v>
      </c>
      <c r="F293">
        <v>87.2</v>
      </c>
      <c r="G293">
        <v>4.87</v>
      </c>
      <c r="H293" s="1">
        <v>3.8000000000000003E-8</v>
      </c>
      <c r="I293">
        <v>980.76930000000004</v>
      </c>
      <c r="J293">
        <v>4</v>
      </c>
      <c r="K293">
        <v>5.8</v>
      </c>
      <c r="L293" t="s">
        <v>60</v>
      </c>
      <c r="M293" t="s">
        <v>36</v>
      </c>
      <c r="N293" t="s">
        <v>33</v>
      </c>
      <c r="O293">
        <v>67.070999999999998</v>
      </c>
      <c r="P293">
        <v>25.7</v>
      </c>
      <c r="Q293">
        <v>2.5000000000000001E-3</v>
      </c>
      <c r="R293">
        <v>41</v>
      </c>
      <c r="S293">
        <v>87.2</v>
      </c>
      <c r="T293">
        <v>5.95</v>
      </c>
      <c r="U293" s="1">
        <v>1.3999999999999999E-9</v>
      </c>
      <c r="AE293">
        <v>41</v>
      </c>
      <c r="AF293">
        <v>77</v>
      </c>
      <c r="AG293">
        <v>5.27</v>
      </c>
      <c r="AH293" s="1">
        <v>8.3000000000000002E-8</v>
      </c>
      <c r="AR293">
        <v>41602.1</v>
      </c>
      <c r="AS293" t="s">
        <v>29</v>
      </c>
      <c r="AT293" t="s">
        <v>30</v>
      </c>
    </row>
    <row r="294" spans="1:46" x14ac:dyDescent="0.55000000000000004">
      <c r="A294" t="s">
        <v>23</v>
      </c>
      <c r="C294" t="s">
        <v>24</v>
      </c>
      <c r="D294" t="s">
        <v>25</v>
      </c>
      <c r="E294">
        <v>42</v>
      </c>
      <c r="F294">
        <v>87.2</v>
      </c>
      <c r="G294">
        <v>4.87</v>
      </c>
      <c r="H294" s="1">
        <v>3.8000000000000003E-8</v>
      </c>
      <c r="R294">
        <v>41</v>
      </c>
      <c r="S294">
        <v>87.2</v>
      </c>
      <c r="T294">
        <v>5.95</v>
      </c>
      <c r="U294" s="1">
        <v>1.3999999999999999E-9</v>
      </c>
      <c r="V294">
        <v>516.28740000000005</v>
      </c>
      <c r="W294">
        <v>4</v>
      </c>
      <c r="X294">
        <v>-0.66</v>
      </c>
      <c r="Y294" t="s">
        <v>67</v>
      </c>
      <c r="AA294" t="s">
        <v>28</v>
      </c>
      <c r="AB294">
        <v>40.771000000000001</v>
      </c>
      <c r="AC294">
        <v>27.8</v>
      </c>
      <c r="AD294">
        <v>2.5999999999999999E-3</v>
      </c>
      <c r="AE294">
        <v>41</v>
      </c>
      <c r="AF294">
        <v>77</v>
      </c>
      <c r="AG294">
        <v>5.27</v>
      </c>
      <c r="AH294" s="1">
        <v>8.3000000000000002E-8</v>
      </c>
      <c r="AR294">
        <v>41602.1</v>
      </c>
      <c r="AS294" t="s">
        <v>29</v>
      </c>
      <c r="AT294" t="s">
        <v>30</v>
      </c>
    </row>
    <row r="295" spans="1:46" x14ac:dyDescent="0.55000000000000004">
      <c r="A295" t="s">
        <v>23</v>
      </c>
      <c r="C295" t="s">
        <v>24</v>
      </c>
      <c r="D295" t="s">
        <v>25</v>
      </c>
      <c r="E295">
        <v>42</v>
      </c>
      <c r="F295">
        <v>87.2</v>
      </c>
      <c r="G295">
        <v>4.87</v>
      </c>
      <c r="H295" s="1">
        <v>3.8000000000000003E-8</v>
      </c>
      <c r="R295">
        <v>41</v>
      </c>
      <c r="S295">
        <v>87.2</v>
      </c>
      <c r="T295">
        <v>5.95</v>
      </c>
      <c r="U295" s="1">
        <v>1.3999999999999999E-9</v>
      </c>
      <c r="V295">
        <v>569.61320000000001</v>
      </c>
      <c r="W295">
        <v>3</v>
      </c>
      <c r="X295">
        <v>1.1000000000000001</v>
      </c>
      <c r="Y295" t="s">
        <v>37</v>
      </c>
      <c r="AA295" t="s">
        <v>28</v>
      </c>
      <c r="AB295">
        <v>41.326000000000001</v>
      </c>
      <c r="AC295">
        <v>22.8</v>
      </c>
      <c r="AD295">
        <v>2.5999999999999999E-3</v>
      </c>
      <c r="AE295">
        <v>41</v>
      </c>
      <c r="AF295">
        <v>77</v>
      </c>
      <c r="AG295">
        <v>5.27</v>
      </c>
      <c r="AH295" s="1">
        <v>8.3000000000000002E-8</v>
      </c>
      <c r="AR295">
        <v>41602.1</v>
      </c>
      <c r="AS295" t="s">
        <v>29</v>
      </c>
      <c r="AT295" t="s">
        <v>30</v>
      </c>
    </row>
    <row r="296" spans="1:46" x14ac:dyDescent="0.55000000000000004">
      <c r="A296" t="s">
        <v>23</v>
      </c>
      <c r="C296" t="s">
        <v>24</v>
      </c>
      <c r="D296" t="s">
        <v>25</v>
      </c>
      <c r="E296">
        <v>42</v>
      </c>
      <c r="F296">
        <v>87.2</v>
      </c>
      <c r="G296">
        <v>4.87</v>
      </c>
      <c r="H296" s="1">
        <v>3.8000000000000003E-8</v>
      </c>
      <c r="I296">
        <v>673.88930000000005</v>
      </c>
      <c r="J296">
        <v>2</v>
      </c>
      <c r="K296">
        <v>2.6</v>
      </c>
      <c r="L296" t="s">
        <v>32</v>
      </c>
      <c r="N296" t="s">
        <v>33</v>
      </c>
      <c r="O296">
        <v>51.412999999999997</v>
      </c>
      <c r="P296">
        <v>18.2</v>
      </c>
      <c r="Q296">
        <v>2.7000000000000001E-3</v>
      </c>
      <c r="R296">
        <v>41</v>
      </c>
      <c r="S296">
        <v>87.2</v>
      </c>
      <c r="T296">
        <v>5.95</v>
      </c>
      <c r="U296" s="1">
        <v>1.3999999999999999E-9</v>
      </c>
      <c r="AE296">
        <v>41</v>
      </c>
      <c r="AF296">
        <v>77</v>
      </c>
      <c r="AG296">
        <v>5.27</v>
      </c>
      <c r="AH296" s="1">
        <v>8.3000000000000002E-8</v>
      </c>
      <c r="AR296">
        <v>41602.1</v>
      </c>
      <c r="AS296" t="s">
        <v>29</v>
      </c>
      <c r="AT296" t="s">
        <v>30</v>
      </c>
    </row>
    <row r="297" spans="1:46" x14ac:dyDescent="0.55000000000000004">
      <c r="A297" t="s">
        <v>23</v>
      </c>
      <c r="C297" t="s">
        <v>24</v>
      </c>
      <c r="D297" t="s">
        <v>25</v>
      </c>
      <c r="E297">
        <v>42</v>
      </c>
      <c r="F297">
        <v>87.2</v>
      </c>
      <c r="G297">
        <v>4.87</v>
      </c>
      <c r="H297" s="1">
        <v>3.8000000000000003E-8</v>
      </c>
      <c r="R297">
        <v>41</v>
      </c>
      <c r="S297">
        <v>87.2</v>
      </c>
      <c r="T297">
        <v>5.95</v>
      </c>
      <c r="U297" s="1">
        <v>1.3999999999999999E-9</v>
      </c>
      <c r="V297">
        <v>985.02279999999996</v>
      </c>
      <c r="W297">
        <v>4</v>
      </c>
      <c r="X297">
        <v>2.6</v>
      </c>
      <c r="Y297" t="s">
        <v>60</v>
      </c>
      <c r="AA297" t="s">
        <v>28</v>
      </c>
      <c r="AB297">
        <v>60.335999999999999</v>
      </c>
      <c r="AC297">
        <v>29.3</v>
      </c>
      <c r="AD297">
        <v>2.7000000000000001E-3</v>
      </c>
      <c r="AE297">
        <v>41</v>
      </c>
      <c r="AF297">
        <v>77</v>
      </c>
      <c r="AG297">
        <v>5.27</v>
      </c>
      <c r="AH297" s="1">
        <v>8.3000000000000002E-8</v>
      </c>
      <c r="AR297">
        <v>41602.1</v>
      </c>
      <c r="AS297" t="s">
        <v>29</v>
      </c>
      <c r="AT297" t="s">
        <v>30</v>
      </c>
    </row>
    <row r="298" spans="1:46" x14ac:dyDescent="0.55000000000000004">
      <c r="A298" t="s">
        <v>23</v>
      </c>
      <c r="C298" t="s">
        <v>24</v>
      </c>
      <c r="D298" t="s">
        <v>25</v>
      </c>
      <c r="E298">
        <v>42</v>
      </c>
      <c r="F298">
        <v>87.2</v>
      </c>
      <c r="G298">
        <v>4.87</v>
      </c>
      <c r="H298" s="1">
        <v>3.8000000000000003E-8</v>
      </c>
      <c r="I298">
        <v>839.40940000000001</v>
      </c>
      <c r="J298">
        <v>5</v>
      </c>
      <c r="K298">
        <v>2.7</v>
      </c>
      <c r="L298" t="s">
        <v>55</v>
      </c>
      <c r="M298" t="s">
        <v>45</v>
      </c>
      <c r="N298" t="s">
        <v>33</v>
      </c>
      <c r="O298">
        <v>52.212000000000003</v>
      </c>
      <c r="P298">
        <v>26.5</v>
      </c>
      <c r="Q298">
        <v>2.7000000000000001E-3</v>
      </c>
      <c r="R298">
        <v>41</v>
      </c>
      <c r="S298">
        <v>87.2</v>
      </c>
      <c r="T298">
        <v>5.95</v>
      </c>
      <c r="U298" s="1">
        <v>1.3999999999999999E-9</v>
      </c>
      <c r="AE298">
        <v>41</v>
      </c>
      <c r="AF298">
        <v>77</v>
      </c>
      <c r="AG298">
        <v>5.27</v>
      </c>
      <c r="AH298" s="1">
        <v>8.3000000000000002E-8</v>
      </c>
      <c r="AR298">
        <v>41602.1</v>
      </c>
      <c r="AS298" t="s">
        <v>29</v>
      </c>
      <c r="AT298" t="s">
        <v>30</v>
      </c>
    </row>
    <row r="299" spans="1:46" x14ac:dyDescent="0.55000000000000004">
      <c r="A299" t="s">
        <v>23</v>
      </c>
      <c r="C299" t="s">
        <v>24</v>
      </c>
      <c r="D299" t="s">
        <v>25</v>
      </c>
      <c r="E299">
        <v>42</v>
      </c>
      <c r="F299">
        <v>87.2</v>
      </c>
      <c r="G299">
        <v>4.87</v>
      </c>
      <c r="H299" s="1">
        <v>3.8000000000000003E-8</v>
      </c>
      <c r="R299">
        <v>41</v>
      </c>
      <c r="S299">
        <v>87.2</v>
      </c>
      <c r="T299">
        <v>5.95</v>
      </c>
      <c r="U299" s="1">
        <v>1.3999999999999999E-9</v>
      </c>
      <c r="V299">
        <v>576.79939999999999</v>
      </c>
      <c r="W299">
        <v>2</v>
      </c>
      <c r="X299">
        <v>1.7</v>
      </c>
      <c r="Y299" t="s">
        <v>52</v>
      </c>
      <c r="AA299" t="s">
        <v>28</v>
      </c>
      <c r="AB299">
        <v>38.569000000000003</v>
      </c>
      <c r="AC299">
        <v>19.2</v>
      </c>
      <c r="AD299">
        <v>2.7000000000000001E-3</v>
      </c>
      <c r="AE299">
        <v>41</v>
      </c>
      <c r="AF299">
        <v>77</v>
      </c>
      <c r="AG299">
        <v>5.27</v>
      </c>
      <c r="AH299" s="1">
        <v>8.3000000000000002E-8</v>
      </c>
      <c r="AR299">
        <v>41602.1</v>
      </c>
      <c r="AS299" t="s">
        <v>29</v>
      </c>
      <c r="AT299" t="s">
        <v>30</v>
      </c>
    </row>
    <row r="300" spans="1:46" x14ac:dyDescent="0.55000000000000004">
      <c r="A300" t="s">
        <v>23</v>
      </c>
      <c r="C300" t="s">
        <v>24</v>
      </c>
      <c r="D300" t="s">
        <v>25</v>
      </c>
      <c r="E300">
        <v>42</v>
      </c>
      <c r="F300">
        <v>87.2</v>
      </c>
      <c r="G300">
        <v>4.87</v>
      </c>
      <c r="H300" s="1">
        <v>3.8000000000000003E-8</v>
      </c>
      <c r="R300">
        <v>41</v>
      </c>
      <c r="S300">
        <v>87.2</v>
      </c>
      <c r="T300">
        <v>5.95</v>
      </c>
      <c r="U300" s="1">
        <v>1.3999999999999999E-9</v>
      </c>
      <c r="V300">
        <v>1012.1974</v>
      </c>
      <c r="W300">
        <v>3</v>
      </c>
      <c r="X300">
        <v>1.5</v>
      </c>
      <c r="Y300" t="s">
        <v>43</v>
      </c>
      <c r="AA300" t="s">
        <v>28</v>
      </c>
      <c r="AB300">
        <v>56.140999999999998</v>
      </c>
      <c r="AC300">
        <v>23.4</v>
      </c>
      <c r="AD300">
        <v>2.7000000000000001E-3</v>
      </c>
      <c r="AE300">
        <v>41</v>
      </c>
      <c r="AF300">
        <v>77</v>
      </c>
      <c r="AG300">
        <v>5.27</v>
      </c>
      <c r="AH300" s="1">
        <v>8.3000000000000002E-8</v>
      </c>
      <c r="AR300">
        <v>41602.1</v>
      </c>
      <c r="AS300" t="s">
        <v>29</v>
      </c>
      <c r="AT300" t="s">
        <v>30</v>
      </c>
    </row>
    <row r="301" spans="1:46" x14ac:dyDescent="0.55000000000000004">
      <c r="A301" t="s">
        <v>23</v>
      </c>
      <c r="C301" t="s">
        <v>24</v>
      </c>
      <c r="D301" t="s">
        <v>25</v>
      </c>
      <c r="E301">
        <v>42</v>
      </c>
      <c r="F301">
        <v>87.2</v>
      </c>
      <c r="G301">
        <v>4.87</v>
      </c>
      <c r="H301" s="1">
        <v>3.8000000000000003E-8</v>
      </c>
      <c r="R301">
        <v>41</v>
      </c>
      <c r="S301">
        <v>87.2</v>
      </c>
      <c r="T301">
        <v>5.95</v>
      </c>
      <c r="U301" s="1">
        <v>1.3999999999999999E-9</v>
      </c>
      <c r="AE301">
        <v>41</v>
      </c>
      <c r="AF301">
        <v>77</v>
      </c>
      <c r="AG301">
        <v>5.27</v>
      </c>
      <c r="AH301" s="1">
        <v>8.3000000000000002E-8</v>
      </c>
      <c r="AI301">
        <v>759.40039999999999</v>
      </c>
      <c r="AJ301">
        <v>4</v>
      </c>
      <c r="AK301">
        <v>2.2000000000000002</v>
      </c>
      <c r="AL301" t="s">
        <v>43</v>
      </c>
      <c r="AN301" t="s">
        <v>34</v>
      </c>
      <c r="AO301">
        <v>56.649000000000001</v>
      </c>
      <c r="AP301">
        <v>31</v>
      </c>
      <c r="AQ301">
        <v>2.8E-3</v>
      </c>
      <c r="AR301">
        <v>41602.1</v>
      </c>
      <c r="AS301" t="s">
        <v>29</v>
      </c>
      <c r="AT301" t="s">
        <v>30</v>
      </c>
    </row>
    <row r="302" spans="1:46" x14ac:dyDescent="0.55000000000000004">
      <c r="A302" t="s">
        <v>23</v>
      </c>
      <c r="C302" t="s">
        <v>24</v>
      </c>
      <c r="D302" t="s">
        <v>25</v>
      </c>
      <c r="E302">
        <v>42</v>
      </c>
      <c r="F302">
        <v>87.2</v>
      </c>
      <c r="G302">
        <v>4.87</v>
      </c>
      <c r="H302" s="1">
        <v>3.8000000000000003E-8</v>
      </c>
      <c r="R302">
        <v>41</v>
      </c>
      <c r="S302">
        <v>87.2</v>
      </c>
      <c r="T302">
        <v>5.95</v>
      </c>
      <c r="U302" s="1">
        <v>1.3999999999999999E-9</v>
      </c>
      <c r="V302">
        <v>449.59390000000002</v>
      </c>
      <c r="W302">
        <v>3</v>
      </c>
      <c r="X302">
        <v>-0.51</v>
      </c>
      <c r="Y302" t="s">
        <v>32</v>
      </c>
      <c r="AA302" t="s">
        <v>28</v>
      </c>
      <c r="AB302">
        <v>51.261000000000003</v>
      </c>
      <c r="AC302">
        <v>22.4</v>
      </c>
      <c r="AD302">
        <v>3.2000000000000002E-3</v>
      </c>
      <c r="AE302">
        <v>41</v>
      </c>
      <c r="AF302">
        <v>77</v>
      </c>
      <c r="AG302">
        <v>5.27</v>
      </c>
      <c r="AH302" s="1">
        <v>8.3000000000000002E-8</v>
      </c>
      <c r="AR302">
        <v>41602.1</v>
      </c>
      <c r="AS302" t="s">
        <v>29</v>
      </c>
      <c r="AT302" t="s">
        <v>30</v>
      </c>
    </row>
    <row r="303" spans="1:46" x14ac:dyDescent="0.55000000000000004">
      <c r="A303" t="s">
        <v>23</v>
      </c>
      <c r="C303" t="s">
        <v>24</v>
      </c>
      <c r="D303" t="s">
        <v>25</v>
      </c>
      <c r="E303">
        <v>42</v>
      </c>
      <c r="F303">
        <v>87.2</v>
      </c>
      <c r="G303">
        <v>4.87</v>
      </c>
      <c r="H303" s="1">
        <v>3.8000000000000003E-8</v>
      </c>
      <c r="R303">
        <v>41</v>
      </c>
      <c r="S303">
        <v>87.2</v>
      </c>
      <c r="T303">
        <v>5.95</v>
      </c>
      <c r="U303" s="1">
        <v>1.3999999999999999E-9</v>
      </c>
      <c r="AE303">
        <v>41</v>
      </c>
      <c r="AF303">
        <v>77</v>
      </c>
      <c r="AG303">
        <v>5.27</v>
      </c>
      <c r="AH303" s="1">
        <v>8.3000000000000002E-8</v>
      </c>
      <c r="AI303">
        <v>936.99959999999999</v>
      </c>
      <c r="AJ303">
        <v>4</v>
      </c>
      <c r="AK303">
        <v>-1.1000000000000001</v>
      </c>
      <c r="AL303" t="s">
        <v>46</v>
      </c>
      <c r="AN303" t="s">
        <v>34</v>
      </c>
      <c r="AO303">
        <v>55.436</v>
      </c>
      <c r="AP303">
        <v>27</v>
      </c>
      <c r="AQ303">
        <v>3.2000000000000002E-3</v>
      </c>
      <c r="AR303">
        <v>41602.1</v>
      </c>
      <c r="AS303" t="s">
        <v>29</v>
      </c>
      <c r="AT303" t="s">
        <v>30</v>
      </c>
    </row>
    <row r="304" spans="1:46" x14ac:dyDescent="0.55000000000000004">
      <c r="A304" t="s">
        <v>23</v>
      </c>
      <c r="C304" t="s">
        <v>24</v>
      </c>
      <c r="D304" t="s">
        <v>25</v>
      </c>
      <c r="E304">
        <v>42</v>
      </c>
      <c r="F304">
        <v>87.2</v>
      </c>
      <c r="G304">
        <v>4.87</v>
      </c>
      <c r="H304" s="1">
        <v>3.8000000000000003E-8</v>
      </c>
      <c r="R304">
        <v>41</v>
      </c>
      <c r="S304">
        <v>87.2</v>
      </c>
      <c r="T304">
        <v>5.95</v>
      </c>
      <c r="U304" s="1">
        <v>1.3999999999999999E-9</v>
      </c>
      <c r="V304">
        <v>673.88850000000002</v>
      </c>
      <c r="W304">
        <v>2</v>
      </c>
      <c r="X304">
        <v>1.4</v>
      </c>
      <c r="Y304" t="s">
        <v>32</v>
      </c>
      <c r="AA304" t="s">
        <v>28</v>
      </c>
      <c r="AB304">
        <v>51.970999999999997</v>
      </c>
      <c r="AC304">
        <v>19.600000000000001</v>
      </c>
      <c r="AD304">
        <v>3.2000000000000002E-3</v>
      </c>
      <c r="AE304">
        <v>41</v>
      </c>
      <c r="AF304">
        <v>77</v>
      </c>
      <c r="AG304">
        <v>5.27</v>
      </c>
      <c r="AH304" s="1">
        <v>8.3000000000000002E-8</v>
      </c>
      <c r="AR304">
        <v>41602.1</v>
      </c>
      <c r="AS304" t="s">
        <v>29</v>
      </c>
      <c r="AT304" t="s">
        <v>30</v>
      </c>
    </row>
    <row r="305" spans="1:46" x14ac:dyDescent="0.55000000000000004">
      <c r="A305" t="s">
        <v>23</v>
      </c>
      <c r="C305" t="s">
        <v>24</v>
      </c>
      <c r="D305" t="s">
        <v>25</v>
      </c>
      <c r="E305">
        <v>42</v>
      </c>
      <c r="F305">
        <v>87.2</v>
      </c>
      <c r="G305">
        <v>4.87</v>
      </c>
      <c r="H305" s="1">
        <v>3.8000000000000003E-8</v>
      </c>
      <c r="R305">
        <v>41</v>
      </c>
      <c r="S305">
        <v>87.2</v>
      </c>
      <c r="T305">
        <v>5.95</v>
      </c>
      <c r="U305" s="1">
        <v>1.3999999999999999E-9</v>
      </c>
      <c r="V305">
        <v>985.02189999999996</v>
      </c>
      <c r="W305">
        <v>4</v>
      </c>
      <c r="X305">
        <v>1.6</v>
      </c>
      <c r="Y305" t="s">
        <v>60</v>
      </c>
      <c r="AA305" t="s">
        <v>28</v>
      </c>
      <c r="AB305">
        <v>60.392000000000003</v>
      </c>
      <c r="AC305">
        <v>28.1</v>
      </c>
      <c r="AD305">
        <v>3.2000000000000002E-3</v>
      </c>
      <c r="AE305">
        <v>41</v>
      </c>
      <c r="AF305">
        <v>77</v>
      </c>
      <c r="AG305">
        <v>5.27</v>
      </c>
      <c r="AH305" s="1">
        <v>8.3000000000000002E-8</v>
      </c>
      <c r="AR305">
        <v>41602.1</v>
      </c>
      <c r="AS305" t="s">
        <v>29</v>
      </c>
      <c r="AT305" t="s">
        <v>30</v>
      </c>
    </row>
    <row r="306" spans="1:46" x14ac:dyDescent="0.55000000000000004">
      <c r="A306" t="s">
        <v>23</v>
      </c>
      <c r="C306" t="s">
        <v>24</v>
      </c>
      <c r="D306" t="s">
        <v>25</v>
      </c>
      <c r="E306">
        <v>42</v>
      </c>
      <c r="F306">
        <v>87.2</v>
      </c>
      <c r="G306">
        <v>4.87</v>
      </c>
      <c r="H306" s="1">
        <v>3.8000000000000003E-8</v>
      </c>
      <c r="I306">
        <v>621.67139999999995</v>
      </c>
      <c r="J306">
        <v>3</v>
      </c>
      <c r="K306">
        <v>1.4</v>
      </c>
      <c r="L306" t="s">
        <v>61</v>
      </c>
      <c r="N306" t="s">
        <v>33</v>
      </c>
      <c r="O306">
        <v>46.432000000000002</v>
      </c>
      <c r="P306">
        <v>20.3</v>
      </c>
      <c r="Q306">
        <v>3.3E-3</v>
      </c>
      <c r="R306">
        <v>41</v>
      </c>
      <c r="S306">
        <v>87.2</v>
      </c>
      <c r="T306">
        <v>5.95</v>
      </c>
      <c r="U306" s="1">
        <v>1.3999999999999999E-9</v>
      </c>
      <c r="AE306">
        <v>41</v>
      </c>
      <c r="AF306">
        <v>77</v>
      </c>
      <c r="AG306">
        <v>5.27</v>
      </c>
      <c r="AH306" s="1">
        <v>8.3000000000000002E-8</v>
      </c>
      <c r="AR306">
        <v>41602.1</v>
      </c>
      <c r="AS306" t="s">
        <v>29</v>
      </c>
      <c r="AT306" t="s">
        <v>30</v>
      </c>
    </row>
    <row r="307" spans="1:46" x14ac:dyDescent="0.55000000000000004">
      <c r="A307" t="s">
        <v>23</v>
      </c>
      <c r="C307" t="s">
        <v>24</v>
      </c>
      <c r="D307" t="s">
        <v>25</v>
      </c>
      <c r="E307">
        <v>42</v>
      </c>
      <c r="F307">
        <v>87.2</v>
      </c>
      <c r="G307">
        <v>4.87</v>
      </c>
      <c r="H307" s="1">
        <v>3.8000000000000003E-8</v>
      </c>
      <c r="R307">
        <v>41</v>
      </c>
      <c r="S307">
        <v>87.2</v>
      </c>
      <c r="T307">
        <v>5.95</v>
      </c>
      <c r="U307" s="1">
        <v>1.3999999999999999E-9</v>
      </c>
      <c r="V307">
        <v>621.67259999999999</v>
      </c>
      <c r="W307">
        <v>3</v>
      </c>
      <c r="X307">
        <v>3.3</v>
      </c>
      <c r="Y307" t="s">
        <v>61</v>
      </c>
      <c r="AA307" t="s">
        <v>28</v>
      </c>
      <c r="AB307">
        <v>45.655000000000001</v>
      </c>
      <c r="AC307">
        <v>21.2</v>
      </c>
      <c r="AD307">
        <v>3.3999999999999998E-3</v>
      </c>
      <c r="AE307">
        <v>41</v>
      </c>
      <c r="AF307">
        <v>77</v>
      </c>
      <c r="AG307">
        <v>5.27</v>
      </c>
      <c r="AH307" s="1">
        <v>8.3000000000000002E-8</v>
      </c>
      <c r="AR307">
        <v>41602.1</v>
      </c>
      <c r="AS307" t="s">
        <v>29</v>
      </c>
      <c r="AT307" t="s">
        <v>30</v>
      </c>
    </row>
    <row r="308" spans="1:46" x14ac:dyDescent="0.55000000000000004">
      <c r="A308" t="s">
        <v>23</v>
      </c>
      <c r="C308" t="s">
        <v>24</v>
      </c>
      <c r="D308" t="s">
        <v>25</v>
      </c>
      <c r="E308">
        <v>42</v>
      </c>
      <c r="F308">
        <v>87.2</v>
      </c>
      <c r="G308">
        <v>4.87</v>
      </c>
      <c r="H308" s="1">
        <v>3.8000000000000003E-8</v>
      </c>
      <c r="R308">
        <v>41</v>
      </c>
      <c r="S308">
        <v>87.2</v>
      </c>
      <c r="T308">
        <v>5.95</v>
      </c>
      <c r="U308" s="1">
        <v>1.3999999999999999E-9</v>
      </c>
      <c r="AE308">
        <v>41</v>
      </c>
      <c r="AF308">
        <v>77</v>
      </c>
      <c r="AG308">
        <v>5.27</v>
      </c>
      <c r="AH308" s="1">
        <v>8.3000000000000002E-8</v>
      </c>
      <c r="AI308">
        <v>621.67150000000004</v>
      </c>
      <c r="AJ308">
        <v>3</v>
      </c>
      <c r="AK308">
        <v>1.6</v>
      </c>
      <c r="AL308" t="s">
        <v>61</v>
      </c>
      <c r="AN308" t="s">
        <v>34</v>
      </c>
      <c r="AO308">
        <v>44.924999999999997</v>
      </c>
      <c r="AP308">
        <v>20</v>
      </c>
      <c r="AQ308">
        <v>3.5000000000000001E-3</v>
      </c>
      <c r="AR308">
        <v>41602.1</v>
      </c>
      <c r="AS308" t="s">
        <v>29</v>
      </c>
      <c r="AT308" t="s">
        <v>30</v>
      </c>
    </row>
    <row r="309" spans="1:46" x14ac:dyDescent="0.55000000000000004">
      <c r="A309" t="s">
        <v>23</v>
      </c>
      <c r="C309" t="s">
        <v>24</v>
      </c>
      <c r="D309" t="s">
        <v>25</v>
      </c>
      <c r="E309">
        <v>42</v>
      </c>
      <c r="F309">
        <v>87.2</v>
      </c>
      <c r="G309">
        <v>4.87</v>
      </c>
      <c r="H309" s="1">
        <v>3.8000000000000003E-8</v>
      </c>
      <c r="I309">
        <v>572.35889999999995</v>
      </c>
      <c r="J309">
        <v>2</v>
      </c>
      <c r="K309">
        <v>0.82</v>
      </c>
      <c r="L309" t="s">
        <v>53</v>
      </c>
      <c r="N309" t="s">
        <v>33</v>
      </c>
      <c r="O309">
        <v>35.768000000000001</v>
      </c>
      <c r="P309">
        <v>23.6</v>
      </c>
      <c r="Q309">
        <v>3.5000000000000001E-3</v>
      </c>
      <c r="R309">
        <v>41</v>
      </c>
      <c r="S309">
        <v>87.2</v>
      </c>
      <c r="T309">
        <v>5.95</v>
      </c>
      <c r="U309" s="1">
        <v>1.3999999999999999E-9</v>
      </c>
      <c r="AE309">
        <v>41</v>
      </c>
      <c r="AF309">
        <v>77</v>
      </c>
      <c r="AG309">
        <v>5.27</v>
      </c>
      <c r="AH309" s="1">
        <v>8.3000000000000002E-8</v>
      </c>
      <c r="AR309">
        <v>41602.1</v>
      </c>
      <c r="AS309" t="s">
        <v>29</v>
      </c>
      <c r="AT309" t="s">
        <v>30</v>
      </c>
    </row>
    <row r="310" spans="1:46" x14ac:dyDescent="0.55000000000000004">
      <c r="A310" t="s">
        <v>23</v>
      </c>
      <c r="C310" t="s">
        <v>24</v>
      </c>
      <c r="D310" t="s">
        <v>25</v>
      </c>
      <c r="E310">
        <v>42</v>
      </c>
      <c r="F310">
        <v>87.2</v>
      </c>
      <c r="G310">
        <v>4.87</v>
      </c>
      <c r="H310" s="1">
        <v>3.8000000000000003E-8</v>
      </c>
      <c r="R310">
        <v>41</v>
      </c>
      <c r="S310">
        <v>87.2</v>
      </c>
      <c r="T310">
        <v>5.95</v>
      </c>
      <c r="U310" s="1">
        <v>1.3999999999999999E-9</v>
      </c>
      <c r="V310">
        <v>719.37959999999998</v>
      </c>
      <c r="W310">
        <v>3</v>
      </c>
      <c r="X310">
        <v>5.6</v>
      </c>
      <c r="Y310" t="s">
        <v>31</v>
      </c>
      <c r="AA310" t="s">
        <v>28</v>
      </c>
      <c r="AB310">
        <v>75.975999999999999</v>
      </c>
      <c r="AC310">
        <v>21.1</v>
      </c>
      <c r="AD310">
        <v>3.5000000000000001E-3</v>
      </c>
      <c r="AE310">
        <v>41</v>
      </c>
      <c r="AF310">
        <v>77</v>
      </c>
      <c r="AG310">
        <v>5.27</v>
      </c>
      <c r="AH310" s="1">
        <v>8.3000000000000002E-8</v>
      </c>
      <c r="AR310">
        <v>41602.1</v>
      </c>
      <c r="AS310" t="s">
        <v>29</v>
      </c>
      <c r="AT310" t="s">
        <v>30</v>
      </c>
    </row>
    <row r="311" spans="1:46" x14ac:dyDescent="0.55000000000000004">
      <c r="A311" t="s">
        <v>23</v>
      </c>
      <c r="C311" t="s">
        <v>24</v>
      </c>
      <c r="D311" t="s">
        <v>25</v>
      </c>
      <c r="E311">
        <v>42</v>
      </c>
      <c r="F311">
        <v>87.2</v>
      </c>
      <c r="G311">
        <v>4.87</v>
      </c>
      <c r="H311" s="1">
        <v>3.8000000000000003E-8</v>
      </c>
      <c r="I311">
        <v>432.25290000000001</v>
      </c>
      <c r="J311">
        <v>2</v>
      </c>
      <c r="K311">
        <v>-6.7999999999999996E-3</v>
      </c>
      <c r="L311" t="s">
        <v>68</v>
      </c>
      <c r="N311" t="s">
        <v>33</v>
      </c>
      <c r="O311">
        <v>23.222999999999999</v>
      </c>
      <c r="P311">
        <v>23.6</v>
      </c>
      <c r="Q311">
        <v>3.5000000000000001E-3</v>
      </c>
      <c r="R311">
        <v>41</v>
      </c>
      <c r="S311">
        <v>87.2</v>
      </c>
      <c r="T311">
        <v>5.95</v>
      </c>
      <c r="U311" s="1">
        <v>1.3999999999999999E-9</v>
      </c>
      <c r="AE311">
        <v>41</v>
      </c>
      <c r="AF311">
        <v>77</v>
      </c>
      <c r="AG311">
        <v>5.27</v>
      </c>
      <c r="AH311" s="1">
        <v>8.3000000000000002E-8</v>
      </c>
      <c r="AR311">
        <v>41602.1</v>
      </c>
      <c r="AS311" t="s">
        <v>29</v>
      </c>
      <c r="AT311" t="s">
        <v>30</v>
      </c>
    </row>
    <row r="312" spans="1:46" x14ac:dyDescent="0.55000000000000004">
      <c r="A312" t="s">
        <v>23</v>
      </c>
      <c r="C312" t="s">
        <v>24</v>
      </c>
      <c r="D312" t="s">
        <v>25</v>
      </c>
      <c r="E312">
        <v>42</v>
      </c>
      <c r="F312">
        <v>87.2</v>
      </c>
      <c r="G312">
        <v>4.87</v>
      </c>
      <c r="H312" s="1">
        <v>3.8000000000000003E-8</v>
      </c>
      <c r="R312">
        <v>41</v>
      </c>
      <c r="S312">
        <v>87.2</v>
      </c>
      <c r="T312">
        <v>5.95</v>
      </c>
      <c r="U312" s="1">
        <v>1.3999999999999999E-9</v>
      </c>
      <c r="V312">
        <v>937.82719999999995</v>
      </c>
      <c r="W312">
        <v>3</v>
      </c>
      <c r="X312">
        <v>1.2</v>
      </c>
      <c r="Y312" t="s">
        <v>48</v>
      </c>
      <c r="AA312" t="s">
        <v>28</v>
      </c>
      <c r="AB312">
        <v>46.975999999999999</v>
      </c>
      <c r="AC312">
        <v>18.3</v>
      </c>
      <c r="AD312">
        <v>3.5999999999999999E-3</v>
      </c>
      <c r="AE312">
        <v>41</v>
      </c>
      <c r="AF312">
        <v>77</v>
      </c>
      <c r="AG312">
        <v>5.27</v>
      </c>
      <c r="AH312" s="1">
        <v>8.3000000000000002E-8</v>
      </c>
      <c r="AR312">
        <v>41602.1</v>
      </c>
      <c r="AS312" t="s">
        <v>29</v>
      </c>
      <c r="AT312" t="s">
        <v>30</v>
      </c>
    </row>
    <row r="313" spans="1:46" x14ac:dyDescent="0.55000000000000004">
      <c r="A313" t="s">
        <v>23</v>
      </c>
      <c r="C313" t="s">
        <v>24</v>
      </c>
      <c r="D313" t="s">
        <v>25</v>
      </c>
      <c r="E313">
        <v>42</v>
      </c>
      <c r="F313">
        <v>87.2</v>
      </c>
      <c r="G313">
        <v>4.87</v>
      </c>
      <c r="H313" s="1">
        <v>3.8000000000000003E-8</v>
      </c>
      <c r="R313">
        <v>41</v>
      </c>
      <c r="S313">
        <v>87.2</v>
      </c>
      <c r="T313">
        <v>5.95</v>
      </c>
      <c r="U313" s="1">
        <v>1.3999999999999999E-9</v>
      </c>
      <c r="AE313">
        <v>41</v>
      </c>
      <c r="AF313">
        <v>77</v>
      </c>
      <c r="AG313">
        <v>5.27</v>
      </c>
      <c r="AH313" s="1">
        <v>8.3000000000000002E-8</v>
      </c>
      <c r="AI313">
        <v>621.67219999999998</v>
      </c>
      <c r="AJ313">
        <v>3</v>
      </c>
      <c r="AK313">
        <v>2.7</v>
      </c>
      <c r="AL313" t="s">
        <v>61</v>
      </c>
      <c r="AN313" t="s">
        <v>34</v>
      </c>
      <c r="AO313">
        <v>44.893000000000001</v>
      </c>
      <c r="AP313">
        <v>20</v>
      </c>
      <c r="AQ313">
        <v>3.5999999999999999E-3</v>
      </c>
      <c r="AR313">
        <v>41602.1</v>
      </c>
      <c r="AS313" t="s">
        <v>29</v>
      </c>
      <c r="AT313" t="s">
        <v>30</v>
      </c>
    </row>
    <row r="314" spans="1:46" x14ac:dyDescent="0.55000000000000004">
      <c r="A314" t="s">
        <v>23</v>
      </c>
      <c r="C314" t="s">
        <v>24</v>
      </c>
      <c r="D314" t="s">
        <v>25</v>
      </c>
      <c r="E314">
        <v>42</v>
      </c>
      <c r="F314">
        <v>87.2</v>
      </c>
      <c r="G314">
        <v>4.87</v>
      </c>
      <c r="H314" s="1">
        <v>3.8000000000000003E-8</v>
      </c>
      <c r="R314">
        <v>41</v>
      </c>
      <c r="S314">
        <v>87.2</v>
      </c>
      <c r="T314">
        <v>5.95</v>
      </c>
      <c r="U314" s="1">
        <v>1.3999999999999999E-9</v>
      </c>
      <c r="AE314">
        <v>41</v>
      </c>
      <c r="AF314">
        <v>77</v>
      </c>
      <c r="AG314">
        <v>5.27</v>
      </c>
      <c r="AH314" s="1">
        <v>8.3000000000000002E-8</v>
      </c>
      <c r="AI314">
        <v>937.82759999999996</v>
      </c>
      <c r="AJ314">
        <v>3</v>
      </c>
      <c r="AK314">
        <v>1.7</v>
      </c>
      <c r="AL314" t="s">
        <v>48</v>
      </c>
      <c r="AN314" t="s">
        <v>34</v>
      </c>
      <c r="AO314">
        <v>45.438000000000002</v>
      </c>
      <c r="AP314">
        <v>21</v>
      </c>
      <c r="AQ314">
        <v>3.7000000000000002E-3</v>
      </c>
      <c r="AR314">
        <v>41602.1</v>
      </c>
      <c r="AS314" t="s">
        <v>29</v>
      </c>
      <c r="AT314" t="s">
        <v>30</v>
      </c>
    </row>
    <row r="315" spans="1:46" x14ac:dyDescent="0.55000000000000004">
      <c r="A315" t="s">
        <v>23</v>
      </c>
      <c r="C315" t="s">
        <v>24</v>
      </c>
      <c r="D315" t="s">
        <v>25</v>
      </c>
      <c r="E315">
        <v>42</v>
      </c>
      <c r="F315">
        <v>87.2</v>
      </c>
      <c r="G315">
        <v>4.87</v>
      </c>
      <c r="H315" s="1">
        <v>3.8000000000000003E-8</v>
      </c>
      <c r="R315">
        <v>41</v>
      </c>
      <c r="S315">
        <v>87.2</v>
      </c>
      <c r="T315">
        <v>5.95</v>
      </c>
      <c r="U315" s="1">
        <v>1.3999999999999999E-9</v>
      </c>
      <c r="AE315">
        <v>41</v>
      </c>
      <c r="AF315">
        <v>77</v>
      </c>
      <c r="AG315">
        <v>5.27</v>
      </c>
      <c r="AH315" s="1">
        <v>8.3000000000000002E-8</v>
      </c>
      <c r="AI315">
        <v>621.66909999999996</v>
      </c>
      <c r="AJ315">
        <v>3</v>
      </c>
      <c r="AK315">
        <v>-2.2999999999999998</v>
      </c>
      <c r="AL315" t="s">
        <v>61</v>
      </c>
      <c r="AN315" t="s">
        <v>34</v>
      </c>
      <c r="AO315">
        <v>48.698999999999998</v>
      </c>
      <c r="AP315">
        <v>16.899999999999999</v>
      </c>
      <c r="AQ315">
        <v>4.0000000000000001E-3</v>
      </c>
      <c r="AR315">
        <v>41602.1</v>
      </c>
      <c r="AS315" t="s">
        <v>29</v>
      </c>
      <c r="AT315" t="s">
        <v>30</v>
      </c>
    </row>
    <row r="316" spans="1:46" x14ac:dyDescent="0.55000000000000004">
      <c r="A316" t="s">
        <v>23</v>
      </c>
      <c r="C316" t="s">
        <v>24</v>
      </c>
      <c r="D316" t="s">
        <v>25</v>
      </c>
      <c r="E316">
        <v>42</v>
      </c>
      <c r="F316">
        <v>87.2</v>
      </c>
      <c r="G316">
        <v>4.87</v>
      </c>
      <c r="H316" s="1">
        <v>3.8000000000000003E-8</v>
      </c>
      <c r="I316">
        <v>989.22670000000005</v>
      </c>
      <c r="J316">
        <v>4</v>
      </c>
      <c r="K316">
        <v>1.3</v>
      </c>
      <c r="L316" t="s">
        <v>56</v>
      </c>
      <c r="M316" t="s">
        <v>50</v>
      </c>
      <c r="N316" t="s">
        <v>33</v>
      </c>
      <c r="O316">
        <v>51.151000000000003</v>
      </c>
      <c r="P316">
        <v>28.2</v>
      </c>
      <c r="Q316">
        <v>4.1999999999999997E-3</v>
      </c>
      <c r="R316">
        <v>41</v>
      </c>
      <c r="S316">
        <v>87.2</v>
      </c>
      <c r="T316">
        <v>5.95</v>
      </c>
      <c r="U316" s="1">
        <v>1.3999999999999999E-9</v>
      </c>
      <c r="AE316">
        <v>41</v>
      </c>
      <c r="AF316">
        <v>77</v>
      </c>
      <c r="AG316">
        <v>5.27</v>
      </c>
      <c r="AH316" s="1">
        <v>8.3000000000000002E-8</v>
      </c>
      <c r="AR316">
        <v>41602.1</v>
      </c>
      <c r="AS316" t="s">
        <v>29</v>
      </c>
      <c r="AT316" t="s">
        <v>30</v>
      </c>
    </row>
    <row r="317" spans="1:46" x14ac:dyDescent="0.55000000000000004">
      <c r="A317" t="s">
        <v>23</v>
      </c>
      <c r="C317" t="s">
        <v>24</v>
      </c>
      <c r="D317" t="s">
        <v>25</v>
      </c>
      <c r="E317">
        <v>42</v>
      </c>
      <c r="F317">
        <v>87.2</v>
      </c>
      <c r="G317">
        <v>4.87</v>
      </c>
      <c r="H317" s="1">
        <v>3.8000000000000003E-8</v>
      </c>
      <c r="I317">
        <v>461.25599999999997</v>
      </c>
      <c r="J317">
        <v>2</v>
      </c>
      <c r="K317">
        <v>0.78</v>
      </c>
      <c r="L317" t="s">
        <v>69</v>
      </c>
      <c r="N317" t="s">
        <v>33</v>
      </c>
      <c r="O317">
        <v>34.905999999999999</v>
      </c>
      <c r="P317">
        <v>20.100000000000001</v>
      </c>
      <c r="Q317">
        <v>4.1999999999999997E-3</v>
      </c>
      <c r="R317">
        <v>41</v>
      </c>
      <c r="S317">
        <v>87.2</v>
      </c>
      <c r="T317">
        <v>5.95</v>
      </c>
      <c r="U317" s="1">
        <v>1.3999999999999999E-9</v>
      </c>
      <c r="AE317">
        <v>41</v>
      </c>
      <c r="AF317">
        <v>77</v>
      </c>
      <c r="AG317">
        <v>5.27</v>
      </c>
      <c r="AH317" s="1">
        <v>8.3000000000000002E-8</v>
      </c>
      <c r="AR317">
        <v>41602.1</v>
      </c>
      <c r="AS317" t="s">
        <v>29</v>
      </c>
      <c r="AT317" t="s">
        <v>30</v>
      </c>
    </row>
    <row r="318" spans="1:46" x14ac:dyDescent="0.55000000000000004">
      <c r="A318" t="s">
        <v>23</v>
      </c>
      <c r="C318" t="s">
        <v>24</v>
      </c>
      <c r="D318" t="s">
        <v>25</v>
      </c>
      <c r="E318">
        <v>42</v>
      </c>
      <c r="F318">
        <v>87.2</v>
      </c>
      <c r="G318">
        <v>4.87</v>
      </c>
      <c r="H318" s="1">
        <v>3.8000000000000003E-8</v>
      </c>
      <c r="R318">
        <v>41</v>
      </c>
      <c r="S318">
        <v>87.2</v>
      </c>
      <c r="T318">
        <v>5.95</v>
      </c>
      <c r="U318" s="1">
        <v>1.3999999999999999E-9</v>
      </c>
      <c r="V318">
        <v>678.85609999999997</v>
      </c>
      <c r="W318">
        <v>4</v>
      </c>
      <c r="X318">
        <v>1.3</v>
      </c>
      <c r="Y318" t="s">
        <v>66</v>
      </c>
      <c r="AA318" t="s">
        <v>28</v>
      </c>
      <c r="AB318">
        <v>54.954000000000001</v>
      </c>
      <c r="AC318">
        <v>29.2</v>
      </c>
      <c r="AD318">
        <v>4.4000000000000003E-3</v>
      </c>
      <c r="AE318">
        <v>41</v>
      </c>
      <c r="AF318">
        <v>77</v>
      </c>
      <c r="AG318">
        <v>5.27</v>
      </c>
      <c r="AH318" s="1">
        <v>8.3000000000000002E-8</v>
      </c>
      <c r="AR318">
        <v>41602.1</v>
      </c>
      <c r="AS318" t="s">
        <v>29</v>
      </c>
      <c r="AT318" t="s">
        <v>30</v>
      </c>
    </row>
    <row r="319" spans="1:46" x14ac:dyDescent="0.55000000000000004">
      <c r="A319" t="s">
        <v>23</v>
      </c>
      <c r="C319" t="s">
        <v>24</v>
      </c>
      <c r="D319" t="s">
        <v>25</v>
      </c>
      <c r="E319">
        <v>42</v>
      </c>
      <c r="F319">
        <v>87.2</v>
      </c>
      <c r="G319">
        <v>4.87</v>
      </c>
      <c r="H319" s="1">
        <v>3.8000000000000003E-8</v>
      </c>
      <c r="R319">
        <v>41</v>
      </c>
      <c r="S319">
        <v>87.2</v>
      </c>
      <c r="T319">
        <v>5.95</v>
      </c>
      <c r="U319" s="1">
        <v>1.3999999999999999E-9</v>
      </c>
      <c r="AE319">
        <v>41</v>
      </c>
      <c r="AF319">
        <v>77</v>
      </c>
      <c r="AG319">
        <v>5.27</v>
      </c>
      <c r="AH319" s="1">
        <v>8.3000000000000002E-8</v>
      </c>
      <c r="AI319">
        <v>688.04560000000004</v>
      </c>
      <c r="AJ319">
        <v>3</v>
      </c>
      <c r="AK319">
        <v>-3.3</v>
      </c>
      <c r="AL319" t="s">
        <v>67</v>
      </c>
      <c r="AN319" t="s">
        <v>34</v>
      </c>
      <c r="AO319">
        <v>40.802</v>
      </c>
      <c r="AP319">
        <v>21.5</v>
      </c>
      <c r="AQ319">
        <v>4.4000000000000003E-3</v>
      </c>
      <c r="AR319">
        <v>41602.1</v>
      </c>
      <c r="AS319" t="s">
        <v>29</v>
      </c>
      <c r="AT319" t="s">
        <v>30</v>
      </c>
    </row>
    <row r="320" spans="1:46" x14ac:dyDescent="0.55000000000000004">
      <c r="A320" t="s">
        <v>23</v>
      </c>
      <c r="C320" t="s">
        <v>24</v>
      </c>
      <c r="D320" t="s">
        <v>25</v>
      </c>
      <c r="E320">
        <v>42</v>
      </c>
      <c r="F320">
        <v>87.2</v>
      </c>
      <c r="G320">
        <v>4.87</v>
      </c>
      <c r="H320" s="1">
        <v>3.8000000000000003E-8</v>
      </c>
      <c r="R320">
        <v>41</v>
      </c>
      <c r="S320">
        <v>87.2</v>
      </c>
      <c r="T320">
        <v>5.95</v>
      </c>
      <c r="U320" s="1">
        <v>1.3999999999999999E-9</v>
      </c>
      <c r="AE320">
        <v>41</v>
      </c>
      <c r="AF320">
        <v>77</v>
      </c>
      <c r="AG320">
        <v>5.27</v>
      </c>
      <c r="AH320" s="1">
        <v>8.3000000000000002E-8</v>
      </c>
      <c r="AI320">
        <v>452.74259999999998</v>
      </c>
      <c r="AJ320">
        <v>2</v>
      </c>
      <c r="AK320">
        <v>0.51</v>
      </c>
      <c r="AL320" t="s">
        <v>69</v>
      </c>
      <c r="AM320" t="s">
        <v>36</v>
      </c>
      <c r="AN320" t="s">
        <v>34</v>
      </c>
      <c r="AO320">
        <v>49.478000000000002</v>
      </c>
      <c r="AP320">
        <v>24</v>
      </c>
      <c r="AQ320">
        <v>4.4000000000000003E-3</v>
      </c>
      <c r="AR320">
        <v>41602.1</v>
      </c>
      <c r="AS320" t="s">
        <v>29</v>
      </c>
      <c r="AT320" t="s">
        <v>30</v>
      </c>
    </row>
    <row r="321" spans="1:46" x14ac:dyDescent="0.55000000000000004">
      <c r="A321" t="s">
        <v>23</v>
      </c>
      <c r="C321" t="s">
        <v>24</v>
      </c>
      <c r="D321" t="s">
        <v>25</v>
      </c>
      <c r="E321">
        <v>42</v>
      </c>
      <c r="F321">
        <v>87.2</v>
      </c>
      <c r="G321">
        <v>4.87</v>
      </c>
      <c r="H321" s="1">
        <v>3.8000000000000003E-8</v>
      </c>
      <c r="I321">
        <v>937.00239999999997</v>
      </c>
      <c r="J321">
        <v>4</v>
      </c>
      <c r="K321">
        <v>1.9</v>
      </c>
      <c r="L321" t="s">
        <v>46</v>
      </c>
      <c r="N321" t="s">
        <v>33</v>
      </c>
      <c r="O321">
        <v>54.664000000000001</v>
      </c>
      <c r="P321">
        <v>28.7</v>
      </c>
      <c r="Q321">
        <v>4.4000000000000003E-3</v>
      </c>
      <c r="R321">
        <v>41</v>
      </c>
      <c r="S321">
        <v>87.2</v>
      </c>
      <c r="T321">
        <v>5.95</v>
      </c>
      <c r="U321" s="1">
        <v>1.3999999999999999E-9</v>
      </c>
      <c r="AE321">
        <v>41</v>
      </c>
      <c r="AF321">
        <v>77</v>
      </c>
      <c r="AG321">
        <v>5.27</v>
      </c>
      <c r="AH321" s="1">
        <v>8.3000000000000002E-8</v>
      </c>
      <c r="AR321">
        <v>41602.1</v>
      </c>
      <c r="AS321" t="s">
        <v>29</v>
      </c>
      <c r="AT321" t="s">
        <v>30</v>
      </c>
    </row>
    <row r="322" spans="1:46" x14ac:dyDescent="0.55000000000000004">
      <c r="A322" t="s">
        <v>23</v>
      </c>
      <c r="C322" t="s">
        <v>24</v>
      </c>
      <c r="D322" t="s">
        <v>25</v>
      </c>
      <c r="E322">
        <v>42</v>
      </c>
      <c r="F322">
        <v>87.2</v>
      </c>
      <c r="G322">
        <v>4.87</v>
      </c>
      <c r="H322" s="1">
        <v>3.8000000000000003E-8</v>
      </c>
      <c r="R322">
        <v>41</v>
      </c>
      <c r="S322">
        <v>87.2</v>
      </c>
      <c r="T322">
        <v>5.95</v>
      </c>
      <c r="U322" s="1">
        <v>1.3999999999999999E-9</v>
      </c>
      <c r="AE322">
        <v>41</v>
      </c>
      <c r="AF322">
        <v>77</v>
      </c>
      <c r="AG322">
        <v>5.27</v>
      </c>
      <c r="AH322" s="1">
        <v>8.3000000000000002E-8</v>
      </c>
      <c r="AI322">
        <v>1012.1973</v>
      </c>
      <c r="AJ322">
        <v>3</v>
      </c>
      <c r="AK322">
        <v>1.4</v>
      </c>
      <c r="AL322" t="s">
        <v>43</v>
      </c>
      <c r="AN322" t="s">
        <v>34</v>
      </c>
      <c r="AO322">
        <v>56.548999999999999</v>
      </c>
      <c r="AP322">
        <v>15.4</v>
      </c>
      <c r="AQ322">
        <v>4.4999999999999997E-3</v>
      </c>
      <c r="AR322">
        <v>41602.1</v>
      </c>
      <c r="AS322" t="s">
        <v>29</v>
      </c>
      <c r="AT322" t="s">
        <v>30</v>
      </c>
    </row>
    <row r="323" spans="1:46" x14ac:dyDescent="0.55000000000000004">
      <c r="A323" t="s">
        <v>23</v>
      </c>
      <c r="C323" t="s">
        <v>24</v>
      </c>
      <c r="D323" t="s">
        <v>25</v>
      </c>
      <c r="E323">
        <v>42</v>
      </c>
      <c r="F323">
        <v>87.2</v>
      </c>
      <c r="G323">
        <v>4.87</v>
      </c>
      <c r="H323" s="1">
        <v>3.8000000000000003E-8</v>
      </c>
      <c r="I323">
        <v>942.94309999999996</v>
      </c>
      <c r="J323">
        <v>4</v>
      </c>
      <c r="K323">
        <v>-3.4</v>
      </c>
      <c r="L323" t="s">
        <v>49</v>
      </c>
      <c r="M323" t="s">
        <v>50</v>
      </c>
      <c r="N323" t="s">
        <v>33</v>
      </c>
      <c r="O323">
        <v>57.399000000000001</v>
      </c>
      <c r="P323">
        <v>27</v>
      </c>
      <c r="Q323">
        <v>4.5999999999999999E-3</v>
      </c>
      <c r="R323">
        <v>41</v>
      </c>
      <c r="S323">
        <v>87.2</v>
      </c>
      <c r="T323">
        <v>5.95</v>
      </c>
      <c r="U323" s="1">
        <v>1.3999999999999999E-9</v>
      </c>
      <c r="AE323">
        <v>41</v>
      </c>
      <c r="AF323">
        <v>77</v>
      </c>
      <c r="AG323">
        <v>5.27</v>
      </c>
      <c r="AH323" s="1">
        <v>8.3000000000000002E-8</v>
      </c>
      <c r="AR323">
        <v>41602.1</v>
      </c>
      <c r="AS323" t="s">
        <v>29</v>
      </c>
      <c r="AT323" t="s">
        <v>30</v>
      </c>
    </row>
    <row r="324" spans="1:46" x14ac:dyDescent="0.55000000000000004">
      <c r="A324" t="s">
        <v>23</v>
      </c>
      <c r="C324" t="s">
        <v>24</v>
      </c>
      <c r="D324" t="s">
        <v>25</v>
      </c>
      <c r="E324">
        <v>42</v>
      </c>
      <c r="F324">
        <v>87.2</v>
      </c>
      <c r="G324">
        <v>4.87</v>
      </c>
      <c r="H324" s="1">
        <v>3.8000000000000003E-8</v>
      </c>
      <c r="I324">
        <v>846.7704</v>
      </c>
      <c r="J324">
        <v>3</v>
      </c>
      <c r="K324">
        <v>5.2</v>
      </c>
      <c r="L324" t="s">
        <v>38</v>
      </c>
      <c r="M324" t="s">
        <v>36</v>
      </c>
      <c r="N324" t="s">
        <v>33</v>
      </c>
      <c r="O324">
        <v>57.506999999999998</v>
      </c>
      <c r="P324">
        <v>20.399999999999999</v>
      </c>
      <c r="Q324">
        <v>4.7000000000000002E-3</v>
      </c>
      <c r="R324">
        <v>41</v>
      </c>
      <c r="S324">
        <v>87.2</v>
      </c>
      <c r="T324">
        <v>5.95</v>
      </c>
      <c r="U324" s="1">
        <v>1.3999999999999999E-9</v>
      </c>
      <c r="AE324">
        <v>41</v>
      </c>
      <c r="AF324">
        <v>77</v>
      </c>
      <c r="AG324">
        <v>5.27</v>
      </c>
      <c r="AH324" s="1">
        <v>8.3000000000000002E-8</v>
      </c>
      <c r="AR324">
        <v>41602.1</v>
      </c>
      <c r="AS324" t="s">
        <v>29</v>
      </c>
      <c r="AT324" t="s">
        <v>30</v>
      </c>
    </row>
    <row r="325" spans="1:46" x14ac:dyDescent="0.55000000000000004">
      <c r="A325" t="s">
        <v>23</v>
      </c>
      <c r="C325" t="s">
        <v>24</v>
      </c>
      <c r="D325" t="s">
        <v>25</v>
      </c>
      <c r="E325">
        <v>42</v>
      </c>
      <c r="F325">
        <v>87.2</v>
      </c>
      <c r="G325">
        <v>4.87</v>
      </c>
      <c r="H325" s="1">
        <v>3.8000000000000003E-8</v>
      </c>
      <c r="R325">
        <v>41</v>
      </c>
      <c r="S325">
        <v>87.2</v>
      </c>
      <c r="T325">
        <v>5.95</v>
      </c>
      <c r="U325" s="1">
        <v>1.3999999999999999E-9</v>
      </c>
      <c r="V325">
        <v>1169.0922</v>
      </c>
      <c r="W325">
        <v>2</v>
      </c>
      <c r="X325">
        <v>0.42</v>
      </c>
      <c r="Y325" t="s">
        <v>58</v>
      </c>
      <c r="AA325" t="s">
        <v>28</v>
      </c>
      <c r="AB325">
        <v>55.183</v>
      </c>
      <c r="AC325">
        <v>20</v>
      </c>
      <c r="AD325">
        <v>4.7999999999999996E-3</v>
      </c>
      <c r="AE325">
        <v>41</v>
      </c>
      <c r="AF325">
        <v>77</v>
      </c>
      <c r="AG325">
        <v>5.27</v>
      </c>
      <c r="AH325" s="1">
        <v>8.3000000000000002E-8</v>
      </c>
      <c r="AR325">
        <v>41602.1</v>
      </c>
      <c r="AS325" t="s">
        <v>29</v>
      </c>
      <c r="AT325" t="s">
        <v>30</v>
      </c>
    </row>
    <row r="326" spans="1:46" x14ac:dyDescent="0.55000000000000004">
      <c r="A326" t="s">
        <v>23</v>
      </c>
      <c r="C326" t="s">
        <v>24</v>
      </c>
      <c r="D326" t="s">
        <v>25</v>
      </c>
      <c r="E326">
        <v>42</v>
      </c>
      <c r="F326">
        <v>87.2</v>
      </c>
      <c r="G326">
        <v>4.87</v>
      </c>
      <c r="H326" s="1">
        <v>3.8000000000000003E-8</v>
      </c>
      <c r="R326">
        <v>41</v>
      </c>
      <c r="S326">
        <v>87.2</v>
      </c>
      <c r="T326">
        <v>5.95</v>
      </c>
      <c r="U326" s="1">
        <v>1.3999999999999999E-9</v>
      </c>
      <c r="AE326">
        <v>41</v>
      </c>
      <c r="AF326">
        <v>77</v>
      </c>
      <c r="AG326">
        <v>5.27</v>
      </c>
      <c r="AH326" s="1">
        <v>8.3000000000000002E-8</v>
      </c>
      <c r="AI326">
        <v>621.67039999999997</v>
      </c>
      <c r="AJ326">
        <v>3</v>
      </c>
      <c r="AK326">
        <v>-0.22</v>
      </c>
      <c r="AL326" t="s">
        <v>61</v>
      </c>
      <c r="AN326" t="s">
        <v>34</v>
      </c>
      <c r="AO326">
        <v>46.548999999999999</v>
      </c>
      <c r="AP326">
        <v>20.8</v>
      </c>
      <c r="AQ326">
        <v>5.1000000000000004E-3</v>
      </c>
      <c r="AR326">
        <v>41602.1</v>
      </c>
      <c r="AS326" t="s">
        <v>29</v>
      </c>
      <c r="AT326" t="s">
        <v>30</v>
      </c>
    </row>
    <row r="327" spans="1:46" x14ac:dyDescent="0.55000000000000004">
      <c r="A327" t="s">
        <v>23</v>
      </c>
      <c r="C327" t="s">
        <v>24</v>
      </c>
      <c r="D327" t="s">
        <v>25</v>
      </c>
      <c r="E327">
        <v>42</v>
      </c>
      <c r="F327">
        <v>87.2</v>
      </c>
      <c r="G327">
        <v>4.87</v>
      </c>
      <c r="H327" s="1">
        <v>3.8000000000000003E-8</v>
      </c>
      <c r="R327">
        <v>41</v>
      </c>
      <c r="S327">
        <v>87.2</v>
      </c>
      <c r="T327">
        <v>5.95</v>
      </c>
      <c r="U327" s="1">
        <v>1.3999999999999999E-9</v>
      </c>
      <c r="V327">
        <v>621.67070000000001</v>
      </c>
      <c r="W327">
        <v>3</v>
      </c>
      <c r="X327">
        <v>0.27</v>
      </c>
      <c r="Y327" t="s">
        <v>61</v>
      </c>
      <c r="AA327" t="s">
        <v>28</v>
      </c>
      <c r="AB327">
        <v>46.521000000000001</v>
      </c>
      <c r="AC327">
        <v>18.8</v>
      </c>
      <c r="AD327">
        <v>5.1999999999999998E-3</v>
      </c>
      <c r="AE327">
        <v>41</v>
      </c>
      <c r="AF327">
        <v>77</v>
      </c>
      <c r="AG327">
        <v>5.27</v>
      </c>
      <c r="AH327" s="1">
        <v>8.3000000000000002E-8</v>
      </c>
      <c r="AR327">
        <v>41602.1</v>
      </c>
      <c r="AS327" t="s">
        <v>29</v>
      </c>
      <c r="AT327" t="s">
        <v>30</v>
      </c>
    </row>
    <row r="328" spans="1:46" x14ac:dyDescent="0.55000000000000004">
      <c r="A328" t="s">
        <v>23</v>
      </c>
      <c r="C328" t="s">
        <v>24</v>
      </c>
      <c r="D328" t="s">
        <v>25</v>
      </c>
      <c r="E328">
        <v>42</v>
      </c>
      <c r="F328">
        <v>87.2</v>
      </c>
      <c r="G328">
        <v>4.87</v>
      </c>
      <c r="H328" s="1">
        <v>3.8000000000000003E-8</v>
      </c>
      <c r="I328">
        <v>904.81</v>
      </c>
      <c r="J328">
        <v>3</v>
      </c>
      <c r="K328">
        <v>6</v>
      </c>
      <c r="L328" t="s">
        <v>66</v>
      </c>
      <c r="N328" t="s">
        <v>33</v>
      </c>
      <c r="O328">
        <v>56.110999999999997</v>
      </c>
      <c r="P328">
        <v>20.8</v>
      </c>
      <c r="Q328">
        <v>5.1999999999999998E-3</v>
      </c>
      <c r="R328">
        <v>41</v>
      </c>
      <c r="S328">
        <v>87.2</v>
      </c>
      <c r="T328">
        <v>5.95</v>
      </c>
      <c r="U328" s="1">
        <v>1.3999999999999999E-9</v>
      </c>
      <c r="AE328">
        <v>41</v>
      </c>
      <c r="AF328">
        <v>77</v>
      </c>
      <c r="AG328">
        <v>5.27</v>
      </c>
      <c r="AH328" s="1">
        <v>8.3000000000000002E-8</v>
      </c>
      <c r="AR328">
        <v>41602.1</v>
      </c>
      <c r="AS328" t="s">
        <v>29</v>
      </c>
      <c r="AT328" t="s">
        <v>30</v>
      </c>
    </row>
    <row r="329" spans="1:46" x14ac:dyDescent="0.55000000000000004">
      <c r="A329" t="s">
        <v>23</v>
      </c>
      <c r="C329" t="s">
        <v>24</v>
      </c>
      <c r="D329" t="s">
        <v>25</v>
      </c>
      <c r="E329">
        <v>42</v>
      </c>
      <c r="F329">
        <v>87.2</v>
      </c>
      <c r="G329">
        <v>4.87</v>
      </c>
      <c r="H329" s="1">
        <v>3.8000000000000003E-8</v>
      </c>
      <c r="R329">
        <v>41</v>
      </c>
      <c r="S329">
        <v>87.2</v>
      </c>
      <c r="T329">
        <v>5.95</v>
      </c>
      <c r="U329" s="1">
        <v>1.3999999999999999E-9</v>
      </c>
      <c r="V329">
        <v>838.43100000000004</v>
      </c>
      <c r="W329">
        <v>3</v>
      </c>
      <c r="X329">
        <v>4.5</v>
      </c>
      <c r="Y329" t="s">
        <v>42</v>
      </c>
      <c r="AA329" t="s">
        <v>28</v>
      </c>
      <c r="AB329">
        <v>59.526000000000003</v>
      </c>
      <c r="AC329">
        <v>21.9</v>
      </c>
      <c r="AD329">
        <v>5.3E-3</v>
      </c>
      <c r="AE329">
        <v>41</v>
      </c>
      <c r="AF329">
        <v>77</v>
      </c>
      <c r="AG329">
        <v>5.27</v>
      </c>
      <c r="AH329" s="1">
        <v>8.3000000000000002E-8</v>
      </c>
      <c r="AR329">
        <v>41602.1</v>
      </c>
      <c r="AS329" t="s">
        <v>29</v>
      </c>
      <c r="AT329" t="s">
        <v>30</v>
      </c>
    </row>
    <row r="330" spans="1:46" x14ac:dyDescent="0.55000000000000004">
      <c r="A330" t="s">
        <v>23</v>
      </c>
      <c r="C330" t="s">
        <v>24</v>
      </c>
      <c r="D330" t="s">
        <v>25</v>
      </c>
      <c r="E330">
        <v>42</v>
      </c>
      <c r="F330">
        <v>87.2</v>
      </c>
      <c r="G330">
        <v>4.87</v>
      </c>
      <c r="H330" s="1">
        <v>3.8000000000000003E-8</v>
      </c>
      <c r="I330">
        <v>985.024</v>
      </c>
      <c r="J330">
        <v>4</v>
      </c>
      <c r="K330">
        <v>3.8</v>
      </c>
      <c r="L330" t="s">
        <v>60</v>
      </c>
      <c r="N330" t="s">
        <v>33</v>
      </c>
      <c r="O330">
        <v>60.777999999999999</v>
      </c>
      <c r="P330">
        <v>27</v>
      </c>
      <c r="Q330">
        <v>5.3E-3</v>
      </c>
      <c r="R330">
        <v>41</v>
      </c>
      <c r="S330">
        <v>87.2</v>
      </c>
      <c r="T330">
        <v>5.95</v>
      </c>
      <c r="U330" s="1">
        <v>1.3999999999999999E-9</v>
      </c>
      <c r="AE330">
        <v>41</v>
      </c>
      <c r="AF330">
        <v>77</v>
      </c>
      <c r="AG330">
        <v>5.27</v>
      </c>
      <c r="AH330" s="1">
        <v>8.3000000000000002E-8</v>
      </c>
      <c r="AR330">
        <v>41602.1</v>
      </c>
      <c r="AS330" t="s">
        <v>29</v>
      </c>
      <c r="AT330" t="s">
        <v>30</v>
      </c>
    </row>
    <row r="331" spans="1:46" x14ac:dyDescent="0.55000000000000004">
      <c r="A331" t="s">
        <v>23</v>
      </c>
      <c r="C331" t="s">
        <v>24</v>
      </c>
      <c r="D331" t="s">
        <v>25</v>
      </c>
      <c r="E331">
        <v>42</v>
      </c>
      <c r="F331">
        <v>87.2</v>
      </c>
      <c r="G331">
        <v>4.87</v>
      </c>
      <c r="H331" s="1">
        <v>3.8000000000000003E-8</v>
      </c>
      <c r="R331">
        <v>41</v>
      </c>
      <c r="S331">
        <v>87.2</v>
      </c>
      <c r="T331">
        <v>5.95</v>
      </c>
      <c r="U331" s="1">
        <v>1.3999999999999999E-9</v>
      </c>
      <c r="AE331">
        <v>41</v>
      </c>
      <c r="AF331">
        <v>77</v>
      </c>
      <c r="AG331">
        <v>5.27</v>
      </c>
      <c r="AH331" s="1">
        <v>8.3000000000000002E-8</v>
      </c>
      <c r="AI331">
        <v>852.44290000000001</v>
      </c>
      <c r="AJ331">
        <v>3</v>
      </c>
      <c r="AK331">
        <v>1.6</v>
      </c>
      <c r="AL331" t="s">
        <v>38</v>
      </c>
      <c r="AN331" t="s">
        <v>34</v>
      </c>
      <c r="AO331">
        <v>49.170999999999999</v>
      </c>
      <c r="AP331">
        <v>21.1</v>
      </c>
      <c r="AQ331">
        <v>5.4999999999999997E-3</v>
      </c>
      <c r="AR331">
        <v>41602.1</v>
      </c>
      <c r="AS331" t="s">
        <v>29</v>
      </c>
      <c r="AT331" t="s">
        <v>30</v>
      </c>
    </row>
    <row r="332" spans="1:46" x14ac:dyDescent="0.55000000000000004">
      <c r="A332" t="s">
        <v>23</v>
      </c>
      <c r="C332" t="s">
        <v>24</v>
      </c>
      <c r="D332" t="s">
        <v>25</v>
      </c>
      <c r="E332">
        <v>42</v>
      </c>
      <c r="F332">
        <v>87.2</v>
      </c>
      <c r="G332">
        <v>4.87</v>
      </c>
      <c r="H332" s="1">
        <v>3.8000000000000003E-8</v>
      </c>
      <c r="R332">
        <v>41</v>
      </c>
      <c r="S332">
        <v>87.2</v>
      </c>
      <c r="T332">
        <v>5.95</v>
      </c>
      <c r="U332" s="1">
        <v>1.3999999999999999E-9</v>
      </c>
      <c r="V332">
        <v>461.25599999999997</v>
      </c>
      <c r="W332">
        <v>2</v>
      </c>
      <c r="X332">
        <v>0.78</v>
      </c>
      <c r="Y332" t="s">
        <v>69</v>
      </c>
      <c r="AA332" t="s">
        <v>28</v>
      </c>
      <c r="AB332">
        <v>34.936</v>
      </c>
      <c r="AC332">
        <v>20</v>
      </c>
      <c r="AD332">
        <v>5.4999999999999997E-3</v>
      </c>
      <c r="AE332">
        <v>41</v>
      </c>
      <c r="AF332">
        <v>77</v>
      </c>
      <c r="AG332">
        <v>5.27</v>
      </c>
      <c r="AH332" s="1">
        <v>8.3000000000000002E-8</v>
      </c>
      <c r="AR332">
        <v>41602.1</v>
      </c>
      <c r="AS332" t="s">
        <v>29</v>
      </c>
      <c r="AT332" t="s">
        <v>30</v>
      </c>
    </row>
    <row r="333" spans="1:46" x14ac:dyDescent="0.55000000000000004">
      <c r="A333" t="s">
        <v>23</v>
      </c>
      <c r="C333" t="s">
        <v>24</v>
      </c>
      <c r="D333" t="s">
        <v>25</v>
      </c>
      <c r="E333">
        <v>42</v>
      </c>
      <c r="F333">
        <v>87.2</v>
      </c>
      <c r="G333">
        <v>4.87</v>
      </c>
      <c r="H333" s="1">
        <v>3.8000000000000003E-8</v>
      </c>
      <c r="R333">
        <v>41</v>
      </c>
      <c r="S333">
        <v>87.2</v>
      </c>
      <c r="T333">
        <v>5.95</v>
      </c>
      <c r="U333" s="1">
        <v>1.3999999999999999E-9</v>
      </c>
      <c r="V333">
        <v>711.37819999999999</v>
      </c>
      <c r="W333">
        <v>3</v>
      </c>
      <c r="X333">
        <v>1.5</v>
      </c>
      <c r="Y333" t="s">
        <v>39</v>
      </c>
      <c r="Z333" t="s">
        <v>40</v>
      </c>
      <c r="AA333" t="s">
        <v>28</v>
      </c>
      <c r="AB333">
        <v>68.498999999999995</v>
      </c>
      <c r="AC333">
        <v>22.7</v>
      </c>
      <c r="AD333">
        <v>5.4999999999999997E-3</v>
      </c>
      <c r="AE333">
        <v>41</v>
      </c>
      <c r="AF333">
        <v>77</v>
      </c>
      <c r="AG333">
        <v>5.27</v>
      </c>
      <c r="AH333" s="1">
        <v>8.3000000000000002E-8</v>
      </c>
      <c r="AR333">
        <v>41602.1</v>
      </c>
      <c r="AS333" t="s">
        <v>29</v>
      </c>
      <c r="AT333" t="s">
        <v>30</v>
      </c>
    </row>
    <row r="334" spans="1:46" x14ac:dyDescent="0.55000000000000004">
      <c r="A334" t="s">
        <v>23</v>
      </c>
      <c r="C334" t="s">
        <v>24</v>
      </c>
      <c r="D334" t="s">
        <v>25</v>
      </c>
      <c r="E334">
        <v>42</v>
      </c>
      <c r="F334">
        <v>87.2</v>
      </c>
      <c r="G334">
        <v>4.87</v>
      </c>
      <c r="H334" s="1">
        <v>3.8000000000000003E-8</v>
      </c>
      <c r="R334">
        <v>41</v>
      </c>
      <c r="S334">
        <v>87.2</v>
      </c>
      <c r="T334">
        <v>5.95</v>
      </c>
      <c r="U334" s="1">
        <v>1.3999999999999999E-9</v>
      </c>
      <c r="AE334">
        <v>41</v>
      </c>
      <c r="AF334">
        <v>77</v>
      </c>
      <c r="AG334">
        <v>5.27</v>
      </c>
      <c r="AH334" s="1">
        <v>8.3000000000000002E-8</v>
      </c>
      <c r="AI334">
        <v>1042.4436000000001</v>
      </c>
      <c r="AJ334">
        <v>3</v>
      </c>
      <c r="AK334">
        <v>-0.48</v>
      </c>
      <c r="AL334" t="s">
        <v>26</v>
      </c>
      <c r="AM334" t="s">
        <v>27</v>
      </c>
      <c r="AN334" t="s">
        <v>34</v>
      </c>
      <c r="AO334">
        <v>49.488</v>
      </c>
      <c r="AP334">
        <v>16.899999999999999</v>
      </c>
      <c r="AQ334">
        <v>5.7000000000000002E-3</v>
      </c>
      <c r="AR334">
        <v>41602.1</v>
      </c>
      <c r="AS334" t="s">
        <v>29</v>
      </c>
      <c r="AT334" t="s">
        <v>30</v>
      </c>
    </row>
    <row r="335" spans="1:46" x14ac:dyDescent="0.55000000000000004">
      <c r="A335" t="s">
        <v>23</v>
      </c>
      <c r="C335" t="s">
        <v>24</v>
      </c>
      <c r="D335" t="s">
        <v>25</v>
      </c>
      <c r="E335">
        <v>42</v>
      </c>
      <c r="F335">
        <v>87.2</v>
      </c>
      <c r="G335">
        <v>4.87</v>
      </c>
      <c r="H335" s="1">
        <v>3.8000000000000003E-8</v>
      </c>
      <c r="I335">
        <v>1042.4452000000001</v>
      </c>
      <c r="J335">
        <v>3</v>
      </c>
      <c r="K335">
        <v>1.1000000000000001</v>
      </c>
      <c r="L335" t="s">
        <v>26</v>
      </c>
      <c r="M335" t="s">
        <v>27</v>
      </c>
      <c r="N335" t="s">
        <v>33</v>
      </c>
      <c r="O335">
        <v>50.127000000000002</v>
      </c>
      <c r="P335">
        <v>16.3</v>
      </c>
      <c r="Q335">
        <v>5.7000000000000002E-3</v>
      </c>
      <c r="R335">
        <v>41</v>
      </c>
      <c r="S335">
        <v>87.2</v>
      </c>
      <c r="T335">
        <v>5.95</v>
      </c>
      <c r="U335" s="1">
        <v>1.3999999999999999E-9</v>
      </c>
      <c r="AE335">
        <v>41</v>
      </c>
      <c r="AF335">
        <v>77</v>
      </c>
      <c r="AG335">
        <v>5.27</v>
      </c>
      <c r="AH335" s="1">
        <v>8.3000000000000002E-8</v>
      </c>
      <c r="AR335">
        <v>41602.1</v>
      </c>
      <c r="AS335" t="s">
        <v>29</v>
      </c>
      <c r="AT335" t="s">
        <v>30</v>
      </c>
    </row>
    <row r="336" spans="1:46" x14ac:dyDescent="0.55000000000000004">
      <c r="A336" t="s">
        <v>23</v>
      </c>
      <c r="C336" t="s">
        <v>24</v>
      </c>
      <c r="D336" t="s">
        <v>25</v>
      </c>
      <c r="E336">
        <v>42</v>
      </c>
      <c r="F336">
        <v>87.2</v>
      </c>
      <c r="G336">
        <v>4.87</v>
      </c>
      <c r="H336" s="1">
        <v>3.8000000000000003E-8</v>
      </c>
      <c r="R336">
        <v>41</v>
      </c>
      <c r="S336">
        <v>87.2</v>
      </c>
      <c r="T336">
        <v>5.95</v>
      </c>
      <c r="U336" s="1">
        <v>1.3999999999999999E-9</v>
      </c>
      <c r="V336">
        <v>932.14859999999999</v>
      </c>
      <c r="W336">
        <v>3</v>
      </c>
      <c r="X336">
        <v>-2.1</v>
      </c>
      <c r="Y336" t="s">
        <v>48</v>
      </c>
      <c r="Z336" t="s">
        <v>36</v>
      </c>
      <c r="AA336" t="s">
        <v>28</v>
      </c>
      <c r="AB336">
        <v>51.036000000000001</v>
      </c>
      <c r="AC336">
        <v>19.399999999999999</v>
      </c>
      <c r="AD336">
        <v>5.7999999999999996E-3</v>
      </c>
      <c r="AE336">
        <v>41</v>
      </c>
      <c r="AF336">
        <v>77</v>
      </c>
      <c r="AG336">
        <v>5.27</v>
      </c>
      <c r="AH336" s="1">
        <v>8.3000000000000002E-8</v>
      </c>
      <c r="AR336">
        <v>41602.1</v>
      </c>
      <c r="AS336" t="s">
        <v>29</v>
      </c>
      <c r="AT336" t="s">
        <v>30</v>
      </c>
    </row>
    <row r="337" spans="1:46" x14ac:dyDescent="0.55000000000000004">
      <c r="A337" t="s">
        <v>23</v>
      </c>
      <c r="C337" t="s">
        <v>24</v>
      </c>
      <c r="D337" t="s">
        <v>25</v>
      </c>
      <c r="E337">
        <v>42</v>
      </c>
      <c r="F337">
        <v>87.2</v>
      </c>
      <c r="G337">
        <v>4.87</v>
      </c>
      <c r="H337" s="1">
        <v>3.8000000000000003E-8</v>
      </c>
      <c r="R337">
        <v>41</v>
      </c>
      <c r="S337">
        <v>87.2</v>
      </c>
      <c r="T337">
        <v>5.95</v>
      </c>
      <c r="U337" s="1">
        <v>1.3999999999999999E-9</v>
      </c>
      <c r="AE337">
        <v>41</v>
      </c>
      <c r="AF337">
        <v>77</v>
      </c>
      <c r="AG337">
        <v>5.27</v>
      </c>
      <c r="AH337" s="1">
        <v>8.3000000000000002E-8</v>
      </c>
      <c r="AI337">
        <v>1209.1215</v>
      </c>
      <c r="AJ337">
        <v>2</v>
      </c>
      <c r="AK337">
        <v>2.1</v>
      </c>
      <c r="AL337" t="s">
        <v>51</v>
      </c>
      <c r="AN337" t="s">
        <v>34</v>
      </c>
      <c r="AO337">
        <v>42.314</v>
      </c>
      <c r="AP337">
        <v>17.399999999999999</v>
      </c>
      <c r="AQ337">
        <v>5.8999999999999999E-3</v>
      </c>
      <c r="AR337">
        <v>41602.1</v>
      </c>
      <c r="AS337" t="s">
        <v>29</v>
      </c>
      <c r="AT337" t="s">
        <v>30</v>
      </c>
    </row>
    <row r="338" spans="1:46" x14ac:dyDescent="0.55000000000000004">
      <c r="A338" t="s">
        <v>23</v>
      </c>
      <c r="C338" t="s">
        <v>24</v>
      </c>
      <c r="D338" t="s">
        <v>25</v>
      </c>
      <c r="E338">
        <v>42</v>
      </c>
      <c r="F338">
        <v>87.2</v>
      </c>
      <c r="G338">
        <v>4.87</v>
      </c>
      <c r="H338" s="1">
        <v>3.8000000000000003E-8</v>
      </c>
      <c r="R338">
        <v>41</v>
      </c>
      <c r="S338">
        <v>87.2</v>
      </c>
      <c r="T338">
        <v>5.95</v>
      </c>
      <c r="U338" s="1">
        <v>1.3999999999999999E-9</v>
      </c>
      <c r="V338">
        <v>621.67240000000004</v>
      </c>
      <c r="W338">
        <v>3</v>
      </c>
      <c r="X338">
        <v>3</v>
      </c>
      <c r="Y338" t="s">
        <v>61</v>
      </c>
      <c r="AA338" t="s">
        <v>28</v>
      </c>
      <c r="AB338">
        <v>45.713000000000001</v>
      </c>
      <c r="AC338">
        <v>20.2</v>
      </c>
      <c r="AD338">
        <v>6.0000000000000001E-3</v>
      </c>
      <c r="AE338">
        <v>41</v>
      </c>
      <c r="AF338">
        <v>77</v>
      </c>
      <c r="AG338">
        <v>5.27</v>
      </c>
      <c r="AH338" s="1">
        <v>8.3000000000000002E-8</v>
      </c>
      <c r="AR338">
        <v>41602.1</v>
      </c>
      <c r="AS338" t="s">
        <v>29</v>
      </c>
      <c r="AT338" t="s">
        <v>30</v>
      </c>
    </row>
    <row r="339" spans="1:46" x14ac:dyDescent="0.55000000000000004">
      <c r="A339" t="s">
        <v>23</v>
      </c>
      <c r="C339" t="s">
        <v>24</v>
      </c>
      <c r="D339" t="s">
        <v>25</v>
      </c>
      <c r="E339">
        <v>42</v>
      </c>
      <c r="F339">
        <v>87.2</v>
      </c>
      <c r="G339">
        <v>4.87</v>
      </c>
      <c r="H339" s="1">
        <v>3.8000000000000003E-8</v>
      </c>
      <c r="R339">
        <v>41</v>
      </c>
      <c r="S339">
        <v>87.2</v>
      </c>
      <c r="T339">
        <v>5.95</v>
      </c>
      <c r="U339" s="1">
        <v>1.3999999999999999E-9</v>
      </c>
      <c r="V339">
        <v>621.6721</v>
      </c>
      <c r="W339">
        <v>3</v>
      </c>
      <c r="X339">
        <v>2.5</v>
      </c>
      <c r="Y339" t="s">
        <v>61</v>
      </c>
      <c r="AA339" t="s">
        <v>28</v>
      </c>
      <c r="AB339">
        <v>44.872</v>
      </c>
      <c r="AC339">
        <v>21.1</v>
      </c>
      <c r="AD339">
        <v>6.3E-3</v>
      </c>
      <c r="AE339">
        <v>41</v>
      </c>
      <c r="AF339">
        <v>77</v>
      </c>
      <c r="AG339">
        <v>5.27</v>
      </c>
      <c r="AH339" s="1">
        <v>8.3000000000000002E-8</v>
      </c>
      <c r="AR339">
        <v>41602.1</v>
      </c>
      <c r="AS339" t="s">
        <v>29</v>
      </c>
      <c r="AT339" t="s">
        <v>30</v>
      </c>
    </row>
    <row r="340" spans="1:46" x14ac:dyDescent="0.55000000000000004">
      <c r="A340" t="s">
        <v>23</v>
      </c>
      <c r="C340" t="s">
        <v>24</v>
      </c>
      <c r="D340" t="s">
        <v>25</v>
      </c>
      <c r="E340">
        <v>42</v>
      </c>
      <c r="F340">
        <v>87.2</v>
      </c>
      <c r="G340">
        <v>4.87</v>
      </c>
      <c r="H340" s="1">
        <v>3.8000000000000003E-8</v>
      </c>
      <c r="R340">
        <v>41</v>
      </c>
      <c r="S340">
        <v>87.2</v>
      </c>
      <c r="T340">
        <v>5.95</v>
      </c>
      <c r="U340" s="1">
        <v>1.3999999999999999E-9</v>
      </c>
      <c r="V340">
        <v>779.73130000000003</v>
      </c>
      <c r="W340">
        <v>3</v>
      </c>
      <c r="X340">
        <v>1.4</v>
      </c>
      <c r="Y340" t="s">
        <v>58</v>
      </c>
      <c r="AA340" t="s">
        <v>28</v>
      </c>
      <c r="AB340">
        <v>55.188000000000002</v>
      </c>
      <c r="AC340">
        <v>21.8</v>
      </c>
      <c r="AD340">
        <v>6.4000000000000003E-3</v>
      </c>
      <c r="AE340">
        <v>41</v>
      </c>
      <c r="AF340">
        <v>77</v>
      </c>
      <c r="AG340">
        <v>5.27</v>
      </c>
      <c r="AH340" s="1">
        <v>8.3000000000000002E-8</v>
      </c>
      <c r="AR340">
        <v>41602.1</v>
      </c>
      <c r="AS340" t="s">
        <v>29</v>
      </c>
      <c r="AT340" t="s">
        <v>30</v>
      </c>
    </row>
    <row r="341" spans="1:46" x14ac:dyDescent="0.55000000000000004">
      <c r="A341" t="s">
        <v>23</v>
      </c>
      <c r="C341" t="s">
        <v>24</v>
      </c>
      <c r="D341" t="s">
        <v>25</v>
      </c>
      <c r="E341">
        <v>42</v>
      </c>
      <c r="F341">
        <v>87.2</v>
      </c>
      <c r="G341">
        <v>4.87</v>
      </c>
      <c r="H341" s="1">
        <v>3.8000000000000003E-8</v>
      </c>
      <c r="R341">
        <v>41</v>
      </c>
      <c r="S341">
        <v>87.2</v>
      </c>
      <c r="T341">
        <v>5.95</v>
      </c>
      <c r="U341" s="1">
        <v>1.3999999999999999E-9</v>
      </c>
      <c r="V341">
        <v>791.58299999999997</v>
      </c>
      <c r="W341">
        <v>5</v>
      </c>
      <c r="X341">
        <v>1.6</v>
      </c>
      <c r="Y341" t="s">
        <v>56</v>
      </c>
      <c r="Z341" t="s">
        <v>50</v>
      </c>
      <c r="AA341" t="s">
        <v>28</v>
      </c>
      <c r="AB341">
        <v>50.734999999999999</v>
      </c>
      <c r="AC341">
        <v>25.4</v>
      </c>
      <c r="AD341">
        <v>6.4000000000000003E-3</v>
      </c>
      <c r="AE341">
        <v>41</v>
      </c>
      <c r="AF341">
        <v>77</v>
      </c>
      <c r="AG341">
        <v>5.27</v>
      </c>
      <c r="AH341" s="1">
        <v>8.3000000000000002E-8</v>
      </c>
      <c r="AR341">
        <v>41602.1</v>
      </c>
      <c r="AS341" t="s">
        <v>29</v>
      </c>
      <c r="AT341" t="s">
        <v>30</v>
      </c>
    </row>
    <row r="342" spans="1:46" x14ac:dyDescent="0.55000000000000004">
      <c r="A342" t="s">
        <v>23</v>
      </c>
      <c r="C342" t="s">
        <v>24</v>
      </c>
      <c r="D342" t="s">
        <v>25</v>
      </c>
      <c r="E342">
        <v>42</v>
      </c>
      <c r="F342">
        <v>87.2</v>
      </c>
      <c r="G342">
        <v>4.87</v>
      </c>
      <c r="H342" s="1">
        <v>3.8000000000000003E-8</v>
      </c>
      <c r="R342">
        <v>41</v>
      </c>
      <c r="S342">
        <v>87.2</v>
      </c>
      <c r="T342">
        <v>5.95</v>
      </c>
      <c r="U342" s="1">
        <v>1.3999999999999999E-9</v>
      </c>
      <c r="V342">
        <v>972.79010000000005</v>
      </c>
      <c r="W342">
        <v>3</v>
      </c>
      <c r="X342">
        <v>0.81</v>
      </c>
      <c r="Y342" t="s">
        <v>63</v>
      </c>
      <c r="AA342" t="s">
        <v>28</v>
      </c>
      <c r="AB342">
        <v>53.118000000000002</v>
      </c>
      <c r="AC342">
        <v>20.6</v>
      </c>
      <c r="AD342">
        <v>6.4999999999999997E-3</v>
      </c>
      <c r="AE342">
        <v>41</v>
      </c>
      <c r="AF342">
        <v>77</v>
      </c>
      <c r="AG342">
        <v>5.27</v>
      </c>
      <c r="AH342" s="1">
        <v>8.3000000000000002E-8</v>
      </c>
      <c r="AR342">
        <v>41602.1</v>
      </c>
      <c r="AS342" t="s">
        <v>29</v>
      </c>
      <c r="AT342" t="s">
        <v>30</v>
      </c>
    </row>
    <row r="343" spans="1:46" x14ac:dyDescent="0.55000000000000004">
      <c r="A343" t="s">
        <v>23</v>
      </c>
      <c r="C343" t="s">
        <v>24</v>
      </c>
      <c r="D343" t="s">
        <v>25</v>
      </c>
      <c r="E343">
        <v>42</v>
      </c>
      <c r="F343">
        <v>87.2</v>
      </c>
      <c r="G343">
        <v>4.87</v>
      </c>
      <c r="H343" s="1">
        <v>3.8000000000000003E-8</v>
      </c>
      <c r="R343">
        <v>41</v>
      </c>
      <c r="S343">
        <v>87.2</v>
      </c>
      <c r="T343">
        <v>5.95</v>
      </c>
      <c r="U343" s="1">
        <v>1.3999999999999999E-9</v>
      </c>
      <c r="V343">
        <v>452.74180000000001</v>
      </c>
      <c r="W343">
        <v>2</v>
      </c>
      <c r="X343">
        <v>-1.3</v>
      </c>
      <c r="Y343" t="s">
        <v>69</v>
      </c>
      <c r="Z343" t="s">
        <v>36</v>
      </c>
      <c r="AA343" t="s">
        <v>28</v>
      </c>
      <c r="AB343">
        <v>49.334000000000003</v>
      </c>
      <c r="AC343">
        <v>24.8</v>
      </c>
      <c r="AD343">
        <v>6.6E-3</v>
      </c>
      <c r="AE343">
        <v>41</v>
      </c>
      <c r="AF343">
        <v>77</v>
      </c>
      <c r="AG343">
        <v>5.27</v>
      </c>
      <c r="AH343" s="1">
        <v>8.3000000000000002E-8</v>
      </c>
      <c r="AR343">
        <v>41602.1</v>
      </c>
      <c r="AS343" t="s">
        <v>29</v>
      </c>
      <c r="AT343" t="s">
        <v>30</v>
      </c>
    </row>
    <row r="344" spans="1:46" x14ac:dyDescent="0.55000000000000004">
      <c r="A344" t="s">
        <v>23</v>
      </c>
      <c r="C344" t="s">
        <v>24</v>
      </c>
      <c r="D344" t="s">
        <v>25</v>
      </c>
      <c r="E344">
        <v>42</v>
      </c>
      <c r="F344">
        <v>87.2</v>
      </c>
      <c r="G344">
        <v>4.87</v>
      </c>
      <c r="H344" s="1">
        <v>3.8000000000000003E-8</v>
      </c>
      <c r="R344">
        <v>41</v>
      </c>
      <c r="S344">
        <v>87.2</v>
      </c>
      <c r="T344">
        <v>5.95</v>
      </c>
      <c r="U344" s="1">
        <v>1.3999999999999999E-9</v>
      </c>
      <c r="V344">
        <v>365.21679999999998</v>
      </c>
      <c r="W344">
        <v>2</v>
      </c>
      <c r="X344">
        <v>1.3</v>
      </c>
      <c r="Y344" t="s">
        <v>71</v>
      </c>
      <c r="AA344" t="s">
        <v>28</v>
      </c>
      <c r="AB344">
        <v>23.193000000000001</v>
      </c>
      <c r="AC344">
        <v>25.7</v>
      </c>
      <c r="AD344">
        <v>6.8999999999999999E-3</v>
      </c>
      <c r="AE344">
        <v>41</v>
      </c>
      <c r="AF344">
        <v>77</v>
      </c>
      <c r="AG344">
        <v>5.27</v>
      </c>
      <c r="AH344" s="1">
        <v>8.3000000000000002E-8</v>
      </c>
      <c r="AR344">
        <v>41602.1</v>
      </c>
      <c r="AS344" t="s">
        <v>29</v>
      </c>
      <c r="AT344" t="s">
        <v>30</v>
      </c>
    </row>
    <row r="345" spans="1:46" x14ac:dyDescent="0.55000000000000004">
      <c r="A345" t="s">
        <v>23</v>
      </c>
      <c r="C345" t="s">
        <v>24</v>
      </c>
      <c r="D345" t="s">
        <v>25</v>
      </c>
      <c r="E345">
        <v>42</v>
      </c>
      <c r="F345">
        <v>87.2</v>
      </c>
      <c r="G345">
        <v>4.87</v>
      </c>
      <c r="H345" s="1">
        <v>3.8000000000000003E-8</v>
      </c>
      <c r="I345">
        <v>1006.986</v>
      </c>
      <c r="J345">
        <v>4</v>
      </c>
      <c r="K345">
        <v>1.3</v>
      </c>
      <c r="L345" t="s">
        <v>44</v>
      </c>
      <c r="M345" t="s">
        <v>54</v>
      </c>
      <c r="N345" t="s">
        <v>33</v>
      </c>
      <c r="O345">
        <v>50.518999999999998</v>
      </c>
      <c r="P345">
        <v>27.8</v>
      </c>
      <c r="Q345">
        <v>7.1999999999999998E-3</v>
      </c>
      <c r="R345">
        <v>41</v>
      </c>
      <c r="S345">
        <v>87.2</v>
      </c>
      <c r="T345">
        <v>5.95</v>
      </c>
      <c r="U345" s="1">
        <v>1.3999999999999999E-9</v>
      </c>
      <c r="AE345">
        <v>41</v>
      </c>
      <c r="AF345">
        <v>77</v>
      </c>
      <c r="AG345">
        <v>5.27</v>
      </c>
      <c r="AH345" s="1">
        <v>8.3000000000000002E-8</v>
      </c>
      <c r="AR345">
        <v>41602.1</v>
      </c>
      <c r="AS345" t="s">
        <v>29</v>
      </c>
      <c r="AT345" t="s">
        <v>30</v>
      </c>
    </row>
    <row r="346" spans="1:46" x14ac:dyDescent="0.55000000000000004">
      <c r="A346" t="s">
        <v>23</v>
      </c>
      <c r="C346" t="s">
        <v>24</v>
      </c>
      <c r="D346" t="s">
        <v>25</v>
      </c>
      <c r="E346">
        <v>42</v>
      </c>
      <c r="F346">
        <v>87.2</v>
      </c>
      <c r="G346">
        <v>4.87</v>
      </c>
      <c r="H346" s="1">
        <v>3.8000000000000003E-8</v>
      </c>
      <c r="R346">
        <v>41</v>
      </c>
      <c r="S346">
        <v>87.2</v>
      </c>
      <c r="T346">
        <v>5.95</v>
      </c>
      <c r="U346" s="1">
        <v>1.3999999999999999E-9</v>
      </c>
      <c r="V346">
        <v>711.37819999999999</v>
      </c>
      <c r="W346">
        <v>3</v>
      </c>
      <c r="X346">
        <v>1.5</v>
      </c>
      <c r="Y346" t="s">
        <v>39</v>
      </c>
      <c r="Z346" t="s">
        <v>40</v>
      </c>
      <c r="AA346" t="s">
        <v>28</v>
      </c>
      <c r="AB346">
        <v>69.299000000000007</v>
      </c>
      <c r="AC346">
        <v>22.9</v>
      </c>
      <c r="AD346">
        <v>7.7999999999999996E-3</v>
      </c>
      <c r="AE346">
        <v>41</v>
      </c>
      <c r="AF346">
        <v>77</v>
      </c>
      <c r="AG346">
        <v>5.27</v>
      </c>
      <c r="AH346" s="1">
        <v>8.3000000000000002E-8</v>
      </c>
      <c r="AR346">
        <v>41602.1</v>
      </c>
      <c r="AS346" t="s">
        <v>29</v>
      </c>
      <c r="AT346" t="s">
        <v>30</v>
      </c>
    </row>
    <row r="347" spans="1:46" x14ac:dyDescent="0.55000000000000004">
      <c r="A347" t="s">
        <v>23</v>
      </c>
      <c r="C347" t="s">
        <v>24</v>
      </c>
      <c r="D347" t="s">
        <v>25</v>
      </c>
      <c r="E347">
        <v>42</v>
      </c>
      <c r="F347">
        <v>87.2</v>
      </c>
      <c r="G347">
        <v>4.87</v>
      </c>
      <c r="H347" s="1">
        <v>3.8000000000000003E-8</v>
      </c>
      <c r="R347">
        <v>41</v>
      </c>
      <c r="S347">
        <v>87.2</v>
      </c>
      <c r="T347">
        <v>5.95</v>
      </c>
      <c r="U347" s="1">
        <v>1.3999999999999999E-9</v>
      </c>
      <c r="AE347">
        <v>41</v>
      </c>
      <c r="AF347">
        <v>77</v>
      </c>
      <c r="AG347">
        <v>5.27</v>
      </c>
      <c r="AH347" s="1">
        <v>8.3000000000000002E-8</v>
      </c>
      <c r="AI347">
        <v>932.15200000000004</v>
      </c>
      <c r="AJ347">
        <v>3</v>
      </c>
      <c r="AK347">
        <v>1.6</v>
      </c>
      <c r="AL347" t="s">
        <v>48</v>
      </c>
      <c r="AM347" t="s">
        <v>36</v>
      </c>
      <c r="AN347" t="s">
        <v>34</v>
      </c>
      <c r="AO347">
        <v>52.182000000000002</v>
      </c>
      <c r="AP347">
        <v>21.6</v>
      </c>
      <c r="AQ347">
        <v>7.7999999999999996E-3</v>
      </c>
      <c r="AR347">
        <v>41602.1</v>
      </c>
      <c r="AS347" t="s">
        <v>29</v>
      </c>
      <c r="AT347" t="s">
        <v>30</v>
      </c>
    </row>
    <row r="348" spans="1:46" x14ac:dyDescent="0.55000000000000004">
      <c r="A348" t="s">
        <v>23</v>
      </c>
      <c r="C348" t="s">
        <v>24</v>
      </c>
      <c r="D348" t="s">
        <v>25</v>
      </c>
      <c r="E348">
        <v>42</v>
      </c>
      <c r="F348">
        <v>87.2</v>
      </c>
      <c r="G348">
        <v>4.87</v>
      </c>
      <c r="H348" s="1">
        <v>3.8000000000000003E-8</v>
      </c>
      <c r="R348">
        <v>41</v>
      </c>
      <c r="S348">
        <v>87.2</v>
      </c>
      <c r="T348">
        <v>5.95</v>
      </c>
      <c r="U348" s="1">
        <v>1.3999999999999999E-9</v>
      </c>
      <c r="V348">
        <v>711.37760000000003</v>
      </c>
      <c r="W348">
        <v>3</v>
      </c>
      <c r="X348">
        <v>0.66</v>
      </c>
      <c r="Y348" t="s">
        <v>39</v>
      </c>
      <c r="Z348" t="s">
        <v>40</v>
      </c>
      <c r="AA348" t="s">
        <v>28</v>
      </c>
      <c r="AB348">
        <v>71.33</v>
      </c>
      <c r="AC348">
        <v>22</v>
      </c>
      <c r="AD348">
        <v>7.9000000000000008E-3</v>
      </c>
      <c r="AE348">
        <v>41</v>
      </c>
      <c r="AF348">
        <v>77</v>
      </c>
      <c r="AG348">
        <v>5.27</v>
      </c>
      <c r="AH348" s="1">
        <v>8.3000000000000002E-8</v>
      </c>
      <c r="AR348">
        <v>41602.1</v>
      </c>
      <c r="AS348" t="s">
        <v>29</v>
      </c>
      <c r="AT348" t="s">
        <v>30</v>
      </c>
    </row>
    <row r="349" spans="1:46" x14ac:dyDescent="0.55000000000000004">
      <c r="A349" t="s">
        <v>23</v>
      </c>
      <c r="C349" t="s">
        <v>24</v>
      </c>
      <c r="D349" t="s">
        <v>25</v>
      </c>
      <c r="E349">
        <v>42</v>
      </c>
      <c r="F349">
        <v>87.2</v>
      </c>
      <c r="G349">
        <v>4.87</v>
      </c>
      <c r="H349" s="1">
        <v>3.8000000000000003E-8</v>
      </c>
      <c r="R349">
        <v>41</v>
      </c>
      <c r="S349">
        <v>87.2</v>
      </c>
      <c r="T349">
        <v>5.95</v>
      </c>
      <c r="U349" s="1">
        <v>1.3999999999999999E-9</v>
      </c>
      <c r="V349">
        <v>1040.297</v>
      </c>
      <c r="W349">
        <v>4</v>
      </c>
      <c r="X349">
        <v>3.7</v>
      </c>
      <c r="Y349" t="s">
        <v>72</v>
      </c>
      <c r="AA349" t="s">
        <v>28</v>
      </c>
      <c r="AB349">
        <v>60.735999999999997</v>
      </c>
      <c r="AC349">
        <v>24.7</v>
      </c>
      <c r="AD349">
        <v>8.0000000000000002E-3</v>
      </c>
      <c r="AE349">
        <v>41</v>
      </c>
      <c r="AF349">
        <v>77</v>
      </c>
      <c r="AG349">
        <v>5.27</v>
      </c>
      <c r="AH349" s="1">
        <v>8.3000000000000002E-8</v>
      </c>
      <c r="AR349">
        <v>41602.1</v>
      </c>
      <c r="AS349" t="s">
        <v>29</v>
      </c>
      <c r="AT349" t="s">
        <v>30</v>
      </c>
    </row>
    <row r="350" spans="1:46" x14ac:dyDescent="0.55000000000000004">
      <c r="A350" t="s">
        <v>23</v>
      </c>
      <c r="C350" t="s">
        <v>24</v>
      </c>
      <c r="D350" t="s">
        <v>25</v>
      </c>
      <c r="E350">
        <v>42</v>
      </c>
      <c r="F350">
        <v>87.2</v>
      </c>
      <c r="G350">
        <v>4.87</v>
      </c>
      <c r="H350" s="1">
        <v>3.8000000000000003E-8</v>
      </c>
      <c r="I350">
        <v>452.74209999999999</v>
      </c>
      <c r="J350">
        <v>2</v>
      </c>
      <c r="K350">
        <v>-0.59</v>
      </c>
      <c r="L350" t="s">
        <v>69</v>
      </c>
      <c r="M350" t="s">
        <v>36</v>
      </c>
      <c r="N350" t="s">
        <v>33</v>
      </c>
      <c r="O350">
        <v>49.466000000000001</v>
      </c>
      <c r="P350">
        <v>21.6</v>
      </c>
      <c r="Q350">
        <v>8.0999999999999996E-3</v>
      </c>
      <c r="R350">
        <v>41</v>
      </c>
      <c r="S350">
        <v>87.2</v>
      </c>
      <c r="T350">
        <v>5.95</v>
      </c>
      <c r="U350" s="1">
        <v>1.3999999999999999E-9</v>
      </c>
      <c r="AE350">
        <v>41</v>
      </c>
      <c r="AF350">
        <v>77</v>
      </c>
      <c r="AG350">
        <v>5.27</v>
      </c>
      <c r="AH350" s="1">
        <v>8.3000000000000002E-8</v>
      </c>
      <c r="AR350">
        <v>41602.1</v>
      </c>
      <c r="AS350" t="s">
        <v>29</v>
      </c>
      <c r="AT350" t="s">
        <v>30</v>
      </c>
    </row>
    <row r="351" spans="1:46" x14ac:dyDescent="0.55000000000000004">
      <c r="A351" t="s">
        <v>23</v>
      </c>
      <c r="C351" t="s">
        <v>24</v>
      </c>
      <c r="D351" t="s">
        <v>25</v>
      </c>
      <c r="E351">
        <v>42</v>
      </c>
      <c r="F351">
        <v>87.2</v>
      </c>
      <c r="G351">
        <v>4.87</v>
      </c>
      <c r="H351" s="1">
        <v>3.8000000000000003E-8</v>
      </c>
      <c r="R351">
        <v>41</v>
      </c>
      <c r="S351">
        <v>87.2</v>
      </c>
      <c r="T351">
        <v>5.95</v>
      </c>
      <c r="U351" s="1">
        <v>1.3999999999999999E-9</v>
      </c>
      <c r="AE351">
        <v>41</v>
      </c>
      <c r="AF351">
        <v>77</v>
      </c>
      <c r="AG351">
        <v>5.27</v>
      </c>
      <c r="AH351" s="1">
        <v>8.3000000000000002E-8</v>
      </c>
      <c r="AI351">
        <v>937.00220000000002</v>
      </c>
      <c r="AJ351">
        <v>4</v>
      </c>
      <c r="AK351">
        <v>1.7</v>
      </c>
      <c r="AL351" t="s">
        <v>46</v>
      </c>
      <c r="AN351" t="s">
        <v>34</v>
      </c>
      <c r="AO351">
        <v>53.844000000000001</v>
      </c>
      <c r="AP351">
        <v>23.5</v>
      </c>
      <c r="AQ351">
        <v>8.0999999999999996E-3</v>
      </c>
      <c r="AR351">
        <v>41602.1</v>
      </c>
      <c r="AS351" t="s">
        <v>29</v>
      </c>
      <c r="AT351" t="s">
        <v>30</v>
      </c>
    </row>
    <row r="352" spans="1:46" x14ac:dyDescent="0.55000000000000004">
      <c r="A352" t="s">
        <v>23</v>
      </c>
      <c r="C352" t="s">
        <v>24</v>
      </c>
      <c r="D352" t="s">
        <v>25</v>
      </c>
      <c r="E352">
        <v>42</v>
      </c>
      <c r="F352">
        <v>87.2</v>
      </c>
      <c r="G352">
        <v>4.87</v>
      </c>
      <c r="H352" s="1">
        <v>3.8000000000000003E-8</v>
      </c>
      <c r="R352">
        <v>41</v>
      </c>
      <c r="S352">
        <v>87.2</v>
      </c>
      <c r="T352">
        <v>5.95</v>
      </c>
      <c r="U352" s="1">
        <v>1.3999999999999999E-9</v>
      </c>
      <c r="AE352">
        <v>41</v>
      </c>
      <c r="AF352">
        <v>77</v>
      </c>
      <c r="AG352">
        <v>5.27</v>
      </c>
      <c r="AH352" s="1">
        <v>8.3000000000000002E-8</v>
      </c>
      <c r="AI352">
        <v>339.69459999999998</v>
      </c>
      <c r="AJ352">
        <v>2</v>
      </c>
      <c r="AK352">
        <v>-0.26</v>
      </c>
      <c r="AL352" t="s">
        <v>73</v>
      </c>
      <c r="AN352" t="s">
        <v>34</v>
      </c>
      <c r="AO352">
        <v>25.2</v>
      </c>
      <c r="AP352">
        <v>16.2</v>
      </c>
      <c r="AQ352">
        <v>8.2000000000000007E-3</v>
      </c>
      <c r="AR352">
        <v>41602.1</v>
      </c>
      <c r="AS352" t="s">
        <v>29</v>
      </c>
      <c r="AT352" t="s">
        <v>30</v>
      </c>
    </row>
    <row r="353" spans="1:46" x14ac:dyDescent="0.55000000000000004">
      <c r="A353" t="s">
        <v>23</v>
      </c>
      <c r="C353" t="s">
        <v>24</v>
      </c>
      <c r="D353" t="s">
        <v>25</v>
      </c>
      <c r="E353">
        <v>42</v>
      </c>
      <c r="F353">
        <v>87.2</v>
      </c>
      <c r="G353">
        <v>4.87</v>
      </c>
      <c r="H353" s="1">
        <v>3.8000000000000003E-8</v>
      </c>
      <c r="I353">
        <v>569.61320000000001</v>
      </c>
      <c r="J353">
        <v>3</v>
      </c>
      <c r="K353">
        <v>1.1000000000000001</v>
      </c>
      <c r="L353" t="s">
        <v>37</v>
      </c>
      <c r="N353" t="s">
        <v>33</v>
      </c>
      <c r="O353">
        <v>41.234000000000002</v>
      </c>
      <c r="P353">
        <v>22.4</v>
      </c>
      <c r="Q353">
        <v>8.3000000000000001E-3</v>
      </c>
      <c r="R353">
        <v>41</v>
      </c>
      <c r="S353">
        <v>87.2</v>
      </c>
      <c r="T353">
        <v>5.95</v>
      </c>
      <c r="U353" s="1">
        <v>1.3999999999999999E-9</v>
      </c>
      <c r="AE353">
        <v>41</v>
      </c>
      <c r="AF353">
        <v>77</v>
      </c>
      <c r="AG353">
        <v>5.27</v>
      </c>
      <c r="AH353" s="1">
        <v>8.3000000000000002E-8</v>
      </c>
      <c r="AR353">
        <v>41602.1</v>
      </c>
      <c r="AS353" t="s">
        <v>29</v>
      </c>
      <c r="AT353" t="s">
        <v>30</v>
      </c>
    </row>
    <row r="354" spans="1:46" x14ac:dyDescent="0.55000000000000004">
      <c r="A354" t="s">
        <v>23</v>
      </c>
      <c r="C354" t="s">
        <v>24</v>
      </c>
      <c r="D354" t="s">
        <v>25</v>
      </c>
      <c r="E354">
        <v>42</v>
      </c>
      <c r="F354">
        <v>87.2</v>
      </c>
      <c r="G354">
        <v>4.87</v>
      </c>
      <c r="H354" s="1">
        <v>3.8000000000000003E-8</v>
      </c>
      <c r="R354">
        <v>41</v>
      </c>
      <c r="S354">
        <v>87.2</v>
      </c>
      <c r="T354">
        <v>5.95</v>
      </c>
      <c r="U354" s="1">
        <v>1.3999999999999999E-9</v>
      </c>
      <c r="AE354">
        <v>41</v>
      </c>
      <c r="AF354">
        <v>77</v>
      </c>
      <c r="AG354">
        <v>5.27</v>
      </c>
      <c r="AH354" s="1">
        <v>8.3000000000000002E-8</v>
      </c>
      <c r="AI354">
        <v>719.37919999999997</v>
      </c>
      <c r="AJ354">
        <v>3</v>
      </c>
      <c r="AK354">
        <v>5.0999999999999996</v>
      </c>
      <c r="AL354" t="s">
        <v>31</v>
      </c>
      <c r="AN354" t="s">
        <v>34</v>
      </c>
      <c r="AO354">
        <v>74.938000000000002</v>
      </c>
      <c r="AP354">
        <v>18</v>
      </c>
      <c r="AQ354">
        <v>8.3999999999999995E-3</v>
      </c>
      <c r="AR354">
        <v>41602.1</v>
      </c>
      <c r="AS354" t="s">
        <v>29</v>
      </c>
      <c r="AT354" t="s">
        <v>30</v>
      </c>
    </row>
    <row r="355" spans="1:46" x14ac:dyDescent="0.55000000000000004">
      <c r="A355" t="s">
        <v>23</v>
      </c>
      <c r="C355" t="s">
        <v>24</v>
      </c>
      <c r="D355" t="s">
        <v>25</v>
      </c>
      <c r="E355">
        <v>42</v>
      </c>
      <c r="F355">
        <v>87.2</v>
      </c>
      <c r="G355">
        <v>4.87</v>
      </c>
      <c r="H355" s="1">
        <v>3.8000000000000003E-8</v>
      </c>
      <c r="R355">
        <v>41</v>
      </c>
      <c r="S355">
        <v>87.2</v>
      </c>
      <c r="T355">
        <v>5.95</v>
      </c>
      <c r="U355" s="1">
        <v>1.3999999999999999E-9</v>
      </c>
      <c r="V355">
        <v>572.35900000000004</v>
      </c>
      <c r="W355">
        <v>2</v>
      </c>
      <c r="X355">
        <v>1</v>
      </c>
      <c r="Y355" t="s">
        <v>53</v>
      </c>
      <c r="AA355" t="s">
        <v>28</v>
      </c>
      <c r="AB355">
        <v>35.759</v>
      </c>
      <c r="AC355">
        <v>21.2</v>
      </c>
      <c r="AD355">
        <v>8.8000000000000005E-3</v>
      </c>
      <c r="AE355">
        <v>41</v>
      </c>
      <c r="AF355">
        <v>77</v>
      </c>
      <c r="AG355">
        <v>5.27</v>
      </c>
      <c r="AH355" s="1">
        <v>8.3000000000000002E-8</v>
      </c>
      <c r="AR355">
        <v>41602.1</v>
      </c>
      <c r="AS355" t="s">
        <v>29</v>
      </c>
      <c r="AT355" t="s">
        <v>30</v>
      </c>
    </row>
    <row r="356" spans="1:46" x14ac:dyDescent="0.55000000000000004">
      <c r="A356" t="s">
        <v>23</v>
      </c>
      <c r="C356" t="s">
        <v>24</v>
      </c>
      <c r="D356" t="s">
        <v>25</v>
      </c>
      <c r="E356">
        <v>42</v>
      </c>
      <c r="F356">
        <v>87.2</v>
      </c>
      <c r="G356">
        <v>4.87</v>
      </c>
      <c r="H356" s="1">
        <v>3.8000000000000003E-8</v>
      </c>
      <c r="I356">
        <v>838.4307</v>
      </c>
      <c r="J356">
        <v>3</v>
      </c>
      <c r="K356">
        <v>4.2</v>
      </c>
      <c r="L356" t="s">
        <v>42</v>
      </c>
      <c r="N356" t="s">
        <v>33</v>
      </c>
      <c r="O356">
        <v>59.920999999999999</v>
      </c>
      <c r="P356">
        <v>22.4</v>
      </c>
      <c r="Q356">
        <v>8.9999999999999993E-3</v>
      </c>
      <c r="R356">
        <v>41</v>
      </c>
      <c r="S356">
        <v>87.2</v>
      </c>
      <c r="T356">
        <v>5.95</v>
      </c>
      <c r="U356" s="1">
        <v>1.3999999999999999E-9</v>
      </c>
      <c r="AE356">
        <v>41</v>
      </c>
      <c r="AF356">
        <v>77</v>
      </c>
      <c r="AG356">
        <v>5.27</v>
      </c>
      <c r="AH356" s="1">
        <v>8.3000000000000002E-8</v>
      </c>
      <c r="AR356">
        <v>41602.1</v>
      </c>
      <c r="AS356" t="s">
        <v>29</v>
      </c>
      <c r="AT356" t="s">
        <v>30</v>
      </c>
    </row>
    <row r="357" spans="1:46" x14ac:dyDescent="0.55000000000000004">
      <c r="A357" t="s">
        <v>23</v>
      </c>
      <c r="C357" t="s">
        <v>24</v>
      </c>
      <c r="D357" t="s">
        <v>25</v>
      </c>
      <c r="E357">
        <v>42</v>
      </c>
      <c r="F357">
        <v>87.2</v>
      </c>
      <c r="G357">
        <v>4.87</v>
      </c>
      <c r="H357" s="1">
        <v>3.8000000000000003E-8</v>
      </c>
      <c r="R357">
        <v>41</v>
      </c>
      <c r="S357">
        <v>87.2</v>
      </c>
      <c r="T357">
        <v>5.95</v>
      </c>
      <c r="U357" s="1">
        <v>1.3999999999999999E-9</v>
      </c>
      <c r="V357">
        <v>671.65840000000003</v>
      </c>
      <c r="W357">
        <v>6</v>
      </c>
      <c r="X357">
        <v>-0.69</v>
      </c>
      <c r="Y357" t="s">
        <v>44</v>
      </c>
      <c r="Z357" t="s">
        <v>54</v>
      </c>
      <c r="AA357" t="s">
        <v>28</v>
      </c>
      <c r="AB357">
        <v>50.148000000000003</v>
      </c>
      <c r="AC357">
        <v>24.7</v>
      </c>
      <c r="AD357">
        <v>8.9999999999999993E-3</v>
      </c>
      <c r="AE357">
        <v>41</v>
      </c>
      <c r="AF357">
        <v>77</v>
      </c>
      <c r="AG357">
        <v>5.27</v>
      </c>
      <c r="AH357" s="1">
        <v>8.3000000000000002E-8</v>
      </c>
      <c r="AR357">
        <v>41602.1</v>
      </c>
      <c r="AS357" t="s">
        <v>29</v>
      </c>
      <c r="AT357" t="s">
        <v>30</v>
      </c>
    </row>
    <row r="358" spans="1:46" x14ac:dyDescent="0.55000000000000004">
      <c r="A358" t="s">
        <v>23</v>
      </c>
      <c r="C358" t="s">
        <v>24</v>
      </c>
      <c r="D358" t="s">
        <v>25</v>
      </c>
      <c r="E358">
        <v>42</v>
      </c>
      <c r="F358">
        <v>87.2</v>
      </c>
      <c r="G358">
        <v>4.87</v>
      </c>
      <c r="H358" s="1">
        <v>3.8000000000000003E-8</v>
      </c>
      <c r="R358">
        <v>41</v>
      </c>
      <c r="S358">
        <v>87.2</v>
      </c>
      <c r="T358">
        <v>5.95</v>
      </c>
      <c r="U358" s="1">
        <v>1.3999999999999999E-9</v>
      </c>
      <c r="V358">
        <v>1066.5624</v>
      </c>
      <c r="W358">
        <v>2</v>
      </c>
      <c r="X358">
        <v>0.32</v>
      </c>
      <c r="Y358" t="s">
        <v>39</v>
      </c>
      <c r="Z358" t="s">
        <v>40</v>
      </c>
      <c r="AA358" t="s">
        <v>28</v>
      </c>
      <c r="AB358">
        <v>80.8</v>
      </c>
      <c r="AC358">
        <v>15.2</v>
      </c>
      <c r="AD358">
        <v>9.4000000000000004E-3</v>
      </c>
      <c r="AE358">
        <v>41</v>
      </c>
      <c r="AF358">
        <v>77</v>
      </c>
      <c r="AG358">
        <v>5.27</v>
      </c>
      <c r="AH358" s="1">
        <v>8.3000000000000002E-8</v>
      </c>
      <c r="AR358">
        <v>41602.1</v>
      </c>
      <c r="AS358" t="s">
        <v>29</v>
      </c>
      <c r="AT358" t="s">
        <v>30</v>
      </c>
    </row>
    <row r="359" spans="1:46" x14ac:dyDescent="0.55000000000000004">
      <c r="A359" t="s">
        <v>23</v>
      </c>
      <c r="C359" t="s">
        <v>24</v>
      </c>
      <c r="D359" t="s">
        <v>25</v>
      </c>
      <c r="E359">
        <v>42</v>
      </c>
      <c r="F359">
        <v>87.2</v>
      </c>
      <c r="G359">
        <v>4.87</v>
      </c>
      <c r="H359" s="1">
        <v>3.8000000000000003E-8</v>
      </c>
      <c r="I359">
        <v>852.44</v>
      </c>
      <c r="J359">
        <v>3</v>
      </c>
      <c r="K359">
        <v>-1.8</v>
      </c>
      <c r="L359" t="s">
        <v>38</v>
      </c>
      <c r="N359" t="s">
        <v>33</v>
      </c>
      <c r="O359">
        <v>51.457000000000001</v>
      </c>
      <c r="P359">
        <v>18.8</v>
      </c>
      <c r="Q359">
        <v>0.01</v>
      </c>
      <c r="R359">
        <v>41</v>
      </c>
      <c r="S359">
        <v>87.2</v>
      </c>
      <c r="T359">
        <v>5.95</v>
      </c>
      <c r="U359" s="1">
        <v>1.3999999999999999E-9</v>
      </c>
      <c r="AE359">
        <v>41</v>
      </c>
      <c r="AF359">
        <v>77</v>
      </c>
      <c r="AG359">
        <v>5.27</v>
      </c>
      <c r="AH359" s="1">
        <v>8.3000000000000002E-8</v>
      </c>
      <c r="AR359">
        <v>41602.1</v>
      </c>
      <c r="AS359" t="s">
        <v>29</v>
      </c>
      <c r="AT359" t="s">
        <v>30</v>
      </c>
    </row>
    <row r="360" spans="1:46" x14ac:dyDescent="0.55000000000000004">
      <c r="A360" t="s">
        <v>23</v>
      </c>
      <c r="C360" t="s">
        <v>24</v>
      </c>
      <c r="D360" t="s">
        <v>25</v>
      </c>
      <c r="E360">
        <v>42</v>
      </c>
      <c r="F360">
        <v>87.2</v>
      </c>
      <c r="G360">
        <v>4.87</v>
      </c>
      <c r="H360" s="1">
        <v>3.8000000000000003E-8</v>
      </c>
      <c r="R360">
        <v>41</v>
      </c>
      <c r="S360">
        <v>87.2</v>
      </c>
      <c r="T360">
        <v>5.95</v>
      </c>
      <c r="U360" s="1">
        <v>1.3999999999999999E-9</v>
      </c>
      <c r="V360">
        <v>846.77229999999997</v>
      </c>
      <c r="W360">
        <v>3</v>
      </c>
      <c r="X360">
        <v>7.4</v>
      </c>
      <c r="Y360" t="s">
        <v>38</v>
      </c>
      <c r="Z360" t="s">
        <v>36</v>
      </c>
      <c r="AA360" t="s">
        <v>28</v>
      </c>
      <c r="AB360">
        <v>57.225000000000001</v>
      </c>
      <c r="AC360">
        <v>19.100000000000001</v>
      </c>
      <c r="AD360">
        <v>1.0999999999999999E-2</v>
      </c>
      <c r="AE360">
        <v>41</v>
      </c>
      <c r="AF360">
        <v>77</v>
      </c>
      <c r="AG360">
        <v>5.27</v>
      </c>
      <c r="AH360" s="1">
        <v>8.3000000000000002E-8</v>
      </c>
      <c r="AR360">
        <v>41602.1</v>
      </c>
      <c r="AS360" t="s">
        <v>29</v>
      </c>
      <c r="AT360" t="s">
        <v>30</v>
      </c>
    </row>
    <row r="361" spans="1:46" x14ac:dyDescent="0.55000000000000004">
      <c r="A361" t="s">
        <v>23</v>
      </c>
      <c r="C361" t="s">
        <v>24</v>
      </c>
      <c r="D361" t="s">
        <v>25</v>
      </c>
      <c r="E361">
        <v>42</v>
      </c>
      <c r="F361">
        <v>87.2</v>
      </c>
      <c r="G361">
        <v>4.87</v>
      </c>
      <c r="H361" s="1">
        <v>3.8000000000000003E-8</v>
      </c>
      <c r="R361">
        <v>41</v>
      </c>
      <c r="S361">
        <v>87.2</v>
      </c>
      <c r="T361">
        <v>5.95</v>
      </c>
      <c r="U361" s="1">
        <v>1.3999999999999999E-9</v>
      </c>
      <c r="V361">
        <v>452.74200000000002</v>
      </c>
      <c r="W361">
        <v>2</v>
      </c>
      <c r="X361">
        <v>-0.81</v>
      </c>
      <c r="Y361" t="s">
        <v>69</v>
      </c>
      <c r="Z361" t="s">
        <v>36</v>
      </c>
      <c r="AA361" t="s">
        <v>28</v>
      </c>
      <c r="AB361">
        <v>49.405999999999999</v>
      </c>
      <c r="AC361">
        <v>22.8</v>
      </c>
      <c r="AD361">
        <v>1.0999999999999999E-2</v>
      </c>
      <c r="AE361">
        <v>41</v>
      </c>
      <c r="AF361">
        <v>77</v>
      </c>
      <c r="AG361">
        <v>5.27</v>
      </c>
      <c r="AH361" s="1">
        <v>8.3000000000000002E-8</v>
      </c>
      <c r="AR361">
        <v>41602.1</v>
      </c>
      <c r="AS361" t="s">
        <v>29</v>
      </c>
      <c r="AT361" t="s">
        <v>30</v>
      </c>
    </row>
    <row r="362" spans="1:46" x14ac:dyDescent="0.55000000000000004">
      <c r="A362" t="s">
        <v>23</v>
      </c>
      <c r="C362" t="s">
        <v>24</v>
      </c>
      <c r="D362" t="s">
        <v>25</v>
      </c>
      <c r="E362">
        <v>42</v>
      </c>
      <c r="F362">
        <v>87.2</v>
      </c>
      <c r="G362">
        <v>4.87</v>
      </c>
      <c r="H362" s="1">
        <v>3.8000000000000003E-8</v>
      </c>
      <c r="I362">
        <v>805.78989999999999</v>
      </c>
      <c r="J362">
        <v>5</v>
      </c>
      <c r="K362">
        <v>0.9</v>
      </c>
      <c r="L362" t="s">
        <v>44</v>
      </c>
      <c r="M362" t="s">
        <v>54</v>
      </c>
      <c r="N362" t="s">
        <v>33</v>
      </c>
      <c r="O362">
        <v>50.462000000000003</v>
      </c>
      <c r="P362">
        <v>27.1</v>
      </c>
      <c r="Q362">
        <v>1.0999999999999999E-2</v>
      </c>
      <c r="R362">
        <v>41</v>
      </c>
      <c r="S362">
        <v>87.2</v>
      </c>
      <c r="T362">
        <v>5.95</v>
      </c>
      <c r="U362" s="1">
        <v>1.3999999999999999E-9</v>
      </c>
      <c r="AE362">
        <v>41</v>
      </c>
      <c r="AF362">
        <v>77</v>
      </c>
      <c r="AG362">
        <v>5.27</v>
      </c>
      <c r="AH362" s="1">
        <v>8.3000000000000002E-8</v>
      </c>
      <c r="AR362">
        <v>41602.1</v>
      </c>
      <c r="AS362" t="s">
        <v>29</v>
      </c>
      <c r="AT362" t="s">
        <v>30</v>
      </c>
    </row>
    <row r="363" spans="1:46" x14ac:dyDescent="0.55000000000000004">
      <c r="A363" t="s">
        <v>23</v>
      </c>
      <c r="C363" t="s">
        <v>24</v>
      </c>
      <c r="D363" t="s">
        <v>25</v>
      </c>
      <c r="E363">
        <v>42</v>
      </c>
      <c r="F363">
        <v>87.2</v>
      </c>
      <c r="G363">
        <v>4.87</v>
      </c>
      <c r="H363" s="1">
        <v>3.8000000000000003E-8</v>
      </c>
      <c r="I363">
        <v>394.74770000000001</v>
      </c>
      <c r="J363">
        <v>2</v>
      </c>
      <c r="K363">
        <v>0.63</v>
      </c>
      <c r="L363" t="s">
        <v>74</v>
      </c>
      <c r="N363" t="s">
        <v>33</v>
      </c>
      <c r="O363">
        <v>34.564999999999998</v>
      </c>
      <c r="P363">
        <v>25.2</v>
      </c>
      <c r="Q363">
        <v>1.0999999999999999E-2</v>
      </c>
      <c r="R363">
        <v>41</v>
      </c>
      <c r="S363">
        <v>87.2</v>
      </c>
      <c r="T363">
        <v>5.95</v>
      </c>
      <c r="U363" s="1">
        <v>1.3999999999999999E-9</v>
      </c>
      <c r="AE363">
        <v>41</v>
      </c>
      <c r="AF363">
        <v>77</v>
      </c>
      <c r="AG363">
        <v>5.27</v>
      </c>
      <c r="AH363" s="1">
        <v>8.3000000000000002E-8</v>
      </c>
      <c r="AR363">
        <v>41602.1</v>
      </c>
      <c r="AS363" t="s">
        <v>29</v>
      </c>
      <c r="AT363" t="s">
        <v>30</v>
      </c>
    </row>
    <row r="364" spans="1:46" x14ac:dyDescent="0.55000000000000004">
      <c r="A364" t="s">
        <v>23</v>
      </c>
      <c r="C364" t="s">
        <v>24</v>
      </c>
      <c r="D364" t="s">
        <v>25</v>
      </c>
      <c r="E364">
        <v>42</v>
      </c>
      <c r="F364">
        <v>87.2</v>
      </c>
      <c r="G364">
        <v>4.87</v>
      </c>
      <c r="H364" s="1">
        <v>3.8000000000000003E-8</v>
      </c>
      <c r="R364">
        <v>41</v>
      </c>
      <c r="S364">
        <v>87.2</v>
      </c>
      <c r="T364">
        <v>5.95</v>
      </c>
      <c r="U364" s="1">
        <v>1.3999999999999999E-9</v>
      </c>
      <c r="V364">
        <v>556.28480000000002</v>
      </c>
      <c r="W364">
        <v>2</v>
      </c>
      <c r="X364">
        <v>-0.59</v>
      </c>
      <c r="Y364" t="s">
        <v>65</v>
      </c>
      <c r="AA364" t="s">
        <v>28</v>
      </c>
      <c r="AB364">
        <v>43.581000000000003</v>
      </c>
      <c r="AC364">
        <v>15</v>
      </c>
      <c r="AD364">
        <v>1.2E-2</v>
      </c>
      <c r="AE364">
        <v>41</v>
      </c>
      <c r="AF364">
        <v>77</v>
      </c>
      <c r="AG364">
        <v>5.27</v>
      </c>
      <c r="AH364" s="1">
        <v>8.3000000000000002E-8</v>
      </c>
      <c r="AR364">
        <v>41602.1</v>
      </c>
      <c r="AS364" t="s">
        <v>29</v>
      </c>
      <c r="AT364" t="s">
        <v>30</v>
      </c>
    </row>
    <row r="365" spans="1:46" x14ac:dyDescent="0.55000000000000004">
      <c r="A365" t="s">
        <v>23</v>
      </c>
      <c r="C365" t="s">
        <v>24</v>
      </c>
      <c r="D365" t="s">
        <v>25</v>
      </c>
      <c r="E365">
        <v>42</v>
      </c>
      <c r="F365">
        <v>87.2</v>
      </c>
      <c r="G365">
        <v>4.87</v>
      </c>
      <c r="H365" s="1">
        <v>3.8000000000000003E-8</v>
      </c>
      <c r="R365">
        <v>41</v>
      </c>
      <c r="S365">
        <v>87.2</v>
      </c>
      <c r="T365">
        <v>5.95</v>
      </c>
      <c r="U365" s="1">
        <v>1.3999999999999999E-9</v>
      </c>
      <c r="AE365">
        <v>41</v>
      </c>
      <c r="AF365">
        <v>77</v>
      </c>
      <c r="AG365">
        <v>5.27</v>
      </c>
      <c r="AH365" s="1">
        <v>8.3000000000000002E-8</v>
      </c>
      <c r="AI365">
        <v>989.22529999999995</v>
      </c>
      <c r="AJ365">
        <v>4</v>
      </c>
      <c r="AK365">
        <v>-7.3999999999999996E-2</v>
      </c>
      <c r="AL365" t="s">
        <v>56</v>
      </c>
      <c r="AM365" t="s">
        <v>50</v>
      </c>
      <c r="AN365" t="s">
        <v>34</v>
      </c>
      <c r="AO365">
        <v>51.222000000000001</v>
      </c>
      <c r="AP365">
        <v>26.1</v>
      </c>
      <c r="AQ365">
        <v>1.2E-2</v>
      </c>
      <c r="AR365">
        <v>41602.1</v>
      </c>
      <c r="AS365" t="s">
        <v>29</v>
      </c>
      <c r="AT365" t="s">
        <v>30</v>
      </c>
    </row>
    <row r="366" spans="1:46" x14ac:dyDescent="0.55000000000000004">
      <c r="A366" t="s">
        <v>23</v>
      </c>
      <c r="C366" t="s">
        <v>24</v>
      </c>
      <c r="D366" t="s">
        <v>25</v>
      </c>
      <c r="E366">
        <v>42</v>
      </c>
      <c r="F366">
        <v>87.2</v>
      </c>
      <c r="G366">
        <v>4.87</v>
      </c>
      <c r="H366" s="1">
        <v>3.8000000000000003E-8</v>
      </c>
      <c r="I366">
        <v>461.2559</v>
      </c>
      <c r="J366">
        <v>2</v>
      </c>
      <c r="K366">
        <v>0.56000000000000005</v>
      </c>
      <c r="L366" t="s">
        <v>69</v>
      </c>
      <c r="N366" t="s">
        <v>33</v>
      </c>
      <c r="O366">
        <v>35.701999999999998</v>
      </c>
      <c r="P366">
        <v>18.8</v>
      </c>
      <c r="Q366">
        <v>1.2E-2</v>
      </c>
      <c r="R366">
        <v>41</v>
      </c>
      <c r="S366">
        <v>87.2</v>
      </c>
      <c r="T366">
        <v>5.95</v>
      </c>
      <c r="U366" s="1">
        <v>1.3999999999999999E-9</v>
      </c>
      <c r="AE366">
        <v>41</v>
      </c>
      <c r="AF366">
        <v>77</v>
      </c>
      <c r="AG366">
        <v>5.27</v>
      </c>
      <c r="AH366" s="1">
        <v>8.3000000000000002E-8</v>
      </c>
      <c r="AR366">
        <v>41602.1</v>
      </c>
      <c r="AS366" t="s">
        <v>29</v>
      </c>
      <c r="AT366" t="s">
        <v>30</v>
      </c>
    </row>
    <row r="367" spans="1:46" x14ac:dyDescent="0.55000000000000004">
      <c r="A367" t="s">
        <v>23</v>
      </c>
      <c r="C367" t="s">
        <v>24</v>
      </c>
      <c r="D367" t="s">
        <v>25</v>
      </c>
      <c r="E367">
        <v>42</v>
      </c>
      <c r="F367">
        <v>87.2</v>
      </c>
      <c r="G367">
        <v>4.87</v>
      </c>
      <c r="H367" s="1">
        <v>3.8000000000000003E-8</v>
      </c>
      <c r="R367">
        <v>41</v>
      </c>
      <c r="S367">
        <v>87.2</v>
      </c>
      <c r="T367">
        <v>5.95</v>
      </c>
      <c r="U367" s="1">
        <v>1.3999999999999999E-9</v>
      </c>
      <c r="AE367">
        <v>41</v>
      </c>
      <c r="AF367">
        <v>77</v>
      </c>
      <c r="AG367">
        <v>5.27</v>
      </c>
      <c r="AH367" s="1">
        <v>8.3000000000000002E-8</v>
      </c>
      <c r="AI367">
        <v>719.37580000000003</v>
      </c>
      <c r="AJ367">
        <v>3</v>
      </c>
      <c r="AK367">
        <v>0.33</v>
      </c>
      <c r="AL367" t="s">
        <v>31</v>
      </c>
      <c r="AN367" t="s">
        <v>34</v>
      </c>
      <c r="AO367">
        <v>73.590999999999994</v>
      </c>
      <c r="AP367">
        <v>19.899999999999999</v>
      </c>
      <c r="AQ367">
        <v>1.2E-2</v>
      </c>
      <c r="AR367">
        <v>41602.1</v>
      </c>
      <c r="AS367" t="s">
        <v>29</v>
      </c>
      <c r="AT367" t="s">
        <v>30</v>
      </c>
    </row>
    <row r="368" spans="1:46" x14ac:dyDescent="0.55000000000000004">
      <c r="A368" t="s">
        <v>23</v>
      </c>
      <c r="C368" t="s">
        <v>24</v>
      </c>
      <c r="D368" t="s">
        <v>25</v>
      </c>
      <c r="E368">
        <v>42</v>
      </c>
      <c r="F368">
        <v>87.2</v>
      </c>
      <c r="G368">
        <v>4.87</v>
      </c>
      <c r="H368" s="1">
        <v>3.8000000000000003E-8</v>
      </c>
      <c r="I368">
        <v>702.51279999999997</v>
      </c>
      <c r="J368">
        <v>6</v>
      </c>
      <c r="K368">
        <v>1.7</v>
      </c>
      <c r="L368" t="s">
        <v>55</v>
      </c>
      <c r="M368" t="s">
        <v>54</v>
      </c>
      <c r="N368" t="s">
        <v>33</v>
      </c>
      <c r="O368">
        <v>48.59</v>
      </c>
      <c r="P368">
        <v>25.4</v>
      </c>
      <c r="Q368">
        <v>1.2E-2</v>
      </c>
      <c r="R368">
        <v>41</v>
      </c>
      <c r="S368">
        <v>87.2</v>
      </c>
      <c r="T368">
        <v>5.95</v>
      </c>
      <c r="U368" s="1">
        <v>1.3999999999999999E-9</v>
      </c>
      <c r="AE368">
        <v>41</v>
      </c>
      <c r="AF368">
        <v>77</v>
      </c>
      <c r="AG368">
        <v>5.27</v>
      </c>
      <c r="AH368" s="1">
        <v>8.3000000000000002E-8</v>
      </c>
      <c r="AR368">
        <v>41602.1</v>
      </c>
      <c r="AS368" t="s">
        <v>29</v>
      </c>
      <c r="AT368" t="s">
        <v>30</v>
      </c>
    </row>
    <row r="369" spans="1:46" x14ac:dyDescent="0.55000000000000004">
      <c r="A369" t="s">
        <v>23</v>
      </c>
      <c r="C369" t="s">
        <v>24</v>
      </c>
      <c r="D369" t="s">
        <v>25</v>
      </c>
      <c r="E369">
        <v>42</v>
      </c>
      <c r="F369">
        <v>87.2</v>
      </c>
      <c r="G369">
        <v>4.87</v>
      </c>
      <c r="H369" s="1">
        <v>3.8000000000000003E-8</v>
      </c>
      <c r="R369">
        <v>41</v>
      </c>
      <c r="S369">
        <v>87.2</v>
      </c>
      <c r="T369">
        <v>5.95</v>
      </c>
      <c r="U369" s="1">
        <v>1.3999999999999999E-9</v>
      </c>
      <c r="V369">
        <v>937.82820000000004</v>
      </c>
      <c r="W369">
        <v>3</v>
      </c>
      <c r="X369">
        <v>2.2999999999999998</v>
      </c>
      <c r="Y369" t="s">
        <v>48</v>
      </c>
      <c r="AA369" t="s">
        <v>28</v>
      </c>
      <c r="AB369">
        <v>45.484999999999999</v>
      </c>
      <c r="AC369">
        <v>18.8</v>
      </c>
      <c r="AD369">
        <v>1.2999999999999999E-2</v>
      </c>
      <c r="AE369">
        <v>41</v>
      </c>
      <c r="AF369">
        <v>77</v>
      </c>
      <c r="AG369">
        <v>5.27</v>
      </c>
      <c r="AH369" s="1">
        <v>8.3000000000000002E-8</v>
      </c>
      <c r="AR369">
        <v>41602.1</v>
      </c>
      <c r="AS369" t="s">
        <v>29</v>
      </c>
      <c r="AT369" t="s">
        <v>30</v>
      </c>
    </row>
    <row r="370" spans="1:46" x14ac:dyDescent="0.55000000000000004">
      <c r="A370" t="s">
        <v>23</v>
      </c>
      <c r="C370" t="s">
        <v>24</v>
      </c>
      <c r="D370" t="s">
        <v>25</v>
      </c>
      <c r="E370">
        <v>42</v>
      </c>
      <c r="F370">
        <v>87.2</v>
      </c>
      <c r="G370">
        <v>4.87</v>
      </c>
      <c r="H370" s="1">
        <v>3.8000000000000003E-8</v>
      </c>
      <c r="R370">
        <v>41</v>
      </c>
      <c r="S370">
        <v>87.2</v>
      </c>
      <c r="T370">
        <v>5.95</v>
      </c>
      <c r="U370" s="1">
        <v>1.3999999999999999E-9</v>
      </c>
      <c r="AE370">
        <v>41</v>
      </c>
      <c r="AF370">
        <v>77</v>
      </c>
      <c r="AG370">
        <v>5.27</v>
      </c>
      <c r="AH370" s="1">
        <v>8.3000000000000002E-8</v>
      </c>
      <c r="AI370">
        <v>396.24290000000002</v>
      </c>
      <c r="AJ370">
        <v>3</v>
      </c>
      <c r="AK370">
        <v>-1.1000000000000001</v>
      </c>
      <c r="AL370" t="s">
        <v>70</v>
      </c>
      <c r="AN370" t="s">
        <v>34</v>
      </c>
      <c r="AO370">
        <v>41.695</v>
      </c>
      <c r="AP370">
        <v>17</v>
      </c>
      <c r="AQ370">
        <v>1.2999999999999999E-2</v>
      </c>
      <c r="AR370">
        <v>41602.1</v>
      </c>
      <c r="AS370" t="s">
        <v>29</v>
      </c>
      <c r="AT370" t="s">
        <v>30</v>
      </c>
    </row>
    <row r="371" spans="1:46" x14ac:dyDescent="0.55000000000000004">
      <c r="A371" t="s">
        <v>23</v>
      </c>
      <c r="C371" t="s">
        <v>24</v>
      </c>
      <c r="D371" t="s">
        <v>25</v>
      </c>
      <c r="E371">
        <v>42</v>
      </c>
      <c r="F371">
        <v>87.2</v>
      </c>
      <c r="G371">
        <v>4.87</v>
      </c>
      <c r="H371" s="1">
        <v>3.8000000000000003E-8</v>
      </c>
      <c r="I371">
        <v>985.02329999999995</v>
      </c>
      <c r="J371">
        <v>4</v>
      </c>
      <c r="K371">
        <v>3.1</v>
      </c>
      <c r="L371" t="s">
        <v>60</v>
      </c>
      <c r="N371" t="s">
        <v>33</v>
      </c>
      <c r="O371">
        <v>60.850999999999999</v>
      </c>
      <c r="P371">
        <v>24.6</v>
      </c>
      <c r="Q371">
        <v>1.4E-2</v>
      </c>
      <c r="R371">
        <v>41</v>
      </c>
      <c r="S371">
        <v>87.2</v>
      </c>
      <c r="T371">
        <v>5.95</v>
      </c>
      <c r="U371" s="1">
        <v>1.3999999999999999E-9</v>
      </c>
      <c r="AE371">
        <v>41</v>
      </c>
      <c r="AF371">
        <v>77</v>
      </c>
      <c r="AG371">
        <v>5.27</v>
      </c>
      <c r="AH371" s="1">
        <v>8.3000000000000002E-8</v>
      </c>
      <c r="AR371">
        <v>41602.1</v>
      </c>
      <c r="AS371" t="s">
        <v>29</v>
      </c>
      <c r="AT371" t="s">
        <v>30</v>
      </c>
    </row>
    <row r="372" spans="1:46" x14ac:dyDescent="0.55000000000000004">
      <c r="A372" t="s">
        <v>23</v>
      </c>
      <c r="C372" t="s">
        <v>24</v>
      </c>
      <c r="D372" t="s">
        <v>25</v>
      </c>
      <c r="E372">
        <v>42</v>
      </c>
      <c r="F372">
        <v>87.2</v>
      </c>
      <c r="G372">
        <v>4.87</v>
      </c>
      <c r="H372" s="1">
        <v>3.8000000000000003E-8</v>
      </c>
      <c r="I372">
        <v>932.00400000000002</v>
      </c>
      <c r="J372">
        <v>2</v>
      </c>
      <c r="K372">
        <v>2</v>
      </c>
      <c r="L372" t="s">
        <v>61</v>
      </c>
      <c r="N372" t="s">
        <v>33</v>
      </c>
      <c r="O372">
        <v>44.881999999999998</v>
      </c>
      <c r="P372">
        <v>20.7</v>
      </c>
      <c r="Q372">
        <v>1.4E-2</v>
      </c>
      <c r="R372">
        <v>41</v>
      </c>
      <c r="S372">
        <v>87.2</v>
      </c>
      <c r="T372">
        <v>5.95</v>
      </c>
      <c r="U372" s="1">
        <v>1.3999999999999999E-9</v>
      </c>
      <c r="AE372">
        <v>41</v>
      </c>
      <c r="AF372">
        <v>77</v>
      </c>
      <c r="AG372">
        <v>5.27</v>
      </c>
      <c r="AH372" s="1">
        <v>8.3000000000000002E-8</v>
      </c>
      <c r="AR372">
        <v>41602.1</v>
      </c>
      <c r="AS372" t="s">
        <v>29</v>
      </c>
      <c r="AT372" t="s">
        <v>30</v>
      </c>
    </row>
    <row r="373" spans="1:46" x14ac:dyDescent="0.55000000000000004">
      <c r="A373" t="s">
        <v>23</v>
      </c>
      <c r="C373" t="s">
        <v>24</v>
      </c>
      <c r="D373" t="s">
        <v>25</v>
      </c>
      <c r="E373">
        <v>42</v>
      </c>
      <c r="F373">
        <v>87.2</v>
      </c>
      <c r="G373">
        <v>4.87</v>
      </c>
      <c r="H373" s="1">
        <v>3.8000000000000003E-8</v>
      </c>
      <c r="R373">
        <v>41</v>
      </c>
      <c r="S373">
        <v>87.2</v>
      </c>
      <c r="T373">
        <v>5.95</v>
      </c>
      <c r="U373" s="1">
        <v>1.3999999999999999E-9</v>
      </c>
      <c r="AE373">
        <v>41</v>
      </c>
      <c r="AF373">
        <v>77</v>
      </c>
      <c r="AG373">
        <v>5.27</v>
      </c>
      <c r="AH373" s="1">
        <v>8.3000000000000002E-8</v>
      </c>
      <c r="AI373">
        <v>711.3777</v>
      </c>
      <c r="AJ373">
        <v>3</v>
      </c>
      <c r="AK373">
        <v>0.8</v>
      </c>
      <c r="AL373" t="s">
        <v>39</v>
      </c>
      <c r="AM373" t="s">
        <v>40</v>
      </c>
      <c r="AN373" t="s">
        <v>34</v>
      </c>
      <c r="AO373">
        <v>69.75</v>
      </c>
      <c r="AP373">
        <v>21.1</v>
      </c>
      <c r="AQ373">
        <v>1.4E-2</v>
      </c>
      <c r="AR373">
        <v>41602.1</v>
      </c>
      <c r="AS373" t="s">
        <v>29</v>
      </c>
      <c r="AT373" t="s">
        <v>30</v>
      </c>
    </row>
    <row r="374" spans="1:46" x14ac:dyDescent="0.55000000000000004">
      <c r="A374" t="s">
        <v>23</v>
      </c>
      <c r="C374" t="s">
        <v>24</v>
      </c>
      <c r="D374" t="s">
        <v>25</v>
      </c>
      <c r="E374">
        <v>42</v>
      </c>
      <c r="F374">
        <v>87.2</v>
      </c>
      <c r="G374">
        <v>4.87</v>
      </c>
      <c r="H374" s="1">
        <v>3.8000000000000003E-8</v>
      </c>
      <c r="R374">
        <v>41</v>
      </c>
      <c r="S374">
        <v>87.2</v>
      </c>
      <c r="T374">
        <v>5.95</v>
      </c>
      <c r="U374" s="1">
        <v>1.3999999999999999E-9</v>
      </c>
      <c r="V374">
        <v>932.15160000000003</v>
      </c>
      <c r="W374">
        <v>3</v>
      </c>
      <c r="X374">
        <v>1.2</v>
      </c>
      <c r="Y374" t="s">
        <v>48</v>
      </c>
      <c r="Z374" t="s">
        <v>36</v>
      </c>
      <c r="AA374" t="s">
        <v>28</v>
      </c>
      <c r="AB374">
        <v>51.823</v>
      </c>
      <c r="AC374">
        <v>19.3</v>
      </c>
      <c r="AD374">
        <v>1.4999999999999999E-2</v>
      </c>
      <c r="AE374">
        <v>41</v>
      </c>
      <c r="AF374">
        <v>77</v>
      </c>
      <c r="AG374">
        <v>5.27</v>
      </c>
      <c r="AH374" s="1">
        <v>8.3000000000000002E-8</v>
      </c>
      <c r="AR374">
        <v>41602.1</v>
      </c>
      <c r="AS374" t="s">
        <v>29</v>
      </c>
      <c r="AT374" t="s">
        <v>30</v>
      </c>
    </row>
    <row r="375" spans="1:46" x14ac:dyDescent="0.55000000000000004">
      <c r="A375" t="s">
        <v>23</v>
      </c>
      <c r="C375" t="s">
        <v>24</v>
      </c>
      <c r="D375" t="s">
        <v>25</v>
      </c>
      <c r="E375">
        <v>42</v>
      </c>
      <c r="F375">
        <v>87.2</v>
      </c>
      <c r="G375">
        <v>4.87</v>
      </c>
      <c r="H375" s="1">
        <v>3.8000000000000003E-8</v>
      </c>
      <c r="R375">
        <v>41</v>
      </c>
      <c r="S375">
        <v>87.2</v>
      </c>
      <c r="T375">
        <v>5.95</v>
      </c>
      <c r="U375" s="1">
        <v>1.3999999999999999E-9</v>
      </c>
      <c r="AE375">
        <v>41</v>
      </c>
      <c r="AF375">
        <v>77</v>
      </c>
      <c r="AG375">
        <v>5.27</v>
      </c>
      <c r="AH375" s="1">
        <v>8.3000000000000002E-8</v>
      </c>
      <c r="AI375">
        <v>563.06920000000002</v>
      </c>
      <c r="AJ375">
        <v>4</v>
      </c>
      <c r="AK375">
        <v>0.43</v>
      </c>
      <c r="AL375" t="s">
        <v>35</v>
      </c>
      <c r="AN375" t="s">
        <v>34</v>
      </c>
      <c r="AO375">
        <v>58.935000000000002</v>
      </c>
      <c r="AP375">
        <v>23.1</v>
      </c>
      <c r="AQ375">
        <v>1.4999999999999999E-2</v>
      </c>
      <c r="AR375">
        <v>41602.1</v>
      </c>
      <c r="AS375" t="s">
        <v>29</v>
      </c>
      <c r="AT375" t="s">
        <v>30</v>
      </c>
    </row>
    <row r="376" spans="1:46" x14ac:dyDescent="0.55000000000000004">
      <c r="A376" t="s">
        <v>23</v>
      </c>
      <c r="C376" t="s">
        <v>24</v>
      </c>
      <c r="D376" t="s">
        <v>25</v>
      </c>
      <c r="E376">
        <v>42</v>
      </c>
      <c r="F376">
        <v>87.2</v>
      </c>
      <c r="G376">
        <v>4.87</v>
      </c>
      <c r="H376" s="1">
        <v>3.8000000000000003E-8</v>
      </c>
      <c r="R376">
        <v>41</v>
      </c>
      <c r="S376">
        <v>87.2</v>
      </c>
      <c r="T376">
        <v>5.95</v>
      </c>
      <c r="U376" s="1">
        <v>1.3999999999999999E-9</v>
      </c>
      <c r="AE376">
        <v>41</v>
      </c>
      <c r="AF376">
        <v>77</v>
      </c>
      <c r="AG376">
        <v>5.27</v>
      </c>
      <c r="AH376" s="1">
        <v>8.3000000000000002E-8</v>
      </c>
      <c r="AI376">
        <v>719.37509999999997</v>
      </c>
      <c r="AJ376">
        <v>3</v>
      </c>
      <c r="AK376">
        <v>-0.65</v>
      </c>
      <c r="AL376" t="s">
        <v>31</v>
      </c>
      <c r="AN376" t="s">
        <v>34</v>
      </c>
      <c r="AO376">
        <v>71.838999999999999</v>
      </c>
      <c r="AP376">
        <v>18.899999999999999</v>
      </c>
      <c r="AQ376">
        <v>1.4999999999999999E-2</v>
      </c>
      <c r="AR376">
        <v>41602.1</v>
      </c>
      <c r="AS376" t="s">
        <v>29</v>
      </c>
      <c r="AT376" t="s">
        <v>30</v>
      </c>
    </row>
    <row r="377" spans="1:46" x14ac:dyDescent="0.55000000000000004">
      <c r="A377" t="s">
        <v>23</v>
      </c>
      <c r="C377" t="s">
        <v>24</v>
      </c>
      <c r="D377" t="s">
        <v>25</v>
      </c>
      <c r="E377">
        <v>42</v>
      </c>
      <c r="F377">
        <v>87.2</v>
      </c>
      <c r="G377">
        <v>4.87</v>
      </c>
      <c r="H377" s="1">
        <v>3.8000000000000003E-8</v>
      </c>
      <c r="I377">
        <v>711.37760000000003</v>
      </c>
      <c r="J377">
        <v>3</v>
      </c>
      <c r="K377">
        <v>0.66</v>
      </c>
      <c r="L377" t="s">
        <v>39</v>
      </c>
      <c r="M377" t="s">
        <v>40</v>
      </c>
      <c r="N377" t="s">
        <v>33</v>
      </c>
      <c r="O377">
        <v>69.563000000000002</v>
      </c>
      <c r="P377">
        <v>21.2</v>
      </c>
      <c r="Q377">
        <v>1.4999999999999999E-2</v>
      </c>
      <c r="R377">
        <v>41</v>
      </c>
      <c r="S377">
        <v>87.2</v>
      </c>
      <c r="T377">
        <v>5.95</v>
      </c>
      <c r="U377" s="1">
        <v>1.3999999999999999E-9</v>
      </c>
      <c r="AE377">
        <v>41</v>
      </c>
      <c r="AF377">
        <v>77</v>
      </c>
      <c r="AG377">
        <v>5.27</v>
      </c>
      <c r="AH377" s="1">
        <v>8.3000000000000002E-8</v>
      </c>
      <c r="AR377">
        <v>41602.1</v>
      </c>
      <c r="AS377" t="s">
        <v>29</v>
      </c>
      <c r="AT377" t="s">
        <v>30</v>
      </c>
    </row>
    <row r="378" spans="1:46" x14ac:dyDescent="0.55000000000000004">
      <c r="A378" t="s">
        <v>23</v>
      </c>
      <c r="C378" t="s">
        <v>24</v>
      </c>
      <c r="D378" t="s">
        <v>25</v>
      </c>
      <c r="E378">
        <v>42</v>
      </c>
      <c r="F378">
        <v>87.2</v>
      </c>
      <c r="G378">
        <v>4.87</v>
      </c>
      <c r="H378" s="1">
        <v>3.8000000000000003E-8</v>
      </c>
      <c r="R378">
        <v>41</v>
      </c>
      <c r="S378">
        <v>87.2</v>
      </c>
      <c r="T378">
        <v>5.95</v>
      </c>
      <c r="U378" s="1">
        <v>1.3999999999999999E-9</v>
      </c>
      <c r="AE378">
        <v>41</v>
      </c>
      <c r="AF378">
        <v>77</v>
      </c>
      <c r="AG378">
        <v>5.27</v>
      </c>
      <c r="AH378" s="1">
        <v>8.3000000000000002E-8</v>
      </c>
      <c r="AI378">
        <v>852.44929999999999</v>
      </c>
      <c r="AJ378">
        <v>3</v>
      </c>
      <c r="AK378">
        <v>9.1</v>
      </c>
      <c r="AL378" t="s">
        <v>38</v>
      </c>
      <c r="AN378" t="s">
        <v>34</v>
      </c>
      <c r="AO378">
        <v>50.72</v>
      </c>
      <c r="AP378">
        <v>17.5</v>
      </c>
      <c r="AQ378">
        <v>1.6E-2</v>
      </c>
      <c r="AR378">
        <v>41602.1</v>
      </c>
      <c r="AS378" t="s">
        <v>29</v>
      </c>
      <c r="AT378" t="s">
        <v>30</v>
      </c>
    </row>
    <row r="379" spans="1:46" x14ac:dyDescent="0.55000000000000004">
      <c r="A379" t="s">
        <v>23</v>
      </c>
      <c r="C379" t="s">
        <v>24</v>
      </c>
      <c r="D379" t="s">
        <v>25</v>
      </c>
      <c r="E379">
        <v>42</v>
      </c>
      <c r="F379">
        <v>87.2</v>
      </c>
      <c r="G379">
        <v>4.87</v>
      </c>
      <c r="H379" s="1">
        <v>3.8000000000000003E-8</v>
      </c>
      <c r="R379">
        <v>41</v>
      </c>
      <c r="S379">
        <v>87.2</v>
      </c>
      <c r="T379">
        <v>5.95</v>
      </c>
      <c r="U379" s="1">
        <v>1.3999999999999999E-9</v>
      </c>
      <c r="V379">
        <v>805.7903</v>
      </c>
      <c r="W379">
        <v>5</v>
      </c>
      <c r="X379">
        <v>1.4</v>
      </c>
      <c r="Y379" t="s">
        <v>44</v>
      </c>
      <c r="Z379" t="s">
        <v>54</v>
      </c>
      <c r="AA379" t="s">
        <v>28</v>
      </c>
      <c r="AB379">
        <v>50.097000000000001</v>
      </c>
      <c r="AC379">
        <v>26.3</v>
      </c>
      <c r="AD379">
        <v>1.6E-2</v>
      </c>
      <c r="AE379">
        <v>41</v>
      </c>
      <c r="AF379">
        <v>77</v>
      </c>
      <c r="AG379">
        <v>5.27</v>
      </c>
      <c r="AH379" s="1">
        <v>8.3000000000000002E-8</v>
      </c>
      <c r="AR379">
        <v>41602.1</v>
      </c>
      <c r="AS379" t="s">
        <v>29</v>
      </c>
      <c r="AT379" t="s">
        <v>30</v>
      </c>
    </row>
    <row r="380" spans="1:46" x14ac:dyDescent="0.55000000000000004">
      <c r="A380" t="s">
        <v>23</v>
      </c>
      <c r="C380" t="s">
        <v>24</v>
      </c>
      <c r="D380" t="s">
        <v>25</v>
      </c>
      <c r="E380">
        <v>42</v>
      </c>
      <c r="F380">
        <v>87.2</v>
      </c>
      <c r="G380">
        <v>4.87</v>
      </c>
      <c r="H380" s="1">
        <v>3.8000000000000003E-8</v>
      </c>
      <c r="I380">
        <v>516.2876</v>
      </c>
      <c r="J380">
        <v>4</v>
      </c>
      <c r="K380">
        <v>-0.27</v>
      </c>
      <c r="L380" t="s">
        <v>67</v>
      </c>
      <c r="N380" t="s">
        <v>33</v>
      </c>
      <c r="O380">
        <v>40.704000000000001</v>
      </c>
      <c r="P380">
        <v>24.2</v>
      </c>
      <c r="Q380">
        <v>1.7000000000000001E-2</v>
      </c>
      <c r="R380">
        <v>41</v>
      </c>
      <c r="S380">
        <v>87.2</v>
      </c>
      <c r="T380">
        <v>5.95</v>
      </c>
      <c r="U380" s="1">
        <v>1.3999999999999999E-9</v>
      </c>
      <c r="AE380">
        <v>41</v>
      </c>
      <c r="AF380">
        <v>77</v>
      </c>
      <c r="AG380">
        <v>5.27</v>
      </c>
      <c r="AH380" s="1">
        <v>8.3000000000000002E-8</v>
      </c>
      <c r="AR380">
        <v>41602.1</v>
      </c>
      <c r="AS380" t="s">
        <v>29</v>
      </c>
      <c r="AT380" t="s">
        <v>30</v>
      </c>
    </row>
    <row r="381" spans="1:46" x14ac:dyDescent="0.55000000000000004">
      <c r="A381" t="s">
        <v>23</v>
      </c>
      <c r="C381" t="s">
        <v>24</v>
      </c>
      <c r="D381" t="s">
        <v>25</v>
      </c>
      <c r="E381">
        <v>42</v>
      </c>
      <c r="F381">
        <v>87.2</v>
      </c>
      <c r="G381">
        <v>4.87</v>
      </c>
      <c r="H381" s="1">
        <v>3.8000000000000003E-8</v>
      </c>
      <c r="I381">
        <v>972.79</v>
      </c>
      <c r="J381">
        <v>3</v>
      </c>
      <c r="K381">
        <v>0.71</v>
      </c>
      <c r="L381" t="s">
        <v>63</v>
      </c>
      <c r="N381" t="s">
        <v>33</v>
      </c>
      <c r="O381">
        <v>53.45</v>
      </c>
      <c r="P381">
        <v>16.600000000000001</v>
      </c>
      <c r="Q381">
        <v>1.7000000000000001E-2</v>
      </c>
      <c r="R381">
        <v>41</v>
      </c>
      <c r="S381">
        <v>87.2</v>
      </c>
      <c r="T381">
        <v>5.95</v>
      </c>
      <c r="U381" s="1">
        <v>1.3999999999999999E-9</v>
      </c>
      <c r="AE381">
        <v>41</v>
      </c>
      <c r="AF381">
        <v>77</v>
      </c>
      <c r="AG381">
        <v>5.27</v>
      </c>
      <c r="AH381" s="1">
        <v>8.3000000000000002E-8</v>
      </c>
      <c r="AR381">
        <v>41602.1</v>
      </c>
      <c r="AS381" t="s">
        <v>29</v>
      </c>
      <c r="AT381" t="s">
        <v>30</v>
      </c>
    </row>
    <row r="382" spans="1:46" x14ac:dyDescent="0.55000000000000004">
      <c r="A382" t="s">
        <v>23</v>
      </c>
      <c r="C382" t="s">
        <v>24</v>
      </c>
      <c r="D382" t="s">
        <v>25</v>
      </c>
      <c r="E382">
        <v>42</v>
      </c>
      <c r="F382">
        <v>87.2</v>
      </c>
      <c r="G382">
        <v>4.87</v>
      </c>
      <c r="H382" s="1">
        <v>3.8000000000000003E-8</v>
      </c>
      <c r="R382">
        <v>41</v>
      </c>
      <c r="S382">
        <v>87.2</v>
      </c>
      <c r="T382">
        <v>5.95</v>
      </c>
      <c r="U382" s="1">
        <v>1.3999999999999999E-9</v>
      </c>
      <c r="AE382">
        <v>41</v>
      </c>
      <c r="AF382">
        <v>77</v>
      </c>
      <c r="AG382">
        <v>5.27</v>
      </c>
      <c r="AH382" s="1">
        <v>8.3000000000000002E-8</v>
      </c>
      <c r="AI382">
        <v>1013.2388</v>
      </c>
      <c r="AJ382">
        <v>4</v>
      </c>
      <c r="AK382">
        <v>2</v>
      </c>
      <c r="AL382" t="s">
        <v>75</v>
      </c>
      <c r="AN382" t="s">
        <v>34</v>
      </c>
      <c r="AO382">
        <v>57.866999999999997</v>
      </c>
      <c r="AP382">
        <v>24.5</v>
      </c>
      <c r="AQ382">
        <v>1.7999999999999999E-2</v>
      </c>
      <c r="AR382">
        <v>41602.1</v>
      </c>
      <c r="AS382" t="s">
        <v>29</v>
      </c>
      <c r="AT382" t="s">
        <v>30</v>
      </c>
    </row>
    <row r="383" spans="1:46" x14ac:dyDescent="0.55000000000000004">
      <c r="A383" t="s">
        <v>23</v>
      </c>
      <c r="C383" t="s">
        <v>24</v>
      </c>
      <c r="D383" t="s">
        <v>25</v>
      </c>
      <c r="E383">
        <v>42</v>
      </c>
      <c r="F383">
        <v>87.2</v>
      </c>
      <c r="G383">
        <v>4.87</v>
      </c>
      <c r="H383" s="1">
        <v>3.8000000000000003E-8</v>
      </c>
      <c r="R383">
        <v>41</v>
      </c>
      <c r="S383">
        <v>87.2</v>
      </c>
      <c r="T383">
        <v>5.95</v>
      </c>
      <c r="U383" s="1">
        <v>1.3999999999999999E-9</v>
      </c>
      <c r="V383">
        <v>621.67020000000002</v>
      </c>
      <c r="W383">
        <v>3</v>
      </c>
      <c r="X383">
        <v>-0.54</v>
      </c>
      <c r="Y383" t="s">
        <v>61</v>
      </c>
      <c r="AA383" t="s">
        <v>28</v>
      </c>
      <c r="AB383">
        <v>49.914999999999999</v>
      </c>
      <c r="AC383">
        <v>17</v>
      </c>
      <c r="AD383">
        <v>1.7999999999999999E-2</v>
      </c>
      <c r="AE383">
        <v>41</v>
      </c>
      <c r="AF383">
        <v>77</v>
      </c>
      <c r="AG383">
        <v>5.27</v>
      </c>
      <c r="AH383" s="1">
        <v>8.3000000000000002E-8</v>
      </c>
      <c r="AR383">
        <v>41602.1</v>
      </c>
      <c r="AS383" t="s">
        <v>29</v>
      </c>
      <c r="AT383" t="s">
        <v>30</v>
      </c>
    </row>
    <row r="384" spans="1:46" x14ac:dyDescent="0.55000000000000004">
      <c r="A384" t="s">
        <v>23</v>
      </c>
      <c r="C384" t="s">
        <v>24</v>
      </c>
      <c r="D384" t="s">
        <v>25</v>
      </c>
      <c r="E384">
        <v>42</v>
      </c>
      <c r="F384">
        <v>87.2</v>
      </c>
      <c r="G384">
        <v>4.87</v>
      </c>
      <c r="H384" s="1">
        <v>3.8000000000000003E-8</v>
      </c>
      <c r="R384">
        <v>41</v>
      </c>
      <c r="S384">
        <v>87.2</v>
      </c>
      <c r="T384">
        <v>5.95</v>
      </c>
      <c r="U384" s="1">
        <v>1.3999999999999999E-9</v>
      </c>
      <c r="AE384">
        <v>41</v>
      </c>
      <c r="AF384">
        <v>77</v>
      </c>
      <c r="AG384">
        <v>5.27</v>
      </c>
      <c r="AH384" s="1">
        <v>8.3000000000000002E-8</v>
      </c>
      <c r="AI384">
        <v>904.8057</v>
      </c>
      <c r="AJ384">
        <v>3</v>
      </c>
      <c r="AK384">
        <v>1.3</v>
      </c>
      <c r="AL384" t="s">
        <v>66</v>
      </c>
      <c r="AN384" t="s">
        <v>34</v>
      </c>
      <c r="AO384">
        <v>55.378999999999998</v>
      </c>
      <c r="AP384">
        <v>19.899999999999999</v>
      </c>
      <c r="AQ384">
        <v>1.7999999999999999E-2</v>
      </c>
      <c r="AR384">
        <v>41602.1</v>
      </c>
      <c r="AS384" t="s">
        <v>29</v>
      </c>
      <c r="AT384" t="s">
        <v>30</v>
      </c>
    </row>
    <row r="385" spans="1:46" x14ac:dyDescent="0.55000000000000004">
      <c r="A385" t="s">
        <v>23</v>
      </c>
      <c r="C385" t="s">
        <v>24</v>
      </c>
      <c r="D385" t="s">
        <v>25</v>
      </c>
      <c r="E385">
        <v>42</v>
      </c>
      <c r="F385">
        <v>87.2</v>
      </c>
      <c r="G385">
        <v>4.87</v>
      </c>
      <c r="H385" s="1">
        <v>3.8000000000000003E-8</v>
      </c>
      <c r="R385">
        <v>41</v>
      </c>
      <c r="S385">
        <v>87.2</v>
      </c>
      <c r="T385">
        <v>5.95</v>
      </c>
      <c r="U385" s="1">
        <v>1.3999999999999999E-9</v>
      </c>
      <c r="AE385">
        <v>41</v>
      </c>
      <c r="AF385">
        <v>77</v>
      </c>
      <c r="AG385">
        <v>5.27</v>
      </c>
      <c r="AH385" s="1">
        <v>8.3000000000000002E-8</v>
      </c>
      <c r="AI385">
        <v>791.5829</v>
      </c>
      <c r="AJ385">
        <v>5</v>
      </c>
      <c r="AK385">
        <v>1.4</v>
      </c>
      <c r="AL385" t="s">
        <v>56</v>
      </c>
      <c r="AM385" t="s">
        <v>50</v>
      </c>
      <c r="AN385" t="s">
        <v>34</v>
      </c>
      <c r="AO385">
        <v>51.140999999999998</v>
      </c>
      <c r="AP385">
        <v>24.6</v>
      </c>
      <c r="AQ385">
        <v>1.9E-2</v>
      </c>
      <c r="AR385">
        <v>41602.1</v>
      </c>
      <c r="AS385" t="s">
        <v>29</v>
      </c>
      <c r="AT385" t="s">
        <v>30</v>
      </c>
    </row>
    <row r="386" spans="1:46" x14ac:dyDescent="0.55000000000000004">
      <c r="A386" t="s">
        <v>23</v>
      </c>
      <c r="C386" t="s">
        <v>24</v>
      </c>
      <c r="D386" t="s">
        <v>25</v>
      </c>
      <c r="E386">
        <v>42</v>
      </c>
      <c r="F386">
        <v>87.2</v>
      </c>
      <c r="G386">
        <v>4.87</v>
      </c>
      <c r="H386" s="1">
        <v>3.8000000000000003E-8</v>
      </c>
      <c r="R386">
        <v>41</v>
      </c>
      <c r="S386">
        <v>87.2</v>
      </c>
      <c r="T386">
        <v>5.95</v>
      </c>
      <c r="U386" s="1">
        <v>1.3999999999999999E-9</v>
      </c>
      <c r="AE386">
        <v>41</v>
      </c>
      <c r="AF386">
        <v>77</v>
      </c>
      <c r="AG386">
        <v>5.27</v>
      </c>
      <c r="AH386" s="1">
        <v>8.3000000000000002E-8</v>
      </c>
      <c r="AI386">
        <v>937.827</v>
      </c>
      <c r="AJ386">
        <v>3</v>
      </c>
      <c r="AK386">
        <v>1</v>
      </c>
      <c r="AL386" t="s">
        <v>48</v>
      </c>
      <c r="AN386" t="s">
        <v>34</v>
      </c>
      <c r="AO386">
        <v>46.261000000000003</v>
      </c>
      <c r="AP386">
        <v>18.5</v>
      </c>
      <c r="AQ386">
        <v>1.9E-2</v>
      </c>
      <c r="AR386">
        <v>41602.1</v>
      </c>
      <c r="AS386" t="s">
        <v>29</v>
      </c>
      <c r="AT386" t="s">
        <v>30</v>
      </c>
    </row>
    <row r="387" spans="1:46" x14ac:dyDescent="0.55000000000000004">
      <c r="A387" t="s">
        <v>23</v>
      </c>
      <c r="C387" t="s">
        <v>24</v>
      </c>
      <c r="D387" t="s">
        <v>25</v>
      </c>
      <c r="E387">
        <v>42</v>
      </c>
      <c r="F387">
        <v>87.2</v>
      </c>
      <c r="G387">
        <v>4.87</v>
      </c>
      <c r="H387" s="1">
        <v>3.8000000000000003E-8</v>
      </c>
      <c r="I387">
        <v>365.2165</v>
      </c>
      <c r="J387">
        <v>2</v>
      </c>
      <c r="K387">
        <v>0.49</v>
      </c>
      <c r="L387" t="s">
        <v>71</v>
      </c>
      <c r="N387" t="s">
        <v>33</v>
      </c>
      <c r="O387">
        <v>23.186</v>
      </c>
      <c r="P387">
        <v>24.7</v>
      </c>
      <c r="Q387">
        <v>1.9E-2</v>
      </c>
      <c r="R387">
        <v>41</v>
      </c>
      <c r="S387">
        <v>87.2</v>
      </c>
      <c r="T387">
        <v>5.95</v>
      </c>
      <c r="U387" s="1">
        <v>1.3999999999999999E-9</v>
      </c>
      <c r="AE387">
        <v>41</v>
      </c>
      <c r="AF387">
        <v>77</v>
      </c>
      <c r="AG387">
        <v>5.27</v>
      </c>
      <c r="AH387" s="1">
        <v>8.3000000000000002E-8</v>
      </c>
      <c r="AR387">
        <v>41602.1</v>
      </c>
      <c r="AS387" t="s">
        <v>29</v>
      </c>
      <c r="AT387" t="s">
        <v>30</v>
      </c>
    </row>
    <row r="388" spans="1:46" x14ac:dyDescent="0.55000000000000004">
      <c r="A388" t="s">
        <v>23</v>
      </c>
      <c r="C388" t="s">
        <v>24</v>
      </c>
      <c r="D388" t="s">
        <v>25</v>
      </c>
      <c r="E388">
        <v>42</v>
      </c>
      <c r="F388">
        <v>87.2</v>
      </c>
      <c r="G388">
        <v>4.87</v>
      </c>
      <c r="H388" s="1">
        <v>3.8000000000000003E-8</v>
      </c>
      <c r="R388">
        <v>41</v>
      </c>
      <c r="S388">
        <v>87.2</v>
      </c>
      <c r="T388">
        <v>5.95</v>
      </c>
      <c r="U388" s="1">
        <v>1.3999999999999999E-9</v>
      </c>
      <c r="V388">
        <v>842.81240000000003</v>
      </c>
      <c r="W388">
        <v>5</v>
      </c>
      <c r="X388">
        <v>-7.2999999999999995E-2</v>
      </c>
      <c r="Y388" t="s">
        <v>55</v>
      </c>
      <c r="Z388" t="s">
        <v>54</v>
      </c>
      <c r="AA388" t="s">
        <v>28</v>
      </c>
      <c r="AB388">
        <v>47.811999999999998</v>
      </c>
      <c r="AC388">
        <v>25.5</v>
      </c>
      <c r="AD388">
        <v>1.9E-2</v>
      </c>
      <c r="AE388">
        <v>41</v>
      </c>
      <c r="AF388">
        <v>77</v>
      </c>
      <c r="AG388">
        <v>5.27</v>
      </c>
      <c r="AH388" s="1">
        <v>8.3000000000000002E-8</v>
      </c>
      <c r="AR388">
        <v>41602.1</v>
      </c>
      <c r="AS388" t="s">
        <v>29</v>
      </c>
      <c r="AT388" t="s">
        <v>30</v>
      </c>
    </row>
    <row r="389" spans="1:46" x14ac:dyDescent="0.55000000000000004">
      <c r="A389" t="s">
        <v>23</v>
      </c>
      <c r="C389" t="s">
        <v>24</v>
      </c>
      <c r="D389" t="s">
        <v>25</v>
      </c>
      <c r="E389">
        <v>42</v>
      </c>
      <c r="F389">
        <v>87.2</v>
      </c>
      <c r="G389">
        <v>4.87</v>
      </c>
      <c r="H389" s="1">
        <v>3.8000000000000003E-8</v>
      </c>
      <c r="I389">
        <v>750.42439999999999</v>
      </c>
      <c r="J389">
        <v>3</v>
      </c>
      <c r="K389">
        <v>2.1</v>
      </c>
      <c r="L389" t="s">
        <v>35</v>
      </c>
      <c r="N389" t="s">
        <v>33</v>
      </c>
      <c r="O389">
        <v>59</v>
      </c>
      <c r="P389">
        <v>19.399999999999999</v>
      </c>
      <c r="Q389">
        <v>2.1000000000000001E-2</v>
      </c>
      <c r="R389">
        <v>41</v>
      </c>
      <c r="S389">
        <v>87.2</v>
      </c>
      <c r="T389">
        <v>5.95</v>
      </c>
      <c r="U389" s="1">
        <v>1.3999999999999999E-9</v>
      </c>
      <c r="AE389">
        <v>41</v>
      </c>
      <c r="AF389">
        <v>77</v>
      </c>
      <c r="AG389">
        <v>5.27</v>
      </c>
      <c r="AH389" s="1">
        <v>8.3000000000000002E-8</v>
      </c>
      <c r="AR389">
        <v>41602.1</v>
      </c>
      <c r="AS389" t="s">
        <v>29</v>
      </c>
      <c r="AT389" t="s">
        <v>30</v>
      </c>
    </row>
    <row r="390" spans="1:46" x14ac:dyDescent="0.55000000000000004">
      <c r="A390" t="s">
        <v>23</v>
      </c>
      <c r="C390" t="s">
        <v>24</v>
      </c>
      <c r="D390" t="s">
        <v>25</v>
      </c>
      <c r="E390">
        <v>42</v>
      </c>
      <c r="F390">
        <v>87.2</v>
      </c>
      <c r="G390">
        <v>4.87</v>
      </c>
      <c r="H390" s="1">
        <v>3.8000000000000003E-8</v>
      </c>
      <c r="I390">
        <v>621.67079999999999</v>
      </c>
      <c r="J390">
        <v>3</v>
      </c>
      <c r="K390">
        <v>0.43</v>
      </c>
      <c r="L390" t="s">
        <v>61</v>
      </c>
      <c r="N390" t="s">
        <v>33</v>
      </c>
      <c r="O390">
        <v>50.076000000000001</v>
      </c>
      <c r="P390">
        <v>15.8</v>
      </c>
      <c r="Q390">
        <v>2.1999999999999999E-2</v>
      </c>
      <c r="R390">
        <v>41</v>
      </c>
      <c r="S390">
        <v>87.2</v>
      </c>
      <c r="T390">
        <v>5.95</v>
      </c>
      <c r="U390" s="1">
        <v>1.3999999999999999E-9</v>
      </c>
      <c r="AE390">
        <v>41</v>
      </c>
      <c r="AF390">
        <v>77</v>
      </c>
      <c r="AG390">
        <v>5.27</v>
      </c>
      <c r="AH390" s="1">
        <v>8.3000000000000002E-8</v>
      </c>
      <c r="AR390">
        <v>41602.1</v>
      </c>
      <c r="AS390" t="s">
        <v>29</v>
      </c>
      <c r="AT390" t="s">
        <v>30</v>
      </c>
    </row>
    <row r="391" spans="1:46" x14ac:dyDescent="0.55000000000000004">
      <c r="A391" t="s">
        <v>23</v>
      </c>
      <c r="C391" t="s">
        <v>24</v>
      </c>
      <c r="D391" t="s">
        <v>25</v>
      </c>
      <c r="E391">
        <v>42</v>
      </c>
      <c r="F391">
        <v>87.2</v>
      </c>
      <c r="G391">
        <v>4.87</v>
      </c>
      <c r="H391" s="1">
        <v>3.8000000000000003E-8</v>
      </c>
      <c r="I391">
        <v>658.87199999999996</v>
      </c>
      <c r="J391">
        <v>4</v>
      </c>
      <c r="K391">
        <v>-0.26</v>
      </c>
      <c r="L391" t="s">
        <v>59</v>
      </c>
      <c r="N391" t="s">
        <v>33</v>
      </c>
      <c r="O391">
        <v>56.171999999999997</v>
      </c>
      <c r="P391">
        <v>21.9</v>
      </c>
      <c r="Q391">
        <v>2.1999999999999999E-2</v>
      </c>
      <c r="R391">
        <v>41</v>
      </c>
      <c r="S391">
        <v>87.2</v>
      </c>
      <c r="T391">
        <v>5.95</v>
      </c>
      <c r="U391" s="1">
        <v>1.3999999999999999E-9</v>
      </c>
      <c r="AE391">
        <v>41</v>
      </c>
      <c r="AF391">
        <v>77</v>
      </c>
      <c r="AG391">
        <v>5.27</v>
      </c>
      <c r="AH391" s="1">
        <v>8.3000000000000002E-8</v>
      </c>
      <c r="AR391">
        <v>41602.1</v>
      </c>
      <c r="AS391" t="s">
        <v>29</v>
      </c>
      <c r="AT391" t="s">
        <v>30</v>
      </c>
    </row>
    <row r="392" spans="1:46" x14ac:dyDescent="0.55000000000000004">
      <c r="A392" t="s">
        <v>23</v>
      </c>
      <c r="C392" t="s">
        <v>24</v>
      </c>
      <c r="D392" t="s">
        <v>25</v>
      </c>
      <c r="E392">
        <v>42</v>
      </c>
      <c r="F392">
        <v>87.2</v>
      </c>
      <c r="G392">
        <v>4.87</v>
      </c>
      <c r="H392" s="1">
        <v>3.8000000000000003E-8</v>
      </c>
      <c r="R392">
        <v>41</v>
      </c>
      <c r="S392">
        <v>87.2</v>
      </c>
      <c r="T392">
        <v>5.95</v>
      </c>
      <c r="U392" s="1">
        <v>1.3999999999999999E-9</v>
      </c>
      <c r="AE392">
        <v>41</v>
      </c>
      <c r="AF392">
        <v>77</v>
      </c>
      <c r="AG392">
        <v>5.27</v>
      </c>
      <c r="AH392" s="1">
        <v>8.3000000000000002E-8</v>
      </c>
      <c r="AI392">
        <v>904.80799999999999</v>
      </c>
      <c r="AJ392">
        <v>3</v>
      </c>
      <c r="AK392">
        <v>3.8</v>
      </c>
      <c r="AL392" t="s">
        <v>66</v>
      </c>
      <c r="AN392" t="s">
        <v>34</v>
      </c>
      <c r="AO392">
        <v>55.277000000000001</v>
      </c>
      <c r="AP392">
        <v>17.600000000000001</v>
      </c>
      <c r="AQ392">
        <v>2.1999999999999999E-2</v>
      </c>
      <c r="AR392">
        <v>41602.1</v>
      </c>
      <c r="AS392" t="s">
        <v>29</v>
      </c>
      <c r="AT392" t="s">
        <v>30</v>
      </c>
    </row>
    <row r="393" spans="1:46" x14ac:dyDescent="0.55000000000000004">
      <c r="A393" t="s">
        <v>23</v>
      </c>
      <c r="C393" t="s">
        <v>24</v>
      </c>
      <c r="D393" t="s">
        <v>25</v>
      </c>
      <c r="E393">
        <v>42</v>
      </c>
      <c r="F393">
        <v>87.2</v>
      </c>
      <c r="G393">
        <v>4.87</v>
      </c>
      <c r="H393" s="1">
        <v>3.8000000000000003E-8</v>
      </c>
      <c r="R393">
        <v>41</v>
      </c>
      <c r="S393">
        <v>87.2</v>
      </c>
      <c r="T393">
        <v>5.95</v>
      </c>
      <c r="U393" s="1">
        <v>1.3999999999999999E-9</v>
      </c>
      <c r="AE393">
        <v>41</v>
      </c>
      <c r="AF393">
        <v>77</v>
      </c>
      <c r="AG393">
        <v>5.27</v>
      </c>
      <c r="AH393" s="1">
        <v>8.3000000000000002E-8</v>
      </c>
      <c r="AI393">
        <v>702.51329999999996</v>
      </c>
      <c r="AJ393">
        <v>6</v>
      </c>
      <c r="AK393">
        <v>2.4</v>
      </c>
      <c r="AL393" t="s">
        <v>55</v>
      </c>
      <c r="AM393" t="s">
        <v>54</v>
      </c>
      <c r="AN393" t="s">
        <v>34</v>
      </c>
      <c r="AO393">
        <v>48.587000000000003</v>
      </c>
      <c r="AP393">
        <v>23.9</v>
      </c>
      <c r="AQ393">
        <v>2.4E-2</v>
      </c>
      <c r="AR393">
        <v>41602.1</v>
      </c>
      <c r="AS393" t="s">
        <v>29</v>
      </c>
      <c r="AT393" t="s">
        <v>30</v>
      </c>
    </row>
    <row r="394" spans="1:46" x14ac:dyDescent="0.55000000000000004">
      <c r="A394" t="s">
        <v>23</v>
      </c>
      <c r="C394" t="s">
        <v>24</v>
      </c>
      <c r="D394" t="s">
        <v>25</v>
      </c>
      <c r="E394">
        <v>42</v>
      </c>
      <c r="F394">
        <v>87.2</v>
      </c>
      <c r="G394">
        <v>4.87</v>
      </c>
      <c r="H394" s="1">
        <v>3.8000000000000003E-8</v>
      </c>
      <c r="R394">
        <v>41</v>
      </c>
      <c r="S394">
        <v>87.2</v>
      </c>
      <c r="T394">
        <v>5.95</v>
      </c>
      <c r="U394" s="1">
        <v>1.3999999999999999E-9</v>
      </c>
      <c r="AE394">
        <v>41</v>
      </c>
      <c r="AF394">
        <v>77</v>
      </c>
      <c r="AG394">
        <v>5.27</v>
      </c>
      <c r="AH394" s="1">
        <v>8.3000000000000002E-8</v>
      </c>
      <c r="AI394">
        <v>1066.5663999999999</v>
      </c>
      <c r="AJ394">
        <v>2</v>
      </c>
      <c r="AK394">
        <v>4.0999999999999996</v>
      </c>
      <c r="AL394" t="s">
        <v>39</v>
      </c>
      <c r="AM394" t="s">
        <v>40</v>
      </c>
      <c r="AN394" t="s">
        <v>34</v>
      </c>
      <c r="AO394">
        <v>68.477999999999994</v>
      </c>
      <c r="AP394">
        <v>15.7</v>
      </c>
      <c r="AQ394">
        <v>2.5000000000000001E-2</v>
      </c>
      <c r="AR394">
        <v>41602.1</v>
      </c>
      <c r="AS394" t="s">
        <v>29</v>
      </c>
      <c r="AT394" t="s">
        <v>30</v>
      </c>
    </row>
    <row r="395" spans="1:46" x14ac:dyDescent="0.55000000000000004">
      <c r="A395" t="s">
        <v>23</v>
      </c>
      <c r="C395" t="s">
        <v>24</v>
      </c>
      <c r="D395" t="s">
        <v>25</v>
      </c>
      <c r="E395">
        <v>42</v>
      </c>
      <c r="F395">
        <v>87.2</v>
      </c>
      <c r="G395">
        <v>4.87</v>
      </c>
      <c r="H395" s="1">
        <v>3.8000000000000003E-8</v>
      </c>
      <c r="R395">
        <v>41</v>
      </c>
      <c r="S395">
        <v>87.2</v>
      </c>
      <c r="T395">
        <v>5.95</v>
      </c>
      <c r="U395" s="1">
        <v>1.3999999999999999E-9</v>
      </c>
      <c r="V395">
        <v>932.00199999999995</v>
      </c>
      <c r="W395">
        <v>2</v>
      </c>
      <c r="X395">
        <v>-0.18</v>
      </c>
      <c r="Y395" t="s">
        <v>61</v>
      </c>
      <c r="AA395" t="s">
        <v>28</v>
      </c>
      <c r="AB395">
        <v>44.95</v>
      </c>
      <c r="AC395">
        <v>16.8</v>
      </c>
      <c r="AD395">
        <v>2.5000000000000001E-2</v>
      </c>
      <c r="AE395">
        <v>41</v>
      </c>
      <c r="AF395">
        <v>77</v>
      </c>
      <c r="AG395">
        <v>5.27</v>
      </c>
      <c r="AH395" s="1">
        <v>8.3000000000000002E-8</v>
      </c>
      <c r="AR395">
        <v>41602.1</v>
      </c>
      <c r="AS395" t="s">
        <v>29</v>
      </c>
      <c r="AT395" t="s">
        <v>30</v>
      </c>
    </row>
    <row r="396" spans="1:46" x14ac:dyDescent="0.55000000000000004">
      <c r="A396" t="s">
        <v>23</v>
      </c>
      <c r="C396" t="s">
        <v>24</v>
      </c>
      <c r="D396" t="s">
        <v>25</v>
      </c>
      <c r="E396">
        <v>42</v>
      </c>
      <c r="F396">
        <v>87.2</v>
      </c>
      <c r="G396">
        <v>4.87</v>
      </c>
      <c r="H396" s="1">
        <v>3.8000000000000003E-8</v>
      </c>
      <c r="R396">
        <v>41</v>
      </c>
      <c r="S396">
        <v>87.2</v>
      </c>
      <c r="T396">
        <v>5.95</v>
      </c>
      <c r="U396" s="1">
        <v>1.3999999999999999E-9</v>
      </c>
      <c r="AE396">
        <v>41</v>
      </c>
      <c r="AF396">
        <v>77</v>
      </c>
      <c r="AG396">
        <v>5.27</v>
      </c>
      <c r="AH396" s="1">
        <v>8.3000000000000002E-8</v>
      </c>
      <c r="AI396">
        <v>904.81050000000005</v>
      </c>
      <c r="AJ396">
        <v>3</v>
      </c>
      <c r="AK396">
        <v>6.6</v>
      </c>
      <c r="AL396" t="s">
        <v>66</v>
      </c>
      <c r="AN396" t="s">
        <v>34</v>
      </c>
      <c r="AO396">
        <v>61.076999999999998</v>
      </c>
      <c r="AP396">
        <v>17.7</v>
      </c>
      <c r="AQ396">
        <v>2.5999999999999999E-2</v>
      </c>
      <c r="AR396">
        <v>41602.1</v>
      </c>
      <c r="AS396" t="s">
        <v>29</v>
      </c>
      <c r="AT396" t="s">
        <v>30</v>
      </c>
    </row>
    <row r="397" spans="1:46" x14ac:dyDescent="0.55000000000000004">
      <c r="A397" t="s">
        <v>23</v>
      </c>
      <c r="C397" t="s">
        <v>24</v>
      </c>
      <c r="D397" t="s">
        <v>25</v>
      </c>
      <c r="E397">
        <v>42</v>
      </c>
      <c r="F397">
        <v>87.2</v>
      </c>
      <c r="G397">
        <v>4.87</v>
      </c>
      <c r="H397" s="1">
        <v>3.8000000000000003E-8</v>
      </c>
      <c r="R397">
        <v>41</v>
      </c>
      <c r="S397">
        <v>87.2</v>
      </c>
      <c r="T397">
        <v>5.95</v>
      </c>
      <c r="U397" s="1">
        <v>1.3999999999999999E-9</v>
      </c>
      <c r="V397">
        <v>980.76480000000004</v>
      </c>
      <c r="W397">
        <v>4</v>
      </c>
      <c r="X397">
        <v>1.2</v>
      </c>
      <c r="Y397" t="s">
        <v>60</v>
      </c>
      <c r="Z397" t="s">
        <v>36</v>
      </c>
      <c r="AA397" t="s">
        <v>28</v>
      </c>
      <c r="AB397">
        <v>66.903000000000006</v>
      </c>
      <c r="AC397">
        <v>24.1</v>
      </c>
      <c r="AD397">
        <v>2.7E-2</v>
      </c>
      <c r="AE397">
        <v>41</v>
      </c>
      <c r="AF397">
        <v>77</v>
      </c>
      <c r="AG397">
        <v>5.27</v>
      </c>
      <c r="AH397" s="1">
        <v>8.3000000000000002E-8</v>
      </c>
      <c r="AR397">
        <v>41602.1</v>
      </c>
      <c r="AS397" t="s">
        <v>29</v>
      </c>
      <c r="AT397" t="s">
        <v>30</v>
      </c>
    </row>
    <row r="398" spans="1:46" x14ac:dyDescent="0.55000000000000004">
      <c r="A398" t="s">
        <v>23</v>
      </c>
      <c r="C398" t="s">
        <v>24</v>
      </c>
      <c r="D398" t="s">
        <v>25</v>
      </c>
      <c r="E398">
        <v>42</v>
      </c>
      <c r="F398">
        <v>87.2</v>
      </c>
      <c r="G398">
        <v>4.87</v>
      </c>
      <c r="H398" s="1">
        <v>3.8000000000000003E-8</v>
      </c>
      <c r="R398">
        <v>41</v>
      </c>
      <c r="S398">
        <v>87.2</v>
      </c>
      <c r="T398">
        <v>5.95</v>
      </c>
      <c r="U398" s="1">
        <v>1.3999999999999999E-9</v>
      </c>
      <c r="AE398">
        <v>41</v>
      </c>
      <c r="AF398">
        <v>77</v>
      </c>
      <c r="AG398">
        <v>5.27</v>
      </c>
      <c r="AH398" s="1">
        <v>8.3000000000000002E-8</v>
      </c>
      <c r="AI398">
        <v>779.73220000000003</v>
      </c>
      <c r="AJ398">
        <v>3</v>
      </c>
      <c r="AK398">
        <v>2.5</v>
      </c>
      <c r="AL398" t="s">
        <v>58</v>
      </c>
      <c r="AN398" t="s">
        <v>34</v>
      </c>
      <c r="AO398">
        <v>55.637</v>
      </c>
      <c r="AP398">
        <v>20.2</v>
      </c>
      <c r="AQ398">
        <v>0.03</v>
      </c>
      <c r="AR398">
        <v>41602.1</v>
      </c>
      <c r="AS398" t="s">
        <v>29</v>
      </c>
      <c r="AT398" t="s">
        <v>30</v>
      </c>
    </row>
    <row r="399" spans="1:46" x14ac:dyDescent="0.55000000000000004">
      <c r="A399" t="s">
        <v>23</v>
      </c>
      <c r="C399" t="s">
        <v>24</v>
      </c>
      <c r="D399" t="s">
        <v>25</v>
      </c>
      <c r="E399">
        <v>42</v>
      </c>
      <c r="F399">
        <v>87.2</v>
      </c>
      <c r="G399">
        <v>4.87</v>
      </c>
      <c r="H399" s="1">
        <v>3.8000000000000003E-8</v>
      </c>
      <c r="R399">
        <v>41</v>
      </c>
      <c r="S399">
        <v>87.2</v>
      </c>
      <c r="T399">
        <v>5.95</v>
      </c>
      <c r="U399" s="1">
        <v>1.3999999999999999E-9</v>
      </c>
      <c r="AE399">
        <v>41</v>
      </c>
      <c r="AF399">
        <v>77</v>
      </c>
      <c r="AG399">
        <v>5.27</v>
      </c>
      <c r="AH399" s="1">
        <v>8.3000000000000002E-8</v>
      </c>
      <c r="AI399">
        <v>937.00099999999998</v>
      </c>
      <c r="AJ399">
        <v>4</v>
      </c>
      <c r="AK399">
        <v>0.4</v>
      </c>
      <c r="AL399" t="s">
        <v>46</v>
      </c>
      <c r="AN399" t="s">
        <v>34</v>
      </c>
      <c r="AO399">
        <v>55.402999999999999</v>
      </c>
      <c r="AP399">
        <v>23</v>
      </c>
      <c r="AQ399">
        <v>3.1E-2</v>
      </c>
      <c r="AR399">
        <v>41602.1</v>
      </c>
      <c r="AS399" t="s">
        <v>29</v>
      </c>
      <c r="AT399" t="s">
        <v>30</v>
      </c>
    </row>
    <row r="400" spans="1:46" x14ac:dyDescent="0.55000000000000004">
      <c r="A400" t="s">
        <v>23</v>
      </c>
      <c r="C400" t="s">
        <v>24</v>
      </c>
      <c r="D400" t="s">
        <v>25</v>
      </c>
      <c r="E400">
        <v>42</v>
      </c>
      <c r="F400">
        <v>87.2</v>
      </c>
      <c r="G400">
        <v>4.87</v>
      </c>
      <c r="H400" s="1">
        <v>3.8000000000000003E-8</v>
      </c>
      <c r="I400">
        <v>932.15239999999994</v>
      </c>
      <c r="J400">
        <v>3</v>
      </c>
      <c r="K400">
        <v>2</v>
      </c>
      <c r="L400" t="s">
        <v>48</v>
      </c>
      <c r="M400" t="s">
        <v>36</v>
      </c>
      <c r="N400" t="s">
        <v>33</v>
      </c>
      <c r="O400">
        <v>51.357999999999997</v>
      </c>
      <c r="P400">
        <v>19.100000000000001</v>
      </c>
      <c r="Q400">
        <v>3.1E-2</v>
      </c>
      <c r="R400">
        <v>41</v>
      </c>
      <c r="S400">
        <v>87.2</v>
      </c>
      <c r="T400">
        <v>5.95</v>
      </c>
      <c r="U400" s="1">
        <v>1.3999999999999999E-9</v>
      </c>
      <c r="AE400">
        <v>41</v>
      </c>
      <c r="AF400">
        <v>77</v>
      </c>
      <c r="AG400">
        <v>5.27</v>
      </c>
      <c r="AH400" s="1">
        <v>8.3000000000000002E-8</v>
      </c>
      <c r="AR400">
        <v>41602.1</v>
      </c>
      <c r="AS400" t="s">
        <v>29</v>
      </c>
      <c r="AT400" t="s">
        <v>30</v>
      </c>
    </row>
    <row r="401" spans="1:46" x14ac:dyDescent="0.55000000000000004">
      <c r="A401" t="s">
        <v>23</v>
      </c>
      <c r="C401" t="s">
        <v>24</v>
      </c>
      <c r="D401" t="s">
        <v>25</v>
      </c>
      <c r="E401">
        <v>42</v>
      </c>
      <c r="F401">
        <v>87.2</v>
      </c>
      <c r="G401">
        <v>4.87</v>
      </c>
      <c r="H401" s="1">
        <v>3.8000000000000003E-8</v>
      </c>
      <c r="I401">
        <v>621.67049999999995</v>
      </c>
      <c r="J401">
        <v>3</v>
      </c>
      <c r="K401">
        <v>-5.7000000000000002E-2</v>
      </c>
      <c r="L401" t="s">
        <v>61</v>
      </c>
      <c r="N401" t="s">
        <v>33</v>
      </c>
      <c r="O401">
        <v>47.234000000000002</v>
      </c>
      <c r="P401">
        <v>15.5</v>
      </c>
      <c r="Q401">
        <v>3.1E-2</v>
      </c>
      <c r="R401">
        <v>41</v>
      </c>
      <c r="S401">
        <v>87.2</v>
      </c>
      <c r="T401">
        <v>5.95</v>
      </c>
      <c r="U401" s="1">
        <v>1.3999999999999999E-9</v>
      </c>
      <c r="AE401">
        <v>41</v>
      </c>
      <c r="AF401">
        <v>77</v>
      </c>
      <c r="AG401">
        <v>5.27</v>
      </c>
      <c r="AH401" s="1">
        <v>8.3000000000000002E-8</v>
      </c>
      <c r="AR401">
        <v>41602.1</v>
      </c>
      <c r="AS401" t="s">
        <v>29</v>
      </c>
      <c r="AT401" t="s">
        <v>30</v>
      </c>
    </row>
    <row r="402" spans="1:46" x14ac:dyDescent="0.55000000000000004">
      <c r="A402" t="s">
        <v>23</v>
      </c>
      <c r="C402" t="s">
        <v>24</v>
      </c>
      <c r="D402" t="s">
        <v>25</v>
      </c>
      <c r="E402">
        <v>42</v>
      </c>
      <c r="F402">
        <v>87.2</v>
      </c>
      <c r="G402">
        <v>4.87</v>
      </c>
      <c r="H402" s="1">
        <v>3.8000000000000003E-8</v>
      </c>
      <c r="R402">
        <v>41</v>
      </c>
      <c r="S402">
        <v>87.2</v>
      </c>
      <c r="T402">
        <v>5.95</v>
      </c>
      <c r="U402" s="1">
        <v>1.3999999999999999E-9</v>
      </c>
      <c r="AE402">
        <v>41</v>
      </c>
      <c r="AF402">
        <v>77</v>
      </c>
      <c r="AG402">
        <v>5.27</v>
      </c>
      <c r="AH402" s="1">
        <v>8.3000000000000002E-8</v>
      </c>
      <c r="AI402">
        <v>678.85509999999999</v>
      </c>
      <c r="AJ402">
        <v>4</v>
      </c>
      <c r="AK402">
        <v>-0.22</v>
      </c>
      <c r="AL402" t="s">
        <v>66</v>
      </c>
      <c r="AN402" t="s">
        <v>34</v>
      </c>
      <c r="AO402">
        <v>55.408999999999999</v>
      </c>
      <c r="AP402">
        <v>24.4</v>
      </c>
      <c r="AQ402">
        <v>3.3000000000000002E-2</v>
      </c>
      <c r="AR402">
        <v>41602.1</v>
      </c>
      <c r="AS402" t="s">
        <v>29</v>
      </c>
      <c r="AT402" t="s">
        <v>30</v>
      </c>
    </row>
    <row r="403" spans="1:46" x14ac:dyDescent="0.55000000000000004">
      <c r="A403" t="s">
        <v>23</v>
      </c>
      <c r="C403" t="s">
        <v>24</v>
      </c>
      <c r="D403" t="s">
        <v>25</v>
      </c>
      <c r="E403">
        <v>42</v>
      </c>
      <c r="F403">
        <v>87.2</v>
      </c>
      <c r="G403">
        <v>4.87</v>
      </c>
      <c r="H403" s="1">
        <v>3.8000000000000003E-8</v>
      </c>
      <c r="I403">
        <v>556.28520000000003</v>
      </c>
      <c r="J403">
        <v>2</v>
      </c>
      <c r="K403">
        <v>0.13</v>
      </c>
      <c r="L403" t="s">
        <v>65</v>
      </c>
      <c r="N403" t="s">
        <v>33</v>
      </c>
      <c r="O403">
        <v>43.509</v>
      </c>
      <c r="P403">
        <v>17.7</v>
      </c>
      <c r="Q403">
        <v>3.5000000000000003E-2</v>
      </c>
      <c r="R403">
        <v>41</v>
      </c>
      <c r="S403">
        <v>87.2</v>
      </c>
      <c r="T403">
        <v>5.95</v>
      </c>
      <c r="U403" s="1">
        <v>1.3999999999999999E-9</v>
      </c>
      <c r="AE403">
        <v>41</v>
      </c>
      <c r="AF403">
        <v>77</v>
      </c>
      <c r="AG403">
        <v>5.27</v>
      </c>
      <c r="AH403" s="1">
        <v>8.3000000000000002E-8</v>
      </c>
      <c r="AR403">
        <v>41602.1</v>
      </c>
      <c r="AS403" t="s">
        <v>29</v>
      </c>
      <c r="AT403" t="s">
        <v>30</v>
      </c>
    </row>
    <row r="404" spans="1:46" x14ac:dyDescent="0.55000000000000004">
      <c r="A404" t="s">
        <v>23</v>
      </c>
      <c r="C404" t="s">
        <v>24</v>
      </c>
      <c r="D404" t="s">
        <v>25</v>
      </c>
      <c r="E404">
        <v>42</v>
      </c>
      <c r="F404">
        <v>87.2</v>
      </c>
      <c r="G404">
        <v>4.87</v>
      </c>
      <c r="H404" s="1">
        <v>3.8000000000000003E-8</v>
      </c>
      <c r="R404">
        <v>41</v>
      </c>
      <c r="S404">
        <v>87.2</v>
      </c>
      <c r="T404">
        <v>5.95</v>
      </c>
      <c r="U404" s="1">
        <v>1.3999999999999999E-9</v>
      </c>
      <c r="AE404">
        <v>41</v>
      </c>
      <c r="AF404">
        <v>77</v>
      </c>
      <c r="AG404">
        <v>5.27</v>
      </c>
      <c r="AH404" s="1">
        <v>8.3000000000000002E-8</v>
      </c>
      <c r="AI404">
        <v>719.37689999999998</v>
      </c>
      <c r="AJ404">
        <v>3</v>
      </c>
      <c r="AK404">
        <v>1.9</v>
      </c>
      <c r="AL404" t="s">
        <v>31</v>
      </c>
      <c r="AN404" t="s">
        <v>34</v>
      </c>
      <c r="AO404">
        <v>54.222999999999999</v>
      </c>
      <c r="AP404">
        <v>17.100000000000001</v>
      </c>
      <c r="AQ404">
        <v>0.04</v>
      </c>
      <c r="AR404">
        <v>41602.1</v>
      </c>
      <c r="AS404" t="s">
        <v>29</v>
      </c>
      <c r="AT404" t="s">
        <v>30</v>
      </c>
    </row>
    <row r="405" spans="1:46" x14ac:dyDescent="0.55000000000000004">
      <c r="A405" t="s">
        <v>23</v>
      </c>
      <c r="C405" t="s">
        <v>24</v>
      </c>
      <c r="D405" t="s">
        <v>25</v>
      </c>
      <c r="E405">
        <v>42</v>
      </c>
      <c r="F405">
        <v>87.2</v>
      </c>
      <c r="G405">
        <v>4.87</v>
      </c>
      <c r="H405" s="1">
        <v>3.8000000000000003E-8</v>
      </c>
      <c r="R405">
        <v>41</v>
      </c>
      <c r="S405">
        <v>87.2</v>
      </c>
      <c r="T405">
        <v>5.95</v>
      </c>
      <c r="U405" s="1">
        <v>1.3999999999999999E-9</v>
      </c>
      <c r="AE405">
        <v>41</v>
      </c>
      <c r="AF405">
        <v>77</v>
      </c>
      <c r="AG405">
        <v>5.27</v>
      </c>
      <c r="AH405" s="1">
        <v>8.3000000000000002E-8</v>
      </c>
      <c r="AI405">
        <v>556.28530000000001</v>
      </c>
      <c r="AJ405">
        <v>2</v>
      </c>
      <c r="AK405">
        <v>0.31</v>
      </c>
      <c r="AL405" t="s">
        <v>65</v>
      </c>
      <c r="AN405" t="s">
        <v>34</v>
      </c>
      <c r="AO405">
        <v>43.61</v>
      </c>
      <c r="AP405">
        <v>16.2</v>
      </c>
      <c r="AQ405">
        <v>0.04</v>
      </c>
      <c r="AR405">
        <v>41602.1</v>
      </c>
      <c r="AS405" t="s">
        <v>29</v>
      </c>
      <c r="AT405" t="s">
        <v>30</v>
      </c>
    </row>
    <row r="406" spans="1:46" x14ac:dyDescent="0.55000000000000004">
      <c r="A406" t="s">
        <v>23</v>
      </c>
      <c r="C406" t="s">
        <v>24</v>
      </c>
      <c r="D406" t="s">
        <v>25</v>
      </c>
      <c r="E406">
        <v>42</v>
      </c>
      <c r="F406">
        <v>87.2</v>
      </c>
      <c r="G406">
        <v>4.87</v>
      </c>
      <c r="H406" s="1">
        <v>3.8000000000000003E-8</v>
      </c>
      <c r="I406">
        <v>988.00959999999998</v>
      </c>
      <c r="J406">
        <v>4</v>
      </c>
      <c r="K406">
        <v>2.2999999999999998</v>
      </c>
      <c r="L406" t="s">
        <v>76</v>
      </c>
      <c r="N406" t="s">
        <v>33</v>
      </c>
      <c r="O406">
        <v>82.531000000000006</v>
      </c>
      <c r="P406">
        <v>24</v>
      </c>
      <c r="Q406">
        <v>4.1000000000000002E-2</v>
      </c>
      <c r="R406">
        <v>41</v>
      </c>
      <c r="S406">
        <v>87.2</v>
      </c>
      <c r="T406">
        <v>5.95</v>
      </c>
      <c r="U406" s="1">
        <v>1.3999999999999999E-9</v>
      </c>
      <c r="AE406">
        <v>41</v>
      </c>
      <c r="AF406">
        <v>77</v>
      </c>
      <c r="AG406">
        <v>5.27</v>
      </c>
      <c r="AH406" s="1">
        <v>8.3000000000000002E-8</v>
      </c>
      <c r="AR406">
        <v>41602.1</v>
      </c>
      <c r="AS406" t="s">
        <v>29</v>
      </c>
      <c r="AT406" t="s">
        <v>30</v>
      </c>
    </row>
    <row r="407" spans="1:46" x14ac:dyDescent="0.55000000000000004">
      <c r="A407" t="s">
        <v>23</v>
      </c>
      <c r="C407" t="s">
        <v>24</v>
      </c>
      <c r="D407" t="s">
        <v>25</v>
      </c>
      <c r="E407">
        <v>42</v>
      </c>
      <c r="F407">
        <v>87.2</v>
      </c>
      <c r="G407">
        <v>4.87</v>
      </c>
      <c r="H407" s="1">
        <v>3.8000000000000003E-8</v>
      </c>
      <c r="R407">
        <v>41</v>
      </c>
      <c r="S407">
        <v>87.2</v>
      </c>
      <c r="T407">
        <v>5.95</v>
      </c>
      <c r="U407" s="1">
        <v>1.3999999999999999E-9</v>
      </c>
      <c r="AE407">
        <v>41</v>
      </c>
      <c r="AF407">
        <v>77</v>
      </c>
      <c r="AG407">
        <v>5.27</v>
      </c>
      <c r="AH407" s="1">
        <v>8.3000000000000002E-8</v>
      </c>
      <c r="AI407">
        <v>937.82650000000001</v>
      </c>
      <c r="AJ407">
        <v>3</v>
      </c>
      <c r="AK407">
        <v>0.5</v>
      </c>
      <c r="AL407" t="s">
        <v>48</v>
      </c>
      <c r="AN407" t="s">
        <v>34</v>
      </c>
      <c r="AO407">
        <v>45.494999999999997</v>
      </c>
      <c r="AP407">
        <v>16.5</v>
      </c>
      <c r="AQ407">
        <v>4.2000000000000003E-2</v>
      </c>
      <c r="AR407">
        <v>41602.1</v>
      </c>
      <c r="AS407" t="s">
        <v>29</v>
      </c>
      <c r="AT407" t="s">
        <v>30</v>
      </c>
    </row>
    <row r="408" spans="1:46" x14ac:dyDescent="0.55000000000000004">
      <c r="A408" t="s">
        <v>23</v>
      </c>
      <c r="C408" t="s">
        <v>24</v>
      </c>
      <c r="D408" t="s">
        <v>25</v>
      </c>
      <c r="E408">
        <v>42</v>
      </c>
      <c r="F408">
        <v>87.2</v>
      </c>
      <c r="G408">
        <v>4.87</v>
      </c>
      <c r="H408" s="1">
        <v>3.8000000000000003E-8</v>
      </c>
      <c r="R408">
        <v>41</v>
      </c>
      <c r="S408">
        <v>87.2</v>
      </c>
      <c r="T408">
        <v>5.95</v>
      </c>
      <c r="U408" s="1">
        <v>1.3999999999999999E-9</v>
      </c>
      <c r="V408">
        <v>788.2201</v>
      </c>
      <c r="W408">
        <v>5</v>
      </c>
      <c r="X408">
        <v>3.1</v>
      </c>
      <c r="Y408" t="s">
        <v>60</v>
      </c>
      <c r="AA408" t="s">
        <v>28</v>
      </c>
      <c r="AB408">
        <v>60.369</v>
      </c>
      <c r="AC408">
        <v>22.7</v>
      </c>
      <c r="AD408">
        <v>4.3999999999999997E-2</v>
      </c>
      <c r="AE408">
        <v>41</v>
      </c>
      <c r="AF408">
        <v>77</v>
      </c>
      <c r="AG408">
        <v>5.27</v>
      </c>
      <c r="AH408" s="1">
        <v>8.3000000000000002E-8</v>
      </c>
      <c r="AR408">
        <v>41602.1</v>
      </c>
      <c r="AS408" t="s">
        <v>29</v>
      </c>
      <c r="AT408" t="s">
        <v>30</v>
      </c>
    </row>
    <row r="409" spans="1:46" x14ac:dyDescent="0.55000000000000004">
      <c r="A409" t="s">
        <v>23</v>
      </c>
      <c r="C409" t="s">
        <v>24</v>
      </c>
      <c r="D409" t="s">
        <v>25</v>
      </c>
      <c r="E409">
        <v>42</v>
      </c>
      <c r="F409">
        <v>87.2</v>
      </c>
      <c r="G409">
        <v>4.87</v>
      </c>
      <c r="H409" s="1">
        <v>3.8000000000000003E-8</v>
      </c>
      <c r="R409">
        <v>41</v>
      </c>
      <c r="S409">
        <v>87.2</v>
      </c>
      <c r="T409">
        <v>5.95</v>
      </c>
      <c r="U409" s="1">
        <v>1.3999999999999999E-9</v>
      </c>
      <c r="V409">
        <v>988.00900000000001</v>
      </c>
      <c r="W409">
        <v>4</v>
      </c>
      <c r="X409">
        <v>1.6</v>
      </c>
      <c r="Y409" t="s">
        <v>76</v>
      </c>
      <c r="AA409" t="s">
        <v>28</v>
      </c>
      <c r="AB409">
        <v>82.549000000000007</v>
      </c>
      <c r="AC409">
        <v>24.5</v>
      </c>
      <c r="AD409">
        <v>4.3999999999999997E-2</v>
      </c>
      <c r="AE409">
        <v>41</v>
      </c>
      <c r="AF409">
        <v>77</v>
      </c>
      <c r="AG409">
        <v>5.27</v>
      </c>
      <c r="AH409" s="1">
        <v>8.3000000000000002E-8</v>
      </c>
      <c r="AR409">
        <v>41602.1</v>
      </c>
      <c r="AS409" t="s">
        <v>29</v>
      </c>
      <c r="AT409" t="s">
        <v>30</v>
      </c>
    </row>
    <row r="410" spans="1:46" x14ac:dyDescent="0.55000000000000004">
      <c r="A410" t="s">
        <v>23</v>
      </c>
      <c r="C410" t="s">
        <v>24</v>
      </c>
      <c r="D410" t="s">
        <v>25</v>
      </c>
      <c r="E410">
        <v>42</v>
      </c>
      <c r="F410">
        <v>87.2</v>
      </c>
      <c r="G410">
        <v>4.87</v>
      </c>
      <c r="H410" s="1">
        <v>3.8000000000000003E-8</v>
      </c>
      <c r="I410">
        <v>937.827</v>
      </c>
      <c r="J410">
        <v>3</v>
      </c>
      <c r="K410">
        <v>1</v>
      </c>
      <c r="L410" t="s">
        <v>48</v>
      </c>
      <c r="N410" t="s">
        <v>33</v>
      </c>
      <c r="O410">
        <v>46.145000000000003</v>
      </c>
      <c r="P410">
        <v>15.6</v>
      </c>
      <c r="Q410">
        <v>4.5999999999999999E-2</v>
      </c>
      <c r="R410">
        <v>41</v>
      </c>
      <c r="S410">
        <v>87.2</v>
      </c>
      <c r="T410">
        <v>5.95</v>
      </c>
      <c r="U410" s="1">
        <v>1.3999999999999999E-9</v>
      </c>
      <c r="AE410">
        <v>41</v>
      </c>
      <c r="AF410">
        <v>77</v>
      </c>
      <c r="AG410">
        <v>5.27</v>
      </c>
      <c r="AH410" s="1">
        <v>8.3000000000000002E-8</v>
      </c>
      <c r="AR410">
        <v>41602.1</v>
      </c>
      <c r="AS410" t="s">
        <v>29</v>
      </c>
      <c r="AT410" t="s">
        <v>30</v>
      </c>
    </row>
    <row r="411" spans="1:46" x14ac:dyDescent="0.55000000000000004">
      <c r="A411" t="s">
        <v>23</v>
      </c>
      <c r="C411" t="s">
        <v>24</v>
      </c>
      <c r="D411" t="s">
        <v>25</v>
      </c>
      <c r="E411">
        <v>42</v>
      </c>
      <c r="F411">
        <v>87.2</v>
      </c>
      <c r="G411">
        <v>4.87</v>
      </c>
      <c r="H411" s="1">
        <v>3.8000000000000003E-8</v>
      </c>
      <c r="I411">
        <v>432.25290000000001</v>
      </c>
      <c r="J411">
        <v>2</v>
      </c>
      <c r="K411">
        <v>-6.7999999999999996E-3</v>
      </c>
      <c r="L411" t="s">
        <v>68</v>
      </c>
      <c r="N411" t="s">
        <v>33</v>
      </c>
      <c r="O411">
        <v>23.245000000000001</v>
      </c>
      <c r="P411">
        <v>16.2</v>
      </c>
      <c r="Q411">
        <v>4.7E-2</v>
      </c>
      <c r="R411">
        <v>41</v>
      </c>
      <c r="S411">
        <v>87.2</v>
      </c>
      <c r="T411">
        <v>5.95</v>
      </c>
      <c r="U411" s="1">
        <v>1.3999999999999999E-9</v>
      </c>
      <c r="AE411">
        <v>41</v>
      </c>
      <c r="AF411">
        <v>77</v>
      </c>
      <c r="AG411">
        <v>5.27</v>
      </c>
      <c r="AH411" s="1">
        <v>8.3000000000000002E-8</v>
      </c>
      <c r="AR411">
        <v>41602.1</v>
      </c>
      <c r="AS411" t="s">
        <v>29</v>
      </c>
      <c r="AT411" t="s">
        <v>30</v>
      </c>
    </row>
    <row r="412" spans="1:46" x14ac:dyDescent="0.55000000000000004">
      <c r="A412" t="s">
        <v>77</v>
      </c>
      <c r="C412" t="s">
        <v>78</v>
      </c>
      <c r="D412" t="s">
        <v>79</v>
      </c>
      <c r="E412">
        <v>32</v>
      </c>
      <c r="F412">
        <v>63.9</v>
      </c>
      <c r="G412">
        <v>4.9800000000000004</v>
      </c>
      <c r="H412" s="1">
        <v>1.4999999999999999E-8</v>
      </c>
      <c r="R412">
        <v>33</v>
      </c>
      <c r="S412">
        <v>63.9</v>
      </c>
      <c r="T412">
        <v>6.04</v>
      </c>
      <c r="U412" s="1">
        <v>3.1E-9</v>
      </c>
      <c r="AE412">
        <v>29</v>
      </c>
      <c r="AF412">
        <v>59.8</v>
      </c>
      <c r="AG412">
        <v>6.39</v>
      </c>
      <c r="AH412" s="1">
        <v>1.7000000000000001E-10</v>
      </c>
      <c r="AI412">
        <v>922.02340000000004</v>
      </c>
      <c r="AJ412">
        <v>2</v>
      </c>
      <c r="AK412">
        <v>3.2</v>
      </c>
      <c r="AL412" t="s">
        <v>80</v>
      </c>
      <c r="AN412" t="s">
        <v>34</v>
      </c>
      <c r="AO412">
        <v>54.664000000000001</v>
      </c>
      <c r="AP412">
        <v>54.4</v>
      </c>
      <c r="AQ412" s="1">
        <v>1.7000000000000001E-10</v>
      </c>
      <c r="AR412">
        <v>39131.599999999999</v>
      </c>
      <c r="AS412" t="s">
        <v>29</v>
      </c>
      <c r="AT412" t="s">
        <v>81</v>
      </c>
    </row>
    <row r="413" spans="1:46" x14ac:dyDescent="0.55000000000000004">
      <c r="A413" t="s">
        <v>77</v>
      </c>
      <c r="C413" t="s">
        <v>78</v>
      </c>
      <c r="D413" t="s">
        <v>79</v>
      </c>
      <c r="E413">
        <v>32</v>
      </c>
      <c r="F413">
        <v>63.9</v>
      </c>
      <c r="G413">
        <v>4.9800000000000004</v>
      </c>
      <c r="H413" s="1">
        <v>1.4999999999999999E-8</v>
      </c>
      <c r="R413">
        <v>33</v>
      </c>
      <c r="S413">
        <v>63.9</v>
      </c>
      <c r="T413">
        <v>6.04</v>
      </c>
      <c r="U413" s="1">
        <v>3.1E-9</v>
      </c>
      <c r="AE413">
        <v>29</v>
      </c>
      <c r="AF413">
        <v>59.8</v>
      </c>
      <c r="AG413">
        <v>6.39</v>
      </c>
      <c r="AH413" s="1">
        <v>1.7000000000000001E-10</v>
      </c>
      <c r="AI413">
        <v>922.02350000000001</v>
      </c>
      <c r="AJ413">
        <v>2</v>
      </c>
      <c r="AK413">
        <v>3.3</v>
      </c>
      <c r="AL413" t="s">
        <v>80</v>
      </c>
      <c r="AN413" t="s">
        <v>34</v>
      </c>
      <c r="AO413">
        <v>54.652000000000001</v>
      </c>
      <c r="AP413">
        <v>51.9</v>
      </c>
      <c r="AQ413" s="1">
        <v>4.3999999999999998E-10</v>
      </c>
      <c r="AR413">
        <v>39131.599999999999</v>
      </c>
      <c r="AS413" t="s">
        <v>29</v>
      </c>
      <c r="AT413" t="s">
        <v>81</v>
      </c>
    </row>
    <row r="414" spans="1:46" x14ac:dyDescent="0.55000000000000004">
      <c r="A414" t="s">
        <v>77</v>
      </c>
      <c r="C414" t="s">
        <v>78</v>
      </c>
      <c r="D414" t="s">
        <v>79</v>
      </c>
      <c r="E414">
        <v>32</v>
      </c>
      <c r="F414">
        <v>63.9</v>
      </c>
      <c r="G414">
        <v>4.9800000000000004</v>
      </c>
      <c r="H414" s="1">
        <v>1.4999999999999999E-8</v>
      </c>
      <c r="R414">
        <v>33</v>
      </c>
      <c r="S414">
        <v>63.9</v>
      </c>
      <c r="T414">
        <v>6.04</v>
      </c>
      <c r="U414" s="1">
        <v>3.1E-9</v>
      </c>
      <c r="V414">
        <v>922.02260000000001</v>
      </c>
      <c r="W414">
        <v>2</v>
      </c>
      <c r="X414">
        <v>2.2999999999999998</v>
      </c>
      <c r="Y414" t="s">
        <v>80</v>
      </c>
      <c r="AA414" t="s">
        <v>28</v>
      </c>
      <c r="AB414">
        <v>54.253999999999998</v>
      </c>
      <c r="AC414">
        <v>55.7</v>
      </c>
      <c r="AD414" s="1">
        <v>3.1E-9</v>
      </c>
      <c r="AE414">
        <v>29</v>
      </c>
      <c r="AF414">
        <v>59.8</v>
      </c>
      <c r="AG414">
        <v>6.39</v>
      </c>
      <c r="AH414" s="1">
        <v>1.7000000000000001E-10</v>
      </c>
      <c r="AR414">
        <v>39131.599999999999</v>
      </c>
      <c r="AS414" t="s">
        <v>29</v>
      </c>
      <c r="AT414" t="s">
        <v>81</v>
      </c>
    </row>
    <row r="415" spans="1:46" x14ac:dyDescent="0.55000000000000004">
      <c r="A415" t="s">
        <v>77</v>
      </c>
      <c r="C415" t="s">
        <v>78</v>
      </c>
      <c r="D415" t="s">
        <v>79</v>
      </c>
      <c r="E415">
        <v>32</v>
      </c>
      <c r="F415">
        <v>63.9</v>
      </c>
      <c r="G415">
        <v>4.9800000000000004</v>
      </c>
      <c r="H415" s="1">
        <v>1.4999999999999999E-8</v>
      </c>
      <c r="I415">
        <v>922.02170000000001</v>
      </c>
      <c r="J415">
        <v>2</v>
      </c>
      <c r="K415">
        <v>1.3</v>
      </c>
      <c r="L415" t="s">
        <v>80</v>
      </c>
      <c r="N415" t="s">
        <v>33</v>
      </c>
      <c r="O415">
        <v>54.658000000000001</v>
      </c>
      <c r="P415">
        <v>47.6</v>
      </c>
      <c r="Q415" s="1">
        <v>1.4999999999999999E-8</v>
      </c>
      <c r="R415">
        <v>33</v>
      </c>
      <c r="S415">
        <v>63.9</v>
      </c>
      <c r="T415">
        <v>6.04</v>
      </c>
      <c r="U415" s="1">
        <v>3.1E-9</v>
      </c>
      <c r="AE415">
        <v>29</v>
      </c>
      <c r="AF415">
        <v>59.8</v>
      </c>
      <c r="AG415">
        <v>6.39</v>
      </c>
      <c r="AH415" s="1">
        <v>1.7000000000000001E-10</v>
      </c>
      <c r="AR415">
        <v>39131.599999999999</v>
      </c>
      <c r="AS415" t="s">
        <v>29</v>
      </c>
      <c r="AT415" t="s">
        <v>81</v>
      </c>
    </row>
    <row r="416" spans="1:46" x14ac:dyDescent="0.55000000000000004">
      <c r="A416" t="s">
        <v>77</v>
      </c>
      <c r="C416" t="s">
        <v>78</v>
      </c>
      <c r="D416" t="s">
        <v>79</v>
      </c>
      <c r="E416">
        <v>32</v>
      </c>
      <c r="F416">
        <v>63.9</v>
      </c>
      <c r="G416">
        <v>4.9800000000000004</v>
      </c>
      <c r="H416" s="1">
        <v>1.4999999999999999E-8</v>
      </c>
      <c r="R416">
        <v>33</v>
      </c>
      <c r="S416">
        <v>63.9</v>
      </c>
      <c r="T416">
        <v>6.04</v>
      </c>
      <c r="U416" s="1">
        <v>3.1E-9</v>
      </c>
      <c r="AE416">
        <v>29</v>
      </c>
      <c r="AF416">
        <v>59.8</v>
      </c>
      <c r="AG416">
        <v>6.39</v>
      </c>
      <c r="AH416" s="1">
        <v>1.7000000000000001E-10</v>
      </c>
      <c r="AI416">
        <v>1076.5101</v>
      </c>
      <c r="AJ416">
        <v>2</v>
      </c>
      <c r="AK416">
        <v>2.2999999999999998</v>
      </c>
      <c r="AL416" t="s">
        <v>82</v>
      </c>
      <c r="AN416" t="s">
        <v>34</v>
      </c>
      <c r="AO416">
        <v>63.140999999999998</v>
      </c>
      <c r="AP416">
        <v>48.7</v>
      </c>
      <c r="AQ416" s="1">
        <v>2.4999999999999999E-8</v>
      </c>
      <c r="AR416">
        <v>39131.599999999999</v>
      </c>
      <c r="AS416" t="s">
        <v>29</v>
      </c>
      <c r="AT416" t="s">
        <v>81</v>
      </c>
    </row>
    <row r="417" spans="1:46" x14ac:dyDescent="0.55000000000000004">
      <c r="A417" t="s">
        <v>77</v>
      </c>
      <c r="C417" t="s">
        <v>78</v>
      </c>
      <c r="D417" t="s">
        <v>79</v>
      </c>
      <c r="E417">
        <v>32</v>
      </c>
      <c r="F417">
        <v>63.9</v>
      </c>
      <c r="G417">
        <v>4.9800000000000004</v>
      </c>
      <c r="H417" s="1">
        <v>1.4999999999999999E-8</v>
      </c>
      <c r="R417">
        <v>33</v>
      </c>
      <c r="S417">
        <v>63.9</v>
      </c>
      <c r="T417">
        <v>6.04</v>
      </c>
      <c r="U417" s="1">
        <v>3.1E-9</v>
      </c>
      <c r="V417">
        <v>1076.51</v>
      </c>
      <c r="W417">
        <v>2</v>
      </c>
      <c r="X417">
        <v>2.2000000000000002</v>
      </c>
      <c r="Y417" t="s">
        <v>82</v>
      </c>
      <c r="AA417" t="s">
        <v>28</v>
      </c>
      <c r="AB417">
        <v>62.134</v>
      </c>
      <c r="AC417">
        <v>48.5</v>
      </c>
      <c r="AD417" s="1">
        <v>4.3999999999999997E-8</v>
      </c>
      <c r="AE417">
        <v>29</v>
      </c>
      <c r="AF417">
        <v>59.8</v>
      </c>
      <c r="AG417">
        <v>6.39</v>
      </c>
      <c r="AH417" s="1">
        <v>1.7000000000000001E-10</v>
      </c>
      <c r="AR417">
        <v>39131.599999999999</v>
      </c>
      <c r="AS417" t="s">
        <v>29</v>
      </c>
      <c r="AT417" t="s">
        <v>81</v>
      </c>
    </row>
    <row r="418" spans="1:46" x14ac:dyDescent="0.55000000000000004">
      <c r="A418" t="s">
        <v>77</v>
      </c>
      <c r="C418" t="s">
        <v>78</v>
      </c>
      <c r="D418" t="s">
        <v>79</v>
      </c>
      <c r="E418">
        <v>32</v>
      </c>
      <c r="F418">
        <v>63.9</v>
      </c>
      <c r="G418">
        <v>4.9800000000000004</v>
      </c>
      <c r="H418" s="1">
        <v>1.4999999999999999E-8</v>
      </c>
      <c r="R418">
        <v>33</v>
      </c>
      <c r="S418">
        <v>63.9</v>
      </c>
      <c r="T418">
        <v>6.04</v>
      </c>
      <c r="U418" s="1">
        <v>3.1E-9</v>
      </c>
      <c r="V418">
        <v>922.02189999999996</v>
      </c>
      <c r="W418">
        <v>2</v>
      </c>
      <c r="X418">
        <v>1.5</v>
      </c>
      <c r="Y418" t="s">
        <v>80</v>
      </c>
      <c r="AA418" t="s">
        <v>28</v>
      </c>
      <c r="AB418">
        <v>54.247999999999998</v>
      </c>
      <c r="AC418">
        <v>54.4</v>
      </c>
      <c r="AD418" s="1">
        <v>5.9999999999999995E-8</v>
      </c>
      <c r="AE418">
        <v>29</v>
      </c>
      <c r="AF418">
        <v>59.8</v>
      </c>
      <c r="AG418">
        <v>6.39</v>
      </c>
      <c r="AH418" s="1">
        <v>1.7000000000000001E-10</v>
      </c>
      <c r="AR418">
        <v>39131.599999999999</v>
      </c>
      <c r="AS418" t="s">
        <v>29</v>
      </c>
      <c r="AT418" t="s">
        <v>81</v>
      </c>
    </row>
    <row r="419" spans="1:46" x14ac:dyDescent="0.55000000000000004">
      <c r="A419" t="s">
        <v>77</v>
      </c>
      <c r="C419" t="s">
        <v>78</v>
      </c>
      <c r="D419" t="s">
        <v>79</v>
      </c>
      <c r="E419">
        <v>32</v>
      </c>
      <c r="F419">
        <v>63.9</v>
      </c>
      <c r="G419">
        <v>4.9800000000000004</v>
      </c>
      <c r="H419" s="1">
        <v>1.4999999999999999E-8</v>
      </c>
      <c r="R419">
        <v>33</v>
      </c>
      <c r="S419">
        <v>63.9</v>
      </c>
      <c r="T419">
        <v>6.04</v>
      </c>
      <c r="U419" s="1">
        <v>3.1E-9</v>
      </c>
      <c r="AE419">
        <v>29</v>
      </c>
      <c r="AF419">
        <v>59.8</v>
      </c>
      <c r="AG419">
        <v>6.39</v>
      </c>
      <c r="AH419" s="1">
        <v>1.7000000000000001E-10</v>
      </c>
      <c r="AI419">
        <v>878.78409999999997</v>
      </c>
      <c r="AJ419">
        <v>3</v>
      </c>
      <c r="AK419">
        <v>-1.2</v>
      </c>
      <c r="AL419" t="s">
        <v>83</v>
      </c>
      <c r="AN419" t="s">
        <v>34</v>
      </c>
      <c r="AO419">
        <v>60.003999999999998</v>
      </c>
      <c r="AP419">
        <v>45</v>
      </c>
      <c r="AQ419" s="1">
        <v>2.2999999999999999E-7</v>
      </c>
      <c r="AR419">
        <v>39131.599999999999</v>
      </c>
      <c r="AS419" t="s">
        <v>29</v>
      </c>
      <c r="AT419" t="s">
        <v>81</v>
      </c>
    </row>
    <row r="420" spans="1:46" x14ac:dyDescent="0.55000000000000004">
      <c r="A420" t="s">
        <v>77</v>
      </c>
      <c r="C420" t="s">
        <v>78</v>
      </c>
      <c r="D420" t="s">
        <v>79</v>
      </c>
      <c r="E420">
        <v>32</v>
      </c>
      <c r="F420">
        <v>63.9</v>
      </c>
      <c r="G420">
        <v>4.9800000000000004</v>
      </c>
      <c r="H420" s="1">
        <v>1.4999999999999999E-8</v>
      </c>
      <c r="R420">
        <v>33</v>
      </c>
      <c r="S420">
        <v>63.9</v>
      </c>
      <c r="T420">
        <v>6.04</v>
      </c>
      <c r="U420" s="1">
        <v>3.1E-9</v>
      </c>
      <c r="AE420">
        <v>29</v>
      </c>
      <c r="AF420">
        <v>59.8</v>
      </c>
      <c r="AG420">
        <v>6.39</v>
      </c>
      <c r="AH420" s="1">
        <v>1.7000000000000001E-10</v>
      </c>
      <c r="AI420">
        <v>1076.5102999999999</v>
      </c>
      <c r="AJ420">
        <v>2</v>
      </c>
      <c r="AK420">
        <v>2.4</v>
      </c>
      <c r="AL420" t="s">
        <v>82</v>
      </c>
      <c r="AN420" t="s">
        <v>34</v>
      </c>
      <c r="AO420">
        <v>62.37</v>
      </c>
      <c r="AP420">
        <v>42.7</v>
      </c>
      <c r="AQ420" s="1">
        <v>2.3999999999999998E-7</v>
      </c>
      <c r="AR420">
        <v>39131.599999999999</v>
      </c>
      <c r="AS420" t="s">
        <v>29</v>
      </c>
      <c r="AT420" t="s">
        <v>81</v>
      </c>
    </row>
    <row r="421" spans="1:46" x14ac:dyDescent="0.55000000000000004">
      <c r="A421" t="s">
        <v>77</v>
      </c>
      <c r="C421" t="s">
        <v>78</v>
      </c>
      <c r="D421" t="s">
        <v>79</v>
      </c>
      <c r="E421">
        <v>32</v>
      </c>
      <c r="F421">
        <v>63.9</v>
      </c>
      <c r="G421">
        <v>4.9800000000000004</v>
      </c>
      <c r="H421" s="1">
        <v>1.4999999999999999E-8</v>
      </c>
      <c r="R421">
        <v>33</v>
      </c>
      <c r="S421">
        <v>63.9</v>
      </c>
      <c r="T421">
        <v>6.04</v>
      </c>
      <c r="U421" s="1">
        <v>3.1E-9</v>
      </c>
      <c r="V421">
        <v>1076.5098</v>
      </c>
      <c r="W421">
        <v>2</v>
      </c>
      <c r="X421">
        <v>2</v>
      </c>
      <c r="Y421" t="s">
        <v>82</v>
      </c>
      <c r="AA421" t="s">
        <v>28</v>
      </c>
      <c r="AB421">
        <v>62.923999999999999</v>
      </c>
      <c r="AC421">
        <v>44.7</v>
      </c>
      <c r="AD421" s="1">
        <v>2.8000000000000002E-7</v>
      </c>
      <c r="AE421">
        <v>29</v>
      </c>
      <c r="AF421">
        <v>59.8</v>
      </c>
      <c r="AG421">
        <v>6.39</v>
      </c>
      <c r="AH421" s="1">
        <v>1.7000000000000001E-10</v>
      </c>
      <c r="AR421">
        <v>39131.599999999999</v>
      </c>
      <c r="AS421" t="s">
        <v>29</v>
      </c>
      <c r="AT421" t="s">
        <v>81</v>
      </c>
    </row>
    <row r="422" spans="1:46" x14ac:dyDescent="0.55000000000000004">
      <c r="A422" t="s">
        <v>77</v>
      </c>
      <c r="C422" t="s">
        <v>78</v>
      </c>
      <c r="D422" t="s">
        <v>79</v>
      </c>
      <c r="E422">
        <v>32</v>
      </c>
      <c r="F422">
        <v>63.9</v>
      </c>
      <c r="G422">
        <v>4.9800000000000004</v>
      </c>
      <c r="H422" s="1">
        <v>1.4999999999999999E-8</v>
      </c>
      <c r="R422">
        <v>33</v>
      </c>
      <c r="S422">
        <v>63.9</v>
      </c>
      <c r="T422">
        <v>6.04</v>
      </c>
      <c r="U422" s="1">
        <v>3.1E-9</v>
      </c>
      <c r="V422">
        <v>1076.51</v>
      </c>
      <c r="W422">
        <v>2</v>
      </c>
      <c r="X422">
        <v>2.2000000000000002</v>
      </c>
      <c r="Y422" t="s">
        <v>82</v>
      </c>
      <c r="AA422" t="s">
        <v>28</v>
      </c>
      <c r="AB422">
        <v>64.578000000000003</v>
      </c>
      <c r="AC422">
        <v>37.700000000000003</v>
      </c>
      <c r="AD422" s="1">
        <v>2.8999999999999998E-7</v>
      </c>
      <c r="AE422">
        <v>29</v>
      </c>
      <c r="AF422">
        <v>59.8</v>
      </c>
      <c r="AG422">
        <v>6.39</v>
      </c>
      <c r="AH422" s="1">
        <v>1.7000000000000001E-10</v>
      </c>
      <c r="AR422">
        <v>39131.599999999999</v>
      </c>
      <c r="AS422" t="s">
        <v>29</v>
      </c>
      <c r="AT422" t="s">
        <v>81</v>
      </c>
    </row>
    <row r="423" spans="1:46" x14ac:dyDescent="0.55000000000000004">
      <c r="A423" t="s">
        <v>77</v>
      </c>
      <c r="C423" t="s">
        <v>78</v>
      </c>
      <c r="D423" t="s">
        <v>79</v>
      </c>
      <c r="E423">
        <v>32</v>
      </c>
      <c r="F423">
        <v>63.9</v>
      </c>
      <c r="G423">
        <v>4.9800000000000004</v>
      </c>
      <c r="H423" s="1">
        <v>1.4999999999999999E-8</v>
      </c>
      <c r="I423">
        <v>1076.5068000000001</v>
      </c>
      <c r="J423">
        <v>2</v>
      </c>
      <c r="K423">
        <v>-0.81</v>
      </c>
      <c r="L423" t="s">
        <v>82</v>
      </c>
      <c r="N423" t="s">
        <v>33</v>
      </c>
      <c r="O423">
        <v>64.075999999999993</v>
      </c>
      <c r="P423">
        <v>39.1</v>
      </c>
      <c r="Q423" s="1">
        <v>2.9999999999999999E-7</v>
      </c>
      <c r="R423">
        <v>33</v>
      </c>
      <c r="S423">
        <v>63.9</v>
      </c>
      <c r="T423">
        <v>6.04</v>
      </c>
      <c r="U423" s="1">
        <v>3.1E-9</v>
      </c>
      <c r="AE423">
        <v>29</v>
      </c>
      <c r="AF423">
        <v>59.8</v>
      </c>
      <c r="AG423">
        <v>6.39</v>
      </c>
      <c r="AH423" s="1">
        <v>1.7000000000000001E-10</v>
      </c>
      <c r="AR423">
        <v>39131.599999999999</v>
      </c>
      <c r="AS423" t="s">
        <v>29</v>
      </c>
      <c r="AT423" t="s">
        <v>81</v>
      </c>
    </row>
    <row r="424" spans="1:46" x14ac:dyDescent="0.55000000000000004">
      <c r="A424" t="s">
        <v>77</v>
      </c>
      <c r="C424" t="s">
        <v>78</v>
      </c>
      <c r="D424" t="s">
        <v>79</v>
      </c>
      <c r="E424">
        <v>32</v>
      </c>
      <c r="F424">
        <v>63.9</v>
      </c>
      <c r="G424">
        <v>4.9800000000000004</v>
      </c>
      <c r="H424" s="1">
        <v>1.4999999999999999E-8</v>
      </c>
      <c r="I424">
        <v>1076.5092999999999</v>
      </c>
      <c r="J424">
        <v>2</v>
      </c>
      <c r="K424">
        <v>1.5</v>
      </c>
      <c r="L424" t="s">
        <v>82</v>
      </c>
      <c r="N424" t="s">
        <v>33</v>
      </c>
      <c r="O424">
        <v>62.506</v>
      </c>
      <c r="P424">
        <v>45.6</v>
      </c>
      <c r="Q424" s="1">
        <v>3.4999999999999998E-7</v>
      </c>
      <c r="R424">
        <v>33</v>
      </c>
      <c r="S424">
        <v>63.9</v>
      </c>
      <c r="T424">
        <v>6.04</v>
      </c>
      <c r="U424" s="1">
        <v>3.1E-9</v>
      </c>
      <c r="AE424">
        <v>29</v>
      </c>
      <c r="AF424">
        <v>59.8</v>
      </c>
      <c r="AG424">
        <v>6.39</v>
      </c>
      <c r="AH424" s="1">
        <v>1.7000000000000001E-10</v>
      </c>
      <c r="AR424">
        <v>39131.599999999999</v>
      </c>
      <c r="AS424" t="s">
        <v>29</v>
      </c>
      <c r="AT424" t="s">
        <v>81</v>
      </c>
    </row>
    <row r="425" spans="1:46" x14ac:dyDescent="0.55000000000000004">
      <c r="A425" t="s">
        <v>77</v>
      </c>
      <c r="C425" t="s">
        <v>78</v>
      </c>
      <c r="D425" t="s">
        <v>79</v>
      </c>
      <c r="E425">
        <v>32</v>
      </c>
      <c r="F425">
        <v>63.9</v>
      </c>
      <c r="G425">
        <v>4.9800000000000004</v>
      </c>
      <c r="H425" s="1">
        <v>1.4999999999999999E-8</v>
      </c>
      <c r="I425">
        <v>1076.5079000000001</v>
      </c>
      <c r="J425">
        <v>2</v>
      </c>
      <c r="K425">
        <v>0.21</v>
      </c>
      <c r="L425" t="s">
        <v>82</v>
      </c>
      <c r="N425" t="s">
        <v>33</v>
      </c>
      <c r="O425">
        <v>62.494</v>
      </c>
      <c r="P425">
        <v>46.3</v>
      </c>
      <c r="Q425" s="1">
        <v>3.8000000000000001E-7</v>
      </c>
      <c r="R425">
        <v>33</v>
      </c>
      <c r="S425">
        <v>63.9</v>
      </c>
      <c r="T425">
        <v>6.04</v>
      </c>
      <c r="U425" s="1">
        <v>3.1E-9</v>
      </c>
      <c r="AE425">
        <v>29</v>
      </c>
      <c r="AF425">
        <v>59.8</v>
      </c>
      <c r="AG425">
        <v>6.39</v>
      </c>
      <c r="AH425" s="1">
        <v>1.7000000000000001E-10</v>
      </c>
      <c r="AR425">
        <v>39131.599999999999</v>
      </c>
      <c r="AS425" t="s">
        <v>29</v>
      </c>
      <c r="AT425" t="s">
        <v>81</v>
      </c>
    </row>
    <row r="426" spans="1:46" x14ac:dyDescent="0.55000000000000004">
      <c r="A426" t="s">
        <v>77</v>
      </c>
      <c r="C426" t="s">
        <v>78</v>
      </c>
      <c r="D426" t="s">
        <v>79</v>
      </c>
      <c r="E426">
        <v>32</v>
      </c>
      <c r="F426">
        <v>63.9</v>
      </c>
      <c r="G426">
        <v>4.9800000000000004</v>
      </c>
      <c r="H426" s="1">
        <v>1.4999999999999999E-8</v>
      </c>
      <c r="I426">
        <v>1076.5126</v>
      </c>
      <c r="J426">
        <v>2</v>
      </c>
      <c r="K426">
        <v>4.5999999999999996</v>
      </c>
      <c r="L426" t="s">
        <v>82</v>
      </c>
      <c r="N426" t="s">
        <v>33</v>
      </c>
      <c r="O426">
        <v>64.911000000000001</v>
      </c>
      <c r="P426">
        <v>41.6</v>
      </c>
      <c r="Q426" s="1">
        <v>4.0999999999999999E-7</v>
      </c>
      <c r="R426">
        <v>33</v>
      </c>
      <c r="S426">
        <v>63.9</v>
      </c>
      <c r="T426">
        <v>6.04</v>
      </c>
      <c r="U426" s="1">
        <v>3.1E-9</v>
      </c>
      <c r="AE426">
        <v>29</v>
      </c>
      <c r="AF426">
        <v>59.8</v>
      </c>
      <c r="AG426">
        <v>6.39</v>
      </c>
      <c r="AH426" s="1">
        <v>1.7000000000000001E-10</v>
      </c>
      <c r="AR426">
        <v>39131.599999999999</v>
      </c>
      <c r="AS426" t="s">
        <v>29</v>
      </c>
      <c r="AT426" t="s">
        <v>81</v>
      </c>
    </row>
    <row r="427" spans="1:46" x14ac:dyDescent="0.55000000000000004">
      <c r="A427" t="s">
        <v>77</v>
      </c>
      <c r="C427" t="s">
        <v>78</v>
      </c>
      <c r="D427" t="s">
        <v>79</v>
      </c>
      <c r="E427">
        <v>32</v>
      </c>
      <c r="F427">
        <v>63.9</v>
      </c>
      <c r="G427">
        <v>4.9800000000000004</v>
      </c>
      <c r="H427" s="1">
        <v>1.4999999999999999E-8</v>
      </c>
      <c r="R427">
        <v>33</v>
      </c>
      <c r="S427">
        <v>63.9</v>
      </c>
      <c r="T427">
        <v>6.04</v>
      </c>
      <c r="U427" s="1">
        <v>3.1E-9</v>
      </c>
      <c r="AE427">
        <v>29</v>
      </c>
      <c r="AF427">
        <v>59.8</v>
      </c>
      <c r="AG427">
        <v>6.39</v>
      </c>
      <c r="AH427" s="1">
        <v>1.7000000000000001E-10</v>
      </c>
      <c r="AI427">
        <v>1076.5045</v>
      </c>
      <c r="AJ427">
        <v>2</v>
      </c>
      <c r="AK427">
        <v>-2.9</v>
      </c>
      <c r="AL427" t="s">
        <v>82</v>
      </c>
      <c r="AN427" t="s">
        <v>34</v>
      </c>
      <c r="AO427">
        <v>65.623999999999995</v>
      </c>
      <c r="AP427">
        <v>30.2</v>
      </c>
      <c r="AQ427" s="1">
        <v>4.3000000000000001E-7</v>
      </c>
      <c r="AR427">
        <v>39131.599999999999</v>
      </c>
      <c r="AS427" t="s">
        <v>29</v>
      </c>
      <c r="AT427" t="s">
        <v>81</v>
      </c>
    </row>
    <row r="428" spans="1:46" x14ac:dyDescent="0.55000000000000004">
      <c r="A428" t="s">
        <v>77</v>
      </c>
      <c r="C428" t="s">
        <v>78</v>
      </c>
      <c r="D428" t="s">
        <v>79</v>
      </c>
      <c r="E428">
        <v>32</v>
      </c>
      <c r="F428">
        <v>63.9</v>
      </c>
      <c r="G428">
        <v>4.9800000000000004</v>
      </c>
      <c r="H428" s="1">
        <v>1.4999999999999999E-8</v>
      </c>
      <c r="R428">
        <v>33</v>
      </c>
      <c r="S428">
        <v>63.9</v>
      </c>
      <c r="T428">
        <v>6.04</v>
      </c>
      <c r="U428" s="1">
        <v>3.1E-9</v>
      </c>
      <c r="AE428">
        <v>29</v>
      </c>
      <c r="AF428">
        <v>59.8</v>
      </c>
      <c r="AG428">
        <v>6.39</v>
      </c>
      <c r="AH428" s="1">
        <v>1.7000000000000001E-10</v>
      </c>
      <c r="AI428">
        <v>1076.5118</v>
      </c>
      <c r="AJ428">
        <v>2</v>
      </c>
      <c r="AK428">
        <v>3.8</v>
      </c>
      <c r="AL428" t="s">
        <v>82</v>
      </c>
      <c r="AN428" t="s">
        <v>34</v>
      </c>
      <c r="AO428">
        <v>60.688000000000002</v>
      </c>
      <c r="AP428">
        <v>33.1</v>
      </c>
      <c r="AQ428" s="1">
        <v>4.5999999999999999E-7</v>
      </c>
      <c r="AR428">
        <v>39131.599999999999</v>
      </c>
      <c r="AS428" t="s">
        <v>29</v>
      </c>
      <c r="AT428" t="s">
        <v>81</v>
      </c>
    </row>
    <row r="429" spans="1:46" x14ac:dyDescent="0.55000000000000004">
      <c r="A429" t="s">
        <v>77</v>
      </c>
      <c r="C429" t="s">
        <v>78</v>
      </c>
      <c r="D429" t="s">
        <v>79</v>
      </c>
      <c r="E429">
        <v>32</v>
      </c>
      <c r="F429">
        <v>63.9</v>
      </c>
      <c r="G429">
        <v>4.9800000000000004</v>
      </c>
      <c r="H429" s="1">
        <v>1.4999999999999999E-8</v>
      </c>
      <c r="R429">
        <v>33</v>
      </c>
      <c r="S429">
        <v>63.9</v>
      </c>
      <c r="T429">
        <v>6.04</v>
      </c>
      <c r="U429" s="1">
        <v>3.1E-9</v>
      </c>
      <c r="AE429">
        <v>29</v>
      </c>
      <c r="AF429">
        <v>59.8</v>
      </c>
      <c r="AG429">
        <v>6.39</v>
      </c>
      <c r="AH429" s="1">
        <v>1.7000000000000001E-10</v>
      </c>
      <c r="AI429">
        <v>1076.5092</v>
      </c>
      <c r="AJ429">
        <v>2</v>
      </c>
      <c r="AK429">
        <v>1.4</v>
      </c>
      <c r="AL429" t="s">
        <v>82</v>
      </c>
      <c r="AN429" t="s">
        <v>34</v>
      </c>
      <c r="AO429">
        <v>63.914999999999999</v>
      </c>
      <c r="AP429">
        <v>35.299999999999997</v>
      </c>
      <c r="AQ429" s="1">
        <v>4.7E-7</v>
      </c>
      <c r="AR429">
        <v>39131.599999999999</v>
      </c>
      <c r="AS429" t="s">
        <v>29</v>
      </c>
      <c r="AT429" t="s">
        <v>81</v>
      </c>
    </row>
    <row r="430" spans="1:46" x14ac:dyDescent="0.55000000000000004">
      <c r="A430" t="s">
        <v>77</v>
      </c>
      <c r="C430" t="s">
        <v>78</v>
      </c>
      <c r="D430" t="s">
        <v>79</v>
      </c>
      <c r="E430">
        <v>32</v>
      </c>
      <c r="F430">
        <v>63.9</v>
      </c>
      <c r="G430">
        <v>4.9800000000000004</v>
      </c>
      <c r="H430" s="1">
        <v>1.4999999999999999E-8</v>
      </c>
      <c r="I430">
        <v>878.78660000000002</v>
      </c>
      <c r="J430">
        <v>3</v>
      </c>
      <c r="K430">
        <v>1.6</v>
      </c>
      <c r="L430" t="s">
        <v>83</v>
      </c>
      <c r="N430" t="s">
        <v>33</v>
      </c>
      <c r="O430">
        <v>60.771999999999998</v>
      </c>
      <c r="P430">
        <v>39</v>
      </c>
      <c r="Q430" s="1">
        <v>4.7999999999999996E-7</v>
      </c>
      <c r="R430">
        <v>33</v>
      </c>
      <c r="S430">
        <v>63.9</v>
      </c>
      <c r="T430">
        <v>6.04</v>
      </c>
      <c r="U430" s="1">
        <v>3.1E-9</v>
      </c>
      <c r="AE430">
        <v>29</v>
      </c>
      <c r="AF430">
        <v>59.8</v>
      </c>
      <c r="AG430">
        <v>6.39</v>
      </c>
      <c r="AH430" s="1">
        <v>1.7000000000000001E-10</v>
      </c>
      <c r="AR430">
        <v>39131.599999999999</v>
      </c>
      <c r="AS430" t="s">
        <v>29</v>
      </c>
      <c r="AT430" t="s">
        <v>81</v>
      </c>
    </row>
    <row r="431" spans="1:46" x14ac:dyDescent="0.55000000000000004">
      <c r="A431" t="s">
        <v>77</v>
      </c>
      <c r="C431" t="s">
        <v>78</v>
      </c>
      <c r="D431" t="s">
        <v>79</v>
      </c>
      <c r="E431">
        <v>32</v>
      </c>
      <c r="F431">
        <v>63.9</v>
      </c>
      <c r="G431">
        <v>4.9800000000000004</v>
      </c>
      <c r="H431" s="1">
        <v>1.4999999999999999E-8</v>
      </c>
      <c r="R431">
        <v>33</v>
      </c>
      <c r="S431">
        <v>63.9</v>
      </c>
      <c r="T431">
        <v>6.04</v>
      </c>
      <c r="U431" s="1">
        <v>3.1E-9</v>
      </c>
      <c r="V431">
        <v>1076.5081</v>
      </c>
      <c r="W431">
        <v>2</v>
      </c>
      <c r="X431">
        <v>0.4</v>
      </c>
      <c r="Y431" t="s">
        <v>82</v>
      </c>
      <c r="AA431" t="s">
        <v>28</v>
      </c>
      <c r="AB431">
        <v>82.516000000000005</v>
      </c>
      <c r="AC431">
        <v>29.9</v>
      </c>
      <c r="AD431" s="1">
        <v>4.8999999999999997E-7</v>
      </c>
      <c r="AE431">
        <v>29</v>
      </c>
      <c r="AF431">
        <v>59.8</v>
      </c>
      <c r="AG431">
        <v>6.39</v>
      </c>
      <c r="AH431" s="1">
        <v>1.7000000000000001E-10</v>
      </c>
      <c r="AR431">
        <v>39131.599999999999</v>
      </c>
      <c r="AS431" t="s">
        <v>29</v>
      </c>
      <c r="AT431" t="s">
        <v>81</v>
      </c>
    </row>
    <row r="432" spans="1:46" x14ac:dyDescent="0.55000000000000004">
      <c r="A432" t="s">
        <v>77</v>
      </c>
      <c r="C432" t="s">
        <v>78</v>
      </c>
      <c r="D432" t="s">
        <v>79</v>
      </c>
      <c r="E432">
        <v>32</v>
      </c>
      <c r="F432">
        <v>63.9</v>
      </c>
      <c r="G432">
        <v>4.9800000000000004</v>
      </c>
      <c r="H432" s="1">
        <v>1.4999999999999999E-8</v>
      </c>
      <c r="R432">
        <v>33</v>
      </c>
      <c r="S432">
        <v>63.9</v>
      </c>
      <c r="T432">
        <v>6.04</v>
      </c>
      <c r="U432" s="1">
        <v>3.1E-9</v>
      </c>
      <c r="V432">
        <v>1076.5075999999999</v>
      </c>
      <c r="W432">
        <v>2</v>
      </c>
      <c r="X432">
        <v>-6.8000000000000005E-2</v>
      </c>
      <c r="Y432" t="s">
        <v>82</v>
      </c>
      <c r="AA432" t="s">
        <v>28</v>
      </c>
      <c r="AB432">
        <v>63.758000000000003</v>
      </c>
      <c r="AC432">
        <v>41.1</v>
      </c>
      <c r="AD432" s="1">
        <v>5.7999999999999995E-7</v>
      </c>
      <c r="AE432">
        <v>29</v>
      </c>
      <c r="AF432">
        <v>59.8</v>
      </c>
      <c r="AG432">
        <v>6.39</v>
      </c>
      <c r="AH432" s="1">
        <v>1.7000000000000001E-10</v>
      </c>
      <c r="AR432">
        <v>39131.599999999999</v>
      </c>
      <c r="AS432" t="s">
        <v>29</v>
      </c>
      <c r="AT432" t="s">
        <v>81</v>
      </c>
    </row>
    <row r="433" spans="1:46" x14ac:dyDescent="0.55000000000000004">
      <c r="A433" t="s">
        <v>77</v>
      </c>
      <c r="C433" t="s">
        <v>78</v>
      </c>
      <c r="D433" t="s">
        <v>79</v>
      </c>
      <c r="E433">
        <v>32</v>
      </c>
      <c r="F433">
        <v>63.9</v>
      </c>
      <c r="G433">
        <v>4.9800000000000004</v>
      </c>
      <c r="H433" s="1">
        <v>1.4999999999999999E-8</v>
      </c>
      <c r="I433">
        <v>797.11300000000006</v>
      </c>
      <c r="J433">
        <v>3</v>
      </c>
      <c r="K433">
        <v>2</v>
      </c>
      <c r="L433" t="s">
        <v>84</v>
      </c>
      <c r="N433" t="s">
        <v>33</v>
      </c>
      <c r="O433">
        <v>48.424999999999997</v>
      </c>
      <c r="P433">
        <v>35</v>
      </c>
      <c r="Q433" s="1">
        <v>6.0999999999999998E-7</v>
      </c>
      <c r="R433">
        <v>33</v>
      </c>
      <c r="S433">
        <v>63.9</v>
      </c>
      <c r="T433">
        <v>6.04</v>
      </c>
      <c r="U433" s="1">
        <v>3.1E-9</v>
      </c>
      <c r="AE433">
        <v>29</v>
      </c>
      <c r="AF433">
        <v>59.8</v>
      </c>
      <c r="AG433">
        <v>6.39</v>
      </c>
      <c r="AH433" s="1">
        <v>1.7000000000000001E-10</v>
      </c>
      <c r="AR433">
        <v>39131.599999999999</v>
      </c>
      <c r="AS433" t="s">
        <v>29</v>
      </c>
      <c r="AT433" t="s">
        <v>81</v>
      </c>
    </row>
    <row r="434" spans="1:46" x14ac:dyDescent="0.55000000000000004">
      <c r="A434" t="s">
        <v>77</v>
      </c>
      <c r="C434" t="s">
        <v>78</v>
      </c>
      <c r="D434" t="s">
        <v>79</v>
      </c>
      <c r="E434">
        <v>32</v>
      </c>
      <c r="F434">
        <v>63.9</v>
      </c>
      <c r="G434">
        <v>4.9800000000000004</v>
      </c>
      <c r="H434" s="1">
        <v>1.4999999999999999E-8</v>
      </c>
      <c r="I434">
        <v>935.45609999999999</v>
      </c>
      <c r="J434">
        <v>4</v>
      </c>
      <c r="K434">
        <v>2.8</v>
      </c>
      <c r="L434" t="s">
        <v>85</v>
      </c>
      <c r="M434" t="s">
        <v>36</v>
      </c>
      <c r="N434" t="s">
        <v>33</v>
      </c>
      <c r="O434">
        <v>71.843000000000004</v>
      </c>
      <c r="P434">
        <v>46.4</v>
      </c>
      <c r="Q434" s="1">
        <v>6.7999999999999995E-7</v>
      </c>
      <c r="R434">
        <v>33</v>
      </c>
      <c r="S434">
        <v>63.9</v>
      </c>
      <c r="T434">
        <v>6.04</v>
      </c>
      <c r="U434" s="1">
        <v>3.1E-9</v>
      </c>
      <c r="AE434">
        <v>29</v>
      </c>
      <c r="AF434">
        <v>59.8</v>
      </c>
      <c r="AG434">
        <v>6.39</v>
      </c>
      <c r="AH434" s="1">
        <v>1.7000000000000001E-10</v>
      </c>
      <c r="AR434">
        <v>39131.599999999999</v>
      </c>
      <c r="AS434" t="s">
        <v>29</v>
      </c>
      <c r="AT434" t="s">
        <v>81</v>
      </c>
    </row>
    <row r="435" spans="1:46" x14ac:dyDescent="0.55000000000000004">
      <c r="A435" t="s">
        <v>77</v>
      </c>
      <c r="C435" t="s">
        <v>78</v>
      </c>
      <c r="D435" t="s">
        <v>79</v>
      </c>
      <c r="E435">
        <v>32</v>
      </c>
      <c r="F435">
        <v>63.9</v>
      </c>
      <c r="G435">
        <v>4.9800000000000004</v>
      </c>
      <c r="H435" s="1">
        <v>1.4999999999999999E-8</v>
      </c>
      <c r="R435">
        <v>33</v>
      </c>
      <c r="S435">
        <v>63.9</v>
      </c>
      <c r="T435">
        <v>6.04</v>
      </c>
      <c r="U435" s="1">
        <v>3.1E-9</v>
      </c>
      <c r="V435">
        <v>1076.5094999999999</v>
      </c>
      <c r="W435">
        <v>2</v>
      </c>
      <c r="X435">
        <v>1.7</v>
      </c>
      <c r="Y435" t="s">
        <v>82</v>
      </c>
      <c r="AA435" t="s">
        <v>28</v>
      </c>
      <c r="AB435">
        <v>63.79</v>
      </c>
      <c r="AC435">
        <v>37.700000000000003</v>
      </c>
      <c r="AD435" s="1">
        <v>7.1999999999999999E-7</v>
      </c>
      <c r="AE435">
        <v>29</v>
      </c>
      <c r="AF435">
        <v>59.8</v>
      </c>
      <c r="AG435">
        <v>6.39</v>
      </c>
      <c r="AH435" s="1">
        <v>1.7000000000000001E-10</v>
      </c>
      <c r="AR435">
        <v>39131.599999999999</v>
      </c>
      <c r="AS435" t="s">
        <v>29</v>
      </c>
      <c r="AT435" t="s">
        <v>81</v>
      </c>
    </row>
    <row r="436" spans="1:46" x14ac:dyDescent="0.55000000000000004">
      <c r="A436" t="s">
        <v>77</v>
      </c>
      <c r="C436" t="s">
        <v>78</v>
      </c>
      <c r="D436" t="s">
        <v>79</v>
      </c>
      <c r="E436">
        <v>32</v>
      </c>
      <c r="F436">
        <v>63.9</v>
      </c>
      <c r="G436">
        <v>4.9800000000000004</v>
      </c>
      <c r="H436" s="1">
        <v>1.4999999999999999E-8</v>
      </c>
      <c r="R436">
        <v>33</v>
      </c>
      <c r="S436">
        <v>63.9</v>
      </c>
      <c r="T436">
        <v>6.04</v>
      </c>
      <c r="U436" s="1">
        <v>3.1E-9</v>
      </c>
      <c r="V436">
        <v>662.86490000000003</v>
      </c>
      <c r="W436">
        <v>2</v>
      </c>
      <c r="X436">
        <v>0.44</v>
      </c>
      <c r="Y436" t="s">
        <v>86</v>
      </c>
      <c r="AA436" t="s">
        <v>28</v>
      </c>
      <c r="AB436">
        <v>39.386000000000003</v>
      </c>
      <c r="AC436">
        <v>39.4</v>
      </c>
      <c r="AD436" s="1">
        <v>7.5000000000000002E-7</v>
      </c>
      <c r="AE436">
        <v>29</v>
      </c>
      <c r="AF436">
        <v>59.8</v>
      </c>
      <c r="AG436">
        <v>6.39</v>
      </c>
      <c r="AH436" s="1">
        <v>1.7000000000000001E-10</v>
      </c>
      <c r="AR436">
        <v>39131.599999999999</v>
      </c>
      <c r="AS436" t="s">
        <v>29</v>
      </c>
      <c r="AT436" t="s">
        <v>81</v>
      </c>
    </row>
    <row r="437" spans="1:46" x14ac:dyDescent="0.55000000000000004">
      <c r="A437" t="s">
        <v>77</v>
      </c>
      <c r="C437" t="s">
        <v>78</v>
      </c>
      <c r="D437" t="s">
        <v>79</v>
      </c>
      <c r="E437">
        <v>32</v>
      </c>
      <c r="F437">
        <v>63.9</v>
      </c>
      <c r="G437">
        <v>4.9800000000000004</v>
      </c>
      <c r="H437" s="1">
        <v>1.4999999999999999E-8</v>
      </c>
      <c r="I437">
        <v>1076.51</v>
      </c>
      <c r="J437">
        <v>2</v>
      </c>
      <c r="K437">
        <v>2.2000000000000002</v>
      </c>
      <c r="L437" t="s">
        <v>82</v>
      </c>
      <c r="N437" t="s">
        <v>33</v>
      </c>
      <c r="O437">
        <v>64.116</v>
      </c>
      <c r="P437">
        <v>35.799999999999997</v>
      </c>
      <c r="Q437" s="1">
        <v>8.0999999999999997E-7</v>
      </c>
      <c r="R437">
        <v>33</v>
      </c>
      <c r="S437">
        <v>63.9</v>
      </c>
      <c r="T437">
        <v>6.04</v>
      </c>
      <c r="U437" s="1">
        <v>3.1E-9</v>
      </c>
      <c r="AE437">
        <v>29</v>
      </c>
      <c r="AF437">
        <v>59.8</v>
      </c>
      <c r="AG437">
        <v>6.39</v>
      </c>
      <c r="AH437" s="1">
        <v>1.7000000000000001E-10</v>
      </c>
      <c r="AR437">
        <v>39131.599999999999</v>
      </c>
      <c r="AS437" t="s">
        <v>29</v>
      </c>
      <c r="AT437" t="s">
        <v>81</v>
      </c>
    </row>
    <row r="438" spans="1:46" x14ac:dyDescent="0.55000000000000004">
      <c r="A438" t="s">
        <v>77</v>
      </c>
      <c r="C438" t="s">
        <v>78</v>
      </c>
      <c r="D438" t="s">
        <v>79</v>
      </c>
      <c r="E438">
        <v>32</v>
      </c>
      <c r="F438">
        <v>63.9</v>
      </c>
      <c r="G438">
        <v>4.9800000000000004</v>
      </c>
      <c r="H438" s="1">
        <v>1.4999999999999999E-8</v>
      </c>
      <c r="R438">
        <v>33</v>
      </c>
      <c r="S438">
        <v>63.9</v>
      </c>
      <c r="T438">
        <v>6.04</v>
      </c>
      <c r="U438" s="1">
        <v>3.1E-9</v>
      </c>
      <c r="V438">
        <v>770.0421</v>
      </c>
      <c r="W438">
        <v>3</v>
      </c>
      <c r="X438">
        <v>1.1000000000000001</v>
      </c>
      <c r="Y438" t="s">
        <v>87</v>
      </c>
      <c r="AA438" t="s">
        <v>28</v>
      </c>
      <c r="AB438">
        <v>56.795999999999999</v>
      </c>
      <c r="AC438">
        <v>40.1</v>
      </c>
      <c r="AD438" s="1">
        <v>8.8000000000000004E-7</v>
      </c>
      <c r="AE438">
        <v>29</v>
      </c>
      <c r="AF438">
        <v>59.8</v>
      </c>
      <c r="AG438">
        <v>6.39</v>
      </c>
      <c r="AH438" s="1">
        <v>1.7000000000000001E-10</v>
      </c>
      <c r="AR438">
        <v>39131.599999999999</v>
      </c>
      <c r="AS438" t="s">
        <v>29</v>
      </c>
      <c r="AT438" t="s">
        <v>81</v>
      </c>
    </row>
    <row r="439" spans="1:46" x14ac:dyDescent="0.55000000000000004">
      <c r="A439" t="s">
        <v>77</v>
      </c>
      <c r="C439" t="s">
        <v>78</v>
      </c>
      <c r="D439" t="s">
        <v>79</v>
      </c>
      <c r="E439">
        <v>32</v>
      </c>
      <c r="F439">
        <v>63.9</v>
      </c>
      <c r="G439">
        <v>4.9800000000000004</v>
      </c>
      <c r="H439" s="1">
        <v>1.4999999999999999E-8</v>
      </c>
      <c r="R439">
        <v>33</v>
      </c>
      <c r="S439">
        <v>63.9</v>
      </c>
      <c r="T439">
        <v>6.04</v>
      </c>
      <c r="U439" s="1">
        <v>3.1E-9</v>
      </c>
      <c r="AE439">
        <v>29</v>
      </c>
      <c r="AF439">
        <v>59.8</v>
      </c>
      <c r="AG439">
        <v>6.39</v>
      </c>
      <c r="AH439" s="1">
        <v>1.7000000000000001E-10</v>
      </c>
      <c r="AI439">
        <v>1076.5084999999999</v>
      </c>
      <c r="AJ439">
        <v>2</v>
      </c>
      <c r="AK439">
        <v>0.77</v>
      </c>
      <c r="AL439" t="s">
        <v>82</v>
      </c>
      <c r="AN439" t="s">
        <v>34</v>
      </c>
      <c r="AO439">
        <v>62.363999999999997</v>
      </c>
      <c r="AP439">
        <v>44.3</v>
      </c>
      <c r="AQ439" s="1">
        <v>9.4E-7</v>
      </c>
      <c r="AR439">
        <v>39131.599999999999</v>
      </c>
      <c r="AS439" t="s">
        <v>29</v>
      </c>
      <c r="AT439" t="s">
        <v>81</v>
      </c>
    </row>
    <row r="440" spans="1:46" x14ac:dyDescent="0.55000000000000004">
      <c r="A440" t="s">
        <v>77</v>
      </c>
      <c r="C440" t="s">
        <v>78</v>
      </c>
      <c r="D440" t="s">
        <v>79</v>
      </c>
      <c r="E440">
        <v>32</v>
      </c>
      <c r="F440">
        <v>63.9</v>
      </c>
      <c r="G440">
        <v>4.9800000000000004</v>
      </c>
      <c r="H440" s="1">
        <v>1.4999999999999999E-8</v>
      </c>
      <c r="I440">
        <v>770.04319999999996</v>
      </c>
      <c r="J440">
        <v>3</v>
      </c>
      <c r="K440">
        <v>2.5</v>
      </c>
      <c r="L440" t="s">
        <v>87</v>
      </c>
      <c r="N440" t="s">
        <v>33</v>
      </c>
      <c r="O440">
        <v>57.188000000000002</v>
      </c>
      <c r="P440">
        <v>38.799999999999997</v>
      </c>
      <c r="Q440" s="1">
        <v>9.9999999999999995E-7</v>
      </c>
      <c r="R440">
        <v>33</v>
      </c>
      <c r="S440">
        <v>63.9</v>
      </c>
      <c r="T440">
        <v>6.04</v>
      </c>
      <c r="U440" s="1">
        <v>3.1E-9</v>
      </c>
      <c r="AE440">
        <v>29</v>
      </c>
      <c r="AF440">
        <v>59.8</v>
      </c>
      <c r="AG440">
        <v>6.39</v>
      </c>
      <c r="AH440" s="1">
        <v>1.7000000000000001E-10</v>
      </c>
      <c r="AR440">
        <v>39131.599999999999</v>
      </c>
      <c r="AS440" t="s">
        <v>29</v>
      </c>
      <c r="AT440" t="s">
        <v>81</v>
      </c>
    </row>
    <row r="441" spans="1:46" x14ac:dyDescent="0.55000000000000004">
      <c r="A441" t="s">
        <v>77</v>
      </c>
      <c r="C441" t="s">
        <v>78</v>
      </c>
      <c r="D441" t="s">
        <v>79</v>
      </c>
      <c r="E441">
        <v>32</v>
      </c>
      <c r="F441">
        <v>63.9</v>
      </c>
      <c r="G441">
        <v>4.9800000000000004</v>
      </c>
      <c r="H441" s="1">
        <v>1.4999999999999999E-8</v>
      </c>
      <c r="R441">
        <v>33</v>
      </c>
      <c r="S441">
        <v>63.9</v>
      </c>
      <c r="T441">
        <v>6.04</v>
      </c>
      <c r="U441" s="1">
        <v>3.1E-9</v>
      </c>
      <c r="V441">
        <v>1252.6139000000001</v>
      </c>
      <c r="W441">
        <v>3</v>
      </c>
      <c r="X441">
        <v>2.2000000000000002</v>
      </c>
      <c r="Y441" t="s">
        <v>85</v>
      </c>
      <c r="AA441" t="s">
        <v>28</v>
      </c>
      <c r="AB441">
        <v>65.659000000000006</v>
      </c>
      <c r="AC441">
        <v>33.6</v>
      </c>
      <c r="AD441" s="1">
        <v>9.9999999999999995E-7</v>
      </c>
      <c r="AE441">
        <v>29</v>
      </c>
      <c r="AF441">
        <v>59.8</v>
      </c>
      <c r="AG441">
        <v>6.39</v>
      </c>
      <c r="AH441" s="1">
        <v>1.7000000000000001E-10</v>
      </c>
      <c r="AR441">
        <v>39131.599999999999</v>
      </c>
      <c r="AS441" t="s">
        <v>29</v>
      </c>
      <c r="AT441" t="s">
        <v>81</v>
      </c>
    </row>
    <row r="442" spans="1:46" x14ac:dyDescent="0.55000000000000004">
      <c r="A442" t="s">
        <v>77</v>
      </c>
      <c r="C442" t="s">
        <v>78</v>
      </c>
      <c r="D442" t="s">
        <v>79</v>
      </c>
      <c r="E442">
        <v>32</v>
      </c>
      <c r="F442">
        <v>63.9</v>
      </c>
      <c r="G442">
        <v>4.9800000000000004</v>
      </c>
      <c r="H442" s="1">
        <v>1.4999999999999999E-8</v>
      </c>
      <c r="I442">
        <v>662.86379999999997</v>
      </c>
      <c r="J442">
        <v>2</v>
      </c>
      <c r="K442">
        <v>-1.2</v>
      </c>
      <c r="L442" t="s">
        <v>86</v>
      </c>
      <c r="N442" t="s">
        <v>33</v>
      </c>
      <c r="O442">
        <v>39.295999999999999</v>
      </c>
      <c r="P442">
        <v>34.799999999999997</v>
      </c>
      <c r="Q442" s="1">
        <v>9.9999999999999995E-7</v>
      </c>
      <c r="R442">
        <v>33</v>
      </c>
      <c r="S442">
        <v>63.9</v>
      </c>
      <c r="T442">
        <v>6.04</v>
      </c>
      <c r="U442" s="1">
        <v>3.1E-9</v>
      </c>
      <c r="AE442">
        <v>29</v>
      </c>
      <c r="AF442">
        <v>59.8</v>
      </c>
      <c r="AG442">
        <v>6.39</v>
      </c>
      <c r="AH442" s="1">
        <v>1.7000000000000001E-10</v>
      </c>
      <c r="AR442">
        <v>39131.599999999999</v>
      </c>
      <c r="AS442" t="s">
        <v>29</v>
      </c>
      <c r="AT442" t="s">
        <v>81</v>
      </c>
    </row>
    <row r="443" spans="1:46" x14ac:dyDescent="0.55000000000000004">
      <c r="A443" t="s">
        <v>77</v>
      </c>
      <c r="C443" t="s">
        <v>78</v>
      </c>
      <c r="D443" t="s">
        <v>79</v>
      </c>
      <c r="E443">
        <v>32</v>
      </c>
      <c r="F443">
        <v>63.9</v>
      </c>
      <c r="G443">
        <v>4.9800000000000004</v>
      </c>
      <c r="H443" s="1">
        <v>1.4999999999999999E-8</v>
      </c>
      <c r="R443">
        <v>33</v>
      </c>
      <c r="S443">
        <v>63.9</v>
      </c>
      <c r="T443">
        <v>6.04</v>
      </c>
      <c r="U443" s="1">
        <v>3.1E-9</v>
      </c>
      <c r="AE443">
        <v>29</v>
      </c>
      <c r="AF443">
        <v>59.8</v>
      </c>
      <c r="AG443">
        <v>6.39</v>
      </c>
      <c r="AH443" s="1">
        <v>1.7000000000000001E-10</v>
      </c>
      <c r="AI443">
        <v>770.04169999999999</v>
      </c>
      <c r="AJ443">
        <v>3</v>
      </c>
      <c r="AK443">
        <v>0.59</v>
      </c>
      <c r="AL443" t="s">
        <v>87</v>
      </c>
      <c r="AN443" t="s">
        <v>34</v>
      </c>
      <c r="AO443">
        <v>57.27</v>
      </c>
      <c r="AP443">
        <v>37.799999999999997</v>
      </c>
      <c r="AQ443" s="1">
        <v>1.1999999999999999E-6</v>
      </c>
      <c r="AR443">
        <v>39131.599999999999</v>
      </c>
      <c r="AS443" t="s">
        <v>29</v>
      </c>
      <c r="AT443" t="s">
        <v>81</v>
      </c>
    </row>
    <row r="444" spans="1:46" x14ac:dyDescent="0.55000000000000004">
      <c r="A444" t="s">
        <v>77</v>
      </c>
      <c r="C444" t="s">
        <v>78</v>
      </c>
      <c r="D444" t="s">
        <v>79</v>
      </c>
      <c r="E444">
        <v>32</v>
      </c>
      <c r="F444">
        <v>63.9</v>
      </c>
      <c r="G444">
        <v>4.9800000000000004</v>
      </c>
      <c r="H444" s="1">
        <v>1.4999999999999999E-8</v>
      </c>
      <c r="R444">
        <v>33</v>
      </c>
      <c r="S444">
        <v>63.9</v>
      </c>
      <c r="T444">
        <v>6.04</v>
      </c>
      <c r="U444" s="1">
        <v>3.1E-9</v>
      </c>
      <c r="V444">
        <v>969.7518</v>
      </c>
      <c r="W444">
        <v>4</v>
      </c>
      <c r="X444">
        <v>1</v>
      </c>
      <c r="Y444" t="s">
        <v>88</v>
      </c>
      <c r="AA444" t="s">
        <v>28</v>
      </c>
      <c r="AB444">
        <v>63.697000000000003</v>
      </c>
      <c r="AC444">
        <v>51.8</v>
      </c>
      <c r="AD444" s="1">
        <v>1.5E-6</v>
      </c>
      <c r="AE444">
        <v>29</v>
      </c>
      <c r="AF444">
        <v>59.8</v>
      </c>
      <c r="AG444">
        <v>6.39</v>
      </c>
      <c r="AH444" s="1">
        <v>1.7000000000000001E-10</v>
      </c>
      <c r="AR444">
        <v>39131.599999999999</v>
      </c>
      <c r="AS444" t="s">
        <v>29</v>
      </c>
      <c r="AT444" t="s">
        <v>81</v>
      </c>
    </row>
    <row r="445" spans="1:46" x14ac:dyDescent="0.55000000000000004">
      <c r="A445" t="s">
        <v>77</v>
      </c>
      <c r="C445" t="s">
        <v>78</v>
      </c>
      <c r="D445" t="s">
        <v>79</v>
      </c>
      <c r="E445">
        <v>32</v>
      </c>
      <c r="F445">
        <v>63.9</v>
      </c>
      <c r="G445">
        <v>4.9800000000000004</v>
      </c>
      <c r="H445" s="1">
        <v>1.4999999999999999E-8</v>
      </c>
      <c r="R445">
        <v>33</v>
      </c>
      <c r="S445">
        <v>63.9</v>
      </c>
      <c r="T445">
        <v>6.04</v>
      </c>
      <c r="U445" s="1">
        <v>3.1E-9</v>
      </c>
      <c r="AE445">
        <v>29</v>
      </c>
      <c r="AF445">
        <v>59.8</v>
      </c>
      <c r="AG445">
        <v>6.39</v>
      </c>
      <c r="AH445" s="1">
        <v>1.7000000000000001E-10</v>
      </c>
      <c r="AI445">
        <v>856.12660000000005</v>
      </c>
      <c r="AJ445">
        <v>3</v>
      </c>
      <c r="AK445">
        <v>1.1000000000000001</v>
      </c>
      <c r="AL445" t="s">
        <v>89</v>
      </c>
      <c r="AN445" t="s">
        <v>34</v>
      </c>
      <c r="AO445">
        <v>55.225999999999999</v>
      </c>
      <c r="AP445">
        <v>35.5</v>
      </c>
      <c r="AQ445" s="1">
        <v>1.5E-6</v>
      </c>
      <c r="AR445">
        <v>39131.599999999999</v>
      </c>
      <c r="AS445" t="s">
        <v>29</v>
      </c>
      <c r="AT445" t="s">
        <v>81</v>
      </c>
    </row>
    <row r="446" spans="1:46" x14ac:dyDescent="0.55000000000000004">
      <c r="A446" t="s">
        <v>77</v>
      </c>
      <c r="C446" t="s">
        <v>78</v>
      </c>
      <c r="D446" t="s">
        <v>79</v>
      </c>
      <c r="E446">
        <v>32</v>
      </c>
      <c r="F446">
        <v>63.9</v>
      </c>
      <c r="G446">
        <v>4.9800000000000004</v>
      </c>
      <c r="H446" s="1">
        <v>1.4999999999999999E-8</v>
      </c>
      <c r="I446">
        <v>615.01859999999999</v>
      </c>
      <c r="J446">
        <v>3</v>
      </c>
      <c r="K446">
        <v>4.0999999999999996</v>
      </c>
      <c r="L446" t="s">
        <v>80</v>
      </c>
      <c r="N446" t="s">
        <v>33</v>
      </c>
      <c r="O446">
        <v>55.335000000000001</v>
      </c>
      <c r="P446">
        <v>37.200000000000003</v>
      </c>
      <c r="Q446" s="1">
        <v>1.5999999999999999E-6</v>
      </c>
      <c r="R446">
        <v>33</v>
      </c>
      <c r="S446">
        <v>63.9</v>
      </c>
      <c r="T446">
        <v>6.04</v>
      </c>
      <c r="U446" s="1">
        <v>3.1E-9</v>
      </c>
      <c r="AE446">
        <v>29</v>
      </c>
      <c r="AF446">
        <v>59.8</v>
      </c>
      <c r="AG446">
        <v>6.39</v>
      </c>
      <c r="AH446" s="1">
        <v>1.7000000000000001E-10</v>
      </c>
      <c r="AR446">
        <v>39131.599999999999</v>
      </c>
      <c r="AS446" t="s">
        <v>29</v>
      </c>
      <c r="AT446" t="s">
        <v>81</v>
      </c>
    </row>
    <row r="447" spans="1:46" x14ac:dyDescent="0.55000000000000004">
      <c r="A447" t="s">
        <v>77</v>
      </c>
      <c r="C447" t="s">
        <v>78</v>
      </c>
      <c r="D447" t="s">
        <v>79</v>
      </c>
      <c r="E447">
        <v>32</v>
      </c>
      <c r="F447">
        <v>63.9</v>
      </c>
      <c r="G447">
        <v>4.9800000000000004</v>
      </c>
      <c r="H447" s="1">
        <v>1.4999999999999999E-8</v>
      </c>
      <c r="R447">
        <v>33</v>
      </c>
      <c r="S447">
        <v>63.9</v>
      </c>
      <c r="T447">
        <v>6.04</v>
      </c>
      <c r="U447" s="1">
        <v>3.1E-9</v>
      </c>
      <c r="V447">
        <v>797.11009999999999</v>
      </c>
      <c r="W447">
        <v>3</v>
      </c>
      <c r="X447">
        <v>-1.7</v>
      </c>
      <c r="Y447" t="s">
        <v>84</v>
      </c>
      <c r="AA447" t="s">
        <v>28</v>
      </c>
      <c r="AB447">
        <v>48.304000000000002</v>
      </c>
      <c r="AC447">
        <v>32.6</v>
      </c>
      <c r="AD447" s="1">
        <v>1.7E-6</v>
      </c>
      <c r="AE447">
        <v>29</v>
      </c>
      <c r="AF447">
        <v>59.8</v>
      </c>
      <c r="AG447">
        <v>6.39</v>
      </c>
      <c r="AH447" s="1">
        <v>1.7000000000000001E-10</v>
      </c>
      <c r="AR447">
        <v>39131.599999999999</v>
      </c>
      <c r="AS447" t="s">
        <v>29</v>
      </c>
      <c r="AT447" t="s">
        <v>81</v>
      </c>
    </row>
    <row r="448" spans="1:46" x14ac:dyDescent="0.55000000000000004">
      <c r="A448" t="s">
        <v>77</v>
      </c>
      <c r="C448" t="s">
        <v>78</v>
      </c>
      <c r="D448" t="s">
        <v>79</v>
      </c>
      <c r="E448">
        <v>32</v>
      </c>
      <c r="F448">
        <v>63.9</v>
      </c>
      <c r="G448">
        <v>4.9800000000000004</v>
      </c>
      <c r="H448" s="1">
        <v>1.4999999999999999E-8</v>
      </c>
      <c r="R448">
        <v>33</v>
      </c>
      <c r="S448">
        <v>63.9</v>
      </c>
      <c r="T448">
        <v>6.04</v>
      </c>
      <c r="U448" s="1">
        <v>3.1E-9</v>
      </c>
      <c r="V448">
        <v>1076.51</v>
      </c>
      <c r="W448">
        <v>2</v>
      </c>
      <c r="X448">
        <v>2.2000000000000002</v>
      </c>
      <c r="Y448" t="s">
        <v>82</v>
      </c>
      <c r="AA448" t="s">
        <v>28</v>
      </c>
      <c r="AB448">
        <v>64.584000000000003</v>
      </c>
      <c r="AC448">
        <v>30.1</v>
      </c>
      <c r="AD448" s="1">
        <v>1.7E-6</v>
      </c>
      <c r="AE448">
        <v>29</v>
      </c>
      <c r="AF448">
        <v>59.8</v>
      </c>
      <c r="AG448">
        <v>6.39</v>
      </c>
      <c r="AH448" s="1">
        <v>1.7000000000000001E-10</v>
      </c>
      <c r="AR448">
        <v>39131.599999999999</v>
      </c>
      <c r="AS448" t="s">
        <v>29</v>
      </c>
      <c r="AT448" t="s">
        <v>81</v>
      </c>
    </row>
    <row r="449" spans="1:46" x14ac:dyDescent="0.55000000000000004">
      <c r="A449" t="s">
        <v>77</v>
      </c>
      <c r="C449" t="s">
        <v>78</v>
      </c>
      <c r="D449" t="s">
        <v>79</v>
      </c>
      <c r="E449">
        <v>32</v>
      </c>
      <c r="F449">
        <v>63.9</v>
      </c>
      <c r="G449">
        <v>4.9800000000000004</v>
      </c>
      <c r="H449" s="1">
        <v>1.4999999999999999E-8</v>
      </c>
      <c r="I449">
        <v>662.8646</v>
      </c>
      <c r="J449">
        <v>2</v>
      </c>
      <c r="K449">
        <v>-1.2999999999999999E-2</v>
      </c>
      <c r="L449" t="s">
        <v>86</v>
      </c>
      <c r="N449" t="s">
        <v>33</v>
      </c>
      <c r="O449">
        <v>39.356999999999999</v>
      </c>
      <c r="P449">
        <v>42.2</v>
      </c>
      <c r="Q449" s="1">
        <v>2.0999999999999998E-6</v>
      </c>
      <c r="R449">
        <v>33</v>
      </c>
      <c r="S449">
        <v>63.9</v>
      </c>
      <c r="T449">
        <v>6.04</v>
      </c>
      <c r="U449" s="1">
        <v>3.1E-9</v>
      </c>
      <c r="AE449">
        <v>29</v>
      </c>
      <c r="AF449">
        <v>59.8</v>
      </c>
      <c r="AG449">
        <v>6.39</v>
      </c>
      <c r="AH449" s="1">
        <v>1.7000000000000001E-10</v>
      </c>
      <c r="AR449">
        <v>39131.599999999999</v>
      </c>
      <c r="AS449" t="s">
        <v>29</v>
      </c>
      <c r="AT449" t="s">
        <v>81</v>
      </c>
    </row>
    <row r="450" spans="1:46" x14ac:dyDescent="0.55000000000000004">
      <c r="A450" t="s">
        <v>77</v>
      </c>
      <c r="C450" t="s">
        <v>78</v>
      </c>
      <c r="D450" t="s">
        <v>79</v>
      </c>
      <c r="E450">
        <v>32</v>
      </c>
      <c r="F450">
        <v>63.9</v>
      </c>
      <c r="G450">
        <v>4.9800000000000004</v>
      </c>
      <c r="H450" s="1">
        <v>1.4999999999999999E-8</v>
      </c>
      <c r="R450">
        <v>33</v>
      </c>
      <c r="S450">
        <v>63.9</v>
      </c>
      <c r="T450">
        <v>6.04</v>
      </c>
      <c r="U450" s="1">
        <v>3.1E-9</v>
      </c>
      <c r="V450">
        <v>1076.5128</v>
      </c>
      <c r="W450">
        <v>2</v>
      </c>
      <c r="X450">
        <v>4.8</v>
      </c>
      <c r="Y450" t="s">
        <v>82</v>
      </c>
      <c r="AA450" t="s">
        <v>28</v>
      </c>
      <c r="AB450">
        <v>64.543999999999997</v>
      </c>
      <c r="AC450">
        <v>33.700000000000003</v>
      </c>
      <c r="AD450" s="1">
        <v>2.2000000000000001E-6</v>
      </c>
      <c r="AE450">
        <v>29</v>
      </c>
      <c r="AF450">
        <v>59.8</v>
      </c>
      <c r="AG450">
        <v>6.39</v>
      </c>
      <c r="AH450" s="1">
        <v>1.7000000000000001E-10</v>
      </c>
      <c r="AR450">
        <v>39131.599999999999</v>
      </c>
      <c r="AS450" t="s">
        <v>29</v>
      </c>
      <c r="AT450" t="s">
        <v>81</v>
      </c>
    </row>
    <row r="451" spans="1:46" x14ac:dyDescent="0.55000000000000004">
      <c r="A451" t="s">
        <v>77</v>
      </c>
      <c r="C451" t="s">
        <v>78</v>
      </c>
      <c r="D451" t="s">
        <v>79</v>
      </c>
      <c r="E451">
        <v>32</v>
      </c>
      <c r="F451">
        <v>63.9</v>
      </c>
      <c r="G451">
        <v>4.9800000000000004</v>
      </c>
      <c r="H451" s="1">
        <v>1.4999999999999999E-8</v>
      </c>
      <c r="I451">
        <v>878.78499999999997</v>
      </c>
      <c r="J451">
        <v>3</v>
      </c>
      <c r="K451">
        <v>-0.2</v>
      </c>
      <c r="L451" t="s">
        <v>83</v>
      </c>
      <c r="N451" t="s">
        <v>33</v>
      </c>
      <c r="O451">
        <v>61.537999999999997</v>
      </c>
      <c r="P451">
        <v>35</v>
      </c>
      <c r="Q451" s="1">
        <v>2.3999999999999999E-6</v>
      </c>
      <c r="R451">
        <v>33</v>
      </c>
      <c r="S451">
        <v>63.9</v>
      </c>
      <c r="T451">
        <v>6.04</v>
      </c>
      <c r="U451" s="1">
        <v>3.1E-9</v>
      </c>
      <c r="AE451">
        <v>29</v>
      </c>
      <c r="AF451">
        <v>59.8</v>
      </c>
      <c r="AG451">
        <v>6.39</v>
      </c>
      <c r="AH451" s="1">
        <v>1.7000000000000001E-10</v>
      </c>
      <c r="AR451">
        <v>39131.599999999999</v>
      </c>
      <c r="AS451" t="s">
        <v>29</v>
      </c>
      <c r="AT451" t="s">
        <v>81</v>
      </c>
    </row>
    <row r="452" spans="1:46" x14ac:dyDescent="0.55000000000000004">
      <c r="A452" t="s">
        <v>77</v>
      </c>
      <c r="C452" t="s">
        <v>78</v>
      </c>
      <c r="D452" t="s">
        <v>79</v>
      </c>
      <c r="E452">
        <v>32</v>
      </c>
      <c r="F452">
        <v>63.9</v>
      </c>
      <c r="G452">
        <v>4.9800000000000004</v>
      </c>
      <c r="H452" s="1">
        <v>1.4999999999999999E-8</v>
      </c>
      <c r="I452">
        <v>618.32159999999999</v>
      </c>
      <c r="J452">
        <v>2</v>
      </c>
      <c r="K452">
        <v>4.8</v>
      </c>
      <c r="L452" t="s">
        <v>90</v>
      </c>
      <c r="M452" t="s">
        <v>91</v>
      </c>
      <c r="N452" t="s">
        <v>33</v>
      </c>
      <c r="O452">
        <v>39.704000000000001</v>
      </c>
      <c r="P452">
        <v>41.6</v>
      </c>
      <c r="Q452" s="1">
        <v>2.5000000000000002E-6</v>
      </c>
      <c r="R452">
        <v>33</v>
      </c>
      <c r="S452">
        <v>63.9</v>
      </c>
      <c r="T452">
        <v>6.04</v>
      </c>
      <c r="U452" s="1">
        <v>3.1E-9</v>
      </c>
      <c r="AE452">
        <v>29</v>
      </c>
      <c r="AF452">
        <v>59.8</v>
      </c>
      <c r="AG452">
        <v>6.39</v>
      </c>
      <c r="AH452" s="1">
        <v>1.7000000000000001E-10</v>
      </c>
      <c r="AR452">
        <v>39131.599999999999</v>
      </c>
      <c r="AS452" t="s">
        <v>29</v>
      </c>
      <c r="AT452" t="s">
        <v>81</v>
      </c>
    </row>
    <row r="453" spans="1:46" x14ac:dyDescent="0.55000000000000004">
      <c r="A453" t="s">
        <v>77</v>
      </c>
      <c r="C453" t="s">
        <v>78</v>
      </c>
      <c r="D453" t="s">
        <v>79</v>
      </c>
      <c r="E453">
        <v>32</v>
      </c>
      <c r="F453">
        <v>63.9</v>
      </c>
      <c r="G453">
        <v>4.9800000000000004</v>
      </c>
      <c r="H453" s="1">
        <v>1.4999999999999999E-8</v>
      </c>
      <c r="R453">
        <v>33</v>
      </c>
      <c r="S453">
        <v>63.9</v>
      </c>
      <c r="T453">
        <v>6.04</v>
      </c>
      <c r="U453" s="1">
        <v>3.1E-9</v>
      </c>
      <c r="AE453">
        <v>29</v>
      </c>
      <c r="AF453">
        <v>59.8</v>
      </c>
      <c r="AG453">
        <v>6.39</v>
      </c>
      <c r="AH453" s="1">
        <v>1.7000000000000001E-10</v>
      </c>
      <c r="AI453">
        <v>797.11149999999998</v>
      </c>
      <c r="AJ453">
        <v>3</v>
      </c>
      <c r="AK453">
        <v>6.8000000000000005E-2</v>
      </c>
      <c r="AL453" t="s">
        <v>84</v>
      </c>
      <c r="AN453" t="s">
        <v>34</v>
      </c>
      <c r="AO453">
        <v>48.531999999999996</v>
      </c>
      <c r="AP453">
        <v>32</v>
      </c>
      <c r="AQ453" s="1">
        <v>3.1E-6</v>
      </c>
      <c r="AR453">
        <v>39131.599999999999</v>
      </c>
      <c r="AS453" t="s">
        <v>29</v>
      </c>
      <c r="AT453" t="s">
        <v>81</v>
      </c>
    </row>
    <row r="454" spans="1:46" x14ac:dyDescent="0.55000000000000004">
      <c r="A454" t="s">
        <v>77</v>
      </c>
      <c r="C454" t="s">
        <v>78</v>
      </c>
      <c r="D454" t="s">
        <v>79</v>
      </c>
      <c r="E454">
        <v>32</v>
      </c>
      <c r="F454">
        <v>63.9</v>
      </c>
      <c r="G454">
        <v>4.9800000000000004</v>
      </c>
      <c r="H454" s="1">
        <v>1.4999999999999999E-8</v>
      </c>
      <c r="I454">
        <v>935.45569999999998</v>
      </c>
      <c r="J454">
        <v>4</v>
      </c>
      <c r="K454">
        <v>2.2999999999999998</v>
      </c>
      <c r="L454" t="s">
        <v>85</v>
      </c>
      <c r="M454" t="s">
        <v>36</v>
      </c>
      <c r="N454" t="s">
        <v>33</v>
      </c>
      <c r="O454">
        <v>71.930000000000007</v>
      </c>
      <c r="P454">
        <v>42.7</v>
      </c>
      <c r="Q454" s="1">
        <v>3.3000000000000002E-6</v>
      </c>
      <c r="R454">
        <v>33</v>
      </c>
      <c r="S454">
        <v>63.9</v>
      </c>
      <c r="T454">
        <v>6.04</v>
      </c>
      <c r="U454" s="1">
        <v>3.1E-9</v>
      </c>
      <c r="AE454">
        <v>29</v>
      </c>
      <c r="AF454">
        <v>59.8</v>
      </c>
      <c r="AG454">
        <v>6.39</v>
      </c>
      <c r="AH454" s="1">
        <v>1.7000000000000001E-10</v>
      </c>
      <c r="AR454">
        <v>39131.599999999999</v>
      </c>
      <c r="AS454" t="s">
        <v>29</v>
      </c>
      <c r="AT454" t="s">
        <v>81</v>
      </c>
    </row>
    <row r="455" spans="1:46" x14ac:dyDescent="0.55000000000000004">
      <c r="A455" t="s">
        <v>77</v>
      </c>
      <c r="C455" t="s">
        <v>78</v>
      </c>
      <c r="D455" t="s">
        <v>79</v>
      </c>
      <c r="E455">
        <v>32</v>
      </c>
      <c r="F455">
        <v>63.9</v>
      </c>
      <c r="G455">
        <v>4.9800000000000004</v>
      </c>
      <c r="H455" s="1">
        <v>1.4999999999999999E-8</v>
      </c>
      <c r="R455">
        <v>33</v>
      </c>
      <c r="S455">
        <v>63.9</v>
      </c>
      <c r="T455">
        <v>6.04</v>
      </c>
      <c r="U455" s="1">
        <v>3.1E-9</v>
      </c>
      <c r="V455">
        <v>615.01859999999999</v>
      </c>
      <c r="W455">
        <v>3</v>
      </c>
      <c r="X455">
        <v>4.0999999999999996</v>
      </c>
      <c r="Y455" t="s">
        <v>80</v>
      </c>
      <c r="AA455" t="s">
        <v>28</v>
      </c>
      <c r="AB455">
        <v>54.881999999999998</v>
      </c>
      <c r="AC455">
        <v>36.700000000000003</v>
      </c>
      <c r="AD455" s="1">
        <v>3.3000000000000002E-6</v>
      </c>
      <c r="AE455">
        <v>29</v>
      </c>
      <c r="AF455">
        <v>59.8</v>
      </c>
      <c r="AG455">
        <v>6.39</v>
      </c>
      <c r="AH455" s="1">
        <v>1.7000000000000001E-10</v>
      </c>
      <c r="AR455">
        <v>39131.599999999999</v>
      </c>
      <c r="AS455" t="s">
        <v>29</v>
      </c>
      <c r="AT455" t="s">
        <v>81</v>
      </c>
    </row>
    <row r="456" spans="1:46" x14ac:dyDescent="0.55000000000000004">
      <c r="A456" t="s">
        <v>77</v>
      </c>
      <c r="C456" t="s">
        <v>78</v>
      </c>
      <c r="D456" t="s">
        <v>79</v>
      </c>
      <c r="E456">
        <v>32</v>
      </c>
      <c r="F456">
        <v>63.9</v>
      </c>
      <c r="G456">
        <v>4.9800000000000004</v>
      </c>
      <c r="H456" s="1">
        <v>1.4999999999999999E-8</v>
      </c>
      <c r="R456">
        <v>33</v>
      </c>
      <c r="S456">
        <v>63.9</v>
      </c>
      <c r="T456">
        <v>6.04</v>
      </c>
      <c r="U456" s="1">
        <v>3.1E-9</v>
      </c>
      <c r="V456">
        <v>1076.5096000000001</v>
      </c>
      <c r="W456">
        <v>2</v>
      </c>
      <c r="X456">
        <v>1.8</v>
      </c>
      <c r="Y456" t="s">
        <v>82</v>
      </c>
      <c r="AA456" t="s">
        <v>28</v>
      </c>
      <c r="AB456">
        <v>65.555000000000007</v>
      </c>
      <c r="AC456">
        <v>27.5</v>
      </c>
      <c r="AD456" s="1">
        <v>3.4999999999999999E-6</v>
      </c>
      <c r="AE456">
        <v>29</v>
      </c>
      <c r="AF456">
        <v>59.8</v>
      </c>
      <c r="AG456">
        <v>6.39</v>
      </c>
      <c r="AH456" s="1">
        <v>1.7000000000000001E-10</v>
      </c>
      <c r="AR456">
        <v>39131.599999999999</v>
      </c>
      <c r="AS456" t="s">
        <v>29</v>
      </c>
      <c r="AT456" t="s">
        <v>81</v>
      </c>
    </row>
    <row r="457" spans="1:46" x14ac:dyDescent="0.55000000000000004">
      <c r="A457" t="s">
        <v>77</v>
      </c>
      <c r="C457" t="s">
        <v>78</v>
      </c>
      <c r="D457" t="s">
        <v>79</v>
      </c>
      <c r="E457">
        <v>32</v>
      </c>
      <c r="F457">
        <v>63.9</v>
      </c>
      <c r="G457">
        <v>4.9800000000000004</v>
      </c>
      <c r="H457" s="1">
        <v>1.4999999999999999E-8</v>
      </c>
      <c r="R457">
        <v>33</v>
      </c>
      <c r="S457">
        <v>63.9</v>
      </c>
      <c r="T457">
        <v>6.04</v>
      </c>
      <c r="U457" s="1">
        <v>3.1E-9</v>
      </c>
      <c r="V457">
        <v>1076.5070000000001</v>
      </c>
      <c r="W457">
        <v>2</v>
      </c>
      <c r="X457">
        <v>-0.63</v>
      </c>
      <c r="Y457" t="s">
        <v>82</v>
      </c>
      <c r="AA457" t="s">
        <v>28</v>
      </c>
      <c r="AB457">
        <v>65.352000000000004</v>
      </c>
      <c r="AC457">
        <v>38.200000000000003</v>
      </c>
      <c r="AD457" s="1">
        <v>3.4999999999999999E-6</v>
      </c>
      <c r="AE457">
        <v>29</v>
      </c>
      <c r="AF457">
        <v>59.8</v>
      </c>
      <c r="AG457">
        <v>6.39</v>
      </c>
      <c r="AH457" s="1">
        <v>1.7000000000000001E-10</v>
      </c>
      <c r="AR457">
        <v>39131.599999999999</v>
      </c>
      <c r="AS457" t="s">
        <v>29</v>
      </c>
      <c r="AT457" t="s">
        <v>81</v>
      </c>
    </row>
    <row r="458" spans="1:46" x14ac:dyDescent="0.55000000000000004">
      <c r="A458" t="s">
        <v>77</v>
      </c>
      <c r="C458" t="s">
        <v>78</v>
      </c>
      <c r="D458" t="s">
        <v>79</v>
      </c>
      <c r="E458">
        <v>32</v>
      </c>
      <c r="F458">
        <v>63.9</v>
      </c>
      <c r="G458">
        <v>4.9800000000000004</v>
      </c>
      <c r="H458" s="1">
        <v>1.4999999999999999E-8</v>
      </c>
      <c r="R458">
        <v>33</v>
      </c>
      <c r="S458">
        <v>63.9</v>
      </c>
      <c r="T458">
        <v>6.04</v>
      </c>
      <c r="U458" s="1">
        <v>3.1E-9</v>
      </c>
      <c r="V458">
        <v>856.12950000000001</v>
      </c>
      <c r="W458">
        <v>3</v>
      </c>
      <c r="X458">
        <v>4.5</v>
      </c>
      <c r="Y458" t="s">
        <v>89</v>
      </c>
      <c r="AA458" t="s">
        <v>28</v>
      </c>
      <c r="AB458">
        <v>54.75</v>
      </c>
      <c r="AC458">
        <v>33.5</v>
      </c>
      <c r="AD458" s="1">
        <v>3.9999999999999998E-6</v>
      </c>
      <c r="AE458">
        <v>29</v>
      </c>
      <c r="AF458">
        <v>59.8</v>
      </c>
      <c r="AG458">
        <v>6.39</v>
      </c>
      <c r="AH458" s="1">
        <v>1.7000000000000001E-10</v>
      </c>
      <c r="AR458">
        <v>39131.599999999999</v>
      </c>
      <c r="AS458" t="s">
        <v>29</v>
      </c>
      <c r="AT458" t="s">
        <v>81</v>
      </c>
    </row>
    <row r="459" spans="1:46" x14ac:dyDescent="0.55000000000000004">
      <c r="A459" t="s">
        <v>77</v>
      </c>
      <c r="C459" t="s">
        <v>78</v>
      </c>
      <c r="D459" t="s">
        <v>79</v>
      </c>
      <c r="E459">
        <v>32</v>
      </c>
      <c r="F459">
        <v>63.9</v>
      </c>
      <c r="G459">
        <v>4.9800000000000004</v>
      </c>
      <c r="H459" s="1">
        <v>1.4999999999999999E-8</v>
      </c>
      <c r="R459">
        <v>33</v>
      </c>
      <c r="S459">
        <v>63.9</v>
      </c>
      <c r="T459">
        <v>6.04</v>
      </c>
      <c r="U459" s="1">
        <v>3.1E-9</v>
      </c>
      <c r="AE459">
        <v>29</v>
      </c>
      <c r="AF459">
        <v>59.8</v>
      </c>
      <c r="AG459">
        <v>6.39</v>
      </c>
      <c r="AH459" s="1">
        <v>1.7000000000000001E-10</v>
      </c>
      <c r="AI459">
        <v>1076.5099</v>
      </c>
      <c r="AJ459">
        <v>2</v>
      </c>
      <c r="AK459">
        <v>2.1</v>
      </c>
      <c r="AL459" t="s">
        <v>82</v>
      </c>
      <c r="AN459" t="s">
        <v>34</v>
      </c>
      <c r="AO459">
        <v>65.484999999999999</v>
      </c>
      <c r="AP459">
        <v>27.3</v>
      </c>
      <c r="AQ459" s="1">
        <v>4.0999999999999997E-6</v>
      </c>
      <c r="AR459">
        <v>39131.599999999999</v>
      </c>
      <c r="AS459" t="s">
        <v>29</v>
      </c>
      <c r="AT459" t="s">
        <v>81</v>
      </c>
    </row>
    <row r="460" spans="1:46" x14ac:dyDescent="0.55000000000000004">
      <c r="A460" t="s">
        <v>77</v>
      </c>
      <c r="C460" t="s">
        <v>78</v>
      </c>
      <c r="D460" t="s">
        <v>79</v>
      </c>
      <c r="E460">
        <v>32</v>
      </c>
      <c r="F460">
        <v>63.9</v>
      </c>
      <c r="G460">
        <v>4.9800000000000004</v>
      </c>
      <c r="H460" s="1">
        <v>1.4999999999999999E-8</v>
      </c>
      <c r="R460">
        <v>33</v>
      </c>
      <c r="S460">
        <v>63.9</v>
      </c>
      <c r="T460">
        <v>6.04</v>
      </c>
      <c r="U460" s="1">
        <v>3.1E-9</v>
      </c>
      <c r="AE460">
        <v>29</v>
      </c>
      <c r="AF460">
        <v>59.8</v>
      </c>
      <c r="AG460">
        <v>6.39</v>
      </c>
      <c r="AH460" s="1">
        <v>1.7000000000000001E-10</v>
      </c>
      <c r="AI460">
        <v>1076.5074</v>
      </c>
      <c r="AJ460">
        <v>2</v>
      </c>
      <c r="AK460">
        <v>-0.25</v>
      </c>
      <c r="AL460" t="s">
        <v>82</v>
      </c>
      <c r="AN460" t="s">
        <v>34</v>
      </c>
      <c r="AO460">
        <v>64.608999999999995</v>
      </c>
      <c r="AP460">
        <v>27.3</v>
      </c>
      <c r="AQ460" s="1">
        <v>5.3000000000000001E-6</v>
      </c>
      <c r="AR460">
        <v>39131.599999999999</v>
      </c>
      <c r="AS460" t="s">
        <v>29</v>
      </c>
      <c r="AT460" t="s">
        <v>81</v>
      </c>
    </row>
    <row r="461" spans="1:46" x14ac:dyDescent="0.55000000000000004">
      <c r="A461" t="s">
        <v>77</v>
      </c>
      <c r="C461" t="s">
        <v>78</v>
      </c>
      <c r="D461" t="s">
        <v>79</v>
      </c>
      <c r="E461">
        <v>32</v>
      </c>
      <c r="F461">
        <v>63.9</v>
      </c>
      <c r="G461">
        <v>4.9800000000000004</v>
      </c>
      <c r="H461" s="1">
        <v>1.4999999999999999E-8</v>
      </c>
      <c r="I461">
        <v>1252.6158</v>
      </c>
      <c r="J461">
        <v>3</v>
      </c>
      <c r="K461">
        <v>3.8</v>
      </c>
      <c r="L461" t="s">
        <v>85</v>
      </c>
      <c r="N461" t="s">
        <v>33</v>
      </c>
      <c r="O461">
        <v>65.984999999999999</v>
      </c>
      <c r="P461">
        <v>25.1</v>
      </c>
      <c r="Q461" s="1">
        <v>5.3000000000000001E-6</v>
      </c>
      <c r="R461">
        <v>33</v>
      </c>
      <c r="S461">
        <v>63.9</v>
      </c>
      <c r="T461">
        <v>6.04</v>
      </c>
      <c r="U461" s="1">
        <v>3.1E-9</v>
      </c>
      <c r="AE461">
        <v>29</v>
      </c>
      <c r="AF461">
        <v>59.8</v>
      </c>
      <c r="AG461">
        <v>6.39</v>
      </c>
      <c r="AH461" s="1">
        <v>1.7000000000000001E-10</v>
      </c>
      <c r="AR461">
        <v>39131.599999999999</v>
      </c>
      <c r="AS461" t="s">
        <v>29</v>
      </c>
      <c r="AT461" t="s">
        <v>81</v>
      </c>
    </row>
    <row r="462" spans="1:46" x14ac:dyDescent="0.55000000000000004">
      <c r="A462" t="s">
        <v>77</v>
      </c>
      <c r="C462" t="s">
        <v>78</v>
      </c>
      <c r="D462" t="s">
        <v>79</v>
      </c>
      <c r="E462">
        <v>32</v>
      </c>
      <c r="F462">
        <v>63.9</v>
      </c>
      <c r="G462">
        <v>4.9800000000000004</v>
      </c>
      <c r="H462" s="1">
        <v>1.4999999999999999E-8</v>
      </c>
      <c r="I462">
        <v>652.35</v>
      </c>
      <c r="J462">
        <v>2</v>
      </c>
      <c r="K462">
        <v>1.6</v>
      </c>
      <c r="L462" t="s">
        <v>92</v>
      </c>
      <c r="N462" t="s">
        <v>33</v>
      </c>
      <c r="O462">
        <v>58.779000000000003</v>
      </c>
      <c r="P462">
        <v>32.799999999999997</v>
      </c>
      <c r="Q462" s="1">
        <v>5.6999999999999996E-6</v>
      </c>
      <c r="R462">
        <v>33</v>
      </c>
      <c r="S462">
        <v>63.9</v>
      </c>
      <c r="T462">
        <v>6.04</v>
      </c>
      <c r="U462" s="1">
        <v>3.1E-9</v>
      </c>
      <c r="AE462">
        <v>29</v>
      </c>
      <c r="AF462">
        <v>59.8</v>
      </c>
      <c r="AG462">
        <v>6.39</v>
      </c>
      <c r="AH462" s="1">
        <v>1.7000000000000001E-10</v>
      </c>
      <c r="AR462">
        <v>39131.599999999999</v>
      </c>
      <c r="AS462" t="s">
        <v>29</v>
      </c>
      <c r="AT462" t="s">
        <v>81</v>
      </c>
    </row>
    <row r="463" spans="1:46" x14ac:dyDescent="0.55000000000000004">
      <c r="A463" t="s">
        <v>77</v>
      </c>
      <c r="C463" t="s">
        <v>78</v>
      </c>
      <c r="D463" t="s">
        <v>79</v>
      </c>
      <c r="E463">
        <v>32</v>
      </c>
      <c r="F463">
        <v>63.9</v>
      </c>
      <c r="G463">
        <v>4.9800000000000004</v>
      </c>
      <c r="H463" s="1">
        <v>1.4999999999999999E-8</v>
      </c>
      <c r="I463">
        <v>1076.5114000000001</v>
      </c>
      <c r="J463">
        <v>2</v>
      </c>
      <c r="K463">
        <v>3.5</v>
      </c>
      <c r="L463" t="s">
        <v>82</v>
      </c>
      <c r="N463" t="s">
        <v>33</v>
      </c>
      <c r="O463">
        <v>63.287999999999997</v>
      </c>
      <c r="P463">
        <v>39.4</v>
      </c>
      <c r="Q463" s="1">
        <v>5.6999999999999996E-6</v>
      </c>
      <c r="R463">
        <v>33</v>
      </c>
      <c r="S463">
        <v>63.9</v>
      </c>
      <c r="T463">
        <v>6.04</v>
      </c>
      <c r="U463" s="1">
        <v>3.1E-9</v>
      </c>
      <c r="AE463">
        <v>29</v>
      </c>
      <c r="AF463">
        <v>59.8</v>
      </c>
      <c r="AG463">
        <v>6.39</v>
      </c>
      <c r="AH463" s="1">
        <v>1.7000000000000001E-10</v>
      </c>
      <c r="AR463">
        <v>39131.599999999999</v>
      </c>
      <c r="AS463" t="s">
        <v>29</v>
      </c>
      <c r="AT463" t="s">
        <v>81</v>
      </c>
    </row>
    <row r="464" spans="1:46" x14ac:dyDescent="0.55000000000000004">
      <c r="A464" t="s">
        <v>77</v>
      </c>
      <c r="C464" t="s">
        <v>78</v>
      </c>
      <c r="D464" t="s">
        <v>79</v>
      </c>
      <c r="E464">
        <v>32</v>
      </c>
      <c r="F464">
        <v>63.9</v>
      </c>
      <c r="G464">
        <v>4.9800000000000004</v>
      </c>
      <c r="H464" s="1">
        <v>1.4999999999999999E-8</v>
      </c>
      <c r="I464">
        <v>922.02210000000002</v>
      </c>
      <c r="J464">
        <v>2</v>
      </c>
      <c r="K464">
        <v>1.7</v>
      </c>
      <c r="L464" t="s">
        <v>80</v>
      </c>
      <c r="N464" t="s">
        <v>33</v>
      </c>
      <c r="O464">
        <v>54.709000000000003</v>
      </c>
      <c r="P464">
        <v>33.200000000000003</v>
      </c>
      <c r="Q464" s="1">
        <v>6.1E-6</v>
      </c>
      <c r="R464">
        <v>33</v>
      </c>
      <c r="S464">
        <v>63.9</v>
      </c>
      <c r="T464">
        <v>6.04</v>
      </c>
      <c r="U464" s="1">
        <v>3.1E-9</v>
      </c>
      <c r="AE464">
        <v>29</v>
      </c>
      <c r="AF464">
        <v>59.8</v>
      </c>
      <c r="AG464">
        <v>6.39</v>
      </c>
      <c r="AH464" s="1">
        <v>1.7000000000000001E-10</v>
      </c>
      <c r="AR464">
        <v>39131.599999999999</v>
      </c>
      <c r="AS464" t="s">
        <v>29</v>
      </c>
      <c r="AT464" t="s">
        <v>81</v>
      </c>
    </row>
    <row r="465" spans="1:46" x14ac:dyDescent="0.55000000000000004">
      <c r="A465" t="s">
        <v>77</v>
      </c>
      <c r="C465" t="s">
        <v>78</v>
      </c>
      <c r="D465" t="s">
        <v>79</v>
      </c>
      <c r="E465">
        <v>32</v>
      </c>
      <c r="F465">
        <v>63.9</v>
      </c>
      <c r="G465">
        <v>4.9800000000000004</v>
      </c>
      <c r="H465" s="1">
        <v>1.4999999999999999E-8</v>
      </c>
      <c r="R465">
        <v>33</v>
      </c>
      <c r="S465">
        <v>63.9</v>
      </c>
      <c r="T465">
        <v>6.04</v>
      </c>
      <c r="U465" s="1">
        <v>3.1E-9</v>
      </c>
      <c r="AE465">
        <v>29</v>
      </c>
      <c r="AF465">
        <v>59.8</v>
      </c>
      <c r="AG465">
        <v>6.39</v>
      </c>
      <c r="AH465" s="1">
        <v>1.7000000000000001E-10</v>
      </c>
      <c r="AI465">
        <v>662.86419999999998</v>
      </c>
      <c r="AJ465">
        <v>2</v>
      </c>
      <c r="AK465">
        <v>-0.62</v>
      </c>
      <c r="AL465" t="s">
        <v>86</v>
      </c>
      <c r="AN465" t="s">
        <v>34</v>
      </c>
      <c r="AO465">
        <v>39.421999999999997</v>
      </c>
      <c r="AP465">
        <v>31.9</v>
      </c>
      <c r="AQ465" s="1">
        <v>6.1E-6</v>
      </c>
      <c r="AR465">
        <v>39131.599999999999</v>
      </c>
      <c r="AS465" t="s">
        <v>29</v>
      </c>
      <c r="AT465" t="s">
        <v>81</v>
      </c>
    </row>
    <row r="466" spans="1:46" x14ac:dyDescent="0.55000000000000004">
      <c r="A466" t="s">
        <v>77</v>
      </c>
      <c r="C466" t="s">
        <v>78</v>
      </c>
      <c r="D466" t="s">
        <v>79</v>
      </c>
      <c r="E466">
        <v>32</v>
      </c>
      <c r="F466">
        <v>63.9</v>
      </c>
      <c r="G466">
        <v>4.9800000000000004</v>
      </c>
      <c r="H466" s="1">
        <v>1.4999999999999999E-8</v>
      </c>
      <c r="I466">
        <v>1076.5094999999999</v>
      </c>
      <c r="J466">
        <v>2</v>
      </c>
      <c r="K466">
        <v>1.7</v>
      </c>
      <c r="L466" t="s">
        <v>82</v>
      </c>
      <c r="N466" t="s">
        <v>33</v>
      </c>
      <c r="O466">
        <v>65.748000000000005</v>
      </c>
      <c r="P466">
        <v>27.3</v>
      </c>
      <c r="Q466" s="1">
        <v>6.6000000000000003E-6</v>
      </c>
      <c r="R466">
        <v>33</v>
      </c>
      <c r="S466">
        <v>63.9</v>
      </c>
      <c r="T466">
        <v>6.04</v>
      </c>
      <c r="U466" s="1">
        <v>3.1E-9</v>
      </c>
      <c r="AE466">
        <v>29</v>
      </c>
      <c r="AF466">
        <v>59.8</v>
      </c>
      <c r="AG466">
        <v>6.39</v>
      </c>
      <c r="AH466" s="1">
        <v>1.7000000000000001E-10</v>
      </c>
      <c r="AR466">
        <v>39131.599999999999</v>
      </c>
      <c r="AS466" t="s">
        <v>29</v>
      </c>
      <c r="AT466" t="s">
        <v>81</v>
      </c>
    </row>
    <row r="467" spans="1:46" x14ac:dyDescent="0.55000000000000004">
      <c r="A467" t="s">
        <v>77</v>
      </c>
      <c r="C467" t="s">
        <v>78</v>
      </c>
      <c r="D467" t="s">
        <v>79</v>
      </c>
      <c r="E467">
        <v>32</v>
      </c>
      <c r="F467">
        <v>63.9</v>
      </c>
      <c r="G467">
        <v>4.9800000000000004</v>
      </c>
      <c r="H467" s="1">
        <v>1.4999999999999999E-8</v>
      </c>
      <c r="R467">
        <v>33</v>
      </c>
      <c r="S467">
        <v>63.9</v>
      </c>
      <c r="T467">
        <v>6.04</v>
      </c>
      <c r="U467" s="1">
        <v>3.1E-9</v>
      </c>
      <c r="V467">
        <v>652.34939999999995</v>
      </c>
      <c r="W467">
        <v>2</v>
      </c>
      <c r="X467">
        <v>0.72</v>
      </c>
      <c r="Y467" t="s">
        <v>92</v>
      </c>
      <c r="AA467" t="s">
        <v>28</v>
      </c>
      <c r="AB467">
        <v>56.097000000000001</v>
      </c>
      <c r="AC467">
        <v>38.799999999999997</v>
      </c>
      <c r="AD467" s="1">
        <v>7.0999999999999998E-6</v>
      </c>
      <c r="AE467">
        <v>29</v>
      </c>
      <c r="AF467">
        <v>59.8</v>
      </c>
      <c r="AG467">
        <v>6.39</v>
      </c>
      <c r="AH467" s="1">
        <v>1.7000000000000001E-10</v>
      </c>
      <c r="AR467">
        <v>39131.599999999999</v>
      </c>
      <c r="AS467" t="s">
        <v>29</v>
      </c>
      <c r="AT467" t="s">
        <v>81</v>
      </c>
    </row>
    <row r="468" spans="1:46" x14ac:dyDescent="0.55000000000000004">
      <c r="A468" t="s">
        <v>77</v>
      </c>
      <c r="C468" t="s">
        <v>78</v>
      </c>
      <c r="D468" t="s">
        <v>79</v>
      </c>
      <c r="E468">
        <v>32</v>
      </c>
      <c r="F468">
        <v>63.9</v>
      </c>
      <c r="G468">
        <v>4.9800000000000004</v>
      </c>
      <c r="H468" s="1">
        <v>1.4999999999999999E-8</v>
      </c>
      <c r="R468">
        <v>33</v>
      </c>
      <c r="S468">
        <v>63.9</v>
      </c>
      <c r="T468">
        <v>6.04</v>
      </c>
      <c r="U468" s="1">
        <v>3.1E-9</v>
      </c>
      <c r="V468">
        <v>1195.1617000000001</v>
      </c>
      <c r="W468">
        <v>2</v>
      </c>
      <c r="X468">
        <v>-1.5</v>
      </c>
      <c r="Y468" t="s">
        <v>84</v>
      </c>
      <c r="AA468" t="s">
        <v>28</v>
      </c>
      <c r="AB468">
        <v>48.524000000000001</v>
      </c>
      <c r="AC468">
        <v>22.6</v>
      </c>
      <c r="AD468" s="1">
        <v>8.1000000000000004E-6</v>
      </c>
      <c r="AE468">
        <v>29</v>
      </c>
      <c r="AF468">
        <v>59.8</v>
      </c>
      <c r="AG468">
        <v>6.39</v>
      </c>
      <c r="AH468" s="1">
        <v>1.7000000000000001E-10</v>
      </c>
      <c r="AR468">
        <v>39131.599999999999</v>
      </c>
      <c r="AS468" t="s">
        <v>29</v>
      </c>
      <c r="AT468" t="s">
        <v>81</v>
      </c>
    </row>
    <row r="469" spans="1:46" x14ac:dyDescent="0.55000000000000004">
      <c r="A469" t="s">
        <v>77</v>
      </c>
      <c r="C469" t="s">
        <v>78</v>
      </c>
      <c r="D469" t="s">
        <v>79</v>
      </c>
      <c r="E469">
        <v>32</v>
      </c>
      <c r="F469">
        <v>63.9</v>
      </c>
      <c r="G469">
        <v>4.9800000000000004</v>
      </c>
      <c r="H469" s="1">
        <v>1.4999999999999999E-8</v>
      </c>
      <c r="I469">
        <v>969.75040000000001</v>
      </c>
      <c r="J469">
        <v>4</v>
      </c>
      <c r="K469">
        <v>-0.42</v>
      </c>
      <c r="L469" t="s">
        <v>88</v>
      </c>
      <c r="N469" t="s">
        <v>33</v>
      </c>
      <c r="O469">
        <v>64.058000000000007</v>
      </c>
      <c r="P469">
        <v>43.1</v>
      </c>
      <c r="Q469" s="1">
        <v>8.1000000000000004E-6</v>
      </c>
      <c r="R469">
        <v>33</v>
      </c>
      <c r="S469">
        <v>63.9</v>
      </c>
      <c r="T469">
        <v>6.04</v>
      </c>
      <c r="U469" s="1">
        <v>3.1E-9</v>
      </c>
      <c r="AE469">
        <v>29</v>
      </c>
      <c r="AF469">
        <v>59.8</v>
      </c>
      <c r="AG469">
        <v>6.39</v>
      </c>
      <c r="AH469" s="1">
        <v>1.7000000000000001E-10</v>
      </c>
      <c r="AR469">
        <v>39131.599999999999</v>
      </c>
      <c r="AS469" t="s">
        <v>29</v>
      </c>
      <c r="AT469" t="s">
        <v>81</v>
      </c>
    </row>
    <row r="470" spans="1:46" x14ac:dyDescent="0.55000000000000004">
      <c r="A470" t="s">
        <v>77</v>
      </c>
      <c r="C470" t="s">
        <v>78</v>
      </c>
      <c r="D470" t="s">
        <v>79</v>
      </c>
      <c r="E470">
        <v>32</v>
      </c>
      <c r="F470">
        <v>63.9</v>
      </c>
      <c r="G470">
        <v>4.9800000000000004</v>
      </c>
      <c r="H470" s="1">
        <v>1.4999999999999999E-8</v>
      </c>
      <c r="R470">
        <v>33</v>
      </c>
      <c r="S470">
        <v>63.9</v>
      </c>
      <c r="T470">
        <v>6.04</v>
      </c>
      <c r="U470" s="1">
        <v>3.1E-9</v>
      </c>
      <c r="V470">
        <v>652.34950000000003</v>
      </c>
      <c r="W470">
        <v>2</v>
      </c>
      <c r="X470">
        <v>0.88</v>
      </c>
      <c r="Y470" t="s">
        <v>92</v>
      </c>
      <c r="AA470" t="s">
        <v>28</v>
      </c>
      <c r="AB470">
        <v>55.290999999999997</v>
      </c>
      <c r="AC470">
        <v>38.4</v>
      </c>
      <c r="AD470" s="1">
        <v>8.6000000000000007E-6</v>
      </c>
      <c r="AE470">
        <v>29</v>
      </c>
      <c r="AF470">
        <v>59.8</v>
      </c>
      <c r="AG470">
        <v>6.39</v>
      </c>
      <c r="AH470" s="1">
        <v>1.7000000000000001E-10</v>
      </c>
      <c r="AR470">
        <v>39131.599999999999</v>
      </c>
      <c r="AS470" t="s">
        <v>29</v>
      </c>
      <c r="AT470" t="s">
        <v>81</v>
      </c>
    </row>
    <row r="471" spans="1:46" x14ac:dyDescent="0.55000000000000004">
      <c r="A471" t="s">
        <v>77</v>
      </c>
      <c r="C471" t="s">
        <v>78</v>
      </c>
      <c r="D471" t="s">
        <v>79</v>
      </c>
      <c r="E471">
        <v>32</v>
      </c>
      <c r="F471">
        <v>63.9</v>
      </c>
      <c r="G471">
        <v>4.9800000000000004</v>
      </c>
      <c r="H471" s="1">
        <v>1.4999999999999999E-8</v>
      </c>
      <c r="R471">
        <v>33</v>
      </c>
      <c r="S471">
        <v>63.9</v>
      </c>
      <c r="T471">
        <v>6.04</v>
      </c>
      <c r="U471" s="1">
        <v>3.1E-9</v>
      </c>
      <c r="AE471">
        <v>29</v>
      </c>
      <c r="AF471">
        <v>59.8</v>
      </c>
      <c r="AG471">
        <v>6.39</v>
      </c>
      <c r="AH471" s="1">
        <v>1.7000000000000001E-10</v>
      </c>
      <c r="AI471">
        <v>652.34990000000005</v>
      </c>
      <c r="AJ471">
        <v>2</v>
      </c>
      <c r="AK471">
        <v>1.5</v>
      </c>
      <c r="AL471" t="s">
        <v>92</v>
      </c>
      <c r="AN471" t="s">
        <v>34</v>
      </c>
      <c r="AO471">
        <v>55.753</v>
      </c>
      <c r="AP471">
        <v>38.799999999999997</v>
      </c>
      <c r="AQ471" s="1">
        <v>9.2E-6</v>
      </c>
      <c r="AR471">
        <v>39131.599999999999</v>
      </c>
      <c r="AS471" t="s">
        <v>29</v>
      </c>
      <c r="AT471" t="s">
        <v>81</v>
      </c>
    </row>
    <row r="472" spans="1:46" x14ac:dyDescent="0.55000000000000004">
      <c r="A472" t="s">
        <v>77</v>
      </c>
      <c r="C472" t="s">
        <v>78</v>
      </c>
      <c r="D472" t="s">
        <v>79</v>
      </c>
      <c r="E472">
        <v>32</v>
      </c>
      <c r="F472">
        <v>63.9</v>
      </c>
      <c r="G472">
        <v>4.9800000000000004</v>
      </c>
      <c r="H472" s="1">
        <v>1.4999999999999999E-8</v>
      </c>
      <c r="R472">
        <v>33</v>
      </c>
      <c r="S472">
        <v>63.9</v>
      </c>
      <c r="T472">
        <v>6.04</v>
      </c>
      <c r="U472" s="1">
        <v>3.1E-9</v>
      </c>
      <c r="AE472">
        <v>29</v>
      </c>
      <c r="AF472">
        <v>59.8</v>
      </c>
      <c r="AG472">
        <v>6.39</v>
      </c>
      <c r="AH472" s="1">
        <v>1.7000000000000001E-10</v>
      </c>
      <c r="AI472">
        <v>604.63729999999998</v>
      </c>
      <c r="AJ472">
        <v>3</v>
      </c>
      <c r="AK472">
        <v>0.95</v>
      </c>
      <c r="AL472" t="s">
        <v>93</v>
      </c>
      <c r="AM472" t="s">
        <v>94</v>
      </c>
      <c r="AN472" t="s">
        <v>34</v>
      </c>
      <c r="AO472">
        <v>43.134999999999998</v>
      </c>
      <c r="AP472">
        <v>37.200000000000003</v>
      </c>
      <c r="AQ472" s="1">
        <v>9.5000000000000005E-6</v>
      </c>
      <c r="AR472">
        <v>39131.599999999999</v>
      </c>
      <c r="AS472" t="s">
        <v>29</v>
      </c>
      <c r="AT472" t="s">
        <v>81</v>
      </c>
    </row>
    <row r="473" spans="1:46" x14ac:dyDescent="0.55000000000000004">
      <c r="A473" t="s">
        <v>77</v>
      </c>
      <c r="C473" t="s">
        <v>78</v>
      </c>
      <c r="D473" t="s">
        <v>79</v>
      </c>
      <c r="E473">
        <v>32</v>
      </c>
      <c r="F473">
        <v>63.9</v>
      </c>
      <c r="G473">
        <v>4.9800000000000004</v>
      </c>
      <c r="H473" s="1">
        <v>1.4999999999999999E-8</v>
      </c>
      <c r="R473">
        <v>33</v>
      </c>
      <c r="S473">
        <v>63.9</v>
      </c>
      <c r="T473">
        <v>6.04</v>
      </c>
      <c r="U473" s="1">
        <v>3.1E-9</v>
      </c>
      <c r="V473">
        <v>878.78639999999996</v>
      </c>
      <c r="W473">
        <v>3</v>
      </c>
      <c r="X473">
        <v>1.4</v>
      </c>
      <c r="Y473" t="s">
        <v>83</v>
      </c>
      <c r="AA473" t="s">
        <v>28</v>
      </c>
      <c r="AB473">
        <v>61.185000000000002</v>
      </c>
      <c r="AC473">
        <v>33.299999999999997</v>
      </c>
      <c r="AD473" s="1">
        <v>1.0000000000000001E-5</v>
      </c>
      <c r="AE473">
        <v>29</v>
      </c>
      <c r="AF473">
        <v>59.8</v>
      </c>
      <c r="AG473">
        <v>6.39</v>
      </c>
      <c r="AH473" s="1">
        <v>1.7000000000000001E-10</v>
      </c>
      <c r="AR473">
        <v>39131.599999999999</v>
      </c>
      <c r="AS473" t="s">
        <v>29</v>
      </c>
      <c r="AT473" t="s">
        <v>81</v>
      </c>
    </row>
    <row r="474" spans="1:46" x14ac:dyDescent="0.55000000000000004">
      <c r="A474" t="s">
        <v>77</v>
      </c>
      <c r="C474" t="s">
        <v>78</v>
      </c>
      <c r="D474" t="s">
        <v>79</v>
      </c>
      <c r="E474">
        <v>32</v>
      </c>
      <c r="F474">
        <v>63.9</v>
      </c>
      <c r="G474">
        <v>4.9800000000000004</v>
      </c>
      <c r="H474" s="1">
        <v>1.4999999999999999E-8</v>
      </c>
      <c r="R474">
        <v>33</v>
      </c>
      <c r="S474">
        <v>63.9</v>
      </c>
      <c r="T474">
        <v>6.04</v>
      </c>
      <c r="U474" s="1">
        <v>3.1E-9</v>
      </c>
      <c r="V474">
        <v>618.32029999999997</v>
      </c>
      <c r="W474">
        <v>2</v>
      </c>
      <c r="X474">
        <v>2.7</v>
      </c>
      <c r="Y474" t="s">
        <v>90</v>
      </c>
      <c r="Z474" t="s">
        <v>91</v>
      </c>
      <c r="AA474" t="s">
        <v>28</v>
      </c>
      <c r="AB474">
        <v>39.697000000000003</v>
      </c>
      <c r="AC474">
        <v>45.4</v>
      </c>
      <c r="AD474" s="1">
        <v>1.0000000000000001E-5</v>
      </c>
      <c r="AE474">
        <v>29</v>
      </c>
      <c r="AF474">
        <v>59.8</v>
      </c>
      <c r="AG474">
        <v>6.39</v>
      </c>
      <c r="AH474" s="1">
        <v>1.7000000000000001E-10</v>
      </c>
      <c r="AR474">
        <v>39131.599999999999</v>
      </c>
      <c r="AS474" t="s">
        <v>29</v>
      </c>
      <c r="AT474" t="s">
        <v>81</v>
      </c>
    </row>
    <row r="475" spans="1:46" x14ac:dyDescent="0.55000000000000004">
      <c r="A475" t="s">
        <v>77</v>
      </c>
      <c r="C475" t="s">
        <v>78</v>
      </c>
      <c r="D475" t="s">
        <v>79</v>
      </c>
      <c r="E475">
        <v>32</v>
      </c>
      <c r="F475">
        <v>63.9</v>
      </c>
      <c r="G475">
        <v>4.9800000000000004</v>
      </c>
      <c r="H475" s="1">
        <v>1.4999999999999999E-8</v>
      </c>
      <c r="R475">
        <v>33</v>
      </c>
      <c r="S475">
        <v>63.9</v>
      </c>
      <c r="T475">
        <v>6.04</v>
      </c>
      <c r="U475" s="1">
        <v>3.1E-9</v>
      </c>
      <c r="AE475">
        <v>29</v>
      </c>
      <c r="AF475">
        <v>59.8</v>
      </c>
      <c r="AG475">
        <v>6.39</v>
      </c>
      <c r="AH475" s="1">
        <v>1.7000000000000001E-10</v>
      </c>
      <c r="AI475">
        <v>615.01800000000003</v>
      </c>
      <c r="AJ475">
        <v>3</v>
      </c>
      <c r="AK475">
        <v>3.1</v>
      </c>
      <c r="AL475" t="s">
        <v>80</v>
      </c>
      <c r="AN475" t="s">
        <v>34</v>
      </c>
      <c r="AO475">
        <v>55.329000000000001</v>
      </c>
      <c r="AP475">
        <v>38.1</v>
      </c>
      <c r="AQ475" s="1">
        <v>1.0000000000000001E-5</v>
      </c>
      <c r="AR475">
        <v>39131.599999999999</v>
      </c>
      <c r="AS475" t="s">
        <v>29</v>
      </c>
      <c r="AT475" t="s">
        <v>81</v>
      </c>
    </row>
    <row r="476" spans="1:46" x14ac:dyDescent="0.55000000000000004">
      <c r="A476" t="s">
        <v>77</v>
      </c>
      <c r="C476" t="s">
        <v>78</v>
      </c>
      <c r="D476" t="s">
        <v>79</v>
      </c>
      <c r="E476">
        <v>32</v>
      </c>
      <c r="F476">
        <v>63.9</v>
      </c>
      <c r="G476">
        <v>4.9800000000000004</v>
      </c>
      <c r="H476" s="1">
        <v>1.4999999999999999E-8</v>
      </c>
      <c r="R476">
        <v>33</v>
      </c>
      <c r="S476">
        <v>63.9</v>
      </c>
      <c r="T476">
        <v>6.04</v>
      </c>
      <c r="U476" s="1">
        <v>3.1E-9</v>
      </c>
      <c r="V476">
        <v>652.34929999999997</v>
      </c>
      <c r="W476">
        <v>2</v>
      </c>
      <c r="X476">
        <v>0.56999999999999995</v>
      </c>
      <c r="Y476" t="s">
        <v>92</v>
      </c>
      <c r="AA476" t="s">
        <v>28</v>
      </c>
      <c r="AB476">
        <v>56.892000000000003</v>
      </c>
      <c r="AC476">
        <v>39.5</v>
      </c>
      <c r="AD476" s="1">
        <v>1.1E-5</v>
      </c>
      <c r="AE476">
        <v>29</v>
      </c>
      <c r="AF476">
        <v>59.8</v>
      </c>
      <c r="AG476">
        <v>6.39</v>
      </c>
      <c r="AH476" s="1">
        <v>1.7000000000000001E-10</v>
      </c>
      <c r="AR476">
        <v>39131.599999999999</v>
      </c>
      <c r="AS476" t="s">
        <v>29</v>
      </c>
      <c r="AT476" t="s">
        <v>81</v>
      </c>
    </row>
    <row r="477" spans="1:46" x14ac:dyDescent="0.55000000000000004">
      <c r="A477" t="s">
        <v>77</v>
      </c>
      <c r="C477" t="s">
        <v>78</v>
      </c>
      <c r="D477" t="s">
        <v>79</v>
      </c>
      <c r="E477">
        <v>32</v>
      </c>
      <c r="F477">
        <v>63.9</v>
      </c>
      <c r="G477">
        <v>4.9800000000000004</v>
      </c>
      <c r="H477" s="1">
        <v>1.4999999999999999E-8</v>
      </c>
      <c r="R477">
        <v>33</v>
      </c>
      <c r="S477">
        <v>63.9</v>
      </c>
      <c r="T477">
        <v>6.04</v>
      </c>
      <c r="U477" s="1">
        <v>3.1E-9</v>
      </c>
      <c r="V477">
        <v>630.8329</v>
      </c>
      <c r="W477">
        <v>2</v>
      </c>
      <c r="X477">
        <v>0.2</v>
      </c>
      <c r="Y477" t="s">
        <v>95</v>
      </c>
      <c r="AA477" t="s">
        <v>28</v>
      </c>
      <c r="AB477">
        <v>43.161999999999999</v>
      </c>
      <c r="AC477">
        <v>31.7</v>
      </c>
      <c r="AD477" s="1">
        <v>1.1E-5</v>
      </c>
      <c r="AE477">
        <v>29</v>
      </c>
      <c r="AF477">
        <v>59.8</v>
      </c>
      <c r="AG477">
        <v>6.39</v>
      </c>
      <c r="AH477" s="1">
        <v>1.7000000000000001E-10</v>
      </c>
      <c r="AR477">
        <v>39131.599999999999</v>
      </c>
      <c r="AS477" t="s">
        <v>29</v>
      </c>
      <c r="AT477" t="s">
        <v>81</v>
      </c>
    </row>
    <row r="478" spans="1:46" x14ac:dyDescent="0.55000000000000004">
      <c r="A478" t="s">
        <v>77</v>
      </c>
      <c r="C478" t="s">
        <v>78</v>
      </c>
      <c r="D478" t="s">
        <v>79</v>
      </c>
      <c r="E478">
        <v>32</v>
      </c>
      <c r="F478">
        <v>63.9</v>
      </c>
      <c r="G478">
        <v>4.9800000000000004</v>
      </c>
      <c r="H478" s="1">
        <v>1.4999999999999999E-8</v>
      </c>
      <c r="R478">
        <v>33</v>
      </c>
      <c r="S478">
        <v>63.9</v>
      </c>
      <c r="T478">
        <v>6.04</v>
      </c>
      <c r="U478" s="1">
        <v>3.1E-9</v>
      </c>
      <c r="V478">
        <v>968.20050000000003</v>
      </c>
      <c r="W478">
        <v>3</v>
      </c>
      <c r="X478">
        <v>3.4</v>
      </c>
      <c r="Y478" t="s">
        <v>96</v>
      </c>
      <c r="AA478" t="s">
        <v>28</v>
      </c>
      <c r="AB478">
        <v>72.721999999999994</v>
      </c>
      <c r="AC478">
        <v>26.9</v>
      </c>
      <c r="AD478" s="1">
        <v>1.1E-5</v>
      </c>
      <c r="AE478">
        <v>29</v>
      </c>
      <c r="AF478">
        <v>59.8</v>
      </c>
      <c r="AG478">
        <v>6.39</v>
      </c>
      <c r="AH478" s="1">
        <v>1.7000000000000001E-10</v>
      </c>
      <c r="AR478">
        <v>39131.599999999999</v>
      </c>
      <c r="AS478" t="s">
        <v>29</v>
      </c>
      <c r="AT478" t="s">
        <v>81</v>
      </c>
    </row>
    <row r="479" spans="1:46" x14ac:dyDescent="0.55000000000000004">
      <c r="A479" t="s">
        <v>77</v>
      </c>
      <c r="C479" t="s">
        <v>78</v>
      </c>
      <c r="D479" t="s">
        <v>79</v>
      </c>
      <c r="E479">
        <v>32</v>
      </c>
      <c r="F479">
        <v>63.9</v>
      </c>
      <c r="G479">
        <v>4.9800000000000004</v>
      </c>
      <c r="H479" s="1">
        <v>1.4999999999999999E-8</v>
      </c>
      <c r="I479">
        <v>630.8329</v>
      </c>
      <c r="J479">
        <v>2</v>
      </c>
      <c r="K479">
        <v>0.2</v>
      </c>
      <c r="L479" t="s">
        <v>95</v>
      </c>
      <c r="N479" t="s">
        <v>33</v>
      </c>
      <c r="O479">
        <v>43.103999999999999</v>
      </c>
      <c r="P479">
        <v>34.4</v>
      </c>
      <c r="Q479" s="1">
        <v>1.2E-5</v>
      </c>
      <c r="R479">
        <v>33</v>
      </c>
      <c r="S479">
        <v>63.9</v>
      </c>
      <c r="T479">
        <v>6.04</v>
      </c>
      <c r="U479" s="1">
        <v>3.1E-9</v>
      </c>
      <c r="AE479">
        <v>29</v>
      </c>
      <c r="AF479">
        <v>59.8</v>
      </c>
      <c r="AG479">
        <v>6.39</v>
      </c>
      <c r="AH479" s="1">
        <v>1.7000000000000001E-10</v>
      </c>
      <c r="AR479">
        <v>39131.599999999999</v>
      </c>
      <c r="AS479" t="s">
        <v>29</v>
      </c>
      <c r="AT479" t="s">
        <v>81</v>
      </c>
    </row>
    <row r="480" spans="1:46" x14ac:dyDescent="0.55000000000000004">
      <c r="A480" t="s">
        <v>77</v>
      </c>
      <c r="C480" t="s">
        <v>78</v>
      </c>
      <c r="D480" t="s">
        <v>79</v>
      </c>
      <c r="E480">
        <v>32</v>
      </c>
      <c r="F480">
        <v>63.9</v>
      </c>
      <c r="G480">
        <v>4.9800000000000004</v>
      </c>
      <c r="H480" s="1">
        <v>1.4999999999999999E-8</v>
      </c>
      <c r="I480">
        <v>615.01610000000005</v>
      </c>
      <c r="J480">
        <v>3</v>
      </c>
      <c r="K480">
        <v>1.9E-2</v>
      </c>
      <c r="L480" t="s">
        <v>80</v>
      </c>
      <c r="N480" t="s">
        <v>33</v>
      </c>
      <c r="O480">
        <v>54.558</v>
      </c>
      <c r="P480">
        <v>32</v>
      </c>
      <c r="Q480" s="1">
        <v>3.0000000000000001E-5</v>
      </c>
      <c r="R480">
        <v>33</v>
      </c>
      <c r="S480">
        <v>63.9</v>
      </c>
      <c r="T480">
        <v>6.04</v>
      </c>
      <c r="U480" s="1">
        <v>3.1E-9</v>
      </c>
      <c r="AE480">
        <v>29</v>
      </c>
      <c r="AF480">
        <v>59.8</v>
      </c>
      <c r="AG480">
        <v>6.39</v>
      </c>
      <c r="AH480" s="1">
        <v>1.7000000000000001E-10</v>
      </c>
      <c r="AI480">
        <v>615.01679999999999</v>
      </c>
      <c r="AJ480">
        <v>3</v>
      </c>
      <c r="AK480">
        <v>1.2</v>
      </c>
      <c r="AL480" t="s">
        <v>80</v>
      </c>
      <c r="AN480" t="s">
        <v>34</v>
      </c>
      <c r="AO480">
        <v>54.558</v>
      </c>
      <c r="AP480">
        <v>37.6</v>
      </c>
      <c r="AQ480" s="1">
        <v>1.2E-5</v>
      </c>
      <c r="AR480">
        <v>39131.599999999999</v>
      </c>
      <c r="AS480" t="s">
        <v>29</v>
      </c>
      <c r="AT480" t="s">
        <v>81</v>
      </c>
    </row>
    <row r="481" spans="1:46" x14ac:dyDescent="0.55000000000000004">
      <c r="A481" t="s">
        <v>77</v>
      </c>
      <c r="C481" t="s">
        <v>78</v>
      </c>
      <c r="D481" t="s">
        <v>79</v>
      </c>
      <c r="E481">
        <v>32</v>
      </c>
      <c r="F481">
        <v>63.9</v>
      </c>
      <c r="G481">
        <v>4.9800000000000004</v>
      </c>
      <c r="H481" s="1">
        <v>1.4999999999999999E-8</v>
      </c>
      <c r="I481">
        <v>615.01610000000005</v>
      </c>
      <c r="J481">
        <v>3</v>
      </c>
      <c r="K481">
        <v>1.9E-2</v>
      </c>
      <c r="L481" t="s">
        <v>80</v>
      </c>
      <c r="N481" t="s">
        <v>33</v>
      </c>
      <c r="O481">
        <v>54.558</v>
      </c>
      <c r="P481">
        <v>32</v>
      </c>
      <c r="Q481" s="1">
        <v>3.0000000000000001E-5</v>
      </c>
      <c r="R481">
        <v>33</v>
      </c>
      <c r="S481">
        <v>63.9</v>
      </c>
      <c r="T481">
        <v>6.04</v>
      </c>
      <c r="U481" s="1">
        <v>3.1E-9</v>
      </c>
      <c r="AE481">
        <v>29</v>
      </c>
      <c r="AF481">
        <v>59.8</v>
      </c>
      <c r="AG481">
        <v>6.39</v>
      </c>
      <c r="AH481" s="1">
        <v>1.7000000000000001E-10</v>
      </c>
      <c r="AI481">
        <v>615.01679999999999</v>
      </c>
      <c r="AJ481">
        <v>3</v>
      </c>
      <c r="AK481">
        <v>1.2</v>
      </c>
      <c r="AL481" t="s">
        <v>80</v>
      </c>
      <c r="AN481" t="s">
        <v>34</v>
      </c>
      <c r="AO481">
        <v>54.558</v>
      </c>
      <c r="AP481">
        <v>37.6</v>
      </c>
      <c r="AQ481" s="1">
        <v>1.2E-5</v>
      </c>
      <c r="AR481">
        <v>39131.599999999999</v>
      </c>
      <c r="AS481" t="s">
        <v>29</v>
      </c>
      <c r="AT481" t="s">
        <v>81</v>
      </c>
    </row>
    <row r="482" spans="1:46" x14ac:dyDescent="0.55000000000000004">
      <c r="A482" t="s">
        <v>77</v>
      </c>
      <c r="C482" t="s">
        <v>78</v>
      </c>
      <c r="D482" t="s">
        <v>79</v>
      </c>
      <c r="E482">
        <v>32</v>
      </c>
      <c r="F482">
        <v>63.9</v>
      </c>
      <c r="G482">
        <v>4.9800000000000004</v>
      </c>
      <c r="H482" s="1">
        <v>1.4999999999999999E-8</v>
      </c>
      <c r="R482">
        <v>33</v>
      </c>
      <c r="S482">
        <v>63.9</v>
      </c>
      <c r="T482">
        <v>6.04</v>
      </c>
      <c r="U482" s="1">
        <v>3.1E-9</v>
      </c>
      <c r="AE482">
        <v>29</v>
      </c>
      <c r="AF482">
        <v>59.8</v>
      </c>
      <c r="AG482">
        <v>6.39</v>
      </c>
      <c r="AH482" s="1">
        <v>1.7000000000000001E-10</v>
      </c>
      <c r="AI482">
        <v>652.35</v>
      </c>
      <c r="AJ482">
        <v>2</v>
      </c>
      <c r="AK482">
        <v>1.6</v>
      </c>
      <c r="AL482" t="s">
        <v>92</v>
      </c>
      <c r="AN482" t="s">
        <v>34</v>
      </c>
      <c r="AO482">
        <v>55.706000000000003</v>
      </c>
      <c r="AP482">
        <v>38.5</v>
      </c>
      <c r="AQ482" s="1">
        <v>1.4E-5</v>
      </c>
      <c r="AR482">
        <v>39131.599999999999</v>
      </c>
      <c r="AS482" t="s">
        <v>29</v>
      </c>
      <c r="AT482" t="s">
        <v>81</v>
      </c>
    </row>
    <row r="483" spans="1:46" x14ac:dyDescent="0.55000000000000004">
      <c r="A483" t="s">
        <v>77</v>
      </c>
      <c r="C483" t="s">
        <v>78</v>
      </c>
      <c r="D483" t="s">
        <v>79</v>
      </c>
      <c r="E483">
        <v>32</v>
      </c>
      <c r="F483">
        <v>63.9</v>
      </c>
      <c r="G483">
        <v>4.9800000000000004</v>
      </c>
      <c r="H483" s="1">
        <v>1.4999999999999999E-8</v>
      </c>
      <c r="I483">
        <v>652.35019999999997</v>
      </c>
      <c r="J483">
        <v>2</v>
      </c>
      <c r="K483">
        <v>2</v>
      </c>
      <c r="L483" t="s">
        <v>92</v>
      </c>
      <c r="N483" t="s">
        <v>33</v>
      </c>
      <c r="O483">
        <v>57.182000000000002</v>
      </c>
      <c r="P483">
        <v>37.9</v>
      </c>
      <c r="Q483" s="1">
        <v>1.5E-5</v>
      </c>
      <c r="R483">
        <v>33</v>
      </c>
      <c r="S483">
        <v>63.9</v>
      </c>
      <c r="T483">
        <v>6.04</v>
      </c>
      <c r="U483" s="1">
        <v>3.1E-9</v>
      </c>
      <c r="AE483">
        <v>29</v>
      </c>
      <c r="AF483">
        <v>59.8</v>
      </c>
      <c r="AG483">
        <v>6.39</v>
      </c>
      <c r="AH483" s="1">
        <v>1.7000000000000001E-10</v>
      </c>
      <c r="AR483">
        <v>39131.599999999999</v>
      </c>
      <c r="AS483" t="s">
        <v>29</v>
      </c>
      <c r="AT483" t="s">
        <v>81</v>
      </c>
    </row>
    <row r="484" spans="1:46" x14ac:dyDescent="0.55000000000000004">
      <c r="A484" t="s">
        <v>77</v>
      </c>
      <c r="C484" t="s">
        <v>78</v>
      </c>
      <c r="D484" t="s">
        <v>79</v>
      </c>
      <c r="E484">
        <v>32</v>
      </c>
      <c r="F484">
        <v>63.9</v>
      </c>
      <c r="G484">
        <v>4.9800000000000004</v>
      </c>
      <c r="H484" s="1">
        <v>1.4999999999999999E-8</v>
      </c>
      <c r="R484">
        <v>33</v>
      </c>
      <c r="S484">
        <v>63.9</v>
      </c>
      <c r="T484">
        <v>6.04</v>
      </c>
      <c r="U484" s="1">
        <v>3.1E-9</v>
      </c>
      <c r="AE484">
        <v>29</v>
      </c>
      <c r="AF484">
        <v>59.8</v>
      </c>
      <c r="AG484">
        <v>6.39</v>
      </c>
      <c r="AH484" s="1">
        <v>1.7000000000000001E-10</v>
      </c>
      <c r="AI484">
        <v>652.34969999999998</v>
      </c>
      <c r="AJ484">
        <v>2</v>
      </c>
      <c r="AK484">
        <v>1.2</v>
      </c>
      <c r="AL484" t="s">
        <v>92</v>
      </c>
      <c r="AN484" t="s">
        <v>34</v>
      </c>
      <c r="AO484">
        <v>56.497999999999998</v>
      </c>
      <c r="AP484">
        <v>38</v>
      </c>
      <c r="AQ484" s="1">
        <v>1.5999999999999999E-5</v>
      </c>
      <c r="AR484">
        <v>39131.599999999999</v>
      </c>
      <c r="AS484" t="s">
        <v>29</v>
      </c>
      <c r="AT484" t="s">
        <v>81</v>
      </c>
    </row>
    <row r="485" spans="1:46" x14ac:dyDescent="0.55000000000000004">
      <c r="A485" t="s">
        <v>77</v>
      </c>
      <c r="C485" t="s">
        <v>78</v>
      </c>
      <c r="D485" t="s">
        <v>79</v>
      </c>
      <c r="E485">
        <v>32</v>
      </c>
      <c r="F485">
        <v>63.9</v>
      </c>
      <c r="G485">
        <v>4.9800000000000004</v>
      </c>
      <c r="H485" s="1">
        <v>1.4999999999999999E-8</v>
      </c>
      <c r="R485">
        <v>33</v>
      </c>
      <c r="S485">
        <v>63.9</v>
      </c>
      <c r="T485">
        <v>6.04</v>
      </c>
      <c r="U485" s="1">
        <v>3.1E-9</v>
      </c>
      <c r="V485">
        <v>1001.06</v>
      </c>
      <c r="W485">
        <v>2</v>
      </c>
      <c r="X485">
        <v>-7</v>
      </c>
      <c r="Y485" t="s">
        <v>97</v>
      </c>
      <c r="AA485" t="s">
        <v>28</v>
      </c>
      <c r="AB485">
        <v>79.602000000000004</v>
      </c>
      <c r="AC485">
        <v>30.2</v>
      </c>
      <c r="AD485" s="1">
        <v>1.5999999999999999E-5</v>
      </c>
      <c r="AE485">
        <v>29</v>
      </c>
      <c r="AF485">
        <v>59.8</v>
      </c>
      <c r="AG485">
        <v>6.39</v>
      </c>
      <c r="AH485" s="1">
        <v>1.7000000000000001E-10</v>
      </c>
      <c r="AR485">
        <v>39131.599999999999</v>
      </c>
      <c r="AS485" t="s">
        <v>29</v>
      </c>
      <c r="AT485" t="s">
        <v>81</v>
      </c>
    </row>
    <row r="486" spans="1:46" x14ac:dyDescent="0.55000000000000004">
      <c r="A486" t="s">
        <v>77</v>
      </c>
      <c r="C486" t="s">
        <v>78</v>
      </c>
      <c r="D486" t="s">
        <v>79</v>
      </c>
      <c r="E486">
        <v>32</v>
      </c>
      <c r="F486">
        <v>63.9</v>
      </c>
      <c r="G486">
        <v>4.9800000000000004</v>
      </c>
      <c r="H486" s="1">
        <v>1.4999999999999999E-8</v>
      </c>
      <c r="I486">
        <v>652.34969999999998</v>
      </c>
      <c r="J486">
        <v>2</v>
      </c>
      <c r="K486">
        <v>1.2</v>
      </c>
      <c r="L486" t="s">
        <v>92</v>
      </c>
      <c r="N486" t="s">
        <v>33</v>
      </c>
      <c r="O486">
        <v>56.415999999999997</v>
      </c>
      <c r="P486">
        <v>38.5</v>
      </c>
      <c r="Q486" s="1">
        <v>1.5999999999999999E-5</v>
      </c>
      <c r="R486">
        <v>33</v>
      </c>
      <c r="S486">
        <v>63.9</v>
      </c>
      <c r="T486">
        <v>6.04</v>
      </c>
      <c r="U486" s="1">
        <v>3.1E-9</v>
      </c>
      <c r="AE486">
        <v>29</v>
      </c>
      <c r="AF486">
        <v>59.8</v>
      </c>
      <c r="AG486">
        <v>6.39</v>
      </c>
      <c r="AH486" s="1">
        <v>1.7000000000000001E-10</v>
      </c>
      <c r="AR486">
        <v>39131.599999999999</v>
      </c>
      <c r="AS486" t="s">
        <v>29</v>
      </c>
      <c r="AT486" t="s">
        <v>81</v>
      </c>
    </row>
    <row r="487" spans="1:46" x14ac:dyDescent="0.55000000000000004">
      <c r="A487" t="s">
        <v>77</v>
      </c>
      <c r="C487" t="s">
        <v>78</v>
      </c>
      <c r="D487" t="s">
        <v>79</v>
      </c>
      <c r="E487">
        <v>32</v>
      </c>
      <c r="F487">
        <v>63.9</v>
      </c>
      <c r="G487">
        <v>4.9800000000000004</v>
      </c>
      <c r="H487" s="1">
        <v>1.4999999999999999E-8</v>
      </c>
      <c r="R487">
        <v>33</v>
      </c>
      <c r="S487">
        <v>63.9</v>
      </c>
      <c r="T487">
        <v>6.04</v>
      </c>
      <c r="U487" s="1">
        <v>3.1E-9</v>
      </c>
      <c r="V487">
        <v>1252.6107999999999</v>
      </c>
      <c r="W487">
        <v>3</v>
      </c>
      <c r="X487">
        <v>-0.24</v>
      </c>
      <c r="Y487" t="s">
        <v>85</v>
      </c>
      <c r="AA487" t="s">
        <v>28</v>
      </c>
      <c r="AB487">
        <v>66.427000000000007</v>
      </c>
      <c r="AC487">
        <v>24</v>
      </c>
      <c r="AD487" s="1">
        <v>1.7E-5</v>
      </c>
      <c r="AE487">
        <v>29</v>
      </c>
      <c r="AF487">
        <v>59.8</v>
      </c>
      <c r="AG487">
        <v>6.39</v>
      </c>
      <c r="AH487" s="1">
        <v>1.7000000000000001E-10</v>
      </c>
      <c r="AR487">
        <v>39131.599999999999</v>
      </c>
      <c r="AS487" t="s">
        <v>29</v>
      </c>
      <c r="AT487" t="s">
        <v>81</v>
      </c>
    </row>
    <row r="488" spans="1:46" x14ac:dyDescent="0.55000000000000004">
      <c r="A488" t="s">
        <v>77</v>
      </c>
      <c r="C488" t="s">
        <v>78</v>
      </c>
      <c r="D488" t="s">
        <v>79</v>
      </c>
      <c r="E488">
        <v>32</v>
      </c>
      <c r="F488">
        <v>63.9</v>
      </c>
      <c r="G488">
        <v>4.9800000000000004</v>
      </c>
      <c r="H488" s="1">
        <v>1.4999999999999999E-8</v>
      </c>
      <c r="I488">
        <v>1076.5075999999999</v>
      </c>
      <c r="J488">
        <v>2</v>
      </c>
      <c r="K488">
        <v>-6.8000000000000005E-2</v>
      </c>
      <c r="L488" t="s">
        <v>82</v>
      </c>
      <c r="N488" t="s">
        <v>33</v>
      </c>
      <c r="O488">
        <v>64.944000000000003</v>
      </c>
      <c r="P488">
        <v>26.5</v>
      </c>
      <c r="Q488" s="1">
        <v>1.7E-5</v>
      </c>
      <c r="R488">
        <v>33</v>
      </c>
      <c r="S488">
        <v>63.9</v>
      </c>
      <c r="T488">
        <v>6.04</v>
      </c>
      <c r="U488" s="1">
        <v>3.1E-9</v>
      </c>
      <c r="AE488">
        <v>29</v>
      </c>
      <c r="AF488">
        <v>59.8</v>
      </c>
      <c r="AG488">
        <v>6.39</v>
      </c>
      <c r="AH488" s="1">
        <v>1.7000000000000001E-10</v>
      </c>
      <c r="AR488">
        <v>39131.599999999999</v>
      </c>
      <c r="AS488" t="s">
        <v>29</v>
      </c>
      <c r="AT488" t="s">
        <v>81</v>
      </c>
    </row>
    <row r="489" spans="1:46" x14ac:dyDescent="0.55000000000000004">
      <c r="A489" t="s">
        <v>77</v>
      </c>
      <c r="C489" t="s">
        <v>78</v>
      </c>
      <c r="D489" t="s">
        <v>79</v>
      </c>
      <c r="E489">
        <v>32</v>
      </c>
      <c r="F489">
        <v>63.9</v>
      </c>
      <c r="G489">
        <v>4.9800000000000004</v>
      </c>
      <c r="H489" s="1">
        <v>1.4999999999999999E-8</v>
      </c>
      <c r="I489">
        <v>652.35</v>
      </c>
      <c r="J489">
        <v>2</v>
      </c>
      <c r="K489">
        <v>1.6</v>
      </c>
      <c r="L489" t="s">
        <v>92</v>
      </c>
      <c r="N489" t="s">
        <v>33</v>
      </c>
      <c r="O489">
        <v>61.198</v>
      </c>
      <c r="P489">
        <v>32.799999999999997</v>
      </c>
      <c r="Q489" s="1">
        <v>1.8E-5</v>
      </c>
      <c r="R489">
        <v>33</v>
      </c>
      <c r="S489">
        <v>63.9</v>
      </c>
      <c r="T489">
        <v>6.04</v>
      </c>
      <c r="U489" s="1">
        <v>3.1E-9</v>
      </c>
      <c r="AE489">
        <v>29</v>
      </c>
      <c r="AF489">
        <v>59.8</v>
      </c>
      <c r="AG489">
        <v>6.39</v>
      </c>
      <c r="AH489" s="1">
        <v>1.7000000000000001E-10</v>
      </c>
      <c r="AR489">
        <v>39131.599999999999</v>
      </c>
      <c r="AS489" t="s">
        <v>29</v>
      </c>
      <c r="AT489" t="s">
        <v>81</v>
      </c>
    </row>
    <row r="490" spans="1:46" x14ac:dyDescent="0.55000000000000004">
      <c r="A490" t="s">
        <v>77</v>
      </c>
      <c r="C490" t="s">
        <v>78</v>
      </c>
      <c r="D490" t="s">
        <v>79</v>
      </c>
      <c r="E490">
        <v>32</v>
      </c>
      <c r="F490">
        <v>63.9</v>
      </c>
      <c r="G490">
        <v>4.9800000000000004</v>
      </c>
      <c r="H490" s="1">
        <v>1.4999999999999999E-8</v>
      </c>
      <c r="R490">
        <v>33</v>
      </c>
      <c r="S490">
        <v>63.9</v>
      </c>
      <c r="T490">
        <v>6.04</v>
      </c>
      <c r="U490" s="1">
        <v>3.1E-9</v>
      </c>
      <c r="V490">
        <v>878.79079999999999</v>
      </c>
      <c r="W490">
        <v>3</v>
      </c>
      <c r="X490">
        <v>6.4</v>
      </c>
      <c r="Y490" t="s">
        <v>83</v>
      </c>
      <c r="AA490" t="s">
        <v>28</v>
      </c>
      <c r="AB490">
        <v>72.682000000000002</v>
      </c>
      <c r="AC490">
        <v>25.2</v>
      </c>
      <c r="AD490" s="1">
        <v>1.9000000000000001E-5</v>
      </c>
      <c r="AE490">
        <v>29</v>
      </c>
      <c r="AF490">
        <v>59.8</v>
      </c>
      <c r="AG490">
        <v>6.39</v>
      </c>
      <c r="AH490" s="1">
        <v>1.7000000000000001E-10</v>
      </c>
      <c r="AR490">
        <v>39131.599999999999</v>
      </c>
      <c r="AS490" t="s">
        <v>29</v>
      </c>
      <c r="AT490" t="s">
        <v>81</v>
      </c>
    </row>
    <row r="491" spans="1:46" x14ac:dyDescent="0.55000000000000004">
      <c r="A491" t="s">
        <v>77</v>
      </c>
      <c r="C491" t="s">
        <v>78</v>
      </c>
      <c r="D491" t="s">
        <v>79</v>
      </c>
      <c r="E491">
        <v>32</v>
      </c>
      <c r="F491">
        <v>63.9</v>
      </c>
      <c r="G491">
        <v>4.9800000000000004</v>
      </c>
      <c r="H491" s="1">
        <v>1.4999999999999999E-8</v>
      </c>
      <c r="R491">
        <v>33</v>
      </c>
      <c r="S491">
        <v>63.9</v>
      </c>
      <c r="T491">
        <v>6.04</v>
      </c>
      <c r="U491" s="1">
        <v>3.1E-9</v>
      </c>
      <c r="AE491">
        <v>29</v>
      </c>
      <c r="AF491">
        <v>59.8</v>
      </c>
      <c r="AG491">
        <v>6.39</v>
      </c>
      <c r="AH491" s="1">
        <v>1.7000000000000001E-10</v>
      </c>
      <c r="AI491">
        <v>1076.5077000000001</v>
      </c>
      <c r="AJ491">
        <v>2</v>
      </c>
      <c r="AK491">
        <v>2.4E-2</v>
      </c>
      <c r="AL491" t="s">
        <v>82</v>
      </c>
      <c r="AN491" t="s">
        <v>34</v>
      </c>
      <c r="AO491">
        <v>67.682000000000002</v>
      </c>
      <c r="AP491">
        <v>21.9</v>
      </c>
      <c r="AQ491" s="1">
        <v>1.9000000000000001E-5</v>
      </c>
      <c r="AR491">
        <v>39131.599999999999</v>
      </c>
      <c r="AS491" t="s">
        <v>29</v>
      </c>
      <c r="AT491" t="s">
        <v>81</v>
      </c>
    </row>
    <row r="492" spans="1:46" x14ac:dyDescent="0.55000000000000004">
      <c r="A492" t="s">
        <v>77</v>
      </c>
      <c r="C492" t="s">
        <v>78</v>
      </c>
      <c r="D492" t="s">
        <v>79</v>
      </c>
      <c r="E492">
        <v>32</v>
      </c>
      <c r="F492">
        <v>63.9</v>
      </c>
      <c r="G492">
        <v>4.9800000000000004</v>
      </c>
      <c r="H492" s="1">
        <v>1.4999999999999999E-8</v>
      </c>
      <c r="I492">
        <v>1076.5099</v>
      </c>
      <c r="J492">
        <v>2</v>
      </c>
      <c r="K492">
        <v>2.1</v>
      </c>
      <c r="L492" t="s">
        <v>82</v>
      </c>
      <c r="N492" t="s">
        <v>33</v>
      </c>
      <c r="O492">
        <v>66.492999999999995</v>
      </c>
      <c r="P492">
        <v>29</v>
      </c>
      <c r="Q492" s="1">
        <v>1.9000000000000001E-5</v>
      </c>
      <c r="R492">
        <v>33</v>
      </c>
      <c r="S492">
        <v>63.9</v>
      </c>
      <c r="T492">
        <v>6.04</v>
      </c>
      <c r="U492" s="1">
        <v>3.1E-9</v>
      </c>
      <c r="AE492">
        <v>29</v>
      </c>
      <c r="AF492">
        <v>59.8</v>
      </c>
      <c r="AG492">
        <v>6.39</v>
      </c>
      <c r="AH492" s="1">
        <v>1.7000000000000001E-10</v>
      </c>
      <c r="AR492">
        <v>39131.599999999999</v>
      </c>
      <c r="AS492" t="s">
        <v>29</v>
      </c>
      <c r="AT492" t="s">
        <v>81</v>
      </c>
    </row>
    <row r="493" spans="1:46" x14ac:dyDescent="0.55000000000000004">
      <c r="A493" t="s">
        <v>77</v>
      </c>
      <c r="C493" t="s">
        <v>78</v>
      </c>
      <c r="D493" t="s">
        <v>79</v>
      </c>
      <c r="E493">
        <v>32</v>
      </c>
      <c r="F493">
        <v>63.9</v>
      </c>
      <c r="G493">
        <v>4.9800000000000004</v>
      </c>
      <c r="H493" s="1">
        <v>1.4999999999999999E-8</v>
      </c>
      <c r="I493">
        <v>856.12599999999998</v>
      </c>
      <c r="J493">
        <v>3</v>
      </c>
      <c r="K493">
        <v>0.42</v>
      </c>
      <c r="L493" t="s">
        <v>89</v>
      </c>
      <c r="N493" t="s">
        <v>33</v>
      </c>
      <c r="O493">
        <v>55.186999999999998</v>
      </c>
      <c r="P493">
        <v>32.200000000000003</v>
      </c>
      <c r="Q493" s="1">
        <v>2.0000000000000002E-5</v>
      </c>
      <c r="R493">
        <v>33</v>
      </c>
      <c r="S493">
        <v>63.9</v>
      </c>
      <c r="T493">
        <v>6.04</v>
      </c>
      <c r="U493" s="1">
        <v>3.1E-9</v>
      </c>
      <c r="AE493">
        <v>29</v>
      </c>
      <c r="AF493">
        <v>59.8</v>
      </c>
      <c r="AG493">
        <v>6.39</v>
      </c>
      <c r="AH493" s="1">
        <v>1.7000000000000001E-10</v>
      </c>
      <c r="AR493">
        <v>39131.599999999999</v>
      </c>
      <c r="AS493" t="s">
        <v>29</v>
      </c>
      <c r="AT493" t="s">
        <v>81</v>
      </c>
    </row>
    <row r="494" spans="1:46" x14ac:dyDescent="0.55000000000000004">
      <c r="A494" t="s">
        <v>77</v>
      </c>
      <c r="C494" t="s">
        <v>78</v>
      </c>
      <c r="D494" t="s">
        <v>79</v>
      </c>
      <c r="E494">
        <v>32</v>
      </c>
      <c r="F494">
        <v>63.9</v>
      </c>
      <c r="G494">
        <v>4.9800000000000004</v>
      </c>
      <c r="H494" s="1">
        <v>1.4999999999999999E-8</v>
      </c>
      <c r="R494">
        <v>33</v>
      </c>
      <c r="S494">
        <v>63.9</v>
      </c>
      <c r="T494">
        <v>6.04</v>
      </c>
      <c r="U494" s="1">
        <v>3.1E-9</v>
      </c>
      <c r="V494">
        <v>1076.5087000000001</v>
      </c>
      <c r="W494">
        <v>2</v>
      </c>
      <c r="X494">
        <v>0.95</v>
      </c>
      <c r="Y494" t="s">
        <v>82</v>
      </c>
      <c r="AA494" t="s">
        <v>28</v>
      </c>
      <c r="AB494">
        <v>62.917999999999999</v>
      </c>
      <c r="AC494">
        <v>20</v>
      </c>
      <c r="AD494" s="1">
        <v>2.0000000000000002E-5</v>
      </c>
      <c r="AE494">
        <v>29</v>
      </c>
      <c r="AF494">
        <v>59.8</v>
      </c>
      <c r="AG494">
        <v>6.39</v>
      </c>
      <c r="AH494" s="1">
        <v>1.7000000000000001E-10</v>
      </c>
      <c r="AR494">
        <v>39131.599999999999</v>
      </c>
      <c r="AS494" t="s">
        <v>29</v>
      </c>
      <c r="AT494" t="s">
        <v>81</v>
      </c>
    </row>
    <row r="495" spans="1:46" x14ac:dyDescent="0.55000000000000004">
      <c r="A495" t="s">
        <v>77</v>
      </c>
      <c r="C495" t="s">
        <v>78</v>
      </c>
      <c r="D495" t="s">
        <v>79</v>
      </c>
      <c r="E495">
        <v>32</v>
      </c>
      <c r="F495">
        <v>63.9</v>
      </c>
      <c r="G495">
        <v>4.9800000000000004</v>
      </c>
      <c r="H495" s="1">
        <v>1.4999999999999999E-8</v>
      </c>
      <c r="I495">
        <v>878.78520000000003</v>
      </c>
      <c r="J495">
        <v>3</v>
      </c>
      <c r="K495">
        <v>2.8000000000000001E-2</v>
      </c>
      <c r="L495" t="s">
        <v>83</v>
      </c>
      <c r="N495" t="s">
        <v>33</v>
      </c>
      <c r="O495">
        <v>68.83</v>
      </c>
      <c r="P495">
        <v>29.7</v>
      </c>
      <c r="Q495" s="1">
        <v>2.1999999999999999E-5</v>
      </c>
      <c r="R495">
        <v>33</v>
      </c>
      <c r="S495">
        <v>63.9</v>
      </c>
      <c r="T495">
        <v>6.04</v>
      </c>
      <c r="U495" s="1">
        <v>3.1E-9</v>
      </c>
      <c r="AE495">
        <v>29</v>
      </c>
      <c r="AF495">
        <v>59.8</v>
      </c>
      <c r="AG495">
        <v>6.39</v>
      </c>
      <c r="AH495" s="1">
        <v>1.7000000000000001E-10</v>
      </c>
      <c r="AR495">
        <v>39131.599999999999</v>
      </c>
      <c r="AS495" t="s">
        <v>29</v>
      </c>
      <c r="AT495" t="s">
        <v>81</v>
      </c>
    </row>
    <row r="496" spans="1:46" x14ac:dyDescent="0.55000000000000004">
      <c r="A496" t="s">
        <v>77</v>
      </c>
      <c r="C496" t="s">
        <v>78</v>
      </c>
      <c r="D496" t="s">
        <v>79</v>
      </c>
      <c r="E496">
        <v>32</v>
      </c>
      <c r="F496">
        <v>63.9</v>
      </c>
      <c r="G496">
        <v>4.9800000000000004</v>
      </c>
      <c r="H496" s="1">
        <v>1.4999999999999999E-8</v>
      </c>
      <c r="R496">
        <v>33</v>
      </c>
      <c r="S496">
        <v>63.9</v>
      </c>
      <c r="T496">
        <v>6.04</v>
      </c>
      <c r="U496" s="1">
        <v>3.1E-9</v>
      </c>
      <c r="V496">
        <v>615.01700000000005</v>
      </c>
      <c r="W496">
        <v>3</v>
      </c>
      <c r="X496">
        <v>1.5</v>
      </c>
      <c r="Y496" t="s">
        <v>80</v>
      </c>
      <c r="AA496" t="s">
        <v>28</v>
      </c>
      <c r="AB496">
        <v>54.168999999999997</v>
      </c>
      <c r="AC496">
        <v>35</v>
      </c>
      <c r="AD496" s="1">
        <v>2.4000000000000001E-5</v>
      </c>
      <c r="AE496">
        <v>29</v>
      </c>
      <c r="AF496">
        <v>59.8</v>
      </c>
      <c r="AG496">
        <v>6.39</v>
      </c>
      <c r="AH496" s="1">
        <v>1.7000000000000001E-10</v>
      </c>
      <c r="AR496">
        <v>39131.599999999999</v>
      </c>
      <c r="AS496" t="s">
        <v>29</v>
      </c>
      <c r="AT496" t="s">
        <v>81</v>
      </c>
    </row>
    <row r="497" spans="1:46" x14ac:dyDescent="0.55000000000000004">
      <c r="A497" t="s">
        <v>77</v>
      </c>
      <c r="C497" t="s">
        <v>78</v>
      </c>
      <c r="D497" t="s">
        <v>79</v>
      </c>
      <c r="E497">
        <v>32</v>
      </c>
      <c r="F497">
        <v>63.9</v>
      </c>
      <c r="G497">
        <v>4.9800000000000004</v>
      </c>
      <c r="H497" s="1">
        <v>1.4999999999999999E-8</v>
      </c>
      <c r="I497">
        <v>618.31870000000004</v>
      </c>
      <c r="J497">
        <v>2</v>
      </c>
      <c r="K497">
        <v>8.8999999999999996E-2</v>
      </c>
      <c r="L497" t="s">
        <v>90</v>
      </c>
      <c r="M497" t="s">
        <v>91</v>
      </c>
      <c r="N497" t="s">
        <v>33</v>
      </c>
      <c r="O497">
        <v>38.255000000000003</v>
      </c>
      <c r="P497">
        <v>33.200000000000003</v>
      </c>
      <c r="Q497" s="1">
        <v>2.5000000000000001E-5</v>
      </c>
      <c r="R497">
        <v>33</v>
      </c>
      <c r="S497">
        <v>63.9</v>
      </c>
      <c r="T497">
        <v>6.04</v>
      </c>
      <c r="U497" s="1">
        <v>3.1E-9</v>
      </c>
      <c r="AE497">
        <v>29</v>
      </c>
      <c r="AF497">
        <v>59.8</v>
      </c>
      <c r="AG497">
        <v>6.39</v>
      </c>
      <c r="AH497" s="1">
        <v>1.7000000000000001E-10</v>
      </c>
      <c r="AR497">
        <v>39131.599999999999</v>
      </c>
      <c r="AS497" t="s">
        <v>29</v>
      </c>
      <c r="AT497" t="s">
        <v>81</v>
      </c>
    </row>
    <row r="498" spans="1:46" x14ac:dyDescent="0.55000000000000004">
      <c r="A498" t="s">
        <v>77</v>
      </c>
      <c r="C498" t="s">
        <v>78</v>
      </c>
      <c r="D498" t="s">
        <v>79</v>
      </c>
      <c r="E498">
        <v>32</v>
      </c>
      <c r="F498">
        <v>63.9</v>
      </c>
      <c r="G498">
        <v>4.9800000000000004</v>
      </c>
      <c r="H498" s="1">
        <v>1.4999999999999999E-8</v>
      </c>
      <c r="R498">
        <v>33</v>
      </c>
      <c r="S498">
        <v>63.9</v>
      </c>
      <c r="T498">
        <v>6.04</v>
      </c>
      <c r="U498" s="1">
        <v>3.1E-9</v>
      </c>
      <c r="V498">
        <v>615.01819999999998</v>
      </c>
      <c r="W498">
        <v>3</v>
      </c>
      <c r="X498">
        <v>3.4</v>
      </c>
      <c r="Y498" t="s">
        <v>80</v>
      </c>
      <c r="AA498" t="s">
        <v>28</v>
      </c>
      <c r="AB498">
        <v>54.112000000000002</v>
      </c>
      <c r="AC498">
        <v>36.9</v>
      </c>
      <c r="AD498" s="1">
        <v>2.5000000000000001E-5</v>
      </c>
      <c r="AE498">
        <v>29</v>
      </c>
      <c r="AF498">
        <v>59.8</v>
      </c>
      <c r="AG498">
        <v>6.39</v>
      </c>
      <c r="AH498" s="1">
        <v>1.7000000000000001E-10</v>
      </c>
      <c r="AR498">
        <v>39131.599999999999</v>
      </c>
      <c r="AS498" t="s">
        <v>29</v>
      </c>
      <c r="AT498" t="s">
        <v>81</v>
      </c>
    </row>
    <row r="499" spans="1:46" x14ac:dyDescent="0.55000000000000004">
      <c r="A499" t="s">
        <v>77</v>
      </c>
      <c r="C499" t="s">
        <v>78</v>
      </c>
      <c r="D499" t="s">
        <v>79</v>
      </c>
      <c r="E499">
        <v>32</v>
      </c>
      <c r="F499">
        <v>63.9</v>
      </c>
      <c r="G499">
        <v>4.9800000000000004</v>
      </c>
      <c r="H499" s="1">
        <v>1.4999999999999999E-8</v>
      </c>
      <c r="R499">
        <v>33</v>
      </c>
      <c r="S499">
        <v>63.9</v>
      </c>
      <c r="T499">
        <v>6.04</v>
      </c>
      <c r="U499" s="1">
        <v>3.1E-9</v>
      </c>
      <c r="V499">
        <v>906.45370000000003</v>
      </c>
      <c r="W499">
        <v>2</v>
      </c>
      <c r="X499">
        <v>2.5</v>
      </c>
      <c r="Y499" t="s">
        <v>93</v>
      </c>
      <c r="Z499" t="s">
        <v>94</v>
      </c>
      <c r="AA499" t="s">
        <v>28</v>
      </c>
      <c r="AB499">
        <v>42.978000000000002</v>
      </c>
      <c r="AC499">
        <v>29.5</v>
      </c>
      <c r="AD499" s="1">
        <v>2.5999999999999998E-5</v>
      </c>
      <c r="AE499">
        <v>29</v>
      </c>
      <c r="AF499">
        <v>59.8</v>
      </c>
      <c r="AG499">
        <v>6.39</v>
      </c>
      <c r="AH499" s="1">
        <v>1.7000000000000001E-10</v>
      </c>
      <c r="AR499">
        <v>39131.599999999999</v>
      </c>
      <c r="AS499" t="s">
        <v>29</v>
      </c>
      <c r="AT499" t="s">
        <v>81</v>
      </c>
    </row>
    <row r="500" spans="1:46" x14ac:dyDescent="0.55000000000000004">
      <c r="A500" t="s">
        <v>77</v>
      </c>
      <c r="C500" t="s">
        <v>78</v>
      </c>
      <c r="D500" t="s">
        <v>79</v>
      </c>
      <c r="E500">
        <v>32</v>
      </c>
      <c r="F500">
        <v>63.9</v>
      </c>
      <c r="G500">
        <v>4.9800000000000004</v>
      </c>
      <c r="H500" s="1">
        <v>1.4999999999999999E-8</v>
      </c>
      <c r="I500">
        <v>652.34950000000003</v>
      </c>
      <c r="J500">
        <v>2</v>
      </c>
      <c r="K500">
        <v>0.88</v>
      </c>
      <c r="L500" t="s">
        <v>92</v>
      </c>
      <c r="N500" t="s">
        <v>33</v>
      </c>
      <c r="O500">
        <v>55.658999999999999</v>
      </c>
      <c r="P500">
        <v>39.700000000000003</v>
      </c>
      <c r="Q500" s="1">
        <v>2.8E-5</v>
      </c>
      <c r="R500">
        <v>33</v>
      </c>
      <c r="S500">
        <v>63.9</v>
      </c>
      <c r="T500">
        <v>6.04</v>
      </c>
      <c r="U500" s="1">
        <v>3.1E-9</v>
      </c>
      <c r="AE500">
        <v>29</v>
      </c>
      <c r="AF500">
        <v>59.8</v>
      </c>
      <c r="AG500">
        <v>6.39</v>
      </c>
      <c r="AH500" s="1">
        <v>1.7000000000000001E-10</v>
      </c>
      <c r="AR500">
        <v>39131.599999999999</v>
      </c>
      <c r="AS500" t="s">
        <v>29</v>
      </c>
      <c r="AT500" t="s">
        <v>81</v>
      </c>
    </row>
    <row r="501" spans="1:46" x14ac:dyDescent="0.55000000000000004">
      <c r="A501" t="s">
        <v>77</v>
      </c>
      <c r="C501" t="s">
        <v>78</v>
      </c>
      <c r="D501" t="s">
        <v>79</v>
      </c>
      <c r="E501">
        <v>32</v>
      </c>
      <c r="F501">
        <v>63.9</v>
      </c>
      <c r="G501">
        <v>4.9800000000000004</v>
      </c>
      <c r="H501" s="1">
        <v>1.4999999999999999E-8</v>
      </c>
      <c r="R501">
        <v>33</v>
      </c>
      <c r="S501">
        <v>63.9</v>
      </c>
      <c r="T501">
        <v>6.04</v>
      </c>
      <c r="U501" s="1">
        <v>3.1E-9</v>
      </c>
      <c r="V501">
        <v>964.99239999999998</v>
      </c>
      <c r="W501">
        <v>2</v>
      </c>
      <c r="X501">
        <v>1.2</v>
      </c>
      <c r="Y501" t="s">
        <v>98</v>
      </c>
      <c r="AA501" t="s">
        <v>28</v>
      </c>
      <c r="AB501">
        <v>59.247</v>
      </c>
      <c r="AC501">
        <v>38.700000000000003</v>
      </c>
      <c r="AD501" s="1">
        <v>2.8E-5</v>
      </c>
      <c r="AE501">
        <v>29</v>
      </c>
      <c r="AF501">
        <v>59.8</v>
      </c>
      <c r="AG501">
        <v>6.39</v>
      </c>
      <c r="AH501" s="1">
        <v>1.7000000000000001E-10</v>
      </c>
      <c r="AR501">
        <v>39131.599999999999</v>
      </c>
      <c r="AS501" t="s">
        <v>29</v>
      </c>
      <c r="AT501" t="s">
        <v>81</v>
      </c>
    </row>
    <row r="502" spans="1:46" x14ac:dyDescent="0.55000000000000004">
      <c r="A502" t="s">
        <v>77</v>
      </c>
      <c r="C502" t="s">
        <v>78</v>
      </c>
      <c r="D502" t="s">
        <v>79</v>
      </c>
      <c r="E502">
        <v>32</v>
      </c>
      <c r="F502">
        <v>63.9</v>
      </c>
      <c r="G502">
        <v>4.9800000000000004</v>
      </c>
      <c r="H502" s="1">
        <v>1.4999999999999999E-8</v>
      </c>
      <c r="I502">
        <v>1205.8622</v>
      </c>
      <c r="J502">
        <v>4</v>
      </c>
      <c r="K502">
        <v>2.2000000000000002</v>
      </c>
      <c r="L502" t="s">
        <v>99</v>
      </c>
      <c r="N502" t="s">
        <v>33</v>
      </c>
      <c r="O502">
        <v>63.866</v>
      </c>
      <c r="P502">
        <v>36.4</v>
      </c>
      <c r="Q502" s="1">
        <v>2.8E-5</v>
      </c>
      <c r="R502">
        <v>33</v>
      </c>
      <c r="S502">
        <v>63.9</v>
      </c>
      <c r="T502">
        <v>6.04</v>
      </c>
      <c r="U502" s="1">
        <v>3.1E-9</v>
      </c>
      <c r="AE502">
        <v>29</v>
      </c>
      <c r="AF502">
        <v>59.8</v>
      </c>
      <c r="AG502">
        <v>6.39</v>
      </c>
      <c r="AH502" s="1">
        <v>1.7000000000000001E-10</v>
      </c>
      <c r="AR502">
        <v>39131.599999999999</v>
      </c>
      <c r="AS502" t="s">
        <v>29</v>
      </c>
      <c r="AT502" t="s">
        <v>81</v>
      </c>
    </row>
    <row r="503" spans="1:46" x14ac:dyDescent="0.55000000000000004">
      <c r="A503" t="s">
        <v>77</v>
      </c>
      <c r="C503" t="s">
        <v>78</v>
      </c>
      <c r="D503" t="s">
        <v>79</v>
      </c>
      <c r="E503">
        <v>32</v>
      </c>
      <c r="F503">
        <v>63.9</v>
      </c>
      <c r="G503">
        <v>4.9800000000000004</v>
      </c>
      <c r="H503" s="1">
        <v>1.4999999999999999E-8</v>
      </c>
      <c r="R503">
        <v>33</v>
      </c>
      <c r="S503">
        <v>63.9</v>
      </c>
      <c r="T503">
        <v>6.04</v>
      </c>
      <c r="U503" s="1">
        <v>3.1E-9</v>
      </c>
      <c r="V503">
        <v>878.78689999999995</v>
      </c>
      <c r="W503">
        <v>3</v>
      </c>
      <c r="X503">
        <v>2</v>
      </c>
      <c r="Y503" t="s">
        <v>83</v>
      </c>
      <c r="AA503" t="s">
        <v>28</v>
      </c>
      <c r="AB503">
        <v>59.863</v>
      </c>
      <c r="AC503">
        <v>29.4</v>
      </c>
      <c r="AD503" s="1">
        <v>2.9E-5</v>
      </c>
      <c r="AE503">
        <v>29</v>
      </c>
      <c r="AF503">
        <v>59.8</v>
      </c>
      <c r="AG503">
        <v>6.39</v>
      </c>
      <c r="AH503" s="1">
        <v>1.7000000000000001E-10</v>
      </c>
      <c r="AR503">
        <v>39131.599999999999</v>
      </c>
      <c r="AS503" t="s">
        <v>29</v>
      </c>
      <c r="AT503" t="s">
        <v>81</v>
      </c>
    </row>
    <row r="504" spans="1:46" x14ac:dyDescent="0.55000000000000004">
      <c r="A504" t="s">
        <v>77</v>
      </c>
      <c r="C504" t="s">
        <v>78</v>
      </c>
      <c r="D504" t="s">
        <v>79</v>
      </c>
      <c r="E504">
        <v>32</v>
      </c>
      <c r="F504">
        <v>63.9</v>
      </c>
      <c r="G504">
        <v>4.9800000000000004</v>
      </c>
      <c r="H504" s="1">
        <v>1.4999999999999999E-8</v>
      </c>
      <c r="R504">
        <v>33</v>
      </c>
      <c r="S504">
        <v>63.9</v>
      </c>
      <c r="T504">
        <v>6.04</v>
      </c>
      <c r="U504" s="1">
        <v>3.1E-9</v>
      </c>
      <c r="AE504">
        <v>29</v>
      </c>
      <c r="AF504">
        <v>59.8</v>
      </c>
      <c r="AG504">
        <v>6.39</v>
      </c>
      <c r="AH504" s="1">
        <v>1.7000000000000001E-10</v>
      </c>
      <c r="AI504">
        <v>618.32079999999996</v>
      </c>
      <c r="AJ504">
        <v>2</v>
      </c>
      <c r="AK504">
        <v>3.5</v>
      </c>
      <c r="AL504" t="s">
        <v>90</v>
      </c>
      <c r="AM504" t="s">
        <v>91</v>
      </c>
      <c r="AN504" t="s">
        <v>34</v>
      </c>
      <c r="AO504">
        <v>39.743000000000002</v>
      </c>
      <c r="AP504">
        <v>42.1</v>
      </c>
      <c r="AQ504" s="1">
        <v>3.1000000000000001E-5</v>
      </c>
      <c r="AR504">
        <v>39131.599999999999</v>
      </c>
      <c r="AS504" t="s">
        <v>29</v>
      </c>
      <c r="AT504" t="s">
        <v>81</v>
      </c>
    </row>
    <row r="505" spans="1:46" x14ac:dyDescent="0.55000000000000004">
      <c r="A505" t="s">
        <v>77</v>
      </c>
      <c r="C505" t="s">
        <v>78</v>
      </c>
      <c r="D505" t="s">
        <v>79</v>
      </c>
      <c r="E505">
        <v>32</v>
      </c>
      <c r="F505">
        <v>63.9</v>
      </c>
      <c r="G505">
        <v>4.9800000000000004</v>
      </c>
      <c r="H505" s="1">
        <v>1.4999999999999999E-8</v>
      </c>
      <c r="I505">
        <v>1076.51</v>
      </c>
      <c r="J505">
        <v>2</v>
      </c>
      <c r="K505">
        <v>2.2000000000000002</v>
      </c>
      <c r="L505" t="s">
        <v>82</v>
      </c>
      <c r="N505" t="s">
        <v>33</v>
      </c>
      <c r="O505">
        <v>64.292000000000002</v>
      </c>
      <c r="P505">
        <v>24.2</v>
      </c>
      <c r="Q505" s="1">
        <v>3.1000000000000001E-5</v>
      </c>
      <c r="R505">
        <v>33</v>
      </c>
      <c r="S505">
        <v>63.9</v>
      </c>
      <c r="T505">
        <v>6.04</v>
      </c>
      <c r="U505" s="1">
        <v>3.1E-9</v>
      </c>
      <c r="AE505">
        <v>29</v>
      </c>
      <c r="AF505">
        <v>59.8</v>
      </c>
      <c r="AG505">
        <v>6.39</v>
      </c>
      <c r="AH505" s="1">
        <v>1.7000000000000001E-10</v>
      </c>
      <c r="AR505">
        <v>39131.599999999999</v>
      </c>
      <c r="AS505" t="s">
        <v>29</v>
      </c>
      <c r="AT505" t="s">
        <v>81</v>
      </c>
    </row>
    <row r="506" spans="1:46" x14ac:dyDescent="0.55000000000000004">
      <c r="A506" t="s">
        <v>77</v>
      </c>
      <c r="C506" t="s">
        <v>78</v>
      </c>
      <c r="D506" t="s">
        <v>79</v>
      </c>
      <c r="E506">
        <v>32</v>
      </c>
      <c r="F506">
        <v>63.9</v>
      </c>
      <c r="G506">
        <v>4.9800000000000004</v>
      </c>
      <c r="H506" s="1">
        <v>1.4999999999999999E-8</v>
      </c>
      <c r="I506">
        <v>604.63729999999998</v>
      </c>
      <c r="J506">
        <v>3</v>
      </c>
      <c r="K506">
        <v>0.95</v>
      </c>
      <c r="L506" t="s">
        <v>93</v>
      </c>
      <c r="M506" t="s">
        <v>94</v>
      </c>
      <c r="N506" t="s">
        <v>33</v>
      </c>
      <c r="O506">
        <v>43.097999999999999</v>
      </c>
      <c r="P506">
        <v>32.799999999999997</v>
      </c>
      <c r="Q506" s="1">
        <v>3.3000000000000003E-5</v>
      </c>
      <c r="R506">
        <v>33</v>
      </c>
      <c r="S506">
        <v>63.9</v>
      </c>
      <c r="T506">
        <v>6.04</v>
      </c>
      <c r="U506" s="1">
        <v>3.1E-9</v>
      </c>
      <c r="AE506">
        <v>29</v>
      </c>
      <c r="AF506">
        <v>59.8</v>
      </c>
      <c r="AG506">
        <v>6.39</v>
      </c>
      <c r="AH506" s="1">
        <v>1.7000000000000001E-10</v>
      </c>
      <c r="AR506">
        <v>39131.599999999999</v>
      </c>
      <c r="AS506" t="s">
        <v>29</v>
      </c>
      <c r="AT506" t="s">
        <v>81</v>
      </c>
    </row>
    <row r="507" spans="1:46" x14ac:dyDescent="0.55000000000000004">
      <c r="A507" t="s">
        <v>77</v>
      </c>
      <c r="C507" t="s">
        <v>78</v>
      </c>
      <c r="D507" t="s">
        <v>79</v>
      </c>
      <c r="E507">
        <v>32</v>
      </c>
      <c r="F507">
        <v>63.9</v>
      </c>
      <c r="G507">
        <v>4.9800000000000004</v>
      </c>
      <c r="H507" s="1">
        <v>1.4999999999999999E-8</v>
      </c>
      <c r="I507">
        <v>1076.5083</v>
      </c>
      <c r="J507">
        <v>2</v>
      </c>
      <c r="K507">
        <v>0.57999999999999996</v>
      </c>
      <c r="L507" t="s">
        <v>82</v>
      </c>
      <c r="N507" t="s">
        <v>33</v>
      </c>
      <c r="O507">
        <v>65.736000000000004</v>
      </c>
      <c r="P507">
        <v>28.6</v>
      </c>
      <c r="Q507" s="1">
        <v>3.3000000000000003E-5</v>
      </c>
      <c r="R507">
        <v>33</v>
      </c>
      <c r="S507">
        <v>63.9</v>
      </c>
      <c r="T507">
        <v>6.04</v>
      </c>
      <c r="U507" s="1">
        <v>3.1E-9</v>
      </c>
      <c r="AE507">
        <v>29</v>
      </c>
      <c r="AF507">
        <v>59.8</v>
      </c>
      <c r="AG507">
        <v>6.39</v>
      </c>
      <c r="AH507" s="1">
        <v>1.7000000000000001E-10</v>
      </c>
      <c r="AR507">
        <v>39131.599999999999</v>
      </c>
      <c r="AS507" t="s">
        <v>29</v>
      </c>
      <c r="AT507" t="s">
        <v>81</v>
      </c>
    </row>
    <row r="508" spans="1:46" x14ac:dyDescent="0.55000000000000004">
      <c r="A508" t="s">
        <v>77</v>
      </c>
      <c r="C508" t="s">
        <v>78</v>
      </c>
      <c r="D508" t="s">
        <v>79</v>
      </c>
      <c r="E508">
        <v>32</v>
      </c>
      <c r="F508">
        <v>63.9</v>
      </c>
      <c r="G508">
        <v>4.9800000000000004</v>
      </c>
      <c r="H508" s="1">
        <v>1.4999999999999999E-8</v>
      </c>
      <c r="R508">
        <v>33</v>
      </c>
      <c r="S508">
        <v>63.9</v>
      </c>
      <c r="T508">
        <v>6.04</v>
      </c>
      <c r="U508" s="1">
        <v>3.1E-9</v>
      </c>
      <c r="V508">
        <v>935.45529999999997</v>
      </c>
      <c r="W508">
        <v>4</v>
      </c>
      <c r="X508">
        <v>1.9</v>
      </c>
      <c r="Y508" t="s">
        <v>85</v>
      </c>
      <c r="Z508" t="s">
        <v>36</v>
      </c>
      <c r="AA508" t="s">
        <v>28</v>
      </c>
      <c r="AB508">
        <v>72.260999999999996</v>
      </c>
      <c r="AC508">
        <v>46.5</v>
      </c>
      <c r="AD508" s="1">
        <v>3.3000000000000003E-5</v>
      </c>
      <c r="AE508">
        <v>29</v>
      </c>
      <c r="AF508">
        <v>59.8</v>
      </c>
      <c r="AG508">
        <v>6.39</v>
      </c>
      <c r="AH508" s="1">
        <v>1.7000000000000001E-10</v>
      </c>
      <c r="AR508">
        <v>39131.599999999999</v>
      </c>
      <c r="AS508" t="s">
        <v>29</v>
      </c>
      <c r="AT508" t="s">
        <v>81</v>
      </c>
    </row>
    <row r="509" spans="1:46" x14ac:dyDescent="0.55000000000000004">
      <c r="A509" t="s">
        <v>77</v>
      </c>
      <c r="C509" t="s">
        <v>78</v>
      </c>
      <c r="D509" t="s">
        <v>79</v>
      </c>
      <c r="E509">
        <v>32</v>
      </c>
      <c r="F509">
        <v>63.9</v>
      </c>
      <c r="G509">
        <v>4.9800000000000004</v>
      </c>
      <c r="H509" s="1">
        <v>1.4999999999999999E-8</v>
      </c>
      <c r="R509">
        <v>33</v>
      </c>
      <c r="S509">
        <v>63.9</v>
      </c>
      <c r="T509">
        <v>6.04</v>
      </c>
      <c r="U509" s="1">
        <v>3.1E-9</v>
      </c>
      <c r="V509">
        <v>878.78610000000003</v>
      </c>
      <c r="W509">
        <v>3</v>
      </c>
      <c r="X509">
        <v>1.1000000000000001</v>
      </c>
      <c r="Y509" t="s">
        <v>83</v>
      </c>
      <c r="AA509" t="s">
        <v>28</v>
      </c>
      <c r="AB509">
        <v>60.426000000000002</v>
      </c>
      <c r="AC509">
        <v>29.8</v>
      </c>
      <c r="AD509" s="1">
        <v>3.6000000000000001E-5</v>
      </c>
      <c r="AE509">
        <v>29</v>
      </c>
      <c r="AF509">
        <v>59.8</v>
      </c>
      <c r="AG509">
        <v>6.39</v>
      </c>
      <c r="AH509" s="1">
        <v>1.7000000000000001E-10</v>
      </c>
      <c r="AR509">
        <v>39131.599999999999</v>
      </c>
      <c r="AS509" t="s">
        <v>29</v>
      </c>
      <c r="AT509" t="s">
        <v>81</v>
      </c>
    </row>
    <row r="510" spans="1:46" x14ac:dyDescent="0.55000000000000004">
      <c r="A510" t="s">
        <v>77</v>
      </c>
      <c r="C510" t="s">
        <v>78</v>
      </c>
      <c r="D510" t="s">
        <v>79</v>
      </c>
      <c r="E510">
        <v>32</v>
      </c>
      <c r="F510">
        <v>63.9</v>
      </c>
      <c r="G510">
        <v>4.9800000000000004</v>
      </c>
      <c r="H510" s="1">
        <v>1.4999999999999999E-8</v>
      </c>
      <c r="I510">
        <v>968.19870000000003</v>
      </c>
      <c r="J510">
        <v>3</v>
      </c>
      <c r="K510">
        <v>1.5</v>
      </c>
      <c r="L510" t="s">
        <v>96</v>
      </c>
      <c r="N510" t="s">
        <v>33</v>
      </c>
      <c r="O510">
        <v>72.198999999999998</v>
      </c>
      <c r="P510">
        <v>29.4</v>
      </c>
      <c r="Q510" s="1">
        <v>3.8000000000000002E-5</v>
      </c>
      <c r="R510">
        <v>33</v>
      </c>
      <c r="S510">
        <v>63.9</v>
      </c>
      <c r="T510">
        <v>6.04</v>
      </c>
      <c r="U510" s="1">
        <v>3.1E-9</v>
      </c>
      <c r="AE510">
        <v>29</v>
      </c>
      <c r="AF510">
        <v>59.8</v>
      </c>
      <c r="AG510">
        <v>6.39</v>
      </c>
      <c r="AH510" s="1">
        <v>1.7000000000000001E-10</v>
      </c>
      <c r="AR510">
        <v>39131.599999999999</v>
      </c>
      <c r="AS510" t="s">
        <v>29</v>
      </c>
      <c r="AT510" t="s">
        <v>81</v>
      </c>
    </row>
    <row r="511" spans="1:46" x14ac:dyDescent="0.55000000000000004">
      <c r="A511" t="s">
        <v>77</v>
      </c>
      <c r="C511" t="s">
        <v>78</v>
      </c>
      <c r="D511" t="s">
        <v>79</v>
      </c>
      <c r="E511">
        <v>32</v>
      </c>
      <c r="F511">
        <v>63.9</v>
      </c>
      <c r="G511">
        <v>4.9800000000000004</v>
      </c>
      <c r="H511" s="1">
        <v>1.4999999999999999E-8</v>
      </c>
      <c r="R511">
        <v>33</v>
      </c>
      <c r="S511">
        <v>63.9</v>
      </c>
      <c r="T511">
        <v>6.04</v>
      </c>
      <c r="U511" s="1">
        <v>3.1E-9</v>
      </c>
      <c r="AE511">
        <v>29</v>
      </c>
      <c r="AF511">
        <v>59.8</v>
      </c>
      <c r="AG511">
        <v>6.39</v>
      </c>
      <c r="AH511" s="1">
        <v>1.7000000000000001E-10</v>
      </c>
      <c r="AI511">
        <v>615.01760000000002</v>
      </c>
      <c r="AJ511">
        <v>3</v>
      </c>
      <c r="AK511">
        <v>2.5</v>
      </c>
      <c r="AL511" t="s">
        <v>80</v>
      </c>
      <c r="AN511" t="s">
        <v>34</v>
      </c>
      <c r="AO511">
        <v>56.103999999999999</v>
      </c>
      <c r="AP511">
        <v>32.700000000000003</v>
      </c>
      <c r="AQ511" s="1">
        <v>3.8999999999999999E-5</v>
      </c>
      <c r="AR511">
        <v>39131.599999999999</v>
      </c>
      <c r="AS511" t="s">
        <v>29</v>
      </c>
      <c r="AT511" t="s">
        <v>81</v>
      </c>
    </row>
    <row r="512" spans="1:46" x14ac:dyDescent="0.55000000000000004">
      <c r="A512" t="s">
        <v>77</v>
      </c>
      <c r="C512" t="s">
        <v>78</v>
      </c>
      <c r="D512" t="s">
        <v>79</v>
      </c>
      <c r="E512">
        <v>32</v>
      </c>
      <c r="F512">
        <v>63.9</v>
      </c>
      <c r="G512">
        <v>4.9800000000000004</v>
      </c>
      <c r="H512" s="1">
        <v>1.4999999999999999E-8</v>
      </c>
      <c r="R512">
        <v>33</v>
      </c>
      <c r="S512">
        <v>63.9</v>
      </c>
      <c r="T512">
        <v>6.04</v>
      </c>
      <c r="U512" s="1">
        <v>3.1E-9</v>
      </c>
      <c r="V512">
        <v>878.78579999999999</v>
      </c>
      <c r="W512">
        <v>3</v>
      </c>
      <c r="X512">
        <v>0.71</v>
      </c>
      <c r="Y512" t="s">
        <v>83</v>
      </c>
      <c r="AA512" t="s">
        <v>28</v>
      </c>
      <c r="AB512">
        <v>57.831000000000003</v>
      </c>
      <c r="AC512">
        <v>29.6</v>
      </c>
      <c r="AD512" s="1">
        <v>3.8999999999999999E-5</v>
      </c>
      <c r="AE512">
        <v>29</v>
      </c>
      <c r="AF512">
        <v>59.8</v>
      </c>
      <c r="AG512">
        <v>6.39</v>
      </c>
      <c r="AH512" s="1">
        <v>1.7000000000000001E-10</v>
      </c>
      <c r="AR512">
        <v>39131.599999999999</v>
      </c>
      <c r="AS512" t="s">
        <v>29</v>
      </c>
      <c r="AT512" t="s">
        <v>81</v>
      </c>
    </row>
    <row r="513" spans="1:46" x14ac:dyDescent="0.55000000000000004">
      <c r="A513" t="s">
        <v>77</v>
      </c>
      <c r="C513" t="s">
        <v>78</v>
      </c>
      <c r="D513" t="s">
        <v>79</v>
      </c>
      <c r="E513">
        <v>32</v>
      </c>
      <c r="F513">
        <v>63.9</v>
      </c>
      <c r="G513">
        <v>4.9800000000000004</v>
      </c>
      <c r="H513" s="1">
        <v>1.4999999999999999E-8</v>
      </c>
      <c r="I513">
        <v>878.78700000000003</v>
      </c>
      <c r="J513">
        <v>3</v>
      </c>
      <c r="K513">
        <v>2.1</v>
      </c>
      <c r="L513" t="s">
        <v>83</v>
      </c>
      <c r="N513" t="s">
        <v>33</v>
      </c>
      <c r="O513">
        <v>65.683999999999997</v>
      </c>
      <c r="P513">
        <v>28.3</v>
      </c>
      <c r="Q513" s="1">
        <v>4.1E-5</v>
      </c>
      <c r="R513">
        <v>33</v>
      </c>
      <c r="S513">
        <v>63.9</v>
      </c>
      <c r="T513">
        <v>6.04</v>
      </c>
      <c r="U513" s="1">
        <v>3.1E-9</v>
      </c>
      <c r="AE513">
        <v>29</v>
      </c>
      <c r="AF513">
        <v>59.8</v>
      </c>
      <c r="AG513">
        <v>6.39</v>
      </c>
      <c r="AH513" s="1">
        <v>1.7000000000000001E-10</v>
      </c>
      <c r="AR513">
        <v>39131.599999999999</v>
      </c>
      <c r="AS513" t="s">
        <v>29</v>
      </c>
      <c r="AT513" t="s">
        <v>81</v>
      </c>
    </row>
    <row r="514" spans="1:46" x14ac:dyDescent="0.55000000000000004">
      <c r="A514" t="s">
        <v>77</v>
      </c>
      <c r="C514" t="s">
        <v>78</v>
      </c>
      <c r="D514" t="s">
        <v>79</v>
      </c>
      <c r="E514">
        <v>32</v>
      </c>
      <c r="F514">
        <v>63.9</v>
      </c>
      <c r="G514">
        <v>4.9800000000000004</v>
      </c>
      <c r="H514" s="1">
        <v>1.4999999999999999E-8</v>
      </c>
      <c r="I514">
        <v>1076.51</v>
      </c>
      <c r="J514">
        <v>2</v>
      </c>
      <c r="K514">
        <v>2.2000000000000002</v>
      </c>
      <c r="L514" t="s">
        <v>82</v>
      </c>
      <c r="N514" t="s">
        <v>33</v>
      </c>
      <c r="O514">
        <v>79.707999999999998</v>
      </c>
      <c r="P514">
        <v>19.399999999999999</v>
      </c>
      <c r="Q514" s="1">
        <v>4.5000000000000003E-5</v>
      </c>
      <c r="R514">
        <v>33</v>
      </c>
      <c r="S514">
        <v>63.9</v>
      </c>
      <c r="T514">
        <v>6.04</v>
      </c>
      <c r="U514" s="1">
        <v>3.1E-9</v>
      </c>
      <c r="AE514">
        <v>29</v>
      </c>
      <c r="AF514">
        <v>59.8</v>
      </c>
      <c r="AG514">
        <v>6.39</v>
      </c>
      <c r="AH514" s="1">
        <v>1.7000000000000001E-10</v>
      </c>
      <c r="AR514">
        <v>39131.599999999999</v>
      </c>
      <c r="AS514" t="s">
        <v>29</v>
      </c>
      <c r="AT514" t="s">
        <v>81</v>
      </c>
    </row>
    <row r="515" spans="1:46" x14ac:dyDescent="0.55000000000000004">
      <c r="A515" t="s">
        <v>77</v>
      </c>
      <c r="C515" t="s">
        <v>78</v>
      </c>
      <c r="D515" t="s">
        <v>79</v>
      </c>
      <c r="E515">
        <v>32</v>
      </c>
      <c r="F515">
        <v>63.9</v>
      </c>
      <c r="G515">
        <v>4.9800000000000004</v>
      </c>
      <c r="H515" s="1">
        <v>1.4999999999999999E-8</v>
      </c>
      <c r="R515">
        <v>33</v>
      </c>
      <c r="S515">
        <v>63.9</v>
      </c>
      <c r="T515">
        <v>6.04</v>
      </c>
      <c r="U515" s="1">
        <v>3.1E-9</v>
      </c>
      <c r="AE515">
        <v>29</v>
      </c>
      <c r="AF515">
        <v>59.8</v>
      </c>
      <c r="AG515">
        <v>6.39</v>
      </c>
      <c r="AH515" s="1">
        <v>1.7000000000000001E-10</v>
      </c>
      <c r="AI515">
        <v>630.83299999999997</v>
      </c>
      <c r="AJ515">
        <v>2</v>
      </c>
      <c r="AK515">
        <v>0.35</v>
      </c>
      <c r="AL515" t="s">
        <v>95</v>
      </c>
      <c r="AN515" t="s">
        <v>34</v>
      </c>
      <c r="AO515">
        <v>43.189</v>
      </c>
      <c r="AP515">
        <v>28.9</v>
      </c>
      <c r="AQ515" s="1">
        <v>4.5000000000000003E-5</v>
      </c>
      <c r="AR515">
        <v>39131.599999999999</v>
      </c>
      <c r="AS515" t="s">
        <v>29</v>
      </c>
      <c r="AT515" t="s">
        <v>81</v>
      </c>
    </row>
    <row r="516" spans="1:46" x14ac:dyDescent="0.55000000000000004">
      <c r="A516" t="s">
        <v>77</v>
      </c>
      <c r="C516" t="s">
        <v>78</v>
      </c>
      <c r="D516" t="s">
        <v>79</v>
      </c>
      <c r="E516">
        <v>32</v>
      </c>
      <c r="F516">
        <v>63.9</v>
      </c>
      <c r="G516">
        <v>4.9800000000000004</v>
      </c>
      <c r="H516" s="1">
        <v>1.4999999999999999E-8</v>
      </c>
      <c r="R516">
        <v>33</v>
      </c>
      <c r="S516">
        <v>63.9</v>
      </c>
      <c r="T516">
        <v>6.04</v>
      </c>
      <c r="U516" s="1">
        <v>3.1E-9</v>
      </c>
      <c r="V516">
        <v>1243.8635999999999</v>
      </c>
      <c r="W516">
        <v>4</v>
      </c>
      <c r="X516">
        <v>0.33</v>
      </c>
      <c r="Y516" t="s">
        <v>100</v>
      </c>
      <c r="Z516" t="s">
        <v>101</v>
      </c>
      <c r="AA516" t="s">
        <v>28</v>
      </c>
      <c r="AB516">
        <v>66.701999999999998</v>
      </c>
      <c r="AC516">
        <v>24.4</v>
      </c>
      <c r="AD516" s="1">
        <v>4.5000000000000003E-5</v>
      </c>
      <c r="AE516">
        <v>29</v>
      </c>
      <c r="AF516">
        <v>59.8</v>
      </c>
      <c r="AG516">
        <v>6.39</v>
      </c>
      <c r="AH516" s="1">
        <v>1.7000000000000001E-10</v>
      </c>
      <c r="AI516">
        <v>1243.8649</v>
      </c>
      <c r="AJ516">
        <v>4</v>
      </c>
      <c r="AK516">
        <v>1.4</v>
      </c>
      <c r="AL516" t="s">
        <v>100</v>
      </c>
      <c r="AM516" t="s">
        <v>101</v>
      </c>
      <c r="AN516" t="s">
        <v>34</v>
      </c>
      <c r="AO516">
        <v>66.701999999999998</v>
      </c>
      <c r="AP516">
        <v>19.2</v>
      </c>
      <c r="AQ516">
        <v>5.1999999999999998E-3</v>
      </c>
      <c r="AR516">
        <v>39131.599999999999</v>
      </c>
      <c r="AS516" t="s">
        <v>29</v>
      </c>
      <c r="AT516" t="s">
        <v>81</v>
      </c>
    </row>
    <row r="517" spans="1:46" x14ac:dyDescent="0.55000000000000004">
      <c r="A517" t="s">
        <v>77</v>
      </c>
      <c r="C517" t="s">
        <v>78</v>
      </c>
      <c r="D517" t="s">
        <v>79</v>
      </c>
      <c r="E517">
        <v>32</v>
      </c>
      <c r="F517">
        <v>63.9</v>
      </c>
      <c r="G517">
        <v>4.9800000000000004</v>
      </c>
      <c r="H517" s="1">
        <v>1.4999999999999999E-8</v>
      </c>
      <c r="R517">
        <v>33</v>
      </c>
      <c r="S517">
        <v>63.9</v>
      </c>
      <c r="T517">
        <v>6.04</v>
      </c>
      <c r="U517" s="1">
        <v>3.1E-9</v>
      </c>
      <c r="V517">
        <v>1243.8635999999999</v>
      </c>
      <c r="W517">
        <v>4</v>
      </c>
      <c r="X517">
        <v>0.33</v>
      </c>
      <c r="Y517" t="s">
        <v>100</v>
      </c>
      <c r="Z517" t="s">
        <v>101</v>
      </c>
      <c r="AA517" t="s">
        <v>28</v>
      </c>
      <c r="AB517">
        <v>66.701999999999998</v>
      </c>
      <c r="AC517">
        <v>24.4</v>
      </c>
      <c r="AD517" s="1">
        <v>4.5000000000000003E-5</v>
      </c>
      <c r="AE517">
        <v>29</v>
      </c>
      <c r="AF517">
        <v>59.8</v>
      </c>
      <c r="AG517">
        <v>6.39</v>
      </c>
      <c r="AH517" s="1">
        <v>1.7000000000000001E-10</v>
      </c>
      <c r="AI517">
        <v>1243.8649</v>
      </c>
      <c r="AJ517">
        <v>4</v>
      </c>
      <c r="AK517">
        <v>1.4</v>
      </c>
      <c r="AL517" t="s">
        <v>100</v>
      </c>
      <c r="AM517" t="s">
        <v>101</v>
      </c>
      <c r="AN517" t="s">
        <v>34</v>
      </c>
      <c r="AO517">
        <v>66.701999999999998</v>
      </c>
      <c r="AP517">
        <v>19.2</v>
      </c>
      <c r="AQ517">
        <v>5.1999999999999998E-3</v>
      </c>
      <c r="AR517">
        <v>39131.599999999999</v>
      </c>
      <c r="AS517" t="s">
        <v>29</v>
      </c>
      <c r="AT517" t="s">
        <v>81</v>
      </c>
    </row>
    <row r="518" spans="1:46" x14ac:dyDescent="0.55000000000000004">
      <c r="A518" t="s">
        <v>77</v>
      </c>
      <c r="C518" t="s">
        <v>78</v>
      </c>
      <c r="D518" t="s">
        <v>79</v>
      </c>
      <c r="E518">
        <v>32</v>
      </c>
      <c r="F518">
        <v>63.9</v>
      </c>
      <c r="G518">
        <v>4.9800000000000004</v>
      </c>
      <c r="H518" s="1">
        <v>1.4999999999999999E-8</v>
      </c>
      <c r="R518">
        <v>33</v>
      </c>
      <c r="S518">
        <v>63.9</v>
      </c>
      <c r="T518">
        <v>6.04</v>
      </c>
      <c r="U518" s="1">
        <v>3.1E-9</v>
      </c>
      <c r="AE518">
        <v>29</v>
      </c>
      <c r="AF518">
        <v>59.8</v>
      </c>
      <c r="AG518">
        <v>6.39</v>
      </c>
      <c r="AH518" s="1">
        <v>1.7000000000000001E-10</v>
      </c>
      <c r="AI518">
        <v>652.35059999999999</v>
      </c>
      <c r="AJ518">
        <v>2</v>
      </c>
      <c r="AK518">
        <v>2.6</v>
      </c>
      <c r="AL518" t="s">
        <v>92</v>
      </c>
      <c r="AN518" t="s">
        <v>34</v>
      </c>
      <c r="AO518">
        <v>58.984999999999999</v>
      </c>
      <c r="AP518">
        <v>34.1</v>
      </c>
      <c r="AQ518" s="1">
        <v>4.6999999999999997E-5</v>
      </c>
      <c r="AR518">
        <v>39131.599999999999</v>
      </c>
      <c r="AS518" t="s">
        <v>29</v>
      </c>
      <c r="AT518" t="s">
        <v>81</v>
      </c>
    </row>
    <row r="519" spans="1:46" x14ac:dyDescent="0.55000000000000004">
      <c r="A519" t="s">
        <v>77</v>
      </c>
      <c r="C519" t="s">
        <v>78</v>
      </c>
      <c r="D519" t="s">
        <v>79</v>
      </c>
      <c r="E519">
        <v>32</v>
      </c>
      <c r="F519">
        <v>63.9</v>
      </c>
      <c r="G519">
        <v>4.9800000000000004</v>
      </c>
      <c r="H519" s="1">
        <v>1.4999999999999999E-8</v>
      </c>
      <c r="I519">
        <v>792.90110000000004</v>
      </c>
      <c r="J519">
        <v>2</v>
      </c>
      <c r="K519">
        <v>5.4</v>
      </c>
      <c r="L519" t="s">
        <v>102</v>
      </c>
      <c r="N519" t="s">
        <v>33</v>
      </c>
      <c r="O519">
        <v>31.52</v>
      </c>
      <c r="P519">
        <v>26.8</v>
      </c>
      <c r="Q519" s="1">
        <v>4.8000000000000001E-5</v>
      </c>
      <c r="R519">
        <v>33</v>
      </c>
      <c r="S519">
        <v>63.9</v>
      </c>
      <c r="T519">
        <v>6.04</v>
      </c>
      <c r="U519" s="1">
        <v>3.1E-9</v>
      </c>
      <c r="AE519">
        <v>29</v>
      </c>
      <c r="AF519">
        <v>59.8</v>
      </c>
      <c r="AG519">
        <v>6.39</v>
      </c>
      <c r="AH519" s="1">
        <v>1.7000000000000001E-10</v>
      </c>
      <c r="AR519">
        <v>39131.599999999999</v>
      </c>
      <c r="AS519" t="s">
        <v>29</v>
      </c>
      <c r="AT519" t="s">
        <v>81</v>
      </c>
    </row>
    <row r="520" spans="1:46" x14ac:dyDescent="0.55000000000000004">
      <c r="A520" t="s">
        <v>77</v>
      </c>
      <c r="C520" t="s">
        <v>78</v>
      </c>
      <c r="D520" t="s">
        <v>79</v>
      </c>
      <c r="E520">
        <v>32</v>
      </c>
      <c r="F520">
        <v>63.9</v>
      </c>
      <c r="G520">
        <v>4.9800000000000004</v>
      </c>
      <c r="H520" s="1">
        <v>1.4999999999999999E-8</v>
      </c>
      <c r="R520">
        <v>33</v>
      </c>
      <c r="S520">
        <v>63.9</v>
      </c>
      <c r="T520">
        <v>6.04</v>
      </c>
      <c r="U520" s="1">
        <v>3.1E-9</v>
      </c>
      <c r="V520">
        <v>894.1173</v>
      </c>
      <c r="W520">
        <v>3</v>
      </c>
      <c r="X520">
        <v>3</v>
      </c>
      <c r="Y520" t="s">
        <v>103</v>
      </c>
      <c r="AA520" t="s">
        <v>28</v>
      </c>
      <c r="AB520">
        <v>61.546999999999997</v>
      </c>
      <c r="AC520">
        <v>27.7</v>
      </c>
      <c r="AD520" s="1">
        <v>5.0000000000000002E-5</v>
      </c>
      <c r="AE520">
        <v>29</v>
      </c>
      <c r="AF520">
        <v>59.8</v>
      </c>
      <c r="AG520">
        <v>6.39</v>
      </c>
      <c r="AH520" s="1">
        <v>1.7000000000000001E-10</v>
      </c>
      <c r="AR520">
        <v>39131.599999999999</v>
      </c>
      <c r="AS520" t="s">
        <v>29</v>
      </c>
      <c r="AT520" t="s">
        <v>81</v>
      </c>
    </row>
    <row r="521" spans="1:46" x14ac:dyDescent="0.55000000000000004">
      <c r="A521" t="s">
        <v>77</v>
      </c>
      <c r="C521" t="s">
        <v>78</v>
      </c>
      <c r="D521" t="s">
        <v>79</v>
      </c>
      <c r="E521">
        <v>32</v>
      </c>
      <c r="F521">
        <v>63.9</v>
      </c>
      <c r="G521">
        <v>4.9800000000000004</v>
      </c>
      <c r="H521" s="1">
        <v>1.4999999999999999E-8</v>
      </c>
      <c r="I521">
        <v>662.86479999999995</v>
      </c>
      <c r="J521">
        <v>2</v>
      </c>
      <c r="K521">
        <v>0.28999999999999998</v>
      </c>
      <c r="L521" t="s">
        <v>86</v>
      </c>
      <c r="N521" t="s">
        <v>33</v>
      </c>
      <c r="O521">
        <v>40.127000000000002</v>
      </c>
      <c r="P521">
        <v>25.6</v>
      </c>
      <c r="Q521" s="1">
        <v>5.3999999999999998E-5</v>
      </c>
      <c r="R521">
        <v>33</v>
      </c>
      <c r="S521">
        <v>63.9</v>
      </c>
      <c r="T521">
        <v>6.04</v>
      </c>
      <c r="U521" s="1">
        <v>3.1E-9</v>
      </c>
      <c r="AE521">
        <v>29</v>
      </c>
      <c r="AF521">
        <v>59.8</v>
      </c>
      <c r="AG521">
        <v>6.39</v>
      </c>
      <c r="AH521" s="1">
        <v>1.7000000000000001E-10</v>
      </c>
      <c r="AR521">
        <v>39131.599999999999</v>
      </c>
      <c r="AS521" t="s">
        <v>29</v>
      </c>
      <c r="AT521" t="s">
        <v>81</v>
      </c>
    </row>
    <row r="522" spans="1:46" x14ac:dyDescent="0.55000000000000004">
      <c r="A522" t="s">
        <v>77</v>
      </c>
      <c r="C522" t="s">
        <v>78</v>
      </c>
      <c r="D522" t="s">
        <v>79</v>
      </c>
      <c r="E522">
        <v>32</v>
      </c>
      <c r="F522">
        <v>63.9</v>
      </c>
      <c r="G522">
        <v>4.9800000000000004</v>
      </c>
      <c r="H522" s="1">
        <v>1.4999999999999999E-8</v>
      </c>
      <c r="I522">
        <v>964.99680000000001</v>
      </c>
      <c r="J522">
        <v>2</v>
      </c>
      <c r="K522">
        <v>5.7</v>
      </c>
      <c r="L522" t="s">
        <v>98</v>
      </c>
      <c r="N522" t="s">
        <v>33</v>
      </c>
      <c r="O522">
        <v>59.609000000000002</v>
      </c>
      <c r="P522">
        <v>33.1</v>
      </c>
      <c r="Q522" s="1">
        <v>5.5000000000000002E-5</v>
      </c>
      <c r="R522">
        <v>33</v>
      </c>
      <c r="S522">
        <v>63.9</v>
      </c>
      <c r="T522">
        <v>6.04</v>
      </c>
      <c r="U522" s="1">
        <v>3.1E-9</v>
      </c>
      <c r="AE522">
        <v>29</v>
      </c>
      <c r="AF522">
        <v>59.8</v>
      </c>
      <c r="AG522">
        <v>6.39</v>
      </c>
      <c r="AH522" s="1">
        <v>1.7000000000000001E-10</v>
      </c>
      <c r="AR522">
        <v>39131.599999999999</v>
      </c>
      <c r="AS522" t="s">
        <v>29</v>
      </c>
      <c r="AT522" t="s">
        <v>81</v>
      </c>
    </row>
    <row r="523" spans="1:46" x14ac:dyDescent="0.55000000000000004">
      <c r="A523" t="s">
        <v>77</v>
      </c>
      <c r="C523" t="s">
        <v>78</v>
      </c>
      <c r="D523" t="s">
        <v>79</v>
      </c>
      <c r="E523">
        <v>32</v>
      </c>
      <c r="F523">
        <v>63.9</v>
      </c>
      <c r="G523">
        <v>4.9800000000000004</v>
      </c>
      <c r="H523" s="1">
        <v>1.4999999999999999E-8</v>
      </c>
      <c r="R523">
        <v>33</v>
      </c>
      <c r="S523">
        <v>63.9</v>
      </c>
      <c r="T523">
        <v>6.04</v>
      </c>
      <c r="U523" s="1">
        <v>3.1E-9</v>
      </c>
      <c r="V523">
        <v>878.78560000000004</v>
      </c>
      <c r="W523">
        <v>3</v>
      </c>
      <c r="X523">
        <v>0.48</v>
      </c>
      <c r="Y523" t="s">
        <v>83</v>
      </c>
      <c r="AA523" t="s">
        <v>28</v>
      </c>
      <c r="AB523">
        <v>68.712000000000003</v>
      </c>
      <c r="AC523">
        <v>28.7</v>
      </c>
      <c r="AD523" s="1">
        <v>6.0000000000000002E-5</v>
      </c>
      <c r="AE523">
        <v>29</v>
      </c>
      <c r="AF523">
        <v>59.8</v>
      </c>
      <c r="AG523">
        <v>6.39</v>
      </c>
      <c r="AH523" s="1">
        <v>1.7000000000000001E-10</v>
      </c>
      <c r="AR523">
        <v>39131.599999999999</v>
      </c>
      <c r="AS523" t="s">
        <v>29</v>
      </c>
      <c r="AT523" t="s">
        <v>81</v>
      </c>
    </row>
    <row r="524" spans="1:46" x14ac:dyDescent="0.55000000000000004">
      <c r="A524" t="s">
        <v>77</v>
      </c>
      <c r="C524" t="s">
        <v>78</v>
      </c>
      <c r="D524" t="s">
        <v>79</v>
      </c>
      <c r="E524">
        <v>32</v>
      </c>
      <c r="F524">
        <v>63.9</v>
      </c>
      <c r="G524">
        <v>4.9800000000000004</v>
      </c>
      <c r="H524" s="1">
        <v>1.4999999999999999E-8</v>
      </c>
      <c r="I524">
        <v>1076.499</v>
      </c>
      <c r="J524">
        <v>2</v>
      </c>
      <c r="K524">
        <v>-8.1</v>
      </c>
      <c r="L524" t="s">
        <v>82</v>
      </c>
      <c r="N524" t="s">
        <v>33</v>
      </c>
      <c r="O524">
        <v>71.436000000000007</v>
      </c>
      <c r="P524">
        <v>22.7</v>
      </c>
      <c r="Q524" s="1">
        <v>6.0000000000000002E-5</v>
      </c>
      <c r="R524">
        <v>33</v>
      </c>
      <c r="S524">
        <v>63.9</v>
      </c>
      <c r="T524">
        <v>6.04</v>
      </c>
      <c r="U524" s="1">
        <v>3.1E-9</v>
      </c>
      <c r="AE524">
        <v>29</v>
      </c>
      <c r="AF524">
        <v>59.8</v>
      </c>
      <c r="AG524">
        <v>6.39</v>
      </c>
      <c r="AH524" s="1">
        <v>1.7000000000000001E-10</v>
      </c>
      <c r="AR524">
        <v>39131.599999999999</v>
      </c>
      <c r="AS524" t="s">
        <v>29</v>
      </c>
      <c r="AT524" t="s">
        <v>81</v>
      </c>
    </row>
    <row r="525" spans="1:46" x14ac:dyDescent="0.55000000000000004">
      <c r="A525" t="s">
        <v>77</v>
      </c>
      <c r="C525" t="s">
        <v>78</v>
      </c>
      <c r="D525" t="s">
        <v>79</v>
      </c>
      <c r="E525">
        <v>32</v>
      </c>
      <c r="F525">
        <v>63.9</v>
      </c>
      <c r="G525">
        <v>4.9800000000000004</v>
      </c>
      <c r="H525" s="1">
        <v>1.4999999999999999E-8</v>
      </c>
      <c r="I525">
        <v>652.35029999999995</v>
      </c>
      <c r="J525">
        <v>2</v>
      </c>
      <c r="K525">
        <v>2.1</v>
      </c>
      <c r="L525" t="s">
        <v>92</v>
      </c>
      <c r="N525" t="s">
        <v>33</v>
      </c>
      <c r="O525">
        <v>66.498999999999995</v>
      </c>
      <c r="P525">
        <v>27.4</v>
      </c>
      <c r="Q525" s="1">
        <v>6.2000000000000003E-5</v>
      </c>
      <c r="R525">
        <v>33</v>
      </c>
      <c r="S525">
        <v>63.9</v>
      </c>
      <c r="T525">
        <v>6.04</v>
      </c>
      <c r="U525" s="1">
        <v>3.1E-9</v>
      </c>
      <c r="AE525">
        <v>29</v>
      </c>
      <c r="AF525">
        <v>59.8</v>
      </c>
      <c r="AG525">
        <v>6.39</v>
      </c>
      <c r="AH525" s="1">
        <v>1.7000000000000001E-10</v>
      </c>
      <c r="AR525">
        <v>39131.599999999999</v>
      </c>
      <c r="AS525" t="s">
        <v>29</v>
      </c>
      <c r="AT525" t="s">
        <v>81</v>
      </c>
    </row>
    <row r="526" spans="1:46" x14ac:dyDescent="0.55000000000000004">
      <c r="A526" t="s">
        <v>77</v>
      </c>
      <c r="C526" t="s">
        <v>78</v>
      </c>
      <c r="D526" t="s">
        <v>79</v>
      </c>
      <c r="E526">
        <v>32</v>
      </c>
      <c r="F526">
        <v>63.9</v>
      </c>
      <c r="G526">
        <v>4.9800000000000004</v>
      </c>
      <c r="H526" s="1">
        <v>1.4999999999999999E-8</v>
      </c>
      <c r="R526">
        <v>33</v>
      </c>
      <c r="S526">
        <v>63.9</v>
      </c>
      <c r="T526">
        <v>6.04</v>
      </c>
      <c r="U526" s="1">
        <v>3.1E-9</v>
      </c>
      <c r="V526">
        <v>779.86429999999996</v>
      </c>
      <c r="W526">
        <v>2</v>
      </c>
      <c r="X526">
        <v>0.45</v>
      </c>
      <c r="Y526" t="s">
        <v>104</v>
      </c>
      <c r="Z526" t="s">
        <v>105</v>
      </c>
      <c r="AA526" t="s">
        <v>28</v>
      </c>
      <c r="AB526">
        <v>32.07</v>
      </c>
      <c r="AC526">
        <v>22.7</v>
      </c>
      <c r="AD526" s="1">
        <v>6.4999999999999994E-5</v>
      </c>
      <c r="AE526">
        <v>29</v>
      </c>
      <c r="AF526">
        <v>59.8</v>
      </c>
      <c r="AG526">
        <v>6.39</v>
      </c>
      <c r="AH526" s="1">
        <v>1.7000000000000001E-10</v>
      </c>
      <c r="AR526">
        <v>39131.599999999999</v>
      </c>
      <c r="AS526" t="s">
        <v>29</v>
      </c>
      <c r="AT526" t="s">
        <v>81</v>
      </c>
    </row>
    <row r="527" spans="1:46" x14ac:dyDescent="0.55000000000000004">
      <c r="A527" t="s">
        <v>77</v>
      </c>
      <c r="C527" t="s">
        <v>78</v>
      </c>
      <c r="D527" t="s">
        <v>79</v>
      </c>
      <c r="E527">
        <v>32</v>
      </c>
      <c r="F527">
        <v>63.9</v>
      </c>
      <c r="G527">
        <v>4.9800000000000004</v>
      </c>
      <c r="H527" s="1">
        <v>1.4999999999999999E-8</v>
      </c>
      <c r="R527">
        <v>33</v>
      </c>
      <c r="S527">
        <v>63.9</v>
      </c>
      <c r="T527">
        <v>6.04</v>
      </c>
      <c r="U527" s="1">
        <v>3.1E-9</v>
      </c>
      <c r="AE527">
        <v>29</v>
      </c>
      <c r="AF527">
        <v>59.8</v>
      </c>
      <c r="AG527">
        <v>6.39</v>
      </c>
      <c r="AH527" s="1">
        <v>1.7000000000000001E-10</v>
      </c>
      <c r="AI527">
        <v>968.19449999999995</v>
      </c>
      <c r="AJ527">
        <v>3</v>
      </c>
      <c r="AK527">
        <v>-2.8</v>
      </c>
      <c r="AL527" t="s">
        <v>96</v>
      </c>
      <c r="AN527" t="s">
        <v>34</v>
      </c>
      <c r="AO527">
        <v>72.456999999999994</v>
      </c>
      <c r="AP527">
        <v>22.7</v>
      </c>
      <c r="AQ527" s="1">
        <v>6.4999999999999994E-5</v>
      </c>
      <c r="AR527">
        <v>39131.599999999999</v>
      </c>
      <c r="AS527" t="s">
        <v>29</v>
      </c>
      <c r="AT527" t="s">
        <v>81</v>
      </c>
    </row>
    <row r="528" spans="1:46" x14ac:dyDescent="0.55000000000000004">
      <c r="A528" t="s">
        <v>77</v>
      </c>
      <c r="C528" t="s">
        <v>78</v>
      </c>
      <c r="D528" t="s">
        <v>79</v>
      </c>
      <c r="E528">
        <v>32</v>
      </c>
      <c r="F528">
        <v>63.9</v>
      </c>
      <c r="G528">
        <v>4.9800000000000004</v>
      </c>
      <c r="H528" s="1">
        <v>1.4999999999999999E-8</v>
      </c>
      <c r="R528">
        <v>33</v>
      </c>
      <c r="S528">
        <v>63.9</v>
      </c>
      <c r="T528">
        <v>6.04</v>
      </c>
      <c r="U528" s="1">
        <v>3.1E-9</v>
      </c>
      <c r="AE528">
        <v>29</v>
      </c>
      <c r="AF528">
        <v>59.8</v>
      </c>
      <c r="AG528">
        <v>6.39</v>
      </c>
      <c r="AH528" s="1">
        <v>1.7000000000000001E-10</v>
      </c>
      <c r="AI528">
        <v>964.99199999999996</v>
      </c>
      <c r="AJ528">
        <v>2</v>
      </c>
      <c r="AK528">
        <v>0.76</v>
      </c>
      <c r="AL528" t="s">
        <v>98</v>
      </c>
      <c r="AN528" t="s">
        <v>34</v>
      </c>
      <c r="AO528">
        <v>59.53</v>
      </c>
      <c r="AP528">
        <v>30.8</v>
      </c>
      <c r="AQ528" s="1">
        <v>6.6000000000000005E-5</v>
      </c>
      <c r="AR528">
        <v>39131.599999999999</v>
      </c>
      <c r="AS528" t="s">
        <v>29</v>
      </c>
      <c r="AT528" t="s">
        <v>81</v>
      </c>
    </row>
    <row r="529" spans="1:46" x14ac:dyDescent="0.55000000000000004">
      <c r="A529" t="s">
        <v>77</v>
      </c>
      <c r="C529" t="s">
        <v>78</v>
      </c>
      <c r="D529" t="s">
        <v>79</v>
      </c>
      <c r="E529">
        <v>32</v>
      </c>
      <c r="F529">
        <v>63.9</v>
      </c>
      <c r="G529">
        <v>4.9800000000000004</v>
      </c>
      <c r="H529" s="1">
        <v>1.4999999999999999E-8</v>
      </c>
      <c r="I529">
        <v>652.35239999999999</v>
      </c>
      <c r="J529">
        <v>2</v>
      </c>
      <c r="K529">
        <v>5.3</v>
      </c>
      <c r="L529" t="s">
        <v>92</v>
      </c>
      <c r="N529" t="s">
        <v>33</v>
      </c>
      <c r="O529">
        <v>59.646000000000001</v>
      </c>
      <c r="P529">
        <v>28.4</v>
      </c>
      <c r="Q529" s="1">
        <v>6.9999999999999994E-5</v>
      </c>
      <c r="R529">
        <v>33</v>
      </c>
      <c r="S529">
        <v>63.9</v>
      </c>
      <c r="T529">
        <v>6.04</v>
      </c>
      <c r="U529" s="1">
        <v>3.1E-9</v>
      </c>
      <c r="AE529">
        <v>29</v>
      </c>
      <c r="AF529">
        <v>59.8</v>
      </c>
      <c r="AG529">
        <v>6.39</v>
      </c>
      <c r="AH529" s="1">
        <v>1.7000000000000001E-10</v>
      </c>
      <c r="AR529">
        <v>39131.599999999999</v>
      </c>
      <c r="AS529" t="s">
        <v>29</v>
      </c>
      <c r="AT529" t="s">
        <v>81</v>
      </c>
    </row>
    <row r="530" spans="1:46" x14ac:dyDescent="0.55000000000000004">
      <c r="A530" t="s">
        <v>77</v>
      </c>
      <c r="C530" t="s">
        <v>78</v>
      </c>
      <c r="D530" t="s">
        <v>79</v>
      </c>
      <c r="E530">
        <v>32</v>
      </c>
      <c r="F530">
        <v>63.9</v>
      </c>
      <c r="G530">
        <v>4.9800000000000004</v>
      </c>
      <c r="H530" s="1">
        <v>1.4999999999999999E-8</v>
      </c>
      <c r="R530">
        <v>33</v>
      </c>
      <c r="S530">
        <v>63.9</v>
      </c>
      <c r="T530">
        <v>6.04</v>
      </c>
      <c r="U530" s="1">
        <v>3.1E-9</v>
      </c>
      <c r="V530">
        <v>1076.5046</v>
      </c>
      <c r="W530">
        <v>2</v>
      </c>
      <c r="X530">
        <v>-2.9</v>
      </c>
      <c r="Y530" t="s">
        <v>82</v>
      </c>
      <c r="AA530" t="s">
        <v>28</v>
      </c>
      <c r="AB530">
        <v>76.757999999999996</v>
      </c>
      <c r="AC530">
        <v>25.3</v>
      </c>
      <c r="AD530" s="1">
        <v>7.1000000000000005E-5</v>
      </c>
      <c r="AE530">
        <v>29</v>
      </c>
      <c r="AF530">
        <v>59.8</v>
      </c>
      <c r="AG530">
        <v>6.39</v>
      </c>
      <c r="AH530" s="1">
        <v>1.7000000000000001E-10</v>
      </c>
      <c r="AR530">
        <v>39131.599999999999</v>
      </c>
      <c r="AS530" t="s">
        <v>29</v>
      </c>
      <c r="AT530" t="s">
        <v>81</v>
      </c>
    </row>
    <row r="531" spans="1:46" x14ac:dyDescent="0.55000000000000004">
      <c r="A531" t="s">
        <v>77</v>
      </c>
      <c r="C531" t="s">
        <v>78</v>
      </c>
      <c r="D531" t="s">
        <v>79</v>
      </c>
      <c r="E531">
        <v>32</v>
      </c>
      <c r="F531">
        <v>63.9</v>
      </c>
      <c r="G531">
        <v>4.9800000000000004</v>
      </c>
      <c r="H531" s="1">
        <v>1.4999999999999999E-8</v>
      </c>
      <c r="R531">
        <v>33</v>
      </c>
      <c r="S531">
        <v>63.9</v>
      </c>
      <c r="T531">
        <v>6.04</v>
      </c>
      <c r="U531" s="1">
        <v>3.1E-9</v>
      </c>
      <c r="V531">
        <v>662.86490000000003</v>
      </c>
      <c r="W531">
        <v>2</v>
      </c>
      <c r="X531">
        <v>0.44</v>
      </c>
      <c r="Y531" t="s">
        <v>86</v>
      </c>
      <c r="AA531" t="s">
        <v>28</v>
      </c>
      <c r="AB531">
        <v>39.432000000000002</v>
      </c>
      <c r="AC531">
        <v>32.5</v>
      </c>
      <c r="AD531" s="1">
        <v>7.2999999999999999E-5</v>
      </c>
      <c r="AE531">
        <v>29</v>
      </c>
      <c r="AF531">
        <v>59.8</v>
      </c>
      <c r="AG531">
        <v>6.39</v>
      </c>
      <c r="AH531" s="1">
        <v>1.7000000000000001E-10</v>
      </c>
      <c r="AR531">
        <v>39131.599999999999</v>
      </c>
      <c r="AS531" t="s">
        <v>29</v>
      </c>
      <c r="AT531" t="s">
        <v>81</v>
      </c>
    </row>
    <row r="532" spans="1:46" x14ac:dyDescent="0.55000000000000004">
      <c r="A532" t="s">
        <v>77</v>
      </c>
      <c r="C532" t="s">
        <v>78</v>
      </c>
      <c r="D532" t="s">
        <v>79</v>
      </c>
      <c r="E532">
        <v>32</v>
      </c>
      <c r="F532">
        <v>63.9</v>
      </c>
      <c r="G532">
        <v>4.9800000000000004</v>
      </c>
      <c r="H532" s="1">
        <v>1.4999999999999999E-8</v>
      </c>
      <c r="I532">
        <v>604.63710000000003</v>
      </c>
      <c r="J532">
        <v>3</v>
      </c>
      <c r="K532">
        <v>0.62</v>
      </c>
      <c r="L532" t="s">
        <v>93</v>
      </c>
      <c r="M532" t="s">
        <v>94</v>
      </c>
      <c r="N532" t="s">
        <v>33</v>
      </c>
      <c r="O532">
        <v>42.807000000000002</v>
      </c>
      <c r="P532">
        <v>30.8</v>
      </c>
      <c r="Q532" s="1">
        <v>7.3999999999999996E-5</v>
      </c>
      <c r="R532">
        <v>33</v>
      </c>
      <c r="S532">
        <v>63.9</v>
      </c>
      <c r="T532">
        <v>6.04</v>
      </c>
      <c r="U532" s="1">
        <v>3.1E-9</v>
      </c>
      <c r="AE532">
        <v>29</v>
      </c>
      <c r="AF532">
        <v>59.8</v>
      </c>
      <c r="AG532">
        <v>6.39</v>
      </c>
      <c r="AH532" s="1">
        <v>1.7000000000000001E-10</v>
      </c>
      <c r="AR532">
        <v>39131.599999999999</v>
      </c>
      <c r="AS532" t="s">
        <v>29</v>
      </c>
      <c r="AT532" t="s">
        <v>81</v>
      </c>
    </row>
    <row r="533" spans="1:46" x14ac:dyDescent="0.55000000000000004">
      <c r="A533" t="s">
        <v>77</v>
      </c>
      <c r="C533" t="s">
        <v>78</v>
      </c>
      <c r="D533" t="s">
        <v>79</v>
      </c>
      <c r="E533">
        <v>32</v>
      </c>
      <c r="F533">
        <v>63.9</v>
      </c>
      <c r="G533">
        <v>4.9800000000000004</v>
      </c>
      <c r="H533" s="1">
        <v>1.4999999999999999E-8</v>
      </c>
      <c r="I533">
        <v>652.3501</v>
      </c>
      <c r="J533">
        <v>2</v>
      </c>
      <c r="K533">
        <v>1.8</v>
      </c>
      <c r="L533" t="s">
        <v>92</v>
      </c>
      <c r="N533" t="s">
        <v>33</v>
      </c>
      <c r="O533">
        <v>60.439</v>
      </c>
      <c r="P533">
        <v>29.1</v>
      </c>
      <c r="Q533" s="1">
        <v>7.6000000000000004E-5</v>
      </c>
      <c r="R533">
        <v>33</v>
      </c>
      <c r="S533">
        <v>63.9</v>
      </c>
      <c r="T533">
        <v>6.04</v>
      </c>
      <c r="U533" s="1">
        <v>3.1E-9</v>
      </c>
      <c r="AE533">
        <v>29</v>
      </c>
      <c r="AF533">
        <v>59.8</v>
      </c>
      <c r="AG533">
        <v>6.39</v>
      </c>
      <c r="AH533" s="1">
        <v>1.7000000000000001E-10</v>
      </c>
      <c r="AR533">
        <v>39131.599999999999</v>
      </c>
      <c r="AS533" t="s">
        <v>29</v>
      </c>
      <c r="AT533" t="s">
        <v>81</v>
      </c>
    </row>
    <row r="534" spans="1:46" x14ac:dyDescent="0.55000000000000004">
      <c r="A534" t="s">
        <v>77</v>
      </c>
      <c r="C534" t="s">
        <v>78</v>
      </c>
      <c r="D534" t="s">
        <v>79</v>
      </c>
      <c r="E534">
        <v>32</v>
      </c>
      <c r="F534">
        <v>63.9</v>
      </c>
      <c r="G534">
        <v>4.9800000000000004</v>
      </c>
      <c r="H534" s="1">
        <v>1.4999999999999999E-8</v>
      </c>
      <c r="R534">
        <v>33</v>
      </c>
      <c r="S534">
        <v>63.9</v>
      </c>
      <c r="T534">
        <v>6.04</v>
      </c>
      <c r="U534" s="1">
        <v>3.1E-9</v>
      </c>
      <c r="AE534">
        <v>29</v>
      </c>
      <c r="AF534">
        <v>59.8</v>
      </c>
      <c r="AG534">
        <v>6.39</v>
      </c>
      <c r="AH534" s="1">
        <v>1.7000000000000001E-10</v>
      </c>
      <c r="AI534">
        <v>652.35</v>
      </c>
      <c r="AJ534">
        <v>2</v>
      </c>
      <c r="AK534">
        <v>1.6</v>
      </c>
      <c r="AL534" t="s">
        <v>92</v>
      </c>
      <c r="AN534" t="s">
        <v>34</v>
      </c>
      <c r="AO534">
        <v>74.519000000000005</v>
      </c>
      <c r="AP534">
        <v>24.7</v>
      </c>
      <c r="AQ534" s="1">
        <v>7.6000000000000004E-5</v>
      </c>
      <c r="AR534">
        <v>39131.599999999999</v>
      </c>
      <c r="AS534" t="s">
        <v>29</v>
      </c>
      <c r="AT534" t="s">
        <v>81</v>
      </c>
    </row>
    <row r="535" spans="1:46" x14ac:dyDescent="0.55000000000000004">
      <c r="A535" t="s">
        <v>77</v>
      </c>
      <c r="C535" t="s">
        <v>78</v>
      </c>
      <c r="D535" t="s">
        <v>79</v>
      </c>
      <c r="E535">
        <v>32</v>
      </c>
      <c r="F535">
        <v>63.9</v>
      </c>
      <c r="G535">
        <v>4.9800000000000004</v>
      </c>
      <c r="H535" s="1">
        <v>1.4999999999999999E-8</v>
      </c>
      <c r="I535">
        <v>673.85749999999996</v>
      </c>
      <c r="J535">
        <v>2</v>
      </c>
      <c r="K535">
        <v>-1.4</v>
      </c>
      <c r="L535" t="s">
        <v>106</v>
      </c>
      <c r="M535" t="s">
        <v>107</v>
      </c>
      <c r="N535" t="s">
        <v>33</v>
      </c>
      <c r="O535">
        <v>28.565000000000001</v>
      </c>
      <c r="P535">
        <v>27.3</v>
      </c>
      <c r="Q535" s="1">
        <v>9.3999999999999994E-5</v>
      </c>
      <c r="R535">
        <v>33</v>
      </c>
      <c r="S535">
        <v>63.9</v>
      </c>
      <c r="T535">
        <v>6.04</v>
      </c>
      <c r="U535" s="1">
        <v>3.1E-9</v>
      </c>
      <c r="AE535">
        <v>29</v>
      </c>
      <c r="AF535">
        <v>59.8</v>
      </c>
      <c r="AG535">
        <v>6.39</v>
      </c>
      <c r="AH535" s="1">
        <v>1.7000000000000001E-10</v>
      </c>
      <c r="AR535">
        <v>39131.599999999999</v>
      </c>
      <c r="AS535" t="s">
        <v>29</v>
      </c>
      <c r="AT535" t="s">
        <v>81</v>
      </c>
    </row>
    <row r="536" spans="1:46" x14ac:dyDescent="0.55000000000000004">
      <c r="A536" t="s">
        <v>77</v>
      </c>
      <c r="C536" t="s">
        <v>78</v>
      </c>
      <c r="D536" t="s">
        <v>79</v>
      </c>
      <c r="E536">
        <v>32</v>
      </c>
      <c r="F536">
        <v>63.9</v>
      </c>
      <c r="G536">
        <v>4.9800000000000004</v>
      </c>
      <c r="H536" s="1">
        <v>1.4999999999999999E-8</v>
      </c>
      <c r="R536">
        <v>33</v>
      </c>
      <c r="S536">
        <v>63.9</v>
      </c>
      <c r="T536">
        <v>6.04</v>
      </c>
      <c r="U536" s="1">
        <v>3.1E-9</v>
      </c>
      <c r="V536">
        <v>797.11320000000001</v>
      </c>
      <c r="W536">
        <v>3</v>
      </c>
      <c r="X536">
        <v>2.2000000000000002</v>
      </c>
      <c r="Y536" t="s">
        <v>84</v>
      </c>
      <c r="AA536" t="s">
        <v>28</v>
      </c>
      <c r="AB536">
        <v>48.378</v>
      </c>
      <c r="AC536">
        <v>27</v>
      </c>
      <c r="AD536" s="1">
        <v>9.5000000000000005E-5</v>
      </c>
      <c r="AE536">
        <v>29</v>
      </c>
      <c r="AF536">
        <v>59.8</v>
      </c>
      <c r="AG536">
        <v>6.39</v>
      </c>
      <c r="AH536" s="1">
        <v>1.7000000000000001E-10</v>
      </c>
      <c r="AR536">
        <v>39131.599999999999</v>
      </c>
      <c r="AS536" t="s">
        <v>29</v>
      </c>
      <c r="AT536" t="s">
        <v>81</v>
      </c>
    </row>
    <row r="537" spans="1:46" x14ac:dyDescent="0.55000000000000004">
      <c r="A537" t="s">
        <v>77</v>
      </c>
      <c r="C537" t="s">
        <v>78</v>
      </c>
      <c r="D537" t="s">
        <v>79</v>
      </c>
      <c r="E537">
        <v>32</v>
      </c>
      <c r="F537">
        <v>63.9</v>
      </c>
      <c r="G537">
        <v>4.9800000000000004</v>
      </c>
      <c r="H537" s="1">
        <v>1.4999999999999999E-8</v>
      </c>
      <c r="R537">
        <v>33</v>
      </c>
      <c r="S537">
        <v>63.9</v>
      </c>
      <c r="T537">
        <v>6.04</v>
      </c>
      <c r="U537" s="1">
        <v>3.1E-9</v>
      </c>
      <c r="V537">
        <v>577.78809999999999</v>
      </c>
      <c r="W537">
        <v>2</v>
      </c>
      <c r="X537">
        <v>0.11</v>
      </c>
      <c r="Y537" t="s">
        <v>108</v>
      </c>
      <c r="AA537" t="s">
        <v>28</v>
      </c>
      <c r="AB537">
        <v>31.545999999999999</v>
      </c>
      <c r="AC537">
        <v>22.3</v>
      </c>
      <c r="AD537" s="1">
        <v>9.7E-5</v>
      </c>
      <c r="AE537">
        <v>29</v>
      </c>
      <c r="AF537">
        <v>59.8</v>
      </c>
      <c r="AG537">
        <v>6.39</v>
      </c>
      <c r="AH537" s="1">
        <v>1.7000000000000001E-10</v>
      </c>
      <c r="AR537">
        <v>39131.599999999999</v>
      </c>
      <c r="AS537" t="s">
        <v>29</v>
      </c>
      <c r="AT537" t="s">
        <v>81</v>
      </c>
    </row>
    <row r="538" spans="1:46" x14ac:dyDescent="0.55000000000000004">
      <c r="A538" t="s">
        <v>77</v>
      </c>
      <c r="C538" t="s">
        <v>78</v>
      </c>
      <c r="D538" t="s">
        <v>79</v>
      </c>
      <c r="E538">
        <v>32</v>
      </c>
      <c r="F538">
        <v>63.9</v>
      </c>
      <c r="G538">
        <v>4.9800000000000004</v>
      </c>
      <c r="H538" s="1">
        <v>1.4999999999999999E-8</v>
      </c>
      <c r="I538">
        <v>878.78800000000001</v>
      </c>
      <c r="J538">
        <v>3</v>
      </c>
      <c r="K538">
        <v>3.2</v>
      </c>
      <c r="L538" t="s">
        <v>83</v>
      </c>
      <c r="N538" t="s">
        <v>33</v>
      </c>
      <c r="O538">
        <v>69.613</v>
      </c>
      <c r="P538">
        <v>23.4</v>
      </c>
      <c r="Q538" s="1">
        <v>1E-4</v>
      </c>
      <c r="R538">
        <v>33</v>
      </c>
      <c r="S538">
        <v>63.9</v>
      </c>
      <c r="T538">
        <v>6.04</v>
      </c>
      <c r="U538" s="1">
        <v>3.1E-9</v>
      </c>
      <c r="AE538">
        <v>29</v>
      </c>
      <c r="AF538">
        <v>59.8</v>
      </c>
      <c r="AG538">
        <v>6.39</v>
      </c>
      <c r="AH538" s="1">
        <v>1.7000000000000001E-10</v>
      </c>
      <c r="AR538">
        <v>39131.599999999999</v>
      </c>
      <c r="AS538" t="s">
        <v>29</v>
      </c>
      <c r="AT538" t="s">
        <v>81</v>
      </c>
    </row>
    <row r="539" spans="1:46" x14ac:dyDescent="0.55000000000000004">
      <c r="A539" t="s">
        <v>77</v>
      </c>
      <c r="C539" t="s">
        <v>78</v>
      </c>
      <c r="D539" t="s">
        <v>79</v>
      </c>
      <c r="E539">
        <v>32</v>
      </c>
      <c r="F539">
        <v>63.9</v>
      </c>
      <c r="G539">
        <v>4.9800000000000004</v>
      </c>
      <c r="H539" s="1">
        <v>1.4999999999999999E-8</v>
      </c>
      <c r="I539">
        <v>878.78570000000002</v>
      </c>
      <c r="J539">
        <v>3</v>
      </c>
      <c r="K539">
        <v>0.6</v>
      </c>
      <c r="L539" t="s">
        <v>83</v>
      </c>
      <c r="N539" t="s">
        <v>33</v>
      </c>
      <c r="O539">
        <v>81.316000000000003</v>
      </c>
      <c r="P539">
        <v>20.399999999999999</v>
      </c>
      <c r="Q539" s="1">
        <v>1E-4</v>
      </c>
      <c r="R539">
        <v>33</v>
      </c>
      <c r="S539">
        <v>63.9</v>
      </c>
      <c r="T539">
        <v>6.04</v>
      </c>
      <c r="U539" s="1">
        <v>3.1E-9</v>
      </c>
      <c r="AE539">
        <v>29</v>
      </c>
      <c r="AF539">
        <v>59.8</v>
      </c>
      <c r="AG539">
        <v>6.39</v>
      </c>
      <c r="AH539" s="1">
        <v>1.7000000000000001E-10</v>
      </c>
      <c r="AR539">
        <v>39131.599999999999</v>
      </c>
      <c r="AS539" t="s">
        <v>29</v>
      </c>
      <c r="AT539" t="s">
        <v>81</v>
      </c>
    </row>
    <row r="540" spans="1:46" x14ac:dyDescent="0.55000000000000004">
      <c r="A540" t="s">
        <v>77</v>
      </c>
      <c r="C540" t="s">
        <v>78</v>
      </c>
      <c r="D540" t="s">
        <v>79</v>
      </c>
      <c r="E540">
        <v>32</v>
      </c>
      <c r="F540">
        <v>63.9</v>
      </c>
      <c r="G540">
        <v>4.9800000000000004</v>
      </c>
      <c r="H540" s="1">
        <v>1.4999999999999999E-8</v>
      </c>
      <c r="I540">
        <v>969.74950000000001</v>
      </c>
      <c r="J540">
        <v>4</v>
      </c>
      <c r="K540">
        <v>-1.4</v>
      </c>
      <c r="L540" t="s">
        <v>88</v>
      </c>
      <c r="N540" t="s">
        <v>33</v>
      </c>
      <c r="O540">
        <v>66.430999999999997</v>
      </c>
      <c r="P540">
        <v>36.4</v>
      </c>
      <c r="Q540" s="1">
        <v>1E-4</v>
      </c>
      <c r="R540">
        <v>33</v>
      </c>
      <c r="S540">
        <v>63.9</v>
      </c>
      <c r="T540">
        <v>6.04</v>
      </c>
      <c r="U540" s="1">
        <v>3.1E-9</v>
      </c>
      <c r="AE540">
        <v>29</v>
      </c>
      <c r="AF540">
        <v>59.8</v>
      </c>
      <c r="AG540">
        <v>6.39</v>
      </c>
      <c r="AH540" s="1">
        <v>1.7000000000000001E-10</v>
      </c>
      <c r="AR540">
        <v>39131.599999999999</v>
      </c>
      <c r="AS540" t="s">
        <v>29</v>
      </c>
      <c r="AT540" t="s">
        <v>81</v>
      </c>
    </row>
    <row r="541" spans="1:46" x14ac:dyDescent="0.55000000000000004">
      <c r="A541" t="s">
        <v>77</v>
      </c>
      <c r="C541" t="s">
        <v>78</v>
      </c>
      <c r="D541" t="s">
        <v>79</v>
      </c>
      <c r="E541">
        <v>32</v>
      </c>
      <c r="F541">
        <v>63.9</v>
      </c>
      <c r="G541">
        <v>4.9800000000000004</v>
      </c>
      <c r="H541" s="1">
        <v>1.4999999999999999E-8</v>
      </c>
      <c r="I541">
        <v>652.35</v>
      </c>
      <c r="J541">
        <v>2</v>
      </c>
      <c r="K541">
        <v>1.6</v>
      </c>
      <c r="L541" t="s">
        <v>92</v>
      </c>
      <c r="N541" t="s">
        <v>33</v>
      </c>
      <c r="O541">
        <v>81.811999999999998</v>
      </c>
      <c r="P541">
        <v>24.2</v>
      </c>
      <c r="Q541" s="1">
        <v>1E-4</v>
      </c>
      <c r="R541">
        <v>33</v>
      </c>
      <c r="S541">
        <v>63.9</v>
      </c>
      <c r="T541">
        <v>6.04</v>
      </c>
      <c r="U541" s="1">
        <v>3.1E-9</v>
      </c>
      <c r="AE541">
        <v>29</v>
      </c>
      <c r="AF541">
        <v>59.8</v>
      </c>
      <c r="AG541">
        <v>6.39</v>
      </c>
      <c r="AH541" s="1">
        <v>1.7000000000000001E-10</v>
      </c>
      <c r="AR541">
        <v>39131.599999999999</v>
      </c>
      <c r="AS541" t="s">
        <v>29</v>
      </c>
      <c r="AT541" t="s">
        <v>81</v>
      </c>
    </row>
    <row r="542" spans="1:46" x14ac:dyDescent="0.55000000000000004">
      <c r="A542" t="s">
        <v>77</v>
      </c>
      <c r="C542" t="s">
        <v>78</v>
      </c>
      <c r="D542" t="s">
        <v>79</v>
      </c>
      <c r="E542">
        <v>32</v>
      </c>
      <c r="F542">
        <v>63.9</v>
      </c>
      <c r="G542">
        <v>4.9800000000000004</v>
      </c>
      <c r="H542" s="1">
        <v>1.4999999999999999E-8</v>
      </c>
      <c r="R542">
        <v>33</v>
      </c>
      <c r="S542">
        <v>63.9</v>
      </c>
      <c r="T542">
        <v>6.04</v>
      </c>
      <c r="U542" s="1">
        <v>3.1E-9</v>
      </c>
      <c r="V542">
        <v>652.34889999999996</v>
      </c>
      <c r="W542">
        <v>2</v>
      </c>
      <c r="X542">
        <v>-4.3999999999999997E-2</v>
      </c>
      <c r="Y542" t="s">
        <v>92</v>
      </c>
      <c r="AA542" t="s">
        <v>28</v>
      </c>
      <c r="AB542">
        <v>57.890999999999998</v>
      </c>
      <c r="AC542">
        <v>25.9</v>
      </c>
      <c r="AD542" s="1">
        <v>1.1E-4</v>
      </c>
      <c r="AE542">
        <v>29</v>
      </c>
      <c r="AF542">
        <v>59.8</v>
      </c>
      <c r="AG542">
        <v>6.39</v>
      </c>
      <c r="AH542" s="1">
        <v>1.7000000000000001E-10</v>
      </c>
      <c r="AR542">
        <v>39131.599999999999</v>
      </c>
      <c r="AS542" t="s">
        <v>29</v>
      </c>
      <c r="AT542" t="s">
        <v>81</v>
      </c>
    </row>
    <row r="543" spans="1:46" x14ac:dyDescent="0.55000000000000004">
      <c r="A543" t="s">
        <v>77</v>
      </c>
      <c r="C543" t="s">
        <v>78</v>
      </c>
      <c r="D543" t="s">
        <v>79</v>
      </c>
      <c r="E543">
        <v>32</v>
      </c>
      <c r="F543">
        <v>63.9</v>
      </c>
      <c r="G543">
        <v>4.9800000000000004</v>
      </c>
      <c r="H543" s="1">
        <v>1.4999999999999999E-8</v>
      </c>
      <c r="R543">
        <v>33</v>
      </c>
      <c r="S543">
        <v>63.9</v>
      </c>
      <c r="T543">
        <v>6.04</v>
      </c>
      <c r="U543" s="1">
        <v>3.1E-9</v>
      </c>
      <c r="V543">
        <v>878.78629999999998</v>
      </c>
      <c r="W543">
        <v>3</v>
      </c>
      <c r="X543">
        <v>1.3</v>
      </c>
      <c r="Y543" t="s">
        <v>83</v>
      </c>
      <c r="AA543" t="s">
        <v>28</v>
      </c>
      <c r="AB543">
        <v>79.5</v>
      </c>
      <c r="AC543">
        <v>20.399999999999999</v>
      </c>
      <c r="AD543" s="1">
        <v>1.1E-4</v>
      </c>
      <c r="AE543">
        <v>29</v>
      </c>
      <c r="AF543">
        <v>59.8</v>
      </c>
      <c r="AG543">
        <v>6.39</v>
      </c>
      <c r="AH543" s="1">
        <v>1.7000000000000001E-10</v>
      </c>
      <c r="AR543">
        <v>39131.599999999999</v>
      </c>
      <c r="AS543" t="s">
        <v>29</v>
      </c>
      <c r="AT543" t="s">
        <v>81</v>
      </c>
    </row>
    <row r="544" spans="1:46" x14ac:dyDescent="0.55000000000000004">
      <c r="A544" t="s">
        <v>77</v>
      </c>
      <c r="C544" t="s">
        <v>78</v>
      </c>
      <c r="D544" t="s">
        <v>79</v>
      </c>
      <c r="E544">
        <v>32</v>
      </c>
      <c r="F544">
        <v>63.9</v>
      </c>
      <c r="G544">
        <v>4.9800000000000004</v>
      </c>
      <c r="H544" s="1">
        <v>1.4999999999999999E-8</v>
      </c>
      <c r="R544">
        <v>33</v>
      </c>
      <c r="S544">
        <v>63.9</v>
      </c>
      <c r="T544">
        <v>6.04</v>
      </c>
      <c r="U544" s="1">
        <v>3.1E-9</v>
      </c>
      <c r="V544">
        <v>442.24549999999999</v>
      </c>
      <c r="W544">
        <v>3</v>
      </c>
      <c r="X544">
        <v>5.0000000000000001E-3</v>
      </c>
      <c r="Y544" t="s">
        <v>86</v>
      </c>
      <c r="AA544" t="s">
        <v>28</v>
      </c>
      <c r="AB544">
        <v>39.381</v>
      </c>
      <c r="AC544">
        <v>29.1</v>
      </c>
      <c r="AD544" s="1">
        <v>1.1E-4</v>
      </c>
      <c r="AE544">
        <v>29</v>
      </c>
      <c r="AF544">
        <v>59.8</v>
      </c>
      <c r="AG544">
        <v>6.39</v>
      </c>
      <c r="AH544" s="1">
        <v>1.7000000000000001E-10</v>
      </c>
      <c r="AR544">
        <v>39131.599999999999</v>
      </c>
      <c r="AS544" t="s">
        <v>29</v>
      </c>
      <c r="AT544" t="s">
        <v>81</v>
      </c>
    </row>
    <row r="545" spans="1:46" x14ac:dyDescent="0.55000000000000004">
      <c r="A545" t="s">
        <v>77</v>
      </c>
      <c r="C545" t="s">
        <v>78</v>
      </c>
      <c r="D545" t="s">
        <v>79</v>
      </c>
      <c r="E545">
        <v>32</v>
      </c>
      <c r="F545">
        <v>63.9</v>
      </c>
      <c r="G545">
        <v>4.9800000000000004</v>
      </c>
      <c r="H545" s="1">
        <v>1.4999999999999999E-8</v>
      </c>
      <c r="R545">
        <v>33</v>
      </c>
      <c r="S545">
        <v>63.9</v>
      </c>
      <c r="T545">
        <v>6.04</v>
      </c>
      <c r="U545" s="1">
        <v>3.1E-9</v>
      </c>
      <c r="V545">
        <v>604.63649999999996</v>
      </c>
      <c r="W545">
        <v>3</v>
      </c>
      <c r="X545">
        <v>-0.37</v>
      </c>
      <c r="Y545" t="s">
        <v>93</v>
      </c>
      <c r="Z545" t="s">
        <v>94</v>
      </c>
      <c r="AA545" t="s">
        <v>28</v>
      </c>
      <c r="AB545">
        <v>42.91</v>
      </c>
      <c r="AC545">
        <v>34.4</v>
      </c>
      <c r="AD545" s="1">
        <v>1.2E-4</v>
      </c>
      <c r="AE545">
        <v>29</v>
      </c>
      <c r="AF545">
        <v>59.8</v>
      </c>
      <c r="AG545">
        <v>6.39</v>
      </c>
      <c r="AH545" s="1">
        <v>1.7000000000000001E-10</v>
      </c>
      <c r="AR545">
        <v>39131.599999999999</v>
      </c>
      <c r="AS545" t="s">
        <v>29</v>
      </c>
      <c r="AT545" t="s">
        <v>81</v>
      </c>
    </row>
    <row r="546" spans="1:46" x14ac:dyDescent="0.55000000000000004">
      <c r="A546" t="s">
        <v>77</v>
      </c>
      <c r="C546" t="s">
        <v>78</v>
      </c>
      <c r="D546" t="s">
        <v>79</v>
      </c>
      <c r="E546">
        <v>32</v>
      </c>
      <c r="F546">
        <v>63.9</v>
      </c>
      <c r="G546">
        <v>4.9800000000000004</v>
      </c>
      <c r="H546" s="1">
        <v>1.4999999999999999E-8</v>
      </c>
      <c r="I546">
        <v>894.1164</v>
      </c>
      <c r="J546">
        <v>3</v>
      </c>
      <c r="K546">
        <v>2</v>
      </c>
      <c r="L546" t="s">
        <v>103</v>
      </c>
      <c r="N546" t="s">
        <v>33</v>
      </c>
      <c r="O546">
        <v>62.689</v>
      </c>
      <c r="P546">
        <v>26.4</v>
      </c>
      <c r="Q546" s="1">
        <v>1.2E-4</v>
      </c>
      <c r="R546">
        <v>33</v>
      </c>
      <c r="S546">
        <v>63.9</v>
      </c>
      <c r="T546">
        <v>6.04</v>
      </c>
      <c r="U546" s="1">
        <v>3.1E-9</v>
      </c>
      <c r="AE546">
        <v>29</v>
      </c>
      <c r="AF546">
        <v>59.8</v>
      </c>
      <c r="AG546">
        <v>6.39</v>
      </c>
      <c r="AH546" s="1">
        <v>1.7000000000000001E-10</v>
      </c>
      <c r="AR546">
        <v>39131.599999999999</v>
      </c>
      <c r="AS546" t="s">
        <v>29</v>
      </c>
      <c r="AT546" t="s">
        <v>81</v>
      </c>
    </row>
    <row r="547" spans="1:46" x14ac:dyDescent="0.55000000000000004">
      <c r="A547" t="s">
        <v>77</v>
      </c>
      <c r="C547" t="s">
        <v>78</v>
      </c>
      <c r="D547" t="s">
        <v>79</v>
      </c>
      <c r="E547">
        <v>32</v>
      </c>
      <c r="F547">
        <v>63.9</v>
      </c>
      <c r="G547">
        <v>4.9800000000000004</v>
      </c>
      <c r="H547" s="1">
        <v>1.4999999999999999E-8</v>
      </c>
      <c r="I547">
        <v>652.34929999999997</v>
      </c>
      <c r="J547">
        <v>2</v>
      </c>
      <c r="K547">
        <v>0.56999999999999995</v>
      </c>
      <c r="L547" t="s">
        <v>92</v>
      </c>
      <c r="N547" t="s">
        <v>33</v>
      </c>
      <c r="O547">
        <v>63.656999999999996</v>
      </c>
      <c r="P547">
        <v>26.1</v>
      </c>
      <c r="Q547" s="1">
        <v>1.2E-4</v>
      </c>
      <c r="R547">
        <v>33</v>
      </c>
      <c r="S547">
        <v>63.9</v>
      </c>
      <c r="T547">
        <v>6.04</v>
      </c>
      <c r="U547" s="1">
        <v>3.1E-9</v>
      </c>
      <c r="AE547">
        <v>29</v>
      </c>
      <c r="AF547">
        <v>59.8</v>
      </c>
      <c r="AG547">
        <v>6.39</v>
      </c>
      <c r="AH547" s="1">
        <v>1.7000000000000001E-10</v>
      </c>
      <c r="AR547">
        <v>39131.599999999999</v>
      </c>
      <c r="AS547" t="s">
        <v>29</v>
      </c>
      <c r="AT547" t="s">
        <v>81</v>
      </c>
    </row>
    <row r="548" spans="1:46" x14ac:dyDescent="0.55000000000000004">
      <c r="A548" t="s">
        <v>77</v>
      </c>
      <c r="C548" t="s">
        <v>78</v>
      </c>
      <c r="D548" t="s">
        <v>79</v>
      </c>
      <c r="E548">
        <v>32</v>
      </c>
      <c r="F548">
        <v>63.9</v>
      </c>
      <c r="G548">
        <v>4.9800000000000004</v>
      </c>
      <c r="H548" s="1">
        <v>1.4999999999999999E-8</v>
      </c>
      <c r="R548">
        <v>33</v>
      </c>
      <c r="S548">
        <v>63.9</v>
      </c>
      <c r="T548">
        <v>6.04</v>
      </c>
      <c r="U548" s="1">
        <v>3.1E-9</v>
      </c>
      <c r="AE548">
        <v>29</v>
      </c>
      <c r="AF548">
        <v>59.8</v>
      </c>
      <c r="AG548">
        <v>6.39</v>
      </c>
      <c r="AH548" s="1">
        <v>1.7000000000000001E-10</v>
      </c>
      <c r="AI548">
        <v>652.34979999999996</v>
      </c>
      <c r="AJ548">
        <v>2</v>
      </c>
      <c r="AK548">
        <v>1.3</v>
      </c>
      <c r="AL548" t="s">
        <v>92</v>
      </c>
      <c r="AN548" t="s">
        <v>34</v>
      </c>
      <c r="AO548">
        <v>57.253</v>
      </c>
      <c r="AP548">
        <v>32.799999999999997</v>
      </c>
      <c r="AQ548" s="1">
        <v>1.2E-4</v>
      </c>
      <c r="AR548">
        <v>39131.599999999999</v>
      </c>
      <c r="AS548" t="s">
        <v>29</v>
      </c>
      <c r="AT548" t="s">
        <v>81</v>
      </c>
    </row>
    <row r="549" spans="1:46" x14ac:dyDescent="0.55000000000000004">
      <c r="A549" t="s">
        <v>77</v>
      </c>
      <c r="C549" t="s">
        <v>78</v>
      </c>
      <c r="D549" t="s">
        <v>79</v>
      </c>
      <c r="E549">
        <v>32</v>
      </c>
      <c r="F549">
        <v>63.9</v>
      </c>
      <c r="G549">
        <v>4.9800000000000004</v>
      </c>
      <c r="H549" s="1">
        <v>1.4999999999999999E-8</v>
      </c>
      <c r="R549">
        <v>33</v>
      </c>
      <c r="S549">
        <v>63.9</v>
      </c>
      <c r="T549">
        <v>6.04</v>
      </c>
      <c r="U549" s="1">
        <v>3.1E-9</v>
      </c>
      <c r="AE549">
        <v>29</v>
      </c>
      <c r="AF549">
        <v>59.8</v>
      </c>
      <c r="AG549">
        <v>6.39</v>
      </c>
      <c r="AH549" s="1">
        <v>1.7000000000000001E-10</v>
      </c>
      <c r="AI549">
        <v>652.35059999999999</v>
      </c>
      <c r="AJ549">
        <v>2</v>
      </c>
      <c r="AK549">
        <v>2.6</v>
      </c>
      <c r="AL549" t="s">
        <v>92</v>
      </c>
      <c r="AN549" t="s">
        <v>34</v>
      </c>
      <c r="AO549">
        <v>60.323</v>
      </c>
      <c r="AP549">
        <v>32.200000000000003</v>
      </c>
      <c r="AQ549" s="1">
        <v>1.2999999999999999E-4</v>
      </c>
      <c r="AR549">
        <v>39131.599999999999</v>
      </c>
      <c r="AS549" t="s">
        <v>29</v>
      </c>
      <c r="AT549" t="s">
        <v>81</v>
      </c>
    </row>
    <row r="550" spans="1:46" x14ac:dyDescent="0.55000000000000004">
      <c r="A550" t="s">
        <v>77</v>
      </c>
      <c r="C550" t="s">
        <v>78</v>
      </c>
      <c r="D550" t="s">
        <v>79</v>
      </c>
      <c r="E550">
        <v>32</v>
      </c>
      <c r="F550">
        <v>63.9</v>
      </c>
      <c r="G550">
        <v>4.9800000000000004</v>
      </c>
      <c r="H550" s="1">
        <v>1.4999999999999999E-8</v>
      </c>
      <c r="I550">
        <v>630.83299999999997</v>
      </c>
      <c r="J550">
        <v>2</v>
      </c>
      <c r="K550">
        <v>0.35</v>
      </c>
      <c r="L550" t="s">
        <v>95</v>
      </c>
      <c r="N550" t="s">
        <v>33</v>
      </c>
      <c r="O550">
        <v>43.146999999999998</v>
      </c>
      <c r="P550">
        <v>27.2</v>
      </c>
      <c r="Q550" s="1">
        <v>1.2999999999999999E-4</v>
      </c>
      <c r="R550">
        <v>33</v>
      </c>
      <c r="S550">
        <v>63.9</v>
      </c>
      <c r="T550">
        <v>6.04</v>
      </c>
      <c r="U550" s="1">
        <v>3.1E-9</v>
      </c>
      <c r="AE550">
        <v>29</v>
      </c>
      <c r="AF550">
        <v>59.8</v>
      </c>
      <c r="AG550">
        <v>6.39</v>
      </c>
      <c r="AH550" s="1">
        <v>1.7000000000000001E-10</v>
      </c>
      <c r="AR550">
        <v>39131.599999999999</v>
      </c>
      <c r="AS550" t="s">
        <v>29</v>
      </c>
      <c r="AT550" t="s">
        <v>81</v>
      </c>
    </row>
    <row r="551" spans="1:46" x14ac:dyDescent="0.55000000000000004">
      <c r="A551" t="s">
        <v>77</v>
      </c>
      <c r="C551" t="s">
        <v>78</v>
      </c>
      <c r="D551" t="s">
        <v>79</v>
      </c>
      <c r="E551">
        <v>32</v>
      </c>
      <c r="F551">
        <v>63.9</v>
      </c>
      <c r="G551">
        <v>4.9800000000000004</v>
      </c>
      <c r="H551" s="1">
        <v>1.4999999999999999E-8</v>
      </c>
      <c r="I551">
        <v>652.34950000000003</v>
      </c>
      <c r="J551">
        <v>2</v>
      </c>
      <c r="K551">
        <v>0.88</v>
      </c>
      <c r="L551" t="s">
        <v>92</v>
      </c>
      <c r="N551" t="s">
        <v>33</v>
      </c>
      <c r="O551">
        <v>55.676000000000002</v>
      </c>
      <c r="P551">
        <v>29.3</v>
      </c>
      <c r="Q551" s="1">
        <v>1.2999999999999999E-4</v>
      </c>
      <c r="R551">
        <v>33</v>
      </c>
      <c r="S551">
        <v>63.9</v>
      </c>
      <c r="T551">
        <v>6.04</v>
      </c>
      <c r="U551" s="1">
        <v>3.1E-9</v>
      </c>
      <c r="AE551">
        <v>29</v>
      </c>
      <c r="AF551">
        <v>59.8</v>
      </c>
      <c r="AG551">
        <v>6.39</v>
      </c>
      <c r="AH551" s="1">
        <v>1.7000000000000001E-10</v>
      </c>
      <c r="AR551">
        <v>39131.599999999999</v>
      </c>
      <c r="AS551" t="s">
        <v>29</v>
      </c>
      <c r="AT551" t="s">
        <v>81</v>
      </c>
    </row>
    <row r="552" spans="1:46" x14ac:dyDescent="0.55000000000000004">
      <c r="A552" t="s">
        <v>77</v>
      </c>
      <c r="C552" t="s">
        <v>78</v>
      </c>
      <c r="D552" t="s">
        <v>79</v>
      </c>
      <c r="E552">
        <v>32</v>
      </c>
      <c r="F552">
        <v>63.9</v>
      </c>
      <c r="G552">
        <v>4.9800000000000004</v>
      </c>
      <c r="H552" s="1">
        <v>1.4999999999999999E-8</v>
      </c>
      <c r="I552">
        <v>878.78570000000002</v>
      </c>
      <c r="J552">
        <v>3</v>
      </c>
      <c r="K552">
        <v>0.6</v>
      </c>
      <c r="L552" t="s">
        <v>83</v>
      </c>
      <c r="N552" t="s">
        <v>33</v>
      </c>
      <c r="O552">
        <v>66.424999999999997</v>
      </c>
      <c r="P552">
        <v>25.3</v>
      </c>
      <c r="Q552" s="1">
        <v>1.3999999999999999E-4</v>
      </c>
      <c r="R552">
        <v>33</v>
      </c>
      <c r="S552">
        <v>63.9</v>
      </c>
      <c r="T552">
        <v>6.04</v>
      </c>
      <c r="U552" s="1">
        <v>3.1E-9</v>
      </c>
      <c r="AE552">
        <v>29</v>
      </c>
      <c r="AF552">
        <v>59.8</v>
      </c>
      <c r="AG552">
        <v>6.39</v>
      </c>
      <c r="AH552" s="1">
        <v>1.7000000000000001E-10</v>
      </c>
      <c r="AR552">
        <v>39131.599999999999</v>
      </c>
      <c r="AS552" t="s">
        <v>29</v>
      </c>
      <c r="AT552" t="s">
        <v>81</v>
      </c>
    </row>
    <row r="553" spans="1:46" x14ac:dyDescent="0.55000000000000004">
      <c r="A553" t="s">
        <v>77</v>
      </c>
      <c r="C553" t="s">
        <v>78</v>
      </c>
      <c r="D553" t="s">
        <v>79</v>
      </c>
      <c r="E553">
        <v>32</v>
      </c>
      <c r="F553">
        <v>63.9</v>
      </c>
      <c r="G553">
        <v>4.9800000000000004</v>
      </c>
      <c r="H553" s="1">
        <v>1.4999999999999999E-8</v>
      </c>
      <c r="R553">
        <v>33</v>
      </c>
      <c r="S553">
        <v>63.9</v>
      </c>
      <c r="T553">
        <v>6.04</v>
      </c>
      <c r="U553" s="1">
        <v>3.1E-9</v>
      </c>
      <c r="AE553">
        <v>29</v>
      </c>
      <c r="AF553">
        <v>59.8</v>
      </c>
      <c r="AG553">
        <v>6.39</v>
      </c>
      <c r="AH553" s="1">
        <v>1.7000000000000001E-10</v>
      </c>
      <c r="AI553">
        <v>652.34450000000004</v>
      </c>
      <c r="AJ553">
        <v>2</v>
      </c>
      <c r="AK553">
        <v>-6.8</v>
      </c>
      <c r="AL553" t="s">
        <v>92</v>
      </c>
      <c r="AN553" t="s">
        <v>34</v>
      </c>
      <c r="AO553">
        <v>76.081000000000003</v>
      </c>
      <c r="AP553">
        <v>24.5</v>
      </c>
      <c r="AQ553" s="1">
        <v>1.3999999999999999E-4</v>
      </c>
      <c r="AR553">
        <v>39131.599999999999</v>
      </c>
      <c r="AS553" t="s">
        <v>29</v>
      </c>
      <c r="AT553" t="s">
        <v>81</v>
      </c>
    </row>
    <row r="554" spans="1:46" x14ac:dyDescent="0.55000000000000004">
      <c r="A554" t="s">
        <v>77</v>
      </c>
      <c r="C554" t="s">
        <v>78</v>
      </c>
      <c r="D554" t="s">
        <v>79</v>
      </c>
      <c r="E554">
        <v>32</v>
      </c>
      <c r="F554">
        <v>63.9</v>
      </c>
      <c r="G554">
        <v>4.9800000000000004</v>
      </c>
      <c r="H554" s="1">
        <v>1.4999999999999999E-8</v>
      </c>
      <c r="I554">
        <v>1246.9402</v>
      </c>
      <c r="J554">
        <v>3</v>
      </c>
      <c r="K554">
        <v>3.7</v>
      </c>
      <c r="L554" t="s">
        <v>85</v>
      </c>
      <c r="M554" t="s">
        <v>36</v>
      </c>
      <c r="N554" t="s">
        <v>33</v>
      </c>
      <c r="O554">
        <v>71.772999999999996</v>
      </c>
      <c r="P554">
        <v>20.399999999999999</v>
      </c>
      <c r="Q554" s="1">
        <v>1.3999999999999999E-4</v>
      </c>
      <c r="R554">
        <v>33</v>
      </c>
      <c r="S554">
        <v>63.9</v>
      </c>
      <c r="T554">
        <v>6.04</v>
      </c>
      <c r="U554" s="1">
        <v>3.1E-9</v>
      </c>
      <c r="AE554">
        <v>29</v>
      </c>
      <c r="AF554">
        <v>59.8</v>
      </c>
      <c r="AG554">
        <v>6.39</v>
      </c>
      <c r="AH554" s="1">
        <v>1.7000000000000001E-10</v>
      </c>
      <c r="AR554">
        <v>39131.599999999999</v>
      </c>
      <c r="AS554" t="s">
        <v>29</v>
      </c>
      <c r="AT554" t="s">
        <v>81</v>
      </c>
    </row>
    <row r="555" spans="1:46" x14ac:dyDescent="0.55000000000000004">
      <c r="A555" t="s">
        <v>77</v>
      </c>
      <c r="C555" t="s">
        <v>78</v>
      </c>
      <c r="D555" t="s">
        <v>79</v>
      </c>
      <c r="E555">
        <v>32</v>
      </c>
      <c r="F555">
        <v>63.9</v>
      </c>
      <c r="G555">
        <v>4.9800000000000004</v>
      </c>
      <c r="H555" s="1">
        <v>1.4999999999999999E-8</v>
      </c>
      <c r="R555">
        <v>33</v>
      </c>
      <c r="S555">
        <v>63.9</v>
      </c>
      <c r="T555">
        <v>6.04</v>
      </c>
      <c r="U555" s="1">
        <v>3.1E-9</v>
      </c>
      <c r="AE555">
        <v>29</v>
      </c>
      <c r="AF555">
        <v>59.8</v>
      </c>
      <c r="AG555">
        <v>6.39</v>
      </c>
      <c r="AH555" s="1">
        <v>1.7000000000000001E-10</v>
      </c>
      <c r="AI555">
        <v>906.45349999999996</v>
      </c>
      <c r="AJ555">
        <v>2</v>
      </c>
      <c r="AK555">
        <v>2.2999999999999998</v>
      </c>
      <c r="AL555" t="s">
        <v>93</v>
      </c>
      <c r="AM555" t="s">
        <v>94</v>
      </c>
      <c r="AN555" t="s">
        <v>34</v>
      </c>
      <c r="AO555">
        <v>42.991999999999997</v>
      </c>
      <c r="AP555">
        <v>27.5</v>
      </c>
      <c r="AQ555" s="1">
        <v>1.3999999999999999E-4</v>
      </c>
      <c r="AR555">
        <v>39131.599999999999</v>
      </c>
      <c r="AS555" t="s">
        <v>29</v>
      </c>
      <c r="AT555" t="s">
        <v>81</v>
      </c>
    </row>
    <row r="556" spans="1:46" x14ac:dyDescent="0.55000000000000004">
      <c r="A556" t="s">
        <v>77</v>
      </c>
      <c r="C556" t="s">
        <v>78</v>
      </c>
      <c r="D556" t="s">
        <v>79</v>
      </c>
      <c r="E556">
        <v>32</v>
      </c>
      <c r="F556">
        <v>63.9</v>
      </c>
      <c r="G556">
        <v>4.9800000000000004</v>
      </c>
      <c r="H556" s="1">
        <v>1.4999999999999999E-8</v>
      </c>
      <c r="I556">
        <v>652.35</v>
      </c>
      <c r="J556">
        <v>2</v>
      </c>
      <c r="K556">
        <v>1.6</v>
      </c>
      <c r="L556" t="s">
        <v>92</v>
      </c>
      <c r="N556" t="s">
        <v>33</v>
      </c>
      <c r="O556">
        <v>81.043000000000006</v>
      </c>
      <c r="P556">
        <v>21</v>
      </c>
      <c r="Q556" s="1">
        <v>1.4999999999999999E-4</v>
      </c>
      <c r="R556">
        <v>33</v>
      </c>
      <c r="S556">
        <v>63.9</v>
      </c>
      <c r="T556">
        <v>6.04</v>
      </c>
      <c r="U556" s="1">
        <v>3.1E-9</v>
      </c>
      <c r="AE556">
        <v>29</v>
      </c>
      <c r="AF556">
        <v>59.8</v>
      </c>
      <c r="AG556">
        <v>6.39</v>
      </c>
      <c r="AH556" s="1">
        <v>1.7000000000000001E-10</v>
      </c>
      <c r="AR556">
        <v>39131.599999999999</v>
      </c>
      <c r="AS556" t="s">
        <v>29</v>
      </c>
      <c r="AT556" t="s">
        <v>81</v>
      </c>
    </row>
    <row r="557" spans="1:46" x14ac:dyDescent="0.55000000000000004">
      <c r="A557" t="s">
        <v>77</v>
      </c>
      <c r="C557" t="s">
        <v>78</v>
      </c>
      <c r="D557" t="s">
        <v>79</v>
      </c>
      <c r="E557">
        <v>32</v>
      </c>
      <c r="F557">
        <v>63.9</v>
      </c>
      <c r="G557">
        <v>4.9800000000000004</v>
      </c>
      <c r="H557" s="1">
        <v>1.4999999999999999E-8</v>
      </c>
      <c r="R557">
        <v>33</v>
      </c>
      <c r="S557">
        <v>63.9</v>
      </c>
      <c r="T557">
        <v>6.04</v>
      </c>
      <c r="U557" s="1">
        <v>3.1E-9</v>
      </c>
      <c r="AE557">
        <v>29</v>
      </c>
      <c r="AF557">
        <v>59.8</v>
      </c>
      <c r="AG557">
        <v>6.39</v>
      </c>
      <c r="AH557" s="1">
        <v>1.7000000000000001E-10</v>
      </c>
      <c r="AI557">
        <v>509.7638</v>
      </c>
      <c r="AJ557">
        <v>2</v>
      </c>
      <c r="AK557">
        <v>-6.2E-2</v>
      </c>
      <c r="AL557" t="s">
        <v>109</v>
      </c>
      <c r="AN557" t="s">
        <v>34</v>
      </c>
      <c r="AO557">
        <v>41.100999999999999</v>
      </c>
      <c r="AP557">
        <v>32.9</v>
      </c>
      <c r="AQ557" s="1">
        <v>1.4999999999999999E-4</v>
      </c>
      <c r="AR557">
        <v>39131.599999999999</v>
      </c>
      <c r="AS557" t="s">
        <v>29</v>
      </c>
      <c r="AT557" t="s">
        <v>81</v>
      </c>
    </row>
    <row r="558" spans="1:46" x14ac:dyDescent="0.55000000000000004">
      <c r="A558" t="s">
        <v>77</v>
      </c>
      <c r="C558" t="s">
        <v>78</v>
      </c>
      <c r="D558" t="s">
        <v>79</v>
      </c>
      <c r="E558">
        <v>32</v>
      </c>
      <c r="F558">
        <v>63.9</v>
      </c>
      <c r="G558">
        <v>4.9800000000000004</v>
      </c>
      <c r="H558" s="1">
        <v>1.4999999999999999E-8</v>
      </c>
      <c r="R558">
        <v>33</v>
      </c>
      <c r="S558">
        <v>63.9</v>
      </c>
      <c r="T558">
        <v>6.04</v>
      </c>
      <c r="U558" s="1">
        <v>3.1E-9</v>
      </c>
      <c r="AE558">
        <v>29</v>
      </c>
      <c r="AF558">
        <v>59.8</v>
      </c>
      <c r="AG558">
        <v>6.39</v>
      </c>
      <c r="AH558" s="1">
        <v>1.7000000000000001E-10</v>
      </c>
      <c r="AI558">
        <v>867.92750000000001</v>
      </c>
      <c r="AJ558">
        <v>4</v>
      </c>
      <c r="AK558">
        <v>2.9</v>
      </c>
      <c r="AL558" t="s">
        <v>110</v>
      </c>
      <c r="AM558" t="s">
        <v>111</v>
      </c>
      <c r="AN558" t="s">
        <v>34</v>
      </c>
      <c r="AO558">
        <v>58.338999999999999</v>
      </c>
      <c r="AP558">
        <v>33.4</v>
      </c>
      <c r="AQ558" s="1">
        <v>1.4999999999999999E-4</v>
      </c>
      <c r="AR558">
        <v>39131.599999999999</v>
      </c>
      <c r="AS558" t="s">
        <v>29</v>
      </c>
      <c r="AT558" t="s">
        <v>81</v>
      </c>
    </row>
    <row r="559" spans="1:46" x14ac:dyDescent="0.55000000000000004">
      <c r="A559" t="s">
        <v>77</v>
      </c>
      <c r="C559" t="s">
        <v>78</v>
      </c>
      <c r="D559" t="s">
        <v>79</v>
      </c>
      <c r="E559">
        <v>32</v>
      </c>
      <c r="F559">
        <v>63.9</v>
      </c>
      <c r="G559">
        <v>4.9800000000000004</v>
      </c>
      <c r="H559" s="1">
        <v>1.4999999999999999E-8</v>
      </c>
      <c r="I559">
        <v>618.31989999999996</v>
      </c>
      <c r="J559">
        <v>2</v>
      </c>
      <c r="K559">
        <v>2</v>
      </c>
      <c r="L559" t="s">
        <v>90</v>
      </c>
      <c r="M559" t="s">
        <v>91</v>
      </c>
      <c r="N559" t="s">
        <v>33</v>
      </c>
      <c r="O559">
        <v>40.529000000000003</v>
      </c>
      <c r="P559">
        <v>30.3</v>
      </c>
      <c r="Q559" s="1">
        <v>1.6000000000000001E-4</v>
      </c>
      <c r="R559">
        <v>33</v>
      </c>
      <c r="S559">
        <v>63.9</v>
      </c>
      <c r="T559">
        <v>6.04</v>
      </c>
      <c r="U559" s="1">
        <v>3.1E-9</v>
      </c>
      <c r="AE559">
        <v>29</v>
      </c>
      <c r="AF559">
        <v>59.8</v>
      </c>
      <c r="AG559">
        <v>6.39</v>
      </c>
      <c r="AH559" s="1">
        <v>1.7000000000000001E-10</v>
      </c>
      <c r="AR559">
        <v>39131.599999999999</v>
      </c>
      <c r="AS559" t="s">
        <v>29</v>
      </c>
      <c r="AT559" t="s">
        <v>81</v>
      </c>
    </row>
    <row r="560" spans="1:46" x14ac:dyDescent="0.55000000000000004">
      <c r="A560" t="s">
        <v>77</v>
      </c>
      <c r="C560" t="s">
        <v>78</v>
      </c>
      <c r="D560" t="s">
        <v>79</v>
      </c>
      <c r="E560">
        <v>32</v>
      </c>
      <c r="F560">
        <v>63.9</v>
      </c>
      <c r="G560">
        <v>4.9800000000000004</v>
      </c>
      <c r="H560" s="1">
        <v>1.4999999999999999E-8</v>
      </c>
      <c r="R560">
        <v>33</v>
      </c>
      <c r="S560">
        <v>63.9</v>
      </c>
      <c r="T560">
        <v>6.04</v>
      </c>
      <c r="U560" s="1">
        <v>3.1E-9</v>
      </c>
      <c r="AE560">
        <v>29</v>
      </c>
      <c r="AF560">
        <v>59.8</v>
      </c>
      <c r="AG560">
        <v>6.39</v>
      </c>
      <c r="AH560" s="1">
        <v>1.7000000000000001E-10</v>
      </c>
      <c r="AI560">
        <v>615.01589999999999</v>
      </c>
      <c r="AJ560">
        <v>3</v>
      </c>
      <c r="AK560">
        <v>-0.31</v>
      </c>
      <c r="AL560" t="s">
        <v>80</v>
      </c>
      <c r="AN560" t="s">
        <v>34</v>
      </c>
      <c r="AO560">
        <v>57.673000000000002</v>
      </c>
      <c r="AP560">
        <v>26.6</v>
      </c>
      <c r="AQ560" s="1">
        <v>1.7000000000000001E-4</v>
      </c>
      <c r="AR560">
        <v>39131.599999999999</v>
      </c>
      <c r="AS560" t="s">
        <v>29</v>
      </c>
      <c r="AT560" t="s">
        <v>81</v>
      </c>
    </row>
    <row r="561" spans="1:46" x14ac:dyDescent="0.55000000000000004">
      <c r="A561" t="s">
        <v>77</v>
      </c>
      <c r="C561" t="s">
        <v>78</v>
      </c>
      <c r="D561" t="s">
        <v>79</v>
      </c>
      <c r="E561">
        <v>32</v>
      </c>
      <c r="F561">
        <v>63.9</v>
      </c>
      <c r="G561">
        <v>4.9800000000000004</v>
      </c>
      <c r="H561" s="1">
        <v>1.4999999999999999E-8</v>
      </c>
      <c r="R561">
        <v>33</v>
      </c>
      <c r="S561">
        <v>63.9</v>
      </c>
      <c r="T561">
        <v>6.04</v>
      </c>
      <c r="U561" s="1">
        <v>3.1E-9</v>
      </c>
      <c r="V561">
        <v>598.08699999999999</v>
      </c>
      <c r="W561">
        <v>4</v>
      </c>
      <c r="X561">
        <v>2.7</v>
      </c>
      <c r="Y561" t="s">
        <v>84</v>
      </c>
      <c r="AA561" t="s">
        <v>28</v>
      </c>
      <c r="AB561">
        <v>48.298000000000002</v>
      </c>
      <c r="AC561">
        <v>32.6</v>
      </c>
      <c r="AD561" s="1">
        <v>1.7000000000000001E-4</v>
      </c>
      <c r="AE561">
        <v>29</v>
      </c>
      <c r="AF561">
        <v>59.8</v>
      </c>
      <c r="AG561">
        <v>6.39</v>
      </c>
      <c r="AH561" s="1">
        <v>1.7000000000000001E-10</v>
      </c>
      <c r="AR561">
        <v>39131.599999999999</v>
      </c>
      <c r="AS561" t="s">
        <v>29</v>
      </c>
      <c r="AT561" t="s">
        <v>81</v>
      </c>
    </row>
    <row r="562" spans="1:46" x14ac:dyDescent="0.55000000000000004">
      <c r="A562" t="s">
        <v>77</v>
      </c>
      <c r="C562" t="s">
        <v>78</v>
      </c>
      <c r="D562" t="s">
        <v>79</v>
      </c>
      <c r="E562">
        <v>32</v>
      </c>
      <c r="F562">
        <v>63.9</v>
      </c>
      <c r="G562">
        <v>4.9800000000000004</v>
      </c>
      <c r="H562" s="1">
        <v>1.4999999999999999E-8</v>
      </c>
      <c r="I562">
        <v>520.24549999999999</v>
      </c>
      <c r="J562">
        <v>3</v>
      </c>
      <c r="K562">
        <v>0.85</v>
      </c>
      <c r="L562" t="s">
        <v>104</v>
      </c>
      <c r="M562" t="s">
        <v>105</v>
      </c>
      <c r="N562" t="s">
        <v>33</v>
      </c>
      <c r="O562">
        <v>32.021999999999998</v>
      </c>
      <c r="P562">
        <v>24.5</v>
      </c>
      <c r="Q562" s="1">
        <v>1.7000000000000001E-4</v>
      </c>
      <c r="R562">
        <v>33</v>
      </c>
      <c r="S562">
        <v>63.9</v>
      </c>
      <c r="T562">
        <v>6.04</v>
      </c>
      <c r="U562" s="1">
        <v>3.1E-9</v>
      </c>
      <c r="AE562">
        <v>29</v>
      </c>
      <c r="AF562">
        <v>59.8</v>
      </c>
      <c r="AG562">
        <v>6.39</v>
      </c>
      <c r="AH562" s="1">
        <v>1.7000000000000001E-10</v>
      </c>
      <c r="AR562">
        <v>39131.599999999999</v>
      </c>
      <c r="AS562" t="s">
        <v>29</v>
      </c>
      <c r="AT562" t="s">
        <v>81</v>
      </c>
    </row>
    <row r="563" spans="1:46" x14ac:dyDescent="0.55000000000000004">
      <c r="A563" t="s">
        <v>77</v>
      </c>
      <c r="C563" t="s">
        <v>78</v>
      </c>
      <c r="D563" t="s">
        <v>79</v>
      </c>
      <c r="E563">
        <v>32</v>
      </c>
      <c r="F563">
        <v>63.9</v>
      </c>
      <c r="G563">
        <v>4.9800000000000004</v>
      </c>
      <c r="H563" s="1">
        <v>1.4999999999999999E-8</v>
      </c>
      <c r="I563">
        <v>878.78750000000002</v>
      </c>
      <c r="J563">
        <v>3</v>
      </c>
      <c r="K563">
        <v>2.6</v>
      </c>
      <c r="L563" t="s">
        <v>83</v>
      </c>
      <c r="N563" t="s">
        <v>33</v>
      </c>
      <c r="O563">
        <v>67.221000000000004</v>
      </c>
      <c r="P563">
        <v>23.2</v>
      </c>
      <c r="Q563" s="1">
        <v>1.7000000000000001E-4</v>
      </c>
      <c r="R563">
        <v>33</v>
      </c>
      <c r="S563">
        <v>63.9</v>
      </c>
      <c r="T563">
        <v>6.04</v>
      </c>
      <c r="U563" s="1">
        <v>3.1E-9</v>
      </c>
      <c r="AE563">
        <v>29</v>
      </c>
      <c r="AF563">
        <v>59.8</v>
      </c>
      <c r="AG563">
        <v>6.39</v>
      </c>
      <c r="AH563" s="1">
        <v>1.7000000000000001E-10</v>
      </c>
      <c r="AR563">
        <v>39131.599999999999</v>
      </c>
      <c r="AS563" t="s">
        <v>29</v>
      </c>
      <c r="AT563" t="s">
        <v>81</v>
      </c>
    </row>
    <row r="564" spans="1:46" x14ac:dyDescent="0.55000000000000004">
      <c r="A564" t="s">
        <v>77</v>
      </c>
      <c r="C564" t="s">
        <v>78</v>
      </c>
      <c r="D564" t="s">
        <v>79</v>
      </c>
      <c r="E564">
        <v>32</v>
      </c>
      <c r="F564">
        <v>63.9</v>
      </c>
      <c r="G564">
        <v>4.9800000000000004</v>
      </c>
      <c r="H564" s="1">
        <v>1.4999999999999999E-8</v>
      </c>
      <c r="R564">
        <v>33</v>
      </c>
      <c r="S564">
        <v>63.9</v>
      </c>
      <c r="T564">
        <v>6.04</v>
      </c>
      <c r="U564" s="1">
        <v>3.1E-9</v>
      </c>
      <c r="V564">
        <v>1076.51</v>
      </c>
      <c r="W564">
        <v>2</v>
      </c>
      <c r="X564">
        <v>2.2000000000000002</v>
      </c>
      <c r="Y564" t="s">
        <v>82</v>
      </c>
      <c r="AA564" t="s">
        <v>28</v>
      </c>
      <c r="AB564">
        <v>72.436000000000007</v>
      </c>
      <c r="AC564">
        <v>18.7</v>
      </c>
      <c r="AD564" s="1">
        <v>1.7000000000000001E-4</v>
      </c>
      <c r="AE564">
        <v>29</v>
      </c>
      <c r="AF564">
        <v>59.8</v>
      </c>
      <c r="AG564">
        <v>6.39</v>
      </c>
      <c r="AH564" s="1">
        <v>1.7000000000000001E-10</v>
      </c>
      <c r="AR564">
        <v>39131.599999999999</v>
      </c>
      <c r="AS564" t="s">
        <v>29</v>
      </c>
      <c r="AT564" t="s">
        <v>81</v>
      </c>
    </row>
    <row r="565" spans="1:46" x14ac:dyDescent="0.55000000000000004">
      <c r="A565" t="s">
        <v>77</v>
      </c>
      <c r="C565" t="s">
        <v>78</v>
      </c>
      <c r="D565" t="s">
        <v>79</v>
      </c>
      <c r="E565">
        <v>32</v>
      </c>
      <c r="F565">
        <v>63.9</v>
      </c>
      <c r="G565">
        <v>4.9800000000000004</v>
      </c>
      <c r="H565" s="1">
        <v>1.4999999999999999E-8</v>
      </c>
      <c r="R565">
        <v>33</v>
      </c>
      <c r="S565">
        <v>63.9</v>
      </c>
      <c r="T565">
        <v>6.04</v>
      </c>
      <c r="U565" s="1">
        <v>3.1E-9</v>
      </c>
      <c r="V565">
        <v>1076.5062</v>
      </c>
      <c r="W565">
        <v>2</v>
      </c>
      <c r="X565">
        <v>-1.4</v>
      </c>
      <c r="Y565" t="s">
        <v>82</v>
      </c>
      <c r="AA565" t="s">
        <v>28</v>
      </c>
      <c r="AB565">
        <v>81.332999999999998</v>
      </c>
      <c r="AC565">
        <v>18.600000000000001</v>
      </c>
      <c r="AD565" s="1">
        <v>1.8000000000000001E-4</v>
      </c>
      <c r="AE565">
        <v>29</v>
      </c>
      <c r="AF565">
        <v>59.8</v>
      </c>
      <c r="AG565">
        <v>6.39</v>
      </c>
      <c r="AH565" s="1">
        <v>1.7000000000000001E-10</v>
      </c>
      <c r="AR565">
        <v>39131.599999999999</v>
      </c>
      <c r="AS565" t="s">
        <v>29</v>
      </c>
      <c r="AT565" t="s">
        <v>81</v>
      </c>
    </row>
    <row r="566" spans="1:46" x14ac:dyDescent="0.55000000000000004">
      <c r="A566" t="s">
        <v>77</v>
      </c>
      <c r="C566" t="s">
        <v>78</v>
      </c>
      <c r="D566" t="s">
        <v>79</v>
      </c>
      <c r="E566">
        <v>32</v>
      </c>
      <c r="F566">
        <v>63.9</v>
      </c>
      <c r="G566">
        <v>4.9800000000000004</v>
      </c>
      <c r="H566" s="1">
        <v>1.4999999999999999E-8</v>
      </c>
      <c r="R566">
        <v>33</v>
      </c>
      <c r="S566">
        <v>63.9</v>
      </c>
      <c r="T566">
        <v>6.04</v>
      </c>
      <c r="U566" s="1">
        <v>3.1E-9</v>
      </c>
      <c r="V566">
        <v>509.7645</v>
      </c>
      <c r="W566">
        <v>2</v>
      </c>
      <c r="X566">
        <v>1.3</v>
      </c>
      <c r="Y566" t="s">
        <v>109</v>
      </c>
      <c r="AA566" t="s">
        <v>28</v>
      </c>
      <c r="AB566">
        <v>41.067999999999998</v>
      </c>
      <c r="AC566">
        <v>33.4</v>
      </c>
      <c r="AD566" s="1">
        <v>1.8000000000000001E-4</v>
      </c>
      <c r="AE566">
        <v>29</v>
      </c>
      <c r="AF566">
        <v>59.8</v>
      </c>
      <c r="AG566">
        <v>6.39</v>
      </c>
      <c r="AH566" s="1">
        <v>1.7000000000000001E-10</v>
      </c>
      <c r="AR566">
        <v>39131.599999999999</v>
      </c>
      <c r="AS566" t="s">
        <v>29</v>
      </c>
      <c r="AT566" t="s">
        <v>81</v>
      </c>
    </row>
    <row r="567" spans="1:46" x14ac:dyDescent="0.55000000000000004">
      <c r="A567" t="s">
        <v>77</v>
      </c>
      <c r="C567" t="s">
        <v>78</v>
      </c>
      <c r="D567" t="s">
        <v>79</v>
      </c>
      <c r="E567">
        <v>32</v>
      </c>
      <c r="F567">
        <v>63.9</v>
      </c>
      <c r="G567">
        <v>4.9800000000000004</v>
      </c>
      <c r="H567" s="1">
        <v>1.4999999999999999E-8</v>
      </c>
      <c r="I567">
        <v>435.23520000000002</v>
      </c>
      <c r="J567">
        <v>3</v>
      </c>
      <c r="K567">
        <v>0.36</v>
      </c>
      <c r="L567" t="s">
        <v>92</v>
      </c>
      <c r="N567" t="s">
        <v>33</v>
      </c>
      <c r="O567">
        <v>55.762</v>
      </c>
      <c r="P567">
        <v>29.2</v>
      </c>
      <c r="Q567" s="1">
        <v>1.9000000000000001E-4</v>
      </c>
      <c r="R567">
        <v>33</v>
      </c>
      <c r="S567">
        <v>63.9</v>
      </c>
      <c r="T567">
        <v>6.04</v>
      </c>
      <c r="U567" s="1">
        <v>3.1E-9</v>
      </c>
      <c r="AE567">
        <v>29</v>
      </c>
      <c r="AF567">
        <v>59.8</v>
      </c>
      <c r="AG567">
        <v>6.39</v>
      </c>
      <c r="AH567" s="1">
        <v>1.7000000000000001E-10</v>
      </c>
      <c r="AR567">
        <v>39131.599999999999</v>
      </c>
      <c r="AS567" t="s">
        <v>29</v>
      </c>
      <c r="AT567" t="s">
        <v>81</v>
      </c>
    </row>
    <row r="568" spans="1:46" x14ac:dyDescent="0.55000000000000004">
      <c r="A568" t="s">
        <v>77</v>
      </c>
      <c r="C568" t="s">
        <v>78</v>
      </c>
      <c r="D568" t="s">
        <v>79</v>
      </c>
      <c r="E568">
        <v>32</v>
      </c>
      <c r="F568">
        <v>63.9</v>
      </c>
      <c r="G568">
        <v>4.9800000000000004</v>
      </c>
      <c r="H568" s="1">
        <v>1.4999999999999999E-8</v>
      </c>
      <c r="I568">
        <v>618.31849999999997</v>
      </c>
      <c r="J568">
        <v>2</v>
      </c>
      <c r="K568">
        <v>-0.23</v>
      </c>
      <c r="L568" t="s">
        <v>90</v>
      </c>
      <c r="M568" t="s">
        <v>91</v>
      </c>
      <c r="N568" t="s">
        <v>33</v>
      </c>
      <c r="O568">
        <v>39.247</v>
      </c>
      <c r="P568">
        <v>28.6</v>
      </c>
      <c r="Q568" s="1">
        <v>1.9000000000000001E-4</v>
      </c>
      <c r="R568">
        <v>33</v>
      </c>
      <c r="S568">
        <v>63.9</v>
      </c>
      <c r="T568">
        <v>6.04</v>
      </c>
      <c r="U568" s="1">
        <v>3.1E-9</v>
      </c>
      <c r="AE568">
        <v>29</v>
      </c>
      <c r="AF568">
        <v>59.8</v>
      </c>
      <c r="AG568">
        <v>6.39</v>
      </c>
      <c r="AH568" s="1">
        <v>1.7000000000000001E-10</v>
      </c>
      <c r="AR568">
        <v>39131.599999999999</v>
      </c>
      <c r="AS568" t="s">
        <v>29</v>
      </c>
      <c r="AT568" t="s">
        <v>81</v>
      </c>
    </row>
    <row r="569" spans="1:46" x14ac:dyDescent="0.55000000000000004">
      <c r="A569" t="s">
        <v>77</v>
      </c>
      <c r="C569" t="s">
        <v>78</v>
      </c>
      <c r="D569" t="s">
        <v>79</v>
      </c>
      <c r="E569">
        <v>32</v>
      </c>
      <c r="F569">
        <v>63.9</v>
      </c>
      <c r="G569">
        <v>4.9800000000000004</v>
      </c>
      <c r="H569" s="1">
        <v>1.4999999999999999E-8</v>
      </c>
      <c r="I569">
        <v>974.99090000000001</v>
      </c>
      <c r="J569">
        <v>4</v>
      </c>
      <c r="K569">
        <v>6.5000000000000002E-2</v>
      </c>
      <c r="L569" t="s">
        <v>112</v>
      </c>
      <c r="M569" t="s">
        <v>91</v>
      </c>
      <c r="N569" t="s">
        <v>33</v>
      </c>
      <c r="O569">
        <v>64.052000000000007</v>
      </c>
      <c r="P569">
        <v>35.5</v>
      </c>
      <c r="Q569" s="1">
        <v>2.0000000000000001E-4</v>
      </c>
      <c r="R569">
        <v>33</v>
      </c>
      <c r="S569">
        <v>63.9</v>
      </c>
      <c r="T569">
        <v>6.04</v>
      </c>
      <c r="U569" s="1">
        <v>3.1E-9</v>
      </c>
      <c r="AE569">
        <v>29</v>
      </c>
      <c r="AF569">
        <v>59.8</v>
      </c>
      <c r="AG569">
        <v>6.39</v>
      </c>
      <c r="AH569" s="1">
        <v>1.7000000000000001E-10</v>
      </c>
      <c r="AR569">
        <v>39131.599999999999</v>
      </c>
      <c r="AS569" t="s">
        <v>29</v>
      </c>
      <c r="AT569" t="s">
        <v>81</v>
      </c>
    </row>
    <row r="570" spans="1:46" x14ac:dyDescent="0.55000000000000004">
      <c r="A570" t="s">
        <v>77</v>
      </c>
      <c r="C570" t="s">
        <v>78</v>
      </c>
      <c r="D570" t="s">
        <v>79</v>
      </c>
      <c r="E570">
        <v>32</v>
      </c>
      <c r="F570">
        <v>63.9</v>
      </c>
      <c r="G570">
        <v>4.9800000000000004</v>
      </c>
      <c r="H570" s="1">
        <v>1.4999999999999999E-8</v>
      </c>
      <c r="I570">
        <v>652.34889999999996</v>
      </c>
      <c r="J570">
        <v>2</v>
      </c>
      <c r="K570">
        <v>-4.3999999999999997E-2</v>
      </c>
      <c r="L570" t="s">
        <v>92</v>
      </c>
      <c r="N570" t="s">
        <v>33</v>
      </c>
      <c r="O570">
        <v>74.096000000000004</v>
      </c>
      <c r="P570">
        <v>25.9</v>
      </c>
      <c r="Q570" s="1">
        <v>2.0000000000000001E-4</v>
      </c>
      <c r="R570">
        <v>33</v>
      </c>
      <c r="S570">
        <v>63.9</v>
      </c>
      <c r="T570">
        <v>6.04</v>
      </c>
      <c r="U570" s="1">
        <v>3.1E-9</v>
      </c>
      <c r="AE570">
        <v>29</v>
      </c>
      <c r="AF570">
        <v>59.8</v>
      </c>
      <c r="AG570">
        <v>6.39</v>
      </c>
      <c r="AH570" s="1">
        <v>1.7000000000000001E-10</v>
      </c>
      <c r="AR570">
        <v>39131.599999999999</v>
      </c>
      <c r="AS570" t="s">
        <v>29</v>
      </c>
      <c r="AT570" t="s">
        <v>81</v>
      </c>
    </row>
    <row r="571" spans="1:46" x14ac:dyDescent="0.55000000000000004">
      <c r="A571" t="s">
        <v>77</v>
      </c>
      <c r="C571" t="s">
        <v>78</v>
      </c>
      <c r="D571" t="s">
        <v>79</v>
      </c>
      <c r="E571">
        <v>32</v>
      </c>
      <c r="F571">
        <v>63.9</v>
      </c>
      <c r="G571">
        <v>4.9800000000000004</v>
      </c>
      <c r="H571" s="1">
        <v>1.4999999999999999E-8</v>
      </c>
      <c r="R571">
        <v>33</v>
      </c>
      <c r="S571">
        <v>63.9</v>
      </c>
      <c r="T571">
        <v>6.04</v>
      </c>
      <c r="U571" s="1">
        <v>3.1E-9</v>
      </c>
      <c r="V571">
        <v>878.79</v>
      </c>
      <c r="W571">
        <v>3</v>
      </c>
      <c r="X571">
        <v>5.5</v>
      </c>
      <c r="Y571" t="s">
        <v>83</v>
      </c>
      <c r="AA571" t="s">
        <v>28</v>
      </c>
      <c r="AB571">
        <v>81.06</v>
      </c>
      <c r="AC571">
        <v>18.2</v>
      </c>
      <c r="AD571" s="1">
        <v>2.0000000000000001E-4</v>
      </c>
      <c r="AE571">
        <v>29</v>
      </c>
      <c r="AF571">
        <v>59.8</v>
      </c>
      <c r="AG571">
        <v>6.39</v>
      </c>
      <c r="AH571" s="1">
        <v>1.7000000000000001E-10</v>
      </c>
      <c r="AR571">
        <v>39131.599999999999</v>
      </c>
      <c r="AS571" t="s">
        <v>29</v>
      </c>
      <c r="AT571" t="s">
        <v>81</v>
      </c>
    </row>
    <row r="572" spans="1:46" x14ac:dyDescent="0.55000000000000004">
      <c r="A572" t="s">
        <v>77</v>
      </c>
      <c r="C572" t="s">
        <v>78</v>
      </c>
      <c r="D572" t="s">
        <v>79</v>
      </c>
      <c r="E572">
        <v>32</v>
      </c>
      <c r="F572">
        <v>63.9</v>
      </c>
      <c r="G572">
        <v>4.9800000000000004</v>
      </c>
      <c r="H572" s="1">
        <v>1.4999999999999999E-8</v>
      </c>
      <c r="I572">
        <v>659.34249999999997</v>
      </c>
      <c r="J572">
        <v>4</v>
      </c>
      <c r="K572">
        <v>2.7</v>
      </c>
      <c r="L572" t="s">
        <v>83</v>
      </c>
      <c r="N572" t="s">
        <v>33</v>
      </c>
      <c r="O572">
        <v>59.54</v>
      </c>
      <c r="P572">
        <v>34.5</v>
      </c>
      <c r="Q572" s="1">
        <v>2.1000000000000001E-4</v>
      </c>
      <c r="R572">
        <v>33</v>
      </c>
      <c r="S572">
        <v>63.9</v>
      </c>
      <c r="T572">
        <v>6.04</v>
      </c>
      <c r="U572" s="1">
        <v>3.1E-9</v>
      </c>
      <c r="AE572">
        <v>29</v>
      </c>
      <c r="AF572">
        <v>59.8</v>
      </c>
      <c r="AG572">
        <v>6.39</v>
      </c>
      <c r="AH572" s="1">
        <v>1.7000000000000001E-10</v>
      </c>
      <c r="AR572">
        <v>39131.599999999999</v>
      </c>
      <c r="AS572" t="s">
        <v>29</v>
      </c>
      <c r="AT572" t="s">
        <v>81</v>
      </c>
    </row>
    <row r="573" spans="1:46" x14ac:dyDescent="0.55000000000000004">
      <c r="A573" t="s">
        <v>77</v>
      </c>
      <c r="C573" t="s">
        <v>78</v>
      </c>
      <c r="D573" t="s">
        <v>79</v>
      </c>
      <c r="E573">
        <v>32</v>
      </c>
      <c r="F573">
        <v>63.9</v>
      </c>
      <c r="G573">
        <v>4.9800000000000004</v>
      </c>
      <c r="H573" s="1">
        <v>1.4999999999999999E-8</v>
      </c>
      <c r="R573">
        <v>33</v>
      </c>
      <c r="S573">
        <v>63.9</v>
      </c>
      <c r="T573">
        <v>6.04</v>
      </c>
      <c r="U573" s="1">
        <v>3.1E-9</v>
      </c>
      <c r="V573">
        <v>1076.51</v>
      </c>
      <c r="W573">
        <v>2</v>
      </c>
      <c r="X573">
        <v>2.2000000000000002</v>
      </c>
      <c r="Y573" t="s">
        <v>82</v>
      </c>
      <c r="AA573" t="s">
        <v>28</v>
      </c>
      <c r="AB573">
        <v>78.912000000000006</v>
      </c>
      <c r="AC573">
        <v>16.2</v>
      </c>
      <c r="AD573" s="1">
        <v>2.1000000000000001E-4</v>
      </c>
      <c r="AE573">
        <v>29</v>
      </c>
      <c r="AF573">
        <v>59.8</v>
      </c>
      <c r="AG573">
        <v>6.39</v>
      </c>
      <c r="AH573" s="1">
        <v>1.7000000000000001E-10</v>
      </c>
      <c r="AR573">
        <v>39131.599999999999</v>
      </c>
      <c r="AS573" t="s">
        <v>29</v>
      </c>
      <c r="AT573" t="s">
        <v>81</v>
      </c>
    </row>
    <row r="574" spans="1:46" x14ac:dyDescent="0.55000000000000004">
      <c r="A574" t="s">
        <v>77</v>
      </c>
      <c r="C574" t="s">
        <v>78</v>
      </c>
      <c r="D574" t="s">
        <v>79</v>
      </c>
      <c r="E574">
        <v>32</v>
      </c>
      <c r="F574">
        <v>63.9</v>
      </c>
      <c r="G574">
        <v>4.9800000000000004</v>
      </c>
      <c r="H574" s="1">
        <v>1.4999999999999999E-8</v>
      </c>
      <c r="I574">
        <v>1076.51</v>
      </c>
      <c r="J574">
        <v>2</v>
      </c>
      <c r="K574">
        <v>2.2000000000000002</v>
      </c>
      <c r="L574" t="s">
        <v>82</v>
      </c>
      <c r="N574" t="s">
        <v>33</v>
      </c>
      <c r="O574">
        <v>73.840999999999994</v>
      </c>
      <c r="P574">
        <v>17.899999999999999</v>
      </c>
      <c r="Q574" s="1">
        <v>2.1000000000000001E-4</v>
      </c>
      <c r="R574">
        <v>33</v>
      </c>
      <c r="S574">
        <v>63.9</v>
      </c>
      <c r="T574">
        <v>6.04</v>
      </c>
      <c r="U574" s="1">
        <v>3.1E-9</v>
      </c>
      <c r="AE574">
        <v>29</v>
      </c>
      <c r="AF574">
        <v>59.8</v>
      </c>
      <c r="AG574">
        <v>6.39</v>
      </c>
      <c r="AH574" s="1">
        <v>1.7000000000000001E-10</v>
      </c>
      <c r="AR574">
        <v>39131.599999999999</v>
      </c>
      <c r="AS574" t="s">
        <v>29</v>
      </c>
      <c r="AT574" t="s">
        <v>81</v>
      </c>
    </row>
    <row r="575" spans="1:46" x14ac:dyDescent="0.55000000000000004">
      <c r="A575" t="s">
        <v>77</v>
      </c>
      <c r="C575" t="s">
        <v>78</v>
      </c>
      <c r="D575" t="s">
        <v>79</v>
      </c>
      <c r="E575">
        <v>32</v>
      </c>
      <c r="F575">
        <v>63.9</v>
      </c>
      <c r="G575">
        <v>4.9800000000000004</v>
      </c>
      <c r="H575" s="1">
        <v>1.4999999999999999E-8</v>
      </c>
      <c r="R575">
        <v>33</v>
      </c>
      <c r="S575">
        <v>63.9</v>
      </c>
      <c r="T575">
        <v>6.04</v>
      </c>
      <c r="U575" s="1">
        <v>3.1E-9</v>
      </c>
      <c r="V575">
        <v>878.78779999999995</v>
      </c>
      <c r="W575">
        <v>3</v>
      </c>
      <c r="X575">
        <v>3</v>
      </c>
      <c r="Y575" t="s">
        <v>83</v>
      </c>
      <c r="AA575" t="s">
        <v>28</v>
      </c>
      <c r="AB575">
        <v>66.02</v>
      </c>
      <c r="AC575">
        <v>23.7</v>
      </c>
      <c r="AD575" s="1">
        <v>2.1000000000000001E-4</v>
      </c>
      <c r="AE575">
        <v>29</v>
      </c>
      <c r="AF575">
        <v>59.8</v>
      </c>
      <c r="AG575">
        <v>6.39</v>
      </c>
      <c r="AH575" s="1">
        <v>1.7000000000000001E-10</v>
      </c>
      <c r="AR575">
        <v>39131.599999999999</v>
      </c>
      <c r="AS575" t="s">
        <v>29</v>
      </c>
      <c r="AT575" t="s">
        <v>81</v>
      </c>
    </row>
    <row r="576" spans="1:46" x14ac:dyDescent="0.55000000000000004">
      <c r="A576" t="s">
        <v>77</v>
      </c>
      <c r="C576" t="s">
        <v>78</v>
      </c>
      <c r="D576" t="s">
        <v>79</v>
      </c>
      <c r="E576">
        <v>32</v>
      </c>
      <c r="F576">
        <v>63.9</v>
      </c>
      <c r="G576">
        <v>4.9800000000000004</v>
      </c>
      <c r="H576" s="1">
        <v>1.4999999999999999E-8</v>
      </c>
      <c r="R576">
        <v>33</v>
      </c>
      <c r="S576">
        <v>63.9</v>
      </c>
      <c r="T576">
        <v>6.04</v>
      </c>
      <c r="U576" s="1">
        <v>3.1E-9</v>
      </c>
      <c r="V576">
        <v>878.7817</v>
      </c>
      <c r="W576">
        <v>3</v>
      </c>
      <c r="X576">
        <v>-4</v>
      </c>
      <c r="Y576" t="s">
        <v>83</v>
      </c>
      <c r="AA576" t="s">
        <v>28</v>
      </c>
      <c r="AB576">
        <v>71.893000000000001</v>
      </c>
      <c r="AC576">
        <v>24.2</v>
      </c>
      <c r="AD576" s="1">
        <v>2.2000000000000001E-4</v>
      </c>
      <c r="AE576">
        <v>29</v>
      </c>
      <c r="AF576">
        <v>59.8</v>
      </c>
      <c r="AG576">
        <v>6.39</v>
      </c>
      <c r="AH576" s="1">
        <v>1.7000000000000001E-10</v>
      </c>
      <c r="AR576">
        <v>39131.599999999999</v>
      </c>
      <c r="AS576" t="s">
        <v>29</v>
      </c>
      <c r="AT576" t="s">
        <v>81</v>
      </c>
    </row>
    <row r="577" spans="1:46" x14ac:dyDescent="0.55000000000000004">
      <c r="A577" t="s">
        <v>77</v>
      </c>
      <c r="C577" t="s">
        <v>78</v>
      </c>
      <c r="D577" t="s">
        <v>79</v>
      </c>
      <c r="E577">
        <v>32</v>
      </c>
      <c r="F577">
        <v>63.9</v>
      </c>
      <c r="G577">
        <v>4.9800000000000004</v>
      </c>
      <c r="H577" s="1">
        <v>1.4999999999999999E-8</v>
      </c>
      <c r="I577">
        <v>1076.5103999999999</v>
      </c>
      <c r="J577">
        <v>2</v>
      </c>
      <c r="K577">
        <v>2.5</v>
      </c>
      <c r="L577" t="s">
        <v>82</v>
      </c>
      <c r="N577" t="s">
        <v>33</v>
      </c>
      <c r="O577">
        <v>63.281999999999996</v>
      </c>
      <c r="P577">
        <v>15.7</v>
      </c>
      <c r="Q577" s="1">
        <v>2.2000000000000001E-4</v>
      </c>
      <c r="R577">
        <v>33</v>
      </c>
      <c r="S577">
        <v>63.9</v>
      </c>
      <c r="T577">
        <v>6.04</v>
      </c>
      <c r="U577" s="1">
        <v>3.1E-9</v>
      </c>
      <c r="AE577">
        <v>29</v>
      </c>
      <c r="AF577">
        <v>59.8</v>
      </c>
      <c r="AG577">
        <v>6.39</v>
      </c>
      <c r="AH577" s="1">
        <v>1.7000000000000001E-10</v>
      </c>
      <c r="AR577">
        <v>39131.599999999999</v>
      </c>
      <c r="AS577" t="s">
        <v>29</v>
      </c>
      <c r="AT577" t="s">
        <v>81</v>
      </c>
    </row>
    <row r="578" spans="1:46" x14ac:dyDescent="0.55000000000000004">
      <c r="A578" t="s">
        <v>77</v>
      </c>
      <c r="C578" t="s">
        <v>78</v>
      </c>
      <c r="D578" t="s">
        <v>79</v>
      </c>
      <c r="E578">
        <v>32</v>
      </c>
      <c r="F578">
        <v>63.9</v>
      </c>
      <c r="G578">
        <v>4.9800000000000004</v>
      </c>
      <c r="H578" s="1">
        <v>1.4999999999999999E-8</v>
      </c>
      <c r="I578">
        <v>856.12710000000004</v>
      </c>
      <c r="J578">
        <v>3</v>
      </c>
      <c r="K578">
        <v>1.7</v>
      </c>
      <c r="L578" t="s">
        <v>89</v>
      </c>
      <c r="N578" t="s">
        <v>33</v>
      </c>
      <c r="O578">
        <v>55.241</v>
      </c>
      <c r="P578">
        <v>27.6</v>
      </c>
      <c r="Q578" s="1">
        <v>2.2000000000000001E-4</v>
      </c>
      <c r="R578">
        <v>33</v>
      </c>
      <c r="S578">
        <v>63.9</v>
      </c>
      <c r="T578">
        <v>6.04</v>
      </c>
      <c r="U578" s="1">
        <v>3.1E-9</v>
      </c>
      <c r="AE578">
        <v>29</v>
      </c>
      <c r="AF578">
        <v>59.8</v>
      </c>
      <c r="AG578">
        <v>6.39</v>
      </c>
      <c r="AH578" s="1">
        <v>1.7000000000000001E-10</v>
      </c>
      <c r="AR578">
        <v>39131.599999999999</v>
      </c>
      <c r="AS578" t="s">
        <v>29</v>
      </c>
      <c r="AT578" t="s">
        <v>81</v>
      </c>
    </row>
    <row r="579" spans="1:46" x14ac:dyDescent="0.55000000000000004">
      <c r="A579" t="s">
        <v>77</v>
      </c>
      <c r="C579" t="s">
        <v>78</v>
      </c>
      <c r="D579" t="s">
        <v>79</v>
      </c>
      <c r="E579">
        <v>32</v>
      </c>
      <c r="F579">
        <v>63.9</v>
      </c>
      <c r="G579">
        <v>4.9800000000000004</v>
      </c>
      <c r="H579" s="1">
        <v>1.4999999999999999E-8</v>
      </c>
      <c r="R579">
        <v>33</v>
      </c>
      <c r="S579">
        <v>63.9</v>
      </c>
      <c r="T579">
        <v>6.04</v>
      </c>
      <c r="U579" s="1">
        <v>3.1E-9</v>
      </c>
      <c r="AE579">
        <v>29</v>
      </c>
      <c r="AF579">
        <v>59.8</v>
      </c>
      <c r="AG579">
        <v>6.39</v>
      </c>
      <c r="AH579" s="1">
        <v>1.7000000000000001E-10</v>
      </c>
      <c r="AI579">
        <v>969.75350000000003</v>
      </c>
      <c r="AJ579">
        <v>4</v>
      </c>
      <c r="AK579">
        <v>2.8</v>
      </c>
      <c r="AL579" t="s">
        <v>88</v>
      </c>
      <c r="AN579" t="s">
        <v>34</v>
      </c>
      <c r="AO579">
        <v>63.875999999999998</v>
      </c>
      <c r="AP579">
        <v>36.5</v>
      </c>
      <c r="AQ579" s="1">
        <v>2.3000000000000001E-4</v>
      </c>
      <c r="AR579">
        <v>39131.599999999999</v>
      </c>
      <c r="AS579" t="s">
        <v>29</v>
      </c>
      <c r="AT579" t="s">
        <v>81</v>
      </c>
    </row>
    <row r="580" spans="1:46" x14ac:dyDescent="0.55000000000000004">
      <c r="A580" t="s">
        <v>77</v>
      </c>
      <c r="C580" t="s">
        <v>78</v>
      </c>
      <c r="D580" t="s">
        <v>79</v>
      </c>
      <c r="E580">
        <v>32</v>
      </c>
      <c r="F580">
        <v>63.9</v>
      </c>
      <c r="G580">
        <v>4.9800000000000004</v>
      </c>
      <c r="H580" s="1">
        <v>1.4999999999999999E-8</v>
      </c>
      <c r="I580">
        <v>878.78459999999995</v>
      </c>
      <c r="J580">
        <v>3</v>
      </c>
      <c r="K580">
        <v>-0.66</v>
      </c>
      <c r="L580" t="s">
        <v>83</v>
      </c>
      <c r="N580" t="s">
        <v>33</v>
      </c>
      <c r="O580">
        <v>64.007000000000005</v>
      </c>
      <c r="P580">
        <v>27.3</v>
      </c>
      <c r="Q580" s="1">
        <v>2.4000000000000001E-4</v>
      </c>
      <c r="R580">
        <v>33</v>
      </c>
      <c r="S580">
        <v>63.9</v>
      </c>
      <c r="T580">
        <v>6.04</v>
      </c>
      <c r="U580" s="1">
        <v>3.1E-9</v>
      </c>
      <c r="AE580">
        <v>29</v>
      </c>
      <c r="AF580">
        <v>59.8</v>
      </c>
      <c r="AG580">
        <v>6.39</v>
      </c>
      <c r="AH580" s="1">
        <v>1.7000000000000001E-10</v>
      </c>
      <c r="AR580">
        <v>39131.599999999999</v>
      </c>
      <c r="AS580" t="s">
        <v>29</v>
      </c>
      <c r="AT580" t="s">
        <v>81</v>
      </c>
    </row>
    <row r="581" spans="1:46" x14ac:dyDescent="0.55000000000000004">
      <c r="A581" t="s">
        <v>77</v>
      </c>
      <c r="C581" t="s">
        <v>78</v>
      </c>
      <c r="D581" t="s">
        <v>79</v>
      </c>
      <c r="E581">
        <v>32</v>
      </c>
      <c r="F581">
        <v>63.9</v>
      </c>
      <c r="G581">
        <v>4.9800000000000004</v>
      </c>
      <c r="H581" s="1">
        <v>1.4999999999999999E-8</v>
      </c>
      <c r="R581">
        <v>33</v>
      </c>
      <c r="S581">
        <v>63.9</v>
      </c>
      <c r="T581">
        <v>6.04</v>
      </c>
      <c r="U581" s="1">
        <v>3.1E-9</v>
      </c>
      <c r="AE581">
        <v>29</v>
      </c>
      <c r="AF581">
        <v>59.8</v>
      </c>
      <c r="AG581">
        <v>6.39</v>
      </c>
      <c r="AH581" s="1">
        <v>1.7000000000000001E-10</v>
      </c>
      <c r="AI581">
        <v>435.23520000000002</v>
      </c>
      <c r="AJ581">
        <v>3</v>
      </c>
      <c r="AK581">
        <v>0.36</v>
      </c>
      <c r="AL581" t="s">
        <v>92</v>
      </c>
      <c r="AN581" t="s">
        <v>34</v>
      </c>
      <c r="AO581">
        <v>55.838999999999999</v>
      </c>
      <c r="AP581">
        <v>27.6</v>
      </c>
      <c r="AQ581" s="1">
        <v>2.5000000000000001E-4</v>
      </c>
      <c r="AR581">
        <v>39131.599999999999</v>
      </c>
      <c r="AS581" t="s">
        <v>29</v>
      </c>
      <c r="AT581" t="s">
        <v>81</v>
      </c>
    </row>
    <row r="582" spans="1:46" x14ac:dyDescent="0.55000000000000004">
      <c r="A582" t="s">
        <v>77</v>
      </c>
      <c r="C582" t="s">
        <v>78</v>
      </c>
      <c r="D582" t="s">
        <v>79</v>
      </c>
      <c r="E582">
        <v>32</v>
      </c>
      <c r="F582">
        <v>63.9</v>
      </c>
      <c r="G582">
        <v>4.9800000000000004</v>
      </c>
      <c r="H582" s="1">
        <v>1.4999999999999999E-8</v>
      </c>
      <c r="I582">
        <v>652.3501</v>
      </c>
      <c r="J582">
        <v>2</v>
      </c>
      <c r="K582">
        <v>1.8</v>
      </c>
      <c r="L582" t="s">
        <v>92</v>
      </c>
      <c r="N582" t="s">
        <v>33</v>
      </c>
      <c r="O582">
        <v>70.62</v>
      </c>
      <c r="P582">
        <v>25</v>
      </c>
      <c r="Q582" s="1">
        <v>2.5000000000000001E-4</v>
      </c>
      <c r="R582">
        <v>33</v>
      </c>
      <c r="S582">
        <v>63.9</v>
      </c>
      <c r="T582">
        <v>6.04</v>
      </c>
      <c r="U582" s="1">
        <v>3.1E-9</v>
      </c>
      <c r="AE582">
        <v>29</v>
      </c>
      <c r="AF582">
        <v>59.8</v>
      </c>
      <c r="AG582">
        <v>6.39</v>
      </c>
      <c r="AH582" s="1">
        <v>1.7000000000000001E-10</v>
      </c>
      <c r="AR582">
        <v>39131.599999999999</v>
      </c>
      <c r="AS582" t="s">
        <v>29</v>
      </c>
      <c r="AT582" t="s">
        <v>81</v>
      </c>
    </row>
    <row r="583" spans="1:46" x14ac:dyDescent="0.55000000000000004">
      <c r="A583" t="s">
        <v>77</v>
      </c>
      <c r="C583" t="s">
        <v>78</v>
      </c>
      <c r="D583" t="s">
        <v>79</v>
      </c>
      <c r="E583">
        <v>32</v>
      </c>
      <c r="F583">
        <v>63.9</v>
      </c>
      <c r="G583">
        <v>4.9800000000000004</v>
      </c>
      <c r="H583" s="1">
        <v>1.4999999999999999E-8</v>
      </c>
      <c r="R583">
        <v>33</v>
      </c>
      <c r="S583">
        <v>63.9</v>
      </c>
      <c r="T583">
        <v>6.04</v>
      </c>
      <c r="U583" s="1">
        <v>3.1E-9</v>
      </c>
      <c r="V583">
        <v>667.71420000000001</v>
      </c>
      <c r="W583">
        <v>3</v>
      </c>
      <c r="X583">
        <v>0.69</v>
      </c>
      <c r="Y583" t="s">
        <v>97</v>
      </c>
      <c r="AA583" t="s">
        <v>28</v>
      </c>
      <c r="AB583">
        <v>79.635999999999996</v>
      </c>
      <c r="AC583">
        <v>27.6</v>
      </c>
      <c r="AD583" s="1">
        <v>2.5999999999999998E-4</v>
      </c>
      <c r="AE583">
        <v>29</v>
      </c>
      <c r="AF583">
        <v>59.8</v>
      </c>
      <c r="AG583">
        <v>6.39</v>
      </c>
      <c r="AH583" s="1">
        <v>1.7000000000000001E-10</v>
      </c>
      <c r="AR583">
        <v>39131.599999999999</v>
      </c>
      <c r="AS583" t="s">
        <v>29</v>
      </c>
      <c r="AT583" t="s">
        <v>81</v>
      </c>
    </row>
    <row r="584" spans="1:46" x14ac:dyDescent="0.55000000000000004">
      <c r="A584" t="s">
        <v>77</v>
      </c>
      <c r="C584" t="s">
        <v>78</v>
      </c>
      <c r="D584" t="s">
        <v>79</v>
      </c>
      <c r="E584">
        <v>32</v>
      </c>
      <c r="F584">
        <v>63.9</v>
      </c>
      <c r="G584">
        <v>4.9800000000000004</v>
      </c>
      <c r="H584" s="1">
        <v>1.4999999999999999E-8</v>
      </c>
      <c r="I584">
        <v>878.78769999999997</v>
      </c>
      <c r="J584">
        <v>3</v>
      </c>
      <c r="K584">
        <v>2.9</v>
      </c>
      <c r="L584" t="s">
        <v>83</v>
      </c>
      <c r="N584" t="s">
        <v>33</v>
      </c>
      <c r="O584">
        <v>64.893000000000001</v>
      </c>
      <c r="P584">
        <v>26.6</v>
      </c>
      <c r="Q584" s="1">
        <v>2.7E-4</v>
      </c>
      <c r="R584">
        <v>33</v>
      </c>
      <c r="S584">
        <v>63.9</v>
      </c>
      <c r="T584">
        <v>6.04</v>
      </c>
      <c r="U584" s="1">
        <v>3.1E-9</v>
      </c>
      <c r="AE584">
        <v>29</v>
      </c>
      <c r="AF584">
        <v>59.8</v>
      </c>
      <c r="AG584">
        <v>6.39</v>
      </c>
      <c r="AH584" s="1">
        <v>1.7000000000000001E-10</v>
      </c>
      <c r="AR584">
        <v>39131.599999999999</v>
      </c>
      <c r="AS584" t="s">
        <v>29</v>
      </c>
      <c r="AT584" t="s">
        <v>81</v>
      </c>
    </row>
    <row r="585" spans="1:46" x14ac:dyDescent="0.55000000000000004">
      <c r="A585" t="s">
        <v>77</v>
      </c>
      <c r="C585" t="s">
        <v>78</v>
      </c>
      <c r="D585" t="s">
        <v>79</v>
      </c>
      <c r="E585">
        <v>32</v>
      </c>
      <c r="F585">
        <v>63.9</v>
      </c>
      <c r="G585">
        <v>4.9800000000000004</v>
      </c>
      <c r="H585" s="1">
        <v>1.4999999999999999E-8</v>
      </c>
      <c r="R585">
        <v>33</v>
      </c>
      <c r="S585">
        <v>63.9</v>
      </c>
      <c r="T585">
        <v>6.04</v>
      </c>
      <c r="U585" s="1">
        <v>3.1E-9</v>
      </c>
      <c r="AE585">
        <v>29</v>
      </c>
      <c r="AF585">
        <v>59.8</v>
      </c>
      <c r="AG585">
        <v>6.39</v>
      </c>
      <c r="AH585" s="1">
        <v>1.7000000000000001E-10</v>
      </c>
      <c r="AI585">
        <v>604.63729999999998</v>
      </c>
      <c r="AJ585">
        <v>3</v>
      </c>
      <c r="AK585">
        <v>0.95</v>
      </c>
      <c r="AL585" t="s">
        <v>93</v>
      </c>
      <c r="AM585" t="s">
        <v>94</v>
      </c>
      <c r="AN585" t="s">
        <v>34</v>
      </c>
      <c r="AO585">
        <v>43.14</v>
      </c>
      <c r="AP585">
        <v>30.3</v>
      </c>
      <c r="AQ585" s="1">
        <v>2.7E-4</v>
      </c>
      <c r="AR585">
        <v>39131.599999999999</v>
      </c>
      <c r="AS585" t="s">
        <v>29</v>
      </c>
      <c r="AT585" t="s">
        <v>81</v>
      </c>
    </row>
    <row r="586" spans="1:46" x14ac:dyDescent="0.55000000000000004">
      <c r="A586" t="s">
        <v>77</v>
      </c>
      <c r="C586" t="s">
        <v>78</v>
      </c>
      <c r="D586" t="s">
        <v>79</v>
      </c>
      <c r="E586">
        <v>32</v>
      </c>
      <c r="F586">
        <v>63.9</v>
      </c>
      <c r="G586">
        <v>4.9800000000000004</v>
      </c>
      <c r="H586" s="1">
        <v>1.4999999999999999E-8</v>
      </c>
      <c r="R586">
        <v>33</v>
      </c>
      <c r="S586">
        <v>63.9</v>
      </c>
      <c r="T586">
        <v>6.04</v>
      </c>
      <c r="U586" s="1">
        <v>3.1E-9</v>
      </c>
      <c r="AE586">
        <v>29</v>
      </c>
      <c r="AF586">
        <v>59.8</v>
      </c>
      <c r="AG586">
        <v>6.39</v>
      </c>
      <c r="AH586" s="1">
        <v>1.7000000000000001E-10</v>
      </c>
      <c r="AI586">
        <v>894.11599999999999</v>
      </c>
      <c r="AJ586">
        <v>3</v>
      </c>
      <c r="AK586">
        <v>1.5</v>
      </c>
      <c r="AL586" t="s">
        <v>103</v>
      </c>
      <c r="AN586" t="s">
        <v>34</v>
      </c>
      <c r="AO586">
        <v>61.765000000000001</v>
      </c>
      <c r="AP586">
        <v>25.8</v>
      </c>
      <c r="AQ586" s="1">
        <v>2.7999999999999998E-4</v>
      </c>
      <c r="AR586">
        <v>39131.599999999999</v>
      </c>
      <c r="AS586" t="s">
        <v>29</v>
      </c>
      <c r="AT586" t="s">
        <v>81</v>
      </c>
    </row>
    <row r="587" spans="1:46" x14ac:dyDescent="0.55000000000000004">
      <c r="A587" t="s">
        <v>77</v>
      </c>
      <c r="C587" t="s">
        <v>78</v>
      </c>
      <c r="D587" t="s">
        <v>79</v>
      </c>
      <c r="E587">
        <v>32</v>
      </c>
      <c r="F587">
        <v>63.9</v>
      </c>
      <c r="G587">
        <v>4.9800000000000004</v>
      </c>
      <c r="H587" s="1">
        <v>1.4999999999999999E-8</v>
      </c>
      <c r="I587">
        <v>969.75300000000004</v>
      </c>
      <c r="J587">
        <v>4</v>
      </c>
      <c r="K587">
        <v>2.2999999999999998</v>
      </c>
      <c r="L587" t="s">
        <v>88</v>
      </c>
      <c r="N587" t="s">
        <v>33</v>
      </c>
      <c r="O587">
        <v>64.134</v>
      </c>
      <c r="P587">
        <v>32.5</v>
      </c>
      <c r="Q587" s="1">
        <v>2.9E-4</v>
      </c>
      <c r="R587">
        <v>33</v>
      </c>
      <c r="S587">
        <v>63.9</v>
      </c>
      <c r="T587">
        <v>6.04</v>
      </c>
      <c r="U587" s="1">
        <v>3.1E-9</v>
      </c>
      <c r="AE587">
        <v>29</v>
      </c>
      <c r="AF587">
        <v>59.8</v>
      </c>
      <c r="AG587">
        <v>6.39</v>
      </c>
      <c r="AH587" s="1">
        <v>1.7000000000000001E-10</v>
      </c>
      <c r="AR587">
        <v>39131.599999999999</v>
      </c>
      <c r="AS587" t="s">
        <v>29</v>
      </c>
      <c r="AT587" t="s">
        <v>81</v>
      </c>
    </row>
    <row r="588" spans="1:46" x14ac:dyDescent="0.55000000000000004">
      <c r="A588" t="s">
        <v>77</v>
      </c>
      <c r="C588" t="s">
        <v>78</v>
      </c>
      <c r="D588" t="s">
        <v>79</v>
      </c>
      <c r="E588">
        <v>32</v>
      </c>
      <c r="F588">
        <v>63.9</v>
      </c>
      <c r="G588">
        <v>4.9800000000000004</v>
      </c>
      <c r="H588" s="1">
        <v>1.4999999999999999E-8</v>
      </c>
      <c r="I588">
        <v>878.78449999999998</v>
      </c>
      <c r="J588">
        <v>3</v>
      </c>
      <c r="K588">
        <v>-0.77</v>
      </c>
      <c r="L588" t="s">
        <v>83</v>
      </c>
      <c r="N588" t="s">
        <v>33</v>
      </c>
      <c r="O588">
        <v>60.110999999999997</v>
      </c>
      <c r="P588">
        <v>25</v>
      </c>
      <c r="Q588" s="1">
        <v>2.9E-4</v>
      </c>
      <c r="R588">
        <v>33</v>
      </c>
      <c r="S588">
        <v>63.9</v>
      </c>
      <c r="T588">
        <v>6.04</v>
      </c>
      <c r="U588" s="1">
        <v>3.1E-9</v>
      </c>
      <c r="AE588">
        <v>29</v>
      </c>
      <c r="AF588">
        <v>59.8</v>
      </c>
      <c r="AG588">
        <v>6.39</v>
      </c>
      <c r="AH588" s="1">
        <v>1.7000000000000001E-10</v>
      </c>
      <c r="AR588">
        <v>39131.599999999999</v>
      </c>
      <c r="AS588" t="s">
        <v>29</v>
      </c>
      <c r="AT588" t="s">
        <v>81</v>
      </c>
    </row>
    <row r="589" spans="1:46" x14ac:dyDescent="0.55000000000000004">
      <c r="A589" t="s">
        <v>77</v>
      </c>
      <c r="C589" t="s">
        <v>78</v>
      </c>
      <c r="D589" t="s">
        <v>79</v>
      </c>
      <c r="E589">
        <v>32</v>
      </c>
      <c r="F589">
        <v>63.9</v>
      </c>
      <c r="G589">
        <v>4.9800000000000004</v>
      </c>
      <c r="H589" s="1">
        <v>1.4999999999999999E-8</v>
      </c>
      <c r="R589">
        <v>33</v>
      </c>
      <c r="S589">
        <v>63.9</v>
      </c>
      <c r="T589">
        <v>6.04</v>
      </c>
      <c r="U589" s="1">
        <v>3.1E-9</v>
      </c>
      <c r="V589">
        <v>935.45590000000004</v>
      </c>
      <c r="W589">
        <v>4</v>
      </c>
      <c r="X589">
        <v>2.6</v>
      </c>
      <c r="Y589" t="s">
        <v>85</v>
      </c>
      <c r="Z589" t="s">
        <v>36</v>
      </c>
      <c r="AA589" t="s">
        <v>28</v>
      </c>
      <c r="AB589">
        <v>72.266999999999996</v>
      </c>
      <c r="AC589">
        <v>37.5</v>
      </c>
      <c r="AD589" s="1">
        <v>3.1E-4</v>
      </c>
      <c r="AE589">
        <v>29</v>
      </c>
      <c r="AF589">
        <v>59.8</v>
      </c>
      <c r="AG589">
        <v>6.39</v>
      </c>
      <c r="AH589" s="1">
        <v>1.7000000000000001E-10</v>
      </c>
      <c r="AR589">
        <v>39131.599999999999</v>
      </c>
      <c r="AS589" t="s">
        <v>29</v>
      </c>
      <c r="AT589" t="s">
        <v>81</v>
      </c>
    </row>
    <row r="590" spans="1:46" x14ac:dyDescent="0.55000000000000004">
      <c r="A590" t="s">
        <v>77</v>
      </c>
      <c r="C590" t="s">
        <v>78</v>
      </c>
      <c r="D590" t="s">
        <v>79</v>
      </c>
      <c r="E590">
        <v>32</v>
      </c>
      <c r="F590">
        <v>63.9</v>
      </c>
      <c r="G590">
        <v>4.9800000000000004</v>
      </c>
      <c r="H590" s="1">
        <v>1.4999999999999999E-8</v>
      </c>
      <c r="R590">
        <v>33</v>
      </c>
      <c r="S590">
        <v>63.9</v>
      </c>
      <c r="T590">
        <v>6.04</v>
      </c>
      <c r="U590" s="1">
        <v>3.1E-9</v>
      </c>
      <c r="AE590">
        <v>29</v>
      </c>
      <c r="AF590">
        <v>59.8</v>
      </c>
      <c r="AG590">
        <v>6.39</v>
      </c>
      <c r="AH590" s="1">
        <v>1.7000000000000001E-10</v>
      </c>
      <c r="AI590">
        <v>1252.6143</v>
      </c>
      <c r="AJ590">
        <v>3</v>
      </c>
      <c r="AK590">
        <v>2.6</v>
      </c>
      <c r="AL590" t="s">
        <v>85</v>
      </c>
      <c r="AN590" t="s">
        <v>34</v>
      </c>
      <c r="AO590">
        <v>65.838999999999999</v>
      </c>
      <c r="AP590">
        <v>23.3</v>
      </c>
      <c r="AQ590" s="1">
        <v>3.1E-4</v>
      </c>
      <c r="AR590">
        <v>39131.599999999999</v>
      </c>
      <c r="AS590" t="s">
        <v>29</v>
      </c>
      <c r="AT590" t="s">
        <v>81</v>
      </c>
    </row>
    <row r="591" spans="1:46" x14ac:dyDescent="0.55000000000000004">
      <c r="A591" t="s">
        <v>77</v>
      </c>
      <c r="C591" t="s">
        <v>78</v>
      </c>
      <c r="D591" t="s">
        <v>79</v>
      </c>
      <c r="E591">
        <v>32</v>
      </c>
      <c r="F591">
        <v>63.9</v>
      </c>
      <c r="G591">
        <v>4.9800000000000004</v>
      </c>
      <c r="H591" s="1">
        <v>1.4999999999999999E-8</v>
      </c>
      <c r="R591">
        <v>33</v>
      </c>
      <c r="S591">
        <v>63.9</v>
      </c>
      <c r="T591">
        <v>6.04</v>
      </c>
      <c r="U591" s="1">
        <v>3.1E-9</v>
      </c>
      <c r="AE591">
        <v>29</v>
      </c>
      <c r="AF591">
        <v>59.8</v>
      </c>
      <c r="AG591">
        <v>6.39</v>
      </c>
      <c r="AH591" s="1">
        <v>1.7000000000000001E-10</v>
      </c>
      <c r="AI591">
        <v>659.34209999999996</v>
      </c>
      <c r="AJ591">
        <v>4</v>
      </c>
      <c r="AK591">
        <v>2.1</v>
      </c>
      <c r="AL591" t="s">
        <v>83</v>
      </c>
      <c r="AN591" t="s">
        <v>34</v>
      </c>
      <c r="AO591">
        <v>59.389000000000003</v>
      </c>
      <c r="AP591">
        <v>33.700000000000003</v>
      </c>
      <c r="AQ591" s="1">
        <v>3.2000000000000003E-4</v>
      </c>
      <c r="AR591">
        <v>39131.599999999999</v>
      </c>
      <c r="AS591" t="s">
        <v>29</v>
      </c>
      <c r="AT591" t="s">
        <v>81</v>
      </c>
    </row>
    <row r="592" spans="1:46" x14ac:dyDescent="0.55000000000000004">
      <c r="A592" t="s">
        <v>77</v>
      </c>
      <c r="C592" t="s">
        <v>78</v>
      </c>
      <c r="D592" t="s">
        <v>79</v>
      </c>
      <c r="E592">
        <v>32</v>
      </c>
      <c r="F592">
        <v>63.9</v>
      </c>
      <c r="G592">
        <v>4.9800000000000004</v>
      </c>
      <c r="H592" s="1">
        <v>1.4999999999999999E-8</v>
      </c>
      <c r="I592">
        <v>618.32010000000002</v>
      </c>
      <c r="J592">
        <v>2</v>
      </c>
      <c r="K592">
        <v>2.4</v>
      </c>
      <c r="L592" t="s">
        <v>90</v>
      </c>
      <c r="M592" t="s">
        <v>91</v>
      </c>
      <c r="N592" t="s">
        <v>33</v>
      </c>
      <c r="O592">
        <v>41.777999999999999</v>
      </c>
      <c r="P592">
        <v>22.6</v>
      </c>
      <c r="Q592" s="1">
        <v>3.3E-4</v>
      </c>
      <c r="R592">
        <v>33</v>
      </c>
      <c r="S592">
        <v>63.9</v>
      </c>
      <c r="T592">
        <v>6.04</v>
      </c>
      <c r="U592" s="1">
        <v>3.1E-9</v>
      </c>
      <c r="AE592">
        <v>29</v>
      </c>
      <c r="AF592">
        <v>59.8</v>
      </c>
      <c r="AG592">
        <v>6.39</v>
      </c>
      <c r="AH592" s="1">
        <v>1.7000000000000001E-10</v>
      </c>
      <c r="AR592">
        <v>39131.599999999999</v>
      </c>
      <c r="AS592" t="s">
        <v>29</v>
      </c>
      <c r="AT592" t="s">
        <v>81</v>
      </c>
    </row>
    <row r="593" spans="1:46" x14ac:dyDescent="0.55000000000000004">
      <c r="A593" t="s">
        <v>77</v>
      </c>
      <c r="C593" t="s">
        <v>78</v>
      </c>
      <c r="D593" t="s">
        <v>79</v>
      </c>
      <c r="E593">
        <v>32</v>
      </c>
      <c r="F593">
        <v>63.9</v>
      </c>
      <c r="G593">
        <v>4.9800000000000004</v>
      </c>
      <c r="H593" s="1">
        <v>1.4999999999999999E-8</v>
      </c>
      <c r="R593">
        <v>33</v>
      </c>
      <c r="S593">
        <v>63.9</v>
      </c>
      <c r="T593">
        <v>6.04</v>
      </c>
      <c r="U593" s="1">
        <v>3.1E-9</v>
      </c>
      <c r="AE593">
        <v>29</v>
      </c>
      <c r="AF593">
        <v>59.8</v>
      </c>
      <c r="AG593">
        <v>6.39</v>
      </c>
      <c r="AH593" s="1">
        <v>1.7000000000000001E-10</v>
      </c>
      <c r="AI593">
        <v>652.34690000000001</v>
      </c>
      <c r="AJ593">
        <v>2</v>
      </c>
      <c r="AK593">
        <v>-3.1</v>
      </c>
      <c r="AL593" t="s">
        <v>92</v>
      </c>
      <c r="AN593" t="s">
        <v>34</v>
      </c>
      <c r="AO593">
        <v>66.363</v>
      </c>
      <c r="AP593">
        <v>23.3</v>
      </c>
      <c r="AQ593" s="1">
        <v>3.3E-4</v>
      </c>
      <c r="AR593">
        <v>39131.599999999999</v>
      </c>
      <c r="AS593" t="s">
        <v>29</v>
      </c>
      <c r="AT593" t="s">
        <v>81</v>
      </c>
    </row>
    <row r="594" spans="1:46" x14ac:dyDescent="0.55000000000000004">
      <c r="A594" t="s">
        <v>77</v>
      </c>
      <c r="C594" t="s">
        <v>78</v>
      </c>
      <c r="D594" t="s">
        <v>79</v>
      </c>
      <c r="E594">
        <v>32</v>
      </c>
      <c r="F594">
        <v>63.9</v>
      </c>
      <c r="G594">
        <v>4.9800000000000004</v>
      </c>
      <c r="H594" s="1">
        <v>1.4999999999999999E-8</v>
      </c>
      <c r="I594">
        <v>908.49770000000001</v>
      </c>
      <c r="J594">
        <v>4</v>
      </c>
      <c r="K594">
        <v>2.4</v>
      </c>
      <c r="L594" t="s">
        <v>113</v>
      </c>
      <c r="N594" t="s">
        <v>33</v>
      </c>
      <c r="O594">
        <v>57.957000000000001</v>
      </c>
      <c r="P594">
        <v>33</v>
      </c>
      <c r="Q594" s="1">
        <v>3.4000000000000002E-4</v>
      </c>
      <c r="R594">
        <v>33</v>
      </c>
      <c r="S594">
        <v>63.9</v>
      </c>
      <c r="T594">
        <v>6.04</v>
      </c>
      <c r="U594" s="1">
        <v>3.1E-9</v>
      </c>
      <c r="AE594">
        <v>29</v>
      </c>
      <c r="AF594">
        <v>59.8</v>
      </c>
      <c r="AG594">
        <v>6.39</v>
      </c>
      <c r="AH594" s="1">
        <v>1.7000000000000001E-10</v>
      </c>
      <c r="AR594">
        <v>39131.599999999999</v>
      </c>
      <c r="AS594" t="s">
        <v>29</v>
      </c>
      <c r="AT594" t="s">
        <v>81</v>
      </c>
    </row>
    <row r="595" spans="1:46" x14ac:dyDescent="0.55000000000000004">
      <c r="A595" t="s">
        <v>77</v>
      </c>
      <c r="C595" t="s">
        <v>78</v>
      </c>
      <c r="D595" t="s">
        <v>79</v>
      </c>
      <c r="E595">
        <v>32</v>
      </c>
      <c r="F595">
        <v>63.9</v>
      </c>
      <c r="G595">
        <v>4.9800000000000004</v>
      </c>
      <c r="H595" s="1">
        <v>1.4999999999999999E-8</v>
      </c>
      <c r="R595">
        <v>33</v>
      </c>
      <c r="S595">
        <v>63.9</v>
      </c>
      <c r="T595">
        <v>6.04</v>
      </c>
      <c r="U595" s="1">
        <v>3.1E-9</v>
      </c>
      <c r="AE595">
        <v>29</v>
      </c>
      <c r="AF595">
        <v>59.8</v>
      </c>
      <c r="AG595">
        <v>6.39</v>
      </c>
      <c r="AH595" s="1">
        <v>1.7000000000000001E-10</v>
      </c>
      <c r="AI595">
        <v>652.35050000000001</v>
      </c>
      <c r="AJ595">
        <v>2</v>
      </c>
      <c r="AK595">
        <v>2.4</v>
      </c>
      <c r="AL595" t="s">
        <v>92</v>
      </c>
      <c r="AN595" t="s">
        <v>34</v>
      </c>
      <c r="AO595">
        <v>72.754000000000005</v>
      </c>
      <c r="AP595">
        <v>19.3</v>
      </c>
      <c r="AQ595" s="1">
        <v>3.6999999999999999E-4</v>
      </c>
      <c r="AR595">
        <v>39131.599999999999</v>
      </c>
      <c r="AS595" t="s">
        <v>29</v>
      </c>
      <c r="AT595" t="s">
        <v>81</v>
      </c>
    </row>
    <row r="596" spans="1:46" x14ac:dyDescent="0.55000000000000004">
      <c r="A596" t="s">
        <v>77</v>
      </c>
      <c r="C596" t="s">
        <v>78</v>
      </c>
      <c r="D596" t="s">
        <v>79</v>
      </c>
      <c r="E596">
        <v>32</v>
      </c>
      <c r="F596">
        <v>63.9</v>
      </c>
      <c r="G596">
        <v>4.9800000000000004</v>
      </c>
      <c r="H596" s="1">
        <v>1.4999999999999999E-8</v>
      </c>
      <c r="I596">
        <v>652.35429999999997</v>
      </c>
      <c r="J596">
        <v>2</v>
      </c>
      <c r="K596">
        <v>8.1999999999999993</v>
      </c>
      <c r="L596" t="s">
        <v>92</v>
      </c>
      <c r="N596" t="s">
        <v>33</v>
      </c>
      <c r="O596">
        <v>80.254999999999995</v>
      </c>
      <c r="P596">
        <v>19.7</v>
      </c>
      <c r="Q596" s="1">
        <v>3.8999999999999999E-4</v>
      </c>
      <c r="R596">
        <v>33</v>
      </c>
      <c r="S596">
        <v>63.9</v>
      </c>
      <c r="T596">
        <v>6.04</v>
      </c>
      <c r="U596" s="1">
        <v>3.1E-9</v>
      </c>
      <c r="AE596">
        <v>29</v>
      </c>
      <c r="AF596">
        <v>59.8</v>
      </c>
      <c r="AG596">
        <v>6.39</v>
      </c>
      <c r="AH596" s="1">
        <v>1.7000000000000001E-10</v>
      </c>
      <c r="AR596">
        <v>39131.599999999999</v>
      </c>
      <c r="AS596" t="s">
        <v>29</v>
      </c>
      <c r="AT596" t="s">
        <v>81</v>
      </c>
    </row>
    <row r="597" spans="1:46" x14ac:dyDescent="0.55000000000000004">
      <c r="A597" t="s">
        <v>77</v>
      </c>
      <c r="C597" t="s">
        <v>78</v>
      </c>
      <c r="D597" t="s">
        <v>79</v>
      </c>
      <c r="E597">
        <v>32</v>
      </c>
      <c r="F597">
        <v>63.9</v>
      </c>
      <c r="G597">
        <v>4.9800000000000004</v>
      </c>
      <c r="H597" s="1">
        <v>1.4999999999999999E-8</v>
      </c>
      <c r="R597">
        <v>33</v>
      </c>
      <c r="S597">
        <v>63.9</v>
      </c>
      <c r="T597">
        <v>6.04</v>
      </c>
      <c r="U597" s="1">
        <v>3.1E-9</v>
      </c>
      <c r="AE597">
        <v>29</v>
      </c>
      <c r="AF597">
        <v>59.8</v>
      </c>
      <c r="AG597">
        <v>6.39</v>
      </c>
      <c r="AH597" s="1">
        <v>1.7000000000000001E-10</v>
      </c>
      <c r="AI597">
        <v>442.2457</v>
      </c>
      <c r="AJ597">
        <v>3</v>
      </c>
      <c r="AK597">
        <v>0.46</v>
      </c>
      <c r="AL597" t="s">
        <v>86</v>
      </c>
      <c r="AN597" t="s">
        <v>34</v>
      </c>
      <c r="AO597">
        <v>39.466999999999999</v>
      </c>
      <c r="AP597">
        <v>26.2</v>
      </c>
      <c r="AQ597" s="1">
        <v>4.0000000000000002E-4</v>
      </c>
      <c r="AR597">
        <v>39131.599999999999</v>
      </c>
      <c r="AS597" t="s">
        <v>29</v>
      </c>
      <c r="AT597" t="s">
        <v>81</v>
      </c>
    </row>
    <row r="598" spans="1:46" x14ac:dyDescent="0.55000000000000004">
      <c r="A598" t="s">
        <v>77</v>
      </c>
      <c r="C598" t="s">
        <v>78</v>
      </c>
      <c r="D598" t="s">
        <v>79</v>
      </c>
      <c r="E598">
        <v>32</v>
      </c>
      <c r="F598">
        <v>63.9</v>
      </c>
      <c r="G598">
        <v>4.9800000000000004</v>
      </c>
      <c r="H598" s="1">
        <v>1.4999999999999999E-8</v>
      </c>
      <c r="I598">
        <v>542.31179999999995</v>
      </c>
      <c r="J598">
        <v>2</v>
      </c>
      <c r="K598">
        <v>0.59</v>
      </c>
      <c r="L598" t="s">
        <v>114</v>
      </c>
      <c r="N598" t="s">
        <v>33</v>
      </c>
      <c r="O598">
        <v>28.19</v>
      </c>
      <c r="P598">
        <v>21.6</v>
      </c>
      <c r="Q598" s="1">
        <v>4.0000000000000002E-4</v>
      </c>
      <c r="R598">
        <v>33</v>
      </c>
      <c r="S598">
        <v>63.9</v>
      </c>
      <c r="T598">
        <v>6.04</v>
      </c>
      <c r="U598" s="1">
        <v>3.1E-9</v>
      </c>
      <c r="AE598">
        <v>29</v>
      </c>
      <c r="AF598">
        <v>59.8</v>
      </c>
      <c r="AG598">
        <v>6.39</v>
      </c>
      <c r="AH598" s="1">
        <v>1.7000000000000001E-10</v>
      </c>
      <c r="AR598">
        <v>39131.599999999999</v>
      </c>
      <c r="AS598" t="s">
        <v>29</v>
      </c>
      <c r="AT598" t="s">
        <v>81</v>
      </c>
    </row>
    <row r="599" spans="1:46" x14ac:dyDescent="0.55000000000000004">
      <c r="A599" t="s">
        <v>77</v>
      </c>
      <c r="C599" t="s">
        <v>78</v>
      </c>
      <c r="D599" t="s">
        <v>79</v>
      </c>
      <c r="E599">
        <v>32</v>
      </c>
      <c r="F599">
        <v>63.9</v>
      </c>
      <c r="G599">
        <v>4.9800000000000004</v>
      </c>
      <c r="H599" s="1">
        <v>1.4999999999999999E-8</v>
      </c>
      <c r="I599">
        <v>1076.5125</v>
      </c>
      <c r="J599">
        <v>2</v>
      </c>
      <c r="K599">
        <v>4.5</v>
      </c>
      <c r="L599" t="s">
        <v>82</v>
      </c>
      <c r="N599" t="s">
        <v>33</v>
      </c>
      <c r="O599">
        <v>70.646000000000001</v>
      </c>
      <c r="P599">
        <v>18.5</v>
      </c>
      <c r="Q599" s="1">
        <v>4.0999999999999999E-4</v>
      </c>
      <c r="R599">
        <v>33</v>
      </c>
      <c r="S599">
        <v>63.9</v>
      </c>
      <c r="T599">
        <v>6.04</v>
      </c>
      <c r="U599" s="1">
        <v>3.1E-9</v>
      </c>
      <c r="AE599">
        <v>29</v>
      </c>
      <c r="AF599">
        <v>59.8</v>
      </c>
      <c r="AG599">
        <v>6.39</v>
      </c>
      <c r="AH599" s="1">
        <v>1.7000000000000001E-10</v>
      </c>
      <c r="AR599">
        <v>39131.599999999999</v>
      </c>
      <c r="AS599" t="s">
        <v>29</v>
      </c>
      <c r="AT599" t="s">
        <v>81</v>
      </c>
    </row>
    <row r="600" spans="1:46" x14ac:dyDescent="0.55000000000000004">
      <c r="A600" t="s">
        <v>77</v>
      </c>
      <c r="C600" t="s">
        <v>78</v>
      </c>
      <c r="D600" t="s">
        <v>79</v>
      </c>
      <c r="E600">
        <v>32</v>
      </c>
      <c r="F600">
        <v>63.9</v>
      </c>
      <c r="G600">
        <v>4.9800000000000004</v>
      </c>
      <c r="H600" s="1">
        <v>1.4999999999999999E-8</v>
      </c>
      <c r="I600">
        <v>995.29570000000001</v>
      </c>
      <c r="J600">
        <v>5</v>
      </c>
      <c r="K600">
        <v>3.7</v>
      </c>
      <c r="L600" t="s">
        <v>100</v>
      </c>
      <c r="M600" t="s">
        <v>101</v>
      </c>
      <c r="N600" t="s">
        <v>33</v>
      </c>
      <c r="O600">
        <v>66.835999999999999</v>
      </c>
      <c r="P600">
        <v>32.4</v>
      </c>
      <c r="Q600" s="1">
        <v>4.0999999999999999E-4</v>
      </c>
      <c r="R600">
        <v>33</v>
      </c>
      <c r="S600">
        <v>63.9</v>
      </c>
      <c r="T600">
        <v>6.04</v>
      </c>
      <c r="U600" s="1">
        <v>3.1E-9</v>
      </c>
      <c r="AE600">
        <v>29</v>
      </c>
      <c r="AF600">
        <v>59.8</v>
      </c>
      <c r="AG600">
        <v>6.39</v>
      </c>
      <c r="AH600" s="1">
        <v>1.7000000000000001E-10</v>
      </c>
      <c r="AR600">
        <v>39131.599999999999</v>
      </c>
      <c r="AS600" t="s">
        <v>29</v>
      </c>
      <c r="AT600" t="s">
        <v>81</v>
      </c>
    </row>
    <row r="601" spans="1:46" x14ac:dyDescent="0.55000000000000004">
      <c r="A601" t="s">
        <v>77</v>
      </c>
      <c r="C601" t="s">
        <v>78</v>
      </c>
      <c r="D601" t="s">
        <v>79</v>
      </c>
      <c r="E601">
        <v>32</v>
      </c>
      <c r="F601">
        <v>63.9</v>
      </c>
      <c r="G601">
        <v>4.9800000000000004</v>
      </c>
      <c r="H601" s="1">
        <v>1.4999999999999999E-8</v>
      </c>
      <c r="R601">
        <v>33</v>
      </c>
      <c r="S601">
        <v>63.9</v>
      </c>
      <c r="T601">
        <v>6.04</v>
      </c>
      <c r="U601" s="1">
        <v>3.1E-9</v>
      </c>
      <c r="AE601">
        <v>29</v>
      </c>
      <c r="AF601">
        <v>59.8</v>
      </c>
      <c r="AG601">
        <v>6.39</v>
      </c>
      <c r="AH601" s="1">
        <v>1.7000000000000001E-10</v>
      </c>
      <c r="AI601">
        <v>878.78689999999995</v>
      </c>
      <c r="AJ601">
        <v>3</v>
      </c>
      <c r="AK601">
        <v>2</v>
      </c>
      <c r="AL601" t="s">
        <v>83</v>
      </c>
      <c r="AN601" t="s">
        <v>34</v>
      </c>
      <c r="AO601">
        <v>65.525000000000006</v>
      </c>
      <c r="AP601">
        <v>24.1</v>
      </c>
      <c r="AQ601" s="1">
        <v>4.2000000000000002E-4</v>
      </c>
      <c r="AR601">
        <v>39131.599999999999</v>
      </c>
      <c r="AS601" t="s">
        <v>29</v>
      </c>
      <c r="AT601" t="s">
        <v>81</v>
      </c>
    </row>
    <row r="602" spans="1:46" x14ac:dyDescent="0.55000000000000004">
      <c r="A602" t="s">
        <v>77</v>
      </c>
      <c r="C602" t="s">
        <v>78</v>
      </c>
      <c r="D602" t="s">
        <v>79</v>
      </c>
      <c r="E602">
        <v>32</v>
      </c>
      <c r="F602">
        <v>63.9</v>
      </c>
      <c r="G602">
        <v>4.9800000000000004</v>
      </c>
      <c r="H602" s="1">
        <v>1.4999999999999999E-8</v>
      </c>
      <c r="R602">
        <v>33</v>
      </c>
      <c r="S602">
        <v>63.9</v>
      </c>
      <c r="T602">
        <v>6.04</v>
      </c>
      <c r="U602" s="1">
        <v>3.1E-9</v>
      </c>
      <c r="V602">
        <v>964.98879999999997</v>
      </c>
      <c r="W602">
        <v>2</v>
      </c>
      <c r="X602">
        <v>-2.6</v>
      </c>
      <c r="Y602" t="s">
        <v>98</v>
      </c>
      <c r="AA602" t="s">
        <v>28</v>
      </c>
      <c r="AB602">
        <v>59.325000000000003</v>
      </c>
      <c r="AC602">
        <v>21.4</v>
      </c>
      <c r="AD602" s="1">
        <v>4.2000000000000002E-4</v>
      </c>
      <c r="AE602">
        <v>29</v>
      </c>
      <c r="AF602">
        <v>59.8</v>
      </c>
      <c r="AG602">
        <v>6.39</v>
      </c>
      <c r="AH602" s="1">
        <v>1.7000000000000001E-10</v>
      </c>
      <c r="AR602">
        <v>39131.599999999999</v>
      </c>
      <c r="AS602" t="s">
        <v>29</v>
      </c>
      <c r="AT602" t="s">
        <v>81</v>
      </c>
    </row>
    <row r="603" spans="1:46" x14ac:dyDescent="0.55000000000000004">
      <c r="A603" t="s">
        <v>77</v>
      </c>
      <c r="C603" t="s">
        <v>78</v>
      </c>
      <c r="D603" t="s">
        <v>79</v>
      </c>
      <c r="E603">
        <v>32</v>
      </c>
      <c r="F603">
        <v>63.9</v>
      </c>
      <c r="G603">
        <v>4.9800000000000004</v>
      </c>
      <c r="H603" s="1">
        <v>1.4999999999999999E-8</v>
      </c>
      <c r="R603">
        <v>33</v>
      </c>
      <c r="S603">
        <v>63.9</v>
      </c>
      <c r="T603">
        <v>6.04</v>
      </c>
      <c r="U603" s="1">
        <v>3.1E-9</v>
      </c>
      <c r="V603">
        <v>442.24549999999999</v>
      </c>
      <c r="W603">
        <v>3</v>
      </c>
      <c r="X603">
        <v>5.0000000000000001E-3</v>
      </c>
      <c r="Y603" t="s">
        <v>86</v>
      </c>
      <c r="AA603" t="s">
        <v>28</v>
      </c>
      <c r="AB603">
        <v>39.402999999999999</v>
      </c>
      <c r="AC603">
        <v>24.8</v>
      </c>
      <c r="AD603" s="1">
        <v>4.4000000000000002E-4</v>
      </c>
      <c r="AE603">
        <v>29</v>
      </c>
      <c r="AF603">
        <v>59.8</v>
      </c>
      <c r="AG603">
        <v>6.39</v>
      </c>
      <c r="AH603" s="1">
        <v>1.7000000000000001E-10</v>
      </c>
      <c r="AR603">
        <v>39131.599999999999</v>
      </c>
      <c r="AS603" t="s">
        <v>29</v>
      </c>
      <c r="AT603" t="s">
        <v>81</v>
      </c>
    </row>
    <row r="604" spans="1:46" x14ac:dyDescent="0.55000000000000004">
      <c r="A604" t="s">
        <v>77</v>
      </c>
      <c r="C604" t="s">
        <v>78</v>
      </c>
      <c r="D604" t="s">
        <v>79</v>
      </c>
      <c r="E604">
        <v>32</v>
      </c>
      <c r="F604">
        <v>63.9</v>
      </c>
      <c r="G604">
        <v>4.9800000000000004</v>
      </c>
      <c r="H604" s="1">
        <v>1.4999999999999999E-8</v>
      </c>
      <c r="R604">
        <v>33</v>
      </c>
      <c r="S604">
        <v>63.9</v>
      </c>
      <c r="T604">
        <v>6.04</v>
      </c>
      <c r="U604" s="1">
        <v>3.1E-9</v>
      </c>
      <c r="V604">
        <v>652.35170000000005</v>
      </c>
      <c r="W604">
        <v>2</v>
      </c>
      <c r="X604">
        <v>4.3</v>
      </c>
      <c r="Y604" t="s">
        <v>92</v>
      </c>
      <c r="AA604" t="s">
        <v>28</v>
      </c>
      <c r="AB604">
        <v>59.487000000000002</v>
      </c>
      <c r="AC604">
        <v>25.8</v>
      </c>
      <c r="AD604" s="1">
        <v>4.4999999999999999E-4</v>
      </c>
      <c r="AE604">
        <v>29</v>
      </c>
      <c r="AF604">
        <v>59.8</v>
      </c>
      <c r="AG604">
        <v>6.39</v>
      </c>
      <c r="AH604" s="1">
        <v>1.7000000000000001E-10</v>
      </c>
      <c r="AR604">
        <v>39131.599999999999</v>
      </c>
      <c r="AS604" t="s">
        <v>29</v>
      </c>
      <c r="AT604" t="s">
        <v>81</v>
      </c>
    </row>
    <row r="605" spans="1:46" x14ac:dyDescent="0.55000000000000004">
      <c r="A605" t="s">
        <v>77</v>
      </c>
      <c r="C605" t="s">
        <v>78</v>
      </c>
      <c r="D605" t="s">
        <v>79</v>
      </c>
      <c r="E605">
        <v>32</v>
      </c>
      <c r="F605">
        <v>63.9</v>
      </c>
      <c r="G605">
        <v>4.9800000000000004</v>
      </c>
      <c r="H605" s="1">
        <v>1.4999999999999999E-8</v>
      </c>
      <c r="R605">
        <v>33</v>
      </c>
      <c r="S605">
        <v>63.9</v>
      </c>
      <c r="T605">
        <v>6.04</v>
      </c>
      <c r="U605" s="1">
        <v>3.1E-9</v>
      </c>
      <c r="V605">
        <v>718.00750000000005</v>
      </c>
      <c r="W605">
        <v>3</v>
      </c>
      <c r="X605">
        <v>-5.8000000000000003E-2</v>
      </c>
      <c r="Y605" t="s">
        <v>82</v>
      </c>
      <c r="AA605" t="s">
        <v>28</v>
      </c>
      <c r="AB605">
        <v>62.146999999999998</v>
      </c>
      <c r="AC605">
        <v>32.9</v>
      </c>
      <c r="AD605" s="1">
        <v>4.6000000000000001E-4</v>
      </c>
      <c r="AE605">
        <v>29</v>
      </c>
      <c r="AF605">
        <v>59.8</v>
      </c>
      <c r="AG605">
        <v>6.39</v>
      </c>
      <c r="AH605" s="1">
        <v>1.7000000000000001E-10</v>
      </c>
      <c r="AR605">
        <v>39131.599999999999</v>
      </c>
      <c r="AS605" t="s">
        <v>29</v>
      </c>
      <c r="AT605" t="s">
        <v>81</v>
      </c>
    </row>
    <row r="606" spans="1:46" x14ac:dyDescent="0.55000000000000004">
      <c r="A606" t="s">
        <v>77</v>
      </c>
      <c r="C606" t="s">
        <v>78</v>
      </c>
      <c r="D606" t="s">
        <v>79</v>
      </c>
      <c r="E606">
        <v>32</v>
      </c>
      <c r="F606">
        <v>63.9</v>
      </c>
      <c r="G606">
        <v>4.9800000000000004</v>
      </c>
      <c r="H606" s="1">
        <v>1.4999999999999999E-8</v>
      </c>
      <c r="R606">
        <v>33</v>
      </c>
      <c r="S606">
        <v>63.9</v>
      </c>
      <c r="T606">
        <v>6.04</v>
      </c>
      <c r="U606" s="1">
        <v>3.1E-9</v>
      </c>
      <c r="AE606">
        <v>29</v>
      </c>
      <c r="AF606">
        <v>59.8</v>
      </c>
      <c r="AG606">
        <v>6.39</v>
      </c>
      <c r="AH606" s="1">
        <v>1.7000000000000001E-10</v>
      </c>
      <c r="AI606">
        <v>630.83280000000002</v>
      </c>
      <c r="AJ606">
        <v>2</v>
      </c>
      <c r="AK606">
        <v>3.5999999999999997E-2</v>
      </c>
      <c r="AL606" t="s">
        <v>95</v>
      </c>
      <c r="AN606" t="s">
        <v>34</v>
      </c>
      <c r="AO606">
        <v>43.231999999999999</v>
      </c>
      <c r="AP606">
        <v>24</v>
      </c>
      <c r="AQ606" s="1">
        <v>4.6999999999999999E-4</v>
      </c>
      <c r="AR606">
        <v>39131.599999999999</v>
      </c>
      <c r="AS606" t="s">
        <v>29</v>
      </c>
      <c r="AT606" t="s">
        <v>81</v>
      </c>
    </row>
    <row r="607" spans="1:46" x14ac:dyDescent="0.55000000000000004">
      <c r="A607" t="s">
        <v>77</v>
      </c>
      <c r="C607" t="s">
        <v>78</v>
      </c>
      <c r="D607" t="s">
        <v>79</v>
      </c>
      <c r="E607">
        <v>32</v>
      </c>
      <c r="F607">
        <v>63.9</v>
      </c>
      <c r="G607">
        <v>4.9800000000000004</v>
      </c>
      <c r="H607" s="1">
        <v>1.4999999999999999E-8</v>
      </c>
      <c r="R607">
        <v>33</v>
      </c>
      <c r="S607">
        <v>63.9</v>
      </c>
      <c r="T607">
        <v>6.04</v>
      </c>
      <c r="U607" s="1">
        <v>3.1E-9</v>
      </c>
      <c r="AE607">
        <v>29</v>
      </c>
      <c r="AF607">
        <v>59.8</v>
      </c>
      <c r="AG607">
        <v>6.39</v>
      </c>
      <c r="AH607" s="1">
        <v>1.7000000000000001E-10</v>
      </c>
      <c r="AI607">
        <v>520.24580000000003</v>
      </c>
      <c r="AJ607">
        <v>3</v>
      </c>
      <c r="AK607">
        <v>1.4</v>
      </c>
      <c r="AL607" t="s">
        <v>104</v>
      </c>
      <c r="AM607" t="s">
        <v>105</v>
      </c>
      <c r="AN607" t="s">
        <v>34</v>
      </c>
      <c r="AO607">
        <v>32.209000000000003</v>
      </c>
      <c r="AP607">
        <v>24.1</v>
      </c>
      <c r="AQ607" s="1">
        <v>4.6999999999999999E-4</v>
      </c>
      <c r="AR607">
        <v>39131.599999999999</v>
      </c>
      <c r="AS607" t="s">
        <v>29</v>
      </c>
      <c r="AT607" t="s">
        <v>81</v>
      </c>
    </row>
    <row r="608" spans="1:46" x14ac:dyDescent="0.55000000000000004">
      <c r="A608" t="s">
        <v>77</v>
      </c>
      <c r="C608" t="s">
        <v>78</v>
      </c>
      <c r="D608" t="s">
        <v>79</v>
      </c>
      <c r="E608">
        <v>32</v>
      </c>
      <c r="F608">
        <v>63.9</v>
      </c>
      <c r="G608">
        <v>4.9800000000000004</v>
      </c>
      <c r="H608" s="1">
        <v>1.4999999999999999E-8</v>
      </c>
      <c r="R608">
        <v>33</v>
      </c>
      <c r="S608">
        <v>63.9</v>
      </c>
      <c r="T608">
        <v>6.04</v>
      </c>
      <c r="U608" s="1">
        <v>3.1E-9</v>
      </c>
      <c r="AE608">
        <v>29</v>
      </c>
      <c r="AF608">
        <v>59.8</v>
      </c>
      <c r="AG608">
        <v>6.39</v>
      </c>
      <c r="AH608" s="1">
        <v>1.7000000000000001E-10</v>
      </c>
      <c r="AI608">
        <v>542.31190000000004</v>
      </c>
      <c r="AJ608">
        <v>2</v>
      </c>
      <c r="AK608">
        <v>0.77</v>
      </c>
      <c r="AL608" t="s">
        <v>114</v>
      </c>
      <c r="AN608" t="s">
        <v>34</v>
      </c>
      <c r="AO608">
        <v>28.375</v>
      </c>
      <c r="AP608">
        <v>22.3</v>
      </c>
      <c r="AQ608" s="1">
        <v>4.8000000000000001E-4</v>
      </c>
      <c r="AR608">
        <v>39131.599999999999</v>
      </c>
      <c r="AS608" t="s">
        <v>29</v>
      </c>
      <c r="AT608" t="s">
        <v>81</v>
      </c>
    </row>
    <row r="609" spans="1:46" x14ac:dyDescent="0.55000000000000004">
      <c r="A609" t="s">
        <v>77</v>
      </c>
      <c r="C609" t="s">
        <v>78</v>
      </c>
      <c r="D609" t="s">
        <v>79</v>
      </c>
      <c r="E609">
        <v>32</v>
      </c>
      <c r="F609">
        <v>63.9</v>
      </c>
      <c r="G609">
        <v>4.9800000000000004</v>
      </c>
      <c r="H609" s="1">
        <v>1.4999999999999999E-8</v>
      </c>
      <c r="I609">
        <v>878.78520000000003</v>
      </c>
      <c r="J609">
        <v>3</v>
      </c>
      <c r="K609">
        <v>2.8000000000000001E-2</v>
      </c>
      <c r="L609" t="s">
        <v>83</v>
      </c>
      <c r="N609" t="s">
        <v>33</v>
      </c>
      <c r="O609">
        <v>71.158000000000001</v>
      </c>
      <c r="P609">
        <v>20.9</v>
      </c>
      <c r="Q609" s="1">
        <v>4.8999999999999998E-4</v>
      </c>
      <c r="R609">
        <v>33</v>
      </c>
      <c r="S609">
        <v>63.9</v>
      </c>
      <c r="T609">
        <v>6.04</v>
      </c>
      <c r="U609" s="1">
        <v>3.1E-9</v>
      </c>
      <c r="AE609">
        <v>29</v>
      </c>
      <c r="AF609">
        <v>59.8</v>
      </c>
      <c r="AG609">
        <v>6.39</v>
      </c>
      <c r="AH609" s="1">
        <v>1.7000000000000001E-10</v>
      </c>
      <c r="AR609">
        <v>39131.599999999999</v>
      </c>
      <c r="AS609" t="s">
        <v>29</v>
      </c>
      <c r="AT609" t="s">
        <v>81</v>
      </c>
    </row>
    <row r="610" spans="1:46" x14ac:dyDescent="0.55000000000000004">
      <c r="A610" t="s">
        <v>77</v>
      </c>
      <c r="C610" t="s">
        <v>78</v>
      </c>
      <c r="D610" t="s">
        <v>79</v>
      </c>
      <c r="E610">
        <v>32</v>
      </c>
      <c r="F610">
        <v>63.9</v>
      </c>
      <c r="G610">
        <v>4.9800000000000004</v>
      </c>
      <c r="H610" s="1">
        <v>1.4999999999999999E-8</v>
      </c>
      <c r="I610">
        <v>867.92610000000002</v>
      </c>
      <c r="J610">
        <v>4</v>
      </c>
      <c r="K610">
        <v>1.3</v>
      </c>
      <c r="L610" t="s">
        <v>110</v>
      </c>
      <c r="M610" t="s">
        <v>111</v>
      </c>
      <c r="N610" t="s">
        <v>33</v>
      </c>
      <c r="O610">
        <v>58.615000000000002</v>
      </c>
      <c r="P610">
        <v>31.1</v>
      </c>
      <c r="Q610" s="1">
        <v>5.0000000000000001E-4</v>
      </c>
      <c r="R610">
        <v>33</v>
      </c>
      <c r="S610">
        <v>63.9</v>
      </c>
      <c r="T610">
        <v>6.04</v>
      </c>
      <c r="U610" s="1">
        <v>3.1E-9</v>
      </c>
      <c r="AE610">
        <v>29</v>
      </c>
      <c r="AF610">
        <v>59.8</v>
      </c>
      <c r="AG610">
        <v>6.39</v>
      </c>
      <c r="AH610" s="1">
        <v>1.7000000000000001E-10</v>
      </c>
      <c r="AR610">
        <v>39131.599999999999</v>
      </c>
      <c r="AS610" t="s">
        <v>29</v>
      </c>
      <c r="AT610" t="s">
        <v>81</v>
      </c>
    </row>
    <row r="611" spans="1:46" x14ac:dyDescent="0.55000000000000004">
      <c r="A611" t="s">
        <v>77</v>
      </c>
      <c r="C611" t="s">
        <v>78</v>
      </c>
      <c r="D611" t="s">
        <v>79</v>
      </c>
      <c r="E611">
        <v>32</v>
      </c>
      <c r="F611">
        <v>63.9</v>
      </c>
      <c r="G611">
        <v>4.9800000000000004</v>
      </c>
      <c r="H611" s="1">
        <v>1.4999999999999999E-8</v>
      </c>
      <c r="I611">
        <v>935.45600000000002</v>
      </c>
      <c r="J611">
        <v>4</v>
      </c>
      <c r="K611">
        <v>2.7</v>
      </c>
      <c r="L611" t="s">
        <v>85</v>
      </c>
      <c r="M611" t="s">
        <v>36</v>
      </c>
      <c r="N611" t="s">
        <v>33</v>
      </c>
      <c r="O611">
        <v>71.936000000000007</v>
      </c>
      <c r="P611">
        <v>34.4</v>
      </c>
      <c r="Q611" s="1">
        <v>5.0000000000000001E-4</v>
      </c>
      <c r="R611">
        <v>33</v>
      </c>
      <c r="S611">
        <v>63.9</v>
      </c>
      <c r="T611">
        <v>6.04</v>
      </c>
      <c r="U611" s="1">
        <v>3.1E-9</v>
      </c>
      <c r="AE611">
        <v>29</v>
      </c>
      <c r="AF611">
        <v>59.8</v>
      </c>
      <c r="AG611">
        <v>6.39</v>
      </c>
      <c r="AH611" s="1">
        <v>1.7000000000000001E-10</v>
      </c>
      <c r="AR611">
        <v>39131.599999999999</v>
      </c>
      <c r="AS611" t="s">
        <v>29</v>
      </c>
      <c r="AT611" t="s">
        <v>81</v>
      </c>
    </row>
    <row r="612" spans="1:46" x14ac:dyDescent="0.55000000000000004">
      <c r="A612" t="s">
        <v>77</v>
      </c>
      <c r="C612" t="s">
        <v>78</v>
      </c>
      <c r="D612" t="s">
        <v>79</v>
      </c>
      <c r="E612">
        <v>32</v>
      </c>
      <c r="F612">
        <v>63.9</v>
      </c>
      <c r="G612">
        <v>4.9800000000000004</v>
      </c>
      <c r="H612" s="1">
        <v>1.4999999999999999E-8</v>
      </c>
      <c r="R612">
        <v>33</v>
      </c>
      <c r="S612">
        <v>63.9</v>
      </c>
      <c r="T612">
        <v>6.04</v>
      </c>
      <c r="U612" s="1">
        <v>3.1E-9</v>
      </c>
      <c r="AE612">
        <v>29</v>
      </c>
      <c r="AF612">
        <v>59.8</v>
      </c>
      <c r="AG612">
        <v>6.39</v>
      </c>
      <c r="AH612" s="1">
        <v>1.7000000000000001E-10</v>
      </c>
      <c r="AI612">
        <v>779.86</v>
      </c>
      <c r="AJ612">
        <v>2</v>
      </c>
      <c r="AK612">
        <v>-5.0999999999999996</v>
      </c>
      <c r="AL612" t="s">
        <v>104</v>
      </c>
      <c r="AM612" t="s">
        <v>105</v>
      </c>
      <c r="AN612" t="s">
        <v>34</v>
      </c>
      <c r="AO612">
        <v>32.155000000000001</v>
      </c>
      <c r="AP612">
        <v>20.9</v>
      </c>
      <c r="AQ612" s="1">
        <v>5.1000000000000004E-4</v>
      </c>
      <c r="AR612">
        <v>39131.599999999999</v>
      </c>
      <c r="AS612" t="s">
        <v>29</v>
      </c>
      <c r="AT612" t="s">
        <v>81</v>
      </c>
    </row>
    <row r="613" spans="1:46" x14ac:dyDescent="0.55000000000000004">
      <c r="A613" t="s">
        <v>77</v>
      </c>
      <c r="C613" t="s">
        <v>78</v>
      </c>
      <c r="D613" t="s">
        <v>79</v>
      </c>
      <c r="E613">
        <v>32</v>
      </c>
      <c r="F613">
        <v>63.9</v>
      </c>
      <c r="G613">
        <v>4.9800000000000004</v>
      </c>
      <c r="H613" s="1">
        <v>1.4999999999999999E-8</v>
      </c>
      <c r="I613">
        <v>652.34990000000005</v>
      </c>
      <c r="J613">
        <v>2</v>
      </c>
      <c r="K613">
        <v>1.5</v>
      </c>
      <c r="L613" t="s">
        <v>92</v>
      </c>
      <c r="N613" t="s">
        <v>33</v>
      </c>
      <c r="O613">
        <v>67.293000000000006</v>
      </c>
      <c r="P613">
        <v>22.8</v>
      </c>
      <c r="Q613" s="1">
        <v>5.1000000000000004E-4</v>
      </c>
      <c r="R613">
        <v>33</v>
      </c>
      <c r="S613">
        <v>63.9</v>
      </c>
      <c r="T613">
        <v>6.04</v>
      </c>
      <c r="U613" s="1">
        <v>3.1E-9</v>
      </c>
      <c r="AE613">
        <v>29</v>
      </c>
      <c r="AF613">
        <v>59.8</v>
      </c>
      <c r="AG613">
        <v>6.39</v>
      </c>
      <c r="AH613" s="1">
        <v>1.7000000000000001E-10</v>
      </c>
      <c r="AR613">
        <v>39131.599999999999</v>
      </c>
      <c r="AS613" t="s">
        <v>29</v>
      </c>
      <c r="AT613" t="s">
        <v>81</v>
      </c>
    </row>
    <row r="614" spans="1:46" x14ac:dyDescent="0.55000000000000004">
      <c r="A614" t="s">
        <v>77</v>
      </c>
      <c r="C614" t="s">
        <v>78</v>
      </c>
      <c r="D614" t="s">
        <v>79</v>
      </c>
      <c r="E614">
        <v>32</v>
      </c>
      <c r="F614">
        <v>63.9</v>
      </c>
      <c r="G614">
        <v>4.9800000000000004</v>
      </c>
      <c r="H614" s="1">
        <v>1.4999999999999999E-8</v>
      </c>
      <c r="I614">
        <v>509.76429999999999</v>
      </c>
      <c r="J614">
        <v>2</v>
      </c>
      <c r="K614">
        <v>0.92</v>
      </c>
      <c r="L614" t="s">
        <v>109</v>
      </c>
      <c r="N614" t="s">
        <v>33</v>
      </c>
      <c r="O614">
        <v>40.978999999999999</v>
      </c>
      <c r="P614">
        <v>29</v>
      </c>
      <c r="Q614" s="1">
        <v>5.2999999999999998E-4</v>
      </c>
      <c r="R614">
        <v>33</v>
      </c>
      <c r="S614">
        <v>63.9</v>
      </c>
      <c r="T614">
        <v>6.04</v>
      </c>
      <c r="U614" s="1">
        <v>3.1E-9</v>
      </c>
      <c r="AE614">
        <v>29</v>
      </c>
      <c r="AF614">
        <v>59.8</v>
      </c>
      <c r="AG614">
        <v>6.39</v>
      </c>
      <c r="AH614" s="1">
        <v>1.7000000000000001E-10</v>
      </c>
      <c r="AR614">
        <v>39131.599999999999</v>
      </c>
      <c r="AS614" t="s">
        <v>29</v>
      </c>
      <c r="AT614" t="s">
        <v>81</v>
      </c>
    </row>
    <row r="615" spans="1:46" x14ac:dyDescent="0.55000000000000004">
      <c r="A615" t="s">
        <v>77</v>
      </c>
      <c r="C615" t="s">
        <v>78</v>
      </c>
      <c r="D615" t="s">
        <v>79</v>
      </c>
      <c r="E615">
        <v>32</v>
      </c>
      <c r="F615">
        <v>63.9</v>
      </c>
      <c r="G615">
        <v>4.9800000000000004</v>
      </c>
      <c r="H615" s="1">
        <v>1.4999999999999999E-8</v>
      </c>
      <c r="R615">
        <v>33</v>
      </c>
      <c r="S615">
        <v>63.9</v>
      </c>
      <c r="T615">
        <v>6.04</v>
      </c>
      <c r="U615" s="1">
        <v>3.1E-9</v>
      </c>
      <c r="V615">
        <v>1076.5</v>
      </c>
      <c r="W615">
        <v>2</v>
      </c>
      <c r="X615">
        <v>-7.1</v>
      </c>
      <c r="Y615" t="s">
        <v>82</v>
      </c>
      <c r="AA615" t="s">
        <v>28</v>
      </c>
      <c r="AB615">
        <v>80.546999999999997</v>
      </c>
      <c r="AC615">
        <v>15.1</v>
      </c>
      <c r="AD615" s="1">
        <v>5.4000000000000001E-4</v>
      </c>
      <c r="AE615">
        <v>29</v>
      </c>
      <c r="AF615">
        <v>59.8</v>
      </c>
      <c r="AG615">
        <v>6.39</v>
      </c>
      <c r="AH615" s="1">
        <v>1.7000000000000001E-10</v>
      </c>
      <c r="AR615">
        <v>39131.599999999999</v>
      </c>
      <c r="AS615" t="s">
        <v>29</v>
      </c>
      <c r="AT615" t="s">
        <v>81</v>
      </c>
    </row>
    <row r="616" spans="1:46" x14ac:dyDescent="0.55000000000000004">
      <c r="A616" t="s">
        <v>77</v>
      </c>
      <c r="C616" t="s">
        <v>78</v>
      </c>
      <c r="D616" t="s">
        <v>79</v>
      </c>
      <c r="E616">
        <v>32</v>
      </c>
      <c r="F616">
        <v>63.9</v>
      </c>
      <c r="G616">
        <v>4.9800000000000004</v>
      </c>
      <c r="H616" s="1">
        <v>1.4999999999999999E-8</v>
      </c>
      <c r="R616">
        <v>33</v>
      </c>
      <c r="S616">
        <v>63.9</v>
      </c>
      <c r="T616">
        <v>6.04</v>
      </c>
      <c r="U616" s="1">
        <v>3.1E-9</v>
      </c>
      <c r="V616">
        <v>652.34939999999995</v>
      </c>
      <c r="W616">
        <v>2</v>
      </c>
      <c r="X616">
        <v>0.72</v>
      </c>
      <c r="Y616" t="s">
        <v>92</v>
      </c>
      <c r="AA616" t="s">
        <v>28</v>
      </c>
      <c r="AB616">
        <v>67.697999999999993</v>
      </c>
      <c r="AC616">
        <v>20.9</v>
      </c>
      <c r="AD616" s="1">
        <v>5.5999999999999995E-4</v>
      </c>
      <c r="AE616">
        <v>29</v>
      </c>
      <c r="AF616">
        <v>59.8</v>
      </c>
      <c r="AG616">
        <v>6.39</v>
      </c>
      <c r="AH616" s="1">
        <v>1.7000000000000001E-10</v>
      </c>
      <c r="AR616">
        <v>39131.599999999999</v>
      </c>
      <c r="AS616" t="s">
        <v>29</v>
      </c>
      <c r="AT616" t="s">
        <v>81</v>
      </c>
    </row>
    <row r="617" spans="1:46" x14ac:dyDescent="0.55000000000000004">
      <c r="A617" t="s">
        <v>77</v>
      </c>
      <c r="C617" t="s">
        <v>78</v>
      </c>
      <c r="D617" t="s">
        <v>79</v>
      </c>
      <c r="E617">
        <v>32</v>
      </c>
      <c r="F617">
        <v>63.9</v>
      </c>
      <c r="G617">
        <v>4.9800000000000004</v>
      </c>
      <c r="H617" s="1">
        <v>1.4999999999999999E-8</v>
      </c>
      <c r="R617">
        <v>33</v>
      </c>
      <c r="S617">
        <v>63.9</v>
      </c>
      <c r="T617">
        <v>6.04</v>
      </c>
      <c r="U617" s="1">
        <v>3.1E-9</v>
      </c>
      <c r="AE617">
        <v>29</v>
      </c>
      <c r="AF617">
        <v>59.8</v>
      </c>
      <c r="AG617">
        <v>6.39</v>
      </c>
      <c r="AH617" s="1">
        <v>1.7000000000000001E-10</v>
      </c>
      <c r="AI617">
        <v>718.0086</v>
      </c>
      <c r="AJ617">
        <v>3</v>
      </c>
      <c r="AK617">
        <v>1.5</v>
      </c>
      <c r="AL617" t="s">
        <v>82</v>
      </c>
      <c r="AN617" t="s">
        <v>34</v>
      </c>
      <c r="AO617">
        <v>62.398000000000003</v>
      </c>
      <c r="AP617">
        <v>30</v>
      </c>
      <c r="AQ617" s="1">
        <v>5.5999999999999995E-4</v>
      </c>
      <c r="AR617">
        <v>39131.599999999999</v>
      </c>
      <c r="AS617" t="s">
        <v>29</v>
      </c>
      <c r="AT617" t="s">
        <v>81</v>
      </c>
    </row>
    <row r="618" spans="1:46" x14ac:dyDescent="0.55000000000000004">
      <c r="A618" t="s">
        <v>77</v>
      </c>
      <c r="C618" t="s">
        <v>78</v>
      </c>
      <c r="D618" t="s">
        <v>79</v>
      </c>
      <c r="E618">
        <v>32</v>
      </c>
      <c r="F618">
        <v>63.9</v>
      </c>
      <c r="G618">
        <v>4.9800000000000004</v>
      </c>
      <c r="H618" s="1">
        <v>1.4999999999999999E-8</v>
      </c>
      <c r="I618">
        <v>1076.5103999999999</v>
      </c>
      <c r="J618">
        <v>2</v>
      </c>
      <c r="K618">
        <v>2.5</v>
      </c>
      <c r="L618" t="s">
        <v>82</v>
      </c>
      <c r="N618" t="s">
        <v>33</v>
      </c>
      <c r="O618">
        <v>63.357999999999997</v>
      </c>
      <c r="P618">
        <v>23.1</v>
      </c>
      <c r="Q618" s="1">
        <v>5.5999999999999995E-4</v>
      </c>
      <c r="R618">
        <v>33</v>
      </c>
      <c r="S618">
        <v>63.9</v>
      </c>
      <c r="T618">
        <v>6.04</v>
      </c>
      <c r="U618" s="1">
        <v>3.1E-9</v>
      </c>
      <c r="AE618">
        <v>29</v>
      </c>
      <c r="AF618">
        <v>59.8</v>
      </c>
      <c r="AG618">
        <v>6.39</v>
      </c>
      <c r="AH618" s="1">
        <v>1.7000000000000001E-10</v>
      </c>
      <c r="AR618">
        <v>39131.599999999999</v>
      </c>
      <c r="AS618" t="s">
        <v>29</v>
      </c>
      <c r="AT618" t="s">
        <v>81</v>
      </c>
    </row>
    <row r="619" spans="1:46" x14ac:dyDescent="0.55000000000000004">
      <c r="A619" t="s">
        <v>77</v>
      </c>
      <c r="C619" t="s">
        <v>78</v>
      </c>
      <c r="D619" t="s">
        <v>79</v>
      </c>
      <c r="E619">
        <v>32</v>
      </c>
      <c r="F619">
        <v>63.9</v>
      </c>
      <c r="G619">
        <v>4.9800000000000004</v>
      </c>
      <c r="H619" s="1">
        <v>1.4999999999999999E-8</v>
      </c>
      <c r="R619">
        <v>33</v>
      </c>
      <c r="S619">
        <v>63.9</v>
      </c>
      <c r="T619">
        <v>6.04</v>
      </c>
      <c r="U619" s="1">
        <v>3.1E-9</v>
      </c>
      <c r="V619">
        <v>652.34839999999997</v>
      </c>
      <c r="W619">
        <v>2</v>
      </c>
      <c r="X619">
        <v>-0.81</v>
      </c>
      <c r="Y619" t="s">
        <v>92</v>
      </c>
      <c r="AA619" t="s">
        <v>28</v>
      </c>
      <c r="AB619">
        <v>75.403000000000006</v>
      </c>
      <c r="AC619">
        <v>21.8</v>
      </c>
      <c r="AD619" s="1">
        <v>5.6999999999999998E-4</v>
      </c>
      <c r="AE619">
        <v>29</v>
      </c>
      <c r="AF619">
        <v>59.8</v>
      </c>
      <c r="AG619">
        <v>6.39</v>
      </c>
      <c r="AH619" s="1">
        <v>1.7000000000000001E-10</v>
      </c>
      <c r="AR619">
        <v>39131.599999999999</v>
      </c>
      <c r="AS619" t="s">
        <v>29</v>
      </c>
      <c r="AT619" t="s">
        <v>81</v>
      </c>
    </row>
    <row r="620" spans="1:46" x14ac:dyDescent="0.55000000000000004">
      <c r="A620" t="s">
        <v>77</v>
      </c>
      <c r="C620" t="s">
        <v>78</v>
      </c>
      <c r="D620" t="s">
        <v>79</v>
      </c>
      <c r="E620">
        <v>32</v>
      </c>
      <c r="F620">
        <v>63.9</v>
      </c>
      <c r="G620">
        <v>4.9800000000000004</v>
      </c>
      <c r="H620" s="1">
        <v>1.4999999999999999E-8</v>
      </c>
      <c r="R620">
        <v>33</v>
      </c>
      <c r="S620">
        <v>63.9</v>
      </c>
      <c r="T620">
        <v>6.04</v>
      </c>
      <c r="U620" s="1">
        <v>3.1E-9</v>
      </c>
      <c r="AE620">
        <v>29</v>
      </c>
      <c r="AF620">
        <v>59.8</v>
      </c>
      <c r="AG620">
        <v>6.39</v>
      </c>
      <c r="AH620" s="1">
        <v>1.7000000000000001E-10</v>
      </c>
      <c r="AI620">
        <v>662.86450000000002</v>
      </c>
      <c r="AJ620">
        <v>2</v>
      </c>
      <c r="AK620">
        <v>-0.16</v>
      </c>
      <c r="AL620" t="s">
        <v>86</v>
      </c>
      <c r="AN620" t="s">
        <v>34</v>
      </c>
      <c r="AO620">
        <v>39.472000000000001</v>
      </c>
      <c r="AP620">
        <v>22.9</v>
      </c>
      <c r="AQ620" s="1">
        <v>5.9000000000000003E-4</v>
      </c>
      <c r="AR620">
        <v>39131.599999999999</v>
      </c>
      <c r="AS620" t="s">
        <v>29</v>
      </c>
      <c r="AT620" t="s">
        <v>81</v>
      </c>
    </row>
    <row r="621" spans="1:46" x14ac:dyDescent="0.55000000000000004">
      <c r="A621" t="s">
        <v>77</v>
      </c>
      <c r="C621" t="s">
        <v>78</v>
      </c>
      <c r="D621" t="s">
        <v>79</v>
      </c>
      <c r="E621">
        <v>32</v>
      </c>
      <c r="F621">
        <v>63.9</v>
      </c>
      <c r="G621">
        <v>4.9800000000000004</v>
      </c>
      <c r="H621" s="1">
        <v>1.4999999999999999E-8</v>
      </c>
      <c r="I621">
        <v>718.00850000000003</v>
      </c>
      <c r="J621">
        <v>3</v>
      </c>
      <c r="K621">
        <v>1.3</v>
      </c>
      <c r="L621" t="s">
        <v>82</v>
      </c>
      <c r="N621" t="s">
        <v>33</v>
      </c>
      <c r="O621">
        <v>62.533999999999999</v>
      </c>
      <c r="P621">
        <v>31.8</v>
      </c>
      <c r="Q621" s="1">
        <v>5.9000000000000003E-4</v>
      </c>
      <c r="R621">
        <v>33</v>
      </c>
      <c r="S621">
        <v>63.9</v>
      </c>
      <c r="T621">
        <v>6.04</v>
      </c>
      <c r="U621" s="1">
        <v>3.1E-9</v>
      </c>
      <c r="AE621">
        <v>29</v>
      </c>
      <c r="AF621">
        <v>59.8</v>
      </c>
      <c r="AG621">
        <v>6.39</v>
      </c>
      <c r="AH621" s="1">
        <v>1.7000000000000001E-10</v>
      </c>
      <c r="AR621">
        <v>39131.599999999999</v>
      </c>
      <c r="AS621" t="s">
        <v>29</v>
      </c>
      <c r="AT621" t="s">
        <v>81</v>
      </c>
    </row>
    <row r="622" spans="1:46" x14ac:dyDescent="0.55000000000000004">
      <c r="A622" t="s">
        <v>77</v>
      </c>
      <c r="C622" t="s">
        <v>78</v>
      </c>
      <c r="D622" t="s">
        <v>79</v>
      </c>
      <c r="E622">
        <v>32</v>
      </c>
      <c r="F622">
        <v>63.9</v>
      </c>
      <c r="G622">
        <v>4.9800000000000004</v>
      </c>
      <c r="H622" s="1">
        <v>1.4999999999999999E-8</v>
      </c>
      <c r="R622">
        <v>33</v>
      </c>
      <c r="S622">
        <v>63.9</v>
      </c>
      <c r="T622">
        <v>6.04</v>
      </c>
      <c r="U622" s="1">
        <v>3.1E-9</v>
      </c>
      <c r="AE622">
        <v>29</v>
      </c>
      <c r="AF622">
        <v>59.8</v>
      </c>
      <c r="AG622">
        <v>6.39</v>
      </c>
      <c r="AH622" s="1">
        <v>1.7000000000000001E-10</v>
      </c>
      <c r="AI622">
        <v>1076.5107</v>
      </c>
      <c r="AJ622">
        <v>2</v>
      </c>
      <c r="AK622">
        <v>2.8</v>
      </c>
      <c r="AL622" t="s">
        <v>82</v>
      </c>
      <c r="AN622" t="s">
        <v>34</v>
      </c>
      <c r="AO622">
        <v>63.198</v>
      </c>
      <c r="AP622">
        <v>21.1</v>
      </c>
      <c r="AQ622" s="1">
        <v>5.9000000000000003E-4</v>
      </c>
      <c r="AR622">
        <v>39131.599999999999</v>
      </c>
      <c r="AS622" t="s">
        <v>29</v>
      </c>
      <c r="AT622" t="s">
        <v>81</v>
      </c>
    </row>
    <row r="623" spans="1:46" x14ac:dyDescent="0.55000000000000004">
      <c r="A623" t="s">
        <v>77</v>
      </c>
      <c r="C623" t="s">
        <v>78</v>
      </c>
      <c r="D623" t="s">
        <v>79</v>
      </c>
      <c r="E623">
        <v>32</v>
      </c>
      <c r="F623">
        <v>63.9</v>
      </c>
      <c r="G623">
        <v>4.9800000000000004</v>
      </c>
      <c r="H623" s="1">
        <v>1.4999999999999999E-8</v>
      </c>
      <c r="I623">
        <v>577.78869999999995</v>
      </c>
      <c r="J623">
        <v>2</v>
      </c>
      <c r="K623">
        <v>1.2</v>
      </c>
      <c r="L623" t="s">
        <v>108</v>
      </c>
      <c r="N623" t="s">
        <v>33</v>
      </c>
      <c r="O623">
        <v>31.515000000000001</v>
      </c>
      <c r="P623">
        <v>20.8</v>
      </c>
      <c r="Q623" s="1">
        <v>6.0999999999999997E-4</v>
      </c>
      <c r="R623">
        <v>33</v>
      </c>
      <c r="S623">
        <v>63.9</v>
      </c>
      <c r="T623">
        <v>6.04</v>
      </c>
      <c r="U623" s="1">
        <v>3.1E-9</v>
      </c>
      <c r="AE623">
        <v>29</v>
      </c>
      <c r="AF623">
        <v>59.8</v>
      </c>
      <c r="AG623">
        <v>6.39</v>
      </c>
      <c r="AH623" s="1">
        <v>1.7000000000000001E-10</v>
      </c>
      <c r="AR623">
        <v>39131.599999999999</v>
      </c>
      <c r="AS623" t="s">
        <v>29</v>
      </c>
      <c r="AT623" t="s">
        <v>81</v>
      </c>
    </row>
    <row r="624" spans="1:46" x14ac:dyDescent="0.55000000000000004">
      <c r="A624" t="s">
        <v>77</v>
      </c>
      <c r="C624" t="s">
        <v>78</v>
      </c>
      <c r="D624" t="s">
        <v>79</v>
      </c>
      <c r="E624">
        <v>32</v>
      </c>
      <c r="F624">
        <v>63.9</v>
      </c>
      <c r="G624">
        <v>4.9800000000000004</v>
      </c>
      <c r="H624" s="1">
        <v>1.4999999999999999E-8</v>
      </c>
      <c r="R624">
        <v>33</v>
      </c>
      <c r="S624">
        <v>63.9</v>
      </c>
      <c r="T624">
        <v>6.04</v>
      </c>
      <c r="U624" s="1">
        <v>3.1E-9</v>
      </c>
      <c r="V624">
        <v>718.00789999999995</v>
      </c>
      <c r="W624">
        <v>3</v>
      </c>
      <c r="X624">
        <v>0.5</v>
      </c>
      <c r="Y624" t="s">
        <v>82</v>
      </c>
      <c r="AA624" t="s">
        <v>28</v>
      </c>
      <c r="AB624">
        <v>62.93</v>
      </c>
      <c r="AC624">
        <v>29</v>
      </c>
      <c r="AD624" s="1">
        <v>6.0999999999999997E-4</v>
      </c>
      <c r="AE624">
        <v>29</v>
      </c>
      <c r="AF624">
        <v>59.8</v>
      </c>
      <c r="AG624">
        <v>6.39</v>
      </c>
      <c r="AH624" s="1">
        <v>1.7000000000000001E-10</v>
      </c>
      <c r="AR624">
        <v>39131.599999999999</v>
      </c>
      <c r="AS624" t="s">
        <v>29</v>
      </c>
      <c r="AT624" t="s">
        <v>81</v>
      </c>
    </row>
    <row r="625" spans="1:46" x14ac:dyDescent="0.55000000000000004">
      <c r="A625" t="s">
        <v>77</v>
      </c>
      <c r="C625" t="s">
        <v>78</v>
      </c>
      <c r="D625" t="s">
        <v>79</v>
      </c>
      <c r="E625">
        <v>32</v>
      </c>
      <c r="F625">
        <v>63.9</v>
      </c>
      <c r="G625">
        <v>4.9800000000000004</v>
      </c>
      <c r="H625" s="1">
        <v>1.4999999999999999E-8</v>
      </c>
      <c r="I625">
        <v>878.78520000000003</v>
      </c>
      <c r="J625">
        <v>3</v>
      </c>
      <c r="K625">
        <v>2.8000000000000001E-2</v>
      </c>
      <c r="L625" t="s">
        <v>83</v>
      </c>
      <c r="N625" t="s">
        <v>33</v>
      </c>
      <c r="O625">
        <v>82.180999999999997</v>
      </c>
      <c r="P625">
        <v>25.3</v>
      </c>
      <c r="Q625" s="1">
        <v>6.0999999999999997E-4</v>
      </c>
      <c r="R625">
        <v>33</v>
      </c>
      <c r="S625">
        <v>63.9</v>
      </c>
      <c r="T625">
        <v>6.04</v>
      </c>
      <c r="U625" s="1">
        <v>3.1E-9</v>
      </c>
      <c r="AE625">
        <v>29</v>
      </c>
      <c r="AF625">
        <v>59.8</v>
      </c>
      <c r="AG625">
        <v>6.39</v>
      </c>
      <c r="AH625" s="1">
        <v>1.7000000000000001E-10</v>
      </c>
      <c r="AR625">
        <v>39131.599999999999</v>
      </c>
      <c r="AS625" t="s">
        <v>29</v>
      </c>
      <c r="AT625" t="s">
        <v>81</v>
      </c>
    </row>
    <row r="626" spans="1:46" x14ac:dyDescent="0.55000000000000004">
      <c r="A626" t="s">
        <v>77</v>
      </c>
      <c r="C626" t="s">
        <v>78</v>
      </c>
      <c r="D626" t="s">
        <v>79</v>
      </c>
      <c r="E626">
        <v>32</v>
      </c>
      <c r="F626">
        <v>63.9</v>
      </c>
      <c r="G626">
        <v>4.9800000000000004</v>
      </c>
      <c r="H626" s="1">
        <v>1.4999999999999999E-8</v>
      </c>
      <c r="R626">
        <v>33</v>
      </c>
      <c r="S626">
        <v>63.9</v>
      </c>
      <c r="T626">
        <v>6.04</v>
      </c>
      <c r="U626" s="1">
        <v>3.1E-9</v>
      </c>
      <c r="AE626">
        <v>29</v>
      </c>
      <c r="AF626">
        <v>59.8</v>
      </c>
      <c r="AG626">
        <v>6.39</v>
      </c>
      <c r="AH626" s="1">
        <v>1.7000000000000001E-10</v>
      </c>
      <c r="AI626">
        <v>1246.9398000000001</v>
      </c>
      <c r="AJ626">
        <v>3</v>
      </c>
      <c r="AK626">
        <v>3.4</v>
      </c>
      <c r="AL626" t="s">
        <v>85</v>
      </c>
      <c r="AM626" t="s">
        <v>36</v>
      </c>
      <c r="AN626" t="s">
        <v>34</v>
      </c>
      <c r="AO626">
        <v>72.123999999999995</v>
      </c>
      <c r="AP626">
        <v>15.7</v>
      </c>
      <c r="AQ626" s="1">
        <v>6.3000000000000003E-4</v>
      </c>
      <c r="AR626">
        <v>39131.599999999999</v>
      </c>
      <c r="AS626" t="s">
        <v>29</v>
      </c>
      <c r="AT626" t="s">
        <v>81</v>
      </c>
    </row>
    <row r="627" spans="1:46" x14ac:dyDescent="0.55000000000000004">
      <c r="A627" t="s">
        <v>77</v>
      </c>
      <c r="C627" t="s">
        <v>78</v>
      </c>
      <c r="D627" t="s">
        <v>79</v>
      </c>
      <c r="E627">
        <v>32</v>
      </c>
      <c r="F627">
        <v>63.9</v>
      </c>
      <c r="G627">
        <v>4.9800000000000004</v>
      </c>
      <c r="H627" s="1">
        <v>1.4999999999999999E-8</v>
      </c>
      <c r="I627">
        <v>652.34</v>
      </c>
      <c r="J627">
        <v>2</v>
      </c>
      <c r="K627">
        <v>-14</v>
      </c>
      <c r="L627" t="s">
        <v>92</v>
      </c>
      <c r="N627" t="s">
        <v>33</v>
      </c>
      <c r="O627">
        <v>74.849999999999994</v>
      </c>
      <c r="P627">
        <v>18.8</v>
      </c>
      <c r="Q627" s="1">
        <v>6.3000000000000003E-4</v>
      </c>
      <c r="R627">
        <v>33</v>
      </c>
      <c r="S627">
        <v>63.9</v>
      </c>
      <c r="T627">
        <v>6.04</v>
      </c>
      <c r="U627" s="1">
        <v>3.1E-9</v>
      </c>
      <c r="AE627">
        <v>29</v>
      </c>
      <c r="AF627">
        <v>59.8</v>
      </c>
      <c r="AG627">
        <v>6.39</v>
      </c>
      <c r="AH627" s="1">
        <v>1.7000000000000001E-10</v>
      </c>
      <c r="AR627">
        <v>39131.599999999999</v>
      </c>
      <c r="AS627" t="s">
        <v>29</v>
      </c>
      <c r="AT627" t="s">
        <v>81</v>
      </c>
    </row>
    <row r="628" spans="1:46" x14ac:dyDescent="0.55000000000000004">
      <c r="A628" t="s">
        <v>77</v>
      </c>
      <c r="C628" t="s">
        <v>78</v>
      </c>
      <c r="D628" t="s">
        <v>79</v>
      </c>
      <c r="E628">
        <v>32</v>
      </c>
      <c r="F628">
        <v>63.9</v>
      </c>
      <c r="G628">
        <v>4.9800000000000004</v>
      </c>
      <c r="H628" s="1">
        <v>1.4999999999999999E-8</v>
      </c>
      <c r="I628">
        <v>652.34839999999997</v>
      </c>
      <c r="J628">
        <v>2</v>
      </c>
      <c r="K628">
        <v>-0.81</v>
      </c>
      <c r="L628" t="s">
        <v>92</v>
      </c>
      <c r="N628" t="s">
        <v>33</v>
      </c>
      <c r="O628">
        <v>79.483999999999995</v>
      </c>
      <c r="P628">
        <v>17.600000000000001</v>
      </c>
      <c r="Q628" s="1">
        <v>6.4000000000000005E-4</v>
      </c>
      <c r="R628">
        <v>33</v>
      </c>
      <c r="S628">
        <v>63.9</v>
      </c>
      <c r="T628">
        <v>6.04</v>
      </c>
      <c r="U628" s="1">
        <v>3.1E-9</v>
      </c>
      <c r="AE628">
        <v>29</v>
      </c>
      <c r="AF628">
        <v>59.8</v>
      </c>
      <c r="AG628">
        <v>6.39</v>
      </c>
      <c r="AH628" s="1">
        <v>1.7000000000000001E-10</v>
      </c>
      <c r="AR628">
        <v>39131.599999999999</v>
      </c>
      <c r="AS628" t="s">
        <v>29</v>
      </c>
      <c r="AT628" t="s">
        <v>81</v>
      </c>
    </row>
    <row r="629" spans="1:46" x14ac:dyDescent="0.55000000000000004">
      <c r="A629" t="s">
        <v>77</v>
      </c>
      <c r="C629" t="s">
        <v>78</v>
      </c>
      <c r="D629" t="s">
        <v>79</v>
      </c>
      <c r="E629">
        <v>32</v>
      </c>
      <c r="F629">
        <v>63.9</v>
      </c>
      <c r="G629">
        <v>4.9800000000000004</v>
      </c>
      <c r="H629" s="1">
        <v>1.4999999999999999E-8</v>
      </c>
      <c r="R629">
        <v>33</v>
      </c>
      <c r="S629">
        <v>63.9</v>
      </c>
      <c r="T629">
        <v>6.04</v>
      </c>
      <c r="U629" s="1">
        <v>3.1E-9</v>
      </c>
      <c r="AE629">
        <v>29</v>
      </c>
      <c r="AF629">
        <v>59.8</v>
      </c>
      <c r="AG629">
        <v>6.39</v>
      </c>
      <c r="AH629" s="1">
        <v>1.7000000000000001E-10</v>
      </c>
      <c r="AI629">
        <v>615.01670000000001</v>
      </c>
      <c r="AJ629">
        <v>3</v>
      </c>
      <c r="AK629">
        <v>1</v>
      </c>
      <c r="AL629" t="s">
        <v>80</v>
      </c>
      <c r="AN629" t="s">
        <v>34</v>
      </c>
      <c r="AO629">
        <v>81.816000000000003</v>
      </c>
      <c r="AP629">
        <v>20.3</v>
      </c>
      <c r="AQ629" s="1">
        <v>6.6E-4</v>
      </c>
      <c r="AR629">
        <v>39131.599999999999</v>
      </c>
      <c r="AS629" t="s">
        <v>29</v>
      </c>
      <c r="AT629" t="s">
        <v>81</v>
      </c>
    </row>
    <row r="630" spans="1:46" x14ac:dyDescent="0.55000000000000004">
      <c r="A630" t="s">
        <v>77</v>
      </c>
      <c r="C630" t="s">
        <v>78</v>
      </c>
      <c r="D630" t="s">
        <v>79</v>
      </c>
      <c r="E630">
        <v>32</v>
      </c>
      <c r="F630">
        <v>63.9</v>
      </c>
      <c r="G630">
        <v>4.9800000000000004</v>
      </c>
      <c r="H630" s="1">
        <v>1.4999999999999999E-8</v>
      </c>
      <c r="I630">
        <v>652.34640000000002</v>
      </c>
      <c r="J630">
        <v>2</v>
      </c>
      <c r="K630">
        <v>-3.9</v>
      </c>
      <c r="L630" t="s">
        <v>92</v>
      </c>
      <c r="N630" t="s">
        <v>33</v>
      </c>
      <c r="O630">
        <v>71.391999999999996</v>
      </c>
      <c r="P630">
        <v>21.3</v>
      </c>
      <c r="Q630" s="1">
        <v>6.6E-4</v>
      </c>
      <c r="R630">
        <v>33</v>
      </c>
      <c r="S630">
        <v>63.9</v>
      </c>
      <c r="T630">
        <v>6.04</v>
      </c>
      <c r="U630" s="1">
        <v>3.1E-9</v>
      </c>
      <c r="AE630">
        <v>29</v>
      </c>
      <c r="AF630">
        <v>59.8</v>
      </c>
      <c r="AG630">
        <v>6.39</v>
      </c>
      <c r="AH630" s="1">
        <v>1.7000000000000001E-10</v>
      </c>
      <c r="AR630">
        <v>39131.599999999999</v>
      </c>
      <c r="AS630" t="s">
        <v>29</v>
      </c>
      <c r="AT630" t="s">
        <v>81</v>
      </c>
    </row>
    <row r="631" spans="1:46" x14ac:dyDescent="0.55000000000000004">
      <c r="A631" t="s">
        <v>77</v>
      </c>
      <c r="C631" t="s">
        <v>78</v>
      </c>
      <c r="D631" t="s">
        <v>79</v>
      </c>
      <c r="E631">
        <v>32</v>
      </c>
      <c r="F631">
        <v>63.9</v>
      </c>
      <c r="G631">
        <v>4.9800000000000004</v>
      </c>
      <c r="H631" s="1">
        <v>1.4999999999999999E-8</v>
      </c>
      <c r="R631">
        <v>33</v>
      </c>
      <c r="S631">
        <v>63.9</v>
      </c>
      <c r="T631">
        <v>6.04</v>
      </c>
      <c r="U631" s="1">
        <v>3.1E-9</v>
      </c>
      <c r="V631">
        <v>878.78399999999999</v>
      </c>
      <c r="W631">
        <v>3</v>
      </c>
      <c r="X631">
        <v>-1.3</v>
      </c>
      <c r="Y631" t="s">
        <v>83</v>
      </c>
      <c r="AA631" t="s">
        <v>28</v>
      </c>
      <c r="AB631">
        <v>59.054000000000002</v>
      </c>
      <c r="AC631">
        <v>25.3</v>
      </c>
      <c r="AD631" s="1">
        <v>6.7000000000000002E-4</v>
      </c>
      <c r="AE631">
        <v>29</v>
      </c>
      <c r="AF631">
        <v>59.8</v>
      </c>
      <c r="AG631">
        <v>6.39</v>
      </c>
      <c r="AH631" s="1">
        <v>1.7000000000000001E-10</v>
      </c>
      <c r="AR631">
        <v>39131.599999999999</v>
      </c>
      <c r="AS631" t="s">
        <v>29</v>
      </c>
      <c r="AT631" t="s">
        <v>81</v>
      </c>
    </row>
    <row r="632" spans="1:46" x14ac:dyDescent="0.55000000000000004">
      <c r="A632" t="s">
        <v>77</v>
      </c>
      <c r="C632" t="s">
        <v>78</v>
      </c>
      <c r="D632" t="s">
        <v>79</v>
      </c>
      <c r="E632">
        <v>32</v>
      </c>
      <c r="F632">
        <v>63.9</v>
      </c>
      <c r="G632">
        <v>4.9800000000000004</v>
      </c>
      <c r="H632" s="1">
        <v>1.4999999999999999E-8</v>
      </c>
      <c r="R632">
        <v>33</v>
      </c>
      <c r="S632">
        <v>63.9</v>
      </c>
      <c r="T632">
        <v>6.04</v>
      </c>
      <c r="U632" s="1">
        <v>3.1E-9</v>
      </c>
      <c r="V632">
        <v>520.245</v>
      </c>
      <c r="W632">
        <v>3</v>
      </c>
      <c r="X632">
        <v>-0.11</v>
      </c>
      <c r="Y632" t="s">
        <v>104</v>
      </c>
      <c r="Z632" t="s">
        <v>105</v>
      </c>
      <c r="AA632" t="s">
        <v>28</v>
      </c>
      <c r="AB632">
        <v>32.064</v>
      </c>
      <c r="AC632">
        <v>21.5</v>
      </c>
      <c r="AD632" s="1">
        <v>6.8000000000000005E-4</v>
      </c>
      <c r="AE632">
        <v>29</v>
      </c>
      <c r="AF632">
        <v>59.8</v>
      </c>
      <c r="AG632">
        <v>6.39</v>
      </c>
      <c r="AH632" s="1">
        <v>1.7000000000000001E-10</v>
      </c>
      <c r="AR632">
        <v>39131.599999999999</v>
      </c>
      <c r="AS632" t="s">
        <v>29</v>
      </c>
      <c r="AT632" t="s">
        <v>81</v>
      </c>
    </row>
    <row r="633" spans="1:46" x14ac:dyDescent="0.55000000000000004">
      <c r="A633" t="s">
        <v>77</v>
      </c>
      <c r="C633" t="s">
        <v>78</v>
      </c>
      <c r="D633" t="s">
        <v>79</v>
      </c>
      <c r="E633">
        <v>32</v>
      </c>
      <c r="F633">
        <v>63.9</v>
      </c>
      <c r="G633">
        <v>4.9800000000000004</v>
      </c>
      <c r="H633" s="1">
        <v>1.4999999999999999E-8</v>
      </c>
      <c r="R633">
        <v>33</v>
      </c>
      <c r="S633">
        <v>63.9</v>
      </c>
      <c r="T633">
        <v>6.04</v>
      </c>
      <c r="U633" s="1">
        <v>3.1E-9</v>
      </c>
      <c r="V633">
        <v>1243.8656000000001</v>
      </c>
      <c r="W633">
        <v>4</v>
      </c>
      <c r="X633">
        <v>1.9</v>
      </c>
      <c r="Y633" t="s">
        <v>100</v>
      </c>
      <c r="Z633" t="s">
        <v>101</v>
      </c>
      <c r="AA633" t="s">
        <v>28</v>
      </c>
      <c r="AB633">
        <v>66.671999999999997</v>
      </c>
      <c r="AC633">
        <v>29.5</v>
      </c>
      <c r="AD633" s="1">
        <v>6.9999999999999999E-4</v>
      </c>
      <c r="AE633">
        <v>29</v>
      </c>
      <c r="AF633">
        <v>59.8</v>
      </c>
      <c r="AG633">
        <v>6.39</v>
      </c>
      <c r="AH633" s="1">
        <v>1.7000000000000001E-10</v>
      </c>
      <c r="AR633">
        <v>39131.599999999999</v>
      </c>
      <c r="AS633" t="s">
        <v>29</v>
      </c>
      <c r="AT633" t="s">
        <v>81</v>
      </c>
    </row>
    <row r="634" spans="1:46" x14ac:dyDescent="0.55000000000000004">
      <c r="A634" t="s">
        <v>77</v>
      </c>
      <c r="C634" t="s">
        <v>78</v>
      </c>
      <c r="D634" t="s">
        <v>79</v>
      </c>
      <c r="E634">
        <v>32</v>
      </c>
      <c r="F634">
        <v>63.9</v>
      </c>
      <c r="G634">
        <v>4.9800000000000004</v>
      </c>
      <c r="H634" s="1">
        <v>1.4999999999999999E-8</v>
      </c>
      <c r="R634">
        <v>33</v>
      </c>
      <c r="S634">
        <v>63.9</v>
      </c>
      <c r="T634">
        <v>6.04</v>
      </c>
      <c r="U634" s="1">
        <v>3.1E-9</v>
      </c>
      <c r="V634">
        <v>878.78689999999995</v>
      </c>
      <c r="W634">
        <v>3</v>
      </c>
      <c r="X634">
        <v>2</v>
      </c>
      <c r="Y634" t="s">
        <v>83</v>
      </c>
      <c r="AA634" t="s">
        <v>28</v>
      </c>
      <c r="AB634">
        <v>62.076999999999998</v>
      </c>
      <c r="AC634">
        <v>25.7</v>
      </c>
      <c r="AD634" s="1">
        <v>7.1000000000000002E-4</v>
      </c>
      <c r="AE634">
        <v>29</v>
      </c>
      <c r="AF634">
        <v>59.8</v>
      </c>
      <c r="AG634">
        <v>6.39</v>
      </c>
      <c r="AH634" s="1">
        <v>1.7000000000000001E-10</v>
      </c>
      <c r="AR634">
        <v>39131.599999999999</v>
      </c>
      <c r="AS634" t="s">
        <v>29</v>
      </c>
      <c r="AT634" t="s">
        <v>81</v>
      </c>
    </row>
    <row r="635" spans="1:46" x14ac:dyDescent="0.55000000000000004">
      <c r="A635" t="s">
        <v>77</v>
      </c>
      <c r="C635" t="s">
        <v>78</v>
      </c>
      <c r="D635" t="s">
        <v>79</v>
      </c>
      <c r="E635">
        <v>32</v>
      </c>
      <c r="F635">
        <v>63.9</v>
      </c>
      <c r="G635">
        <v>4.9800000000000004</v>
      </c>
      <c r="H635" s="1">
        <v>1.4999999999999999E-8</v>
      </c>
      <c r="I635">
        <v>1205.8634</v>
      </c>
      <c r="J635">
        <v>4</v>
      </c>
      <c r="K635">
        <v>3.1</v>
      </c>
      <c r="L635" t="s">
        <v>99</v>
      </c>
      <c r="N635" t="s">
        <v>33</v>
      </c>
      <c r="O635">
        <v>63.139000000000003</v>
      </c>
      <c r="P635">
        <v>29.7</v>
      </c>
      <c r="Q635" s="1">
        <v>7.2000000000000005E-4</v>
      </c>
      <c r="R635">
        <v>33</v>
      </c>
      <c r="S635">
        <v>63.9</v>
      </c>
      <c r="T635">
        <v>6.04</v>
      </c>
      <c r="U635" s="1">
        <v>3.1E-9</v>
      </c>
      <c r="AE635">
        <v>29</v>
      </c>
      <c r="AF635">
        <v>59.8</v>
      </c>
      <c r="AG635">
        <v>6.39</v>
      </c>
      <c r="AH635" s="1">
        <v>1.7000000000000001E-10</v>
      </c>
      <c r="AR635">
        <v>39131.599999999999</v>
      </c>
      <c r="AS635" t="s">
        <v>29</v>
      </c>
      <c r="AT635" t="s">
        <v>81</v>
      </c>
    </row>
    <row r="636" spans="1:46" x14ac:dyDescent="0.55000000000000004">
      <c r="A636" t="s">
        <v>77</v>
      </c>
      <c r="C636" t="s">
        <v>78</v>
      </c>
      <c r="D636" t="s">
        <v>79</v>
      </c>
      <c r="E636">
        <v>32</v>
      </c>
      <c r="F636">
        <v>63.9</v>
      </c>
      <c r="G636">
        <v>4.9800000000000004</v>
      </c>
      <c r="H636" s="1">
        <v>1.4999999999999999E-8</v>
      </c>
      <c r="I636">
        <v>906.45399999999995</v>
      </c>
      <c r="J636">
        <v>2</v>
      </c>
      <c r="K636">
        <v>2.8</v>
      </c>
      <c r="L636" t="s">
        <v>93</v>
      </c>
      <c r="M636" t="s">
        <v>94</v>
      </c>
      <c r="N636" t="s">
        <v>33</v>
      </c>
      <c r="O636">
        <v>42.914999999999999</v>
      </c>
      <c r="P636">
        <v>25.3</v>
      </c>
      <c r="Q636" s="1">
        <v>7.2999999999999996E-4</v>
      </c>
      <c r="R636">
        <v>33</v>
      </c>
      <c r="S636">
        <v>63.9</v>
      </c>
      <c r="T636">
        <v>6.04</v>
      </c>
      <c r="U636" s="1">
        <v>3.1E-9</v>
      </c>
      <c r="AE636">
        <v>29</v>
      </c>
      <c r="AF636">
        <v>59.8</v>
      </c>
      <c r="AG636">
        <v>6.39</v>
      </c>
      <c r="AH636" s="1">
        <v>1.7000000000000001E-10</v>
      </c>
      <c r="AR636">
        <v>39131.599999999999</v>
      </c>
      <c r="AS636" t="s">
        <v>29</v>
      </c>
      <c r="AT636" t="s">
        <v>81</v>
      </c>
    </row>
    <row r="637" spans="1:46" x14ac:dyDescent="0.55000000000000004">
      <c r="A637" t="s">
        <v>77</v>
      </c>
      <c r="C637" t="s">
        <v>78</v>
      </c>
      <c r="D637" t="s">
        <v>79</v>
      </c>
      <c r="E637">
        <v>32</v>
      </c>
      <c r="F637">
        <v>63.9</v>
      </c>
      <c r="G637">
        <v>4.9800000000000004</v>
      </c>
      <c r="H637" s="1">
        <v>1.4999999999999999E-8</v>
      </c>
      <c r="R637">
        <v>33</v>
      </c>
      <c r="S637">
        <v>63.9</v>
      </c>
      <c r="T637">
        <v>6.04</v>
      </c>
      <c r="U637" s="1">
        <v>3.1E-9</v>
      </c>
      <c r="AE637">
        <v>29</v>
      </c>
      <c r="AF637">
        <v>59.8</v>
      </c>
      <c r="AG637">
        <v>6.39</v>
      </c>
      <c r="AH637" s="1">
        <v>1.7000000000000001E-10</v>
      </c>
      <c r="AI637">
        <v>615.01859999999999</v>
      </c>
      <c r="AJ637">
        <v>3</v>
      </c>
      <c r="AK637">
        <v>4.0999999999999996</v>
      </c>
      <c r="AL637" t="s">
        <v>80</v>
      </c>
      <c r="AN637" t="s">
        <v>34</v>
      </c>
      <c r="AO637">
        <v>72.488</v>
      </c>
      <c r="AP637">
        <v>22.9</v>
      </c>
      <c r="AQ637" s="1">
        <v>7.3999999999999999E-4</v>
      </c>
      <c r="AR637">
        <v>39131.599999999999</v>
      </c>
      <c r="AS637" t="s">
        <v>29</v>
      </c>
      <c r="AT637" t="s">
        <v>81</v>
      </c>
    </row>
    <row r="638" spans="1:46" x14ac:dyDescent="0.55000000000000004">
      <c r="A638" t="s">
        <v>77</v>
      </c>
      <c r="C638" t="s">
        <v>78</v>
      </c>
      <c r="D638" t="s">
        <v>79</v>
      </c>
      <c r="E638">
        <v>32</v>
      </c>
      <c r="F638">
        <v>63.9</v>
      </c>
      <c r="G638">
        <v>4.9800000000000004</v>
      </c>
      <c r="H638" s="1">
        <v>1.4999999999999999E-8</v>
      </c>
      <c r="R638">
        <v>33</v>
      </c>
      <c r="S638">
        <v>63.9</v>
      </c>
      <c r="T638">
        <v>6.04</v>
      </c>
      <c r="U638" s="1">
        <v>3.1E-9</v>
      </c>
      <c r="AE638">
        <v>29</v>
      </c>
      <c r="AF638">
        <v>59.8</v>
      </c>
      <c r="AG638">
        <v>6.39</v>
      </c>
      <c r="AH638" s="1">
        <v>1.7000000000000001E-10</v>
      </c>
      <c r="AI638">
        <v>1076.5056999999999</v>
      </c>
      <c r="AJ638">
        <v>2</v>
      </c>
      <c r="AK638">
        <v>-1.8</v>
      </c>
      <c r="AL638" t="s">
        <v>82</v>
      </c>
      <c r="AN638" t="s">
        <v>34</v>
      </c>
      <c r="AO638">
        <v>79.915000000000006</v>
      </c>
      <c r="AP638">
        <v>16.399999999999999</v>
      </c>
      <c r="AQ638" s="1">
        <v>8.0000000000000004E-4</v>
      </c>
      <c r="AR638">
        <v>39131.599999999999</v>
      </c>
      <c r="AS638" t="s">
        <v>29</v>
      </c>
      <c r="AT638" t="s">
        <v>81</v>
      </c>
    </row>
    <row r="639" spans="1:46" x14ac:dyDescent="0.55000000000000004">
      <c r="A639" t="s">
        <v>77</v>
      </c>
      <c r="C639" t="s">
        <v>78</v>
      </c>
      <c r="D639" t="s">
        <v>79</v>
      </c>
      <c r="E639">
        <v>32</v>
      </c>
      <c r="F639">
        <v>63.9</v>
      </c>
      <c r="G639">
        <v>4.9800000000000004</v>
      </c>
      <c r="H639" s="1">
        <v>1.4999999999999999E-8</v>
      </c>
      <c r="R639">
        <v>33</v>
      </c>
      <c r="S639">
        <v>63.9</v>
      </c>
      <c r="T639">
        <v>6.04</v>
      </c>
      <c r="U639" s="1">
        <v>3.1E-9</v>
      </c>
      <c r="V639">
        <v>652.34929999999997</v>
      </c>
      <c r="W639">
        <v>2</v>
      </c>
      <c r="X639">
        <v>0.56999999999999995</v>
      </c>
      <c r="Y639" t="s">
        <v>92</v>
      </c>
      <c r="AA639" t="s">
        <v>28</v>
      </c>
      <c r="AB639">
        <v>56.902999999999999</v>
      </c>
      <c r="AC639">
        <v>26</v>
      </c>
      <c r="AD639" s="1">
        <v>8.0999999999999996E-4</v>
      </c>
      <c r="AE639">
        <v>29</v>
      </c>
      <c r="AF639">
        <v>59.8</v>
      </c>
      <c r="AG639">
        <v>6.39</v>
      </c>
      <c r="AH639" s="1">
        <v>1.7000000000000001E-10</v>
      </c>
      <c r="AR639">
        <v>39131.599999999999</v>
      </c>
      <c r="AS639" t="s">
        <v>29</v>
      </c>
      <c r="AT639" t="s">
        <v>81</v>
      </c>
    </row>
    <row r="640" spans="1:46" x14ac:dyDescent="0.55000000000000004">
      <c r="A640" t="s">
        <v>77</v>
      </c>
      <c r="C640" t="s">
        <v>78</v>
      </c>
      <c r="D640" t="s">
        <v>79</v>
      </c>
      <c r="E640">
        <v>32</v>
      </c>
      <c r="F640">
        <v>63.9</v>
      </c>
      <c r="G640">
        <v>4.9800000000000004</v>
      </c>
      <c r="H640" s="1">
        <v>1.4999999999999999E-8</v>
      </c>
      <c r="R640">
        <v>33</v>
      </c>
      <c r="S640">
        <v>63.9</v>
      </c>
      <c r="T640">
        <v>6.04</v>
      </c>
      <c r="U640" s="1">
        <v>3.1E-9</v>
      </c>
      <c r="V640">
        <v>652.34950000000003</v>
      </c>
      <c r="W640">
        <v>2</v>
      </c>
      <c r="X640">
        <v>0.88</v>
      </c>
      <c r="Y640" t="s">
        <v>92</v>
      </c>
      <c r="AA640" t="s">
        <v>28</v>
      </c>
      <c r="AB640">
        <v>72.430999999999997</v>
      </c>
      <c r="AC640">
        <v>22.8</v>
      </c>
      <c r="AD640" s="1">
        <v>8.4000000000000003E-4</v>
      </c>
      <c r="AE640">
        <v>29</v>
      </c>
      <c r="AF640">
        <v>59.8</v>
      </c>
      <c r="AG640">
        <v>6.39</v>
      </c>
      <c r="AH640" s="1">
        <v>1.7000000000000001E-10</v>
      </c>
      <c r="AR640">
        <v>39131.599999999999</v>
      </c>
      <c r="AS640" t="s">
        <v>29</v>
      </c>
      <c r="AT640" t="s">
        <v>81</v>
      </c>
    </row>
    <row r="641" spans="1:46" x14ac:dyDescent="0.55000000000000004">
      <c r="A641" t="s">
        <v>77</v>
      </c>
      <c r="C641" t="s">
        <v>78</v>
      </c>
      <c r="D641" t="s">
        <v>79</v>
      </c>
      <c r="E641">
        <v>32</v>
      </c>
      <c r="F641">
        <v>63.9</v>
      </c>
      <c r="G641">
        <v>4.9800000000000004</v>
      </c>
      <c r="H641" s="1">
        <v>1.4999999999999999E-8</v>
      </c>
      <c r="I641">
        <v>878.7826</v>
      </c>
      <c r="J641">
        <v>3</v>
      </c>
      <c r="K641">
        <v>-2.9</v>
      </c>
      <c r="L641" t="s">
        <v>83</v>
      </c>
      <c r="N641" t="s">
        <v>33</v>
      </c>
      <c r="O641">
        <v>68.069999999999993</v>
      </c>
      <c r="P641">
        <v>25</v>
      </c>
      <c r="Q641" s="1">
        <v>8.4000000000000003E-4</v>
      </c>
      <c r="R641">
        <v>33</v>
      </c>
      <c r="S641">
        <v>63.9</v>
      </c>
      <c r="T641">
        <v>6.04</v>
      </c>
      <c r="U641" s="1">
        <v>3.1E-9</v>
      </c>
      <c r="AE641">
        <v>29</v>
      </c>
      <c r="AF641">
        <v>59.8</v>
      </c>
      <c r="AG641">
        <v>6.39</v>
      </c>
      <c r="AH641" s="1">
        <v>1.7000000000000001E-10</v>
      </c>
      <c r="AR641">
        <v>39131.599999999999</v>
      </c>
      <c r="AS641" t="s">
        <v>29</v>
      </c>
      <c r="AT641" t="s">
        <v>81</v>
      </c>
    </row>
    <row r="642" spans="1:46" x14ac:dyDescent="0.55000000000000004">
      <c r="A642" t="s">
        <v>77</v>
      </c>
      <c r="C642" t="s">
        <v>78</v>
      </c>
      <c r="D642" t="s">
        <v>79</v>
      </c>
      <c r="E642">
        <v>32</v>
      </c>
      <c r="F642">
        <v>63.9</v>
      </c>
      <c r="G642">
        <v>4.9800000000000004</v>
      </c>
      <c r="H642" s="1">
        <v>1.4999999999999999E-8</v>
      </c>
      <c r="I642">
        <v>894.12</v>
      </c>
      <c r="J642">
        <v>3</v>
      </c>
      <c r="K642">
        <v>6</v>
      </c>
      <c r="L642" t="s">
        <v>103</v>
      </c>
      <c r="N642" t="s">
        <v>33</v>
      </c>
      <c r="O642">
        <v>63.543999999999997</v>
      </c>
      <c r="P642">
        <v>23</v>
      </c>
      <c r="Q642" s="1">
        <v>8.4999999999999995E-4</v>
      </c>
      <c r="R642">
        <v>33</v>
      </c>
      <c r="S642">
        <v>63.9</v>
      </c>
      <c r="T642">
        <v>6.04</v>
      </c>
      <c r="U642" s="1">
        <v>3.1E-9</v>
      </c>
      <c r="AE642">
        <v>29</v>
      </c>
      <c r="AF642">
        <v>59.8</v>
      </c>
      <c r="AG642">
        <v>6.39</v>
      </c>
      <c r="AH642" s="1">
        <v>1.7000000000000001E-10</v>
      </c>
      <c r="AR642">
        <v>39131.599999999999</v>
      </c>
      <c r="AS642" t="s">
        <v>29</v>
      </c>
      <c r="AT642" t="s">
        <v>81</v>
      </c>
    </row>
    <row r="643" spans="1:46" x14ac:dyDescent="0.55000000000000004">
      <c r="A643" t="s">
        <v>77</v>
      </c>
      <c r="C643" t="s">
        <v>78</v>
      </c>
      <c r="D643" t="s">
        <v>79</v>
      </c>
      <c r="E643">
        <v>32</v>
      </c>
      <c r="F643">
        <v>63.9</v>
      </c>
      <c r="G643">
        <v>4.9800000000000004</v>
      </c>
      <c r="H643" s="1">
        <v>1.4999999999999999E-8</v>
      </c>
      <c r="R643">
        <v>33</v>
      </c>
      <c r="S643">
        <v>63.9</v>
      </c>
      <c r="T643">
        <v>6.04</v>
      </c>
      <c r="U643" s="1">
        <v>3.1E-9</v>
      </c>
      <c r="AE643">
        <v>29</v>
      </c>
      <c r="AF643">
        <v>59.8</v>
      </c>
      <c r="AG643">
        <v>6.39</v>
      </c>
      <c r="AH643" s="1">
        <v>1.7000000000000001E-10</v>
      </c>
      <c r="AI643">
        <v>995.29560000000004</v>
      </c>
      <c r="AJ643">
        <v>5</v>
      </c>
      <c r="AK643">
        <v>3.6</v>
      </c>
      <c r="AL643" t="s">
        <v>100</v>
      </c>
      <c r="AM643" t="s">
        <v>101</v>
      </c>
      <c r="AN643" t="s">
        <v>34</v>
      </c>
      <c r="AO643">
        <v>66.77</v>
      </c>
      <c r="AP643">
        <v>30.9</v>
      </c>
      <c r="AQ643" s="1">
        <v>8.5999999999999998E-4</v>
      </c>
      <c r="AR643">
        <v>39131.599999999999</v>
      </c>
      <c r="AS643" t="s">
        <v>29</v>
      </c>
      <c r="AT643" t="s">
        <v>81</v>
      </c>
    </row>
    <row r="644" spans="1:46" x14ac:dyDescent="0.55000000000000004">
      <c r="A644" t="s">
        <v>77</v>
      </c>
      <c r="C644" t="s">
        <v>78</v>
      </c>
      <c r="D644" t="s">
        <v>79</v>
      </c>
      <c r="E644">
        <v>32</v>
      </c>
      <c r="F644">
        <v>63.9</v>
      </c>
      <c r="G644">
        <v>4.9800000000000004</v>
      </c>
      <c r="H644" s="1">
        <v>1.4999999999999999E-8</v>
      </c>
      <c r="I644">
        <v>878.78769999999997</v>
      </c>
      <c r="J644">
        <v>3</v>
      </c>
      <c r="K644">
        <v>2.9</v>
      </c>
      <c r="L644" t="s">
        <v>83</v>
      </c>
      <c r="N644" t="s">
        <v>33</v>
      </c>
      <c r="O644">
        <v>73.513999999999996</v>
      </c>
      <c r="P644">
        <v>19.899999999999999</v>
      </c>
      <c r="Q644" s="1">
        <v>8.5999999999999998E-4</v>
      </c>
      <c r="R644">
        <v>33</v>
      </c>
      <c r="S644">
        <v>63.9</v>
      </c>
      <c r="T644">
        <v>6.04</v>
      </c>
      <c r="U644" s="1">
        <v>3.1E-9</v>
      </c>
      <c r="AE644">
        <v>29</v>
      </c>
      <c r="AF644">
        <v>59.8</v>
      </c>
      <c r="AG644">
        <v>6.39</v>
      </c>
      <c r="AH644" s="1">
        <v>1.7000000000000001E-10</v>
      </c>
      <c r="AR644">
        <v>39131.599999999999</v>
      </c>
      <c r="AS644" t="s">
        <v>29</v>
      </c>
      <c r="AT644" t="s">
        <v>81</v>
      </c>
    </row>
    <row r="645" spans="1:46" x14ac:dyDescent="0.55000000000000004">
      <c r="A645" t="s">
        <v>77</v>
      </c>
      <c r="C645" t="s">
        <v>78</v>
      </c>
      <c r="D645" t="s">
        <v>79</v>
      </c>
      <c r="E645">
        <v>32</v>
      </c>
      <c r="F645">
        <v>63.9</v>
      </c>
      <c r="G645">
        <v>4.9800000000000004</v>
      </c>
      <c r="H645" s="1">
        <v>1.4999999999999999E-8</v>
      </c>
      <c r="R645">
        <v>33</v>
      </c>
      <c r="S645">
        <v>63.9</v>
      </c>
      <c r="T645">
        <v>6.04</v>
      </c>
      <c r="U645" s="1">
        <v>3.1E-9</v>
      </c>
      <c r="AE645">
        <v>29</v>
      </c>
      <c r="AF645">
        <v>59.8</v>
      </c>
      <c r="AG645">
        <v>6.39</v>
      </c>
      <c r="AH645" s="1">
        <v>1.7000000000000001E-10</v>
      </c>
      <c r="AI645">
        <v>1076.52</v>
      </c>
      <c r="AJ645">
        <v>2</v>
      </c>
      <c r="AK645">
        <v>11</v>
      </c>
      <c r="AL645" t="s">
        <v>82</v>
      </c>
      <c r="AN645" t="s">
        <v>34</v>
      </c>
      <c r="AO645">
        <v>74.932000000000002</v>
      </c>
      <c r="AP645">
        <v>18.899999999999999</v>
      </c>
      <c r="AQ645" s="1">
        <v>8.7000000000000001E-4</v>
      </c>
      <c r="AR645">
        <v>39131.599999999999</v>
      </c>
      <c r="AS645" t="s">
        <v>29</v>
      </c>
      <c r="AT645" t="s">
        <v>81</v>
      </c>
    </row>
    <row r="646" spans="1:46" x14ac:dyDescent="0.55000000000000004">
      <c r="A646" t="s">
        <v>77</v>
      </c>
      <c r="C646" t="s">
        <v>78</v>
      </c>
      <c r="D646" t="s">
        <v>79</v>
      </c>
      <c r="E646">
        <v>32</v>
      </c>
      <c r="F646">
        <v>63.9</v>
      </c>
      <c r="G646">
        <v>4.9800000000000004</v>
      </c>
      <c r="H646" s="1">
        <v>1.4999999999999999E-8</v>
      </c>
      <c r="I646">
        <v>878.78920000000005</v>
      </c>
      <c r="J646">
        <v>3</v>
      </c>
      <c r="K646">
        <v>4.5999999999999996</v>
      </c>
      <c r="L646" t="s">
        <v>83</v>
      </c>
      <c r="N646" t="s">
        <v>33</v>
      </c>
      <c r="O646">
        <v>79.763000000000005</v>
      </c>
      <c r="P646">
        <v>17.8</v>
      </c>
      <c r="Q646" s="1">
        <v>8.7000000000000001E-4</v>
      </c>
      <c r="R646">
        <v>33</v>
      </c>
      <c r="S646">
        <v>63.9</v>
      </c>
      <c r="T646">
        <v>6.04</v>
      </c>
      <c r="U646" s="1">
        <v>3.1E-9</v>
      </c>
      <c r="AE646">
        <v>29</v>
      </c>
      <c r="AF646">
        <v>59.8</v>
      </c>
      <c r="AG646">
        <v>6.39</v>
      </c>
      <c r="AH646" s="1">
        <v>1.7000000000000001E-10</v>
      </c>
      <c r="AR646">
        <v>39131.599999999999</v>
      </c>
      <c r="AS646" t="s">
        <v>29</v>
      </c>
      <c r="AT646" t="s">
        <v>81</v>
      </c>
    </row>
    <row r="647" spans="1:46" x14ac:dyDescent="0.55000000000000004">
      <c r="A647" t="s">
        <v>77</v>
      </c>
      <c r="C647" t="s">
        <v>78</v>
      </c>
      <c r="D647" t="s">
        <v>79</v>
      </c>
      <c r="E647">
        <v>32</v>
      </c>
      <c r="F647">
        <v>63.9</v>
      </c>
      <c r="G647">
        <v>4.9800000000000004</v>
      </c>
      <c r="H647" s="1">
        <v>1.4999999999999999E-8</v>
      </c>
      <c r="R647">
        <v>33</v>
      </c>
      <c r="S647">
        <v>63.9</v>
      </c>
      <c r="T647">
        <v>6.04</v>
      </c>
      <c r="U647" s="1">
        <v>3.1E-9</v>
      </c>
      <c r="V647">
        <v>906.45259999999996</v>
      </c>
      <c r="W647">
        <v>2</v>
      </c>
      <c r="X647">
        <v>1.3</v>
      </c>
      <c r="Y647" t="s">
        <v>93</v>
      </c>
      <c r="Z647" t="s">
        <v>94</v>
      </c>
      <c r="AA647" t="s">
        <v>28</v>
      </c>
      <c r="AB647">
        <v>42.966000000000001</v>
      </c>
      <c r="AC647">
        <v>23</v>
      </c>
      <c r="AD647" s="1">
        <v>8.8000000000000003E-4</v>
      </c>
      <c r="AE647">
        <v>29</v>
      </c>
      <c r="AF647">
        <v>59.8</v>
      </c>
      <c r="AG647">
        <v>6.39</v>
      </c>
      <c r="AH647" s="1">
        <v>1.7000000000000001E-10</v>
      </c>
      <c r="AR647">
        <v>39131.599999999999</v>
      </c>
      <c r="AS647" t="s">
        <v>29</v>
      </c>
      <c r="AT647" t="s">
        <v>81</v>
      </c>
    </row>
    <row r="648" spans="1:46" x14ac:dyDescent="0.55000000000000004">
      <c r="A648" t="s">
        <v>77</v>
      </c>
      <c r="C648" t="s">
        <v>78</v>
      </c>
      <c r="D648" t="s">
        <v>79</v>
      </c>
      <c r="E648">
        <v>32</v>
      </c>
      <c r="F648">
        <v>63.9</v>
      </c>
      <c r="G648">
        <v>4.9800000000000004</v>
      </c>
      <c r="H648" s="1">
        <v>1.4999999999999999E-8</v>
      </c>
      <c r="I648">
        <v>797.11149999999998</v>
      </c>
      <c r="J648">
        <v>3</v>
      </c>
      <c r="K648">
        <v>6.8000000000000005E-2</v>
      </c>
      <c r="L648" t="s">
        <v>84</v>
      </c>
      <c r="N648" t="s">
        <v>33</v>
      </c>
      <c r="O648">
        <v>48.485999999999997</v>
      </c>
      <c r="P648">
        <v>21.4</v>
      </c>
      <c r="Q648" s="1">
        <v>8.8000000000000003E-4</v>
      </c>
      <c r="R648">
        <v>33</v>
      </c>
      <c r="S648">
        <v>63.9</v>
      </c>
      <c r="T648">
        <v>6.04</v>
      </c>
      <c r="U648" s="1">
        <v>3.1E-9</v>
      </c>
      <c r="AE648">
        <v>29</v>
      </c>
      <c r="AF648">
        <v>59.8</v>
      </c>
      <c r="AG648">
        <v>6.39</v>
      </c>
      <c r="AH648" s="1">
        <v>1.7000000000000001E-10</v>
      </c>
      <c r="AR648">
        <v>39131.599999999999</v>
      </c>
      <c r="AS648" t="s">
        <v>29</v>
      </c>
      <c r="AT648" t="s">
        <v>81</v>
      </c>
    </row>
    <row r="649" spans="1:46" x14ac:dyDescent="0.55000000000000004">
      <c r="A649" t="s">
        <v>77</v>
      </c>
      <c r="C649" t="s">
        <v>78</v>
      </c>
      <c r="D649" t="s">
        <v>79</v>
      </c>
      <c r="E649">
        <v>32</v>
      </c>
      <c r="F649">
        <v>63.9</v>
      </c>
      <c r="G649">
        <v>4.9800000000000004</v>
      </c>
      <c r="H649" s="1">
        <v>1.4999999999999999E-8</v>
      </c>
      <c r="R649">
        <v>33</v>
      </c>
      <c r="S649">
        <v>63.9</v>
      </c>
      <c r="T649">
        <v>6.04</v>
      </c>
      <c r="U649" s="1">
        <v>3.1E-9</v>
      </c>
      <c r="V649">
        <v>652.35</v>
      </c>
      <c r="W649">
        <v>2</v>
      </c>
      <c r="X649">
        <v>1.6</v>
      </c>
      <c r="Y649" t="s">
        <v>92</v>
      </c>
      <c r="AA649" t="s">
        <v>28</v>
      </c>
      <c r="AB649">
        <v>80.709000000000003</v>
      </c>
      <c r="AC649">
        <v>20.100000000000001</v>
      </c>
      <c r="AD649" s="1">
        <v>9.1E-4</v>
      </c>
      <c r="AE649">
        <v>29</v>
      </c>
      <c r="AF649">
        <v>59.8</v>
      </c>
      <c r="AG649">
        <v>6.39</v>
      </c>
      <c r="AH649" s="1">
        <v>1.7000000000000001E-10</v>
      </c>
      <c r="AR649">
        <v>39131.599999999999</v>
      </c>
      <c r="AS649" t="s">
        <v>29</v>
      </c>
      <c r="AT649" t="s">
        <v>81</v>
      </c>
    </row>
    <row r="650" spans="1:46" x14ac:dyDescent="0.55000000000000004">
      <c r="A650" t="s">
        <v>77</v>
      </c>
      <c r="C650" t="s">
        <v>78</v>
      </c>
      <c r="D650" t="s">
        <v>79</v>
      </c>
      <c r="E650">
        <v>32</v>
      </c>
      <c r="F650">
        <v>63.9</v>
      </c>
      <c r="G650">
        <v>4.9800000000000004</v>
      </c>
      <c r="H650" s="1">
        <v>1.4999999999999999E-8</v>
      </c>
      <c r="R650">
        <v>33</v>
      </c>
      <c r="S650">
        <v>63.9</v>
      </c>
      <c r="T650">
        <v>6.04</v>
      </c>
      <c r="U650" s="1">
        <v>3.1E-9</v>
      </c>
      <c r="V650">
        <v>894.12</v>
      </c>
      <c r="W650">
        <v>3</v>
      </c>
      <c r="X650">
        <v>6</v>
      </c>
      <c r="Y650" t="s">
        <v>103</v>
      </c>
      <c r="AA650" t="s">
        <v>28</v>
      </c>
      <c r="AB650">
        <v>63.186999999999998</v>
      </c>
      <c r="AC650">
        <v>23.8</v>
      </c>
      <c r="AD650" s="1">
        <v>9.5E-4</v>
      </c>
      <c r="AE650">
        <v>29</v>
      </c>
      <c r="AF650">
        <v>59.8</v>
      </c>
      <c r="AG650">
        <v>6.39</v>
      </c>
      <c r="AH650" s="1">
        <v>1.7000000000000001E-10</v>
      </c>
      <c r="AR650">
        <v>39131.599999999999</v>
      </c>
      <c r="AS650" t="s">
        <v>29</v>
      </c>
      <c r="AT650" t="s">
        <v>81</v>
      </c>
    </row>
    <row r="651" spans="1:46" x14ac:dyDescent="0.55000000000000004">
      <c r="A651" t="s">
        <v>77</v>
      </c>
      <c r="C651" t="s">
        <v>78</v>
      </c>
      <c r="D651" t="s">
        <v>79</v>
      </c>
      <c r="E651">
        <v>32</v>
      </c>
      <c r="F651">
        <v>63.9</v>
      </c>
      <c r="G651">
        <v>4.9800000000000004</v>
      </c>
      <c r="H651" s="1">
        <v>1.4999999999999999E-8</v>
      </c>
      <c r="I651">
        <v>906.45420000000001</v>
      </c>
      <c r="J651">
        <v>2</v>
      </c>
      <c r="K651">
        <v>3</v>
      </c>
      <c r="L651" t="s">
        <v>93</v>
      </c>
      <c r="M651" t="s">
        <v>94</v>
      </c>
      <c r="N651" t="s">
        <v>33</v>
      </c>
      <c r="O651">
        <v>42.920999999999999</v>
      </c>
      <c r="P651">
        <v>28</v>
      </c>
      <c r="Q651" s="1">
        <v>9.7000000000000005E-4</v>
      </c>
      <c r="R651">
        <v>33</v>
      </c>
      <c r="S651">
        <v>63.9</v>
      </c>
      <c r="T651">
        <v>6.04</v>
      </c>
      <c r="U651" s="1">
        <v>3.1E-9</v>
      </c>
      <c r="AE651">
        <v>29</v>
      </c>
      <c r="AF651">
        <v>59.8</v>
      </c>
      <c r="AG651">
        <v>6.39</v>
      </c>
      <c r="AH651" s="1">
        <v>1.7000000000000001E-10</v>
      </c>
      <c r="AR651">
        <v>39131.599999999999</v>
      </c>
      <c r="AS651" t="s">
        <v>29</v>
      </c>
      <c r="AT651" t="s">
        <v>81</v>
      </c>
    </row>
    <row r="652" spans="1:46" x14ac:dyDescent="0.55000000000000004">
      <c r="A652" t="s">
        <v>77</v>
      </c>
      <c r="C652" t="s">
        <v>78</v>
      </c>
      <c r="D652" t="s">
        <v>79</v>
      </c>
      <c r="E652">
        <v>32</v>
      </c>
      <c r="F652">
        <v>63.9</v>
      </c>
      <c r="G652">
        <v>4.9800000000000004</v>
      </c>
      <c r="H652" s="1">
        <v>1.4999999999999999E-8</v>
      </c>
      <c r="R652">
        <v>33</v>
      </c>
      <c r="S652">
        <v>63.9</v>
      </c>
      <c r="T652">
        <v>6.04</v>
      </c>
      <c r="U652" s="1">
        <v>3.1E-9</v>
      </c>
      <c r="V652">
        <v>642.34670000000006</v>
      </c>
      <c r="W652">
        <v>4</v>
      </c>
      <c r="X652">
        <v>1</v>
      </c>
      <c r="Y652" t="s">
        <v>89</v>
      </c>
      <c r="AA652" t="s">
        <v>28</v>
      </c>
      <c r="AB652">
        <v>54.688000000000002</v>
      </c>
      <c r="AC652">
        <v>30.4</v>
      </c>
      <c r="AD652" s="1">
        <v>9.8999999999999999E-4</v>
      </c>
      <c r="AE652">
        <v>29</v>
      </c>
      <c r="AF652">
        <v>59.8</v>
      </c>
      <c r="AG652">
        <v>6.39</v>
      </c>
      <c r="AH652" s="1">
        <v>1.7000000000000001E-10</v>
      </c>
      <c r="AR652">
        <v>39131.599999999999</v>
      </c>
      <c r="AS652" t="s">
        <v>29</v>
      </c>
      <c r="AT652" t="s">
        <v>81</v>
      </c>
    </row>
    <row r="653" spans="1:46" x14ac:dyDescent="0.55000000000000004">
      <c r="A653" t="s">
        <v>77</v>
      </c>
      <c r="C653" t="s">
        <v>78</v>
      </c>
      <c r="D653" t="s">
        <v>79</v>
      </c>
      <c r="E653">
        <v>32</v>
      </c>
      <c r="F653">
        <v>63.9</v>
      </c>
      <c r="G653">
        <v>4.9800000000000004</v>
      </c>
      <c r="H653" s="1">
        <v>1.4999999999999999E-8</v>
      </c>
      <c r="R653">
        <v>33</v>
      </c>
      <c r="S653">
        <v>63.9</v>
      </c>
      <c r="T653">
        <v>6.04</v>
      </c>
      <c r="U653" s="1">
        <v>3.1E-9</v>
      </c>
      <c r="V653">
        <v>995.29579999999999</v>
      </c>
      <c r="W653">
        <v>5</v>
      </c>
      <c r="X653">
        <v>3.8</v>
      </c>
      <c r="Y653" t="s">
        <v>100</v>
      </c>
      <c r="Z653" t="s">
        <v>101</v>
      </c>
      <c r="AA653" t="s">
        <v>28</v>
      </c>
      <c r="AB653">
        <v>66.661000000000001</v>
      </c>
      <c r="AC653">
        <v>30.6</v>
      </c>
      <c r="AD653" s="1">
        <v>9.8999999999999999E-4</v>
      </c>
      <c r="AE653">
        <v>29</v>
      </c>
      <c r="AF653">
        <v>59.8</v>
      </c>
      <c r="AG653">
        <v>6.39</v>
      </c>
      <c r="AH653" s="1">
        <v>1.7000000000000001E-10</v>
      </c>
      <c r="AR653">
        <v>39131.599999999999</v>
      </c>
      <c r="AS653" t="s">
        <v>29</v>
      </c>
      <c r="AT653" t="s">
        <v>81</v>
      </c>
    </row>
    <row r="654" spans="1:46" x14ac:dyDescent="0.55000000000000004">
      <c r="A654" t="s">
        <v>77</v>
      </c>
      <c r="C654" t="s">
        <v>78</v>
      </c>
      <c r="D654" t="s">
        <v>79</v>
      </c>
      <c r="E654">
        <v>32</v>
      </c>
      <c r="F654">
        <v>63.9</v>
      </c>
      <c r="G654">
        <v>4.9800000000000004</v>
      </c>
      <c r="H654" s="1">
        <v>1.4999999999999999E-8</v>
      </c>
      <c r="I654">
        <v>878.78420000000006</v>
      </c>
      <c r="J654">
        <v>3</v>
      </c>
      <c r="K654">
        <v>-1.1000000000000001</v>
      </c>
      <c r="L654" t="s">
        <v>83</v>
      </c>
      <c r="N654" t="s">
        <v>33</v>
      </c>
      <c r="O654">
        <v>75.031000000000006</v>
      </c>
      <c r="P654">
        <v>18</v>
      </c>
      <c r="Q654">
        <v>1E-3</v>
      </c>
      <c r="R654">
        <v>33</v>
      </c>
      <c r="S654">
        <v>63.9</v>
      </c>
      <c r="T654">
        <v>6.04</v>
      </c>
      <c r="U654" s="1">
        <v>3.1E-9</v>
      </c>
      <c r="AE654">
        <v>29</v>
      </c>
      <c r="AF654">
        <v>59.8</v>
      </c>
      <c r="AG654">
        <v>6.39</v>
      </c>
      <c r="AH654" s="1">
        <v>1.7000000000000001E-10</v>
      </c>
      <c r="AR654">
        <v>39131.599999999999</v>
      </c>
      <c r="AS654" t="s">
        <v>29</v>
      </c>
      <c r="AT654" t="s">
        <v>81</v>
      </c>
    </row>
    <row r="655" spans="1:46" x14ac:dyDescent="0.55000000000000004">
      <c r="A655" t="s">
        <v>77</v>
      </c>
      <c r="C655" t="s">
        <v>78</v>
      </c>
      <c r="D655" t="s">
        <v>79</v>
      </c>
      <c r="E655">
        <v>32</v>
      </c>
      <c r="F655">
        <v>63.9</v>
      </c>
      <c r="G655">
        <v>4.9800000000000004</v>
      </c>
      <c r="H655" s="1">
        <v>1.4999999999999999E-8</v>
      </c>
      <c r="R655">
        <v>33</v>
      </c>
      <c r="S655">
        <v>63.9</v>
      </c>
      <c r="T655">
        <v>6.04</v>
      </c>
      <c r="U655" s="1">
        <v>3.1E-9</v>
      </c>
      <c r="AE655">
        <v>29</v>
      </c>
      <c r="AF655">
        <v>59.8</v>
      </c>
      <c r="AG655">
        <v>6.39</v>
      </c>
      <c r="AH655" s="1">
        <v>1.7000000000000001E-10</v>
      </c>
      <c r="AI655">
        <v>652.346</v>
      </c>
      <c r="AJ655">
        <v>2</v>
      </c>
      <c r="AK655">
        <v>-4.5</v>
      </c>
      <c r="AL655" t="s">
        <v>92</v>
      </c>
      <c r="AN655" t="s">
        <v>34</v>
      </c>
      <c r="AO655">
        <v>75.320999999999998</v>
      </c>
      <c r="AP655">
        <v>21.2</v>
      </c>
      <c r="AQ655">
        <v>1.1000000000000001E-3</v>
      </c>
      <c r="AR655">
        <v>39131.599999999999</v>
      </c>
      <c r="AS655" t="s">
        <v>29</v>
      </c>
      <c r="AT655" t="s">
        <v>81</v>
      </c>
    </row>
    <row r="656" spans="1:46" x14ac:dyDescent="0.55000000000000004">
      <c r="A656" t="s">
        <v>77</v>
      </c>
      <c r="C656" t="s">
        <v>78</v>
      </c>
      <c r="D656" t="s">
        <v>79</v>
      </c>
      <c r="E656">
        <v>32</v>
      </c>
      <c r="F656">
        <v>63.9</v>
      </c>
      <c r="G656">
        <v>4.9800000000000004</v>
      </c>
      <c r="H656" s="1">
        <v>1.4999999999999999E-8</v>
      </c>
      <c r="R656">
        <v>33</v>
      </c>
      <c r="S656">
        <v>63.9</v>
      </c>
      <c r="T656">
        <v>6.04</v>
      </c>
      <c r="U656" s="1">
        <v>3.1E-9</v>
      </c>
      <c r="AE656">
        <v>29</v>
      </c>
      <c r="AF656">
        <v>59.8</v>
      </c>
      <c r="AG656">
        <v>6.39</v>
      </c>
      <c r="AH656" s="1">
        <v>1.7000000000000001E-10</v>
      </c>
      <c r="AI656">
        <v>652.35220000000004</v>
      </c>
      <c r="AJ656">
        <v>2</v>
      </c>
      <c r="AK656">
        <v>5</v>
      </c>
      <c r="AL656" t="s">
        <v>92</v>
      </c>
      <c r="AN656" t="s">
        <v>34</v>
      </c>
      <c r="AO656">
        <v>80.311000000000007</v>
      </c>
      <c r="AP656">
        <v>18.2</v>
      </c>
      <c r="AQ656">
        <v>1.1000000000000001E-3</v>
      </c>
      <c r="AR656">
        <v>39131.599999999999</v>
      </c>
      <c r="AS656" t="s">
        <v>29</v>
      </c>
      <c r="AT656" t="s">
        <v>81</v>
      </c>
    </row>
    <row r="657" spans="1:46" x14ac:dyDescent="0.55000000000000004">
      <c r="A657" t="s">
        <v>77</v>
      </c>
      <c r="C657" t="s">
        <v>78</v>
      </c>
      <c r="D657" t="s">
        <v>79</v>
      </c>
      <c r="E657">
        <v>32</v>
      </c>
      <c r="F657">
        <v>63.9</v>
      </c>
      <c r="G657">
        <v>4.9800000000000004</v>
      </c>
      <c r="H657" s="1">
        <v>1.4999999999999999E-8</v>
      </c>
      <c r="R657">
        <v>33</v>
      </c>
      <c r="S657">
        <v>63.9</v>
      </c>
      <c r="T657">
        <v>6.04</v>
      </c>
      <c r="U657" s="1">
        <v>3.1E-9</v>
      </c>
      <c r="AE657">
        <v>29</v>
      </c>
      <c r="AF657">
        <v>59.8</v>
      </c>
      <c r="AG657">
        <v>6.39</v>
      </c>
      <c r="AH657" s="1">
        <v>1.7000000000000001E-10</v>
      </c>
      <c r="AI657">
        <v>667.71439999999996</v>
      </c>
      <c r="AJ657">
        <v>3</v>
      </c>
      <c r="AK657">
        <v>0.99</v>
      </c>
      <c r="AL657" t="s">
        <v>97</v>
      </c>
      <c r="AN657" t="s">
        <v>34</v>
      </c>
      <c r="AO657">
        <v>79.537000000000006</v>
      </c>
      <c r="AP657">
        <v>21.2</v>
      </c>
      <c r="AQ657">
        <v>1.1000000000000001E-3</v>
      </c>
      <c r="AR657">
        <v>39131.599999999999</v>
      </c>
      <c r="AS657" t="s">
        <v>29</v>
      </c>
      <c r="AT657" t="s">
        <v>81</v>
      </c>
    </row>
    <row r="658" spans="1:46" x14ac:dyDescent="0.55000000000000004">
      <c r="A658" t="s">
        <v>77</v>
      </c>
      <c r="C658" t="s">
        <v>78</v>
      </c>
      <c r="D658" t="s">
        <v>79</v>
      </c>
      <c r="E658">
        <v>32</v>
      </c>
      <c r="F658">
        <v>63.9</v>
      </c>
      <c r="G658">
        <v>4.9800000000000004</v>
      </c>
      <c r="H658" s="1">
        <v>1.4999999999999999E-8</v>
      </c>
      <c r="R658">
        <v>33</v>
      </c>
      <c r="S658">
        <v>63.9</v>
      </c>
      <c r="T658">
        <v>6.04</v>
      </c>
      <c r="U658" s="1">
        <v>3.1E-9</v>
      </c>
      <c r="AE658">
        <v>29</v>
      </c>
      <c r="AF658">
        <v>59.8</v>
      </c>
      <c r="AG658">
        <v>6.39</v>
      </c>
      <c r="AH658" s="1">
        <v>1.7000000000000001E-10</v>
      </c>
      <c r="AI658">
        <v>615.01530000000002</v>
      </c>
      <c r="AJ658">
        <v>3</v>
      </c>
      <c r="AK658">
        <v>-1.3</v>
      </c>
      <c r="AL658" t="s">
        <v>80</v>
      </c>
      <c r="AN658" t="s">
        <v>34</v>
      </c>
      <c r="AO658">
        <v>61.261000000000003</v>
      </c>
      <c r="AP658">
        <v>25.3</v>
      </c>
      <c r="AQ658">
        <v>1.1000000000000001E-3</v>
      </c>
      <c r="AR658">
        <v>39131.599999999999</v>
      </c>
      <c r="AS658" t="s">
        <v>29</v>
      </c>
      <c r="AT658" t="s">
        <v>81</v>
      </c>
    </row>
    <row r="659" spans="1:46" x14ac:dyDescent="0.55000000000000004">
      <c r="A659" t="s">
        <v>77</v>
      </c>
      <c r="C659" t="s">
        <v>78</v>
      </c>
      <c r="D659" t="s">
        <v>79</v>
      </c>
      <c r="E659">
        <v>32</v>
      </c>
      <c r="F659">
        <v>63.9</v>
      </c>
      <c r="G659">
        <v>4.9800000000000004</v>
      </c>
      <c r="H659" s="1">
        <v>1.4999999999999999E-8</v>
      </c>
      <c r="I659">
        <v>652.35170000000005</v>
      </c>
      <c r="J659">
        <v>2</v>
      </c>
      <c r="K659">
        <v>4.3</v>
      </c>
      <c r="L659" t="s">
        <v>92</v>
      </c>
      <c r="N659" t="s">
        <v>33</v>
      </c>
      <c r="O659">
        <v>83.805000000000007</v>
      </c>
      <c r="P659">
        <v>24.6</v>
      </c>
      <c r="Q659">
        <v>1.1000000000000001E-3</v>
      </c>
      <c r="R659">
        <v>33</v>
      </c>
      <c r="S659">
        <v>63.9</v>
      </c>
      <c r="T659">
        <v>6.04</v>
      </c>
      <c r="U659" s="1">
        <v>3.1E-9</v>
      </c>
      <c r="AE659">
        <v>29</v>
      </c>
      <c r="AF659">
        <v>59.8</v>
      </c>
      <c r="AG659">
        <v>6.39</v>
      </c>
      <c r="AH659" s="1">
        <v>1.7000000000000001E-10</v>
      </c>
      <c r="AR659">
        <v>39131.599999999999</v>
      </c>
      <c r="AS659" t="s">
        <v>29</v>
      </c>
      <c r="AT659" t="s">
        <v>81</v>
      </c>
    </row>
    <row r="660" spans="1:46" x14ac:dyDescent="0.55000000000000004">
      <c r="A660" t="s">
        <v>77</v>
      </c>
      <c r="C660" t="s">
        <v>78</v>
      </c>
      <c r="D660" t="s">
        <v>79</v>
      </c>
      <c r="E660">
        <v>32</v>
      </c>
      <c r="F660">
        <v>63.9</v>
      </c>
      <c r="G660">
        <v>4.9800000000000004</v>
      </c>
      <c r="H660" s="1">
        <v>1.4999999999999999E-8</v>
      </c>
      <c r="I660">
        <v>652.35109999999997</v>
      </c>
      <c r="J660">
        <v>2</v>
      </c>
      <c r="K660">
        <v>3.3</v>
      </c>
      <c r="L660" t="s">
        <v>92</v>
      </c>
      <c r="N660" t="s">
        <v>33</v>
      </c>
      <c r="O660">
        <v>68.382999999999996</v>
      </c>
      <c r="P660">
        <v>21</v>
      </c>
      <c r="Q660">
        <v>1.1000000000000001E-3</v>
      </c>
      <c r="R660">
        <v>33</v>
      </c>
      <c r="S660">
        <v>63.9</v>
      </c>
      <c r="T660">
        <v>6.04</v>
      </c>
      <c r="U660" s="1">
        <v>3.1E-9</v>
      </c>
      <c r="AE660">
        <v>29</v>
      </c>
      <c r="AF660">
        <v>59.8</v>
      </c>
      <c r="AG660">
        <v>6.39</v>
      </c>
      <c r="AH660" s="1">
        <v>1.7000000000000001E-10</v>
      </c>
      <c r="AR660">
        <v>39131.599999999999</v>
      </c>
      <c r="AS660" t="s">
        <v>29</v>
      </c>
      <c r="AT660" t="s">
        <v>81</v>
      </c>
    </row>
    <row r="661" spans="1:46" x14ac:dyDescent="0.55000000000000004">
      <c r="A661" t="s">
        <v>77</v>
      </c>
      <c r="C661" t="s">
        <v>78</v>
      </c>
      <c r="D661" t="s">
        <v>79</v>
      </c>
      <c r="E661">
        <v>32</v>
      </c>
      <c r="F661">
        <v>63.9</v>
      </c>
      <c r="G661">
        <v>4.9800000000000004</v>
      </c>
      <c r="H661" s="1">
        <v>1.4999999999999999E-8</v>
      </c>
      <c r="R661">
        <v>33</v>
      </c>
      <c r="S661">
        <v>63.9</v>
      </c>
      <c r="T661">
        <v>6.04</v>
      </c>
      <c r="U661" s="1">
        <v>3.1E-9</v>
      </c>
      <c r="AE661">
        <v>29</v>
      </c>
      <c r="AF661">
        <v>59.8</v>
      </c>
      <c r="AG661">
        <v>6.39</v>
      </c>
      <c r="AH661" s="1">
        <v>1.7000000000000001E-10</v>
      </c>
      <c r="AI661">
        <v>398.22719999999998</v>
      </c>
      <c r="AJ661">
        <v>2</v>
      </c>
      <c r="AK661">
        <v>-4.9000000000000002E-2</v>
      </c>
      <c r="AL661" t="s">
        <v>115</v>
      </c>
      <c r="AN661" t="s">
        <v>34</v>
      </c>
      <c r="AO661">
        <v>23.116</v>
      </c>
      <c r="AP661">
        <v>20.100000000000001</v>
      </c>
      <c r="AQ661">
        <v>1.1000000000000001E-3</v>
      </c>
      <c r="AR661">
        <v>39131.599999999999</v>
      </c>
      <c r="AS661" t="s">
        <v>29</v>
      </c>
      <c r="AT661" t="s">
        <v>81</v>
      </c>
    </row>
    <row r="662" spans="1:46" x14ac:dyDescent="0.55000000000000004">
      <c r="A662" t="s">
        <v>77</v>
      </c>
      <c r="C662" t="s">
        <v>78</v>
      </c>
      <c r="D662" t="s">
        <v>79</v>
      </c>
      <c r="E662">
        <v>32</v>
      </c>
      <c r="F662">
        <v>63.9</v>
      </c>
      <c r="G662">
        <v>4.9800000000000004</v>
      </c>
      <c r="H662" s="1">
        <v>1.4999999999999999E-8</v>
      </c>
      <c r="R662">
        <v>33</v>
      </c>
      <c r="S662">
        <v>63.9</v>
      </c>
      <c r="T662">
        <v>6.04</v>
      </c>
      <c r="U662" s="1">
        <v>3.1E-9</v>
      </c>
      <c r="V662">
        <v>878.78740000000005</v>
      </c>
      <c r="W662">
        <v>3</v>
      </c>
      <c r="X662">
        <v>2.5</v>
      </c>
      <c r="Y662" t="s">
        <v>83</v>
      </c>
      <c r="AA662" t="s">
        <v>28</v>
      </c>
      <c r="AB662">
        <v>80.266999999999996</v>
      </c>
      <c r="AC662">
        <v>17.399999999999999</v>
      </c>
      <c r="AD662">
        <v>1.1000000000000001E-3</v>
      </c>
      <c r="AE662">
        <v>29</v>
      </c>
      <c r="AF662">
        <v>59.8</v>
      </c>
      <c r="AG662">
        <v>6.39</v>
      </c>
      <c r="AH662" s="1">
        <v>1.7000000000000001E-10</v>
      </c>
      <c r="AR662">
        <v>39131.599999999999</v>
      </c>
      <c r="AS662" t="s">
        <v>29</v>
      </c>
      <c r="AT662" t="s">
        <v>81</v>
      </c>
    </row>
    <row r="663" spans="1:46" x14ac:dyDescent="0.55000000000000004">
      <c r="A663" t="s">
        <v>77</v>
      </c>
      <c r="C663" t="s">
        <v>78</v>
      </c>
      <c r="D663" t="s">
        <v>79</v>
      </c>
      <c r="E663">
        <v>32</v>
      </c>
      <c r="F663">
        <v>63.9</v>
      </c>
      <c r="G663">
        <v>4.9800000000000004</v>
      </c>
      <c r="H663" s="1">
        <v>1.4999999999999999E-8</v>
      </c>
      <c r="I663">
        <v>1195.1738</v>
      </c>
      <c r="J663">
        <v>2</v>
      </c>
      <c r="K663">
        <v>8.6</v>
      </c>
      <c r="L663" t="s">
        <v>84</v>
      </c>
      <c r="N663" t="s">
        <v>33</v>
      </c>
      <c r="O663">
        <v>48.603000000000002</v>
      </c>
      <c r="P663">
        <v>15.6</v>
      </c>
      <c r="Q663">
        <v>1.1999999999999999E-3</v>
      </c>
      <c r="R663">
        <v>33</v>
      </c>
      <c r="S663">
        <v>63.9</v>
      </c>
      <c r="T663">
        <v>6.04</v>
      </c>
      <c r="U663" s="1">
        <v>3.1E-9</v>
      </c>
      <c r="AE663">
        <v>29</v>
      </c>
      <c r="AF663">
        <v>59.8</v>
      </c>
      <c r="AG663">
        <v>6.39</v>
      </c>
      <c r="AH663" s="1">
        <v>1.7000000000000001E-10</v>
      </c>
      <c r="AR663">
        <v>39131.599999999999</v>
      </c>
      <c r="AS663" t="s">
        <v>29</v>
      </c>
      <c r="AT663" t="s">
        <v>81</v>
      </c>
    </row>
    <row r="664" spans="1:46" x14ac:dyDescent="0.55000000000000004">
      <c r="A664" t="s">
        <v>77</v>
      </c>
      <c r="C664" t="s">
        <v>78</v>
      </c>
      <c r="D664" t="s">
        <v>79</v>
      </c>
      <c r="E664">
        <v>32</v>
      </c>
      <c r="F664">
        <v>63.9</v>
      </c>
      <c r="G664">
        <v>4.9800000000000004</v>
      </c>
      <c r="H664" s="1">
        <v>1.4999999999999999E-8</v>
      </c>
      <c r="I664">
        <v>442.24590000000001</v>
      </c>
      <c r="J664">
        <v>3</v>
      </c>
      <c r="K664">
        <v>0.91</v>
      </c>
      <c r="L664" t="s">
        <v>86</v>
      </c>
      <c r="N664" t="s">
        <v>33</v>
      </c>
      <c r="O664">
        <v>39.347000000000001</v>
      </c>
      <c r="P664">
        <v>23.7</v>
      </c>
      <c r="Q664">
        <v>1.1999999999999999E-3</v>
      </c>
      <c r="R664">
        <v>33</v>
      </c>
      <c r="S664">
        <v>63.9</v>
      </c>
      <c r="T664">
        <v>6.04</v>
      </c>
      <c r="U664" s="1">
        <v>3.1E-9</v>
      </c>
      <c r="AE664">
        <v>29</v>
      </c>
      <c r="AF664">
        <v>59.8</v>
      </c>
      <c r="AG664">
        <v>6.39</v>
      </c>
      <c r="AH664" s="1">
        <v>1.7000000000000001E-10</v>
      </c>
      <c r="AR664">
        <v>39131.599999999999</v>
      </c>
      <c r="AS664" t="s">
        <v>29</v>
      </c>
      <c r="AT664" t="s">
        <v>81</v>
      </c>
    </row>
    <row r="665" spans="1:46" x14ac:dyDescent="0.55000000000000004">
      <c r="A665" t="s">
        <v>77</v>
      </c>
      <c r="C665" t="s">
        <v>78</v>
      </c>
      <c r="D665" t="s">
        <v>79</v>
      </c>
      <c r="E665">
        <v>32</v>
      </c>
      <c r="F665">
        <v>63.9</v>
      </c>
      <c r="G665">
        <v>4.9800000000000004</v>
      </c>
      <c r="H665" s="1">
        <v>1.4999999999999999E-8</v>
      </c>
      <c r="R665">
        <v>33</v>
      </c>
      <c r="S665">
        <v>63.9</v>
      </c>
      <c r="T665">
        <v>6.04</v>
      </c>
      <c r="U665" s="1">
        <v>3.1E-9</v>
      </c>
      <c r="V665">
        <v>1076.51</v>
      </c>
      <c r="W665">
        <v>2</v>
      </c>
      <c r="X665">
        <v>2.2000000000000002</v>
      </c>
      <c r="Y665" t="s">
        <v>82</v>
      </c>
      <c r="AA665" t="s">
        <v>28</v>
      </c>
      <c r="AB665">
        <v>77.984999999999999</v>
      </c>
      <c r="AC665">
        <v>15.2</v>
      </c>
      <c r="AD665">
        <v>1.1999999999999999E-3</v>
      </c>
      <c r="AE665">
        <v>29</v>
      </c>
      <c r="AF665">
        <v>59.8</v>
      </c>
      <c r="AG665">
        <v>6.39</v>
      </c>
      <c r="AH665" s="1">
        <v>1.7000000000000001E-10</v>
      </c>
      <c r="AR665">
        <v>39131.599999999999</v>
      </c>
      <c r="AS665" t="s">
        <v>29</v>
      </c>
      <c r="AT665" t="s">
        <v>81</v>
      </c>
    </row>
    <row r="666" spans="1:46" x14ac:dyDescent="0.55000000000000004">
      <c r="A666" t="s">
        <v>77</v>
      </c>
      <c r="C666" t="s">
        <v>78</v>
      </c>
      <c r="D666" t="s">
        <v>79</v>
      </c>
      <c r="E666">
        <v>32</v>
      </c>
      <c r="F666">
        <v>63.9</v>
      </c>
      <c r="G666">
        <v>4.9800000000000004</v>
      </c>
      <c r="H666" s="1">
        <v>1.4999999999999999E-8</v>
      </c>
      <c r="R666">
        <v>33</v>
      </c>
      <c r="S666">
        <v>63.9</v>
      </c>
      <c r="T666">
        <v>6.04</v>
      </c>
      <c r="U666" s="1">
        <v>3.1E-9</v>
      </c>
      <c r="AE666">
        <v>29</v>
      </c>
      <c r="AF666">
        <v>59.8</v>
      </c>
      <c r="AG666">
        <v>6.39</v>
      </c>
      <c r="AH666" s="1">
        <v>1.7000000000000001E-10</v>
      </c>
      <c r="AI666">
        <v>1076.52</v>
      </c>
      <c r="AJ666">
        <v>2</v>
      </c>
      <c r="AK666">
        <v>11</v>
      </c>
      <c r="AL666" t="s">
        <v>82</v>
      </c>
      <c r="AN666" t="s">
        <v>34</v>
      </c>
      <c r="AO666">
        <v>69.566000000000003</v>
      </c>
      <c r="AP666">
        <v>19.8</v>
      </c>
      <c r="AQ666">
        <v>1.1999999999999999E-3</v>
      </c>
      <c r="AR666">
        <v>39131.599999999999</v>
      </c>
      <c r="AS666" t="s">
        <v>29</v>
      </c>
      <c r="AT666" t="s">
        <v>81</v>
      </c>
    </row>
    <row r="667" spans="1:46" x14ac:dyDescent="0.55000000000000004">
      <c r="A667" t="s">
        <v>77</v>
      </c>
      <c r="C667" t="s">
        <v>78</v>
      </c>
      <c r="D667" t="s">
        <v>79</v>
      </c>
      <c r="E667">
        <v>32</v>
      </c>
      <c r="F667">
        <v>63.9</v>
      </c>
      <c r="G667">
        <v>4.9800000000000004</v>
      </c>
      <c r="H667" s="1">
        <v>1.4999999999999999E-8</v>
      </c>
      <c r="R667">
        <v>33</v>
      </c>
      <c r="S667">
        <v>63.9</v>
      </c>
      <c r="T667">
        <v>6.04</v>
      </c>
      <c r="U667" s="1">
        <v>3.1E-9</v>
      </c>
      <c r="V667">
        <v>1076.5062</v>
      </c>
      <c r="W667">
        <v>2</v>
      </c>
      <c r="X667">
        <v>-1.4</v>
      </c>
      <c r="Y667" t="s">
        <v>82</v>
      </c>
      <c r="AA667" t="s">
        <v>28</v>
      </c>
      <c r="AB667">
        <v>66.311999999999998</v>
      </c>
      <c r="AC667">
        <v>18</v>
      </c>
      <c r="AD667">
        <v>1.1999999999999999E-3</v>
      </c>
      <c r="AE667">
        <v>29</v>
      </c>
      <c r="AF667">
        <v>59.8</v>
      </c>
      <c r="AG667">
        <v>6.39</v>
      </c>
      <c r="AH667" s="1">
        <v>1.7000000000000001E-10</v>
      </c>
      <c r="AR667">
        <v>39131.599999999999</v>
      </c>
      <c r="AS667" t="s">
        <v>29</v>
      </c>
      <c r="AT667" t="s">
        <v>81</v>
      </c>
    </row>
    <row r="668" spans="1:46" x14ac:dyDescent="0.55000000000000004">
      <c r="A668" t="s">
        <v>77</v>
      </c>
      <c r="C668" t="s">
        <v>78</v>
      </c>
      <c r="D668" t="s">
        <v>79</v>
      </c>
      <c r="E668">
        <v>32</v>
      </c>
      <c r="F668">
        <v>63.9</v>
      </c>
      <c r="G668">
        <v>4.9800000000000004</v>
      </c>
      <c r="H668" s="1">
        <v>1.4999999999999999E-8</v>
      </c>
      <c r="I668">
        <v>1076.511</v>
      </c>
      <c r="J668">
        <v>2</v>
      </c>
      <c r="K668">
        <v>3.1</v>
      </c>
      <c r="L668" t="s">
        <v>82</v>
      </c>
      <c r="N668" t="s">
        <v>33</v>
      </c>
      <c r="O668">
        <v>66.605999999999995</v>
      </c>
      <c r="P668">
        <v>19.8</v>
      </c>
      <c r="Q668">
        <v>1.1999999999999999E-3</v>
      </c>
      <c r="R668">
        <v>33</v>
      </c>
      <c r="S668">
        <v>63.9</v>
      </c>
      <c r="T668">
        <v>6.04</v>
      </c>
      <c r="U668" s="1">
        <v>3.1E-9</v>
      </c>
      <c r="AE668">
        <v>29</v>
      </c>
      <c r="AF668">
        <v>59.8</v>
      </c>
      <c r="AG668">
        <v>6.39</v>
      </c>
      <c r="AH668" s="1">
        <v>1.7000000000000001E-10</v>
      </c>
      <c r="AR668">
        <v>39131.599999999999</v>
      </c>
      <c r="AS668" t="s">
        <v>29</v>
      </c>
      <c r="AT668" t="s">
        <v>81</v>
      </c>
    </row>
    <row r="669" spans="1:46" x14ac:dyDescent="0.55000000000000004">
      <c r="A669" t="s">
        <v>77</v>
      </c>
      <c r="C669" t="s">
        <v>78</v>
      </c>
      <c r="D669" t="s">
        <v>79</v>
      </c>
      <c r="E669">
        <v>32</v>
      </c>
      <c r="F669">
        <v>63.9</v>
      </c>
      <c r="G669">
        <v>4.9800000000000004</v>
      </c>
      <c r="H669" s="1">
        <v>1.4999999999999999E-8</v>
      </c>
      <c r="R669">
        <v>33</v>
      </c>
      <c r="S669">
        <v>63.9</v>
      </c>
      <c r="T669">
        <v>6.04</v>
      </c>
      <c r="U669" s="1">
        <v>3.1E-9</v>
      </c>
      <c r="AE669">
        <v>29</v>
      </c>
      <c r="AF669">
        <v>59.8</v>
      </c>
      <c r="AG669">
        <v>6.39</v>
      </c>
      <c r="AH669" s="1">
        <v>1.7000000000000001E-10</v>
      </c>
      <c r="AI669">
        <v>643.6644</v>
      </c>
      <c r="AJ669">
        <v>3</v>
      </c>
      <c r="AK669">
        <v>1.8</v>
      </c>
      <c r="AL669" t="s">
        <v>98</v>
      </c>
      <c r="AN669" t="s">
        <v>34</v>
      </c>
      <c r="AO669">
        <v>59.561999999999998</v>
      </c>
      <c r="AP669">
        <v>27.1</v>
      </c>
      <c r="AQ669">
        <v>1.2999999999999999E-3</v>
      </c>
      <c r="AR669">
        <v>39131.599999999999</v>
      </c>
      <c r="AS669" t="s">
        <v>29</v>
      </c>
      <c r="AT669" t="s">
        <v>81</v>
      </c>
    </row>
    <row r="670" spans="1:46" x14ac:dyDescent="0.55000000000000004">
      <c r="A670" t="s">
        <v>77</v>
      </c>
      <c r="C670" t="s">
        <v>78</v>
      </c>
      <c r="D670" t="s">
        <v>79</v>
      </c>
      <c r="E670">
        <v>32</v>
      </c>
      <c r="F670">
        <v>63.9</v>
      </c>
      <c r="G670">
        <v>4.9800000000000004</v>
      </c>
      <c r="H670" s="1">
        <v>1.4999999999999999E-8</v>
      </c>
      <c r="R670">
        <v>33</v>
      </c>
      <c r="S670">
        <v>63.9</v>
      </c>
      <c r="T670">
        <v>6.04</v>
      </c>
      <c r="U670" s="1">
        <v>3.1E-9</v>
      </c>
      <c r="AE670">
        <v>29</v>
      </c>
      <c r="AF670">
        <v>59.8</v>
      </c>
      <c r="AG670">
        <v>6.39</v>
      </c>
      <c r="AH670" s="1">
        <v>1.7000000000000001E-10</v>
      </c>
      <c r="AI670">
        <v>1001.07</v>
      </c>
      <c r="AJ670">
        <v>2</v>
      </c>
      <c r="AK670">
        <v>3</v>
      </c>
      <c r="AL670" t="s">
        <v>97</v>
      </c>
      <c r="AN670" t="s">
        <v>34</v>
      </c>
      <c r="AO670">
        <v>79.454999999999998</v>
      </c>
      <c r="AP670">
        <v>15.2</v>
      </c>
      <c r="AQ670">
        <v>1.2999999999999999E-3</v>
      </c>
      <c r="AR670">
        <v>39131.599999999999</v>
      </c>
      <c r="AS670" t="s">
        <v>29</v>
      </c>
      <c r="AT670" t="s">
        <v>81</v>
      </c>
    </row>
    <row r="671" spans="1:46" x14ac:dyDescent="0.55000000000000004">
      <c r="A671" t="s">
        <v>77</v>
      </c>
      <c r="C671" t="s">
        <v>78</v>
      </c>
      <c r="D671" t="s">
        <v>79</v>
      </c>
      <c r="E671">
        <v>32</v>
      </c>
      <c r="F671">
        <v>63.9</v>
      </c>
      <c r="G671">
        <v>4.9800000000000004</v>
      </c>
      <c r="H671" s="1">
        <v>1.4999999999999999E-8</v>
      </c>
      <c r="R671">
        <v>33</v>
      </c>
      <c r="S671">
        <v>63.9</v>
      </c>
      <c r="T671">
        <v>6.04</v>
      </c>
      <c r="U671" s="1">
        <v>3.1E-9</v>
      </c>
      <c r="V671">
        <v>1076.5</v>
      </c>
      <c r="W671">
        <v>2</v>
      </c>
      <c r="X671">
        <v>-7.1</v>
      </c>
      <c r="Y671" t="s">
        <v>82</v>
      </c>
      <c r="AA671" t="s">
        <v>28</v>
      </c>
      <c r="AB671">
        <v>71.096000000000004</v>
      </c>
      <c r="AC671">
        <v>15.5</v>
      </c>
      <c r="AD671">
        <v>1.2999999999999999E-3</v>
      </c>
      <c r="AE671">
        <v>29</v>
      </c>
      <c r="AF671">
        <v>59.8</v>
      </c>
      <c r="AG671">
        <v>6.39</v>
      </c>
      <c r="AH671" s="1">
        <v>1.7000000000000001E-10</v>
      </c>
      <c r="AR671">
        <v>39131.599999999999</v>
      </c>
      <c r="AS671" t="s">
        <v>29</v>
      </c>
      <c r="AT671" t="s">
        <v>81</v>
      </c>
    </row>
    <row r="672" spans="1:46" x14ac:dyDescent="0.55000000000000004">
      <c r="A672" t="s">
        <v>77</v>
      </c>
      <c r="C672" t="s">
        <v>78</v>
      </c>
      <c r="D672" t="s">
        <v>79</v>
      </c>
      <c r="E672">
        <v>32</v>
      </c>
      <c r="F672">
        <v>63.9</v>
      </c>
      <c r="G672">
        <v>4.9800000000000004</v>
      </c>
      <c r="H672" s="1">
        <v>1.4999999999999999E-8</v>
      </c>
      <c r="R672">
        <v>33</v>
      </c>
      <c r="S672">
        <v>63.9</v>
      </c>
      <c r="T672">
        <v>6.04</v>
      </c>
      <c r="U672" s="1">
        <v>3.1E-9</v>
      </c>
      <c r="AE672">
        <v>29</v>
      </c>
      <c r="AF672">
        <v>59.8</v>
      </c>
      <c r="AG672">
        <v>6.39</v>
      </c>
      <c r="AH672" s="1">
        <v>1.7000000000000001E-10</v>
      </c>
      <c r="AI672">
        <v>894.12</v>
      </c>
      <c r="AJ672">
        <v>3</v>
      </c>
      <c r="AK672">
        <v>6</v>
      </c>
      <c r="AL672" t="s">
        <v>103</v>
      </c>
      <c r="AN672" t="s">
        <v>34</v>
      </c>
      <c r="AO672">
        <v>63.396000000000001</v>
      </c>
      <c r="AP672">
        <v>23.9</v>
      </c>
      <c r="AQ672">
        <v>1.2999999999999999E-3</v>
      </c>
      <c r="AR672">
        <v>39131.599999999999</v>
      </c>
      <c r="AS672" t="s">
        <v>29</v>
      </c>
      <c r="AT672" t="s">
        <v>81</v>
      </c>
    </row>
    <row r="673" spans="1:46" x14ac:dyDescent="0.55000000000000004">
      <c r="A673" t="s">
        <v>77</v>
      </c>
      <c r="C673" t="s">
        <v>78</v>
      </c>
      <c r="D673" t="s">
        <v>79</v>
      </c>
      <c r="E673">
        <v>32</v>
      </c>
      <c r="F673">
        <v>63.9</v>
      </c>
      <c r="G673">
        <v>4.9800000000000004</v>
      </c>
      <c r="H673" s="1">
        <v>1.4999999999999999E-8</v>
      </c>
      <c r="R673">
        <v>33</v>
      </c>
      <c r="S673">
        <v>63.9</v>
      </c>
      <c r="T673">
        <v>6.04</v>
      </c>
      <c r="U673" s="1">
        <v>3.1E-9</v>
      </c>
      <c r="V673">
        <v>659.34209999999996</v>
      </c>
      <c r="W673">
        <v>4</v>
      </c>
      <c r="X673">
        <v>2.1</v>
      </c>
      <c r="Y673" t="s">
        <v>83</v>
      </c>
      <c r="AA673" t="s">
        <v>28</v>
      </c>
      <c r="AB673">
        <v>59.17</v>
      </c>
      <c r="AC673">
        <v>31.7</v>
      </c>
      <c r="AD673">
        <v>1.2999999999999999E-3</v>
      </c>
      <c r="AE673">
        <v>29</v>
      </c>
      <c r="AF673">
        <v>59.8</v>
      </c>
      <c r="AG673">
        <v>6.39</v>
      </c>
      <c r="AH673" s="1">
        <v>1.7000000000000001E-10</v>
      </c>
      <c r="AR673">
        <v>39131.599999999999</v>
      </c>
      <c r="AS673" t="s">
        <v>29</v>
      </c>
      <c r="AT673" t="s">
        <v>81</v>
      </c>
    </row>
    <row r="674" spans="1:46" x14ac:dyDescent="0.55000000000000004">
      <c r="A674" t="s">
        <v>77</v>
      </c>
      <c r="C674" t="s">
        <v>78</v>
      </c>
      <c r="D674" t="s">
        <v>79</v>
      </c>
      <c r="E674">
        <v>32</v>
      </c>
      <c r="F674">
        <v>63.9</v>
      </c>
      <c r="G674">
        <v>4.9800000000000004</v>
      </c>
      <c r="H674" s="1">
        <v>1.4999999999999999E-8</v>
      </c>
      <c r="I674">
        <v>878.78700000000003</v>
      </c>
      <c r="J674">
        <v>3</v>
      </c>
      <c r="K674">
        <v>2.1</v>
      </c>
      <c r="L674" t="s">
        <v>83</v>
      </c>
      <c r="N674" t="s">
        <v>33</v>
      </c>
      <c r="O674">
        <v>71.947000000000003</v>
      </c>
      <c r="P674">
        <v>24.2</v>
      </c>
      <c r="Q674">
        <v>1.2999999999999999E-3</v>
      </c>
      <c r="R674">
        <v>33</v>
      </c>
      <c r="S674">
        <v>63.9</v>
      </c>
      <c r="T674">
        <v>6.04</v>
      </c>
      <c r="U674" s="1">
        <v>3.1E-9</v>
      </c>
      <c r="AE674">
        <v>29</v>
      </c>
      <c r="AF674">
        <v>59.8</v>
      </c>
      <c r="AG674">
        <v>6.39</v>
      </c>
      <c r="AH674" s="1">
        <v>1.7000000000000001E-10</v>
      </c>
      <c r="AR674">
        <v>39131.599999999999</v>
      </c>
      <c r="AS674" t="s">
        <v>29</v>
      </c>
      <c r="AT674" t="s">
        <v>81</v>
      </c>
    </row>
    <row r="675" spans="1:46" x14ac:dyDescent="0.55000000000000004">
      <c r="A675" t="s">
        <v>77</v>
      </c>
      <c r="C675" t="s">
        <v>78</v>
      </c>
      <c r="D675" t="s">
        <v>79</v>
      </c>
      <c r="E675">
        <v>32</v>
      </c>
      <c r="F675">
        <v>63.9</v>
      </c>
      <c r="G675">
        <v>4.9800000000000004</v>
      </c>
      <c r="H675" s="1">
        <v>1.4999999999999999E-8</v>
      </c>
      <c r="I675">
        <v>652.34749999999997</v>
      </c>
      <c r="J675">
        <v>2</v>
      </c>
      <c r="K675">
        <v>-2.2000000000000002</v>
      </c>
      <c r="L675" t="s">
        <v>92</v>
      </c>
      <c r="N675" t="s">
        <v>33</v>
      </c>
      <c r="O675">
        <v>75.688999999999993</v>
      </c>
      <c r="P675">
        <v>17.8</v>
      </c>
      <c r="Q675">
        <v>1.4E-3</v>
      </c>
      <c r="R675">
        <v>33</v>
      </c>
      <c r="S675">
        <v>63.9</v>
      </c>
      <c r="T675">
        <v>6.04</v>
      </c>
      <c r="U675" s="1">
        <v>3.1E-9</v>
      </c>
      <c r="AE675">
        <v>29</v>
      </c>
      <c r="AF675">
        <v>59.8</v>
      </c>
      <c r="AG675">
        <v>6.39</v>
      </c>
      <c r="AH675" s="1">
        <v>1.7000000000000001E-10</v>
      </c>
      <c r="AR675">
        <v>39131.599999999999</v>
      </c>
      <c r="AS675" t="s">
        <v>29</v>
      </c>
      <c r="AT675" t="s">
        <v>81</v>
      </c>
    </row>
    <row r="676" spans="1:46" x14ac:dyDescent="0.55000000000000004">
      <c r="A676" t="s">
        <v>77</v>
      </c>
      <c r="C676" t="s">
        <v>78</v>
      </c>
      <c r="D676" t="s">
        <v>79</v>
      </c>
      <c r="E676">
        <v>32</v>
      </c>
      <c r="F676">
        <v>63.9</v>
      </c>
      <c r="G676">
        <v>4.9800000000000004</v>
      </c>
      <c r="H676" s="1">
        <v>1.4999999999999999E-8</v>
      </c>
      <c r="I676">
        <v>1076.5092999999999</v>
      </c>
      <c r="J676">
        <v>2</v>
      </c>
      <c r="K676">
        <v>1.5</v>
      </c>
      <c r="L676" t="s">
        <v>82</v>
      </c>
      <c r="N676" t="s">
        <v>33</v>
      </c>
      <c r="O676">
        <v>62.54</v>
      </c>
      <c r="P676">
        <v>19</v>
      </c>
      <c r="Q676">
        <v>1.4E-3</v>
      </c>
      <c r="R676">
        <v>33</v>
      </c>
      <c r="S676">
        <v>63.9</v>
      </c>
      <c r="T676">
        <v>6.04</v>
      </c>
      <c r="U676" s="1">
        <v>3.1E-9</v>
      </c>
      <c r="AE676">
        <v>29</v>
      </c>
      <c r="AF676">
        <v>59.8</v>
      </c>
      <c r="AG676">
        <v>6.39</v>
      </c>
      <c r="AH676" s="1">
        <v>1.7000000000000001E-10</v>
      </c>
      <c r="AR676">
        <v>39131.599999999999</v>
      </c>
      <c r="AS676" t="s">
        <v>29</v>
      </c>
      <c r="AT676" t="s">
        <v>81</v>
      </c>
    </row>
    <row r="677" spans="1:46" x14ac:dyDescent="0.55000000000000004">
      <c r="A677" t="s">
        <v>77</v>
      </c>
      <c r="C677" t="s">
        <v>78</v>
      </c>
      <c r="D677" t="s">
        <v>79</v>
      </c>
      <c r="E677">
        <v>32</v>
      </c>
      <c r="F677">
        <v>63.9</v>
      </c>
      <c r="G677">
        <v>4.9800000000000004</v>
      </c>
      <c r="H677" s="1">
        <v>1.4999999999999999E-8</v>
      </c>
      <c r="I677">
        <v>667.71439999999996</v>
      </c>
      <c r="J677">
        <v>3</v>
      </c>
      <c r="K677">
        <v>0.99</v>
      </c>
      <c r="L677" t="s">
        <v>97</v>
      </c>
      <c r="N677" t="s">
        <v>33</v>
      </c>
      <c r="O677">
        <v>79.088999999999999</v>
      </c>
      <c r="P677">
        <v>25.4</v>
      </c>
      <c r="Q677">
        <v>1.4E-3</v>
      </c>
      <c r="R677">
        <v>33</v>
      </c>
      <c r="S677">
        <v>63.9</v>
      </c>
      <c r="T677">
        <v>6.04</v>
      </c>
      <c r="U677" s="1">
        <v>3.1E-9</v>
      </c>
      <c r="AE677">
        <v>29</v>
      </c>
      <c r="AF677">
        <v>59.8</v>
      </c>
      <c r="AG677">
        <v>6.39</v>
      </c>
      <c r="AH677" s="1">
        <v>1.7000000000000001E-10</v>
      </c>
      <c r="AR677">
        <v>39131.599999999999</v>
      </c>
      <c r="AS677" t="s">
        <v>29</v>
      </c>
      <c r="AT677" t="s">
        <v>81</v>
      </c>
    </row>
    <row r="678" spans="1:46" x14ac:dyDescent="0.55000000000000004">
      <c r="A678" t="s">
        <v>77</v>
      </c>
      <c r="C678" t="s">
        <v>78</v>
      </c>
      <c r="D678" t="s">
        <v>79</v>
      </c>
      <c r="E678">
        <v>32</v>
      </c>
      <c r="F678">
        <v>63.9</v>
      </c>
      <c r="G678">
        <v>4.9800000000000004</v>
      </c>
      <c r="H678" s="1">
        <v>1.4999999999999999E-8</v>
      </c>
      <c r="R678">
        <v>33</v>
      </c>
      <c r="S678">
        <v>63.9</v>
      </c>
      <c r="T678">
        <v>6.04</v>
      </c>
      <c r="U678" s="1">
        <v>3.1E-9</v>
      </c>
      <c r="V678">
        <v>449.57479999999998</v>
      </c>
      <c r="W678">
        <v>3</v>
      </c>
      <c r="X678">
        <v>0.14000000000000001</v>
      </c>
      <c r="Y678" t="s">
        <v>106</v>
      </c>
      <c r="Z678" t="s">
        <v>107</v>
      </c>
      <c r="AA678" t="s">
        <v>28</v>
      </c>
      <c r="AB678">
        <v>28.613</v>
      </c>
      <c r="AC678">
        <v>24.1</v>
      </c>
      <c r="AD678">
        <v>1.4E-3</v>
      </c>
      <c r="AE678">
        <v>29</v>
      </c>
      <c r="AF678">
        <v>59.8</v>
      </c>
      <c r="AG678">
        <v>6.39</v>
      </c>
      <c r="AH678" s="1">
        <v>1.7000000000000001E-10</v>
      </c>
      <c r="AR678">
        <v>39131.599999999999</v>
      </c>
      <c r="AS678" t="s">
        <v>29</v>
      </c>
      <c r="AT678" t="s">
        <v>81</v>
      </c>
    </row>
    <row r="679" spans="1:46" x14ac:dyDescent="0.55000000000000004">
      <c r="A679" t="s">
        <v>77</v>
      </c>
      <c r="C679" t="s">
        <v>78</v>
      </c>
      <c r="D679" t="s">
        <v>79</v>
      </c>
      <c r="E679">
        <v>32</v>
      </c>
      <c r="F679">
        <v>63.9</v>
      </c>
      <c r="G679">
        <v>4.9800000000000004</v>
      </c>
      <c r="H679" s="1">
        <v>1.4999999999999999E-8</v>
      </c>
      <c r="R679">
        <v>33</v>
      </c>
      <c r="S679">
        <v>63.9</v>
      </c>
      <c r="T679">
        <v>6.04</v>
      </c>
      <c r="U679" s="1">
        <v>3.1E-9</v>
      </c>
      <c r="V679">
        <v>1076.5093999999999</v>
      </c>
      <c r="W679">
        <v>2</v>
      </c>
      <c r="X679">
        <v>1.6</v>
      </c>
      <c r="Y679" t="s">
        <v>82</v>
      </c>
      <c r="AA679" t="s">
        <v>28</v>
      </c>
      <c r="AB679">
        <v>62.128</v>
      </c>
      <c r="AC679">
        <v>15.7</v>
      </c>
      <c r="AD679">
        <v>1.6000000000000001E-3</v>
      </c>
      <c r="AE679">
        <v>29</v>
      </c>
      <c r="AF679">
        <v>59.8</v>
      </c>
      <c r="AG679">
        <v>6.39</v>
      </c>
      <c r="AH679" s="1">
        <v>1.7000000000000001E-10</v>
      </c>
      <c r="AR679">
        <v>39131.599999999999</v>
      </c>
      <c r="AS679" t="s">
        <v>29</v>
      </c>
      <c r="AT679" t="s">
        <v>81</v>
      </c>
    </row>
    <row r="680" spans="1:46" x14ac:dyDescent="0.55000000000000004">
      <c r="A680" t="s">
        <v>77</v>
      </c>
      <c r="C680" t="s">
        <v>78</v>
      </c>
      <c r="D680" t="s">
        <v>79</v>
      </c>
      <c r="E680">
        <v>32</v>
      </c>
      <c r="F680">
        <v>63.9</v>
      </c>
      <c r="G680">
        <v>4.9800000000000004</v>
      </c>
      <c r="H680" s="1">
        <v>1.4999999999999999E-8</v>
      </c>
      <c r="I680">
        <v>461.51350000000002</v>
      </c>
      <c r="J680">
        <v>4</v>
      </c>
      <c r="K680">
        <v>-0.84</v>
      </c>
      <c r="L680" t="s">
        <v>80</v>
      </c>
      <c r="N680" t="s">
        <v>33</v>
      </c>
      <c r="O680">
        <v>54.703000000000003</v>
      </c>
      <c r="P680">
        <v>31.2</v>
      </c>
      <c r="Q680">
        <v>1.6000000000000001E-3</v>
      </c>
      <c r="R680">
        <v>33</v>
      </c>
      <c r="S680">
        <v>63.9</v>
      </c>
      <c r="T680">
        <v>6.04</v>
      </c>
      <c r="U680" s="1">
        <v>3.1E-9</v>
      </c>
      <c r="AE680">
        <v>29</v>
      </c>
      <c r="AF680">
        <v>59.8</v>
      </c>
      <c r="AG680">
        <v>6.39</v>
      </c>
      <c r="AH680" s="1">
        <v>1.7000000000000001E-10</v>
      </c>
      <c r="AR680">
        <v>39131.599999999999</v>
      </c>
      <c r="AS680" t="s">
        <v>29</v>
      </c>
      <c r="AT680" t="s">
        <v>81</v>
      </c>
    </row>
    <row r="681" spans="1:46" x14ac:dyDescent="0.55000000000000004">
      <c r="A681" t="s">
        <v>77</v>
      </c>
      <c r="C681" t="s">
        <v>78</v>
      </c>
      <c r="D681" t="s">
        <v>79</v>
      </c>
      <c r="E681">
        <v>32</v>
      </c>
      <c r="F681">
        <v>63.9</v>
      </c>
      <c r="G681">
        <v>4.9800000000000004</v>
      </c>
      <c r="H681" s="1">
        <v>1.4999999999999999E-8</v>
      </c>
      <c r="I681">
        <v>659.34209999999996</v>
      </c>
      <c r="J681">
        <v>4</v>
      </c>
      <c r="K681">
        <v>2.1</v>
      </c>
      <c r="L681" t="s">
        <v>83</v>
      </c>
      <c r="N681" t="s">
        <v>33</v>
      </c>
      <c r="O681">
        <v>59.454999999999998</v>
      </c>
      <c r="P681">
        <v>32.799999999999997</v>
      </c>
      <c r="Q681">
        <v>1.6000000000000001E-3</v>
      </c>
      <c r="R681">
        <v>33</v>
      </c>
      <c r="S681">
        <v>63.9</v>
      </c>
      <c r="T681">
        <v>6.04</v>
      </c>
      <c r="U681" s="1">
        <v>3.1E-9</v>
      </c>
      <c r="AE681">
        <v>29</v>
      </c>
      <c r="AF681">
        <v>59.8</v>
      </c>
      <c r="AG681">
        <v>6.39</v>
      </c>
      <c r="AH681" s="1">
        <v>1.7000000000000001E-10</v>
      </c>
      <c r="AR681">
        <v>39131.599999999999</v>
      </c>
      <c r="AS681" t="s">
        <v>29</v>
      </c>
      <c r="AT681" t="s">
        <v>81</v>
      </c>
    </row>
    <row r="682" spans="1:46" x14ac:dyDescent="0.55000000000000004">
      <c r="A682" t="s">
        <v>77</v>
      </c>
      <c r="C682" t="s">
        <v>78</v>
      </c>
      <c r="D682" t="s">
        <v>79</v>
      </c>
      <c r="E682">
        <v>32</v>
      </c>
      <c r="F682">
        <v>63.9</v>
      </c>
      <c r="G682">
        <v>4.9800000000000004</v>
      </c>
      <c r="H682" s="1">
        <v>1.4999999999999999E-8</v>
      </c>
      <c r="R682">
        <v>33</v>
      </c>
      <c r="S682">
        <v>63.9</v>
      </c>
      <c r="T682">
        <v>6.04</v>
      </c>
      <c r="U682" s="1">
        <v>3.1E-9</v>
      </c>
      <c r="V682">
        <v>878.78909999999996</v>
      </c>
      <c r="W682">
        <v>3</v>
      </c>
      <c r="X682">
        <v>4.5</v>
      </c>
      <c r="Y682" t="s">
        <v>83</v>
      </c>
      <c r="AA682" t="s">
        <v>28</v>
      </c>
      <c r="AB682">
        <v>82.605999999999995</v>
      </c>
      <c r="AC682">
        <v>21.7</v>
      </c>
      <c r="AD682">
        <v>1.6000000000000001E-3</v>
      </c>
      <c r="AE682">
        <v>29</v>
      </c>
      <c r="AF682">
        <v>59.8</v>
      </c>
      <c r="AG682">
        <v>6.39</v>
      </c>
      <c r="AH682" s="1">
        <v>1.7000000000000001E-10</v>
      </c>
      <c r="AR682">
        <v>39131.599999999999</v>
      </c>
      <c r="AS682" t="s">
        <v>29</v>
      </c>
      <c r="AT682" t="s">
        <v>81</v>
      </c>
    </row>
    <row r="683" spans="1:46" x14ac:dyDescent="0.55000000000000004">
      <c r="A683" t="s">
        <v>77</v>
      </c>
      <c r="C683" t="s">
        <v>78</v>
      </c>
      <c r="D683" t="s">
        <v>79</v>
      </c>
      <c r="E683">
        <v>32</v>
      </c>
      <c r="F683">
        <v>63.9</v>
      </c>
      <c r="G683">
        <v>4.9800000000000004</v>
      </c>
      <c r="H683" s="1">
        <v>1.4999999999999999E-8</v>
      </c>
      <c r="R683">
        <v>33</v>
      </c>
      <c r="S683">
        <v>63.9</v>
      </c>
      <c r="T683">
        <v>6.04</v>
      </c>
      <c r="U683" s="1">
        <v>3.1E-9</v>
      </c>
      <c r="V683">
        <v>969.75319999999999</v>
      </c>
      <c r="W683">
        <v>4</v>
      </c>
      <c r="X683">
        <v>2.5</v>
      </c>
      <c r="Y683" t="s">
        <v>88</v>
      </c>
      <c r="AA683" t="s">
        <v>28</v>
      </c>
      <c r="AB683">
        <v>81.804000000000002</v>
      </c>
      <c r="AC683">
        <v>23.2</v>
      </c>
      <c r="AD683">
        <v>1.6000000000000001E-3</v>
      </c>
      <c r="AE683">
        <v>29</v>
      </c>
      <c r="AF683">
        <v>59.8</v>
      </c>
      <c r="AG683">
        <v>6.39</v>
      </c>
      <c r="AH683" s="1">
        <v>1.7000000000000001E-10</v>
      </c>
      <c r="AR683">
        <v>39131.599999999999</v>
      </c>
      <c r="AS683" t="s">
        <v>29</v>
      </c>
      <c r="AT683" t="s">
        <v>81</v>
      </c>
    </row>
    <row r="684" spans="1:46" x14ac:dyDescent="0.55000000000000004">
      <c r="A684" t="s">
        <v>77</v>
      </c>
      <c r="C684" t="s">
        <v>78</v>
      </c>
      <c r="D684" t="s">
        <v>79</v>
      </c>
      <c r="E684">
        <v>32</v>
      </c>
      <c r="F684">
        <v>63.9</v>
      </c>
      <c r="G684">
        <v>4.9800000000000004</v>
      </c>
      <c r="H684" s="1">
        <v>1.4999999999999999E-8</v>
      </c>
      <c r="R684">
        <v>33</v>
      </c>
      <c r="S684">
        <v>63.9</v>
      </c>
      <c r="T684">
        <v>6.04</v>
      </c>
      <c r="U684" s="1">
        <v>3.1E-9</v>
      </c>
      <c r="V684">
        <v>643.66499999999996</v>
      </c>
      <c r="W684">
        <v>3</v>
      </c>
      <c r="X684">
        <v>2.7</v>
      </c>
      <c r="Y684" t="s">
        <v>98</v>
      </c>
      <c r="AA684" t="s">
        <v>28</v>
      </c>
      <c r="AB684">
        <v>59.286999999999999</v>
      </c>
      <c r="AC684">
        <v>25.9</v>
      </c>
      <c r="AD684">
        <v>1.6999999999999999E-3</v>
      </c>
      <c r="AE684">
        <v>29</v>
      </c>
      <c r="AF684">
        <v>59.8</v>
      </c>
      <c r="AG684">
        <v>6.39</v>
      </c>
      <c r="AH684" s="1">
        <v>1.7000000000000001E-10</v>
      </c>
      <c r="AR684">
        <v>39131.599999999999</v>
      </c>
      <c r="AS684" t="s">
        <v>29</v>
      </c>
      <c r="AT684" t="s">
        <v>81</v>
      </c>
    </row>
    <row r="685" spans="1:46" x14ac:dyDescent="0.55000000000000004">
      <c r="A685" t="s">
        <v>77</v>
      </c>
      <c r="C685" t="s">
        <v>78</v>
      </c>
      <c r="D685" t="s">
        <v>79</v>
      </c>
      <c r="E685">
        <v>32</v>
      </c>
      <c r="F685">
        <v>63.9</v>
      </c>
      <c r="G685">
        <v>4.9800000000000004</v>
      </c>
      <c r="H685" s="1">
        <v>1.4999999999999999E-8</v>
      </c>
      <c r="R685">
        <v>33</v>
      </c>
      <c r="S685">
        <v>63.9</v>
      </c>
      <c r="T685">
        <v>6.04</v>
      </c>
      <c r="U685" s="1">
        <v>3.1E-9</v>
      </c>
      <c r="V685">
        <v>878.78740000000005</v>
      </c>
      <c r="W685">
        <v>3</v>
      </c>
      <c r="X685">
        <v>2.5</v>
      </c>
      <c r="Y685" t="s">
        <v>83</v>
      </c>
      <c r="AA685" t="s">
        <v>28</v>
      </c>
      <c r="AB685">
        <v>65.194000000000003</v>
      </c>
      <c r="AC685">
        <v>23</v>
      </c>
      <c r="AD685">
        <v>1.6999999999999999E-3</v>
      </c>
      <c r="AE685">
        <v>29</v>
      </c>
      <c r="AF685">
        <v>59.8</v>
      </c>
      <c r="AG685">
        <v>6.39</v>
      </c>
      <c r="AH685" s="1">
        <v>1.7000000000000001E-10</v>
      </c>
      <c r="AR685">
        <v>39131.599999999999</v>
      </c>
      <c r="AS685" t="s">
        <v>29</v>
      </c>
      <c r="AT685" t="s">
        <v>81</v>
      </c>
    </row>
    <row r="686" spans="1:46" x14ac:dyDescent="0.55000000000000004">
      <c r="A686" t="s">
        <v>77</v>
      </c>
      <c r="C686" t="s">
        <v>78</v>
      </c>
      <c r="D686" t="s">
        <v>79</v>
      </c>
      <c r="E686">
        <v>32</v>
      </c>
      <c r="F686">
        <v>63.9</v>
      </c>
      <c r="G686">
        <v>4.9800000000000004</v>
      </c>
      <c r="H686" s="1">
        <v>1.4999999999999999E-8</v>
      </c>
      <c r="R686">
        <v>33</v>
      </c>
      <c r="S686">
        <v>63.9</v>
      </c>
      <c r="T686">
        <v>6.04</v>
      </c>
      <c r="U686" s="1">
        <v>3.1E-9</v>
      </c>
      <c r="V686">
        <v>542.31230000000005</v>
      </c>
      <c r="W686">
        <v>2</v>
      </c>
      <c r="X686">
        <v>1.5</v>
      </c>
      <c r="Y686" t="s">
        <v>114</v>
      </c>
      <c r="AA686" t="s">
        <v>28</v>
      </c>
      <c r="AB686">
        <v>28.256</v>
      </c>
      <c r="AC686">
        <v>20.5</v>
      </c>
      <c r="AD686">
        <v>1.6999999999999999E-3</v>
      </c>
      <c r="AE686">
        <v>29</v>
      </c>
      <c r="AF686">
        <v>59.8</v>
      </c>
      <c r="AG686">
        <v>6.39</v>
      </c>
      <c r="AH686" s="1">
        <v>1.7000000000000001E-10</v>
      </c>
      <c r="AR686">
        <v>39131.599999999999</v>
      </c>
      <c r="AS686" t="s">
        <v>29</v>
      </c>
      <c r="AT686" t="s">
        <v>81</v>
      </c>
    </row>
    <row r="687" spans="1:46" x14ac:dyDescent="0.55000000000000004">
      <c r="A687" t="s">
        <v>77</v>
      </c>
      <c r="C687" t="s">
        <v>78</v>
      </c>
      <c r="D687" t="s">
        <v>79</v>
      </c>
      <c r="E687">
        <v>32</v>
      </c>
      <c r="F687">
        <v>63.9</v>
      </c>
      <c r="G687">
        <v>4.9800000000000004</v>
      </c>
      <c r="H687" s="1">
        <v>1.4999999999999999E-8</v>
      </c>
      <c r="R687">
        <v>33</v>
      </c>
      <c r="S687">
        <v>63.9</v>
      </c>
      <c r="T687">
        <v>6.04</v>
      </c>
      <c r="U687" s="1">
        <v>3.1E-9</v>
      </c>
      <c r="AE687">
        <v>29</v>
      </c>
      <c r="AF687">
        <v>59.8</v>
      </c>
      <c r="AG687">
        <v>6.39</v>
      </c>
      <c r="AH687" s="1">
        <v>1.7000000000000001E-10</v>
      </c>
      <c r="AI687">
        <v>615.01620000000003</v>
      </c>
      <c r="AJ687">
        <v>3</v>
      </c>
      <c r="AK687">
        <v>0.18</v>
      </c>
      <c r="AL687" t="s">
        <v>80</v>
      </c>
      <c r="AN687" t="s">
        <v>34</v>
      </c>
      <c r="AO687">
        <v>74.239000000000004</v>
      </c>
      <c r="AP687">
        <v>19.899999999999999</v>
      </c>
      <c r="AQ687">
        <v>1.6999999999999999E-3</v>
      </c>
      <c r="AR687">
        <v>39131.599999999999</v>
      </c>
      <c r="AS687" t="s">
        <v>29</v>
      </c>
      <c r="AT687" t="s">
        <v>81</v>
      </c>
    </row>
    <row r="688" spans="1:46" x14ac:dyDescent="0.55000000000000004">
      <c r="A688" t="s">
        <v>77</v>
      </c>
      <c r="C688" t="s">
        <v>78</v>
      </c>
      <c r="D688" t="s">
        <v>79</v>
      </c>
      <c r="E688">
        <v>32</v>
      </c>
      <c r="F688">
        <v>63.9</v>
      </c>
      <c r="G688">
        <v>4.9800000000000004</v>
      </c>
      <c r="H688" s="1">
        <v>1.4999999999999999E-8</v>
      </c>
      <c r="I688">
        <v>894.11670000000004</v>
      </c>
      <c r="J688">
        <v>3</v>
      </c>
      <c r="K688">
        <v>2.2999999999999998</v>
      </c>
      <c r="L688" t="s">
        <v>103</v>
      </c>
      <c r="N688" t="s">
        <v>33</v>
      </c>
      <c r="O688">
        <v>61.902000000000001</v>
      </c>
      <c r="P688">
        <v>22.4</v>
      </c>
      <c r="Q688">
        <v>1.6999999999999999E-3</v>
      </c>
      <c r="R688">
        <v>33</v>
      </c>
      <c r="S688">
        <v>63.9</v>
      </c>
      <c r="T688">
        <v>6.04</v>
      </c>
      <c r="U688" s="1">
        <v>3.1E-9</v>
      </c>
      <c r="AE688">
        <v>29</v>
      </c>
      <c r="AF688">
        <v>59.8</v>
      </c>
      <c r="AG688">
        <v>6.39</v>
      </c>
      <c r="AH688" s="1">
        <v>1.7000000000000001E-10</v>
      </c>
      <c r="AR688">
        <v>39131.599999999999</v>
      </c>
      <c r="AS688" t="s">
        <v>29</v>
      </c>
      <c r="AT688" t="s">
        <v>81</v>
      </c>
    </row>
    <row r="689" spans="1:46" x14ac:dyDescent="0.55000000000000004">
      <c r="A689" t="s">
        <v>77</v>
      </c>
      <c r="C689" t="s">
        <v>78</v>
      </c>
      <c r="D689" t="s">
        <v>79</v>
      </c>
      <c r="E689">
        <v>32</v>
      </c>
      <c r="F689">
        <v>63.9</v>
      </c>
      <c r="G689">
        <v>4.9800000000000004</v>
      </c>
      <c r="H689" s="1">
        <v>1.4999999999999999E-8</v>
      </c>
      <c r="R689">
        <v>33</v>
      </c>
      <c r="S689">
        <v>63.9</v>
      </c>
      <c r="T689">
        <v>6.04</v>
      </c>
      <c r="U689" s="1">
        <v>3.1E-9</v>
      </c>
      <c r="AE689">
        <v>29</v>
      </c>
      <c r="AF689">
        <v>59.8</v>
      </c>
      <c r="AG689">
        <v>6.39</v>
      </c>
      <c r="AH689" s="1">
        <v>1.7000000000000001E-10</v>
      </c>
      <c r="AI689">
        <v>652.34939999999995</v>
      </c>
      <c r="AJ689">
        <v>2</v>
      </c>
      <c r="AK689">
        <v>0.72</v>
      </c>
      <c r="AL689" t="s">
        <v>92</v>
      </c>
      <c r="AN689" t="s">
        <v>34</v>
      </c>
      <c r="AO689">
        <v>57.377000000000002</v>
      </c>
      <c r="AP689">
        <v>23.3</v>
      </c>
      <c r="AQ689">
        <v>1.8E-3</v>
      </c>
      <c r="AR689">
        <v>39131.599999999999</v>
      </c>
      <c r="AS689" t="s">
        <v>29</v>
      </c>
      <c r="AT689" t="s">
        <v>81</v>
      </c>
    </row>
    <row r="690" spans="1:46" x14ac:dyDescent="0.55000000000000004">
      <c r="A690" t="s">
        <v>77</v>
      </c>
      <c r="C690" t="s">
        <v>78</v>
      </c>
      <c r="D690" t="s">
        <v>79</v>
      </c>
      <c r="E690">
        <v>32</v>
      </c>
      <c r="F690">
        <v>63.9</v>
      </c>
      <c r="G690">
        <v>4.9800000000000004</v>
      </c>
      <c r="H690" s="1">
        <v>1.4999999999999999E-8</v>
      </c>
      <c r="R690">
        <v>33</v>
      </c>
      <c r="S690">
        <v>63.9</v>
      </c>
      <c r="T690">
        <v>6.04</v>
      </c>
      <c r="U690" s="1">
        <v>3.1E-9</v>
      </c>
      <c r="V690">
        <v>652.34780000000001</v>
      </c>
      <c r="W690">
        <v>2</v>
      </c>
      <c r="X690">
        <v>-1.7</v>
      </c>
      <c r="Y690" t="s">
        <v>92</v>
      </c>
      <c r="AA690" t="s">
        <v>28</v>
      </c>
      <c r="AB690">
        <v>78.186999999999998</v>
      </c>
      <c r="AC690">
        <v>17.5</v>
      </c>
      <c r="AD690">
        <v>1.9E-3</v>
      </c>
      <c r="AE690">
        <v>29</v>
      </c>
      <c r="AF690">
        <v>59.8</v>
      </c>
      <c r="AG690">
        <v>6.39</v>
      </c>
      <c r="AH690" s="1">
        <v>1.7000000000000001E-10</v>
      </c>
      <c r="AR690">
        <v>39131.599999999999</v>
      </c>
      <c r="AS690" t="s">
        <v>29</v>
      </c>
      <c r="AT690" t="s">
        <v>81</v>
      </c>
    </row>
    <row r="691" spans="1:46" x14ac:dyDescent="0.55000000000000004">
      <c r="A691" t="s">
        <v>77</v>
      </c>
      <c r="C691" t="s">
        <v>78</v>
      </c>
      <c r="D691" t="s">
        <v>79</v>
      </c>
      <c r="E691">
        <v>32</v>
      </c>
      <c r="F691">
        <v>63.9</v>
      </c>
      <c r="G691">
        <v>4.9800000000000004</v>
      </c>
      <c r="H691" s="1">
        <v>1.4999999999999999E-8</v>
      </c>
      <c r="R691">
        <v>33</v>
      </c>
      <c r="S691">
        <v>63.9</v>
      </c>
      <c r="T691">
        <v>6.04</v>
      </c>
      <c r="U691" s="1">
        <v>3.1E-9</v>
      </c>
      <c r="AE691">
        <v>29</v>
      </c>
      <c r="AF691">
        <v>59.8</v>
      </c>
      <c r="AG691">
        <v>6.39</v>
      </c>
      <c r="AH691" s="1">
        <v>1.7000000000000001E-10</v>
      </c>
      <c r="AI691">
        <v>1252.6149</v>
      </c>
      <c r="AJ691">
        <v>3</v>
      </c>
      <c r="AK691">
        <v>3</v>
      </c>
      <c r="AL691" t="s">
        <v>85</v>
      </c>
      <c r="AN691" t="s">
        <v>34</v>
      </c>
      <c r="AO691">
        <v>66.554000000000002</v>
      </c>
      <c r="AP691">
        <v>15.4</v>
      </c>
      <c r="AQ691">
        <v>1.9E-3</v>
      </c>
      <c r="AR691">
        <v>39131.599999999999</v>
      </c>
      <c r="AS691" t="s">
        <v>29</v>
      </c>
      <c r="AT691" t="s">
        <v>81</v>
      </c>
    </row>
    <row r="692" spans="1:46" x14ac:dyDescent="0.55000000000000004">
      <c r="A692" t="s">
        <v>77</v>
      </c>
      <c r="C692" t="s">
        <v>78</v>
      </c>
      <c r="D692" t="s">
        <v>79</v>
      </c>
      <c r="E692">
        <v>32</v>
      </c>
      <c r="F692">
        <v>63.9</v>
      </c>
      <c r="G692">
        <v>4.9800000000000004</v>
      </c>
      <c r="H692" s="1">
        <v>1.4999999999999999E-8</v>
      </c>
      <c r="I692">
        <v>779.86599999999999</v>
      </c>
      <c r="J692">
        <v>2</v>
      </c>
      <c r="K692">
        <v>2.6</v>
      </c>
      <c r="L692" t="s">
        <v>104</v>
      </c>
      <c r="M692" t="s">
        <v>105</v>
      </c>
      <c r="N692" t="s">
        <v>33</v>
      </c>
      <c r="O692">
        <v>32.075000000000003</v>
      </c>
      <c r="P692">
        <v>18.600000000000001</v>
      </c>
      <c r="Q692">
        <v>1.9E-3</v>
      </c>
      <c r="R692">
        <v>33</v>
      </c>
      <c r="S692">
        <v>63.9</v>
      </c>
      <c r="T692">
        <v>6.04</v>
      </c>
      <c r="U692" s="1">
        <v>3.1E-9</v>
      </c>
      <c r="AE692">
        <v>29</v>
      </c>
      <c r="AF692">
        <v>59.8</v>
      </c>
      <c r="AG692">
        <v>6.39</v>
      </c>
      <c r="AH692" s="1">
        <v>1.7000000000000001E-10</v>
      </c>
      <c r="AR692">
        <v>39131.599999999999</v>
      </c>
      <c r="AS692" t="s">
        <v>29</v>
      </c>
      <c r="AT692" t="s">
        <v>81</v>
      </c>
    </row>
    <row r="693" spans="1:46" x14ac:dyDescent="0.55000000000000004">
      <c r="A693" t="s">
        <v>77</v>
      </c>
      <c r="C693" t="s">
        <v>78</v>
      </c>
      <c r="D693" t="s">
        <v>79</v>
      </c>
      <c r="E693">
        <v>32</v>
      </c>
      <c r="F693">
        <v>63.9</v>
      </c>
      <c r="G693">
        <v>4.9800000000000004</v>
      </c>
      <c r="H693" s="1">
        <v>1.4999999999999999E-8</v>
      </c>
      <c r="R693">
        <v>33</v>
      </c>
      <c r="S693">
        <v>63.9</v>
      </c>
      <c r="T693">
        <v>6.04</v>
      </c>
      <c r="U693" s="1">
        <v>3.1E-9</v>
      </c>
      <c r="V693">
        <v>878.78399999999999</v>
      </c>
      <c r="W693">
        <v>3</v>
      </c>
      <c r="X693">
        <v>-1.3</v>
      </c>
      <c r="Y693" t="s">
        <v>83</v>
      </c>
      <c r="AA693" t="s">
        <v>28</v>
      </c>
      <c r="AB693">
        <v>63.664000000000001</v>
      </c>
      <c r="AC693">
        <v>24.1</v>
      </c>
      <c r="AD693">
        <v>1.9E-3</v>
      </c>
      <c r="AE693">
        <v>29</v>
      </c>
      <c r="AF693">
        <v>59.8</v>
      </c>
      <c r="AG693">
        <v>6.39</v>
      </c>
      <c r="AH693" s="1">
        <v>1.7000000000000001E-10</v>
      </c>
      <c r="AR693">
        <v>39131.599999999999</v>
      </c>
      <c r="AS693" t="s">
        <v>29</v>
      </c>
      <c r="AT693" t="s">
        <v>81</v>
      </c>
    </row>
    <row r="694" spans="1:46" x14ac:dyDescent="0.55000000000000004">
      <c r="A694" t="s">
        <v>77</v>
      </c>
      <c r="C694" t="s">
        <v>78</v>
      </c>
      <c r="D694" t="s">
        <v>79</v>
      </c>
      <c r="E694">
        <v>32</v>
      </c>
      <c r="F694">
        <v>63.9</v>
      </c>
      <c r="G694">
        <v>4.9800000000000004</v>
      </c>
      <c r="H694" s="1">
        <v>1.4999999999999999E-8</v>
      </c>
      <c r="R694">
        <v>33</v>
      </c>
      <c r="S694">
        <v>63.9</v>
      </c>
      <c r="T694">
        <v>6.04</v>
      </c>
      <c r="U694" s="1">
        <v>3.1E-9</v>
      </c>
      <c r="V694">
        <v>652.34939999999995</v>
      </c>
      <c r="W694">
        <v>2</v>
      </c>
      <c r="X694">
        <v>0.72</v>
      </c>
      <c r="Y694" t="s">
        <v>92</v>
      </c>
      <c r="AA694" t="s">
        <v>28</v>
      </c>
      <c r="AB694">
        <v>61.158000000000001</v>
      </c>
      <c r="AC694">
        <v>23.6</v>
      </c>
      <c r="AD694">
        <v>2E-3</v>
      </c>
      <c r="AE694">
        <v>29</v>
      </c>
      <c r="AF694">
        <v>59.8</v>
      </c>
      <c r="AG694">
        <v>6.39</v>
      </c>
      <c r="AH694" s="1">
        <v>1.7000000000000001E-10</v>
      </c>
      <c r="AR694">
        <v>39131.599999999999</v>
      </c>
      <c r="AS694" t="s">
        <v>29</v>
      </c>
      <c r="AT694" t="s">
        <v>81</v>
      </c>
    </row>
    <row r="695" spans="1:46" x14ac:dyDescent="0.55000000000000004">
      <c r="A695" t="s">
        <v>77</v>
      </c>
      <c r="C695" t="s">
        <v>78</v>
      </c>
      <c r="D695" t="s">
        <v>79</v>
      </c>
      <c r="E695">
        <v>32</v>
      </c>
      <c r="F695">
        <v>63.9</v>
      </c>
      <c r="G695">
        <v>4.9800000000000004</v>
      </c>
      <c r="H695" s="1">
        <v>1.4999999999999999E-8</v>
      </c>
      <c r="R695">
        <v>33</v>
      </c>
      <c r="S695">
        <v>63.9</v>
      </c>
      <c r="T695">
        <v>6.04</v>
      </c>
      <c r="U695" s="1">
        <v>3.1E-9</v>
      </c>
      <c r="AE695">
        <v>29</v>
      </c>
      <c r="AF695">
        <v>59.8</v>
      </c>
      <c r="AG695">
        <v>6.39</v>
      </c>
      <c r="AH695" s="1">
        <v>1.7000000000000001E-10</v>
      </c>
      <c r="AI695">
        <v>442.24590000000001</v>
      </c>
      <c r="AJ695">
        <v>3</v>
      </c>
      <c r="AK695">
        <v>0.91</v>
      </c>
      <c r="AL695" t="s">
        <v>86</v>
      </c>
      <c r="AN695" t="s">
        <v>34</v>
      </c>
      <c r="AO695">
        <v>39.411999999999999</v>
      </c>
      <c r="AP695">
        <v>23.2</v>
      </c>
      <c r="AQ695">
        <v>2E-3</v>
      </c>
      <c r="AR695">
        <v>39131.599999999999</v>
      </c>
      <c r="AS695" t="s">
        <v>29</v>
      </c>
      <c r="AT695" t="s">
        <v>81</v>
      </c>
    </row>
    <row r="696" spans="1:46" x14ac:dyDescent="0.55000000000000004">
      <c r="A696" t="s">
        <v>77</v>
      </c>
      <c r="C696" t="s">
        <v>78</v>
      </c>
      <c r="D696" t="s">
        <v>79</v>
      </c>
      <c r="E696">
        <v>32</v>
      </c>
      <c r="F696">
        <v>63.9</v>
      </c>
      <c r="G696">
        <v>4.9800000000000004</v>
      </c>
      <c r="H696" s="1">
        <v>1.4999999999999999E-8</v>
      </c>
      <c r="I696">
        <v>658.60270000000003</v>
      </c>
      <c r="J696">
        <v>4</v>
      </c>
      <c r="K696">
        <v>2.5</v>
      </c>
      <c r="L696" t="s">
        <v>116</v>
      </c>
      <c r="M696" t="s">
        <v>107</v>
      </c>
      <c r="N696" t="s">
        <v>33</v>
      </c>
      <c r="O696">
        <v>52.753999999999998</v>
      </c>
      <c r="P696">
        <v>33.700000000000003</v>
      </c>
      <c r="Q696">
        <v>2.0999999999999999E-3</v>
      </c>
      <c r="R696">
        <v>33</v>
      </c>
      <c r="S696">
        <v>63.9</v>
      </c>
      <c r="T696">
        <v>6.04</v>
      </c>
      <c r="U696" s="1">
        <v>3.1E-9</v>
      </c>
      <c r="AE696">
        <v>29</v>
      </c>
      <c r="AF696">
        <v>59.8</v>
      </c>
      <c r="AG696">
        <v>6.39</v>
      </c>
      <c r="AH696" s="1">
        <v>1.7000000000000001E-10</v>
      </c>
      <c r="AR696">
        <v>39131.599999999999</v>
      </c>
      <c r="AS696" t="s">
        <v>29</v>
      </c>
      <c r="AT696" t="s">
        <v>81</v>
      </c>
    </row>
    <row r="697" spans="1:46" x14ac:dyDescent="0.55000000000000004">
      <c r="A697" t="s">
        <v>77</v>
      </c>
      <c r="C697" t="s">
        <v>78</v>
      </c>
      <c r="D697" t="s">
        <v>79</v>
      </c>
      <c r="E697">
        <v>32</v>
      </c>
      <c r="F697">
        <v>63.9</v>
      </c>
      <c r="G697">
        <v>4.9800000000000004</v>
      </c>
      <c r="H697" s="1">
        <v>1.4999999999999999E-8</v>
      </c>
      <c r="R697">
        <v>33</v>
      </c>
      <c r="S697">
        <v>63.9</v>
      </c>
      <c r="T697">
        <v>6.04</v>
      </c>
      <c r="U697" s="1">
        <v>3.1E-9</v>
      </c>
      <c r="V697">
        <v>658.60080000000005</v>
      </c>
      <c r="W697">
        <v>4</v>
      </c>
      <c r="X697">
        <v>-0.39</v>
      </c>
      <c r="Y697" t="s">
        <v>116</v>
      </c>
      <c r="Z697" t="s">
        <v>107</v>
      </c>
      <c r="AA697" t="s">
        <v>28</v>
      </c>
      <c r="AB697">
        <v>52.371000000000002</v>
      </c>
      <c r="AC697">
        <v>32.9</v>
      </c>
      <c r="AD697">
        <v>2.0999999999999999E-3</v>
      </c>
      <c r="AE697">
        <v>29</v>
      </c>
      <c r="AF697">
        <v>59.8</v>
      </c>
      <c r="AG697">
        <v>6.39</v>
      </c>
      <c r="AH697" s="1">
        <v>1.7000000000000001E-10</v>
      </c>
      <c r="AR697">
        <v>39131.599999999999</v>
      </c>
      <c r="AS697" t="s">
        <v>29</v>
      </c>
      <c r="AT697" t="s">
        <v>81</v>
      </c>
    </row>
    <row r="698" spans="1:46" x14ac:dyDescent="0.55000000000000004">
      <c r="A698" t="s">
        <v>77</v>
      </c>
      <c r="C698" t="s">
        <v>78</v>
      </c>
      <c r="D698" t="s">
        <v>79</v>
      </c>
      <c r="E698">
        <v>32</v>
      </c>
      <c r="F698">
        <v>63.9</v>
      </c>
      <c r="G698">
        <v>4.9800000000000004</v>
      </c>
      <c r="H698" s="1">
        <v>1.4999999999999999E-8</v>
      </c>
      <c r="R698">
        <v>33</v>
      </c>
      <c r="S698">
        <v>63.9</v>
      </c>
      <c r="T698">
        <v>6.04</v>
      </c>
      <c r="U698" s="1">
        <v>3.1E-9</v>
      </c>
      <c r="V698">
        <v>673.85760000000005</v>
      </c>
      <c r="W698">
        <v>2</v>
      </c>
      <c r="X698">
        <v>-1.3</v>
      </c>
      <c r="Y698" t="s">
        <v>106</v>
      </c>
      <c r="Z698" t="s">
        <v>107</v>
      </c>
      <c r="AA698" t="s">
        <v>28</v>
      </c>
      <c r="AB698">
        <v>28.606999999999999</v>
      </c>
      <c r="AC698">
        <v>28.2</v>
      </c>
      <c r="AD698">
        <v>2.2000000000000001E-3</v>
      </c>
      <c r="AE698">
        <v>29</v>
      </c>
      <c r="AF698">
        <v>59.8</v>
      </c>
      <c r="AG698">
        <v>6.39</v>
      </c>
      <c r="AH698" s="1">
        <v>1.7000000000000001E-10</v>
      </c>
      <c r="AR698">
        <v>39131.599999999999</v>
      </c>
      <c r="AS698" t="s">
        <v>29</v>
      </c>
      <c r="AT698" t="s">
        <v>81</v>
      </c>
    </row>
    <row r="699" spans="1:46" x14ac:dyDescent="0.55000000000000004">
      <c r="A699" t="s">
        <v>77</v>
      </c>
      <c r="C699" t="s">
        <v>78</v>
      </c>
      <c r="D699" t="s">
        <v>79</v>
      </c>
      <c r="E699">
        <v>32</v>
      </c>
      <c r="F699">
        <v>63.9</v>
      </c>
      <c r="G699">
        <v>4.9800000000000004</v>
      </c>
      <c r="H699" s="1">
        <v>1.4999999999999999E-8</v>
      </c>
      <c r="I699">
        <v>969.75</v>
      </c>
      <c r="J699">
        <v>4</v>
      </c>
      <c r="K699">
        <v>-0.84</v>
      </c>
      <c r="L699" t="s">
        <v>88</v>
      </c>
      <c r="N699" t="s">
        <v>33</v>
      </c>
      <c r="O699">
        <v>64.899000000000001</v>
      </c>
      <c r="P699">
        <v>26.1</v>
      </c>
      <c r="Q699">
        <v>2.2000000000000001E-3</v>
      </c>
      <c r="R699">
        <v>33</v>
      </c>
      <c r="S699">
        <v>63.9</v>
      </c>
      <c r="T699">
        <v>6.04</v>
      </c>
      <c r="U699" s="1">
        <v>3.1E-9</v>
      </c>
      <c r="AE699">
        <v>29</v>
      </c>
      <c r="AF699">
        <v>59.8</v>
      </c>
      <c r="AG699">
        <v>6.39</v>
      </c>
      <c r="AH699" s="1">
        <v>1.7000000000000001E-10</v>
      </c>
      <c r="AR699">
        <v>39131.599999999999</v>
      </c>
      <c r="AS699" t="s">
        <v>29</v>
      </c>
      <c r="AT699" t="s">
        <v>81</v>
      </c>
    </row>
    <row r="700" spans="1:46" x14ac:dyDescent="0.55000000000000004">
      <c r="A700" t="s">
        <v>77</v>
      </c>
      <c r="C700" t="s">
        <v>78</v>
      </c>
      <c r="D700" t="s">
        <v>79</v>
      </c>
      <c r="E700">
        <v>32</v>
      </c>
      <c r="F700">
        <v>63.9</v>
      </c>
      <c r="G700">
        <v>4.9800000000000004</v>
      </c>
      <c r="H700" s="1">
        <v>1.4999999999999999E-8</v>
      </c>
      <c r="R700">
        <v>33</v>
      </c>
      <c r="S700">
        <v>63.9</v>
      </c>
      <c r="T700">
        <v>6.04</v>
      </c>
      <c r="U700" s="1">
        <v>3.1E-9</v>
      </c>
      <c r="V700">
        <v>398.22840000000002</v>
      </c>
      <c r="W700">
        <v>2</v>
      </c>
      <c r="X700">
        <v>3</v>
      </c>
      <c r="Y700" t="s">
        <v>115</v>
      </c>
      <c r="AA700" t="s">
        <v>28</v>
      </c>
      <c r="AB700">
        <v>23.120999999999999</v>
      </c>
      <c r="AC700">
        <v>21.7</v>
      </c>
      <c r="AD700">
        <v>2.2000000000000001E-3</v>
      </c>
      <c r="AE700">
        <v>29</v>
      </c>
      <c r="AF700">
        <v>59.8</v>
      </c>
      <c r="AG700">
        <v>6.39</v>
      </c>
      <c r="AH700" s="1">
        <v>1.7000000000000001E-10</v>
      </c>
      <c r="AR700">
        <v>39131.599999999999</v>
      </c>
      <c r="AS700" t="s">
        <v>29</v>
      </c>
      <c r="AT700" t="s">
        <v>81</v>
      </c>
    </row>
    <row r="701" spans="1:46" x14ac:dyDescent="0.55000000000000004">
      <c r="A701" t="s">
        <v>77</v>
      </c>
      <c r="C701" t="s">
        <v>78</v>
      </c>
      <c r="D701" t="s">
        <v>79</v>
      </c>
      <c r="E701">
        <v>32</v>
      </c>
      <c r="F701">
        <v>63.9</v>
      </c>
      <c r="G701">
        <v>4.9800000000000004</v>
      </c>
      <c r="H701" s="1">
        <v>1.4999999999999999E-8</v>
      </c>
      <c r="I701">
        <v>878.78579999999999</v>
      </c>
      <c r="J701">
        <v>3</v>
      </c>
      <c r="K701">
        <v>0.71</v>
      </c>
      <c r="L701" t="s">
        <v>83</v>
      </c>
      <c r="N701" t="s">
        <v>33</v>
      </c>
      <c r="O701">
        <v>72.715999999999994</v>
      </c>
      <c r="P701">
        <v>18.399999999999999</v>
      </c>
      <c r="Q701">
        <v>2.3E-3</v>
      </c>
      <c r="R701">
        <v>33</v>
      </c>
      <c r="S701">
        <v>63.9</v>
      </c>
      <c r="T701">
        <v>6.04</v>
      </c>
      <c r="U701" s="1">
        <v>3.1E-9</v>
      </c>
      <c r="AE701">
        <v>29</v>
      </c>
      <c r="AF701">
        <v>59.8</v>
      </c>
      <c r="AG701">
        <v>6.39</v>
      </c>
      <c r="AH701" s="1">
        <v>1.7000000000000001E-10</v>
      </c>
      <c r="AR701">
        <v>39131.599999999999</v>
      </c>
      <c r="AS701" t="s">
        <v>29</v>
      </c>
      <c r="AT701" t="s">
        <v>81</v>
      </c>
    </row>
    <row r="702" spans="1:46" x14ac:dyDescent="0.55000000000000004">
      <c r="A702" t="s">
        <v>77</v>
      </c>
      <c r="C702" t="s">
        <v>78</v>
      </c>
      <c r="D702" t="s">
        <v>79</v>
      </c>
      <c r="E702">
        <v>32</v>
      </c>
      <c r="F702">
        <v>63.9</v>
      </c>
      <c r="G702">
        <v>4.9800000000000004</v>
      </c>
      <c r="H702" s="1">
        <v>1.4999999999999999E-8</v>
      </c>
      <c r="R702">
        <v>33</v>
      </c>
      <c r="S702">
        <v>63.9</v>
      </c>
      <c r="T702">
        <v>6.04</v>
      </c>
      <c r="U702" s="1">
        <v>3.1E-9</v>
      </c>
      <c r="V702">
        <v>878.8</v>
      </c>
      <c r="W702">
        <v>3</v>
      </c>
      <c r="X702">
        <v>17</v>
      </c>
      <c r="Y702" t="s">
        <v>83</v>
      </c>
      <c r="AA702" t="s">
        <v>28</v>
      </c>
      <c r="AB702">
        <v>83.361000000000004</v>
      </c>
      <c r="AC702">
        <v>22.4</v>
      </c>
      <c r="AD702">
        <v>2.3E-3</v>
      </c>
      <c r="AE702">
        <v>29</v>
      </c>
      <c r="AF702">
        <v>59.8</v>
      </c>
      <c r="AG702">
        <v>6.39</v>
      </c>
      <c r="AH702" s="1">
        <v>1.7000000000000001E-10</v>
      </c>
      <c r="AR702">
        <v>39131.599999999999</v>
      </c>
      <c r="AS702" t="s">
        <v>29</v>
      </c>
      <c r="AT702" t="s">
        <v>81</v>
      </c>
    </row>
    <row r="703" spans="1:46" x14ac:dyDescent="0.55000000000000004">
      <c r="A703" t="s">
        <v>77</v>
      </c>
      <c r="C703" t="s">
        <v>78</v>
      </c>
      <c r="D703" t="s">
        <v>79</v>
      </c>
      <c r="E703">
        <v>32</v>
      </c>
      <c r="F703">
        <v>63.9</v>
      </c>
      <c r="G703">
        <v>4.9800000000000004</v>
      </c>
      <c r="H703" s="1">
        <v>1.4999999999999999E-8</v>
      </c>
      <c r="I703">
        <v>968.19910000000004</v>
      </c>
      <c r="J703">
        <v>3</v>
      </c>
      <c r="K703">
        <v>1.9</v>
      </c>
      <c r="L703" t="s">
        <v>96</v>
      </c>
      <c r="N703" t="s">
        <v>33</v>
      </c>
      <c r="O703">
        <v>72.216999999999999</v>
      </c>
      <c r="P703">
        <v>19.600000000000001</v>
      </c>
      <c r="Q703">
        <v>2.3999999999999998E-3</v>
      </c>
      <c r="R703">
        <v>33</v>
      </c>
      <c r="S703">
        <v>63.9</v>
      </c>
      <c r="T703">
        <v>6.04</v>
      </c>
      <c r="U703" s="1">
        <v>3.1E-9</v>
      </c>
      <c r="AE703">
        <v>29</v>
      </c>
      <c r="AF703">
        <v>59.8</v>
      </c>
      <c r="AG703">
        <v>6.39</v>
      </c>
      <c r="AH703" s="1">
        <v>1.7000000000000001E-10</v>
      </c>
      <c r="AR703">
        <v>39131.599999999999</v>
      </c>
      <c r="AS703" t="s">
        <v>29</v>
      </c>
      <c r="AT703" t="s">
        <v>81</v>
      </c>
    </row>
    <row r="704" spans="1:46" x14ac:dyDescent="0.55000000000000004">
      <c r="A704" t="s">
        <v>77</v>
      </c>
      <c r="C704" t="s">
        <v>78</v>
      </c>
      <c r="D704" t="s">
        <v>79</v>
      </c>
      <c r="E704">
        <v>32</v>
      </c>
      <c r="F704">
        <v>63.9</v>
      </c>
      <c r="G704">
        <v>4.9800000000000004</v>
      </c>
      <c r="H704" s="1">
        <v>1.4999999999999999E-8</v>
      </c>
      <c r="R704">
        <v>33</v>
      </c>
      <c r="S704">
        <v>63.9</v>
      </c>
      <c r="T704">
        <v>6.04</v>
      </c>
      <c r="U704" s="1">
        <v>3.1E-9</v>
      </c>
      <c r="AE704">
        <v>29</v>
      </c>
      <c r="AF704">
        <v>59.8</v>
      </c>
      <c r="AG704">
        <v>6.39</v>
      </c>
      <c r="AH704" s="1">
        <v>1.7000000000000001E-10</v>
      </c>
      <c r="AI704">
        <v>867.92470000000003</v>
      </c>
      <c r="AJ704">
        <v>4</v>
      </c>
      <c r="AK704">
        <v>-0.31</v>
      </c>
      <c r="AL704" t="s">
        <v>110</v>
      </c>
      <c r="AM704" t="s">
        <v>111</v>
      </c>
      <c r="AN704" t="s">
        <v>34</v>
      </c>
      <c r="AO704">
        <v>58.436999999999998</v>
      </c>
      <c r="AP704">
        <v>30.9</v>
      </c>
      <c r="AQ704">
        <v>2.3999999999999998E-3</v>
      </c>
      <c r="AR704">
        <v>39131.599999999999</v>
      </c>
      <c r="AS704" t="s">
        <v>29</v>
      </c>
      <c r="AT704" t="s">
        <v>81</v>
      </c>
    </row>
    <row r="705" spans="1:46" x14ac:dyDescent="0.55000000000000004">
      <c r="A705" t="s">
        <v>77</v>
      </c>
      <c r="C705" t="s">
        <v>78</v>
      </c>
      <c r="D705" t="s">
        <v>79</v>
      </c>
      <c r="E705">
        <v>32</v>
      </c>
      <c r="F705">
        <v>63.9</v>
      </c>
      <c r="G705">
        <v>4.9800000000000004</v>
      </c>
      <c r="H705" s="1">
        <v>1.4999999999999999E-8</v>
      </c>
      <c r="R705">
        <v>33</v>
      </c>
      <c r="S705">
        <v>63.9</v>
      </c>
      <c r="T705">
        <v>6.04</v>
      </c>
      <c r="U705" s="1">
        <v>3.1E-9</v>
      </c>
      <c r="AE705">
        <v>29</v>
      </c>
      <c r="AF705">
        <v>59.8</v>
      </c>
      <c r="AG705">
        <v>6.39</v>
      </c>
      <c r="AH705" s="1">
        <v>1.7000000000000001E-10</v>
      </c>
      <c r="AI705">
        <v>1243.8628000000001</v>
      </c>
      <c r="AJ705">
        <v>4</v>
      </c>
      <c r="AK705">
        <v>-0.31</v>
      </c>
      <c r="AL705" t="s">
        <v>100</v>
      </c>
      <c r="AM705" t="s">
        <v>101</v>
      </c>
      <c r="AN705" t="s">
        <v>34</v>
      </c>
      <c r="AO705">
        <v>66.695999999999998</v>
      </c>
      <c r="AP705">
        <v>21.6</v>
      </c>
      <c r="AQ705">
        <v>2.3999999999999998E-3</v>
      </c>
      <c r="AR705">
        <v>39131.599999999999</v>
      </c>
      <c r="AS705" t="s">
        <v>29</v>
      </c>
      <c r="AT705" t="s">
        <v>81</v>
      </c>
    </row>
    <row r="706" spans="1:46" x14ac:dyDescent="0.55000000000000004">
      <c r="A706" t="s">
        <v>77</v>
      </c>
      <c r="C706" t="s">
        <v>78</v>
      </c>
      <c r="D706" t="s">
        <v>79</v>
      </c>
      <c r="E706">
        <v>32</v>
      </c>
      <c r="F706">
        <v>63.9</v>
      </c>
      <c r="G706">
        <v>4.9800000000000004</v>
      </c>
      <c r="H706" s="1">
        <v>1.4999999999999999E-8</v>
      </c>
      <c r="R706">
        <v>33</v>
      </c>
      <c r="S706">
        <v>63.9</v>
      </c>
      <c r="T706">
        <v>6.04</v>
      </c>
      <c r="U706" s="1">
        <v>3.1E-9</v>
      </c>
      <c r="AE706">
        <v>29</v>
      </c>
      <c r="AF706">
        <v>59.8</v>
      </c>
      <c r="AG706">
        <v>6.39</v>
      </c>
      <c r="AH706" s="1">
        <v>1.7000000000000001E-10</v>
      </c>
      <c r="AI706">
        <v>718.00819999999999</v>
      </c>
      <c r="AJ706">
        <v>3</v>
      </c>
      <c r="AK706">
        <v>0.92</v>
      </c>
      <c r="AL706" t="s">
        <v>82</v>
      </c>
      <c r="AN706" t="s">
        <v>34</v>
      </c>
      <c r="AO706">
        <v>63.186999999999998</v>
      </c>
      <c r="AP706">
        <v>25.5</v>
      </c>
      <c r="AQ706">
        <v>2.3999999999999998E-3</v>
      </c>
      <c r="AR706">
        <v>39131.599999999999</v>
      </c>
      <c r="AS706" t="s">
        <v>29</v>
      </c>
      <c r="AT706" t="s">
        <v>81</v>
      </c>
    </row>
    <row r="707" spans="1:46" x14ac:dyDescent="0.55000000000000004">
      <c r="A707" t="s">
        <v>77</v>
      </c>
      <c r="C707" t="s">
        <v>78</v>
      </c>
      <c r="D707" t="s">
        <v>79</v>
      </c>
      <c r="E707">
        <v>32</v>
      </c>
      <c r="F707">
        <v>63.9</v>
      </c>
      <c r="G707">
        <v>4.9800000000000004</v>
      </c>
      <c r="H707" s="1">
        <v>1.4999999999999999E-8</v>
      </c>
      <c r="R707">
        <v>33</v>
      </c>
      <c r="S707">
        <v>63.9</v>
      </c>
      <c r="T707">
        <v>6.04</v>
      </c>
      <c r="U707" s="1">
        <v>3.1E-9</v>
      </c>
      <c r="V707">
        <v>939.71249999999998</v>
      </c>
      <c r="W707">
        <v>4</v>
      </c>
      <c r="X707">
        <v>2.5</v>
      </c>
      <c r="Y707" t="s">
        <v>85</v>
      </c>
      <c r="AA707" t="s">
        <v>28</v>
      </c>
      <c r="AB707">
        <v>65.653000000000006</v>
      </c>
      <c r="AC707">
        <v>33.4</v>
      </c>
      <c r="AD707">
        <v>2.5000000000000001E-3</v>
      </c>
      <c r="AE707">
        <v>29</v>
      </c>
      <c r="AF707">
        <v>59.8</v>
      </c>
      <c r="AG707">
        <v>6.39</v>
      </c>
      <c r="AH707" s="1">
        <v>1.7000000000000001E-10</v>
      </c>
      <c r="AR707">
        <v>39131.599999999999</v>
      </c>
      <c r="AS707" t="s">
        <v>29</v>
      </c>
      <c r="AT707" t="s">
        <v>81</v>
      </c>
    </row>
    <row r="708" spans="1:46" x14ac:dyDescent="0.55000000000000004">
      <c r="A708" t="s">
        <v>77</v>
      </c>
      <c r="C708" t="s">
        <v>78</v>
      </c>
      <c r="D708" t="s">
        <v>79</v>
      </c>
      <c r="E708">
        <v>32</v>
      </c>
      <c r="F708">
        <v>63.9</v>
      </c>
      <c r="G708">
        <v>4.9800000000000004</v>
      </c>
      <c r="H708" s="1">
        <v>1.4999999999999999E-8</v>
      </c>
      <c r="R708">
        <v>33</v>
      </c>
      <c r="S708">
        <v>63.9</v>
      </c>
      <c r="T708">
        <v>6.04</v>
      </c>
      <c r="U708" s="1">
        <v>3.1E-9</v>
      </c>
      <c r="AE708">
        <v>29</v>
      </c>
      <c r="AF708">
        <v>59.8</v>
      </c>
      <c r="AG708">
        <v>6.39</v>
      </c>
      <c r="AH708" s="1">
        <v>1.7000000000000001E-10</v>
      </c>
      <c r="AI708">
        <v>1076.5143</v>
      </c>
      <c r="AJ708">
        <v>2</v>
      </c>
      <c r="AK708">
        <v>6.2</v>
      </c>
      <c r="AL708" t="s">
        <v>82</v>
      </c>
      <c r="AN708" t="s">
        <v>34</v>
      </c>
      <c r="AO708">
        <v>74.144000000000005</v>
      </c>
      <c r="AP708">
        <v>15.4</v>
      </c>
      <c r="AQ708">
        <v>2.5000000000000001E-3</v>
      </c>
      <c r="AR708">
        <v>39131.599999999999</v>
      </c>
      <c r="AS708" t="s">
        <v>29</v>
      </c>
      <c r="AT708" t="s">
        <v>81</v>
      </c>
    </row>
    <row r="709" spans="1:46" x14ac:dyDescent="0.55000000000000004">
      <c r="A709" t="s">
        <v>77</v>
      </c>
      <c r="C709" t="s">
        <v>78</v>
      </c>
      <c r="D709" t="s">
        <v>79</v>
      </c>
      <c r="E709">
        <v>32</v>
      </c>
      <c r="F709">
        <v>63.9</v>
      </c>
      <c r="G709">
        <v>4.9800000000000004</v>
      </c>
      <c r="H709" s="1">
        <v>1.4999999999999999E-8</v>
      </c>
      <c r="I709">
        <v>598.98850000000004</v>
      </c>
      <c r="J709">
        <v>3</v>
      </c>
      <c r="K709">
        <v>0.69</v>
      </c>
      <c r="L709" t="s">
        <v>117</v>
      </c>
      <c r="N709" t="s">
        <v>33</v>
      </c>
      <c r="O709">
        <v>41.180999999999997</v>
      </c>
      <c r="P709">
        <v>23.6</v>
      </c>
      <c r="Q709">
        <v>2.5000000000000001E-3</v>
      </c>
      <c r="R709">
        <v>33</v>
      </c>
      <c r="S709">
        <v>63.9</v>
      </c>
      <c r="T709">
        <v>6.04</v>
      </c>
      <c r="U709" s="1">
        <v>3.1E-9</v>
      </c>
      <c r="AE709">
        <v>29</v>
      </c>
      <c r="AF709">
        <v>59.8</v>
      </c>
      <c r="AG709">
        <v>6.39</v>
      </c>
      <c r="AH709" s="1">
        <v>1.7000000000000001E-10</v>
      </c>
      <c r="AR709">
        <v>39131.599999999999</v>
      </c>
      <c r="AS709" t="s">
        <v>29</v>
      </c>
      <c r="AT709" t="s">
        <v>81</v>
      </c>
    </row>
    <row r="710" spans="1:46" x14ac:dyDescent="0.55000000000000004">
      <c r="A710" t="s">
        <v>77</v>
      </c>
      <c r="C710" t="s">
        <v>78</v>
      </c>
      <c r="D710" t="s">
        <v>79</v>
      </c>
      <c r="E710">
        <v>32</v>
      </c>
      <c r="F710">
        <v>63.9</v>
      </c>
      <c r="G710">
        <v>4.9800000000000004</v>
      </c>
      <c r="H710" s="1">
        <v>1.4999999999999999E-8</v>
      </c>
      <c r="R710">
        <v>33</v>
      </c>
      <c r="S710">
        <v>63.9</v>
      </c>
      <c r="T710">
        <v>6.04</v>
      </c>
      <c r="U710" s="1">
        <v>3.1E-9</v>
      </c>
      <c r="V710">
        <v>659.34190000000001</v>
      </c>
      <c r="W710">
        <v>4</v>
      </c>
      <c r="X710">
        <v>1.8</v>
      </c>
      <c r="Y710" t="s">
        <v>83</v>
      </c>
      <c r="AA710" t="s">
        <v>28</v>
      </c>
      <c r="AB710">
        <v>59.067</v>
      </c>
      <c r="AC710">
        <v>28.9</v>
      </c>
      <c r="AD710">
        <v>2.5999999999999999E-3</v>
      </c>
      <c r="AE710">
        <v>29</v>
      </c>
      <c r="AF710">
        <v>59.8</v>
      </c>
      <c r="AG710">
        <v>6.39</v>
      </c>
      <c r="AH710" s="1">
        <v>1.7000000000000001E-10</v>
      </c>
      <c r="AR710">
        <v>39131.599999999999</v>
      </c>
      <c r="AS710" t="s">
        <v>29</v>
      </c>
      <c r="AT710" t="s">
        <v>81</v>
      </c>
    </row>
    <row r="711" spans="1:46" x14ac:dyDescent="0.55000000000000004">
      <c r="A711" t="s">
        <v>77</v>
      </c>
      <c r="C711" t="s">
        <v>78</v>
      </c>
      <c r="D711" t="s">
        <v>79</v>
      </c>
      <c r="E711">
        <v>32</v>
      </c>
      <c r="F711">
        <v>63.9</v>
      </c>
      <c r="G711">
        <v>4.9800000000000004</v>
      </c>
      <c r="H711" s="1">
        <v>1.4999999999999999E-8</v>
      </c>
      <c r="I711">
        <v>615.01919999999996</v>
      </c>
      <c r="J711">
        <v>3</v>
      </c>
      <c r="K711">
        <v>5.0999999999999996</v>
      </c>
      <c r="L711" t="s">
        <v>80</v>
      </c>
      <c r="N711" t="s">
        <v>33</v>
      </c>
      <c r="O711">
        <v>57.552</v>
      </c>
      <c r="P711">
        <v>17.5</v>
      </c>
      <c r="Q711">
        <v>2.5999999999999999E-3</v>
      </c>
      <c r="R711">
        <v>33</v>
      </c>
      <c r="S711">
        <v>63.9</v>
      </c>
      <c r="T711">
        <v>6.04</v>
      </c>
      <c r="U711" s="1">
        <v>3.1E-9</v>
      </c>
      <c r="AE711">
        <v>29</v>
      </c>
      <c r="AF711">
        <v>59.8</v>
      </c>
      <c r="AG711">
        <v>6.39</v>
      </c>
      <c r="AH711" s="1">
        <v>1.7000000000000001E-10</v>
      </c>
      <c r="AR711">
        <v>39131.599999999999</v>
      </c>
      <c r="AS711" t="s">
        <v>29</v>
      </c>
      <c r="AT711" t="s">
        <v>81</v>
      </c>
    </row>
    <row r="712" spans="1:46" x14ac:dyDescent="0.55000000000000004">
      <c r="A712" t="s">
        <v>77</v>
      </c>
      <c r="C712" t="s">
        <v>78</v>
      </c>
      <c r="D712" t="s">
        <v>79</v>
      </c>
      <c r="E712">
        <v>32</v>
      </c>
      <c r="F712">
        <v>63.9</v>
      </c>
      <c r="G712">
        <v>4.9800000000000004</v>
      </c>
      <c r="H712" s="1">
        <v>1.4999999999999999E-8</v>
      </c>
      <c r="R712">
        <v>33</v>
      </c>
      <c r="S712">
        <v>63.9</v>
      </c>
      <c r="T712">
        <v>6.04</v>
      </c>
      <c r="U712" s="1">
        <v>3.1E-9</v>
      </c>
      <c r="AE712">
        <v>29</v>
      </c>
      <c r="AF712">
        <v>59.8</v>
      </c>
      <c r="AG712">
        <v>6.39</v>
      </c>
      <c r="AH712" s="1">
        <v>1.7000000000000001E-10</v>
      </c>
      <c r="AI712">
        <v>878.78</v>
      </c>
      <c r="AJ712">
        <v>3</v>
      </c>
      <c r="AK712">
        <v>-5.9</v>
      </c>
      <c r="AL712" t="s">
        <v>83</v>
      </c>
      <c r="AN712" t="s">
        <v>34</v>
      </c>
      <c r="AO712">
        <v>81.665999999999997</v>
      </c>
      <c r="AP712">
        <v>15.9</v>
      </c>
      <c r="AQ712">
        <v>2.7000000000000001E-3</v>
      </c>
      <c r="AR712">
        <v>39131.599999999999</v>
      </c>
      <c r="AS712" t="s">
        <v>29</v>
      </c>
      <c r="AT712" t="s">
        <v>81</v>
      </c>
    </row>
    <row r="713" spans="1:46" x14ac:dyDescent="0.55000000000000004">
      <c r="A713" t="s">
        <v>77</v>
      </c>
      <c r="C713" t="s">
        <v>78</v>
      </c>
      <c r="D713" t="s">
        <v>79</v>
      </c>
      <c r="E713">
        <v>32</v>
      </c>
      <c r="F713">
        <v>63.9</v>
      </c>
      <c r="G713">
        <v>4.9800000000000004</v>
      </c>
      <c r="H713" s="1">
        <v>1.4999999999999999E-8</v>
      </c>
      <c r="I713">
        <v>894.11739999999998</v>
      </c>
      <c r="J713">
        <v>3</v>
      </c>
      <c r="K713">
        <v>3.1</v>
      </c>
      <c r="L713" t="s">
        <v>103</v>
      </c>
      <c r="N713" t="s">
        <v>33</v>
      </c>
      <c r="O713">
        <v>62.677</v>
      </c>
      <c r="P713">
        <v>21.4</v>
      </c>
      <c r="Q713">
        <v>2.7000000000000001E-3</v>
      </c>
      <c r="R713">
        <v>33</v>
      </c>
      <c r="S713">
        <v>63.9</v>
      </c>
      <c r="T713">
        <v>6.04</v>
      </c>
      <c r="U713" s="1">
        <v>3.1E-9</v>
      </c>
      <c r="AE713">
        <v>29</v>
      </c>
      <c r="AF713">
        <v>59.8</v>
      </c>
      <c r="AG713">
        <v>6.39</v>
      </c>
      <c r="AH713" s="1">
        <v>1.7000000000000001E-10</v>
      </c>
      <c r="AR713">
        <v>39131.599999999999</v>
      </c>
      <c r="AS713" t="s">
        <v>29</v>
      </c>
      <c r="AT713" t="s">
        <v>81</v>
      </c>
    </row>
    <row r="714" spans="1:46" x14ac:dyDescent="0.55000000000000004">
      <c r="A714" t="s">
        <v>77</v>
      </c>
      <c r="C714" t="s">
        <v>78</v>
      </c>
      <c r="D714" t="s">
        <v>79</v>
      </c>
      <c r="E714">
        <v>32</v>
      </c>
      <c r="F714">
        <v>63.9</v>
      </c>
      <c r="G714">
        <v>4.9800000000000004</v>
      </c>
      <c r="H714" s="1">
        <v>1.4999999999999999E-8</v>
      </c>
      <c r="R714">
        <v>33</v>
      </c>
      <c r="S714">
        <v>63.9</v>
      </c>
      <c r="T714">
        <v>6.04</v>
      </c>
      <c r="U714" s="1">
        <v>3.1E-9</v>
      </c>
      <c r="AE714">
        <v>29</v>
      </c>
      <c r="AF714">
        <v>59.8</v>
      </c>
      <c r="AG714">
        <v>6.39</v>
      </c>
      <c r="AH714" s="1">
        <v>1.7000000000000001E-10</v>
      </c>
      <c r="AI714">
        <v>449.57479999999998</v>
      </c>
      <c r="AJ714">
        <v>3</v>
      </c>
      <c r="AK714">
        <v>0.14000000000000001</v>
      </c>
      <c r="AL714" t="s">
        <v>106</v>
      </c>
      <c r="AM714" t="s">
        <v>107</v>
      </c>
      <c r="AN714" t="s">
        <v>34</v>
      </c>
      <c r="AO714">
        <v>28.678000000000001</v>
      </c>
      <c r="AP714">
        <v>22.1</v>
      </c>
      <c r="AQ714">
        <v>2.7000000000000001E-3</v>
      </c>
      <c r="AR714">
        <v>39131.599999999999</v>
      </c>
      <c r="AS714" t="s">
        <v>29</v>
      </c>
      <c r="AT714" t="s">
        <v>81</v>
      </c>
    </row>
    <row r="715" spans="1:46" x14ac:dyDescent="0.55000000000000004">
      <c r="A715" t="s">
        <v>77</v>
      </c>
      <c r="C715" t="s">
        <v>78</v>
      </c>
      <c r="D715" t="s">
        <v>79</v>
      </c>
      <c r="E715">
        <v>32</v>
      </c>
      <c r="F715">
        <v>63.9</v>
      </c>
      <c r="G715">
        <v>4.9800000000000004</v>
      </c>
      <c r="H715" s="1">
        <v>1.4999999999999999E-8</v>
      </c>
      <c r="R715">
        <v>33</v>
      </c>
      <c r="S715">
        <v>63.9</v>
      </c>
      <c r="T715">
        <v>6.04</v>
      </c>
      <c r="U715" s="1">
        <v>3.1E-9</v>
      </c>
      <c r="AE715">
        <v>29</v>
      </c>
      <c r="AF715">
        <v>59.8</v>
      </c>
      <c r="AG715">
        <v>6.39</v>
      </c>
      <c r="AH715" s="1">
        <v>1.7000000000000001E-10</v>
      </c>
      <c r="AI715">
        <v>598.98929999999996</v>
      </c>
      <c r="AJ715">
        <v>3</v>
      </c>
      <c r="AK715">
        <v>2</v>
      </c>
      <c r="AL715" t="s">
        <v>117</v>
      </c>
      <c r="AN715" t="s">
        <v>34</v>
      </c>
      <c r="AO715">
        <v>41.165999999999997</v>
      </c>
      <c r="AP715">
        <v>23.8</v>
      </c>
      <c r="AQ715">
        <v>2.7000000000000001E-3</v>
      </c>
      <c r="AR715">
        <v>39131.599999999999</v>
      </c>
      <c r="AS715" t="s">
        <v>29</v>
      </c>
      <c r="AT715" t="s">
        <v>81</v>
      </c>
    </row>
    <row r="716" spans="1:46" x14ac:dyDescent="0.55000000000000004">
      <c r="A716" t="s">
        <v>77</v>
      </c>
      <c r="C716" t="s">
        <v>78</v>
      </c>
      <c r="D716" t="s">
        <v>79</v>
      </c>
      <c r="E716">
        <v>32</v>
      </c>
      <c r="F716">
        <v>63.9</v>
      </c>
      <c r="G716">
        <v>4.9800000000000004</v>
      </c>
      <c r="H716" s="1">
        <v>1.4999999999999999E-8</v>
      </c>
      <c r="R716">
        <v>33</v>
      </c>
      <c r="S716">
        <v>63.9</v>
      </c>
      <c r="T716">
        <v>6.04</v>
      </c>
      <c r="U716" s="1">
        <v>3.1E-9</v>
      </c>
      <c r="V716">
        <v>878.78200000000004</v>
      </c>
      <c r="W716">
        <v>3</v>
      </c>
      <c r="X716">
        <v>-3.6</v>
      </c>
      <c r="Y716" t="s">
        <v>83</v>
      </c>
      <c r="AA716" t="s">
        <v>28</v>
      </c>
      <c r="AB716">
        <v>57.878999999999998</v>
      </c>
      <c r="AC716">
        <v>21.1</v>
      </c>
      <c r="AD716">
        <v>2.8E-3</v>
      </c>
      <c r="AE716">
        <v>29</v>
      </c>
      <c r="AF716">
        <v>59.8</v>
      </c>
      <c r="AG716">
        <v>6.39</v>
      </c>
      <c r="AH716" s="1">
        <v>1.7000000000000001E-10</v>
      </c>
      <c r="AR716">
        <v>39131.599999999999</v>
      </c>
      <c r="AS716" t="s">
        <v>29</v>
      </c>
      <c r="AT716" t="s">
        <v>81</v>
      </c>
    </row>
    <row r="717" spans="1:46" x14ac:dyDescent="0.55000000000000004">
      <c r="A717" t="s">
        <v>77</v>
      </c>
      <c r="C717" t="s">
        <v>78</v>
      </c>
      <c r="D717" t="s">
        <v>79</v>
      </c>
      <c r="E717">
        <v>32</v>
      </c>
      <c r="F717">
        <v>63.9</v>
      </c>
      <c r="G717">
        <v>4.9800000000000004</v>
      </c>
      <c r="H717" s="1">
        <v>1.4999999999999999E-8</v>
      </c>
      <c r="I717">
        <v>939.71249999999998</v>
      </c>
      <c r="J717">
        <v>4</v>
      </c>
      <c r="K717">
        <v>2.5</v>
      </c>
      <c r="L717" t="s">
        <v>85</v>
      </c>
      <c r="N717" t="s">
        <v>33</v>
      </c>
      <c r="O717">
        <v>66.531999999999996</v>
      </c>
      <c r="P717">
        <v>32.200000000000003</v>
      </c>
      <c r="Q717">
        <v>2.8E-3</v>
      </c>
      <c r="R717">
        <v>33</v>
      </c>
      <c r="S717">
        <v>63.9</v>
      </c>
      <c r="T717">
        <v>6.04</v>
      </c>
      <c r="U717" s="1">
        <v>3.1E-9</v>
      </c>
      <c r="AE717">
        <v>29</v>
      </c>
      <c r="AF717">
        <v>59.8</v>
      </c>
      <c r="AG717">
        <v>6.39</v>
      </c>
      <c r="AH717" s="1">
        <v>1.7000000000000001E-10</v>
      </c>
      <c r="AR717">
        <v>39131.599999999999</v>
      </c>
      <c r="AS717" t="s">
        <v>29</v>
      </c>
      <c r="AT717" t="s">
        <v>81</v>
      </c>
    </row>
    <row r="718" spans="1:46" x14ac:dyDescent="0.55000000000000004">
      <c r="A718" t="s">
        <v>77</v>
      </c>
      <c r="C718" t="s">
        <v>78</v>
      </c>
      <c r="D718" t="s">
        <v>79</v>
      </c>
      <c r="E718">
        <v>32</v>
      </c>
      <c r="F718">
        <v>63.9</v>
      </c>
      <c r="G718">
        <v>4.9800000000000004</v>
      </c>
      <c r="H718" s="1">
        <v>1.4999999999999999E-8</v>
      </c>
      <c r="I718">
        <v>1243.8662999999999</v>
      </c>
      <c r="J718">
        <v>4</v>
      </c>
      <c r="K718">
        <v>2.5</v>
      </c>
      <c r="L718" t="s">
        <v>100</v>
      </c>
      <c r="M718" t="s">
        <v>101</v>
      </c>
      <c r="N718" t="s">
        <v>33</v>
      </c>
      <c r="O718">
        <v>66.793999999999997</v>
      </c>
      <c r="P718">
        <v>19.8</v>
      </c>
      <c r="Q718">
        <v>2.8E-3</v>
      </c>
      <c r="R718">
        <v>33</v>
      </c>
      <c r="S718">
        <v>63.9</v>
      </c>
      <c r="T718">
        <v>6.04</v>
      </c>
      <c r="U718" s="1">
        <v>3.1E-9</v>
      </c>
      <c r="AE718">
        <v>29</v>
      </c>
      <c r="AF718">
        <v>59.8</v>
      </c>
      <c r="AG718">
        <v>6.39</v>
      </c>
      <c r="AH718" s="1">
        <v>1.7000000000000001E-10</v>
      </c>
      <c r="AR718">
        <v>39131.599999999999</v>
      </c>
      <c r="AS718" t="s">
        <v>29</v>
      </c>
      <c r="AT718" t="s">
        <v>81</v>
      </c>
    </row>
    <row r="719" spans="1:46" x14ac:dyDescent="0.55000000000000004">
      <c r="A719" t="s">
        <v>77</v>
      </c>
      <c r="C719" t="s">
        <v>78</v>
      </c>
      <c r="D719" t="s">
        <v>79</v>
      </c>
      <c r="E719">
        <v>32</v>
      </c>
      <c r="F719">
        <v>63.9</v>
      </c>
      <c r="G719">
        <v>4.9800000000000004</v>
      </c>
      <c r="H719" s="1">
        <v>1.4999999999999999E-8</v>
      </c>
      <c r="R719">
        <v>33</v>
      </c>
      <c r="S719">
        <v>63.9</v>
      </c>
      <c r="T719">
        <v>6.04</v>
      </c>
      <c r="U719" s="1">
        <v>3.1E-9</v>
      </c>
      <c r="V719">
        <v>385.68939999999998</v>
      </c>
      <c r="W719">
        <v>2</v>
      </c>
      <c r="X719">
        <v>-0.53</v>
      </c>
      <c r="Y719" t="s">
        <v>118</v>
      </c>
      <c r="AA719" t="s">
        <v>28</v>
      </c>
      <c r="AB719">
        <v>31.07</v>
      </c>
      <c r="AC719">
        <v>18.2</v>
      </c>
      <c r="AD719">
        <v>2.8999999999999998E-3</v>
      </c>
      <c r="AE719">
        <v>29</v>
      </c>
      <c r="AF719">
        <v>59.8</v>
      </c>
      <c r="AG719">
        <v>6.39</v>
      </c>
      <c r="AH719" s="1">
        <v>1.7000000000000001E-10</v>
      </c>
      <c r="AR719">
        <v>39131.599999999999</v>
      </c>
      <c r="AS719" t="s">
        <v>29</v>
      </c>
      <c r="AT719" t="s">
        <v>81</v>
      </c>
    </row>
    <row r="720" spans="1:46" x14ac:dyDescent="0.55000000000000004">
      <c r="A720" t="s">
        <v>77</v>
      </c>
      <c r="C720" t="s">
        <v>78</v>
      </c>
      <c r="D720" t="s">
        <v>79</v>
      </c>
      <c r="E720">
        <v>32</v>
      </c>
      <c r="F720">
        <v>63.9</v>
      </c>
      <c r="G720">
        <v>4.9800000000000004</v>
      </c>
      <c r="H720" s="1">
        <v>1.4999999999999999E-8</v>
      </c>
      <c r="R720">
        <v>33</v>
      </c>
      <c r="S720">
        <v>63.9</v>
      </c>
      <c r="T720">
        <v>6.04</v>
      </c>
      <c r="U720" s="1">
        <v>3.1E-9</v>
      </c>
      <c r="V720">
        <v>969.76</v>
      </c>
      <c r="W720">
        <v>4</v>
      </c>
      <c r="X720">
        <v>9.5</v>
      </c>
      <c r="Y720" t="s">
        <v>88</v>
      </c>
      <c r="AA720" t="s">
        <v>28</v>
      </c>
      <c r="AB720">
        <v>64.525999999999996</v>
      </c>
      <c r="AC720">
        <v>28.6</v>
      </c>
      <c r="AD720">
        <v>2.8999999999999998E-3</v>
      </c>
      <c r="AE720">
        <v>29</v>
      </c>
      <c r="AF720">
        <v>59.8</v>
      </c>
      <c r="AG720">
        <v>6.39</v>
      </c>
      <c r="AH720" s="1">
        <v>1.7000000000000001E-10</v>
      </c>
      <c r="AR720">
        <v>39131.599999999999</v>
      </c>
      <c r="AS720" t="s">
        <v>29</v>
      </c>
      <c r="AT720" t="s">
        <v>81</v>
      </c>
    </row>
    <row r="721" spans="1:46" x14ac:dyDescent="0.55000000000000004">
      <c r="A721" t="s">
        <v>77</v>
      </c>
      <c r="C721" t="s">
        <v>78</v>
      </c>
      <c r="D721" t="s">
        <v>79</v>
      </c>
      <c r="E721">
        <v>32</v>
      </c>
      <c r="F721">
        <v>63.9</v>
      </c>
      <c r="G721">
        <v>4.9800000000000004</v>
      </c>
      <c r="H721" s="1">
        <v>1.4999999999999999E-8</v>
      </c>
      <c r="R721">
        <v>33</v>
      </c>
      <c r="S721">
        <v>63.9</v>
      </c>
      <c r="T721">
        <v>6.04</v>
      </c>
      <c r="U721" s="1">
        <v>3.1E-9</v>
      </c>
      <c r="V721">
        <v>792.89850000000001</v>
      </c>
      <c r="W721">
        <v>2</v>
      </c>
      <c r="X721">
        <v>2.1</v>
      </c>
      <c r="Y721" t="s">
        <v>102</v>
      </c>
      <c r="AA721" t="s">
        <v>28</v>
      </c>
      <c r="AB721">
        <v>31.658000000000001</v>
      </c>
      <c r="AC721">
        <v>17.7</v>
      </c>
      <c r="AD721">
        <v>2.8999999999999998E-3</v>
      </c>
      <c r="AE721">
        <v>29</v>
      </c>
      <c r="AF721">
        <v>59.8</v>
      </c>
      <c r="AG721">
        <v>6.39</v>
      </c>
      <c r="AH721" s="1">
        <v>1.7000000000000001E-10</v>
      </c>
      <c r="AR721">
        <v>39131.599999999999</v>
      </c>
      <c r="AS721" t="s">
        <v>29</v>
      </c>
      <c r="AT721" t="s">
        <v>81</v>
      </c>
    </row>
    <row r="722" spans="1:46" x14ac:dyDescent="0.55000000000000004">
      <c r="A722" t="s">
        <v>77</v>
      </c>
      <c r="C722" t="s">
        <v>78</v>
      </c>
      <c r="D722" t="s">
        <v>79</v>
      </c>
      <c r="E722">
        <v>32</v>
      </c>
      <c r="F722">
        <v>63.9</v>
      </c>
      <c r="G722">
        <v>4.9800000000000004</v>
      </c>
      <c r="H722" s="1">
        <v>1.4999999999999999E-8</v>
      </c>
      <c r="I722">
        <v>442.24560000000002</v>
      </c>
      <c r="J722">
        <v>3</v>
      </c>
      <c r="K722">
        <v>0.23</v>
      </c>
      <c r="L722" t="s">
        <v>86</v>
      </c>
      <c r="N722" t="s">
        <v>33</v>
      </c>
      <c r="O722">
        <v>39.290999999999997</v>
      </c>
      <c r="P722">
        <v>21.1</v>
      </c>
      <c r="Q722">
        <v>2.8999999999999998E-3</v>
      </c>
      <c r="R722">
        <v>33</v>
      </c>
      <c r="S722">
        <v>63.9</v>
      </c>
      <c r="T722">
        <v>6.04</v>
      </c>
      <c r="U722" s="1">
        <v>3.1E-9</v>
      </c>
      <c r="AE722">
        <v>29</v>
      </c>
      <c r="AF722">
        <v>59.8</v>
      </c>
      <c r="AG722">
        <v>6.39</v>
      </c>
      <c r="AH722" s="1">
        <v>1.7000000000000001E-10</v>
      </c>
      <c r="AR722">
        <v>39131.599999999999</v>
      </c>
      <c r="AS722" t="s">
        <v>29</v>
      </c>
      <c r="AT722" t="s">
        <v>81</v>
      </c>
    </row>
    <row r="723" spans="1:46" x14ac:dyDescent="0.55000000000000004">
      <c r="A723" t="s">
        <v>77</v>
      </c>
      <c r="C723" t="s">
        <v>78</v>
      </c>
      <c r="D723" t="s">
        <v>79</v>
      </c>
      <c r="E723">
        <v>32</v>
      </c>
      <c r="F723">
        <v>63.9</v>
      </c>
      <c r="G723">
        <v>4.9800000000000004</v>
      </c>
      <c r="H723" s="1">
        <v>1.4999999999999999E-8</v>
      </c>
      <c r="I723">
        <v>718.00720000000001</v>
      </c>
      <c r="J723">
        <v>3</v>
      </c>
      <c r="K723">
        <v>-0.48</v>
      </c>
      <c r="L723" t="s">
        <v>82</v>
      </c>
      <c r="N723" t="s">
        <v>33</v>
      </c>
      <c r="O723">
        <v>63.335000000000001</v>
      </c>
      <c r="P723">
        <v>26.1</v>
      </c>
      <c r="Q723">
        <v>3.0999999999999999E-3</v>
      </c>
      <c r="R723">
        <v>33</v>
      </c>
      <c r="S723">
        <v>63.9</v>
      </c>
      <c r="T723">
        <v>6.04</v>
      </c>
      <c r="U723" s="1">
        <v>3.1E-9</v>
      </c>
      <c r="AE723">
        <v>29</v>
      </c>
      <c r="AF723">
        <v>59.8</v>
      </c>
      <c r="AG723">
        <v>6.39</v>
      </c>
      <c r="AH723" s="1">
        <v>1.7000000000000001E-10</v>
      </c>
      <c r="AR723">
        <v>39131.599999999999</v>
      </c>
      <c r="AS723" t="s">
        <v>29</v>
      </c>
      <c r="AT723" t="s">
        <v>81</v>
      </c>
    </row>
    <row r="724" spans="1:46" x14ac:dyDescent="0.55000000000000004">
      <c r="A724" t="s">
        <v>77</v>
      </c>
      <c r="C724" t="s">
        <v>78</v>
      </c>
      <c r="D724" t="s">
        <v>79</v>
      </c>
      <c r="E724">
        <v>32</v>
      </c>
      <c r="F724">
        <v>63.9</v>
      </c>
      <c r="G724">
        <v>4.9800000000000004</v>
      </c>
      <c r="H724" s="1">
        <v>1.4999999999999999E-8</v>
      </c>
      <c r="R724">
        <v>33</v>
      </c>
      <c r="S724">
        <v>63.9</v>
      </c>
      <c r="T724">
        <v>6.04</v>
      </c>
      <c r="U724" s="1">
        <v>3.1E-9</v>
      </c>
      <c r="AE724">
        <v>29</v>
      </c>
      <c r="AF724">
        <v>59.8</v>
      </c>
      <c r="AG724">
        <v>6.39</v>
      </c>
      <c r="AH724" s="1">
        <v>1.7000000000000001E-10</v>
      </c>
      <c r="AI724">
        <v>461.51389999999998</v>
      </c>
      <c r="AJ724">
        <v>4</v>
      </c>
      <c r="AK724">
        <v>3.1E-2</v>
      </c>
      <c r="AL724" t="s">
        <v>80</v>
      </c>
      <c r="AN724" t="s">
        <v>34</v>
      </c>
      <c r="AO724">
        <v>54.706000000000003</v>
      </c>
      <c r="AP724">
        <v>28</v>
      </c>
      <c r="AQ724">
        <v>3.0999999999999999E-3</v>
      </c>
      <c r="AR724">
        <v>39131.599999999999</v>
      </c>
      <c r="AS724" t="s">
        <v>29</v>
      </c>
      <c r="AT724" t="s">
        <v>81</v>
      </c>
    </row>
    <row r="725" spans="1:46" x14ac:dyDescent="0.55000000000000004">
      <c r="A725" t="s">
        <v>77</v>
      </c>
      <c r="C725" t="s">
        <v>78</v>
      </c>
      <c r="D725" t="s">
        <v>79</v>
      </c>
      <c r="E725">
        <v>32</v>
      </c>
      <c r="F725">
        <v>63.9</v>
      </c>
      <c r="G725">
        <v>4.9800000000000004</v>
      </c>
      <c r="H725" s="1">
        <v>1.4999999999999999E-8</v>
      </c>
      <c r="R725">
        <v>33</v>
      </c>
      <c r="S725">
        <v>63.9</v>
      </c>
      <c r="T725">
        <v>6.04</v>
      </c>
      <c r="U725" s="1">
        <v>3.1E-9</v>
      </c>
      <c r="AE725">
        <v>29</v>
      </c>
      <c r="AF725">
        <v>59.8</v>
      </c>
      <c r="AG725">
        <v>6.39</v>
      </c>
      <c r="AH725" s="1">
        <v>1.7000000000000001E-10</v>
      </c>
      <c r="AI725">
        <v>659.34230000000002</v>
      </c>
      <c r="AJ725">
        <v>4</v>
      </c>
      <c r="AK725">
        <v>2.4</v>
      </c>
      <c r="AL725" t="s">
        <v>83</v>
      </c>
      <c r="AN725" t="s">
        <v>34</v>
      </c>
      <c r="AO725">
        <v>59.478000000000002</v>
      </c>
      <c r="AP725">
        <v>28.9</v>
      </c>
      <c r="AQ725">
        <v>3.0999999999999999E-3</v>
      </c>
      <c r="AR725">
        <v>39131.599999999999</v>
      </c>
      <c r="AS725" t="s">
        <v>29</v>
      </c>
      <c r="AT725" t="s">
        <v>81</v>
      </c>
    </row>
    <row r="726" spans="1:46" x14ac:dyDescent="0.55000000000000004">
      <c r="A726" t="s">
        <v>77</v>
      </c>
      <c r="C726" t="s">
        <v>78</v>
      </c>
      <c r="D726" t="s">
        <v>79</v>
      </c>
      <c r="E726">
        <v>32</v>
      </c>
      <c r="F726">
        <v>63.9</v>
      </c>
      <c r="G726">
        <v>4.9800000000000004</v>
      </c>
      <c r="H726" s="1">
        <v>1.4999999999999999E-8</v>
      </c>
      <c r="R726">
        <v>33</v>
      </c>
      <c r="S726">
        <v>63.9</v>
      </c>
      <c r="T726">
        <v>6.04</v>
      </c>
      <c r="U726" s="1">
        <v>3.1E-9</v>
      </c>
      <c r="V726">
        <v>1076.5105000000001</v>
      </c>
      <c r="W726">
        <v>2</v>
      </c>
      <c r="X726">
        <v>2.6</v>
      </c>
      <c r="Y726" t="s">
        <v>82</v>
      </c>
      <c r="AA726" t="s">
        <v>28</v>
      </c>
      <c r="AB726">
        <v>62.981999999999999</v>
      </c>
      <c r="AC726">
        <v>18.5</v>
      </c>
      <c r="AD726">
        <v>3.0999999999999999E-3</v>
      </c>
      <c r="AE726">
        <v>29</v>
      </c>
      <c r="AF726">
        <v>59.8</v>
      </c>
      <c r="AG726">
        <v>6.39</v>
      </c>
      <c r="AH726" s="1">
        <v>1.7000000000000001E-10</v>
      </c>
      <c r="AR726">
        <v>39131.599999999999</v>
      </c>
      <c r="AS726" t="s">
        <v>29</v>
      </c>
      <c r="AT726" t="s">
        <v>81</v>
      </c>
    </row>
    <row r="727" spans="1:46" x14ac:dyDescent="0.55000000000000004">
      <c r="A727" t="s">
        <v>77</v>
      </c>
      <c r="C727" t="s">
        <v>78</v>
      </c>
      <c r="D727" t="s">
        <v>79</v>
      </c>
      <c r="E727">
        <v>32</v>
      </c>
      <c r="F727">
        <v>63.9</v>
      </c>
      <c r="G727">
        <v>4.9800000000000004</v>
      </c>
      <c r="H727" s="1">
        <v>1.4999999999999999E-8</v>
      </c>
      <c r="R727">
        <v>33</v>
      </c>
      <c r="S727">
        <v>63.9</v>
      </c>
      <c r="T727">
        <v>6.04</v>
      </c>
      <c r="U727" s="1">
        <v>3.1E-9</v>
      </c>
      <c r="V727">
        <v>520.245</v>
      </c>
      <c r="W727">
        <v>3</v>
      </c>
      <c r="X727">
        <v>-0.11</v>
      </c>
      <c r="Y727" t="s">
        <v>104</v>
      </c>
      <c r="Z727" t="s">
        <v>105</v>
      </c>
      <c r="AA727" t="s">
        <v>28</v>
      </c>
      <c r="AB727">
        <v>32.091000000000001</v>
      </c>
      <c r="AC727">
        <v>19.899999999999999</v>
      </c>
      <c r="AD727">
        <v>3.3E-3</v>
      </c>
      <c r="AE727">
        <v>29</v>
      </c>
      <c r="AF727">
        <v>59.8</v>
      </c>
      <c r="AG727">
        <v>6.39</v>
      </c>
      <c r="AH727" s="1">
        <v>1.7000000000000001E-10</v>
      </c>
      <c r="AR727">
        <v>39131.599999999999</v>
      </c>
      <c r="AS727" t="s">
        <v>29</v>
      </c>
      <c r="AT727" t="s">
        <v>81</v>
      </c>
    </row>
    <row r="728" spans="1:46" x14ac:dyDescent="0.55000000000000004">
      <c r="A728" t="s">
        <v>77</v>
      </c>
      <c r="C728" t="s">
        <v>78</v>
      </c>
      <c r="D728" t="s">
        <v>79</v>
      </c>
      <c r="E728">
        <v>32</v>
      </c>
      <c r="F728">
        <v>63.9</v>
      </c>
      <c r="G728">
        <v>4.9800000000000004</v>
      </c>
      <c r="H728" s="1">
        <v>1.4999999999999999E-8</v>
      </c>
      <c r="R728">
        <v>33</v>
      </c>
      <c r="S728">
        <v>63.9</v>
      </c>
      <c r="T728">
        <v>6.04</v>
      </c>
      <c r="U728" s="1">
        <v>3.1E-9</v>
      </c>
      <c r="V728">
        <v>878.78800000000001</v>
      </c>
      <c r="W728">
        <v>3</v>
      </c>
      <c r="X728">
        <v>3.2</v>
      </c>
      <c r="Y728" t="s">
        <v>83</v>
      </c>
      <c r="AA728" t="s">
        <v>28</v>
      </c>
      <c r="AB728">
        <v>81.837000000000003</v>
      </c>
      <c r="AC728">
        <v>17.899999999999999</v>
      </c>
      <c r="AD728">
        <v>3.3E-3</v>
      </c>
      <c r="AE728">
        <v>29</v>
      </c>
      <c r="AF728">
        <v>59.8</v>
      </c>
      <c r="AG728">
        <v>6.39</v>
      </c>
      <c r="AH728" s="1">
        <v>1.7000000000000001E-10</v>
      </c>
      <c r="AR728">
        <v>39131.599999999999</v>
      </c>
      <c r="AS728" t="s">
        <v>29</v>
      </c>
      <c r="AT728" t="s">
        <v>81</v>
      </c>
    </row>
    <row r="729" spans="1:46" x14ac:dyDescent="0.55000000000000004">
      <c r="A729" t="s">
        <v>77</v>
      </c>
      <c r="C729" t="s">
        <v>78</v>
      </c>
      <c r="D729" t="s">
        <v>79</v>
      </c>
      <c r="E729">
        <v>32</v>
      </c>
      <c r="F729">
        <v>63.9</v>
      </c>
      <c r="G729">
        <v>4.9800000000000004</v>
      </c>
      <c r="H729" s="1">
        <v>1.4999999999999999E-8</v>
      </c>
      <c r="R729">
        <v>33</v>
      </c>
      <c r="S729">
        <v>63.9</v>
      </c>
      <c r="T729">
        <v>6.04</v>
      </c>
      <c r="U729" s="1">
        <v>3.1E-9</v>
      </c>
      <c r="AE729">
        <v>29</v>
      </c>
      <c r="AF729">
        <v>59.8</v>
      </c>
      <c r="AG729">
        <v>6.39</v>
      </c>
      <c r="AH729" s="1">
        <v>1.7000000000000001E-10</v>
      </c>
      <c r="AI729">
        <v>652.34929999999997</v>
      </c>
      <c r="AJ729">
        <v>2</v>
      </c>
      <c r="AK729">
        <v>0.56999999999999995</v>
      </c>
      <c r="AL729" t="s">
        <v>92</v>
      </c>
      <c r="AN729" t="s">
        <v>34</v>
      </c>
      <c r="AO729">
        <v>82.68</v>
      </c>
      <c r="AP729">
        <v>18.3</v>
      </c>
      <c r="AQ729">
        <v>3.3E-3</v>
      </c>
      <c r="AR729">
        <v>39131.599999999999</v>
      </c>
      <c r="AS729" t="s">
        <v>29</v>
      </c>
      <c r="AT729" t="s">
        <v>81</v>
      </c>
    </row>
    <row r="730" spans="1:46" x14ac:dyDescent="0.55000000000000004">
      <c r="A730" t="s">
        <v>77</v>
      </c>
      <c r="C730" t="s">
        <v>78</v>
      </c>
      <c r="D730" t="s">
        <v>79</v>
      </c>
      <c r="E730">
        <v>32</v>
      </c>
      <c r="F730">
        <v>63.9</v>
      </c>
      <c r="G730">
        <v>4.9800000000000004</v>
      </c>
      <c r="H730" s="1">
        <v>1.4999999999999999E-8</v>
      </c>
      <c r="I730">
        <v>878.78809999999999</v>
      </c>
      <c r="J730">
        <v>3</v>
      </c>
      <c r="K730">
        <v>3.3</v>
      </c>
      <c r="L730" t="s">
        <v>83</v>
      </c>
      <c r="N730" t="s">
        <v>33</v>
      </c>
      <c r="O730">
        <v>62.43</v>
      </c>
      <c r="P730">
        <v>22.8</v>
      </c>
      <c r="Q730">
        <v>3.3E-3</v>
      </c>
      <c r="R730">
        <v>33</v>
      </c>
      <c r="S730">
        <v>63.9</v>
      </c>
      <c r="T730">
        <v>6.04</v>
      </c>
      <c r="U730" s="1">
        <v>3.1E-9</v>
      </c>
      <c r="AE730">
        <v>29</v>
      </c>
      <c r="AF730">
        <v>59.8</v>
      </c>
      <c r="AG730">
        <v>6.39</v>
      </c>
      <c r="AH730" s="1">
        <v>1.7000000000000001E-10</v>
      </c>
      <c r="AR730">
        <v>39131.599999999999</v>
      </c>
      <c r="AS730" t="s">
        <v>29</v>
      </c>
      <c r="AT730" t="s">
        <v>81</v>
      </c>
    </row>
    <row r="731" spans="1:46" x14ac:dyDescent="0.55000000000000004">
      <c r="A731" t="s">
        <v>77</v>
      </c>
      <c r="C731" t="s">
        <v>78</v>
      </c>
      <c r="D731" t="s">
        <v>79</v>
      </c>
      <c r="E731">
        <v>32</v>
      </c>
      <c r="F731">
        <v>63.9</v>
      </c>
      <c r="G731">
        <v>4.9800000000000004</v>
      </c>
      <c r="H731" s="1">
        <v>1.4999999999999999E-8</v>
      </c>
      <c r="I731">
        <v>652.34810000000004</v>
      </c>
      <c r="J731">
        <v>2</v>
      </c>
      <c r="K731">
        <v>-1.3</v>
      </c>
      <c r="L731" t="s">
        <v>92</v>
      </c>
      <c r="N731" t="s">
        <v>33</v>
      </c>
      <c r="O731">
        <v>82.634</v>
      </c>
      <c r="P731">
        <v>15.7</v>
      </c>
      <c r="Q731">
        <v>3.3E-3</v>
      </c>
      <c r="R731">
        <v>33</v>
      </c>
      <c r="S731">
        <v>63.9</v>
      </c>
      <c r="T731">
        <v>6.04</v>
      </c>
      <c r="U731" s="1">
        <v>3.1E-9</v>
      </c>
      <c r="AE731">
        <v>29</v>
      </c>
      <c r="AF731">
        <v>59.8</v>
      </c>
      <c r="AG731">
        <v>6.39</v>
      </c>
      <c r="AH731" s="1">
        <v>1.7000000000000001E-10</v>
      </c>
      <c r="AR731">
        <v>39131.599999999999</v>
      </c>
      <c r="AS731" t="s">
        <v>29</v>
      </c>
      <c r="AT731" t="s">
        <v>81</v>
      </c>
    </row>
    <row r="732" spans="1:46" x14ac:dyDescent="0.55000000000000004">
      <c r="A732" t="s">
        <v>77</v>
      </c>
      <c r="C732" t="s">
        <v>78</v>
      </c>
      <c r="D732" t="s">
        <v>79</v>
      </c>
      <c r="E732">
        <v>32</v>
      </c>
      <c r="F732">
        <v>63.9</v>
      </c>
      <c r="G732">
        <v>4.9800000000000004</v>
      </c>
      <c r="H732" s="1">
        <v>1.4999999999999999E-8</v>
      </c>
      <c r="R732">
        <v>33</v>
      </c>
      <c r="S732">
        <v>63.9</v>
      </c>
      <c r="T732">
        <v>6.04</v>
      </c>
      <c r="U732" s="1">
        <v>3.1E-9</v>
      </c>
      <c r="V732">
        <v>618.31820000000005</v>
      </c>
      <c r="W732">
        <v>2</v>
      </c>
      <c r="X732">
        <v>-0.72</v>
      </c>
      <c r="Y732" t="s">
        <v>90</v>
      </c>
      <c r="Z732" t="s">
        <v>91</v>
      </c>
      <c r="AA732" t="s">
        <v>28</v>
      </c>
      <c r="AB732">
        <v>40.090000000000003</v>
      </c>
      <c r="AC732">
        <v>19</v>
      </c>
      <c r="AD732">
        <v>3.3E-3</v>
      </c>
      <c r="AE732">
        <v>29</v>
      </c>
      <c r="AF732">
        <v>59.8</v>
      </c>
      <c r="AG732">
        <v>6.39</v>
      </c>
      <c r="AH732" s="1">
        <v>1.7000000000000001E-10</v>
      </c>
      <c r="AR732">
        <v>39131.599999999999</v>
      </c>
      <c r="AS732" t="s">
        <v>29</v>
      </c>
      <c r="AT732" t="s">
        <v>81</v>
      </c>
    </row>
    <row r="733" spans="1:46" x14ac:dyDescent="0.55000000000000004">
      <c r="A733" t="s">
        <v>77</v>
      </c>
      <c r="C733" t="s">
        <v>78</v>
      </c>
      <c r="D733" t="s">
        <v>79</v>
      </c>
      <c r="E733">
        <v>32</v>
      </c>
      <c r="F733">
        <v>63.9</v>
      </c>
      <c r="G733">
        <v>4.9800000000000004</v>
      </c>
      <c r="H733" s="1">
        <v>1.4999999999999999E-8</v>
      </c>
      <c r="I733">
        <v>652.35159999999996</v>
      </c>
      <c r="J733">
        <v>2</v>
      </c>
      <c r="K733">
        <v>4.0999999999999996</v>
      </c>
      <c r="L733" t="s">
        <v>92</v>
      </c>
      <c r="N733" t="s">
        <v>33</v>
      </c>
      <c r="O733">
        <v>70.564999999999998</v>
      </c>
      <c r="P733">
        <v>17.600000000000001</v>
      </c>
      <c r="Q733">
        <v>3.3999999999999998E-3</v>
      </c>
      <c r="R733">
        <v>33</v>
      </c>
      <c r="S733">
        <v>63.9</v>
      </c>
      <c r="T733">
        <v>6.04</v>
      </c>
      <c r="U733" s="1">
        <v>3.1E-9</v>
      </c>
      <c r="AE733">
        <v>29</v>
      </c>
      <c r="AF733">
        <v>59.8</v>
      </c>
      <c r="AG733">
        <v>6.39</v>
      </c>
      <c r="AH733" s="1">
        <v>1.7000000000000001E-10</v>
      </c>
      <c r="AR733">
        <v>39131.599999999999</v>
      </c>
      <c r="AS733" t="s">
        <v>29</v>
      </c>
      <c r="AT733" t="s">
        <v>81</v>
      </c>
    </row>
    <row r="734" spans="1:46" x14ac:dyDescent="0.55000000000000004">
      <c r="A734" t="s">
        <v>77</v>
      </c>
      <c r="C734" t="s">
        <v>78</v>
      </c>
      <c r="D734" t="s">
        <v>79</v>
      </c>
      <c r="E734">
        <v>32</v>
      </c>
      <c r="F734">
        <v>63.9</v>
      </c>
      <c r="G734">
        <v>4.9800000000000004</v>
      </c>
      <c r="H734" s="1">
        <v>1.4999999999999999E-8</v>
      </c>
      <c r="R734">
        <v>33</v>
      </c>
      <c r="S734">
        <v>63.9</v>
      </c>
      <c r="T734">
        <v>6.04</v>
      </c>
      <c r="U734" s="1">
        <v>3.1E-9</v>
      </c>
      <c r="AE734">
        <v>29</v>
      </c>
      <c r="AF734">
        <v>59.8</v>
      </c>
      <c r="AG734">
        <v>6.39</v>
      </c>
      <c r="AH734" s="1">
        <v>1.7000000000000001E-10</v>
      </c>
      <c r="AI734">
        <v>643.66390000000001</v>
      </c>
      <c r="AJ734">
        <v>3</v>
      </c>
      <c r="AK734">
        <v>0.98</v>
      </c>
      <c r="AL734" t="s">
        <v>98</v>
      </c>
      <c r="AN734" t="s">
        <v>34</v>
      </c>
      <c r="AO734">
        <v>59.709000000000003</v>
      </c>
      <c r="AP734">
        <v>23.5</v>
      </c>
      <c r="AQ734">
        <v>3.3999999999999998E-3</v>
      </c>
      <c r="AR734">
        <v>39131.599999999999</v>
      </c>
      <c r="AS734" t="s">
        <v>29</v>
      </c>
      <c r="AT734" t="s">
        <v>81</v>
      </c>
    </row>
    <row r="735" spans="1:46" x14ac:dyDescent="0.55000000000000004">
      <c r="A735" t="s">
        <v>77</v>
      </c>
      <c r="C735" t="s">
        <v>78</v>
      </c>
      <c r="D735" t="s">
        <v>79</v>
      </c>
      <c r="E735">
        <v>32</v>
      </c>
      <c r="F735">
        <v>63.9</v>
      </c>
      <c r="G735">
        <v>4.9800000000000004</v>
      </c>
      <c r="H735" s="1">
        <v>1.4999999999999999E-8</v>
      </c>
      <c r="R735">
        <v>33</v>
      </c>
      <c r="S735">
        <v>63.9</v>
      </c>
      <c r="T735">
        <v>6.04</v>
      </c>
      <c r="U735" s="1">
        <v>3.1E-9</v>
      </c>
      <c r="V735">
        <v>878.78579999999999</v>
      </c>
      <c r="W735">
        <v>3</v>
      </c>
      <c r="X735">
        <v>0.71</v>
      </c>
      <c r="Y735" t="s">
        <v>83</v>
      </c>
      <c r="AA735" t="s">
        <v>28</v>
      </c>
      <c r="AB735">
        <v>74.247</v>
      </c>
      <c r="AC735">
        <v>17.600000000000001</v>
      </c>
      <c r="AD735">
        <v>3.3999999999999998E-3</v>
      </c>
      <c r="AE735">
        <v>29</v>
      </c>
      <c r="AF735">
        <v>59.8</v>
      </c>
      <c r="AG735">
        <v>6.39</v>
      </c>
      <c r="AH735" s="1">
        <v>1.7000000000000001E-10</v>
      </c>
      <c r="AR735">
        <v>39131.599999999999</v>
      </c>
      <c r="AS735" t="s">
        <v>29</v>
      </c>
      <c r="AT735" t="s">
        <v>81</v>
      </c>
    </row>
    <row r="736" spans="1:46" x14ac:dyDescent="0.55000000000000004">
      <c r="A736" t="s">
        <v>77</v>
      </c>
      <c r="C736" t="s">
        <v>78</v>
      </c>
      <c r="D736" t="s">
        <v>79</v>
      </c>
      <c r="E736">
        <v>32</v>
      </c>
      <c r="F736">
        <v>63.9</v>
      </c>
      <c r="G736">
        <v>4.9800000000000004</v>
      </c>
      <c r="H736" s="1">
        <v>1.4999999999999999E-8</v>
      </c>
      <c r="R736">
        <v>33</v>
      </c>
      <c r="S736">
        <v>63.9</v>
      </c>
      <c r="T736">
        <v>6.04</v>
      </c>
      <c r="U736" s="1">
        <v>3.1E-9</v>
      </c>
      <c r="AE736">
        <v>29</v>
      </c>
      <c r="AF736">
        <v>59.8</v>
      </c>
      <c r="AG736">
        <v>6.39</v>
      </c>
      <c r="AH736" s="1">
        <v>1.7000000000000001E-10</v>
      </c>
      <c r="AI736">
        <v>1076.5088000000001</v>
      </c>
      <c r="AJ736">
        <v>2</v>
      </c>
      <c r="AK736">
        <v>1</v>
      </c>
      <c r="AL736" t="s">
        <v>82</v>
      </c>
      <c r="AN736" t="s">
        <v>34</v>
      </c>
      <c r="AO736">
        <v>71.16</v>
      </c>
      <c r="AP736">
        <v>17.7</v>
      </c>
      <c r="AQ736">
        <v>3.3999999999999998E-3</v>
      </c>
      <c r="AR736">
        <v>39131.599999999999</v>
      </c>
      <c r="AS736" t="s">
        <v>29</v>
      </c>
      <c r="AT736" t="s">
        <v>81</v>
      </c>
    </row>
    <row r="737" spans="1:46" x14ac:dyDescent="0.55000000000000004">
      <c r="A737" t="s">
        <v>77</v>
      </c>
      <c r="C737" t="s">
        <v>78</v>
      </c>
      <c r="D737" t="s">
        <v>79</v>
      </c>
      <c r="E737">
        <v>32</v>
      </c>
      <c r="F737">
        <v>63.9</v>
      </c>
      <c r="G737">
        <v>4.9800000000000004</v>
      </c>
      <c r="H737" s="1">
        <v>1.4999999999999999E-8</v>
      </c>
      <c r="R737">
        <v>33</v>
      </c>
      <c r="S737">
        <v>63.9</v>
      </c>
      <c r="T737">
        <v>6.04</v>
      </c>
      <c r="U737" s="1">
        <v>3.1E-9</v>
      </c>
      <c r="AE737">
        <v>29</v>
      </c>
      <c r="AF737">
        <v>59.8</v>
      </c>
      <c r="AG737">
        <v>6.39</v>
      </c>
      <c r="AH737" s="1">
        <v>1.7000000000000001E-10</v>
      </c>
      <c r="AI737">
        <v>577.78899999999999</v>
      </c>
      <c r="AJ737">
        <v>2</v>
      </c>
      <c r="AK737">
        <v>1.7</v>
      </c>
      <c r="AL737" t="s">
        <v>108</v>
      </c>
      <c r="AN737" t="s">
        <v>34</v>
      </c>
      <c r="AO737">
        <v>31.59</v>
      </c>
      <c r="AP737">
        <v>18.3</v>
      </c>
      <c r="AQ737">
        <v>3.3999999999999998E-3</v>
      </c>
      <c r="AR737">
        <v>39131.599999999999</v>
      </c>
      <c r="AS737" t="s">
        <v>29</v>
      </c>
      <c r="AT737" t="s">
        <v>81</v>
      </c>
    </row>
    <row r="738" spans="1:46" x14ac:dyDescent="0.55000000000000004">
      <c r="A738" t="s">
        <v>77</v>
      </c>
      <c r="C738" t="s">
        <v>78</v>
      </c>
      <c r="D738" t="s">
        <v>79</v>
      </c>
      <c r="E738">
        <v>32</v>
      </c>
      <c r="F738">
        <v>63.9</v>
      </c>
      <c r="G738">
        <v>4.9800000000000004</v>
      </c>
      <c r="H738" s="1">
        <v>1.4999999999999999E-8</v>
      </c>
      <c r="R738">
        <v>33</v>
      </c>
      <c r="S738">
        <v>63.9</v>
      </c>
      <c r="T738">
        <v>6.04</v>
      </c>
      <c r="U738" s="1">
        <v>3.1E-9</v>
      </c>
      <c r="AE738">
        <v>29</v>
      </c>
      <c r="AF738">
        <v>59.8</v>
      </c>
      <c r="AG738">
        <v>6.39</v>
      </c>
      <c r="AH738" s="1">
        <v>1.7000000000000001E-10</v>
      </c>
      <c r="AI738">
        <v>615.01610000000005</v>
      </c>
      <c r="AJ738">
        <v>3</v>
      </c>
      <c r="AK738">
        <v>1.9E-2</v>
      </c>
      <c r="AL738" t="s">
        <v>80</v>
      </c>
      <c r="AN738" t="s">
        <v>34</v>
      </c>
      <c r="AO738">
        <v>64.899000000000001</v>
      </c>
      <c r="AP738">
        <v>18.7</v>
      </c>
      <c r="AQ738">
        <v>3.3999999999999998E-3</v>
      </c>
      <c r="AR738">
        <v>39131.599999999999</v>
      </c>
      <c r="AS738" t="s">
        <v>29</v>
      </c>
      <c r="AT738" t="s">
        <v>81</v>
      </c>
    </row>
    <row r="739" spans="1:46" x14ac:dyDescent="0.55000000000000004">
      <c r="A739" t="s">
        <v>77</v>
      </c>
      <c r="C739" t="s">
        <v>78</v>
      </c>
      <c r="D739" t="s">
        <v>79</v>
      </c>
      <c r="E739">
        <v>32</v>
      </c>
      <c r="F739">
        <v>63.9</v>
      </c>
      <c r="G739">
        <v>4.9800000000000004</v>
      </c>
      <c r="H739" s="1">
        <v>1.4999999999999999E-8</v>
      </c>
      <c r="I739">
        <v>878.78570000000002</v>
      </c>
      <c r="J739">
        <v>3</v>
      </c>
      <c r="K739">
        <v>0.6</v>
      </c>
      <c r="L739" t="s">
        <v>83</v>
      </c>
      <c r="N739" t="s">
        <v>33</v>
      </c>
      <c r="O739">
        <v>81.298000000000002</v>
      </c>
      <c r="P739">
        <v>17.2</v>
      </c>
      <c r="Q739">
        <v>3.3999999999999998E-3</v>
      </c>
      <c r="R739">
        <v>33</v>
      </c>
      <c r="S739">
        <v>63.9</v>
      </c>
      <c r="T739">
        <v>6.04</v>
      </c>
      <c r="U739" s="1">
        <v>3.1E-9</v>
      </c>
      <c r="AE739">
        <v>29</v>
      </c>
      <c r="AF739">
        <v>59.8</v>
      </c>
      <c r="AG739">
        <v>6.39</v>
      </c>
      <c r="AH739" s="1">
        <v>1.7000000000000001E-10</v>
      </c>
      <c r="AR739">
        <v>39131.599999999999</v>
      </c>
      <c r="AS739" t="s">
        <v>29</v>
      </c>
      <c r="AT739" t="s">
        <v>81</v>
      </c>
    </row>
    <row r="740" spans="1:46" x14ac:dyDescent="0.55000000000000004">
      <c r="A740" t="s">
        <v>77</v>
      </c>
      <c r="C740" t="s">
        <v>78</v>
      </c>
      <c r="D740" t="s">
        <v>79</v>
      </c>
      <c r="E740">
        <v>32</v>
      </c>
      <c r="F740">
        <v>63.9</v>
      </c>
      <c r="G740">
        <v>4.9800000000000004</v>
      </c>
      <c r="H740" s="1">
        <v>1.4999999999999999E-8</v>
      </c>
      <c r="R740">
        <v>33</v>
      </c>
      <c r="S740">
        <v>63.9</v>
      </c>
      <c r="T740">
        <v>6.04</v>
      </c>
      <c r="U740" s="1">
        <v>3.1E-9</v>
      </c>
      <c r="V740">
        <v>615.01660000000004</v>
      </c>
      <c r="W740">
        <v>3</v>
      </c>
      <c r="X740">
        <v>0.83</v>
      </c>
      <c r="Y740" t="s">
        <v>80</v>
      </c>
      <c r="AA740" t="s">
        <v>28</v>
      </c>
      <c r="AB740">
        <v>61.307000000000002</v>
      </c>
      <c r="AC740">
        <v>20</v>
      </c>
      <c r="AD740">
        <v>3.5000000000000001E-3</v>
      </c>
      <c r="AE740">
        <v>29</v>
      </c>
      <c r="AF740">
        <v>59.8</v>
      </c>
      <c r="AG740">
        <v>6.39</v>
      </c>
      <c r="AH740" s="1">
        <v>1.7000000000000001E-10</v>
      </c>
      <c r="AR740">
        <v>39131.599999999999</v>
      </c>
      <c r="AS740" t="s">
        <v>29</v>
      </c>
      <c r="AT740" t="s">
        <v>81</v>
      </c>
    </row>
    <row r="741" spans="1:46" x14ac:dyDescent="0.55000000000000004">
      <c r="A741" t="s">
        <v>77</v>
      </c>
      <c r="C741" t="s">
        <v>78</v>
      </c>
      <c r="D741" t="s">
        <v>79</v>
      </c>
      <c r="E741">
        <v>32</v>
      </c>
      <c r="F741">
        <v>63.9</v>
      </c>
      <c r="G741">
        <v>4.9800000000000004</v>
      </c>
      <c r="H741" s="1">
        <v>1.4999999999999999E-8</v>
      </c>
      <c r="R741">
        <v>33</v>
      </c>
      <c r="S741">
        <v>63.9</v>
      </c>
      <c r="T741">
        <v>6.04</v>
      </c>
      <c r="U741" s="1">
        <v>3.1E-9</v>
      </c>
      <c r="V741">
        <v>878.78480000000002</v>
      </c>
      <c r="W741">
        <v>3</v>
      </c>
      <c r="X741">
        <v>-0.43</v>
      </c>
      <c r="Y741" t="s">
        <v>83</v>
      </c>
      <c r="AA741" t="s">
        <v>28</v>
      </c>
      <c r="AB741">
        <v>65.963999999999999</v>
      </c>
      <c r="AC741">
        <v>18.8</v>
      </c>
      <c r="AD741">
        <v>3.5000000000000001E-3</v>
      </c>
      <c r="AE741">
        <v>29</v>
      </c>
      <c r="AF741">
        <v>59.8</v>
      </c>
      <c r="AG741">
        <v>6.39</v>
      </c>
      <c r="AH741" s="1">
        <v>1.7000000000000001E-10</v>
      </c>
      <c r="AR741">
        <v>39131.599999999999</v>
      </c>
      <c r="AS741" t="s">
        <v>29</v>
      </c>
      <c r="AT741" t="s">
        <v>81</v>
      </c>
    </row>
    <row r="742" spans="1:46" x14ac:dyDescent="0.55000000000000004">
      <c r="A742" t="s">
        <v>77</v>
      </c>
      <c r="C742" t="s">
        <v>78</v>
      </c>
      <c r="D742" t="s">
        <v>79</v>
      </c>
      <c r="E742">
        <v>32</v>
      </c>
      <c r="F742">
        <v>63.9</v>
      </c>
      <c r="G742">
        <v>4.9800000000000004</v>
      </c>
      <c r="H742" s="1">
        <v>1.4999999999999999E-8</v>
      </c>
      <c r="I742">
        <v>878.79010000000005</v>
      </c>
      <c r="J742">
        <v>3</v>
      </c>
      <c r="K742">
        <v>5.6</v>
      </c>
      <c r="L742" t="s">
        <v>83</v>
      </c>
      <c r="N742" t="s">
        <v>33</v>
      </c>
      <c r="O742">
        <v>70.412999999999997</v>
      </c>
      <c r="P742">
        <v>16.8</v>
      </c>
      <c r="Q742">
        <v>3.5000000000000001E-3</v>
      </c>
      <c r="R742">
        <v>33</v>
      </c>
      <c r="S742">
        <v>63.9</v>
      </c>
      <c r="T742">
        <v>6.04</v>
      </c>
      <c r="U742" s="1">
        <v>3.1E-9</v>
      </c>
      <c r="AE742">
        <v>29</v>
      </c>
      <c r="AF742">
        <v>59.8</v>
      </c>
      <c r="AG742">
        <v>6.39</v>
      </c>
      <c r="AH742" s="1">
        <v>1.7000000000000001E-10</v>
      </c>
      <c r="AR742">
        <v>39131.599999999999</v>
      </c>
      <c r="AS742" t="s">
        <v>29</v>
      </c>
      <c r="AT742" t="s">
        <v>81</v>
      </c>
    </row>
    <row r="743" spans="1:46" x14ac:dyDescent="0.55000000000000004">
      <c r="A743" t="s">
        <v>77</v>
      </c>
      <c r="C743" t="s">
        <v>78</v>
      </c>
      <c r="D743" t="s">
        <v>79</v>
      </c>
      <c r="E743">
        <v>32</v>
      </c>
      <c r="F743">
        <v>63.9</v>
      </c>
      <c r="G743">
        <v>4.9800000000000004</v>
      </c>
      <c r="H743" s="1">
        <v>1.4999999999999999E-8</v>
      </c>
      <c r="R743">
        <v>33</v>
      </c>
      <c r="S743">
        <v>63.9</v>
      </c>
      <c r="T743">
        <v>6.04</v>
      </c>
      <c r="U743" s="1">
        <v>3.1E-9</v>
      </c>
      <c r="V743">
        <v>1060.5246999999999</v>
      </c>
      <c r="W743">
        <v>3</v>
      </c>
      <c r="X743">
        <v>2</v>
      </c>
      <c r="Y743" t="s">
        <v>119</v>
      </c>
      <c r="AA743" t="s">
        <v>28</v>
      </c>
      <c r="AB743">
        <v>66.364000000000004</v>
      </c>
      <c r="AC743">
        <v>17.7</v>
      </c>
      <c r="AD743">
        <v>3.5000000000000001E-3</v>
      </c>
      <c r="AE743">
        <v>29</v>
      </c>
      <c r="AF743">
        <v>59.8</v>
      </c>
      <c r="AG743">
        <v>6.39</v>
      </c>
      <c r="AH743" s="1">
        <v>1.7000000000000001E-10</v>
      </c>
      <c r="AR743">
        <v>39131.599999999999</v>
      </c>
      <c r="AS743" t="s">
        <v>29</v>
      </c>
      <c r="AT743" t="s">
        <v>81</v>
      </c>
    </row>
    <row r="744" spans="1:46" x14ac:dyDescent="0.55000000000000004">
      <c r="A744" t="s">
        <v>77</v>
      </c>
      <c r="C744" t="s">
        <v>78</v>
      </c>
      <c r="D744" t="s">
        <v>79</v>
      </c>
      <c r="E744">
        <v>32</v>
      </c>
      <c r="F744">
        <v>63.9</v>
      </c>
      <c r="G744">
        <v>4.9800000000000004</v>
      </c>
      <c r="H744" s="1">
        <v>1.4999999999999999E-8</v>
      </c>
      <c r="R744">
        <v>33</v>
      </c>
      <c r="S744">
        <v>63.9</v>
      </c>
      <c r="T744">
        <v>6.04</v>
      </c>
      <c r="U744" s="1">
        <v>3.1E-9</v>
      </c>
      <c r="V744">
        <v>615.01729999999998</v>
      </c>
      <c r="W744">
        <v>3</v>
      </c>
      <c r="X744">
        <v>2</v>
      </c>
      <c r="Y744" t="s">
        <v>80</v>
      </c>
      <c r="AA744" t="s">
        <v>28</v>
      </c>
      <c r="AB744">
        <v>55.677999999999997</v>
      </c>
      <c r="AC744">
        <v>22.5</v>
      </c>
      <c r="AD744">
        <v>3.5999999999999999E-3</v>
      </c>
      <c r="AE744">
        <v>29</v>
      </c>
      <c r="AF744">
        <v>59.8</v>
      </c>
      <c r="AG744">
        <v>6.39</v>
      </c>
      <c r="AH744" s="1">
        <v>1.7000000000000001E-10</v>
      </c>
      <c r="AR744">
        <v>39131.599999999999</v>
      </c>
      <c r="AS744" t="s">
        <v>29</v>
      </c>
      <c r="AT744" t="s">
        <v>81</v>
      </c>
    </row>
    <row r="745" spans="1:46" x14ac:dyDescent="0.55000000000000004">
      <c r="A745" t="s">
        <v>77</v>
      </c>
      <c r="C745" t="s">
        <v>78</v>
      </c>
      <c r="D745" t="s">
        <v>79</v>
      </c>
      <c r="E745">
        <v>32</v>
      </c>
      <c r="F745">
        <v>63.9</v>
      </c>
      <c r="G745">
        <v>4.9800000000000004</v>
      </c>
      <c r="H745" s="1">
        <v>1.4999999999999999E-8</v>
      </c>
      <c r="R745">
        <v>33</v>
      </c>
      <c r="S745">
        <v>63.9</v>
      </c>
      <c r="T745">
        <v>6.04</v>
      </c>
      <c r="U745" s="1">
        <v>3.1E-9</v>
      </c>
      <c r="V745">
        <v>652.34939999999995</v>
      </c>
      <c r="W745">
        <v>2</v>
      </c>
      <c r="X745">
        <v>0.72</v>
      </c>
      <c r="Y745" t="s">
        <v>92</v>
      </c>
      <c r="AA745" t="s">
        <v>28</v>
      </c>
      <c r="AB745">
        <v>56.109000000000002</v>
      </c>
      <c r="AC745">
        <v>19.7</v>
      </c>
      <c r="AD745">
        <v>3.5999999999999999E-3</v>
      </c>
      <c r="AE745">
        <v>29</v>
      </c>
      <c r="AF745">
        <v>59.8</v>
      </c>
      <c r="AG745">
        <v>6.39</v>
      </c>
      <c r="AH745" s="1">
        <v>1.7000000000000001E-10</v>
      </c>
      <c r="AR745">
        <v>39131.599999999999</v>
      </c>
      <c r="AS745" t="s">
        <v>29</v>
      </c>
      <c r="AT745" t="s">
        <v>81</v>
      </c>
    </row>
    <row r="746" spans="1:46" x14ac:dyDescent="0.55000000000000004">
      <c r="A746" t="s">
        <v>77</v>
      </c>
      <c r="C746" t="s">
        <v>78</v>
      </c>
      <c r="D746" t="s">
        <v>79</v>
      </c>
      <c r="E746">
        <v>32</v>
      </c>
      <c r="F746">
        <v>63.9</v>
      </c>
      <c r="G746">
        <v>4.9800000000000004</v>
      </c>
      <c r="H746" s="1">
        <v>1.4999999999999999E-8</v>
      </c>
      <c r="R746">
        <v>33</v>
      </c>
      <c r="S746">
        <v>63.9</v>
      </c>
      <c r="T746">
        <v>6.04</v>
      </c>
      <c r="U746" s="1">
        <v>3.1E-9</v>
      </c>
      <c r="V746">
        <v>878.78570000000002</v>
      </c>
      <c r="W746">
        <v>3</v>
      </c>
      <c r="X746">
        <v>0.6</v>
      </c>
      <c r="Y746" t="s">
        <v>83</v>
      </c>
      <c r="AA746" t="s">
        <v>28</v>
      </c>
      <c r="AB746">
        <v>73.474000000000004</v>
      </c>
      <c r="AC746">
        <v>20.9</v>
      </c>
      <c r="AD746">
        <v>3.5999999999999999E-3</v>
      </c>
      <c r="AE746">
        <v>29</v>
      </c>
      <c r="AF746">
        <v>59.8</v>
      </c>
      <c r="AG746">
        <v>6.39</v>
      </c>
      <c r="AH746" s="1">
        <v>1.7000000000000001E-10</v>
      </c>
      <c r="AR746">
        <v>39131.599999999999</v>
      </c>
      <c r="AS746" t="s">
        <v>29</v>
      </c>
      <c r="AT746" t="s">
        <v>81</v>
      </c>
    </row>
    <row r="747" spans="1:46" x14ac:dyDescent="0.55000000000000004">
      <c r="A747" t="s">
        <v>77</v>
      </c>
      <c r="C747" t="s">
        <v>78</v>
      </c>
      <c r="D747" t="s">
        <v>79</v>
      </c>
      <c r="E747">
        <v>32</v>
      </c>
      <c r="F747">
        <v>63.9</v>
      </c>
      <c r="G747">
        <v>4.9800000000000004</v>
      </c>
      <c r="H747" s="1">
        <v>1.4999999999999999E-8</v>
      </c>
      <c r="R747">
        <v>33</v>
      </c>
      <c r="S747">
        <v>63.9</v>
      </c>
      <c r="T747">
        <v>6.04</v>
      </c>
      <c r="U747" s="1">
        <v>3.1E-9</v>
      </c>
      <c r="AE747">
        <v>29</v>
      </c>
      <c r="AF747">
        <v>59.8</v>
      </c>
      <c r="AG747">
        <v>6.39</v>
      </c>
      <c r="AH747" s="1">
        <v>1.7000000000000001E-10</v>
      </c>
      <c r="AI747">
        <v>894.11569999999995</v>
      </c>
      <c r="AJ747">
        <v>3</v>
      </c>
      <c r="AK747">
        <v>1.2</v>
      </c>
      <c r="AL747" t="s">
        <v>103</v>
      </c>
      <c r="AN747" t="s">
        <v>34</v>
      </c>
      <c r="AO747">
        <v>65.162999999999997</v>
      </c>
      <c r="AP747">
        <v>17.8</v>
      </c>
      <c r="AQ747">
        <v>3.7000000000000002E-3</v>
      </c>
      <c r="AR747">
        <v>39131.599999999999</v>
      </c>
      <c r="AS747" t="s">
        <v>29</v>
      </c>
      <c r="AT747" t="s">
        <v>81</v>
      </c>
    </row>
    <row r="748" spans="1:46" x14ac:dyDescent="0.55000000000000004">
      <c r="A748" t="s">
        <v>77</v>
      </c>
      <c r="C748" t="s">
        <v>78</v>
      </c>
      <c r="D748" t="s">
        <v>79</v>
      </c>
      <c r="E748">
        <v>32</v>
      </c>
      <c r="F748">
        <v>63.9</v>
      </c>
      <c r="G748">
        <v>4.9800000000000004</v>
      </c>
      <c r="H748" s="1">
        <v>1.4999999999999999E-8</v>
      </c>
      <c r="R748">
        <v>33</v>
      </c>
      <c r="S748">
        <v>63.9</v>
      </c>
      <c r="T748">
        <v>6.04</v>
      </c>
      <c r="U748" s="1">
        <v>3.1E-9</v>
      </c>
      <c r="V748">
        <v>779.86490000000003</v>
      </c>
      <c r="W748">
        <v>2</v>
      </c>
      <c r="X748">
        <v>1.2</v>
      </c>
      <c r="Y748" t="s">
        <v>104</v>
      </c>
      <c r="Z748" t="s">
        <v>105</v>
      </c>
      <c r="AA748" t="s">
        <v>28</v>
      </c>
      <c r="AB748">
        <v>32.127000000000002</v>
      </c>
      <c r="AC748">
        <v>17.399999999999999</v>
      </c>
      <c r="AD748">
        <v>3.7000000000000002E-3</v>
      </c>
      <c r="AE748">
        <v>29</v>
      </c>
      <c r="AF748">
        <v>59.8</v>
      </c>
      <c r="AG748">
        <v>6.39</v>
      </c>
      <c r="AH748" s="1">
        <v>1.7000000000000001E-10</v>
      </c>
      <c r="AR748">
        <v>39131.599999999999</v>
      </c>
      <c r="AS748" t="s">
        <v>29</v>
      </c>
      <c r="AT748" t="s">
        <v>81</v>
      </c>
    </row>
    <row r="749" spans="1:46" x14ac:dyDescent="0.55000000000000004">
      <c r="A749" t="s">
        <v>77</v>
      </c>
      <c r="C749" t="s">
        <v>78</v>
      </c>
      <c r="D749" t="s">
        <v>79</v>
      </c>
      <c r="E749">
        <v>32</v>
      </c>
      <c r="F749">
        <v>63.9</v>
      </c>
      <c r="G749">
        <v>4.9800000000000004</v>
      </c>
      <c r="H749" s="1">
        <v>1.4999999999999999E-8</v>
      </c>
      <c r="R749">
        <v>33</v>
      </c>
      <c r="S749">
        <v>63.9</v>
      </c>
      <c r="T749">
        <v>6.04</v>
      </c>
      <c r="U749" s="1">
        <v>3.1E-9</v>
      </c>
      <c r="AE749">
        <v>29</v>
      </c>
      <c r="AF749">
        <v>59.8</v>
      </c>
      <c r="AG749">
        <v>6.39</v>
      </c>
      <c r="AH749" s="1">
        <v>1.7000000000000001E-10</v>
      </c>
      <c r="AI749">
        <v>673.85820000000001</v>
      </c>
      <c r="AJ749">
        <v>2</v>
      </c>
      <c r="AK749">
        <v>-0.4</v>
      </c>
      <c r="AL749" t="s">
        <v>106</v>
      </c>
      <c r="AM749" t="s">
        <v>107</v>
      </c>
      <c r="AN749" t="s">
        <v>34</v>
      </c>
      <c r="AO749">
        <v>28.672000000000001</v>
      </c>
      <c r="AP749">
        <v>21.3</v>
      </c>
      <c r="AQ749">
        <v>3.8E-3</v>
      </c>
      <c r="AR749">
        <v>39131.599999999999</v>
      </c>
      <c r="AS749" t="s">
        <v>29</v>
      </c>
      <c r="AT749" t="s">
        <v>81</v>
      </c>
    </row>
    <row r="750" spans="1:46" x14ac:dyDescent="0.55000000000000004">
      <c r="A750" t="s">
        <v>77</v>
      </c>
      <c r="C750" t="s">
        <v>78</v>
      </c>
      <c r="D750" t="s">
        <v>79</v>
      </c>
      <c r="E750">
        <v>32</v>
      </c>
      <c r="F750">
        <v>63.9</v>
      </c>
      <c r="G750">
        <v>4.9800000000000004</v>
      </c>
      <c r="H750" s="1">
        <v>1.4999999999999999E-8</v>
      </c>
      <c r="R750">
        <v>33</v>
      </c>
      <c r="S750">
        <v>63.9</v>
      </c>
      <c r="T750">
        <v>6.04</v>
      </c>
      <c r="U750" s="1">
        <v>3.1E-9</v>
      </c>
      <c r="AE750">
        <v>29</v>
      </c>
      <c r="AF750">
        <v>59.8</v>
      </c>
      <c r="AG750">
        <v>6.39</v>
      </c>
      <c r="AH750" s="1">
        <v>1.7000000000000001E-10</v>
      </c>
      <c r="AI750">
        <v>658.60209999999995</v>
      </c>
      <c r="AJ750">
        <v>4</v>
      </c>
      <c r="AK750">
        <v>1.6</v>
      </c>
      <c r="AL750" t="s">
        <v>116</v>
      </c>
      <c r="AM750" t="s">
        <v>107</v>
      </c>
      <c r="AN750" t="s">
        <v>34</v>
      </c>
      <c r="AO750">
        <v>52.790999999999997</v>
      </c>
      <c r="AP750">
        <v>34.6</v>
      </c>
      <c r="AQ750">
        <v>3.8E-3</v>
      </c>
      <c r="AR750">
        <v>39131.599999999999</v>
      </c>
      <c r="AS750" t="s">
        <v>29</v>
      </c>
      <c r="AT750" t="s">
        <v>81</v>
      </c>
    </row>
    <row r="751" spans="1:46" x14ac:dyDescent="0.55000000000000004">
      <c r="A751" t="s">
        <v>77</v>
      </c>
      <c r="C751" t="s">
        <v>78</v>
      </c>
      <c r="D751" t="s">
        <v>79</v>
      </c>
      <c r="E751">
        <v>32</v>
      </c>
      <c r="F751">
        <v>63.9</v>
      </c>
      <c r="G751">
        <v>4.9800000000000004</v>
      </c>
      <c r="H751" s="1">
        <v>1.4999999999999999E-8</v>
      </c>
      <c r="R751">
        <v>33</v>
      </c>
      <c r="S751">
        <v>63.9</v>
      </c>
      <c r="T751">
        <v>6.04</v>
      </c>
      <c r="U751" s="1">
        <v>3.1E-9</v>
      </c>
      <c r="V751">
        <v>652.34860000000003</v>
      </c>
      <c r="W751">
        <v>2</v>
      </c>
      <c r="X751">
        <v>-0.5</v>
      </c>
      <c r="Y751" t="s">
        <v>92</v>
      </c>
      <c r="AA751" t="s">
        <v>28</v>
      </c>
      <c r="AB751">
        <v>76.23</v>
      </c>
      <c r="AC751">
        <v>17.899999999999999</v>
      </c>
      <c r="AD751">
        <v>3.8E-3</v>
      </c>
      <c r="AE751">
        <v>29</v>
      </c>
      <c r="AF751">
        <v>59.8</v>
      </c>
      <c r="AG751">
        <v>6.39</v>
      </c>
      <c r="AH751" s="1">
        <v>1.7000000000000001E-10</v>
      </c>
      <c r="AR751">
        <v>39131.599999999999</v>
      </c>
      <c r="AS751" t="s">
        <v>29</v>
      </c>
      <c r="AT751" t="s">
        <v>81</v>
      </c>
    </row>
    <row r="752" spans="1:46" x14ac:dyDescent="0.55000000000000004">
      <c r="A752" t="s">
        <v>77</v>
      </c>
      <c r="C752" t="s">
        <v>78</v>
      </c>
      <c r="D752" t="s">
        <v>79</v>
      </c>
      <c r="E752">
        <v>32</v>
      </c>
      <c r="F752">
        <v>63.9</v>
      </c>
      <c r="G752">
        <v>4.9800000000000004</v>
      </c>
      <c r="H752" s="1">
        <v>1.4999999999999999E-8</v>
      </c>
      <c r="R752">
        <v>33</v>
      </c>
      <c r="S752">
        <v>63.9</v>
      </c>
      <c r="T752">
        <v>6.04</v>
      </c>
      <c r="U752" s="1">
        <v>3.1E-9</v>
      </c>
      <c r="V752">
        <v>1243.8652</v>
      </c>
      <c r="W752">
        <v>4</v>
      </c>
      <c r="X752">
        <v>1.6</v>
      </c>
      <c r="Y752" t="s">
        <v>100</v>
      </c>
      <c r="Z752" t="s">
        <v>101</v>
      </c>
      <c r="AA752" t="s">
        <v>28</v>
      </c>
      <c r="AB752">
        <v>66.623999999999995</v>
      </c>
      <c r="AC752">
        <v>22.5</v>
      </c>
      <c r="AD752">
        <v>3.8999999999999998E-3</v>
      </c>
      <c r="AE752">
        <v>29</v>
      </c>
      <c r="AF752">
        <v>59.8</v>
      </c>
      <c r="AG752">
        <v>6.39</v>
      </c>
      <c r="AH752" s="1">
        <v>1.7000000000000001E-10</v>
      </c>
      <c r="AR752">
        <v>39131.599999999999</v>
      </c>
      <c r="AS752" t="s">
        <v>29</v>
      </c>
      <c r="AT752" t="s">
        <v>81</v>
      </c>
    </row>
    <row r="753" spans="1:46" x14ac:dyDescent="0.55000000000000004">
      <c r="A753" t="s">
        <v>77</v>
      </c>
      <c r="C753" t="s">
        <v>78</v>
      </c>
      <c r="D753" t="s">
        <v>79</v>
      </c>
      <c r="E753">
        <v>32</v>
      </c>
      <c r="F753">
        <v>63.9</v>
      </c>
      <c r="G753">
        <v>4.9800000000000004</v>
      </c>
      <c r="H753" s="1">
        <v>1.4999999999999999E-8</v>
      </c>
      <c r="R753">
        <v>33</v>
      </c>
      <c r="S753">
        <v>63.9</v>
      </c>
      <c r="T753">
        <v>6.04</v>
      </c>
      <c r="U753" s="1">
        <v>3.1E-9</v>
      </c>
      <c r="V753">
        <v>939.71209999999996</v>
      </c>
      <c r="W753">
        <v>4</v>
      </c>
      <c r="X753">
        <v>2.1</v>
      </c>
      <c r="Y753" t="s">
        <v>85</v>
      </c>
      <c r="AA753" t="s">
        <v>28</v>
      </c>
      <c r="AB753">
        <v>65.736000000000004</v>
      </c>
      <c r="AC753">
        <v>29.8</v>
      </c>
      <c r="AD753">
        <v>4.0000000000000001E-3</v>
      </c>
      <c r="AE753">
        <v>29</v>
      </c>
      <c r="AF753">
        <v>59.8</v>
      </c>
      <c r="AG753">
        <v>6.39</v>
      </c>
      <c r="AH753" s="1">
        <v>1.7000000000000001E-10</v>
      </c>
      <c r="AR753">
        <v>39131.599999999999</v>
      </c>
      <c r="AS753" t="s">
        <v>29</v>
      </c>
      <c r="AT753" t="s">
        <v>81</v>
      </c>
    </row>
    <row r="754" spans="1:46" x14ac:dyDescent="0.55000000000000004">
      <c r="A754" t="s">
        <v>77</v>
      </c>
      <c r="C754" t="s">
        <v>78</v>
      </c>
      <c r="D754" t="s">
        <v>79</v>
      </c>
      <c r="E754">
        <v>32</v>
      </c>
      <c r="F754">
        <v>63.9</v>
      </c>
      <c r="G754">
        <v>4.9800000000000004</v>
      </c>
      <c r="H754" s="1">
        <v>1.4999999999999999E-8</v>
      </c>
      <c r="I754">
        <v>878.78510000000006</v>
      </c>
      <c r="J754">
        <v>3</v>
      </c>
      <c r="K754">
        <v>-8.5999999999999993E-2</v>
      </c>
      <c r="L754" t="s">
        <v>83</v>
      </c>
      <c r="N754" t="s">
        <v>33</v>
      </c>
      <c r="O754">
        <v>82.915000000000006</v>
      </c>
      <c r="P754">
        <v>20.7</v>
      </c>
      <c r="Q754">
        <v>4.0000000000000001E-3</v>
      </c>
      <c r="R754">
        <v>33</v>
      </c>
      <c r="S754">
        <v>63.9</v>
      </c>
      <c r="T754">
        <v>6.04</v>
      </c>
      <c r="U754" s="1">
        <v>3.1E-9</v>
      </c>
      <c r="AE754">
        <v>29</v>
      </c>
      <c r="AF754">
        <v>59.8</v>
      </c>
      <c r="AG754">
        <v>6.39</v>
      </c>
      <c r="AH754" s="1">
        <v>1.7000000000000001E-10</v>
      </c>
      <c r="AR754">
        <v>39131.599999999999</v>
      </c>
      <c r="AS754" t="s">
        <v>29</v>
      </c>
      <c r="AT754" t="s">
        <v>81</v>
      </c>
    </row>
    <row r="755" spans="1:46" x14ac:dyDescent="0.55000000000000004">
      <c r="A755" t="s">
        <v>77</v>
      </c>
      <c r="C755" t="s">
        <v>78</v>
      </c>
      <c r="D755" t="s">
        <v>79</v>
      </c>
      <c r="E755">
        <v>32</v>
      </c>
      <c r="F755">
        <v>63.9</v>
      </c>
      <c r="G755">
        <v>4.9800000000000004</v>
      </c>
      <c r="H755" s="1">
        <v>1.4999999999999999E-8</v>
      </c>
      <c r="R755">
        <v>33</v>
      </c>
      <c r="S755">
        <v>63.9</v>
      </c>
      <c r="T755">
        <v>6.04</v>
      </c>
      <c r="U755" s="1">
        <v>3.1E-9</v>
      </c>
      <c r="V755">
        <v>652.34910000000002</v>
      </c>
      <c r="W755">
        <v>2</v>
      </c>
      <c r="X755">
        <v>0.26</v>
      </c>
      <c r="Y755" t="s">
        <v>92</v>
      </c>
      <c r="AA755" t="s">
        <v>28</v>
      </c>
      <c r="AB755">
        <v>81.465999999999994</v>
      </c>
      <c r="AC755">
        <v>16.7</v>
      </c>
      <c r="AD755">
        <v>4.0000000000000001E-3</v>
      </c>
      <c r="AE755">
        <v>29</v>
      </c>
      <c r="AF755">
        <v>59.8</v>
      </c>
      <c r="AG755">
        <v>6.39</v>
      </c>
      <c r="AH755" s="1">
        <v>1.7000000000000001E-10</v>
      </c>
      <c r="AR755">
        <v>39131.599999999999</v>
      </c>
      <c r="AS755" t="s">
        <v>29</v>
      </c>
      <c r="AT755" t="s">
        <v>81</v>
      </c>
    </row>
    <row r="756" spans="1:46" x14ac:dyDescent="0.55000000000000004">
      <c r="A756" t="s">
        <v>77</v>
      </c>
      <c r="C756" t="s">
        <v>78</v>
      </c>
      <c r="D756" t="s">
        <v>79</v>
      </c>
      <c r="E756">
        <v>32</v>
      </c>
      <c r="F756">
        <v>63.9</v>
      </c>
      <c r="G756">
        <v>4.9800000000000004</v>
      </c>
      <c r="H756" s="1">
        <v>1.4999999999999999E-8</v>
      </c>
      <c r="R756">
        <v>33</v>
      </c>
      <c r="S756">
        <v>63.9</v>
      </c>
      <c r="T756">
        <v>6.04</v>
      </c>
      <c r="U756" s="1">
        <v>3.1E-9</v>
      </c>
      <c r="V756">
        <v>604.63750000000005</v>
      </c>
      <c r="W756">
        <v>3</v>
      </c>
      <c r="X756">
        <v>1.3</v>
      </c>
      <c r="Y756" t="s">
        <v>93</v>
      </c>
      <c r="Z756" t="s">
        <v>94</v>
      </c>
      <c r="AA756" t="s">
        <v>28</v>
      </c>
      <c r="AB756">
        <v>43.222999999999999</v>
      </c>
      <c r="AC756">
        <v>22.2</v>
      </c>
      <c r="AD756">
        <v>4.0000000000000001E-3</v>
      </c>
      <c r="AE756">
        <v>29</v>
      </c>
      <c r="AF756">
        <v>59.8</v>
      </c>
      <c r="AG756">
        <v>6.39</v>
      </c>
      <c r="AH756" s="1">
        <v>1.7000000000000001E-10</v>
      </c>
      <c r="AR756">
        <v>39131.599999999999</v>
      </c>
      <c r="AS756" t="s">
        <v>29</v>
      </c>
      <c r="AT756" t="s">
        <v>81</v>
      </c>
    </row>
    <row r="757" spans="1:46" x14ac:dyDescent="0.55000000000000004">
      <c r="A757" t="s">
        <v>77</v>
      </c>
      <c r="C757" t="s">
        <v>78</v>
      </c>
      <c r="D757" t="s">
        <v>79</v>
      </c>
      <c r="E757">
        <v>32</v>
      </c>
      <c r="F757">
        <v>63.9</v>
      </c>
      <c r="G757">
        <v>4.9800000000000004</v>
      </c>
      <c r="H757" s="1">
        <v>1.4999999999999999E-8</v>
      </c>
      <c r="I757">
        <v>598.0856</v>
      </c>
      <c r="J757">
        <v>4</v>
      </c>
      <c r="K757">
        <v>0.33</v>
      </c>
      <c r="L757" t="s">
        <v>84</v>
      </c>
      <c r="N757" t="s">
        <v>33</v>
      </c>
      <c r="O757">
        <v>48.386000000000003</v>
      </c>
      <c r="P757">
        <v>27.1</v>
      </c>
      <c r="Q757">
        <v>4.4000000000000003E-3</v>
      </c>
      <c r="R757">
        <v>33</v>
      </c>
      <c r="S757">
        <v>63.9</v>
      </c>
      <c r="T757">
        <v>6.04</v>
      </c>
      <c r="U757" s="1">
        <v>3.1E-9</v>
      </c>
      <c r="AE757">
        <v>29</v>
      </c>
      <c r="AF757">
        <v>59.8</v>
      </c>
      <c r="AG757">
        <v>6.39</v>
      </c>
      <c r="AH757" s="1">
        <v>1.7000000000000001E-10</v>
      </c>
      <c r="AR757">
        <v>39131.599999999999</v>
      </c>
      <c r="AS757" t="s">
        <v>29</v>
      </c>
      <c r="AT757" t="s">
        <v>81</v>
      </c>
    </row>
    <row r="758" spans="1:46" x14ac:dyDescent="0.55000000000000004">
      <c r="A758" t="s">
        <v>77</v>
      </c>
      <c r="C758" t="s">
        <v>78</v>
      </c>
      <c r="D758" t="s">
        <v>79</v>
      </c>
      <c r="E758">
        <v>32</v>
      </c>
      <c r="F758">
        <v>63.9</v>
      </c>
      <c r="G758">
        <v>4.9800000000000004</v>
      </c>
      <c r="H758" s="1">
        <v>1.4999999999999999E-8</v>
      </c>
      <c r="R758">
        <v>33</v>
      </c>
      <c r="S758">
        <v>63.9</v>
      </c>
      <c r="T758">
        <v>6.04</v>
      </c>
      <c r="U758" s="1">
        <v>3.1E-9</v>
      </c>
      <c r="V758">
        <v>878.78300000000002</v>
      </c>
      <c r="W758">
        <v>3</v>
      </c>
      <c r="X758">
        <v>-2.5</v>
      </c>
      <c r="Y758" t="s">
        <v>83</v>
      </c>
      <c r="AA758" t="s">
        <v>28</v>
      </c>
      <c r="AB758">
        <v>71.123999999999995</v>
      </c>
      <c r="AC758">
        <v>18.7</v>
      </c>
      <c r="AD758">
        <v>4.4999999999999997E-3</v>
      </c>
      <c r="AE758">
        <v>29</v>
      </c>
      <c r="AF758">
        <v>59.8</v>
      </c>
      <c r="AG758">
        <v>6.39</v>
      </c>
      <c r="AH758" s="1">
        <v>1.7000000000000001E-10</v>
      </c>
      <c r="AR758">
        <v>39131.599999999999</v>
      </c>
      <c r="AS758" t="s">
        <v>29</v>
      </c>
      <c r="AT758" t="s">
        <v>81</v>
      </c>
    </row>
    <row r="759" spans="1:46" x14ac:dyDescent="0.55000000000000004">
      <c r="A759" t="s">
        <v>77</v>
      </c>
      <c r="C759" t="s">
        <v>78</v>
      </c>
      <c r="D759" t="s">
        <v>79</v>
      </c>
      <c r="E759">
        <v>32</v>
      </c>
      <c r="F759">
        <v>63.9</v>
      </c>
      <c r="G759">
        <v>4.9800000000000004</v>
      </c>
      <c r="H759" s="1">
        <v>1.4999999999999999E-8</v>
      </c>
      <c r="R759">
        <v>33</v>
      </c>
      <c r="S759">
        <v>63.9</v>
      </c>
      <c r="T759">
        <v>6.04</v>
      </c>
      <c r="U759" s="1">
        <v>3.1E-9</v>
      </c>
      <c r="AE759">
        <v>29</v>
      </c>
      <c r="AF759">
        <v>59.8</v>
      </c>
      <c r="AG759">
        <v>6.39</v>
      </c>
      <c r="AH759" s="1">
        <v>1.7000000000000001E-10</v>
      </c>
      <c r="AI759">
        <v>878.78110000000004</v>
      </c>
      <c r="AJ759">
        <v>3</v>
      </c>
      <c r="AK759">
        <v>-4.5999999999999996</v>
      </c>
      <c r="AL759" t="s">
        <v>83</v>
      </c>
      <c r="AN759" t="s">
        <v>34</v>
      </c>
      <c r="AO759">
        <v>63.819000000000003</v>
      </c>
      <c r="AP759">
        <v>22</v>
      </c>
      <c r="AQ759">
        <v>4.5999999999999999E-3</v>
      </c>
      <c r="AR759">
        <v>39131.599999999999</v>
      </c>
      <c r="AS759" t="s">
        <v>29</v>
      </c>
      <c r="AT759" t="s">
        <v>81</v>
      </c>
    </row>
    <row r="760" spans="1:46" x14ac:dyDescent="0.55000000000000004">
      <c r="A760" t="s">
        <v>77</v>
      </c>
      <c r="C760" t="s">
        <v>78</v>
      </c>
      <c r="D760" t="s">
        <v>79</v>
      </c>
      <c r="E760">
        <v>32</v>
      </c>
      <c r="F760">
        <v>63.9</v>
      </c>
      <c r="G760">
        <v>4.9800000000000004</v>
      </c>
      <c r="H760" s="1">
        <v>1.4999999999999999E-8</v>
      </c>
      <c r="I760">
        <v>1001.0716</v>
      </c>
      <c r="J760">
        <v>2</v>
      </c>
      <c r="K760">
        <v>4.5999999999999996</v>
      </c>
      <c r="L760" t="s">
        <v>97</v>
      </c>
      <c r="N760" t="s">
        <v>33</v>
      </c>
      <c r="O760">
        <v>79.066999999999993</v>
      </c>
      <c r="P760">
        <v>16.600000000000001</v>
      </c>
      <c r="Q760">
        <v>4.7000000000000002E-3</v>
      </c>
      <c r="R760">
        <v>33</v>
      </c>
      <c r="S760">
        <v>63.9</v>
      </c>
      <c r="T760">
        <v>6.04</v>
      </c>
      <c r="U760" s="1">
        <v>3.1E-9</v>
      </c>
      <c r="AE760">
        <v>29</v>
      </c>
      <c r="AF760">
        <v>59.8</v>
      </c>
      <c r="AG760">
        <v>6.39</v>
      </c>
      <c r="AH760" s="1">
        <v>1.7000000000000001E-10</v>
      </c>
      <c r="AR760">
        <v>39131.599999999999</v>
      </c>
      <c r="AS760" t="s">
        <v>29</v>
      </c>
      <c r="AT760" t="s">
        <v>81</v>
      </c>
    </row>
    <row r="761" spans="1:46" x14ac:dyDescent="0.55000000000000004">
      <c r="A761" t="s">
        <v>77</v>
      </c>
      <c r="C761" t="s">
        <v>78</v>
      </c>
      <c r="D761" t="s">
        <v>79</v>
      </c>
      <c r="E761">
        <v>32</v>
      </c>
      <c r="F761">
        <v>63.9</v>
      </c>
      <c r="G761">
        <v>4.9800000000000004</v>
      </c>
      <c r="H761" s="1">
        <v>1.4999999999999999E-8</v>
      </c>
      <c r="R761">
        <v>33</v>
      </c>
      <c r="S761">
        <v>63.9</v>
      </c>
      <c r="T761">
        <v>6.04</v>
      </c>
      <c r="U761" s="1">
        <v>3.1E-9</v>
      </c>
      <c r="AE761">
        <v>29</v>
      </c>
      <c r="AF761">
        <v>59.8</v>
      </c>
      <c r="AG761">
        <v>6.39</v>
      </c>
      <c r="AH761" s="1">
        <v>1.7000000000000001E-10</v>
      </c>
      <c r="AI761">
        <v>442.24529999999999</v>
      </c>
      <c r="AJ761">
        <v>3</v>
      </c>
      <c r="AK761">
        <v>-0.45</v>
      </c>
      <c r="AL761" t="s">
        <v>86</v>
      </c>
      <c r="AN761" t="s">
        <v>34</v>
      </c>
      <c r="AO761">
        <v>40.203000000000003</v>
      </c>
      <c r="AP761">
        <v>18.5</v>
      </c>
      <c r="AQ761">
        <v>4.8999999999999998E-3</v>
      </c>
      <c r="AR761">
        <v>39131.599999999999</v>
      </c>
      <c r="AS761" t="s">
        <v>29</v>
      </c>
      <c r="AT761" t="s">
        <v>81</v>
      </c>
    </row>
    <row r="762" spans="1:46" x14ac:dyDescent="0.55000000000000004">
      <c r="A762" t="s">
        <v>77</v>
      </c>
      <c r="C762" t="s">
        <v>78</v>
      </c>
      <c r="D762" t="s">
        <v>79</v>
      </c>
      <c r="E762">
        <v>32</v>
      </c>
      <c r="F762">
        <v>63.9</v>
      </c>
      <c r="G762">
        <v>4.9800000000000004</v>
      </c>
      <c r="H762" s="1">
        <v>1.4999999999999999E-8</v>
      </c>
      <c r="R762">
        <v>33</v>
      </c>
      <c r="S762">
        <v>63.9</v>
      </c>
      <c r="T762">
        <v>6.04</v>
      </c>
      <c r="U762" s="1">
        <v>3.1E-9</v>
      </c>
      <c r="AE762">
        <v>29</v>
      </c>
      <c r="AF762">
        <v>59.8</v>
      </c>
      <c r="AG762">
        <v>6.39</v>
      </c>
      <c r="AH762" s="1">
        <v>1.7000000000000001E-10</v>
      </c>
      <c r="AI762">
        <v>652.35069999999996</v>
      </c>
      <c r="AJ762">
        <v>2</v>
      </c>
      <c r="AK762">
        <v>2.7</v>
      </c>
      <c r="AL762" t="s">
        <v>92</v>
      </c>
      <c r="AN762" t="s">
        <v>34</v>
      </c>
      <c r="AO762">
        <v>73.701999999999998</v>
      </c>
      <c r="AP762">
        <v>18.399999999999999</v>
      </c>
      <c r="AQ762">
        <v>5.0000000000000001E-3</v>
      </c>
      <c r="AR762">
        <v>39131.599999999999</v>
      </c>
      <c r="AS762" t="s">
        <v>29</v>
      </c>
      <c r="AT762" t="s">
        <v>81</v>
      </c>
    </row>
    <row r="763" spans="1:46" x14ac:dyDescent="0.55000000000000004">
      <c r="A763" t="s">
        <v>77</v>
      </c>
      <c r="C763" t="s">
        <v>78</v>
      </c>
      <c r="D763" t="s">
        <v>79</v>
      </c>
      <c r="E763">
        <v>32</v>
      </c>
      <c r="F763">
        <v>63.9</v>
      </c>
      <c r="G763">
        <v>4.9800000000000004</v>
      </c>
      <c r="H763" s="1">
        <v>1.4999999999999999E-8</v>
      </c>
      <c r="R763">
        <v>33</v>
      </c>
      <c r="S763">
        <v>63.9</v>
      </c>
      <c r="T763">
        <v>6.04</v>
      </c>
      <c r="U763" s="1">
        <v>3.1E-9</v>
      </c>
      <c r="AE763">
        <v>29</v>
      </c>
      <c r="AF763">
        <v>59.8</v>
      </c>
      <c r="AG763">
        <v>6.39</v>
      </c>
      <c r="AH763" s="1">
        <v>1.7000000000000001E-10</v>
      </c>
      <c r="AI763">
        <v>878.78970000000004</v>
      </c>
      <c r="AJ763">
        <v>3</v>
      </c>
      <c r="AK763">
        <v>5.2</v>
      </c>
      <c r="AL763" t="s">
        <v>83</v>
      </c>
      <c r="AN763" t="s">
        <v>34</v>
      </c>
      <c r="AO763">
        <v>64.757000000000005</v>
      </c>
      <c r="AP763">
        <v>20.100000000000001</v>
      </c>
      <c r="AQ763">
        <v>5.1999999999999998E-3</v>
      </c>
      <c r="AR763">
        <v>39131.599999999999</v>
      </c>
      <c r="AS763" t="s">
        <v>29</v>
      </c>
      <c r="AT763" t="s">
        <v>81</v>
      </c>
    </row>
    <row r="764" spans="1:46" x14ac:dyDescent="0.55000000000000004">
      <c r="A764" t="s">
        <v>77</v>
      </c>
      <c r="C764" t="s">
        <v>78</v>
      </c>
      <c r="D764" t="s">
        <v>79</v>
      </c>
      <c r="E764">
        <v>32</v>
      </c>
      <c r="F764">
        <v>63.9</v>
      </c>
      <c r="G764">
        <v>4.9800000000000004</v>
      </c>
      <c r="H764" s="1">
        <v>1.4999999999999999E-8</v>
      </c>
      <c r="I764">
        <v>718.00869999999998</v>
      </c>
      <c r="J764">
        <v>3</v>
      </c>
      <c r="K764">
        <v>1.6</v>
      </c>
      <c r="L764" t="s">
        <v>82</v>
      </c>
      <c r="N764" t="s">
        <v>33</v>
      </c>
      <c r="O764">
        <v>62.585000000000001</v>
      </c>
      <c r="P764">
        <v>23.2</v>
      </c>
      <c r="Q764">
        <v>5.3E-3</v>
      </c>
      <c r="R764">
        <v>33</v>
      </c>
      <c r="S764">
        <v>63.9</v>
      </c>
      <c r="T764">
        <v>6.04</v>
      </c>
      <c r="U764" s="1">
        <v>3.1E-9</v>
      </c>
      <c r="AE764">
        <v>29</v>
      </c>
      <c r="AF764">
        <v>59.8</v>
      </c>
      <c r="AG764">
        <v>6.39</v>
      </c>
      <c r="AH764" s="1">
        <v>1.7000000000000001E-10</v>
      </c>
      <c r="AR764">
        <v>39131.599999999999</v>
      </c>
      <c r="AS764" t="s">
        <v>29</v>
      </c>
      <c r="AT764" t="s">
        <v>81</v>
      </c>
    </row>
    <row r="765" spans="1:46" x14ac:dyDescent="0.55000000000000004">
      <c r="A765" t="s">
        <v>77</v>
      </c>
      <c r="C765" t="s">
        <v>78</v>
      </c>
      <c r="D765" t="s">
        <v>79</v>
      </c>
      <c r="E765">
        <v>32</v>
      </c>
      <c r="F765">
        <v>63.9</v>
      </c>
      <c r="G765">
        <v>4.9800000000000004</v>
      </c>
      <c r="H765" s="1">
        <v>1.4999999999999999E-8</v>
      </c>
      <c r="R765">
        <v>33</v>
      </c>
      <c r="S765">
        <v>63.9</v>
      </c>
      <c r="T765">
        <v>6.04</v>
      </c>
      <c r="U765" s="1">
        <v>3.1E-9</v>
      </c>
      <c r="V765">
        <v>652.35180000000003</v>
      </c>
      <c r="W765">
        <v>2</v>
      </c>
      <c r="X765">
        <v>4.4000000000000004</v>
      </c>
      <c r="Y765" t="s">
        <v>92</v>
      </c>
      <c r="AA765" t="s">
        <v>28</v>
      </c>
      <c r="AB765">
        <v>68.938999999999993</v>
      </c>
      <c r="AC765">
        <v>17.3</v>
      </c>
      <c r="AD765">
        <v>5.5999999999999999E-3</v>
      </c>
      <c r="AE765">
        <v>29</v>
      </c>
      <c r="AF765">
        <v>59.8</v>
      </c>
      <c r="AG765">
        <v>6.39</v>
      </c>
      <c r="AH765" s="1">
        <v>1.7000000000000001E-10</v>
      </c>
      <c r="AR765">
        <v>39131.599999999999</v>
      </c>
      <c r="AS765" t="s">
        <v>29</v>
      </c>
      <c r="AT765" t="s">
        <v>81</v>
      </c>
    </row>
    <row r="766" spans="1:46" x14ac:dyDescent="0.55000000000000004">
      <c r="A766" t="s">
        <v>77</v>
      </c>
      <c r="C766" t="s">
        <v>78</v>
      </c>
      <c r="D766" t="s">
        <v>79</v>
      </c>
      <c r="E766">
        <v>32</v>
      </c>
      <c r="F766">
        <v>63.9</v>
      </c>
      <c r="G766">
        <v>4.9800000000000004</v>
      </c>
      <c r="H766" s="1">
        <v>1.4999999999999999E-8</v>
      </c>
      <c r="R766">
        <v>33</v>
      </c>
      <c r="S766">
        <v>63.9</v>
      </c>
      <c r="T766">
        <v>6.04</v>
      </c>
      <c r="U766" s="1">
        <v>3.1E-9</v>
      </c>
      <c r="AE766">
        <v>29</v>
      </c>
      <c r="AF766">
        <v>59.8</v>
      </c>
      <c r="AG766">
        <v>6.39</v>
      </c>
      <c r="AH766" s="1">
        <v>1.7000000000000001E-10</v>
      </c>
      <c r="AI766">
        <v>652.35059999999999</v>
      </c>
      <c r="AJ766">
        <v>2</v>
      </c>
      <c r="AK766">
        <v>2.6</v>
      </c>
      <c r="AL766" t="s">
        <v>92</v>
      </c>
      <c r="AN766" t="s">
        <v>34</v>
      </c>
      <c r="AO766">
        <v>68.932000000000002</v>
      </c>
      <c r="AP766">
        <v>19.7</v>
      </c>
      <c r="AQ766">
        <v>6.0000000000000001E-3</v>
      </c>
      <c r="AR766">
        <v>39131.599999999999</v>
      </c>
      <c r="AS766" t="s">
        <v>29</v>
      </c>
      <c r="AT766" t="s">
        <v>81</v>
      </c>
    </row>
    <row r="767" spans="1:46" x14ac:dyDescent="0.55000000000000004">
      <c r="A767" t="s">
        <v>77</v>
      </c>
      <c r="C767" t="s">
        <v>78</v>
      </c>
      <c r="D767" t="s">
        <v>79</v>
      </c>
      <c r="E767">
        <v>32</v>
      </c>
      <c r="F767">
        <v>63.9</v>
      </c>
      <c r="G767">
        <v>4.9800000000000004</v>
      </c>
      <c r="H767" s="1">
        <v>1.4999999999999999E-8</v>
      </c>
      <c r="I767">
        <v>652.35019999999997</v>
      </c>
      <c r="J767">
        <v>2</v>
      </c>
      <c r="K767">
        <v>2</v>
      </c>
      <c r="L767" t="s">
        <v>92</v>
      </c>
      <c r="N767" t="s">
        <v>33</v>
      </c>
      <c r="O767">
        <v>57.206000000000003</v>
      </c>
      <c r="P767">
        <v>21.5</v>
      </c>
      <c r="Q767">
        <v>6.1000000000000004E-3</v>
      </c>
      <c r="R767">
        <v>33</v>
      </c>
      <c r="S767">
        <v>63.9</v>
      </c>
      <c r="T767">
        <v>6.04</v>
      </c>
      <c r="U767" s="1">
        <v>3.1E-9</v>
      </c>
      <c r="AE767">
        <v>29</v>
      </c>
      <c r="AF767">
        <v>59.8</v>
      </c>
      <c r="AG767">
        <v>6.39</v>
      </c>
      <c r="AH767" s="1">
        <v>1.7000000000000001E-10</v>
      </c>
      <c r="AR767">
        <v>39131.599999999999</v>
      </c>
      <c r="AS767" t="s">
        <v>29</v>
      </c>
      <c r="AT767" t="s">
        <v>81</v>
      </c>
    </row>
    <row r="768" spans="1:46" x14ac:dyDescent="0.55000000000000004">
      <c r="A768" t="s">
        <v>77</v>
      </c>
      <c r="C768" t="s">
        <v>78</v>
      </c>
      <c r="D768" t="s">
        <v>79</v>
      </c>
      <c r="E768">
        <v>32</v>
      </c>
      <c r="F768">
        <v>63.9</v>
      </c>
      <c r="G768">
        <v>4.9800000000000004</v>
      </c>
      <c r="H768" s="1">
        <v>1.4999999999999999E-8</v>
      </c>
      <c r="I768">
        <v>939.71619999999996</v>
      </c>
      <c r="J768">
        <v>4</v>
      </c>
      <c r="K768">
        <v>6.4</v>
      </c>
      <c r="L768" t="s">
        <v>85</v>
      </c>
      <c r="N768" t="s">
        <v>33</v>
      </c>
      <c r="O768">
        <v>66.813000000000002</v>
      </c>
      <c r="P768">
        <v>29.9</v>
      </c>
      <c r="Q768">
        <v>6.1999999999999998E-3</v>
      </c>
      <c r="R768">
        <v>33</v>
      </c>
      <c r="S768">
        <v>63.9</v>
      </c>
      <c r="T768">
        <v>6.04</v>
      </c>
      <c r="U768" s="1">
        <v>3.1E-9</v>
      </c>
      <c r="AE768">
        <v>29</v>
      </c>
      <c r="AF768">
        <v>59.8</v>
      </c>
      <c r="AG768">
        <v>6.39</v>
      </c>
      <c r="AH768" s="1">
        <v>1.7000000000000001E-10</v>
      </c>
      <c r="AR768">
        <v>39131.599999999999</v>
      </c>
      <c r="AS768" t="s">
        <v>29</v>
      </c>
      <c r="AT768" t="s">
        <v>81</v>
      </c>
    </row>
    <row r="769" spans="1:46" x14ac:dyDescent="0.55000000000000004">
      <c r="A769" t="s">
        <v>77</v>
      </c>
      <c r="C769" t="s">
        <v>78</v>
      </c>
      <c r="D769" t="s">
        <v>79</v>
      </c>
      <c r="E769">
        <v>32</v>
      </c>
      <c r="F769">
        <v>63.9</v>
      </c>
      <c r="G769">
        <v>4.9800000000000004</v>
      </c>
      <c r="H769" s="1">
        <v>1.4999999999999999E-8</v>
      </c>
      <c r="R769">
        <v>33</v>
      </c>
      <c r="S769">
        <v>63.9</v>
      </c>
      <c r="T769">
        <v>6.04</v>
      </c>
      <c r="U769" s="1">
        <v>3.1E-9</v>
      </c>
      <c r="V769">
        <v>878.78579999999999</v>
      </c>
      <c r="W769">
        <v>3</v>
      </c>
      <c r="X769">
        <v>0.71</v>
      </c>
      <c r="Y769" t="s">
        <v>83</v>
      </c>
      <c r="AA769" t="s">
        <v>28</v>
      </c>
      <c r="AB769">
        <v>74.241</v>
      </c>
      <c r="AC769">
        <v>16.7</v>
      </c>
      <c r="AD769">
        <v>6.4999999999999997E-3</v>
      </c>
      <c r="AE769">
        <v>29</v>
      </c>
      <c r="AF769">
        <v>59.8</v>
      </c>
      <c r="AG769">
        <v>6.39</v>
      </c>
      <c r="AH769" s="1">
        <v>1.7000000000000001E-10</v>
      </c>
      <c r="AR769">
        <v>39131.599999999999</v>
      </c>
      <c r="AS769" t="s">
        <v>29</v>
      </c>
      <c r="AT769" t="s">
        <v>81</v>
      </c>
    </row>
    <row r="770" spans="1:46" x14ac:dyDescent="0.55000000000000004">
      <c r="A770" t="s">
        <v>77</v>
      </c>
      <c r="C770" t="s">
        <v>78</v>
      </c>
      <c r="D770" t="s">
        <v>79</v>
      </c>
      <c r="E770">
        <v>32</v>
      </c>
      <c r="F770">
        <v>63.9</v>
      </c>
      <c r="G770">
        <v>4.9800000000000004</v>
      </c>
      <c r="H770" s="1">
        <v>1.4999999999999999E-8</v>
      </c>
      <c r="R770">
        <v>33</v>
      </c>
      <c r="S770">
        <v>63.9</v>
      </c>
      <c r="T770">
        <v>6.04</v>
      </c>
      <c r="U770" s="1">
        <v>3.1E-9</v>
      </c>
      <c r="AE770">
        <v>29</v>
      </c>
      <c r="AF770">
        <v>59.8</v>
      </c>
      <c r="AG770">
        <v>6.39</v>
      </c>
      <c r="AH770" s="1">
        <v>1.7000000000000001E-10</v>
      </c>
      <c r="AI770">
        <v>939.71230000000003</v>
      </c>
      <c r="AJ770">
        <v>4</v>
      </c>
      <c r="AK770">
        <v>2.2999999999999998</v>
      </c>
      <c r="AL770" t="s">
        <v>85</v>
      </c>
      <c r="AN770" t="s">
        <v>34</v>
      </c>
      <c r="AO770">
        <v>66.548000000000002</v>
      </c>
      <c r="AP770">
        <v>26.3</v>
      </c>
      <c r="AQ770">
        <v>6.7000000000000002E-3</v>
      </c>
      <c r="AR770">
        <v>39131.599999999999</v>
      </c>
      <c r="AS770" t="s">
        <v>29</v>
      </c>
      <c r="AT770" t="s">
        <v>81</v>
      </c>
    </row>
    <row r="771" spans="1:46" x14ac:dyDescent="0.55000000000000004">
      <c r="A771" t="s">
        <v>77</v>
      </c>
      <c r="C771" t="s">
        <v>78</v>
      </c>
      <c r="D771" t="s">
        <v>79</v>
      </c>
      <c r="E771">
        <v>32</v>
      </c>
      <c r="F771">
        <v>63.9</v>
      </c>
      <c r="G771">
        <v>4.9800000000000004</v>
      </c>
      <c r="H771" s="1">
        <v>1.4999999999999999E-8</v>
      </c>
      <c r="I771">
        <v>894.11569999999995</v>
      </c>
      <c r="J771">
        <v>3</v>
      </c>
      <c r="K771">
        <v>1.2</v>
      </c>
      <c r="L771" t="s">
        <v>103</v>
      </c>
      <c r="N771" t="s">
        <v>33</v>
      </c>
      <c r="O771">
        <v>65.108000000000004</v>
      </c>
      <c r="P771">
        <v>19.3</v>
      </c>
      <c r="Q771">
        <v>6.7000000000000002E-3</v>
      </c>
      <c r="R771">
        <v>33</v>
      </c>
      <c r="S771">
        <v>63.9</v>
      </c>
      <c r="T771">
        <v>6.04</v>
      </c>
      <c r="U771" s="1">
        <v>3.1E-9</v>
      </c>
      <c r="AE771">
        <v>29</v>
      </c>
      <c r="AF771">
        <v>59.8</v>
      </c>
      <c r="AG771">
        <v>6.39</v>
      </c>
      <c r="AH771" s="1">
        <v>1.7000000000000001E-10</v>
      </c>
      <c r="AR771">
        <v>39131.599999999999</v>
      </c>
      <c r="AS771" t="s">
        <v>29</v>
      </c>
      <c r="AT771" t="s">
        <v>81</v>
      </c>
    </row>
    <row r="772" spans="1:46" x14ac:dyDescent="0.55000000000000004">
      <c r="A772" t="s">
        <v>77</v>
      </c>
      <c r="C772" t="s">
        <v>78</v>
      </c>
      <c r="D772" t="s">
        <v>79</v>
      </c>
      <c r="E772">
        <v>32</v>
      </c>
      <c r="F772">
        <v>63.9</v>
      </c>
      <c r="G772">
        <v>4.9800000000000004</v>
      </c>
      <c r="H772" s="1">
        <v>1.4999999999999999E-8</v>
      </c>
      <c r="R772">
        <v>33</v>
      </c>
      <c r="S772">
        <v>63.9</v>
      </c>
      <c r="T772">
        <v>6.04</v>
      </c>
      <c r="U772" s="1">
        <v>3.1E-9</v>
      </c>
      <c r="V772">
        <v>449.57470000000001</v>
      </c>
      <c r="W772">
        <v>3</v>
      </c>
      <c r="X772">
        <v>-8.5000000000000006E-2</v>
      </c>
      <c r="Y772" t="s">
        <v>106</v>
      </c>
      <c r="Z772" t="s">
        <v>107</v>
      </c>
      <c r="AA772" t="s">
        <v>28</v>
      </c>
      <c r="AB772">
        <v>28.501000000000001</v>
      </c>
      <c r="AC772">
        <v>21.8</v>
      </c>
      <c r="AD772">
        <v>6.7999999999999996E-3</v>
      </c>
      <c r="AE772">
        <v>29</v>
      </c>
      <c r="AF772">
        <v>59.8</v>
      </c>
      <c r="AG772">
        <v>6.39</v>
      </c>
      <c r="AH772" s="1">
        <v>1.7000000000000001E-10</v>
      </c>
      <c r="AR772">
        <v>39131.599999999999</v>
      </c>
      <c r="AS772" t="s">
        <v>29</v>
      </c>
      <c r="AT772" t="s">
        <v>81</v>
      </c>
    </row>
    <row r="773" spans="1:46" x14ac:dyDescent="0.55000000000000004">
      <c r="A773" t="s">
        <v>77</v>
      </c>
      <c r="C773" t="s">
        <v>78</v>
      </c>
      <c r="D773" t="s">
        <v>79</v>
      </c>
      <c r="E773">
        <v>32</v>
      </c>
      <c r="F773">
        <v>63.9</v>
      </c>
      <c r="G773">
        <v>4.9800000000000004</v>
      </c>
      <c r="H773" s="1">
        <v>1.4999999999999999E-8</v>
      </c>
      <c r="R773">
        <v>33</v>
      </c>
      <c r="S773">
        <v>63.9</v>
      </c>
      <c r="T773">
        <v>6.04</v>
      </c>
      <c r="U773" s="1">
        <v>3.1E-9</v>
      </c>
      <c r="V773">
        <v>598.98839999999996</v>
      </c>
      <c r="W773">
        <v>3</v>
      </c>
      <c r="X773">
        <v>0.52</v>
      </c>
      <c r="Y773" t="s">
        <v>117</v>
      </c>
      <c r="AA773" t="s">
        <v>28</v>
      </c>
      <c r="AB773">
        <v>41.192999999999998</v>
      </c>
      <c r="AC773">
        <v>24.4</v>
      </c>
      <c r="AD773">
        <v>6.7999999999999996E-3</v>
      </c>
      <c r="AE773">
        <v>29</v>
      </c>
      <c r="AF773">
        <v>59.8</v>
      </c>
      <c r="AG773">
        <v>6.39</v>
      </c>
      <c r="AH773" s="1">
        <v>1.7000000000000001E-10</v>
      </c>
      <c r="AR773">
        <v>39131.599999999999</v>
      </c>
      <c r="AS773" t="s">
        <v>29</v>
      </c>
      <c r="AT773" t="s">
        <v>81</v>
      </c>
    </row>
    <row r="774" spans="1:46" x14ac:dyDescent="0.55000000000000004">
      <c r="A774" t="s">
        <v>77</v>
      </c>
      <c r="C774" t="s">
        <v>78</v>
      </c>
      <c r="D774" t="s">
        <v>79</v>
      </c>
      <c r="E774">
        <v>32</v>
      </c>
      <c r="F774">
        <v>63.9</v>
      </c>
      <c r="G774">
        <v>4.9800000000000004</v>
      </c>
      <c r="H774" s="1">
        <v>1.4999999999999999E-8</v>
      </c>
      <c r="R774">
        <v>33</v>
      </c>
      <c r="S774">
        <v>63.9</v>
      </c>
      <c r="T774">
        <v>6.04</v>
      </c>
      <c r="U774" s="1">
        <v>3.1E-9</v>
      </c>
      <c r="V774">
        <v>877.79930000000002</v>
      </c>
      <c r="W774">
        <v>3</v>
      </c>
      <c r="X774">
        <v>0.36</v>
      </c>
      <c r="Y774" t="s">
        <v>116</v>
      </c>
      <c r="Z774" t="s">
        <v>107</v>
      </c>
      <c r="AA774" t="s">
        <v>28</v>
      </c>
      <c r="AB774">
        <v>52.420999999999999</v>
      </c>
      <c r="AC774">
        <v>19.7</v>
      </c>
      <c r="AD774">
        <v>6.8999999999999999E-3</v>
      </c>
      <c r="AE774">
        <v>29</v>
      </c>
      <c r="AF774">
        <v>59.8</v>
      </c>
      <c r="AG774">
        <v>6.39</v>
      </c>
      <c r="AH774" s="1">
        <v>1.7000000000000001E-10</v>
      </c>
      <c r="AR774">
        <v>39131.599999999999</v>
      </c>
      <c r="AS774" t="s">
        <v>29</v>
      </c>
      <c r="AT774" t="s">
        <v>81</v>
      </c>
    </row>
    <row r="775" spans="1:46" x14ac:dyDescent="0.55000000000000004">
      <c r="A775" t="s">
        <v>77</v>
      </c>
      <c r="C775" t="s">
        <v>78</v>
      </c>
      <c r="D775" t="s">
        <v>79</v>
      </c>
      <c r="E775">
        <v>32</v>
      </c>
      <c r="F775">
        <v>63.9</v>
      </c>
      <c r="G775">
        <v>4.9800000000000004</v>
      </c>
      <c r="H775" s="1">
        <v>1.4999999999999999E-8</v>
      </c>
      <c r="R775">
        <v>33</v>
      </c>
      <c r="S775">
        <v>63.9</v>
      </c>
      <c r="T775">
        <v>6.04</v>
      </c>
      <c r="U775" s="1">
        <v>3.1E-9</v>
      </c>
      <c r="AE775">
        <v>29</v>
      </c>
      <c r="AF775">
        <v>59.8</v>
      </c>
      <c r="AG775">
        <v>6.39</v>
      </c>
      <c r="AH775" s="1">
        <v>1.7000000000000001E-10</v>
      </c>
      <c r="AI775">
        <v>615.01660000000004</v>
      </c>
      <c r="AJ775">
        <v>3</v>
      </c>
      <c r="AK775">
        <v>0.83</v>
      </c>
      <c r="AL775" t="s">
        <v>80</v>
      </c>
      <c r="AN775" t="s">
        <v>34</v>
      </c>
      <c r="AO775">
        <v>68.77</v>
      </c>
      <c r="AP775">
        <v>18.899999999999999</v>
      </c>
      <c r="AQ775">
        <v>7.1000000000000004E-3</v>
      </c>
      <c r="AR775">
        <v>39131.599999999999</v>
      </c>
      <c r="AS775" t="s">
        <v>29</v>
      </c>
      <c r="AT775" t="s">
        <v>81</v>
      </c>
    </row>
    <row r="776" spans="1:46" x14ac:dyDescent="0.55000000000000004">
      <c r="A776" t="s">
        <v>77</v>
      </c>
      <c r="C776" t="s">
        <v>78</v>
      </c>
      <c r="D776" t="s">
        <v>79</v>
      </c>
      <c r="E776">
        <v>32</v>
      </c>
      <c r="F776">
        <v>63.9</v>
      </c>
      <c r="G776">
        <v>4.9800000000000004</v>
      </c>
      <c r="H776" s="1">
        <v>1.4999999999999999E-8</v>
      </c>
      <c r="R776">
        <v>33</v>
      </c>
      <c r="S776">
        <v>63.9</v>
      </c>
      <c r="T776">
        <v>6.04</v>
      </c>
      <c r="U776" s="1">
        <v>3.1E-9</v>
      </c>
      <c r="AE776">
        <v>29</v>
      </c>
      <c r="AF776">
        <v>59.8</v>
      </c>
      <c r="AG776">
        <v>6.39</v>
      </c>
      <c r="AH776" s="1">
        <v>1.7000000000000001E-10</v>
      </c>
      <c r="AI776">
        <v>598.98889999999994</v>
      </c>
      <c r="AJ776">
        <v>3</v>
      </c>
      <c r="AK776">
        <v>1.4</v>
      </c>
      <c r="AL776" t="s">
        <v>117</v>
      </c>
      <c r="AN776" t="s">
        <v>34</v>
      </c>
      <c r="AO776">
        <v>41.247999999999998</v>
      </c>
      <c r="AP776">
        <v>22.4</v>
      </c>
      <c r="AQ776">
        <v>7.3000000000000001E-3</v>
      </c>
      <c r="AR776">
        <v>39131.599999999999</v>
      </c>
      <c r="AS776" t="s">
        <v>29</v>
      </c>
      <c r="AT776" t="s">
        <v>81</v>
      </c>
    </row>
    <row r="777" spans="1:46" x14ac:dyDescent="0.55000000000000004">
      <c r="A777" t="s">
        <v>77</v>
      </c>
      <c r="C777" t="s">
        <v>78</v>
      </c>
      <c r="D777" t="s">
        <v>79</v>
      </c>
      <c r="E777">
        <v>32</v>
      </c>
      <c r="F777">
        <v>63.9</v>
      </c>
      <c r="G777">
        <v>4.9800000000000004</v>
      </c>
      <c r="H777" s="1">
        <v>1.4999999999999999E-8</v>
      </c>
      <c r="R777">
        <v>33</v>
      </c>
      <c r="S777">
        <v>63.9</v>
      </c>
      <c r="T777">
        <v>6.04</v>
      </c>
      <c r="U777" s="1">
        <v>3.1E-9</v>
      </c>
      <c r="AE777">
        <v>29</v>
      </c>
      <c r="AF777">
        <v>59.8</v>
      </c>
      <c r="AG777">
        <v>6.39</v>
      </c>
      <c r="AH777" s="1">
        <v>1.7000000000000001E-10</v>
      </c>
      <c r="AI777">
        <v>856.12699999999995</v>
      </c>
      <c r="AJ777">
        <v>3</v>
      </c>
      <c r="AK777">
        <v>1.6</v>
      </c>
      <c r="AL777" t="s">
        <v>89</v>
      </c>
      <c r="AN777" t="s">
        <v>34</v>
      </c>
      <c r="AO777">
        <v>55.295000000000002</v>
      </c>
      <c r="AP777">
        <v>20.5</v>
      </c>
      <c r="AQ777">
        <v>7.7000000000000002E-3</v>
      </c>
      <c r="AR777">
        <v>39131.599999999999</v>
      </c>
      <c r="AS777" t="s">
        <v>29</v>
      </c>
      <c r="AT777" t="s">
        <v>81</v>
      </c>
    </row>
    <row r="778" spans="1:46" x14ac:dyDescent="0.55000000000000004">
      <c r="A778" t="s">
        <v>77</v>
      </c>
      <c r="C778" t="s">
        <v>78</v>
      </c>
      <c r="D778" t="s">
        <v>79</v>
      </c>
      <c r="E778">
        <v>32</v>
      </c>
      <c r="F778">
        <v>63.9</v>
      </c>
      <c r="G778">
        <v>4.9800000000000004</v>
      </c>
      <c r="H778" s="1">
        <v>1.4999999999999999E-8</v>
      </c>
      <c r="I778">
        <v>652.34990000000005</v>
      </c>
      <c r="J778">
        <v>2</v>
      </c>
      <c r="K778">
        <v>1.5</v>
      </c>
      <c r="L778" t="s">
        <v>92</v>
      </c>
      <c r="N778" t="s">
        <v>33</v>
      </c>
      <c r="O778">
        <v>64.548000000000002</v>
      </c>
      <c r="P778">
        <v>15.9</v>
      </c>
      <c r="Q778">
        <v>7.7999999999999996E-3</v>
      </c>
      <c r="R778">
        <v>33</v>
      </c>
      <c r="S778">
        <v>63.9</v>
      </c>
      <c r="T778">
        <v>6.04</v>
      </c>
      <c r="U778" s="1">
        <v>3.1E-9</v>
      </c>
      <c r="AE778">
        <v>29</v>
      </c>
      <c r="AF778">
        <v>59.8</v>
      </c>
      <c r="AG778">
        <v>6.39</v>
      </c>
      <c r="AH778" s="1">
        <v>1.7000000000000001E-10</v>
      </c>
      <c r="AR778">
        <v>39131.599999999999</v>
      </c>
      <c r="AS778" t="s">
        <v>29</v>
      </c>
      <c r="AT778" t="s">
        <v>81</v>
      </c>
    </row>
    <row r="779" spans="1:46" x14ac:dyDescent="0.55000000000000004">
      <c r="A779" t="s">
        <v>77</v>
      </c>
      <c r="C779" t="s">
        <v>78</v>
      </c>
      <c r="D779" t="s">
        <v>79</v>
      </c>
      <c r="E779">
        <v>32</v>
      </c>
      <c r="F779">
        <v>63.9</v>
      </c>
      <c r="G779">
        <v>4.9800000000000004</v>
      </c>
      <c r="H779" s="1">
        <v>1.4999999999999999E-8</v>
      </c>
      <c r="R779">
        <v>33</v>
      </c>
      <c r="S779">
        <v>63.9</v>
      </c>
      <c r="T779">
        <v>6.04</v>
      </c>
      <c r="U779" s="1">
        <v>3.1E-9</v>
      </c>
      <c r="AE779">
        <v>29</v>
      </c>
      <c r="AF779">
        <v>59.8</v>
      </c>
      <c r="AG779">
        <v>6.39</v>
      </c>
      <c r="AH779" s="1">
        <v>1.7000000000000001E-10</v>
      </c>
      <c r="AI779">
        <v>598.0865</v>
      </c>
      <c r="AJ779">
        <v>4</v>
      </c>
      <c r="AK779">
        <v>1.8</v>
      </c>
      <c r="AL779" t="s">
        <v>84</v>
      </c>
      <c r="AN779" t="s">
        <v>34</v>
      </c>
      <c r="AO779">
        <v>48.488</v>
      </c>
      <c r="AP779">
        <v>23</v>
      </c>
      <c r="AQ779">
        <v>8.2000000000000007E-3</v>
      </c>
      <c r="AR779">
        <v>39131.599999999999</v>
      </c>
      <c r="AS779" t="s">
        <v>29</v>
      </c>
      <c r="AT779" t="s">
        <v>81</v>
      </c>
    </row>
    <row r="780" spans="1:46" x14ac:dyDescent="0.55000000000000004">
      <c r="A780" t="s">
        <v>77</v>
      </c>
      <c r="C780" t="s">
        <v>78</v>
      </c>
      <c r="D780" t="s">
        <v>79</v>
      </c>
      <c r="E780">
        <v>32</v>
      </c>
      <c r="F780">
        <v>63.9</v>
      </c>
      <c r="G780">
        <v>4.9800000000000004</v>
      </c>
      <c r="H780" s="1">
        <v>1.4999999999999999E-8</v>
      </c>
      <c r="R780">
        <v>33</v>
      </c>
      <c r="S780">
        <v>63.9</v>
      </c>
      <c r="T780">
        <v>6.04</v>
      </c>
      <c r="U780" s="1">
        <v>3.1E-9</v>
      </c>
      <c r="V780">
        <v>894.11710000000005</v>
      </c>
      <c r="W780">
        <v>3</v>
      </c>
      <c r="X780">
        <v>2.8</v>
      </c>
      <c r="Y780" t="s">
        <v>103</v>
      </c>
      <c r="AA780" t="s">
        <v>28</v>
      </c>
      <c r="AB780">
        <v>61.6</v>
      </c>
      <c r="AC780">
        <v>20.399999999999999</v>
      </c>
      <c r="AD780">
        <v>8.3999999999999995E-3</v>
      </c>
      <c r="AE780">
        <v>29</v>
      </c>
      <c r="AF780">
        <v>59.8</v>
      </c>
      <c r="AG780">
        <v>6.39</v>
      </c>
      <c r="AH780" s="1">
        <v>1.7000000000000001E-10</v>
      </c>
      <c r="AR780">
        <v>39131.599999999999</v>
      </c>
      <c r="AS780" t="s">
        <v>29</v>
      </c>
      <c r="AT780" t="s">
        <v>81</v>
      </c>
    </row>
    <row r="781" spans="1:46" x14ac:dyDescent="0.55000000000000004">
      <c r="A781" t="s">
        <v>77</v>
      </c>
      <c r="C781" t="s">
        <v>78</v>
      </c>
      <c r="D781" t="s">
        <v>79</v>
      </c>
      <c r="E781">
        <v>32</v>
      </c>
      <c r="F781">
        <v>63.9</v>
      </c>
      <c r="G781">
        <v>4.9800000000000004</v>
      </c>
      <c r="H781" s="1">
        <v>1.4999999999999999E-8</v>
      </c>
      <c r="R781">
        <v>33</v>
      </c>
      <c r="S781">
        <v>63.9</v>
      </c>
      <c r="T781">
        <v>6.04</v>
      </c>
      <c r="U781" s="1">
        <v>3.1E-9</v>
      </c>
      <c r="AE781">
        <v>29</v>
      </c>
      <c r="AF781">
        <v>59.8</v>
      </c>
      <c r="AG781">
        <v>6.39</v>
      </c>
      <c r="AH781" s="1">
        <v>1.7000000000000001E-10</v>
      </c>
      <c r="AI781">
        <v>652.35050000000001</v>
      </c>
      <c r="AJ781">
        <v>2</v>
      </c>
      <c r="AK781">
        <v>2.4</v>
      </c>
      <c r="AL781" t="s">
        <v>92</v>
      </c>
      <c r="AN781" t="s">
        <v>34</v>
      </c>
      <c r="AO781">
        <v>67.391000000000005</v>
      </c>
      <c r="AP781">
        <v>20.7</v>
      </c>
      <c r="AQ781">
        <v>8.5000000000000006E-3</v>
      </c>
      <c r="AR781">
        <v>39131.599999999999</v>
      </c>
      <c r="AS781" t="s">
        <v>29</v>
      </c>
      <c r="AT781" t="s">
        <v>81</v>
      </c>
    </row>
    <row r="782" spans="1:46" x14ac:dyDescent="0.55000000000000004">
      <c r="A782" t="s">
        <v>77</v>
      </c>
      <c r="C782" t="s">
        <v>78</v>
      </c>
      <c r="D782" t="s">
        <v>79</v>
      </c>
      <c r="E782">
        <v>32</v>
      </c>
      <c r="F782">
        <v>63.9</v>
      </c>
      <c r="G782">
        <v>4.9800000000000004</v>
      </c>
      <c r="H782" s="1">
        <v>1.4999999999999999E-8</v>
      </c>
      <c r="R782">
        <v>33</v>
      </c>
      <c r="S782">
        <v>63.9</v>
      </c>
      <c r="T782">
        <v>6.04</v>
      </c>
      <c r="U782" s="1">
        <v>3.1E-9</v>
      </c>
      <c r="AE782">
        <v>29</v>
      </c>
      <c r="AF782">
        <v>59.8</v>
      </c>
      <c r="AG782">
        <v>6.39</v>
      </c>
      <c r="AH782" s="1">
        <v>1.7000000000000001E-10</v>
      </c>
      <c r="AI782">
        <v>520.24580000000003</v>
      </c>
      <c r="AJ782">
        <v>3</v>
      </c>
      <c r="AK782">
        <v>1.4</v>
      </c>
      <c r="AL782" t="s">
        <v>104</v>
      </c>
      <c r="AM782" t="s">
        <v>105</v>
      </c>
      <c r="AN782" t="s">
        <v>34</v>
      </c>
      <c r="AO782">
        <v>32.182000000000002</v>
      </c>
      <c r="AP782">
        <v>16</v>
      </c>
      <c r="AQ782">
        <v>8.5000000000000006E-3</v>
      </c>
      <c r="AR782">
        <v>39131.599999999999</v>
      </c>
      <c r="AS782" t="s">
        <v>29</v>
      </c>
      <c r="AT782" t="s">
        <v>81</v>
      </c>
    </row>
    <row r="783" spans="1:46" x14ac:dyDescent="0.55000000000000004">
      <c r="A783" t="s">
        <v>77</v>
      </c>
      <c r="C783" t="s">
        <v>78</v>
      </c>
      <c r="D783" t="s">
        <v>79</v>
      </c>
      <c r="E783">
        <v>32</v>
      </c>
      <c r="F783">
        <v>63.9</v>
      </c>
      <c r="G783">
        <v>4.9800000000000004</v>
      </c>
      <c r="H783" s="1">
        <v>1.4999999999999999E-8</v>
      </c>
      <c r="I783">
        <v>894.12</v>
      </c>
      <c r="J783">
        <v>3</v>
      </c>
      <c r="K783">
        <v>6</v>
      </c>
      <c r="L783" t="s">
        <v>103</v>
      </c>
      <c r="N783" t="s">
        <v>33</v>
      </c>
      <c r="O783">
        <v>71.674999999999997</v>
      </c>
      <c r="P783">
        <v>15.2</v>
      </c>
      <c r="Q783">
        <v>8.6E-3</v>
      </c>
      <c r="R783">
        <v>33</v>
      </c>
      <c r="S783">
        <v>63.9</v>
      </c>
      <c r="T783">
        <v>6.04</v>
      </c>
      <c r="U783" s="1">
        <v>3.1E-9</v>
      </c>
      <c r="AE783">
        <v>29</v>
      </c>
      <c r="AF783">
        <v>59.8</v>
      </c>
      <c r="AG783">
        <v>6.39</v>
      </c>
      <c r="AH783" s="1">
        <v>1.7000000000000001E-10</v>
      </c>
      <c r="AR783">
        <v>39131.599999999999</v>
      </c>
      <c r="AS783" t="s">
        <v>29</v>
      </c>
      <c r="AT783" t="s">
        <v>81</v>
      </c>
    </row>
    <row r="784" spans="1:46" x14ac:dyDescent="0.55000000000000004">
      <c r="A784" t="s">
        <v>77</v>
      </c>
      <c r="C784" t="s">
        <v>78</v>
      </c>
      <c r="D784" t="s">
        <v>79</v>
      </c>
      <c r="E784">
        <v>32</v>
      </c>
      <c r="F784">
        <v>63.9</v>
      </c>
      <c r="G784">
        <v>4.9800000000000004</v>
      </c>
      <c r="H784" s="1">
        <v>1.4999999999999999E-8</v>
      </c>
      <c r="I784">
        <v>659.34169999999995</v>
      </c>
      <c r="J784">
        <v>4</v>
      </c>
      <c r="K784">
        <v>1.5</v>
      </c>
      <c r="L784" t="s">
        <v>83</v>
      </c>
      <c r="N784" t="s">
        <v>33</v>
      </c>
      <c r="O784">
        <v>60.241</v>
      </c>
      <c r="P784">
        <v>26.6</v>
      </c>
      <c r="Q784">
        <v>8.8000000000000005E-3</v>
      </c>
      <c r="R784">
        <v>33</v>
      </c>
      <c r="S784">
        <v>63.9</v>
      </c>
      <c r="T784">
        <v>6.04</v>
      </c>
      <c r="U784" s="1">
        <v>3.1E-9</v>
      </c>
      <c r="AE784">
        <v>29</v>
      </c>
      <c r="AF784">
        <v>59.8</v>
      </c>
      <c r="AG784">
        <v>6.39</v>
      </c>
      <c r="AH784" s="1">
        <v>1.7000000000000001E-10</v>
      </c>
      <c r="AR784">
        <v>39131.599999999999</v>
      </c>
      <c r="AS784" t="s">
        <v>29</v>
      </c>
      <c r="AT784" t="s">
        <v>81</v>
      </c>
    </row>
    <row r="785" spans="1:46" x14ac:dyDescent="0.55000000000000004">
      <c r="A785" t="s">
        <v>77</v>
      </c>
      <c r="C785" t="s">
        <v>78</v>
      </c>
      <c r="D785" t="s">
        <v>79</v>
      </c>
      <c r="E785">
        <v>32</v>
      </c>
      <c r="F785">
        <v>63.9</v>
      </c>
      <c r="G785">
        <v>4.9800000000000004</v>
      </c>
      <c r="H785" s="1">
        <v>1.4999999999999999E-8</v>
      </c>
      <c r="R785">
        <v>33</v>
      </c>
      <c r="S785">
        <v>63.9</v>
      </c>
      <c r="T785">
        <v>6.04</v>
      </c>
      <c r="U785" s="1">
        <v>3.1E-9</v>
      </c>
      <c r="V785">
        <v>652.34950000000003</v>
      </c>
      <c r="W785">
        <v>2</v>
      </c>
      <c r="X785">
        <v>0.88</v>
      </c>
      <c r="Y785" t="s">
        <v>92</v>
      </c>
      <c r="AA785" t="s">
        <v>28</v>
      </c>
      <c r="AB785">
        <v>55.295999999999999</v>
      </c>
      <c r="AC785">
        <v>21</v>
      </c>
      <c r="AD785">
        <v>8.8999999999999999E-3</v>
      </c>
      <c r="AE785">
        <v>29</v>
      </c>
      <c r="AF785">
        <v>59.8</v>
      </c>
      <c r="AG785">
        <v>6.39</v>
      </c>
      <c r="AH785" s="1">
        <v>1.7000000000000001E-10</v>
      </c>
      <c r="AR785">
        <v>39131.599999999999</v>
      </c>
      <c r="AS785" t="s">
        <v>29</v>
      </c>
      <c r="AT785" t="s">
        <v>81</v>
      </c>
    </row>
    <row r="786" spans="1:46" x14ac:dyDescent="0.55000000000000004">
      <c r="A786" t="s">
        <v>77</v>
      </c>
      <c r="C786" t="s">
        <v>78</v>
      </c>
      <c r="D786" t="s">
        <v>79</v>
      </c>
      <c r="E786">
        <v>32</v>
      </c>
      <c r="F786">
        <v>63.9</v>
      </c>
      <c r="G786">
        <v>4.9800000000000004</v>
      </c>
      <c r="H786" s="1">
        <v>1.4999999999999999E-8</v>
      </c>
      <c r="I786">
        <v>894.11800000000005</v>
      </c>
      <c r="J786">
        <v>3</v>
      </c>
      <c r="K786">
        <v>3.8</v>
      </c>
      <c r="L786" t="s">
        <v>103</v>
      </c>
      <c r="N786" t="s">
        <v>33</v>
      </c>
      <c r="O786">
        <v>73.244</v>
      </c>
      <c r="P786">
        <v>15</v>
      </c>
      <c r="Q786">
        <v>9.4999999999999998E-3</v>
      </c>
      <c r="R786">
        <v>33</v>
      </c>
      <c r="S786">
        <v>63.9</v>
      </c>
      <c r="T786">
        <v>6.04</v>
      </c>
      <c r="U786" s="1">
        <v>3.1E-9</v>
      </c>
      <c r="AE786">
        <v>29</v>
      </c>
      <c r="AF786">
        <v>59.8</v>
      </c>
      <c r="AG786">
        <v>6.39</v>
      </c>
      <c r="AH786" s="1">
        <v>1.7000000000000001E-10</v>
      </c>
      <c r="AR786">
        <v>39131.599999999999</v>
      </c>
      <c r="AS786" t="s">
        <v>29</v>
      </c>
      <c r="AT786" t="s">
        <v>81</v>
      </c>
    </row>
    <row r="787" spans="1:46" x14ac:dyDescent="0.55000000000000004">
      <c r="A787" t="s">
        <v>77</v>
      </c>
      <c r="C787" t="s">
        <v>78</v>
      </c>
      <c r="D787" t="s">
        <v>79</v>
      </c>
      <c r="E787">
        <v>32</v>
      </c>
      <c r="F787">
        <v>63.9</v>
      </c>
      <c r="G787">
        <v>4.9800000000000004</v>
      </c>
      <c r="H787" s="1">
        <v>1.4999999999999999E-8</v>
      </c>
      <c r="I787">
        <v>615.01670000000001</v>
      </c>
      <c r="J787">
        <v>3</v>
      </c>
      <c r="K787">
        <v>1</v>
      </c>
      <c r="L787" t="s">
        <v>80</v>
      </c>
      <c r="N787" t="s">
        <v>33</v>
      </c>
      <c r="O787">
        <v>54.652999999999999</v>
      </c>
      <c r="P787">
        <v>19.399999999999999</v>
      </c>
      <c r="Q787">
        <v>9.4999999999999998E-3</v>
      </c>
      <c r="R787">
        <v>33</v>
      </c>
      <c r="S787">
        <v>63.9</v>
      </c>
      <c r="T787">
        <v>6.04</v>
      </c>
      <c r="U787" s="1">
        <v>3.1E-9</v>
      </c>
      <c r="AE787">
        <v>29</v>
      </c>
      <c r="AF787">
        <v>59.8</v>
      </c>
      <c r="AG787">
        <v>6.39</v>
      </c>
      <c r="AH787" s="1">
        <v>1.7000000000000001E-10</v>
      </c>
      <c r="AR787">
        <v>39131.599999999999</v>
      </c>
      <c r="AS787" t="s">
        <v>29</v>
      </c>
      <c r="AT787" t="s">
        <v>81</v>
      </c>
    </row>
    <row r="788" spans="1:46" x14ac:dyDescent="0.55000000000000004">
      <c r="A788" t="s">
        <v>77</v>
      </c>
      <c r="C788" t="s">
        <v>78</v>
      </c>
      <c r="D788" t="s">
        <v>79</v>
      </c>
      <c r="E788">
        <v>32</v>
      </c>
      <c r="F788">
        <v>63.9</v>
      </c>
      <c r="G788">
        <v>4.9800000000000004</v>
      </c>
      <c r="H788" s="1">
        <v>1.4999999999999999E-8</v>
      </c>
      <c r="R788">
        <v>33</v>
      </c>
      <c r="S788">
        <v>63.9</v>
      </c>
      <c r="T788">
        <v>6.04</v>
      </c>
      <c r="U788" s="1">
        <v>3.1E-9</v>
      </c>
      <c r="V788">
        <v>867.92499999999995</v>
      </c>
      <c r="W788">
        <v>4</v>
      </c>
      <c r="X788">
        <v>0.04</v>
      </c>
      <c r="Y788" t="s">
        <v>110</v>
      </c>
      <c r="Z788" t="s">
        <v>111</v>
      </c>
      <c r="AA788" t="s">
        <v>28</v>
      </c>
      <c r="AB788">
        <v>58.232999999999997</v>
      </c>
      <c r="AC788">
        <v>26.2</v>
      </c>
      <c r="AD788">
        <v>9.5999999999999992E-3</v>
      </c>
      <c r="AE788">
        <v>29</v>
      </c>
      <c r="AF788">
        <v>59.8</v>
      </c>
      <c r="AG788">
        <v>6.39</v>
      </c>
      <c r="AH788" s="1">
        <v>1.7000000000000001E-10</v>
      </c>
      <c r="AR788">
        <v>39131.599999999999</v>
      </c>
      <c r="AS788" t="s">
        <v>29</v>
      </c>
      <c r="AT788" t="s">
        <v>81</v>
      </c>
    </row>
    <row r="789" spans="1:46" x14ac:dyDescent="0.55000000000000004">
      <c r="A789" t="s">
        <v>77</v>
      </c>
      <c r="C789" t="s">
        <v>78</v>
      </c>
      <c r="D789" t="s">
        <v>79</v>
      </c>
      <c r="E789">
        <v>32</v>
      </c>
      <c r="F789">
        <v>63.9</v>
      </c>
      <c r="G789">
        <v>4.9800000000000004</v>
      </c>
      <c r="H789" s="1">
        <v>1.4999999999999999E-8</v>
      </c>
      <c r="I789">
        <v>385.68920000000003</v>
      </c>
      <c r="J789">
        <v>2</v>
      </c>
      <c r="K789">
        <v>-1</v>
      </c>
      <c r="L789" t="s">
        <v>118</v>
      </c>
      <c r="N789" t="s">
        <v>33</v>
      </c>
      <c r="O789">
        <v>30.988</v>
      </c>
      <c r="P789">
        <v>16.100000000000001</v>
      </c>
      <c r="Q789">
        <v>9.7000000000000003E-3</v>
      </c>
      <c r="R789">
        <v>33</v>
      </c>
      <c r="S789">
        <v>63.9</v>
      </c>
      <c r="T789">
        <v>6.04</v>
      </c>
      <c r="U789" s="1">
        <v>3.1E-9</v>
      </c>
      <c r="AE789">
        <v>29</v>
      </c>
      <c r="AF789">
        <v>59.8</v>
      </c>
      <c r="AG789">
        <v>6.39</v>
      </c>
      <c r="AH789" s="1">
        <v>1.7000000000000001E-10</v>
      </c>
      <c r="AR789">
        <v>39131.599999999999</v>
      </c>
      <c r="AS789" t="s">
        <v>29</v>
      </c>
      <c r="AT789" t="s">
        <v>81</v>
      </c>
    </row>
    <row r="790" spans="1:46" x14ac:dyDescent="0.55000000000000004">
      <c r="A790" t="s">
        <v>77</v>
      </c>
      <c r="C790" t="s">
        <v>78</v>
      </c>
      <c r="D790" t="s">
        <v>79</v>
      </c>
      <c r="E790">
        <v>32</v>
      </c>
      <c r="F790">
        <v>63.9</v>
      </c>
      <c r="G790">
        <v>4.9800000000000004</v>
      </c>
      <c r="H790" s="1">
        <v>1.4999999999999999E-8</v>
      </c>
      <c r="I790">
        <v>618.3184</v>
      </c>
      <c r="J790">
        <v>2</v>
      </c>
      <c r="K790">
        <v>-0.4</v>
      </c>
      <c r="L790" t="s">
        <v>90</v>
      </c>
      <c r="M790" t="s">
        <v>91</v>
      </c>
      <c r="N790" t="s">
        <v>33</v>
      </c>
      <c r="O790">
        <v>40.024000000000001</v>
      </c>
      <c r="P790">
        <v>19.899999999999999</v>
      </c>
      <c r="Q790">
        <v>0.01</v>
      </c>
      <c r="R790">
        <v>33</v>
      </c>
      <c r="S790">
        <v>63.9</v>
      </c>
      <c r="T790">
        <v>6.04</v>
      </c>
      <c r="U790" s="1">
        <v>3.1E-9</v>
      </c>
      <c r="AE790">
        <v>29</v>
      </c>
      <c r="AF790">
        <v>59.8</v>
      </c>
      <c r="AG790">
        <v>6.39</v>
      </c>
      <c r="AH790" s="1">
        <v>1.7000000000000001E-10</v>
      </c>
      <c r="AR790">
        <v>39131.599999999999</v>
      </c>
      <c r="AS790" t="s">
        <v>29</v>
      </c>
      <c r="AT790" t="s">
        <v>81</v>
      </c>
    </row>
    <row r="791" spans="1:46" x14ac:dyDescent="0.55000000000000004">
      <c r="A791" t="s">
        <v>77</v>
      </c>
      <c r="C791" t="s">
        <v>78</v>
      </c>
      <c r="D791" t="s">
        <v>79</v>
      </c>
      <c r="E791">
        <v>32</v>
      </c>
      <c r="F791">
        <v>63.9</v>
      </c>
      <c r="G791">
        <v>4.9800000000000004</v>
      </c>
      <c r="H791" s="1">
        <v>1.4999999999999999E-8</v>
      </c>
      <c r="R791">
        <v>33</v>
      </c>
      <c r="S791">
        <v>63.9</v>
      </c>
      <c r="T791">
        <v>6.04</v>
      </c>
      <c r="U791" s="1">
        <v>3.1E-9</v>
      </c>
      <c r="AE791">
        <v>29</v>
      </c>
      <c r="AF791">
        <v>59.8</v>
      </c>
      <c r="AG791">
        <v>6.39</v>
      </c>
      <c r="AH791" s="1">
        <v>1.7000000000000001E-10</v>
      </c>
      <c r="AI791">
        <v>652.35040000000004</v>
      </c>
      <c r="AJ791">
        <v>2</v>
      </c>
      <c r="AK791">
        <v>2.2999999999999998</v>
      </c>
      <c r="AL791" t="s">
        <v>92</v>
      </c>
      <c r="AN791" t="s">
        <v>34</v>
      </c>
      <c r="AO791">
        <v>61.359000000000002</v>
      </c>
      <c r="AP791">
        <v>17</v>
      </c>
      <c r="AQ791">
        <v>0.01</v>
      </c>
      <c r="AR791">
        <v>39131.599999999999</v>
      </c>
      <c r="AS791" t="s">
        <v>29</v>
      </c>
      <c r="AT791" t="s">
        <v>81</v>
      </c>
    </row>
    <row r="792" spans="1:46" x14ac:dyDescent="0.55000000000000004">
      <c r="A792" t="s">
        <v>77</v>
      </c>
      <c r="C792" t="s">
        <v>78</v>
      </c>
      <c r="D792" t="s">
        <v>79</v>
      </c>
      <c r="E792">
        <v>32</v>
      </c>
      <c r="F792">
        <v>63.9</v>
      </c>
      <c r="G792">
        <v>4.9800000000000004</v>
      </c>
      <c r="H792" s="1">
        <v>1.4999999999999999E-8</v>
      </c>
      <c r="R792">
        <v>33</v>
      </c>
      <c r="S792">
        <v>63.9</v>
      </c>
      <c r="T792">
        <v>6.04</v>
      </c>
      <c r="U792" s="1">
        <v>3.1E-9</v>
      </c>
      <c r="AE792">
        <v>29</v>
      </c>
      <c r="AF792">
        <v>59.8</v>
      </c>
      <c r="AG792">
        <v>6.39</v>
      </c>
      <c r="AH792" s="1">
        <v>1.7000000000000001E-10</v>
      </c>
      <c r="AI792">
        <v>878.79</v>
      </c>
      <c r="AJ792">
        <v>3</v>
      </c>
      <c r="AK792">
        <v>5.5</v>
      </c>
      <c r="AL792" t="s">
        <v>83</v>
      </c>
      <c r="AN792" t="s">
        <v>34</v>
      </c>
      <c r="AO792">
        <v>83.968000000000004</v>
      </c>
      <c r="AP792">
        <v>15.7</v>
      </c>
      <c r="AQ792">
        <v>0.01</v>
      </c>
      <c r="AR792">
        <v>39131.599999999999</v>
      </c>
      <c r="AS792" t="s">
        <v>29</v>
      </c>
      <c r="AT792" t="s">
        <v>81</v>
      </c>
    </row>
    <row r="793" spans="1:46" x14ac:dyDescent="0.55000000000000004">
      <c r="A793" t="s">
        <v>77</v>
      </c>
      <c r="C793" t="s">
        <v>78</v>
      </c>
      <c r="D793" t="s">
        <v>79</v>
      </c>
      <c r="E793">
        <v>32</v>
      </c>
      <c r="F793">
        <v>63.9</v>
      </c>
      <c r="G793">
        <v>4.9800000000000004</v>
      </c>
      <c r="H793" s="1">
        <v>1.4999999999999999E-8</v>
      </c>
      <c r="R793">
        <v>33</v>
      </c>
      <c r="S793">
        <v>63.9</v>
      </c>
      <c r="T793">
        <v>6.04</v>
      </c>
      <c r="U793" s="1">
        <v>3.1E-9</v>
      </c>
      <c r="V793">
        <v>652.35</v>
      </c>
      <c r="W793">
        <v>2</v>
      </c>
      <c r="X793">
        <v>1.6</v>
      </c>
      <c r="Y793" t="s">
        <v>92</v>
      </c>
      <c r="AA793" t="s">
        <v>28</v>
      </c>
      <c r="AB793">
        <v>82.872</v>
      </c>
      <c r="AC793">
        <v>16.2</v>
      </c>
      <c r="AD793">
        <v>0.01</v>
      </c>
      <c r="AE793">
        <v>29</v>
      </c>
      <c r="AF793">
        <v>59.8</v>
      </c>
      <c r="AG793">
        <v>6.39</v>
      </c>
      <c r="AH793" s="1">
        <v>1.7000000000000001E-10</v>
      </c>
      <c r="AR793">
        <v>39131.599999999999</v>
      </c>
      <c r="AS793" t="s">
        <v>29</v>
      </c>
      <c r="AT793" t="s">
        <v>81</v>
      </c>
    </row>
    <row r="794" spans="1:46" x14ac:dyDescent="0.55000000000000004">
      <c r="A794" t="s">
        <v>77</v>
      </c>
      <c r="C794" t="s">
        <v>78</v>
      </c>
      <c r="D794" t="s">
        <v>79</v>
      </c>
      <c r="E794">
        <v>32</v>
      </c>
      <c r="F794">
        <v>63.9</v>
      </c>
      <c r="G794">
        <v>4.9800000000000004</v>
      </c>
      <c r="H794" s="1">
        <v>1.4999999999999999E-8</v>
      </c>
      <c r="R794">
        <v>33</v>
      </c>
      <c r="S794">
        <v>63.9</v>
      </c>
      <c r="T794">
        <v>6.04</v>
      </c>
      <c r="U794" s="1">
        <v>3.1E-9</v>
      </c>
      <c r="V794">
        <v>853.44979999999998</v>
      </c>
      <c r="W794">
        <v>4</v>
      </c>
      <c r="X794">
        <v>2.1</v>
      </c>
      <c r="Y794" t="s">
        <v>120</v>
      </c>
      <c r="AA794" t="s">
        <v>28</v>
      </c>
      <c r="AB794">
        <v>57.146000000000001</v>
      </c>
      <c r="AC794">
        <v>26.3</v>
      </c>
      <c r="AD794">
        <v>1.0999999999999999E-2</v>
      </c>
      <c r="AE794">
        <v>29</v>
      </c>
      <c r="AF794">
        <v>59.8</v>
      </c>
      <c r="AG794">
        <v>6.39</v>
      </c>
      <c r="AH794" s="1">
        <v>1.7000000000000001E-10</v>
      </c>
      <c r="AR794">
        <v>39131.599999999999</v>
      </c>
      <c r="AS794" t="s">
        <v>29</v>
      </c>
      <c r="AT794" t="s">
        <v>81</v>
      </c>
    </row>
    <row r="795" spans="1:46" x14ac:dyDescent="0.55000000000000004">
      <c r="A795" t="s">
        <v>77</v>
      </c>
      <c r="C795" t="s">
        <v>78</v>
      </c>
      <c r="D795" t="s">
        <v>79</v>
      </c>
      <c r="E795">
        <v>32</v>
      </c>
      <c r="F795">
        <v>63.9</v>
      </c>
      <c r="G795">
        <v>4.9800000000000004</v>
      </c>
      <c r="H795" s="1">
        <v>1.4999999999999999E-8</v>
      </c>
      <c r="R795">
        <v>33</v>
      </c>
      <c r="S795">
        <v>63.9</v>
      </c>
      <c r="T795">
        <v>6.04</v>
      </c>
      <c r="U795" s="1">
        <v>3.1E-9</v>
      </c>
      <c r="V795">
        <v>435.23610000000002</v>
      </c>
      <c r="W795">
        <v>3</v>
      </c>
      <c r="X795">
        <v>2.4</v>
      </c>
      <c r="Y795" t="s">
        <v>92</v>
      </c>
      <c r="AA795" t="s">
        <v>28</v>
      </c>
      <c r="AB795">
        <v>55.389000000000003</v>
      </c>
      <c r="AC795">
        <v>20.399999999999999</v>
      </c>
      <c r="AD795">
        <v>1.0999999999999999E-2</v>
      </c>
      <c r="AE795">
        <v>29</v>
      </c>
      <c r="AF795">
        <v>59.8</v>
      </c>
      <c r="AG795">
        <v>6.39</v>
      </c>
      <c r="AH795" s="1">
        <v>1.7000000000000001E-10</v>
      </c>
      <c r="AR795">
        <v>39131.599999999999</v>
      </c>
      <c r="AS795" t="s">
        <v>29</v>
      </c>
      <c r="AT795" t="s">
        <v>81</v>
      </c>
    </row>
    <row r="796" spans="1:46" x14ac:dyDescent="0.55000000000000004">
      <c r="A796" t="s">
        <v>77</v>
      </c>
      <c r="C796" t="s">
        <v>78</v>
      </c>
      <c r="D796" t="s">
        <v>79</v>
      </c>
      <c r="E796">
        <v>32</v>
      </c>
      <c r="F796">
        <v>63.9</v>
      </c>
      <c r="G796">
        <v>4.9800000000000004</v>
      </c>
      <c r="H796" s="1">
        <v>1.4999999999999999E-8</v>
      </c>
      <c r="R796">
        <v>33</v>
      </c>
      <c r="S796">
        <v>63.9</v>
      </c>
      <c r="T796">
        <v>6.04</v>
      </c>
      <c r="U796" s="1">
        <v>3.1E-9</v>
      </c>
      <c r="V796">
        <v>630.83309999999994</v>
      </c>
      <c r="W796">
        <v>2</v>
      </c>
      <c r="X796">
        <v>0.51</v>
      </c>
      <c r="Y796" t="s">
        <v>95</v>
      </c>
      <c r="AA796" t="s">
        <v>28</v>
      </c>
      <c r="AB796">
        <v>43.212000000000003</v>
      </c>
      <c r="AC796">
        <v>15.5</v>
      </c>
      <c r="AD796">
        <v>1.0999999999999999E-2</v>
      </c>
      <c r="AE796">
        <v>29</v>
      </c>
      <c r="AF796">
        <v>59.8</v>
      </c>
      <c r="AG796">
        <v>6.39</v>
      </c>
      <c r="AH796" s="1">
        <v>1.7000000000000001E-10</v>
      </c>
      <c r="AR796">
        <v>39131.599999999999</v>
      </c>
      <c r="AS796" t="s">
        <v>29</v>
      </c>
      <c r="AT796" t="s">
        <v>81</v>
      </c>
    </row>
    <row r="797" spans="1:46" x14ac:dyDescent="0.55000000000000004">
      <c r="A797" t="s">
        <v>77</v>
      </c>
      <c r="C797" t="s">
        <v>78</v>
      </c>
      <c r="D797" t="s">
        <v>79</v>
      </c>
      <c r="E797">
        <v>32</v>
      </c>
      <c r="F797">
        <v>63.9</v>
      </c>
      <c r="G797">
        <v>4.9800000000000004</v>
      </c>
      <c r="H797" s="1">
        <v>1.4999999999999999E-8</v>
      </c>
      <c r="R797">
        <v>33</v>
      </c>
      <c r="S797">
        <v>63.9</v>
      </c>
      <c r="T797">
        <v>6.04</v>
      </c>
      <c r="U797" s="1">
        <v>3.1E-9</v>
      </c>
      <c r="AE797">
        <v>29</v>
      </c>
      <c r="AF797">
        <v>59.8</v>
      </c>
      <c r="AG797">
        <v>6.39</v>
      </c>
      <c r="AH797" s="1">
        <v>1.7000000000000001E-10</v>
      </c>
      <c r="AI797">
        <v>615.01859999999999</v>
      </c>
      <c r="AJ797">
        <v>3</v>
      </c>
      <c r="AK797">
        <v>4.0999999999999996</v>
      </c>
      <c r="AL797" t="s">
        <v>80</v>
      </c>
      <c r="AN797" t="s">
        <v>34</v>
      </c>
      <c r="AO797">
        <v>67.287000000000006</v>
      </c>
      <c r="AP797">
        <v>17.5</v>
      </c>
      <c r="AQ797">
        <v>1.2E-2</v>
      </c>
      <c r="AR797">
        <v>39131.599999999999</v>
      </c>
      <c r="AS797" t="s">
        <v>29</v>
      </c>
      <c r="AT797" t="s">
        <v>81</v>
      </c>
    </row>
    <row r="798" spans="1:46" x14ac:dyDescent="0.55000000000000004">
      <c r="A798" t="s">
        <v>77</v>
      </c>
      <c r="C798" t="s">
        <v>78</v>
      </c>
      <c r="D798" t="s">
        <v>79</v>
      </c>
      <c r="E798">
        <v>32</v>
      </c>
      <c r="F798">
        <v>63.9</v>
      </c>
      <c r="G798">
        <v>4.9800000000000004</v>
      </c>
      <c r="H798" s="1">
        <v>1.4999999999999999E-8</v>
      </c>
      <c r="R798">
        <v>33</v>
      </c>
      <c r="S798">
        <v>63.9</v>
      </c>
      <c r="T798">
        <v>6.04</v>
      </c>
      <c r="U798" s="1">
        <v>3.1E-9</v>
      </c>
      <c r="AE798">
        <v>29</v>
      </c>
      <c r="AF798">
        <v>59.8</v>
      </c>
      <c r="AG798">
        <v>6.39</v>
      </c>
      <c r="AH798" s="1">
        <v>1.7000000000000001E-10</v>
      </c>
      <c r="AI798">
        <v>652.35270000000003</v>
      </c>
      <c r="AJ798">
        <v>2</v>
      </c>
      <c r="AK798">
        <v>5.8</v>
      </c>
      <c r="AL798" t="s">
        <v>92</v>
      </c>
      <c r="AN798" t="s">
        <v>34</v>
      </c>
      <c r="AO798">
        <v>78.501999999999995</v>
      </c>
      <c r="AP798">
        <v>15.4</v>
      </c>
      <c r="AQ798">
        <v>1.2E-2</v>
      </c>
      <c r="AR798">
        <v>39131.599999999999</v>
      </c>
      <c r="AS798" t="s">
        <v>29</v>
      </c>
      <c r="AT798" t="s">
        <v>81</v>
      </c>
    </row>
    <row r="799" spans="1:46" x14ac:dyDescent="0.55000000000000004">
      <c r="A799" t="s">
        <v>77</v>
      </c>
      <c r="C799" t="s">
        <v>78</v>
      </c>
      <c r="D799" t="s">
        <v>79</v>
      </c>
      <c r="E799">
        <v>32</v>
      </c>
      <c r="F799">
        <v>63.9</v>
      </c>
      <c r="G799">
        <v>4.9800000000000004</v>
      </c>
      <c r="H799" s="1">
        <v>1.4999999999999999E-8</v>
      </c>
      <c r="I799">
        <v>718.00850000000003</v>
      </c>
      <c r="J799">
        <v>3</v>
      </c>
      <c r="K799">
        <v>1.3</v>
      </c>
      <c r="L799" t="s">
        <v>82</v>
      </c>
      <c r="N799" t="s">
        <v>33</v>
      </c>
      <c r="O799">
        <v>64.260999999999996</v>
      </c>
      <c r="P799">
        <v>17</v>
      </c>
      <c r="Q799">
        <v>1.2999999999999999E-2</v>
      </c>
      <c r="R799">
        <v>33</v>
      </c>
      <c r="S799">
        <v>63.9</v>
      </c>
      <c r="T799">
        <v>6.04</v>
      </c>
      <c r="U799" s="1">
        <v>3.1E-9</v>
      </c>
      <c r="AE799">
        <v>29</v>
      </c>
      <c r="AF799">
        <v>59.8</v>
      </c>
      <c r="AG799">
        <v>6.39</v>
      </c>
      <c r="AH799" s="1">
        <v>1.7000000000000001E-10</v>
      </c>
      <c r="AR799">
        <v>39131.599999999999</v>
      </c>
      <c r="AS799" t="s">
        <v>29</v>
      </c>
      <c r="AT799" t="s">
        <v>81</v>
      </c>
    </row>
    <row r="800" spans="1:46" x14ac:dyDescent="0.55000000000000004">
      <c r="A800" t="s">
        <v>77</v>
      </c>
      <c r="C800" t="s">
        <v>78</v>
      </c>
      <c r="D800" t="s">
        <v>79</v>
      </c>
      <c r="E800">
        <v>32</v>
      </c>
      <c r="F800">
        <v>63.9</v>
      </c>
      <c r="G800">
        <v>4.9800000000000004</v>
      </c>
      <c r="H800" s="1">
        <v>1.4999999999999999E-8</v>
      </c>
      <c r="R800">
        <v>33</v>
      </c>
      <c r="S800">
        <v>63.9</v>
      </c>
      <c r="T800">
        <v>6.04</v>
      </c>
      <c r="U800" s="1">
        <v>3.1E-9</v>
      </c>
      <c r="V800">
        <v>598.08669999999995</v>
      </c>
      <c r="W800">
        <v>4</v>
      </c>
      <c r="X800">
        <v>2.2000000000000002</v>
      </c>
      <c r="Y800" t="s">
        <v>84</v>
      </c>
      <c r="AA800" t="s">
        <v>28</v>
      </c>
      <c r="AB800">
        <v>48.372</v>
      </c>
      <c r="AC800">
        <v>23.9</v>
      </c>
      <c r="AD800">
        <v>1.2999999999999999E-2</v>
      </c>
      <c r="AE800">
        <v>29</v>
      </c>
      <c r="AF800">
        <v>59.8</v>
      </c>
      <c r="AG800">
        <v>6.39</v>
      </c>
      <c r="AH800" s="1">
        <v>1.7000000000000001E-10</v>
      </c>
      <c r="AR800">
        <v>39131.599999999999</v>
      </c>
      <c r="AS800" t="s">
        <v>29</v>
      </c>
      <c r="AT800" t="s">
        <v>81</v>
      </c>
    </row>
    <row r="801" spans="1:46" x14ac:dyDescent="0.55000000000000004">
      <c r="A801" t="s">
        <v>77</v>
      </c>
      <c r="C801" t="s">
        <v>78</v>
      </c>
      <c r="D801" t="s">
        <v>79</v>
      </c>
      <c r="E801">
        <v>32</v>
      </c>
      <c r="F801">
        <v>63.9</v>
      </c>
      <c r="G801">
        <v>4.9800000000000004</v>
      </c>
      <c r="H801" s="1">
        <v>1.4999999999999999E-8</v>
      </c>
      <c r="R801">
        <v>33</v>
      </c>
      <c r="S801">
        <v>63.9</v>
      </c>
      <c r="T801">
        <v>6.04</v>
      </c>
      <c r="U801" s="1">
        <v>3.1E-9</v>
      </c>
      <c r="V801">
        <v>974.99059999999997</v>
      </c>
      <c r="W801">
        <v>4</v>
      </c>
      <c r="X801">
        <v>-0.24</v>
      </c>
      <c r="Y801" t="s">
        <v>112</v>
      </c>
      <c r="Z801" t="s">
        <v>91</v>
      </c>
      <c r="AA801" t="s">
        <v>28</v>
      </c>
      <c r="AB801">
        <v>63.691000000000003</v>
      </c>
      <c r="AC801">
        <v>27.9</v>
      </c>
      <c r="AD801">
        <v>1.2999999999999999E-2</v>
      </c>
      <c r="AE801">
        <v>29</v>
      </c>
      <c r="AF801">
        <v>59.8</v>
      </c>
      <c r="AG801">
        <v>6.39</v>
      </c>
      <c r="AH801" s="1">
        <v>1.7000000000000001E-10</v>
      </c>
      <c r="AR801">
        <v>39131.599999999999</v>
      </c>
      <c r="AS801" t="s">
        <v>29</v>
      </c>
      <c r="AT801" t="s">
        <v>81</v>
      </c>
    </row>
    <row r="802" spans="1:46" x14ac:dyDescent="0.55000000000000004">
      <c r="A802" t="s">
        <v>77</v>
      </c>
      <c r="C802" t="s">
        <v>78</v>
      </c>
      <c r="D802" t="s">
        <v>79</v>
      </c>
      <c r="E802">
        <v>32</v>
      </c>
      <c r="F802">
        <v>63.9</v>
      </c>
      <c r="G802">
        <v>4.9800000000000004</v>
      </c>
      <c r="H802" s="1">
        <v>1.4999999999999999E-8</v>
      </c>
      <c r="R802">
        <v>33</v>
      </c>
      <c r="S802">
        <v>63.9</v>
      </c>
      <c r="T802">
        <v>6.04</v>
      </c>
      <c r="U802" s="1">
        <v>3.1E-9</v>
      </c>
      <c r="AE802">
        <v>29</v>
      </c>
      <c r="AF802">
        <v>59.8</v>
      </c>
      <c r="AG802">
        <v>6.39</v>
      </c>
      <c r="AH802" s="1">
        <v>1.7000000000000001E-10</v>
      </c>
      <c r="AI802">
        <v>878.78530000000001</v>
      </c>
      <c r="AJ802">
        <v>3</v>
      </c>
      <c r="AK802">
        <v>0.14000000000000001</v>
      </c>
      <c r="AL802" t="s">
        <v>83</v>
      </c>
      <c r="AN802" t="s">
        <v>34</v>
      </c>
      <c r="AO802">
        <v>67.131</v>
      </c>
      <c r="AP802">
        <v>15.9</v>
      </c>
      <c r="AQ802">
        <v>1.2999999999999999E-2</v>
      </c>
      <c r="AR802">
        <v>39131.599999999999</v>
      </c>
      <c r="AS802" t="s">
        <v>29</v>
      </c>
      <c r="AT802" t="s">
        <v>81</v>
      </c>
    </row>
    <row r="803" spans="1:46" x14ac:dyDescent="0.55000000000000004">
      <c r="A803" t="s">
        <v>77</v>
      </c>
      <c r="C803" t="s">
        <v>78</v>
      </c>
      <c r="D803" t="s">
        <v>79</v>
      </c>
      <c r="E803">
        <v>32</v>
      </c>
      <c r="F803">
        <v>63.9</v>
      </c>
      <c r="G803">
        <v>4.9800000000000004</v>
      </c>
      <c r="H803" s="1">
        <v>1.4999999999999999E-8</v>
      </c>
      <c r="R803">
        <v>33</v>
      </c>
      <c r="S803">
        <v>63.9</v>
      </c>
      <c r="T803">
        <v>6.04</v>
      </c>
      <c r="U803" s="1">
        <v>3.1E-9</v>
      </c>
      <c r="V803">
        <v>652.35249999999996</v>
      </c>
      <c r="W803">
        <v>2</v>
      </c>
      <c r="X803">
        <v>5.5</v>
      </c>
      <c r="Y803" t="s">
        <v>92</v>
      </c>
      <c r="AA803" t="s">
        <v>28</v>
      </c>
      <c r="AB803">
        <v>79.754000000000005</v>
      </c>
      <c r="AC803">
        <v>16.7</v>
      </c>
      <c r="AD803">
        <v>1.4999999999999999E-2</v>
      </c>
      <c r="AE803">
        <v>29</v>
      </c>
      <c r="AF803">
        <v>59.8</v>
      </c>
      <c r="AG803">
        <v>6.39</v>
      </c>
      <c r="AH803" s="1">
        <v>1.7000000000000001E-10</v>
      </c>
      <c r="AR803">
        <v>39131.599999999999</v>
      </c>
      <c r="AS803" t="s">
        <v>29</v>
      </c>
      <c r="AT803" t="s">
        <v>81</v>
      </c>
    </row>
    <row r="804" spans="1:46" x14ac:dyDescent="0.55000000000000004">
      <c r="A804" t="s">
        <v>77</v>
      </c>
      <c r="C804" t="s">
        <v>78</v>
      </c>
      <c r="D804" t="s">
        <v>79</v>
      </c>
      <c r="E804">
        <v>32</v>
      </c>
      <c r="F804">
        <v>63.9</v>
      </c>
      <c r="G804">
        <v>4.9800000000000004</v>
      </c>
      <c r="H804" s="1">
        <v>1.4999999999999999E-8</v>
      </c>
      <c r="I804">
        <v>718.00919999999996</v>
      </c>
      <c r="J804">
        <v>3</v>
      </c>
      <c r="K804">
        <v>2.2999999999999998</v>
      </c>
      <c r="L804" t="s">
        <v>82</v>
      </c>
      <c r="N804" t="s">
        <v>33</v>
      </c>
      <c r="O804">
        <v>63.561</v>
      </c>
      <c r="P804">
        <v>18.399999999999999</v>
      </c>
      <c r="Q804">
        <v>1.4999999999999999E-2</v>
      </c>
      <c r="R804">
        <v>33</v>
      </c>
      <c r="S804">
        <v>63.9</v>
      </c>
      <c r="T804">
        <v>6.04</v>
      </c>
      <c r="U804" s="1">
        <v>3.1E-9</v>
      </c>
      <c r="AE804">
        <v>29</v>
      </c>
      <c r="AF804">
        <v>59.8</v>
      </c>
      <c r="AG804">
        <v>6.39</v>
      </c>
      <c r="AH804" s="1">
        <v>1.7000000000000001E-10</v>
      </c>
      <c r="AR804">
        <v>39131.599999999999</v>
      </c>
      <c r="AS804" t="s">
        <v>29</v>
      </c>
      <c r="AT804" t="s">
        <v>81</v>
      </c>
    </row>
    <row r="805" spans="1:46" x14ac:dyDescent="0.55000000000000004">
      <c r="A805" t="s">
        <v>77</v>
      </c>
      <c r="C805" t="s">
        <v>78</v>
      </c>
      <c r="D805" t="s">
        <v>79</v>
      </c>
      <c r="E805">
        <v>32</v>
      </c>
      <c r="F805">
        <v>63.9</v>
      </c>
      <c r="G805">
        <v>4.9800000000000004</v>
      </c>
      <c r="H805" s="1">
        <v>1.4999999999999999E-8</v>
      </c>
      <c r="R805">
        <v>33</v>
      </c>
      <c r="S805">
        <v>63.9</v>
      </c>
      <c r="T805">
        <v>6.04</v>
      </c>
      <c r="U805" s="1">
        <v>3.1E-9</v>
      </c>
      <c r="AE805">
        <v>29</v>
      </c>
      <c r="AF805">
        <v>59.8</v>
      </c>
      <c r="AG805">
        <v>6.39</v>
      </c>
      <c r="AH805" s="1">
        <v>1.7000000000000001E-10</v>
      </c>
      <c r="AI805">
        <v>797.11120000000005</v>
      </c>
      <c r="AJ805">
        <v>3</v>
      </c>
      <c r="AK805">
        <v>-0.31</v>
      </c>
      <c r="AL805" t="s">
        <v>84</v>
      </c>
      <c r="AN805" t="s">
        <v>34</v>
      </c>
      <c r="AO805">
        <v>48.610999999999997</v>
      </c>
      <c r="AP805">
        <v>17.5</v>
      </c>
      <c r="AQ805">
        <v>1.4999999999999999E-2</v>
      </c>
      <c r="AR805">
        <v>39131.599999999999</v>
      </c>
      <c r="AS805" t="s">
        <v>29</v>
      </c>
      <c r="AT805" t="s">
        <v>81</v>
      </c>
    </row>
    <row r="806" spans="1:46" x14ac:dyDescent="0.55000000000000004">
      <c r="A806" t="s">
        <v>77</v>
      </c>
      <c r="C806" t="s">
        <v>78</v>
      </c>
      <c r="D806" t="s">
        <v>79</v>
      </c>
      <c r="E806">
        <v>32</v>
      </c>
      <c r="F806">
        <v>63.9</v>
      </c>
      <c r="G806">
        <v>4.9800000000000004</v>
      </c>
      <c r="H806" s="1">
        <v>1.4999999999999999E-8</v>
      </c>
      <c r="R806">
        <v>33</v>
      </c>
      <c r="S806">
        <v>63.9</v>
      </c>
      <c r="T806">
        <v>6.04</v>
      </c>
      <c r="U806" s="1">
        <v>3.1E-9</v>
      </c>
      <c r="V806">
        <v>878.78689999999995</v>
      </c>
      <c r="W806">
        <v>3</v>
      </c>
      <c r="X806">
        <v>2</v>
      </c>
      <c r="Y806" t="s">
        <v>83</v>
      </c>
      <c r="AA806" t="s">
        <v>28</v>
      </c>
      <c r="AB806">
        <v>70.382999999999996</v>
      </c>
      <c r="AC806">
        <v>19.100000000000001</v>
      </c>
      <c r="AD806">
        <v>1.6E-2</v>
      </c>
      <c r="AE806">
        <v>29</v>
      </c>
      <c r="AF806">
        <v>59.8</v>
      </c>
      <c r="AG806">
        <v>6.39</v>
      </c>
      <c r="AH806" s="1">
        <v>1.7000000000000001E-10</v>
      </c>
      <c r="AR806">
        <v>39131.599999999999</v>
      </c>
      <c r="AS806" t="s">
        <v>29</v>
      </c>
      <c r="AT806" t="s">
        <v>81</v>
      </c>
    </row>
    <row r="807" spans="1:46" x14ac:dyDescent="0.55000000000000004">
      <c r="A807" t="s">
        <v>77</v>
      </c>
      <c r="C807" t="s">
        <v>78</v>
      </c>
      <c r="D807" t="s">
        <v>79</v>
      </c>
      <c r="E807">
        <v>32</v>
      </c>
      <c r="F807">
        <v>63.9</v>
      </c>
      <c r="G807">
        <v>4.9800000000000004</v>
      </c>
      <c r="H807" s="1">
        <v>1.4999999999999999E-8</v>
      </c>
      <c r="R807">
        <v>33</v>
      </c>
      <c r="S807">
        <v>63.9</v>
      </c>
      <c r="T807">
        <v>6.04</v>
      </c>
      <c r="U807" s="1">
        <v>3.1E-9</v>
      </c>
      <c r="V807">
        <v>894.11479999999995</v>
      </c>
      <c r="W807">
        <v>3</v>
      </c>
      <c r="X807">
        <v>0.19</v>
      </c>
      <c r="Y807" t="s">
        <v>103</v>
      </c>
      <c r="AA807" t="s">
        <v>28</v>
      </c>
      <c r="AB807">
        <v>65.364000000000004</v>
      </c>
      <c r="AC807">
        <v>18.100000000000001</v>
      </c>
      <c r="AD807">
        <v>1.6E-2</v>
      </c>
      <c r="AE807">
        <v>29</v>
      </c>
      <c r="AF807">
        <v>59.8</v>
      </c>
      <c r="AG807">
        <v>6.39</v>
      </c>
      <c r="AH807" s="1">
        <v>1.7000000000000001E-10</v>
      </c>
      <c r="AR807">
        <v>39131.599999999999</v>
      </c>
      <c r="AS807" t="s">
        <v>29</v>
      </c>
      <c r="AT807" t="s">
        <v>81</v>
      </c>
    </row>
    <row r="808" spans="1:46" x14ac:dyDescent="0.55000000000000004">
      <c r="A808" t="s">
        <v>77</v>
      </c>
      <c r="C808" t="s">
        <v>78</v>
      </c>
      <c r="D808" t="s">
        <v>79</v>
      </c>
      <c r="E808">
        <v>32</v>
      </c>
      <c r="F808">
        <v>63.9</v>
      </c>
      <c r="G808">
        <v>4.9800000000000004</v>
      </c>
      <c r="H808" s="1">
        <v>1.4999999999999999E-8</v>
      </c>
      <c r="I808">
        <v>969.75239999999997</v>
      </c>
      <c r="J808">
        <v>4</v>
      </c>
      <c r="K808">
        <v>1.6</v>
      </c>
      <c r="L808" t="s">
        <v>88</v>
      </c>
      <c r="N808" t="s">
        <v>33</v>
      </c>
      <c r="O808">
        <v>82.48</v>
      </c>
      <c r="P808">
        <v>23.8</v>
      </c>
      <c r="Q808">
        <v>1.6E-2</v>
      </c>
      <c r="R808">
        <v>33</v>
      </c>
      <c r="S808">
        <v>63.9</v>
      </c>
      <c r="T808">
        <v>6.04</v>
      </c>
      <c r="U808" s="1">
        <v>3.1E-9</v>
      </c>
      <c r="AE808">
        <v>29</v>
      </c>
      <c r="AF808">
        <v>59.8</v>
      </c>
      <c r="AG808">
        <v>6.39</v>
      </c>
      <c r="AH808" s="1">
        <v>1.7000000000000001E-10</v>
      </c>
      <c r="AR808">
        <v>39131.599999999999</v>
      </c>
      <c r="AS808" t="s">
        <v>29</v>
      </c>
      <c r="AT808" t="s">
        <v>81</v>
      </c>
    </row>
    <row r="809" spans="1:46" x14ac:dyDescent="0.55000000000000004">
      <c r="A809" t="s">
        <v>77</v>
      </c>
      <c r="C809" t="s">
        <v>78</v>
      </c>
      <c r="D809" t="s">
        <v>79</v>
      </c>
      <c r="E809">
        <v>32</v>
      </c>
      <c r="F809">
        <v>63.9</v>
      </c>
      <c r="G809">
        <v>4.9800000000000004</v>
      </c>
      <c r="H809" s="1">
        <v>1.4999999999999999E-8</v>
      </c>
      <c r="R809">
        <v>33</v>
      </c>
      <c r="S809">
        <v>63.9</v>
      </c>
      <c r="T809">
        <v>6.04</v>
      </c>
      <c r="U809" s="1">
        <v>3.1E-9</v>
      </c>
      <c r="V809">
        <v>969.75070000000005</v>
      </c>
      <c r="W809">
        <v>4</v>
      </c>
      <c r="X809">
        <v>-0.11</v>
      </c>
      <c r="Y809" t="s">
        <v>88</v>
      </c>
      <c r="AA809" t="s">
        <v>28</v>
      </c>
      <c r="AB809">
        <v>68.84</v>
      </c>
      <c r="AC809">
        <v>19</v>
      </c>
      <c r="AD809">
        <v>1.6E-2</v>
      </c>
      <c r="AE809">
        <v>29</v>
      </c>
      <c r="AF809">
        <v>59.8</v>
      </c>
      <c r="AG809">
        <v>6.39</v>
      </c>
      <c r="AH809" s="1">
        <v>1.7000000000000001E-10</v>
      </c>
      <c r="AR809">
        <v>39131.599999999999</v>
      </c>
      <c r="AS809" t="s">
        <v>29</v>
      </c>
      <c r="AT809" t="s">
        <v>81</v>
      </c>
    </row>
    <row r="810" spans="1:46" x14ac:dyDescent="0.55000000000000004">
      <c r="A810" t="s">
        <v>77</v>
      </c>
      <c r="C810" t="s">
        <v>78</v>
      </c>
      <c r="D810" t="s">
        <v>79</v>
      </c>
      <c r="E810">
        <v>32</v>
      </c>
      <c r="F810">
        <v>63.9</v>
      </c>
      <c r="G810">
        <v>4.9800000000000004</v>
      </c>
      <c r="H810" s="1">
        <v>1.4999999999999999E-8</v>
      </c>
      <c r="I810">
        <v>995.29629999999997</v>
      </c>
      <c r="J810">
        <v>5</v>
      </c>
      <c r="K810">
        <v>4.3</v>
      </c>
      <c r="L810" t="s">
        <v>100</v>
      </c>
      <c r="M810" t="s">
        <v>101</v>
      </c>
      <c r="N810" t="s">
        <v>33</v>
      </c>
      <c r="O810">
        <v>66.781999999999996</v>
      </c>
      <c r="P810">
        <v>23.1</v>
      </c>
      <c r="Q810">
        <v>1.7000000000000001E-2</v>
      </c>
      <c r="R810">
        <v>33</v>
      </c>
      <c r="S810">
        <v>63.9</v>
      </c>
      <c r="T810">
        <v>6.04</v>
      </c>
      <c r="U810" s="1">
        <v>3.1E-9</v>
      </c>
      <c r="AE810">
        <v>29</v>
      </c>
      <c r="AF810">
        <v>59.8</v>
      </c>
      <c r="AG810">
        <v>6.39</v>
      </c>
      <c r="AH810" s="1">
        <v>1.7000000000000001E-10</v>
      </c>
      <c r="AR810">
        <v>39131.599999999999</v>
      </c>
      <c r="AS810" t="s">
        <v>29</v>
      </c>
      <c r="AT810" t="s">
        <v>81</v>
      </c>
    </row>
    <row r="811" spans="1:46" x14ac:dyDescent="0.55000000000000004">
      <c r="A811" t="s">
        <v>77</v>
      </c>
      <c r="C811" t="s">
        <v>78</v>
      </c>
      <c r="D811" t="s">
        <v>79</v>
      </c>
      <c r="E811">
        <v>32</v>
      </c>
      <c r="F811">
        <v>63.9</v>
      </c>
      <c r="G811">
        <v>4.9800000000000004</v>
      </c>
      <c r="H811" s="1">
        <v>1.4999999999999999E-8</v>
      </c>
      <c r="R811">
        <v>33</v>
      </c>
      <c r="S811">
        <v>63.9</v>
      </c>
      <c r="T811">
        <v>6.04</v>
      </c>
      <c r="U811" s="1">
        <v>3.1E-9</v>
      </c>
      <c r="AE811">
        <v>29</v>
      </c>
      <c r="AF811">
        <v>59.8</v>
      </c>
      <c r="AG811">
        <v>6.39</v>
      </c>
      <c r="AH811" s="1">
        <v>1.7000000000000001E-10</v>
      </c>
      <c r="AI811">
        <v>618.31870000000004</v>
      </c>
      <c r="AJ811">
        <v>2</v>
      </c>
      <c r="AK811">
        <v>8.8999999999999996E-2</v>
      </c>
      <c r="AL811" t="s">
        <v>90</v>
      </c>
      <c r="AM811" t="s">
        <v>91</v>
      </c>
      <c r="AN811" t="s">
        <v>34</v>
      </c>
      <c r="AO811">
        <v>39.375</v>
      </c>
      <c r="AP811">
        <v>17</v>
      </c>
      <c r="AQ811">
        <v>1.7999999999999999E-2</v>
      </c>
      <c r="AR811">
        <v>39131.599999999999</v>
      </c>
      <c r="AS811" t="s">
        <v>29</v>
      </c>
      <c r="AT811" t="s">
        <v>81</v>
      </c>
    </row>
    <row r="812" spans="1:46" x14ac:dyDescent="0.55000000000000004">
      <c r="A812" t="s">
        <v>77</v>
      </c>
      <c r="C812" t="s">
        <v>78</v>
      </c>
      <c r="D812" t="s">
        <v>79</v>
      </c>
      <c r="E812">
        <v>32</v>
      </c>
      <c r="F812">
        <v>63.9</v>
      </c>
      <c r="G812">
        <v>4.9800000000000004</v>
      </c>
      <c r="H812" s="1">
        <v>1.4999999999999999E-8</v>
      </c>
      <c r="R812">
        <v>33</v>
      </c>
      <c r="S812">
        <v>63.9</v>
      </c>
      <c r="T812">
        <v>6.04</v>
      </c>
      <c r="U812" s="1">
        <v>3.1E-9</v>
      </c>
      <c r="AE812">
        <v>29</v>
      </c>
      <c r="AF812">
        <v>59.8</v>
      </c>
      <c r="AG812">
        <v>6.39</v>
      </c>
      <c r="AH812" s="1">
        <v>1.7000000000000001E-10</v>
      </c>
      <c r="AI812">
        <v>615.01530000000002</v>
      </c>
      <c r="AJ812">
        <v>3</v>
      </c>
      <c r="AK812">
        <v>-1.3</v>
      </c>
      <c r="AL812" t="s">
        <v>80</v>
      </c>
      <c r="AN812" t="s">
        <v>34</v>
      </c>
      <c r="AO812">
        <v>82.623000000000005</v>
      </c>
      <c r="AP812">
        <v>18.8</v>
      </c>
      <c r="AQ812">
        <v>1.7999999999999999E-2</v>
      </c>
      <c r="AR812">
        <v>39131.599999999999</v>
      </c>
      <c r="AS812" t="s">
        <v>29</v>
      </c>
      <c r="AT812" t="s">
        <v>81</v>
      </c>
    </row>
    <row r="813" spans="1:46" x14ac:dyDescent="0.55000000000000004">
      <c r="A813" t="s">
        <v>77</v>
      </c>
      <c r="C813" t="s">
        <v>78</v>
      </c>
      <c r="D813" t="s">
        <v>79</v>
      </c>
      <c r="E813">
        <v>32</v>
      </c>
      <c r="F813">
        <v>63.9</v>
      </c>
      <c r="G813">
        <v>4.9800000000000004</v>
      </c>
      <c r="H813" s="1">
        <v>1.4999999999999999E-8</v>
      </c>
      <c r="R813">
        <v>33</v>
      </c>
      <c r="S813">
        <v>63.9</v>
      </c>
      <c r="T813">
        <v>6.04</v>
      </c>
      <c r="U813" s="1">
        <v>3.1E-9</v>
      </c>
      <c r="AE813">
        <v>29</v>
      </c>
      <c r="AF813">
        <v>59.8</v>
      </c>
      <c r="AG813">
        <v>6.39</v>
      </c>
      <c r="AH813" s="1">
        <v>1.7000000000000001E-10</v>
      </c>
      <c r="AI813">
        <v>652.34979999999996</v>
      </c>
      <c r="AJ813">
        <v>2</v>
      </c>
      <c r="AK813">
        <v>1.3</v>
      </c>
      <c r="AL813" t="s">
        <v>92</v>
      </c>
      <c r="AN813" t="s">
        <v>34</v>
      </c>
      <c r="AO813">
        <v>56.56</v>
      </c>
      <c r="AP813">
        <v>20</v>
      </c>
      <c r="AQ813">
        <v>1.7999999999999999E-2</v>
      </c>
      <c r="AR813">
        <v>39131.599999999999</v>
      </c>
      <c r="AS813" t="s">
        <v>29</v>
      </c>
      <c r="AT813" t="s">
        <v>81</v>
      </c>
    </row>
    <row r="814" spans="1:46" x14ac:dyDescent="0.55000000000000004">
      <c r="A814" t="s">
        <v>77</v>
      </c>
      <c r="C814" t="s">
        <v>78</v>
      </c>
      <c r="D814" t="s">
        <v>79</v>
      </c>
      <c r="E814">
        <v>32</v>
      </c>
      <c r="F814">
        <v>63.9</v>
      </c>
      <c r="G814">
        <v>4.9800000000000004</v>
      </c>
      <c r="H814" s="1">
        <v>1.4999999999999999E-8</v>
      </c>
      <c r="R814">
        <v>33</v>
      </c>
      <c r="S814">
        <v>63.9</v>
      </c>
      <c r="T814">
        <v>6.04</v>
      </c>
      <c r="U814" s="1">
        <v>3.1E-9</v>
      </c>
      <c r="V814">
        <v>618.31880000000001</v>
      </c>
      <c r="W814">
        <v>2</v>
      </c>
      <c r="X814">
        <v>0.25</v>
      </c>
      <c r="Y814" t="s">
        <v>90</v>
      </c>
      <c r="Z814" t="s">
        <v>91</v>
      </c>
      <c r="AA814" t="s">
        <v>28</v>
      </c>
      <c r="AB814">
        <v>39.356000000000002</v>
      </c>
      <c r="AC814">
        <v>16.5</v>
      </c>
      <c r="AD814">
        <v>1.7999999999999999E-2</v>
      </c>
      <c r="AE814">
        <v>29</v>
      </c>
      <c r="AF814">
        <v>59.8</v>
      </c>
      <c r="AG814">
        <v>6.39</v>
      </c>
      <c r="AH814" s="1">
        <v>1.7000000000000001E-10</v>
      </c>
      <c r="AR814">
        <v>39131.599999999999</v>
      </c>
      <c r="AS814" t="s">
        <v>29</v>
      </c>
      <c r="AT814" t="s">
        <v>81</v>
      </c>
    </row>
    <row r="815" spans="1:46" x14ac:dyDescent="0.55000000000000004">
      <c r="A815" t="s">
        <v>77</v>
      </c>
      <c r="C815" t="s">
        <v>78</v>
      </c>
      <c r="D815" t="s">
        <v>79</v>
      </c>
      <c r="E815">
        <v>32</v>
      </c>
      <c r="F815">
        <v>63.9</v>
      </c>
      <c r="G815">
        <v>4.9800000000000004</v>
      </c>
      <c r="H815" s="1">
        <v>1.4999999999999999E-8</v>
      </c>
      <c r="R815">
        <v>33</v>
      </c>
      <c r="S815">
        <v>63.9</v>
      </c>
      <c r="T815">
        <v>6.04</v>
      </c>
      <c r="U815" s="1">
        <v>3.1E-9</v>
      </c>
      <c r="AE815">
        <v>29</v>
      </c>
      <c r="AF815">
        <v>59.8</v>
      </c>
      <c r="AG815">
        <v>6.39</v>
      </c>
      <c r="AH815" s="1">
        <v>1.7000000000000001E-10</v>
      </c>
      <c r="AI815">
        <v>853.45</v>
      </c>
      <c r="AJ815">
        <v>4</v>
      </c>
      <c r="AK815">
        <v>2.2999999999999998</v>
      </c>
      <c r="AL815" t="s">
        <v>120</v>
      </c>
      <c r="AN815" t="s">
        <v>34</v>
      </c>
      <c r="AO815">
        <v>57.503</v>
      </c>
      <c r="AP815">
        <v>27</v>
      </c>
      <c r="AQ815">
        <v>1.9E-2</v>
      </c>
      <c r="AR815">
        <v>39131.599999999999</v>
      </c>
      <c r="AS815" t="s">
        <v>29</v>
      </c>
      <c r="AT815" t="s">
        <v>81</v>
      </c>
    </row>
    <row r="816" spans="1:46" x14ac:dyDescent="0.55000000000000004">
      <c r="A816" t="s">
        <v>77</v>
      </c>
      <c r="C816" t="s">
        <v>78</v>
      </c>
      <c r="D816" t="s">
        <v>79</v>
      </c>
      <c r="E816">
        <v>32</v>
      </c>
      <c r="F816">
        <v>63.9</v>
      </c>
      <c r="G816">
        <v>4.9800000000000004</v>
      </c>
      <c r="H816" s="1">
        <v>1.4999999999999999E-8</v>
      </c>
      <c r="I816">
        <v>894.11770000000001</v>
      </c>
      <c r="J816">
        <v>3</v>
      </c>
      <c r="K816">
        <v>3.4</v>
      </c>
      <c r="L816" t="s">
        <v>103</v>
      </c>
      <c r="N816" t="s">
        <v>33</v>
      </c>
      <c r="O816">
        <v>66.537999999999997</v>
      </c>
      <c r="P816">
        <v>18.3</v>
      </c>
      <c r="Q816">
        <v>1.9E-2</v>
      </c>
      <c r="R816">
        <v>33</v>
      </c>
      <c r="S816">
        <v>63.9</v>
      </c>
      <c r="T816">
        <v>6.04</v>
      </c>
      <c r="U816" s="1">
        <v>3.1E-9</v>
      </c>
      <c r="AE816">
        <v>29</v>
      </c>
      <c r="AF816">
        <v>59.8</v>
      </c>
      <c r="AG816">
        <v>6.39</v>
      </c>
      <c r="AH816" s="1">
        <v>1.7000000000000001E-10</v>
      </c>
      <c r="AR816">
        <v>39131.599999999999</v>
      </c>
      <c r="AS816" t="s">
        <v>29</v>
      </c>
      <c r="AT816" t="s">
        <v>81</v>
      </c>
    </row>
    <row r="817" spans="1:46" x14ac:dyDescent="0.55000000000000004">
      <c r="A817" t="s">
        <v>77</v>
      </c>
      <c r="C817" t="s">
        <v>78</v>
      </c>
      <c r="D817" t="s">
        <v>79</v>
      </c>
      <c r="E817">
        <v>32</v>
      </c>
      <c r="F817">
        <v>63.9</v>
      </c>
      <c r="G817">
        <v>4.9800000000000004</v>
      </c>
      <c r="H817" s="1">
        <v>1.4999999999999999E-8</v>
      </c>
      <c r="R817">
        <v>33</v>
      </c>
      <c r="S817">
        <v>63.9</v>
      </c>
      <c r="T817">
        <v>6.04</v>
      </c>
      <c r="U817" s="1">
        <v>3.1E-9</v>
      </c>
      <c r="AE817">
        <v>29</v>
      </c>
      <c r="AF817">
        <v>59.8</v>
      </c>
      <c r="AG817">
        <v>6.39</v>
      </c>
      <c r="AH817" s="1">
        <v>1.7000000000000001E-10</v>
      </c>
      <c r="AI817">
        <v>894.11569999999995</v>
      </c>
      <c r="AJ817">
        <v>3</v>
      </c>
      <c r="AK817">
        <v>1.2</v>
      </c>
      <c r="AL817" t="s">
        <v>103</v>
      </c>
      <c r="AN817" t="s">
        <v>34</v>
      </c>
      <c r="AO817">
        <v>62.55</v>
      </c>
      <c r="AP817">
        <v>19</v>
      </c>
      <c r="AQ817">
        <v>1.9E-2</v>
      </c>
      <c r="AR817">
        <v>39131.599999999999</v>
      </c>
      <c r="AS817" t="s">
        <v>29</v>
      </c>
      <c r="AT817" t="s">
        <v>81</v>
      </c>
    </row>
    <row r="818" spans="1:46" x14ac:dyDescent="0.55000000000000004">
      <c r="A818" t="s">
        <v>77</v>
      </c>
      <c r="C818" t="s">
        <v>78</v>
      </c>
      <c r="D818" t="s">
        <v>79</v>
      </c>
      <c r="E818">
        <v>32</v>
      </c>
      <c r="F818">
        <v>63.9</v>
      </c>
      <c r="G818">
        <v>4.9800000000000004</v>
      </c>
      <c r="H818" s="1">
        <v>1.4999999999999999E-8</v>
      </c>
      <c r="R818">
        <v>33</v>
      </c>
      <c r="S818">
        <v>63.9</v>
      </c>
      <c r="T818">
        <v>6.04</v>
      </c>
      <c r="U818" s="1">
        <v>3.1E-9</v>
      </c>
      <c r="AE818">
        <v>29</v>
      </c>
      <c r="AF818">
        <v>59.8</v>
      </c>
      <c r="AG818">
        <v>6.39</v>
      </c>
      <c r="AH818" s="1">
        <v>1.7000000000000001E-10</v>
      </c>
      <c r="AI818">
        <v>718.00480000000005</v>
      </c>
      <c r="AJ818">
        <v>3</v>
      </c>
      <c r="AK818">
        <v>-3.8</v>
      </c>
      <c r="AL818" t="s">
        <v>82</v>
      </c>
      <c r="AN818" t="s">
        <v>34</v>
      </c>
      <c r="AO818">
        <v>64.287000000000006</v>
      </c>
      <c r="AP818">
        <v>17.600000000000001</v>
      </c>
      <c r="AQ818">
        <v>2.1000000000000001E-2</v>
      </c>
      <c r="AR818">
        <v>39131.599999999999</v>
      </c>
      <c r="AS818" t="s">
        <v>29</v>
      </c>
      <c r="AT818" t="s">
        <v>81</v>
      </c>
    </row>
    <row r="819" spans="1:46" x14ac:dyDescent="0.55000000000000004">
      <c r="A819" t="s">
        <v>77</v>
      </c>
      <c r="C819" t="s">
        <v>78</v>
      </c>
      <c r="D819" t="s">
        <v>79</v>
      </c>
      <c r="E819">
        <v>32</v>
      </c>
      <c r="F819">
        <v>63.9</v>
      </c>
      <c r="G819">
        <v>4.9800000000000004</v>
      </c>
      <c r="H819" s="1">
        <v>1.4999999999999999E-8</v>
      </c>
      <c r="R819">
        <v>33</v>
      </c>
      <c r="S819">
        <v>63.9</v>
      </c>
      <c r="T819">
        <v>6.04</v>
      </c>
      <c r="U819" s="1">
        <v>3.1E-9</v>
      </c>
      <c r="V819">
        <v>718.00900000000001</v>
      </c>
      <c r="W819">
        <v>3</v>
      </c>
      <c r="X819">
        <v>2</v>
      </c>
      <c r="Y819" t="s">
        <v>82</v>
      </c>
      <c r="AA819" t="s">
        <v>28</v>
      </c>
      <c r="AB819">
        <v>64.641999999999996</v>
      </c>
      <c r="AC819">
        <v>18.2</v>
      </c>
      <c r="AD819">
        <v>2.1000000000000001E-2</v>
      </c>
      <c r="AE819">
        <v>29</v>
      </c>
      <c r="AF819">
        <v>59.8</v>
      </c>
      <c r="AG819">
        <v>6.39</v>
      </c>
      <c r="AH819" s="1">
        <v>1.7000000000000001E-10</v>
      </c>
      <c r="AR819">
        <v>39131.599999999999</v>
      </c>
      <c r="AS819" t="s">
        <v>29</v>
      </c>
      <c r="AT819" t="s">
        <v>81</v>
      </c>
    </row>
    <row r="820" spans="1:46" x14ac:dyDescent="0.55000000000000004">
      <c r="A820" t="s">
        <v>77</v>
      </c>
      <c r="C820" t="s">
        <v>78</v>
      </c>
      <c r="D820" t="s">
        <v>79</v>
      </c>
      <c r="E820">
        <v>32</v>
      </c>
      <c r="F820">
        <v>63.9</v>
      </c>
      <c r="G820">
        <v>4.9800000000000004</v>
      </c>
      <c r="H820" s="1">
        <v>1.4999999999999999E-8</v>
      </c>
      <c r="I820">
        <v>894.11490000000003</v>
      </c>
      <c r="J820">
        <v>3</v>
      </c>
      <c r="K820">
        <v>0.3</v>
      </c>
      <c r="L820" t="s">
        <v>103</v>
      </c>
      <c r="N820" t="s">
        <v>33</v>
      </c>
      <c r="O820">
        <v>68.221000000000004</v>
      </c>
      <c r="P820">
        <v>18.7</v>
      </c>
      <c r="Q820">
        <v>2.1000000000000001E-2</v>
      </c>
      <c r="R820">
        <v>33</v>
      </c>
      <c r="S820">
        <v>63.9</v>
      </c>
      <c r="T820">
        <v>6.04</v>
      </c>
      <c r="U820" s="1">
        <v>3.1E-9</v>
      </c>
      <c r="AE820">
        <v>29</v>
      </c>
      <c r="AF820">
        <v>59.8</v>
      </c>
      <c r="AG820">
        <v>6.39</v>
      </c>
      <c r="AH820" s="1">
        <v>1.7000000000000001E-10</v>
      </c>
      <c r="AR820">
        <v>39131.599999999999</v>
      </c>
      <c r="AS820" t="s">
        <v>29</v>
      </c>
      <c r="AT820" t="s">
        <v>81</v>
      </c>
    </row>
    <row r="821" spans="1:46" x14ac:dyDescent="0.55000000000000004">
      <c r="A821" t="s">
        <v>77</v>
      </c>
      <c r="C821" t="s">
        <v>78</v>
      </c>
      <c r="D821" t="s">
        <v>79</v>
      </c>
      <c r="E821">
        <v>32</v>
      </c>
      <c r="F821">
        <v>63.9</v>
      </c>
      <c r="G821">
        <v>4.9800000000000004</v>
      </c>
      <c r="H821" s="1">
        <v>1.4999999999999999E-8</v>
      </c>
      <c r="I821">
        <v>642.34429999999998</v>
      </c>
      <c r="J821">
        <v>4</v>
      </c>
      <c r="K821">
        <v>-2.7</v>
      </c>
      <c r="L821" t="s">
        <v>89</v>
      </c>
      <c r="N821" t="s">
        <v>33</v>
      </c>
      <c r="O821">
        <v>55.137999999999998</v>
      </c>
      <c r="P821">
        <v>24.1</v>
      </c>
      <c r="Q821">
        <v>2.1000000000000001E-2</v>
      </c>
      <c r="R821">
        <v>33</v>
      </c>
      <c r="S821">
        <v>63.9</v>
      </c>
      <c r="T821">
        <v>6.04</v>
      </c>
      <c r="U821" s="1">
        <v>3.1E-9</v>
      </c>
      <c r="AE821">
        <v>29</v>
      </c>
      <c r="AF821">
        <v>59.8</v>
      </c>
      <c r="AG821">
        <v>6.39</v>
      </c>
      <c r="AH821" s="1">
        <v>1.7000000000000001E-10</v>
      </c>
      <c r="AR821">
        <v>39131.599999999999</v>
      </c>
      <c r="AS821" t="s">
        <v>29</v>
      </c>
      <c r="AT821" t="s">
        <v>81</v>
      </c>
    </row>
    <row r="822" spans="1:46" x14ac:dyDescent="0.55000000000000004">
      <c r="A822" t="s">
        <v>77</v>
      </c>
      <c r="C822" t="s">
        <v>78</v>
      </c>
      <c r="D822" t="s">
        <v>79</v>
      </c>
      <c r="E822">
        <v>32</v>
      </c>
      <c r="F822">
        <v>63.9</v>
      </c>
      <c r="G822">
        <v>4.9800000000000004</v>
      </c>
      <c r="H822" s="1">
        <v>1.4999999999999999E-8</v>
      </c>
      <c r="R822">
        <v>33</v>
      </c>
      <c r="S822">
        <v>63.9</v>
      </c>
      <c r="T822">
        <v>6.04</v>
      </c>
      <c r="U822" s="1">
        <v>3.1E-9</v>
      </c>
      <c r="AE822">
        <v>29</v>
      </c>
      <c r="AF822">
        <v>59.8</v>
      </c>
      <c r="AG822">
        <v>6.39</v>
      </c>
      <c r="AH822" s="1">
        <v>1.7000000000000001E-10</v>
      </c>
      <c r="AI822">
        <v>906.45219999999995</v>
      </c>
      <c r="AJ822">
        <v>2</v>
      </c>
      <c r="AK822">
        <v>0.83</v>
      </c>
      <c r="AL822" t="s">
        <v>93</v>
      </c>
      <c r="AM822" t="s">
        <v>94</v>
      </c>
      <c r="AN822" t="s">
        <v>34</v>
      </c>
      <c r="AO822">
        <v>43.036000000000001</v>
      </c>
      <c r="AP822">
        <v>17.100000000000001</v>
      </c>
      <c r="AQ822">
        <v>2.1999999999999999E-2</v>
      </c>
      <c r="AR822">
        <v>39131.599999999999</v>
      </c>
      <c r="AS822" t="s">
        <v>29</v>
      </c>
      <c r="AT822" t="s">
        <v>81</v>
      </c>
    </row>
    <row r="823" spans="1:46" x14ac:dyDescent="0.55000000000000004">
      <c r="A823" t="s">
        <v>77</v>
      </c>
      <c r="C823" t="s">
        <v>78</v>
      </c>
      <c r="D823" t="s">
        <v>79</v>
      </c>
      <c r="E823">
        <v>32</v>
      </c>
      <c r="F823">
        <v>63.9</v>
      </c>
      <c r="G823">
        <v>4.9800000000000004</v>
      </c>
      <c r="H823" s="1">
        <v>1.4999999999999999E-8</v>
      </c>
      <c r="I823">
        <v>652.34969999999998</v>
      </c>
      <c r="J823">
        <v>2</v>
      </c>
      <c r="K823">
        <v>1.2</v>
      </c>
      <c r="L823" t="s">
        <v>92</v>
      </c>
      <c r="N823" t="s">
        <v>33</v>
      </c>
      <c r="O823">
        <v>56.426000000000002</v>
      </c>
      <c r="P823">
        <v>16.7</v>
      </c>
      <c r="Q823">
        <v>2.1999999999999999E-2</v>
      </c>
      <c r="R823">
        <v>33</v>
      </c>
      <c r="S823">
        <v>63.9</v>
      </c>
      <c r="T823">
        <v>6.04</v>
      </c>
      <c r="U823" s="1">
        <v>3.1E-9</v>
      </c>
      <c r="AE823">
        <v>29</v>
      </c>
      <c r="AF823">
        <v>59.8</v>
      </c>
      <c r="AG823">
        <v>6.39</v>
      </c>
      <c r="AH823" s="1">
        <v>1.7000000000000001E-10</v>
      </c>
      <c r="AR823">
        <v>39131.599999999999</v>
      </c>
      <c r="AS823" t="s">
        <v>29</v>
      </c>
      <c r="AT823" t="s">
        <v>81</v>
      </c>
    </row>
    <row r="824" spans="1:46" x14ac:dyDescent="0.55000000000000004">
      <c r="A824" t="s">
        <v>77</v>
      </c>
      <c r="C824" t="s">
        <v>78</v>
      </c>
      <c r="D824" t="s">
        <v>79</v>
      </c>
      <c r="E824">
        <v>32</v>
      </c>
      <c r="F824">
        <v>63.9</v>
      </c>
      <c r="G824">
        <v>4.9800000000000004</v>
      </c>
      <c r="H824" s="1">
        <v>1.4999999999999999E-8</v>
      </c>
      <c r="R824">
        <v>33</v>
      </c>
      <c r="S824">
        <v>63.9</v>
      </c>
      <c r="T824">
        <v>6.04</v>
      </c>
      <c r="U824" s="1">
        <v>3.1E-9</v>
      </c>
      <c r="V824">
        <v>461.51350000000002</v>
      </c>
      <c r="W824">
        <v>4</v>
      </c>
      <c r="X824">
        <v>-0.84</v>
      </c>
      <c r="Y824" t="s">
        <v>80</v>
      </c>
      <c r="AA824" t="s">
        <v>28</v>
      </c>
      <c r="AB824">
        <v>54.259</v>
      </c>
      <c r="AC824">
        <v>22.6</v>
      </c>
      <c r="AD824">
        <v>2.4E-2</v>
      </c>
      <c r="AE824">
        <v>29</v>
      </c>
      <c r="AF824">
        <v>59.8</v>
      </c>
      <c r="AG824">
        <v>6.39</v>
      </c>
      <c r="AH824" s="1">
        <v>1.7000000000000001E-10</v>
      </c>
      <c r="AR824">
        <v>39131.599999999999</v>
      </c>
      <c r="AS824" t="s">
        <v>29</v>
      </c>
      <c r="AT824" t="s">
        <v>81</v>
      </c>
    </row>
    <row r="825" spans="1:46" x14ac:dyDescent="0.55000000000000004">
      <c r="A825" t="s">
        <v>77</v>
      </c>
      <c r="C825" t="s">
        <v>78</v>
      </c>
      <c r="D825" t="s">
        <v>79</v>
      </c>
      <c r="E825">
        <v>32</v>
      </c>
      <c r="F825">
        <v>63.9</v>
      </c>
      <c r="G825">
        <v>4.9800000000000004</v>
      </c>
      <c r="H825" s="1">
        <v>1.4999999999999999E-8</v>
      </c>
      <c r="R825">
        <v>33</v>
      </c>
      <c r="S825">
        <v>63.9</v>
      </c>
      <c r="T825">
        <v>6.04</v>
      </c>
      <c r="U825" s="1">
        <v>3.1E-9</v>
      </c>
      <c r="V825">
        <v>894.12</v>
      </c>
      <c r="W825">
        <v>3</v>
      </c>
      <c r="X825">
        <v>6</v>
      </c>
      <c r="Y825" t="s">
        <v>103</v>
      </c>
      <c r="AA825" t="s">
        <v>28</v>
      </c>
      <c r="AB825">
        <v>83.076999999999998</v>
      </c>
      <c r="AC825">
        <v>16.899999999999999</v>
      </c>
      <c r="AD825">
        <v>2.4E-2</v>
      </c>
      <c r="AE825">
        <v>29</v>
      </c>
      <c r="AF825">
        <v>59.8</v>
      </c>
      <c r="AG825">
        <v>6.39</v>
      </c>
      <c r="AH825" s="1">
        <v>1.7000000000000001E-10</v>
      </c>
      <c r="AR825">
        <v>39131.599999999999</v>
      </c>
      <c r="AS825" t="s">
        <v>29</v>
      </c>
      <c r="AT825" t="s">
        <v>81</v>
      </c>
    </row>
    <row r="826" spans="1:46" x14ac:dyDescent="0.55000000000000004">
      <c r="A826" t="s">
        <v>77</v>
      </c>
      <c r="C826" t="s">
        <v>78</v>
      </c>
      <c r="D826" t="s">
        <v>79</v>
      </c>
      <c r="E826">
        <v>32</v>
      </c>
      <c r="F826">
        <v>63.9</v>
      </c>
      <c r="G826">
        <v>4.9800000000000004</v>
      </c>
      <c r="H826" s="1">
        <v>1.4999999999999999E-8</v>
      </c>
      <c r="R826">
        <v>33</v>
      </c>
      <c r="S826">
        <v>63.9</v>
      </c>
      <c r="T826">
        <v>6.04</v>
      </c>
      <c r="U826" s="1">
        <v>3.1E-9</v>
      </c>
      <c r="AE826">
        <v>29</v>
      </c>
      <c r="AF826">
        <v>59.8</v>
      </c>
      <c r="AG826">
        <v>6.39</v>
      </c>
      <c r="AH826" s="1">
        <v>1.7000000000000001E-10</v>
      </c>
      <c r="AI826">
        <v>751.96950000000004</v>
      </c>
      <c r="AJ826">
        <v>5</v>
      </c>
      <c r="AK826">
        <v>-9.8000000000000004E-2</v>
      </c>
      <c r="AL826" t="s">
        <v>85</v>
      </c>
      <c r="AN826" t="s">
        <v>34</v>
      </c>
      <c r="AO826">
        <v>65.989000000000004</v>
      </c>
      <c r="AP826">
        <v>25</v>
      </c>
      <c r="AQ826">
        <v>2.5000000000000001E-2</v>
      </c>
      <c r="AR826">
        <v>39131.599999999999</v>
      </c>
      <c r="AS826" t="s">
        <v>29</v>
      </c>
      <c r="AT826" t="s">
        <v>81</v>
      </c>
    </row>
    <row r="827" spans="1:46" x14ac:dyDescent="0.55000000000000004">
      <c r="A827" t="s">
        <v>77</v>
      </c>
      <c r="C827" t="s">
        <v>78</v>
      </c>
      <c r="D827" t="s">
        <v>79</v>
      </c>
      <c r="E827">
        <v>32</v>
      </c>
      <c r="F827">
        <v>63.9</v>
      </c>
      <c r="G827">
        <v>4.9800000000000004</v>
      </c>
      <c r="H827" s="1">
        <v>1.4999999999999999E-8</v>
      </c>
      <c r="R827">
        <v>33</v>
      </c>
      <c r="S827">
        <v>63.9</v>
      </c>
      <c r="T827">
        <v>6.04</v>
      </c>
      <c r="U827" s="1">
        <v>3.1E-9</v>
      </c>
      <c r="V827">
        <v>878.78589999999997</v>
      </c>
      <c r="W827">
        <v>3</v>
      </c>
      <c r="X827">
        <v>0.83</v>
      </c>
      <c r="Y827" t="s">
        <v>83</v>
      </c>
      <c r="AA827" t="s">
        <v>28</v>
      </c>
      <c r="AB827">
        <v>69.569999999999993</v>
      </c>
      <c r="AC827">
        <v>16.8</v>
      </c>
      <c r="AD827">
        <v>2.5000000000000001E-2</v>
      </c>
      <c r="AE827">
        <v>29</v>
      </c>
      <c r="AF827">
        <v>59.8</v>
      </c>
      <c r="AG827">
        <v>6.39</v>
      </c>
      <c r="AH827" s="1">
        <v>1.7000000000000001E-10</v>
      </c>
      <c r="AR827">
        <v>39131.599999999999</v>
      </c>
      <c r="AS827" t="s">
        <v>29</v>
      </c>
      <c r="AT827" t="s">
        <v>81</v>
      </c>
    </row>
    <row r="828" spans="1:46" x14ac:dyDescent="0.55000000000000004">
      <c r="A828" t="s">
        <v>77</v>
      </c>
      <c r="C828" t="s">
        <v>78</v>
      </c>
      <c r="D828" t="s">
        <v>79</v>
      </c>
      <c r="E828">
        <v>32</v>
      </c>
      <c r="F828">
        <v>63.9</v>
      </c>
      <c r="G828">
        <v>4.9800000000000004</v>
      </c>
      <c r="H828" s="1">
        <v>1.4999999999999999E-8</v>
      </c>
      <c r="I828">
        <v>878.7867</v>
      </c>
      <c r="J828">
        <v>3</v>
      </c>
      <c r="K828">
        <v>1.7</v>
      </c>
      <c r="L828" t="s">
        <v>83</v>
      </c>
      <c r="N828" t="s">
        <v>33</v>
      </c>
      <c r="O828">
        <v>61.146999999999998</v>
      </c>
      <c r="P828">
        <v>18.7</v>
      </c>
      <c r="Q828">
        <v>2.5000000000000001E-2</v>
      </c>
      <c r="R828">
        <v>33</v>
      </c>
      <c r="S828">
        <v>63.9</v>
      </c>
      <c r="T828">
        <v>6.04</v>
      </c>
      <c r="U828" s="1">
        <v>3.1E-9</v>
      </c>
      <c r="AE828">
        <v>29</v>
      </c>
      <c r="AF828">
        <v>59.8</v>
      </c>
      <c r="AG828">
        <v>6.39</v>
      </c>
      <c r="AH828" s="1">
        <v>1.7000000000000001E-10</v>
      </c>
      <c r="AR828">
        <v>39131.599999999999</v>
      </c>
      <c r="AS828" t="s">
        <v>29</v>
      </c>
      <c r="AT828" t="s">
        <v>81</v>
      </c>
    </row>
    <row r="829" spans="1:46" x14ac:dyDescent="0.55000000000000004">
      <c r="A829" t="s">
        <v>77</v>
      </c>
      <c r="C829" t="s">
        <v>78</v>
      </c>
      <c r="D829" t="s">
        <v>79</v>
      </c>
      <c r="E829">
        <v>32</v>
      </c>
      <c r="F829">
        <v>63.9</v>
      </c>
      <c r="G829">
        <v>4.9800000000000004</v>
      </c>
      <c r="H829" s="1">
        <v>1.4999999999999999E-8</v>
      </c>
      <c r="I829">
        <v>442.24520000000001</v>
      </c>
      <c r="J829">
        <v>3</v>
      </c>
      <c r="K829">
        <v>-0.67</v>
      </c>
      <c r="L829" t="s">
        <v>86</v>
      </c>
      <c r="N829" t="s">
        <v>33</v>
      </c>
      <c r="O829">
        <v>40.941000000000003</v>
      </c>
      <c r="P829">
        <v>18.7</v>
      </c>
      <c r="Q829">
        <v>2.5000000000000001E-2</v>
      </c>
      <c r="R829">
        <v>33</v>
      </c>
      <c r="S829">
        <v>63.9</v>
      </c>
      <c r="T829">
        <v>6.04</v>
      </c>
      <c r="U829" s="1">
        <v>3.1E-9</v>
      </c>
      <c r="AE829">
        <v>29</v>
      </c>
      <c r="AF829">
        <v>59.8</v>
      </c>
      <c r="AG829">
        <v>6.39</v>
      </c>
      <c r="AH829" s="1">
        <v>1.7000000000000001E-10</v>
      </c>
      <c r="AR829">
        <v>39131.599999999999</v>
      </c>
      <c r="AS829" t="s">
        <v>29</v>
      </c>
      <c r="AT829" t="s">
        <v>81</v>
      </c>
    </row>
    <row r="830" spans="1:46" x14ac:dyDescent="0.55000000000000004">
      <c r="A830" t="s">
        <v>77</v>
      </c>
      <c r="C830" t="s">
        <v>78</v>
      </c>
      <c r="D830" t="s">
        <v>79</v>
      </c>
      <c r="E830">
        <v>32</v>
      </c>
      <c r="F830">
        <v>63.9</v>
      </c>
      <c r="G830">
        <v>4.9800000000000004</v>
      </c>
      <c r="H830" s="1">
        <v>1.4999999999999999E-8</v>
      </c>
      <c r="R830">
        <v>33</v>
      </c>
      <c r="S830">
        <v>63.9</v>
      </c>
      <c r="T830">
        <v>6.04</v>
      </c>
      <c r="U830" s="1">
        <v>3.1E-9</v>
      </c>
      <c r="V830">
        <v>894.11569999999995</v>
      </c>
      <c r="W830">
        <v>3</v>
      </c>
      <c r="X830">
        <v>1.2</v>
      </c>
      <c r="Y830" t="s">
        <v>103</v>
      </c>
      <c r="AA830" t="s">
        <v>28</v>
      </c>
      <c r="AB830">
        <v>66.972999999999999</v>
      </c>
      <c r="AC830">
        <v>18.399999999999999</v>
      </c>
      <c r="AD830">
        <v>2.5999999999999999E-2</v>
      </c>
      <c r="AE830">
        <v>29</v>
      </c>
      <c r="AF830">
        <v>59.8</v>
      </c>
      <c r="AG830">
        <v>6.39</v>
      </c>
      <c r="AH830" s="1">
        <v>1.7000000000000001E-10</v>
      </c>
      <c r="AR830">
        <v>39131.599999999999</v>
      </c>
      <c r="AS830" t="s">
        <v>29</v>
      </c>
      <c r="AT830" t="s">
        <v>81</v>
      </c>
    </row>
    <row r="831" spans="1:46" x14ac:dyDescent="0.55000000000000004">
      <c r="A831" t="s">
        <v>77</v>
      </c>
      <c r="C831" t="s">
        <v>78</v>
      </c>
      <c r="D831" t="s">
        <v>79</v>
      </c>
      <c r="E831">
        <v>32</v>
      </c>
      <c r="F831">
        <v>63.9</v>
      </c>
      <c r="G831">
        <v>4.9800000000000004</v>
      </c>
      <c r="H831" s="1">
        <v>1.4999999999999999E-8</v>
      </c>
      <c r="R831">
        <v>33</v>
      </c>
      <c r="S831">
        <v>63.9</v>
      </c>
      <c r="T831">
        <v>6.04</v>
      </c>
      <c r="U831" s="1">
        <v>3.1E-9</v>
      </c>
      <c r="V831">
        <v>939.71259999999995</v>
      </c>
      <c r="W831">
        <v>4</v>
      </c>
      <c r="X831">
        <v>2.6</v>
      </c>
      <c r="Y831" t="s">
        <v>85</v>
      </c>
      <c r="AA831" t="s">
        <v>28</v>
      </c>
      <c r="AB831">
        <v>65.665000000000006</v>
      </c>
      <c r="AC831">
        <v>26.1</v>
      </c>
      <c r="AD831">
        <v>2.7E-2</v>
      </c>
      <c r="AE831">
        <v>29</v>
      </c>
      <c r="AF831">
        <v>59.8</v>
      </c>
      <c r="AG831">
        <v>6.39</v>
      </c>
      <c r="AH831" s="1">
        <v>1.7000000000000001E-10</v>
      </c>
      <c r="AR831">
        <v>39131.599999999999</v>
      </c>
      <c r="AS831" t="s">
        <v>29</v>
      </c>
      <c r="AT831" t="s">
        <v>81</v>
      </c>
    </row>
    <row r="832" spans="1:46" x14ac:dyDescent="0.55000000000000004">
      <c r="A832" t="s">
        <v>77</v>
      </c>
      <c r="C832" t="s">
        <v>78</v>
      </c>
      <c r="D832" t="s">
        <v>79</v>
      </c>
      <c r="E832">
        <v>32</v>
      </c>
      <c r="F832">
        <v>63.9</v>
      </c>
      <c r="G832">
        <v>4.9800000000000004</v>
      </c>
      <c r="H832" s="1">
        <v>1.4999999999999999E-8</v>
      </c>
      <c r="R832">
        <v>33</v>
      </c>
      <c r="S832">
        <v>63.9</v>
      </c>
      <c r="T832">
        <v>6.04</v>
      </c>
      <c r="U832" s="1">
        <v>3.1E-9</v>
      </c>
      <c r="AE832">
        <v>29</v>
      </c>
      <c r="AF832">
        <v>59.8</v>
      </c>
      <c r="AG832">
        <v>6.39</v>
      </c>
      <c r="AH832" s="1">
        <v>1.7000000000000001E-10</v>
      </c>
      <c r="AI832">
        <v>652.35379999999998</v>
      </c>
      <c r="AJ832">
        <v>2</v>
      </c>
      <c r="AK832">
        <v>7.5</v>
      </c>
      <c r="AL832" t="s">
        <v>92</v>
      </c>
      <c r="AN832" t="s">
        <v>34</v>
      </c>
      <c r="AO832">
        <v>71.680999999999997</v>
      </c>
      <c r="AP832">
        <v>15.6</v>
      </c>
      <c r="AQ832">
        <v>2.7E-2</v>
      </c>
      <c r="AR832">
        <v>39131.599999999999</v>
      </c>
      <c r="AS832" t="s">
        <v>29</v>
      </c>
      <c r="AT832" t="s">
        <v>81</v>
      </c>
    </row>
    <row r="833" spans="1:46" x14ac:dyDescent="0.55000000000000004">
      <c r="A833" t="s">
        <v>77</v>
      </c>
      <c r="C833" t="s">
        <v>78</v>
      </c>
      <c r="D833" t="s">
        <v>79</v>
      </c>
      <c r="E833">
        <v>32</v>
      </c>
      <c r="F833">
        <v>63.9</v>
      </c>
      <c r="G833">
        <v>4.9800000000000004</v>
      </c>
      <c r="H833" s="1">
        <v>1.4999999999999999E-8</v>
      </c>
      <c r="R833">
        <v>33</v>
      </c>
      <c r="S833">
        <v>63.9</v>
      </c>
      <c r="T833">
        <v>6.04</v>
      </c>
      <c r="U833" s="1">
        <v>3.1E-9</v>
      </c>
      <c r="AE833">
        <v>29</v>
      </c>
      <c r="AF833">
        <v>59.8</v>
      </c>
      <c r="AG833">
        <v>6.39</v>
      </c>
      <c r="AH833" s="1">
        <v>1.7000000000000001E-10</v>
      </c>
      <c r="AI833">
        <v>673.85820000000001</v>
      </c>
      <c r="AJ833">
        <v>2</v>
      </c>
      <c r="AK833">
        <v>-0.4</v>
      </c>
      <c r="AL833" t="s">
        <v>106</v>
      </c>
      <c r="AM833" t="s">
        <v>107</v>
      </c>
      <c r="AN833" t="s">
        <v>34</v>
      </c>
      <c r="AO833">
        <v>28.72</v>
      </c>
      <c r="AP833">
        <v>16.899999999999999</v>
      </c>
      <c r="AQ833">
        <v>2.8000000000000001E-2</v>
      </c>
      <c r="AR833">
        <v>39131.599999999999</v>
      </c>
      <c r="AS833" t="s">
        <v>29</v>
      </c>
      <c r="AT833" t="s">
        <v>81</v>
      </c>
    </row>
    <row r="834" spans="1:46" x14ac:dyDescent="0.55000000000000004">
      <c r="A834" t="s">
        <v>77</v>
      </c>
      <c r="C834" t="s">
        <v>78</v>
      </c>
      <c r="D834" t="s">
        <v>79</v>
      </c>
      <c r="E834">
        <v>32</v>
      </c>
      <c r="F834">
        <v>63.9</v>
      </c>
      <c r="G834">
        <v>4.9800000000000004</v>
      </c>
      <c r="H834" s="1">
        <v>1.4999999999999999E-8</v>
      </c>
      <c r="R834">
        <v>33</v>
      </c>
      <c r="S834">
        <v>63.9</v>
      </c>
      <c r="T834">
        <v>6.04</v>
      </c>
      <c r="U834" s="1">
        <v>3.1E-9</v>
      </c>
      <c r="V834">
        <v>867.92</v>
      </c>
      <c r="W834">
        <v>4</v>
      </c>
      <c r="X834">
        <v>-5.7</v>
      </c>
      <c r="Y834" t="s">
        <v>110</v>
      </c>
      <c r="Z834" t="s">
        <v>111</v>
      </c>
      <c r="AA834" t="s">
        <v>28</v>
      </c>
      <c r="AB834">
        <v>81.771000000000001</v>
      </c>
      <c r="AC834">
        <v>19.7</v>
      </c>
      <c r="AD834">
        <v>3.1E-2</v>
      </c>
      <c r="AE834">
        <v>29</v>
      </c>
      <c r="AF834">
        <v>59.8</v>
      </c>
      <c r="AG834">
        <v>6.39</v>
      </c>
      <c r="AH834" s="1">
        <v>1.7000000000000001E-10</v>
      </c>
      <c r="AR834">
        <v>39131.599999999999</v>
      </c>
      <c r="AS834" t="s">
        <v>29</v>
      </c>
      <c r="AT834" t="s">
        <v>81</v>
      </c>
    </row>
    <row r="835" spans="1:46" x14ac:dyDescent="0.55000000000000004">
      <c r="A835" t="s">
        <v>77</v>
      </c>
      <c r="C835" t="s">
        <v>78</v>
      </c>
      <c r="D835" t="s">
        <v>79</v>
      </c>
      <c r="E835">
        <v>32</v>
      </c>
      <c r="F835">
        <v>63.9</v>
      </c>
      <c r="G835">
        <v>4.9800000000000004</v>
      </c>
      <c r="H835" s="1">
        <v>1.4999999999999999E-8</v>
      </c>
      <c r="I835">
        <v>939.71100000000001</v>
      </c>
      <c r="J835">
        <v>4</v>
      </c>
      <c r="K835">
        <v>0.91</v>
      </c>
      <c r="L835" t="s">
        <v>85</v>
      </c>
      <c r="N835" t="s">
        <v>33</v>
      </c>
      <c r="O835">
        <v>65.978999999999999</v>
      </c>
      <c r="P835">
        <v>18.5</v>
      </c>
      <c r="Q835">
        <v>3.2000000000000001E-2</v>
      </c>
      <c r="R835">
        <v>33</v>
      </c>
      <c r="S835">
        <v>63.9</v>
      </c>
      <c r="T835">
        <v>6.04</v>
      </c>
      <c r="U835" s="1">
        <v>3.1E-9</v>
      </c>
      <c r="AE835">
        <v>29</v>
      </c>
      <c r="AF835">
        <v>59.8</v>
      </c>
      <c r="AG835">
        <v>6.39</v>
      </c>
      <c r="AH835" s="1">
        <v>1.7000000000000001E-10</v>
      </c>
      <c r="AR835">
        <v>39131.599999999999</v>
      </c>
      <c r="AS835" t="s">
        <v>29</v>
      </c>
      <c r="AT835" t="s">
        <v>81</v>
      </c>
    </row>
    <row r="836" spans="1:46" x14ac:dyDescent="0.55000000000000004">
      <c r="A836" t="s">
        <v>77</v>
      </c>
      <c r="C836" t="s">
        <v>78</v>
      </c>
      <c r="D836" t="s">
        <v>79</v>
      </c>
      <c r="E836">
        <v>32</v>
      </c>
      <c r="F836">
        <v>63.9</v>
      </c>
      <c r="G836">
        <v>4.9800000000000004</v>
      </c>
      <c r="H836" s="1">
        <v>1.4999999999999999E-8</v>
      </c>
      <c r="I836">
        <v>878.78629999999998</v>
      </c>
      <c r="J836">
        <v>3</v>
      </c>
      <c r="K836">
        <v>1.3</v>
      </c>
      <c r="L836" t="s">
        <v>83</v>
      </c>
      <c r="N836" t="s">
        <v>33</v>
      </c>
      <c r="O836">
        <v>74.272000000000006</v>
      </c>
      <c r="P836">
        <v>15.2</v>
      </c>
      <c r="Q836">
        <v>3.2000000000000001E-2</v>
      </c>
      <c r="R836">
        <v>33</v>
      </c>
      <c r="S836">
        <v>63.9</v>
      </c>
      <c r="T836">
        <v>6.04</v>
      </c>
      <c r="U836" s="1">
        <v>3.1E-9</v>
      </c>
      <c r="AE836">
        <v>29</v>
      </c>
      <c r="AF836">
        <v>59.8</v>
      </c>
      <c r="AG836">
        <v>6.39</v>
      </c>
      <c r="AH836" s="1">
        <v>1.7000000000000001E-10</v>
      </c>
      <c r="AR836">
        <v>39131.599999999999</v>
      </c>
      <c r="AS836" t="s">
        <v>29</v>
      </c>
      <c r="AT836" t="s">
        <v>81</v>
      </c>
    </row>
    <row r="837" spans="1:46" x14ac:dyDescent="0.55000000000000004">
      <c r="A837" t="s">
        <v>77</v>
      </c>
      <c r="C837" t="s">
        <v>78</v>
      </c>
      <c r="D837" t="s">
        <v>79</v>
      </c>
      <c r="E837">
        <v>32</v>
      </c>
      <c r="F837">
        <v>63.9</v>
      </c>
      <c r="G837">
        <v>4.9800000000000004</v>
      </c>
      <c r="H837" s="1">
        <v>1.4999999999999999E-8</v>
      </c>
      <c r="R837">
        <v>33</v>
      </c>
      <c r="S837">
        <v>63.9</v>
      </c>
      <c r="T837">
        <v>6.04</v>
      </c>
      <c r="U837" s="1">
        <v>3.1E-9</v>
      </c>
      <c r="V837">
        <v>878.78</v>
      </c>
      <c r="W837">
        <v>3</v>
      </c>
      <c r="X837">
        <v>-5.9</v>
      </c>
      <c r="Y837" t="s">
        <v>83</v>
      </c>
      <c r="AA837" t="s">
        <v>28</v>
      </c>
      <c r="AB837">
        <v>67.942999999999998</v>
      </c>
      <c r="AC837">
        <v>17.899999999999999</v>
      </c>
      <c r="AD837">
        <v>3.3000000000000002E-2</v>
      </c>
      <c r="AE837">
        <v>29</v>
      </c>
      <c r="AF837">
        <v>59.8</v>
      </c>
      <c r="AG837">
        <v>6.39</v>
      </c>
      <c r="AH837" s="1">
        <v>1.7000000000000001E-10</v>
      </c>
      <c r="AR837">
        <v>39131.599999999999</v>
      </c>
      <c r="AS837" t="s">
        <v>29</v>
      </c>
      <c r="AT837" t="s">
        <v>81</v>
      </c>
    </row>
    <row r="838" spans="1:46" x14ac:dyDescent="0.55000000000000004">
      <c r="A838" t="s">
        <v>77</v>
      </c>
      <c r="C838" t="s">
        <v>78</v>
      </c>
      <c r="D838" t="s">
        <v>79</v>
      </c>
      <c r="E838">
        <v>32</v>
      </c>
      <c r="F838">
        <v>63.9</v>
      </c>
      <c r="G838">
        <v>4.9800000000000004</v>
      </c>
      <c r="H838" s="1">
        <v>1.4999999999999999E-8</v>
      </c>
      <c r="R838">
        <v>33</v>
      </c>
      <c r="S838">
        <v>63.9</v>
      </c>
      <c r="T838">
        <v>6.04</v>
      </c>
      <c r="U838" s="1">
        <v>3.1E-9</v>
      </c>
      <c r="V838">
        <v>643.6653</v>
      </c>
      <c r="W838">
        <v>3</v>
      </c>
      <c r="X838">
        <v>3.2</v>
      </c>
      <c r="Y838" t="s">
        <v>98</v>
      </c>
      <c r="AA838" t="s">
        <v>28</v>
      </c>
      <c r="AB838">
        <v>59.38</v>
      </c>
      <c r="AC838">
        <v>19.399999999999999</v>
      </c>
      <c r="AD838">
        <v>3.6999999999999998E-2</v>
      </c>
      <c r="AE838">
        <v>29</v>
      </c>
      <c r="AF838">
        <v>59.8</v>
      </c>
      <c r="AG838">
        <v>6.39</v>
      </c>
      <c r="AH838" s="1">
        <v>1.7000000000000001E-10</v>
      </c>
      <c r="AR838">
        <v>39131.599999999999</v>
      </c>
      <c r="AS838" t="s">
        <v>29</v>
      </c>
      <c r="AT838" t="s">
        <v>81</v>
      </c>
    </row>
    <row r="839" spans="1:46" x14ac:dyDescent="0.55000000000000004">
      <c r="A839" t="s">
        <v>77</v>
      </c>
      <c r="C839" t="s">
        <v>78</v>
      </c>
      <c r="D839" t="s">
        <v>79</v>
      </c>
      <c r="E839">
        <v>32</v>
      </c>
      <c r="F839">
        <v>63.9</v>
      </c>
      <c r="G839">
        <v>4.9800000000000004</v>
      </c>
      <c r="H839" s="1">
        <v>1.4999999999999999E-8</v>
      </c>
      <c r="R839">
        <v>33</v>
      </c>
      <c r="S839">
        <v>63.9</v>
      </c>
      <c r="T839">
        <v>6.04</v>
      </c>
      <c r="U839" s="1">
        <v>3.1E-9</v>
      </c>
      <c r="V839">
        <v>894.11469999999997</v>
      </c>
      <c r="W839">
        <v>3</v>
      </c>
      <c r="X839">
        <v>7.4999999999999997E-2</v>
      </c>
      <c r="Y839" t="s">
        <v>103</v>
      </c>
      <c r="AA839" t="s">
        <v>28</v>
      </c>
      <c r="AB839">
        <v>74.375</v>
      </c>
      <c r="AC839">
        <v>16.5</v>
      </c>
      <c r="AD839">
        <v>3.6999999999999998E-2</v>
      </c>
      <c r="AE839">
        <v>29</v>
      </c>
      <c r="AF839">
        <v>59.8</v>
      </c>
      <c r="AG839">
        <v>6.39</v>
      </c>
      <c r="AH839" s="1">
        <v>1.7000000000000001E-10</v>
      </c>
      <c r="AR839">
        <v>39131.599999999999</v>
      </c>
      <c r="AS839" t="s">
        <v>29</v>
      </c>
      <c r="AT839" t="s">
        <v>81</v>
      </c>
    </row>
    <row r="840" spans="1:46" x14ac:dyDescent="0.55000000000000004">
      <c r="A840" t="s">
        <v>77</v>
      </c>
      <c r="C840" t="s">
        <v>78</v>
      </c>
      <c r="D840" t="s">
        <v>79</v>
      </c>
      <c r="E840">
        <v>32</v>
      </c>
      <c r="F840">
        <v>63.9</v>
      </c>
      <c r="G840">
        <v>4.9800000000000004</v>
      </c>
      <c r="H840" s="1">
        <v>1.4999999999999999E-8</v>
      </c>
      <c r="R840">
        <v>33</v>
      </c>
      <c r="S840">
        <v>63.9</v>
      </c>
      <c r="T840">
        <v>6.04</v>
      </c>
      <c r="U840" s="1">
        <v>3.1E-9</v>
      </c>
      <c r="V840">
        <v>974.99400000000003</v>
      </c>
      <c r="W840">
        <v>4</v>
      </c>
      <c r="X840">
        <v>3.2</v>
      </c>
      <c r="Y840" t="s">
        <v>112</v>
      </c>
      <c r="Z840" t="s">
        <v>91</v>
      </c>
      <c r="AA840" t="s">
        <v>28</v>
      </c>
      <c r="AB840">
        <v>64.286000000000001</v>
      </c>
      <c r="AC840">
        <v>24.4</v>
      </c>
      <c r="AD840">
        <v>3.7999999999999999E-2</v>
      </c>
      <c r="AE840">
        <v>29</v>
      </c>
      <c r="AF840">
        <v>59.8</v>
      </c>
      <c r="AG840">
        <v>6.39</v>
      </c>
      <c r="AH840" s="1">
        <v>1.7000000000000001E-10</v>
      </c>
      <c r="AR840">
        <v>39131.599999999999</v>
      </c>
      <c r="AS840" t="s">
        <v>29</v>
      </c>
      <c r="AT840" t="s">
        <v>81</v>
      </c>
    </row>
    <row r="841" spans="1:46" x14ac:dyDescent="0.55000000000000004">
      <c r="A841" t="s">
        <v>77</v>
      </c>
      <c r="C841" t="s">
        <v>78</v>
      </c>
      <c r="D841" t="s">
        <v>79</v>
      </c>
      <c r="E841">
        <v>32</v>
      </c>
      <c r="F841">
        <v>63.9</v>
      </c>
      <c r="G841">
        <v>4.9800000000000004</v>
      </c>
      <c r="H841" s="1">
        <v>1.4999999999999999E-8</v>
      </c>
      <c r="R841">
        <v>33</v>
      </c>
      <c r="S841">
        <v>63.9</v>
      </c>
      <c r="T841">
        <v>6.04</v>
      </c>
      <c r="U841" s="1">
        <v>3.1E-9</v>
      </c>
      <c r="V841">
        <v>867.92</v>
      </c>
      <c r="W841">
        <v>4</v>
      </c>
      <c r="X841">
        <v>-5.7</v>
      </c>
      <c r="Y841" t="s">
        <v>110</v>
      </c>
      <c r="Z841" t="s">
        <v>111</v>
      </c>
      <c r="AA841" t="s">
        <v>28</v>
      </c>
      <c r="AB841">
        <v>79.108999999999995</v>
      </c>
      <c r="AC841">
        <v>17.100000000000001</v>
      </c>
      <c r="AD841">
        <v>0.04</v>
      </c>
      <c r="AE841">
        <v>29</v>
      </c>
      <c r="AF841">
        <v>59.8</v>
      </c>
      <c r="AG841">
        <v>6.39</v>
      </c>
      <c r="AH841" s="1">
        <v>1.7000000000000001E-10</v>
      </c>
      <c r="AR841">
        <v>39131.599999999999</v>
      </c>
      <c r="AS841" t="s">
        <v>29</v>
      </c>
      <c r="AT841" t="s">
        <v>81</v>
      </c>
    </row>
    <row r="842" spans="1:46" x14ac:dyDescent="0.55000000000000004">
      <c r="A842" t="s">
        <v>77</v>
      </c>
      <c r="C842" t="s">
        <v>78</v>
      </c>
      <c r="D842" t="s">
        <v>79</v>
      </c>
      <c r="E842">
        <v>32</v>
      </c>
      <c r="F842">
        <v>63.9</v>
      </c>
      <c r="G842">
        <v>4.9800000000000004</v>
      </c>
      <c r="H842" s="1">
        <v>1.4999999999999999E-8</v>
      </c>
      <c r="R842">
        <v>33</v>
      </c>
      <c r="S842">
        <v>63.9</v>
      </c>
      <c r="T842">
        <v>6.04</v>
      </c>
      <c r="U842" s="1">
        <v>3.1E-9</v>
      </c>
      <c r="V842">
        <v>894.11159999999995</v>
      </c>
      <c r="W842">
        <v>3</v>
      </c>
      <c r="X842">
        <v>-3.4</v>
      </c>
      <c r="Y842" t="s">
        <v>103</v>
      </c>
      <c r="AA842" t="s">
        <v>28</v>
      </c>
      <c r="AB842">
        <v>68.736000000000004</v>
      </c>
      <c r="AC842">
        <v>16.7</v>
      </c>
      <c r="AD842">
        <v>4.1000000000000002E-2</v>
      </c>
      <c r="AE842">
        <v>29</v>
      </c>
      <c r="AF842">
        <v>59.8</v>
      </c>
      <c r="AG842">
        <v>6.39</v>
      </c>
      <c r="AH842" s="1">
        <v>1.7000000000000001E-10</v>
      </c>
      <c r="AR842">
        <v>39131.599999999999</v>
      </c>
      <c r="AS842" t="s">
        <v>29</v>
      </c>
      <c r="AT842" t="s">
        <v>81</v>
      </c>
    </row>
    <row r="843" spans="1:46" x14ac:dyDescent="0.55000000000000004">
      <c r="A843" t="s">
        <v>77</v>
      </c>
      <c r="C843" t="s">
        <v>78</v>
      </c>
      <c r="D843" t="s">
        <v>79</v>
      </c>
      <c r="E843">
        <v>32</v>
      </c>
      <c r="F843">
        <v>63.9</v>
      </c>
      <c r="G843">
        <v>4.9800000000000004</v>
      </c>
      <c r="H843" s="1">
        <v>1.4999999999999999E-8</v>
      </c>
      <c r="R843">
        <v>33</v>
      </c>
      <c r="S843">
        <v>63.9</v>
      </c>
      <c r="T843">
        <v>6.04</v>
      </c>
      <c r="U843" s="1">
        <v>3.1E-9</v>
      </c>
      <c r="V843">
        <v>751.96960000000001</v>
      </c>
      <c r="W843">
        <v>5</v>
      </c>
      <c r="X843">
        <v>3.5999999999999997E-2</v>
      </c>
      <c r="Y843" t="s">
        <v>85</v>
      </c>
      <c r="AA843" t="s">
        <v>28</v>
      </c>
      <c r="AB843">
        <v>65.88</v>
      </c>
      <c r="AC843">
        <v>23.2</v>
      </c>
      <c r="AD843">
        <v>4.1000000000000002E-2</v>
      </c>
      <c r="AE843">
        <v>29</v>
      </c>
      <c r="AF843">
        <v>59.8</v>
      </c>
      <c r="AG843">
        <v>6.39</v>
      </c>
      <c r="AH843" s="1">
        <v>1.7000000000000001E-10</v>
      </c>
      <c r="AR843">
        <v>39131.599999999999</v>
      </c>
      <c r="AS843" t="s">
        <v>29</v>
      </c>
      <c r="AT843" t="s">
        <v>81</v>
      </c>
    </row>
    <row r="844" spans="1:46" x14ac:dyDescent="0.55000000000000004">
      <c r="A844" t="s">
        <v>77</v>
      </c>
      <c r="C844" t="s">
        <v>78</v>
      </c>
      <c r="D844" t="s">
        <v>79</v>
      </c>
      <c r="E844">
        <v>32</v>
      </c>
      <c r="F844">
        <v>63.9</v>
      </c>
      <c r="G844">
        <v>4.9800000000000004</v>
      </c>
      <c r="H844" s="1">
        <v>1.4999999999999999E-8</v>
      </c>
      <c r="R844">
        <v>33</v>
      </c>
      <c r="S844">
        <v>63.9</v>
      </c>
      <c r="T844">
        <v>6.04</v>
      </c>
      <c r="U844" s="1">
        <v>3.1E-9</v>
      </c>
      <c r="AE844">
        <v>29</v>
      </c>
      <c r="AF844">
        <v>59.8</v>
      </c>
      <c r="AG844">
        <v>6.39</v>
      </c>
      <c r="AH844" s="1">
        <v>1.7000000000000001E-10</v>
      </c>
      <c r="AI844">
        <v>652.35159999999996</v>
      </c>
      <c r="AJ844">
        <v>2</v>
      </c>
      <c r="AK844">
        <v>4.0999999999999996</v>
      </c>
      <c r="AL844" t="s">
        <v>92</v>
      </c>
      <c r="AN844" t="s">
        <v>34</v>
      </c>
      <c r="AO844">
        <v>81.293999999999997</v>
      </c>
      <c r="AP844">
        <v>15.3</v>
      </c>
      <c r="AQ844">
        <v>4.2000000000000003E-2</v>
      </c>
      <c r="AR844">
        <v>39131.599999999999</v>
      </c>
      <c r="AS844" t="s">
        <v>29</v>
      </c>
      <c r="AT844" t="s">
        <v>81</v>
      </c>
    </row>
    <row r="845" spans="1:46" x14ac:dyDescent="0.55000000000000004">
      <c r="A845" t="s">
        <v>77</v>
      </c>
      <c r="C845" t="s">
        <v>78</v>
      </c>
      <c r="D845" t="s">
        <v>79</v>
      </c>
      <c r="E845">
        <v>32</v>
      </c>
      <c r="F845">
        <v>63.9</v>
      </c>
      <c r="G845">
        <v>4.9800000000000004</v>
      </c>
      <c r="H845" s="1">
        <v>1.4999999999999999E-8</v>
      </c>
      <c r="R845">
        <v>33</v>
      </c>
      <c r="S845">
        <v>63.9</v>
      </c>
      <c r="T845">
        <v>6.04</v>
      </c>
      <c r="U845" s="1">
        <v>3.1E-9</v>
      </c>
      <c r="AE845">
        <v>29</v>
      </c>
      <c r="AF845">
        <v>59.8</v>
      </c>
      <c r="AG845">
        <v>6.39</v>
      </c>
      <c r="AH845" s="1">
        <v>1.7000000000000001E-10</v>
      </c>
      <c r="AI845">
        <v>894.11509999999998</v>
      </c>
      <c r="AJ845">
        <v>3</v>
      </c>
      <c r="AK845">
        <v>0.52</v>
      </c>
      <c r="AL845" t="s">
        <v>103</v>
      </c>
      <c r="AN845" t="s">
        <v>34</v>
      </c>
      <c r="AO845">
        <v>82.641000000000005</v>
      </c>
      <c r="AP845">
        <v>17.5</v>
      </c>
      <c r="AQ845">
        <v>4.3999999999999997E-2</v>
      </c>
      <c r="AR845">
        <v>39131.599999999999</v>
      </c>
      <c r="AS845" t="s">
        <v>29</v>
      </c>
      <c r="AT845" t="s">
        <v>81</v>
      </c>
    </row>
    <row r="846" spans="1:46" x14ac:dyDescent="0.55000000000000004">
      <c r="A846" t="s">
        <v>77</v>
      </c>
      <c r="C846" t="s">
        <v>78</v>
      </c>
      <c r="D846" t="s">
        <v>79</v>
      </c>
      <c r="E846">
        <v>32</v>
      </c>
      <c r="F846">
        <v>63.9</v>
      </c>
      <c r="G846">
        <v>4.9800000000000004</v>
      </c>
      <c r="H846" s="1">
        <v>1.4999999999999999E-8</v>
      </c>
      <c r="R846">
        <v>33</v>
      </c>
      <c r="S846">
        <v>63.9</v>
      </c>
      <c r="T846">
        <v>6.04</v>
      </c>
      <c r="U846" s="1">
        <v>3.1E-9</v>
      </c>
      <c r="V846">
        <v>894.11710000000005</v>
      </c>
      <c r="W846">
        <v>3</v>
      </c>
      <c r="X846">
        <v>2.8</v>
      </c>
      <c r="Y846" t="s">
        <v>103</v>
      </c>
      <c r="AA846" t="s">
        <v>28</v>
      </c>
      <c r="AB846">
        <v>64.727999999999994</v>
      </c>
      <c r="AC846">
        <v>16.399999999999999</v>
      </c>
      <c r="AD846">
        <v>4.3999999999999997E-2</v>
      </c>
      <c r="AE846">
        <v>29</v>
      </c>
      <c r="AF846">
        <v>59.8</v>
      </c>
      <c r="AG846">
        <v>6.39</v>
      </c>
      <c r="AH846" s="1">
        <v>1.7000000000000001E-10</v>
      </c>
      <c r="AR846">
        <v>39131.599999999999</v>
      </c>
      <c r="AS846" t="s">
        <v>29</v>
      </c>
      <c r="AT846" t="s">
        <v>81</v>
      </c>
    </row>
    <row r="847" spans="1:46" x14ac:dyDescent="0.55000000000000004">
      <c r="A847" t="s">
        <v>77</v>
      </c>
      <c r="C847" t="s">
        <v>78</v>
      </c>
      <c r="D847" t="s">
        <v>79</v>
      </c>
      <c r="E847">
        <v>32</v>
      </c>
      <c r="F847">
        <v>63.9</v>
      </c>
      <c r="G847">
        <v>4.9800000000000004</v>
      </c>
      <c r="H847" s="1">
        <v>1.4999999999999999E-8</v>
      </c>
      <c r="R847">
        <v>33</v>
      </c>
      <c r="S847">
        <v>63.9</v>
      </c>
      <c r="T847">
        <v>6.04</v>
      </c>
      <c r="U847" s="1">
        <v>3.1E-9</v>
      </c>
      <c r="V847">
        <v>1246.9393</v>
      </c>
      <c r="W847">
        <v>3</v>
      </c>
      <c r="X847">
        <v>3</v>
      </c>
      <c r="Y847" t="s">
        <v>85</v>
      </c>
      <c r="Z847" t="s">
        <v>36</v>
      </c>
      <c r="AA847" t="s">
        <v>28</v>
      </c>
      <c r="AB847">
        <v>72.156999999999996</v>
      </c>
      <c r="AC847">
        <v>15.2</v>
      </c>
      <c r="AD847">
        <v>4.4999999999999998E-2</v>
      </c>
      <c r="AE847">
        <v>29</v>
      </c>
      <c r="AF847">
        <v>59.8</v>
      </c>
      <c r="AG847">
        <v>6.39</v>
      </c>
      <c r="AH847" s="1">
        <v>1.7000000000000001E-10</v>
      </c>
      <c r="AR847">
        <v>39131.599999999999</v>
      </c>
      <c r="AS847" t="s">
        <v>29</v>
      </c>
      <c r="AT847" t="s">
        <v>81</v>
      </c>
    </row>
    <row r="848" spans="1:46" x14ac:dyDescent="0.55000000000000004">
      <c r="A848" t="s">
        <v>77</v>
      </c>
      <c r="C848" t="s">
        <v>78</v>
      </c>
      <c r="D848" t="s">
        <v>79</v>
      </c>
      <c r="E848">
        <v>32</v>
      </c>
      <c r="F848">
        <v>63.9</v>
      </c>
      <c r="G848">
        <v>4.9800000000000004</v>
      </c>
      <c r="H848" s="1">
        <v>1.4999999999999999E-8</v>
      </c>
      <c r="I848">
        <v>878.78229999999996</v>
      </c>
      <c r="J848">
        <v>3</v>
      </c>
      <c r="K848">
        <v>-3.3</v>
      </c>
      <c r="L848" t="s">
        <v>83</v>
      </c>
      <c r="N848" t="s">
        <v>33</v>
      </c>
      <c r="O848">
        <v>58.265000000000001</v>
      </c>
      <c r="P848">
        <v>16.8</v>
      </c>
      <c r="Q848">
        <v>4.4999999999999998E-2</v>
      </c>
      <c r="R848">
        <v>33</v>
      </c>
      <c r="S848">
        <v>63.9</v>
      </c>
      <c r="T848">
        <v>6.04</v>
      </c>
      <c r="U848" s="1">
        <v>3.1E-9</v>
      </c>
      <c r="AE848">
        <v>29</v>
      </c>
      <c r="AF848">
        <v>59.8</v>
      </c>
      <c r="AG848">
        <v>6.39</v>
      </c>
      <c r="AH848" s="1">
        <v>1.7000000000000001E-10</v>
      </c>
      <c r="AR848">
        <v>39131.599999999999</v>
      </c>
      <c r="AS848" t="s">
        <v>29</v>
      </c>
      <c r="AT848" t="s">
        <v>81</v>
      </c>
    </row>
    <row r="849" spans="1:46" x14ac:dyDescent="0.55000000000000004">
      <c r="A849" t="s">
        <v>77</v>
      </c>
      <c r="C849" t="s">
        <v>78</v>
      </c>
      <c r="D849" t="s">
        <v>79</v>
      </c>
      <c r="E849">
        <v>32</v>
      </c>
      <c r="F849">
        <v>63.9</v>
      </c>
      <c r="G849">
        <v>4.9800000000000004</v>
      </c>
      <c r="H849" s="1">
        <v>1.4999999999999999E-8</v>
      </c>
      <c r="R849">
        <v>33</v>
      </c>
      <c r="S849">
        <v>63.9</v>
      </c>
      <c r="T849">
        <v>6.04</v>
      </c>
      <c r="U849" s="1">
        <v>3.1E-9</v>
      </c>
      <c r="V849">
        <v>995.29589999999996</v>
      </c>
      <c r="W849">
        <v>5</v>
      </c>
      <c r="X849">
        <v>3.9</v>
      </c>
      <c r="Y849" t="s">
        <v>100</v>
      </c>
      <c r="Z849" t="s">
        <v>101</v>
      </c>
      <c r="AA849" t="s">
        <v>28</v>
      </c>
      <c r="AB849">
        <v>66.754999999999995</v>
      </c>
      <c r="AC849">
        <v>21.2</v>
      </c>
      <c r="AD849">
        <v>4.7E-2</v>
      </c>
      <c r="AE849">
        <v>29</v>
      </c>
      <c r="AF849">
        <v>59.8</v>
      </c>
      <c r="AG849">
        <v>6.39</v>
      </c>
      <c r="AH849" s="1">
        <v>1.7000000000000001E-10</v>
      </c>
      <c r="AR849">
        <v>39131.599999999999</v>
      </c>
      <c r="AS849" t="s">
        <v>29</v>
      </c>
      <c r="AT849" t="s">
        <v>81</v>
      </c>
    </row>
    <row r="850" spans="1:46" x14ac:dyDescent="0.55000000000000004">
      <c r="A850" t="s">
        <v>77</v>
      </c>
      <c r="C850" t="s">
        <v>78</v>
      </c>
      <c r="D850" t="s">
        <v>79</v>
      </c>
      <c r="E850">
        <v>32</v>
      </c>
      <c r="F850">
        <v>63.9</v>
      </c>
      <c r="G850">
        <v>4.9800000000000004</v>
      </c>
      <c r="H850" s="1">
        <v>1.4999999999999999E-8</v>
      </c>
      <c r="R850">
        <v>33</v>
      </c>
      <c r="S850">
        <v>63.9</v>
      </c>
      <c r="T850">
        <v>6.04</v>
      </c>
      <c r="U850" s="1">
        <v>3.1E-9</v>
      </c>
      <c r="AE850">
        <v>29</v>
      </c>
      <c r="AF850">
        <v>59.8</v>
      </c>
      <c r="AG850">
        <v>6.39</v>
      </c>
      <c r="AH850" s="1">
        <v>1.7000000000000001E-10</v>
      </c>
      <c r="AI850">
        <v>615.02</v>
      </c>
      <c r="AJ850">
        <v>3</v>
      </c>
      <c r="AK850">
        <v>6.4</v>
      </c>
      <c r="AL850" t="s">
        <v>80</v>
      </c>
      <c r="AN850" t="s">
        <v>34</v>
      </c>
      <c r="AO850">
        <v>75.974999999999994</v>
      </c>
      <c r="AP850">
        <v>16.7</v>
      </c>
      <c r="AQ850">
        <v>4.9000000000000002E-2</v>
      </c>
      <c r="AR850">
        <v>39131.599999999999</v>
      </c>
      <c r="AS850" t="s">
        <v>29</v>
      </c>
      <c r="AT850" t="s">
        <v>81</v>
      </c>
    </row>
    <row r="851" spans="1:46" x14ac:dyDescent="0.55000000000000004">
      <c r="A851" t="s">
        <v>77</v>
      </c>
      <c r="C851" t="s">
        <v>78</v>
      </c>
      <c r="D851" t="s">
        <v>79</v>
      </c>
      <c r="E851">
        <v>32</v>
      </c>
      <c r="F851">
        <v>63.9</v>
      </c>
      <c r="G851">
        <v>4.9800000000000004</v>
      </c>
      <c r="H851" s="1">
        <v>1.4999999999999999E-8</v>
      </c>
      <c r="R851">
        <v>33</v>
      </c>
      <c r="S851">
        <v>63.9</v>
      </c>
      <c r="T851">
        <v>6.04</v>
      </c>
      <c r="U851" s="1">
        <v>3.1E-9</v>
      </c>
      <c r="AE851">
        <v>29</v>
      </c>
      <c r="AF851">
        <v>59.8</v>
      </c>
      <c r="AG851">
        <v>6.39</v>
      </c>
      <c r="AH851" s="1">
        <v>1.7000000000000001E-10</v>
      </c>
      <c r="AI851">
        <v>449.57510000000002</v>
      </c>
      <c r="AJ851">
        <v>3</v>
      </c>
      <c r="AK851">
        <v>0.81</v>
      </c>
      <c r="AL851" t="s">
        <v>106</v>
      </c>
      <c r="AM851" t="s">
        <v>107</v>
      </c>
      <c r="AN851" t="s">
        <v>34</v>
      </c>
      <c r="AO851">
        <v>28.574000000000002</v>
      </c>
      <c r="AP851">
        <v>19.100000000000001</v>
      </c>
      <c r="AQ851">
        <v>4.9000000000000002E-2</v>
      </c>
      <c r="AR851">
        <v>39131.599999999999</v>
      </c>
      <c r="AS851" t="s">
        <v>29</v>
      </c>
      <c r="AT851" t="s">
        <v>81</v>
      </c>
    </row>
    <row r="852" spans="1:46" x14ac:dyDescent="0.55000000000000004">
      <c r="A852" t="s">
        <v>77</v>
      </c>
      <c r="C852" t="s">
        <v>78</v>
      </c>
      <c r="D852" t="s">
        <v>79</v>
      </c>
      <c r="E852">
        <v>32</v>
      </c>
      <c r="F852">
        <v>63.9</v>
      </c>
      <c r="G852">
        <v>4.9800000000000004</v>
      </c>
      <c r="H852" s="1">
        <v>1.4999999999999999E-8</v>
      </c>
      <c r="R852">
        <v>33</v>
      </c>
      <c r="S852">
        <v>63.9</v>
      </c>
      <c r="T852">
        <v>6.04</v>
      </c>
      <c r="U852" s="1">
        <v>3.1E-9</v>
      </c>
      <c r="V852">
        <v>878.78300000000002</v>
      </c>
      <c r="W852">
        <v>3</v>
      </c>
      <c r="X852">
        <v>-2.5</v>
      </c>
      <c r="Y852" t="s">
        <v>83</v>
      </c>
      <c r="AA852" t="s">
        <v>28</v>
      </c>
      <c r="AB852">
        <v>66.816000000000003</v>
      </c>
      <c r="AC852">
        <v>16.7</v>
      </c>
      <c r="AD852">
        <v>4.9000000000000002E-2</v>
      </c>
      <c r="AE852">
        <v>29</v>
      </c>
      <c r="AF852">
        <v>59.8</v>
      </c>
      <c r="AG852">
        <v>6.39</v>
      </c>
      <c r="AH852" s="1">
        <v>1.7000000000000001E-10</v>
      </c>
      <c r="AR852">
        <v>39131.599999999999</v>
      </c>
      <c r="AS852" t="s">
        <v>29</v>
      </c>
      <c r="AT852" t="s">
        <v>81</v>
      </c>
    </row>
    <row r="853" spans="1:46" x14ac:dyDescent="0.55000000000000004">
      <c r="A853" t="s">
        <v>121</v>
      </c>
      <c r="C853" t="s">
        <v>122</v>
      </c>
      <c r="D853" t="s">
        <v>123</v>
      </c>
      <c r="E853">
        <v>22</v>
      </c>
      <c r="F853">
        <v>37.9</v>
      </c>
      <c r="G853">
        <v>5.93</v>
      </c>
      <c r="H853" s="1">
        <v>1.3999999999999999E-9</v>
      </c>
      <c r="I853">
        <v>893.93520000000001</v>
      </c>
      <c r="J853">
        <v>2</v>
      </c>
      <c r="K853">
        <v>1.4</v>
      </c>
      <c r="L853" t="s">
        <v>124</v>
      </c>
      <c r="N853" t="s">
        <v>33</v>
      </c>
      <c r="O853">
        <v>35.453000000000003</v>
      </c>
      <c r="P853">
        <v>53.3</v>
      </c>
      <c r="Q853" s="1">
        <v>1.3999999999999999E-9</v>
      </c>
      <c r="R853">
        <v>25</v>
      </c>
      <c r="S853">
        <v>49.7</v>
      </c>
      <c r="T853">
        <v>5.52</v>
      </c>
      <c r="U853" s="1">
        <v>1.5E-9</v>
      </c>
      <c r="AE853">
        <v>21</v>
      </c>
      <c r="AF853">
        <v>40.700000000000003</v>
      </c>
      <c r="AG853">
        <v>4.42</v>
      </c>
      <c r="AH853" s="1">
        <v>1.4999999999999999E-8</v>
      </c>
      <c r="AR853">
        <v>42806.7</v>
      </c>
      <c r="AS853" t="s">
        <v>29</v>
      </c>
      <c r="AT853" t="s">
        <v>125</v>
      </c>
    </row>
    <row r="854" spans="1:46" x14ac:dyDescent="0.55000000000000004">
      <c r="A854" t="s">
        <v>121</v>
      </c>
      <c r="C854" t="s">
        <v>122</v>
      </c>
      <c r="D854" t="s">
        <v>123</v>
      </c>
      <c r="E854">
        <v>22</v>
      </c>
      <c r="F854">
        <v>37.9</v>
      </c>
      <c r="G854">
        <v>5.93</v>
      </c>
      <c r="H854" s="1">
        <v>1.3999999999999999E-9</v>
      </c>
      <c r="R854">
        <v>25</v>
      </c>
      <c r="S854">
        <v>49.7</v>
      </c>
      <c r="T854">
        <v>5.52</v>
      </c>
      <c r="U854" s="1">
        <v>1.5E-9</v>
      </c>
      <c r="V854">
        <v>893.9348</v>
      </c>
      <c r="W854">
        <v>2</v>
      </c>
      <c r="X854">
        <v>0.95</v>
      </c>
      <c r="Y854" t="s">
        <v>124</v>
      </c>
      <c r="AA854" t="s">
        <v>28</v>
      </c>
      <c r="AB854">
        <v>35.454999999999998</v>
      </c>
      <c r="AC854">
        <v>49.3</v>
      </c>
      <c r="AD854" s="1">
        <v>1.5E-9</v>
      </c>
      <c r="AE854">
        <v>21</v>
      </c>
      <c r="AF854">
        <v>40.700000000000003</v>
      </c>
      <c r="AG854">
        <v>4.42</v>
      </c>
      <c r="AH854" s="1">
        <v>1.4999999999999999E-8</v>
      </c>
      <c r="AR854">
        <v>42806.7</v>
      </c>
      <c r="AS854" t="s">
        <v>29</v>
      </c>
      <c r="AT854" t="s">
        <v>125</v>
      </c>
    </row>
    <row r="855" spans="1:46" x14ac:dyDescent="0.55000000000000004">
      <c r="A855" t="s">
        <v>121</v>
      </c>
      <c r="C855" t="s">
        <v>122</v>
      </c>
      <c r="D855" t="s">
        <v>123</v>
      </c>
      <c r="E855">
        <v>22</v>
      </c>
      <c r="F855">
        <v>37.9</v>
      </c>
      <c r="G855">
        <v>5.93</v>
      </c>
      <c r="H855" s="1">
        <v>1.3999999999999999E-9</v>
      </c>
      <c r="I855">
        <v>1114.0696</v>
      </c>
      <c r="J855">
        <v>2</v>
      </c>
      <c r="K855">
        <v>3.5</v>
      </c>
      <c r="L855" t="s">
        <v>126</v>
      </c>
      <c r="N855" t="s">
        <v>33</v>
      </c>
      <c r="O855">
        <v>56.273000000000003</v>
      </c>
      <c r="P855">
        <v>43.9</v>
      </c>
      <c r="Q855" s="1">
        <v>5.2000000000000002E-9</v>
      </c>
      <c r="R855">
        <v>25</v>
      </c>
      <c r="S855">
        <v>49.7</v>
      </c>
      <c r="T855">
        <v>5.52</v>
      </c>
      <c r="U855" s="1">
        <v>1.5E-9</v>
      </c>
      <c r="AE855">
        <v>21</v>
      </c>
      <c r="AF855">
        <v>40.700000000000003</v>
      </c>
      <c r="AG855">
        <v>4.42</v>
      </c>
      <c r="AH855" s="1">
        <v>1.4999999999999999E-8</v>
      </c>
      <c r="AR855">
        <v>42806.7</v>
      </c>
      <c r="AS855" t="s">
        <v>29</v>
      </c>
      <c r="AT855" t="s">
        <v>125</v>
      </c>
    </row>
    <row r="856" spans="1:46" x14ac:dyDescent="0.55000000000000004">
      <c r="A856" t="s">
        <v>121</v>
      </c>
      <c r="C856" t="s">
        <v>122</v>
      </c>
      <c r="D856" t="s">
        <v>123</v>
      </c>
      <c r="E856">
        <v>22</v>
      </c>
      <c r="F856">
        <v>37.9</v>
      </c>
      <c r="G856">
        <v>5.93</v>
      </c>
      <c r="H856" s="1">
        <v>1.3999999999999999E-9</v>
      </c>
      <c r="R856">
        <v>25</v>
      </c>
      <c r="S856">
        <v>49.7</v>
      </c>
      <c r="T856">
        <v>5.52</v>
      </c>
      <c r="U856" s="1">
        <v>1.5E-9</v>
      </c>
      <c r="AE856">
        <v>21</v>
      </c>
      <c r="AF856">
        <v>40.700000000000003</v>
      </c>
      <c r="AG856">
        <v>4.42</v>
      </c>
      <c r="AH856" s="1">
        <v>1.4999999999999999E-8</v>
      </c>
      <c r="AI856">
        <v>1114.0693000000001</v>
      </c>
      <c r="AJ856">
        <v>2</v>
      </c>
      <c r="AK856">
        <v>3.2</v>
      </c>
      <c r="AL856" t="s">
        <v>126</v>
      </c>
      <c r="AN856" t="s">
        <v>34</v>
      </c>
      <c r="AO856">
        <v>56.350999999999999</v>
      </c>
      <c r="AP856">
        <v>40.799999999999997</v>
      </c>
      <c r="AQ856" s="1">
        <v>1.4999999999999999E-8</v>
      </c>
      <c r="AR856">
        <v>42806.7</v>
      </c>
      <c r="AS856" t="s">
        <v>29</v>
      </c>
      <c r="AT856" t="s">
        <v>125</v>
      </c>
    </row>
    <row r="857" spans="1:46" x14ac:dyDescent="0.55000000000000004">
      <c r="A857" t="s">
        <v>121</v>
      </c>
      <c r="C857" t="s">
        <v>122</v>
      </c>
      <c r="D857" t="s">
        <v>123</v>
      </c>
      <c r="E857">
        <v>22</v>
      </c>
      <c r="F857">
        <v>37.9</v>
      </c>
      <c r="G857">
        <v>5.93</v>
      </c>
      <c r="H857" s="1">
        <v>1.3999999999999999E-9</v>
      </c>
      <c r="I857">
        <v>893.93560000000002</v>
      </c>
      <c r="J857">
        <v>2</v>
      </c>
      <c r="K857">
        <v>1.8</v>
      </c>
      <c r="L857" t="s">
        <v>124</v>
      </c>
      <c r="N857" t="s">
        <v>33</v>
      </c>
      <c r="O857">
        <v>35.457999999999998</v>
      </c>
      <c r="P857">
        <v>45.7</v>
      </c>
      <c r="Q857" s="1">
        <v>2.1999999999999998E-8</v>
      </c>
      <c r="R857">
        <v>25</v>
      </c>
      <c r="S857">
        <v>49.7</v>
      </c>
      <c r="T857">
        <v>5.52</v>
      </c>
      <c r="U857" s="1">
        <v>1.5E-9</v>
      </c>
      <c r="AE857">
        <v>21</v>
      </c>
      <c r="AF857">
        <v>40.700000000000003</v>
      </c>
      <c r="AG857">
        <v>4.42</v>
      </c>
      <c r="AH857" s="1">
        <v>1.4999999999999999E-8</v>
      </c>
      <c r="AR857">
        <v>42806.7</v>
      </c>
      <c r="AS857" t="s">
        <v>29</v>
      </c>
      <c r="AT857" t="s">
        <v>125</v>
      </c>
    </row>
    <row r="858" spans="1:46" x14ac:dyDescent="0.55000000000000004">
      <c r="A858" t="s">
        <v>121</v>
      </c>
      <c r="C858" t="s">
        <v>122</v>
      </c>
      <c r="D858" t="s">
        <v>123</v>
      </c>
      <c r="E858">
        <v>22</v>
      </c>
      <c r="F858">
        <v>37.9</v>
      </c>
      <c r="G858">
        <v>5.93</v>
      </c>
      <c r="H858" s="1">
        <v>1.3999999999999999E-9</v>
      </c>
      <c r="I858">
        <v>969.49599999999998</v>
      </c>
      <c r="J858">
        <v>2</v>
      </c>
      <c r="K858">
        <v>1.7</v>
      </c>
      <c r="L858" t="s">
        <v>127</v>
      </c>
      <c r="N858" t="s">
        <v>33</v>
      </c>
      <c r="O858">
        <v>44.62</v>
      </c>
      <c r="P858">
        <v>44.4</v>
      </c>
      <c r="Q858" s="1">
        <v>2.3000000000000001E-8</v>
      </c>
      <c r="R858">
        <v>25</v>
      </c>
      <c r="S858">
        <v>49.7</v>
      </c>
      <c r="T858">
        <v>5.52</v>
      </c>
      <c r="U858" s="1">
        <v>1.5E-9</v>
      </c>
      <c r="AE858">
        <v>21</v>
      </c>
      <c r="AF858">
        <v>40.700000000000003</v>
      </c>
      <c r="AG858">
        <v>4.42</v>
      </c>
      <c r="AH858" s="1">
        <v>1.4999999999999999E-8</v>
      </c>
      <c r="AR858">
        <v>42806.7</v>
      </c>
      <c r="AS858" t="s">
        <v>29</v>
      </c>
      <c r="AT858" t="s">
        <v>125</v>
      </c>
    </row>
    <row r="859" spans="1:46" x14ac:dyDescent="0.55000000000000004">
      <c r="A859" t="s">
        <v>121</v>
      </c>
      <c r="C859" t="s">
        <v>122</v>
      </c>
      <c r="D859" t="s">
        <v>123</v>
      </c>
      <c r="E859">
        <v>22</v>
      </c>
      <c r="F859">
        <v>37.9</v>
      </c>
      <c r="G859">
        <v>5.93</v>
      </c>
      <c r="H859" s="1">
        <v>1.3999999999999999E-9</v>
      </c>
      <c r="R859">
        <v>25</v>
      </c>
      <c r="S859">
        <v>49.7</v>
      </c>
      <c r="T859">
        <v>5.52</v>
      </c>
      <c r="U859" s="1">
        <v>1.5E-9</v>
      </c>
      <c r="V859">
        <v>969.49329999999998</v>
      </c>
      <c r="W859">
        <v>2</v>
      </c>
      <c r="X859">
        <v>-1.1000000000000001</v>
      </c>
      <c r="Y859" t="s">
        <v>127</v>
      </c>
      <c r="AA859" t="s">
        <v>28</v>
      </c>
      <c r="AB859">
        <v>45.018000000000001</v>
      </c>
      <c r="AC859">
        <v>46.9</v>
      </c>
      <c r="AD859" s="1">
        <v>3.1E-8</v>
      </c>
      <c r="AE859">
        <v>21</v>
      </c>
      <c r="AF859">
        <v>40.700000000000003</v>
      </c>
      <c r="AG859">
        <v>4.42</v>
      </c>
      <c r="AH859" s="1">
        <v>1.4999999999999999E-8</v>
      </c>
      <c r="AR859">
        <v>42806.7</v>
      </c>
      <c r="AS859" t="s">
        <v>29</v>
      </c>
      <c r="AT859" t="s">
        <v>125</v>
      </c>
    </row>
    <row r="860" spans="1:46" x14ac:dyDescent="0.55000000000000004">
      <c r="A860" t="s">
        <v>121</v>
      </c>
      <c r="C860" t="s">
        <v>122</v>
      </c>
      <c r="D860" t="s">
        <v>123</v>
      </c>
      <c r="E860">
        <v>22</v>
      </c>
      <c r="F860">
        <v>37.9</v>
      </c>
      <c r="G860">
        <v>5.93</v>
      </c>
      <c r="H860" s="1">
        <v>1.3999999999999999E-9</v>
      </c>
      <c r="I860">
        <v>803.41589999999997</v>
      </c>
      <c r="J860">
        <v>2</v>
      </c>
      <c r="K860">
        <v>0.88</v>
      </c>
      <c r="L860" t="s">
        <v>128</v>
      </c>
      <c r="N860" t="s">
        <v>33</v>
      </c>
      <c r="O860">
        <v>41.798999999999999</v>
      </c>
      <c r="P860">
        <v>47.4</v>
      </c>
      <c r="Q860" s="1">
        <v>5.2999999999999998E-8</v>
      </c>
      <c r="R860">
        <v>25</v>
      </c>
      <c r="S860">
        <v>49.7</v>
      </c>
      <c r="T860">
        <v>5.52</v>
      </c>
      <c r="U860" s="1">
        <v>1.5E-9</v>
      </c>
      <c r="AE860">
        <v>21</v>
      </c>
      <c r="AF860">
        <v>40.700000000000003</v>
      </c>
      <c r="AG860">
        <v>4.42</v>
      </c>
      <c r="AH860" s="1">
        <v>1.4999999999999999E-8</v>
      </c>
      <c r="AR860">
        <v>42806.7</v>
      </c>
      <c r="AS860" t="s">
        <v>29</v>
      </c>
      <c r="AT860" t="s">
        <v>125</v>
      </c>
    </row>
    <row r="861" spans="1:46" x14ac:dyDescent="0.55000000000000004">
      <c r="A861" t="s">
        <v>121</v>
      </c>
      <c r="C861" t="s">
        <v>122</v>
      </c>
      <c r="D861" t="s">
        <v>123</v>
      </c>
      <c r="E861">
        <v>22</v>
      </c>
      <c r="F861">
        <v>37.9</v>
      </c>
      <c r="G861">
        <v>5.93</v>
      </c>
      <c r="H861" s="1">
        <v>1.3999999999999999E-9</v>
      </c>
      <c r="R861">
        <v>25</v>
      </c>
      <c r="S861">
        <v>49.7</v>
      </c>
      <c r="T861">
        <v>5.52</v>
      </c>
      <c r="U861" s="1">
        <v>1.5E-9</v>
      </c>
      <c r="V861">
        <v>1078.5450000000001</v>
      </c>
      <c r="W861">
        <v>2</v>
      </c>
      <c r="X861">
        <v>3.2</v>
      </c>
      <c r="Y861" t="s">
        <v>129</v>
      </c>
      <c r="AA861" t="s">
        <v>28</v>
      </c>
      <c r="AB861">
        <v>58.927</v>
      </c>
      <c r="AC861">
        <v>48.6</v>
      </c>
      <c r="AD861" s="1">
        <v>6.1000000000000004E-8</v>
      </c>
      <c r="AE861">
        <v>21</v>
      </c>
      <c r="AF861">
        <v>40.700000000000003</v>
      </c>
      <c r="AG861">
        <v>4.42</v>
      </c>
      <c r="AH861" s="1">
        <v>1.4999999999999999E-8</v>
      </c>
      <c r="AR861">
        <v>42806.7</v>
      </c>
      <c r="AS861" t="s">
        <v>29</v>
      </c>
      <c r="AT861" t="s">
        <v>125</v>
      </c>
    </row>
    <row r="862" spans="1:46" x14ac:dyDescent="0.55000000000000004">
      <c r="A862" t="s">
        <v>121</v>
      </c>
      <c r="C862" t="s">
        <v>122</v>
      </c>
      <c r="D862" t="s">
        <v>123</v>
      </c>
      <c r="E862">
        <v>22</v>
      </c>
      <c r="F862">
        <v>37.9</v>
      </c>
      <c r="G862">
        <v>5.93</v>
      </c>
      <c r="H862" s="1">
        <v>1.3999999999999999E-9</v>
      </c>
      <c r="R862">
        <v>25</v>
      </c>
      <c r="S862">
        <v>49.7</v>
      </c>
      <c r="T862">
        <v>5.52</v>
      </c>
      <c r="U862" s="1">
        <v>1.5E-9</v>
      </c>
      <c r="V862">
        <v>1114.0693000000001</v>
      </c>
      <c r="W862">
        <v>2</v>
      </c>
      <c r="X862">
        <v>3.2</v>
      </c>
      <c r="Y862" t="s">
        <v>126</v>
      </c>
      <c r="AA862" t="s">
        <v>28</v>
      </c>
      <c r="AB862">
        <v>55.902999999999999</v>
      </c>
      <c r="AC862">
        <v>39.9</v>
      </c>
      <c r="AD862" s="1">
        <v>6.2999999999999995E-8</v>
      </c>
      <c r="AE862">
        <v>21</v>
      </c>
      <c r="AF862">
        <v>40.700000000000003</v>
      </c>
      <c r="AG862">
        <v>4.42</v>
      </c>
      <c r="AH862" s="1">
        <v>1.4999999999999999E-8</v>
      </c>
      <c r="AR862">
        <v>42806.7</v>
      </c>
      <c r="AS862" t="s">
        <v>29</v>
      </c>
      <c r="AT862" t="s">
        <v>125</v>
      </c>
    </row>
    <row r="863" spans="1:46" x14ac:dyDescent="0.55000000000000004">
      <c r="A863" t="s">
        <v>121</v>
      </c>
      <c r="C863" t="s">
        <v>122</v>
      </c>
      <c r="D863" t="s">
        <v>123</v>
      </c>
      <c r="E863">
        <v>22</v>
      </c>
      <c r="F863">
        <v>37.9</v>
      </c>
      <c r="G863">
        <v>5.93</v>
      </c>
      <c r="H863" s="1">
        <v>1.3999999999999999E-9</v>
      </c>
      <c r="R863">
        <v>25</v>
      </c>
      <c r="S863">
        <v>49.7</v>
      </c>
      <c r="T863">
        <v>5.52</v>
      </c>
      <c r="U863" s="1">
        <v>1.5E-9</v>
      </c>
      <c r="V863">
        <v>803.41579999999999</v>
      </c>
      <c r="W863">
        <v>2</v>
      </c>
      <c r="X863">
        <v>0.76</v>
      </c>
      <c r="Y863" t="s">
        <v>128</v>
      </c>
      <c r="AA863" t="s">
        <v>28</v>
      </c>
      <c r="AB863">
        <v>41.881999999999998</v>
      </c>
      <c r="AC863">
        <v>41.9</v>
      </c>
      <c r="AD863" s="1">
        <v>7.4000000000000001E-8</v>
      </c>
      <c r="AE863">
        <v>21</v>
      </c>
      <c r="AF863">
        <v>40.700000000000003</v>
      </c>
      <c r="AG863">
        <v>4.42</v>
      </c>
      <c r="AH863" s="1">
        <v>1.4999999999999999E-8</v>
      </c>
      <c r="AR863">
        <v>42806.7</v>
      </c>
      <c r="AS863" t="s">
        <v>29</v>
      </c>
      <c r="AT863" t="s">
        <v>125</v>
      </c>
    </row>
    <row r="864" spans="1:46" x14ac:dyDescent="0.55000000000000004">
      <c r="A864" t="s">
        <v>121</v>
      </c>
      <c r="C864" t="s">
        <v>122</v>
      </c>
      <c r="D864" t="s">
        <v>123</v>
      </c>
      <c r="E864">
        <v>22</v>
      </c>
      <c r="F864">
        <v>37.9</v>
      </c>
      <c r="G864">
        <v>5.93</v>
      </c>
      <c r="H864" s="1">
        <v>1.3999999999999999E-9</v>
      </c>
      <c r="R864">
        <v>25</v>
      </c>
      <c r="S864">
        <v>49.7</v>
      </c>
      <c r="T864">
        <v>5.52</v>
      </c>
      <c r="U864" s="1">
        <v>1.5E-9</v>
      </c>
      <c r="AE864">
        <v>21</v>
      </c>
      <c r="AF864">
        <v>40.700000000000003</v>
      </c>
      <c r="AG864">
        <v>4.42</v>
      </c>
      <c r="AH864" s="1">
        <v>1.4999999999999999E-8</v>
      </c>
      <c r="AI864">
        <v>893.94010000000003</v>
      </c>
      <c r="AJ864">
        <v>2</v>
      </c>
      <c r="AK864">
        <v>6.9</v>
      </c>
      <c r="AL864" t="s">
        <v>124</v>
      </c>
      <c r="AN864" t="s">
        <v>34</v>
      </c>
      <c r="AO864">
        <v>35.54</v>
      </c>
      <c r="AP864">
        <v>35.1</v>
      </c>
      <c r="AQ864" s="1">
        <v>7.4000000000000001E-8</v>
      </c>
      <c r="AR864">
        <v>42806.7</v>
      </c>
      <c r="AS864" t="s">
        <v>29</v>
      </c>
      <c r="AT864" t="s">
        <v>125</v>
      </c>
    </row>
    <row r="865" spans="1:46" x14ac:dyDescent="0.55000000000000004">
      <c r="A865" t="s">
        <v>121</v>
      </c>
      <c r="C865" t="s">
        <v>122</v>
      </c>
      <c r="D865" t="s">
        <v>123</v>
      </c>
      <c r="E865">
        <v>22</v>
      </c>
      <c r="F865">
        <v>37.9</v>
      </c>
      <c r="G865">
        <v>5.93</v>
      </c>
      <c r="H865" s="1">
        <v>1.3999999999999999E-9</v>
      </c>
      <c r="I865">
        <v>969.49580000000003</v>
      </c>
      <c r="J865">
        <v>2</v>
      </c>
      <c r="K865">
        <v>1.5</v>
      </c>
      <c r="L865" t="s">
        <v>127</v>
      </c>
      <c r="N865" t="s">
        <v>33</v>
      </c>
      <c r="O865">
        <v>44.613999999999997</v>
      </c>
      <c r="P865">
        <v>43.1</v>
      </c>
      <c r="Q865" s="1">
        <v>8.6999999999999998E-8</v>
      </c>
      <c r="R865">
        <v>25</v>
      </c>
      <c r="S865">
        <v>49.7</v>
      </c>
      <c r="T865">
        <v>5.52</v>
      </c>
      <c r="U865" s="1">
        <v>1.5E-9</v>
      </c>
      <c r="AE865">
        <v>21</v>
      </c>
      <c r="AF865">
        <v>40.700000000000003</v>
      </c>
      <c r="AG865">
        <v>4.42</v>
      </c>
      <c r="AH865" s="1">
        <v>1.4999999999999999E-8</v>
      </c>
      <c r="AR865">
        <v>42806.7</v>
      </c>
      <c r="AS865" t="s">
        <v>29</v>
      </c>
      <c r="AT865" t="s">
        <v>125</v>
      </c>
    </row>
    <row r="866" spans="1:46" x14ac:dyDescent="0.55000000000000004">
      <c r="A866" t="s">
        <v>121</v>
      </c>
      <c r="C866" t="s">
        <v>122</v>
      </c>
      <c r="D866" t="s">
        <v>123</v>
      </c>
      <c r="E866">
        <v>22</v>
      </c>
      <c r="F866">
        <v>37.9</v>
      </c>
      <c r="G866">
        <v>5.93</v>
      </c>
      <c r="H866" s="1">
        <v>1.3999999999999999E-9</v>
      </c>
      <c r="I866">
        <v>1078.5435</v>
      </c>
      <c r="J866">
        <v>2</v>
      </c>
      <c r="K866">
        <v>1.8</v>
      </c>
      <c r="L866" t="s">
        <v>129</v>
      </c>
      <c r="N866" t="s">
        <v>33</v>
      </c>
      <c r="O866">
        <v>58.466999999999999</v>
      </c>
      <c r="P866">
        <v>52.3</v>
      </c>
      <c r="Q866" s="1">
        <v>9.5999999999999999E-8</v>
      </c>
      <c r="R866">
        <v>25</v>
      </c>
      <c r="S866">
        <v>49.7</v>
      </c>
      <c r="T866">
        <v>5.52</v>
      </c>
      <c r="U866" s="1">
        <v>1.5E-9</v>
      </c>
      <c r="AE866">
        <v>21</v>
      </c>
      <c r="AF866">
        <v>40.700000000000003</v>
      </c>
      <c r="AG866">
        <v>4.42</v>
      </c>
      <c r="AH866" s="1">
        <v>1.4999999999999999E-8</v>
      </c>
      <c r="AR866">
        <v>42806.7</v>
      </c>
      <c r="AS866" t="s">
        <v>29</v>
      </c>
      <c r="AT866" t="s">
        <v>125</v>
      </c>
    </row>
    <row r="867" spans="1:46" x14ac:dyDescent="0.55000000000000004">
      <c r="A867" t="s">
        <v>121</v>
      </c>
      <c r="C867" t="s">
        <v>122</v>
      </c>
      <c r="D867" t="s">
        <v>123</v>
      </c>
      <c r="E867">
        <v>22</v>
      </c>
      <c r="F867">
        <v>37.9</v>
      </c>
      <c r="G867">
        <v>5.93</v>
      </c>
      <c r="H867" s="1">
        <v>1.3999999999999999E-9</v>
      </c>
      <c r="R867">
        <v>25</v>
      </c>
      <c r="S867">
        <v>49.7</v>
      </c>
      <c r="T867">
        <v>5.52</v>
      </c>
      <c r="U867" s="1">
        <v>1.5E-9</v>
      </c>
      <c r="V867">
        <v>864.12850000000003</v>
      </c>
      <c r="W867">
        <v>3</v>
      </c>
      <c r="X867">
        <v>-0.51</v>
      </c>
      <c r="Y867" t="s">
        <v>130</v>
      </c>
      <c r="AA867" t="s">
        <v>28</v>
      </c>
      <c r="AB867">
        <v>50.88</v>
      </c>
      <c r="AC867">
        <v>43.6</v>
      </c>
      <c r="AD867" s="1">
        <v>9.9E-8</v>
      </c>
      <c r="AE867">
        <v>21</v>
      </c>
      <c r="AF867">
        <v>40.700000000000003</v>
      </c>
      <c r="AG867">
        <v>4.42</v>
      </c>
      <c r="AH867" s="1">
        <v>1.4999999999999999E-8</v>
      </c>
      <c r="AR867">
        <v>42806.7</v>
      </c>
      <c r="AS867" t="s">
        <v>29</v>
      </c>
      <c r="AT867" t="s">
        <v>125</v>
      </c>
    </row>
    <row r="868" spans="1:46" x14ac:dyDescent="0.55000000000000004">
      <c r="A868" t="s">
        <v>121</v>
      </c>
      <c r="C868" t="s">
        <v>122</v>
      </c>
      <c r="D868" t="s">
        <v>123</v>
      </c>
      <c r="E868">
        <v>22</v>
      </c>
      <c r="F868">
        <v>37.9</v>
      </c>
      <c r="G868">
        <v>5.93</v>
      </c>
      <c r="H868" s="1">
        <v>1.3999999999999999E-9</v>
      </c>
      <c r="R868">
        <v>25</v>
      </c>
      <c r="S868">
        <v>49.7</v>
      </c>
      <c r="T868">
        <v>5.52</v>
      </c>
      <c r="U868" s="1">
        <v>1.5E-9</v>
      </c>
      <c r="V868">
        <v>969.49440000000004</v>
      </c>
      <c r="W868">
        <v>2</v>
      </c>
      <c r="X868">
        <v>3.2000000000000001E-2</v>
      </c>
      <c r="Y868" t="s">
        <v>127</v>
      </c>
      <c r="AA868" t="s">
        <v>28</v>
      </c>
      <c r="AB868">
        <v>45.256999999999998</v>
      </c>
      <c r="AC868">
        <v>41</v>
      </c>
      <c r="AD868" s="1">
        <v>9.9999999999999995E-8</v>
      </c>
      <c r="AE868">
        <v>21</v>
      </c>
      <c r="AF868">
        <v>40.700000000000003</v>
      </c>
      <c r="AG868">
        <v>4.42</v>
      </c>
      <c r="AH868" s="1">
        <v>1.4999999999999999E-8</v>
      </c>
      <c r="AR868">
        <v>42806.7</v>
      </c>
      <c r="AS868" t="s">
        <v>29</v>
      </c>
      <c r="AT868" t="s">
        <v>125</v>
      </c>
    </row>
    <row r="869" spans="1:46" x14ac:dyDescent="0.55000000000000004">
      <c r="A869" t="s">
        <v>121</v>
      </c>
      <c r="C869" t="s">
        <v>122</v>
      </c>
      <c r="D869" t="s">
        <v>123</v>
      </c>
      <c r="E869">
        <v>22</v>
      </c>
      <c r="F869">
        <v>37.9</v>
      </c>
      <c r="G869">
        <v>5.93</v>
      </c>
      <c r="H869" s="1">
        <v>1.3999999999999999E-9</v>
      </c>
      <c r="I869">
        <v>969.49509999999998</v>
      </c>
      <c r="J869">
        <v>2</v>
      </c>
      <c r="K869">
        <v>0.75</v>
      </c>
      <c r="L869" t="s">
        <v>127</v>
      </c>
      <c r="N869" t="s">
        <v>33</v>
      </c>
      <c r="O869">
        <v>45.390999999999998</v>
      </c>
      <c r="P869">
        <v>39.700000000000003</v>
      </c>
      <c r="Q869" s="1">
        <v>1.1000000000000001E-7</v>
      </c>
      <c r="R869">
        <v>25</v>
      </c>
      <c r="S869">
        <v>49.7</v>
      </c>
      <c r="T869">
        <v>5.52</v>
      </c>
      <c r="U869" s="1">
        <v>1.5E-9</v>
      </c>
      <c r="AE869">
        <v>21</v>
      </c>
      <c r="AF869">
        <v>40.700000000000003</v>
      </c>
      <c r="AG869">
        <v>4.42</v>
      </c>
      <c r="AH869" s="1">
        <v>1.4999999999999999E-8</v>
      </c>
      <c r="AR869">
        <v>42806.7</v>
      </c>
      <c r="AS869" t="s">
        <v>29</v>
      </c>
      <c r="AT869" t="s">
        <v>125</v>
      </c>
    </row>
    <row r="870" spans="1:46" x14ac:dyDescent="0.55000000000000004">
      <c r="A870" t="s">
        <v>121</v>
      </c>
      <c r="C870" t="s">
        <v>122</v>
      </c>
      <c r="D870" t="s">
        <v>123</v>
      </c>
      <c r="E870">
        <v>22</v>
      </c>
      <c r="F870">
        <v>37.9</v>
      </c>
      <c r="G870">
        <v>5.93</v>
      </c>
      <c r="H870" s="1">
        <v>1.3999999999999999E-9</v>
      </c>
      <c r="I870">
        <v>1078.5443</v>
      </c>
      <c r="J870">
        <v>2</v>
      </c>
      <c r="K870">
        <v>2.6</v>
      </c>
      <c r="L870" t="s">
        <v>129</v>
      </c>
      <c r="N870" t="s">
        <v>33</v>
      </c>
      <c r="O870">
        <v>58.472999999999999</v>
      </c>
      <c r="P870">
        <v>48</v>
      </c>
      <c r="Q870" s="1">
        <v>1.3E-7</v>
      </c>
      <c r="R870">
        <v>25</v>
      </c>
      <c r="S870">
        <v>49.7</v>
      </c>
      <c r="T870">
        <v>5.52</v>
      </c>
      <c r="U870" s="1">
        <v>1.5E-9</v>
      </c>
      <c r="AE870">
        <v>21</v>
      </c>
      <c r="AF870">
        <v>40.700000000000003</v>
      </c>
      <c r="AG870">
        <v>4.42</v>
      </c>
      <c r="AH870" s="1">
        <v>1.4999999999999999E-8</v>
      </c>
      <c r="AR870">
        <v>42806.7</v>
      </c>
      <c r="AS870" t="s">
        <v>29</v>
      </c>
      <c r="AT870" t="s">
        <v>125</v>
      </c>
    </row>
    <row r="871" spans="1:46" x14ac:dyDescent="0.55000000000000004">
      <c r="A871" t="s">
        <v>121</v>
      </c>
      <c r="C871" t="s">
        <v>122</v>
      </c>
      <c r="D871" t="s">
        <v>123</v>
      </c>
      <c r="E871">
        <v>22</v>
      </c>
      <c r="F871">
        <v>37.9</v>
      </c>
      <c r="G871">
        <v>5.93</v>
      </c>
      <c r="H871" s="1">
        <v>1.3999999999999999E-9</v>
      </c>
      <c r="I871">
        <v>969.49580000000003</v>
      </c>
      <c r="J871">
        <v>2</v>
      </c>
      <c r="K871">
        <v>1.5</v>
      </c>
      <c r="L871" t="s">
        <v>127</v>
      </c>
      <c r="N871" t="s">
        <v>33</v>
      </c>
      <c r="O871">
        <v>45.384999999999998</v>
      </c>
      <c r="P871">
        <v>40.9</v>
      </c>
      <c r="Q871" s="1">
        <v>1.6999999999999999E-7</v>
      </c>
      <c r="R871">
        <v>25</v>
      </c>
      <c r="S871">
        <v>49.7</v>
      </c>
      <c r="T871">
        <v>5.52</v>
      </c>
      <c r="U871" s="1">
        <v>1.5E-9</v>
      </c>
      <c r="AE871">
        <v>21</v>
      </c>
      <c r="AF871">
        <v>40.700000000000003</v>
      </c>
      <c r="AG871">
        <v>4.42</v>
      </c>
      <c r="AH871" s="1">
        <v>1.4999999999999999E-8</v>
      </c>
      <c r="AR871">
        <v>42806.7</v>
      </c>
      <c r="AS871" t="s">
        <v>29</v>
      </c>
      <c r="AT871" t="s">
        <v>125</v>
      </c>
    </row>
    <row r="872" spans="1:46" x14ac:dyDescent="0.55000000000000004">
      <c r="A872" t="s">
        <v>121</v>
      </c>
      <c r="C872" t="s">
        <v>122</v>
      </c>
      <c r="D872" t="s">
        <v>123</v>
      </c>
      <c r="E872">
        <v>22</v>
      </c>
      <c r="F872">
        <v>37.9</v>
      </c>
      <c r="G872">
        <v>5.93</v>
      </c>
      <c r="H872" s="1">
        <v>1.3999999999999999E-9</v>
      </c>
      <c r="I872">
        <v>794.90120000000002</v>
      </c>
      <c r="J872">
        <v>2</v>
      </c>
      <c r="K872">
        <v>-0.91</v>
      </c>
      <c r="L872" t="s">
        <v>128</v>
      </c>
      <c r="M872" t="s">
        <v>36</v>
      </c>
      <c r="N872" t="s">
        <v>33</v>
      </c>
      <c r="O872">
        <v>51.582999999999998</v>
      </c>
      <c r="P872">
        <v>40.9</v>
      </c>
      <c r="Q872" s="1">
        <v>1.9000000000000001E-7</v>
      </c>
      <c r="R872">
        <v>25</v>
      </c>
      <c r="S872">
        <v>49.7</v>
      </c>
      <c r="T872">
        <v>5.52</v>
      </c>
      <c r="U872" s="1">
        <v>1.5E-9</v>
      </c>
      <c r="AE872">
        <v>21</v>
      </c>
      <c r="AF872">
        <v>40.700000000000003</v>
      </c>
      <c r="AG872">
        <v>4.42</v>
      </c>
      <c r="AH872" s="1">
        <v>1.4999999999999999E-8</v>
      </c>
      <c r="AR872">
        <v>42806.7</v>
      </c>
      <c r="AS872" t="s">
        <v>29</v>
      </c>
      <c r="AT872" t="s">
        <v>125</v>
      </c>
    </row>
    <row r="873" spans="1:46" x14ac:dyDescent="0.55000000000000004">
      <c r="A873" t="s">
        <v>121</v>
      </c>
      <c r="C873" t="s">
        <v>122</v>
      </c>
      <c r="D873" t="s">
        <v>123</v>
      </c>
      <c r="E873">
        <v>22</v>
      </c>
      <c r="F873">
        <v>37.9</v>
      </c>
      <c r="G873">
        <v>5.93</v>
      </c>
      <c r="H873" s="1">
        <v>1.3999999999999999E-9</v>
      </c>
      <c r="R873">
        <v>25</v>
      </c>
      <c r="S873">
        <v>49.7</v>
      </c>
      <c r="T873">
        <v>5.52</v>
      </c>
      <c r="U873" s="1">
        <v>1.5E-9</v>
      </c>
      <c r="V873">
        <v>969.49540000000002</v>
      </c>
      <c r="W873">
        <v>2</v>
      </c>
      <c r="X873">
        <v>1.1000000000000001</v>
      </c>
      <c r="Y873" t="s">
        <v>127</v>
      </c>
      <c r="AA873" t="s">
        <v>28</v>
      </c>
      <c r="AB873">
        <v>44.975000000000001</v>
      </c>
      <c r="AC873">
        <v>39.6</v>
      </c>
      <c r="AD873" s="1">
        <v>2.4999999999999999E-7</v>
      </c>
      <c r="AE873">
        <v>21</v>
      </c>
      <c r="AF873">
        <v>40.700000000000003</v>
      </c>
      <c r="AG873">
        <v>4.42</v>
      </c>
      <c r="AH873" s="1">
        <v>1.4999999999999999E-8</v>
      </c>
      <c r="AR873">
        <v>42806.7</v>
      </c>
      <c r="AS873" t="s">
        <v>29</v>
      </c>
      <c r="AT873" t="s">
        <v>125</v>
      </c>
    </row>
    <row r="874" spans="1:46" x14ac:dyDescent="0.55000000000000004">
      <c r="A874" t="s">
        <v>121</v>
      </c>
      <c r="C874" t="s">
        <v>122</v>
      </c>
      <c r="D874" t="s">
        <v>123</v>
      </c>
      <c r="E874">
        <v>22</v>
      </c>
      <c r="F874">
        <v>37.9</v>
      </c>
      <c r="G874">
        <v>5.93</v>
      </c>
      <c r="H874" s="1">
        <v>1.3999999999999999E-9</v>
      </c>
      <c r="R874">
        <v>25</v>
      </c>
      <c r="S874">
        <v>49.7</v>
      </c>
      <c r="T874">
        <v>5.52</v>
      </c>
      <c r="U874" s="1">
        <v>1.5E-9</v>
      </c>
      <c r="V874">
        <v>893.9348</v>
      </c>
      <c r="W874">
        <v>2</v>
      </c>
      <c r="X874">
        <v>0.95</v>
      </c>
      <c r="Y874" t="s">
        <v>124</v>
      </c>
      <c r="AA874" t="s">
        <v>28</v>
      </c>
      <c r="AB874">
        <v>35.476999999999997</v>
      </c>
      <c r="AC874">
        <v>38</v>
      </c>
      <c r="AD874" s="1">
        <v>4.9999999999999998E-7</v>
      </c>
      <c r="AE874">
        <v>21</v>
      </c>
      <c r="AF874">
        <v>40.700000000000003</v>
      </c>
      <c r="AG874">
        <v>4.42</v>
      </c>
      <c r="AH874" s="1">
        <v>1.4999999999999999E-8</v>
      </c>
      <c r="AR874">
        <v>42806.7</v>
      </c>
      <c r="AS874" t="s">
        <v>29</v>
      </c>
      <c r="AT874" t="s">
        <v>125</v>
      </c>
    </row>
    <row r="875" spans="1:46" x14ac:dyDescent="0.55000000000000004">
      <c r="A875" t="s">
        <v>121</v>
      </c>
      <c r="C875" t="s">
        <v>122</v>
      </c>
      <c r="D875" t="s">
        <v>123</v>
      </c>
      <c r="E875">
        <v>22</v>
      </c>
      <c r="F875">
        <v>37.9</v>
      </c>
      <c r="G875">
        <v>5.93</v>
      </c>
      <c r="H875" s="1">
        <v>1.3999999999999999E-9</v>
      </c>
      <c r="R875">
        <v>25</v>
      </c>
      <c r="S875">
        <v>49.7</v>
      </c>
      <c r="T875">
        <v>5.52</v>
      </c>
      <c r="U875" s="1">
        <v>1.5E-9</v>
      </c>
      <c r="AE875">
        <v>21</v>
      </c>
      <c r="AF875">
        <v>40.700000000000003</v>
      </c>
      <c r="AG875">
        <v>4.42</v>
      </c>
      <c r="AH875" s="1">
        <v>1.4999999999999999E-8</v>
      </c>
      <c r="AI875">
        <v>864.13019999999995</v>
      </c>
      <c r="AJ875">
        <v>3</v>
      </c>
      <c r="AK875">
        <v>1.5</v>
      </c>
      <c r="AL875" t="s">
        <v>130</v>
      </c>
      <c r="AN875" t="s">
        <v>34</v>
      </c>
      <c r="AO875">
        <v>51.18</v>
      </c>
      <c r="AP875">
        <v>38.299999999999997</v>
      </c>
      <c r="AQ875" s="1">
        <v>5.3000000000000001E-7</v>
      </c>
      <c r="AR875">
        <v>42806.7</v>
      </c>
      <c r="AS875" t="s">
        <v>29</v>
      </c>
      <c r="AT875" t="s">
        <v>125</v>
      </c>
    </row>
    <row r="876" spans="1:46" x14ac:dyDescent="0.55000000000000004">
      <c r="A876" t="s">
        <v>121</v>
      </c>
      <c r="C876" t="s">
        <v>122</v>
      </c>
      <c r="D876" t="s">
        <v>123</v>
      </c>
      <c r="E876">
        <v>22</v>
      </c>
      <c r="F876">
        <v>37.9</v>
      </c>
      <c r="G876">
        <v>5.93</v>
      </c>
      <c r="H876" s="1">
        <v>1.3999999999999999E-9</v>
      </c>
      <c r="R876">
        <v>25</v>
      </c>
      <c r="S876">
        <v>49.7</v>
      </c>
      <c r="T876">
        <v>5.52</v>
      </c>
      <c r="U876" s="1">
        <v>1.5E-9</v>
      </c>
      <c r="AE876">
        <v>21</v>
      </c>
      <c r="AF876">
        <v>40.700000000000003</v>
      </c>
      <c r="AG876">
        <v>4.42</v>
      </c>
      <c r="AH876" s="1">
        <v>1.4999999999999999E-8</v>
      </c>
      <c r="AI876">
        <v>794.90219999999999</v>
      </c>
      <c r="AJ876">
        <v>2</v>
      </c>
      <c r="AK876">
        <v>0.35</v>
      </c>
      <c r="AL876" t="s">
        <v>128</v>
      </c>
      <c r="AM876" t="s">
        <v>36</v>
      </c>
      <c r="AN876" t="s">
        <v>34</v>
      </c>
      <c r="AO876">
        <v>51.652000000000001</v>
      </c>
      <c r="AP876">
        <v>40.5</v>
      </c>
      <c r="AQ876" s="1">
        <v>6.4000000000000001E-7</v>
      </c>
      <c r="AR876">
        <v>42806.7</v>
      </c>
      <c r="AS876" t="s">
        <v>29</v>
      </c>
      <c r="AT876" t="s">
        <v>125</v>
      </c>
    </row>
    <row r="877" spans="1:46" x14ac:dyDescent="0.55000000000000004">
      <c r="A877" t="s">
        <v>121</v>
      </c>
      <c r="C877" t="s">
        <v>122</v>
      </c>
      <c r="D877" t="s">
        <v>123</v>
      </c>
      <c r="E877">
        <v>22</v>
      </c>
      <c r="F877">
        <v>37.9</v>
      </c>
      <c r="G877">
        <v>5.93</v>
      </c>
      <c r="H877" s="1">
        <v>1.3999999999999999E-9</v>
      </c>
      <c r="I877">
        <v>1078.5413000000001</v>
      </c>
      <c r="J877">
        <v>2</v>
      </c>
      <c r="K877">
        <v>-0.2</v>
      </c>
      <c r="L877" t="s">
        <v>129</v>
      </c>
      <c r="N877" t="s">
        <v>33</v>
      </c>
      <c r="O877">
        <v>59.261000000000003</v>
      </c>
      <c r="P877">
        <v>44.4</v>
      </c>
      <c r="Q877" s="1">
        <v>9.9999999999999995E-7</v>
      </c>
      <c r="R877">
        <v>25</v>
      </c>
      <c r="S877">
        <v>49.7</v>
      </c>
      <c r="T877">
        <v>5.52</v>
      </c>
      <c r="U877" s="1">
        <v>1.5E-9</v>
      </c>
      <c r="AE877">
        <v>21</v>
      </c>
      <c r="AF877">
        <v>40.700000000000003</v>
      </c>
      <c r="AG877">
        <v>4.42</v>
      </c>
      <c r="AH877" s="1">
        <v>1.4999999999999999E-8</v>
      </c>
      <c r="AR877">
        <v>42806.7</v>
      </c>
      <c r="AS877" t="s">
        <v>29</v>
      </c>
      <c r="AT877" t="s">
        <v>125</v>
      </c>
    </row>
    <row r="878" spans="1:46" x14ac:dyDescent="0.55000000000000004">
      <c r="A878" t="s">
        <v>121</v>
      </c>
      <c r="C878" t="s">
        <v>122</v>
      </c>
      <c r="D878" t="s">
        <v>123</v>
      </c>
      <c r="E878">
        <v>22</v>
      </c>
      <c r="F878">
        <v>37.9</v>
      </c>
      <c r="G878">
        <v>5.93</v>
      </c>
      <c r="H878" s="1">
        <v>1.3999999999999999E-9</v>
      </c>
      <c r="R878">
        <v>25</v>
      </c>
      <c r="S878">
        <v>49.7</v>
      </c>
      <c r="T878">
        <v>5.52</v>
      </c>
      <c r="U878" s="1">
        <v>1.5E-9</v>
      </c>
      <c r="AE878">
        <v>21</v>
      </c>
      <c r="AF878">
        <v>40.700000000000003</v>
      </c>
      <c r="AG878">
        <v>4.42</v>
      </c>
      <c r="AH878" s="1">
        <v>1.4999999999999999E-8</v>
      </c>
      <c r="AI878">
        <v>604.83069999999998</v>
      </c>
      <c r="AJ878">
        <v>2</v>
      </c>
      <c r="AK878">
        <v>1.6</v>
      </c>
      <c r="AL878" t="s">
        <v>131</v>
      </c>
      <c r="AN878" t="s">
        <v>34</v>
      </c>
      <c r="AO878">
        <v>51.521999999999998</v>
      </c>
      <c r="AP878">
        <v>42</v>
      </c>
      <c r="AQ878" s="1">
        <v>1.9E-6</v>
      </c>
      <c r="AR878">
        <v>42806.7</v>
      </c>
      <c r="AS878" t="s">
        <v>29</v>
      </c>
      <c r="AT878" t="s">
        <v>125</v>
      </c>
    </row>
    <row r="879" spans="1:46" x14ac:dyDescent="0.55000000000000004">
      <c r="A879" t="s">
        <v>121</v>
      </c>
      <c r="C879" t="s">
        <v>122</v>
      </c>
      <c r="D879" t="s">
        <v>123</v>
      </c>
      <c r="E879">
        <v>22</v>
      </c>
      <c r="F879">
        <v>37.9</v>
      </c>
      <c r="G879">
        <v>5.93</v>
      </c>
      <c r="H879" s="1">
        <v>1.3999999999999999E-9</v>
      </c>
      <c r="R879">
        <v>25</v>
      </c>
      <c r="S879">
        <v>49.7</v>
      </c>
      <c r="T879">
        <v>5.52</v>
      </c>
      <c r="U879" s="1">
        <v>1.5E-9</v>
      </c>
      <c r="V879">
        <v>924.9896</v>
      </c>
      <c r="W879">
        <v>2</v>
      </c>
      <c r="X879">
        <v>0.95</v>
      </c>
      <c r="Y879" t="s">
        <v>132</v>
      </c>
      <c r="AA879" t="s">
        <v>28</v>
      </c>
      <c r="AB879">
        <v>54.456000000000003</v>
      </c>
      <c r="AC879">
        <v>42.6</v>
      </c>
      <c r="AD879" s="1">
        <v>1.9999999999999999E-6</v>
      </c>
      <c r="AE879">
        <v>21</v>
      </c>
      <c r="AF879">
        <v>40.700000000000003</v>
      </c>
      <c r="AG879">
        <v>4.42</v>
      </c>
      <c r="AH879" s="1">
        <v>1.4999999999999999E-8</v>
      </c>
      <c r="AR879">
        <v>42806.7</v>
      </c>
      <c r="AS879" t="s">
        <v>29</v>
      </c>
      <c r="AT879" t="s">
        <v>125</v>
      </c>
    </row>
    <row r="880" spans="1:46" x14ac:dyDescent="0.55000000000000004">
      <c r="A880" t="s">
        <v>121</v>
      </c>
      <c r="C880" t="s">
        <v>122</v>
      </c>
      <c r="D880" t="s">
        <v>123</v>
      </c>
      <c r="E880">
        <v>22</v>
      </c>
      <c r="F880">
        <v>37.9</v>
      </c>
      <c r="G880">
        <v>5.93</v>
      </c>
      <c r="H880" s="1">
        <v>1.3999999999999999E-9</v>
      </c>
      <c r="I880">
        <v>1078.5498</v>
      </c>
      <c r="J880">
        <v>2</v>
      </c>
      <c r="K880">
        <v>7.7</v>
      </c>
      <c r="L880" t="s">
        <v>129</v>
      </c>
      <c r="N880" t="s">
        <v>33</v>
      </c>
      <c r="O880">
        <v>57.61</v>
      </c>
      <c r="P880">
        <v>36.700000000000003</v>
      </c>
      <c r="Q880" s="1">
        <v>2.2000000000000001E-6</v>
      </c>
      <c r="R880">
        <v>25</v>
      </c>
      <c r="S880">
        <v>49.7</v>
      </c>
      <c r="T880">
        <v>5.52</v>
      </c>
      <c r="U880" s="1">
        <v>1.5E-9</v>
      </c>
      <c r="AE880">
        <v>21</v>
      </c>
      <c r="AF880">
        <v>40.700000000000003</v>
      </c>
      <c r="AG880">
        <v>4.42</v>
      </c>
      <c r="AH880" s="1">
        <v>1.4999999999999999E-8</v>
      </c>
      <c r="AR880">
        <v>42806.7</v>
      </c>
      <c r="AS880" t="s">
        <v>29</v>
      </c>
      <c r="AT880" t="s">
        <v>125</v>
      </c>
    </row>
    <row r="881" spans="1:46" x14ac:dyDescent="0.55000000000000004">
      <c r="A881" t="s">
        <v>121</v>
      </c>
      <c r="C881" t="s">
        <v>122</v>
      </c>
      <c r="D881" t="s">
        <v>123</v>
      </c>
      <c r="E881">
        <v>22</v>
      </c>
      <c r="F881">
        <v>37.9</v>
      </c>
      <c r="G881">
        <v>5.93</v>
      </c>
      <c r="H881" s="1">
        <v>1.3999999999999999E-9</v>
      </c>
      <c r="R881">
        <v>25</v>
      </c>
      <c r="S881">
        <v>49.7</v>
      </c>
      <c r="T881">
        <v>5.52</v>
      </c>
      <c r="U881" s="1">
        <v>1.5E-9</v>
      </c>
      <c r="V881">
        <v>604.83100000000002</v>
      </c>
      <c r="W881">
        <v>2</v>
      </c>
      <c r="X881">
        <v>2.1</v>
      </c>
      <c r="Y881" t="s">
        <v>131</v>
      </c>
      <c r="AA881" t="s">
        <v>28</v>
      </c>
      <c r="AB881">
        <v>51.213999999999999</v>
      </c>
      <c r="AC881">
        <v>40.6</v>
      </c>
      <c r="AD881" s="1">
        <v>2.9000000000000002E-6</v>
      </c>
      <c r="AE881">
        <v>21</v>
      </c>
      <c r="AF881">
        <v>40.700000000000003</v>
      </c>
      <c r="AG881">
        <v>4.42</v>
      </c>
      <c r="AH881" s="1">
        <v>1.4999999999999999E-8</v>
      </c>
      <c r="AR881">
        <v>42806.7</v>
      </c>
      <c r="AS881" t="s">
        <v>29</v>
      </c>
      <c r="AT881" t="s">
        <v>125</v>
      </c>
    </row>
    <row r="882" spans="1:46" x14ac:dyDescent="0.55000000000000004">
      <c r="A882" t="s">
        <v>121</v>
      </c>
      <c r="C882" t="s">
        <v>122</v>
      </c>
      <c r="D882" t="s">
        <v>123</v>
      </c>
      <c r="E882">
        <v>22</v>
      </c>
      <c r="F882">
        <v>37.9</v>
      </c>
      <c r="G882">
        <v>5.93</v>
      </c>
      <c r="H882" s="1">
        <v>1.3999999999999999E-9</v>
      </c>
      <c r="I882">
        <v>864.12649999999996</v>
      </c>
      <c r="J882">
        <v>3</v>
      </c>
      <c r="K882">
        <v>-2.8</v>
      </c>
      <c r="L882" t="s">
        <v>130</v>
      </c>
      <c r="N882" t="s">
        <v>33</v>
      </c>
      <c r="O882">
        <v>51.106999999999999</v>
      </c>
      <c r="P882">
        <v>34.200000000000003</v>
      </c>
      <c r="Q882" s="1">
        <v>3.0000000000000001E-6</v>
      </c>
      <c r="R882">
        <v>25</v>
      </c>
      <c r="S882">
        <v>49.7</v>
      </c>
      <c r="T882">
        <v>5.52</v>
      </c>
      <c r="U882" s="1">
        <v>1.5E-9</v>
      </c>
      <c r="AE882">
        <v>21</v>
      </c>
      <c r="AF882">
        <v>40.700000000000003</v>
      </c>
      <c r="AG882">
        <v>4.42</v>
      </c>
      <c r="AH882" s="1">
        <v>1.4999999999999999E-8</v>
      </c>
      <c r="AR882">
        <v>42806.7</v>
      </c>
      <c r="AS882" t="s">
        <v>29</v>
      </c>
      <c r="AT882" t="s">
        <v>125</v>
      </c>
    </row>
    <row r="883" spans="1:46" x14ac:dyDescent="0.55000000000000004">
      <c r="A883" t="s">
        <v>121</v>
      </c>
      <c r="C883" t="s">
        <v>122</v>
      </c>
      <c r="D883" t="s">
        <v>123</v>
      </c>
      <c r="E883">
        <v>22</v>
      </c>
      <c r="F883">
        <v>37.9</v>
      </c>
      <c r="G883">
        <v>5.93</v>
      </c>
      <c r="H883" s="1">
        <v>1.3999999999999999E-9</v>
      </c>
      <c r="I883">
        <v>969.49519999999995</v>
      </c>
      <c r="J883">
        <v>2</v>
      </c>
      <c r="K883">
        <v>0.86</v>
      </c>
      <c r="L883" t="s">
        <v>127</v>
      </c>
      <c r="N883" t="s">
        <v>33</v>
      </c>
      <c r="O883">
        <v>46.651000000000003</v>
      </c>
      <c r="P883">
        <v>31</v>
      </c>
      <c r="Q883" s="1">
        <v>3.1999999999999999E-6</v>
      </c>
      <c r="R883">
        <v>25</v>
      </c>
      <c r="S883">
        <v>49.7</v>
      </c>
      <c r="T883">
        <v>5.52</v>
      </c>
      <c r="U883" s="1">
        <v>1.5E-9</v>
      </c>
      <c r="AE883">
        <v>21</v>
      </c>
      <c r="AF883">
        <v>40.700000000000003</v>
      </c>
      <c r="AG883">
        <v>4.42</v>
      </c>
      <c r="AH883" s="1">
        <v>1.4999999999999999E-8</v>
      </c>
      <c r="AR883">
        <v>42806.7</v>
      </c>
      <c r="AS883" t="s">
        <v>29</v>
      </c>
      <c r="AT883" t="s">
        <v>125</v>
      </c>
    </row>
    <row r="884" spans="1:46" x14ac:dyDescent="0.55000000000000004">
      <c r="A884" t="s">
        <v>121</v>
      </c>
      <c r="C884" t="s">
        <v>122</v>
      </c>
      <c r="D884" t="s">
        <v>123</v>
      </c>
      <c r="E884">
        <v>22</v>
      </c>
      <c r="F884">
        <v>37.9</v>
      </c>
      <c r="G884">
        <v>5.93</v>
      </c>
      <c r="H884" s="1">
        <v>1.3999999999999999E-9</v>
      </c>
      <c r="I884">
        <v>604.83000000000004</v>
      </c>
      <c r="J884">
        <v>2</v>
      </c>
      <c r="K884">
        <v>0.49</v>
      </c>
      <c r="L884" t="s">
        <v>131</v>
      </c>
      <c r="N884" t="s">
        <v>33</v>
      </c>
      <c r="O884">
        <v>51.488</v>
      </c>
      <c r="P884">
        <v>45.9</v>
      </c>
      <c r="Q884" s="1">
        <v>3.3000000000000002E-6</v>
      </c>
      <c r="R884">
        <v>25</v>
      </c>
      <c r="S884">
        <v>49.7</v>
      </c>
      <c r="T884">
        <v>5.52</v>
      </c>
      <c r="U884" s="1">
        <v>1.5E-9</v>
      </c>
      <c r="AE884">
        <v>21</v>
      </c>
      <c r="AF884">
        <v>40.700000000000003</v>
      </c>
      <c r="AG884">
        <v>4.42</v>
      </c>
      <c r="AH884" s="1">
        <v>1.4999999999999999E-8</v>
      </c>
      <c r="AR884">
        <v>42806.7</v>
      </c>
      <c r="AS884" t="s">
        <v>29</v>
      </c>
      <c r="AT884" t="s">
        <v>125</v>
      </c>
    </row>
    <row r="885" spans="1:46" x14ac:dyDescent="0.55000000000000004">
      <c r="A885" t="s">
        <v>121</v>
      </c>
      <c r="C885" t="s">
        <v>122</v>
      </c>
      <c r="D885" t="s">
        <v>123</v>
      </c>
      <c r="E885">
        <v>22</v>
      </c>
      <c r="F885">
        <v>37.9</v>
      </c>
      <c r="G885">
        <v>5.93</v>
      </c>
      <c r="H885" s="1">
        <v>1.3999999999999999E-9</v>
      </c>
      <c r="R885">
        <v>25</v>
      </c>
      <c r="S885">
        <v>49.7</v>
      </c>
      <c r="T885">
        <v>5.52</v>
      </c>
      <c r="U885" s="1">
        <v>1.5E-9</v>
      </c>
      <c r="V885">
        <v>1288.5636999999999</v>
      </c>
      <c r="W885">
        <v>3</v>
      </c>
      <c r="X885">
        <v>-0.66</v>
      </c>
      <c r="Y885" t="s">
        <v>133</v>
      </c>
      <c r="AA885" t="s">
        <v>28</v>
      </c>
      <c r="AB885">
        <v>54.548000000000002</v>
      </c>
      <c r="AC885">
        <v>23.8</v>
      </c>
      <c r="AD885" s="1">
        <v>3.8E-6</v>
      </c>
      <c r="AE885">
        <v>21</v>
      </c>
      <c r="AF885">
        <v>40.700000000000003</v>
      </c>
      <c r="AG885">
        <v>4.42</v>
      </c>
      <c r="AH885" s="1">
        <v>1.4999999999999999E-8</v>
      </c>
      <c r="AR885">
        <v>42806.7</v>
      </c>
      <c r="AS885" t="s">
        <v>29</v>
      </c>
      <c r="AT885" t="s">
        <v>125</v>
      </c>
    </row>
    <row r="886" spans="1:46" x14ac:dyDescent="0.55000000000000004">
      <c r="A886" t="s">
        <v>121</v>
      </c>
      <c r="C886" t="s">
        <v>122</v>
      </c>
      <c r="D886" t="s">
        <v>123</v>
      </c>
      <c r="E886">
        <v>22</v>
      </c>
      <c r="F886">
        <v>37.9</v>
      </c>
      <c r="G886">
        <v>5.93</v>
      </c>
      <c r="H886" s="1">
        <v>1.3999999999999999E-9</v>
      </c>
      <c r="R886">
        <v>25</v>
      </c>
      <c r="S886">
        <v>49.7</v>
      </c>
      <c r="T886">
        <v>5.52</v>
      </c>
      <c r="U886" s="1">
        <v>1.5E-9</v>
      </c>
      <c r="V886">
        <v>949.51430000000005</v>
      </c>
      <c r="W886">
        <v>3</v>
      </c>
      <c r="X886">
        <v>0.89</v>
      </c>
      <c r="Y886" t="s">
        <v>134</v>
      </c>
      <c r="AA886" t="s">
        <v>28</v>
      </c>
      <c r="AB886">
        <v>47.774000000000001</v>
      </c>
      <c r="AC886">
        <v>33</v>
      </c>
      <c r="AD886" s="1">
        <v>4.0999999999999997E-6</v>
      </c>
      <c r="AE886">
        <v>21</v>
      </c>
      <c r="AF886">
        <v>40.700000000000003</v>
      </c>
      <c r="AG886">
        <v>4.42</v>
      </c>
      <c r="AH886" s="1">
        <v>1.4999999999999999E-8</v>
      </c>
      <c r="AR886">
        <v>42806.7</v>
      </c>
      <c r="AS886" t="s">
        <v>29</v>
      </c>
      <c r="AT886" t="s">
        <v>125</v>
      </c>
    </row>
    <row r="887" spans="1:46" x14ac:dyDescent="0.55000000000000004">
      <c r="A887" t="s">
        <v>121</v>
      </c>
      <c r="C887" t="s">
        <v>122</v>
      </c>
      <c r="D887" t="s">
        <v>123</v>
      </c>
      <c r="E887">
        <v>22</v>
      </c>
      <c r="F887">
        <v>37.9</v>
      </c>
      <c r="G887">
        <v>5.93</v>
      </c>
      <c r="H887" s="1">
        <v>1.3999999999999999E-9</v>
      </c>
      <c r="R887">
        <v>25</v>
      </c>
      <c r="S887">
        <v>49.7</v>
      </c>
      <c r="T887">
        <v>5.52</v>
      </c>
      <c r="U887" s="1">
        <v>1.5E-9</v>
      </c>
      <c r="V887">
        <v>803.41579999999999</v>
      </c>
      <c r="W887">
        <v>2</v>
      </c>
      <c r="X887">
        <v>0.76</v>
      </c>
      <c r="Y887" t="s">
        <v>128</v>
      </c>
      <c r="AA887" t="s">
        <v>28</v>
      </c>
      <c r="AB887">
        <v>41.887999999999998</v>
      </c>
      <c r="AC887">
        <v>28.2</v>
      </c>
      <c r="AD887" s="1">
        <v>4.6999999999999999E-6</v>
      </c>
      <c r="AE887">
        <v>21</v>
      </c>
      <c r="AF887">
        <v>40.700000000000003</v>
      </c>
      <c r="AG887">
        <v>4.42</v>
      </c>
      <c r="AH887" s="1">
        <v>1.4999999999999999E-8</v>
      </c>
      <c r="AR887">
        <v>42806.7</v>
      </c>
      <c r="AS887" t="s">
        <v>29</v>
      </c>
      <c r="AT887" t="s">
        <v>125</v>
      </c>
    </row>
    <row r="888" spans="1:46" x14ac:dyDescent="0.55000000000000004">
      <c r="A888" t="s">
        <v>121</v>
      </c>
      <c r="C888" t="s">
        <v>122</v>
      </c>
      <c r="D888" t="s">
        <v>123</v>
      </c>
      <c r="E888">
        <v>22</v>
      </c>
      <c r="F888">
        <v>37.9</v>
      </c>
      <c r="G888">
        <v>5.93</v>
      </c>
      <c r="H888" s="1">
        <v>1.3999999999999999E-9</v>
      </c>
      <c r="R888">
        <v>25</v>
      </c>
      <c r="S888">
        <v>49.7</v>
      </c>
      <c r="T888">
        <v>5.52</v>
      </c>
      <c r="U888" s="1">
        <v>1.5E-9</v>
      </c>
      <c r="V888">
        <v>969.49260000000004</v>
      </c>
      <c r="W888">
        <v>2</v>
      </c>
      <c r="X888">
        <v>-1.8</v>
      </c>
      <c r="Y888" t="s">
        <v>127</v>
      </c>
      <c r="AA888" t="s">
        <v>28</v>
      </c>
      <c r="AB888">
        <v>46.838000000000001</v>
      </c>
      <c r="AC888">
        <v>31.6</v>
      </c>
      <c r="AD888" s="1">
        <v>5.0000000000000004E-6</v>
      </c>
      <c r="AE888">
        <v>21</v>
      </c>
      <c r="AF888">
        <v>40.700000000000003</v>
      </c>
      <c r="AG888">
        <v>4.42</v>
      </c>
      <c r="AH888" s="1">
        <v>1.4999999999999999E-8</v>
      </c>
      <c r="AR888">
        <v>42806.7</v>
      </c>
      <c r="AS888" t="s">
        <v>29</v>
      </c>
      <c r="AT888" t="s">
        <v>125</v>
      </c>
    </row>
    <row r="889" spans="1:46" x14ac:dyDescent="0.55000000000000004">
      <c r="A889" t="s">
        <v>121</v>
      </c>
      <c r="C889" t="s">
        <v>122</v>
      </c>
      <c r="D889" t="s">
        <v>123</v>
      </c>
      <c r="E889">
        <v>22</v>
      </c>
      <c r="F889">
        <v>37.9</v>
      </c>
      <c r="G889">
        <v>5.93</v>
      </c>
      <c r="H889" s="1">
        <v>1.3999999999999999E-9</v>
      </c>
      <c r="R889">
        <v>25</v>
      </c>
      <c r="S889">
        <v>49.7</v>
      </c>
      <c r="T889">
        <v>5.52</v>
      </c>
      <c r="U889" s="1">
        <v>1.5E-9</v>
      </c>
      <c r="AE889">
        <v>21</v>
      </c>
      <c r="AF889">
        <v>40.700000000000003</v>
      </c>
      <c r="AG889">
        <v>4.42</v>
      </c>
      <c r="AH889" s="1">
        <v>1.4999999999999999E-8</v>
      </c>
      <c r="AI889">
        <v>843.09910000000002</v>
      </c>
      <c r="AJ889">
        <v>3</v>
      </c>
      <c r="AK889">
        <v>1.6</v>
      </c>
      <c r="AL889" t="s">
        <v>135</v>
      </c>
      <c r="AN889" t="s">
        <v>34</v>
      </c>
      <c r="AO889">
        <v>39.311999999999998</v>
      </c>
      <c r="AP889">
        <v>33.200000000000003</v>
      </c>
      <c r="AQ889" s="1">
        <v>5.4E-6</v>
      </c>
      <c r="AR889">
        <v>42806.7</v>
      </c>
      <c r="AS889" t="s">
        <v>29</v>
      </c>
      <c r="AT889" t="s">
        <v>125</v>
      </c>
    </row>
    <row r="890" spans="1:46" x14ac:dyDescent="0.55000000000000004">
      <c r="A890" t="s">
        <v>121</v>
      </c>
      <c r="C890" t="s">
        <v>122</v>
      </c>
      <c r="D890" t="s">
        <v>123</v>
      </c>
      <c r="E890">
        <v>22</v>
      </c>
      <c r="F890">
        <v>37.9</v>
      </c>
      <c r="G890">
        <v>5.93</v>
      </c>
      <c r="H890" s="1">
        <v>1.3999999999999999E-9</v>
      </c>
      <c r="R890">
        <v>25</v>
      </c>
      <c r="S890">
        <v>49.7</v>
      </c>
      <c r="T890">
        <v>5.52</v>
      </c>
      <c r="U890" s="1">
        <v>1.5E-9</v>
      </c>
      <c r="AE890">
        <v>21</v>
      </c>
      <c r="AF890">
        <v>40.700000000000003</v>
      </c>
      <c r="AG890">
        <v>4.42</v>
      </c>
      <c r="AH890" s="1">
        <v>1.4999999999999999E-8</v>
      </c>
      <c r="AI890">
        <v>600.8066</v>
      </c>
      <c r="AJ890">
        <v>2</v>
      </c>
      <c r="AK890">
        <v>4.3</v>
      </c>
      <c r="AL890" t="s">
        <v>136</v>
      </c>
      <c r="AN890" t="s">
        <v>34</v>
      </c>
      <c r="AO890">
        <v>39.936999999999998</v>
      </c>
      <c r="AP890">
        <v>39.799999999999997</v>
      </c>
      <c r="AQ890" s="1">
        <v>5.5999999999999997E-6</v>
      </c>
      <c r="AR890">
        <v>42806.7</v>
      </c>
      <c r="AS890" t="s">
        <v>29</v>
      </c>
      <c r="AT890" t="s">
        <v>125</v>
      </c>
    </row>
    <row r="891" spans="1:46" x14ac:dyDescent="0.55000000000000004">
      <c r="A891" t="s">
        <v>121</v>
      </c>
      <c r="C891" t="s">
        <v>122</v>
      </c>
      <c r="D891" t="s">
        <v>123</v>
      </c>
      <c r="E891">
        <v>22</v>
      </c>
      <c r="F891">
        <v>37.9</v>
      </c>
      <c r="G891">
        <v>5.93</v>
      </c>
      <c r="H891" s="1">
        <v>1.3999999999999999E-9</v>
      </c>
      <c r="R891">
        <v>25</v>
      </c>
      <c r="S891">
        <v>49.7</v>
      </c>
      <c r="T891">
        <v>5.52</v>
      </c>
      <c r="U891" s="1">
        <v>1.5E-9</v>
      </c>
      <c r="V891">
        <v>1180.3479</v>
      </c>
      <c r="W891">
        <v>4</v>
      </c>
      <c r="X891">
        <v>2.4</v>
      </c>
      <c r="Y891" t="s">
        <v>137</v>
      </c>
      <c r="Z891" t="s">
        <v>36</v>
      </c>
      <c r="AA891" t="s">
        <v>28</v>
      </c>
      <c r="AB891">
        <v>58.481000000000002</v>
      </c>
      <c r="AC891">
        <v>38.700000000000003</v>
      </c>
      <c r="AD891" s="1">
        <v>5.6999999999999996E-6</v>
      </c>
      <c r="AE891">
        <v>21</v>
      </c>
      <c r="AF891">
        <v>40.700000000000003</v>
      </c>
      <c r="AG891">
        <v>4.42</v>
      </c>
      <c r="AH891" s="1">
        <v>1.4999999999999999E-8</v>
      </c>
      <c r="AR891">
        <v>42806.7</v>
      </c>
      <c r="AS891" t="s">
        <v>29</v>
      </c>
      <c r="AT891" t="s">
        <v>125</v>
      </c>
    </row>
    <row r="892" spans="1:46" x14ac:dyDescent="0.55000000000000004">
      <c r="A892" t="s">
        <v>121</v>
      </c>
      <c r="C892" t="s">
        <v>122</v>
      </c>
      <c r="D892" t="s">
        <v>123</v>
      </c>
      <c r="E892">
        <v>22</v>
      </c>
      <c r="F892">
        <v>37.9</v>
      </c>
      <c r="G892">
        <v>5.93</v>
      </c>
      <c r="H892" s="1">
        <v>1.3999999999999999E-9</v>
      </c>
      <c r="R892">
        <v>25</v>
      </c>
      <c r="S892">
        <v>49.7</v>
      </c>
      <c r="T892">
        <v>5.52</v>
      </c>
      <c r="U892" s="1">
        <v>1.5E-9</v>
      </c>
      <c r="V892">
        <v>737.37220000000002</v>
      </c>
      <c r="W892">
        <v>3</v>
      </c>
      <c r="X892">
        <v>2</v>
      </c>
      <c r="Y892" t="s">
        <v>126</v>
      </c>
      <c r="Z892" t="s">
        <v>36</v>
      </c>
      <c r="AA892" t="s">
        <v>28</v>
      </c>
      <c r="AB892">
        <v>65.036000000000001</v>
      </c>
      <c r="AC892">
        <v>35.5</v>
      </c>
      <c r="AD892" s="1">
        <v>5.8000000000000004E-6</v>
      </c>
      <c r="AE892">
        <v>21</v>
      </c>
      <c r="AF892">
        <v>40.700000000000003</v>
      </c>
      <c r="AG892">
        <v>4.42</v>
      </c>
      <c r="AH892" s="1">
        <v>1.4999999999999999E-8</v>
      </c>
      <c r="AR892">
        <v>42806.7</v>
      </c>
      <c r="AS892" t="s">
        <v>29</v>
      </c>
      <c r="AT892" t="s">
        <v>125</v>
      </c>
    </row>
    <row r="893" spans="1:46" x14ac:dyDescent="0.55000000000000004">
      <c r="A893" t="s">
        <v>121</v>
      </c>
      <c r="C893" t="s">
        <v>122</v>
      </c>
      <c r="D893" t="s">
        <v>123</v>
      </c>
      <c r="E893">
        <v>22</v>
      </c>
      <c r="F893">
        <v>37.9</v>
      </c>
      <c r="G893">
        <v>5.93</v>
      </c>
      <c r="H893" s="1">
        <v>1.3999999999999999E-9</v>
      </c>
      <c r="R893">
        <v>25</v>
      </c>
      <c r="S893">
        <v>49.7</v>
      </c>
      <c r="T893">
        <v>5.52</v>
      </c>
      <c r="U893" s="1">
        <v>1.5E-9</v>
      </c>
      <c r="AE893">
        <v>21</v>
      </c>
      <c r="AF893">
        <v>40.700000000000003</v>
      </c>
      <c r="AG893">
        <v>4.42</v>
      </c>
      <c r="AH893" s="1">
        <v>1.4999999999999999E-8</v>
      </c>
      <c r="AI893">
        <v>969.49699999999996</v>
      </c>
      <c r="AJ893">
        <v>2</v>
      </c>
      <c r="AK893">
        <v>2.7</v>
      </c>
      <c r="AL893" t="s">
        <v>127</v>
      </c>
      <c r="AN893" t="s">
        <v>34</v>
      </c>
      <c r="AO893">
        <v>45.344000000000001</v>
      </c>
      <c r="AP893">
        <v>31.5</v>
      </c>
      <c r="AQ893" s="1">
        <v>6.2999999999999998E-6</v>
      </c>
      <c r="AR893">
        <v>42806.7</v>
      </c>
      <c r="AS893" t="s">
        <v>29</v>
      </c>
      <c r="AT893" t="s">
        <v>125</v>
      </c>
    </row>
    <row r="894" spans="1:46" x14ac:dyDescent="0.55000000000000004">
      <c r="A894" t="s">
        <v>121</v>
      </c>
      <c r="C894" t="s">
        <v>122</v>
      </c>
      <c r="D894" t="s">
        <v>123</v>
      </c>
      <c r="E894">
        <v>22</v>
      </c>
      <c r="F894">
        <v>37.9</v>
      </c>
      <c r="G894">
        <v>5.93</v>
      </c>
      <c r="H894" s="1">
        <v>1.3999999999999999E-9</v>
      </c>
      <c r="I894">
        <v>600.80669999999998</v>
      </c>
      <c r="J894">
        <v>2</v>
      </c>
      <c r="K894">
        <v>4.5</v>
      </c>
      <c r="L894" t="s">
        <v>136</v>
      </c>
      <c r="N894" t="s">
        <v>33</v>
      </c>
      <c r="O894">
        <v>39.860999999999997</v>
      </c>
      <c r="P894">
        <v>34.200000000000003</v>
      </c>
      <c r="Q894" s="1">
        <v>7.1999999999999997E-6</v>
      </c>
      <c r="R894">
        <v>25</v>
      </c>
      <c r="S894">
        <v>49.7</v>
      </c>
      <c r="T894">
        <v>5.52</v>
      </c>
      <c r="U894" s="1">
        <v>1.5E-9</v>
      </c>
      <c r="AE894">
        <v>21</v>
      </c>
      <c r="AF894">
        <v>40.700000000000003</v>
      </c>
      <c r="AG894">
        <v>4.42</v>
      </c>
      <c r="AH894" s="1">
        <v>1.4999999999999999E-8</v>
      </c>
      <c r="AR894">
        <v>42806.7</v>
      </c>
      <c r="AS894" t="s">
        <v>29</v>
      </c>
      <c r="AT894" t="s">
        <v>125</v>
      </c>
    </row>
    <row r="895" spans="1:46" x14ac:dyDescent="0.55000000000000004">
      <c r="A895" t="s">
        <v>121</v>
      </c>
      <c r="C895" t="s">
        <v>122</v>
      </c>
      <c r="D895" t="s">
        <v>123</v>
      </c>
      <c r="E895">
        <v>22</v>
      </c>
      <c r="F895">
        <v>37.9</v>
      </c>
      <c r="G895">
        <v>5.93</v>
      </c>
      <c r="H895" s="1">
        <v>1.3999999999999999E-9</v>
      </c>
      <c r="R895">
        <v>25</v>
      </c>
      <c r="S895">
        <v>49.7</v>
      </c>
      <c r="T895">
        <v>5.52</v>
      </c>
      <c r="U895" s="1">
        <v>1.5E-9</v>
      </c>
      <c r="AE895">
        <v>21</v>
      </c>
      <c r="AF895">
        <v>40.700000000000003</v>
      </c>
      <c r="AG895">
        <v>4.42</v>
      </c>
      <c r="AH895" s="1">
        <v>1.4999999999999999E-8</v>
      </c>
      <c r="AI895">
        <v>858.45849999999996</v>
      </c>
      <c r="AJ895">
        <v>3</v>
      </c>
      <c r="AK895">
        <v>5.9</v>
      </c>
      <c r="AL895" t="s">
        <v>130</v>
      </c>
      <c r="AM895" t="s">
        <v>36</v>
      </c>
      <c r="AN895" t="s">
        <v>34</v>
      </c>
      <c r="AO895">
        <v>59.691000000000003</v>
      </c>
      <c r="AP895">
        <v>35.200000000000003</v>
      </c>
      <c r="AQ895" s="1">
        <v>7.3000000000000004E-6</v>
      </c>
      <c r="AR895">
        <v>42806.7</v>
      </c>
      <c r="AS895" t="s">
        <v>29</v>
      </c>
      <c r="AT895" t="s">
        <v>125</v>
      </c>
    </row>
    <row r="896" spans="1:46" x14ac:dyDescent="0.55000000000000004">
      <c r="A896" t="s">
        <v>121</v>
      </c>
      <c r="C896" t="s">
        <v>122</v>
      </c>
      <c r="D896" t="s">
        <v>123</v>
      </c>
      <c r="E896">
        <v>22</v>
      </c>
      <c r="F896">
        <v>37.9</v>
      </c>
      <c r="G896">
        <v>5.93</v>
      </c>
      <c r="H896" s="1">
        <v>1.3999999999999999E-9</v>
      </c>
      <c r="R896">
        <v>25</v>
      </c>
      <c r="S896">
        <v>49.7</v>
      </c>
      <c r="T896">
        <v>5.52</v>
      </c>
      <c r="U896" s="1">
        <v>1.5E-9</v>
      </c>
      <c r="AE896">
        <v>21</v>
      </c>
      <c r="AF896">
        <v>40.700000000000003</v>
      </c>
      <c r="AG896">
        <v>4.42</v>
      </c>
      <c r="AH896" s="1">
        <v>1.4999999999999999E-8</v>
      </c>
      <c r="AI896">
        <v>803.41629999999998</v>
      </c>
      <c r="AJ896">
        <v>2</v>
      </c>
      <c r="AK896">
        <v>1.4</v>
      </c>
      <c r="AL896" t="s">
        <v>128</v>
      </c>
      <c r="AN896" t="s">
        <v>34</v>
      </c>
      <c r="AO896">
        <v>41.838999999999999</v>
      </c>
      <c r="AP896">
        <v>31.3</v>
      </c>
      <c r="AQ896" s="1">
        <v>7.7000000000000008E-6</v>
      </c>
      <c r="AR896">
        <v>42806.7</v>
      </c>
      <c r="AS896" t="s">
        <v>29</v>
      </c>
      <c r="AT896" t="s">
        <v>125</v>
      </c>
    </row>
    <row r="897" spans="1:46" x14ac:dyDescent="0.55000000000000004">
      <c r="A897" t="s">
        <v>121</v>
      </c>
      <c r="C897" t="s">
        <v>122</v>
      </c>
      <c r="D897" t="s">
        <v>123</v>
      </c>
      <c r="E897">
        <v>22</v>
      </c>
      <c r="F897">
        <v>37.9</v>
      </c>
      <c r="G897">
        <v>5.93</v>
      </c>
      <c r="H897" s="1">
        <v>1.3999999999999999E-9</v>
      </c>
      <c r="R897">
        <v>25</v>
      </c>
      <c r="S897">
        <v>49.7</v>
      </c>
      <c r="T897">
        <v>5.52</v>
      </c>
      <c r="U897" s="1">
        <v>1.5E-9</v>
      </c>
      <c r="V897">
        <v>1105.5545999999999</v>
      </c>
      <c r="W897">
        <v>2</v>
      </c>
      <c r="X897">
        <v>2</v>
      </c>
      <c r="Y897" t="s">
        <v>126</v>
      </c>
      <c r="Z897" t="s">
        <v>36</v>
      </c>
      <c r="AA897" t="s">
        <v>28</v>
      </c>
      <c r="AB897">
        <v>65.233999999999995</v>
      </c>
      <c r="AC897">
        <v>27.5</v>
      </c>
      <c r="AD897" s="1">
        <v>8.6000000000000007E-6</v>
      </c>
      <c r="AE897">
        <v>21</v>
      </c>
      <c r="AF897">
        <v>40.700000000000003</v>
      </c>
      <c r="AG897">
        <v>4.42</v>
      </c>
      <c r="AH897" s="1">
        <v>1.4999999999999999E-8</v>
      </c>
      <c r="AR897">
        <v>42806.7</v>
      </c>
      <c r="AS897" t="s">
        <v>29</v>
      </c>
      <c r="AT897" t="s">
        <v>125</v>
      </c>
    </row>
    <row r="898" spans="1:46" x14ac:dyDescent="0.55000000000000004">
      <c r="A898" t="s">
        <v>121</v>
      </c>
      <c r="C898" t="s">
        <v>122</v>
      </c>
      <c r="D898" t="s">
        <v>123</v>
      </c>
      <c r="E898">
        <v>22</v>
      </c>
      <c r="F898">
        <v>37.9</v>
      </c>
      <c r="G898">
        <v>5.93</v>
      </c>
      <c r="H898" s="1">
        <v>1.3999999999999999E-9</v>
      </c>
      <c r="R898">
        <v>25</v>
      </c>
      <c r="S898">
        <v>49.7</v>
      </c>
      <c r="T898">
        <v>5.52</v>
      </c>
      <c r="U898" s="1">
        <v>1.5E-9</v>
      </c>
      <c r="AE898">
        <v>21</v>
      </c>
      <c r="AF898">
        <v>40.700000000000003</v>
      </c>
      <c r="AG898">
        <v>4.42</v>
      </c>
      <c r="AH898" s="1">
        <v>1.4999999999999999E-8</v>
      </c>
      <c r="AI898">
        <v>1097.5817</v>
      </c>
      <c r="AJ898">
        <v>2</v>
      </c>
      <c r="AK898">
        <v>9.6</v>
      </c>
      <c r="AL898" t="s">
        <v>138</v>
      </c>
      <c r="AN898" t="s">
        <v>34</v>
      </c>
      <c r="AO898">
        <v>40.463999999999999</v>
      </c>
      <c r="AP898">
        <v>26.5</v>
      </c>
      <c r="AQ898" s="1">
        <v>8.6999999999999997E-6</v>
      </c>
      <c r="AR898">
        <v>42806.7</v>
      </c>
      <c r="AS898" t="s">
        <v>29</v>
      </c>
      <c r="AT898" t="s">
        <v>125</v>
      </c>
    </row>
    <row r="899" spans="1:46" x14ac:dyDescent="0.55000000000000004">
      <c r="A899" t="s">
        <v>121</v>
      </c>
      <c r="C899" t="s">
        <v>122</v>
      </c>
      <c r="D899" t="s">
        <v>123</v>
      </c>
      <c r="E899">
        <v>22</v>
      </c>
      <c r="F899">
        <v>37.9</v>
      </c>
      <c r="G899">
        <v>5.93</v>
      </c>
      <c r="H899" s="1">
        <v>1.3999999999999999E-9</v>
      </c>
      <c r="R899">
        <v>25</v>
      </c>
      <c r="S899">
        <v>49.7</v>
      </c>
      <c r="T899">
        <v>5.52</v>
      </c>
      <c r="U899" s="1">
        <v>1.5E-9</v>
      </c>
      <c r="V899">
        <v>600.8066</v>
      </c>
      <c r="W899">
        <v>2</v>
      </c>
      <c r="X899">
        <v>4.3</v>
      </c>
      <c r="Y899" t="s">
        <v>136</v>
      </c>
      <c r="AA899" t="s">
        <v>28</v>
      </c>
      <c r="AB899">
        <v>39.912999999999997</v>
      </c>
      <c r="AC899">
        <v>34.4</v>
      </c>
      <c r="AD899" s="1">
        <v>9.5000000000000005E-6</v>
      </c>
      <c r="AE899">
        <v>21</v>
      </c>
      <c r="AF899">
        <v>40.700000000000003</v>
      </c>
      <c r="AG899">
        <v>4.42</v>
      </c>
      <c r="AH899" s="1">
        <v>1.4999999999999999E-8</v>
      </c>
      <c r="AR899">
        <v>42806.7</v>
      </c>
      <c r="AS899" t="s">
        <v>29</v>
      </c>
      <c r="AT899" t="s">
        <v>125</v>
      </c>
    </row>
    <row r="900" spans="1:46" x14ac:dyDescent="0.55000000000000004">
      <c r="A900" t="s">
        <v>121</v>
      </c>
      <c r="C900" t="s">
        <v>122</v>
      </c>
      <c r="D900" t="s">
        <v>123</v>
      </c>
      <c r="E900">
        <v>22</v>
      </c>
      <c r="F900">
        <v>37.9</v>
      </c>
      <c r="G900">
        <v>5.93</v>
      </c>
      <c r="H900" s="1">
        <v>1.3999999999999999E-9</v>
      </c>
      <c r="R900">
        <v>25</v>
      </c>
      <c r="S900">
        <v>49.7</v>
      </c>
      <c r="T900">
        <v>5.52</v>
      </c>
      <c r="U900" s="1">
        <v>1.5E-9</v>
      </c>
      <c r="AE900">
        <v>21</v>
      </c>
      <c r="AF900">
        <v>40.700000000000003</v>
      </c>
      <c r="AG900">
        <v>4.42</v>
      </c>
      <c r="AH900" s="1">
        <v>1.4999999999999999E-8</v>
      </c>
      <c r="AI900">
        <v>843.0992</v>
      </c>
      <c r="AJ900">
        <v>3</v>
      </c>
      <c r="AK900">
        <v>1.7</v>
      </c>
      <c r="AL900" t="s">
        <v>135</v>
      </c>
      <c r="AN900" t="s">
        <v>34</v>
      </c>
      <c r="AO900">
        <v>39.262</v>
      </c>
      <c r="AP900">
        <v>30.9</v>
      </c>
      <c r="AQ900" s="1">
        <v>1.1E-5</v>
      </c>
      <c r="AR900">
        <v>42806.7</v>
      </c>
      <c r="AS900" t="s">
        <v>29</v>
      </c>
      <c r="AT900" t="s">
        <v>125</v>
      </c>
    </row>
    <row r="901" spans="1:46" x14ac:dyDescent="0.55000000000000004">
      <c r="A901" t="s">
        <v>121</v>
      </c>
      <c r="C901" t="s">
        <v>122</v>
      </c>
      <c r="D901" t="s">
        <v>123</v>
      </c>
      <c r="E901">
        <v>22</v>
      </c>
      <c r="F901">
        <v>37.9</v>
      </c>
      <c r="G901">
        <v>5.93</v>
      </c>
      <c r="H901" s="1">
        <v>1.3999999999999999E-9</v>
      </c>
      <c r="R901">
        <v>25</v>
      </c>
      <c r="S901">
        <v>49.7</v>
      </c>
      <c r="T901">
        <v>5.52</v>
      </c>
      <c r="U901" s="1">
        <v>1.5E-9</v>
      </c>
      <c r="AE901">
        <v>21</v>
      </c>
      <c r="AF901">
        <v>40.700000000000003</v>
      </c>
      <c r="AG901">
        <v>4.42</v>
      </c>
      <c r="AH901" s="1">
        <v>1.4999999999999999E-8</v>
      </c>
      <c r="AI901">
        <v>1105.556</v>
      </c>
      <c r="AJ901">
        <v>2</v>
      </c>
      <c r="AK901">
        <v>3.2</v>
      </c>
      <c r="AL901" t="s">
        <v>126</v>
      </c>
      <c r="AM901" t="s">
        <v>36</v>
      </c>
      <c r="AN901" t="s">
        <v>34</v>
      </c>
      <c r="AO901">
        <v>65.454999999999998</v>
      </c>
      <c r="AP901">
        <v>21.9</v>
      </c>
      <c r="AQ901" s="1">
        <v>1.1E-5</v>
      </c>
      <c r="AR901">
        <v>42806.7</v>
      </c>
      <c r="AS901" t="s">
        <v>29</v>
      </c>
      <c r="AT901" t="s">
        <v>125</v>
      </c>
    </row>
    <row r="902" spans="1:46" x14ac:dyDescent="0.55000000000000004">
      <c r="A902" t="s">
        <v>121</v>
      </c>
      <c r="C902" t="s">
        <v>122</v>
      </c>
      <c r="D902" t="s">
        <v>123</v>
      </c>
      <c r="E902">
        <v>22</v>
      </c>
      <c r="F902">
        <v>37.9</v>
      </c>
      <c r="G902">
        <v>5.93</v>
      </c>
      <c r="H902" s="1">
        <v>1.3999999999999999E-9</v>
      </c>
      <c r="I902">
        <v>843.10050000000001</v>
      </c>
      <c r="J902">
        <v>3</v>
      </c>
      <c r="K902">
        <v>3.3</v>
      </c>
      <c r="L902" t="s">
        <v>135</v>
      </c>
      <c r="N902" t="s">
        <v>33</v>
      </c>
      <c r="O902">
        <v>39.191000000000003</v>
      </c>
      <c r="P902">
        <v>33.200000000000003</v>
      </c>
      <c r="Q902" s="1">
        <v>1.1E-5</v>
      </c>
      <c r="R902">
        <v>25</v>
      </c>
      <c r="S902">
        <v>49.7</v>
      </c>
      <c r="T902">
        <v>5.52</v>
      </c>
      <c r="U902" s="1">
        <v>1.5E-9</v>
      </c>
      <c r="AE902">
        <v>21</v>
      </c>
      <c r="AF902">
        <v>40.700000000000003</v>
      </c>
      <c r="AG902">
        <v>4.42</v>
      </c>
      <c r="AH902" s="1">
        <v>1.4999999999999999E-8</v>
      </c>
      <c r="AR902">
        <v>42806.7</v>
      </c>
      <c r="AS902" t="s">
        <v>29</v>
      </c>
      <c r="AT902" t="s">
        <v>125</v>
      </c>
    </row>
    <row r="903" spans="1:46" x14ac:dyDescent="0.55000000000000004">
      <c r="A903" t="s">
        <v>121</v>
      </c>
      <c r="C903" t="s">
        <v>122</v>
      </c>
      <c r="D903" t="s">
        <v>123</v>
      </c>
      <c r="E903">
        <v>22</v>
      </c>
      <c r="F903">
        <v>37.9</v>
      </c>
      <c r="G903">
        <v>5.93</v>
      </c>
      <c r="H903" s="1">
        <v>1.3999999999999999E-9</v>
      </c>
      <c r="R903">
        <v>25</v>
      </c>
      <c r="S903">
        <v>49.7</v>
      </c>
      <c r="T903">
        <v>5.52</v>
      </c>
      <c r="U903" s="1">
        <v>1.5E-9</v>
      </c>
      <c r="AE903">
        <v>21</v>
      </c>
      <c r="AF903">
        <v>40.700000000000003</v>
      </c>
      <c r="AG903">
        <v>4.42</v>
      </c>
      <c r="AH903" s="1">
        <v>1.4999999999999999E-8</v>
      </c>
      <c r="AI903">
        <v>943.83839999999998</v>
      </c>
      <c r="AJ903">
        <v>3</v>
      </c>
      <c r="AK903">
        <v>0.49</v>
      </c>
      <c r="AL903" t="s">
        <v>134</v>
      </c>
      <c r="AM903" t="s">
        <v>36</v>
      </c>
      <c r="AN903" t="s">
        <v>34</v>
      </c>
      <c r="AO903">
        <v>55.384999999999998</v>
      </c>
      <c r="AP903">
        <v>30.7</v>
      </c>
      <c r="AQ903" s="1">
        <v>1.2E-5</v>
      </c>
      <c r="AR903">
        <v>42806.7</v>
      </c>
      <c r="AS903" t="s">
        <v>29</v>
      </c>
      <c r="AT903" t="s">
        <v>125</v>
      </c>
    </row>
    <row r="904" spans="1:46" x14ac:dyDescent="0.55000000000000004">
      <c r="A904" t="s">
        <v>121</v>
      </c>
      <c r="C904" t="s">
        <v>122</v>
      </c>
      <c r="D904" t="s">
        <v>123</v>
      </c>
      <c r="E904">
        <v>22</v>
      </c>
      <c r="F904">
        <v>37.9</v>
      </c>
      <c r="G904">
        <v>5.93</v>
      </c>
      <c r="H904" s="1">
        <v>1.3999999999999999E-9</v>
      </c>
      <c r="I904">
        <v>1078.5621000000001</v>
      </c>
      <c r="J904">
        <v>2</v>
      </c>
      <c r="K904">
        <v>19</v>
      </c>
      <c r="L904" t="s">
        <v>129</v>
      </c>
      <c r="N904" t="s">
        <v>33</v>
      </c>
      <c r="O904">
        <v>54.173000000000002</v>
      </c>
      <c r="P904">
        <v>29</v>
      </c>
      <c r="Q904" s="1">
        <v>1.4E-5</v>
      </c>
      <c r="R904">
        <v>25</v>
      </c>
      <c r="S904">
        <v>49.7</v>
      </c>
      <c r="T904">
        <v>5.52</v>
      </c>
      <c r="U904" s="1">
        <v>1.5E-9</v>
      </c>
      <c r="AE904">
        <v>21</v>
      </c>
      <c r="AF904">
        <v>40.700000000000003</v>
      </c>
      <c r="AG904">
        <v>4.42</v>
      </c>
      <c r="AH904" s="1">
        <v>1.4999999999999999E-8</v>
      </c>
      <c r="AR904">
        <v>42806.7</v>
      </c>
      <c r="AS904" t="s">
        <v>29</v>
      </c>
      <c r="AT904" t="s">
        <v>125</v>
      </c>
    </row>
    <row r="905" spans="1:46" x14ac:dyDescent="0.55000000000000004">
      <c r="A905" t="s">
        <v>121</v>
      </c>
      <c r="C905" t="s">
        <v>122</v>
      </c>
      <c r="D905" t="s">
        <v>123</v>
      </c>
      <c r="E905">
        <v>22</v>
      </c>
      <c r="F905">
        <v>37.9</v>
      </c>
      <c r="G905">
        <v>5.93</v>
      </c>
      <c r="H905" s="1">
        <v>1.3999999999999999E-9</v>
      </c>
      <c r="I905">
        <v>949.51549999999997</v>
      </c>
      <c r="J905">
        <v>3</v>
      </c>
      <c r="K905">
        <v>2.2000000000000002</v>
      </c>
      <c r="L905" t="s">
        <v>134</v>
      </c>
      <c r="N905" t="s">
        <v>33</v>
      </c>
      <c r="O905">
        <v>47.774999999999999</v>
      </c>
      <c r="P905">
        <v>31.5</v>
      </c>
      <c r="Q905" s="1">
        <v>1.5E-5</v>
      </c>
      <c r="R905">
        <v>25</v>
      </c>
      <c r="S905">
        <v>49.7</v>
      </c>
      <c r="T905">
        <v>5.52</v>
      </c>
      <c r="U905" s="1">
        <v>1.5E-9</v>
      </c>
      <c r="AE905">
        <v>21</v>
      </c>
      <c r="AF905">
        <v>40.700000000000003</v>
      </c>
      <c r="AG905">
        <v>4.42</v>
      </c>
      <c r="AH905" s="1">
        <v>1.4999999999999999E-8</v>
      </c>
      <c r="AR905">
        <v>42806.7</v>
      </c>
      <c r="AS905" t="s">
        <v>29</v>
      </c>
      <c r="AT905" t="s">
        <v>125</v>
      </c>
    </row>
    <row r="906" spans="1:46" x14ac:dyDescent="0.55000000000000004">
      <c r="A906" t="s">
        <v>121</v>
      </c>
      <c r="C906" t="s">
        <v>122</v>
      </c>
      <c r="D906" t="s">
        <v>123</v>
      </c>
      <c r="E906">
        <v>22</v>
      </c>
      <c r="F906">
        <v>37.9</v>
      </c>
      <c r="G906">
        <v>5.93</v>
      </c>
      <c r="H906" s="1">
        <v>1.3999999999999999E-9</v>
      </c>
      <c r="R906">
        <v>25</v>
      </c>
      <c r="S906">
        <v>49.7</v>
      </c>
      <c r="T906">
        <v>5.52</v>
      </c>
      <c r="U906" s="1">
        <v>1.5E-9</v>
      </c>
      <c r="AE906">
        <v>21</v>
      </c>
      <c r="AF906">
        <v>40.700000000000003</v>
      </c>
      <c r="AG906">
        <v>4.42</v>
      </c>
      <c r="AH906" s="1">
        <v>1.4999999999999999E-8</v>
      </c>
      <c r="AI906">
        <v>1056.8163999999999</v>
      </c>
      <c r="AJ906">
        <v>4</v>
      </c>
      <c r="AK906">
        <v>3.3</v>
      </c>
      <c r="AL906" t="s">
        <v>139</v>
      </c>
      <c r="AM906" t="s">
        <v>36</v>
      </c>
      <c r="AN906" t="s">
        <v>34</v>
      </c>
      <c r="AO906">
        <v>63.048999999999999</v>
      </c>
      <c r="AP906">
        <v>34.1</v>
      </c>
      <c r="AQ906" s="1">
        <v>1.5E-5</v>
      </c>
      <c r="AR906">
        <v>42806.7</v>
      </c>
      <c r="AS906" t="s">
        <v>29</v>
      </c>
      <c r="AT906" t="s">
        <v>125</v>
      </c>
    </row>
    <row r="907" spans="1:46" x14ac:dyDescent="0.55000000000000004">
      <c r="A907" t="s">
        <v>121</v>
      </c>
      <c r="C907" t="s">
        <v>122</v>
      </c>
      <c r="D907" t="s">
        <v>123</v>
      </c>
      <c r="E907">
        <v>22</v>
      </c>
      <c r="F907">
        <v>37.9</v>
      </c>
      <c r="G907">
        <v>5.93</v>
      </c>
      <c r="H907" s="1">
        <v>1.3999999999999999E-9</v>
      </c>
      <c r="R907">
        <v>25</v>
      </c>
      <c r="S907">
        <v>49.7</v>
      </c>
      <c r="T907">
        <v>5.52</v>
      </c>
      <c r="U907" s="1">
        <v>1.5E-9</v>
      </c>
      <c r="AE907">
        <v>21</v>
      </c>
      <c r="AF907">
        <v>40.700000000000003</v>
      </c>
      <c r="AG907">
        <v>4.42</v>
      </c>
      <c r="AH907" s="1">
        <v>1.4999999999999999E-8</v>
      </c>
      <c r="AI907">
        <v>969.49689999999998</v>
      </c>
      <c r="AJ907">
        <v>2</v>
      </c>
      <c r="AK907">
        <v>2.6</v>
      </c>
      <c r="AL907" t="s">
        <v>127</v>
      </c>
      <c r="AN907" t="s">
        <v>34</v>
      </c>
      <c r="AO907">
        <v>44.677999999999997</v>
      </c>
      <c r="AP907">
        <v>31.9</v>
      </c>
      <c r="AQ907" s="1">
        <v>1.5999999999999999E-5</v>
      </c>
      <c r="AR907">
        <v>42806.7</v>
      </c>
      <c r="AS907" t="s">
        <v>29</v>
      </c>
      <c r="AT907" t="s">
        <v>125</v>
      </c>
    </row>
    <row r="908" spans="1:46" x14ac:dyDescent="0.55000000000000004">
      <c r="A908" t="s">
        <v>121</v>
      </c>
      <c r="C908" t="s">
        <v>122</v>
      </c>
      <c r="D908" t="s">
        <v>123</v>
      </c>
      <c r="E908">
        <v>22</v>
      </c>
      <c r="F908">
        <v>37.9</v>
      </c>
      <c r="G908">
        <v>5.93</v>
      </c>
      <c r="H908" s="1">
        <v>1.3999999999999999E-9</v>
      </c>
      <c r="R908">
        <v>25</v>
      </c>
      <c r="S908">
        <v>49.7</v>
      </c>
      <c r="T908">
        <v>5.52</v>
      </c>
      <c r="U908" s="1">
        <v>1.5E-9</v>
      </c>
      <c r="V908">
        <v>1105.5549000000001</v>
      </c>
      <c r="W908">
        <v>2</v>
      </c>
      <c r="X908">
        <v>2.2000000000000002</v>
      </c>
      <c r="Y908" t="s">
        <v>126</v>
      </c>
      <c r="Z908" t="s">
        <v>36</v>
      </c>
      <c r="AA908" t="s">
        <v>28</v>
      </c>
      <c r="AB908">
        <v>65.298000000000002</v>
      </c>
      <c r="AC908">
        <v>27.2</v>
      </c>
      <c r="AD908" s="1">
        <v>2.0000000000000002E-5</v>
      </c>
      <c r="AE908">
        <v>21</v>
      </c>
      <c r="AF908">
        <v>40.700000000000003</v>
      </c>
      <c r="AG908">
        <v>4.42</v>
      </c>
      <c r="AH908" s="1">
        <v>1.4999999999999999E-8</v>
      </c>
      <c r="AR908">
        <v>42806.7</v>
      </c>
      <c r="AS908" t="s">
        <v>29</v>
      </c>
      <c r="AT908" t="s">
        <v>125</v>
      </c>
    </row>
    <row r="909" spans="1:46" x14ac:dyDescent="0.55000000000000004">
      <c r="A909" t="s">
        <v>121</v>
      </c>
      <c r="C909" t="s">
        <v>122</v>
      </c>
      <c r="D909" t="s">
        <v>123</v>
      </c>
      <c r="E909">
        <v>22</v>
      </c>
      <c r="F909">
        <v>37.9</v>
      </c>
      <c r="G909">
        <v>5.93</v>
      </c>
      <c r="H909" s="1">
        <v>1.3999999999999999E-9</v>
      </c>
      <c r="I909">
        <v>1097.5743</v>
      </c>
      <c r="J909">
        <v>2</v>
      </c>
      <c r="K909">
        <v>2.9</v>
      </c>
      <c r="L909" t="s">
        <v>138</v>
      </c>
      <c r="N909" t="s">
        <v>33</v>
      </c>
      <c r="O909">
        <v>40.357999999999997</v>
      </c>
      <c r="P909">
        <v>28</v>
      </c>
      <c r="Q909" s="1">
        <v>2.5000000000000001E-5</v>
      </c>
      <c r="R909">
        <v>25</v>
      </c>
      <c r="S909">
        <v>49.7</v>
      </c>
      <c r="T909">
        <v>5.52</v>
      </c>
      <c r="U909" s="1">
        <v>1.5E-9</v>
      </c>
      <c r="AE909">
        <v>21</v>
      </c>
      <c r="AF909">
        <v>40.700000000000003</v>
      </c>
      <c r="AG909">
        <v>4.42</v>
      </c>
      <c r="AH909" s="1">
        <v>1.4999999999999999E-8</v>
      </c>
      <c r="AR909">
        <v>42806.7</v>
      </c>
      <c r="AS909" t="s">
        <v>29</v>
      </c>
      <c r="AT909" t="s">
        <v>125</v>
      </c>
    </row>
    <row r="910" spans="1:46" x14ac:dyDescent="0.55000000000000004">
      <c r="A910" t="s">
        <v>121</v>
      </c>
      <c r="C910" t="s">
        <v>122</v>
      </c>
      <c r="D910" t="s">
        <v>123</v>
      </c>
      <c r="E910">
        <v>22</v>
      </c>
      <c r="F910">
        <v>37.9</v>
      </c>
      <c r="G910">
        <v>5.93</v>
      </c>
      <c r="H910" s="1">
        <v>1.3999999999999999E-9</v>
      </c>
      <c r="I910">
        <v>664.36959999999999</v>
      </c>
      <c r="J910">
        <v>4</v>
      </c>
      <c r="K910">
        <v>2</v>
      </c>
      <c r="L910" t="s">
        <v>140</v>
      </c>
      <c r="N910" t="s">
        <v>33</v>
      </c>
      <c r="O910">
        <v>54.268999999999998</v>
      </c>
      <c r="P910">
        <v>38.5</v>
      </c>
      <c r="Q910" s="1">
        <v>2.5000000000000001E-5</v>
      </c>
      <c r="R910">
        <v>25</v>
      </c>
      <c r="S910">
        <v>49.7</v>
      </c>
      <c r="T910">
        <v>5.52</v>
      </c>
      <c r="U910" s="1">
        <v>1.5E-9</v>
      </c>
      <c r="AE910">
        <v>21</v>
      </c>
      <c r="AF910">
        <v>40.700000000000003</v>
      </c>
      <c r="AG910">
        <v>4.42</v>
      </c>
      <c r="AH910" s="1">
        <v>1.4999999999999999E-8</v>
      </c>
      <c r="AR910">
        <v>42806.7</v>
      </c>
      <c r="AS910" t="s">
        <v>29</v>
      </c>
      <c r="AT910" t="s">
        <v>125</v>
      </c>
    </row>
    <row r="911" spans="1:46" x14ac:dyDescent="0.55000000000000004">
      <c r="A911" t="s">
        <v>121</v>
      </c>
      <c r="C911" t="s">
        <v>122</v>
      </c>
      <c r="D911" t="s">
        <v>123</v>
      </c>
      <c r="E911">
        <v>22</v>
      </c>
      <c r="F911">
        <v>37.9</v>
      </c>
      <c r="G911">
        <v>5.93</v>
      </c>
      <c r="H911" s="1">
        <v>1.3999999999999999E-9</v>
      </c>
      <c r="I911">
        <v>1105.5573999999999</v>
      </c>
      <c r="J911">
        <v>2</v>
      </c>
      <c r="K911">
        <v>4.5</v>
      </c>
      <c r="L911" t="s">
        <v>126</v>
      </c>
      <c r="M911" t="s">
        <v>36</v>
      </c>
      <c r="N911" t="s">
        <v>33</v>
      </c>
      <c r="O911">
        <v>65.677999999999997</v>
      </c>
      <c r="P911">
        <v>20.5</v>
      </c>
      <c r="Q911" s="1">
        <v>2.9E-5</v>
      </c>
      <c r="R911">
        <v>25</v>
      </c>
      <c r="S911">
        <v>49.7</v>
      </c>
      <c r="T911">
        <v>5.52</v>
      </c>
      <c r="U911" s="1">
        <v>1.5E-9</v>
      </c>
      <c r="AE911">
        <v>21</v>
      </c>
      <c r="AF911">
        <v>40.700000000000003</v>
      </c>
      <c r="AG911">
        <v>4.42</v>
      </c>
      <c r="AH911" s="1">
        <v>1.4999999999999999E-8</v>
      </c>
      <c r="AR911">
        <v>42806.7</v>
      </c>
      <c r="AS911" t="s">
        <v>29</v>
      </c>
      <c r="AT911" t="s">
        <v>125</v>
      </c>
    </row>
    <row r="912" spans="1:46" x14ac:dyDescent="0.55000000000000004">
      <c r="A912" t="s">
        <v>121</v>
      </c>
      <c r="C912" t="s">
        <v>122</v>
      </c>
      <c r="D912" t="s">
        <v>123</v>
      </c>
      <c r="E912">
        <v>22</v>
      </c>
      <c r="F912">
        <v>37.9</v>
      </c>
      <c r="G912">
        <v>5.93</v>
      </c>
      <c r="H912" s="1">
        <v>1.3999999999999999E-9</v>
      </c>
      <c r="R912">
        <v>25</v>
      </c>
      <c r="S912">
        <v>49.7</v>
      </c>
      <c r="T912">
        <v>5.52</v>
      </c>
      <c r="U912" s="1">
        <v>1.5E-9</v>
      </c>
      <c r="AE912">
        <v>21</v>
      </c>
      <c r="AF912">
        <v>40.700000000000003</v>
      </c>
      <c r="AG912">
        <v>4.42</v>
      </c>
      <c r="AH912" s="1">
        <v>1.4999999999999999E-8</v>
      </c>
      <c r="AI912">
        <v>600.8039</v>
      </c>
      <c r="AJ912">
        <v>2</v>
      </c>
      <c r="AK912">
        <v>-0.2</v>
      </c>
      <c r="AL912" t="s">
        <v>136</v>
      </c>
      <c r="AN912" t="s">
        <v>34</v>
      </c>
      <c r="AO912">
        <v>40.726999999999997</v>
      </c>
      <c r="AP912">
        <v>28.1</v>
      </c>
      <c r="AQ912" s="1">
        <v>3.3000000000000003E-5</v>
      </c>
      <c r="AR912">
        <v>42806.7</v>
      </c>
      <c r="AS912" t="s">
        <v>29</v>
      </c>
      <c r="AT912" t="s">
        <v>125</v>
      </c>
    </row>
    <row r="913" spans="1:46" x14ac:dyDescent="0.55000000000000004">
      <c r="A913" t="s">
        <v>121</v>
      </c>
      <c r="C913" t="s">
        <v>122</v>
      </c>
      <c r="D913" t="s">
        <v>123</v>
      </c>
      <c r="E913">
        <v>22</v>
      </c>
      <c r="F913">
        <v>37.9</v>
      </c>
      <c r="G913">
        <v>5.93</v>
      </c>
      <c r="H913" s="1">
        <v>1.3999999999999999E-9</v>
      </c>
      <c r="R913">
        <v>25</v>
      </c>
      <c r="S913">
        <v>49.7</v>
      </c>
      <c r="T913">
        <v>5.52</v>
      </c>
      <c r="U913" s="1">
        <v>1.5E-9</v>
      </c>
      <c r="V913">
        <v>596.29139999999995</v>
      </c>
      <c r="W913">
        <v>3</v>
      </c>
      <c r="X913">
        <v>-0.54</v>
      </c>
      <c r="Y913" t="s">
        <v>124</v>
      </c>
      <c r="AA913" t="s">
        <v>28</v>
      </c>
      <c r="AB913">
        <v>35.399000000000001</v>
      </c>
      <c r="AC913">
        <v>34.6</v>
      </c>
      <c r="AD913" s="1">
        <v>3.6999999999999998E-5</v>
      </c>
      <c r="AE913">
        <v>21</v>
      </c>
      <c r="AF913">
        <v>40.700000000000003</v>
      </c>
      <c r="AG913">
        <v>4.42</v>
      </c>
      <c r="AH913" s="1">
        <v>1.4999999999999999E-8</v>
      </c>
      <c r="AR913">
        <v>42806.7</v>
      </c>
      <c r="AS913" t="s">
        <v>29</v>
      </c>
      <c r="AT913" t="s">
        <v>125</v>
      </c>
    </row>
    <row r="914" spans="1:46" x14ac:dyDescent="0.55000000000000004">
      <c r="A914" t="s">
        <v>121</v>
      </c>
      <c r="C914" t="s">
        <v>122</v>
      </c>
      <c r="D914" t="s">
        <v>123</v>
      </c>
      <c r="E914">
        <v>22</v>
      </c>
      <c r="F914">
        <v>37.9</v>
      </c>
      <c r="G914">
        <v>5.93</v>
      </c>
      <c r="H914" s="1">
        <v>1.3999999999999999E-9</v>
      </c>
      <c r="R914">
        <v>25</v>
      </c>
      <c r="S914">
        <v>49.7</v>
      </c>
      <c r="T914">
        <v>5.52</v>
      </c>
      <c r="U914" s="1">
        <v>1.5E-9</v>
      </c>
      <c r="AE914">
        <v>21</v>
      </c>
      <c r="AF914">
        <v>40.700000000000003</v>
      </c>
      <c r="AG914">
        <v>4.42</v>
      </c>
      <c r="AH914" s="1">
        <v>1.4999999999999999E-8</v>
      </c>
      <c r="AI914">
        <v>596.29190000000006</v>
      </c>
      <c r="AJ914">
        <v>3</v>
      </c>
      <c r="AK914">
        <v>0.3</v>
      </c>
      <c r="AL914" t="s">
        <v>124</v>
      </c>
      <c r="AN914" t="s">
        <v>34</v>
      </c>
      <c r="AO914">
        <v>35.529000000000003</v>
      </c>
      <c r="AP914">
        <v>34</v>
      </c>
      <c r="AQ914" s="1">
        <v>3.8999999999999999E-5</v>
      </c>
      <c r="AR914">
        <v>42806.7</v>
      </c>
      <c r="AS914" t="s">
        <v>29</v>
      </c>
      <c r="AT914" t="s">
        <v>125</v>
      </c>
    </row>
    <row r="915" spans="1:46" x14ac:dyDescent="0.55000000000000004">
      <c r="A915" t="s">
        <v>121</v>
      </c>
      <c r="C915" t="s">
        <v>122</v>
      </c>
      <c r="D915" t="s">
        <v>123</v>
      </c>
      <c r="E915">
        <v>22</v>
      </c>
      <c r="F915">
        <v>37.9</v>
      </c>
      <c r="G915">
        <v>5.93</v>
      </c>
      <c r="H915" s="1">
        <v>1.3999999999999999E-9</v>
      </c>
      <c r="R915">
        <v>25</v>
      </c>
      <c r="S915">
        <v>49.7</v>
      </c>
      <c r="T915">
        <v>5.52</v>
      </c>
      <c r="U915" s="1">
        <v>1.5E-9</v>
      </c>
      <c r="V915">
        <v>1056.8163999999999</v>
      </c>
      <c r="W915">
        <v>4</v>
      </c>
      <c r="X915">
        <v>3.3</v>
      </c>
      <c r="Y915" t="s">
        <v>139</v>
      </c>
      <c r="Z915" t="s">
        <v>36</v>
      </c>
      <c r="AA915" t="s">
        <v>28</v>
      </c>
      <c r="AB915">
        <v>62.872</v>
      </c>
      <c r="AC915">
        <v>38.299999999999997</v>
      </c>
      <c r="AD915" s="1">
        <v>6.0999999999999999E-5</v>
      </c>
      <c r="AE915">
        <v>21</v>
      </c>
      <c r="AF915">
        <v>40.700000000000003</v>
      </c>
      <c r="AG915">
        <v>4.42</v>
      </c>
      <c r="AH915" s="1">
        <v>1.4999999999999999E-8</v>
      </c>
      <c r="AR915">
        <v>42806.7</v>
      </c>
      <c r="AS915" t="s">
        <v>29</v>
      </c>
      <c r="AT915" t="s">
        <v>125</v>
      </c>
    </row>
    <row r="916" spans="1:46" x14ac:dyDescent="0.55000000000000004">
      <c r="A916" t="s">
        <v>121</v>
      </c>
      <c r="C916" t="s">
        <v>122</v>
      </c>
      <c r="D916" t="s">
        <v>123</v>
      </c>
      <c r="E916">
        <v>22</v>
      </c>
      <c r="F916">
        <v>37.9</v>
      </c>
      <c r="G916">
        <v>5.93</v>
      </c>
      <c r="H916" s="1">
        <v>1.3999999999999999E-9</v>
      </c>
      <c r="I916">
        <v>924.99069999999995</v>
      </c>
      <c r="J916">
        <v>2</v>
      </c>
      <c r="K916">
        <v>2.1</v>
      </c>
      <c r="L916" t="s">
        <v>132</v>
      </c>
      <c r="N916" t="s">
        <v>33</v>
      </c>
      <c r="O916">
        <v>54.787999999999997</v>
      </c>
      <c r="P916">
        <v>26.9</v>
      </c>
      <c r="Q916" s="1">
        <v>6.7000000000000002E-5</v>
      </c>
      <c r="R916">
        <v>25</v>
      </c>
      <c r="S916">
        <v>49.7</v>
      </c>
      <c r="T916">
        <v>5.52</v>
      </c>
      <c r="U916" s="1">
        <v>1.5E-9</v>
      </c>
      <c r="AE916">
        <v>21</v>
      </c>
      <c r="AF916">
        <v>40.700000000000003</v>
      </c>
      <c r="AG916">
        <v>4.42</v>
      </c>
      <c r="AH916" s="1">
        <v>1.4999999999999999E-8</v>
      </c>
      <c r="AR916">
        <v>42806.7</v>
      </c>
      <c r="AS916" t="s">
        <v>29</v>
      </c>
      <c r="AT916" t="s">
        <v>125</v>
      </c>
    </row>
    <row r="917" spans="1:46" x14ac:dyDescent="0.55000000000000004">
      <c r="A917" t="s">
        <v>121</v>
      </c>
      <c r="C917" t="s">
        <v>122</v>
      </c>
      <c r="D917" t="s">
        <v>123</v>
      </c>
      <c r="E917">
        <v>22</v>
      </c>
      <c r="F917">
        <v>37.9</v>
      </c>
      <c r="G917">
        <v>5.93</v>
      </c>
      <c r="H917" s="1">
        <v>1.3999999999999999E-9</v>
      </c>
      <c r="R917">
        <v>25</v>
      </c>
      <c r="S917">
        <v>49.7</v>
      </c>
      <c r="T917">
        <v>5.52</v>
      </c>
      <c r="U917" s="1">
        <v>1.5E-9</v>
      </c>
      <c r="V917">
        <v>858.46109999999999</v>
      </c>
      <c r="W917">
        <v>3</v>
      </c>
      <c r="X917">
        <v>8.9</v>
      </c>
      <c r="Y917" t="s">
        <v>130</v>
      </c>
      <c r="Z917" t="s">
        <v>36</v>
      </c>
      <c r="AA917" t="s">
        <v>28</v>
      </c>
      <c r="AB917">
        <v>59.369</v>
      </c>
      <c r="AC917">
        <v>31.1</v>
      </c>
      <c r="AD917" s="1">
        <v>7.6000000000000004E-5</v>
      </c>
      <c r="AE917">
        <v>21</v>
      </c>
      <c r="AF917">
        <v>40.700000000000003</v>
      </c>
      <c r="AG917">
        <v>4.42</v>
      </c>
      <c r="AH917" s="1">
        <v>1.4999999999999999E-8</v>
      </c>
      <c r="AR917">
        <v>42806.7</v>
      </c>
      <c r="AS917" t="s">
        <v>29</v>
      </c>
      <c r="AT917" t="s">
        <v>125</v>
      </c>
    </row>
    <row r="918" spans="1:46" x14ac:dyDescent="0.55000000000000004">
      <c r="A918" t="s">
        <v>121</v>
      </c>
      <c r="C918" t="s">
        <v>122</v>
      </c>
      <c r="D918" t="s">
        <v>123</v>
      </c>
      <c r="E918">
        <v>22</v>
      </c>
      <c r="F918">
        <v>37.9</v>
      </c>
      <c r="G918">
        <v>5.93</v>
      </c>
      <c r="H918" s="1">
        <v>1.3999999999999999E-9</v>
      </c>
      <c r="I918">
        <v>596.29150000000004</v>
      </c>
      <c r="J918">
        <v>3</v>
      </c>
      <c r="K918">
        <v>-0.38</v>
      </c>
      <c r="L918" t="s">
        <v>124</v>
      </c>
      <c r="N918" t="s">
        <v>33</v>
      </c>
      <c r="O918">
        <v>35.408000000000001</v>
      </c>
      <c r="P918">
        <v>34.6</v>
      </c>
      <c r="Q918" s="1">
        <v>7.7000000000000001E-5</v>
      </c>
      <c r="R918">
        <v>25</v>
      </c>
      <c r="S918">
        <v>49.7</v>
      </c>
      <c r="T918">
        <v>5.52</v>
      </c>
      <c r="U918" s="1">
        <v>1.5E-9</v>
      </c>
      <c r="AE918">
        <v>21</v>
      </c>
      <c r="AF918">
        <v>40.700000000000003</v>
      </c>
      <c r="AG918">
        <v>4.42</v>
      </c>
      <c r="AH918" s="1">
        <v>1.4999999999999999E-8</v>
      </c>
      <c r="AR918">
        <v>42806.7</v>
      </c>
      <c r="AS918" t="s">
        <v>29</v>
      </c>
      <c r="AT918" t="s">
        <v>125</v>
      </c>
    </row>
    <row r="919" spans="1:46" x14ac:dyDescent="0.55000000000000004">
      <c r="A919" t="s">
        <v>121</v>
      </c>
      <c r="C919" t="s">
        <v>122</v>
      </c>
      <c r="D919" t="s">
        <v>123</v>
      </c>
      <c r="E919">
        <v>22</v>
      </c>
      <c r="F919">
        <v>37.9</v>
      </c>
      <c r="G919">
        <v>5.93</v>
      </c>
      <c r="H919" s="1">
        <v>1.3999999999999999E-9</v>
      </c>
      <c r="R919">
        <v>25</v>
      </c>
      <c r="S919">
        <v>49.7</v>
      </c>
      <c r="T919">
        <v>5.52</v>
      </c>
      <c r="U919" s="1">
        <v>1.5E-9</v>
      </c>
      <c r="V919">
        <v>924.99180000000001</v>
      </c>
      <c r="W919">
        <v>2</v>
      </c>
      <c r="X919">
        <v>3.3</v>
      </c>
      <c r="Y919" t="s">
        <v>132</v>
      </c>
      <c r="AA919" t="s">
        <v>28</v>
      </c>
      <c r="AB919">
        <v>54.481000000000002</v>
      </c>
      <c r="AC919">
        <v>26.2</v>
      </c>
      <c r="AD919" s="1">
        <v>8.6000000000000003E-5</v>
      </c>
      <c r="AE919">
        <v>21</v>
      </c>
      <c r="AF919">
        <v>40.700000000000003</v>
      </c>
      <c r="AG919">
        <v>4.42</v>
      </c>
      <c r="AH919" s="1">
        <v>1.4999999999999999E-8</v>
      </c>
      <c r="AR919">
        <v>42806.7</v>
      </c>
      <c r="AS919" t="s">
        <v>29</v>
      </c>
      <c r="AT919" t="s">
        <v>125</v>
      </c>
    </row>
    <row r="920" spans="1:46" x14ac:dyDescent="0.55000000000000004">
      <c r="A920" t="s">
        <v>121</v>
      </c>
      <c r="C920" t="s">
        <v>122</v>
      </c>
      <c r="D920" t="s">
        <v>123</v>
      </c>
      <c r="E920">
        <v>22</v>
      </c>
      <c r="F920">
        <v>37.9</v>
      </c>
      <c r="G920">
        <v>5.93</v>
      </c>
      <c r="H920" s="1">
        <v>1.3999999999999999E-9</v>
      </c>
      <c r="R920">
        <v>25</v>
      </c>
      <c r="S920">
        <v>49.7</v>
      </c>
      <c r="T920">
        <v>5.52</v>
      </c>
      <c r="U920" s="1">
        <v>1.5E-9</v>
      </c>
      <c r="AE920">
        <v>21</v>
      </c>
      <c r="AF920">
        <v>40.700000000000003</v>
      </c>
      <c r="AG920">
        <v>4.42</v>
      </c>
      <c r="AH920" s="1">
        <v>1.4999999999999999E-8</v>
      </c>
      <c r="AI920">
        <v>664.37009999999998</v>
      </c>
      <c r="AJ920">
        <v>4</v>
      </c>
      <c r="AK920">
        <v>2.8</v>
      </c>
      <c r="AL920" t="s">
        <v>140</v>
      </c>
      <c r="AN920" t="s">
        <v>34</v>
      </c>
      <c r="AO920">
        <v>54.325000000000003</v>
      </c>
      <c r="AP920">
        <v>33</v>
      </c>
      <c r="AQ920" s="1">
        <v>1.1E-4</v>
      </c>
      <c r="AR920">
        <v>42806.7</v>
      </c>
      <c r="AS920" t="s">
        <v>29</v>
      </c>
      <c r="AT920" t="s">
        <v>125</v>
      </c>
    </row>
    <row r="921" spans="1:46" x14ac:dyDescent="0.55000000000000004">
      <c r="A921" t="s">
        <v>121</v>
      </c>
      <c r="C921" t="s">
        <v>122</v>
      </c>
      <c r="D921" t="s">
        <v>123</v>
      </c>
      <c r="E921">
        <v>22</v>
      </c>
      <c r="F921">
        <v>37.9</v>
      </c>
      <c r="G921">
        <v>5.93</v>
      </c>
      <c r="H921" s="1">
        <v>1.3999999999999999E-9</v>
      </c>
      <c r="R921">
        <v>25</v>
      </c>
      <c r="S921">
        <v>49.7</v>
      </c>
      <c r="T921">
        <v>5.52</v>
      </c>
      <c r="U921" s="1">
        <v>1.5E-9</v>
      </c>
      <c r="AE921">
        <v>21</v>
      </c>
      <c r="AF921">
        <v>40.700000000000003</v>
      </c>
      <c r="AG921">
        <v>4.42</v>
      </c>
      <c r="AH921" s="1">
        <v>1.4999999999999999E-8</v>
      </c>
      <c r="AI921">
        <v>1105.5556999999999</v>
      </c>
      <c r="AJ921">
        <v>2</v>
      </c>
      <c r="AK921">
        <v>3</v>
      </c>
      <c r="AL921" t="s">
        <v>126</v>
      </c>
      <c r="AM921" t="s">
        <v>36</v>
      </c>
      <c r="AN921" t="s">
        <v>34</v>
      </c>
      <c r="AO921">
        <v>65.302999999999997</v>
      </c>
      <c r="AP921">
        <v>22.8</v>
      </c>
      <c r="AQ921" s="1">
        <v>1.1E-4</v>
      </c>
      <c r="AR921">
        <v>42806.7</v>
      </c>
      <c r="AS921" t="s">
        <v>29</v>
      </c>
      <c r="AT921" t="s">
        <v>125</v>
      </c>
    </row>
    <row r="922" spans="1:46" x14ac:dyDescent="0.55000000000000004">
      <c r="A922" t="s">
        <v>121</v>
      </c>
      <c r="C922" t="s">
        <v>122</v>
      </c>
      <c r="D922" t="s">
        <v>123</v>
      </c>
      <c r="E922">
        <v>22</v>
      </c>
      <c r="F922">
        <v>37.9</v>
      </c>
      <c r="G922">
        <v>5.93</v>
      </c>
      <c r="H922" s="1">
        <v>1.3999999999999999E-9</v>
      </c>
      <c r="I922">
        <v>885.49009999999998</v>
      </c>
      <c r="J922">
        <v>3</v>
      </c>
      <c r="K922">
        <v>1.7</v>
      </c>
      <c r="L922" t="s">
        <v>140</v>
      </c>
      <c r="N922" t="s">
        <v>33</v>
      </c>
      <c r="O922">
        <v>54.36</v>
      </c>
      <c r="P922">
        <v>27.1</v>
      </c>
      <c r="Q922" s="1">
        <v>1.1E-4</v>
      </c>
      <c r="R922">
        <v>25</v>
      </c>
      <c r="S922">
        <v>49.7</v>
      </c>
      <c r="T922">
        <v>5.52</v>
      </c>
      <c r="U922" s="1">
        <v>1.5E-9</v>
      </c>
      <c r="AE922">
        <v>21</v>
      </c>
      <c r="AF922">
        <v>40.700000000000003</v>
      </c>
      <c r="AG922">
        <v>4.42</v>
      </c>
      <c r="AH922" s="1">
        <v>1.4999999999999999E-8</v>
      </c>
      <c r="AR922">
        <v>42806.7</v>
      </c>
      <c r="AS922" t="s">
        <v>29</v>
      </c>
      <c r="AT922" t="s">
        <v>125</v>
      </c>
    </row>
    <row r="923" spans="1:46" x14ac:dyDescent="0.55000000000000004">
      <c r="A923" t="s">
        <v>121</v>
      </c>
      <c r="C923" t="s">
        <v>122</v>
      </c>
      <c r="D923" t="s">
        <v>123</v>
      </c>
      <c r="E923">
        <v>22</v>
      </c>
      <c r="F923">
        <v>37.9</v>
      </c>
      <c r="G923">
        <v>5.93</v>
      </c>
      <c r="H923" s="1">
        <v>1.3999999999999999E-9</v>
      </c>
      <c r="R923">
        <v>25</v>
      </c>
      <c r="S923">
        <v>49.7</v>
      </c>
      <c r="T923">
        <v>5.52</v>
      </c>
      <c r="U923" s="1">
        <v>1.5E-9</v>
      </c>
      <c r="V923">
        <v>843.09900000000005</v>
      </c>
      <c r="W923">
        <v>3</v>
      </c>
      <c r="X923">
        <v>1.5</v>
      </c>
      <c r="Y923" t="s">
        <v>135</v>
      </c>
      <c r="AA923" t="s">
        <v>28</v>
      </c>
      <c r="AB923">
        <v>39.243000000000002</v>
      </c>
      <c r="AC923">
        <v>25.8</v>
      </c>
      <c r="AD923" s="1">
        <v>1.3999999999999999E-4</v>
      </c>
      <c r="AE923">
        <v>21</v>
      </c>
      <c r="AF923">
        <v>40.700000000000003</v>
      </c>
      <c r="AG923">
        <v>4.42</v>
      </c>
      <c r="AH923" s="1">
        <v>1.4999999999999999E-8</v>
      </c>
      <c r="AR923">
        <v>42806.7</v>
      </c>
      <c r="AS923" t="s">
        <v>29</v>
      </c>
      <c r="AT923" t="s">
        <v>125</v>
      </c>
    </row>
    <row r="924" spans="1:46" x14ac:dyDescent="0.55000000000000004">
      <c r="A924" t="s">
        <v>121</v>
      </c>
      <c r="C924" t="s">
        <v>122</v>
      </c>
      <c r="D924" t="s">
        <v>123</v>
      </c>
      <c r="E924">
        <v>22</v>
      </c>
      <c r="F924">
        <v>37.9</v>
      </c>
      <c r="G924">
        <v>5.93</v>
      </c>
      <c r="H924" s="1">
        <v>1.3999999999999999E-9</v>
      </c>
      <c r="R924">
        <v>25</v>
      </c>
      <c r="S924">
        <v>49.7</v>
      </c>
      <c r="T924">
        <v>5.52</v>
      </c>
      <c r="U924" s="1">
        <v>1.5E-9</v>
      </c>
      <c r="V924">
        <v>1056.8158000000001</v>
      </c>
      <c r="W924">
        <v>4</v>
      </c>
      <c r="X924">
        <v>2.7</v>
      </c>
      <c r="Y924" t="s">
        <v>139</v>
      </c>
      <c r="Z924" t="s">
        <v>36</v>
      </c>
      <c r="AA924" t="s">
        <v>28</v>
      </c>
      <c r="AB924">
        <v>62.942999999999998</v>
      </c>
      <c r="AC924">
        <v>30.9</v>
      </c>
      <c r="AD924" s="1">
        <v>1.3999999999999999E-4</v>
      </c>
      <c r="AE924">
        <v>21</v>
      </c>
      <c r="AF924">
        <v>40.700000000000003</v>
      </c>
      <c r="AG924">
        <v>4.42</v>
      </c>
      <c r="AH924" s="1">
        <v>1.4999999999999999E-8</v>
      </c>
      <c r="AR924">
        <v>42806.7</v>
      </c>
      <c r="AS924" t="s">
        <v>29</v>
      </c>
      <c r="AT924" t="s">
        <v>125</v>
      </c>
    </row>
    <row r="925" spans="1:46" x14ac:dyDescent="0.55000000000000004">
      <c r="A925" t="s">
        <v>121</v>
      </c>
      <c r="C925" t="s">
        <v>122</v>
      </c>
      <c r="D925" t="s">
        <v>123</v>
      </c>
      <c r="E925">
        <v>22</v>
      </c>
      <c r="F925">
        <v>37.9</v>
      </c>
      <c r="G925">
        <v>5.93</v>
      </c>
      <c r="H925" s="1">
        <v>1.3999999999999999E-9</v>
      </c>
      <c r="I925">
        <v>949.51480000000004</v>
      </c>
      <c r="J925">
        <v>3</v>
      </c>
      <c r="K925">
        <v>1.4</v>
      </c>
      <c r="L925" t="s">
        <v>134</v>
      </c>
      <c r="N925" t="s">
        <v>33</v>
      </c>
      <c r="O925">
        <v>47.878999999999998</v>
      </c>
      <c r="P925">
        <v>24.1</v>
      </c>
      <c r="Q925" s="1">
        <v>1.6000000000000001E-4</v>
      </c>
      <c r="R925">
        <v>25</v>
      </c>
      <c r="S925">
        <v>49.7</v>
      </c>
      <c r="T925">
        <v>5.52</v>
      </c>
      <c r="U925" s="1">
        <v>1.5E-9</v>
      </c>
      <c r="AE925">
        <v>21</v>
      </c>
      <c r="AF925">
        <v>40.700000000000003</v>
      </c>
      <c r="AG925">
        <v>4.42</v>
      </c>
      <c r="AH925" s="1">
        <v>1.4999999999999999E-8</v>
      </c>
      <c r="AR925">
        <v>42806.7</v>
      </c>
      <c r="AS925" t="s">
        <v>29</v>
      </c>
      <c r="AT925" t="s">
        <v>125</v>
      </c>
    </row>
    <row r="926" spans="1:46" x14ac:dyDescent="0.55000000000000004">
      <c r="A926" t="s">
        <v>121</v>
      </c>
      <c r="C926" t="s">
        <v>122</v>
      </c>
      <c r="D926" t="s">
        <v>123</v>
      </c>
      <c r="E926">
        <v>22</v>
      </c>
      <c r="F926">
        <v>37.9</v>
      </c>
      <c r="G926">
        <v>5.93</v>
      </c>
      <c r="H926" s="1">
        <v>1.3999999999999999E-9</v>
      </c>
      <c r="R926">
        <v>25</v>
      </c>
      <c r="S926">
        <v>49.7</v>
      </c>
      <c r="T926">
        <v>5.52</v>
      </c>
      <c r="U926" s="1">
        <v>1.5E-9</v>
      </c>
      <c r="AE926">
        <v>21</v>
      </c>
      <c r="AF926">
        <v>40.700000000000003</v>
      </c>
      <c r="AG926">
        <v>4.42</v>
      </c>
      <c r="AH926" s="1">
        <v>1.4999999999999999E-8</v>
      </c>
      <c r="AI926">
        <v>737.37300000000005</v>
      </c>
      <c r="AJ926">
        <v>3</v>
      </c>
      <c r="AK926">
        <v>3.1</v>
      </c>
      <c r="AL926" t="s">
        <v>126</v>
      </c>
      <c r="AM926" t="s">
        <v>36</v>
      </c>
      <c r="AN926" t="s">
        <v>34</v>
      </c>
      <c r="AO926">
        <v>65.206999999999994</v>
      </c>
      <c r="AP926">
        <v>27.6</v>
      </c>
      <c r="AQ926" s="1">
        <v>1.7000000000000001E-4</v>
      </c>
      <c r="AR926">
        <v>42806.7</v>
      </c>
      <c r="AS926" t="s">
        <v>29</v>
      </c>
      <c r="AT926" t="s">
        <v>125</v>
      </c>
    </row>
    <row r="927" spans="1:46" x14ac:dyDescent="0.55000000000000004">
      <c r="A927" t="s">
        <v>121</v>
      </c>
      <c r="C927" t="s">
        <v>122</v>
      </c>
      <c r="D927" t="s">
        <v>123</v>
      </c>
      <c r="E927">
        <v>22</v>
      </c>
      <c r="F927">
        <v>37.9</v>
      </c>
      <c r="G927">
        <v>5.93</v>
      </c>
      <c r="H927" s="1">
        <v>1.3999999999999999E-9</v>
      </c>
      <c r="I927">
        <v>600.80409999999995</v>
      </c>
      <c r="J927">
        <v>2</v>
      </c>
      <c r="K927">
        <v>0.13</v>
      </c>
      <c r="L927" t="s">
        <v>136</v>
      </c>
      <c r="N927" t="s">
        <v>33</v>
      </c>
      <c r="O927">
        <v>41.002000000000002</v>
      </c>
      <c r="P927">
        <v>24</v>
      </c>
      <c r="Q927" s="1">
        <v>1.7000000000000001E-4</v>
      </c>
      <c r="R927">
        <v>25</v>
      </c>
      <c r="S927">
        <v>49.7</v>
      </c>
      <c r="T927">
        <v>5.52</v>
      </c>
      <c r="U927" s="1">
        <v>1.5E-9</v>
      </c>
      <c r="AE927">
        <v>21</v>
      </c>
      <c r="AF927">
        <v>40.700000000000003</v>
      </c>
      <c r="AG927">
        <v>4.42</v>
      </c>
      <c r="AH927" s="1">
        <v>1.4999999999999999E-8</v>
      </c>
      <c r="AR927">
        <v>42806.7</v>
      </c>
      <c r="AS927" t="s">
        <v>29</v>
      </c>
      <c r="AT927" t="s">
        <v>125</v>
      </c>
    </row>
    <row r="928" spans="1:46" x14ac:dyDescent="0.55000000000000004">
      <c r="A928" t="s">
        <v>121</v>
      </c>
      <c r="C928" t="s">
        <v>122</v>
      </c>
      <c r="D928" t="s">
        <v>123</v>
      </c>
      <c r="E928">
        <v>22</v>
      </c>
      <c r="F928">
        <v>37.9</v>
      </c>
      <c r="G928">
        <v>5.93</v>
      </c>
      <c r="H928" s="1">
        <v>1.3999999999999999E-9</v>
      </c>
      <c r="R928">
        <v>25</v>
      </c>
      <c r="S928">
        <v>49.7</v>
      </c>
      <c r="T928">
        <v>5.52</v>
      </c>
      <c r="U928" s="1">
        <v>1.5E-9</v>
      </c>
      <c r="V928">
        <v>1061.0715</v>
      </c>
      <c r="W928">
        <v>4</v>
      </c>
      <c r="X928">
        <v>1.8</v>
      </c>
      <c r="Y928" t="s">
        <v>139</v>
      </c>
      <c r="AA928" t="s">
        <v>28</v>
      </c>
      <c r="AB928">
        <v>58.970999999999997</v>
      </c>
      <c r="AC928">
        <v>31.1</v>
      </c>
      <c r="AD928" s="1">
        <v>2.1000000000000001E-4</v>
      </c>
      <c r="AE928">
        <v>21</v>
      </c>
      <c r="AF928">
        <v>40.700000000000003</v>
      </c>
      <c r="AG928">
        <v>4.42</v>
      </c>
      <c r="AH928" s="1">
        <v>1.4999999999999999E-8</v>
      </c>
      <c r="AR928">
        <v>42806.7</v>
      </c>
      <c r="AS928" t="s">
        <v>29</v>
      </c>
      <c r="AT928" t="s">
        <v>125</v>
      </c>
    </row>
    <row r="929" spans="1:46" x14ac:dyDescent="0.55000000000000004">
      <c r="A929" t="s">
        <v>121</v>
      </c>
      <c r="C929" t="s">
        <v>122</v>
      </c>
      <c r="D929" t="s">
        <v>123</v>
      </c>
      <c r="E929">
        <v>22</v>
      </c>
      <c r="F929">
        <v>37.9</v>
      </c>
      <c r="G929">
        <v>5.93</v>
      </c>
      <c r="H929" s="1">
        <v>1.3999999999999999E-9</v>
      </c>
      <c r="R929">
        <v>25</v>
      </c>
      <c r="S929">
        <v>49.7</v>
      </c>
      <c r="T929">
        <v>5.52</v>
      </c>
      <c r="U929" s="1">
        <v>1.5E-9</v>
      </c>
      <c r="AE929">
        <v>21</v>
      </c>
      <c r="AF929">
        <v>40.700000000000003</v>
      </c>
      <c r="AG929">
        <v>4.42</v>
      </c>
      <c r="AH929" s="1">
        <v>1.4999999999999999E-8</v>
      </c>
      <c r="AI929">
        <v>885.49099999999999</v>
      </c>
      <c r="AJ929">
        <v>3</v>
      </c>
      <c r="AK929">
        <v>2.7</v>
      </c>
      <c r="AL929" t="s">
        <v>140</v>
      </c>
      <c r="AN929" t="s">
        <v>34</v>
      </c>
      <c r="AO929">
        <v>54.389000000000003</v>
      </c>
      <c r="AP929">
        <v>24.3</v>
      </c>
      <c r="AQ929" s="1">
        <v>2.1000000000000001E-4</v>
      </c>
      <c r="AR929">
        <v>42806.7</v>
      </c>
      <c r="AS929" t="s">
        <v>29</v>
      </c>
      <c r="AT929" t="s">
        <v>125</v>
      </c>
    </row>
    <row r="930" spans="1:46" x14ac:dyDescent="0.55000000000000004">
      <c r="A930" t="s">
        <v>121</v>
      </c>
      <c r="C930" t="s">
        <v>122</v>
      </c>
      <c r="D930" t="s">
        <v>123</v>
      </c>
      <c r="E930">
        <v>22</v>
      </c>
      <c r="F930">
        <v>37.9</v>
      </c>
      <c r="G930">
        <v>5.93</v>
      </c>
      <c r="H930" s="1">
        <v>1.3999999999999999E-9</v>
      </c>
      <c r="I930">
        <v>1078.5418999999999</v>
      </c>
      <c r="J930">
        <v>2</v>
      </c>
      <c r="K930">
        <v>0.36</v>
      </c>
      <c r="L930" t="s">
        <v>129</v>
      </c>
      <c r="N930" t="s">
        <v>33</v>
      </c>
      <c r="O930">
        <v>59.313000000000002</v>
      </c>
      <c r="P930">
        <v>24.9</v>
      </c>
      <c r="Q930" s="1">
        <v>2.2000000000000001E-4</v>
      </c>
      <c r="R930">
        <v>25</v>
      </c>
      <c r="S930">
        <v>49.7</v>
      </c>
      <c r="T930">
        <v>5.52</v>
      </c>
      <c r="U930" s="1">
        <v>1.5E-9</v>
      </c>
      <c r="AE930">
        <v>21</v>
      </c>
      <c r="AF930">
        <v>40.700000000000003</v>
      </c>
      <c r="AG930">
        <v>4.42</v>
      </c>
      <c r="AH930" s="1">
        <v>1.4999999999999999E-8</v>
      </c>
      <c r="AR930">
        <v>42806.7</v>
      </c>
      <c r="AS930" t="s">
        <v>29</v>
      </c>
      <c r="AT930" t="s">
        <v>125</v>
      </c>
    </row>
    <row r="931" spans="1:46" x14ac:dyDescent="0.55000000000000004">
      <c r="A931" t="s">
        <v>121</v>
      </c>
      <c r="C931" t="s">
        <v>122</v>
      </c>
      <c r="D931" t="s">
        <v>123</v>
      </c>
      <c r="E931">
        <v>22</v>
      </c>
      <c r="F931">
        <v>37.9</v>
      </c>
      <c r="G931">
        <v>5.93</v>
      </c>
      <c r="H931" s="1">
        <v>1.3999999999999999E-9</v>
      </c>
      <c r="R931">
        <v>25</v>
      </c>
      <c r="S931">
        <v>49.7</v>
      </c>
      <c r="T931">
        <v>5.52</v>
      </c>
      <c r="U931" s="1">
        <v>1.5E-9</v>
      </c>
      <c r="AE931">
        <v>21</v>
      </c>
      <c r="AF931">
        <v>40.700000000000003</v>
      </c>
      <c r="AG931">
        <v>4.42</v>
      </c>
      <c r="AH931" s="1">
        <v>1.4999999999999999E-8</v>
      </c>
      <c r="AI931">
        <v>803.41629999999998</v>
      </c>
      <c r="AJ931">
        <v>2</v>
      </c>
      <c r="AK931">
        <v>1.4</v>
      </c>
      <c r="AL931" t="s">
        <v>128</v>
      </c>
      <c r="AN931" t="s">
        <v>34</v>
      </c>
      <c r="AO931">
        <v>41.863</v>
      </c>
      <c r="AP931">
        <v>24.2</v>
      </c>
      <c r="AQ931" s="1">
        <v>2.2000000000000001E-4</v>
      </c>
      <c r="AR931">
        <v>42806.7</v>
      </c>
      <c r="AS931" t="s">
        <v>29</v>
      </c>
      <c r="AT931" t="s">
        <v>125</v>
      </c>
    </row>
    <row r="932" spans="1:46" x14ac:dyDescent="0.55000000000000004">
      <c r="A932" t="s">
        <v>121</v>
      </c>
      <c r="C932" t="s">
        <v>122</v>
      </c>
      <c r="D932" t="s">
        <v>123</v>
      </c>
      <c r="E932">
        <v>22</v>
      </c>
      <c r="F932">
        <v>37.9</v>
      </c>
      <c r="G932">
        <v>5.93</v>
      </c>
      <c r="H932" s="1">
        <v>1.3999999999999999E-9</v>
      </c>
      <c r="R932">
        <v>25</v>
      </c>
      <c r="S932">
        <v>49.7</v>
      </c>
      <c r="T932">
        <v>5.52</v>
      </c>
      <c r="U932" s="1">
        <v>1.5E-9</v>
      </c>
      <c r="AE932">
        <v>21</v>
      </c>
      <c r="AF932">
        <v>40.700000000000003</v>
      </c>
      <c r="AG932">
        <v>4.42</v>
      </c>
      <c r="AH932" s="1">
        <v>1.4999999999999999E-8</v>
      </c>
      <c r="AI932">
        <v>1078.5427999999999</v>
      </c>
      <c r="AJ932">
        <v>2</v>
      </c>
      <c r="AK932">
        <v>1.2</v>
      </c>
      <c r="AL932" t="s">
        <v>129</v>
      </c>
      <c r="AN932" t="s">
        <v>34</v>
      </c>
      <c r="AO932">
        <v>58.942</v>
      </c>
      <c r="AP932">
        <v>25.8</v>
      </c>
      <c r="AQ932" s="1">
        <v>2.5000000000000001E-4</v>
      </c>
      <c r="AR932">
        <v>42806.7</v>
      </c>
      <c r="AS932" t="s">
        <v>29</v>
      </c>
      <c r="AT932" t="s">
        <v>125</v>
      </c>
    </row>
    <row r="933" spans="1:46" x14ac:dyDescent="0.55000000000000004">
      <c r="A933" t="s">
        <v>121</v>
      </c>
      <c r="C933" t="s">
        <v>122</v>
      </c>
      <c r="D933" t="s">
        <v>123</v>
      </c>
      <c r="E933">
        <v>22</v>
      </c>
      <c r="F933">
        <v>37.9</v>
      </c>
      <c r="G933">
        <v>5.93</v>
      </c>
      <c r="H933" s="1">
        <v>1.3999999999999999E-9</v>
      </c>
      <c r="I933">
        <v>1078.5624</v>
      </c>
      <c r="J933">
        <v>2</v>
      </c>
      <c r="K933">
        <v>19</v>
      </c>
      <c r="L933" t="s">
        <v>129</v>
      </c>
      <c r="N933" t="s">
        <v>33</v>
      </c>
      <c r="O933">
        <v>54.223999999999997</v>
      </c>
      <c r="P933">
        <v>24</v>
      </c>
      <c r="Q933" s="1">
        <v>2.5999999999999998E-4</v>
      </c>
      <c r="R933">
        <v>25</v>
      </c>
      <c r="S933">
        <v>49.7</v>
      </c>
      <c r="T933">
        <v>5.52</v>
      </c>
      <c r="U933" s="1">
        <v>1.5E-9</v>
      </c>
      <c r="AE933">
        <v>21</v>
      </c>
      <c r="AF933">
        <v>40.700000000000003</v>
      </c>
      <c r="AG933">
        <v>4.42</v>
      </c>
      <c r="AH933" s="1">
        <v>1.4999999999999999E-8</v>
      </c>
      <c r="AR933">
        <v>42806.7</v>
      </c>
      <c r="AS933" t="s">
        <v>29</v>
      </c>
      <c r="AT933" t="s">
        <v>125</v>
      </c>
    </row>
    <row r="934" spans="1:46" x14ac:dyDescent="0.55000000000000004">
      <c r="A934" t="s">
        <v>121</v>
      </c>
      <c r="C934" t="s">
        <v>122</v>
      </c>
      <c r="D934" t="s">
        <v>123</v>
      </c>
      <c r="E934">
        <v>22</v>
      </c>
      <c r="F934">
        <v>37.9</v>
      </c>
      <c r="G934">
        <v>5.93</v>
      </c>
      <c r="H934" s="1">
        <v>1.3999999999999999E-9</v>
      </c>
      <c r="I934">
        <v>1105.5551</v>
      </c>
      <c r="J934">
        <v>2</v>
      </c>
      <c r="K934">
        <v>2.4</v>
      </c>
      <c r="L934" t="s">
        <v>126</v>
      </c>
      <c r="M934" t="s">
        <v>36</v>
      </c>
      <c r="N934" t="s">
        <v>33</v>
      </c>
      <c r="O934">
        <v>65.369</v>
      </c>
      <c r="P934">
        <v>24.3</v>
      </c>
      <c r="Q934" s="1">
        <v>2.9E-4</v>
      </c>
      <c r="R934">
        <v>25</v>
      </c>
      <c r="S934">
        <v>49.7</v>
      </c>
      <c r="T934">
        <v>5.52</v>
      </c>
      <c r="U934" s="1">
        <v>1.5E-9</v>
      </c>
      <c r="AE934">
        <v>21</v>
      </c>
      <c r="AF934">
        <v>40.700000000000003</v>
      </c>
      <c r="AG934">
        <v>4.42</v>
      </c>
      <c r="AH934" s="1">
        <v>1.4999999999999999E-8</v>
      </c>
      <c r="AR934">
        <v>42806.7</v>
      </c>
      <c r="AS934" t="s">
        <v>29</v>
      </c>
      <c r="AT934" t="s">
        <v>125</v>
      </c>
    </row>
    <row r="935" spans="1:46" x14ac:dyDescent="0.55000000000000004">
      <c r="A935" t="s">
        <v>121</v>
      </c>
      <c r="C935" t="s">
        <v>122</v>
      </c>
      <c r="D935" t="s">
        <v>123</v>
      </c>
      <c r="E935">
        <v>22</v>
      </c>
      <c r="F935">
        <v>37.9</v>
      </c>
      <c r="G935">
        <v>5.93</v>
      </c>
      <c r="H935" s="1">
        <v>1.3999999999999999E-9</v>
      </c>
      <c r="R935">
        <v>25</v>
      </c>
      <c r="S935">
        <v>49.7</v>
      </c>
      <c r="T935">
        <v>5.52</v>
      </c>
      <c r="U935" s="1">
        <v>1.5E-9</v>
      </c>
      <c r="V935">
        <v>664.3691</v>
      </c>
      <c r="W935">
        <v>4</v>
      </c>
      <c r="X935">
        <v>1.3</v>
      </c>
      <c r="Y935" t="s">
        <v>140</v>
      </c>
      <c r="AA935" t="s">
        <v>28</v>
      </c>
      <c r="AB935">
        <v>53.829000000000001</v>
      </c>
      <c r="AC935">
        <v>34.4</v>
      </c>
      <c r="AD935" s="1">
        <v>3.1E-4</v>
      </c>
      <c r="AE935">
        <v>21</v>
      </c>
      <c r="AF935">
        <v>40.700000000000003</v>
      </c>
      <c r="AG935">
        <v>4.42</v>
      </c>
      <c r="AH935" s="1">
        <v>1.4999999999999999E-8</v>
      </c>
      <c r="AR935">
        <v>42806.7</v>
      </c>
      <c r="AS935" t="s">
        <v>29</v>
      </c>
      <c r="AT935" t="s">
        <v>125</v>
      </c>
    </row>
    <row r="936" spans="1:46" x14ac:dyDescent="0.55000000000000004">
      <c r="A936" t="s">
        <v>121</v>
      </c>
      <c r="C936" t="s">
        <v>122</v>
      </c>
      <c r="D936" t="s">
        <v>123</v>
      </c>
      <c r="E936">
        <v>22</v>
      </c>
      <c r="F936">
        <v>37.9</v>
      </c>
      <c r="G936">
        <v>5.93</v>
      </c>
      <c r="H936" s="1">
        <v>1.3999999999999999E-9</v>
      </c>
      <c r="I936">
        <v>719.37400000000002</v>
      </c>
      <c r="J936">
        <v>3</v>
      </c>
      <c r="K936">
        <v>15</v>
      </c>
      <c r="L936" t="s">
        <v>129</v>
      </c>
      <c r="N936" t="s">
        <v>33</v>
      </c>
      <c r="O936">
        <v>57.603000000000002</v>
      </c>
      <c r="P936">
        <v>24.2</v>
      </c>
      <c r="Q936" s="1">
        <v>3.2000000000000003E-4</v>
      </c>
      <c r="R936">
        <v>25</v>
      </c>
      <c r="S936">
        <v>49.7</v>
      </c>
      <c r="T936">
        <v>5.52</v>
      </c>
      <c r="U936" s="1">
        <v>1.5E-9</v>
      </c>
      <c r="AE936">
        <v>21</v>
      </c>
      <c r="AF936">
        <v>40.700000000000003</v>
      </c>
      <c r="AG936">
        <v>4.42</v>
      </c>
      <c r="AH936" s="1">
        <v>1.4999999999999999E-8</v>
      </c>
      <c r="AR936">
        <v>42806.7</v>
      </c>
      <c r="AS936" t="s">
        <v>29</v>
      </c>
      <c r="AT936" t="s">
        <v>125</v>
      </c>
    </row>
    <row r="937" spans="1:46" x14ac:dyDescent="0.55000000000000004">
      <c r="A937" t="s">
        <v>121</v>
      </c>
      <c r="C937" t="s">
        <v>122</v>
      </c>
      <c r="D937" t="s">
        <v>123</v>
      </c>
      <c r="E937">
        <v>22</v>
      </c>
      <c r="F937">
        <v>37.9</v>
      </c>
      <c r="G937">
        <v>5.93</v>
      </c>
      <c r="H937" s="1">
        <v>1.3999999999999999E-9</v>
      </c>
      <c r="I937">
        <v>969.49649999999997</v>
      </c>
      <c r="J937">
        <v>2</v>
      </c>
      <c r="K937">
        <v>2.2000000000000002</v>
      </c>
      <c r="L937" t="s">
        <v>127</v>
      </c>
      <c r="N937" t="s">
        <v>33</v>
      </c>
      <c r="O937">
        <v>44.671999999999997</v>
      </c>
      <c r="P937">
        <v>24.4</v>
      </c>
      <c r="Q937" s="1">
        <v>3.2000000000000003E-4</v>
      </c>
      <c r="R937">
        <v>25</v>
      </c>
      <c r="S937">
        <v>49.7</v>
      </c>
      <c r="T937">
        <v>5.52</v>
      </c>
      <c r="U937" s="1">
        <v>1.5E-9</v>
      </c>
      <c r="AE937">
        <v>21</v>
      </c>
      <c r="AF937">
        <v>40.700000000000003</v>
      </c>
      <c r="AG937">
        <v>4.42</v>
      </c>
      <c r="AH937" s="1">
        <v>1.4999999999999999E-8</v>
      </c>
      <c r="AR937">
        <v>42806.7</v>
      </c>
      <c r="AS937" t="s">
        <v>29</v>
      </c>
      <c r="AT937" t="s">
        <v>125</v>
      </c>
    </row>
    <row r="938" spans="1:46" x14ac:dyDescent="0.55000000000000004">
      <c r="A938" t="s">
        <v>121</v>
      </c>
      <c r="C938" t="s">
        <v>122</v>
      </c>
      <c r="D938" t="s">
        <v>123</v>
      </c>
      <c r="E938">
        <v>22</v>
      </c>
      <c r="F938">
        <v>37.9</v>
      </c>
      <c r="G938">
        <v>5.93</v>
      </c>
      <c r="H938" s="1">
        <v>1.3999999999999999E-9</v>
      </c>
      <c r="R938">
        <v>25</v>
      </c>
      <c r="S938">
        <v>49.7</v>
      </c>
      <c r="T938">
        <v>5.52</v>
      </c>
      <c r="U938" s="1">
        <v>1.5E-9</v>
      </c>
      <c r="V938">
        <v>596.29139999999995</v>
      </c>
      <c r="W938">
        <v>3</v>
      </c>
      <c r="X938">
        <v>-0.54</v>
      </c>
      <c r="Y938" t="s">
        <v>124</v>
      </c>
      <c r="AA938" t="s">
        <v>28</v>
      </c>
      <c r="AB938">
        <v>35.417000000000002</v>
      </c>
      <c r="AC938">
        <v>29.8</v>
      </c>
      <c r="AD938" s="1">
        <v>3.3E-4</v>
      </c>
      <c r="AE938">
        <v>21</v>
      </c>
      <c r="AF938">
        <v>40.700000000000003</v>
      </c>
      <c r="AG938">
        <v>4.42</v>
      </c>
      <c r="AH938" s="1">
        <v>1.4999999999999999E-8</v>
      </c>
      <c r="AR938">
        <v>42806.7</v>
      </c>
      <c r="AS938" t="s">
        <v>29</v>
      </c>
      <c r="AT938" t="s">
        <v>125</v>
      </c>
    </row>
    <row r="939" spans="1:46" x14ac:dyDescent="0.55000000000000004">
      <c r="A939" t="s">
        <v>121</v>
      </c>
      <c r="C939" t="s">
        <v>122</v>
      </c>
      <c r="D939" t="s">
        <v>123</v>
      </c>
      <c r="E939">
        <v>22</v>
      </c>
      <c r="F939">
        <v>37.9</v>
      </c>
      <c r="G939">
        <v>5.93</v>
      </c>
      <c r="H939" s="1">
        <v>1.3999999999999999E-9</v>
      </c>
      <c r="I939">
        <v>1140.2579000000001</v>
      </c>
      <c r="J939">
        <v>3</v>
      </c>
      <c r="K939">
        <v>3</v>
      </c>
      <c r="L939" t="s">
        <v>141</v>
      </c>
      <c r="M939" t="s">
        <v>36</v>
      </c>
      <c r="N939" t="s">
        <v>33</v>
      </c>
      <c r="O939">
        <v>66.742000000000004</v>
      </c>
      <c r="P939">
        <v>26</v>
      </c>
      <c r="Q939" s="1">
        <v>3.4000000000000002E-4</v>
      </c>
      <c r="R939">
        <v>25</v>
      </c>
      <c r="S939">
        <v>49.7</v>
      </c>
      <c r="T939">
        <v>5.52</v>
      </c>
      <c r="U939" s="1">
        <v>1.5E-9</v>
      </c>
      <c r="AE939">
        <v>21</v>
      </c>
      <c r="AF939">
        <v>40.700000000000003</v>
      </c>
      <c r="AG939">
        <v>4.42</v>
      </c>
      <c r="AH939" s="1">
        <v>1.4999999999999999E-8</v>
      </c>
      <c r="AR939">
        <v>42806.7</v>
      </c>
      <c r="AS939" t="s">
        <v>29</v>
      </c>
      <c r="AT939" t="s">
        <v>125</v>
      </c>
    </row>
    <row r="940" spans="1:46" x14ac:dyDescent="0.55000000000000004">
      <c r="A940" t="s">
        <v>121</v>
      </c>
      <c r="C940" t="s">
        <v>122</v>
      </c>
      <c r="D940" t="s">
        <v>123</v>
      </c>
      <c r="E940">
        <v>22</v>
      </c>
      <c r="F940">
        <v>37.9</v>
      </c>
      <c r="G940">
        <v>5.93</v>
      </c>
      <c r="H940" s="1">
        <v>1.3999999999999999E-9</v>
      </c>
      <c r="R940">
        <v>25</v>
      </c>
      <c r="S940">
        <v>49.7</v>
      </c>
      <c r="T940">
        <v>5.52</v>
      </c>
      <c r="U940" s="1">
        <v>1.5E-9</v>
      </c>
      <c r="AE940">
        <v>21</v>
      </c>
      <c r="AF940">
        <v>40.700000000000003</v>
      </c>
      <c r="AG940">
        <v>4.42</v>
      </c>
      <c r="AH940" s="1">
        <v>1.4999999999999999E-8</v>
      </c>
      <c r="AI940">
        <v>1145.9331999999999</v>
      </c>
      <c r="AJ940">
        <v>3</v>
      </c>
      <c r="AK940">
        <v>2.8</v>
      </c>
      <c r="AL940" t="s">
        <v>141</v>
      </c>
      <c r="AN940" t="s">
        <v>34</v>
      </c>
      <c r="AO940">
        <v>60.514000000000003</v>
      </c>
      <c r="AP940">
        <v>26.6</v>
      </c>
      <c r="AQ940" s="1">
        <v>3.5E-4</v>
      </c>
      <c r="AR940">
        <v>42806.7</v>
      </c>
      <c r="AS940" t="s">
        <v>29</v>
      </c>
      <c r="AT940" t="s">
        <v>125</v>
      </c>
    </row>
    <row r="941" spans="1:46" x14ac:dyDescent="0.55000000000000004">
      <c r="A941" t="s">
        <v>121</v>
      </c>
      <c r="C941" t="s">
        <v>122</v>
      </c>
      <c r="D941" t="s">
        <v>123</v>
      </c>
      <c r="E941">
        <v>22</v>
      </c>
      <c r="F941">
        <v>37.9</v>
      </c>
      <c r="G941">
        <v>5.93</v>
      </c>
      <c r="H941" s="1">
        <v>1.3999999999999999E-9</v>
      </c>
      <c r="I941">
        <v>632.57590000000005</v>
      </c>
      <c r="J941">
        <v>4</v>
      </c>
      <c r="K941">
        <v>1.2</v>
      </c>
      <c r="L941" t="s">
        <v>135</v>
      </c>
      <c r="N941" t="s">
        <v>33</v>
      </c>
      <c r="O941">
        <v>39.209000000000003</v>
      </c>
      <c r="P941">
        <v>38.700000000000003</v>
      </c>
      <c r="Q941" s="1">
        <v>3.5E-4</v>
      </c>
      <c r="R941">
        <v>25</v>
      </c>
      <c r="S941">
        <v>49.7</v>
      </c>
      <c r="T941">
        <v>5.52</v>
      </c>
      <c r="U941" s="1">
        <v>1.5E-9</v>
      </c>
      <c r="AE941">
        <v>21</v>
      </c>
      <c r="AF941">
        <v>40.700000000000003</v>
      </c>
      <c r="AG941">
        <v>4.42</v>
      </c>
      <c r="AH941" s="1">
        <v>1.4999999999999999E-8</v>
      </c>
      <c r="AR941">
        <v>42806.7</v>
      </c>
      <c r="AS941" t="s">
        <v>29</v>
      </c>
      <c r="AT941" t="s">
        <v>125</v>
      </c>
    </row>
    <row r="942" spans="1:46" x14ac:dyDescent="0.55000000000000004">
      <c r="A942" t="s">
        <v>121</v>
      </c>
      <c r="C942" t="s">
        <v>122</v>
      </c>
      <c r="D942" t="s">
        <v>123</v>
      </c>
      <c r="E942">
        <v>22</v>
      </c>
      <c r="F942">
        <v>37.9</v>
      </c>
      <c r="G942">
        <v>5.93</v>
      </c>
      <c r="H942" s="1">
        <v>1.3999999999999999E-9</v>
      </c>
      <c r="R942">
        <v>25</v>
      </c>
      <c r="S942">
        <v>49.7</v>
      </c>
      <c r="T942">
        <v>5.52</v>
      </c>
      <c r="U942" s="1">
        <v>1.5E-9</v>
      </c>
      <c r="AE942">
        <v>21</v>
      </c>
      <c r="AF942">
        <v>40.700000000000003</v>
      </c>
      <c r="AG942">
        <v>4.42</v>
      </c>
      <c r="AH942" s="1">
        <v>1.4999999999999999E-8</v>
      </c>
      <c r="AI942">
        <v>632.57640000000004</v>
      </c>
      <c r="AJ942">
        <v>4</v>
      </c>
      <c r="AK942">
        <v>2</v>
      </c>
      <c r="AL942" t="s">
        <v>135</v>
      </c>
      <c r="AN942" t="s">
        <v>34</v>
      </c>
      <c r="AO942">
        <v>39.357999999999997</v>
      </c>
      <c r="AP942">
        <v>39.9</v>
      </c>
      <c r="AQ942" s="1">
        <v>3.6999999999999999E-4</v>
      </c>
      <c r="AR942">
        <v>42806.7</v>
      </c>
      <c r="AS942" t="s">
        <v>29</v>
      </c>
      <c r="AT942" t="s">
        <v>125</v>
      </c>
    </row>
    <row r="943" spans="1:46" x14ac:dyDescent="0.55000000000000004">
      <c r="A943" t="s">
        <v>121</v>
      </c>
      <c r="C943" t="s">
        <v>122</v>
      </c>
      <c r="D943" t="s">
        <v>123</v>
      </c>
      <c r="E943">
        <v>22</v>
      </c>
      <c r="F943">
        <v>37.9</v>
      </c>
      <c r="G943">
        <v>5.93</v>
      </c>
      <c r="H943" s="1">
        <v>1.3999999999999999E-9</v>
      </c>
      <c r="R943">
        <v>25</v>
      </c>
      <c r="S943">
        <v>49.7</v>
      </c>
      <c r="T943">
        <v>5.52</v>
      </c>
      <c r="U943" s="1">
        <v>1.5E-9</v>
      </c>
      <c r="V943">
        <v>1140.2587000000001</v>
      </c>
      <c r="W943">
        <v>3</v>
      </c>
      <c r="X943">
        <v>3.7</v>
      </c>
      <c r="Y943" t="s">
        <v>141</v>
      </c>
      <c r="Z943" t="s">
        <v>36</v>
      </c>
      <c r="AA943" t="s">
        <v>28</v>
      </c>
      <c r="AB943">
        <v>66.489000000000004</v>
      </c>
      <c r="AC943">
        <v>20.100000000000001</v>
      </c>
      <c r="AD943" s="1">
        <v>3.6999999999999999E-4</v>
      </c>
      <c r="AE943">
        <v>21</v>
      </c>
      <c r="AF943">
        <v>40.700000000000003</v>
      </c>
      <c r="AG943">
        <v>4.42</v>
      </c>
      <c r="AH943" s="1">
        <v>1.4999999999999999E-8</v>
      </c>
      <c r="AR943">
        <v>42806.7</v>
      </c>
      <c r="AS943" t="s">
        <v>29</v>
      </c>
      <c r="AT943" t="s">
        <v>125</v>
      </c>
    </row>
    <row r="944" spans="1:46" x14ac:dyDescent="0.55000000000000004">
      <c r="A944" t="s">
        <v>121</v>
      </c>
      <c r="C944" t="s">
        <v>122</v>
      </c>
      <c r="D944" t="s">
        <v>123</v>
      </c>
      <c r="E944">
        <v>22</v>
      </c>
      <c r="F944">
        <v>37.9</v>
      </c>
      <c r="G944">
        <v>5.93</v>
      </c>
      <c r="H944" s="1">
        <v>1.3999999999999999E-9</v>
      </c>
      <c r="R944">
        <v>25</v>
      </c>
      <c r="S944">
        <v>49.7</v>
      </c>
      <c r="T944">
        <v>5.52</v>
      </c>
      <c r="U944" s="1">
        <v>1.5E-9</v>
      </c>
      <c r="AE944">
        <v>21</v>
      </c>
      <c r="AF944">
        <v>40.700000000000003</v>
      </c>
      <c r="AG944">
        <v>4.42</v>
      </c>
      <c r="AH944" s="1">
        <v>1.4999999999999999E-8</v>
      </c>
      <c r="AI944">
        <v>563.29420000000005</v>
      </c>
      <c r="AJ944">
        <v>2</v>
      </c>
      <c r="AK944">
        <v>2.2000000000000002</v>
      </c>
      <c r="AL944" t="s">
        <v>142</v>
      </c>
      <c r="AN944" t="s">
        <v>34</v>
      </c>
      <c r="AO944">
        <v>44.92</v>
      </c>
      <c r="AP944">
        <v>22.9</v>
      </c>
      <c r="AQ944" s="1">
        <v>3.6999999999999999E-4</v>
      </c>
      <c r="AR944">
        <v>42806.7</v>
      </c>
      <c r="AS944" t="s">
        <v>29</v>
      </c>
      <c r="AT944" t="s">
        <v>125</v>
      </c>
    </row>
    <row r="945" spans="1:46" x14ac:dyDescent="0.55000000000000004">
      <c r="A945" t="s">
        <v>121</v>
      </c>
      <c r="C945" t="s">
        <v>122</v>
      </c>
      <c r="D945" t="s">
        <v>123</v>
      </c>
      <c r="E945">
        <v>22</v>
      </c>
      <c r="F945">
        <v>37.9</v>
      </c>
      <c r="G945">
        <v>5.93</v>
      </c>
      <c r="H945" s="1">
        <v>1.3999999999999999E-9</v>
      </c>
      <c r="I945">
        <v>632.57600000000002</v>
      </c>
      <c r="J945">
        <v>4</v>
      </c>
      <c r="K945">
        <v>1.4</v>
      </c>
      <c r="L945" t="s">
        <v>135</v>
      </c>
      <c r="N945" t="s">
        <v>33</v>
      </c>
      <c r="O945">
        <v>39.341000000000001</v>
      </c>
      <c r="P945">
        <v>37.9</v>
      </c>
      <c r="Q945" s="1">
        <v>3.8000000000000002E-4</v>
      </c>
      <c r="R945">
        <v>25</v>
      </c>
      <c r="S945">
        <v>49.7</v>
      </c>
      <c r="T945">
        <v>5.52</v>
      </c>
      <c r="U945" s="1">
        <v>1.5E-9</v>
      </c>
      <c r="AE945">
        <v>21</v>
      </c>
      <c r="AF945">
        <v>40.700000000000003</v>
      </c>
      <c r="AG945">
        <v>4.42</v>
      </c>
      <c r="AH945" s="1">
        <v>1.4999999999999999E-8</v>
      </c>
      <c r="AR945">
        <v>42806.7</v>
      </c>
      <c r="AS945" t="s">
        <v>29</v>
      </c>
      <c r="AT945" t="s">
        <v>125</v>
      </c>
    </row>
    <row r="946" spans="1:46" x14ac:dyDescent="0.55000000000000004">
      <c r="A946" t="s">
        <v>121</v>
      </c>
      <c r="C946" t="s">
        <v>122</v>
      </c>
      <c r="D946" t="s">
        <v>123</v>
      </c>
      <c r="E946">
        <v>22</v>
      </c>
      <c r="F946">
        <v>37.9</v>
      </c>
      <c r="G946">
        <v>5.93</v>
      </c>
      <c r="H946" s="1">
        <v>1.3999999999999999E-9</v>
      </c>
      <c r="R946">
        <v>25</v>
      </c>
      <c r="S946">
        <v>49.7</v>
      </c>
      <c r="T946">
        <v>5.52</v>
      </c>
      <c r="U946" s="1">
        <v>1.5E-9</v>
      </c>
      <c r="V946">
        <v>885.48540000000003</v>
      </c>
      <c r="W946">
        <v>3</v>
      </c>
      <c r="X946">
        <v>-3.6</v>
      </c>
      <c r="Y946" t="s">
        <v>140</v>
      </c>
      <c r="AA946" t="s">
        <v>28</v>
      </c>
      <c r="AB946">
        <v>53.923000000000002</v>
      </c>
      <c r="AC946">
        <v>24.4</v>
      </c>
      <c r="AD946" s="1">
        <v>3.8999999999999999E-4</v>
      </c>
      <c r="AE946">
        <v>21</v>
      </c>
      <c r="AF946">
        <v>40.700000000000003</v>
      </c>
      <c r="AG946">
        <v>4.42</v>
      </c>
      <c r="AH946" s="1">
        <v>1.4999999999999999E-8</v>
      </c>
      <c r="AR946">
        <v>42806.7</v>
      </c>
      <c r="AS946" t="s">
        <v>29</v>
      </c>
      <c r="AT946" t="s">
        <v>125</v>
      </c>
    </row>
    <row r="947" spans="1:46" x14ac:dyDescent="0.55000000000000004">
      <c r="A947" t="s">
        <v>121</v>
      </c>
      <c r="C947" t="s">
        <v>122</v>
      </c>
      <c r="D947" t="s">
        <v>123</v>
      </c>
      <c r="E947">
        <v>22</v>
      </c>
      <c r="F947">
        <v>37.9</v>
      </c>
      <c r="G947">
        <v>5.93</v>
      </c>
      <c r="H947" s="1">
        <v>1.3999999999999999E-9</v>
      </c>
      <c r="R947">
        <v>25</v>
      </c>
      <c r="S947">
        <v>49.7</v>
      </c>
      <c r="T947">
        <v>5.52</v>
      </c>
      <c r="U947" s="1">
        <v>1.5E-9</v>
      </c>
      <c r="V947">
        <v>1078.5616</v>
      </c>
      <c r="W947">
        <v>2</v>
      </c>
      <c r="X947">
        <v>19</v>
      </c>
      <c r="Y947" t="s">
        <v>129</v>
      </c>
      <c r="AA947" t="s">
        <v>28</v>
      </c>
      <c r="AB947">
        <v>53.847000000000001</v>
      </c>
      <c r="AC947">
        <v>25.4</v>
      </c>
      <c r="AD947" s="1">
        <v>4.0999999999999999E-4</v>
      </c>
      <c r="AE947">
        <v>21</v>
      </c>
      <c r="AF947">
        <v>40.700000000000003</v>
      </c>
      <c r="AG947">
        <v>4.42</v>
      </c>
      <c r="AH947" s="1">
        <v>1.4999999999999999E-8</v>
      </c>
      <c r="AR947">
        <v>42806.7</v>
      </c>
      <c r="AS947" t="s">
        <v>29</v>
      </c>
      <c r="AT947" t="s">
        <v>125</v>
      </c>
    </row>
    <row r="948" spans="1:46" x14ac:dyDescent="0.55000000000000004">
      <c r="A948" t="s">
        <v>121</v>
      </c>
      <c r="C948" t="s">
        <v>122</v>
      </c>
      <c r="D948" t="s">
        <v>123</v>
      </c>
      <c r="E948">
        <v>22</v>
      </c>
      <c r="F948">
        <v>37.9</v>
      </c>
      <c r="G948">
        <v>5.93</v>
      </c>
      <c r="H948" s="1">
        <v>1.3999999999999999E-9</v>
      </c>
      <c r="R948">
        <v>25</v>
      </c>
      <c r="S948">
        <v>49.7</v>
      </c>
      <c r="T948">
        <v>5.52</v>
      </c>
      <c r="U948" s="1">
        <v>1.5E-9</v>
      </c>
      <c r="AE948">
        <v>21</v>
      </c>
      <c r="AF948">
        <v>40.700000000000003</v>
      </c>
      <c r="AG948">
        <v>4.42</v>
      </c>
      <c r="AH948" s="1">
        <v>1.4999999999999999E-8</v>
      </c>
      <c r="AI948">
        <v>743.04939999999999</v>
      </c>
      <c r="AJ948">
        <v>3</v>
      </c>
      <c r="AK948">
        <v>4.3</v>
      </c>
      <c r="AL948" t="s">
        <v>126</v>
      </c>
      <c r="AN948" t="s">
        <v>34</v>
      </c>
      <c r="AO948">
        <v>56.302</v>
      </c>
      <c r="AP948">
        <v>25.6</v>
      </c>
      <c r="AQ948" s="1">
        <v>4.8000000000000001E-4</v>
      </c>
      <c r="AR948">
        <v>42806.7</v>
      </c>
      <c r="AS948" t="s">
        <v>29</v>
      </c>
      <c r="AT948" t="s">
        <v>125</v>
      </c>
    </row>
    <row r="949" spans="1:46" x14ac:dyDescent="0.55000000000000004">
      <c r="A949" t="s">
        <v>121</v>
      </c>
      <c r="C949" t="s">
        <v>122</v>
      </c>
      <c r="D949" t="s">
        <v>123</v>
      </c>
      <c r="E949">
        <v>22</v>
      </c>
      <c r="F949">
        <v>37.9</v>
      </c>
      <c r="G949">
        <v>5.93</v>
      </c>
      <c r="H949" s="1">
        <v>1.3999999999999999E-9</v>
      </c>
      <c r="R949">
        <v>25</v>
      </c>
      <c r="S949">
        <v>49.7</v>
      </c>
      <c r="T949">
        <v>5.52</v>
      </c>
      <c r="U949" s="1">
        <v>1.5E-9</v>
      </c>
      <c r="V949">
        <v>1088.2130999999999</v>
      </c>
      <c r="W949">
        <v>3</v>
      </c>
      <c r="X949">
        <v>-3.6</v>
      </c>
      <c r="Y949" t="s">
        <v>143</v>
      </c>
      <c r="AA949" t="s">
        <v>28</v>
      </c>
      <c r="AB949">
        <v>68.42</v>
      </c>
      <c r="AC949">
        <v>22.1</v>
      </c>
      <c r="AD949" s="1">
        <v>5.5999999999999995E-4</v>
      </c>
      <c r="AE949">
        <v>21</v>
      </c>
      <c r="AF949">
        <v>40.700000000000003</v>
      </c>
      <c r="AG949">
        <v>4.42</v>
      </c>
      <c r="AH949" s="1">
        <v>1.4999999999999999E-8</v>
      </c>
      <c r="AR949">
        <v>42806.7</v>
      </c>
      <c r="AS949" t="s">
        <v>29</v>
      </c>
      <c r="AT949" t="s">
        <v>125</v>
      </c>
    </row>
    <row r="950" spans="1:46" x14ac:dyDescent="0.55000000000000004">
      <c r="A950" t="s">
        <v>121</v>
      </c>
      <c r="C950" t="s">
        <v>122</v>
      </c>
      <c r="D950" t="s">
        <v>123</v>
      </c>
      <c r="E950">
        <v>22</v>
      </c>
      <c r="F950">
        <v>37.9</v>
      </c>
      <c r="G950">
        <v>5.93</v>
      </c>
      <c r="H950" s="1">
        <v>1.3999999999999999E-9</v>
      </c>
      <c r="I950">
        <v>596.29150000000004</v>
      </c>
      <c r="J950">
        <v>3</v>
      </c>
      <c r="K950">
        <v>-0.38</v>
      </c>
      <c r="L950" t="s">
        <v>124</v>
      </c>
      <c r="N950" t="s">
        <v>33</v>
      </c>
      <c r="O950">
        <v>35.426000000000002</v>
      </c>
      <c r="P950">
        <v>30.1</v>
      </c>
      <c r="Q950" s="1">
        <v>5.9000000000000003E-4</v>
      </c>
      <c r="R950">
        <v>25</v>
      </c>
      <c r="S950">
        <v>49.7</v>
      </c>
      <c r="T950">
        <v>5.52</v>
      </c>
      <c r="U950" s="1">
        <v>1.5E-9</v>
      </c>
      <c r="AE950">
        <v>21</v>
      </c>
      <c r="AF950">
        <v>40.700000000000003</v>
      </c>
      <c r="AG950">
        <v>4.42</v>
      </c>
      <c r="AH950" s="1">
        <v>1.4999999999999999E-8</v>
      </c>
      <c r="AR950">
        <v>42806.7</v>
      </c>
      <c r="AS950" t="s">
        <v>29</v>
      </c>
      <c r="AT950" t="s">
        <v>125</v>
      </c>
    </row>
    <row r="951" spans="1:46" x14ac:dyDescent="0.55000000000000004">
      <c r="A951" t="s">
        <v>121</v>
      </c>
      <c r="C951" t="s">
        <v>122</v>
      </c>
      <c r="D951" t="s">
        <v>123</v>
      </c>
      <c r="E951">
        <v>22</v>
      </c>
      <c r="F951">
        <v>37.9</v>
      </c>
      <c r="G951">
        <v>5.93</v>
      </c>
      <c r="H951" s="1">
        <v>1.3999999999999999E-9</v>
      </c>
      <c r="I951">
        <v>743.04830000000004</v>
      </c>
      <c r="J951">
        <v>3</v>
      </c>
      <c r="K951">
        <v>2.8</v>
      </c>
      <c r="L951" t="s">
        <v>126</v>
      </c>
      <c r="N951" t="s">
        <v>33</v>
      </c>
      <c r="O951">
        <v>56.261000000000003</v>
      </c>
      <c r="P951">
        <v>27.1</v>
      </c>
      <c r="Q951" s="1">
        <v>6.8000000000000005E-4</v>
      </c>
      <c r="R951">
        <v>25</v>
      </c>
      <c r="S951">
        <v>49.7</v>
      </c>
      <c r="T951">
        <v>5.52</v>
      </c>
      <c r="U951" s="1">
        <v>1.5E-9</v>
      </c>
      <c r="AE951">
        <v>21</v>
      </c>
      <c r="AF951">
        <v>40.700000000000003</v>
      </c>
      <c r="AG951">
        <v>4.42</v>
      </c>
      <c r="AH951" s="1">
        <v>1.4999999999999999E-8</v>
      </c>
      <c r="AR951">
        <v>42806.7</v>
      </c>
      <c r="AS951" t="s">
        <v>29</v>
      </c>
      <c r="AT951" t="s">
        <v>125</v>
      </c>
    </row>
    <row r="952" spans="1:46" x14ac:dyDescent="0.55000000000000004">
      <c r="A952" t="s">
        <v>121</v>
      </c>
      <c r="C952" t="s">
        <v>122</v>
      </c>
      <c r="D952" t="s">
        <v>123</v>
      </c>
      <c r="E952">
        <v>22</v>
      </c>
      <c r="F952">
        <v>37.9</v>
      </c>
      <c r="G952">
        <v>5.93</v>
      </c>
      <c r="H952" s="1">
        <v>1.3999999999999999E-9</v>
      </c>
      <c r="R952">
        <v>25</v>
      </c>
      <c r="S952">
        <v>49.7</v>
      </c>
      <c r="T952">
        <v>5.52</v>
      </c>
      <c r="U952" s="1">
        <v>1.5E-9</v>
      </c>
      <c r="V952">
        <v>632.57590000000005</v>
      </c>
      <c r="W952">
        <v>4</v>
      </c>
      <c r="X952">
        <v>1.2</v>
      </c>
      <c r="Y952" t="s">
        <v>135</v>
      </c>
      <c r="AA952" t="s">
        <v>28</v>
      </c>
      <c r="AB952">
        <v>39.334000000000003</v>
      </c>
      <c r="AC952">
        <v>41.2</v>
      </c>
      <c r="AD952" s="1">
        <v>7.1000000000000002E-4</v>
      </c>
      <c r="AE952">
        <v>21</v>
      </c>
      <c r="AF952">
        <v>40.700000000000003</v>
      </c>
      <c r="AG952">
        <v>4.42</v>
      </c>
      <c r="AH952" s="1">
        <v>1.4999999999999999E-8</v>
      </c>
      <c r="AR952">
        <v>42806.7</v>
      </c>
      <c r="AS952" t="s">
        <v>29</v>
      </c>
      <c r="AT952" t="s">
        <v>125</v>
      </c>
    </row>
    <row r="953" spans="1:46" x14ac:dyDescent="0.55000000000000004">
      <c r="A953" t="s">
        <v>121</v>
      </c>
      <c r="C953" t="s">
        <v>122</v>
      </c>
      <c r="D953" t="s">
        <v>123</v>
      </c>
      <c r="E953">
        <v>22</v>
      </c>
      <c r="F953">
        <v>37.9</v>
      </c>
      <c r="G953">
        <v>5.93</v>
      </c>
      <c r="H953" s="1">
        <v>1.3999999999999999E-9</v>
      </c>
      <c r="I953">
        <v>1180.3411000000001</v>
      </c>
      <c r="J953">
        <v>4</v>
      </c>
      <c r="K953">
        <v>-3.4</v>
      </c>
      <c r="L953" t="s">
        <v>137</v>
      </c>
      <c r="M953" t="s">
        <v>36</v>
      </c>
      <c r="N953" t="s">
        <v>33</v>
      </c>
      <c r="O953">
        <v>58.901000000000003</v>
      </c>
      <c r="P953">
        <v>26.7</v>
      </c>
      <c r="Q953" s="1">
        <v>7.2999999999999996E-4</v>
      </c>
      <c r="R953">
        <v>25</v>
      </c>
      <c r="S953">
        <v>49.7</v>
      </c>
      <c r="T953">
        <v>5.52</v>
      </c>
      <c r="U953" s="1">
        <v>1.5E-9</v>
      </c>
      <c r="AE953">
        <v>21</v>
      </c>
      <c r="AF953">
        <v>40.700000000000003</v>
      </c>
      <c r="AG953">
        <v>4.42</v>
      </c>
      <c r="AH953" s="1">
        <v>1.4999999999999999E-8</v>
      </c>
      <c r="AR953">
        <v>42806.7</v>
      </c>
      <c r="AS953" t="s">
        <v>29</v>
      </c>
      <c r="AT953" t="s">
        <v>125</v>
      </c>
    </row>
    <row r="954" spans="1:46" x14ac:dyDescent="0.55000000000000004">
      <c r="A954" t="s">
        <v>121</v>
      </c>
      <c r="C954" t="s">
        <v>122</v>
      </c>
      <c r="D954" t="s">
        <v>123</v>
      </c>
      <c r="E954">
        <v>22</v>
      </c>
      <c r="F954">
        <v>37.9</v>
      </c>
      <c r="G954">
        <v>5.93</v>
      </c>
      <c r="H954" s="1">
        <v>1.3999999999999999E-9</v>
      </c>
      <c r="I954">
        <v>1097.5745999999999</v>
      </c>
      <c r="J954">
        <v>2</v>
      </c>
      <c r="K954">
        <v>3.2</v>
      </c>
      <c r="L954" t="s">
        <v>138</v>
      </c>
      <c r="N954" t="s">
        <v>33</v>
      </c>
      <c r="O954">
        <v>40.387</v>
      </c>
      <c r="P954">
        <v>19.100000000000001</v>
      </c>
      <c r="Q954" s="1">
        <v>9.1E-4</v>
      </c>
      <c r="R954">
        <v>25</v>
      </c>
      <c r="S954">
        <v>49.7</v>
      </c>
      <c r="T954">
        <v>5.52</v>
      </c>
      <c r="U954" s="1">
        <v>1.5E-9</v>
      </c>
      <c r="AE954">
        <v>21</v>
      </c>
      <c r="AF954">
        <v>40.700000000000003</v>
      </c>
      <c r="AG954">
        <v>4.42</v>
      </c>
      <c r="AH954" s="1">
        <v>1.4999999999999999E-8</v>
      </c>
      <c r="AR954">
        <v>42806.7</v>
      </c>
      <c r="AS954" t="s">
        <v>29</v>
      </c>
      <c r="AT954" t="s">
        <v>125</v>
      </c>
    </row>
    <row r="955" spans="1:46" x14ac:dyDescent="0.55000000000000004">
      <c r="A955" t="s">
        <v>121</v>
      </c>
      <c r="C955" t="s">
        <v>122</v>
      </c>
      <c r="D955" t="s">
        <v>123</v>
      </c>
      <c r="E955">
        <v>22</v>
      </c>
      <c r="F955">
        <v>37.9</v>
      </c>
      <c r="G955">
        <v>5.93</v>
      </c>
      <c r="H955" s="1">
        <v>1.3999999999999999E-9</v>
      </c>
      <c r="R955">
        <v>25</v>
      </c>
      <c r="S955">
        <v>49.7</v>
      </c>
      <c r="T955">
        <v>5.52</v>
      </c>
      <c r="U955" s="1">
        <v>1.5E-9</v>
      </c>
      <c r="V955">
        <v>632.57590000000005</v>
      </c>
      <c r="W955">
        <v>4</v>
      </c>
      <c r="X955">
        <v>1.2</v>
      </c>
      <c r="Y955" t="s">
        <v>135</v>
      </c>
      <c r="AA955" t="s">
        <v>28</v>
      </c>
      <c r="AB955">
        <v>39.231000000000002</v>
      </c>
      <c r="AC955">
        <v>36.799999999999997</v>
      </c>
      <c r="AD955" s="1">
        <v>9.2000000000000003E-4</v>
      </c>
      <c r="AE955">
        <v>21</v>
      </c>
      <c r="AF955">
        <v>40.700000000000003</v>
      </c>
      <c r="AG955">
        <v>4.42</v>
      </c>
      <c r="AH955" s="1">
        <v>1.4999999999999999E-8</v>
      </c>
      <c r="AR955">
        <v>42806.7</v>
      </c>
      <c r="AS955" t="s">
        <v>29</v>
      </c>
      <c r="AT955" t="s">
        <v>125</v>
      </c>
    </row>
    <row r="956" spans="1:46" x14ac:dyDescent="0.55000000000000004">
      <c r="A956" t="s">
        <v>121</v>
      </c>
      <c r="C956" t="s">
        <v>122</v>
      </c>
      <c r="D956" t="s">
        <v>123</v>
      </c>
      <c r="E956">
        <v>22</v>
      </c>
      <c r="F956">
        <v>37.9</v>
      </c>
      <c r="G956">
        <v>5.93</v>
      </c>
      <c r="H956" s="1">
        <v>1.3999999999999999E-9</v>
      </c>
      <c r="I956">
        <v>893.93560000000002</v>
      </c>
      <c r="J956">
        <v>2</v>
      </c>
      <c r="K956">
        <v>1.8</v>
      </c>
      <c r="L956" t="s">
        <v>124</v>
      </c>
      <c r="N956" t="s">
        <v>33</v>
      </c>
      <c r="O956">
        <v>35.479999999999997</v>
      </c>
      <c r="P956">
        <v>17.600000000000001</v>
      </c>
      <c r="Q956">
        <v>1.1000000000000001E-3</v>
      </c>
      <c r="R956">
        <v>25</v>
      </c>
      <c r="S956">
        <v>49.7</v>
      </c>
      <c r="T956">
        <v>5.52</v>
      </c>
      <c r="U956" s="1">
        <v>1.5E-9</v>
      </c>
      <c r="AE956">
        <v>21</v>
      </c>
      <c r="AF956">
        <v>40.700000000000003</v>
      </c>
      <c r="AG956">
        <v>4.42</v>
      </c>
      <c r="AH956" s="1">
        <v>1.4999999999999999E-8</v>
      </c>
      <c r="AR956">
        <v>42806.7</v>
      </c>
      <c r="AS956" t="s">
        <v>29</v>
      </c>
      <c r="AT956" t="s">
        <v>125</v>
      </c>
    </row>
    <row r="957" spans="1:46" x14ac:dyDescent="0.55000000000000004">
      <c r="A957" t="s">
        <v>121</v>
      </c>
      <c r="C957" t="s">
        <v>122</v>
      </c>
      <c r="D957" t="s">
        <v>123</v>
      </c>
      <c r="E957">
        <v>22</v>
      </c>
      <c r="F957">
        <v>37.9</v>
      </c>
      <c r="G957">
        <v>5.93</v>
      </c>
      <c r="H957" s="1">
        <v>1.3999999999999999E-9</v>
      </c>
      <c r="R957">
        <v>25</v>
      </c>
      <c r="S957">
        <v>49.7</v>
      </c>
      <c r="T957">
        <v>5.52</v>
      </c>
      <c r="U957" s="1">
        <v>1.5E-9</v>
      </c>
      <c r="AE957">
        <v>21</v>
      </c>
      <c r="AF957">
        <v>40.700000000000003</v>
      </c>
      <c r="AG957">
        <v>4.42</v>
      </c>
      <c r="AH957" s="1">
        <v>1.4999999999999999E-8</v>
      </c>
      <c r="AI957">
        <v>632.57539999999995</v>
      </c>
      <c r="AJ957">
        <v>4</v>
      </c>
      <c r="AK957">
        <v>0.42</v>
      </c>
      <c r="AL957" t="s">
        <v>135</v>
      </c>
      <c r="AN957" t="s">
        <v>34</v>
      </c>
      <c r="AO957">
        <v>39.21</v>
      </c>
      <c r="AP957">
        <v>33.9</v>
      </c>
      <c r="AQ957">
        <v>1.1999999999999999E-3</v>
      </c>
      <c r="AR957">
        <v>42806.7</v>
      </c>
      <c r="AS957" t="s">
        <v>29</v>
      </c>
      <c r="AT957" t="s">
        <v>125</v>
      </c>
    </row>
    <row r="958" spans="1:46" x14ac:dyDescent="0.55000000000000004">
      <c r="A958" t="s">
        <v>121</v>
      </c>
      <c r="C958" t="s">
        <v>122</v>
      </c>
      <c r="D958" t="s">
        <v>123</v>
      </c>
      <c r="E958">
        <v>22</v>
      </c>
      <c r="F958">
        <v>37.9</v>
      </c>
      <c r="G958">
        <v>5.93</v>
      </c>
      <c r="H958" s="1">
        <v>1.3999999999999999E-9</v>
      </c>
      <c r="I958">
        <v>995.24180000000001</v>
      </c>
      <c r="J958">
        <v>4</v>
      </c>
      <c r="K958">
        <v>1.3</v>
      </c>
      <c r="L958" t="s">
        <v>144</v>
      </c>
      <c r="M958" t="s">
        <v>36</v>
      </c>
      <c r="N958" t="s">
        <v>33</v>
      </c>
      <c r="O958">
        <v>60.668999999999997</v>
      </c>
      <c r="P958">
        <v>26.6</v>
      </c>
      <c r="Q958">
        <v>1.1999999999999999E-3</v>
      </c>
      <c r="R958">
        <v>25</v>
      </c>
      <c r="S958">
        <v>49.7</v>
      </c>
      <c r="T958">
        <v>5.52</v>
      </c>
      <c r="U958" s="1">
        <v>1.5E-9</v>
      </c>
      <c r="AE958">
        <v>21</v>
      </c>
      <c r="AF958">
        <v>40.700000000000003</v>
      </c>
      <c r="AG958">
        <v>4.42</v>
      </c>
      <c r="AH958" s="1">
        <v>1.4999999999999999E-8</v>
      </c>
      <c r="AR958">
        <v>42806.7</v>
      </c>
      <c r="AS958" t="s">
        <v>29</v>
      </c>
      <c r="AT958" t="s">
        <v>125</v>
      </c>
    </row>
    <row r="959" spans="1:46" x14ac:dyDescent="0.55000000000000004">
      <c r="A959" t="s">
        <v>121</v>
      </c>
      <c r="C959" t="s">
        <v>122</v>
      </c>
      <c r="D959" t="s">
        <v>123</v>
      </c>
      <c r="E959">
        <v>22</v>
      </c>
      <c r="F959">
        <v>37.9</v>
      </c>
      <c r="G959">
        <v>5.93</v>
      </c>
      <c r="H959" s="1">
        <v>1.3999999999999999E-9</v>
      </c>
      <c r="R959">
        <v>25</v>
      </c>
      <c r="S959">
        <v>49.7</v>
      </c>
      <c r="T959">
        <v>5.52</v>
      </c>
      <c r="U959" s="1">
        <v>1.5E-9</v>
      </c>
      <c r="V959">
        <v>859.7011</v>
      </c>
      <c r="W959">
        <v>4</v>
      </c>
      <c r="X959">
        <v>2.1</v>
      </c>
      <c r="Y959" t="s">
        <v>141</v>
      </c>
      <c r="AA959" t="s">
        <v>28</v>
      </c>
      <c r="AB959">
        <v>60.220999999999997</v>
      </c>
      <c r="AC959">
        <v>35.700000000000003</v>
      </c>
      <c r="AD959">
        <v>1.1999999999999999E-3</v>
      </c>
      <c r="AE959">
        <v>21</v>
      </c>
      <c r="AF959">
        <v>40.700000000000003</v>
      </c>
      <c r="AG959">
        <v>4.42</v>
      </c>
      <c r="AH959" s="1">
        <v>1.4999999999999999E-8</v>
      </c>
      <c r="AR959">
        <v>42806.7</v>
      </c>
      <c r="AS959" t="s">
        <v>29</v>
      </c>
      <c r="AT959" t="s">
        <v>125</v>
      </c>
    </row>
    <row r="960" spans="1:46" x14ac:dyDescent="0.55000000000000004">
      <c r="A960" t="s">
        <v>121</v>
      </c>
      <c r="C960" t="s">
        <v>122</v>
      </c>
      <c r="D960" t="s">
        <v>123</v>
      </c>
      <c r="E960">
        <v>22</v>
      </c>
      <c r="F960">
        <v>37.9</v>
      </c>
      <c r="G960">
        <v>5.93</v>
      </c>
      <c r="H960" s="1">
        <v>1.3999999999999999E-9</v>
      </c>
      <c r="R960">
        <v>25</v>
      </c>
      <c r="S960">
        <v>49.7</v>
      </c>
      <c r="T960">
        <v>5.52</v>
      </c>
      <c r="U960" s="1">
        <v>1.5E-9</v>
      </c>
      <c r="V960">
        <v>600.80610000000001</v>
      </c>
      <c r="W960">
        <v>2</v>
      </c>
      <c r="X960">
        <v>3.5</v>
      </c>
      <c r="Y960" t="s">
        <v>136</v>
      </c>
      <c r="AA960" t="s">
        <v>28</v>
      </c>
      <c r="AB960">
        <v>39.954999999999998</v>
      </c>
      <c r="AC960">
        <v>26.4</v>
      </c>
      <c r="AD960">
        <v>1.4E-3</v>
      </c>
      <c r="AE960">
        <v>21</v>
      </c>
      <c r="AF960">
        <v>40.700000000000003</v>
      </c>
      <c r="AG960">
        <v>4.42</v>
      </c>
      <c r="AH960" s="1">
        <v>1.4999999999999999E-8</v>
      </c>
      <c r="AR960">
        <v>42806.7</v>
      </c>
      <c r="AS960" t="s">
        <v>29</v>
      </c>
      <c r="AT960" t="s">
        <v>125</v>
      </c>
    </row>
    <row r="961" spans="1:46" x14ac:dyDescent="0.55000000000000004">
      <c r="A961" t="s">
        <v>121</v>
      </c>
      <c r="C961" t="s">
        <v>122</v>
      </c>
      <c r="D961" t="s">
        <v>123</v>
      </c>
      <c r="E961">
        <v>22</v>
      </c>
      <c r="F961">
        <v>37.9</v>
      </c>
      <c r="G961">
        <v>5.93</v>
      </c>
      <c r="H961" s="1">
        <v>1.3999999999999999E-9</v>
      </c>
      <c r="R961">
        <v>25</v>
      </c>
      <c r="S961">
        <v>49.7</v>
      </c>
      <c r="T961">
        <v>5.52</v>
      </c>
      <c r="U961" s="1">
        <v>1.5E-9</v>
      </c>
      <c r="AE961">
        <v>21</v>
      </c>
      <c r="AF961">
        <v>40.700000000000003</v>
      </c>
      <c r="AG961">
        <v>4.42</v>
      </c>
      <c r="AH961" s="1">
        <v>1.4999999999999999E-8</v>
      </c>
      <c r="AI961">
        <v>1140.2560000000001</v>
      </c>
      <c r="AJ961">
        <v>3</v>
      </c>
      <c r="AK961">
        <v>1.3</v>
      </c>
      <c r="AL961" t="s">
        <v>141</v>
      </c>
      <c r="AM961" t="s">
        <v>36</v>
      </c>
      <c r="AN961" t="s">
        <v>34</v>
      </c>
      <c r="AO961">
        <v>66.707999999999998</v>
      </c>
      <c r="AP961">
        <v>21.6</v>
      </c>
      <c r="AQ961">
        <v>1.5E-3</v>
      </c>
      <c r="AR961">
        <v>42806.7</v>
      </c>
      <c r="AS961" t="s">
        <v>29</v>
      </c>
      <c r="AT961" t="s">
        <v>125</v>
      </c>
    </row>
    <row r="962" spans="1:46" x14ac:dyDescent="0.55000000000000004">
      <c r="A962" t="s">
        <v>121</v>
      </c>
      <c r="C962" t="s">
        <v>122</v>
      </c>
      <c r="D962" t="s">
        <v>123</v>
      </c>
      <c r="E962">
        <v>22</v>
      </c>
      <c r="F962">
        <v>37.9</v>
      </c>
      <c r="G962">
        <v>5.93</v>
      </c>
      <c r="H962" s="1">
        <v>1.3999999999999999E-9</v>
      </c>
      <c r="R962">
        <v>25</v>
      </c>
      <c r="S962">
        <v>49.7</v>
      </c>
      <c r="T962">
        <v>5.52</v>
      </c>
      <c r="U962" s="1">
        <v>1.5E-9</v>
      </c>
      <c r="AE962">
        <v>21</v>
      </c>
      <c r="AF962">
        <v>40.700000000000003</v>
      </c>
      <c r="AG962">
        <v>4.42</v>
      </c>
      <c r="AH962" s="1">
        <v>1.4999999999999999E-8</v>
      </c>
      <c r="AI962">
        <v>664.37099999999998</v>
      </c>
      <c r="AJ962">
        <v>4</v>
      </c>
      <c r="AK962">
        <v>4.0999999999999996</v>
      </c>
      <c r="AL962" t="s">
        <v>140</v>
      </c>
      <c r="AN962" t="s">
        <v>34</v>
      </c>
      <c r="AO962">
        <v>54.511000000000003</v>
      </c>
      <c r="AP962">
        <v>28.2</v>
      </c>
      <c r="AQ962">
        <v>1.6000000000000001E-3</v>
      </c>
      <c r="AR962">
        <v>42806.7</v>
      </c>
      <c r="AS962" t="s">
        <v>29</v>
      </c>
      <c r="AT962" t="s">
        <v>125</v>
      </c>
    </row>
    <row r="963" spans="1:46" x14ac:dyDescent="0.55000000000000004">
      <c r="A963" t="s">
        <v>121</v>
      </c>
      <c r="C963" t="s">
        <v>122</v>
      </c>
      <c r="D963" t="s">
        <v>123</v>
      </c>
      <c r="E963">
        <v>22</v>
      </c>
      <c r="F963">
        <v>37.9</v>
      </c>
      <c r="G963">
        <v>5.93</v>
      </c>
      <c r="H963" s="1">
        <v>1.3999999999999999E-9</v>
      </c>
      <c r="I963">
        <v>646.66470000000004</v>
      </c>
      <c r="J963">
        <v>3</v>
      </c>
      <c r="K963">
        <v>-0.99</v>
      </c>
      <c r="L963" t="s">
        <v>127</v>
      </c>
      <c r="N963" t="s">
        <v>33</v>
      </c>
      <c r="O963">
        <v>44.665999999999997</v>
      </c>
      <c r="P963">
        <v>21.6</v>
      </c>
      <c r="Q963">
        <v>1.6999999999999999E-3</v>
      </c>
      <c r="R963">
        <v>25</v>
      </c>
      <c r="S963">
        <v>49.7</v>
      </c>
      <c r="T963">
        <v>5.52</v>
      </c>
      <c r="U963" s="1">
        <v>1.5E-9</v>
      </c>
      <c r="AE963">
        <v>21</v>
      </c>
      <c r="AF963">
        <v>40.700000000000003</v>
      </c>
      <c r="AG963">
        <v>4.42</v>
      </c>
      <c r="AH963" s="1">
        <v>1.4999999999999999E-8</v>
      </c>
      <c r="AR963">
        <v>42806.7</v>
      </c>
      <c r="AS963" t="s">
        <v>29</v>
      </c>
      <c r="AT963" t="s">
        <v>125</v>
      </c>
    </row>
    <row r="964" spans="1:46" x14ac:dyDescent="0.55000000000000004">
      <c r="A964" t="s">
        <v>121</v>
      </c>
      <c r="C964" t="s">
        <v>122</v>
      </c>
      <c r="D964" t="s">
        <v>123</v>
      </c>
      <c r="E964">
        <v>22</v>
      </c>
      <c r="F964">
        <v>37.9</v>
      </c>
      <c r="G964">
        <v>5.93</v>
      </c>
      <c r="H964" s="1">
        <v>1.3999999999999999E-9</v>
      </c>
      <c r="I964">
        <v>648.3424</v>
      </c>
      <c r="J964">
        <v>4</v>
      </c>
      <c r="K964">
        <v>-9.5</v>
      </c>
      <c r="L964" t="s">
        <v>130</v>
      </c>
      <c r="N964" t="s">
        <v>33</v>
      </c>
      <c r="O964">
        <v>51.244999999999997</v>
      </c>
      <c r="P964">
        <v>29.5</v>
      </c>
      <c r="Q964">
        <v>2.0999999999999999E-3</v>
      </c>
      <c r="R964">
        <v>25</v>
      </c>
      <c r="S964">
        <v>49.7</v>
      </c>
      <c r="T964">
        <v>5.52</v>
      </c>
      <c r="U964" s="1">
        <v>1.5E-9</v>
      </c>
      <c r="AE964">
        <v>21</v>
      </c>
      <c r="AF964">
        <v>40.700000000000003</v>
      </c>
      <c r="AG964">
        <v>4.42</v>
      </c>
      <c r="AH964" s="1">
        <v>1.4999999999999999E-8</v>
      </c>
      <c r="AR964">
        <v>42806.7</v>
      </c>
      <c r="AS964" t="s">
        <v>29</v>
      </c>
      <c r="AT964" t="s">
        <v>125</v>
      </c>
    </row>
    <row r="965" spans="1:46" x14ac:dyDescent="0.55000000000000004">
      <c r="A965" t="s">
        <v>121</v>
      </c>
      <c r="C965" t="s">
        <v>122</v>
      </c>
      <c r="D965" t="s">
        <v>123</v>
      </c>
      <c r="E965">
        <v>22</v>
      </c>
      <c r="F965">
        <v>37.9</v>
      </c>
      <c r="G965">
        <v>5.93</v>
      </c>
      <c r="H965" s="1">
        <v>1.3999999999999999E-9</v>
      </c>
      <c r="R965">
        <v>25</v>
      </c>
      <c r="S965">
        <v>49.7</v>
      </c>
      <c r="T965">
        <v>5.52</v>
      </c>
      <c r="U965" s="1">
        <v>1.5E-9</v>
      </c>
      <c r="AE965">
        <v>21</v>
      </c>
      <c r="AF965">
        <v>40.700000000000003</v>
      </c>
      <c r="AG965">
        <v>4.42</v>
      </c>
      <c r="AH965" s="1">
        <v>1.4999999999999999E-8</v>
      </c>
      <c r="AI965">
        <v>712.38710000000003</v>
      </c>
      <c r="AJ965">
        <v>4</v>
      </c>
      <c r="AK965">
        <v>0.27</v>
      </c>
      <c r="AL965" t="s">
        <v>134</v>
      </c>
      <c r="AN965" t="s">
        <v>34</v>
      </c>
      <c r="AO965">
        <v>48.384</v>
      </c>
      <c r="AP965">
        <v>28.7</v>
      </c>
      <c r="AQ965">
        <v>2.3E-3</v>
      </c>
      <c r="AR965">
        <v>42806.7</v>
      </c>
      <c r="AS965" t="s">
        <v>29</v>
      </c>
      <c r="AT965" t="s">
        <v>125</v>
      </c>
    </row>
    <row r="966" spans="1:46" x14ac:dyDescent="0.55000000000000004">
      <c r="A966" t="s">
        <v>121</v>
      </c>
      <c r="C966" t="s">
        <v>122</v>
      </c>
      <c r="D966" t="s">
        <v>123</v>
      </c>
      <c r="E966">
        <v>22</v>
      </c>
      <c r="F966">
        <v>37.9</v>
      </c>
      <c r="G966">
        <v>5.93</v>
      </c>
      <c r="H966" s="1">
        <v>1.3999999999999999E-9</v>
      </c>
      <c r="R966">
        <v>25</v>
      </c>
      <c r="S966">
        <v>49.7</v>
      </c>
      <c r="T966">
        <v>5.52</v>
      </c>
      <c r="U966" s="1">
        <v>1.5E-9</v>
      </c>
      <c r="V966">
        <v>712.38869999999997</v>
      </c>
      <c r="W966">
        <v>4</v>
      </c>
      <c r="X966">
        <v>2.5</v>
      </c>
      <c r="Y966" t="s">
        <v>134</v>
      </c>
      <c r="AA966" t="s">
        <v>28</v>
      </c>
      <c r="AB966">
        <v>48.353999999999999</v>
      </c>
      <c r="AC966">
        <v>26.4</v>
      </c>
      <c r="AD966">
        <v>2.8999999999999998E-3</v>
      </c>
      <c r="AE966">
        <v>21</v>
      </c>
      <c r="AF966">
        <v>40.700000000000003</v>
      </c>
      <c r="AG966">
        <v>4.42</v>
      </c>
      <c r="AH966" s="1">
        <v>1.4999999999999999E-8</v>
      </c>
      <c r="AR966">
        <v>42806.7</v>
      </c>
      <c r="AS966" t="s">
        <v>29</v>
      </c>
      <c r="AT966" t="s">
        <v>125</v>
      </c>
    </row>
    <row r="967" spans="1:46" x14ac:dyDescent="0.55000000000000004">
      <c r="A967" t="s">
        <v>121</v>
      </c>
      <c r="C967" t="s">
        <v>122</v>
      </c>
      <c r="D967" t="s">
        <v>123</v>
      </c>
      <c r="E967">
        <v>22</v>
      </c>
      <c r="F967">
        <v>37.9</v>
      </c>
      <c r="G967">
        <v>5.93</v>
      </c>
      <c r="H967" s="1">
        <v>1.3999999999999999E-9</v>
      </c>
      <c r="I967">
        <v>859.69949999999994</v>
      </c>
      <c r="J967">
        <v>4</v>
      </c>
      <c r="K967">
        <v>0.21</v>
      </c>
      <c r="L967" t="s">
        <v>141</v>
      </c>
      <c r="N967" t="s">
        <v>33</v>
      </c>
      <c r="O967">
        <v>60.622999999999998</v>
      </c>
      <c r="P967">
        <v>32.4</v>
      </c>
      <c r="Q967">
        <v>3.2000000000000002E-3</v>
      </c>
      <c r="R967">
        <v>25</v>
      </c>
      <c r="S967">
        <v>49.7</v>
      </c>
      <c r="T967">
        <v>5.52</v>
      </c>
      <c r="U967" s="1">
        <v>1.5E-9</v>
      </c>
      <c r="AE967">
        <v>21</v>
      </c>
      <c r="AF967">
        <v>40.700000000000003</v>
      </c>
      <c r="AG967">
        <v>4.42</v>
      </c>
      <c r="AH967" s="1">
        <v>1.4999999999999999E-8</v>
      </c>
      <c r="AR967">
        <v>42806.7</v>
      </c>
      <c r="AS967" t="s">
        <v>29</v>
      </c>
      <c r="AT967" t="s">
        <v>125</v>
      </c>
    </row>
    <row r="968" spans="1:46" x14ac:dyDescent="0.55000000000000004">
      <c r="A968" t="s">
        <v>121</v>
      </c>
      <c r="C968" t="s">
        <v>122</v>
      </c>
      <c r="D968" t="s">
        <v>123</v>
      </c>
      <c r="E968">
        <v>22</v>
      </c>
      <c r="F968">
        <v>37.9</v>
      </c>
      <c r="G968">
        <v>5.93</v>
      </c>
      <c r="H968" s="1">
        <v>1.3999999999999999E-9</v>
      </c>
      <c r="I968">
        <v>412.75310000000002</v>
      </c>
      <c r="J968">
        <v>2</v>
      </c>
      <c r="K968">
        <v>7.1999999999999995E-2</v>
      </c>
      <c r="L968" t="s">
        <v>145</v>
      </c>
      <c r="N968" t="s">
        <v>33</v>
      </c>
      <c r="O968">
        <v>24.111999999999998</v>
      </c>
      <c r="P968">
        <v>23.8</v>
      </c>
      <c r="Q968">
        <v>4.1999999999999997E-3</v>
      </c>
      <c r="R968">
        <v>25</v>
      </c>
      <c r="S968">
        <v>49.7</v>
      </c>
      <c r="T968">
        <v>5.52</v>
      </c>
      <c r="U968" s="1">
        <v>1.5E-9</v>
      </c>
      <c r="AE968">
        <v>21</v>
      </c>
      <c r="AF968">
        <v>40.700000000000003</v>
      </c>
      <c r="AG968">
        <v>4.42</v>
      </c>
      <c r="AH968" s="1">
        <v>1.4999999999999999E-8</v>
      </c>
      <c r="AR968">
        <v>42806.7</v>
      </c>
      <c r="AS968" t="s">
        <v>29</v>
      </c>
      <c r="AT968" t="s">
        <v>125</v>
      </c>
    </row>
    <row r="969" spans="1:46" x14ac:dyDescent="0.55000000000000004">
      <c r="A969" t="s">
        <v>121</v>
      </c>
      <c r="C969" t="s">
        <v>122</v>
      </c>
      <c r="D969" t="s">
        <v>123</v>
      </c>
      <c r="E969">
        <v>22</v>
      </c>
      <c r="F969">
        <v>37.9</v>
      </c>
      <c r="G969">
        <v>5.93</v>
      </c>
      <c r="H969" s="1">
        <v>1.3999999999999999E-9</v>
      </c>
      <c r="R969">
        <v>25</v>
      </c>
      <c r="S969">
        <v>49.7</v>
      </c>
      <c r="T969">
        <v>5.52</v>
      </c>
      <c r="U969" s="1">
        <v>1.5E-9</v>
      </c>
      <c r="AE969">
        <v>21</v>
      </c>
      <c r="AF969">
        <v>40.700000000000003</v>
      </c>
      <c r="AG969">
        <v>4.42</v>
      </c>
      <c r="AH969" s="1">
        <v>1.4999999999999999E-8</v>
      </c>
      <c r="AI969">
        <v>563.29420000000005</v>
      </c>
      <c r="AJ969">
        <v>2</v>
      </c>
      <c r="AK969">
        <v>2.2000000000000002</v>
      </c>
      <c r="AL969" t="s">
        <v>142</v>
      </c>
      <c r="AN969" t="s">
        <v>34</v>
      </c>
      <c r="AO969">
        <v>44.942</v>
      </c>
      <c r="AP969">
        <v>16.8</v>
      </c>
      <c r="AQ969">
        <v>4.4999999999999997E-3</v>
      </c>
      <c r="AR969">
        <v>42806.7</v>
      </c>
      <c r="AS969" t="s">
        <v>29</v>
      </c>
      <c r="AT969" t="s">
        <v>125</v>
      </c>
    </row>
    <row r="970" spans="1:46" x14ac:dyDescent="0.55000000000000004">
      <c r="A970" t="s">
        <v>121</v>
      </c>
      <c r="C970" t="s">
        <v>122</v>
      </c>
      <c r="D970" t="s">
        <v>123</v>
      </c>
      <c r="E970">
        <v>22</v>
      </c>
      <c r="F970">
        <v>37.9</v>
      </c>
      <c r="G970">
        <v>5.93</v>
      </c>
      <c r="H970" s="1">
        <v>1.3999999999999999E-9</v>
      </c>
      <c r="R970">
        <v>25</v>
      </c>
      <c r="S970">
        <v>49.7</v>
      </c>
      <c r="T970">
        <v>5.52</v>
      </c>
      <c r="U970" s="1">
        <v>1.5E-9</v>
      </c>
      <c r="V970">
        <v>995.24199999999996</v>
      </c>
      <c r="W970">
        <v>4</v>
      </c>
      <c r="X970">
        <v>1.5</v>
      </c>
      <c r="Y970" t="s">
        <v>144</v>
      </c>
      <c r="Z970" t="s">
        <v>36</v>
      </c>
      <c r="AA970" t="s">
        <v>28</v>
      </c>
      <c r="AB970">
        <v>60.29</v>
      </c>
      <c r="AC970">
        <v>28.2</v>
      </c>
      <c r="AD970">
        <v>4.4999999999999997E-3</v>
      </c>
      <c r="AE970">
        <v>21</v>
      </c>
      <c r="AF970">
        <v>40.700000000000003</v>
      </c>
      <c r="AG970">
        <v>4.42</v>
      </c>
      <c r="AH970" s="1">
        <v>1.4999999999999999E-8</v>
      </c>
      <c r="AR970">
        <v>42806.7</v>
      </c>
      <c r="AS970" t="s">
        <v>29</v>
      </c>
      <c r="AT970" t="s">
        <v>125</v>
      </c>
    </row>
    <row r="971" spans="1:46" x14ac:dyDescent="0.55000000000000004">
      <c r="A971" t="s">
        <v>121</v>
      </c>
      <c r="C971" t="s">
        <v>122</v>
      </c>
      <c r="D971" t="s">
        <v>123</v>
      </c>
      <c r="E971">
        <v>22</v>
      </c>
      <c r="F971">
        <v>37.9</v>
      </c>
      <c r="G971">
        <v>5.93</v>
      </c>
      <c r="H971" s="1">
        <v>1.3999999999999999E-9</v>
      </c>
      <c r="R971">
        <v>25</v>
      </c>
      <c r="S971">
        <v>49.7</v>
      </c>
      <c r="T971">
        <v>5.52</v>
      </c>
      <c r="U971" s="1">
        <v>1.5E-9</v>
      </c>
      <c r="V971">
        <v>1097.5713000000001</v>
      </c>
      <c r="W971">
        <v>2</v>
      </c>
      <c r="X971">
        <v>0.15</v>
      </c>
      <c r="Y971" t="s">
        <v>138</v>
      </c>
      <c r="AA971" t="s">
        <v>28</v>
      </c>
      <c r="AB971">
        <v>40.438000000000002</v>
      </c>
      <c r="AC971">
        <v>15</v>
      </c>
      <c r="AD971">
        <v>5.1000000000000004E-3</v>
      </c>
      <c r="AE971">
        <v>21</v>
      </c>
      <c r="AF971">
        <v>40.700000000000003</v>
      </c>
      <c r="AG971">
        <v>4.42</v>
      </c>
      <c r="AH971" s="1">
        <v>1.4999999999999999E-8</v>
      </c>
      <c r="AR971">
        <v>42806.7</v>
      </c>
      <c r="AS971" t="s">
        <v>29</v>
      </c>
      <c r="AT971" t="s">
        <v>125</v>
      </c>
    </row>
    <row r="972" spans="1:46" x14ac:dyDescent="0.55000000000000004">
      <c r="A972" t="s">
        <v>121</v>
      </c>
      <c r="C972" t="s">
        <v>122</v>
      </c>
      <c r="D972" t="s">
        <v>123</v>
      </c>
      <c r="E972">
        <v>22</v>
      </c>
      <c r="F972">
        <v>37.9</v>
      </c>
      <c r="G972">
        <v>5.93</v>
      </c>
      <c r="H972" s="1">
        <v>1.3999999999999999E-9</v>
      </c>
      <c r="I972">
        <v>412.75310000000002</v>
      </c>
      <c r="J972">
        <v>2</v>
      </c>
      <c r="K972">
        <v>7.1999999999999995E-2</v>
      </c>
      <c r="L972" t="s">
        <v>145</v>
      </c>
      <c r="N972" t="s">
        <v>33</v>
      </c>
      <c r="O972">
        <v>24.161999999999999</v>
      </c>
      <c r="P972">
        <v>20.2</v>
      </c>
      <c r="Q972">
        <v>5.5999999999999999E-3</v>
      </c>
      <c r="R972">
        <v>25</v>
      </c>
      <c r="S972">
        <v>49.7</v>
      </c>
      <c r="T972">
        <v>5.52</v>
      </c>
      <c r="U972" s="1">
        <v>1.5E-9</v>
      </c>
      <c r="AE972">
        <v>21</v>
      </c>
      <c r="AF972">
        <v>40.700000000000003</v>
      </c>
      <c r="AG972">
        <v>4.42</v>
      </c>
      <c r="AH972" s="1">
        <v>1.4999999999999999E-8</v>
      </c>
      <c r="AR972">
        <v>42806.7</v>
      </c>
      <c r="AS972" t="s">
        <v>29</v>
      </c>
      <c r="AT972" t="s">
        <v>125</v>
      </c>
    </row>
    <row r="973" spans="1:46" x14ac:dyDescent="0.55000000000000004">
      <c r="A973" t="s">
        <v>121</v>
      </c>
      <c r="C973" t="s">
        <v>122</v>
      </c>
      <c r="D973" t="s">
        <v>123</v>
      </c>
      <c r="E973">
        <v>22</v>
      </c>
      <c r="F973">
        <v>37.9</v>
      </c>
      <c r="G973">
        <v>5.93</v>
      </c>
      <c r="H973" s="1">
        <v>1.3999999999999999E-9</v>
      </c>
      <c r="R973">
        <v>25</v>
      </c>
      <c r="S973">
        <v>49.7</v>
      </c>
      <c r="T973">
        <v>5.52</v>
      </c>
      <c r="U973" s="1">
        <v>1.5E-9</v>
      </c>
      <c r="V973">
        <v>743.04660000000001</v>
      </c>
      <c r="W973">
        <v>3</v>
      </c>
      <c r="X973">
        <v>0.51</v>
      </c>
      <c r="Y973" t="s">
        <v>126</v>
      </c>
      <c r="AA973" t="s">
        <v>28</v>
      </c>
      <c r="AB973">
        <v>55.966999999999999</v>
      </c>
      <c r="AC973">
        <v>20.399999999999999</v>
      </c>
      <c r="AD973">
        <v>5.5999999999999999E-3</v>
      </c>
      <c r="AE973">
        <v>21</v>
      </c>
      <c r="AF973">
        <v>40.700000000000003</v>
      </c>
      <c r="AG973">
        <v>4.42</v>
      </c>
      <c r="AH973" s="1">
        <v>1.4999999999999999E-8</v>
      </c>
      <c r="AR973">
        <v>42806.7</v>
      </c>
      <c r="AS973" t="s">
        <v>29</v>
      </c>
      <c r="AT973" t="s">
        <v>125</v>
      </c>
    </row>
    <row r="974" spans="1:46" x14ac:dyDescent="0.55000000000000004">
      <c r="A974" t="s">
        <v>121</v>
      </c>
      <c r="C974" t="s">
        <v>122</v>
      </c>
      <c r="D974" t="s">
        <v>123</v>
      </c>
      <c r="E974">
        <v>22</v>
      </c>
      <c r="F974">
        <v>37.9</v>
      </c>
      <c r="G974">
        <v>5.93</v>
      </c>
      <c r="H974" s="1">
        <v>1.3999999999999999E-9</v>
      </c>
      <c r="I974">
        <v>995.2432</v>
      </c>
      <c r="J974">
        <v>4</v>
      </c>
      <c r="K974">
        <v>2.7</v>
      </c>
      <c r="L974" t="s">
        <v>144</v>
      </c>
      <c r="M974" t="s">
        <v>36</v>
      </c>
      <c r="N974" t="s">
        <v>33</v>
      </c>
      <c r="O974">
        <v>60.731999999999999</v>
      </c>
      <c r="P974">
        <v>27.6</v>
      </c>
      <c r="Q974">
        <v>5.7999999999999996E-3</v>
      </c>
      <c r="R974">
        <v>25</v>
      </c>
      <c r="S974">
        <v>49.7</v>
      </c>
      <c r="T974">
        <v>5.52</v>
      </c>
      <c r="U974" s="1">
        <v>1.5E-9</v>
      </c>
      <c r="AE974">
        <v>21</v>
      </c>
      <c r="AF974">
        <v>40.700000000000003</v>
      </c>
      <c r="AG974">
        <v>4.42</v>
      </c>
      <c r="AH974" s="1">
        <v>1.4999999999999999E-8</v>
      </c>
      <c r="AR974">
        <v>42806.7</v>
      </c>
      <c r="AS974" t="s">
        <v>29</v>
      </c>
      <c r="AT974" t="s">
        <v>125</v>
      </c>
    </row>
    <row r="975" spans="1:46" x14ac:dyDescent="0.55000000000000004">
      <c r="A975" t="s">
        <v>121</v>
      </c>
      <c r="C975" t="s">
        <v>122</v>
      </c>
      <c r="D975" t="s">
        <v>123</v>
      </c>
      <c r="E975">
        <v>22</v>
      </c>
      <c r="F975">
        <v>37.9</v>
      </c>
      <c r="G975">
        <v>5.93</v>
      </c>
      <c r="H975" s="1">
        <v>1.3999999999999999E-9</v>
      </c>
      <c r="I975">
        <v>924.99069999999995</v>
      </c>
      <c r="J975">
        <v>2</v>
      </c>
      <c r="K975">
        <v>2.1</v>
      </c>
      <c r="L975" t="s">
        <v>132</v>
      </c>
      <c r="N975" t="s">
        <v>33</v>
      </c>
      <c r="O975">
        <v>54.793999999999997</v>
      </c>
      <c r="P975">
        <v>19.100000000000001</v>
      </c>
      <c r="Q975">
        <v>5.7999999999999996E-3</v>
      </c>
      <c r="R975">
        <v>25</v>
      </c>
      <c r="S975">
        <v>49.7</v>
      </c>
      <c r="T975">
        <v>5.52</v>
      </c>
      <c r="U975" s="1">
        <v>1.5E-9</v>
      </c>
      <c r="AE975">
        <v>21</v>
      </c>
      <c r="AF975">
        <v>40.700000000000003</v>
      </c>
      <c r="AG975">
        <v>4.42</v>
      </c>
      <c r="AH975" s="1">
        <v>1.4999999999999999E-8</v>
      </c>
      <c r="AR975">
        <v>42806.7</v>
      </c>
      <c r="AS975" t="s">
        <v>29</v>
      </c>
      <c r="AT975" t="s">
        <v>125</v>
      </c>
    </row>
    <row r="976" spans="1:46" x14ac:dyDescent="0.55000000000000004">
      <c r="A976" t="s">
        <v>121</v>
      </c>
      <c r="C976" t="s">
        <v>122</v>
      </c>
      <c r="D976" t="s">
        <v>123</v>
      </c>
      <c r="E976">
        <v>22</v>
      </c>
      <c r="F976">
        <v>37.9</v>
      </c>
      <c r="G976">
        <v>5.93</v>
      </c>
      <c r="H976" s="1">
        <v>1.3999999999999999E-9</v>
      </c>
      <c r="I976">
        <v>1145.9324999999999</v>
      </c>
      <c r="J976">
        <v>3</v>
      </c>
      <c r="K976">
        <v>2.2000000000000002</v>
      </c>
      <c r="L976" t="s">
        <v>141</v>
      </c>
      <c r="N976" t="s">
        <v>33</v>
      </c>
      <c r="O976">
        <v>60.634999999999998</v>
      </c>
      <c r="P976">
        <v>19.899999999999999</v>
      </c>
      <c r="Q976">
        <v>6.0000000000000001E-3</v>
      </c>
      <c r="R976">
        <v>25</v>
      </c>
      <c r="S976">
        <v>49.7</v>
      </c>
      <c r="T976">
        <v>5.52</v>
      </c>
      <c r="U976" s="1">
        <v>1.5E-9</v>
      </c>
      <c r="AE976">
        <v>21</v>
      </c>
      <c r="AF976">
        <v>40.700000000000003</v>
      </c>
      <c r="AG976">
        <v>4.42</v>
      </c>
      <c r="AH976" s="1">
        <v>1.4999999999999999E-8</v>
      </c>
      <c r="AR976">
        <v>42806.7</v>
      </c>
      <c r="AS976" t="s">
        <v>29</v>
      </c>
      <c r="AT976" t="s">
        <v>125</v>
      </c>
    </row>
    <row r="977" spans="1:46" x14ac:dyDescent="0.55000000000000004">
      <c r="A977" t="s">
        <v>121</v>
      </c>
      <c r="C977" t="s">
        <v>122</v>
      </c>
      <c r="D977" t="s">
        <v>123</v>
      </c>
      <c r="E977">
        <v>22</v>
      </c>
      <c r="F977">
        <v>37.9</v>
      </c>
      <c r="G977">
        <v>5.93</v>
      </c>
      <c r="H977" s="1">
        <v>1.3999999999999999E-9</v>
      </c>
      <c r="R977">
        <v>25</v>
      </c>
      <c r="S977">
        <v>49.7</v>
      </c>
      <c r="T977">
        <v>5.52</v>
      </c>
      <c r="U977" s="1">
        <v>1.5E-9</v>
      </c>
      <c r="V977">
        <v>999.49720000000002</v>
      </c>
      <c r="W977">
        <v>4</v>
      </c>
      <c r="X977">
        <v>2.1999999999999999E-2</v>
      </c>
      <c r="Y977" t="s">
        <v>144</v>
      </c>
      <c r="AA977" t="s">
        <v>28</v>
      </c>
      <c r="AB977">
        <v>55.441000000000003</v>
      </c>
      <c r="AC977">
        <v>27</v>
      </c>
      <c r="AD977">
        <v>6.1999999999999998E-3</v>
      </c>
      <c r="AE977">
        <v>21</v>
      </c>
      <c r="AF977">
        <v>40.700000000000003</v>
      </c>
      <c r="AG977">
        <v>4.42</v>
      </c>
      <c r="AH977" s="1">
        <v>1.4999999999999999E-8</v>
      </c>
      <c r="AR977">
        <v>42806.7</v>
      </c>
      <c r="AS977" t="s">
        <v>29</v>
      </c>
      <c r="AT977" t="s">
        <v>125</v>
      </c>
    </row>
    <row r="978" spans="1:46" x14ac:dyDescent="0.55000000000000004">
      <c r="A978" t="s">
        <v>121</v>
      </c>
      <c r="C978" t="s">
        <v>122</v>
      </c>
      <c r="D978" t="s">
        <v>123</v>
      </c>
      <c r="E978">
        <v>22</v>
      </c>
      <c r="F978">
        <v>37.9</v>
      </c>
      <c r="G978">
        <v>5.93</v>
      </c>
      <c r="H978" s="1">
        <v>1.3999999999999999E-9</v>
      </c>
      <c r="I978">
        <v>849.06060000000002</v>
      </c>
      <c r="J978">
        <v>5</v>
      </c>
      <c r="K978">
        <v>4.0999999999999996</v>
      </c>
      <c r="L978" t="s">
        <v>139</v>
      </c>
      <c r="N978" t="s">
        <v>33</v>
      </c>
      <c r="O978">
        <v>59.357999999999997</v>
      </c>
      <c r="P978">
        <v>28.3</v>
      </c>
      <c r="Q978">
        <v>6.4000000000000003E-3</v>
      </c>
      <c r="R978">
        <v>25</v>
      </c>
      <c r="S978">
        <v>49.7</v>
      </c>
      <c r="T978">
        <v>5.52</v>
      </c>
      <c r="U978" s="1">
        <v>1.5E-9</v>
      </c>
      <c r="AE978">
        <v>21</v>
      </c>
      <c r="AF978">
        <v>40.700000000000003</v>
      </c>
      <c r="AG978">
        <v>4.42</v>
      </c>
      <c r="AH978" s="1">
        <v>1.4999999999999999E-8</v>
      </c>
      <c r="AR978">
        <v>42806.7</v>
      </c>
      <c r="AS978" t="s">
        <v>29</v>
      </c>
      <c r="AT978" t="s">
        <v>125</v>
      </c>
    </row>
    <row r="979" spans="1:46" x14ac:dyDescent="0.55000000000000004">
      <c r="A979" t="s">
        <v>121</v>
      </c>
      <c r="C979" t="s">
        <v>122</v>
      </c>
      <c r="D979" t="s">
        <v>123</v>
      </c>
      <c r="E979">
        <v>22</v>
      </c>
      <c r="F979">
        <v>37.9</v>
      </c>
      <c r="G979">
        <v>5.93</v>
      </c>
      <c r="H979" s="1">
        <v>1.3999999999999999E-9</v>
      </c>
      <c r="I979">
        <v>664.37049999999999</v>
      </c>
      <c r="J979">
        <v>4</v>
      </c>
      <c r="K979">
        <v>3.4</v>
      </c>
      <c r="L979" t="s">
        <v>140</v>
      </c>
      <c r="N979" t="s">
        <v>33</v>
      </c>
      <c r="O979">
        <v>54.421999999999997</v>
      </c>
      <c r="P979">
        <v>27.3</v>
      </c>
      <c r="Q979">
        <v>6.4999999999999997E-3</v>
      </c>
      <c r="R979">
        <v>25</v>
      </c>
      <c r="S979">
        <v>49.7</v>
      </c>
      <c r="T979">
        <v>5.52</v>
      </c>
      <c r="U979" s="1">
        <v>1.5E-9</v>
      </c>
      <c r="AE979">
        <v>21</v>
      </c>
      <c r="AF979">
        <v>40.700000000000003</v>
      </c>
      <c r="AG979">
        <v>4.42</v>
      </c>
      <c r="AH979" s="1">
        <v>1.4999999999999999E-8</v>
      </c>
      <c r="AR979">
        <v>42806.7</v>
      </c>
      <c r="AS979" t="s">
        <v>29</v>
      </c>
      <c r="AT979" t="s">
        <v>125</v>
      </c>
    </row>
    <row r="980" spans="1:46" x14ac:dyDescent="0.55000000000000004">
      <c r="A980" t="s">
        <v>121</v>
      </c>
      <c r="C980" t="s">
        <v>122</v>
      </c>
      <c r="D980" t="s">
        <v>123</v>
      </c>
      <c r="E980">
        <v>22</v>
      </c>
      <c r="F980">
        <v>37.9</v>
      </c>
      <c r="G980">
        <v>5.93</v>
      </c>
      <c r="H980" s="1">
        <v>1.3999999999999999E-9</v>
      </c>
      <c r="R980">
        <v>25</v>
      </c>
      <c r="S980">
        <v>49.7</v>
      </c>
      <c r="T980">
        <v>5.52</v>
      </c>
      <c r="U980" s="1">
        <v>1.5E-9</v>
      </c>
      <c r="V980">
        <v>732.05070000000001</v>
      </c>
      <c r="W980">
        <v>3</v>
      </c>
      <c r="X980">
        <v>1.2</v>
      </c>
      <c r="Y980" t="s">
        <v>138</v>
      </c>
      <c r="AA980" t="s">
        <v>28</v>
      </c>
      <c r="AB980">
        <v>40.311</v>
      </c>
      <c r="AC980">
        <v>23.3</v>
      </c>
      <c r="AD980">
        <v>7.4999999999999997E-3</v>
      </c>
      <c r="AE980">
        <v>21</v>
      </c>
      <c r="AF980">
        <v>40.700000000000003</v>
      </c>
      <c r="AG980">
        <v>4.42</v>
      </c>
      <c r="AH980" s="1">
        <v>1.4999999999999999E-8</v>
      </c>
      <c r="AR980">
        <v>42806.7</v>
      </c>
      <c r="AS980" t="s">
        <v>29</v>
      </c>
      <c r="AT980" t="s">
        <v>125</v>
      </c>
    </row>
    <row r="981" spans="1:46" x14ac:dyDescent="0.55000000000000004">
      <c r="A981" t="s">
        <v>121</v>
      </c>
      <c r="C981" t="s">
        <v>122</v>
      </c>
      <c r="D981" t="s">
        <v>123</v>
      </c>
      <c r="E981">
        <v>22</v>
      </c>
      <c r="F981">
        <v>37.9</v>
      </c>
      <c r="G981">
        <v>5.93</v>
      </c>
      <c r="H981" s="1">
        <v>1.3999999999999999E-9</v>
      </c>
      <c r="R981">
        <v>25</v>
      </c>
      <c r="S981">
        <v>49.7</v>
      </c>
      <c r="T981">
        <v>5.52</v>
      </c>
      <c r="U981" s="1">
        <v>1.5E-9</v>
      </c>
      <c r="V981">
        <v>743.04269999999997</v>
      </c>
      <c r="W981">
        <v>3</v>
      </c>
      <c r="X981">
        <v>-4.7</v>
      </c>
      <c r="Y981" t="s">
        <v>126</v>
      </c>
      <c r="AA981" t="s">
        <v>28</v>
      </c>
      <c r="AB981">
        <v>55.853999999999999</v>
      </c>
      <c r="AC981">
        <v>20.7</v>
      </c>
      <c r="AD981">
        <v>7.9000000000000008E-3</v>
      </c>
      <c r="AE981">
        <v>21</v>
      </c>
      <c r="AF981">
        <v>40.700000000000003</v>
      </c>
      <c r="AG981">
        <v>4.42</v>
      </c>
      <c r="AH981" s="1">
        <v>1.4999999999999999E-8</v>
      </c>
      <c r="AR981">
        <v>42806.7</v>
      </c>
      <c r="AS981" t="s">
        <v>29</v>
      </c>
      <c r="AT981" t="s">
        <v>125</v>
      </c>
    </row>
    <row r="982" spans="1:46" x14ac:dyDescent="0.55000000000000004">
      <c r="A982" t="s">
        <v>121</v>
      </c>
      <c r="C982" t="s">
        <v>122</v>
      </c>
      <c r="D982" t="s">
        <v>123</v>
      </c>
      <c r="E982">
        <v>22</v>
      </c>
      <c r="F982">
        <v>37.9</v>
      </c>
      <c r="G982">
        <v>5.93</v>
      </c>
      <c r="H982" s="1">
        <v>1.3999999999999999E-9</v>
      </c>
      <c r="R982">
        <v>25</v>
      </c>
      <c r="S982">
        <v>49.7</v>
      </c>
      <c r="T982">
        <v>5.52</v>
      </c>
      <c r="U982" s="1">
        <v>1.5E-9</v>
      </c>
      <c r="V982">
        <v>969.49609999999996</v>
      </c>
      <c r="W982">
        <v>2</v>
      </c>
      <c r="X982">
        <v>1.8</v>
      </c>
      <c r="Y982" t="s">
        <v>127</v>
      </c>
      <c r="AA982" t="s">
        <v>28</v>
      </c>
      <c r="AB982">
        <v>44.738999999999997</v>
      </c>
      <c r="AC982">
        <v>18.100000000000001</v>
      </c>
      <c r="AD982">
        <v>8.0000000000000002E-3</v>
      </c>
      <c r="AE982">
        <v>21</v>
      </c>
      <c r="AF982">
        <v>40.700000000000003</v>
      </c>
      <c r="AG982">
        <v>4.42</v>
      </c>
      <c r="AH982" s="1">
        <v>1.4999999999999999E-8</v>
      </c>
      <c r="AR982">
        <v>42806.7</v>
      </c>
      <c r="AS982" t="s">
        <v>29</v>
      </c>
      <c r="AT982" t="s">
        <v>125</v>
      </c>
    </row>
    <row r="983" spans="1:46" x14ac:dyDescent="0.55000000000000004">
      <c r="A983" t="s">
        <v>121</v>
      </c>
      <c r="C983" t="s">
        <v>122</v>
      </c>
      <c r="D983" t="s">
        <v>123</v>
      </c>
      <c r="E983">
        <v>22</v>
      </c>
      <c r="F983">
        <v>37.9</v>
      </c>
      <c r="G983">
        <v>5.93</v>
      </c>
      <c r="H983" s="1">
        <v>1.3999999999999999E-9</v>
      </c>
      <c r="R983">
        <v>25</v>
      </c>
      <c r="S983">
        <v>49.7</v>
      </c>
      <c r="T983">
        <v>5.52</v>
      </c>
      <c r="U983" s="1">
        <v>1.5E-9</v>
      </c>
      <c r="AE983">
        <v>21</v>
      </c>
      <c r="AF983">
        <v>40.700000000000003</v>
      </c>
      <c r="AG983">
        <v>4.42</v>
      </c>
      <c r="AH983" s="1">
        <v>1.4999999999999999E-8</v>
      </c>
      <c r="AI983">
        <v>600.80610000000001</v>
      </c>
      <c r="AJ983">
        <v>2</v>
      </c>
      <c r="AK983">
        <v>3.5</v>
      </c>
      <c r="AL983" t="s">
        <v>136</v>
      </c>
      <c r="AN983" t="s">
        <v>34</v>
      </c>
      <c r="AO983">
        <v>39.981000000000002</v>
      </c>
      <c r="AP983">
        <v>22.8</v>
      </c>
      <c r="AQ983">
        <v>9.1000000000000004E-3</v>
      </c>
      <c r="AR983">
        <v>42806.7</v>
      </c>
      <c r="AS983" t="s">
        <v>29</v>
      </c>
      <c r="AT983" t="s">
        <v>125</v>
      </c>
    </row>
    <row r="984" spans="1:46" x14ac:dyDescent="0.55000000000000004">
      <c r="A984" t="s">
        <v>121</v>
      </c>
      <c r="C984" t="s">
        <v>122</v>
      </c>
      <c r="D984" t="s">
        <v>123</v>
      </c>
      <c r="E984">
        <v>22</v>
      </c>
      <c r="F984">
        <v>37.9</v>
      </c>
      <c r="G984">
        <v>5.93</v>
      </c>
      <c r="H984" s="1">
        <v>1.3999999999999999E-9</v>
      </c>
      <c r="R984">
        <v>25</v>
      </c>
      <c r="S984">
        <v>49.7</v>
      </c>
      <c r="T984">
        <v>5.52</v>
      </c>
      <c r="U984" s="1">
        <v>1.5E-9</v>
      </c>
      <c r="AE984">
        <v>21</v>
      </c>
      <c r="AF984">
        <v>40.700000000000003</v>
      </c>
      <c r="AG984">
        <v>4.42</v>
      </c>
      <c r="AH984" s="1">
        <v>1.4999999999999999E-8</v>
      </c>
      <c r="AI984">
        <v>995.24239999999998</v>
      </c>
      <c r="AJ984">
        <v>4</v>
      </c>
      <c r="AK984">
        <v>1.9</v>
      </c>
      <c r="AL984" t="s">
        <v>144</v>
      </c>
      <c r="AM984" t="s">
        <v>36</v>
      </c>
      <c r="AN984" t="s">
        <v>34</v>
      </c>
      <c r="AO984">
        <v>60.584000000000003</v>
      </c>
      <c r="AP984">
        <v>25.6</v>
      </c>
      <c r="AQ984">
        <v>9.2999999999999992E-3</v>
      </c>
      <c r="AR984">
        <v>42806.7</v>
      </c>
      <c r="AS984" t="s">
        <v>29</v>
      </c>
      <c r="AT984" t="s">
        <v>125</v>
      </c>
    </row>
    <row r="985" spans="1:46" x14ac:dyDescent="0.55000000000000004">
      <c r="A985" t="s">
        <v>121</v>
      </c>
      <c r="C985" t="s">
        <v>122</v>
      </c>
      <c r="D985" t="s">
        <v>123</v>
      </c>
      <c r="E985">
        <v>22</v>
      </c>
      <c r="F985">
        <v>37.9</v>
      </c>
      <c r="G985">
        <v>5.93</v>
      </c>
      <c r="H985" s="1">
        <v>1.3999999999999999E-9</v>
      </c>
      <c r="I985">
        <v>803.41560000000004</v>
      </c>
      <c r="J985">
        <v>2</v>
      </c>
      <c r="K985">
        <v>0.51</v>
      </c>
      <c r="L985" t="s">
        <v>128</v>
      </c>
      <c r="N985" t="s">
        <v>33</v>
      </c>
      <c r="O985">
        <v>41.76</v>
      </c>
      <c r="P985">
        <v>18.2</v>
      </c>
      <c r="Q985">
        <v>9.7000000000000003E-3</v>
      </c>
      <c r="R985">
        <v>25</v>
      </c>
      <c r="S985">
        <v>49.7</v>
      </c>
      <c r="T985">
        <v>5.52</v>
      </c>
      <c r="U985" s="1">
        <v>1.5E-9</v>
      </c>
      <c r="AE985">
        <v>21</v>
      </c>
      <c r="AF985">
        <v>40.700000000000003</v>
      </c>
      <c r="AG985">
        <v>4.42</v>
      </c>
      <c r="AH985" s="1">
        <v>1.4999999999999999E-8</v>
      </c>
      <c r="AR985">
        <v>42806.7</v>
      </c>
      <c r="AS985" t="s">
        <v>29</v>
      </c>
      <c r="AT985" t="s">
        <v>125</v>
      </c>
    </row>
    <row r="986" spans="1:46" x14ac:dyDescent="0.55000000000000004">
      <c r="A986" t="s">
        <v>121</v>
      </c>
      <c r="C986" t="s">
        <v>122</v>
      </c>
      <c r="D986" t="s">
        <v>123</v>
      </c>
      <c r="E986">
        <v>22</v>
      </c>
      <c r="F986">
        <v>37.9</v>
      </c>
      <c r="G986">
        <v>5.93</v>
      </c>
      <c r="H986" s="1">
        <v>1.3999999999999999E-9</v>
      </c>
      <c r="I986">
        <v>712.38739999999996</v>
      </c>
      <c r="J986">
        <v>4</v>
      </c>
      <c r="K986">
        <v>0.69</v>
      </c>
      <c r="L986" t="s">
        <v>134</v>
      </c>
      <c r="N986" t="s">
        <v>33</v>
      </c>
      <c r="O986">
        <v>48.290999999999997</v>
      </c>
      <c r="P986">
        <v>24.8</v>
      </c>
      <c r="Q986">
        <v>1.0999999999999999E-2</v>
      </c>
      <c r="R986">
        <v>25</v>
      </c>
      <c r="S986">
        <v>49.7</v>
      </c>
      <c r="T986">
        <v>5.52</v>
      </c>
      <c r="U986" s="1">
        <v>1.5E-9</v>
      </c>
      <c r="AE986">
        <v>21</v>
      </c>
      <c r="AF986">
        <v>40.700000000000003</v>
      </c>
      <c r="AG986">
        <v>4.42</v>
      </c>
      <c r="AH986" s="1">
        <v>1.4999999999999999E-8</v>
      </c>
      <c r="AR986">
        <v>42806.7</v>
      </c>
      <c r="AS986" t="s">
        <v>29</v>
      </c>
      <c r="AT986" t="s">
        <v>125</v>
      </c>
    </row>
    <row r="987" spans="1:46" x14ac:dyDescent="0.55000000000000004">
      <c r="A987" t="s">
        <v>121</v>
      </c>
      <c r="C987" t="s">
        <v>122</v>
      </c>
      <c r="D987" t="s">
        <v>123</v>
      </c>
      <c r="E987">
        <v>22</v>
      </c>
      <c r="F987">
        <v>37.9</v>
      </c>
      <c r="G987">
        <v>5.93</v>
      </c>
      <c r="H987" s="1">
        <v>1.3999999999999999E-9</v>
      </c>
      <c r="R987">
        <v>25</v>
      </c>
      <c r="S987">
        <v>49.7</v>
      </c>
      <c r="T987">
        <v>5.52</v>
      </c>
      <c r="U987" s="1">
        <v>1.5E-9</v>
      </c>
      <c r="V987">
        <v>1140.2562</v>
      </c>
      <c r="W987">
        <v>3</v>
      </c>
      <c r="X987">
        <v>1.5</v>
      </c>
      <c r="Y987" t="s">
        <v>141</v>
      </c>
      <c r="Z987" t="s">
        <v>36</v>
      </c>
      <c r="AA987" t="s">
        <v>28</v>
      </c>
      <c r="AB987">
        <v>66.566000000000003</v>
      </c>
      <c r="AC987">
        <v>18.5</v>
      </c>
      <c r="AD987">
        <v>1.2E-2</v>
      </c>
      <c r="AE987">
        <v>21</v>
      </c>
      <c r="AF987">
        <v>40.700000000000003</v>
      </c>
      <c r="AG987">
        <v>4.42</v>
      </c>
      <c r="AH987" s="1">
        <v>1.4999999999999999E-8</v>
      </c>
      <c r="AR987">
        <v>42806.7</v>
      </c>
      <c r="AS987" t="s">
        <v>29</v>
      </c>
      <c r="AT987" t="s">
        <v>125</v>
      </c>
    </row>
    <row r="988" spans="1:46" x14ac:dyDescent="0.55000000000000004">
      <c r="A988" t="s">
        <v>121</v>
      </c>
      <c r="C988" t="s">
        <v>122</v>
      </c>
      <c r="D988" t="s">
        <v>123</v>
      </c>
      <c r="E988">
        <v>22</v>
      </c>
      <c r="F988">
        <v>37.9</v>
      </c>
      <c r="G988">
        <v>5.93</v>
      </c>
      <c r="H988" s="1">
        <v>1.3999999999999999E-9</v>
      </c>
      <c r="R988">
        <v>25</v>
      </c>
      <c r="S988">
        <v>49.7</v>
      </c>
      <c r="T988">
        <v>5.52</v>
      </c>
      <c r="U988" s="1">
        <v>1.5E-9</v>
      </c>
      <c r="V988">
        <v>664.36890000000005</v>
      </c>
      <c r="W988">
        <v>4</v>
      </c>
      <c r="X988">
        <v>0.97</v>
      </c>
      <c r="Y988" t="s">
        <v>140</v>
      </c>
      <c r="AA988" t="s">
        <v>28</v>
      </c>
      <c r="AB988">
        <v>53.98</v>
      </c>
      <c r="AC988">
        <v>23.8</v>
      </c>
      <c r="AD988">
        <v>1.2999999999999999E-2</v>
      </c>
      <c r="AE988">
        <v>21</v>
      </c>
      <c r="AF988">
        <v>40.700000000000003</v>
      </c>
      <c r="AG988">
        <v>4.42</v>
      </c>
      <c r="AH988" s="1">
        <v>1.4999999999999999E-8</v>
      </c>
      <c r="AR988">
        <v>42806.7</v>
      </c>
      <c r="AS988" t="s">
        <v>29</v>
      </c>
      <c r="AT988" t="s">
        <v>125</v>
      </c>
    </row>
    <row r="989" spans="1:46" x14ac:dyDescent="0.55000000000000004">
      <c r="A989" t="s">
        <v>121</v>
      </c>
      <c r="C989" t="s">
        <v>122</v>
      </c>
      <c r="D989" t="s">
        <v>123</v>
      </c>
      <c r="E989">
        <v>22</v>
      </c>
      <c r="F989">
        <v>37.9</v>
      </c>
      <c r="G989">
        <v>5.93</v>
      </c>
      <c r="H989" s="1">
        <v>1.3999999999999999E-9</v>
      </c>
      <c r="R989">
        <v>25</v>
      </c>
      <c r="S989">
        <v>49.7</v>
      </c>
      <c r="T989">
        <v>5.52</v>
      </c>
      <c r="U989" s="1">
        <v>1.5E-9</v>
      </c>
      <c r="V989">
        <v>1097.575</v>
      </c>
      <c r="W989">
        <v>2</v>
      </c>
      <c r="X989">
        <v>3.5</v>
      </c>
      <c r="Y989" t="s">
        <v>138</v>
      </c>
      <c r="AA989" t="s">
        <v>28</v>
      </c>
      <c r="AB989">
        <v>40.539000000000001</v>
      </c>
      <c r="AC989">
        <v>16.8</v>
      </c>
      <c r="AD989">
        <v>1.2999999999999999E-2</v>
      </c>
      <c r="AE989">
        <v>21</v>
      </c>
      <c r="AF989">
        <v>40.700000000000003</v>
      </c>
      <c r="AG989">
        <v>4.42</v>
      </c>
      <c r="AH989" s="1">
        <v>1.4999999999999999E-8</v>
      </c>
      <c r="AR989">
        <v>42806.7</v>
      </c>
      <c r="AS989" t="s">
        <v>29</v>
      </c>
      <c r="AT989" t="s">
        <v>125</v>
      </c>
    </row>
    <row r="990" spans="1:46" x14ac:dyDescent="0.55000000000000004">
      <c r="A990" t="s">
        <v>121</v>
      </c>
      <c r="C990" t="s">
        <v>122</v>
      </c>
      <c r="D990" t="s">
        <v>123</v>
      </c>
      <c r="E990">
        <v>22</v>
      </c>
      <c r="F990">
        <v>37.9</v>
      </c>
      <c r="G990">
        <v>5.93</v>
      </c>
      <c r="H990" s="1">
        <v>1.3999999999999999E-9</v>
      </c>
      <c r="I990">
        <v>712.38699999999994</v>
      </c>
      <c r="J990">
        <v>4</v>
      </c>
      <c r="K990">
        <v>0.13</v>
      </c>
      <c r="L990" t="s">
        <v>134</v>
      </c>
      <c r="N990" t="s">
        <v>33</v>
      </c>
      <c r="O990">
        <v>48.273000000000003</v>
      </c>
      <c r="P990">
        <v>23.7</v>
      </c>
      <c r="Q990">
        <v>1.2999999999999999E-2</v>
      </c>
      <c r="R990">
        <v>25</v>
      </c>
      <c r="S990">
        <v>49.7</v>
      </c>
      <c r="T990">
        <v>5.52</v>
      </c>
      <c r="U990" s="1">
        <v>1.5E-9</v>
      </c>
      <c r="AE990">
        <v>21</v>
      </c>
      <c r="AF990">
        <v>40.700000000000003</v>
      </c>
      <c r="AG990">
        <v>4.42</v>
      </c>
      <c r="AH990" s="1">
        <v>1.4999999999999999E-8</v>
      </c>
      <c r="AR990">
        <v>42806.7</v>
      </c>
      <c r="AS990" t="s">
        <v>29</v>
      </c>
      <c r="AT990" t="s">
        <v>125</v>
      </c>
    </row>
    <row r="991" spans="1:46" x14ac:dyDescent="0.55000000000000004">
      <c r="A991" t="s">
        <v>121</v>
      </c>
      <c r="C991" t="s">
        <v>122</v>
      </c>
      <c r="D991" t="s">
        <v>123</v>
      </c>
      <c r="E991">
        <v>22</v>
      </c>
      <c r="F991">
        <v>37.9</v>
      </c>
      <c r="G991">
        <v>5.93</v>
      </c>
      <c r="H991" s="1">
        <v>1.3999999999999999E-9</v>
      </c>
      <c r="R991">
        <v>25</v>
      </c>
      <c r="S991">
        <v>49.7</v>
      </c>
      <c r="T991">
        <v>5.52</v>
      </c>
      <c r="U991" s="1">
        <v>1.5E-9</v>
      </c>
      <c r="V991">
        <v>1105.5549000000001</v>
      </c>
      <c r="W991">
        <v>2</v>
      </c>
      <c r="X991">
        <v>2.2000000000000002</v>
      </c>
      <c r="Y991" t="s">
        <v>126</v>
      </c>
      <c r="Z991" t="s">
        <v>36</v>
      </c>
      <c r="AA991" t="s">
        <v>28</v>
      </c>
      <c r="AB991">
        <v>65.093999999999994</v>
      </c>
      <c r="AC991">
        <v>16.5</v>
      </c>
      <c r="AD991">
        <v>1.4E-2</v>
      </c>
      <c r="AE991">
        <v>21</v>
      </c>
      <c r="AF991">
        <v>40.700000000000003</v>
      </c>
      <c r="AG991">
        <v>4.42</v>
      </c>
      <c r="AH991" s="1">
        <v>1.4999999999999999E-8</v>
      </c>
      <c r="AR991">
        <v>42806.7</v>
      </c>
      <c r="AS991" t="s">
        <v>29</v>
      </c>
      <c r="AT991" t="s">
        <v>125</v>
      </c>
    </row>
    <row r="992" spans="1:46" x14ac:dyDescent="0.55000000000000004">
      <c r="A992" t="s">
        <v>121</v>
      </c>
      <c r="C992" t="s">
        <v>122</v>
      </c>
      <c r="D992" t="s">
        <v>123</v>
      </c>
      <c r="E992">
        <v>22</v>
      </c>
      <c r="F992">
        <v>37.9</v>
      </c>
      <c r="G992">
        <v>5.93</v>
      </c>
      <c r="H992" s="1">
        <v>1.3999999999999999E-9</v>
      </c>
      <c r="R992">
        <v>25</v>
      </c>
      <c r="S992">
        <v>49.7</v>
      </c>
      <c r="T992">
        <v>5.52</v>
      </c>
      <c r="U992" s="1">
        <v>1.5E-9</v>
      </c>
      <c r="V992">
        <v>646.66520000000003</v>
      </c>
      <c r="W992">
        <v>3</v>
      </c>
      <c r="X992">
        <v>-0.21</v>
      </c>
      <c r="Y992" t="s">
        <v>127</v>
      </c>
      <c r="AA992" t="s">
        <v>28</v>
      </c>
      <c r="AB992">
        <v>44.771999999999998</v>
      </c>
      <c r="AC992">
        <v>20.7</v>
      </c>
      <c r="AD992">
        <v>1.6E-2</v>
      </c>
      <c r="AE992">
        <v>21</v>
      </c>
      <c r="AF992">
        <v>40.700000000000003</v>
      </c>
      <c r="AG992">
        <v>4.42</v>
      </c>
      <c r="AH992" s="1">
        <v>1.4999999999999999E-8</v>
      </c>
      <c r="AR992">
        <v>42806.7</v>
      </c>
      <c r="AS992" t="s">
        <v>29</v>
      </c>
      <c r="AT992" t="s">
        <v>125</v>
      </c>
    </row>
    <row r="993" spans="1:46" x14ac:dyDescent="0.55000000000000004">
      <c r="A993" t="s">
        <v>121</v>
      </c>
      <c r="C993" t="s">
        <v>122</v>
      </c>
      <c r="D993" t="s">
        <v>123</v>
      </c>
      <c r="E993">
        <v>22</v>
      </c>
      <c r="F993">
        <v>37.9</v>
      </c>
      <c r="G993">
        <v>5.93</v>
      </c>
      <c r="H993" s="1">
        <v>1.3999999999999999E-9</v>
      </c>
      <c r="I993">
        <v>743.04920000000004</v>
      </c>
      <c r="J993">
        <v>3</v>
      </c>
      <c r="K993">
        <v>4</v>
      </c>
      <c r="L993" t="s">
        <v>126</v>
      </c>
      <c r="N993" t="s">
        <v>33</v>
      </c>
      <c r="O993">
        <v>57.262</v>
      </c>
      <c r="P993">
        <v>18.2</v>
      </c>
      <c r="Q993">
        <v>1.6E-2</v>
      </c>
      <c r="R993">
        <v>25</v>
      </c>
      <c r="S993">
        <v>49.7</v>
      </c>
      <c r="T993">
        <v>5.52</v>
      </c>
      <c r="U993" s="1">
        <v>1.5E-9</v>
      </c>
      <c r="AE993">
        <v>21</v>
      </c>
      <c r="AF993">
        <v>40.700000000000003</v>
      </c>
      <c r="AG993">
        <v>4.42</v>
      </c>
      <c r="AH993" s="1">
        <v>1.4999999999999999E-8</v>
      </c>
      <c r="AR993">
        <v>42806.7</v>
      </c>
      <c r="AS993" t="s">
        <v>29</v>
      </c>
      <c r="AT993" t="s">
        <v>125</v>
      </c>
    </row>
    <row r="994" spans="1:46" x14ac:dyDescent="0.55000000000000004">
      <c r="A994" t="s">
        <v>121</v>
      </c>
      <c r="C994" t="s">
        <v>122</v>
      </c>
      <c r="D994" t="s">
        <v>123</v>
      </c>
      <c r="E994">
        <v>22</v>
      </c>
      <c r="F994">
        <v>37.9</v>
      </c>
      <c r="G994">
        <v>5.93</v>
      </c>
      <c r="H994" s="1">
        <v>1.3999999999999999E-9</v>
      </c>
      <c r="R994">
        <v>25</v>
      </c>
      <c r="S994">
        <v>49.7</v>
      </c>
      <c r="T994">
        <v>5.52</v>
      </c>
      <c r="U994" s="1">
        <v>1.5E-9</v>
      </c>
      <c r="AE994">
        <v>21</v>
      </c>
      <c r="AF994">
        <v>40.700000000000003</v>
      </c>
      <c r="AG994">
        <v>4.42</v>
      </c>
      <c r="AH994" s="1">
        <v>1.4999999999999999E-8</v>
      </c>
      <c r="AI994">
        <v>596.29190000000006</v>
      </c>
      <c r="AJ994">
        <v>3</v>
      </c>
      <c r="AK994">
        <v>0.3</v>
      </c>
      <c r="AL994" t="s">
        <v>124</v>
      </c>
      <c r="AN994" t="s">
        <v>34</v>
      </c>
      <c r="AO994">
        <v>35.478000000000002</v>
      </c>
      <c r="AP994">
        <v>19.399999999999999</v>
      </c>
      <c r="AQ994">
        <v>1.7999999999999999E-2</v>
      </c>
      <c r="AR994">
        <v>42806.7</v>
      </c>
      <c r="AS994" t="s">
        <v>29</v>
      </c>
      <c r="AT994" t="s">
        <v>125</v>
      </c>
    </row>
    <row r="995" spans="1:46" x14ac:dyDescent="0.55000000000000004">
      <c r="A995" t="s">
        <v>121</v>
      </c>
      <c r="C995" t="s">
        <v>122</v>
      </c>
      <c r="D995" t="s">
        <v>123</v>
      </c>
      <c r="E995">
        <v>22</v>
      </c>
      <c r="F995">
        <v>37.9</v>
      </c>
      <c r="G995">
        <v>5.93</v>
      </c>
      <c r="H995" s="1">
        <v>1.3999999999999999E-9</v>
      </c>
      <c r="R995">
        <v>25</v>
      </c>
      <c r="S995">
        <v>49.7</v>
      </c>
      <c r="T995">
        <v>5.52</v>
      </c>
      <c r="U995" s="1">
        <v>1.5E-9</v>
      </c>
      <c r="V995">
        <v>858.45950000000005</v>
      </c>
      <c r="W995">
        <v>3</v>
      </c>
      <c r="X995">
        <v>7.1</v>
      </c>
      <c r="Y995" t="s">
        <v>130</v>
      </c>
      <c r="Z995" t="s">
        <v>36</v>
      </c>
      <c r="AA995" t="s">
        <v>28</v>
      </c>
      <c r="AB995">
        <v>59.432000000000002</v>
      </c>
      <c r="AC995">
        <v>17.5</v>
      </c>
      <c r="AD995">
        <v>1.7999999999999999E-2</v>
      </c>
      <c r="AE995">
        <v>21</v>
      </c>
      <c r="AF995">
        <v>40.700000000000003</v>
      </c>
      <c r="AG995">
        <v>4.42</v>
      </c>
      <c r="AH995" s="1">
        <v>1.4999999999999999E-8</v>
      </c>
      <c r="AR995">
        <v>42806.7</v>
      </c>
      <c r="AS995" t="s">
        <v>29</v>
      </c>
      <c r="AT995" t="s">
        <v>125</v>
      </c>
    </row>
    <row r="996" spans="1:46" x14ac:dyDescent="0.55000000000000004">
      <c r="A996" t="s">
        <v>121</v>
      </c>
      <c r="C996" t="s">
        <v>122</v>
      </c>
      <c r="D996" t="s">
        <v>123</v>
      </c>
      <c r="E996">
        <v>22</v>
      </c>
      <c r="F996">
        <v>37.9</v>
      </c>
      <c r="G996">
        <v>5.93</v>
      </c>
      <c r="H996" s="1">
        <v>1.3999999999999999E-9</v>
      </c>
      <c r="R996">
        <v>25</v>
      </c>
      <c r="S996">
        <v>49.7</v>
      </c>
      <c r="T996">
        <v>5.52</v>
      </c>
      <c r="U996" s="1">
        <v>1.5E-9</v>
      </c>
      <c r="AE996">
        <v>21</v>
      </c>
      <c r="AF996">
        <v>40.700000000000003</v>
      </c>
      <c r="AG996">
        <v>4.42</v>
      </c>
      <c r="AH996" s="1">
        <v>1.4999999999999999E-8</v>
      </c>
      <c r="AI996">
        <v>646.66470000000004</v>
      </c>
      <c r="AJ996">
        <v>3</v>
      </c>
      <c r="AK996">
        <v>-0.99</v>
      </c>
      <c r="AL996" t="s">
        <v>127</v>
      </c>
      <c r="AN996" t="s">
        <v>34</v>
      </c>
      <c r="AO996">
        <v>44.768000000000001</v>
      </c>
      <c r="AP996">
        <v>18</v>
      </c>
      <c r="AQ996">
        <v>2.1999999999999999E-2</v>
      </c>
      <c r="AR996">
        <v>42806.7</v>
      </c>
      <c r="AS996" t="s">
        <v>29</v>
      </c>
      <c r="AT996" t="s">
        <v>125</v>
      </c>
    </row>
    <row r="997" spans="1:46" x14ac:dyDescent="0.55000000000000004">
      <c r="A997" t="s">
        <v>121</v>
      </c>
      <c r="C997" t="s">
        <v>122</v>
      </c>
      <c r="D997" t="s">
        <v>123</v>
      </c>
      <c r="E997">
        <v>22</v>
      </c>
      <c r="F997">
        <v>37.9</v>
      </c>
      <c r="G997">
        <v>5.93</v>
      </c>
      <c r="H997" s="1">
        <v>1.3999999999999999E-9</v>
      </c>
      <c r="R997">
        <v>25</v>
      </c>
      <c r="S997">
        <v>49.7</v>
      </c>
      <c r="T997">
        <v>5.52</v>
      </c>
      <c r="U997" s="1">
        <v>1.5E-9</v>
      </c>
      <c r="V997">
        <v>732.05029999999999</v>
      </c>
      <c r="W997">
        <v>3</v>
      </c>
      <c r="X997">
        <v>0.61</v>
      </c>
      <c r="Y997" t="s">
        <v>138</v>
      </c>
      <c r="AA997" t="s">
        <v>28</v>
      </c>
      <c r="AB997">
        <v>41.837000000000003</v>
      </c>
      <c r="AC997">
        <v>20.5</v>
      </c>
      <c r="AD997">
        <v>2.3E-2</v>
      </c>
      <c r="AE997">
        <v>21</v>
      </c>
      <c r="AF997">
        <v>40.700000000000003</v>
      </c>
      <c r="AG997">
        <v>4.42</v>
      </c>
      <c r="AH997" s="1">
        <v>1.4999999999999999E-8</v>
      </c>
      <c r="AR997">
        <v>42806.7</v>
      </c>
      <c r="AS997" t="s">
        <v>29</v>
      </c>
      <c r="AT997" t="s">
        <v>125</v>
      </c>
    </row>
    <row r="998" spans="1:46" x14ac:dyDescent="0.55000000000000004">
      <c r="A998" t="s">
        <v>121</v>
      </c>
      <c r="C998" t="s">
        <v>122</v>
      </c>
      <c r="D998" t="s">
        <v>123</v>
      </c>
      <c r="E998">
        <v>22</v>
      </c>
      <c r="F998">
        <v>37.9</v>
      </c>
      <c r="G998">
        <v>5.93</v>
      </c>
      <c r="H998" s="1">
        <v>1.3999999999999999E-9</v>
      </c>
      <c r="I998">
        <v>732.05070000000001</v>
      </c>
      <c r="J998">
        <v>3</v>
      </c>
      <c r="K998">
        <v>1.2</v>
      </c>
      <c r="L998" t="s">
        <v>138</v>
      </c>
      <c r="N998" t="s">
        <v>33</v>
      </c>
      <c r="O998">
        <v>40.228999999999999</v>
      </c>
      <c r="P998">
        <v>21.1</v>
      </c>
      <c r="Q998">
        <v>2.4E-2</v>
      </c>
      <c r="R998">
        <v>25</v>
      </c>
      <c r="S998">
        <v>49.7</v>
      </c>
      <c r="T998">
        <v>5.52</v>
      </c>
      <c r="U998" s="1">
        <v>1.5E-9</v>
      </c>
      <c r="AE998">
        <v>21</v>
      </c>
      <c r="AF998">
        <v>40.700000000000003</v>
      </c>
      <c r="AG998">
        <v>4.42</v>
      </c>
      <c r="AH998" s="1">
        <v>1.4999999999999999E-8</v>
      </c>
      <c r="AR998">
        <v>42806.7</v>
      </c>
      <c r="AS998" t="s">
        <v>29</v>
      </c>
      <c r="AT998" t="s">
        <v>125</v>
      </c>
    </row>
    <row r="999" spans="1:46" x14ac:dyDescent="0.55000000000000004">
      <c r="A999" t="s">
        <v>121</v>
      </c>
      <c r="C999" t="s">
        <v>122</v>
      </c>
      <c r="D999" t="s">
        <v>123</v>
      </c>
      <c r="E999">
        <v>22</v>
      </c>
      <c r="F999">
        <v>37.9</v>
      </c>
      <c r="G999">
        <v>5.93</v>
      </c>
      <c r="H999" s="1">
        <v>1.3999999999999999E-9</v>
      </c>
      <c r="R999">
        <v>25</v>
      </c>
      <c r="S999">
        <v>49.7</v>
      </c>
      <c r="T999">
        <v>5.52</v>
      </c>
      <c r="U999" s="1">
        <v>1.5E-9</v>
      </c>
      <c r="AE999">
        <v>21</v>
      </c>
      <c r="AF999">
        <v>40.700000000000003</v>
      </c>
      <c r="AG999">
        <v>4.42</v>
      </c>
      <c r="AH999" s="1">
        <v>1.4999999999999999E-8</v>
      </c>
      <c r="AI999">
        <v>859.70209999999997</v>
      </c>
      <c r="AJ999">
        <v>4</v>
      </c>
      <c r="AK999">
        <v>3.2</v>
      </c>
      <c r="AL999" t="s">
        <v>141</v>
      </c>
      <c r="AN999" t="s">
        <v>34</v>
      </c>
      <c r="AO999">
        <v>60.508000000000003</v>
      </c>
      <c r="AP999">
        <v>28.2</v>
      </c>
      <c r="AQ999">
        <v>2.4E-2</v>
      </c>
      <c r="AR999">
        <v>42806.7</v>
      </c>
      <c r="AS999" t="s">
        <v>29</v>
      </c>
      <c r="AT999" t="s">
        <v>125</v>
      </c>
    </row>
    <row r="1000" spans="1:46" x14ac:dyDescent="0.55000000000000004">
      <c r="A1000" t="s">
        <v>121</v>
      </c>
      <c r="C1000" t="s">
        <v>122</v>
      </c>
      <c r="D1000" t="s">
        <v>123</v>
      </c>
      <c r="E1000">
        <v>22</v>
      </c>
      <c r="F1000">
        <v>37.9</v>
      </c>
      <c r="G1000">
        <v>5.93</v>
      </c>
      <c r="H1000" s="1">
        <v>1.3999999999999999E-9</v>
      </c>
      <c r="I1000">
        <v>859.70180000000005</v>
      </c>
      <c r="J1000">
        <v>4</v>
      </c>
      <c r="K1000">
        <v>2.9</v>
      </c>
      <c r="L1000" t="s">
        <v>141</v>
      </c>
      <c r="N1000" t="s">
        <v>33</v>
      </c>
      <c r="O1000">
        <v>60.725999999999999</v>
      </c>
      <c r="P1000">
        <v>28.1</v>
      </c>
      <c r="Q1000">
        <v>2.5999999999999999E-2</v>
      </c>
      <c r="R1000">
        <v>25</v>
      </c>
      <c r="S1000">
        <v>49.7</v>
      </c>
      <c r="T1000">
        <v>5.52</v>
      </c>
      <c r="U1000" s="1">
        <v>1.5E-9</v>
      </c>
      <c r="AE1000">
        <v>21</v>
      </c>
      <c r="AF1000">
        <v>40.700000000000003</v>
      </c>
      <c r="AG1000">
        <v>4.42</v>
      </c>
      <c r="AH1000" s="1">
        <v>1.4999999999999999E-8</v>
      </c>
      <c r="AR1000">
        <v>42806.7</v>
      </c>
      <c r="AS1000" t="s">
        <v>29</v>
      </c>
      <c r="AT1000" t="s">
        <v>125</v>
      </c>
    </row>
    <row r="1001" spans="1:46" x14ac:dyDescent="0.55000000000000004">
      <c r="A1001" t="s">
        <v>121</v>
      </c>
      <c r="C1001" t="s">
        <v>122</v>
      </c>
      <c r="D1001" t="s">
        <v>123</v>
      </c>
      <c r="E1001">
        <v>22</v>
      </c>
      <c r="F1001">
        <v>37.9</v>
      </c>
      <c r="G1001">
        <v>5.93</v>
      </c>
      <c r="H1001" s="1">
        <v>1.3999999999999999E-9</v>
      </c>
      <c r="R1001">
        <v>25</v>
      </c>
      <c r="S1001">
        <v>49.7</v>
      </c>
      <c r="T1001">
        <v>5.52</v>
      </c>
      <c r="U1001" s="1">
        <v>1.5E-9</v>
      </c>
      <c r="V1001">
        <v>995.2423</v>
      </c>
      <c r="W1001">
        <v>4</v>
      </c>
      <c r="X1001">
        <v>1.8</v>
      </c>
      <c r="Y1001" t="s">
        <v>144</v>
      </c>
      <c r="Z1001" t="s">
        <v>36</v>
      </c>
      <c r="AA1001" t="s">
        <v>28</v>
      </c>
      <c r="AB1001">
        <v>60.33</v>
      </c>
      <c r="AC1001">
        <v>23</v>
      </c>
      <c r="AD1001">
        <v>0.03</v>
      </c>
      <c r="AE1001">
        <v>21</v>
      </c>
      <c r="AF1001">
        <v>40.700000000000003</v>
      </c>
      <c r="AG1001">
        <v>4.42</v>
      </c>
      <c r="AH1001" s="1">
        <v>1.4999999999999999E-8</v>
      </c>
      <c r="AR1001">
        <v>42806.7</v>
      </c>
      <c r="AS1001" t="s">
        <v>29</v>
      </c>
      <c r="AT1001" t="s">
        <v>125</v>
      </c>
    </row>
    <row r="1002" spans="1:46" x14ac:dyDescent="0.55000000000000004">
      <c r="A1002" t="s">
        <v>121</v>
      </c>
      <c r="C1002" t="s">
        <v>122</v>
      </c>
      <c r="D1002" t="s">
        <v>123</v>
      </c>
      <c r="E1002">
        <v>22</v>
      </c>
      <c r="F1002">
        <v>37.9</v>
      </c>
      <c r="G1002">
        <v>5.93</v>
      </c>
      <c r="H1002" s="1">
        <v>1.3999999999999999E-9</v>
      </c>
      <c r="R1002">
        <v>25</v>
      </c>
      <c r="S1002">
        <v>49.7</v>
      </c>
      <c r="T1002">
        <v>5.52</v>
      </c>
      <c r="U1002" s="1">
        <v>1.5E-9</v>
      </c>
      <c r="V1002">
        <v>843.09789999999998</v>
      </c>
      <c r="W1002">
        <v>3</v>
      </c>
      <c r="X1002">
        <v>0.17</v>
      </c>
      <c r="Y1002" t="s">
        <v>135</v>
      </c>
      <c r="AA1002" t="s">
        <v>28</v>
      </c>
      <c r="AB1002">
        <v>39.360999999999997</v>
      </c>
      <c r="AC1002">
        <v>17.100000000000001</v>
      </c>
      <c r="AD1002">
        <v>3.1E-2</v>
      </c>
      <c r="AE1002">
        <v>21</v>
      </c>
      <c r="AF1002">
        <v>40.700000000000003</v>
      </c>
      <c r="AG1002">
        <v>4.42</v>
      </c>
      <c r="AH1002" s="1">
        <v>1.4999999999999999E-8</v>
      </c>
      <c r="AR1002">
        <v>42806.7</v>
      </c>
      <c r="AS1002" t="s">
        <v>29</v>
      </c>
      <c r="AT1002" t="s">
        <v>125</v>
      </c>
    </row>
    <row r="1003" spans="1:46" x14ac:dyDescent="0.55000000000000004">
      <c r="A1003" t="s">
        <v>121</v>
      </c>
      <c r="C1003" t="s">
        <v>122</v>
      </c>
      <c r="D1003" t="s">
        <v>123</v>
      </c>
      <c r="E1003">
        <v>22</v>
      </c>
      <c r="F1003">
        <v>37.9</v>
      </c>
      <c r="G1003">
        <v>5.93</v>
      </c>
      <c r="H1003" s="1">
        <v>1.3999999999999999E-9</v>
      </c>
      <c r="I1003">
        <v>380.22160000000002</v>
      </c>
      <c r="J1003">
        <v>2</v>
      </c>
      <c r="K1003">
        <v>-7.4000000000000003E-3</v>
      </c>
      <c r="L1003" t="s">
        <v>146</v>
      </c>
      <c r="N1003" t="s">
        <v>33</v>
      </c>
      <c r="O1003">
        <v>23.437999999999999</v>
      </c>
      <c r="P1003">
        <v>19.899999999999999</v>
      </c>
      <c r="Q1003">
        <v>3.2000000000000001E-2</v>
      </c>
      <c r="R1003">
        <v>25</v>
      </c>
      <c r="S1003">
        <v>49.7</v>
      </c>
      <c r="T1003">
        <v>5.52</v>
      </c>
      <c r="U1003" s="1">
        <v>1.5E-9</v>
      </c>
      <c r="AE1003">
        <v>21</v>
      </c>
      <c r="AF1003">
        <v>40.700000000000003</v>
      </c>
      <c r="AG1003">
        <v>4.42</v>
      </c>
      <c r="AH1003" s="1">
        <v>1.4999999999999999E-8</v>
      </c>
      <c r="AR1003">
        <v>42806.7</v>
      </c>
      <c r="AS1003" t="s">
        <v>29</v>
      </c>
      <c r="AT1003" t="s">
        <v>125</v>
      </c>
    </row>
    <row r="1004" spans="1:46" x14ac:dyDescent="0.55000000000000004">
      <c r="A1004" t="s">
        <v>121</v>
      </c>
      <c r="C1004" t="s">
        <v>122</v>
      </c>
      <c r="D1004" t="s">
        <v>123</v>
      </c>
      <c r="E1004">
        <v>22</v>
      </c>
      <c r="F1004">
        <v>37.9</v>
      </c>
      <c r="G1004">
        <v>5.93</v>
      </c>
      <c r="H1004" s="1">
        <v>1.3999999999999999E-9</v>
      </c>
      <c r="R1004">
        <v>25</v>
      </c>
      <c r="S1004">
        <v>49.7</v>
      </c>
      <c r="T1004">
        <v>5.52</v>
      </c>
      <c r="U1004" s="1">
        <v>1.5E-9</v>
      </c>
      <c r="V1004">
        <v>380.22160000000002</v>
      </c>
      <c r="W1004">
        <v>2</v>
      </c>
      <c r="X1004">
        <v>-7.4000000000000003E-3</v>
      </c>
      <c r="Y1004" t="s">
        <v>146</v>
      </c>
      <c r="AA1004" t="s">
        <v>28</v>
      </c>
      <c r="AB1004">
        <v>23.481999999999999</v>
      </c>
      <c r="AC1004">
        <v>18.2</v>
      </c>
      <c r="AD1004">
        <v>3.5999999999999997E-2</v>
      </c>
      <c r="AE1004">
        <v>21</v>
      </c>
      <c r="AF1004">
        <v>40.700000000000003</v>
      </c>
      <c r="AG1004">
        <v>4.42</v>
      </c>
      <c r="AH1004" s="1">
        <v>1.4999999999999999E-8</v>
      </c>
      <c r="AR1004">
        <v>42806.7</v>
      </c>
      <c r="AS1004" t="s">
        <v>29</v>
      </c>
      <c r="AT1004" t="s">
        <v>125</v>
      </c>
    </row>
    <row r="1005" spans="1:46" x14ac:dyDescent="0.55000000000000004">
      <c r="A1005" t="s">
        <v>121</v>
      </c>
      <c r="C1005" t="s">
        <v>122</v>
      </c>
      <c r="D1005" t="s">
        <v>123</v>
      </c>
      <c r="E1005">
        <v>22</v>
      </c>
      <c r="F1005">
        <v>37.9</v>
      </c>
      <c r="G1005">
        <v>5.93</v>
      </c>
      <c r="H1005" s="1">
        <v>1.3999999999999999E-9</v>
      </c>
      <c r="R1005">
        <v>25</v>
      </c>
      <c r="S1005">
        <v>49.7</v>
      </c>
      <c r="T1005">
        <v>5.52</v>
      </c>
      <c r="U1005" s="1">
        <v>1.5E-9</v>
      </c>
      <c r="AE1005">
        <v>21</v>
      </c>
      <c r="AF1005">
        <v>40.700000000000003</v>
      </c>
      <c r="AG1005">
        <v>4.42</v>
      </c>
      <c r="AH1005" s="1">
        <v>1.4999999999999999E-8</v>
      </c>
      <c r="AI1005">
        <v>864.12840000000006</v>
      </c>
      <c r="AJ1005">
        <v>3</v>
      </c>
      <c r="AK1005">
        <v>-0.63</v>
      </c>
      <c r="AL1005" t="s">
        <v>130</v>
      </c>
      <c r="AN1005" t="s">
        <v>34</v>
      </c>
      <c r="AO1005">
        <v>51.228000000000002</v>
      </c>
      <c r="AP1005">
        <v>17.399999999999999</v>
      </c>
      <c r="AQ1005">
        <v>4.3999999999999997E-2</v>
      </c>
      <c r="AR1005">
        <v>42806.7</v>
      </c>
      <c r="AS1005" t="s">
        <v>29</v>
      </c>
      <c r="AT1005" t="s">
        <v>125</v>
      </c>
    </row>
    <row r="1006" spans="1:46" x14ac:dyDescent="0.55000000000000004">
      <c r="A1006" t="s">
        <v>147</v>
      </c>
      <c r="B1006">
        <v>2</v>
      </c>
      <c r="C1006" t="s">
        <v>148</v>
      </c>
      <c r="D1006" t="s">
        <v>149</v>
      </c>
      <c r="E1006">
        <v>2</v>
      </c>
      <c r="F1006">
        <v>7.5</v>
      </c>
      <c r="G1006">
        <v>5.14</v>
      </c>
      <c r="H1006" s="1">
        <v>9.5999999999999999E-8</v>
      </c>
      <c r="R1006">
        <v>2</v>
      </c>
      <c r="S1006">
        <v>7.5</v>
      </c>
      <c r="T1006">
        <v>4.84</v>
      </c>
      <c r="U1006" s="1">
        <v>6.1000000000000004E-8</v>
      </c>
      <c r="V1006">
        <v>1078.5450000000001</v>
      </c>
      <c r="W1006">
        <v>2</v>
      </c>
      <c r="X1006">
        <v>3.2</v>
      </c>
      <c r="Y1006" t="s">
        <v>129</v>
      </c>
      <c r="AA1006" t="s">
        <v>28</v>
      </c>
      <c r="AB1006">
        <v>58.927</v>
      </c>
      <c r="AC1006">
        <v>48.6</v>
      </c>
      <c r="AD1006" s="1">
        <v>6.1000000000000004E-8</v>
      </c>
      <c r="AE1006">
        <v>3</v>
      </c>
      <c r="AF1006">
        <v>18.3</v>
      </c>
      <c r="AG1006">
        <v>1.19</v>
      </c>
      <c r="AH1006" s="1">
        <v>2.5000000000000001E-4</v>
      </c>
      <c r="AR1006">
        <v>42316.4</v>
      </c>
      <c r="AS1006" t="s">
        <v>29</v>
      </c>
      <c r="AT1006" t="s">
        <v>150</v>
      </c>
    </row>
    <row r="1007" spans="1:46" x14ac:dyDescent="0.55000000000000004">
      <c r="A1007" t="s">
        <v>147</v>
      </c>
      <c r="B1007">
        <v>2</v>
      </c>
      <c r="C1007" t="s">
        <v>148</v>
      </c>
      <c r="D1007" t="s">
        <v>149</v>
      </c>
      <c r="E1007">
        <v>2</v>
      </c>
      <c r="F1007">
        <v>7.5</v>
      </c>
      <c r="G1007">
        <v>5.14</v>
      </c>
      <c r="H1007" s="1">
        <v>9.5999999999999999E-8</v>
      </c>
      <c r="I1007">
        <v>1078.5435</v>
      </c>
      <c r="J1007">
        <v>2</v>
      </c>
      <c r="K1007">
        <v>1.8</v>
      </c>
      <c r="L1007" t="s">
        <v>129</v>
      </c>
      <c r="N1007" t="s">
        <v>33</v>
      </c>
      <c r="O1007">
        <v>58.466999999999999</v>
      </c>
      <c r="P1007">
        <v>52.3</v>
      </c>
      <c r="Q1007" s="1">
        <v>9.5999999999999999E-8</v>
      </c>
      <c r="R1007">
        <v>2</v>
      </c>
      <c r="S1007">
        <v>7.5</v>
      </c>
      <c r="T1007">
        <v>4.84</v>
      </c>
      <c r="U1007" s="1">
        <v>6.1000000000000004E-8</v>
      </c>
      <c r="AE1007">
        <v>3</v>
      </c>
      <c r="AF1007">
        <v>18.3</v>
      </c>
      <c r="AG1007">
        <v>1.19</v>
      </c>
      <c r="AH1007" s="1">
        <v>2.5000000000000001E-4</v>
      </c>
      <c r="AR1007">
        <v>42316.4</v>
      </c>
      <c r="AS1007" t="s">
        <v>29</v>
      </c>
      <c r="AT1007" t="s">
        <v>150</v>
      </c>
    </row>
    <row r="1008" spans="1:46" x14ac:dyDescent="0.55000000000000004">
      <c r="A1008" t="s">
        <v>147</v>
      </c>
      <c r="B1008">
        <v>2</v>
      </c>
      <c r="C1008" t="s">
        <v>148</v>
      </c>
      <c r="D1008" t="s">
        <v>149</v>
      </c>
      <c r="E1008">
        <v>2</v>
      </c>
      <c r="F1008">
        <v>7.5</v>
      </c>
      <c r="G1008">
        <v>5.14</v>
      </c>
      <c r="H1008" s="1">
        <v>9.5999999999999999E-8</v>
      </c>
      <c r="I1008">
        <v>1078.5443</v>
      </c>
      <c r="J1008">
        <v>2</v>
      </c>
      <c r="K1008">
        <v>2.6</v>
      </c>
      <c r="L1008" t="s">
        <v>129</v>
      </c>
      <c r="N1008" t="s">
        <v>33</v>
      </c>
      <c r="O1008">
        <v>58.472999999999999</v>
      </c>
      <c r="P1008">
        <v>48</v>
      </c>
      <c r="Q1008" s="1">
        <v>1.3E-7</v>
      </c>
      <c r="R1008">
        <v>2</v>
      </c>
      <c r="S1008">
        <v>7.5</v>
      </c>
      <c r="T1008">
        <v>4.84</v>
      </c>
      <c r="U1008" s="1">
        <v>6.1000000000000004E-8</v>
      </c>
      <c r="AE1008">
        <v>3</v>
      </c>
      <c r="AF1008">
        <v>18.3</v>
      </c>
      <c r="AG1008">
        <v>1.19</v>
      </c>
      <c r="AH1008" s="1">
        <v>2.5000000000000001E-4</v>
      </c>
      <c r="AR1008">
        <v>42316.4</v>
      </c>
      <c r="AS1008" t="s">
        <v>29</v>
      </c>
      <c r="AT1008" t="s">
        <v>150</v>
      </c>
    </row>
    <row r="1009" spans="1:46" x14ac:dyDescent="0.55000000000000004">
      <c r="A1009" t="s">
        <v>147</v>
      </c>
      <c r="B1009">
        <v>2</v>
      </c>
      <c r="C1009" t="s">
        <v>148</v>
      </c>
      <c r="D1009" t="s">
        <v>149</v>
      </c>
      <c r="E1009">
        <v>2</v>
      </c>
      <c r="F1009">
        <v>7.5</v>
      </c>
      <c r="G1009">
        <v>5.14</v>
      </c>
      <c r="H1009" s="1">
        <v>9.5999999999999999E-8</v>
      </c>
      <c r="I1009">
        <v>1078.5413000000001</v>
      </c>
      <c r="J1009">
        <v>2</v>
      </c>
      <c r="K1009">
        <v>-0.2</v>
      </c>
      <c r="L1009" t="s">
        <v>129</v>
      </c>
      <c r="N1009" t="s">
        <v>33</v>
      </c>
      <c r="O1009">
        <v>59.261000000000003</v>
      </c>
      <c r="P1009">
        <v>44.4</v>
      </c>
      <c r="Q1009" s="1">
        <v>9.9999999999999995E-7</v>
      </c>
      <c r="R1009">
        <v>2</v>
      </c>
      <c r="S1009">
        <v>7.5</v>
      </c>
      <c r="T1009">
        <v>4.84</v>
      </c>
      <c r="U1009" s="1">
        <v>6.1000000000000004E-8</v>
      </c>
      <c r="AE1009">
        <v>3</v>
      </c>
      <c r="AF1009">
        <v>18.3</v>
      </c>
      <c r="AG1009">
        <v>1.19</v>
      </c>
      <c r="AH1009" s="1">
        <v>2.5000000000000001E-4</v>
      </c>
      <c r="AR1009">
        <v>42316.4</v>
      </c>
      <c r="AS1009" t="s">
        <v>29</v>
      </c>
      <c r="AT1009" t="s">
        <v>150</v>
      </c>
    </row>
    <row r="1010" spans="1:46" x14ac:dyDescent="0.55000000000000004">
      <c r="A1010" t="s">
        <v>147</v>
      </c>
      <c r="B1010">
        <v>2</v>
      </c>
      <c r="C1010" t="s">
        <v>148</v>
      </c>
      <c r="D1010" t="s">
        <v>149</v>
      </c>
      <c r="E1010">
        <v>2</v>
      </c>
      <c r="F1010">
        <v>7.5</v>
      </c>
      <c r="G1010">
        <v>5.14</v>
      </c>
      <c r="H1010" s="1">
        <v>9.5999999999999999E-8</v>
      </c>
      <c r="I1010">
        <v>1078.5498</v>
      </c>
      <c r="J1010">
        <v>2</v>
      </c>
      <c r="K1010">
        <v>7.7</v>
      </c>
      <c r="L1010" t="s">
        <v>129</v>
      </c>
      <c r="N1010" t="s">
        <v>33</v>
      </c>
      <c r="O1010">
        <v>57.61</v>
      </c>
      <c r="P1010">
        <v>36.700000000000003</v>
      </c>
      <c r="Q1010" s="1">
        <v>2.2000000000000001E-6</v>
      </c>
      <c r="R1010">
        <v>2</v>
      </c>
      <c r="S1010">
        <v>7.5</v>
      </c>
      <c r="T1010">
        <v>4.84</v>
      </c>
      <c r="U1010" s="1">
        <v>6.1000000000000004E-8</v>
      </c>
      <c r="AE1010">
        <v>3</v>
      </c>
      <c r="AF1010">
        <v>18.3</v>
      </c>
      <c r="AG1010">
        <v>1.19</v>
      </c>
      <c r="AH1010" s="1">
        <v>2.5000000000000001E-4</v>
      </c>
      <c r="AR1010">
        <v>42316.4</v>
      </c>
      <c r="AS1010" t="s">
        <v>29</v>
      </c>
      <c r="AT1010" t="s">
        <v>150</v>
      </c>
    </row>
    <row r="1011" spans="1:46" x14ac:dyDescent="0.55000000000000004">
      <c r="A1011" t="s">
        <v>147</v>
      </c>
      <c r="B1011">
        <v>2</v>
      </c>
      <c r="C1011" t="s">
        <v>148</v>
      </c>
      <c r="D1011" t="s">
        <v>149</v>
      </c>
      <c r="E1011">
        <v>2</v>
      </c>
      <c r="F1011">
        <v>7.5</v>
      </c>
      <c r="G1011">
        <v>5.14</v>
      </c>
      <c r="H1011" s="1">
        <v>9.5999999999999999E-8</v>
      </c>
      <c r="I1011">
        <v>1078.5621000000001</v>
      </c>
      <c r="J1011">
        <v>2</v>
      </c>
      <c r="K1011">
        <v>19</v>
      </c>
      <c r="L1011" t="s">
        <v>129</v>
      </c>
      <c r="N1011" t="s">
        <v>33</v>
      </c>
      <c r="O1011">
        <v>54.173000000000002</v>
      </c>
      <c r="P1011">
        <v>29</v>
      </c>
      <c r="Q1011" s="1">
        <v>1.4E-5</v>
      </c>
      <c r="R1011">
        <v>2</v>
      </c>
      <c r="S1011">
        <v>7.5</v>
      </c>
      <c r="T1011">
        <v>4.84</v>
      </c>
      <c r="U1011" s="1">
        <v>6.1000000000000004E-8</v>
      </c>
      <c r="AE1011">
        <v>3</v>
      </c>
      <c r="AF1011">
        <v>18.3</v>
      </c>
      <c r="AG1011">
        <v>1.19</v>
      </c>
      <c r="AH1011" s="1">
        <v>2.5000000000000001E-4</v>
      </c>
      <c r="AR1011">
        <v>42316.4</v>
      </c>
      <c r="AS1011" t="s">
        <v>29</v>
      </c>
      <c r="AT1011" t="s">
        <v>150</v>
      </c>
    </row>
    <row r="1012" spans="1:46" x14ac:dyDescent="0.55000000000000004">
      <c r="A1012" t="s">
        <v>147</v>
      </c>
      <c r="B1012">
        <v>2</v>
      </c>
      <c r="C1012" t="s">
        <v>148</v>
      </c>
      <c r="D1012" t="s">
        <v>149</v>
      </c>
      <c r="E1012">
        <v>2</v>
      </c>
      <c r="F1012">
        <v>7.5</v>
      </c>
      <c r="G1012">
        <v>5.14</v>
      </c>
      <c r="H1012" s="1">
        <v>9.5999999999999999E-8</v>
      </c>
      <c r="I1012">
        <v>1078.5418999999999</v>
      </c>
      <c r="J1012">
        <v>2</v>
      </c>
      <c r="K1012">
        <v>0.36</v>
      </c>
      <c r="L1012" t="s">
        <v>129</v>
      </c>
      <c r="N1012" t="s">
        <v>33</v>
      </c>
      <c r="O1012">
        <v>59.313000000000002</v>
      </c>
      <c r="P1012">
        <v>24.9</v>
      </c>
      <c r="Q1012" s="1">
        <v>2.2000000000000001E-4</v>
      </c>
      <c r="R1012">
        <v>2</v>
      </c>
      <c r="S1012">
        <v>7.5</v>
      </c>
      <c r="T1012">
        <v>4.84</v>
      </c>
      <c r="U1012" s="1">
        <v>6.1000000000000004E-8</v>
      </c>
      <c r="AE1012">
        <v>3</v>
      </c>
      <c r="AF1012">
        <v>18.3</v>
      </c>
      <c r="AG1012">
        <v>1.19</v>
      </c>
      <c r="AH1012" s="1">
        <v>2.5000000000000001E-4</v>
      </c>
      <c r="AR1012">
        <v>42316.4</v>
      </c>
      <c r="AS1012" t="s">
        <v>29</v>
      </c>
      <c r="AT1012" t="s">
        <v>150</v>
      </c>
    </row>
    <row r="1013" spans="1:46" x14ac:dyDescent="0.55000000000000004">
      <c r="A1013" t="s">
        <v>147</v>
      </c>
      <c r="B1013">
        <v>2</v>
      </c>
      <c r="C1013" t="s">
        <v>148</v>
      </c>
      <c r="D1013" t="s">
        <v>149</v>
      </c>
      <c r="E1013">
        <v>2</v>
      </c>
      <c r="F1013">
        <v>7.5</v>
      </c>
      <c r="G1013">
        <v>5.14</v>
      </c>
      <c r="H1013" s="1">
        <v>9.5999999999999999E-8</v>
      </c>
      <c r="R1013">
        <v>2</v>
      </c>
      <c r="S1013">
        <v>7.5</v>
      </c>
      <c r="T1013">
        <v>4.84</v>
      </c>
      <c r="U1013" s="1">
        <v>6.1000000000000004E-8</v>
      </c>
      <c r="AE1013">
        <v>3</v>
      </c>
      <c r="AF1013">
        <v>18.3</v>
      </c>
      <c r="AG1013">
        <v>1.19</v>
      </c>
      <c r="AH1013" s="1">
        <v>2.5000000000000001E-4</v>
      </c>
      <c r="AI1013">
        <v>1078.5427999999999</v>
      </c>
      <c r="AJ1013">
        <v>2</v>
      </c>
      <c r="AK1013">
        <v>1.2</v>
      </c>
      <c r="AL1013" t="s">
        <v>129</v>
      </c>
      <c r="AN1013" t="s">
        <v>34</v>
      </c>
      <c r="AO1013">
        <v>58.942</v>
      </c>
      <c r="AP1013">
        <v>25.8</v>
      </c>
      <c r="AQ1013" s="1">
        <v>2.5000000000000001E-4</v>
      </c>
      <c r="AR1013">
        <v>42316.4</v>
      </c>
      <c r="AS1013" t="s">
        <v>29</v>
      </c>
      <c r="AT1013" t="s">
        <v>150</v>
      </c>
    </row>
    <row r="1014" spans="1:46" x14ac:dyDescent="0.55000000000000004">
      <c r="A1014" t="s">
        <v>147</v>
      </c>
      <c r="B1014">
        <v>2</v>
      </c>
      <c r="C1014" t="s">
        <v>148</v>
      </c>
      <c r="D1014" t="s">
        <v>149</v>
      </c>
      <c r="E1014">
        <v>2</v>
      </c>
      <c r="F1014">
        <v>7.5</v>
      </c>
      <c r="G1014">
        <v>5.14</v>
      </c>
      <c r="H1014" s="1">
        <v>9.5999999999999999E-8</v>
      </c>
      <c r="I1014">
        <v>1078.5624</v>
      </c>
      <c r="J1014">
        <v>2</v>
      </c>
      <c r="K1014">
        <v>19</v>
      </c>
      <c r="L1014" t="s">
        <v>129</v>
      </c>
      <c r="N1014" t="s">
        <v>33</v>
      </c>
      <c r="O1014">
        <v>54.223999999999997</v>
      </c>
      <c r="P1014">
        <v>24</v>
      </c>
      <c r="Q1014" s="1">
        <v>2.5999999999999998E-4</v>
      </c>
      <c r="R1014">
        <v>2</v>
      </c>
      <c r="S1014">
        <v>7.5</v>
      </c>
      <c r="T1014">
        <v>4.84</v>
      </c>
      <c r="U1014" s="1">
        <v>6.1000000000000004E-8</v>
      </c>
      <c r="AE1014">
        <v>3</v>
      </c>
      <c r="AF1014">
        <v>18.3</v>
      </c>
      <c r="AG1014">
        <v>1.19</v>
      </c>
      <c r="AH1014" s="1">
        <v>2.5000000000000001E-4</v>
      </c>
      <c r="AR1014">
        <v>42316.4</v>
      </c>
      <c r="AS1014" t="s">
        <v>29</v>
      </c>
      <c r="AT1014" t="s">
        <v>150</v>
      </c>
    </row>
    <row r="1015" spans="1:46" x14ac:dyDescent="0.55000000000000004">
      <c r="A1015" t="s">
        <v>147</v>
      </c>
      <c r="B1015">
        <v>2</v>
      </c>
      <c r="C1015" t="s">
        <v>148</v>
      </c>
      <c r="D1015" t="s">
        <v>149</v>
      </c>
      <c r="E1015">
        <v>2</v>
      </c>
      <c r="F1015">
        <v>7.5</v>
      </c>
      <c r="G1015">
        <v>5.14</v>
      </c>
      <c r="H1015" s="1">
        <v>9.5999999999999999E-8</v>
      </c>
      <c r="I1015">
        <v>719.37400000000002</v>
      </c>
      <c r="J1015">
        <v>3</v>
      </c>
      <c r="K1015">
        <v>15</v>
      </c>
      <c r="L1015" t="s">
        <v>129</v>
      </c>
      <c r="N1015" t="s">
        <v>33</v>
      </c>
      <c r="O1015">
        <v>57.603000000000002</v>
      </c>
      <c r="P1015">
        <v>24.2</v>
      </c>
      <c r="Q1015" s="1">
        <v>3.2000000000000003E-4</v>
      </c>
      <c r="R1015">
        <v>2</v>
      </c>
      <c r="S1015">
        <v>7.5</v>
      </c>
      <c r="T1015">
        <v>4.84</v>
      </c>
      <c r="U1015" s="1">
        <v>6.1000000000000004E-8</v>
      </c>
      <c r="AE1015">
        <v>3</v>
      </c>
      <c r="AF1015">
        <v>18.3</v>
      </c>
      <c r="AG1015">
        <v>1.19</v>
      </c>
      <c r="AH1015" s="1">
        <v>2.5000000000000001E-4</v>
      </c>
      <c r="AR1015">
        <v>42316.4</v>
      </c>
      <c r="AS1015" t="s">
        <v>29</v>
      </c>
      <c r="AT1015" t="s">
        <v>150</v>
      </c>
    </row>
    <row r="1016" spans="1:46" x14ac:dyDescent="0.55000000000000004">
      <c r="A1016" t="s">
        <v>147</v>
      </c>
      <c r="B1016">
        <v>2</v>
      </c>
      <c r="C1016" t="s">
        <v>148</v>
      </c>
      <c r="D1016" t="s">
        <v>149</v>
      </c>
      <c r="E1016">
        <v>2</v>
      </c>
      <c r="F1016">
        <v>7.5</v>
      </c>
      <c r="G1016">
        <v>5.14</v>
      </c>
      <c r="H1016" s="1">
        <v>9.5999999999999999E-8</v>
      </c>
      <c r="R1016">
        <v>2</v>
      </c>
      <c r="S1016">
        <v>7.5</v>
      </c>
      <c r="T1016">
        <v>4.84</v>
      </c>
      <c r="U1016" s="1">
        <v>6.1000000000000004E-8</v>
      </c>
      <c r="V1016">
        <v>1078.5616</v>
      </c>
      <c r="W1016">
        <v>2</v>
      </c>
      <c r="X1016">
        <v>19</v>
      </c>
      <c r="Y1016" t="s">
        <v>129</v>
      </c>
      <c r="AA1016" t="s">
        <v>28</v>
      </c>
      <c r="AB1016">
        <v>53.847000000000001</v>
      </c>
      <c r="AC1016">
        <v>25.4</v>
      </c>
      <c r="AD1016" s="1">
        <v>4.0999999999999999E-4</v>
      </c>
      <c r="AE1016">
        <v>3</v>
      </c>
      <c r="AF1016">
        <v>18.3</v>
      </c>
      <c r="AG1016">
        <v>1.19</v>
      </c>
      <c r="AH1016" s="1">
        <v>2.5000000000000001E-4</v>
      </c>
      <c r="AR1016">
        <v>42316.4</v>
      </c>
      <c r="AS1016" t="s">
        <v>29</v>
      </c>
      <c r="AT1016" t="s">
        <v>150</v>
      </c>
    </row>
    <row r="1017" spans="1:46" x14ac:dyDescent="0.55000000000000004">
      <c r="A1017" t="s">
        <v>147</v>
      </c>
      <c r="B1017">
        <v>2</v>
      </c>
      <c r="C1017" t="s">
        <v>148</v>
      </c>
      <c r="D1017" t="s">
        <v>149</v>
      </c>
      <c r="E1017">
        <v>2</v>
      </c>
      <c r="F1017">
        <v>7.5</v>
      </c>
      <c r="G1017">
        <v>5.14</v>
      </c>
      <c r="H1017" s="1">
        <v>9.5999999999999999E-8</v>
      </c>
      <c r="R1017">
        <v>2</v>
      </c>
      <c r="S1017">
        <v>7.5</v>
      </c>
      <c r="T1017">
        <v>4.84</v>
      </c>
      <c r="U1017" s="1">
        <v>6.1000000000000004E-8</v>
      </c>
      <c r="V1017">
        <v>538.30319999999995</v>
      </c>
      <c r="W1017">
        <v>2</v>
      </c>
      <c r="X1017">
        <v>-0.23</v>
      </c>
      <c r="Y1017" t="s">
        <v>151</v>
      </c>
      <c r="AA1017" t="s">
        <v>28</v>
      </c>
      <c r="AB1017">
        <v>38.991</v>
      </c>
      <c r="AC1017">
        <v>25.8</v>
      </c>
      <c r="AD1017" s="1">
        <v>5.5000000000000003E-4</v>
      </c>
      <c r="AE1017">
        <v>3</v>
      </c>
      <c r="AF1017">
        <v>18.3</v>
      </c>
      <c r="AG1017">
        <v>1.19</v>
      </c>
      <c r="AH1017" s="1">
        <v>2.5000000000000001E-4</v>
      </c>
      <c r="AR1017">
        <v>42316.4</v>
      </c>
      <c r="AS1017" t="s">
        <v>29</v>
      </c>
      <c r="AT1017" t="s">
        <v>150</v>
      </c>
    </row>
    <row r="1018" spans="1:46" x14ac:dyDescent="0.55000000000000004">
      <c r="A1018" t="s">
        <v>147</v>
      </c>
      <c r="B1018">
        <v>2</v>
      </c>
      <c r="C1018" t="s">
        <v>148</v>
      </c>
      <c r="D1018" t="s">
        <v>149</v>
      </c>
      <c r="E1018">
        <v>2</v>
      </c>
      <c r="F1018">
        <v>7.5</v>
      </c>
      <c r="G1018">
        <v>5.14</v>
      </c>
      <c r="H1018" s="1">
        <v>9.5999999999999999E-8</v>
      </c>
      <c r="I1018">
        <v>538.30340000000001</v>
      </c>
      <c r="J1018">
        <v>2</v>
      </c>
      <c r="K1018">
        <v>0.15</v>
      </c>
      <c r="L1018" t="s">
        <v>151</v>
      </c>
      <c r="N1018" t="s">
        <v>33</v>
      </c>
      <c r="O1018">
        <v>38.902999999999999</v>
      </c>
      <c r="P1018">
        <v>21.7</v>
      </c>
      <c r="Q1018">
        <v>3.8E-3</v>
      </c>
      <c r="R1018">
        <v>2</v>
      </c>
      <c r="S1018">
        <v>7.5</v>
      </c>
      <c r="T1018">
        <v>4.84</v>
      </c>
      <c r="U1018" s="1">
        <v>6.1000000000000004E-8</v>
      </c>
      <c r="AE1018">
        <v>3</v>
      </c>
      <c r="AF1018">
        <v>18.3</v>
      </c>
      <c r="AG1018">
        <v>1.19</v>
      </c>
      <c r="AH1018" s="1">
        <v>2.5000000000000001E-4</v>
      </c>
      <c r="AR1018">
        <v>42316.4</v>
      </c>
      <c r="AS1018" t="s">
        <v>29</v>
      </c>
      <c r="AT1018" t="s">
        <v>150</v>
      </c>
    </row>
    <row r="1019" spans="1:46" x14ac:dyDescent="0.55000000000000004">
      <c r="A1019" t="s">
        <v>147</v>
      </c>
      <c r="B1019">
        <v>2</v>
      </c>
      <c r="C1019" t="s">
        <v>148</v>
      </c>
      <c r="D1019" t="s">
        <v>149</v>
      </c>
      <c r="E1019">
        <v>2</v>
      </c>
      <c r="F1019">
        <v>7.5</v>
      </c>
      <c r="G1019">
        <v>5.14</v>
      </c>
      <c r="H1019" s="1">
        <v>9.5999999999999999E-8</v>
      </c>
      <c r="R1019">
        <v>2</v>
      </c>
      <c r="S1019">
        <v>7.5</v>
      </c>
      <c r="T1019">
        <v>4.84</v>
      </c>
      <c r="U1019" s="1">
        <v>6.1000000000000004E-8</v>
      </c>
      <c r="AE1019">
        <v>3</v>
      </c>
      <c r="AF1019">
        <v>18.3</v>
      </c>
      <c r="AG1019">
        <v>1.19</v>
      </c>
      <c r="AH1019" s="1">
        <v>2.5000000000000001E-4</v>
      </c>
      <c r="AI1019">
        <v>538.3039</v>
      </c>
      <c r="AJ1019">
        <v>2</v>
      </c>
      <c r="AK1019">
        <v>1.1000000000000001</v>
      </c>
      <c r="AL1019" t="s">
        <v>151</v>
      </c>
      <c r="AN1019" t="s">
        <v>34</v>
      </c>
      <c r="AO1019">
        <v>38.966999999999999</v>
      </c>
      <c r="AP1019">
        <v>23.1</v>
      </c>
      <c r="AQ1019">
        <v>4.5999999999999999E-3</v>
      </c>
      <c r="AR1019">
        <v>42316.4</v>
      </c>
      <c r="AS1019" t="s">
        <v>29</v>
      </c>
      <c r="AT1019" t="s">
        <v>150</v>
      </c>
    </row>
    <row r="1020" spans="1:46" x14ac:dyDescent="0.55000000000000004">
      <c r="A1020" t="s">
        <v>147</v>
      </c>
      <c r="B1020">
        <v>2</v>
      </c>
      <c r="C1020" t="s">
        <v>148</v>
      </c>
      <c r="D1020" t="s">
        <v>149</v>
      </c>
      <c r="E1020">
        <v>2</v>
      </c>
      <c r="F1020">
        <v>7.5</v>
      </c>
      <c r="G1020">
        <v>5.14</v>
      </c>
      <c r="H1020" s="1">
        <v>9.5999999999999999E-8</v>
      </c>
      <c r="R1020">
        <v>2</v>
      </c>
      <c r="S1020">
        <v>7.5</v>
      </c>
      <c r="T1020">
        <v>4.84</v>
      </c>
      <c r="U1020" s="1">
        <v>6.1000000000000004E-8</v>
      </c>
      <c r="AE1020">
        <v>3</v>
      </c>
      <c r="AF1020">
        <v>18.3</v>
      </c>
      <c r="AG1020">
        <v>1.19</v>
      </c>
      <c r="AH1020" s="1">
        <v>2.5000000000000001E-4</v>
      </c>
      <c r="AI1020">
        <v>1140.1005</v>
      </c>
      <c r="AJ1020">
        <v>4</v>
      </c>
      <c r="AK1020">
        <v>12</v>
      </c>
      <c r="AL1020" t="s">
        <v>152</v>
      </c>
      <c r="AN1020" t="s">
        <v>34</v>
      </c>
      <c r="AO1020">
        <v>59.438000000000002</v>
      </c>
      <c r="AP1020">
        <v>15.9</v>
      </c>
      <c r="AQ1020">
        <v>1.4999999999999999E-2</v>
      </c>
      <c r="AR1020">
        <v>42316.4</v>
      </c>
      <c r="AS1020" t="s">
        <v>29</v>
      </c>
      <c r="AT1020" t="s">
        <v>150</v>
      </c>
    </row>
    <row r="1021" spans="1:46" x14ac:dyDescent="0.55000000000000004">
      <c r="A1021" t="s">
        <v>153</v>
      </c>
      <c r="C1021" t="s">
        <v>154</v>
      </c>
      <c r="D1021" t="s">
        <v>155</v>
      </c>
      <c r="E1021">
        <v>21</v>
      </c>
      <c r="F1021">
        <v>50.5</v>
      </c>
      <c r="G1021">
        <v>3.87</v>
      </c>
      <c r="H1021" s="1">
        <v>2.9999999999999999E-7</v>
      </c>
      <c r="R1021">
        <v>20</v>
      </c>
      <c r="S1021">
        <v>50.5</v>
      </c>
      <c r="T1021">
        <v>4</v>
      </c>
      <c r="U1021" s="1">
        <v>1.3E-7</v>
      </c>
      <c r="V1021">
        <v>967.47770000000003</v>
      </c>
      <c r="W1021">
        <v>2</v>
      </c>
      <c r="X1021">
        <v>2</v>
      </c>
      <c r="Y1021" t="s">
        <v>156</v>
      </c>
      <c r="AA1021" t="s">
        <v>28</v>
      </c>
      <c r="AB1021">
        <v>60.685000000000002</v>
      </c>
      <c r="AC1021">
        <v>41.4</v>
      </c>
      <c r="AD1021" s="1">
        <v>1.3E-7</v>
      </c>
      <c r="AE1021">
        <v>19</v>
      </c>
      <c r="AF1021">
        <v>45.3</v>
      </c>
      <c r="AG1021">
        <v>3.87</v>
      </c>
      <c r="AH1021" s="1">
        <v>3.3000000000000002E-7</v>
      </c>
      <c r="AR1021">
        <v>39711.9</v>
      </c>
      <c r="AS1021" t="s">
        <v>29</v>
      </c>
      <c r="AT1021" t="s">
        <v>157</v>
      </c>
    </row>
    <row r="1022" spans="1:46" x14ac:dyDescent="0.55000000000000004">
      <c r="A1022" t="s">
        <v>153</v>
      </c>
      <c r="C1022" t="s">
        <v>154</v>
      </c>
      <c r="D1022" t="s">
        <v>155</v>
      </c>
      <c r="E1022">
        <v>21</v>
      </c>
      <c r="F1022">
        <v>50.5</v>
      </c>
      <c r="G1022">
        <v>3.87</v>
      </c>
      <c r="H1022" s="1">
        <v>2.9999999999999999E-7</v>
      </c>
      <c r="I1022">
        <v>967.48</v>
      </c>
      <c r="J1022">
        <v>2</v>
      </c>
      <c r="K1022">
        <v>4.4000000000000004</v>
      </c>
      <c r="L1022" t="s">
        <v>156</v>
      </c>
      <c r="N1022" t="s">
        <v>33</v>
      </c>
      <c r="O1022">
        <v>61.81</v>
      </c>
      <c r="P1022">
        <v>37.200000000000003</v>
      </c>
      <c r="Q1022" s="1">
        <v>2.9999999999999999E-7</v>
      </c>
      <c r="R1022">
        <v>20</v>
      </c>
      <c r="S1022">
        <v>50.5</v>
      </c>
      <c r="T1022">
        <v>4</v>
      </c>
      <c r="U1022" s="1">
        <v>1.3E-7</v>
      </c>
      <c r="AE1022">
        <v>19</v>
      </c>
      <c r="AF1022">
        <v>45.3</v>
      </c>
      <c r="AG1022">
        <v>3.87</v>
      </c>
      <c r="AH1022" s="1">
        <v>3.3000000000000002E-7</v>
      </c>
      <c r="AR1022">
        <v>39711.9</v>
      </c>
      <c r="AS1022" t="s">
        <v>29</v>
      </c>
      <c r="AT1022" t="s">
        <v>157</v>
      </c>
    </row>
    <row r="1023" spans="1:46" x14ac:dyDescent="0.55000000000000004">
      <c r="A1023" t="s">
        <v>153</v>
      </c>
      <c r="C1023" t="s">
        <v>154</v>
      </c>
      <c r="D1023" t="s">
        <v>155</v>
      </c>
      <c r="E1023">
        <v>21</v>
      </c>
      <c r="F1023">
        <v>50.5</v>
      </c>
      <c r="G1023">
        <v>3.87</v>
      </c>
      <c r="H1023" s="1">
        <v>2.9999999999999999E-7</v>
      </c>
      <c r="R1023">
        <v>20</v>
      </c>
      <c r="S1023">
        <v>50.5</v>
      </c>
      <c r="T1023">
        <v>4</v>
      </c>
      <c r="U1023" s="1">
        <v>1.3E-7</v>
      </c>
      <c r="AE1023">
        <v>19</v>
      </c>
      <c r="AF1023">
        <v>45.3</v>
      </c>
      <c r="AG1023">
        <v>3.87</v>
      </c>
      <c r="AH1023" s="1">
        <v>3.3000000000000002E-7</v>
      </c>
      <c r="AI1023">
        <v>633.83500000000004</v>
      </c>
      <c r="AJ1023">
        <v>2</v>
      </c>
      <c r="AK1023">
        <v>3</v>
      </c>
      <c r="AL1023" t="s">
        <v>158</v>
      </c>
      <c r="AN1023" t="s">
        <v>34</v>
      </c>
      <c r="AO1023">
        <v>46.302999999999997</v>
      </c>
      <c r="AP1023">
        <v>40</v>
      </c>
      <c r="AQ1023" s="1">
        <v>3.3000000000000002E-7</v>
      </c>
      <c r="AR1023">
        <v>39711.9</v>
      </c>
      <c r="AS1023" t="s">
        <v>29</v>
      </c>
      <c r="AT1023" t="s">
        <v>157</v>
      </c>
    </row>
    <row r="1024" spans="1:46" x14ac:dyDescent="0.55000000000000004">
      <c r="A1024" t="s">
        <v>153</v>
      </c>
      <c r="C1024" t="s">
        <v>154</v>
      </c>
      <c r="D1024" t="s">
        <v>155</v>
      </c>
      <c r="E1024">
        <v>21</v>
      </c>
      <c r="F1024">
        <v>50.5</v>
      </c>
      <c r="G1024">
        <v>3.87</v>
      </c>
      <c r="H1024" s="1">
        <v>2.9999999999999999E-7</v>
      </c>
      <c r="R1024">
        <v>20</v>
      </c>
      <c r="S1024">
        <v>50.5</v>
      </c>
      <c r="T1024">
        <v>4</v>
      </c>
      <c r="U1024" s="1">
        <v>1.3E-7</v>
      </c>
      <c r="AE1024">
        <v>19</v>
      </c>
      <c r="AF1024">
        <v>45.3</v>
      </c>
      <c r="AG1024">
        <v>3.87</v>
      </c>
      <c r="AH1024" s="1">
        <v>3.3000000000000002E-7</v>
      </c>
      <c r="AI1024">
        <v>965.81679999999994</v>
      </c>
      <c r="AJ1024">
        <v>3</v>
      </c>
      <c r="AK1024">
        <v>1.6</v>
      </c>
      <c r="AL1024" t="s">
        <v>159</v>
      </c>
      <c r="AN1024" t="s">
        <v>34</v>
      </c>
      <c r="AO1024">
        <v>63.847000000000001</v>
      </c>
      <c r="AP1024">
        <v>40.6</v>
      </c>
      <c r="AQ1024" s="1">
        <v>3.9999999999999998E-7</v>
      </c>
      <c r="AR1024">
        <v>39711.9</v>
      </c>
      <c r="AS1024" t="s">
        <v>29</v>
      </c>
      <c r="AT1024" t="s">
        <v>157</v>
      </c>
    </row>
    <row r="1025" spans="1:46" x14ac:dyDescent="0.55000000000000004">
      <c r="A1025" t="s">
        <v>153</v>
      </c>
      <c r="C1025" t="s">
        <v>154</v>
      </c>
      <c r="D1025" t="s">
        <v>155</v>
      </c>
      <c r="E1025">
        <v>21</v>
      </c>
      <c r="F1025">
        <v>50.5</v>
      </c>
      <c r="G1025">
        <v>3.87</v>
      </c>
      <c r="H1025" s="1">
        <v>2.9999999999999999E-7</v>
      </c>
      <c r="R1025">
        <v>20</v>
      </c>
      <c r="S1025">
        <v>50.5</v>
      </c>
      <c r="T1025">
        <v>4</v>
      </c>
      <c r="U1025" s="1">
        <v>1.3E-7</v>
      </c>
      <c r="V1025">
        <v>967.47879999999998</v>
      </c>
      <c r="W1025">
        <v>2</v>
      </c>
      <c r="X1025">
        <v>3.1</v>
      </c>
      <c r="Y1025" t="s">
        <v>156</v>
      </c>
      <c r="AA1025" t="s">
        <v>28</v>
      </c>
      <c r="AB1025">
        <v>60.691000000000003</v>
      </c>
      <c r="AC1025">
        <v>36.700000000000003</v>
      </c>
      <c r="AD1025" s="1">
        <v>4.0999999999999999E-7</v>
      </c>
      <c r="AE1025">
        <v>19</v>
      </c>
      <c r="AF1025">
        <v>45.3</v>
      </c>
      <c r="AG1025">
        <v>3.87</v>
      </c>
      <c r="AH1025" s="1">
        <v>3.3000000000000002E-7</v>
      </c>
      <c r="AR1025">
        <v>39711.9</v>
      </c>
      <c r="AS1025" t="s">
        <v>29</v>
      </c>
      <c r="AT1025" t="s">
        <v>157</v>
      </c>
    </row>
    <row r="1026" spans="1:46" x14ac:dyDescent="0.55000000000000004">
      <c r="A1026" t="s">
        <v>153</v>
      </c>
      <c r="C1026" t="s">
        <v>154</v>
      </c>
      <c r="D1026" t="s">
        <v>155</v>
      </c>
      <c r="E1026">
        <v>21</v>
      </c>
      <c r="F1026">
        <v>50.5</v>
      </c>
      <c r="G1026">
        <v>3.87</v>
      </c>
      <c r="H1026" s="1">
        <v>2.9999999999999999E-7</v>
      </c>
      <c r="R1026">
        <v>20</v>
      </c>
      <c r="S1026">
        <v>50.5</v>
      </c>
      <c r="T1026">
        <v>4</v>
      </c>
      <c r="U1026" s="1">
        <v>1.3E-7</v>
      </c>
      <c r="V1026">
        <v>633.83479999999997</v>
      </c>
      <c r="W1026">
        <v>2</v>
      </c>
      <c r="X1026">
        <v>2.7</v>
      </c>
      <c r="Y1026" t="s">
        <v>158</v>
      </c>
      <c r="AA1026" t="s">
        <v>28</v>
      </c>
      <c r="AB1026">
        <v>46.232999999999997</v>
      </c>
      <c r="AC1026">
        <v>41.3</v>
      </c>
      <c r="AD1026" s="1">
        <v>6.1999999999999999E-7</v>
      </c>
      <c r="AE1026">
        <v>19</v>
      </c>
      <c r="AF1026">
        <v>45.3</v>
      </c>
      <c r="AG1026">
        <v>3.87</v>
      </c>
      <c r="AH1026" s="1">
        <v>3.3000000000000002E-7</v>
      </c>
      <c r="AR1026">
        <v>39711.9</v>
      </c>
      <c r="AS1026" t="s">
        <v>29</v>
      </c>
      <c r="AT1026" t="s">
        <v>157</v>
      </c>
    </row>
    <row r="1027" spans="1:46" x14ac:dyDescent="0.55000000000000004">
      <c r="A1027" t="s">
        <v>153</v>
      </c>
      <c r="C1027" t="s">
        <v>154</v>
      </c>
      <c r="D1027" t="s">
        <v>155</v>
      </c>
      <c r="E1027">
        <v>21</v>
      </c>
      <c r="F1027">
        <v>50.5</v>
      </c>
      <c r="G1027">
        <v>3.87</v>
      </c>
      <c r="H1027" s="1">
        <v>2.9999999999999999E-7</v>
      </c>
      <c r="I1027">
        <v>639.82050000000004</v>
      </c>
      <c r="J1027">
        <v>2</v>
      </c>
      <c r="K1027">
        <v>0.99</v>
      </c>
      <c r="L1027" t="s">
        <v>160</v>
      </c>
      <c r="N1027" t="s">
        <v>33</v>
      </c>
      <c r="O1027">
        <v>33.002000000000002</v>
      </c>
      <c r="P1027">
        <v>38.799999999999997</v>
      </c>
      <c r="Q1027" s="1">
        <v>7.4000000000000001E-7</v>
      </c>
      <c r="R1027">
        <v>20</v>
      </c>
      <c r="S1027">
        <v>50.5</v>
      </c>
      <c r="T1027">
        <v>4</v>
      </c>
      <c r="U1027" s="1">
        <v>1.3E-7</v>
      </c>
      <c r="AE1027">
        <v>19</v>
      </c>
      <c r="AF1027">
        <v>45.3</v>
      </c>
      <c r="AG1027">
        <v>3.87</v>
      </c>
      <c r="AH1027" s="1">
        <v>3.3000000000000002E-7</v>
      </c>
      <c r="AR1027">
        <v>39711.9</v>
      </c>
      <c r="AS1027" t="s">
        <v>29</v>
      </c>
      <c r="AT1027" t="s">
        <v>157</v>
      </c>
    </row>
    <row r="1028" spans="1:46" x14ac:dyDescent="0.55000000000000004">
      <c r="A1028" t="s">
        <v>153</v>
      </c>
      <c r="C1028" t="s">
        <v>154</v>
      </c>
      <c r="D1028" t="s">
        <v>155</v>
      </c>
      <c r="E1028">
        <v>21</v>
      </c>
      <c r="F1028">
        <v>50.5</v>
      </c>
      <c r="G1028">
        <v>3.87</v>
      </c>
      <c r="H1028" s="1">
        <v>2.9999999999999999E-7</v>
      </c>
      <c r="I1028">
        <v>633.8347</v>
      </c>
      <c r="J1028">
        <v>2</v>
      </c>
      <c r="K1028">
        <v>2.5</v>
      </c>
      <c r="L1028" t="s">
        <v>158</v>
      </c>
      <c r="N1028" t="s">
        <v>33</v>
      </c>
      <c r="O1028">
        <v>46.191000000000003</v>
      </c>
      <c r="P1028">
        <v>39.700000000000003</v>
      </c>
      <c r="Q1028" s="1">
        <v>7.9999999999999996E-7</v>
      </c>
      <c r="R1028">
        <v>20</v>
      </c>
      <c r="S1028">
        <v>50.5</v>
      </c>
      <c r="T1028">
        <v>4</v>
      </c>
      <c r="U1028" s="1">
        <v>1.3E-7</v>
      </c>
      <c r="AE1028">
        <v>19</v>
      </c>
      <c r="AF1028">
        <v>45.3</v>
      </c>
      <c r="AG1028">
        <v>3.87</v>
      </c>
      <c r="AH1028" s="1">
        <v>3.3000000000000002E-7</v>
      </c>
      <c r="AR1028">
        <v>39711.9</v>
      </c>
      <c r="AS1028" t="s">
        <v>29</v>
      </c>
      <c r="AT1028" t="s">
        <v>157</v>
      </c>
    </row>
    <row r="1029" spans="1:46" x14ac:dyDescent="0.55000000000000004">
      <c r="A1029" t="s">
        <v>153</v>
      </c>
      <c r="C1029" t="s">
        <v>154</v>
      </c>
      <c r="D1029" t="s">
        <v>155</v>
      </c>
      <c r="E1029">
        <v>21</v>
      </c>
      <c r="F1029">
        <v>50.5</v>
      </c>
      <c r="G1029">
        <v>3.87</v>
      </c>
      <c r="H1029" s="1">
        <v>2.9999999999999999E-7</v>
      </c>
      <c r="R1029">
        <v>20</v>
      </c>
      <c r="S1029">
        <v>50.5</v>
      </c>
      <c r="T1029">
        <v>4</v>
      </c>
      <c r="U1029" s="1">
        <v>1.3E-7</v>
      </c>
      <c r="AE1029">
        <v>19</v>
      </c>
      <c r="AF1029">
        <v>45.3</v>
      </c>
      <c r="AG1029">
        <v>3.87</v>
      </c>
      <c r="AH1029" s="1">
        <v>3.3000000000000002E-7</v>
      </c>
      <c r="AI1029">
        <v>633.83370000000002</v>
      </c>
      <c r="AJ1029">
        <v>2</v>
      </c>
      <c r="AK1029">
        <v>0.93</v>
      </c>
      <c r="AL1029" t="s">
        <v>158</v>
      </c>
      <c r="AN1029" t="s">
        <v>34</v>
      </c>
      <c r="AO1029">
        <v>46.082000000000001</v>
      </c>
      <c r="AP1029">
        <v>34.9</v>
      </c>
      <c r="AQ1029" s="1">
        <v>9.7999999999999993E-7</v>
      </c>
      <c r="AR1029">
        <v>39711.9</v>
      </c>
      <c r="AS1029" t="s">
        <v>29</v>
      </c>
      <c r="AT1029" t="s">
        <v>157</v>
      </c>
    </row>
    <row r="1030" spans="1:46" x14ac:dyDescent="0.55000000000000004">
      <c r="A1030" t="s">
        <v>153</v>
      </c>
      <c r="C1030" t="s">
        <v>154</v>
      </c>
      <c r="D1030" t="s">
        <v>155</v>
      </c>
      <c r="E1030">
        <v>21</v>
      </c>
      <c r="F1030">
        <v>50.5</v>
      </c>
      <c r="G1030">
        <v>3.87</v>
      </c>
      <c r="H1030" s="1">
        <v>2.9999999999999999E-7</v>
      </c>
      <c r="R1030">
        <v>20</v>
      </c>
      <c r="S1030">
        <v>50.5</v>
      </c>
      <c r="T1030">
        <v>4</v>
      </c>
      <c r="U1030" s="1">
        <v>1.3E-7</v>
      </c>
      <c r="V1030">
        <v>633.83429999999998</v>
      </c>
      <c r="W1030">
        <v>2</v>
      </c>
      <c r="X1030">
        <v>1.9</v>
      </c>
      <c r="Y1030" t="s">
        <v>158</v>
      </c>
      <c r="AA1030" t="s">
        <v>28</v>
      </c>
      <c r="AB1030">
        <v>46.061</v>
      </c>
      <c r="AC1030">
        <v>36.4</v>
      </c>
      <c r="AD1030" s="1">
        <v>1.1000000000000001E-6</v>
      </c>
      <c r="AE1030">
        <v>19</v>
      </c>
      <c r="AF1030">
        <v>45.3</v>
      </c>
      <c r="AG1030">
        <v>3.87</v>
      </c>
      <c r="AH1030" s="1">
        <v>3.3000000000000002E-7</v>
      </c>
      <c r="AR1030">
        <v>39711.9</v>
      </c>
      <c r="AS1030" t="s">
        <v>29</v>
      </c>
      <c r="AT1030" t="s">
        <v>157</v>
      </c>
    </row>
    <row r="1031" spans="1:46" x14ac:dyDescent="0.55000000000000004">
      <c r="A1031" t="s">
        <v>153</v>
      </c>
      <c r="C1031" t="s">
        <v>154</v>
      </c>
      <c r="D1031" t="s">
        <v>155</v>
      </c>
      <c r="E1031">
        <v>21</v>
      </c>
      <c r="F1031">
        <v>50.5</v>
      </c>
      <c r="G1031">
        <v>3.87</v>
      </c>
      <c r="H1031" s="1">
        <v>2.9999999999999999E-7</v>
      </c>
      <c r="I1031">
        <v>633.83399999999995</v>
      </c>
      <c r="J1031">
        <v>2</v>
      </c>
      <c r="K1031">
        <v>1.4</v>
      </c>
      <c r="L1031" t="s">
        <v>158</v>
      </c>
      <c r="N1031" t="s">
        <v>33</v>
      </c>
      <c r="O1031">
        <v>46.002000000000002</v>
      </c>
      <c r="P1031">
        <v>38.4</v>
      </c>
      <c r="Q1031" s="1">
        <v>1.1000000000000001E-6</v>
      </c>
      <c r="R1031">
        <v>20</v>
      </c>
      <c r="S1031">
        <v>50.5</v>
      </c>
      <c r="T1031">
        <v>4</v>
      </c>
      <c r="U1031" s="1">
        <v>1.3E-7</v>
      </c>
      <c r="AE1031">
        <v>19</v>
      </c>
      <c r="AF1031">
        <v>45.3</v>
      </c>
      <c r="AG1031">
        <v>3.87</v>
      </c>
      <c r="AH1031" s="1">
        <v>3.3000000000000002E-7</v>
      </c>
      <c r="AR1031">
        <v>39711.9</v>
      </c>
      <c r="AS1031" t="s">
        <v>29</v>
      </c>
      <c r="AT1031" t="s">
        <v>157</v>
      </c>
    </row>
    <row r="1032" spans="1:46" x14ac:dyDescent="0.55000000000000004">
      <c r="A1032" t="s">
        <v>153</v>
      </c>
      <c r="C1032" t="s">
        <v>154</v>
      </c>
      <c r="D1032" t="s">
        <v>155</v>
      </c>
      <c r="E1032">
        <v>21</v>
      </c>
      <c r="F1032">
        <v>50.5</v>
      </c>
      <c r="G1032">
        <v>3.87</v>
      </c>
      <c r="H1032" s="1">
        <v>2.9999999999999999E-7</v>
      </c>
      <c r="R1032">
        <v>20</v>
      </c>
      <c r="S1032">
        <v>50.5</v>
      </c>
      <c r="T1032">
        <v>4</v>
      </c>
      <c r="U1032" s="1">
        <v>1.3E-7</v>
      </c>
      <c r="AE1032">
        <v>19</v>
      </c>
      <c r="AF1032">
        <v>45.3</v>
      </c>
      <c r="AG1032">
        <v>3.87</v>
      </c>
      <c r="AH1032" s="1">
        <v>3.3000000000000002E-7</v>
      </c>
      <c r="AI1032">
        <v>967.4751</v>
      </c>
      <c r="AJ1032">
        <v>2</v>
      </c>
      <c r="AK1032">
        <v>-0.71</v>
      </c>
      <c r="AL1032" t="s">
        <v>156</v>
      </c>
      <c r="AN1032" t="s">
        <v>34</v>
      </c>
      <c r="AO1032">
        <v>60.951000000000001</v>
      </c>
      <c r="AP1032">
        <v>30.7</v>
      </c>
      <c r="AQ1032" s="1">
        <v>2.2000000000000001E-6</v>
      </c>
      <c r="AR1032">
        <v>39711.9</v>
      </c>
      <c r="AS1032" t="s">
        <v>29</v>
      </c>
      <c r="AT1032" t="s">
        <v>157</v>
      </c>
    </row>
    <row r="1033" spans="1:46" x14ac:dyDescent="0.55000000000000004">
      <c r="A1033" t="s">
        <v>153</v>
      </c>
      <c r="C1033" t="s">
        <v>154</v>
      </c>
      <c r="D1033" t="s">
        <v>155</v>
      </c>
      <c r="E1033">
        <v>21</v>
      </c>
      <c r="F1033">
        <v>50.5</v>
      </c>
      <c r="G1033">
        <v>3.87</v>
      </c>
      <c r="H1033" s="1">
        <v>2.9999999999999999E-7</v>
      </c>
      <c r="I1033">
        <v>631.82320000000004</v>
      </c>
      <c r="J1033">
        <v>2</v>
      </c>
      <c r="K1033">
        <v>1.3</v>
      </c>
      <c r="L1033" t="s">
        <v>161</v>
      </c>
      <c r="N1033" t="s">
        <v>33</v>
      </c>
      <c r="O1033">
        <v>45.423999999999999</v>
      </c>
      <c r="P1033">
        <v>41.5</v>
      </c>
      <c r="Q1033" s="1">
        <v>2.7999999999999999E-6</v>
      </c>
      <c r="R1033">
        <v>20</v>
      </c>
      <c r="S1033">
        <v>50.5</v>
      </c>
      <c r="T1033">
        <v>4</v>
      </c>
      <c r="U1033" s="1">
        <v>1.3E-7</v>
      </c>
      <c r="AE1033">
        <v>19</v>
      </c>
      <c r="AF1033">
        <v>45.3</v>
      </c>
      <c r="AG1033">
        <v>3.87</v>
      </c>
      <c r="AH1033" s="1">
        <v>3.3000000000000002E-7</v>
      </c>
      <c r="AR1033">
        <v>39711.9</v>
      </c>
      <c r="AS1033" t="s">
        <v>29</v>
      </c>
      <c r="AT1033" t="s">
        <v>157</v>
      </c>
    </row>
    <row r="1034" spans="1:46" x14ac:dyDescent="0.55000000000000004">
      <c r="A1034" t="s">
        <v>153</v>
      </c>
      <c r="C1034" t="s">
        <v>154</v>
      </c>
      <c r="D1034" t="s">
        <v>155</v>
      </c>
      <c r="E1034">
        <v>21</v>
      </c>
      <c r="F1034">
        <v>50.5</v>
      </c>
      <c r="G1034">
        <v>3.87</v>
      </c>
      <c r="H1034" s="1">
        <v>2.9999999999999999E-7</v>
      </c>
      <c r="R1034">
        <v>20</v>
      </c>
      <c r="S1034">
        <v>50.5</v>
      </c>
      <c r="T1034">
        <v>4</v>
      </c>
      <c r="U1034" s="1">
        <v>1.3E-7</v>
      </c>
      <c r="AE1034">
        <v>19</v>
      </c>
      <c r="AF1034">
        <v>45.3</v>
      </c>
      <c r="AG1034">
        <v>3.87</v>
      </c>
      <c r="AH1034" s="1">
        <v>3.3000000000000002E-7</v>
      </c>
      <c r="AI1034">
        <v>1175.0933</v>
      </c>
      <c r="AJ1034">
        <v>2</v>
      </c>
      <c r="AK1034">
        <v>1.4</v>
      </c>
      <c r="AL1034" t="s">
        <v>162</v>
      </c>
      <c r="AN1034" t="s">
        <v>34</v>
      </c>
      <c r="AO1034">
        <v>64.274000000000001</v>
      </c>
      <c r="AP1034">
        <v>41.7</v>
      </c>
      <c r="AQ1034" s="1">
        <v>6.7000000000000002E-6</v>
      </c>
      <c r="AR1034">
        <v>39711.9</v>
      </c>
      <c r="AS1034" t="s">
        <v>29</v>
      </c>
      <c r="AT1034" t="s">
        <v>157</v>
      </c>
    </row>
    <row r="1035" spans="1:46" x14ac:dyDescent="0.55000000000000004">
      <c r="A1035" t="s">
        <v>153</v>
      </c>
      <c r="C1035" t="s">
        <v>154</v>
      </c>
      <c r="D1035" t="s">
        <v>155</v>
      </c>
      <c r="E1035">
        <v>21</v>
      </c>
      <c r="F1035">
        <v>50.5</v>
      </c>
      <c r="G1035">
        <v>3.87</v>
      </c>
      <c r="H1035" s="1">
        <v>2.9999999999999999E-7</v>
      </c>
      <c r="R1035">
        <v>20</v>
      </c>
      <c r="S1035">
        <v>50.5</v>
      </c>
      <c r="T1035">
        <v>4</v>
      </c>
      <c r="U1035" s="1">
        <v>1.3E-7</v>
      </c>
      <c r="V1035">
        <v>639.82129999999995</v>
      </c>
      <c r="W1035">
        <v>2</v>
      </c>
      <c r="X1035">
        <v>2.2000000000000002</v>
      </c>
      <c r="Y1035" t="s">
        <v>160</v>
      </c>
      <c r="AA1035" t="s">
        <v>28</v>
      </c>
      <c r="AB1035">
        <v>33.082999999999998</v>
      </c>
      <c r="AC1035">
        <v>36.200000000000003</v>
      </c>
      <c r="AD1035" s="1">
        <v>6.9E-6</v>
      </c>
      <c r="AE1035">
        <v>19</v>
      </c>
      <c r="AF1035">
        <v>45.3</v>
      </c>
      <c r="AG1035">
        <v>3.87</v>
      </c>
      <c r="AH1035" s="1">
        <v>3.3000000000000002E-7</v>
      </c>
      <c r="AR1035">
        <v>39711.9</v>
      </c>
      <c r="AS1035" t="s">
        <v>29</v>
      </c>
      <c r="AT1035" t="s">
        <v>157</v>
      </c>
    </row>
    <row r="1036" spans="1:46" x14ac:dyDescent="0.55000000000000004">
      <c r="A1036" t="s">
        <v>153</v>
      </c>
      <c r="C1036" t="s">
        <v>154</v>
      </c>
      <c r="D1036" t="s">
        <v>155</v>
      </c>
      <c r="E1036">
        <v>21</v>
      </c>
      <c r="F1036">
        <v>50.5</v>
      </c>
      <c r="G1036">
        <v>3.87</v>
      </c>
      <c r="H1036" s="1">
        <v>2.9999999999999999E-7</v>
      </c>
      <c r="I1036">
        <v>584.63059999999996</v>
      </c>
      <c r="J1036">
        <v>3</v>
      </c>
      <c r="K1036">
        <v>1.6</v>
      </c>
      <c r="L1036" t="s">
        <v>163</v>
      </c>
      <c r="M1036" t="s">
        <v>94</v>
      </c>
      <c r="N1036" t="s">
        <v>33</v>
      </c>
      <c r="O1036">
        <v>42.494999999999997</v>
      </c>
      <c r="P1036">
        <v>36.5</v>
      </c>
      <c r="Q1036" s="1">
        <v>6.9999999999999999E-6</v>
      </c>
      <c r="R1036">
        <v>20</v>
      </c>
      <c r="S1036">
        <v>50.5</v>
      </c>
      <c r="T1036">
        <v>4</v>
      </c>
      <c r="U1036" s="1">
        <v>1.3E-7</v>
      </c>
      <c r="AE1036">
        <v>19</v>
      </c>
      <c r="AF1036">
        <v>45.3</v>
      </c>
      <c r="AG1036">
        <v>3.87</v>
      </c>
      <c r="AH1036" s="1">
        <v>3.3000000000000002E-7</v>
      </c>
      <c r="AR1036">
        <v>39711.9</v>
      </c>
      <c r="AS1036" t="s">
        <v>29</v>
      </c>
      <c r="AT1036" t="s">
        <v>157</v>
      </c>
    </row>
    <row r="1037" spans="1:46" x14ac:dyDescent="0.55000000000000004">
      <c r="A1037" t="s">
        <v>153</v>
      </c>
      <c r="C1037" t="s">
        <v>154</v>
      </c>
      <c r="D1037" t="s">
        <v>155</v>
      </c>
      <c r="E1037">
        <v>21</v>
      </c>
      <c r="F1037">
        <v>50.5</v>
      </c>
      <c r="G1037">
        <v>3.87</v>
      </c>
      <c r="H1037" s="1">
        <v>2.9999999999999999E-7</v>
      </c>
      <c r="I1037">
        <v>967.47709999999995</v>
      </c>
      <c r="J1037">
        <v>2</v>
      </c>
      <c r="K1037">
        <v>1.4</v>
      </c>
      <c r="L1037" t="s">
        <v>156</v>
      </c>
      <c r="N1037" t="s">
        <v>33</v>
      </c>
      <c r="O1037">
        <v>61.045000000000002</v>
      </c>
      <c r="P1037">
        <v>29.9</v>
      </c>
      <c r="Q1037" s="1">
        <v>8.1999999999999994E-6</v>
      </c>
      <c r="R1037">
        <v>20</v>
      </c>
      <c r="S1037">
        <v>50.5</v>
      </c>
      <c r="T1037">
        <v>4</v>
      </c>
      <c r="U1037" s="1">
        <v>1.3E-7</v>
      </c>
      <c r="AE1037">
        <v>19</v>
      </c>
      <c r="AF1037">
        <v>45.3</v>
      </c>
      <c r="AG1037">
        <v>3.87</v>
      </c>
      <c r="AH1037" s="1">
        <v>3.3000000000000002E-7</v>
      </c>
      <c r="AR1037">
        <v>39711.9</v>
      </c>
      <c r="AS1037" t="s">
        <v>29</v>
      </c>
      <c r="AT1037" t="s">
        <v>157</v>
      </c>
    </row>
    <row r="1038" spans="1:46" x14ac:dyDescent="0.55000000000000004">
      <c r="A1038" t="s">
        <v>153</v>
      </c>
      <c r="C1038" t="s">
        <v>154</v>
      </c>
      <c r="D1038" t="s">
        <v>155</v>
      </c>
      <c r="E1038">
        <v>21</v>
      </c>
      <c r="F1038">
        <v>50.5</v>
      </c>
      <c r="G1038">
        <v>3.87</v>
      </c>
      <c r="H1038" s="1">
        <v>2.9999999999999999E-7</v>
      </c>
      <c r="I1038">
        <v>967.47670000000005</v>
      </c>
      <c r="J1038">
        <v>2</v>
      </c>
      <c r="K1038">
        <v>0.95</v>
      </c>
      <c r="L1038" t="s">
        <v>156</v>
      </c>
      <c r="N1038" t="s">
        <v>33</v>
      </c>
      <c r="O1038">
        <v>61.039000000000001</v>
      </c>
      <c r="P1038">
        <v>35.4</v>
      </c>
      <c r="Q1038" s="1">
        <v>1.0000000000000001E-5</v>
      </c>
      <c r="R1038">
        <v>20</v>
      </c>
      <c r="S1038">
        <v>50.5</v>
      </c>
      <c r="T1038">
        <v>4</v>
      </c>
      <c r="U1038" s="1">
        <v>1.3E-7</v>
      </c>
      <c r="AE1038">
        <v>19</v>
      </c>
      <c r="AF1038">
        <v>45.3</v>
      </c>
      <c r="AG1038">
        <v>3.87</v>
      </c>
      <c r="AH1038" s="1">
        <v>3.3000000000000002E-7</v>
      </c>
      <c r="AR1038">
        <v>39711.9</v>
      </c>
      <c r="AS1038" t="s">
        <v>29</v>
      </c>
      <c r="AT1038" t="s">
        <v>157</v>
      </c>
    </row>
    <row r="1039" spans="1:46" x14ac:dyDescent="0.55000000000000004">
      <c r="A1039" t="s">
        <v>153</v>
      </c>
      <c r="C1039" t="s">
        <v>154</v>
      </c>
      <c r="D1039" t="s">
        <v>155</v>
      </c>
      <c r="E1039">
        <v>21</v>
      </c>
      <c r="F1039">
        <v>50.5</v>
      </c>
      <c r="G1039">
        <v>3.87</v>
      </c>
      <c r="H1039" s="1">
        <v>2.9999999999999999E-7</v>
      </c>
      <c r="R1039">
        <v>20</v>
      </c>
      <c r="S1039">
        <v>50.5</v>
      </c>
      <c r="T1039">
        <v>4</v>
      </c>
      <c r="U1039" s="1">
        <v>1.3E-7</v>
      </c>
      <c r="AE1039">
        <v>19</v>
      </c>
      <c r="AF1039">
        <v>45.3</v>
      </c>
      <c r="AG1039">
        <v>3.87</v>
      </c>
      <c r="AH1039" s="1">
        <v>3.3000000000000002E-7</v>
      </c>
      <c r="AI1039">
        <v>639.8211</v>
      </c>
      <c r="AJ1039">
        <v>2</v>
      </c>
      <c r="AK1039">
        <v>1.9</v>
      </c>
      <c r="AL1039" t="s">
        <v>160</v>
      </c>
      <c r="AN1039" t="s">
        <v>34</v>
      </c>
      <c r="AO1039">
        <v>33.110999999999997</v>
      </c>
      <c r="AP1039">
        <v>32</v>
      </c>
      <c r="AQ1039" s="1">
        <v>1.2E-5</v>
      </c>
      <c r="AR1039">
        <v>39711.9</v>
      </c>
      <c r="AS1039" t="s">
        <v>29</v>
      </c>
      <c r="AT1039" t="s">
        <v>157</v>
      </c>
    </row>
    <row r="1040" spans="1:46" x14ac:dyDescent="0.55000000000000004">
      <c r="A1040" t="s">
        <v>153</v>
      </c>
      <c r="C1040" t="s">
        <v>154</v>
      </c>
      <c r="D1040" t="s">
        <v>155</v>
      </c>
      <c r="E1040">
        <v>21</v>
      </c>
      <c r="F1040">
        <v>50.5</v>
      </c>
      <c r="G1040">
        <v>3.87</v>
      </c>
      <c r="H1040" s="1">
        <v>2.9999999999999999E-7</v>
      </c>
      <c r="I1040">
        <v>633.83399999999995</v>
      </c>
      <c r="J1040">
        <v>2</v>
      </c>
      <c r="K1040">
        <v>1.4</v>
      </c>
      <c r="L1040" t="s">
        <v>158</v>
      </c>
      <c r="N1040" t="s">
        <v>33</v>
      </c>
      <c r="O1040">
        <v>46.994</v>
      </c>
      <c r="P1040">
        <v>31.9</v>
      </c>
      <c r="Q1040" s="1">
        <v>1.5999999999999999E-5</v>
      </c>
      <c r="R1040">
        <v>20</v>
      </c>
      <c r="S1040">
        <v>50.5</v>
      </c>
      <c r="T1040">
        <v>4</v>
      </c>
      <c r="U1040" s="1">
        <v>1.3E-7</v>
      </c>
      <c r="AE1040">
        <v>19</v>
      </c>
      <c r="AF1040">
        <v>45.3</v>
      </c>
      <c r="AG1040">
        <v>3.87</v>
      </c>
      <c r="AH1040" s="1">
        <v>3.3000000000000002E-7</v>
      </c>
      <c r="AR1040">
        <v>39711.9</v>
      </c>
      <c r="AS1040" t="s">
        <v>29</v>
      </c>
      <c r="AT1040" t="s">
        <v>157</v>
      </c>
    </row>
    <row r="1041" spans="1:46" x14ac:dyDescent="0.55000000000000004">
      <c r="A1041" t="s">
        <v>153</v>
      </c>
      <c r="C1041" t="s">
        <v>154</v>
      </c>
      <c r="D1041" t="s">
        <v>155</v>
      </c>
      <c r="E1041">
        <v>21</v>
      </c>
      <c r="F1041">
        <v>50.5</v>
      </c>
      <c r="G1041">
        <v>3.87</v>
      </c>
      <c r="H1041" s="1">
        <v>2.9999999999999999E-7</v>
      </c>
      <c r="R1041">
        <v>20</v>
      </c>
      <c r="S1041">
        <v>50.5</v>
      </c>
      <c r="T1041">
        <v>4</v>
      </c>
      <c r="U1041" s="1">
        <v>1.3E-7</v>
      </c>
      <c r="V1041">
        <v>1076.0463999999999</v>
      </c>
      <c r="W1041">
        <v>2</v>
      </c>
      <c r="X1041">
        <v>3</v>
      </c>
      <c r="Y1041" t="s">
        <v>164</v>
      </c>
      <c r="Z1041" t="s">
        <v>105</v>
      </c>
      <c r="AA1041" t="s">
        <v>28</v>
      </c>
      <c r="AB1041">
        <v>52.783999999999999</v>
      </c>
      <c r="AC1041">
        <v>32.9</v>
      </c>
      <c r="AD1041" s="1">
        <v>1.5999999999999999E-5</v>
      </c>
      <c r="AE1041">
        <v>19</v>
      </c>
      <c r="AF1041">
        <v>45.3</v>
      </c>
      <c r="AG1041">
        <v>3.87</v>
      </c>
      <c r="AH1041" s="1">
        <v>3.3000000000000002E-7</v>
      </c>
      <c r="AR1041">
        <v>39711.9</v>
      </c>
      <c r="AS1041" t="s">
        <v>29</v>
      </c>
      <c r="AT1041" t="s">
        <v>157</v>
      </c>
    </row>
    <row r="1042" spans="1:46" x14ac:dyDescent="0.55000000000000004">
      <c r="A1042" t="s">
        <v>153</v>
      </c>
      <c r="C1042" t="s">
        <v>154</v>
      </c>
      <c r="D1042" t="s">
        <v>155</v>
      </c>
      <c r="E1042">
        <v>21</v>
      </c>
      <c r="F1042">
        <v>50.5</v>
      </c>
      <c r="G1042">
        <v>3.87</v>
      </c>
      <c r="H1042" s="1">
        <v>2.9999999999999999E-7</v>
      </c>
      <c r="R1042">
        <v>20</v>
      </c>
      <c r="S1042">
        <v>50.5</v>
      </c>
      <c r="T1042">
        <v>4</v>
      </c>
      <c r="U1042" s="1">
        <v>1.3E-7</v>
      </c>
      <c r="AE1042">
        <v>19</v>
      </c>
      <c r="AF1042">
        <v>45.3</v>
      </c>
      <c r="AG1042">
        <v>3.87</v>
      </c>
      <c r="AH1042" s="1">
        <v>3.3000000000000002E-7</v>
      </c>
      <c r="AI1042">
        <v>1147.9169999999999</v>
      </c>
      <c r="AJ1042">
        <v>3</v>
      </c>
      <c r="AK1042">
        <v>1.1000000000000001</v>
      </c>
      <c r="AL1042" t="s">
        <v>165</v>
      </c>
      <c r="AN1042" t="s">
        <v>34</v>
      </c>
      <c r="AO1042">
        <v>57.070999999999998</v>
      </c>
      <c r="AP1042">
        <v>19.399999999999999</v>
      </c>
      <c r="AQ1042" s="1">
        <v>1.5999999999999999E-5</v>
      </c>
      <c r="AR1042">
        <v>39711.9</v>
      </c>
      <c r="AS1042" t="s">
        <v>29</v>
      </c>
      <c r="AT1042" t="s">
        <v>157</v>
      </c>
    </row>
    <row r="1043" spans="1:46" x14ac:dyDescent="0.55000000000000004">
      <c r="A1043" t="s">
        <v>153</v>
      </c>
      <c r="C1043" t="s">
        <v>154</v>
      </c>
      <c r="D1043" t="s">
        <v>155</v>
      </c>
      <c r="E1043">
        <v>21</v>
      </c>
      <c r="F1043">
        <v>50.5</v>
      </c>
      <c r="G1043">
        <v>3.87</v>
      </c>
      <c r="H1043" s="1">
        <v>2.9999999999999999E-7</v>
      </c>
      <c r="I1043">
        <v>797.40150000000006</v>
      </c>
      <c r="J1043">
        <v>3</v>
      </c>
      <c r="K1043">
        <v>5.2</v>
      </c>
      <c r="L1043" t="s">
        <v>166</v>
      </c>
      <c r="N1043" t="s">
        <v>33</v>
      </c>
      <c r="O1043">
        <v>49.209000000000003</v>
      </c>
      <c r="P1043">
        <v>31.4</v>
      </c>
      <c r="Q1043" s="1">
        <v>1.5999999999999999E-5</v>
      </c>
      <c r="R1043">
        <v>20</v>
      </c>
      <c r="S1043">
        <v>50.5</v>
      </c>
      <c r="T1043">
        <v>4</v>
      </c>
      <c r="U1043" s="1">
        <v>1.3E-7</v>
      </c>
      <c r="AE1043">
        <v>19</v>
      </c>
      <c r="AF1043">
        <v>45.3</v>
      </c>
      <c r="AG1043">
        <v>3.87</v>
      </c>
      <c r="AH1043" s="1">
        <v>3.3000000000000002E-7</v>
      </c>
      <c r="AR1043">
        <v>39711.9</v>
      </c>
      <c r="AS1043" t="s">
        <v>29</v>
      </c>
      <c r="AT1043" t="s">
        <v>157</v>
      </c>
    </row>
    <row r="1044" spans="1:46" x14ac:dyDescent="0.55000000000000004">
      <c r="A1044" t="s">
        <v>153</v>
      </c>
      <c r="C1044" t="s">
        <v>154</v>
      </c>
      <c r="D1044" t="s">
        <v>155</v>
      </c>
      <c r="E1044">
        <v>21</v>
      </c>
      <c r="F1044">
        <v>50.5</v>
      </c>
      <c r="G1044">
        <v>3.87</v>
      </c>
      <c r="H1044" s="1">
        <v>2.9999999999999999E-7</v>
      </c>
      <c r="I1044">
        <v>965.82</v>
      </c>
      <c r="J1044">
        <v>3</v>
      </c>
      <c r="K1044">
        <v>4.9000000000000004</v>
      </c>
      <c r="L1044" t="s">
        <v>159</v>
      </c>
      <c r="N1044" t="s">
        <v>33</v>
      </c>
      <c r="O1044">
        <v>63.956000000000003</v>
      </c>
      <c r="P1044">
        <v>28.7</v>
      </c>
      <c r="Q1044" s="1">
        <v>1.7E-5</v>
      </c>
      <c r="R1044">
        <v>20</v>
      </c>
      <c r="S1044">
        <v>50.5</v>
      </c>
      <c r="T1044">
        <v>4</v>
      </c>
      <c r="U1044" s="1">
        <v>1.3E-7</v>
      </c>
      <c r="AE1044">
        <v>19</v>
      </c>
      <c r="AF1044">
        <v>45.3</v>
      </c>
      <c r="AG1044">
        <v>3.87</v>
      </c>
      <c r="AH1044" s="1">
        <v>3.3000000000000002E-7</v>
      </c>
      <c r="AR1044">
        <v>39711.9</v>
      </c>
      <c r="AS1044" t="s">
        <v>29</v>
      </c>
      <c r="AT1044" t="s">
        <v>157</v>
      </c>
    </row>
    <row r="1045" spans="1:46" x14ac:dyDescent="0.55000000000000004">
      <c r="A1045" t="s">
        <v>153</v>
      </c>
      <c r="C1045" t="s">
        <v>154</v>
      </c>
      <c r="D1045" t="s">
        <v>155</v>
      </c>
      <c r="E1045">
        <v>21</v>
      </c>
      <c r="F1045">
        <v>50.5</v>
      </c>
      <c r="G1045">
        <v>3.87</v>
      </c>
      <c r="H1045" s="1">
        <v>2.9999999999999999E-7</v>
      </c>
      <c r="R1045">
        <v>20</v>
      </c>
      <c r="S1045">
        <v>50.5</v>
      </c>
      <c r="T1045">
        <v>4</v>
      </c>
      <c r="U1045" s="1">
        <v>1.3E-7</v>
      </c>
      <c r="V1045">
        <v>565.78560000000004</v>
      </c>
      <c r="W1045">
        <v>2</v>
      </c>
      <c r="X1045">
        <v>0.89</v>
      </c>
      <c r="Y1045" t="s">
        <v>167</v>
      </c>
      <c r="AA1045" t="s">
        <v>28</v>
      </c>
      <c r="AB1045">
        <v>44.97</v>
      </c>
      <c r="AC1045">
        <v>26.6</v>
      </c>
      <c r="AD1045" s="1">
        <v>2.0999999999999999E-5</v>
      </c>
      <c r="AE1045">
        <v>19</v>
      </c>
      <c r="AF1045">
        <v>45.3</v>
      </c>
      <c r="AG1045">
        <v>3.87</v>
      </c>
      <c r="AH1045" s="1">
        <v>3.3000000000000002E-7</v>
      </c>
      <c r="AR1045">
        <v>39711.9</v>
      </c>
      <c r="AS1045" t="s">
        <v>29</v>
      </c>
      <c r="AT1045" t="s">
        <v>157</v>
      </c>
    </row>
    <row r="1046" spans="1:46" x14ac:dyDescent="0.55000000000000004">
      <c r="A1046" t="s">
        <v>153</v>
      </c>
      <c r="C1046" t="s">
        <v>154</v>
      </c>
      <c r="D1046" t="s">
        <v>155</v>
      </c>
      <c r="E1046">
        <v>21</v>
      </c>
      <c r="F1046">
        <v>50.5</v>
      </c>
      <c r="G1046">
        <v>3.87</v>
      </c>
      <c r="H1046" s="1">
        <v>2.9999999999999999E-7</v>
      </c>
      <c r="I1046">
        <v>1147.9175</v>
      </c>
      <c r="J1046">
        <v>3</v>
      </c>
      <c r="K1046">
        <v>1.6</v>
      </c>
      <c r="L1046" t="s">
        <v>165</v>
      </c>
      <c r="N1046" t="s">
        <v>33</v>
      </c>
      <c r="O1046">
        <v>56.981000000000002</v>
      </c>
      <c r="P1046">
        <v>29.1</v>
      </c>
      <c r="Q1046" s="1">
        <v>3.0000000000000001E-5</v>
      </c>
      <c r="R1046">
        <v>20</v>
      </c>
      <c r="S1046">
        <v>50.5</v>
      </c>
      <c r="T1046">
        <v>4</v>
      </c>
      <c r="U1046" s="1">
        <v>1.3E-7</v>
      </c>
      <c r="AE1046">
        <v>19</v>
      </c>
      <c r="AF1046">
        <v>45.3</v>
      </c>
      <c r="AG1046">
        <v>3.87</v>
      </c>
      <c r="AH1046" s="1">
        <v>3.3000000000000002E-7</v>
      </c>
      <c r="AR1046">
        <v>39711.9</v>
      </c>
      <c r="AS1046" t="s">
        <v>29</v>
      </c>
      <c r="AT1046" t="s">
        <v>157</v>
      </c>
    </row>
    <row r="1047" spans="1:46" x14ac:dyDescent="0.55000000000000004">
      <c r="A1047" t="s">
        <v>153</v>
      </c>
      <c r="C1047" t="s">
        <v>154</v>
      </c>
      <c r="D1047" t="s">
        <v>155</v>
      </c>
      <c r="E1047">
        <v>21</v>
      </c>
      <c r="F1047">
        <v>50.5</v>
      </c>
      <c r="G1047">
        <v>3.87</v>
      </c>
      <c r="H1047" s="1">
        <v>2.9999999999999999E-7</v>
      </c>
      <c r="R1047">
        <v>20</v>
      </c>
      <c r="S1047">
        <v>50.5</v>
      </c>
      <c r="T1047">
        <v>4</v>
      </c>
      <c r="U1047" s="1">
        <v>1.3E-7</v>
      </c>
      <c r="AE1047">
        <v>19</v>
      </c>
      <c r="AF1047">
        <v>45.3</v>
      </c>
      <c r="AG1047">
        <v>3.87</v>
      </c>
      <c r="AH1047" s="1">
        <v>3.3000000000000002E-7</v>
      </c>
      <c r="AI1047">
        <v>967.47670000000005</v>
      </c>
      <c r="AJ1047">
        <v>2</v>
      </c>
      <c r="AK1047">
        <v>0.95</v>
      </c>
      <c r="AL1047" t="s">
        <v>156</v>
      </c>
      <c r="AN1047" t="s">
        <v>34</v>
      </c>
      <c r="AO1047">
        <v>60.991</v>
      </c>
      <c r="AP1047">
        <v>27.2</v>
      </c>
      <c r="AQ1047" s="1">
        <v>3.3000000000000003E-5</v>
      </c>
      <c r="AR1047">
        <v>39711.9</v>
      </c>
      <c r="AS1047" t="s">
        <v>29</v>
      </c>
      <c r="AT1047" t="s">
        <v>157</v>
      </c>
    </row>
    <row r="1048" spans="1:46" x14ac:dyDescent="0.55000000000000004">
      <c r="A1048" t="s">
        <v>153</v>
      </c>
      <c r="C1048" t="s">
        <v>154</v>
      </c>
      <c r="D1048" t="s">
        <v>155</v>
      </c>
      <c r="E1048">
        <v>21</v>
      </c>
      <c r="F1048">
        <v>50.5</v>
      </c>
      <c r="G1048">
        <v>3.87</v>
      </c>
      <c r="H1048" s="1">
        <v>2.9999999999999999E-7</v>
      </c>
      <c r="R1048">
        <v>20</v>
      </c>
      <c r="S1048">
        <v>50.5</v>
      </c>
      <c r="T1048">
        <v>4</v>
      </c>
      <c r="U1048" s="1">
        <v>1.3E-7</v>
      </c>
      <c r="AE1048">
        <v>19</v>
      </c>
      <c r="AF1048">
        <v>45.3</v>
      </c>
      <c r="AG1048">
        <v>3.87</v>
      </c>
      <c r="AH1048" s="1">
        <v>3.3000000000000002E-7</v>
      </c>
      <c r="AI1048">
        <v>1147.9175</v>
      </c>
      <c r="AJ1048">
        <v>3</v>
      </c>
      <c r="AK1048">
        <v>1.6</v>
      </c>
      <c r="AL1048" t="s">
        <v>165</v>
      </c>
      <c r="AN1048" t="s">
        <v>34</v>
      </c>
      <c r="AO1048">
        <v>57.026000000000003</v>
      </c>
      <c r="AP1048">
        <v>30.6</v>
      </c>
      <c r="AQ1048" s="1">
        <v>4.3000000000000002E-5</v>
      </c>
      <c r="AR1048">
        <v>39711.9</v>
      </c>
      <c r="AS1048" t="s">
        <v>29</v>
      </c>
      <c r="AT1048" t="s">
        <v>157</v>
      </c>
    </row>
    <row r="1049" spans="1:46" x14ac:dyDescent="0.55000000000000004">
      <c r="A1049" t="s">
        <v>153</v>
      </c>
      <c r="C1049" t="s">
        <v>154</v>
      </c>
      <c r="D1049" t="s">
        <v>155</v>
      </c>
      <c r="E1049">
        <v>21</v>
      </c>
      <c r="F1049">
        <v>50.5</v>
      </c>
      <c r="G1049">
        <v>3.87</v>
      </c>
      <c r="H1049" s="1">
        <v>2.9999999999999999E-7</v>
      </c>
      <c r="R1049">
        <v>20</v>
      </c>
      <c r="S1049">
        <v>50.5</v>
      </c>
      <c r="T1049">
        <v>4</v>
      </c>
      <c r="U1049" s="1">
        <v>1.3E-7</v>
      </c>
      <c r="V1049">
        <v>603.31410000000005</v>
      </c>
      <c r="W1049">
        <v>2</v>
      </c>
      <c r="X1049">
        <v>1.2</v>
      </c>
      <c r="Y1049" t="s">
        <v>168</v>
      </c>
      <c r="Z1049" t="s">
        <v>91</v>
      </c>
      <c r="AA1049" t="s">
        <v>28</v>
      </c>
      <c r="AB1049">
        <v>39.473999999999997</v>
      </c>
      <c r="AC1049">
        <v>40.700000000000003</v>
      </c>
      <c r="AD1049" s="1">
        <v>4.3999999999999999E-5</v>
      </c>
      <c r="AE1049">
        <v>19</v>
      </c>
      <c r="AF1049">
        <v>45.3</v>
      </c>
      <c r="AG1049">
        <v>3.87</v>
      </c>
      <c r="AH1049" s="1">
        <v>3.3000000000000002E-7</v>
      </c>
      <c r="AR1049">
        <v>39711.9</v>
      </c>
      <c r="AS1049" t="s">
        <v>29</v>
      </c>
      <c r="AT1049" t="s">
        <v>157</v>
      </c>
    </row>
    <row r="1050" spans="1:46" x14ac:dyDescent="0.55000000000000004">
      <c r="A1050" t="s">
        <v>153</v>
      </c>
      <c r="C1050" t="s">
        <v>154</v>
      </c>
      <c r="D1050" t="s">
        <v>155</v>
      </c>
      <c r="E1050">
        <v>21</v>
      </c>
      <c r="F1050">
        <v>50.5</v>
      </c>
      <c r="G1050">
        <v>3.87</v>
      </c>
      <c r="H1050" s="1">
        <v>2.9999999999999999E-7</v>
      </c>
      <c r="R1050">
        <v>20</v>
      </c>
      <c r="S1050">
        <v>50.5</v>
      </c>
      <c r="T1050">
        <v>4</v>
      </c>
      <c r="U1050" s="1">
        <v>1.3E-7</v>
      </c>
      <c r="V1050">
        <v>584.63080000000002</v>
      </c>
      <c r="W1050">
        <v>3</v>
      </c>
      <c r="X1050">
        <v>1.9</v>
      </c>
      <c r="Y1050" t="s">
        <v>163</v>
      </c>
      <c r="Z1050" t="s">
        <v>94</v>
      </c>
      <c r="AA1050" t="s">
        <v>28</v>
      </c>
      <c r="AB1050">
        <v>42.557000000000002</v>
      </c>
      <c r="AC1050">
        <v>36.5</v>
      </c>
      <c r="AD1050" s="1">
        <v>4.5000000000000003E-5</v>
      </c>
      <c r="AE1050">
        <v>19</v>
      </c>
      <c r="AF1050">
        <v>45.3</v>
      </c>
      <c r="AG1050">
        <v>3.87</v>
      </c>
      <c r="AH1050" s="1">
        <v>3.3000000000000002E-7</v>
      </c>
      <c r="AR1050">
        <v>39711.9</v>
      </c>
      <c r="AS1050" t="s">
        <v>29</v>
      </c>
      <c r="AT1050" t="s">
        <v>157</v>
      </c>
    </row>
    <row r="1051" spans="1:46" x14ac:dyDescent="0.55000000000000004">
      <c r="A1051" t="s">
        <v>153</v>
      </c>
      <c r="C1051" t="s">
        <v>154</v>
      </c>
      <c r="D1051" t="s">
        <v>155</v>
      </c>
      <c r="E1051">
        <v>21</v>
      </c>
      <c r="F1051">
        <v>50.5</v>
      </c>
      <c r="G1051">
        <v>3.87</v>
      </c>
      <c r="H1051" s="1">
        <v>2.9999999999999999E-7</v>
      </c>
      <c r="I1051">
        <v>1040.8581999999999</v>
      </c>
      <c r="J1051">
        <v>3</v>
      </c>
      <c r="K1051">
        <v>4.5</v>
      </c>
      <c r="L1051" t="s">
        <v>169</v>
      </c>
      <c r="M1051" t="s">
        <v>91</v>
      </c>
      <c r="N1051" t="s">
        <v>33</v>
      </c>
      <c r="O1051">
        <v>62.965000000000003</v>
      </c>
      <c r="P1051">
        <v>28.8</v>
      </c>
      <c r="Q1051" s="1">
        <v>4.8000000000000001E-5</v>
      </c>
      <c r="R1051">
        <v>20</v>
      </c>
      <c r="S1051">
        <v>50.5</v>
      </c>
      <c r="T1051">
        <v>4</v>
      </c>
      <c r="U1051" s="1">
        <v>1.3E-7</v>
      </c>
      <c r="AE1051">
        <v>19</v>
      </c>
      <c r="AF1051">
        <v>45.3</v>
      </c>
      <c r="AG1051">
        <v>3.87</v>
      </c>
      <c r="AH1051" s="1">
        <v>3.3000000000000002E-7</v>
      </c>
      <c r="AR1051">
        <v>39711.9</v>
      </c>
      <c r="AS1051" t="s">
        <v>29</v>
      </c>
      <c r="AT1051" t="s">
        <v>157</v>
      </c>
    </row>
    <row r="1052" spans="1:46" x14ac:dyDescent="0.55000000000000004">
      <c r="A1052" t="s">
        <v>153</v>
      </c>
      <c r="C1052" t="s">
        <v>154</v>
      </c>
      <c r="D1052" t="s">
        <v>155</v>
      </c>
      <c r="E1052">
        <v>21</v>
      </c>
      <c r="F1052">
        <v>50.5</v>
      </c>
      <c r="G1052">
        <v>3.87</v>
      </c>
      <c r="H1052" s="1">
        <v>2.9999999999999999E-7</v>
      </c>
      <c r="R1052">
        <v>20</v>
      </c>
      <c r="S1052">
        <v>50.5</v>
      </c>
      <c r="T1052">
        <v>4</v>
      </c>
      <c r="U1052" s="1">
        <v>1.3E-7</v>
      </c>
      <c r="V1052">
        <v>1175.0922</v>
      </c>
      <c r="W1052">
        <v>2</v>
      </c>
      <c r="X1052">
        <v>0.42</v>
      </c>
      <c r="Y1052" t="s">
        <v>162</v>
      </c>
      <c r="AA1052" t="s">
        <v>28</v>
      </c>
      <c r="AB1052">
        <v>64.063000000000002</v>
      </c>
      <c r="AC1052">
        <v>33.1</v>
      </c>
      <c r="AD1052" s="1">
        <v>5.0000000000000002E-5</v>
      </c>
      <c r="AE1052">
        <v>19</v>
      </c>
      <c r="AF1052">
        <v>45.3</v>
      </c>
      <c r="AG1052">
        <v>3.87</v>
      </c>
      <c r="AH1052" s="1">
        <v>3.3000000000000002E-7</v>
      </c>
      <c r="AR1052">
        <v>39711.9</v>
      </c>
      <c r="AS1052" t="s">
        <v>29</v>
      </c>
      <c r="AT1052" t="s">
        <v>157</v>
      </c>
    </row>
    <row r="1053" spans="1:46" x14ac:dyDescent="0.55000000000000004">
      <c r="A1053" t="s">
        <v>153</v>
      </c>
      <c r="C1053" t="s">
        <v>154</v>
      </c>
      <c r="D1053" t="s">
        <v>155</v>
      </c>
      <c r="E1053">
        <v>21</v>
      </c>
      <c r="F1053">
        <v>50.5</v>
      </c>
      <c r="G1053">
        <v>3.87</v>
      </c>
      <c r="H1053" s="1">
        <v>2.9999999999999999E-7</v>
      </c>
      <c r="R1053">
        <v>20</v>
      </c>
      <c r="S1053">
        <v>50.5</v>
      </c>
      <c r="T1053">
        <v>4</v>
      </c>
      <c r="U1053" s="1">
        <v>1.3E-7</v>
      </c>
      <c r="AE1053">
        <v>19</v>
      </c>
      <c r="AF1053">
        <v>45.3</v>
      </c>
      <c r="AG1053">
        <v>3.87</v>
      </c>
      <c r="AH1053" s="1">
        <v>3.3000000000000002E-7</v>
      </c>
      <c r="AI1053">
        <v>603.31359999999995</v>
      </c>
      <c r="AJ1053">
        <v>2</v>
      </c>
      <c r="AK1053">
        <v>0.39</v>
      </c>
      <c r="AL1053" t="s">
        <v>168</v>
      </c>
      <c r="AM1053" t="s">
        <v>91</v>
      </c>
      <c r="AN1053" t="s">
        <v>34</v>
      </c>
      <c r="AO1053">
        <v>39.505000000000003</v>
      </c>
      <c r="AP1053">
        <v>39.9</v>
      </c>
      <c r="AQ1053" s="1">
        <v>5.0000000000000002E-5</v>
      </c>
      <c r="AR1053">
        <v>39711.9</v>
      </c>
      <c r="AS1053" t="s">
        <v>29</v>
      </c>
      <c r="AT1053" t="s">
        <v>157</v>
      </c>
    </row>
    <row r="1054" spans="1:46" x14ac:dyDescent="0.55000000000000004">
      <c r="A1054" t="s">
        <v>153</v>
      </c>
      <c r="C1054" t="s">
        <v>154</v>
      </c>
      <c r="D1054" t="s">
        <v>155</v>
      </c>
      <c r="E1054">
        <v>21</v>
      </c>
      <c r="F1054">
        <v>50.5</v>
      </c>
      <c r="G1054">
        <v>3.87</v>
      </c>
      <c r="H1054" s="1">
        <v>2.9999999999999999E-7</v>
      </c>
      <c r="R1054">
        <v>20</v>
      </c>
      <c r="S1054">
        <v>50.5</v>
      </c>
      <c r="T1054">
        <v>4</v>
      </c>
      <c r="U1054" s="1">
        <v>1.3E-7</v>
      </c>
      <c r="V1054">
        <v>1040.8584000000001</v>
      </c>
      <c r="W1054">
        <v>3</v>
      </c>
      <c r="X1054">
        <v>4.7</v>
      </c>
      <c r="Y1054" t="s">
        <v>169</v>
      </c>
      <c r="Z1054" t="s">
        <v>91</v>
      </c>
      <c r="AA1054" t="s">
        <v>28</v>
      </c>
      <c r="AB1054">
        <v>62.518000000000001</v>
      </c>
      <c r="AC1054">
        <v>28.3</v>
      </c>
      <c r="AD1054" s="1">
        <v>5.1E-5</v>
      </c>
      <c r="AE1054">
        <v>19</v>
      </c>
      <c r="AF1054">
        <v>45.3</v>
      </c>
      <c r="AG1054">
        <v>3.87</v>
      </c>
      <c r="AH1054" s="1">
        <v>3.3000000000000002E-7</v>
      </c>
      <c r="AR1054">
        <v>39711.9</v>
      </c>
      <c r="AS1054" t="s">
        <v>29</v>
      </c>
      <c r="AT1054" t="s">
        <v>157</v>
      </c>
    </row>
    <row r="1055" spans="1:46" x14ac:dyDescent="0.55000000000000004">
      <c r="A1055" t="s">
        <v>153</v>
      </c>
      <c r="C1055" t="s">
        <v>154</v>
      </c>
      <c r="D1055" t="s">
        <v>155</v>
      </c>
      <c r="E1055">
        <v>21</v>
      </c>
      <c r="F1055">
        <v>50.5</v>
      </c>
      <c r="G1055">
        <v>3.87</v>
      </c>
      <c r="H1055" s="1">
        <v>2.9999999999999999E-7</v>
      </c>
      <c r="R1055">
        <v>20</v>
      </c>
      <c r="S1055">
        <v>50.5</v>
      </c>
      <c r="T1055">
        <v>4</v>
      </c>
      <c r="U1055" s="1">
        <v>1.3E-7</v>
      </c>
      <c r="V1055">
        <v>637.3252</v>
      </c>
      <c r="W1055">
        <v>4</v>
      </c>
      <c r="X1055">
        <v>0.13</v>
      </c>
      <c r="Y1055" t="s">
        <v>170</v>
      </c>
      <c r="AA1055" t="s">
        <v>28</v>
      </c>
      <c r="AB1055">
        <v>43.972999999999999</v>
      </c>
      <c r="AC1055">
        <v>40.4</v>
      </c>
      <c r="AD1055" s="1">
        <v>5.1E-5</v>
      </c>
      <c r="AE1055">
        <v>19</v>
      </c>
      <c r="AF1055">
        <v>45.3</v>
      </c>
      <c r="AG1055">
        <v>3.87</v>
      </c>
      <c r="AH1055" s="1">
        <v>3.3000000000000002E-7</v>
      </c>
      <c r="AR1055">
        <v>39711.9</v>
      </c>
      <c r="AS1055" t="s">
        <v>29</v>
      </c>
      <c r="AT1055" t="s">
        <v>157</v>
      </c>
    </row>
    <row r="1056" spans="1:46" x14ac:dyDescent="0.55000000000000004">
      <c r="A1056" t="s">
        <v>153</v>
      </c>
      <c r="C1056" t="s">
        <v>154</v>
      </c>
      <c r="D1056" t="s">
        <v>155</v>
      </c>
      <c r="E1056">
        <v>21</v>
      </c>
      <c r="F1056">
        <v>50.5</v>
      </c>
      <c r="G1056">
        <v>3.87</v>
      </c>
      <c r="H1056" s="1">
        <v>2.9999999999999999E-7</v>
      </c>
      <c r="R1056">
        <v>20</v>
      </c>
      <c r="S1056">
        <v>50.5</v>
      </c>
      <c r="T1056">
        <v>4</v>
      </c>
      <c r="U1056" s="1">
        <v>1.3E-7</v>
      </c>
      <c r="AE1056">
        <v>19</v>
      </c>
      <c r="AF1056">
        <v>45.3</v>
      </c>
      <c r="AG1056">
        <v>3.87</v>
      </c>
      <c r="AH1056" s="1">
        <v>3.3000000000000002E-7</v>
      </c>
      <c r="AI1056">
        <v>1133.5817</v>
      </c>
      <c r="AJ1056">
        <v>3</v>
      </c>
      <c r="AK1056">
        <v>3.1</v>
      </c>
      <c r="AL1056" t="s">
        <v>171</v>
      </c>
      <c r="AM1056" t="s">
        <v>105</v>
      </c>
      <c r="AN1056" t="s">
        <v>34</v>
      </c>
      <c r="AO1056">
        <v>63.505000000000003</v>
      </c>
      <c r="AP1056">
        <v>27.2</v>
      </c>
      <c r="AQ1056" s="1">
        <v>5.5999999999999999E-5</v>
      </c>
      <c r="AR1056">
        <v>39711.9</v>
      </c>
      <c r="AS1056" t="s">
        <v>29</v>
      </c>
      <c r="AT1056" t="s">
        <v>157</v>
      </c>
    </row>
    <row r="1057" spans="1:46" x14ac:dyDescent="0.55000000000000004">
      <c r="A1057" t="s">
        <v>153</v>
      </c>
      <c r="C1057" t="s">
        <v>154</v>
      </c>
      <c r="D1057" t="s">
        <v>155</v>
      </c>
      <c r="E1057">
        <v>21</v>
      </c>
      <c r="F1057">
        <v>50.5</v>
      </c>
      <c r="G1057">
        <v>3.87</v>
      </c>
      <c r="H1057" s="1">
        <v>2.9999999999999999E-7</v>
      </c>
      <c r="R1057">
        <v>20</v>
      </c>
      <c r="S1057">
        <v>50.5</v>
      </c>
      <c r="T1057">
        <v>4</v>
      </c>
      <c r="U1057" s="1">
        <v>1.3E-7</v>
      </c>
      <c r="AE1057">
        <v>19</v>
      </c>
      <c r="AF1057">
        <v>45.3</v>
      </c>
      <c r="AG1057">
        <v>3.87</v>
      </c>
      <c r="AH1057" s="1">
        <v>3.3000000000000002E-7</v>
      </c>
      <c r="AI1057">
        <v>1076.0453</v>
      </c>
      <c r="AJ1057">
        <v>2</v>
      </c>
      <c r="AK1057">
        <v>2</v>
      </c>
      <c r="AL1057" t="s">
        <v>164</v>
      </c>
      <c r="AM1057" t="s">
        <v>105</v>
      </c>
      <c r="AN1057" t="s">
        <v>34</v>
      </c>
      <c r="AO1057">
        <v>53.218000000000004</v>
      </c>
      <c r="AP1057">
        <v>24.3</v>
      </c>
      <c r="AQ1057" s="1">
        <v>5.5999999999999999E-5</v>
      </c>
      <c r="AR1057">
        <v>39711.9</v>
      </c>
      <c r="AS1057" t="s">
        <v>29</v>
      </c>
      <c r="AT1057" t="s">
        <v>157</v>
      </c>
    </row>
    <row r="1058" spans="1:46" x14ac:dyDescent="0.55000000000000004">
      <c r="A1058" t="s">
        <v>153</v>
      </c>
      <c r="C1058" t="s">
        <v>154</v>
      </c>
      <c r="D1058" t="s">
        <v>155</v>
      </c>
      <c r="E1058">
        <v>21</v>
      </c>
      <c r="F1058">
        <v>50.5</v>
      </c>
      <c r="G1058">
        <v>3.87</v>
      </c>
      <c r="H1058" s="1">
        <v>2.9999999999999999E-7</v>
      </c>
      <c r="I1058">
        <v>565.78510000000006</v>
      </c>
      <c r="J1058">
        <v>2</v>
      </c>
      <c r="K1058">
        <v>2.5999999999999999E-3</v>
      </c>
      <c r="L1058" t="s">
        <v>167</v>
      </c>
      <c r="N1058" t="s">
        <v>33</v>
      </c>
      <c r="O1058">
        <v>44.918999999999997</v>
      </c>
      <c r="P1058">
        <v>28.6</v>
      </c>
      <c r="Q1058" s="1">
        <v>5.7000000000000003E-5</v>
      </c>
      <c r="R1058">
        <v>20</v>
      </c>
      <c r="S1058">
        <v>50.5</v>
      </c>
      <c r="T1058">
        <v>4</v>
      </c>
      <c r="U1058" s="1">
        <v>1.3E-7</v>
      </c>
      <c r="AE1058">
        <v>19</v>
      </c>
      <c r="AF1058">
        <v>45.3</v>
      </c>
      <c r="AG1058">
        <v>3.87</v>
      </c>
      <c r="AH1058" s="1">
        <v>3.3000000000000002E-7</v>
      </c>
      <c r="AR1058">
        <v>39711.9</v>
      </c>
      <c r="AS1058" t="s">
        <v>29</v>
      </c>
      <c r="AT1058" t="s">
        <v>157</v>
      </c>
    </row>
    <row r="1059" spans="1:46" x14ac:dyDescent="0.55000000000000004">
      <c r="A1059" t="s">
        <v>153</v>
      </c>
      <c r="C1059" t="s">
        <v>154</v>
      </c>
      <c r="D1059" t="s">
        <v>155</v>
      </c>
      <c r="E1059">
        <v>21</v>
      </c>
      <c r="F1059">
        <v>50.5</v>
      </c>
      <c r="G1059">
        <v>3.87</v>
      </c>
      <c r="H1059" s="1">
        <v>2.9999999999999999E-7</v>
      </c>
      <c r="R1059">
        <v>20</v>
      </c>
      <c r="S1059">
        <v>50.5</v>
      </c>
      <c r="T1059">
        <v>4</v>
      </c>
      <c r="U1059" s="1">
        <v>1.3E-7</v>
      </c>
      <c r="AE1059">
        <v>19</v>
      </c>
      <c r="AF1059">
        <v>45.3</v>
      </c>
      <c r="AG1059">
        <v>3.87</v>
      </c>
      <c r="AH1059" s="1">
        <v>3.3000000000000002E-7</v>
      </c>
      <c r="AI1059">
        <v>637.32600000000002</v>
      </c>
      <c r="AJ1059">
        <v>4</v>
      </c>
      <c r="AK1059">
        <v>1.4</v>
      </c>
      <c r="AL1059" t="s">
        <v>170</v>
      </c>
      <c r="AN1059" t="s">
        <v>34</v>
      </c>
      <c r="AO1059">
        <v>43.994</v>
      </c>
      <c r="AP1059">
        <v>38.799999999999997</v>
      </c>
      <c r="AQ1059" s="1">
        <v>7.6000000000000004E-5</v>
      </c>
      <c r="AR1059">
        <v>39711.9</v>
      </c>
      <c r="AS1059" t="s">
        <v>29</v>
      </c>
      <c r="AT1059" t="s">
        <v>157</v>
      </c>
    </row>
    <row r="1060" spans="1:46" x14ac:dyDescent="0.55000000000000004">
      <c r="A1060" t="s">
        <v>153</v>
      </c>
      <c r="C1060" t="s">
        <v>154</v>
      </c>
      <c r="D1060" t="s">
        <v>155</v>
      </c>
      <c r="E1060">
        <v>21</v>
      </c>
      <c r="F1060">
        <v>50.5</v>
      </c>
      <c r="G1060">
        <v>3.87</v>
      </c>
      <c r="H1060" s="1">
        <v>2.9999999999999999E-7</v>
      </c>
      <c r="I1060">
        <v>850.43619999999999</v>
      </c>
      <c r="J1060">
        <v>4</v>
      </c>
      <c r="K1060">
        <v>0.82</v>
      </c>
      <c r="L1060" t="s">
        <v>171</v>
      </c>
      <c r="M1060" t="s">
        <v>105</v>
      </c>
      <c r="N1060" t="s">
        <v>33</v>
      </c>
      <c r="O1060">
        <v>64.575000000000003</v>
      </c>
      <c r="P1060">
        <v>33.6</v>
      </c>
      <c r="Q1060" s="1">
        <v>1E-4</v>
      </c>
      <c r="R1060">
        <v>20</v>
      </c>
      <c r="S1060">
        <v>50.5</v>
      </c>
      <c r="T1060">
        <v>4</v>
      </c>
      <c r="U1060" s="1">
        <v>1.3E-7</v>
      </c>
      <c r="AE1060">
        <v>19</v>
      </c>
      <c r="AF1060">
        <v>45.3</v>
      </c>
      <c r="AG1060">
        <v>3.87</v>
      </c>
      <c r="AH1060" s="1">
        <v>3.3000000000000002E-7</v>
      </c>
      <c r="AR1060">
        <v>39711.9</v>
      </c>
      <c r="AS1060" t="s">
        <v>29</v>
      </c>
      <c r="AT1060" t="s">
        <v>157</v>
      </c>
    </row>
    <row r="1061" spans="1:46" x14ac:dyDescent="0.55000000000000004">
      <c r="A1061" t="s">
        <v>153</v>
      </c>
      <c r="C1061" t="s">
        <v>154</v>
      </c>
      <c r="D1061" t="s">
        <v>155</v>
      </c>
      <c r="E1061">
        <v>21</v>
      </c>
      <c r="F1061">
        <v>50.5</v>
      </c>
      <c r="G1061">
        <v>3.87</v>
      </c>
      <c r="H1061" s="1">
        <v>2.9999999999999999E-7</v>
      </c>
      <c r="I1061">
        <v>1076.0441000000001</v>
      </c>
      <c r="J1061">
        <v>2</v>
      </c>
      <c r="K1061">
        <v>0.86</v>
      </c>
      <c r="L1061" t="s">
        <v>164</v>
      </c>
      <c r="M1061" t="s">
        <v>105</v>
      </c>
      <c r="N1061" t="s">
        <v>33</v>
      </c>
      <c r="O1061">
        <v>53.16</v>
      </c>
      <c r="P1061">
        <v>30.5</v>
      </c>
      <c r="Q1061" s="1">
        <v>1.1E-4</v>
      </c>
      <c r="R1061">
        <v>20</v>
      </c>
      <c r="S1061">
        <v>50.5</v>
      </c>
      <c r="T1061">
        <v>4</v>
      </c>
      <c r="U1061" s="1">
        <v>1.3E-7</v>
      </c>
      <c r="AE1061">
        <v>19</v>
      </c>
      <c r="AF1061">
        <v>45.3</v>
      </c>
      <c r="AG1061">
        <v>3.87</v>
      </c>
      <c r="AH1061" s="1">
        <v>3.3000000000000002E-7</v>
      </c>
      <c r="AR1061">
        <v>39711.9</v>
      </c>
      <c r="AS1061" t="s">
        <v>29</v>
      </c>
      <c r="AT1061" t="s">
        <v>157</v>
      </c>
    </row>
    <row r="1062" spans="1:46" x14ac:dyDescent="0.55000000000000004">
      <c r="A1062" t="s">
        <v>153</v>
      </c>
      <c r="C1062" t="s">
        <v>154</v>
      </c>
      <c r="D1062" t="s">
        <v>155</v>
      </c>
      <c r="E1062">
        <v>21</v>
      </c>
      <c r="F1062">
        <v>50.5</v>
      </c>
      <c r="G1062">
        <v>3.87</v>
      </c>
      <c r="H1062" s="1">
        <v>2.9999999999999999E-7</v>
      </c>
      <c r="I1062">
        <v>1076.0459000000001</v>
      </c>
      <c r="J1062">
        <v>2</v>
      </c>
      <c r="K1062">
        <v>2.5</v>
      </c>
      <c r="L1062" t="s">
        <v>164</v>
      </c>
      <c r="M1062" t="s">
        <v>105</v>
      </c>
      <c r="N1062" t="s">
        <v>33</v>
      </c>
      <c r="O1062">
        <v>53.165999999999997</v>
      </c>
      <c r="P1062">
        <v>26.4</v>
      </c>
      <c r="Q1062" s="1">
        <v>1.2E-4</v>
      </c>
      <c r="R1062">
        <v>20</v>
      </c>
      <c r="S1062">
        <v>50.5</v>
      </c>
      <c r="T1062">
        <v>4</v>
      </c>
      <c r="U1062" s="1">
        <v>1.3E-7</v>
      </c>
      <c r="AE1062">
        <v>19</v>
      </c>
      <c r="AF1062">
        <v>45.3</v>
      </c>
      <c r="AG1062">
        <v>3.87</v>
      </c>
      <c r="AH1062" s="1">
        <v>3.3000000000000002E-7</v>
      </c>
      <c r="AR1062">
        <v>39711.9</v>
      </c>
      <c r="AS1062" t="s">
        <v>29</v>
      </c>
      <c r="AT1062" t="s">
        <v>157</v>
      </c>
    </row>
    <row r="1063" spans="1:46" x14ac:dyDescent="0.55000000000000004">
      <c r="A1063" t="s">
        <v>153</v>
      </c>
      <c r="C1063" t="s">
        <v>154</v>
      </c>
      <c r="D1063" t="s">
        <v>155</v>
      </c>
      <c r="E1063">
        <v>21</v>
      </c>
      <c r="F1063">
        <v>50.5</v>
      </c>
      <c r="G1063">
        <v>3.87</v>
      </c>
      <c r="H1063" s="1">
        <v>2.9999999999999999E-7</v>
      </c>
      <c r="I1063">
        <v>603.30999999999995</v>
      </c>
      <c r="J1063">
        <v>2</v>
      </c>
      <c r="K1063">
        <v>-5.6</v>
      </c>
      <c r="L1063" t="s">
        <v>168</v>
      </c>
      <c r="M1063" t="s">
        <v>91</v>
      </c>
      <c r="N1063" t="s">
        <v>33</v>
      </c>
      <c r="O1063">
        <v>39.252000000000002</v>
      </c>
      <c r="P1063">
        <v>29</v>
      </c>
      <c r="Q1063" s="1">
        <v>1.2E-4</v>
      </c>
      <c r="R1063">
        <v>20</v>
      </c>
      <c r="S1063">
        <v>50.5</v>
      </c>
      <c r="T1063">
        <v>4</v>
      </c>
      <c r="U1063" s="1">
        <v>1.3E-7</v>
      </c>
      <c r="AE1063">
        <v>19</v>
      </c>
      <c r="AF1063">
        <v>45.3</v>
      </c>
      <c r="AG1063">
        <v>3.87</v>
      </c>
      <c r="AH1063" s="1">
        <v>3.3000000000000002E-7</v>
      </c>
      <c r="AR1063">
        <v>39711.9</v>
      </c>
      <c r="AS1063" t="s">
        <v>29</v>
      </c>
      <c r="AT1063" t="s">
        <v>157</v>
      </c>
    </row>
    <row r="1064" spans="1:46" x14ac:dyDescent="0.55000000000000004">
      <c r="A1064" t="s">
        <v>153</v>
      </c>
      <c r="C1064" t="s">
        <v>154</v>
      </c>
      <c r="D1064" t="s">
        <v>155</v>
      </c>
      <c r="E1064">
        <v>21</v>
      </c>
      <c r="F1064">
        <v>50.5</v>
      </c>
      <c r="G1064">
        <v>3.87</v>
      </c>
      <c r="H1064" s="1">
        <v>2.9999999999999999E-7</v>
      </c>
      <c r="I1064">
        <v>1175.0934999999999</v>
      </c>
      <c r="J1064">
        <v>2</v>
      </c>
      <c r="K1064">
        <v>1.5</v>
      </c>
      <c r="L1064" t="s">
        <v>162</v>
      </c>
      <c r="N1064" t="s">
        <v>33</v>
      </c>
      <c r="O1064">
        <v>64.424000000000007</v>
      </c>
      <c r="P1064">
        <v>29.8</v>
      </c>
      <c r="Q1064" s="1">
        <v>1.2E-4</v>
      </c>
      <c r="R1064">
        <v>20</v>
      </c>
      <c r="S1064">
        <v>50.5</v>
      </c>
      <c r="T1064">
        <v>4</v>
      </c>
      <c r="U1064" s="1">
        <v>1.3E-7</v>
      </c>
      <c r="AE1064">
        <v>19</v>
      </c>
      <c r="AF1064">
        <v>45.3</v>
      </c>
      <c r="AG1064">
        <v>3.87</v>
      </c>
      <c r="AH1064" s="1">
        <v>3.3000000000000002E-7</v>
      </c>
      <c r="AR1064">
        <v>39711.9</v>
      </c>
      <c r="AS1064" t="s">
        <v>29</v>
      </c>
      <c r="AT1064" t="s">
        <v>157</v>
      </c>
    </row>
    <row r="1065" spans="1:46" x14ac:dyDescent="0.55000000000000004">
      <c r="A1065" t="s">
        <v>153</v>
      </c>
      <c r="C1065" t="s">
        <v>154</v>
      </c>
      <c r="D1065" t="s">
        <v>155</v>
      </c>
      <c r="E1065">
        <v>21</v>
      </c>
      <c r="F1065">
        <v>50.5</v>
      </c>
      <c r="G1065">
        <v>3.87</v>
      </c>
      <c r="H1065" s="1">
        <v>2.9999999999999999E-7</v>
      </c>
      <c r="I1065">
        <v>598.30190000000005</v>
      </c>
      <c r="J1065">
        <v>4</v>
      </c>
      <c r="K1065">
        <v>3.4</v>
      </c>
      <c r="L1065" t="s">
        <v>166</v>
      </c>
      <c r="N1065" t="s">
        <v>33</v>
      </c>
      <c r="O1065">
        <v>49.16</v>
      </c>
      <c r="P1065">
        <v>32.299999999999997</v>
      </c>
      <c r="Q1065" s="1">
        <v>1.2999999999999999E-4</v>
      </c>
      <c r="R1065">
        <v>20</v>
      </c>
      <c r="S1065">
        <v>50.5</v>
      </c>
      <c r="T1065">
        <v>4</v>
      </c>
      <c r="U1065" s="1">
        <v>1.3E-7</v>
      </c>
      <c r="AE1065">
        <v>19</v>
      </c>
      <c r="AF1065">
        <v>45.3</v>
      </c>
      <c r="AG1065">
        <v>3.87</v>
      </c>
      <c r="AH1065" s="1">
        <v>3.3000000000000002E-7</v>
      </c>
      <c r="AR1065">
        <v>39711.9</v>
      </c>
      <c r="AS1065" t="s">
        <v>29</v>
      </c>
      <c r="AT1065" t="s">
        <v>157</v>
      </c>
    </row>
    <row r="1066" spans="1:46" x14ac:dyDescent="0.55000000000000004">
      <c r="A1066" t="s">
        <v>153</v>
      </c>
      <c r="C1066" t="s">
        <v>154</v>
      </c>
      <c r="D1066" t="s">
        <v>155</v>
      </c>
      <c r="E1066">
        <v>21</v>
      </c>
      <c r="F1066">
        <v>50.5</v>
      </c>
      <c r="G1066">
        <v>3.87</v>
      </c>
      <c r="H1066" s="1">
        <v>2.9999999999999999E-7</v>
      </c>
      <c r="I1066">
        <v>965.81610000000001</v>
      </c>
      <c r="J1066">
        <v>3</v>
      </c>
      <c r="K1066">
        <v>0.88</v>
      </c>
      <c r="L1066" t="s">
        <v>159</v>
      </c>
      <c r="N1066" t="s">
        <v>33</v>
      </c>
      <c r="O1066">
        <v>64.001000000000005</v>
      </c>
      <c r="P1066">
        <v>28.3</v>
      </c>
      <c r="Q1066" s="1">
        <v>1.4999999999999999E-4</v>
      </c>
      <c r="R1066">
        <v>20</v>
      </c>
      <c r="S1066">
        <v>50.5</v>
      </c>
      <c r="T1066">
        <v>4</v>
      </c>
      <c r="U1066" s="1">
        <v>1.3E-7</v>
      </c>
      <c r="AE1066">
        <v>19</v>
      </c>
      <c r="AF1066">
        <v>45.3</v>
      </c>
      <c r="AG1066">
        <v>3.87</v>
      </c>
      <c r="AH1066" s="1">
        <v>3.3000000000000002E-7</v>
      </c>
      <c r="AR1066">
        <v>39711.9</v>
      </c>
      <c r="AS1066" t="s">
        <v>29</v>
      </c>
      <c r="AT1066" t="s">
        <v>157</v>
      </c>
    </row>
    <row r="1067" spans="1:46" x14ac:dyDescent="0.55000000000000004">
      <c r="A1067" t="s">
        <v>153</v>
      </c>
      <c r="C1067" t="s">
        <v>154</v>
      </c>
      <c r="D1067" t="s">
        <v>155</v>
      </c>
      <c r="E1067">
        <v>21</v>
      </c>
      <c r="F1067">
        <v>50.5</v>
      </c>
      <c r="G1067">
        <v>3.87</v>
      </c>
      <c r="H1067" s="1">
        <v>2.9999999999999999E-7</v>
      </c>
      <c r="R1067">
        <v>20</v>
      </c>
      <c r="S1067">
        <v>50.5</v>
      </c>
      <c r="T1067">
        <v>4</v>
      </c>
      <c r="U1067" s="1">
        <v>1.3E-7</v>
      </c>
      <c r="V1067">
        <v>633.83349999999996</v>
      </c>
      <c r="W1067">
        <v>2</v>
      </c>
      <c r="X1067">
        <v>0.61</v>
      </c>
      <c r="Y1067" t="s">
        <v>158</v>
      </c>
      <c r="AA1067" t="s">
        <v>28</v>
      </c>
      <c r="AB1067">
        <v>47.015999999999998</v>
      </c>
      <c r="AC1067">
        <v>24.8</v>
      </c>
      <c r="AD1067" s="1">
        <v>1.4999999999999999E-4</v>
      </c>
      <c r="AE1067">
        <v>19</v>
      </c>
      <c r="AF1067">
        <v>45.3</v>
      </c>
      <c r="AG1067">
        <v>3.87</v>
      </c>
      <c r="AH1067" s="1">
        <v>3.3000000000000002E-7</v>
      </c>
      <c r="AR1067">
        <v>39711.9</v>
      </c>
      <c r="AS1067" t="s">
        <v>29</v>
      </c>
      <c r="AT1067" t="s">
        <v>157</v>
      </c>
    </row>
    <row r="1068" spans="1:46" x14ac:dyDescent="0.55000000000000004">
      <c r="A1068" t="s">
        <v>153</v>
      </c>
      <c r="C1068" t="s">
        <v>154</v>
      </c>
      <c r="D1068" t="s">
        <v>155</v>
      </c>
      <c r="E1068">
        <v>21</v>
      </c>
      <c r="F1068">
        <v>50.5</v>
      </c>
      <c r="G1068">
        <v>3.87</v>
      </c>
      <c r="H1068" s="1">
        <v>2.9999999999999999E-7</v>
      </c>
      <c r="R1068">
        <v>20</v>
      </c>
      <c r="S1068">
        <v>50.5</v>
      </c>
      <c r="T1068">
        <v>4</v>
      </c>
      <c r="U1068" s="1">
        <v>1.3E-7</v>
      </c>
      <c r="AE1068">
        <v>19</v>
      </c>
      <c r="AF1068">
        <v>45.3</v>
      </c>
      <c r="AG1068">
        <v>3.87</v>
      </c>
      <c r="AH1068" s="1">
        <v>3.3000000000000002E-7</v>
      </c>
      <c r="AI1068">
        <v>1315.1605</v>
      </c>
      <c r="AJ1068">
        <v>2</v>
      </c>
      <c r="AK1068">
        <v>-0.27</v>
      </c>
      <c r="AL1068" t="s">
        <v>172</v>
      </c>
      <c r="AN1068" t="s">
        <v>34</v>
      </c>
      <c r="AO1068">
        <v>59.793999999999997</v>
      </c>
      <c r="AP1068">
        <v>17</v>
      </c>
      <c r="AQ1068" s="1">
        <v>1.9000000000000001E-4</v>
      </c>
      <c r="AR1068">
        <v>39711.9</v>
      </c>
      <c r="AS1068" t="s">
        <v>29</v>
      </c>
      <c r="AT1068" t="s">
        <v>157</v>
      </c>
    </row>
    <row r="1069" spans="1:46" x14ac:dyDescent="0.55000000000000004">
      <c r="A1069" t="s">
        <v>153</v>
      </c>
      <c r="C1069" t="s">
        <v>154</v>
      </c>
      <c r="D1069" t="s">
        <v>155</v>
      </c>
      <c r="E1069">
        <v>21</v>
      </c>
      <c r="F1069">
        <v>50.5</v>
      </c>
      <c r="G1069">
        <v>3.87</v>
      </c>
      <c r="H1069" s="1">
        <v>2.9999999999999999E-7</v>
      </c>
      <c r="R1069">
        <v>20</v>
      </c>
      <c r="S1069">
        <v>50.5</v>
      </c>
      <c r="T1069">
        <v>4</v>
      </c>
      <c r="U1069" s="1">
        <v>1.3E-7</v>
      </c>
      <c r="V1069">
        <v>422.89100000000002</v>
      </c>
      <c r="W1069">
        <v>3</v>
      </c>
      <c r="X1069">
        <v>-0.39</v>
      </c>
      <c r="Y1069" t="s">
        <v>158</v>
      </c>
      <c r="AA1069" t="s">
        <v>28</v>
      </c>
      <c r="AB1069">
        <v>46.241999999999997</v>
      </c>
      <c r="AC1069">
        <v>31.3</v>
      </c>
      <c r="AD1069" s="1">
        <v>2.0000000000000001E-4</v>
      </c>
      <c r="AE1069">
        <v>19</v>
      </c>
      <c r="AF1069">
        <v>45.3</v>
      </c>
      <c r="AG1069">
        <v>3.87</v>
      </c>
      <c r="AH1069" s="1">
        <v>3.3000000000000002E-7</v>
      </c>
      <c r="AR1069">
        <v>39711.9</v>
      </c>
      <c r="AS1069" t="s">
        <v>29</v>
      </c>
      <c r="AT1069" t="s">
        <v>157</v>
      </c>
    </row>
    <row r="1070" spans="1:46" x14ac:dyDescent="0.55000000000000004">
      <c r="A1070" t="s">
        <v>153</v>
      </c>
      <c r="C1070" t="s">
        <v>154</v>
      </c>
      <c r="D1070" t="s">
        <v>155</v>
      </c>
      <c r="E1070">
        <v>21</v>
      </c>
      <c r="F1070">
        <v>50.5</v>
      </c>
      <c r="G1070">
        <v>3.87</v>
      </c>
      <c r="H1070" s="1">
        <v>2.9999999999999999E-7</v>
      </c>
      <c r="I1070">
        <v>1133.5800999999999</v>
      </c>
      <c r="J1070">
        <v>3</v>
      </c>
      <c r="K1070">
        <v>1.6</v>
      </c>
      <c r="L1070" t="s">
        <v>171</v>
      </c>
      <c r="M1070" t="s">
        <v>105</v>
      </c>
      <c r="N1070" t="s">
        <v>33</v>
      </c>
      <c r="O1070">
        <v>63.81</v>
      </c>
      <c r="P1070">
        <v>25.2</v>
      </c>
      <c r="Q1070" s="1">
        <v>2.1000000000000001E-4</v>
      </c>
      <c r="R1070">
        <v>20</v>
      </c>
      <c r="S1070">
        <v>50.5</v>
      </c>
      <c r="T1070">
        <v>4</v>
      </c>
      <c r="U1070" s="1">
        <v>1.3E-7</v>
      </c>
      <c r="AE1070">
        <v>19</v>
      </c>
      <c r="AF1070">
        <v>45.3</v>
      </c>
      <c r="AG1070">
        <v>3.87</v>
      </c>
      <c r="AH1070" s="1">
        <v>3.3000000000000002E-7</v>
      </c>
      <c r="AR1070">
        <v>39711.9</v>
      </c>
      <c r="AS1070" t="s">
        <v>29</v>
      </c>
      <c r="AT1070" t="s">
        <v>157</v>
      </c>
    </row>
    <row r="1071" spans="1:46" x14ac:dyDescent="0.55000000000000004">
      <c r="A1071" t="s">
        <v>153</v>
      </c>
      <c r="C1071" t="s">
        <v>154</v>
      </c>
      <c r="D1071" t="s">
        <v>155</v>
      </c>
      <c r="E1071">
        <v>21</v>
      </c>
      <c r="F1071">
        <v>50.5</v>
      </c>
      <c r="G1071">
        <v>3.87</v>
      </c>
      <c r="H1071" s="1">
        <v>2.9999999999999999E-7</v>
      </c>
      <c r="R1071">
        <v>20</v>
      </c>
      <c r="S1071">
        <v>50.5</v>
      </c>
      <c r="T1071">
        <v>4</v>
      </c>
      <c r="U1071" s="1">
        <v>1.3E-7</v>
      </c>
      <c r="AE1071">
        <v>19</v>
      </c>
      <c r="AF1071">
        <v>45.3</v>
      </c>
      <c r="AG1071">
        <v>3.87</v>
      </c>
      <c r="AH1071" s="1">
        <v>3.3000000000000002E-7</v>
      </c>
      <c r="AI1071">
        <v>567.79949999999997</v>
      </c>
      <c r="AJ1071">
        <v>2</v>
      </c>
      <c r="AK1071">
        <v>1.3</v>
      </c>
      <c r="AL1071" t="s">
        <v>173</v>
      </c>
      <c r="AN1071" t="s">
        <v>34</v>
      </c>
      <c r="AO1071">
        <v>36.646999999999998</v>
      </c>
      <c r="AP1071">
        <v>24.3</v>
      </c>
      <c r="AQ1071" s="1">
        <v>2.3000000000000001E-4</v>
      </c>
      <c r="AR1071">
        <v>39711.9</v>
      </c>
      <c r="AS1071" t="s">
        <v>29</v>
      </c>
      <c r="AT1071" t="s">
        <v>157</v>
      </c>
    </row>
    <row r="1072" spans="1:46" x14ac:dyDescent="0.55000000000000004">
      <c r="A1072" t="s">
        <v>153</v>
      </c>
      <c r="C1072" t="s">
        <v>154</v>
      </c>
      <c r="D1072" t="s">
        <v>155</v>
      </c>
      <c r="E1072">
        <v>21</v>
      </c>
      <c r="F1072">
        <v>50.5</v>
      </c>
      <c r="G1072">
        <v>3.87</v>
      </c>
      <c r="H1072" s="1">
        <v>2.9999999999999999E-7</v>
      </c>
      <c r="I1072">
        <v>850.43790000000001</v>
      </c>
      <c r="J1072">
        <v>4</v>
      </c>
      <c r="K1072">
        <v>2.8</v>
      </c>
      <c r="L1072" t="s">
        <v>171</v>
      </c>
      <c r="M1072" t="s">
        <v>105</v>
      </c>
      <c r="N1072" t="s">
        <v>33</v>
      </c>
      <c r="O1072">
        <v>64.581000000000003</v>
      </c>
      <c r="P1072">
        <v>32.299999999999997</v>
      </c>
      <c r="Q1072" s="1">
        <v>2.7999999999999998E-4</v>
      </c>
      <c r="R1072">
        <v>20</v>
      </c>
      <c r="S1072">
        <v>50.5</v>
      </c>
      <c r="T1072">
        <v>4</v>
      </c>
      <c r="U1072" s="1">
        <v>1.3E-7</v>
      </c>
      <c r="AE1072">
        <v>19</v>
      </c>
      <c r="AF1072">
        <v>45.3</v>
      </c>
      <c r="AG1072">
        <v>3.87</v>
      </c>
      <c r="AH1072" s="1">
        <v>3.3000000000000002E-7</v>
      </c>
      <c r="AR1072">
        <v>39711.9</v>
      </c>
      <c r="AS1072" t="s">
        <v>29</v>
      </c>
      <c r="AT1072" t="s">
        <v>157</v>
      </c>
    </row>
    <row r="1073" spans="1:46" x14ac:dyDescent="0.55000000000000004">
      <c r="A1073" t="s">
        <v>153</v>
      </c>
      <c r="C1073" t="s">
        <v>154</v>
      </c>
      <c r="D1073" t="s">
        <v>155</v>
      </c>
      <c r="E1073">
        <v>21</v>
      </c>
      <c r="F1073">
        <v>50.5</v>
      </c>
      <c r="G1073">
        <v>3.87</v>
      </c>
      <c r="H1073" s="1">
        <v>2.9999999999999999E-7</v>
      </c>
      <c r="I1073">
        <v>1147.9186999999999</v>
      </c>
      <c r="J1073">
        <v>3</v>
      </c>
      <c r="K1073">
        <v>2.6</v>
      </c>
      <c r="L1073" t="s">
        <v>165</v>
      </c>
      <c r="N1073" t="s">
        <v>33</v>
      </c>
      <c r="O1073">
        <v>57.045999999999999</v>
      </c>
      <c r="P1073">
        <v>28</v>
      </c>
      <c r="Q1073" s="1">
        <v>3.1E-4</v>
      </c>
      <c r="R1073">
        <v>20</v>
      </c>
      <c r="S1073">
        <v>50.5</v>
      </c>
      <c r="T1073">
        <v>4</v>
      </c>
      <c r="U1073" s="1">
        <v>1.3E-7</v>
      </c>
      <c r="AE1073">
        <v>19</v>
      </c>
      <c r="AF1073">
        <v>45.3</v>
      </c>
      <c r="AG1073">
        <v>3.87</v>
      </c>
      <c r="AH1073" s="1">
        <v>3.3000000000000002E-7</v>
      </c>
      <c r="AR1073">
        <v>39711.9</v>
      </c>
      <c r="AS1073" t="s">
        <v>29</v>
      </c>
      <c r="AT1073" t="s">
        <v>157</v>
      </c>
    </row>
    <row r="1074" spans="1:46" x14ac:dyDescent="0.55000000000000004">
      <c r="A1074" t="s">
        <v>153</v>
      </c>
      <c r="C1074" t="s">
        <v>154</v>
      </c>
      <c r="D1074" t="s">
        <v>155</v>
      </c>
      <c r="E1074">
        <v>21</v>
      </c>
      <c r="F1074">
        <v>50.5</v>
      </c>
      <c r="G1074">
        <v>3.87</v>
      </c>
      <c r="H1074" s="1">
        <v>2.9999999999999999E-7</v>
      </c>
      <c r="I1074">
        <v>850.4402</v>
      </c>
      <c r="J1074">
        <v>4</v>
      </c>
      <c r="K1074">
        <v>5.5</v>
      </c>
      <c r="L1074" t="s">
        <v>171</v>
      </c>
      <c r="M1074" t="s">
        <v>105</v>
      </c>
      <c r="N1074" t="s">
        <v>33</v>
      </c>
      <c r="O1074">
        <v>63.8</v>
      </c>
      <c r="P1074">
        <v>37.200000000000003</v>
      </c>
      <c r="Q1074" s="1">
        <v>3.6000000000000002E-4</v>
      </c>
      <c r="R1074">
        <v>20</v>
      </c>
      <c r="S1074">
        <v>50.5</v>
      </c>
      <c r="T1074">
        <v>4</v>
      </c>
      <c r="U1074" s="1">
        <v>1.3E-7</v>
      </c>
      <c r="AE1074">
        <v>19</v>
      </c>
      <c r="AF1074">
        <v>45.3</v>
      </c>
      <c r="AG1074">
        <v>3.87</v>
      </c>
      <c r="AH1074" s="1">
        <v>3.3000000000000002E-7</v>
      </c>
      <c r="AR1074">
        <v>39711.9</v>
      </c>
      <c r="AS1074" t="s">
        <v>29</v>
      </c>
      <c r="AT1074" t="s">
        <v>157</v>
      </c>
    </row>
    <row r="1075" spans="1:46" x14ac:dyDescent="0.55000000000000004">
      <c r="A1075" t="s">
        <v>153</v>
      </c>
      <c r="C1075" t="s">
        <v>154</v>
      </c>
      <c r="D1075" t="s">
        <v>155</v>
      </c>
      <c r="E1075">
        <v>21</v>
      </c>
      <c r="F1075">
        <v>50.5</v>
      </c>
      <c r="G1075">
        <v>3.87</v>
      </c>
      <c r="H1075" s="1">
        <v>2.9999999999999999E-7</v>
      </c>
      <c r="R1075">
        <v>20</v>
      </c>
      <c r="S1075">
        <v>50.5</v>
      </c>
      <c r="T1075">
        <v>4</v>
      </c>
      <c r="U1075" s="1">
        <v>1.3E-7</v>
      </c>
      <c r="AE1075">
        <v>19</v>
      </c>
      <c r="AF1075">
        <v>45.3</v>
      </c>
      <c r="AG1075">
        <v>3.87</v>
      </c>
      <c r="AH1075" s="1">
        <v>3.3000000000000002E-7</v>
      </c>
      <c r="AI1075">
        <v>598.30160000000001</v>
      </c>
      <c r="AJ1075">
        <v>4</v>
      </c>
      <c r="AK1075">
        <v>2.9</v>
      </c>
      <c r="AL1075" t="s">
        <v>166</v>
      </c>
      <c r="AN1075" t="s">
        <v>34</v>
      </c>
      <c r="AO1075">
        <v>49.268999999999998</v>
      </c>
      <c r="AP1075">
        <v>31.8</v>
      </c>
      <c r="AQ1075" s="1">
        <v>3.8000000000000002E-4</v>
      </c>
      <c r="AR1075">
        <v>39711.9</v>
      </c>
      <c r="AS1075" t="s">
        <v>29</v>
      </c>
      <c r="AT1075" t="s">
        <v>157</v>
      </c>
    </row>
    <row r="1076" spans="1:46" x14ac:dyDescent="0.55000000000000004">
      <c r="A1076" t="s">
        <v>153</v>
      </c>
      <c r="C1076" t="s">
        <v>154</v>
      </c>
      <c r="D1076" t="s">
        <v>155</v>
      </c>
      <c r="E1076">
        <v>21</v>
      </c>
      <c r="F1076">
        <v>50.5</v>
      </c>
      <c r="G1076">
        <v>3.87</v>
      </c>
      <c r="H1076" s="1">
        <v>2.9999999999999999E-7</v>
      </c>
      <c r="R1076">
        <v>20</v>
      </c>
      <c r="S1076">
        <v>50.5</v>
      </c>
      <c r="T1076">
        <v>4</v>
      </c>
      <c r="U1076" s="1">
        <v>1.3E-7</v>
      </c>
      <c r="AE1076">
        <v>19</v>
      </c>
      <c r="AF1076">
        <v>45.3</v>
      </c>
      <c r="AG1076">
        <v>3.87</v>
      </c>
      <c r="AH1076" s="1">
        <v>3.3000000000000002E-7</v>
      </c>
      <c r="AI1076">
        <v>565.78560000000004</v>
      </c>
      <c r="AJ1076">
        <v>2</v>
      </c>
      <c r="AK1076">
        <v>0.89</v>
      </c>
      <c r="AL1076" t="s">
        <v>167</v>
      </c>
      <c r="AN1076" t="s">
        <v>34</v>
      </c>
      <c r="AO1076">
        <v>44.969000000000001</v>
      </c>
      <c r="AP1076">
        <v>21.7</v>
      </c>
      <c r="AQ1076" s="1">
        <v>4.0000000000000002E-4</v>
      </c>
      <c r="AR1076">
        <v>39711.9</v>
      </c>
      <c r="AS1076" t="s">
        <v>29</v>
      </c>
      <c r="AT1076" t="s">
        <v>157</v>
      </c>
    </row>
    <row r="1077" spans="1:46" x14ac:dyDescent="0.55000000000000004">
      <c r="A1077" t="s">
        <v>153</v>
      </c>
      <c r="C1077" t="s">
        <v>154</v>
      </c>
      <c r="D1077" t="s">
        <v>155</v>
      </c>
      <c r="E1077">
        <v>21</v>
      </c>
      <c r="F1077">
        <v>50.5</v>
      </c>
      <c r="G1077">
        <v>3.87</v>
      </c>
      <c r="H1077" s="1">
        <v>2.9999999999999999E-7</v>
      </c>
      <c r="R1077">
        <v>20</v>
      </c>
      <c r="S1077">
        <v>50.5</v>
      </c>
      <c r="T1077">
        <v>4</v>
      </c>
      <c r="U1077" s="1">
        <v>1.3E-7</v>
      </c>
      <c r="AE1077">
        <v>19</v>
      </c>
      <c r="AF1077">
        <v>45.3</v>
      </c>
      <c r="AG1077">
        <v>3.87</v>
      </c>
      <c r="AH1077" s="1">
        <v>3.3000000000000002E-7</v>
      </c>
      <c r="AI1077">
        <v>877.11080000000004</v>
      </c>
      <c r="AJ1077">
        <v>3</v>
      </c>
      <c r="AK1077">
        <v>1.3</v>
      </c>
      <c r="AL1077" t="s">
        <v>172</v>
      </c>
      <c r="AN1077" t="s">
        <v>34</v>
      </c>
      <c r="AO1077">
        <v>59.847999999999999</v>
      </c>
      <c r="AP1077">
        <v>28.2</v>
      </c>
      <c r="AQ1077" s="1">
        <v>4.0000000000000002E-4</v>
      </c>
      <c r="AR1077">
        <v>39711.9</v>
      </c>
      <c r="AS1077" t="s">
        <v>29</v>
      </c>
      <c r="AT1077" t="s">
        <v>157</v>
      </c>
    </row>
    <row r="1078" spans="1:46" x14ac:dyDescent="0.55000000000000004">
      <c r="A1078" t="s">
        <v>153</v>
      </c>
      <c r="C1078" t="s">
        <v>154</v>
      </c>
      <c r="D1078" t="s">
        <v>155</v>
      </c>
      <c r="E1078">
        <v>21</v>
      </c>
      <c r="F1078">
        <v>50.5</v>
      </c>
      <c r="G1078">
        <v>3.87</v>
      </c>
      <c r="H1078" s="1">
        <v>2.9999999999999999E-7</v>
      </c>
      <c r="R1078">
        <v>20</v>
      </c>
      <c r="S1078">
        <v>50.5</v>
      </c>
      <c r="T1078">
        <v>4</v>
      </c>
      <c r="U1078" s="1">
        <v>1.3E-7</v>
      </c>
      <c r="AE1078">
        <v>19</v>
      </c>
      <c r="AF1078">
        <v>45.3</v>
      </c>
      <c r="AG1078">
        <v>3.87</v>
      </c>
      <c r="AH1078" s="1">
        <v>3.3000000000000002E-7</v>
      </c>
      <c r="AI1078">
        <v>422.89080000000001</v>
      </c>
      <c r="AJ1078">
        <v>3</v>
      </c>
      <c r="AK1078">
        <v>-0.87</v>
      </c>
      <c r="AL1078" t="s">
        <v>158</v>
      </c>
      <c r="AN1078" t="s">
        <v>34</v>
      </c>
      <c r="AO1078">
        <v>46.23</v>
      </c>
      <c r="AP1078">
        <v>29.7</v>
      </c>
      <c r="AQ1078" s="1">
        <v>4.0999999999999999E-4</v>
      </c>
      <c r="AR1078">
        <v>39711.9</v>
      </c>
      <c r="AS1078" t="s">
        <v>29</v>
      </c>
      <c r="AT1078" t="s">
        <v>157</v>
      </c>
    </row>
    <row r="1079" spans="1:46" x14ac:dyDescent="0.55000000000000004">
      <c r="A1079" t="s">
        <v>153</v>
      </c>
      <c r="C1079" t="s">
        <v>154</v>
      </c>
      <c r="D1079" t="s">
        <v>155</v>
      </c>
      <c r="E1079">
        <v>21</v>
      </c>
      <c r="F1079">
        <v>50.5</v>
      </c>
      <c r="G1079">
        <v>3.87</v>
      </c>
      <c r="H1079" s="1">
        <v>2.9999999999999999E-7</v>
      </c>
      <c r="R1079">
        <v>20</v>
      </c>
      <c r="S1079">
        <v>50.5</v>
      </c>
      <c r="T1079">
        <v>4</v>
      </c>
      <c r="U1079" s="1">
        <v>1.3E-7</v>
      </c>
      <c r="V1079">
        <v>850.43799999999999</v>
      </c>
      <c r="W1079">
        <v>4</v>
      </c>
      <c r="X1079">
        <v>2.9</v>
      </c>
      <c r="Y1079" t="s">
        <v>171</v>
      </c>
      <c r="Z1079" t="s">
        <v>105</v>
      </c>
      <c r="AA1079" t="s">
        <v>28</v>
      </c>
      <c r="AB1079">
        <v>64.203000000000003</v>
      </c>
      <c r="AC1079">
        <v>36.200000000000003</v>
      </c>
      <c r="AD1079" s="1">
        <v>4.8999999999999998E-4</v>
      </c>
      <c r="AE1079">
        <v>19</v>
      </c>
      <c r="AF1079">
        <v>45.3</v>
      </c>
      <c r="AG1079">
        <v>3.87</v>
      </c>
      <c r="AH1079" s="1">
        <v>3.3000000000000002E-7</v>
      </c>
      <c r="AR1079">
        <v>39711.9</v>
      </c>
      <c r="AS1079" t="s">
        <v>29</v>
      </c>
      <c r="AT1079" t="s">
        <v>157</v>
      </c>
    </row>
    <row r="1080" spans="1:46" x14ac:dyDescent="0.55000000000000004">
      <c r="A1080" t="s">
        <v>153</v>
      </c>
      <c r="C1080" t="s">
        <v>154</v>
      </c>
      <c r="D1080" t="s">
        <v>155</v>
      </c>
      <c r="E1080">
        <v>21</v>
      </c>
      <c r="F1080">
        <v>50.5</v>
      </c>
      <c r="G1080">
        <v>3.87</v>
      </c>
      <c r="H1080" s="1">
        <v>2.9999999999999999E-7</v>
      </c>
      <c r="R1080">
        <v>20</v>
      </c>
      <c r="S1080">
        <v>50.5</v>
      </c>
      <c r="T1080">
        <v>4</v>
      </c>
      <c r="U1080" s="1">
        <v>1.3E-7</v>
      </c>
      <c r="AE1080">
        <v>19</v>
      </c>
      <c r="AF1080">
        <v>45.3</v>
      </c>
      <c r="AG1080">
        <v>3.87</v>
      </c>
      <c r="AH1080" s="1">
        <v>3.3000000000000002E-7</v>
      </c>
      <c r="AI1080">
        <v>637.32529999999997</v>
      </c>
      <c r="AJ1080">
        <v>4</v>
      </c>
      <c r="AK1080">
        <v>0.28000000000000003</v>
      </c>
      <c r="AL1080" t="s">
        <v>170</v>
      </c>
      <c r="AN1080" t="s">
        <v>34</v>
      </c>
      <c r="AO1080">
        <v>43.972000000000001</v>
      </c>
      <c r="AP1080">
        <v>33.5</v>
      </c>
      <c r="AQ1080" s="1">
        <v>5.4000000000000001E-4</v>
      </c>
      <c r="AR1080">
        <v>39711.9</v>
      </c>
      <c r="AS1080" t="s">
        <v>29</v>
      </c>
      <c r="AT1080" t="s">
        <v>157</v>
      </c>
    </row>
    <row r="1081" spans="1:46" x14ac:dyDescent="0.55000000000000004">
      <c r="A1081" t="s">
        <v>153</v>
      </c>
      <c r="C1081" t="s">
        <v>154</v>
      </c>
      <c r="D1081" t="s">
        <v>155</v>
      </c>
      <c r="E1081">
        <v>21</v>
      </c>
      <c r="F1081">
        <v>50.5</v>
      </c>
      <c r="G1081">
        <v>3.87</v>
      </c>
      <c r="H1081" s="1">
        <v>2.9999999999999999E-7</v>
      </c>
      <c r="I1081">
        <v>1040.05</v>
      </c>
      <c r="J1081">
        <v>2</v>
      </c>
      <c r="K1081">
        <v>-3.9</v>
      </c>
      <c r="L1081" t="s">
        <v>174</v>
      </c>
      <c r="N1081" t="s">
        <v>33</v>
      </c>
      <c r="O1081">
        <v>78.2</v>
      </c>
      <c r="P1081">
        <v>19.600000000000001</v>
      </c>
      <c r="Q1081" s="1">
        <v>5.8E-4</v>
      </c>
      <c r="R1081">
        <v>20</v>
      </c>
      <c r="S1081">
        <v>50.5</v>
      </c>
      <c r="T1081">
        <v>4</v>
      </c>
      <c r="U1081" s="1">
        <v>1.3E-7</v>
      </c>
      <c r="AE1081">
        <v>19</v>
      </c>
      <c r="AF1081">
        <v>45.3</v>
      </c>
      <c r="AG1081">
        <v>3.87</v>
      </c>
      <c r="AH1081" s="1">
        <v>3.3000000000000002E-7</v>
      </c>
      <c r="AR1081">
        <v>39711.9</v>
      </c>
      <c r="AS1081" t="s">
        <v>29</v>
      </c>
      <c r="AT1081" t="s">
        <v>157</v>
      </c>
    </row>
    <row r="1082" spans="1:46" x14ac:dyDescent="0.55000000000000004">
      <c r="A1082" t="s">
        <v>153</v>
      </c>
      <c r="C1082" t="s">
        <v>154</v>
      </c>
      <c r="D1082" t="s">
        <v>155</v>
      </c>
      <c r="E1082">
        <v>21</v>
      </c>
      <c r="F1082">
        <v>50.5</v>
      </c>
      <c r="G1082">
        <v>3.87</v>
      </c>
      <c r="H1082" s="1">
        <v>2.9999999999999999E-7</v>
      </c>
      <c r="R1082">
        <v>20</v>
      </c>
      <c r="S1082">
        <v>50.5</v>
      </c>
      <c r="T1082">
        <v>4</v>
      </c>
      <c r="U1082" s="1">
        <v>1.3E-7</v>
      </c>
      <c r="V1082">
        <v>965.81669999999997</v>
      </c>
      <c r="W1082">
        <v>3</v>
      </c>
      <c r="X1082">
        <v>1.5</v>
      </c>
      <c r="Y1082" t="s">
        <v>159</v>
      </c>
      <c r="AA1082" t="s">
        <v>28</v>
      </c>
      <c r="AB1082">
        <v>63.634999999999998</v>
      </c>
      <c r="AC1082">
        <v>23.5</v>
      </c>
      <c r="AD1082" s="1">
        <v>5.9000000000000003E-4</v>
      </c>
      <c r="AE1082">
        <v>19</v>
      </c>
      <c r="AF1082">
        <v>45.3</v>
      </c>
      <c r="AG1082">
        <v>3.87</v>
      </c>
      <c r="AH1082" s="1">
        <v>3.3000000000000002E-7</v>
      </c>
      <c r="AR1082">
        <v>39711.9</v>
      </c>
      <c r="AS1082" t="s">
        <v>29</v>
      </c>
      <c r="AT1082" t="s">
        <v>157</v>
      </c>
    </row>
    <row r="1083" spans="1:46" x14ac:dyDescent="0.55000000000000004">
      <c r="A1083" t="s">
        <v>153</v>
      </c>
      <c r="C1083" t="s">
        <v>154</v>
      </c>
      <c r="D1083" t="s">
        <v>155</v>
      </c>
      <c r="E1083">
        <v>21</v>
      </c>
      <c r="F1083">
        <v>50.5</v>
      </c>
      <c r="G1083">
        <v>3.87</v>
      </c>
      <c r="H1083" s="1">
        <v>2.9999999999999999E-7</v>
      </c>
      <c r="R1083">
        <v>20</v>
      </c>
      <c r="S1083">
        <v>50.5</v>
      </c>
      <c r="T1083">
        <v>4</v>
      </c>
      <c r="U1083" s="1">
        <v>1.3E-7</v>
      </c>
      <c r="AE1083">
        <v>19</v>
      </c>
      <c r="AF1083">
        <v>45.3</v>
      </c>
      <c r="AG1083">
        <v>3.87</v>
      </c>
      <c r="AH1083" s="1">
        <v>3.3000000000000002E-7</v>
      </c>
      <c r="AI1083">
        <v>1040.8568</v>
      </c>
      <c r="AJ1083">
        <v>3</v>
      </c>
      <c r="AK1083">
        <v>3.2</v>
      </c>
      <c r="AL1083" t="s">
        <v>169</v>
      </c>
      <c r="AM1083" t="s">
        <v>91</v>
      </c>
      <c r="AN1083" t="s">
        <v>34</v>
      </c>
      <c r="AO1083">
        <v>62.756999999999998</v>
      </c>
      <c r="AP1083">
        <v>25</v>
      </c>
      <c r="AQ1083" s="1">
        <v>6.0999999999999997E-4</v>
      </c>
      <c r="AR1083">
        <v>39711.9</v>
      </c>
      <c r="AS1083" t="s">
        <v>29</v>
      </c>
      <c r="AT1083" t="s">
        <v>157</v>
      </c>
    </row>
    <row r="1084" spans="1:46" x14ac:dyDescent="0.55000000000000004">
      <c r="A1084" t="s">
        <v>153</v>
      </c>
      <c r="C1084" t="s">
        <v>154</v>
      </c>
      <c r="D1084" t="s">
        <v>155</v>
      </c>
      <c r="E1084">
        <v>21</v>
      </c>
      <c r="F1084">
        <v>50.5</v>
      </c>
      <c r="G1084">
        <v>3.87</v>
      </c>
      <c r="H1084" s="1">
        <v>2.9999999999999999E-7</v>
      </c>
      <c r="R1084">
        <v>20</v>
      </c>
      <c r="S1084">
        <v>50.5</v>
      </c>
      <c r="T1084">
        <v>4</v>
      </c>
      <c r="U1084" s="1">
        <v>1.3E-7</v>
      </c>
      <c r="V1084">
        <v>1175.0944</v>
      </c>
      <c r="W1084">
        <v>2</v>
      </c>
      <c r="X1084">
        <v>2.2999999999999998</v>
      </c>
      <c r="Y1084" t="s">
        <v>162</v>
      </c>
      <c r="AA1084" t="s">
        <v>28</v>
      </c>
      <c r="AB1084">
        <v>64.122</v>
      </c>
      <c r="AC1084">
        <v>22.7</v>
      </c>
      <c r="AD1084" s="1">
        <v>6.3000000000000003E-4</v>
      </c>
      <c r="AE1084">
        <v>19</v>
      </c>
      <c r="AF1084">
        <v>45.3</v>
      </c>
      <c r="AG1084">
        <v>3.87</v>
      </c>
      <c r="AH1084" s="1">
        <v>3.3000000000000002E-7</v>
      </c>
      <c r="AR1084">
        <v>39711.9</v>
      </c>
      <c r="AS1084" t="s">
        <v>29</v>
      </c>
      <c r="AT1084" t="s">
        <v>157</v>
      </c>
    </row>
    <row r="1085" spans="1:46" x14ac:dyDescent="0.55000000000000004">
      <c r="A1085" t="s">
        <v>153</v>
      </c>
      <c r="C1085" t="s">
        <v>154</v>
      </c>
      <c r="D1085" t="s">
        <v>155</v>
      </c>
      <c r="E1085">
        <v>21</v>
      </c>
      <c r="F1085">
        <v>50.5</v>
      </c>
      <c r="G1085">
        <v>3.87</v>
      </c>
      <c r="H1085" s="1">
        <v>2.9999999999999999E-7</v>
      </c>
      <c r="R1085">
        <v>20</v>
      </c>
      <c r="S1085">
        <v>50.5</v>
      </c>
      <c r="T1085">
        <v>4</v>
      </c>
      <c r="U1085" s="1">
        <v>1.3E-7</v>
      </c>
      <c r="V1085">
        <v>797.40160000000003</v>
      </c>
      <c r="W1085">
        <v>3</v>
      </c>
      <c r="X1085">
        <v>5.3</v>
      </c>
      <c r="Y1085" t="s">
        <v>166</v>
      </c>
      <c r="AA1085" t="s">
        <v>28</v>
      </c>
      <c r="AB1085">
        <v>49.073</v>
      </c>
      <c r="AC1085">
        <v>26.1</v>
      </c>
      <c r="AD1085" s="1">
        <v>6.9999999999999999E-4</v>
      </c>
      <c r="AE1085">
        <v>19</v>
      </c>
      <c r="AF1085">
        <v>45.3</v>
      </c>
      <c r="AG1085">
        <v>3.87</v>
      </c>
      <c r="AH1085" s="1">
        <v>3.3000000000000002E-7</v>
      </c>
      <c r="AR1085">
        <v>39711.9</v>
      </c>
      <c r="AS1085" t="s">
        <v>29</v>
      </c>
      <c r="AT1085" t="s">
        <v>157</v>
      </c>
    </row>
    <row r="1086" spans="1:46" x14ac:dyDescent="0.55000000000000004">
      <c r="A1086" t="s">
        <v>153</v>
      </c>
      <c r="C1086" t="s">
        <v>154</v>
      </c>
      <c r="D1086" t="s">
        <v>155</v>
      </c>
      <c r="E1086">
        <v>21</v>
      </c>
      <c r="F1086">
        <v>50.5</v>
      </c>
      <c r="G1086">
        <v>3.87</v>
      </c>
      <c r="H1086" s="1">
        <v>2.9999999999999999E-7</v>
      </c>
      <c r="R1086">
        <v>20</v>
      </c>
      <c r="S1086">
        <v>50.5</v>
      </c>
      <c r="T1086">
        <v>4</v>
      </c>
      <c r="U1086" s="1">
        <v>1.3E-7</v>
      </c>
      <c r="AE1086">
        <v>19</v>
      </c>
      <c r="AF1086">
        <v>45.3</v>
      </c>
      <c r="AG1086">
        <v>3.87</v>
      </c>
      <c r="AH1086" s="1">
        <v>3.3000000000000002E-7</v>
      </c>
      <c r="AI1086">
        <v>937.87919999999997</v>
      </c>
      <c r="AJ1086">
        <v>5</v>
      </c>
      <c r="AK1086">
        <v>3.1</v>
      </c>
      <c r="AL1086" t="s">
        <v>175</v>
      </c>
      <c r="AN1086" t="s">
        <v>34</v>
      </c>
      <c r="AO1086">
        <v>62.515000000000001</v>
      </c>
      <c r="AP1086">
        <v>29.6</v>
      </c>
      <c r="AQ1086" s="1">
        <v>7.1000000000000002E-4</v>
      </c>
      <c r="AR1086">
        <v>39711.9</v>
      </c>
      <c r="AS1086" t="s">
        <v>29</v>
      </c>
      <c r="AT1086" t="s">
        <v>157</v>
      </c>
    </row>
    <row r="1087" spans="1:46" x14ac:dyDescent="0.55000000000000004">
      <c r="A1087" t="s">
        <v>153</v>
      </c>
      <c r="C1087" t="s">
        <v>154</v>
      </c>
      <c r="D1087" t="s">
        <v>155</v>
      </c>
      <c r="E1087">
        <v>21</v>
      </c>
      <c r="F1087">
        <v>50.5</v>
      </c>
      <c r="G1087">
        <v>3.87</v>
      </c>
      <c r="H1087" s="1">
        <v>2.9999999999999999E-7</v>
      </c>
      <c r="R1087">
        <v>20</v>
      </c>
      <c r="S1087">
        <v>50.5</v>
      </c>
      <c r="T1087">
        <v>4</v>
      </c>
      <c r="U1087" s="1">
        <v>1.3E-7</v>
      </c>
      <c r="AE1087">
        <v>19</v>
      </c>
      <c r="AF1087">
        <v>45.3</v>
      </c>
      <c r="AG1087">
        <v>3.87</v>
      </c>
      <c r="AH1087" s="1">
        <v>3.3000000000000002E-7</v>
      </c>
      <c r="AI1087">
        <v>850.43759999999997</v>
      </c>
      <c r="AJ1087">
        <v>4</v>
      </c>
      <c r="AK1087">
        <v>2.5</v>
      </c>
      <c r="AL1087" t="s">
        <v>171</v>
      </c>
      <c r="AM1087" t="s">
        <v>105</v>
      </c>
      <c r="AN1087" t="s">
        <v>34</v>
      </c>
      <c r="AO1087">
        <v>64.887</v>
      </c>
      <c r="AP1087">
        <v>31.2</v>
      </c>
      <c r="AQ1087" s="1">
        <v>7.3999999999999999E-4</v>
      </c>
      <c r="AR1087">
        <v>39711.9</v>
      </c>
      <c r="AS1087" t="s">
        <v>29</v>
      </c>
      <c r="AT1087" t="s">
        <v>157</v>
      </c>
    </row>
    <row r="1088" spans="1:46" x14ac:dyDescent="0.55000000000000004">
      <c r="A1088" t="s">
        <v>153</v>
      </c>
      <c r="C1088" t="s">
        <v>154</v>
      </c>
      <c r="D1088" t="s">
        <v>155</v>
      </c>
      <c r="E1088">
        <v>21</v>
      </c>
      <c r="F1088">
        <v>50.5</v>
      </c>
      <c r="G1088">
        <v>3.87</v>
      </c>
      <c r="H1088" s="1">
        <v>2.9999999999999999E-7</v>
      </c>
      <c r="I1088">
        <v>861.1893</v>
      </c>
      <c r="J1088">
        <v>4</v>
      </c>
      <c r="K1088">
        <v>0.83</v>
      </c>
      <c r="L1088" t="s">
        <v>165</v>
      </c>
      <c r="N1088" t="s">
        <v>33</v>
      </c>
      <c r="O1088">
        <v>56.883000000000003</v>
      </c>
      <c r="P1088">
        <v>32.799999999999997</v>
      </c>
      <c r="Q1088" s="1">
        <v>7.6000000000000004E-4</v>
      </c>
      <c r="R1088">
        <v>20</v>
      </c>
      <c r="S1088">
        <v>50.5</v>
      </c>
      <c r="T1088">
        <v>4</v>
      </c>
      <c r="U1088" s="1">
        <v>1.3E-7</v>
      </c>
      <c r="AE1088">
        <v>19</v>
      </c>
      <c r="AF1088">
        <v>45.3</v>
      </c>
      <c r="AG1088">
        <v>3.87</v>
      </c>
      <c r="AH1088" s="1">
        <v>3.3000000000000002E-7</v>
      </c>
      <c r="AR1088">
        <v>39711.9</v>
      </c>
      <c r="AS1088" t="s">
        <v>29</v>
      </c>
      <c r="AT1088" t="s">
        <v>157</v>
      </c>
    </row>
    <row r="1089" spans="1:46" x14ac:dyDescent="0.55000000000000004">
      <c r="A1089" t="s">
        <v>153</v>
      </c>
      <c r="C1089" t="s">
        <v>154</v>
      </c>
      <c r="D1089" t="s">
        <v>155</v>
      </c>
      <c r="E1089">
        <v>21</v>
      </c>
      <c r="F1089">
        <v>50.5</v>
      </c>
      <c r="G1089">
        <v>3.87</v>
      </c>
      <c r="H1089" s="1">
        <v>2.9999999999999999E-7</v>
      </c>
      <c r="I1089">
        <v>567.79960000000005</v>
      </c>
      <c r="J1089">
        <v>2</v>
      </c>
      <c r="K1089">
        <v>1.5</v>
      </c>
      <c r="L1089" t="s">
        <v>173</v>
      </c>
      <c r="N1089" t="s">
        <v>33</v>
      </c>
      <c r="O1089">
        <v>36.557000000000002</v>
      </c>
      <c r="P1089">
        <v>22.3</v>
      </c>
      <c r="Q1089" s="1">
        <v>7.6000000000000004E-4</v>
      </c>
      <c r="R1089">
        <v>20</v>
      </c>
      <c r="S1089">
        <v>50.5</v>
      </c>
      <c r="T1089">
        <v>4</v>
      </c>
      <c r="U1089" s="1">
        <v>1.3E-7</v>
      </c>
      <c r="AE1089">
        <v>19</v>
      </c>
      <c r="AF1089">
        <v>45.3</v>
      </c>
      <c r="AG1089">
        <v>3.87</v>
      </c>
      <c r="AH1089" s="1">
        <v>3.3000000000000002E-7</v>
      </c>
      <c r="AR1089">
        <v>39711.9</v>
      </c>
      <c r="AS1089" t="s">
        <v>29</v>
      </c>
      <c r="AT1089" t="s">
        <v>157</v>
      </c>
    </row>
    <row r="1090" spans="1:46" x14ac:dyDescent="0.55000000000000004">
      <c r="A1090" t="s">
        <v>153</v>
      </c>
      <c r="C1090" t="s">
        <v>154</v>
      </c>
      <c r="D1090" t="s">
        <v>155</v>
      </c>
      <c r="E1090">
        <v>21</v>
      </c>
      <c r="F1090">
        <v>50.5</v>
      </c>
      <c r="G1090">
        <v>3.87</v>
      </c>
      <c r="H1090" s="1">
        <v>2.9999999999999999E-7</v>
      </c>
      <c r="R1090">
        <v>20</v>
      </c>
      <c r="S1090">
        <v>50.5</v>
      </c>
      <c r="T1090">
        <v>4</v>
      </c>
      <c r="U1090" s="1">
        <v>1.3E-7</v>
      </c>
      <c r="AE1090">
        <v>19</v>
      </c>
      <c r="AF1090">
        <v>45.3</v>
      </c>
      <c r="AG1090">
        <v>3.87</v>
      </c>
      <c r="AH1090" s="1">
        <v>3.3000000000000002E-7</v>
      </c>
      <c r="AI1090">
        <v>850.43759999999997</v>
      </c>
      <c r="AJ1090">
        <v>4</v>
      </c>
      <c r="AK1090">
        <v>2.5</v>
      </c>
      <c r="AL1090" t="s">
        <v>171</v>
      </c>
      <c r="AM1090" t="s">
        <v>105</v>
      </c>
      <c r="AN1090" t="s">
        <v>34</v>
      </c>
      <c r="AO1090">
        <v>64.367999999999995</v>
      </c>
      <c r="AP1090">
        <v>32.4</v>
      </c>
      <c r="AQ1090" s="1">
        <v>7.6999999999999996E-4</v>
      </c>
      <c r="AR1090">
        <v>39711.9</v>
      </c>
      <c r="AS1090" t="s">
        <v>29</v>
      </c>
      <c r="AT1090" t="s">
        <v>157</v>
      </c>
    </row>
    <row r="1091" spans="1:46" x14ac:dyDescent="0.55000000000000004">
      <c r="A1091" t="s">
        <v>153</v>
      </c>
      <c r="C1091" t="s">
        <v>154</v>
      </c>
      <c r="D1091" t="s">
        <v>155</v>
      </c>
      <c r="E1091">
        <v>21</v>
      </c>
      <c r="F1091">
        <v>50.5</v>
      </c>
      <c r="G1091">
        <v>3.87</v>
      </c>
      <c r="H1091" s="1">
        <v>2.9999999999999999E-7</v>
      </c>
      <c r="R1091">
        <v>20</v>
      </c>
      <c r="S1091">
        <v>50.5</v>
      </c>
      <c r="T1091">
        <v>4</v>
      </c>
      <c r="U1091" s="1">
        <v>1.3E-7</v>
      </c>
      <c r="AE1091">
        <v>19</v>
      </c>
      <c r="AF1091">
        <v>45.3</v>
      </c>
      <c r="AG1091">
        <v>3.87</v>
      </c>
      <c r="AH1091" s="1">
        <v>3.3000000000000002E-7</v>
      </c>
      <c r="AI1091">
        <v>797.40049999999997</v>
      </c>
      <c r="AJ1091">
        <v>3</v>
      </c>
      <c r="AK1091">
        <v>3.9</v>
      </c>
      <c r="AL1091" t="s">
        <v>166</v>
      </c>
      <c r="AN1091" t="s">
        <v>34</v>
      </c>
      <c r="AO1091">
        <v>49.317999999999998</v>
      </c>
      <c r="AP1091">
        <v>23.6</v>
      </c>
      <c r="AQ1091" s="1">
        <v>7.7999999999999999E-4</v>
      </c>
      <c r="AR1091">
        <v>39711.9</v>
      </c>
      <c r="AS1091" t="s">
        <v>29</v>
      </c>
      <c r="AT1091" t="s">
        <v>157</v>
      </c>
    </row>
    <row r="1092" spans="1:46" x14ac:dyDescent="0.55000000000000004">
      <c r="A1092" t="s">
        <v>153</v>
      </c>
      <c r="C1092" t="s">
        <v>154</v>
      </c>
      <c r="D1092" t="s">
        <v>155</v>
      </c>
      <c r="E1092">
        <v>21</v>
      </c>
      <c r="F1092">
        <v>50.5</v>
      </c>
      <c r="G1092">
        <v>3.87</v>
      </c>
      <c r="H1092" s="1">
        <v>2.9999999999999999E-7</v>
      </c>
      <c r="R1092">
        <v>20</v>
      </c>
      <c r="S1092">
        <v>50.5</v>
      </c>
      <c r="T1092">
        <v>4</v>
      </c>
      <c r="U1092" s="1">
        <v>1.3E-7</v>
      </c>
      <c r="V1092">
        <v>1315.1647</v>
      </c>
      <c r="W1092">
        <v>2</v>
      </c>
      <c r="X1092">
        <v>2.9</v>
      </c>
      <c r="Y1092" t="s">
        <v>172</v>
      </c>
      <c r="AA1092" t="s">
        <v>28</v>
      </c>
      <c r="AB1092">
        <v>59.588999999999999</v>
      </c>
      <c r="AC1092">
        <v>17</v>
      </c>
      <c r="AD1092" s="1">
        <v>7.7999999999999999E-4</v>
      </c>
      <c r="AE1092">
        <v>19</v>
      </c>
      <c r="AF1092">
        <v>45.3</v>
      </c>
      <c r="AG1092">
        <v>3.87</v>
      </c>
      <c r="AH1092" s="1">
        <v>3.3000000000000002E-7</v>
      </c>
      <c r="AR1092">
        <v>39711.9</v>
      </c>
      <c r="AS1092" t="s">
        <v>29</v>
      </c>
      <c r="AT1092" t="s">
        <v>157</v>
      </c>
    </row>
    <row r="1093" spans="1:46" x14ac:dyDescent="0.55000000000000004">
      <c r="A1093" t="s">
        <v>153</v>
      </c>
      <c r="C1093" t="s">
        <v>154</v>
      </c>
      <c r="D1093" t="s">
        <v>155</v>
      </c>
      <c r="E1093">
        <v>21</v>
      </c>
      <c r="F1093">
        <v>50.5</v>
      </c>
      <c r="G1093">
        <v>3.87</v>
      </c>
      <c r="H1093" s="1">
        <v>2.9999999999999999E-7</v>
      </c>
      <c r="I1093">
        <v>422.89089999999999</v>
      </c>
      <c r="J1093">
        <v>3</v>
      </c>
      <c r="K1093">
        <v>-0.63</v>
      </c>
      <c r="L1093" t="s">
        <v>158</v>
      </c>
      <c r="N1093" t="s">
        <v>33</v>
      </c>
      <c r="O1093">
        <v>46.155999999999999</v>
      </c>
      <c r="P1093">
        <v>30</v>
      </c>
      <c r="Q1093" s="1">
        <v>8.0999999999999996E-4</v>
      </c>
      <c r="R1093">
        <v>20</v>
      </c>
      <c r="S1093">
        <v>50.5</v>
      </c>
      <c r="T1093">
        <v>4</v>
      </c>
      <c r="U1093" s="1">
        <v>1.3E-7</v>
      </c>
      <c r="AE1093">
        <v>19</v>
      </c>
      <c r="AF1093">
        <v>45.3</v>
      </c>
      <c r="AG1093">
        <v>3.87</v>
      </c>
      <c r="AH1093" s="1">
        <v>3.3000000000000002E-7</v>
      </c>
      <c r="AR1093">
        <v>39711.9</v>
      </c>
      <c r="AS1093" t="s">
        <v>29</v>
      </c>
      <c r="AT1093" t="s">
        <v>157</v>
      </c>
    </row>
    <row r="1094" spans="1:46" x14ac:dyDescent="0.55000000000000004">
      <c r="A1094" t="s">
        <v>153</v>
      </c>
      <c r="C1094" t="s">
        <v>154</v>
      </c>
      <c r="D1094" t="s">
        <v>155</v>
      </c>
      <c r="E1094">
        <v>21</v>
      </c>
      <c r="F1094">
        <v>50.5</v>
      </c>
      <c r="G1094">
        <v>3.87</v>
      </c>
      <c r="H1094" s="1">
        <v>2.9999999999999999E-7</v>
      </c>
      <c r="R1094">
        <v>20</v>
      </c>
      <c r="S1094">
        <v>50.5</v>
      </c>
      <c r="T1094">
        <v>4</v>
      </c>
      <c r="U1094" s="1">
        <v>1.3E-7</v>
      </c>
      <c r="V1094">
        <v>717.87099999999998</v>
      </c>
      <c r="W1094">
        <v>2</v>
      </c>
      <c r="X1094">
        <v>0.81</v>
      </c>
      <c r="Y1094" t="s">
        <v>176</v>
      </c>
      <c r="AA1094" t="s">
        <v>28</v>
      </c>
      <c r="AB1094">
        <v>27.736999999999998</v>
      </c>
      <c r="AC1094">
        <v>22.1</v>
      </c>
      <c r="AD1094" s="1">
        <v>8.1999999999999998E-4</v>
      </c>
      <c r="AE1094">
        <v>19</v>
      </c>
      <c r="AF1094">
        <v>45.3</v>
      </c>
      <c r="AG1094">
        <v>3.87</v>
      </c>
      <c r="AH1094" s="1">
        <v>3.3000000000000002E-7</v>
      </c>
      <c r="AR1094">
        <v>39711.9</v>
      </c>
      <c r="AS1094" t="s">
        <v>29</v>
      </c>
      <c r="AT1094" t="s">
        <v>157</v>
      </c>
    </row>
    <row r="1095" spans="1:46" x14ac:dyDescent="0.55000000000000004">
      <c r="A1095" t="s">
        <v>153</v>
      </c>
      <c r="C1095" t="s">
        <v>154</v>
      </c>
      <c r="D1095" t="s">
        <v>155</v>
      </c>
      <c r="E1095">
        <v>21</v>
      </c>
      <c r="F1095">
        <v>50.5</v>
      </c>
      <c r="G1095">
        <v>3.87</v>
      </c>
      <c r="H1095" s="1">
        <v>2.9999999999999999E-7</v>
      </c>
      <c r="I1095">
        <v>637.32590000000005</v>
      </c>
      <c r="J1095">
        <v>4</v>
      </c>
      <c r="K1095">
        <v>1.2</v>
      </c>
      <c r="L1095" t="s">
        <v>170</v>
      </c>
      <c r="N1095" t="s">
        <v>33</v>
      </c>
      <c r="O1095">
        <v>44.024000000000001</v>
      </c>
      <c r="P1095">
        <v>32.6</v>
      </c>
      <c r="Q1095" s="1">
        <v>8.1999999999999998E-4</v>
      </c>
      <c r="R1095">
        <v>20</v>
      </c>
      <c r="S1095">
        <v>50.5</v>
      </c>
      <c r="T1095">
        <v>4</v>
      </c>
      <c r="U1095" s="1">
        <v>1.3E-7</v>
      </c>
      <c r="AE1095">
        <v>19</v>
      </c>
      <c r="AF1095">
        <v>45.3</v>
      </c>
      <c r="AG1095">
        <v>3.87</v>
      </c>
      <c r="AH1095" s="1">
        <v>3.3000000000000002E-7</v>
      </c>
      <c r="AR1095">
        <v>39711.9</v>
      </c>
      <c r="AS1095" t="s">
        <v>29</v>
      </c>
      <c r="AT1095" t="s">
        <v>157</v>
      </c>
    </row>
    <row r="1096" spans="1:46" x14ac:dyDescent="0.55000000000000004">
      <c r="A1096" t="s">
        <v>153</v>
      </c>
      <c r="C1096" t="s">
        <v>154</v>
      </c>
      <c r="D1096" t="s">
        <v>155</v>
      </c>
      <c r="E1096">
        <v>21</v>
      </c>
      <c r="F1096">
        <v>50.5</v>
      </c>
      <c r="G1096">
        <v>3.87</v>
      </c>
      <c r="H1096" s="1">
        <v>2.9999999999999999E-7</v>
      </c>
      <c r="I1096">
        <v>422.89069999999998</v>
      </c>
      <c r="J1096">
        <v>3</v>
      </c>
      <c r="K1096">
        <v>-1.1000000000000001</v>
      </c>
      <c r="L1096" t="s">
        <v>158</v>
      </c>
      <c r="N1096" t="s">
        <v>33</v>
      </c>
      <c r="O1096">
        <v>46.051000000000002</v>
      </c>
      <c r="P1096">
        <v>27</v>
      </c>
      <c r="Q1096" s="1">
        <v>9.2000000000000003E-4</v>
      </c>
      <c r="R1096">
        <v>20</v>
      </c>
      <c r="S1096">
        <v>50.5</v>
      </c>
      <c r="T1096">
        <v>4</v>
      </c>
      <c r="U1096" s="1">
        <v>1.3E-7</v>
      </c>
      <c r="AE1096">
        <v>19</v>
      </c>
      <c r="AF1096">
        <v>45.3</v>
      </c>
      <c r="AG1096">
        <v>3.87</v>
      </c>
      <c r="AH1096" s="1">
        <v>3.3000000000000002E-7</v>
      </c>
      <c r="AR1096">
        <v>39711.9</v>
      </c>
      <c r="AS1096" t="s">
        <v>29</v>
      </c>
      <c r="AT1096" t="s">
        <v>157</v>
      </c>
    </row>
    <row r="1097" spans="1:46" x14ac:dyDescent="0.55000000000000004">
      <c r="A1097" t="s">
        <v>153</v>
      </c>
      <c r="C1097" t="s">
        <v>154</v>
      </c>
      <c r="D1097" t="s">
        <v>155</v>
      </c>
      <c r="E1097">
        <v>21</v>
      </c>
      <c r="F1097">
        <v>50.5</v>
      </c>
      <c r="G1097">
        <v>3.87</v>
      </c>
      <c r="H1097" s="1">
        <v>2.9999999999999999E-7</v>
      </c>
      <c r="R1097">
        <v>20</v>
      </c>
      <c r="S1097">
        <v>50.5</v>
      </c>
      <c r="T1097">
        <v>4</v>
      </c>
      <c r="U1097" s="1">
        <v>1.3E-7</v>
      </c>
      <c r="AE1097">
        <v>19</v>
      </c>
      <c r="AF1097">
        <v>45.3</v>
      </c>
      <c r="AG1097">
        <v>3.87</v>
      </c>
      <c r="AH1097" s="1">
        <v>3.3000000000000002E-7</v>
      </c>
      <c r="AI1097">
        <v>584.63019999999995</v>
      </c>
      <c r="AJ1097">
        <v>3</v>
      </c>
      <c r="AK1097">
        <v>0.89</v>
      </c>
      <c r="AL1097" t="s">
        <v>163</v>
      </c>
      <c r="AM1097" t="s">
        <v>94</v>
      </c>
      <c r="AN1097" t="s">
        <v>34</v>
      </c>
      <c r="AO1097">
        <v>42.545999999999999</v>
      </c>
      <c r="AP1097">
        <v>25.9</v>
      </c>
      <c r="AQ1097">
        <v>1.1000000000000001E-3</v>
      </c>
      <c r="AR1097">
        <v>39711.9</v>
      </c>
      <c r="AS1097" t="s">
        <v>29</v>
      </c>
      <c r="AT1097" t="s">
        <v>157</v>
      </c>
    </row>
    <row r="1098" spans="1:46" x14ac:dyDescent="0.55000000000000004">
      <c r="A1098" t="s">
        <v>153</v>
      </c>
      <c r="C1098" t="s">
        <v>154</v>
      </c>
      <c r="D1098" t="s">
        <v>155</v>
      </c>
      <c r="E1098">
        <v>21</v>
      </c>
      <c r="F1098">
        <v>50.5</v>
      </c>
      <c r="G1098">
        <v>3.87</v>
      </c>
      <c r="H1098" s="1">
        <v>2.9999999999999999E-7</v>
      </c>
      <c r="R1098">
        <v>20</v>
      </c>
      <c r="S1098">
        <v>50.5</v>
      </c>
      <c r="T1098">
        <v>4</v>
      </c>
      <c r="U1098" s="1">
        <v>1.3E-7</v>
      </c>
      <c r="V1098">
        <v>724.61519999999996</v>
      </c>
      <c r="W1098">
        <v>4</v>
      </c>
      <c r="X1098">
        <v>2.7</v>
      </c>
      <c r="Y1098" t="s">
        <v>159</v>
      </c>
      <c r="AA1098" t="s">
        <v>28</v>
      </c>
      <c r="AB1098">
        <v>63.652000000000001</v>
      </c>
      <c r="AC1098">
        <v>38.4</v>
      </c>
      <c r="AD1098">
        <v>1.1000000000000001E-3</v>
      </c>
      <c r="AE1098">
        <v>19</v>
      </c>
      <c r="AF1098">
        <v>45.3</v>
      </c>
      <c r="AG1098">
        <v>3.87</v>
      </c>
      <c r="AH1098" s="1">
        <v>3.3000000000000002E-7</v>
      </c>
      <c r="AR1098">
        <v>39711.9</v>
      </c>
      <c r="AS1098" t="s">
        <v>29</v>
      </c>
      <c r="AT1098" t="s">
        <v>157</v>
      </c>
    </row>
    <row r="1099" spans="1:46" x14ac:dyDescent="0.55000000000000004">
      <c r="A1099" t="s">
        <v>153</v>
      </c>
      <c r="C1099" t="s">
        <v>154</v>
      </c>
      <c r="D1099" t="s">
        <v>155</v>
      </c>
      <c r="E1099">
        <v>21</v>
      </c>
      <c r="F1099">
        <v>50.5</v>
      </c>
      <c r="G1099">
        <v>3.87</v>
      </c>
      <c r="H1099" s="1">
        <v>2.9999999999999999E-7</v>
      </c>
      <c r="R1099">
        <v>20</v>
      </c>
      <c r="S1099">
        <v>50.5</v>
      </c>
      <c r="T1099">
        <v>4</v>
      </c>
      <c r="U1099" s="1">
        <v>1.3E-7</v>
      </c>
      <c r="AE1099">
        <v>19</v>
      </c>
      <c r="AF1099">
        <v>45.3</v>
      </c>
      <c r="AG1099">
        <v>3.87</v>
      </c>
      <c r="AH1099" s="1">
        <v>3.3000000000000002E-7</v>
      </c>
      <c r="AI1099">
        <v>633.83399999999995</v>
      </c>
      <c r="AJ1099">
        <v>2</v>
      </c>
      <c r="AK1099">
        <v>1.4</v>
      </c>
      <c r="AL1099" t="s">
        <v>158</v>
      </c>
      <c r="AN1099" t="s">
        <v>34</v>
      </c>
      <c r="AO1099">
        <v>47.323</v>
      </c>
      <c r="AP1099">
        <v>20.7</v>
      </c>
      <c r="AQ1099">
        <v>1.1000000000000001E-3</v>
      </c>
      <c r="AR1099">
        <v>39711.9</v>
      </c>
      <c r="AS1099" t="s">
        <v>29</v>
      </c>
      <c r="AT1099" t="s">
        <v>157</v>
      </c>
    </row>
    <row r="1100" spans="1:46" x14ac:dyDescent="0.55000000000000004">
      <c r="A1100" t="s">
        <v>153</v>
      </c>
      <c r="C1100" t="s">
        <v>154</v>
      </c>
      <c r="D1100" t="s">
        <v>155</v>
      </c>
      <c r="E1100">
        <v>21</v>
      </c>
      <c r="F1100">
        <v>50.5</v>
      </c>
      <c r="G1100">
        <v>3.87</v>
      </c>
      <c r="H1100" s="1">
        <v>2.9999999999999999E-7</v>
      </c>
      <c r="R1100">
        <v>20</v>
      </c>
      <c r="S1100">
        <v>50.5</v>
      </c>
      <c r="T1100">
        <v>4</v>
      </c>
      <c r="U1100" s="1">
        <v>1.3E-7</v>
      </c>
      <c r="V1100">
        <v>1040.05</v>
      </c>
      <c r="W1100">
        <v>2</v>
      </c>
      <c r="X1100">
        <v>-3.9</v>
      </c>
      <c r="Y1100" t="s">
        <v>174</v>
      </c>
      <c r="AA1100" t="s">
        <v>28</v>
      </c>
      <c r="AB1100">
        <v>78.813999999999993</v>
      </c>
      <c r="AC1100">
        <v>15.4</v>
      </c>
      <c r="AD1100">
        <v>1.1000000000000001E-3</v>
      </c>
      <c r="AE1100">
        <v>19</v>
      </c>
      <c r="AF1100">
        <v>45.3</v>
      </c>
      <c r="AG1100">
        <v>3.87</v>
      </c>
      <c r="AH1100" s="1">
        <v>3.3000000000000002E-7</v>
      </c>
      <c r="AR1100">
        <v>39711.9</v>
      </c>
      <c r="AS1100" t="s">
        <v>29</v>
      </c>
      <c r="AT1100" t="s">
        <v>157</v>
      </c>
    </row>
    <row r="1101" spans="1:46" x14ac:dyDescent="0.55000000000000004">
      <c r="A1101" t="s">
        <v>153</v>
      </c>
      <c r="C1101" t="s">
        <v>154</v>
      </c>
      <c r="D1101" t="s">
        <v>155</v>
      </c>
      <c r="E1101">
        <v>21</v>
      </c>
      <c r="F1101">
        <v>50.5</v>
      </c>
      <c r="G1101">
        <v>3.87</v>
      </c>
      <c r="H1101" s="1">
        <v>2.9999999999999999E-7</v>
      </c>
      <c r="I1101">
        <v>1021.2666</v>
      </c>
      <c r="J1101">
        <v>4</v>
      </c>
      <c r="K1101">
        <v>2.9</v>
      </c>
      <c r="L1101" t="s">
        <v>177</v>
      </c>
      <c r="M1101" t="s">
        <v>178</v>
      </c>
      <c r="N1101" t="s">
        <v>33</v>
      </c>
      <c r="O1101">
        <v>65.403000000000006</v>
      </c>
      <c r="P1101">
        <v>16.899999999999999</v>
      </c>
      <c r="Q1101">
        <v>1.1999999999999999E-3</v>
      </c>
      <c r="R1101">
        <v>20</v>
      </c>
      <c r="S1101">
        <v>50.5</v>
      </c>
      <c r="T1101">
        <v>4</v>
      </c>
      <c r="U1101" s="1">
        <v>1.3E-7</v>
      </c>
      <c r="AE1101">
        <v>19</v>
      </c>
      <c r="AF1101">
        <v>45.3</v>
      </c>
      <c r="AG1101">
        <v>3.87</v>
      </c>
      <c r="AH1101" s="1">
        <v>3.3000000000000002E-7</v>
      </c>
      <c r="AR1101">
        <v>39711.9</v>
      </c>
      <c r="AS1101" t="s">
        <v>29</v>
      </c>
      <c r="AT1101" t="s">
        <v>157</v>
      </c>
    </row>
    <row r="1102" spans="1:46" x14ac:dyDescent="0.55000000000000004">
      <c r="A1102" t="s">
        <v>153</v>
      </c>
      <c r="C1102" t="s">
        <v>154</v>
      </c>
      <c r="D1102" t="s">
        <v>155</v>
      </c>
      <c r="E1102">
        <v>21</v>
      </c>
      <c r="F1102">
        <v>50.5</v>
      </c>
      <c r="G1102">
        <v>3.87</v>
      </c>
      <c r="H1102" s="1">
        <v>2.9999999999999999E-7</v>
      </c>
      <c r="I1102">
        <v>329.1721</v>
      </c>
      <c r="J1102">
        <v>2</v>
      </c>
      <c r="K1102">
        <v>2.2000000000000002</v>
      </c>
      <c r="L1102" t="s">
        <v>179</v>
      </c>
      <c r="N1102" t="s">
        <v>33</v>
      </c>
      <c r="O1102">
        <v>31.882999999999999</v>
      </c>
      <c r="P1102">
        <v>19.399999999999999</v>
      </c>
      <c r="Q1102">
        <v>1.1999999999999999E-3</v>
      </c>
      <c r="R1102">
        <v>20</v>
      </c>
      <c r="S1102">
        <v>50.5</v>
      </c>
      <c r="T1102">
        <v>4</v>
      </c>
      <c r="U1102" s="1">
        <v>1.3E-7</v>
      </c>
      <c r="AE1102">
        <v>19</v>
      </c>
      <c r="AF1102">
        <v>45.3</v>
      </c>
      <c r="AG1102">
        <v>3.87</v>
      </c>
      <c r="AH1102" s="1">
        <v>3.3000000000000002E-7</v>
      </c>
      <c r="AR1102">
        <v>39711.9</v>
      </c>
      <c r="AS1102" t="s">
        <v>29</v>
      </c>
      <c r="AT1102" t="s">
        <v>157</v>
      </c>
    </row>
    <row r="1103" spans="1:46" x14ac:dyDescent="0.55000000000000004">
      <c r="A1103" t="s">
        <v>153</v>
      </c>
      <c r="C1103" t="s">
        <v>154</v>
      </c>
      <c r="D1103" t="s">
        <v>155</v>
      </c>
      <c r="E1103">
        <v>21</v>
      </c>
      <c r="F1103">
        <v>50.5</v>
      </c>
      <c r="G1103">
        <v>3.87</v>
      </c>
      <c r="H1103" s="1">
        <v>2.9999999999999999E-7</v>
      </c>
      <c r="R1103">
        <v>20</v>
      </c>
      <c r="S1103">
        <v>50.5</v>
      </c>
      <c r="T1103">
        <v>4</v>
      </c>
      <c r="U1103" s="1">
        <v>1.3E-7</v>
      </c>
      <c r="AE1103">
        <v>19</v>
      </c>
      <c r="AF1103">
        <v>45.3</v>
      </c>
      <c r="AG1103">
        <v>3.87</v>
      </c>
      <c r="AH1103" s="1">
        <v>3.3000000000000002E-7</v>
      </c>
      <c r="AI1103">
        <v>584.63120000000004</v>
      </c>
      <c r="AJ1103">
        <v>3</v>
      </c>
      <c r="AK1103">
        <v>2.6</v>
      </c>
      <c r="AL1103" t="s">
        <v>163</v>
      </c>
      <c r="AM1103" t="s">
        <v>94</v>
      </c>
      <c r="AN1103" t="s">
        <v>34</v>
      </c>
      <c r="AO1103">
        <v>42.603000000000002</v>
      </c>
      <c r="AP1103">
        <v>27.3</v>
      </c>
      <c r="AQ1103">
        <v>1.2999999999999999E-3</v>
      </c>
      <c r="AR1103">
        <v>39711.9</v>
      </c>
      <c r="AS1103" t="s">
        <v>29</v>
      </c>
      <c r="AT1103" t="s">
        <v>157</v>
      </c>
    </row>
    <row r="1104" spans="1:46" x14ac:dyDescent="0.55000000000000004">
      <c r="A1104" t="s">
        <v>153</v>
      </c>
      <c r="C1104" t="s">
        <v>154</v>
      </c>
      <c r="D1104" t="s">
        <v>155</v>
      </c>
      <c r="E1104">
        <v>21</v>
      </c>
      <c r="F1104">
        <v>50.5</v>
      </c>
      <c r="G1104">
        <v>3.87</v>
      </c>
      <c r="H1104" s="1">
        <v>2.9999999999999999E-7</v>
      </c>
      <c r="R1104">
        <v>20</v>
      </c>
      <c r="S1104">
        <v>50.5</v>
      </c>
      <c r="T1104">
        <v>4</v>
      </c>
      <c r="U1104" s="1">
        <v>1.3E-7</v>
      </c>
      <c r="V1104">
        <v>567.79909999999995</v>
      </c>
      <c r="W1104">
        <v>2</v>
      </c>
      <c r="X1104">
        <v>0.64</v>
      </c>
      <c r="Y1104" t="s">
        <v>173</v>
      </c>
      <c r="AA1104" t="s">
        <v>28</v>
      </c>
      <c r="AB1104">
        <v>36.593000000000004</v>
      </c>
      <c r="AC1104">
        <v>19.8</v>
      </c>
      <c r="AD1104">
        <v>1.4E-3</v>
      </c>
      <c r="AE1104">
        <v>19</v>
      </c>
      <c r="AF1104">
        <v>45.3</v>
      </c>
      <c r="AG1104">
        <v>3.87</v>
      </c>
      <c r="AH1104" s="1">
        <v>3.3000000000000002E-7</v>
      </c>
      <c r="AR1104">
        <v>39711.9</v>
      </c>
      <c r="AS1104" t="s">
        <v>29</v>
      </c>
      <c r="AT1104" t="s">
        <v>157</v>
      </c>
    </row>
    <row r="1105" spans="1:46" x14ac:dyDescent="0.55000000000000004">
      <c r="A1105" t="s">
        <v>153</v>
      </c>
      <c r="C1105" t="s">
        <v>154</v>
      </c>
      <c r="D1105" t="s">
        <v>155</v>
      </c>
      <c r="E1105">
        <v>21</v>
      </c>
      <c r="F1105">
        <v>50.5</v>
      </c>
      <c r="G1105">
        <v>3.87</v>
      </c>
      <c r="H1105" s="1">
        <v>2.9999999999999999E-7</v>
      </c>
      <c r="I1105">
        <v>717.69899999999996</v>
      </c>
      <c r="J1105">
        <v>3</v>
      </c>
      <c r="K1105">
        <v>1.6</v>
      </c>
      <c r="L1105" t="s">
        <v>164</v>
      </c>
      <c r="M1105" t="s">
        <v>105</v>
      </c>
      <c r="N1105" t="s">
        <v>33</v>
      </c>
      <c r="O1105">
        <v>53.104999999999997</v>
      </c>
      <c r="P1105">
        <v>21.4</v>
      </c>
      <c r="Q1105">
        <v>1.4E-3</v>
      </c>
      <c r="R1105">
        <v>20</v>
      </c>
      <c r="S1105">
        <v>50.5</v>
      </c>
      <c r="T1105">
        <v>4</v>
      </c>
      <c r="U1105" s="1">
        <v>1.3E-7</v>
      </c>
      <c r="AE1105">
        <v>19</v>
      </c>
      <c r="AF1105">
        <v>45.3</v>
      </c>
      <c r="AG1105">
        <v>3.87</v>
      </c>
      <c r="AH1105" s="1">
        <v>3.3000000000000002E-7</v>
      </c>
      <c r="AR1105">
        <v>39711.9</v>
      </c>
      <c r="AS1105" t="s">
        <v>29</v>
      </c>
      <c r="AT1105" t="s">
        <v>157</v>
      </c>
    </row>
    <row r="1106" spans="1:46" x14ac:dyDescent="0.55000000000000004">
      <c r="A1106" t="s">
        <v>153</v>
      </c>
      <c r="C1106" t="s">
        <v>154</v>
      </c>
      <c r="D1106" t="s">
        <v>155</v>
      </c>
      <c r="E1106">
        <v>21</v>
      </c>
      <c r="F1106">
        <v>50.5</v>
      </c>
      <c r="G1106">
        <v>3.87</v>
      </c>
      <c r="H1106" s="1">
        <v>2.9999999999999999E-7</v>
      </c>
      <c r="R1106">
        <v>20</v>
      </c>
      <c r="S1106">
        <v>50.5</v>
      </c>
      <c r="T1106">
        <v>4</v>
      </c>
      <c r="U1106" s="1">
        <v>1.3E-7</v>
      </c>
      <c r="V1106">
        <v>637.3261</v>
      </c>
      <c r="W1106">
        <v>4</v>
      </c>
      <c r="X1106">
        <v>1.5</v>
      </c>
      <c r="Y1106" t="s">
        <v>170</v>
      </c>
      <c r="AA1106" t="s">
        <v>28</v>
      </c>
      <c r="AB1106">
        <v>44.082999999999998</v>
      </c>
      <c r="AC1106">
        <v>28.3</v>
      </c>
      <c r="AD1106">
        <v>1.4E-3</v>
      </c>
      <c r="AE1106">
        <v>19</v>
      </c>
      <c r="AF1106">
        <v>45.3</v>
      </c>
      <c r="AG1106">
        <v>3.87</v>
      </c>
      <c r="AH1106" s="1">
        <v>3.3000000000000002E-7</v>
      </c>
      <c r="AR1106">
        <v>39711.9</v>
      </c>
      <c r="AS1106" t="s">
        <v>29</v>
      </c>
      <c r="AT1106" t="s">
        <v>157</v>
      </c>
    </row>
    <row r="1107" spans="1:46" x14ac:dyDescent="0.55000000000000004">
      <c r="A1107" t="s">
        <v>153</v>
      </c>
      <c r="C1107" t="s">
        <v>154</v>
      </c>
      <c r="D1107" t="s">
        <v>155</v>
      </c>
      <c r="E1107">
        <v>21</v>
      </c>
      <c r="F1107">
        <v>50.5</v>
      </c>
      <c r="G1107">
        <v>3.87</v>
      </c>
      <c r="H1107" s="1">
        <v>2.9999999999999999E-7</v>
      </c>
      <c r="R1107">
        <v>20</v>
      </c>
      <c r="S1107">
        <v>50.5</v>
      </c>
      <c r="T1107">
        <v>4</v>
      </c>
      <c r="U1107" s="1">
        <v>1.3E-7</v>
      </c>
      <c r="V1107">
        <v>639.82129999999995</v>
      </c>
      <c r="W1107">
        <v>2</v>
      </c>
      <c r="X1107">
        <v>2.2000000000000002</v>
      </c>
      <c r="Y1107" t="s">
        <v>160</v>
      </c>
      <c r="AA1107" t="s">
        <v>28</v>
      </c>
      <c r="AB1107">
        <v>33.104999999999997</v>
      </c>
      <c r="AC1107">
        <v>23.6</v>
      </c>
      <c r="AD1107">
        <v>1.5E-3</v>
      </c>
      <c r="AE1107">
        <v>19</v>
      </c>
      <c r="AF1107">
        <v>45.3</v>
      </c>
      <c r="AG1107">
        <v>3.87</v>
      </c>
      <c r="AH1107" s="1">
        <v>3.3000000000000002E-7</v>
      </c>
      <c r="AR1107">
        <v>39711.9</v>
      </c>
      <c r="AS1107" t="s">
        <v>29</v>
      </c>
      <c r="AT1107" t="s">
        <v>157</v>
      </c>
    </row>
    <row r="1108" spans="1:46" x14ac:dyDescent="0.55000000000000004">
      <c r="A1108" t="s">
        <v>153</v>
      </c>
      <c r="C1108" t="s">
        <v>154</v>
      </c>
      <c r="D1108" t="s">
        <v>155</v>
      </c>
      <c r="E1108">
        <v>21</v>
      </c>
      <c r="F1108">
        <v>50.5</v>
      </c>
      <c r="G1108">
        <v>3.87</v>
      </c>
      <c r="H1108" s="1">
        <v>2.9999999999999999E-7</v>
      </c>
      <c r="R1108">
        <v>20</v>
      </c>
      <c r="S1108">
        <v>50.5</v>
      </c>
      <c r="T1108">
        <v>4</v>
      </c>
      <c r="U1108" s="1">
        <v>1.3E-7</v>
      </c>
      <c r="AE1108">
        <v>19</v>
      </c>
      <c r="AF1108">
        <v>45.3</v>
      </c>
      <c r="AG1108">
        <v>3.87</v>
      </c>
      <c r="AH1108" s="1">
        <v>3.3000000000000002E-7</v>
      </c>
      <c r="AI1108">
        <v>1076.0453</v>
      </c>
      <c r="AJ1108">
        <v>2</v>
      </c>
      <c r="AK1108">
        <v>2</v>
      </c>
      <c r="AL1108" t="s">
        <v>164</v>
      </c>
      <c r="AM1108" t="s">
        <v>105</v>
      </c>
      <c r="AN1108" t="s">
        <v>34</v>
      </c>
      <c r="AO1108">
        <v>53.212000000000003</v>
      </c>
      <c r="AP1108">
        <v>20.2</v>
      </c>
      <c r="AQ1108">
        <v>1.6000000000000001E-3</v>
      </c>
      <c r="AR1108">
        <v>39711.9</v>
      </c>
      <c r="AS1108" t="s">
        <v>29</v>
      </c>
      <c r="AT1108" t="s">
        <v>157</v>
      </c>
    </row>
    <row r="1109" spans="1:46" x14ac:dyDescent="0.55000000000000004">
      <c r="A1109" t="s">
        <v>153</v>
      </c>
      <c r="C1109" t="s">
        <v>154</v>
      </c>
      <c r="D1109" t="s">
        <v>155</v>
      </c>
      <c r="E1109">
        <v>21</v>
      </c>
      <c r="F1109">
        <v>50.5</v>
      </c>
      <c r="G1109">
        <v>3.87</v>
      </c>
      <c r="H1109" s="1">
        <v>2.9999999999999999E-7</v>
      </c>
      <c r="I1109">
        <v>783.73180000000002</v>
      </c>
      <c r="J1109">
        <v>3</v>
      </c>
      <c r="K1109">
        <v>2</v>
      </c>
      <c r="L1109" t="s">
        <v>162</v>
      </c>
      <c r="N1109" t="s">
        <v>33</v>
      </c>
      <c r="O1109">
        <v>64.364999999999995</v>
      </c>
      <c r="P1109">
        <v>31.8</v>
      </c>
      <c r="Q1109">
        <v>1.6000000000000001E-3</v>
      </c>
      <c r="R1109">
        <v>20</v>
      </c>
      <c r="S1109">
        <v>50.5</v>
      </c>
      <c r="T1109">
        <v>4</v>
      </c>
      <c r="U1109" s="1">
        <v>1.3E-7</v>
      </c>
      <c r="AE1109">
        <v>19</v>
      </c>
      <c r="AF1109">
        <v>45.3</v>
      </c>
      <c r="AG1109">
        <v>3.87</v>
      </c>
      <c r="AH1109" s="1">
        <v>3.3000000000000002E-7</v>
      </c>
      <c r="AR1109">
        <v>39711.9</v>
      </c>
      <c r="AS1109" t="s">
        <v>29</v>
      </c>
      <c r="AT1109" t="s">
        <v>157</v>
      </c>
    </row>
    <row r="1110" spans="1:46" x14ac:dyDescent="0.55000000000000004">
      <c r="A1110" t="s">
        <v>153</v>
      </c>
      <c r="C1110" t="s">
        <v>154</v>
      </c>
      <c r="D1110" t="s">
        <v>155</v>
      </c>
      <c r="E1110">
        <v>21</v>
      </c>
      <c r="F1110">
        <v>50.5</v>
      </c>
      <c r="G1110">
        <v>3.87</v>
      </c>
      <c r="H1110" s="1">
        <v>2.9999999999999999E-7</v>
      </c>
      <c r="I1110">
        <v>861.18989999999997</v>
      </c>
      <c r="J1110">
        <v>4</v>
      </c>
      <c r="K1110">
        <v>1.5</v>
      </c>
      <c r="L1110" t="s">
        <v>165</v>
      </c>
      <c r="N1110" t="s">
        <v>33</v>
      </c>
      <c r="O1110">
        <v>56.924999999999997</v>
      </c>
      <c r="P1110">
        <v>32.4</v>
      </c>
      <c r="Q1110">
        <v>1.6999999999999999E-3</v>
      </c>
      <c r="R1110">
        <v>20</v>
      </c>
      <c r="S1110">
        <v>50.5</v>
      </c>
      <c r="T1110">
        <v>4</v>
      </c>
      <c r="U1110" s="1">
        <v>1.3E-7</v>
      </c>
      <c r="AE1110">
        <v>19</v>
      </c>
      <c r="AF1110">
        <v>45.3</v>
      </c>
      <c r="AG1110">
        <v>3.87</v>
      </c>
      <c r="AH1110" s="1">
        <v>3.3000000000000002E-7</v>
      </c>
      <c r="AR1110">
        <v>39711.9</v>
      </c>
      <c r="AS1110" t="s">
        <v>29</v>
      </c>
      <c r="AT1110" t="s">
        <v>157</v>
      </c>
    </row>
    <row r="1111" spans="1:46" x14ac:dyDescent="0.55000000000000004">
      <c r="A1111" t="s">
        <v>153</v>
      </c>
      <c r="C1111" t="s">
        <v>154</v>
      </c>
      <c r="D1111" t="s">
        <v>155</v>
      </c>
      <c r="E1111">
        <v>21</v>
      </c>
      <c r="F1111">
        <v>50.5</v>
      </c>
      <c r="G1111">
        <v>3.87</v>
      </c>
      <c r="H1111" s="1">
        <v>2.9999999999999999E-7</v>
      </c>
      <c r="R1111">
        <v>20</v>
      </c>
      <c r="S1111">
        <v>50.5</v>
      </c>
      <c r="T1111">
        <v>4</v>
      </c>
      <c r="U1111" s="1">
        <v>1.3E-7</v>
      </c>
      <c r="AE1111">
        <v>19</v>
      </c>
      <c r="AF1111">
        <v>45.3</v>
      </c>
      <c r="AG1111">
        <v>3.87</v>
      </c>
      <c r="AH1111" s="1">
        <v>3.3000000000000002E-7</v>
      </c>
      <c r="AI1111">
        <v>645.32079999999996</v>
      </c>
      <c r="AJ1111">
        <v>3</v>
      </c>
      <c r="AK1111">
        <v>1.8</v>
      </c>
      <c r="AL1111" t="s">
        <v>156</v>
      </c>
      <c r="AN1111" t="s">
        <v>34</v>
      </c>
      <c r="AO1111">
        <v>61.024999999999999</v>
      </c>
      <c r="AP1111">
        <v>24.2</v>
      </c>
      <c r="AQ1111">
        <v>2E-3</v>
      </c>
      <c r="AR1111">
        <v>39711.9</v>
      </c>
      <c r="AS1111" t="s">
        <v>29</v>
      </c>
      <c r="AT1111" t="s">
        <v>157</v>
      </c>
    </row>
    <row r="1112" spans="1:46" x14ac:dyDescent="0.55000000000000004">
      <c r="A1112" t="s">
        <v>153</v>
      </c>
      <c r="C1112" t="s">
        <v>154</v>
      </c>
      <c r="D1112" t="s">
        <v>155</v>
      </c>
      <c r="E1112">
        <v>21</v>
      </c>
      <c r="F1112">
        <v>50.5</v>
      </c>
      <c r="G1112">
        <v>3.87</v>
      </c>
      <c r="H1112" s="1">
        <v>2.9999999999999999E-7</v>
      </c>
      <c r="R1112">
        <v>20</v>
      </c>
      <c r="S1112">
        <v>50.5</v>
      </c>
      <c r="T1112">
        <v>4</v>
      </c>
      <c r="U1112" s="1">
        <v>1.3E-7</v>
      </c>
      <c r="V1112">
        <v>861.1893</v>
      </c>
      <c r="W1112">
        <v>4</v>
      </c>
      <c r="X1112">
        <v>0.83</v>
      </c>
      <c r="Y1112" t="s">
        <v>165</v>
      </c>
      <c r="AA1112" t="s">
        <v>28</v>
      </c>
      <c r="AB1112">
        <v>56.491999999999997</v>
      </c>
      <c r="AC1112">
        <v>29.6</v>
      </c>
      <c r="AD1112">
        <v>2.0999999999999999E-3</v>
      </c>
      <c r="AE1112">
        <v>19</v>
      </c>
      <c r="AF1112">
        <v>45.3</v>
      </c>
      <c r="AG1112">
        <v>3.87</v>
      </c>
      <c r="AH1112" s="1">
        <v>3.3000000000000002E-7</v>
      </c>
      <c r="AR1112">
        <v>39711.9</v>
      </c>
      <c r="AS1112" t="s">
        <v>29</v>
      </c>
      <c r="AT1112" t="s">
        <v>157</v>
      </c>
    </row>
    <row r="1113" spans="1:46" x14ac:dyDescent="0.55000000000000004">
      <c r="A1113" t="s">
        <v>153</v>
      </c>
      <c r="C1113" t="s">
        <v>154</v>
      </c>
      <c r="D1113" t="s">
        <v>155</v>
      </c>
      <c r="E1113">
        <v>21</v>
      </c>
      <c r="F1113">
        <v>50.5</v>
      </c>
      <c r="G1113">
        <v>3.87</v>
      </c>
      <c r="H1113" s="1">
        <v>2.9999999999999999E-7</v>
      </c>
      <c r="R1113">
        <v>20</v>
      </c>
      <c r="S1113">
        <v>50.5</v>
      </c>
      <c r="T1113">
        <v>4</v>
      </c>
      <c r="U1113" s="1">
        <v>1.3E-7</v>
      </c>
      <c r="AE1113">
        <v>19</v>
      </c>
      <c r="AF1113">
        <v>45.3</v>
      </c>
      <c r="AG1113">
        <v>3.87</v>
      </c>
      <c r="AH1113" s="1">
        <v>3.3000000000000002E-7</v>
      </c>
      <c r="AI1113">
        <v>861.19060000000002</v>
      </c>
      <c r="AJ1113">
        <v>4</v>
      </c>
      <c r="AK1113">
        <v>2.2999999999999998</v>
      </c>
      <c r="AL1113" t="s">
        <v>165</v>
      </c>
      <c r="AN1113" t="s">
        <v>34</v>
      </c>
      <c r="AO1113">
        <v>56.953000000000003</v>
      </c>
      <c r="AP1113">
        <v>31</v>
      </c>
      <c r="AQ1113">
        <v>2.0999999999999999E-3</v>
      </c>
      <c r="AR1113">
        <v>39711.9</v>
      </c>
      <c r="AS1113" t="s">
        <v>29</v>
      </c>
      <c r="AT1113" t="s">
        <v>157</v>
      </c>
    </row>
    <row r="1114" spans="1:46" x14ac:dyDescent="0.55000000000000004">
      <c r="A1114" t="s">
        <v>153</v>
      </c>
      <c r="C1114" t="s">
        <v>154</v>
      </c>
      <c r="D1114" t="s">
        <v>155</v>
      </c>
      <c r="E1114">
        <v>21</v>
      </c>
      <c r="F1114">
        <v>50.5</v>
      </c>
      <c r="G1114">
        <v>3.87</v>
      </c>
      <c r="H1114" s="1">
        <v>2.9999999999999999E-7</v>
      </c>
      <c r="R1114">
        <v>20</v>
      </c>
      <c r="S1114">
        <v>50.5</v>
      </c>
      <c r="T1114">
        <v>4</v>
      </c>
      <c r="U1114" s="1">
        <v>1.3E-7</v>
      </c>
      <c r="V1114">
        <v>1175.0922</v>
      </c>
      <c r="W1114">
        <v>2</v>
      </c>
      <c r="X1114">
        <v>0.42</v>
      </c>
      <c r="Y1114" t="s">
        <v>162</v>
      </c>
      <c r="AA1114" t="s">
        <v>28</v>
      </c>
      <c r="AB1114">
        <v>64.069000000000003</v>
      </c>
      <c r="AC1114">
        <v>16.100000000000001</v>
      </c>
      <c r="AD1114">
        <v>2.3E-3</v>
      </c>
      <c r="AE1114">
        <v>19</v>
      </c>
      <c r="AF1114">
        <v>45.3</v>
      </c>
      <c r="AG1114">
        <v>3.87</v>
      </c>
      <c r="AH1114" s="1">
        <v>3.3000000000000002E-7</v>
      </c>
      <c r="AR1114">
        <v>39711.9</v>
      </c>
      <c r="AS1114" t="s">
        <v>29</v>
      </c>
      <c r="AT1114" t="s">
        <v>157</v>
      </c>
    </row>
    <row r="1115" spans="1:46" x14ac:dyDescent="0.55000000000000004">
      <c r="A1115" t="s">
        <v>153</v>
      </c>
      <c r="C1115" t="s">
        <v>154</v>
      </c>
      <c r="D1115" t="s">
        <v>155</v>
      </c>
      <c r="E1115">
        <v>21</v>
      </c>
      <c r="F1115">
        <v>50.5</v>
      </c>
      <c r="G1115">
        <v>3.87</v>
      </c>
      <c r="H1115" s="1">
        <v>2.9999999999999999E-7</v>
      </c>
      <c r="R1115">
        <v>20</v>
      </c>
      <c r="S1115">
        <v>50.5</v>
      </c>
      <c r="T1115">
        <v>4</v>
      </c>
      <c r="U1115" s="1">
        <v>1.3E-7</v>
      </c>
      <c r="AE1115">
        <v>19</v>
      </c>
      <c r="AF1115">
        <v>45.3</v>
      </c>
      <c r="AG1115">
        <v>3.87</v>
      </c>
      <c r="AH1115" s="1">
        <v>3.3000000000000002E-7</v>
      </c>
      <c r="AI1115">
        <v>377.52550000000002</v>
      </c>
      <c r="AJ1115">
        <v>3</v>
      </c>
      <c r="AK1115">
        <v>-0.86</v>
      </c>
      <c r="AL1115" t="s">
        <v>167</v>
      </c>
      <c r="AN1115" t="s">
        <v>34</v>
      </c>
      <c r="AO1115">
        <v>44.877000000000002</v>
      </c>
      <c r="AP1115">
        <v>26.2</v>
      </c>
      <c r="AQ1115">
        <v>2.5999999999999999E-3</v>
      </c>
      <c r="AR1115">
        <v>39711.9</v>
      </c>
      <c r="AS1115" t="s">
        <v>29</v>
      </c>
      <c r="AT1115" t="s">
        <v>157</v>
      </c>
    </row>
    <row r="1116" spans="1:46" x14ac:dyDescent="0.55000000000000004">
      <c r="A1116" t="s">
        <v>153</v>
      </c>
      <c r="C1116" t="s">
        <v>154</v>
      </c>
      <c r="D1116" t="s">
        <v>155</v>
      </c>
      <c r="E1116">
        <v>21</v>
      </c>
      <c r="F1116">
        <v>50.5</v>
      </c>
      <c r="G1116">
        <v>3.87</v>
      </c>
      <c r="H1116" s="1">
        <v>2.9999999999999999E-7</v>
      </c>
      <c r="R1116">
        <v>20</v>
      </c>
      <c r="S1116">
        <v>50.5</v>
      </c>
      <c r="T1116">
        <v>4</v>
      </c>
      <c r="U1116" s="1">
        <v>1.3E-7</v>
      </c>
      <c r="V1116">
        <v>645.32119999999998</v>
      </c>
      <c r="W1116">
        <v>3</v>
      </c>
      <c r="X1116">
        <v>2.5</v>
      </c>
      <c r="Y1116" t="s">
        <v>156</v>
      </c>
      <c r="AA1116" t="s">
        <v>28</v>
      </c>
      <c r="AB1116">
        <v>60.749000000000002</v>
      </c>
      <c r="AC1116">
        <v>22.1</v>
      </c>
      <c r="AD1116">
        <v>2.8E-3</v>
      </c>
      <c r="AE1116">
        <v>19</v>
      </c>
      <c r="AF1116">
        <v>45.3</v>
      </c>
      <c r="AG1116">
        <v>3.87</v>
      </c>
      <c r="AH1116" s="1">
        <v>3.3000000000000002E-7</v>
      </c>
      <c r="AR1116">
        <v>39711.9</v>
      </c>
      <c r="AS1116" t="s">
        <v>29</v>
      </c>
      <c r="AT1116" t="s">
        <v>157</v>
      </c>
    </row>
    <row r="1117" spans="1:46" x14ac:dyDescent="0.55000000000000004">
      <c r="A1117" t="s">
        <v>153</v>
      </c>
      <c r="C1117" t="s">
        <v>154</v>
      </c>
      <c r="D1117" t="s">
        <v>155</v>
      </c>
      <c r="E1117">
        <v>21</v>
      </c>
      <c r="F1117">
        <v>50.5</v>
      </c>
      <c r="G1117">
        <v>3.87</v>
      </c>
      <c r="H1117" s="1">
        <v>2.9999999999999999E-7</v>
      </c>
      <c r="R1117">
        <v>20</v>
      </c>
      <c r="S1117">
        <v>50.5</v>
      </c>
      <c r="T1117">
        <v>4</v>
      </c>
      <c r="U1117" s="1">
        <v>1.3E-7</v>
      </c>
      <c r="AE1117">
        <v>19</v>
      </c>
      <c r="AF1117">
        <v>45.3</v>
      </c>
      <c r="AG1117">
        <v>3.87</v>
      </c>
      <c r="AH1117" s="1">
        <v>3.3000000000000002E-7</v>
      </c>
      <c r="AI1117">
        <v>861.18920000000003</v>
      </c>
      <c r="AJ1117">
        <v>4</v>
      </c>
      <c r="AK1117">
        <v>0.71</v>
      </c>
      <c r="AL1117" t="s">
        <v>165</v>
      </c>
      <c r="AN1117" t="s">
        <v>34</v>
      </c>
      <c r="AO1117">
        <v>56.947000000000003</v>
      </c>
      <c r="AP1117">
        <v>29.1</v>
      </c>
      <c r="AQ1117">
        <v>3.0999999999999999E-3</v>
      </c>
      <c r="AR1117">
        <v>39711.9</v>
      </c>
      <c r="AS1117" t="s">
        <v>29</v>
      </c>
      <c r="AT1117" t="s">
        <v>157</v>
      </c>
    </row>
    <row r="1118" spans="1:46" x14ac:dyDescent="0.55000000000000004">
      <c r="A1118" t="s">
        <v>153</v>
      </c>
      <c r="C1118" t="s">
        <v>154</v>
      </c>
      <c r="D1118" t="s">
        <v>155</v>
      </c>
      <c r="E1118">
        <v>21</v>
      </c>
      <c r="F1118">
        <v>50.5</v>
      </c>
      <c r="G1118">
        <v>3.87</v>
      </c>
      <c r="H1118" s="1">
        <v>2.9999999999999999E-7</v>
      </c>
      <c r="R1118">
        <v>20</v>
      </c>
      <c r="S1118">
        <v>50.5</v>
      </c>
      <c r="T1118">
        <v>4</v>
      </c>
      <c r="U1118" s="1">
        <v>1.3E-7</v>
      </c>
      <c r="AE1118">
        <v>19</v>
      </c>
      <c r="AF1118">
        <v>45.3</v>
      </c>
      <c r="AG1118">
        <v>3.87</v>
      </c>
      <c r="AH1118" s="1">
        <v>3.3000000000000002E-7</v>
      </c>
      <c r="AI1118">
        <v>603.31290000000001</v>
      </c>
      <c r="AJ1118">
        <v>2</v>
      </c>
      <c r="AK1118">
        <v>-0.77</v>
      </c>
      <c r="AL1118" t="s">
        <v>168</v>
      </c>
      <c r="AM1118" t="s">
        <v>91</v>
      </c>
      <c r="AN1118" t="s">
        <v>34</v>
      </c>
      <c r="AO1118">
        <v>39.456000000000003</v>
      </c>
      <c r="AP1118">
        <v>21.9</v>
      </c>
      <c r="AQ1118">
        <v>3.5999999999999999E-3</v>
      </c>
      <c r="AR1118">
        <v>39711.9</v>
      </c>
      <c r="AS1118" t="s">
        <v>29</v>
      </c>
      <c r="AT1118" t="s">
        <v>157</v>
      </c>
    </row>
    <row r="1119" spans="1:46" x14ac:dyDescent="0.55000000000000004">
      <c r="A1119" t="s">
        <v>153</v>
      </c>
      <c r="C1119" t="s">
        <v>154</v>
      </c>
      <c r="D1119" t="s">
        <v>155</v>
      </c>
      <c r="E1119">
        <v>21</v>
      </c>
      <c r="F1119">
        <v>50.5</v>
      </c>
      <c r="G1119">
        <v>3.87</v>
      </c>
      <c r="H1119" s="1">
        <v>2.9999999999999999E-7</v>
      </c>
      <c r="R1119">
        <v>20</v>
      </c>
      <c r="S1119">
        <v>50.5</v>
      </c>
      <c r="T1119">
        <v>4</v>
      </c>
      <c r="U1119" s="1">
        <v>1.3E-7</v>
      </c>
      <c r="V1119">
        <v>603.31330000000003</v>
      </c>
      <c r="W1119">
        <v>2</v>
      </c>
      <c r="X1119">
        <v>-0.1</v>
      </c>
      <c r="Y1119" t="s">
        <v>168</v>
      </c>
      <c r="Z1119" t="s">
        <v>91</v>
      </c>
      <c r="AA1119" t="s">
        <v>28</v>
      </c>
      <c r="AB1119">
        <v>39.427</v>
      </c>
      <c r="AC1119">
        <v>24.2</v>
      </c>
      <c r="AD1119">
        <v>3.5999999999999999E-3</v>
      </c>
      <c r="AE1119">
        <v>19</v>
      </c>
      <c r="AF1119">
        <v>45.3</v>
      </c>
      <c r="AG1119">
        <v>3.87</v>
      </c>
      <c r="AH1119" s="1">
        <v>3.3000000000000002E-7</v>
      </c>
      <c r="AR1119">
        <v>39711.9</v>
      </c>
      <c r="AS1119" t="s">
        <v>29</v>
      </c>
      <c r="AT1119" t="s">
        <v>157</v>
      </c>
    </row>
    <row r="1120" spans="1:46" x14ac:dyDescent="0.55000000000000004">
      <c r="A1120" t="s">
        <v>153</v>
      </c>
      <c r="C1120" t="s">
        <v>154</v>
      </c>
      <c r="D1120" t="s">
        <v>155</v>
      </c>
      <c r="E1120">
        <v>21</v>
      </c>
      <c r="F1120">
        <v>50.5</v>
      </c>
      <c r="G1120">
        <v>3.87</v>
      </c>
      <c r="H1120" s="1">
        <v>2.9999999999999999E-7</v>
      </c>
      <c r="I1120">
        <v>584.63070000000005</v>
      </c>
      <c r="J1120">
        <v>3</v>
      </c>
      <c r="K1120">
        <v>1.7</v>
      </c>
      <c r="L1120" t="s">
        <v>163</v>
      </c>
      <c r="M1120" t="s">
        <v>94</v>
      </c>
      <c r="N1120" t="s">
        <v>33</v>
      </c>
      <c r="O1120">
        <v>42.555</v>
      </c>
      <c r="P1120">
        <v>23.2</v>
      </c>
      <c r="Q1120">
        <v>3.8E-3</v>
      </c>
      <c r="R1120">
        <v>20</v>
      </c>
      <c r="S1120">
        <v>50.5</v>
      </c>
      <c r="T1120">
        <v>4</v>
      </c>
      <c r="U1120" s="1">
        <v>1.3E-7</v>
      </c>
      <c r="AE1120">
        <v>19</v>
      </c>
      <c r="AF1120">
        <v>45.3</v>
      </c>
      <c r="AG1120">
        <v>3.87</v>
      </c>
      <c r="AH1120" s="1">
        <v>3.3000000000000002E-7</v>
      </c>
      <c r="AR1120">
        <v>39711.9</v>
      </c>
      <c r="AS1120" t="s">
        <v>29</v>
      </c>
      <c r="AT1120" t="s">
        <v>157</v>
      </c>
    </row>
    <row r="1121" spans="1:46" x14ac:dyDescent="0.55000000000000004">
      <c r="A1121" t="s">
        <v>153</v>
      </c>
      <c r="C1121" t="s">
        <v>154</v>
      </c>
      <c r="D1121" t="s">
        <v>155</v>
      </c>
      <c r="E1121">
        <v>21</v>
      </c>
      <c r="F1121">
        <v>50.5</v>
      </c>
      <c r="G1121">
        <v>3.87</v>
      </c>
      <c r="H1121" s="1">
        <v>2.9999999999999999E-7</v>
      </c>
      <c r="R1121">
        <v>20</v>
      </c>
      <c r="S1121">
        <v>50.5</v>
      </c>
      <c r="T1121">
        <v>4</v>
      </c>
      <c r="U1121" s="1">
        <v>1.3E-7</v>
      </c>
      <c r="AE1121">
        <v>19</v>
      </c>
      <c r="AF1121">
        <v>45.3</v>
      </c>
      <c r="AG1121">
        <v>3.87</v>
      </c>
      <c r="AH1121" s="1">
        <v>3.3000000000000002E-7</v>
      </c>
      <c r="AI1121">
        <v>783.73479999999995</v>
      </c>
      <c r="AJ1121">
        <v>3</v>
      </c>
      <c r="AK1121">
        <v>5.8</v>
      </c>
      <c r="AL1121" t="s">
        <v>162</v>
      </c>
      <c r="AN1121" t="s">
        <v>34</v>
      </c>
      <c r="AO1121">
        <v>64.188000000000002</v>
      </c>
      <c r="AP1121">
        <v>27.6</v>
      </c>
      <c r="AQ1121">
        <v>3.8999999999999998E-3</v>
      </c>
      <c r="AR1121">
        <v>39711.9</v>
      </c>
      <c r="AS1121" t="s">
        <v>29</v>
      </c>
      <c r="AT1121" t="s">
        <v>157</v>
      </c>
    </row>
    <row r="1122" spans="1:46" x14ac:dyDescent="0.55000000000000004">
      <c r="A1122" t="s">
        <v>153</v>
      </c>
      <c r="C1122" t="s">
        <v>154</v>
      </c>
      <c r="D1122" t="s">
        <v>155</v>
      </c>
      <c r="E1122">
        <v>21</v>
      </c>
      <c r="F1122">
        <v>50.5</v>
      </c>
      <c r="G1122">
        <v>3.87</v>
      </c>
      <c r="H1122" s="1">
        <v>2.9999999999999999E-7</v>
      </c>
      <c r="R1122">
        <v>20</v>
      </c>
      <c r="S1122">
        <v>50.5</v>
      </c>
      <c r="T1122">
        <v>4</v>
      </c>
      <c r="U1122" s="1">
        <v>1.3E-7</v>
      </c>
      <c r="V1122">
        <v>1147.9191000000001</v>
      </c>
      <c r="W1122">
        <v>3</v>
      </c>
      <c r="X1122">
        <v>3</v>
      </c>
      <c r="Y1122" t="s">
        <v>165</v>
      </c>
      <c r="AA1122" t="s">
        <v>28</v>
      </c>
      <c r="AB1122">
        <v>56.651000000000003</v>
      </c>
      <c r="AC1122">
        <v>16.2</v>
      </c>
      <c r="AD1122">
        <v>3.8999999999999998E-3</v>
      </c>
      <c r="AE1122">
        <v>19</v>
      </c>
      <c r="AF1122">
        <v>45.3</v>
      </c>
      <c r="AG1122">
        <v>3.87</v>
      </c>
      <c r="AH1122" s="1">
        <v>3.3000000000000002E-7</v>
      </c>
      <c r="AR1122">
        <v>39711.9</v>
      </c>
      <c r="AS1122" t="s">
        <v>29</v>
      </c>
      <c r="AT1122" t="s">
        <v>157</v>
      </c>
    </row>
    <row r="1123" spans="1:46" x14ac:dyDescent="0.55000000000000004">
      <c r="A1123" t="s">
        <v>153</v>
      </c>
      <c r="C1123" t="s">
        <v>154</v>
      </c>
      <c r="D1123" t="s">
        <v>155</v>
      </c>
      <c r="E1123">
        <v>21</v>
      </c>
      <c r="F1123">
        <v>50.5</v>
      </c>
      <c r="G1123">
        <v>3.87</v>
      </c>
      <c r="H1123" s="1">
        <v>2.9999999999999999E-7</v>
      </c>
      <c r="R1123">
        <v>20</v>
      </c>
      <c r="S1123">
        <v>50.5</v>
      </c>
      <c r="T1123">
        <v>4</v>
      </c>
      <c r="U1123" s="1">
        <v>1.3E-7</v>
      </c>
      <c r="V1123">
        <v>329.17140000000001</v>
      </c>
      <c r="W1123">
        <v>2</v>
      </c>
      <c r="X1123">
        <v>5.6000000000000001E-2</v>
      </c>
      <c r="Y1123" t="s">
        <v>179</v>
      </c>
      <c r="AA1123" t="s">
        <v>28</v>
      </c>
      <c r="AB1123">
        <v>32.113</v>
      </c>
      <c r="AC1123">
        <v>17.8</v>
      </c>
      <c r="AD1123">
        <v>4.1999999999999997E-3</v>
      </c>
      <c r="AE1123">
        <v>19</v>
      </c>
      <c r="AF1123">
        <v>45.3</v>
      </c>
      <c r="AG1123">
        <v>3.87</v>
      </c>
      <c r="AH1123" s="1">
        <v>3.3000000000000002E-7</v>
      </c>
      <c r="AR1123">
        <v>39711.9</v>
      </c>
      <c r="AS1123" t="s">
        <v>29</v>
      </c>
      <c r="AT1123" t="s">
        <v>157</v>
      </c>
    </row>
    <row r="1124" spans="1:46" x14ac:dyDescent="0.55000000000000004">
      <c r="A1124" t="s">
        <v>153</v>
      </c>
      <c r="C1124" t="s">
        <v>154</v>
      </c>
      <c r="D1124" t="s">
        <v>155</v>
      </c>
      <c r="E1124">
        <v>21</v>
      </c>
      <c r="F1124">
        <v>50.5</v>
      </c>
      <c r="G1124">
        <v>3.87</v>
      </c>
      <c r="H1124" s="1">
        <v>2.9999999999999999E-7</v>
      </c>
      <c r="R1124">
        <v>20</v>
      </c>
      <c r="S1124">
        <v>50.5</v>
      </c>
      <c r="T1124">
        <v>4</v>
      </c>
      <c r="U1124" s="1">
        <v>1.3E-7</v>
      </c>
      <c r="V1124">
        <v>861.19060000000002</v>
      </c>
      <c r="W1124">
        <v>4</v>
      </c>
      <c r="X1124">
        <v>2.2999999999999998</v>
      </c>
      <c r="Y1124" t="s">
        <v>165</v>
      </c>
      <c r="AA1124" t="s">
        <v>28</v>
      </c>
      <c r="AB1124">
        <v>56.503999999999998</v>
      </c>
      <c r="AC1124">
        <v>29.2</v>
      </c>
      <c r="AD1124">
        <v>4.3E-3</v>
      </c>
      <c r="AE1124">
        <v>19</v>
      </c>
      <c r="AF1124">
        <v>45.3</v>
      </c>
      <c r="AG1124">
        <v>3.87</v>
      </c>
      <c r="AH1124" s="1">
        <v>3.3000000000000002E-7</v>
      </c>
      <c r="AR1124">
        <v>39711.9</v>
      </c>
      <c r="AS1124" t="s">
        <v>29</v>
      </c>
      <c r="AT1124" t="s">
        <v>157</v>
      </c>
    </row>
    <row r="1125" spans="1:46" x14ac:dyDescent="0.55000000000000004">
      <c r="A1125" t="s">
        <v>153</v>
      </c>
      <c r="C1125" t="s">
        <v>154</v>
      </c>
      <c r="D1125" t="s">
        <v>155</v>
      </c>
      <c r="E1125">
        <v>21</v>
      </c>
      <c r="F1125">
        <v>50.5</v>
      </c>
      <c r="G1125">
        <v>3.87</v>
      </c>
      <c r="H1125" s="1">
        <v>2.9999999999999999E-7</v>
      </c>
      <c r="R1125">
        <v>20</v>
      </c>
      <c r="S1125">
        <v>50.5</v>
      </c>
      <c r="T1125">
        <v>4</v>
      </c>
      <c r="U1125" s="1">
        <v>1.3E-7</v>
      </c>
      <c r="V1125">
        <v>783.73199999999997</v>
      </c>
      <c r="W1125">
        <v>3</v>
      </c>
      <c r="X1125">
        <v>2.2999999999999998</v>
      </c>
      <c r="Y1125" t="s">
        <v>162</v>
      </c>
      <c r="AA1125" t="s">
        <v>28</v>
      </c>
      <c r="AB1125">
        <v>63.999000000000002</v>
      </c>
      <c r="AC1125">
        <v>26.8</v>
      </c>
      <c r="AD1125">
        <v>4.4999999999999997E-3</v>
      </c>
      <c r="AE1125">
        <v>19</v>
      </c>
      <c r="AF1125">
        <v>45.3</v>
      </c>
      <c r="AG1125">
        <v>3.87</v>
      </c>
      <c r="AH1125" s="1">
        <v>3.3000000000000002E-7</v>
      </c>
      <c r="AR1125">
        <v>39711.9</v>
      </c>
      <c r="AS1125" t="s">
        <v>29</v>
      </c>
      <c r="AT1125" t="s">
        <v>157</v>
      </c>
    </row>
    <row r="1126" spans="1:46" x14ac:dyDescent="0.55000000000000004">
      <c r="A1126" t="s">
        <v>153</v>
      </c>
      <c r="C1126" t="s">
        <v>154</v>
      </c>
      <c r="D1126" t="s">
        <v>155</v>
      </c>
      <c r="E1126">
        <v>21</v>
      </c>
      <c r="F1126">
        <v>50.5</v>
      </c>
      <c r="G1126">
        <v>3.87</v>
      </c>
      <c r="H1126" s="1">
        <v>2.9999999999999999E-7</v>
      </c>
      <c r="R1126">
        <v>20</v>
      </c>
      <c r="S1126">
        <v>50.5</v>
      </c>
      <c r="T1126">
        <v>4</v>
      </c>
      <c r="U1126" s="1">
        <v>1.3E-7</v>
      </c>
      <c r="V1126">
        <v>598.30240000000003</v>
      </c>
      <c r="W1126">
        <v>4</v>
      </c>
      <c r="X1126">
        <v>4.3</v>
      </c>
      <c r="Y1126" t="s">
        <v>166</v>
      </c>
      <c r="AA1126" t="s">
        <v>28</v>
      </c>
      <c r="AB1126">
        <v>49.067</v>
      </c>
      <c r="AC1126">
        <v>24.8</v>
      </c>
      <c r="AD1126">
        <v>4.5999999999999999E-3</v>
      </c>
      <c r="AE1126">
        <v>19</v>
      </c>
      <c r="AF1126">
        <v>45.3</v>
      </c>
      <c r="AG1126">
        <v>3.87</v>
      </c>
      <c r="AH1126" s="1">
        <v>3.3000000000000002E-7</v>
      </c>
      <c r="AR1126">
        <v>39711.9</v>
      </c>
      <c r="AS1126" t="s">
        <v>29</v>
      </c>
      <c r="AT1126" t="s">
        <v>157</v>
      </c>
    </row>
    <row r="1127" spans="1:46" x14ac:dyDescent="0.55000000000000004">
      <c r="A1127" t="s">
        <v>153</v>
      </c>
      <c r="C1127" t="s">
        <v>154</v>
      </c>
      <c r="D1127" t="s">
        <v>155</v>
      </c>
      <c r="E1127">
        <v>21</v>
      </c>
      <c r="F1127">
        <v>50.5</v>
      </c>
      <c r="G1127">
        <v>3.87</v>
      </c>
      <c r="H1127" s="1">
        <v>2.9999999999999999E-7</v>
      </c>
      <c r="I1127">
        <v>639.82090000000005</v>
      </c>
      <c r="J1127">
        <v>2</v>
      </c>
      <c r="K1127">
        <v>1.6</v>
      </c>
      <c r="L1127" t="s">
        <v>160</v>
      </c>
      <c r="N1127" t="s">
        <v>33</v>
      </c>
      <c r="O1127">
        <v>33.045000000000002</v>
      </c>
      <c r="P1127">
        <v>23.2</v>
      </c>
      <c r="Q1127">
        <v>4.7000000000000002E-3</v>
      </c>
      <c r="R1127">
        <v>20</v>
      </c>
      <c r="S1127">
        <v>50.5</v>
      </c>
      <c r="T1127">
        <v>4</v>
      </c>
      <c r="U1127" s="1">
        <v>1.3E-7</v>
      </c>
      <c r="AE1127">
        <v>19</v>
      </c>
      <c r="AF1127">
        <v>45.3</v>
      </c>
      <c r="AG1127">
        <v>3.87</v>
      </c>
      <c r="AH1127" s="1">
        <v>3.3000000000000002E-7</v>
      </c>
      <c r="AR1127">
        <v>39711.9</v>
      </c>
      <c r="AS1127" t="s">
        <v>29</v>
      </c>
      <c r="AT1127" t="s">
        <v>157</v>
      </c>
    </row>
    <row r="1128" spans="1:46" x14ac:dyDescent="0.55000000000000004">
      <c r="A1128" t="s">
        <v>153</v>
      </c>
      <c r="C1128" t="s">
        <v>154</v>
      </c>
      <c r="D1128" t="s">
        <v>155</v>
      </c>
      <c r="E1128">
        <v>21</v>
      </c>
      <c r="F1128">
        <v>50.5</v>
      </c>
      <c r="G1128">
        <v>3.87</v>
      </c>
      <c r="H1128" s="1">
        <v>2.9999999999999999E-7</v>
      </c>
      <c r="R1128">
        <v>20</v>
      </c>
      <c r="S1128">
        <v>50.5</v>
      </c>
      <c r="T1128">
        <v>4</v>
      </c>
      <c r="U1128" s="1">
        <v>1.3E-7</v>
      </c>
      <c r="V1128">
        <v>850.43560000000002</v>
      </c>
      <c r="W1128">
        <v>4</v>
      </c>
      <c r="X1128">
        <v>0.12</v>
      </c>
      <c r="Y1128" t="s">
        <v>171</v>
      </c>
      <c r="Z1128" t="s">
        <v>105</v>
      </c>
      <c r="AA1128" t="s">
        <v>28</v>
      </c>
      <c r="AB1128">
        <v>65.77</v>
      </c>
      <c r="AC1128">
        <v>28.4</v>
      </c>
      <c r="AD1128">
        <v>5.8999999999999999E-3</v>
      </c>
      <c r="AE1128">
        <v>19</v>
      </c>
      <c r="AF1128">
        <v>45.3</v>
      </c>
      <c r="AG1128">
        <v>3.87</v>
      </c>
      <c r="AH1128" s="1">
        <v>3.3000000000000002E-7</v>
      </c>
      <c r="AR1128">
        <v>39711.9</v>
      </c>
      <c r="AS1128" t="s">
        <v>29</v>
      </c>
      <c r="AT1128" t="s">
        <v>157</v>
      </c>
    </row>
    <row r="1129" spans="1:46" x14ac:dyDescent="0.55000000000000004">
      <c r="A1129" t="s">
        <v>153</v>
      </c>
      <c r="C1129" t="s">
        <v>154</v>
      </c>
      <c r="D1129" t="s">
        <v>155</v>
      </c>
      <c r="E1129">
        <v>21</v>
      </c>
      <c r="F1129">
        <v>50.5</v>
      </c>
      <c r="G1129">
        <v>3.87</v>
      </c>
      <c r="H1129" s="1">
        <v>2.9999999999999999E-7</v>
      </c>
      <c r="R1129">
        <v>20</v>
      </c>
      <c r="S1129">
        <v>50.5</v>
      </c>
      <c r="T1129">
        <v>4</v>
      </c>
      <c r="U1129" s="1">
        <v>1.3E-7</v>
      </c>
      <c r="AE1129">
        <v>19</v>
      </c>
      <c r="AF1129">
        <v>45.3</v>
      </c>
      <c r="AG1129">
        <v>3.87</v>
      </c>
      <c r="AH1129" s="1">
        <v>3.3000000000000002E-7</v>
      </c>
      <c r="AI1129">
        <v>329.17149999999998</v>
      </c>
      <c r="AJ1129">
        <v>2</v>
      </c>
      <c r="AK1129">
        <v>0.36</v>
      </c>
      <c r="AL1129" t="s">
        <v>179</v>
      </c>
      <c r="AN1129" t="s">
        <v>34</v>
      </c>
      <c r="AO1129">
        <v>32.137</v>
      </c>
      <c r="AP1129">
        <v>16.8</v>
      </c>
      <c r="AQ1129">
        <v>6.4999999999999997E-3</v>
      </c>
      <c r="AR1129">
        <v>39711.9</v>
      </c>
      <c r="AS1129" t="s">
        <v>29</v>
      </c>
      <c r="AT1129" t="s">
        <v>157</v>
      </c>
    </row>
    <row r="1130" spans="1:46" x14ac:dyDescent="0.55000000000000004">
      <c r="A1130" t="s">
        <v>153</v>
      </c>
      <c r="C1130" t="s">
        <v>154</v>
      </c>
      <c r="D1130" t="s">
        <v>155</v>
      </c>
      <c r="E1130">
        <v>21</v>
      </c>
      <c r="F1130">
        <v>50.5</v>
      </c>
      <c r="G1130">
        <v>3.87</v>
      </c>
      <c r="H1130" s="1">
        <v>2.9999999999999999E-7</v>
      </c>
      <c r="R1130">
        <v>20</v>
      </c>
      <c r="S1130">
        <v>50.5</v>
      </c>
      <c r="T1130">
        <v>4</v>
      </c>
      <c r="U1130" s="1">
        <v>1.3E-7</v>
      </c>
      <c r="AE1130">
        <v>19</v>
      </c>
      <c r="AF1130">
        <v>45.3</v>
      </c>
      <c r="AG1130">
        <v>3.87</v>
      </c>
      <c r="AH1130" s="1">
        <v>3.3000000000000002E-7</v>
      </c>
      <c r="AI1130">
        <v>850.43790000000001</v>
      </c>
      <c r="AJ1130">
        <v>4</v>
      </c>
      <c r="AK1130">
        <v>2.8</v>
      </c>
      <c r="AL1130" t="s">
        <v>171</v>
      </c>
      <c r="AM1130" t="s">
        <v>105</v>
      </c>
      <c r="AN1130" t="s">
        <v>34</v>
      </c>
      <c r="AO1130">
        <v>64.893000000000001</v>
      </c>
      <c r="AP1130">
        <v>27.4</v>
      </c>
      <c r="AQ1130">
        <v>6.7999999999999996E-3</v>
      </c>
      <c r="AR1130">
        <v>39711.9</v>
      </c>
      <c r="AS1130" t="s">
        <v>29</v>
      </c>
      <c r="AT1130" t="s">
        <v>157</v>
      </c>
    </row>
    <row r="1131" spans="1:46" x14ac:dyDescent="0.55000000000000004">
      <c r="A1131" t="s">
        <v>153</v>
      </c>
      <c r="C1131" t="s">
        <v>154</v>
      </c>
      <c r="D1131" t="s">
        <v>155</v>
      </c>
      <c r="E1131">
        <v>21</v>
      </c>
      <c r="F1131">
        <v>50.5</v>
      </c>
      <c r="G1131">
        <v>3.87</v>
      </c>
      <c r="H1131" s="1">
        <v>2.9999999999999999E-7</v>
      </c>
      <c r="R1131">
        <v>20</v>
      </c>
      <c r="S1131">
        <v>50.5</v>
      </c>
      <c r="T1131">
        <v>4</v>
      </c>
      <c r="U1131" s="1">
        <v>1.3E-7</v>
      </c>
      <c r="V1131">
        <v>377.52519999999998</v>
      </c>
      <c r="W1131">
        <v>3</v>
      </c>
      <c r="X1131">
        <v>-1.7</v>
      </c>
      <c r="Y1131" t="s">
        <v>167</v>
      </c>
      <c r="AA1131" t="s">
        <v>28</v>
      </c>
      <c r="AB1131">
        <v>44.829000000000001</v>
      </c>
      <c r="AC1131">
        <v>22.7</v>
      </c>
      <c r="AD1131">
        <v>7.6E-3</v>
      </c>
      <c r="AE1131">
        <v>19</v>
      </c>
      <c r="AF1131">
        <v>45.3</v>
      </c>
      <c r="AG1131">
        <v>3.87</v>
      </c>
      <c r="AH1131" s="1">
        <v>3.3000000000000002E-7</v>
      </c>
      <c r="AR1131">
        <v>39711.9</v>
      </c>
      <c r="AS1131" t="s">
        <v>29</v>
      </c>
      <c r="AT1131" t="s">
        <v>157</v>
      </c>
    </row>
    <row r="1132" spans="1:46" x14ac:dyDescent="0.55000000000000004">
      <c r="A1132" t="s">
        <v>153</v>
      </c>
      <c r="C1132" t="s">
        <v>154</v>
      </c>
      <c r="D1132" t="s">
        <v>155</v>
      </c>
      <c r="E1132">
        <v>21</v>
      </c>
      <c r="F1132">
        <v>50.5</v>
      </c>
      <c r="G1132">
        <v>3.87</v>
      </c>
      <c r="H1132" s="1">
        <v>2.9999999999999999E-7</v>
      </c>
      <c r="R1132">
        <v>20</v>
      </c>
      <c r="S1132">
        <v>50.5</v>
      </c>
      <c r="T1132">
        <v>4</v>
      </c>
      <c r="U1132" s="1">
        <v>1.3E-7</v>
      </c>
      <c r="V1132">
        <v>422.8904</v>
      </c>
      <c r="W1132">
        <v>3</v>
      </c>
      <c r="X1132">
        <v>-1.8</v>
      </c>
      <c r="Y1132" t="s">
        <v>158</v>
      </c>
      <c r="AA1132" t="s">
        <v>28</v>
      </c>
      <c r="AB1132">
        <v>46.097999999999999</v>
      </c>
      <c r="AC1132">
        <v>24.3</v>
      </c>
      <c r="AD1132">
        <v>7.9000000000000008E-3</v>
      </c>
      <c r="AE1132">
        <v>19</v>
      </c>
      <c r="AF1132">
        <v>45.3</v>
      </c>
      <c r="AG1132">
        <v>3.87</v>
      </c>
      <c r="AH1132" s="1">
        <v>3.3000000000000002E-7</v>
      </c>
      <c r="AR1132">
        <v>39711.9</v>
      </c>
      <c r="AS1132" t="s">
        <v>29</v>
      </c>
      <c r="AT1132" t="s">
        <v>157</v>
      </c>
    </row>
    <row r="1133" spans="1:46" x14ac:dyDescent="0.55000000000000004">
      <c r="A1133" t="s">
        <v>153</v>
      </c>
      <c r="C1133" t="s">
        <v>154</v>
      </c>
      <c r="D1133" t="s">
        <v>155</v>
      </c>
      <c r="E1133">
        <v>21</v>
      </c>
      <c r="F1133">
        <v>50.5</v>
      </c>
      <c r="G1133">
        <v>3.87</v>
      </c>
      <c r="H1133" s="1">
        <v>2.9999999999999999E-7</v>
      </c>
      <c r="R1133">
        <v>20</v>
      </c>
      <c r="S1133">
        <v>50.5</v>
      </c>
      <c r="T1133">
        <v>4</v>
      </c>
      <c r="U1133" s="1">
        <v>1.3E-7</v>
      </c>
      <c r="V1133">
        <v>1291.6538</v>
      </c>
      <c r="W1133">
        <v>3</v>
      </c>
      <c r="X1133">
        <v>3.3</v>
      </c>
      <c r="Y1133" t="s">
        <v>180</v>
      </c>
      <c r="AA1133" t="s">
        <v>28</v>
      </c>
      <c r="AB1133">
        <v>65.2</v>
      </c>
      <c r="AC1133">
        <v>16.100000000000001</v>
      </c>
      <c r="AD1133">
        <v>8.0000000000000002E-3</v>
      </c>
      <c r="AE1133">
        <v>19</v>
      </c>
      <c r="AF1133">
        <v>45.3</v>
      </c>
      <c r="AG1133">
        <v>3.87</v>
      </c>
      <c r="AH1133" s="1">
        <v>3.3000000000000002E-7</v>
      </c>
      <c r="AR1133">
        <v>39711.9</v>
      </c>
      <c r="AS1133" t="s">
        <v>29</v>
      </c>
      <c r="AT1133" t="s">
        <v>157</v>
      </c>
    </row>
    <row r="1134" spans="1:46" x14ac:dyDescent="0.55000000000000004">
      <c r="A1134" t="s">
        <v>153</v>
      </c>
      <c r="C1134" t="s">
        <v>154</v>
      </c>
      <c r="D1134" t="s">
        <v>155</v>
      </c>
      <c r="E1134">
        <v>21</v>
      </c>
      <c r="F1134">
        <v>50.5</v>
      </c>
      <c r="G1134">
        <v>3.87</v>
      </c>
      <c r="H1134" s="1">
        <v>2.9999999999999999E-7</v>
      </c>
      <c r="I1134">
        <v>567.79960000000005</v>
      </c>
      <c r="J1134">
        <v>2</v>
      </c>
      <c r="K1134">
        <v>1.5</v>
      </c>
      <c r="L1134" t="s">
        <v>173</v>
      </c>
      <c r="N1134" t="s">
        <v>33</v>
      </c>
      <c r="O1134">
        <v>36.634999999999998</v>
      </c>
      <c r="P1134">
        <v>18.5</v>
      </c>
      <c r="Q1134">
        <v>8.6999999999999994E-3</v>
      </c>
      <c r="R1134">
        <v>20</v>
      </c>
      <c r="S1134">
        <v>50.5</v>
      </c>
      <c r="T1134">
        <v>4</v>
      </c>
      <c r="U1134" s="1">
        <v>1.3E-7</v>
      </c>
      <c r="AE1134">
        <v>19</v>
      </c>
      <c r="AF1134">
        <v>45.3</v>
      </c>
      <c r="AG1134">
        <v>3.87</v>
      </c>
      <c r="AH1134" s="1">
        <v>3.3000000000000002E-7</v>
      </c>
      <c r="AR1134">
        <v>39711.9</v>
      </c>
      <c r="AS1134" t="s">
        <v>29</v>
      </c>
      <c r="AT1134" t="s">
        <v>157</v>
      </c>
    </row>
    <row r="1135" spans="1:46" x14ac:dyDescent="0.55000000000000004">
      <c r="A1135" t="s">
        <v>153</v>
      </c>
      <c r="C1135" t="s">
        <v>154</v>
      </c>
      <c r="D1135" t="s">
        <v>155</v>
      </c>
      <c r="E1135">
        <v>21</v>
      </c>
      <c r="F1135">
        <v>50.5</v>
      </c>
      <c r="G1135">
        <v>3.87</v>
      </c>
      <c r="H1135" s="1">
        <v>2.9999999999999999E-7</v>
      </c>
      <c r="R1135">
        <v>20</v>
      </c>
      <c r="S1135">
        <v>50.5</v>
      </c>
      <c r="T1135">
        <v>4</v>
      </c>
      <c r="U1135" s="1">
        <v>1.3E-7</v>
      </c>
      <c r="AE1135">
        <v>19</v>
      </c>
      <c r="AF1135">
        <v>45.3</v>
      </c>
      <c r="AG1135">
        <v>3.87</v>
      </c>
      <c r="AH1135" s="1">
        <v>3.3000000000000002E-7</v>
      </c>
      <c r="AI1135">
        <v>377.52530000000002</v>
      </c>
      <c r="AJ1135">
        <v>3</v>
      </c>
      <c r="AK1135">
        <v>-1.4</v>
      </c>
      <c r="AL1135" t="s">
        <v>167</v>
      </c>
      <c r="AN1135" t="s">
        <v>34</v>
      </c>
      <c r="AO1135">
        <v>44.936999999999998</v>
      </c>
      <c r="AP1135">
        <v>22.8</v>
      </c>
      <c r="AQ1135">
        <v>9.1000000000000004E-3</v>
      </c>
      <c r="AR1135">
        <v>39711.9</v>
      </c>
      <c r="AS1135" t="s">
        <v>29</v>
      </c>
      <c r="AT1135" t="s">
        <v>157</v>
      </c>
    </row>
    <row r="1136" spans="1:46" x14ac:dyDescent="0.55000000000000004">
      <c r="A1136" t="s">
        <v>153</v>
      </c>
      <c r="C1136" t="s">
        <v>154</v>
      </c>
      <c r="D1136" t="s">
        <v>155</v>
      </c>
      <c r="E1136">
        <v>21</v>
      </c>
      <c r="F1136">
        <v>50.5</v>
      </c>
      <c r="G1136">
        <v>3.87</v>
      </c>
      <c r="H1136" s="1">
        <v>2.9999999999999999E-7</v>
      </c>
      <c r="R1136">
        <v>20</v>
      </c>
      <c r="S1136">
        <v>50.5</v>
      </c>
      <c r="T1136">
        <v>4</v>
      </c>
      <c r="U1136" s="1">
        <v>1.3E-7</v>
      </c>
      <c r="AE1136">
        <v>19</v>
      </c>
      <c r="AF1136">
        <v>45.3</v>
      </c>
      <c r="AG1136">
        <v>3.87</v>
      </c>
      <c r="AH1136" s="1">
        <v>3.3000000000000002E-7</v>
      </c>
      <c r="AI1136">
        <v>724.6146</v>
      </c>
      <c r="AJ1136">
        <v>4</v>
      </c>
      <c r="AK1136">
        <v>1.9</v>
      </c>
      <c r="AL1136" t="s">
        <v>159</v>
      </c>
      <c r="AN1136" t="s">
        <v>34</v>
      </c>
      <c r="AO1136">
        <v>63.807000000000002</v>
      </c>
      <c r="AP1136">
        <v>29.6</v>
      </c>
      <c r="AQ1136">
        <v>9.1000000000000004E-3</v>
      </c>
      <c r="AR1136">
        <v>39711.9</v>
      </c>
      <c r="AS1136" t="s">
        <v>29</v>
      </c>
      <c r="AT1136" t="s">
        <v>157</v>
      </c>
    </row>
    <row r="1137" spans="1:46" x14ac:dyDescent="0.55000000000000004">
      <c r="A1137" t="s">
        <v>153</v>
      </c>
      <c r="C1137" t="s">
        <v>154</v>
      </c>
      <c r="D1137" t="s">
        <v>155</v>
      </c>
      <c r="E1137">
        <v>21</v>
      </c>
      <c r="F1137">
        <v>50.5</v>
      </c>
      <c r="G1137">
        <v>3.87</v>
      </c>
      <c r="H1137" s="1">
        <v>2.9999999999999999E-7</v>
      </c>
      <c r="I1137">
        <v>724.61400000000003</v>
      </c>
      <c r="J1137">
        <v>4</v>
      </c>
      <c r="K1137">
        <v>1</v>
      </c>
      <c r="L1137" t="s">
        <v>159</v>
      </c>
      <c r="N1137" t="s">
        <v>33</v>
      </c>
      <c r="O1137">
        <v>63.973999999999997</v>
      </c>
      <c r="P1137">
        <v>29.9</v>
      </c>
      <c r="Q1137">
        <v>9.5999999999999992E-3</v>
      </c>
      <c r="R1137">
        <v>20</v>
      </c>
      <c r="S1137">
        <v>50.5</v>
      </c>
      <c r="T1137">
        <v>4</v>
      </c>
      <c r="U1137" s="1">
        <v>1.3E-7</v>
      </c>
      <c r="AE1137">
        <v>19</v>
      </c>
      <c r="AF1137">
        <v>45.3</v>
      </c>
      <c r="AG1137">
        <v>3.87</v>
      </c>
      <c r="AH1137" s="1">
        <v>3.3000000000000002E-7</v>
      </c>
      <c r="AR1137">
        <v>39711.9</v>
      </c>
      <c r="AS1137" t="s">
        <v>29</v>
      </c>
      <c r="AT1137" t="s">
        <v>157</v>
      </c>
    </row>
    <row r="1138" spans="1:46" x14ac:dyDescent="0.55000000000000004">
      <c r="A1138" t="s">
        <v>153</v>
      </c>
      <c r="C1138" t="s">
        <v>154</v>
      </c>
      <c r="D1138" t="s">
        <v>155</v>
      </c>
      <c r="E1138">
        <v>21</v>
      </c>
      <c r="F1138">
        <v>50.5</v>
      </c>
      <c r="G1138">
        <v>3.87</v>
      </c>
      <c r="H1138" s="1">
        <v>2.9999999999999999E-7</v>
      </c>
      <c r="I1138">
        <v>645.32039999999995</v>
      </c>
      <c r="J1138">
        <v>3</v>
      </c>
      <c r="K1138">
        <v>1.2</v>
      </c>
      <c r="L1138" t="s">
        <v>156</v>
      </c>
      <c r="N1138" t="s">
        <v>33</v>
      </c>
      <c r="O1138">
        <v>61.09</v>
      </c>
      <c r="P1138">
        <v>20.7</v>
      </c>
      <c r="Q1138">
        <v>1.0999999999999999E-2</v>
      </c>
      <c r="R1138">
        <v>20</v>
      </c>
      <c r="S1138">
        <v>50.5</v>
      </c>
      <c r="T1138">
        <v>4</v>
      </c>
      <c r="U1138" s="1">
        <v>1.3E-7</v>
      </c>
      <c r="AE1138">
        <v>19</v>
      </c>
      <c r="AF1138">
        <v>45.3</v>
      </c>
      <c r="AG1138">
        <v>3.87</v>
      </c>
      <c r="AH1138" s="1">
        <v>3.3000000000000002E-7</v>
      </c>
      <c r="AR1138">
        <v>39711.9</v>
      </c>
      <c r="AS1138" t="s">
        <v>29</v>
      </c>
      <c r="AT1138" t="s">
        <v>157</v>
      </c>
    </row>
    <row r="1139" spans="1:46" x14ac:dyDescent="0.55000000000000004">
      <c r="A1139" t="s">
        <v>153</v>
      </c>
      <c r="C1139" t="s">
        <v>154</v>
      </c>
      <c r="D1139" t="s">
        <v>155</v>
      </c>
      <c r="E1139">
        <v>21</v>
      </c>
      <c r="F1139">
        <v>50.5</v>
      </c>
      <c r="G1139">
        <v>3.87</v>
      </c>
      <c r="H1139" s="1">
        <v>2.9999999999999999E-7</v>
      </c>
      <c r="I1139">
        <v>603.31320000000005</v>
      </c>
      <c r="J1139">
        <v>2</v>
      </c>
      <c r="K1139">
        <v>-0.27</v>
      </c>
      <c r="L1139" t="s">
        <v>168</v>
      </c>
      <c r="M1139" t="s">
        <v>91</v>
      </c>
      <c r="N1139" t="s">
        <v>33</v>
      </c>
      <c r="O1139">
        <v>39.308</v>
      </c>
      <c r="P1139">
        <v>19.8</v>
      </c>
      <c r="Q1139">
        <v>1.2E-2</v>
      </c>
      <c r="R1139">
        <v>20</v>
      </c>
      <c r="S1139">
        <v>50.5</v>
      </c>
      <c r="T1139">
        <v>4</v>
      </c>
      <c r="U1139" s="1">
        <v>1.3E-7</v>
      </c>
      <c r="AE1139">
        <v>19</v>
      </c>
      <c r="AF1139">
        <v>45.3</v>
      </c>
      <c r="AG1139">
        <v>3.87</v>
      </c>
      <c r="AH1139" s="1">
        <v>3.3000000000000002E-7</v>
      </c>
      <c r="AR1139">
        <v>39711.9</v>
      </c>
      <c r="AS1139" t="s">
        <v>29</v>
      </c>
      <c r="AT1139" t="s">
        <v>157</v>
      </c>
    </row>
    <row r="1140" spans="1:46" x14ac:dyDescent="0.55000000000000004">
      <c r="A1140" t="s">
        <v>153</v>
      </c>
      <c r="C1140" t="s">
        <v>154</v>
      </c>
      <c r="D1140" t="s">
        <v>155</v>
      </c>
      <c r="E1140">
        <v>21</v>
      </c>
      <c r="F1140">
        <v>50.5</v>
      </c>
      <c r="G1140">
        <v>3.87</v>
      </c>
      <c r="H1140" s="1">
        <v>2.9999999999999999E-7</v>
      </c>
      <c r="R1140">
        <v>20</v>
      </c>
      <c r="S1140">
        <v>50.5</v>
      </c>
      <c r="T1140">
        <v>4</v>
      </c>
      <c r="U1140" s="1">
        <v>1.3E-7</v>
      </c>
      <c r="V1140">
        <v>850.43759999999997</v>
      </c>
      <c r="W1140">
        <v>4</v>
      </c>
      <c r="X1140">
        <v>2.5</v>
      </c>
      <c r="Y1140" t="s">
        <v>171</v>
      </c>
      <c r="Z1140" t="s">
        <v>105</v>
      </c>
      <c r="AA1140" t="s">
        <v>28</v>
      </c>
      <c r="AB1140">
        <v>64.209000000000003</v>
      </c>
      <c r="AC1140">
        <v>26</v>
      </c>
      <c r="AD1140">
        <v>1.2E-2</v>
      </c>
      <c r="AE1140">
        <v>19</v>
      </c>
      <c r="AF1140">
        <v>45.3</v>
      </c>
      <c r="AG1140">
        <v>3.87</v>
      </c>
      <c r="AH1140" s="1">
        <v>3.3000000000000002E-7</v>
      </c>
      <c r="AR1140">
        <v>39711.9</v>
      </c>
      <c r="AS1140" t="s">
        <v>29</v>
      </c>
      <c r="AT1140" t="s">
        <v>157</v>
      </c>
    </row>
    <row r="1141" spans="1:46" x14ac:dyDescent="0.55000000000000004">
      <c r="A1141" t="s">
        <v>153</v>
      </c>
      <c r="C1141" t="s">
        <v>154</v>
      </c>
      <c r="D1141" t="s">
        <v>155</v>
      </c>
      <c r="E1141">
        <v>21</v>
      </c>
      <c r="F1141">
        <v>50.5</v>
      </c>
      <c r="G1141">
        <v>3.87</v>
      </c>
      <c r="H1141" s="1">
        <v>2.9999999999999999E-7</v>
      </c>
      <c r="R1141">
        <v>20</v>
      </c>
      <c r="S1141">
        <v>50.5</v>
      </c>
      <c r="T1141">
        <v>4</v>
      </c>
      <c r="U1141" s="1">
        <v>1.3E-7</v>
      </c>
      <c r="V1141">
        <v>965.81569999999999</v>
      </c>
      <c r="W1141">
        <v>3</v>
      </c>
      <c r="X1141">
        <v>0.47</v>
      </c>
      <c r="Y1141" t="s">
        <v>159</v>
      </c>
      <c r="AA1141" t="s">
        <v>28</v>
      </c>
      <c r="AB1141">
        <v>63.658000000000001</v>
      </c>
      <c r="AC1141">
        <v>19.7</v>
      </c>
      <c r="AD1141">
        <v>1.2E-2</v>
      </c>
      <c r="AE1141">
        <v>19</v>
      </c>
      <c r="AF1141">
        <v>45.3</v>
      </c>
      <c r="AG1141">
        <v>3.87</v>
      </c>
      <c r="AH1141" s="1">
        <v>3.3000000000000002E-7</v>
      </c>
      <c r="AR1141">
        <v>39711.9</v>
      </c>
      <c r="AS1141" t="s">
        <v>29</v>
      </c>
      <c r="AT1141" t="s">
        <v>157</v>
      </c>
    </row>
    <row r="1142" spans="1:46" x14ac:dyDescent="0.55000000000000004">
      <c r="A1142" t="s">
        <v>153</v>
      </c>
      <c r="C1142" t="s">
        <v>154</v>
      </c>
      <c r="D1142" t="s">
        <v>155</v>
      </c>
      <c r="E1142">
        <v>21</v>
      </c>
      <c r="F1142">
        <v>50.5</v>
      </c>
      <c r="G1142">
        <v>3.87</v>
      </c>
      <c r="H1142" s="1">
        <v>2.9999999999999999E-7</v>
      </c>
      <c r="R1142">
        <v>20</v>
      </c>
      <c r="S1142">
        <v>50.5</v>
      </c>
      <c r="T1142">
        <v>4</v>
      </c>
      <c r="U1142" s="1">
        <v>1.3E-7</v>
      </c>
      <c r="AE1142">
        <v>19</v>
      </c>
      <c r="AF1142">
        <v>45.3</v>
      </c>
      <c r="AG1142">
        <v>3.87</v>
      </c>
      <c r="AH1142" s="1">
        <v>3.3000000000000002E-7</v>
      </c>
      <c r="AI1142">
        <v>850.43740000000003</v>
      </c>
      <c r="AJ1142">
        <v>4</v>
      </c>
      <c r="AK1142">
        <v>2.2000000000000002</v>
      </c>
      <c r="AL1142" t="s">
        <v>171</v>
      </c>
      <c r="AM1142" t="s">
        <v>105</v>
      </c>
      <c r="AN1142" t="s">
        <v>34</v>
      </c>
      <c r="AO1142">
        <v>64.106999999999999</v>
      </c>
      <c r="AP1142">
        <v>26.5</v>
      </c>
      <c r="AQ1142">
        <v>1.4999999999999999E-2</v>
      </c>
      <c r="AR1142">
        <v>39711.9</v>
      </c>
      <c r="AS1142" t="s">
        <v>29</v>
      </c>
      <c r="AT1142" t="s">
        <v>157</v>
      </c>
    </row>
    <row r="1143" spans="1:46" x14ac:dyDescent="0.55000000000000004">
      <c r="A1143" t="s">
        <v>153</v>
      </c>
      <c r="C1143" t="s">
        <v>154</v>
      </c>
      <c r="D1143" t="s">
        <v>155</v>
      </c>
      <c r="E1143">
        <v>21</v>
      </c>
      <c r="F1143">
        <v>50.5</v>
      </c>
      <c r="G1143">
        <v>3.87</v>
      </c>
      <c r="H1143" s="1">
        <v>2.9999999999999999E-7</v>
      </c>
      <c r="I1143">
        <v>968.99</v>
      </c>
      <c r="J1143">
        <v>4</v>
      </c>
      <c r="K1143">
        <v>1</v>
      </c>
      <c r="L1143" t="s">
        <v>180</v>
      </c>
      <c r="N1143" t="s">
        <v>33</v>
      </c>
      <c r="O1143">
        <v>65.566000000000003</v>
      </c>
      <c r="P1143">
        <v>24.8</v>
      </c>
      <c r="Q1143">
        <v>0.02</v>
      </c>
      <c r="R1143">
        <v>20</v>
      </c>
      <c r="S1143">
        <v>50.5</v>
      </c>
      <c r="T1143">
        <v>4</v>
      </c>
      <c r="U1143" s="1">
        <v>1.3E-7</v>
      </c>
      <c r="AE1143">
        <v>19</v>
      </c>
      <c r="AF1143">
        <v>45.3</v>
      </c>
      <c r="AG1143">
        <v>3.87</v>
      </c>
      <c r="AH1143" s="1">
        <v>3.3000000000000002E-7</v>
      </c>
      <c r="AR1143">
        <v>39711.9</v>
      </c>
      <c r="AS1143" t="s">
        <v>29</v>
      </c>
      <c r="AT1143" t="s">
        <v>157</v>
      </c>
    </row>
    <row r="1144" spans="1:46" x14ac:dyDescent="0.55000000000000004">
      <c r="A1144" t="s">
        <v>153</v>
      </c>
      <c r="C1144" t="s">
        <v>154</v>
      </c>
      <c r="D1144" t="s">
        <v>155</v>
      </c>
      <c r="E1144">
        <v>21</v>
      </c>
      <c r="F1144">
        <v>50.5</v>
      </c>
      <c r="G1144">
        <v>3.87</v>
      </c>
      <c r="H1144" s="1">
        <v>2.9999999999999999E-7</v>
      </c>
      <c r="I1144">
        <v>416.22160000000002</v>
      </c>
      <c r="J1144">
        <v>2</v>
      </c>
      <c r="K1144">
        <v>-6.7999999999999996E-3</v>
      </c>
      <c r="L1144" t="s">
        <v>181</v>
      </c>
      <c r="N1144" t="s">
        <v>33</v>
      </c>
      <c r="O1144">
        <v>23.606000000000002</v>
      </c>
      <c r="P1144">
        <v>17.899999999999999</v>
      </c>
      <c r="Q1144">
        <v>0.02</v>
      </c>
      <c r="R1144">
        <v>20</v>
      </c>
      <c r="S1144">
        <v>50.5</v>
      </c>
      <c r="T1144">
        <v>4</v>
      </c>
      <c r="U1144" s="1">
        <v>1.3E-7</v>
      </c>
      <c r="AE1144">
        <v>19</v>
      </c>
      <c r="AF1144">
        <v>45.3</v>
      </c>
      <c r="AG1144">
        <v>3.87</v>
      </c>
      <c r="AH1144" s="1">
        <v>3.3000000000000002E-7</v>
      </c>
      <c r="AR1144">
        <v>39711.9</v>
      </c>
      <c r="AS1144" t="s">
        <v>29</v>
      </c>
      <c r="AT1144" t="s">
        <v>157</v>
      </c>
    </row>
    <row r="1145" spans="1:46" x14ac:dyDescent="0.55000000000000004">
      <c r="A1145" t="s">
        <v>153</v>
      </c>
      <c r="C1145" t="s">
        <v>154</v>
      </c>
      <c r="D1145" t="s">
        <v>155</v>
      </c>
      <c r="E1145">
        <v>21</v>
      </c>
      <c r="F1145">
        <v>50.5</v>
      </c>
      <c r="G1145">
        <v>3.87</v>
      </c>
      <c r="H1145" s="1">
        <v>2.9999999999999999E-7</v>
      </c>
      <c r="I1145">
        <v>724.61450000000002</v>
      </c>
      <c r="J1145">
        <v>4</v>
      </c>
      <c r="K1145">
        <v>1.7</v>
      </c>
      <c r="L1145" t="s">
        <v>159</v>
      </c>
      <c r="N1145" t="s">
        <v>33</v>
      </c>
      <c r="O1145">
        <v>64.128</v>
      </c>
      <c r="P1145">
        <v>27.8</v>
      </c>
      <c r="Q1145">
        <v>2.1000000000000001E-2</v>
      </c>
      <c r="R1145">
        <v>20</v>
      </c>
      <c r="S1145">
        <v>50.5</v>
      </c>
      <c r="T1145">
        <v>4</v>
      </c>
      <c r="U1145" s="1">
        <v>1.3E-7</v>
      </c>
      <c r="AE1145">
        <v>19</v>
      </c>
      <c r="AF1145">
        <v>45.3</v>
      </c>
      <c r="AG1145">
        <v>3.87</v>
      </c>
      <c r="AH1145" s="1">
        <v>3.3000000000000002E-7</v>
      </c>
      <c r="AR1145">
        <v>39711.9</v>
      </c>
      <c r="AS1145" t="s">
        <v>29</v>
      </c>
      <c r="AT1145" t="s">
        <v>157</v>
      </c>
    </row>
    <row r="1146" spans="1:46" x14ac:dyDescent="0.55000000000000004">
      <c r="A1146" t="s">
        <v>153</v>
      </c>
      <c r="C1146" t="s">
        <v>154</v>
      </c>
      <c r="D1146" t="s">
        <v>155</v>
      </c>
      <c r="E1146">
        <v>21</v>
      </c>
      <c r="F1146">
        <v>50.5</v>
      </c>
      <c r="G1146">
        <v>3.87</v>
      </c>
      <c r="H1146" s="1">
        <v>2.9999999999999999E-7</v>
      </c>
      <c r="R1146">
        <v>20</v>
      </c>
      <c r="S1146">
        <v>50.5</v>
      </c>
      <c r="T1146">
        <v>4</v>
      </c>
      <c r="U1146" s="1">
        <v>1.3E-7</v>
      </c>
      <c r="AE1146">
        <v>19</v>
      </c>
      <c r="AF1146">
        <v>45.3</v>
      </c>
      <c r="AG1146">
        <v>3.87</v>
      </c>
      <c r="AH1146" s="1">
        <v>3.3000000000000002E-7</v>
      </c>
      <c r="AI1146">
        <v>422.89080000000001</v>
      </c>
      <c r="AJ1146">
        <v>3</v>
      </c>
      <c r="AK1146">
        <v>-0.87</v>
      </c>
      <c r="AL1146" t="s">
        <v>158</v>
      </c>
      <c r="AN1146" t="s">
        <v>34</v>
      </c>
      <c r="AO1146">
        <v>46.136000000000003</v>
      </c>
      <c r="AP1146">
        <v>20.5</v>
      </c>
      <c r="AQ1146">
        <v>2.1999999999999999E-2</v>
      </c>
      <c r="AR1146">
        <v>39711.9</v>
      </c>
      <c r="AS1146" t="s">
        <v>29</v>
      </c>
      <c r="AT1146" t="s">
        <v>157</v>
      </c>
    </row>
    <row r="1147" spans="1:46" x14ac:dyDescent="0.55000000000000004">
      <c r="A1147" t="s">
        <v>153</v>
      </c>
      <c r="C1147" t="s">
        <v>154</v>
      </c>
      <c r="D1147" t="s">
        <v>155</v>
      </c>
      <c r="E1147">
        <v>21</v>
      </c>
      <c r="F1147">
        <v>50.5</v>
      </c>
      <c r="G1147">
        <v>3.87</v>
      </c>
      <c r="H1147" s="1">
        <v>2.9999999999999999E-7</v>
      </c>
      <c r="I1147">
        <v>377.52530000000002</v>
      </c>
      <c r="J1147">
        <v>3</v>
      </c>
      <c r="K1147">
        <v>-1.4</v>
      </c>
      <c r="L1147" t="s">
        <v>167</v>
      </c>
      <c r="N1147" t="s">
        <v>33</v>
      </c>
      <c r="O1147">
        <v>44.777999999999999</v>
      </c>
      <c r="P1147">
        <v>23.7</v>
      </c>
      <c r="Q1147">
        <v>2.5000000000000001E-2</v>
      </c>
      <c r="R1147">
        <v>20</v>
      </c>
      <c r="S1147">
        <v>50.5</v>
      </c>
      <c r="T1147">
        <v>4</v>
      </c>
      <c r="U1147" s="1">
        <v>1.3E-7</v>
      </c>
      <c r="AE1147">
        <v>19</v>
      </c>
      <c r="AF1147">
        <v>45.3</v>
      </c>
      <c r="AG1147">
        <v>3.87</v>
      </c>
      <c r="AH1147" s="1">
        <v>3.3000000000000002E-7</v>
      </c>
      <c r="AR1147">
        <v>39711.9</v>
      </c>
      <c r="AS1147" t="s">
        <v>29</v>
      </c>
      <c r="AT1147" t="s">
        <v>157</v>
      </c>
    </row>
    <row r="1148" spans="1:46" x14ac:dyDescent="0.55000000000000004">
      <c r="A1148" t="s">
        <v>153</v>
      </c>
      <c r="C1148" t="s">
        <v>154</v>
      </c>
      <c r="D1148" t="s">
        <v>155</v>
      </c>
      <c r="E1148">
        <v>21</v>
      </c>
      <c r="F1148">
        <v>50.5</v>
      </c>
      <c r="G1148">
        <v>3.87</v>
      </c>
      <c r="H1148" s="1">
        <v>2.9999999999999999E-7</v>
      </c>
      <c r="R1148">
        <v>20</v>
      </c>
      <c r="S1148">
        <v>50.5</v>
      </c>
      <c r="T1148">
        <v>4</v>
      </c>
      <c r="U1148" s="1">
        <v>1.3E-7</v>
      </c>
      <c r="V1148">
        <v>567.79939999999999</v>
      </c>
      <c r="W1148">
        <v>2</v>
      </c>
      <c r="X1148">
        <v>1.2</v>
      </c>
      <c r="Y1148" t="s">
        <v>173</v>
      </c>
      <c r="AA1148" t="s">
        <v>28</v>
      </c>
      <c r="AB1148">
        <v>36.704000000000001</v>
      </c>
      <c r="AC1148">
        <v>16.399999999999999</v>
      </c>
      <c r="AD1148">
        <v>2.5000000000000001E-2</v>
      </c>
      <c r="AE1148">
        <v>19</v>
      </c>
      <c r="AF1148">
        <v>45.3</v>
      </c>
      <c r="AG1148">
        <v>3.87</v>
      </c>
      <c r="AH1148" s="1">
        <v>3.3000000000000002E-7</v>
      </c>
      <c r="AR1148">
        <v>39711.9</v>
      </c>
      <c r="AS1148" t="s">
        <v>29</v>
      </c>
      <c r="AT1148" t="s">
        <v>157</v>
      </c>
    </row>
    <row r="1149" spans="1:46" x14ac:dyDescent="0.55000000000000004">
      <c r="A1149" t="s">
        <v>153</v>
      </c>
      <c r="C1149" t="s">
        <v>154</v>
      </c>
      <c r="D1149" t="s">
        <v>155</v>
      </c>
      <c r="E1149">
        <v>21</v>
      </c>
      <c r="F1149">
        <v>50.5</v>
      </c>
      <c r="G1149">
        <v>3.87</v>
      </c>
      <c r="H1149" s="1">
        <v>2.9999999999999999E-7</v>
      </c>
      <c r="R1149">
        <v>20</v>
      </c>
      <c r="S1149">
        <v>50.5</v>
      </c>
      <c r="T1149">
        <v>4</v>
      </c>
      <c r="U1149" s="1">
        <v>1.3E-7</v>
      </c>
      <c r="AE1149">
        <v>19</v>
      </c>
      <c r="AF1149">
        <v>45.3</v>
      </c>
      <c r="AG1149">
        <v>3.87</v>
      </c>
      <c r="AH1149" s="1">
        <v>3.3000000000000002E-7</v>
      </c>
      <c r="AI1149">
        <v>478.916</v>
      </c>
      <c r="AJ1149">
        <v>3</v>
      </c>
      <c r="AK1149">
        <v>-8.4000000000000005E-2</v>
      </c>
      <c r="AL1149" t="s">
        <v>176</v>
      </c>
      <c r="AN1149" t="s">
        <v>34</v>
      </c>
      <c r="AO1149">
        <v>27.741</v>
      </c>
      <c r="AP1149">
        <v>17.2</v>
      </c>
      <c r="AQ1149">
        <v>2.9000000000000001E-2</v>
      </c>
      <c r="AR1149">
        <v>39711.9</v>
      </c>
      <c r="AS1149" t="s">
        <v>29</v>
      </c>
      <c r="AT1149" t="s">
        <v>157</v>
      </c>
    </row>
    <row r="1150" spans="1:46" x14ac:dyDescent="0.55000000000000004">
      <c r="A1150" t="s">
        <v>153</v>
      </c>
      <c r="C1150" t="s">
        <v>154</v>
      </c>
      <c r="D1150" t="s">
        <v>155</v>
      </c>
      <c r="E1150">
        <v>21</v>
      </c>
      <c r="F1150">
        <v>50.5</v>
      </c>
      <c r="G1150">
        <v>3.87</v>
      </c>
      <c r="H1150" s="1">
        <v>2.9999999999999999E-7</v>
      </c>
      <c r="R1150">
        <v>20</v>
      </c>
      <c r="S1150">
        <v>50.5</v>
      </c>
      <c r="T1150">
        <v>4</v>
      </c>
      <c r="U1150" s="1">
        <v>1.3E-7</v>
      </c>
      <c r="AE1150">
        <v>19</v>
      </c>
      <c r="AF1150">
        <v>45.3</v>
      </c>
      <c r="AG1150">
        <v>3.87</v>
      </c>
      <c r="AH1150" s="1">
        <v>3.3000000000000002E-7</v>
      </c>
      <c r="AI1150">
        <v>639.8211</v>
      </c>
      <c r="AJ1150">
        <v>2</v>
      </c>
      <c r="AK1150">
        <v>1.9</v>
      </c>
      <c r="AL1150" t="s">
        <v>160</v>
      </c>
      <c r="AN1150" t="s">
        <v>34</v>
      </c>
      <c r="AO1150">
        <v>33.159999999999997</v>
      </c>
      <c r="AP1150">
        <v>19</v>
      </c>
      <c r="AQ1150">
        <v>3.5999999999999997E-2</v>
      </c>
      <c r="AR1150">
        <v>39711.9</v>
      </c>
      <c r="AS1150" t="s">
        <v>29</v>
      </c>
      <c r="AT1150" t="s">
        <v>157</v>
      </c>
    </row>
    <row r="1151" spans="1:46" x14ac:dyDescent="0.55000000000000004">
      <c r="A1151" t="s">
        <v>153</v>
      </c>
      <c r="C1151" t="s">
        <v>154</v>
      </c>
      <c r="D1151" t="s">
        <v>155</v>
      </c>
      <c r="E1151">
        <v>21</v>
      </c>
      <c r="F1151">
        <v>50.5</v>
      </c>
      <c r="G1151">
        <v>3.87</v>
      </c>
      <c r="H1151" s="1">
        <v>2.9999999999999999E-7</v>
      </c>
      <c r="R1151">
        <v>20</v>
      </c>
      <c r="S1151">
        <v>50.5</v>
      </c>
      <c r="T1151">
        <v>4</v>
      </c>
      <c r="U1151" s="1">
        <v>1.3E-7</v>
      </c>
      <c r="AE1151">
        <v>19</v>
      </c>
      <c r="AF1151">
        <v>45.3</v>
      </c>
      <c r="AG1151">
        <v>3.87</v>
      </c>
      <c r="AH1151" s="1">
        <v>3.3000000000000002E-7</v>
      </c>
      <c r="AI1151">
        <v>850.44</v>
      </c>
      <c r="AJ1151">
        <v>4</v>
      </c>
      <c r="AK1151">
        <v>5.3</v>
      </c>
      <c r="AL1151" t="s">
        <v>171</v>
      </c>
      <c r="AM1151" t="s">
        <v>105</v>
      </c>
      <c r="AN1151" t="s">
        <v>34</v>
      </c>
      <c r="AO1151">
        <v>66.445999999999998</v>
      </c>
      <c r="AP1151">
        <v>22.9</v>
      </c>
      <c r="AQ1151">
        <v>3.6999999999999998E-2</v>
      </c>
      <c r="AR1151">
        <v>39711.9</v>
      </c>
      <c r="AS1151" t="s">
        <v>29</v>
      </c>
      <c r="AT1151" t="s">
        <v>157</v>
      </c>
    </row>
    <row r="1152" spans="1:46" x14ac:dyDescent="0.55000000000000004">
      <c r="A1152" t="s">
        <v>153</v>
      </c>
      <c r="C1152" t="s">
        <v>154</v>
      </c>
      <c r="D1152" t="s">
        <v>155</v>
      </c>
      <c r="E1152">
        <v>21</v>
      </c>
      <c r="F1152">
        <v>50.5</v>
      </c>
      <c r="G1152">
        <v>3.87</v>
      </c>
      <c r="H1152" s="1">
        <v>2.9999999999999999E-7</v>
      </c>
      <c r="R1152">
        <v>20</v>
      </c>
      <c r="S1152">
        <v>50.5</v>
      </c>
      <c r="T1152">
        <v>4</v>
      </c>
      <c r="U1152" s="1">
        <v>1.3E-7</v>
      </c>
      <c r="AE1152">
        <v>19</v>
      </c>
      <c r="AF1152">
        <v>45.3</v>
      </c>
      <c r="AG1152">
        <v>3.87</v>
      </c>
      <c r="AH1152" s="1">
        <v>3.3000000000000002E-7</v>
      </c>
      <c r="AI1152">
        <v>724.61469999999997</v>
      </c>
      <c r="AJ1152">
        <v>4</v>
      </c>
      <c r="AK1152">
        <v>2</v>
      </c>
      <c r="AL1152" t="s">
        <v>159</v>
      </c>
      <c r="AN1152" t="s">
        <v>34</v>
      </c>
      <c r="AO1152">
        <v>63.966999999999999</v>
      </c>
      <c r="AP1152">
        <v>24.4</v>
      </c>
      <c r="AQ1152">
        <v>4.1000000000000002E-2</v>
      </c>
      <c r="AR1152">
        <v>39711.9</v>
      </c>
      <c r="AS1152" t="s">
        <v>29</v>
      </c>
      <c r="AT1152" t="s">
        <v>157</v>
      </c>
    </row>
    <row r="1153" spans="1:46" x14ac:dyDescent="0.55000000000000004">
      <c r="A1153" t="s">
        <v>153</v>
      </c>
      <c r="C1153" t="s">
        <v>154</v>
      </c>
      <c r="D1153" t="s">
        <v>155</v>
      </c>
      <c r="E1153">
        <v>21</v>
      </c>
      <c r="F1153">
        <v>50.5</v>
      </c>
      <c r="G1153">
        <v>3.87</v>
      </c>
      <c r="H1153" s="1">
        <v>2.9999999999999999E-7</v>
      </c>
      <c r="R1153">
        <v>20</v>
      </c>
      <c r="S1153">
        <v>50.5</v>
      </c>
      <c r="T1153">
        <v>4</v>
      </c>
      <c r="U1153" s="1">
        <v>1.3E-7</v>
      </c>
      <c r="V1153">
        <v>377.52550000000002</v>
      </c>
      <c r="W1153">
        <v>3</v>
      </c>
      <c r="X1153">
        <v>-0.86</v>
      </c>
      <c r="Y1153" t="s">
        <v>167</v>
      </c>
      <c r="AA1153" t="s">
        <v>28</v>
      </c>
      <c r="AB1153">
        <v>44.945</v>
      </c>
      <c r="AC1153">
        <v>20.6</v>
      </c>
      <c r="AD1153">
        <v>4.5999999999999999E-2</v>
      </c>
      <c r="AE1153">
        <v>19</v>
      </c>
      <c r="AF1153">
        <v>45.3</v>
      </c>
      <c r="AG1153">
        <v>3.87</v>
      </c>
      <c r="AH1153" s="1">
        <v>3.3000000000000002E-7</v>
      </c>
      <c r="AR1153">
        <v>39711.9</v>
      </c>
      <c r="AS1153" t="s">
        <v>29</v>
      </c>
      <c r="AT1153" t="s">
        <v>157</v>
      </c>
    </row>
    <row r="1154" spans="1:46" x14ac:dyDescent="0.55000000000000004">
      <c r="A1154" t="s">
        <v>153</v>
      </c>
      <c r="C1154" t="s">
        <v>154</v>
      </c>
      <c r="D1154" t="s">
        <v>155</v>
      </c>
      <c r="E1154">
        <v>21</v>
      </c>
      <c r="F1154">
        <v>50.5</v>
      </c>
      <c r="G1154">
        <v>3.87</v>
      </c>
      <c r="H1154" s="1">
        <v>2.9999999999999999E-7</v>
      </c>
      <c r="R1154">
        <v>20</v>
      </c>
      <c r="S1154">
        <v>50.5</v>
      </c>
      <c r="T1154">
        <v>4</v>
      </c>
      <c r="U1154" s="1">
        <v>1.3E-7</v>
      </c>
      <c r="AE1154">
        <v>19</v>
      </c>
      <c r="AF1154">
        <v>45.3</v>
      </c>
      <c r="AG1154">
        <v>3.87</v>
      </c>
      <c r="AH1154" s="1">
        <v>3.3000000000000002E-7</v>
      </c>
      <c r="AI1154">
        <v>1133.5811000000001</v>
      </c>
      <c r="AJ1154">
        <v>3</v>
      </c>
      <c r="AK1154">
        <v>2.5</v>
      </c>
      <c r="AL1154" t="s">
        <v>171</v>
      </c>
      <c r="AM1154" t="s">
        <v>105</v>
      </c>
      <c r="AN1154" t="s">
        <v>34</v>
      </c>
      <c r="AO1154">
        <v>63.557000000000002</v>
      </c>
      <c r="AP1154">
        <v>15.5</v>
      </c>
      <c r="AQ1154">
        <v>4.9000000000000002E-2</v>
      </c>
      <c r="AR1154">
        <v>39711.9</v>
      </c>
      <c r="AS1154" t="s">
        <v>29</v>
      </c>
      <c r="AT1154" t="s">
        <v>157</v>
      </c>
    </row>
    <row r="1155" spans="1:46" x14ac:dyDescent="0.55000000000000004">
      <c r="A1155" t="s">
        <v>182</v>
      </c>
      <c r="C1155" t="s">
        <v>183</v>
      </c>
      <c r="D1155" t="s">
        <v>184</v>
      </c>
      <c r="E1155">
        <v>14</v>
      </c>
      <c r="F1155">
        <v>39.4</v>
      </c>
      <c r="G1155">
        <v>5.03</v>
      </c>
      <c r="H1155" s="1">
        <v>6E-9</v>
      </c>
      <c r="I1155">
        <v>1055.4613999999999</v>
      </c>
      <c r="J1155">
        <v>2</v>
      </c>
      <c r="K1155">
        <v>2.5</v>
      </c>
      <c r="L1155" t="s">
        <v>185</v>
      </c>
      <c r="N1155" t="s">
        <v>33</v>
      </c>
      <c r="O1155">
        <v>52.302</v>
      </c>
      <c r="P1155">
        <v>45.3</v>
      </c>
      <c r="Q1155" s="1">
        <v>6E-9</v>
      </c>
      <c r="R1155">
        <v>13</v>
      </c>
      <c r="S1155">
        <v>42</v>
      </c>
      <c r="T1155">
        <v>4.8499999999999996</v>
      </c>
      <c r="U1155" s="1">
        <v>2.9999999999999997E-8</v>
      </c>
      <c r="AE1155">
        <v>13</v>
      </c>
      <c r="AF1155">
        <v>39.799999999999997</v>
      </c>
      <c r="AG1155">
        <v>4.91</v>
      </c>
      <c r="AH1155" s="1">
        <v>2.7999999999999999E-8</v>
      </c>
      <c r="AR1155">
        <v>49230.9</v>
      </c>
      <c r="AS1155" t="s">
        <v>29</v>
      </c>
      <c r="AT1155" t="s">
        <v>186</v>
      </c>
    </row>
    <row r="1156" spans="1:46" x14ac:dyDescent="0.55000000000000004">
      <c r="A1156" t="s">
        <v>182</v>
      </c>
      <c r="C1156" t="s">
        <v>183</v>
      </c>
      <c r="D1156" t="s">
        <v>184</v>
      </c>
      <c r="E1156">
        <v>14</v>
      </c>
      <c r="F1156">
        <v>39.4</v>
      </c>
      <c r="G1156">
        <v>5.03</v>
      </c>
      <c r="H1156" s="1">
        <v>6E-9</v>
      </c>
      <c r="R1156">
        <v>13</v>
      </c>
      <c r="S1156">
        <v>42</v>
      </c>
      <c r="T1156">
        <v>4.8499999999999996</v>
      </c>
      <c r="U1156" s="1">
        <v>2.9999999999999997E-8</v>
      </c>
      <c r="AE1156">
        <v>13</v>
      </c>
      <c r="AF1156">
        <v>39.799999999999997</v>
      </c>
      <c r="AG1156">
        <v>4.91</v>
      </c>
      <c r="AH1156" s="1">
        <v>2.7999999999999999E-8</v>
      </c>
      <c r="AI1156">
        <v>956.95540000000005</v>
      </c>
      <c r="AJ1156">
        <v>2</v>
      </c>
      <c r="AK1156">
        <v>4.0999999999999996</v>
      </c>
      <c r="AL1156" t="s">
        <v>187</v>
      </c>
      <c r="AM1156" t="s">
        <v>188</v>
      </c>
      <c r="AN1156" t="s">
        <v>34</v>
      </c>
      <c r="AO1156">
        <v>61.518999999999998</v>
      </c>
      <c r="AP1156">
        <v>48</v>
      </c>
      <c r="AQ1156" s="1">
        <v>2.7999999999999999E-8</v>
      </c>
      <c r="AR1156">
        <v>49230.9</v>
      </c>
      <c r="AS1156" t="s">
        <v>29</v>
      </c>
      <c r="AT1156" t="s">
        <v>186</v>
      </c>
    </row>
    <row r="1157" spans="1:46" x14ac:dyDescent="0.55000000000000004">
      <c r="A1157" t="s">
        <v>182</v>
      </c>
      <c r="C1157" t="s">
        <v>183</v>
      </c>
      <c r="D1157" t="s">
        <v>184</v>
      </c>
      <c r="E1157">
        <v>14</v>
      </c>
      <c r="F1157">
        <v>39.4</v>
      </c>
      <c r="G1157">
        <v>5.03</v>
      </c>
      <c r="H1157" s="1">
        <v>6E-9</v>
      </c>
      <c r="R1157">
        <v>13</v>
      </c>
      <c r="S1157">
        <v>42</v>
      </c>
      <c r="T1157">
        <v>4.8499999999999996</v>
      </c>
      <c r="U1157" s="1">
        <v>2.9999999999999997E-8</v>
      </c>
      <c r="V1157">
        <v>956.95169999999996</v>
      </c>
      <c r="W1157">
        <v>2</v>
      </c>
      <c r="X1157">
        <v>0.23</v>
      </c>
      <c r="Y1157" t="s">
        <v>187</v>
      </c>
      <c r="Z1157" t="s">
        <v>188</v>
      </c>
      <c r="AA1157" t="s">
        <v>28</v>
      </c>
      <c r="AB1157">
        <v>61.249000000000002</v>
      </c>
      <c r="AC1157">
        <v>47.5</v>
      </c>
      <c r="AD1157" s="1">
        <v>2.9999999999999997E-8</v>
      </c>
      <c r="AE1157">
        <v>13</v>
      </c>
      <c r="AF1157">
        <v>39.799999999999997</v>
      </c>
      <c r="AG1157">
        <v>4.91</v>
      </c>
      <c r="AH1157" s="1">
        <v>2.7999999999999999E-8</v>
      </c>
      <c r="AR1157">
        <v>49230.9</v>
      </c>
      <c r="AS1157" t="s">
        <v>29</v>
      </c>
      <c r="AT1157" t="s">
        <v>186</v>
      </c>
    </row>
    <row r="1158" spans="1:46" x14ac:dyDescent="0.55000000000000004">
      <c r="A1158" t="s">
        <v>182</v>
      </c>
      <c r="C1158" t="s">
        <v>183</v>
      </c>
      <c r="D1158" t="s">
        <v>184</v>
      </c>
      <c r="E1158">
        <v>14</v>
      </c>
      <c r="F1158">
        <v>39.4</v>
      </c>
      <c r="G1158">
        <v>5.03</v>
      </c>
      <c r="H1158" s="1">
        <v>6E-9</v>
      </c>
      <c r="R1158">
        <v>13</v>
      </c>
      <c r="S1158">
        <v>42</v>
      </c>
      <c r="T1158">
        <v>4.8499999999999996</v>
      </c>
      <c r="U1158" s="1">
        <v>2.9999999999999997E-8</v>
      </c>
      <c r="V1158">
        <v>658.82219999999995</v>
      </c>
      <c r="W1158">
        <v>2</v>
      </c>
      <c r="X1158">
        <v>0.19</v>
      </c>
      <c r="Y1158" t="s">
        <v>189</v>
      </c>
      <c r="AA1158" t="s">
        <v>28</v>
      </c>
      <c r="AB1158">
        <v>44.426000000000002</v>
      </c>
      <c r="AC1158">
        <v>39.1</v>
      </c>
      <c r="AD1158" s="1">
        <v>5.2999999999999998E-8</v>
      </c>
      <c r="AE1158">
        <v>13</v>
      </c>
      <c r="AF1158">
        <v>39.799999999999997</v>
      </c>
      <c r="AG1158">
        <v>4.91</v>
      </c>
      <c r="AH1158" s="1">
        <v>2.7999999999999999E-8</v>
      </c>
      <c r="AR1158">
        <v>49230.9</v>
      </c>
      <c r="AS1158" t="s">
        <v>29</v>
      </c>
      <c r="AT1158" t="s">
        <v>186</v>
      </c>
    </row>
    <row r="1159" spans="1:46" x14ac:dyDescent="0.55000000000000004">
      <c r="A1159" t="s">
        <v>182</v>
      </c>
      <c r="C1159" t="s">
        <v>183</v>
      </c>
      <c r="D1159" t="s">
        <v>184</v>
      </c>
      <c r="E1159">
        <v>14</v>
      </c>
      <c r="F1159">
        <v>39.4</v>
      </c>
      <c r="G1159">
        <v>5.03</v>
      </c>
      <c r="H1159" s="1">
        <v>6E-9</v>
      </c>
      <c r="R1159">
        <v>13</v>
      </c>
      <c r="S1159">
        <v>42</v>
      </c>
      <c r="T1159">
        <v>4.8499999999999996</v>
      </c>
      <c r="U1159" s="1">
        <v>2.9999999999999997E-8</v>
      </c>
      <c r="AE1159">
        <v>13</v>
      </c>
      <c r="AF1159">
        <v>39.799999999999997</v>
      </c>
      <c r="AG1159">
        <v>4.91</v>
      </c>
      <c r="AH1159" s="1">
        <v>2.7999999999999999E-8</v>
      </c>
      <c r="AI1159">
        <v>1055.4584</v>
      </c>
      <c r="AJ1159">
        <v>2</v>
      </c>
      <c r="AK1159">
        <v>-0.39</v>
      </c>
      <c r="AL1159" t="s">
        <v>185</v>
      </c>
      <c r="AN1159" t="s">
        <v>34</v>
      </c>
      <c r="AO1159">
        <v>52.341000000000001</v>
      </c>
      <c r="AP1159">
        <v>31.7</v>
      </c>
      <c r="AQ1159" s="1">
        <v>5.5000000000000003E-8</v>
      </c>
      <c r="AR1159">
        <v>49230.9</v>
      </c>
      <c r="AS1159" t="s">
        <v>29</v>
      </c>
      <c r="AT1159" t="s">
        <v>186</v>
      </c>
    </row>
    <row r="1160" spans="1:46" x14ac:dyDescent="0.55000000000000004">
      <c r="A1160" t="s">
        <v>182</v>
      </c>
      <c r="C1160" t="s">
        <v>183</v>
      </c>
      <c r="D1160" t="s">
        <v>184</v>
      </c>
      <c r="E1160">
        <v>14</v>
      </c>
      <c r="F1160">
        <v>39.4</v>
      </c>
      <c r="G1160">
        <v>5.03</v>
      </c>
      <c r="H1160" s="1">
        <v>6E-9</v>
      </c>
      <c r="R1160">
        <v>13</v>
      </c>
      <c r="S1160">
        <v>42</v>
      </c>
      <c r="T1160">
        <v>4.8499999999999996</v>
      </c>
      <c r="U1160" s="1">
        <v>2.9999999999999997E-8</v>
      </c>
      <c r="V1160">
        <v>1055.4572000000001</v>
      </c>
      <c r="W1160">
        <v>2</v>
      </c>
      <c r="X1160">
        <v>-1.5</v>
      </c>
      <c r="Y1160" t="s">
        <v>185</v>
      </c>
      <c r="AA1160" t="s">
        <v>28</v>
      </c>
      <c r="AB1160">
        <v>51.982999999999997</v>
      </c>
      <c r="AC1160">
        <v>43.6</v>
      </c>
      <c r="AD1160" s="1">
        <v>8.0000000000000002E-8</v>
      </c>
      <c r="AE1160">
        <v>13</v>
      </c>
      <c r="AF1160">
        <v>39.799999999999997</v>
      </c>
      <c r="AG1160">
        <v>4.91</v>
      </c>
      <c r="AH1160" s="1">
        <v>2.7999999999999999E-8</v>
      </c>
      <c r="AR1160">
        <v>49230.9</v>
      </c>
      <c r="AS1160" t="s">
        <v>29</v>
      </c>
      <c r="AT1160" t="s">
        <v>186</v>
      </c>
    </row>
    <row r="1161" spans="1:46" x14ac:dyDescent="0.55000000000000004">
      <c r="A1161" t="s">
        <v>182</v>
      </c>
      <c r="C1161" t="s">
        <v>183</v>
      </c>
      <c r="D1161" t="s">
        <v>184</v>
      </c>
      <c r="E1161">
        <v>14</v>
      </c>
      <c r="F1161">
        <v>39.4</v>
      </c>
      <c r="G1161">
        <v>5.03</v>
      </c>
      <c r="H1161" s="1">
        <v>6E-9</v>
      </c>
      <c r="R1161">
        <v>13</v>
      </c>
      <c r="S1161">
        <v>42</v>
      </c>
      <c r="T1161">
        <v>4.8499999999999996</v>
      </c>
      <c r="U1161" s="1">
        <v>2.9999999999999997E-8</v>
      </c>
      <c r="V1161">
        <v>656.24170000000004</v>
      </c>
      <c r="W1161">
        <v>2</v>
      </c>
      <c r="X1161">
        <v>2.5</v>
      </c>
      <c r="Y1161" t="s">
        <v>190</v>
      </c>
      <c r="Z1161" t="s">
        <v>191</v>
      </c>
      <c r="AA1161" t="s">
        <v>28</v>
      </c>
      <c r="AB1161">
        <v>24.856999999999999</v>
      </c>
      <c r="AC1161">
        <v>30.8</v>
      </c>
      <c r="AD1161" s="1">
        <v>8.6000000000000002E-8</v>
      </c>
      <c r="AE1161">
        <v>13</v>
      </c>
      <c r="AF1161">
        <v>39.799999999999997</v>
      </c>
      <c r="AG1161">
        <v>4.91</v>
      </c>
      <c r="AH1161" s="1">
        <v>2.7999999999999999E-8</v>
      </c>
      <c r="AR1161">
        <v>49230.9</v>
      </c>
      <c r="AS1161" t="s">
        <v>29</v>
      </c>
      <c r="AT1161" t="s">
        <v>186</v>
      </c>
    </row>
    <row r="1162" spans="1:46" x14ac:dyDescent="0.55000000000000004">
      <c r="A1162" t="s">
        <v>182</v>
      </c>
      <c r="C1162" t="s">
        <v>183</v>
      </c>
      <c r="D1162" t="s">
        <v>184</v>
      </c>
      <c r="E1162">
        <v>14</v>
      </c>
      <c r="F1162">
        <v>39.4</v>
      </c>
      <c r="G1162">
        <v>5.03</v>
      </c>
      <c r="H1162" s="1">
        <v>6E-9</v>
      </c>
      <c r="I1162">
        <v>956.95349999999996</v>
      </c>
      <c r="J1162">
        <v>2</v>
      </c>
      <c r="K1162">
        <v>2.1</v>
      </c>
      <c r="L1162" t="s">
        <v>187</v>
      </c>
      <c r="M1162" t="s">
        <v>188</v>
      </c>
      <c r="N1162" t="s">
        <v>33</v>
      </c>
      <c r="O1162">
        <v>61.648000000000003</v>
      </c>
      <c r="P1162">
        <v>46.7</v>
      </c>
      <c r="Q1162" s="1">
        <v>1.4999999999999999E-7</v>
      </c>
      <c r="R1162">
        <v>13</v>
      </c>
      <c r="S1162">
        <v>42</v>
      </c>
      <c r="T1162">
        <v>4.8499999999999996</v>
      </c>
      <c r="U1162" s="1">
        <v>2.9999999999999997E-8</v>
      </c>
      <c r="AE1162">
        <v>13</v>
      </c>
      <c r="AF1162">
        <v>39.799999999999997</v>
      </c>
      <c r="AG1162">
        <v>4.91</v>
      </c>
      <c r="AH1162" s="1">
        <v>2.7999999999999999E-8</v>
      </c>
      <c r="AR1162">
        <v>49230.9</v>
      </c>
      <c r="AS1162" t="s">
        <v>29</v>
      </c>
      <c r="AT1162" t="s">
        <v>186</v>
      </c>
    </row>
    <row r="1163" spans="1:46" x14ac:dyDescent="0.55000000000000004">
      <c r="A1163" t="s">
        <v>182</v>
      </c>
      <c r="C1163" t="s">
        <v>183</v>
      </c>
      <c r="D1163" t="s">
        <v>184</v>
      </c>
      <c r="E1163">
        <v>14</v>
      </c>
      <c r="F1163">
        <v>39.4</v>
      </c>
      <c r="G1163">
        <v>5.03</v>
      </c>
      <c r="H1163" s="1">
        <v>6E-9</v>
      </c>
      <c r="R1163">
        <v>13</v>
      </c>
      <c r="S1163">
        <v>42</v>
      </c>
      <c r="T1163">
        <v>4.8499999999999996</v>
      </c>
      <c r="U1163" s="1">
        <v>2.9999999999999997E-8</v>
      </c>
      <c r="V1163">
        <v>1055.4603999999999</v>
      </c>
      <c r="W1163">
        <v>2</v>
      </c>
      <c r="X1163">
        <v>1.5</v>
      </c>
      <c r="Y1163" t="s">
        <v>185</v>
      </c>
      <c r="AA1163" t="s">
        <v>28</v>
      </c>
      <c r="AB1163">
        <v>51.988999999999997</v>
      </c>
      <c r="AC1163">
        <v>42.2</v>
      </c>
      <c r="AD1163" s="1">
        <v>1.4999999999999999E-7</v>
      </c>
      <c r="AE1163">
        <v>13</v>
      </c>
      <c r="AF1163">
        <v>39.799999999999997</v>
      </c>
      <c r="AG1163">
        <v>4.91</v>
      </c>
      <c r="AH1163" s="1">
        <v>2.7999999999999999E-8</v>
      </c>
      <c r="AR1163">
        <v>49230.9</v>
      </c>
      <c r="AS1163" t="s">
        <v>29</v>
      </c>
      <c r="AT1163" t="s">
        <v>186</v>
      </c>
    </row>
    <row r="1164" spans="1:46" x14ac:dyDescent="0.55000000000000004">
      <c r="A1164" t="s">
        <v>182</v>
      </c>
      <c r="C1164" t="s">
        <v>183</v>
      </c>
      <c r="D1164" t="s">
        <v>184</v>
      </c>
      <c r="E1164">
        <v>14</v>
      </c>
      <c r="F1164">
        <v>39.4</v>
      </c>
      <c r="G1164">
        <v>5.03</v>
      </c>
      <c r="H1164" s="1">
        <v>6E-9</v>
      </c>
      <c r="I1164">
        <v>656.24149999999997</v>
      </c>
      <c r="J1164">
        <v>2</v>
      </c>
      <c r="K1164">
        <v>2.2000000000000002</v>
      </c>
      <c r="L1164" t="s">
        <v>190</v>
      </c>
      <c r="M1164" t="s">
        <v>191</v>
      </c>
      <c r="N1164" t="s">
        <v>33</v>
      </c>
      <c r="O1164">
        <v>24.763000000000002</v>
      </c>
      <c r="P1164">
        <v>33.1</v>
      </c>
      <c r="Q1164" s="1">
        <v>1.9999999999999999E-7</v>
      </c>
      <c r="R1164">
        <v>13</v>
      </c>
      <c r="S1164">
        <v>42</v>
      </c>
      <c r="T1164">
        <v>4.8499999999999996</v>
      </c>
      <c r="U1164" s="1">
        <v>2.9999999999999997E-8</v>
      </c>
      <c r="AE1164">
        <v>13</v>
      </c>
      <c r="AF1164">
        <v>39.799999999999997</v>
      </c>
      <c r="AG1164">
        <v>4.91</v>
      </c>
      <c r="AH1164" s="1">
        <v>2.7999999999999999E-8</v>
      </c>
      <c r="AR1164">
        <v>49230.9</v>
      </c>
      <c r="AS1164" t="s">
        <v>29</v>
      </c>
      <c r="AT1164" t="s">
        <v>186</v>
      </c>
    </row>
    <row r="1165" spans="1:46" x14ac:dyDescent="0.55000000000000004">
      <c r="A1165" t="s">
        <v>182</v>
      </c>
      <c r="C1165" t="s">
        <v>183</v>
      </c>
      <c r="D1165" t="s">
        <v>184</v>
      </c>
      <c r="E1165">
        <v>14</v>
      </c>
      <c r="F1165">
        <v>39.4</v>
      </c>
      <c r="G1165">
        <v>5.03</v>
      </c>
      <c r="H1165" s="1">
        <v>6E-9</v>
      </c>
      <c r="R1165">
        <v>13</v>
      </c>
      <c r="S1165">
        <v>42</v>
      </c>
      <c r="T1165">
        <v>4.8499999999999996</v>
      </c>
      <c r="U1165" s="1">
        <v>2.9999999999999997E-8</v>
      </c>
      <c r="V1165">
        <v>1063.4550999999999</v>
      </c>
      <c r="W1165">
        <v>2</v>
      </c>
      <c r="X1165">
        <v>-1.1000000000000001</v>
      </c>
      <c r="Y1165" t="s">
        <v>185</v>
      </c>
      <c r="Z1165" t="s">
        <v>192</v>
      </c>
      <c r="AA1165" t="s">
        <v>28</v>
      </c>
      <c r="AB1165">
        <v>47.927999999999997</v>
      </c>
      <c r="AC1165">
        <v>29.7</v>
      </c>
      <c r="AD1165" s="1">
        <v>3.8000000000000001E-7</v>
      </c>
      <c r="AE1165">
        <v>13</v>
      </c>
      <c r="AF1165">
        <v>39.799999999999997</v>
      </c>
      <c r="AG1165">
        <v>4.91</v>
      </c>
      <c r="AH1165" s="1">
        <v>2.7999999999999999E-8</v>
      </c>
      <c r="AR1165">
        <v>49230.9</v>
      </c>
      <c r="AS1165" t="s">
        <v>29</v>
      </c>
      <c r="AT1165" t="s">
        <v>186</v>
      </c>
    </row>
    <row r="1166" spans="1:46" x14ac:dyDescent="0.55000000000000004">
      <c r="A1166" t="s">
        <v>182</v>
      </c>
      <c r="C1166" t="s">
        <v>183</v>
      </c>
      <c r="D1166" t="s">
        <v>184</v>
      </c>
      <c r="E1166">
        <v>14</v>
      </c>
      <c r="F1166">
        <v>39.4</v>
      </c>
      <c r="G1166">
        <v>5.03</v>
      </c>
      <c r="H1166" s="1">
        <v>6E-9</v>
      </c>
      <c r="I1166">
        <v>956.95349999999996</v>
      </c>
      <c r="J1166">
        <v>2</v>
      </c>
      <c r="K1166">
        <v>2.1</v>
      </c>
      <c r="L1166" t="s">
        <v>187</v>
      </c>
      <c r="M1166" t="s">
        <v>188</v>
      </c>
      <c r="N1166" t="s">
        <v>33</v>
      </c>
      <c r="O1166">
        <v>61.642000000000003</v>
      </c>
      <c r="P1166">
        <v>41.7</v>
      </c>
      <c r="Q1166" s="1">
        <v>6.6000000000000003E-7</v>
      </c>
      <c r="R1166">
        <v>13</v>
      </c>
      <c r="S1166">
        <v>42</v>
      </c>
      <c r="T1166">
        <v>4.8499999999999996</v>
      </c>
      <c r="U1166" s="1">
        <v>2.9999999999999997E-8</v>
      </c>
      <c r="AE1166">
        <v>13</v>
      </c>
      <c r="AF1166">
        <v>39.799999999999997</v>
      </c>
      <c r="AG1166">
        <v>4.91</v>
      </c>
      <c r="AH1166" s="1">
        <v>2.7999999999999999E-8</v>
      </c>
      <c r="AR1166">
        <v>49230.9</v>
      </c>
      <c r="AS1166" t="s">
        <v>29</v>
      </c>
      <c r="AT1166" t="s">
        <v>186</v>
      </c>
    </row>
    <row r="1167" spans="1:46" x14ac:dyDescent="0.55000000000000004">
      <c r="A1167" t="s">
        <v>182</v>
      </c>
      <c r="C1167" t="s">
        <v>183</v>
      </c>
      <c r="D1167" t="s">
        <v>184</v>
      </c>
      <c r="E1167">
        <v>14</v>
      </c>
      <c r="F1167">
        <v>39.4</v>
      </c>
      <c r="G1167">
        <v>5.03</v>
      </c>
      <c r="H1167" s="1">
        <v>6E-9</v>
      </c>
      <c r="R1167">
        <v>13</v>
      </c>
      <c r="S1167">
        <v>42</v>
      </c>
      <c r="T1167">
        <v>4.8499999999999996</v>
      </c>
      <c r="U1167" s="1">
        <v>2.9999999999999997E-8</v>
      </c>
      <c r="V1167">
        <v>956.952</v>
      </c>
      <c r="W1167">
        <v>2</v>
      </c>
      <c r="X1167">
        <v>0.54</v>
      </c>
      <c r="Y1167" t="s">
        <v>187</v>
      </c>
      <c r="Z1167" t="s">
        <v>188</v>
      </c>
      <c r="AA1167" t="s">
        <v>28</v>
      </c>
      <c r="AB1167">
        <v>61.289000000000001</v>
      </c>
      <c r="AC1167">
        <v>41.2</v>
      </c>
      <c r="AD1167" s="1">
        <v>6.7000000000000004E-7</v>
      </c>
      <c r="AE1167">
        <v>13</v>
      </c>
      <c r="AF1167">
        <v>39.799999999999997</v>
      </c>
      <c r="AG1167">
        <v>4.91</v>
      </c>
      <c r="AH1167" s="1">
        <v>2.7999999999999999E-8</v>
      </c>
      <c r="AR1167">
        <v>49230.9</v>
      </c>
      <c r="AS1167" t="s">
        <v>29</v>
      </c>
      <c r="AT1167" t="s">
        <v>186</v>
      </c>
    </row>
    <row r="1168" spans="1:46" x14ac:dyDescent="0.55000000000000004">
      <c r="A1168" t="s">
        <v>182</v>
      </c>
      <c r="C1168" t="s">
        <v>183</v>
      </c>
      <c r="D1168" t="s">
        <v>184</v>
      </c>
      <c r="E1168">
        <v>14</v>
      </c>
      <c r="F1168">
        <v>39.4</v>
      </c>
      <c r="G1168">
        <v>5.03</v>
      </c>
      <c r="H1168" s="1">
        <v>6E-9</v>
      </c>
      <c r="R1168">
        <v>13</v>
      </c>
      <c r="S1168">
        <v>42</v>
      </c>
      <c r="T1168">
        <v>4.8499999999999996</v>
      </c>
      <c r="U1168" s="1">
        <v>2.9999999999999997E-8</v>
      </c>
      <c r="AE1168">
        <v>13</v>
      </c>
      <c r="AF1168">
        <v>39.799999999999997</v>
      </c>
      <c r="AG1168">
        <v>4.91</v>
      </c>
      <c r="AH1168" s="1">
        <v>2.7999999999999999E-8</v>
      </c>
      <c r="AI1168">
        <v>656.2405</v>
      </c>
      <c r="AJ1168">
        <v>2</v>
      </c>
      <c r="AK1168">
        <v>0.66</v>
      </c>
      <c r="AL1168" t="s">
        <v>190</v>
      </c>
      <c r="AM1168" t="s">
        <v>191</v>
      </c>
      <c r="AN1168" t="s">
        <v>34</v>
      </c>
      <c r="AO1168">
        <v>24.870999999999999</v>
      </c>
      <c r="AP1168">
        <v>31.9</v>
      </c>
      <c r="AQ1168" s="1">
        <v>7.0999999999999998E-7</v>
      </c>
      <c r="AR1168">
        <v>49230.9</v>
      </c>
      <c r="AS1168" t="s">
        <v>29</v>
      </c>
      <c r="AT1168" t="s">
        <v>186</v>
      </c>
    </row>
    <row r="1169" spans="1:46" x14ac:dyDescent="0.55000000000000004">
      <c r="A1169" t="s">
        <v>182</v>
      </c>
      <c r="C1169" t="s">
        <v>183</v>
      </c>
      <c r="D1169" t="s">
        <v>184</v>
      </c>
      <c r="E1169">
        <v>14</v>
      </c>
      <c r="F1169">
        <v>39.4</v>
      </c>
      <c r="G1169">
        <v>5.03</v>
      </c>
      <c r="H1169" s="1">
        <v>6E-9</v>
      </c>
      <c r="I1169">
        <v>1042.7897</v>
      </c>
      <c r="J1169">
        <v>3</v>
      </c>
      <c r="K1169">
        <v>0.37</v>
      </c>
      <c r="L1169" t="s">
        <v>193</v>
      </c>
      <c r="M1169" t="s">
        <v>105</v>
      </c>
      <c r="N1169" t="s">
        <v>33</v>
      </c>
      <c r="O1169">
        <v>52.16</v>
      </c>
      <c r="P1169">
        <v>33.5</v>
      </c>
      <c r="Q1169" s="1">
        <v>9.5999999999999991E-7</v>
      </c>
      <c r="R1169">
        <v>13</v>
      </c>
      <c r="S1169">
        <v>42</v>
      </c>
      <c r="T1169">
        <v>4.8499999999999996</v>
      </c>
      <c r="U1169" s="1">
        <v>2.9999999999999997E-8</v>
      </c>
      <c r="AE1169">
        <v>13</v>
      </c>
      <c r="AF1169">
        <v>39.799999999999997</v>
      </c>
      <c r="AG1169">
        <v>4.91</v>
      </c>
      <c r="AH1169" s="1">
        <v>2.7999999999999999E-8</v>
      </c>
      <c r="AR1169">
        <v>49230.9</v>
      </c>
      <c r="AS1169" t="s">
        <v>29</v>
      </c>
      <c r="AT1169" t="s">
        <v>186</v>
      </c>
    </row>
    <row r="1170" spans="1:46" x14ac:dyDescent="0.55000000000000004">
      <c r="A1170" t="s">
        <v>182</v>
      </c>
      <c r="C1170" t="s">
        <v>183</v>
      </c>
      <c r="D1170" t="s">
        <v>184</v>
      </c>
      <c r="E1170">
        <v>14</v>
      </c>
      <c r="F1170">
        <v>39.4</v>
      </c>
      <c r="G1170">
        <v>5.03</v>
      </c>
      <c r="H1170" s="1">
        <v>6E-9</v>
      </c>
      <c r="R1170">
        <v>13</v>
      </c>
      <c r="S1170">
        <v>42</v>
      </c>
      <c r="T1170">
        <v>4.8499999999999996</v>
      </c>
      <c r="U1170" s="1">
        <v>2.9999999999999997E-8</v>
      </c>
      <c r="AE1170">
        <v>13</v>
      </c>
      <c r="AF1170">
        <v>39.799999999999997</v>
      </c>
      <c r="AG1170">
        <v>4.91</v>
      </c>
      <c r="AH1170" s="1">
        <v>2.7999999999999999E-8</v>
      </c>
      <c r="AI1170">
        <v>1055.4584</v>
      </c>
      <c r="AJ1170">
        <v>2</v>
      </c>
      <c r="AK1170">
        <v>-0.39</v>
      </c>
      <c r="AL1170" t="s">
        <v>185</v>
      </c>
      <c r="AN1170" t="s">
        <v>34</v>
      </c>
      <c r="AO1170">
        <v>52.351999999999997</v>
      </c>
      <c r="AP1170">
        <v>32.200000000000003</v>
      </c>
      <c r="AQ1170" s="1">
        <v>9.7000000000000003E-7</v>
      </c>
      <c r="AR1170">
        <v>49230.9</v>
      </c>
      <c r="AS1170" t="s">
        <v>29</v>
      </c>
      <c r="AT1170" t="s">
        <v>186</v>
      </c>
    </row>
    <row r="1171" spans="1:46" x14ac:dyDescent="0.55000000000000004">
      <c r="A1171" t="s">
        <v>182</v>
      </c>
      <c r="C1171" t="s">
        <v>183</v>
      </c>
      <c r="D1171" t="s">
        <v>184</v>
      </c>
      <c r="E1171">
        <v>14</v>
      </c>
      <c r="F1171">
        <v>39.4</v>
      </c>
      <c r="G1171">
        <v>5.03</v>
      </c>
      <c r="H1171" s="1">
        <v>6E-9</v>
      </c>
      <c r="I1171">
        <v>802.34</v>
      </c>
      <c r="J1171">
        <v>2</v>
      </c>
      <c r="K1171">
        <v>-9.5</v>
      </c>
      <c r="L1171" t="s">
        <v>194</v>
      </c>
      <c r="M1171" t="s">
        <v>195</v>
      </c>
      <c r="N1171" t="s">
        <v>33</v>
      </c>
      <c r="O1171">
        <v>37.89</v>
      </c>
      <c r="P1171">
        <v>30.9</v>
      </c>
      <c r="Q1171" s="1">
        <v>9.9999999999999995E-7</v>
      </c>
      <c r="R1171">
        <v>13</v>
      </c>
      <c r="S1171">
        <v>42</v>
      </c>
      <c r="T1171">
        <v>4.8499999999999996</v>
      </c>
      <c r="U1171" s="1">
        <v>2.9999999999999997E-8</v>
      </c>
      <c r="AE1171">
        <v>13</v>
      </c>
      <c r="AF1171">
        <v>39.799999999999997</v>
      </c>
      <c r="AG1171">
        <v>4.91</v>
      </c>
      <c r="AH1171" s="1">
        <v>2.7999999999999999E-8</v>
      </c>
      <c r="AR1171">
        <v>49230.9</v>
      </c>
      <c r="AS1171" t="s">
        <v>29</v>
      </c>
      <c r="AT1171" t="s">
        <v>186</v>
      </c>
    </row>
    <row r="1172" spans="1:46" x14ac:dyDescent="0.55000000000000004">
      <c r="A1172" t="s">
        <v>182</v>
      </c>
      <c r="C1172" t="s">
        <v>183</v>
      </c>
      <c r="D1172" t="s">
        <v>184</v>
      </c>
      <c r="E1172">
        <v>14</v>
      </c>
      <c r="F1172">
        <v>39.4</v>
      </c>
      <c r="G1172">
        <v>5.03</v>
      </c>
      <c r="H1172" s="1">
        <v>6E-9</v>
      </c>
      <c r="R1172">
        <v>13</v>
      </c>
      <c r="S1172">
        <v>42</v>
      </c>
      <c r="T1172">
        <v>4.8499999999999996</v>
      </c>
      <c r="U1172" s="1">
        <v>2.9999999999999997E-8</v>
      </c>
      <c r="AE1172">
        <v>13</v>
      </c>
      <c r="AF1172">
        <v>39.799999999999997</v>
      </c>
      <c r="AG1172">
        <v>4.91</v>
      </c>
      <c r="AH1172" s="1">
        <v>2.7999999999999999E-8</v>
      </c>
      <c r="AI1172">
        <v>956.95579999999995</v>
      </c>
      <c r="AJ1172">
        <v>2</v>
      </c>
      <c r="AK1172">
        <v>4.5</v>
      </c>
      <c r="AL1172" t="s">
        <v>187</v>
      </c>
      <c r="AM1172" t="s">
        <v>188</v>
      </c>
      <c r="AN1172" t="s">
        <v>34</v>
      </c>
      <c r="AO1172">
        <v>61.496000000000002</v>
      </c>
      <c r="AP1172">
        <v>36</v>
      </c>
      <c r="AQ1172" s="1">
        <v>1.1999999999999999E-6</v>
      </c>
      <c r="AR1172">
        <v>49230.9</v>
      </c>
      <c r="AS1172" t="s">
        <v>29</v>
      </c>
      <c r="AT1172" t="s">
        <v>186</v>
      </c>
    </row>
    <row r="1173" spans="1:46" x14ac:dyDescent="0.55000000000000004">
      <c r="A1173" t="s">
        <v>182</v>
      </c>
      <c r="C1173" t="s">
        <v>183</v>
      </c>
      <c r="D1173" t="s">
        <v>184</v>
      </c>
      <c r="E1173">
        <v>14</v>
      </c>
      <c r="F1173">
        <v>39.4</v>
      </c>
      <c r="G1173">
        <v>5.03</v>
      </c>
      <c r="H1173" s="1">
        <v>6E-9</v>
      </c>
      <c r="R1173">
        <v>13</v>
      </c>
      <c r="S1173">
        <v>42</v>
      </c>
      <c r="T1173">
        <v>4.8499999999999996</v>
      </c>
      <c r="U1173" s="1">
        <v>2.9999999999999997E-8</v>
      </c>
      <c r="AE1173">
        <v>13</v>
      </c>
      <c r="AF1173">
        <v>39.799999999999997</v>
      </c>
      <c r="AG1173">
        <v>4.91</v>
      </c>
      <c r="AH1173" s="1">
        <v>2.7999999999999999E-8</v>
      </c>
      <c r="AI1173">
        <v>934.43439999999998</v>
      </c>
      <c r="AJ1173">
        <v>3</v>
      </c>
      <c r="AK1173">
        <v>1.8</v>
      </c>
      <c r="AL1173" t="s">
        <v>196</v>
      </c>
      <c r="AM1173" t="s">
        <v>40</v>
      </c>
      <c r="AN1173" t="s">
        <v>34</v>
      </c>
      <c r="AO1173">
        <v>57.155999999999999</v>
      </c>
      <c r="AP1173">
        <v>35.1</v>
      </c>
      <c r="AQ1173" s="1">
        <v>1.3E-6</v>
      </c>
      <c r="AR1173">
        <v>49230.9</v>
      </c>
      <c r="AS1173" t="s">
        <v>29</v>
      </c>
      <c r="AT1173" t="s">
        <v>186</v>
      </c>
    </row>
    <row r="1174" spans="1:46" x14ac:dyDescent="0.55000000000000004">
      <c r="A1174" t="s">
        <v>182</v>
      </c>
      <c r="C1174" t="s">
        <v>183</v>
      </c>
      <c r="D1174" t="s">
        <v>184</v>
      </c>
      <c r="E1174">
        <v>14</v>
      </c>
      <c r="F1174">
        <v>39.4</v>
      </c>
      <c r="G1174">
        <v>5.03</v>
      </c>
      <c r="H1174" s="1">
        <v>6E-9</v>
      </c>
      <c r="R1174">
        <v>13</v>
      </c>
      <c r="S1174">
        <v>42</v>
      </c>
      <c r="T1174">
        <v>4.8499999999999996</v>
      </c>
      <c r="U1174" s="1">
        <v>2.9999999999999997E-8</v>
      </c>
      <c r="AE1174">
        <v>13</v>
      </c>
      <c r="AF1174">
        <v>39.799999999999997</v>
      </c>
      <c r="AG1174">
        <v>4.91</v>
      </c>
      <c r="AH1174" s="1">
        <v>2.7999999999999999E-8</v>
      </c>
      <c r="AI1174">
        <v>658.82259999999997</v>
      </c>
      <c r="AJ1174">
        <v>2</v>
      </c>
      <c r="AK1174">
        <v>0.8</v>
      </c>
      <c r="AL1174" t="s">
        <v>189</v>
      </c>
      <c r="AN1174" t="s">
        <v>34</v>
      </c>
      <c r="AO1174">
        <v>44.470999999999997</v>
      </c>
      <c r="AP1174">
        <v>39.299999999999997</v>
      </c>
      <c r="AQ1174" s="1">
        <v>1.3999999999999999E-6</v>
      </c>
      <c r="AR1174">
        <v>49230.9</v>
      </c>
      <c r="AS1174" t="s">
        <v>29</v>
      </c>
      <c r="AT1174" t="s">
        <v>186</v>
      </c>
    </row>
    <row r="1175" spans="1:46" x14ac:dyDescent="0.55000000000000004">
      <c r="A1175" t="s">
        <v>182</v>
      </c>
      <c r="C1175" t="s">
        <v>183</v>
      </c>
      <c r="D1175" t="s">
        <v>184</v>
      </c>
      <c r="E1175">
        <v>14</v>
      </c>
      <c r="F1175">
        <v>39.4</v>
      </c>
      <c r="G1175">
        <v>5.03</v>
      </c>
      <c r="H1175" s="1">
        <v>6E-9</v>
      </c>
      <c r="R1175">
        <v>13</v>
      </c>
      <c r="S1175">
        <v>42</v>
      </c>
      <c r="T1175">
        <v>4.8499999999999996</v>
      </c>
      <c r="U1175" s="1">
        <v>2.9999999999999997E-8</v>
      </c>
      <c r="AE1175">
        <v>13</v>
      </c>
      <c r="AF1175">
        <v>39.799999999999997</v>
      </c>
      <c r="AG1175">
        <v>4.91</v>
      </c>
      <c r="AH1175" s="1">
        <v>2.7999999999999999E-8</v>
      </c>
      <c r="AI1175">
        <v>802.34</v>
      </c>
      <c r="AJ1175">
        <v>2</v>
      </c>
      <c r="AK1175">
        <v>-9.5</v>
      </c>
      <c r="AL1175" t="s">
        <v>194</v>
      </c>
      <c r="AM1175" t="s">
        <v>195</v>
      </c>
      <c r="AN1175" t="s">
        <v>34</v>
      </c>
      <c r="AO1175">
        <v>38.005000000000003</v>
      </c>
      <c r="AP1175">
        <v>29.6</v>
      </c>
      <c r="AQ1175" s="1">
        <v>1.7999999999999999E-6</v>
      </c>
      <c r="AR1175">
        <v>49230.9</v>
      </c>
      <c r="AS1175" t="s">
        <v>29</v>
      </c>
      <c r="AT1175" t="s">
        <v>186</v>
      </c>
    </row>
    <row r="1176" spans="1:46" x14ac:dyDescent="0.55000000000000004">
      <c r="A1176" t="s">
        <v>182</v>
      </c>
      <c r="C1176" t="s">
        <v>183</v>
      </c>
      <c r="D1176" t="s">
        <v>184</v>
      </c>
      <c r="E1176">
        <v>14</v>
      </c>
      <c r="F1176">
        <v>39.4</v>
      </c>
      <c r="G1176">
        <v>5.03</v>
      </c>
      <c r="H1176" s="1">
        <v>6E-9</v>
      </c>
      <c r="I1176">
        <v>1042.7915</v>
      </c>
      <c r="J1176">
        <v>3</v>
      </c>
      <c r="K1176">
        <v>2.1</v>
      </c>
      <c r="L1176" t="s">
        <v>193</v>
      </c>
      <c r="M1176" t="s">
        <v>105</v>
      </c>
      <c r="N1176" t="s">
        <v>33</v>
      </c>
      <c r="O1176">
        <v>52.194000000000003</v>
      </c>
      <c r="P1176">
        <v>21.4</v>
      </c>
      <c r="Q1176" s="1">
        <v>2.7E-6</v>
      </c>
      <c r="R1176">
        <v>13</v>
      </c>
      <c r="S1176">
        <v>42</v>
      </c>
      <c r="T1176">
        <v>4.8499999999999996</v>
      </c>
      <c r="U1176" s="1">
        <v>2.9999999999999997E-8</v>
      </c>
      <c r="AE1176">
        <v>13</v>
      </c>
      <c r="AF1176">
        <v>39.799999999999997</v>
      </c>
      <c r="AG1176">
        <v>4.91</v>
      </c>
      <c r="AH1176" s="1">
        <v>2.7999999999999999E-8</v>
      </c>
      <c r="AR1176">
        <v>49230.9</v>
      </c>
      <c r="AS1176" t="s">
        <v>29</v>
      </c>
      <c r="AT1176" t="s">
        <v>186</v>
      </c>
    </row>
    <row r="1177" spans="1:46" x14ac:dyDescent="0.55000000000000004">
      <c r="A1177" t="s">
        <v>182</v>
      </c>
      <c r="C1177" t="s">
        <v>183</v>
      </c>
      <c r="D1177" t="s">
        <v>184</v>
      </c>
      <c r="E1177">
        <v>14</v>
      </c>
      <c r="F1177">
        <v>39.4</v>
      </c>
      <c r="G1177">
        <v>5.03</v>
      </c>
      <c r="H1177" s="1">
        <v>6E-9</v>
      </c>
      <c r="I1177">
        <v>934.43269999999995</v>
      </c>
      <c r="J1177">
        <v>3</v>
      </c>
      <c r="K1177">
        <v>4.5999999999999999E-3</v>
      </c>
      <c r="L1177" t="s">
        <v>196</v>
      </c>
      <c r="M1177" t="s">
        <v>40</v>
      </c>
      <c r="N1177" t="s">
        <v>33</v>
      </c>
      <c r="O1177">
        <v>57.097999999999999</v>
      </c>
      <c r="P1177">
        <v>36.200000000000003</v>
      </c>
      <c r="Q1177" s="1">
        <v>2.9000000000000002E-6</v>
      </c>
      <c r="R1177">
        <v>13</v>
      </c>
      <c r="S1177">
        <v>42</v>
      </c>
      <c r="T1177">
        <v>4.8499999999999996</v>
      </c>
      <c r="U1177" s="1">
        <v>2.9999999999999997E-8</v>
      </c>
      <c r="AE1177">
        <v>13</v>
      </c>
      <c r="AF1177">
        <v>39.799999999999997</v>
      </c>
      <c r="AG1177">
        <v>4.91</v>
      </c>
      <c r="AH1177" s="1">
        <v>2.7999999999999999E-8</v>
      </c>
      <c r="AR1177">
        <v>49230.9</v>
      </c>
      <c r="AS1177" t="s">
        <v>29</v>
      </c>
      <c r="AT1177" t="s">
        <v>186</v>
      </c>
    </row>
    <row r="1178" spans="1:46" x14ac:dyDescent="0.55000000000000004">
      <c r="A1178" t="s">
        <v>182</v>
      </c>
      <c r="C1178" t="s">
        <v>183</v>
      </c>
      <c r="D1178" t="s">
        <v>184</v>
      </c>
      <c r="E1178">
        <v>14</v>
      </c>
      <c r="F1178">
        <v>39.4</v>
      </c>
      <c r="G1178">
        <v>5.03</v>
      </c>
      <c r="H1178" s="1">
        <v>6E-9</v>
      </c>
      <c r="R1178">
        <v>13</v>
      </c>
      <c r="S1178">
        <v>42</v>
      </c>
      <c r="T1178">
        <v>4.8499999999999996</v>
      </c>
      <c r="U1178" s="1">
        <v>2.9999999999999997E-8</v>
      </c>
      <c r="V1178">
        <v>934.43409999999994</v>
      </c>
      <c r="W1178">
        <v>3</v>
      </c>
      <c r="X1178">
        <v>1.5</v>
      </c>
      <c r="Y1178" t="s">
        <v>196</v>
      </c>
      <c r="Z1178" t="s">
        <v>40</v>
      </c>
      <c r="AA1178" t="s">
        <v>28</v>
      </c>
      <c r="AB1178">
        <v>56.695999999999998</v>
      </c>
      <c r="AC1178">
        <v>30.9</v>
      </c>
      <c r="AD1178" s="1">
        <v>4.6999999999999999E-6</v>
      </c>
      <c r="AE1178">
        <v>13</v>
      </c>
      <c r="AF1178">
        <v>39.799999999999997</v>
      </c>
      <c r="AG1178">
        <v>4.91</v>
      </c>
      <c r="AH1178" s="1">
        <v>2.7999999999999999E-8</v>
      </c>
      <c r="AR1178">
        <v>49230.9</v>
      </c>
      <c r="AS1178" t="s">
        <v>29</v>
      </c>
      <c r="AT1178" t="s">
        <v>186</v>
      </c>
    </row>
    <row r="1179" spans="1:46" x14ac:dyDescent="0.55000000000000004">
      <c r="A1179" t="s">
        <v>182</v>
      </c>
      <c r="C1179" t="s">
        <v>183</v>
      </c>
      <c r="D1179" t="s">
        <v>184</v>
      </c>
      <c r="E1179">
        <v>14</v>
      </c>
      <c r="F1179">
        <v>39.4</v>
      </c>
      <c r="G1179">
        <v>5.03</v>
      </c>
      <c r="H1179" s="1">
        <v>6E-9</v>
      </c>
      <c r="I1179">
        <v>925.16449999999998</v>
      </c>
      <c r="J1179">
        <v>4</v>
      </c>
      <c r="K1179">
        <v>1.1000000000000001</v>
      </c>
      <c r="L1179" t="s">
        <v>197</v>
      </c>
      <c r="N1179" t="s">
        <v>33</v>
      </c>
      <c r="O1179">
        <v>35.414000000000001</v>
      </c>
      <c r="P1179">
        <v>38.6</v>
      </c>
      <c r="Q1179" s="1">
        <v>7.5000000000000002E-6</v>
      </c>
      <c r="R1179">
        <v>13</v>
      </c>
      <c r="S1179">
        <v>42</v>
      </c>
      <c r="T1179">
        <v>4.8499999999999996</v>
      </c>
      <c r="U1179" s="1">
        <v>2.9999999999999997E-8</v>
      </c>
      <c r="AE1179">
        <v>13</v>
      </c>
      <c r="AF1179">
        <v>39.799999999999997</v>
      </c>
      <c r="AG1179">
        <v>4.91</v>
      </c>
      <c r="AH1179" s="1">
        <v>2.7999999999999999E-8</v>
      </c>
      <c r="AR1179">
        <v>49230.9</v>
      </c>
      <c r="AS1179" t="s">
        <v>29</v>
      </c>
      <c r="AT1179" t="s">
        <v>186</v>
      </c>
    </row>
    <row r="1180" spans="1:46" x14ac:dyDescent="0.55000000000000004">
      <c r="A1180" t="s">
        <v>182</v>
      </c>
      <c r="C1180" t="s">
        <v>183</v>
      </c>
      <c r="D1180" t="s">
        <v>184</v>
      </c>
      <c r="E1180">
        <v>14</v>
      </c>
      <c r="F1180">
        <v>39.4</v>
      </c>
      <c r="G1180">
        <v>5.03</v>
      </c>
      <c r="H1180" s="1">
        <v>6E-9</v>
      </c>
      <c r="I1180">
        <v>535.2346</v>
      </c>
      <c r="J1180">
        <v>3</v>
      </c>
      <c r="K1180">
        <v>0.82</v>
      </c>
      <c r="L1180" t="s">
        <v>194</v>
      </c>
      <c r="M1180" t="s">
        <v>195</v>
      </c>
      <c r="N1180" t="s">
        <v>33</v>
      </c>
      <c r="O1180">
        <v>37.94</v>
      </c>
      <c r="P1180">
        <v>23.1</v>
      </c>
      <c r="Q1180" s="1">
        <v>4.0000000000000002E-4</v>
      </c>
      <c r="R1180">
        <v>13</v>
      </c>
      <c r="S1180">
        <v>42</v>
      </c>
      <c r="T1180">
        <v>4.8499999999999996</v>
      </c>
      <c r="U1180" s="1">
        <v>2.9999999999999997E-8</v>
      </c>
      <c r="V1180">
        <v>802.34</v>
      </c>
      <c r="W1180">
        <v>2</v>
      </c>
      <c r="X1180">
        <v>-9.5</v>
      </c>
      <c r="Y1180" t="s">
        <v>194</v>
      </c>
      <c r="Z1180" t="s">
        <v>195</v>
      </c>
      <c r="AA1180" t="s">
        <v>28</v>
      </c>
      <c r="AB1180">
        <v>37.94</v>
      </c>
      <c r="AC1180">
        <v>27.7</v>
      </c>
      <c r="AD1180" s="1">
        <v>9.3000000000000007E-6</v>
      </c>
      <c r="AE1180">
        <v>13</v>
      </c>
      <c r="AF1180">
        <v>39.799999999999997</v>
      </c>
      <c r="AG1180">
        <v>4.91</v>
      </c>
      <c r="AH1180" s="1">
        <v>2.7999999999999999E-8</v>
      </c>
      <c r="AR1180">
        <v>49230.9</v>
      </c>
      <c r="AS1180" t="s">
        <v>29</v>
      </c>
      <c r="AT1180" t="s">
        <v>186</v>
      </c>
    </row>
    <row r="1181" spans="1:46" x14ac:dyDescent="0.55000000000000004">
      <c r="A1181" t="s">
        <v>182</v>
      </c>
      <c r="C1181" t="s">
        <v>183</v>
      </c>
      <c r="D1181" t="s">
        <v>184</v>
      </c>
      <c r="E1181">
        <v>14</v>
      </c>
      <c r="F1181">
        <v>39.4</v>
      </c>
      <c r="G1181">
        <v>5.03</v>
      </c>
      <c r="H1181" s="1">
        <v>6E-9</v>
      </c>
      <c r="I1181">
        <v>535.2346</v>
      </c>
      <c r="J1181">
        <v>3</v>
      </c>
      <c r="K1181">
        <v>0.82</v>
      </c>
      <c r="L1181" t="s">
        <v>194</v>
      </c>
      <c r="M1181" t="s">
        <v>195</v>
      </c>
      <c r="N1181" t="s">
        <v>33</v>
      </c>
      <c r="O1181">
        <v>37.94</v>
      </c>
      <c r="P1181">
        <v>23.1</v>
      </c>
      <c r="Q1181" s="1">
        <v>4.0000000000000002E-4</v>
      </c>
      <c r="R1181">
        <v>13</v>
      </c>
      <c r="S1181">
        <v>42</v>
      </c>
      <c r="T1181">
        <v>4.8499999999999996</v>
      </c>
      <c r="U1181" s="1">
        <v>2.9999999999999997E-8</v>
      </c>
      <c r="V1181">
        <v>802.34</v>
      </c>
      <c r="W1181">
        <v>2</v>
      </c>
      <c r="X1181">
        <v>-9.5</v>
      </c>
      <c r="Y1181" t="s">
        <v>194</v>
      </c>
      <c r="Z1181" t="s">
        <v>195</v>
      </c>
      <c r="AA1181" t="s">
        <v>28</v>
      </c>
      <c r="AB1181">
        <v>37.94</v>
      </c>
      <c r="AC1181">
        <v>27.7</v>
      </c>
      <c r="AD1181" s="1">
        <v>9.3000000000000007E-6</v>
      </c>
      <c r="AE1181">
        <v>13</v>
      </c>
      <c r="AF1181">
        <v>39.799999999999997</v>
      </c>
      <c r="AG1181">
        <v>4.91</v>
      </c>
      <c r="AH1181" s="1">
        <v>2.7999999999999999E-8</v>
      </c>
      <c r="AR1181">
        <v>49230.9</v>
      </c>
      <c r="AS1181" t="s">
        <v>29</v>
      </c>
      <c r="AT1181" t="s">
        <v>186</v>
      </c>
    </row>
    <row r="1182" spans="1:46" x14ac:dyDescent="0.55000000000000004">
      <c r="A1182" t="s">
        <v>182</v>
      </c>
      <c r="C1182" t="s">
        <v>183</v>
      </c>
      <c r="D1182" t="s">
        <v>184</v>
      </c>
      <c r="E1182">
        <v>14</v>
      </c>
      <c r="F1182">
        <v>39.4</v>
      </c>
      <c r="G1182">
        <v>5.03</v>
      </c>
      <c r="H1182" s="1">
        <v>6E-9</v>
      </c>
      <c r="R1182">
        <v>13</v>
      </c>
      <c r="S1182">
        <v>42</v>
      </c>
      <c r="T1182">
        <v>4.8499999999999996</v>
      </c>
      <c r="U1182" s="1">
        <v>2.9999999999999997E-8</v>
      </c>
      <c r="V1182">
        <v>1042.7902999999999</v>
      </c>
      <c r="W1182">
        <v>3</v>
      </c>
      <c r="X1182">
        <v>0.94</v>
      </c>
      <c r="Y1182" t="s">
        <v>193</v>
      </c>
      <c r="Z1182" t="s">
        <v>105</v>
      </c>
      <c r="AA1182" t="s">
        <v>28</v>
      </c>
      <c r="AB1182">
        <v>51.829000000000001</v>
      </c>
      <c r="AC1182">
        <v>28.3</v>
      </c>
      <c r="AD1182" s="1">
        <v>9.7000000000000003E-6</v>
      </c>
      <c r="AE1182">
        <v>13</v>
      </c>
      <c r="AF1182">
        <v>39.799999999999997</v>
      </c>
      <c r="AG1182">
        <v>4.91</v>
      </c>
      <c r="AH1182" s="1">
        <v>2.7999999999999999E-8</v>
      </c>
      <c r="AR1182">
        <v>49230.9</v>
      </c>
      <c r="AS1182" t="s">
        <v>29</v>
      </c>
      <c r="AT1182" t="s">
        <v>186</v>
      </c>
    </row>
    <row r="1183" spans="1:46" x14ac:dyDescent="0.55000000000000004">
      <c r="A1183" t="s">
        <v>182</v>
      </c>
      <c r="C1183" t="s">
        <v>183</v>
      </c>
      <c r="D1183" t="s">
        <v>184</v>
      </c>
      <c r="E1183">
        <v>14</v>
      </c>
      <c r="F1183">
        <v>39.4</v>
      </c>
      <c r="G1183">
        <v>5.03</v>
      </c>
      <c r="H1183" s="1">
        <v>6E-9</v>
      </c>
      <c r="I1183">
        <v>1063.4561000000001</v>
      </c>
      <c r="J1183">
        <v>2</v>
      </c>
      <c r="K1183">
        <v>-0.16</v>
      </c>
      <c r="L1183" t="s">
        <v>185</v>
      </c>
      <c r="M1183" t="s">
        <v>198</v>
      </c>
      <c r="N1183" t="s">
        <v>33</v>
      </c>
      <c r="O1183">
        <v>47.735999999999997</v>
      </c>
      <c r="P1183">
        <v>27.6</v>
      </c>
      <c r="Q1183" s="1">
        <v>1.2E-5</v>
      </c>
      <c r="R1183">
        <v>13</v>
      </c>
      <c r="S1183">
        <v>42</v>
      </c>
      <c r="T1183">
        <v>4.8499999999999996</v>
      </c>
      <c r="U1183" s="1">
        <v>2.9999999999999997E-8</v>
      </c>
      <c r="AE1183">
        <v>13</v>
      </c>
      <c r="AF1183">
        <v>39.799999999999997</v>
      </c>
      <c r="AG1183">
        <v>4.91</v>
      </c>
      <c r="AH1183" s="1">
        <v>2.7999999999999999E-8</v>
      </c>
      <c r="AR1183">
        <v>49230.9</v>
      </c>
      <c r="AS1183" t="s">
        <v>29</v>
      </c>
      <c r="AT1183" t="s">
        <v>186</v>
      </c>
    </row>
    <row r="1184" spans="1:46" x14ac:dyDescent="0.55000000000000004">
      <c r="A1184" t="s">
        <v>182</v>
      </c>
      <c r="C1184" t="s">
        <v>183</v>
      </c>
      <c r="D1184" t="s">
        <v>184</v>
      </c>
      <c r="E1184">
        <v>14</v>
      </c>
      <c r="F1184">
        <v>39.4</v>
      </c>
      <c r="G1184">
        <v>5.03</v>
      </c>
      <c r="H1184" s="1">
        <v>6E-9</v>
      </c>
      <c r="R1184">
        <v>13</v>
      </c>
      <c r="S1184">
        <v>42</v>
      </c>
      <c r="T1184">
        <v>4.8499999999999996</v>
      </c>
      <c r="U1184" s="1">
        <v>2.9999999999999997E-8</v>
      </c>
      <c r="AE1184">
        <v>13</v>
      </c>
      <c r="AF1184">
        <v>39.799999999999997</v>
      </c>
      <c r="AG1184">
        <v>4.91</v>
      </c>
      <c r="AH1184" s="1">
        <v>2.7999999999999999E-8</v>
      </c>
      <c r="AI1184">
        <v>480.5283</v>
      </c>
      <c r="AJ1184">
        <v>3</v>
      </c>
      <c r="AK1184">
        <v>1.8</v>
      </c>
      <c r="AL1184" t="s">
        <v>199</v>
      </c>
      <c r="AM1184" t="s">
        <v>191</v>
      </c>
      <c r="AN1184" t="s">
        <v>34</v>
      </c>
      <c r="AO1184">
        <v>23.193999999999999</v>
      </c>
      <c r="AP1184">
        <v>22.8</v>
      </c>
      <c r="AQ1184" s="1">
        <v>1.2999999999999999E-5</v>
      </c>
      <c r="AR1184">
        <v>49230.9</v>
      </c>
      <c r="AS1184" t="s">
        <v>29</v>
      </c>
      <c r="AT1184" t="s">
        <v>186</v>
      </c>
    </row>
    <row r="1185" spans="1:46" x14ac:dyDescent="0.55000000000000004">
      <c r="A1185" t="s">
        <v>182</v>
      </c>
      <c r="C1185" t="s">
        <v>183</v>
      </c>
      <c r="D1185" t="s">
        <v>184</v>
      </c>
      <c r="E1185">
        <v>14</v>
      </c>
      <c r="F1185">
        <v>39.4</v>
      </c>
      <c r="G1185">
        <v>5.03</v>
      </c>
      <c r="H1185" s="1">
        <v>6E-9</v>
      </c>
      <c r="R1185">
        <v>13</v>
      </c>
      <c r="S1185">
        <v>42</v>
      </c>
      <c r="T1185">
        <v>4.8499999999999996</v>
      </c>
      <c r="U1185" s="1">
        <v>2.9999999999999997E-8</v>
      </c>
      <c r="V1185">
        <v>658.82209999999998</v>
      </c>
      <c r="W1185">
        <v>2</v>
      </c>
      <c r="X1185">
        <v>3.7999999999999999E-2</v>
      </c>
      <c r="Y1185" t="s">
        <v>189</v>
      </c>
      <c r="AA1185" t="s">
        <v>28</v>
      </c>
      <c r="AB1185">
        <v>44.475000000000001</v>
      </c>
      <c r="AC1185">
        <v>26</v>
      </c>
      <c r="AD1185" s="1">
        <v>1.8E-5</v>
      </c>
      <c r="AE1185">
        <v>13</v>
      </c>
      <c r="AF1185">
        <v>39.799999999999997</v>
      </c>
      <c r="AG1185">
        <v>4.91</v>
      </c>
      <c r="AH1185" s="1">
        <v>2.7999999999999999E-8</v>
      </c>
      <c r="AR1185">
        <v>49230.9</v>
      </c>
      <c r="AS1185" t="s">
        <v>29</v>
      </c>
      <c r="AT1185" t="s">
        <v>186</v>
      </c>
    </row>
    <row r="1186" spans="1:46" x14ac:dyDescent="0.55000000000000004">
      <c r="A1186" t="s">
        <v>182</v>
      </c>
      <c r="C1186" t="s">
        <v>183</v>
      </c>
      <c r="D1186" t="s">
        <v>184</v>
      </c>
      <c r="E1186">
        <v>14</v>
      </c>
      <c r="F1186">
        <v>39.4</v>
      </c>
      <c r="G1186">
        <v>5.03</v>
      </c>
      <c r="H1186" s="1">
        <v>6E-9</v>
      </c>
      <c r="R1186">
        <v>13</v>
      </c>
      <c r="S1186">
        <v>42</v>
      </c>
      <c r="T1186">
        <v>4.8499999999999996</v>
      </c>
      <c r="U1186" s="1">
        <v>2.9999999999999997E-8</v>
      </c>
      <c r="AE1186">
        <v>13</v>
      </c>
      <c r="AF1186">
        <v>39.799999999999997</v>
      </c>
      <c r="AG1186">
        <v>4.91</v>
      </c>
      <c r="AH1186" s="1">
        <v>2.7999999999999999E-8</v>
      </c>
      <c r="AI1186">
        <v>658.82259999999997</v>
      </c>
      <c r="AJ1186">
        <v>2</v>
      </c>
      <c r="AK1186">
        <v>0.8</v>
      </c>
      <c r="AL1186" t="s">
        <v>189</v>
      </c>
      <c r="AN1186" t="s">
        <v>34</v>
      </c>
      <c r="AO1186">
        <v>44.487000000000002</v>
      </c>
      <c r="AP1186">
        <v>26.7</v>
      </c>
      <c r="AQ1186" s="1">
        <v>2.1999999999999999E-5</v>
      </c>
      <c r="AR1186">
        <v>49230.9</v>
      </c>
      <c r="AS1186" t="s">
        <v>29</v>
      </c>
      <c r="AT1186" t="s">
        <v>186</v>
      </c>
    </row>
    <row r="1187" spans="1:46" x14ac:dyDescent="0.55000000000000004">
      <c r="A1187" t="s">
        <v>182</v>
      </c>
      <c r="C1187" t="s">
        <v>183</v>
      </c>
      <c r="D1187" t="s">
        <v>184</v>
      </c>
      <c r="E1187">
        <v>14</v>
      </c>
      <c r="F1187">
        <v>39.4</v>
      </c>
      <c r="G1187">
        <v>5.03</v>
      </c>
      <c r="H1187" s="1">
        <v>6E-9</v>
      </c>
      <c r="I1187">
        <v>1063.4529</v>
      </c>
      <c r="J1187">
        <v>2</v>
      </c>
      <c r="K1187">
        <v>-3.2</v>
      </c>
      <c r="L1187" t="s">
        <v>185</v>
      </c>
      <c r="M1187" t="s">
        <v>200</v>
      </c>
      <c r="N1187" t="s">
        <v>33</v>
      </c>
      <c r="O1187">
        <v>47.945999999999998</v>
      </c>
      <c r="P1187">
        <v>26.9</v>
      </c>
      <c r="Q1187" s="1">
        <v>2.5999999999999998E-5</v>
      </c>
      <c r="R1187">
        <v>13</v>
      </c>
      <c r="S1187">
        <v>42</v>
      </c>
      <c r="T1187">
        <v>4.8499999999999996</v>
      </c>
      <c r="U1187" s="1">
        <v>2.9999999999999997E-8</v>
      </c>
      <c r="AE1187">
        <v>13</v>
      </c>
      <c r="AF1187">
        <v>39.799999999999997</v>
      </c>
      <c r="AG1187">
        <v>4.91</v>
      </c>
      <c r="AH1187" s="1">
        <v>2.7999999999999999E-8</v>
      </c>
      <c r="AR1187">
        <v>49230.9</v>
      </c>
      <c r="AS1187" t="s">
        <v>29</v>
      </c>
      <c r="AT1187" t="s">
        <v>186</v>
      </c>
    </row>
    <row r="1188" spans="1:46" x14ac:dyDescent="0.55000000000000004">
      <c r="A1188" t="s">
        <v>182</v>
      </c>
      <c r="C1188" t="s">
        <v>183</v>
      </c>
      <c r="D1188" t="s">
        <v>184</v>
      </c>
      <c r="E1188">
        <v>14</v>
      </c>
      <c r="F1188">
        <v>39.4</v>
      </c>
      <c r="G1188">
        <v>5.03</v>
      </c>
      <c r="H1188" s="1">
        <v>6E-9</v>
      </c>
      <c r="R1188">
        <v>13</v>
      </c>
      <c r="S1188">
        <v>42</v>
      </c>
      <c r="T1188">
        <v>4.8499999999999996</v>
      </c>
      <c r="U1188" s="1">
        <v>2.9999999999999997E-8</v>
      </c>
      <c r="AE1188">
        <v>13</v>
      </c>
      <c r="AF1188">
        <v>39.799999999999997</v>
      </c>
      <c r="AG1188">
        <v>4.91</v>
      </c>
      <c r="AH1188" s="1">
        <v>2.7999999999999999E-8</v>
      </c>
      <c r="AI1188">
        <v>484.26580000000001</v>
      </c>
      <c r="AJ1188">
        <v>3</v>
      </c>
      <c r="AK1188">
        <v>1.9</v>
      </c>
      <c r="AL1188" t="s">
        <v>201</v>
      </c>
      <c r="AN1188" t="s">
        <v>34</v>
      </c>
      <c r="AO1188">
        <v>23.183</v>
      </c>
      <c r="AP1188">
        <v>30.1</v>
      </c>
      <c r="AQ1188" s="1">
        <v>3.1000000000000001E-5</v>
      </c>
      <c r="AR1188">
        <v>49230.9</v>
      </c>
      <c r="AS1188" t="s">
        <v>29</v>
      </c>
      <c r="AT1188" t="s">
        <v>186</v>
      </c>
    </row>
    <row r="1189" spans="1:46" x14ac:dyDescent="0.55000000000000004">
      <c r="A1189" t="s">
        <v>182</v>
      </c>
      <c r="C1189" t="s">
        <v>183</v>
      </c>
      <c r="D1189" t="s">
        <v>184</v>
      </c>
      <c r="E1189">
        <v>14</v>
      </c>
      <c r="F1189">
        <v>39.4</v>
      </c>
      <c r="G1189">
        <v>5.03</v>
      </c>
      <c r="H1189" s="1">
        <v>6E-9</v>
      </c>
      <c r="R1189">
        <v>13</v>
      </c>
      <c r="S1189">
        <v>42</v>
      </c>
      <c r="T1189">
        <v>4.8499999999999996</v>
      </c>
      <c r="U1189" s="1">
        <v>2.9999999999999997E-8</v>
      </c>
      <c r="AE1189">
        <v>13</v>
      </c>
      <c r="AF1189">
        <v>39.799999999999997</v>
      </c>
      <c r="AG1189">
        <v>4.91</v>
      </c>
      <c r="AH1189" s="1">
        <v>2.7999999999999999E-8</v>
      </c>
      <c r="AI1189">
        <v>925.16</v>
      </c>
      <c r="AJ1189">
        <v>4</v>
      </c>
      <c r="AK1189">
        <v>-3.8</v>
      </c>
      <c r="AL1189" t="s">
        <v>197</v>
      </c>
      <c r="AN1189" t="s">
        <v>34</v>
      </c>
      <c r="AO1189">
        <v>35.545999999999999</v>
      </c>
      <c r="AP1189">
        <v>37.5</v>
      </c>
      <c r="AQ1189" s="1">
        <v>3.8000000000000002E-5</v>
      </c>
      <c r="AR1189">
        <v>49230.9</v>
      </c>
      <c r="AS1189" t="s">
        <v>29</v>
      </c>
      <c r="AT1189" t="s">
        <v>186</v>
      </c>
    </row>
    <row r="1190" spans="1:46" x14ac:dyDescent="0.55000000000000004">
      <c r="A1190" t="s">
        <v>182</v>
      </c>
      <c r="C1190" t="s">
        <v>183</v>
      </c>
      <c r="D1190" t="s">
        <v>184</v>
      </c>
      <c r="E1190">
        <v>14</v>
      </c>
      <c r="F1190">
        <v>39.4</v>
      </c>
      <c r="G1190">
        <v>5.03</v>
      </c>
      <c r="H1190" s="1">
        <v>6E-9</v>
      </c>
      <c r="I1190">
        <v>484.23989999999998</v>
      </c>
      <c r="J1190">
        <v>2</v>
      </c>
      <c r="K1190">
        <v>-0.6</v>
      </c>
      <c r="L1190" t="s">
        <v>202</v>
      </c>
      <c r="N1190" t="s">
        <v>33</v>
      </c>
      <c r="O1190">
        <v>40.677</v>
      </c>
      <c r="P1190">
        <v>18.8</v>
      </c>
      <c r="Q1190" s="1">
        <v>4.3999999999999999E-5</v>
      </c>
      <c r="R1190">
        <v>13</v>
      </c>
      <c r="S1190">
        <v>42</v>
      </c>
      <c r="T1190">
        <v>4.8499999999999996</v>
      </c>
      <c r="U1190" s="1">
        <v>2.9999999999999997E-8</v>
      </c>
      <c r="AE1190">
        <v>13</v>
      </c>
      <c r="AF1190">
        <v>39.799999999999997</v>
      </c>
      <c r="AG1190">
        <v>4.91</v>
      </c>
      <c r="AH1190" s="1">
        <v>2.7999999999999999E-8</v>
      </c>
      <c r="AR1190">
        <v>49230.9</v>
      </c>
      <c r="AS1190" t="s">
        <v>29</v>
      </c>
      <c r="AT1190" t="s">
        <v>186</v>
      </c>
    </row>
    <row r="1191" spans="1:46" x14ac:dyDescent="0.55000000000000004">
      <c r="A1191" t="s">
        <v>182</v>
      </c>
      <c r="C1191" t="s">
        <v>183</v>
      </c>
      <c r="D1191" t="s">
        <v>184</v>
      </c>
      <c r="E1191">
        <v>14</v>
      </c>
      <c r="F1191">
        <v>39.4</v>
      </c>
      <c r="G1191">
        <v>5.03</v>
      </c>
      <c r="H1191" s="1">
        <v>6E-9</v>
      </c>
      <c r="R1191">
        <v>13</v>
      </c>
      <c r="S1191">
        <v>42</v>
      </c>
      <c r="T1191">
        <v>4.8499999999999996</v>
      </c>
      <c r="U1191" s="1">
        <v>2.9999999999999997E-8</v>
      </c>
      <c r="AE1191">
        <v>13</v>
      </c>
      <c r="AF1191">
        <v>39.799999999999997</v>
      </c>
      <c r="AG1191">
        <v>4.91</v>
      </c>
      <c r="AH1191" s="1">
        <v>2.7999999999999999E-8</v>
      </c>
      <c r="AI1191">
        <v>617.7731</v>
      </c>
      <c r="AJ1191">
        <v>2</v>
      </c>
      <c r="AK1191">
        <v>1.7</v>
      </c>
      <c r="AL1191" t="s">
        <v>203</v>
      </c>
      <c r="AM1191" t="s">
        <v>204</v>
      </c>
      <c r="AN1191" t="s">
        <v>34</v>
      </c>
      <c r="AO1191">
        <v>24.173999999999999</v>
      </c>
      <c r="AP1191">
        <v>24.6</v>
      </c>
      <c r="AQ1191" s="1">
        <v>4.8000000000000001E-5</v>
      </c>
      <c r="AR1191">
        <v>49230.9</v>
      </c>
      <c r="AS1191" t="s">
        <v>29</v>
      </c>
      <c r="AT1191" t="s">
        <v>186</v>
      </c>
    </row>
    <row r="1192" spans="1:46" x14ac:dyDescent="0.55000000000000004">
      <c r="A1192" t="s">
        <v>182</v>
      </c>
      <c r="C1192" t="s">
        <v>183</v>
      </c>
      <c r="D1192" t="s">
        <v>184</v>
      </c>
      <c r="E1192">
        <v>14</v>
      </c>
      <c r="F1192">
        <v>39.4</v>
      </c>
      <c r="G1192">
        <v>5.03</v>
      </c>
      <c r="H1192" s="1">
        <v>6E-9</v>
      </c>
      <c r="I1192">
        <v>484.24040000000002</v>
      </c>
      <c r="J1192">
        <v>2</v>
      </c>
      <c r="K1192">
        <v>0.44</v>
      </c>
      <c r="L1192" t="s">
        <v>202</v>
      </c>
      <c r="N1192" t="s">
        <v>33</v>
      </c>
      <c r="O1192">
        <v>40.779000000000003</v>
      </c>
      <c r="P1192">
        <v>20.6</v>
      </c>
      <c r="Q1192" s="1">
        <v>5.8999999999999998E-5</v>
      </c>
      <c r="R1192">
        <v>13</v>
      </c>
      <c r="S1192">
        <v>42</v>
      </c>
      <c r="T1192">
        <v>4.8499999999999996</v>
      </c>
      <c r="U1192" s="1">
        <v>2.9999999999999997E-8</v>
      </c>
      <c r="AE1192">
        <v>13</v>
      </c>
      <c r="AF1192">
        <v>39.799999999999997</v>
      </c>
      <c r="AG1192">
        <v>4.91</v>
      </c>
      <c r="AH1192" s="1">
        <v>2.7999999999999999E-8</v>
      </c>
      <c r="AR1192">
        <v>49230.9</v>
      </c>
      <c r="AS1192" t="s">
        <v>29</v>
      </c>
      <c r="AT1192" t="s">
        <v>186</v>
      </c>
    </row>
    <row r="1193" spans="1:46" x14ac:dyDescent="0.55000000000000004">
      <c r="A1193" t="s">
        <v>182</v>
      </c>
      <c r="C1193" t="s">
        <v>183</v>
      </c>
      <c r="D1193" t="s">
        <v>184</v>
      </c>
      <c r="E1193">
        <v>14</v>
      </c>
      <c r="F1193">
        <v>39.4</v>
      </c>
      <c r="G1193">
        <v>5.03</v>
      </c>
      <c r="H1193" s="1">
        <v>6E-9</v>
      </c>
      <c r="R1193">
        <v>13</v>
      </c>
      <c r="S1193">
        <v>42</v>
      </c>
      <c r="T1193">
        <v>4.8499999999999996</v>
      </c>
      <c r="U1193" s="1">
        <v>2.9999999999999997E-8</v>
      </c>
      <c r="V1193">
        <v>617.77260000000001</v>
      </c>
      <c r="W1193">
        <v>2</v>
      </c>
      <c r="X1193">
        <v>0.88</v>
      </c>
      <c r="Y1193" t="s">
        <v>203</v>
      </c>
      <c r="Z1193" t="s">
        <v>204</v>
      </c>
      <c r="AA1193" t="s">
        <v>28</v>
      </c>
      <c r="AB1193">
        <v>24.123000000000001</v>
      </c>
      <c r="AC1193">
        <v>25.9</v>
      </c>
      <c r="AD1193" s="1">
        <v>9.1000000000000003E-5</v>
      </c>
      <c r="AE1193">
        <v>13</v>
      </c>
      <c r="AF1193">
        <v>39.799999999999997</v>
      </c>
      <c r="AG1193">
        <v>4.91</v>
      </c>
      <c r="AH1193" s="1">
        <v>2.7999999999999999E-8</v>
      </c>
      <c r="AR1193">
        <v>49230.9</v>
      </c>
      <c r="AS1193" t="s">
        <v>29</v>
      </c>
      <c r="AT1193" t="s">
        <v>186</v>
      </c>
    </row>
    <row r="1194" spans="1:46" x14ac:dyDescent="0.55000000000000004">
      <c r="A1194" t="s">
        <v>182</v>
      </c>
      <c r="C1194" t="s">
        <v>183</v>
      </c>
      <c r="D1194" t="s">
        <v>184</v>
      </c>
      <c r="E1194">
        <v>14</v>
      </c>
      <c r="F1194">
        <v>39.4</v>
      </c>
      <c r="G1194">
        <v>5.03</v>
      </c>
      <c r="H1194" s="1">
        <v>6E-9</v>
      </c>
      <c r="R1194">
        <v>13</v>
      </c>
      <c r="S1194">
        <v>42</v>
      </c>
      <c r="T1194">
        <v>4.8499999999999996</v>
      </c>
      <c r="U1194" s="1">
        <v>2.9999999999999997E-8</v>
      </c>
      <c r="V1194">
        <v>703.97630000000004</v>
      </c>
      <c r="W1194">
        <v>3</v>
      </c>
      <c r="X1194">
        <v>1.9</v>
      </c>
      <c r="Y1194" t="s">
        <v>185</v>
      </c>
      <c r="AA1194" t="s">
        <v>28</v>
      </c>
      <c r="AB1194">
        <v>52.064999999999998</v>
      </c>
      <c r="AC1194">
        <v>29.6</v>
      </c>
      <c r="AD1194" s="1">
        <v>1E-4</v>
      </c>
      <c r="AE1194">
        <v>13</v>
      </c>
      <c r="AF1194">
        <v>39.799999999999997</v>
      </c>
      <c r="AG1194">
        <v>4.91</v>
      </c>
      <c r="AH1194" s="1">
        <v>2.7999999999999999E-8</v>
      </c>
      <c r="AR1194">
        <v>49230.9</v>
      </c>
      <c r="AS1194" t="s">
        <v>29</v>
      </c>
      <c r="AT1194" t="s">
        <v>186</v>
      </c>
    </row>
    <row r="1195" spans="1:46" x14ac:dyDescent="0.55000000000000004">
      <c r="A1195" t="s">
        <v>182</v>
      </c>
      <c r="C1195" t="s">
        <v>183</v>
      </c>
      <c r="D1195" t="s">
        <v>184</v>
      </c>
      <c r="E1195">
        <v>14</v>
      </c>
      <c r="F1195">
        <v>39.4</v>
      </c>
      <c r="G1195">
        <v>5.03</v>
      </c>
      <c r="H1195" s="1">
        <v>6E-9</v>
      </c>
      <c r="R1195">
        <v>13</v>
      </c>
      <c r="S1195">
        <v>42</v>
      </c>
      <c r="T1195">
        <v>4.8499999999999996</v>
      </c>
      <c r="U1195" s="1">
        <v>2.9999999999999997E-8</v>
      </c>
      <c r="AE1195">
        <v>13</v>
      </c>
      <c r="AF1195">
        <v>39.799999999999997</v>
      </c>
      <c r="AG1195">
        <v>4.91</v>
      </c>
      <c r="AH1195" s="1">
        <v>2.7999999999999999E-8</v>
      </c>
      <c r="AI1195">
        <v>956.95360000000005</v>
      </c>
      <c r="AJ1195">
        <v>2</v>
      </c>
      <c r="AK1195">
        <v>2.2000000000000002</v>
      </c>
      <c r="AL1195" t="s">
        <v>187</v>
      </c>
      <c r="AM1195" t="s">
        <v>188</v>
      </c>
      <c r="AN1195" t="s">
        <v>34</v>
      </c>
      <c r="AO1195">
        <v>61.598999999999997</v>
      </c>
      <c r="AP1195">
        <v>28.3</v>
      </c>
      <c r="AQ1195" s="1">
        <v>1.2E-4</v>
      </c>
      <c r="AR1195">
        <v>49230.9</v>
      </c>
      <c r="AS1195" t="s">
        <v>29</v>
      </c>
      <c r="AT1195" t="s">
        <v>186</v>
      </c>
    </row>
    <row r="1196" spans="1:46" x14ac:dyDescent="0.55000000000000004">
      <c r="A1196" t="s">
        <v>182</v>
      </c>
      <c r="C1196" t="s">
        <v>183</v>
      </c>
      <c r="D1196" t="s">
        <v>184</v>
      </c>
      <c r="E1196">
        <v>14</v>
      </c>
      <c r="F1196">
        <v>39.4</v>
      </c>
      <c r="G1196">
        <v>5.03</v>
      </c>
      <c r="H1196" s="1">
        <v>6E-9</v>
      </c>
      <c r="I1196">
        <v>656.24130000000002</v>
      </c>
      <c r="J1196">
        <v>2</v>
      </c>
      <c r="K1196">
        <v>1.9</v>
      </c>
      <c r="L1196" t="s">
        <v>190</v>
      </c>
      <c r="M1196" t="s">
        <v>191</v>
      </c>
      <c r="N1196" t="s">
        <v>33</v>
      </c>
      <c r="O1196">
        <v>24.831</v>
      </c>
      <c r="P1196">
        <v>17.2</v>
      </c>
      <c r="Q1196" s="1">
        <v>1.4999999999999999E-4</v>
      </c>
      <c r="R1196">
        <v>13</v>
      </c>
      <c r="S1196">
        <v>42</v>
      </c>
      <c r="T1196">
        <v>4.8499999999999996</v>
      </c>
      <c r="U1196" s="1">
        <v>2.9999999999999997E-8</v>
      </c>
      <c r="AE1196">
        <v>13</v>
      </c>
      <c r="AF1196">
        <v>39.799999999999997</v>
      </c>
      <c r="AG1196">
        <v>4.91</v>
      </c>
      <c r="AH1196" s="1">
        <v>2.7999999999999999E-8</v>
      </c>
      <c r="AR1196">
        <v>49230.9</v>
      </c>
      <c r="AS1196" t="s">
        <v>29</v>
      </c>
      <c r="AT1196" t="s">
        <v>186</v>
      </c>
    </row>
    <row r="1197" spans="1:46" x14ac:dyDescent="0.55000000000000004">
      <c r="A1197" t="s">
        <v>182</v>
      </c>
      <c r="C1197" t="s">
        <v>183</v>
      </c>
      <c r="D1197" t="s">
        <v>184</v>
      </c>
      <c r="E1197">
        <v>14</v>
      </c>
      <c r="F1197">
        <v>39.4</v>
      </c>
      <c r="G1197">
        <v>5.03</v>
      </c>
      <c r="H1197" s="1">
        <v>6E-9</v>
      </c>
      <c r="I1197">
        <v>617.77329999999995</v>
      </c>
      <c r="J1197">
        <v>2</v>
      </c>
      <c r="K1197">
        <v>2</v>
      </c>
      <c r="L1197" t="s">
        <v>203</v>
      </c>
      <c r="M1197" t="s">
        <v>204</v>
      </c>
      <c r="N1197" t="s">
        <v>33</v>
      </c>
      <c r="O1197">
        <v>24.068999999999999</v>
      </c>
      <c r="P1197">
        <v>24.8</v>
      </c>
      <c r="Q1197" s="1">
        <v>1.4999999999999999E-4</v>
      </c>
      <c r="R1197">
        <v>13</v>
      </c>
      <c r="S1197">
        <v>42</v>
      </c>
      <c r="T1197">
        <v>4.8499999999999996</v>
      </c>
      <c r="U1197" s="1">
        <v>2.9999999999999997E-8</v>
      </c>
      <c r="AE1197">
        <v>13</v>
      </c>
      <c r="AF1197">
        <v>39.799999999999997</v>
      </c>
      <c r="AG1197">
        <v>4.91</v>
      </c>
      <c r="AH1197" s="1">
        <v>2.7999999999999999E-8</v>
      </c>
      <c r="AR1197">
        <v>49230.9</v>
      </c>
      <c r="AS1197" t="s">
        <v>29</v>
      </c>
      <c r="AT1197" t="s">
        <v>186</v>
      </c>
    </row>
    <row r="1198" spans="1:46" x14ac:dyDescent="0.55000000000000004">
      <c r="A1198" t="s">
        <v>182</v>
      </c>
      <c r="C1198" t="s">
        <v>183</v>
      </c>
      <c r="D1198" t="s">
        <v>184</v>
      </c>
      <c r="E1198">
        <v>14</v>
      </c>
      <c r="F1198">
        <v>39.4</v>
      </c>
      <c r="G1198">
        <v>5.03</v>
      </c>
      <c r="H1198" s="1">
        <v>6E-9</v>
      </c>
      <c r="R1198">
        <v>13</v>
      </c>
      <c r="S1198">
        <v>42</v>
      </c>
      <c r="T1198">
        <v>4.8499999999999996</v>
      </c>
      <c r="U1198" s="1">
        <v>2.9999999999999997E-8</v>
      </c>
      <c r="AE1198">
        <v>13</v>
      </c>
      <c r="AF1198">
        <v>39.799999999999997</v>
      </c>
      <c r="AG1198">
        <v>4.91</v>
      </c>
      <c r="AH1198" s="1">
        <v>2.7999999999999999E-8</v>
      </c>
      <c r="AI1198">
        <v>535.23410000000001</v>
      </c>
      <c r="AJ1198">
        <v>3</v>
      </c>
      <c r="AK1198">
        <v>-0.12</v>
      </c>
      <c r="AL1198" t="s">
        <v>194</v>
      </c>
      <c r="AM1198" t="s">
        <v>195</v>
      </c>
      <c r="AN1198" t="s">
        <v>34</v>
      </c>
      <c r="AO1198">
        <v>38.021999999999998</v>
      </c>
      <c r="AP1198">
        <v>23.9</v>
      </c>
      <c r="AQ1198" s="1">
        <v>1.6000000000000001E-4</v>
      </c>
      <c r="AR1198">
        <v>49230.9</v>
      </c>
      <c r="AS1198" t="s">
        <v>29</v>
      </c>
      <c r="AT1198" t="s">
        <v>186</v>
      </c>
    </row>
    <row r="1199" spans="1:46" x14ac:dyDescent="0.55000000000000004">
      <c r="A1199" t="s">
        <v>182</v>
      </c>
      <c r="C1199" t="s">
        <v>183</v>
      </c>
      <c r="D1199" t="s">
        <v>184</v>
      </c>
      <c r="E1199">
        <v>14</v>
      </c>
      <c r="F1199">
        <v>39.4</v>
      </c>
      <c r="G1199">
        <v>5.03</v>
      </c>
      <c r="H1199" s="1">
        <v>6E-9</v>
      </c>
      <c r="R1199">
        <v>13</v>
      </c>
      <c r="S1199">
        <v>42</v>
      </c>
      <c r="T1199">
        <v>4.8499999999999996</v>
      </c>
      <c r="U1199" s="1">
        <v>2.9999999999999997E-8</v>
      </c>
      <c r="V1199">
        <v>934.43430000000001</v>
      </c>
      <c r="W1199">
        <v>3</v>
      </c>
      <c r="X1199">
        <v>1.7</v>
      </c>
      <c r="Y1199" t="s">
        <v>196</v>
      </c>
      <c r="Z1199" t="s">
        <v>40</v>
      </c>
      <c r="AA1199" t="s">
        <v>28</v>
      </c>
      <c r="AB1199">
        <v>56.79</v>
      </c>
      <c r="AC1199">
        <v>26.1</v>
      </c>
      <c r="AD1199" s="1">
        <v>1.6000000000000001E-4</v>
      </c>
      <c r="AE1199">
        <v>13</v>
      </c>
      <c r="AF1199">
        <v>39.799999999999997</v>
      </c>
      <c r="AG1199">
        <v>4.91</v>
      </c>
      <c r="AH1199" s="1">
        <v>2.7999999999999999E-8</v>
      </c>
      <c r="AR1199">
        <v>49230.9</v>
      </c>
      <c r="AS1199" t="s">
        <v>29</v>
      </c>
      <c r="AT1199" t="s">
        <v>186</v>
      </c>
    </row>
    <row r="1200" spans="1:46" x14ac:dyDescent="0.55000000000000004">
      <c r="A1200" t="s">
        <v>182</v>
      </c>
      <c r="C1200" t="s">
        <v>183</v>
      </c>
      <c r="D1200" t="s">
        <v>184</v>
      </c>
      <c r="E1200">
        <v>14</v>
      </c>
      <c r="F1200">
        <v>39.4</v>
      </c>
      <c r="G1200">
        <v>5.03</v>
      </c>
      <c r="H1200" s="1">
        <v>6E-9</v>
      </c>
      <c r="R1200">
        <v>13</v>
      </c>
      <c r="S1200">
        <v>42</v>
      </c>
      <c r="T1200">
        <v>4.8499999999999996</v>
      </c>
      <c r="U1200" s="1">
        <v>2.9999999999999997E-8</v>
      </c>
      <c r="V1200">
        <v>661.84609999999998</v>
      </c>
      <c r="W1200">
        <v>2</v>
      </c>
      <c r="X1200">
        <v>-0.18</v>
      </c>
      <c r="Y1200" t="s">
        <v>205</v>
      </c>
      <c r="AA1200" t="s">
        <v>28</v>
      </c>
      <c r="AB1200">
        <v>23.992999999999999</v>
      </c>
      <c r="AC1200">
        <v>25.5</v>
      </c>
      <c r="AD1200" s="1">
        <v>2.5000000000000001E-4</v>
      </c>
      <c r="AE1200">
        <v>13</v>
      </c>
      <c r="AF1200">
        <v>39.799999999999997</v>
      </c>
      <c r="AG1200">
        <v>4.91</v>
      </c>
      <c r="AH1200" s="1">
        <v>2.7999999999999999E-8</v>
      </c>
      <c r="AR1200">
        <v>49230.9</v>
      </c>
      <c r="AS1200" t="s">
        <v>29</v>
      </c>
      <c r="AT1200" t="s">
        <v>186</v>
      </c>
    </row>
    <row r="1201" spans="1:46" x14ac:dyDescent="0.55000000000000004">
      <c r="A1201" t="s">
        <v>182</v>
      </c>
      <c r="C1201" t="s">
        <v>183</v>
      </c>
      <c r="D1201" t="s">
        <v>184</v>
      </c>
      <c r="E1201">
        <v>14</v>
      </c>
      <c r="F1201">
        <v>39.4</v>
      </c>
      <c r="G1201">
        <v>5.03</v>
      </c>
      <c r="H1201" s="1">
        <v>6E-9</v>
      </c>
      <c r="R1201">
        <v>13</v>
      </c>
      <c r="S1201">
        <v>42</v>
      </c>
      <c r="T1201">
        <v>4.8499999999999996</v>
      </c>
      <c r="U1201" s="1">
        <v>2.9999999999999997E-8</v>
      </c>
      <c r="V1201">
        <v>535.23429999999996</v>
      </c>
      <c r="W1201">
        <v>3</v>
      </c>
      <c r="X1201">
        <v>0.25</v>
      </c>
      <c r="Y1201" t="s">
        <v>194</v>
      </c>
      <c r="Z1201" t="s">
        <v>195</v>
      </c>
      <c r="AA1201" t="s">
        <v>28</v>
      </c>
      <c r="AB1201">
        <v>37.99</v>
      </c>
      <c r="AC1201">
        <v>23</v>
      </c>
      <c r="AD1201" s="1">
        <v>2.5000000000000001E-4</v>
      </c>
      <c r="AE1201">
        <v>13</v>
      </c>
      <c r="AF1201">
        <v>39.799999999999997</v>
      </c>
      <c r="AG1201">
        <v>4.91</v>
      </c>
      <c r="AH1201" s="1">
        <v>2.7999999999999999E-8</v>
      </c>
      <c r="AR1201">
        <v>49230.9</v>
      </c>
      <c r="AS1201" t="s">
        <v>29</v>
      </c>
      <c r="AT1201" t="s">
        <v>186</v>
      </c>
    </row>
    <row r="1202" spans="1:46" x14ac:dyDescent="0.55000000000000004">
      <c r="A1202" t="s">
        <v>182</v>
      </c>
      <c r="C1202" t="s">
        <v>183</v>
      </c>
      <c r="D1202" t="s">
        <v>184</v>
      </c>
      <c r="E1202">
        <v>14</v>
      </c>
      <c r="F1202">
        <v>39.4</v>
      </c>
      <c r="G1202">
        <v>5.03</v>
      </c>
      <c r="H1202" s="1">
        <v>6E-9</v>
      </c>
      <c r="I1202">
        <v>480.52769999999998</v>
      </c>
      <c r="J1202">
        <v>3</v>
      </c>
      <c r="K1202">
        <v>0.5</v>
      </c>
      <c r="L1202" t="s">
        <v>199</v>
      </c>
      <c r="M1202" t="s">
        <v>191</v>
      </c>
      <c r="N1202" t="s">
        <v>33</v>
      </c>
      <c r="O1202">
        <v>23.198</v>
      </c>
      <c r="P1202">
        <v>21.5</v>
      </c>
      <c r="Q1202" s="1">
        <v>2.7E-4</v>
      </c>
      <c r="R1202">
        <v>13</v>
      </c>
      <c r="S1202">
        <v>42</v>
      </c>
      <c r="T1202">
        <v>4.8499999999999996</v>
      </c>
      <c r="U1202" s="1">
        <v>2.9999999999999997E-8</v>
      </c>
      <c r="AE1202">
        <v>13</v>
      </c>
      <c r="AF1202">
        <v>39.799999999999997</v>
      </c>
      <c r="AG1202">
        <v>4.91</v>
      </c>
      <c r="AH1202" s="1">
        <v>2.7999999999999999E-8</v>
      </c>
      <c r="AR1202">
        <v>49230.9</v>
      </c>
      <c r="AS1202" t="s">
        <v>29</v>
      </c>
      <c r="AT1202" t="s">
        <v>186</v>
      </c>
    </row>
    <row r="1203" spans="1:46" x14ac:dyDescent="0.55000000000000004">
      <c r="A1203" t="s">
        <v>182</v>
      </c>
      <c r="C1203" t="s">
        <v>183</v>
      </c>
      <c r="D1203" t="s">
        <v>184</v>
      </c>
      <c r="E1203">
        <v>14</v>
      </c>
      <c r="F1203">
        <v>39.4</v>
      </c>
      <c r="G1203">
        <v>5.03</v>
      </c>
      <c r="H1203" s="1">
        <v>6E-9</v>
      </c>
      <c r="R1203">
        <v>13</v>
      </c>
      <c r="S1203">
        <v>42</v>
      </c>
      <c r="T1203">
        <v>4.8499999999999996</v>
      </c>
      <c r="U1203" s="1">
        <v>2.9999999999999997E-8</v>
      </c>
      <c r="V1203">
        <v>484.26560000000001</v>
      </c>
      <c r="W1203">
        <v>3</v>
      </c>
      <c r="X1203">
        <v>1.5</v>
      </c>
      <c r="Y1203" t="s">
        <v>201</v>
      </c>
      <c r="AA1203" t="s">
        <v>28</v>
      </c>
      <c r="AB1203">
        <v>23.21</v>
      </c>
      <c r="AC1203">
        <v>26.3</v>
      </c>
      <c r="AD1203" s="1">
        <v>2.7999999999999998E-4</v>
      </c>
      <c r="AE1203">
        <v>13</v>
      </c>
      <c r="AF1203">
        <v>39.799999999999997</v>
      </c>
      <c r="AG1203">
        <v>4.91</v>
      </c>
      <c r="AH1203" s="1">
        <v>2.7999999999999999E-8</v>
      </c>
      <c r="AR1203">
        <v>49230.9</v>
      </c>
      <c r="AS1203" t="s">
        <v>29</v>
      </c>
      <c r="AT1203" t="s">
        <v>186</v>
      </c>
    </row>
    <row r="1204" spans="1:46" x14ac:dyDescent="0.55000000000000004">
      <c r="A1204" t="s">
        <v>182</v>
      </c>
      <c r="C1204" t="s">
        <v>183</v>
      </c>
      <c r="D1204" t="s">
        <v>184</v>
      </c>
      <c r="E1204">
        <v>14</v>
      </c>
      <c r="F1204">
        <v>39.4</v>
      </c>
      <c r="G1204">
        <v>5.03</v>
      </c>
      <c r="H1204" s="1">
        <v>6E-9</v>
      </c>
      <c r="R1204">
        <v>13</v>
      </c>
      <c r="S1204">
        <v>42</v>
      </c>
      <c r="T1204">
        <v>4.8499999999999996</v>
      </c>
      <c r="U1204" s="1">
        <v>2.9999999999999997E-8</v>
      </c>
      <c r="AE1204">
        <v>13</v>
      </c>
      <c r="AF1204">
        <v>39.799999999999997</v>
      </c>
      <c r="AG1204">
        <v>4.91</v>
      </c>
      <c r="AH1204" s="1">
        <v>2.7999999999999999E-8</v>
      </c>
      <c r="AI1204">
        <v>1042.7916</v>
      </c>
      <c r="AJ1204">
        <v>3</v>
      </c>
      <c r="AK1204">
        <v>2.2000000000000002</v>
      </c>
      <c r="AL1204" t="s">
        <v>193</v>
      </c>
      <c r="AM1204" t="s">
        <v>105</v>
      </c>
      <c r="AN1204" t="s">
        <v>34</v>
      </c>
      <c r="AO1204">
        <v>52.244999999999997</v>
      </c>
      <c r="AP1204">
        <v>22.8</v>
      </c>
      <c r="AQ1204" s="1">
        <v>2.9E-4</v>
      </c>
      <c r="AR1204">
        <v>49230.9</v>
      </c>
      <c r="AS1204" t="s">
        <v>29</v>
      </c>
      <c r="AT1204" t="s">
        <v>186</v>
      </c>
    </row>
    <row r="1205" spans="1:46" x14ac:dyDescent="0.55000000000000004">
      <c r="A1205" t="s">
        <v>182</v>
      </c>
      <c r="C1205" t="s">
        <v>183</v>
      </c>
      <c r="D1205" t="s">
        <v>184</v>
      </c>
      <c r="E1205">
        <v>14</v>
      </c>
      <c r="F1205">
        <v>39.4</v>
      </c>
      <c r="G1205">
        <v>5.03</v>
      </c>
      <c r="H1205" s="1">
        <v>6E-9</v>
      </c>
      <c r="I1205">
        <v>535.23469999999998</v>
      </c>
      <c r="J1205">
        <v>3</v>
      </c>
      <c r="K1205">
        <v>1</v>
      </c>
      <c r="L1205" t="s">
        <v>194</v>
      </c>
      <c r="M1205" t="s">
        <v>195</v>
      </c>
      <c r="N1205" t="s">
        <v>33</v>
      </c>
      <c r="O1205">
        <v>38</v>
      </c>
      <c r="P1205">
        <v>23.2</v>
      </c>
      <c r="Q1205" s="1">
        <v>4.0999999999999999E-4</v>
      </c>
      <c r="R1205">
        <v>13</v>
      </c>
      <c r="S1205">
        <v>42</v>
      </c>
      <c r="T1205">
        <v>4.8499999999999996</v>
      </c>
      <c r="U1205" s="1">
        <v>2.9999999999999997E-8</v>
      </c>
      <c r="AE1205">
        <v>13</v>
      </c>
      <c r="AF1205">
        <v>39.799999999999997</v>
      </c>
      <c r="AG1205">
        <v>4.91</v>
      </c>
      <c r="AH1205" s="1">
        <v>2.7999999999999999E-8</v>
      </c>
      <c r="AR1205">
        <v>49230.9</v>
      </c>
      <c r="AS1205" t="s">
        <v>29</v>
      </c>
      <c r="AT1205" t="s">
        <v>186</v>
      </c>
    </row>
    <row r="1206" spans="1:46" x14ac:dyDescent="0.55000000000000004">
      <c r="A1206" t="s">
        <v>182</v>
      </c>
      <c r="C1206" t="s">
        <v>183</v>
      </c>
      <c r="D1206" t="s">
        <v>184</v>
      </c>
      <c r="E1206">
        <v>14</v>
      </c>
      <c r="F1206">
        <v>39.4</v>
      </c>
      <c r="G1206">
        <v>5.03</v>
      </c>
      <c r="H1206" s="1">
        <v>6E-9</v>
      </c>
      <c r="I1206">
        <v>1042.7825</v>
      </c>
      <c r="J1206">
        <v>3</v>
      </c>
      <c r="K1206">
        <v>-6.5</v>
      </c>
      <c r="L1206" t="s">
        <v>193</v>
      </c>
      <c r="M1206" t="s">
        <v>105</v>
      </c>
      <c r="N1206" t="s">
        <v>33</v>
      </c>
      <c r="O1206">
        <v>52.957000000000001</v>
      </c>
      <c r="P1206">
        <v>20</v>
      </c>
      <c r="Q1206" s="1">
        <v>5.1000000000000004E-4</v>
      </c>
      <c r="R1206">
        <v>13</v>
      </c>
      <c r="S1206">
        <v>42</v>
      </c>
      <c r="T1206">
        <v>4.8499999999999996</v>
      </c>
      <c r="U1206" s="1">
        <v>2.9999999999999997E-8</v>
      </c>
      <c r="AE1206">
        <v>13</v>
      </c>
      <c r="AF1206">
        <v>39.799999999999997</v>
      </c>
      <c r="AG1206">
        <v>4.91</v>
      </c>
      <c r="AH1206" s="1">
        <v>2.7999999999999999E-8</v>
      </c>
      <c r="AR1206">
        <v>49230.9</v>
      </c>
      <c r="AS1206" t="s">
        <v>29</v>
      </c>
      <c r="AT1206" t="s">
        <v>186</v>
      </c>
    </row>
    <row r="1207" spans="1:46" x14ac:dyDescent="0.55000000000000004">
      <c r="A1207" t="s">
        <v>182</v>
      </c>
      <c r="C1207" t="s">
        <v>183</v>
      </c>
      <c r="D1207" t="s">
        <v>184</v>
      </c>
      <c r="E1207">
        <v>14</v>
      </c>
      <c r="F1207">
        <v>39.4</v>
      </c>
      <c r="G1207">
        <v>5.03</v>
      </c>
      <c r="H1207" s="1">
        <v>6E-9</v>
      </c>
      <c r="R1207">
        <v>13</v>
      </c>
      <c r="S1207">
        <v>42</v>
      </c>
      <c r="T1207">
        <v>4.8499999999999996</v>
      </c>
      <c r="U1207" s="1">
        <v>2.9999999999999997E-8</v>
      </c>
      <c r="V1207">
        <v>484.24040000000002</v>
      </c>
      <c r="W1207">
        <v>2</v>
      </c>
      <c r="X1207">
        <v>0.44</v>
      </c>
      <c r="Y1207" t="s">
        <v>202</v>
      </c>
      <c r="AA1207" t="s">
        <v>28</v>
      </c>
      <c r="AB1207">
        <v>40.722999999999999</v>
      </c>
      <c r="AC1207">
        <v>18.2</v>
      </c>
      <c r="AD1207" s="1">
        <v>5.1999999999999995E-4</v>
      </c>
      <c r="AE1207">
        <v>13</v>
      </c>
      <c r="AF1207">
        <v>39.799999999999997</v>
      </c>
      <c r="AG1207">
        <v>4.91</v>
      </c>
      <c r="AH1207" s="1">
        <v>2.7999999999999999E-8</v>
      </c>
      <c r="AR1207">
        <v>49230.9</v>
      </c>
      <c r="AS1207" t="s">
        <v>29</v>
      </c>
      <c r="AT1207" t="s">
        <v>186</v>
      </c>
    </row>
    <row r="1208" spans="1:46" x14ac:dyDescent="0.55000000000000004">
      <c r="A1208" t="s">
        <v>182</v>
      </c>
      <c r="C1208" t="s">
        <v>183</v>
      </c>
      <c r="D1208" t="s">
        <v>184</v>
      </c>
      <c r="E1208">
        <v>14</v>
      </c>
      <c r="F1208">
        <v>39.4</v>
      </c>
      <c r="G1208">
        <v>5.03</v>
      </c>
      <c r="H1208" s="1">
        <v>6E-9</v>
      </c>
      <c r="R1208">
        <v>13</v>
      </c>
      <c r="S1208">
        <v>42</v>
      </c>
      <c r="T1208">
        <v>4.8499999999999996</v>
      </c>
      <c r="U1208" s="1">
        <v>2.9999999999999997E-8</v>
      </c>
      <c r="AE1208">
        <v>13</v>
      </c>
      <c r="AF1208">
        <v>39.799999999999997</v>
      </c>
      <c r="AG1208">
        <v>4.91</v>
      </c>
      <c r="AH1208" s="1">
        <v>2.7999999999999999E-8</v>
      </c>
      <c r="AI1208">
        <v>1042.7892999999999</v>
      </c>
      <c r="AJ1208">
        <v>3</v>
      </c>
      <c r="AK1208">
        <v>-1.7999999999999999E-2</v>
      </c>
      <c r="AL1208" t="s">
        <v>193</v>
      </c>
      <c r="AM1208" t="s">
        <v>105</v>
      </c>
      <c r="AN1208" t="s">
        <v>34</v>
      </c>
      <c r="AO1208">
        <v>52.192999999999998</v>
      </c>
      <c r="AP1208">
        <v>21</v>
      </c>
      <c r="AQ1208" s="1">
        <v>5.6999999999999998E-4</v>
      </c>
      <c r="AR1208">
        <v>49230.9</v>
      </c>
      <c r="AS1208" t="s">
        <v>29</v>
      </c>
      <c r="AT1208" t="s">
        <v>186</v>
      </c>
    </row>
    <row r="1209" spans="1:46" x14ac:dyDescent="0.55000000000000004">
      <c r="A1209" t="s">
        <v>182</v>
      </c>
      <c r="C1209" t="s">
        <v>183</v>
      </c>
      <c r="D1209" t="s">
        <v>184</v>
      </c>
      <c r="E1209">
        <v>14</v>
      </c>
      <c r="F1209">
        <v>39.4</v>
      </c>
      <c r="G1209">
        <v>5.03</v>
      </c>
      <c r="H1209" s="1">
        <v>6E-9</v>
      </c>
      <c r="R1209">
        <v>13</v>
      </c>
      <c r="S1209">
        <v>42</v>
      </c>
      <c r="T1209">
        <v>4.8499999999999996</v>
      </c>
      <c r="U1209" s="1">
        <v>2.9999999999999997E-8</v>
      </c>
      <c r="AE1209">
        <v>13</v>
      </c>
      <c r="AF1209">
        <v>39.799999999999997</v>
      </c>
      <c r="AG1209">
        <v>4.91</v>
      </c>
      <c r="AH1209" s="1">
        <v>2.7999999999999999E-8</v>
      </c>
      <c r="AI1209">
        <v>703.97609999999997</v>
      </c>
      <c r="AJ1209">
        <v>3</v>
      </c>
      <c r="AK1209">
        <v>1.6</v>
      </c>
      <c r="AL1209" t="s">
        <v>185</v>
      </c>
      <c r="AN1209" t="s">
        <v>34</v>
      </c>
      <c r="AO1209">
        <v>52.442999999999998</v>
      </c>
      <c r="AP1209">
        <v>25.6</v>
      </c>
      <c r="AQ1209" s="1">
        <v>6.2E-4</v>
      </c>
      <c r="AR1209">
        <v>49230.9</v>
      </c>
      <c r="AS1209" t="s">
        <v>29</v>
      </c>
      <c r="AT1209" t="s">
        <v>186</v>
      </c>
    </row>
    <row r="1210" spans="1:46" x14ac:dyDescent="0.55000000000000004">
      <c r="A1210" t="s">
        <v>182</v>
      </c>
      <c r="C1210" t="s">
        <v>183</v>
      </c>
      <c r="D1210" t="s">
        <v>184</v>
      </c>
      <c r="E1210">
        <v>14</v>
      </c>
      <c r="F1210">
        <v>39.4</v>
      </c>
      <c r="G1210">
        <v>5.03</v>
      </c>
      <c r="H1210" s="1">
        <v>6E-9</v>
      </c>
      <c r="I1210">
        <v>740.33199999999999</v>
      </c>
      <c r="J1210">
        <v>5</v>
      </c>
      <c r="K1210">
        <v>-0.31</v>
      </c>
      <c r="L1210" t="s">
        <v>197</v>
      </c>
      <c r="N1210" t="s">
        <v>33</v>
      </c>
      <c r="O1210">
        <v>35.304000000000002</v>
      </c>
      <c r="P1210">
        <v>34.6</v>
      </c>
      <c r="Q1210" s="1">
        <v>6.3000000000000003E-4</v>
      </c>
      <c r="R1210">
        <v>13</v>
      </c>
      <c r="S1210">
        <v>42</v>
      </c>
      <c r="T1210">
        <v>4.8499999999999996</v>
      </c>
      <c r="U1210" s="1">
        <v>2.9999999999999997E-8</v>
      </c>
      <c r="AE1210">
        <v>13</v>
      </c>
      <c r="AF1210">
        <v>39.799999999999997</v>
      </c>
      <c r="AG1210">
        <v>4.91</v>
      </c>
      <c r="AH1210" s="1">
        <v>2.7999999999999999E-8</v>
      </c>
      <c r="AR1210">
        <v>49230.9</v>
      </c>
      <c r="AS1210" t="s">
        <v>29</v>
      </c>
      <c r="AT1210" t="s">
        <v>186</v>
      </c>
    </row>
    <row r="1211" spans="1:46" x14ac:dyDescent="0.55000000000000004">
      <c r="A1211" t="s">
        <v>182</v>
      </c>
      <c r="C1211" t="s">
        <v>183</v>
      </c>
      <c r="D1211" t="s">
        <v>184</v>
      </c>
      <c r="E1211">
        <v>14</v>
      </c>
      <c r="F1211">
        <v>39.4</v>
      </c>
      <c r="G1211">
        <v>5.03</v>
      </c>
      <c r="H1211" s="1">
        <v>6E-9</v>
      </c>
      <c r="R1211">
        <v>13</v>
      </c>
      <c r="S1211">
        <v>42</v>
      </c>
      <c r="T1211">
        <v>4.8499999999999996</v>
      </c>
      <c r="U1211" s="1">
        <v>2.9999999999999997E-8</v>
      </c>
      <c r="AE1211">
        <v>13</v>
      </c>
      <c r="AF1211">
        <v>39.799999999999997</v>
      </c>
      <c r="AG1211">
        <v>4.91</v>
      </c>
      <c r="AH1211" s="1">
        <v>2.7999999999999999E-8</v>
      </c>
      <c r="AI1211">
        <v>934.43449999999996</v>
      </c>
      <c r="AJ1211">
        <v>3</v>
      </c>
      <c r="AK1211">
        <v>1.9</v>
      </c>
      <c r="AL1211" t="s">
        <v>196</v>
      </c>
      <c r="AM1211" t="s">
        <v>40</v>
      </c>
      <c r="AN1211" t="s">
        <v>34</v>
      </c>
      <c r="AO1211">
        <v>57.207000000000001</v>
      </c>
      <c r="AP1211">
        <v>23.5</v>
      </c>
      <c r="AQ1211" s="1">
        <v>6.7000000000000002E-4</v>
      </c>
      <c r="AR1211">
        <v>49230.9</v>
      </c>
      <c r="AS1211" t="s">
        <v>29</v>
      </c>
      <c r="AT1211" t="s">
        <v>186</v>
      </c>
    </row>
    <row r="1212" spans="1:46" x14ac:dyDescent="0.55000000000000004">
      <c r="A1212" t="s">
        <v>182</v>
      </c>
      <c r="C1212" t="s">
        <v>183</v>
      </c>
      <c r="D1212" t="s">
        <v>184</v>
      </c>
      <c r="E1212">
        <v>14</v>
      </c>
      <c r="F1212">
        <v>39.4</v>
      </c>
      <c r="G1212">
        <v>5.03</v>
      </c>
      <c r="H1212" s="1">
        <v>6E-9</v>
      </c>
      <c r="R1212">
        <v>13</v>
      </c>
      <c r="S1212">
        <v>42</v>
      </c>
      <c r="T1212">
        <v>4.8499999999999996</v>
      </c>
      <c r="U1212" s="1">
        <v>2.9999999999999997E-8</v>
      </c>
      <c r="V1212">
        <v>1042.7867000000001</v>
      </c>
      <c r="W1212">
        <v>3</v>
      </c>
      <c r="X1212">
        <v>-2.5</v>
      </c>
      <c r="Y1212" t="s">
        <v>193</v>
      </c>
      <c r="Z1212" t="s">
        <v>105</v>
      </c>
      <c r="AA1212" t="s">
        <v>28</v>
      </c>
      <c r="AB1212">
        <v>51.773000000000003</v>
      </c>
      <c r="AC1212">
        <v>20.7</v>
      </c>
      <c r="AD1212" s="1">
        <v>8.0000000000000004E-4</v>
      </c>
      <c r="AE1212">
        <v>13</v>
      </c>
      <c r="AF1212">
        <v>39.799999999999997</v>
      </c>
      <c r="AG1212">
        <v>4.91</v>
      </c>
      <c r="AH1212" s="1">
        <v>2.7999999999999999E-8</v>
      </c>
      <c r="AR1212">
        <v>49230.9</v>
      </c>
      <c r="AS1212" t="s">
        <v>29</v>
      </c>
      <c r="AT1212" t="s">
        <v>186</v>
      </c>
    </row>
    <row r="1213" spans="1:46" x14ac:dyDescent="0.55000000000000004">
      <c r="A1213" t="s">
        <v>182</v>
      </c>
      <c r="C1213" t="s">
        <v>183</v>
      </c>
      <c r="D1213" t="s">
        <v>184</v>
      </c>
      <c r="E1213">
        <v>14</v>
      </c>
      <c r="F1213">
        <v>39.4</v>
      </c>
      <c r="G1213">
        <v>5.03</v>
      </c>
      <c r="H1213" s="1">
        <v>6E-9</v>
      </c>
      <c r="R1213">
        <v>13</v>
      </c>
      <c r="S1213">
        <v>42</v>
      </c>
      <c r="T1213">
        <v>4.8499999999999996</v>
      </c>
      <c r="U1213" s="1">
        <v>2.9999999999999997E-8</v>
      </c>
      <c r="V1213">
        <v>535.2346</v>
      </c>
      <c r="W1213">
        <v>3</v>
      </c>
      <c r="X1213">
        <v>0.82</v>
      </c>
      <c r="Y1213" t="s">
        <v>194</v>
      </c>
      <c r="Z1213" t="s">
        <v>195</v>
      </c>
      <c r="AA1213" t="s">
        <v>28</v>
      </c>
      <c r="AB1213">
        <v>38.061</v>
      </c>
      <c r="AC1213">
        <v>20</v>
      </c>
      <c r="AD1213" s="1">
        <v>8.4999999999999995E-4</v>
      </c>
      <c r="AE1213">
        <v>13</v>
      </c>
      <c r="AF1213">
        <v>39.799999999999997</v>
      </c>
      <c r="AG1213">
        <v>4.91</v>
      </c>
      <c r="AH1213" s="1">
        <v>2.7999999999999999E-8</v>
      </c>
      <c r="AR1213">
        <v>49230.9</v>
      </c>
      <c r="AS1213" t="s">
        <v>29</v>
      </c>
      <c r="AT1213" t="s">
        <v>186</v>
      </c>
    </row>
    <row r="1214" spans="1:46" x14ac:dyDescent="0.55000000000000004">
      <c r="A1214" t="s">
        <v>182</v>
      </c>
      <c r="C1214" t="s">
        <v>183</v>
      </c>
      <c r="D1214" t="s">
        <v>184</v>
      </c>
      <c r="E1214">
        <v>14</v>
      </c>
      <c r="F1214">
        <v>39.4</v>
      </c>
      <c r="G1214">
        <v>5.03</v>
      </c>
      <c r="H1214" s="1">
        <v>6E-9</v>
      </c>
      <c r="R1214">
        <v>13</v>
      </c>
      <c r="S1214">
        <v>42</v>
      </c>
      <c r="T1214">
        <v>4.8499999999999996</v>
      </c>
      <c r="U1214" s="1">
        <v>2.9999999999999997E-8</v>
      </c>
      <c r="V1214">
        <v>1055.4598000000001</v>
      </c>
      <c r="W1214">
        <v>2</v>
      </c>
      <c r="X1214">
        <v>0.94</v>
      </c>
      <c r="Y1214" t="s">
        <v>185</v>
      </c>
      <c r="AA1214" t="s">
        <v>28</v>
      </c>
      <c r="AB1214">
        <v>52.070999999999998</v>
      </c>
      <c r="AC1214">
        <v>18.399999999999999</v>
      </c>
      <c r="AD1214">
        <v>1.1999999999999999E-3</v>
      </c>
      <c r="AE1214">
        <v>13</v>
      </c>
      <c r="AF1214">
        <v>39.799999999999997</v>
      </c>
      <c r="AG1214">
        <v>4.91</v>
      </c>
      <c r="AH1214" s="1">
        <v>2.7999999999999999E-8</v>
      </c>
      <c r="AR1214">
        <v>49230.9</v>
      </c>
      <c r="AS1214" t="s">
        <v>29</v>
      </c>
      <c r="AT1214" t="s">
        <v>186</v>
      </c>
    </row>
    <row r="1215" spans="1:46" x14ac:dyDescent="0.55000000000000004">
      <c r="A1215" t="s">
        <v>182</v>
      </c>
      <c r="C1215" t="s">
        <v>183</v>
      </c>
      <c r="D1215" t="s">
        <v>184</v>
      </c>
      <c r="E1215">
        <v>14</v>
      </c>
      <c r="F1215">
        <v>39.4</v>
      </c>
      <c r="G1215">
        <v>5.03</v>
      </c>
      <c r="H1215" s="1">
        <v>6E-9</v>
      </c>
      <c r="I1215">
        <v>703.976</v>
      </c>
      <c r="J1215">
        <v>3</v>
      </c>
      <c r="K1215">
        <v>1.5</v>
      </c>
      <c r="L1215" t="s">
        <v>185</v>
      </c>
      <c r="N1215" t="s">
        <v>33</v>
      </c>
      <c r="O1215">
        <v>52.350999999999999</v>
      </c>
      <c r="P1215">
        <v>24.4</v>
      </c>
      <c r="Q1215">
        <v>1.4E-3</v>
      </c>
      <c r="R1215">
        <v>13</v>
      </c>
      <c r="S1215">
        <v>42</v>
      </c>
      <c r="T1215">
        <v>4.8499999999999996</v>
      </c>
      <c r="U1215" s="1">
        <v>2.9999999999999997E-8</v>
      </c>
      <c r="AE1215">
        <v>13</v>
      </c>
      <c r="AF1215">
        <v>39.799999999999997</v>
      </c>
      <c r="AG1215">
        <v>4.91</v>
      </c>
      <c r="AH1215" s="1">
        <v>2.7999999999999999E-8</v>
      </c>
      <c r="AR1215">
        <v>49230.9</v>
      </c>
      <c r="AS1215" t="s">
        <v>29</v>
      </c>
      <c r="AT1215" t="s">
        <v>186</v>
      </c>
    </row>
    <row r="1216" spans="1:46" x14ac:dyDescent="0.55000000000000004">
      <c r="A1216" t="s">
        <v>182</v>
      </c>
      <c r="C1216" t="s">
        <v>183</v>
      </c>
      <c r="D1216" t="s">
        <v>184</v>
      </c>
      <c r="E1216">
        <v>14</v>
      </c>
      <c r="F1216">
        <v>39.4</v>
      </c>
      <c r="G1216">
        <v>5.03</v>
      </c>
      <c r="H1216" s="1">
        <v>6E-9</v>
      </c>
      <c r="R1216">
        <v>13</v>
      </c>
      <c r="S1216">
        <v>42</v>
      </c>
      <c r="T1216">
        <v>4.8499999999999996</v>
      </c>
      <c r="U1216" s="1">
        <v>2.9999999999999997E-8</v>
      </c>
      <c r="AE1216">
        <v>13</v>
      </c>
      <c r="AF1216">
        <v>39.799999999999997</v>
      </c>
      <c r="AG1216">
        <v>4.91</v>
      </c>
      <c r="AH1216" s="1">
        <v>2.7999999999999999E-8</v>
      </c>
      <c r="AI1216">
        <v>441.56700000000001</v>
      </c>
      <c r="AJ1216">
        <v>3</v>
      </c>
      <c r="AK1216">
        <v>0.97</v>
      </c>
      <c r="AL1216" t="s">
        <v>205</v>
      </c>
      <c r="AN1216" t="s">
        <v>34</v>
      </c>
      <c r="AO1216">
        <v>24.02</v>
      </c>
      <c r="AP1216">
        <v>23.5</v>
      </c>
      <c r="AQ1216">
        <v>1.5E-3</v>
      </c>
      <c r="AR1216">
        <v>49230.9</v>
      </c>
      <c r="AS1216" t="s">
        <v>29</v>
      </c>
      <c r="AT1216" t="s">
        <v>186</v>
      </c>
    </row>
    <row r="1217" spans="1:46" x14ac:dyDescent="0.55000000000000004">
      <c r="A1217" t="s">
        <v>182</v>
      </c>
      <c r="C1217" t="s">
        <v>183</v>
      </c>
      <c r="D1217" t="s">
        <v>184</v>
      </c>
      <c r="E1217">
        <v>14</v>
      </c>
      <c r="F1217">
        <v>39.4</v>
      </c>
      <c r="G1217">
        <v>5.03</v>
      </c>
      <c r="H1217" s="1">
        <v>6E-9</v>
      </c>
      <c r="R1217">
        <v>13</v>
      </c>
      <c r="S1217">
        <v>42</v>
      </c>
      <c r="T1217">
        <v>4.8499999999999996</v>
      </c>
      <c r="U1217" s="1">
        <v>2.9999999999999997E-8</v>
      </c>
      <c r="AE1217">
        <v>13</v>
      </c>
      <c r="AF1217">
        <v>39.799999999999997</v>
      </c>
      <c r="AG1217">
        <v>4.91</v>
      </c>
      <c r="AH1217" s="1">
        <v>2.7999999999999999E-8</v>
      </c>
      <c r="AI1217">
        <v>740.33230000000003</v>
      </c>
      <c r="AJ1217">
        <v>5</v>
      </c>
      <c r="AK1217">
        <v>9.6000000000000002E-2</v>
      </c>
      <c r="AL1217" t="s">
        <v>197</v>
      </c>
      <c r="AN1217" t="s">
        <v>34</v>
      </c>
      <c r="AO1217">
        <v>35.445999999999998</v>
      </c>
      <c r="AP1217">
        <v>34.4</v>
      </c>
      <c r="AQ1217">
        <v>1.5E-3</v>
      </c>
      <c r="AR1217">
        <v>49230.9</v>
      </c>
      <c r="AS1217" t="s">
        <v>29</v>
      </c>
      <c r="AT1217" t="s">
        <v>186</v>
      </c>
    </row>
    <row r="1218" spans="1:46" x14ac:dyDescent="0.55000000000000004">
      <c r="A1218" t="s">
        <v>182</v>
      </c>
      <c r="C1218" t="s">
        <v>183</v>
      </c>
      <c r="D1218" t="s">
        <v>184</v>
      </c>
      <c r="E1218">
        <v>14</v>
      </c>
      <c r="F1218">
        <v>39.4</v>
      </c>
      <c r="G1218">
        <v>5.03</v>
      </c>
      <c r="H1218" s="1">
        <v>6E-9</v>
      </c>
      <c r="R1218">
        <v>13</v>
      </c>
      <c r="S1218">
        <v>42</v>
      </c>
      <c r="T1218">
        <v>4.8499999999999996</v>
      </c>
      <c r="U1218" s="1">
        <v>2.9999999999999997E-8</v>
      </c>
      <c r="AE1218">
        <v>13</v>
      </c>
      <c r="AF1218">
        <v>39.799999999999997</v>
      </c>
      <c r="AG1218">
        <v>4.91</v>
      </c>
      <c r="AH1218" s="1">
        <v>2.7999999999999999E-8</v>
      </c>
      <c r="AI1218">
        <v>1055.4607000000001</v>
      </c>
      <c r="AJ1218">
        <v>2</v>
      </c>
      <c r="AK1218">
        <v>1.8</v>
      </c>
      <c r="AL1218" t="s">
        <v>185</v>
      </c>
      <c r="AN1218" t="s">
        <v>34</v>
      </c>
      <c r="AO1218">
        <v>52.414999999999999</v>
      </c>
      <c r="AP1218">
        <v>16.899999999999999</v>
      </c>
      <c r="AQ1218">
        <v>1.6000000000000001E-3</v>
      </c>
      <c r="AR1218">
        <v>49230.9</v>
      </c>
      <c r="AS1218" t="s">
        <v>29</v>
      </c>
      <c r="AT1218" t="s">
        <v>186</v>
      </c>
    </row>
    <row r="1219" spans="1:46" x14ac:dyDescent="0.55000000000000004">
      <c r="A1219" t="s">
        <v>182</v>
      </c>
      <c r="C1219" t="s">
        <v>183</v>
      </c>
      <c r="D1219" t="s">
        <v>184</v>
      </c>
      <c r="E1219">
        <v>14</v>
      </c>
      <c r="F1219">
        <v>39.4</v>
      </c>
      <c r="G1219">
        <v>5.03</v>
      </c>
      <c r="H1219" s="1">
        <v>6E-9</v>
      </c>
      <c r="R1219">
        <v>13</v>
      </c>
      <c r="S1219">
        <v>42</v>
      </c>
      <c r="T1219">
        <v>4.8499999999999996</v>
      </c>
      <c r="U1219" s="1">
        <v>2.9999999999999997E-8</v>
      </c>
      <c r="AE1219">
        <v>13</v>
      </c>
      <c r="AF1219">
        <v>39.799999999999997</v>
      </c>
      <c r="AG1219">
        <v>4.91</v>
      </c>
      <c r="AH1219" s="1">
        <v>2.7999999999999999E-8</v>
      </c>
      <c r="AI1219">
        <v>363.45080000000002</v>
      </c>
      <c r="AJ1219">
        <v>4</v>
      </c>
      <c r="AK1219">
        <v>0.86</v>
      </c>
      <c r="AL1219" t="s">
        <v>201</v>
      </c>
      <c r="AN1219" t="s">
        <v>34</v>
      </c>
      <c r="AO1219">
        <v>23.338999999999999</v>
      </c>
      <c r="AP1219">
        <v>24.8</v>
      </c>
      <c r="AQ1219">
        <v>1.8E-3</v>
      </c>
      <c r="AR1219">
        <v>49230.9</v>
      </c>
      <c r="AS1219" t="s">
        <v>29</v>
      </c>
      <c r="AT1219" t="s">
        <v>186</v>
      </c>
    </row>
    <row r="1220" spans="1:46" x14ac:dyDescent="0.55000000000000004">
      <c r="A1220" t="s">
        <v>182</v>
      </c>
      <c r="C1220" t="s">
        <v>183</v>
      </c>
      <c r="D1220" t="s">
        <v>184</v>
      </c>
      <c r="E1220">
        <v>14</v>
      </c>
      <c r="F1220">
        <v>39.4</v>
      </c>
      <c r="G1220">
        <v>5.03</v>
      </c>
      <c r="H1220" s="1">
        <v>6E-9</v>
      </c>
      <c r="I1220">
        <v>1055.46</v>
      </c>
      <c r="J1220">
        <v>2</v>
      </c>
      <c r="K1220">
        <v>1.1000000000000001</v>
      </c>
      <c r="L1220" t="s">
        <v>185</v>
      </c>
      <c r="N1220" t="s">
        <v>33</v>
      </c>
      <c r="O1220">
        <v>52.356999999999999</v>
      </c>
      <c r="P1220">
        <v>17.600000000000001</v>
      </c>
      <c r="Q1220">
        <v>2.3999999999999998E-3</v>
      </c>
      <c r="R1220">
        <v>13</v>
      </c>
      <c r="S1220">
        <v>42</v>
      </c>
      <c r="T1220">
        <v>4.8499999999999996</v>
      </c>
      <c r="U1220" s="1">
        <v>2.9999999999999997E-8</v>
      </c>
      <c r="AE1220">
        <v>13</v>
      </c>
      <c r="AF1220">
        <v>39.799999999999997</v>
      </c>
      <c r="AG1220">
        <v>4.91</v>
      </c>
      <c r="AH1220" s="1">
        <v>2.7999999999999999E-8</v>
      </c>
      <c r="AR1220">
        <v>49230.9</v>
      </c>
      <c r="AS1220" t="s">
        <v>29</v>
      </c>
      <c r="AT1220" t="s">
        <v>186</v>
      </c>
    </row>
    <row r="1221" spans="1:46" x14ac:dyDescent="0.55000000000000004">
      <c r="A1221" t="s">
        <v>182</v>
      </c>
      <c r="C1221" t="s">
        <v>183</v>
      </c>
      <c r="D1221" t="s">
        <v>184</v>
      </c>
      <c r="E1221">
        <v>14</v>
      </c>
      <c r="F1221">
        <v>39.4</v>
      </c>
      <c r="G1221">
        <v>5.03</v>
      </c>
      <c r="H1221" s="1">
        <v>6E-9</v>
      </c>
      <c r="R1221">
        <v>13</v>
      </c>
      <c r="S1221">
        <v>42</v>
      </c>
      <c r="T1221">
        <v>4.8499999999999996</v>
      </c>
      <c r="U1221" s="1">
        <v>2.9999999999999997E-8</v>
      </c>
      <c r="V1221">
        <v>956.95320000000004</v>
      </c>
      <c r="W1221">
        <v>2</v>
      </c>
      <c r="X1221">
        <v>1.8</v>
      </c>
      <c r="Y1221" t="s">
        <v>187</v>
      </c>
      <c r="Z1221" t="s">
        <v>188</v>
      </c>
      <c r="AA1221" t="s">
        <v>28</v>
      </c>
      <c r="AB1221">
        <v>61.341000000000001</v>
      </c>
      <c r="AC1221">
        <v>20.2</v>
      </c>
      <c r="AD1221">
        <v>2.5000000000000001E-3</v>
      </c>
      <c r="AE1221">
        <v>13</v>
      </c>
      <c r="AF1221">
        <v>39.799999999999997</v>
      </c>
      <c r="AG1221">
        <v>4.91</v>
      </c>
      <c r="AH1221" s="1">
        <v>2.7999999999999999E-8</v>
      </c>
      <c r="AR1221">
        <v>49230.9</v>
      </c>
      <c r="AS1221" t="s">
        <v>29</v>
      </c>
      <c r="AT1221" t="s">
        <v>186</v>
      </c>
    </row>
    <row r="1222" spans="1:46" x14ac:dyDescent="0.55000000000000004">
      <c r="A1222" t="s">
        <v>182</v>
      </c>
      <c r="C1222" t="s">
        <v>183</v>
      </c>
      <c r="D1222" t="s">
        <v>184</v>
      </c>
      <c r="E1222">
        <v>14</v>
      </c>
      <c r="F1222">
        <v>39.4</v>
      </c>
      <c r="G1222">
        <v>5.03</v>
      </c>
      <c r="H1222" s="1">
        <v>6E-9</v>
      </c>
      <c r="I1222">
        <v>934.4348</v>
      </c>
      <c r="J1222">
        <v>3</v>
      </c>
      <c r="K1222">
        <v>2.2999999999999998</v>
      </c>
      <c r="L1222" t="s">
        <v>196</v>
      </c>
      <c r="M1222" t="s">
        <v>40</v>
      </c>
      <c r="N1222" t="s">
        <v>33</v>
      </c>
      <c r="O1222">
        <v>57.131999999999998</v>
      </c>
      <c r="P1222">
        <v>20.9</v>
      </c>
      <c r="Q1222">
        <v>3.0000000000000001E-3</v>
      </c>
      <c r="R1222">
        <v>13</v>
      </c>
      <c r="S1222">
        <v>42</v>
      </c>
      <c r="T1222">
        <v>4.8499999999999996</v>
      </c>
      <c r="U1222" s="1">
        <v>2.9999999999999997E-8</v>
      </c>
      <c r="AE1222">
        <v>13</v>
      </c>
      <c r="AF1222">
        <v>39.799999999999997</v>
      </c>
      <c r="AG1222">
        <v>4.91</v>
      </c>
      <c r="AH1222" s="1">
        <v>2.7999999999999999E-8</v>
      </c>
      <c r="AR1222">
        <v>49230.9</v>
      </c>
      <c r="AS1222" t="s">
        <v>29</v>
      </c>
      <c r="AT1222" t="s">
        <v>186</v>
      </c>
    </row>
    <row r="1223" spans="1:46" x14ac:dyDescent="0.55000000000000004">
      <c r="A1223" t="s">
        <v>182</v>
      </c>
      <c r="C1223" t="s">
        <v>183</v>
      </c>
      <c r="D1223" t="s">
        <v>184</v>
      </c>
      <c r="E1223">
        <v>14</v>
      </c>
      <c r="F1223">
        <v>39.4</v>
      </c>
      <c r="G1223">
        <v>5.03</v>
      </c>
      <c r="H1223" s="1">
        <v>6E-9</v>
      </c>
      <c r="R1223">
        <v>13</v>
      </c>
      <c r="S1223">
        <v>42</v>
      </c>
      <c r="T1223">
        <v>4.8499999999999996</v>
      </c>
      <c r="U1223" s="1">
        <v>2.9999999999999997E-8</v>
      </c>
      <c r="AE1223">
        <v>13</v>
      </c>
      <c r="AF1223">
        <v>39.799999999999997</v>
      </c>
      <c r="AG1223">
        <v>4.91</v>
      </c>
      <c r="AH1223" s="1">
        <v>2.7999999999999999E-8</v>
      </c>
      <c r="AI1223">
        <v>609.25900000000001</v>
      </c>
      <c r="AJ1223">
        <v>2</v>
      </c>
      <c r="AK1223">
        <v>0.35</v>
      </c>
      <c r="AL1223" t="s">
        <v>203</v>
      </c>
      <c r="AM1223" t="s">
        <v>206</v>
      </c>
      <c r="AN1223" t="s">
        <v>34</v>
      </c>
      <c r="AO1223">
        <v>31.622</v>
      </c>
      <c r="AP1223">
        <v>15</v>
      </c>
      <c r="AQ1223">
        <v>3.5000000000000001E-3</v>
      </c>
      <c r="AR1223">
        <v>49230.9</v>
      </c>
      <c r="AS1223" t="s">
        <v>29</v>
      </c>
      <c r="AT1223" t="s">
        <v>186</v>
      </c>
    </row>
    <row r="1224" spans="1:46" x14ac:dyDescent="0.55000000000000004">
      <c r="A1224" t="s">
        <v>182</v>
      </c>
      <c r="C1224" t="s">
        <v>183</v>
      </c>
      <c r="D1224" t="s">
        <v>184</v>
      </c>
      <c r="E1224">
        <v>14</v>
      </c>
      <c r="F1224">
        <v>39.4</v>
      </c>
      <c r="G1224">
        <v>5.03</v>
      </c>
      <c r="H1224" s="1">
        <v>6E-9</v>
      </c>
      <c r="I1224">
        <v>782.34670000000006</v>
      </c>
      <c r="J1224">
        <v>4</v>
      </c>
      <c r="K1224">
        <v>3.7</v>
      </c>
      <c r="L1224" t="s">
        <v>193</v>
      </c>
      <c r="M1224" t="s">
        <v>105</v>
      </c>
      <c r="N1224" t="s">
        <v>33</v>
      </c>
      <c r="O1224">
        <v>52.252000000000002</v>
      </c>
      <c r="P1224">
        <v>27.5</v>
      </c>
      <c r="Q1224">
        <v>4.4999999999999997E-3</v>
      </c>
      <c r="R1224">
        <v>13</v>
      </c>
      <c r="S1224">
        <v>42</v>
      </c>
      <c r="T1224">
        <v>4.8499999999999996</v>
      </c>
      <c r="U1224" s="1">
        <v>2.9999999999999997E-8</v>
      </c>
      <c r="AE1224">
        <v>13</v>
      </c>
      <c r="AF1224">
        <v>39.799999999999997</v>
      </c>
      <c r="AG1224">
        <v>4.91</v>
      </c>
      <c r="AH1224" s="1">
        <v>2.7999999999999999E-8</v>
      </c>
      <c r="AR1224">
        <v>49230.9</v>
      </c>
      <c r="AS1224" t="s">
        <v>29</v>
      </c>
      <c r="AT1224" t="s">
        <v>186</v>
      </c>
    </row>
    <row r="1225" spans="1:46" x14ac:dyDescent="0.55000000000000004">
      <c r="A1225" t="s">
        <v>182</v>
      </c>
      <c r="C1225" t="s">
        <v>183</v>
      </c>
      <c r="D1225" t="s">
        <v>184</v>
      </c>
      <c r="E1225">
        <v>14</v>
      </c>
      <c r="F1225">
        <v>39.4</v>
      </c>
      <c r="G1225">
        <v>5.03</v>
      </c>
      <c r="H1225" s="1">
        <v>6E-9</v>
      </c>
      <c r="I1225">
        <v>1042.7915</v>
      </c>
      <c r="J1225">
        <v>3</v>
      </c>
      <c r="K1225">
        <v>2.1</v>
      </c>
      <c r="L1225" t="s">
        <v>193</v>
      </c>
      <c r="M1225" t="s">
        <v>105</v>
      </c>
      <c r="N1225" t="s">
        <v>33</v>
      </c>
      <c r="O1225">
        <v>52.225000000000001</v>
      </c>
      <c r="P1225">
        <v>18.2</v>
      </c>
      <c r="Q1225">
        <v>4.4999999999999997E-3</v>
      </c>
      <c r="R1225">
        <v>13</v>
      </c>
      <c r="S1225">
        <v>42</v>
      </c>
      <c r="T1225">
        <v>4.8499999999999996</v>
      </c>
      <c r="U1225" s="1">
        <v>2.9999999999999997E-8</v>
      </c>
      <c r="AE1225">
        <v>13</v>
      </c>
      <c r="AF1225">
        <v>39.799999999999997</v>
      </c>
      <c r="AG1225">
        <v>4.91</v>
      </c>
      <c r="AH1225" s="1">
        <v>2.7999999999999999E-8</v>
      </c>
      <c r="AR1225">
        <v>49230.9</v>
      </c>
      <c r="AS1225" t="s">
        <v>29</v>
      </c>
      <c r="AT1225" t="s">
        <v>186</v>
      </c>
    </row>
    <row r="1226" spans="1:46" x14ac:dyDescent="0.55000000000000004">
      <c r="A1226" t="s">
        <v>182</v>
      </c>
      <c r="C1226" t="s">
        <v>183</v>
      </c>
      <c r="D1226" t="s">
        <v>184</v>
      </c>
      <c r="E1226">
        <v>14</v>
      </c>
      <c r="F1226">
        <v>39.4</v>
      </c>
      <c r="G1226">
        <v>5.03</v>
      </c>
      <c r="H1226" s="1">
        <v>6E-9</v>
      </c>
      <c r="R1226">
        <v>13</v>
      </c>
      <c r="S1226">
        <v>42</v>
      </c>
      <c r="T1226">
        <v>4.8499999999999996</v>
      </c>
      <c r="U1226" s="1">
        <v>2.9999999999999997E-8</v>
      </c>
      <c r="V1226">
        <v>701.07709999999997</v>
      </c>
      <c r="W1226">
        <v>4</v>
      </c>
      <c r="X1226">
        <v>1.1000000000000001</v>
      </c>
      <c r="Y1226" t="s">
        <v>196</v>
      </c>
      <c r="Z1226" t="s">
        <v>40</v>
      </c>
      <c r="AA1226" t="s">
        <v>28</v>
      </c>
      <c r="AB1226">
        <v>56.814</v>
      </c>
      <c r="AC1226">
        <v>28.1</v>
      </c>
      <c r="AD1226">
        <v>4.5999999999999999E-3</v>
      </c>
      <c r="AE1226">
        <v>13</v>
      </c>
      <c r="AF1226">
        <v>39.799999999999997</v>
      </c>
      <c r="AG1226">
        <v>4.91</v>
      </c>
      <c r="AH1226" s="1">
        <v>2.7999999999999999E-8</v>
      </c>
      <c r="AR1226">
        <v>49230.9</v>
      </c>
      <c r="AS1226" t="s">
        <v>29</v>
      </c>
      <c r="AT1226" t="s">
        <v>186</v>
      </c>
    </row>
    <row r="1227" spans="1:46" x14ac:dyDescent="0.55000000000000004">
      <c r="A1227" t="s">
        <v>182</v>
      </c>
      <c r="C1227" t="s">
        <v>183</v>
      </c>
      <c r="D1227" t="s">
        <v>184</v>
      </c>
      <c r="E1227">
        <v>14</v>
      </c>
      <c r="F1227">
        <v>39.4</v>
      </c>
      <c r="G1227">
        <v>5.03</v>
      </c>
      <c r="H1227" s="1">
        <v>6E-9</v>
      </c>
      <c r="R1227">
        <v>13</v>
      </c>
      <c r="S1227">
        <v>42</v>
      </c>
      <c r="T1227">
        <v>4.8499999999999996</v>
      </c>
      <c r="U1227" s="1">
        <v>2.9999999999999997E-8</v>
      </c>
      <c r="AE1227">
        <v>13</v>
      </c>
      <c r="AF1227">
        <v>39.799999999999997</v>
      </c>
      <c r="AG1227">
        <v>4.91</v>
      </c>
      <c r="AH1227" s="1">
        <v>2.7999999999999999E-8</v>
      </c>
      <c r="AI1227">
        <v>535.23500000000001</v>
      </c>
      <c r="AJ1227">
        <v>3</v>
      </c>
      <c r="AK1227">
        <v>1.6</v>
      </c>
      <c r="AL1227" t="s">
        <v>194</v>
      </c>
      <c r="AM1227" t="s">
        <v>195</v>
      </c>
      <c r="AN1227" t="s">
        <v>34</v>
      </c>
      <c r="AO1227">
        <v>38.119</v>
      </c>
      <c r="AP1227">
        <v>17.399999999999999</v>
      </c>
      <c r="AQ1227">
        <v>5.7000000000000002E-3</v>
      </c>
      <c r="AR1227">
        <v>49230.9</v>
      </c>
      <c r="AS1227" t="s">
        <v>29</v>
      </c>
      <c r="AT1227" t="s">
        <v>186</v>
      </c>
    </row>
    <row r="1228" spans="1:46" x14ac:dyDescent="0.55000000000000004">
      <c r="A1228" t="s">
        <v>182</v>
      </c>
      <c r="C1228" t="s">
        <v>183</v>
      </c>
      <c r="D1228" t="s">
        <v>184</v>
      </c>
      <c r="E1228">
        <v>14</v>
      </c>
      <c r="F1228">
        <v>39.4</v>
      </c>
      <c r="G1228">
        <v>5.03</v>
      </c>
      <c r="H1228" s="1">
        <v>6E-9</v>
      </c>
      <c r="R1228">
        <v>13</v>
      </c>
      <c r="S1228">
        <v>42</v>
      </c>
      <c r="T1228">
        <v>4.8499999999999996</v>
      </c>
      <c r="U1228" s="1">
        <v>2.9999999999999997E-8</v>
      </c>
      <c r="AE1228">
        <v>13</v>
      </c>
      <c r="AF1228">
        <v>39.799999999999997</v>
      </c>
      <c r="AG1228">
        <v>4.91</v>
      </c>
      <c r="AH1228" s="1">
        <v>2.7999999999999999E-8</v>
      </c>
      <c r="AI1228">
        <v>661.84780000000001</v>
      </c>
      <c r="AJ1228">
        <v>2</v>
      </c>
      <c r="AK1228">
        <v>2.4</v>
      </c>
      <c r="AL1228" t="s">
        <v>205</v>
      </c>
      <c r="AN1228" t="s">
        <v>34</v>
      </c>
      <c r="AO1228">
        <v>24.036999999999999</v>
      </c>
      <c r="AP1228">
        <v>18.899999999999999</v>
      </c>
      <c r="AQ1228">
        <v>8.0000000000000002E-3</v>
      </c>
      <c r="AR1228">
        <v>49230.9</v>
      </c>
      <c r="AS1228" t="s">
        <v>29</v>
      </c>
      <c r="AT1228" t="s">
        <v>186</v>
      </c>
    </row>
    <row r="1229" spans="1:46" x14ac:dyDescent="0.55000000000000004">
      <c r="A1229" t="s">
        <v>182</v>
      </c>
      <c r="C1229" t="s">
        <v>183</v>
      </c>
      <c r="D1229" t="s">
        <v>184</v>
      </c>
      <c r="E1229">
        <v>14</v>
      </c>
      <c r="F1229">
        <v>39.4</v>
      </c>
      <c r="G1229">
        <v>5.03</v>
      </c>
      <c r="H1229" s="1">
        <v>6E-9</v>
      </c>
      <c r="R1229">
        <v>13</v>
      </c>
      <c r="S1229">
        <v>42</v>
      </c>
      <c r="T1229">
        <v>4.8499999999999996</v>
      </c>
      <c r="U1229" s="1">
        <v>2.9999999999999997E-8</v>
      </c>
      <c r="V1229">
        <v>782.34720000000004</v>
      </c>
      <c r="W1229">
        <v>4</v>
      </c>
      <c r="X1229">
        <v>4.3</v>
      </c>
      <c r="Y1229" t="s">
        <v>193</v>
      </c>
      <c r="Z1229" t="s">
        <v>105</v>
      </c>
      <c r="AA1229" t="s">
        <v>28</v>
      </c>
      <c r="AB1229">
        <v>51.915999999999997</v>
      </c>
      <c r="AC1229">
        <v>23.7</v>
      </c>
      <c r="AD1229">
        <v>1.0999999999999999E-2</v>
      </c>
      <c r="AE1229">
        <v>13</v>
      </c>
      <c r="AF1229">
        <v>39.799999999999997</v>
      </c>
      <c r="AG1229">
        <v>4.91</v>
      </c>
      <c r="AH1229" s="1">
        <v>2.7999999999999999E-8</v>
      </c>
      <c r="AR1229">
        <v>49230.9</v>
      </c>
      <c r="AS1229" t="s">
        <v>29</v>
      </c>
      <c r="AT1229" t="s">
        <v>186</v>
      </c>
    </row>
    <row r="1230" spans="1:46" x14ac:dyDescent="0.55000000000000004">
      <c r="A1230" t="s">
        <v>182</v>
      </c>
      <c r="C1230" t="s">
        <v>183</v>
      </c>
      <c r="D1230" t="s">
        <v>184</v>
      </c>
      <c r="E1230">
        <v>14</v>
      </c>
      <c r="F1230">
        <v>39.4</v>
      </c>
      <c r="G1230">
        <v>5.03</v>
      </c>
      <c r="H1230" s="1">
        <v>6E-9</v>
      </c>
      <c r="I1230">
        <v>554.30169999999998</v>
      </c>
      <c r="J1230">
        <v>2</v>
      </c>
      <c r="K1230">
        <v>1.4</v>
      </c>
      <c r="L1230" t="s">
        <v>207</v>
      </c>
      <c r="N1230" t="s">
        <v>33</v>
      </c>
      <c r="O1230">
        <v>23.463999999999999</v>
      </c>
      <c r="P1230">
        <v>17.600000000000001</v>
      </c>
      <c r="Q1230">
        <v>1.2E-2</v>
      </c>
      <c r="R1230">
        <v>13</v>
      </c>
      <c r="S1230">
        <v>42</v>
      </c>
      <c r="T1230">
        <v>4.8499999999999996</v>
      </c>
      <c r="U1230" s="1">
        <v>2.9999999999999997E-8</v>
      </c>
      <c r="AE1230">
        <v>13</v>
      </c>
      <c r="AF1230">
        <v>39.799999999999997</v>
      </c>
      <c r="AG1230">
        <v>4.91</v>
      </c>
      <c r="AH1230" s="1">
        <v>2.7999999999999999E-8</v>
      </c>
      <c r="AR1230">
        <v>49230.9</v>
      </c>
      <c r="AS1230" t="s">
        <v>29</v>
      </c>
      <c r="AT1230" t="s">
        <v>186</v>
      </c>
    </row>
    <row r="1231" spans="1:46" x14ac:dyDescent="0.55000000000000004">
      <c r="A1231" t="s">
        <v>182</v>
      </c>
      <c r="C1231" t="s">
        <v>183</v>
      </c>
      <c r="D1231" t="s">
        <v>184</v>
      </c>
      <c r="E1231">
        <v>14</v>
      </c>
      <c r="F1231">
        <v>39.4</v>
      </c>
      <c r="G1231">
        <v>5.03</v>
      </c>
      <c r="H1231" s="1">
        <v>6E-9</v>
      </c>
      <c r="I1231">
        <v>638.30430000000001</v>
      </c>
      <c r="J1231">
        <v>3</v>
      </c>
      <c r="K1231">
        <v>1.4</v>
      </c>
      <c r="L1231" t="s">
        <v>187</v>
      </c>
      <c r="M1231" t="s">
        <v>188</v>
      </c>
      <c r="N1231" t="s">
        <v>33</v>
      </c>
      <c r="O1231">
        <v>61.694000000000003</v>
      </c>
      <c r="P1231">
        <v>19.399999999999999</v>
      </c>
      <c r="Q1231">
        <v>1.9E-2</v>
      </c>
      <c r="R1231">
        <v>13</v>
      </c>
      <c r="S1231">
        <v>42</v>
      </c>
      <c r="T1231">
        <v>4.8499999999999996</v>
      </c>
      <c r="U1231" s="1">
        <v>2.9999999999999997E-8</v>
      </c>
      <c r="AE1231">
        <v>13</v>
      </c>
      <c r="AF1231">
        <v>39.799999999999997</v>
      </c>
      <c r="AG1231">
        <v>4.91</v>
      </c>
      <c r="AH1231" s="1">
        <v>2.7999999999999999E-8</v>
      </c>
      <c r="AR1231">
        <v>49230.9</v>
      </c>
      <c r="AS1231" t="s">
        <v>29</v>
      </c>
      <c r="AT1231" t="s">
        <v>186</v>
      </c>
    </row>
    <row r="1232" spans="1:46" x14ac:dyDescent="0.55000000000000004">
      <c r="A1232" t="s">
        <v>182</v>
      </c>
      <c r="C1232" t="s">
        <v>183</v>
      </c>
      <c r="D1232" t="s">
        <v>184</v>
      </c>
      <c r="E1232">
        <v>14</v>
      </c>
      <c r="F1232">
        <v>39.4</v>
      </c>
      <c r="G1232">
        <v>5.03</v>
      </c>
      <c r="H1232" s="1">
        <v>6E-9</v>
      </c>
      <c r="I1232">
        <v>1042.7865999999999</v>
      </c>
      <c r="J1232">
        <v>3</v>
      </c>
      <c r="K1232">
        <v>-2.6</v>
      </c>
      <c r="L1232" t="s">
        <v>193</v>
      </c>
      <c r="M1232" t="s">
        <v>105</v>
      </c>
      <c r="N1232" t="s">
        <v>33</v>
      </c>
      <c r="O1232">
        <v>52.969000000000001</v>
      </c>
      <c r="P1232">
        <v>15.8</v>
      </c>
      <c r="Q1232">
        <v>2.8000000000000001E-2</v>
      </c>
      <c r="R1232">
        <v>13</v>
      </c>
      <c r="S1232">
        <v>42</v>
      </c>
      <c r="T1232">
        <v>4.8499999999999996</v>
      </c>
      <c r="U1232" s="1">
        <v>2.9999999999999997E-8</v>
      </c>
      <c r="AE1232">
        <v>13</v>
      </c>
      <c r="AF1232">
        <v>39.799999999999997</v>
      </c>
      <c r="AG1232">
        <v>4.91</v>
      </c>
      <c r="AH1232" s="1">
        <v>2.7999999999999999E-8</v>
      </c>
      <c r="AR1232">
        <v>49230.9</v>
      </c>
      <c r="AS1232" t="s">
        <v>29</v>
      </c>
      <c r="AT1232" t="s">
        <v>186</v>
      </c>
    </row>
    <row r="1233" spans="1:46" x14ac:dyDescent="0.55000000000000004">
      <c r="A1233" t="s">
        <v>182</v>
      </c>
      <c r="C1233" t="s">
        <v>183</v>
      </c>
      <c r="D1233" t="s">
        <v>184</v>
      </c>
      <c r="E1233">
        <v>14</v>
      </c>
      <c r="F1233">
        <v>39.4</v>
      </c>
      <c r="G1233">
        <v>5.03</v>
      </c>
      <c r="H1233" s="1">
        <v>6E-9</v>
      </c>
      <c r="R1233">
        <v>13</v>
      </c>
      <c r="S1233">
        <v>42</v>
      </c>
      <c r="T1233">
        <v>4.8499999999999996</v>
      </c>
      <c r="U1233" s="1">
        <v>2.9999999999999997E-8</v>
      </c>
      <c r="V1233">
        <v>740.33040000000005</v>
      </c>
      <c r="W1233">
        <v>5</v>
      </c>
      <c r="X1233">
        <v>-2.5</v>
      </c>
      <c r="Y1233" t="s">
        <v>197</v>
      </c>
      <c r="AA1233" t="s">
        <v>28</v>
      </c>
      <c r="AB1233">
        <v>35.328000000000003</v>
      </c>
      <c r="AC1233">
        <v>24.1</v>
      </c>
      <c r="AD1233">
        <v>2.9000000000000001E-2</v>
      </c>
      <c r="AE1233">
        <v>13</v>
      </c>
      <c r="AF1233">
        <v>39.799999999999997</v>
      </c>
      <c r="AG1233">
        <v>4.91</v>
      </c>
      <c r="AH1233" s="1">
        <v>2.7999999999999999E-8</v>
      </c>
      <c r="AR1233">
        <v>49230.9</v>
      </c>
      <c r="AS1233" t="s">
        <v>29</v>
      </c>
      <c r="AT1233" t="s">
        <v>186</v>
      </c>
    </row>
    <row r="1234" spans="1:46" x14ac:dyDescent="0.55000000000000004">
      <c r="A1234" t="s">
        <v>182</v>
      </c>
      <c r="C1234" t="s">
        <v>183</v>
      </c>
      <c r="D1234" t="s">
        <v>184</v>
      </c>
      <c r="E1234">
        <v>14</v>
      </c>
      <c r="F1234">
        <v>39.4</v>
      </c>
      <c r="G1234">
        <v>5.03</v>
      </c>
      <c r="H1234" s="1">
        <v>6E-9</v>
      </c>
      <c r="R1234">
        <v>13</v>
      </c>
      <c r="S1234">
        <v>42</v>
      </c>
      <c r="T1234">
        <v>4.8499999999999996</v>
      </c>
      <c r="U1234" s="1">
        <v>2.9999999999999997E-8</v>
      </c>
      <c r="AE1234">
        <v>13</v>
      </c>
      <c r="AF1234">
        <v>39.799999999999997</v>
      </c>
      <c r="AG1234">
        <v>4.91</v>
      </c>
      <c r="AH1234" s="1">
        <v>2.7999999999999999E-8</v>
      </c>
      <c r="AI1234">
        <v>782.34630000000004</v>
      </c>
      <c r="AJ1234">
        <v>4</v>
      </c>
      <c r="AK1234">
        <v>3.2</v>
      </c>
      <c r="AL1234" t="s">
        <v>193</v>
      </c>
      <c r="AM1234" t="s">
        <v>105</v>
      </c>
      <c r="AN1234" t="s">
        <v>34</v>
      </c>
      <c r="AO1234">
        <v>52.386000000000003</v>
      </c>
      <c r="AP1234">
        <v>21.4</v>
      </c>
      <c r="AQ1234">
        <v>3.9E-2</v>
      </c>
      <c r="AR1234">
        <v>49230.9</v>
      </c>
      <c r="AS1234" t="s">
        <v>29</v>
      </c>
      <c r="AT1234" t="s">
        <v>186</v>
      </c>
    </row>
    <row r="1235" spans="1:46" x14ac:dyDescent="0.55000000000000004">
      <c r="A1235" t="s">
        <v>182</v>
      </c>
      <c r="C1235" t="s">
        <v>183</v>
      </c>
      <c r="D1235" t="s">
        <v>184</v>
      </c>
      <c r="E1235">
        <v>14</v>
      </c>
      <c r="F1235">
        <v>39.4</v>
      </c>
      <c r="G1235">
        <v>5.03</v>
      </c>
      <c r="H1235" s="1">
        <v>6E-9</v>
      </c>
      <c r="I1235">
        <v>441.56650000000002</v>
      </c>
      <c r="J1235">
        <v>3</v>
      </c>
      <c r="K1235">
        <v>-0.16</v>
      </c>
      <c r="L1235" t="s">
        <v>205</v>
      </c>
      <c r="N1235" t="s">
        <v>33</v>
      </c>
      <c r="O1235">
        <v>23.917000000000002</v>
      </c>
      <c r="P1235">
        <v>17.899999999999999</v>
      </c>
      <c r="Q1235">
        <v>4.2000000000000003E-2</v>
      </c>
      <c r="R1235">
        <v>13</v>
      </c>
      <c r="S1235">
        <v>42</v>
      </c>
      <c r="T1235">
        <v>4.8499999999999996</v>
      </c>
      <c r="U1235" s="1">
        <v>2.9999999999999997E-8</v>
      </c>
      <c r="AE1235">
        <v>13</v>
      </c>
      <c r="AF1235">
        <v>39.799999999999997</v>
      </c>
      <c r="AG1235">
        <v>4.91</v>
      </c>
      <c r="AH1235" s="1">
        <v>2.7999999999999999E-8</v>
      </c>
      <c r="AR1235">
        <v>49230.9</v>
      </c>
      <c r="AS1235" t="s">
        <v>29</v>
      </c>
      <c r="AT1235" t="s">
        <v>186</v>
      </c>
    </row>
    <row r="1236" spans="1:46" x14ac:dyDescent="0.55000000000000004">
      <c r="A1236" t="s">
        <v>208</v>
      </c>
      <c r="C1236" t="s">
        <v>209</v>
      </c>
      <c r="D1236" t="s">
        <v>210</v>
      </c>
      <c r="E1236">
        <v>15</v>
      </c>
      <c r="F1236">
        <v>37.299999999999997</v>
      </c>
      <c r="G1236">
        <v>3.8</v>
      </c>
      <c r="H1236" s="1">
        <v>1.4000000000000001E-7</v>
      </c>
      <c r="I1236">
        <v>727.84839999999997</v>
      </c>
      <c r="J1236">
        <v>2</v>
      </c>
      <c r="K1236">
        <v>1.7</v>
      </c>
      <c r="L1236" t="s">
        <v>211</v>
      </c>
      <c r="N1236" t="s">
        <v>33</v>
      </c>
      <c r="O1236">
        <v>30.364000000000001</v>
      </c>
      <c r="P1236">
        <v>37.799999999999997</v>
      </c>
      <c r="Q1236" s="1">
        <v>1.4000000000000001E-7</v>
      </c>
      <c r="R1236">
        <v>14</v>
      </c>
      <c r="S1236">
        <v>34.5</v>
      </c>
      <c r="T1236">
        <v>3.9</v>
      </c>
      <c r="U1236" s="1">
        <v>1.8E-7</v>
      </c>
      <c r="AE1236">
        <v>13</v>
      </c>
      <c r="AF1236">
        <v>31</v>
      </c>
      <c r="AG1236">
        <v>3.32</v>
      </c>
      <c r="AH1236" s="1">
        <v>4.5999999999999999E-7</v>
      </c>
      <c r="AR1236">
        <v>51296.5</v>
      </c>
      <c r="AS1236" t="s">
        <v>29</v>
      </c>
      <c r="AT1236" t="s">
        <v>212</v>
      </c>
    </row>
    <row r="1237" spans="1:46" x14ac:dyDescent="0.55000000000000004">
      <c r="A1237" t="s">
        <v>208</v>
      </c>
      <c r="C1237" t="s">
        <v>209</v>
      </c>
      <c r="D1237" t="s">
        <v>210</v>
      </c>
      <c r="E1237">
        <v>15</v>
      </c>
      <c r="F1237">
        <v>37.299999999999997</v>
      </c>
      <c r="G1237">
        <v>3.8</v>
      </c>
      <c r="H1237" s="1">
        <v>1.4000000000000001E-7</v>
      </c>
      <c r="R1237">
        <v>14</v>
      </c>
      <c r="S1237">
        <v>34.5</v>
      </c>
      <c r="T1237">
        <v>3.9</v>
      </c>
      <c r="U1237" s="1">
        <v>1.8E-7</v>
      </c>
      <c r="V1237">
        <v>945.93190000000004</v>
      </c>
      <c r="W1237">
        <v>2</v>
      </c>
      <c r="X1237">
        <v>-0.7</v>
      </c>
      <c r="Y1237" t="s">
        <v>213</v>
      </c>
      <c r="Z1237" t="s">
        <v>107</v>
      </c>
      <c r="AA1237" t="s">
        <v>28</v>
      </c>
      <c r="AB1237">
        <v>62.005000000000003</v>
      </c>
      <c r="AC1237">
        <v>35.4</v>
      </c>
      <c r="AD1237" s="1">
        <v>1.8E-7</v>
      </c>
      <c r="AE1237">
        <v>13</v>
      </c>
      <c r="AF1237">
        <v>31</v>
      </c>
      <c r="AG1237">
        <v>3.32</v>
      </c>
      <c r="AH1237" s="1">
        <v>4.5999999999999999E-7</v>
      </c>
      <c r="AR1237">
        <v>51296.5</v>
      </c>
      <c r="AS1237" t="s">
        <v>29</v>
      </c>
      <c r="AT1237" t="s">
        <v>212</v>
      </c>
    </row>
    <row r="1238" spans="1:46" x14ac:dyDescent="0.55000000000000004">
      <c r="A1238" t="s">
        <v>208</v>
      </c>
      <c r="C1238" t="s">
        <v>209</v>
      </c>
      <c r="D1238" t="s">
        <v>210</v>
      </c>
      <c r="E1238">
        <v>15</v>
      </c>
      <c r="F1238">
        <v>37.299999999999997</v>
      </c>
      <c r="G1238">
        <v>3.8</v>
      </c>
      <c r="H1238" s="1">
        <v>1.4000000000000001E-7</v>
      </c>
      <c r="R1238">
        <v>14</v>
      </c>
      <c r="S1238">
        <v>34.5</v>
      </c>
      <c r="T1238">
        <v>3.9</v>
      </c>
      <c r="U1238" s="1">
        <v>1.8E-7</v>
      </c>
      <c r="V1238">
        <v>727.84789999999998</v>
      </c>
      <c r="W1238">
        <v>2</v>
      </c>
      <c r="X1238">
        <v>1</v>
      </c>
      <c r="Y1238" t="s">
        <v>211</v>
      </c>
      <c r="AA1238" t="s">
        <v>28</v>
      </c>
      <c r="AB1238">
        <v>30.445</v>
      </c>
      <c r="AC1238">
        <v>38.299999999999997</v>
      </c>
      <c r="AD1238" s="1">
        <v>2.3999999999999998E-7</v>
      </c>
      <c r="AE1238">
        <v>13</v>
      </c>
      <c r="AF1238">
        <v>31</v>
      </c>
      <c r="AG1238">
        <v>3.32</v>
      </c>
      <c r="AH1238" s="1">
        <v>4.5999999999999999E-7</v>
      </c>
      <c r="AR1238">
        <v>51296.5</v>
      </c>
      <c r="AS1238" t="s">
        <v>29</v>
      </c>
      <c r="AT1238" t="s">
        <v>212</v>
      </c>
    </row>
    <row r="1239" spans="1:46" x14ac:dyDescent="0.55000000000000004">
      <c r="A1239" t="s">
        <v>208</v>
      </c>
      <c r="C1239" t="s">
        <v>209</v>
      </c>
      <c r="D1239" t="s">
        <v>210</v>
      </c>
      <c r="E1239">
        <v>15</v>
      </c>
      <c r="F1239">
        <v>37.299999999999997</v>
      </c>
      <c r="G1239">
        <v>3.8</v>
      </c>
      <c r="H1239" s="1">
        <v>1.4000000000000001E-7</v>
      </c>
      <c r="I1239">
        <v>945.93470000000002</v>
      </c>
      <c r="J1239">
        <v>2</v>
      </c>
      <c r="K1239">
        <v>2.2999999999999998</v>
      </c>
      <c r="L1239" t="s">
        <v>213</v>
      </c>
      <c r="M1239" t="s">
        <v>107</v>
      </c>
      <c r="N1239" t="s">
        <v>33</v>
      </c>
      <c r="O1239">
        <v>62.386000000000003</v>
      </c>
      <c r="P1239">
        <v>39.5</v>
      </c>
      <c r="Q1239" s="1">
        <v>3.8000000000000001E-7</v>
      </c>
      <c r="R1239">
        <v>14</v>
      </c>
      <c r="S1239">
        <v>34.5</v>
      </c>
      <c r="T1239">
        <v>3.9</v>
      </c>
      <c r="U1239" s="1">
        <v>1.8E-7</v>
      </c>
      <c r="AE1239">
        <v>13</v>
      </c>
      <c r="AF1239">
        <v>31</v>
      </c>
      <c r="AG1239">
        <v>3.32</v>
      </c>
      <c r="AH1239" s="1">
        <v>4.5999999999999999E-7</v>
      </c>
      <c r="AR1239">
        <v>51296.5</v>
      </c>
      <c r="AS1239" t="s">
        <v>29</v>
      </c>
      <c r="AT1239" t="s">
        <v>212</v>
      </c>
    </row>
    <row r="1240" spans="1:46" x14ac:dyDescent="0.55000000000000004">
      <c r="A1240" t="s">
        <v>208</v>
      </c>
      <c r="C1240" t="s">
        <v>209</v>
      </c>
      <c r="D1240" t="s">
        <v>210</v>
      </c>
      <c r="E1240">
        <v>15</v>
      </c>
      <c r="F1240">
        <v>37.299999999999997</v>
      </c>
      <c r="G1240">
        <v>3.8</v>
      </c>
      <c r="H1240" s="1">
        <v>1.4000000000000001E-7</v>
      </c>
      <c r="R1240">
        <v>14</v>
      </c>
      <c r="S1240">
        <v>34.5</v>
      </c>
      <c r="T1240">
        <v>3.9</v>
      </c>
      <c r="U1240" s="1">
        <v>1.8E-7</v>
      </c>
      <c r="AE1240">
        <v>13</v>
      </c>
      <c r="AF1240">
        <v>31</v>
      </c>
      <c r="AG1240">
        <v>3.32</v>
      </c>
      <c r="AH1240" s="1">
        <v>4.5999999999999999E-7</v>
      </c>
      <c r="AI1240">
        <v>727.84739999999999</v>
      </c>
      <c r="AJ1240">
        <v>2</v>
      </c>
      <c r="AK1240">
        <v>0.35</v>
      </c>
      <c r="AL1240" t="s">
        <v>211</v>
      </c>
      <c r="AN1240" t="s">
        <v>34</v>
      </c>
      <c r="AO1240">
        <v>30.507000000000001</v>
      </c>
      <c r="AP1240">
        <v>35.9</v>
      </c>
      <c r="AQ1240" s="1">
        <v>4.5999999999999999E-7</v>
      </c>
      <c r="AR1240">
        <v>51296.5</v>
      </c>
      <c r="AS1240" t="s">
        <v>29</v>
      </c>
      <c r="AT1240" t="s">
        <v>212</v>
      </c>
    </row>
    <row r="1241" spans="1:46" x14ac:dyDescent="0.55000000000000004">
      <c r="A1241" t="s">
        <v>208</v>
      </c>
      <c r="C1241" t="s">
        <v>209</v>
      </c>
      <c r="D1241" t="s">
        <v>210</v>
      </c>
      <c r="E1241">
        <v>15</v>
      </c>
      <c r="F1241">
        <v>37.299999999999997</v>
      </c>
      <c r="G1241">
        <v>3.8</v>
      </c>
      <c r="H1241" s="1">
        <v>1.4000000000000001E-7</v>
      </c>
      <c r="I1241">
        <v>671.39380000000006</v>
      </c>
      <c r="J1241">
        <v>2</v>
      </c>
      <c r="K1241">
        <v>2</v>
      </c>
      <c r="L1241" t="s">
        <v>214</v>
      </c>
      <c r="N1241" t="s">
        <v>33</v>
      </c>
      <c r="O1241">
        <v>51.293999999999997</v>
      </c>
      <c r="P1241">
        <v>35.6</v>
      </c>
      <c r="Q1241" s="1">
        <v>5.8999999999999996E-7</v>
      </c>
      <c r="R1241">
        <v>14</v>
      </c>
      <c r="S1241">
        <v>34.5</v>
      </c>
      <c r="T1241">
        <v>3.9</v>
      </c>
      <c r="U1241" s="1">
        <v>1.8E-7</v>
      </c>
      <c r="AE1241">
        <v>13</v>
      </c>
      <c r="AF1241">
        <v>31</v>
      </c>
      <c r="AG1241">
        <v>3.32</v>
      </c>
      <c r="AH1241" s="1">
        <v>4.5999999999999999E-7</v>
      </c>
      <c r="AR1241">
        <v>51296.5</v>
      </c>
      <c r="AS1241" t="s">
        <v>29</v>
      </c>
      <c r="AT1241" t="s">
        <v>212</v>
      </c>
    </row>
    <row r="1242" spans="1:46" x14ac:dyDescent="0.55000000000000004">
      <c r="A1242" t="s">
        <v>208</v>
      </c>
      <c r="C1242" t="s">
        <v>209</v>
      </c>
      <c r="D1242" t="s">
        <v>210</v>
      </c>
      <c r="E1242">
        <v>15</v>
      </c>
      <c r="F1242">
        <v>37.299999999999997</v>
      </c>
      <c r="G1242">
        <v>3.8</v>
      </c>
      <c r="H1242" s="1">
        <v>1.4000000000000001E-7</v>
      </c>
      <c r="I1242">
        <v>542.73</v>
      </c>
      <c r="J1242">
        <v>2</v>
      </c>
      <c r="K1242">
        <v>-2.1</v>
      </c>
      <c r="L1242" t="s">
        <v>215</v>
      </c>
      <c r="M1242" t="s">
        <v>216</v>
      </c>
      <c r="N1242" t="s">
        <v>33</v>
      </c>
      <c r="O1242">
        <v>26.003</v>
      </c>
      <c r="P1242">
        <v>30.6</v>
      </c>
      <c r="Q1242" s="1">
        <v>7.4000000000000001E-7</v>
      </c>
      <c r="R1242">
        <v>14</v>
      </c>
      <c r="S1242">
        <v>34.5</v>
      </c>
      <c r="T1242">
        <v>3.9</v>
      </c>
      <c r="U1242" s="1">
        <v>1.8E-7</v>
      </c>
      <c r="AE1242">
        <v>13</v>
      </c>
      <c r="AF1242">
        <v>31</v>
      </c>
      <c r="AG1242">
        <v>3.32</v>
      </c>
      <c r="AH1242" s="1">
        <v>4.5999999999999999E-7</v>
      </c>
      <c r="AR1242">
        <v>51296.5</v>
      </c>
      <c r="AS1242" t="s">
        <v>29</v>
      </c>
      <c r="AT1242" t="s">
        <v>212</v>
      </c>
    </row>
    <row r="1243" spans="1:46" x14ac:dyDescent="0.55000000000000004">
      <c r="A1243" t="s">
        <v>208</v>
      </c>
      <c r="C1243" t="s">
        <v>209</v>
      </c>
      <c r="D1243" t="s">
        <v>210</v>
      </c>
      <c r="E1243">
        <v>15</v>
      </c>
      <c r="F1243">
        <v>37.299999999999997</v>
      </c>
      <c r="G1243">
        <v>3.8</v>
      </c>
      <c r="H1243" s="1">
        <v>1.4000000000000001E-7</v>
      </c>
      <c r="I1243">
        <v>945.93179999999995</v>
      </c>
      <c r="J1243">
        <v>2</v>
      </c>
      <c r="K1243">
        <v>-0.8</v>
      </c>
      <c r="L1243" t="s">
        <v>213</v>
      </c>
      <c r="M1243" t="s">
        <v>107</v>
      </c>
      <c r="N1243" t="s">
        <v>33</v>
      </c>
      <c r="O1243">
        <v>62.38</v>
      </c>
      <c r="P1243">
        <v>39.1</v>
      </c>
      <c r="Q1243" s="1">
        <v>7.6000000000000003E-7</v>
      </c>
      <c r="R1243">
        <v>14</v>
      </c>
      <c r="S1243">
        <v>34.5</v>
      </c>
      <c r="T1243">
        <v>3.9</v>
      </c>
      <c r="U1243" s="1">
        <v>1.8E-7</v>
      </c>
      <c r="AE1243">
        <v>13</v>
      </c>
      <c r="AF1243">
        <v>31</v>
      </c>
      <c r="AG1243">
        <v>3.32</v>
      </c>
      <c r="AH1243" s="1">
        <v>4.5999999999999999E-7</v>
      </c>
      <c r="AR1243">
        <v>51296.5</v>
      </c>
      <c r="AS1243" t="s">
        <v>29</v>
      </c>
      <c r="AT1243" t="s">
        <v>212</v>
      </c>
    </row>
    <row r="1244" spans="1:46" x14ac:dyDescent="0.55000000000000004">
      <c r="A1244" t="s">
        <v>208</v>
      </c>
      <c r="C1244" t="s">
        <v>209</v>
      </c>
      <c r="D1244" t="s">
        <v>210</v>
      </c>
      <c r="E1244">
        <v>15</v>
      </c>
      <c r="F1244">
        <v>37.299999999999997</v>
      </c>
      <c r="G1244">
        <v>3.8</v>
      </c>
      <c r="H1244" s="1">
        <v>1.4000000000000001E-7</v>
      </c>
      <c r="R1244">
        <v>14</v>
      </c>
      <c r="S1244">
        <v>34.5</v>
      </c>
      <c r="T1244">
        <v>3.9</v>
      </c>
      <c r="U1244" s="1">
        <v>1.8E-7</v>
      </c>
      <c r="AE1244">
        <v>13</v>
      </c>
      <c r="AF1244">
        <v>31</v>
      </c>
      <c r="AG1244">
        <v>3.32</v>
      </c>
      <c r="AH1244" s="1">
        <v>4.5999999999999999E-7</v>
      </c>
      <c r="AI1244">
        <v>915.44510000000002</v>
      </c>
      <c r="AJ1244">
        <v>2</v>
      </c>
      <c r="AK1244">
        <v>-1.2</v>
      </c>
      <c r="AL1244" t="s">
        <v>217</v>
      </c>
      <c r="AM1244" t="s">
        <v>218</v>
      </c>
      <c r="AN1244" t="s">
        <v>34</v>
      </c>
      <c r="AO1244">
        <v>34.084000000000003</v>
      </c>
      <c r="AP1244">
        <v>32</v>
      </c>
      <c r="AQ1244" s="1">
        <v>1.5E-6</v>
      </c>
      <c r="AR1244">
        <v>51296.5</v>
      </c>
      <c r="AS1244" t="s">
        <v>29</v>
      </c>
      <c r="AT1244" t="s">
        <v>212</v>
      </c>
    </row>
    <row r="1245" spans="1:46" x14ac:dyDescent="0.55000000000000004">
      <c r="A1245" t="s">
        <v>208</v>
      </c>
      <c r="C1245" t="s">
        <v>209</v>
      </c>
      <c r="D1245" t="s">
        <v>210</v>
      </c>
      <c r="E1245">
        <v>15</v>
      </c>
      <c r="F1245">
        <v>37.299999999999997</v>
      </c>
      <c r="G1245">
        <v>3.8</v>
      </c>
      <c r="H1245" s="1">
        <v>1.4000000000000001E-7</v>
      </c>
      <c r="I1245">
        <v>959.98</v>
      </c>
      <c r="J1245">
        <v>2</v>
      </c>
      <c r="K1245">
        <v>1.2</v>
      </c>
      <c r="L1245" t="s">
        <v>219</v>
      </c>
      <c r="N1245" t="s">
        <v>33</v>
      </c>
      <c r="O1245">
        <v>51.869</v>
      </c>
      <c r="P1245">
        <v>37</v>
      </c>
      <c r="Q1245" s="1">
        <v>1.9999999999999999E-6</v>
      </c>
      <c r="R1245">
        <v>14</v>
      </c>
      <c r="S1245">
        <v>34.5</v>
      </c>
      <c r="T1245">
        <v>3.9</v>
      </c>
      <c r="U1245" s="1">
        <v>1.8E-7</v>
      </c>
      <c r="AE1245">
        <v>13</v>
      </c>
      <c r="AF1245">
        <v>31</v>
      </c>
      <c r="AG1245">
        <v>3.32</v>
      </c>
      <c r="AH1245" s="1">
        <v>4.5999999999999999E-7</v>
      </c>
      <c r="AR1245">
        <v>51296.5</v>
      </c>
      <c r="AS1245" t="s">
        <v>29</v>
      </c>
      <c r="AT1245" t="s">
        <v>212</v>
      </c>
    </row>
    <row r="1246" spans="1:46" x14ac:dyDescent="0.55000000000000004">
      <c r="A1246" t="s">
        <v>208</v>
      </c>
      <c r="C1246" t="s">
        <v>209</v>
      </c>
      <c r="D1246" t="s">
        <v>210</v>
      </c>
      <c r="E1246">
        <v>15</v>
      </c>
      <c r="F1246">
        <v>37.299999999999997</v>
      </c>
      <c r="G1246">
        <v>3.8</v>
      </c>
      <c r="H1246" s="1">
        <v>1.4000000000000001E-7</v>
      </c>
      <c r="R1246">
        <v>14</v>
      </c>
      <c r="S1246">
        <v>34.5</v>
      </c>
      <c r="T1246">
        <v>3.9</v>
      </c>
      <c r="U1246" s="1">
        <v>1.8E-7</v>
      </c>
      <c r="V1246">
        <v>945.93150000000003</v>
      </c>
      <c r="W1246">
        <v>2</v>
      </c>
      <c r="X1246">
        <v>-1.1000000000000001</v>
      </c>
      <c r="Y1246" t="s">
        <v>213</v>
      </c>
      <c r="Z1246" t="s">
        <v>107</v>
      </c>
      <c r="AA1246" t="s">
        <v>28</v>
      </c>
      <c r="AB1246">
        <v>61.999000000000002</v>
      </c>
      <c r="AC1246">
        <v>36.299999999999997</v>
      </c>
      <c r="AD1246" s="1">
        <v>1.9999999999999999E-6</v>
      </c>
      <c r="AE1246">
        <v>13</v>
      </c>
      <c r="AF1246">
        <v>31</v>
      </c>
      <c r="AG1246">
        <v>3.32</v>
      </c>
      <c r="AH1246" s="1">
        <v>4.5999999999999999E-7</v>
      </c>
      <c r="AR1246">
        <v>51296.5</v>
      </c>
      <c r="AS1246" t="s">
        <v>29</v>
      </c>
      <c r="AT1246" t="s">
        <v>212</v>
      </c>
    </row>
    <row r="1247" spans="1:46" x14ac:dyDescent="0.55000000000000004">
      <c r="A1247" t="s">
        <v>208</v>
      </c>
      <c r="C1247" t="s">
        <v>209</v>
      </c>
      <c r="D1247" t="s">
        <v>210</v>
      </c>
      <c r="E1247">
        <v>15</v>
      </c>
      <c r="F1247">
        <v>37.299999999999997</v>
      </c>
      <c r="G1247">
        <v>3.8</v>
      </c>
      <c r="H1247" s="1">
        <v>1.4000000000000001E-7</v>
      </c>
      <c r="R1247">
        <v>14</v>
      </c>
      <c r="S1247">
        <v>34.5</v>
      </c>
      <c r="T1247">
        <v>3.9</v>
      </c>
      <c r="U1247" s="1">
        <v>1.8E-7</v>
      </c>
      <c r="V1247">
        <v>915.44619999999998</v>
      </c>
      <c r="W1247">
        <v>2</v>
      </c>
      <c r="X1247">
        <v>3.5000000000000003E-2</v>
      </c>
      <c r="Y1247" t="s">
        <v>217</v>
      </c>
      <c r="Z1247" t="s">
        <v>218</v>
      </c>
      <c r="AA1247" t="s">
        <v>28</v>
      </c>
      <c r="AB1247">
        <v>34.048000000000002</v>
      </c>
      <c r="AC1247">
        <v>35</v>
      </c>
      <c r="AD1247" s="1">
        <v>1.9999999999999999E-6</v>
      </c>
      <c r="AE1247">
        <v>13</v>
      </c>
      <c r="AF1247">
        <v>31</v>
      </c>
      <c r="AG1247">
        <v>3.32</v>
      </c>
      <c r="AH1247" s="1">
        <v>4.5999999999999999E-7</v>
      </c>
      <c r="AR1247">
        <v>51296.5</v>
      </c>
      <c r="AS1247" t="s">
        <v>29</v>
      </c>
      <c r="AT1247" t="s">
        <v>212</v>
      </c>
    </row>
    <row r="1248" spans="1:46" x14ac:dyDescent="0.55000000000000004">
      <c r="A1248" t="s">
        <v>208</v>
      </c>
      <c r="C1248" t="s">
        <v>209</v>
      </c>
      <c r="D1248" t="s">
        <v>210</v>
      </c>
      <c r="E1248">
        <v>15</v>
      </c>
      <c r="F1248">
        <v>37.299999999999997</v>
      </c>
      <c r="G1248">
        <v>3.8</v>
      </c>
      <c r="H1248" s="1">
        <v>1.4000000000000001E-7</v>
      </c>
      <c r="R1248">
        <v>14</v>
      </c>
      <c r="S1248">
        <v>34.5</v>
      </c>
      <c r="T1248">
        <v>3.9</v>
      </c>
      <c r="U1248" s="1">
        <v>1.8E-7</v>
      </c>
      <c r="AE1248">
        <v>13</v>
      </c>
      <c r="AF1248">
        <v>31</v>
      </c>
      <c r="AG1248">
        <v>3.32</v>
      </c>
      <c r="AH1248" s="1">
        <v>4.5999999999999999E-7</v>
      </c>
      <c r="AI1248">
        <v>671.39260000000002</v>
      </c>
      <c r="AJ1248">
        <v>2</v>
      </c>
      <c r="AK1248">
        <v>0.19</v>
      </c>
      <c r="AL1248" t="s">
        <v>214</v>
      </c>
      <c r="AN1248" t="s">
        <v>34</v>
      </c>
      <c r="AO1248">
        <v>51.124000000000002</v>
      </c>
      <c r="AP1248">
        <v>36.5</v>
      </c>
      <c r="AQ1248" s="1">
        <v>2.3E-6</v>
      </c>
      <c r="AR1248">
        <v>51296.5</v>
      </c>
      <c r="AS1248" t="s">
        <v>29</v>
      </c>
      <c r="AT1248" t="s">
        <v>212</v>
      </c>
    </row>
    <row r="1249" spans="1:46" x14ac:dyDescent="0.55000000000000004">
      <c r="A1249" t="s">
        <v>208</v>
      </c>
      <c r="C1249" t="s">
        <v>209</v>
      </c>
      <c r="D1249" t="s">
        <v>210</v>
      </c>
      <c r="E1249">
        <v>15</v>
      </c>
      <c r="F1249">
        <v>37.299999999999997</v>
      </c>
      <c r="G1249">
        <v>3.8</v>
      </c>
      <c r="H1249" s="1">
        <v>1.4000000000000001E-7</v>
      </c>
      <c r="R1249">
        <v>14</v>
      </c>
      <c r="S1249">
        <v>34.5</v>
      </c>
      <c r="T1249">
        <v>3.9</v>
      </c>
      <c r="U1249" s="1">
        <v>1.8E-7</v>
      </c>
      <c r="AE1249">
        <v>13</v>
      </c>
      <c r="AF1249">
        <v>31</v>
      </c>
      <c r="AG1249">
        <v>3.32</v>
      </c>
      <c r="AH1249" s="1">
        <v>4.5999999999999999E-7</v>
      </c>
      <c r="AI1249">
        <v>620.03560000000004</v>
      </c>
      <c r="AJ1249">
        <v>4</v>
      </c>
      <c r="AK1249">
        <v>-0.74</v>
      </c>
      <c r="AL1249" t="s">
        <v>220</v>
      </c>
      <c r="AM1249" t="s">
        <v>216</v>
      </c>
      <c r="AN1249" t="s">
        <v>34</v>
      </c>
      <c r="AO1249">
        <v>51.606000000000002</v>
      </c>
      <c r="AP1249">
        <v>36.700000000000003</v>
      </c>
      <c r="AQ1249" s="1">
        <v>2.3999999999999999E-6</v>
      </c>
      <c r="AR1249">
        <v>51296.5</v>
      </c>
      <c r="AS1249" t="s">
        <v>29</v>
      </c>
      <c r="AT1249" t="s">
        <v>212</v>
      </c>
    </row>
    <row r="1250" spans="1:46" x14ac:dyDescent="0.55000000000000004">
      <c r="A1250" t="s">
        <v>208</v>
      </c>
      <c r="C1250" t="s">
        <v>209</v>
      </c>
      <c r="D1250" t="s">
        <v>210</v>
      </c>
      <c r="E1250">
        <v>15</v>
      </c>
      <c r="F1250">
        <v>37.299999999999997</v>
      </c>
      <c r="G1250">
        <v>3.8</v>
      </c>
      <c r="H1250" s="1">
        <v>1.4000000000000001E-7</v>
      </c>
      <c r="R1250">
        <v>14</v>
      </c>
      <c r="S1250">
        <v>34.5</v>
      </c>
      <c r="T1250">
        <v>3.9</v>
      </c>
      <c r="U1250" s="1">
        <v>1.8E-7</v>
      </c>
      <c r="V1250">
        <v>841.40949999999998</v>
      </c>
      <c r="W1250">
        <v>2</v>
      </c>
      <c r="X1250">
        <v>0.54</v>
      </c>
      <c r="Y1250" t="s">
        <v>221</v>
      </c>
      <c r="AA1250" t="s">
        <v>28</v>
      </c>
      <c r="AB1250">
        <v>64.010999999999996</v>
      </c>
      <c r="AC1250">
        <v>41</v>
      </c>
      <c r="AD1250" s="1">
        <v>2.7E-6</v>
      </c>
      <c r="AE1250">
        <v>13</v>
      </c>
      <c r="AF1250">
        <v>31</v>
      </c>
      <c r="AG1250">
        <v>3.32</v>
      </c>
      <c r="AH1250" s="1">
        <v>4.5999999999999999E-7</v>
      </c>
      <c r="AR1250">
        <v>51296.5</v>
      </c>
      <c r="AS1250" t="s">
        <v>29</v>
      </c>
      <c r="AT1250" t="s">
        <v>212</v>
      </c>
    </row>
    <row r="1251" spans="1:46" x14ac:dyDescent="0.55000000000000004">
      <c r="A1251" t="s">
        <v>208</v>
      </c>
      <c r="C1251" t="s">
        <v>209</v>
      </c>
      <c r="D1251" t="s">
        <v>210</v>
      </c>
      <c r="E1251">
        <v>15</v>
      </c>
      <c r="F1251">
        <v>37.299999999999997</v>
      </c>
      <c r="G1251">
        <v>3.8</v>
      </c>
      <c r="H1251" s="1">
        <v>1.4000000000000001E-7</v>
      </c>
      <c r="R1251">
        <v>14</v>
      </c>
      <c r="S1251">
        <v>34.5</v>
      </c>
      <c r="T1251">
        <v>3.9</v>
      </c>
      <c r="U1251" s="1">
        <v>1.8E-7</v>
      </c>
      <c r="V1251">
        <v>615.27149999999995</v>
      </c>
      <c r="W1251">
        <v>2</v>
      </c>
      <c r="X1251">
        <v>3</v>
      </c>
      <c r="Y1251" t="s">
        <v>222</v>
      </c>
      <c r="AA1251" t="s">
        <v>28</v>
      </c>
      <c r="AB1251">
        <v>38.558</v>
      </c>
      <c r="AC1251">
        <v>27.8</v>
      </c>
      <c r="AD1251" s="1">
        <v>3.7000000000000002E-6</v>
      </c>
      <c r="AE1251">
        <v>13</v>
      </c>
      <c r="AF1251">
        <v>31</v>
      </c>
      <c r="AG1251">
        <v>3.32</v>
      </c>
      <c r="AH1251" s="1">
        <v>4.5999999999999999E-7</v>
      </c>
      <c r="AR1251">
        <v>51296.5</v>
      </c>
      <c r="AS1251" t="s">
        <v>29</v>
      </c>
      <c r="AT1251" t="s">
        <v>212</v>
      </c>
    </row>
    <row r="1252" spans="1:46" x14ac:dyDescent="0.55000000000000004">
      <c r="A1252" t="s">
        <v>208</v>
      </c>
      <c r="C1252" t="s">
        <v>209</v>
      </c>
      <c r="D1252" t="s">
        <v>210</v>
      </c>
      <c r="E1252">
        <v>15</v>
      </c>
      <c r="F1252">
        <v>37.299999999999997</v>
      </c>
      <c r="G1252">
        <v>3.8</v>
      </c>
      <c r="H1252" s="1">
        <v>1.4000000000000001E-7</v>
      </c>
      <c r="R1252">
        <v>14</v>
      </c>
      <c r="S1252">
        <v>34.5</v>
      </c>
      <c r="T1252">
        <v>3.9</v>
      </c>
      <c r="U1252" s="1">
        <v>1.8E-7</v>
      </c>
      <c r="V1252">
        <v>841.41129999999998</v>
      </c>
      <c r="W1252">
        <v>2</v>
      </c>
      <c r="X1252">
        <v>2.7</v>
      </c>
      <c r="Y1252" t="s">
        <v>221</v>
      </c>
      <c r="AA1252" t="s">
        <v>28</v>
      </c>
      <c r="AB1252">
        <v>64.016999999999996</v>
      </c>
      <c r="AC1252">
        <v>31.5</v>
      </c>
      <c r="AD1252" s="1">
        <v>5.5999999999999997E-6</v>
      </c>
      <c r="AE1252">
        <v>13</v>
      </c>
      <c r="AF1252">
        <v>31</v>
      </c>
      <c r="AG1252">
        <v>3.32</v>
      </c>
      <c r="AH1252" s="1">
        <v>4.5999999999999999E-7</v>
      </c>
      <c r="AR1252">
        <v>51296.5</v>
      </c>
      <c r="AS1252" t="s">
        <v>29</v>
      </c>
      <c r="AT1252" t="s">
        <v>212</v>
      </c>
    </row>
    <row r="1253" spans="1:46" x14ac:dyDescent="0.55000000000000004">
      <c r="A1253" t="s">
        <v>208</v>
      </c>
      <c r="C1253" t="s">
        <v>209</v>
      </c>
      <c r="D1253" t="s">
        <v>210</v>
      </c>
      <c r="E1253">
        <v>15</v>
      </c>
      <c r="F1253">
        <v>37.299999999999997</v>
      </c>
      <c r="G1253">
        <v>3.8</v>
      </c>
      <c r="H1253" s="1">
        <v>1.4000000000000001E-7</v>
      </c>
      <c r="R1253">
        <v>14</v>
      </c>
      <c r="S1253">
        <v>34.5</v>
      </c>
      <c r="T1253">
        <v>3.9</v>
      </c>
      <c r="U1253" s="1">
        <v>1.8E-7</v>
      </c>
      <c r="V1253">
        <v>671.39340000000004</v>
      </c>
      <c r="W1253">
        <v>2</v>
      </c>
      <c r="X1253">
        <v>1.4</v>
      </c>
      <c r="Y1253" t="s">
        <v>214</v>
      </c>
      <c r="AA1253" t="s">
        <v>28</v>
      </c>
      <c r="AB1253">
        <v>50.834000000000003</v>
      </c>
      <c r="AC1253">
        <v>29.9</v>
      </c>
      <c r="AD1253" s="1">
        <v>6.3999999999999997E-6</v>
      </c>
      <c r="AE1253">
        <v>13</v>
      </c>
      <c r="AF1253">
        <v>31</v>
      </c>
      <c r="AG1253">
        <v>3.32</v>
      </c>
      <c r="AH1253" s="1">
        <v>4.5999999999999999E-7</v>
      </c>
      <c r="AR1253">
        <v>51296.5</v>
      </c>
      <c r="AS1253" t="s">
        <v>29</v>
      </c>
      <c r="AT1253" t="s">
        <v>212</v>
      </c>
    </row>
    <row r="1254" spans="1:46" x14ac:dyDescent="0.55000000000000004">
      <c r="A1254" t="s">
        <v>208</v>
      </c>
      <c r="C1254" t="s">
        <v>209</v>
      </c>
      <c r="D1254" t="s">
        <v>210</v>
      </c>
      <c r="E1254">
        <v>15</v>
      </c>
      <c r="F1254">
        <v>37.299999999999997</v>
      </c>
      <c r="G1254">
        <v>3.8</v>
      </c>
      <c r="H1254" s="1">
        <v>1.4000000000000001E-7</v>
      </c>
      <c r="R1254">
        <v>14</v>
      </c>
      <c r="S1254">
        <v>34.5</v>
      </c>
      <c r="T1254">
        <v>3.9</v>
      </c>
      <c r="U1254" s="1">
        <v>1.8E-7</v>
      </c>
      <c r="AE1254">
        <v>13</v>
      </c>
      <c r="AF1254">
        <v>31</v>
      </c>
      <c r="AG1254">
        <v>3.32</v>
      </c>
      <c r="AH1254" s="1">
        <v>4.5999999999999999E-7</v>
      </c>
      <c r="AI1254">
        <v>779.37660000000005</v>
      </c>
      <c r="AJ1254">
        <v>2</v>
      </c>
      <c r="AK1254">
        <v>1.8</v>
      </c>
      <c r="AL1254" t="s">
        <v>223</v>
      </c>
      <c r="AN1254" t="s">
        <v>34</v>
      </c>
      <c r="AO1254">
        <v>36.037999999999997</v>
      </c>
      <c r="AP1254">
        <v>30.2</v>
      </c>
      <c r="AQ1254" s="1">
        <v>6.8000000000000001E-6</v>
      </c>
      <c r="AR1254">
        <v>51296.5</v>
      </c>
      <c r="AS1254" t="s">
        <v>29</v>
      </c>
      <c r="AT1254" t="s">
        <v>212</v>
      </c>
    </row>
    <row r="1255" spans="1:46" x14ac:dyDescent="0.55000000000000004">
      <c r="A1255" t="s">
        <v>208</v>
      </c>
      <c r="C1255" t="s">
        <v>209</v>
      </c>
      <c r="D1255" t="s">
        <v>210</v>
      </c>
      <c r="E1255">
        <v>15</v>
      </c>
      <c r="F1255">
        <v>37.299999999999997</v>
      </c>
      <c r="G1255">
        <v>3.8</v>
      </c>
      <c r="H1255" s="1">
        <v>1.4000000000000001E-7</v>
      </c>
      <c r="I1255">
        <v>957.10350000000005</v>
      </c>
      <c r="J1255">
        <v>3</v>
      </c>
      <c r="K1255">
        <v>-0.9</v>
      </c>
      <c r="L1255" t="s">
        <v>224</v>
      </c>
      <c r="M1255" t="s">
        <v>107</v>
      </c>
      <c r="N1255" t="s">
        <v>33</v>
      </c>
      <c r="O1255">
        <v>60.177999999999997</v>
      </c>
      <c r="P1255">
        <v>30.7</v>
      </c>
      <c r="Q1255" s="1">
        <v>9.9000000000000001E-6</v>
      </c>
      <c r="R1255">
        <v>14</v>
      </c>
      <c r="S1255">
        <v>34.5</v>
      </c>
      <c r="T1255">
        <v>3.9</v>
      </c>
      <c r="U1255" s="1">
        <v>1.8E-7</v>
      </c>
      <c r="AE1255">
        <v>13</v>
      </c>
      <c r="AF1255">
        <v>31</v>
      </c>
      <c r="AG1255">
        <v>3.32</v>
      </c>
      <c r="AH1255" s="1">
        <v>4.5999999999999999E-7</v>
      </c>
      <c r="AR1255">
        <v>51296.5</v>
      </c>
      <c r="AS1255" t="s">
        <v>29</v>
      </c>
      <c r="AT1255" t="s">
        <v>212</v>
      </c>
    </row>
    <row r="1256" spans="1:46" x14ac:dyDescent="0.55000000000000004">
      <c r="A1256" t="s">
        <v>208</v>
      </c>
      <c r="C1256" t="s">
        <v>209</v>
      </c>
      <c r="D1256" t="s">
        <v>210</v>
      </c>
      <c r="E1256">
        <v>15</v>
      </c>
      <c r="F1256">
        <v>37.299999999999997</v>
      </c>
      <c r="G1256">
        <v>3.8</v>
      </c>
      <c r="H1256" s="1">
        <v>1.4000000000000001E-7</v>
      </c>
      <c r="R1256">
        <v>14</v>
      </c>
      <c r="S1256">
        <v>34.5</v>
      </c>
      <c r="T1256">
        <v>3.9</v>
      </c>
      <c r="U1256" s="1">
        <v>1.8E-7</v>
      </c>
      <c r="AE1256">
        <v>13</v>
      </c>
      <c r="AF1256">
        <v>31</v>
      </c>
      <c r="AG1256">
        <v>3.32</v>
      </c>
      <c r="AH1256" s="1">
        <v>4.5999999999999999E-7</v>
      </c>
      <c r="AI1256">
        <v>957.10500000000002</v>
      </c>
      <c r="AJ1256">
        <v>3</v>
      </c>
      <c r="AK1256">
        <v>0.67</v>
      </c>
      <c r="AL1256" t="s">
        <v>224</v>
      </c>
      <c r="AM1256" t="s">
        <v>107</v>
      </c>
      <c r="AN1256" t="s">
        <v>34</v>
      </c>
      <c r="AO1256">
        <v>60.128999999999998</v>
      </c>
      <c r="AP1256">
        <v>27.4</v>
      </c>
      <c r="AQ1256" s="1">
        <v>1.0000000000000001E-5</v>
      </c>
      <c r="AR1256">
        <v>51296.5</v>
      </c>
      <c r="AS1256" t="s">
        <v>29</v>
      </c>
      <c r="AT1256" t="s">
        <v>212</v>
      </c>
    </row>
    <row r="1257" spans="1:46" x14ac:dyDescent="0.55000000000000004">
      <c r="A1257" t="s">
        <v>208</v>
      </c>
      <c r="C1257" t="s">
        <v>209</v>
      </c>
      <c r="D1257" t="s">
        <v>210</v>
      </c>
      <c r="E1257">
        <v>15</v>
      </c>
      <c r="F1257">
        <v>37.299999999999997</v>
      </c>
      <c r="G1257">
        <v>3.8</v>
      </c>
      <c r="H1257" s="1">
        <v>1.4000000000000001E-7</v>
      </c>
      <c r="R1257">
        <v>14</v>
      </c>
      <c r="S1257">
        <v>34.5</v>
      </c>
      <c r="T1257">
        <v>3.9</v>
      </c>
      <c r="U1257" s="1">
        <v>1.8E-7</v>
      </c>
      <c r="AE1257">
        <v>13</v>
      </c>
      <c r="AF1257">
        <v>31</v>
      </c>
      <c r="AG1257">
        <v>3.32</v>
      </c>
      <c r="AH1257" s="1">
        <v>4.5999999999999999E-7</v>
      </c>
      <c r="AI1257">
        <v>945.93449999999996</v>
      </c>
      <c r="AJ1257">
        <v>2</v>
      </c>
      <c r="AK1257">
        <v>2.1</v>
      </c>
      <c r="AL1257" t="s">
        <v>213</v>
      </c>
      <c r="AM1257" t="s">
        <v>107</v>
      </c>
      <c r="AN1257" t="s">
        <v>34</v>
      </c>
      <c r="AO1257">
        <v>62.305999999999997</v>
      </c>
      <c r="AP1257">
        <v>27.7</v>
      </c>
      <c r="AQ1257" s="1">
        <v>1.2999999999999999E-5</v>
      </c>
      <c r="AR1257">
        <v>51296.5</v>
      </c>
      <c r="AS1257" t="s">
        <v>29</v>
      </c>
      <c r="AT1257" t="s">
        <v>212</v>
      </c>
    </row>
    <row r="1258" spans="1:46" x14ac:dyDescent="0.55000000000000004">
      <c r="A1258" t="s">
        <v>208</v>
      </c>
      <c r="C1258" t="s">
        <v>209</v>
      </c>
      <c r="D1258" t="s">
        <v>210</v>
      </c>
      <c r="E1258">
        <v>15</v>
      </c>
      <c r="F1258">
        <v>37.299999999999997</v>
      </c>
      <c r="G1258">
        <v>3.8</v>
      </c>
      <c r="H1258" s="1">
        <v>1.4000000000000001E-7</v>
      </c>
      <c r="R1258">
        <v>14</v>
      </c>
      <c r="S1258">
        <v>34.5</v>
      </c>
      <c r="T1258">
        <v>3.9</v>
      </c>
      <c r="U1258" s="1">
        <v>1.8E-7</v>
      </c>
      <c r="V1258">
        <v>615.27290000000005</v>
      </c>
      <c r="W1258">
        <v>2</v>
      </c>
      <c r="X1258">
        <v>5.2</v>
      </c>
      <c r="Y1258" t="s">
        <v>222</v>
      </c>
      <c r="AA1258" t="s">
        <v>28</v>
      </c>
      <c r="AB1258">
        <v>38.534999999999997</v>
      </c>
      <c r="AC1258">
        <v>29.4</v>
      </c>
      <c r="AD1258" s="1">
        <v>2.4000000000000001E-5</v>
      </c>
      <c r="AE1258">
        <v>13</v>
      </c>
      <c r="AF1258">
        <v>31</v>
      </c>
      <c r="AG1258">
        <v>3.32</v>
      </c>
      <c r="AH1258" s="1">
        <v>4.5999999999999999E-7</v>
      </c>
      <c r="AR1258">
        <v>51296.5</v>
      </c>
      <c r="AS1258" t="s">
        <v>29</v>
      </c>
      <c r="AT1258" t="s">
        <v>212</v>
      </c>
    </row>
    <row r="1259" spans="1:46" x14ac:dyDescent="0.55000000000000004">
      <c r="A1259" t="s">
        <v>208</v>
      </c>
      <c r="C1259" t="s">
        <v>209</v>
      </c>
      <c r="D1259" t="s">
        <v>210</v>
      </c>
      <c r="E1259">
        <v>15</v>
      </c>
      <c r="F1259">
        <v>37.299999999999997</v>
      </c>
      <c r="G1259">
        <v>3.8</v>
      </c>
      <c r="H1259" s="1">
        <v>1.4000000000000001E-7</v>
      </c>
      <c r="I1259">
        <v>841.41060000000004</v>
      </c>
      <c r="J1259">
        <v>2</v>
      </c>
      <c r="K1259">
        <v>1.8</v>
      </c>
      <c r="L1259" t="s">
        <v>221</v>
      </c>
      <c r="N1259" t="s">
        <v>33</v>
      </c>
      <c r="O1259">
        <v>64.343999999999994</v>
      </c>
      <c r="P1259">
        <v>32.1</v>
      </c>
      <c r="Q1259" s="1">
        <v>2.8E-5</v>
      </c>
      <c r="R1259">
        <v>14</v>
      </c>
      <c r="S1259">
        <v>34.5</v>
      </c>
      <c r="T1259">
        <v>3.9</v>
      </c>
      <c r="U1259" s="1">
        <v>1.8E-7</v>
      </c>
      <c r="AE1259">
        <v>13</v>
      </c>
      <c r="AF1259">
        <v>31</v>
      </c>
      <c r="AG1259">
        <v>3.32</v>
      </c>
      <c r="AH1259" s="1">
        <v>4.5999999999999999E-7</v>
      </c>
      <c r="AR1259">
        <v>51296.5</v>
      </c>
      <c r="AS1259" t="s">
        <v>29</v>
      </c>
      <c r="AT1259" t="s">
        <v>212</v>
      </c>
    </row>
    <row r="1260" spans="1:46" x14ac:dyDescent="0.55000000000000004">
      <c r="A1260" t="s">
        <v>208</v>
      </c>
      <c r="C1260" t="s">
        <v>209</v>
      </c>
      <c r="D1260" t="s">
        <v>210</v>
      </c>
      <c r="E1260">
        <v>15</v>
      </c>
      <c r="F1260">
        <v>37.299999999999997</v>
      </c>
      <c r="G1260">
        <v>3.8</v>
      </c>
      <c r="H1260" s="1">
        <v>1.4000000000000001E-7</v>
      </c>
      <c r="R1260">
        <v>14</v>
      </c>
      <c r="S1260">
        <v>34.5</v>
      </c>
      <c r="T1260">
        <v>3.9</v>
      </c>
      <c r="U1260" s="1">
        <v>1.8E-7</v>
      </c>
      <c r="V1260">
        <v>779.37639999999999</v>
      </c>
      <c r="W1260">
        <v>2</v>
      </c>
      <c r="X1260">
        <v>1.5</v>
      </c>
      <c r="Y1260" t="s">
        <v>223</v>
      </c>
      <c r="AA1260" t="s">
        <v>28</v>
      </c>
      <c r="AB1260">
        <v>35.942</v>
      </c>
      <c r="AC1260">
        <v>30.2</v>
      </c>
      <c r="AD1260" s="1">
        <v>6.2000000000000003E-5</v>
      </c>
      <c r="AE1260">
        <v>13</v>
      </c>
      <c r="AF1260">
        <v>31</v>
      </c>
      <c r="AG1260">
        <v>3.32</v>
      </c>
      <c r="AH1260" s="1">
        <v>4.5999999999999999E-7</v>
      </c>
      <c r="AR1260">
        <v>51296.5</v>
      </c>
      <c r="AS1260" t="s">
        <v>29</v>
      </c>
      <c r="AT1260" t="s">
        <v>212</v>
      </c>
    </row>
    <row r="1261" spans="1:46" x14ac:dyDescent="0.55000000000000004">
      <c r="A1261" t="s">
        <v>208</v>
      </c>
      <c r="C1261" t="s">
        <v>209</v>
      </c>
      <c r="D1261" t="s">
        <v>210</v>
      </c>
      <c r="E1261">
        <v>15</v>
      </c>
      <c r="F1261">
        <v>37.299999999999997</v>
      </c>
      <c r="G1261">
        <v>3.8</v>
      </c>
      <c r="H1261" s="1">
        <v>1.4000000000000001E-7</v>
      </c>
      <c r="I1261">
        <v>563.77549999999997</v>
      </c>
      <c r="J1261">
        <v>2</v>
      </c>
      <c r="K1261">
        <v>2</v>
      </c>
      <c r="L1261" t="s">
        <v>225</v>
      </c>
      <c r="N1261" t="s">
        <v>33</v>
      </c>
      <c r="O1261">
        <v>46.88</v>
      </c>
      <c r="P1261">
        <v>29.6</v>
      </c>
      <c r="Q1261" s="1">
        <v>7.1000000000000005E-5</v>
      </c>
      <c r="R1261">
        <v>14</v>
      </c>
      <c r="S1261">
        <v>34.5</v>
      </c>
      <c r="T1261">
        <v>3.9</v>
      </c>
      <c r="U1261" s="1">
        <v>1.8E-7</v>
      </c>
      <c r="AE1261">
        <v>13</v>
      </c>
      <c r="AF1261">
        <v>31</v>
      </c>
      <c r="AG1261">
        <v>3.32</v>
      </c>
      <c r="AH1261" s="1">
        <v>4.5999999999999999E-7</v>
      </c>
      <c r="AR1261">
        <v>51296.5</v>
      </c>
      <c r="AS1261" t="s">
        <v>29</v>
      </c>
      <c r="AT1261" t="s">
        <v>212</v>
      </c>
    </row>
    <row r="1262" spans="1:46" x14ac:dyDescent="0.55000000000000004">
      <c r="A1262" t="s">
        <v>208</v>
      </c>
      <c r="C1262" t="s">
        <v>209</v>
      </c>
      <c r="D1262" t="s">
        <v>210</v>
      </c>
      <c r="E1262">
        <v>15</v>
      </c>
      <c r="F1262">
        <v>37.299999999999997</v>
      </c>
      <c r="G1262">
        <v>3.8</v>
      </c>
      <c r="H1262" s="1">
        <v>1.4000000000000001E-7</v>
      </c>
      <c r="I1262">
        <v>727.84780000000001</v>
      </c>
      <c r="J1262">
        <v>2</v>
      </c>
      <c r="K1262">
        <v>0.9</v>
      </c>
      <c r="L1262" t="s">
        <v>211</v>
      </c>
      <c r="N1262" t="s">
        <v>33</v>
      </c>
      <c r="O1262">
        <v>30.407</v>
      </c>
      <c r="P1262">
        <v>27.5</v>
      </c>
      <c r="Q1262" s="1">
        <v>7.7999999999999999E-5</v>
      </c>
      <c r="R1262">
        <v>14</v>
      </c>
      <c r="S1262">
        <v>34.5</v>
      </c>
      <c r="T1262">
        <v>3.9</v>
      </c>
      <c r="U1262" s="1">
        <v>1.8E-7</v>
      </c>
      <c r="AE1262">
        <v>13</v>
      </c>
      <c r="AF1262">
        <v>31</v>
      </c>
      <c r="AG1262">
        <v>3.32</v>
      </c>
      <c r="AH1262" s="1">
        <v>4.5999999999999999E-7</v>
      </c>
      <c r="AR1262">
        <v>51296.5</v>
      </c>
      <c r="AS1262" t="s">
        <v>29</v>
      </c>
      <c r="AT1262" t="s">
        <v>212</v>
      </c>
    </row>
    <row r="1263" spans="1:46" x14ac:dyDescent="0.55000000000000004">
      <c r="A1263" t="s">
        <v>208</v>
      </c>
      <c r="C1263" t="s">
        <v>209</v>
      </c>
      <c r="D1263" t="s">
        <v>210</v>
      </c>
      <c r="E1263">
        <v>15</v>
      </c>
      <c r="F1263">
        <v>37.299999999999997</v>
      </c>
      <c r="G1263">
        <v>3.8</v>
      </c>
      <c r="H1263" s="1">
        <v>1.4000000000000001E-7</v>
      </c>
      <c r="R1263">
        <v>14</v>
      </c>
      <c r="S1263">
        <v>34.5</v>
      </c>
      <c r="T1263">
        <v>3.9</v>
      </c>
      <c r="U1263" s="1">
        <v>1.8E-7</v>
      </c>
      <c r="AE1263">
        <v>13</v>
      </c>
      <c r="AF1263">
        <v>31</v>
      </c>
      <c r="AG1263">
        <v>3.32</v>
      </c>
      <c r="AH1263" s="1">
        <v>4.5999999999999999E-7</v>
      </c>
      <c r="AI1263">
        <v>841.41079999999999</v>
      </c>
      <c r="AJ1263">
        <v>2</v>
      </c>
      <c r="AK1263">
        <v>2.1</v>
      </c>
      <c r="AL1263" t="s">
        <v>221</v>
      </c>
      <c r="AN1263" t="s">
        <v>34</v>
      </c>
      <c r="AO1263">
        <v>64.227999999999994</v>
      </c>
      <c r="AP1263">
        <v>30.6</v>
      </c>
      <c r="AQ1263" s="1">
        <v>8.0000000000000007E-5</v>
      </c>
      <c r="AR1263">
        <v>51296.5</v>
      </c>
      <c r="AS1263" t="s">
        <v>29</v>
      </c>
      <c r="AT1263" t="s">
        <v>212</v>
      </c>
    </row>
    <row r="1264" spans="1:46" x14ac:dyDescent="0.55000000000000004">
      <c r="A1264" t="s">
        <v>208</v>
      </c>
      <c r="C1264" t="s">
        <v>209</v>
      </c>
      <c r="D1264" t="s">
        <v>210</v>
      </c>
      <c r="E1264">
        <v>15</v>
      </c>
      <c r="F1264">
        <v>37.299999999999997</v>
      </c>
      <c r="G1264">
        <v>3.8</v>
      </c>
      <c r="H1264" s="1">
        <v>1.4000000000000001E-7</v>
      </c>
      <c r="I1264">
        <v>615.27260000000001</v>
      </c>
      <c r="J1264">
        <v>2</v>
      </c>
      <c r="K1264">
        <v>4.8</v>
      </c>
      <c r="L1264" t="s">
        <v>222</v>
      </c>
      <c r="N1264" t="s">
        <v>33</v>
      </c>
      <c r="O1264">
        <v>38.433999999999997</v>
      </c>
      <c r="P1264">
        <v>23.9</v>
      </c>
      <c r="Q1264" s="1">
        <v>8.6000000000000003E-5</v>
      </c>
      <c r="R1264">
        <v>14</v>
      </c>
      <c r="S1264">
        <v>34.5</v>
      </c>
      <c r="T1264">
        <v>3.9</v>
      </c>
      <c r="U1264" s="1">
        <v>1.8E-7</v>
      </c>
      <c r="AE1264">
        <v>13</v>
      </c>
      <c r="AF1264">
        <v>31</v>
      </c>
      <c r="AG1264">
        <v>3.32</v>
      </c>
      <c r="AH1264" s="1">
        <v>4.5999999999999999E-7</v>
      </c>
      <c r="AR1264">
        <v>51296.5</v>
      </c>
      <c r="AS1264" t="s">
        <v>29</v>
      </c>
      <c r="AT1264" t="s">
        <v>212</v>
      </c>
    </row>
    <row r="1265" spans="1:46" x14ac:dyDescent="0.55000000000000004">
      <c r="A1265" t="s">
        <v>208</v>
      </c>
      <c r="C1265" t="s">
        <v>209</v>
      </c>
      <c r="D1265" t="s">
        <v>210</v>
      </c>
      <c r="E1265">
        <v>15</v>
      </c>
      <c r="F1265">
        <v>37.299999999999997</v>
      </c>
      <c r="G1265">
        <v>3.8</v>
      </c>
      <c r="H1265" s="1">
        <v>1.4000000000000001E-7</v>
      </c>
      <c r="R1265">
        <v>14</v>
      </c>
      <c r="S1265">
        <v>34.5</v>
      </c>
      <c r="T1265">
        <v>3.9</v>
      </c>
      <c r="U1265" s="1">
        <v>1.8E-7</v>
      </c>
      <c r="V1265">
        <v>610.6336</v>
      </c>
      <c r="W1265">
        <v>3</v>
      </c>
      <c r="X1265">
        <v>0.65</v>
      </c>
      <c r="Y1265" t="s">
        <v>217</v>
      </c>
      <c r="Z1265" t="s">
        <v>218</v>
      </c>
      <c r="AA1265" t="s">
        <v>28</v>
      </c>
      <c r="AB1265">
        <v>33.94</v>
      </c>
      <c r="AC1265">
        <v>27.2</v>
      </c>
      <c r="AD1265" s="1">
        <v>9.0000000000000006E-5</v>
      </c>
      <c r="AE1265">
        <v>13</v>
      </c>
      <c r="AF1265">
        <v>31</v>
      </c>
      <c r="AG1265">
        <v>3.32</v>
      </c>
      <c r="AH1265" s="1">
        <v>4.5999999999999999E-7</v>
      </c>
      <c r="AR1265">
        <v>51296.5</v>
      </c>
      <c r="AS1265" t="s">
        <v>29</v>
      </c>
      <c r="AT1265" t="s">
        <v>212</v>
      </c>
    </row>
    <row r="1266" spans="1:46" x14ac:dyDescent="0.55000000000000004">
      <c r="A1266" t="s">
        <v>208</v>
      </c>
      <c r="C1266" t="s">
        <v>209</v>
      </c>
      <c r="D1266" t="s">
        <v>210</v>
      </c>
      <c r="E1266">
        <v>15</v>
      </c>
      <c r="F1266">
        <v>37.299999999999997</v>
      </c>
      <c r="G1266">
        <v>3.8</v>
      </c>
      <c r="H1266" s="1">
        <v>1.4000000000000001E-7</v>
      </c>
      <c r="I1266">
        <v>779.37710000000004</v>
      </c>
      <c r="J1266">
        <v>2</v>
      </c>
      <c r="K1266">
        <v>2.4</v>
      </c>
      <c r="L1266" t="s">
        <v>223</v>
      </c>
      <c r="N1266" t="s">
        <v>33</v>
      </c>
      <c r="O1266">
        <v>35.914000000000001</v>
      </c>
      <c r="P1266">
        <v>23.9</v>
      </c>
      <c r="Q1266" s="1">
        <v>9.5000000000000005E-5</v>
      </c>
      <c r="R1266">
        <v>14</v>
      </c>
      <c r="S1266">
        <v>34.5</v>
      </c>
      <c r="T1266">
        <v>3.9</v>
      </c>
      <c r="U1266" s="1">
        <v>1.8E-7</v>
      </c>
      <c r="AE1266">
        <v>13</v>
      </c>
      <c r="AF1266">
        <v>31</v>
      </c>
      <c r="AG1266">
        <v>3.32</v>
      </c>
      <c r="AH1266" s="1">
        <v>4.5999999999999999E-7</v>
      </c>
      <c r="AR1266">
        <v>51296.5</v>
      </c>
      <c r="AS1266" t="s">
        <v>29</v>
      </c>
      <c r="AT1266" t="s">
        <v>212</v>
      </c>
    </row>
    <row r="1267" spans="1:46" x14ac:dyDescent="0.55000000000000004">
      <c r="A1267" t="s">
        <v>208</v>
      </c>
      <c r="C1267" t="s">
        <v>209</v>
      </c>
      <c r="D1267" t="s">
        <v>210</v>
      </c>
      <c r="E1267">
        <v>15</v>
      </c>
      <c r="F1267">
        <v>37.299999999999997</v>
      </c>
      <c r="G1267">
        <v>3.8</v>
      </c>
      <c r="H1267" s="1">
        <v>1.4000000000000001E-7</v>
      </c>
      <c r="I1267">
        <v>671.39380000000006</v>
      </c>
      <c r="J1267">
        <v>2</v>
      </c>
      <c r="K1267">
        <v>2</v>
      </c>
      <c r="L1267" t="s">
        <v>214</v>
      </c>
      <c r="N1267" t="s">
        <v>33</v>
      </c>
      <c r="O1267">
        <v>51.3</v>
      </c>
      <c r="P1267">
        <v>30.4</v>
      </c>
      <c r="Q1267" s="1">
        <v>9.6000000000000002E-5</v>
      </c>
      <c r="R1267">
        <v>14</v>
      </c>
      <c r="S1267">
        <v>34.5</v>
      </c>
      <c r="T1267">
        <v>3.9</v>
      </c>
      <c r="U1267" s="1">
        <v>1.8E-7</v>
      </c>
      <c r="AE1267">
        <v>13</v>
      </c>
      <c r="AF1267">
        <v>31</v>
      </c>
      <c r="AG1267">
        <v>3.32</v>
      </c>
      <c r="AH1267" s="1">
        <v>4.5999999999999999E-7</v>
      </c>
      <c r="AR1267">
        <v>51296.5</v>
      </c>
      <c r="AS1267" t="s">
        <v>29</v>
      </c>
      <c r="AT1267" t="s">
        <v>212</v>
      </c>
    </row>
    <row r="1268" spans="1:46" x14ac:dyDescent="0.55000000000000004">
      <c r="A1268" t="s">
        <v>208</v>
      </c>
      <c r="C1268" t="s">
        <v>209</v>
      </c>
      <c r="D1268" t="s">
        <v>210</v>
      </c>
      <c r="E1268">
        <v>15</v>
      </c>
      <c r="F1268">
        <v>37.299999999999997</v>
      </c>
      <c r="G1268">
        <v>3.8</v>
      </c>
      <c r="H1268" s="1">
        <v>1.4000000000000001E-7</v>
      </c>
      <c r="R1268">
        <v>14</v>
      </c>
      <c r="S1268">
        <v>34.5</v>
      </c>
      <c r="T1268">
        <v>3.9</v>
      </c>
      <c r="U1268" s="1">
        <v>1.8E-7</v>
      </c>
      <c r="AE1268">
        <v>13</v>
      </c>
      <c r="AF1268">
        <v>31</v>
      </c>
      <c r="AG1268">
        <v>3.32</v>
      </c>
      <c r="AH1268" s="1">
        <v>4.5999999999999999E-7</v>
      </c>
      <c r="AI1268">
        <v>610.63319999999999</v>
      </c>
      <c r="AJ1268">
        <v>3</v>
      </c>
      <c r="AK1268">
        <v>-6.7000000000000002E-3</v>
      </c>
      <c r="AL1268" t="s">
        <v>217</v>
      </c>
      <c r="AM1268" t="s">
        <v>218</v>
      </c>
      <c r="AN1268" t="s">
        <v>34</v>
      </c>
      <c r="AO1268">
        <v>34.034999999999997</v>
      </c>
      <c r="AP1268">
        <v>26.1</v>
      </c>
      <c r="AQ1268" s="1">
        <v>1.1E-4</v>
      </c>
      <c r="AR1268">
        <v>51296.5</v>
      </c>
      <c r="AS1268" t="s">
        <v>29</v>
      </c>
      <c r="AT1268" t="s">
        <v>212</v>
      </c>
    </row>
    <row r="1269" spans="1:46" x14ac:dyDescent="0.55000000000000004">
      <c r="A1269" t="s">
        <v>208</v>
      </c>
      <c r="C1269" t="s">
        <v>209</v>
      </c>
      <c r="D1269" t="s">
        <v>210</v>
      </c>
      <c r="E1269">
        <v>15</v>
      </c>
      <c r="F1269">
        <v>37.299999999999997</v>
      </c>
      <c r="G1269">
        <v>3.8</v>
      </c>
      <c r="H1269" s="1">
        <v>1.4000000000000001E-7</v>
      </c>
      <c r="R1269">
        <v>14</v>
      </c>
      <c r="S1269">
        <v>34.5</v>
      </c>
      <c r="T1269">
        <v>3.9</v>
      </c>
      <c r="U1269" s="1">
        <v>1.8E-7</v>
      </c>
      <c r="AE1269">
        <v>13</v>
      </c>
      <c r="AF1269">
        <v>31</v>
      </c>
      <c r="AG1269">
        <v>3.32</v>
      </c>
      <c r="AH1269" s="1">
        <v>4.5999999999999999E-7</v>
      </c>
      <c r="AI1269">
        <v>671.39359999999999</v>
      </c>
      <c r="AJ1269">
        <v>2</v>
      </c>
      <c r="AK1269">
        <v>1.7</v>
      </c>
      <c r="AL1269" t="s">
        <v>214</v>
      </c>
      <c r="AN1269" t="s">
        <v>34</v>
      </c>
      <c r="AO1269">
        <v>51.319000000000003</v>
      </c>
      <c r="AP1269">
        <v>27.3</v>
      </c>
      <c r="AQ1269" s="1">
        <v>1.7000000000000001E-4</v>
      </c>
      <c r="AR1269">
        <v>51296.5</v>
      </c>
      <c r="AS1269" t="s">
        <v>29</v>
      </c>
      <c r="AT1269" t="s">
        <v>212</v>
      </c>
    </row>
    <row r="1270" spans="1:46" x14ac:dyDescent="0.55000000000000004">
      <c r="A1270" t="s">
        <v>208</v>
      </c>
      <c r="C1270" t="s">
        <v>209</v>
      </c>
      <c r="D1270" t="s">
        <v>210</v>
      </c>
      <c r="E1270">
        <v>15</v>
      </c>
      <c r="F1270">
        <v>37.299999999999997</v>
      </c>
      <c r="G1270">
        <v>3.8</v>
      </c>
      <c r="H1270" s="1">
        <v>1.4000000000000001E-7</v>
      </c>
      <c r="I1270">
        <v>826.36649999999997</v>
      </c>
      <c r="J1270">
        <v>3</v>
      </c>
      <c r="K1270">
        <v>-15</v>
      </c>
      <c r="L1270" t="s">
        <v>220</v>
      </c>
      <c r="M1270" t="s">
        <v>216</v>
      </c>
      <c r="N1270" t="s">
        <v>33</v>
      </c>
      <c r="O1270">
        <v>51.463000000000001</v>
      </c>
      <c r="P1270">
        <v>23.5</v>
      </c>
      <c r="Q1270" s="1">
        <v>1.7000000000000001E-4</v>
      </c>
      <c r="R1270">
        <v>14</v>
      </c>
      <c r="S1270">
        <v>34.5</v>
      </c>
      <c r="T1270">
        <v>3.9</v>
      </c>
      <c r="U1270" s="1">
        <v>1.8E-7</v>
      </c>
      <c r="AE1270">
        <v>13</v>
      </c>
      <c r="AF1270">
        <v>31</v>
      </c>
      <c r="AG1270">
        <v>3.32</v>
      </c>
      <c r="AH1270" s="1">
        <v>4.5999999999999999E-7</v>
      </c>
      <c r="AR1270">
        <v>51296.5</v>
      </c>
      <c r="AS1270" t="s">
        <v>29</v>
      </c>
      <c r="AT1270" t="s">
        <v>212</v>
      </c>
    </row>
    <row r="1271" spans="1:46" x14ac:dyDescent="0.55000000000000004">
      <c r="A1271" t="s">
        <v>208</v>
      </c>
      <c r="C1271" t="s">
        <v>209</v>
      </c>
      <c r="D1271" t="s">
        <v>210</v>
      </c>
      <c r="E1271">
        <v>15</v>
      </c>
      <c r="F1271">
        <v>37.299999999999997</v>
      </c>
      <c r="G1271">
        <v>3.8</v>
      </c>
      <c r="H1271" s="1">
        <v>1.4000000000000001E-7</v>
      </c>
      <c r="R1271">
        <v>14</v>
      </c>
      <c r="S1271">
        <v>34.5</v>
      </c>
      <c r="T1271">
        <v>3.9</v>
      </c>
      <c r="U1271" s="1">
        <v>1.8E-7</v>
      </c>
      <c r="V1271">
        <v>671.39269999999999</v>
      </c>
      <c r="W1271">
        <v>2</v>
      </c>
      <c r="X1271">
        <v>0.34</v>
      </c>
      <c r="Y1271" t="s">
        <v>214</v>
      </c>
      <c r="AA1271" t="s">
        <v>28</v>
      </c>
      <c r="AB1271">
        <v>50.926000000000002</v>
      </c>
      <c r="AC1271">
        <v>24.8</v>
      </c>
      <c r="AD1271" s="1">
        <v>2.5999999999999998E-4</v>
      </c>
      <c r="AE1271">
        <v>13</v>
      </c>
      <c r="AF1271">
        <v>31</v>
      </c>
      <c r="AG1271">
        <v>3.32</v>
      </c>
      <c r="AH1271" s="1">
        <v>4.5999999999999999E-7</v>
      </c>
      <c r="AR1271">
        <v>51296.5</v>
      </c>
      <c r="AS1271" t="s">
        <v>29</v>
      </c>
      <c r="AT1271" t="s">
        <v>212</v>
      </c>
    </row>
    <row r="1272" spans="1:46" x14ac:dyDescent="0.55000000000000004">
      <c r="A1272" t="s">
        <v>208</v>
      </c>
      <c r="C1272" t="s">
        <v>209</v>
      </c>
      <c r="D1272" t="s">
        <v>210</v>
      </c>
      <c r="E1272">
        <v>15</v>
      </c>
      <c r="F1272">
        <v>37.299999999999997</v>
      </c>
      <c r="G1272">
        <v>3.8</v>
      </c>
      <c r="H1272" s="1">
        <v>1.4000000000000001E-7</v>
      </c>
      <c r="R1272">
        <v>14</v>
      </c>
      <c r="S1272">
        <v>34.5</v>
      </c>
      <c r="T1272">
        <v>3.9</v>
      </c>
      <c r="U1272" s="1">
        <v>1.8E-7</v>
      </c>
      <c r="AE1272">
        <v>13</v>
      </c>
      <c r="AF1272">
        <v>31</v>
      </c>
      <c r="AG1272">
        <v>3.32</v>
      </c>
      <c r="AH1272" s="1">
        <v>4.5999999999999999E-7</v>
      </c>
      <c r="AI1272">
        <v>915.44849999999997</v>
      </c>
      <c r="AJ1272">
        <v>2</v>
      </c>
      <c r="AK1272">
        <v>2.5</v>
      </c>
      <c r="AL1272" t="s">
        <v>217</v>
      </c>
      <c r="AM1272" t="s">
        <v>218</v>
      </c>
      <c r="AN1272" t="s">
        <v>34</v>
      </c>
      <c r="AO1272">
        <v>34.137999999999998</v>
      </c>
      <c r="AP1272">
        <v>21.8</v>
      </c>
      <c r="AQ1272" s="1">
        <v>4.2999999999999999E-4</v>
      </c>
      <c r="AR1272">
        <v>51296.5</v>
      </c>
      <c r="AS1272" t="s">
        <v>29</v>
      </c>
      <c r="AT1272" t="s">
        <v>212</v>
      </c>
    </row>
    <row r="1273" spans="1:46" x14ac:dyDescent="0.55000000000000004">
      <c r="A1273" t="s">
        <v>208</v>
      </c>
      <c r="C1273" t="s">
        <v>209</v>
      </c>
      <c r="D1273" t="s">
        <v>210</v>
      </c>
      <c r="E1273">
        <v>15</v>
      </c>
      <c r="F1273">
        <v>37.299999999999997</v>
      </c>
      <c r="G1273">
        <v>3.8</v>
      </c>
      <c r="H1273" s="1">
        <v>1.4000000000000001E-7</v>
      </c>
      <c r="I1273">
        <v>779.37620000000004</v>
      </c>
      <c r="J1273">
        <v>2</v>
      </c>
      <c r="K1273">
        <v>1.3</v>
      </c>
      <c r="L1273" t="s">
        <v>223</v>
      </c>
      <c r="N1273" t="s">
        <v>33</v>
      </c>
      <c r="O1273">
        <v>36.024000000000001</v>
      </c>
      <c r="P1273">
        <v>23.2</v>
      </c>
      <c r="Q1273" s="1">
        <v>4.8000000000000001E-4</v>
      </c>
      <c r="R1273">
        <v>14</v>
      </c>
      <c r="S1273">
        <v>34.5</v>
      </c>
      <c r="T1273">
        <v>3.9</v>
      </c>
      <c r="U1273" s="1">
        <v>1.8E-7</v>
      </c>
      <c r="AE1273">
        <v>13</v>
      </c>
      <c r="AF1273">
        <v>31</v>
      </c>
      <c r="AG1273">
        <v>3.32</v>
      </c>
      <c r="AH1273" s="1">
        <v>4.5999999999999999E-7</v>
      </c>
      <c r="AR1273">
        <v>51296.5</v>
      </c>
      <c r="AS1273" t="s">
        <v>29</v>
      </c>
      <c r="AT1273" t="s">
        <v>212</v>
      </c>
    </row>
    <row r="1274" spans="1:46" x14ac:dyDescent="0.55000000000000004">
      <c r="A1274" t="s">
        <v>208</v>
      </c>
      <c r="C1274" t="s">
        <v>209</v>
      </c>
      <c r="D1274" t="s">
        <v>210</v>
      </c>
      <c r="E1274">
        <v>15</v>
      </c>
      <c r="F1274">
        <v>37.299999999999997</v>
      </c>
      <c r="G1274">
        <v>3.8</v>
      </c>
      <c r="H1274" s="1">
        <v>1.4000000000000001E-7</v>
      </c>
      <c r="I1274">
        <v>915.44920000000002</v>
      </c>
      <c r="J1274">
        <v>2</v>
      </c>
      <c r="K1274">
        <v>3.3</v>
      </c>
      <c r="L1274" t="s">
        <v>217</v>
      </c>
      <c r="M1274" t="s">
        <v>218</v>
      </c>
      <c r="N1274" t="s">
        <v>33</v>
      </c>
      <c r="O1274">
        <v>34.029000000000003</v>
      </c>
      <c r="P1274">
        <v>21.2</v>
      </c>
      <c r="Q1274" s="1">
        <v>5.9000000000000003E-4</v>
      </c>
      <c r="R1274">
        <v>14</v>
      </c>
      <c r="S1274">
        <v>34.5</v>
      </c>
      <c r="T1274">
        <v>3.9</v>
      </c>
      <c r="U1274" s="1">
        <v>1.8E-7</v>
      </c>
      <c r="AE1274">
        <v>13</v>
      </c>
      <c r="AF1274">
        <v>31</v>
      </c>
      <c r="AG1274">
        <v>3.32</v>
      </c>
      <c r="AH1274" s="1">
        <v>4.5999999999999999E-7</v>
      </c>
      <c r="AR1274">
        <v>51296.5</v>
      </c>
      <c r="AS1274" t="s">
        <v>29</v>
      </c>
      <c r="AT1274" t="s">
        <v>212</v>
      </c>
    </row>
    <row r="1275" spans="1:46" x14ac:dyDescent="0.55000000000000004">
      <c r="A1275" t="s">
        <v>208</v>
      </c>
      <c r="C1275" t="s">
        <v>209</v>
      </c>
      <c r="D1275" t="s">
        <v>210</v>
      </c>
      <c r="E1275">
        <v>15</v>
      </c>
      <c r="F1275">
        <v>37.299999999999997</v>
      </c>
      <c r="G1275">
        <v>3.8</v>
      </c>
      <c r="H1275" s="1">
        <v>1.4000000000000001E-7</v>
      </c>
      <c r="I1275">
        <v>842.74990000000003</v>
      </c>
      <c r="J1275">
        <v>3</v>
      </c>
      <c r="K1275">
        <v>2.2999999999999998</v>
      </c>
      <c r="L1275" t="s">
        <v>226</v>
      </c>
      <c r="M1275" t="s">
        <v>27</v>
      </c>
      <c r="N1275" t="s">
        <v>33</v>
      </c>
      <c r="O1275">
        <v>59.198</v>
      </c>
      <c r="P1275">
        <v>24.5</v>
      </c>
      <c r="Q1275" s="1">
        <v>7.2999999999999996E-4</v>
      </c>
      <c r="R1275">
        <v>14</v>
      </c>
      <c r="S1275">
        <v>34.5</v>
      </c>
      <c r="T1275">
        <v>3.9</v>
      </c>
      <c r="U1275" s="1">
        <v>1.8E-7</v>
      </c>
      <c r="AE1275">
        <v>13</v>
      </c>
      <c r="AF1275">
        <v>31</v>
      </c>
      <c r="AG1275">
        <v>3.32</v>
      </c>
      <c r="AH1275" s="1">
        <v>4.5999999999999999E-7</v>
      </c>
      <c r="AR1275">
        <v>51296.5</v>
      </c>
      <c r="AS1275" t="s">
        <v>29</v>
      </c>
      <c r="AT1275" t="s">
        <v>212</v>
      </c>
    </row>
    <row r="1276" spans="1:46" x14ac:dyDescent="0.55000000000000004">
      <c r="A1276" t="s">
        <v>208</v>
      </c>
      <c r="C1276" t="s">
        <v>209</v>
      </c>
      <c r="D1276" t="s">
        <v>210</v>
      </c>
      <c r="E1276">
        <v>15</v>
      </c>
      <c r="F1276">
        <v>37.299999999999997</v>
      </c>
      <c r="G1276">
        <v>3.8</v>
      </c>
      <c r="H1276" s="1">
        <v>1.4000000000000001E-7</v>
      </c>
      <c r="I1276">
        <v>453.75020000000001</v>
      </c>
      <c r="J1276">
        <v>2</v>
      </c>
      <c r="K1276">
        <v>1.4999999999999999E-2</v>
      </c>
      <c r="L1276" t="s">
        <v>227</v>
      </c>
      <c r="N1276" t="s">
        <v>33</v>
      </c>
      <c r="O1276">
        <v>42.109000000000002</v>
      </c>
      <c r="P1276">
        <v>24.2</v>
      </c>
      <c r="Q1276" s="1">
        <v>8.3000000000000001E-4</v>
      </c>
      <c r="R1276">
        <v>14</v>
      </c>
      <c r="S1276">
        <v>34.5</v>
      </c>
      <c r="T1276">
        <v>3.9</v>
      </c>
      <c r="U1276" s="1">
        <v>1.8E-7</v>
      </c>
      <c r="AE1276">
        <v>13</v>
      </c>
      <c r="AF1276">
        <v>31</v>
      </c>
      <c r="AG1276">
        <v>3.32</v>
      </c>
      <c r="AH1276" s="1">
        <v>4.5999999999999999E-7</v>
      </c>
      <c r="AR1276">
        <v>51296.5</v>
      </c>
      <c r="AS1276" t="s">
        <v>29</v>
      </c>
      <c r="AT1276" t="s">
        <v>212</v>
      </c>
    </row>
    <row r="1277" spans="1:46" x14ac:dyDescent="0.55000000000000004">
      <c r="A1277" t="s">
        <v>208</v>
      </c>
      <c r="C1277" t="s">
        <v>209</v>
      </c>
      <c r="D1277" t="s">
        <v>210</v>
      </c>
      <c r="E1277">
        <v>15</v>
      </c>
      <c r="F1277">
        <v>37.299999999999997</v>
      </c>
      <c r="G1277">
        <v>3.8</v>
      </c>
      <c r="H1277" s="1">
        <v>1.4000000000000001E-7</v>
      </c>
      <c r="R1277">
        <v>14</v>
      </c>
      <c r="S1277">
        <v>34.5</v>
      </c>
      <c r="T1277">
        <v>3.9</v>
      </c>
      <c r="U1277" s="1">
        <v>1.8E-7</v>
      </c>
      <c r="V1277">
        <v>727.84760000000006</v>
      </c>
      <c r="W1277">
        <v>2</v>
      </c>
      <c r="X1277">
        <v>0.63</v>
      </c>
      <c r="Y1277" t="s">
        <v>211</v>
      </c>
      <c r="AA1277" t="s">
        <v>28</v>
      </c>
      <c r="AB1277">
        <v>30.498999999999999</v>
      </c>
      <c r="AC1277">
        <v>22.9</v>
      </c>
      <c r="AD1277" s="1">
        <v>9.5E-4</v>
      </c>
      <c r="AE1277">
        <v>13</v>
      </c>
      <c r="AF1277">
        <v>31</v>
      </c>
      <c r="AG1277">
        <v>3.32</v>
      </c>
      <c r="AH1277" s="1">
        <v>4.5999999999999999E-7</v>
      </c>
      <c r="AR1277">
        <v>51296.5</v>
      </c>
      <c r="AS1277" t="s">
        <v>29</v>
      </c>
      <c r="AT1277" t="s">
        <v>212</v>
      </c>
    </row>
    <row r="1278" spans="1:46" x14ac:dyDescent="0.55000000000000004">
      <c r="A1278" t="s">
        <v>208</v>
      </c>
      <c r="C1278" t="s">
        <v>209</v>
      </c>
      <c r="D1278" t="s">
        <v>210</v>
      </c>
      <c r="E1278">
        <v>15</v>
      </c>
      <c r="F1278">
        <v>37.299999999999997</v>
      </c>
      <c r="G1278">
        <v>3.8</v>
      </c>
      <c r="H1278" s="1">
        <v>1.4000000000000001E-7</v>
      </c>
      <c r="R1278">
        <v>14</v>
      </c>
      <c r="S1278">
        <v>34.5</v>
      </c>
      <c r="T1278">
        <v>3.9</v>
      </c>
      <c r="U1278" s="1">
        <v>1.8E-7</v>
      </c>
      <c r="V1278">
        <v>842.75059999999996</v>
      </c>
      <c r="W1278">
        <v>3</v>
      </c>
      <c r="X1278">
        <v>3.1</v>
      </c>
      <c r="Y1278" t="s">
        <v>226</v>
      </c>
      <c r="Z1278" t="s">
        <v>27</v>
      </c>
      <c r="AA1278" t="s">
        <v>28</v>
      </c>
      <c r="AB1278">
        <v>58.817999999999998</v>
      </c>
      <c r="AC1278">
        <v>26</v>
      </c>
      <c r="AD1278" s="1">
        <v>9.7000000000000005E-4</v>
      </c>
      <c r="AE1278">
        <v>13</v>
      </c>
      <c r="AF1278">
        <v>31</v>
      </c>
      <c r="AG1278">
        <v>3.32</v>
      </c>
      <c r="AH1278" s="1">
        <v>4.5999999999999999E-7</v>
      </c>
      <c r="AR1278">
        <v>51296.5</v>
      </c>
      <c r="AS1278" t="s">
        <v>29</v>
      </c>
      <c r="AT1278" t="s">
        <v>212</v>
      </c>
    </row>
    <row r="1279" spans="1:46" x14ac:dyDescent="0.55000000000000004">
      <c r="A1279" t="s">
        <v>208</v>
      </c>
      <c r="C1279" t="s">
        <v>209</v>
      </c>
      <c r="D1279" t="s">
        <v>210</v>
      </c>
      <c r="E1279">
        <v>15</v>
      </c>
      <c r="F1279">
        <v>37.299999999999997</v>
      </c>
      <c r="G1279">
        <v>3.8</v>
      </c>
      <c r="H1279" s="1">
        <v>1.4000000000000001E-7</v>
      </c>
      <c r="R1279">
        <v>14</v>
      </c>
      <c r="S1279">
        <v>34.5</v>
      </c>
      <c r="T1279">
        <v>3.9</v>
      </c>
      <c r="U1279" s="1">
        <v>1.8E-7</v>
      </c>
      <c r="AE1279">
        <v>13</v>
      </c>
      <c r="AF1279">
        <v>31</v>
      </c>
      <c r="AG1279">
        <v>3.32</v>
      </c>
      <c r="AH1279" s="1">
        <v>4.5999999999999999E-7</v>
      </c>
      <c r="AI1279">
        <v>615.27229999999997</v>
      </c>
      <c r="AJ1279">
        <v>2</v>
      </c>
      <c r="AK1279">
        <v>4.3</v>
      </c>
      <c r="AL1279" t="s">
        <v>222</v>
      </c>
      <c r="AN1279" t="s">
        <v>34</v>
      </c>
      <c r="AO1279">
        <v>38.555999999999997</v>
      </c>
      <c r="AP1279">
        <v>22.6</v>
      </c>
      <c r="AQ1279">
        <v>1.1999999999999999E-3</v>
      </c>
      <c r="AR1279">
        <v>51296.5</v>
      </c>
      <c r="AS1279" t="s">
        <v>29</v>
      </c>
      <c r="AT1279" t="s">
        <v>212</v>
      </c>
    </row>
    <row r="1280" spans="1:46" x14ac:dyDescent="0.55000000000000004">
      <c r="A1280" t="s">
        <v>208</v>
      </c>
      <c r="C1280" t="s">
        <v>209</v>
      </c>
      <c r="D1280" t="s">
        <v>210</v>
      </c>
      <c r="E1280">
        <v>15</v>
      </c>
      <c r="F1280">
        <v>37.299999999999997</v>
      </c>
      <c r="G1280">
        <v>3.8</v>
      </c>
      <c r="H1280" s="1">
        <v>1.4000000000000001E-7</v>
      </c>
      <c r="R1280">
        <v>14</v>
      </c>
      <c r="S1280">
        <v>34.5</v>
      </c>
      <c r="T1280">
        <v>3.9</v>
      </c>
      <c r="U1280" s="1">
        <v>1.8E-7</v>
      </c>
      <c r="V1280">
        <v>453.75009999999997</v>
      </c>
      <c r="W1280">
        <v>2</v>
      </c>
      <c r="X1280">
        <v>-0.21</v>
      </c>
      <c r="Y1280" t="s">
        <v>227</v>
      </c>
      <c r="AA1280" t="s">
        <v>28</v>
      </c>
      <c r="AB1280">
        <v>42.228000000000002</v>
      </c>
      <c r="AC1280">
        <v>25.5</v>
      </c>
      <c r="AD1280">
        <v>1.5E-3</v>
      </c>
      <c r="AE1280">
        <v>13</v>
      </c>
      <c r="AF1280">
        <v>31</v>
      </c>
      <c r="AG1280">
        <v>3.32</v>
      </c>
      <c r="AH1280" s="1">
        <v>4.5999999999999999E-7</v>
      </c>
      <c r="AR1280">
        <v>51296.5</v>
      </c>
      <c r="AS1280" t="s">
        <v>29</v>
      </c>
      <c r="AT1280" t="s">
        <v>212</v>
      </c>
    </row>
    <row r="1281" spans="1:46" x14ac:dyDescent="0.55000000000000004">
      <c r="A1281" t="s">
        <v>208</v>
      </c>
      <c r="C1281" t="s">
        <v>209</v>
      </c>
      <c r="D1281" t="s">
        <v>210</v>
      </c>
      <c r="E1281">
        <v>15</v>
      </c>
      <c r="F1281">
        <v>37.299999999999997</v>
      </c>
      <c r="G1281">
        <v>3.8</v>
      </c>
      <c r="H1281" s="1">
        <v>1.4000000000000001E-7</v>
      </c>
      <c r="R1281">
        <v>14</v>
      </c>
      <c r="S1281">
        <v>34.5</v>
      </c>
      <c r="T1281">
        <v>3.9</v>
      </c>
      <c r="U1281" s="1">
        <v>1.8E-7</v>
      </c>
      <c r="V1281">
        <v>957.10350000000005</v>
      </c>
      <c r="W1281">
        <v>3</v>
      </c>
      <c r="X1281">
        <v>-0.9</v>
      </c>
      <c r="Y1281" t="s">
        <v>224</v>
      </c>
      <c r="Z1281" t="s">
        <v>107</v>
      </c>
      <c r="AA1281" t="s">
        <v>28</v>
      </c>
      <c r="AB1281">
        <v>59.776000000000003</v>
      </c>
      <c r="AC1281">
        <v>21.3</v>
      </c>
      <c r="AD1281">
        <v>1.6000000000000001E-3</v>
      </c>
      <c r="AE1281">
        <v>13</v>
      </c>
      <c r="AF1281">
        <v>31</v>
      </c>
      <c r="AG1281">
        <v>3.32</v>
      </c>
      <c r="AH1281" s="1">
        <v>4.5999999999999999E-7</v>
      </c>
      <c r="AR1281">
        <v>51296.5</v>
      </c>
      <c r="AS1281" t="s">
        <v>29</v>
      </c>
      <c r="AT1281" t="s">
        <v>212</v>
      </c>
    </row>
    <row r="1282" spans="1:46" x14ac:dyDescent="0.55000000000000004">
      <c r="A1282" t="s">
        <v>208</v>
      </c>
      <c r="C1282" t="s">
        <v>209</v>
      </c>
      <c r="D1282" t="s">
        <v>210</v>
      </c>
      <c r="E1282">
        <v>15</v>
      </c>
      <c r="F1282">
        <v>37.299999999999997</v>
      </c>
      <c r="G1282">
        <v>3.8</v>
      </c>
      <c r="H1282" s="1">
        <v>1.4000000000000001E-7</v>
      </c>
      <c r="R1282">
        <v>14</v>
      </c>
      <c r="S1282">
        <v>34.5</v>
      </c>
      <c r="T1282">
        <v>3.9</v>
      </c>
      <c r="U1282" s="1">
        <v>1.8E-7</v>
      </c>
      <c r="V1282">
        <v>620.03390000000002</v>
      </c>
      <c r="W1282">
        <v>4</v>
      </c>
      <c r="X1282">
        <v>-3.5</v>
      </c>
      <c r="Y1282" t="s">
        <v>220</v>
      </c>
      <c r="Z1282" t="s">
        <v>216</v>
      </c>
      <c r="AA1282" t="s">
        <v>28</v>
      </c>
      <c r="AB1282">
        <v>50.994999999999997</v>
      </c>
      <c r="AC1282">
        <v>26.2</v>
      </c>
      <c r="AD1282">
        <v>1.6999999999999999E-3</v>
      </c>
      <c r="AE1282">
        <v>13</v>
      </c>
      <c r="AF1282">
        <v>31</v>
      </c>
      <c r="AG1282">
        <v>3.32</v>
      </c>
      <c r="AH1282" s="1">
        <v>4.5999999999999999E-7</v>
      </c>
      <c r="AR1282">
        <v>51296.5</v>
      </c>
      <c r="AS1282" t="s">
        <v>29</v>
      </c>
      <c r="AT1282" t="s">
        <v>212</v>
      </c>
    </row>
    <row r="1283" spans="1:46" x14ac:dyDescent="0.55000000000000004">
      <c r="A1283" t="s">
        <v>208</v>
      </c>
      <c r="C1283" t="s">
        <v>209</v>
      </c>
      <c r="D1283" t="s">
        <v>210</v>
      </c>
      <c r="E1283">
        <v>15</v>
      </c>
      <c r="F1283">
        <v>37.299999999999997</v>
      </c>
      <c r="G1283">
        <v>3.8</v>
      </c>
      <c r="H1283" s="1">
        <v>1.4000000000000001E-7</v>
      </c>
      <c r="R1283">
        <v>14</v>
      </c>
      <c r="S1283">
        <v>34.5</v>
      </c>
      <c r="T1283">
        <v>3.9</v>
      </c>
      <c r="U1283" s="1">
        <v>1.8E-7</v>
      </c>
      <c r="V1283">
        <v>447.75009999999997</v>
      </c>
      <c r="W1283">
        <v>2</v>
      </c>
      <c r="X1283">
        <v>-0.21</v>
      </c>
      <c r="Y1283" t="s">
        <v>228</v>
      </c>
      <c r="AA1283" t="s">
        <v>28</v>
      </c>
      <c r="AB1283">
        <v>33.75</v>
      </c>
      <c r="AC1283">
        <v>21.7</v>
      </c>
      <c r="AD1283">
        <v>1.9E-3</v>
      </c>
      <c r="AE1283">
        <v>13</v>
      </c>
      <c r="AF1283">
        <v>31</v>
      </c>
      <c r="AG1283">
        <v>3.32</v>
      </c>
      <c r="AH1283" s="1">
        <v>4.5999999999999999E-7</v>
      </c>
      <c r="AR1283">
        <v>51296.5</v>
      </c>
      <c r="AS1283" t="s">
        <v>29</v>
      </c>
      <c r="AT1283" t="s">
        <v>212</v>
      </c>
    </row>
    <row r="1284" spans="1:46" x14ac:dyDescent="0.55000000000000004">
      <c r="A1284" t="s">
        <v>208</v>
      </c>
      <c r="C1284" t="s">
        <v>209</v>
      </c>
      <c r="D1284" t="s">
        <v>210</v>
      </c>
      <c r="E1284">
        <v>15</v>
      </c>
      <c r="F1284">
        <v>37.299999999999997</v>
      </c>
      <c r="G1284">
        <v>3.8</v>
      </c>
      <c r="H1284" s="1">
        <v>1.4000000000000001E-7</v>
      </c>
      <c r="I1284">
        <v>610.63390000000004</v>
      </c>
      <c r="J1284">
        <v>3</v>
      </c>
      <c r="K1284">
        <v>1.1000000000000001</v>
      </c>
      <c r="L1284" t="s">
        <v>217</v>
      </c>
      <c r="M1284" t="s">
        <v>218</v>
      </c>
      <c r="N1284" t="s">
        <v>33</v>
      </c>
      <c r="O1284">
        <v>33.909999999999997</v>
      </c>
      <c r="P1284">
        <v>22.5</v>
      </c>
      <c r="Q1284">
        <v>2.2000000000000001E-3</v>
      </c>
      <c r="R1284">
        <v>14</v>
      </c>
      <c r="S1284">
        <v>34.5</v>
      </c>
      <c r="T1284">
        <v>3.9</v>
      </c>
      <c r="U1284" s="1">
        <v>1.8E-7</v>
      </c>
      <c r="AE1284">
        <v>13</v>
      </c>
      <c r="AF1284">
        <v>31</v>
      </c>
      <c r="AG1284">
        <v>3.32</v>
      </c>
      <c r="AH1284" s="1">
        <v>4.5999999999999999E-7</v>
      </c>
      <c r="AR1284">
        <v>51296.5</v>
      </c>
      <c r="AS1284" t="s">
        <v>29</v>
      </c>
      <c r="AT1284" t="s">
        <v>212</v>
      </c>
    </row>
    <row r="1285" spans="1:46" x14ac:dyDescent="0.55000000000000004">
      <c r="A1285" t="s">
        <v>208</v>
      </c>
      <c r="C1285" t="s">
        <v>209</v>
      </c>
      <c r="D1285" t="s">
        <v>210</v>
      </c>
      <c r="E1285">
        <v>15</v>
      </c>
      <c r="F1285">
        <v>37.299999999999997</v>
      </c>
      <c r="G1285">
        <v>3.8</v>
      </c>
      <c r="H1285" s="1">
        <v>1.4000000000000001E-7</v>
      </c>
      <c r="R1285">
        <v>14</v>
      </c>
      <c r="S1285">
        <v>34.5</v>
      </c>
      <c r="T1285">
        <v>3.9</v>
      </c>
      <c r="U1285" s="1">
        <v>1.8E-7</v>
      </c>
      <c r="AE1285">
        <v>13</v>
      </c>
      <c r="AF1285">
        <v>31</v>
      </c>
      <c r="AG1285">
        <v>3.32</v>
      </c>
      <c r="AH1285" s="1">
        <v>4.5999999999999999E-7</v>
      </c>
      <c r="AI1285">
        <v>563.77570000000003</v>
      </c>
      <c r="AJ1285">
        <v>2</v>
      </c>
      <c r="AK1285">
        <v>2.2999999999999998</v>
      </c>
      <c r="AL1285" t="s">
        <v>225</v>
      </c>
      <c r="AN1285" t="s">
        <v>34</v>
      </c>
      <c r="AO1285">
        <v>46.912999999999997</v>
      </c>
      <c r="AP1285">
        <v>20.3</v>
      </c>
      <c r="AQ1285">
        <v>2.8E-3</v>
      </c>
      <c r="AR1285">
        <v>51296.5</v>
      </c>
      <c r="AS1285" t="s">
        <v>29</v>
      </c>
      <c r="AT1285" t="s">
        <v>212</v>
      </c>
    </row>
    <row r="1286" spans="1:46" x14ac:dyDescent="0.55000000000000004">
      <c r="A1286" t="s">
        <v>208</v>
      </c>
      <c r="C1286" t="s">
        <v>209</v>
      </c>
      <c r="D1286" t="s">
        <v>210</v>
      </c>
      <c r="E1286">
        <v>15</v>
      </c>
      <c r="F1286">
        <v>37.299999999999997</v>
      </c>
      <c r="G1286">
        <v>3.8</v>
      </c>
      <c r="H1286" s="1">
        <v>1.4000000000000001E-7</v>
      </c>
      <c r="I1286">
        <v>519.91999999999996</v>
      </c>
      <c r="J1286">
        <v>3</v>
      </c>
      <c r="K1286">
        <v>1.5</v>
      </c>
      <c r="L1286" t="s">
        <v>223</v>
      </c>
      <c r="N1286" t="s">
        <v>33</v>
      </c>
      <c r="O1286">
        <v>35.945999999999998</v>
      </c>
      <c r="P1286">
        <v>18.600000000000001</v>
      </c>
      <c r="Q1286">
        <v>3.5000000000000001E-3</v>
      </c>
      <c r="R1286">
        <v>14</v>
      </c>
      <c r="S1286">
        <v>34.5</v>
      </c>
      <c r="T1286">
        <v>3.9</v>
      </c>
      <c r="U1286" s="1">
        <v>1.8E-7</v>
      </c>
      <c r="AE1286">
        <v>13</v>
      </c>
      <c r="AF1286">
        <v>31</v>
      </c>
      <c r="AG1286">
        <v>3.32</v>
      </c>
      <c r="AH1286" s="1">
        <v>4.5999999999999999E-7</v>
      </c>
      <c r="AR1286">
        <v>51296.5</v>
      </c>
      <c r="AS1286" t="s">
        <v>29</v>
      </c>
      <c r="AT1286" t="s">
        <v>212</v>
      </c>
    </row>
    <row r="1287" spans="1:46" x14ac:dyDescent="0.55000000000000004">
      <c r="A1287" t="s">
        <v>208</v>
      </c>
      <c r="C1287" t="s">
        <v>209</v>
      </c>
      <c r="D1287" t="s">
        <v>210</v>
      </c>
      <c r="E1287">
        <v>15</v>
      </c>
      <c r="F1287">
        <v>37.299999999999997</v>
      </c>
      <c r="G1287">
        <v>3.8</v>
      </c>
      <c r="H1287" s="1">
        <v>1.4000000000000001E-7</v>
      </c>
      <c r="I1287">
        <v>447.75020000000001</v>
      </c>
      <c r="J1287">
        <v>2</v>
      </c>
      <c r="K1287">
        <v>1.4999999999999999E-2</v>
      </c>
      <c r="L1287" t="s">
        <v>228</v>
      </c>
      <c r="N1287" t="s">
        <v>33</v>
      </c>
      <c r="O1287">
        <v>33.716000000000001</v>
      </c>
      <c r="P1287">
        <v>19.5</v>
      </c>
      <c r="Q1287">
        <v>4.3E-3</v>
      </c>
      <c r="R1287">
        <v>14</v>
      </c>
      <c r="S1287">
        <v>34.5</v>
      </c>
      <c r="T1287">
        <v>3.9</v>
      </c>
      <c r="U1287" s="1">
        <v>1.8E-7</v>
      </c>
      <c r="AE1287">
        <v>13</v>
      </c>
      <c r="AF1287">
        <v>31</v>
      </c>
      <c r="AG1287">
        <v>3.32</v>
      </c>
      <c r="AH1287" s="1">
        <v>4.5999999999999999E-7</v>
      </c>
      <c r="AR1287">
        <v>51296.5</v>
      </c>
      <c r="AS1287" t="s">
        <v>29</v>
      </c>
      <c r="AT1287" t="s">
        <v>212</v>
      </c>
    </row>
    <row r="1288" spans="1:46" x14ac:dyDescent="0.55000000000000004">
      <c r="A1288" t="s">
        <v>208</v>
      </c>
      <c r="C1288" t="s">
        <v>209</v>
      </c>
      <c r="D1288" t="s">
        <v>210</v>
      </c>
      <c r="E1288">
        <v>15</v>
      </c>
      <c r="F1288">
        <v>37.299999999999997</v>
      </c>
      <c r="G1288">
        <v>3.8</v>
      </c>
      <c r="H1288" s="1">
        <v>1.4000000000000001E-7</v>
      </c>
      <c r="I1288">
        <v>620.03660000000002</v>
      </c>
      <c r="J1288">
        <v>4</v>
      </c>
      <c r="K1288">
        <v>0.87</v>
      </c>
      <c r="L1288" t="s">
        <v>220</v>
      </c>
      <c r="M1288" t="s">
        <v>216</v>
      </c>
      <c r="N1288" t="s">
        <v>33</v>
      </c>
      <c r="O1288">
        <v>51.351999999999997</v>
      </c>
      <c r="P1288">
        <v>24.6</v>
      </c>
      <c r="Q1288">
        <v>6.7000000000000002E-3</v>
      </c>
      <c r="R1288">
        <v>14</v>
      </c>
      <c r="S1288">
        <v>34.5</v>
      </c>
      <c r="T1288">
        <v>3.9</v>
      </c>
      <c r="U1288" s="1">
        <v>1.8E-7</v>
      </c>
      <c r="AE1288">
        <v>13</v>
      </c>
      <c r="AF1288">
        <v>31</v>
      </c>
      <c r="AG1288">
        <v>3.32</v>
      </c>
      <c r="AH1288" s="1">
        <v>4.5999999999999999E-7</v>
      </c>
      <c r="AR1288">
        <v>51296.5</v>
      </c>
      <c r="AS1288" t="s">
        <v>29</v>
      </c>
      <c r="AT1288" t="s">
        <v>212</v>
      </c>
    </row>
    <row r="1289" spans="1:46" x14ac:dyDescent="0.55000000000000004">
      <c r="A1289" t="s">
        <v>208</v>
      </c>
      <c r="C1289" t="s">
        <v>209</v>
      </c>
      <c r="D1289" t="s">
        <v>210</v>
      </c>
      <c r="E1289">
        <v>15</v>
      </c>
      <c r="F1289">
        <v>37.299999999999997</v>
      </c>
      <c r="G1289">
        <v>3.8</v>
      </c>
      <c r="H1289" s="1">
        <v>1.4000000000000001E-7</v>
      </c>
      <c r="R1289">
        <v>14</v>
      </c>
      <c r="S1289">
        <v>34.5</v>
      </c>
      <c r="T1289">
        <v>3.9</v>
      </c>
      <c r="U1289" s="1">
        <v>1.8E-7</v>
      </c>
      <c r="AE1289">
        <v>13</v>
      </c>
      <c r="AF1289">
        <v>31</v>
      </c>
      <c r="AG1289">
        <v>3.32</v>
      </c>
      <c r="AH1289" s="1">
        <v>4.5999999999999999E-7</v>
      </c>
      <c r="AI1289">
        <v>519.91999999999996</v>
      </c>
      <c r="AJ1289">
        <v>3</v>
      </c>
      <c r="AK1289">
        <v>1.5</v>
      </c>
      <c r="AL1289" t="s">
        <v>223</v>
      </c>
      <c r="AN1289" t="s">
        <v>34</v>
      </c>
      <c r="AO1289">
        <v>36.012</v>
      </c>
      <c r="AP1289">
        <v>17.7</v>
      </c>
      <c r="AQ1289">
        <v>7.1999999999999998E-3</v>
      </c>
      <c r="AR1289">
        <v>51296.5</v>
      </c>
      <c r="AS1289" t="s">
        <v>29</v>
      </c>
      <c r="AT1289" t="s">
        <v>212</v>
      </c>
    </row>
    <row r="1290" spans="1:46" x14ac:dyDescent="0.55000000000000004">
      <c r="A1290" t="s">
        <v>208</v>
      </c>
      <c r="C1290" t="s">
        <v>209</v>
      </c>
      <c r="D1290" t="s">
        <v>210</v>
      </c>
      <c r="E1290">
        <v>15</v>
      </c>
      <c r="F1290">
        <v>37.299999999999997</v>
      </c>
      <c r="G1290">
        <v>3.8</v>
      </c>
      <c r="H1290" s="1">
        <v>1.4000000000000001E-7</v>
      </c>
      <c r="R1290">
        <v>14</v>
      </c>
      <c r="S1290">
        <v>34.5</v>
      </c>
      <c r="T1290">
        <v>3.9</v>
      </c>
      <c r="U1290" s="1">
        <v>1.8E-7</v>
      </c>
      <c r="AE1290">
        <v>13</v>
      </c>
      <c r="AF1290">
        <v>31</v>
      </c>
      <c r="AG1290">
        <v>3.32</v>
      </c>
      <c r="AH1290" s="1">
        <v>4.5999999999999999E-7</v>
      </c>
      <c r="AI1290">
        <v>499.23250000000002</v>
      </c>
      <c r="AJ1290">
        <v>2</v>
      </c>
      <c r="AK1290">
        <v>-0.79</v>
      </c>
      <c r="AL1290" t="s">
        <v>229</v>
      </c>
      <c r="AN1290" t="s">
        <v>34</v>
      </c>
      <c r="AO1290">
        <v>24.736000000000001</v>
      </c>
      <c r="AP1290">
        <v>15.4</v>
      </c>
      <c r="AQ1290">
        <v>8.2000000000000007E-3</v>
      </c>
      <c r="AR1290">
        <v>51296.5</v>
      </c>
      <c r="AS1290" t="s">
        <v>29</v>
      </c>
      <c r="AT1290" t="s">
        <v>212</v>
      </c>
    </row>
    <row r="1291" spans="1:46" x14ac:dyDescent="0.55000000000000004">
      <c r="A1291" t="s">
        <v>208</v>
      </c>
      <c r="C1291" t="s">
        <v>209</v>
      </c>
      <c r="D1291" t="s">
        <v>210</v>
      </c>
      <c r="E1291">
        <v>15</v>
      </c>
      <c r="F1291">
        <v>37.299999999999997</v>
      </c>
      <c r="G1291">
        <v>3.8</v>
      </c>
      <c r="H1291" s="1">
        <v>1.4000000000000001E-7</v>
      </c>
      <c r="R1291">
        <v>14</v>
      </c>
      <c r="S1291">
        <v>34.5</v>
      </c>
      <c r="T1291">
        <v>3.9</v>
      </c>
      <c r="U1291" s="1">
        <v>1.8E-7</v>
      </c>
      <c r="V1291">
        <v>779.3768</v>
      </c>
      <c r="W1291">
        <v>2</v>
      </c>
      <c r="X1291">
        <v>2.1</v>
      </c>
      <c r="Y1291" t="s">
        <v>223</v>
      </c>
      <c r="AA1291" t="s">
        <v>28</v>
      </c>
      <c r="AB1291">
        <v>36.015999999999998</v>
      </c>
      <c r="AC1291">
        <v>17.5</v>
      </c>
      <c r="AD1291">
        <v>8.3000000000000001E-3</v>
      </c>
      <c r="AE1291">
        <v>13</v>
      </c>
      <c r="AF1291">
        <v>31</v>
      </c>
      <c r="AG1291">
        <v>3.32</v>
      </c>
      <c r="AH1291" s="1">
        <v>4.5999999999999999E-7</v>
      </c>
      <c r="AR1291">
        <v>51296.5</v>
      </c>
      <c r="AS1291" t="s">
        <v>29</v>
      </c>
      <c r="AT1291" t="s">
        <v>212</v>
      </c>
    </row>
    <row r="1292" spans="1:46" x14ac:dyDescent="0.55000000000000004">
      <c r="A1292" t="s">
        <v>208</v>
      </c>
      <c r="C1292" t="s">
        <v>209</v>
      </c>
      <c r="D1292" t="s">
        <v>210</v>
      </c>
      <c r="E1292">
        <v>15</v>
      </c>
      <c r="F1292">
        <v>37.299999999999997</v>
      </c>
      <c r="G1292">
        <v>3.8</v>
      </c>
      <c r="H1292" s="1">
        <v>1.4000000000000001E-7</v>
      </c>
      <c r="R1292">
        <v>14</v>
      </c>
      <c r="S1292">
        <v>34.5</v>
      </c>
      <c r="T1292">
        <v>3.9</v>
      </c>
      <c r="U1292" s="1">
        <v>1.8E-7</v>
      </c>
      <c r="V1292">
        <v>610.63419999999996</v>
      </c>
      <c r="W1292">
        <v>3</v>
      </c>
      <c r="X1292">
        <v>1.6</v>
      </c>
      <c r="Y1292" t="s">
        <v>217</v>
      </c>
      <c r="Z1292" t="s">
        <v>218</v>
      </c>
      <c r="AA1292" t="s">
        <v>28</v>
      </c>
      <c r="AB1292">
        <v>34.01</v>
      </c>
      <c r="AC1292">
        <v>18</v>
      </c>
      <c r="AD1292">
        <v>0.01</v>
      </c>
      <c r="AE1292">
        <v>13</v>
      </c>
      <c r="AF1292">
        <v>31</v>
      </c>
      <c r="AG1292">
        <v>3.32</v>
      </c>
      <c r="AH1292" s="1">
        <v>4.5999999999999999E-7</v>
      </c>
      <c r="AR1292">
        <v>51296.5</v>
      </c>
      <c r="AS1292" t="s">
        <v>29</v>
      </c>
      <c r="AT1292" t="s">
        <v>212</v>
      </c>
    </row>
    <row r="1293" spans="1:46" x14ac:dyDescent="0.55000000000000004">
      <c r="A1293" t="s">
        <v>208</v>
      </c>
      <c r="C1293" t="s">
        <v>209</v>
      </c>
      <c r="D1293" t="s">
        <v>210</v>
      </c>
      <c r="E1293">
        <v>15</v>
      </c>
      <c r="F1293">
        <v>37.299999999999997</v>
      </c>
      <c r="G1293">
        <v>3.8</v>
      </c>
      <c r="H1293" s="1">
        <v>1.4000000000000001E-7</v>
      </c>
      <c r="R1293">
        <v>14</v>
      </c>
      <c r="S1293">
        <v>34.5</v>
      </c>
      <c r="T1293">
        <v>3.9</v>
      </c>
      <c r="U1293" s="1">
        <v>1.8E-7</v>
      </c>
      <c r="AE1293">
        <v>13</v>
      </c>
      <c r="AF1293">
        <v>31</v>
      </c>
      <c r="AG1293">
        <v>3.32</v>
      </c>
      <c r="AH1293" s="1">
        <v>4.5999999999999999E-7</v>
      </c>
      <c r="AI1293">
        <v>842.75049999999999</v>
      </c>
      <c r="AJ1293">
        <v>3</v>
      </c>
      <c r="AK1293">
        <v>3</v>
      </c>
      <c r="AL1293" t="s">
        <v>226</v>
      </c>
      <c r="AM1293" t="s">
        <v>27</v>
      </c>
      <c r="AN1293" t="s">
        <v>34</v>
      </c>
      <c r="AO1293">
        <v>59.142000000000003</v>
      </c>
      <c r="AP1293">
        <v>22</v>
      </c>
      <c r="AQ1293">
        <v>1.2E-2</v>
      </c>
      <c r="AR1293">
        <v>51296.5</v>
      </c>
      <c r="AS1293" t="s">
        <v>29</v>
      </c>
      <c r="AT1293" t="s">
        <v>212</v>
      </c>
    </row>
    <row r="1294" spans="1:46" x14ac:dyDescent="0.55000000000000004">
      <c r="A1294" t="s">
        <v>208</v>
      </c>
      <c r="C1294" t="s">
        <v>209</v>
      </c>
      <c r="D1294" t="s">
        <v>210</v>
      </c>
      <c r="E1294">
        <v>15</v>
      </c>
      <c r="F1294">
        <v>37.299999999999997</v>
      </c>
      <c r="G1294">
        <v>3.8</v>
      </c>
      <c r="H1294" s="1">
        <v>1.4000000000000001E-7</v>
      </c>
      <c r="I1294">
        <v>841.41120000000001</v>
      </c>
      <c r="J1294">
        <v>2</v>
      </c>
      <c r="K1294">
        <v>2.6</v>
      </c>
      <c r="L1294" t="s">
        <v>221</v>
      </c>
      <c r="N1294" t="s">
        <v>33</v>
      </c>
      <c r="O1294">
        <v>64.39</v>
      </c>
      <c r="P1294">
        <v>20.5</v>
      </c>
      <c r="Q1294">
        <v>1.2E-2</v>
      </c>
      <c r="R1294">
        <v>14</v>
      </c>
      <c r="S1294">
        <v>34.5</v>
      </c>
      <c r="T1294">
        <v>3.9</v>
      </c>
      <c r="U1294" s="1">
        <v>1.8E-7</v>
      </c>
      <c r="AE1294">
        <v>13</v>
      </c>
      <c r="AF1294">
        <v>31</v>
      </c>
      <c r="AG1294">
        <v>3.32</v>
      </c>
      <c r="AH1294" s="1">
        <v>4.5999999999999999E-7</v>
      </c>
      <c r="AR1294">
        <v>51296.5</v>
      </c>
      <c r="AS1294" t="s">
        <v>29</v>
      </c>
      <c r="AT1294" t="s">
        <v>212</v>
      </c>
    </row>
    <row r="1295" spans="1:46" x14ac:dyDescent="0.55000000000000004">
      <c r="A1295" t="s">
        <v>208</v>
      </c>
      <c r="C1295" t="s">
        <v>209</v>
      </c>
      <c r="D1295" t="s">
        <v>210</v>
      </c>
      <c r="E1295">
        <v>15</v>
      </c>
      <c r="F1295">
        <v>37.299999999999997</v>
      </c>
      <c r="G1295">
        <v>3.8</v>
      </c>
      <c r="H1295" s="1">
        <v>1.4000000000000001E-7</v>
      </c>
      <c r="R1295">
        <v>14</v>
      </c>
      <c r="S1295">
        <v>34.5</v>
      </c>
      <c r="T1295">
        <v>3.9</v>
      </c>
      <c r="U1295" s="1">
        <v>1.8E-7</v>
      </c>
      <c r="AE1295">
        <v>13</v>
      </c>
      <c r="AF1295">
        <v>31</v>
      </c>
      <c r="AG1295">
        <v>3.32</v>
      </c>
      <c r="AH1295" s="1">
        <v>4.5999999999999999E-7</v>
      </c>
      <c r="AI1295">
        <v>666.32579999999996</v>
      </c>
      <c r="AJ1295">
        <v>3</v>
      </c>
      <c r="AK1295">
        <v>2.9</v>
      </c>
      <c r="AL1295" t="s">
        <v>230</v>
      </c>
      <c r="AN1295" t="s">
        <v>34</v>
      </c>
      <c r="AO1295">
        <v>29.271000000000001</v>
      </c>
      <c r="AP1295">
        <v>19.899999999999999</v>
      </c>
      <c r="AQ1295">
        <v>1.4E-2</v>
      </c>
      <c r="AR1295">
        <v>51296.5</v>
      </c>
      <c r="AS1295" t="s">
        <v>29</v>
      </c>
      <c r="AT1295" t="s">
        <v>212</v>
      </c>
    </row>
    <row r="1296" spans="1:46" x14ac:dyDescent="0.55000000000000004">
      <c r="A1296" t="s">
        <v>208</v>
      </c>
      <c r="C1296" t="s">
        <v>209</v>
      </c>
      <c r="D1296" t="s">
        <v>210</v>
      </c>
      <c r="E1296">
        <v>15</v>
      </c>
      <c r="F1296">
        <v>37.299999999999997</v>
      </c>
      <c r="G1296">
        <v>3.8</v>
      </c>
      <c r="H1296" s="1">
        <v>1.4000000000000001E-7</v>
      </c>
      <c r="R1296">
        <v>14</v>
      </c>
      <c r="S1296">
        <v>34.5</v>
      </c>
      <c r="T1296">
        <v>3.9</v>
      </c>
      <c r="U1296" s="1">
        <v>1.8E-7</v>
      </c>
      <c r="AE1296">
        <v>13</v>
      </c>
      <c r="AF1296">
        <v>31</v>
      </c>
      <c r="AG1296">
        <v>3.32</v>
      </c>
      <c r="AH1296" s="1">
        <v>4.5999999999999999E-7</v>
      </c>
      <c r="AI1296">
        <v>727.84810000000004</v>
      </c>
      <c r="AJ1296">
        <v>2</v>
      </c>
      <c r="AK1296">
        <v>1.3</v>
      </c>
      <c r="AL1296" t="s">
        <v>211</v>
      </c>
      <c r="AN1296" t="s">
        <v>34</v>
      </c>
      <c r="AO1296">
        <v>30.555</v>
      </c>
      <c r="AP1296">
        <v>17.100000000000001</v>
      </c>
      <c r="AQ1296">
        <v>1.4999999999999999E-2</v>
      </c>
      <c r="AR1296">
        <v>51296.5</v>
      </c>
      <c r="AS1296" t="s">
        <v>29</v>
      </c>
      <c r="AT1296" t="s">
        <v>212</v>
      </c>
    </row>
    <row r="1297" spans="1:46" x14ac:dyDescent="0.55000000000000004">
      <c r="A1297" t="s">
        <v>208</v>
      </c>
      <c r="C1297" t="s">
        <v>209</v>
      </c>
      <c r="D1297" t="s">
        <v>210</v>
      </c>
      <c r="E1297">
        <v>15</v>
      </c>
      <c r="F1297">
        <v>37.299999999999997</v>
      </c>
      <c r="G1297">
        <v>3.8</v>
      </c>
      <c r="H1297" s="1">
        <v>1.4000000000000001E-7</v>
      </c>
      <c r="R1297">
        <v>14</v>
      </c>
      <c r="S1297">
        <v>34.5</v>
      </c>
      <c r="T1297">
        <v>3.9</v>
      </c>
      <c r="U1297" s="1">
        <v>1.8E-7</v>
      </c>
      <c r="V1297">
        <v>563.7749</v>
      </c>
      <c r="W1297">
        <v>2</v>
      </c>
      <c r="X1297">
        <v>0.89</v>
      </c>
      <c r="Y1297" t="s">
        <v>225</v>
      </c>
      <c r="AA1297" t="s">
        <v>28</v>
      </c>
      <c r="AB1297">
        <v>47.027000000000001</v>
      </c>
      <c r="AC1297">
        <v>15.3</v>
      </c>
      <c r="AD1297">
        <v>1.7000000000000001E-2</v>
      </c>
      <c r="AE1297">
        <v>13</v>
      </c>
      <c r="AF1297">
        <v>31</v>
      </c>
      <c r="AG1297">
        <v>3.32</v>
      </c>
      <c r="AH1297" s="1">
        <v>4.5999999999999999E-7</v>
      </c>
      <c r="AR1297">
        <v>51296.5</v>
      </c>
      <c r="AS1297" t="s">
        <v>29</v>
      </c>
      <c r="AT1297" t="s">
        <v>212</v>
      </c>
    </row>
    <row r="1298" spans="1:46" x14ac:dyDescent="0.55000000000000004">
      <c r="A1298" t="s">
        <v>208</v>
      </c>
      <c r="C1298" t="s">
        <v>209</v>
      </c>
      <c r="D1298" t="s">
        <v>210</v>
      </c>
      <c r="E1298">
        <v>15</v>
      </c>
      <c r="F1298">
        <v>37.299999999999997</v>
      </c>
      <c r="G1298">
        <v>3.8</v>
      </c>
      <c r="H1298" s="1">
        <v>1.4000000000000001E-7</v>
      </c>
      <c r="R1298">
        <v>14</v>
      </c>
      <c r="S1298">
        <v>34.5</v>
      </c>
      <c r="T1298">
        <v>3.9</v>
      </c>
      <c r="U1298" s="1">
        <v>1.8E-7</v>
      </c>
      <c r="V1298">
        <v>666.32489999999996</v>
      </c>
      <c r="W1298">
        <v>3</v>
      </c>
      <c r="X1298">
        <v>1.6</v>
      </c>
      <c r="Y1298" t="s">
        <v>230</v>
      </c>
      <c r="AA1298" t="s">
        <v>28</v>
      </c>
      <c r="AB1298">
        <v>29.245999999999999</v>
      </c>
      <c r="AC1298">
        <v>18.7</v>
      </c>
      <c r="AD1298">
        <v>0.02</v>
      </c>
      <c r="AE1298">
        <v>13</v>
      </c>
      <c r="AF1298">
        <v>31</v>
      </c>
      <c r="AG1298">
        <v>3.32</v>
      </c>
      <c r="AH1298" s="1">
        <v>4.5999999999999999E-7</v>
      </c>
      <c r="AR1298">
        <v>51296.5</v>
      </c>
      <c r="AS1298" t="s">
        <v>29</v>
      </c>
      <c r="AT1298" t="s">
        <v>212</v>
      </c>
    </row>
    <row r="1299" spans="1:46" x14ac:dyDescent="0.55000000000000004">
      <c r="A1299" t="s">
        <v>231</v>
      </c>
      <c r="C1299" t="s">
        <v>232</v>
      </c>
      <c r="D1299" t="s">
        <v>233</v>
      </c>
      <c r="E1299">
        <v>15</v>
      </c>
      <c r="F1299">
        <v>58.3</v>
      </c>
      <c r="G1299">
        <v>4.2</v>
      </c>
      <c r="H1299" s="1">
        <v>1E-8</v>
      </c>
      <c r="I1299">
        <v>852.41189999999995</v>
      </c>
      <c r="J1299">
        <v>2</v>
      </c>
      <c r="K1299">
        <v>2.5</v>
      </c>
      <c r="L1299" t="s">
        <v>234</v>
      </c>
      <c r="N1299" t="s">
        <v>33</v>
      </c>
      <c r="O1299">
        <v>39.408999999999999</v>
      </c>
      <c r="P1299">
        <v>38.4</v>
      </c>
      <c r="Q1299" s="1">
        <v>1E-8</v>
      </c>
      <c r="R1299">
        <v>10</v>
      </c>
      <c r="S1299">
        <v>36.299999999999997</v>
      </c>
      <c r="T1299">
        <v>3.81</v>
      </c>
      <c r="U1299" s="1">
        <v>1.9000000000000001E-8</v>
      </c>
      <c r="AE1299">
        <v>14</v>
      </c>
      <c r="AF1299">
        <v>48.5</v>
      </c>
      <c r="AG1299">
        <v>3.21</v>
      </c>
      <c r="AH1299" s="1">
        <v>4.4000000000000002E-6</v>
      </c>
      <c r="AR1299">
        <v>21474.1</v>
      </c>
      <c r="AS1299" t="s">
        <v>29</v>
      </c>
      <c r="AT1299" t="s">
        <v>235</v>
      </c>
    </row>
    <row r="1300" spans="1:46" x14ac:dyDescent="0.55000000000000004">
      <c r="A1300" t="s">
        <v>231</v>
      </c>
      <c r="C1300" t="s">
        <v>232</v>
      </c>
      <c r="D1300" t="s">
        <v>233</v>
      </c>
      <c r="E1300">
        <v>15</v>
      </c>
      <c r="F1300">
        <v>58.3</v>
      </c>
      <c r="G1300">
        <v>4.2</v>
      </c>
      <c r="H1300" s="1">
        <v>1E-8</v>
      </c>
      <c r="R1300">
        <v>10</v>
      </c>
      <c r="S1300">
        <v>36.299999999999997</v>
      </c>
      <c r="T1300">
        <v>3.81</v>
      </c>
      <c r="U1300" s="1">
        <v>1.9000000000000001E-8</v>
      </c>
      <c r="V1300">
        <v>852.41189999999995</v>
      </c>
      <c r="W1300">
        <v>2</v>
      </c>
      <c r="X1300">
        <v>2.5</v>
      </c>
      <c r="Y1300" t="s">
        <v>234</v>
      </c>
      <c r="AA1300" t="s">
        <v>28</v>
      </c>
      <c r="AB1300">
        <v>39.484000000000002</v>
      </c>
      <c r="AC1300">
        <v>35.5</v>
      </c>
      <c r="AD1300" s="1">
        <v>1.9000000000000001E-8</v>
      </c>
      <c r="AE1300">
        <v>14</v>
      </c>
      <c r="AF1300">
        <v>48.5</v>
      </c>
      <c r="AG1300">
        <v>3.21</v>
      </c>
      <c r="AH1300" s="1">
        <v>4.4000000000000002E-6</v>
      </c>
      <c r="AR1300">
        <v>21474.1</v>
      </c>
      <c r="AS1300" t="s">
        <v>29</v>
      </c>
      <c r="AT1300" t="s">
        <v>235</v>
      </c>
    </row>
    <row r="1301" spans="1:46" x14ac:dyDescent="0.55000000000000004">
      <c r="A1301" t="s">
        <v>231</v>
      </c>
      <c r="C1301" t="s">
        <v>232</v>
      </c>
      <c r="D1301" t="s">
        <v>233</v>
      </c>
      <c r="E1301">
        <v>15</v>
      </c>
      <c r="F1301">
        <v>58.3</v>
      </c>
      <c r="G1301">
        <v>4.2</v>
      </c>
      <c r="H1301" s="1">
        <v>1E-8</v>
      </c>
      <c r="R1301">
        <v>10</v>
      </c>
      <c r="S1301">
        <v>36.299999999999997</v>
      </c>
      <c r="T1301">
        <v>3.81</v>
      </c>
      <c r="U1301" s="1">
        <v>1.9000000000000001E-8</v>
      </c>
      <c r="V1301">
        <v>717.37360000000001</v>
      </c>
      <c r="W1301">
        <v>2</v>
      </c>
      <c r="X1301">
        <v>-1.7</v>
      </c>
      <c r="Y1301" t="s">
        <v>236</v>
      </c>
      <c r="AA1301" t="s">
        <v>28</v>
      </c>
      <c r="AB1301">
        <v>50.337000000000003</v>
      </c>
      <c r="AC1301">
        <v>35.1</v>
      </c>
      <c r="AD1301" s="1">
        <v>3.5999999999999999E-7</v>
      </c>
      <c r="AE1301">
        <v>14</v>
      </c>
      <c r="AF1301">
        <v>48.5</v>
      </c>
      <c r="AG1301">
        <v>3.21</v>
      </c>
      <c r="AH1301" s="1">
        <v>4.4000000000000002E-6</v>
      </c>
      <c r="AR1301">
        <v>21474.1</v>
      </c>
      <c r="AS1301" t="s">
        <v>29</v>
      </c>
      <c r="AT1301" t="s">
        <v>235</v>
      </c>
    </row>
    <row r="1302" spans="1:46" x14ac:dyDescent="0.55000000000000004">
      <c r="A1302" t="s">
        <v>231</v>
      </c>
      <c r="C1302" t="s">
        <v>232</v>
      </c>
      <c r="D1302" t="s">
        <v>233</v>
      </c>
      <c r="E1302">
        <v>15</v>
      </c>
      <c r="F1302">
        <v>58.3</v>
      </c>
      <c r="G1302">
        <v>4.2</v>
      </c>
      <c r="H1302" s="1">
        <v>1E-8</v>
      </c>
      <c r="R1302">
        <v>10</v>
      </c>
      <c r="S1302">
        <v>36.299999999999997</v>
      </c>
      <c r="T1302">
        <v>3.81</v>
      </c>
      <c r="U1302" s="1">
        <v>1.9000000000000001E-8</v>
      </c>
      <c r="V1302">
        <v>852.41079999999999</v>
      </c>
      <c r="W1302">
        <v>2</v>
      </c>
      <c r="X1302">
        <v>1.2</v>
      </c>
      <c r="Y1302" t="s">
        <v>234</v>
      </c>
      <c r="AA1302" t="s">
        <v>28</v>
      </c>
      <c r="AB1302">
        <v>39.496000000000002</v>
      </c>
      <c r="AC1302">
        <v>36.200000000000003</v>
      </c>
      <c r="AD1302" s="1">
        <v>3.7E-7</v>
      </c>
      <c r="AE1302">
        <v>14</v>
      </c>
      <c r="AF1302">
        <v>48.5</v>
      </c>
      <c r="AG1302">
        <v>3.21</v>
      </c>
      <c r="AH1302" s="1">
        <v>4.4000000000000002E-6</v>
      </c>
      <c r="AR1302">
        <v>21474.1</v>
      </c>
      <c r="AS1302" t="s">
        <v>29</v>
      </c>
      <c r="AT1302" t="s">
        <v>235</v>
      </c>
    </row>
    <row r="1303" spans="1:46" x14ac:dyDescent="0.55000000000000004">
      <c r="A1303" t="s">
        <v>231</v>
      </c>
      <c r="C1303" t="s">
        <v>232</v>
      </c>
      <c r="D1303" t="s">
        <v>233</v>
      </c>
      <c r="E1303">
        <v>15</v>
      </c>
      <c r="F1303">
        <v>58.3</v>
      </c>
      <c r="G1303">
        <v>4.2</v>
      </c>
      <c r="H1303" s="1">
        <v>1E-8</v>
      </c>
      <c r="R1303">
        <v>10</v>
      </c>
      <c r="S1303">
        <v>36.299999999999997</v>
      </c>
      <c r="T1303">
        <v>3.81</v>
      </c>
      <c r="U1303" s="1">
        <v>1.9000000000000001E-8</v>
      </c>
      <c r="V1303">
        <v>872.77139999999997</v>
      </c>
      <c r="W1303">
        <v>3</v>
      </c>
      <c r="X1303">
        <v>-1.6</v>
      </c>
      <c r="Y1303" t="s">
        <v>237</v>
      </c>
      <c r="AA1303" t="s">
        <v>28</v>
      </c>
      <c r="AB1303">
        <v>37.963000000000001</v>
      </c>
      <c r="AC1303">
        <v>36.4</v>
      </c>
      <c r="AD1303" s="1">
        <v>5.7999999999999995E-7</v>
      </c>
      <c r="AE1303">
        <v>14</v>
      </c>
      <c r="AF1303">
        <v>48.5</v>
      </c>
      <c r="AG1303">
        <v>3.21</v>
      </c>
      <c r="AH1303" s="1">
        <v>4.4000000000000002E-6</v>
      </c>
      <c r="AR1303">
        <v>21474.1</v>
      </c>
      <c r="AS1303" t="s">
        <v>29</v>
      </c>
      <c r="AT1303" t="s">
        <v>235</v>
      </c>
    </row>
    <row r="1304" spans="1:46" x14ac:dyDescent="0.55000000000000004">
      <c r="A1304" t="s">
        <v>231</v>
      </c>
      <c r="C1304" t="s">
        <v>232</v>
      </c>
      <c r="D1304" t="s">
        <v>233</v>
      </c>
      <c r="E1304">
        <v>15</v>
      </c>
      <c r="F1304">
        <v>58.3</v>
      </c>
      <c r="G1304">
        <v>4.2</v>
      </c>
      <c r="H1304" s="1">
        <v>1E-8</v>
      </c>
      <c r="I1304">
        <v>638.78920000000005</v>
      </c>
      <c r="J1304">
        <v>2</v>
      </c>
      <c r="K1304">
        <v>1.5</v>
      </c>
      <c r="L1304" t="s">
        <v>238</v>
      </c>
      <c r="N1304" t="s">
        <v>33</v>
      </c>
      <c r="O1304">
        <v>27.736999999999998</v>
      </c>
      <c r="P1304">
        <v>29.4</v>
      </c>
      <c r="Q1304" s="1">
        <v>1.3999999999999999E-6</v>
      </c>
      <c r="R1304">
        <v>10</v>
      </c>
      <c r="S1304">
        <v>36.299999999999997</v>
      </c>
      <c r="T1304">
        <v>3.81</v>
      </c>
      <c r="U1304" s="1">
        <v>1.9000000000000001E-8</v>
      </c>
      <c r="AE1304">
        <v>14</v>
      </c>
      <c r="AF1304">
        <v>48.5</v>
      </c>
      <c r="AG1304">
        <v>3.21</v>
      </c>
      <c r="AH1304" s="1">
        <v>4.4000000000000002E-6</v>
      </c>
      <c r="AR1304">
        <v>21474.1</v>
      </c>
      <c r="AS1304" t="s">
        <v>29</v>
      </c>
      <c r="AT1304" t="s">
        <v>235</v>
      </c>
    </row>
    <row r="1305" spans="1:46" x14ac:dyDescent="0.55000000000000004">
      <c r="A1305" t="s">
        <v>231</v>
      </c>
      <c r="C1305" t="s">
        <v>232</v>
      </c>
      <c r="D1305" t="s">
        <v>233</v>
      </c>
      <c r="E1305">
        <v>15</v>
      </c>
      <c r="F1305">
        <v>58.3</v>
      </c>
      <c r="G1305">
        <v>4.2</v>
      </c>
      <c r="H1305" s="1">
        <v>1E-8</v>
      </c>
      <c r="I1305">
        <v>717.37210000000005</v>
      </c>
      <c r="J1305">
        <v>2</v>
      </c>
      <c r="K1305">
        <v>-3.8</v>
      </c>
      <c r="L1305" t="s">
        <v>236</v>
      </c>
      <c r="N1305" t="s">
        <v>33</v>
      </c>
      <c r="O1305">
        <v>50.451000000000001</v>
      </c>
      <c r="P1305">
        <v>29.1</v>
      </c>
      <c r="Q1305" s="1">
        <v>2.3999999999999999E-6</v>
      </c>
      <c r="R1305">
        <v>10</v>
      </c>
      <c r="S1305">
        <v>36.299999999999997</v>
      </c>
      <c r="T1305">
        <v>3.81</v>
      </c>
      <c r="U1305" s="1">
        <v>1.9000000000000001E-8</v>
      </c>
      <c r="AE1305">
        <v>14</v>
      </c>
      <c r="AF1305">
        <v>48.5</v>
      </c>
      <c r="AG1305">
        <v>3.21</v>
      </c>
      <c r="AH1305" s="1">
        <v>4.4000000000000002E-6</v>
      </c>
      <c r="AR1305">
        <v>21474.1</v>
      </c>
      <c r="AS1305" t="s">
        <v>29</v>
      </c>
      <c r="AT1305" t="s">
        <v>235</v>
      </c>
    </row>
    <row r="1306" spans="1:46" x14ac:dyDescent="0.55000000000000004">
      <c r="A1306" t="s">
        <v>231</v>
      </c>
      <c r="C1306" t="s">
        <v>232</v>
      </c>
      <c r="D1306" t="s">
        <v>233</v>
      </c>
      <c r="E1306">
        <v>15</v>
      </c>
      <c r="F1306">
        <v>58.3</v>
      </c>
      <c r="G1306">
        <v>4.2</v>
      </c>
      <c r="H1306" s="1">
        <v>1E-8</v>
      </c>
      <c r="R1306">
        <v>10</v>
      </c>
      <c r="S1306">
        <v>36.299999999999997</v>
      </c>
      <c r="T1306">
        <v>3.81</v>
      </c>
      <c r="U1306" s="1">
        <v>1.9000000000000001E-8</v>
      </c>
      <c r="V1306">
        <v>712.32809999999995</v>
      </c>
      <c r="W1306">
        <v>3</v>
      </c>
      <c r="X1306">
        <v>1</v>
      </c>
      <c r="Y1306" t="s">
        <v>239</v>
      </c>
      <c r="AA1306" t="s">
        <v>28</v>
      </c>
      <c r="AB1306">
        <v>35.570999999999998</v>
      </c>
      <c r="AC1306">
        <v>34.700000000000003</v>
      </c>
      <c r="AD1306" s="1">
        <v>2.7999999999999999E-6</v>
      </c>
      <c r="AE1306">
        <v>14</v>
      </c>
      <c r="AF1306">
        <v>48.5</v>
      </c>
      <c r="AG1306">
        <v>3.21</v>
      </c>
      <c r="AH1306" s="1">
        <v>4.4000000000000002E-6</v>
      </c>
      <c r="AR1306">
        <v>21474.1</v>
      </c>
      <c r="AS1306" t="s">
        <v>29</v>
      </c>
      <c r="AT1306" t="s">
        <v>235</v>
      </c>
    </row>
    <row r="1307" spans="1:46" x14ac:dyDescent="0.55000000000000004">
      <c r="A1307" t="s">
        <v>231</v>
      </c>
      <c r="C1307" t="s">
        <v>232</v>
      </c>
      <c r="D1307" t="s">
        <v>233</v>
      </c>
      <c r="E1307">
        <v>15</v>
      </c>
      <c r="F1307">
        <v>58.3</v>
      </c>
      <c r="G1307">
        <v>4.2</v>
      </c>
      <c r="H1307" s="1">
        <v>1E-8</v>
      </c>
      <c r="R1307">
        <v>10</v>
      </c>
      <c r="S1307">
        <v>36.299999999999997</v>
      </c>
      <c r="T1307">
        <v>3.81</v>
      </c>
      <c r="U1307" s="1">
        <v>1.9000000000000001E-8</v>
      </c>
      <c r="V1307">
        <v>679.88170000000002</v>
      </c>
      <c r="W1307">
        <v>2</v>
      </c>
      <c r="X1307">
        <v>2.6</v>
      </c>
      <c r="Y1307" t="s">
        <v>240</v>
      </c>
      <c r="AA1307" t="s">
        <v>28</v>
      </c>
      <c r="AB1307">
        <v>33.055999999999997</v>
      </c>
      <c r="AC1307">
        <v>35.200000000000003</v>
      </c>
      <c r="AD1307" s="1">
        <v>3.3000000000000002E-6</v>
      </c>
      <c r="AE1307">
        <v>14</v>
      </c>
      <c r="AF1307">
        <v>48.5</v>
      </c>
      <c r="AG1307">
        <v>3.21</v>
      </c>
      <c r="AH1307" s="1">
        <v>4.4000000000000002E-6</v>
      </c>
      <c r="AR1307">
        <v>21474.1</v>
      </c>
      <c r="AS1307" t="s">
        <v>29</v>
      </c>
      <c r="AT1307" t="s">
        <v>235</v>
      </c>
    </row>
    <row r="1308" spans="1:46" x14ac:dyDescent="0.55000000000000004">
      <c r="A1308" t="s">
        <v>231</v>
      </c>
      <c r="C1308" t="s">
        <v>232</v>
      </c>
      <c r="D1308" t="s">
        <v>233</v>
      </c>
      <c r="E1308">
        <v>15</v>
      </c>
      <c r="F1308">
        <v>58.3</v>
      </c>
      <c r="G1308">
        <v>4.2</v>
      </c>
      <c r="H1308" s="1">
        <v>1E-8</v>
      </c>
      <c r="R1308">
        <v>10</v>
      </c>
      <c r="S1308">
        <v>36.299999999999997</v>
      </c>
      <c r="T1308">
        <v>3.81</v>
      </c>
      <c r="U1308" s="1">
        <v>1.9000000000000001E-8</v>
      </c>
      <c r="AE1308">
        <v>14</v>
      </c>
      <c r="AF1308">
        <v>48.5</v>
      </c>
      <c r="AG1308">
        <v>3.21</v>
      </c>
      <c r="AH1308" s="1">
        <v>4.4000000000000002E-6</v>
      </c>
      <c r="AI1308">
        <v>638.78970000000004</v>
      </c>
      <c r="AJ1308">
        <v>2</v>
      </c>
      <c r="AK1308">
        <v>2.2999999999999998</v>
      </c>
      <c r="AL1308" t="s">
        <v>238</v>
      </c>
      <c r="AN1308" t="s">
        <v>34</v>
      </c>
      <c r="AO1308">
        <v>27.936</v>
      </c>
      <c r="AP1308">
        <v>32.299999999999997</v>
      </c>
      <c r="AQ1308" s="1">
        <v>4.4000000000000002E-6</v>
      </c>
      <c r="AR1308">
        <v>21474.1</v>
      </c>
      <c r="AS1308" t="s">
        <v>29</v>
      </c>
      <c r="AT1308" t="s">
        <v>235</v>
      </c>
    </row>
    <row r="1309" spans="1:46" x14ac:dyDescent="0.55000000000000004">
      <c r="A1309" t="s">
        <v>231</v>
      </c>
      <c r="C1309" t="s">
        <v>232</v>
      </c>
      <c r="D1309" t="s">
        <v>233</v>
      </c>
      <c r="E1309">
        <v>15</v>
      </c>
      <c r="F1309">
        <v>58.3</v>
      </c>
      <c r="G1309">
        <v>4.2</v>
      </c>
      <c r="H1309" s="1">
        <v>1E-8</v>
      </c>
      <c r="I1309">
        <v>852.41219999999998</v>
      </c>
      <c r="J1309">
        <v>2</v>
      </c>
      <c r="K1309">
        <v>2.8</v>
      </c>
      <c r="L1309" t="s">
        <v>234</v>
      </c>
      <c r="N1309" t="s">
        <v>33</v>
      </c>
      <c r="O1309">
        <v>39.402999999999999</v>
      </c>
      <c r="P1309">
        <v>28.5</v>
      </c>
      <c r="Q1309" s="1">
        <v>4.6999999999999999E-6</v>
      </c>
      <c r="R1309">
        <v>10</v>
      </c>
      <c r="S1309">
        <v>36.299999999999997</v>
      </c>
      <c r="T1309">
        <v>3.81</v>
      </c>
      <c r="U1309" s="1">
        <v>1.9000000000000001E-8</v>
      </c>
      <c r="AE1309">
        <v>14</v>
      </c>
      <c r="AF1309">
        <v>48.5</v>
      </c>
      <c r="AG1309">
        <v>3.21</v>
      </c>
      <c r="AH1309" s="1">
        <v>4.4000000000000002E-6</v>
      </c>
      <c r="AR1309">
        <v>21474.1</v>
      </c>
      <c r="AS1309" t="s">
        <v>29</v>
      </c>
      <c r="AT1309" t="s">
        <v>235</v>
      </c>
    </row>
    <row r="1310" spans="1:46" x14ac:dyDescent="0.55000000000000004">
      <c r="A1310" t="s">
        <v>231</v>
      </c>
      <c r="C1310" t="s">
        <v>232</v>
      </c>
      <c r="D1310" t="s">
        <v>233</v>
      </c>
      <c r="E1310">
        <v>15</v>
      </c>
      <c r="F1310">
        <v>58.3</v>
      </c>
      <c r="G1310">
        <v>4.2</v>
      </c>
      <c r="H1310" s="1">
        <v>1E-8</v>
      </c>
      <c r="I1310">
        <v>615.83209999999997</v>
      </c>
      <c r="J1310">
        <v>2</v>
      </c>
      <c r="K1310">
        <v>-0.56000000000000005</v>
      </c>
      <c r="L1310" t="s">
        <v>241</v>
      </c>
      <c r="N1310" t="s">
        <v>33</v>
      </c>
      <c r="O1310">
        <v>38.747999999999998</v>
      </c>
      <c r="P1310">
        <v>33.5</v>
      </c>
      <c r="Q1310" s="1">
        <v>5.4999999999999999E-6</v>
      </c>
      <c r="R1310">
        <v>10</v>
      </c>
      <c r="S1310">
        <v>36.299999999999997</v>
      </c>
      <c r="T1310">
        <v>3.81</v>
      </c>
      <c r="U1310" s="1">
        <v>1.9000000000000001E-8</v>
      </c>
      <c r="AE1310">
        <v>14</v>
      </c>
      <c r="AF1310">
        <v>48.5</v>
      </c>
      <c r="AG1310">
        <v>3.21</v>
      </c>
      <c r="AH1310" s="1">
        <v>4.4000000000000002E-6</v>
      </c>
      <c r="AR1310">
        <v>21474.1</v>
      </c>
      <c r="AS1310" t="s">
        <v>29</v>
      </c>
      <c r="AT1310" t="s">
        <v>235</v>
      </c>
    </row>
    <row r="1311" spans="1:46" x14ac:dyDescent="0.55000000000000004">
      <c r="A1311" t="s">
        <v>231</v>
      </c>
      <c r="C1311" t="s">
        <v>232</v>
      </c>
      <c r="D1311" t="s">
        <v>233</v>
      </c>
      <c r="E1311">
        <v>15</v>
      </c>
      <c r="F1311">
        <v>58.3</v>
      </c>
      <c r="G1311">
        <v>4.2</v>
      </c>
      <c r="H1311" s="1">
        <v>1E-8</v>
      </c>
      <c r="R1311">
        <v>10</v>
      </c>
      <c r="S1311">
        <v>36.299999999999997</v>
      </c>
      <c r="T1311">
        <v>3.81</v>
      </c>
      <c r="U1311" s="1">
        <v>1.9000000000000001E-8</v>
      </c>
      <c r="AE1311">
        <v>14</v>
      </c>
      <c r="AF1311">
        <v>48.5</v>
      </c>
      <c r="AG1311">
        <v>3.21</v>
      </c>
      <c r="AH1311" s="1">
        <v>4.4000000000000002E-6</v>
      </c>
      <c r="AI1311">
        <v>495.24770000000001</v>
      </c>
      <c r="AJ1311">
        <v>3</v>
      </c>
      <c r="AK1311">
        <v>0.72</v>
      </c>
      <c r="AL1311" t="s">
        <v>242</v>
      </c>
      <c r="AN1311" t="s">
        <v>34</v>
      </c>
      <c r="AO1311">
        <v>35.770000000000003</v>
      </c>
      <c r="AP1311">
        <v>32</v>
      </c>
      <c r="AQ1311" s="1">
        <v>8.1999999999999994E-6</v>
      </c>
      <c r="AR1311">
        <v>21474.1</v>
      </c>
      <c r="AS1311" t="s">
        <v>29</v>
      </c>
      <c r="AT1311" t="s">
        <v>235</v>
      </c>
    </row>
    <row r="1312" spans="1:46" x14ac:dyDescent="0.55000000000000004">
      <c r="A1312" t="s">
        <v>231</v>
      </c>
      <c r="C1312" t="s">
        <v>232</v>
      </c>
      <c r="D1312" t="s">
        <v>233</v>
      </c>
      <c r="E1312">
        <v>15</v>
      </c>
      <c r="F1312">
        <v>58.3</v>
      </c>
      <c r="G1312">
        <v>4.2</v>
      </c>
      <c r="H1312" s="1">
        <v>1E-8</v>
      </c>
      <c r="I1312">
        <v>712.32860000000005</v>
      </c>
      <c r="J1312">
        <v>3</v>
      </c>
      <c r="K1312">
        <v>1.7</v>
      </c>
      <c r="L1312" t="s">
        <v>239</v>
      </c>
      <c r="N1312" t="s">
        <v>33</v>
      </c>
      <c r="O1312">
        <v>35.518999999999998</v>
      </c>
      <c r="P1312">
        <v>32.700000000000003</v>
      </c>
      <c r="Q1312" s="1">
        <v>9.3999999999999998E-6</v>
      </c>
      <c r="R1312">
        <v>10</v>
      </c>
      <c r="S1312">
        <v>36.299999999999997</v>
      </c>
      <c r="T1312">
        <v>3.81</v>
      </c>
      <c r="U1312" s="1">
        <v>1.9000000000000001E-8</v>
      </c>
      <c r="AE1312">
        <v>14</v>
      </c>
      <c r="AF1312">
        <v>48.5</v>
      </c>
      <c r="AG1312">
        <v>3.21</v>
      </c>
      <c r="AH1312" s="1">
        <v>4.4000000000000002E-6</v>
      </c>
      <c r="AR1312">
        <v>21474.1</v>
      </c>
      <c r="AS1312" t="s">
        <v>29</v>
      </c>
      <c r="AT1312" t="s">
        <v>235</v>
      </c>
    </row>
    <row r="1313" spans="1:46" x14ac:dyDescent="0.55000000000000004">
      <c r="A1313" t="s">
        <v>231</v>
      </c>
      <c r="C1313" t="s">
        <v>232</v>
      </c>
      <c r="D1313" t="s">
        <v>233</v>
      </c>
      <c r="E1313">
        <v>15</v>
      </c>
      <c r="F1313">
        <v>58.3</v>
      </c>
      <c r="G1313">
        <v>4.2</v>
      </c>
      <c r="H1313" s="1">
        <v>1E-8</v>
      </c>
      <c r="I1313">
        <v>742.37</v>
      </c>
      <c r="J1313">
        <v>2</v>
      </c>
      <c r="K1313">
        <v>3.5</v>
      </c>
      <c r="L1313" t="s">
        <v>242</v>
      </c>
      <c r="N1313" t="s">
        <v>33</v>
      </c>
      <c r="O1313">
        <v>35.558</v>
      </c>
      <c r="P1313">
        <v>30.8</v>
      </c>
      <c r="Q1313" s="1">
        <v>1.1E-5</v>
      </c>
      <c r="R1313">
        <v>10</v>
      </c>
      <c r="S1313">
        <v>36.299999999999997</v>
      </c>
      <c r="T1313">
        <v>3.81</v>
      </c>
      <c r="U1313" s="1">
        <v>1.9000000000000001E-8</v>
      </c>
      <c r="AE1313">
        <v>14</v>
      </c>
      <c r="AF1313">
        <v>48.5</v>
      </c>
      <c r="AG1313">
        <v>3.21</v>
      </c>
      <c r="AH1313" s="1">
        <v>4.4000000000000002E-6</v>
      </c>
      <c r="AR1313">
        <v>21474.1</v>
      </c>
      <c r="AS1313" t="s">
        <v>29</v>
      </c>
      <c r="AT1313" t="s">
        <v>235</v>
      </c>
    </row>
    <row r="1314" spans="1:46" x14ac:dyDescent="0.55000000000000004">
      <c r="A1314" t="s">
        <v>231</v>
      </c>
      <c r="C1314" t="s">
        <v>232</v>
      </c>
      <c r="D1314" t="s">
        <v>233</v>
      </c>
      <c r="E1314">
        <v>15</v>
      </c>
      <c r="F1314">
        <v>58.3</v>
      </c>
      <c r="G1314">
        <v>4.2</v>
      </c>
      <c r="H1314" s="1">
        <v>1E-8</v>
      </c>
      <c r="R1314">
        <v>10</v>
      </c>
      <c r="S1314">
        <v>36.299999999999997</v>
      </c>
      <c r="T1314">
        <v>3.81</v>
      </c>
      <c r="U1314" s="1">
        <v>1.9000000000000001E-8</v>
      </c>
      <c r="AE1314">
        <v>14</v>
      </c>
      <c r="AF1314">
        <v>48.5</v>
      </c>
      <c r="AG1314">
        <v>3.21</v>
      </c>
      <c r="AH1314" s="1">
        <v>4.4000000000000002E-6</v>
      </c>
      <c r="AI1314">
        <v>725.36839999999995</v>
      </c>
      <c r="AJ1314">
        <v>4</v>
      </c>
      <c r="AK1314">
        <v>-7.1999999999999995E-2</v>
      </c>
      <c r="AL1314" t="s">
        <v>243</v>
      </c>
      <c r="AN1314" t="s">
        <v>34</v>
      </c>
      <c r="AO1314">
        <v>54.7</v>
      </c>
      <c r="AP1314">
        <v>39.299999999999997</v>
      </c>
      <c r="AQ1314" s="1">
        <v>1.5E-5</v>
      </c>
      <c r="AR1314">
        <v>21474.1</v>
      </c>
      <c r="AS1314" t="s">
        <v>29</v>
      </c>
      <c r="AT1314" t="s">
        <v>235</v>
      </c>
    </row>
    <row r="1315" spans="1:46" x14ac:dyDescent="0.55000000000000004">
      <c r="A1315" t="s">
        <v>231</v>
      </c>
      <c r="C1315" t="s">
        <v>232</v>
      </c>
      <c r="D1315" t="s">
        <v>233</v>
      </c>
      <c r="E1315">
        <v>15</v>
      </c>
      <c r="F1315">
        <v>58.3</v>
      </c>
      <c r="G1315">
        <v>4.2</v>
      </c>
      <c r="H1315" s="1">
        <v>1E-8</v>
      </c>
      <c r="I1315">
        <v>725.36829999999998</v>
      </c>
      <c r="J1315">
        <v>4</v>
      </c>
      <c r="K1315">
        <v>-0.21</v>
      </c>
      <c r="L1315" t="s">
        <v>243</v>
      </c>
      <c r="N1315" t="s">
        <v>33</v>
      </c>
      <c r="O1315">
        <v>54.640999999999998</v>
      </c>
      <c r="P1315">
        <v>39.299999999999997</v>
      </c>
      <c r="Q1315" s="1">
        <v>1.9000000000000001E-5</v>
      </c>
      <c r="R1315">
        <v>10</v>
      </c>
      <c r="S1315">
        <v>36.299999999999997</v>
      </c>
      <c r="T1315">
        <v>3.81</v>
      </c>
      <c r="U1315" s="1">
        <v>1.9000000000000001E-8</v>
      </c>
      <c r="AE1315">
        <v>14</v>
      </c>
      <c r="AF1315">
        <v>48.5</v>
      </c>
      <c r="AG1315">
        <v>3.21</v>
      </c>
      <c r="AH1315" s="1">
        <v>4.4000000000000002E-6</v>
      </c>
      <c r="AR1315">
        <v>21474.1</v>
      </c>
      <c r="AS1315" t="s">
        <v>29</v>
      </c>
      <c r="AT1315" t="s">
        <v>235</v>
      </c>
    </row>
    <row r="1316" spans="1:46" x14ac:dyDescent="0.55000000000000004">
      <c r="A1316" t="s">
        <v>231</v>
      </c>
      <c r="C1316" t="s">
        <v>232</v>
      </c>
      <c r="D1316" t="s">
        <v>233</v>
      </c>
      <c r="E1316">
        <v>15</v>
      </c>
      <c r="F1316">
        <v>58.3</v>
      </c>
      <c r="G1316">
        <v>4.2</v>
      </c>
      <c r="H1316" s="1">
        <v>1E-8</v>
      </c>
      <c r="I1316">
        <v>717.37570000000005</v>
      </c>
      <c r="J1316">
        <v>2</v>
      </c>
      <c r="K1316">
        <v>1.2</v>
      </c>
      <c r="L1316" t="s">
        <v>236</v>
      </c>
      <c r="N1316" t="s">
        <v>33</v>
      </c>
      <c r="O1316">
        <v>50.457000000000001</v>
      </c>
      <c r="P1316">
        <v>26.1</v>
      </c>
      <c r="Q1316" s="1">
        <v>2.9E-5</v>
      </c>
      <c r="R1316">
        <v>10</v>
      </c>
      <c r="S1316">
        <v>36.299999999999997</v>
      </c>
      <c r="T1316">
        <v>3.81</v>
      </c>
      <c r="U1316" s="1">
        <v>1.9000000000000001E-8</v>
      </c>
      <c r="AE1316">
        <v>14</v>
      </c>
      <c r="AF1316">
        <v>48.5</v>
      </c>
      <c r="AG1316">
        <v>3.21</v>
      </c>
      <c r="AH1316" s="1">
        <v>4.4000000000000002E-6</v>
      </c>
      <c r="AR1316">
        <v>21474.1</v>
      </c>
      <c r="AS1316" t="s">
        <v>29</v>
      </c>
      <c r="AT1316" t="s">
        <v>235</v>
      </c>
    </row>
    <row r="1317" spans="1:46" x14ac:dyDescent="0.55000000000000004">
      <c r="A1317" t="s">
        <v>231</v>
      </c>
      <c r="C1317" t="s">
        <v>232</v>
      </c>
      <c r="D1317" t="s">
        <v>233</v>
      </c>
      <c r="E1317">
        <v>15</v>
      </c>
      <c r="F1317">
        <v>58.3</v>
      </c>
      <c r="G1317">
        <v>4.2</v>
      </c>
      <c r="H1317" s="1">
        <v>1E-8</v>
      </c>
      <c r="I1317">
        <v>702.83709999999996</v>
      </c>
      <c r="J1317">
        <v>2</v>
      </c>
      <c r="K1317">
        <v>2</v>
      </c>
      <c r="L1317" t="s">
        <v>244</v>
      </c>
      <c r="N1317" t="s">
        <v>33</v>
      </c>
      <c r="O1317">
        <v>24.614000000000001</v>
      </c>
      <c r="P1317">
        <v>22</v>
      </c>
      <c r="Q1317" s="1">
        <v>2.9E-5</v>
      </c>
      <c r="R1317">
        <v>10</v>
      </c>
      <c r="S1317">
        <v>36.299999999999997</v>
      </c>
      <c r="T1317">
        <v>3.81</v>
      </c>
      <c r="U1317" s="1">
        <v>1.9000000000000001E-8</v>
      </c>
      <c r="AE1317">
        <v>14</v>
      </c>
      <c r="AF1317">
        <v>48.5</v>
      </c>
      <c r="AG1317">
        <v>3.21</v>
      </c>
      <c r="AH1317" s="1">
        <v>4.4000000000000002E-6</v>
      </c>
      <c r="AR1317">
        <v>21474.1</v>
      </c>
      <c r="AS1317" t="s">
        <v>29</v>
      </c>
      <c r="AT1317" t="s">
        <v>235</v>
      </c>
    </row>
    <row r="1318" spans="1:46" x14ac:dyDescent="0.55000000000000004">
      <c r="A1318" t="s">
        <v>231</v>
      </c>
      <c r="C1318" t="s">
        <v>232</v>
      </c>
      <c r="D1318" t="s">
        <v>233</v>
      </c>
      <c r="E1318">
        <v>15</v>
      </c>
      <c r="F1318">
        <v>58.3</v>
      </c>
      <c r="G1318">
        <v>4.2</v>
      </c>
      <c r="H1318" s="1">
        <v>1E-8</v>
      </c>
      <c r="R1318">
        <v>10</v>
      </c>
      <c r="S1318">
        <v>36.299999999999997</v>
      </c>
      <c r="T1318">
        <v>3.81</v>
      </c>
      <c r="U1318" s="1">
        <v>1.9000000000000001E-8</v>
      </c>
      <c r="AE1318">
        <v>14</v>
      </c>
      <c r="AF1318">
        <v>48.5</v>
      </c>
      <c r="AG1318">
        <v>3.21</v>
      </c>
      <c r="AH1318" s="1">
        <v>4.4000000000000002E-6</v>
      </c>
      <c r="AI1318">
        <v>717.37339999999995</v>
      </c>
      <c r="AJ1318">
        <v>2</v>
      </c>
      <c r="AK1318">
        <v>-2</v>
      </c>
      <c r="AL1318" t="s">
        <v>236</v>
      </c>
      <c r="AN1318" t="s">
        <v>34</v>
      </c>
      <c r="AO1318">
        <v>50.67</v>
      </c>
      <c r="AP1318">
        <v>26.9</v>
      </c>
      <c r="AQ1318" s="1">
        <v>3.1000000000000001E-5</v>
      </c>
      <c r="AR1318">
        <v>21474.1</v>
      </c>
      <c r="AS1318" t="s">
        <v>29</v>
      </c>
      <c r="AT1318" t="s">
        <v>235</v>
      </c>
    </row>
    <row r="1319" spans="1:46" x14ac:dyDescent="0.55000000000000004">
      <c r="A1319" t="s">
        <v>231</v>
      </c>
      <c r="C1319" t="s">
        <v>232</v>
      </c>
      <c r="D1319" t="s">
        <v>233</v>
      </c>
      <c r="E1319">
        <v>15</v>
      </c>
      <c r="F1319">
        <v>58.3</v>
      </c>
      <c r="G1319">
        <v>4.2</v>
      </c>
      <c r="H1319" s="1">
        <v>1E-8</v>
      </c>
      <c r="R1319">
        <v>10</v>
      </c>
      <c r="S1319">
        <v>36.299999999999997</v>
      </c>
      <c r="T1319">
        <v>3.81</v>
      </c>
      <c r="U1319" s="1">
        <v>1.9000000000000001E-8</v>
      </c>
      <c r="V1319">
        <v>638.78920000000005</v>
      </c>
      <c r="W1319">
        <v>2</v>
      </c>
      <c r="X1319">
        <v>1.5</v>
      </c>
      <c r="Y1319" t="s">
        <v>238</v>
      </c>
      <c r="AA1319" t="s">
        <v>28</v>
      </c>
      <c r="AB1319">
        <v>27.832999999999998</v>
      </c>
      <c r="AC1319">
        <v>24.2</v>
      </c>
      <c r="AD1319" s="1">
        <v>3.4E-5</v>
      </c>
      <c r="AE1319">
        <v>14</v>
      </c>
      <c r="AF1319">
        <v>48.5</v>
      </c>
      <c r="AG1319">
        <v>3.21</v>
      </c>
      <c r="AH1319" s="1">
        <v>4.4000000000000002E-6</v>
      </c>
      <c r="AR1319">
        <v>21474.1</v>
      </c>
      <c r="AS1319" t="s">
        <v>29</v>
      </c>
      <c r="AT1319" t="s">
        <v>235</v>
      </c>
    </row>
    <row r="1320" spans="1:46" x14ac:dyDescent="0.55000000000000004">
      <c r="A1320" t="s">
        <v>231</v>
      </c>
      <c r="C1320" t="s">
        <v>232</v>
      </c>
      <c r="D1320" t="s">
        <v>233</v>
      </c>
      <c r="E1320">
        <v>15</v>
      </c>
      <c r="F1320">
        <v>58.3</v>
      </c>
      <c r="G1320">
        <v>4.2</v>
      </c>
      <c r="H1320" s="1">
        <v>1E-8</v>
      </c>
      <c r="I1320">
        <v>755.02650000000006</v>
      </c>
      <c r="J1320">
        <v>3</v>
      </c>
      <c r="K1320">
        <v>1.1000000000000001</v>
      </c>
      <c r="L1320" t="s">
        <v>245</v>
      </c>
      <c r="N1320" t="s">
        <v>33</v>
      </c>
      <c r="O1320">
        <v>32.284999999999997</v>
      </c>
      <c r="P1320">
        <v>30.4</v>
      </c>
      <c r="Q1320" s="1">
        <v>3.8000000000000002E-5</v>
      </c>
      <c r="R1320">
        <v>10</v>
      </c>
      <c r="S1320">
        <v>36.299999999999997</v>
      </c>
      <c r="T1320">
        <v>3.81</v>
      </c>
      <c r="U1320" s="1">
        <v>1.9000000000000001E-8</v>
      </c>
      <c r="AE1320">
        <v>14</v>
      </c>
      <c r="AF1320">
        <v>48.5</v>
      </c>
      <c r="AG1320">
        <v>3.21</v>
      </c>
      <c r="AH1320" s="1">
        <v>4.4000000000000002E-6</v>
      </c>
      <c r="AR1320">
        <v>21474.1</v>
      </c>
      <c r="AS1320" t="s">
        <v>29</v>
      </c>
      <c r="AT1320" t="s">
        <v>235</v>
      </c>
    </row>
    <row r="1321" spans="1:46" x14ac:dyDescent="0.55000000000000004">
      <c r="A1321" t="s">
        <v>231</v>
      </c>
      <c r="C1321" t="s">
        <v>232</v>
      </c>
      <c r="D1321" t="s">
        <v>233</v>
      </c>
      <c r="E1321">
        <v>15</v>
      </c>
      <c r="F1321">
        <v>58.3</v>
      </c>
      <c r="G1321">
        <v>4.2</v>
      </c>
      <c r="H1321" s="1">
        <v>1E-8</v>
      </c>
      <c r="R1321">
        <v>10</v>
      </c>
      <c r="S1321">
        <v>36.299999999999997</v>
      </c>
      <c r="T1321">
        <v>3.81</v>
      </c>
      <c r="U1321" s="1">
        <v>1.9000000000000001E-8</v>
      </c>
      <c r="V1321">
        <v>725.36789999999996</v>
      </c>
      <c r="W1321">
        <v>4</v>
      </c>
      <c r="X1321">
        <v>-0.76</v>
      </c>
      <c r="Y1321" t="s">
        <v>243</v>
      </c>
      <c r="AA1321" t="s">
        <v>28</v>
      </c>
      <c r="AB1321">
        <v>54.228000000000002</v>
      </c>
      <c r="AC1321">
        <v>35.799999999999997</v>
      </c>
      <c r="AD1321" s="1">
        <v>5.1E-5</v>
      </c>
      <c r="AE1321">
        <v>14</v>
      </c>
      <c r="AF1321">
        <v>48.5</v>
      </c>
      <c r="AG1321">
        <v>3.21</v>
      </c>
      <c r="AH1321" s="1">
        <v>4.4000000000000002E-6</v>
      </c>
      <c r="AR1321">
        <v>21474.1</v>
      </c>
      <c r="AS1321" t="s">
        <v>29</v>
      </c>
      <c r="AT1321" t="s">
        <v>235</v>
      </c>
    </row>
    <row r="1322" spans="1:46" x14ac:dyDescent="0.55000000000000004">
      <c r="A1322" t="s">
        <v>231</v>
      </c>
      <c r="C1322" t="s">
        <v>232</v>
      </c>
      <c r="D1322" t="s">
        <v>233</v>
      </c>
      <c r="E1322">
        <v>15</v>
      </c>
      <c r="F1322">
        <v>58.3</v>
      </c>
      <c r="G1322">
        <v>4.2</v>
      </c>
      <c r="H1322" s="1">
        <v>1E-8</v>
      </c>
      <c r="R1322">
        <v>10</v>
      </c>
      <c r="S1322">
        <v>36.299999999999997</v>
      </c>
      <c r="T1322">
        <v>3.81</v>
      </c>
      <c r="U1322" s="1">
        <v>1.9000000000000001E-8</v>
      </c>
      <c r="AE1322">
        <v>14</v>
      </c>
      <c r="AF1322">
        <v>48.5</v>
      </c>
      <c r="AG1322">
        <v>3.21</v>
      </c>
      <c r="AH1322" s="1">
        <v>4.4000000000000002E-6</v>
      </c>
      <c r="AI1322">
        <v>615.83230000000003</v>
      </c>
      <c r="AJ1322">
        <v>2</v>
      </c>
      <c r="AK1322">
        <v>-0.23</v>
      </c>
      <c r="AL1322" t="s">
        <v>241</v>
      </c>
      <c r="AN1322" t="s">
        <v>34</v>
      </c>
      <c r="AO1322">
        <v>38.823</v>
      </c>
      <c r="AP1322">
        <v>28</v>
      </c>
      <c r="AQ1322" s="1">
        <v>6.3E-5</v>
      </c>
      <c r="AR1322">
        <v>21474.1</v>
      </c>
      <c r="AS1322" t="s">
        <v>29</v>
      </c>
      <c r="AT1322" t="s">
        <v>235</v>
      </c>
    </row>
    <row r="1323" spans="1:46" x14ac:dyDescent="0.55000000000000004">
      <c r="A1323" t="s">
        <v>231</v>
      </c>
      <c r="C1323" t="s">
        <v>232</v>
      </c>
      <c r="D1323" t="s">
        <v>233</v>
      </c>
      <c r="E1323">
        <v>15</v>
      </c>
      <c r="F1323">
        <v>58.3</v>
      </c>
      <c r="G1323">
        <v>4.2</v>
      </c>
      <c r="H1323" s="1">
        <v>1E-8</v>
      </c>
      <c r="I1323">
        <v>478.5856</v>
      </c>
      <c r="J1323">
        <v>3</v>
      </c>
      <c r="K1323">
        <v>-6.6000000000000003E-2</v>
      </c>
      <c r="L1323" t="s">
        <v>236</v>
      </c>
      <c r="N1323" t="s">
        <v>33</v>
      </c>
      <c r="O1323">
        <v>50.48</v>
      </c>
      <c r="P1323">
        <v>26.4</v>
      </c>
      <c r="Q1323">
        <v>1.5E-3</v>
      </c>
      <c r="R1323">
        <v>10</v>
      </c>
      <c r="S1323">
        <v>36.299999999999997</v>
      </c>
      <c r="T1323">
        <v>3.81</v>
      </c>
      <c r="U1323" s="1">
        <v>1.9000000000000001E-8</v>
      </c>
      <c r="AE1323">
        <v>14</v>
      </c>
      <c r="AF1323">
        <v>48.5</v>
      </c>
      <c r="AG1323">
        <v>3.21</v>
      </c>
      <c r="AH1323" s="1">
        <v>4.4000000000000002E-6</v>
      </c>
      <c r="AI1323">
        <v>478.58530000000002</v>
      </c>
      <c r="AJ1323">
        <v>3</v>
      </c>
      <c r="AK1323">
        <v>-0.69</v>
      </c>
      <c r="AL1323" t="s">
        <v>236</v>
      </c>
      <c r="AN1323" t="s">
        <v>34</v>
      </c>
      <c r="AO1323">
        <v>50.48</v>
      </c>
      <c r="AP1323">
        <v>31.3</v>
      </c>
      <c r="AQ1323" s="1">
        <v>6.4999999999999994E-5</v>
      </c>
      <c r="AR1323">
        <v>21474.1</v>
      </c>
      <c r="AS1323" t="s">
        <v>29</v>
      </c>
      <c r="AT1323" t="s">
        <v>235</v>
      </c>
    </row>
    <row r="1324" spans="1:46" x14ac:dyDescent="0.55000000000000004">
      <c r="A1324" t="s">
        <v>231</v>
      </c>
      <c r="C1324" t="s">
        <v>232</v>
      </c>
      <c r="D1324" t="s">
        <v>233</v>
      </c>
      <c r="E1324">
        <v>15</v>
      </c>
      <c r="F1324">
        <v>58.3</v>
      </c>
      <c r="G1324">
        <v>4.2</v>
      </c>
      <c r="H1324" s="1">
        <v>1E-8</v>
      </c>
      <c r="I1324">
        <v>478.5856</v>
      </c>
      <c r="J1324">
        <v>3</v>
      </c>
      <c r="K1324">
        <v>-6.6000000000000003E-2</v>
      </c>
      <c r="L1324" t="s">
        <v>236</v>
      </c>
      <c r="N1324" t="s">
        <v>33</v>
      </c>
      <c r="O1324">
        <v>50.48</v>
      </c>
      <c r="P1324">
        <v>26.4</v>
      </c>
      <c r="Q1324">
        <v>1.5E-3</v>
      </c>
      <c r="R1324">
        <v>10</v>
      </c>
      <c r="S1324">
        <v>36.299999999999997</v>
      </c>
      <c r="T1324">
        <v>3.81</v>
      </c>
      <c r="U1324" s="1">
        <v>1.9000000000000001E-8</v>
      </c>
      <c r="AE1324">
        <v>14</v>
      </c>
      <c r="AF1324">
        <v>48.5</v>
      </c>
      <c r="AG1324">
        <v>3.21</v>
      </c>
      <c r="AH1324" s="1">
        <v>4.4000000000000002E-6</v>
      </c>
      <c r="AI1324">
        <v>478.58530000000002</v>
      </c>
      <c r="AJ1324">
        <v>3</v>
      </c>
      <c r="AK1324">
        <v>-0.69</v>
      </c>
      <c r="AL1324" t="s">
        <v>236</v>
      </c>
      <c r="AN1324" t="s">
        <v>34</v>
      </c>
      <c r="AO1324">
        <v>50.48</v>
      </c>
      <c r="AP1324">
        <v>31.3</v>
      </c>
      <c r="AQ1324" s="1">
        <v>6.4999999999999994E-5</v>
      </c>
      <c r="AR1324">
        <v>21474.1</v>
      </c>
      <c r="AS1324" t="s">
        <v>29</v>
      </c>
      <c r="AT1324" t="s">
        <v>235</v>
      </c>
    </row>
    <row r="1325" spans="1:46" x14ac:dyDescent="0.55000000000000004">
      <c r="A1325" t="s">
        <v>231</v>
      </c>
      <c r="C1325" t="s">
        <v>232</v>
      </c>
      <c r="D1325" t="s">
        <v>233</v>
      </c>
      <c r="E1325">
        <v>15</v>
      </c>
      <c r="F1325">
        <v>58.3</v>
      </c>
      <c r="G1325">
        <v>4.2</v>
      </c>
      <c r="H1325" s="1">
        <v>1E-8</v>
      </c>
      <c r="I1325">
        <v>679.88109999999995</v>
      </c>
      <c r="J1325">
        <v>2</v>
      </c>
      <c r="K1325">
        <v>1.7</v>
      </c>
      <c r="L1325" t="s">
        <v>240</v>
      </c>
      <c r="N1325" t="s">
        <v>33</v>
      </c>
      <c r="O1325">
        <v>32.96</v>
      </c>
      <c r="P1325">
        <v>29.7</v>
      </c>
      <c r="Q1325" s="1">
        <v>9.1000000000000003E-5</v>
      </c>
      <c r="R1325">
        <v>10</v>
      </c>
      <c r="S1325">
        <v>36.299999999999997</v>
      </c>
      <c r="T1325">
        <v>3.81</v>
      </c>
      <c r="U1325" s="1">
        <v>1.9000000000000001E-8</v>
      </c>
      <c r="AE1325">
        <v>14</v>
      </c>
      <c r="AF1325">
        <v>48.5</v>
      </c>
      <c r="AG1325">
        <v>3.21</v>
      </c>
      <c r="AH1325" s="1">
        <v>4.4000000000000002E-6</v>
      </c>
      <c r="AR1325">
        <v>21474.1</v>
      </c>
      <c r="AS1325" t="s">
        <v>29</v>
      </c>
      <c r="AT1325" t="s">
        <v>235</v>
      </c>
    </row>
    <row r="1326" spans="1:46" x14ac:dyDescent="0.55000000000000004">
      <c r="A1326" t="s">
        <v>231</v>
      </c>
      <c r="C1326" t="s">
        <v>232</v>
      </c>
      <c r="D1326" t="s">
        <v>233</v>
      </c>
      <c r="E1326">
        <v>15</v>
      </c>
      <c r="F1326">
        <v>58.3</v>
      </c>
      <c r="G1326">
        <v>4.2</v>
      </c>
      <c r="H1326" s="1">
        <v>1E-8</v>
      </c>
      <c r="R1326">
        <v>10</v>
      </c>
      <c r="S1326">
        <v>36.299999999999997</v>
      </c>
      <c r="T1326">
        <v>3.81</v>
      </c>
      <c r="U1326" s="1">
        <v>1.9000000000000001E-8</v>
      </c>
      <c r="AE1326">
        <v>14</v>
      </c>
      <c r="AF1326">
        <v>48.5</v>
      </c>
      <c r="AG1326">
        <v>3.21</v>
      </c>
      <c r="AH1326" s="1">
        <v>4.4000000000000002E-6</v>
      </c>
      <c r="AI1326">
        <v>679.88210000000004</v>
      </c>
      <c r="AJ1326">
        <v>2</v>
      </c>
      <c r="AK1326">
        <v>3.2</v>
      </c>
      <c r="AL1326" t="s">
        <v>240</v>
      </c>
      <c r="AN1326" t="s">
        <v>34</v>
      </c>
      <c r="AO1326">
        <v>33.079000000000001</v>
      </c>
      <c r="AP1326">
        <v>28.2</v>
      </c>
      <c r="AQ1326" s="1">
        <v>9.6000000000000002E-5</v>
      </c>
      <c r="AR1326">
        <v>21474.1</v>
      </c>
      <c r="AS1326" t="s">
        <v>29</v>
      </c>
      <c r="AT1326" t="s">
        <v>235</v>
      </c>
    </row>
    <row r="1327" spans="1:46" x14ac:dyDescent="0.55000000000000004">
      <c r="A1327" t="s">
        <v>231</v>
      </c>
      <c r="C1327" t="s">
        <v>232</v>
      </c>
      <c r="D1327" t="s">
        <v>233</v>
      </c>
      <c r="E1327">
        <v>15</v>
      </c>
      <c r="F1327">
        <v>58.3</v>
      </c>
      <c r="G1327">
        <v>4.2</v>
      </c>
      <c r="H1327" s="1">
        <v>1E-8</v>
      </c>
      <c r="R1327">
        <v>10</v>
      </c>
      <c r="S1327">
        <v>36.299999999999997</v>
      </c>
      <c r="T1327">
        <v>3.81</v>
      </c>
      <c r="U1327" s="1">
        <v>1.9000000000000001E-8</v>
      </c>
      <c r="AE1327">
        <v>14</v>
      </c>
      <c r="AF1327">
        <v>48.5</v>
      </c>
      <c r="AG1327">
        <v>3.21</v>
      </c>
      <c r="AH1327" s="1">
        <v>4.4000000000000002E-6</v>
      </c>
      <c r="AI1327">
        <v>712.32860000000005</v>
      </c>
      <c r="AJ1327">
        <v>3</v>
      </c>
      <c r="AK1327">
        <v>1.7</v>
      </c>
      <c r="AL1327" t="s">
        <v>239</v>
      </c>
      <c r="AN1327" t="s">
        <v>34</v>
      </c>
      <c r="AO1327">
        <v>35.726999999999997</v>
      </c>
      <c r="AP1327">
        <v>27.9</v>
      </c>
      <c r="AQ1327" s="1">
        <v>1E-4</v>
      </c>
      <c r="AR1327">
        <v>21474.1</v>
      </c>
      <c r="AS1327" t="s">
        <v>29</v>
      </c>
      <c r="AT1327" t="s">
        <v>235</v>
      </c>
    </row>
    <row r="1328" spans="1:46" x14ac:dyDescent="0.55000000000000004">
      <c r="A1328" t="s">
        <v>231</v>
      </c>
      <c r="C1328" t="s">
        <v>232</v>
      </c>
      <c r="D1328" t="s">
        <v>233</v>
      </c>
      <c r="E1328">
        <v>15</v>
      </c>
      <c r="F1328">
        <v>58.3</v>
      </c>
      <c r="G1328">
        <v>4.2</v>
      </c>
      <c r="H1328" s="1">
        <v>1E-8</v>
      </c>
      <c r="R1328">
        <v>10</v>
      </c>
      <c r="S1328">
        <v>36.299999999999997</v>
      </c>
      <c r="T1328">
        <v>3.81</v>
      </c>
      <c r="U1328" s="1">
        <v>1.9000000000000001E-8</v>
      </c>
      <c r="V1328">
        <v>495.24799999999999</v>
      </c>
      <c r="W1328">
        <v>3</v>
      </c>
      <c r="X1328">
        <v>1.3</v>
      </c>
      <c r="Y1328" t="s">
        <v>242</v>
      </c>
      <c r="AA1328" t="s">
        <v>28</v>
      </c>
      <c r="AB1328">
        <v>35.753</v>
      </c>
      <c r="AC1328">
        <v>28.3</v>
      </c>
      <c r="AD1328" s="1">
        <v>1E-4</v>
      </c>
      <c r="AE1328">
        <v>14</v>
      </c>
      <c r="AF1328">
        <v>48.5</v>
      </c>
      <c r="AG1328">
        <v>3.21</v>
      </c>
      <c r="AH1328" s="1">
        <v>4.4000000000000002E-6</v>
      </c>
      <c r="AR1328">
        <v>21474.1</v>
      </c>
      <c r="AS1328" t="s">
        <v>29</v>
      </c>
      <c r="AT1328" t="s">
        <v>235</v>
      </c>
    </row>
    <row r="1329" spans="1:46" x14ac:dyDescent="0.55000000000000004">
      <c r="A1329" t="s">
        <v>231</v>
      </c>
      <c r="C1329" t="s">
        <v>232</v>
      </c>
      <c r="D1329" t="s">
        <v>233</v>
      </c>
      <c r="E1329">
        <v>15</v>
      </c>
      <c r="F1329">
        <v>58.3</v>
      </c>
      <c r="G1329">
        <v>4.2</v>
      </c>
      <c r="H1329" s="1">
        <v>1E-8</v>
      </c>
      <c r="R1329">
        <v>10</v>
      </c>
      <c r="S1329">
        <v>36.299999999999997</v>
      </c>
      <c r="T1329">
        <v>3.81</v>
      </c>
      <c r="U1329" s="1">
        <v>1.9000000000000001E-8</v>
      </c>
      <c r="V1329">
        <v>702.8365</v>
      </c>
      <c r="W1329">
        <v>2</v>
      </c>
      <c r="X1329">
        <v>1.1000000000000001</v>
      </c>
      <c r="Y1329" t="s">
        <v>244</v>
      </c>
      <c r="AA1329" t="s">
        <v>28</v>
      </c>
      <c r="AB1329">
        <v>24.722999999999999</v>
      </c>
      <c r="AC1329">
        <v>22.4</v>
      </c>
      <c r="AD1329" s="1">
        <v>2.2000000000000001E-4</v>
      </c>
      <c r="AE1329">
        <v>14</v>
      </c>
      <c r="AF1329">
        <v>48.5</v>
      </c>
      <c r="AG1329">
        <v>3.21</v>
      </c>
      <c r="AH1329" s="1">
        <v>4.4000000000000002E-6</v>
      </c>
      <c r="AR1329">
        <v>21474.1</v>
      </c>
      <c r="AS1329" t="s">
        <v>29</v>
      </c>
      <c r="AT1329" t="s">
        <v>235</v>
      </c>
    </row>
    <row r="1330" spans="1:46" x14ac:dyDescent="0.55000000000000004">
      <c r="A1330" t="s">
        <v>231</v>
      </c>
      <c r="C1330" t="s">
        <v>232</v>
      </c>
      <c r="D1330" t="s">
        <v>233</v>
      </c>
      <c r="E1330">
        <v>15</v>
      </c>
      <c r="F1330">
        <v>58.3</v>
      </c>
      <c r="G1330">
        <v>4.2</v>
      </c>
      <c r="H1330" s="1">
        <v>1E-8</v>
      </c>
      <c r="R1330">
        <v>10</v>
      </c>
      <c r="S1330">
        <v>36.299999999999997</v>
      </c>
      <c r="T1330">
        <v>3.81</v>
      </c>
      <c r="U1330" s="1">
        <v>1.9000000000000001E-8</v>
      </c>
      <c r="AE1330">
        <v>14</v>
      </c>
      <c r="AF1330">
        <v>48.5</v>
      </c>
      <c r="AG1330">
        <v>3.21</v>
      </c>
      <c r="AH1330" s="1">
        <v>4.4000000000000002E-6</v>
      </c>
      <c r="AI1330">
        <v>872.77120000000002</v>
      </c>
      <c r="AJ1330">
        <v>3</v>
      </c>
      <c r="AK1330">
        <v>-1.9</v>
      </c>
      <c r="AL1330" t="s">
        <v>237</v>
      </c>
      <c r="AN1330" t="s">
        <v>34</v>
      </c>
      <c r="AO1330">
        <v>37.960999999999999</v>
      </c>
      <c r="AP1330">
        <v>25.8</v>
      </c>
      <c r="AQ1330" s="1">
        <v>2.9E-4</v>
      </c>
      <c r="AR1330">
        <v>21474.1</v>
      </c>
      <c r="AS1330" t="s">
        <v>29</v>
      </c>
      <c r="AT1330" t="s">
        <v>235</v>
      </c>
    </row>
    <row r="1331" spans="1:46" x14ac:dyDescent="0.55000000000000004">
      <c r="A1331" t="s">
        <v>231</v>
      </c>
      <c r="C1331" t="s">
        <v>232</v>
      </c>
      <c r="D1331" t="s">
        <v>233</v>
      </c>
      <c r="E1331">
        <v>15</v>
      </c>
      <c r="F1331">
        <v>58.3</v>
      </c>
      <c r="G1331">
        <v>4.2</v>
      </c>
      <c r="H1331" s="1">
        <v>1E-8</v>
      </c>
      <c r="I1331">
        <v>654.83199999999999</v>
      </c>
      <c r="J1331">
        <v>4</v>
      </c>
      <c r="K1331">
        <v>0.86</v>
      </c>
      <c r="L1331" t="s">
        <v>237</v>
      </c>
      <c r="N1331" t="s">
        <v>33</v>
      </c>
      <c r="O1331">
        <v>37.901000000000003</v>
      </c>
      <c r="P1331">
        <v>31</v>
      </c>
      <c r="Q1331" s="1">
        <v>2.9E-4</v>
      </c>
      <c r="R1331">
        <v>10</v>
      </c>
      <c r="S1331">
        <v>36.299999999999997</v>
      </c>
      <c r="T1331">
        <v>3.81</v>
      </c>
      <c r="U1331" s="1">
        <v>1.9000000000000001E-8</v>
      </c>
      <c r="AE1331">
        <v>14</v>
      </c>
      <c r="AF1331">
        <v>48.5</v>
      </c>
      <c r="AG1331">
        <v>3.21</v>
      </c>
      <c r="AH1331" s="1">
        <v>4.4000000000000002E-6</v>
      </c>
      <c r="AR1331">
        <v>21474.1</v>
      </c>
      <c r="AS1331" t="s">
        <v>29</v>
      </c>
      <c r="AT1331" t="s">
        <v>235</v>
      </c>
    </row>
    <row r="1332" spans="1:46" x14ac:dyDescent="0.55000000000000004">
      <c r="A1332" t="s">
        <v>231</v>
      </c>
      <c r="C1332" t="s">
        <v>232</v>
      </c>
      <c r="D1332" t="s">
        <v>233</v>
      </c>
      <c r="E1332">
        <v>15</v>
      </c>
      <c r="F1332">
        <v>58.3</v>
      </c>
      <c r="G1332">
        <v>4.2</v>
      </c>
      <c r="H1332" s="1">
        <v>1E-8</v>
      </c>
      <c r="R1332">
        <v>10</v>
      </c>
      <c r="S1332">
        <v>36.299999999999997</v>
      </c>
      <c r="T1332">
        <v>3.81</v>
      </c>
      <c r="U1332" s="1">
        <v>1.9000000000000001E-8</v>
      </c>
      <c r="V1332">
        <v>478.58550000000002</v>
      </c>
      <c r="W1332">
        <v>3</v>
      </c>
      <c r="X1332">
        <v>-0.28000000000000003</v>
      </c>
      <c r="Y1332" t="s">
        <v>236</v>
      </c>
      <c r="AA1332" t="s">
        <v>28</v>
      </c>
      <c r="AB1332">
        <v>50.292000000000002</v>
      </c>
      <c r="AC1332">
        <v>29</v>
      </c>
      <c r="AD1332" s="1">
        <v>4.2000000000000002E-4</v>
      </c>
      <c r="AE1332">
        <v>14</v>
      </c>
      <c r="AF1332">
        <v>48.5</v>
      </c>
      <c r="AG1332">
        <v>3.21</v>
      </c>
      <c r="AH1332" s="1">
        <v>4.4000000000000002E-6</v>
      </c>
      <c r="AR1332">
        <v>21474.1</v>
      </c>
      <c r="AS1332" t="s">
        <v>29</v>
      </c>
      <c r="AT1332" t="s">
        <v>235</v>
      </c>
    </row>
    <row r="1333" spans="1:46" x14ac:dyDescent="0.55000000000000004">
      <c r="A1333" t="s">
        <v>231</v>
      </c>
      <c r="C1333" t="s">
        <v>232</v>
      </c>
      <c r="D1333" t="s">
        <v>233</v>
      </c>
      <c r="E1333">
        <v>15</v>
      </c>
      <c r="F1333">
        <v>58.3</v>
      </c>
      <c r="G1333">
        <v>4.2</v>
      </c>
      <c r="H1333" s="1">
        <v>1E-8</v>
      </c>
      <c r="I1333">
        <v>453.58890000000002</v>
      </c>
      <c r="J1333">
        <v>3</v>
      </c>
      <c r="K1333">
        <v>-0.31</v>
      </c>
      <c r="L1333" t="s">
        <v>240</v>
      </c>
      <c r="N1333" t="s">
        <v>33</v>
      </c>
      <c r="O1333">
        <v>33.061999999999998</v>
      </c>
      <c r="P1333">
        <v>31.4</v>
      </c>
      <c r="Q1333" s="1">
        <v>4.4000000000000002E-4</v>
      </c>
      <c r="R1333">
        <v>10</v>
      </c>
      <c r="S1333">
        <v>36.299999999999997</v>
      </c>
      <c r="T1333">
        <v>3.81</v>
      </c>
      <c r="U1333" s="1">
        <v>1.9000000000000001E-8</v>
      </c>
      <c r="AE1333">
        <v>14</v>
      </c>
      <c r="AF1333">
        <v>48.5</v>
      </c>
      <c r="AG1333">
        <v>3.21</v>
      </c>
      <c r="AH1333" s="1">
        <v>4.4000000000000002E-6</v>
      </c>
      <c r="AR1333">
        <v>21474.1</v>
      </c>
      <c r="AS1333" t="s">
        <v>29</v>
      </c>
      <c r="AT1333" t="s">
        <v>235</v>
      </c>
    </row>
    <row r="1334" spans="1:46" x14ac:dyDescent="0.55000000000000004">
      <c r="A1334" t="s">
        <v>231</v>
      </c>
      <c r="C1334" t="s">
        <v>232</v>
      </c>
      <c r="D1334" t="s">
        <v>233</v>
      </c>
      <c r="E1334">
        <v>15</v>
      </c>
      <c r="F1334">
        <v>58.3</v>
      </c>
      <c r="G1334">
        <v>4.2</v>
      </c>
      <c r="H1334" s="1">
        <v>1E-8</v>
      </c>
      <c r="R1334">
        <v>10</v>
      </c>
      <c r="S1334">
        <v>36.299999999999997</v>
      </c>
      <c r="T1334">
        <v>3.81</v>
      </c>
      <c r="U1334" s="1">
        <v>1.9000000000000001E-8</v>
      </c>
      <c r="V1334">
        <v>568.60820000000001</v>
      </c>
      <c r="W1334">
        <v>3</v>
      </c>
      <c r="X1334">
        <v>-1.3</v>
      </c>
      <c r="Y1334" t="s">
        <v>234</v>
      </c>
      <c r="AA1334" t="s">
        <v>28</v>
      </c>
      <c r="AB1334">
        <v>39.49</v>
      </c>
      <c r="AC1334">
        <v>21.6</v>
      </c>
      <c r="AD1334" s="1">
        <v>4.8000000000000001E-4</v>
      </c>
      <c r="AE1334">
        <v>14</v>
      </c>
      <c r="AF1334">
        <v>48.5</v>
      </c>
      <c r="AG1334">
        <v>3.21</v>
      </c>
      <c r="AH1334" s="1">
        <v>4.4000000000000002E-6</v>
      </c>
      <c r="AR1334">
        <v>21474.1</v>
      </c>
      <c r="AS1334" t="s">
        <v>29</v>
      </c>
      <c r="AT1334" t="s">
        <v>235</v>
      </c>
    </row>
    <row r="1335" spans="1:46" x14ac:dyDescent="0.55000000000000004">
      <c r="A1335" t="s">
        <v>231</v>
      </c>
      <c r="C1335" t="s">
        <v>232</v>
      </c>
      <c r="D1335" t="s">
        <v>233</v>
      </c>
      <c r="E1335">
        <v>15</v>
      </c>
      <c r="F1335">
        <v>58.3</v>
      </c>
      <c r="G1335">
        <v>4.2</v>
      </c>
      <c r="H1335" s="1">
        <v>1E-8</v>
      </c>
      <c r="R1335">
        <v>10</v>
      </c>
      <c r="S1335">
        <v>36.299999999999997</v>
      </c>
      <c r="T1335">
        <v>3.81</v>
      </c>
      <c r="U1335" s="1">
        <v>1.9000000000000001E-8</v>
      </c>
      <c r="V1335">
        <v>1067.9907000000001</v>
      </c>
      <c r="W1335">
        <v>2</v>
      </c>
      <c r="X1335">
        <v>3.1</v>
      </c>
      <c r="Y1335" t="s">
        <v>239</v>
      </c>
      <c r="AA1335" t="s">
        <v>28</v>
      </c>
      <c r="AB1335">
        <v>35.671999999999997</v>
      </c>
      <c r="AC1335">
        <v>17.5</v>
      </c>
      <c r="AD1335" s="1">
        <v>5.4000000000000001E-4</v>
      </c>
      <c r="AE1335">
        <v>14</v>
      </c>
      <c r="AF1335">
        <v>48.5</v>
      </c>
      <c r="AG1335">
        <v>3.21</v>
      </c>
      <c r="AH1335" s="1">
        <v>4.4000000000000002E-6</v>
      </c>
      <c r="AR1335">
        <v>21474.1</v>
      </c>
      <c r="AS1335" t="s">
        <v>29</v>
      </c>
      <c r="AT1335" t="s">
        <v>235</v>
      </c>
    </row>
    <row r="1336" spans="1:46" x14ac:dyDescent="0.55000000000000004">
      <c r="A1336" t="s">
        <v>231</v>
      </c>
      <c r="C1336" t="s">
        <v>232</v>
      </c>
      <c r="D1336" t="s">
        <v>233</v>
      </c>
      <c r="E1336">
        <v>15</v>
      </c>
      <c r="F1336">
        <v>58.3</v>
      </c>
      <c r="G1336">
        <v>4.2</v>
      </c>
      <c r="H1336" s="1">
        <v>1E-8</v>
      </c>
      <c r="R1336">
        <v>10</v>
      </c>
      <c r="S1336">
        <v>36.299999999999997</v>
      </c>
      <c r="T1336">
        <v>3.81</v>
      </c>
      <c r="U1336" s="1">
        <v>1.9000000000000001E-8</v>
      </c>
      <c r="V1336">
        <v>654.83109999999999</v>
      </c>
      <c r="W1336">
        <v>4</v>
      </c>
      <c r="X1336">
        <v>-0.52</v>
      </c>
      <c r="Y1336" t="s">
        <v>237</v>
      </c>
      <c r="AA1336" t="s">
        <v>28</v>
      </c>
      <c r="AB1336">
        <v>37.896000000000001</v>
      </c>
      <c r="AC1336">
        <v>32.299999999999997</v>
      </c>
      <c r="AD1336" s="1">
        <v>7.5000000000000002E-4</v>
      </c>
      <c r="AE1336">
        <v>14</v>
      </c>
      <c r="AF1336">
        <v>48.5</v>
      </c>
      <c r="AG1336">
        <v>3.21</v>
      </c>
      <c r="AH1336" s="1">
        <v>4.4000000000000002E-6</v>
      </c>
      <c r="AR1336">
        <v>21474.1</v>
      </c>
      <c r="AS1336" t="s">
        <v>29</v>
      </c>
      <c r="AT1336" t="s">
        <v>235</v>
      </c>
    </row>
    <row r="1337" spans="1:46" x14ac:dyDescent="0.55000000000000004">
      <c r="A1337" t="s">
        <v>231</v>
      </c>
      <c r="C1337" t="s">
        <v>232</v>
      </c>
      <c r="D1337" t="s">
        <v>233</v>
      </c>
      <c r="E1337">
        <v>15</v>
      </c>
      <c r="F1337">
        <v>58.3</v>
      </c>
      <c r="G1337">
        <v>4.2</v>
      </c>
      <c r="H1337" s="1">
        <v>1E-8</v>
      </c>
      <c r="R1337">
        <v>10</v>
      </c>
      <c r="S1337">
        <v>36.299999999999997</v>
      </c>
      <c r="T1337">
        <v>3.81</v>
      </c>
      <c r="U1337" s="1">
        <v>1.9000000000000001E-8</v>
      </c>
      <c r="V1337">
        <v>717.37360000000001</v>
      </c>
      <c r="W1337">
        <v>2</v>
      </c>
      <c r="X1337">
        <v>-1.7</v>
      </c>
      <c r="Y1337" t="s">
        <v>236</v>
      </c>
      <c r="AA1337" t="s">
        <v>28</v>
      </c>
      <c r="AB1337">
        <v>50.343000000000004</v>
      </c>
      <c r="AC1337">
        <v>19.100000000000001</v>
      </c>
      <c r="AD1337" s="1">
        <v>7.6000000000000004E-4</v>
      </c>
      <c r="AE1337">
        <v>14</v>
      </c>
      <c r="AF1337">
        <v>48.5</v>
      </c>
      <c r="AG1337">
        <v>3.21</v>
      </c>
      <c r="AH1337" s="1">
        <v>4.4000000000000002E-6</v>
      </c>
      <c r="AR1337">
        <v>21474.1</v>
      </c>
      <c r="AS1337" t="s">
        <v>29</v>
      </c>
      <c r="AT1337" t="s">
        <v>235</v>
      </c>
    </row>
    <row r="1338" spans="1:46" x14ac:dyDescent="0.55000000000000004">
      <c r="A1338" t="s">
        <v>231</v>
      </c>
      <c r="C1338" t="s">
        <v>232</v>
      </c>
      <c r="D1338" t="s">
        <v>233</v>
      </c>
      <c r="E1338">
        <v>15</v>
      </c>
      <c r="F1338">
        <v>58.3</v>
      </c>
      <c r="G1338">
        <v>4.2</v>
      </c>
      <c r="H1338" s="1">
        <v>1E-8</v>
      </c>
      <c r="R1338">
        <v>10</v>
      </c>
      <c r="S1338">
        <v>36.299999999999997</v>
      </c>
      <c r="T1338">
        <v>3.81</v>
      </c>
      <c r="U1338" s="1">
        <v>1.9000000000000001E-8</v>
      </c>
      <c r="AE1338">
        <v>14</v>
      </c>
      <c r="AF1338">
        <v>48.5</v>
      </c>
      <c r="AG1338">
        <v>3.21</v>
      </c>
      <c r="AH1338" s="1">
        <v>4.4000000000000002E-6</v>
      </c>
      <c r="AI1338">
        <v>478.58580000000001</v>
      </c>
      <c r="AJ1338">
        <v>3</v>
      </c>
      <c r="AK1338">
        <v>0.35</v>
      </c>
      <c r="AL1338" t="s">
        <v>236</v>
      </c>
      <c r="AN1338" t="s">
        <v>34</v>
      </c>
      <c r="AO1338">
        <v>50.548000000000002</v>
      </c>
      <c r="AP1338">
        <v>24</v>
      </c>
      <c r="AQ1338" s="1">
        <v>8.5999999999999998E-4</v>
      </c>
      <c r="AR1338">
        <v>21474.1</v>
      </c>
      <c r="AS1338" t="s">
        <v>29</v>
      </c>
      <c r="AT1338" t="s">
        <v>235</v>
      </c>
    </row>
    <row r="1339" spans="1:46" x14ac:dyDescent="0.55000000000000004">
      <c r="A1339" t="s">
        <v>231</v>
      </c>
      <c r="C1339" t="s">
        <v>232</v>
      </c>
      <c r="D1339" t="s">
        <v>233</v>
      </c>
      <c r="E1339">
        <v>15</v>
      </c>
      <c r="F1339">
        <v>58.3</v>
      </c>
      <c r="G1339">
        <v>4.2</v>
      </c>
      <c r="H1339" s="1">
        <v>1E-8</v>
      </c>
      <c r="R1339">
        <v>10</v>
      </c>
      <c r="S1339">
        <v>36.299999999999997</v>
      </c>
      <c r="T1339">
        <v>3.81</v>
      </c>
      <c r="U1339" s="1">
        <v>1.9000000000000001E-8</v>
      </c>
      <c r="AE1339">
        <v>14</v>
      </c>
      <c r="AF1339">
        <v>48.5</v>
      </c>
      <c r="AG1339">
        <v>3.21</v>
      </c>
      <c r="AH1339" s="1">
        <v>4.4000000000000002E-6</v>
      </c>
      <c r="AI1339">
        <v>852.41240000000005</v>
      </c>
      <c r="AJ1339">
        <v>2</v>
      </c>
      <c r="AK1339">
        <v>3.1</v>
      </c>
      <c r="AL1339" t="s">
        <v>234</v>
      </c>
      <c r="AN1339" t="s">
        <v>34</v>
      </c>
      <c r="AO1339">
        <v>39.57</v>
      </c>
      <c r="AP1339">
        <v>19.2</v>
      </c>
      <c r="AQ1339" s="1">
        <v>9.2000000000000003E-4</v>
      </c>
      <c r="AR1339">
        <v>21474.1</v>
      </c>
      <c r="AS1339" t="s">
        <v>29</v>
      </c>
      <c r="AT1339" t="s">
        <v>235</v>
      </c>
    </row>
    <row r="1340" spans="1:46" x14ac:dyDescent="0.55000000000000004">
      <c r="A1340" t="s">
        <v>231</v>
      </c>
      <c r="C1340" t="s">
        <v>232</v>
      </c>
      <c r="D1340" t="s">
        <v>233</v>
      </c>
      <c r="E1340">
        <v>15</v>
      </c>
      <c r="F1340">
        <v>58.3</v>
      </c>
      <c r="G1340">
        <v>4.2</v>
      </c>
      <c r="H1340" s="1">
        <v>1E-8</v>
      </c>
      <c r="I1340">
        <v>478.58550000000002</v>
      </c>
      <c r="J1340">
        <v>3</v>
      </c>
      <c r="K1340">
        <v>-0.28000000000000003</v>
      </c>
      <c r="L1340" t="s">
        <v>236</v>
      </c>
      <c r="N1340" t="s">
        <v>33</v>
      </c>
      <c r="O1340">
        <v>50.402000000000001</v>
      </c>
      <c r="P1340">
        <v>26.1</v>
      </c>
      <c r="Q1340" s="1">
        <v>9.7999999999999997E-4</v>
      </c>
      <c r="R1340">
        <v>10</v>
      </c>
      <c r="S1340">
        <v>36.299999999999997</v>
      </c>
      <c r="T1340">
        <v>3.81</v>
      </c>
      <c r="U1340" s="1">
        <v>1.9000000000000001E-8</v>
      </c>
      <c r="AE1340">
        <v>14</v>
      </c>
      <c r="AF1340">
        <v>48.5</v>
      </c>
      <c r="AG1340">
        <v>3.21</v>
      </c>
      <c r="AH1340" s="1">
        <v>4.4000000000000002E-6</v>
      </c>
      <c r="AR1340">
        <v>21474.1</v>
      </c>
      <c r="AS1340" t="s">
        <v>29</v>
      </c>
      <c r="AT1340" t="s">
        <v>235</v>
      </c>
    </row>
    <row r="1341" spans="1:46" x14ac:dyDescent="0.55000000000000004">
      <c r="A1341" t="s">
        <v>231</v>
      </c>
      <c r="C1341" t="s">
        <v>232</v>
      </c>
      <c r="D1341" t="s">
        <v>233</v>
      </c>
      <c r="E1341">
        <v>15</v>
      </c>
      <c r="F1341">
        <v>58.3</v>
      </c>
      <c r="G1341">
        <v>4.2</v>
      </c>
      <c r="H1341" s="1">
        <v>1E-8</v>
      </c>
      <c r="R1341">
        <v>10</v>
      </c>
      <c r="S1341">
        <v>36.299999999999997</v>
      </c>
      <c r="T1341">
        <v>3.81</v>
      </c>
      <c r="U1341" s="1">
        <v>1.9000000000000001E-8</v>
      </c>
      <c r="V1341">
        <v>478.58620000000002</v>
      </c>
      <c r="W1341">
        <v>3</v>
      </c>
      <c r="X1341">
        <v>1.2</v>
      </c>
      <c r="Y1341" t="s">
        <v>236</v>
      </c>
      <c r="AA1341" t="s">
        <v>28</v>
      </c>
      <c r="AB1341">
        <v>50.198</v>
      </c>
      <c r="AC1341">
        <v>22.5</v>
      </c>
      <c r="AD1341">
        <v>1E-3</v>
      </c>
      <c r="AE1341">
        <v>14</v>
      </c>
      <c r="AF1341">
        <v>48.5</v>
      </c>
      <c r="AG1341">
        <v>3.21</v>
      </c>
      <c r="AH1341" s="1">
        <v>4.4000000000000002E-6</v>
      </c>
      <c r="AR1341">
        <v>21474.1</v>
      </c>
      <c r="AS1341" t="s">
        <v>29</v>
      </c>
      <c r="AT1341" t="s">
        <v>235</v>
      </c>
    </row>
    <row r="1342" spans="1:46" x14ac:dyDescent="0.55000000000000004">
      <c r="A1342" t="s">
        <v>231</v>
      </c>
      <c r="C1342" t="s">
        <v>232</v>
      </c>
      <c r="D1342" t="s">
        <v>233</v>
      </c>
      <c r="E1342">
        <v>15</v>
      </c>
      <c r="F1342">
        <v>58.3</v>
      </c>
      <c r="G1342">
        <v>4.2</v>
      </c>
      <c r="H1342" s="1">
        <v>1E-8</v>
      </c>
      <c r="R1342">
        <v>10</v>
      </c>
      <c r="S1342">
        <v>36.299999999999997</v>
      </c>
      <c r="T1342">
        <v>3.81</v>
      </c>
      <c r="U1342" s="1">
        <v>1.9000000000000001E-8</v>
      </c>
      <c r="AE1342">
        <v>14</v>
      </c>
      <c r="AF1342">
        <v>48.5</v>
      </c>
      <c r="AG1342">
        <v>3.21</v>
      </c>
      <c r="AH1342" s="1">
        <v>4.4000000000000002E-6</v>
      </c>
      <c r="AI1342">
        <v>1096.7973999999999</v>
      </c>
      <c r="AJ1342">
        <v>4</v>
      </c>
      <c r="AK1342">
        <v>3.9</v>
      </c>
      <c r="AL1342" t="s">
        <v>246</v>
      </c>
      <c r="AN1342" t="s">
        <v>34</v>
      </c>
      <c r="AO1342">
        <v>66.866</v>
      </c>
      <c r="AP1342">
        <v>28.4</v>
      </c>
      <c r="AQ1342">
        <v>1E-3</v>
      </c>
      <c r="AR1342">
        <v>21474.1</v>
      </c>
      <c r="AS1342" t="s">
        <v>29</v>
      </c>
      <c r="AT1342" t="s">
        <v>235</v>
      </c>
    </row>
    <row r="1343" spans="1:46" x14ac:dyDescent="0.55000000000000004">
      <c r="A1343" t="s">
        <v>231</v>
      </c>
      <c r="C1343" t="s">
        <v>232</v>
      </c>
      <c r="D1343" t="s">
        <v>233</v>
      </c>
      <c r="E1343">
        <v>15</v>
      </c>
      <c r="F1343">
        <v>58.3</v>
      </c>
      <c r="G1343">
        <v>4.2</v>
      </c>
      <c r="H1343" s="1">
        <v>1E-8</v>
      </c>
      <c r="I1343">
        <v>1067.9918</v>
      </c>
      <c r="J1343">
        <v>2</v>
      </c>
      <c r="K1343">
        <v>4.0999999999999996</v>
      </c>
      <c r="L1343" t="s">
        <v>239</v>
      </c>
      <c r="N1343" t="s">
        <v>33</v>
      </c>
      <c r="O1343">
        <v>35.668999999999997</v>
      </c>
      <c r="P1343">
        <v>20.399999999999999</v>
      </c>
      <c r="Q1343">
        <v>1.1000000000000001E-3</v>
      </c>
      <c r="R1343">
        <v>10</v>
      </c>
      <c r="S1343">
        <v>36.299999999999997</v>
      </c>
      <c r="T1343">
        <v>3.81</v>
      </c>
      <c r="U1343" s="1">
        <v>1.9000000000000001E-8</v>
      </c>
      <c r="AE1343">
        <v>14</v>
      </c>
      <c r="AF1343">
        <v>48.5</v>
      </c>
      <c r="AG1343">
        <v>3.21</v>
      </c>
      <c r="AH1343" s="1">
        <v>4.4000000000000002E-6</v>
      </c>
      <c r="AR1343">
        <v>21474.1</v>
      </c>
      <c r="AS1343" t="s">
        <v>29</v>
      </c>
      <c r="AT1343" t="s">
        <v>235</v>
      </c>
    </row>
    <row r="1344" spans="1:46" x14ac:dyDescent="0.55000000000000004">
      <c r="A1344" t="s">
        <v>231</v>
      </c>
      <c r="C1344" t="s">
        <v>232</v>
      </c>
      <c r="D1344" t="s">
        <v>233</v>
      </c>
      <c r="E1344">
        <v>15</v>
      </c>
      <c r="F1344">
        <v>58.3</v>
      </c>
      <c r="G1344">
        <v>4.2</v>
      </c>
      <c r="H1344" s="1">
        <v>1E-8</v>
      </c>
      <c r="I1344">
        <v>468.8931</v>
      </c>
      <c r="J1344">
        <v>3</v>
      </c>
      <c r="K1344">
        <v>0.42</v>
      </c>
      <c r="L1344" t="s">
        <v>244</v>
      </c>
      <c r="N1344" t="s">
        <v>33</v>
      </c>
      <c r="O1344">
        <v>24.608000000000001</v>
      </c>
      <c r="P1344">
        <v>20.5</v>
      </c>
      <c r="Q1344">
        <v>1.4E-3</v>
      </c>
      <c r="R1344">
        <v>10</v>
      </c>
      <c r="S1344">
        <v>36.299999999999997</v>
      </c>
      <c r="T1344">
        <v>3.81</v>
      </c>
      <c r="U1344" s="1">
        <v>1.9000000000000001E-8</v>
      </c>
      <c r="AE1344">
        <v>14</v>
      </c>
      <c r="AF1344">
        <v>48.5</v>
      </c>
      <c r="AG1344">
        <v>3.21</v>
      </c>
      <c r="AH1344" s="1">
        <v>4.4000000000000002E-6</v>
      </c>
      <c r="AR1344">
        <v>21474.1</v>
      </c>
      <c r="AS1344" t="s">
        <v>29</v>
      </c>
      <c r="AT1344" t="s">
        <v>235</v>
      </c>
    </row>
    <row r="1345" spans="1:46" x14ac:dyDescent="0.55000000000000004">
      <c r="A1345" t="s">
        <v>231</v>
      </c>
      <c r="C1345" t="s">
        <v>232</v>
      </c>
      <c r="D1345" t="s">
        <v>233</v>
      </c>
      <c r="E1345">
        <v>15</v>
      </c>
      <c r="F1345">
        <v>58.3</v>
      </c>
      <c r="G1345">
        <v>4.2</v>
      </c>
      <c r="H1345" s="1">
        <v>1E-8</v>
      </c>
      <c r="R1345">
        <v>10</v>
      </c>
      <c r="S1345">
        <v>36.299999999999997</v>
      </c>
      <c r="T1345">
        <v>3.81</v>
      </c>
      <c r="U1345" s="1">
        <v>1.9000000000000001E-8</v>
      </c>
      <c r="AE1345">
        <v>14</v>
      </c>
      <c r="AF1345">
        <v>48.5</v>
      </c>
      <c r="AG1345">
        <v>3.21</v>
      </c>
      <c r="AH1345" s="1">
        <v>4.4000000000000002E-6</v>
      </c>
      <c r="AI1345">
        <v>453.58890000000002</v>
      </c>
      <c r="AJ1345">
        <v>3</v>
      </c>
      <c r="AK1345">
        <v>-0.31</v>
      </c>
      <c r="AL1345" t="s">
        <v>240</v>
      </c>
      <c r="AN1345" t="s">
        <v>34</v>
      </c>
      <c r="AO1345">
        <v>33.188000000000002</v>
      </c>
      <c r="AP1345">
        <v>24.8</v>
      </c>
      <c r="AQ1345">
        <v>1.6999999999999999E-3</v>
      </c>
      <c r="AR1345">
        <v>21474.1</v>
      </c>
      <c r="AS1345" t="s">
        <v>29</v>
      </c>
      <c r="AT1345" t="s">
        <v>235</v>
      </c>
    </row>
    <row r="1346" spans="1:46" x14ac:dyDescent="0.55000000000000004">
      <c r="A1346" t="s">
        <v>231</v>
      </c>
      <c r="C1346" t="s">
        <v>232</v>
      </c>
      <c r="D1346" t="s">
        <v>233</v>
      </c>
      <c r="E1346">
        <v>15</v>
      </c>
      <c r="F1346">
        <v>58.3</v>
      </c>
      <c r="G1346">
        <v>4.2</v>
      </c>
      <c r="H1346" s="1">
        <v>1E-8</v>
      </c>
      <c r="I1346">
        <v>1067.9894999999999</v>
      </c>
      <c r="J1346">
        <v>2</v>
      </c>
      <c r="K1346">
        <v>1.9</v>
      </c>
      <c r="L1346" t="s">
        <v>239</v>
      </c>
      <c r="N1346" t="s">
        <v>33</v>
      </c>
      <c r="O1346">
        <v>35.619999999999997</v>
      </c>
      <c r="P1346">
        <v>18.899999999999999</v>
      </c>
      <c r="Q1346">
        <v>1.8E-3</v>
      </c>
      <c r="R1346">
        <v>10</v>
      </c>
      <c r="S1346">
        <v>36.299999999999997</v>
      </c>
      <c r="T1346">
        <v>3.81</v>
      </c>
      <c r="U1346" s="1">
        <v>1.9000000000000001E-8</v>
      </c>
      <c r="AE1346">
        <v>14</v>
      </c>
      <c r="AF1346">
        <v>48.5</v>
      </c>
      <c r="AG1346">
        <v>3.21</v>
      </c>
      <c r="AH1346" s="1">
        <v>4.4000000000000002E-6</v>
      </c>
      <c r="AR1346">
        <v>21474.1</v>
      </c>
      <c r="AS1346" t="s">
        <v>29</v>
      </c>
      <c r="AT1346" t="s">
        <v>235</v>
      </c>
    </row>
    <row r="1347" spans="1:46" x14ac:dyDescent="0.55000000000000004">
      <c r="A1347" t="s">
        <v>231</v>
      </c>
      <c r="C1347" t="s">
        <v>232</v>
      </c>
      <c r="D1347" t="s">
        <v>233</v>
      </c>
      <c r="E1347">
        <v>15</v>
      </c>
      <c r="F1347">
        <v>58.3</v>
      </c>
      <c r="G1347">
        <v>4.2</v>
      </c>
      <c r="H1347" s="1">
        <v>1E-8</v>
      </c>
      <c r="I1347">
        <v>755.02729999999997</v>
      </c>
      <c r="J1347">
        <v>3</v>
      </c>
      <c r="K1347">
        <v>2.1</v>
      </c>
      <c r="L1347" t="s">
        <v>245</v>
      </c>
      <c r="N1347" t="s">
        <v>33</v>
      </c>
      <c r="O1347">
        <v>32.323999999999998</v>
      </c>
      <c r="P1347">
        <v>21.4</v>
      </c>
      <c r="Q1347">
        <v>2.5999999999999999E-3</v>
      </c>
      <c r="R1347">
        <v>10</v>
      </c>
      <c r="S1347">
        <v>36.299999999999997</v>
      </c>
      <c r="T1347">
        <v>3.81</v>
      </c>
      <c r="U1347" s="1">
        <v>1.9000000000000001E-8</v>
      </c>
      <c r="AE1347">
        <v>14</v>
      </c>
      <c r="AF1347">
        <v>48.5</v>
      </c>
      <c r="AG1347">
        <v>3.21</v>
      </c>
      <c r="AH1347" s="1">
        <v>4.4000000000000002E-6</v>
      </c>
      <c r="AR1347">
        <v>21474.1</v>
      </c>
      <c r="AS1347" t="s">
        <v>29</v>
      </c>
      <c r="AT1347" t="s">
        <v>235</v>
      </c>
    </row>
    <row r="1348" spans="1:46" x14ac:dyDescent="0.55000000000000004">
      <c r="A1348" t="s">
        <v>231</v>
      </c>
      <c r="C1348" t="s">
        <v>232</v>
      </c>
      <c r="D1348" t="s">
        <v>233</v>
      </c>
      <c r="E1348">
        <v>15</v>
      </c>
      <c r="F1348">
        <v>58.3</v>
      </c>
      <c r="G1348">
        <v>4.2</v>
      </c>
      <c r="H1348" s="1">
        <v>1E-8</v>
      </c>
      <c r="I1348">
        <v>568.60860000000002</v>
      </c>
      <c r="J1348">
        <v>3</v>
      </c>
      <c r="K1348">
        <v>-0.6</v>
      </c>
      <c r="L1348" t="s">
        <v>234</v>
      </c>
      <c r="N1348" t="s">
        <v>33</v>
      </c>
      <c r="O1348">
        <v>39.414999999999999</v>
      </c>
      <c r="P1348">
        <v>18.600000000000001</v>
      </c>
      <c r="Q1348">
        <v>3.2000000000000002E-3</v>
      </c>
      <c r="R1348">
        <v>10</v>
      </c>
      <c r="S1348">
        <v>36.299999999999997</v>
      </c>
      <c r="T1348">
        <v>3.81</v>
      </c>
      <c r="U1348" s="1">
        <v>1.9000000000000001E-8</v>
      </c>
      <c r="AE1348">
        <v>14</v>
      </c>
      <c r="AF1348">
        <v>48.5</v>
      </c>
      <c r="AG1348">
        <v>3.21</v>
      </c>
      <c r="AH1348" s="1">
        <v>4.4000000000000002E-6</v>
      </c>
      <c r="AR1348">
        <v>21474.1</v>
      </c>
      <c r="AS1348" t="s">
        <v>29</v>
      </c>
      <c r="AT1348" t="s">
        <v>235</v>
      </c>
    </row>
    <row r="1349" spans="1:46" x14ac:dyDescent="0.55000000000000004">
      <c r="A1349" t="s">
        <v>231</v>
      </c>
      <c r="C1349" t="s">
        <v>232</v>
      </c>
      <c r="D1349" t="s">
        <v>233</v>
      </c>
      <c r="E1349">
        <v>15</v>
      </c>
      <c r="F1349">
        <v>58.3</v>
      </c>
      <c r="G1349">
        <v>4.2</v>
      </c>
      <c r="H1349" s="1">
        <v>1E-8</v>
      </c>
      <c r="R1349">
        <v>10</v>
      </c>
      <c r="S1349">
        <v>36.299999999999997</v>
      </c>
      <c r="T1349">
        <v>3.81</v>
      </c>
      <c r="U1349" s="1">
        <v>1.9000000000000001E-8</v>
      </c>
      <c r="AE1349">
        <v>14</v>
      </c>
      <c r="AF1349">
        <v>48.5</v>
      </c>
      <c r="AG1349">
        <v>3.21</v>
      </c>
      <c r="AH1349" s="1">
        <v>4.4000000000000002E-6</v>
      </c>
      <c r="AI1349">
        <v>654.83140000000003</v>
      </c>
      <c r="AJ1349">
        <v>4</v>
      </c>
      <c r="AK1349">
        <v>-5.7000000000000002E-2</v>
      </c>
      <c r="AL1349" t="s">
        <v>237</v>
      </c>
      <c r="AN1349" t="s">
        <v>34</v>
      </c>
      <c r="AO1349">
        <v>37.906999999999996</v>
      </c>
      <c r="AP1349">
        <v>26.9</v>
      </c>
      <c r="AQ1349">
        <v>3.3E-3</v>
      </c>
      <c r="AR1349">
        <v>21474.1</v>
      </c>
      <c r="AS1349" t="s">
        <v>29</v>
      </c>
      <c r="AT1349" t="s">
        <v>235</v>
      </c>
    </row>
    <row r="1350" spans="1:46" x14ac:dyDescent="0.55000000000000004">
      <c r="A1350" t="s">
        <v>231</v>
      </c>
      <c r="C1350" t="s">
        <v>232</v>
      </c>
      <c r="D1350" t="s">
        <v>233</v>
      </c>
      <c r="E1350">
        <v>15</v>
      </c>
      <c r="F1350">
        <v>58.3</v>
      </c>
      <c r="G1350">
        <v>4.2</v>
      </c>
      <c r="H1350" s="1">
        <v>1E-8</v>
      </c>
      <c r="I1350">
        <v>638.78880000000004</v>
      </c>
      <c r="J1350">
        <v>2</v>
      </c>
      <c r="K1350">
        <v>0.89</v>
      </c>
      <c r="L1350" t="s">
        <v>238</v>
      </c>
      <c r="N1350" t="s">
        <v>33</v>
      </c>
      <c r="O1350">
        <v>27.797000000000001</v>
      </c>
      <c r="P1350">
        <v>16.899999999999999</v>
      </c>
      <c r="Q1350">
        <v>3.7000000000000002E-3</v>
      </c>
      <c r="R1350">
        <v>10</v>
      </c>
      <c r="S1350">
        <v>36.299999999999997</v>
      </c>
      <c r="T1350">
        <v>3.81</v>
      </c>
      <c r="U1350" s="1">
        <v>1.9000000000000001E-8</v>
      </c>
      <c r="AE1350">
        <v>14</v>
      </c>
      <c r="AF1350">
        <v>48.5</v>
      </c>
      <c r="AG1350">
        <v>3.21</v>
      </c>
      <c r="AH1350" s="1">
        <v>4.4000000000000002E-6</v>
      </c>
      <c r="AR1350">
        <v>21474.1</v>
      </c>
      <c r="AS1350" t="s">
        <v>29</v>
      </c>
      <c r="AT1350" t="s">
        <v>235</v>
      </c>
    </row>
    <row r="1351" spans="1:46" x14ac:dyDescent="0.55000000000000004">
      <c r="A1351" t="s">
        <v>231</v>
      </c>
      <c r="C1351" t="s">
        <v>232</v>
      </c>
      <c r="D1351" t="s">
        <v>233</v>
      </c>
      <c r="E1351">
        <v>15</v>
      </c>
      <c r="F1351">
        <v>58.3</v>
      </c>
      <c r="G1351">
        <v>4.2</v>
      </c>
      <c r="H1351" s="1">
        <v>1E-8</v>
      </c>
      <c r="R1351">
        <v>10</v>
      </c>
      <c r="S1351">
        <v>36.299999999999997</v>
      </c>
      <c r="T1351">
        <v>3.81</v>
      </c>
      <c r="U1351" s="1">
        <v>1.9000000000000001E-8</v>
      </c>
      <c r="AE1351">
        <v>14</v>
      </c>
      <c r="AF1351">
        <v>48.5</v>
      </c>
      <c r="AG1351">
        <v>3.21</v>
      </c>
      <c r="AH1351" s="1">
        <v>4.4000000000000002E-6</v>
      </c>
      <c r="AI1351">
        <v>755.02760000000001</v>
      </c>
      <c r="AJ1351">
        <v>3</v>
      </c>
      <c r="AK1351">
        <v>2.5</v>
      </c>
      <c r="AL1351" t="s">
        <v>245</v>
      </c>
      <c r="AN1351" t="s">
        <v>34</v>
      </c>
      <c r="AO1351">
        <v>32.430999999999997</v>
      </c>
      <c r="AP1351">
        <v>19.7</v>
      </c>
      <c r="AQ1351">
        <v>3.8999999999999998E-3</v>
      </c>
      <c r="AR1351">
        <v>21474.1</v>
      </c>
      <c r="AS1351" t="s">
        <v>29</v>
      </c>
      <c r="AT1351" t="s">
        <v>235</v>
      </c>
    </row>
    <row r="1352" spans="1:46" x14ac:dyDescent="0.55000000000000004">
      <c r="A1352" t="s">
        <v>231</v>
      </c>
      <c r="C1352" t="s">
        <v>232</v>
      </c>
      <c r="D1352" t="s">
        <v>233</v>
      </c>
      <c r="E1352">
        <v>15</v>
      </c>
      <c r="F1352">
        <v>58.3</v>
      </c>
      <c r="G1352">
        <v>4.2</v>
      </c>
      <c r="H1352" s="1">
        <v>1E-8</v>
      </c>
      <c r="I1352">
        <v>1096.7959000000001</v>
      </c>
      <c r="J1352">
        <v>4</v>
      </c>
      <c r="K1352">
        <v>2.5</v>
      </c>
      <c r="L1352" t="s">
        <v>246</v>
      </c>
      <c r="N1352" t="s">
        <v>33</v>
      </c>
      <c r="O1352">
        <v>66.942999999999998</v>
      </c>
      <c r="P1352">
        <v>27.1</v>
      </c>
      <c r="Q1352">
        <v>4.1000000000000003E-3</v>
      </c>
      <c r="R1352">
        <v>10</v>
      </c>
      <c r="S1352">
        <v>36.299999999999997</v>
      </c>
      <c r="T1352">
        <v>3.81</v>
      </c>
      <c r="U1352" s="1">
        <v>1.9000000000000001E-8</v>
      </c>
      <c r="AE1352">
        <v>14</v>
      </c>
      <c r="AF1352">
        <v>48.5</v>
      </c>
      <c r="AG1352">
        <v>3.21</v>
      </c>
      <c r="AH1352" s="1">
        <v>4.4000000000000002E-6</v>
      </c>
      <c r="AR1352">
        <v>21474.1</v>
      </c>
      <c r="AS1352" t="s">
        <v>29</v>
      </c>
      <c r="AT1352" t="s">
        <v>235</v>
      </c>
    </row>
    <row r="1353" spans="1:46" x14ac:dyDescent="0.55000000000000004">
      <c r="A1353" t="s">
        <v>231</v>
      </c>
      <c r="C1353" t="s">
        <v>232</v>
      </c>
      <c r="D1353" t="s">
        <v>233</v>
      </c>
      <c r="E1353">
        <v>15</v>
      </c>
      <c r="F1353">
        <v>58.3</v>
      </c>
      <c r="G1353">
        <v>4.2</v>
      </c>
      <c r="H1353" s="1">
        <v>1E-8</v>
      </c>
      <c r="R1353">
        <v>10</v>
      </c>
      <c r="S1353">
        <v>36.299999999999997</v>
      </c>
      <c r="T1353">
        <v>3.81</v>
      </c>
      <c r="U1353" s="1">
        <v>1.9000000000000001E-8</v>
      </c>
      <c r="AE1353">
        <v>14</v>
      </c>
      <c r="AF1353">
        <v>48.5</v>
      </c>
      <c r="AG1353">
        <v>3.21</v>
      </c>
      <c r="AH1353" s="1">
        <v>4.4000000000000002E-6</v>
      </c>
      <c r="AI1353">
        <v>702.83600000000001</v>
      </c>
      <c r="AJ1353">
        <v>2</v>
      </c>
      <c r="AK1353">
        <v>0.41</v>
      </c>
      <c r="AL1353" t="s">
        <v>244</v>
      </c>
      <c r="AN1353" t="s">
        <v>34</v>
      </c>
      <c r="AO1353">
        <v>24.792000000000002</v>
      </c>
      <c r="AP1353">
        <v>16.2</v>
      </c>
      <c r="AQ1353">
        <v>4.7000000000000002E-3</v>
      </c>
      <c r="AR1353">
        <v>21474.1</v>
      </c>
      <c r="AS1353" t="s">
        <v>29</v>
      </c>
      <c r="AT1353" t="s">
        <v>235</v>
      </c>
    </row>
    <row r="1354" spans="1:46" x14ac:dyDescent="0.55000000000000004">
      <c r="A1354" t="s">
        <v>231</v>
      </c>
      <c r="C1354" t="s">
        <v>232</v>
      </c>
      <c r="D1354" t="s">
        <v>233</v>
      </c>
      <c r="E1354">
        <v>15</v>
      </c>
      <c r="F1354">
        <v>58.3</v>
      </c>
      <c r="G1354">
        <v>4.2</v>
      </c>
      <c r="H1354" s="1">
        <v>1E-8</v>
      </c>
      <c r="R1354">
        <v>10</v>
      </c>
      <c r="S1354">
        <v>36.299999999999997</v>
      </c>
      <c r="T1354">
        <v>3.81</v>
      </c>
      <c r="U1354" s="1">
        <v>1.9000000000000001E-8</v>
      </c>
      <c r="AE1354">
        <v>14</v>
      </c>
      <c r="AF1354">
        <v>48.5</v>
      </c>
      <c r="AG1354">
        <v>3.21</v>
      </c>
      <c r="AH1354" s="1">
        <v>4.4000000000000002E-6</v>
      </c>
      <c r="AI1354">
        <v>578.26329999999996</v>
      </c>
      <c r="AJ1354">
        <v>2</v>
      </c>
      <c r="AK1354">
        <v>2.5</v>
      </c>
      <c r="AL1354" t="s">
        <v>247</v>
      </c>
      <c r="AN1354" t="s">
        <v>34</v>
      </c>
      <c r="AO1354">
        <v>36.185000000000002</v>
      </c>
      <c r="AP1354">
        <v>15.6</v>
      </c>
      <c r="AQ1354">
        <v>5.7999999999999996E-3</v>
      </c>
      <c r="AR1354">
        <v>21474.1</v>
      </c>
      <c r="AS1354" t="s">
        <v>29</v>
      </c>
      <c r="AT1354" t="s">
        <v>235</v>
      </c>
    </row>
    <row r="1355" spans="1:46" x14ac:dyDescent="0.55000000000000004">
      <c r="A1355" t="s">
        <v>231</v>
      </c>
      <c r="C1355" t="s">
        <v>232</v>
      </c>
      <c r="D1355" t="s">
        <v>233</v>
      </c>
      <c r="E1355">
        <v>15</v>
      </c>
      <c r="F1355">
        <v>58.3</v>
      </c>
      <c r="G1355">
        <v>4.2</v>
      </c>
      <c r="H1355" s="1">
        <v>1E-8</v>
      </c>
      <c r="R1355">
        <v>10</v>
      </c>
      <c r="S1355">
        <v>36.299999999999997</v>
      </c>
      <c r="T1355">
        <v>3.81</v>
      </c>
      <c r="U1355" s="1">
        <v>1.9000000000000001E-8</v>
      </c>
      <c r="V1355">
        <v>453.58909999999997</v>
      </c>
      <c r="W1355">
        <v>3</v>
      </c>
      <c r="X1355">
        <v>0.13</v>
      </c>
      <c r="Y1355" t="s">
        <v>240</v>
      </c>
      <c r="AA1355" t="s">
        <v>28</v>
      </c>
      <c r="AB1355">
        <v>33.034999999999997</v>
      </c>
      <c r="AC1355">
        <v>21.7</v>
      </c>
      <c r="AD1355">
        <v>6.6E-3</v>
      </c>
      <c r="AE1355">
        <v>14</v>
      </c>
      <c r="AF1355">
        <v>48.5</v>
      </c>
      <c r="AG1355">
        <v>3.21</v>
      </c>
      <c r="AH1355" s="1">
        <v>4.4000000000000002E-6</v>
      </c>
      <c r="AR1355">
        <v>21474.1</v>
      </c>
      <c r="AS1355" t="s">
        <v>29</v>
      </c>
      <c r="AT1355" t="s">
        <v>235</v>
      </c>
    </row>
    <row r="1356" spans="1:46" x14ac:dyDescent="0.55000000000000004">
      <c r="A1356" t="s">
        <v>231</v>
      </c>
      <c r="C1356" t="s">
        <v>232</v>
      </c>
      <c r="D1356" t="s">
        <v>233</v>
      </c>
      <c r="E1356">
        <v>15</v>
      </c>
      <c r="F1356">
        <v>58.3</v>
      </c>
      <c r="G1356">
        <v>4.2</v>
      </c>
      <c r="H1356" s="1">
        <v>1E-8</v>
      </c>
      <c r="R1356">
        <v>10</v>
      </c>
      <c r="S1356">
        <v>36.299999999999997</v>
      </c>
      <c r="T1356">
        <v>3.81</v>
      </c>
      <c r="U1356" s="1">
        <v>1.9000000000000001E-8</v>
      </c>
      <c r="AE1356">
        <v>14</v>
      </c>
      <c r="AF1356">
        <v>48.5</v>
      </c>
      <c r="AG1356">
        <v>3.21</v>
      </c>
      <c r="AH1356" s="1">
        <v>4.4000000000000002E-6</v>
      </c>
      <c r="AI1356">
        <v>638.78970000000004</v>
      </c>
      <c r="AJ1356">
        <v>2</v>
      </c>
      <c r="AK1356">
        <v>2.2999999999999998</v>
      </c>
      <c r="AL1356" t="s">
        <v>238</v>
      </c>
      <c r="AN1356" t="s">
        <v>34</v>
      </c>
      <c r="AO1356">
        <v>27.983000000000001</v>
      </c>
      <c r="AP1356">
        <v>17.7</v>
      </c>
      <c r="AQ1356">
        <v>6.8999999999999999E-3</v>
      </c>
      <c r="AR1356">
        <v>21474.1</v>
      </c>
      <c r="AS1356" t="s">
        <v>29</v>
      </c>
      <c r="AT1356" t="s">
        <v>235</v>
      </c>
    </row>
    <row r="1357" spans="1:46" x14ac:dyDescent="0.55000000000000004">
      <c r="A1357" t="s">
        <v>231</v>
      </c>
      <c r="C1357" t="s">
        <v>232</v>
      </c>
      <c r="D1357" t="s">
        <v>233</v>
      </c>
      <c r="E1357">
        <v>15</v>
      </c>
      <c r="F1357">
        <v>58.3</v>
      </c>
      <c r="G1357">
        <v>4.2</v>
      </c>
      <c r="H1357" s="1">
        <v>1E-8</v>
      </c>
      <c r="I1357">
        <v>712.3306</v>
      </c>
      <c r="J1357">
        <v>3</v>
      </c>
      <c r="K1357">
        <v>4.5</v>
      </c>
      <c r="L1357" t="s">
        <v>239</v>
      </c>
      <c r="N1357" t="s">
        <v>33</v>
      </c>
      <c r="O1357">
        <v>35.869999999999997</v>
      </c>
      <c r="P1357">
        <v>21.1</v>
      </c>
      <c r="Q1357">
        <v>7.3000000000000001E-3</v>
      </c>
      <c r="R1357">
        <v>10</v>
      </c>
      <c r="S1357">
        <v>36.299999999999997</v>
      </c>
      <c r="T1357">
        <v>3.81</v>
      </c>
      <c r="U1357" s="1">
        <v>1.9000000000000001E-8</v>
      </c>
      <c r="AE1357">
        <v>14</v>
      </c>
      <c r="AF1357">
        <v>48.5</v>
      </c>
      <c r="AG1357">
        <v>3.21</v>
      </c>
      <c r="AH1357" s="1">
        <v>4.4000000000000002E-6</v>
      </c>
      <c r="AR1357">
        <v>21474.1</v>
      </c>
      <c r="AS1357" t="s">
        <v>29</v>
      </c>
      <c r="AT1357" t="s">
        <v>235</v>
      </c>
    </row>
    <row r="1358" spans="1:46" x14ac:dyDescent="0.55000000000000004">
      <c r="A1358" t="s">
        <v>231</v>
      </c>
      <c r="C1358" t="s">
        <v>232</v>
      </c>
      <c r="D1358" t="s">
        <v>233</v>
      </c>
      <c r="E1358">
        <v>15</v>
      </c>
      <c r="F1358">
        <v>58.3</v>
      </c>
      <c r="G1358">
        <v>4.2</v>
      </c>
      <c r="H1358" s="1">
        <v>1E-8</v>
      </c>
      <c r="I1358">
        <v>1096.7936</v>
      </c>
      <c r="J1358">
        <v>4</v>
      </c>
      <c r="K1358">
        <v>0.42</v>
      </c>
      <c r="L1358" t="s">
        <v>246</v>
      </c>
      <c r="N1358" t="s">
        <v>33</v>
      </c>
      <c r="O1358">
        <v>66.92</v>
      </c>
      <c r="P1358">
        <v>17.899999999999999</v>
      </c>
      <c r="Q1358">
        <v>7.4000000000000003E-3</v>
      </c>
      <c r="R1358">
        <v>10</v>
      </c>
      <c r="S1358">
        <v>36.299999999999997</v>
      </c>
      <c r="T1358">
        <v>3.81</v>
      </c>
      <c r="U1358" s="1">
        <v>1.9000000000000001E-8</v>
      </c>
      <c r="AE1358">
        <v>14</v>
      </c>
      <c r="AF1358">
        <v>48.5</v>
      </c>
      <c r="AG1358">
        <v>3.21</v>
      </c>
      <c r="AH1358" s="1">
        <v>4.4000000000000002E-6</v>
      </c>
      <c r="AR1358">
        <v>21474.1</v>
      </c>
      <c r="AS1358" t="s">
        <v>29</v>
      </c>
      <c r="AT1358" t="s">
        <v>235</v>
      </c>
    </row>
    <row r="1359" spans="1:46" x14ac:dyDescent="0.55000000000000004">
      <c r="A1359" t="s">
        <v>231</v>
      </c>
      <c r="C1359" t="s">
        <v>232</v>
      </c>
      <c r="D1359" t="s">
        <v>233</v>
      </c>
      <c r="E1359">
        <v>15</v>
      </c>
      <c r="F1359">
        <v>58.3</v>
      </c>
      <c r="G1359">
        <v>4.2</v>
      </c>
      <c r="H1359" s="1">
        <v>1E-8</v>
      </c>
      <c r="R1359">
        <v>10</v>
      </c>
      <c r="S1359">
        <v>36.299999999999997</v>
      </c>
      <c r="T1359">
        <v>3.81</v>
      </c>
      <c r="U1359" s="1">
        <v>1.9000000000000001E-8</v>
      </c>
      <c r="V1359">
        <v>568.60730000000001</v>
      </c>
      <c r="W1359">
        <v>3</v>
      </c>
      <c r="X1359">
        <v>-2.9</v>
      </c>
      <c r="Y1359" t="s">
        <v>234</v>
      </c>
      <c r="AA1359" t="s">
        <v>28</v>
      </c>
      <c r="AB1359">
        <v>39.408000000000001</v>
      </c>
      <c r="AC1359">
        <v>20.8</v>
      </c>
      <c r="AD1359">
        <v>7.4999999999999997E-3</v>
      </c>
      <c r="AE1359">
        <v>14</v>
      </c>
      <c r="AF1359">
        <v>48.5</v>
      </c>
      <c r="AG1359">
        <v>3.21</v>
      </c>
      <c r="AH1359" s="1">
        <v>4.4000000000000002E-6</v>
      </c>
      <c r="AR1359">
        <v>21474.1</v>
      </c>
      <c r="AS1359" t="s">
        <v>29</v>
      </c>
      <c r="AT1359" t="s">
        <v>235</v>
      </c>
    </row>
    <row r="1360" spans="1:46" x14ac:dyDescent="0.55000000000000004">
      <c r="A1360" t="s">
        <v>231</v>
      </c>
      <c r="C1360" t="s">
        <v>232</v>
      </c>
      <c r="D1360" t="s">
        <v>233</v>
      </c>
      <c r="E1360">
        <v>15</v>
      </c>
      <c r="F1360">
        <v>58.3</v>
      </c>
      <c r="G1360">
        <v>4.2</v>
      </c>
      <c r="H1360" s="1">
        <v>1E-8</v>
      </c>
      <c r="I1360">
        <v>382.2192</v>
      </c>
      <c r="J1360">
        <v>2</v>
      </c>
      <c r="K1360">
        <v>0.37</v>
      </c>
      <c r="L1360" t="s">
        <v>248</v>
      </c>
      <c r="N1360" t="s">
        <v>33</v>
      </c>
      <c r="O1360">
        <v>24.202999999999999</v>
      </c>
      <c r="P1360">
        <v>22.5</v>
      </c>
      <c r="Q1360">
        <v>8.0999999999999996E-3</v>
      </c>
      <c r="R1360">
        <v>10</v>
      </c>
      <c r="S1360">
        <v>36.299999999999997</v>
      </c>
      <c r="T1360">
        <v>3.81</v>
      </c>
      <c r="U1360" s="1">
        <v>1.9000000000000001E-8</v>
      </c>
      <c r="AE1360">
        <v>14</v>
      </c>
      <c r="AF1360">
        <v>48.5</v>
      </c>
      <c r="AG1360">
        <v>3.21</v>
      </c>
      <c r="AH1360" s="1">
        <v>4.4000000000000002E-6</v>
      </c>
      <c r="AR1360">
        <v>21474.1</v>
      </c>
      <c r="AS1360" t="s">
        <v>29</v>
      </c>
      <c r="AT1360" t="s">
        <v>235</v>
      </c>
    </row>
    <row r="1361" spans="1:46" x14ac:dyDescent="0.55000000000000004">
      <c r="A1361" t="s">
        <v>231</v>
      </c>
      <c r="C1361" t="s">
        <v>232</v>
      </c>
      <c r="D1361" t="s">
        <v>233</v>
      </c>
      <c r="E1361">
        <v>15</v>
      </c>
      <c r="F1361">
        <v>58.3</v>
      </c>
      <c r="G1361">
        <v>4.2</v>
      </c>
      <c r="H1361" s="1">
        <v>1E-8</v>
      </c>
      <c r="R1361">
        <v>10</v>
      </c>
      <c r="S1361">
        <v>36.299999999999997</v>
      </c>
      <c r="T1361">
        <v>3.81</v>
      </c>
      <c r="U1361" s="1">
        <v>1.9000000000000001E-8</v>
      </c>
      <c r="AE1361">
        <v>14</v>
      </c>
      <c r="AF1361">
        <v>48.5</v>
      </c>
      <c r="AG1361">
        <v>3.21</v>
      </c>
      <c r="AH1361" s="1">
        <v>4.4000000000000002E-6</v>
      </c>
      <c r="AI1361">
        <v>568.6078</v>
      </c>
      <c r="AJ1361">
        <v>3</v>
      </c>
      <c r="AK1361">
        <v>-2</v>
      </c>
      <c r="AL1361" t="s">
        <v>234</v>
      </c>
      <c r="AN1361" t="s">
        <v>34</v>
      </c>
      <c r="AO1361">
        <v>39.515999999999998</v>
      </c>
      <c r="AP1361">
        <v>19.2</v>
      </c>
      <c r="AQ1361">
        <v>8.0999999999999996E-3</v>
      </c>
      <c r="AR1361">
        <v>21474.1</v>
      </c>
      <c r="AS1361" t="s">
        <v>29</v>
      </c>
      <c r="AT1361" t="s">
        <v>235</v>
      </c>
    </row>
    <row r="1362" spans="1:46" x14ac:dyDescent="0.55000000000000004">
      <c r="A1362" t="s">
        <v>231</v>
      </c>
      <c r="C1362" t="s">
        <v>232</v>
      </c>
      <c r="D1362" t="s">
        <v>233</v>
      </c>
      <c r="E1362">
        <v>15</v>
      </c>
      <c r="F1362">
        <v>58.3</v>
      </c>
      <c r="G1362">
        <v>4.2</v>
      </c>
      <c r="H1362" s="1">
        <v>1E-8</v>
      </c>
      <c r="R1362">
        <v>10</v>
      </c>
      <c r="S1362">
        <v>36.299999999999997</v>
      </c>
      <c r="T1362">
        <v>3.81</v>
      </c>
      <c r="U1362" s="1">
        <v>1.9000000000000001E-8</v>
      </c>
      <c r="AE1362">
        <v>14</v>
      </c>
      <c r="AF1362">
        <v>48.5</v>
      </c>
      <c r="AG1362">
        <v>3.21</v>
      </c>
      <c r="AH1362" s="1">
        <v>4.4000000000000002E-6</v>
      </c>
      <c r="AI1362">
        <v>439.21170000000001</v>
      </c>
      <c r="AJ1362">
        <v>2</v>
      </c>
      <c r="AK1362">
        <v>-0.15</v>
      </c>
      <c r="AL1362" t="s">
        <v>249</v>
      </c>
      <c r="AN1362" t="s">
        <v>34</v>
      </c>
      <c r="AO1362">
        <v>24.571999999999999</v>
      </c>
      <c r="AP1362">
        <v>16.5</v>
      </c>
      <c r="AQ1362">
        <v>8.2000000000000007E-3</v>
      </c>
      <c r="AR1362">
        <v>21474.1</v>
      </c>
      <c r="AS1362" t="s">
        <v>29</v>
      </c>
      <c r="AT1362" t="s">
        <v>235</v>
      </c>
    </row>
    <row r="1363" spans="1:46" x14ac:dyDescent="0.55000000000000004">
      <c r="A1363" t="s">
        <v>231</v>
      </c>
      <c r="C1363" t="s">
        <v>232</v>
      </c>
      <c r="D1363" t="s">
        <v>233</v>
      </c>
      <c r="E1363">
        <v>15</v>
      </c>
      <c r="F1363">
        <v>58.3</v>
      </c>
      <c r="G1363">
        <v>4.2</v>
      </c>
      <c r="H1363" s="1">
        <v>1E-8</v>
      </c>
      <c r="R1363">
        <v>10</v>
      </c>
      <c r="S1363">
        <v>36.299999999999997</v>
      </c>
      <c r="T1363">
        <v>3.81</v>
      </c>
      <c r="U1363" s="1">
        <v>1.9000000000000001E-8</v>
      </c>
      <c r="V1363">
        <v>580.49850000000004</v>
      </c>
      <c r="W1363">
        <v>5</v>
      </c>
      <c r="X1363">
        <v>3.9</v>
      </c>
      <c r="Y1363" t="s">
        <v>243</v>
      </c>
      <c r="AA1363" t="s">
        <v>28</v>
      </c>
      <c r="AB1363">
        <v>54.216000000000001</v>
      </c>
      <c r="AC1363">
        <v>25.9</v>
      </c>
      <c r="AD1363">
        <v>9.4000000000000004E-3</v>
      </c>
      <c r="AE1363">
        <v>14</v>
      </c>
      <c r="AF1363">
        <v>48.5</v>
      </c>
      <c r="AG1363">
        <v>3.21</v>
      </c>
      <c r="AH1363" s="1">
        <v>4.4000000000000002E-6</v>
      </c>
      <c r="AR1363">
        <v>21474.1</v>
      </c>
      <c r="AS1363" t="s">
        <v>29</v>
      </c>
      <c r="AT1363" t="s">
        <v>235</v>
      </c>
    </row>
    <row r="1364" spans="1:46" x14ac:dyDescent="0.55000000000000004">
      <c r="A1364" t="s">
        <v>231</v>
      </c>
      <c r="C1364" t="s">
        <v>232</v>
      </c>
      <c r="D1364" t="s">
        <v>233</v>
      </c>
      <c r="E1364">
        <v>15</v>
      </c>
      <c r="F1364">
        <v>58.3</v>
      </c>
      <c r="G1364">
        <v>4.2</v>
      </c>
      <c r="H1364" s="1">
        <v>1E-8</v>
      </c>
      <c r="R1364">
        <v>10</v>
      </c>
      <c r="S1364">
        <v>36.299999999999997</v>
      </c>
      <c r="T1364">
        <v>3.81</v>
      </c>
      <c r="U1364" s="1">
        <v>1.9000000000000001E-8</v>
      </c>
      <c r="V1364">
        <v>495.2484</v>
      </c>
      <c r="W1364">
        <v>3</v>
      </c>
      <c r="X1364">
        <v>2.1</v>
      </c>
      <c r="Y1364" t="s">
        <v>242</v>
      </c>
      <c r="AA1364" t="s">
        <v>28</v>
      </c>
      <c r="AB1364">
        <v>34.401000000000003</v>
      </c>
      <c r="AC1364">
        <v>16.7</v>
      </c>
      <c r="AD1364">
        <v>0.01</v>
      </c>
      <c r="AE1364">
        <v>14</v>
      </c>
      <c r="AF1364">
        <v>48.5</v>
      </c>
      <c r="AG1364">
        <v>3.21</v>
      </c>
      <c r="AH1364" s="1">
        <v>4.4000000000000002E-6</v>
      </c>
      <c r="AR1364">
        <v>21474.1</v>
      </c>
      <c r="AS1364" t="s">
        <v>29</v>
      </c>
      <c r="AT1364" t="s">
        <v>235</v>
      </c>
    </row>
    <row r="1365" spans="1:46" x14ac:dyDescent="0.55000000000000004">
      <c r="A1365" t="s">
        <v>231</v>
      </c>
      <c r="C1365" t="s">
        <v>232</v>
      </c>
      <c r="D1365" t="s">
        <v>233</v>
      </c>
      <c r="E1365">
        <v>15</v>
      </c>
      <c r="F1365">
        <v>58.3</v>
      </c>
      <c r="G1365">
        <v>4.2</v>
      </c>
      <c r="H1365" s="1">
        <v>1E-8</v>
      </c>
      <c r="R1365">
        <v>10</v>
      </c>
      <c r="S1365">
        <v>36.299999999999997</v>
      </c>
      <c r="T1365">
        <v>3.81</v>
      </c>
      <c r="U1365" s="1">
        <v>1.9000000000000001E-8</v>
      </c>
      <c r="V1365">
        <v>755.0258</v>
      </c>
      <c r="W1365">
        <v>3</v>
      </c>
      <c r="X1365">
        <v>0.12</v>
      </c>
      <c r="Y1365" t="s">
        <v>245</v>
      </c>
      <c r="AA1365" t="s">
        <v>28</v>
      </c>
      <c r="AB1365">
        <v>32.317</v>
      </c>
      <c r="AC1365">
        <v>18.2</v>
      </c>
      <c r="AD1365">
        <v>1.0999999999999999E-2</v>
      </c>
      <c r="AE1365">
        <v>14</v>
      </c>
      <c r="AF1365">
        <v>48.5</v>
      </c>
      <c r="AG1365">
        <v>3.21</v>
      </c>
      <c r="AH1365" s="1">
        <v>4.4000000000000002E-6</v>
      </c>
      <c r="AR1365">
        <v>21474.1</v>
      </c>
      <c r="AS1365" t="s">
        <v>29</v>
      </c>
      <c r="AT1365" t="s">
        <v>235</v>
      </c>
    </row>
    <row r="1366" spans="1:46" x14ac:dyDescent="0.55000000000000004">
      <c r="A1366" t="s">
        <v>231</v>
      </c>
      <c r="C1366" t="s">
        <v>232</v>
      </c>
      <c r="D1366" t="s">
        <v>233</v>
      </c>
      <c r="E1366">
        <v>15</v>
      </c>
      <c r="F1366">
        <v>58.3</v>
      </c>
      <c r="G1366">
        <v>4.2</v>
      </c>
      <c r="H1366" s="1">
        <v>1E-8</v>
      </c>
      <c r="R1366">
        <v>10</v>
      </c>
      <c r="S1366">
        <v>36.299999999999997</v>
      </c>
      <c r="T1366">
        <v>3.81</v>
      </c>
      <c r="U1366" s="1">
        <v>1.9000000000000001E-8</v>
      </c>
      <c r="V1366">
        <v>468.89</v>
      </c>
      <c r="W1366">
        <v>3</v>
      </c>
      <c r="X1366">
        <v>-6.2</v>
      </c>
      <c r="Y1366" t="s">
        <v>244</v>
      </c>
      <c r="AA1366" t="s">
        <v>28</v>
      </c>
      <c r="AB1366">
        <v>24.655999999999999</v>
      </c>
      <c r="AC1366">
        <v>16.2</v>
      </c>
      <c r="AD1366">
        <v>1.4999999999999999E-2</v>
      </c>
      <c r="AE1366">
        <v>14</v>
      </c>
      <c r="AF1366">
        <v>48.5</v>
      </c>
      <c r="AG1366">
        <v>3.21</v>
      </c>
      <c r="AH1366" s="1">
        <v>4.4000000000000002E-6</v>
      </c>
      <c r="AR1366">
        <v>21474.1</v>
      </c>
      <c r="AS1366" t="s">
        <v>29</v>
      </c>
      <c r="AT1366" t="s">
        <v>235</v>
      </c>
    </row>
    <row r="1367" spans="1:46" x14ac:dyDescent="0.55000000000000004">
      <c r="A1367" t="s">
        <v>231</v>
      </c>
      <c r="C1367" t="s">
        <v>232</v>
      </c>
      <c r="D1367" t="s">
        <v>233</v>
      </c>
      <c r="E1367">
        <v>15</v>
      </c>
      <c r="F1367">
        <v>58.3</v>
      </c>
      <c r="G1367">
        <v>4.2</v>
      </c>
      <c r="H1367" s="1">
        <v>1E-8</v>
      </c>
      <c r="R1367">
        <v>10</v>
      </c>
      <c r="S1367">
        <v>36.299999999999997</v>
      </c>
      <c r="T1367">
        <v>3.81</v>
      </c>
      <c r="U1367" s="1">
        <v>1.9000000000000001E-8</v>
      </c>
      <c r="AE1367">
        <v>14</v>
      </c>
      <c r="AF1367">
        <v>48.5</v>
      </c>
      <c r="AG1367">
        <v>3.21</v>
      </c>
      <c r="AH1367" s="1">
        <v>4.4000000000000002E-6</v>
      </c>
      <c r="AI1367">
        <v>679.88120000000004</v>
      </c>
      <c r="AJ1367">
        <v>2</v>
      </c>
      <c r="AK1367">
        <v>1.9</v>
      </c>
      <c r="AL1367" t="s">
        <v>240</v>
      </c>
      <c r="AN1367" t="s">
        <v>34</v>
      </c>
      <c r="AO1367">
        <v>33.133000000000003</v>
      </c>
      <c r="AP1367">
        <v>18</v>
      </c>
      <c r="AQ1367">
        <v>1.7999999999999999E-2</v>
      </c>
      <c r="AR1367">
        <v>21474.1</v>
      </c>
      <c r="AS1367" t="s">
        <v>29</v>
      </c>
      <c r="AT1367" t="s">
        <v>235</v>
      </c>
    </row>
    <row r="1368" spans="1:46" x14ac:dyDescent="0.55000000000000004">
      <c r="A1368" t="s">
        <v>231</v>
      </c>
      <c r="C1368" t="s">
        <v>232</v>
      </c>
      <c r="D1368" t="s">
        <v>233</v>
      </c>
      <c r="E1368">
        <v>15</v>
      </c>
      <c r="F1368">
        <v>58.3</v>
      </c>
      <c r="G1368">
        <v>4.2</v>
      </c>
      <c r="H1368" s="1">
        <v>1E-8</v>
      </c>
      <c r="R1368">
        <v>10</v>
      </c>
      <c r="S1368">
        <v>36.299999999999997</v>
      </c>
      <c r="T1368">
        <v>3.81</v>
      </c>
      <c r="U1368" s="1">
        <v>1.9000000000000001E-8</v>
      </c>
      <c r="V1368">
        <v>679.88130000000001</v>
      </c>
      <c r="W1368">
        <v>2</v>
      </c>
      <c r="X1368">
        <v>2</v>
      </c>
      <c r="Y1368" t="s">
        <v>240</v>
      </c>
      <c r="AA1368" t="s">
        <v>28</v>
      </c>
      <c r="AB1368">
        <v>33.128999999999998</v>
      </c>
      <c r="AC1368">
        <v>20.100000000000001</v>
      </c>
      <c r="AD1368">
        <v>1.9E-2</v>
      </c>
      <c r="AE1368">
        <v>14</v>
      </c>
      <c r="AF1368">
        <v>48.5</v>
      </c>
      <c r="AG1368">
        <v>3.21</v>
      </c>
      <c r="AH1368" s="1">
        <v>4.4000000000000002E-6</v>
      </c>
      <c r="AR1368">
        <v>21474.1</v>
      </c>
      <c r="AS1368" t="s">
        <v>29</v>
      </c>
      <c r="AT1368" t="s">
        <v>235</v>
      </c>
    </row>
    <row r="1369" spans="1:46" x14ac:dyDescent="0.55000000000000004">
      <c r="A1369" t="s">
        <v>231</v>
      </c>
      <c r="C1369" t="s">
        <v>232</v>
      </c>
      <c r="D1369" t="s">
        <v>233</v>
      </c>
      <c r="E1369">
        <v>15</v>
      </c>
      <c r="F1369">
        <v>58.3</v>
      </c>
      <c r="G1369">
        <v>4.2</v>
      </c>
      <c r="H1369" s="1">
        <v>1E-8</v>
      </c>
      <c r="R1369">
        <v>10</v>
      </c>
      <c r="S1369">
        <v>36.299999999999997</v>
      </c>
      <c r="T1369">
        <v>3.81</v>
      </c>
      <c r="U1369" s="1">
        <v>1.9000000000000001E-8</v>
      </c>
      <c r="AE1369">
        <v>14</v>
      </c>
      <c r="AF1369">
        <v>48.5</v>
      </c>
      <c r="AG1369">
        <v>3.21</v>
      </c>
      <c r="AH1369" s="1">
        <v>4.4000000000000002E-6</v>
      </c>
      <c r="AI1369">
        <v>717.37339999999995</v>
      </c>
      <c r="AJ1369">
        <v>2</v>
      </c>
      <c r="AK1369">
        <v>-2</v>
      </c>
      <c r="AL1369" t="s">
        <v>236</v>
      </c>
      <c r="AN1369" t="s">
        <v>34</v>
      </c>
      <c r="AO1369">
        <v>50.676000000000002</v>
      </c>
      <c r="AP1369">
        <v>15.2</v>
      </c>
      <c r="AQ1369">
        <v>0.02</v>
      </c>
      <c r="AR1369">
        <v>21474.1</v>
      </c>
      <c r="AS1369" t="s">
        <v>29</v>
      </c>
      <c r="AT1369" t="s">
        <v>235</v>
      </c>
    </row>
    <row r="1370" spans="1:46" x14ac:dyDescent="0.55000000000000004">
      <c r="A1370" t="s">
        <v>231</v>
      </c>
      <c r="C1370" t="s">
        <v>232</v>
      </c>
      <c r="D1370" t="s">
        <v>233</v>
      </c>
      <c r="E1370">
        <v>15</v>
      </c>
      <c r="F1370">
        <v>58.3</v>
      </c>
      <c r="G1370">
        <v>4.2</v>
      </c>
      <c r="H1370" s="1">
        <v>1E-8</v>
      </c>
      <c r="I1370">
        <v>566.52139999999997</v>
      </c>
      <c r="J1370">
        <v>4</v>
      </c>
      <c r="K1370">
        <v>0.53</v>
      </c>
      <c r="L1370" t="s">
        <v>245</v>
      </c>
      <c r="N1370" t="s">
        <v>33</v>
      </c>
      <c r="O1370">
        <v>32.225999999999999</v>
      </c>
      <c r="P1370">
        <v>24</v>
      </c>
      <c r="Q1370">
        <v>0.02</v>
      </c>
      <c r="R1370">
        <v>10</v>
      </c>
      <c r="S1370">
        <v>36.299999999999997</v>
      </c>
      <c r="T1370">
        <v>3.81</v>
      </c>
      <c r="U1370" s="1">
        <v>1.9000000000000001E-8</v>
      </c>
      <c r="AE1370">
        <v>14</v>
      </c>
      <c r="AF1370">
        <v>48.5</v>
      </c>
      <c r="AG1370">
        <v>3.21</v>
      </c>
      <c r="AH1370" s="1">
        <v>4.4000000000000002E-6</v>
      </c>
      <c r="AR1370">
        <v>21474.1</v>
      </c>
      <c r="AS1370" t="s">
        <v>29</v>
      </c>
      <c r="AT1370" t="s">
        <v>235</v>
      </c>
    </row>
    <row r="1371" spans="1:46" x14ac:dyDescent="0.55000000000000004">
      <c r="A1371" t="s">
        <v>231</v>
      </c>
      <c r="C1371" t="s">
        <v>232</v>
      </c>
      <c r="D1371" t="s">
        <v>233</v>
      </c>
      <c r="E1371">
        <v>15</v>
      </c>
      <c r="F1371">
        <v>58.3</v>
      </c>
      <c r="G1371">
        <v>4.2</v>
      </c>
      <c r="H1371" s="1">
        <v>1E-8</v>
      </c>
      <c r="I1371">
        <v>900.45540000000005</v>
      </c>
      <c r="J1371">
        <v>3</v>
      </c>
      <c r="K1371">
        <v>-1.7</v>
      </c>
      <c r="L1371" t="s">
        <v>250</v>
      </c>
      <c r="N1371" t="s">
        <v>33</v>
      </c>
      <c r="O1371">
        <v>66.036000000000001</v>
      </c>
      <c r="P1371">
        <v>18.3</v>
      </c>
      <c r="Q1371">
        <v>2.7E-2</v>
      </c>
      <c r="R1371">
        <v>10</v>
      </c>
      <c r="S1371">
        <v>36.299999999999997</v>
      </c>
      <c r="T1371">
        <v>3.81</v>
      </c>
      <c r="U1371" s="1">
        <v>1.9000000000000001E-8</v>
      </c>
      <c r="AE1371">
        <v>14</v>
      </c>
      <c r="AF1371">
        <v>48.5</v>
      </c>
      <c r="AG1371">
        <v>3.21</v>
      </c>
      <c r="AH1371" s="1">
        <v>4.4000000000000002E-6</v>
      </c>
      <c r="AR1371">
        <v>21474.1</v>
      </c>
      <c r="AS1371" t="s">
        <v>29</v>
      </c>
      <c r="AT1371" t="s">
        <v>235</v>
      </c>
    </row>
    <row r="1372" spans="1:46" x14ac:dyDescent="0.55000000000000004">
      <c r="A1372" t="s">
        <v>231</v>
      </c>
      <c r="C1372" t="s">
        <v>232</v>
      </c>
      <c r="D1372" t="s">
        <v>233</v>
      </c>
      <c r="E1372">
        <v>15</v>
      </c>
      <c r="F1372">
        <v>58.3</v>
      </c>
      <c r="G1372">
        <v>4.2</v>
      </c>
      <c r="H1372" s="1">
        <v>1E-8</v>
      </c>
      <c r="R1372">
        <v>10</v>
      </c>
      <c r="S1372">
        <v>36.299999999999997</v>
      </c>
      <c r="T1372">
        <v>3.81</v>
      </c>
      <c r="U1372" s="1">
        <v>1.9000000000000001E-8</v>
      </c>
      <c r="V1372">
        <v>566.52170000000001</v>
      </c>
      <c r="W1372">
        <v>4</v>
      </c>
      <c r="X1372">
        <v>1.1000000000000001</v>
      </c>
      <c r="Y1372" t="s">
        <v>245</v>
      </c>
      <c r="AA1372" t="s">
        <v>28</v>
      </c>
      <c r="AB1372">
        <v>32.256999999999998</v>
      </c>
      <c r="AC1372">
        <v>21.9</v>
      </c>
      <c r="AD1372">
        <v>3.1E-2</v>
      </c>
      <c r="AE1372">
        <v>14</v>
      </c>
      <c r="AF1372">
        <v>48.5</v>
      </c>
      <c r="AG1372">
        <v>3.21</v>
      </c>
      <c r="AH1372" s="1">
        <v>4.4000000000000002E-6</v>
      </c>
      <c r="AR1372">
        <v>21474.1</v>
      </c>
      <c r="AS1372" t="s">
        <v>29</v>
      </c>
      <c r="AT1372" t="s">
        <v>235</v>
      </c>
    </row>
    <row r="1373" spans="1:46" x14ac:dyDescent="0.55000000000000004">
      <c r="A1373" t="s">
        <v>231</v>
      </c>
      <c r="C1373" t="s">
        <v>232</v>
      </c>
      <c r="D1373" t="s">
        <v>233</v>
      </c>
      <c r="E1373">
        <v>15</v>
      </c>
      <c r="F1373">
        <v>58.3</v>
      </c>
      <c r="G1373">
        <v>4.2</v>
      </c>
      <c r="H1373" s="1">
        <v>1E-8</v>
      </c>
      <c r="I1373">
        <v>580.49680000000001</v>
      </c>
      <c r="J1373">
        <v>5</v>
      </c>
      <c r="K1373">
        <v>1</v>
      </c>
      <c r="L1373" t="s">
        <v>243</v>
      </c>
      <c r="N1373" t="s">
        <v>33</v>
      </c>
      <c r="O1373">
        <v>54.646999999999998</v>
      </c>
      <c r="P1373">
        <v>21.6</v>
      </c>
      <c r="Q1373">
        <v>3.2000000000000001E-2</v>
      </c>
      <c r="R1373">
        <v>10</v>
      </c>
      <c r="S1373">
        <v>36.299999999999997</v>
      </c>
      <c r="T1373">
        <v>3.81</v>
      </c>
      <c r="U1373" s="1">
        <v>1.9000000000000001E-8</v>
      </c>
      <c r="AE1373">
        <v>14</v>
      </c>
      <c r="AF1373">
        <v>48.5</v>
      </c>
      <c r="AG1373">
        <v>3.21</v>
      </c>
      <c r="AH1373" s="1">
        <v>4.4000000000000002E-6</v>
      </c>
      <c r="AR1373">
        <v>21474.1</v>
      </c>
      <c r="AS1373" t="s">
        <v>29</v>
      </c>
      <c r="AT1373" t="s">
        <v>235</v>
      </c>
    </row>
    <row r="1374" spans="1:46" x14ac:dyDescent="0.55000000000000004">
      <c r="A1374" t="s">
        <v>231</v>
      </c>
      <c r="C1374" t="s">
        <v>232</v>
      </c>
      <c r="D1374" t="s">
        <v>233</v>
      </c>
      <c r="E1374">
        <v>15</v>
      </c>
      <c r="F1374">
        <v>58.3</v>
      </c>
      <c r="G1374">
        <v>4.2</v>
      </c>
      <c r="H1374" s="1">
        <v>1E-8</v>
      </c>
      <c r="R1374">
        <v>10</v>
      </c>
      <c r="S1374">
        <v>36.299999999999997</v>
      </c>
      <c r="T1374">
        <v>3.81</v>
      </c>
      <c r="U1374" s="1">
        <v>1.9000000000000001E-8</v>
      </c>
      <c r="AE1374">
        <v>14</v>
      </c>
      <c r="AF1374">
        <v>48.5</v>
      </c>
      <c r="AG1374">
        <v>3.21</v>
      </c>
      <c r="AH1374" s="1">
        <v>4.4000000000000002E-6</v>
      </c>
      <c r="AI1374">
        <v>580.49760000000003</v>
      </c>
      <c r="AJ1374">
        <v>5</v>
      </c>
      <c r="AK1374">
        <v>2.4</v>
      </c>
      <c r="AL1374" t="s">
        <v>243</v>
      </c>
      <c r="AN1374" t="s">
        <v>34</v>
      </c>
      <c r="AO1374">
        <v>54.694000000000003</v>
      </c>
      <c r="AP1374">
        <v>23.3</v>
      </c>
      <c r="AQ1374">
        <v>4.8000000000000001E-2</v>
      </c>
      <c r="AR1374">
        <v>21474.1</v>
      </c>
      <c r="AS1374" t="s">
        <v>29</v>
      </c>
      <c r="AT1374" t="s">
        <v>235</v>
      </c>
    </row>
    <row r="1375" spans="1:46" x14ac:dyDescent="0.55000000000000004">
      <c r="A1375" t="s">
        <v>231</v>
      </c>
      <c r="C1375" t="s">
        <v>232</v>
      </c>
      <c r="D1375" t="s">
        <v>233</v>
      </c>
      <c r="E1375">
        <v>15</v>
      </c>
      <c r="F1375">
        <v>58.3</v>
      </c>
      <c r="G1375">
        <v>4.2</v>
      </c>
      <c r="H1375" s="1">
        <v>1E-8</v>
      </c>
      <c r="I1375">
        <v>495.25</v>
      </c>
      <c r="J1375">
        <v>3</v>
      </c>
      <c r="K1375">
        <v>5.4</v>
      </c>
      <c r="L1375" t="s">
        <v>242</v>
      </c>
      <c r="N1375" t="s">
        <v>33</v>
      </c>
      <c r="O1375">
        <v>34.362000000000002</v>
      </c>
      <c r="P1375">
        <v>15.4</v>
      </c>
      <c r="Q1375">
        <v>4.8000000000000001E-2</v>
      </c>
      <c r="R1375">
        <v>10</v>
      </c>
      <c r="S1375">
        <v>36.299999999999997</v>
      </c>
      <c r="T1375">
        <v>3.81</v>
      </c>
      <c r="U1375" s="1">
        <v>1.9000000000000001E-8</v>
      </c>
      <c r="AE1375">
        <v>14</v>
      </c>
      <c r="AF1375">
        <v>48.5</v>
      </c>
      <c r="AG1375">
        <v>3.21</v>
      </c>
      <c r="AH1375" s="1">
        <v>4.4000000000000002E-6</v>
      </c>
      <c r="AR1375">
        <v>21474.1</v>
      </c>
      <c r="AS1375" t="s">
        <v>29</v>
      </c>
      <c r="AT1375" t="s">
        <v>235</v>
      </c>
    </row>
    <row r="1376" spans="1:46" x14ac:dyDescent="0.55000000000000004">
      <c r="A1376" t="s">
        <v>231</v>
      </c>
      <c r="C1376" t="s">
        <v>232</v>
      </c>
      <c r="D1376" t="s">
        <v>233</v>
      </c>
      <c r="E1376">
        <v>15</v>
      </c>
      <c r="F1376">
        <v>58.3</v>
      </c>
      <c r="G1376">
        <v>4.2</v>
      </c>
      <c r="H1376" s="1">
        <v>1E-8</v>
      </c>
      <c r="I1376">
        <v>561.95950000000005</v>
      </c>
      <c r="J1376">
        <v>3</v>
      </c>
      <c r="K1376">
        <v>3</v>
      </c>
      <c r="L1376" t="s">
        <v>251</v>
      </c>
      <c r="N1376" t="s">
        <v>33</v>
      </c>
      <c r="O1376">
        <v>35.723999999999997</v>
      </c>
      <c r="P1376">
        <v>18.3</v>
      </c>
      <c r="Q1376">
        <v>4.9000000000000002E-2</v>
      </c>
      <c r="R1376">
        <v>10</v>
      </c>
      <c r="S1376">
        <v>36.299999999999997</v>
      </c>
      <c r="T1376">
        <v>3.81</v>
      </c>
      <c r="U1376" s="1">
        <v>1.9000000000000001E-8</v>
      </c>
      <c r="AE1376">
        <v>14</v>
      </c>
      <c r="AF1376">
        <v>48.5</v>
      </c>
      <c r="AG1376">
        <v>3.21</v>
      </c>
      <c r="AH1376" s="1">
        <v>4.4000000000000002E-6</v>
      </c>
      <c r="AR1376">
        <v>21474.1</v>
      </c>
      <c r="AS1376" t="s">
        <v>29</v>
      </c>
      <c r="AT1376" t="s">
        <v>235</v>
      </c>
    </row>
    <row r="1377" spans="1:46" x14ac:dyDescent="0.55000000000000004">
      <c r="A1377" t="s">
        <v>252</v>
      </c>
      <c r="C1377" t="s">
        <v>253</v>
      </c>
      <c r="D1377" t="s">
        <v>254</v>
      </c>
      <c r="E1377">
        <v>11</v>
      </c>
      <c r="F1377">
        <v>26.5</v>
      </c>
      <c r="G1377">
        <v>3.71</v>
      </c>
      <c r="H1377" s="1">
        <v>2.7000000000000001E-7</v>
      </c>
      <c r="R1377">
        <v>9</v>
      </c>
      <c r="S1377">
        <v>26.1</v>
      </c>
      <c r="T1377">
        <v>4.54</v>
      </c>
      <c r="U1377" s="1">
        <v>9.3999999999999995E-8</v>
      </c>
      <c r="V1377">
        <v>1019.9713</v>
      </c>
      <c r="W1377">
        <v>2</v>
      </c>
      <c r="X1377">
        <v>1.4</v>
      </c>
      <c r="Y1377" t="s">
        <v>255</v>
      </c>
      <c r="AA1377" t="s">
        <v>28</v>
      </c>
      <c r="AB1377">
        <v>37.548999999999999</v>
      </c>
      <c r="AC1377">
        <v>46.3</v>
      </c>
      <c r="AD1377" s="1">
        <v>9.3999999999999995E-8</v>
      </c>
      <c r="AE1377">
        <v>10</v>
      </c>
      <c r="AF1377">
        <v>21.5</v>
      </c>
      <c r="AG1377">
        <v>3.92</v>
      </c>
      <c r="AH1377" s="1">
        <v>1.6E-7</v>
      </c>
      <c r="AR1377">
        <v>60061.2</v>
      </c>
      <c r="AS1377" t="s">
        <v>29</v>
      </c>
      <c r="AT1377" t="s">
        <v>256</v>
      </c>
    </row>
    <row r="1378" spans="1:46" x14ac:dyDescent="0.55000000000000004">
      <c r="A1378" t="s">
        <v>252</v>
      </c>
      <c r="C1378" t="s">
        <v>253</v>
      </c>
      <c r="D1378" t="s">
        <v>254</v>
      </c>
      <c r="E1378">
        <v>11</v>
      </c>
      <c r="F1378">
        <v>26.5</v>
      </c>
      <c r="G1378">
        <v>3.71</v>
      </c>
      <c r="H1378" s="1">
        <v>2.7000000000000001E-7</v>
      </c>
      <c r="R1378">
        <v>9</v>
      </c>
      <c r="S1378">
        <v>26.1</v>
      </c>
      <c r="T1378">
        <v>4.54</v>
      </c>
      <c r="U1378" s="1">
        <v>9.3999999999999995E-8</v>
      </c>
      <c r="AE1378">
        <v>10</v>
      </c>
      <c r="AF1378">
        <v>21.5</v>
      </c>
      <c r="AG1378">
        <v>3.92</v>
      </c>
      <c r="AH1378" s="1">
        <v>1.6E-7</v>
      </c>
      <c r="AI1378">
        <v>1229.5876000000001</v>
      </c>
      <c r="AJ1378">
        <v>2</v>
      </c>
      <c r="AK1378">
        <v>-2.2000000000000002</v>
      </c>
      <c r="AL1378" t="s">
        <v>257</v>
      </c>
      <c r="AN1378" t="s">
        <v>34</v>
      </c>
      <c r="AO1378">
        <v>59.033999999999999</v>
      </c>
      <c r="AP1378">
        <v>34.6</v>
      </c>
      <c r="AQ1378" s="1">
        <v>1.6E-7</v>
      </c>
      <c r="AR1378">
        <v>60061.2</v>
      </c>
      <c r="AS1378" t="s">
        <v>29</v>
      </c>
      <c r="AT1378" t="s">
        <v>256</v>
      </c>
    </row>
    <row r="1379" spans="1:46" x14ac:dyDescent="0.55000000000000004">
      <c r="A1379" t="s">
        <v>252</v>
      </c>
      <c r="C1379" t="s">
        <v>253</v>
      </c>
      <c r="D1379" t="s">
        <v>254</v>
      </c>
      <c r="E1379">
        <v>11</v>
      </c>
      <c r="F1379">
        <v>26.5</v>
      </c>
      <c r="G1379">
        <v>3.71</v>
      </c>
      <c r="H1379" s="1">
        <v>2.7000000000000001E-7</v>
      </c>
      <c r="R1379">
        <v>9</v>
      </c>
      <c r="S1379">
        <v>26.1</v>
      </c>
      <c r="T1379">
        <v>4.54</v>
      </c>
      <c r="U1379" s="1">
        <v>9.3999999999999995E-8</v>
      </c>
      <c r="AE1379">
        <v>10</v>
      </c>
      <c r="AF1379">
        <v>21.5</v>
      </c>
      <c r="AG1379">
        <v>3.92</v>
      </c>
      <c r="AH1379" s="1">
        <v>1.6E-7</v>
      </c>
      <c r="AI1379">
        <v>1019.976</v>
      </c>
      <c r="AJ1379">
        <v>2</v>
      </c>
      <c r="AK1379">
        <v>6</v>
      </c>
      <c r="AL1379" t="s">
        <v>255</v>
      </c>
      <c r="AN1379" t="s">
        <v>34</v>
      </c>
      <c r="AO1379">
        <v>37.575000000000003</v>
      </c>
      <c r="AP1379">
        <v>38.799999999999997</v>
      </c>
      <c r="AQ1379" s="1">
        <v>2.3999999999999998E-7</v>
      </c>
      <c r="AR1379">
        <v>60061.2</v>
      </c>
      <c r="AS1379" t="s">
        <v>29</v>
      </c>
      <c r="AT1379" t="s">
        <v>256</v>
      </c>
    </row>
    <row r="1380" spans="1:46" x14ac:dyDescent="0.55000000000000004">
      <c r="A1380" t="s">
        <v>252</v>
      </c>
      <c r="C1380" t="s">
        <v>253</v>
      </c>
      <c r="D1380" t="s">
        <v>254</v>
      </c>
      <c r="E1380">
        <v>11</v>
      </c>
      <c r="F1380">
        <v>26.5</v>
      </c>
      <c r="G1380">
        <v>3.71</v>
      </c>
      <c r="H1380" s="1">
        <v>2.7000000000000001E-7</v>
      </c>
      <c r="I1380">
        <v>1058.0391</v>
      </c>
      <c r="J1380">
        <v>2</v>
      </c>
      <c r="K1380">
        <v>5</v>
      </c>
      <c r="L1380" t="s">
        <v>258</v>
      </c>
      <c r="N1380" t="s">
        <v>33</v>
      </c>
      <c r="O1380">
        <v>57.847999999999999</v>
      </c>
      <c r="P1380">
        <v>36.1</v>
      </c>
      <c r="Q1380" s="1">
        <v>2.7000000000000001E-7</v>
      </c>
      <c r="R1380">
        <v>9</v>
      </c>
      <c r="S1380">
        <v>26.1</v>
      </c>
      <c r="T1380">
        <v>4.54</v>
      </c>
      <c r="U1380" s="1">
        <v>9.3999999999999995E-8</v>
      </c>
      <c r="AE1380">
        <v>10</v>
      </c>
      <c r="AF1380">
        <v>21.5</v>
      </c>
      <c r="AG1380">
        <v>3.92</v>
      </c>
      <c r="AH1380" s="1">
        <v>1.6E-7</v>
      </c>
      <c r="AR1380">
        <v>60061.2</v>
      </c>
      <c r="AS1380" t="s">
        <v>29</v>
      </c>
      <c r="AT1380" t="s">
        <v>256</v>
      </c>
    </row>
    <row r="1381" spans="1:46" x14ac:dyDescent="0.55000000000000004">
      <c r="A1381" t="s">
        <v>252</v>
      </c>
      <c r="C1381" t="s">
        <v>253</v>
      </c>
      <c r="D1381" t="s">
        <v>254</v>
      </c>
      <c r="E1381">
        <v>11</v>
      </c>
      <c r="F1381">
        <v>26.5</v>
      </c>
      <c r="G1381">
        <v>3.71</v>
      </c>
      <c r="H1381" s="1">
        <v>2.7000000000000001E-7</v>
      </c>
      <c r="R1381">
        <v>9</v>
      </c>
      <c r="S1381">
        <v>26.1</v>
      </c>
      <c r="T1381">
        <v>4.54</v>
      </c>
      <c r="U1381" s="1">
        <v>9.3999999999999995E-8</v>
      </c>
      <c r="V1381">
        <v>823.90170000000001</v>
      </c>
      <c r="W1381">
        <v>2</v>
      </c>
      <c r="X1381">
        <v>-2.7E-2</v>
      </c>
      <c r="Y1381" t="s">
        <v>259</v>
      </c>
      <c r="Z1381" t="s">
        <v>36</v>
      </c>
      <c r="AA1381" t="s">
        <v>28</v>
      </c>
      <c r="AB1381">
        <v>68.915999999999997</v>
      </c>
      <c r="AC1381">
        <v>38.5</v>
      </c>
      <c r="AD1381" s="1">
        <v>2.8000000000000002E-7</v>
      </c>
      <c r="AE1381">
        <v>10</v>
      </c>
      <c r="AF1381">
        <v>21.5</v>
      </c>
      <c r="AG1381">
        <v>3.92</v>
      </c>
      <c r="AH1381" s="1">
        <v>1.6E-7</v>
      </c>
      <c r="AR1381">
        <v>60061.2</v>
      </c>
      <c r="AS1381" t="s">
        <v>29</v>
      </c>
      <c r="AT1381" t="s">
        <v>256</v>
      </c>
    </row>
    <row r="1382" spans="1:46" x14ac:dyDescent="0.55000000000000004">
      <c r="A1382" t="s">
        <v>252</v>
      </c>
      <c r="C1382" t="s">
        <v>253</v>
      </c>
      <c r="D1382" t="s">
        <v>254</v>
      </c>
      <c r="E1382">
        <v>11</v>
      </c>
      <c r="F1382">
        <v>26.5</v>
      </c>
      <c r="G1382">
        <v>3.71</v>
      </c>
      <c r="H1382" s="1">
        <v>2.7000000000000001E-7</v>
      </c>
      <c r="I1382">
        <v>823.90309999999999</v>
      </c>
      <c r="J1382">
        <v>2</v>
      </c>
      <c r="K1382">
        <v>1.7</v>
      </c>
      <c r="L1382" t="s">
        <v>259</v>
      </c>
      <c r="M1382" t="s">
        <v>36</v>
      </c>
      <c r="N1382" t="s">
        <v>33</v>
      </c>
      <c r="O1382">
        <v>68.784999999999997</v>
      </c>
      <c r="P1382">
        <v>37.1</v>
      </c>
      <c r="Q1382" s="1">
        <v>2.8000000000000002E-7</v>
      </c>
      <c r="R1382">
        <v>9</v>
      </c>
      <c r="S1382">
        <v>26.1</v>
      </c>
      <c r="T1382">
        <v>4.54</v>
      </c>
      <c r="U1382" s="1">
        <v>9.3999999999999995E-8</v>
      </c>
      <c r="AE1382">
        <v>10</v>
      </c>
      <c r="AF1382">
        <v>21.5</v>
      </c>
      <c r="AG1382">
        <v>3.92</v>
      </c>
      <c r="AH1382" s="1">
        <v>1.6E-7</v>
      </c>
      <c r="AR1382">
        <v>60061.2</v>
      </c>
      <c r="AS1382" t="s">
        <v>29</v>
      </c>
      <c r="AT1382" t="s">
        <v>256</v>
      </c>
    </row>
    <row r="1383" spans="1:46" x14ac:dyDescent="0.55000000000000004">
      <c r="A1383" t="s">
        <v>252</v>
      </c>
      <c r="C1383" t="s">
        <v>253</v>
      </c>
      <c r="D1383" t="s">
        <v>254</v>
      </c>
      <c r="E1383">
        <v>11</v>
      </c>
      <c r="F1383">
        <v>26.5</v>
      </c>
      <c r="G1383">
        <v>3.71</v>
      </c>
      <c r="H1383" s="1">
        <v>2.7000000000000001E-7</v>
      </c>
      <c r="I1383">
        <v>1019.9733</v>
      </c>
      <c r="J1383">
        <v>2</v>
      </c>
      <c r="K1383">
        <v>3.3</v>
      </c>
      <c r="L1383" t="s">
        <v>255</v>
      </c>
      <c r="N1383" t="s">
        <v>33</v>
      </c>
      <c r="O1383">
        <v>37.515000000000001</v>
      </c>
      <c r="P1383">
        <v>39.700000000000003</v>
      </c>
      <c r="Q1383" s="1">
        <v>2.8999999999999998E-7</v>
      </c>
      <c r="R1383">
        <v>9</v>
      </c>
      <c r="S1383">
        <v>26.1</v>
      </c>
      <c r="T1383">
        <v>4.54</v>
      </c>
      <c r="U1383" s="1">
        <v>9.3999999999999995E-8</v>
      </c>
      <c r="AE1383">
        <v>10</v>
      </c>
      <c r="AF1383">
        <v>21.5</v>
      </c>
      <c r="AG1383">
        <v>3.92</v>
      </c>
      <c r="AH1383" s="1">
        <v>1.6E-7</v>
      </c>
      <c r="AR1383">
        <v>60061.2</v>
      </c>
      <c r="AS1383" t="s">
        <v>29</v>
      </c>
      <c r="AT1383" t="s">
        <v>256</v>
      </c>
    </row>
    <row r="1384" spans="1:46" x14ac:dyDescent="0.55000000000000004">
      <c r="A1384" t="s">
        <v>252</v>
      </c>
      <c r="C1384" t="s">
        <v>253</v>
      </c>
      <c r="D1384" t="s">
        <v>254</v>
      </c>
      <c r="E1384">
        <v>11</v>
      </c>
      <c r="F1384">
        <v>26.5</v>
      </c>
      <c r="G1384">
        <v>3.71</v>
      </c>
      <c r="H1384" s="1">
        <v>2.7000000000000001E-7</v>
      </c>
      <c r="R1384">
        <v>9</v>
      </c>
      <c r="S1384">
        <v>26.1</v>
      </c>
      <c r="T1384">
        <v>4.54</v>
      </c>
      <c r="U1384" s="1">
        <v>9.3999999999999995E-8</v>
      </c>
      <c r="AE1384">
        <v>10</v>
      </c>
      <c r="AF1384">
        <v>21.5</v>
      </c>
      <c r="AG1384">
        <v>3.92</v>
      </c>
      <c r="AH1384" s="1">
        <v>1.6E-7</v>
      </c>
      <c r="AI1384">
        <v>823.90470000000005</v>
      </c>
      <c r="AJ1384">
        <v>2</v>
      </c>
      <c r="AK1384">
        <v>3.6</v>
      </c>
      <c r="AL1384" t="s">
        <v>259</v>
      </c>
      <c r="AM1384" t="s">
        <v>36</v>
      </c>
      <c r="AN1384" t="s">
        <v>34</v>
      </c>
      <c r="AO1384">
        <v>68.888000000000005</v>
      </c>
      <c r="AP1384">
        <v>38.6</v>
      </c>
      <c r="AQ1384" s="1">
        <v>3.1E-7</v>
      </c>
      <c r="AR1384">
        <v>60061.2</v>
      </c>
      <c r="AS1384" t="s">
        <v>29</v>
      </c>
      <c r="AT1384" t="s">
        <v>256</v>
      </c>
    </row>
    <row r="1385" spans="1:46" x14ac:dyDescent="0.55000000000000004">
      <c r="A1385" t="s">
        <v>252</v>
      </c>
      <c r="C1385" t="s">
        <v>253</v>
      </c>
      <c r="D1385" t="s">
        <v>254</v>
      </c>
      <c r="E1385">
        <v>11</v>
      </c>
      <c r="F1385">
        <v>26.5</v>
      </c>
      <c r="G1385">
        <v>3.71</v>
      </c>
      <c r="H1385" s="1">
        <v>2.7000000000000001E-7</v>
      </c>
      <c r="R1385">
        <v>9</v>
      </c>
      <c r="S1385">
        <v>26.1</v>
      </c>
      <c r="T1385">
        <v>4.54</v>
      </c>
      <c r="U1385" s="1">
        <v>9.3999999999999995E-8</v>
      </c>
      <c r="AE1385">
        <v>10</v>
      </c>
      <c r="AF1385">
        <v>21.5</v>
      </c>
      <c r="AG1385">
        <v>3.92</v>
      </c>
      <c r="AH1385" s="1">
        <v>1.6E-7</v>
      </c>
      <c r="AI1385">
        <v>1019.9733</v>
      </c>
      <c r="AJ1385">
        <v>2</v>
      </c>
      <c r="AK1385">
        <v>3.3</v>
      </c>
      <c r="AL1385" t="s">
        <v>255</v>
      </c>
      <c r="AN1385" t="s">
        <v>34</v>
      </c>
      <c r="AO1385">
        <v>37.613999999999997</v>
      </c>
      <c r="AP1385">
        <v>40.9</v>
      </c>
      <c r="AQ1385" s="1">
        <v>5.0999999999999999E-7</v>
      </c>
      <c r="AR1385">
        <v>60061.2</v>
      </c>
      <c r="AS1385" t="s">
        <v>29</v>
      </c>
      <c r="AT1385" t="s">
        <v>256</v>
      </c>
    </row>
    <row r="1386" spans="1:46" x14ac:dyDescent="0.55000000000000004">
      <c r="A1386" t="s">
        <v>252</v>
      </c>
      <c r="C1386" t="s">
        <v>253</v>
      </c>
      <c r="D1386" t="s">
        <v>254</v>
      </c>
      <c r="E1386">
        <v>11</v>
      </c>
      <c r="F1386">
        <v>26.5</v>
      </c>
      <c r="G1386">
        <v>3.71</v>
      </c>
      <c r="H1386" s="1">
        <v>2.7000000000000001E-7</v>
      </c>
      <c r="R1386">
        <v>9</v>
      </c>
      <c r="S1386">
        <v>26.1</v>
      </c>
      <c r="T1386">
        <v>4.54</v>
      </c>
      <c r="U1386" s="1">
        <v>9.3999999999999995E-8</v>
      </c>
      <c r="V1386">
        <v>823.90419999999995</v>
      </c>
      <c r="W1386">
        <v>2</v>
      </c>
      <c r="X1386">
        <v>3</v>
      </c>
      <c r="Y1386" t="s">
        <v>259</v>
      </c>
      <c r="Z1386" t="s">
        <v>36</v>
      </c>
      <c r="AA1386" t="s">
        <v>28</v>
      </c>
      <c r="AB1386">
        <v>68.921999999999997</v>
      </c>
      <c r="AC1386">
        <v>34.4</v>
      </c>
      <c r="AD1386" s="1">
        <v>8.8999999999999995E-7</v>
      </c>
      <c r="AE1386">
        <v>10</v>
      </c>
      <c r="AF1386">
        <v>21.5</v>
      </c>
      <c r="AG1386">
        <v>3.92</v>
      </c>
      <c r="AH1386" s="1">
        <v>1.6E-7</v>
      </c>
      <c r="AR1386">
        <v>60061.2</v>
      </c>
      <c r="AS1386" t="s">
        <v>29</v>
      </c>
      <c r="AT1386" t="s">
        <v>256</v>
      </c>
    </row>
    <row r="1387" spans="1:46" x14ac:dyDescent="0.55000000000000004">
      <c r="A1387" t="s">
        <v>252</v>
      </c>
      <c r="C1387" t="s">
        <v>253</v>
      </c>
      <c r="D1387" t="s">
        <v>254</v>
      </c>
      <c r="E1387">
        <v>11</v>
      </c>
      <c r="F1387">
        <v>26.5</v>
      </c>
      <c r="G1387">
        <v>3.71</v>
      </c>
      <c r="H1387" s="1">
        <v>2.7000000000000001E-7</v>
      </c>
      <c r="I1387">
        <v>1229.5917999999999</v>
      </c>
      <c r="J1387">
        <v>2</v>
      </c>
      <c r="K1387">
        <v>1.3</v>
      </c>
      <c r="L1387" t="s">
        <v>257</v>
      </c>
      <c r="N1387" t="s">
        <v>33</v>
      </c>
      <c r="O1387">
        <v>59.069000000000003</v>
      </c>
      <c r="P1387">
        <v>32.5</v>
      </c>
      <c r="Q1387" s="1">
        <v>9.5000000000000001E-7</v>
      </c>
      <c r="R1387">
        <v>9</v>
      </c>
      <c r="S1387">
        <v>26.1</v>
      </c>
      <c r="T1387">
        <v>4.54</v>
      </c>
      <c r="U1387" s="1">
        <v>9.3999999999999995E-8</v>
      </c>
      <c r="AE1387">
        <v>10</v>
      </c>
      <c r="AF1387">
        <v>21.5</v>
      </c>
      <c r="AG1387">
        <v>3.92</v>
      </c>
      <c r="AH1387" s="1">
        <v>1.6E-7</v>
      </c>
      <c r="AR1387">
        <v>60061.2</v>
      </c>
      <c r="AS1387" t="s">
        <v>29</v>
      </c>
      <c r="AT1387" t="s">
        <v>256</v>
      </c>
    </row>
    <row r="1388" spans="1:46" x14ac:dyDescent="0.55000000000000004">
      <c r="A1388" t="s">
        <v>252</v>
      </c>
      <c r="C1388" t="s">
        <v>253</v>
      </c>
      <c r="D1388" t="s">
        <v>254</v>
      </c>
      <c r="E1388">
        <v>11</v>
      </c>
      <c r="F1388">
        <v>26.5</v>
      </c>
      <c r="G1388">
        <v>3.71</v>
      </c>
      <c r="H1388" s="1">
        <v>2.7000000000000001E-7</v>
      </c>
      <c r="R1388">
        <v>9</v>
      </c>
      <c r="S1388">
        <v>26.1</v>
      </c>
      <c r="T1388">
        <v>4.54</v>
      </c>
      <c r="U1388" s="1">
        <v>9.3999999999999995E-8</v>
      </c>
      <c r="V1388">
        <v>1229.5944</v>
      </c>
      <c r="W1388">
        <v>2</v>
      </c>
      <c r="X1388">
        <v>3.4</v>
      </c>
      <c r="Y1388" t="s">
        <v>257</v>
      </c>
      <c r="AA1388" t="s">
        <v>28</v>
      </c>
      <c r="AB1388">
        <v>58.723999999999997</v>
      </c>
      <c r="AC1388">
        <v>30.1</v>
      </c>
      <c r="AD1388" s="1">
        <v>2.0999999999999998E-6</v>
      </c>
      <c r="AE1388">
        <v>10</v>
      </c>
      <c r="AF1388">
        <v>21.5</v>
      </c>
      <c r="AG1388">
        <v>3.92</v>
      </c>
      <c r="AH1388" s="1">
        <v>1.6E-7</v>
      </c>
      <c r="AR1388">
        <v>60061.2</v>
      </c>
      <c r="AS1388" t="s">
        <v>29</v>
      </c>
      <c r="AT1388" t="s">
        <v>256</v>
      </c>
    </row>
    <row r="1389" spans="1:46" x14ac:dyDescent="0.55000000000000004">
      <c r="A1389" t="s">
        <v>252</v>
      </c>
      <c r="C1389" t="s">
        <v>253</v>
      </c>
      <c r="D1389" t="s">
        <v>254</v>
      </c>
      <c r="E1389">
        <v>11</v>
      </c>
      <c r="F1389">
        <v>26.5</v>
      </c>
      <c r="G1389">
        <v>3.71</v>
      </c>
      <c r="H1389" s="1">
        <v>2.7000000000000001E-7</v>
      </c>
      <c r="I1389">
        <v>767.39430000000004</v>
      </c>
      <c r="J1389">
        <v>3</v>
      </c>
      <c r="K1389">
        <v>-3.7</v>
      </c>
      <c r="L1389" t="s">
        <v>260</v>
      </c>
      <c r="N1389" t="s">
        <v>33</v>
      </c>
      <c r="O1389">
        <v>51.908999999999999</v>
      </c>
      <c r="P1389">
        <v>32.4</v>
      </c>
      <c r="Q1389" s="1">
        <v>2.2000000000000001E-6</v>
      </c>
      <c r="R1389">
        <v>9</v>
      </c>
      <c r="S1389">
        <v>26.1</v>
      </c>
      <c r="T1389">
        <v>4.54</v>
      </c>
      <c r="U1389" s="1">
        <v>9.3999999999999995E-8</v>
      </c>
      <c r="AE1389">
        <v>10</v>
      </c>
      <c r="AF1389">
        <v>21.5</v>
      </c>
      <c r="AG1389">
        <v>3.92</v>
      </c>
      <c r="AH1389" s="1">
        <v>1.6E-7</v>
      </c>
      <c r="AR1389">
        <v>60061.2</v>
      </c>
      <c r="AS1389" t="s">
        <v>29</v>
      </c>
      <c r="AT1389" t="s">
        <v>256</v>
      </c>
    </row>
    <row r="1390" spans="1:46" x14ac:dyDescent="0.55000000000000004">
      <c r="A1390" t="s">
        <v>252</v>
      </c>
      <c r="C1390" t="s">
        <v>253</v>
      </c>
      <c r="D1390" t="s">
        <v>254</v>
      </c>
      <c r="E1390">
        <v>11</v>
      </c>
      <c r="F1390">
        <v>26.5</v>
      </c>
      <c r="G1390">
        <v>3.71</v>
      </c>
      <c r="H1390" s="1">
        <v>2.7000000000000001E-7</v>
      </c>
      <c r="R1390">
        <v>9</v>
      </c>
      <c r="S1390">
        <v>26.1</v>
      </c>
      <c r="T1390">
        <v>4.54</v>
      </c>
      <c r="U1390" s="1">
        <v>9.3999999999999995E-8</v>
      </c>
      <c r="V1390">
        <v>1019.9694</v>
      </c>
      <c r="W1390">
        <v>2</v>
      </c>
      <c r="X1390">
        <v>-0.51</v>
      </c>
      <c r="Y1390" t="s">
        <v>255</v>
      </c>
      <c r="AA1390" t="s">
        <v>28</v>
      </c>
      <c r="AB1390">
        <v>37.542999999999999</v>
      </c>
      <c r="AC1390">
        <v>32.1</v>
      </c>
      <c r="AD1390" s="1">
        <v>2.9000000000000002E-6</v>
      </c>
      <c r="AE1390">
        <v>10</v>
      </c>
      <c r="AF1390">
        <v>21.5</v>
      </c>
      <c r="AG1390">
        <v>3.92</v>
      </c>
      <c r="AH1390" s="1">
        <v>1.6E-7</v>
      </c>
      <c r="AR1390">
        <v>60061.2</v>
      </c>
      <c r="AS1390" t="s">
        <v>29</v>
      </c>
      <c r="AT1390" t="s">
        <v>256</v>
      </c>
    </row>
    <row r="1391" spans="1:46" x14ac:dyDescent="0.55000000000000004">
      <c r="A1391" t="s">
        <v>252</v>
      </c>
      <c r="C1391" t="s">
        <v>253</v>
      </c>
      <c r="D1391" t="s">
        <v>254</v>
      </c>
      <c r="E1391">
        <v>11</v>
      </c>
      <c r="F1391">
        <v>26.5</v>
      </c>
      <c r="G1391">
        <v>3.71</v>
      </c>
      <c r="H1391" s="1">
        <v>2.7000000000000001E-7</v>
      </c>
      <c r="R1391">
        <v>9</v>
      </c>
      <c r="S1391">
        <v>26.1</v>
      </c>
      <c r="T1391">
        <v>4.54</v>
      </c>
      <c r="U1391" s="1">
        <v>9.3999999999999995E-8</v>
      </c>
      <c r="V1391">
        <v>1058.04</v>
      </c>
      <c r="W1391">
        <v>2</v>
      </c>
      <c r="X1391">
        <v>5.8</v>
      </c>
      <c r="Y1391" t="s">
        <v>258</v>
      </c>
      <c r="AA1391" t="s">
        <v>28</v>
      </c>
      <c r="AB1391">
        <v>57.457000000000001</v>
      </c>
      <c r="AC1391">
        <v>33.4</v>
      </c>
      <c r="AD1391" s="1">
        <v>3.8999999999999999E-6</v>
      </c>
      <c r="AE1391">
        <v>10</v>
      </c>
      <c r="AF1391">
        <v>21.5</v>
      </c>
      <c r="AG1391">
        <v>3.92</v>
      </c>
      <c r="AH1391" s="1">
        <v>1.6E-7</v>
      </c>
      <c r="AR1391">
        <v>60061.2</v>
      </c>
      <c r="AS1391" t="s">
        <v>29</v>
      </c>
      <c r="AT1391" t="s">
        <v>256</v>
      </c>
    </row>
    <row r="1392" spans="1:46" x14ac:dyDescent="0.55000000000000004">
      <c r="A1392" t="s">
        <v>252</v>
      </c>
      <c r="C1392" t="s">
        <v>253</v>
      </c>
      <c r="D1392" t="s">
        <v>254</v>
      </c>
      <c r="E1392">
        <v>11</v>
      </c>
      <c r="F1392">
        <v>26.5</v>
      </c>
      <c r="G1392">
        <v>3.71</v>
      </c>
      <c r="H1392" s="1">
        <v>2.7000000000000001E-7</v>
      </c>
      <c r="R1392">
        <v>9</v>
      </c>
      <c r="S1392">
        <v>26.1</v>
      </c>
      <c r="T1392">
        <v>4.54</v>
      </c>
      <c r="U1392" s="1">
        <v>9.3999999999999995E-8</v>
      </c>
      <c r="AE1392">
        <v>10</v>
      </c>
      <c r="AF1392">
        <v>21.5</v>
      </c>
      <c r="AG1392">
        <v>3.92</v>
      </c>
      <c r="AH1392" s="1">
        <v>1.6E-7</v>
      </c>
      <c r="AI1392">
        <v>942.46579999999994</v>
      </c>
      <c r="AJ1392">
        <v>3</v>
      </c>
      <c r="AK1392">
        <v>0.49</v>
      </c>
      <c r="AL1392" t="s">
        <v>261</v>
      </c>
      <c r="AM1392" t="s">
        <v>262</v>
      </c>
      <c r="AN1392" t="s">
        <v>34</v>
      </c>
      <c r="AO1392">
        <v>53.206000000000003</v>
      </c>
      <c r="AP1392">
        <v>41</v>
      </c>
      <c r="AQ1392" s="1">
        <v>4.0999999999999997E-6</v>
      </c>
      <c r="AR1392">
        <v>60061.2</v>
      </c>
      <c r="AS1392" t="s">
        <v>29</v>
      </c>
      <c r="AT1392" t="s">
        <v>256</v>
      </c>
    </row>
    <row r="1393" spans="1:46" x14ac:dyDescent="0.55000000000000004">
      <c r="A1393" t="s">
        <v>252</v>
      </c>
      <c r="C1393" t="s">
        <v>253</v>
      </c>
      <c r="D1393" t="s">
        <v>254</v>
      </c>
      <c r="E1393">
        <v>11</v>
      </c>
      <c r="F1393">
        <v>26.5</v>
      </c>
      <c r="G1393">
        <v>3.71</v>
      </c>
      <c r="H1393" s="1">
        <v>2.7000000000000001E-7</v>
      </c>
      <c r="I1393">
        <v>1019.9722</v>
      </c>
      <c r="J1393">
        <v>2</v>
      </c>
      <c r="K1393">
        <v>2.2000000000000002</v>
      </c>
      <c r="L1393" t="s">
        <v>255</v>
      </c>
      <c r="N1393" t="s">
        <v>33</v>
      </c>
      <c r="O1393">
        <v>37.548000000000002</v>
      </c>
      <c r="P1393">
        <v>35.299999999999997</v>
      </c>
      <c r="Q1393" s="1">
        <v>4.4000000000000002E-6</v>
      </c>
      <c r="R1393">
        <v>9</v>
      </c>
      <c r="S1393">
        <v>26.1</v>
      </c>
      <c r="T1393">
        <v>4.54</v>
      </c>
      <c r="U1393" s="1">
        <v>9.3999999999999995E-8</v>
      </c>
      <c r="AE1393">
        <v>10</v>
      </c>
      <c r="AF1393">
        <v>21.5</v>
      </c>
      <c r="AG1393">
        <v>3.92</v>
      </c>
      <c r="AH1393" s="1">
        <v>1.6E-7</v>
      </c>
      <c r="AR1393">
        <v>60061.2</v>
      </c>
      <c r="AS1393" t="s">
        <v>29</v>
      </c>
      <c r="AT1393" t="s">
        <v>256</v>
      </c>
    </row>
    <row r="1394" spans="1:46" x14ac:dyDescent="0.55000000000000004">
      <c r="A1394" t="s">
        <v>252</v>
      </c>
      <c r="C1394" t="s">
        <v>253</v>
      </c>
      <c r="D1394" t="s">
        <v>254</v>
      </c>
      <c r="E1394">
        <v>11</v>
      </c>
      <c r="F1394">
        <v>26.5</v>
      </c>
      <c r="G1394">
        <v>3.71</v>
      </c>
      <c r="H1394" s="1">
        <v>2.7000000000000001E-7</v>
      </c>
      <c r="R1394">
        <v>9</v>
      </c>
      <c r="S1394">
        <v>26.1</v>
      </c>
      <c r="T1394">
        <v>4.54</v>
      </c>
      <c r="U1394" s="1">
        <v>9.3999999999999995E-8</v>
      </c>
      <c r="AE1394">
        <v>10</v>
      </c>
      <c r="AF1394">
        <v>21.5</v>
      </c>
      <c r="AG1394">
        <v>3.92</v>
      </c>
      <c r="AH1394" s="1">
        <v>1.6E-7</v>
      </c>
      <c r="AI1394">
        <v>767.39679999999998</v>
      </c>
      <c r="AJ1394">
        <v>3</v>
      </c>
      <c r="AK1394">
        <v>-0.44</v>
      </c>
      <c r="AL1394" t="s">
        <v>260</v>
      </c>
      <c r="AN1394" t="s">
        <v>34</v>
      </c>
      <c r="AO1394">
        <v>51.947000000000003</v>
      </c>
      <c r="AP1394">
        <v>27.8</v>
      </c>
      <c r="AQ1394" s="1">
        <v>1.1E-5</v>
      </c>
      <c r="AR1394">
        <v>60061.2</v>
      </c>
      <c r="AS1394" t="s">
        <v>29</v>
      </c>
      <c r="AT1394" t="s">
        <v>256</v>
      </c>
    </row>
    <row r="1395" spans="1:46" x14ac:dyDescent="0.55000000000000004">
      <c r="A1395" t="s">
        <v>252</v>
      </c>
      <c r="C1395" t="s">
        <v>253</v>
      </c>
      <c r="D1395" t="s">
        <v>254</v>
      </c>
      <c r="E1395">
        <v>11</v>
      </c>
      <c r="F1395">
        <v>26.5</v>
      </c>
      <c r="G1395">
        <v>3.71</v>
      </c>
      <c r="H1395" s="1">
        <v>2.7000000000000001E-7</v>
      </c>
      <c r="R1395">
        <v>9</v>
      </c>
      <c r="S1395">
        <v>26.1</v>
      </c>
      <c r="T1395">
        <v>4.54</v>
      </c>
      <c r="U1395" s="1">
        <v>9.3999999999999995E-8</v>
      </c>
      <c r="V1395">
        <v>942.46780000000001</v>
      </c>
      <c r="W1395">
        <v>3</v>
      </c>
      <c r="X1395">
        <v>2.6</v>
      </c>
      <c r="Y1395" t="s">
        <v>261</v>
      </c>
      <c r="Z1395" t="s">
        <v>262</v>
      </c>
      <c r="AA1395" t="s">
        <v>28</v>
      </c>
      <c r="AB1395">
        <v>52.795000000000002</v>
      </c>
      <c r="AC1395">
        <v>41.1</v>
      </c>
      <c r="AD1395" s="1">
        <v>1.2E-5</v>
      </c>
      <c r="AE1395">
        <v>10</v>
      </c>
      <c r="AF1395">
        <v>21.5</v>
      </c>
      <c r="AG1395">
        <v>3.92</v>
      </c>
      <c r="AH1395" s="1">
        <v>1.6E-7</v>
      </c>
      <c r="AR1395">
        <v>60061.2</v>
      </c>
      <c r="AS1395" t="s">
        <v>29</v>
      </c>
      <c r="AT1395" t="s">
        <v>256</v>
      </c>
    </row>
    <row r="1396" spans="1:46" x14ac:dyDescent="0.55000000000000004">
      <c r="A1396" t="s">
        <v>252</v>
      </c>
      <c r="C1396" t="s">
        <v>253</v>
      </c>
      <c r="D1396" t="s">
        <v>254</v>
      </c>
      <c r="E1396">
        <v>11</v>
      </c>
      <c r="F1396">
        <v>26.5</v>
      </c>
      <c r="G1396">
        <v>3.71</v>
      </c>
      <c r="H1396" s="1">
        <v>2.7000000000000001E-7</v>
      </c>
      <c r="I1396">
        <v>680.31579999999997</v>
      </c>
      <c r="J1396">
        <v>3</v>
      </c>
      <c r="K1396">
        <v>0.14000000000000001</v>
      </c>
      <c r="L1396" t="s">
        <v>255</v>
      </c>
      <c r="N1396" t="s">
        <v>33</v>
      </c>
      <c r="O1396">
        <v>37.509</v>
      </c>
      <c r="P1396">
        <v>29.2</v>
      </c>
      <c r="Q1396" s="1">
        <v>1.2999999999999999E-5</v>
      </c>
      <c r="R1396">
        <v>9</v>
      </c>
      <c r="S1396">
        <v>26.1</v>
      </c>
      <c r="T1396">
        <v>4.54</v>
      </c>
      <c r="U1396" s="1">
        <v>9.3999999999999995E-8</v>
      </c>
      <c r="AE1396">
        <v>10</v>
      </c>
      <c r="AF1396">
        <v>21.5</v>
      </c>
      <c r="AG1396">
        <v>3.92</v>
      </c>
      <c r="AH1396" s="1">
        <v>1.6E-7</v>
      </c>
      <c r="AR1396">
        <v>60061.2</v>
      </c>
      <c r="AS1396" t="s">
        <v>29</v>
      </c>
      <c r="AT1396" t="s">
        <v>256</v>
      </c>
    </row>
    <row r="1397" spans="1:46" x14ac:dyDescent="0.55000000000000004">
      <c r="A1397" t="s">
        <v>252</v>
      </c>
      <c r="C1397" t="s">
        <v>253</v>
      </c>
      <c r="D1397" t="s">
        <v>254</v>
      </c>
      <c r="E1397">
        <v>11</v>
      </c>
      <c r="F1397">
        <v>26.5</v>
      </c>
      <c r="G1397">
        <v>3.71</v>
      </c>
      <c r="H1397" s="1">
        <v>2.7000000000000001E-7</v>
      </c>
      <c r="I1397">
        <v>798.73199999999997</v>
      </c>
      <c r="J1397">
        <v>3</v>
      </c>
      <c r="K1397">
        <v>0.67</v>
      </c>
      <c r="L1397" t="s">
        <v>263</v>
      </c>
      <c r="M1397" t="s">
        <v>94</v>
      </c>
      <c r="N1397" t="s">
        <v>33</v>
      </c>
      <c r="O1397">
        <v>55.905000000000001</v>
      </c>
      <c r="P1397">
        <v>31.5</v>
      </c>
      <c r="Q1397" s="1">
        <v>1.5E-5</v>
      </c>
      <c r="R1397">
        <v>9</v>
      </c>
      <c r="S1397">
        <v>26.1</v>
      </c>
      <c r="T1397">
        <v>4.54</v>
      </c>
      <c r="U1397" s="1">
        <v>9.3999999999999995E-8</v>
      </c>
      <c r="AE1397">
        <v>10</v>
      </c>
      <c r="AF1397">
        <v>21.5</v>
      </c>
      <c r="AG1397">
        <v>3.92</v>
      </c>
      <c r="AH1397" s="1">
        <v>1.6E-7</v>
      </c>
      <c r="AR1397">
        <v>60061.2</v>
      </c>
      <c r="AS1397" t="s">
        <v>29</v>
      </c>
      <c r="AT1397" t="s">
        <v>256</v>
      </c>
    </row>
    <row r="1398" spans="1:46" x14ac:dyDescent="0.55000000000000004">
      <c r="A1398" t="s">
        <v>252</v>
      </c>
      <c r="C1398" t="s">
        <v>253</v>
      </c>
      <c r="D1398" t="s">
        <v>254</v>
      </c>
      <c r="E1398">
        <v>11</v>
      </c>
      <c r="F1398">
        <v>26.5</v>
      </c>
      <c r="G1398">
        <v>3.71</v>
      </c>
      <c r="H1398" s="1">
        <v>2.7000000000000001E-7</v>
      </c>
      <c r="I1398">
        <v>1038.1292000000001</v>
      </c>
      <c r="J1398">
        <v>3</v>
      </c>
      <c r="K1398">
        <v>5.4</v>
      </c>
      <c r="L1398" t="s">
        <v>264</v>
      </c>
      <c r="N1398" t="s">
        <v>33</v>
      </c>
      <c r="O1398">
        <v>66.378</v>
      </c>
      <c r="P1398">
        <v>27.4</v>
      </c>
      <c r="Q1398" s="1">
        <v>2.5000000000000001E-5</v>
      </c>
      <c r="R1398">
        <v>9</v>
      </c>
      <c r="S1398">
        <v>26.1</v>
      </c>
      <c r="T1398">
        <v>4.54</v>
      </c>
      <c r="U1398" s="1">
        <v>9.3999999999999995E-8</v>
      </c>
      <c r="AE1398">
        <v>10</v>
      </c>
      <c r="AF1398">
        <v>21.5</v>
      </c>
      <c r="AG1398">
        <v>3.92</v>
      </c>
      <c r="AH1398" s="1">
        <v>1.6E-7</v>
      </c>
      <c r="AR1398">
        <v>60061.2</v>
      </c>
      <c r="AS1398" t="s">
        <v>29</v>
      </c>
      <c r="AT1398" t="s">
        <v>256</v>
      </c>
    </row>
    <row r="1399" spans="1:46" x14ac:dyDescent="0.55000000000000004">
      <c r="A1399" t="s">
        <v>252</v>
      </c>
      <c r="C1399" t="s">
        <v>253</v>
      </c>
      <c r="D1399" t="s">
        <v>254</v>
      </c>
      <c r="E1399">
        <v>11</v>
      </c>
      <c r="F1399">
        <v>26.5</v>
      </c>
      <c r="G1399">
        <v>3.71</v>
      </c>
      <c r="H1399" s="1">
        <v>2.7000000000000001E-7</v>
      </c>
      <c r="I1399">
        <v>832.42370000000005</v>
      </c>
      <c r="J1399">
        <v>2</v>
      </c>
      <c r="K1399">
        <v>10</v>
      </c>
      <c r="L1399" t="s">
        <v>259</v>
      </c>
      <c r="N1399" t="s">
        <v>33</v>
      </c>
      <c r="O1399">
        <v>58.235999999999997</v>
      </c>
      <c r="P1399">
        <v>28.4</v>
      </c>
      <c r="Q1399" s="1">
        <v>2.5000000000000001E-5</v>
      </c>
      <c r="R1399">
        <v>9</v>
      </c>
      <c r="S1399">
        <v>26.1</v>
      </c>
      <c r="T1399">
        <v>4.54</v>
      </c>
      <c r="U1399" s="1">
        <v>9.3999999999999995E-8</v>
      </c>
      <c r="AE1399">
        <v>10</v>
      </c>
      <c r="AF1399">
        <v>21.5</v>
      </c>
      <c r="AG1399">
        <v>3.92</v>
      </c>
      <c r="AH1399" s="1">
        <v>1.6E-7</v>
      </c>
      <c r="AR1399">
        <v>60061.2</v>
      </c>
      <c r="AS1399" t="s">
        <v>29</v>
      </c>
      <c r="AT1399" t="s">
        <v>256</v>
      </c>
    </row>
    <row r="1400" spans="1:46" x14ac:dyDescent="0.55000000000000004">
      <c r="A1400" t="s">
        <v>252</v>
      </c>
      <c r="C1400" t="s">
        <v>253</v>
      </c>
      <c r="D1400" t="s">
        <v>254</v>
      </c>
      <c r="E1400">
        <v>11</v>
      </c>
      <c r="F1400">
        <v>26.5</v>
      </c>
      <c r="G1400">
        <v>3.71</v>
      </c>
      <c r="H1400" s="1">
        <v>2.7000000000000001E-7</v>
      </c>
      <c r="I1400">
        <v>832.41859999999997</v>
      </c>
      <c r="J1400">
        <v>2</v>
      </c>
      <c r="K1400">
        <v>4.3</v>
      </c>
      <c r="L1400" t="s">
        <v>259</v>
      </c>
      <c r="N1400" t="s">
        <v>33</v>
      </c>
      <c r="O1400">
        <v>58.271000000000001</v>
      </c>
      <c r="P1400">
        <v>29.5</v>
      </c>
      <c r="Q1400" s="1">
        <v>3.4999999999999997E-5</v>
      </c>
      <c r="R1400">
        <v>9</v>
      </c>
      <c r="S1400">
        <v>26.1</v>
      </c>
      <c r="T1400">
        <v>4.54</v>
      </c>
      <c r="U1400" s="1">
        <v>9.3999999999999995E-8</v>
      </c>
      <c r="AE1400">
        <v>10</v>
      </c>
      <c r="AF1400">
        <v>21.5</v>
      </c>
      <c r="AG1400">
        <v>3.92</v>
      </c>
      <c r="AH1400" s="1">
        <v>1.6E-7</v>
      </c>
      <c r="AR1400">
        <v>60061.2</v>
      </c>
      <c r="AS1400" t="s">
        <v>29</v>
      </c>
      <c r="AT1400" t="s">
        <v>256</v>
      </c>
    </row>
    <row r="1401" spans="1:46" x14ac:dyDescent="0.55000000000000004">
      <c r="A1401" t="s">
        <v>252</v>
      </c>
      <c r="C1401" t="s">
        <v>253</v>
      </c>
      <c r="D1401" t="s">
        <v>254</v>
      </c>
      <c r="E1401">
        <v>11</v>
      </c>
      <c r="F1401">
        <v>26.5</v>
      </c>
      <c r="G1401">
        <v>3.71</v>
      </c>
      <c r="H1401" s="1">
        <v>2.7000000000000001E-7</v>
      </c>
      <c r="R1401">
        <v>9</v>
      </c>
      <c r="S1401">
        <v>26.1</v>
      </c>
      <c r="T1401">
        <v>4.54</v>
      </c>
      <c r="U1401" s="1">
        <v>9.3999999999999995E-8</v>
      </c>
      <c r="V1401">
        <v>861.44100000000003</v>
      </c>
      <c r="W1401">
        <v>4</v>
      </c>
      <c r="X1401">
        <v>2</v>
      </c>
      <c r="Y1401" t="s">
        <v>265</v>
      </c>
      <c r="Z1401" t="s">
        <v>266</v>
      </c>
      <c r="AA1401" t="s">
        <v>28</v>
      </c>
      <c r="AB1401">
        <v>51.847000000000001</v>
      </c>
      <c r="AC1401">
        <v>39.799999999999997</v>
      </c>
      <c r="AD1401" s="1">
        <v>4.6E-5</v>
      </c>
      <c r="AE1401">
        <v>10</v>
      </c>
      <c r="AF1401">
        <v>21.5</v>
      </c>
      <c r="AG1401">
        <v>3.92</v>
      </c>
      <c r="AH1401" s="1">
        <v>1.6E-7</v>
      </c>
      <c r="AR1401">
        <v>60061.2</v>
      </c>
      <c r="AS1401" t="s">
        <v>29</v>
      </c>
      <c r="AT1401" t="s">
        <v>256</v>
      </c>
    </row>
    <row r="1402" spans="1:46" x14ac:dyDescent="0.55000000000000004">
      <c r="A1402" t="s">
        <v>252</v>
      </c>
      <c r="C1402" t="s">
        <v>253</v>
      </c>
      <c r="D1402" t="s">
        <v>254</v>
      </c>
      <c r="E1402">
        <v>11</v>
      </c>
      <c r="F1402">
        <v>26.5</v>
      </c>
      <c r="G1402">
        <v>3.71</v>
      </c>
      <c r="H1402" s="1">
        <v>2.7000000000000001E-7</v>
      </c>
      <c r="I1402">
        <v>942.46839999999997</v>
      </c>
      <c r="J1402">
        <v>3</v>
      </c>
      <c r="K1402">
        <v>3.3</v>
      </c>
      <c r="L1402" t="s">
        <v>261</v>
      </c>
      <c r="M1402" t="s">
        <v>262</v>
      </c>
      <c r="N1402" t="s">
        <v>33</v>
      </c>
      <c r="O1402">
        <v>53.154000000000003</v>
      </c>
      <c r="P1402">
        <v>33.799999999999997</v>
      </c>
      <c r="Q1402" s="1">
        <v>7.2999999999999999E-5</v>
      </c>
      <c r="R1402">
        <v>9</v>
      </c>
      <c r="S1402">
        <v>26.1</v>
      </c>
      <c r="T1402">
        <v>4.54</v>
      </c>
      <c r="U1402" s="1">
        <v>9.3999999999999995E-8</v>
      </c>
      <c r="AE1402">
        <v>10</v>
      </c>
      <c r="AF1402">
        <v>21.5</v>
      </c>
      <c r="AG1402">
        <v>3.92</v>
      </c>
      <c r="AH1402" s="1">
        <v>1.6E-7</v>
      </c>
      <c r="AR1402">
        <v>60061.2</v>
      </c>
      <c r="AS1402" t="s">
        <v>29</v>
      </c>
      <c r="AT1402" t="s">
        <v>256</v>
      </c>
    </row>
    <row r="1403" spans="1:46" x14ac:dyDescent="0.55000000000000004">
      <c r="A1403" t="s">
        <v>252</v>
      </c>
      <c r="C1403" t="s">
        <v>253</v>
      </c>
      <c r="D1403" t="s">
        <v>254</v>
      </c>
      <c r="E1403">
        <v>11</v>
      </c>
      <c r="F1403">
        <v>26.5</v>
      </c>
      <c r="G1403">
        <v>3.71</v>
      </c>
      <c r="H1403" s="1">
        <v>2.7000000000000001E-7</v>
      </c>
      <c r="R1403">
        <v>9</v>
      </c>
      <c r="S1403">
        <v>26.1</v>
      </c>
      <c r="T1403">
        <v>4.54</v>
      </c>
      <c r="U1403" s="1">
        <v>9.3999999999999995E-8</v>
      </c>
      <c r="V1403">
        <v>1038.1304</v>
      </c>
      <c r="W1403">
        <v>3</v>
      </c>
      <c r="X1403">
        <v>6.5</v>
      </c>
      <c r="Y1403" t="s">
        <v>264</v>
      </c>
      <c r="AA1403" t="s">
        <v>28</v>
      </c>
      <c r="AB1403">
        <v>66.159000000000006</v>
      </c>
      <c r="AC1403">
        <v>24.7</v>
      </c>
      <c r="AD1403" s="1">
        <v>7.2999999999999999E-5</v>
      </c>
      <c r="AE1403">
        <v>10</v>
      </c>
      <c r="AF1403">
        <v>21.5</v>
      </c>
      <c r="AG1403">
        <v>3.92</v>
      </c>
      <c r="AH1403" s="1">
        <v>1.6E-7</v>
      </c>
      <c r="AR1403">
        <v>60061.2</v>
      </c>
      <c r="AS1403" t="s">
        <v>29</v>
      </c>
      <c r="AT1403" t="s">
        <v>256</v>
      </c>
    </row>
    <row r="1404" spans="1:46" x14ac:dyDescent="0.55000000000000004">
      <c r="A1404" t="s">
        <v>252</v>
      </c>
      <c r="C1404" t="s">
        <v>253</v>
      </c>
      <c r="D1404" t="s">
        <v>254</v>
      </c>
      <c r="E1404">
        <v>11</v>
      </c>
      <c r="F1404">
        <v>26.5</v>
      </c>
      <c r="G1404">
        <v>3.71</v>
      </c>
      <c r="H1404" s="1">
        <v>2.7000000000000001E-7</v>
      </c>
      <c r="R1404">
        <v>9</v>
      </c>
      <c r="S1404">
        <v>26.1</v>
      </c>
      <c r="T1404">
        <v>4.54</v>
      </c>
      <c r="U1404" s="1">
        <v>9.3999999999999995E-8</v>
      </c>
      <c r="V1404">
        <v>680.31539999999995</v>
      </c>
      <c r="W1404">
        <v>3</v>
      </c>
      <c r="X1404">
        <v>-0.45</v>
      </c>
      <c r="Y1404" t="s">
        <v>255</v>
      </c>
      <c r="AA1404" t="s">
        <v>28</v>
      </c>
      <c r="AB1404">
        <v>37.505000000000003</v>
      </c>
      <c r="AC1404">
        <v>25.3</v>
      </c>
      <c r="AD1404" s="1">
        <v>2.3000000000000001E-4</v>
      </c>
      <c r="AE1404">
        <v>10</v>
      </c>
      <c r="AF1404">
        <v>21.5</v>
      </c>
      <c r="AG1404">
        <v>3.92</v>
      </c>
      <c r="AH1404" s="1">
        <v>1.6E-7</v>
      </c>
      <c r="AR1404">
        <v>60061.2</v>
      </c>
      <c r="AS1404" t="s">
        <v>29</v>
      </c>
      <c r="AT1404" t="s">
        <v>256</v>
      </c>
    </row>
    <row r="1405" spans="1:46" x14ac:dyDescent="0.55000000000000004">
      <c r="A1405" t="s">
        <v>252</v>
      </c>
      <c r="C1405" t="s">
        <v>253</v>
      </c>
      <c r="D1405" t="s">
        <v>254</v>
      </c>
      <c r="E1405">
        <v>11</v>
      </c>
      <c r="F1405">
        <v>26.5</v>
      </c>
      <c r="G1405">
        <v>3.71</v>
      </c>
      <c r="H1405" s="1">
        <v>2.7000000000000001E-7</v>
      </c>
      <c r="R1405">
        <v>9</v>
      </c>
      <c r="S1405">
        <v>26.1</v>
      </c>
      <c r="T1405">
        <v>4.54</v>
      </c>
      <c r="U1405" s="1">
        <v>9.3999999999999995E-8</v>
      </c>
      <c r="V1405">
        <v>942.46690000000001</v>
      </c>
      <c r="W1405">
        <v>3</v>
      </c>
      <c r="X1405">
        <v>1.7</v>
      </c>
      <c r="Y1405" t="s">
        <v>261</v>
      </c>
      <c r="Z1405" t="s">
        <v>262</v>
      </c>
      <c r="AA1405" t="s">
        <v>28</v>
      </c>
      <c r="AB1405">
        <v>52.881999999999998</v>
      </c>
      <c r="AC1405">
        <v>28</v>
      </c>
      <c r="AD1405" s="1">
        <v>2.7E-4</v>
      </c>
      <c r="AE1405">
        <v>10</v>
      </c>
      <c r="AF1405">
        <v>21.5</v>
      </c>
      <c r="AG1405">
        <v>3.92</v>
      </c>
      <c r="AH1405" s="1">
        <v>1.6E-7</v>
      </c>
      <c r="AR1405">
        <v>60061.2</v>
      </c>
      <c r="AS1405" t="s">
        <v>29</v>
      </c>
      <c r="AT1405" t="s">
        <v>256</v>
      </c>
    </row>
    <row r="1406" spans="1:46" x14ac:dyDescent="0.55000000000000004">
      <c r="A1406" t="s">
        <v>252</v>
      </c>
      <c r="C1406" t="s">
        <v>253</v>
      </c>
      <c r="D1406" t="s">
        <v>254</v>
      </c>
      <c r="E1406">
        <v>11</v>
      </c>
      <c r="F1406">
        <v>26.5</v>
      </c>
      <c r="G1406">
        <v>3.71</v>
      </c>
      <c r="H1406" s="1">
        <v>2.7000000000000001E-7</v>
      </c>
      <c r="R1406">
        <v>9</v>
      </c>
      <c r="S1406">
        <v>26.1</v>
      </c>
      <c r="T1406">
        <v>4.54</v>
      </c>
      <c r="U1406" s="1">
        <v>9.3999999999999995E-8</v>
      </c>
      <c r="V1406">
        <v>705.69359999999995</v>
      </c>
      <c r="W1406">
        <v>3</v>
      </c>
      <c r="X1406">
        <v>2.7</v>
      </c>
      <c r="Y1406" t="s">
        <v>258</v>
      </c>
      <c r="AA1406" t="s">
        <v>28</v>
      </c>
      <c r="AB1406">
        <v>57.253999999999998</v>
      </c>
      <c r="AC1406">
        <v>26.6</v>
      </c>
      <c r="AD1406" s="1">
        <v>3.8000000000000002E-4</v>
      </c>
      <c r="AE1406">
        <v>10</v>
      </c>
      <c r="AF1406">
        <v>21.5</v>
      </c>
      <c r="AG1406">
        <v>3.92</v>
      </c>
      <c r="AH1406" s="1">
        <v>1.6E-7</v>
      </c>
      <c r="AR1406">
        <v>60061.2</v>
      </c>
      <c r="AS1406" t="s">
        <v>29</v>
      </c>
      <c r="AT1406" t="s">
        <v>256</v>
      </c>
    </row>
    <row r="1407" spans="1:46" x14ac:dyDescent="0.55000000000000004">
      <c r="A1407" t="s">
        <v>252</v>
      </c>
      <c r="C1407" t="s">
        <v>253</v>
      </c>
      <c r="D1407" t="s">
        <v>254</v>
      </c>
      <c r="E1407">
        <v>11</v>
      </c>
      <c r="F1407">
        <v>26.5</v>
      </c>
      <c r="G1407">
        <v>3.71</v>
      </c>
      <c r="H1407" s="1">
        <v>2.7000000000000001E-7</v>
      </c>
      <c r="R1407">
        <v>9</v>
      </c>
      <c r="S1407">
        <v>26.1</v>
      </c>
      <c r="T1407">
        <v>4.54</v>
      </c>
      <c r="U1407" s="1">
        <v>9.3999999999999995E-8</v>
      </c>
      <c r="AE1407">
        <v>10</v>
      </c>
      <c r="AF1407">
        <v>21.5</v>
      </c>
      <c r="AG1407">
        <v>3.92</v>
      </c>
      <c r="AH1407" s="1">
        <v>1.6E-7</v>
      </c>
      <c r="AI1407">
        <v>823.90279999999996</v>
      </c>
      <c r="AJ1407">
        <v>2</v>
      </c>
      <c r="AK1407">
        <v>1.3</v>
      </c>
      <c r="AL1407" t="s">
        <v>259</v>
      </c>
      <c r="AM1407" t="s">
        <v>36</v>
      </c>
      <c r="AN1407" t="s">
        <v>34</v>
      </c>
      <c r="AO1407">
        <v>68.98</v>
      </c>
      <c r="AP1407">
        <v>24.6</v>
      </c>
      <c r="AQ1407" s="1">
        <v>5.0000000000000001E-4</v>
      </c>
      <c r="AR1407">
        <v>60061.2</v>
      </c>
      <c r="AS1407" t="s">
        <v>29</v>
      </c>
      <c r="AT1407" t="s">
        <v>256</v>
      </c>
    </row>
    <row r="1408" spans="1:46" x14ac:dyDescent="0.55000000000000004">
      <c r="A1408" t="s">
        <v>252</v>
      </c>
      <c r="C1408" t="s">
        <v>253</v>
      </c>
      <c r="D1408" t="s">
        <v>254</v>
      </c>
      <c r="E1408">
        <v>11</v>
      </c>
      <c r="F1408">
        <v>26.5</v>
      </c>
      <c r="G1408">
        <v>3.71</v>
      </c>
      <c r="H1408" s="1">
        <v>2.7000000000000001E-7</v>
      </c>
      <c r="R1408">
        <v>9</v>
      </c>
      <c r="S1408">
        <v>26.1</v>
      </c>
      <c r="T1408">
        <v>4.54</v>
      </c>
      <c r="U1408" s="1">
        <v>9.3999999999999995E-8</v>
      </c>
      <c r="V1408">
        <v>680.31610000000001</v>
      </c>
      <c r="W1408">
        <v>3</v>
      </c>
      <c r="X1408">
        <v>0.57999999999999996</v>
      </c>
      <c r="Y1408" t="s">
        <v>255</v>
      </c>
      <c r="AA1408" t="s">
        <v>28</v>
      </c>
      <c r="AB1408">
        <v>37.655000000000001</v>
      </c>
      <c r="AC1408">
        <v>25.9</v>
      </c>
      <c r="AD1408" s="1">
        <v>5.4000000000000001E-4</v>
      </c>
      <c r="AE1408">
        <v>10</v>
      </c>
      <c r="AF1408">
        <v>21.5</v>
      </c>
      <c r="AG1408">
        <v>3.92</v>
      </c>
      <c r="AH1408" s="1">
        <v>1.6E-7</v>
      </c>
      <c r="AR1408">
        <v>60061.2</v>
      </c>
      <c r="AS1408" t="s">
        <v>29</v>
      </c>
      <c r="AT1408" t="s">
        <v>256</v>
      </c>
    </row>
    <row r="1409" spans="1:46" x14ac:dyDescent="0.55000000000000004">
      <c r="A1409" t="s">
        <v>252</v>
      </c>
      <c r="C1409" t="s">
        <v>253</v>
      </c>
      <c r="D1409" t="s">
        <v>254</v>
      </c>
      <c r="E1409">
        <v>11</v>
      </c>
      <c r="F1409">
        <v>26.5</v>
      </c>
      <c r="G1409">
        <v>3.71</v>
      </c>
      <c r="H1409" s="1">
        <v>2.7000000000000001E-7</v>
      </c>
      <c r="R1409">
        <v>9</v>
      </c>
      <c r="S1409">
        <v>26.1</v>
      </c>
      <c r="T1409">
        <v>4.54</v>
      </c>
      <c r="U1409" s="1">
        <v>9.3999999999999995E-8</v>
      </c>
      <c r="AE1409">
        <v>10</v>
      </c>
      <c r="AF1409">
        <v>21.5</v>
      </c>
      <c r="AG1409">
        <v>3.92</v>
      </c>
      <c r="AH1409" s="1">
        <v>1.6E-7</v>
      </c>
      <c r="AI1409">
        <v>942.46619999999996</v>
      </c>
      <c r="AJ1409">
        <v>3</v>
      </c>
      <c r="AK1409">
        <v>0.92</v>
      </c>
      <c r="AL1409" t="s">
        <v>261</v>
      </c>
      <c r="AM1409" t="s">
        <v>262</v>
      </c>
      <c r="AN1409" t="s">
        <v>34</v>
      </c>
      <c r="AO1409">
        <v>53.307000000000002</v>
      </c>
      <c r="AP1409">
        <v>26.9</v>
      </c>
      <c r="AQ1409" s="1">
        <v>6.2E-4</v>
      </c>
      <c r="AR1409">
        <v>60061.2</v>
      </c>
      <c r="AS1409" t="s">
        <v>29</v>
      </c>
      <c r="AT1409" t="s">
        <v>256</v>
      </c>
    </row>
    <row r="1410" spans="1:46" x14ac:dyDescent="0.55000000000000004">
      <c r="A1410" t="s">
        <v>252</v>
      </c>
      <c r="C1410" t="s">
        <v>253</v>
      </c>
      <c r="D1410" t="s">
        <v>254</v>
      </c>
      <c r="E1410">
        <v>11</v>
      </c>
      <c r="F1410">
        <v>26.5</v>
      </c>
      <c r="G1410">
        <v>3.71</v>
      </c>
      <c r="H1410" s="1">
        <v>2.7000000000000001E-7</v>
      </c>
      <c r="R1410">
        <v>9</v>
      </c>
      <c r="S1410">
        <v>26.1</v>
      </c>
      <c r="T1410">
        <v>4.54</v>
      </c>
      <c r="U1410" s="1">
        <v>9.3999999999999995E-8</v>
      </c>
      <c r="AE1410">
        <v>10</v>
      </c>
      <c r="AF1410">
        <v>21.5</v>
      </c>
      <c r="AG1410">
        <v>3.92</v>
      </c>
      <c r="AH1410" s="1">
        <v>1.6E-7</v>
      </c>
      <c r="AI1410">
        <v>798.73469999999998</v>
      </c>
      <c r="AJ1410">
        <v>3</v>
      </c>
      <c r="AK1410">
        <v>4.0999999999999996</v>
      </c>
      <c r="AL1410" t="s">
        <v>263</v>
      </c>
      <c r="AM1410" t="s">
        <v>94</v>
      </c>
      <c r="AN1410" t="s">
        <v>34</v>
      </c>
      <c r="AO1410">
        <v>56.029000000000003</v>
      </c>
      <c r="AP1410">
        <v>22.8</v>
      </c>
      <c r="AQ1410" s="1">
        <v>6.2E-4</v>
      </c>
      <c r="AR1410">
        <v>60061.2</v>
      </c>
      <c r="AS1410" t="s">
        <v>29</v>
      </c>
      <c r="AT1410" t="s">
        <v>256</v>
      </c>
    </row>
    <row r="1411" spans="1:46" x14ac:dyDescent="0.55000000000000004">
      <c r="A1411" t="s">
        <v>252</v>
      </c>
      <c r="C1411" t="s">
        <v>253</v>
      </c>
      <c r="D1411" t="s">
        <v>254</v>
      </c>
      <c r="E1411">
        <v>11</v>
      </c>
      <c r="F1411">
        <v>26.5</v>
      </c>
      <c r="G1411">
        <v>3.71</v>
      </c>
      <c r="H1411" s="1">
        <v>2.7000000000000001E-7</v>
      </c>
      <c r="R1411">
        <v>9</v>
      </c>
      <c r="S1411">
        <v>26.1</v>
      </c>
      <c r="T1411">
        <v>4.54</v>
      </c>
      <c r="U1411" s="1">
        <v>9.3999999999999995E-8</v>
      </c>
      <c r="V1411">
        <v>832.42100000000005</v>
      </c>
      <c r="W1411">
        <v>2</v>
      </c>
      <c r="X1411">
        <v>7.2</v>
      </c>
      <c r="Y1411" t="s">
        <v>259</v>
      </c>
      <c r="AA1411" t="s">
        <v>28</v>
      </c>
      <c r="AB1411">
        <v>57.884999999999998</v>
      </c>
      <c r="AC1411">
        <v>22</v>
      </c>
      <c r="AD1411" s="1">
        <v>8.0999999999999996E-4</v>
      </c>
      <c r="AE1411">
        <v>10</v>
      </c>
      <c r="AF1411">
        <v>21.5</v>
      </c>
      <c r="AG1411">
        <v>3.92</v>
      </c>
      <c r="AH1411" s="1">
        <v>1.6E-7</v>
      </c>
      <c r="AR1411">
        <v>60061.2</v>
      </c>
      <c r="AS1411" t="s">
        <v>29</v>
      </c>
      <c r="AT1411" t="s">
        <v>256</v>
      </c>
    </row>
    <row r="1412" spans="1:46" x14ac:dyDescent="0.55000000000000004">
      <c r="A1412" t="s">
        <v>252</v>
      </c>
      <c r="C1412" t="s">
        <v>253</v>
      </c>
      <c r="D1412" t="s">
        <v>254</v>
      </c>
      <c r="E1412">
        <v>11</v>
      </c>
      <c r="F1412">
        <v>26.5</v>
      </c>
      <c r="G1412">
        <v>3.71</v>
      </c>
      <c r="H1412" s="1">
        <v>2.7000000000000001E-7</v>
      </c>
      <c r="R1412">
        <v>9</v>
      </c>
      <c r="S1412">
        <v>26.1</v>
      </c>
      <c r="T1412">
        <v>4.54</v>
      </c>
      <c r="U1412" s="1">
        <v>9.3999999999999995E-8</v>
      </c>
      <c r="AE1412">
        <v>10</v>
      </c>
      <c r="AF1412">
        <v>21.5</v>
      </c>
      <c r="AG1412">
        <v>3.92</v>
      </c>
      <c r="AH1412" s="1">
        <v>1.6E-7</v>
      </c>
      <c r="AI1412">
        <v>861.44029999999998</v>
      </c>
      <c r="AJ1412">
        <v>4</v>
      </c>
      <c r="AK1412">
        <v>1.2</v>
      </c>
      <c r="AL1412" t="s">
        <v>265</v>
      </c>
      <c r="AM1412" t="s">
        <v>266</v>
      </c>
      <c r="AN1412" t="s">
        <v>34</v>
      </c>
      <c r="AO1412">
        <v>52.296999999999997</v>
      </c>
      <c r="AP1412">
        <v>33.299999999999997</v>
      </c>
      <c r="AQ1412">
        <v>1.1000000000000001E-3</v>
      </c>
      <c r="AR1412">
        <v>60061.2</v>
      </c>
      <c r="AS1412" t="s">
        <v>29</v>
      </c>
      <c r="AT1412" t="s">
        <v>256</v>
      </c>
    </row>
    <row r="1413" spans="1:46" x14ac:dyDescent="0.55000000000000004">
      <c r="A1413" t="s">
        <v>252</v>
      </c>
      <c r="C1413" t="s">
        <v>253</v>
      </c>
      <c r="D1413" t="s">
        <v>254</v>
      </c>
      <c r="E1413">
        <v>11</v>
      </c>
      <c r="F1413">
        <v>26.5</v>
      </c>
      <c r="G1413">
        <v>3.71</v>
      </c>
      <c r="H1413" s="1">
        <v>2.7000000000000001E-7</v>
      </c>
      <c r="R1413">
        <v>9</v>
      </c>
      <c r="S1413">
        <v>26.1</v>
      </c>
      <c r="T1413">
        <v>4.54</v>
      </c>
      <c r="U1413" s="1">
        <v>9.3999999999999995E-8</v>
      </c>
      <c r="AE1413">
        <v>10</v>
      </c>
      <c r="AF1413">
        <v>21.5</v>
      </c>
      <c r="AG1413">
        <v>3.92</v>
      </c>
      <c r="AH1413" s="1">
        <v>1.6E-7</v>
      </c>
      <c r="AI1413">
        <v>516.79629999999997</v>
      </c>
      <c r="AJ1413">
        <v>2</v>
      </c>
      <c r="AK1413">
        <v>1.6</v>
      </c>
      <c r="AL1413" t="s">
        <v>267</v>
      </c>
      <c r="AN1413" t="s">
        <v>34</v>
      </c>
      <c r="AO1413">
        <v>39.161000000000001</v>
      </c>
      <c r="AP1413">
        <v>24.5</v>
      </c>
      <c r="AQ1413">
        <v>1.1000000000000001E-3</v>
      </c>
      <c r="AR1413">
        <v>60061.2</v>
      </c>
      <c r="AS1413" t="s">
        <v>29</v>
      </c>
      <c r="AT1413" t="s">
        <v>256</v>
      </c>
    </row>
    <row r="1414" spans="1:46" x14ac:dyDescent="0.55000000000000004">
      <c r="A1414" t="s">
        <v>252</v>
      </c>
      <c r="C1414" t="s">
        <v>253</v>
      </c>
      <c r="D1414" t="s">
        <v>254</v>
      </c>
      <c r="E1414">
        <v>11</v>
      </c>
      <c r="F1414">
        <v>26.5</v>
      </c>
      <c r="G1414">
        <v>3.71</v>
      </c>
      <c r="H1414" s="1">
        <v>2.7000000000000001E-7</v>
      </c>
      <c r="R1414">
        <v>9</v>
      </c>
      <c r="S1414">
        <v>26.1</v>
      </c>
      <c r="T1414">
        <v>4.54</v>
      </c>
      <c r="U1414" s="1">
        <v>9.3999999999999995E-8</v>
      </c>
      <c r="AE1414">
        <v>10</v>
      </c>
      <c r="AF1414">
        <v>21.5</v>
      </c>
      <c r="AG1414">
        <v>3.92</v>
      </c>
      <c r="AH1414" s="1">
        <v>1.6E-7</v>
      </c>
      <c r="AI1414">
        <v>1019.972</v>
      </c>
      <c r="AJ1414">
        <v>2</v>
      </c>
      <c r="AK1414">
        <v>2</v>
      </c>
      <c r="AL1414" t="s">
        <v>255</v>
      </c>
      <c r="AN1414" t="s">
        <v>34</v>
      </c>
      <c r="AO1414">
        <v>37.707999999999998</v>
      </c>
      <c r="AP1414">
        <v>20.399999999999999</v>
      </c>
      <c r="AQ1414">
        <v>1.4E-3</v>
      </c>
      <c r="AR1414">
        <v>60061.2</v>
      </c>
      <c r="AS1414" t="s">
        <v>29</v>
      </c>
      <c r="AT1414" t="s">
        <v>256</v>
      </c>
    </row>
    <row r="1415" spans="1:46" x14ac:dyDescent="0.55000000000000004">
      <c r="A1415" t="s">
        <v>252</v>
      </c>
      <c r="C1415" t="s">
        <v>253</v>
      </c>
      <c r="D1415" t="s">
        <v>254</v>
      </c>
      <c r="E1415">
        <v>11</v>
      </c>
      <c r="F1415">
        <v>26.5</v>
      </c>
      <c r="G1415">
        <v>3.71</v>
      </c>
      <c r="H1415" s="1">
        <v>2.7000000000000001E-7</v>
      </c>
      <c r="R1415">
        <v>9</v>
      </c>
      <c r="S1415">
        <v>26.1</v>
      </c>
      <c r="T1415">
        <v>4.54</v>
      </c>
      <c r="U1415" s="1">
        <v>9.3999999999999995E-8</v>
      </c>
      <c r="V1415">
        <v>861.44039999999995</v>
      </c>
      <c r="W1415">
        <v>4</v>
      </c>
      <c r="X1415">
        <v>1.3</v>
      </c>
      <c r="Y1415" t="s">
        <v>265</v>
      </c>
      <c r="Z1415" t="s">
        <v>266</v>
      </c>
      <c r="AA1415" t="s">
        <v>28</v>
      </c>
      <c r="AB1415">
        <v>51.866999999999997</v>
      </c>
      <c r="AC1415">
        <v>32.5</v>
      </c>
      <c r="AD1415">
        <v>1.5E-3</v>
      </c>
      <c r="AE1415">
        <v>10</v>
      </c>
      <c r="AF1415">
        <v>21.5</v>
      </c>
      <c r="AG1415">
        <v>3.92</v>
      </c>
      <c r="AH1415" s="1">
        <v>1.6E-7</v>
      </c>
      <c r="AR1415">
        <v>60061.2</v>
      </c>
      <c r="AS1415" t="s">
        <v>29</v>
      </c>
      <c r="AT1415" t="s">
        <v>256</v>
      </c>
    </row>
    <row r="1416" spans="1:46" x14ac:dyDescent="0.55000000000000004">
      <c r="A1416" t="s">
        <v>252</v>
      </c>
      <c r="C1416" t="s">
        <v>253</v>
      </c>
      <c r="D1416" t="s">
        <v>254</v>
      </c>
      <c r="E1416">
        <v>11</v>
      </c>
      <c r="F1416">
        <v>26.5</v>
      </c>
      <c r="G1416">
        <v>3.71</v>
      </c>
      <c r="H1416" s="1">
        <v>2.7000000000000001E-7</v>
      </c>
      <c r="I1416">
        <v>705.69269999999995</v>
      </c>
      <c r="J1416">
        <v>3</v>
      </c>
      <c r="K1416">
        <v>1.5</v>
      </c>
      <c r="L1416" t="s">
        <v>258</v>
      </c>
      <c r="N1416" t="s">
        <v>33</v>
      </c>
      <c r="O1416">
        <v>57.591000000000001</v>
      </c>
      <c r="P1416">
        <v>21.5</v>
      </c>
      <c r="Q1416">
        <v>3.2000000000000002E-3</v>
      </c>
      <c r="R1416">
        <v>9</v>
      </c>
      <c r="S1416">
        <v>26.1</v>
      </c>
      <c r="T1416">
        <v>4.54</v>
      </c>
      <c r="U1416" s="1">
        <v>9.3999999999999995E-8</v>
      </c>
      <c r="AE1416">
        <v>10</v>
      </c>
      <c r="AF1416">
        <v>21.5</v>
      </c>
      <c r="AG1416">
        <v>3.92</v>
      </c>
      <c r="AH1416" s="1">
        <v>1.6E-7</v>
      </c>
      <c r="AR1416">
        <v>60061.2</v>
      </c>
      <c r="AS1416" t="s">
        <v>29</v>
      </c>
      <c r="AT1416" t="s">
        <v>256</v>
      </c>
    </row>
    <row r="1417" spans="1:46" x14ac:dyDescent="0.55000000000000004">
      <c r="A1417" t="s">
        <v>252</v>
      </c>
      <c r="C1417" t="s">
        <v>253</v>
      </c>
      <c r="D1417" t="s">
        <v>254</v>
      </c>
      <c r="E1417">
        <v>11</v>
      </c>
      <c r="F1417">
        <v>26.5</v>
      </c>
      <c r="G1417">
        <v>3.71</v>
      </c>
      <c r="H1417" s="1">
        <v>2.7000000000000001E-7</v>
      </c>
      <c r="R1417">
        <v>9</v>
      </c>
      <c r="S1417">
        <v>26.1</v>
      </c>
      <c r="T1417">
        <v>4.54</v>
      </c>
      <c r="U1417" s="1">
        <v>9.3999999999999995E-8</v>
      </c>
      <c r="AE1417">
        <v>10</v>
      </c>
      <c r="AF1417">
        <v>21.5</v>
      </c>
      <c r="AG1417">
        <v>3.92</v>
      </c>
      <c r="AH1417" s="1">
        <v>1.6E-7</v>
      </c>
      <c r="AI1417">
        <v>680.31539999999995</v>
      </c>
      <c r="AJ1417">
        <v>3</v>
      </c>
      <c r="AK1417">
        <v>-0.45</v>
      </c>
      <c r="AL1417" t="s">
        <v>255</v>
      </c>
      <c r="AN1417" t="s">
        <v>34</v>
      </c>
      <c r="AO1417">
        <v>37.563000000000002</v>
      </c>
      <c r="AP1417">
        <v>21.1</v>
      </c>
      <c r="AQ1417">
        <v>3.8E-3</v>
      </c>
      <c r="AR1417">
        <v>60061.2</v>
      </c>
      <c r="AS1417" t="s">
        <v>29</v>
      </c>
      <c r="AT1417" t="s">
        <v>256</v>
      </c>
    </row>
    <row r="1418" spans="1:46" x14ac:dyDescent="0.55000000000000004">
      <c r="A1418" t="s">
        <v>252</v>
      </c>
      <c r="C1418" t="s">
        <v>253</v>
      </c>
      <c r="D1418" t="s">
        <v>254</v>
      </c>
      <c r="E1418">
        <v>11</v>
      </c>
      <c r="F1418">
        <v>26.5</v>
      </c>
      <c r="G1418">
        <v>3.71</v>
      </c>
      <c r="H1418" s="1">
        <v>2.7000000000000001E-7</v>
      </c>
      <c r="R1418">
        <v>9</v>
      </c>
      <c r="S1418">
        <v>26.1</v>
      </c>
      <c r="T1418">
        <v>4.54</v>
      </c>
      <c r="U1418" s="1">
        <v>9.3999999999999995E-8</v>
      </c>
      <c r="AE1418">
        <v>10</v>
      </c>
      <c r="AF1418">
        <v>21.5</v>
      </c>
      <c r="AG1418">
        <v>3.92</v>
      </c>
      <c r="AH1418" s="1">
        <v>1.6E-7</v>
      </c>
      <c r="AI1418">
        <v>680.31659999999999</v>
      </c>
      <c r="AJ1418">
        <v>3</v>
      </c>
      <c r="AK1418">
        <v>1.3</v>
      </c>
      <c r="AL1418" t="s">
        <v>255</v>
      </c>
      <c r="AN1418" t="s">
        <v>34</v>
      </c>
      <c r="AO1418">
        <v>37.674999999999997</v>
      </c>
      <c r="AP1418">
        <v>19.2</v>
      </c>
      <c r="AQ1418">
        <v>3.8999999999999998E-3</v>
      </c>
      <c r="AR1418">
        <v>60061.2</v>
      </c>
      <c r="AS1418" t="s">
        <v>29</v>
      </c>
      <c r="AT1418" t="s">
        <v>256</v>
      </c>
    </row>
    <row r="1419" spans="1:46" x14ac:dyDescent="0.55000000000000004">
      <c r="A1419" t="s">
        <v>252</v>
      </c>
      <c r="C1419" t="s">
        <v>253</v>
      </c>
      <c r="D1419" t="s">
        <v>254</v>
      </c>
      <c r="E1419">
        <v>11</v>
      </c>
      <c r="F1419">
        <v>26.5</v>
      </c>
      <c r="G1419">
        <v>3.71</v>
      </c>
      <c r="H1419" s="1">
        <v>2.7000000000000001E-7</v>
      </c>
      <c r="R1419">
        <v>9</v>
      </c>
      <c r="S1419">
        <v>26.1</v>
      </c>
      <c r="T1419">
        <v>4.54</v>
      </c>
      <c r="U1419" s="1">
        <v>9.3999999999999995E-8</v>
      </c>
      <c r="AE1419">
        <v>10</v>
      </c>
      <c r="AF1419">
        <v>21.5</v>
      </c>
      <c r="AG1419">
        <v>3.92</v>
      </c>
      <c r="AH1419" s="1">
        <v>1.6E-7</v>
      </c>
      <c r="AI1419">
        <v>832.41849999999999</v>
      </c>
      <c r="AJ1419">
        <v>2</v>
      </c>
      <c r="AK1419">
        <v>4.2</v>
      </c>
      <c r="AL1419" t="s">
        <v>259</v>
      </c>
      <c r="AN1419" t="s">
        <v>34</v>
      </c>
      <c r="AO1419">
        <v>58.255000000000003</v>
      </c>
      <c r="AP1419">
        <v>17.899999999999999</v>
      </c>
      <c r="AQ1419">
        <v>4.3E-3</v>
      </c>
      <c r="AR1419">
        <v>60061.2</v>
      </c>
      <c r="AS1419" t="s">
        <v>29</v>
      </c>
      <c r="AT1419" t="s">
        <v>256</v>
      </c>
    </row>
    <row r="1420" spans="1:46" x14ac:dyDescent="0.55000000000000004">
      <c r="A1420" t="s">
        <v>252</v>
      </c>
      <c r="C1420" t="s">
        <v>253</v>
      </c>
      <c r="D1420" t="s">
        <v>254</v>
      </c>
      <c r="E1420">
        <v>11</v>
      </c>
      <c r="F1420">
        <v>26.5</v>
      </c>
      <c r="G1420">
        <v>3.71</v>
      </c>
      <c r="H1420" s="1">
        <v>2.7000000000000001E-7</v>
      </c>
      <c r="I1420">
        <v>942.46640000000002</v>
      </c>
      <c r="J1420">
        <v>3</v>
      </c>
      <c r="K1420">
        <v>1.1000000000000001</v>
      </c>
      <c r="L1420" t="s">
        <v>261</v>
      </c>
      <c r="M1420" t="s">
        <v>262</v>
      </c>
      <c r="N1420" t="s">
        <v>33</v>
      </c>
      <c r="O1420">
        <v>53.216000000000001</v>
      </c>
      <c r="P1420">
        <v>23.5</v>
      </c>
      <c r="Q1420">
        <v>6.3E-3</v>
      </c>
      <c r="R1420">
        <v>9</v>
      </c>
      <c r="S1420">
        <v>26.1</v>
      </c>
      <c r="T1420">
        <v>4.54</v>
      </c>
      <c r="U1420" s="1">
        <v>9.3999999999999995E-8</v>
      </c>
      <c r="AE1420">
        <v>10</v>
      </c>
      <c r="AF1420">
        <v>21.5</v>
      </c>
      <c r="AG1420">
        <v>3.92</v>
      </c>
      <c r="AH1420" s="1">
        <v>1.6E-7</v>
      </c>
      <c r="AR1420">
        <v>60061.2</v>
      </c>
      <c r="AS1420" t="s">
        <v>29</v>
      </c>
      <c r="AT1420" t="s">
        <v>256</v>
      </c>
    </row>
    <row r="1421" spans="1:46" x14ac:dyDescent="0.55000000000000004">
      <c r="A1421" t="s">
        <v>252</v>
      </c>
      <c r="C1421" t="s">
        <v>253</v>
      </c>
      <c r="D1421" t="s">
        <v>254</v>
      </c>
      <c r="E1421">
        <v>11</v>
      </c>
      <c r="F1421">
        <v>26.5</v>
      </c>
      <c r="G1421">
        <v>3.71</v>
      </c>
      <c r="H1421" s="1">
        <v>2.7000000000000001E-7</v>
      </c>
      <c r="R1421">
        <v>9</v>
      </c>
      <c r="S1421">
        <v>26.1</v>
      </c>
      <c r="T1421">
        <v>4.54</v>
      </c>
      <c r="U1421" s="1">
        <v>9.3999999999999995E-8</v>
      </c>
      <c r="V1421">
        <v>516.79610000000002</v>
      </c>
      <c r="W1421">
        <v>2</v>
      </c>
      <c r="X1421">
        <v>1.2</v>
      </c>
      <c r="Y1421" t="s">
        <v>267</v>
      </c>
      <c r="AA1421" t="s">
        <v>28</v>
      </c>
      <c r="AB1421">
        <v>39.137</v>
      </c>
      <c r="AC1421">
        <v>21.6</v>
      </c>
      <c r="AD1421">
        <v>7.1000000000000004E-3</v>
      </c>
      <c r="AE1421">
        <v>10</v>
      </c>
      <c r="AF1421">
        <v>21.5</v>
      </c>
      <c r="AG1421">
        <v>3.92</v>
      </c>
      <c r="AH1421" s="1">
        <v>1.6E-7</v>
      </c>
      <c r="AR1421">
        <v>60061.2</v>
      </c>
      <c r="AS1421" t="s">
        <v>29</v>
      </c>
      <c r="AT1421" t="s">
        <v>256</v>
      </c>
    </row>
    <row r="1422" spans="1:46" x14ac:dyDescent="0.55000000000000004">
      <c r="A1422" t="s">
        <v>252</v>
      </c>
      <c r="C1422" t="s">
        <v>253</v>
      </c>
      <c r="D1422" t="s">
        <v>254</v>
      </c>
      <c r="E1422">
        <v>11</v>
      </c>
      <c r="F1422">
        <v>26.5</v>
      </c>
      <c r="G1422">
        <v>3.71</v>
      </c>
      <c r="H1422" s="1">
        <v>2.7000000000000001E-7</v>
      </c>
      <c r="R1422">
        <v>9</v>
      </c>
      <c r="S1422">
        <v>26.1</v>
      </c>
      <c r="T1422">
        <v>4.54</v>
      </c>
      <c r="U1422" s="1">
        <v>9.3999999999999995E-8</v>
      </c>
      <c r="AE1422">
        <v>10</v>
      </c>
      <c r="AF1422">
        <v>21.5</v>
      </c>
      <c r="AG1422">
        <v>3.92</v>
      </c>
      <c r="AH1422" s="1">
        <v>1.6E-7</v>
      </c>
      <c r="AI1422">
        <v>820.0634</v>
      </c>
      <c r="AJ1422">
        <v>3</v>
      </c>
      <c r="AK1422">
        <v>0.98</v>
      </c>
      <c r="AL1422" t="s">
        <v>257</v>
      </c>
      <c r="AN1422" t="s">
        <v>34</v>
      </c>
      <c r="AO1422">
        <v>58.923000000000002</v>
      </c>
      <c r="AP1422">
        <v>21.2</v>
      </c>
      <c r="AQ1422">
        <v>1.0999999999999999E-2</v>
      </c>
      <c r="AR1422">
        <v>60061.2</v>
      </c>
      <c r="AS1422" t="s">
        <v>29</v>
      </c>
      <c r="AT1422" t="s">
        <v>256</v>
      </c>
    </row>
    <row r="1423" spans="1:46" x14ac:dyDescent="0.55000000000000004">
      <c r="A1423" t="s">
        <v>252</v>
      </c>
      <c r="C1423" t="s">
        <v>253</v>
      </c>
      <c r="D1423" t="s">
        <v>254</v>
      </c>
      <c r="E1423">
        <v>11</v>
      </c>
      <c r="F1423">
        <v>26.5</v>
      </c>
      <c r="G1423">
        <v>3.71</v>
      </c>
      <c r="H1423" s="1">
        <v>2.7000000000000001E-7</v>
      </c>
      <c r="I1423">
        <v>820.06240000000003</v>
      </c>
      <c r="J1423">
        <v>3</v>
      </c>
      <c r="K1423">
        <v>-0.24</v>
      </c>
      <c r="L1423" t="s">
        <v>257</v>
      </c>
      <c r="N1423" t="s">
        <v>33</v>
      </c>
      <c r="O1423">
        <v>59.006</v>
      </c>
      <c r="P1423">
        <v>22.8</v>
      </c>
      <c r="Q1423">
        <v>1.2999999999999999E-2</v>
      </c>
      <c r="R1423">
        <v>9</v>
      </c>
      <c r="S1423">
        <v>26.1</v>
      </c>
      <c r="T1423">
        <v>4.54</v>
      </c>
      <c r="U1423" s="1">
        <v>9.3999999999999995E-8</v>
      </c>
      <c r="AE1423">
        <v>10</v>
      </c>
      <c r="AF1423">
        <v>21.5</v>
      </c>
      <c r="AG1423">
        <v>3.92</v>
      </c>
      <c r="AH1423" s="1">
        <v>1.6E-7</v>
      </c>
      <c r="AR1423">
        <v>60061.2</v>
      </c>
      <c r="AS1423" t="s">
        <v>29</v>
      </c>
      <c r="AT1423" t="s">
        <v>256</v>
      </c>
    </row>
    <row r="1424" spans="1:46" x14ac:dyDescent="0.55000000000000004">
      <c r="A1424" t="s">
        <v>252</v>
      </c>
      <c r="C1424" t="s">
        <v>253</v>
      </c>
      <c r="D1424" t="s">
        <v>254</v>
      </c>
      <c r="E1424">
        <v>11</v>
      </c>
      <c r="F1424">
        <v>26.5</v>
      </c>
      <c r="G1424">
        <v>3.71</v>
      </c>
      <c r="H1424" s="1">
        <v>2.7000000000000001E-7</v>
      </c>
      <c r="R1424">
        <v>9</v>
      </c>
      <c r="S1424">
        <v>26.1</v>
      </c>
      <c r="T1424">
        <v>4.54</v>
      </c>
      <c r="U1424" s="1">
        <v>9.3999999999999995E-8</v>
      </c>
      <c r="AE1424">
        <v>10</v>
      </c>
      <c r="AF1424">
        <v>21.5</v>
      </c>
      <c r="AG1424">
        <v>3.92</v>
      </c>
      <c r="AH1424" s="1">
        <v>1.6E-7</v>
      </c>
      <c r="AI1424">
        <v>705.69269999999995</v>
      </c>
      <c r="AJ1424">
        <v>3</v>
      </c>
      <c r="AK1424">
        <v>1.5</v>
      </c>
      <c r="AL1424" t="s">
        <v>258</v>
      </c>
      <c r="AN1424" t="s">
        <v>34</v>
      </c>
      <c r="AO1424">
        <v>57.655999999999999</v>
      </c>
      <c r="AP1424">
        <v>19.399999999999999</v>
      </c>
      <c r="AQ1424">
        <v>1.4E-2</v>
      </c>
      <c r="AR1424">
        <v>60061.2</v>
      </c>
      <c r="AS1424" t="s">
        <v>29</v>
      </c>
      <c r="AT1424" t="s">
        <v>256</v>
      </c>
    </row>
    <row r="1425" spans="1:46" x14ac:dyDescent="0.55000000000000004">
      <c r="A1425" t="s">
        <v>252</v>
      </c>
      <c r="C1425" t="s">
        <v>253</v>
      </c>
      <c r="D1425" t="s">
        <v>254</v>
      </c>
      <c r="E1425">
        <v>11</v>
      </c>
      <c r="F1425">
        <v>26.5</v>
      </c>
      <c r="G1425">
        <v>3.71</v>
      </c>
      <c r="H1425" s="1">
        <v>2.7000000000000001E-7</v>
      </c>
      <c r="I1425">
        <v>861.43989999999997</v>
      </c>
      <c r="J1425">
        <v>4</v>
      </c>
      <c r="K1425">
        <v>0.76</v>
      </c>
      <c r="L1425" t="s">
        <v>265</v>
      </c>
      <c r="M1425" t="s">
        <v>266</v>
      </c>
      <c r="N1425" t="s">
        <v>33</v>
      </c>
      <c r="O1425">
        <v>52.363</v>
      </c>
      <c r="P1425">
        <v>24.7</v>
      </c>
      <c r="Q1425">
        <v>1.4E-2</v>
      </c>
      <c r="R1425">
        <v>9</v>
      </c>
      <c r="S1425">
        <v>26.1</v>
      </c>
      <c r="T1425">
        <v>4.54</v>
      </c>
      <c r="U1425" s="1">
        <v>9.3999999999999995E-8</v>
      </c>
      <c r="AE1425">
        <v>10</v>
      </c>
      <c r="AF1425">
        <v>21.5</v>
      </c>
      <c r="AG1425">
        <v>3.92</v>
      </c>
      <c r="AH1425" s="1">
        <v>1.6E-7</v>
      </c>
      <c r="AR1425">
        <v>60061.2</v>
      </c>
      <c r="AS1425" t="s">
        <v>29</v>
      </c>
      <c r="AT1425" t="s">
        <v>256</v>
      </c>
    </row>
    <row r="1426" spans="1:46" x14ac:dyDescent="0.55000000000000004">
      <c r="A1426" t="s">
        <v>252</v>
      </c>
      <c r="C1426" t="s">
        <v>253</v>
      </c>
      <c r="D1426" t="s">
        <v>254</v>
      </c>
      <c r="E1426">
        <v>11</v>
      </c>
      <c r="F1426">
        <v>26.5</v>
      </c>
      <c r="G1426">
        <v>3.71</v>
      </c>
      <c r="H1426" s="1">
        <v>2.7000000000000001E-7</v>
      </c>
      <c r="R1426">
        <v>9</v>
      </c>
      <c r="S1426">
        <v>26.1</v>
      </c>
      <c r="T1426">
        <v>4.54</v>
      </c>
      <c r="U1426" s="1">
        <v>9.3999999999999995E-8</v>
      </c>
      <c r="V1426">
        <v>555.27980000000002</v>
      </c>
      <c r="W1426">
        <v>3</v>
      </c>
      <c r="X1426">
        <v>1.3</v>
      </c>
      <c r="Y1426" t="s">
        <v>259</v>
      </c>
      <c r="AA1426" t="s">
        <v>28</v>
      </c>
      <c r="AB1426">
        <v>57.902000000000001</v>
      </c>
      <c r="AC1426">
        <v>23.4</v>
      </c>
      <c r="AD1426">
        <v>1.7000000000000001E-2</v>
      </c>
      <c r="AE1426">
        <v>10</v>
      </c>
      <c r="AF1426">
        <v>21.5</v>
      </c>
      <c r="AG1426">
        <v>3.92</v>
      </c>
      <c r="AH1426" s="1">
        <v>1.6E-7</v>
      </c>
      <c r="AR1426">
        <v>60061.2</v>
      </c>
      <c r="AS1426" t="s">
        <v>29</v>
      </c>
      <c r="AT1426" t="s">
        <v>256</v>
      </c>
    </row>
    <row r="1427" spans="1:46" x14ac:dyDescent="0.55000000000000004">
      <c r="A1427" t="s">
        <v>252</v>
      </c>
      <c r="C1427" t="s">
        <v>253</v>
      </c>
      <c r="D1427" t="s">
        <v>254</v>
      </c>
      <c r="E1427">
        <v>11</v>
      </c>
      <c r="F1427">
        <v>26.5</v>
      </c>
      <c r="G1427">
        <v>3.71</v>
      </c>
      <c r="H1427" s="1">
        <v>2.7000000000000001E-7</v>
      </c>
      <c r="I1427">
        <v>861.44090000000006</v>
      </c>
      <c r="J1427">
        <v>4</v>
      </c>
      <c r="K1427">
        <v>1.9</v>
      </c>
      <c r="L1427" t="s">
        <v>265</v>
      </c>
      <c r="M1427" t="s">
        <v>266</v>
      </c>
      <c r="N1427" t="s">
        <v>33</v>
      </c>
      <c r="O1427">
        <v>52.246000000000002</v>
      </c>
      <c r="P1427">
        <v>27.2</v>
      </c>
      <c r="Q1427">
        <v>1.7999999999999999E-2</v>
      </c>
      <c r="R1427">
        <v>9</v>
      </c>
      <c r="S1427">
        <v>26.1</v>
      </c>
      <c r="T1427">
        <v>4.54</v>
      </c>
      <c r="U1427" s="1">
        <v>9.3999999999999995E-8</v>
      </c>
      <c r="AE1427">
        <v>10</v>
      </c>
      <c r="AF1427">
        <v>21.5</v>
      </c>
      <c r="AG1427">
        <v>3.92</v>
      </c>
      <c r="AH1427" s="1">
        <v>1.6E-7</v>
      </c>
      <c r="AR1427">
        <v>60061.2</v>
      </c>
      <c r="AS1427" t="s">
        <v>29</v>
      </c>
      <c r="AT1427" t="s">
        <v>256</v>
      </c>
    </row>
    <row r="1428" spans="1:46" x14ac:dyDescent="0.55000000000000004">
      <c r="A1428" t="s">
        <v>252</v>
      </c>
      <c r="C1428" t="s">
        <v>253</v>
      </c>
      <c r="D1428" t="s">
        <v>254</v>
      </c>
      <c r="E1428">
        <v>11</v>
      </c>
      <c r="F1428">
        <v>26.5</v>
      </c>
      <c r="G1428">
        <v>3.71</v>
      </c>
      <c r="H1428" s="1">
        <v>2.7000000000000001E-7</v>
      </c>
      <c r="R1428">
        <v>9</v>
      </c>
      <c r="S1428">
        <v>26.1</v>
      </c>
      <c r="T1428">
        <v>4.54</v>
      </c>
      <c r="U1428" s="1">
        <v>9.3999999999999995E-8</v>
      </c>
      <c r="AE1428">
        <v>10</v>
      </c>
      <c r="AF1428">
        <v>21.5</v>
      </c>
      <c r="AG1428">
        <v>3.92</v>
      </c>
      <c r="AH1428" s="1">
        <v>1.6E-7</v>
      </c>
      <c r="AI1428">
        <v>820.06410000000005</v>
      </c>
      <c r="AJ1428">
        <v>3</v>
      </c>
      <c r="AK1428">
        <v>1.8</v>
      </c>
      <c r="AL1428" t="s">
        <v>257</v>
      </c>
      <c r="AN1428" t="s">
        <v>34</v>
      </c>
      <c r="AO1428">
        <v>59.04</v>
      </c>
      <c r="AP1428">
        <v>20.3</v>
      </c>
      <c r="AQ1428">
        <v>2.1000000000000001E-2</v>
      </c>
      <c r="AR1428">
        <v>60061.2</v>
      </c>
      <c r="AS1428" t="s">
        <v>29</v>
      </c>
      <c r="AT1428" t="s">
        <v>256</v>
      </c>
    </row>
    <row r="1429" spans="1:46" x14ac:dyDescent="0.55000000000000004">
      <c r="A1429" t="s">
        <v>252</v>
      </c>
      <c r="C1429" t="s">
        <v>253</v>
      </c>
      <c r="D1429" t="s">
        <v>254</v>
      </c>
      <c r="E1429">
        <v>11</v>
      </c>
      <c r="F1429">
        <v>26.5</v>
      </c>
      <c r="G1429">
        <v>3.71</v>
      </c>
      <c r="H1429" s="1">
        <v>2.7000000000000001E-7</v>
      </c>
      <c r="R1429">
        <v>9</v>
      </c>
      <c r="S1429">
        <v>26.1</v>
      </c>
      <c r="T1429">
        <v>4.54</v>
      </c>
      <c r="U1429" s="1">
        <v>9.3999999999999995E-8</v>
      </c>
      <c r="V1429">
        <v>820.06439999999998</v>
      </c>
      <c r="W1429">
        <v>3</v>
      </c>
      <c r="X1429">
        <v>2.2000000000000002</v>
      </c>
      <c r="Y1429" t="s">
        <v>257</v>
      </c>
      <c r="AA1429" t="s">
        <v>28</v>
      </c>
      <c r="AB1429">
        <v>58.615000000000002</v>
      </c>
      <c r="AC1429">
        <v>20.5</v>
      </c>
      <c r="AD1429">
        <v>2.5000000000000001E-2</v>
      </c>
      <c r="AE1429">
        <v>10</v>
      </c>
      <c r="AF1429">
        <v>21.5</v>
      </c>
      <c r="AG1429">
        <v>3.92</v>
      </c>
      <c r="AH1429" s="1">
        <v>1.6E-7</v>
      </c>
      <c r="AR1429">
        <v>60061.2</v>
      </c>
      <c r="AS1429" t="s">
        <v>29</v>
      </c>
      <c r="AT1429" t="s">
        <v>256</v>
      </c>
    </row>
    <row r="1430" spans="1:46" x14ac:dyDescent="0.55000000000000004">
      <c r="A1430" t="s">
        <v>252</v>
      </c>
      <c r="C1430" t="s">
        <v>253</v>
      </c>
      <c r="D1430" t="s">
        <v>254</v>
      </c>
      <c r="E1430">
        <v>11</v>
      </c>
      <c r="F1430">
        <v>26.5</v>
      </c>
      <c r="G1430">
        <v>3.71</v>
      </c>
      <c r="H1430" s="1">
        <v>2.7000000000000001E-7</v>
      </c>
      <c r="I1430">
        <v>516.79579999999999</v>
      </c>
      <c r="J1430">
        <v>2</v>
      </c>
      <c r="K1430">
        <v>0.65</v>
      </c>
      <c r="L1430" t="s">
        <v>267</v>
      </c>
      <c r="N1430" t="s">
        <v>33</v>
      </c>
      <c r="O1430">
        <v>39.091000000000001</v>
      </c>
      <c r="P1430">
        <v>18.100000000000001</v>
      </c>
      <c r="Q1430">
        <v>2.8000000000000001E-2</v>
      </c>
      <c r="R1430">
        <v>9</v>
      </c>
      <c r="S1430">
        <v>26.1</v>
      </c>
      <c r="T1430">
        <v>4.54</v>
      </c>
      <c r="U1430" s="1">
        <v>9.3999999999999995E-8</v>
      </c>
      <c r="AE1430">
        <v>10</v>
      </c>
      <c r="AF1430">
        <v>21.5</v>
      </c>
      <c r="AG1430">
        <v>3.92</v>
      </c>
      <c r="AH1430" s="1">
        <v>1.6E-7</v>
      </c>
      <c r="AR1430">
        <v>60061.2</v>
      </c>
      <c r="AS1430" t="s">
        <v>29</v>
      </c>
      <c r="AT1430" t="s">
        <v>256</v>
      </c>
    </row>
    <row r="1431" spans="1:46" x14ac:dyDescent="0.55000000000000004">
      <c r="A1431" t="s">
        <v>252</v>
      </c>
      <c r="C1431" t="s">
        <v>253</v>
      </c>
      <c r="D1431" t="s">
        <v>254</v>
      </c>
      <c r="E1431">
        <v>11</v>
      </c>
      <c r="F1431">
        <v>26.5</v>
      </c>
      <c r="G1431">
        <v>3.71</v>
      </c>
      <c r="H1431" s="1">
        <v>2.7000000000000001E-7</v>
      </c>
      <c r="R1431">
        <v>9</v>
      </c>
      <c r="S1431">
        <v>26.1</v>
      </c>
      <c r="T1431">
        <v>4.54</v>
      </c>
      <c r="U1431" s="1">
        <v>9.3999999999999995E-8</v>
      </c>
      <c r="V1431">
        <v>820.06460000000004</v>
      </c>
      <c r="W1431">
        <v>3</v>
      </c>
      <c r="X1431">
        <v>2.4</v>
      </c>
      <c r="Y1431" t="s">
        <v>257</v>
      </c>
      <c r="AA1431" t="s">
        <v>28</v>
      </c>
      <c r="AB1431">
        <v>58.73</v>
      </c>
      <c r="AC1431">
        <v>18.8</v>
      </c>
      <c r="AD1431">
        <v>2.9000000000000001E-2</v>
      </c>
      <c r="AE1431">
        <v>10</v>
      </c>
      <c r="AF1431">
        <v>21.5</v>
      </c>
      <c r="AG1431">
        <v>3.92</v>
      </c>
      <c r="AH1431" s="1">
        <v>1.6E-7</v>
      </c>
      <c r="AR1431">
        <v>60061.2</v>
      </c>
      <c r="AS1431" t="s">
        <v>29</v>
      </c>
      <c r="AT1431" t="s">
        <v>256</v>
      </c>
    </row>
    <row r="1432" spans="1:46" x14ac:dyDescent="0.55000000000000004">
      <c r="A1432" t="s">
        <v>268</v>
      </c>
      <c r="C1432" t="s">
        <v>269</v>
      </c>
      <c r="D1432" t="s">
        <v>270</v>
      </c>
      <c r="E1432">
        <v>11</v>
      </c>
      <c r="F1432">
        <v>25.6</v>
      </c>
      <c r="G1432">
        <v>3.37</v>
      </c>
      <c r="H1432" s="1">
        <v>4.6999999999999999E-6</v>
      </c>
      <c r="R1432">
        <v>8</v>
      </c>
      <c r="S1432">
        <v>23.1</v>
      </c>
      <c r="T1432">
        <v>3.79</v>
      </c>
      <c r="U1432" s="1">
        <v>1.5999999999999999E-6</v>
      </c>
      <c r="AE1432">
        <v>7</v>
      </c>
      <c r="AF1432">
        <v>21.4</v>
      </c>
      <c r="AG1432">
        <v>4</v>
      </c>
      <c r="AH1432" s="1">
        <v>7.3000000000000005E-8</v>
      </c>
      <c r="AI1432">
        <v>804.76099999999997</v>
      </c>
      <c r="AJ1432">
        <v>3</v>
      </c>
      <c r="AK1432">
        <v>1.1000000000000001</v>
      </c>
      <c r="AL1432" t="s">
        <v>271</v>
      </c>
      <c r="AN1432" t="s">
        <v>34</v>
      </c>
      <c r="AO1432">
        <v>56.521000000000001</v>
      </c>
      <c r="AP1432">
        <v>40.5</v>
      </c>
      <c r="AQ1432" s="1">
        <v>7.3000000000000005E-8</v>
      </c>
      <c r="AR1432">
        <v>33655.800000000003</v>
      </c>
      <c r="AS1432" t="s">
        <v>29</v>
      </c>
      <c r="AT1432" t="s">
        <v>272</v>
      </c>
    </row>
    <row r="1433" spans="1:46" x14ac:dyDescent="0.55000000000000004">
      <c r="A1433" t="s">
        <v>268</v>
      </c>
      <c r="C1433" t="s">
        <v>269</v>
      </c>
      <c r="D1433" t="s">
        <v>270</v>
      </c>
      <c r="E1433">
        <v>11</v>
      </c>
      <c r="F1433">
        <v>25.6</v>
      </c>
      <c r="G1433">
        <v>3.37</v>
      </c>
      <c r="H1433" s="1">
        <v>4.6999999999999999E-6</v>
      </c>
      <c r="R1433">
        <v>8</v>
      </c>
      <c r="S1433">
        <v>23.1</v>
      </c>
      <c r="T1433">
        <v>3.79</v>
      </c>
      <c r="U1433" s="1">
        <v>1.5999999999999999E-6</v>
      </c>
      <c r="V1433">
        <v>804.75959999999998</v>
      </c>
      <c r="W1433">
        <v>3</v>
      </c>
      <c r="X1433">
        <v>-0.6</v>
      </c>
      <c r="Y1433" t="s">
        <v>271</v>
      </c>
      <c r="AA1433" t="s">
        <v>28</v>
      </c>
      <c r="AB1433">
        <v>56.103000000000002</v>
      </c>
      <c r="AC1433">
        <v>43.5</v>
      </c>
      <c r="AD1433" s="1">
        <v>1.5999999999999999E-6</v>
      </c>
      <c r="AE1433">
        <v>7</v>
      </c>
      <c r="AF1433">
        <v>21.4</v>
      </c>
      <c r="AG1433">
        <v>4</v>
      </c>
      <c r="AH1433" s="1">
        <v>7.3000000000000005E-8</v>
      </c>
      <c r="AR1433">
        <v>33655.800000000003</v>
      </c>
      <c r="AS1433" t="s">
        <v>29</v>
      </c>
      <c r="AT1433" t="s">
        <v>272</v>
      </c>
    </row>
    <row r="1434" spans="1:46" x14ac:dyDescent="0.55000000000000004">
      <c r="A1434" t="s">
        <v>268</v>
      </c>
      <c r="C1434" t="s">
        <v>269</v>
      </c>
      <c r="D1434" t="s">
        <v>270</v>
      </c>
      <c r="E1434">
        <v>11</v>
      </c>
      <c r="F1434">
        <v>25.6</v>
      </c>
      <c r="G1434">
        <v>3.37</v>
      </c>
      <c r="H1434" s="1">
        <v>4.6999999999999999E-6</v>
      </c>
      <c r="R1434">
        <v>8</v>
      </c>
      <c r="S1434">
        <v>23.1</v>
      </c>
      <c r="T1434">
        <v>3.79</v>
      </c>
      <c r="U1434" s="1">
        <v>1.5999999999999999E-6</v>
      </c>
      <c r="V1434">
        <v>634.35760000000005</v>
      </c>
      <c r="W1434">
        <v>2</v>
      </c>
      <c r="X1434">
        <v>2.7</v>
      </c>
      <c r="Y1434" t="s">
        <v>273</v>
      </c>
      <c r="AA1434" t="s">
        <v>28</v>
      </c>
      <c r="AB1434">
        <v>51.648000000000003</v>
      </c>
      <c r="AC1434">
        <v>35.4</v>
      </c>
      <c r="AD1434" s="1">
        <v>2.7E-6</v>
      </c>
      <c r="AE1434">
        <v>7</v>
      </c>
      <c r="AF1434">
        <v>21.4</v>
      </c>
      <c r="AG1434">
        <v>4</v>
      </c>
      <c r="AH1434" s="1">
        <v>7.3000000000000005E-8</v>
      </c>
      <c r="AR1434">
        <v>33655.800000000003</v>
      </c>
      <c r="AS1434" t="s">
        <v>29</v>
      </c>
      <c r="AT1434" t="s">
        <v>272</v>
      </c>
    </row>
    <row r="1435" spans="1:46" x14ac:dyDescent="0.55000000000000004">
      <c r="A1435" t="s">
        <v>268</v>
      </c>
      <c r="C1435" t="s">
        <v>269</v>
      </c>
      <c r="D1435" t="s">
        <v>270</v>
      </c>
      <c r="E1435">
        <v>11</v>
      </c>
      <c r="F1435">
        <v>25.6</v>
      </c>
      <c r="G1435">
        <v>3.37</v>
      </c>
      <c r="H1435" s="1">
        <v>4.6999999999999999E-6</v>
      </c>
      <c r="I1435">
        <v>804.7595</v>
      </c>
      <c r="J1435">
        <v>3</v>
      </c>
      <c r="K1435">
        <v>-0.72</v>
      </c>
      <c r="L1435" t="s">
        <v>271</v>
      </c>
      <c r="N1435" t="s">
        <v>33</v>
      </c>
      <c r="O1435">
        <v>56.475999999999999</v>
      </c>
      <c r="P1435">
        <v>41.1</v>
      </c>
      <c r="Q1435" s="1">
        <v>4.6999999999999999E-6</v>
      </c>
      <c r="R1435">
        <v>8</v>
      </c>
      <c r="S1435">
        <v>23.1</v>
      </c>
      <c r="T1435">
        <v>3.79</v>
      </c>
      <c r="U1435" s="1">
        <v>1.5999999999999999E-6</v>
      </c>
      <c r="AE1435">
        <v>7</v>
      </c>
      <c r="AF1435">
        <v>21.4</v>
      </c>
      <c r="AG1435">
        <v>4</v>
      </c>
      <c r="AH1435" s="1">
        <v>7.3000000000000005E-8</v>
      </c>
      <c r="AR1435">
        <v>33655.800000000003</v>
      </c>
      <c r="AS1435" t="s">
        <v>29</v>
      </c>
      <c r="AT1435" t="s">
        <v>272</v>
      </c>
    </row>
    <row r="1436" spans="1:46" x14ac:dyDescent="0.55000000000000004">
      <c r="A1436" t="s">
        <v>268</v>
      </c>
      <c r="C1436" t="s">
        <v>269</v>
      </c>
      <c r="D1436" t="s">
        <v>270</v>
      </c>
      <c r="E1436">
        <v>11</v>
      </c>
      <c r="F1436">
        <v>25.6</v>
      </c>
      <c r="G1436">
        <v>3.37</v>
      </c>
      <c r="H1436" s="1">
        <v>4.6999999999999999E-6</v>
      </c>
      <c r="I1436">
        <v>634.35789999999997</v>
      </c>
      <c r="J1436">
        <v>2</v>
      </c>
      <c r="K1436">
        <v>3.2</v>
      </c>
      <c r="L1436" t="s">
        <v>273</v>
      </c>
      <c r="N1436" t="s">
        <v>33</v>
      </c>
      <c r="O1436">
        <v>51.902999999999999</v>
      </c>
      <c r="P1436">
        <v>36.799999999999997</v>
      </c>
      <c r="Q1436" s="1">
        <v>5.6999999999999996E-6</v>
      </c>
      <c r="R1436">
        <v>8</v>
      </c>
      <c r="S1436">
        <v>23.1</v>
      </c>
      <c r="T1436">
        <v>3.79</v>
      </c>
      <c r="U1436" s="1">
        <v>1.5999999999999999E-6</v>
      </c>
      <c r="AE1436">
        <v>7</v>
      </c>
      <c r="AF1436">
        <v>21.4</v>
      </c>
      <c r="AG1436">
        <v>4</v>
      </c>
      <c r="AH1436" s="1">
        <v>7.3000000000000005E-8</v>
      </c>
      <c r="AR1436">
        <v>33655.800000000003</v>
      </c>
      <c r="AS1436" t="s">
        <v>29</v>
      </c>
      <c r="AT1436" t="s">
        <v>272</v>
      </c>
    </row>
    <row r="1437" spans="1:46" x14ac:dyDescent="0.55000000000000004">
      <c r="A1437" t="s">
        <v>268</v>
      </c>
      <c r="C1437" t="s">
        <v>269</v>
      </c>
      <c r="D1437" t="s">
        <v>270</v>
      </c>
      <c r="E1437">
        <v>11</v>
      </c>
      <c r="F1437">
        <v>25.6</v>
      </c>
      <c r="G1437">
        <v>3.37</v>
      </c>
      <c r="H1437" s="1">
        <v>4.6999999999999999E-6</v>
      </c>
      <c r="R1437">
        <v>8</v>
      </c>
      <c r="S1437">
        <v>23.1</v>
      </c>
      <c r="T1437">
        <v>3.79</v>
      </c>
      <c r="U1437" s="1">
        <v>1.5999999999999999E-6</v>
      </c>
      <c r="V1437">
        <v>804.76080000000002</v>
      </c>
      <c r="W1437">
        <v>3</v>
      </c>
      <c r="X1437">
        <v>0.9</v>
      </c>
      <c r="Y1437" t="s">
        <v>271</v>
      </c>
      <c r="AA1437" t="s">
        <v>28</v>
      </c>
      <c r="AB1437">
        <v>56.204000000000001</v>
      </c>
      <c r="AC1437">
        <v>35.299999999999997</v>
      </c>
      <c r="AD1437" s="1">
        <v>1.1E-5</v>
      </c>
      <c r="AE1437">
        <v>7</v>
      </c>
      <c r="AF1437">
        <v>21.4</v>
      </c>
      <c r="AG1437">
        <v>4</v>
      </c>
      <c r="AH1437" s="1">
        <v>7.3000000000000005E-8</v>
      </c>
      <c r="AR1437">
        <v>33655.800000000003</v>
      </c>
      <c r="AS1437" t="s">
        <v>29</v>
      </c>
      <c r="AT1437" t="s">
        <v>272</v>
      </c>
    </row>
    <row r="1438" spans="1:46" x14ac:dyDescent="0.55000000000000004">
      <c r="A1438" t="s">
        <v>268</v>
      </c>
      <c r="C1438" t="s">
        <v>269</v>
      </c>
      <c r="D1438" t="s">
        <v>270</v>
      </c>
      <c r="E1438">
        <v>11</v>
      </c>
      <c r="F1438">
        <v>25.6</v>
      </c>
      <c r="G1438">
        <v>3.37</v>
      </c>
      <c r="H1438" s="1">
        <v>4.6999999999999999E-6</v>
      </c>
      <c r="R1438">
        <v>8</v>
      </c>
      <c r="S1438">
        <v>23.1</v>
      </c>
      <c r="T1438">
        <v>3.79</v>
      </c>
      <c r="U1438" s="1">
        <v>1.5999999999999999E-6</v>
      </c>
      <c r="V1438">
        <v>759.3424</v>
      </c>
      <c r="W1438">
        <v>3</v>
      </c>
      <c r="X1438">
        <v>4.5</v>
      </c>
      <c r="Y1438" t="s">
        <v>274</v>
      </c>
      <c r="Z1438" t="s">
        <v>107</v>
      </c>
      <c r="AA1438" t="s">
        <v>28</v>
      </c>
      <c r="AB1438">
        <v>55.866</v>
      </c>
      <c r="AC1438">
        <v>31.5</v>
      </c>
      <c r="AD1438" s="1">
        <v>1.4E-5</v>
      </c>
      <c r="AE1438">
        <v>7</v>
      </c>
      <c r="AF1438">
        <v>21.4</v>
      </c>
      <c r="AG1438">
        <v>4</v>
      </c>
      <c r="AH1438" s="1">
        <v>7.3000000000000005E-8</v>
      </c>
      <c r="AR1438">
        <v>33655.800000000003</v>
      </c>
      <c r="AS1438" t="s">
        <v>29</v>
      </c>
      <c r="AT1438" t="s">
        <v>272</v>
      </c>
    </row>
    <row r="1439" spans="1:46" x14ac:dyDescent="0.55000000000000004">
      <c r="A1439" t="s">
        <v>268</v>
      </c>
      <c r="C1439" t="s">
        <v>269</v>
      </c>
      <c r="D1439" t="s">
        <v>270</v>
      </c>
      <c r="E1439">
        <v>11</v>
      </c>
      <c r="F1439">
        <v>25.6</v>
      </c>
      <c r="G1439">
        <v>3.37</v>
      </c>
      <c r="H1439" s="1">
        <v>4.6999999999999999E-6</v>
      </c>
      <c r="I1439">
        <v>759.3442</v>
      </c>
      <c r="J1439">
        <v>3</v>
      </c>
      <c r="K1439">
        <v>6.9</v>
      </c>
      <c r="L1439" t="s">
        <v>274</v>
      </c>
      <c r="M1439" t="s">
        <v>107</v>
      </c>
      <c r="N1439" t="s">
        <v>33</v>
      </c>
      <c r="O1439">
        <v>56.232999999999997</v>
      </c>
      <c r="P1439">
        <v>29.1</v>
      </c>
      <c r="Q1439" s="1">
        <v>1.8E-5</v>
      </c>
      <c r="R1439">
        <v>8</v>
      </c>
      <c r="S1439">
        <v>23.1</v>
      </c>
      <c r="T1439">
        <v>3.79</v>
      </c>
      <c r="U1439" s="1">
        <v>1.5999999999999999E-6</v>
      </c>
      <c r="AE1439">
        <v>7</v>
      </c>
      <c r="AF1439">
        <v>21.4</v>
      </c>
      <c r="AG1439">
        <v>4</v>
      </c>
      <c r="AH1439" s="1">
        <v>7.3000000000000005E-8</v>
      </c>
      <c r="AR1439">
        <v>33655.800000000003</v>
      </c>
      <c r="AS1439" t="s">
        <v>29</v>
      </c>
      <c r="AT1439" t="s">
        <v>272</v>
      </c>
    </row>
    <row r="1440" spans="1:46" x14ac:dyDescent="0.55000000000000004">
      <c r="A1440" t="s">
        <v>268</v>
      </c>
      <c r="C1440" t="s">
        <v>269</v>
      </c>
      <c r="D1440" t="s">
        <v>270</v>
      </c>
      <c r="E1440">
        <v>11</v>
      </c>
      <c r="F1440">
        <v>25.6</v>
      </c>
      <c r="G1440">
        <v>3.37</v>
      </c>
      <c r="H1440" s="1">
        <v>4.6999999999999999E-6</v>
      </c>
      <c r="I1440">
        <v>582.29380000000003</v>
      </c>
      <c r="J1440">
        <v>2</v>
      </c>
      <c r="K1440">
        <v>1.1000000000000001</v>
      </c>
      <c r="L1440" t="s">
        <v>275</v>
      </c>
      <c r="N1440" t="s">
        <v>33</v>
      </c>
      <c r="O1440">
        <v>33.69</v>
      </c>
      <c r="P1440">
        <v>25</v>
      </c>
      <c r="Q1440" s="1">
        <v>4.3999999999999999E-5</v>
      </c>
      <c r="R1440">
        <v>8</v>
      </c>
      <c r="S1440">
        <v>23.1</v>
      </c>
      <c r="T1440">
        <v>3.79</v>
      </c>
      <c r="U1440" s="1">
        <v>1.5999999999999999E-6</v>
      </c>
      <c r="AE1440">
        <v>7</v>
      </c>
      <c r="AF1440">
        <v>21.4</v>
      </c>
      <c r="AG1440">
        <v>4</v>
      </c>
      <c r="AH1440" s="1">
        <v>7.3000000000000005E-8</v>
      </c>
      <c r="AR1440">
        <v>33655.800000000003</v>
      </c>
      <c r="AS1440" t="s">
        <v>29</v>
      </c>
      <c r="AT1440" t="s">
        <v>272</v>
      </c>
    </row>
    <row r="1441" spans="1:46" x14ac:dyDescent="0.55000000000000004">
      <c r="A1441" t="s">
        <v>268</v>
      </c>
      <c r="C1441" t="s">
        <v>269</v>
      </c>
      <c r="D1441" t="s">
        <v>270</v>
      </c>
      <c r="E1441">
        <v>11</v>
      </c>
      <c r="F1441">
        <v>25.6</v>
      </c>
      <c r="G1441">
        <v>3.37</v>
      </c>
      <c r="H1441" s="1">
        <v>4.6999999999999999E-6</v>
      </c>
      <c r="R1441">
        <v>8</v>
      </c>
      <c r="S1441">
        <v>23.1</v>
      </c>
      <c r="T1441">
        <v>3.79</v>
      </c>
      <c r="U1441" s="1">
        <v>1.5999999999999999E-6</v>
      </c>
      <c r="V1441">
        <v>393.18</v>
      </c>
      <c r="W1441">
        <v>2</v>
      </c>
      <c r="X1441">
        <v>3.7</v>
      </c>
      <c r="Y1441" t="s">
        <v>276</v>
      </c>
      <c r="Z1441" t="s">
        <v>91</v>
      </c>
      <c r="AA1441" t="s">
        <v>28</v>
      </c>
      <c r="AB1441">
        <v>25.741</v>
      </c>
      <c r="AC1441">
        <v>16.8</v>
      </c>
      <c r="AD1441" s="1">
        <v>6.8999999999999997E-5</v>
      </c>
      <c r="AE1441">
        <v>7</v>
      </c>
      <c r="AF1441">
        <v>21.4</v>
      </c>
      <c r="AG1441">
        <v>4</v>
      </c>
      <c r="AH1441" s="1">
        <v>7.3000000000000005E-8</v>
      </c>
      <c r="AR1441">
        <v>33655.800000000003</v>
      </c>
      <c r="AS1441" t="s">
        <v>29</v>
      </c>
      <c r="AT1441" t="s">
        <v>272</v>
      </c>
    </row>
    <row r="1442" spans="1:46" x14ac:dyDescent="0.55000000000000004">
      <c r="A1442" t="s">
        <v>268</v>
      </c>
      <c r="C1442" t="s">
        <v>269</v>
      </c>
      <c r="D1442" t="s">
        <v>270</v>
      </c>
      <c r="E1442">
        <v>11</v>
      </c>
      <c r="F1442">
        <v>25.6</v>
      </c>
      <c r="G1442">
        <v>3.37</v>
      </c>
      <c r="H1442" s="1">
        <v>4.6999999999999999E-6</v>
      </c>
      <c r="I1442">
        <v>393.18</v>
      </c>
      <c r="J1442">
        <v>2</v>
      </c>
      <c r="K1442">
        <v>3.7</v>
      </c>
      <c r="L1442" t="s">
        <v>276</v>
      </c>
      <c r="M1442" t="s">
        <v>91</v>
      </c>
      <c r="N1442" t="s">
        <v>33</v>
      </c>
      <c r="O1442">
        <v>25.617000000000001</v>
      </c>
      <c r="P1442">
        <v>16.399999999999999</v>
      </c>
      <c r="Q1442" s="1">
        <v>8.7000000000000001E-5</v>
      </c>
      <c r="R1442">
        <v>8</v>
      </c>
      <c r="S1442">
        <v>23.1</v>
      </c>
      <c r="T1442">
        <v>3.79</v>
      </c>
      <c r="U1442" s="1">
        <v>1.5999999999999999E-6</v>
      </c>
      <c r="AE1442">
        <v>7</v>
      </c>
      <c r="AF1442">
        <v>21.4</v>
      </c>
      <c r="AG1442">
        <v>4</v>
      </c>
      <c r="AH1442" s="1">
        <v>7.3000000000000005E-8</v>
      </c>
      <c r="AR1442">
        <v>33655.800000000003</v>
      </c>
      <c r="AS1442" t="s">
        <v>29</v>
      </c>
      <c r="AT1442" t="s">
        <v>272</v>
      </c>
    </row>
    <row r="1443" spans="1:46" x14ac:dyDescent="0.55000000000000004">
      <c r="A1443" t="s">
        <v>268</v>
      </c>
      <c r="C1443" t="s">
        <v>269</v>
      </c>
      <c r="D1443" t="s">
        <v>270</v>
      </c>
      <c r="E1443">
        <v>11</v>
      </c>
      <c r="F1443">
        <v>25.6</v>
      </c>
      <c r="G1443">
        <v>3.37</v>
      </c>
      <c r="H1443" s="1">
        <v>4.6999999999999999E-6</v>
      </c>
      <c r="R1443">
        <v>8</v>
      </c>
      <c r="S1443">
        <v>23.1</v>
      </c>
      <c r="T1443">
        <v>3.79</v>
      </c>
      <c r="U1443" s="1">
        <v>1.5999999999999999E-6</v>
      </c>
      <c r="AE1443">
        <v>7</v>
      </c>
      <c r="AF1443">
        <v>21.4</v>
      </c>
      <c r="AG1443">
        <v>4</v>
      </c>
      <c r="AH1443" s="1">
        <v>7.3000000000000005E-8</v>
      </c>
      <c r="AI1443">
        <v>523.7337</v>
      </c>
      <c r="AJ1443">
        <v>2</v>
      </c>
      <c r="AK1443">
        <v>-0.99</v>
      </c>
      <c r="AL1443" t="s">
        <v>277</v>
      </c>
      <c r="AM1443" t="s">
        <v>91</v>
      </c>
      <c r="AN1443" t="s">
        <v>34</v>
      </c>
      <c r="AO1443">
        <v>35.451999999999998</v>
      </c>
      <c r="AP1443">
        <v>17.3</v>
      </c>
      <c r="AQ1443" s="1">
        <v>1.2999999999999999E-4</v>
      </c>
      <c r="AR1443">
        <v>33655.800000000003</v>
      </c>
      <c r="AS1443" t="s">
        <v>29</v>
      </c>
      <c r="AT1443" t="s">
        <v>272</v>
      </c>
    </row>
    <row r="1444" spans="1:46" x14ac:dyDescent="0.55000000000000004">
      <c r="A1444" t="s">
        <v>268</v>
      </c>
      <c r="C1444" t="s">
        <v>269</v>
      </c>
      <c r="D1444" t="s">
        <v>270</v>
      </c>
      <c r="E1444">
        <v>11</v>
      </c>
      <c r="F1444">
        <v>25.6</v>
      </c>
      <c r="G1444">
        <v>3.37</v>
      </c>
      <c r="H1444" s="1">
        <v>4.6999999999999999E-6</v>
      </c>
      <c r="I1444">
        <v>679.56060000000002</v>
      </c>
      <c r="J1444">
        <v>4</v>
      </c>
      <c r="K1444">
        <v>0.11</v>
      </c>
      <c r="L1444" t="s">
        <v>278</v>
      </c>
      <c r="M1444" t="s">
        <v>107</v>
      </c>
      <c r="N1444" t="s">
        <v>33</v>
      </c>
      <c r="O1444">
        <v>50.103999999999999</v>
      </c>
      <c r="P1444">
        <v>33.5</v>
      </c>
      <c r="Q1444" s="1">
        <v>1.2999999999999999E-4</v>
      </c>
      <c r="R1444">
        <v>8</v>
      </c>
      <c r="S1444">
        <v>23.1</v>
      </c>
      <c r="T1444">
        <v>3.79</v>
      </c>
      <c r="U1444" s="1">
        <v>1.5999999999999999E-6</v>
      </c>
      <c r="AE1444">
        <v>7</v>
      </c>
      <c r="AF1444">
        <v>21.4</v>
      </c>
      <c r="AG1444">
        <v>4</v>
      </c>
      <c r="AH1444" s="1">
        <v>7.3000000000000005E-8</v>
      </c>
      <c r="AR1444">
        <v>33655.800000000003</v>
      </c>
      <c r="AS1444" t="s">
        <v>29</v>
      </c>
      <c r="AT1444" t="s">
        <v>272</v>
      </c>
    </row>
    <row r="1445" spans="1:46" x14ac:dyDescent="0.55000000000000004">
      <c r="A1445" t="s">
        <v>268</v>
      </c>
      <c r="C1445" t="s">
        <v>269</v>
      </c>
      <c r="D1445" t="s">
        <v>270</v>
      </c>
      <c r="E1445">
        <v>11</v>
      </c>
      <c r="F1445">
        <v>25.6</v>
      </c>
      <c r="G1445">
        <v>3.37</v>
      </c>
      <c r="H1445" s="1">
        <v>4.6999999999999999E-6</v>
      </c>
      <c r="R1445">
        <v>8</v>
      </c>
      <c r="S1445">
        <v>23.1</v>
      </c>
      <c r="T1445">
        <v>3.79</v>
      </c>
      <c r="U1445" s="1">
        <v>1.5999999999999999E-6</v>
      </c>
      <c r="AE1445">
        <v>7</v>
      </c>
      <c r="AF1445">
        <v>21.4</v>
      </c>
      <c r="AG1445">
        <v>4</v>
      </c>
      <c r="AH1445" s="1">
        <v>7.3000000000000005E-8</v>
      </c>
      <c r="AI1445">
        <v>804.76139999999998</v>
      </c>
      <c r="AJ1445">
        <v>3</v>
      </c>
      <c r="AK1445">
        <v>1.6</v>
      </c>
      <c r="AL1445" t="s">
        <v>271</v>
      </c>
      <c r="AN1445" t="s">
        <v>34</v>
      </c>
      <c r="AO1445">
        <v>56.661000000000001</v>
      </c>
      <c r="AP1445">
        <v>28.1</v>
      </c>
      <c r="AQ1445" s="1">
        <v>2.5000000000000001E-4</v>
      </c>
      <c r="AR1445">
        <v>33655.800000000003</v>
      </c>
      <c r="AS1445" t="s">
        <v>29</v>
      </c>
      <c r="AT1445" t="s">
        <v>272</v>
      </c>
    </row>
    <row r="1446" spans="1:46" x14ac:dyDescent="0.55000000000000004">
      <c r="A1446" t="s">
        <v>268</v>
      </c>
      <c r="C1446" t="s">
        <v>269</v>
      </c>
      <c r="D1446" t="s">
        <v>270</v>
      </c>
      <c r="E1446">
        <v>11</v>
      </c>
      <c r="F1446">
        <v>25.6</v>
      </c>
      <c r="G1446">
        <v>3.37</v>
      </c>
      <c r="H1446" s="1">
        <v>4.6999999999999999E-6</v>
      </c>
      <c r="I1446">
        <v>523.73320000000001</v>
      </c>
      <c r="J1446">
        <v>2</v>
      </c>
      <c r="K1446">
        <v>-1.9</v>
      </c>
      <c r="L1446" t="s">
        <v>277</v>
      </c>
      <c r="M1446" t="s">
        <v>91</v>
      </c>
      <c r="N1446" t="s">
        <v>33</v>
      </c>
      <c r="O1446">
        <v>35.353999999999999</v>
      </c>
      <c r="P1446">
        <v>18.100000000000001</v>
      </c>
      <c r="Q1446" s="1">
        <v>2.9E-4</v>
      </c>
      <c r="R1446">
        <v>8</v>
      </c>
      <c r="S1446">
        <v>23.1</v>
      </c>
      <c r="T1446">
        <v>3.79</v>
      </c>
      <c r="U1446" s="1">
        <v>1.5999999999999999E-6</v>
      </c>
      <c r="AE1446">
        <v>7</v>
      </c>
      <c r="AF1446">
        <v>21.4</v>
      </c>
      <c r="AG1446">
        <v>4</v>
      </c>
      <c r="AH1446" s="1">
        <v>7.3000000000000005E-8</v>
      </c>
      <c r="AR1446">
        <v>33655.800000000003</v>
      </c>
      <c r="AS1446" t="s">
        <v>29</v>
      </c>
      <c r="AT1446" t="s">
        <v>272</v>
      </c>
    </row>
    <row r="1447" spans="1:46" x14ac:dyDescent="0.55000000000000004">
      <c r="A1447" t="s">
        <v>268</v>
      </c>
      <c r="C1447" t="s">
        <v>269</v>
      </c>
      <c r="D1447" t="s">
        <v>270</v>
      </c>
      <c r="E1447">
        <v>11</v>
      </c>
      <c r="F1447">
        <v>25.6</v>
      </c>
      <c r="G1447">
        <v>3.37</v>
      </c>
      <c r="H1447" s="1">
        <v>4.6999999999999999E-6</v>
      </c>
      <c r="R1447">
        <v>8</v>
      </c>
      <c r="S1447">
        <v>23.1</v>
      </c>
      <c r="T1447">
        <v>3.79</v>
      </c>
      <c r="U1447" s="1">
        <v>1.5999999999999999E-6</v>
      </c>
      <c r="AE1447">
        <v>7</v>
      </c>
      <c r="AF1447">
        <v>21.4</v>
      </c>
      <c r="AG1447">
        <v>4</v>
      </c>
      <c r="AH1447" s="1">
        <v>7.3000000000000005E-8</v>
      </c>
      <c r="AI1447">
        <v>759.34360000000004</v>
      </c>
      <c r="AJ1447">
        <v>3</v>
      </c>
      <c r="AK1447">
        <v>6.1</v>
      </c>
      <c r="AL1447" t="s">
        <v>274</v>
      </c>
      <c r="AM1447" t="s">
        <v>107</v>
      </c>
      <c r="AN1447" t="s">
        <v>34</v>
      </c>
      <c r="AO1447">
        <v>56.32</v>
      </c>
      <c r="AP1447">
        <v>26.4</v>
      </c>
      <c r="AQ1447" s="1">
        <v>4.0000000000000002E-4</v>
      </c>
      <c r="AR1447">
        <v>33655.800000000003</v>
      </c>
      <c r="AS1447" t="s">
        <v>29</v>
      </c>
      <c r="AT1447" t="s">
        <v>272</v>
      </c>
    </row>
    <row r="1448" spans="1:46" x14ac:dyDescent="0.55000000000000004">
      <c r="A1448" t="s">
        <v>268</v>
      </c>
      <c r="C1448" t="s">
        <v>269</v>
      </c>
      <c r="D1448" t="s">
        <v>270</v>
      </c>
      <c r="E1448">
        <v>11</v>
      </c>
      <c r="F1448">
        <v>25.6</v>
      </c>
      <c r="G1448">
        <v>3.37</v>
      </c>
      <c r="H1448" s="1">
        <v>4.6999999999999999E-6</v>
      </c>
      <c r="I1448">
        <v>804.76070000000004</v>
      </c>
      <c r="J1448">
        <v>3</v>
      </c>
      <c r="K1448">
        <v>0.77</v>
      </c>
      <c r="L1448" t="s">
        <v>271</v>
      </c>
      <c r="N1448" t="s">
        <v>33</v>
      </c>
      <c r="O1448">
        <v>56.569000000000003</v>
      </c>
      <c r="P1448">
        <v>28.7</v>
      </c>
      <c r="Q1448" s="1">
        <v>7.3999999999999999E-4</v>
      </c>
      <c r="R1448">
        <v>8</v>
      </c>
      <c r="S1448">
        <v>23.1</v>
      </c>
      <c r="T1448">
        <v>3.79</v>
      </c>
      <c r="U1448" s="1">
        <v>1.5999999999999999E-6</v>
      </c>
      <c r="AE1448">
        <v>7</v>
      </c>
      <c r="AF1448">
        <v>21.4</v>
      </c>
      <c r="AG1448">
        <v>4</v>
      </c>
      <c r="AH1448" s="1">
        <v>7.3000000000000005E-8</v>
      </c>
      <c r="AR1448">
        <v>33655.800000000003</v>
      </c>
      <c r="AS1448" t="s">
        <v>29</v>
      </c>
      <c r="AT1448" t="s">
        <v>272</v>
      </c>
    </row>
    <row r="1449" spans="1:46" x14ac:dyDescent="0.55000000000000004">
      <c r="A1449" t="s">
        <v>268</v>
      </c>
      <c r="C1449" t="s">
        <v>269</v>
      </c>
      <c r="D1449" t="s">
        <v>270</v>
      </c>
      <c r="E1449">
        <v>11</v>
      </c>
      <c r="F1449">
        <v>25.6</v>
      </c>
      <c r="G1449">
        <v>3.37</v>
      </c>
      <c r="H1449" s="1">
        <v>4.6999999999999999E-6</v>
      </c>
      <c r="I1449">
        <v>571.77369999999996</v>
      </c>
      <c r="J1449">
        <v>2</v>
      </c>
      <c r="K1449">
        <v>2.1</v>
      </c>
      <c r="L1449" t="s">
        <v>279</v>
      </c>
      <c r="N1449" t="s">
        <v>33</v>
      </c>
      <c r="O1449">
        <v>33.143999999999998</v>
      </c>
      <c r="P1449">
        <v>20.9</v>
      </c>
      <c r="Q1449" s="1">
        <v>8.8000000000000003E-4</v>
      </c>
      <c r="R1449">
        <v>8</v>
      </c>
      <c r="S1449">
        <v>23.1</v>
      </c>
      <c r="T1449">
        <v>3.79</v>
      </c>
      <c r="U1449" s="1">
        <v>1.5999999999999999E-6</v>
      </c>
      <c r="AE1449">
        <v>7</v>
      </c>
      <c r="AF1449">
        <v>21.4</v>
      </c>
      <c r="AG1449">
        <v>4</v>
      </c>
      <c r="AH1449" s="1">
        <v>7.3000000000000005E-8</v>
      </c>
      <c r="AR1449">
        <v>33655.800000000003</v>
      </c>
      <c r="AS1449" t="s">
        <v>29</v>
      </c>
      <c r="AT1449" t="s">
        <v>272</v>
      </c>
    </row>
    <row r="1450" spans="1:46" x14ac:dyDescent="0.55000000000000004">
      <c r="A1450" t="s">
        <v>268</v>
      </c>
      <c r="C1450" t="s">
        <v>269</v>
      </c>
      <c r="D1450" t="s">
        <v>270</v>
      </c>
      <c r="E1450">
        <v>11</v>
      </c>
      <c r="F1450">
        <v>25.6</v>
      </c>
      <c r="G1450">
        <v>3.37</v>
      </c>
      <c r="H1450" s="1">
        <v>4.6999999999999999E-6</v>
      </c>
      <c r="I1450">
        <v>374.23379999999997</v>
      </c>
      <c r="J1450">
        <v>2</v>
      </c>
      <c r="K1450">
        <v>-1</v>
      </c>
      <c r="L1450" t="s">
        <v>280</v>
      </c>
      <c r="N1450" t="s">
        <v>33</v>
      </c>
      <c r="O1450">
        <v>29.408000000000001</v>
      </c>
      <c r="P1450">
        <v>24.1</v>
      </c>
      <c r="Q1450">
        <v>1.1999999999999999E-3</v>
      </c>
      <c r="R1450">
        <v>8</v>
      </c>
      <c r="S1450">
        <v>23.1</v>
      </c>
      <c r="T1450">
        <v>3.79</v>
      </c>
      <c r="U1450" s="1">
        <v>1.5999999999999999E-6</v>
      </c>
      <c r="AE1450">
        <v>7</v>
      </c>
      <c r="AF1450">
        <v>21.4</v>
      </c>
      <c r="AG1450">
        <v>4</v>
      </c>
      <c r="AH1450" s="1">
        <v>7.3000000000000005E-8</v>
      </c>
      <c r="AR1450">
        <v>33655.800000000003</v>
      </c>
      <c r="AS1450" t="s">
        <v>29</v>
      </c>
      <c r="AT1450" t="s">
        <v>272</v>
      </c>
    </row>
    <row r="1451" spans="1:46" x14ac:dyDescent="0.55000000000000004">
      <c r="A1451" t="s">
        <v>268</v>
      </c>
      <c r="C1451" t="s">
        <v>269</v>
      </c>
      <c r="D1451" t="s">
        <v>270</v>
      </c>
      <c r="E1451">
        <v>11</v>
      </c>
      <c r="F1451">
        <v>25.6</v>
      </c>
      <c r="G1451">
        <v>3.37</v>
      </c>
      <c r="H1451" s="1">
        <v>4.6999999999999999E-6</v>
      </c>
      <c r="R1451">
        <v>8</v>
      </c>
      <c r="S1451">
        <v>23.1</v>
      </c>
      <c r="T1451">
        <v>3.79</v>
      </c>
      <c r="U1451" s="1">
        <v>1.5999999999999999E-6</v>
      </c>
      <c r="AE1451">
        <v>7</v>
      </c>
      <c r="AF1451">
        <v>21.4</v>
      </c>
      <c r="AG1451">
        <v>4</v>
      </c>
      <c r="AH1451" s="1">
        <v>7.3000000000000005E-8</v>
      </c>
      <c r="AI1451">
        <v>571.77409999999998</v>
      </c>
      <c r="AJ1451">
        <v>2</v>
      </c>
      <c r="AK1451">
        <v>2.8</v>
      </c>
      <c r="AL1451" t="s">
        <v>279</v>
      </c>
      <c r="AN1451" t="s">
        <v>34</v>
      </c>
      <c r="AO1451">
        <v>33.331000000000003</v>
      </c>
      <c r="AP1451">
        <v>19.3</v>
      </c>
      <c r="AQ1451">
        <v>1.2999999999999999E-3</v>
      </c>
      <c r="AR1451">
        <v>33655.800000000003</v>
      </c>
      <c r="AS1451" t="s">
        <v>29</v>
      </c>
      <c r="AT1451" t="s">
        <v>272</v>
      </c>
    </row>
    <row r="1452" spans="1:46" x14ac:dyDescent="0.55000000000000004">
      <c r="A1452" t="s">
        <v>268</v>
      </c>
      <c r="C1452" t="s">
        <v>269</v>
      </c>
      <c r="D1452" t="s">
        <v>270</v>
      </c>
      <c r="E1452">
        <v>11</v>
      </c>
      <c r="F1452">
        <v>25.6</v>
      </c>
      <c r="G1452">
        <v>3.37</v>
      </c>
      <c r="H1452" s="1">
        <v>4.6999999999999999E-6</v>
      </c>
      <c r="R1452">
        <v>8</v>
      </c>
      <c r="S1452">
        <v>23.1</v>
      </c>
      <c r="T1452">
        <v>3.79</v>
      </c>
      <c r="U1452" s="1">
        <v>1.5999999999999999E-6</v>
      </c>
      <c r="V1452">
        <v>495.59350000000001</v>
      </c>
      <c r="W1452">
        <v>3</v>
      </c>
      <c r="X1452">
        <v>0.99</v>
      </c>
      <c r="Y1452" t="s">
        <v>281</v>
      </c>
      <c r="AA1452" t="s">
        <v>28</v>
      </c>
      <c r="AB1452">
        <v>34.183999999999997</v>
      </c>
      <c r="AC1452">
        <v>23.5</v>
      </c>
      <c r="AD1452">
        <v>1.8E-3</v>
      </c>
      <c r="AE1452">
        <v>7</v>
      </c>
      <c r="AF1452">
        <v>21.4</v>
      </c>
      <c r="AG1452">
        <v>4</v>
      </c>
      <c r="AH1452" s="1">
        <v>7.3000000000000005E-8</v>
      </c>
      <c r="AR1452">
        <v>33655.800000000003</v>
      </c>
      <c r="AS1452" t="s">
        <v>29</v>
      </c>
      <c r="AT1452" t="s">
        <v>272</v>
      </c>
    </row>
    <row r="1453" spans="1:46" x14ac:dyDescent="0.55000000000000004">
      <c r="A1453" t="s">
        <v>268</v>
      </c>
      <c r="C1453" t="s">
        <v>269</v>
      </c>
      <c r="D1453" t="s">
        <v>270</v>
      </c>
      <c r="E1453">
        <v>11</v>
      </c>
      <c r="F1453">
        <v>25.6</v>
      </c>
      <c r="G1453">
        <v>3.37</v>
      </c>
      <c r="H1453" s="1">
        <v>4.6999999999999999E-6</v>
      </c>
      <c r="R1453">
        <v>8</v>
      </c>
      <c r="S1453">
        <v>23.1</v>
      </c>
      <c r="T1453">
        <v>3.79</v>
      </c>
      <c r="U1453" s="1">
        <v>1.5999999999999999E-6</v>
      </c>
      <c r="AE1453">
        <v>7</v>
      </c>
      <c r="AF1453">
        <v>21.4</v>
      </c>
      <c r="AG1453">
        <v>4</v>
      </c>
      <c r="AH1453" s="1">
        <v>7.3000000000000005E-8</v>
      </c>
      <c r="AI1453">
        <v>634.3569</v>
      </c>
      <c r="AJ1453">
        <v>2</v>
      </c>
      <c r="AK1453">
        <v>1.6</v>
      </c>
      <c r="AL1453" t="s">
        <v>273</v>
      </c>
      <c r="AN1453" t="s">
        <v>34</v>
      </c>
      <c r="AO1453">
        <v>52.042000000000002</v>
      </c>
      <c r="AP1453">
        <v>21.9</v>
      </c>
      <c r="AQ1453">
        <v>2.5000000000000001E-3</v>
      </c>
      <c r="AR1453">
        <v>33655.800000000003</v>
      </c>
      <c r="AS1453" t="s">
        <v>29</v>
      </c>
      <c r="AT1453" t="s">
        <v>272</v>
      </c>
    </row>
    <row r="1454" spans="1:46" x14ac:dyDescent="0.55000000000000004">
      <c r="A1454" t="s">
        <v>268</v>
      </c>
      <c r="C1454" t="s">
        <v>269</v>
      </c>
      <c r="D1454" t="s">
        <v>270</v>
      </c>
      <c r="E1454">
        <v>11</v>
      </c>
      <c r="F1454">
        <v>25.6</v>
      </c>
      <c r="G1454">
        <v>3.37</v>
      </c>
      <c r="H1454" s="1">
        <v>4.6999999999999999E-6</v>
      </c>
      <c r="R1454">
        <v>8</v>
      </c>
      <c r="S1454">
        <v>23.1</v>
      </c>
      <c r="T1454">
        <v>3.79</v>
      </c>
      <c r="U1454" s="1">
        <v>1.5999999999999999E-6</v>
      </c>
      <c r="V1454">
        <v>571.77250000000004</v>
      </c>
      <c r="W1454">
        <v>2</v>
      </c>
      <c r="X1454">
        <v>-3.9E-2</v>
      </c>
      <c r="Y1454" t="s">
        <v>279</v>
      </c>
      <c r="AA1454" t="s">
        <v>28</v>
      </c>
      <c r="AB1454">
        <v>33.223999999999997</v>
      </c>
      <c r="AC1454">
        <v>18.600000000000001</v>
      </c>
      <c r="AD1454">
        <v>2.5999999999999999E-3</v>
      </c>
      <c r="AE1454">
        <v>7</v>
      </c>
      <c r="AF1454">
        <v>21.4</v>
      </c>
      <c r="AG1454">
        <v>4</v>
      </c>
      <c r="AH1454" s="1">
        <v>7.3000000000000005E-8</v>
      </c>
      <c r="AR1454">
        <v>33655.800000000003</v>
      </c>
      <c r="AS1454" t="s">
        <v>29</v>
      </c>
      <c r="AT1454" t="s">
        <v>272</v>
      </c>
    </row>
    <row r="1455" spans="1:46" x14ac:dyDescent="0.55000000000000004">
      <c r="A1455" t="s">
        <v>268</v>
      </c>
      <c r="C1455" t="s">
        <v>269</v>
      </c>
      <c r="D1455" t="s">
        <v>270</v>
      </c>
      <c r="E1455">
        <v>11</v>
      </c>
      <c r="F1455">
        <v>25.6</v>
      </c>
      <c r="G1455">
        <v>3.37</v>
      </c>
      <c r="H1455" s="1">
        <v>4.6999999999999999E-6</v>
      </c>
      <c r="R1455">
        <v>8</v>
      </c>
      <c r="S1455">
        <v>23.1</v>
      </c>
      <c r="T1455">
        <v>3.79</v>
      </c>
      <c r="U1455" s="1">
        <v>1.5999999999999999E-6</v>
      </c>
      <c r="V1455">
        <v>374.23379999999997</v>
      </c>
      <c r="W1455">
        <v>2</v>
      </c>
      <c r="X1455">
        <v>-1</v>
      </c>
      <c r="Y1455" t="s">
        <v>280</v>
      </c>
      <c r="AA1455" t="s">
        <v>28</v>
      </c>
      <c r="AB1455">
        <v>29.484999999999999</v>
      </c>
      <c r="AC1455">
        <v>24.9</v>
      </c>
      <c r="AD1455">
        <v>3.8999999999999998E-3</v>
      </c>
      <c r="AE1455">
        <v>7</v>
      </c>
      <c r="AF1455">
        <v>21.4</v>
      </c>
      <c r="AG1455">
        <v>4</v>
      </c>
      <c r="AH1455" s="1">
        <v>7.3000000000000005E-8</v>
      </c>
      <c r="AR1455">
        <v>33655.800000000003</v>
      </c>
      <c r="AS1455" t="s">
        <v>29</v>
      </c>
      <c r="AT1455" t="s">
        <v>272</v>
      </c>
    </row>
    <row r="1456" spans="1:46" x14ac:dyDescent="0.55000000000000004">
      <c r="A1456" t="s">
        <v>268</v>
      </c>
      <c r="C1456" t="s">
        <v>269</v>
      </c>
      <c r="D1456" t="s">
        <v>270</v>
      </c>
      <c r="E1456">
        <v>11</v>
      </c>
      <c r="F1456">
        <v>25.6</v>
      </c>
      <c r="G1456">
        <v>3.37</v>
      </c>
      <c r="H1456" s="1">
        <v>4.6999999999999999E-6</v>
      </c>
      <c r="R1456">
        <v>8</v>
      </c>
      <c r="S1456">
        <v>23.1</v>
      </c>
      <c r="T1456">
        <v>3.79</v>
      </c>
      <c r="U1456" s="1">
        <v>1.5999999999999999E-6</v>
      </c>
      <c r="V1456">
        <v>679.56020000000001</v>
      </c>
      <c r="W1456">
        <v>4</v>
      </c>
      <c r="X1456">
        <v>-0.48</v>
      </c>
      <c r="Y1456" t="s">
        <v>278</v>
      </c>
      <c r="Z1456" t="s">
        <v>107</v>
      </c>
      <c r="AA1456" t="s">
        <v>28</v>
      </c>
      <c r="AB1456">
        <v>49.942999999999998</v>
      </c>
      <c r="AC1456">
        <v>26.7</v>
      </c>
      <c r="AD1456">
        <v>5.0000000000000001E-3</v>
      </c>
      <c r="AE1456">
        <v>7</v>
      </c>
      <c r="AF1456">
        <v>21.4</v>
      </c>
      <c r="AG1456">
        <v>4</v>
      </c>
      <c r="AH1456" s="1">
        <v>7.3000000000000005E-8</v>
      </c>
      <c r="AR1456">
        <v>33655.800000000003</v>
      </c>
      <c r="AS1456" t="s">
        <v>29</v>
      </c>
      <c r="AT1456" t="s">
        <v>272</v>
      </c>
    </row>
    <row r="1457" spans="1:46" x14ac:dyDescent="0.55000000000000004">
      <c r="A1457" t="s">
        <v>268</v>
      </c>
      <c r="C1457" t="s">
        <v>269</v>
      </c>
      <c r="D1457" t="s">
        <v>270</v>
      </c>
      <c r="E1457">
        <v>11</v>
      </c>
      <c r="F1457">
        <v>25.6</v>
      </c>
      <c r="G1457">
        <v>3.37</v>
      </c>
      <c r="H1457" s="1">
        <v>4.6999999999999999E-6</v>
      </c>
      <c r="R1457">
        <v>8</v>
      </c>
      <c r="S1457">
        <v>23.1</v>
      </c>
      <c r="T1457">
        <v>3.79</v>
      </c>
      <c r="U1457" s="1">
        <v>1.5999999999999999E-6</v>
      </c>
      <c r="V1457">
        <v>679.56020000000001</v>
      </c>
      <c r="W1457">
        <v>4</v>
      </c>
      <c r="X1457">
        <v>-0.48</v>
      </c>
      <c r="Y1457" t="s">
        <v>278</v>
      </c>
      <c r="Z1457" t="s">
        <v>107</v>
      </c>
      <c r="AA1457" t="s">
        <v>28</v>
      </c>
      <c r="AB1457">
        <v>49.960999999999999</v>
      </c>
      <c r="AC1457">
        <v>22</v>
      </c>
      <c r="AD1457">
        <v>1.4999999999999999E-2</v>
      </c>
      <c r="AE1457">
        <v>7</v>
      </c>
      <c r="AF1457">
        <v>21.4</v>
      </c>
      <c r="AG1457">
        <v>4</v>
      </c>
      <c r="AH1457" s="1">
        <v>7.3000000000000005E-8</v>
      </c>
      <c r="AR1457">
        <v>33655.800000000003</v>
      </c>
      <c r="AS1457" t="s">
        <v>29</v>
      </c>
      <c r="AT1457" t="s">
        <v>272</v>
      </c>
    </row>
    <row r="1458" spans="1:46" x14ac:dyDescent="0.55000000000000004">
      <c r="A1458" t="s">
        <v>268</v>
      </c>
      <c r="C1458" t="s">
        <v>269</v>
      </c>
      <c r="D1458" t="s">
        <v>270</v>
      </c>
      <c r="E1458">
        <v>11</v>
      </c>
      <c r="F1458">
        <v>25.6</v>
      </c>
      <c r="G1458">
        <v>3.37</v>
      </c>
      <c r="H1458" s="1">
        <v>4.6999999999999999E-6</v>
      </c>
      <c r="R1458">
        <v>8</v>
      </c>
      <c r="S1458">
        <v>23.1</v>
      </c>
      <c r="T1458">
        <v>3.79</v>
      </c>
      <c r="U1458" s="1">
        <v>1.5999999999999999E-6</v>
      </c>
      <c r="AE1458">
        <v>7</v>
      </c>
      <c r="AF1458">
        <v>21.4</v>
      </c>
      <c r="AG1458">
        <v>4</v>
      </c>
      <c r="AH1458" s="1">
        <v>7.3000000000000005E-8</v>
      </c>
      <c r="AI1458">
        <v>495.59269999999998</v>
      </c>
      <c r="AJ1458">
        <v>3</v>
      </c>
      <c r="AK1458">
        <v>-0.62</v>
      </c>
      <c r="AL1458" t="s">
        <v>281</v>
      </c>
      <c r="AN1458" t="s">
        <v>34</v>
      </c>
      <c r="AO1458">
        <v>34.234999999999999</v>
      </c>
      <c r="AP1458">
        <v>17.7</v>
      </c>
      <c r="AQ1458">
        <v>0.02</v>
      </c>
      <c r="AR1458">
        <v>33655.800000000003</v>
      </c>
      <c r="AS1458" t="s">
        <v>29</v>
      </c>
      <c r="AT1458" t="s">
        <v>272</v>
      </c>
    </row>
    <row r="1459" spans="1:46" x14ac:dyDescent="0.55000000000000004">
      <c r="A1459" t="s">
        <v>268</v>
      </c>
      <c r="C1459" t="s">
        <v>269</v>
      </c>
      <c r="D1459" t="s">
        <v>270</v>
      </c>
      <c r="E1459">
        <v>11</v>
      </c>
      <c r="F1459">
        <v>25.6</v>
      </c>
      <c r="G1459">
        <v>3.37</v>
      </c>
      <c r="H1459" s="1">
        <v>4.6999999999999999E-6</v>
      </c>
      <c r="R1459">
        <v>8</v>
      </c>
      <c r="S1459">
        <v>23.1</v>
      </c>
      <c r="T1459">
        <v>3.79</v>
      </c>
      <c r="U1459" s="1">
        <v>1.5999999999999999E-6</v>
      </c>
      <c r="AE1459">
        <v>7</v>
      </c>
      <c r="AF1459">
        <v>21.4</v>
      </c>
      <c r="AG1459">
        <v>4</v>
      </c>
      <c r="AH1459" s="1">
        <v>7.3000000000000005E-8</v>
      </c>
      <c r="AI1459">
        <v>679.56259999999997</v>
      </c>
      <c r="AJ1459">
        <v>4</v>
      </c>
      <c r="AK1459">
        <v>3.1</v>
      </c>
      <c r="AL1459" t="s">
        <v>278</v>
      </c>
      <c r="AM1459" t="s">
        <v>107</v>
      </c>
      <c r="AN1459" t="s">
        <v>34</v>
      </c>
      <c r="AO1459">
        <v>50.072000000000003</v>
      </c>
      <c r="AP1459">
        <v>24.2</v>
      </c>
      <c r="AQ1459">
        <v>2.9000000000000001E-2</v>
      </c>
      <c r="AR1459">
        <v>33655.800000000003</v>
      </c>
      <c r="AS1459" t="s">
        <v>29</v>
      </c>
      <c r="AT1459" t="s">
        <v>272</v>
      </c>
    </row>
    <row r="1460" spans="1:46" x14ac:dyDescent="0.55000000000000004">
      <c r="A1460" t="s">
        <v>268</v>
      </c>
      <c r="C1460" t="s">
        <v>269</v>
      </c>
      <c r="D1460" t="s">
        <v>270</v>
      </c>
      <c r="E1460">
        <v>11</v>
      </c>
      <c r="F1460">
        <v>25.6</v>
      </c>
      <c r="G1460">
        <v>3.37</v>
      </c>
      <c r="H1460" s="1">
        <v>4.6999999999999999E-6</v>
      </c>
      <c r="I1460">
        <v>345.19150000000002</v>
      </c>
      <c r="J1460">
        <v>2</v>
      </c>
      <c r="K1460">
        <v>-0.84</v>
      </c>
      <c r="L1460" t="s">
        <v>282</v>
      </c>
      <c r="M1460" t="s">
        <v>188</v>
      </c>
      <c r="N1460" t="s">
        <v>33</v>
      </c>
      <c r="O1460">
        <v>27.059000000000001</v>
      </c>
      <c r="P1460">
        <v>15</v>
      </c>
      <c r="Q1460">
        <v>4.2999999999999997E-2</v>
      </c>
      <c r="R1460">
        <v>8</v>
      </c>
      <c r="S1460">
        <v>23.1</v>
      </c>
      <c r="T1460">
        <v>3.79</v>
      </c>
      <c r="U1460" s="1">
        <v>1.5999999999999999E-6</v>
      </c>
      <c r="AE1460">
        <v>7</v>
      </c>
      <c r="AF1460">
        <v>21.4</v>
      </c>
      <c r="AG1460">
        <v>4</v>
      </c>
      <c r="AH1460" s="1">
        <v>7.3000000000000005E-8</v>
      </c>
      <c r="AR1460">
        <v>33655.800000000003</v>
      </c>
      <c r="AS1460" t="s">
        <v>29</v>
      </c>
      <c r="AT1460" t="s">
        <v>272</v>
      </c>
    </row>
    <row r="1461" spans="1:46" x14ac:dyDescent="0.55000000000000004">
      <c r="A1461" t="s">
        <v>268</v>
      </c>
      <c r="C1461" t="s">
        <v>269</v>
      </c>
      <c r="D1461" t="s">
        <v>270</v>
      </c>
      <c r="E1461">
        <v>11</v>
      </c>
      <c r="F1461">
        <v>25.6</v>
      </c>
      <c r="G1461">
        <v>3.37</v>
      </c>
      <c r="H1461" s="1">
        <v>4.6999999999999999E-6</v>
      </c>
      <c r="I1461">
        <v>495.59280000000001</v>
      </c>
      <c r="J1461">
        <v>3</v>
      </c>
      <c r="K1461">
        <v>-0.42</v>
      </c>
      <c r="L1461" t="s">
        <v>281</v>
      </c>
      <c r="N1461" t="s">
        <v>33</v>
      </c>
      <c r="O1461">
        <v>34.158999999999999</v>
      </c>
      <c r="P1461">
        <v>15.6</v>
      </c>
      <c r="Q1461">
        <v>4.3999999999999997E-2</v>
      </c>
      <c r="R1461">
        <v>8</v>
      </c>
      <c r="S1461">
        <v>23.1</v>
      </c>
      <c r="T1461">
        <v>3.79</v>
      </c>
      <c r="U1461" s="1">
        <v>1.5999999999999999E-6</v>
      </c>
      <c r="AE1461">
        <v>7</v>
      </c>
      <c r="AF1461">
        <v>21.4</v>
      </c>
      <c r="AG1461">
        <v>4</v>
      </c>
      <c r="AH1461" s="1">
        <v>7.3000000000000005E-8</v>
      </c>
      <c r="AR1461">
        <v>33655.800000000003</v>
      </c>
      <c r="AS1461" t="s">
        <v>29</v>
      </c>
      <c r="AT1461" t="s">
        <v>272</v>
      </c>
    </row>
    <row r="1462" spans="1:46" x14ac:dyDescent="0.55000000000000004">
      <c r="A1462" t="s">
        <v>283</v>
      </c>
      <c r="B1462">
        <v>1</v>
      </c>
      <c r="C1462" t="s">
        <v>284</v>
      </c>
      <c r="D1462" t="s">
        <v>285</v>
      </c>
      <c r="E1462">
        <v>11</v>
      </c>
      <c r="F1462">
        <v>25.6</v>
      </c>
      <c r="G1462">
        <v>3.37</v>
      </c>
      <c r="H1462" s="1">
        <v>4.6999999999999999E-6</v>
      </c>
      <c r="R1462">
        <v>9</v>
      </c>
      <c r="S1462">
        <v>26</v>
      </c>
      <c r="T1462">
        <v>3.79</v>
      </c>
      <c r="U1462" s="1">
        <v>1.5999999999999999E-6</v>
      </c>
      <c r="AE1462">
        <v>7</v>
      </c>
      <c r="AF1462">
        <v>21.4</v>
      </c>
      <c r="AG1462">
        <v>4</v>
      </c>
      <c r="AH1462" s="1">
        <v>7.3000000000000005E-8</v>
      </c>
      <c r="AI1462">
        <v>804.76099999999997</v>
      </c>
      <c r="AJ1462">
        <v>3</v>
      </c>
      <c r="AK1462">
        <v>1.1000000000000001</v>
      </c>
      <c r="AL1462" t="s">
        <v>271</v>
      </c>
      <c r="AN1462" t="s">
        <v>34</v>
      </c>
      <c r="AO1462">
        <v>56.521000000000001</v>
      </c>
      <c r="AP1462">
        <v>40.5</v>
      </c>
      <c r="AQ1462" s="1">
        <v>7.3000000000000005E-8</v>
      </c>
      <c r="AR1462">
        <v>33669.800000000003</v>
      </c>
      <c r="AS1462" t="s">
        <v>29</v>
      </c>
      <c r="AT1462" t="s">
        <v>286</v>
      </c>
    </row>
    <row r="1463" spans="1:46" x14ac:dyDescent="0.55000000000000004">
      <c r="A1463" t="s">
        <v>283</v>
      </c>
      <c r="B1463">
        <v>1</v>
      </c>
      <c r="C1463" t="s">
        <v>284</v>
      </c>
      <c r="D1463" t="s">
        <v>285</v>
      </c>
      <c r="E1463">
        <v>11</v>
      </c>
      <c r="F1463">
        <v>25.6</v>
      </c>
      <c r="G1463">
        <v>3.37</v>
      </c>
      <c r="H1463" s="1">
        <v>4.6999999999999999E-6</v>
      </c>
      <c r="R1463">
        <v>9</v>
      </c>
      <c r="S1463">
        <v>26</v>
      </c>
      <c r="T1463">
        <v>3.79</v>
      </c>
      <c r="U1463" s="1">
        <v>1.5999999999999999E-6</v>
      </c>
      <c r="V1463">
        <v>804.75959999999998</v>
      </c>
      <c r="W1463">
        <v>3</v>
      </c>
      <c r="X1463">
        <v>-0.6</v>
      </c>
      <c r="Y1463" t="s">
        <v>271</v>
      </c>
      <c r="AA1463" t="s">
        <v>28</v>
      </c>
      <c r="AB1463">
        <v>56.103000000000002</v>
      </c>
      <c r="AC1463">
        <v>43.5</v>
      </c>
      <c r="AD1463" s="1">
        <v>1.5999999999999999E-6</v>
      </c>
      <c r="AE1463">
        <v>7</v>
      </c>
      <c r="AF1463">
        <v>21.4</v>
      </c>
      <c r="AG1463">
        <v>4</v>
      </c>
      <c r="AH1463" s="1">
        <v>7.3000000000000005E-8</v>
      </c>
      <c r="AR1463">
        <v>33669.800000000003</v>
      </c>
      <c r="AS1463" t="s">
        <v>29</v>
      </c>
      <c r="AT1463" t="s">
        <v>286</v>
      </c>
    </row>
    <row r="1464" spans="1:46" x14ac:dyDescent="0.55000000000000004">
      <c r="A1464" t="s">
        <v>283</v>
      </c>
      <c r="B1464">
        <v>1</v>
      </c>
      <c r="C1464" t="s">
        <v>284</v>
      </c>
      <c r="D1464" t="s">
        <v>285</v>
      </c>
      <c r="E1464">
        <v>11</v>
      </c>
      <c r="F1464">
        <v>25.6</v>
      </c>
      <c r="G1464">
        <v>3.37</v>
      </c>
      <c r="H1464" s="1">
        <v>4.6999999999999999E-6</v>
      </c>
      <c r="R1464">
        <v>9</v>
      </c>
      <c r="S1464">
        <v>26</v>
      </c>
      <c r="T1464">
        <v>3.79</v>
      </c>
      <c r="U1464" s="1">
        <v>1.5999999999999999E-6</v>
      </c>
      <c r="V1464">
        <v>634.35760000000005</v>
      </c>
      <c r="W1464">
        <v>2</v>
      </c>
      <c r="X1464">
        <v>2.7</v>
      </c>
      <c r="Y1464" t="s">
        <v>273</v>
      </c>
      <c r="AA1464" t="s">
        <v>28</v>
      </c>
      <c r="AB1464">
        <v>51.648000000000003</v>
      </c>
      <c r="AC1464">
        <v>35.4</v>
      </c>
      <c r="AD1464" s="1">
        <v>2.7E-6</v>
      </c>
      <c r="AE1464">
        <v>7</v>
      </c>
      <c r="AF1464">
        <v>21.4</v>
      </c>
      <c r="AG1464">
        <v>4</v>
      </c>
      <c r="AH1464" s="1">
        <v>7.3000000000000005E-8</v>
      </c>
      <c r="AR1464">
        <v>33669.800000000003</v>
      </c>
      <c r="AS1464" t="s">
        <v>29</v>
      </c>
      <c r="AT1464" t="s">
        <v>286</v>
      </c>
    </row>
    <row r="1465" spans="1:46" x14ac:dyDescent="0.55000000000000004">
      <c r="A1465" t="s">
        <v>283</v>
      </c>
      <c r="B1465">
        <v>1</v>
      </c>
      <c r="C1465" t="s">
        <v>284</v>
      </c>
      <c r="D1465" t="s">
        <v>285</v>
      </c>
      <c r="E1465">
        <v>11</v>
      </c>
      <c r="F1465">
        <v>25.6</v>
      </c>
      <c r="G1465">
        <v>3.37</v>
      </c>
      <c r="H1465" s="1">
        <v>4.6999999999999999E-6</v>
      </c>
      <c r="I1465">
        <v>804.7595</v>
      </c>
      <c r="J1465">
        <v>3</v>
      </c>
      <c r="K1465">
        <v>-0.72</v>
      </c>
      <c r="L1465" t="s">
        <v>271</v>
      </c>
      <c r="N1465" t="s">
        <v>33</v>
      </c>
      <c r="O1465">
        <v>56.475999999999999</v>
      </c>
      <c r="P1465">
        <v>41.1</v>
      </c>
      <c r="Q1465" s="1">
        <v>4.6999999999999999E-6</v>
      </c>
      <c r="R1465">
        <v>9</v>
      </c>
      <c r="S1465">
        <v>26</v>
      </c>
      <c r="T1465">
        <v>3.79</v>
      </c>
      <c r="U1465" s="1">
        <v>1.5999999999999999E-6</v>
      </c>
      <c r="AE1465">
        <v>7</v>
      </c>
      <c r="AF1465">
        <v>21.4</v>
      </c>
      <c r="AG1465">
        <v>4</v>
      </c>
      <c r="AH1465" s="1">
        <v>7.3000000000000005E-8</v>
      </c>
      <c r="AR1465">
        <v>33669.800000000003</v>
      </c>
      <c r="AS1465" t="s">
        <v>29</v>
      </c>
      <c r="AT1465" t="s">
        <v>286</v>
      </c>
    </row>
    <row r="1466" spans="1:46" x14ac:dyDescent="0.55000000000000004">
      <c r="A1466" t="s">
        <v>283</v>
      </c>
      <c r="B1466">
        <v>1</v>
      </c>
      <c r="C1466" t="s">
        <v>284</v>
      </c>
      <c r="D1466" t="s">
        <v>285</v>
      </c>
      <c r="E1466">
        <v>11</v>
      </c>
      <c r="F1466">
        <v>25.6</v>
      </c>
      <c r="G1466">
        <v>3.37</v>
      </c>
      <c r="H1466" s="1">
        <v>4.6999999999999999E-6</v>
      </c>
      <c r="I1466">
        <v>634.35789999999997</v>
      </c>
      <c r="J1466">
        <v>2</v>
      </c>
      <c r="K1466">
        <v>3.2</v>
      </c>
      <c r="L1466" t="s">
        <v>273</v>
      </c>
      <c r="N1466" t="s">
        <v>33</v>
      </c>
      <c r="O1466">
        <v>51.902999999999999</v>
      </c>
      <c r="P1466">
        <v>36.799999999999997</v>
      </c>
      <c r="Q1466" s="1">
        <v>5.6999999999999996E-6</v>
      </c>
      <c r="R1466">
        <v>9</v>
      </c>
      <c r="S1466">
        <v>26</v>
      </c>
      <c r="T1466">
        <v>3.79</v>
      </c>
      <c r="U1466" s="1">
        <v>1.5999999999999999E-6</v>
      </c>
      <c r="AE1466">
        <v>7</v>
      </c>
      <c r="AF1466">
        <v>21.4</v>
      </c>
      <c r="AG1466">
        <v>4</v>
      </c>
      <c r="AH1466" s="1">
        <v>7.3000000000000005E-8</v>
      </c>
      <c r="AR1466">
        <v>33669.800000000003</v>
      </c>
      <c r="AS1466" t="s">
        <v>29</v>
      </c>
      <c r="AT1466" t="s">
        <v>286</v>
      </c>
    </row>
    <row r="1467" spans="1:46" x14ac:dyDescent="0.55000000000000004">
      <c r="A1467" t="s">
        <v>283</v>
      </c>
      <c r="B1467">
        <v>1</v>
      </c>
      <c r="C1467" t="s">
        <v>284</v>
      </c>
      <c r="D1467" t="s">
        <v>285</v>
      </c>
      <c r="E1467">
        <v>11</v>
      </c>
      <c r="F1467">
        <v>25.6</v>
      </c>
      <c r="G1467">
        <v>3.37</v>
      </c>
      <c r="H1467" s="1">
        <v>4.6999999999999999E-6</v>
      </c>
      <c r="R1467">
        <v>9</v>
      </c>
      <c r="S1467">
        <v>26</v>
      </c>
      <c r="T1467">
        <v>3.79</v>
      </c>
      <c r="U1467" s="1">
        <v>1.5999999999999999E-6</v>
      </c>
      <c r="V1467">
        <v>804.76080000000002</v>
      </c>
      <c r="W1467">
        <v>3</v>
      </c>
      <c r="X1467">
        <v>0.9</v>
      </c>
      <c r="Y1467" t="s">
        <v>271</v>
      </c>
      <c r="AA1467" t="s">
        <v>28</v>
      </c>
      <c r="AB1467">
        <v>56.204000000000001</v>
      </c>
      <c r="AC1467">
        <v>35.299999999999997</v>
      </c>
      <c r="AD1467" s="1">
        <v>1.1E-5</v>
      </c>
      <c r="AE1467">
        <v>7</v>
      </c>
      <c r="AF1467">
        <v>21.4</v>
      </c>
      <c r="AG1467">
        <v>4</v>
      </c>
      <c r="AH1467" s="1">
        <v>7.3000000000000005E-8</v>
      </c>
      <c r="AR1467">
        <v>33669.800000000003</v>
      </c>
      <c r="AS1467" t="s">
        <v>29</v>
      </c>
      <c r="AT1467" t="s">
        <v>286</v>
      </c>
    </row>
    <row r="1468" spans="1:46" x14ac:dyDescent="0.55000000000000004">
      <c r="A1468" t="s">
        <v>283</v>
      </c>
      <c r="B1468">
        <v>1</v>
      </c>
      <c r="C1468" t="s">
        <v>284</v>
      </c>
      <c r="D1468" t="s">
        <v>285</v>
      </c>
      <c r="E1468">
        <v>11</v>
      </c>
      <c r="F1468">
        <v>25.6</v>
      </c>
      <c r="G1468">
        <v>3.37</v>
      </c>
      <c r="H1468" s="1">
        <v>4.6999999999999999E-6</v>
      </c>
      <c r="R1468">
        <v>9</v>
      </c>
      <c r="S1468">
        <v>26</v>
      </c>
      <c r="T1468">
        <v>3.79</v>
      </c>
      <c r="U1468" s="1">
        <v>1.5999999999999999E-6</v>
      </c>
      <c r="V1468">
        <v>759.3424</v>
      </c>
      <c r="W1468">
        <v>3</v>
      </c>
      <c r="X1468">
        <v>4.5</v>
      </c>
      <c r="Y1468" t="s">
        <v>274</v>
      </c>
      <c r="Z1468" t="s">
        <v>107</v>
      </c>
      <c r="AA1468" t="s">
        <v>28</v>
      </c>
      <c r="AB1468">
        <v>55.866</v>
      </c>
      <c r="AC1468">
        <v>31.5</v>
      </c>
      <c r="AD1468" s="1">
        <v>1.4E-5</v>
      </c>
      <c r="AE1468">
        <v>7</v>
      </c>
      <c r="AF1468">
        <v>21.4</v>
      </c>
      <c r="AG1468">
        <v>4</v>
      </c>
      <c r="AH1468" s="1">
        <v>7.3000000000000005E-8</v>
      </c>
      <c r="AR1468">
        <v>33669.800000000003</v>
      </c>
      <c r="AS1468" t="s">
        <v>29</v>
      </c>
      <c r="AT1468" t="s">
        <v>286</v>
      </c>
    </row>
    <row r="1469" spans="1:46" x14ac:dyDescent="0.55000000000000004">
      <c r="A1469" t="s">
        <v>283</v>
      </c>
      <c r="B1469">
        <v>1</v>
      </c>
      <c r="C1469" t="s">
        <v>284</v>
      </c>
      <c r="D1469" t="s">
        <v>285</v>
      </c>
      <c r="E1469">
        <v>11</v>
      </c>
      <c r="F1469">
        <v>25.6</v>
      </c>
      <c r="G1469">
        <v>3.37</v>
      </c>
      <c r="H1469" s="1">
        <v>4.6999999999999999E-6</v>
      </c>
      <c r="I1469">
        <v>759.3442</v>
      </c>
      <c r="J1469">
        <v>3</v>
      </c>
      <c r="K1469">
        <v>6.9</v>
      </c>
      <c r="L1469" t="s">
        <v>274</v>
      </c>
      <c r="M1469" t="s">
        <v>107</v>
      </c>
      <c r="N1469" t="s">
        <v>33</v>
      </c>
      <c r="O1469">
        <v>56.232999999999997</v>
      </c>
      <c r="P1469">
        <v>29.1</v>
      </c>
      <c r="Q1469" s="1">
        <v>1.8E-5</v>
      </c>
      <c r="R1469">
        <v>9</v>
      </c>
      <c r="S1469">
        <v>26</v>
      </c>
      <c r="T1469">
        <v>3.79</v>
      </c>
      <c r="U1469" s="1">
        <v>1.5999999999999999E-6</v>
      </c>
      <c r="AE1469">
        <v>7</v>
      </c>
      <c r="AF1469">
        <v>21.4</v>
      </c>
      <c r="AG1469">
        <v>4</v>
      </c>
      <c r="AH1469" s="1">
        <v>7.3000000000000005E-8</v>
      </c>
      <c r="AR1469">
        <v>33669.800000000003</v>
      </c>
      <c r="AS1469" t="s">
        <v>29</v>
      </c>
      <c r="AT1469" t="s">
        <v>286</v>
      </c>
    </row>
    <row r="1470" spans="1:46" x14ac:dyDescent="0.55000000000000004">
      <c r="A1470" t="s">
        <v>283</v>
      </c>
      <c r="B1470">
        <v>1</v>
      </c>
      <c r="C1470" t="s">
        <v>284</v>
      </c>
      <c r="D1470" t="s">
        <v>285</v>
      </c>
      <c r="E1470">
        <v>11</v>
      </c>
      <c r="F1470">
        <v>25.6</v>
      </c>
      <c r="G1470">
        <v>3.37</v>
      </c>
      <c r="H1470" s="1">
        <v>4.6999999999999999E-6</v>
      </c>
      <c r="I1470">
        <v>582.29380000000003</v>
      </c>
      <c r="J1470">
        <v>2</v>
      </c>
      <c r="K1470">
        <v>1.1000000000000001</v>
      </c>
      <c r="L1470" t="s">
        <v>275</v>
      </c>
      <c r="N1470" t="s">
        <v>33</v>
      </c>
      <c r="O1470">
        <v>33.69</v>
      </c>
      <c r="P1470">
        <v>25</v>
      </c>
      <c r="Q1470" s="1">
        <v>4.3999999999999999E-5</v>
      </c>
      <c r="R1470">
        <v>9</v>
      </c>
      <c r="S1470">
        <v>26</v>
      </c>
      <c r="T1470">
        <v>3.79</v>
      </c>
      <c r="U1470" s="1">
        <v>1.5999999999999999E-6</v>
      </c>
      <c r="AE1470">
        <v>7</v>
      </c>
      <c r="AF1470">
        <v>21.4</v>
      </c>
      <c r="AG1470">
        <v>4</v>
      </c>
      <c r="AH1470" s="1">
        <v>7.3000000000000005E-8</v>
      </c>
      <c r="AR1470">
        <v>33669.800000000003</v>
      </c>
      <c r="AS1470" t="s">
        <v>29</v>
      </c>
      <c r="AT1470" t="s">
        <v>286</v>
      </c>
    </row>
    <row r="1471" spans="1:46" x14ac:dyDescent="0.55000000000000004">
      <c r="A1471" t="s">
        <v>283</v>
      </c>
      <c r="B1471">
        <v>1</v>
      </c>
      <c r="C1471" t="s">
        <v>284</v>
      </c>
      <c r="D1471" t="s">
        <v>285</v>
      </c>
      <c r="E1471">
        <v>11</v>
      </c>
      <c r="F1471">
        <v>25.6</v>
      </c>
      <c r="G1471">
        <v>3.37</v>
      </c>
      <c r="H1471" s="1">
        <v>4.6999999999999999E-6</v>
      </c>
      <c r="R1471">
        <v>9</v>
      </c>
      <c r="S1471">
        <v>26</v>
      </c>
      <c r="T1471">
        <v>3.79</v>
      </c>
      <c r="U1471" s="1">
        <v>1.5999999999999999E-6</v>
      </c>
      <c r="V1471">
        <v>393.18</v>
      </c>
      <c r="W1471">
        <v>2</v>
      </c>
      <c r="X1471">
        <v>3.7</v>
      </c>
      <c r="Y1471" t="s">
        <v>276</v>
      </c>
      <c r="Z1471" t="s">
        <v>91</v>
      </c>
      <c r="AA1471" t="s">
        <v>28</v>
      </c>
      <c r="AB1471">
        <v>25.741</v>
      </c>
      <c r="AC1471">
        <v>16.8</v>
      </c>
      <c r="AD1471" s="1">
        <v>6.8999999999999997E-5</v>
      </c>
      <c r="AE1471">
        <v>7</v>
      </c>
      <c r="AF1471">
        <v>21.4</v>
      </c>
      <c r="AG1471">
        <v>4</v>
      </c>
      <c r="AH1471" s="1">
        <v>7.3000000000000005E-8</v>
      </c>
      <c r="AR1471">
        <v>33669.800000000003</v>
      </c>
      <c r="AS1471" t="s">
        <v>29</v>
      </c>
      <c r="AT1471" t="s">
        <v>286</v>
      </c>
    </row>
    <row r="1472" spans="1:46" x14ac:dyDescent="0.55000000000000004">
      <c r="A1472" t="s">
        <v>283</v>
      </c>
      <c r="B1472">
        <v>1</v>
      </c>
      <c r="C1472" t="s">
        <v>284</v>
      </c>
      <c r="D1472" t="s">
        <v>285</v>
      </c>
      <c r="E1472">
        <v>11</v>
      </c>
      <c r="F1472">
        <v>25.6</v>
      </c>
      <c r="G1472">
        <v>3.37</v>
      </c>
      <c r="H1472" s="1">
        <v>4.6999999999999999E-6</v>
      </c>
      <c r="I1472">
        <v>393.18</v>
      </c>
      <c r="J1472">
        <v>2</v>
      </c>
      <c r="K1472">
        <v>3.7</v>
      </c>
      <c r="L1472" t="s">
        <v>276</v>
      </c>
      <c r="M1472" t="s">
        <v>91</v>
      </c>
      <c r="N1472" t="s">
        <v>33</v>
      </c>
      <c r="O1472">
        <v>25.617000000000001</v>
      </c>
      <c r="P1472">
        <v>16.399999999999999</v>
      </c>
      <c r="Q1472" s="1">
        <v>8.7000000000000001E-5</v>
      </c>
      <c r="R1472">
        <v>9</v>
      </c>
      <c r="S1472">
        <v>26</v>
      </c>
      <c r="T1472">
        <v>3.79</v>
      </c>
      <c r="U1472" s="1">
        <v>1.5999999999999999E-6</v>
      </c>
      <c r="AE1472">
        <v>7</v>
      </c>
      <c r="AF1472">
        <v>21.4</v>
      </c>
      <c r="AG1472">
        <v>4</v>
      </c>
      <c r="AH1472" s="1">
        <v>7.3000000000000005E-8</v>
      </c>
      <c r="AR1472">
        <v>33669.800000000003</v>
      </c>
      <c r="AS1472" t="s">
        <v>29</v>
      </c>
      <c r="AT1472" t="s">
        <v>286</v>
      </c>
    </row>
    <row r="1473" spans="1:46" x14ac:dyDescent="0.55000000000000004">
      <c r="A1473" t="s">
        <v>283</v>
      </c>
      <c r="B1473">
        <v>1</v>
      </c>
      <c r="C1473" t="s">
        <v>284</v>
      </c>
      <c r="D1473" t="s">
        <v>285</v>
      </c>
      <c r="E1473">
        <v>11</v>
      </c>
      <c r="F1473">
        <v>25.6</v>
      </c>
      <c r="G1473">
        <v>3.37</v>
      </c>
      <c r="H1473" s="1">
        <v>4.6999999999999999E-6</v>
      </c>
      <c r="R1473">
        <v>9</v>
      </c>
      <c r="S1473">
        <v>26</v>
      </c>
      <c r="T1473">
        <v>3.79</v>
      </c>
      <c r="U1473" s="1">
        <v>1.5999999999999999E-6</v>
      </c>
      <c r="AE1473">
        <v>7</v>
      </c>
      <c r="AF1473">
        <v>21.4</v>
      </c>
      <c r="AG1473">
        <v>4</v>
      </c>
      <c r="AH1473" s="1">
        <v>7.3000000000000005E-8</v>
      </c>
      <c r="AI1473">
        <v>523.7337</v>
      </c>
      <c r="AJ1473">
        <v>2</v>
      </c>
      <c r="AK1473">
        <v>-0.99</v>
      </c>
      <c r="AL1473" t="s">
        <v>277</v>
      </c>
      <c r="AM1473" t="s">
        <v>91</v>
      </c>
      <c r="AN1473" t="s">
        <v>34</v>
      </c>
      <c r="AO1473">
        <v>35.451999999999998</v>
      </c>
      <c r="AP1473">
        <v>17.3</v>
      </c>
      <c r="AQ1473" s="1">
        <v>1.2999999999999999E-4</v>
      </c>
      <c r="AR1473">
        <v>33669.800000000003</v>
      </c>
      <c r="AS1473" t="s">
        <v>29</v>
      </c>
      <c r="AT1473" t="s">
        <v>286</v>
      </c>
    </row>
    <row r="1474" spans="1:46" x14ac:dyDescent="0.55000000000000004">
      <c r="A1474" t="s">
        <v>283</v>
      </c>
      <c r="B1474">
        <v>1</v>
      </c>
      <c r="C1474" t="s">
        <v>284</v>
      </c>
      <c r="D1474" t="s">
        <v>285</v>
      </c>
      <c r="E1474">
        <v>11</v>
      </c>
      <c r="F1474">
        <v>25.6</v>
      </c>
      <c r="G1474">
        <v>3.37</v>
      </c>
      <c r="H1474" s="1">
        <v>4.6999999999999999E-6</v>
      </c>
      <c r="I1474">
        <v>679.56060000000002</v>
      </c>
      <c r="J1474">
        <v>4</v>
      </c>
      <c r="K1474">
        <v>0.11</v>
      </c>
      <c r="L1474" t="s">
        <v>278</v>
      </c>
      <c r="M1474" t="s">
        <v>107</v>
      </c>
      <c r="N1474" t="s">
        <v>33</v>
      </c>
      <c r="O1474">
        <v>50.103999999999999</v>
      </c>
      <c r="P1474">
        <v>33.5</v>
      </c>
      <c r="Q1474" s="1">
        <v>1.2999999999999999E-4</v>
      </c>
      <c r="R1474">
        <v>9</v>
      </c>
      <c r="S1474">
        <v>26</v>
      </c>
      <c r="T1474">
        <v>3.79</v>
      </c>
      <c r="U1474" s="1">
        <v>1.5999999999999999E-6</v>
      </c>
      <c r="AE1474">
        <v>7</v>
      </c>
      <c r="AF1474">
        <v>21.4</v>
      </c>
      <c r="AG1474">
        <v>4</v>
      </c>
      <c r="AH1474" s="1">
        <v>7.3000000000000005E-8</v>
      </c>
      <c r="AR1474">
        <v>33669.800000000003</v>
      </c>
      <c r="AS1474" t="s">
        <v>29</v>
      </c>
      <c r="AT1474" t="s">
        <v>286</v>
      </c>
    </row>
    <row r="1475" spans="1:46" x14ac:dyDescent="0.55000000000000004">
      <c r="A1475" t="s">
        <v>283</v>
      </c>
      <c r="B1475">
        <v>1</v>
      </c>
      <c r="C1475" t="s">
        <v>284</v>
      </c>
      <c r="D1475" t="s">
        <v>285</v>
      </c>
      <c r="E1475">
        <v>11</v>
      </c>
      <c r="F1475">
        <v>25.6</v>
      </c>
      <c r="G1475">
        <v>3.37</v>
      </c>
      <c r="H1475" s="1">
        <v>4.6999999999999999E-6</v>
      </c>
      <c r="R1475">
        <v>9</v>
      </c>
      <c r="S1475">
        <v>26</v>
      </c>
      <c r="T1475">
        <v>3.79</v>
      </c>
      <c r="U1475" s="1">
        <v>1.5999999999999999E-6</v>
      </c>
      <c r="AE1475">
        <v>7</v>
      </c>
      <c r="AF1475">
        <v>21.4</v>
      </c>
      <c r="AG1475">
        <v>4</v>
      </c>
      <c r="AH1475" s="1">
        <v>7.3000000000000005E-8</v>
      </c>
      <c r="AI1475">
        <v>804.76139999999998</v>
      </c>
      <c r="AJ1475">
        <v>3</v>
      </c>
      <c r="AK1475">
        <v>1.6</v>
      </c>
      <c r="AL1475" t="s">
        <v>271</v>
      </c>
      <c r="AN1475" t="s">
        <v>34</v>
      </c>
      <c r="AO1475">
        <v>56.661000000000001</v>
      </c>
      <c r="AP1475">
        <v>28.1</v>
      </c>
      <c r="AQ1475" s="1">
        <v>2.5000000000000001E-4</v>
      </c>
      <c r="AR1475">
        <v>33669.800000000003</v>
      </c>
      <c r="AS1475" t="s">
        <v>29</v>
      </c>
      <c r="AT1475" t="s">
        <v>286</v>
      </c>
    </row>
    <row r="1476" spans="1:46" x14ac:dyDescent="0.55000000000000004">
      <c r="A1476" t="s">
        <v>283</v>
      </c>
      <c r="B1476">
        <v>1</v>
      </c>
      <c r="C1476" t="s">
        <v>284</v>
      </c>
      <c r="D1476" t="s">
        <v>285</v>
      </c>
      <c r="E1476">
        <v>11</v>
      </c>
      <c r="F1476">
        <v>25.6</v>
      </c>
      <c r="G1476">
        <v>3.37</v>
      </c>
      <c r="H1476" s="1">
        <v>4.6999999999999999E-6</v>
      </c>
      <c r="I1476">
        <v>523.73320000000001</v>
      </c>
      <c r="J1476">
        <v>2</v>
      </c>
      <c r="K1476">
        <v>-1.9</v>
      </c>
      <c r="L1476" t="s">
        <v>277</v>
      </c>
      <c r="M1476" t="s">
        <v>91</v>
      </c>
      <c r="N1476" t="s">
        <v>33</v>
      </c>
      <c r="O1476">
        <v>35.353999999999999</v>
      </c>
      <c r="P1476">
        <v>18.100000000000001</v>
      </c>
      <c r="Q1476" s="1">
        <v>2.9E-4</v>
      </c>
      <c r="R1476">
        <v>9</v>
      </c>
      <c r="S1476">
        <v>26</v>
      </c>
      <c r="T1476">
        <v>3.79</v>
      </c>
      <c r="U1476" s="1">
        <v>1.5999999999999999E-6</v>
      </c>
      <c r="AE1476">
        <v>7</v>
      </c>
      <c r="AF1476">
        <v>21.4</v>
      </c>
      <c r="AG1476">
        <v>4</v>
      </c>
      <c r="AH1476" s="1">
        <v>7.3000000000000005E-8</v>
      </c>
      <c r="AR1476">
        <v>33669.800000000003</v>
      </c>
      <c r="AS1476" t="s">
        <v>29</v>
      </c>
      <c r="AT1476" t="s">
        <v>286</v>
      </c>
    </row>
    <row r="1477" spans="1:46" x14ac:dyDescent="0.55000000000000004">
      <c r="A1477" t="s">
        <v>283</v>
      </c>
      <c r="B1477">
        <v>1</v>
      </c>
      <c r="C1477" t="s">
        <v>284</v>
      </c>
      <c r="D1477" t="s">
        <v>285</v>
      </c>
      <c r="E1477">
        <v>11</v>
      </c>
      <c r="F1477">
        <v>25.6</v>
      </c>
      <c r="G1477">
        <v>3.37</v>
      </c>
      <c r="H1477" s="1">
        <v>4.6999999999999999E-6</v>
      </c>
      <c r="R1477">
        <v>9</v>
      </c>
      <c r="S1477">
        <v>26</v>
      </c>
      <c r="T1477">
        <v>3.79</v>
      </c>
      <c r="U1477" s="1">
        <v>1.5999999999999999E-6</v>
      </c>
      <c r="AE1477">
        <v>7</v>
      </c>
      <c r="AF1477">
        <v>21.4</v>
      </c>
      <c r="AG1477">
        <v>4</v>
      </c>
      <c r="AH1477" s="1">
        <v>7.3000000000000005E-8</v>
      </c>
      <c r="AI1477">
        <v>759.34360000000004</v>
      </c>
      <c r="AJ1477">
        <v>3</v>
      </c>
      <c r="AK1477">
        <v>6.1</v>
      </c>
      <c r="AL1477" t="s">
        <v>274</v>
      </c>
      <c r="AM1477" t="s">
        <v>107</v>
      </c>
      <c r="AN1477" t="s">
        <v>34</v>
      </c>
      <c r="AO1477">
        <v>56.32</v>
      </c>
      <c r="AP1477">
        <v>26.4</v>
      </c>
      <c r="AQ1477" s="1">
        <v>4.0000000000000002E-4</v>
      </c>
      <c r="AR1477">
        <v>33669.800000000003</v>
      </c>
      <c r="AS1477" t="s">
        <v>29</v>
      </c>
      <c r="AT1477" t="s">
        <v>286</v>
      </c>
    </row>
    <row r="1478" spans="1:46" x14ac:dyDescent="0.55000000000000004">
      <c r="A1478" t="s">
        <v>283</v>
      </c>
      <c r="B1478">
        <v>1</v>
      </c>
      <c r="C1478" t="s">
        <v>284</v>
      </c>
      <c r="D1478" t="s">
        <v>285</v>
      </c>
      <c r="E1478">
        <v>11</v>
      </c>
      <c r="F1478">
        <v>25.6</v>
      </c>
      <c r="G1478">
        <v>3.37</v>
      </c>
      <c r="H1478" s="1">
        <v>4.6999999999999999E-6</v>
      </c>
      <c r="I1478">
        <v>804.76070000000004</v>
      </c>
      <c r="J1478">
        <v>3</v>
      </c>
      <c r="K1478">
        <v>0.77</v>
      </c>
      <c r="L1478" t="s">
        <v>271</v>
      </c>
      <c r="N1478" t="s">
        <v>33</v>
      </c>
      <c r="O1478">
        <v>56.569000000000003</v>
      </c>
      <c r="P1478">
        <v>28.7</v>
      </c>
      <c r="Q1478" s="1">
        <v>7.3999999999999999E-4</v>
      </c>
      <c r="R1478">
        <v>9</v>
      </c>
      <c r="S1478">
        <v>26</v>
      </c>
      <c r="T1478">
        <v>3.79</v>
      </c>
      <c r="U1478" s="1">
        <v>1.5999999999999999E-6</v>
      </c>
      <c r="AE1478">
        <v>7</v>
      </c>
      <c r="AF1478">
        <v>21.4</v>
      </c>
      <c r="AG1478">
        <v>4</v>
      </c>
      <c r="AH1478" s="1">
        <v>7.3000000000000005E-8</v>
      </c>
      <c r="AR1478">
        <v>33669.800000000003</v>
      </c>
      <c r="AS1478" t="s">
        <v>29</v>
      </c>
      <c r="AT1478" t="s">
        <v>286</v>
      </c>
    </row>
    <row r="1479" spans="1:46" x14ac:dyDescent="0.55000000000000004">
      <c r="A1479" t="s">
        <v>283</v>
      </c>
      <c r="B1479">
        <v>1</v>
      </c>
      <c r="C1479" t="s">
        <v>284</v>
      </c>
      <c r="D1479" t="s">
        <v>285</v>
      </c>
      <c r="E1479">
        <v>11</v>
      </c>
      <c r="F1479">
        <v>25.6</v>
      </c>
      <c r="G1479">
        <v>3.37</v>
      </c>
      <c r="H1479" s="1">
        <v>4.6999999999999999E-6</v>
      </c>
      <c r="I1479">
        <v>571.77369999999996</v>
      </c>
      <c r="J1479">
        <v>2</v>
      </c>
      <c r="K1479">
        <v>2.1</v>
      </c>
      <c r="L1479" t="s">
        <v>279</v>
      </c>
      <c r="N1479" t="s">
        <v>33</v>
      </c>
      <c r="O1479">
        <v>33.143999999999998</v>
      </c>
      <c r="P1479">
        <v>20.9</v>
      </c>
      <c r="Q1479" s="1">
        <v>8.8000000000000003E-4</v>
      </c>
      <c r="R1479">
        <v>9</v>
      </c>
      <c r="S1479">
        <v>26</v>
      </c>
      <c r="T1479">
        <v>3.79</v>
      </c>
      <c r="U1479" s="1">
        <v>1.5999999999999999E-6</v>
      </c>
      <c r="AE1479">
        <v>7</v>
      </c>
      <c r="AF1479">
        <v>21.4</v>
      </c>
      <c r="AG1479">
        <v>4</v>
      </c>
      <c r="AH1479" s="1">
        <v>7.3000000000000005E-8</v>
      </c>
      <c r="AR1479">
        <v>33669.800000000003</v>
      </c>
      <c r="AS1479" t="s">
        <v>29</v>
      </c>
      <c r="AT1479" t="s">
        <v>286</v>
      </c>
    </row>
    <row r="1480" spans="1:46" x14ac:dyDescent="0.55000000000000004">
      <c r="A1480" t="s">
        <v>283</v>
      </c>
      <c r="B1480">
        <v>1</v>
      </c>
      <c r="C1480" t="s">
        <v>284</v>
      </c>
      <c r="D1480" t="s">
        <v>285</v>
      </c>
      <c r="E1480">
        <v>11</v>
      </c>
      <c r="F1480">
        <v>25.6</v>
      </c>
      <c r="G1480">
        <v>3.37</v>
      </c>
      <c r="H1480" s="1">
        <v>4.6999999999999999E-6</v>
      </c>
      <c r="I1480">
        <v>374.23379999999997</v>
      </c>
      <c r="J1480">
        <v>2</v>
      </c>
      <c r="K1480">
        <v>-1</v>
      </c>
      <c r="L1480" t="s">
        <v>280</v>
      </c>
      <c r="N1480" t="s">
        <v>33</v>
      </c>
      <c r="O1480">
        <v>29.408000000000001</v>
      </c>
      <c r="P1480">
        <v>24.1</v>
      </c>
      <c r="Q1480">
        <v>1.1999999999999999E-3</v>
      </c>
      <c r="R1480">
        <v>9</v>
      </c>
      <c r="S1480">
        <v>26</v>
      </c>
      <c r="T1480">
        <v>3.79</v>
      </c>
      <c r="U1480" s="1">
        <v>1.5999999999999999E-6</v>
      </c>
      <c r="AE1480">
        <v>7</v>
      </c>
      <c r="AF1480">
        <v>21.4</v>
      </c>
      <c r="AG1480">
        <v>4</v>
      </c>
      <c r="AH1480" s="1">
        <v>7.3000000000000005E-8</v>
      </c>
      <c r="AR1480">
        <v>33669.800000000003</v>
      </c>
      <c r="AS1480" t="s">
        <v>29</v>
      </c>
      <c r="AT1480" t="s">
        <v>286</v>
      </c>
    </row>
    <row r="1481" spans="1:46" x14ac:dyDescent="0.55000000000000004">
      <c r="A1481" t="s">
        <v>283</v>
      </c>
      <c r="B1481">
        <v>1</v>
      </c>
      <c r="C1481" t="s">
        <v>284</v>
      </c>
      <c r="D1481" t="s">
        <v>285</v>
      </c>
      <c r="E1481">
        <v>11</v>
      </c>
      <c r="F1481">
        <v>25.6</v>
      </c>
      <c r="G1481">
        <v>3.37</v>
      </c>
      <c r="H1481" s="1">
        <v>4.6999999999999999E-6</v>
      </c>
      <c r="R1481">
        <v>9</v>
      </c>
      <c r="S1481">
        <v>26</v>
      </c>
      <c r="T1481">
        <v>3.79</v>
      </c>
      <c r="U1481" s="1">
        <v>1.5999999999999999E-6</v>
      </c>
      <c r="AE1481">
        <v>7</v>
      </c>
      <c r="AF1481">
        <v>21.4</v>
      </c>
      <c r="AG1481">
        <v>4</v>
      </c>
      <c r="AH1481" s="1">
        <v>7.3000000000000005E-8</v>
      </c>
      <c r="AI1481">
        <v>571.77409999999998</v>
      </c>
      <c r="AJ1481">
        <v>2</v>
      </c>
      <c r="AK1481">
        <v>2.8</v>
      </c>
      <c r="AL1481" t="s">
        <v>279</v>
      </c>
      <c r="AN1481" t="s">
        <v>34</v>
      </c>
      <c r="AO1481">
        <v>33.331000000000003</v>
      </c>
      <c r="AP1481">
        <v>19.3</v>
      </c>
      <c r="AQ1481">
        <v>1.2999999999999999E-3</v>
      </c>
      <c r="AR1481">
        <v>33669.800000000003</v>
      </c>
      <c r="AS1481" t="s">
        <v>29</v>
      </c>
      <c r="AT1481" t="s">
        <v>286</v>
      </c>
    </row>
    <row r="1482" spans="1:46" x14ac:dyDescent="0.55000000000000004">
      <c r="A1482" t="s">
        <v>283</v>
      </c>
      <c r="B1482">
        <v>1</v>
      </c>
      <c r="C1482" t="s">
        <v>284</v>
      </c>
      <c r="D1482" t="s">
        <v>285</v>
      </c>
      <c r="E1482">
        <v>11</v>
      </c>
      <c r="F1482">
        <v>25.6</v>
      </c>
      <c r="G1482">
        <v>3.37</v>
      </c>
      <c r="H1482" s="1">
        <v>4.6999999999999999E-6</v>
      </c>
      <c r="R1482">
        <v>9</v>
      </c>
      <c r="S1482">
        <v>26</v>
      </c>
      <c r="T1482">
        <v>3.79</v>
      </c>
      <c r="U1482" s="1">
        <v>1.5999999999999999E-6</v>
      </c>
      <c r="V1482">
        <v>495.59350000000001</v>
      </c>
      <c r="W1482">
        <v>3</v>
      </c>
      <c r="X1482">
        <v>0.99</v>
      </c>
      <c r="Y1482" t="s">
        <v>281</v>
      </c>
      <c r="AA1482" t="s">
        <v>28</v>
      </c>
      <c r="AB1482">
        <v>34.183999999999997</v>
      </c>
      <c r="AC1482">
        <v>23.5</v>
      </c>
      <c r="AD1482">
        <v>1.8E-3</v>
      </c>
      <c r="AE1482">
        <v>7</v>
      </c>
      <c r="AF1482">
        <v>21.4</v>
      </c>
      <c r="AG1482">
        <v>4</v>
      </c>
      <c r="AH1482" s="1">
        <v>7.3000000000000005E-8</v>
      </c>
      <c r="AR1482">
        <v>33669.800000000003</v>
      </c>
      <c r="AS1482" t="s">
        <v>29</v>
      </c>
      <c r="AT1482" t="s">
        <v>286</v>
      </c>
    </row>
    <row r="1483" spans="1:46" x14ac:dyDescent="0.55000000000000004">
      <c r="A1483" t="s">
        <v>283</v>
      </c>
      <c r="B1483">
        <v>1</v>
      </c>
      <c r="C1483" t="s">
        <v>284</v>
      </c>
      <c r="D1483" t="s">
        <v>285</v>
      </c>
      <c r="E1483">
        <v>11</v>
      </c>
      <c r="F1483">
        <v>25.6</v>
      </c>
      <c r="G1483">
        <v>3.37</v>
      </c>
      <c r="H1483" s="1">
        <v>4.6999999999999999E-6</v>
      </c>
      <c r="R1483">
        <v>9</v>
      </c>
      <c r="S1483">
        <v>26</v>
      </c>
      <c r="T1483">
        <v>3.79</v>
      </c>
      <c r="U1483" s="1">
        <v>1.5999999999999999E-6</v>
      </c>
      <c r="AE1483">
        <v>7</v>
      </c>
      <c r="AF1483">
        <v>21.4</v>
      </c>
      <c r="AG1483">
        <v>4</v>
      </c>
      <c r="AH1483" s="1">
        <v>7.3000000000000005E-8</v>
      </c>
      <c r="AI1483">
        <v>634.3569</v>
      </c>
      <c r="AJ1483">
        <v>2</v>
      </c>
      <c r="AK1483">
        <v>1.6</v>
      </c>
      <c r="AL1483" t="s">
        <v>273</v>
      </c>
      <c r="AN1483" t="s">
        <v>34</v>
      </c>
      <c r="AO1483">
        <v>52.042000000000002</v>
      </c>
      <c r="AP1483">
        <v>21.9</v>
      </c>
      <c r="AQ1483">
        <v>2.5000000000000001E-3</v>
      </c>
      <c r="AR1483">
        <v>33669.800000000003</v>
      </c>
      <c r="AS1483" t="s">
        <v>29</v>
      </c>
      <c r="AT1483" t="s">
        <v>286</v>
      </c>
    </row>
    <row r="1484" spans="1:46" x14ac:dyDescent="0.55000000000000004">
      <c r="A1484" t="s">
        <v>283</v>
      </c>
      <c r="B1484">
        <v>1</v>
      </c>
      <c r="C1484" t="s">
        <v>284</v>
      </c>
      <c r="D1484" t="s">
        <v>285</v>
      </c>
      <c r="E1484">
        <v>11</v>
      </c>
      <c r="F1484">
        <v>25.6</v>
      </c>
      <c r="G1484">
        <v>3.37</v>
      </c>
      <c r="H1484" s="1">
        <v>4.6999999999999999E-6</v>
      </c>
      <c r="R1484">
        <v>9</v>
      </c>
      <c r="S1484">
        <v>26</v>
      </c>
      <c r="T1484">
        <v>3.79</v>
      </c>
      <c r="U1484" s="1">
        <v>1.5999999999999999E-6</v>
      </c>
      <c r="V1484">
        <v>571.77250000000004</v>
      </c>
      <c r="W1484">
        <v>2</v>
      </c>
      <c r="X1484">
        <v>-3.9E-2</v>
      </c>
      <c r="Y1484" t="s">
        <v>279</v>
      </c>
      <c r="AA1484" t="s">
        <v>28</v>
      </c>
      <c r="AB1484">
        <v>33.223999999999997</v>
      </c>
      <c r="AC1484">
        <v>18.600000000000001</v>
      </c>
      <c r="AD1484">
        <v>2.5999999999999999E-3</v>
      </c>
      <c r="AE1484">
        <v>7</v>
      </c>
      <c r="AF1484">
        <v>21.4</v>
      </c>
      <c r="AG1484">
        <v>4</v>
      </c>
      <c r="AH1484" s="1">
        <v>7.3000000000000005E-8</v>
      </c>
      <c r="AR1484">
        <v>33669.800000000003</v>
      </c>
      <c r="AS1484" t="s">
        <v>29</v>
      </c>
      <c r="AT1484" t="s">
        <v>286</v>
      </c>
    </row>
    <row r="1485" spans="1:46" x14ac:dyDescent="0.55000000000000004">
      <c r="A1485" t="s">
        <v>283</v>
      </c>
      <c r="B1485">
        <v>1</v>
      </c>
      <c r="C1485" t="s">
        <v>284</v>
      </c>
      <c r="D1485" t="s">
        <v>285</v>
      </c>
      <c r="E1485">
        <v>11</v>
      </c>
      <c r="F1485">
        <v>25.6</v>
      </c>
      <c r="G1485">
        <v>3.37</v>
      </c>
      <c r="H1485" s="1">
        <v>4.6999999999999999E-6</v>
      </c>
      <c r="R1485">
        <v>9</v>
      </c>
      <c r="S1485">
        <v>26</v>
      </c>
      <c r="T1485">
        <v>3.79</v>
      </c>
      <c r="U1485" s="1">
        <v>1.5999999999999999E-6</v>
      </c>
      <c r="V1485">
        <v>374.23379999999997</v>
      </c>
      <c r="W1485">
        <v>2</v>
      </c>
      <c r="X1485">
        <v>-1</v>
      </c>
      <c r="Y1485" t="s">
        <v>280</v>
      </c>
      <c r="AA1485" t="s">
        <v>28</v>
      </c>
      <c r="AB1485">
        <v>29.484999999999999</v>
      </c>
      <c r="AC1485">
        <v>24.9</v>
      </c>
      <c r="AD1485">
        <v>3.8999999999999998E-3</v>
      </c>
      <c r="AE1485">
        <v>7</v>
      </c>
      <c r="AF1485">
        <v>21.4</v>
      </c>
      <c r="AG1485">
        <v>4</v>
      </c>
      <c r="AH1485" s="1">
        <v>7.3000000000000005E-8</v>
      </c>
      <c r="AR1485">
        <v>33669.800000000003</v>
      </c>
      <c r="AS1485" t="s">
        <v>29</v>
      </c>
      <c r="AT1485" t="s">
        <v>286</v>
      </c>
    </row>
    <row r="1486" spans="1:46" x14ac:dyDescent="0.55000000000000004">
      <c r="A1486" t="s">
        <v>283</v>
      </c>
      <c r="B1486">
        <v>1</v>
      </c>
      <c r="C1486" t="s">
        <v>284</v>
      </c>
      <c r="D1486" t="s">
        <v>285</v>
      </c>
      <c r="E1486">
        <v>11</v>
      </c>
      <c r="F1486">
        <v>25.6</v>
      </c>
      <c r="G1486">
        <v>3.37</v>
      </c>
      <c r="H1486" s="1">
        <v>4.6999999999999999E-6</v>
      </c>
      <c r="R1486">
        <v>9</v>
      </c>
      <c r="S1486">
        <v>26</v>
      </c>
      <c r="T1486">
        <v>3.79</v>
      </c>
      <c r="U1486" s="1">
        <v>1.5999999999999999E-6</v>
      </c>
      <c r="V1486">
        <v>679.56020000000001</v>
      </c>
      <c r="W1486">
        <v>4</v>
      </c>
      <c r="X1486">
        <v>-0.48</v>
      </c>
      <c r="Y1486" t="s">
        <v>278</v>
      </c>
      <c r="Z1486" t="s">
        <v>107</v>
      </c>
      <c r="AA1486" t="s">
        <v>28</v>
      </c>
      <c r="AB1486">
        <v>49.942999999999998</v>
      </c>
      <c r="AC1486">
        <v>26.7</v>
      </c>
      <c r="AD1486">
        <v>5.0000000000000001E-3</v>
      </c>
      <c r="AE1486">
        <v>7</v>
      </c>
      <c r="AF1486">
        <v>21.4</v>
      </c>
      <c r="AG1486">
        <v>4</v>
      </c>
      <c r="AH1486" s="1">
        <v>7.3000000000000005E-8</v>
      </c>
      <c r="AR1486">
        <v>33669.800000000003</v>
      </c>
      <c r="AS1486" t="s">
        <v>29</v>
      </c>
      <c r="AT1486" t="s">
        <v>286</v>
      </c>
    </row>
    <row r="1487" spans="1:46" x14ac:dyDescent="0.55000000000000004">
      <c r="A1487" t="s">
        <v>283</v>
      </c>
      <c r="B1487">
        <v>1</v>
      </c>
      <c r="C1487" t="s">
        <v>284</v>
      </c>
      <c r="D1487" t="s">
        <v>285</v>
      </c>
      <c r="E1487">
        <v>11</v>
      </c>
      <c r="F1487">
        <v>25.6</v>
      </c>
      <c r="G1487">
        <v>3.37</v>
      </c>
      <c r="H1487" s="1">
        <v>4.6999999999999999E-6</v>
      </c>
      <c r="R1487">
        <v>9</v>
      </c>
      <c r="S1487">
        <v>26</v>
      </c>
      <c r="T1487">
        <v>3.79</v>
      </c>
      <c r="U1487" s="1">
        <v>1.5999999999999999E-6</v>
      </c>
      <c r="V1487">
        <v>679.56020000000001</v>
      </c>
      <c r="W1487">
        <v>4</v>
      </c>
      <c r="X1487">
        <v>-0.48</v>
      </c>
      <c r="Y1487" t="s">
        <v>278</v>
      </c>
      <c r="Z1487" t="s">
        <v>107</v>
      </c>
      <c r="AA1487" t="s">
        <v>28</v>
      </c>
      <c r="AB1487">
        <v>49.960999999999999</v>
      </c>
      <c r="AC1487">
        <v>22</v>
      </c>
      <c r="AD1487">
        <v>1.4999999999999999E-2</v>
      </c>
      <c r="AE1487">
        <v>7</v>
      </c>
      <c r="AF1487">
        <v>21.4</v>
      </c>
      <c r="AG1487">
        <v>4</v>
      </c>
      <c r="AH1487" s="1">
        <v>7.3000000000000005E-8</v>
      </c>
      <c r="AR1487">
        <v>33669.800000000003</v>
      </c>
      <c r="AS1487" t="s">
        <v>29</v>
      </c>
      <c r="AT1487" t="s">
        <v>286</v>
      </c>
    </row>
    <row r="1488" spans="1:46" x14ac:dyDescent="0.55000000000000004">
      <c r="A1488" t="s">
        <v>283</v>
      </c>
      <c r="B1488">
        <v>1</v>
      </c>
      <c r="C1488" t="s">
        <v>284</v>
      </c>
      <c r="D1488" t="s">
        <v>285</v>
      </c>
      <c r="E1488">
        <v>11</v>
      </c>
      <c r="F1488">
        <v>25.6</v>
      </c>
      <c r="G1488">
        <v>3.37</v>
      </c>
      <c r="H1488" s="1">
        <v>4.6999999999999999E-6</v>
      </c>
      <c r="R1488">
        <v>9</v>
      </c>
      <c r="S1488">
        <v>26</v>
      </c>
      <c r="T1488">
        <v>3.79</v>
      </c>
      <c r="U1488" s="1">
        <v>1.5999999999999999E-6</v>
      </c>
      <c r="AE1488">
        <v>7</v>
      </c>
      <c r="AF1488">
        <v>21.4</v>
      </c>
      <c r="AG1488">
        <v>4</v>
      </c>
      <c r="AH1488" s="1">
        <v>7.3000000000000005E-8</v>
      </c>
      <c r="AI1488">
        <v>495.59269999999998</v>
      </c>
      <c r="AJ1488">
        <v>3</v>
      </c>
      <c r="AK1488">
        <v>-0.62</v>
      </c>
      <c r="AL1488" t="s">
        <v>281</v>
      </c>
      <c r="AN1488" t="s">
        <v>34</v>
      </c>
      <c r="AO1488">
        <v>34.234999999999999</v>
      </c>
      <c r="AP1488">
        <v>17.7</v>
      </c>
      <c r="AQ1488">
        <v>0.02</v>
      </c>
      <c r="AR1488">
        <v>33669.800000000003</v>
      </c>
      <c r="AS1488" t="s">
        <v>29</v>
      </c>
      <c r="AT1488" t="s">
        <v>286</v>
      </c>
    </row>
    <row r="1489" spans="1:46" x14ac:dyDescent="0.55000000000000004">
      <c r="A1489" t="s">
        <v>283</v>
      </c>
      <c r="B1489">
        <v>1</v>
      </c>
      <c r="C1489" t="s">
        <v>284</v>
      </c>
      <c r="D1489" t="s">
        <v>285</v>
      </c>
      <c r="E1489">
        <v>11</v>
      </c>
      <c r="F1489">
        <v>25.6</v>
      </c>
      <c r="G1489">
        <v>3.37</v>
      </c>
      <c r="H1489" s="1">
        <v>4.6999999999999999E-6</v>
      </c>
      <c r="R1489">
        <v>9</v>
      </c>
      <c r="S1489">
        <v>26</v>
      </c>
      <c r="T1489">
        <v>3.79</v>
      </c>
      <c r="U1489" s="1">
        <v>1.5999999999999999E-6</v>
      </c>
      <c r="V1489">
        <v>357.88529999999997</v>
      </c>
      <c r="W1489">
        <v>3</v>
      </c>
      <c r="X1489">
        <v>0.48</v>
      </c>
      <c r="Y1489" t="s">
        <v>287</v>
      </c>
      <c r="AA1489" t="s">
        <v>28</v>
      </c>
      <c r="AB1489">
        <v>33.802999999999997</v>
      </c>
      <c r="AC1489">
        <v>18.100000000000001</v>
      </c>
      <c r="AD1489">
        <v>2.1999999999999999E-2</v>
      </c>
      <c r="AE1489">
        <v>7</v>
      </c>
      <c r="AF1489">
        <v>21.4</v>
      </c>
      <c r="AG1489">
        <v>4</v>
      </c>
      <c r="AH1489" s="1">
        <v>7.3000000000000005E-8</v>
      </c>
      <c r="AR1489">
        <v>33669.800000000003</v>
      </c>
      <c r="AS1489" t="s">
        <v>29</v>
      </c>
      <c r="AT1489" t="s">
        <v>286</v>
      </c>
    </row>
    <row r="1490" spans="1:46" x14ac:dyDescent="0.55000000000000004">
      <c r="A1490" t="s">
        <v>283</v>
      </c>
      <c r="B1490">
        <v>1</v>
      </c>
      <c r="C1490" t="s">
        <v>284</v>
      </c>
      <c r="D1490" t="s">
        <v>285</v>
      </c>
      <c r="E1490">
        <v>11</v>
      </c>
      <c r="F1490">
        <v>25.6</v>
      </c>
      <c r="G1490">
        <v>3.37</v>
      </c>
      <c r="H1490" s="1">
        <v>4.6999999999999999E-6</v>
      </c>
      <c r="R1490">
        <v>9</v>
      </c>
      <c r="S1490">
        <v>26</v>
      </c>
      <c r="T1490">
        <v>3.79</v>
      </c>
      <c r="U1490" s="1">
        <v>1.5999999999999999E-6</v>
      </c>
      <c r="AE1490">
        <v>7</v>
      </c>
      <c r="AF1490">
        <v>21.4</v>
      </c>
      <c r="AG1490">
        <v>4</v>
      </c>
      <c r="AH1490" s="1">
        <v>7.3000000000000005E-8</v>
      </c>
      <c r="AI1490">
        <v>679.56259999999997</v>
      </c>
      <c r="AJ1490">
        <v>4</v>
      </c>
      <c r="AK1490">
        <v>3.1</v>
      </c>
      <c r="AL1490" t="s">
        <v>278</v>
      </c>
      <c r="AM1490" t="s">
        <v>107</v>
      </c>
      <c r="AN1490" t="s">
        <v>34</v>
      </c>
      <c r="AO1490">
        <v>50.072000000000003</v>
      </c>
      <c r="AP1490">
        <v>24.2</v>
      </c>
      <c r="AQ1490">
        <v>2.9000000000000001E-2</v>
      </c>
      <c r="AR1490">
        <v>33669.800000000003</v>
      </c>
      <c r="AS1490" t="s">
        <v>29</v>
      </c>
      <c r="AT1490" t="s">
        <v>286</v>
      </c>
    </row>
    <row r="1491" spans="1:46" x14ac:dyDescent="0.55000000000000004">
      <c r="A1491" t="s">
        <v>283</v>
      </c>
      <c r="B1491">
        <v>1</v>
      </c>
      <c r="C1491" t="s">
        <v>284</v>
      </c>
      <c r="D1491" t="s">
        <v>285</v>
      </c>
      <c r="E1491">
        <v>11</v>
      </c>
      <c r="F1491">
        <v>25.6</v>
      </c>
      <c r="G1491">
        <v>3.37</v>
      </c>
      <c r="H1491" s="1">
        <v>4.6999999999999999E-6</v>
      </c>
      <c r="I1491">
        <v>345.19150000000002</v>
      </c>
      <c r="J1491">
        <v>2</v>
      </c>
      <c r="K1491">
        <v>-0.84</v>
      </c>
      <c r="L1491" t="s">
        <v>282</v>
      </c>
      <c r="M1491" t="s">
        <v>188</v>
      </c>
      <c r="N1491" t="s">
        <v>33</v>
      </c>
      <c r="O1491">
        <v>27.059000000000001</v>
      </c>
      <c r="P1491">
        <v>15</v>
      </c>
      <c r="Q1491">
        <v>4.2999999999999997E-2</v>
      </c>
      <c r="R1491">
        <v>9</v>
      </c>
      <c r="S1491">
        <v>26</v>
      </c>
      <c r="T1491">
        <v>3.79</v>
      </c>
      <c r="U1491" s="1">
        <v>1.5999999999999999E-6</v>
      </c>
      <c r="AE1491">
        <v>7</v>
      </c>
      <c r="AF1491">
        <v>21.4</v>
      </c>
      <c r="AG1491">
        <v>4</v>
      </c>
      <c r="AH1491" s="1">
        <v>7.3000000000000005E-8</v>
      </c>
      <c r="AR1491">
        <v>33669.800000000003</v>
      </c>
      <c r="AS1491" t="s">
        <v>29</v>
      </c>
      <c r="AT1491" t="s">
        <v>286</v>
      </c>
    </row>
    <row r="1492" spans="1:46" x14ac:dyDescent="0.55000000000000004">
      <c r="A1492" t="s">
        <v>283</v>
      </c>
      <c r="B1492">
        <v>1</v>
      </c>
      <c r="C1492" t="s">
        <v>284</v>
      </c>
      <c r="D1492" t="s">
        <v>285</v>
      </c>
      <c r="E1492">
        <v>11</v>
      </c>
      <c r="F1492">
        <v>25.6</v>
      </c>
      <c r="G1492">
        <v>3.37</v>
      </c>
      <c r="H1492" s="1">
        <v>4.6999999999999999E-6</v>
      </c>
      <c r="I1492">
        <v>495.59280000000001</v>
      </c>
      <c r="J1492">
        <v>3</v>
      </c>
      <c r="K1492">
        <v>-0.42</v>
      </c>
      <c r="L1492" t="s">
        <v>281</v>
      </c>
      <c r="N1492" t="s">
        <v>33</v>
      </c>
      <c r="O1492">
        <v>34.158999999999999</v>
      </c>
      <c r="P1492">
        <v>15.6</v>
      </c>
      <c r="Q1492">
        <v>4.3999999999999997E-2</v>
      </c>
      <c r="R1492">
        <v>9</v>
      </c>
      <c r="S1492">
        <v>26</v>
      </c>
      <c r="T1492">
        <v>3.79</v>
      </c>
      <c r="U1492" s="1">
        <v>1.5999999999999999E-6</v>
      </c>
      <c r="AE1492">
        <v>7</v>
      </c>
      <c r="AF1492">
        <v>21.4</v>
      </c>
      <c r="AG1492">
        <v>4</v>
      </c>
      <c r="AH1492" s="1">
        <v>7.3000000000000005E-8</v>
      </c>
      <c r="AR1492">
        <v>33669.800000000003</v>
      </c>
      <c r="AS1492" t="s">
        <v>29</v>
      </c>
      <c r="AT1492" t="s">
        <v>286</v>
      </c>
    </row>
    <row r="1493" spans="1:46" x14ac:dyDescent="0.55000000000000004">
      <c r="A1493" t="s">
        <v>288</v>
      </c>
      <c r="C1493" t="s">
        <v>289</v>
      </c>
      <c r="D1493" t="s">
        <v>290</v>
      </c>
      <c r="E1493">
        <v>11</v>
      </c>
      <c r="F1493">
        <v>26.7</v>
      </c>
      <c r="G1493">
        <v>3.95</v>
      </c>
      <c r="H1493" s="1">
        <v>4.0000000000000001E-8</v>
      </c>
      <c r="R1493">
        <v>9</v>
      </c>
      <c r="S1493">
        <v>26.7</v>
      </c>
      <c r="T1493">
        <v>4.42</v>
      </c>
      <c r="U1493" s="1">
        <v>1.7999999999999999E-8</v>
      </c>
      <c r="V1493">
        <v>1017.4481</v>
      </c>
      <c r="W1493">
        <v>3</v>
      </c>
      <c r="X1493">
        <v>-6.8</v>
      </c>
      <c r="Y1493" t="s">
        <v>291</v>
      </c>
      <c r="Z1493" t="s">
        <v>292</v>
      </c>
      <c r="AA1493" t="s">
        <v>28</v>
      </c>
      <c r="AB1493">
        <v>55.048000000000002</v>
      </c>
      <c r="AC1493">
        <v>40.6</v>
      </c>
      <c r="AD1493" s="1">
        <v>1.7999999999999999E-8</v>
      </c>
      <c r="AE1493">
        <v>9</v>
      </c>
      <c r="AF1493">
        <v>23.1</v>
      </c>
      <c r="AG1493">
        <v>4.3600000000000003</v>
      </c>
      <c r="AH1493" s="1">
        <v>7.6000000000000006E-8</v>
      </c>
      <c r="AR1493">
        <v>26284.799999999999</v>
      </c>
      <c r="AS1493" t="s">
        <v>29</v>
      </c>
      <c r="AT1493" t="s">
        <v>293</v>
      </c>
    </row>
    <row r="1494" spans="1:46" x14ac:dyDescent="0.55000000000000004">
      <c r="A1494" t="s">
        <v>288</v>
      </c>
      <c r="C1494" t="s">
        <v>289</v>
      </c>
      <c r="D1494" t="s">
        <v>290</v>
      </c>
      <c r="E1494">
        <v>11</v>
      </c>
      <c r="F1494">
        <v>26.7</v>
      </c>
      <c r="G1494">
        <v>3.95</v>
      </c>
      <c r="H1494" s="1">
        <v>4.0000000000000001E-8</v>
      </c>
      <c r="I1494">
        <v>1017.4545000000001</v>
      </c>
      <c r="J1494">
        <v>3</v>
      </c>
      <c r="K1494">
        <v>-0.55000000000000004</v>
      </c>
      <c r="L1494" t="s">
        <v>291</v>
      </c>
      <c r="M1494" t="s">
        <v>292</v>
      </c>
      <c r="N1494" t="s">
        <v>33</v>
      </c>
      <c r="O1494">
        <v>55.46</v>
      </c>
      <c r="P1494">
        <v>38.4</v>
      </c>
      <c r="Q1494" s="1">
        <v>4.0000000000000001E-8</v>
      </c>
      <c r="R1494">
        <v>9</v>
      </c>
      <c r="S1494">
        <v>26.7</v>
      </c>
      <c r="T1494">
        <v>4.42</v>
      </c>
      <c r="U1494" s="1">
        <v>1.7999999999999999E-8</v>
      </c>
      <c r="AE1494">
        <v>9</v>
      </c>
      <c r="AF1494">
        <v>23.1</v>
      </c>
      <c r="AG1494">
        <v>4.3600000000000003</v>
      </c>
      <c r="AH1494" s="1">
        <v>7.6000000000000006E-8</v>
      </c>
      <c r="AR1494">
        <v>26284.799999999999</v>
      </c>
      <c r="AS1494" t="s">
        <v>29</v>
      </c>
      <c r="AT1494" t="s">
        <v>293</v>
      </c>
    </row>
    <row r="1495" spans="1:46" x14ac:dyDescent="0.55000000000000004">
      <c r="A1495" t="s">
        <v>288</v>
      </c>
      <c r="C1495" t="s">
        <v>289</v>
      </c>
      <c r="D1495" t="s">
        <v>290</v>
      </c>
      <c r="E1495">
        <v>11</v>
      </c>
      <c r="F1495">
        <v>26.7</v>
      </c>
      <c r="G1495">
        <v>3.95</v>
      </c>
      <c r="H1495" s="1">
        <v>4.0000000000000001E-8</v>
      </c>
      <c r="R1495">
        <v>9</v>
      </c>
      <c r="S1495">
        <v>26.7</v>
      </c>
      <c r="T1495">
        <v>4.42</v>
      </c>
      <c r="U1495" s="1">
        <v>1.7999999999999999E-8</v>
      </c>
      <c r="AE1495">
        <v>9</v>
      </c>
      <c r="AF1495">
        <v>23.1</v>
      </c>
      <c r="AG1495">
        <v>4.3600000000000003</v>
      </c>
      <c r="AH1495" s="1">
        <v>7.6000000000000006E-8</v>
      </c>
      <c r="AI1495">
        <v>1040.4264000000001</v>
      </c>
      <c r="AJ1495">
        <v>2</v>
      </c>
      <c r="AK1495">
        <v>1.6</v>
      </c>
      <c r="AL1495" t="s">
        <v>294</v>
      </c>
      <c r="AM1495" t="s">
        <v>295</v>
      </c>
      <c r="AN1495" t="s">
        <v>34</v>
      </c>
      <c r="AO1495">
        <v>53.052999999999997</v>
      </c>
      <c r="AP1495">
        <v>37.700000000000003</v>
      </c>
      <c r="AQ1495" s="1">
        <v>7.6000000000000006E-8</v>
      </c>
      <c r="AR1495">
        <v>26284.799999999999</v>
      </c>
      <c r="AS1495" t="s">
        <v>29</v>
      </c>
      <c r="AT1495" t="s">
        <v>293</v>
      </c>
    </row>
    <row r="1496" spans="1:46" x14ac:dyDescent="0.55000000000000004">
      <c r="A1496" t="s">
        <v>288</v>
      </c>
      <c r="C1496" t="s">
        <v>289</v>
      </c>
      <c r="D1496" t="s">
        <v>290</v>
      </c>
      <c r="E1496">
        <v>11</v>
      </c>
      <c r="F1496">
        <v>26.7</v>
      </c>
      <c r="G1496">
        <v>3.95</v>
      </c>
      <c r="H1496" s="1">
        <v>4.0000000000000001E-8</v>
      </c>
      <c r="R1496">
        <v>9</v>
      </c>
      <c r="S1496">
        <v>26.7</v>
      </c>
      <c r="T1496">
        <v>4.42</v>
      </c>
      <c r="U1496" s="1">
        <v>1.7999999999999999E-8</v>
      </c>
      <c r="AE1496">
        <v>9</v>
      </c>
      <c r="AF1496">
        <v>23.1</v>
      </c>
      <c r="AG1496">
        <v>4.3600000000000003</v>
      </c>
      <c r="AH1496" s="1">
        <v>7.6000000000000006E-8</v>
      </c>
      <c r="AI1496">
        <v>1017.4573</v>
      </c>
      <c r="AJ1496">
        <v>3</v>
      </c>
      <c r="AK1496">
        <v>2.2000000000000002</v>
      </c>
      <c r="AL1496" t="s">
        <v>291</v>
      </c>
      <c r="AM1496" t="s">
        <v>292</v>
      </c>
      <c r="AN1496" t="s">
        <v>34</v>
      </c>
      <c r="AO1496">
        <v>55.494999999999997</v>
      </c>
      <c r="AP1496">
        <v>37.6</v>
      </c>
      <c r="AQ1496" s="1">
        <v>8.9999999999999999E-8</v>
      </c>
      <c r="AR1496">
        <v>26284.799999999999</v>
      </c>
      <c r="AS1496" t="s">
        <v>29</v>
      </c>
      <c r="AT1496" t="s">
        <v>293</v>
      </c>
    </row>
    <row r="1497" spans="1:46" x14ac:dyDescent="0.55000000000000004">
      <c r="A1497" t="s">
        <v>288</v>
      </c>
      <c r="C1497" t="s">
        <v>289</v>
      </c>
      <c r="D1497" t="s">
        <v>290</v>
      </c>
      <c r="E1497">
        <v>11</v>
      </c>
      <c r="F1497">
        <v>26.7</v>
      </c>
      <c r="G1497">
        <v>3.95</v>
      </c>
      <c r="H1497" s="1">
        <v>4.0000000000000001E-8</v>
      </c>
      <c r="I1497">
        <v>1040.4276</v>
      </c>
      <c r="J1497">
        <v>2</v>
      </c>
      <c r="K1497">
        <v>2.7</v>
      </c>
      <c r="L1497" t="s">
        <v>294</v>
      </c>
      <c r="M1497" t="s">
        <v>295</v>
      </c>
      <c r="N1497" t="s">
        <v>33</v>
      </c>
      <c r="O1497">
        <v>53.009</v>
      </c>
      <c r="P1497">
        <v>34.299999999999997</v>
      </c>
      <c r="Q1497" s="1">
        <v>1.8E-7</v>
      </c>
      <c r="R1497">
        <v>9</v>
      </c>
      <c r="S1497">
        <v>26.7</v>
      </c>
      <c r="T1497">
        <v>4.42</v>
      </c>
      <c r="U1497" s="1">
        <v>1.7999999999999999E-8</v>
      </c>
      <c r="AE1497">
        <v>9</v>
      </c>
      <c r="AF1497">
        <v>23.1</v>
      </c>
      <c r="AG1497">
        <v>4.3600000000000003</v>
      </c>
      <c r="AH1497" s="1">
        <v>7.6000000000000006E-8</v>
      </c>
      <c r="AR1497">
        <v>26284.799999999999</v>
      </c>
      <c r="AS1497" t="s">
        <v>29</v>
      </c>
      <c r="AT1497" t="s">
        <v>293</v>
      </c>
    </row>
    <row r="1498" spans="1:46" x14ac:dyDescent="0.55000000000000004">
      <c r="A1498" t="s">
        <v>288</v>
      </c>
      <c r="C1498" t="s">
        <v>289</v>
      </c>
      <c r="D1498" t="s">
        <v>290</v>
      </c>
      <c r="E1498">
        <v>11</v>
      </c>
      <c r="F1498">
        <v>26.7</v>
      </c>
      <c r="G1498">
        <v>3.95</v>
      </c>
      <c r="H1498" s="1">
        <v>4.0000000000000001E-8</v>
      </c>
      <c r="R1498">
        <v>9</v>
      </c>
      <c r="S1498">
        <v>26.7</v>
      </c>
      <c r="T1498">
        <v>4.42</v>
      </c>
      <c r="U1498" s="1">
        <v>1.7999999999999999E-8</v>
      </c>
      <c r="AE1498">
        <v>9</v>
      </c>
      <c r="AF1498">
        <v>23.1</v>
      </c>
      <c r="AG1498">
        <v>4.3600000000000003</v>
      </c>
      <c r="AH1498" s="1">
        <v>7.6000000000000006E-8</v>
      </c>
      <c r="AI1498">
        <v>1017.4545000000001</v>
      </c>
      <c r="AJ1498">
        <v>3</v>
      </c>
      <c r="AK1498">
        <v>-0.55000000000000004</v>
      </c>
      <c r="AL1498" t="s">
        <v>291</v>
      </c>
      <c r="AM1498" t="s">
        <v>292</v>
      </c>
      <c r="AN1498" t="s">
        <v>34</v>
      </c>
      <c r="AO1498">
        <v>55.552999999999997</v>
      </c>
      <c r="AP1498">
        <v>36.6</v>
      </c>
      <c r="AQ1498" s="1">
        <v>2.2999999999999999E-7</v>
      </c>
      <c r="AR1498">
        <v>26284.799999999999</v>
      </c>
      <c r="AS1498" t="s">
        <v>29</v>
      </c>
      <c r="AT1498" t="s">
        <v>293</v>
      </c>
    </row>
    <row r="1499" spans="1:46" x14ac:dyDescent="0.55000000000000004">
      <c r="A1499" t="s">
        <v>288</v>
      </c>
      <c r="C1499" t="s">
        <v>289</v>
      </c>
      <c r="D1499" t="s">
        <v>290</v>
      </c>
      <c r="E1499">
        <v>11</v>
      </c>
      <c r="F1499">
        <v>26.7</v>
      </c>
      <c r="G1499">
        <v>3.95</v>
      </c>
      <c r="H1499" s="1">
        <v>4.0000000000000001E-8</v>
      </c>
      <c r="R1499">
        <v>9</v>
      </c>
      <c r="S1499">
        <v>26.7</v>
      </c>
      <c r="T1499">
        <v>4.42</v>
      </c>
      <c r="U1499" s="1">
        <v>1.7999999999999999E-8</v>
      </c>
      <c r="AE1499">
        <v>9</v>
      </c>
      <c r="AF1499">
        <v>23.1</v>
      </c>
      <c r="AG1499">
        <v>4.3600000000000003</v>
      </c>
      <c r="AH1499" s="1">
        <v>7.6000000000000006E-8</v>
      </c>
      <c r="AI1499">
        <v>1040.4264000000001</v>
      </c>
      <c r="AJ1499">
        <v>2</v>
      </c>
      <c r="AK1499">
        <v>1.6</v>
      </c>
      <c r="AL1499" t="s">
        <v>294</v>
      </c>
      <c r="AM1499" t="s">
        <v>295</v>
      </c>
      <c r="AN1499" t="s">
        <v>34</v>
      </c>
      <c r="AO1499">
        <v>53.070999999999998</v>
      </c>
      <c r="AP1499">
        <v>30.6</v>
      </c>
      <c r="AQ1499" s="1">
        <v>3.7E-7</v>
      </c>
      <c r="AR1499">
        <v>26284.799999999999</v>
      </c>
      <c r="AS1499" t="s">
        <v>29</v>
      </c>
      <c r="AT1499" t="s">
        <v>293</v>
      </c>
    </row>
    <row r="1500" spans="1:46" x14ac:dyDescent="0.55000000000000004">
      <c r="A1500" t="s">
        <v>288</v>
      </c>
      <c r="C1500" t="s">
        <v>289</v>
      </c>
      <c r="D1500" t="s">
        <v>290</v>
      </c>
      <c r="E1500">
        <v>11</v>
      </c>
      <c r="F1500">
        <v>26.7</v>
      </c>
      <c r="G1500">
        <v>3.95</v>
      </c>
      <c r="H1500" s="1">
        <v>4.0000000000000001E-8</v>
      </c>
      <c r="R1500">
        <v>9</v>
      </c>
      <c r="S1500">
        <v>26.7</v>
      </c>
      <c r="T1500">
        <v>4.42</v>
      </c>
      <c r="U1500" s="1">
        <v>1.7999999999999999E-8</v>
      </c>
      <c r="V1500">
        <v>973.6979</v>
      </c>
      <c r="W1500">
        <v>4</v>
      </c>
      <c r="X1500">
        <v>-2.6</v>
      </c>
      <c r="Y1500" t="s">
        <v>296</v>
      </c>
      <c r="Z1500" t="s">
        <v>292</v>
      </c>
      <c r="AA1500" t="s">
        <v>28</v>
      </c>
      <c r="AB1500">
        <v>61.908999999999999</v>
      </c>
      <c r="AC1500">
        <v>42.4</v>
      </c>
      <c r="AD1500" s="1">
        <v>8.0999999999999997E-7</v>
      </c>
      <c r="AE1500">
        <v>9</v>
      </c>
      <c r="AF1500">
        <v>23.1</v>
      </c>
      <c r="AG1500">
        <v>4.3600000000000003</v>
      </c>
      <c r="AH1500" s="1">
        <v>7.6000000000000006E-8</v>
      </c>
      <c r="AR1500">
        <v>26284.799999999999</v>
      </c>
      <c r="AS1500" t="s">
        <v>29</v>
      </c>
      <c r="AT1500" t="s">
        <v>293</v>
      </c>
    </row>
    <row r="1501" spans="1:46" x14ac:dyDescent="0.55000000000000004">
      <c r="A1501" t="s">
        <v>288</v>
      </c>
      <c r="C1501" t="s">
        <v>289</v>
      </c>
      <c r="D1501" t="s">
        <v>290</v>
      </c>
      <c r="E1501">
        <v>11</v>
      </c>
      <c r="F1501">
        <v>26.7</v>
      </c>
      <c r="G1501">
        <v>3.95</v>
      </c>
      <c r="H1501" s="1">
        <v>4.0000000000000001E-8</v>
      </c>
      <c r="R1501">
        <v>9</v>
      </c>
      <c r="S1501">
        <v>26.7</v>
      </c>
      <c r="T1501">
        <v>4.42</v>
      </c>
      <c r="U1501" s="1">
        <v>1.7999999999999999E-8</v>
      </c>
      <c r="AE1501">
        <v>9</v>
      </c>
      <c r="AF1501">
        <v>23.1</v>
      </c>
      <c r="AG1501">
        <v>4.3600000000000003</v>
      </c>
      <c r="AH1501" s="1">
        <v>7.6000000000000006E-8</v>
      </c>
      <c r="AI1501">
        <v>973.69770000000005</v>
      </c>
      <c r="AJ1501">
        <v>4</v>
      </c>
      <c r="AK1501">
        <v>-2.8</v>
      </c>
      <c r="AL1501" t="s">
        <v>296</v>
      </c>
      <c r="AM1501" t="s">
        <v>292</v>
      </c>
      <c r="AN1501" t="s">
        <v>34</v>
      </c>
      <c r="AO1501">
        <v>62.075000000000003</v>
      </c>
      <c r="AP1501">
        <v>43.7</v>
      </c>
      <c r="AQ1501" s="1">
        <v>1.1000000000000001E-6</v>
      </c>
      <c r="AR1501">
        <v>26284.799999999999</v>
      </c>
      <c r="AS1501" t="s">
        <v>29</v>
      </c>
      <c r="AT1501" t="s">
        <v>293</v>
      </c>
    </row>
    <row r="1502" spans="1:46" x14ac:dyDescent="0.55000000000000004">
      <c r="A1502" t="s">
        <v>288</v>
      </c>
      <c r="C1502" t="s">
        <v>289</v>
      </c>
      <c r="D1502" t="s">
        <v>290</v>
      </c>
      <c r="E1502">
        <v>11</v>
      </c>
      <c r="F1502">
        <v>26.7</v>
      </c>
      <c r="G1502">
        <v>3.95</v>
      </c>
      <c r="H1502" s="1">
        <v>4.0000000000000001E-8</v>
      </c>
      <c r="R1502">
        <v>9</v>
      </c>
      <c r="S1502">
        <v>26.7</v>
      </c>
      <c r="T1502">
        <v>4.42</v>
      </c>
      <c r="U1502" s="1">
        <v>1.7999999999999999E-8</v>
      </c>
      <c r="V1502">
        <v>1017.4503</v>
      </c>
      <c r="W1502">
        <v>3</v>
      </c>
      <c r="X1502">
        <v>-4.7</v>
      </c>
      <c r="Y1502" t="s">
        <v>291</v>
      </c>
      <c r="Z1502" t="s">
        <v>292</v>
      </c>
      <c r="AA1502" t="s">
        <v>28</v>
      </c>
      <c r="AB1502">
        <v>55.093000000000004</v>
      </c>
      <c r="AC1502">
        <v>32.6</v>
      </c>
      <c r="AD1502" s="1">
        <v>1.9E-6</v>
      </c>
      <c r="AE1502">
        <v>9</v>
      </c>
      <c r="AF1502">
        <v>23.1</v>
      </c>
      <c r="AG1502">
        <v>4.3600000000000003</v>
      </c>
      <c r="AH1502" s="1">
        <v>7.6000000000000006E-8</v>
      </c>
      <c r="AR1502">
        <v>26284.799999999999</v>
      </c>
      <c r="AS1502" t="s">
        <v>29</v>
      </c>
      <c r="AT1502" t="s">
        <v>293</v>
      </c>
    </row>
    <row r="1503" spans="1:46" x14ac:dyDescent="0.55000000000000004">
      <c r="A1503" t="s">
        <v>288</v>
      </c>
      <c r="C1503" t="s">
        <v>289</v>
      </c>
      <c r="D1503" t="s">
        <v>290</v>
      </c>
      <c r="E1503">
        <v>11</v>
      </c>
      <c r="F1503">
        <v>26.7</v>
      </c>
      <c r="G1503">
        <v>3.95</v>
      </c>
      <c r="H1503" s="1">
        <v>4.0000000000000001E-8</v>
      </c>
      <c r="R1503">
        <v>9</v>
      </c>
      <c r="S1503">
        <v>26.7</v>
      </c>
      <c r="T1503">
        <v>4.42</v>
      </c>
      <c r="U1503" s="1">
        <v>1.7999999999999999E-8</v>
      </c>
      <c r="V1503">
        <v>1040.4268999999999</v>
      </c>
      <c r="W1503">
        <v>2</v>
      </c>
      <c r="X1503">
        <v>2</v>
      </c>
      <c r="Y1503" t="s">
        <v>294</v>
      </c>
      <c r="Z1503" t="s">
        <v>295</v>
      </c>
      <c r="AA1503" t="s">
        <v>28</v>
      </c>
      <c r="AB1503">
        <v>52.683999999999997</v>
      </c>
      <c r="AC1503">
        <v>33</v>
      </c>
      <c r="AD1503" s="1">
        <v>2.0999999999999998E-6</v>
      </c>
      <c r="AE1503">
        <v>9</v>
      </c>
      <c r="AF1503">
        <v>23.1</v>
      </c>
      <c r="AG1503">
        <v>4.3600000000000003</v>
      </c>
      <c r="AH1503" s="1">
        <v>7.6000000000000006E-8</v>
      </c>
      <c r="AR1503">
        <v>26284.799999999999</v>
      </c>
      <c r="AS1503" t="s">
        <v>29</v>
      </c>
      <c r="AT1503" t="s">
        <v>293</v>
      </c>
    </row>
    <row r="1504" spans="1:46" x14ac:dyDescent="0.55000000000000004">
      <c r="A1504" t="s">
        <v>288</v>
      </c>
      <c r="C1504" t="s">
        <v>289</v>
      </c>
      <c r="D1504" t="s">
        <v>290</v>
      </c>
      <c r="E1504">
        <v>11</v>
      </c>
      <c r="F1504">
        <v>26.7</v>
      </c>
      <c r="G1504">
        <v>3.95</v>
      </c>
      <c r="H1504" s="1">
        <v>4.0000000000000001E-8</v>
      </c>
      <c r="R1504">
        <v>9</v>
      </c>
      <c r="S1504">
        <v>26.7</v>
      </c>
      <c r="T1504">
        <v>4.42</v>
      </c>
      <c r="U1504" s="1">
        <v>1.7999999999999999E-8</v>
      </c>
      <c r="AE1504">
        <v>9</v>
      </c>
      <c r="AF1504">
        <v>23.1</v>
      </c>
      <c r="AG1504">
        <v>4.3600000000000003</v>
      </c>
      <c r="AH1504" s="1">
        <v>7.6000000000000006E-8</v>
      </c>
      <c r="AI1504">
        <v>973.70069999999998</v>
      </c>
      <c r="AJ1504">
        <v>4</v>
      </c>
      <c r="AK1504">
        <v>0.25</v>
      </c>
      <c r="AL1504" t="s">
        <v>296</v>
      </c>
      <c r="AM1504" t="s">
        <v>292</v>
      </c>
      <c r="AN1504" t="s">
        <v>34</v>
      </c>
      <c r="AO1504">
        <v>62.104999999999997</v>
      </c>
      <c r="AP1504">
        <v>44.1</v>
      </c>
      <c r="AQ1504" s="1">
        <v>3.1E-6</v>
      </c>
      <c r="AR1504">
        <v>26284.799999999999</v>
      </c>
      <c r="AS1504" t="s">
        <v>29</v>
      </c>
      <c r="AT1504" t="s">
        <v>293</v>
      </c>
    </row>
    <row r="1505" spans="1:46" x14ac:dyDescent="0.55000000000000004">
      <c r="A1505" t="s">
        <v>288</v>
      </c>
      <c r="C1505" t="s">
        <v>289</v>
      </c>
      <c r="D1505" t="s">
        <v>290</v>
      </c>
      <c r="E1505">
        <v>11</v>
      </c>
      <c r="F1505">
        <v>26.7</v>
      </c>
      <c r="G1505">
        <v>3.95</v>
      </c>
      <c r="H1505" s="1">
        <v>4.0000000000000001E-8</v>
      </c>
      <c r="R1505">
        <v>9</v>
      </c>
      <c r="S1505">
        <v>26.7</v>
      </c>
      <c r="T1505">
        <v>4.42</v>
      </c>
      <c r="U1505" s="1">
        <v>1.7999999999999999E-8</v>
      </c>
      <c r="V1505">
        <v>1040.4268999999999</v>
      </c>
      <c r="W1505">
        <v>2</v>
      </c>
      <c r="X1505">
        <v>2</v>
      </c>
      <c r="Y1505" t="s">
        <v>294</v>
      </c>
      <c r="Z1505" t="s">
        <v>295</v>
      </c>
      <c r="AA1505" t="s">
        <v>28</v>
      </c>
      <c r="AB1505">
        <v>52.677999999999997</v>
      </c>
      <c r="AC1505">
        <v>18.399999999999999</v>
      </c>
      <c r="AD1505" s="1">
        <v>5.2000000000000002E-6</v>
      </c>
      <c r="AE1505">
        <v>9</v>
      </c>
      <c r="AF1505">
        <v>23.1</v>
      </c>
      <c r="AG1505">
        <v>4.3600000000000003</v>
      </c>
      <c r="AH1505" s="1">
        <v>7.6000000000000006E-8</v>
      </c>
      <c r="AR1505">
        <v>26284.799999999999</v>
      </c>
      <c r="AS1505" t="s">
        <v>29</v>
      </c>
      <c r="AT1505" t="s">
        <v>293</v>
      </c>
    </row>
    <row r="1506" spans="1:46" x14ac:dyDescent="0.55000000000000004">
      <c r="A1506" t="s">
        <v>288</v>
      </c>
      <c r="C1506" t="s">
        <v>289</v>
      </c>
      <c r="D1506" t="s">
        <v>290</v>
      </c>
      <c r="E1506">
        <v>11</v>
      </c>
      <c r="F1506">
        <v>26.7</v>
      </c>
      <c r="G1506">
        <v>3.95</v>
      </c>
      <c r="H1506" s="1">
        <v>4.0000000000000001E-8</v>
      </c>
      <c r="I1506">
        <v>973.70129999999995</v>
      </c>
      <c r="J1506">
        <v>4</v>
      </c>
      <c r="K1506">
        <v>0.86</v>
      </c>
      <c r="L1506" t="s">
        <v>296</v>
      </c>
      <c r="M1506" t="s">
        <v>292</v>
      </c>
      <c r="N1506" t="s">
        <v>33</v>
      </c>
      <c r="O1506">
        <v>62.280999999999999</v>
      </c>
      <c r="P1506">
        <v>39</v>
      </c>
      <c r="Q1506" s="1">
        <v>9.5999999999999996E-6</v>
      </c>
      <c r="R1506">
        <v>9</v>
      </c>
      <c r="S1506">
        <v>26.7</v>
      </c>
      <c r="T1506">
        <v>4.42</v>
      </c>
      <c r="U1506" s="1">
        <v>1.7999999999999999E-8</v>
      </c>
      <c r="AE1506">
        <v>9</v>
      </c>
      <c r="AF1506">
        <v>23.1</v>
      </c>
      <c r="AG1506">
        <v>4.3600000000000003</v>
      </c>
      <c r="AH1506" s="1">
        <v>7.6000000000000006E-8</v>
      </c>
      <c r="AR1506">
        <v>26284.799999999999</v>
      </c>
      <c r="AS1506" t="s">
        <v>29</v>
      </c>
      <c r="AT1506" t="s">
        <v>293</v>
      </c>
    </row>
    <row r="1507" spans="1:46" x14ac:dyDescent="0.55000000000000004">
      <c r="A1507" t="s">
        <v>288</v>
      </c>
      <c r="C1507" t="s">
        <v>289</v>
      </c>
      <c r="D1507" t="s">
        <v>290</v>
      </c>
      <c r="E1507">
        <v>11</v>
      </c>
      <c r="F1507">
        <v>26.7</v>
      </c>
      <c r="G1507">
        <v>3.95</v>
      </c>
      <c r="H1507" s="1">
        <v>4.0000000000000001E-8</v>
      </c>
      <c r="I1507">
        <v>1040.4263000000001</v>
      </c>
      <c r="J1507">
        <v>2</v>
      </c>
      <c r="K1507">
        <v>1.5</v>
      </c>
      <c r="L1507" t="s">
        <v>294</v>
      </c>
      <c r="M1507" t="s">
        <v>295</v>
      </c>
      <c r="N1507" t="s">
        <v>33</v>
      </c>
      <c r="O1507">
        <v>53.003</v>
      </c>
      <c r="P1507">
        <v>15.7</v>
      </c>
      <c r="Q1507" s="1">
        <v>5.1E-5</v>
      </c>
      <c r="R1507">
        <v>9</v>
      </c>
      <c r="S1507">
        <v>26.7</v>
      </c>
      <c r="T1507">
        <v>4.42</v>
      </c>
      <c r="U1507" s="1">
        <v>1.7999999999999999E-8</v>
      </c>
      <c r="AE1507">
        <v>9</v>
      </c>
      <c r="AF1507">
        <v>23.1</v>
      </c>
      <c r="AG1507">
        <v>4.3600000000000003</v>
      </c>
      <c r="AH1507" s="1">
        <v>7.6000000000000006E-8</v>
      </c>
      <c r="AR1507">
        <v>26284.799999999999</v>
      </c>
      <c r="AS1507" t="s">
        <v>29</v>
      </c>
      <c r="AT1507" t="s">
        <v>293</v>
      </c>
    </row>
    <row r="1508" spans="1:46" x14ac:dyDescent="0.55000000000000004">
      <c r="A1508" t="s">
        <v>288</v>
      </c>
      <c r="C1508" t="s">
        <v>289</v>
      </c>
      <c r="D1508" t="s">
        <v>290</v>
      </c>
      <c r="E1508">
        <v>11</v>
      </c>
      <c r="F1508">
        <v>26.7</v>
      </c>
      <c r="G1508">
        <v>3.95</v>
      </c>
      <c r="H1508" s="1">
        <v>4.0000000000000001E-8</v>
      </c>
      <c r="R1508">
        <v>9</v>
      </c>
      <c r="S1508">
        <v>26.7</v>
      </c>
      <c r="T1508">
        <v>4.42</v>
      </c>
      <c r="U1508" s="1">
        <v>1.7999999999999999E-8</v>
      </c>
      <c r="V1508">
        <v>782.86990000000003</v>
      </c>
      <c r="W1508">
        <v>2</v>
      </c>
      <c r="X1508">
        <v>2.6</v>
      </c>
      <c r="Y1508" t="s">
        <v>297</v>
      </c>
      <c r="Z1508" t="s">
        <v>105</v>
      </c>
      <c r="AA1508" t="s">
        <v>28</v>
      </c>
      <c r="AB1508">
        <v>25.071000000000002</v>
      </c>
      <c r="AC1508">
        <v>25.1</v>
      </c>
      <c r="AD1508" s="1">
        <v>8.7000000000000001E-5</v>
      </c>
      <c r="AE1508">
        <v>9</v>
      </c>
      <c r="AF1508">
        <v>23.1</v>
      </c>
      <c r="AG1508">
        <v>4.3600000000000003</v>
      </c>
      <c r="AH1508" s="1">
        <v>7.6000000000000006E-8</v>
      </c>
      <c r="AR1508">
        <v>26284.799999999999</v>
      </c>
      <c r="AS1508" t="s">
        <v>29</v>
      </c>
      <c r="AT1508" t="s">
        <v>293</v>
      </c>
    </row>
    <row r="1509" spans="1:46" x14ac:dyDescent="0.55000000000000004">
      <c r="A1509" t="s">
        <v>288</v>
      </c>
      <c r="C1509" t="s">
        <v>289</v>
      </c>
      <c r="D1509" t="s">
        <v>290</v>
      </c>
      <c r="E1509">
        <v>11</v>
      </c>
      <c r="F1509">
        <v>26.7</v>
      </c>
      <c r="G1509">
        <v>3.95</v>
      </c>
      <c r="H1509" s="1">
        <v>4.0000000000000001E-8</v>
      </c>
      <c r="R1509">
        <v>9</v>
      </c>
      <c r="S1509">
        <v>26.7</v>
      </c>
      <c r="T1509">
        <v>4.42</v>
      </c>
      <c r="U1509" s="1">
        <v>1.7999999999999999E-8</v>
      </c>
      <c r="AE1509">
        <v>9</v>
      </c>
      <c r="AF1509">
        <v>23.1</v>
      </c>
      <c r="AG1509">
        <v>4.3600000000000003</v>
      </c>
      <c r="AH1509" s="1">
        <v>7.6000000000000006E-8</v>
      </c>
      <c r="AI1509">
        <v>495.26710000000003</v>
      </c>
      <c r="AJ1509">
        <v>2</v>
      </c>
      <c r="AK1509">
        <v>0.73</v>
      </c>
      <c r="AL1509" t="s">
        <v>298</v>
      </c>
      <c r="AN1509" t="s">
        <v>34</v>
      </c>
      <c r="AO1509">
        <v>32.673999999999999</v>
      </c>
      <c r="AP1509">
        <v>32.299999999999997</v>
      </c>
      <c r="AQ1509" s="1">
        <v>2.3000000000000001E-4</v>
      </c>
      <c r="AR1509">
        <v>26284.799999999999</v>
      </c>
      <c r="AS1509" t="s">
        <v>29</v>
      </c>
      <c r="AT1509" t="s">
        <v>293</v>
      </c>
    </row>
    <row r="1510" spans="1:46" x14ac:dyDescent="0.55000000000000004">
      <c r="A1510" t="s">
        <v>288</v>
      </c>
      <c r="C1510" t="s">
        <v>289</v>
      </c>
      <c r="D1510" t="s">
        <v>290</v>
      </c>
      <c r="E1510">
        <v>11</v>
      </c>
      <c r="F1510">
        <v>26.7</v>
      </c>
      <c r="G1510">
        <v>3.95</v>
      </c>
      <c r="H1510" s="1">
        <v>4.0000000000000001E-8</v>
      </c>
      <c r="I1510">
        <v>495.26729999999998</v>
      </c>
      <c r="J1510">
        <v>2</v>
      </c>
      <c r="K1510">
        <v>1.1000000000000001</v>
      </c>
      <c r="L1510" t="s">
        <v>298</v>
      </c>
      <c r="N1510" t="s">
        <v>33</v>
      </c>
      <c r="O1510">
        <v>32.508000000000003</v>
      </c>
      <c r="P1510">
        <v>30.8</v>
      </c>
      <c r="Q1510" s="1">
        <v>2.4000000000000001E-4</v>
      </c>
      <c r="R1510">
        <v>9</v>
      </c>
      <c r="S1510">
        <v>26.7</v>
      </c>
      <c r="T1510">
        <v>4.42</v>
      </c>
      <c r="U1510" s="1">
        <v>1.7999999999999999E-8</v>
      </c>
      <c r="AE1510">
        <v>9</v>
      </c>
      <c r="AF1510">
        <v>23.1</v>
      </c>
      <c r="AG1510">
        <v>4.3600000000000003</v>
      </c>
      <c r="AH1510" s="1">
        <v>7.6000000000000006E-8</v>
      </c>
      <c r="AR1510">
        <v>26284.799999999999</v>
      </c>
      <c r="AS1510" t="s">
        <v>29</v>
      </c>
      <c r="AT1510" t="s">
        <v>293</v>
      </c>
    </row>
    <row r="1511" spans="1:46" x14ac:dyDescent="0.55000000000000004">
      <c r="A1511" t="s">
        <v>288</v>
      </c>
      <c r="C1511" t="s">
        <v>289</v>
      </c>
      <c r="D1511" t="s">
        <v>290</v>
      </c>
      <c r="E1511">
        <v>11</v>
      </c>
      <c r="F1511">
        <v>26.7</v>
      </c>
      <c r="G1511">
        <v>3.95</v>
      </c>
      <c r="H1511" s="1">
        <v>4.0000000000000001E-8</v>
      </c>
      <c r="I1511">
        <v>782.86779999999999</v>
      </c>
      <c r="J1511">
        <v>2</v>
      </c>
      <c r="K1511">
        <v>-0.11</v>
      </c>
      <c r="L1511" t="s">
        <v>297</v>
      </c>
      <c r="M1511" t="s">
        <v>105</v>
      </c>
      <c r="N1511" t="s">
        <v>33</v>
      </c>
      <c r="O1511">
        <v>24.968</v>
      </c>
      <c r="P1511">
        <v>24.4</v>
      </c>
      <c r="Q1511" s="1">
        <v>2.4000000000000001E-4</v>
      </c>
      <c r="R1511">
        <v>9</v>
      </c>
      <c r="S1511">
        <v>26.7</v>
      </c>
      <c r="T1511">
        <v>4.42</v>
      </c>
      <c r="U1511" s="1">
        <v>1.7999999999999999E-8</v>
      </c>
      <c r="AE1511">
        <v>9</v>
      </c>
      <c r="AF1511">
        <v>23.1</v>
      </c>
      <c r="AG1511">
        <v>4.3600000000000003</v>
      </c>
      <c r="AH1511" s="1">
        <v>7.6000000000000006E-8</v>
      </c>
      <c r="AR1511">
        <v>26284.799999999999</v>
      </c>
      <c r="AS1511" t="s">
        <v>29</v>
      </c>
      <c r="AT1511" t="s">
        <v>293</v>
      </c>
    </row>
    <row r="1512" spans="1:46" x14ac:dyDescent="0.55000000000000004">
      <c r="A1512" t="s">
        <v>288</v>
      </c>
      <c r="C1512" t="s">
        <v>289</v>
      </c>
      <c r="D1512" t="s">
        <v>290</v>
      </c>
      <c r="E1512">
        <v>11</v>
      </c>
      <c r="F1512">
        <v>26.7</v>
      </c>
      <c r="G1512">
        <v>3.95</v>
      </c>
      <c r="H1512" s="1">
        <v>4.0000000000000001E-8</v>
      </c>
      <c r="I1512">
        <v>328.51510000000002</v>
      </c>
      <c r="J1512">
        <v>3</v>
      </c>
      <c r="K1512">
        <v>-0.15</v>
      </c>
      <c r="L1512" t="s">
        <v>299</v>
      </c>
      <c r="N1512" t="s">
        <v>33</v>
      </c>
      <c r="O1512">
        <v>28.126000000000001</v>
      </c>
      <c r="P1512">
        <v>25.6</v>
      </c>
      <c r="Q1512" s="1">
        <v>3.6999999999999999E-4</v>
      </c>
      <c r="R1512">
        <v>9</v>
      </c>
      <c r="S1512">
        <v>26.7</v>
      </c>
      <c r="T1512">
        <v>4.42</v>
      </c>
      <c r="U1512" s="1">
        <v>1.7999999999999999E-8</v>
      </c>
      <c r="AE1512">
        <v>9</v>
      </c>
      <c r="AF1512">
        <v>23.1</v>
      </c>
      <c r="AG1512">
        <v>4.3600000000000003</v>
      </c>
      <c r="AH1512" s="1">
        <v>7.6000000000000006E-8</v>
      </c>
      <c r="AI1512">
        <v>328.51459999999997</v>
      </c>
      <c r="AJ1512">
        <v>3</v>
      </c>
      <c r="AK1512">
        <v>-1.7</v>
      </c>
      <c r="AL1512" t="s">
        <v>299</v>
      </c>
      <c r="AN1512" t="s">
        <v>34</v>
      </c>
      <c r="AO1512">
        <v>28.126000000000001</v>
      </c>
      <c r="AP1512">
        <v>17.8</v>
      </c>
      <c r="AQ1512">
        <v>9.2999999999999992E-3</v>
      </c>
      <c r="AR1512">
        <v>26284.799999999999</v>
      </c>
      <c r="AS1512" t="s">
        <v>29</v>
      </c>
      <c r="AT1512" t="s">
        <v>293</v>
      </c>
    </row>
    <row r="1513" spans="1:46" x14ac:dyDescent="0.55000000000000004">
      <c r="A1513" t="s">
        <v>288</v>
      </c>
      <c r="C1513" t="s">
        <v>289</v>
      </c>
      <c r="D1513" t="s">
        <v>290</v>
      </c>
      <c r="E1513">
        <v>11</v>
      </c>
      <c r="F1513">
        <v>26.7</v>
      </c>
      <c r="G1513">
        <v>3.95</v>
      </c>
      <c r="H1513" s="1">
        <v>4.0000000000000001E-8</v>
      </c>
      <c r="I1513">
        <v>328.51510000000002</v>
      </c>
      <c r="J1513">
        <v>3</v>
      </c>
      <c r="K1513">
        <v>-0.15</v>
      </c>
      <c r="L1513" t="s">
        <v>299</v>
      </c>
      <c r="N1513" t="s">
        <v>33</v>
      </c>
      <c r="O1513">
        <v>28.126000000000001</v>
      </c>
      <c r="P1513">
        <v>25.6</v>
      </c>
      <c r="Q1513" s="1">
        <v>3.6999999999999999E-4</v>
      </c>
      <c r="R1513">
        <v>9</v>
      </c>
      <c r="S1513">
        <v>26.7</v>
      </c>
      <c r="T1513">
        <v>4.42</v>
      </c>
      <c r="U1513" s="1">
        <v>1.7999999999999999E-8</v>
      </c>
      <c r="AE1513">
        <v>9</v>
      </c>
      <c r="AF1513">
        <v>23.1</v>
      </c>
      <c r="AG1513">
        <v>4.3600000000000003</v>
      </c>
      <c r="AH1513" s="1">
        <v>7.6000000000000006E-8</v>
      </c>
      <c r="AI1513">
        <v>328.51459999999997</v>
      </c>
      <c r="AJ1513">
        <v>3</v>
      </c>
      <c r="AK1513">
        <v>-1.7</v>
      </c>
      <c r="AL1513" t="s">
        <v>299</v>
      </c>
      <c r="AN1513" t="s">
        <v>34</v>
      </c>
      <c r="AO1513">
        <v>28.126000000000001</v>
      </c>
      <c r="AP1513">
        <v>17.8</v>
      </c>
      <c r="AQ1513">
        <v>9.2999999999999992E-3</v>
      </c>
      <c r="AR1513">
        <v>26284.799999999999</v>
      </c>
      <c r="AS1513" t="s">
        <v>29</v>
      </c>
      <c r="AT1513" t="s">
        <v>293</v>
      </c>
    </row>
    <row r="1514" spans="1:46" x14ac:dyDescent="0.55000000000000004">
      <c r="A1514" t="s">
        <v>288</v>
      </c>
      <c r="C1514" t="s">
        <v>289</v>
      </c>
      <c r="D1514" t="s">
        <v>290</v>
      </c>
      <c r="E1514">
        <v>11</v>
      </c>
      <c r="F1514">
        <v>26.7</v>
      </c>
      <c r="G1514">
        <v>3.95</v>
      </c>
      <c r="H1514" s="1">
        <v>4.0000000000000001E-8</v>
      </c>
      <c r="R1514">
        <v>9</v>
      </c>
      <c r="S1514">
        <v>26.7</v>
      </c>
      <c r="T1514">
        <v>4.42</v>
      </c>
      <c r="U1514" s="1">
        <v>1.7999999999999999E-8</v>
      </c>
      <c r="AE1514">
        <v>9</v>
      </c>
      <c r="AF1514">
        <v>23.1</v>
      </c>
      <c r="AG1514">
        <v>4.3600000000000003</v>
      </c>
      <c r="AH1514" s="1">
        <v>7.6000000000000006E-8</v>
      </c>
      <c r="AI1514">
        <v>328.51499999999999</v>
      </c>
      <c r="AJ1514">
        <v>3</v>
      </c>
      <c r="AK1514">
        <v>-0.45</v>
      </c>
      <c r="AL1514" t="s">
        <v>299</v>
      </c>
      <c r="AN1514" t="s">
        <v>34</v>
      </c>
      <c r="AO1514">
        <v>28.24</v>
      </c>
      <c r="AP1514">
        <v>22.5</v>
      </c>
      <c r="AQ1514" s="1">
        <v>3.8999999999999999E-4</v>
      </c>
      <c r="AR1514">
        <v>26284.799999999999</v>
      </c>
      <c r="AS1514" t="s">
        <v>29</v>
      </c>
      <c r="AT1514" t="s">
        <v>293</v>
      </c>
    </row>
    <row r="1515" spans="1:46" x14ac:dyDescent="0.55000000000000004">
      <c r="A1515" t="s">
        <v>288</v>
      </c>
      <c r="C1515" t="s">
        <v>289</v>
      </c>
      <c r="D1515" t="s">
        <v>290</v>
      </c>
      <c r="E1515">
        <v>11</v>
      </c>
      <c r="F1515">
        <v>26.7</v>
      </c>
      <c r="G1515">
        <v>3.95</v>
      </c>
      <c r="H1515" s="1">
        <v>4.0000000000000001E-8</v>
      </c>
      <c r="R1515">
        <v>9</v>
      </c>
      <c r="S1515">
        <v>26.7</v>
      </c>
      <c r="T1515">
        <v>4.42</v>
      </c>
      <c r="U1515" s="1">
        <v>1.7999999999999999E-8</v>
      </c>
      <c r="V1515">
        <v>522.24829999999997</v>
      </c>
      <c r="W1515">
        <v>3</v>
      </c>
      <c r="X1515">
        <v>1.2</v>
      </c>
      <c r="Y1515" t="s">
        <v>297</v>
      </c>
      <c r="Z1515" t="s">
        <v>105</v>
      </c>
      <c r="AA1515" t="s">
        <v>28</v>
      </c>
      <c r="AB1515">
        <v>25.059000000000001</v>
      </c>
      <c r="AC1515">
        <v>23.9</v>
      </c>
      <c r="AD1515" s="1">
        <v>3.8999999999999999E-4</v>
      </c>
      <c r="AE1515">
        <v>9</v>
      </c>
      <c r="AF1515">
        <v>23.1</v>
      </c>
      <c r="AG1515">
        <v>4.3600000000000003</v>
      </c>
      <c r="AH1515" s="1">
        <v>7.6000000000000006E-8</v>
      </c>
      <c r="AR1515">
        <v>26284.799999999999</v>
      </c>
      <c r="AS1515" t="s">
        <v>29</v>
      </c>
      <c r="AT1515" t="s">
        <v>293</v>
      </c>
    </row>
    <row r="1516" spans="1:46" x14ac:dyDescent="0.55000000000000004">
      <c r="A1516" t="s">
        <v>288</v>
      </c>
      <c r="C1516" t="s">
        <v>289</v>
      </c>
      <c r="D1516" t="s">
        <v>290</v>
      </c>
      <c r="E1516">
        <v>11</v>
      </c>
      <c r="F1516">
        <v>26.7</v>
      </c>
      <c r="G1516">
        <v>3.95</v>
      </c>
      <c r="H1516" s="1">
        <v>4.0000000000000001E-8</v>
      </c>
      <c r="R1516">
        <v>9</v>
      </c>
      <c r="S1516">
        <v>26.7</v>
      </c>
      <c r="T1516">
        <v>4.42</v>
      </c>
      <c r="U1516" s="1">
        <v>1.7999999999999999E-8</v>
      </c>
      <c r="V1516">
        <v>495.26679999999999</v>
      </c>
      <c r="W1516">
        <v>2</v>
      </c>
      <c r="X1516">
        <v>0.12</v>
      </c>
      <c r="Y1516" t="s">
        <v>298</v>
      </c>
      <c r="AA1516" t="s">
        <v>28</v>
      </c>
      <c r="AB1516">
        <v>32.6</v>
      </c>
      <c r="AC1516">
        <v>33.700000000000003</v>
      </c>
      <c r="AD1516" s="1">
        <v>4.2000000000000002E-4</v>
      </c>
      <c r="AE1516">
        <v>9</v>
      </c>
      <c r="AF1516">
        <v>23.1</v>
      </c>
      <c r="AG1516">
        <v>4.3600000000000003</v>
      </c>
      <c r="AH1516" s="1">
        <v>7.6000000000000006E-8</v>
      </c>
      <c r="AR1516">
        <v>26284.799999999999</v>
      </c>
      <c r="AS1516" t="s">
        <v>29</v>
      </c>
      <c r="AT1516" t="s">
        <v>293</v>
      </c>
    </row>
    <row r="1517" spans="1:46" x14ac:dyDescent="0.55000000000000004">
      <c r="A1517" t="s">
        <v>288</v>
      </c>
      <c r="C1517" t="s">
        <v>289</v>
      </c>
      <c r="D1517" t="s">
        <v>290</v>
      </c>
      <c r="E1517">
        <v>11</v>
      </c>
      <c r="F1517">
        <v>26.7</v>
      </c>
      <c r="G1517">
        <v>3.95</v>
      </c>
      <c r="H1517" s="1">
        <v>4.0000000000000001E-8</v>
      </c>
      <c r="R1517">
        <v>9</v>
      </c>
      <c r="S1517">
        <v>26.7</v>
      </c>
      <c r="T1517">
        <v>4.42</v>
      </c>
      <c r="U1517" s="1">
        <v>1.7999999999999999E-8</v>
      </c>
      <c r="V1517">
        <v>328.51490000000001</v>
      </c>
      <c r="W1517">
        <v>3</v>
      </c>
      <c r="X1517">
        <v>-0.76</v>
      </c>
      <c r="Y1517" t="s">
        <v>299</v>
      </c>
      <c r="AA1517" t="s">
        <v>28</v>
      </c>
      <c r="AB1517">
        <v>28.213000000000001</v>
      </c>
      <c r="AC1517">
        <v>26.4</v>
      </c>
      <c r="AD1517" s="1">
        <v>4.8999999999999998E-4</v>
      </c>
      <c r="AE1517">
        <v>9</v>
      </c>
      <c r="AF1517">
        <v>23.1</v>
      </c>
      <c r="AG1517">
        <v>4.3600000000000003</v>
      </c>
      <c r="AH1517" s="1">
        <v>7.6000000000000006E-8</v>
      </c>
      <c r="AR1517">
        <v>26284.799999999999</v>
      </c>
      <c r="AS1517" t="s">
        <v>29</v>
      </c>
      <c r="AT1517" t="s">
        <v>293</v>
      </c>
    </row>
    <row r="1518" spans="1:46" x14ac:dyDescent="0.55000000000000004">
      <c r="A1518" t="s">
        <v>288</v>
      </c>
      <c r="C1518" t="s">
        <v>289</v>
      </c>
      <c r="D1518" t="s">
        <v>290</v>
      </c>
      <c r="E1518">
        <v>11</v>
      </c>
      <c r="F1518">
        <v>26.7</v>
      </c>
      <c r="G1518">
        <v>3.95</v>
      </c>
      <c r="H1518" s="1">
        <v>4.0000000000000001E-8</v>
      </c>
      <c r="I1518">
        <v>328.5147</v>
      </c>
      <c r="J1518">
        <v>3</v>
      </c>
      <c r="K1518">
        <v>-1.4</v>
      </c>
      <c r="L1518" t="s">
        <v>299</v>
      </c>
      <c r="N1518" t="s">
        <v>33</v>
      </c>
      <c r="O1518">
        <v>28.036000000000001</v>
      </c>
      <c r="P1518">
        <v>22.6</v>
      </c>
      <c r="Q1518" s="1">
        <v>7.2000000000000005E-4</v>
      </c>
      <c r="R1518">
        <v>9</v>
      </c>
      <c r="S1518">
        <v>26.7</v>
      </c>
      <c r="T1518">
        <v>4.42</v>
      </c>
      <c r="U1518" s="1">
        <v>1.7999999999999999E-8</v>
      </c>
      <c r="AE1518">
        <v>9</v>
      </c>
      <c r="AF1518">
        <v>23.1</v>
      </c>
      <c r="AG1518">
        <v>4.3600000000000003</v>
      </c>
      <c r="AH1518" s="1">
        <v>7.6000000000000006E-8</v>
      </c>
      <c r="AR1518">
        <v>26284.799999999999</v>
      </c>
      <c r="AS1518" t="s">
        <v>29</v>
      </c>
      <c r="AT1518" t="s">
        <v>293</v>
      </c>
    </row>
    <row r="1519" spans="1:46" x14ac:dyDescent="0.55000000000000004">
      <c r="A1519" t="s">
        <v>288</v>
      </c>
      <c r="C1519" t="s">
        <v>289</v>
      </c>
      <c r="D1519" t="s">
        <v>290</v>
      </c>
      <c r="E1519">
        <v>11</v>
      </c>
      <c r="F1519">
        <v>26.7</v>
      </c>
      <c r="G1519">
        <v>3.95</v>
      </c>
      <c r="H1519" s="1">
        <v>4.0000000000000001E-8</v>
      </c>
      <c r="R1519">
        <v>9</v>
      </c>
      <c r="S1519">
        <v>26.7</v>
      </c>
      <c r="T1519">
        <v>4.42</v>
      </c>
      <c r="U1519" s="1">
        <v>1.7999999999999999E-8</v>
      </c>
      <c r="AE1519">
        <v>9</v>
      </c>
      <c r="AF1519">
        <v>23.1</v>
      </c>
      <c r="AG1519">
        <v>4.3600000000000003</v>
      </c>
      <c r="AH1519" s="1">
        <v>7.6000000000000006E-8</v>
      </c>
      <c r="AI1519">
        <v>357.67649999999998</v>
      </c>
      <c r="AJ1519">
        <v>2</v>
      </c>
      <c r="AK1519">
        <v>8.8999999999999999E-3</v>
      </c>
      <c r="AL1519" t="s">
        <v>300</v>
      </c>
      <c r="AN1519" t="s">
        <v>34</v>
      </c>
      <c r="AO1519">
        <v>25.765999999999998</v>
      </c>
      <c r="AP1519">
        <v>19</v>
      </c>
      <c r="AQ1519" s="1">
        <v>8.3000000000000001E-4</v>
      </c>
      <c r="AR1519">
        <v>26284.799999999999</v>
      </c>
      <c r="AS1519" t="s">
        <v>29</v>
      </c>
      <c r="AT1519" t="s">
        <v>293</v>
      </c>
    </row>
    <row r="1520" spans="1:46" x14ac:dyDescent="0.55000000000000004">
      <c r="A1520" t="s">
        <v>288</v>
      </c>
      <c r="C1520" t="s">
        <v>289</v>
      </c>
      <c r="D1520" t="s">
        <v>290</v>
      </c>
      <c r="E1520">
        <v>11</v>
      </c>
      <c r="F1520">
        <v>26.7</v>
      </c>
      <c r="G1520">
        <v>3.95</v>
      </c>
      <c r="H1520" s="1">
        <v>4.0000000000000001E-8</v>
      </c>
      <c r="I1520">
        <v>564.9479</v>
      </c>
      <c r="J1520">
        <v>3</v>
      </c>
      <c r="K1520">
        <v>3.4</v>
      </c>
      <c r="L1520" t="s">
        <v>301</v>
      </c>
      <c r="M1520" t="s">
        <v>105</v>
      </c>
      <c r="N1520" t="s">
        <v>33</v>
      </c>
      <c r="O1520">
        <v>23.227</v>
      </c>
      <c r="P1520">
        <v>29.4</v>
      </c>
      <c r="Q1520" s="1">
        <v>1E-3</v>
      </c>
      <c r="R1520">
        <v>9</v>
      </c>
      <c r="S1520">
        <v>26.7</v>
      </c>
      <c r="T1520">
        <v>4.42</v>
      </c>
      <c r="U1520" s="1">
        <v>1.7999999999999999E-8</v>
      </c>
      <c r="AE1520">
        <v>9</v>
      </c>
      <c r="AF1520">
        <v>23.1</v>
      </c>
      <c r="AG1520">
        <v>4.3600000000000003</v>
      </c>
      <c r="AH1520" s="1">
        <v>7.6000000000000006E-8</v>
      </c>
      <c r="AI1520">
        <v>423.9624</v>
      </c>
      <c r="AJ1520">
        <v>4</v>
      </c>
      <c r="AK1520">
        <v>2.5</v>
      </c>
      <c r="AL1520" t="s">
        <v>301</v>
      </c>
      <c r="AM1520" t="s">
        <v>105</v>
      </c>
      <c r="AN1520" t="s">
        <v>34</v>
      </c>
      <c r="AO1520">
        <v>23.227</v>
      </c>
      <c r="AP1520">
        <v>25.5</v>
      </c>
      <c r="AQ1520">
        <v>1.1999999999999999E-3</v>
      </c>
      <c r="AR1520">
        <v>26284.799999999999</v>
      </c>
      <c r="AS1520" t="s">
        <v>29</v>
      </c>
      <c r="AT1520" t="s">
        <v>293</v>
      </c>
    </row>
    <row r="1521" spans="1:46" x14ac:dyDescent="0.55000000000000004">
      <c r="A1521" t="s">
        <v>288</v>
      </c>
      <c r="C1521" t="s">
        <v>289</v>
      </c>
      <c r="D1521" t="s">
        <v>290</v>
      </c>
      <c r="E1521">
        <v>11</v>
      </c>
      <c r="F1521">
        <v>26.7</v>
      </c>
      <c r="G1521">
        <v>3.95</v>
      </c>
      <c r="H1521" s="1">
        <v>4.0000000000000001E-8</v>
      </c>
      <c r="I1521">
        <v>564.9479</v>
      </c>
      <c r="J1521">
        <v>3</v>
      </c>
      <c r="K1521">
        <v>3.4</v>
      </c>
      <c r="L1521" t="s">
        <v>301</v>
      </c>
      <c r="M1521" t="s">
        <v>105</v>
      </c>
      <c r="N1521" t="s">
        <v>33</v>
      </c>
      <c r="O1521">
        <v>23.227</v>
      </c>
      <c r="P1521">
        <v>29.4</v>
      </c>
      <c r="Q1521" s="1">
        <v>1E-3</v>
      </c>
      <c r="R1521">
        <v>9</v>
      </c>
      <c r="S1521">
        <v>26.7</v>
      </c>
      <c r="T1521">
        <v>4.42</v>
      </c>
      <c r="U1521" s="1">
        <v>1.7999999999999999E-8</v>
      </c>
      <c r="AE1521">
        <v>9</v>
      </c>
      <c r="AF1521">
        <v>23.1</v>
      </c>
      <c r="AG1521">
        <v>4.3600000000000003</v>
      </c>
      <c r="AH1521" s="1">
        <v>7.6000000000000006E-8</v>
      </c>
      <c r="AI1521">
        <v>423.9624</v>
      </c>
      <c r="AJ1521">
        <v>4</v>
      </c>
      <c r="AK1521">
        <v>2.5</v>
      </c>
      <c r="AL1521" t="s">
        <v>301</v>
      </c>
      <c r="AM1521" t="s">
        <v>105</v>
      </c>
      <c r="AN1521" t="s">
        <v>34</v>
      </c>
      <c r="AO1521">
        <v>23.227</v>
      </c>
      <c r="AP1521">
        <v>25.5</v>
      </c>
      <c r="AQ1521">
        <v>1.1999999999999999E-3</v>
      </c>
      <c r="AR1521">
        <v>26284.799999999999</v>
      </c>
      <c r="AS1521" t="s">
        <v>29</v>
      </c>
      <c r="AT1521" t="s">
        <v>293</v>
      </c>
    </row>
    <row r="1522" spans="1:46" x14ac:dyDescent="0.55000000000000004">
      <c r="A1522" t="s">
        <v>288</v>
      </c>
      <c r="C1522" t="s">
        <v>289</v>
      </c>
      <c r="D1522" t="s">
        <v>290</v>
      </c>
      <c r="E1522">
        <v>11</v>
      </c>
      <c r="F1522">
        <v>26.7</v>
      </c>
      <c r="G1522">
        <v>3.95</v>
      </c>
      <c r="H1522" s="1">
        <v>4.0000000000000001E-8</v>
      </c>
      <c r="R1522">
        <v>9</v>
      </c>
      <c r="S1522">
        <v>26.7</v>
      </c>
      <c r="T1522">
        <v>4.42</v>
      </c>
      <c r="U1522" s="1">
        <v>1.7999999999999999E-8</v>
      </c>
      <c r="V1522">
        <v>328.51490000000001</v>
      </c>
      <c r="W1522">
        <v>3</v>
      </c>
      <c r="X1522">
        <v>-0.76</v>
      </c>
      <c r="Y1522" t="s">
        <v>299</v>
      </c>
      <c r="AA1522" t="s">
        <v>28</v>
      </c>
      <c r="AB1522">
        <v>28.062999999999999</v>
      </c>
      <c r="AC1522">
        <v>22.5</v>
      </c>
      <c r="AD1522">
        <v>1.2999999999999999E-3</v>
      </c>
      <c r="AE1522">
        <v>9</v>
      </c>
      <c r="AF1522">
        <v>23.1</v>
      </c>
      <c r="AG1522">
        <v>4.3600000000000003</v>
      </c>
      <c r="AH1522" s="1">
        <v>7.6000000000000006E-8</v>
      </c>
      <c r="AR1522">
        <v>26284.799999999999</v>
      </c>
      <c r="AS1522" t="s">
        <v>29</v>
      </c>
      <c r="AT1522" t="s">
        <v>293</v>
      </c>
    </row>
    <row r="1523" spans="1:46" x14ac:dyDescent="0.55000000000000004">
      <c r="A1523" t="s">
        <v>288</v>
      </c>
      <c r="C1523" t="s">
        <v>289</v>
      </c>
      <c r="D1523" t="s">
        <v>290</v>
      </c>
      <c r="E1523">
        <v>11</v>
      </c>
      <c r="F1523">
        <v>26.7</v>
      </c>
      <c r="G1523">
        <v>3.95</v>
      </c>
      <c r="H1523" s="1">
        <v>4.0000000000000001E-8</v>
      </c>
      <c r="R1523">
        <v>9</v>
      </c>
      <c r="S1523">
        <v>26.7</v>
      </c>
      <c r="T1523">
        <v>4.42</v>
      </c>
      <c r="U1523" s="1">
        <v>1.7999999999999999E-8</v>
      </c>
      <c r="AE1523">
        <v>9</v>
      </c>
      <c r="AF1523">
        <v>23.1</v>
      </c>
      <c r="AG1523">
        <v>4.3600000000000003</v>
      </c>
      <c r="AH1523" s="1">
        <v>7.6000000000000006E-8</v>
      </c>
      <c r="AI1523">
        <v>782.8691</v>
      </c>
      <c r="AJ1523">
        <v>2</v>
      </c>
      <c r="AK1523">
        <v>1.5</v>
      </c>
      <c r="AL1523" t="s">
        <v>297</v>
      </c>
      <c r="AM1523" t="s">
        <v>105</v>
      </c>
      <c r="AN1523" t="s">
        <v>34</v>
      </c>
      <c r="AO1523">
        <v>25.12</v>
      </c>
      <c r="AP1523">
        <v>18.600000000000001</v>
      </c>
      <c r="AQ1523">
        <v>1.2999999999999999E-3</v>
      </c>
      <c r="AR1523">
        <v>26284.799999999999</v>
      </c>
      <c r="AS1523" t="s">
        <v>29</v>
      </c>
      <c r="AT1523" t="s">
        <v>293</v>
      </c>
    </row>
    <row r="1524" spans="1:46" x14ac:dyDescent="0.55000000000000004">
      <c r="A1524" t="s">
        <v>288</v>
      </c>
      <c r="C1524" t="s">
        <v>289</v>
      </c>
      <c r="D1524" t="s">
        <v>290</v>
      </c>
      <c r="E1524">
        <v>11</v>
      </c>
      <c r="F1524">
        <v>26.7</v>
      </c>
      <c r="G1524">
        <v>3.95</v>
      </c>
      <c r="H1524" s="1">
        <v>4.0000000000000001E-8</v>
      </c>
      <c r="I1524">
        <v>423.96370000000002</v>
      </c>
      <c r="J1524">
        <v>4</v>
      </c>
      <c r="K1524">
        <v>5.6</v>
      </c>
      <c r="L1524" t="s">
        <v>301</v>
      </c>
      <c r="M1524" t="s">
        <v>105</v>
      </c>
      <c r="N1524" t="s">
        <v>33</v>
      </c>
      <c r="O1524">
        <v>23.241</v>
      </c>
      <c r="P1524">
        <v>26.5</v>
      </c>
      <c r="Q1524">
        <v>2.0999999999999999E-3</v>
      </c>
      <c r="R1524">
        <v>9</v>
      </c>
      <c r="S1524">
        <v>26.7</v>
      </c>
      <c r="T1524">
        <v>4.42</v>
      </c>
      <c r="U1524" s="1">
        <v>1.7999999999999999E-8</v>
      </c>
      <c r="AE1524">
        <v>9</v>
      </c>
      <c r="AF1524">
        <v>23.1</v>
      </c>
      <c r="AG1524">
        <v>4.3600000000000003</v>
      </c>
      <c r="AH1524" s="1">
        <v>7.6000000000000006E-8</v>
      </c>
      <c r="AR1524">
        <v>26284.799999999999</v>
      </c>
      <c r="AS1524" t="s">
        <v>29</v>
      </c>
      <c r="AT1524" t="s">
        <v>293</v>
      </c>
    </row>
    <row r="1525" spans="1:46" x14ac:dyDescent="0.55000000000000004">
      <c r="A1525" t="s">
        <v>288</v>
      </c>
      <c r="C1525" t="s">
        <v>289</v>
      </c>
      <c r="D1525" t="s">
        <v>290</v>
      </c>
      <c r="E1525">
        <v>11</v>
      </c>
      <c r="F1525">
        <v>26.7</v>
      </c>
      <c r="G1525">
        <v>3.95</v>
      </c>
      <c r="H1525" s="1">
        <v>4.0000000000000001E-8</v>
      </c>
      <c r="R1525">
        <v>9</v>
      </c>
      <c r="S1525">
        <v>26.7</v>
      </c>
      <c r="T1525">
        <v>4.42</v>
      </c>
      <c r="U1525" s="1">
        <v>1.7999999999999999E-8</v>
      </c>
      <c r="V1525">
        <v>357.67649999999998</v>
      </c>
      <c r="W1525">
        <v>2</v>
      </c>
      <c r="X1525">
        <v>8.8999999999999999E-3</v>
      </c>
      <c r="Y1525" t="s">
        <v>300</v>
      </c>
      <c r="AA1525" t="s">
        <v>28</v>
      </c>
      <c r="AB1525">
        <v>25.934000000000001</v>
      </c>
      <c r="AC1525">
        <v>15.1</v>
      </c>
      <c r="AD1525">
        <v>2.7000000000000001E-3</v>
      </c>
      <c r="AE1525">
        <v>9</v>
      </c>
      <c r="AF1525">
        <v>23.1</v>
      </c>
      <c r="AG1525">
        <v>4.3600000000000003</v>
      </c>
      <c r="AH1525" s="1">
        <v>7.6000000000000006E-8</v>
      </c>
      <c r="AR1525">
        <v>26284.799999999999</v>
      </c>
      <c r="AS1525" t="s">
        <v>29</v>
      </c>
      <c r="AT1525" t="s">
        <v>293</v>
      </c>
    </row>
    <row r="1526" spans="1:46" x14ac:dyDescent="0.55000000000000004">
      <c r="A1526" t="s">
        <v>288</v>
      </c>
      <c r="C1526" t="s">
        <v>289</v>
      </c>
      <c r="D1526" t="s">
        <v>290</v>
      </c>
      <c r="E1526">
        <v>11</v>
      </c>
      <c r="F1526">
        <v>26.7</v>
      </c>
      <c r="G1526">
        <v>3.95</v>
      </c>
      <c r="H1526" s="1">
        <v>4.0000000000000001E-8</v>
      </c>
      <c r="R1526">
        <v>9</v>
      </c>
      <c r="S1526">
        <v>26.7</v>
      </c>
      <c r="T1526">
        <v>4.42</v>
      </c>
      <c r="U1526" s="1">
        <v>1.7999999999999999E-8</v>
      </c>
      <c r="V1526">
        <v>522.24789999999996</v>
      </c>
      <c r="W1526">
        <v>3</v>
      </c>
      <c r="X1526">
        <v>0.41</v>
      </c>
      <c r="Y1526" t="s">
        <v>297</v>
      </c>
      <c r="Z1526" t="s">
        <v>105</v>
      </c>
      <c r="AA1526" t="s">
        <v>28</v>
      </c>
      <c r="AB1526">
        <v>24.917000000000002</v>
      </c>
      <c r="AC1526">
        <v>20</v>
      </c>
      <c r="AD1526">
        <v>3.3E-3</v>
      </c>
      <c r="AE1526">
        <v>9</v>
      </c>
      <c r="AF1526">
        <v>23.1</v>
      </c>
      <c r="AG1526">
        <v>4.3600000000000003</v>
      </c>
      <c r="AH1526" s="1">
        <v>7.6000000000000006E-8</v>
      </c>
      <c r="AR1526">
        <v>26284.799999999999</v>
      </c>
      <c r="AS1526" t="s">
        <v>29</v>
      </c>
      <c r="AT1526" t="s">
        <v>293</v>
      </c>
    </row>
    <row r="1527" spans="1:46" x14ac:dyDescent="0.55000000000000004">
      <c r="A1527" t="s">
        <v>288</v>
      </c>
      <c r="C1527" t="s">
        <v>289</v>
      </c>
      <c r="D1527" t="s">
        <v>290</v>
      </c>
      <c r="E1527">
        <v>11</v>
      </c>
      <c r="F1527">
        <v>26.7</v>
      </c>
      <c r="G1527">
        <v>3.95</v>
      </c>
      <c r="H1527" s="1">
        <v>4.0000000000000001E-8</v>
      </c>
      <c r="I1527">
        <v>357.67680000000001</v>
      </c>
      <c r="J1527">
        <v>2</v>
      </c>
      <c r="K1527">
        <v>0.85</v>
      </c>
      <c r="L1527" t="s">
        <v>300</v>
      </c>
      <c r="N1527" t="s">
        <v>33</v>
      </c>
      <c r="O1527">
        <v>25.757999999999999</v>
      </c>
      <c r="P1527">
        <v>19.8</v>
      </c>
      <c r="Q1527">
        <v>3.5999999999999999E-3</v>
      </c>
      <c r="R1527">
        <v>9</v>
      </c>
      <c r="S1527">
        <v>26.7</v>
      </c>
      <c r="T1527">
        <v>4.42</v>
      </c>
      <c r="U1527" s="1">
        <v>1.7999999999999999E-8</v>
      </c>
      <c r="AE1527">
        <v>9</v>
      </c>
      <c r="AF1527">
        <v>23.1</v>
      </c>
      <c r="AG1527">
        <v>4.3600000000000003</v>
      </c>
      <c r="AH1527" s="1">
        <v>7.6000000000000006E-8</v>
      </c>
      <c r="AR1527">
        <v>26284.799999999999</v>
      </c>
      <c r="AS1527" t="s">
        <v>29</v>
      </c>
      <c r="AT1527" t="s">
        <v>293</v>
      </c>
    </row>
    <row r="1528" spans="1:46" x14ac:dyDescent="0.55000000000000004">
      <c r="A1528" t="s">
        <v>288</v>
      </c>
      <c r="C1528" t="s">
        <v>289</v>
      </c>
      <c r="D1528" t="s">
        <v>290</v>
      </c>
      <c r="E1528">
        <v>11</v>
      </c>
      <c r="F1528">
        <v>26.7</v>
      </c>
      <c r="G1528">
        <v>3.95</v>
      </c>
      <c r="H1528" s="1">
        <v>4.0000000000000001E-8</v>
      </c>
      <c r="R1528">
        <v>9</v>
      </c>
      <c r="S1528">
        <v>26.7</v>
      </c>
      <c r="T1528">
        <v>4.42</v>
      </c>
      <c r="U1528" s="1">
        <v>1.7999999999999999E-8</v>
      </c>
      <c r="V1528">
        <v>423.96379999999999</v>
      </c>
      <c r="W1528">
        <v>4</v>
      </c>
      <c r="X1528">
        <v>5.9</v>
      </c>
      <c r="Y1528" t="s">
        <v>301</v>
      </c>
      <c r="Z1528" t="s">
        <v>105</v>
      </c>
      <c r="AA1528" t="s">
        <v>28</v>
      </c>
      <c r="AB1528">
        <v>23.248000000000001</v>
      </c>
      <c r="AC1528">
        <v>25.5</v>
      </c>
      <c r="AD1528">
        <v>4.1999999999999997E-3</v>
      </c>
      <c r="AE1528">
        <v>9</v>
      </c>
      <c r="AF1528">
        <v>23.1</v>
      </c>
      <c r="AG1528">
        <v>4.3600000000000003</v>
      </c>
      <c r="AH1528" s="1">
        <v>7.6000000000000006E-8</v>
      </c>
      <c r="AR1528">
        <v>26284.799999999999</v>
      </c>
      <c r="AS1528" t="s">
        <v>29</v>
      </c>
      <c r="AT1528" t="s">
        <v>293</v>
      </c>
    </row>
    <row r="1529" spans="1:46" x14ac:dyDescent="0.55000000000000004">
      <c r="A1529" t="s">
        <v>288</v>
      </c>
      <c r="C1529" t="s">
        <v>289</v>
      </c>
      <c r="D1529" t="s">
        <v>290</v>
      </c>
      <c r="E1529">
        <v>11</v>
      </c>
      <c r="F1529">
        <v>26.7</v>
      </c>
      <c r="G1529">
        <v>3.95</v>
      </c>
      <c r="H1529" s="1">
        <v>4.0000000000000001E-8</v>
      </c>
      <c r="R1529">
        <v>9</v>
      </c>
      <c r="S1529">
        <v>26.7</v>
      </c>
      <c r="T1529">
        <v>4.42</v>
      </c>
      <c r="U1529" s="1">
        <v>1.7999999999999999E-8</v>
      </c>
      <c r="AE1529">
        <v>9</v>
      </c>
      <c r="AF1529">
        <v>23.1</v>
      </c>
      <c r="AG1529">
        <v>4.3600000000000003</v>
      </c>
      <c r="AH1529" s="1">
        <v>7.6000000000000006E-8</v>
      </c>
      <c r="AI1529">
        <v>564.94669999999996</v>
      </c>
      <c r="AJ1529">
        <v>3</v>
      </c>
      <c r="AK1529">
        <v>1.2</v>
      </c>
      <c r="AL1529" t="s">
        <v>301</v>
      </c>
      <c r="AM1529" t="s">
        <v>105</v>
      </c>
      <c r="AN1529" t="s">
        <v>34</v>
      </c>
      <c r="AO1529">
        <v>23.234999999999999</v>
      </c>
      <c r="AP1529">
        <v>26.2</v>
      </c>
      <c r="AQ1529">
        <v>5.8999999999999999E-3</v>
      </c>
      <c r="AR1529">
        <v>26284.799999999999</v>
      </c>
      <c r="AS1529" t="s">
        <v>29</v>
      </c>
      <c r="AT1529" t="s">
        <v>293</v>
      </c>
    </row>
    <row r="1530" spans="1:46" x14ac:dyDescent="0.55000000000000004">
      <c r="A1530" t="s">
        <v>288</v>
      </c>
      <c r="C1530" t="s">
        <v>289</v>
      </c>
      <c r="D1530" t="s">
        <v>290</v>
      </c>
      <c r="E1530">
        <v>11</v>
      </c>
      <c r="F1530">
        <v>26.7</v>
      </c>
      <c r="G1530">
        <v>3.95</v>
      </c>
      <c r="H1530" s="1">
        <v>4.0000000000000001E-8</v>
      </c>
      <c r="R1530">
        <v>9</v>
      </c>
      <c r="S1530">
        <v>26.7</v>
      </c>
      <c r="T1530">
        <v>4.42</v>
      </c>
      <c r="U1530" s="1">
        <v>1.7999999999999999E-8</v>
      </c>
      <c r="AE1530">
        <v>9</v>
      </c>
      <c r="AF1530">
        <v>23.1</v>
      </c>
      <c r="AG1530">
        <v>4.3600000000000003</v>
      </c>
      <c r="AH1530" s="1">
        <v>7.6000000000000006E-8</v>
      </c>
      <c r="AI1530">
        <v>522.24839999999995</v>
      </c>
      <c r="AJ1530">
        <v>3</v>
      </c>
      <c r="AK1530">
        <v>1.4</v>
      </c>
      <c r="AL1530" t="s">
        <v>297</v>
      </c>
      <c r="AM1530" t="s">
        <v>105</v>
      </c>
      <c r="AN1530" t="s">
        <v>34</v>
      </c>
      <c r="AO1530">
        <v>24.963000000000001</v>
      </c>
      <c r="AP1530">
        <v>19.399999999999999</v>
      </c>
      <c r="AQ1530">
        <v>6.1000000000000004E-3</v>
      </c>
      <c r="AR1530">
        <v>26284.799999999999</v>
      </c>
      <c r="AS1530" t="s">
        <v>29</v>
      </c>
      <c r="AT1530" t="s">
        <v>293</v>
      </c>
    </row>
    <row r="1531" spans="1:46" x14ac:dyDescent="0.55000000000000004">
      <c r="A1531" t="s">
        <v>288</v>
      </c>
      <c r="C1531" t="s">
        <v>289</v>
      </c>
      <c r="D1531" t="s">
        <v>290</v>
      </c>
      <c r="E1531">
        <v>11</v>
      </c>
      <c r="F1531">
        <v>26.7</v>
      </c>
      <c r="G1531">
        <v>3.95</v>
      </c>
      <c r="H1531" s="1">
        <v>4.0000000000000001E-8</v>
      </c>
      <c r="I1531">
        <v>1016.0155999999999</v>
      </c>
      <c r="J1531">
        <v>2</v>
      </c>
      <c r="K1531">
        <v>2.8</v>
      </c>
      <c r="L1531" t="s">
        <v>302</v>
      </c>
      <c r="N1531" t="s">
        <v>33</v>
      </c>
      <c r="O1531">
        <v>68.272999999999996</v>
      </c>
      <c r="P1531">
        <v>19.3</v>
      </c>
      <c r="Q1531">
        <v>6.1000000000000004E-3</v>
      </c>
      <c r="R1531">
        <v>9</v>
      </c>
      <c r="S1531">
        <v>26.7</v>
      </c>
      <c r="T1531">
        <v>4.42</v>
      </c>
      <c r="U1531" s="1">
        <v>1.7999999999999999E-8</v>
      </c>
      <c r="AE1531">
        <v>9</v>
      </c>
      <c r="AF1531">
        <v>23.1</v>
      </c>
      <c r="AG1531">
        <v>4.3600000000000003</v>
      </c>
      <c r="AH1531" s="1">
        <v>7.6000000000000006E-8</v>
      </c>
      <c r="AR1531">
        <v>26284.799999999999</v>
      </c>
      <c r="AS1531" t="s">
        <v>29</v>
      </c>
      <c r="AT1531" t="s">
        <v>293</v>
      </c>
    </row>
    <row r="1532" spans="1:46" x14ac:dyDescent="0.55000000000000004">
      <c r="A1532" t="s">
        <v>288</v>
      </c>
      <c r="C1532" t="s">
        <v>289</v>
      </c>
      <c r="D1532" t="s">
        <v>290</v>
      </c>
      <c r="E1532">
        <v>11</v>
      </c>
      <c r="F1532">
        <v>26.7</v>
      </c>
      <c r="G1532">
        <v>3.95</v>
      </c>
      <c r="H1532" s="1">
        <v>4.0000000000000001E-8</v>
      </c>
      <c r="I1532">
        <v>430.72730000000001</v>
      </c>
      <c r="J1532">
        <v>2</v>
      </c>
      <c r="K1532">
        <v>0.12</v>
      </c>
      <c r="L1532" t="s">
        <v>303</v>
      </c>
      <c r="N1532" t="s">
        <v>33</v>
      </c>
      <c r="O1532">
        <v>26.734999999999999</v>
      </c>
      <c r="P1532">
        <v>20</v>
      </c>
      <c r="Q1532">
        <v>6.4000000000000003E-3</v>
      </c>
      <c r="R1532">
        <v>9</v>
      </c>
      <c r="S1532">
        <v>26.7</v>
      </c>
      <c r="T1532">
        <v>4.42</v>
      </c>
      <c r="U1532" s="1">
        <v>1.7999999999999999E-8</v>
      </c>
      <c r="AE1532">
        <v>9</v>
      </c>
      <c r="AF1532">
        <v>23.1</v>
      </c>
      <c r="AG1532">
        <v>4.3600000000000003</v>
      </c>
      <c r="AH1532" s="1">
        <v>7.6000000000000006E-8</v>
      </c>
      <c r="AR1532">
        <v>26284.799999999999</v>
      </c>
      <c r="AS1532" t="s">
        <v>29</v>
      </c>
      <c r="AT1532" t="s">
        <v>293</v>
      </c>
    </row>
    <row r="1533" spans="1:46" x14ac:dyDescent="0.55000000000000004">
      <c r="A1533" t="s">
        <v>288</v>
      </c>
      <c r="C1533" t="s">
        <v>289</v>
      </c>
      <c r="D1533" t="s">
        <v>290</v>
      </c>
      <c r="E1533">
        <v>11</v>
      </c>
      <c r="F1533">
        <v>26.7</v>
      </c>
      <c r="G1533">
        <v>3.95</v>
      </c>
      <c r="H1533" s="1">
        <v>4.0000000000000001E-8</v>
      </c>
      <c r="R1533">
        <v>9</v>
      </c>
      <c r="S1533">
        <v>26.7</v>
      </c>
      <c r="T1533">
        <v>4.42</v>
      </c>
      <c r="U1533" s="1">
        <v>1.7999999999999999E-8</v>
      </c>
      <c r="V1533">
        <v>1016.0131</v>
      </c>
      <c r="W1533">
        <v>2</v>
      </c>
      <c r="X1533">
        <v>0.37</v>
      </c>
      <c r="Y1533" t="s">
        <v>302</v>
      </c>
      <c r="AA1533" t="s">
        <v>28</v>
      </c>
      <c r="AB1533">
        <v>68.304000000000002</v>
      </c>
      <c r="AC1533">
        <v>17.5</v>
      </c>
      <c r="AD1533">
        <v>6.4000000000000003E-3</v>
      </c>
      <c r="AE1533">
        <v>9</v>
      </c>
      <c r="AF1533">
        <v>23.1</v>
      </c>
      <c r="AG1533">
        <v>4.3600000000000003</v>
      </c>
      <c r="AH1533" s="1">
        <v>7.6000000000000006E-8</v>
      </c>
      <c r="AR1533">
        <v>26284.799999999999</v>
      </c>
      <c r="AS1533" t="s">
        <v>29</v>
      </c>
      <c r="AT1533" t="s">
        <v>293</v>
      </c>
    </row>
    <row r="1534" spans="1:46" x14ac:dyDescent="0.55000000000000004">
      <c r="A1534" t="s">
        <v>288</v>
      </c>
      <c r="C1534" t="s">
        <v>289</v>
      </c>
      <c r="D1534" t="s">
        <v>290</v>
      </c>
      <c r="E1534">
        <v>11</v>
      </c>
      <c r="F1534">
        <v>26.7</v>
      </c>
      <c r="G1534">
        <v>3.95</v>
      </c>
      <c r="H1534" s="1">
        <v>4.0000000000000001E-8</v>
      </c>
      <c r="I1534">
        <v>423.96129999999999</v>
      </c>
      <c r="J1534">
        <v>4</v>
      </c>
      <c r="K1534">
        <v>-5.3999999999999999E-2</v>
      </c>
      <c r="L1534" t="s">
        <v>301</v>
      </c>
      <c r="M1534" t="s">
        <v>105</v>
      </c>
      <c r="N1534" t="s">
        <v>33</v>
      </c>
      <c r="O1534">
        <v>23.193000000000001</v>
      </c>
      <c r="P1534">
        <v>24.1</v>
      </c>
      <c r="Q1534">
        <v>6.4000000000000003E-3</v>
      </c>
      <c r="R1534">
        <v>9</v>
      </c>
      <c r="S1534">
        <v>26.7</v>
      </c>
      <c r="T1534">
        <v>4.42</v>
      </c>
      <c r="U1534" s="1">
        <v>1.7999999999999999E-8</v>
      </c>
      <c r="AE1534">
        <v>9</v>
      </c>
      <c r="AF1534">
        <v>23.1</v>
      </c>
      <c r="AG1534">
        <v>4.3600000000000003</v>
      </c>
      <c r="AH1534" s="1">
        <v>7.6000000000000006E-8</v>
      </c>
      <c r="AR1534">
        <v>26284.799999999999</v>
      </c>
      <c r="AS1534" t="s">
        <v>29</v>
      </c>
      <c r="AT1534" t="s">
        <v>293</v>
      </c>
    </row>
    <row r="1535" spans="1:46" x14ac:dyDescent="0.55000000000000004">
      <c r="A1535" t="s">
        <v>288</v>
      </c>
      <c r="C1535" t="s">
        <v>289</v>
      </c>
      <c r="D1535" t="s">
        <v>290</v>
      </c>
      <c r="E1535">
        <v>11</v>
      </c>
      <c r="F1535">
        <v>26.7</v>
      </c>
      <c r="G1535">
        <v>3.95</v>
      </c>
      <c r="H1535" s="1">
        <v>4.0000000000000001E-8</v>
      </c>
      <c r="R1535">
        <v>9</v>
      </c>
      <c r="S1535">
        <v>26.7</v>
      </c>
      <c r="T1535">
        <v>4.42</v>
      </c>
      <c r="U1535" s="1">
        <v>1.7999999999999999E-8</v>
      </c>
      <c r="AE1535">
        <v>9</v>
      </c>
      <c r="AF1535">
        <v>23.1</v>
      </c>
      <c r="AG1535">
        <v>4.3600000000000003</v>
      </c>
      <c r="AH1535" s="1">
        <v>7.6000000000000006E-8</v>
      </c>
      <c r="AI1535">
        <v>430.72750000000002</v>
      </c>
      <c r="AJ1535">
        <v>2</v>
      </c>
      <c r="AK1535">
        <v>0.57999999999999996</v>
      </c>
      <c r="AL1535" t="s">
        <v>303</v>
      </c>
      <c r="AN1535" t="s">
        <v>34</v>
      </c>
      <c r="AO1535">
        <v>26.875</v>
      </c>
      <c r="AP1535">
        <v>20.6</v>
      </c>
      <c r="AQ1535">
        <v>7.6E-3</v>
      </c>
      <c r="AR1535">
        <v>26284.799999999999</v>
      </c>
      <c r="AS1535" t="s">
        <v>29</v>
      </c>
      <c r="AT1535" t="s">
        <v>293</v>
      </c>
    </row>
    <row r="1536" spans="1:46" x14ac:dyDescent="0.55000000000000004">
      <c r="A1536" t="s">
        <v>288</v>
      </c>
      <c r="C1536" t="s">
        <v>289</v>
      </c>
      <c r="D1536" t="s">
        <v>290</v>
      </c>
      <c r="E1536">
        <v>11</v>
      </c>
      <c r="F1536">
        <v>26.7</v>
      </c>
      <c r="G1536">
        <v>3.95</v>
      </c>
      <c r="H1536" s="1">
        <v>4.0000000000000001E-8</v>
      </c>
      <c r="R1536">
        <v>9</v>
      </c>
      <c r="S1536">
        <v>26.7</v>
      </c>
      <c r="T1536">
        <v>4.42</v>
      </c>
      <c r="U1536" s="1">
        <v>1.7999999999999999E-8</v>
      </c>
      <c r="AE1536">
        <v>9</v>
      </c>
      <c r="AF1536">
        <v>23.1</v>
      </c>
      <c r="AG1536">
        <v>4.3600000000000003</v>
      </c>
      <c r="AH1536" s="1">
        <v>7.6000000000000006E-8</v>
      </c>
      <c r="AI1536">
        <v>973.70069999999998</v>
      </c>
      <c r="AJ1536">
        <v>4</v>
      </c>
      <c r="AK1536">
        <v>0.25</v>
      </c>
      <c r="AL1536" t="s">
        <v>296</v>
      </c>
      <c r="AM1536" t="s">
        <v>292</v>
      </c>
      <c r="AN1536" t="s">
        <v>34</v>
      </c>
      <c r="AO1536">
        <v>62.216000000000001</v>
      </c>
      <c r="AP1536">
        <v>24.1</v>
      </c>
      <c r="AQ1536">
        <v>1.2E-2</v>
      </c>
      <c r="AR1536">
        <v>26284.799999999999</v>
      </c>
      <c r="AS1536" t="s">
        <v>29</v>
      </c>
      <c r="AT1536" t="s">
        <v>293</v>
      </c>
    </row>
    <row r="1537" spans="1:46" x14ac:dyDescent="0.55000000000000004">
      <c r="A1537" t="s">
        <v>288</v>
      </c>
      <c r="C1537" t="s">
        <v>289</v>
      </c>
      <c r="D1537" t="s">
        <v>290</v>
      </c>
      <c r="E1537">
        <v>11</v>
      </c>
      <c r="F1537">
        <v>26.7</v>
      </c>
      <c r="G1537">
        <v>3.95</v>
      </c>
      <c r="H1537" s="1">
        <v>4.0000000000000001E-8</v>
      </c>
      <c r="I1537">
        <v>595.29999999999995</v>
      </c>
      <c r="J1537">
        <v>2</v>
      </c>
      <c r="K1537">
        <v>3.3</v>
      </c>
      <c r="L1537" t="s">
        <v>304</v>
      </c>
      <c r="N1537" t="s">
        <v>33</v>
      </c>
      <c r="O1537">
        <v>69.378</v>
      </c>
      <c r="P1537">
        <v>19.100000000000001</v>
      </c>
      <c r="Q1537">
        <v>1.2999999999999999E-2</v>
      </c>
      <c r="R1537">
        <v>9</v>
      </c>
      <c r="S1537">
        <v>26.7</v>
      </c>
      <c r="T1537">
        <v>4.42</v>
      </c>
      <c r="U1537" s="1">
        <v>1.7999999999999999E-8</v>
      </c>
      <c r="AE1537">
        <v>9</v>
      </c>
      <c r="AF1537">
        <v>23.1</v>
      </c>
      <c r="AG1537">
        <v>4.3600000000000003</v>
      </c>
      <c r="AH1537" s="1">
        <v>7.6000000000000006E-8</v>
      </c>
      <c r="AR1537">
        <v>26284.799999999999</v>
      </c>
      <c r="AS1537" t="s">
        <v>29</v>
      </c>
      <c r="AT1537" t="s">
        <v>293</v>
      </c>
    </row>
    <row r="1538" spans="1:46" x14ac:dyDescent="0.55000000000000004">
      <c r="A1538" t="s">
        <v>288</v>
      </c>
      <c r="C1538" t="s">
        <v>289</v>
      </c>
      <c r="D1538" t="s">
        <v>290</v>
      </c>
      <c r="E1538">
        <v>11</v>
      </c>
      <c r="F1538">
        <v>26.7</v>
      </c>
      <c r="G1538">
        <v>3.95</v>
      </c>
      <c r="H1538" s="1">
        <v>4.0000000000000001E-8</v>
      </c>
      <c r="R1538">
        <v>9</v>
      </c>
      <c r="S1538">
        <v>26.7</v>
      </c>
      <c r="T1538">
        <v>4.42</v>
      </c>
      <c r="U1538" s="1">
        <v>1.7999999999999999E-8</v>
      </c>
      <c r="V1538">
        <v>423.96190000000001</v>
      </c>
      <c r="W1538">
        <v>4</v>
      </c>
      <c r="X1538">
        <v>1.4</v>
      </c>
      <c r="Y1538" t="s">
        <v>301</v>
      </c>
      <c r="Z1538" t="s">
        <v>105</v>
      </c>
      <c r="AA1538" t="s">
        <v>28</v>
      </c>
      <c r="AB1538">
        <v>23.196000000000002</v>
      </c>
      <c r="AC1538">
        <v>22.4</v>
      </c>
      <c r="AD1538">
        <v>1.7999999999999999E-2</v>
      </c>
      <c r="AE1538">
        <v>9</v>
      </c>
      <c r="AF1538">
        <v>23.1</v>
      </c>
      <c r="AG1538">
        <v>4.3600000000000003</v>
      </c>
      <c r="AH1538" s="1">
        <v>7.6000000000000006E-8</v>
      </c>
      <c r="AR1538">
        <v>26284.799999999999</v>
      </c>
      <c r="AS1538" t="s">
        <v>29</v>
      </c>
      <c r="AT1538" t="s">
        <v>293</v>
      </c>
    </row>
    <row r="1539" spans="1:46" x14ac:dyDescent="0.55000000000000004">
      <c r="A1539" t="s">
        <v>288</v>
      </c>
      <c r="C1539" t="s">
        <v>289</v>
      </c>
      <c r="D1539" t="s">
        <v>290</v>
      </c>
      <c r="E1539">
        <v>11</v>
      </c>
      <c r="F1539">
        <v>26.7</v>
      </c>
      <c r="G1539">
        <v>3.95</v>
      </c>
      <c r="H1539" s="1">
        <v>4.0000000000000001E-8</v>
      </c>
      <c r="R1539">
        <v>9</v>
      </c>
      <c r="S1539">
        <v>26.7</v>
      </c>
      <c r="T1539">
        <v>4.42</v>
      </c>
      <c r="U1539" s="1">
        <v>1.7999999999999999E-8</v>
      </c>
      <c r="V1539">
        <v>564.94770000000005</v>
      </c>
      <c r="W1539">
        <v>3</v>
      </c>
      <c r="X1539">
        <v>3</v>
      </c>
      <c r="Y1539" t="s">
        <v>301</v>
      </c>
      <c r="Z1539" t="s">
        <v>105</v>
      </c>
      <c r="AA1539" t="s">
        <v>28</v>
      </c>
      <c r="AB1539">
        <v>23.216000000000001</v>
      </c>
      <c r="AC1539">
        <v>23.6</v>
      </c>
      <c r="AD1539">
        <v>2.5999999999999999E-2</v>
      </c>
      <c r="AE1539">
        <v>9</v>
      </c>
      <c r="AF1539">
        <v>23.1</v>
      </c>
      <c r="AG1539">
        <v>4.3600000000000003</v>
      </c>
      <c r="AH1539" s="1">
        <v>7.6000000000000006E-8</v>
      </c>
      <c r="AR1539">
        <v>26284.799999999999</v>
      </c>
      <c r="AS1539" t="s">
        <v>29</v>
      </c>
      <c r="AT1539" t="s">
        <v>293</v>
      </c>
    </row>
    <row r="1540" spans="1:46" x14ac:dyDescent="0.55000000000000004">
      <c r="A1540" t="s">
        <v>288</v>
      </c>
      <c r="C1540" t="s">
        <v>289</v>
      </c>
      <c r="D1540" t="s">
        <v>290</v>
      </c>
      <c r="E1540">
        <v>11</v>
      </c>
      <c r="F1540">
        <v>26.7</v>
      </c>
      <c r="G1540">
        <v>3.95</v>
      </c>
      <c r="H1540" s="1">
        <v>4.0000000000000001E-8</v>
      </c>
      <c r="I1540">
        <v>522.2482</v>
      </c>
      <c r="J1540">
        <v>3</v>
      </c>
      <c r="K1540">
        <v>0.99</v>
      </c>
      <c r="L1540" t="s">
        <v>297</v>
      </c>
      <c r="M1540" t="s">
        <v>105</v>
      </c>
      <c r="N1540" t="s">
        <v>33</v>
      </c>
      <c r="O1540">
        <v>24.957000000000001</v>
      </c>
      <c r="P1540">
        <v>18.2</v>
      </c>
      <c r="Q1540">
        <v>3.1E-2</v>
      </c>
      <c r="R1540">
        <v>9</v>
      </c>
      <c r="S1540">
        <v>26.7</v>
      </c>
      <c r="T1540">
        <v>4.42</v>
      </c>
      <c r="U1540" s="1">
        <v>1.7999999999999999E-8</v>
      </c>
      <c r="AE1540">
        <v>9</v>
      </c>
      <c r="AF1540">
        <v>23.1</v>
      </c>
      <c r="AG1540">
        <v>4.3600000000000003</v>
      </c>
      <c r="AH1540" s="1">
        <v>7.6000000000000006E-8</v>
      </c>
      <c r="AR1540">
        <v>26284.799999999999</v>
      </c>
      <c r="AS1540" t="s">
        <v>29</v>
      </c>
      <c r="AT1540" t="s">
        <v>293</v>
      </c>
    </row>
    <row r="1541" spans="1:46" x14ac:dyDescent="0.55000000000000004">
      <c r="A1541" t="s">
        <v>288</v>
      </c>
      <c r="C1541" t="s">
        <v>289</v>
      </c>
      <c r="D1541" t="s">
        <v>290</v>
      </c>
      <c r="E1541">
        <v>11</v>
      </c>
      <c r="F1541">
        <v>26.7</v>
      </c>
      <c r="G1541">
        <v>3.95</v>
      </c>
      <c r="H1541" s="1">
        <v>4.0000000000000001E-8</v>
      </c>
      <c r="R1541">
        <v>9</v>
      </c>
      <c r="S1541">
        <v>26.7</v>
      </c>
      <c r="T1541">
        <v>4.42</v>
      </c>
      <c r="U1541" s="1">
        <v>1.7999999999999999E-8</v>
      </c>
      <c r="V1541">
        <v>495.26679999999999</v>
      </c>
      <c r="W1541">
        <v>2</v>
      </c>
      <c r="X1541">
        <v>0.12</v>
      </c>
      <c r="Y1541" t="s">
        <v>298</v>
      </c>
      <c r="AA1541" t="s">
        <v>28</v>
      </c>
      <c r="AB1541">
        <v>32.621000000000002</v>
      </c>
      <c r="AC1541">
        <v>18.7</v>
      </c>
      <c r="AD1541">
        <v>3.7999999999999999E-2</v>
      </c>
      <c r="AE1541">
        <v>9</v>
      </c>
      <c r="AF1541">
        <v>23.1</v>
      </c>
      <c r="AG1541">
        <v>4.3600000000000003</v>
      </c>
      <c r="AH1541" s="1">
        <v>7.6000000000000006E-8</v>
      </c>
      <c r="AR1541">
        <v>26284.799999999999</v>
      </c>
      <c r="AS1541" t="s">
        <v>29</v>
      </c>
      <c r="AT1541" t="s">
        <v>293</v>
      </c>
    </row>
    <row r="1542" spans="1:46" x14ac:dyDescent="0.55000000000000004">
      <c r="A1542" t="s">
        <v>288</v>
      </c>
      <c r="C1542" t="s">
        <v>289</v>
      </c>
      <c r="D1542" t="s">
        <v>290</v>
      </c>
      <c r="E1542">
        <v>11</v>
      </c>
      <c r="F1542">
        <v>26.7</v>
      </c>
      <c r="G1542">
        <v>3.95</v>
      </c>
      <c r="H1542" s="1">
        <v>4.0000000000000001E-8</v>
      </c>
      <c r="I1542">
        <v>522.24839999999995</v>
      </c>
      <c r="J1542">
        <v>3</v>
      </c>
      <c r="K1542">
        <v>1.4</v>
      </c>
      <c r="L1542" t="s">
        <v>297</v>
      </c>
      <c r="M1542" t="s">
        <v>105</v>
      </c>
      <c r="N1542" t="s">
        <v>33</v>
      </c>
      <c r="O1542">
        <v>24.814</v>
      </c>
      <c r="P1542">
        <v>16.399999999999999</v>
      </c>
      <c r="Q1542">
        <v>4.2000000000000003E-2</v>
      </c>
      <c r="R1542">
        <v>9</v>
      </c>
      <c r="S1542">
        <v>26.7</v>
      </c>
      <c r="T1542">
        <v>4.42</v>
      </c>
      <c r="U1542" s="1">
        <v>1.7999999999999999E-8</v>
      </c>
      <c r="AE1542">
        <v>9</v>
      </c>
      <c r="AF1542">
        <v>23.1</v>
      </c>
      <c r="AG1542">
        <v>4.3600000000000003</v>
      </c>
      <c r="AH1542" s="1">
        <v>7.6000000000000006E-8</v>
      </c>
      <c r="AR1542">
        <v>26284.799999999999</v>
      </c>
      <c r="AS1542" t="s">
        <v>29</v>
      </c>
      <c r="AT1542" t="s">
        <v>293</v>
      </c>
    </row>
    <row r="1543" spans="1:46" x14ac:dyDescent="0.55000000000000004">
      <c r="A1543" t="s">
        <v>288</v>
      </c>
      <c r="C1543" t="s">
        <v>289</v>
      </c>
      <c r="D1543" t="s">
        <v>290</v>
      </c>
      <c r="E1543">
        <v>11</v>
      </c>
      <c r="F1543">
        <v>26.7</v>
      </c>
      <c r="G1543">
        <v>3.95</v>
      </c>
      <c r="H1543" s="1">
        <v>4.0000000000000001E-8</v>
      </c>
      <c r="R1543">
        <v>9</v>
      </c>
      <c r="S1543">
        <v>26.7</v>
      </c>
      <c r="T1543">
        <v>4.42</v>
      </c>
      <c r="U1543" s="1">
        <v>1.7999999999999999E-8</v>
      </c>
      <c r="AE1543">
        <v>9</v>
      </c>
      <c r="AF1543">
        <v>23.1</v>
      </c>
      <c r="AG1543">
        <v>4.3600000000000003</v>
      </c>
      <c r="AH1543" s="1">
        <v>7.6000000000000006E-8</v>
      </c>
      <c r="AI1543">
        <v>423.9624</v>
      </c>
      <c r="AJ1543">
        <v>4</v>
      </c>
      <c r="AK1543">
        <v>2.5</v>
      </c>
      <c r="AL1543" t="s">
        <v>301</v>
      </c>
      <c r="AM1543" t="s">
        <v>105</v>
      </c>
      <c r="AN1543" t="s">
        <v>34</v>
      </c>
      <c r="AO1543">
        <v>23.25</v>
      </c>
      <c r="AP1543">
        <v>21.4</v>
      </c>
      <c r="AQ1543">
        <v>4.4999999999999998E-2</v>
      </c>
      <c r="AR1543">
        <v>26284.799999999999</v>
      </c>
      <c r="AS1543" t="s">
        <v>29</v>
      </c>
      <c r="AT1543" t="s">
        <v>293</v>
      </c>
    </row>
    <row r="1544" spans="1:46" x14ac:dyDescent="0.55000000000000004">
      <c r="A1544" t="s">
        <v>305</v>
      </c>
      <c r="C1544" t="s">
        <v>306</v>
      </c>
      <c r="D1544" t="s">
        <v>307</v>
      </c>
      <c r="E1544">
        <v>8</v>
      </c>
      <c r="F1544">
        <v>19.600000000000001</v>
      </c>
      <c r="G1544">
        <v>4.78</v>
      </c>
      <c r="H1544" s="1">
        <v>4.6999999999999999E-9</v>
      </c>
      <c r="I1544">
        <v>930.42819999999995</v>
      </c>
      <c r="J1544">
        <v>2</v>
      </c>
      <c r="K1544">
        <v>2.8</v>
      </c>
      <c r="L1544" t="s">
        <v>308</v>
      </c>
      <c r="M1544" t="s">
        <v>27</v>
      </c>
      <c r="N1544" t="s">
        <v>33</v>
      </c>
      <c r="O1544">
        <v>30.277999999999999</v>
      </c>
      <c r="P1544">
        <v>43.7</v>
      </c>
      <c r="Q1544" s="1">
        <v>4.6999999999999999E-9</v>
      </c>
      <c r="R1544">
        <v>7</v>
      </c>
      <c r="S1544">
        <v>18.2</v>
      </c>
      <c r="T1544">
        <v>4.53</v>
      </c>
      <c r="U1544" s="1">
        <v>1.2E-8</v>
      </c>
      <c r="AE1544">
        <v>8</v>
      </c>
      <c r="AF1544">
        <v>19.600000000000001</v>
      </c>
      <c r="AG1544">
        <v>4.2</v>
      </c>
      <c r="AH1544" s="1">
        <v>6.5999999999999995E-8</v>
      </c>
      <c r="AR1544">
        <v>43693.1</v>
      </c>
      <c r="AS1544" t="s">
        <v>29</v>
      </c>
      <c r="AT1544" t="s">
        <v>309</v>
      </c>
    </row>
    <row r="1545" spans="1:46" x14ac:dyDescent="0.55000000000000004">
      <c r="A1545" t="s">
        <v>305</v>
      </c>
      <c r="C1545" t="s">
        <v>306</v>
      </c>
      <c r="D1545" t="s">
        <v>307</v>
      </c>
      <c r="E1545">
        <v>8</v>
      </c>
      <c r="F1545">
        <v>19.600000000000001</v>
      </c>
      <c r="G1545">
        <v>4.78</v>
      </c>
      <c r="H1545" s="1">
        <v>4.6999999999999999E-9</v>
      </c>
      <c r="R1545">
        <v>7</v>
      </c>
      <c r="S1545">
        <v>18.2</v>
      </c>
      <c r="T1545">
        <v>4.53</v>
      </c>
      <c r="U1545" s="1">
        <v>1.2E-8</v>
      </c>
      <c r="V1545">
        <v>930.42679999999996</v>
      </c>
      <c r="W1545">
        <v>2</v>
      </c>
      <c r="X1545">
        <v>1.3</v>
      </c>
      <c r="Y1545" t="s">
        <v>308</v>
      </c>
      <c r="Z1545" t="s">
        <v>27</v>
      </c>
      <c r="AA1545" t="s">
        <v>28</v>
      </c>
      <c r="AB1545">
        <v>30.364000000000001</v>
      </c>
      <c r="AC1545">
        <v>42.7</v>
      </c>
      <c r="AD1545" s="1">
        <v>1.2E-8</v>
      </c>
      <c r="AE1545">
        <v>8</v>
      </c>
      <c r="AF1545">
        <v>19.600000000000001</v>
      </c>
      <c r="AG1545">
        <v>4.2</v>
      </c>
      <c r="AH1545" s="1">
        <v>6.5999999999999995E-8</v>
      </c>
      <c r="AR1545">
        <v>43693.1</v>
      </c>
      <c r="AS1545" t="s">
        <v>29</v>
      </c>
      <c r="AT1545" t="s">
        <v>309</v>
      </c>
    </row>
    <row r="1546" spans="1:46" x14ac:dyDescent="0.55000000000000004">
      <c r="A1546" t="s">
        <v>305</v>
      </c>
      <c r="C1546" t="s">
        <v>306</v>
      </c>
      <c r="D1546" t="s">
        <v>307</v>
      </c>
      <c r="E1546">
        <v>8</v>
      </c>
      <c r="F1546">
        <v>19.600000000000001</v>
      </c>
      <c r="G1546">
        <v>4.78</v>
      </c>
      <c r="H1546" s="1">
        <v>4.6999999999999999E-9</v>
      </c>
      <c r="R1546">
        <v>7</v>
      </c>
      <c r="S1546">
        <v>18.2</v>
      </c>
      <c r="T1546">
        <v>4.53</v>
      </c>
      <c r="U1546" s="1">
        <v>1.2E-8</v>
      </c>
      <c r="V1546">
        <v>857.83040000000005</v>
      </c>
      <c r="W1546">
        <v>2</v>
      </c>
      <c r="X1546">
        <v>1.7</v>
      </c>
      <c r="Y1546" t="s">
        <v>310</v>
      </c>
      <c r="Z1546" t="s">
        <v>311</v>
      </c>
      <c r="AA1546" t="s">
        <v>28</v>
      </c>
      <c r="AB1546">
        <v>31.603000000000002</v>
      </c>
      <c r="AC1546">
        <v>31.9</v>
      </c>
      <c r="AD1546" s="1">
        <v>2E-8</v>
      </c>
      <c r="AE1546">
        <v>8</v>
      </c>
      <c r="AF1546">
        <v>19.600000000000001</v>
      </c>
      <c r="AG1546">
        <v>4.2</v>
      </c>
      <c r="AH1546" s="1">
        <v>6.5999999999999995E-8</v>
      </c>
      <c r="AR1546">
        <v>43693.1</v>
      </c>
      <c r="AS1546" t="s">
        <v>29</v>
      </c>
      <c r="AT1546" t="s">
        <v>309</v>
      </c>
    </row>
    <row r="1547" spans="1:46" x14ac:dyDescent="0.55000000000000004">
      <c r="A1547" t="s">
        <v>305</v>
      </c>
      <c r="C1547" t="s">
        <v>306</v>
      </c>
      <c r="D1547" t="s">
        <v>307</v>
      </c>
      <c r="E1547">
        <v>8</v>
      </c>
      <c r="F1547">
        <v>19.600000000000001</v>
      </c>
      <c r="G1547">
        <v>4.78</v>
      </c>
      <c r="H1547" s="1">
        <v>4.6999999999999999E-9</v>
      </c>
      <c r="R1547">
        <v>7</v>
      </c>
      <c r="S1547">
        <v>18.2</v>
      </c>
      <c r="T1547">
        <v>4.53</v>
      </c>
      <c r="U1547" s="1">
        <v>1.2E-8</v>
      </c>
      <c r="V1547">
        <v>857.83040000000005</v>
      </c>
      <c r="W1547">
        <v>2</v>
      </c>
      <c r="X1547">
        <v>1.7</v>
      </c>
      <c r="Y1547" t="s">
        <v>310</v>
      </c>
      <c r="Z1547" t="s">
        <v>311</v>
      </c>
      <c r="AA1547" t="s">
        <v>28</v>
      </c>
      <c r="AB1547">
        <v>31.641999999999999</v>
      </c>
      <c r="AC1547">
        <v>28.7</v>
      </c>
      <c r="AD1547" s="1">
        <v>2.9000000000000002E-8</v>
      </c>
      <c r="AE1547">
        <v>8</v>
      </c>
      <c r="AF1547">
        <v>19.600000000000001</v>
      </c>
      <c r="AG1547">
        <v>4.2</v>
      </c>
      <c r="AH1547" s="1">
        <v>6.5999999999999995E-8</v>
      </c>
      <c r="AR1547">
        <v>43693.1</v>
      </c>
      <c r="AS1547" t="s">
        <v>29</v>
      </c>
      <c r="AT1547" t="s">
        <v>309</v>
      </c>
    </row>
    <row r="1548" spans="1:46" x14ac:dyDescent="0.55000000000000004">
      <c r="A1548" t="s">
        <v>305</v>
      </c>
      <c r="C1548" t="s">
        <v>306</v>
      </c>
      <c r="D1548" t="s">
        <v>307</v>
      </c>
      <c r="E1548">
        <v>8</v>
      </c>
      <c r="F1548">
        <v>19.600000000000001</v>
      </c>
      <c r="G1548">
        <v>4.78</v>
      </c>
      <c r="H1548" s="1">
        <v>4.6999999999999999E-9</v>
      </c>
      <c r="R1548">
        <v>7</v>
      </c>
      <c r="S1548">
        <v>18.2</v>
      </c>
      <c r="T1548">
        <v>4.53</v>
      </c>
      <c r="U1548" s="1">
        <v>1.2E-8</v>
      </c>
      <c r="AE1548">
        <v>8</v>
      </c>
      <c r="AF1548">
        <v>19.600000000000001</v>
      </c>
      <c r="AG1548">
        <v>4.2</v>
      </c>
      <c r="AH1548" s="1">
        <v>6.5999999999999995E-8</v>
      </c>
      <c r="AI1548">
        <v>930.42729999999995</v>
      </c>
      <c r="AJ1548">
        <v>2</v>
      </c>
      <c r="AK1548">
        <v>1.8</v>
      </c>
      <c r="AL1548" t="s">
        <v>308</v>
      </c>
      <c r="AM1548" t="s">
        <v>27</v>
      </c>
      <c r="AN1548" t="s">
        <v>34</v>
      </c>
      <c r="AO1548">
        <v>30.427</v>
      </c>
      <c r="AP1548">
        <v>39.200000000000003</v>
      </c>
      <c r="AQ1548" s="1">
        <v>6.5999999999999995E-8</v>
      </c>
      <c r="AR1548">
        <v>43693.1</v>
      </c>
      <c r="AS1548" t="s">
        <v>29</v>
      </c>
      <c r="AT1548" t="s">
        <v>309</v>
      </c>
    </row>
    <row r="1549" spans="1:46" x14ac:dyDescent="0.55000000000000004">
      <c r="A1549" t="s">
        <v>305</v>
      </c>
      <c r="C1549" t="s">
        <v>306</v>
      </c>
      <c r="D1549" t="s">
        <v>307</v>
      </c>
      <c r="E1549">
        <v>8</v>
      </c>
      <c r="F1549">
        <v>19.600000000000001</v>
      </c>
      <c r="G1549">
        <v>4.78</v>
      </c>
      <c r="H1549" s="1">
        <v>4.6999999999999999E-9</v>
      </c>
      <c r="R1549">
        <v>7</v>
      </c>
      <c r="S1549">
        <v>18.2</v>
      </c>
      <c r="T1549">
        <v>4.53</v>
      </c>
      <c r="U1549" s="1">
        <v>1.2E-8</v>
      </c>
      <c r="AE1549">
        <v>8</v>
      </c>
      <c r="AF1549">
        <v>19.600000000000001</v>
      </c>
      <c r="AG1549">
        <v>4.2</v>
      </c>
      <c r="AH1549" s="1">
        <v>6.5999999999999995E-8</v>
      </c>
      <c r="AI1549">
        <v>930.4271</v>
      </c>
      <c r="AJ1549">
        <v>2</v>
      </c>
      <c r="AK1549">
        <v>1.6</v>
      </c>
      <c r="AL1549" t="s">
        <v>308</v>
      </c>
      <c r="AM1549" t="s">
        <v>27</v>
      </c>
      <c r="AN1549" t="s">
        <v>34</v>
      </c>
      <c r="AO1549">
        <v>30.433</v>
      </c>
      <c r="AP1549">
        <v>42.3</v>
      </c>
      <c r="AQ1549" s="1">
        <v>3.7E-7</v>
      </c>
      <c r="AR1549">
        <v>43693.1</v>
      </c>
      <c r="AS1549" t="s">
        <v>29</v>
      </c>
      <c r="AT1549" t="s">
        <v>309</v>
      </c>
    </row>
    <row r="1550" spans="1:46" x14ac:dyDescent="0.55000000000000004">
      <c r="A1550" t="s">
        <v>305</v>
      </c>
      <c r="C1550" t="s">
        <v>306</v>
      </c>
      <c r="D1550" t="s">
        <v>307</v>
      </c>
      <c r="E1550">
        <v>8</v>
      </c>
      <c r="F1550">
        <v>19.600000000000001</v>
      </c>
      <c r="G1550">
        <v>4.78</v>
      </c>
      <c r="H1550" s="1">
        <v>4.6999999999999999E-9</v>
      </c>
      <c r="R1550">
        <v>7</v>
      </c>
      <c r="S1550">
        <v>18.2</v>
      </c>
      <c r="T1550">
        <v>4.53</v>
      </c>
      <c r="U1550" s="1">
        <v>1.2E-8</v>
      </c>
      <c r="AE1550">
        <v>8</v>
      </c>
      <c r="AF1550">
        <v>19.600000000000001</v>
      </c>
      <c r="AG1550">
        <v>4.2</v>
      </c>
      <c r="AH1550" s="1">
        <v>6.5999999999999995E-8</v>
      </c>
      <c r="AI1550">
        <v>857.8306</v>
      </c>
      <c r="AJ1550">
        <v>2</v>
      </c>
      <c r="AK1550">
        <v>2</v>
      </c>
      <c r="AL1550" t="s">
        <v>310</v>
      </c>
      <c r="AM1550" t="s">
        <v>311</v>
      </c>
      <c r="AN1550" t="s">
        <v>34</v>
      </c>
      <c r="AO1550">
        <v>31.68</v>
      </c>
      <c r="AP1550">
        <v>25.8</v>
      </c>
      <c r="AQ1550" s="1">
        <v>6.8999999999999996E-7</v>
      </c>
      <c r="AR1550">
        <v>43693.1</v>
      </c>
      <c r="AS1550" t="s">
        <v>29</v>
      </c>
      <c r="AT1550" t="s">
        <v>309</v>
      </c>
    </row>
    <row r="1551" spans="1:46" x14ac:dyDescent="0.55000000000000004">
      <c r="A1551" t="s">
        <v>305</v>
      </c>
      <c r="C1551" t="s">
        <v>306</v>
      </c>
      <c r="D1551" t="s">
        <v>307</v>
      </c>
      <c r="E1551">
        <v>8</v>
      </c>
      <c r="F1551">
        <v>19.600000000000001</v>
      </c>
      <c r="G1551">
        <v>4.78</v>
      </c>
      <c r="H1551" s="1">
        <v>4.6999999999999999E-9</v>
      </c>
      <c r="I1551">
        <v>857.83050000000003</v>
      </c>
      <c r="J1551">
        <v>2</v>
      </c>
      <c r="K1551">
        <v>1.8</v>
      </c>
      <c r="L1551" t="s">
        <v>310</v>
      </c>
      <c r="M1551" t="s">
        <v>311</v>
      </c>
      <c r="N1551" t="s">
        <v>33</v>
      </c>
      <c r="O1551">
        <v>31.526</v>
      </c>
      <c r="P1551">
        <v>23.2</v>
      </c>
      <c r="Q1551" s="1">
        <v>1.3E-6</v>
      </c>
      <c r="R1551">
        <v>7</v>
      </c>
      <c r="S1551">
        <v>18.2</v>
      </c>
      <c r="T1551">
        <v>4.53</v>
      </c>
      <c r="U1551" s="1">
        <v>1.2E-8</v>
      </c>
      <c r="AE1551">
        <v>8</v>
      </c>
      <c r="AF1551">
        <v>19.600000000000001</v>
      </c>
      <c r="AG1551">
        <v>4.2</v>
      </c>
      <c r="AH1551" s="1">
        <v>6.5999999999999995E-8</v>
      </c>
      <c r="AR1551">
        <v>43693.1</v>
      </c>
      <c r="AS1551" t="s">
        <v>29</v>
      </c>
      <c r="AT1551" t="s">
        <v>309</v>
      </c>
    </row>
    <row r="1552" spans="1:46" x14ac:dyDescent="0.55000000000000004">
      <c r="A1552" t="s">
        <v>305</v>
      </c>
      <c r="C1552" t="s">
        <v>306</v>
      </c>
      <c r="D1552" t="s">
        <v>307</v>
      </c>
      <c r="E1552">
        <v>8</v>
      </c>
      <c r="F1552">
        <v>19.600000000000001</v>
      </c>
      <c r="G1552">
        <v>4.78</v>
      </c>
      <c r="H1552" s="1">
        <v>4.6999999999999999E-9</v>
      </c>
      <c r="R1552">
        <v>7</v>
      </c>
      <c r="S1552">
        <v>18.2</v>
      </c>
      <c r="T1552">
        <v>4.53</v>
      </c>
      <c r="U1552" s="1">
        <v>1.2E-8</v>
      </c>
      <c r="AE1552">
        <v>8</v>
      </c>
      <c r="AF1552">
        <v>19.600000000000001</v>
      </c>
      <c r="AG1552">
        <v>4.2</v>
      </c>
      <c r="AH1552" s="1">
        <v>6.5999999999999995E-8</v>
      </c>
      <c r="AI1552">
        <v>857.8306</v>
      </c>
      <c r="AJ1552">
        <v>2</v>
      </c>
      <c r="AK1552">
        <v>2</v>
      </c>
      <c r="AL1552" t="s">
        <v>310</v>
      </c>
      <c r="AM1552" t="s">
        <v>311</v>
      </c>
      <c r="AN1552" t="s">
        <v>34</v>
      </c>
      <c r="AO1552">
        <v>31.686</v>
      </c>
      <c r="AP1552">
        <v>22.6</v>
      </c>
      <c r="AQ1552" s="1">
        <v>3.4000000000000001E-6</v>
      </c>
      <c r="AR1552">
        <v>43693.1</v>
      </c>
      <c r="AS1552" t="s">
        <v>29</v>
      </c>
      <c r="AT1552" t="s">
        <v>309</v>
      </c>
    </row>
    <row r="1553" spans="1:46" x14ac:dyDescent="0.55000000000000004">
      <c r="A1553" t="s">
        <v>305</v>
      </c>
      <c r="C1553" t="s">
        <v>306</v>
      </c>
      <c r="D1553" t="s">
        <v>307</v>
      </c>
      <c r="E1553">
        <v>8</v>
      </c>
      <c r="F1553">
        <v>19.600000000000001</v>
      </c>
      <c r="G1553">
        <v>4.78</v>
      </c>
      <c r="H1553" s="1">
        <v>4.6999999999999999E-9</v>
      </c>
      <c r="R1553">
        <v>7</v>
      </c>
      <c r="S1553">
        <v>18.2</v>
      </c>
      <c r="T1553">
        <v>4.53</v>
      </c>
      <c r="U1553" s="1">
        <v>1.2E-8</v>
      </c>
      <c r="V1553">
        <v>930.42740000000003</v>
      </c>
      <c r="W1553">
        <v>2</v>
      </c>
      <c r="X1553">
        <v>1.9</v>
      </c>
      <c r="Y1553" t="s">
        <v>308</v>
      </c>
      <c r="Z1553" t="s">
        <v>27</v>
      </c>
      <c r="AA1553" t="s">
        <v>28</v>
      </c>
      <c r="AB1553">
        <v>30.407</v>
      </c>
      <c r="AC1553">
        <v>29.9</v>
      </c>
      <c r="AD1553" s="1">
        <v>4.3000000000000003E-6</v>
      </c>
      <c r="AE1553">
        <v>8</v>
      </c>
      <c r="AF1553">
        <v>19.600000000000001</v>
      </c>
      <c r="AG1553">
        <v>4.2</v>
      </c>
      <c r="AH1553" s="1">
        <v>6.5999999999999995E-8</v>
      </c>
      <c r="AR1553">
        <v>43693.1</v>
      </c>
      <c r="AS1553" t="s">
        <v>29</v>
      </c>
      <c r="AT1553" t="s">
        <v>309</v>
      </c>
    </row>
    <row r="1554" spans="1:46" x14ac:dyDescent="0.55000000000000004">
      <c r="A1554" t="s">
        <v>305</v>
      </c>
      <c r="C1554" t="s">
        <v>306</v>
      </c>
      <c r="D1554" t="s">
        <v>307</v>
      </c>
      <c r="E1554">
        <v>8</v>
      </c>
      <c r="F1554">
        <v>19.600000000000001</v>
      </c>
      <c r="G1554">
        <v>4.78</v>
      </c>
      <c r="H1554" s="1">
        <v>4.6999999999999999E-9</v>
      </c>
      <c r="I1554">
        <v>628.29039999999998</v>
      </c>
      <c r="J1554">
        <v>2</v>
      </c>
      <c r="K1554">
        <v>-3.2</v>
      </c>
      <c r="L1554" t="s">
        <v>312</v>
      </c>
      <c r="M1554" t="s">
        <v>91</v>
      </c>
      <c r="N1554" t="s">
        <v>33</v>
      </c>
      <c r="O1554">
        <v>45.222999999999999</v>
      </c>
      <c r="P1554">
        <v>35.700000000000003</v>
      </c>
      <c r="Q1554" s="1">
        <v>4.7999999999999998E-6</v>
      </c>
      <c r="R1554">
        <v>7</v>
      </c>
      <c r="S1554">
        <v>18.2</v>
      </c>
      <c r="T1554">
        <v>4.53</v>
      </c>
      <c r="U1554" s="1">
        <v>1.2E-8</v>
      </c>
      <c r="AE1554">
        <v>8</v>
      </c>
      <c r="AF1554">
        <v>19.600000000000001</v>
      </c>
      <c r="AG1554">
        <v>4.2</v>
      </c>
      <c r="AH1554" s="1">
        <v>6.5999999999999995E-8</v>
      </c>
      <c r="AR1554">
        <v>43693.1</v>
      </c>
      <c r="AS1554" t="s">
        <v>29</v>
      </c>
      <c r="AT1554" t="s">
        <v>309</v>
      </c>
    </row>
    <row r="1555" spans="1:46" x14ac:dyDescent="0.55000000000000004">
      <c r="A1555" t="s">
        <v>305</v>
      </c>
      <c r="C1555" t="s">
        <v>306</v>
      </c>
      <c r="D1555" t="s">
        <v>307</v>
      </c>
      <c r="E1555">
        <v>8</v>
      </c>
      <c r="F1555">
        <v>19.600000000000001</v>
      </c>
      <c r="G1555">
        <v>4.78</v>
      </c>
      <c r="H1555" s="1">
        <v>4.6999999999999999E-9</v>
      </c>
      <c r="R1555">
        <v>7</v>
      </c>
      <c r="S1555">
        <v>18.2</v>
      </c>
      <c r="T1555">
        <v>4.53</v>
      </c>
      <c r="U1555" s="1">
        <v>1.2E-8</v>
      </c>
      <c r="AE1555">
        <v>8</v>
      </c>
      <c r="AF1555">
        <v>19.600000000000001</v>
      </c>
      <c r="AG1555">
        <v>4.2</v>
      </c>
      <c r="AH1555" s="1">
        <v>6.5999999999999995E-8</v>
      </c>
      <c r="AI1555">
        <v>628.29070000000002</v>
      </c>
      <c r="AJ1555">
        <v>2</v>
      </c>
      <c r="AK1555">
        <v>-2.8</v>
      </c>
      <c r="AL1555" t="s">
        <v>312</v>
      </c>
      <c r="AM1555" t="s">
        <v>91</v>
      </c>
      <c r="AN1555" t="s">
        <v>34</v>
      </c>
      <c r="AO1555">
        <v>45.277000000000001</v>
      </c>
      <c r="AP1555">
        <v>31.6</v>
      </c>
      <c r="AQ1555" s="1">
        <v>8.1000000000000004E-6</v>
      </c>
      <c r="AR1555">
        <v>43693.1</v>
      </c>
      <c r="AS1555" t="s">
        <v>29</v>
      </c>
      <c r="AT1555" t="s">
        <v>309</v>
      </c>
    </row>
    <row r="1556" spans="1:46" x14ac:dyDescent="0.55000000000000004">
      <c r="A1556" t="s">
        <v>305</v>
      </c>
      <c r="C1556" t="s">
        <v>306</v>
      </c>
      <c r="D1556" t="s">
        <v>307</v>
      </c>
      <c r="E1556">
        <v>8</v>
      </c>
      <c r="F1556">
        <v>19.600000000000001</v>
      </c>
      <c r="G1556">
        <v>4.78</v>
      </c>
      <c r="H1556" s="1">
        <v>4.6999999999999999E-9</v>
      </c>
      <c r="R1556">
        <v>7</v>
      </c>
      <c r="S1556">
        <v>18.2</v>
      </c>
      <c r="T1556">
        <v>4.53</v>
      </c>
      <c r="U1556" s="1">
        <v>1.2E-8</v>
      </c>
      <c r="V1556">
        <v>1093.5377000000001</v>
      </c>
      <c r="W1556">
        <v>2</v>
      </c>
      <c r="X1556">
        <v>6.2</v>
      </c>
      <c r="Y1556" t="s">
        <v>313</v>
      </c>
      <c r="Z1556" t="s">
        <v>266</v>
      </c>
      <c r="AA1556" t="s">
        <v>28</v>
      </c>
      <c r="AB1556">
        <v>53.502000000000002</v>
      </c>
      <c r="AC1556">
        <v>36.4</v>
      </c>
      <c r="AD1556" s="1">
        <v>9.3000000000000007E-6</v>
      </c>
      <c r="AE1556">
        <v>8</v>
      </c>
      <c r="AF1556">
        <v>19.600000000000001</v>
      </c>
      <c r="AG1556">
        <v>4.2</v>
      </c>
      <c r="AH1556" s="1">
        <v>6.5999999999999995E-8</v>
      </c>
      <c r="AR1556">
        <v>43693.1</v>
      </c>
      <c r="AS1556" t="s">
        <v>29</v>
      </c>
      <c r="AT1556" t="s">
        <v>309</v>
      </c>
    </row>
    <row r="1557" spans="1:46" x14ac:dyDescent="0.55000000000000004">
      <c r="A1557" t="s">
        <v>305</v>
      </c>
      <c r="C1557" t="s">
        <v>306</v>
      </c>
      <c r="D1557" t="s">
        <v>307</v>
      </c>
      <c r="E1557">
        <v>8</v>
      </c>
      <c r="F1557">
        <v>19.600000000000001</v>
      </c>
      <c r="G1557">
        <v>4.78</v>
      </c>
      <c r="H1557" s="1">
        <v>4.6999999999999999E-9</v>
      </c>
      <c r="R1557">
        <v>7</v>
      </c>
      <c r="S1557">
        <v>18.2</v>
      </c>
      <c r="T1557">
        <v>4.53</v>
      </c>
      <c r="U1557" s="1">
        <v>1.2E-8</v>
      </c>
      <c r="V1557">
        <v>628.29039999999998</v>
      </c>
      <c r="W1557">
        <v>2</v>
      </c>
      <c r="X1557">
        <v>-3.2</v>
      </c>
      <c r="Y1557" t="s">
        <v>312</v>
      </c>
      <c r="Z1557" t="s">
        <v>91</v>
      </c>
      <c r="AA1557" t="s">
        <v>28</v>
      </c>
      <c r="AB1557">
        <v>45.228999999999999</v>
      </c>
      <c r="AC1557">
        <v>32.6</v>
      </c>
      <c r="AD1557" s="1">
        <v>1.0000000000000001E-5</v>
      </c>
      <c r="AE1557">
        <v>8</v>
      </c>
      <c r="AF1557">
        <v>19.600000000000001</v>
      </c>
      <c r="AG1557">
        <v>4.2</v>
      </c>
      <c r="AH1557" s="1">
        <v>6.5999999999999995E-8</v>
      </c>
      <c r="AR1557">
        <v>43693.1</v>
      </c>
      <c r="AS1557" t="s">
        <v>29</v>
      </c>
      <c r="AT1557" t="s">
        <v>309</v>
      </c>
    </row>
    <row r="1558" spans="1:46" x14ac:dyDescent="0.55000000000000004">
      <c r="A1558" t="s">
        <v>305</v>
      </c>
      <c r="C1558" t="s">
        <v>306</v>
      </c>
      <c r="D1558" t="s">
        <v>307</v>
      </c>
      <c r="E1558">
        <v>8</v>
      </c>
      <c r="F1558">
        <v>19.600000000000001</v>
      </c>
      <c r="G1558">
        <v>4.78</v>
      </c>
      <c r="H1558" s="1">
        <v>4.6999999999999999E-9</v>
      </c>
      <c r="R1558">
        <v>7</v>
      </c>
      <c r="S1558">
        <v>18.2</v>
      </c>
      <c r="T1558">
        <v>4.53</v>
      </c>
      <c r="U1558" s="1">
        <v>1.2E-8</v>
      </c>
      <c r="AE1558">
        <v>8</v>
      </c>
      <c r="AF1558">
        <v>19.600000000000001</v>
      </c>
      <c r="AG1558">
        <v>4.2</v>
      </c>
      <c r="AH1558" s="1">
        <v>6.5999999999999995E-8</v>
      </c>
      <c r="AI1558">
        <v>1093.5353</v>
      </c>
      <c r="AJ1558">
        <v>2</v>
      </c>
      <c r="AK1558">
        <v>4</v>
      </c>
      <c r="AL1558" t="s">
        <v>313</v>
      </c>
      <c r="AM1558" t="s">
        <v>266</v>
      </c>
      <c r="AN1558" t="s">
        <v>34</v>
      </c>
      <c r="AO1558">
        <v>53.933999999999997</v>
      </c>
      <c r="AP1558">
        <v>28.7</v>
      </c>
      <c r="AQ1558" s="1">
        <v>1.7E-5</v>
      </c>
      <c r="AR1558">
        <v>43693.1</v>
      </c>
      <c r="AS1558" t="s">
        <v>29</v>
      </c>
      <c r="AT1558" t="s">
        <v>309</v>
      </c>
    </row>
    <row r="1559" spans="1:46" x14ac:dyDescent="0.55000000000000004">
      <c r="A1559" t="s">
        <v>305</v>
      </c>
      <c r="C1559" t="s">
        <v>306</v>
      </c>
      <c r="D1559" t="s">
        <v>307</v>
      </c>
      <c r="E1559">
        <v>8</v>
      </c>
      <c r="F1559">
        <v>19.600000000000001</v>
      </c>
      <c r="G1559">
        <v>4.78</v>
      </c>
      <c r="H1559" s="1">
        <v>4.6999999999999999E-9</v>
      </c>
      <c r="I1559">
        <v>857.83090000000004</v>
      </c>
      <c r="J1559">
        <v>2</v>
      </c>
      <c r="K1559">
        <v>2.2999999999999998</v>
      </c>
      <c r="L1559" t="s">
        <v>310</v>
      </c>
      <c r="M1559" t="s">
        <v>311</v>
      </c>
      <c r="N1559" t="s">
        <v>33</v>
      </c>
      <c r="O1559">
        <v>31.600999999999999</v>
      </c>
      <c r="P1559">
        <v>20.3</v>
      </c>
      <c r="Q1559" s="1">
        <v>1.7E-5</v>
      </c>
      <c r="R1559">
        <v>7</v>
      </c>
      <c r="S1559">
        <v>18.2</v>
      </c>
      <c r="T1559">
        <v>4.53</v>
      </c>
      <c r="U1559" s="1">
        <v>1.2E-8</v>
      </c>
      <c r="AE1559">
        <v>8</v>
      </c>
      <c r="AF1559">
        <v>19.600000000000001</v>
      </c>
      <c r="AG1559">
        <v>4.2</v>
      </c>
      <c r="AH1559" s="1">
        <v>6.5999999999999995E-8</v>
      </c>
      <c r="AR1559">
        <v>43693.1</v>
      </c>
      <c r="AS1559" t="s">
        <v>29</v>
      </c>
      <c r="AT1559" t="s">
        <v>309</v>
      </c>
    </row>
    <row r="1560" spans="1:46" x14ac:dyDescent="0.55000000000000004">
      <c r="A1560" t="s">
        <v>305</v>
      </c>
      <c r="C1560" t="s">
        <v>306</v>
      </c>
      <c r="D1560" t="s">
        <v>307</v>
      </c>
      <c r="E1560">
        <v>8</v>
      </c>
      <c r="F1560">
        <v>19.600000000000001</v>
      </c>
      <c r="G1560">
        <v>4.78</v>
      </c>
      <c r="H1560" s="1">
        <v>4.6999999999999999E-9</v>
      </c>
      <c r="R1560">
        <v>7</v>
      </c>
      <c r="S1560">
        <v>18.2</v>
      </c>
      <c r="T1560">
        <v>4.53</v>
      </c>
      <c r="U1560" s="1">
        <v>1.2E-8</v>
      </c>
      <c r="AE1560">
        <v>8</v>
      </c>
      <c r="AF1560">
        <v>19.600000000000001</v>
      </c>
      <c r="AG1560">
        <v>4.2</v>
      </c>
      <c r="AH1560" s="1">
        <v>6.5999999999999995E-8</v>
      </c>
      <c r="AI1560">
        <v>524.77719999999999</v>
      </c>
      <c r="AJ1560">
        <v>2</v>
      </c>
      <c r="AK1560">
        <v>1.5</v>
      </c>
      <c r="AL1560" t="s">
        <v>314</v>
      </c>
      <c r="AM1560" t="s">
        <v>218</v>
      </c>
      <c r="AN1560" t="s">
        <v>34</v>
      </c>
      <c r="AO1560">
        <v>33.015000000000001</v>
      </c>
      <c r="AP1560">
        <v>33.4</v>
      </c>
      <c r="AQ1560" s="1">
        <v>1.8E-5</v>
      </c>
      <c r="AR1560">
        <v>43693.1</v>
      </c>
      <c r="AS1560" t="s">
        <v>29</v>
      </c>
      <c r="AT1560" t="s">
        <v>309</v>
      </c>
    </row>
    <row r="1561" spans="1:46" x14ac:dyDescent="0.55000000000000004">
      <c r="A1561" t="s">
        <v>305</v>
      </c>
      <c r="C1561" t="s">
        <v>306</v>
      </c>
      <c r="D1561" t="s">
        <v>307</v>
      </c>
      <c r="E1561">
        <v>8</v>
      </c>
      <c r="F1561">
        <v>19.600000000000001</v>
      </c>
      <c r="G1561">
        <v>4.78</v>
      </c>
      <c r="H1561" s="1">
        <v>4.6999999999999999E-9</v>
      </c>
      <c r="R1561">
        <v>7</v>
      </c>
      <c r="S1561">
        <v>18.2</v>
      </c>
      <c r="T1561">
        <v>4.53</v>
      </c>
      <c r="U1561" s="1">
        <v>1.2E-8</v>
      </c>
      <c r="V1561">
        <v>692.33979999999997</v>
      </c>
      <c r="W1561">
        <v>2</v>
      </c>
      <c r="X1561">
        <v>-0.16</v>
      </c>
      <c r="Y1561" t="s">
        <v>315</v>
      </c>
      <c r="Z1561" t="s">
        <v>91</v>
      </c>
      <c r="AA1561" t="s">
        <v>28</v>
      </c>
      <c r="AB1561">
        <v>37.798000000000002</v>
      </c>
      <c r="AC1561">
        <v>29.4</v>
      </c>
      <c r="AD1561" s="1">
        <v>2.6999999999999999E-5</v>
      </c>
      <c r="AE1561">
        <v>8</v>
      </c>
      <c r="AF1561">
        <v>19.600000000000001</v>
      </c>
      <c r="AG1561">
        <v>4.2</v>
      </c>
      <c r="AH1561" s="1">
        <v>6.5999999999999995E-8</v>
      </c>
      <c r="AR1561">
        <v>43693.1</v>
      </c>
      <c r="AS1561" t="s">
        <v>29</v>
      </c>
      <c r="AT1561" t="s">
        <v>309</v>
      </c>
    </row>
    <row r="1562" spans="1:46" x14ac:dyDescent="0.55000000000000004">
      <c r="A1562" t="s">
        <v>305</v>
      </c>
      <c r="C1562" t="s">
        <v>306</v>
      </c>
      <c r="D1562" t="s">
        <v>307</v>
      </c>
      <c r="E1562">
        <v>8</v>
      </c>
      <c r="F1562">
        <v>19.600000000000001</v>
      </c>
      <c r="G1562">
        <v>4.78</v>
      </c>
      <c r="H1562" s="1">
        <v>4.6999999999999999E-9</v>
      </c>
      <c r="I1562">
        <v>930.428</v>
      </c>
      <c r="J1562">
        <v>2</v>
      </c>
      <c r="K1562">
        <v>2.5</v>
      </c>
      <c r="L1562" t="s">
        <v>308</v>
      </c>
      <c r="M1562" t="s">
        <v>27</v>
      </c>
      <c r="N1562" t="s">
        <v>33</v>
      </c>
      <c r="O1562">
        <v>30.321000000000002</v>
      </c>
      <c r="P1562">
        <v>28.5</v>
      </c>
      <c r="Q1562" s="1">
        <v>3.4999999999999997E-5</v>
      </c>
      <c r="R1562">
        <v>7</v>
      </c>
      <c r="S1562">
        <v>18.2</v>
      </c>
      <c r="T1562">
        <v>4.53</v>
      </c>
      <c r="U1562" s="1">
        <v>1.2E-8</v>
      </c>
      <c r="AE1562">
        <v>8</v>
      </c>
      <c r="AF1562">
        <v>19.600000000000001</v>
      </c>
      <c r="AG1562">
        <v>4.2</v>
      </c>
      <c r="AH1562" s="1">
        <v>6.5999999999999995E-8</v>
      </c>
      <c r="AR1562">
        <v>43693.1</v>
      </c>
      <c r="AS1562" t="s">
        <v>29</v>
      </c>
      <c r="AT1562" t="s">
        <v>309</v>
      </c>
    </row>
    <row r="1563" spans="1:46" x14ac:dyDescent="0.55000000000000004">
      <c r="A1563" t="s">
        <v>305</v>
      </c>
      <c r="C1563" t="s">
        <v>306</v>
      </c>
      <c r="D1563" t="s">
        <v>307</v>
      </c>
      <c r="E1563">
        <v>8</v>
      </c>
      <c r="F1563">
        <v>19.600000000000001</v>
      </c>
      <c r="G1563">
        <v>4.78</v>
      </c>
      <c r="H1563" s="1">
        <v>4.6999999999999999E-9</v>
      </c>
      <c r="R1563">
        <v>7</v>
      </c>
      <c r="S1563">
        <v>18.2</v>
      </c>
      <c r="T1563">
        <v>4.53</v>
      </c>
      <c r="U1563" s="1">
        <v>1.2E-8</v>
      </c>
      <c r="V1563">
        <v>524.77719999999999</v>
      </c>
      <c r="W1563">
        <v>2</v>
      </c>
      <c r="X1563">
        <v>1.5</v>
      </c>
      <c r="Y1563" t="s">
        <v>314</v>
      </c>
      <c r="Z1563" t="s">
        <v>218</v>
      </c>
      <c r="AA1563" t="s">
        <v>28</v>
      </c>
      <c r="AB1563">
        <v>32.939</v>
      </c>
      <c r="AC1563">
        <v>35.700000000000003</v>
      </c>
      <c r="AD1563" s="1">
        <v>3.8999999999999999E-5</v>
      </c>
      <c r="AE1563">
        <v>8</v>
      </c>
      <c r="AF1563">
        <v>19.600000000000001</v>
      </c>
      <c r="AG1563">
        <v>4.2</v>
      </c>
      <c r="AH1563" s="1">
        <v>6.5999999999999995E-8</v>
      </c>
      <c r="AR1563">
        <v>43693.1</v>
      </c>
      <c r="AS1563" t="s">
        <v>29</v>
      </c>
      <c r="AT1563" t="s">
        <v>309</v>
      </c>
    </row>
    <row r="1564" spans="1:46" x14ac:dyDescent="0.55000000000000004">
      <c r="A1564" t="s">
        <v>305</v>
      </c>
      <c r="C1564" t="s">
        <v>306</v>
      </c>
      <c r="D1564" t="s">
        <v>307</v>
      </c>
      <c r="E1564">
        <v>8</v>
      </c>
      <c r="F1564">
        <v>19.600000000000001</v>
      </c>
      <c r="G1564">
        <v>4.78</v>
      </c>
      <c r="H1564" s="1">
        <v>4.6999999999999999E-9</v>
      </c>
      <c r="I1564">
        <v>1093.5341000000001</v>
      </c>
      <c r="J1564">
        <v>2</v>
      </c>
      <c r="K1564">
        <v>2.9</v>
      </c>
      <c r="L1564" t="s">
        <v>313</v>
      </c>
      <c r="M1564" t="s">
        <v>266</v>
      </c>
      <c r="N1564" t="s">
        <v>33</v>
      </c>
      <c r="O1564">
        <v>53.868000000000002</v>
      </c>
      <c r="P1564">
        <v>34.9</v>
      </c>
      <c r="Q1564" s="1">
        <v>4.8000000000000001E-5</v>
      </c>
      <c r="R1564">
        <v>7</v>
      </c>
      <c r="S1564">
        <v>18.2</v>
      </c>
      <c r="T1564">
        <v>4.53</v>
      </c>
      <c r="U1564" s="1">
        <v>1.2E-8</v>
      </c>
      <c r="AE1564">
        <v>8</v>
      </c>
      <c r="AF1564">
        <v>19.600000000000001</v>
      </c>
      <c r="AG1564">
        <v>4.2</v>
      </c>
      <c r="AH1564" s="1">
        <v>6.5999999999999995E-8</v>
      </c>
      <c r="AR1564">
        <v>43693.1</v>
      </c>
      <c r="AS1564" t="s">
        <v>29</v>
      </c>
      <c r="AT1564" t="s">
        <v>309</v>
      </c>
    </row>
    <row r="1565" spans="1:46" x14ac:dyDescent="0.55000000000000004">
      <c r="A1565" t="s">
        <v>305</v>
      </c>
      <c r="C1565" t="s">
        <v>306</v>
      </c>
      <c r="D1565" t="s">
        <v>307</v>
      </c>
      <c r="E1565">
        <v>8</v>
      </c>
      <c r="F1565">
        <v>19.600000000000001</v>
      </c>
      <c r="G1565">
        <v>4.78</v>
      </c>
      <c r="H1565" s="1">
        <v>4.6999999999999999E-9</v>
      </c>
      <c r="R1565">
        <v>7</v>
      </c>
      <c r="S1565">
        <v>18.2</v>
      </c>
      <c r="T1565">
        <v>4.53</v>
      </c>
      <c r="U1565" s="1">
        <v>1.2E-8</v>
      </c>
      <c r="V1565">
        <v>696.34140000000002</v>
      </c>
      <c r="W1565">
        <v>3</v>
      </c>
      <c r="X1565">
        <v>1.1000000000000001</v>
      </c>
      <c r="Y1565" t="s">
        <v>316</v>
      </c>
      <c r="Z1565" t="s">
        <v>317</v>
      </c>
      <c r="AA1565" t="s">
        <v>28</v>
      </c>
      <c r="AB1565">
        <v>31.042999999999999</v>
      </c>
      <c r="AC1565">
        <v>33.700000000000003</v>
      </c>
      <c r="AD1565" s="1">
        <v>5.1E-5</v>
      </c>
      <c r="AE1565">
        <v>8</v>
      </c>
      <c r="AF1565">
        <v>19.600000000000001</v>
      </c>
      <c r="AG1565">
        <v>4.2</v>
      </c>
      <c r="AH1565" s="1">
        <v>6.5999999999999995E-8</v>
      </c>
      <c r="AR1565">
        <v>43693.1</v>
      </c>
      <c r="AS1565" t="s">
        <v>29</v>
      </c>
      <c r="AT1565" t="s">
        <v>309</v>
      </c>
    </row>
    <row r="1566" spans="1:46" x14ac:dyDescent="0.55000000000000004">
      <c r="A1566" t="s">
        <v>305</v>
      </c>
      <c r="C1566" t="s">
        <v>306</v>
      </c>
      <c r="D1566" t="s">
        <v>307</v>
      </c>
      <c r="E1566">
        <v>8</v>
      </c>
      <c r="F1566">
        <v>19.600000000000001</v>
      </c>
      <c r="G1566">
        <v>4.78</v>
      </c>
      <c r="H1566" s="1">
        <v>4.6999999999999999E-9</v>
      </c>
      <c r="I1566">
        <v>696.34339999999997</v>
      </c>
      <c r="J1566">
        <v>3</v>
      </c>
      <c r="K1566">
        <v>4</v>
      </c>
      <c r="L1566" t="s">
        <v>316</v>
      </c>
      <c r="M1566" t="s">
        <v>317</v>
      </c>
      <c r="N1566" t="s">
        <v>33</v>
      </c>
      <c r="O1566">
        <v>31.003</v>
      </c>
      <c r="P1566">
        <v>29</v>
      </c>
      <c r="Q1566" s="1">
        <v>8.2999999999999998E-5</v>
      </c>
      <c r="R1566">
        <v>7</v>
      </c>
      <c r="S1566">
        <v>18.2</v>
      </c>
      <c r="T1566">
        <v>4.53</v>
      </c>
      <c r="U1566" s="1">
        <v>1.2E-8</v>
      </c>
      <c r="AE1566">
        <v>8</v>
      </c>
      <c r="AF1566">
        <v>19.600000000000001</v>
      </c>
      <c r="AG1566">
        <v>4.2</v>
      </c>
      <c r="AH1566" s="1">
        <v>6.5999999999999995E-8</v>
      </c>
      <c r="AR1566">
        <v>43693.1</v>
      </c>
      <c r="AS1566" t="s">
        <v>29</v>
      </c>
      <c r="AT1566" t="s">
        <v>309</v>
      </c>
    </row>
    <row r="1567" spans="1:46" x14ac:dyDescent="0.55000000000000004">
      <c r="A1567" t="s">
        <v>305</v>
      </c>
      <c r="C1567" t="s">
        <v>306</v>
      </c>
      <c r="D1567" t="s">
        <v>307</v>
      </c>
      <c r="E1567">
        <v>8</v>
      </c>
      <c r="F1567">
        <v>19.600000000000001</v>
      </c>
      <c r="G1567">
        <v>4.78</v>
      </c>
      <c r="H1567" s="1">
        <v>4.6999999999999999E-9</v>
      </c>
      <c r="I1567">
        <v>524.77689999999996</v>
      </c>
      <c r="J1567">
        <v>2</v>
      </c>
      <c r="K1567">
        <v>0.92</v>
      </c>
      <c r="L1567" t="s">
        <v>314</v>
      </c>
      <c r="M1567" t="s">
        <v>218</v>
      </c>
      <c r="N1567" t="s">
        <v>33</v>
      </c>
      <c r="O1567">
        <v>32.847999999999999</v>
      </c>
      <c r="P1567">
        <v>36.6</v>
      </c>
      <c r="Q1567" s="1">
        <v>1E-4</v>
      </c>
      <c r="R1567">
        <v>7</v>
      </c>
      <c r="S1567">
        <v>18.2</v>
      </c>
      <c r="T1567">
        <v>4.53</v>
      </c>
      <c r="U1567" s="1">
        <v>1.2E-8</v>
      </c>
      <c r="AE1567">
        <v>8</v>
      </c>
      <c r="AF1567">
        <v>19.600000000000001</v>
      </c>
      <c r="AG1567">
        <v>4.2</v>
      </c>
      <c r="AH1567" s="1">
        <v>6.5999999999999995E-8</v>
      </c>
      <c r="AR1567">
        <v>43693.1</v>
      </c>
      <c r="AS1567" t="s">
        <v>29</v>
      </c>
      <c r="AT1567" t="s">
        <v>309</v>
      </c>
    </row>
    <row r="1568" spans="1:46" x14ac:dyDescent="0.55000000000000004">
      <c r="A1568" t="s">
        <v>305</v>
      </c>
      <c r="C1568" t="s">
        <v>306</v>
      </c>
      <c r="D1568" t="s">
        <v>307</v>
      </c>
      <c r="E1568">
        <v>8</v>
      </c>
      <c r="F1568">
        <v>19.600000000000001</v>
      </c>
      <c r="G1568">
        <v>4.78</v>
      </c>
      <c r="H1568" s="1">
        <v>4.6999999999999999E-9</v>
      </c>
      <c r="R1568">
        <v>7</v>
      </c>
      <c r="S1568">
        <v>18.2</v>
      </c>
      <c r="T1568">
        <v>4.53</v>
      </c>
      <c r="U1568" s="1">
        <v>1.2E-8</v>
      </c>
      <c r="V1568">
        <v>1093.5328</v>
      </c>
      <c r="W1568">
        <v>2</v>
      </c>
      <c r="X1568">
        <v>1.7</v>
      </c>
      <c r="Y1568" t="s">
        <v>313</v>
      </c>
      <c r="Z1568" t="s">
        <v>266</v>
      </c>
      <c r="AA1568" t="s">
        <v>28</v>
      </c>
      <c r="AB1568">
        <v>53.546999999999997</v>
      </c>
      <c r="AC1568">
        <v>26.4</v>
      </c>
      <c r="AD1568" s="1">
        <v>1E-4</v>
      </c>
      <c r="AE1568">
        <v>8</v>
      </c>
      <c r="AF1568">
        <v>19.600000000000001</v>
      </c>
      <c r="AG1568">
        <v>4.2</v>
      </c>
      <c r="AH1568" s="1">
        <v>6.5999999999999995E-8</v>
      </c>
      <c r="AR1568">
        <v>43693.1</v>
      </c>
      <c r="AS1568" t="s">
        <v>29</v>
      </c>
      <c r="AT1568" t="s">
        <v>309</v>
      </c>
    </row>
    <row r="1569" spans="1:46" x14ac:dyDescent="0.55000000000000004">
      <c r="A1569" t="s">
        <v>305</v>
      </c>
      <c r="C1569" t="s">
        <v>306</v>
      </c>
      <c r="D1569" t="s">
        <v>307</v>
      </c>
      <c r="E1569">
        <v>8</v>
      </c>
      <c r="F1569">
        <v>19.600000000000001</v>
      </c>
      <c r="G1569">
        <v>4.78</v>
      </c>
      <c r="H1569" s="1">
        <v>4.6999999999999999E-9</v>
      </c>
      <c r="I1569">
        <v>1093.5346999999999</v>
      </c>
      <c r="J1569">
        <v>2</v>
      </c>
      <c r="K1569">
        <v>3.4</v>
      </c>
      <c r="L1569" t="s">
        <v>313</v>
      </c>
      <c r="M1569" t="s">
        <v>266</v>
      </c>
      <c r="N1569" t="s">
        <v>33</v>
      </c>
      <c r="O1569">
        <v>53.88</v>
      </c>
      <c r="P1569">
        <v>26.5</v>
      </c>
      <c r="Q1569" s="1">
        <v>2.1000000000000001E-4</v>
      </c>
      <c r="R1569">
        <v>7</v>
      </c>
      <c r="S1569">
        <v>18.2</v>
      </c>
      <c r="T1569">
        <v>4.53</v>
      </c>
      <c r="U1569" s="1">
        <v>1.2E-8</v>
      </c>
      <c r="AE1569">
        <v>8</v>
      </c>
      <c r="AF1569">
        <v>19.600000000000001</v>
      </c>
      <c r="AG1569">
        <v>4.2</v>
      </c>
      <c r="AH1569" s="1">
        <v>6.5999999999999995E-8</v>
      </c>
      <c r="AR1569">
        <v>43693.1</v>
      </c>
      <c r="AS1569" t="s">
        <v>29</v>
      </c>
      <c r="AT1569" t="s">
        <v>309</v>
      </c>
    </row>
    <row r="1570" spans="1:46" x14ac:dyDescent="0.55000000000000004">
      <c r="A1570" t="s">
        <v>305</v>
      </c>
      <c r="C1570" t="s">
        <v>306</v>
      </c>
      <c r="D1570" t="s">
        <v>307</v>
      </c>
      <c r="E1570">
        <v>8</v>
      </c>
      <c r="F1570">
        <v>19.600000000000001</v>
      </c>
      <c r="G1570">
        <v>4.78</v>
      </c>
      <c r="H1570" s="1">
        <v>4.6999999999999999E-9</v>
      </c>
      <c r="I1570">
        <v>524.77689999999996</v>
      </c>
      <c r="J1570">
        <v>2</v>
      </c>
      <c r="K1570">
        <v>0.92</v>
      </c>
      <c r="L1570" t="s">
        <v>314</v>
      </c>
      <c r="M1570" t="s">
        <v>218</v>
      </c>
      <c r="N1570" t="s">
        <v>33</v>
      </c>
      <c r="O1570">
        <v>32.853000000000002</v>
      </c>
      <c r="P1570">
        <v>28</v>
      </c>
      <c r="Q1570" s="1">
        <v>5.5000000000000003E-4</v>
      </c>
      <c r="R1570">
        <v>7</v>
      </c>
      <c r="S1570">
        <v>18.2</v>
      </c>
      <c r="T1570">
        <v>4.53</v>
      </c>
      <c r="U1570" s="1">
        <v>1.2E-8</v>
      </c>
      <c r="AE1570">
        <v>8</v>
      </c>
      <c r="AF1570">
        <v>19.600000000000001</v>
      </c>
      <c r="AG1570">
        <v>4.2</v>
      </c>
      <c r="AH1570" s="1">
        <v>6.5999999999999995E-8</v>
      </c>
      <c r="AR1570">
        <v>43693.1</v>
      </c>
      <c r="AS1570" t="s">
        <v>29</v>
      </c>
      <c r="AT1570" t="s">
        <v>309</v>
      </c>
    </row>
    <row r="1571" spans="1:46" x14ac:dyDescent="0.55000000000000004">
      <c r="A1571" t="s">
        <v>305</v>
      </c>
      <c r="C1571" t="s">
        <v>306</v>
      </c>
      <c r="D1571" t="s">
        <v>307</v>
      </c>
      <c r="E1571">
        <v>8</v>
      </c>
      <c r="F1571">
        <v>19.600000000000001</v>
      </c>
      <c r="G1571">
        <v>4.78</v>
      </c>
      <c r="H1571" s="1">
        <v>4.6999999999999999E-9</v>
      </c>
      <c r="I1571">
        <v>620.62070000000006</v>
      </c>
      <c r="J1571">
        <v>3</v>
      </c>
      <c r="K1571">
        <v>1.9</v>
      </c>
      <c r="L1571" t="s">
        <v>308</v>
      </c>
      <c r="M1571" t="s">
        <v>27</v>
      </c>
      <c r="N1571" t="s">
        <v>33</v>
      </c>
      <c r="O1571">
        <v>30.375</v>
      </c>
      <c r="P1571">
        <v>21.2</v>
      </c>
      <c r="Q1571" s="1">
        <v>5.6999999999999998E-4</v>
      </c>
      <c r="R1571">
        <v>7</v>
      </c>
      <c r="S1571">
        <v>18.2</v>
      </c>
      <c r="T1571">
        <v>4.53</v>
      </c>
      <c r="U1571" s="1">
        <v>1.2E-8</v>
      </c>
      <c r="AE1571">
        <v>8</v>
      </c>
      <c r="AF1571">
        <v>19.600000000000001</v>
      </c>
      <c r="AG1571">
        <v>4.2</v>
      </c>
      <c r="AH1571" s="1">
        <v>6.5999999999999995E-8</v>
      </c>
      <c r="AR1571">
        <v>43693.1</v>
      </c>
      <c r="AS1571" t="s">
        <v>29</v>
      </c>
      <c r="AT1571" t="s">
        <v>309</v>
      </c>
    </row>
    <row r="1572" spans="1:46" x14ac:dyDescent="0.55000000000000004">
      <c r="A1572" t="s">
        <v>305</v>
      </c>
      <c r="C1572" t="s">
        <v>306</v>
      </c>
      <c r="D1572" t="s">
        <v>307</v>
      </c>
      <c r="E1572">
        <v>8</v>
      </c>
      <c r="F1572">
        <v>19.600000000000001</v>
      </c>
      <c r="G1572">
        <v>4.78</v>
      </c>
      <c r="H1572" s="1">
        <v>4.6999999999999999E-9</v>
      </c>
      <c r="I1572">
        <v>628.29039999999998</v>
      </c>
      <c r="J1572">
        <v>2</v>
      </c>
      <c r="K1572">
        <v>-3.2</v>
      </c>
      <c r="L1572" t="s">
        <v>312</v>
      </c>
      <c r="M1572" t="s">
        <v>91</v>
      </c>
      <c r="N1572" t="s">
        <v>33</v>
      </c>
      <c r="O1572">
        <v>45.24</v>
      </c>
      <c r="P1572">
        <v>22.4</v>
      </c>
      <c r="Q1572" s="1">
        <v>7.7999999999999999E-4</v>
      </c>
      <c r="R1572">
        <v>7</v>
      </c>
      <c r="S1572">
        <v>18.2</v>
      </c>
      <c r="T1572">
        <v>4.53</v>
      </c>
      <c r="U1572" s="1">
        <v>1.2E-8</v>
      </c>
      <c r="AE1572">
        <v>8</v>
      </c>
      <c r="AF1572">
        <v>19.600000000000001</v>
      </c>
      <c r="AG1572">
        <v>4.2</v>
      </c>
      <c r="AH1572" s="1">
        <v>6.5999999999999995E-8</v>
      </c>
      <c r="AR1572">
        <v>43693.1</v>
      </c>
      <c r="AS1572" t="s">
        <v>29</v>
      </c>
      <c r="AT1572" t="s">
        <v>309</v>
      </c>
    </row>
    <row r="1573" spans="1:46" x14ac:dyDescent="0.55000000000000004">
      <c r="A1573" t="s">
        <v>305</v>
      </c>
      <c r="C1573" t="s">
        <v>306</v>
      </c>
      <c r="D1573" t="s">
        <v>307</v>
      </c>
      <c r="E1573">
        <v>8</v>
      </c>
      <c r="F1573">
        <v>19.600000000000001</v>
      </c>
      <c r="G1573">
        <v>4.78</v>
      </c>
      <c r="H1573" s="1">
        <v>4.6999999999999999E-9</v>
      </c>
      <c r="R1573">
        <v>7</v>
      </c>
      <c r="S1573">
        <v>18.2</v>
      </c>
      <c r="T1573">
        <v>4.53</v>
      </c>
      <c r="U1573" s="1">
        <v>1.2E-8</v>
      </c>
      <c r="AE1573">
        <v>8</v>
      </c>
      <c r="AF1573">
        <v>19.600000000000001</v>
      </c>
      <c r="AG1573">
        <v>4.2</v>
      </c>
      <c r="AH1573" s="1">
        <v>6.5999999999999995E-8</v>
      </c>
      <c r="AI1573">
        <v>692.33969999999999</v>
      </c>
      <c r="AJ1573">
        <v>2</v>
      </c>
      <c r="AK1573">
        <v>-0.31</v>
      </c>
      <c r="AL1573" t="s">
        <v>315</v>
      </c>
      <c r="AM1573" t="s">
        <v>91</v>
      </c>
      <c r="AN1573" t="s">
        <v>34</v>
      </c>
      <c r="AO1573">
        <v>37.856999999999999</v>
      </c>
      <c r="AP1573">
        <v>21.1</v>
      </c>
      <c r="AQ1573" s="1">
        <v>8.9999999999999998E-4</v>
      </c>
      <c r="AR1573">
        <v>43693.1</v>
      </c>
      <c r="AS1573" t="s">
        <v>29</v>
      </c>
      <c r="AT1573" t="s">
        <v>309</v>
      </c>
    </row>
    <row r="1574" spans="1:46" x14ac:dyDescent="0.55000000000000004">
      <c r="A1574" t="s">
        <v>305</v>
      </c>
      <c r="C1574" t="s">
        <v>306</v>
      </c>
      <c r="D1574" t="s">
        <v>307</v>
      </c>
      <c r="E1574">
        <v>8</v>
      </c>
      <c r="F1574">
        <v>19.600000000000001</v>
      </c>
      <c r="G1574">
        <v>4.78</v>
      </c>
      <c r="H1574" s="1">
        <v>4.6999999999999999E-9</v>
      </c>
      <c r="R1574">
        <v>7</v>
      </c>
      <c r="S1574">
        <v>18.2</v>
      </c>
      <c r="T1574">
        <v>4.53</v>
      </c>
      <c r="U1574" s="1">
        <v>1.2E-8</v>
      </c>
      <c r="V1574">
        <v>620.62070000000006</v>
      </c>
      <c r="W1574">
        <v>3</v>
      </c>
      <c r="X1574">
        <v>1.9</v>
      </c>
      <c r="Y1574" t="s">
        <v>308</v>
      </c>
      <c r="Z1574" t="s">
        <v>27</v>
      </c>
      <c r="AA1574" t="s">
        <v>28</v>
      </c>
      <c r="AB1574">
        <v>30.460999999999999</v>
      </c>
      <c r="AC1574">
        <v>23.3</v>
      </c>
      <c r="AD1574">
        <v>1.4E-3</v>
      </c>
      <c r="AE1574">
        <v>8</v>
      </c>
      <c r="AF1574">
        <v>19.600000000000001</v>
      </c>
      <c r="AG1574">
        <v>4.2</v>
      </c>
      <c r="AH1574" s="1">
        <v>6.5999999999999995E-8</v>
      </c>
      <c r="AR1574">
        <v>43693.1</v>
      </c>
      <c r="AS1574" t="s">
        <v>29</v>
      </c>
      <c r="AT1574" t="s">
        <v>309</v>
      </c>
    </row>
    <row r="1575" spans="1:46" x14ac:dyDescent="0.55000000000000004">
      <c r="A1575" t="s">
        <v>305</v>
      </c>
      <c r="C1575" t="s">
        <v>306</v>
      </c>
      <c r="D1575" t="s">
        <v>307</v>
      </c>
      <c r="E1575">
        <v>8</v>
      </c>
      <c r="F1575">
        <v>19.600000000000001</v>
      </c>
      <c r="G1575">
        <v>4.78</v>
      </c>
      <c r="H1575" s="1">
        <v>4.6999999999999999E-9</v>
      </c>
      <c r="R1575">
        <v>7</v>
      </c>
      <c r="S1575">
        <v>18.2</v>
      </c>
      <c r="T1575">
        <v>4.53</v>
      </c>
      <c r="U1575" s="1">
        <v>1.2E-8</v>
      </c>
      <c r="AE1575">
        <v>8</v>
      </c>
      <c r="AF1575">
        <v>19.600000000000001</v>
      </c>
      <c r="AG1575">
        <v>4.2</v>
      </c>
      <c r="AH1575" s="1">
        <v>6.5999999999999995E-8</v>
      </c>
      <c r="AI1575">
        <v>461.89550000000003</v>
      </c>
      <c r="AJ1575">
        <v>3</v>
      </c>
      <c r="AK1575">
        <v>-0.43</v>
      </c>
      <c r="AL1575" t="s">
        <v>315</v>
      </c>
      <c r="AM1575" t="s">
        <v>91</v>
      </c>
      <c r="AN1575" t="s">
        <v>34</v>
      </c>
      <c r="AO1575">
        <v>37.825000000000003</v>
      </c>
      <c r="AP1575">
        <v>18</v>
      </c>
      <c r="AQ1575">
        <v>4.4999999999999997E-3</v>
      </c>
      <c r="AR1575">
        <v>43693.1</v>
      </c>
      <c r="AS1575" t="s">
        <v>29</v>
      </c>
      <c r="AT1575" t="s">
        <v>309</v>
      </c>
    </row>
    <row r="1576" spans="1:46" x14ac:dyDescent="0.55000000000000004">
      <c r="A1576" t="s">
        <v>305</v>
      </c>
      <c r="C1576" t="s">
        <v>306</v>
      </c>
      <c r="D1576" t="s">
        <v>307</v>
      </c>
      <c r="E1576">
        <v>8</v>
      </c>
      <c r="F1576">
        <v>19.600000000000001</v>
      </c>
      <c r="G1576">
        <v>4.78</v>
      </c>
      <c r="H1576" s="1">
        <v>4.6999999999999999E-9</v>
      </c>
      <c r="R1576">
        <v>7</v>
      </c>
      <c r="S1576">
        <v>18.2</v>
      </c>
      <c r="T1576">
        <v>4.53</v>
      </c>
      <c r="U1576" s="1">
        <v>1.2E-8</v>
      </c>
      <c r="AE1576">
        <v>8</v>
      </c>
      <c r="AF1576">
        <v>19.600000000000001</v>
      </c>
      <c r="AG1576">
        <v>4.2</v>
      </c>
      <c r="AH1576" s="1">
        <v>6.5999999999999995E-8</v>
      </c>
      <c r="AI1576">
        <v>461.8956</v>
      </c>
      <c r="AJ1576">
        <v>3</v>
      </c>
      <c r="AK1576">
        <v>-0.22</v>
      </c>
      <c r="AL1576" t="s">
        <v>315</v>
      </c>
      <c r="AM1576" t="s">
        <v>91</v>
      </c>
      <c r="AN1576" t="s">
        <v>34</v>
      </c>
      <c r="AO1576">
        <v>37.956000000000003</v>
      </c>
      <c r="AP1576">
        <v>18.399999999999999</v>
      </c>
      <c r="AQ1576">
        <v>5.4999999999999997E-3</v>
      </c>
      <c r="AR1576">
        <v>43693.1</v>
      </c>
      <c r="AS1576" t="s">
        <v>29</v>
      </c>
      <c r="AT1576" t="s">
        <v>309</v>
      </c>
    </row>
    <row r="1577" spans="1:46" x14ac:dyDescent="0.55000000000000004">
      <c r="A1577" t="s">
        <v>305</v>
      </c>
      <c r="C1577" t="s">
        <v>306</v>
      </c>
      <c r="D1577" t="s">
        <v>307</v>
      </c>
      <c r="E1577">
        <v>8</v>
      </c>
      <c r="F1577">
        <v>19.600000000000001</v>
      </c>
      <c r="G1577">
        <v>4.78</v>
      </c>
      <c r="H1577" s="1">
        <v>4.6999999999999999E-9</v>
      </c>
      <c r="I1577">
        <v>692.33979999999997</v>
      </c>
      <c r="J1577">
        <v>2</v>
      </c>
      <c r="K1577">
        <v>-0.16</v>
      </c>
      <c r="L1577" t="s">
        <v>315</v>
      </c>
      <c r="M1577" t="s">
        <v>91</v>
      </c>
      <c r="N1577" t="s">
        <v>33</v>
      </c>
      <c r="O1577">
        <v>37.747999999999998</v>
      </c>
      <c r="P1577">
        <v>19.8</v>
      </c>
      <c r="Q1577">
        <v>6.1999999999999998E-3</v>
      </c>
      <c r="R1577">
        <v>7</v>
      </c>
      <c r="S1577">
        <v>18.2</v>
      </c>
      <c r="T1577">
        <v>4.53</v>
      </c>
      <c r="U1577" s="1">
        <v>1.2E-8</v>
      </c>
      <c r="AE1577">
        <v>8</v>
      </c>
      <c r="AF1577">
        <v>19.600000000000001</v>
      </c>
      <c r="AG1577">
        <v>4.2</v>
      </c>
      <c r="AH1577" s="1">
        <v>6.5999999999999995E-8</v>
      </c>
      <c r="AR1577">
        <v>43693.1</v>
      </c>
      <c r="AS1577" t="s">
        <v>29</v>
      </c>
      <c r="AT1577" t="s">
        <v>309</v>
      </c>
    </row>
    <row r="1578" spans="1:46" x14ac:dyDescent="0.55000000000000004">
      <c r="A1578" t="s">
        <v>305</v>
      </c>
      <c r="C1578" t="s">
        <v>306</v>
      </c>
      <c r="D1578" t="s">
        <v>307</v>
      </c>
      <c r="E1578">
        <v>8</v>
      </c>
      <c r="F1578">
        <v>19.600000000000001</v>
      </c>
      <c r="G1578">
        <v>4.78</v>
      </c>
      <c r="H1578" s="1">
        <v>4.6999999999999999E-9</v>
      </c>
      <c r="R1578">
        <v>7</v>
      </c>
      <c r="S1578">
        <v>18.2</v>
      </c>
      <c r="T1578">
        <v>4.53</v>
      </c>
      <c r="U1578" s="1">
        <v>1.2E-8</v>
      </c>
      <c r="AE1578">
        <v>8</v>
      </c>
      <c r="AF1578">
        <v>19.600000000000001</v>
      </c>
      <c r="AG1578">
        <v>4.2</v>
      </c>
      <c r="AH1578" s="1">
        <v>6.5999999999999995E-8</v>
      </c>
      <c r="AI1578">
        <v>362.18740000000003</v>
      </c>
      <c r="AJ1578">
        <v>2</v>
      </c>
      <c r="AK1578">
        <v>0.47</v>
      </c>
      <c r="AL1578" t="s">
        <v>318</v>
      </c>
      <c r="AN1578" t="s">
        <v>34</v>
      </c>
      <c r="AO1578">
        <v>29.995999999999999</v>
      </c>
      <c r="AP1578">
        <v>17.600000000000001</v>
      </c>
      <c r="AQ1578">
        <v>7.3000000000000001E-3</v>
      </c>
      <c r="AR1578">
        <v>43693.1</v>
      </c>
      <c r="AS1578" t="s">
        <v>29</v>
      </c>
      <c r="AT1578" t="s">
        <v>309</v>
      </c>
    </row>
    <row r="1579" spans="1:46" x14ac:dyDescent="0.55000000000000004">
      <c r="A1579" t="s">
        <v>305</v>
      </c>
      <c r="C1579" t="s">
        <v>306</v>
      </c>
      <c r="D1579" t="s">
        <v>307</v>
      </c>
      <c r="E1579">
        <v>8</v>
      </c>
      <c r="F1579">
        <v>19.600000000000001</v>
      </c>
      <c r="G1579">
        <v>4.78</v>
      </c>
      <c r="H1579" s="1">
        <v>4.6999999999999999E-9</v>
      </c>
      <c r="R1579">
        <v>7</v>
      </c>
      <c r="S1579">
        <v>18.2</v>
      </c>
      <c r="T1579">
        <v>4.53</v>
      </c>
      <c r="U1579" s="1">
        <v>1.2E-8</v>
      </c>
      <c r="AE1579">
        <v>8</v>
      </c>
      <c r="AF1579">
        <v>19.600000000000001</v>
      </c>
      <c r="AG1579">
        <v>4.2</v>
      </c>
      <c r="AH1579" s="1">
        <v>6.5999999999999995E-8</v>
      </c>
      <c r="AI1579">
        <v>729.35820000000001</v>
      </c>
      <c r="AJ1579">
        <v>3</v>
      </c>
      <c r="AK1579">
        <v>2.5</v>
      </c>
      <c r="AL1579" t="s">
        <v>313</v>
      </c>
      <c r="AM1579" t="s">
        <v>266</v>
      </c>
      <c r="AN1579" t="s">
        <v>34</v>
      </c>
      <c r="AO1579">
        <v>54.026000000000003</v>
      </c>
      <c r="AP1579">
        <v>21.1</v>
      </c>
      <c r="AQ1579">
        <v>7.4000000000000003E-3</v>
      </c>
      <c r="AR1579">
        <v>43693.1</v>
      </c>
      <c r="AS1579" t="s">
        <v>29</v>
      </c>
      <c r="AT1579" t="s">
        <v>309</v>
      </c>
    </row>
    <row r="1580" spans="1:46" x14ac:dyDescent="0.55000000000000004">
      <c r="A1580" t="s">
        <v>305</v>
      </c>
      <c r="C1580" t="s">
        <v>306</v>
      </c>
      <c r="D1580" t="s">
        <v>307</v>
      </c>
      <c r="E1580">
        <v>8</v>
      </c>
      <c r="F1580">
        <v>19.600000000000001</v>
      </c>
      <c r="G1580">
        <v>4.78</v>
      </c>
      <c r="H1580" s="1">
        <v>4.6999999999999999E-9</v>
      </c>
      <c r="R1580">
        <v>7</v>
      </c>
      <c r="S1580">
        <v>18.2</v>
      </c>
      <c r="T1580">
        <v>4.53</v>
      </c>
      <c r="U1580" s="1">
        <v>1.2E-8</v>
      </c>
      <c r="V1580">
        <v>461.89530000000002</v>
      </c>
      <c r="W1580">
        <v>3</v>
      </c>
      <c r="X1580">
        <v>-0.87</v>
      </c>
      <c r="Y1580" t="s">
        <v>315</v>
      </c>
      <c r="Z1580" t="s">
        <v>91</v>
      </c>
      <c r="AA1580" t="s">
        <v>28</v>
      </c>
      <c r="AB1580">
        <v>37.89</v>
      </c>
      <c r="AC1580">
        <v>17.8</v>
      </c>
      <c r="AD1580">
        <v>0.01</v>
      </c>
      <c r="AE1580">
        <v>8</v>
      </c>
      <c r="AF1580">
        <v>19.600000000000001</v>
      </c>
      <c r="AG1580">
        <v>4.2</v>
      </c>
      <c r="AH1580" s="1">
        <v>6.5999999999999995E-8</v>
      </c>
      <c r="AR1580">
        <v>43693.1</v>
      </c>
      <c r="AS1580" t="s">
        <v>29</v>
      </c>
      <c r="AT1580" t="s">
        <v>309</v>
      </c>
    </row>
    <row r="1581" spans="1:46" x14ac:dyDescent="0.55000000000000004">
      <c r="A1581" t="s">
        <v>305</v>
      </c>
      <c r="C1581" t="s">
        <v>306</v>
      </c>
      <c r="D1581" t="s">
        <v>307</v>
      </c>
      <c r="E1581">
        <v>8</v>
      </c>
      <c r="F1581">
        <v>19.600000000000001</v>
      </c>
      <c r="G1581">
        <v>4.78</v>
      </c>
      <c r="H1581" s="1">
        <v>4.6999999999999999E-9</v>
      </c>
      <c r="R1581">
        <v>7</v>
      </c>
      <c r="S1581">
        <v>18.2</v>
      </c>
      <c r="T1581">
        <v>4.53</v>
      </c>
      <c r="U1581" s="1">
        <v>1.2E-8</v>
      </c>
      <c r="AE1581">
        <v>8</v>
      </c>
      <c r="AF1581">
        <v>19.600000000000001</v>
      </c>
      <c r="AG1581">
        <v>4.2</v>
      </c>
      <c r="AH1581" s="1">
        <v>6.5999999999999995E-8</v>
      </c>
      <c r="AI1581">
        <v>696.3433</v>
      </c>
      <c r="AJ1581">
        <v>3</v>
      </c>
      <c r="AK1581">
        <v>3.8</v>
      </c>
      <c r="AL1581" t="s">
        <v>316</v>
      </c>
      <c r="AM1581" t="s">
        <v>317</v>
      </c>
      <c r="AN1581" t="s">
        <v>34</v>
      </c>
      <c r="AO1581">
        <v>31.111000000000001</v>
      </c>
      <c r="AP1581">
        <v>19.399999999999999</v>
      </c>
      <c r="AQ1581">
        <v>1.0999999999999999E-2</v>
      </c>
      <c r="AR1581">
        <v>43693.1</v>
      </c>
      <c r="AS1581" t="s">
        <v>29</v>
      </c>
      <c r="AT1581" t="s">
        <v>309</v>
      </c>
    </row>
    <row r="1582" spans="1:46" x14ac:dyDescent="0.55000000000000004">
      <c r="A1582" t="s">
        <v>305</v>
      </c>
      <c r="C1582" t="s">
        <v>306</v>
      </c>
      <c r="D1582" t="s">
        <v>307</v>
      </c>
      <c r="E1582">
        <v>8</v>
      </c>
      <c r="F1582">
        <v>19.600000000000001</v>
      </c>
      <c r="G1582">
        <v>4.78</v>
      </c>
      <c r="H1582" s="1">
        <v>4.6999999999999999E-9</v>
      </c>
      <c r="R1582">
        <v>7</v>
      </c>
      <c r="S1582">
        <v>18.2</v>
      </c>
      <c r="T1582">
        <v>4.53</v>
      </c>
      <c r="U1582" s="1">
        <v>1.2E-8</v>
      </c>
      <c r="V1582">
        <v>461.89530000000002</v>
      </c>
      <c r="W1582">
        <v>3</v>
      </c>
      <c r="X1582">
        <v>-0.87</v>
      </c>
      <c r="Y1582" t="s">
        <v>315</v>
      </c>
      <c r="Z1582" t="s">
        <v>91</v>
      </c>
      <c r="AA1582" t="s">
        <v>28</v>
      </c>
      <c r="AB1582">
        <v>37.741</v>
      </c>
      <c r="AC1582">
        <v>17.899999999999999</v>
      </c>
      <c r="AD1582">
        <v>1.4E-2</v>
      </c>
      <c r="AE1582">
        <v>8</v>
      </c>
      <c r="AF1582">
        <v>19.600000000000001</v>
      </c>
      <c r="AG1582">
        <v>4.2</v>
      </c>
      <c r="AH1582" s="1">
        <v>6.5999999999999995E-8</v>
      </c>
      <c r="AR1582">
        <v>43693.1</v>
      </c>
      <c r="AS1582" t="s">
        <v>29</v>
      </c>
      <c r="AT1582" t="s">
        <v>309</v>
      </c>
    </row>
    <row r="1583" spans="1:46" x14ac:dyDescent="0.55000000000000004">
      <c r="A1583" t="s">
        <v>305</v>
      </c>
      <c r="C1583" t="s">
        <v>306</v>
      </c>
      <c r="D1583" t="s">
        <v>307</v>
      </c>
      <c r="E1583">
        <v>8</v>
      </c>
      <c r="F1583">
        <v>19.600000000000001</v>
      </c>
      <c r="G1583">
        <v>4.78</v>
      </c>
      <c r="H1583" s="1">
        <v>4.6999999999999999E-9</v>
      </c>
      <c r="R1583">
        <v>7</v>
      </c>
      <c r="S1583">
        <v>18.2</v>
      </c>
      <c r="T1583">
        <v>4.53</v>
      </c>
      <c r="U1583" s="1">
        <v>1.2E-8</v>
      </c>
      <c r="V1583">
        <v>524.77719999999999</v>
      </c>
      <c r="W1583">
        <v>2</v>
      </c>
      <c r="X1583">
        <v>1.5</v>
      </c>
      <c r="Y1583" t="s">
        <v>314</v>
      </c>
      <c r="Z1583" t="s">
        <v>218</v>
      </c>
      <c r="AA1583" t="s">
        <v>28</v>
      </c>
      <c r="AB1583">
        <v>32.950000000000003</v>
      </c>
      <c r="AC1583">
        <v>18.2</v>
      </c>
      <c r="AD1583">
        <v>1.6E-2</v>
      </c>
      <c r="AE1583">
        <v>8</v>
      </c>
      <c r="AF1583">
        <v>19.600000000000001</v>
      </c>
      <c r="AG1583">
        <v>4.2</v>
      </c>
      <c r="AH1583" s="1">
        <v>6.5999999999999995E-8</v>
      </c>
      <c r="AR1583">
        <v>43693.1</v>
      </c>
      <c r="AS1583" t="s">
        <v>29</v>
      </c>
      <c r="AT1583" t="s">
        <v>309</v>
      </c>
    </row>
    <row r="1584" spans="1:46" x14ac:dyDescent="0.55000000000000004">
      <c r="A1584" t="s">
        <v>305</v>
      </c>
      <c r="C1584" t="s">
        <v>306</v>
      </c>
      <c r="D1584" t="s">
        <v>307</v>
      </c>
      <c r="E1584">
        <v>8</v>
      </c>
      <c r="F1584">
        <v>19.600000000000001</v>
      </c>
      <c r="G1584">
        <v>4.78</v>
      </c>
      <c r="H1584" s="1">
        <v>4.6999999999999999E-9</v>
      </c>
      <c r="I1584">
        <v>461.89580000000001</v>
      </c>
      <c r="J1584">
        <v>3</v>
      </c>
      <c r="K1584">
        <v>0.22</v>
      </c>
      <c r="L1584" t="s">
        <v>315</v>
      </c>
      <c r="M1584" t="s">
        <v>91</v>
      </c>
      <c r="N1584" t="s">
        <v>33</v>
      </c>
      <c r="O1584">
        <v>37.692999999999998</v>
      </c>
      <c r="P1584">
        <v>15.9</v>
      </c>
      <c r="Q1584">
        <v>1.7000000000000001E-2</v>
      </c>
      <c r="R1584">
        <v>7</v>
      </c>
      <c r="S1584">
        <v>18.2</v>
      </c>
      <c r="T1584">
        <v>4.53</v>
      </c>
      <c r="U1584" s="1">
        <v>1.2E-8</v>
      </c>
      <c r="AE1584">
        <v>8</v>
      </c>
      <c r="AF1584">
        <v>19.600000000000001</v>
      </c>
      <c r="AG1584">
        <v>4.2</v>
      </c>
      <c r="AH1584" s="1">
        <v>6.5999999999999995E-8</v>
      </c>
      <c r="AR1584">
        <v>43693.1</v>
      </c>
      <c r="AS1584" t="s">
        <v>29</v>
      </c>
      <c r="AT1584" t="s">
        <v>309</v>
      </c>
    </row>
    <row r="1585" spans="1:46" x14ac:dyDescent="0.55000000000000004">
      <c r="A1585" t="s">
        <v>305</v>
      </c>
      <c r="C1585" t="s">
        <v>306</v>
      </c>
      <c r="D1585" t="s">
        <v>307</v>
      </c>
      <c r="E1585">
        <v>8</v>
      </c>
      <c r="F1585">
        <v>19.600000000000001</v>
      </c>
      <c r="G1585">
        <v>4.78</v>
      </c>
      <c r="H1585" s="1">
        <v>4.6999999999999999E-9</v>
      </c>
      <c r="I1585">
        <v>451.25420000000003</v>
      </c>
      <c r="J1585">
        <v>4</v>
      </c>
      <c r="K1585">
        <v>-0.17</v>
      </c>
      <c r="L1585" t="s">
        <v>319</v>
      </c>
      <c r="M1585" t="s">
        <v>317</v>
      </c>
      <c r="N1585" t="s">
        <v>33</v>
      </c>
      <c r="O1585">
        <v>36.11</v>
      </c>
      <c r="P1585">
        <v>23.9</v>
      </c>
      <c r="Q1585">
        <v>1.9E-2</v>
      </c>
      <c r="R1585">
        <v>7</v>
      </c>
      <c r="S1585">
        <v>18.2</v>
      </c>
      <c r="T1585">
        <v>4.53</v>
      </c>
      <c r="U1585" s="1">
        <v>1.2E-8</v>
      </c>
      <c r="AE1585">
        <v>8</v>
      </c>
      <c r="AF1585">
        <v>19.600000000000001</v>
      </c>
      <c r="AG1585">
        <v>4.2</v>
      </c>
      <c r="AH1585" s="1">
        <v>6.5999999999999995E-8</v>
      </c>
      <c r="AR1585">
        <v>43693.1</v>
      </c>
      <c r="AS1585" t="s">
        <v>29</v>
      </c>
      <c r="AT1585" t="s">
        <v>309</v>
      </c>
    </row>
    <row r="1586" spans="1:46" x14ac:dyDescent="0.55000000000000004">
      <c r="A1586" t="s">
        <v>305</v>
      </c>
      <c r="C1586" t="s">
        <v>306</v>
      </c>
      <c r="D1586" t="s">
        <v>307</v>
      </c>
      <c r="E1586">
        <v>8</v>
      </c>
      <c r="F1586">
        <v>19.600000000000001</v>
      </c>
      <c r="G1586">
        <v>4.78</v>
      </c>
      <c r="H1586" s="1">
        <v>4.6999999999999999E-9</v>
      </c>
      <c r="R1586">
        <v>7</v>
      </c>
      <c r="S1586">
        <v>18.2</v>
      </c>
      <c r="T1586">
        <v>4.53</v>
      </c>
      <c r="U1586" s="1">
        <v>1.2E-8</v>
      </c>
      <c r="AE1586">
        <v>8</v>
      </c>
      <c r="AF1586">
        <v>19.600000000000001</v>
      </c>
      <c r="AG1586">
        <v>4.2</v>
      </c>
      <c r="AH1586" s="1">
        <v>6.5999999999999995E-8</v>
      </c>
      <c r="AI1586">
        <v>620.62049999999999</v>
      </c>
      <c r="AJ1586">
        <v>3</v>
      </c>
      <c r="AK1586">
        <v>1.6</v>
      </c>
      <c r="AL1586" t="s">
        <v>308</v>
      </c>
      <c r="AM1586" t="s">
        <v>27</v>
      </c>
      <c r="AN1586" t="s">
        <v>34</v>
      </c>
      <c r="AO1586">
        <v>30.529</v>
      </c>
      <c r="AP1586">
        <v>16.5</v>
      </c>
      <c r="AQ1586">
        <v>2.3E-2</v>
      </c>
      <c r="AR1586">
        <v>43693.1</v>
      </c>
      <c r="AS1586" t="s">
        <v>29</v>
      </c>
      <c r="AT1586" t="s">
        <v>309</v>
      </c>
    </row>
    <row r="1587" spans="1:46" x14ac:dyDescent="0.55000000000000004">
      <c r="A1587" t="s">
        <v>305</v>
      </c>
      <c r="C1587" t="s">
        <v>306</v>
      </c>
      <c r="D1587" t="s">
        <v>307</v>
      </c>
      <c r="E1587">
        <v>8</v>
      </c>
      <c r="F1587">
        <v>19.600000000000001</v>
      </c>
      <c r="G1587">
        <v>4.78</v>
      </c>
      <c r="H1587" s="1">
        <v>4.6999999999999999E-9</v>
      </c>
      <c r="I1587">
        <v>729.35709999999995</v>
      </c>
      <c r="J1587">
        <v>3</v>
      </c>
      <c r="K1587">
        <v>0.96</v>
      </c>
      <c r="L1587" t="s">
        <v>313</v>
      </c>
      <c r="M1587" t="s">
        <v>266</v>
      </c>
      <c r="N1587" t="s">
        <v>33</v>
      </c>
      <c r="O1587">
        <v>53.828000000000003</v>
      </c>
      <c r="P1587">
        <v>18.600000000000001</v>
      </c>
      <c r="Q1587">
        <v>4.5999999999999999E-2</v>
      </c>
      <c r="R1587">
        <v>7</v>
      </c>
      <c r="S1587">
        <v>18.2</v>
      </c>
      <c r="T1587">
        <v>4.53</v>
      </c>
      <c r="U1587" s="1">
        <v>1.2E-8</v>
      </c>
      <c r="AE1587">
        <v>8</v>
      </c>
      <c r="AF1587">
        <v>19.600000000000001</v>
      </c>
      <c r="AG1587">
        <v>4.2</v>
      </c>
      <c r="AH1587" s="1">
        <v>6.5999999999999995E-8</v>
      </c>
      <c r="AR1587">
        <v>43693.1</v>
      </c>
      <c r="AS1587" t="s">
        <v>29</v>
      </c>
      <c r="AT1587" t="s">
        <v>309</v>
      </c>
    </row>
    <row r="1588" spans="1:46" x14ac:dyDescent="0.55000000000000004">
      <c r="A1588" t="s">
        <v>305</v>
      </c>
      <c r="C1588" t="s">
        <v>306</v>
      </c>
      <c r="D1588" t="s">
        <v>307</v>
      </c>
      <c r="E1588">
        <v>8</v>
      </c>
      <c r="F1588">
        <v>19.600000000000001</v>
      </c>
      <c r="G1588">
        <v>4.78</v>
      </c>
      <c r="H1588" s="1">
        <v>4.6999999999999999E-9</v>
      </c>
      <c r="R1588">
        <v>7</v>
      </c>
      <c r="S1588">
        <v>18.2</v>
      </c>
      <c r="T1588">
        <v>4.53</v>
      </c>
      <c r="U1588" s="1">
        <v>1.2E-8</v>
      </c>
      <c r="AE1588">
        <v>8</v>
      </c>
      <c r="AF1588">
        <v>19.600000000000001</v>
      </c>
      <c r="AG1588">
        <v>4.2</v>
      </c>
      <c r="AH1588" s="1">
        <v>6.5999999999999995E-8</v>
      </c>
      <c r="AI1588">
        <v>524.77719999999999</v>
      </c>
      <c r="AJ1588">
        <v>2</v>
      </c>
      <c r="AK1588">
        <v>1.5</v>
      </c>
      <c r="AL1588" t="s">
        <v>314</v>
      </c>
      <c r="AM1588" t="s">
        <v>218</v>
      </c>
      <c r="AN1588" t="s">
        <v>34</v>
      </c>
      <c r="AO1588">
        <v>33.026000000000003</v>
      </c>
      <c r="AP1588">
        <v>17.600000000000001</v>
      </c>
      <c r="AQ1588">
        <v>4.5999999999999999E-2</v>
      </c>
      <c r="AR1588">
        <v>43693.1</v>
      </c>
      <c r="AS1588" t="s">
        <v>29</v>
      </c>
      <c r="AT1588" t="s">
        <v>309</v>
      </c>
    </row>
    <row r="1589" spans="1:46" x14ac:dyDescent="0.55000000000000004">
      <c r="A1589" t="s">
        <v>305</v>
      </c>
      <c r="C1589" t="s">
        <v>306</v>
      </c>
      <c r="D1589" t="s">
        <v>307</v>
      </c>
      <c r="E1589">
        <v>8</v>
      </c>
      <c r="F1589">
        <v>19.600000000000001</v>
      </c>
      <c r="G1589">
        <v>4.78</v>
      </c>
      <c r="H1589" s="1">
        <v>4.6999999999999999E-9</v>
      </c>
      <c r="I1589">
        <v>451.25420000000003</v>
      </c>
      <c r="J1589">
        <v>4</v>
      </c>
      <c r="K1589">
        <v>-0.17</v>
      </c>
      <c r="L1589" t="s">
        <v>319</v>
      </c>
      <c r="M1589" t="s">
        <v>317</v>
      </c>
      <c r="N1589" t="s">
        <v>33</v>
      </c>
      <c r="O1589">
        <v>36.002000000000002</v>
      </c>
      <c r="P1589">
        <v>21.2</v>
      </c>
      <c r="Q1589">
        <v>4.5999999999999999E-2</v>
      </c>
      <c r="R1589">
        <v>7</v>
      </c>
      <c r="S1589">
        <v>18.2</v>
      </c>
      <c r="T1589">
        <v>4.53</v>
      </c>
      <c r="U1589" s="1">
        <v>1.2E-8</v>
      </c>
      <c r="AE1589">
        <v>8</v>
      </c>
      <c r="AF1589">
        <v>19.600000000000001</v>
      </c>
      <c r="AG1589">
        <v>4.2</v>
      </c>
      <c r="AH1589" s="1">
        <v>6.5999999999999995E-8</v>
      </c>
      <c r="AR1589">
        <v>43693.1</v>
      </c>
      <c r="AS1589" t="s">
        <v>29</v>
      </c>
      <c r="AT1589" t="s">
        <v>309</v>
      </c>
    </row>
    <row r="1590" spans="1:46" x14ac:dyDescent="0.55000000000000004">
      <c r="A1590" t="s">
        <v>320</v>
      </c>
      <c r="C1590" t="s">
        <v>321</v>
      </c>
      <c r="D1590" t="s">
        <v>322</v>
      </c>
      <c r="E1590">
        <v>5</v>
      </c>
      <c r="F1590">
        <v>14.4</v>
      </c>
      <c r="G1590">
        <v>5.41</v>
      </c>
      <c r="H1590" s="1">
        <v>2.7999999999999998E-9</v>
      </c>
      <c r="R1590">
        <v>6</v>
      </c>
      <c r="S1590">
        <v>19.899999999999999</v>
      </c>
      <c r="T1590">
        <v>6.67</v>
      </c>
      <c r="U1590" s="1">
        <v>3.3999999999999999E-11</v>
      </c>
      <c r="V1590">
        <v>1107.5713000000001</v>
      </c>
      <c r="W1590">
        <v>2</v>
      </c>
      <c r="X1590">
        <v>2.9</v>
      </c>
      <c r="Y1590" t="s">
        <v>323</v>
      </c>
      <c r="AA1590" t="s">
        <v>28</v>
      </c>
      <c r="AB1590">
        <v>60.067999999999998</v>
      </c>
      <c r="AC1590">
        <v>54.5</v>
      </c>
      <c r="AD1590" s="1">
        <v>3.3999999999999999E-11</v>
      </c>
      <c r="AE1590">
        <v>5</v>
      </c>
      <c r="AF1590">
        <v>15.6</v>
      </c>
      <c r="AG1590">
        <v>4.5199999999999996</v>
      </c>
      <c r="AH1590" s="1">
        <v>2.4999999999999999E-8</v>
      </c>
      <c r="AR1590">
        <v>60815.199999999997</v>
      </c>
      <c r="AS1590" t="s">
        <v>29</v>
      </c>
      <c r="AT1590" t="s">
        <v>324</v>
      </c>
    </row>
    <row r="1591" spans="1:46" x14ac:dyDescent="0.55000000000000004">
      <c r="A1591" t="s">
        <v>320</v>
      </c>
      <c r="C1591" t="s">
        <v>321</v>
      </c>
      <c r="D1591" t="s">
        <v>322</v>
      </c>
      <c r="E1591">
        <v>5</v>
      </c>
      <c r="F1591">
        <v>14.4</v>
      </c>
      <c r="G1591">
        <v>5.41</v>
      </c>
      <c r="H1591" s="1">
        <v>2.7999999999999998E-9</v>
      </c>
      <c r="I1591">
        <v>1107.5681999999999</v>
      </c>
      <c r="J1591">
        <v>2</v>
      </c>
      <c r="K1591">
        <v>0.12</v>
      </c>
      <c r="L1591" t="s">
        <v>323</v>
      </c>
      <c r="N1591" t="s">
        <v>33</v>
      </c>
      <c r="O1591">
        <v>60.427</v>
      </c>
      <c r="P1591">
        <v>49.2</v>
      </c>
      <c r="Q1591" s="1">
        <v>2.7999999999999998E-9</v>
      </c>
      <c r="R1591">
        <v>6</v>
      </c>
      <c r="S1591">
        <v>19.899999999999999</v>
      </c>
      <c r="T1591">
        <v>6.67</v>
      </c>
      <c r="U1591" s="1">
        <v>3.3999999999999999E-11</v>
      </c>
      <c r="AE1591">
        <v>5</v>
      </c>
      <c r="AF1591">
        <v>15.6</v>
      </c>
      <c r="AG1591">
        <v>4.5199999999999996</v>
      </c>
      <c r="AH1591" s="1">
        <v>2.4999999999999999E-8</v>
      </c>
      <c r="AR1591">
        <v>60815.199999999997</v>
      </c>
      <c r="AS1591" t="s">
        <v>29</v>
      </c>
      <c r="AT1591" t="s">
        <v>324</v>
      </c>
    </row>
    <row r="1592" spans="1:46" x14ac:dyDescent="0.55000000000000004">
      <c r="A1592" t="s">
        <v>320</v>
      </c>
      <c r="C1592" t="s">
        <v>321</v>
      </c>
      <c r="D1592" t="s">
        <v>322</v>
      </c>
      <c r="E1592">
        <v>5</v>
      </c>
      <c r="F1592">
        <v>14.4</v>
      </c>
      <c r="G1592">
        <v>5.41</v>
      </c>
      <c r="H1592" s="1">
        <v>2.7999999999999998E-9</v>
      </c>
      <c r="R1592">
        <v>6</v>
      </c>
      <c r="S1592">
        <v>19.899999999999999</v>
      </c>
      <c r="T1592">
        <v>6.67</v>
      </c>
      <c r="U1592" s="1">
        <v>3.3999999999999999E-11</v>
      </c>
      <c r="AE1592">
        <v>5</v>
      </c>
      <c r="AF1592">
        <v>15.6</v>
      </c>
      <c r="AG1592">
        <v>4.5199999999999996</v>
      </c>
      <c r="AH1592" s="1">
        <v>2.4999999999999999E-8</v>
      </c>
      <c r="AI1592">
        <v>1107.5702000000001</v>
      </c>
      <c r="AJ1592">
        <v>2</v>
      </c>
      <c r="AK1592">
        <v>1.9</v>
      </c>
      <c r="AL1592" t="s">
        <v>323</v>
      </c>
      <c r="AN1592" t="s">
        <v>34</v>
      </c>
      <c r="AO1592">
        <v>60.362000000000002</v>
      </c>
      <c r="AP1592">
        <v>43.9</v>
      </c>
      <c r="AQ1592" s="1">
        <v>2.4999999999999999E-8</v>
      </c>
      <c r="AR1592">
        <v>60815.199999999997</v>
      </c>
      <c r="AS1592" t="s">
        <v>29</v>
      </c>
      <c r="AT1592" t="s">
        <v>324</v>
      </c>
    </row>
    <row r="1593" spans="1:46" x14ac:dyDescent="0.55000000000000004">
      <c r="A1593" t="s">
        <v>320</v>
      </c>
      <c r="C1593" t="s">
        <v>321</v>
      </c>
      <c r="D1593" t="s">
        <v>322</v>
      </c>
      <c r="E1593">
        <v>5</v>
      </c>
      <c r="F1593">
        <v>14.4</v>
      </c>
      <c r="G1593">
        <v>5.41</v>
      </c>
      <c r="H1593" s="1">
        <v>2.7999999999999998E-9</v>
      </c>
      <c r="I1593">
        <v>1107.5706</v>
      </c>
      <c r="J1593">
        <v>2</v>
      </c>
      <c r="K1593">
        <v>2.2999999999999998</v>
      </c>
      <c r="L1593" t="s">
        <v>323</v>
      </c>
      <c r="N1593" t="s">
        <v>33</v>
      </c>
      <c r="O1593">
        <v>60.470999999999997</v>
      </c>
      <c r="P1593">
        <v>40.4</v>
      </c>
      <c r="Q1593" s="1">
        <v>9.9999999999999995E-8</v>
      </c>
      <c r="R1593">
        <v>6</v>
      </c>
      <c r="S1593">
        <v>19.899999999999999</v>
      </c>
      <c r="T1593">
        <v>6.67</v>
      </c>
      <c r="U1593" s="1">
        <v>3.3999999999999999E-11</v>
      </c>
      <c r="AE1593">
        <v>5</v>
      </c>
      <c r="AF1593">
        <v>15.6</v>
      </c>
      <c r="AG1593">
        <v>4.5199999999999996</v>
      </c>
      <c r="AH1593" s="1">
        <v>2.4999999999999999E-8</v>
      </c>
      <c r="AR1593">
        <v>60815.199999999997</v>
      </c>
      <c r="AS1593" t="s">
        <v>29</v>
      </c>
      <c r="AT1593" t="s">
        <v>324</v>
      </c>
    </row>
    <row r="1594" spans="1:46" x14ac:dyDescent="0.55000000000000004">
      <c r="A1594" t="s">
        <v>320</v>
      </c>
      <c r="C1594" t="s">
        <v>321</v>
      </c>
      <c r="D1594" t="s">
        <v>322</v>
      </c>
      <c r="E1594">
        <v>5</v>
      </c>
      <c r="F1594">
        <v>14.4</v>
      </c>
      <c r="G1594">
        <v>5.41</v>
      </c>
      <c r="H1594" s="1">
        <v>2.7999999999999998E-9</v>
      </c>
      <c r="R1594">
        <v>6</v>
      </c>
      <c r="S1594">
        <v>19.899999999999999</v>
      </c>
      <c r="T1594">
        <v>6.67</v>
      </c>
      <c r="U1594" s="1">
        <v>3.3999999999999999E-11</v>
      </c>
      <c r="AE1594">
        <v>5</v>
      </c>
      <c r="AF1594">
        <v>15.6</v>
      </c>
      <c r="AG1594">
        <v>4.5199999999999996</v>
      </c>
      <c r="AH1594" s="1">
        <v>2.4999999999999999E-8</v>
      </c>
      <c r="AI1594">
        <v>970.01189999999997</v>
      </c>
      <c r="AJ1594">
        <v>2</v>
      </c>
      <c r="AK1594">
        <v>-0.31</v>
      </c>
      <c r="AL1594" t="s">
        <v>325</v>
      </c>
      <c r="AN1594" t="s">
        <v>34</v>
      </c>
      <c r="AO1594">
        <v>55.625</v>
      </c>
      <c r="AP1594">
        <v>33.5</v>
      </c>
      <c r="AQ1594" s="1">
        <v>2.0999999999999998E-6</v>
      </c>
      <c r="AR1594">
        <v>60815.199999999997</v>
      </c>
      <c r="AS1594" t="s">
        <v>29</v>
      </c>
      <c r="AT1594" t="s">
        <v>324</v>
      </c>
    </row>
    <row r="1595" spans="1:46" x14ac:dyDescent="0.55000000000000004">
      <c r="A1595" t="s">
        <v>320</v>
      </c>
      <c r="C1595" t="s">
        <v>321</v>
      </c>
      <c r="D1595" t="s">
        <v>322</v>
      </c>
      <c r="E1595">
        <v>5</v>
      </c>
      <c r="F1595">
        <v>14.4</v>
      </c>
      <c r="G1595">
        <v>5.41</v>
      </c>
      <c r="H1595" s="1">
        <v>2.7999999999999998E-9</v>
      </c>
      <c r="I1595">
        <v>970.01220000000001</v>
      </c>
      <c r="J1595">
        <v>2</v>
      </c>
      <c r="K1595">
        <v>2.0999999999999999E-3</v>
      </c>
      <c r="L1595" t="s">
        <v>325</v>
      </c>
      <c r="N1595" t="s">
        <v>33</v>
      </c>
      <c r="O1595">
        <v>55.533999999999999</v>
      </c>
      <c r="P1595">
        <v>34.5</v>
      </c>
      <c r="Q1595" s="1">
        <v>2.3E-6</v>
      </c>
      <c r="R1595">
        <v>6</v>
      </c>
      <c r="S1595">
        <v>19.899999999999999</v>
      </c>
      <c r="T1595">
        <v>6.67</v>
      </c>
      <c r="U1595" s="1">
        <v>3.3999999999999999E-11</v>
      </c>
      <c r="AE1595">
        <v>5</v>
      </c>
      <c r="AF1595">
        <v>15.6</v>
      </c>
      <c r="AG1595">
        <v>4.5199999999999996</v>
      </c>
      <c r="AH1595" s="1">
        <v>2.4999999999999999E-8</v>
      </c>
      <c r="AR1595">
        <v>60815.199999999997</v>
      </c>
      <c r="AS1595" t="s">
        <v>29</v>
      </c>
      <c r="AT1595" t="s">
        <v>324</v>
      </c>
    </row>
    <row r="1596" spans="1:46" x14ac:dyDescent="0.55000000000000004">
      <c r="A1596" t="s">
        <v>320</v>
      </c>
      <c r="C1596" t="s">
        <v>321</v>
      </c>
      <c r="D1596" t="s">
        <v>322</v>
      </c>
      <c r="E1596">
        <v>5</v>
      </c>
      <c r="F1596">
        <v>14.4</v>
      </c>
      <c r="G1596">
        <v>5.41</v>
      </c>
      <c r="H1596" s="1">
        <v>2.7999999999999998E-9</v>
      </c>
      <c r="I1596">
        <v>970.01199999999994</v>
      </c>
      <c r="J1596">
        <v>2</v>
      </c>
      <c r="K1596">
        <v>-0.2</v>
      </c>
      <c r="L1596" t="s">
        <v>325</v>
      </c>
      <c r="N1596" t="s">
        <v>33</v>
      </c>
      <c r="O1596">
        <v>55.54</v>
      </c>
      <c r="P1596">
        <v>28.6</v>
      </c>
      <c r="Q1596" s="1">
        <v>6.1E-6</v>
      </c>
      <c r="R1596">
        <v>6</v>
      </c>
      <c r="S1596">
        <v>19.899999999999999</v>
      </c>
      <c r="T1596">
        <v>6.67</v>
      </c>
      <c r="U1596" s="1">
        <v>3.3999999999999999E-11</v>
      </c>
      <c r="AE1596">
        <v>5</v>
      </c>
      <c r="AF1596">
        <v>15.6</v>
      </c>
      <c r="AG1596">
        <v>4.5199999999999996</v>
      </c>
      <c r="AH1596" s="1">
        <v>2.4999999999999999E-8</v>
      </c>
      <c r="AR1596">
        <v>60815.199999999997</v>
      </c>
      <c r="AS1596" t="s">
        <v>29</v>
      </c>
      <c r="AT1596" t="s">
        <v>324</v>
      </c>
    </row>
    <row r="1597" spans="1:46" x14ac:dyDescent="0.55000000000000004">
      <c r="A1597" t="s">
        <v>320</v>
      </c>
      <c r="C1597" t="s">
        <v>321</v>
      </c>
      <c r="D1597" t="s">
        <v>322</v>
      </c>
      <c r="E1597">
        <v>5</v>
      </c>
      <c r="F1597">
        <v>14.4</v>
      </c>
      <c r="G1597">
        <v>5.41</v>
      </c>
      <c r="H1597" s="1">
        <v>2.7999999999999998E-9</v>
      </c>
      <c r="R1597">
        <v>6</v>
      </c>
      <c r="S1597">
        <v>19.899999999999999</v>
      </c>
      <c r="T1597">
        <v>6.67</v>
      </c>
      <c r="U1597" s="1">
        <v>3.3999999999999999E-11</v>
      </c>
      <c r="AE1597">
        <v>5</v>
      </c>
      <c r="AF1597">
        <v>15.6</v>
      </c>
      <c r="AG1597">
        <v>4.5199999999999996</v>
      </c>
      <c r="AH1597" s="1">
        <v>2.4999999999999999E-8</v>
      </c>
      <c r="AI1597">
        <v>1107.5707</v>
      </c>
      <c r="AJ1597">
        <v>2</v>
      </c>
      <c r="AK1597">
        <v>2.4</v>
      </c>
      <c r="AL1597" t="s">
        <v>323</v>
      </c>
      <c r="AN1597" t="s">
        <v>34</v>
      </c>
      <c r="AO1597">
        <v>60.356000000000002</v>
      </c>
      <c r="AP1597">
        <v>20.9</v>
      </c>
      <c r="AQ1597" s="1">
        <v>1.0000000000000001E-5</v>
      </c>
      <c r="AR1597">
        <v>60815.199999999997</v>
      </c>
      <c r="AS1597" t="s">
        <v>29</v>
      </c>
      <c r="AT1597" t="s">
        <v>324</v>
      </c>
    </row>
    <row r="1598" spans="1:46" x14ac:dyDescent="0.55000000000000004">
      <c r="A1598" t="s">
        <v>320</v>
      </c>
      <c r="C1598" t="s">
        <v>321</v>
      </c>
      <c r="D1598" t="s">
        <v>322</v>
      </c>
      <c r="E1598">
        <v>5</v>
      </c>
      <c r="F1598">
        <v>14.4</v>
      </c>
      <c r="G1598">
        <v>5.41</v>
      </c>
      <c r="H1598" s="1">
        <v>2.7999999999999998E-9</v>
      </c>
      <c r="R1598">
        <v>6</v>
      </c>
      <c r="S1598">
        <v>19.899999999999999</v>
      </c>
      <c r="T1598">
        <v>6.67</v>
      </c>
      <c r="U1598" s="1">
        <v>3.3999999999999999E-11</v>
      </c>
      <c r="AE1598">
        <v>5</v>
      </c>
      <c r="AF1598">
        <v>15.6</v>
      </c>
      <c r="AG1598">
        <v>4.5199999999999996</v>
      </c>
      <c r="AH1598" s="1">
        <v>2.4999999999999999E-8</v>
      </c>
      <c r="AI1598">
        <v>602.82029999999997</v>
      </c>
      <c r="AJ1598">
        <v>2</v>
      </c>
      <c r="AK1598">
        <v>1</v>
      </c>
      <c r="AL1598" t="s">
        <v>326</v>
      </c>
      <c r="AN1598" t="s">
        <v>34</v>
      </c>
      <c r="AO1598">
        <v>24.259</v>
      </c>
      <c r="AP1598">
        <v>33.9</v>
      </c>
      <c r="AQ1598" s="1">
        <v>1.5E-5</v>
      </c>
      <c r="AR1598">
        <v>60815.199999999997</v>
      </c>
      <c r="AS1598" t="s">
        <v>29</v>
      </c>
      <c r="AT1598" t="s">
        <v>324</v>
      </c>
    </row>
    <row r="1599" spans="1:46" x14ac:dyDescent="0.55000000000000004">
      <c r="A1599" t="s">
        <v>320</v>
      </c>
      <c r="C1599" t="s">
        <v>321</v>
      </c>
      <c r="D1599" t="s">
        <v>322</v>
      </c>
      <c r="E1599">
        <v>5</v>
      </c>
      <c r="F1599">
        <v>14.4</v>
      </c>
      <c r="G1599">
        <v>5.41</v>
      </c>
      <c r="H1599" s="1">
        <v>2.7999999999999998E-9</v>
      </c>
      <c r="R1599">
        <v>6</v>
      </c>
      <c r="S1599">
        <v>19.899999999999999</v>
      </c>
      <c r="T1599">
        <v>6.67</v>
      </c>
      <c r="U1599" s="1">
        <v>3.3999999999999999E-11</v>
      </c>
      <c r="V1599">
        <v>1107.5707</v>
      </c>
      <c r="W1599">
        <v>2</v>
      </c>
      <c r="X1599">
        <v>2.4</v>
      </c>
      <c r="Y1599" t="s">
        <v>323</v>
      </c>
      <c r="AA1599" t="s">
        <v>28</v>
      </c>
      <c r="AB1599">
        <v>60.119</v>
      </c>
      <c r="AC1599">
        <v>31.7</v>
      </c>
      <c r="AD1599" s="1">
        <v>2.3E-5</v>
      </c>
      <c r="AE1599">
        <v>5</v>
      </c>
      <c r="AF1599">
        <v>15.6</v>
      </c>
      <c r="AG1599">
        <v>4.5199999999999996</v>
      </c>
      <c r="AH1599" s="1">
        <v>2.4999999999999999E-8</v>
      </c>
      <c r="AR1599">
        <v>60815.199999999997</v>
      </c>
      <c r="AS1599" t="s">
        <v>29</v>
      </c>
      <c r="AT1599" t="s">
        <v>324</v>
      </c>
    </row>
    <row r="1600" spans="1:46" x14ac:dyDescent="0.55000000000000004">
      <c r="A1600" t="s">
        <v>320</v>
      </c>
      <c r="C1600" t="s">
        <v>321</v>
      </c>
      <c r="D1600" t="s">
        <v>322</v>
      </c>
      <c r="E1600">
        <v>5</v>
      </c>
      <c r="F1600">
        <v>14.4</v>
      </c>
      <c r="G1600">
        <v>5.41</v>
      </c>
      <c r="H1600" s="1">
        <v>2.7999999999999998E-9</v>
      </c>
      <c r="I1600">
        <v>1107.5706</v>
      </c>
      <c r="J1600">
        <v>2</v>
      </c>
      <c r="K1600">
        <v>2.2999999999999998</v>
      </c>
      <c r="L1600" t="s">
        <v>323</v>
      </c>
      <c r="N1600" t="s">
        <v>33</v>
      </c>
      <c r="O1600">
        <v>60.488999999999997</v>
      </c>
      <c r="P1600">
        <v>31.7</v>
      </c>
      <c r="Q1600" s="1">
        <v>2.6999999999999999E-5</v>
      </c>
      <c r="R1600">
        <v>6</v>
      </c>
      <c r="S1600">
        <v>19.899999999999999</v>
      </c>
      <c r="T1600">
        <v>6.67</v>
      </c>
      <c r="U1600" s="1">
        <v>3.3999999999999999E-11</v>
      </c>
      <c r="AE1600">
        <v>5</v>
      </c>
      <c r="AF1600">
        <v>15.6</v>
      </c>
      <c r="AG1600">
        <v>4.5199999999999996</v>
      </c>
      <c r="AH1600" s="1">
        <v>2.4999999999999999E-8</v>
      </c>
      <c r="AR1600">
        <v>60815.199999999997</v>
      </c>
      <c r="AS1600" t="s">
        <v>29</v>
      </c>
      <c r="AT1600" t="s">
        <v>324</v>
      </c>
    </row>
    <row r="1601" spans="1:46" x14ac:dyDescent="0.55000000000000004">
      <c r="A1601" t="s">
        <v>320</v>
      </c>
      <c r="C1601" t="s">
        <v>321</v>
      </c>
      <c r="D1601" t="s">
        <v>322</v>
      </c>
      <c r="E1601">
        <v>5</v>
      </c>
      <c r="F1601">
        <v>14.4</v>
      </c>
      <c r="G1601">
        <v>5.41</v>
      </c>
      <c r="H1601" s="1">
        <v>2.7999999999999998E-9</v>
      </c>
      <c r="I1601">
        <v>843.08069999999998</v>
      </c>
      <c r="J1601">
        <v>3</v>
      </c>
      <c r="K1601">
        <v>4</v>
      </c>
      <c r="L1601" t="s">
        <v>327</v>
      </c>
      <c r="M1601" t="s">
        <v>94</v>
      </c>
      <c r="N1601" t="s">
        <v>33</v>
      </c>
      <c r="O1601">
        <v>63.753</v>
      </c>
      <c r="P1601">
        <v>30.8</v>
      </c>
      <c r="Q1601" s="1">
        <v>2.8E-5</v>
      </c>
      <c r="R1601">
        <v>6</v>
      </c>
      <c r="S1601">
        <v>19.899999999999999</v>
      </c>
      <c r="T1601">
        <v>6.67</v>
      </c>
      <c r="U1601" s="1">
        <v>3.3999999999999999E-11</v>
      </c>
      <c r="AE1601">
        <v>5</v>
      </c>
      <c r="AF1601">
        <v>15.6</v>
      </c>
      <c r="AG1601">
        <v>4.5199999999999996</v>
      </c>
      <c r="AH1601" s="1">
        <v>2.4999999999999999E-8</v>
      </c>
      <c r="AR1601">
        <v>60815.199999999997</v>
      </c>
      <c r="AS1601" t="s">
        <v>29</v>
      </c>
      <c r="AT1601" t="s">
        <v>324</v>
      </c>
    </row>
    <row r="1602" spans="1:46" x14ac:dyDescent="0.55000000000000004">
      <c r="A1602" t="s">
        <v>320</v>
      </c>
      <c r="C1602" t="s">
        <v>321</v>
      </c>
      <c r="D1602" t="s">
        <v>322</v>
      </c>
      <c r="E1602">
        <v>5</v>
      </c>
      <c r="F1602">
        <v>14.4</v>
      </c>
      <c r="G1602">
        <v>5.41</v>
      </c>
      <c r="H1602" s="1">
        <v>2.7999999999999998E-9</v>
      </c>
      <c r="R1602">
        <v>6</v>
      </c>
      <c r="S1602">
        <v>19.899999999999999</v>
      </c>
      <c r="T1602">
        <v>6.67</v>
      </c>
      <c r="U1602" s="1">
        <v>3.3999999999999999E-11</v>
      </c>
      <c r="V1602">
        <v>970.01099999999997</v>
      </c>
      <c r="W1602">
        <v>2</v>
      </c>
      <c r="X1602">
        <v>-1.2</v>
      </c>
      <c r="Y1602" t="s">
        <v>325</v>
      </c>
      <c r="AA1602" t="s">
        <v>28</v>
      </c>
      <c r="AB1602">
        <v>55.177</v>
      </c>
      <c r="AC1602">
        <v>23.5</v>
      </c>
      <c r="AD1602" s="1">
        <v>3.6999999999999998E-5</v>
      </c>
      <c r="AE1602">
        <v>5</v>
      </c>
      <c r="AF1602">
        <v>15.6</v>
      </c>
      <c r="AG1602">
        <v>4.5199999999999996</v>
      </c>
      <c r="AH1602" s="1">
        <v>2.4999999999999999E-8</v>
      </c>
      <c r="AR1602">
        <v>60815.199999999997</v>
      </c>
      <c r="AS1602" t="s">
        <v>29</v>
      </c>
      <c r="AT1602" t="s">
        <v>324</v>
      </c>
    </row>
    <row r="1603" spans="1:46" x14ac:dyDescent="0.55000000000000004">
      <c r="A1603" t="s">
        <v>320</v>
      </c>
      <c r="C1603" t="s">
        <v>321</v>
      </c>
      <c r="D1603" t="s">
        <v>322</v>
      </c>
      <c r="E1603">
        <v>5</v>
      </c>
      <c r="F1603">
        <v>14.4</v>
      </c>
      <c r="G1603">
        <v>5.41</v>
      </c>
      <c r="H1603" s="1">
        <v>2.7999999999999998E-9</v>
      </c>
      <c r="I1603">
        <v>970.01189999999997</v>
      </c>
      <c r="J1603">
        <v>2</v>
      </c>
      <c r="K1603">
        <v>-0.31</v>
      </c>
      <c r="L1603" t="s">
        <v>325</v>
      </c>
      <c r="N1603" t="s">
        <v>33</v>
      </c>
      <c r="O1603">
        <v>55.63</v>
      </c>
      <c r="P1603">
        <v>28.4</v>
      </c>
      <c r="Q1603" s="1">
        <v>8.2999999999999998E-5</v>
      </c>
      <c r="R1603">
        <v>6</v>
      </c>
      <c r="S1603">
        <v>19.899999999999999</v>
      </c>
      <c r="T1603">
        <v>6.67</v>
      </c>
      <c r="U1603" s="1">
        <v>3.3999999999999999E-11</v>
      </c>
      <c r="AE1603">
        <v>5</v>
      </c>
      <c r="AF1603">
        <v>15.6</v>
      </c>
      <c r="AG1603">
        <v>4.5199999999999996</v>
      </c>
      <c r="AH1603" s="1">
        <v>2.4999999999999999E-8</v>
      </c>
      <c r="AR1603">
        <v>60815.199999999997</v>
      </c>
      <c r="AS1603" t="s">
        <v>29</v>
      </c>
      <c r="AT1603" t="s">
        <v>324</v>
      </c>
    </row>
    <row r="1604" spans="1:46" x14ac:dyDescent="0.55000000000000004">
      <c r="A1604" t="s">
        <v>320</v>
      </c>
      <c r="C1604" t="s">
        <v>321</v>
      </c>
      <c r="D1604" t="s">
        <v>322</v>
      </c>
      <c r="E1604">
        <v>5</v>
      </c>
      <c r="F1604">
        <v>14.4</v>
      </c>
      <c r="G1604">
        <v>5.41</v>
      </c>
      <c r="H1604" s="1">
        <v>2.7999999999999998E-9</v>
      </c>
      <c r="I1604">
        <v>602.82010000000002</v>
      </c>
      <c r="J1604">
        <v>2</v>
      </c>
      <c r="K1604">
        <v>0.71</v>
      </c>
      <c r="L1604" t="s">
        <v>326</v>
      </c>
      <c r="N1604" t="s">
        <v>33</v>
      </c>
      <c r="O1604">
        <v>24.122</v>
      </c>
      <c r="P1604">
        <v>28.4</v>
      </c>
      <c r="Q1604" s="1">
        <v>9.6000000000000002E-5</v>
      </c>
      <c r="R1604">
        <v>6</v>
      </c>
      <c r="S1604">
        <v>19.899999999999999</v>
      </c>
      <c r="T1604">
        <v>6.67</v>
      </c>
      <c r="U1604" s="1">
        <v>3.3999999999999999E-11</v>
      </c>
      <c r="AE1604">
        <v>5</v>
      </c>
      <c r="AF1604">
        <v>15.6</v>
      </c>
      <c r="AG1604">
        <v>4.5199999999999996</v>
      </c>
      <c r="AH1604" s="1">
        <v>2.4999999999999999E-8</v>
      </c>
      <c r="AR1604">
        <v>60815.199999999997</v>
      </c>
      <c r="AS1604" t="s">
        <v>29</v>
      </c>
      <c r="AT1604" t="s">
        <v>324</v>
      </c>
    </row>
    <row r="1605" spans="1:46" x14ac:dyDescent="0.55000000000000004">
      <c r="A1605" t="s">
        <v>320</v>
      </c>
      <c r="C1605" t="s">
        <v>321</v>
      </c>
      <c r="D1605" t="s">
        <v>322</v>
      </c>
      <c r="E1605">
        <v>5</v>
      </c>
      <c r="F1605">
        <v>14.4</v>
      </c>
      <c r="G1605">
        <v>5.41</v>
      </c>
      <c r="H1605" s="1">
        <v>2.7999999999999998E-9</v>
      </c>
      <c r="R1605">
        <v>6</v>
      </c>
      <c r="S1605">
        <v>19.899999999999999</v>
      </c>
      <c r="T1605">
        <v>6.67</v>
      </c>
      <c r="U1605" s="1">
        <v>3.3999999999999999E-11</v>
      </c>
      <c r="V1605">
        <v>602.82000000000005</v>
      </c>
      <c r="W1605">
        <v>2</v>
      </c>
      <c r="X1605">
        <v>0.55000000000000004</v>
      </c>
      <c r="Y1605" t="s">
        <v>326</v>
      </c>
      <c r="AA1605" t="s">
        <v>28</v>
      </c>
      <c r="AB1605">
        <v>24.209</v>
      </c>
      <c r="AC1605">
        <v>29.2</v>
      </c>
      <c r="AD1605" s="1">
        <v>1.2E-4</v>
      </c>
      <c r="AE1605">
        <v>5</v>
      </c>
      <c r="AF1605">
        <v>15.6</v>
      </c>
      <c r="AG1605">
        <v>4.5199999999999996</v>
      </c>
      <c r="AH1605" s="1">
        <v>2.4999999999999999E-8</v>
      </c>
      <c r="AR1605">
        <v>60815.199999999997</v>
      </c>
      <c r="AS1605" t="s">
        <v>29</v>
      </c>
      <c r="AT1605" t="s">
        <v>324</v>
      </c>
    </row>
    <row r="1606" spans="1:46" x14ac:dyDescent="0.55000000000000004">
      <c r="A1606" t="s">
        <v>320</v>
      </c>
      <c r="C1606" t="s">
        <v>321</v>
      </c>
      <c r="D1606" t="s">
        <v>322</v>
      </c>
      <c r="E1606">
        <v>5</v>
      </c>
      <c r="F1606">
        <v>14.4</v>
      </c>
      <c r="G1606">
        <v>5.41</v>
      </c>
      <c r="H1606" s="1">
        <v>2.7999999999999998E-9</v>
      </c>
      <c r="I1606">
        <v>497.75400000000002</v>
      </c>
      <c r="J1606">
        <v>2</v>
      </c>
      <c r="K1606">
        <v>1.5</v>
      </c>
      <c r="L1606" t="s">
        <v>328</v>
      </c>
      <c r="N1606" t="s">
        <v>33</v>
      </c>
      <c r="O1606">
        <v>41.353000000000002</v>
      </c>
      <c r="P1606">
        <v>28.1</v>
      </c>
      <c r="Q1606" s="1">
        <v>1.4999999999999999E-4</v>
      </c>
      <c r="R1606">
        <v>6</v>
      </c>
      <c r="S1606">
        <v>19.899999999999999</v>
      </c>
      <c r="T1606">
        <v>6.67</v>
      </c>
      <c r="U1606" s="1">
        <v>3.3999999999999999E-11</v>
      </c>
      <c r="AE1606">
        <v>5</v>
      </c>
      <c r="AF1606">
        <v>15.6</v>
      </c>
      <c r="AG1606">
        <v>4.5199999999999996</v>
      </c>
      <c r="AH1606" s="1">
        <v>2.4999999999999999E-8</v>
      </c>
      <c r="AR1606">
        <v>60815.199999999997</v>
      </c>
      <c r="AS1606" t="s">
        <v>29</v>
      </c>
      <c r="AT1606" t="s">
        <v>324</v>
      </c>
    </row>
    <row r="1607" spans="1:46" x14ac:dyDescent="0.55000000000000004">
      <c r="A1607" t="s">
        <v>320</v>
      </c>
      <c r="C1607" t="s">
        <v>321</v>
      </c>
      <c r="D1607" t="s">
        <v>322</v>
      </c>
      <c r="E1607">
        <v>5</v>
      </c>
      <c r="F1607">
        <v>14.4</v>
      </c>
      <c r="G1607">
        <v>5.41</v>
      </c>
      <c r="H1607" s="1">
        <v>2.7999999999999998E-9</v>
      </c>
      <c r="R1607">
        <v>6</v>
      </c>
      <c r="S1607">
        <v>19.899999999999999</v>
      </c>
      <c r="T1607">
        <v>6.67</v>
      </c>
      <c r="U1607" s="1">
        <v>3.3999999999999999E-11</v>
      </c>
      <c r="AE1607">
        <v>5</v>
      </c>
      <c r="AF1607">
        <v>15.6</v>
      </c>
      <c r="AG1607">
        <v>4.5199999999999996</v>
      </c>
      <c r="AH1607" s="1">
        <v>2.4999999999999999E-8</v>
      </c>
      <c r="AI1607">
        <v>497.7543</v>
      </c>
      <c r="AJ1607">
        <v>2</v>
      </c>
      <c r="AK1607">
        <v>2.1</v>
      </c>
      <c r="AL1607" t="s">
        <v>328</v>
      </c>
      <c r="AN1607" t="s">
        <v>34</v>
      </c>
      <c r="AO1607">
        <v>41.441000000000003</v>
      </c>
      <c r="AP1607">
        <v>27.2</v>
      </c>
      <c r="AQ1607" s="1">
        <v>2.1000000000000001E-4</v>
      </c>
      <c r="AR1607">
        <v>60815.199999999997</v>
      </c>
      <c r="AS1607" t="s">
        <v>29</v>
      </c>
      <c r="AT1607" t="s">
        <v>324</v>
      </c>
    </row>
    <row r="1608" spans="1:46" x14ac:dyDescent="0.55000000000000004">
      <c r="A1608" t="s">
        <v>320</v>
      </c>
      <c r="C1608" t="s">
        <v>321</v>
      </c>
      <c r="D1608" t="s">
        <v>322</v>
      </c>
      <c r="E1608">
        <v>5</v>
      </c>
      <c r="F1608">
        <v>14.4</v>
      </c>
      <c r="G1608">
        <v>5.41</v>
      </c>
      <c r="H1608" s="1">
        <v>2.7999999999999998E-9</v>
      </c>
      <c r="R1608">
        <v>6</v>
      </c>
      <c r="S1608">
        <v>19.899999999999999</v>
      </c>
      <c r="T1608">
        <v>6.67</v>
      </c>
      <c r="U1608" s="1">
        <v>3.3999999999999999E-11</v>
      </c>
      <c r="V1608">
        <v>497.75409999999999</v>
      </c>
      <c r="W1608">
        <v>2</v>
      </c>
      <c r="X1608">
        <v>1.7</v>
      </c>
      <c r="Y1608" t="s">
        <v>328</v>
      </c>
      <c r="AA1608" t="s">
        <v>28</v>
      </c>
      <c r="AB1608">
        <v>41.423000000000002</v>
      </c>
      <c r="AC1608">
        <v>27.3</v>
      </c>
      <c r="AD1608" s="1">
        <v>2.3000000000000001E-4</v>
      </c>
      <c r="AE1608">
        <v>5</v>
      </c>
      <c r="AF1608">
        <v>15.6</v>
      </c>
      <c r="AG1608">
        <v>4.5199999999999996</v>
      </c>
      <c r="AH1608" s="1">
        <v>2.4999999999999999E-8</v>
      </c>
      <c r="AR1608">
        <v>60815.199999999997</v>
      </c>
      <c r="AS1608" t="s">
        <v>29</v>
      </c>
      <c r="AT1608" t="s">
        <v>324</v>
      </c>
    </row>
    <row r="1609" spans="1:46" x14ac:dyDescent="0.55000000000000004">
      <c r="A1609" t="s">
        <v>320</v>
      </c>
      <c r="C1609" t="s">
        <v>321</v>
      </c>
      <c r="D1609" t="s">
        <v>322</v>
      </c>
      <c r="E1609">
        <v>5</v>
      </c>
      <c r="F1609">
        <v>14.4</v>
      </c>
      <c r="G1609">
        <v>5.41</v>
      </c>
      <c r="H1609" s="1">
        <v>2.7999999999999998E-9</v>
      </c>
      <c r="I1609">
        <v>738.71569999999997</v>
      </c>
      <c r="J1609">
        <v>3</v>
      </c>
      <c r="K1609">
        <v>1.7</v>
      </c>
      <c r="L1609" t="s">
        <v>323</v>
      </c>
      <c r="N1609" t="s">
        <v>33</v>
      </c>
      <c r="O1609">
        <v>60.433</v>
      </c>
      <c r="P1609">
        <v>26.3</v>
      </c>
      <c r="Q1609" s="1">
        <v>3.8999999999999999E-4</v>
      </c>
      <c r="R1609">
        <v>6</v>
      </c>
      <c r="S1609">
        <v>19.899999999999999</v>
      </c>
      <c r="T1609">
        <v>6.67</v>
      </c>
      <c r="U1609" s="1">
        <v>3.3999999999999999E-11</v>
      </c>
      <c r="AE1609">
        <v>5</v>
      </c>
      <c r="AF1609">
        <v>15.6</v>
      </c>
      <c r="AG1609">
        <v>4.5199999999999996</v>
      </c>
      <c r="AH1609" s="1">
        <v>2.4999999999999999E-8</v>
      </c>
      <c r="AR1609">
        <v>60815.199999999997</v>
      </c>
      <c r="AS1609" t="s">
        <v>29</v>
      </c>
      <c r="AT1609" t="s">
        <v>324</v>
      </c>
    </row>
    <row r="1610" spans="1:46" x14ac:dyDescent="0.55000000000000004">
      <c r="A1610" t="s">
        <v>320</v>
      </c>
      <c r="C1610" t="s">
        <v>321</v>
      </c>
      <c r="D1610" t="s">
        <v>322</v>
      </c>
      <c r="E1610">
        <v>5</v>
      </c>
      <c r="F1610">
        <v>14.4</v>
      </c>
      <c r="G1610">
        <v>5.41</v>
      </c>
      <c r="H1610" s="1">
        <v>2.7999999999999998E-9</v>
      </c>
      <c r="R1610">
        <v>6</v>
      </c>
      <c r="S1610">
        <v>19.899999999999999</v>
      </c>
      <c r="T1610">
        <v>6.67</v>
      </c>
      <c r="U1610" s="1">
        <v>3.3999999999999999E-11</v>
      </c>
      <c r="V1610">
        <v>970.00980000000004</v>
      </c>
      <c r="W1610">
        <v>2</v>
      </c>
      <c r="X1610">
        <v>-2.5</v>
      </c>
      <c r="Y1610" t="s">
        <v>325</v>
      </c>
      <c r="AA1610" t="s">
        <v>28</v>
      </c>
      <c r="AB1610">
        <v>55.170999999999999</v>
      </c>
      <c r="AC1610">
        <v>16.8</v>
      </c>
      <c r="AD1610" s="1">
        <v>9.8999999999999999E-4</v>
      </c>
      <c r="AE1610">
        <v>5</v>
      </c>
      <c r="AF1610">
        <v>15.6</v>
      </c>
      <c r="AG1610">
        <v>4.5199999999999996</v>
      </c>
      <c r="AH1610" s="1">
        <v>2.4999999999999999E-8</v>
      </c>
      <c r="AR1610">
        <v>60815.199999999997</v>
      </c>
      <c r="AS1610" t="s">
        <v>29</v>
      </c>
      <c r="AT1610" t="s">
        <v>324</v>
      </c>
    </row>
    <row r="1611" spans="1:46" x14ac:dyDescent="0.55000000000000004">
      <c r="A1611" t="s">
        <v>320</v>
      </c>
      <c r="C1611" t="s">
        <v>321</v>
      </c>
      <c r="D1611" t="s">
        <v>322</v>
      </c>
      <c r="E1611">
        <v>5</v>
      </c>
      <c r="F1611">
        <v>14.4</v>
      </c>
      <c r="G1611">
        <v>5.41</v>
      </c>
      <c r="H1611" s="1">
        <v>2.7999999999999998E-9</v>
      </c>
      <c r="R1611">
        <v>6</v>
      </c>
      <c r="S1611">
        <v>19.899999999999999</v>
      </c>
      <c r="T1611">
        <v>6.67</v>
      </c>
      <c r="U1611" s="1">
        <v>3.3999999999999999E-11</v>
      </c>
      <c r="V1611">
        <v>738.71479999999997</v>
      </c>
      <c r="W1611">
        <v>3</v>
      </c>
      <c r="X1611">
        <v>0.45</v>
      </c>
      <c r="Y1611" t="s">
        <v>323</v>
      </c>
      <c r="AA1611" t="s">
        <v>28</v>
      </c>
      <c r="AB1611">
        <v>60.04</v>
      </c>
      <c r="AC1611">
        <v>25.2</v>
      </c>
      <c r="AD1611">
        <v>1.1999999999999999E-3</v>
      </c>
      <c r="AE1611">
        <v>5</v>
      </c>
      <c r="AF1611">
        <v>15.6</v>
      </c>
      <c r="AG1611">
        <v>4.5199999999999996</v>
      </c>
      <c r="AH1611" s="1">
        <v>2.4999999999999999E-8</v>
      </c>
      <c r="AR1611">
        <v>60815.199999999997</v>
      </c>
      <c r="AS1611" t="s">
        <v>29</v>
      </c>
      <c r="AT1611" t="s">
        <v>324</v>
      </c>
    </row>
    <row r="1612" spans="1:46" x14ac:dyDescent="0.55000000000000004">
      <c r="A1612" t="s">
        <v>320</v>
      </c>
      <c r="C1612" t="s">
        <v>321</v>
      </c>
      <c r="D1612" t="s">
        <v>322</v>
      </c>
      <c r="E1612">
        <v>5</v>
      </c>
      <c r="F1612">
        <v>14.4</v>
      </c>
      <c r="G1612">
        <v>5.41</v>
      </c>
      <c r="H1612" s="1">
        <v>2.7999999999999998E-9</v>
      </c>
      <c r="R1612">
        <v>6</v>
      </c>
      <c r="S1612">
        <v>19.899999999999999</v>
      </c>
      <c r="T1612">
        <v>6.67</v>
      </c>
      <c r="U1612" s="1">
        <v>3.3999999999999999E-11</v>
      </c>
      <c r="V1612">
        <v>892.42899999999997</v>
      </c>
      <c r="W1612">
        <v>4</v>
      </c>
      <c r="X1612">
        <v>8.3000000000000007</v>
      </c>
      <c r="Y1612" t="s">
        <v>329</v>
      </c>
      <c r="Z1612" t="s">
        <v>40</v>
      </c>
      <c r="AA1612" t="s">
        <v>28</v>
      </c>
      <c r="AB1612">
        <v>61.41</v>
      </c>
      <c r="AC1612">
        <v>29</v>
      </c>
      <c r="AD1612">
        <v>1.4E-3</v>
      </c>
      <c r="AE1612">
        <v>5</v>
      </c>
      <c r="AF1612">
        <v>15.6</v>
      </c>
      <c r="AG1612">
        <v>4.5199999999999996</v>
      </c>
      <c r="AH1612" s="1">
        <v>2.4999999999999999E-8</v>
      </c>
      <c r="AR1612">
        <v>60815.199999999997</v>
      </c>
      <c r="AS1612" t="s">
        <v>29</v>
      </c>
      <c r="AT1612" t="s">
        <v>324</v>
      </c>
    </row>
    <row r="1613" spans="1:46" x14ac:dyDescent="0.55000000000000004">
      <c r="A1613" t="s">
        <v>320</v>
      </c>
      <c r="C1613" t="s">
        <v>321</v>
      </c>
      <c r="D1613" t="s">
        <v>322</v>
      </c>
      <c r="E1613">
        <v>5</v>
      </c>
      <c r="F1613">
        <v>14.4</v>
      </c>
      <c r="G1613">
        <v>5.41</v>
      </c>
      <c r="H1613" s="1">
        <v>2.7999999999999998E-9</v>
      </c>
      <c r="R1613">
        <v>6</v>
      </c>
      <c r="S1613">
        <v>19.899999999999999</v>
      </c>
      <c r="T1613">
        <v>6.67</v>
      </c>
      <c r="U1613" s="1">
        <v>3.3999999999999999E-11</v>
      </c>
      <c r="AE1613">
        <v>5</v>
      </c>
      <c r="AF1613">
        <v>15.6</v>
      </c>
      <c r="AG1613">
        <v>4.5199999999999996</v>
      </c>
      <c r="AH1613" s="1">
        <v>2.4999999999999999E-8</v>
      </c>
      <c r="AI1613">
        <v>738.71270000000004</v>
      </c>
      <c r="AJ1613">
        <v>3</v>
      </c>
      <c r="AK1613">
        <v>-2.4</v>
      </c>
      <c r="AL1613" t="s">
        <v>323</v>
      </c>
      <c r="AN1613" t="s">
        <v>34</v>
      </c>
      <c r="AO1613">
        <v>60.305</v>
      </c>
      <c r="AP1613">
        <v>22.3</v>
      </c>
      <c r="AQ1613">
        <v>3.8999999999999998E-3</v>
      </c>
      <c r="AR1613">
        <v>60815.199999999997</v>
      </c>
      <c r="AS1613" t="s">
        <v>29</v>
      </c>
      <c r="AT1613" t="s">
        <v>324</v>
      </c>
    </row>
    <row r="1614" spans="1:46" x14ac:dyDescent="0.55000000000000004">
      <c r="A1614" t="s">
        <v>320</v>
      </c>
      <c r="C1614" t="s">
        <v>321</v>
      </c>
      <c r="D1614" t="s">
        <v>322</v>
      </c>
      <c r="E1614">
        <v>5</v>
      </c>
      <c r="F1614">
        <v>14.4</v>
      </c>
      <c r="G1614">
        <v>5.41</v>
      </c>
      <c r="H1614" s="1">
        <v>2.7999999999999998E-9</v>
      </c>
      <c r="I1614">
        <v>843.077</v>
      </c>
      <c r="J1614">
        <v>3</v>
      </c>
      <c r="K1614">
        <v>-0.36</v>
      </c>
      <c r="L1614" t="s">
        <v>327</v>
      </c>
      <c r="M1614" t="s">
        <v>94</v>
      </c>
      <c r="N1614" t="s">
        <v>33</v>
      </c>
      <c r="O1614">
        <v>63.695999999999998</v>
      </c>
      <c r="P1614">
        <v>16.2</v>
      </c>
      <c r="Q1614">
        <v>4.0000000000000001E-3</v>
      </c>
      <c r="R1614">
        <v>6</v>
      </c>
      <c r="S1614">
        <v>19.899999999999999</v>
      </c>
      <c r="T1614">
        <v>6.67</v>
      </c>
      <c r="U1614" s="1">
        <v>3.3999999999999999E-11</v>
      </c>
      <c r="AE1614">
        <v>5</v>
      </c>
      <c r="AF1614">
        <v>15.6</v>
      </c>
      <c r="AG1614">
        <v>4.5199999999999996</v>
      </c>
      <c r="AH1614" s="1">
        <v>2.4999999999999999E-8</v>
      </c>
      <c r="AR1614">
        <v>60815.199999999997</v>
      </c>
      <c r="AS1614" t="s">
        <v>29</v>
      </c>
      <c r="AT1614" t="s">
        <v>324</v>
      </c>
    </row>
    <row r="1615" spans="1:46" x14ac:dyDescent="0.55000000000000004">
      <c r="A1615" t="s">
        <v>320</v>
      </c>
      <c r="C1615" t="s">
        <v>321</v>
      </c>
      <c r="D1615" t="s">
        <v>322</v>
      </c>
      <c r="E1615">
        <v>5</v>
      </c>
      <c r="F1615">
        <v>14.4</v>
      </c>
      <c r="G1615">
        <v>5.41</v>
      </c>
      <c r="H1615" s="1">
        <v>2.7999999999999998E-9</v>
      </c>
      <c r="R1615">
        <v>6</v>
      </c>
      <c r="S1615">
        <v>19.899999999999999</v>
      </c>
      <c r="T1615">
        <v>6.67</v>
      </c>
      <c r="U1615" s="1">
        <v>3.3999999999999999E-11</v>
      </c>
      <c r="AE1615">
        <v>5</v>
      </c>
      <c r="AF1615">
        <v>15.6</v>
      </c>
      <c r="AG1615">
        <v>4.5199999999999996</v>
      </c>
      <c r="AH1615" s="1">
        <v>2.4999999999999999E-8</v>
      </c>
      <c r="AI1615">
        <v>738.71569999999997</v>
      </c>
      <c r="AJ1615">
        <v>3</v>
      </c>
      <c r="AK1615">
        <v>1.7</v>
      </c>
      <c r="AL1615" t="s">
        <v>323</v>
      </c>
      <c r="AN1615" t="s">
        <v>34</v>
      </c>
      <c r="AO1615">
        <v>60.43</v>
      </c>
      <c r="AP1615">
        <v>21.8</v>
      </c>
      <c r="AQ1615">
        <v>4.4000000000000003E-3</v>
      </c>
      <c r="AR1615">
        <v>60815.199999999997</v>
      </c>
      <c r="AS1615" t="s">
        <v>29</v>
      </c>
      <c r="AT1615" t="s">
        <v>324</v>
      </c>
    </row>
    <row r="1616" spans="1:46" x14ac:dyDescent="0.55000000000000004">
      <c r="A1616" t="s">
        <v>320</v>
      </c>
      <c r="C1616" t="s">
        <v>321</v>
      </c>
      <c r="D1616" t="s">
        <v>322</v>
      </c>
      <c r="E1616">
        <v>5</v>
      </c>
      <c r="F1616">
        <v>14.4</v>
      </c>
      <c r="G1616">
        <v>5.41</v>
      </c>
      <c r="H1616" s="1">
        <v>2.7999999999999998E-9</v>
      </c>
      <c r="R1616">
        <v>6</v>
      </c>
      <c r="S1616">
        <v>19.899999999999999</v>
      </c>
      <c r="T1616">
        <v>6.67</v>
      </c>
      <c r="U1616" s="1">
        <v>3.3999999999999999E-11</v>
      </c>
      <c r="AE1616">
        <v>5</v>
      </c>
      <c r="AF1616">
        <v>15.6</v>
      </c>
      <c r="AG1616">
        <v>4.5199999999999996</v>
      </c>
      <c r="AH1616" s="1">
        <v>2.4999999999999999E-8</v>
      </c>
      <c r="AI1616">
        <v>1107.5702000000001</v>
      </c>
      <c r="AJ1616">
        <v>2</v>
      </c>
      <c r="AK1616">
        <v>1.9</v>
      </c>
      <c r="AL1616" t="s">
        <v>323</v>
      </c>
      <c r="AN1616" t="s">
        <v>34</v>
      </c>
      <c r="AO1616">
        <v>60.378999999999998</v>
      </c>
      <c r="AP1616">
        <v>19.600000000000001</v>
      </c>
      <c r="AQ1616">
        <v>5.1000000000000004E-3</v>
      </c>
      <c r="AR1616">
        <v>60815.199999999997</v>
      </c>
      <c r="AS1616" t="s">
        <v>29</v>
      </c>
      <c r="AT1616" t="s">
        <v>324</v>
      </c>
    </row>
    <row r="1617" spans="1:46" x14ac:dyDescent="0.55000000000000004">
      <c r="A1617" t="s">
        <v>320</v>
      </c>
      <c r="C1617" t="s">
        <v>321</v>
      </c>
      <c r="D1617" t="s">
        <v>322</v>
      </c>
      <c r="E1617">
        <v>5</v>
      </c>
      <c r="F1617">
        <v>14.4</v>
      </c>
      <c r="G1617">
        <v>5.41</v>
      </c>
      <c r="H1617" s="1">
        <v>2.7999999999999998E-9</v>
      </c>
      <c r="R1617">
        <v>6</v>
      </c>
      <c r="S1617">
        <v>19.899999999999999</v>
      </c>
      <c r="T1617">
        <v>6.67</v>
      </c>
      <c r="U1617" s="1">
        <v>3.3999999999999999E-11</v>
      </c>
      <c r="AE1617">
        <v>5</v>
      </c>
      <c r="AF1617">
        <v>15.6</v>
      </c>
      <c r="AG1617">
        <v>4.5199999999999996</v>
      </c>
      <c r="AH1617" s="1">
        <v>2.4999999999999999E-8</v>
      </c>
      <c r="AI1617">
        <v>602.82029999999997</v>
      </c>
      <c r="AJ1617">
        <v>2</v>
      </c>
      <c r="AK1617">
        <v>1</v>
      </c>
      <c r="AL1617" t="s">
        <v>326</v>
      </c>
      <c r="AN1617" t="s">
        <v>34</v>
      </c>
      <c r="AO1617">
        <v>24.286000000000001</v>
      </c>
      <c r="AP1617">
        <v>18</v>
      </c>
      <c r="AQ1617">
        <v>6.1000000000000004E-3</v>
      </c>
      <c r="AR1617">
        <v>60815.199999999997</v>
      </c>
      <c r="AS1617" t="s">
        <v>29</v>
      </c>
      <c r="AT1617" t="s">
        <v>324</v>
      </c>
    </row>
    <row r="1618" spans="1:46" x14ac:dyDescent="0.55000000000000004">
      <c r="A1618" t="s">
        <v>320</v>
      </c>
      <c r="C1618" t="s">
        <v>321</v>
      </c>
      <c r="D1618" t="s">
        <v>322</v>
      </c>
      <c r="E1618">
        <v>5</v>
      </c>
      <c r="F1618">
        <v>14.4</v>
      </c>
      <c r="G1618">
        <v>5.41</v>
      </c>
      <c r="H1618" s="1">
        <v>2.7999999999999998E-9</v>
      </c>
      <c r="R1618">
        <v>6</v>
      </c>
      <c r="S1618">
        <v>19.899999999999999</v>
      </c>
      <c r="T1618">
        <v>6.67</v>
      </c>
      <c r="U1618" s="1">
        <v>3.3999999999999999E-11</v>
      </c>
      <c r="V1618">
        <v>738.71510000000001</v>
      </c>
      <c r="W1618">
        <v>3</v>
      </c>
      <c r="X1618">
        <v>0.85</v>
      </c>
      <c r="Y1618" t="s">
        <v>323</v>
      </c>
      <c r="AA1618" t="s">
        <v>28</v>
      </c>
      <c r="AB1618">
        <v>60.182000000000002</v>
      </c>
      <c r="AC1618">
        <v>20.3</v>
      </c>
      <c r="AD1618">
        <v>1.0999999999999999E-2</v>
      </c>
      <c r="AE1618">
        <v>5</v>
      </c>
      <c r="AF1618">
        <v>15.6</v>
      </c>
      <c r="AG1618">
        <v>4.5199999999999996</v>
      </c>
      <c r="AH1618" s="1">
        <v>2.4999999999999999E-8</v>
      </c>
      <c r="AR1618">
        <v>60815.199999999997</v>
      </c>
      <c r="AS1618" t="s">
        <v>29</v>
      </c>
      <c r="AT1618" t="s">
        <v>324</v>
      </c>
    </row>
    <row r="1619" spans="1:46" x14ac:dyDescent="0.55000000000000004">
      <c r="A1619" t="s">
        <v>320</v>
      </c>
      <c r="C1619" t="s">
        <v>321</v>
      </c>
      <c r="D1619" t="s">
        <v>322</v>
      </c>
      <c r="E1619">
        <v>5</v>
      </c>
      <c r="F1619">
        <v>14.4</v>
      </c>
      <c r="G1619">
        <v>5.41</v>
      </c>
      <c r="H1619" s="1">
        <v>2.7999999999999998E-9</v>
      </c>
      <c r="R1619">
        <v>6</v>
      </c>
      <c r="S1619">
        <v>19.899999999999999</v>
      </c>
      <c r="T1619">
        <v>6.67</v>
      </c>
      <c r="U1619" s="1">
        <v>3.3999999999999999E-11</v>
      </c>
      <c r="V1619">
        <v>843.08180000000004</v>
      </c>
      <c r="W1619">
        <v>3</v>
      </c>
      <c r="X1619">
        <v>5.3</v>
      </c>
      <c r="Y1619" t="s">
        <v>327</v>
      </c>
      <c r="Z1619" t="s">
        <v>94</v>
      </c>
      <c r="AA1619" t="s">
        <v>28</v>
      </c>
      <c r="AB1619">
        <v>63.399000000000001</v>
      </c>
      <c r="AC1619">
        <v>17</v>
      </c>
      <c r="AD1619">
        <v>1.4999999999999999E-2</v>
      </c>
      <c r="AE1619">
        <v>5</v>
      </c>
      <c r="AF1619">
        <v>15.6</v>
      </c>
      <c r="AG1619">
        <v>4.5199999999999996</v>
      </c>
      <c r="AH1619" s="1">
        <v>2.4999999999999999E-8</v>
      </c>
      <c r="AR1619">
        <v>60815.199999999997</v>
      </c>
      <c r="AS1619" t="s">
        <v>29</v>
      </c>
      <c r="AT1619" t="s">
        <v>324</v>
      </c>
    </row>
    <row r="1620" spans="1:46" x14ac:dyDescent="0.55000000000000004">
      <c r="A1620" t="s">
        <v>320</v>
      </c>
      <c r="C1620" t="s">
        <v>321</v>
      </c>
      <c r="D1620" t="s">
        <v>322</v>
      </c>
      <c r="E1620">
        <v>5</v>
      </c>
      <c r="F1620">
        <v>14.4</v>
      </c>
      <c r="G1620">
        <v>5.41</v>
      </c>
      <c r="H1620" s="1">
        <v>2.7999999999999998E-9</v>
      </c>
      <c r="R1620">
        <v>6</v>
      </c>
      <c r="S1620">
        <v>19.899999999999999</v>
      </c>
      <c r="T1620">
        <v>6.67</v>
      </c>
      <c r="U1620" s="1">
        <v>3.3999999999999999E-11</v>
      </c>
      <c r="AE1620">
        <v>5</v>
      </c>
      <c r="AF1620">
        <v>15.6</v>
      </c>
      <c r="AG1620">
        <v>4.5199999999999996</v>
      </c>
      <c r="AH1620" s="1">
        <v>2.4999999999999999E-8</v>
      </c>
      <c r="AI1620">
        <v>826.90949999999998</v>
      </c>
      <c r="AJ1620">
        <v>4</v>
      </c>
      <c r="AK1620">
        <v>-0.99</v>
      </c>
      <c r="AL1620" t="s">
        <v>330</v>
      </c>
      <c r="AM1620" t="s">
        <v>331</v>
      </c>
      <c r="AN1620" t="s">
        <v>34</v>
      </c>
      <c r="AO1620">
        <v>56.244999999999997</v>
      </c>
      <c r="AP1620">
        <v>26.8</v>
      </c>
      <c r="AQ1620">
        <v>0.02</v>
      </c>
      <c r="AR1620">
        <v>60815.199999999997</v>
      </c>
      <c r="AS1620" t="s">
        <v>29</v>
      </c>
      <c r="AT1620" t="s">
        <v>324</v>
      </c>
    </row>
    <row r="1621" spans="1:46" x14ac:dyDescent="0.55000000000000004">
      <c r="A1621" t="s">
        <v>320</v>
      </c>
      <c r="C1621" t="s">
        <v>321</v>
      </c>
      <c r="D1621" t="s">
        <v>322</v>
      </c>
      <c r="E1621">
        <v>5</v>
      </c>
      <c r="F1621">
        <v>14.4</v>
      </c>
      <c r="G1621">
        <v>5.41</v>
      </c>
      <c r="H1621" s="1">
        <v>2.7999999999999998E-9</v>
      </c>
      <c r="R1621">
        <v>6</v>
      </c>
      <c r="S1621">
        <v>19.899999999999999</v>
      </c>
      <c r="T1621">
        <v>6.67</v>
      </c>
      <c r="U1621" s="1">
        <v>3.3999999999999999E-11</v>
      </c>
      <c r="V1621">
        <v>402.2158</v>
      </c>
      <c r="W1621">
        <v>3</v>
      </c>
      <c r="X1621">
        <v>0.65</v>
      </c>
      <c r="Y1621" t="s">
        <v>326</v>
      </c>
      <c r="AA1621" t="s">
        <v>28</v>
      </c>
      <c r="AB1621">
        <v>24.163</v>
      </c>
      <c r="AC1621">
        <v>17.7</v>
      </c>
      <c r="AD1621">
        <v>3.2000000000000001E-2</v>
      </c>
      <c r="AE1621">
        <v>5</v>
      </c>
      <c r="AF1621">
        <v>15.6</v>
      </c>
      <c r="AG1621">
        <v>4.5199999999999996</v>
      </c>
      <c r="AH1621" s="1">
        <v>2.4999999999999999E-8</v>
      </c>
      <c r="AR1621">
        <v>60815.199999999997</v>
      </c>
      <c r="AS1621" t="s">
        <v>29</v>
      </c>
      <c r="AT1621" t="s">
        <v>324</v>
      </c>
    </row>
    <row r="1622" spans="1:46" x14ac:dyDescent="0.55000000000000004">
      <c r="A1622" t="s">
        <v>320</v>
      </c>
      <c r="C1622" t="s">
        <v>321</v>
      </c>
      <c r="D1622" t="s">
        <v>322</v>
      </c>
      <c r="E1622">
        <v>5</v>
      </c>
      <c r="F1622">
        <v>14.4</v>
      </c>
      <c r="G1622">
        <v>5.41</v>
      </c>
      <c r="H1622" s="1">
        <v>2.7999999999999998E-9</v>
      </c>
      <c r="R1622">
        <v>6</v>
      </c>
      <c r="S1622">
        <v>19.899999999999999</v>
      </c>
      <c r="T1622">
        <v>6.67</v>
      </c>
      <c r="U1622" s="1">
        <v>3.3999999999999999E-11</v>
      </c>
      <c r="V1622">
        <v>647.01189999999997</v>
      </c>
      <c r="W1622">
        <v>3</v>
      </c>
      <c r="X1622">
        <v>2.1</v>
      </c>
      <c r="Y1622" t="s">
        <v>325</v>
      </c>
      <c r="AA1622" t="s">
        <v>28</v>
      </c>
      <c r="AB1622">
        <v>55.207999999999998</v>
      </c>
      <c r="AC1622">
        <v>21.4</v>
      </c>
      <c r="AD1622">
        <v>3.9E-2</v>
      </c>
      <c r="AE1622">
        <v>5</v>
      </c>
      <c r="AF1622">
        <v>15.6</v>
      </c>
      <c r="AG1622">
        <v>4.5199999999999996</v>
      </c>
      <c r="AH1622" s="1">
        <v>2.4999999999999999E-8</v>
      </c>
      <c r="AR1622">
        <v>60815.199999999997</v>
      </c>
      <c r="AS1622" t="s">
        <v>29</v>
      </c>
      <c r="AT1622" t="s">
        <v>324</v>
      </c>
    </row>
    <row r="1623" spans="1:46" x14ac:dyDescent="0.55000000000000004">
      <c r="A1623" t="s">
        <v>332</v>
      </c>
      <c r="C1623" t="s">
        <v>333</v>
      </c>
      <c r="D1623" t="s">
        <v>334</v>
      </c>
      <c r="E1623">
        <v>8</v>
      </c>
      <c r="F1623">
        <v>32.799999999999997</v>
      </c>
      <c r="G1623">
        <v>4.25</v>
      </c>
      <c r="H1623" s="1">
        <v>1.8E-7</v>
      </c>
      <c r="R1623">
        <v>7</v>
      </c>
      <c r="S1623">
        <v>32.799999999999997</v>
      </c>
      <c r="T1623">
        <v>4.1900000000000004</v>
      </c>
      <c r="U1623" s="1">
        <v>5.2999999999999998E-8</v>
      </c>
      <c r="V1623">
        <v>759.83190000000002</v>
      </c>
      <c r="W1623">
        <v>2</v>
      </c>
      <c r="X1623">
        <v>2.4</v>
      </c>
      <c r="Y1623" t="s">
        <v>335</v>
      </c>
      <c r="Z1623" t="s">
        <v>27</v>
      </c>
      <c r="AA1623" t="s">
        <v>28</v>
      </c>
      <c r="AB1623">
        <v>32.954999999999998</v>
      </c>
      <c r="AC1623">
        <v>41.8</v>
      </c>
      <c r="AD1623" s="1">
        <v>5.2999999999999998E-8</v>
      </c>
      <c r="AE1623">
        <v>7</v>
      </c>
      <c r="AF1623">
        <v>26.7</v>
      </c>
      <c r="AG1623">
        <v>3.71</v>
      </c>
      <c r="AH1623" s="1">
        <v>1.1000000000000001E-7</v>
      </c>
      <c r="AR1623">
        <v>39264.699999999997</v>
      </c>
      <c r="AS1623" t="s">
        <v>29</v>
      </c>
      <c r="AT1623" t="s">
        <v>336</v>
      </c>
    </row>
    <row r="1624" spans="1:46" x14ac:dyDescent="0.55000000000000004">
      <c r="A1624" t="s">
        <v>332</v>
      </c>
      <c r="C1624" t="s">
        <v>333</v>
      </c>
      <c r="D1624" t="s">
        <v>334</v>
      </c>
      <c r="E1624">
        <v>8</v>
      </c>
      <c r="F1624">
        <v>32.799999999999997</v>
      </c>
      <c r="G1624">
        <v>4.25</v>
      </c>
      <c r="H1624" s="1">
        <v>1.8E-7</v>
      </c>
      <c r="R1624">
        <v>7</v>
      </c>
      <c r="S1624">
        <v>32.799999999999997</v>
      </c>
      <c r="T1624">
        <v>4.1900000000000004</v>
      </c>
      <c r="U1624" s="1">
        <v>5.2999999999999998E-8</v>
      </c>
      <c r="AE1624">
        <v>7</v>
      </c>
      <c r="AF1624">
        <v>26.7</v>
      </c>
      <c r="AG1624">
        <v>3.71</v>
      </c>
      <c r="AH1624" s="1">
        <v>1.1000000000000001E-7</v>
      </c>
      <c r="AI1624">
        <v>759.83219999999994</v>
      </c>
      <c r="AJ1624">
        <v>2</v>
      </c>
      <c r="AK1624">
        <v>2.8</v>
      </c>
      <c r="AL1624" t="s">
        <v>335</v>
      </c>
      <c r="AM1624" t="s">
        <v>27</v>
      </c>
      <c r="AN1624" t="s">
        <v>34</v>
      </c>
      <c r="AO1624">
        <v>33.020000000000003</v>
      </c>
      <c r="AP1624">
        <v>38.299999999999997</v>
      </c>
      <c r="AQ1624" s="1">
        <v>1.1000000000000001E-7</v>
      </c>
      <c r="AR1624">
        <v>39264.699999999997</v>
      </c>
      <c r="AS1624" t="s">
        <v>29</v>
      </c>
      <c r="AT1624" t="s">
        <v>336</v>
      </c>
    </row>
    <row r="1625" spans="1:46" x14ac:dyDescent="0.55000000000000004">
      <c r="A1625" t="s">
        <v>332</v>
      </c>
      <c r="C1625" t="s">
        <v>333</v>
      </c>
      <c r="D1625" t="s">
        <v>334</v>
      </c>
      <c r="E1625">
        <v>8</v>
      </c>
      <c r="F1625">
        <v>32.799999999999997</v>
      </c>
      <c r="G1625">
        <v>4.25</v>
      </c>
      <c r="H1625" s="1">
        <v>1.8E-7</v>
      </c>
      <c r="I1625">
        <v>994.48839999999996</v>
      </c>
      <c r="J1625">
        <v>2</v>
      </c>
      <c r="K1625">
        <v>5.7</v>
      </c>
      <c r="L1625" t="s">
        <v>337</v>
      </c>
      <c r="M1625" t="s">
        <v>188</v>
      </c>
      <c r="N1625" t="s">
        <v>33</v>
      </c>
      <c r="O1625">
        <v>73.688999999999993</v>
      </c>
      <c r="P1625">
        <v>44.4</v>
      </c>
      <c r="Q1625" s="1">
        <v>1.8E-7</v>
      </c>
      <c r="R1625">
        <v>7</v>
      </c>
      <c r="S1625">
        <v>32.799999999999997</v>
      </c>
      <c r="T1625">
        <v>4.1900000000000004</v>
      </c>
      <c r="U1625" s="1">
        <v>5.2999999999999998E-8</v>
      </c>
      <c r="AE1625">
        <v>7</v>
      </c>
      <c r="AF1625">
        <v>26.7</v>
      </c>
      <c r="AG1625">
        <v>3.71</v>
      </c>
      <c r="AH1625" s="1">
        <v>1.1000000000000001E-7</v>
      </c>
      <c r="AR1625">
        <v>39264.699999999997</v>
      </c>
      <c r="AS1625" t="s">
        <v>29</v>
      </c>
      <c r="AT1625" t="s">
        <v>336</v>
      </c>
    </row>
    <row r="1626" spans="1:46" x14ac:dyDescent="0.55000000000000004">
      <c r="A1626" t="s">
        <v>332</v>
      </c>
      <c r="C1626" t="s">
        <v>333</v>
      </c>
      <c r="D1626" t="s">
        <v>334</v>
      </c>
      <c r="E1626">
        <v>8</v>
      </c>
      <c r="F1626">
        <v>32.799999999999997</v>
      </c>
      <c r="G1626">
        <v>4.25</v>
      </c>
      <c r="H1626" s="1">
        <v>1.8E-7</v>
      </c>
      <c r="R1626">
        <v>7</v>
      </c>
      <c r="S1626">
        <v>32.799999999999997</v>
      </c>
      <c r="T1626">
        <v>4.1900000000000004</v>
      </c>
      <c r="U1626" s="1">
        <v>5.2999999999999998E-8</v>
      </c>
      <c r="V1626">
        <v>1025.528</v>
      </c>
      <c r="W1626">
        <v>2</v>
      </c>
      <c r="X1626">
        <v>1.8</v>
      </c>
      <c r="Y1626" t="s">
        <v>338</v>
      </c>
      <c r="AA1626" t="s">
        <v>28</v>
      </c>
      <c r="AB1626">
        <v>67.736999999999995</v>
      </c>
      <c r="AC1626">
        <v>34.6</v>
      </c>
      <c r="AD1626" s="1">
        <v>5.4000000000000002E-7</v>
      </c>
      <c r="AE1626">
        <v>7</v>
      </c>
      <c r="AF1626">
        <v>26.7</v>
      </c>
      <c r="AG1626">
        <v>3.71</v>
      </c>
      <c r="AH1626" s="1">
        <v>1.1000000000000001E-7</v>
      </c>
      <c r="AR1626">
        <v>39264.699999999997</v>
      </c>
      <c r="AS1626" t="s">
        <v>29</v>
      </c>
      <c r="AT1626" t="s">
        <v>336</v>
      </c>
    </row>
    <row r="1627" spans="1:46" x14ac:dyDescent="0.55000000000000004">
      <c r="A1627" t="s">
        <v>332</v>
      </c>
      <c r="C1627" t="s">
        <v>333</v>
      </c>
      <c r="D1627" t="s">
        <v>334</v>
      </c>
      <c r="E1627">
        <v>8</v>
      </c>
      <c r="F1627">
        <v>32.799999999999997</v>
      </c>
      <c r="G1627">
        <v>4.25</v>
      </c>
      <c r="H1627" s="1">
        <v>1.8E-7</v>
      </c>
      <c r="R1627">
        <v>7</v>
      </c>
      <c r="S1627">
        <v>32.799999999999997</v>
      </c>
      <c r="T1627">
        <v>4.1900000000000004</v>
      </c>
      <c r="U1627" s="1">
        <v>5.2999999999999998E-8</v>
      </c>
      <c r="AE1627">
        <v>7</v>
      </c>
      <c r="AF1627">
        <v>26.7</v>
      </c>
      <c r="AG1627">
        <v>3.71</v>
      </c>
      <c r="AH1627" s="1">
        <v>1.1000000000000001E-7</v>
      </c>
      <c r="AI1627">
        <v>994.48559999999998</v>
      </c>
      <c r="AJ1627">
        <v>2</v>
      </c>
      <c r="AK1627">
        <v>2.9</v>
      </c>
      <c r="AL1627" t="s">
        <v>337</v>
      </c>
      <c r="AM1627" t="s">
        <v>188</v>
      </c>
      <c r="AN1627" t="s">
        <v>34</v>
      </c>
      <c r="AO1627">
        <v>73.974000000000004</v>
      </c>
      <c r="AP1627">
        <v>30.8</v>
      </c>
      <c r="AQ1627" s="1">
        <v>2.7E-6</v>
      </c>
      <c r="AR1627">
        <v>39264.699999999997</v>
      </c>
      <c r="AS1627" t="s">
        <v>29</v>
      </c>
      <c r="AT1627" t="s">
        <v>336</v>
      </c>
    </row>
    <row r="1628" spans="1:46" x14ac:dyDescent="0.55000000000000004">
      <c r="A1628" t="s">
        <v>332</v>
      </c>
      <c r="C1628" t="s">
        <v>333</v>
      </c>
      <c r="D1628" t="s">
        <v>334</v>
      </c>
      <c r="E1628">
        <v>8</v>
      </c>
      <c r="F1628">
        <v>32.799999999999997</v>
      </c>
      <c r="G1628">
        <v>4.25</v>
      </c>
      <c r="H1628" s="1">
        <v>1.8E-7</v>
      </c>
      <c r="R1628">
        <v>7</v>
      </c>
      <c r="S1628">
        <v>32.799999999999997</v>
      </c>
      <c r="T1628">
        <v>4.1900000000000004</v>
      </c>
      <c r="U1628" s="1">
        <v>5.2999999999999998E-8</v>
      </c>
      <c r="V1628">
        <v>994.48590000000002</v>
      </c>
      <c r="W1628">
        <v>2</v>
      </c>
      <c r="X1628">
        <v>3.2</v>
      </c>
      <c r="Y1628" t="s">
        <v>337</v>
      </c>
      <c r="Z1628" t="s">
        <v>188</v>
      </c>
      <c r="AA1628" t="s">
        <v>28</v>
      </c>
      <c r="AB1628">
        <v>74.188000000000002</v>
      </c>
      <c r="AC1628">
        <v>28.5</v>
      </c>
      <c r="AD1628" s="1">
        <v>2.7E-6</v>
      </c>
      <c r="AE1628">
        <v>7</v>
      </c>
      <c r="AF1628">
        <v>26.7</v>
      </c>
      <c r="AG1628">
        <v>3.71</v>
      </c>
      <c r="AH1628" s="1">
        <v>1.1000000000000001E-7</v>
      </c>
      <c r="AR1628">
        <v>39264.699999999997</v>
      </c>
      <c r="AS1628" t="s">
        <v>29</v>
      </c>
      <c r="AT1628" t="s">
        <v>336</v>
      </c>
    </row>
    <row r="1629" spans="1:46" x14ac:dyDescent="0.55000000000000004">
      <c r="A1629" t="s">
        <v>332</v>
      </c>
      <c r="C1629" t="s">
        <v>333</v>
      </c>
      <c r="D1629" t="s">
        <v>334</v>
      </c>
      <c r="E1629">
        <v>8</v>
      </c>
      <c r="F1629">
        <v>32.799999999999997</v>
      </c>
      <c r="G1629">
        <v>4.25</v>
      </c>
      <c r="H1629" s="1">
        <v>1.8E-7</v>
      </c>
      <c r="R1629">
        <v>7</v>
      </c>
      <c r="S1629">
        <v>32.799999999999997</v>
      </c>
      <c r="T1629">
        <v>4.1900000000000004</v>
      </c>
      <c r="U1629" s="1">
        <v>5.2999999999999998E-8</v>
      </c>
      <c r="V1629">
        <v>994.48500000000001</v>
      </c>
      <c r="W1629">
        <v>2</v>
      </c>
      <c r="X1629">
        <v>2.2999999999999998</v>
      </c>
      <c r="Y1629" t="s">
        <v>337</v>
      </c>
      <c r="Z1629" t="s">
        <v>188</v>
      </c>
      <c r="AA1629" t="s">
        <v>28</v>
      </c>
      <c r="AB1629">
        <v>74.153999999999996</v>
      </c>
      <c r="AC1629">
        <v>35.799999999999997</v>
      </c>
      <c r="AD1629" s="1">
        <v>4.0999999999999997E-6</v>
      </c>
      <c r="AE1629">
        <v>7</v>
      </c>
      <c r="AF1629">
        <v>26.7</v>
      </c>
      <c r="AG1629">
        <v>3.71</v>
      </c>
      <c r="AH1629" s="1">
        <v>1.1000000000000001E-7</v>
      </c>
      <c r="AR1629">
        <v>39264.699999999997</v>
      </c>
      <c r="AS1629" t="s">
        <v>29</v>
      </c>
      <c r="AT1629" t="s">
        <v>336</v>
      </c>
    </row>
    <row r="1630" spans="1:46" x14ac:dyDescent="0.55000000000000004">
      <c r="A1630" t="s">
        <v>332</v>
      </c>
      <c r="C1630" t="s">
        <v>333</v>
      </c>
      <c r="D1630" t="s">
        <v>334</v>
      </c>
      <c r="E1630">
        <v>8</v>
      </c>
      <c r="F1630">
        <v>32.799999999999997</v>
      </c>
      <c r="G1630">
        <v>4.25</v>
      </c>
      <c r="H1630" s="1">
        <v>1.8E-7</v>
      </c>
      <c r="I1630">
        <v>759.83230000000003</v>
      </c>
      <c r="J1630">
        <v>2</v>
      </c>
      <c r="K1630">
        <v>2.9</v>
      </c>
      <c r="L1630" t="s">
        <v>335</v>
      </c>
      <c r="M1630" t="s">
        <v>27</v>
      </c>
      <c r="N1630" t="s">
        <v>33</v>
      </c>
      <c r="O1630">
        <v>32.875</v>
      </c>
      <c r="P1630">
        <v>29.3</v>
      </c>
      <c r="Q1630" s="1">
        <v>4.0999999999999997E-6</v>
      </c>
      <c r="R1630">
        <v>7</v>
      </c>
      <c r="S1630">
        <v>32.799999999999997</v>
      </c>
      <c r="T1630">
        <v>4.1900000000000004</v>
      </c>
      <c r="U1630" s="1">
        <v>5.2999999999999998E-8</v>
      </c>
      <c r="AE1630">
        <v>7</v>
      </c>
      <c r="AF1630">
        <v>26.7</v>
      </c>
      <c r="AG1630">
        <v>3.71</v>
      </c>
      <c r="AH1630" s="1">
        <v>1.1000000000000001E-7</v>
      </c>
      <c r="AR1630">
        <v>39264.699999999997</v>
      </c>
      <c r="AS1630" t="s">
        <v>29</v>
      </c>
      <c r="AT1630" t="s">
        <v>336</v>
      </c>
    </row>
    <row r="1631" spans="1:46" x14ac:dyDescent="0.55000000000000004">
      <c r="A1631" t="s">
        <v>332</v>
      </c>
      <c r="C1631" t="s">
        <v>333</v>
      </c>
      <c r="D1631" t="s">
        <v>334</v>
      </c>
      <c r="E1631">
        <v>8</v>
      </c>
      <c r="F1631">
        <v>32.799999999999997</v>
      </c>
      <c r="G1631">
        <v>4.25</v>
      </c>
      <c r="H1631" s="1">
        <v>1.8E-7</v>
      </c>
      <c r="I1631">
        <v>994.4864</v>
      </c>
      <c r="J1631">
        <v>2</v>
      </c>
      <c r="K1631">
        <v>3.7</v>
      </c>
      <c r="L1631" t="s">
        <v>337</v>
      </c>
      <c r="M1631" t="s">
        <v>188</v>
      </c>
      <c r="N1631" t="s">
        <v>33</v>
      </c>
      <c r="O1631">
        <v>73.665000000000006</v>
      </c>
      <c r="P1631">
        <v>27.2</v>
      </c>
      <c r="Q1631" s="1">
        <v>7.6000000000000001E-6</v>
      </c>
      <c r="R1631">
        <v>7</v>
      </c>
      <c r="S1631">
        <v>32.799999999999997</v>
      </c>
      <c r="T1631">
        <v>4.1900000000000004</v>
      </c>
      <c r="U1631" s="1">
        <v>5.2999999999999998E-8</v>
      </c>
      <c r="AE1631">
        <v>7</v>
      </c>
      <c r="AF1631">
        <v>26.7</v>
      </c>
      <c r="AG1631">
        <v>3.71</v>
      </c>
      <c r="AH1631" s="1">
        <v>1.1000000000000001E-7</v>
      </c>
      <c r="AR1631">
        <v>39264.699999999997</v>
      </c>
      <c r="AS1631" t="s">
        <v>29</v>
      </c>
      <c r="AT1631" t="s">
        <v>336</v>
      </c>
    </row>
    <row r="1632" spans="1:46" x14ac:dyDescent="0.55000000000000004">
      <c r="A1632" t="s">
        <v>332</v>
      </c>
      <c r="C1632" t="s">
        <v>333</v>
      </c>
      <c r="D1632" t="s">
        <v>334</v>
      </c>
      <c r="E1632">
        <v>8</v>
      </c>
      <c r="F1632">
        <v>32.799999999999997</v>
      </c>
      <c r="G1632">
        <v>4.25</v>
      </c>
      <c r="H1632" s="1">
        <v>1.8E-7</v>
      </c>
      <c r="R1632">
        <v>7</v>
      </c>
      <c r="S1632">
        <v>32.799999999999997</v>
      </c>
      <c r="T1632">
        <v>4.1900000000000004</v>
      </c>
      <c r="U1632" s="1">
        <v>5.2999999999999998E-8</v>
      </c>
      <c r="V1632">
        <v>759.83040000000005</v>
      </c>
      <c r="W1632">
        <v>2</v>
      </c>
      <c r="X1632">
        <v>0.39</v>
      </c>
      <c r="Y1632" t="s">
        <v>335</v>
      </c>
      <c r="Z1632" t="s">
        <v>27</v>
      </c>
      <c r="AA1632" t="s">
        <v>28</v>
      </c>
      <c r="AB1632">
        <v>33.755000000000003</v>
      </c>
      <c r="AC1632">
        <v>30.8</v>
      </c>
      <c r="AD1632" s="1">
        <v>7.9999999999999996E-6</v>
      </c>
      <c r="AE1632">
        <v>7</v>
      </c>
      <c r="AF1632">
        <v>26.7</v>
      </c>
      <c r="AG1632">
        <v>3.71</v>
      </c>
      <c r="AH1632" s="1">
        <v>1.1000000000000001E-7</v>
      </c>
      <c r="AR1632">
        <v>39264.699999999997</v>
      </c>
      <c r="AS1632" t="s">
        <v>29</v>
      </c>
      <c r="AT1632" t="s">
        <v>336</v>
      </c>
    </row>
    <row r="1633" spans="1:46" x14ac:dyDescent="0.55000000000000004">
      <c r="A1633" t="s">
        <v>332</v>
      </c>
      <c r="C1633" t="s">
        <v>333</v>
      </c>
      <c r="D1633" t="s">
        <v>334</v>
      </c>
      <c r="E1633">
        <v>8</v>
      </c>
      <c r="F1633">
        <v>32.799999999999997</v>
      </c>
      <c r="G1633">
        <v>4.25</v>
      </c>
      <c r="H1633" s="1">
        <v>1.8E-7</v>
      </c>
      <c r="R1633">
        <v>7</v>
      </c>
      <c r="S1633">
        <v>32.799999999999997</v>
      </c>
      <c r="T1633">
        <v>4.1900000000000004</v>
      </c>
      <c r="U1633" s="1">
        <v>5.2999999999999998E-8</v>
      </c>
      <c r="AE1633">
        <v>7</v>
      </c>
      <c r="AF1633">
        <v>26.7</v>
      </c>
      <c r="AG1633">
        <v>3.71</v>
      </c>
      <c r="AH1633" s="1">
        <v>1.1000000000000001E-7</v>
      </c>
      <c r="AI1633">
        <v>759.83040000000005</v>
      </c>
      <c r="AJ1633">
        <v>2</v>
      </c>
      <c r="AK1633">
        <v>0.39</v>
      </c>
      <c r="AL1633" t="s">
        <v>335</v>
      </c>
      <c r="AM1633" t="s">
        <v>27</v>
      </c>
      <c r="AN1633" t="s">
        <v>34</v>
      </c>
      <c r="AO1633">
        <v>33.798999999999999</v>
      </c>
      <c r="AP1633">
        <v>23.1</v>
      </c>
      <c r="AQ1633" s="1">
        <v>1.0000000000000001E-5</v>
      </c>
      <c r="AR1633">
        <v>39264.699999999997</v>
      </c>
      <c r="AS1633" t="s">
        <v>29</v>
      </c>
      <c r="AT1633" t="s">
        <v>336</v>
      </c>
    </row>
    <row r="1634" spans="1:46" x14ac:dyDescent="0.55000000000000004">
      <c r="A1634" t="s">
        <v>332</v>
      </c>
      <c r="C1634" t="s">
        <v>333</v>
      </c>
      <c r="D1634" t="s">
        <v>334</v>
      </c>
      <c r="E1634">
        <v>8</v>
      </c>
      <c r="F1634">
        <v>32.799999999999997</v>
      </c>
      <c r="G1634">
        <v>4.25</v>
      </c>
      <c r="H1634" s="1">
        <v>1.8E-7</v>
      </c>
      <c r="R1634">
        <v>7</v>
      </c>
      <c r="S1634">
        <v>32.799999999999997</v>
      </c>
      <c r="T1634">
        <v>4.1900000000000004</v>
      </c>
      <c r="U1634" s="1">
        <v>5.2999999999999998E-8</v>
      </c>
      <c r="V1634">
        <v>759.83169999999996</v>
      </c>
      <c r="W1634">
        <v>2</v>
      </c>
      <c r="X1634">
        <v>2.1</v>
      </c>
      <c r="Y1634" t="s">
        <v>335</v>
      </c>
      <c r="Z1634" t="s">
        <v>27</v>
      </c>
      <c r="AA1634" t="s">
        <v>28</v>
      </c>
      <c r="AB1634">
        <v>32.988</v>
      </c>
      <c r="AC1634">
        <v>29</v>
      </c>
      <c r="AD1634" s="1">
        <v>1.2999999999999999E-5</v>
      </c>
      <c r="AE1634">
        <v>7</v>
      </c>
      <c r="AF1634">
        <v>26.7</v>
      </c>
      <c r="AG1634">
        <v>3.71</v>
      </c>
      <c r="AH1634" s="1">
        <v>1.1000000000000001E-7</v>
      </c>
      <c r="AR1634">
        <v>39264.699999999997</v>
      </c>
      <c r="AS1634" t="s">
        <v>29</v>
      </c>
      <c r="AT1634" t="s">
        <v>336</v>
      </c>
    </row>
    <row r="1635" spans="1:46" x14ac:dyDescent="0.55000000000000004">
      <c r="A1635" t="s">
        <v>332</v>
      </c>
      <c r="C1635" t="s">
        <v>333</v>
      </c>
      <c r="D1635" t="s">
        <v>334</v>
      </c>
      <c r="E1635">
        <v>8</v>
      </c>
      <c r="F1635">
        <v>32.799999999999997</v>
      </c>
      <c r="G1635">
        <v>4.25</v>
      </c>
      <c r="H1635" s="1">
        <v>1.8E-7</v>
      </c>
      <c r="I1635">
        <v>759.83090000000004</v>
      </c>
      <c r="J1635">
        <v>2</v>
      </c>
      <c r="K1635">
        <v>1</v>
      </c>
      <c r="L1635" t="s">
        <v>335</v>
      </c>
      <c r="M1635" t="s">
        <v>27</v>
      </c>
      <c r="N1635" t="s">
        <v>33</v>
      </c>
      <c r="O1635">
        <v>33.685000000000002</v>
      </c>
      <c r="P1635">
        <v>26.5</v>
      </c>
      <c r="Q1635" s="1">
        <v>2.8E-5</v>
      </c>
      <c r="R1635">
        <v>7</v>
      </c>
      <c r="S1635">
        <v>32.799999999999997</v>
      </c>
      <c r="T1635">
        <v>4.1900000000000004</v>
      </c>
      <c r="U1635" s="1">
        <v>5.2999999999999998E-8</v>
      </c>
      <c r="AE1635">
        <v>7</v>
      </c>
      <c r="AF1635">
        <v>26.7</v>
      </c>
      <c r="AG1635">
        <v>3.71</v>
      </c>
      <c r="AH1635" s="1">
        <v>1.1000000000000001E-7</v>
      </c>
      <c r="AR1635">
        <v>39264.699999999997</v>
      </c>
      <c r="AS1635" t="s">
        <v>29</v>
      </c>
      <c r="AT1635" t="s">
        <v>336</v>
      </c>
    </row>
    <row r="1636" spans="1:46" x14ac:dyDescent="0.55000000000000004">
      <c r="A1636" t="s">
        <v>332</v>
      </c>
      <c r="C1636" t="s">
        <v>333</v>
      </c>
      <c r="D1636" t="s">
        <v>334</v>
      </c>
      <c r="E1636">
        <v>8</v>
      </c>
      <c r="F1636">
        <v>32.799999999999997</v>
      </c>
      <c r="G1636">
        <v>4.25</v>
      </c>
      <c r="H1636" s="1">
        <v>1.8E-7</v>
      </c>
      <c r="I1636">
        <v>924.41679999999997</v>
      </c>
      <c r="J1636">
        <v>2</v>
      </c>
      <c r="K1636">
        <v>1.5</v>
      </c>
      <c r="L1636" t="s">
        <v>339</v>
      </c>
      <c r="N1636" t="s">
        <v>33</v>
      </c>
      <c r="O1636">
        <v>50.58</v>
      </c>
      <c r="P1636">
        <v>24.4</v>
      </c>
      <c r="Q1636" s="1">
        <v>3.1000000000000001E-5</v>
      </c>
      <c r="R1636">
        <v>7</v>
      </c>
      <c r="S1636">
        <v>32.799999999999997</v>
      </c>
      <c r="T1636">
        <v>4.1900000000000004</v>
      </c>
      <c r="U1636" s="1">
        <v>5.2999999999999998E-8</v>
      </c>
      <c r="AE1636">
        <v>7</v>
      </c>
      <c r="AF1636">
        <v>26.7</v>
      </c>
      <c r="AG1636">
        <v>3.71</v>
      </c>
      <c r="AH1636" s="1">
        <v>1.1000000000000001E-7</v>
      </c>
      <c r="AR1636">
        <v>39264.699999999997</v>
      </c>
      <c r="AS1636" t="s">
        <v>29</v>
      </c>
      <c r="AT1636" t="s">
        <v>336</v>
      </c>
    </row>
    <row r="1637" spans="1:46" x14ac:dyDescent="0.55000000000000004">
      <c r="A1637" t="s">
        <v>332</v>
      </c>
      <c r="C1637" t="s">
        <v>333</v>
      </c>
      <c r="D1637" t="s">
        <v>334</v>
      </c>
      <c r="E1637">
        <v>8</v>
      </c>
      <c r="F1637">
        <v>32.799999999999997</v>
      </c>
      <c r="G1637">
        <v>4.25</v>
      </c>
      <c r="H1637" s="1">
        <v>1.8E-7</v>
      </c>
      <c r="I1637">
        <v>994.48580000000004</v>
      </c>
      <c r="J1637">
        <v>2</v>
      </c>
      <c r="K1637">
        <v>3.1</v>
      </c>
      <c r="L1637" t="s">
        <v>337</v>
      </c>
      <c r="M1637" t="s">
        <v>188</v>
      </c>
      <c r="N1637" t="s">
        <v>33</v>
      </c>
      <c r="O1637">
        <v>73.736000000000004</v>
      </c>
      <c r="P1637">
        <v>25.6</v>
      </c>
      <c r="Q1637" s="1">
        <v>4.3999999999999999E-5</v>
      </c>
      <c r="R1637">
        <v>7</v>
      </c>
      <c r="S1637">
        <v>32.799999999999997</v>
      </c>
      <c r="T1637">
        <v>4.1900000000000004</v>
      </c>
      <c r="U1637" s="1">
        <v>5.2999999999999998E-8</v>
      </c>
      <c r="AE1637">
        <v>7</v>
      </c>
      <c r="AF1637">
        <v>26.7</v>
      </c>
      <c r="AG1637">
        <v>3.71</v>
      </c>
      <c r="AH1637" s="1">
        <v>1.1000000000000001E-7</v>
      </c>
      <c r="AR1637">
        <v>39264.699999999997</v>
      </c>
      <c r="AS1637" t="s">
        <v>29</v>
      </c>
      <c r="AT1637" t="s">
        <v>336</v>
      </c>
    </row>
    <row r="1638" spans="1:46" x14ac:dyDescent="0.55000000000000004">
      <c r="A1638" t="s">
        <v>332</v>
      </c>
      <c r="C1638" t="s">
        <v>333</v>
      </c>
      <c r="D1638" t="s">
        <v>334</v>
      </c>
      <c r="E1638">
        <v>8</v>
      </c>
      <c r="F1638">
        <v>32.799999999999997</v>
      </c>
      <c r="G1638">
        <v>4.25</v>
      </c>
      <c r="H1638" s="1">
        <v>1.8E-7</v>
      </c>
      <c r="R1638">
        <v>7</v>
      </c>
      <c r="S1638">
        <v>32.799999999999997</v>
      </c>
      <c r="T1638">
        <v>4.1900000000000004</v>
      </c>
      <c r="U1638" s="1">
        <v>5.2999999999999998E-8</v>
      </c>
      <c r="V1638">
        <v>785.42290000000003</v>
      </c>
      <c r="W1638">
        <v>3</v>
      </c>
      <c r="X1638">
        <v>2.2000000000000002</v>
      </c>
      <c r="Y1638" t="s">
        <v>340</v>
      </c>
      <c r="AA1638" t="s">
        <v>28</v>
      </c>
      <c r="AB1638">
        <v>82.194000000000003</v>
      </c>
      <c r="AC1638">
        <v>30.9</v>
      </c>
      <c r="AD1638" s="1">
        <v>5.1E-5</v>
      </c>
      <c r="AE1638">
        <v>7</v>
      </c>
      <c r="AF1638">
        <v>26.7</v>
      </c>
      <c r="AG1638">
        <v>3.71</v>
      </c>
      <c r="AH1638" s="1">
        <v>1.1000000000000001E-7</v>
      </c>
      <c r="AR1638">
        <v>39264.699999999997</v>
      </c>
      <c r="AS1638" t="s">
        <v>29</v>
      </c>
      <c r="AT1638" t="s">
        <v>336</v>
      </c>
    </row>
    <row r="1639" spans="1:46" x14ac:dyDescent="0.55000000000000004">
      <c r="A1639" t="s">
        <v>332</v>
      </c>
      <c r="C1639" t="s">
        <v>333</v>
      </c>
      <c r="D1639" t="s">
        <v>334</v>
      </c>
      <c r="E1639">
        <v>8</v>
      </c>
      <c r="F1639">
        <v>32.799999999999997</v>
      </c>
      <c r="G1639">
        <v>4.25</v>
      </c>
      <c r="H1639" s="1">
        <v>1.8E-7</v>
      </c>
      <c r="R1639">
        <v>7</v>
      </c>
      <c r="S1639">
        <v>32.799999999999997</v>
      </c>
      <c r="T1639">
        <v>4.1900000000000004</v>
      </c>
      <c r="U1639" s="1">
        <v>5.2999999999999998E-8</v>
      </c>
      <c r="V1639">
        <v>924.41629999999998</v>
      </c>
      <c r="W1639">
        <v>2</v>
      </c>
      <c r="X1639">
        <v>0.98</v>
      </c>
      <c r="Y1639" t="s">
        <v>339</v>
      </c>
      <c r="AA1639" t="s">
        <v>28</v>
      </c>
      <c r="AB1639">
        <v>50.359000000000002</v>
      </c>
      <c r="AC1639">
        <v>25.3</v>
      </c>
      <c r="AD1639" s="1">
        <v>6.0999999999999999E-5</v>
      </c>
      <c r="AE1639">
        <v>7</v>
      </c>
      <c r="AF1639">
        <v>26.7</v>
      </c>
      <c r="AG1639">
        <v>3.71</v>
      </c>
      <c r="AH1639" s="1">
        <v>1.1000000000000001E-7</v>
      </c>
      <c r="AR1639">
        <v>39264.699999999997</v>
      </c>
      <c r="AS1639" t="s">
        <v>29</v>
      </c>
      <c r="AT1639" t="s">
        <v>336</v>
      </c>
    </row>
    <row r="1640" spans="1:46" x14ac:dyDescent="0.55000000000000004">
      <c r="A1640" t="s">
        <v>332</v>
      </c>
      <c r="C1640" t="s">
        <v>333</v>
      </c>
      <c r="D1640" t="s">
        <v>334</v>
      </c>
      <c r="E1640">
        <v>8</v>
      </c>
      <c r="F1640">
        <v>32.799999999999997</v>
      </c>
      <c r="G1640">
        <v>4.25</v>
      </c>
      <c r="H1640" s="1">
        <v>1.8E-7</v>
      </c>
      <c r="R1640">
        <v>7</v>
      </c>
      <c r="S1640">
        <v>32.799999999999997</v>
      </c>
      <c r="T1640">
        <v>4.1900000000000004</v>
      </c>
      <c r="U1640" s="1">
        <v>5.2999999999999998E-8</v>
      </c>
      <c r="AE1640">
        <v>7</v>
      </c>
      <c r="AF1640">
        <v>26.7</v>
      </c>
      <c r="AG1640">
        <v>3.71</v>
      </c>
      <c r="AH1640" s="1">
        <v>1.1000000000000001E-7</v>
      </c>
      <c r="AI1640">
        <v>924.41729999999995</v>
      </c>
      <c r="AJ1640">
        <v>2</v>
      </c>
      <c r="AK1640">
        <v>2.1</v>
      </c>
      <c r="AL1640" t="s">
        <v>339</v>
      </c>
      <c r="AN1640" t="s">
        <v>34</v>
      </c>
      <c r="AO1640">
        <v>50.637999999999998</v>
      </c>
      <c r="AP1640">
        <v>24.2</v>
      </c>
      <c r="AQ1640" s="1">
        <v>1E-4</v>
      </c>
      <c r="AR1640">
        <v>39264.699999999997</v>
      </c>
      <c r="AS1640" t="s">
        <v>29</v>
      </c>
      <c r="AT1640" t="s">
        <v>336</v>
      </c>
    </row>
    <row r="1641" spans="1:46" x14ac:dyDescent="0.55000000000000004">
      <c r="A1641" t="s">
        <v>332</v>
      </c>
      <c r="C1641" t="s">
        <v>333</v>
      </c>
      <c r="D1641" t="s">
        <v>334</v>
      </c>
      <c r="E1641">
        <v>8</v>
      </c>
      <c r="F1641">
        <v>32.799999999999997</v>
      </c>
      <c r="G1641">
        <v>4.25</v>
      </c>
      <c r="H1641" s="1">
        <v>1.8E-7</v>
      </c>
      <c r="R1641">
        <v>7</v>
      </c>
      <c r="S1641">
        <v>32.799999999999997</v>
      </c>
      <c r="T1641">
        <v>4.1900000000000004</v>
      </c>
      <c r="U1641" s="1">
        <v>5.2999999999999998E-8</v>
      </c>
      <c r="AE1641">
        <v>7</v>
      </c>
      <c r="AF1641">
        <v>26.7</v>
      </c>
      <c r="AG1641">
        <v>3.71</v>
      </c>
      <c r="AH1641" s="1">
        <v>1.1000000000000001E-7</v>
      </c>
      <c r="AI1641">
        <v>759.83219999999994</v>
      </c>
      <c r="AJ1641">
        <v>2</v>
      </c>
      <c r="AK1641">
        <v>2.8</v>
      </c>
      <c r="AL1641" t="s">
        <v>335</v>
      </c>
      <c r="AM1641" t="s">
        <v>27</v>
      </c>
      <c r="AN1641" t="s">
        <v>34</v>
      </c>
      <c r="AO1641">
        <v>33.042999999999999</v>
      </c>
      <c r="AP1641">
        <v>25.7</v>
      </c>
      <c r="AQ1641" s="1">
        <v>1.1E-4</v>
      </c>
      <c r="AR1641">
        <v>39264.699999999997</v>
      </c>
      <c r="AS1641" t="s">
        <v>29</v>
      </c>
      <c r="AT1641" t="s">
        <v>336</v>
      </c>
    </row>
    <row r="1642" spans="1:46" x14ac:dyDescent="0.55000000000000004">
      <c r="A1642" t="s">
        <v>332</v>
      </c>
      <c r="C1642" t="s">
        <v>333</v>
      </c>
      <c r="D1642" t="s">
        <v>334</v>
      </c>
      <c r="E1642">
        <v>8</v>
      </c>
      <c r="F1642">
        <v>32.799999999999997</v>
      </c>
      <c r="G1642">
        <v>4.25</v>
      </c>
      <c r="H1642" s="1">
        <v>1.8E-7</v>
      </c>
      <c r="I1642">
        <v>924.41679999999997</v>
      </c>
      <c r="J1642">
        <v>2</v>
      </c>
      <c r="K1642">
        <v>1.5</v>
      </c>
      <c r="L1642" t="s">
        <v>339</v>
      </c>
      <c r="N1642" t="s">
        <v>33</v>
      </c>
      <c r="O1642">
        <v>50.563000000000002</v>
      </c>
      <c r="P1642">
        <v>23.9</v>
      </c>
      <c r="Q1642" s="1">
        <v>1.2E-4</v>
      </c>
      <c r="R1642">
        <v>7</v>
      </c>
      <c r="S1642">
        <v>32.799999999999997</v>
      </c>
      <c r="T1642">
        <v>4.1900000000000004</v>
      </c>
      <c r="U1642" s="1">
        <v>5.2999999999999998E-8</v>
      </c>
      <c r="AE1642">
        <v>7</v>
      </c>
      <c r="AF1642">
        <v>26.7</v>
      </c>
      <c r="AG1642">
        <v>3.71</v>
      </c>
      <c r="AH1642" s="1">
        <v>1.1000000000000001E-7</v>
      </c>
      <c r="AR1642">
        <v>39264.699999999997</v>
      </c>
      <c r="AS1642" t="s">
        <v>29</v>
      </c>
      <c r="AT1642" t="s">
        <v>336</v>
      </c>
    </row>
    <row r="1643" spans="1:46" x14ac:dyDescent="0.55000000000000004">
      <c r="A1643" t="s">
        <v>332</v>
      </c>
      <c r="C1643" t="s">
        <v>333</v>
      </c>
      <c r="D1643" t="s">
        <v>334</v>
      </c>
      <c r="E1643">
        <v>8</v>
      </c>
      <c r="F1643">
        <v>32.799999999999997</v>
      </c>
      <c r="G1643">
        <v>4.25</v>
      </c>
      <c r="H1643" s="1">
        <v>1.8E-7</v>
      </c>
      <c r="I1643">
        <v>573.80989999999997</v>
      </c>
      <c r="J1643">
        <v>2</v>
      </c>
      <c r="K1643">
        <v>1</v>
      </c>
      <c r="L1643" t="s">
        <v>341</v>
      </c>
      <c r="N1643" t="s">
        <v>33</v>
      </c>
      <c r="O1643">
        <v>27.882999999999999</v>
      </c>
      <c r="P1643">
        <v>26.8</v>
      </c>
      <c r="Q1643" s="1">
        <v>1.2999999999999999E-4</v>
      </c>
      <c r="R1643">
        <v>7</v>
      </c>
      <c r="S1643">
        <v>32.799999999999997</v>
      </c>
      <c r="T1643">
        <v>4.1900000000000004</v>
      </c>
      <c r="U1643" s="1">
        <v>5.2999999999999998E-8</v>
      </c>
      <c r="AE1643">
        <v>7</v>
      </c>
      <c r="AF1643">
        <v>26.7</v>
      </c>
      <c r="AG1643">
        <v>3.71</v>
      </c>
      <c r="AH1643" s="1">
        <v>1.1000000000000001E-7</v>
      </c>
      <c r="AR1643">
        <v>39264.699999999997</v>
      </c>
      <c r="AS1643" t="s">
        <v>29</v>
      </c>
      <c r="AT1643" t="s">
        <v>336</v>
      </c>
    </row>
    <row r="1644" spans="1:46" x14ac:dyDescent="0.55000000000000004">
      <c r="A1644" t="s">
        <v>332</v>
      </c>
      <c r="C1644" t="s">
        <v>333</v>
      </c>
      <c r="D1644" t="s">
        <v>334</v>
      </c>
      <c r="E1644">
        <v>8</v>
      </c>
      <c r="F1644">
        <v>32.799999999999997</v>
      </c>
      <c r="G1644">
        <v>4.25</v>
      </c>
      <c r="H1644" s="1">
        <v>1.8E-7</v>
      </c>
      <c r="I1644">
        <v>795.40989999999999</v>
      </c>
      <c r="J1644">
        <v>3</v>
      </c>
      <c r="K1644">
        <v>-2.2000000000000002</v>
      </c>
      <c r="L1644" t="s">
        <v>342</v>
      </c>
      <c r="N1644" t="s">
        <v>33</v>
      </c>
      <c r="O1644">
        <v>45.726999999999997</v>
      </c>
      <c r="P1644">
        <v>28.5</v>
      </c>
      <c r="Q1644" s="1">
        <v>1.2999999999999999E-4</v>
      </c>
      <c r="R1644">
        <v>7</v>
      </c>
      <c r="S1644">
        <v>32.799999999999997</v>
      </c>
      <c r="T1644">
        <v>4.1900000000000004</v>
      </c>
      <c r="U1644" s="1">
        <v>5.2999999999999998E-8</v>
      </c>
      <c r="AE1644">
        <v>7</v>
      </c>
      <c r="AF1644">
        <v>26.7</v>
      </c>
      <c r="AG1644">
        <v>3.71</v>
      </c>
      <c r="AH1644" s="1">
        <v>1.1000000000000001E-7</v>
      </c>
      <c r="AR1644">
        <v>39264.699999999997</v>
      </c>
      <c r="AS1644" t="s">
        <v>29</v>
      </c>
      <c r="AT1644" t="s">
        <v>336</v>
      </c>
    </row>
    <row r="1645" spans="1:46" x14ac:dyDescent="0.55000000000000004">
      <c r="A1645" t="s">
        <v>332</v>
      </c>
      <c r="C1645" t="s">
        <v>333</v>
      </c>
      <c r="D1645" t="s">
        <v>334</v>
      </c>
      <c r="E1645">
        <v>8</v>
      </c>
      <c r="F1645">
        <v>32.799999999999997</v>
      </c>
      <c r="G1645">
        <v>4.25</v>
      </c>
      <c r="H1645" s="1">
        <v>1.8E-7</v>
      </c>
      <c r="R1645">
        <v>7</v>
      </c>
      <c r="S1645">
        <v>32.799999999999997</v>
      </c>
      <c r="T1645">
        <v>4.1900000000000004</v>
      </c>
      <c r="U1645" s="1">
        <v>5.2999999999999998E-8</v>
      </c>
      <c r="V1645">
        <v>573.8098</v>
      </c>
      <c r="W1645">
        <v>2</v>
      </c>
      <c r="X1645">
        <v>0.87</v>
      </c>
      <c r="Y1645" t="s">
        <v>341</v>
      </c>
      <c r="AA1645" t="s">
        <v>28</v>
      </c>
      <c r="AB1645">
        <v>27.966999999999999</v>
      </c>
      <c r="AC1645">
        <v>28.9</v>
      </c>
      <c r="AD1645" s="1">
        <v>1.3999999999999999E-4</v>
      </c>
      <c r="AE1645">
        <v>7</v>
      </c>
      <c r="AF1645">
        <v>26.7</v>
      </c>
      <c r="AG1645">
        <v>3.71</v>
      </c>
      <c r="AH1645" s="1">
        <v>1.1000000000000001E-7</v>
      </c>
      <c r="AR1645">
        <v>39264.699999999997</v>
      </c>
      <c r="AS1645" t="s">
        <v>29</v>
      </c>
      <c r="AT1645" t="s">
        <v>336</v>
      </c>
    </row>
    <row r="1646" spans="1:46" x14ac:dyDescent="0.55000000000000004">
      <c r="A1646" t="s">
        <v>332</v>
      </c>
      <c r="C1646" t="s">
        <v>333</v>
      </c>
      <c r="D1646" t="s">
        <v>334</v>
      </c>
      <c r="E1646">
        <v>8</v>
      </c>
      <c r="F1646">
        <v>32.799999999999997</v>
      </c>
      <c r="G1646">
        <v>4.25</v>
      </c>
      <c r="H1646" s="1">
        <v>1.8E-7</v>
      </c>
      <c r="R1646">
        <v>7</v>
      </c>
      <c r="S1646">
        <v>32.799999999999997</v>
      </c>
      <c r="T1646">
        <v>4.1900000000000004</v>
      </c>
      <c r="U1646" s="1">
        <v>5.2999999999999998E-8</v>
      </c>
      <c r="V1646">
        <v>924.41959999999995</v>
      </c>
      <c r="W1646">
        <v>2</v>
      </c>
      <c r="X1646">
        <v>4.5999999999999996</v>
      </c>
      <c r="Y1646" t="s">
        <v>339</v>
      </c>
      <c r="AA1646" t="s">
        <v>28</v>
      </c>
      <c r="AB1646">
        <v>50.365000000000002</v>
      </c>
      <c r="AC1646">
        <v>24.5</v>
      </c>
      <c r="AD1646" s="1">
        <v>1.4999999999999999E-4</v>
      </c>
      <c r="AE1646">
        <v>7</v>
      </c>
      <c r="AF1646">
        <v>26.7</v>
      </c>
      <c r="AG1646">
        <v>3.71</v>
      </c>
      <c r="AH1646" s="1">
        <v>1.1000000000000001E-7</v>
      </c>
      <c r="AR1646">
        <v>39264.699999999997</v>
      </c>
      <c r="AS1646" t="s">
        <v>29</v>
      </c>
      <c r="AT1646" t="s">
        <v>336</v>
      </c>
    </row>
    <row r="1647" spans="1:46" x14ac:dyDescent="0.55000000000000004">
      <c r="A1647" t="s">
        <v>332</v>
      </c>
      <c r="C1647" t="s">
        <v>333</v>
      </c>
      <c r="D1647" t="s">
        <v>334</v>
      </c>
      <c r="E1647">
        <v>8</v>
      </c>
      <c r="F1647">
        <v>32.799999999999997</v>
      </c>
      <c r="G1647">
        <v>4.25</v>
      </c>
      <c r="H1647" s="1">
        <v>1.8E-7</v>
      </c>
      <c r="R1647">
        <v>7</v>
      </c>
      <c r="S1647">
        <v>32.799999999999997</v>
      </c>
      <c r="T1647">
        <v>4.1900000000000004</v>
      </c>
      <c r="U1647" s="1">
        <v>5.2999999999999998E-8</v>
      </c>
      <c r="V1647">
        <v>795.41240000000005</v>
      </c>
      <c r="W1647">
        <v>3</v>
      </c>
      <c r="X1647">
        <v>0.92</v>
      </c>
      <c r="Y1647" t="s">
        <v>342</v>
      </c>
      <c r="AA1647" t="s">
        <v>28</v>
      </c>
      <c r="AB1647">
        <v>45.762999999999998</v>
      </c>
      <c r="AC1647">
        <v>28.6</v>
      </c>
      <c r="AD1647" s="1">
        <v>1.8000000000000001E-4</v>
      </c>
      <c r="AE1647">
        <v>7</v>
      </c>
      <c r="AF1647">
        <v>26.7</v>
      </c>
      <c r="AG1647">
        <v>3.71</v>
      </c>
      <c r="AH1647" s="1">
        <v>1.1000000000000001E-7</v>
      </c>
      <c r="AR1647">
        <v>39264.699999999997</v>
      </c>
      <c r="AS1647" t="s">
        <v>29</v>
      </c>
      <c r="AT1647" t="s">
        <v>336</v>
      </c>
    </row>
    <row r="1648" spans="1:46" x14ac:dyDescent="0.55000000000000004">
      <c r="A1648" t="s">
        <v>332</v>
      </c>
      <c r="C1648" t="s">
        <v>333</v>
      </c>
      <c r="D1648" t="s">
        <v>334</v>
      </c>
      <c r="E1648">
        <v>8</v>
      </c>
      <c r="F1648">
        <v>32.799999999999997</v>
      </c>
      <c r="G1648">
        <v>4.25</v>
      </c>
      <c r="H1648" s="1">
        <v>1.8E-7</v>
      </c>
      <c r="R1648">
        <v>7</v>
      </c>
      <c r="S1648">
        <v>32.799999999999997</v>
      </c>
      <c r="T1648">
        <v>4.1900000000000004</v>
      </c>
      <c r="U1648" s="1">
        <v>5.2999999999999998E-8</v>
      </c>
      <c r="AE1648">
        <v>7</v>
      </c>
      <c r="AF1648">
        <v>26.7</v>
      </c>
      <c r="AG1648">
        <v>3.71</v>
      </c>
      <c r="AH1648" s="1">
        <v>1.1000000000000001E-7</v>
      </c>
      <c r="AI1648">
        <v>924.41660000000002</v>
      </c>
      <c r="AJ1648">
        <v>2</v>
      </c>
      <c r="AK1648">
        <v>1.3</v>
      </c>
      <c r="AL1648" t="s">
        <v>339</v>
      </c>
      <c r="AN1648" t="s">
        <v>34</v>
      </c>
      <c r="AO1648">
        <v>50.62</v>
      </c>
      <c r="AP1648">
        <v>22</v>
      </c>
      <c r="AQ1648" s="1">
        <v>2.4000000000000001E-4</v>
      </c>
      <c r="AR1648">
        <v>39264.699999999997</v>
      </c>
      <c r="AS1648" t="s">
        <v>29</v>
      </c>
      <c r="AT1648" t="s">
        <v>336</v>
      </c>
    </row>
    <row r="1649" spans="1:46" x14ac:dyDescent="0.55000000000000004">
      <c r="A1649" t="s">
        <v>332</v>
      </c>
      <c r="C1649" t="s">
        <v>333</v>
      </c>
      <c r="D1649" t="s">
        <v>334</v>
      </c>
      <c r="E1649">
        <v>8</v>
      </c>
      <c r="F1649">
        <v>32.799999999999997</v>
      </c>
      <c r="G1649">
        <v>4.25</v>
      </c>
      <c r="H1649" s="1">
        <v>1.8E-7</v>
      </c>
      <c r="R1649">
        <v>7</v>
      </c>
      <c r="S1649">
        <v>32.799999999999997</v>
      </c>
      <c r="T1649">
        <v>4.1900000000000004</v>
      </c>
      <c r="U1649" s="1">
        <v>5.2999999999999998E-8</v>
      </c>
      <c r="AE1649">
        <v>7</v>
      </c>
      <c r="AF1649">
        <v>26.7</v>
      </c>
      <c r="AG1649">
        <v>3.71</v>
      </c>
      <c r="AH1649" s="1">
        <v>1.1000000000000001E-7</v>
      </c>
      <c r="AI1649">
        <v>785.42269999999996</v>
      </c>
      <c r="AJ1649">
        <v>3</v>
      </c>
      <c r="AK1649">
        <v>1.9</v>
      </c>
      <c r="AL1649" t="s">
        <v>340</v>
      </c>
      <c r="AN1649" t="s">
        <v>34</v>
      </c>
      <c r="AO1649">
        <v>82.165999999999997</v>
      </c>
      <c r="AP1649">
        <v>30.1</v>
      </c>
      <c r="AQ1649" s="1">
        <v>2.5999999999999998E-4</v>
      </c>
      <c r="AR1649">
        <v>39264.699999999997</v>
      </c>
      <c r="AS1649" t="s">
        <v>29</v>
      </c>
      <c r="AT1649" t="s">
        <v>336</v>
      </c>
    </row>
    <row r="1650" spans="1:46" x14ac:dyDescent="0.55000000000000004">
      <c r="A1650" t="s">
        <v>332</v>
      </c>
      <c r="C1650" t="s">
        <v>333</v>
      </c>
      <c r="D1650" t="s">
        <v>334</v>
      </c>
      <c r="E1650">
        <v>8</v>
      </c>
      <c r="F1650">
        <v>32.799999999999997</v>
      </c>
      <c r="G1650">
        <v>4.25</v>
      </c>
      <c r="H1650" s="1">
        <v>1.8E-7</v>
      </c>
      <c r="I1650">
        <v>878.71040000000005</v>
      </c>
      <c r="J1650">
        <v>4</v>
      </c>
      <c r="K1650">
        <v>1.7</v>
      </c>
      <c r="L1650" t="s">
        <v>343</v>
      </c>
      <c r="N1650" t="s">
        <v>33</v>
      </c>
      <c r="O1650">
        <v>46.527000000000001</v>
      </c>
      <c r="P1650">
        <v>31.9</v>
      </c>
      <c r="Q1650" s="1">
        <v>3.8999999999999999E-4</v>
      </c>
      <c r="R1650">
        <v>7</v>
      </c>
      <c r="S1650">
        <v>32.799999999999997</v>
      </c>
      <c r="T1650">
        <v>4.1900000000000004</v>
      </c>
      <c r="U1650" s="1">
        <v>5.2999999999999998E-8</v>
      </c>
      <c r="AE1650">
        <v>7</v>
      </c>
      <c r="AF1650">
        <v>26.7</v>
      </c>
      <c r="AG1650">
        <v>3.71</v>
      </c>
      <c r="AH1650" s="1">
        <v>1.1000000000000001E-7</v>
      </c>
      <c r="AR1650">
        <v>39264.699999999997</v>
      </c>
      <c r="AS1650" t="s">
        <v>29</v>
      </c>
      <c r="AT1650" t="s">
        <v>336</v>
      </c>
    </row>
    <row r="1651" spans="1:46" x14ac:dyDescent="0.55000000000000004">
      <c r="A1651" t="s">
        <v>332</v>
      </c>
      <c r="C1651" t="s">
        <v>333</v>
      </c>
      <c r="D1651" t="s">
        <v>334</v>
      </c>
      <c r="E1651">
        <v>8</v>
      </c>
      <c r="F1651">
        <v>32.799999999999997</v>
      </c>
      <c r="G1651">
        <v>4.25</v>
      </c>
      <c r="H1651" s="1">
        <v>1.8E-7</v>
      </c>
      <c r="R1651">
        <v>7</v>
      </c>
      <c r="S1651">
        <v>32.799999999999997</v>
      </c>
      <c r="T1651">
        <v>4.1900000000000004</v>
      </c>
      <c r="U1651" s="1">
        <v>5.2999999999999998E-8</v>
      </c>
      <c r="AE1651">
        <v>7</v>
      </c>
      <c r="AF1651">
        <v>26.7</v>
      </c>
      <c r="AG1651">
        <v>3.71</v>
      </c>
      <c r="AH1651" s="1">
        <v>1.1000000000000001E-7</v>
      </c>
      <c r="AI1651">
        <v>1025.5310999999999</v>
      </c>
      <c r="AJ1651">
        <v>2</v>
      </c>
      <c r="AK1651">
        <v>4.8</v>
      </c>
      <c r="AL1651" t="s">
        <v>338</v>
      </c>
      <c r="AN1651" t="s">
        <v>34</v>
      </c>
      <c r="AO1651">
        <v>67.793000000000006</v>
      </c>
      <c r="AP1651">
        <v>22</v>
      </c>
      <c r="AQ1651" s="1">
        <v>5.5999999999999995E-4</v>
      </c>
      <c r="AR1651">
        <v>39264.699999999997</v>
      </c>
      <c r="AS1651" t="s">
        <v>29</v>
      </c>
      <c r="AT1651" t="s">
        <v>336</v>
      </c>
    </row>
    <row r="1652" spans="1:46" x14ac:dyDescent="0.55000000000000004">
      <c r="A1652" t="s">
        <v>332</v>
      </c>
      <c r="C1652" t="s">
        <v>333</v>
      </c>
      <c r="D1652" t="s">
        <v>334</v>
      </c>
      <c r="E1652">
        <v>8</v>
      </c>
      <c r="F1652">
        <v>32.799999999999997</v>
      </c>
      <c r="G1652">
        <v>4.25</v>
      </c>
      <c r="H1652" s="1">
        <v>1.8E-7</v>
      </c>
      <c r="R1652">
        <v>7</v>
      </c>
      <c r="S1652">
        <v>32.799999999999997</v>
      </c>
      <c r="T1652">
        <v>4.1900000000000004</v>
      </c>
      <c r="U1652" s="1">
        <v>5.2999999999999998E-8</v>
      </c>
      <c r="AE1652">
        <v>7</v>
      </c>
      <c r="AF1652">
        <v>26.7</v>
      </c>
      <c r="AG1652">
        <v>3.71</v>
      </c>
      <c r="AH1652" s="1">
        <v>1.1000000000000001E-7</v>
      </c>
      <c r="AI1652">
        <v>994.48199999999997</v>
      </c>
      <c r="AJ1652">
        <v>2</v>
      </c>
      <c r="AK1652">
        <v>-0.75</v>
      </c>
      <c r="AL1652" t="s">
        <v>337</v>
      </c>
      <c r="AM1652" t="s">
        <v>188</v>
      </c>
      <c r="AN1652" t="s">
        <v>34</v>
      </c>
      <c r="AO1652">
        <v>74.013999999999996</v>
      </c>
      <c r="AP1652">
        <v>21.9</v>
      </c>
      <c r="AQ1652" s="1">
        <v>7.2999999999999996E-4</v>
      </c>
      <c r="AR1652">
        <v>39264.699999999997</v>
      </c>
      <c r="AS1652" t="s">
        <v>29</v>
      </c>
      <c r="AT1652" t="s">
        <v>336</v>
      </c>
    </row>
    <row r="1653" spans="1:46" x14ac:dyDescent="0.55000000000000004">
      <c r="A1653" t="s">
        <v>332</v>
      </c>
      <c r="C1653" t="s">
        <v>333</v>
      </c>
      <c r="D1653" t="s">
        <v>334</v>
      </c>
      <c r="E1653">
        <v>8</v>
      </c>
      <c r="F1653">
        <v>32.799999999999997</v>
      </c>
      <c r="G1653">
        <v>4.25</v>
      </c>
      <c r="H1653" s="1">
        <v>1.8E-7</v>
      </c>
      <c r="I1653">
        <v>759.83150000000001</v>
      </c>
      <c r="J1653">
        <v>2</v>
      </c>
      <c r="K1653">
        <v>1.8</v>
      </c>
      <c r="L1653" t="s">
        <v>335</v>
      </c>
      <c r="M1653" t="s">
        <v>27</v>
      </c>
      <c r="N1653" t="s">
        <v>33</v>
      </c>
      <c r="O1653">
        <v>32.896000000000001</v>
      </c>
      <c r="P1653">
        <v>18</v>
      </c>
      <c r="Q1653" s="1">
        <v>7.2999999999999996E-4</v>
      </c>
      <c r="R1653">
        <v>7</v>
      </c>
      <c r="S1653">
        <v>32.799999999999997</v>
      </c>
      <c r="T1653">
        <v>4.1900000000000004</v>
      </c>
      <c r="U1653" s="1">
        <v>5.2999999999999998E-8</v>
      </c>
      <c r="AE1653">
        <v>7</v>
      </c>
      <c r="AF1653">
        <v>26.7</v>
      </c>
      <c r="AG1653">
        <v>3.71</v>
      </c>
      <c r="AH1653" s="1">
        <v>1.1000000000000001E-7</v>
      </c>
      <c r="AR1653">
        <v>39264.699999999997</v>
      </c>
      <c r="AS1653" t="s">
        <v>29</v>
      </c>
      <c r="AT1653" t="s">
        <v>336</v>
      </c>
    </row>
    <row r="1654" spans="1:46" x14ac:dyDescent="0.55000000000000004">
      <c r="A1654" t="s">
        <v>332</v>
      </c>
      <c r="C1654" t="s">
        <v>333</v>
      </c>
      <c r="D1654" t="s">
        <v>334</v>
      </c>
      <c r="E1654">
        <v>8</v>
      </c>
      <c r="F1654">
        <v>32.799999999999997</v>
      </c>
      <c r="G1654">
        <v>4.25</v>
      </c>
      <c r="H1654" s="1">
        <v>1.8E-7</v>
      </c>
      <c r="I1654">
        <v>785.42370000000005</v>
      </c>
      <c r="J1654">
        <v>3</v>
      </c>
      <c r="K1654">
        <v>3.2</v>
      </c>
      <c r="L1654" t="s">
        <v>340</v>
      </c>
      <c r="N1654" t="s">
        <v>33</v>
      </c>
      <c r="O1654">
        <v>82.103999999999999</v>
      </c>
      <c r="P1654">
        <v>29.5</v>
      </c>
      <c r="Q1654" s="1">
        <v>9.2000000000000003E-4</v>
      </c>
      <c r="R1654">
        <v>7</v>
      </c>
      <c r="S1654">
        <v>32.799999999999997</v>
      </c>
      <c r="T1654">
        <v>4.1900000000000004</v>
      </c>
      <c r="U1654" s="1">
        <v>5.2999999999999998E-8</v>
      </c>
      <c r="AE1654">
        <v>7</v>
      </c>
      <c r="AF1654">
        <v>26.7</v>
      </c>
      <c r="AG1654">
        <v>3.71</v>
      </c>
      <c r="AH1654" s="1">
        <v>1.1000000000000001E-7</v>
      </c>
      <c r="AR1654">
        <v>39264.699999999997</v>
      </c>
      <c r="AS1654" t="s">
        <v>29</v>
      </c>
      <c r="AT1654" t="s">
        <v>336</v>
      </c>
    </row>
    <row r="1655" spans="1:46" x14ac:dyDescent="0.55000000000000004">
      <c r="A1655" t="s">
        <v>332</v>
      </c>
      <c r="C1655" t="s">
        <v>333</v>
      </c>
      <c r="D1655" t="s">
        <v>334</v>
      </c>
      <c r="E1655">
        <v>8</v>
      </c>
      <c r="F1655">
        <v>32.799999999999997</v>
      </c>
      <c r="G1655">
        <v>4.25</v>
      </c>
      <c r="H1655" s="1">
        <v>1.8E-7</v>
      </c>
      <c r="R1655">
        <v>7</v>
      </c>
      <c r="S1655">
        <v>32.799999999999997</v>
      </c>
      <c r="T1655">
        <v>4.1900000000000004</v>
      </c>
      <c r="U1655" s="1">
        <v>5.2999999999999998E-8</v>
      </c>
      <c r="AE1655">
        <v>7</v>
      </c>
      <c r="AF1655">
        <v>26.7</v>
      </c>
      <c r="AG1655">
        <v>3.71</v>
      </c>
      <c r="AH1655" s="1">
        <v>1.1000000000000001E-7</v>
      </c>
      <c r="AI1655">
        <v>1183.9027000000001</v>
      </c>
      <c r="AJ1655">
        <v>3</v>
      </c>
      <c r="AK1655">
        <v>3.8</v>
      </c>
      <c r="AL1655" t="s">
        <v>344</v>
      </c>
      <c r="AM1655" t="s">
        <v>27</v>
      </c>
      <c r="AN1655" t="s">
        <v>34</v>
      </c>
      <c r="AO1655">
        <v>66.161000000000001</v>
      </c>
      <c r="AP1655">
        <v>19.399999999999999</v>
      </c>
      <c r="AQ1655">
        <v>6.4999999999999997E-3</v>
      </c>
      <c r="AR1655">
        <v>39264.699999999997</v>
      </c>
      <c r="AS1655" t="s">
        <v>29</v>
      </c>
      <c r="AT1655" t="s">
        <v>336</v>
      </c>
    </row>
    <row r="1656" spans="1:46" x14ac:dyDescent="0.55000000000000004">
      <c r="A1656" t="s">
        <v>332</v>
      </c>
      <c r="C1656" t="s">
        <v>333</v>
      </c>
      <c r="D1656" t="s">
        <v>334</v>
      </c>
      <c r="E1656">
        <v>8</v>
      </c>
      <c r="F1656">
        <v>32.799999999999997</v>
      </c>
      <c r="G1656">
        <v>4.25</v>
      </c>
      <c r="H1656" s="1">
        <v>1.8E-7</v>
      </c>
      <c r="R1656">
        <v>7</v>
      </c>
      <c r="S1656">
        <v>32.799999999999997</v>
      </c>
      <c r="T1656">
        <v>4.1900000000000004</v>
      </c>
      <c r="U1656" s="1">
        <v>5.2999999999999998E-8</v>
      </c>
      <c r="V1656">
        <v>684.0204</v>
      </c>
      <c r="W1656">
        <v>3</v>
      </c>
      <c r="X1656">
        <v>0.74</v>
      </c>
      <c r="Y1656" t="s">
        <v>338</v>
      </c>
      <c r="AA1656" t="s">
        <v>28</v>
      </c>
      <c r="AB1656">
        <v>67.679000000000002</v>
      </c>
      <c r="AC1656">
        <v>20.3</v>
      </c>
      <c r="AD1656">
        <v>8.6999999999999994E-3</v>
      </c>
      <c r="AE1656">
        <v>7</v>
      </c>
      <c r="AF1656">
        <v>26.7</v>
      </c>
      <c r="AG1656">
        <v>3.71</v>
      </c>
      <c r="AH1656" s="1">
        <v>1.1000000000000001E-7</v>
      </c>
      <c r="AR1656">
        <v>39264.699999999997</v>
      </c>
      <c r="AS1656" t="s">
        <v>29</v>
      </c>
      <c r="AT1656" t="s">
        <v>336</v>
      </c>
    </row>
    <row r="1657" spans="1:46" x14ac:dyDescent="0.55000000000000004">
      <c r="A1657" t="s">
        <v>332</v>
      </c>
      <c r="C1657" t="s">
        <v>333</v>
      </c>
      <c r="D1657" t="s">
        <v>334</v>
      </c>
      <c r="E1657">
        <v>8</v>
      </c>
      <c r="F1657">
        <v>32.799999999999997</v>
      </c>
      <c r="G1657">
        <v>4.25</v>
      </c>
      <c r="H1657" s="1">
        <v>1.8E-7</v>
      </c>
      <c r="R1657">
        <v>7</v>
      </c>
      <c r="S1657">
        <v>32.799999999999997</v>
      </c>
      <c r="T1657">
        <v>4.1900000000000004</v>
      </c>
      <c r="U1657" s="1">
        <v>5.2999999999999998E-8</v>
      </c>
      <c r="V1657">
        <v>663.32560000000001</v>
      </c>
      <c r="W1657">
        <v>3</v>
      </c>
      <c r="X1657">
        <v>2</v>
      </c>
      <c r="Y1657" t="s">
        <v>337</v>
      </c>
      <c r="Z1657" t="s">
        <v>188</v>
      </c>
      <c r="AA1657" t="s">
        <v>28</v>
      </c>
      <c r="AB1657">
        <v>74.141999999999996</v>
      </c>
      <c r="AC1657">
        <v>18.899999999999999</v>
      </c>
      <c r="AD1657">
        <v>9.1999999999999998E-3</v>
      </c>
      <c r="AE1657">
        <v>7</v>
      </c>
      <c r="AF1657">
        <v>26.7</v>
      </c>
      <c r="AG1657">
        <v>3.71</v>
      </c>
      <c r="AH1657" s="1">
        <v>1.1000000000000001E-7</v>
      </c>
      <c r="AR1657">
        <v>39264.699999999997</v>
      </c>
      <c r="AS1657" t="s">
        <v>29</v>
      </c>
      <c r="AT1657" t="s">
        <v>336</v>
      </c>
    </row>
    <row r="1658" spans="1:46" x14ac:dyDescent="0.55000000000000004">
      <c r="A1658" t="s">
        <v>332</v>
      </c>
      <c r="C1658" t="s">
        <v>333</v>
      </c>
      <c r="D1658" t="s">
        <v>334</v>
      </c>
      <c r="E1658">
        <v>8</v>
      </c>
      <c r="F1658">
        <v>32.799999999999997</v>
      </c>
      <c r="G1658">
        <v>4.25</v>
      </c>
      <c r="H1658" s="1">
        <v>1.8E-7</v>
      </c>
      <c r="R1658">
        <v>7</v>
      </c>
      <c r="S1658">
        <v>32.799999999999997</v>
      </c>
      <c r="T1658">
        <v>4.1900000000000004</v>
      </c>
      <c r="U1658" s="1">
        <v>5.2999999999999998E-8</v>
      </c>
      <c r="AE1658">
        <v>7</v>
      </c>
      <c r="AF1658">
        <v>26.7</v>
      </c>
      <c r="AG1658">
        <v>3.71</v>
      </c>
      <c r="AH1658" s="1">
        <v>1.1000000000000001E-7</v>
      </c>
      <c r="AI1658">
        <v>506.88830000000002</v>
      </c>
      <c r="AJ1658">
        <v>3</v>
      </c>
      <c r="AK1658">
        <v>-1.7</v>
      </c>
      <c r="AL1658" t="s">
        <v>335</v>
      </c>
      <c r="AM1658" t="s">
        <v>27</v>
      </c>
      <c r="AN1658" t="s">
        <v>34</v>
      </c>
      <c r="AO1658">
        <v>33.232999999999997</v>
      </c>
      <c r="AP1658">
        <v>15.4</v>
      </c>
      <c r="AQ1658">
        <v>0.01</v>
      </c>
      <c r="AR1658">
        <v>39264.699999999997</v>
      </c>
      <c r="AS1658" t="s">
        <v>29</v>
      </c>
      <c r="AT1658" t="s">
        <v>336</v>
      </c>
    </row>
    <row r="1659" spans="1:46" x14ac:dyDescent="0.55000000000000004">
      <c r="A1659" t="s">
        <v>332</v>
      </c>
      <c r="C1659" t="s">
        <v>333</v>
      </c>
      <c r="D1659" t="s">
        <v>334</v>
      </c>
      <c r="E1659">
        <v>8</v>
      </c>
      <c r="F1659">
        <v>32.799999999999997</v>
      </c>
      <c r="G1659">
        <v>4.25</v>
      </c>
      <c r="H1659" s="1">
        <v>1.8E-7</v>
      </c>
      <c r="I1659">
        <v>663.32479999999998</v>
      </c>
      <c r="J1659">
        <v>3</v>
      </c>
      <c r="K1659">
        <v>0.82</v>
      </c>
      <c r="L1659" t="s">
        <v>337</v>
      </c>
      <c r="M1659" t="s">
        <v>188</v>
      </c>
      <c r="N1659" t="s">
        <v>33</v>
      </c>
      <c r="O1659">
        <v>73.677000000000007</v>
      </c>
      <c r="P1659">
        <v>19.600000000000001</v>
      </c>
      <c r="Q1659">
        <v>1.2999999999999999E-2</v>
      </c>
      <c r="R1659">
        <v>7</v>
      </c>
      <c r="S1659">
        <v>32.799999999999997</v>
      </c>
      <c r="T1659">
        <v>4.1900000000000004</v>
      </c>
      <c r="U1659" s="1">
        <v>5.2999999999999998E-8</v>
      </c>
      <c r="AE1659">
        <v>7</v>
      </c>
      <c r="AF1659">
        <v>26.7</v>
      </c>
      <c r="AG1659">
        <v>3.71</v>
      </c>
      <c r="AH1659" s="1">
        <v>1.1000000000000001E-7</v>
      </c>
      <c r="AR1659">
        <v>39264.699999999997</v>
      </c>
      <c r="AS1659" t="s">
        <v>29</v>
      </c>
      <c r="AT1659" t="s">
        <v>336</v>
      </c>
    </row>
    <row r="1660" spans="1:46" x14ac:dyDescent="0.55000000000000004">
      <c r="A1660" t="s">
        <v>332</v>
      </c>
      <c r="C1660" t="s">
        <v>333</v>
      </c>
      <c r="D1660" t="s">
        <v>334</v>
      </c>
      <c r="E1660">
        <v>8</v>
      </c>
      <c r="F1660">
        <v>32.799999999999997</v>
      </c>
      <c r="G1660">
        <v>4.25</v>
      </c>
      <c r="H1660" s="1">
        <v>1.8E-7</v>
      </c>
      <c r="R1660">
        <v>7</v>
      </c>
      <c r="S1660">
        <v>32.799999999999997</v>
      </c>
      <c r="T1660">
        <v>4.1900000000000004</v>
      </c>
      <c r="U1660" s="1">
        <v>5.2999999999999998E-8</v>
      </c>
      <c r="AE1660">
        <v>7</v>
      </c>
      <c r="AF1660">
        <v>26.7</v>
      </c>
      <c r="AG1660">
        <v>3.71</v>
      </c>
      <c r="AH1660" s="1">
        <v>1.1000000000000001E-7</v>
      </c>
      <c r="AI1660">
        <v>573.81039999999996</v>
      </c>
      <c r="AJ1660">
        <v>2</v>
      </c>
      <c r="AK1660">
        <v>1.9</v>
      </c>
      <c r="AL1660" t="s">
        <v>341</v>
      </c>
      <c r="AN1660" t="s">
        <v>34</v>
      </c>
      <c r="AO1660">
        <v>27.989000000000001</v>
      </c>
      <c r="AP1660">
        <v>15.5</v>
      </c>
      <c r="AQ1660">
        <v>1.4999999999999999E-2</v>
      </c>
      <c r="AR1660">
        <v>39264.699999999997</v>
      </c>
      <c r="AS1660" t="s">
        <v>29</v>
      </c>
      <c r="AT1660" t="s">
        <v>336</v>
      </c>
    </row>
    <row r="1661" spans="1:46" x14ac:dyDescent="0.55000000000000004">
      <c r="A1661" t="s">
        <v>332</v>
      </c>
      <c r="C1661" t="s">
        <v>333</v>
      </c>
      <c r="D1661" t="s">
        <v>334</v>
      </c>
      <c r="E1661">
        <v>8</v>
      </c>
      <c r="F1661">
        <v>32.799999999999997</v>
      </c>
      <c r="G1661">
        <v>4.25</v>
      </c>
      <c r="H1661" s="1">
        <v>1.8E-7</v>
      </c>
      <c r="I1661">
        <v>663.32479999999998</v>
      </c>
      <c r="J1661">
        <v>3</v>
      </c>
      <c r="K1661">
        <v>0.82</v>
      </c>
      <c r="L1661" t="s">
        <v>337</v>
      </c>
      <c r="M1661" t="s">
        <v>188</v>
      </c>
      <c r="N1661" t="s">
        <v>33</v>
      </c>
      <c r="O1661">
        <v>73.671000000000006</v>
      </c>
      <c r="P1661">
        <v>18.100000000000001</v>
      </c>
      <c r="Q1661">
        <v>1.6E-2</v>
      </c>
      <c r="R1661">
        <v>7</v>
      </c>
      <c r="S1661">
        <v>32.799999999999997</v>
      </c>
      <c r="T1661">
        <v>4.1900000000000004</v>
      </c>
      <c r="U1661" s="1">
        <v>5.2999999999999998E-8</v>
      </c>
      <c r="AE1661">
        <v>7</v>
      </c>
      <c r="AF1661">
        <v>26.7</v>
      </c>
      <c r="AG1661">
        <v>3.71</v>
      </c>
      <c r="AH1661" s="1">
        <v>1.1000000000000001E-7</v>
      </c>
      <c r="AR1661">
        <v>39264.699999999997</v>
      </c>
      <c r="AS1661" t="s">
        <v>29</v>
      </c>
      <c r="AT1661" t="s">
        <v>336</v>
      </c>
    </row>
    <row r="1662" spans="1:46" x14ac:dyDescent="0.55000000000000004">
      <c r="A1662" t="s">
        <v>332</v>
      </c>
      <c r="C1662" t="s">
        <v>333</v>
      </c>
      <c r="D1662" t="s">
        <v>334</v>
      </c>
      <c r="E1662">
        <v>8</v>
      </c>
      <c r="F1662">
        <v>32.799999999999997</v>
      </c>
      <c r="G1662">
        <v>4.25</v>
      </c>
      <c r="H1662" s="1">
        <v>1.8E-7</v>
      </c>
      <c r="I1662">
        <v>573.80960000000005</v>
      </c>
      <c r="J1662">
        <v>2</v>
      </c>
      <c r="K1662">
        <v>0.52</v>
      </c>
      <c r="L1662" t="s">
        <v>341</v>
      </c>
      <c r="N1662" t="s">
        <v>33</v>
      </c>
      <c r="O1662">
        <v>27.943999999999999</v>
      </c>
      <c r="P1662">
        <v>19</v>
      </c>
      <c r="Q1662">
        <v>1.7000000000000001E-2</v>
      </c>
      <c r="R1662">
        <v>7</v>
      </c>
      <c r="S1662">
        <v>32.799999999999997</v>
      </c>
      <c r="T1662">
        <v>4.1900000000000004</v>
      </c>
      <c r="U1662" s="1">
        <v>5.2999999999999998E-8</v>
      </c>
      <c r="AE1662">
        <v>7</v>
      </c>
      <c r="AF1662">
        <v>26.7</v>
      </c>
      <c r="AG1662">
        <v>3.71</v>
      </c>
      <c r="AH1662" s="1">
        <v>1.1000000000000001E-7</v>
      </c>
      <c r="AR1662">
        <v>39264.699999999997</v>
      </c>
      <c r="AS1662" t="s">
        <v>29</v>
      </c>
      <c r="AT1662" t="s">
        <v>336</v>
      </c>
    </row>
    <row r="1663" spans="1:46" x14ac:dyDescent="0.55000000000000004">
      <c r="A1663" t="s">
        <v>332</v>
      </c>
      <c r="C1663" t="s">
        <v>333</v>
      </c>
      <c r="D1663" t="s">
        <v>334</v>
      </c>
      <c r="E1663">
        <v>8</v>
      </c>
      <c r="F1663">
        <v>32.799999999999997</v>
      </c>
      <c r="G1663">
        <v>4.25</v>
      </c>
      <c r="H1663" s="1">
        <v>1.8E-7</v>
      </c>
      <c r="I1663">
        <v>684.0204</v>
      </c>
      <c r="J1663">
        <v>3</v>
      </c>
      <c r="K1663">
        <v>0.74</v>
      </c>
      <c r="L1663" t="s">
        <v>338</v>
      </c>
      <c r="N1663" t="s">
        <v>33</v>
      </c>
      <c r="O1663">
        <v>67.731999999999999</v>
      </c>
      <c r="P1663">
        <v>21.8</v>
      </c>
      <c r="Q1663">
        <v>1.7999999999999999E-2</v>
      </c>
      <c r="R1663">
        <v>7</v>
      </c>
      <c r="S1663">
        <v>32.799999999999997</v>
      </c>
      <c r="T1663">
        <v>4.1900000000000004</v>
      </c>
      <c r="U1663" s="1">
        <v>5.2999999999999998E-8</v>
      </c>
      <c r="AE1663">
        <v>7</v>
      </c>
      <c r="AF1663">
        <v>26.7</v>
      </c>
      <c r="AG1663">
        <v>3.71</v>
      </c>
      <c r="AH1663" s="1">
        <v>1.1000000000000001E-7</v>
      </c>
      <c r="AR1663">
        <v>39264.699999999997</v>
      </c>
      <c r="AS1663" t="s">
        <v>29</v>
      </c>
      <c r="AT1663" t="s">
        <v>336</v>
      </c>
    </row>
    <row r="1664" spans="1:46" x14ac:dyDescent="0.55000000000000004">
      <c r="A1664" t="s">
        <v>332</v>
      </c>
      <c r="C1664" t="s">
        <v>333</v>
      </c>
      <c r="D1664" t="s">
        <v>334</v>
      </c>
      <c r="E1664">
        <v>8</v>
      </c>
      <c r="F1664">
        <v>32.799999999999997</v>
      </c>
      <c r="G1664">
        <v>4.25</v>
      </c>
      <c r="H1664" s="1">
        <v>1.8E-7</v>
      </c>
      <c r="R1664">
        <v>7</v>
      </c>
      <c r="S1664">
        <v>32.799999999999997</v>
      </c>
      <c r="T1664">
        <v>4.1900000000000004</v>
      </c>
      <c r="U1664" s="1">
        <v>5.2999999999999998E-8</v>
      </c>
      <c r="AE1664">
        <v>7</v>
      </c>
      <c r="AF1664">
        <v>26.7</v>
      </c>
      <c r="AG1664">
        <v>3.71</v>
      </c>
      <c r="AH1664" s="1">
        <v>1.1000000000000001E-7</v>
      </c>
      <c r="AI1664">
        <v>573.80939999999998</v>
      </c>
      <c r="AJ1664">
        <v>2</v>
      </c>
      <c r="AK1664">
        <v>0.17</v>
      </c>
      <c r="AL1664" t="s">
        <v>341</v>
      </c>
      <c r="AN1664" t="s">
        <v>34</v>
      </c>
      <c r="AO1664">
        <v>28.152999999999999</v>
      </c>
      <c r="AP1664">
        <v>15.9</v>
      </c>
      <c r="AQ1664">
        <v>2.4E-2</v>
      </c>
      <c r="AR1664">
        <v>39264.699999999997</v>
      </c>
      <c r="AS1664" t="s">
        <v>29</v>
      </c>
      <c r="AT1664" t="s">
        <v>336</v>
      </c>
    </row>
    <row r="1665" spans="1:46" x14ac:dyDescent="0.55000000000000004">
      <c r="A1665" t="s">
        <v>345</v>
      </c>
      <c r="C1665" t="s">
        <v>346</v>
      </c>
      <c r="D1665" t="s">
        <v>347</v>
      </c>
      <c r="E1665">
        <v>7</v>
      </c>
      <c r="F1665">
        <v>28.3</v>
      </c>
      <c r="G1665">
        <v>2.89</v>
      </c>
      <c r="H1665" s="1">
        <v>1.2E-5</v>
      </c>
      <c r="R1665">
        <v>7</v>
      </c>
      <c r="S1665">
        <v>24.3</v>
      </c>
      <c r="T1665">
        <v>3.93</v>
      </c>
      <c r="U1665" s="1">
        <v>1.5E-6</v>
      </c>
      <c r="V1665">
        <v>888.48299999999995</v>
      </c>
      <c r="W1665">
        <v>2</v>
      </c>
      <c r="X1665">
        <v>2.8</v>
      </c>
      <c r="Y1665" t="s">
        <v>348</v>
      </c>
      <c r="AA1665" t="s">
        <v>28</v>
      </c>
      <c r="AB1665">
        <v>52.631999999999998</v>
      </c>
      <c r="AC1665">
        <v>44.7</v>
      </c>
      <c r="AD1665" s="1">
        <v>1.5E-6</v>
      </c>
      <c r="AE1665">
        <v>3</v>
      </c>
      <c r="AF1665">
        <v>8.8000000000000007</v>
      </c>
      <c r="AG1665">
        <v>3.17</v>
      </c>
      <c r="AH1665" s="1">
        <v>2.2000000000000001E-6</v>
      </c>
      <c r="AR1665">
        <v>42733.4</v>
      </c>
      <c r="AS1665" t="s">
        <v>29</v>
      </c>
      <c r="AT1665" t="s">
        <v>349</v>
      </c>
    </row>
    <row r="1666" spans="1:46" x14ac:dyDescent="0.55000000000000004">
      <c r="A1666" t="s">
        <v>345</v>
      </c>
      <c r="C1666" t="s">
        <v>346</v>
      </c>
      <c r="D1666" t="s">
        <v>347</v>
      </c>
      <c r="E1666">
        <v>7</v>
      </c>
      <c r="F1666">
        <v>28.3</v>
      </c>
      <c r="G1666">
        <v>2.89</v>
      </c>
      <c r="H1666" s="1">
        <v>1.2E-5</v>
      </c>
      <c r="R1666">
        <v>7</v>
      </c>
      <c r="S1666">
        <v>24.3</v>
      </c>
      <c r="T1666">
        <v>3.93</v>
      </c>
      <c r="U1666" s="1">
        <v>1.5E-6</v>
      </c>
      <c r="AE1666">
        <v>3</v>
      </c>
      <c r="AF1666">
        <v>8.8000000000000007</v>
      </c>
      <c r="AG1666">
        <v>3.17</v>
      </c>
      <c r="AH1666" s="1">
        <v>2.2000000000000001E-6</v>
      </c>
      <c r="AI1666">
        <v>888.48199999999997</v>
      </c>
      <c r="AJ1666">
        <v>2</v>
      </c>
      <c r="AK1666">
        <v>1.7</v>
      </c>
      <c r="AL1666" t="s">
        <v>348</v>
      </c>
      <c r="AN1666" t="s">
        <v>34</v>
      </c>
      <c r="AO1666">
        <v>53.002000000000002</v>
      </c>
      <c r="AP1666">
        <v>37.799999999999997</v>
      </c>
      <c r="AQ1666" s="1">
        <v>2.2000000000000001E-6</v>
      </c>
      <c r="AR1666">
        <v>42733.4</v>
      </c>
      <c r="AS1666" t="s">
        <v>29</v>
      </c>
      <c r="AT1666" t="s">
        <v>349</v>
      </c>
    </row>
    <row r="1667" spans="1:46" x14ac:dyDescent="0.55000000000000004">
      <c r="A1667" t="s">
        <v>345</v>
      </c>
      <c r="C1667" t="s">
        <v>346</v>
      </c>
      <c r="D1667" t="s">
        <v>347</v>
      </c>
      <c r="E1667">
        <v>7</v>
      </c>
      <c r="F1667">
        <v>28.3</v>
      </c>
      <c r="G1667">
        <v>2.89</v>
      </c>
      <c r="H1667" s="1">
        <v>1.2E-5</v>
      </c>
      <c r="I1667">
        <v>888.48099999999999</v>
      </c>
      <c r="J1667">
        <v>2</v>
      </c>
      <c r="K1667">
        <v>0.53</v>
      </c>
      <c r="L1667" t="s">
        <v>348</v>
      </c>
      <c r="N1667" t="s">
        <v>33</v>
      </c>
      <c r="O1667">
        <v>52.923999999999999</v>
      </c>
      <c r="P1667">
        <v>33.700000000000003</v>
      </c>
      <c r="Q1667" s="1">
        <v>1.2E-5</v>
      </c>
      <c r="R1667">
        <v>7</v>
      </c>
      <c r="S1667">
        <v>24.3</v>
      </c>
      <c r="T1667">
        <v>3.93</v>
      </c>
      <c r="U1667" s="1">
        <v>1.5E-6</v>
      </c>
      <c r="AE1667">
        <v>3</v>
      </c>
      <c r="AF1667">
        <v>8.8000000000000007</v>
      </c>
      <c r="AG1667">
        <v>3.17</v>
      </c>
      <c r="AH1667" s="1">
        <v>2.2000000000000001E-6</v>
      </c>
      <c r="AR1667">
        <v>42733.4</v>
      </c>
      <c r="AS1667" t="s">
        <v>29</v>
      </c>
      <c r="AT1667" t="s">
        <v>349</v>
      </c>
    </row>
    <row r="1668" spans="1:46" x14ac:dyDescent="0.55000000000000004">
      <c r="A1668" t="s">
        <v>345</v>
      </c>
      <c r="C1668" t="s">
        <v>346</v>
      </c>
      <c r="D1668" t="s">
        <v>347</v>
      </c>
      <c r="E1668">
        <v>7</v>
      </c>
      <c r="F1668">
        <v>28.3</v>
      </c>
      <c r="G1668">
        <v>2.89</v>
      </c>
      <c r="H1668" s="1">
        <v>1.2E-5</v>
      </c>
      <c r="I1668">
        <v>676.96699999999998</v>
      </c>
      <c r="J1668">
        <v>3</v>
      </c>
      <c r="K1668">
        <v>-1.9</v>
      </c>
      <c r="L1668" t="s">
        <v>350</v>
      </c>
      <c r="M1668" t="s">
        <v>351</v>
      </c>
      <c r="N1668" t="s">
        <v>33</v>
      </c>
      <c r="O1668">
        <v>38.567</v>
      </c>
      <c r="P1668">
        <v>35.6</v>
      </c>
      <c r="Q1668" s="1">
        <v>1.4E-5</v>
      </c>
      <c r="R1668">
        <v>7</v>
      </c>
      <c r="S1668">
        <v>24.3</v>
      </c>
      <c r="T1668">
        <v>3.93</v>
      </c>
      <c r="U1668" s="1">
        <v>1.5E-6</v>
      </c>
      <c r="AE1668">
        <v>3</v>
      </c>
      <c r="AF1668">
        <v>8.8000000000000007</v>
      </c>
      <c r="AG1668">
        <v>3.17</v>
      </c>
      <c r="AH1668" s="1">
        <v>2.2000000000000001E-6</v>
      </c>
      <c r="AR1668">
        <v>42733.4</v>
      </c>
      <c r="AS1668" t="s">
        <v>29</v>
      </c>
      <c r="AT1668" t="s">
        <v>349</v>
      </c>
    </row>
    <row r="1669" spans="1:46" x14ac:dyDescent="0.55000000000000004">
      <c r="A1669" t="s">
        <v>345</v>
      </c>
      <c r="C1669" t="s">
        <v>346</v>
      </c>
      <c r="D1669" t="s">
        <v>347</v>
      </c>
      <c r="E1669">
        <v>7</v>
      </c>
      <c r="F1669">
        <v>28.3</v>
      </c>
      <c r="G1669">
        <v>2.89</v>
      </c>
      <c r="H1669" s="1">
        <v>1.2E-5</v>
      </c>
      <c r="I1669">
        <v>544.2405</v>
      </c>
      <c r="J1669">
        <v>2</v>
      </c>
      <c r="K1669">
        <v>1.2</v>
      </c>
      <c r="L1669" t="s">
        <v>352</v>
      </c>
      <c r="M1669" t="s">
        <v>107</v>
      </c>
      <c r="N1669" t="s">
        <v>33</v>
      </c>
      <c r="O1669">
        <v>25.905000000000001</v>
      </c>
      <c r="P1669">
        <v>37.799999999999997</v>
      </c>
      <c r="Q1669" s="1">
        <v>2.5000000000000001E-5</v>
      </c>
      <c r="R1669">
        <v>7</v>
      </c>
      <c r="S1669">
        <v>24.3</v>
      </c>
      <c r="T1669">
        <v>3.93</v>
      </c>
      <c r="U1669" s="1">
        <v>1.5E-6</v>
      </c>
      <c r="AE1669">
        <v>3</v>
      </c>
      <c r="AF1669">
        <v>8.8000000000000007</v>
      </c>
      <c r="AG1669">
        <v>3.17</v>
      </c>
      <c r="AH1669" s="1">
        <v>2.2000000000000001E-6</v>
      </c>
      <c r="AR1669">
        <v>42733.4</v>
      </c>
      <c r="AS1669" t="s">
        <v>29</v>
      </c>
      <c r="AT1669" t="s">
        <v>349</v>
      </c>
    </row>
    <row r="1670" spans="1:46" x14ac:dyDescent="0.55000000000000004">
      <c r="A1670" t="s">
        <v>345</v>
      </c>
      <c r="C1670" t="s">
        <v>346</v>
      </c>
      <c r="D1670" t="s">
        <v>347</v>
      </c>
      <c r="E1670">
        <v>7</v>
      </c>
      <c r="F1670">
        <v>28.3</v>
      </c>
      <c r="G1670">
        <v>2.89</v>
      </c>
      <c r="H1670" s="1">
        <v>1.2E-5</v>
      </c>
      <c r="I1670">
        <v>468.23469999999998</v>
      </c>
      <c r="J1670">
        <v>2</v>
      </c>
      <c r="K1670">
        <v>0.68</v>
      </c>
      <c r="L1670" t="s">
        <v>353</v>
      </c>
      <c r="M1670" t="s">
        <v>188</v>
      </c>
      <c r="N1670" t="s">
        <v>33</v>
      </c>
      <c r="O1670">
        <v>25.091999999999999</v>
      </c>
      <c r="P1670">
        <v>27.9</v>
      </c>
      <c r="Q1670" s="1">
        <v>2.8E-5</v>
      </c>
      <c r="R1670">
        <v>7</v>
      </c>
      <c r="S1670">
        <v>24.3</v>
      </c>
      <c r="T1670">
        <v>3.93</v>
      </c>
      <c r="U1670" s="1">
        <v>1.5E-6</v>
      </c>
      <c r="AE1670">
        <v>3</v>
      </c>
      <c r="AF1670">
        <v>8.8000000000000007</v>
      </c>
      <c r="AG1670">
        <v>3.17</v>
      </c>
      <c r="AH1670" s="1">
        <v>2.2000000000000001E-6</v>
      </c>
      <c r="AR1670">
        <v>42733.4</v>
      </c>
      <c r="AS1670" t="s">
        <v>29</v>
      </c>
      <c r="AT1670" t="s">
        <v>349</v>
      </c>
    </row>
    <row r="1671" spans="1:46" x14ac:dyDescent="0.55000000000000004">
      <c r="A1671" t="s">
        <v>345</v>
      </c>
      <c r="C1671" t="s">
        <v>346</v>
      </c>
      <c r="D1671" t="s">
        <v>347</v>
      </c>
      <c r="E1671">
        <v>7</v>
      </c>
      <c r="F1671">
        <v>28.3</v>
      </c>
      <c r="G1671">
        <v>2.89</v>
      </c>
      <c r="H1671" s="1">
        <v>1.2E-5</v>
      </c>
      <c r="R1671">
        <v>7</v>
      </c>
      <c r="S1671">
        <v>24.3</v>
      </c>
      <c r="T1671">
        <v>3.93</v>
      </c>
      <c r="U1671" s="1">
        <v>1.5E-6</v>
      </c>
      <c r="V1671">
        <v>935.07920000000001</v>
      </c>
      <c r="W1671">
        <v>3</v>
      </c>
      <c r="X1671">
        <v>-1.2</v>
      </c>
      <c r="Y1671" t="s">
        <v>354</v>
      </c>
      <c r="Z1671" t="s">
        <v>204</v>
      </c>
      <c r="AA1671" t="s">
        <v>28</v>
      </c>
      <c r="AB1671">
        <v>37.472999999999999</v>
      </c>
      <c r="AC1671">
        <v>27.9</v>
      </c>
      <c r="AD1671" s="1">
        <v>3.4E-5</v>
      </c>
      <c r="AE1671">
        <v>3</v>
      </c>
      <c r="AF1671">
        <v>8.8000000000000007</v>
      </c>
      <c r="AG1671">
        <v>3.17</v>
      </c>
      <c r="AH1671" s="1">
        <v>2.2000000000000001E-6</v>
      </c>
      <c r="AR1671">
        <v>42733.4</v>
      </c>
      <c r="AS1671" t="s">
        <v>29</v>
      </c>
      <c r="AT1671" t="s">
        <v>349</v>
      </c>
    </row>
    <row r="1672" spans="1:46" x14ac:dyDescent="0.55000000000000004">
      <c r="A1672" t="s">
        <v>345</v>
      </c>
      <c r="C1672" t="s">
        <v>346</v>
      </c>
      <c r="D1672" t="s">
        <v>347</v>
      </c>
      <c r="E1672">
        <v>7</v>
      </c>
      <c r="F1672">
        <v>28.3</v>
      </c>
      <c r="G1672">
        <v>2.89</v>
      </c>
      <c r="H1672" s="1">
        <v>1.2E-5</v>
      </c>
      <c r="R1672">
        <v>7</v>
      </c>
      <c r="S1672">
        <v>24.3</v>
      </c>
      <c r="T1672">
        <v>3.93</v>
      </c>
      <c r="U1672" s="1">
        <v>1.5E-6</v>
      </c>
      <c r="AE1672">
        <v>3</v>
      </c>
      <c r="AF1672">
        <v>8.8000000000000007</v>
      </c>
      <c r="AG1672">
        <v>3.17</v>
      </c>
      <c r="AH1672" s="1">
        <v>2.2000000000000001E-6</v>
      </c>
      <c r="AI1672">
        <v>468.23439999999999</v>
      </c>
      <c r="AJ1672">
        <v>2</v>
      </c>
      <c r="AK1672">
        <v>3.4000000000000002E-2</v>
      </c>
      <c r="AL1672" t="s">
        <v>353</v>
      </c>
      <c r="AM1672" t="s">
        <v>188</v>
      </c>
      <c r="AN1672" t="s">
        <v>34</v>
      </c>
      <c r="AO1672">
        <v>25.248000000000001</v>
      </c>
      <c r="AP1672">
        <v>25.6</v>
      </c>
      <c r="AQ1672" s="1">
        <v>4.5000000000000003E-5</v>
      </c>
      <c r="AR1672">
        <v>42733.4</v>
      </c>
      <c r="AS1672" t="s">
        <v>29</v>
      </c>
      <c r="AT1672" t="s">
        <v>349</v>
      </c>
    </row>
    <row r="1673" spans="1:46" x14ac:dyDescent="0.55000000000000004">
      <c r="A1673" t="s">
        <v>345</v>
      </c>
      <c r="C1673" t="s">
        <v>346</v>
      </c>
      <c r="D1673" t="s">
        <v>347</v>
      </c>
      <c r="E1673">
        <v>7</v>
      </c>
      <c r="F1673">
        <v>28.3</v>
      </c>
      <c r="G1673">
        <v>2.89</v>
      </c>
      <c r="H1673" s="1">
        <v>1.2E-5</v>
      </c>
      <c r="R1673">
        <v>7</v>
      </c>
      <c r="S1673">
        <v>24.3</v>
      </c>
      <c r="T1673">
        <v>3.93</v>
      </c>
      <c r="U1673" s="1">
        <v>1.5E-6</v>
      </c>
      <c r="V1673">
        <v>468.2346</v>
      </c>
      <c r="W1673">
        <v>2</v>
      </c>
      <c r="X1673">
        <v>0.46</v>
      </c>
      <c r="Y1673" t="s">
        <v>353</v>
      </c>
      <c r="Z1673" t="s">
        <v>188</v>
      </c>
      <c r="AA1673" t="s">
        <v>28</v>
      </c>
      <c r="AB1673">
        <v>25.106000000000002</v>
      </c>
      <c r="AC1673">
        <v>27.4</v>
      </c>
      <c r="AD1673" s="1">
        <v>9.2999999999999997E-5</v>
      </c>
      <c r="AE1673">
        <v>3</v>
      </c>
      <c r="AF1673">
        <v>8.8000000000000007</v>
      </c>
      <c r="AG1673">
        <v>3.17</v>
      </c>
      <c r="AH1673" s="1">
        <v>2.2000000000000001E-6</v>
      </c>
      <c r="AR1673">
        <v>42733.4</v>
      </c>
      <c r="AS1673" t="s">
        <v>29</v>
      </c>
      <c r="AT1673" t="s">
        <v>349</v>
      </c>
    </row>
    <row r="1674" spans="1:46" x14ac:dyDescent="0.55000000000000004">
      <c r="A1674" t="s">
        <v>345</v>
      </c>
      <c r="C1674" t="s">
        <v>346</v>
      </c>
      <c r="D1674" t="s">
        <v>347</v>
      </c>
      <c r="E1674">
        <v>7</v>
      </c>
      <c r="F1674">
        <v>28.3</v>
      </c>
      <c r="G1674">
        <v>2.89</v>
      </c>
      <c r="H1674" s="1">
        <v>1.2E-5</v>
      </c>
      <c r="R1674">
        <v>7</v>
      </c>
      <c r="S1674">
        <v>24.3</v>
      </c>
      <c r="T1674">
        <v>3.93</v>
      </c>
      <c r="U1674" s="1">
        <v>1.5E-6</v>
      </c>
      <c r="V1674">
        <v>888.48270000000002</v>
      </c>
      <c r="W1674">
        <v>2</v>
      </c>
      <c r="X1674">
        <v>2.4</v>
      </c>
      <c r="Y1674" t="s">
        <v>348</v>
      </c>
      <c r="AA1674" t="s">
        <v>28</v>
      </c>
      <c r="AB1674">
        <v>52.625999999999998</v>
      </c>
      <c r="AC1674">
        <v>35.799999999999997</v>
      </c>
      <c r="AD1674" s="1">
        <v>9.2999999999999997E-5</v>
      </c>
      <c r="AE1674">
        <v>3</v>
      </c>
      <c r="AF1674">
        <v>8.8000000000000007</v>
      </c>
      <c r="AG1674">
        <v>3.17</v>
      </c>
      <c r="AH1674" s="1">
        <v>2.2000000000000001E-6</v>
      </c>
      <c r="AR1674">
        <v>42733.4</v>
      </c>
      <c r="AS1674" t="s">
        <v>29</v>
      </c>
      <c r="AT1674" t="s">
        <v>349</v>
      </c>
    </row>
    <row r="1675" spans="1:46" x14ac:dyDescent="0.55000000000000004">
      <c r="A1675" t="s">
        <v>345</v>
      </c>
      <c r="C1675" t="s">
        <v>346</v>
      </c>
      <c r="D1675" t="s">
        <v>347</v>
      </c>
      <c r="E1675">
        <v>7</v>
      </c>
      <c r="F1675">
        <v>28.3</v>
      </c>
      <c r="G1675">
        <v>2.89</v>
      </c>
      <c r="H1675" s="1">
        <v>1.2E-5</v>
      </c>
      <c r="R1675">
        <v>7</v>
      </c>
      <c r="S1675">
        <v>24.3</v>
      </c>
      <c r="T1675">
        <v>3.93</v>
      </c>
      <c r="U1675" s="1">
        <v>1.5E-6</v>
      </c>
      <c r="AE1675">
        <v>3</v>
      </c>
      <c r="AF1675">
        <v>8.8000000000000007</v>
      </c>
      <c r="AG1675">
        <v>3.17</v>
      </c>
      <c r="AH1675" s="1">
        <v>2.2000000000000001E-6</v>
      </c>
      <c r="AI1675">
        <v>544.23850000000004</v>
      </c>
      <c r="AJ1675">
        <v>2</v>
      </c>
      <c r="AK1675">
        <v>-2.5</v>
      </c>
      <c r="AL1675" t="s">
        <v>352</v>
      </c>
      <c r="AM1675" t="s">
        <v>107</v>
      </c>
      <c r="AN1675" t="s">
        <v>34</v>
      </c>
      <c r="AO1675">
        <v>25.696999999999999</v>
      </c>
      <c r="AP1675">
        <v>24.1</v>
      </c>
      <c r="AQ1675" s="1">
        <v>1.2E-4</v>
      </c>
      <c r="AR1675">
        <v>42733.4</v>
      </c>
      <c r="AS1675" t="s">
        <v>29</v>
      </c>
      <c r="AT1675" t="s">
        <v>349</v>
      </c>
    </row>
    <row r="1676" spans="1:46" x14ac:dyDescent="0.55000000000000004">
      <c r="A1676" t="s">
        <v>345</v>
      </c>
      <c r="C1676" t="s">
        <v>346</v>
      </c>
      <c r="D1676" t="s">
        <v>347</v>
      </c>
      <c r="E1676">
        <v>7</v>
      </c>
      <c r="F1676">
        <v>28.3</v>
      </c>
      <c r="G1676">
        <v>2.89</v>
      </c>
      <c r="H1676" s="1">
        <v>1.2E-5</v>
      </c>
      <c r="R1676">
        <v>7</v>
      </c>
      <c r="S1676">
        <v>24.3</v>
      </c>
      <c r="T1676">
        <v>3.93</v>
      </c>
      <c r="U1676" s="1">
        <v>1.5E-6</v>
      </c>
      <c r="AE1676">
        <v>3</v>
      </c>
      <c r="AF1676">
        <v>8.8000000000000007</v>
      </c>
      <c r="AG1676">
        <v>3.17</v>
      </c>
      <c r="AH1676" s="1">
        <v>2.2000000000000001E-6</v>
      </c>
      <c r="AI1676">
        <v>888.48069999999996</v>
      </c>
      <c r="AJ1676">
        <v>2</v>
      </c>
      <c r="AK1676">
        <v>0.19</v>
      </c>
      <c r="AL1676" t="s">
        <v>348</v>
      </c>
      <c r="AN1676" t="s">
        <v>34</v>
      </c>
      <c r="AO1676">
        <v>52.996000000000002</v>
      </c>
      <c r="AP1676">
        <v>32.9</v>
      </c>
      <c r="AQ1676" s="1">
        <v>1.4999999999999999E-4</v>
      </c>
      <c r="AR1676">
        <v>42733.4</v>
      </c>
      <c r="AS1676" t="s">
        <v>29</v>
      </c>
      <c r="AT1676" t="s">
        <v>349</v>
      </c>
    </row>
    <row r="1677" spans="1:46" x14ac:dyDescent="0.55000000000000004">
      <c r="A1677" t="s">
        <v>345</v>
      </c>
      <c r="C1677" t="s">
        <v>346</v>
      </c>
      <c r="D1677" t="s">
        <v>347</v>
      </c>
      <c r="E1677">
        <v>7</v>
      </c>
      <c r="F1677">
        <v>28.3</v>
      </c>
      <c r="G1677">
        <v>2.89</v>
      </c>
      <c r="H1677" s="1">
        <v>1.2E-5</v>
      </c>
      <c r="I1677">
        <v>1089.6099999999999</v>
      </c>
      <c r="J1677">
        <v>3</v>
      </c>
      <c r="K1677">
        <v>15</v>
      </c>
      <c r="L1677" t="s">
        <v>355</v>
      </c>
      <c r="N1677" t="s">
        <v>33</v>
      </c>
      <c r="O1677">
        <v>68.475999999999999</v>
      </c>
      <c r="P1677">
        <v>21.9</v>
      </c>
      <c r="Q1677" s="1">
        <v>3.6999999999999999E-4</v>
      </c>
      <c r="R1677">
        <v>7</v>
      </c>
      <c r="S1677">
        <v>24.3</v>
      </c>
      <c r="T1677">
        <v>3.93</v>
      </c>
      <c r="U1677" s="1">
        <v>1.5E-6</v>
      </c>
      <c r="AE1677">
        <v>3</v>
      </c>
      <c r="AF1677">
        <v>8.8000000000000007</v>
      </c>
      <c r="AG1677">
        <v>3.17</v>
      </c>
      <c r="AH1677" s="1">
        <v>2.2000000000000001E-6</v>
      </c>
      <c r="AR1677">
        <v>42733.4</v>
      </c>
      <c r="AS1677" t="s">
        <v>29</v>
      </c>
      <c r="AT1677" t="s">
        <v>349</v>
      </c>
    </row>
    <row r="1678" spans="1:46" x14ac:dyDescent="0.55000000000000004">
      <c r="A1678" t="s">
        <v>345</v>
      </c>
      <c r="C1678" t="s">
        <v>346</v>
      </c>
      <c r="D1678" t="s">
        <v>347</v>
      </c>
      <c r="E1678">
        <v>7</v>
      </c>
      <c r="F1678">
        <v>28.3</v>
      </c>
      <c r="G1678">
        <v>2.89</v>
      </c>
      <c r="H1678" s="1">
        <v>1.2E-5</v>
      </c>
      <c r="I1678">
        <v>935.0829</v>
      </c>
      <c r="J1678">
        <v>3</v>
      </c>
      <c r="K1678">
        <v>2.8</v>
      </c>
      <c r="L1678" t="s">
        <v>354</v>
      </c>
      <c r="M1678" t="s">
        <v>204</v>
      </c>
      <c r="N1678" t="s">
        <v>33</v>
      </c>
      <c r="O1678">
        <v>37.405000000000001</v>
      </c>
      <c r="P1678">
        <v>21.9</v>
      </c>
      <c r="Q1678" s="1">
        <v>5.1999999999999995E-4</v>
      </c>
      <c r="R1678">
        <v>7</v>
      </c>
      <c r="S1678">
        <v>24.3</v>
      </c>
      <c r="T1678">
        <v>3.93</v>
      </c>
      <c r="U1678" s="1">
        <v>1.5E-6</v>
      </c>
      <c r="AE1678">
        <v>3</v>
      </c>
      <c r="AF1678">
        <v>8.8000000000000007</v>
      </c>
      <c r="AG1678">
        <v>3.17</v>
      </c>
      <c r="AH1678" s="1">
        <v>2.2000000000000001E-6</v>
      </c>
      <c r="AR1678">
        <v>42733.4</v>
      </c>
      <c r="AS1678" t="s">
        <v>29</v>
      </c>
      <c r="AT1678" t="s">
        <v>349</v>
      </c>
    </row>
    <row r="1679" spans="1:46" x14ac:dyDescent="0.55000000000000004">
      <c r="A1679" t="s">
        <v>345</v>
      </c>
      <c r="C1679" t="s">
        <v>346</v>
      </c>
      <c r="D1679" t="s">
        <v>347</v>
      </c>
      <c r="E1679">
        <v>7</v>
      </c>
      <c r="F1679">
        <v>28.3</v>
      </c>
      <c r="G1679">
        <v>2.89</v>
      </c>
      <c r="H1679" s="1">
        <v>1.2E-5</v>
      </c>
      <c r="I1679">
        <v>888.48239999999998</v>
      </c>
      <c r="J1679">
        <v>2</v>
      </c>
      <c r="K1679">
        <v>2.1</v>
      </c>
      <c r="L1679" t="s">
        <v>348</v>
      </c>
      <c r="N1679" t="s">
        <v>33</v>
      </c>
      <c r="O1679">
        <v>52.951000000000001</v>
      </c>
      <c r="P1679">
        <v>23.1</v>
      </c>
      <c r="Q1679">
        <v>1.8E-3</v>
      </c>
      <c r="R1679">
        <v>7</v>
      </c>
      <c r="S1679">
        <v>24.3</v>
      </c>
      <c r="T1679">
        <v>3.93</v>
      </c>
      <c r="U1679" s="1">
        <v>1.5E-6</v>
      </c>
      <c r="AE1679">
        <v>3</v>
      </c>
      <c r="AF1679">
        <v>8.8000000000000007</v>
      </c>
      <c r="AG1679">
        <v>3.17</v>
      </c>
      <c r="AH1679" s="1">
        <v>2.2000000000000001E-6</v>
      </c>
      <c r="AR1679">
        <v>42733.4</v>
      </c>
      <c r="AS1679" t="s">
        <v>29</v>
      </c>
      <c r="AT1679" t="s">
        <v>349</v>
      </c>
    </row>
    <row r="1680" spans="1:46" x14ac:dyDescent="0.55000000000000004">
      <c r="A1680" t="s">
        <v>345</v>
      </c>
      <c r="C1680" t="s">
        <v>346</v>
      </c>
      <c r="D1680" t="s">
        <v>347</v>
      </c>
      <c r="E1680">
        <v>7</v>
      </c>
      <c r="F1680">
        <v>28.3</v>
      </c>
      <c r="G1680">
        <v>2.89</v>
      </c>
      <c r="H1680" s="1">
        <v>1.2E-5</v>
      </c>
      <c r="R1680">
        <v>7</v>
      </c>
      <c r="S1680">
        <v>24.3</v>
      </c>
      <c r="T1680">
        <v>3.93</v>
      </c>
      <c r="U1680" s="1">
        <v>1.5E-6</v>
      </c>
      <c r="V1680">
        <v>539.7586</v>
      </c>
      <c r="W1680">
        <v>2</v>
      </c>
      <c r="X1680">
        <v>-0.53</v>
      </c>
      <c r="Y1680" t="s">
        <v>356</v>
      </c>
      <c r="AA1680" t="s">
        <v>28</v>
      </c>
      <c r="AB1680">
        <v>32.703000000000003</v>
      </c>
      <c r="AC1680">
        <v>21.9</v>
      </c>
      <c r="AD1680">
        <v>2.5000000000000001E-3</v>
      </c>
      <c r="AE1680">
        <v>3</v>
      </c>
      <c r="AF1680">
        <v>8.8000000000000007</v>
      </c>
      <c r="AG1680">
        <v>3.17</v>
      </c>
      <c r="AH1680" s="1">
        <v>2.2000000000000001E-6</v>
      </c>
      <c r="AR1680">
        <v>42733.4</v>
      </c>
      <c r="AS1680" t="s">
        <v>29</v>
      </c>
      <c r="AT1680" t="s">
        <v>349</v>
      </c>
    </row>
    <row r="1681" spans="1:46" x14ac:dyDescent="0.55000000000000004">
      <c r="A1681" t="s">
        <v>345</v>
      </c>
      <c r="C1681" t="s">
        <v>346</v>
      </c>
      <c r="D1681" t="s">
        <v>347</v>
      </c>
      <c r="E1681">
        <v>7</v>
      </c>
      <c r="F1681">
        <v>28.3</v>
      </c>
      <c r="G1681">
        <v>2.89</v>
      </c>
      <c r="H1681" s="1">
        <v>1.2E-5</v>
      </c>
      <c r="R1681">
        <v>7</v>
      </c>
      <c r="S1681">
        <v>24.3</v>
      </c>
      <c r="T1681">
        <v>3.93</v>
      </c>
      <c r="U1681" s="1">
        <v>1.5E-6</v>
      </c>
      <c r="V1681">
        <v>544.23739999999998</v>
      </c>
      <c r="W1681">
        <v>2</v>
      </c>
      <c r="X1681">
        <v>-4.5</v>
      </c>
      <c r="Y1681" t="s">
        <v>352</v>
      </c>
      <c r="Z1681" t="s">
        <v>107</v>
      </c>
      <c r="AA1681" t="s">
        <v>28</v>
      </c>
      <c r="AB1681">
        <v>25.620999999999999</v>
      </c>
      <c r="AC1681">
        <v>17.5</v>
      </c>
      <c r="AD1681">
        <v>3.2000000000000002E-3</v>
      </c>
      <c r="AE1681">
        <v>3</v>
      </c>
      <c r="AF1681">
        <v>8.8000000000000007</v>
      </c>
      <c r="AG1681">
        <v>3.17</v>
      </c>
      <c r="AH1681" s="1">
        <v>2.2000000000000001E-6</v>
      </c>
      <c r="AR1681">
        <v>42733.4</v>
      </c>
      <c r="AS1681" t="s">
        <v>29</v>
      </c>
      <c r="AT1681" t="s">
        <v>349</v>
      </c>
    </row>
    <row r="1682" spans="1:46" x14ac:dyDescent="0.55000000000000004">
      <c r="A1682" t="s">
        <v>345</v>
      </c>
      <c r="C1682" t="s">
        <v>346</v>
      </c>
      <c r="D1682" t="s">
        <v>347</v>
      </c>
      <c r="E1682">
        <v>7</v>
      </c>
      <c r="F1682">
        <v>28.3</v>
      </c>
      <c r="G1682">
        <v>2.89</v>
      </c>
      <c r="H1682" s="1">
        <v>1.2E-5</v>
      </c>
      <c r="R1682">
        <v>7</v>
      </c>
      <c r="S1682">
        <v>24.3</v>
      </c>
      <c r="T1682">
        <v>3.93</v>
      </c>
      <c r="U1682" s="1">
        <v>1.5E-6</v>
      </c>
      <c r="V1682">
        <v>676.83299999999997</v>
      </c>
      <c r="W1682">
        <v>2</v>
      </c>
      <c r="X1682">
        <v>-0.46</v>
      </c>
      <c r="Y1682" t="s">
        <v>357</v>
      </c>
      <c r="AA1682" t="s">
        <v>28</v>
      </c>
      <c r="AB1682">
        <v>28.965</v>
      </c>
      <c r="AC1682">
        <v>19.5</v>
      </c>
      <c r="AD1682">
        <v>3.3E-3</v>
      </c>
      <c r="AE1682">
        <v>3</v>
      </c>
      <c r="AF1682">
        <v>8.8000000000000007</v>
      </c>
      <c r="AG1682">
        <v>3.17</v>
      </c>
      <c r="AH1682" s="1">
        <v>2.2000000000000001E-6</v>
      </c>
      <c r="AR1682">
        <v>42733.4</v>
      </c>
      <c r="AS1682" t="s">
        <v>29</v>
      </c>
      <c r="AT1682" t="s">
        <v>349</v>
      </c>
    </row>
    <row r="1683" spans="1:46" x14ac:dyDescent="0.55000000000000004">
      <c r="A1683" t="s">
        <v>345</v>
      </c>
      <c r="C1683" t="s">
        <v>346</v>
      </c>
      <c r="D1683" t="s">
        <v>347</v>
      </c>
      <c r="E1683">
        <v>7</v>
      </c>
      <c r="F1683">
        <v>28.3</v>
      </c>
      <c r="G1683">
        <v>2.89</v>
      </c>
      <c r="H1683" s="1">
        <v>1.2E-5</v>
      </c>
      <c r="R1683">
        <v>7</v>
      </c>
      <c r="S1683">
        <v>24.3</v>
      </c>
      <c r="T1683">
        <v>3.93</v>
      </c>
      <c r="U1683" s="1">
        <v>1.5E-6</v>
      </c>
      <c r="V1683">
        <v>676.96839999999997</v>
      </c>
      <c r="W1683">
        <v>3</v>
      </c>
      <c r="X1683">
        <v>0.21</v>
      </c>
      <c r="Y1683" t="s">
        <v>350</v>
      </c>
      <c r="Z1683" t="s">
        <v>351</v>
      </c>
      <c r="AA1683" t="s">
        <v>28</v>
      </c>
      <c r="AB1683">
        <v>38.616</v>
      </c>
      <c r="AC1683">
        <v>22.7</v>
      </c>
      <c r="AD1683">
        <v>5.4999999999999997E-3</v>
      </c>
      <c r="AE1683">
        <v>3</v>
      </c>
      <c r="AF1683">
        <v>8.8000000000000007</v>
      </c>
      <c r="AG1683">
        <v>3.17</v>
      </c>
      <c r="AH1683" s="1">
        <v>2.2000000000000001E-6</v>
      </c>
      <c r="AR1683">
        <v>42733.4</v>
      </c>
      <c r="AS1683" t="s">
        <v>29</v>
      </c>
      <c r="AT1683" t="s">
        <v>349</v>
      </c>
    </row>
    <row r="1684" spans="1:46" x14ac:dyDescent="0.55000000000000004">
      <c r="A1684" t="s">
        <v>345</v>
      </c>
      <c r="C1684" t="s">
        <v>346</v>
      </c>
      <c r="D1684" t="s">
        <v>347</v>
      </c>
      <c r="E1684">
        <v>7</v>
      </c>
      <c r="F1684">
        <v>28.3</v>
      </c>
      <c r="G1684">
        <v>2.89</v>
      </c>
      <c r="H1684" s="1">
        <v>1.2E-5</v>
      </c>
      <c r="I1684">
        <v>794.88099999999997</v>
      </c>
      <c r="J1684">
        <v>2</v>
      </c>
      <c r="K1684">
        <v>1.5</v>
      </c>
      <c r="L1684" t="s">
        <v>358</v>
      </c>
      <c r="M1684" t="s">
        <v>107</v>
      </c>
      <c r="N1684" t="s">
        <v>33</v>
      </c>
      <c r="O1684">
        <v>46.627000000000002</v>
      </c>
      <c r="P1684">
        <v>16.100000000000001</v>
      </c>
      <c r="Q1684">
        <v>6.6E-3</v>
      </c>
      <c r="R1684">
        <v>7</v>
      </c>
      <c r="S1684">
        <v>24.3</v>
      </c>
      <c r="T1684">
        <v>3.93</v>
      </c>
      <c r="U1684" s="1">
        <v>1.5E-6</v>
      </c>
      <c r="AE1684">
        <v>3</v>
      </c>
      <c r="AF1684">
        <v>8.8000000000000007</v>
      </c>
      <c r="AG1684">
        <v>3.17</v>
      </c>
      <c r="AH1684" s="1">
        <v>2.2000000000000001E-6</v>
      </c>
      <c r="AR1684">
        <v>42733.4</v>
      </c>
      <c r="AS1684" t="s">
        <v>29</v>
      </c>
      <c r="AT1684" t="s">
        <v>349</v>
      </c>
    </row>
    <row r="1685" spans="1:46" x14ac:dyDescent="0.55000000000000004">
      <c r="A1685" t="s">
        <v>345</v>
      </c>
      <c r="C1685" t="s">
        <v>346</v>
      </c>
      <c r="D1685" t="s">
        <v>347</v>
      </c>
      <c r="E1685">
        <v>7</v>
      </c>
      <c r="F1685">
        <v>28.3</v>
      </c>
      <c r="G1685">
        <v>2.89</v>
      </c>
      <c r="H1685" s="1">
        <v>1.2E-5</v>
      </c>
      <c r="R1685">
        <v>7</v>
      </c>
      <c r="S1685">
        <v>24.3</v>
      </c>
      <c r="T1685">
        <v>3.93</v>
      </c>
      <c r="U1685" s="1">
        <v>1.5E-6</v>
      </c>
      <c r="V1685">
        <v>544.23990000000003</v>
      </c>
      <c r="W1685">
        <v>2</v>
      </c>
      <c r="X1685">
        <v>6.7000000000000004E-2</v>
      </c>
      <c r="Y1685" t="s">
        <v>352</v>
      </c>
      <c r="Z1685" t="s">
        <v>107</v>
      </c>
      <c r="AA1685" t="s">
        <v>28</v>
      </c>
      <c r="AB1685">
        <v>25.81</v>
      </c>
      <c r="AC1685">
        <v>16.100000000000001</v>
      </c>
      <c r="AD1685">
        <v>1.2E-2</v>
      </c>
      <c r="AE1685">
        <v>3</v>
      </c>
      <c r="AF1685">
        <v>8.8000000000000007</v>
      </c>
      <c r="AG1685">
        <v>3.17</v>
      </c>
      <c r="AH1685" s="1">
        <v>2.2000000000000001E-6</v>
      </c>
      <c r="AR1685">
        <v>42733.4</v>
      </c>
      <c r="AS1685" t="s">
        <v>29</v>
      </c>
      <c r="AT1685" t="s">
        <v>349</v>
      </c>
    </row>
    <row r="1686" spans="1:46" x14ac:dyDescent="0.55000000000000004">
      <c r="A1686" t="s">
        <v>345</v>
      </c>
      <c r="C1686" t="s">
        <v>346</v>
      </c>
      <c r="D1686" t="s">
        <v>347</v>
      </c>
      <c r="E1686">
        <v>7</v>
      </c>
      <c r="F1686">
        <v>28.3</v>
      </c>
      <c r="G1686">
        <v>2.89</v>
      </c>
      <c r="H1686" s="1">
        <v>1.2E-5</v>
      </c>
      <c r="I1686">
        <v>794.87789999999995</v>
      </c>
      <c r="J1686">
        <v>2</v>
      </c>
      <c r="K1686">
        <v>-2.4</v>
      </c>
      <c r="L1686" t="s">
        <v>358</v>
      </c>
      <c r="M1686" t="s">
        <v>107</v>
      </c>
      <c r="N1686" t="s">
        <v>33</v>
      </c>
      <c r="O1686">
        <v>46.488999999999997</v>
      </c>
      <c r="P1686">
        <v>16.899999999999999</v>
      </c>
      <c r="Q1686">
        <v>1.4999999999999999E-2</v>
      </c>
      <c r="R1686">
        <v>7</v>
      </c>
      <c r="S1686">
        <v>24.3</v>
      </c>
      <c r="T1686">
        <v>3.93</v>
      </c>
      <c r="U1686" s="1">
        <v>1.5E-6</v>
      </c>
      <c r="AE1686">
        <v>3</v>
      </c>
      <c r="AF1686">
        <v>8.8000000000000007</v>
      </c>
      <c r="AG1686">
        <v>3.17</v>
      </c>
      <c r="AH1686" s="1">
        <v>2.2000000000000001E-6</v>
      </c>
      <c r="AR1686">
        <v>42733.4</v>
      </c>
      <c r="AS1686" t="s">
        <v>29</v>
      </c>
      <c r="AT1686" t="s">
        <v>349</v>
      </c>
    </row>
    <row r="1687" spans="1:46" x14ac:dyDescent="0.55000000000000004">
      <c r="A1687" t="s">
        <v>345</v>
      </c>
      <c r="C1687" t="s">
        <v>346</v>
      </c>
      <c r="D1687" t="s">
        <v>347</v>
      </c>
      <c r="E1687">
        <v>7</v>
      </c>
      <c r="F1687">
        <v>28.3</v>
      </c>
      <c r="G1687">
        <v>2.89</v>
      </c>
      <c r="H1687" s="1">
        <v>1.2E-5</v>
      </c>
      <c r="I1687">
        <v>935.08259999999996</v>
      </c>
      <c r="J1687">
        <v>3</v>
      </c>
      <c r="K1687">
        <v>2.4</v>
      </c>
      <c r="L1687" t="s">
        <v>354</v>
      </c>
      <c r="M1687" t="s">
        <v>204</v>
      </c>
      <c r="N1687" t="s">
        <v>33</v>
      </c>
      <c r="O1687">
        <v>37.46</v>
      </c>
      <c r="P1687">
        <v>16.2</v>
      </c>
      <c r="Q1687">
        <v>2.1999999999999999E-2</v>
      </c>
      <c r="R1687">
        <v>7</v>
      </c>
      <c r="S1687">
        <v>24.3</v>
      </c>
      <c r="T1687">
        <v>3.93</v>
      </c>
      <c r="U1687" s="1">
        <v>1.5E-6</v>
      </c>
      <c r="AE1687">
        <v>3</v>
      </c>
      <c r="AF1687">
        <v>8.8000000000000007</v>
      </c>
      <c r="AG1687">
        <v>3.17</v>
      </c>
      <c r="AH1687" s="1">
        <v>2.2000000000000001E-6</v>
      </c>
      <c r="AR1687">
        <v>42733.4</v>
      </c>
      <c r="AS1687" t="s">
        <v>29</v>
      </c>
      <c r="AT1687" t="s">
        <v>349</v>
      </c>
    </row>
    <row r="1688" spans="1:46" x14ac:dyDescent="0.55000000000000004">
      <c r="A1688" t="s">
        <v>345</v>
      </c>
      <c r="C1688" t="s">
        <v>346</v>
      </c>
      <c r="D1688" t="s">
        <v>347</v>
      </c>
      <c r="E1688">
        <v>7</v>
      </c>
      <c r="F1688">
        <v>28.3</v>
      </c>
      <c r="G1688">
        <v>2.89</v>
      </c>
      <c r="H1688" s="1">
        <v>1.2E-5</v>
      </c>
      <c r="I1688">
        <v>544.24040000000002</v>
      </c>
      <c r="J1688">
        <v>2</v>
      </c>
      <c r="K1688">
        <v>0.99</v>
      </c>
      <c r="L1688" t="s">
        <v>352</v>
      </c>
      <c r="M1688" t="s">
        <v>107</v>
      </c>
      <c r="N1688" t="s">
        <v>33</v>
      </c>
      <c r="O1688">
        <v>25.727</v>
      </c>
      <c r="P1688">
        <v>17</v>
      </c>
      <c r="Q1688">
        <v>3.2000000000000001E-2</v>
      </c>
      <c r="R1688">
        <v>7</v>
      </c>
      <c r="S1688">
        <v>24.3</v>
      </c>
      <c r="T1688">
        <v>3.93</v>
      </c>
      <c r="U1688" s="1">
        <v>1.5E-6</v>
      </c>
      <c r="AE1688">
        <v>3</v>
      </c>
      <c r="AF1688">
        <v>8.8000000000000007</v>
      </c>
      <c r="AG1688">
        <v>3.17</v>
      </c>
      <c r="AH1688" s="1">
        <v>2.2000000000000001E-6</v>
      </c>
      <c r="AR1688">
        <v>42733.4</v>
      </c>
      <c r="AS1688" t="s">
        <v>29</v>
      </c>
      <c r="AT1688" t="s">
        <v>349</v>
      </c>
    </row>
    <row r="1689" spans="1:46" x14ac:dyDescent="0.55000000000000004">
      <c r="A1689" t="s">
        <v>359</v>
      </c>
      <c r="B1689">
        <v>2</v>
      </c>
      <c r="C1689" t="s">
        <v>360</v>
      </c>
      <c r="D1689" t="s">
        <v>361</v>
      </c>
      <c r="E1689">
        <v>8</v>
      </c>
      <c r="F1689">
        <v>28.3</v>
      </c>
      <c r="G1689">
        <v>3.43</v>
      </c>
      <c r="H1689" s="1">
        <v>4.4999999999999998E-7</v>
      </c>
      <c r="I1689">
        <v>945.08489999999995</v>
      </c>
      <c r="J1689">
        <v>3</v>
      </c>
      <c r="K1689">
        <v>1.1000000000000001</v>
      </c>
      <c r="L1689" t="s">
        <v>362</v>
      </c>
      <c r="M1689" t="s">
        <v>204</v>
      </c>
      <c r="N1689" t="s">
        <v>33</v>
      </c>
      <c r="O1689">
        <v>37.399000000000001</v>
      </c>
      <c r="P1689">
        <v>32.799999999999997</v>
      </c>
      <c r="Q1689" s="1">
        <v>4.4999999999999998E-7</v>
      </c>
      <c r="R1689">
        <v>7</v>
      </c>
      <c r="S1689">
        <v>24.3</v>
      </c>
      <c r="T1689">
        <v>3.93</v>
      </c>
      <c r="U1689" s="1">
        <v>1.5E-6</v>
      </c>
      <c r="AE1689">
        <v>4</v>
      </c>
      <c r="AF1689">
        <v>15.3</v>
      </c>
      <c r="AG1689">
        <v>3.17</v>
      </c>
      <c r="AH1689" s="1">
        <v>2.2000000000000001E-6</v>
      </c>
      <c r="AR1689">
        <v>42763.4</v>
      </c>
      <c r="AS1689" t="s">
        <v>29</v>
      </c>
      <c r="AT1689" t="s">
        <v>363</v>
      </c>
    </row>
    <row r="1690" spans="1:46" x14ac:dyDescent="0.55000000000000004">
      <c r="A1690" t="s">
        <v>359</v>
      </c>
      <c r="B1690">
        <v>2</v>
      </c>
      <c r="C1690" t="s">
        <v>360</v>
      </c>
      <c r="D1690" t="s">
        <v>361</v>
      </c>
      <c r="E1690">
        <v>8</v>
      </c>
      <c r="F1690">
        <v>28.3</v>
      </c>
      <c r="G1690">
        <v>3.43</v>
      </c>
      <c r="H1690" s="1">
        <v>4.4999999999999998E-7</v>
      </c>
      <c r="R1690">
        <v>7</v>
      </c>
      <c r="S1690">
        <v>24.3</v>
      </c>
      <c r="T1690">
        <v>3.93</v>
      </c>
      <c r="U1690" s="1">
        <v>1.5E-6</v>
      </c>
      <c r="V1690">
        <v>888.48299999999995</v>
      </c>
      <c r="W1690">
        <v>2</v>
      </c>
      <c r="X1690">
        <v>2.8</v>
      </c>
      <c r="Y1690" t="s">
        <v>348</v>
      </c>
      <c r="AA1690" t="s">
        <v>28</v>
      </c>
      <c r="AB1690">
        <v>52.631999999999998</v>
      </c>
      <c r="AC1690">
        <v>44.7</v>
      </c>
      <c r="AD1690" s="1">
        <v>1.5E-6</v>
      </c>
      <c r="AE1690">
        <v>4</v>
      </c>
      <c r="AF1690">
        <v>15.3</v>
      </c>
      <c r="AG1690">
        <v>3.17</v>
      </c>
      <c r="AH1690" s="1">
        <v>2.2000000000000001E-6</v>
      </c>
      <c r="AR1690">
        <v>42763.4</v>
      </c>
      <c r="AS1690" t="s">
        <v>29</v>
      </c>
      <c r="AT1690" t="s">
        <v>363</v>
      </c>
    </row>
    <row r="1691" spans="1:46" x14ac:dyDescent="0.55000000000000004">
      <c r="A1691" t="s">
        <v>359</v>
      </c>
      <c r="B1691">
        <v>2</v>
      </c>
      <c r="C1691" t="s">
        <v>360</v>
      </c>
      <c r="D1691" t="s">
        <v>361</v>
      </c>
      <c r="E1691">
        <v>8</v>
      </c>
      <c r="F1691">
        <v>28.3</v>
      </c>
      <c r="G1691">
        <v>3.43</v>
      </c>
      <c r="H1691" s="1">
        <v>4.4999999999999998E-7</v>
      </c>
      <c r="R1691">
        <v>7</v>
      </c>
      <c r="S1691">
        <v>24.3</v>
      </c>
      <c r="T1691">
        <v>3.93</v>
      </c>
      <c r="U1691" s="1">
        <v>1.5E-6</v>
      </c>
      <c r="AE1691">
        <v>4</v>
      </c>
      <c r="AF1691">
        <v>15.3</v>
      </c>
      <c r="AG1691">
        <v>3.17</v>
      </c>
      <c r="AH1691" s="1">
        <v>2.2000000000000001E-6</v>
      </c>
      <c r="AI1691">
        <v>888.48199999999997</v>
      </c>
      <c r="AJ1691">
        <v>2</v>
      </c>
      <c r="AK1691">
        <v>1.7</v>
      </c>
      <c r="AL1691" t="s">
        <v>348</v>
      </c>
      <c r="AN1691" t="s">
        <v>34</v>
      </c>
      <c r="AO1691">
        <v>53.002000000000002</v>
      </c>
      <c r="AP1691">
        <v>37.799999999999997</v>
      </c>
      <c r="AQ1691" s="1">
        <v>2.2000000000000001E-6</v>
      </c>
      <c r="AR1691">
        <v>42763.4</v>
      </c>
      <c r="AS1691" t="s">
        <v>29</v>
      </c>
      <c r="AT1691" t="s">
        <v>363</v>
      </c>
    </row>
    <row r="1692" spans="1:46" x14ac:dyDescent="0.55000000000000004">
      <c r="A1692" t="s">
        <v>359</v>
      </c>
      <c r="B1692">
        <v>2</v>
      </c>
      <c r="C1692" t="s">
        <v>360</v>
      </c>
      <c r="D1692" t="s">
        <v>361</v>
      </c>
      <c r="E1692">
        <v>8</v>
      </c>
      <c r="F1692">
        <v>28.3</v>
      </c>
      <c r="G1692">
        <v>3.43</v>
      </c>
      <c r="H1692" s="1">
        <v>4.4999999999999998E-7</v>
      </c>
      <c r="R1692">
        <v>7</v>
      </c>
      <c r="S1692">
        <v>24.3</v>
      </c>
      <c r="T1692">
        <v>3.93</v>
      </c>
      <c r="U1692" s="1">
        <v>1.5E-6</v>
      </c>
      <c r="AE1692">
        <v>4</v>
      </c>
      <c r="AF1692">
        <v>15.3</v>
      </c>
      <c r="AG1692">
        <v>3.17</v>
      </c>
      <c r="AH1692" s="1">
        <v>2.2000000000000001E-6</v>
      </c>
      <c r="AI1692">
        <v>945.08569999999997</v>
      </c>
      <c r="AJ1692">
        <v>3</v>
      </c>
      <c r="AK1692">
        <v>2</v>
      </c>
      <c r="AL1692" t="s">
        <v>362</v>
      </c>
      <c r="AM1692" t="s">
        <v>204</v>
      </c>
      <c r="AN1692" t="s">
        <v>34</v>
      </c>
      <c r="AO1692">
        <v>37.512999999999998</v>
      </c>
      <c r="AP1692">
        <v>29.1</v>
      </c>
      <c r="AQ1692" s="1">
        <v>4.4000000000000002E-6</v>
      </c>
      <c r="AR1692">
        <v>42763.4</v>
      </c>
      <c r="AS1692" t="s">
        <v>29</v>
      </c>
      <c r="AT1692" t="s">
        <v>363</v>
      </c>
    </row>
    <row r="1693" spans="1:46" x14ac:dyDescent="0.55000000000000004">
      <c r="A1693" t="s">
        <v>359</v>
      </c>
      <c r="B1693">
        <v>2</v>
      </c>
      <c r="C1693" t="s">
        <v>360</v>
      </c>
      <c r="D1693" t="s">
        <v>361</v>
      </c>
      <c r="E1693">
        <v>8</v>
      </c>
      <c r="F1693">
        <v>28.3</v>
      </c>
      <c r="G1693">
        <v>3.43</v>
      </c>
      <c r="H1693" s="1">
        <v>4.4999999999999998E-7</v>
      </c>
      <c r="I1693">
        <v>888.48099999999999</v>
      </c>
      <c r="J1693">
        <v>2</v>
      </c>
      <c r="K1693">
        <v>0.53</v>
      </c>
      <c r="L1693" t="s">
        <v>348</v>
      </c>
      <c r="N1693" t="s">
        <v>33</v>
      </c>
      <c r="O1693">
        <v>52.923999999999999</v>
      </c>
      <c r="P1693">
        <v>33.700000000000003</v>
      </c>
      <c r="Q1693" s="1">
        <v>1.2E-5</v>
      </c>
      <c r="R1693">
        <v>7</v>
      </c>
      <c r="S1693">
        <v>24.3</v>
      </c>
      <c r="T1693">
        <v>3.93</v>
      </c>
      <c r="U1693" s="1">
        <v>1.5E-6</v>
      </c>
      <c r="AE1693">
        <v>4</v>
      </c>
      <c r="AF1693">
        <v>15.3</v>
      </c>
      <c r="AG1693">
        <v>3.17</v>
      </c>
      <c r="AH1693" s="1">
        <v>2.2000000000000001E-6</v>
      </c>
      <c r="AR1693">
        <v>42763.4</v>
      </c>
      <c r="AS1693" t="s">
        <v>29</v>
      </c>
      <c r="AT1693" t="s">
        <v>363</v>
      </c>
    </row>
    <row r="1694" spans="1:46" x14ac:dyDescent="0.55000000000000004">
      <c r="A1694" t="s">
        <v>359</v>
      </c>
      <c r="B1694">
        <v>2</v>
      </c>
      <c r="C1694" t="s">
        <v>360</v>
      </c>
      <c r="D1694" t="s">
        <v>361</v>
      </c>
      <c r="E1694">
        <v>8</v>
      </c>
      <c r="F1694">
        <v>28.3</v>
      </c>
      <c r="G1694">
        <v>3.43</v>
      </c>
      <c r="H1694" s="1">
        <v>4.4999999999999998E-7</v>
      </c>
      <c r="I1694">
        <v>676.96699999999998</v>
      </c>
      <c r="J1694">
        <v>3</v>
      </c>
      <c r="K1694">
        <v>-1.9</v>
      </c>
      <c r="L1694" t="s">
        <v>350</v>
      </c>
      <c r="M1694" t="s">
        <v>351</v>
      </c>
      <c r="N1694" t="s">
        <v>33</v>
      </c>
      <c r="O1694">
        <v>38.567</v>
      </c>
      <c r="P1694">
        <v>35.6</v>
      </c>
      <c r="Q1694" s="1">
        <v>1.4E-5</v>
      </c>
      <c r="R1694">
        <v>7</v>
      </c>
      <c r="S1694">
        <v>24.3</v>
      </c>
      <c r="T1694">
        <v>3.93</v>
      </c>
      <c r="U1694" s="1">
        <v>1.5E-6</v>
      </c>
      <c r="AE1694">
        <v>4</v>
      </c>
      <c r="AF1694">
        <v>15.3</v>
      </c>
      <c r="AG1694">
        <v>3.17</v>
      </c>
      <c r="AH1694" s="1">
        <v>2.2000000000000001E-6</v>
      </c>
      <c r="AR1694">
        <v>42763.4</v>
      </c>
      <c r="AS1694" t="s">
        <v>29</v>
      </c>
      <c r="AT1694" t="s">
        <v>363</v>
      </c>
    </row>
    <row r="1695" spans="1:46" x14ac:dyDescent="0.55000000000000004">
      <c r="A1695" t="s">
        <v>359</v>
      </c>
      <c r="B1695">
        <v>2</v>
      </c>
      <c r="C1695" t="s">
        <v>360</v>
      </c>
      <c r="D1695" t="s">
        <v>361</v>
      </c>
      <c r="E1695">
        <v>8</v>
      </c>
      <c r="F1695">
        <v>28.3</v>
      </c>
      <c r="G1695">
        <v>3.43</v>
      </c>
      <c r="H1695" s="1">
        <v>4.4999999999999998E-7</v>
      </c>
      <c r="I1695">
        <v>544.2405</v>
      </c>
      <c r="J1695">
        <v>2</v>
      </c>
      <c r="K1695">
        <v>1.2</v>
      </c>
      <c r="L1695" t="s">
        <v>352</v>
      </c>
      <c r="M1695" t="s">
        <v>107</v>
      </c>
      <c r="N1695" t="s">
        <v>33</v>
      </c>
      <c r="O1695">
        <v>25.905000000000001</v>
      </c>
      <c r="P1695">
        <v>37.799999999999997</v>
      </c>
      <c r="Q1695" s="1">
        <v>2.5000000000000001E-5</v>
      </c>
      <c r="R1695">
        <v>7</v>
      </c>
      <c r="S1695">
        <v>24.3</v>
      </c>
      <c r="T1695">
        <v>3.93</v>
      </c>
      <c r="U1695" s="1">
        <v>1.5E-6</v>
      </c>
      <c r="AE1695">
        <v>4</v>
      </c>
      <c r="AF1695">
        <v>15.3</v>
      </c>
      <c r="AG1695">
        <v>3.17</v>
      </c>
      <c r="AH1695" s="1">
        <v>2.2000000000000001E-6</v>
      </c>
      <c r="AR1695">
        <v>42763.4</v>
      </c>
      <c r="AS1695" t="s">
        <v>29</v>
      </c>
      <c r="AT1695" t="s">
        <v>363</v>
      </c>
    </row>
    <row r="1696" spans="1:46" x14ac:dyDescent="0.55000000000000004">
      <c r="A1696" t="s">
        <v>359</v>
      </c>
      <c r="B1696">
        <v>2</v>
      </c>
      <c r="C1696" t="s">
        <v>360</v>
      </c>
      <c r="D1696" t="s">
        <v>361</v>
      </c>
      <c r="E1696">
        <v>8</v>
      </c>
      <c r="F1696">
        <v>28.3</v>
      </c>
      <c r="G1696">
        <v>3.43</v>
      </c>
      <c r="H1696" s="1">
        <v>4.4999999999999998E-7</v>
      </c>
      <c r="I1696">
        <v>468.23469999999998</v>
      </c>
      <c r="J1696">
        <v>2</v>
      </c>
      <c r="K1696">
        <v>0.68</v>
      </c>
      <c r="L1696" t="s">
        <v>353</v>
      </c>
      <c r="M1696" t="s">
        <v>188</v>
      </c>
      <c r="N1696" t="s">
        <v>33</v>
      </c>
      <c r="O1696">
        <v>25.091999999999999</v>
      </c>
      <c r="P1696">
        <v>27.9</v>
      </c>
      <c r="Q1696" s="1">
        <v>2.8E-5</v>
      </c>
      <c r="R1696">
        <v>7</v>
      </c>
      <c r="S1696">
        <v>24.3</v>
      </c>
      <c r="T1696">
        <v>3.93</v>
      </c>
      <c r="U1696" s="1">
        <v>1.5E-6</v>
      </c>
      <c r="AE1696">
        <v>4</v>
      </c>
      <c r="AF1696">
        <v>15.3</v>
      </c>
      <c r="AG1696">
        <v>3.17</v>
      </c>
      <c r="AH1696" s="1">
        <v>2.2000000000000001E-6</v>
      </c>
      <c r="AR1696">
        <v>42763.4</v>
      </c>
      <c r="AS1696" t="s">
        <v>29</v>
      </c>
      <c r="AT1696" t="s">
        <v>363</v>
      </c>
    </row>
    <row r="1697" spans="1:46" x14ac:dyDescent="0.55000000000000004">
      <c r="A1697" t="s">
        <v>359</v>
      </c>
      <c r="B1697">
        <v>2</v>
      </c>
      <c r="C1697" t="s">
        <v>360</v>
      </c>
      <c r="D1697" t="s">
        <v>361</v>
      </c>
      <c r="E1697">
        <v>8</v>
      </c>
      <c r="F1697">
        <v>28.3</v>
      </c>
      <c r="G1697">
        <v>3.43</v>
      </c>
      <c r="H1697" s="1">
        <v>4.4999999999999998E-7</v>
      </c>
      <c r="R1697">
        <v>7</v>
      </c>
      <c r="S1697">
        <v>24.3</v>
      </c>
      <c r="T1697">
        <v>3.93</v>
      </c>
      <c r="U1697" s="1">
        <v>1.5E-6</v>
      </c>
      <c r="AE1697">
        <v>4</v>
      </c>
      <c r="AF1697">
        <v>15.3</v>
      </c>
      <c r="AG1697">
        <v>3.17</v>
      </c>
      <c r="AH1697" s="1">
        <v>2.2000000000000001E-6</v>
      </c>
      <c r="AI1697">
        <v>468.23439999999999</v>
      </c>
      <c r="AJ1697">
        <v>2</v>
      </c>
      <c r="AK1697">
        <v>3.4000000000000002E-2</v>
      </c>
      <c r="AL1697" t="s">
        <v>353</v>
      </c>
      <c r="AM1697" t="s">
        <v>188</v>
      </c>
      <c r="AN1697" t="s">
        <v>34</v>
      </c>
      <c r="AO1697">
        <v>25.248000000000001</v>
      </c>
      <c r="AP1697">
        <v>25.6</v>
      </c>
      <c r="AQ1697" s="1">
        <v>4.5000000000000003E-5</v>
      </c>
      <c r="AR1697">
        <v>42763.4</v>
      </c>
      <c r="AS1697" t="s">
        <v>29</v>
      </c>
      <c r="AT1697" t="s">
        <v>363</v>
      </c>
    </row>
    <row r="1698" spans="1:46" x14ac:dyDescent="0.55000000000000004">
      <c r="A1698" t="s">
        <v>359</v>
      </c>
      <c r="B1698">
        <v>2</v>
      </c>
      <c r="C1698" t="s">
        <v>360</v>
      </c>
      <c r="D1698" t="s">
        <v>361</v>
      </c>
      <c r="E1698">
        <v>8</v>
      </c>
      <c r="F1698">
        <v>28.3</v>
      </c>
      <c r="G1698">
        <v>3.43</v>
      </c>
      <c r="H1698" s="1">
        <v>4.4999999999999998E-7</v>
      </c>
      <c r="R1698">
        <v>7</v>
      </c>
      <c r="S1698">
        <v>24.3</v>
      </c>
      <c r="T1698">
        <v>3.93</v>
      </c>
      <c r="U1698" s="1">
        <v>1.5E-6</v>
      </c>
      <c r="V1698">
        <v>468.2346</v>
      </c>
      <c r="W1698">
        <v>2</v>
      </c>
      <c r="X1698">
        <v>0.46</v>
      </c>
      <c r="Y1698" t="s">
        <v>353</v>
      </c>
      <c r="Z1698" t="s">
        <v>188</v>
      </c>
      <c r="AA1698" t="s">
        <v>28</v>
      </c>
      <c r="AB1698">
        <v>25.106000000000002</v>
      </c>
      <c r="AC1698">
        <v>27.4</v>
      </c>
      <c r="AD1698" s="1">
        <v>9.2999999999999997E-5</v>
      </c>
      <c r="AE1698">
        <v>4</v>
      </c>
      <c r="AF1698">
        <v>15.3</v>
      </c>
      <c r="AG1698">
        <v>3.17</v>
      </c>
      <c r="AH1698" s="1">
        <v>2.2000000000000001E-6</v>
      </c>
      <c r="AR1698">
        <v>42763.4</v>
      </c>
      <c r="AS1698" t="s">
        <v>29</v>
      </c>
      <c r="AT1698" t="s">
        <v>363</v>
      </c>
    </row>
    <row r="1699" spans="1:46" x14ac:dyDescent="0.55000000000000004">
      <c r="A1699" t="s">
        <v>359</v>
      </c>
      <c r="B1699">
        <v>2</v>
      </c>
      <c r="C1699" t="s">
        <v>360</v>
      </c>
      <c r="D1699" t="s">
        <v>361</v>
      </c>
      <c r="E1699">
        <v>8</v>
      </c>
      <c r="F1699">
        <v>28.3</v>
      </c>
      <c r="G1699">
        <v>3.43</v>
      </c>
      <c r="H1699" s="1">
        <v>4.4999999999999998E-7</v>
      </c>
      <c r="R1699">
        <v>7</v>
      </c>
      <c r="S1699">
        <v>24.3</v>
      </c>
      <c r="T1699">
        <v>3.93</v>
      </c>
      <c r="U1699" s="1">
        <v>1.5E-6</v>
      </c>
      <c r="V1699">
        <v>888.48270000000002</v>
      </c>
      <c r="W1699">
        <v>2</v>
      </c>
      <c r="X1699">
        <v>2.4</v>
      </c>
      <c r="Y1699" t="s">
        <v>348</v>
      </c>
      <c r="AA1699" t="s">
        <v>28</v>
      </c>
      <c r="AB1699">
        <v>52.625999999999998</v>
      </c>
      <c r="AC1699">
        <v>35.799999999999997</v>
      </c>
      <c r="AD1699" s="1">
        <v>9.2999999999999997E-5</v>
      </c>
      <c r="AE1699">
        <v>4</v>
      </c>
      <c r="AF1699">
        <v>15.3</v>
      </c>
      <c r="AG1699">
        <v>3.17</v>
      </c>
      <c r="AH1699" s="1">
        <v>2.2000000000000001E-6</v>
      </c>
      <c r="AR1699">
        <v>42763.4</v>
      </c>
      <c r="AS1699" t="s">
        <v>29</v>
      </c>
      <c r="AT1699" t="s">
        <v>363</v>
      </c>
    </row>
    <row r="1700" spans="1:46" x14ac:dyDescent="0.55000000000000004">
      <c r="A1700" t="s">
        <v>359</v>
      </c>
      <c r="B1700">
        <v>2</v>
      </c>
      <c r="C1700" t="s">
        <v>360</v>
      </c>
      <c r="D1700" t="s">
        <v>361</v>
      </c>
      <c r="E1700">
        <v>8</v>
      </c>
      <c r="F1700">
        <v>28.3</v>
      </c>
      <c r="G1700">
        <v>3.43</v>
      </c>
      <c r="H1700" s="1">
        <v>4.4999999999999998E-7</v>
      </c>
      <c r="R1700">
        <v>7</v>
      </c>
      <c r="S1700">
        <v>24.3</v>
      </c>
      <c r="T1700">
        <v>3.93</v>
      </c>
      <c r="U1700" s="1">
        <v>1.5E-6</v>
      </c>
      <c r="AE1700">
        <v>4</v>
      </c>
      <c r="AF1700">
        <v>15.3</v>
      </c>
      <c r="AG1700">
        <v>3.17</v>
      </c>
      <c r="AH1700" s="1">
        <v>2.2000000000000001E-6</v>
      </c>
      <c r="AI1700">
        <v>544.23850000000004</v>
      </c>
      <c r="AJ1700">
        <v>2</v>
      </c>
      <c r="AK1700">
        <v>-2.5</v>
      </c>
      <c r="AL1700" t="s">
        <v>352</v>
      </c>
      <c r="AM1700" t="s">
        <v>107</v>
      </c>
      <c r="AN1700" t="s">
        <v>34</v>
      </c>
      <c r="AO1700">
        <v>25.696999999999999</v>
      </c>
      <c r="AP1700">
        <v>24.1</v>
      </c>
      <c r="AQ1700" s="1">
        <v>1.2E-4</v>
      </c>
      <c r="AR1700">
        <v>42763.4</v>
      </c>
      <c r="AS1700" t="s">
        <v>29</v>
      </c>
      <c r="AT1700" t="s">
        <v>363</v>
      </c>
    </row>
    <row r="1701" spans="1:46" x14ac:dyDescent="0.55000000000000004">
      <c r="A1701" t="s">
        <v>359</v>
      </c>
      <c r="B1701">
        <v>2</v>
      </c>
      <c r="C1701" t="s">
        <v>360</v>
      </c>
      <c r="D1701" t="s">
        <v>361</v>
      </c>
      <c r="E1701">
        <v>8</v>
      </c>
      <c r="F1701">
        <v>28.3</v>
      </c>
      <c r="G1701">
        <v>3.43</v>
      </c>
      <c r="H1701" s="1">
        <v>4.4999999999999998E-7</v>
      </c>
      <c r="R1701">
        <v>7</v>
      </c>
      <c r="S1701">
        <v>24.3</v>
      </c>
      <c r="T1701">
        <v>3.93</v>
      </c>
      <c r="U1701" s="1">
        <v>1.5E-6</v>
      </c>
      <c r="AE1701">
        <v>4</v>
      </c>
      <c r="AF1701">
        <v>15.3</v>
      </c>
      <c r="AG1701">
        <v>3.17</v>
      </c>
      <c r="AH1701" s="1">
        <v>2.2000000000000001E-6</v>
      </c>
      <c r="AI1701">
        <v>888.48069999999996</v>
      </c>
      <c r="AJ1701">
        <v>2</v>
      </c>
      <c r="AK1701">
        <v>0.19</v>
      </c>
      <c r="AL1701" t="s">
        <v>348</v>
      </c>
      <c r="AN1701" t="s">
        <v>34</v>
      </c>
      <c r="AO1701">
        <v>52.996000000000002</v>
      </c>
      <c r="AP1701">
        <v>32.9</v>
      </c>
      <c r="AQ1701" s="1">
        <v>1.4999999999999999E-4</v>
      </c>
      <c r="AR1701">
        <v>42763.4</v>
      </c>
      <c r="AS1701" t="s">
        <v>29</v>
      </c>
      <c r="AT1701" t="s">
        <v>363</v>
      </c>
    </row>
    <row r="1702" spans="1:46" x14ac:dyDescent="0.55000000000000004">
      <c r="A1702" t="s">
        <v>359</v>
      </c>
      <c r="B1702">
        <v>2</v>
      </c>
      <c r="C1702" t="s">
        <v>360</v>
      </c>
      <c r="D1702" t="s">
        <v>361</v>
      </c>
      <c r="E1702">
        <v>8</v>
      </c>
      <c r="F1702">
        <v>28.3</v>
      </c>
      <c r="G1702">
        <v>3.43</v>
      </c>
      <c r="H1702" s="1">
        <v>4.4999999999999998E-7</v>
      </c>
      <c r="R1702">
        <v>7</v>
      </c>
      <c r="S1702">
        <v>24.3</v>
      </c>
      <c r="T1702">
        <v>3.93</v>
      </c>
      <c r="U1702" s="1">
        <v>1.5E-6</v>
      </c>
      <c r="V1702">
        <v>945.08249999999998</v>
      </c>
      <c r="W1702">
        <v>3</v>
      </c>
      <c r="X1702">
        <v>-1.4</v>
      </c>
      <c r="Y1702" t="s">
        <v>362</v>
      </c>
      <c r="Z1702" t="s">
        <v>204</v>
      </c>
      <c r="AA1702" t="s">
        <v>28</v>
      </c>
      <c r="AB1702">
        <v>37.456000000000003</v>
      </c>
      <c r="AC1702">
        <v>22</v>
      </c>
      <c r="AD1702" s="1">
        <v>2.2000000000000001E-4</v>
      </c>
      <c r="AE1702">
        <v>4</v>
      </c>
      <c r="AF1702">
        <v>15.3</v>
      </c>
      <c r="AG1702">
        <v>3.17</v>
      </c>
      <c r="AH1702" s="1">
        <v>2.2000000000000001E-6</v>
      </c>
      <c r="AR1702">
        <v>42763.4</v>
      </c>
      <c r="AS1702" t="s">
        <v>29</v>
      </c>
      <c r="AT1702" t="s">
        <v>363</v>
      </c>
    </row>
    <row r="1703" spans="1:46" x14ac:dyDescent="0.55000000000000004">
      <c r="A1703" t="s">
        <v>359</v>
      </c>
      <c r="B1703">
        <v>2</v>
      </c>
      <c r="C1703" t="s">
        <v>360</v>
      </c>
      <c r="D1703" t="s">
        <v>361</v>
      </c>
      <c r="E1703">
        <v>8</v>
      </c>
      <c r="F1703">
        <v>28.3</v>
      </c>
      <c r="G1703">
        <v>3.43</v>
      </c>
      <c r="H1703" s="1">
        <v>4.4999999999999998E-7</v>
      </c>
      <c r="I1703">
        <v>1089.6099999999999</v>
      </c>
      <c r="J1703">
        <v>3</v>
      </c>
      <c r="K1703">
        <v>15</v>
      </c>
      <c r="L1703" t="s">
        <v>355</v>
      </c>
      <c r="N1703" t="s">
        <v>33</v>
      </c>
      <c r="O1703">
        <v>68.475999999999999</v>
      </c>
      <c r="P1703">
        <v>21.9</v>
      </c>
      <c r="Q1703" s="1">
        <v>3.6999999999999999E-4</v>
      </c>
      <c r="R1703">
        <v>7</v>
      </c>
      <c r="S1703">
        <v>24.3</v>
      </c>
      <c r="T1703">
        <v>3.93</v>
      </c>
      <c r="U1703" s="1">
        <v>1.5E-6</v>
      </c>
      <c r="AE1703">
        <v>4</v>
      </c>
      <c r="AF1703">
        <v>15.3</v>
      </c>
      <c r="AG1703">
        <v>3.17</v>
      </c>
      <c r="AH1703" s="1">
        <v>2.2000000000000001E-6</v>
      </c>
      <c r="AR1703">
        <v>42763.4</v>
      </c>
      <c r="AS1703" t="s">
        <v>29</v>
      </c>
      <c r="AT1703" t="s">
        <v>363</v>
      </c>
    </row>
    <row r="1704" spans="1:46" x14ac:dyDescent="0.55000000000000004">
      <c r="A1704" t="s">
        <v>359</v>
      </c>
      <c r="B1704">
        <v>2</v>
      </c>
      <c r="C1704" t="s">
        <v>360</v>
      </c>
      <c r="D1704" t="s">
        <v>361</v>
      </c>
      <c r="E1704">
        <v>8</v>
      </c>
      <c r="F1704">
        <v>28.3</v>
      </c>
      <c r="G1704">
        <v>3.43</v>
      </c>
      <c r="H1704" s="1">
        <v>4.4999999999999998E-7</v>
      </c>
      <c r="R1704">
        <v>7</v>
      </c>
      <c r="S1704">
        <v>24.3</v>
      </c>
      <c r="T1704">
        <v>3.93</v>
      </c>
      <c r="U1704" s="1">
        <v>1.5E-6</v>
      </c>
      <c r="AE1704">
        <v>4</v>
      </c>
      <c r="AF1704">
        <v>15.3</v>
      </c>
      <c r="AG1704">
        <v>3.17</v>
      </c>
      <c r="AH1704" s="1">
        <v>2.2000000000000001E-6</v>
      </c>
      <c r="AI1704">
        <v>945.0865</v>
      </c>
      <c r="AJ1704">
        <v>3</v>
      </c>
      <c r="AK1704">
        <v>2.8</v>
      </c>
      <c r="AL1704" t="s">
        <v>362</v>
      </c>
      <c r="AM1704" t="s">
        <v>204</v>
      </c>
      <c r="AN1704" t="s">
        <v>34</v>
      </c>
      <c r="AO1704">
        <v>37.581000000000003</v>
      </c>
      <c r="AP1704">
        <v>21.1</v>
      </c>
      <c r="AQ1704" s="1">
        <v>4.2000000000000002E-4</v>
      </c>
      <c r="AR1704">
        <v>42763.4</v>
      </c>
      <c r="AS1704" t="s">
        <v>29</v>
      </c>
      <c r="AT1704" t="s">
        <v>363</v>
      </c>
    </row>
    <row r="1705" spans="1:46" x14ac:dyDescent="0.55000000000000004">
      <c r="A1705" t="s">
        <v>359</v>
      </c>
      <c r="B1705">
        <v>2</v>
      </c>
      <c r="C1705" t="s">
        <v>360</v>
      </c>
      <c r="D1705" t="s">
        <v>361</v>
      </c>
      <c r="E1705">
        <v>8</v>
      </c>
      <c r="F1705">
        <v>28.3</v>
      </c>
      <c r="G1705">
        <v>3.43</v>
      </c>
      <c r="H1705" s="1">
        <v>4.4999999999999998E-7</v>
      </c>
      <c r="I1705">
        <v>888.48239999999998</v>
      </c>
      <c r="J1705">
        <v>2</v>
      </c>
      <c r="K1705">
        <v>2.1</v>
      </c>
      <c r="L1705" t="s">
        <v>348</v>
      </c>
      <c r="N1705" t="s">
        <v>33</v>
      </c>
      <c r="O1705">
        <v>52.951000000000001</v>
      </c>
      <c r="P1705">
        <v>23.1</v>
      </c>
      <c r="Q1705">
        <v>1.8E-3</v>
      </c>
      <c r="R1705">
        <v>7</v>
      </c>
      <c r="S1705">
        <v>24.3</v>
      </c>
      <c r="T1705">
        <v>3.93</v>
      </c>
      <c r="U1705" s="1">
        <v>1.5E-6</v>
      </c>
      <c r="AE1705">
        <v>4</v>
      </c>
      <c r="AF1705">
        <v>15.3</v>
      </c>
      <c r="AG1705">
        <v>3.17</v>
      </c>
      <c r="AH1705" s="1">
        <v>2.2000000000000001E-6</v>
      </c>
      <c r="AR1705">
        <v>42763.4</v>
      </c>
      <c r="AS1705" t="s">
        <v>29</v>
      </c>
      <c r="AT1705" t="s">
        <v>363</v>
      </c>
    </row>
    <row r="1706" spans="1:46" x14ac:dyDescent="0.55000000000000004">
      <c r="A1706" t="s">
        <v>359</v>
      </c>
      <c r="B1706">
        <v>2</v>
      </c>
      <c r="C1706" t="s">
        <v>360</v>
      </c>
      <c r="D1706" t="s">
        <v>361</v>
      </c>
      <c r="E1706">
        <v>8</v>
      </c>
      <c r="F1706">
        <v>28.3</v>
      </c>
      <c r="G1706">
        <v>3.43</v>
      </c>
      <c r="H1706" s="1">
        <v>4.4999999999999998E-7</v>
      </c>
      <c r="I1706">
        <v>945.0856</v>
      </c>
      <c r="J1706">
        <v>3</v>
      </c>
      <c r="K1706">
        <v>1.9</v>
      </c>
      <c r="L1706" t="s">
        <v>362</v>
      </c>
      <c r="M1706" t="s">
        <v>204</v>
      </c>
      <c r="N1706" t="s">
        <v>33</v>
      </c>
      <c r="O1706">
        <v>37.454000000000001</v>
      </c>
      <c r="P1706">
        <v>19.600000000000001</v>
      </c>
      <c r="Q1706">
        <v>1.9E-3</v>
      </c>
      <c r="R1706">
        <v>7</v>
      </c>
      <c r="S1706">
        <v>24.3</v>
      </c>
      <c r="T1706">
        <v>3.93</v>
      </c>
      <c r="U1706" s="1">
        <v>1.5E-6</v>
      </c>
      <c r="AE1706">
        <v>4</v>
      </c>
      <c r="AF1706">
        <v>15.3</v>
      </c>
      <c r="AG1706">
        <v>3.17</v>
      </c>
      <c r="AH1706" s="1">
        <v>2.2000000000000001E-6</v>
      </c>
      <c r="AR1706">
        <v>42763.4</v>
      </c>
      <c r="AS1706" t="s">
        <v>29</v>
      </c>
      <c r="AT1706" t="s">
        <v>363</v>
      </c>
    </row>
    <row r="1707" spans="1:46" x14ac:dyDescent="0.55000000000000004">
      <c r="A1707" t="s">
        <v>359</v>
      </c>
      <c r="B1707">
        <v>2</v>
      </c>
      <c r="C1707" t="s">
        <v>360</v>
      </c>
      <c r="D1707" t="s">
        <v>361</v>
      </c>
      <c r="E1707">
        <v>8</v>
      </c>
      <c r="F1707">
        <v>28.3</v>
      </c>
      <c r="G1707">
        <v>3.43</v>
      </c>
      <c r="H1707" s="1">
        <v>4.4999999999999998E-7</v>
      </c>
      <c r="R1707">
        <v>7</v>
      </c>
      <c r="S1707">
        <v>24.3</v>
      </c>
      <c r="T1707">
        <v>3.93</v>
      </c>
      <c r="U1707" s="1">
        <v>1.5E-6</v>
      </c>
      <c r="V1707">
        <v>539.7586</v>
      </c>
      <c r="W1707">
        <v>2</v>
      </c>
      <c r="X1707">
        <v>-0.53</v>
      </c>
      <c r="Y1707" t="s">
        <v>356</v>
      </c>
      <c r="AA1707" t="s">
        <v>28</v>
      </c>
      <c r="AB1707">
        <v>32.703000000000003</v>
      </c>
      <c r="AC1707">
        <v>21.9</v>
      </c>
      <c r="AD1707">
        <v>2.5000000000000001E-3</v>
      </c>
      <c r="AE1707">
        <v>4</v>
      </c>
      <c r="AF1707">
        <v>15.3</v>
      </c>
      <c r="AG1707">
        <v>3.17</v>
      </c>
      <c r="AH1707" s="1">
        <v>2.2000000000000001E-6</v>
      </c>
      <c r="AR1707">
        <v>42763.4</v>
      </c>
      <c r="AS1707" t="s">
        <v>29</v>
      </c>
      <c r="AT1707" t="s">
        <v>363</v>
      </c>
    </row>
    <row r="1708" spans="1:46" x14ac:dyDescent="0.55000000000000004">
      <c r="A1708" t="s">
        <v>359</v>
      </c>
      <c r="B1708">
        <v>2</v>
      </c>
      <c r="C1708" t="s">
        <v>360</v>
      </c>
      <c r="D1708" t="s">
        <v>361</v>
      </c>
      <c r="E1708">
        <v>8</v>
      </c>
      <c r="F1708">
        <v>28.3</v>
      </c>
      <c r="G1708">
        <v>3.43</v>
      </c>
      <c r="H1708" s="1">
        <v>4.4999999999999998E-7</v>
      </c>
      <c r="R1708">
        <v>7</v>
      </c>
      <c r="S1708">
        <v>24.3</v>
      </c>
      <c r="T1708">
        <v>3.93</v>
      </c>
      <c r="U1708" s="1">
        <v>1.5E-6</v>
      </c>
      <c r="V1708">
        <v>544.23739999999998</v>
      </c>
      <c r="W1708">
        <v>2</v>
      </c>
      <c r="X1708">
        <v>-4.5</v>
      </c>
      <c r="Y1708" t="s">
        <v>352</v>
      </c>
      <c r="Z1708" t="s">
        <v>107</v>
      </c>
      <c r="AA1708" t="s">
        <v>28</v>
      </c>
      <c r="AB1708">
        <v>25.620999999999999</v>
      </c>
      <c r="AC1708">
        <v>17.5</v>
      </c>
      <c r="AD1708">
        <v>3.2000000000000002E-3</v>
      </c>
      <c r="AE1708">
        <v>4</v>
      </c>
      <c r="AF1708">
        <v>15.3</v>
      </c>
      <c r="AG1708">
        <v>3.17</v>
      </c>
      <c r="AH1708" s="1">
        <v>2.2000000000000001E-6</v>
      </c>
      <c r="AR1708">
        <v>42763.4</v>
      </c>
      <c r="AS1708" t="s">
        <v>29</v>
      </c>
      <c r="AT1708" t="s">
        <v>363</v>
      </c>
    </row>
    <row r="1709" spans="1:46" x14ac:dyDescent="0.55000000000000004">
      <c r="A1709" t="s">
        <v>359</v>
      </c>
      <c r="B1709">
        <v>2</v>
      </c>
      <c r="C1709" t="s">
        <v>360</v>
      </c>
      <c r="D1709" t="s">
        <v>361</v>
      </c>
      <c r="E1709">
        <v>8</v>
      </c>
      <c r="F1709">
        <v>28.3</v>
      </c>
      <c r="G1709">
        <v>3.43</v>
      </c>
      <c r="H1709" s="1">
        <v>4.4999999999999998E-7</v>
      </c>
      <c r="R1709">
        <v>7</v>
      </c>
      <c r="S1709">
        <v>24.3</v>
      </c>
      <c r="T1709">
        <v>3.93</v>
      </c>
      <c r="U1709" s="1">
        <v>1.5E-6</v>
      </c>
      <c r="V1709">
        <v>676.83299999999997</v>
      </c>
      <c r="W1709">
        <v>2</v>
      </c>
      <c r="X1709">
        <v>-0.46</v>
      </c>
      <c r="Y1709" t="s">
        <v>357</v>
      </c>
      <c r="AA1709" t="s">
        <v>28</v>
      </c>
      <c r="AB1709">
        <v>28.965</v>
      </c>
      <c r="AC1709">
        <v>19.5</v>
      </c>
      <c r="AD1709">
        <v>3.3E-3</v>
      </c>
      <c r="AE1709">
        <v>4</v>
      </c>
      <c r="AF1709">
        <v>15.3</v>
      </c>
      <c r="AG1709">
        <v>3.17</v>
      </c>
      <c r="AH1709" s="1">
        <v>2.2000000000000001E-6</v>
      </c>
      <c r="AR1709">
        <v>42763.4</v>
      </c>
      <c r="AS1709" t="s">
        <v>29</v>
      </c>
      <c r="AT1709" t="s">
        <v>363</v>
      </c>
    </row>
    <row r="1710" spans="1:46" x14ac:dyDescent="0.55000000000000004">
      <c r="A1710" t="s">
        <v>359</v>
      </c>
      <c r="B1710">
        <v>2</v>
      </c>
      <c r="C1710" t="s">
        <v>360</v>
      </c>
      <c r="D1710" t="s">
        <v>361</v>
      </c>
      <c r="E1710">
        <v>8</v>
      </c>
      <c r="F1710">
        <v>28.3</v>
      </c>
      <c r="G1710">
        <v>3.43</v>
      </c>
      <c r="H1710" s="1">
        <v>4.4999999999999998E-7</v>
      </c>
      <c r="R1710">
        <v>7</v>
      </c>
      <c r="S1710">
        <v>24.3</v>
      </c>
      <c r="T1710">
        <v>3.93</v>
      </c>
      <c r="U1710" s="1">
        <v>1.5E-6</v>
      </c>
      <c r="V1710">
        <v>676.96839999999997</v>
      </c>
      <c r="W1710">
        <v>3</v>
      </c>
      <c r="X1710">
        <v>0.21</v>
      </c>
      <c r="Y1710" t="s">
        <v>350</v>
      </c>
      <c r="Z1710" t="s">
        <v>351</v>
      </c>
      <c r="AA1710" t="s">
        <v>28</v>
      </c>
      <c r="AB1710">
        <v>38.616</v>
      </c>
      <c r="AC1710">
        <v>22.7</v>
      </c>
      <c r="AD1710">
        <v>5.4999999999999997E-3</v>
      </c>
      <c r="AE1710">
        <v>4</v>
      </c>
      <c r="AF1710">
        <v>15.3</v>
      </c>
      <c r="AG1710">
        <v>3.17</v>
      </c>
      <c r="AH1710" s="1">
        <v>2.2000000000000001E-6</v>
      </c>
      <c r="AR1710">
        <v>42763.4</v>
      </c>
      <c r="AS1710" t="s">
        <v>29</v>
      </c>
      <c r="AT1710" t="s">
        <v>363</v>
      </c>
    </row>
    <row r="1711" spans="1:46" x14ac:dyDescent="0.55000000000000004">
      <c r="A1711" t="s">
        <v>359</v>
      </c>
      <c r="B1711">
        <v>2</v>
      </c>
      <c r="C1711" t="s">
        <v>360</v>
      </c>
      <c r="D1711" t="s">
        <v>361</v>
      </c>
      <c r="E1711">
        <v>8</v>
      </c>
      <c r="F1711">
        <v>28.3</v>
      </c>
      <c r="G1711">
        <v>3.43</v>
      </c>
      <c r="H1711" s="1">
        <v>4.4999999999999998E-7</v>
      </c>
      <c r="I1711">
        <v>794.88099999999997</v>
      </c>
      <c r="J1711">
        <v>2</v>
      </c>
      <c r="K1711">
        <v>1.5</v>
      </c>
      <c r="L1711" t="s">
        <v>358</v>
      </c>
      <c r="M1711" t="s">
        <v>107</v>
      </c>
      <c r="N1711" t="s">
        <v>33</v>
      </c>
      <c r="O1711">
        <v>46.627000000000002</v>
      </c>
      <c r="P1711">
        <v>16.100000000000001</v>
      </c>
      <c r="Q1711">
        <v>6.6E-3</v>
      </c>
      <c r="R1711">
        <v>7</v>
      </c>
      <c r="S1711">
        <v>24.3</v>
      </c>
      <c r="T1711">
        <v>3.93</v>
      </c>
      <c r="U1711" s="1">
        <v>1.5E-6</v>
      </c>
      <c r="AE1711">
        <v>4</v>
      </c>
      <c r="AF1711">
        <v>15.3</v>
      </c>
      <c r="AG1711">
        <v>3.17</v>
      </c>
      <c r="AH1711" s="1">
        <v>2.2000000000000001E-6</v>
      </c>
      <c r="AR1711">
        <v>42763.4</v>
      </c>
      <c r="AS1711" t="s">
        <v>29</v>
      </c>
      <c r="AT1711" t="s">
        <v>363</v>
      </c>
    </row>
    <row r="1712" spans="1:46" x14ac:dyDescent="0.55000000000000004">
      <c r="A1712" t="s">
        <v>359</v>
      </c>
      <c r="B1712">
        <v>2</v>
      </c>
      <c r="C1712" t="s">
        <v>360</v>
      </c>
      <c r="D1712" t="s">
        <v>361</v>
      </c>
      <c r="E1712">
        <v>8</v>
      </c>
      <c r="F1712">
        <v>28.3</v>
      </c>
      <c r="G1712">
        <v>3.43</v>
      </c>
      <c r="H1712" s="1">
        <v>4.4999999999999998E-7</v>
      </c>
      <c r="R1712">
        <v>7</v>
      </c>
      <c r="S1712">
        <v>24.3</v>
      </c>
      <c r="T1712">
        <v>3.93</v>
      </c>
      <c r="U1712" s="1">
        <v>1.5E-6</v>
      </c>
      <c r="V1712">
        <v>544.23990000000003</v>
      </c>
      <c r="W1712">
        <v>2</v>
      </c>
      <c r="X1712">
        <v>6.7000000000000004E-2</v>
      </c>
      <c r="Y1712" t="s">
        <v>352</v>
      </c>
      <c r="Z1712" t="s">
        <v>107</v>
      </c>
      <c r="AA1712" t="s">
        <v>28</v>
      </c>
      <c r="AB1712">
        <v>25.81</v>
      </c>
      <c r="AC1712">
        <v>16.100000000000001</v>
      </c>
      <c r="AD1712">
        <v>1.2E-2</v>
      </c>
      <c r="AE1712">
        <v>4</v>
      </c>
      <c r="AF1712">
        <v>15.3</v>
      </c>
      <c r="AG1712">
        <v>3.17</v>
      </c>
      <c r="AH1712" s="1">
        <v>2.2000000000000001E-6</v>
      </c>
      <c r="AR1712">
        <v>42763.4</v>
      </c>
      <c r="AS1712" t="s">
        <v>29</v>
      </c>
      <c r="AT1712" t="s">
        <v>363</v>
      </c>
    </row>
    <row r="1713" spans="1:46" x14ac:dyDescent="0.55000000000000004">
      <c r="A1713" t="s">
        <v>359</v>
      </c>
      <c r="B1713">
        <v>2</v>
      </c>
      <c r="C1713" t="s">
        <v>360</v>
      </c>
      <c r="D1713" t="s">
        <v>361</v>
      </c>
      <c r="E1713">
        <v>8</v>
      </c>
      <c r="F1713">
        <v>28.3</v>
      </c>
      <c r="G1713">
        <v>3.43</v>
      </c>
      <c r="H1713" s="1">
        <v>4.4999999999999998E-7</v>
      </c>
      <c r="I1713">
        <v>794.87789999999995</v>
      </c>
      <c r="J1713">
        <v>2</v>
      </c>
      <c r="K1713">
        <v>-2.4</v>
      </c>
      <c r="L1713" t="s">
        <v>358</v>
      </c>
      <c r="M1713" t="s">
        <v>107</v>
      </c>
      <c r="N1713" t="s">
        <v>33</v>
      </c>
      <c r="O1713">
        <v>46.488999999999997</v>
      </c>
      <c r="P1713">
        <v>16.899999999999999</v>
      </c>
      <c r="Q1713">
        <v>1.4999999999999999E-2</v>
      </c>
      <c r="R1713">
        <v>7</v>
      </c>
      <c r="S1713">
        <v>24.3</v>
      </c>
      <c r="T1713">
        <v>3.93</v>
      </c>
      <c r="U1713" s="1">
        <v>1.5E-6</v>
      </c>
      <c r="AE1713">
        <v>4</v>
      </c>
      <c r="AF1713">
        <v>15.3</v>
      </c>
      <c r="AG1713">
        <v>3.17</v>
      </c>
      <c r="AH1713" s="1">
        <v>2.2000000000000001E-6</v>
      </c>
      <c r="AR1713">
        <v>42763.4</v>
      </c>
      <c r="AS1713" t="s">
        <v>29</v>
      </c>
      <c r="AT1713" t="s">
        <v>363</v>
      </c>
    </row>
    <row r="1714" spans="1:46" x14ac:dyDescent="0.55000000000000004">
      <c r="A1714" t="s">
        <v>359</v>
      </c>
      <c r="B1714">
        <v>2</v>
      </c>
      <c r="C1714" t="s">
        <v>360</v>
      </c>
      <c r="D1714" t="s">
        <v>361</v>
      </c>
      <c r="E1714">
        <v>8</v>
      </c>
      <c r="F1714">
        <v>28.3</v>
      </c>
      <c r="G1714">
        <v>3.43</v>
      </c>
      <c r="H1714" s="1">
        <v>4.4999999999999998E-7</v>
      </c>
      <c r="I1714">
        <v>938.17280000000005</v>
      </c>
      <c r="J1714">
        <v>4</v>
      </c>
      <c r="K1714">
        <v>-3</v>
      </c>
      <c r="L1714" t="s">
        <v>364</v>
      </c>
      <c r="M1714" t="s">
        <v>365</v>
      </c>
      <c r="N1714" t="s">
        <v>33</v>
      </c>
      <c r="O1714">
        <v>41.497</v>
      </c>
      <c r="P1714">
        <v>18.600000000000001</v>
      </c>
      <c r="Q1714">
        <v>2.5999999999999999E-2</v>
      </c>
      <c r="R1714">
        <v>7</v>
      </c>
      <c r="S1714">
        <v>24.3</v>
      </c>
      <c r="T1714">
        <v>3.93</v>
      </c>
      <c r="U1714" s="1">
        <v>1.5E-6</v>
      </c>
      <c r="AE1714">
        <v>4</v>
      </c>
      <c r="AF1714">
        <v>15.3</v>
      </c>
      <c r="AG1714">
        <v>3.17</v>
      </c>
      <c r="AH1714" s="1">
        <v>2.2000000000000001E-6</v>
      </c>
      <c r="AR1714">
        <v>42763.4</v>
      </c>
      <c r="AS1714" t="s">
        <v>29</v>
      </c>
      <c r="AT1714" t="s">
        <v>363</v>
      </c>
    </row>
    <row r="1715" spans="1:46" x14ac:dyDescent="0.55000000000000004">
      <c r="A1715" t="s">
        <v>359</v>
      </c>
      <c r="B1715">
        <v>2</v>
      </c>
      <c r="C1715" t="s">
        <v>360</v>
      </c>
      <c r="D1715" t="s">
        <v>361</v>
      </c>
      <c r="E1715">
        <v>8</v>
      </c>
      <c r="F1715">
        <v>28.3</v>
      </c>
      <c r="G1715">
        <v>3.43</v>
      </c>
      <c r="H1715" s="1">
        <v>4.4999999999999998E-7</v>
      </c>
      <c r="I1715">
        <v>544.24040000000002</v>
      </c>
      <c r="J1715">
        <v>2</v>
      </c>
      <c r="K1715">
        <v>0.99</v>
      </c>
      <c r="L1715" t="s">
        <v>352</v>
      </c>
      <c r="M1715" t="s">
        <v>107</v>
      </c>
      <c r="N1715" t="s">
        <v>33</v>
      </c>
      <c r="O1715">
        <v>25.727</v>
      </c>
      <c r="P1715">
        <v>17</v>
      </c>
      <c r="Q1715">
        <v>3.2000000000000001E-2</v>
      </c>
      <c r="R1715">
        <v>7</v>
      </c>
      <c r="S1715">
        <v>24.3</v>
      </c>
      <c r="T1715">
        <v>3.93</v>
      </c>
      <c r="U1715" s="1">
        <v>1.5E-6</v>
      </c>
      <c r="AE1715">
        <v>4</v>
      </c>
      <c r="AF1715">
        <v>15.3</v>
      </c>
      <c r="AG1715">
        <v>3.17</v>
      </c>
      <c r="AH1715" s="1">
        <v>2.2000000000000001E-6</v>
      </c>
      <c r="AR1715">
        <v>42763.4</v>
      </c>
      <c r="AS1715" t="s">
        <v>29</v>
      </c>
      <c r="AT1715" t="s">
        <v>363</v>
      </c>
    </row>
    <row r="1716" spans="1:46" x14ac:dyDescent="0.55000000000000004">
      <c r="A1716" t="s">
        <v>366</v>
      </c>
      <c r="C1716" t="s">
        <v>367</v>
      </c>
      <c r="D1716" t="s">
        <v>368</v>
      </c>
      <c r="E1716">
        <v>3</v>
      </c>
      <c r="F1716">
        <v>14.1</v>
      </c>
      <c r="G1716">
        <v>4.97</v>
      </c>
      <c r="H1716" s="1">
        <v>6.8999999999999997E-9</v>
      </c>
      <c r="I1716">
        <v>704.00319999999999</v>
      </c>
      <c r="J1716">
        <v>3</v>
      </c>
      <c r="K1716">
        <v>0.33</v>
      </c>
      <c r="L1716" t="s">
        <v>369</v>
      </c>
      <c r="M1716" t="s">
        <v>370</v>
      </c>
      <c r="N1716" t="s">
        <v>33</v>
      </c>
      <c r="O1716">
        <v>44.218000000000004</v>
      </c>
      <c r="P1716">
        <v>46.3</v>
      </c>
      <c r="Q1716" s="1">
        <v>6.8999999999999997E-9</v>
      </c>
      <c r="R1716">
        <v>5</v>
      </c>
      <c r="S1716">
        <v>16.7</v>
      </c>
      <c r="T1716">
        <v>4.9800000000000004</v>
      </c>
      <c r="U1716" s="1">
        <v>1.3000000000000001E-8</v>
      </c>
      <c r="AE1716">
        <v>2</v>
      </c>
      <c r="AF1716">
        <v>14.1</v>
      </c>
      <c r="AG1716">
        <v>4.07</v>
      </c>
      <c r="AH1716" s="1">
        <v>1.1999999999999999E-7</v>
      </c>
      <c r="AR1716">
        <v>22550.6</v>
      </c>
      <c r="AS1716" t="s">
        <v>29</v>
      </c>
      <c r="AT1716" t="s">
        <v>371</v>
      </c>
    </row>
    <row r="1717" spans="1:46" x14ac:dyDescent="0.55000000000000004">
      <c r="A1717" t="s">
        <v>366</v>
      </c>
      <c r="C1717" t="s">
        <v>367</v>
      </c>
      <c r="D1717" t="s">
        <v>368</v>
      </c>
      <c r="E1717">
        <v>3</v>
      </c>
      <c r="F1717">
        <v>14.1</v>
      </c>
      <c r="G1717">
        <v>4.97</v>
      </c>
      <c r="H1717" s="1">
        <v>6.8999999999999997E-9</v>
      </c>
      <c r="I1717">
        <v>1055.5037</v>
      </c>
      <c r="J1717">
        <v>2</v>
      </c>
      <c r="K1717">
        <v>2.7</v>
      </c>
      <c r="L1717" t="s">
        <v>369</v>
      </c>
      <c r="M1717" t="s">
        <v>370</v>
      </c>
      <c r="N1717" t="s">
        <v>33</v>
      </c>
      <c r="O1717">
        <v>44.274000000000001</v>
      </c>
      <c r="P1717">
        <v>36.200000000000003</v>
      </c>
      <c r="Q1717" s="1">
        <v>1.1000000000000001E-7</v>
      </c>
      <c r="R1717">
        <v>5</v>
      </c>
      <c r="S1717">
        <v>16.7</v>
      </c>
      <c r="T1717">
        <v>4.9800000000000004</v>
      </c>
      <c r="U1717" s="1">
        <v>1.3000000000000001E-8</v>
      </c>
      <c r="V1717">
        <v>704.00360000000001</v>
      </c>
      <c r="W1717">
        <v>3</v>
      </c>
      <c r="X1717">
        <v>0.9</v>
      </c>
      <c r="Y1717" t="s">
        <v>369</v>
      </c>
      <c r="Z1717" t="s">
        <v>370</v>
      </c>
      <c r="AA1717" t="s">
        <v>28</v>
      </c>
      <c r="AB1717">
        <v>44.274000000000001</v>
      </c>
      <c r="AC1717">
        <v>47.4</v>
      </c>
      <c r="AD1717" s="1">
        <v>1.3000000000000001E-8</v>
      </c>
      <c r="AE1717">
        <v>2</v>
      </c>
      <c r="AF1717">
        <v>14.1</v>
      </c>
      <c r="AG1717">
        <v>4.07</v>
      </c>
      <c r="AH1717" s="1">
        <v>1.1999999999999999E-7</v>
      </c>
      <c r="AR1717">
        <v>22550.6</v>
      </c>
      <c r="AS1717" t="s">
        <v>29</v>
      </c>
      <c r="AT1717" t="s">
        <v>371</v>
      </c>
    </row>
    <row r="1718" spans="1:46" x14ac:dyDescent="0.55000000000000004">
      <c r="A1718" t="s">
        <v>366</v>
      </c>
      <c r="C1718" t="s">
        <v>367</v>
      </c>
      <c r="D1718" t="s">
        <v>368</v>
      </c>
      <c r="E1718">
        <v>3</v>
      </c>
      <c r="F1718">
        <v>14.1</v>
      </c>
      <c r="G1718">
        <v>4.97</v>
      </c>
      <c r="H1718" s="1">
        <v>6.8999999999999997E-9</v>
      </c>
      <c r="I1718">
        <v>1055.5037</v>
      </c>
      <c r="J1718">
        <v>2</v>
      </c>
      <c r="K1718">
        <v>2.7</v>
      </c>
      <c r="L1718" t="s">
        <v>369</v>
      </c>
      <c r="M1718" t="s">
        <v>370</v>
      </c>
      <c r="N1718" t="s">
        <v>33</v>
      </c>
      <c r="O1718">
        <v>44.274000000000001</v>
      </c>
      <c r="P1718">
        <v>36.200000000000003</v>
      </c>
      <c r="Q1718" s="1">
        <v>1.1000000000000001E-7</v>
      </c>
      <c r="R1718">
        <v>5</v>
      </c>
      <c r="S1718">
        <v>16.7</v>
      </c>
      <c r="T1718">
        <v>4.9800000000000004</v>
      </c>
      <c r="U1718" s="1">
        <v>1.3000000000000001E-8</v>
      </c>
      <c r="V1718">
        <v>704.00360000000001</v>
      </c>
      <c r="W1718">
        <v>3</v>
      </c>
      <c r="X1718">
        <v>0.9</v>
      </c>
      <c r="Y1718" t="s">
        <v>369</v>
      </c>
      <c r="Z1718" t="s">
        <v>370</v>
      </c>
      <c r="AA1718" t="s">
        <v>28</v>
      </c>
      <c r="AB1718">
        <v>44.274000000000001</v>
      </c>
      <c r="AC1718">
        <v>47.4</v>
      </c>
      <c r="AD1718" s="1">
        <v>1.3000000000000001E-8</v>
      </c>
      <c r="AE1718">
        <v>2</v>
      </c>
      <c r="AF1718">
        <v>14.1</v>
      </c>
      <c r="AG1718">
        <v>4.07</v>
      </c>
      <c r="AH1718" s="1">
        <v>1.1999999999999999E-7</v>
      </c>
      <c r="AR1718">
        <v>22550.6</v>
      </c>
      <c r="AS1718" t="s">
        <v>29</v>
      </c>
      <c r="AT1718" t="s">
        <v>371</v>
      </c>
    </row>
    <row r="1719" spans="1:46" x14ac:dyDescent="0.55000000000000004">
      <c r="A1719" t="s">
        <v>366</v>
      </c>
      <c r="C1719" t="s">
        <v>367</v>
      </c>
      <c r="D1719" t="s">
        <v>368</v>
      </c>
      <c r="E1719">
        <v>3</v>
      </c>
      <c r="F1719">
        <v>14.1</v>
      </c>
      <c r="G1719">
        <v>4.97</v>
      </c>
      <c r="H1719" s="1">
        <v>6.8999999999999997E-9</v>
      </c>
      <c r="I1719">
        <v>854.89710000000002</v>
      </c>
      <c r="J1719">
        <v>2</v>
      </c>
      <c r="K1719">
        <v>1.3</v>
      </c>
      <c r="L1719" t="s">
        <v>372</v>
      </c>
      <c r="M1719" t="s">
        <v>188</v>
      </c>
      <c r="N1719" t="s">
        <v>33</v>
      </c>
      <c r="O1719">
        <v>45.174999999999997</v>
      </c>
      <c r="P1719">
        <v>36.700000000000003</v>
      </c>
      <c r="Q1719" s="1">
        <v>3.5999999999999998E-8</v>
      </c>
      <c r="R1719">
        <v>5</v>
      </c>
      <c r="S1719">
        <v>16.7</v>
      </c>
      <c r="T1719">
        <v>4.9800000000000004</v>
      </c>
      <c r="U1719" s="1">
        <v>1.3000000000000001E-8</v>
      </c>
      <c r="AE1719">
        <v>2</v>
      </c>
      <c r="AF1719">
        <v>14.1</v>
      </c>
      <c r="AG1719">
        <v>4.07</v>
      </c>
      <c r="AH1719" s="1">
        <v>1.1999999999999999E-7</v>
      </c>
      <c r="AR1719">
        <v>22550.6</v>
      </c>
      <c r="AS1719" t="s">
        <v>29</v>
      </c>
      <c r="AT1719" t="s">
        <v>371</v>
      </c>
    </row>
    <row r="1720" spans="1:46" x14ac:dyDescent="0.55000000000000004">
      <c r="A1720" t="s">
        <v>366</v>
      </c>
      <c r="C1720" t="s">
        <v>367</v>
      </c>
      <c r="D1720" t="s">
        <v>368</v>
      </c>
      <c r="E1720">
        <v>3</v>
      </c>
      <c r="F1720">
        <v>14.1</v>
      </c>
      <c r="G1720">
        <v>4.97</v>
      </c>
      <c r="H1720" s="1">
        <v>6.8999999999999997E-9</v>
      </c>
      <c r="R1720">
        <v>5</v>
      </c>
      <c r="S1720">
        <v>16.7</v>
      </c>
      <c r="T1720">
        <v>4.9800000000000004</v>
      </c>
      <c r="U1720" s="1">
        <v>1.3000000000000001E-8</v>
      </c>
      <c r="AE1720">
        <v>2</v>
      </c>
      <c r="AF1720">
        <v>14.1</v>
      </c>
      <c r="AG1720">
        <v>4.07</v>
      </c>
      <c r="AH1720" s="1">
        <v>1.1999999999999999E-7</v>
      </c>
      <c r="AI1720">
        <v>704.00369999999998</v>
      </c>
      <c r="AJ1720">
        <v>3</v>
      </c>
      <c r="AK1720">
        <v>1</v>
      </c>
      <c r="AL1720" t="s">
        <v>369</v>
      </c>
      <c r="AM1720" t="s">
        <v>370</v>
      </c>
      <c r="AN1720" t="s">
        <v>34</v>
      </c>
      <c r="AO1720">
        <v>44.32</v>
      </c>
      <c r="AP1720">
        <v>42</v>
      </c>
      <c r="AQ1720" s="1">
        <v>1.1999999999999999E-7</v>
      </c>
      <c r="AR1720">
        <v>22550.6</v>
      </c>
      <c r="AS1720" t="s">
        <v>29</v>
      </c>
      <c r="AT1720" t="s">
        <v>371</v>
      </c>
    </row>
    <row r="1721" spans="1:46" x14ac:dyDescent="0.55000000000000004">
      <c r="A1721" t="s">
        <v>366</v>
      </c>
      <c r="C1721" t="s">
        <v>367</v>
      </c>
      <c r="D1721" t="s">
        <v>368</v>
      </c>
      <c r="E1721">
        <v>3</v>
      </c>
      <c r="F1721">
        <v>14.1</v>
      </c>
      <c r="G1721">
        <v>4.97</v>
      </c>
      <c r="H1721" s="1">
        <v>6.8999999999999997E-9</v>
      </c>
      <c r="R1721">
        <v>5</v>
      </c>
      <c r="S1721">
        <v>16.7</v>
      </c>
      <c r="T1721">
        <v>4.9800000000000004</v>
      </c>
      <c r="U1721" s="1">
        <v>1.3000000000000001E-8</v>
      </c>
      <c r="V1721">
        <v>814.8569</v>
      </c>
      <c r="W1721">
        <v>2</v>
      </c>
      <c r="X1721">
        <v>-0.72</v>
      </c>
      <c r="Y1721" t="s">
        <v>373</v>
      </c>
      <c r="Z1721" t="s">
        <v>374</v>
      </c>
      <c r="AA1721" t="s">
        <v>28</v>
      </c>
      <c r="AB1721">
        <v>40.966000000000001</v>
      </c>
      <c r="AC1721">
        <v>32.299999999999997</v>
      </c>
      <c r="AD1721" s="1">
        <v>1.5E-6</v>
      </c>
      <c r="AE1721">
        <v>2</v>
      </c>
      <c r="AF1721">
        <v>14.1</v>
      </c>
      <c r="AG1721">
        <v>4.07</v>
      </c>
      <c r="AH1721" s="1">
        <v>1.1999999999999999E-7</v>
      </c>
      <c r="AR1721">
        <v>22550.6</v>
      </c>
      <c r="AS1721" t="s">
        <v>29</v>
      </c>
      <c r="AT1721" t="s">
        <v>371</v>
      </c>
    </row>
    <row r="1722" spans="1:46" x14ac:dyDescent="0.55000000000000004">
      <c r="A1722" t="s">
        <v>366</v>
      </c>
      <c r="C1722" t="s">
        <v>367</v>
      </c>
      <c r="D1722" t="s">
        <v>368</v>
      </c>
      <c r="E1722">
        <v>3</v>
      </c>
      <c r="F1722">
        <v>14.1</v>
      </c>
      <c r="G1722">
        <v>4.97</v>
      </c>
      <c r="H1722" s="1">
        <v>6.8999999999999997E-9</v>
      </c>
      <c r="I1722">
        <v>814.85699999999997</v>
      </c>
      <c r="J1722">
        <v>2</v>
      </c>
      <c r="K1722">
        <v>-0.59</v>
      </c>
      <c r="L1722" t="s">
        <v>373</v>
      </c>
      <c r="M1722" t="s">
        <v>374</v>
      </c>
      <c r="N1722" t="s">
        <v>33</v>
      </c>
      <c r="O1722">
        <v>40.884999999999998</v>
      </c>
      <c r="P1722">
        <v>34.1</v>
      </c>
      <c r="Q1722" s="1">
        <v>1.7999999999999999E-6</v>
      </c>
      <c r="R1722">
        <v>5</v>
      </c>
      <c r="S1722">
        <v>16.7</v>
      </c>
      <c r="T1722">
        <v>4.9800000000000004</v>
      </c>
      <c r="U1722" s="1">
        <v>1.3000000000000001E-8</v>
      </c>
      <c r="AE1722">
        <v>2</v>
      </c>
      <c r="AF1722">
        <v>14.1</v>
      </c>
      <c r="AG1722">
        <v>4.07</v>
      </c>
      <c r="AH1722" s="1">
        <v>1.1999999999999999E-7</v>
      </c>
      <c r="AR1722">
        <v>22550.6</v>
      </c>
      <c r="AS1722" t="s">
        <v>29</v>
      </c>
      <c r="AT1722" t="s">
        <v>371</v>
      </c>
    </row>
    <row r="1723" spans="1:46" x14ac:dyDescent="0.55000000000000004">
      <c r="A1723" t="s">
        <v>366</v>
      </c>
      <c r="C1723" t="s">
        <v>367</v>
      </c>
      <c r="D1723" t="s">
        <v>368</v>
      </c>
      <c r="E1723">
        <v>3</v>
      </c>
      <c r="F1723">
        <v>14.1</v>
      </c>
      <c r="G1723">
        <v>4.97</v>
      </c>
      <c r="H1723" s="1">
        <v>6.8999999999999997E-9</v>
      </c>
      <c r="R1723">
        <v>5</v>
      </c>
      <c r="S1723">
        <v>16.7</v>
      </c>
      <c r="T1723">
        <v>4.9800000000000004</v>
      </c>
      <c r="U1723" s="1">
        <v>1.3000000000000001E-8</v>
      </c>
      <c r="AE1723">
        <v>2</v>
      </c>
      <c r="AF1723">
        <v>14.1</v>
      </c>
      <c r="AG1723">
        <v>4.07</v>
      </c>
      <c r="AH1723" s="1">
        <v>1.1999999999999999E-7</v>
      </c>
      <c r="AI1723">
        <v>704.00440000000003</v>
      </c>
      <c r="AJ1723">
        <v>3</v>
      </c>
      <c r="AK1723">
        <v>2</v>
      </c>
      <c r="AL1723" t="s">
        <v>369</v>
      </c>
      <c r="AM1723" t="s">
        <v>370</v>
      </c>
      <c r="AN1723" t="s">
        <v>34</v>
      </c>
      <c r="AO1723">
        <v>44.28</v>
      </c>
      <c r="AP1723">
        <v>35.700000000000003</v>
      </c>
      <c r="AQ1723" s="1">
        <v>7.4000000000000003E-6</v>
      </c>
      <c r="AR1723">
        <v>22550.6</v>
      </c>
      <c r="AS1723" t="s">
        <v>29</v>
      </c>
      <c r="AT1723" t="s">
        <v>371</v>
      </c>
    </row>
    <row r="1724" spans="1:46" x14ac:dyDescent="0.55000000000000004">
      <c r="A1724" t="s">
        <v>366</v>
      </c>
      <c r="C1724" t="s">
        <v>367</v>
      </c>
      <c r="D1724" t="s">
        <v>368</v>
      </c>
      <c r="E1724">
        <v>3</v>
      </c>
      <c r="F1724">
        <v>14.1</v>
      </c>
      <c r="G1724">
        <v>4.97</v>
      </c>
      <c r="H1724" s="1">
        <v>6.8999999999999997E-9</v>
      </c>
      <c r="I1724">
        <v>1055.5016000000001</v>
      </c>
      <c r="J1724">
        <v>2</v>
      </c>
      <c r="K1724">
        <v>0.74</v>
      </c>
      <c r="L1724" t="s">
        <v>369</v>
      </c>
      <c r="M1724" t="s">
        <v>370</v>
      </c>
      <c r="N1724" t="s">
        <v>33</v>
      </c>
      <c r="O1724">
        <v>44.335000000000001</v>
      </c>
      <c r="P1724">
        <v>33</v>
      </c>
      <c r="Q1724" s="1">
        <v>1.1E-5</v>
      </c>
      <c r="R1724">
        <v>5</v>
      </c>
      <c r="S1724">
        <v>16.7</v>
      </c>
      <c r="T1724">
        <v>4.9800000000000004</v>
      </c>
      <c r="U1724" s="1">
        <v>1.3000000000000001E-8</v>
      </c>
      <c r="AE1724">
        <v>2</v>
      </c>
      <c r="AF1724">
        <v>14.1</v>
      </c>
      <c r="AG1724">
        <v>4.07</v>
      </c>
      <c r="AH1724" s="1">
        <v>1.1999999999999999E-7</v>
      </c>
      <c r="AR1724">
        <v>22550.6</v>
      </c>
      <c r="AS1724" t="s">
        <v>29</v>
      </c>
      <c r="AT1724" t="s">
        <v>371</v>
      </c>
    </row>
    <row r="1725" spans="1:46" x14ac:dyDescent="0.55000000000000004">
      <c r="A1725" t="s">
        <v>366</v>
      </c>
      <c r="C1725" t="s">
        <v>367</v>
      </c>
      <c r="D1725" t="s">
        <v>368</v>
      </c>
      <c r="E1725">
        <v>3</v>
      </c>
      <c r="F1725">
        <v>14.1</v>
      </c>
      <c r="G1725">
        <v>4.97</v>
      </c>
      <c r="H1725" s="1">
        <v>6.8999999999999997E-9</v>
      </c>
      <c r="I1725">
        <v>704.00329999999997</v>
      </c>
      <c r="J1725">
        <v>3</v>
      </c>
      <c r="K1725">
        <v>0.47</v>
      </c>
      <c r="L1725" t="s">
        <v>369</v>
      </c>
      <c r="M1725" t="s">
        <v>370</v>
      </c>
      <c r="N1725" t="s">
        <v>33</v>
      </c>
      <c r="O1725">
        <v>44.23</v>
      </c>
      <c r="P1725">
        <v>29.4</v>
      </c>
      <c r="Q1725" s="1">
        <v>3.6000000000000001E-5</v>
      </c>
      <c r="R1725">
        <v>5</v>
      </c>
      <c r="S1725">
        <v>16.7</v>
      </c>
      <c r="T1725">
        <v>4.9800000000000004</v>
      </c>
      <c r="U1725" s="1">
        <v>1.3000000000000001E-8</v>
      </c>
      <c r="AE1725">
        <v>2</v>
      </c>
      <c r="AF1725">
        <v>14.1</v>
      </c>
      <c r="AG1725">
        <v>4.07</v>
      </c>
      <c r="AH1725" s="1">
        <v>1.1999999999999999E-7</v>
      </c>
      <c r="AR1725">
        <v>22550.6</v>
      </c>
      <c r="AS1725" t="s">
        <v>29</v>
      </c>
      <c r="AT1725" t="s">
        <v>371</v>
      </c>
    </row>
    <row r="1726" spans="1:46" x14ac:dyDescent="0.55000000000000004">
      <c r="A1726" t="s">
        <v>366</v>
      </c>
      <c r="C1726" t="s">
        <v>367</v>
      </c>
      <c r="D1726" t="s">
        <v>368</v>
      </c>
      <c r="E1726">
        <v>3</v>
      </c>
      <c r="F1726">
        <v>14.1</v>
      </c>
      <c r="G1726">
        <v>4.97</v>
      </c>
      <c r="H1726" s="1">
        <v>6.8999999999999997E-9</v>
      </c>
      <c r="R1726">
        <v>5</v>
      </c>
      <c r="S1726">
        <v>16.7</v>
      </c>
      <c r="T1726">
        <v>4.9800000000000004</v>
      </c>
      <c r="U1726" s="1">
        <v>1.3000000000000001E-8</v>
      </c>
      <c r="V1726">
        <v>854.89639999999997</v>
      </c>
      <c r="W1726">
        <v>2</v>
      </c>
      <c r="X1726">
        <v>0.5</v>
      </c>
      <c r="Y1726" t="s">
        <v>372</v>
      </c>
      <c r="Z1726" t="s">
        <v>188</v>
      </c>
      <c r="AA1726" t="s">
        <v>28</v>
      </c>
      <c r="AB1726">
        <v>45.286999999999999</v>
      </c>
      <c r="AC1726">
        <v>29.6</v>
      </c>
      <c r="AD1726" s="1">
        <v>3.8999999999999999E-5</v>
      </c>
      <c r="AE1726">
        <v>2</v>
      </c>
      <c r="AF1726">
        <v>14.1</v>
      </c>
      <c r="AG1726">
        <v>4.07</v>
      </c>
      <c r="AH1726" s="1">
        <v>1.1999999999999999E-7</v>
      </c>
      <c r="AR1726">
        <v>22550.6</v>
      </c>
      <c r="AS1726" t="s">
        <v>29</v>
      </c>
      <c r="AT1726" t="s">
        <v>371</v>
      </c>
    </row>
    <row r="1727" spans="1:46" x14ac:dyDescent="0.55000000000000004">
      <c r="A1727" t="s">
        <v>366</v>
      </c>
      <c r="C1727" t="s">
        <v>367</v>
      </c>
      <c r="D1727" t="s">
        <v>368</v>
      </c>
      <c r="E1727">
        <v>3</v>
      </c>
      <c r="F1727">
        <v>14.1</v>
      </c>
      <c r="G1727">
        <v>4.97</v>
      </c>
      <c r="H1727" s="1">
        <v>6.8999999999999997E-9</v>
      </c>
      <c r="R1727">
        <v>5</v>
      </c>
      <c r="S1727">
        <v>16.7</v>
      </c>
      <c r="T1727">
        <v>4.9800000000000004</v>
      </c>
      <c r="U1727" s="1">
        <v>1.3000000000000001E-8</v>
      </c>
      <c r="V1727">
        <v>767.67669999999998</v>
      </c>
      <c r="W1727">
        <v>3</v>
      </c>
      <c r="X1727">
        <v>-4.5999999999999999E-3</v>
      </c>
      <c r="Y1727" t="s">
        <v>375</v>
      </c>
      <c r="Z1727" t="s">
        <v>374</v>
      </c>
      <c r="AA1727" t="s">
        <v>28</v>
      </c>
      <c r="AB1727">
        <v>38.332000000000001</v>
      </c>
      <c r="AC1727">
        <v>25.2</v>
      </c>
      <c r="AD1727" s="1">
        <v>4.5000000000000003E-5</v>
      </c>
      <c r="AE1727">
        <v>2</v>
      </c>
      <c r="AF1727">
        <v>14.1</v>
      </c>
      <c r="AG1727">
        <v>4.07</v>
      </c>
      <c r="AH1727" s="1">
        <v>1.1999999999999999E-7</v>
      </c>
      <c r="AR1727">
        <v>22550.6</v>
      </c>
      <c r="AS1727" t="s">
        <v>29</v>
      </c>
      <c r="AT1727" t="s">
        <v>371</v>
      </c>
    </row>
    <row r="1728" spans="1:46" x14ac:dyDescent="0.55000000000000004">
      <c r="A1728" t="s">
        <v>366</v>
      </c>
      <c r="C1728" t="s">
        <v>367</v>
      </c>
      <c r="D1728" t="s">
        <v>368</v>
      </c>
      <c r="E1728">
        <v>3</v>
      </c>
      <c r="F1728">
        <v>14.1</v>
      </c>
      <c r="G1728">
        <v>4.97</v>
      </c>
      <c r="H1728" s="1">
        <v>6.8999999999999997E-9</v>
      </c>
      <c r="R1728">
        <v>5</v>
      </c>
      <c r="S1728">
        <v>16.7</v>
      </c>
      <c r="T1728">
        <v>4.9800000000000004</v>
      </c>
      <c r="U1728" s="1">
        <v>1.3000000000000001E-8</v>
      </c>
      <c r="AE1728">
        <v>2</v>
      </c>
      <c r="AF1728">
        <v>14.1</v>
      </c>
      <c r="AG1728">
        <v>4.07</v>
      </c>
      <c r="AH1728" s="1">
        <v>1.1999999999999999E-7</v>
      </c>
      <c r="AI1728">
        <v>814.8578</v>
      </c>
      <c r="AJ1728">
        <v>2</v>
      </c>
      <c r="AK1728">
        <v>0.39</v>
      </c>
      <c r="AL1728" t="s">
        <v>373</v>
      </c>
      <c r="AM1728" t="s">
        <v>374</v>
      </c>
      <c r="AN1728" t="s">
        <v>34</v>
      </c>
      <c r="AO1728">
        <v>40.999000000000002</v>
      </c>
      <c r="AP1728">
        <v>25.4</v>
      </c>
      <c r="AQ1728" s="1">
        <v>4.8000000000000001E-5</v>
      </c>
      <c r="AR1728">
        <v>22550.6</v>
      </c>
      <c r="AS1728" t="s">
        <v>29</v>
      </c>
      <c r="AT1728" t="s">
        <v>371</v>
      </c>
    </row>
    <row r="1729" spans="1:46" x14ac:dyDescent="0.55000000000000004">
      <c r="A1729" t="s">
        <v>366</v>
      </c>
      <c r="C1729" t="s">
        <v>367</v>
      </c>
      <c r="D1729" t="s">
        <v>368</v>
      </c>
      <c r="E1729">
        <v>3</v>
      </c>
      <c r="F1729">
        <v>14.1</v>
      </c>
      <c r="G1729">
        <v>4.97</v>
      </c>
      <c r="H1729" s="1">
        <v>6.8999999999999997E-9</v>
      </c>
      <c r="R1729">
        <v>5</v>
      </c>
      <c r="S1729">
        <v>16.7</v>
      </c>
      <c r="T1729">
        <v>4.9800000000000004</v>
      </c>
      <c r="U1729" s="1">
        <v>1.3000000000000001E-8</v>
      </c>
      <c r="V1729">
        <v>767.67759999999998</v>
      </c>
      <c r="W1729">
        <v>3</v>
      </c>
      <c r="X1729">
        <v>1.2</v>
      </c>
      <c r="Y1729" t="s">
        <v>375</v>
      </c>
      <c r="Z1729" t="s">
        <v>374</v>
      </c>
      <c r="AA1729" t="s">
        <v>28</v>
      </c>
      <c r="AB1729">
        <v>38.396999999999998</v>
      </c>
      <c r="AC1729">
        <v>23.1</v>
      </c>
      <c r="AD1729" s="1">
        <v>1.8000000000000001E-4</v>
      </c>
      <c r="AE1729">
        <v>2</v>
      </c>
      <c r="AF1729">
        <v>14.1</v>
      </c>
      <c r="AG1729">
        <v>4.07</v>
      </c>
      <c r="AH1729" s="1">
        <v>1.1999999999999999E-7</v>
      </c>
      <c r="AR1729">
        <v>22550.6</v>
      </c>
      <c r="AS1729" t="s">
        <v>29</v>
      </c>
      <c r="AT1729" t="s">
        <v>371</v>
      </c>
    </row>
    <row r="1730" spans="1:46" x14ac:dyDescent="0.55000000000000004">
      <c r="A1730" t="s">
        <v>366</v>
      </c>
      <c r="C1730" t="s">
        <v>367</v>
      </c>
      <c r="D1730" t="s">
        <v>368</v>
      </c>
      <c r="E1730">
        <v>3</v>
      </c>
      <c r="F1730">
        <v>14.1</v>
      </c>
      <c r="G1730">
        <v>4.97</v>
      </c>
      <c r="H1730" s="1">
        <v>6.8999999999999997E-9</v>
      </c>
      <c r="R1730">
        <v>5</v>
      </c>
      <c r="S1730">
        <v>16.7</v>
      </c>
      <c r="T1730">
        <v>4.9800000000000004</v>
      </c>
      <c r="U1730" s="1">
        <v>1.3000000000000001E-8</v>
      </c>
      <c r="V1730">
        <v>704.00369999999998</v>
      </c>
      <c r="W1730">
        <v>3</v>
      </c>
      <c r="X1730">
        <v>1</v>
      </c>
      <c r="Y1730" t="s">
        <v>369</v>
      </c>
      <c r="Z1730" t="s">
        <v>370</v>
      </c>
      <c r="AA1730" t="s">
        <v>28</v>
      </c>
      <c r="AB1730">
        <v>44.331000000000003</v>
      </c>
      <c r="AC1730">
        <v>23.2</v>
      </c>
      <c r="AD1730" s="1">
        <v>9.2000000000000003E-4</v>
      </c>
      <c r="AE1730">
        <v>2</v>
      </c>
      <c r="AF1730">
        <v>14.1</v>
      </c>
      <c r="AG1730">
        <v>4.07</v>
      </c>
      <c r="AH1730" s="1">
        <v>1.1999999999999999E-7</v>
      </c>
      <c r="AR1730">
        <v>22550.6</v>
      </c>
      <c r="AS1730" t="s">
        <v>29</v>
      </c>
      <c r="AT1730" t="s">
        <v>371</v>
      </c>
    </row>
    <row r="1731" spans="1:46" x14ac:dyDescent="0.55000000000000004">
      <c r="A1731" t="s">
        <v>366</v>
      </c>
      <c r="C1731" t="s">
        <v>367</v>
      </c>
      <c r="D1731" t="s">
        <v>368</v>
      </c>
      <c r="E1731">
        <v>3</v>
      </c>
      <c r="F1731">
        <v>14.1</v>
      </c>
      <c r="G1731">
        <v>4.97</v>
      </c>
      <c r="H1731" s="1">
        <v>6.8999999999999997E-9</v>
      </c>
      <c r="R1731">
        <v>5</v>
      </c>
      <c r="S1731">
        <v>16.7</v>
      </c>
      <c r="T1731">
        <v>4.9800000000000004</v>
      </c>
      <c r="U1731" s="1">
        <v>1.3000000000000001E-8</v>
      </c>
      <c r="V1731">
        <v>696.33280000000002</v>
      </c>
      <c r="W1731">
        <v>4</v>
      </c>
      <c r="X1731">
        <v>2.6</v>
      </c>
      <c r="Y1731" t="s">
        <v>376</v>
      </c>
      <c r="Z1731" t="s">
        <v>377</v>
      </c>
      <c r="AA1731" t="s">
        <v>28</v>
      </c>
      <c r="AB1731">
        <v>48.65</v>
      </c>
      <c r="AC1731">
        <v>26.5</v>
      </c>
      <c r="AD1731">
        <v>4.7999999999999996E-3</v>
      </c>
      <c r="AE1731">
        <v>2</v>
      </c>
      <c r="AF1731">
        <v>14.1</v>
      </c>
      <c r="AG1731">
        <v>4.07</v>
      </c>
      <c r="AH1731" s="1">
        <v>1.1999999999999999E-7</v>
      </c>
      <c r="AR1731">
        <v>22550.6</v>
      </c>
      <c r="AS1731" t="s">
        <v>29</v>
      </c>
      <c r="AT1731" t="s">
        <v>371</v>
      </c>
    </row>
    <row r="1732" spans="1:46" x14ac:dyDescent="0.55000000000000004">
      <c r="A1732" t="s">
        <v>378</v>
      </c>
      <c r="C1732" t="s">
        <v>379</v>
      </c>
      <c r="D1732" t="s">
        <v>380</v>
      </c>
      <c r="E1732">
        <v>5</v>
      </c>
      <c r="F1732">
        <v>12.9</v>
      </c>
      <c r="G1732">
        <v>3.58</v>
      </c>
      <c r="H1732" s="1">
        <v>7.6000000000000003E-7</v>
      </c>
      <c r="R1732">
        <v>6</v>
      </c>
      <c r="S1732">
        <v>16.899999999999999</v>
      </c>
      <c r="T1732">
        <v>3.52</v>
      </c>
      <c r="U1732" s="1">
        <v>2.1E-7</v>
      </c>
      <c r="V1732">
        <v>653.28279999999995</v>
      </c>
      <c r="W1732">
        <v>2</v>
      </c>
      <c r="X1732">
        <v>-0.79</v>
      </c>
      <c r="Y1732" t="s">
        <v>381</v>
      </c>
      <c r="AA1732" t="s">
        <v>28</v>
      </c>
      <c r="AB1732">
        <v>26.86</v>
      </c>
      <c r="AC1732">
        <v>28.6</v>
      </c>
      <c r="AD1732" s="1">
        <v>2.1E-7</v>
      </c>
      <c r="AE1732">
        <v>4</v>
      </c>
      <c r="AF1732">
        <v>11.2</v>
      </c>
      <c r="AG1732">
        <v>2.9</v>
      </c>
      <c r="AH1732" s="1">
        <v>3.1E-6</v>
      </c>
      <c r="AR1732">
        <v>58716.1</v>
      </c>
      <c r="AS1732" t="s">
        <v>29</v>
      </c>
      <c r="AT1732" t="s">
        <v>382</v>
      </c>
    </row>
    <row r="1733" spans="1:46" x14ac:dyDescent="0.55000000000000004">
      <c r="A1733" t="s">
        <v>378</v>
      </c>
      <c r="C1733" t="s">
        <v>379</v>
      </c>
      <c r="D1733" t="s">
        <v>380</v>
      </c>
      <c r="E1733">
        <v>5</v>
      </c>
      <c r="F1733">
        <v>12.9</v>
      </c>
      <c r="G1733">
        <v>3.58</v>
      </c>
      <c r="H1733" s="1">
        <v>7.6000000000000003E-7</v>
      </c>
      <c r="R1733">
        <v>6</v>
      </c>
      <c r="S1733">
        <v>16.899999999999999</v>
      </c>
      <c r="T1733">
        <v>3.52</v>
      </c>
      <c r="U1733" s="1">
        <v>2.1E-7</v>
      </c>
      <c r="V1733">
        <v>782.88409999999999</v>
      </c>
      <c r="W1733">
        <v>2</v>
      </c>
      <c r="X1733">
        <v>0.48</v>
      </c>
      <c r="Y1733" t="s">
        <v>383</v>
      </c>
      <c r="AA1733" t="s">
        <v>28</v>
      </c>
      <c r="AB1733">
        <v>38.738</v>
      </c>
      <c r="AC1733">
        <v>36.1</v>
      </c>
      <c r="AD1733" s="1">
        <v>3.3000000000000002E-7</v>
      </c>
      <c r="AE1733">
        <v>4</v>
      </c>
      <c r="AF1733">
        <v>11.2</v>
      </c>
      <c r="AG1733">
        <v>2.9</v>
      </c>
      <c r="AH1733" s="1">
        <v>3.1E-6</v>
      </c>
      <c r="AR1733">
        <v>58716.1</v>
      </c>
      <c r="AS1733" t="s">
        <v>29</v>
      </c>
      <c r="AT1733" t="s">
        <v>382</v>
      </c>
    </row>
    <row r="1734" spans="1:46" x14ac:dyDescent="0.55000000000000004">
      <c r="A1734" t="s">
        <v>378</v>
      </c>
      <c r="C1734" t="s">
        <v>379</v>
      </c>
      <c r="D1734" t="s">
        <v>380</v>
      </c>
      <c r="E1734">
        <v>5</v>
      </c>
      <c r="F1734">
        <v>12.9</v>
      </c>
      <c r="G1734">
        <v>3.58</v>
      </c>
      <c r="H1734" s="1">
        <v>7.6000000000000003E-7</v>
      </c>
      <c r="I1734">
        <v>782.88419999999996</v>
      </c>
      <c r="J1734">
        <v>2</v>
      </c>
      <c r="K1734">
        <v>0.61</v>
      </c>
      <c r="L1734" t="s">
        <v>383</v>
      </c>
      <c r="N1734" t="s">
        <v>33</v>
      </c>
      <c r="O1734">
        <v>38.651000000000003</v>
      </c>
      <c r="P1734">
        <v>40.200000000000003</v>
      </c>
      <c r="Q1734" s="1">
        <v>7.6000000000000003E-7</v>
      </c>
      <c r="R1734">
        <v>6</v>
      </c>
      <c r="S1734">
        <v>16.899999999999999</v>
      </c>
      <c r="T1734">
        <v>3.52</v>
      </c>
      <c r="U1734" s="1">
        <v>2.1E-7</v>
      </c>
      <c r="AE1734">
        <v>4</v>
      </c>
      <c r="AF1734">
        <v>11.2</v>
      </c>
      <c r="AG1734">
        <v>2.9</v>
      </c>
      <c r="AH1734" s="1">
        <v>3.1E-6</v>
      </c>
      <c r="AR1734">
        <v>58716.1</v>
      </c>
      <c r="AS1734" t="s">
        <v>29</v>
      </c>
      <c r="AT1734" t="s">
        <v>382</v>
      </c>
    </row>
    <row r="1735" spans="1:46" x14ac:dyDescent="0.55000000000000004">
      <c r="A1735" t="s">
        <v>378</v>
      </c>
      <c r="C1735" t="s">
        <v>379</v>
      </c>
      <c r="D1735" t="s">
        <v>380</v>
      </c>
      <c r="E1735">
        <v>5</v>
      </c>
      <c r="F1735">
        <v>12.9</v>
      </c>
      <c r="G1735">
        <v>3.58</v>
      </c>
      <c r="H1735" s="1">
        <v>7.6000000000000003E-7</v>
      </c>
      <c r="R1735">
        <v>6</v>
      </c>
      <c r="S1735">
        <v>16.899999999999999</v>
      </c>
      <c r="T1735">
        <v>3.52</v>
      </c>
      <c r="U1735" s="1">
        <v>2.1E-7</v>
      </c>
      <c r="AE1735">
        <v>4</v>
      </c>
      <c r="AF1735">
        <v>11.2</v>
      </c>
      <c r="AG1735">
        <v>2.9</v>
      </c>
      <c r="AH1735" s="1">
        <v>3.1E-6</v>
      </c>
      <c r="AI1735">
        <v>782.88419999999996</v>
      </c>
      <c r="AJ1735">
        <v>2</v>
      </c>
      <c r="AK1735">
        <v>0.61</v>
      </c>
      <c r="AL1735" t="s">
        <v>383</v>
      </c>
      <c r="AN1735" t="s">
        <v>34</v>
      </c>
      <c r="AO1735">
        <v>38.773000000000003</v>
      </c>
      <c r="AP1735">
        <v>35.700000000000003</v>
      </c>
      <c r="AQ1735" s="1">
        <v>3.1E-6</v>
      </c>
      <c r="AR1735">
        <v>58716.1</v>
      </c>
      <c r="AS1735" t="s">
        <v>29</v>
      </c>
      <c r="AT1735" t="s">
        <v>382</v>
      </c>
    </row>
    <row r="1736" spans="1:46" x14ac:dyDescent="0.55000000000000004">
      <c r="A1736" t="s">
        <v>378</v>
      </c>
      <c r="C1736" t="s">
        <v>379</v>
      </c>
      <c r="D1736" t="s">
        <v>380</v>
      </c>
      <c r="E1736">
        <v>5</v>
      </c>
      <c r="F1736">
        <v>12.9</v>
      </c>
      <c r="G1736">
        <v>3.58</v>
      </c>
      <c r="H1736" s="1">
        <v>7.6000000000000003E-7</v>
      </c>
      <c r="R1736">
        <v>6</v>
      </c>
      <c r="S1736">
        <v>16.899999999999999</v>
      </c>
      <c r="T1736">
        <v>3.52</v>
      </c>
      <c r="U1736" s="1">
        <v>2.1E-7</v>
      </c>
      <c r="V1736">
        <v>872.05</v>
      </c>
      <c r="W1736">
        <v>3</v>
      </c>
      <c r="X1736">
        <v>1.2</v>
      </c>
      <c r="Y1736" t="s">
        <v>384</v>
      </c>
      <c r="Z1736" t="s">
        <v>385</v>
      </c>
      <c r="AA1736" t="s">
        <v>28</v>
      </c>
      <c r="AB1736">
        <v>58.811999999999998</v>
      </c>
      <c r="AC1736">
        <v>32</v>
      </c>
      <c r="AD1736" s="1">
        <v>5.9000000000000003E-6</v>
      </c>
      <c r="AE1736">
        <v>4</v>
      </c>
      <c r="AF1736">
        <v>11.2</v>
      </c>
      <c r="AG1736">
        <v>2.9</v>
      </c>
      <c r="AH1736" s="1">
        <v>3.1E-6</v>
      </c>
      <c r="AR1736">
        <v>58716.1</v>
      </c>
      <c r="AS1736" t="s">
        <v>29</v>
      </c>
      <c r="AT1736" t="s">
        <v>382</v>
      </c>
    </row>
    <row r="1737" spans="1:46" x14ac:dyDescent="0.55000000000000004">
      <c r="A1737" t="s">
        <v>378</v>
      </c>
      <c r="C1737" t="s">
        <v>379</v>
      </c>
      <c r="D1737" t="s">
        <v>380</v>
      </c>
      <c r="E1737">
        <v>5</v>
      </c>
      <c r="F1737">
        <v>12.9</v>
      </c>
      <c r="G1737">
        <v>3.58</v>
      </c>
      <c r="H1737" s="1">
        <v>7.6000000000000003E-7</v>
      </c>
      <c r="R1737">
        <v>6</v>
      </c>
      <c r="S1737">
        <v>16.899999999999999</v>
      </c>
      <c r="T1737">
        <v>3.52</v>
      </c>
      <c r="U1737" s="1">
        <v>2.1E-7</v>
      </c>
      <c r="AE1737">
        <v>4</v>
      </c>
      <c r="AF1737">
        <v>11.2</v>
      </c>
      <c r="AG1737">
        <v>2.9</v>
      </c>
      <c r="AH1737" s="1">
        <v>3.1E-6</v>
      </c>
      <c r="AI1737">
        <v>872.05050000000006</v>
      </c>
      <c r="AJ1737">
        <v>3</v>
      </c>
      <c r="AK1737">
        <v>1.8</v>
      </c>
      <c r="AL1737" t="s">
        <v>384</v>
      </c>
      <c r="AM1737" t="s">
        <v>385</v>
      </c>
      <c r="AN1737" t="s">
        <v>34</v>
      </c>
      <c r="AO1737">
        <v>59.119</v>
      </c>
      <c r="AP1737">
        <v>28.5</v>
      </c>
      <c r="AQ1737" s="1">
        <v>7.3000000000000004E-6</v>
      </c>
      <c r="AR1737">
        <v>58716.1</v>
      </c>
      <c r="AS1737" t="s">
        <v>29</v>
      </c>
      <c r="AT1737" t="s">
        <v>382</v>
      </c>
    </row>
    <row r="1738" spans="1:46" x14ac:dyDescent="0.55000000000000004">
      <c r="A1738" t="s">
        <v>378</v>
      </c>
      <c r="C1738" t="s">
        <v>379</v>
      </c>
      <c r="D1738" t="s">
        <v>380</v>
      </c>
      <c r="E1738">
        <v>5</v>
      </c>
      <c r="F1738">
        <v>12.9</v>
      </c>
      <c r="G1738">
        <v>3.58</v>
      </c>
      <c r="H1738" s="1">
        <v>7.6000000000000003E-7</v>
      </c>
      <c r="I1738">
        <v>653.28340000000003</v>
      </c>
      <c r="J1738">
        <v>2</v>
      </c>
      <c r="K1738">
        <v>0.13</v>
      </c>
      <c r="L1738" t="s">
        <v>381</v>
      </c>
      <c r="N1738" t="s">
        <v>33</v>
      </c>
      <c r="O1738">
        <v>26.74</v>
      </c>
      <c r="P1738">
        <v>24.8</v>
      </c>
      <c r="Q1738" s="1">
        <v>2.5999999999999998E-5</v>
      </c>
      <c r="R1738">
        <v>6</v>
      </c>
      <c r="S1738">
        <v>16.899999999999999</v>
      </c>
      <c r="T1738">
        <v>3.52</v>
      </c>
      <c r="U1738" s="1">
        <v>2.1E-7</v>
      </c>
      <c r="AE1738">
        <v>4</v>
      </c>
      <c r="AF1738">
        <v>11.2</v>
      </c>
      <c r="AG1738">
        <v>2.9</v>
      </c>
      <c r="AH1738" s="1">
        <v>3.1E-6</v>
      </c>
      <c r="AR1738">
        <v>58716.1</v>
      </c>
      <c r="AS1738" t="s">
        <v>29</v>
      </c>
      <c r="AT1738" t="s">
        <v>382</v>
      </c>
    </row>
    <row r="1739" spans="1:46" x14ac:dyDescent="0.55000000000000004">
      <c r="A1739" t="s">
        <v>378</v>
      </c>
      <c r="C1739" t="s">
        <v>379</v>
      </c>
      <c r="D1739" t="s">
        <v>380</v>
      </c>
      <c r="E1739">
        <v>5</v>
      </c>
      <c r="F1739">
        <v>12.9</v>
      </c>
      <c r="G1739">
        <v>3.58</v>
      </c>
      <c r="H1739" s="1">
        <v>7.6000000000000003E-7</v>
      </c>
      <c r="R1739">
        <v>6</v>
      </c>
      <c r="S1739">
        <v>16.899999999999999</v>
      </c>
      <c r="T1739">
        <v>3.52</v>
      </c>
      <c r="U1739" s="1">
        <v>2.1E-7</v>
      </c>
      <c r="V1739">
        <v>520.25689999999997</v>
      </c>
      <c r="W1739">
        <v>2</v>
      </c>
      <c r="X1739">
        <v>1</v>
      </c>
      <c r="Y1739" t="s">
        <v>386</v>
      </c>
      <c r="AA1739" t="s">
        <v>28</v>
      </c>
      <c r="AB1739">
        <v>29.771999999999998</v>
      </c>
      <c r="AC1739">
        <v>27.7</v>
      </c>
      <c r="AD1739" s="1">
        <v>6.0000000000000002E-5</v>
      </c>
      <c r="AE1739">
        <v>4</v>
      </c>
      <c r="AF1739">
        <v>11.2</v>
      </c>
      <c r="AG1739">
        <v>2.9</v>
      </c>
      <c r="AH1739" s="1">
        <v>3.1E-6</v>
      </c>
      <c r="AR1739">
        <v>58716.1</v>
      </c>
      <c r="AS1739" t="s">
        <v>29</v>
      </c>
      <c r="AT1739" t="s">
        <v>382</v>
      </c>
    </row>
    <row r="1740" spans="1:46" x14ac:dyDescent="0.55000000000000004">
      <c r="A1740" t="s">
        <v>378</v>
      </c>
      <c r="C1740" t="s">
        <v>379</v>
      </c>
      <c r="D1740" t="s">
        <v>380</v>
      </c>
      <c r="E1740">
        <v>5</v>
      </c>
      <c r="F1740">
        <v>12.9</v>
      </c>
      <c r="G1740">
        <v>3.58</v>
      </c>
      <c r="H1740" s="1">
        <v>7.6000000000000003E-7</v>
      </c>
      <c r="R1740">
        <v>6</v>
      </c>
      <c r="S1740">
        <v>16.899999999999999</v>
      </c>
      <c r="T1740">
        <v>3.52</v>
      </c>
      <c r="U1740" s="1">
        <v>2.1E-7</v>
      </c>
      <c r="V1740">
        <v>809.42960000000005</v>
      </c>
      <c r="W1740">
        <v>2</v>
      </c>
      <c r="X1740">
        <v>2.2999999999999998</v>
      </c>
      <c r="Y1740" t="s">
        <v>387</v>
      </c>
      <c r="AA1740" t="s">
        <v>28</v>
      </c>
      <c r="AB1740">
        <v>58.718000000000004</v>
      </c>
      <c r="AC1740">
        <v>36.700000000000003</v>
      </c>
      <c r="AD1740" s="1">
        <v>9.2999999999999997E-5</v>
      </c>
      <c r="AE1740">
        <v>4</v>
      </c>
      <c r="AF1740">
        <v>11.2</v>
      </c>
      <c r="AG1740">
        <v>2.9</v>
      </c>
      <c r="AH1740" s="1">
        <v>3.1E-6</v>
      </c>
      <c r="AR1740">
        <v>58716.1</v>
      </c>
      <c r="AS1740" t="s">
        <v>29</v>
      </c>
      <c r="AT1740" t="s">
        <v>382</v>
      </c>
    </row>
    <row r="1741" spans="1:46" x14ac:dyDescent="0.55000000000000004">
      <c r="A1741" t="s">
        <v>378</v>
      </c>
      <c r="C1741" t="s">
        <v>379</v>
      </c>
      <c r="D1741" t="s">
        <v>380</v>
      </c>
      <c r="E1741">
        <v>5</v>
      </c>
      <c r="F1741">
        <v>12.9</v>
      </c>
      <c r="G1741">
        <v>3.58</v>
      </c>
      <c r="H1741" s="1">
        <v>7.6000000000000003E-7</v>
      </c>
      <c r="R1741">
        <v>6</v>
      </c>
      <c r="S1741">
        <v>16.899999999999999</v>
      </c>
      <c r="T1741">
        <v>3.52</v>
      </c>
      <c r="U1741" s="1">
        <v>2.1E-7</v>
      </c>
      <c r="V1741">
        <v>782.8845</v>
      </c>
      <c r="W1741">
        <v>2</v>
      </c>
      <c r="X1741">
        <v>0.99</v>
      </c>
      <c r="Y1741" t="s">
        <v>383</v>
      </c>
      <c r="AA1741" t="s">
        <v>28</v>
      </c>
      <c r="AB1741">
        <v>38.787999999999997</v>
      </c>
      <c r="AC1741">
        <v>27.2</v>
      </c>
      <c r="AD1741" s="1">
        <v>2.5000000000000001E-4</v>
      </c>
      <c r="AE1741">
        <v>4</v>
      </c>
      <c r="AF1741">
        <v>11.2</v>
      </c>
      <c r="AG1741">
        <v>2.9</v>
      </c>
      <c r="AH1741" s="1">
        <v>3.1E-6</v>
      </c>
      <c r="AR1741">
        <v>58716.1</v>
      </c>
      <c r="AS1741" t="s">
        <v>29</v>
      </c>
      <c r="AT1741" t="s">
        <v>382</v>
      </c>
    </row>
    <row r="1742" spans="1:46" x14ac:dyDescent="0.55000000000000004">
      <c r="A1742" t="s">
        <v>378</v>
      </c>
      <c r="C1742" t="s">
        <v>379</v>
      </c>
      <c r="D1742" t="s">
        <v>380</v>
      </c>
      <c r="E1742">
        <v>5</v>
      </c>
      <c r="F1742">
        <v>12.9</v>
      </c>
      <c r="G1742">
        <v>3.58</v>
      </c>
      <c r="H1742" s="1">
        <v>7.6000000000000003E-7</v>
      </c>
      <c r="I1742">
        <v>520.25670000000002</v>
      </c>
      <c r="J1742">
        <v>2</v>
      </c>
      <c r="K1742">
        <v>0.63</v>
      </c>
      <c r="L1742" t="s">
        <v>386</v>
      </c>
      <c r="N1742" t="s">
        <v>33</v>
      </c>
      <c r="O1742">
        <v>29.696999999999999</v>
      </c>
      <c r="P1742">
        <v>21.8</v>
      </c>
      <c r="Q1742" s="1">
        <v>2.7E-4</v>
      </c>
      <c r="R1742">
        <v>6</v>
      </c>
      <c r="S1742">
        <v>16.899999999999999</v>
      </c>
      <c r="T1742">
        <v>3.52</v>
      </c>
      <c r="U1742" s="1">
        <v>2.1E-7</v>
      </c>
      <c r="AE1742">
        <v>4</v>
      </c>
      <c r="AF1742">
        <v>11.2</v>
      </c>
      <c r="AG1742">
        <v>2.9</v>
      </c>
      <c r="AH1742" s="1">
        <v>3.1E-6</v>
      </c>
      <c r="AR1742">
        <v>58716.1</v>
      </c>
      <c r="AS1742" t="s">
        <v>29</v>
      </c>
      <c r="AT1742" t="s">
        <v>382</v>
      </c>
    </row>
    <row r="1743" spans="1:46" x14ac:dyDescent="0.55000000000000004">
      <c r="A1743" t="s">
        <v>378</v>
      </c>
      <c r="C1743" t="s">
        <v>379</v>
      </c>
      <c r="D1743" t="s">
        <v>380</v>
      </c>
      <c r="E1743">
        <v>5</v>
      </c>
      <c r="F1743">
        <v>12.9</v>
      </c>
      <c r="G1743">
        <v>3.58</v>
      </c>
      <c r="H1743" s="1">
        <v>7.6000000000000003E-7</v>
      </c>
      <c r="R1743">
        <v>6</v>
      </c>
      <c r="S1743">
        <v>16.899999999999999</v>
      </c>
      <c r="T1743">
        <v>3.52</v>
      </c>
      <c r="U1743" s="1">
        <v>2.1E-7</v>
      </c>
      <c r="AE1743">
        <v>4</v>
      </c>
      <c r="AF1743">
        <v>11.2</v>
      </c>
      <c r="AG1743">
        <v>2.9</v>
      </c>
      <c r="AH1743" s="1">
        <v>3.1E-6</v>
      </c>
      <c r="AI1743">
        <v>782.88419999999996</v>
      </c>
      <c r="AJ1743">
        <v>2</v>
      </c>
      <c r="AK1743">
        <v>0.61</v>
      </c>
      <c r="AL1743" t="s">
        <v>383</v>
      </c>
      <c r="AN1743" t="s">
        <v>34</v>
      </c>
      <c r="AO1743">
        <v>38.801000000000002</v>
      </c>
      <c r="AP1743">
        <v>21.9</v>
      </c>
      <c r="AQ1743" s="1">
        <v>2.7999999999999998E-4</v>
      </c>
      <c r="AR1743">
        <v>58716.1</v>
      </c>
      <c r="AS1743" t="s">
        <v>29</v>
      </c>
      <c r="AT1743" t="s">
        <v>382</v>
      </c>
    </row>
    <row r="1744" spans="1:46" x14ac:dyDescent="0.55000000000000004">
      <c r="A1744" t="s">
        <v>378</v>
      </c>
      <c r="C1744" t="s">
        <v>379</v>
      </c>
      <c r="D1744" t="s">
        <v>380</v>
      </c>
      <c r="E1744">
        <v>5</v>
      </c>
      <c r="F1744">
        <v>12.9</v>
      </c>
      <c r="G1744">
        <v>3.58</v>
      </c>
      <c r="H1744" s="1">
        <v>7.6000000000000003E-7</v>
      </c>
      <c r="R1744">
        <v>6</v>
      </c>
      <c r="S1744">
        <v>16.899999999999999</v>
      </c>
      <c r="T1744">
        <v>3.52</v>
      </c>
      <c r="U1744" s="1">
        <v>2.1E-7</v>
      </c>
      <c r="V1744">
        <v>889.42129999999997</v>
      </c>
      <c r="W1744">
        <v>4</v>
      </c>
      <c r="X1744">
        <v>-0.32</v>
      </c>
      <c r="Y1744" t="s">
        <v>388</v>
      </c>
      <c r="Z1744" t="s">
        <v>389</v>
      </c>
      <c r="AA1744" t="s">
        <v>28</v>
      </c>
      <c r="AB1744">
        <v>57.055999999999997</v>
      </c>
      <c r="AC1744">
        <v>37.4</v>
      </c>
      <c r="AD1744" s="1">
        <v>2.9999999999999997E-4</v>
      </c>
      <c r="AE1744">
        <v>4</v>
      </c>
      <c r="AF1744">
        <v>11.2</v>
      </c>
      <c r="AG1744">
        <v>2.9</v>
      </c>
      <c r="AH1744" s="1">
        <v>3.1E-6</v>
      </c>
      <c r="AR1744">
        <v>58716.1</v>
      </c>
      <c r="AS1744" t="s">
        <v>29</v>
      </c>
      <c r="AT1744" t="s">
        <v>382</v>
      </c>
    </row>
    <row r="1745" spans="1:46" x14ac:dyDescent="0.55000000000000004">
      <c r="A1745" t="s">
        <v>378</v>
      </c>
      <c r="C1745" t="s">
        <v>379</v>
      </c>
      <c r="D1745" t="s">
        <v>380</v>
      </c>
      <c r="E1745">
        <v>5</v>
      </c>
      <c r="F1745">
        <v>12.9</v>
      </c>
      <c r="G1745">
        <v>3.58</v>
      </c>
      <c r="H1745" s="1">
        <v>7.6000000000000003E-7</v>
      </c>
      <c r="R1745">
        <v>6</v>
      </c>
      <c r="S1745">
        <v>16.899999999999999</v>
      </c>
      <c r="T1745">
        <v>3.52</v>
      </c>
      <c r="U1745" s="1">
        <v>2.1E-7</v>
      </c>
      <c r="AE1745">
        <v>4</v>
      </c>
      <c r="AF1745">
        <v>11.2</v>
      </c>
      <c r="AG1745">
        <v>2.9</v>
      </c>
      <c r="AH1745" s="1">
        <v>3.1E-6</v>
      </c>
      <c r="AI1745">
        <v>809.42930000000001</v>
      </c>
      <c r="AJ1745">
        <v>2</v>
      </c>
      <c r="AK1745">
        <v>1.9</v>
      </c>
      <c r="AL1745" t="s">
        <v>387</v>
      </c>
      <c r="AN1745" t="s">
        <v>34</v>
      </c>
      <c r="AO1745">
        <v>59.027999999999999</v>
      </c>
      <c r="AP1745">
        <v>33.200000000000003</v>
      </c>
      <c r="AQ1745" s="1">
        <v>3.5E-4</v>
      </c>
      <c r="AR1745">
        <v>58716.1</v>
      </c>
      <c r="AS1745" t="s">
        <v>29</v>
      </c>
      <c r="AT1745" t="s">
        <v>382</v>
      </c>
    </row>
    <row r="1746" spans="1:46" x14ac:dyDescent="0.55000000000000004">
      <c r="A1746" t="s">
        <v>378</v>
      </c>
      <c r="C1746" t="s">
        <v>379</v>
      </c>
      <c r="D1746" t="s">
        <v>380</v>
      </c>
      <c r="E1746">
        <v>5</v>
      </c>
      <c r="F1746">
        <v>12.9</v>
      </c>
      <c r="G1746">
        <v>3.58</v>
      </c>
      <c r="H1746" s="1">
        <v>7.6000000000000003E-7</v>
      </c>
      <c r="R1746">
        <v>6</v>
      </c>
      <c r="S1746">
        <v>16.899999999999999</v>
      </c>
      <c r="T1746">
        <v>3.52</v>
      </c>
      <c r="U1746" s="1">
        <v>2.1E-7</v>
      </c>
      <c r="V1746">
        <v>520.25689999999997</v>
      </c>
      <c r="W1746">
        <v>2</v>
      </c>
      <c r="X1746">
        <v>1</v>
      </c>
      <c r="Y1746" t="s">
        <v>386</v>
      </c>
      <c r="AA1746" t="s">
        <v>28</v>
      </c>
      <c r="AB1746">
        <v>29.777000000000001</v>
      </c>
      <c r="AC1746">
        <v>20.8</v>
      </c>
      <c r="AD1746" s="1">
        <v>4.6999999999999999E-4</v>
      </c>
      <c r="AE1746">
        <v>4</v>
      </c>
      <c r="AF1746">
        <v>11.2</v>
      </c>
      <c r="AG1746">
        <v>2.9</v>
      </c>
      <c r="AH1746" s="1">
        <v>3.1E-6</v>
      </c>
      <c r="AR1746">
        <v>58716.1</v>
      </c>
      <c r="AS1746" t="s">
        <v>29</v>
      </c>
      <c r="AT1746" t="s">
        <v>382</v>
      </c>
    </row>
    <row r="1747" spans="1:46" x14ac:dyDescent="0.55000000000000004">
      <c r="A1747" t="s">
        <v>378</v>
      </c>
      <c r="C1747" t="s">
        <v>379</v>
      </c>
      <c r="D1747" t="s">
        <v>380</v>
      </c>
      <c r="E1747">
        <v>5</v>
      </c>
      <c r="F1747">
        <v>12.9</v>
      </c>
      <c r="G1747">
        <v>3.58</v>
      </c>
      <c r="H1747" s="1">
        <v>7.6000000000000003E-7</v>
      </c>
      <c r="R1747">
        <v>6</v>
      </c>
      <c r="S1747">
        <v>16.899999999999999</v>
      </c>
      <c r="T1747">
        <v>3.52</v>
      </c>
      <c r="U1747" s="1">
        <v>2.1E-7</v>
      </c>
      <c r="AE1747">
        <v>4</v>
      </c>
      <c r="AF1747">
        <v>11.2</v>
      </c>
      <c r="AG1747">
        <v>2.9</v>
      </c>
      <c r="AH1747" s="1">
        <v>3.1E-6</v>
      </c>
      <c r="AI1747">
        <v>520.2568</v>
      </c>
      <c r="AJ1747">
        <v>2</v>
      </c>
      <c r="AK1747">
        <v>0.83</v>
      </c>
      <c r="AL1747" t="s">
        <v>386</v>
      </c>
      <c r="AN1747" t="s">
        <v>34</v>
      </c>
      <c r="AO1747">
        <v>29.85</v>
      </c>
      <c r="AP1747">
        <v>25.8</v>
      </c>
      <c r="AQ1747" s="1">
        <v>6.3000000000000003E-4</v>
      </c>
      <c r="AR1747">
        <v>58716.1</v>
      </c>
      <c r="AS1747" t="s">
        <v>29</v>
      </c>
      <c r="AT1747" t="s">
        <v>382</v>
      </c>
    </row>
    <row r="1748" spans="1:46" x14ac:dyDescent="0.55000000000000004">
      <c r="A1748" t="s">
        <v>378</v>
      </c>
      <c r="C1748" t="s">
        <v>379</v>
      </c>
      <c r="D1748" t="s">
        <v>380</v>
      </c>
      <c r="E1748">
        <v>5</v>
      </c>
      <c r="F1748">
        <v>12.9</v>
      </c>
      <c r="G1748">
        <v>3.58</v>
      </c>
      <c r="H1748" s="1">
        <v>7.6000000000000003E-7</v>
      </c>
      <c r="I1748">
        <v>809.43039999999996</v>
      </c>
      <c r="J1748">
        <v>2</v>
      </c>
      <c r="K1748">
        <v>3.3</v>
      </c>
      <c r="L1748" t="s">
        <v>387</v>
      </c>
      <c r="N1748" t="s">
        <v>33</v>
      </c>
      <c r="O1748">
        <v>59.095999999999997</v>
      </c>
      <c r="P1748">
        <v>31.4</v>
      </c>
      <c r="Q1748" s="1">
        <v>7.2999999999999996E-4</v>
      </c>
      <c r="R1748">
        <v>6</v>
      </c>
      <c r="S1748">
        <v>16.899999999999999</v>
      </c>
      <c r="T1748">
        <v>3.52</v>
      </c>
      <c r="U1748" s="1">
        <v>2.1E-7</v>
      </c>
      <c r="AE1748">
        <v>4</v>
      </c>
      <c r="AF1748">
        <v>11.2</v>
      </c>
      <c r="AG1748">
        <v>2.9</v>
      </c>
      <c r="AH1748" s="1">
        <v>3.1E-6</v>
      </c>
      <c r="AR1748">
        <v>58716.1</v>
      </c>
      <c r="AS1748" t="s">
        <v>29</v>
      </c>
      <c r="AT1748" t="s">
        <v>382</v>
      </c>
    </row>
    <row r="1749" spans="1:46" x14ac:dyDescent="0.55000000000000004">
      <c r="A1749" t="s">
        <v>378</v>
      </c>
      <c r="C1749" t="s">
        <v>379</v>
      </c>
      <c r="D1749" t="s">
        <v>380</v>
      </c>
      <c r="E1749">
        <v>5</v>
      </c>
      <c r="F1749">
        <v>12.9</v>
      </c>
      <c r="G1749">
        <v>3.58</v>
      </c>
      <c r="H1749" s="1">
        <v>7.6000000000000003E-7</v>
      </c>
      <c r="I1749">
        <v>889.42</v>
      </c>
      <c r="J1749">
        <v>4</v>
      </c>
      <c r="K1749">
        <v>-1.8</v>
      </c>
      <c r="L1749" t="s">
        <v>388</v>
      </c>
      <c r="M1749" t="s">
        <v>389</v>
      </c>
      <c r="N1749" t="s">
        <v>33</v>
      </c>
      <c r="O1749">
        <v>57.432000000000002</v>
      </c>
      <c r="P1749">
        <v>33.200000000000003</v>
      </c>
      <c r="Q1749" s="1">
        <v>8.3000000000000001E-4</v>
      </c>
      <c r="R1749">
        <v>6</v>
      </c>
      <c r="S1749">
        <v>16.899999999999999</v>
      </c>
      <c r="T1749">
        <v>3.52</v>
      </c>
      <c r="U1749" s="1">
        <v>2.1E-7</v>
      </c>
      <c r="AE1749">
        <v>4</v>
      </c>
      <c r="AF1749">
        <v>11.2</v>
      </c>
      <c r="AG1749">
        <v>2.9</v>
      </c>
      <c r="AH1749" s="1">
        <v>3.1E-6</v>
      </c>
      <c r="AR1749">
        <v>58716.1</v>
      </c>
      <c r="AS1749" t="s">
        <v>29</v>
      </c>
      <c r="AT1749" t="s">
        <v>382</v>
      </c>
    </row>
    <row r="1750" spans="1:46" x14ac:dyDescent="0.55000000000000004">
      <c r="A1750" t="s">
        <v>378</v>
      </c>
      <c r="C1750" t="s">
        <v>379</v>
      </c>
      <c r="D1750" t="s">
        <v>380</v>
      </c>
      <c r="E1750">
        <v>5</v>
      </c>
      <c r="F1750">
        <v>12.9</v>
      </c>
      <c r="G1750">
        <v>3.58</v>
      </c>
      <c r="H1750" s="1">
        <v>7.6000000000000003E-7</v>
      </c>
      <c r="R1750">
        <v>6</v>
      </c>
      <c r="S1750">
        <v>16.899999999999999</v>
      </c>
      <c r="T1750">
        <v>3.52</v>
      </c>
      <c r="U1750" s="1">
        <v>2.1E-7</v>
      </c>
      <c r="V1750">
        <v>889.42349999999999</v>
      </c>
      <c r="W1750">
        <v>4</v>
      </c>
      <c r="X1750">
        <v>2.2000000000000002</v>
      </c>
      <c r="Y1750" t="s">
        <v>388</v>
      </c>
      <c r="Z1750" t="s">
        <v>389</v>
      </c>
      <c r="AA1750" t="s">
        <v>28</v>
      </c>
      <c r="AB1750">
        <v>57.067999999999998</v>
      </c>
      <c r="AC1750">
        <v>32</v>
      </c>
      <c r="AD1750">
        <v>2.0999999999999999E-3</v>
      </c>
      <c r="AE1750">
        <v>4</v>
      </c>
      <c r="AF1750">
        <v>11.2</v>
      </c>
      <c r="AG1750">
        <v>2.9</v>
      </c>
      <c r="AH1750" s="1">
        <v>3.1E-6</v>
      </c>
      <c r="AR1750">
        <v>58716.1</v>
      </c>
      <c r="AS1750" t="s">
        <v>29</v>
      </c>
      <c r="AT1750" t="s">
        <v>382</v>
      </c>
    </row>
    <row r="1751" spans="1:46" x14ac:dyDescent="0.55000000000000004">
      <c r="A1751" t="s">
        <v>378</v>
      </c>
      <c r="C1751" t="s">
        <v>379</v>
      </c>
      <c r="D1751" t="s">
        <v>380</v>
      </c>
      <c r="E1751">
        <v>5</v>
      </c>
      <c r="F1751">
        <v>12.9</v>
      </c>
      <c r="G1751">
        <v>3.58</v>
      </c>
      <c r="H1751" s="1">
        <v>7.6000000000000003E-7</v>
      </c>
      <c r="I1751">
        <v>809.42909999999995</v>
      </c>
      <c r="J1751">
        <v>2</v>
      </c>
      <c r="K1751">
        <v>1.6</v>
      </c>
      <c r="L1751" t="s">
        <v>387</v>
      </c>
      <c r="N1751" t="s">
        <v>33</v>
      </c>
      <c r="O1751">
        <v>59.152999999999999</v>
      </c>
      <c r="P1751">
        <v>25.2</v>
      </c>
      <c r="Q1751">
        <v>4.4999999999999997E-3</v>
      </c>
      <c r="R1751">
        <v>6</v>
      </c>
      <c r="S1751">
        <v>16.899999999999999</v>
      </c>
      <c r="T1751">
        <v>3.52</v>
      </c>
      <c r="U1751" s="1">
        <v>2.1E-7</v>
      </c>
      <c r="AE1751">
        <v>4</v>
      </c>
      <c r="AF1751">
        <v>11.2</v>
      </c>
      <c r="AG1751">
        <v>2.9</v>
      </c>
      <c r="AH1751" s="1">
        <v>3.1E-6</v>
      </c>
      <c r="AR1751">
        <v>58716.1</v>
      </c>
      <c r="AS1751" t="s">
        <v>29</v>
      </c>
      <c r="AT1751" t="s">
        <v>382</v>
      </c>
    </row>
    <row r="1752" spans="1:46" x14ac:dyDescent="0.55000000000000004">
      <c r="A1752" t="s">
        <v>378</v>
      </c>
      <c r="C1752" t="s">
        <v>379</v>
      </c>
      <c r="D1752" t="s">
        <v>380</v>
      </c>
      <c r="E1752">
        <v>5</v>
      </c>
      <c r="F1752">
        <v>12.9</v>
      </c>
      <c r="G1752">
        <v>3.58</v>
      </c>
      <c r="H1752" s="1">
        <v>7.6000000000000003E-7</v>
      </c>
      <c r="I1752">
        <v>520.25670000000002</v>
      </c>
      <c r="J1752">
        <v>2</v>
      </c>
      <c r="K1752">
        <v>0.63</v>
      </c>
      <c r="L1752" t="s">
        <v>386</v>
      </c>
      <c r="N1752" t="s">
        <v>33</v>
      </c>
      <c r="O1752">
        <v>29.702999999999999</v>
      </c>
      <c r="P1752">
        <v>18.3</v>
      </c>
      <c r="Q1752">
        <v>1.2999999999999999E-2</v>
      </c>
      <c r="R1752">
        <v>6</v>
      </c>
      <c r="S1752">
        <v>16.899999999999999</v>
      </c>
      <c r="T1752">
        <v>3.52</v>
      </c>
      <c r="U1752" s="1">
        <v>2.1E-7</v>
      </c>
      <c r="AE1752">
        <v>4</v>
      </c>
      <c r="AF1752">
        <v>11.2</v>
      </c>
      <c r="AG1752">
        <v>2.9</v>
      </c>
      <c r="AH1752" s="1">
        <v>3.1E-6</v>
      </c>
      <c r="AR1752">
        <v>58716.1</v>
      </c>
      <c r="AS1752" t="s">
        <v>29</v>
      </c>
      <c r="AT1752" t="s">
        <v>382</v>
      </c>
    </row>
    <row r="1753" spans="1:46" x14ac:dyDescent="0.55000000000000004">
      <c r="A1753" t="s">
        <v>378</v>
      </c>
      <c r="C1753" t="s">
        <v>379</v>
      </c>
      <c r="D1753" t="s">
        <v>380</v>
      </c>
      <c r="E1753">
        <v>5</v>
      </c>
      <c r="F1753">
        <v>12.9</v>
      </c>
      <c r="G1753">
        <v>3.58</v>
      </c>
      <c r="H1753" s="1">
        <v>7.6000000000000003E-7</v>
      </c>
      <c r="R1753">
        <v>6</v>
      </c>
      <c r="S1753">
        <v>16.899999999999999</v>
      </c>
      <c r="T1753">
        <v>3.52</v>
      </c>
      <c r="U1753" s="1">
        <v>2.1E-7</v>
      </c>
      <c r="V1753">
        <v>809.43050000000005</v>
      </c>
      <c r="W1753">
        <v>2</v>
      </c>
      <c r="X1753">
        <v>3.4</v>
      </c>
      <c r="Y1753" t="s">
        <v>387</v>
      </c>
      <c r="AA1753" t="s">
        <v>28</v>
      </c>
      <c r="AB1753">
        <v>58.774000000000001</v>
      </c>
      <c r="AC1753">
        <v>23.4</v>
      </c>
      <c r="AD1753">
        <v>1.2999999999999999E-2</v>
      </c>
      <c r="AE1753">
        <v>4</v>
      </c>
      <c r="AF1753">
        <v>11.2</v>
      </c>
      <c r="AG1753">
        <v>2.9</v>
      </c>
      <c r="AH1753" s="1">
        <v>3.1E-6</v>
      </c>
      <c r="AR1753">
        <v>58716.1</v>
      </c>
      <c r="AS1753" t="s">
        <v>29</v>
      </c>
      <c r="AT1753" t="s">
        <v>382</v>
      </c>
    </row>
    <row r="1754" spans="1:46" x14ac:dyDescent="0.55000000000000004">
      <c r="A1754" t="s">
        <v>378</v>
      </c>
      <c r="C1754" t="s">
        <v>379</v>
      </c>
      <c r="D1754" t="s">
        <v>380</v>
      </c>
      <c r="E1754">
        <v>5</v>
      </c>
      <c r="F1754">
        <v>12.9</v>
      </c>
      <c r="G1754">
        <v>3.58</v>
      </c>
      <c r="H1754" s="1">
        <v>7.6000000000000003E-7</v>
      </c>
      <c r="R1754">
        <v>6</v>
      </c>
      <c r="S1754">
        <v>16.899999999999999</v>
      </c>
      <c r="T1754">
        <v>3.52</v>
      </c>
      <c r="U1754" s="1">
        <v>2.1E-7</v>
      </c>
      <c r="AE1754">
        <v>4</v>
      </c>
      <c r="AF1754">
        <v>11.2</v>
      </c>
      <c r="AG1754">
        <v>2.9</v>
      </c>
      <c r="AH1754" s="1">
        <v>3.1E-6</v>
      </c>
      <c r="AI1754">
        <v>809.42970000000003</v>
      </c>
      <c r="AJ1754">
        <v>2</v>
      </c>
      <c r="AK1754">
        <v>2.4</v>
      </c>
      <c r="AL1754" t="s">
        <v>387</v>
      </c>
      <c r="AN1754" t="s">
        <v>34</v>
      </c>
      <c r="AO1754">
        <v>59.091999999999999</v>
      </c>
      <c r="AP1754">
        <v>22</v>
      </c>
      <c r="AQ1754">
        <v>1.6E-2</v>
      </c>
      <c r="AR1754">
        <v>58716.1</v>
      </c>
      <c r="AS1754" t="s">
        <v>29</v>
      </c>
      <c r="AT1754" t="s">
        <v>382</v>
      </c>
    </row>
    <row r="1755" spans="1:46" x14ac:dyDescent="0.55000000000000004">
      <c r="A1755" t="s">
        <v>390</v>
      </c>
      <c r="C1755" t="s">
        <v>391</v>
      </c>
      <c r="D1755" t="s">
        <v>392</v>
      </c>
      <c r="E1755">
        <v>7</v>
      </c>
      <c r="F1755">
        <v>26.6</v>
      </c>
      <c r="G1755">
        <v>3.03</v>
      </c>
      <c r="H1755" s="1">
        <v>6.0999999999999998E-7</v>
      </c>
      <c r="R1755">
        <v>8</v>
      </c>
      <c r="S1755">
        <v>26.6</v>
      </c>
      <c r="T1755">
        <v>2.62</v>
      </c>
      <c r="U1755" s="1">
        <v>2.5000000000000002E-6</v>
      </c>
      <c r="AE1755">
        <v>5</v>
      </c>
      <c r="AF1755">
        <v>19.7</v>
      </c>
      <c r="AG1755">
        <v>3.67</v>
      </c>
      <c r="AH1755" s="1">
        <v>4.7999999999999996E-7</v>
      </c>
      <c r="AI1755">
        <v>677.36440000000005</v>
      </c>
      <c r="AJ1755">
        <v>2</v>
      </c>
      <c r="AK1755">
        <v>4</v>
      </c>
      <c r="AL1755" t="s">
        <v>393</v>
      </c>
      <c r="AN1755" t="s">
        <v>34</v>
      </c>
      <c r="AO1755">
        <v>48.133000000000003</v>
      </c>
      <c r="AP1755">
        <v>40.299999999999997</v>
      </c>
      <c r="AQ1755" s="1">
        <v>4.7999999999999996E-7</v>
      </c>
      <c r="AR1755">
        <v>48996.6</v>
      </c>
      <c r="AS1755" t="s">
        <v>29</v>
      </c>
      <c r="AT1755" t="s">
        <v>394</v>
      </c>
    </row>
    <row r="1756" spans="1:46" x14ac:dyDescent="0.55000000000000004">
      <c r="A1756" t="s">
        <v>390</v>
      </c>
      <c r="C1756" t="s">
        <v>391</v>
      </c>
      <c r="D1756" t="s">
        <v>392</v>
      </c>
      <c r="E1756">
        <v>7</v>
      </c>
      <c r="F1756">
        <v>26.6</v>
      </c>
      <c r="G1756">
        <v>3.03</v>
      </c>
      <c r="H1756" s="1">
        <v>6.0999999999999998E-7</v>
      </c>
      <c r="I1756">
        <v>1147.1912</v>
      </c>
      <c r="J1756">
        <v>3</v>
      </c>
      <c r="K1756">
        <v>0.61</v>
      </c>
      <c r="L1756" t="s">
        <v>395</v>
      </c>
      <c r="M1756" t="s">
        <v>396</v>
      </c>
      <c r="N1756" t="s">
        <v>33</v>
      </c>
      <c r="O1756">
        <v>58.679000000000002</v>
      </c>
      <c r="P1756">
        <v>27.7</v>
      </c>
      <c r="Q1756" s="1">
        <v>6.0999999999999998E-7</v>
      </c>
      <c r="R1756">
        <v>8</v>
      </c>
      <c r="S1756">
        <v>26.6</v>
      </c>
      <c r="T1756">
        <v>2.62</v>
      </c>
      <c r="U1756" s="1">
        <v>2.5000000000000002E-6</v>
      </c>
      <c r="AE1756">
        <v>5</v>
      </c>
      <c r="AF1756">
        <v>19.7</v>
      </c>
      <c r="AG1756">
        <v>3.67</v>
      </c>
      <c r="AH1756" s="1">
        <v>4.7999999999999996E-7</v>
      </c>
      <c r="AR1756">
        <v>48996.6</v>
      </c>
      <c r="AS1756" t="s">
        <v>29</v>
      </c>
      <c r="AT1756" t="s">
        <v>394</v>
      </c>
    </row>
    <row r="1757" spans="1:46" x14ac:dyDescent="0.55000000000000004">
      <c r="A1757" t="s">
        <v>390</v>
      </c>
      <c r="C1757" t="s">
        <v>391</v>
      </c>
      <c r="D1757" t="s">
        <v>392</v>
      </c>
      <c r="E1757">
        <v>7</v>
      </c>
      <c r="F1757">
        <v>26.6</v>
      </c>
      <c r="G1757">
        <v>3.03</v>
      </c>
      <c r="H1757" s="1">
        <v>6.0999999999999998E-7</v>
      </c>
      <c r="R1757">
        <v>8</v>
      </c>
      <c r="S1757">
        <v>26.6</v>
      </c>
      <c r="T1757">
        <v>2.62</v>
      </c>
      <c r="U1757" s="1">
        <v>2.5000000000000002E-6</v>
      </c>
      <c r="V1757">
        <v>677.36109999999996</v>
      </c>
      <c r="W1757">
        <v>2</v>
      </c>
      <c r="X1757">
        <v>-0.89</v>
      </c>
      <c r="Y1757" t="s">
        <v>393</v>
      </c>
      <c r="AA1757" t="s">
        <v>28</v>
      </c>
      <c r="AB1757">
        <v>47.905999999999999</v>
      </c>
      <c r="AC1757">
        <v>32.5</v>
      </c>
      <c r="AD1757" s="1">
        <v>2.5000000000000002E-6</v>
      </c>
      <c r="AE1757">
        <v>5</v>
      </c>
      <c r="AF1757">
        <v>19.7</v>
      </c>
      <c r="AG1757">
        <v>3.67</v>
      </c>
      <c r="AH1757" s="1">
        <v>4.7999999999999996E-7</v>
      </c>
      <c r="AR1757">
        <v>48996.6</v>
      </c>
      <c r="AS1757" t="s">
        <v>29</v>
      </c>
      <c r="AT1757" t="s">
        <v>394</v>
      </c>
    </row>
    <row r="1758" spans="1:46" x14ac:dyDescent="0.55000000000000004">
      <c r="A1758" t="s">
        <v>390</v>
      </c>
      <c r="C1758" t="s">
        <v>391</v>
      </c>
      <c r="D1758" t="s">
        <v>392</v>
      </c>
      <c r="E1758">
        <v>7</v>
      </c>
      <c r="F1758">
        <v>26.6</v>
      </c>
      <c r="G1758">
        <v>3.03</v>
      </c>
      <c r="H1758" s="1">
        <v>6.0999999999999998E-7</v>
      </c>
      <c r="R1758">
        <v>8</v>
      </c>
      <c r="S1758">
        <v>26.6</v>
      </c>
      <c r="T1758">
        <v>2.62</v>
      </c>
      <c r="U1758" s="1">
        <v>2.5000000000000002E-6</v>
      </c>
      <c r="V1758">
        <v>1147.1927000000001</v>
      </c>
      <c r="W1758">
        <v>3</v>
      </c>
      <c r="X1758">
        <v>1.9</v>
      </c>
      <c r="Y1758" t="s">
        <v>395</v>
      </c>
      <c r="Z1758" t="s">
        <v>396</v>
      </c>
      <c r="AA1758" t="s">
        <v>28</v>
      </c>
      <c r="AB1758">
        <v>58.351999999999997</v>
      </c>
      <c r="AC1758">
        <v>24.1</v>
      </c>
      <c r="AD1758" s="1">
        <v>5.9000000000000003E-6</v>
      </c>
      <c r="AE1758">
        <v>5</v>
      </c>
      <c r="AF1758">
        <v>19.7</v>
      </c>
      <c r="AG1758">
        <v>3.67</v>
      </c>
      <c r="AH1758" s="1">
        <v>4.7999999999999996E-7</v>
      </c>
      <c r="AR1758">
        <v>48996.6</v>
      </c>
      <c r="AS1758" t="s">
        <v>29</v>
      </c>
      <c r="AT1758" t="s">
        <v>394</v>
      </c>
    </row>
    <row r="1759" spans="1:46" x14ac:dyDescent="0.55000000000000004">
      <c r="A1759" t="s">
        <v>390</v>
      </c>
      <c r="C1759" t="s">
        <v>391</v>
      </c>
      <c r="D1759" t="s">
        <v>392</v>
      </c>
      <c r="E1759">
        <v>7</v>
      </c>
      <c r="F1759">
        <v>26.6</v>
      </c>
      <c r="G1759">
        <v>3.03</v>
      </c>
      <c r="H1759" s="1">
        <v>6.0999999999999998E-7</v>
      </c>
      <c r="R1759">
        <v>8</v>
      </c>
      <c r="S1759">
        <v>26.6</v>
      </c>
      <c r="T1759">
        <v>2.62</v>
      </c>
      <c r="U1759" s="1">
        <v>2.5000000000000002E-6</v>
      </c>
      <c r="AE1759">
        <v>5</v>
      </c>
      <c r="AF1759">
        <v>19.7</v>
      </c>
      <c r="AG1759">
        <v>3.67</v>
      </c>
      <c r="AH1759" s="1">
        <v>4.7999999999999996E-7</v>
      </c>
      <c r="AI1759">
        <v>984.11800000000005</v>
      </c>
      <c r="AJ1759">
        <v>3</v>
      </c>
      <c r="AK1759">
        <v>0.8</v>
      </c>
      <c r="AL1759" t="s">
        <v>397</v>
      </c>
      <c r="AM1759" t="s">
        <v>398</v>
      </c>
      <c r="AN1759" t="s">
        <v>34</v>
      </c>
      <c r="AO1759">
        <v>47.16</v>
      </c>
      <c r="AP1759">
        <v>30.2</v>
      </c>
      <c r="AQ1759" s="1">
        <v>1.5999999999999999E-5</v>
      </c>
      <c r="AR1759">
        <v>48996.6</v>
      </c>
      <c r="AS1759" t="s">
        <v>29</v>
      </c>
      <c r="AT1759" t="s">
        <v>394</v>
      </c>
    </row>
    <row r="1760" spans="1:46" x14ac:dyDescent="0.55000000000000004">
      <c r="A1760" t="s">
        <v>390</v>
      </c>
      <c r="C1760" t="s">
        <v>391</v>
      </c>
      <c r="D1760" t="s">
        <v>392</v>
      </c>
      <c r="E1760">
        <v>7</v>
      </c>
      <c r="F1760">
        <v>26.6</v>
      </c>
      <c r="G1760">
        <v>3.03</v>
      </c>
      <c r="H1760" s="1">
        <v>6.0999999999999998E-7</v>
      </c>
      <c r="I1760">
        <v>677.36040000000003</v>
      </c>
      <c r="J1760">
        <v>2</v>
      </c>
      <c r="K1760">
        <v>-1.9</v>
      </c>
      <c r="L1760" t="s">
        <v>393</v>
      </c>
      <c r="N1760" t="s">
        <v>33</v>
      </c>
      <c r="O1760">
        <v>47.872999999999998</v>
      </c>
      <c r="P1760">
        <v>33.5</v>
      </c>
      <c r="Q1760" s="1">
        <v>1.7E-5</v>
      </c>
      <c r="R1760">
        <v>8</v>
      </c>
      <c r="S1760">
        <v>26.6</v>
      </c>
      <c r="T1760">
        <v>2.62</v>
      </c>
      <c r="U1760" s="1">
        <v>2.5000000000000002E-6</v>
      </c>
      <c r="AE1760">
        <v>5</v>
      </c>
      <c r="AF1760">
        <v>19.7</v>
      </c>
      <c r="AG1760">
        <v>3.67</v>
      </c>
      <c r="AH1760" s="1">
        <v>4.7999999999999996E-7</v>
      </c>
      <c r="AR1760">
        <v>48996.6</v>
      </c>
      <c r="AS1760" t="s">
        <v>29</v>
      </c>
      <c r="AT1760" t="s">
        <v>394</v>
      </c>
    </row>
    <row r="1761" spans="1:46" x14ac:dyDescent="0.55000000000000004">
      <c r="A1761" t="s">
        <v>390</v>
      </c>
      <c r="C1761" t="s">
        <v>391</v>
      </c>
      <c r="D1761" t="s">
        <v>392</v>
      </c>
      <c r="E1761">
        <v>7</v>
      </c>
      <c r="F1761">
        <v>26.6</v>
      </c>
      <c r="G1761">
        <v>3.03</v>
      </c>
      <c r="H1761" s="1">
        <v>6.0999999999999998E-7</v>
      </c>
      <c r="R1761">
        <v>8</v>
      </c>
      <c r="S1761">
        <v>26.6</v>
      </c>
      <c r="T1761">
        <v>2.62</v>
      </c>
      <c r="U1761" s="1">
        <v>2.5000000000000002E-6</v>
      </c>
      <c r="V1761">
        <v>735.9982</v>
      </c>
      <c r="W1761">
        <v>3</v>
      </c>
      <c r="X1761">
        <v>-8.1999999999999993</v>
      </c>
      <c r="Y1761" t="s">
        <v>399</v>
      </c>
      <c r="Z1761" t="s">
        <v>400</v>
      </c>
      <c r="AA1761" t="s">
        <v>28</v>
      </c>
      <c r="AB1761">
        <v>39.262</v>
      </c>
      <c r="AC1761">
        <v>32.299999999999997</v>
      </c>
      <c r="AD1761" s="1">
        <v>1.8E-5</v>
      </c>
      <c r="AE1761">
        <v>5</v>
      </c>
      <c r="AF1761">
        <v>19.7</v>
      </c>
      <c r="AG1761">
        <v>3.67</v>
      </c>
      <c r="AH1761" s="1">
        <v>4.7999999999999996E-7</v>
      </c>
      <c r="AR1761">
        <v>48996.6</v>
      </c>
      <c r="AS1761" t="s">
        <v>29</v>
      </c>
      <c r="AT1761" t="s">
        <v>394</v>
      </c>
    </row>
    <row r="1762" spans="1:46" x14ac:dyDescent="0.55000000000000004">
      <c r="A1762" t="s">
        <v>390</v>
      </c>
      <c r="C1762" t="s">
        <v>391</v>
      </c>
      <c r="D1762" t="s">
        <v>392</v>
      </c>
      <c r="E1762">
        <v>7</v>
      </c>
      <c r="F1762">
        <v>26.6</v>
      </c>
      <c r="G1762">
        <v>3.03</v>
      </c>
      <c r="H1762" s="1">
        <v>6.0999999999999998E-7</v>
      </c>
      <c r="I1762">
        <v>984.11800000000005</v>
      </c>
      <c r="J1762">
        <v>3</v>
      </c>
      <c r="K1762">
        <v>0.8</v>
      </c>
      <c r="L1762" t="s">
        <v>397</v>
      </c>
      <c r="M1762" t="s">
        <v>398</v>
      </c>
      <c r="N1762" t="s">
        <v>33</v>
      </c>
      <c r="O1762">
        <v>47.082999999999998</v>
      </c>
      <c r="P1762">
        <v>25.8</v>
      </c>
      <c r="Q1762" s="1">
        <v>2.5000000000000001E-5</v>
      </c>
      <c r="R1762">
        <v>8</v>
      </c>
      <c r="S1762">
        <v>26.6</v>
      </c>
      <c r="T1762">
        <v>2.62</v>
      </c>
      <c r="U1762" s="1">
        <v>2.5000000000000002E-6</v>
      </c>
      <c r="AE1762">
        <v>5</v>
      </c>
      <c r="AF1762">
        <v>19.7</v>
      </c>
      <c r="AG1762">
        <v>3.67</v>
      </c>
      <c r="AH1762" s="1">
        <v>4.7999999999999996E-7</v>
      </c>
      <c r="AR1762">
        <v>48996.6</v>
      </c>
      <c r="AS1762" t="s">
        <v>29</v>
      </c>
      <c r="AT1762" t="s">
        <v>394</v>
      </c>
    </row>
    <row r="1763" spans="1:46" x14ac:dyDescent="0.55000000000000004">
      <c r="A1763" t="s">
        <v>390</v>
      </c>
      <c r="C1763" t="s">
        <v>391</v>
      </c>
      <c r="D1763" t="s">
        <v>392</v>
      </c>
      <c r="E1763">
        <v>7</v>
      </c>
      <c r="F1763">
        <v>26.6</v>
      </c>
      <c r="G1763">
        <v>3.03</v>
      </c>
      <c r="H1763" s="1">
        <v>6.0999999999999998E-7</v>
      </c>
      <c r="I1763">
        <v>736.00300000000004</v>
      </c>
      <c r="J1763">
        <v>3</v>
      </c>
      <c r="K1763">
        <v>-1.7</v>
      </c>
      <c r="L1763" t="s">
        <v>399</v>
      </c>
      <c r="M1763" t="s">
        <v>400</v>
      </c>
      <c r="N1763" t="s">
        <v>33</v>
      </c>
      <c r="O1763">
        <v>39.197000000000003</v>
      </c>
      <c r="P1763">
        <v>34.299999999999997</v>
      </c>
      <c r="Q1763" s="1">
        <v>3.4999999999999997E-5</v>
      </c>
      <c r="R1763">
        <v>8</v>
      </c>
      <c r="S1763">
        <v>26.6</v>
      </c>
      <c r="T1763">
        <v>2.62</v>
      </c>
      <c r="U1763" s="1">
        <v>2.5000000000000002E-6</v>
      </c>
      <c r="AE1763">
        <v>5</v>
      </c>
      <c r="AF1763">
        <v>19.7</v>
      </c>
      <c r="AG1763">
        <v>3.67</v>
      </c>
      <c r="AH1763" s="1">
        <v>4.7999999999999996E-7</v>
      </c>
      <c r="AR1763">
        <v>48996.6</v>
      </c>
      <c r="AS1763" t="s">
        <v>29</v>
      </c>
      <c r="AT1763" t="s">
        <v>394</v>
      </c>
    </row>
    <row r="1764" spans="1:46" x14ac:dyDescent="0.55000000000000004">
      <c r="A1764" t="s">
        <v>390</v>
      </c>
      <c r="C1764" t="s">
        <v>391</v>
      </c>
      <c r="D1764" t="s">
        <v>392</v>
      </c>
      <c r="E1764">
        <v>7</v>
      </c>
      <c r="F1764">
        <v>26.6</v>
      </c>
      <c r="G1764">
        <v>3.03</v>
      </c>
      <c r="H1764" s="1">
        <v>6.0999999999999998E-7</v>
      </c>
      <c r="R1764">
        <v>8</v>
      </c>
      <c r="S1764">
        <v>26.6</v>
      </c>
      <c r="T1764">
        <v>2.62</v>
      </c>
      <c r="U1764" s="1">
        <v>2.5000000000000002E-6</v>
      </c>
      <c r="V1764">
        <v>870.05399999999997</v>
      </c>
      <c r="W1764">
        <v>3</v>
      </c>
      <c r="X1764">
        <v>0.26</v>
      </c>
      <c r="Y1764" t="s">
        <v>401</v>
      </c>
      <c r="Z1764" t="s">
        <v>398</v>
      </c>
      <c r="AA1764" t="s">
        <v>28</v>
      </c>
      <c r="AB1764">
        <v>49.887</v>
      </c>
      <c r="AC1764">
        <v>26.2</v>
      </c>
      <c r="AD1764" s="1">
        <v>3.8999999999999999E-5</v>
      </c>
      <c r="AE1764">
        <v>5</v>
      </c>
      <c r="AF1764">
        <v>19.7</v>
      </c>
      <c r="AG1764">
        <v>3.67</v>
      </c>
      <c r="AH1764" s="1">
        <v>4.7999999999999996E-7</v>
      </c>
      <c r="AR1764">
        <v>48996.6</v>
      </c>
      <c r="AS1764" t="s">
        <v>29</v>
      </c>
      <c r="AT1764" t="s">
        <v>394</v>
      </c>
    </row>
    <row r="1765" spans="1:46" x14ac:dyDescent="0.55000000000000004">
      <c r="A1765" t="s">
        <v>390</v>
      </c>
      <c r="C1765" t="s">
        <v>391</v>
      </c>
      <c r="D1765" t="s">
        <v>392</v>
      </c>
      <c r="E1765">
        <v>7</v>
      </c>
      <c r="F1765">
        <v>26.6</v>
      </c>
      <c r="G1765">
        <v>3.03</v>
      </c>
      <c r="H1765" s="1">
        <v>6.0999999999999998E-7</v>
      </c>
      <c r="R1765">
        <v>8</v>
      </c>
      <c r="S1765">
        <v>26.6</v>
      </c>
      <c r="T1765">
        <v>2.62</v>
      </c>
      <c r="U1765" s="1">
        <v>2.5000000000000002E-6</v>
      </c>
      <c r="AE1765">
        <v>5</v>
      </c>
      <c r="AF1765">
        <v>19.7</v>
      </c>
      <c r="AG1765">
        <v>3.67</v>
      </c>
      <c r="AH1765" s="1">
        <v>4.7999999999999996E-7</v>
      </c>
      <c r="AI1765">
        <v>736.0027</v>
      </c>
      <c r="AJ1765">
        <v>3</v>
      </c>
      <c r="AK1765">
        <v>-2.1</v>
      </c>
      <c r="AL1765" t="s">
        <v>399</v>
      </c>
      <c r="AM1765" t="s">
        <v>400</v>
      </c>
      <c r="AN1765" t="s">
        <v>34</v>
      </c>
      <c r="AO1765">
        <v>39.305999999999997</v>
      </c>
      <c r="AP1765">
        <v>29.6</v>
      </c>
      <c r="AQ1765" s="1">
        <v>4.6E-5</v>
      </c>
      <c r="AR1765">
        <v>48996.6</v>
      </c>
      <c r="AS1765" t="s">
        <v>29</v>
      </c>
      <c r="AT1765" t="s">
        <v>394</v>
      </c>
    </row>
    <row r="1766" spans="1:46" x14ac:dyDescent="0.55000000000000004">
      <c r="A1766" t="s">
        <v>390</v>
      </c>
      <c r="C1766" t="s">
        <v>391</v>
      </c>
      <c r="D1766" t="s">
        <v>392</v>
      </c>
      <c r="E1766">
        <v>7</v>
      </c>
      <c r="F1766">
        <v>26.6</v>
      </c>
      <c r="G1766">
        <v>3.03</v>
      </c>
      <c r="H1766" s="1">
        <v>6.0999999999999998E-7</v>
      </c>
      <c r="R1766">
        <v>8</v>
      </c>
      <c r="S1766">
        <v>26.6</v>
      </c>
      <c r="T1766">
        <v>2.62</v>
      </c>
      <c r="U1766" s="1">
        <v>2.5000000000000002E-6</v>
      </c>
      <c r="V1766">
        <v>618.81510000000003</v>
      </c>
      <c r="W1766">
        <v>2</v>
      </c>
      <c r="X1766">
        <v>0.83</v>
      </c>
      <c r="Y1766" t="s">
        <v>402</v>
      </c>
      <c r="AA1766" t="s">
        <v>28</v>
      </c>
      <c r="AB1766">
        <v>24.024999999999999</v>
      </c>
      <c r="AC1766">
        <v>27.6</v>
      </c>
      <c r="AD1766" s="1">
        <v>6.6000000000000005E-5</v>
      </c>
      <c r="AE1766">
        <v>5</v>
      </c>
      <c r="AF1766">
        <v>19.7</v>
      </c>
      <c r="AG1766">
        <v>3.67</v>
      </c>
      <c r="AH1766" s="1">
        <v>4.7999999999999996E-7</v>
      </c>
      <c r="AR1766">
        <v>48996.6</v>
      </c>
      <c r="AS1766" t="s">
        <v>29</v>
      </c>
      <c r="AT1766" t="s">
        <v>394</v>
      </c>
    </row>
    <row r="1767" spans="1:46" x14ac:dyDescent="0.55000000000000004">
      <c r="A1767" t="s">
        <v>390</v>
      </c>
      <c r="C1767" t="s">
        <v>391</v>
      </c>
      <c r="D1767" t="s">
        <v>392</v>
      </c>
      <c r="E1767">
        <v>7</v>
      </c>
      <c r="F1767">
        <v>26.6</v>
      </c>
      <c r="G1767">
        <v>3.03</v>
      </c>
      <c r="H1767" s="1">
        <v>6.0999999999999998E-7</v>
      </c>
      <c r="R1767">
        <v>8</v>
      </c>
      <c r="S1767">
        <v>26.6</v>
      </c>
      <c r="T1767">
        <v>2.62</v>
      </c>
      <c r="U1767" s="1">
        <v>2.5000000000000002E-6</v>
      </c>
      <c r="AE1767">
        <v>5</v>
      </c>
      <c r="AF1767">
        <v>19.7</v>
      </c>
      <c r="AG1767">
        <v>3.67</v>
      </c>
      <c r="AH1767" s="1">
        <v>4.7999999999999996E-7</v>
      </c>
      <c r="AI1767">
        <v>412.87950000000001</v>
      </c>
      <c r="AJ1767">
        <v>3</v>
      </c>
      <c r="AK1767">
        <v>1.7</v>
      </c>
      <c r="AL1767" t="s">
        <v>402</v>
      </c>
      <c r="AN1767" t="s">
        <v>34</v>
      </c>
      <c r="AO1767">
        <v>24.068999999999999</v>
      </c>
      <c r="AP1767">
        <v>29.4</v>
      </c>
      <c r="AQ1767" s="1">
        <v>6.7000000000000002E-5</v>
      </c>
      <c r="AR1767">
        <v>48996.6</v>
      </c>
      <c r="AS1767" t="s">
        <v>29</v>
      </c>
      <c r="AT1767" t="s">
        <v>394</v>
      </c>
    </row>
    <row r="1768" spans="1:46" x14ac:dyDescent="0.55000000000000004">
      <c r="A1768" t="s">
        <v>390</v>
      </c>
      <c r="C1768" t="s">
        <v>391</v>
      </c>
      <c r="D1768" t="s">
        <v>392</v>
      </c>
      <c r="E1768">
        <v>7</v>
      </c>
      <c r="F1768">
        <v>26.6</v>
      </c>
      <c r="G1768">
        <v>3.03</v>
      </c>
      <c r="H1768" s="1">
        <v>6.0999999999999998E-7</v>
      </c>
      <c r="I1768">
        <v>984.11900000000003</v>
      </c>
      <c r="J1768">
        <v>3</v>
      </c>
      <c r="K1768">
        <v>1.8</v>
      </c>
      <c r="L1768" t="s">
        <v>397</v>
      </c>
      <c r="M1768" t="s">
        <v>398</v>
      </c>
      <c r="N1768" t="s">
        <v>33</v>
      </c>
      <c r="O1768">
        <v>47.076999999999998</v>
      </c>
      <c r="P1768">
        <v>27.3</v>
      </c>
      <c r="Q1768" s="1">
        <v>1.2E-4</v>
      </c>
      <c r="R1768">
        <v>8</v>
      </c>
      <c r="S1768">
        <v>26.6</v>
      </c>
      <c r="T1768">
        <v>2.62</v>
      </c>
      <c r="U1768" s="1">
        <v>2.5000000000000002E-6</v>
      </c>
      <c r="AE1768">
        <v>5</v>
      </c>
      <c r="AF1768">
        <v>19.7</v>
      </c>
      <c r="AG1768">
        <v>3.67</v>
      </c>
      <c r="AH1768" s="1">
        <v>4.7999999999999996E-7</v>
      </c>
      <c r="AR1768">
        <v>48996.6</v>
      </c>
      <c r="AS1768" t="s">
        <v>29</v>
      </c>
      <c r="AT1768" t="s">
        <v>394</v>
      </c>
    </row>
    <row r="1769" spans="1:46" x14ac:dyDescent="0.55000000000000004">
      <c r="A1769" t="s">
        <v>390</v>
      </c>
      <c r="C1769" t="s">
        <v>391</v>
      </c>
      <c r="D1769" t="s">
        <v>392</v>
      </c>
      <c r="E1769">
        <v>7</v>
      </c>
      <c r="F1769">
        <v>26.6</v>
      </c>
      <c r="G1769">
        <v>3.03</v>
      </c>
      <c r="H1769" s="1">
        <v>6.0999999999999998E-7</v>
      </c>
      <c r="R1769">
        <v>8</v>
      </c>
      <c r="S1769">
        <v>26.6</v>
      </c>
      <c r="T1769">
        <v>2.62</v>
      </c>
      <c r="U1769" s="1">
        <v>2.5000000000000002E-6</v>
      </c>
      <c r="V1769">
        <v>652.69110000000001</v>
      </c>
      <c r="W1769">
        <v>3</v>
      </c>
      <c r="X1769">
        <v>2</v>
      </c>
      <c r="Y1769" t="s">
        <v>403</v>
      </c>
      <c r="AA1769" t="s">
        <v>28</v>
      </c>
      <c r="AB1769">
        <v>49.994999999999997</v>
      </c>
      <c r="AC1769">
        <v>28.6</v>
      </c>
      <c r="AD1769" s="1">
        <v>3.8999999999999999E-4</v>
      </c>
      <c r="AE1769">
        <v>5</v>
      </c>
      <c r="AF1769">
        <v>19.7</v>
      </c>
      <c r="AG1769">
        <v>3.67</v>
      </c>
      <c r="AH1769" s="1">
        <v>4.7999999999999996E-7</v>
      </c>
      <c r="AR1769">
        <v>48996.6</v>
      </c>
      <c r="AS1769" t="s">
        <v>29</v>
      </c>
      <c r="AT1769" t="s">
        <v>394</v>
      </c>
    </row>
    <row r="1770" spans="1:46" x14ac:dyDescent="0.55000000000000004">
      <c r="A1770" t="s">
        <v>390</v>
      </c>
      <c r="C1770" t="s">
        <v>391</v>
      </c>
      <c r="D1770" t="s">
        <v>392</v>
      </c>
      <c r="E1770">
        <v>7</v>
      </c>
      <c r="F1770">
        <v>26.6</v>
      </c>
      <c r="G1770">
        <v>3.03</v>
      </c>
      <c r="H1770" s="1">
        <v>6.0999999999999998E-7</v>
      </c>
      <c r="R1770">
        <v>8</v>
      </c>
      <c r="S1770">
        <v>26.6</v>
      </c>
      <c r="T1770">
        <v>2.62</v>
      </c>
      <c r="U1770" s="1">
        <v>2.5000000000000002E-6</v>
      </c>
      <c r="AE1770">
        <v>5</v>
      </c>
      <c r="AF1770">
        <v>19.7</v>
      </c>
      <c r="AG1770">
        <v>3.67</v>
      </c>
      <c r="AH1770" s="1">
        <v>4.7999999999999996E-7</v>
      </c>
      <c r="AI1770">
        <v>618.81600000000003</v>
      </c>
      <c r="AJ1770">
        <v>2</v>
      </c>
      <c r="AK1770">
        <v>2.2999999999999998</v>
      </c>
      <c r="AL1770" t="s">
        <v>402</v>
      </c>
      <c r="AN1770" t="s">
        <v>34</v>
      </c>
      <c r="AO1770">
        <v>24.042999999999999</v>
      </c>
      <c r="AP1770">
        <v>22.2</v>
      </c>
      <c r="AQ1770" s="1">
        <v>5.1000000000000004E-4</v>
      </c>
      <c r="AR1770">
        <v>48996.6</v>
      </c>
      <c r="AS1770" t="s">
        <v>29</v>
      </c>
      <c r="AT1770" t="s">
        <v>394</v>
      </c>
    </row>
    <row r="1771" spans="1:46" x14ac:dyDescent="0.55000000000000004">
      <c r="A1771" t="s">
        <v>390</v>
      </c>
      <c r="C1771" t="s">
        <v>391</v>
      </c>
      <c r="D1771" t="s">
        <v>392</v>
      </c>
      <c r="E1771">
        <v>7</v>
      </c>
      <c r="F1771">
        <v>26.6</v>
      </c>
      <c r="G1771">
        <v>3.03</v>
      </c>
      <c r="H1771" s="1">
        <v>6.0999999999999998E-7</v>
      </c>
      <c r="I1771">
        <v>652.68949999999995</v>
      </c>
      <c r="J1771">
        <v>3</v>
      </c>
      <c r="K1771">
        <v>-0.49</v>
      </c>
      <c r="L1771" t="s">
        <v>403</v>
      </c>
      <c r="N1771" t="s">
        <v>33</v>
      </c>
      <c r="O1771">
        <v>50.204999999999998</v>
      </c>
      <c r="P1771">
        <v>27.2</v>
      </c>
      <c r="Q1771" s="1">
        <v>6.6E-4</v>
      </c>
      <c r="R1771">
        <v>8</v>
      </c>
      <c r="S1771">
        <v>26.6</v>
      </c>
      <c r="T1771">
        <v>2.62</v>
      </c>
      <c r="U1771" s="1">
        <v>2.5000000000000002E-6</v>
      </c>
      <c r="AE1771">
        <v>5</v>
      </c>
      <c r="AF1771">
        <v>19.7</v>
      </c>
      <c r="AG1771">
        <v>3.67</v>
      </c>
      <c r="AH1771" s="1">
        <v>4.7999999999999996E-7</v>
      </c>
      <c r="AR1771">
        <v>48996.6</v>
      </c>
      <c r="AS1771" t="s">
        <v>29</v>
      </c>
      <c r="AT1771" t="s">
        <v>394</v>
      </c>
    </row>
    <row r="1772" spans="1:46" x14ac:dyDescent="0.55000000000000004">
      <c r="A1772" t="s">
        <v>390</v>
      </c>
      <c r="C1772" t="s">
        <v>391</v>
      </c>
      <c r="D1772" t="s">
        <v>392</v>
      </c>
      <c r="E1772">
        <v>7</v>
      </c>
      <c r="F1772">
        <v>26.6</v>
      </c>
      <c r="G1772">
        <v>3.03</v>
      </c>
      <c r="H1772" s="1">
        <v>6.0999999999999998E-7</v>
      </c>
      <c r="R1772">
        <v>8</v>
      </c>
      <c r="S1772">
        <v>26.6</v>
      </c>
      <c r="T1772">
        <v>2.62</v>
      </c>
      <c r="U1772" s="1">
        <v>2.5000000000000002E-6</v>
      </c>
      <c r="V1772">
        <v>565.97410000000002</v>
      </c>
      <c r="W1772">
        <v>3</v>
      </c>
      <c r="X1772">
        <v>0.77</v>
      </c>
      <c r="Y1772" t="s">
        <v>404</v>
      </c>
      <c r="AA1772" t="s">
        <v>28</v>
      </c>
      <c r="AB1772">
        <v>52.015999999999998</v>
      </c>
      <c r="AC1772">
        <v>26</v>
      </c>
      <c r="AD1772">
        <v>1.6999999999999999E-3</v>
      </c>
      <c r="AE1772">
        <v>5</v>
      </c>
      <c r="AF1772">
        <v>19.7</v>
      </c>
      <c r="AG1772">
        <v>3.67</v>
      </c>
      <c r="AH1772" s="1">
        <v>4.7999999999999996E-7</v>
      </c>
      <c r="AR1772">
        <v>48996.6</v>
      </c>
      <c r="AS1772" t="s">
        <v>29</v>
      </c>
      <c r="AT1772" t="s">
        <v>394</v>
      </c>
    </row>
    <row r="1773" spans="1:46" x14ac:dyDescent="0.55000000000000004">
      <c r="A1773" t="s">
        <v>390</v>
      </c>
      <c r="C1773" t="s">
        <v>391</v>
      </c>
      <c r="D1773" t="s">
        <v>392</v>
      </c>
      <c r="E1773">
        <v>7</v>
      </c>
      <c r="F1773">
        <v>26.6</v>
      </c>
      <c r="G1773">
        <v>3.03</v>
      </c>
      <c r="H1773" s="1">
        <v>6.0999999999999998E-7</v>
      </c>
      <c r="R1773">
        <v>8</v>
      </c>
      <c r="S1773">
        <v>26.6</v>
      </c>
      <c r="T1773">
        <v>2.62</v>
      </c>
      <c r="U1773" s="1">
        <v>2.5000000000000002E-6</v>
      </c>
      <c r="AE1773">
        <v>5</v>
      </c>
      <c r="AF1773">
        <v>19.7</v>
      </c>
      <c r="AG1773">
        <v>3.67</v>
      </c>
      <c r="AH1773" s="1">
        <v>4.7999999999999996E-7</v>
      </c>
      <c r="AI1773">
        <v>677.36440000000005</v>
      </c>
      <c r="AJ1773">
        <v>2</v>
      </c>
      <c r="AK1773">
        <v>4</v>
      </c>
      <c r="AL1773" t="s">
        <v>393</v>
      </c>
      <c r="AN1773" t="s">
        <v>34</v>
      </c>
      <c r="AO1773">
        <v>48.143999999999998</v>
      </c>
      <c r="AP1773">
        <v>19</v>
      </c>
      <c r="AQ1773">
        <v>3.0999999999999999E-3</v>
      </c>
      <c r="AR1773">
        <v>48996.6</v>
      </c>
      <c r="AS1773" t="s">
        <v>29</v>
      </c>
      <c r="AT1773" t="s">
        <v>394</v>
      </c>
    </row>
    <row r="1774" spans="1:46" x14ac:dyDescent="0.55000000000000004">
      <c r="A1774" t="s">
        <v>390</v>
      </c>
      <c r="C1774" t="s">
        <v>391</v>
      </c>
      <c r="D1774" t="s">
        <v>392</v>
      </c>
      <c r="E1774">
        <v>7</v>
      </c>
      <c r="F1774">
        <v>26.6</v>
      </c>
      <c r="G1774">
        <v>3.03</v>
      </c>
      <c r="H1774" s="1">
        <v>6.0999999999999998E-7</v>
      </c>
      <c r="R1774">
        <v>8</v>
      </c>
      <c r="S1774">
        <v>26.6</v>
      </c>
      <c r="T1774">
        <v>2.62</v>
      </c>
      <c r="U1774" s="1">
        <v>2.5000000000000002E-6</v>
      </c>
      <c r="AE1774">
        <v>5</v>
      </c>
      <c r="AF1774">
        <v>19.7</v>
      </c>
      <c r="AG1774">
        <v>3.67</v>
      </c>
      <c r="AH1774" s="1">
        <v>4.7999999999999996E-7</v>
      </c>
      <c r="AI1774">
        <v>652.69129999999996</v>
      </c>
      <c r="AJ1774">
        <v>3</v>
      </c>
      <c r="AK1774">
        <v>2.2999999999999998</v>
      </c>
      <c r="AL1774" t="s">
        <v>403</v>
      </c>
      <c r="AN1774" t="s">
        <v>34</v>
      </c>
      <c r="AO1774">
        <v>50.265000000000001</v>
      </c>
      <c r="AP1774">
        <v>22</v>
      </c>
      <c r="AQ1774">
        <v>6.0000000000000001E-3</v>
      </c>
      <c r="AR1774">
        <v>48996.6</v>
      </c>
      <c r="AS1774" t="s">
        <v>29</v>
      </c>
      <c r="AT1774" t="s">
        <v>394</v>
      </c>
    </row>
    <row r="1775" spans="1:46" x14ac:dyDescent="0.55000000000000004">
      <c r="A1775" t="s">
        <v>390</v>
      </c>
      <c r="C1775" t="s">
        <v>391</v>
      </c>
      <c r="D1775" t="s">
        <v>392</v>
      </c>
      <c r="E1775">
        <v>7</v>
      </c>
      <c r="F1775">
        <v>26.6</v>
      </c>
      <c r="G1775">
        <v>3.03</v>
      </c>
      <c r="H1775" s="1">
        <v>6.0999999999999998E-7</v>
      </c>
      <c r="I1775">
        <v>618.81709999999998</v>
      </c>
      <c r="J1775">
        <v>2</v>
      </c>
      <c r="K1775">
        <v>4.0999999999999996</v>
      </c>
      <c r="L1775" t="s">
        <v>402</v>
      </c>
      <c r="N1775" t="s">
        <v>33</v>
      </c>
      <c r="O1775">
        <v>23.934000000000001</v>
      </c>
      <c r="P1775">
        <v>17.8</v>
      </c>
      <c r="Q1775">
        <v>6.3E-3</v>
      </c>
      <c r="R1775">
        <v>8</v>
      </c>
      <c r="S1775">
        <v>26.6</v>
      </c>
      <c r="T1775">
        <v>2.62</v>
      </c>
      <c r="U1775" s="1">
        <v>2.5000000000000002E-6</v>
      </c>
      <c r="AE1775">
        <v>5</v>
      </c>
      <c r="AF1775">
        <v>19.7</v>
      </c>
      <c r="AG1775">
        <v>3.67</v>
      </c>
      <c r="AH1775" s="1">
        <v>4.7999999999999996E-7</v>
      </c>
      <c r="AR1775">
        <v>48996.6</v>
      </c>
      <c r="AS1775" t="s">
        <v>29</v>
      </c>
      <c r="AT1775" t="s">
        <v>394</v>
      </c>
    </row>
    <row r="1776" spans="1:46" x14ac:dyDescent="0.55000000000000004">
      <c r="A1776" t="s">
        <v>390</v>
      </c>
      <c r="C1776" t="s">
        <v>391</v>
      </c>
      <c r="D1776" t="s">
        <v>392</v>
      </c>
      <c r="E1776">
        <v>7</v>
      </c>
      <c r="F1776">
        <v>26.6</v>
      </c>
      <c r="G1776">
        <v>3.03</v>
      </c>
      <c r="H1776" s="1">
        <v>6.0999999999999998E-7</v>
      </c>
      <c r="I1776">
        <v>870.05439999999999</v>
      </c>
      <c r="J1776">
        <v>3</v>
      </c>
      <c r="K1776">
        <v>0.72</v>
      </c>
      <c r="L1776" t="s">
        <v>401</v>
      </c>
      <c r="M1776" t="s">
        <v>398</v>
      </c>
      <c r="N1776" t="s">
        <v>33</v>
      </c>
      <c r="O1776">
        <v>50.11</v>
      </c>
      <c r="P1776">
        <v>18.399999999999999</v>
      </c>
      <c r="Q1776">
        <v>6.7000000000000002E-3</v>
      </c>
      <c r="R1776">
        <v>8</v>
      </c>
      <c r="S1776">
        <v>26.6</v>
      </c>
      <c r="T1776">
        <v>2.62</v>
      </c>
      <c r="U1776" s="1">
        <v>2.5000000000000002E-6</v>
      </c>
      <c r="AE1776">
        <v>5</v>
      </c>
      <c r="AF1776">
        <v>19.7</v>
      </c>
      <c r="AG1776">
        <v>3.67</v>
      </c>
      <c r="AH1776" s="1">
        <v>4.7999999999999996E-7</v>
      </c>
      <c r="AR1776">
        <v>48996.6</v>
      </c>
      <c r="AS1776" t="s">
        <v>29</v>
      </c>
      <c r="AT1776" t="s">
        <v>394</v>
      </c>
    </row>
    <row r="1777" spans="1:46" x14ac:dyDescent="0.55000000000000004">
      <c r="A1777" t="s">
        <v>390</v>
      </c>
      <c r="C1777" t="s">
        <v>391</v>
      </c>
      <c r="D1777" t="s">
        <v>392</v>
      </c>
      <c r="E1777">
        <v>7</v>
      </c>
      <c r="F1777">
        <v>26.6</v>
      </c>
      <c r="G1777">
        <v>3.03</v>
      </c>
      <c r="H1777" s="1">
        <v>6.0999999999999998E-7</v>
      </c>
      <c r="R1777">
        <v>8</v>
      </c>
      <c r="S1777">
        <v>26.6</v>
      </c>
      <c r="T1777">
        <v>2.62</v>
      </c>
      <c r="U1777" s="1">
        <v>2.5000000000000002E-6</v>
      </c>
      <c r="V1777">
        <v>984.1191</v>
      </c>
      <c r="W1777">
        <v>3</v>
      </c>
      <c r="X1777">
        <v>1.9</v>
      </c>
      <c r="Y1777" t="s">
        <v>397</v>
      </c>
      <c r="Z1777" t="s">
        <v>398</v>
      </c>
      <c r="AA1777" t="s">
        <v>28</v>
      </c>
      <c r="AB1777">
        <v>47.231000000000002</v>
      </c>
      <c r="AC1777">
        <v>16.399999999999999</v>
      </c>
      <c r="AD1777">
        <v>4.4999999999999998E-2</v>
      </c>
      <c r="AE1777">
        <v>5</v>
      </c>
      <c r="AF1777">
        <v>19.7</v>
      </c>
      <c r="AG1777">
        <v>3.67</v>
      </c>
      <c r="AH1777" s="1">
        <v>4.7999999999999996E-7</v>
      </c>
      <c r="AR1777">
        <v>48996.6</v>
      </c>
      <c r="AS1777" t="s">
        <v>29</v>
      </c>
      <c r="AT1777" t="s">
        <v>394</v>
      </c>
    </row>
    <row r="1778" spans="1:46" x14ac:dyDescent="0.55000000000000004">
      <c r="A1778" t="s">
        <v>405</v>
      </c>
      <c r="C1778" t="s">
        <v>406</v>
      </c>
      <c r="D1778" t="s">
        <v>407</v>
      </c>
      <c r="E1778">
        <v>3</v>
      </c>
      <c r="F1778">
        <v>4.0999999999999996</v>
      </c>
      <c r="G1778">
        <v>4.4400000000000004</v>
      </c>
      <c r="H1778" s="1">
        <v>3.3000000000000002E-7</v>
      </c>
      <c r="R1778">
        <v>4</v>
      </c>
      <c r="S1778">
        <v>7.6</v>
      </c>
      <c r="T1778">
        <v>4.5999999999999996</v>
      </c>
      <c r="U1778" s="1">
        <v>1.4999999999999999E-7</v>
      </c>
      <c r="V1778">
        <v>958.54449999999997</v>
      </c>
      <c r="W1778">
        <v>2</v>
      </c>
      <c r="X1778">
        <v>-1.8</v>
      </c>
      <c r="Y1778" t="s">
        <v>408</v>
      </c>
      <c r="AA1778" t="s">
        <v>28</v>
      </c>
      <c r="AB1778">
        <v>54.585999999999999</v>
      </c>
      <c r="AC1778">
        <v>47.7</v>
      </c>
      <c r="AD1778" s="1">
        <v>1.4999999999999999E-7</v>
      </c>
      <c r="AE1778">
        <v>4</v>
      </c>
      <c r="AF1778">
        <v>6.9</v>
      </c>
      <c r="AG1778">
        <v>3.63</v>
      </c>
      <c r="AH1778" s="1">
        <v>4.0999999999999999E-7</v>
      </c>
      <c r="AR1778">
        <v>105454.8</v>
      </c>
      <c r="AS1778" t="s">
        <v>29</v>
      </c>
      <c r="AT1778" t="s">
        <v>409</v>
      </c>
    </row>
    <row r="1779" spans="1:46" x14ac:dyDescent="0.55000000000000004">
      <c r="A1779" t="s">
        <v>405</v>
      </c>
      <c r="C1779" t="s">
        <v>406</v>
      </c>
      <c r="D1779" t="s">
        <v>407</v>
      </c>
      <c r="E1779">
        <v>3</v>
      </c>
      <c r="F1779">
        <v>4.0999999999999996</v>
      </c>
      <c r="G1779">
        <v>4.4400000000000004</v>
      </c>
      <c r="H1779" s="1">
        <v>3.3000000000000002E-7</v>
      </c>
      <c r="I1779">
        <v>958.5471</v>
      </c>
      <c r="J1779">
        <v>2</v>
      </c>
      <c r="K1779">
        <v>0.93</v>
      </c>
      <c r="L1779" t="s">
        <v>408</v>
      </c>
      <c r="N1779" t="s">
        <v>33</v>
      </c>
      <c r="O1779">
        <v>54.942999999999998</v>
      </c>
      <c r="P1779">
        <v>47.4</v>
      </c>
      <c r="Q1779" s="1">
        <v>3.3000000000000002E-7</v>
      </c>
      <c r="R1779">
        <v>4</v>
      </c>
      <c r="S1779">
        <v>7.6</v>
      </c>
      <c r="T1779">
        <v>4.5999999999999996</v>
      </c>
      <c r="U1779" s="1">
        <v>1.4999999999999999E-7</v>
      </c>
      <c r="AE1779">
        <v>4</v>
      </c>
      <c r="AF1779">
        <v>6.9</v>
      </c>
      <c r="AG1779">
        <v>3.63</v>
      </c>
      <c r="AH1779" s="1">
        <v>4.0999999999999999E-7</v>
      </c>
      <c r="AR1779">
        <v>105454.8</v>
      </c>
      <c r="AS1779" t="s">
        <v>29</v>
      </c>
      <c r="AT1779" t="s">
        <v>409</v>
      </c>
    </row>
    <row r="1780" spans="1:46" x14ac:dyDescent="0.55000000000000004">
      <c r="A1780" t="s">
        <v>405</v>
      </c>
      <c r="C1780" t="s">
        <v>406</v>
      </c>
      <c r="D1780" t="s">
        <v>407</v>
      </c>
      <c r="E1780">
        <v>3</v>
      </c>
      <c r="F1780">
        <v>4.0999999999999996</v>
      </c>
      <c r="G1780">
        <v>4.4400000000000004</v>
      </c>
      <c r="H1780" s="1">
        <v>3.3000000000000002E-7</v>
      </c>
      <c r="R1780">
        <v>4</v>
      </c>
      <c r="S1780">
        <v>7.6</v>
      </c>
      <c r="T1780">
        <v>4.5999999999999996</v>
      </c>
      <c r="U1780" s="1">
        <v>1.4999999999999999E-7</v>
      </c>
      <c r="V1780">
        <v>958.54380000000003</v>
      </c>
      <c r="W1780">
        <v>2</v>
      </c>
      <c r="X1780">
        <v>-2.5</v>
      </c>
      <c r="Y1780" t="s">
        <v>408</v>
      </c>
      <c r="AA1780" t="s">
        <v>28</v>
      </c>
      <c r="AB1780">
        <v>54.58</v>
      </c>
      <c r="AC1780">
        <v>46.4</v>
      </c>
      <c r="AD1780" s="1">
        <v>3.4999999999999998E-7</v>
      </c>
      <c r="AE1780">
        <v>4</v>
      </c>
      <c r="AF1780">
        <v>6.9</v>
      </c>
      <c r="AG1780">
        <v>3.63</v>
      </c>
      <c r="AH1780" s="1">
        <v>4.0999999999999999E-7</v>
      </c>
      <c r="AR1780">
        <v>105454.8</v>
      </c>
      <c r="AS1780" t="s">
        <v>29</v>
      </c>
      <c r="AT1780" t="s">
        <v>409</v>
      </c>
    </row>
    <row r="1781" spans="1:46" x14ac:dyDescent="0.55000000000000004">
      <c r="A1781" t="s">
        <v>405</v>
      </c>
      <c r="C1781" t="s">
        <v>406</v>
      </c>
      <c r="D1781" t="s">
        <v>407</v>
      </c>
      <c r="E1781">
        <v>3</v>
      </c>
      <c r="F1781">
        <v>4.0999999999999996</v>
      </c>
      <c r="G1781">
        <v>4.4400000000000004</v>
      </c>
      <c r="H1781" s="1">
        <v>3.3000000000000002E-7</v>
      </c>
      <c r="R1781">
        <v>4</v>
      </c>
      <c r="S1781">
        <v>7.6</v>
      </c>
      <c r="T1781">
        <v>4.5999999999999996</v>
      </c>
      <c r="U1781" s="1">
        <v>1.4999999999999999E-7</v>
      </c>
      <c r="AE1781">
        <v>4</v>
      </c>
      <c r="AF1781">
        <v>6.9</v>
      </c>
      <c r="AG1781">
        <v>3.63</v>
      </c>
      <c r="AH1781" s="1">
        <v>4.0999999999999999E-7</v>
      </c>
      <c r="AI1781">
        <v>958.5453</v>
      </c>
      <c r="AJ1781">
        <v>2</v>
      </c>
      <c r="AK1781">
        <v>-0.95</v>
      </c>
      <c r="AL1781" t="s">
        <v>408</v>
      </c>
      <c r="AN1781" t="s">
        <v>34</v>
      </c>
      <c r="AO1781">
        <v>54.978999999999999</v>
      </c>
      <c r="AP1781">
        <v>39.6</v>
      </c>
      <c r="AQ1781" s="1">
        <v>4.0999999999999999E-7</v>
      </c>
      <c r="AR1781">
        <v>105454.8</v>
      </c>
      <c r="AS1781" t="s">
        <v>29</v>
      </c>
      <c r="AT1781" t="s">
        <v>409</v>
      </c>
    </row>
    <row r="1782" spans="1:46" x14ac:dyDescent="0.55000000000000004">
      <c r="A1782" t="s">
        <v>405</v>
      </c>
      <c r="C1782" t="s">
        <v>406</v>
      </c>
      <c r="D1782" t="s">
        <v>407</v>
      </c>
      <c r="E1782">
        <v>3</v>
      </c>
      <c r="F1782">
        <v>4.0999999999999996</v>
      </c>
      <c r="G1782">
        <v>4.4400000000000004</v>
      </c>
      <c r="H1782" s="1">
        <v>3.3000000000000002E-7</v>
      </c>
      <c r="R1782">
        <v>4</v>
      </c>
      <c r="S1782">
        <v>7.6</v>
      </c>
      <c r="T1782">
        <v>4.5999999999999996</v>
      </c>
      <c r="U1782" s="1">
        <v>1.4999999999999999E-7</v>
      </c>
      <c r="AE1782">
        <v>4</v>
      </c>
      <c r="AF1782">
        <v>6.9</v>
      </c>
      <c r="AG1782">
        <v>3.63</v>
      </c>
      <c r="AH1782" s="1">
        <v>4.0999999999999999E-7</v>
      </c>
      <c r="AI1782">
        <v>958.5453</v>
      </c>
      <c r="AJ1782">
        <v>2</v>
      </c>
      <c r="AK1782">
        <v>-0.95</v>
      </c>
      <c r="AL1782" t="s">
        <v>408</v>
      </c>
      <c r="AN1782" t="s">
        <v>34</v>
      </c>
      <c r="AO1782">
        <v>54.984999999999999</v>
      </c>
      <c r="AP1782">
        <v>36.799999999999997</v>
      </c>
      <c r="AQ1782" s="1">
        <v>6.7000000000000004E-7</v>
      </c>
      <c r="AR1782">
        <v>105454.8</v>
      </c>
      <c r="AS1782" t="s">
        <v>29</v>
      </c>
      <c r="AT1782" t="s">
        <v>409</v>
      </c>
    </row>
    <row r="1783" spans="1:46" x14ac:dyDescent="0.55000000000000004">
      <c r="A1783" t="s">
        <v>405</v>
      </c>
      <c r="C1783" t="s">
        <v>406</v>
      </c>
      <c r="D1783" t="s">
        <v>407</v>
      </c>
      <c r="E1783">
        <v>3</v>
      </c>
      <c r="F1783">
        <v>4.0999999999999996</v>
      </c>
      <c r="G1783">
        <v>4.4400000000000004</v>
      </c>
      <c r="H1783" s="1">
        <v>3.3000000000000002E-7</v>
      </c>
      <c r="I1783">
        <v>958.54570000000001</v>
      </c>
      <c r="J1783">
        <v>2</v>
      </c>
      <c r="K1783">
        <v>-0.53</v>
      </c>
      <c r="L1783" t="s">
        <v>408</v>
      </c>
      <c r="N1783" t="s">
        <v>33</v>
      </c>
      <c r="O1783">
        <v>54.936999999999998</v>
      </c>
      <c r="P1783">
        <v>41.5</v>
      </c>
      <c r="Q1783" s="1">
        <v>1.7E-6</v>
      </c>
      <c r="R1783">
        <v>4</v>
      </c>
      <c r="S1783">
        <v>7.6</v>
      </c>
      <c r="T1783">
        <v>4.5999999999999996</v>
      </c>
      <c r="U1783" s="1">
        <v>1.4999999999999999E-7</v>
      </c>
      <c r="AE1783">
        <v>4</v>
      </c>
      <c r="AF1783">
        <v>6.9</v>
      </c>
      <c r="AG1783">
        <v>3.63</v>
      </c>
      <c r="AH1783" s="1">
        <v>4.0999999999999999E-7</v>
      </c>
      <c r="AR1783">
        <v>105454.8</v>
      </c>
      <c r="AS1783" t="s">
        <v>29</v>
      </c>
      <c r="AT1783" t="s">
        <v>409</v>
      </c>
    </row>
    <row r="1784" spans="1:46" x14ac:dyDescent="0.55000000000000004">
      <c r="A1784" t="s">
        <v>405</v>
      </c>
      <c r="C1784" t="s">
        <v>406</v>
      </c>
      <c r="D1784" t="s">
        <v>407</v>
      </c>
      <c r="E1784">
        <v>3</v>
      </c>
      <c r="F1784">
        <v>4.0999999999999996</v>
      </c>
      <c r="G1784">
        <v>4.4400000000000004</v>
      </c>
      <c r="H1784" s="1">
        <v>3.3000000000000002E-7</v>
      </c>
      <c r="R1784">
        <v>4</v>
      </c>
      <c r="S1784">
        <v>7.6</v>
      </c>
      <c r="T1784">
        <v>4.5999999999999996</v>
      </c>
      <c r="U1784" s="1">
        <v>1.4999999999999999E-7</v>
      </c>
      <c r="V1784">
        <v>931.42190000000005</v>
      </c>
      <c r="W1784">
        <v>2</v>
      </c>
      <c r="X1784">
        <v>2.4</v>
      </c>
      <c r="Y1784" t="s">
        <v>410</v>
      </c>
      <c r="Z1784" t="s">
        <v>411</v>
      </c>
      <c r="AA1784" t="s">
        <v>28</v>
      </c>
      <c r="AB1784">
        <v>33.432000000000002</v>
      </c>
      <c r="AC1784">
        <v>28.3</v>
      </c>
      <c r="AD1784" s="1">
        <v>1.2999999999999999E-5</v>
      </c>
      <c r="AE1784">
        <v>4</v>
      </c>
      <c r="AF1784">
        <v>6.9</v>
      </c>
      <c r="AG1784">
        <v>3.63</v>
      </c>
      <c r="AH1784" s="1">
        <v>4.0999999999999999E-7</v>
      </c>
      <c r="AR1784">
        <v>105454.8</v>
      </c>
      <c r="AS1784" t="s">
        <v>29</v>
      </c>
      <c r="AT1784" t="s">
        <v>409</v>
      </c>
    </row>
    <row r="1785" spans="1:46" x14ac:dyDescent="0.55000000000000004">
      <c r="A1785" t="s">
        <v>405</v>
      </c>
      <c r="C1785" t="s">
        <v>406</v>
      </c>
      <c r="D1785" t="s">
        <v>407</v>
      </c>
      <c r="E1785">
        <v>3</v>
      </c>
      <c r="F1785">
        <v>4.0999999999999996</v>
      </c>
      <c r="G1785">
        <v>4.4400000000000004</v>
      </c>
      <c r="H1785" s="1">
        <v>3.3000000000000002E-7</v>
      </c>
      <c r="R1785">
        <v>4</v>
      </c>
      <c r="S1785">
        <v>7.6</v>
      </c>
      <c r="T1785">
        <v>4.5999999999999996</v>
      </c>
      <c r="U1785" s="1">
        <v>1.4999999999999999E-7</v>
      </c>
      <c r="AE1785">
        <v>4</v>
      </c>
      <c r="AF1785">
        <v>6.9</v>
      </c>
      <c r="AG1785">
        <v>3.63</v>
      </c>
      <c r="AH1785" s="1">
        <v>4.0999999999999999E-7</v>
      </c>
      <c r="AI1785">
        <v>500.30130000000003</v>
      </c>
      <c r="AJ1785">
        <v>2</v>
      </c>
      <c r="AK1785">
        <v>0.77</v>
      </c>
      <c r="AL1785" t="s">
        <v>412</v>
      </c>
      <c r="AN1785" t="s">
        <v>34</v>
      </c>
      <c r="AO1785">
        <v>43.420999999999999</v>
      </c>
      <c r="AP1785">
        <v>37.799999999999997</v>
      </c>
      <c r="AQ1785" s="1">
        <v>6.7999999999999999E-5</v>
      </c>
      <c r="AR1785">
        <v>105454.8</v>
      </c>
      <c r="AS1785" t="s">
        <v>29</v>
      </c>
      <c r="AT1785" t="s">
        <v>409</v>
      </c>
    </row>
    <row r="1786" spans="1:46" x14ac:dyDescent="0.55000000000000004">
      <c r="A1786" t="s">
        <v>405</v>
      </c>
      <c r="C1786" t="s">
        <v>406</v>
      </c>
      <c r="D1786" t="s">
        <v>407</v>
      </c>
      <c r="E1786">
        <v>3</v>
      </c>
      <c r="F1786">
        <v>4.0999999999999996</v>
      </c>
      <c r="G1786">
        <v>4.4400000000000004</v>
      </c>
      <c r="H1786" s="1">
        <v>3.3000000000000002E-7</v>
      </c>
      <c r="I1786">
        <v>639.36659999999995</v>
      </c>
      <c r="J1786">
        <v>3</v>
      </c>
      <c r="K1786">
        <v>5.6000000000000001E-2</v>
      </c>
      <c r="L1786" t="s">
        <v>408</v>
      </c>
      <c r="N1786" t="s">
        <v>33</v>
      </c>
      <c r="O1786">
        <v>55.04</v>
      </c>
      <c r="P1786">
        <v>32.6</v>
      </c>
      <c r="Q1786" s="1">
        <v>7.7000000000000001E-5</v>
      </c>
      <c r="R1786">
        <v>4</v>
      </c>
      <c r="S1786">
        <v>7.6</v>
      </c>
      <c r="T1786">
        <v>4.5999999999999996</v>
      </c>
      <c r="U1786" s="1">
        <v>1.4999999999999999E-7</v>
      </c>
      <c r="AE1786">
        <v>4</v>
      </c>
      <c r="AF1786">
        <v>6.9</v>
      </c>
      <c r="AG1786">
        <v>3.63</v>
      </c>
      <c r="AH1786" s="1">
        <v>4.0999999999999999E-7</v>
      </c>
      <c r="AR1786">
        <v>105454.8</v>
      </c>
      <c r="AS1786" t="s">
        <v>29</v>
      </c>
      <c r="AT1786" t="s">
        <v>409</v>
      </c>
    </row>
    <row r="1787" spans="1:46" x14ac:dyDescent="0.55000000000000004">
      <c r="A1787" t="s">
        <v>405</v>
      </c>
      <c r="C1787" t="s">
        <v>406</v>
      </c>
      <c r="D1787" t="s">
        <v>407</v>
      </c>
      <c r="E1787">
        <v>3</v>
      </c>
      <c r="F1787">
        <v>4.0999999999999996</v>
      </c>
      <c r="G1787">
        <v>4.4400000000000004</v>
      </c>
      <c r="H1787" s="1">
        <v>3.3000000000000002E-7</v>
      </c>
      <c r="I1787">
        <v>500.30130000000003</v>
      </c>
      <c r="J1787">
        <v>2</v>
      </c>
      <c r="K1787">
        <v>0.77</v>
      </c>
      <c r="L1787" t="s">
        <v>412</v>
      </c>
      <c r="N1787" t="s">
        <v>33</v>
      </c>
      <c r="O1787">
        <v>43.307000000000002</v>
      </c>
      <c r="P1787">
        <v>36.700000000000003</v>
      </c>
      <c r="Q1787" s="1">
        <v>8.1000000000000004E-5</v>
      </c>
      <c r="R1787">
        <v>4</v>
      </c>
      <c r="S1787">
        <v>7.6</v>
      </c>
      <c r="T1787">
        <v>4.5999999999999996</v>
      </c>
      <c r="U1787" s="1">
        <v>1.4999999999999999E-7</v>
      </c>
      <c r="AE1787">
        <v>4</v>
      </c>
      <c r="AF1787">
        <v>6.9</v>
      </c>
      <c r="AG1787">
        <v>3.63</v>
      </c>
      <c r="AH1787" s="1">
        <v>4.0999999999999999E-7</v>
      </c>
      <c r="AR1787">
        <v>105454.8</v>
      </c>
      <c r="AS1787" t="s">
        <v>29</v>
      </c>
      <c r="AT1787" t="s">
        <v>409</v>
      </c>
    </row>
    <row r="1788" spans="1:46" x14ac:dyDescent="0.55000000000000004">
      <c r="A1788" t="s">
        <v>405</v>
      </c>
      <c r="C1788" t="s">
        <v>406</v>
      </c>
      <c r="D1788" t="s">
        <v>407</v>
      </c>
      <c r="E1788">
        <v>3</v>
      </c>
      <c r="F1788">
        <v>4.0999999999999996</v>
      </c>
      <c r="G1788">
        <v>4.4400000000000004</v>
      </c>
      <c r="H1788" s="1">
        <v>3.3000000000000002E-7</v>
      </c>
      <c r="R1788">
        <v>4</v>
      </c>
      <c r="S1788">
        <v>7.6</v>
      </c>
      <c r="T1788">
        <v>4.5999999999999996</v>
      </c>
      <c r="U1788" s="1">
        <v>1.4999999999999999E-7</v>
      </c>
      <c r="AE1788">
        <v>4</v>
      </c>
      <c r="AF1788">
        <v>6.9</v>
      </c>
      <c r="AG1788">
        <v>3.63</v>
      </c>
      <c r="AH1788" s="1">
        <v>4.0999999999999999E-7</v>
      </c>
      <c r="AI1788">
        <v>639.36630000000002</v>
      </c>
      <c r="AJ1788">
        <v>3</v>
      </c>
      <c r="AK1788">
        <v>-0.41</v>
      </c>
      <c r="AL1788" t="s">
        <v>408</v>
      </c>
      <c r="AN1788" t="s">
        <v>34</v>
      </c>
      <c r="AO1788">
        <v>55.029000000000003</v>
      </c>
      <c r="AP1788">
        <v>28.5</v>
      </c>
      <c r="AQ1788" s="1">
        <v>1.1E-4</v>
      </c>
      <c r="AR1788">
        <v>105454.8</v>
      </c>
      <c r="AS1788" t="s">
        <v>29</v>
      </c>
      <c r="AT1788" t="s">
        <v>409</v>
      </c>
    </row>
    <row r="1789" spans="1:46" x14ac:dyDescent="0.55000000000000004">
      <c r="A1789" t="s">
        <v>405</v>
      </c>
      <c r="C1789" t="s">
        <v>406</v>
      </c>
      <c r="D1789" t="s">
        <v>407</v>
      </c>
      <c r="E1789">
        <v>3</v>
      </c>
      <c r="F1789">
        <v>4.0999999999999996</v>
      </c>
      <c r="G1789">
        <v>4.4400000000000004</v>
      </c>
      <c r="H1789" s="1">
        <v>3.3000000000000002E-7</v>
      </c>
      <c r="R1789">
        <v>4</v>
      </c>
      <c r="S1789">
        <v>7.6</v>
      </c>
      <c r="T1789">
        <v>4.5999999999999996</v>
      </c>
      <c r="U1789" s="1">
        <v>1.4999999999999999E-7</v>
      </c>
      <c r="V1789">
        <v>500.30160000000001</v>
      </c>
      <c r="W1789">
        <v>2</v>
      </c>
      <c r="X1789">
        <v>1.4</v>
      </c>
      <c r="Y1789" t="s">
        <v>412</v>
      </c>
      <c r="AA1789" t="s">
        <v>28</v>
      </c>
      <c r="AB1789">
        <v>43.438000000000002</v>
      </c>
      <c r="AC1789">
        <v>38.5</v>
      </c>
      <c r="AD1789" s="1">
        <v>1.6000000000000001E-4</v>
      </c>
      <c r="AE1789">
        <v>4</v>
      </c>
      <c r="AF1789">
        <v>6.9</v>
      </c>
      <c r="AG1789">
        <v>3.63</v>
      </c>
      <c r="AH1789" s="1">
        <v>4.0999999999999999E-7</v>
      </c>
      <c r="AR1789">
        <v>105454.8</v>
      </c>
      <c r="AS1789" t="s">
        <v>29</v>
      </c>
      <c r="AT1789" t="s">
        <v>409</v>
      </c>
    </row>
    <row r="1790" spans="1:46" x14ac:dyDescent="0.55000000000000004">
      <c r="A1790" t="s">
        <v>405</v>
      </c>
      <c r="C1790" t="s">
        <v>406</v>
      </c>
      <c r="D1790" t="s">
        <v>407</v>
      </c>
      <c r="E1790">
        <v>3</v>
      </c>
      <c r="F1790">
        <v>4.0999999999999996</v>
      </c>
      <c r="G1790">
        <v>4.4400000000000004</v>
      </c>
      <c r="H1790" s="1">
        <v>3.3000000000000002E-7</v>
      </c>
      <c r="R1790">
        <v>4</v>
      </c>
      <c r="S1790">
        <v>7.6</v>
      </c>
      <c r="T1790">
        <v>4.5999999999999996</v>
      </c>
      <c r="U1790" s="1">
        <v>1.4999999999999999E-7</v>
      </c>
      <c r="V1790">
        <v>639.36659999999995</v>
      </c>
      <c r="W1790">
        <v>3</v>
      </c>
      <c r="X1790">
        <v>5.6000000000000001E-2</v>
      </c>
      <c r="Y1790" t="s">
        <v>408</v>
      </c>
      <c r="AA1790" t="s">
        <v>28</v>
      </c>
      <c r="AB1790">
        <v>54.642000000000003</v>
      </c>
      <c r="AC1790">
        <v>29.5</v>
      </c>
      <c r="AD1790" s="1">
        <v>3.6999999999999999E-4</v>
      </c>
      <c r="AE1790">
        <v>4</v>
      </c>
      <c r="AF1790">
        <v>6.9</v>
      </c>
      <c r="AG1790">
        <v>3.63</v>
      </c>
      <c r="AH1790" s="1">
        <v>4.0999999999999999E-7</v>
      </c>
      <c r="AR1790">
        <v>105454.8</v>
      </c>
      <c r="AS1790" t="s">
        <v>29</v>
      </c>
      <c r="AT1790" t="s">
        <v>409</v>
      </c>
    </row>
    <row r="1791" spans="1:46" x14ac:dyDescent="0.55000000000000004">
      <c r="A1791" t="s">
        <v>405</v>
      </c>
      <c r="C1791" t="s">
        <v>406</v>
      </c>
      <c r="D1791" t="s">
        <v>407</v>
      </c>
      <c r="E1791">
        <v>3</v>
      </c>
      <c r="F1791">
        <v>4.0999999999999996</v>
      </c>
      <c r="G1791">
        <v>4.4400000000000004</v>
      </c>
      <c r="H1791" s="1">
        <v>3.3000000000000002E-7</v>
      </c>
      <c r="I1791">
        <v>931.4212</v>
      </c>
      <c r="J1791">
        <v>2</v>
      </c>
      <c r="K1791">
        <v>1.7</v>
      </c>
      <c r="L1791" t="s">
        <v>410</v>
      </c>
      <c r="M1791" t="s">
        <v>411</v>
      </c>
      <c r="N1791" t="s">
        <v>33</v>
      </c>
      <c r="O1791">
        <v>33.347000000000001</v>
      </c>
      <c r="P1791">
        <v>22.5</v>
      </c>
      <c r="Q1791" s="1">
        <v>4.6999999999999999E-4</v>
      </c>
      <c r="R1791">
        <v>4</v>
      </c>
      <c r="S1791">
        <v>7.6</v>
      </c>
      <c r="T1791">
        <v>4.5999999999999996</v>
      </c>
      <c r="U1791" s="1">
        <v>1.4999999999999999E-7</v>
      </c>
      <c r="AE1791">
        <v>4</v>
      </c>
      <c r="AF1791">
        <v>6.9</v>
      </c>
      <c r="AG1791">
        <v>3.63</v>
      </c>
      <c r="AH1791" s="1">
        <v>4.0999999999999999E-7</v>
      </c>
      <c r="AR1791">
        <v>105454.8</v>
      </c>
      <c r="AS1791" t="s">
        <v>29</v>
      </c>
      <c r="AT1791" t="s">
        <v>409</v>
      </c>
    </row>
    <row r="1792" spans="1:46" x14ac:dyDescent="0.55000000000000004">
      <c r="A1792" t="s">
        <v>405</v>
      </c>
      <c r="C1792" t="s">
        <v>406</v>
      </c>
      <c r="D1792" t="s">
        <v>407</v>
      </c>
      <c r="E1792">
        <v>3</v>
      </c>
      <c r="F1792">
        <v>4.0999999999999996</v>
      </c>
      <c r="G1792">
        <v>4.4400000000000004</v>
      </c>
      <c r="H1792" s="1">
        <v>3.3000000000000002E-7</v>
      </c>
      <c r="I1792">
        <v>931.42229999999995</v>
      </c>
      <c r="J1792">
        <v>2</v>
      </c>
      <c r="K1792">
        <v>2.9</v>
      </c>
      <c r="L1792" t="s">
        <v>410</v>
      </c>
      <c r="M1792" t="s">
        <v>411</v>
      </c>
      <c r="N1792" t="s">
        <v>33</v>
      </c>
      <c r="O1792">
        <v>33.353000000000002</v>
      </c>
      <c r="P1792">
        <v>21.5</v>
      </c>
      <c r="Q1792" s="1">
        <v>4.6999999999999999E-4</v>
      </c>
      <c r="R1792">
        <v>4</v>
      </c>
      <c r="S1792">
        <v>7.6</v>
      </c>
      <c r="T1792">
        <v>4.5999999999999996</v>
      </c>
      <c r="U1792" s="1">
        <v>1.4999999999999999E-7</v>
      </c>
      <c r="AE1792">
        <v>4</v>
      </c>
      <c r="AF1792">
        <v>6.9</v>
      </c>
      <c r="AG1792">
        <v>3.63</v>
      </c>
      <c r="AH1792" s="1">
        <v>4.0999999999999999E-7</v>
      </c>
      <c r="AR1792">
        <v>105454.8</v>
      </c>
      <c r="AS1792" t="s">
        <v>29</v>
      </c>
      <c r="AT1792" t="s">
        <v>409</v>
      </c>
    </row>
    <row r="1793" spans="1:46" x14ac:dyDescent="0.55000000000000004">
      <c r="A1793" t="s">
        <v>405</v>
      </c>
      <c r="C1793" t="s">
        <v>406</v>
      </c>
      <c r="D1793" t="s">
        <v>407</v>
      </c>
      <c r="E1793">
        <v>3</v>
      </c>
      <c r="F1793">
        <v>4.0999999999999996</v>
      </c>
      <c r="G1793">
        <v>4.4400000000000004</v>
      </c>
      <c r="H1793" s="1">
        <v>3.3000000000000002E-7</v>
      </c>
      <c r="R1793">
        <v>4</v>
      </c>
      <c r="S1793">
        <v>7.6</v>
      </c>
      <c r="T1793">
        <v>4.5999999999999996</v>
      </c>
      <c r="U1793" s="1">
        <v>1.4999999999999999E-7</v>
      </c>
      <c r="AE1793">
        <v>4</v>
      </c>
      <c r="AF1793">
        <v>6.9</v>
      </c>
      <c r="AG1793">
        <v>3.63</v>
      </c>
      <c r="AH1793" s="1">
        <v>4.0999999999999999E-7</v>
      </c>
      <c r="AI1793">
        <v>931.42190000000005</v>
      </c>
      <c r="AJ1793">
        <v>2</v>
      </c>
      <c r="AK1793">
        <v>2.4</v>
      </c>
      <c r="AL1793" t="s">
        <v>410</v>
      </c>
      <c r="AM1793" t="s">
        <v>411</v>
      </c>
      <c r="AN1793" t="s">
        <v>34</v>
      </c>
      <c r="AO1793">
        <v>33.468000000000004</v>
      </c>
      <c r="AP1793">
        <v>21.9</v>
      </c>
      <c r="AQ1793" s="1">
        <v>9.7000000000000005E-4</v>
      </c>
      <c r="AR1793">
        <v>105454.8</v>
      </c>
      <c r="AS1793" t="s">
        <v>29</v>
      </c>
      <c r="AT1793" t="s">
        <v>409</v>
      </c>
    </row>
    <row r="1794" spans="1:46" x14ac:dyDescent="0.55000000000000004">
      <c r="A1794" t="s">
        <v>405</v>
      </c>
      <c r="C1794" t="s">
        <v>406</v>
      </c>
      <c r="D1794" t="s">
        <v>407</v>
      </c>
      <c r="E1794">
        <v>3</v>
      </c>
      <c r="F1794">
        <v>4.0999999999999996</v>
      </c>
      <c r="G1794">
        <v>4.4400000000000004</v>
      </c>
      <c r="H1794" s="1">
        <v>3.3000000000000002E-7</v>
      </c>
      <c r="R1794">
        <v>4</v>
      </c>
      <c r="S1794">
        <v>7.6</v>
      </c>
      <c r="T1794">
        <v>4.5999999999999996</v>
      </c>
      <c r="U1794" s="1">
        <v>1.4999999999999999E-7</v>
      </c>
      <c r="V1794">
        <v>947.51850000000002</v>
      </c>
      <c r="W1794">
        <v>4</v>
      </c>
      <c r="X1794">
        <v>2.5</v>
      </c>
      <c r="Y1794" t="s">
        <v>413</v>
      </c>
      <c r="AA1794" t="s">
        <v>28</v>
      </c>
      <c r="AB1794">
        <v>74.037000000000006</v>
      </c>
      <c r="AC1794">
        <v>19.600000000000001</v>
      </c>
      <c r="AD1794">
        <v>8.5000000000000006E-3</v>
      </c>
      <c r="AE1794">
        <v>4</v>
      </c>
      <c r="AF1794">
        <v>6.9</v>
      </c>
      <c r="AG1794">
        <v>3.63</v>
      </c>
      <c r="AH1794" s="1">
        <v>4.0999999999999999E-7</v>
      </c>
      <c r="AR1794">
        <v>105454.8</v>
      </c>
      <c r="AS1794" t="s">
        <v>29</v>
      </c>
      <c r="AT1794" t="s">
        <v>409</v>
      </c>
    </row>
    <row r="1795" spans="1:46" x14ac:dyDescent="0.55000000000000004">
      <c r="A1795" t="s">
        <v>405</v>
      </c>
      <c r="C1795" t="s">
        <v>406</v>
      </c>
      <c r="D1795" t="s">
        <v>407</v>
      </c>
      <c r="E1795">
        <v>3</v>
      </c>
      <c r="F1795">
        <v>4.0999999999999996</v>
      </c>
      <c r="G1795">
        <v>4.4400000000000004</v>
      </c>
      <c r="H1795" s="1">
        <v>3.3000000000000002E-7</v>
      </c>
      <c r="R1795">
        <v>4</v>
      </c>
      <c r="S1795">
        <v>7.6</v>
      </c>
      <c r="T1795">
        <v>4.5999999999999996</v>
      </c>
      <c r="U1795" s="1">
        <v>1.4999999999999999E-7</v>
      </c>
      <c r="V1795">
        <v>958.54610000000002</v>
      </c>
      <c r="W1795">
        <v>2</v>
      </c>
      <c r="X1795">
        <v>-0.11</v>
      </c>
      <c r="Y1795" t="s">
        <v>408</v>
      </c>
      <c r="AA1795" t="s">
        <v>28</v>
      </c>
      <c r="AB1795">
        <v>54.63</v>
      </c>
      <c r="AC1795">
        <v>18.2</v>
      </c>
      <c r="AD1795">
        <v>8.6E-3</v>
      </c>
      <c r="AE1795">
        <v>4</v>
      </c>
      <c r="AF1795">
        <v>6.9</v>
      </c>
      <c r="AG1795">
        <v>3.63</v>
      </c>
      <c r="AH1795" s="1">
        <v>4.0999999999999999E-7</v>
      </c>
      <c r="AR1795">
        <v>105454.8</v>
      </c>
      <c r="AS1795" t="s">
        <v>29</v>
      </c>
      <c r="AT1795" t="s">
        <v>409</v>
      </c>
    </row>
    <row r="1796" spans="1:46" x14ac:dyDescent="0.55000000000000004">
      <c r="A1796" t="s">
        <v>405</v>
      </c>
      <c r="C1796" t="s">
        <v>406</v>
      </c>
      <c r="D1796" t="s">
        <v>407</v>
      </c>
      <c r="E1796">
        <v>3</v>
      </c>
      <c r="F1796">
        <v>4.0999999999999996</v>
      </c>
      <c r="G1796">
        <v>4.4400000000000004</v>
      </c>
      <c r="H1796" s="1">
        <v>3.3000000000000002E-7</v>
      </c>
      <c r="R1796">
        <v>4</v>
      </c>
      <c r="S1796">
        <v>7.6</v>
      </c>
      <c r="T1796">
        <v>4.5999999999999996</v>
      </c>
      <c r="U1796" s="1">
        <v>1.4999999999999999E-7</v>
      </c>
      <c r="V1796">
        <v>621.28300000000002</v>
      </c>
      <c r="W1796">
        <v>3</v>
      </c>
      <c r="X1796">
        <v>1.3</v>
      </c>
      <c r="Y1796" t="s">
        <v>410</v>
      </c>
      <c r="Z1796" t="s">
        <v>411</v>
      </c>
      <c r="AA1796" t="s">
        <v>28</v>
      </c>
      <c r="AB1796">
        <v>33.484999999999999</v>
      </c>
      <c r="AC1796">
        <v>19.3</v>
      </c>
      <c r="AD1796">
        <v>2.3E-2</v>
      </c>
      <c r="AE1796">
        <v>4</v>
      </c>
      <c r="AF1796">
        <v>6.9</v>
      </c>
      <c r="AG1796">
        <v>3.63</v>
      </c>
      <c r="AH1796" s="1">
        <v>4.0999999999999999E-7</v>
      </c>
      <c r="AR1796">
        <v>105454.8</v>
      </c>
      <c r="AS1796" t="s">
        <v>29</v>
      </c>
      <c r="AT1796" t="s">
        <v>409</v>
      </c>
    </row>
    <row r="1797" spans="1:46" x14ac:dyDescent="0.55000000000000004">
      <c r="A1797" t="s">
        <v>405</v>
      </c>
      <c r="C1797" t="s">
        <v>406</v>
      </c>
      <c r="D1797" t="s">
        <v>407</v>
      </c>
      <c r="E1797">
        <v>3</v>
      </c>
      <c r="F1797">
        <v>4.0999999999999996</v>
      </c>
      <c r="G1797">
        <v>4.4400000000000004</v>
      </c>
      <c r="H1797" s="1">
        <v>3.3000000000000002E-7</v>
      </c>
      <c r="R1797">
        <v>4</v>
      </c>
      <c r="S1797">
        <v>7.6</v>
      </c>
      <c r="T1797">
        <v>4.5999999999999996</v>
      </c>
      <c r="U1797" s="1">
        <v>1.4999999999999999E-7</v>
      </c>
      <c r="AE1797">
        <v>4</v>
      </c>
      <c r="AF1797">
        <v>6.9</v>
      </c>
      <c r="AG1797">
        <v>3.63</v>
      </c>
      <c r="AH1797" s="1">
        <v>4.0999999999999999E-7</v>
      </c>
      <c r="AI1797">
        <v>778.94</v>
      </c>
      <c r="AJ1797">
        <v>4</v>
      </c>
      <c r="AK1797">
        <v>2.9</v>
      </c>
      <c r="AL1797" t="s">
        <v>414</v>
      </c>
      <c r="AN1797" t="s">
        <v>34</v>
      </c>
      <c r="AO1797">
        <v>80.738</v>
      </c>
      <c r="AP1797">
        <v>20.3</v>
      </c>
      <c r="AQ1797">
        <v>4.3999999999999997E-2</v>
      </c>
      <c r="AR1797">
        <v>105454.8</v>
      </c>
      <c r="AS1797" t="s">
        <v>29</v>
      </c>
      <c r="AT1797" t="s">
        <v>409</v>
      </c>
    </row>
    <row r="1798" spans="1:46" x14ac:dyDescent="0.55000000000000004">
      <c r="A1798" t="s">
        <v>415</v>
      </c>
      <c r="C1798" t="s">
        <v>416</v>
      </c>
      <c r="D1798" t="s">
        <v>417</v>
      </c>
      <c r="E1798">
        <v>6</v>
      </c>
      <c r="F1798">
        <v>18.3</v>
      </c>
      <c r="G1798">
        <v>2.89</v>
      </c>
      <c r="H1798" s="1">
        <v>3.3000000000000002E-6</v>
      </c>
      <c r="I1798">
        <v>1066.5360000000001</v>
      </c>
      <c r="J1798">
        <v>2</v>
      </c>
      <c r="K1798">
        <v>-0.53</v>
      </c>
      <c r="L1798" t="s">
        <v>418</v>
      </c>
      <c r="N1798" t="s">
        <v>33</v>
      </c>
      <c r="O1798">
        <v>56.795999999999999</v>
      </c>
      <c r="P1798">
        <v>35.700000000000003</v>
      </c>
      <c r="Q1798" s="1">
        <v>3.3000000000000002E-6</v>
      </c>
      <c r="R1798">
        <v>5</v>
      </c>
      <c r="S1798">
        <v>17.399999999999999</v>
      </c>
      <c r="T1798">
        <v>1.99</v>
      </c>
      <c r="U1798" s="1">
        <v>5.1E-5</v>
      </c>
      <c r="AE1798">
        <v>4</v>
      </c>
      <c r="AF1798">
        <v>15.1</v>
      </c>
      <c r="AG1798">
        <v>2.21</v>
      </c>
      <c r="AH1798" s="1">
        <v>6.3E-5</v>
      </c>
      <c r="AR1798">
        <v>51706.9</v>
      </c>
      <c r="AS1798" t="s">
        <v>29</v>
      </c>
      <c r="AT1798" t="s">
        <v>419</v>
      </c>
    </row>
    <row r="1799" spans="1:46" x14ac:dyDescent="0.55000000000000004">
      <c r="A1799" t="s">
        <v>415</v>
      </c>
      <c r="C1799" t="s">
        <v>416</v>
      </c>
      <c r="D1799" t="s">
        <v>417</v>
      </c>
      <c r="E1799">
        <v>6</v>
      </c>
      <c r="F1799">
        <v>18.3</v>
      </c>
      <c r="G1799">
        <v>2.89</v>
      </c>
      <c r="H1799" s="1">
        <v>3.3000000000000002E-6</v>
      </c>
      <c r="I1799">
        <v>1066.5360000000001</v>
      </c>
      <c r="J1799">
        <v>2</v>
      </c>
      <c r="K1799">
        <v>-0.53</v>
      </c>
      <c r="L1799" t="s">
        <v>418</v>
      </c>
      <c r="N1799" t="s">
        <v>33</v>
      </c>
      <c r="O1799">
        <v>56.802999999999997</v>
      </c>
      <c r="P1799">
        <v>30.2</v>
      </c>
      <c r="Q1799" s="1">
        <v>3.8E-6</v>
      </c>
      <c r="R1799">
        <v>5</v>
      </c>
      <c r="S1799">
        <v>17.399999999999999</v>
      </c>
      <c r="T1799">
        <v>1.99</v>
      </c>
      <c r="U1799" s="1">
        <v>5.1E-5</v>
      </c>
      <c r="AE1799">
        <v>4</v>
      </c>
      <c r="AF1799">
        <v>15.1</v>
      </c>
      <c r="AG1799">
        <v>2.21</v>
      </c>
      <c r="AH1799" s="1">
        <v>6.3E-5</v>
      </c>
      <c r="AR1799">
        <v>51706.9</v>
      </c>
      <c r="AS1799" t="s">
        <v>29</v>
      </c>
      <c r="AT1799" t="s">
        <v>419</v>
      </c>
    </row>
    <row r="1800" spans="1:46" x14ac:dyDescent="0.55000000000000004">
      <c r="A1800" t="s">
        <v>415</v>
      </c>
      <c r="C1800" t="s">
        <v>416</v>
      </c>
      <c r="D1800" t="s">
        <v>417</v>
      </c>
      <c r="E1800">
        <v>6</v>
      </c>
      <c r="F1800">
        <v>18.3</v>
      </c>
      <c r="G1800">
        <v>2.89</v>
      </c>
      <c r="H1800" s="1">
        <v>3.3000000000000002E-6</v>
      </c>
      <c r="I1800">
        <v>589.28920000000005</v>
      </c>
      <c r="J1800">
        <v>2</v>
      </c>
      <c r="K1800">
        <v>2.9</v>
      </c>
      <c r="L1800" t="s">
        <v>420</v>
      </c>
      <c r="N1800" t="s">
        <v>33</v>
      </c>
      <c r="O1800">
        <v>32.912999999999997</v>
      </c>
      <c r="P1800">
        <v>25.7</v>
      </c>
      <c r="Q1800" s="1">
        <v>2.0000000000000002E-5</v>
      </c>
      <c r="R1800">
        <v>5</v>
      </c>
      <c r="S1800">
        <v>17.399999999999999</v>
      </c>
      <c r="T1800">
        <v>1.99</v>
      </c>
      <c r="U1800" s="1">
        <v>5.1E-5</v>
      </c>
      <c r="AE1800">
        <v>4</v>
      </c>
      <c r="AF1800">
        <v>15.1</v>
      </c>
      <c r="AG1800">
        <v>2.21</v>
      </c>
      <c r="AH1800" s="1">
        <v>6.3E-5</v>
      </c>
      <c r="AR1800">
        <v>51706.9</v>
      </c>
      <c r="AS1800" t="s">
        <v>29</v>
      </c>
      <c r="AT1800" t="s">
        <v>419</v>
      </c>
    </row>
    <row r="1801" spans="1:46" x14ac:dyDescent="0.55000000000000004">
      <c r="A1801" t="s">
        <v>415</v>
      </c>
      <c r="C1801" t="s">
        <v>416</v>
      </c>
      <c r="D1801" t="s">
        <v>417</v>
      </c>
      <c r="E1801">
        <v>6</v>
      </c>
      <c r="F1801">
        <v>18.3</v>
      </c>
      <c r="G1801">
        <v>2.89</v>
      </c>
      <c r="H1801" s="1">
        <v>3.3000000000000002E-6</v>
      </c>
      <c r="R1801">
        <v>5</v>
      </c>
      <c r="S1801">
        <v>17.399999999999999</v>
      </c>
      <c r="T1801">
        <v>1.99</v>
      </c>
      <c r="U1801" s="1">
        <v>5.1E-5</v>
      </c>
      <c r="V1801">
        <v>803.8981</v>
      </c>
      <c r="W1801">
        <v>2</v>
      </c>
      <c r="X1801">
        <v>1.8</v>
      </c>
      <c r="Y1801" t="s">
        <v>421</v>
      </c>
      <c r="AA1801" t="s">
        <v>28</v>
      </c>
      <c r="AB1801">
        <v>53.37</v>
      </c>
      <c r="AC1801">
        <v>28.4</v>
      </c>
      <c r="AD1801" s="1">
        <v>5.1E-5</v>
      </c>
      <c r="AE1801">
        <v>4</v>
      </c>
      <c r="AF1801">
        <v>15.1</v>
      </c>
      <c r="AG1801">
        <v>2.21</v>
      </c>
      <c r="AH1801" s="1">
        <v>6.3E-5</v>
      </c>
      <c r="AR1801">
        <v>51706.9</v>
      </c>
      <c r="AS1801" t="s">
        <v>29</v>
      </c>
      <c r="AT1801" t="s">
        <v>419</v>
      </c>
    </row>
    <row r="1802" spans="1:46" x14ac:dyDescent="0.55000000000000004">
      <c r="A1802" t="s">
        <v>415</v>
      </c>
      <c r="C1802" t="s">
        <v>416</v>
      </c>
      <c r="D1802" t="s">
        <v>417</v>
      </c>
      <c r="E1802">
        <v>6</v>
      </c>
      <c r="F1802">
        <v>18.3</v>
      </c>
      <c r="G1802">
        <v>2.89</v>
      </c>
      <c r="H1802" s="1">
        <v>3.3000000000000002E-6</v>
      </c>
      <c r="R1802">
        <v>5</v>
      </c>
      <c r="S1802">
        <v>17.399999999999999</v>
      </c>
      <c r="T1802">
        <v>1.99</v>
      </c>
      <c r="U1802" s="1">
        <v>5.1E-5</v>
      </c>
      <c r="AE1802">
        <v>4</v>
      </c>
      <c r="AF1802">
        <v>15.1</v>
      </c>
      <c r="AG1802">
        <v>2.21</v>
      </c>
      <c r="AH1802" s="1">
        <v>6.3E-5</v>
      </c>
      <c r="AI1802">
        <v>819.58529999999996</v>
      </c>
      <c r="AJ1802">
        <v>4</v>
      </c>
      <c r="AK1802">
        <v>-1.8</v>
      </c>
      <c r="AL1802" t="s">
        <v>422</v>
      </c>
      <c r="AM1802" t="s">
        <v>423</v>
      </c>
      <c r="AN1802" t="s">
        <v>34</v>
      </c>
      <c r="AO1802">
        <v>44.127000000000002</v>
      </c>
      <c r="AP1802">
        <v>33.700000000000003</v>
      </c>
      <c r="AQ1802" s="1">
        <v>6.3E-5</v>
      </c>
      <c r="AR1802">
        <v>51706.9</v>
      </c>
      <c r="AS1802" t="s">
        <v>29</v>
      </c>
      <c r="AT1802" t="s">
        <v>419</v>
      </c>
    </row>
    <row r="1803" spans="1:46" x14ac:dyDescent="0.55000000000000004">
      <c r="A1803" t="s">
        <v>415</v>
      </c>
      <c r="C1803" t="s">
        <v>416</v>
      </c>
      <c r="D1803" t="s">
        <v>417</v>
      </c>
      <c r="E1803">
        <v>6</v>
      </c>
      <c r="F1803">
        <v>18.3</v>
      </c>
      <c r="G1803">
        <v>2.89</v>
      </c>
      <c r="H1803" s="1">
        <v>3.3000000000000002E-6</v>
      </c>
      <c r="I1803">
        <v>819.58709999999996</v>
      </c>
      <c r="J1803">
        <v>4</v>
      </c>
      <c r="K1803">
        <v>0.37</v>
      </c>
      <c r="L1803" t="s">
        <v>422</v>
      </c>
      <c r="M1803" t="s">
        <v>423</v>
      </c>
      <c r="N1803" t="s">
        <v>33</v>
      </c>
      <c r="O1803">
        <v>44.036000000000001</v>
      </c>
      <c r="P1803">
        <v>33.200000000000003</v>
      </c>
      <c r="Q1803" s="1">
        <v>9.3999999999999994E-5</v>
      </c>
      <c r="R1803">
        <v>5</v>
      </c>
      <c r="S1803">
        <v>17.399999999999999</v>
      </c>
      <c r="T1803">
        <v>1.99</v>
      </c>
      <c r="U1803" s="1">
        <v>5.1E-5</v>
      </c>
      <c r="AE1803">
        <v>4</v>
      </c>
      <c r="AF1803">
        <v>15.1</v>
      </c>
      <c r="AG1803">
        <v>2.21</v>
      </c>
      <c r="AH1803" s="1">
        <v>6.3E-5</v>
      </c>
      <c r="AR1803">
        <v>51706.9</v>
      </c>
      <c r="AS1803" t="s">
        <v>29</v>
      </c>
      <c r="AT1803" t="s">
        <v>419</v>
      </c>
    </row>
    <row r="1804" spans="1:46" x14ac:dyDescent="0.55000000000000004">
      <c r="A1804" t="s">
        <v>415</v>
      </c>
      <c r="C1804" t="s">
        <v>416</v>
      </c>
      <c r="D1804" t="s">
        <v>417</v>
      </c>
      <c r="E1804">
        <v>6</v>
      </c>
      <c r="F1804">
        <v>18.3</v>
      </c>
      <c r="G1804">
        <v>2.89</v>
      </c>
      <c r="H1804" s="1">
        <v>3.3000000000000002E-6</v>
      </c>
      <c r="I1804">
        <v>803.89750000000004</v>
      </c>
      <c r="J1804">
        <v>2</v>
      </c>
      <c r="K1804">
        <v>1.1000000000000001</v>
      </c>
      <c r="L1804" t="s">
        <v>421</v>
      </c>
      <c r="N1804" t="s">
        <v>33</v>
      </c>
      <c r="O1804">
        <v>53.709000000000003</v>
      </c>
      <c r="P1804">
        <v>31.5</v>
      </c>
      <c r="Q1804" s="1">
        <v>1.2E-4</v>
      </c>
      <c r="R1804">
        <v>5</v>
      </c>
      <c r="S1804">
        <v>17.399999999999999</v>
      </c>
      <c r="T1804">
        <v>1.99</v>
      </c>
      <c r="U1804" s="1">
        <v>5.1E-5</v>
      </c>
      <c r="AE1804">
        <v>4</v>
      </c>
      <c r="AF1804">
        <v>15.1</v>
      </c>
      <c r="AG1804">
        <v>2.21</v>
      </c>
      <c r="AH1804" s="1">
        <v>6.3E-5</v>
      </c>
      <c r="AR1804">
        <v>51706.9</v>
      </c>
      <c r="AS1804" t="s">
        <v>29</v>
      </c>
      <c r="AT1804" t="s">
        <v>419</v>
      </c>
    </row>
    <row r="1805" spans="1:46" x14ac:dyDescent="0.55000000000000004">
      <c r="A1805" t="s">
        <v>415</v>
      </c>
      <c r="C1805" t="s">
        <v>416</v>
      </c>
      <c r="D1805" t="s">
        <v>417</v>
      </c>
      <c r="E1805">
        <v>6</v>
      </c>
      <c r="F1805">
        <v>18.3</v>
      </c>
      <c r="G1805">
        <v>2.89</v>
      </c>
      <c r="H1805" s="1">
        <v>3.3000000000000002E-6</v>
      </c>
      <c r="R1805">
        <v>5</v>
      </c>
      <c r="S1805">
        <v>17.399999999999999</v>
      </c>
      <c r="T1805">
        <v>1.99</v>
      </c>
      <c r="U1805" s="1">
        <v>5.1E-5</v>
      </c>
      <c r="V1805">
        <v>819.5856</v>
      </c>
      <c r="W1805">
        <v>4</v>
      </c>
      <c r="X1805">
        <v>-1.5</v>
      </c>
      <c r="Y1805" t="s">
        <v>422</v>
      </c>
      <c r="Z1805" t="s">
        <v>423</v>
      </c>
      <c r="AA1805" t="s">
        <v>28</v>
      </c>
      <c r="AB1805">
        <v>44.094000000000001</v>
      </c>
      <c r="AC1805">
        <v>31.2</v>
      </c>
      <c r="AD1805" s="1">
        <v>1.3999999999999999E-4</v>
      </c>
      <c r="AE1805">
        <v>4</v>
      </c>
      <c r="AF1805">
        <v>15.1</v>
      </c>
      <c r="AG1805">
        <v>2.21</v>
      </c>
      <c r="AH1805" s="1">
        <v>6.3E-5</v>
      </c>
      <c r="AR1805">
        <v>51706.9</v>
      </c>
      <c r="AS1805" t="s">
        <v>29</v>
      </c>
      <c r="AT1805" t="s">
        <v>419</v>
      </c>
    </row>
    <row r="1806" spans="1:46" x14ac:dyDescent="0.55000000000000004">
      <c r="A1806" t="s">
        <v>415</v>
      </c>
      <c r="C1806" t="s">
        <v>416</v>
      </c>
      <c r="D1806" t="s">
        <v>417</v>
      </c>
      <c r="E1806">
        <v>6</v>
      </c>
      <c r="F1806">
        <v>18.3</v>
      </c>
      <c r="G1806">
        <v>2.89</v>
      </c>
      <c r="H1806" s="1">
        <v>3.3000000000000002E-6</v>
      </c>
      <c r="I1806">
        <v>803.89800000000002</v>
      </c>
      <c r="J1806">
        <v>2</v>
      </c>
      <c r="K1806">
        <v>1.7</v>
      </c>
      <c r="L1806" t="s">
        <v>421</v>
      </c>
      <c r="N1806" t="s">
        <v>33</v>
      </c>
      <c r="O1806">
        <v>53.715000000000003</v>
      </c>
      <c r="P1806">
        <v>29.8</v>
      </c>
      <c r="Q1806" s="1">
        <v>1.9000000000000001E-4</v>
      </c>
      <c r="R1806">
        <v>5</v>
      </c>
      <c r="S1806">
        <v>17.399999999999999</v>
      </c>
      <c r="T1806">
        <v>1.99</v>
      </c>
      <c r="U1806" s="1">
        <v>5.1E-5</v>
      </c>
      <c r="AE1806">
        <v>4</v>
      </c>
      <c r="AF1806">
        <v>15.1</v>
      </c>
      <c r="AG1806">
        <v>2.21</v>
      </c>
      <c r="AH1806" s="1">
        <v>6.3E-5</v>
      </c>
      <c r="AR1806">
        <v>51706.9</v>
      </c>
      <c r="AS1806" t="s">
        <v>29</v>
      </c>
      <c r="AT1806" t="s">
        <v>419</v>
      </c>
    </row>
    <row r="1807" spans="1:46" x14ac:dyDescent="0.55000000000000004">
      <c r="A1807" t="s">
        <v>415</v>
      </c>
      <c r="C1807" t="s">
        <v>416</v>
      </c>
      <c r="D1807" t="s">
        <v>417</v>
      </c>
      <c r="E1807">
        <v>6</v>
      </c>
      <c r="F1807">
        <v>18.3</v>
      </c>
      <c r="G1807">
        <v>2.89</v>
      </c>
      <c r="H1807" s="1">
        <v>3.3000000000000002E-6</v>
      </c>
      <c r="R1807">
        <v>5</v>
      </c>
      <c r="S1807">
        <v>17.399999999999999</v>
      </c>
      <c r="T1807">
        <v>1.99</v>
      </c>
      <c r="U1807" s="1">
        <v>5.1E-5</v>
      </c>
      <c r="V1807">
        <v>653.78660000000002</v>
      </c>
      <c r="W1807">
        <v>2</v>
      </c>
      <c r="X1807">
        <v>3</v>
      </c>
      <c r="Y1807" t="s">
        <v>424</v>
      </c>
      <c r="AA1807" t="s">
        <v>28</v>
      </c>
      <c r="AB1807">
        <v>37.808999999999997</v>
      </c>
      <c r="AC1807">
        <v>17.100000000000001</v>
      </c>
      <c r="AD1807" s="1">
        <v>2.2000000000000001E-4</v>
      </c>
      <c r="AE1807">
        <v>4</v>
      </c>
      <c r="AF1807">
        <v>15.1</v>
      </c>
      <c r="AG1807">
        <v>2.21</v>
      </c>
      <c r="AH1807" s="1">
        <v>6.3E-5</v>
      </c>
      <c r="AR1807">
        <v>51706.9</v>
      </c>
      <c r="AS1807" t="s">
        <v>29</v>
      </c>
      <c r="AT1807" t="s">
        <v>419</v>
      </c>
    </row>
    <row r="1808" spans="1:46" x14ac:dyDescent="0.55000000000000004">
      <c r="A1808" t="s">
        <v>415</v>
      </c>
      <c r="C1808" t="s">
        <v>416</v>
      </c>
      <c r="D1808" t="s">
        <v>417</v>
      </c>
      <c r="E1808">
        <v>6</v>
      </c>
      <c r="F1808">
        <v>18.3</v>
      </c>
      <c r="G1808">
        <v>2.89</v>
      </c>
      <c r="H1808" s="1">
        <v>3.3000000000000002E-6</v>
      </c>
      <c r="R1808">
        <v>5</v>
      </c>
      <c r="S1808">
        <v>17.399999999999999</v>
      </c>
      <c r="T1808">
        <v>1.99</v>
      </c>
      <c r="U1808" s="1">
        <v>5.1E-5</v>
      </c>
      <c r="AE1808">
        <v>4</v>
      </c>
      <c r="AF1808">
        <v>15.1</v>
      </c>
      <c r="AG1808">
        <v>2.21</v>
      </c>
      <c r="AH1808" s="1">
        <v>6.3E-5</v>
      </c>
      <c r="AI1808">
        <v>803.89750000000004</v>
      </c>
      <c r="AJ1808">
        <v>2</v>
      </c>
      <c r="AK1808">
        <v>1.1000000000000001</v>
      </c>
      <c r="AL1808" t="s">
        <v>421</v>
      </c>
      <c r="AN1808" t="s">
        <v>34</v>
      </c>
      <c r="AO1808">
        <v>53.820999999999998</v>
      </c>
      <c r="AP1808">
        <v>22.5</v>
      </c>
      <c r="AQ1808" s="1">
        <v>4.2000000000000002E-4</v>
      </c>
      <c r="AR1808">
        <v>51706.9</v>
      </c>
      <c r="AS1808" t="s">
        <v>29</v>
      </c>
      <c r="AT1808" t="s">
        <v>419</v>
      </c>
    </row>
    <row r="1809" spans="1:46" x14ac:dyDescent="0.55000000000000004">
      <c r="A1809" t="s">
        <v>415</v>
      </c>
      <c r="C1809" t="s">
        <v>416</v>
      </c>
      <c r="D1809" t="s">
        <v>417</v>
      </c>
      <c r="E1809">
        <v>6</v>
      </c>
      <c r="F1809">
        <v>18.3</v>
      </c>
      <c r="G1809">
        <v>2.89</v>
      </c>
      <c r="H1809" s="1">
        <v>3.3000000000000002E-6</v>
      </c>
      <c r="I1809">
        <v>819.58780000000002</v>
      </c>
      <c r="J1809">
        <v>4</v>
      </c>
      <c r="K1809">
        <v>1.2</v>
      </c>
      <c r="L1809" t="s">
        <v>422</v>
      </c>
      <c r="M1809" t="s">
        <v>423</v>
      </c>
      <c r="N1809" t="s">
        <v>33</v>
      </c>
      <c r="O1809">
        <v>43.991</v>
      </c>
      <c r="P1809">
        <v>27.6</v>
      </c>
      <c r="Q1809" s="1">
        <v>4.8999999999999998E-4</v>
      </c>
      <c r="R1809">
        <v>5</v>
      </c>
      <c r="S1809">
        <v>17.399999999999999</v>
      </c>
      <c r="T1809">
        <v>1.99</v>
      </c>
      <c r="U1809" s="1">
        <v>5.1E-5</v>
      </c>
      <c r="AE1809">
        <v>4</v>
      </c>
      <c r="AF1809">
        <v>15.1</v>
      </c>
      <c r="AG1809">
        <v>2.21</v>
      </c>
      <c r="AH1809" s="1">
        <v>6.3E-5</v>
      </c>
      <c r="AR1809">
        <v>51706.9</v>
      </c>
      <c r="AS1809" t="s">
        <v>29</v>
      </c>
      <c r="AT1809" t="s">
        <v>419</v>
      </c>
    </row>
    <row r="1810" spans="1:46" x14ac:dyDescent="0.55000000000000004">
      <c r="A1810" t="s">
        <v>415</v>
      </c>
      <c r="C1810" t="s">
        <v>416</v>
      </c>
      <c r="D1810" t="s">
        <v>417</v>
      </c>
      <c r="E1810">
        <v>6</v>
      </c>
      <c r="F1810">
        <v>18.3</v>
      </c>
      <c r="G1810">
        <v>2.89</v>
      </c>
      <c r="H1810" s="1">
        <v>3.3000000000000002E-6</v>
      </c>
      <c r="R1810">
        <v>5</v>
      </c>
      <c r="S1810">
        <v>17.399999999999999</v>
      </c>
      <c r="T1810">
        <v>1.99</v>
      </c>
      <c r="U1810" s="1">
        <v>5.1E-5</v>
      </c>
      <c r="AE1810">
        <v>4</v>
      </c>
      <c r="AF1810">
        <v>15.1</v>
      </c>
      <c r="AG1810">
        <v>2.21</v>
      </c>
      <c r="AH1810" s="1">
        <v>6.3E-5</v>
      </c>
      <c r="AI1810">
        <v>803.89729999999997</v>
      </c>
      <c r="AJ1810">
        <v>2</v>
      </c>
      <c r="AK1810">
        <v>0.83</v>
      </c>
      <c r="AL1810" t="s">
        <v>421</v>
      </c>
      <c r="AN1810" t="s">
        <v>34</v>
      </c>
      <c r="AO1810">
        <v>53.762999999999998</v>
      </c>
      <c r="AP1810">
        <v>23</v>
      </c>
      <c r="AQ1810">
        <v>1E-3</v>
      </c>
      <c r="AR1810">
        <v>51706.9</v>
      </c>
      <c r="AS1810" t="s">
        <v>29</v>
      </c>
      <c r="AT1810" t="s">
        <v>419</v>
      </c>
    </row>
    <row r="1811" spans="1:46" x14ac:dyDescent="0.55000000000000004">
      <c r="A1811" t="s">
        <v>415</v>
      </c>
      <c r="C1811" t="s">
        <v>416</v>
      </c>
      <c r="D1811" t="s">
        <v>417</v>
      </c>
      <c r="E1811">
        <v>6</v>
      </c>
      <c r="F1811">
        <v>18.3</v>
      </c>
      <c r="G1811">
        <v>2.89</v>
      </c>
      <c r="H1811" s="1">
        <v>3.3000000000000002E-6</v>
      </c>
      <c r="R1811">
        <v>5</v>
      </c>
      <c r="S1811">
        <v>17.399999999999999</v>
      </c>
      <c r="T1811">
        <v>1.99</v>
      </c>
      <c r="U1811" s="1">
        <v>5.1E-5</v>
      </c>
      <c r="V1811">
        <v>589.28719999999998</v>
      </c>
      <c r="W1811">
        <v>2</v>
      </c>
      <c r="X1811">
        <v>-0.47</v>
      </c>
      <c r="Y1811" t="s">
        <v>420</v>
      </c>
      <c r="AA1811" t="s">
        <v>28</v>
      </c>
      <c r="AB1811">
        <v>32.997999999999998</v>
      </c>
      <c r="AC1811">
        <v>18.899999999999999</v>
      </c>
      <c r="AD1811">
        <v>1.2999999999999999E-3</v>
      </c>
      <c r="AE1811">
        <v>4</v>
      </c>
      <c r="AF1811">
        <v>15.1</v>
      </c>
      <c r="AG1811">
        <v>2.21</v>
      </c>
      <c r="AH1811" s="1">
        <v>6.3E-5</v>
      </c>
      <c r="AR1811">
        <v>51706.9</v>
      </c>
      <c r="AS1811" t="s">
        <v>29</v>
      </c>
      <c r="AT1811" t="s">
        <v>419</v>
      </c>
    </row>
    <row r="1812" spans="1:46" x14ac:dyDescent="0.55000000000000004">
      <c r="A1812" t="s">
        <v>415</v>
      </c>
      <c r="C1812" t="s">
        <v>416</v>
      </c>
      <c r="D1812" t="s">
        <v>417</v>
      </c>
      <c r="E1812">
        <v>6</v>
      </c>
      <c r="F1812">
        <v>18.3</v>
      </c>
      <c r="G1812">
        <v>2.89</v>
      </c>
      <c r="H1812" s="1">
        <v>3.3000000000000002E-6</v>
      </c>
      <c r="R1812">
        <v>5</v>
      </c>
      <c r="S1812">
        <v>17.399999999999999</v>
      </c>
      <c r="T1812">
        <v>1.99</v>
      </c>
      <c r="U1812" s="1">
        <v>5.1E-5</v>
      </c>
      <c r="AE1812">
        <v>4</v>
      </c>
      <c r="AF1812">
        <v>15.1</v>
      </c>
      <c r="AG1812">
        <v>2.21</v>
      </c>
      <c r="AH1812" s="1">
        <v>6.3E-5</v>
      </c>
      <c r="AI1812">
        <v>711.36189999999999</v>
      </c>
      <c r="AJ1812">
        <v>3</v>
      </c>
      <c r="AK1812">
        <v>2.5</v>
      </c>
      <c r="AL1812" t="s">
        <v>418</v>
      </c>
      <c r="AN1812" t="s">
        <v>34</v>
      </c>
      <c r="AO1812">
        <v>56.712000000000003</v>
      </c>
      <c r="AP1812">
        <v>22.4</v>
      </c>
      <c r="AQ1812">
        <v>1.2999999999999999E-3</v>
      </c>
      <c r="AR1812">
        <v>51706.9</v>
      </c>
      <c r="AS1812" t="s">
        <v>29</v>
      </c>
      <c r="AT1812" t="s">
        <v>419</v>
      </c>
    </row>
    <row r="1813" spans="1:46" x14ac:dyDescent="0.55000000000000004">
      <c r="A1813" t="s">
        <v>415</v>
      </c>
      <c r="C1813" t="s">
        <v>416</v>
      </c>
      <c r="D1813" t="s">
        <v>417</v>
      </c>
      <c r="E1813">
        <v>6</v>
      </c>
      <c r="F1813">
        <v>18.3</v>
      </c>
      <c r="G1813">
        <v>2.89</v>
      </c>
      <c r="H1813" s="1">
        <v>3.3000000000000002E-6</v>
      </c>
      <c r="R1813">
        <v>5</v>
      </c>
      <c r="S1813">
        <v>17.399999999999999</v>
      </c>
      <c r="T1813">
        <v>1.99</v>
      </c>
      <c r="U1813" s="1">
        <v>5.1E-5</v>
      </c>
      <c r="AE1813">
        <v>4</v>
      </c>
      <c r="AF1813">
        <v>15.1</v>
      </c>
      <c r="AG1813">
        <v>2.21</v>
      </c>
      <c r="AH1813" s="1">
        <v>6.3E-5</v>
      </c>
      <c r="AI1813">
        <v>819.58730000000003</v>
      </c>
      <c r="AJ1813">
        <v>4</v>
      </c>
      <c r="AK1813">
        <v>0.61</v>
      </c>
      <c r="AL1813" t="s">
        <v>422</v>
      </c>
      <c r="AM1813" t="s">
        <v>423</v>
      </c>
      <c r="AN1813" t="s">
        <v>34</v>
      </c>
      <c r="AO1813">
        <v>44.170999999999999</v>
      </c>
      <c r="AP1813">
        <v>24.9</v>
      </c>
      <c r="AQ1813">
        <v>1.5E-3</v>
      </c>
      <c r="AR1813">
        <v>51706.9</v>
      </c>
      <c r="AS1813" t="s">
        <v>29</v>
      </c>
      <c r="AT1813" t="s">
        <v>419</v>
      </c>
    </row>
    <row r="1814" spans="1:46" x14ac:dyDescent="0.55000000000000004">
      <c r="A1814" t="s">
        <v>415</v>
      </c>
      <c r="C1814" t="s">
        <v>416</v>
      </c>
      <c r="D1814" t="s">
        <v>417</v>
      </c>
      <c r="E1814">
        <v>6</v>
      </c>
      <c r="F1814">
        <v>18.3</v>
      </c>
      <c r="G1814">
        <v>2.89</v>
      </c>
      <c r="H1814" s="1">
        <v>3.3000000000000002E-6</v>
      </c>
      <c r="R1814">
        <v>5</v>
      </c>
      <c r="S1814">
        <v>17.399999999999999</v>
      </c>
      <c r="T1814">
        <v>1.99</v>
      </c>
      <c r="U1814" s="1">
        <v>5.1E-5</v>
      </c>
      <c r="AE1814">
        <v>4</v>
      </c>
      <c r="AF1814">
        <v>15.1</v>
      </c>
      <c r="AG1814">
        <v>2.21</v>
      </c>
      <c r="AH1814" s="1">
        <v>6.3E-5</v>
      </c>
      <c r="AI1814">
        <v>589.28869999999995</v>
      </c>
      <c r="AJ1814">
        <v>2</v>
      </c>
      <c r="AK1814">
        <v>2.1</v>
      </c>
      <c r="AL1814" t="s">
        <v>420</v>
      </c>
      <c r="AN1814" t="s">
        <v>34</v>
      </c>
      <c r="AO1814">
        <v>33.085000000000001</v>
      </c>
      <c r="AP1814">
        <v>18.899999999999999</v>
      </c>
      <c r="AQ1814">
        <v>1.6999999999999999E-3</v>
      </c>
      <c r="AR1814">
        <v>51706.9</v>
      </c>
      <c r="AS1814" t="s">
        <v>29</v>
      </c>
      <c r="AT1814" t="s">
        <v>419</v>
      </c>
    </row>
    <row r="1815" spans="1:46" x14ac:dyDescent="0.55000000000000004">
      <c r="A1815" t="s">
        <v>415</v>
      </c>
      <c r="C1815" t="s">
        <v>416</v>
      </c>
      <c r="D1815" t="s">
        <v>417</v>
      </c>
      <c r="E1815">
        <v>6</v>
      </c>
      <c r="F1815">
        <v>18.3</v>
      </c>
      <c r="G1815">
        <v>2.89</v>
      </c>
      <c r="H1815" s="1">
        <v>3.3000000000000002E-6</v>
      </c>
      <c r="R1815">
        <v>5</v>
      </c>
      <c r="S1815">
        <v>17.399999999999999</v>
      </c>
      <c r="T1815">
        <v>1.99</v>
      </c>
      <c r="U1815" s="1">
        <v>5.1E-5</v>
      </c>
      <c r="V1815">
        <v>803.8981</v>
      </c>
      <c r="W1815">
        <v>2</v>
      </c>
      <c r="X1815">
        <v>1.8</v>
      </c>
      <c r="Y1815" t="s">
        <v>421</v>
      </c>
      <c r="AA1815" t="s">
        <v>28</v>
      </c>
      <c r="AB1815">
        <v>53.387999999999998</v>
      </c>
      <c r="AC1815">
        <v>20</v>
      </c>
      <c r="AD1815">
        <v>1.6999999999999999E-3</v>
      </c>
      <c r="AE1815">
        <v>4</v>
      </c>
      <c r="AF1815">
        <v>15.1</v>
      </c>
      <c r="AG1815">
        <v>2.21</v>
      </c>
      <c r="AH1815" s="1">
        <v>6.3E-5</v>
      </c>
      <c r="AR1815">
        <v>51706.9</v>
      </c>
      <c r="AS1815" t="s">
        <v>29</v>
      </c>
      <c r="AT1815" t="s">
        <v>419</v>
      </c>
    </row>
    <row r="1816" spans="1:46" x14ac:dyDescent="0.55000000000000004">
      <c r="A1816" t="s">
        <v>415</v>
      </c>
      <c r="C1816" t="s">
        <v>416</v>
      </c>
      <c r="D1816" t="s">
        <v>417</v>
      </c>
      <c r="E1816">
        <v>6</v>
      </c>
      <c r="F1816">
        <v>18.3</v>
      </c>
      <c r="G1816">
        <v>2.89</v>
      </c>
      <c r="H1816" s="1">
        <v>3.3000000000000002E-6</v>
      </c>
      <c r="R1816">
        <v>5</v>
      </c>
      <c r="S1816">
        <v>17.399999999999999</v>
      </c>
      <c r="T1816">
        <v>1.99</v>
      </c>
      <c r="U1816" s="1">
        <v>5.1E-5</v>
      </c>
      <c r="V1816">
        <v>711.36120000000005</v>
      </c>
      <c r="W1816">
        <v>3</v>
      </c>
      <c r="X1816">
        <v>1.5</v>
      </c>
      <c r="Y1816" t="s">
        <v>418</v>
      </c>
      <c r="AA1816" t="s">
        <v>28</v>
      </c>
      <c r="AB1816">
        <v>56.268000000000001</v>
      </c>
      <c r="AC1816">
        <v>22.3</v>
      </c>
      <c r="AD1816">
        <v>2.5999999999999999E-3</v>
      </c>
      <c r="AE1816">
        <v>4</v>
      </c>
      <c r="AF1816">
        <v>15.1</v>
      </c>
      <c r="AG1816">
        <v>2.21</v>
      </c>
      <c r="AH1816" s="1">
        <v>6.3E-5</v>
      </c>
      <c r="AR1816">
        <v>51706.9</v>
      </c>
      <c r="AS1816" t="s">
        <v>29</v>
      </c>
      <c r="AT1816" t="s">
        <v>419</v>
      </c>
    </row>
    <row r="1817" spans="1:46" x14ac:dyDescent="0.55000000000000004">
      <c r="A1817" t="s">
        <v>415</v>
      </c>
      <c r="C1817" t="s">
        <v>416</v>
      </c>
      <c r="D1817" t="s">
        <v>417</v>
      </c>
      <c r="E1817">
        <v>6</v>
      </c>
      <c r="F1817">
        <v>18.3</v>
      </c>
      <c r="G1817">
        <v>2.89</v>
      </c>
      <c r="H1817" s="1">
        <v>3.3000000000000002E-6</v>
      </c>
      <c r="I1817">
        <v>393.19</v>
      </c>
      <c r="J1817">
        <v>3</v>
      </c>
      <c r="K1817">
        <v>-10</v>
      </c>
      <c r="L1817" t="s">
        <v>420</v>
      </c>
      <c r="N1817" t="s">
        <v>33</v>
      </c>
      <c r="O1817">
        <v>32.944000000000003</v>
      </c>
      <c r="P1817">
        <v>19.600000000000001</v>
      </c>
      <c r="Q1817">
        <v>2.5999999999999999E-3</v>
      </c>
      <c r="R1817">
        <v>5</v>
      </c>
      <c r="S1817">
        <v>17.399999999999999</v>
      </c>
      <c r="T1817">
        <v>1.99</v>
      </c>
      <c r="U1817" s="1">
        <v>5.1E-5</v>
      </c>
      <c r="AE1817">
        <v>4</v>
      </c>
      <c r="AF1817">
        <v>15.1</v>
      </c>
      <c r="AG1817">
        <v>2.21</v>
      </c>
      <c r="AH1817" s="1">
        <v>6.3E-5</v>
      </c>
      <c r="AR1817">
        <v>51706.9</v>
      </c>
      <c r="AS1817" t="s">
        <v>29</v>
      </c>
      <c r="AT1817" t="s">
        <v>419</v>
      </c>
    </row>
    <row r="1818" spans="1:46" x14ac:dyDescent="0.55000000000000004">
      <c r="A1818" t="s">
        <v>415</v>
      </c>
      <c r="C1818" t="s">
        <v>416</v>
      </c>
      <c r="D1818" t="s">
        <v>417</v>
      </c>
      <c r="E1818">
        <v>6</v>
      </c>
      <c r="F1818">
        <v>18.3</v>
      </c>
      <c r="G1818">
        <v>2.89</v>
      </c>
      <c r="H1818" s="1">
        <v>3.3000000000000002E-6</v>
      </c>
      <c r="R1818">
        <v>5</v>
      </c>
      <c r="S1818">
        <v>17.399999999999999</v>
      </c>
      <c r="T1818">
        <v>1.99</v>
      </c>
      <c r="U1818" s="1">
        <v>5.1E-5</v>
      </c>
      <c r="V1818">
        <v>819.58749999999998</v>
      </c>
      <c r="W1818">
        <v>4</v>
      </c>
      <c r="X1818">
        <v>0.85</v>
      </c>
      <c r="Y1818" t="s">
        <v>422</v>
      </c>
      <c r="Z1818" t="s">
        <v>423</v>
      </c>
      <c r="AA1818" t="s">
        <v>28</v>
      </c>
      <c r="AB1818">
        <v>44.195</v>
      </c>
      <c r="AC1818">
        <v>23.5</v>
      </c>
      <c r="AD1818">
        <v>5.0000000000000001E-3</v>
      </c>
      <c r="AE1818">
        <v>4</v>
      </c>
      <c r="AF1818">
        <v>15.1</v>
      </c>
      <c r="AG1818">
        <v>2.21</v>
      </c>
      <c r="AH1818" s="1">
        <v>6.3E-5</v>
      </c>
      <c r="AR1818">
        <v>51706.9</v>
      </c>
      <c r="AS1818" t="s">
        <v>29</v>
      </c>
      <c r="AT1818" t="s">
        <v>419</v>
      </c>
    </row>
    <row r="1819" spans="1:46" x14ac:dyDescent="0.55000000000000004">
      <c r="A1819" t="s">
        <v>415</v>
      </c>
      <c r="C1819" t="s">
        <v>416</v>
      </c>
      <c r="D1819" t="s">
        <v>417</v>
      </c>
      <c r="E1819">
        <v>6</v>
      </c>
      <c r="F1819">
        <v>18.3</v>
      </c>
      <c r="G1819">
        <v>2.89</v>
      </c>
      <c r="H1819" s="1">
        <v>3.3000000000000002E-6</v>
      </c>
      <c r="I1819">
        <v>444.96730000000002</v>
      </c>
      <c r="J1819">
        <v>4</v>
      </c>
      <c r="K1819">
        <v>5.2999999999999999E-2</v>
      </c>
      <c r="L1819" t="s">
        <v>425</v>
      </c>
      <c r="N1819" t="s">
        <v>33</v>
      </c>
      <c r="O1819">
        <v>32.183</v>
      </c>
      <c r="P1819">
        <v>24.9</v>
      </c>
      <c r="Q1819">
        <v>5.1999999999999998E-3</v>
      </c>
      <c r="R1819">
        <v>5</v>
      </c>
      <c r="S1819">
        <v>17.399999999999999</v>
      </c>
      <c r="T1819">
        <v>1.99</v>
      </c>
      <c r="U1819" s="1">
        <v>5.1E-5</v>
      </c>
      <c r="AE1819">
        <v>4</v>
      </c>
      <c r="AF1819">
        <v>15.1</v>
      </c>
      <c r="AG1819">
        <v>2.21</v>
      </c>
      <c r="AH1819" s="1">
        <v>6.3E-5</v>
      </c>
      <c r="AR1819">
        <v>51706.9</v>
      </c>
      <c r="AS1819" t="s">
        <v>29</v>
      </c>
      <c r="AT1819" t="s">
        <v>419</v>
      </c>
    </row>
    <row r="1820" spans="1:46" x14ac:dyDescent="0.55000000000000004">
      <c r="A1820" t="s">
        <v>415</v>
      </c>
      <c r="C1820" t="s">
        <v>416</v>
      </c>
      <c r="D1820" t="s">
        <v>417</v>
      </c>
      <c r="E1820">
        <v>6</v>
      </c>
      <c r="F1820">
        <v>18.3</v>
      </c>
      <c r="G1820">
        <v>2.89</v>
      </c>
      <c r="H1820" s="1">
        <v>3.3000000000000002E-6</v>
      </c>
      <c r="I1820">
        <v>711.36109999999996</v>
      </c>
      <c r="J1820">
        <v>3</v>
      </c>
      <c r="K1820">
        <v>1.4</v>
      </c>
      <c r="L1820" t="s">
        <v>418</v>
      </c>
      <c r="N1820" t="s">
        <v>33</v>
      </c>
      <c r="O1820">
        <v>56.622</v>
      </c>
      <c r="P1820">
        <v>19.600000000000001</v>
      </c>
      <c r="Q1820">
        <v>7.6E-3</v>
      </c>
      <c r="R1820">
        <v>5</v>
      </c>
      <c r="S1820">
        <v>17.399999999999999</v>
      </c>
      <c r="T1820">
        <v>1.99</v>
      </c>
      <c r="U1820" s="1">
        <v>5.1E-5</v>
      </c>
      <c r="AE1820">
        <v>4</v>
      </c>
      <c r="AF1820">
        <v>15.1</v>
      </c>
      <c r="AG1820">
        <v>2.21</v>
      </c>
      <c r="AH1820" s="1">
        <v>6.3E-5</v>
      </c>
      <c r="AR1820">
        <v>51706.9</v>
      </c>
      <c r="AS1820" t="s">
        <v>29</v>
      </c>
      <c r="AT1820" t="s">
        <v>419</v>
      </c>
    </row>
    <row r="1821" spans="1:46" x14ac:dyDescent="0.55000000000000004">
      <c r="A1821" t="s">
        <v>415</v>
      </c>
      <c r="C1821" t="s">
        <v>416</v>
      </c>
      <c r="D1821" t="s">
        <v>417</v>
      </c>
      <c r="E1821">
        <v>6</v>
      </c>
      <c r="F1821">
        <v>18.3</v>
      </c>
      <c r="G1821">
        <v>2.89</v>
      </c>
      <c r="H1821" s="1">
        <v>3.3000000000000002E-6</v>
      </c>
      <c r="I1821">
        <v>517.2337</v>
      </c>
      <c r="J1821">
        <v>3</v>
      </c>
      <c r="K1821">
        <v>1.7</v>
      </c>
      <c r="L1821" t="s">
        <v>426</v>
      </c>
      <c r="N1821" t="s">
        <v>33</v>
      </c>
      <c r="O1821">
        <v>33.331000000000003</v>
      </c>
      <c r="P1821">
        <v>15</v>
      </c>
      <c r="Q1821">
        <v>1.7999999999999999E-2</v>
      </c>
      <c r="R1821">
        <v>5</v>
      </c>
      <c r="S1821">
        <v>17.399999999999999</v>
      </c>
      <c r="T1821">
        <v>1.99</v>
      </c>
      <c r="U1821" s="1">
        <v>5.1E-5</v>
      </c>
      <c r="AE1821">
        <v>4</v>
      </c>
      <c r="AF1821">
        <v>15.1</v>
      </c>
      <c r="AG1821">
        <v>2.21</v>
      </c>
      <c r="AH1821" s="1">
        <v>6.3E-5</v>
      </c>
      <c r="AR1821">
        <v>51706.9</v>
      </c>
      <c r="AS1821" t="s">
        <v>29</v>
      </c>
      <c r="AT1821" t="s">
        <v>419</v>
      </c>
    </row>
    <row r="1822" spans="1:46" x14ac:dyDescent="0.55000000000000004">
      <c r="A1822" t="s">
        <v>415</v>
      </c>
      <c r="C1822" t="s">
        <v>416</v>
      </c>
      <c r="D1822" t="s">
        <v>417</v>
      </c>
      <c r="E1822">
        <v>6</v>
      </c>
      <c r="F1822">
        <v>18.3</v>
      </c>
      <c r="G1822">
        <v>2.89</v>
      </c>
      <c r="H1822" s="1">
        <v>3.3000000000000002E-6</v>
      </c>
      <c r="I1822">
        <v>819.58810000000005</v>
      </c>
      <c r="J1822">
        <v>4</v>
      </c>
      <c r="K1822">
        <v>1.6</v>
      </c>
      <c r="L1822" t="s">
        <v>422</v>
      </c>
      <c r="M1822" t="s">
        <v>423</v>
      </c>
      <c r="N1822" t="s">
        <v>33</v>
      </c>
      <c r="O1822">
        <v>44.195999999999998</v>
      </c>
      <c r="P1822">
        <v>19.100000000000001</v>
      </c>
      <c r="Q1822">
        <v>2.5999999999999999E-2</v>
      </c>
      <c r="R1822">
        <v>5</v>
      </c>
      <c r="S1822">
        <v>17.399999999999999</v>
      </c>
      <c r="T1822">
        <v>1.99</v>
      </c>
      <c r="U1822" s="1">
        <v>5.1E-5</v>
      </c>
      <c r="AE1822">
        <v>4</v>
      </c>
      <c r="AF1822">
        <v>15.1</v>
      </c>
      <c r="AG1822">
        <v>2.21</v>
      </c>
      <c r="AH1822" s="1">
        <v>6.3E-5</v>
      </c>
      <c r="AR1822">
        <v>51706.9</v>
      </c>
      <c r="AS1822" t="s">
        <v>29</v>
      </c>
      <c r="AT1822" t="s">
        <v>419</v>
      </c>
    </row>
    <row r="1823" spans="1:46" x14ac:dyDescent="0.55000000000000004">
      <c r="A1823" t="s">
        <v>427</v>
      </c>
      <c r="C1823" t="s">
        <v>428</v>
      </c>
      <c r="D1823" t="s">
        <v>429</v>
      </c>
      <c r="E1823">
        <v>6</v>
      </c>
      <c r="F1823">
        <v>10.4</v>
      </c>
      <c r="G1823">
        <v>2.5299999999999998</v>
      </c>
      <c r="H1823" s="1">
        <v>1.2E-5</v>
      </c>
      <c r="R1823">
        <v>5</v>
      </c>
      <c r="S1823">
        <v>8.6999999999999993</v>
      </c>
      <c r="T1823">
        <v>2.5499999999999998</v>
      </c>
      <c r="U1823" s="1">
        <v>2.9E-5</v>
      </c>
      <c r="AE1823">
        <v>7</v>
      </c>
      <c r="AF1823">
        <v>12.8</v>
      </c>
      <c r="AG1823">
        <v>2.67</v>
      </c>
      <c r="AH1823" s="1">
        <v>2.7999999999999999E-6</v>
      </c>
      <c r="AI1823">
        <v>796.89059999999995</v>
      </c>
      <c r="AJ1823">
        <v>2</v>
      </c>
      <c r="AK1823">
        <v>1.3</v>
      </c>
      <c r="AL1823" t="s">
        <v>430</v>
      </c>
      <c r="AN1823" t="s">
        <v>34</v>
      </c>
      <c r="AO1823">
        <v>71.483999999999995</v>
      </c>
      <c r="AP1823">
        <v>33.200000000000003</v>
      </c>
      <c r="AQ1823" s="1">
        <v>2.7999999999999999E-6</v>
      </c>
      <c r="AR1823">
        <v>105681</v>
      </c>
      <c r="AS1823" t="s">
        <v>29</v>
      </c>
      <c r="AT1823" t="s">
        <v>431</v>
      </c>
    </row>
    <row r="1824" spans="1:46" x14ac:dyDescent="0.55000000000000004">
      <c r="A1824" t="s">
        <v>427</v>
      </c>
      <c r="C1824" t="s">
        <v>428</v>
      </c>
      <c r="D1824" t="s">
        <v>429</v>
      </c>
      <c r="E1824">
        <v>6</v>
      </c>
      <c r="F1824">
        <v>10.4</v>
      </c>
      <c r="G1824">
        <v>2.5299999999999998</v>
      </c>
      <c r="H1824" s="1">
        <v>1.2E-5</v>
      </c>
      <c r="I1824">
        <v>644.31269999999995</v>
      </c>
      <c r="J1824">
        <v>2</v>
      </c>
      <c r="K1824">
        <v>1.9</v>
      </c>
      <c r="L1824" t="s">
        <v>432</v>
      </c>
      <c r="N1824" t="s">
        <v>33</v>
      </c>
      <c r="O1824">
        <v>52.308</v>
      </c>
      <c r="P1824">
        <v>34.200000000000003</v>
      </c>
      <c r="Q1824" s="1">
        <v>1.2E-5</v>
      </c>
      <c r="R1824">
        <v>5</v>
      </c>
      <c r="S1824">
        <v>8.6999999999999993</v>
      </c>
      <c r="T1824">
        <v>2.5499999999999998</v>
      </c>
      <c r="U1824" s="1">
        <v>2.9E-5</v>
      </c>
      <c r="AE1824">
        <v>7</v>
      </c>
      <c r="AF1824">
        <v>12.8</v>
      </c>
      <c r="AG1824">
        <v>2.67</v>
      </c>
      <c r="AH1824" s="1">
        <v>2.7999999999999999E-6</v>
      </c>
      <c r="AR1824">
        <v>105681</v>
      </c>
      <c r="AS1824" t="s">
        <v>29</v>
      </c>
      <c r="AT1824" t="s">
        <v>431</v>
      </c>
    </row>
    <row r="1825" spans="1:46" x14ac:dyDescent="0.55000000000000004">
      <c r="A1825" t="s">
        <v>427</v>
      </c>
      <c r="C1825" t="s">
        <v>428</v>
      </c>
      <c r="D1825" t="s">
        <v>429</v>
      </c>
      <c r="E1825">
        <v>6</v>
      </c>
      <c r="F1825">
        <v>10.4</v>
      </c>
      <c r="G1825">
        <v>2.5299999999999998</v>
      </c>
      <c r="H1825" s="1">
        <v>1.2E-5</v>
      </c>
      <c r="R1825">
        <v>5</v>
      </c>
      <c r="S1825">
        <v>8.6999999999999993</v>
      </c>
      <c r="T1825">
        <v>2.5499999999999998</v>
      </c>
      <c r="U1825" s="1">
        <v>2.9E-5</v>
      </c>
      <c r="V1825">
        <v>960.96770000000004</v>
      </c>
      <c r="W1825">
        <v>2</v>
      </c>
      <c r="X1825">
        <v>-0.85</v>
      </c>
      <c r="Y1825" t="s">
        <v>433</v>
      </c>
      <c r="AA1825" t="s">
        <v>28</v>
      </c>
      <c r="AB1825">
        <v>39.042999999999999</v>
      </c>
      <c r="AC1825">
        <v>26.1</v>
      </c>
      <c r="AD1825" s="1">
        <v>2.9E-5</v>
      </c>
      <c r="AE1825">
        <v>7</v>
      </c>
      <c r="AF1825">
        <v>12.8</v>
      </c>
      <c r="AG1825">
        <v>2.67</v>
      </c>
      <c r="AH1825" s="1">
        <v>2.7999999999999999E-6</v>
      </c>
      <c r="AR1825">
        <v>105681</v>
      </c>
      <c r="AS1825" t="s">
        <v>29</v>
      </c>
      <c r="AT1825" t="s">
        <v>431</v>
      </c>
    </row>
    <row r="1826" spans="1:46" x14ac:dyDescent="0.55000000000000004">
      <c r="A1826" t="s">
        <v>427</v>
      </c>
      <c r="C1826" t="s">
        <v>428</v>
      </c>
      <c r="D1826" t="s">
        <v>429</v>
      </c>
      <c r="E1826">
        <v>6</v>
      </c>
      <c r="F1826">
        <v>10.4</v>
      </c>
      <c r="G1826">
        <v>2.5299999999999998</v>
      </c>
      <c r="H1826" s="1">
        <v>1.2E-5</v>
      </c>
      <c r="R1826">
        <v>5</v>
      </c>
      <c r="S1826">
        <v>8.6999999999999993</v>
      </c>
      <c r="T1826">
        <v>2.5499999999999998</v>
      </c>
      <c r="U1826" s="1">
        <v>2.9E-5</v>
      </c>
      <c r="AE1826">
        <v>7</v>
      </c>
      <c r="AF1826">
        <v>12.8</v>
      </c>
      <c r="AG1826">
        <v>2.67</v>
      </c>
      <c r="AH1826" s="1">
        <v>2.7999999999999999E-6</v>
      </c>
      <c r="AI1826">
        <v>644.3116</v>
      </c>
      <c r="AJ1826">
        <v>2</v>
      </c>
      <c r="AK1826">
        <v>0.19</v>
      </c>
      <c r="AL1826" t="s">
        <v>432</v>
      </c>
      <c r="AN1826" t="s">
        <v>34</v>
      </c>
      <c r="AO1826">
        <v>52.41</v>
      </c>
      <c r="AP1826">
        <v>28.5</v>
      </c>
      <c r="AQ1826" s="1">
        <v>2.9E-5</v>
      </c>
      <c r="AR1826">
        <v>105681</v>
      </c>
      <c r="AS1826" t="s">
        <v>29</v>
      </c>
      <c r="AT1826" t="s">
        <v>431</v>
      </c>
    </row>
    <row r="1827" spans="1:46" x14ac:dyDescent="0.55000000000000004">
      <c r="A1827" t="s">
        <v>427</v>
      </c>
      <c r="C1827" t="s">
        <v>428</v>
      </c>
      <c r="D1827" t="s">
        <v>429</v>
      </c>
      <c r="E1827">
        <v>6</v>
      </c>
      <c r="F1827">
        <v>10.4</v>
      </c>
      <c r="G1827">
        <v>2.5299999999999998</v>
      </c>
      <c r="H1827" s="1">
        <v>1.2E-5</v>
      </c>
      <c r="R1827">
        <v>5</v>
      </c>
      <c r="S1827">
        <v>8.6999999999999993</v>
      </c>
      <c r="T1827">
        <v>2.5499999999999998</v>
      </c>
      <c r="U1827" s="1">
        <v>2.9E-5</v>
      </c>
      <c r="AE1827">
        <v>7</v>
      </c>
      <c r="AF1827">
        <v>12.8</v>
      </c>
      <c r="AG1827">
        <v>2.67</v>
      </c>
      <c r="AH1827" s="1">
        <v>2.7999999999999999E-6</v>
      </c>
      <c r="AI1827">
        <v>960.97310000000004</v>
      </c>
      <c r="AJ1827">
        <v>2</v>
      </c>
      <c r="AK1827">
        <v>4.8</v>
      </c>
      <c r="AL1827" t="s">
        <v>433</v>
      </c>
      <c r="AN1827" t="s">
        <v>34</v>
      </c>
      <c r="AO1827">
        <v>39.073</v>
      </c>
      <c r="AP1827">
        <v>29.4</v>
      </c>
      <c r="AQ1827" s="1">
        <v>3.1999999999999999E-5</v>
      </c>
      <c r="AR1827">
        <v>105681</v>
      </c>
      <c r="AS1827" t="s">
        <v>29</v>
      </c>
      <c r="AT1827" t="s">
        <v>431</v>
      </c>
    </row>
    <row r="1828" spans="1:46" x14ac:dyDescent="0.55000000000000004">
      <c r="A1828" t="s">
        <v>427</v>
      </c>
      <c r="C1828" t="s">
        <v>428</v>
      </c>
      <c r="D1828" t="s">
        <v>429</v>
      </c>
      <c r="E1828">
        <v>6</v>
      </c>
      <c r="F1828">
        <v>10.4</v>
      </c>
      <c r="G1828">
        <v>2.5299999999999998</v>
      </c>
      <c r="H1828" s="1">
        <v>1.2E-5</v>
      </c>
      <c r="R1828">
        <v>5</v>
      </c>
      <c r="S1828">
        <v>8.6999999999999993</v>
      </c>
      <c r="T1828">
        <v>2.5499999999999998</v>
      </c>
      <c r="U1828" s="1">
        <v>2.9E-5</v>
      </c>
      <c r="V1828">
        <v>796.89160000000004</v>
      </c>
      <c r="W1828">
        <v>2</v>
      </c>
      <c r="X1828">
        <v>2.5</v>
      </c>
      <c r="Y1828" t="s">
        <v>430</v>
      </c>
      <c r="AA1828" t="s">
        <v>28</v>
      </c>
      <c r="AB1828">
        <v>71.605999999999995</v>
      </c>
      <c r="AC1828">
        <v>33.299999999999997</v>
      </c>
      <c r="AD1828" s="1">
        <v>3.8000000000000002E-5</v>
      </c>
      <c r="AE1828">
        <v>7</v>
      </c>
      <c r="AF1828">
        <v>12.8</v>
      </c>
      <c r="AG1828">
        <v>2.67</v>
      </c>
      <c r="AH1828" s="1">
        <v>2.7999999999999999E-6</v>
      </c>
      <c r="AR1828">
        <v>105681</v>
      </c>
      <c r="AS1828" t="s">
        <v>29</v>
      </c>
      <c r="AT1828" t="s">
        <v>431</v>
      </c>
    </row>
    <row r="1829" spans="1:46" x14ac:dyDescent="0.55000000000000004">
      <c r="A1829" t="s">
        <v>427</v>
      </c>
      <c r="C1829" t="s">
        <v>428</v>
      </c>
      <c r="D1829" t="s">
        <v>429</v>
      </c>
      <c r="E1829">
        <v>6</v>
      </c>
      <c r="F1829">
        <v>10.4</v>
      </c>
      <c r="G1829">
        <v>2.5299999999999998</v>
      </c>
      <c r="H1829" s="1">
        <v>1.2E-5</v>
      </c>
      <c r="I1829">
        <v>796.89149999999995</v>
      </c>
      <c r="J1829">
        <v>2</v>
      </c>
      <c r="K1829">
        <v>2.4</v>
      </c>
      <c r="L1829" t="s">
        <v>430</v>
      </c>
      <c r="N1829" t="s">
        <v>33</v>
      </c>
      <c r="O1829">
        <v>71.259</v>
      </c>
      <c r="P1829">
        <v>26.8</v>
      </c>
      <c r="Q1829" s="1">
        <v>4.1E-5</v>
      </c>
      <c r="R1829">
        <v>5</v>
      </c>
      <c r="S1829">
        <v>8.6999999999999993</v>
      </c>
      <c r="T1829">
        <v>2.5499999999999998</v>
      </c>
      <c r="U1829" s="1">
        <v>2.9E-5</v>
      </c>
      <c r="AE1829">
        <v>7</v>
      </c>
      <c r="AF1829">
        <v>12.8</v>
      </c>
      <c r="AG1829">
        <v>2.67</v>
      </c>
      <c r="AH1829" s="1">
        <v>2.7999999999999999E-6</v>
      </c>
      <c r="AR1829">
        <v>105681</v>
      </c>
      <c r="AS1829" t="s">
        <v>29</v>
      </c>
      <c r="AT1829" t="s">
        <v>431</v>
      </c>
    </row>
    <row r="1830" spans="1:46" x14ac:dyDescent="0.55000000000000004">
      <c r="A1830" t="s">
        <v>427</v>
      </c>
      <c r="C1830" t="s">
        <v>428</v>
      </c>
      <c r="D1830" t="s">
        <v>429</v>
      </c>
      <c r="E1830">
        <v>6</v>
      </c>
      <c r="F1830">
        <v>10.4</v>
      </c>
      <c r="G1830">
        <v>2.5299999999999998</v>
      </c>
      <c r="H1830" s="1">
        <v>1.2E-5</v>
      </c>
      <c r="R1830">
        <v>5</v>
      </c>
      <c r="S1830">
        <v>8.6999999999999993</v>
      </c>
      <c r="T1830">
        <v>2.5499999999999998</v>
      </c>
      <c r="U1830" s="1">
        <v>2.9E-5</v>
      </c>
      <c r="V1830">
        <v>796.89279999999997</v>
      </c>
      <c r="W1830">
        <v>2</v>
      </c>
      <c r="X1830">
        <v>4.0999999999999996</v>
      </c>
      <c r="Y1830" t="s">
        <v>430</v>
      </c>
      <c r="AA1830" t="s">
        <v>28</v>
      </c>
      <c r="AB1830">
        <v>71.611999999999995</v>
      </c>
      <c r="AC1830">
        <v>35.799999999999997</v>
      </c>
      <c r="AD1830" s="1">
        <v>5.1E-5</v>
      </c>
      <c r="AE1830">
        <v>7</v>
      </c>
      <c r="AF1830">
        <v>12.8</v>
      </c>
      <c r="AG1830">
        <v>2.67</v>
      </c>
      <c r="AH1830" s="1">
        <v>2.7999999999999999E-6</v>
      </c>
      <c r="AR1830">
        <v>105681</v>
      </c>
      <c r="AS1830" t="s">
        <v>29</v>
      </c>
      <c r="AT1830" t="s">
        <v>431</v>
      </c>
    </row>
    <row r="1831" spans="1:46" x14ac:dyDescent="0.55000000000000004">
      <c r="A1831" t="s">
        <v>427</v>
      </c>
      <c r="C1831" t="s">
        <v>428</v>
      </c>
      <c r="D1831" t="s">
        <v>429</v>
      </c>
      <c r="E1831">
        <v>6</v>
      </c>
      <c r="F1831">
        <v>10.4</v>
      </c>
      <c r="G1831">
        <v>2.5299999999999998</v>
      </c>
      <c r="H1831" s="1">
        <v>1.2E-5</v>
      </c>
      <c r="R1831">
        <v>5</v>
      </c>
      <c r="S1831">
        <v>8.6999999999999993</v>
      </c>
      <c r="T1831">
        <v>2.5499999999999998</v>
      </c>
      <c r="U1831" s="1">
        <v>2.9E-5</v>
      </c>
      <c r="V1831">
        <v>644.31179999999995</v>
      </c>
      <c r="W1831">
        <v>2</v>
      </c>
      <c r="X1831">
        <v>0.5</v>
      </c>
      <c r="Y1831" t="s">
        <v>432</v>
      </c>
      <c r="AA1831" t="s">
        <v>28</v>
      </c>
      <c r="AB1831">
        <v>52.021999999999998</v>
      </c>
      <c r="AC1831">
        <v>28.6</v>
      </c>
      <c r="AD1831" s="1">
        <v>8.8999999999999995E-5</v>
      </c>
      <c r="AE1831">
        <v>7</v>
      </c>
      <c r="AF1831">
        <v>12.8</v>
      </c>
      <c r="AG1831">
        <v>2.67</v>
      </c>
      <c r="AH1831" s="1">
        <v>2.7999999999999999E-6</v>
      </c>
      <c r="AR1831">
        <v>105681</v>
      </c>
      <c r="AS1831" t="s">
        <v>29</v>
      </c>
      <c r="AT1831" t="s">
        <v>431</v>
      </c>
    </row>
    <row r="1832" spans="1:46" x14ac:dyDescent="0.55000000000000004">
      <c r="A1832" t="s">
        <v>427</v>
      </c>
      <c r="C1832" t="s">
        <v>428</v>
      </c>
      <c r="D1832" t="s">
        <v>429</v>
      </c>
      <c r="E1832">
        <v>6</v>
      </c>
      <c r="F1832">
        <v>10.4</v>
      </c>
      <c r="G1832">
        <v>2.5299999999999998</v>
      </c>
      <c r="H1832" s="1">
        <v>1.2E-5</v>
      </c>
      <c r="I1832">
        <v>980.13819999999998</v>
      </c>
      <c r="J1832">
        <v>3</v>
      </c>
      <c r="K1832">
        <v>-0.19</v>
      </c>
      <c r="L1832" t="s">
        <v>434</v>
      </c>
      <c r="N1832" t="s">
        <v>33</v>
      </c>
      <c r="O1832">
        <v>57.232999999999997</v>
      </c>
      <c r="P1832">
        <v>29.1</v>
      </c>
      <c r="Q1832" s="1">
        <v>1.1E-4</v>
      </c>
      <c r="R1832">
        <v>5</v>
      </c>
      <c r="S1832">
        <v>8.6999999999999993</v>
      </c>
      <c r="T1832">
        <v>2.5499999999999998</v>
      </c>
      <c r="U1832" s="1">
        <v>2.9E-5</v>
      </c>
      <c r="AE1832">
        <v>7</v>
      </c>
      <c r="AF1832">
        <v>12.8</v>
      </c>
      <c r="AG1832">
        <v>2.67</v>
      </c>
      <c r="AH1832" s="1">
        <v>2.7999999999999999E-6</v>
      </c>
      <c r="AR1832">
        <v>105681</v>
      </c>
      <c r="AS1832" t="s">
        <v>29</v>
      </c>
      <c r="AT1832" t="s">
        <v>431</v>
      </c>
    </row>
    <row r="1833" spans="1:46" x14ac:dyDescent="0.55000000000000004">
      <c r="A1833" t="s">
        <v>427</v>
      </c>
      <c r="C1833" t="s">
        <v>428</v>
      </c>
      <c r="D1833" t="s">
        <v>429</v>
      </c>
      <c r="E1833">
        <v>6</v>
      </c>
      <c r="F1833">
        <v>10.4</v>
      </c>
      <c r="G1833">
        <v>2.5299999999999998</v>
      </c>
      <c r="H1833" s="1">
        <v>1.2E-5</v>
      </c>
      <c r="R1833">
        <v>5</v>
      </c>
      <c r="S1833">
        <v>8.6999999999999993</v>
      </c>
      <c r="T1833">
        <v>2.5499999999999998</v>
      </c>
      <c r="U1833" s="1">
        <v>2.9E-5</v>
      </c>
      <c r="AE1833">
        <v>7</v>
      </c>
      <c r="AF1833">
        <v>12.8</v>
      </c>
      <c r="AG1833">
        <v>2.67</v>
      </c>
      <c r="AH1833" s="1">
        <v>2.7999999999999999E-6</v>
      </c>
      <c r="AI1833">
        <v>980.14070000000004</v>
      </c>
      <c r="AJ1833">
        <v>3</v>
      </c>
      <c r="AK1833">
        <v>2.4</v>
      </c>
      <c r="AL1833" t="s">
        <v>434</v>
      </c>
      <c r="AN1833" t="s">
        <v>34</v>
      </c>
      <c r="AO1833">
        <v>57.264000000000003</v>
      </c>
      <c r="AP1833">
        <v>26.6</v>
      </c>
      <c r="AQ1833" s="1">
        <v>3.4000000000000002E-4</v>
      </c>
      <c r="AR1833">
        <v>105681</v>
      </c>
      <c r="AS1833" t="s">
        <v>29</v>
      </c>
      <c r="AT1833" t="s">
        <v>431</v>
      </c>
    </row>
    <row r="1834" spans="1:46" x14ac:dyDescent="0.55000000000000004">
      <c r="A1834" t="s">
        <v>427</v>
      </c>
      <c r="C1834" t="s">
        <v>428</v>
      </c>
      <c r="D1834" t="s">
        <v>429</v>
      </c>
      <c r="E1834">
        <v>6</v>
      </c>
      <c r="F1834">
        <v>10.4</v>
      </c>
      <c r="G1834">
        <v>2.5299999999999998</v>
      </c>
      <c r="H1834" s="1">
        <v>1.2E-5</v>
      </c>
      <c r="I1834">
        <v>960.97050000000002</v>
      </c>
      <c r="J1834">
        <v>2</v>
      </c>
      <c r="K1834">
        <v>2.1</v>
      </c>
      <c r="L1834" t="s">
        <v>433</v>
      </c>
      <c r="N1834" t="s">
        <v>33</v>
      </c>
      <c r="O1834">
        <v>39.005000000000003</v>
      </c>
      <c r="P1834">
        <v>23.7</v>
      </c>
      <c r="Q1834" s="1">
        <v>7.3999999999999999E-4</v>
      </c>
      <c r="R1834">
        <v>5</v>
      </c>
      <c r="S1834">
        <v>8.6999999999999993</v>
      </c>
      <c r="T1834">
        <v>2.5499999999999998</v>
      </c>
      <c r="U1834" s="1">
        <v>2.9E-5</v>
      </c>
      <c r="AE1834">
        <v>7</v>
      </c>
      <c r="AF1834">
        <v>12.8</v>
      </c>
      <c r="AG1834">
        <v>2.67</v>
      </c>
      <c r="AH1834" s="1">
        <v>2.7999999999999999E-6</v>
      </c>
      <c r="AR1834">
        <v>105681</v>
      </c>
      <c r="AS1834" t="s">
        <v>29</v>
      </c>
      <c r="AT1834" t="s">
        <v>431</v>
      </c>
    </row>
    <row r="1835" spans="1:46" x14ac:dyDescent="0.55000000000000004">
      <c r="A1835" t="s">
        <v>427</v>
      </c>
      <c r="C1835" t="s">
        <v>428</v>
      </c>
      <c r="D1835" t="s">
        <v>429</v>
      </c>
      <c r="E1835">
        <v>6</v>
      </c>
      <c r="F1835">
        <v>10.4</v>
      </c>
      <c r="G1835">
        <v>2.5299999999999998</v>
      </c>
      <c r="H1835" s="1">
        <v>1.2E-5</v>
      </c>
      <c r="I1835">
        <v>711.89790000000005</v>
      </c>
      <c r="J1835">
        <v>4</v>
      </c>
      <c r="K1835">
        <v>-2.1</v>
      </c>
      <c r="L1835" t="s">
        <v>435</v>
      </c>
      <c r="N1835" t="s">
        <v>33</v>
      </c>
      <c r="O1835">
        <v>66.983999999999995</v>
      </c>
      <c r="P1835">
        <v>33.700000000000003</v>
      </c>
      <c r="Q1835" s="1">
        <v>7.5000000000000002E-4</v>
      </c>
      <c r="R1835">
        <v>5</v>
      </c>
      <c r="S1835">
        <v>8.6999999999999993</v>
      </c>
      <c r="T1835">
        <v>2.5499999999999998</v>
      </c>
      <c r="U1835" s="1">
        <v>2.9E-5</v>
      </c>
      <c r="AE1835">
        <v>7</v>
      </c>
      <c r="AF1835">
        <v>12.8</v>
      </c>
      <c r="AG1835">
        <v>2.67</v>
      </c>
      <c r="AH1835" s="1">
        <v>2.7999999999999999E-6</v>
      </c>
      <c r="AR1835">
        <v>105681</v>
      </c>
      <c r="AS1835" t="s">
        <v>29</v>
      </c>
      <c r="AT1835" t="s">
        <v>431</v>
      </c>
    </row>
    <row r="1836" spans="1:46" x14ac:dyDescent="0.55000000000000004">
      <c r="A1836" t="s">
        <v>427</v>
      </c>
      <c r="C1836" t="s">
        <v>428</v>
      </c>
      <c r="D1836" t="s">
        <v>429</v>
      </c>
      <c r="E1836">
        <v>6</v>
      </c>
      <c r="F1836">
        <v>10.4</v>
      </c>
      <c r="G1836">
        <v>2.5299999999999998</v>
      </c>
      <c r="H1836" s="1">
        <v>1.2E-5</v>
      </c>
      <c r="R1836">
        <v>5</v>
      </c>
      <c r="S1836">
        <v>8.6999999999999993</v>
      </c>
      <c r="T1836">
        <v>2.5499999999999998</v>
      </c>
      <c r="U1836" s="1">
        <v>2.9E-5</v>
      </c>
      <c r="V1836">
        <v>711.89890000000003</v>
      </c>
      <c r="W1836">
        <v>4</v>
      </c>
      <c r="X1836">
        <v>-0.69</v>
      </c>
      <c r="Y1836" t="s">
        <v>435</v>
      </c>
      <c r="AA1836" t="s">
        <v>28</v>
      </c>
      <c r="AB1836">
        <v>66.858999999999995</v>
      </c>
      <c r="AC1836">
        <v>33.4</v>
      </c>
      <c r="AD1836">
        <v>1E-3</v>
      </c>
      <c r="AE1836">
        <v>7</v>
      </c>
      <c r="AF1836">
        <v>12.8</v>
      </c>
      <c r="AG1836">
        <v>2.67</v>
      </c>
      <c r="AH1836" s="1">
        <v>2.7999999999999999E-6</v>
      </c>
      <c r="AR1836">
        <v>105681</v>
      </c>
      <c r="AS1836" t="s">
        <v>29</v>
      </c>
      <c r="AT1836" t="s">
        <v>431</v>
      </c>
    </row>
    <row r="1837" spans="1:46" x14ac:dyDescent="0.55000000000000004">
      <c r="A1837" t="s">
        <v>427</v>
      </c>
      <c r="C1837" t="s">
        <v>428</v>
      </c>
      <c r="D1837" t="s">
        <v>429</v>
      </c>
      <c r="E1837">
        <v>6</v>
      </c>
      <c r="F1837">
        <v>10.4</v>
      </c>
      <c r="G1837">
        <v>2.5299999999999998</v>
      </c>
      <c r="H1837" s="1">
        <v>1.2E-5</v>
      </c>
      <c r="I1837">
        <v>796.89149999999995</v>
      </c>
      <c r="J1837">
        <v>2</v>
      </c>
      <c r="K1837">
        <v>2.4</v>
      </c>
      <c r="L1837" t="s">
        <v>430</v>
      </c>
      <c r="N1837" t="s">
        <v>33</v>
      </c>
      <c r="O1837">
        <v>71.277000000000001</v>
      </c>
      <c r="P1837">
        <v>22.1</v>
      </c>
      <c r="Q1837">
        <v>1.1000000000000001E-3</v>
      </c>
      <c r="R1837">
        <v>5</v>
      </c>
      <c r="S1837">
        <v>8.6999999999999993</v>
      </c>
      <c r="T1837">
        <v>2.5499999999999998</v>
      </c>
      <c r="U1837" s="1">
        <v>2.9E-5</v>
      </c>
      <c r="AE1837">
        <v>7</v>
      </c>
      <c r="AF1837">
        <v>12.8</v>
      </c>
      <c r="AG1837">
        <v>2.67</v>
      </c>
      <c r="AH1837" s="1">
        <v>2.7999999999999999E-6</v>
      </c>
      <c r="AR1837">
        <v>105681</v>
      </c>
      <c r="AS1837" t="s">
        <v>29</v>
      </c>
      <c r="AT1837" t="s">
        <v>431</v>
      </c>
    </row>
    <row r="1838" spans="1:46" x14ac:dyDescent="0.55000000000000004">
      <c r="A1838" t="s">
        <v>427</v>
      </c>
      <c r="C1838" t="s">
        <v>428</v>
      </c>
      <c r="D1838" t="s">
        <v>429</v>
      </c>
      <c r="E1838">
        <v>6</v>
      </c>
      <c r="F1838">
        <v>10.4</v>
      </c>
      <c r="G1838">
        <v>2.5299999999999998</v>
      </c>
      <c r="H1838" s="1">
        <v>1.2E-5</v>
      </c>
      <c r="R1838">
        <v>5</v>
      </c>
      <c r="S1838">
        <v>8.6999999999999993</v>
      </c>
      <c r="T1838">
        <v>2.5499999999999998</v>
      </c>
      <c r="U1838" s="1">
        <v>2.9E-5</v>
      </c>
      <c r="V1838">
        <v>960.96770000000004</v>
      </c>
      <c r="W1838">
        <v>2</v>
      </c>
      <c r="X1838">
        <v>-0.85</v>
      </c>
      <c r="Y1838" t="s">
        <v>433</v>
      </c>
      <c r="AA1838" t="s">
        <v>28</v>
      </c>
      <c r="AB1838">
        <v>39.055</v>
      </c>
      <c r="AC1838">
        <v>23.5</v>
      </c>
      <c r="AD1838">
        <v>2.3999999999999998E-3</v>
      </c>
      <c r="AE1838">
        <v>7</v>
      </c>
      <c r="AF1838">
        <v>12.8</v>
      </c>
      <c r="AG1838">
        <v>2.67</v>
      </c>
      <c r="AH1838" s="1">
        <v>2.7999999999999999E-6</v>
      </c>
      <c r="AR1838">
        <v>105681</v>
      </c>
      <c r="AS1838" t="s">
        <v>29</v>
      </c>
      <c r="AT1838" t="s">
        <v>431</v>
      </c>
    </row>
    <row r="1839" spans="1:46" x14ac:dyDescent="0.55000000000000004">
      <c r="A1839" t="s">
        <v>427</v>
      </c>
      <c r="C1839" t="s">
        <v>428</v>
      </c>
      <c r="D1839" t="s">
        <v>429</v>
      </c>
      <c r="E1839">
        <v>6</v>
      </c>
      <c r="F1839">
        <v>10.4</v>
      </c>
      <c r="G1839">
        <v>2.5299999999999998</v>
      </c>
      <c r="H1839" s="1">
        <v>1.2E-5</v>
      </c>
      <c r="I1839">
        <v>960.97050000000002</v>
      </c>
      <c r="J1839">
        <v>2</v>
      </c>
      <c r="K1839">
        <v>2.1</v>
      </c>
      <c r="L1839" t="s">
        <v>433</v>
      </c>
      <c r="N1839" t="s">
        <v>33</v>
      </c>
      <c r="O1839">
        <v>38.951000000000001</v>
      </c>
      <c r="P1839">
        <v>20.5</v>
      </c>
      <c r="Q1839">
        <v>4.3E-3</v>
      </c>
      <c r="R1839">
        <v>5</v>
      </c>
      <c r="S1839">
        <v>8.6999999999999993</v>
      </c>
      <c r="T1839">
        <v>2.5499999999999998</v>
      </c>
      <c r="U1839" s="1">
        <v>2.9E-5</v>
      </c>
      <c r="AE1839">
        <v>7</v>
      </c>
      <c r="AF1839">
        <v>12.8</v>
      </c>
      <c r="AG1839">
        <v>2.67</v>
      </c>
      <c r="AH1839" s="1">
        <v>2.7999999999999999E-6</v>
      </c>
      <c r="AR1839">
        <v>105681</v>
      </c>
      <c r="AS1839" t="s">
        <v>29</v>
      </c>
      <c r="AT1839" t="s">
        <v>431</v>
      </c>
    </row>
    <row r="1840" spans="1:46" x14ac:dyDescent="0.55000000000000004">
      <c r="A1840" t="s">
        <v>427</v>
      </c>
      <c r="C1840" t="s">
        <v>428</v>
      </c>
      <c r="D1840" t="s">
        <v>429</v>
      </c>
      <c r="E1840">
        <v>6</v>
      </c>
      <c r="F1840">
        <v>10.4</v>
      </c>
      <c r="G1840">
        <v>2.5299999999999998</v>
      </c>
      <c r="H1840" s="1">
        <v>1.2E-5</v>
      </c>
      <c r="R1840">
        <v>5</v>
      </c>
      <c r="S1840">
        <v>8.6999999999999993</v>
      </c>
      <c r="T1840">
        <v>2.5499999999999998</v>
      </c>
      <c r="U1840" s="1">
        <v>2.9E-5</v>
      </c>
      <c r="AE1840">
        <v>7</v>
      </c>
      <c r="AF1840">
        <v>12.8</v>
      </c>
      <c r="AG1840">
        <v>2.67</v>
      </c>
      <c r="AH1840" s="1">
        <v>2.7999999999999999E-6</v>
      </c>
      <c r="AI1840">
        <v>711.90049999999997</v>
      </c>
      <c r="AJ1840">
        <v>4</v>
      </c>
      <c r="AK1840">
        <v>1.6</v>
      </c>
      <c r="AL1840" t="s">
        <v>435</v>
      </c>
      <c r="AN1840" t="s">
        <v>34</v>
      </c>
      <c r="AO1840">
        <v>66.974000000000004</v>
      </c>
      <c r="AP1840">
        <v>25.4</v>
      </c>
      <c r="AQ1840">
        <v>6.1999999999999998E-3</v>
      </c>
      <c r="AR1840">
        <v>105681</v>
      </c>
      <c r="AS1840" t="s">
        <v>29</v>
      </c>
      <c r="AT1840" t="s">
        <v>431</v>
      </c>
    </row>
    <row r="1841" spans="1:46" x14ac:dyDescent="0.55000000000000004">
      <c r="A1841" t="s">
        <v>427</v>
      </c>
      <c r="C1841" t="s">
        <v>428</v>
      </c>
      <c r="D1841" t="s">
        <v>429</v>
      </c>
      <c r="E1841">
        <v>6</v>
      </c>
      <c r="F1841">
        <v>10.4</v>
      </c>
      <c r="G1841">
        <v>2.5299999999999998</v>
      </c>
      <c r="H1841" s="1">
        <v>1.2E-5</v>
      </c>
      <c r="I1841">
        <v>412.23160000000001</v>
      </c>
      <c r="J1841">
        <v>2</v>
      </c>
      <c r="K1841">
        <v>-8.7999999999999995E-2</v>
      </c>
      <c r="L1841" t="s">
        <v>436</v>
      </c>
      <c r="N1841" t="s">
        <v>33</v>
      </c>
      <c r="O1841">
        <v>33.588999999999999</v>
      </c>
      <c r="P1841">
        <v>15.2</v>
      </c>
      <c r="Q1841">
        <v>8.9999999999999993E-3</v>
      </c>
      <c r="R1841">
        <v>5</v>
      </c>
      <c r="S1841">
        <v>8.6999999999999993</v>
      </c>
      <c r="T1841">
        <v>2.5499999999999998</v>
      </c>
      <c r="U1841" s="1">
        <v>2.9E-5</v>
      </c>
      <c r="AE1841">
        <v>7</v>
      </c>
      <c r="AF1841">
        <v>12.8</v>
      </c>
      <c r="AG1841">
        <v>2.67</v>
      </c>
      <c r="AH1841" s="1">
        <v>2.7999999999999999E-6</v>
      </c>
      <c r="AR1841">
        <v>105681</v>
      </c>
      <c r="AS1841" t="s">
        <v>29</v>
      </c>
      <c r="AT1841" t="s">
        <v>431</v>
      </c>
    </row>
    <row r="1842" spans="1:46" x14ac:dyDescent="0.55000000000000004">
      <c r="A1842" t="s">
        <v>427</v>
      </c>
      <c r="C1842" t="s">
        <v>428</v>
      </c>
      <c r="D1842" t="s">
        <v>429</v>
      </c>
      <c r="E1842">
        <v>6</v>
      </c>
      <c r="F1842">
        <v>10.4</v>
      </c>
      <c r="G1842">
        <v>2.5299999999999998</v>
      </c>
      <c r="H1842" s="1">
        <v>1.2E-5</v>
      </c>
      <c r="R1842">
        <v>5</v>
      </c>
      <c r="S1842">
        <v>8.6999999999999993</v>
      </c>
      <c r="T1842">
        <v>2.5499999999999998</v>
      </c>
      <c r="U1842" s="1">
        <v>2.9E-5</v>
      </c>
      <c r="AE1842">
        <v>7</v>
      </c>
      <c r="AF1842">
        <v>12.8</v>
      </c>
      <c r="AG1842">
        <v>2.67</v>
      </c>
      <c r="AH1842" s="1">
        <v>2.7999999999999999E-6</v>
      </c>
      <c r="AI1842">
        <v>692.36710000000005</v>
      </c>
      <c r="AJ1842">
        <v>4</v>
      </c>
      <c r="AK1842">
        <v>5.0999999999999996</v>
      </c>
      <c r="AL1842" t="s">
        <v>437</v>
      </c>
      <c r="AN1842" t="s">
        <v>34</v>
      </c>
      <c r="AO1842">
        <v>64.334000000000003</v>
      </c>
      <c r="AP1842">
        <v>23.6</v>
      </c>
      <c r="AQ1842">
        <v>1.2E-2</v>
      </c>
      <c r="AR1842">
        <v>105681</v>
      </c>
      <c r="AS1842" t="s">
        <v>29</v>
      </c>
      <c r="AT1842" t="s">
        <v>431</v>
      </c>
    </row>
    <row r="1843" spans="1:46" x14ac:dyDescent="0.55000000000000004">
      <c r="A1843" t="s">
        <v>427</v>
      </c>
      <c r="C1843" t="s">
        <v>428</v>
      </c>
      <c r="D1843" t="s">
        <v>429</v>
      </c>
      <c r="E1843">
        <v>6</v>
      </c>
      <c r="F1843">
        <v>10.4</v>
      </c>
      <c r="G1843">
        <v>2.5299999999999998</v>
      </c>
      <c r="H1843" s="1">
        <v>1.2E-5</v>
      </c>
      <c r="R1843">
        <v>5</v>
      </c>
      <c r="S1843">
        <v>8.6999999999999993</v>
      </c>
      <c r="T1843">
        <v>2.5499999999999998</v>
      </c>
      <c r="U1843" s="1">
        <v>2.9E-5</v>
      </c>
      <c r="AE1843">
        <v>7</v>
      </c>
      <c r="AF1843">
        <v>12.8</v>
      </c>
      <c r="AG1843">
        <v>2.67</v>
      </c>
      <c r="AH1843" s="1">
        <v>2.7999999999999999E-6</v>
      </c>
      <c r="AI1843">
        <v>351.23</v>
      </c>
      <c r="AJ1843">
        <v>2</v>
      </c>
      <c r="AK1843">
        <v>-4.0999999999999996</v>
      </c>
      <c r="AL1843" t="s">
        <v>438</v>
      </c>
      <c r="AN1843" t="s">
        <v>34</v>
      </c>
      <c r="AO1843">
        <v>36.317999999999998</v>
      </c>
      <c r="AP1843">
        <v>16.2</v>
      </c>
      <c r="AQ1843">
        <v>1.2999999999999999E-2</v>
      </c>
      <c r="AR1843">
        <v>105681</v>
      </c>
      <c r="AS1843" t="s">
        <v>29</v>
      </c>
      <c r="AT1843" t="s">
        <v>431</v>
      </c>
    </row>
    <row r="1844" spans="1:46" x14ac:dyDescent="0.55000000000000004">
      <c r="A1844" t="s">
        <v>427</v>
      </c>
      <c r="C1844" t="s">
        <v>428</v>
      </c>
      <c r="D1844" t="s">
        <v>429</v>
      </c>
      <c r="E1844">
        <v>6</v>
      </c>
      <c r="F1844">
        <v>10.4</v>
      </c>
      <c r="G1844">
        <v>2.5299999999999998</v>
      </c>
      <c r="H1844" s="1">
        <v>1.2E-5</v>
      </c>
      <c r="R1844">
        <v>5</v>
      </c>
      <c r="S1844">
        <v>8.6999999999999993</v>
      </c>
      <c r="T1844">
        <v>2.5499999999999998</v>
      </c>
      <c r="U1844" s="1">
        <v>2.9E-5</v>
      </c>
      <c r="AE1844">
        <v>7</v>
      </c>
      <c r="AF1844">
        <v>12.8</v>
      </c>
      <c r="AG1844">
        <v>2.67</v>
      </c>
      <c r="AH1844" s="1">
        <v>2.7999999999999999E-6</v>
      </c>
      <c r="AI1844">
        <v>960.97310000000004</v>
      </c>
      <c r="AJ1844">
        <v>2</v>
      </c>
      <c r="AK1844">
        <v>4.8</v>
      </c>
      <c r="AL1844" t="s">
        <v>433</v>
      </c>
      <c r="AN1844" t="s">
        <v>34</v>
      </c>
      <c r="AO1844">
        <v>39.084000000000003</v>
      </c>
      <c r="AP1844">
        <v>15.4</v>
      </c>
      <c r="AQ1844">
        <v>1.4E-2</v>
      </c>
      <c r="AR1844">
        <v>105681</v>
      </c>
      <c r="AS1844" t="s">
        <v>29</v>
      </c>
      <c r="AT1844" t="s">
        <v>431</v>
      </c>
    </row>
    <row r="1845" spans="1:46" x14ac:dyDescent="0.55000000000000004">
      <c r="A1845" t="s">
        <v>427</v>
      </c>
      <c r="C1845" t="s">
        <v>428</v>
      </c>
      <c r="D1845" t="s">
        <v>429</v>
      </c>
      <c r="E1845">
        <v>6</v>
      </c>
      <c r="F1845">
        <v>10.4</v>
      </c>
      <c r="G1845">
        <v>2.5299999999999998</v>
      </c>
      <c r="H1845" s="1">
        <v>1.2E-5</v>
      </c>
      <c r="R1845">
        <v>5</v>
      </c>
      <c r="S1845">
        <v>8.6999999999999993</v>
      </c>
      <c r="T1845">
        <v>2.5499999999999998</v>
      </c>
      <c r="U1845" s="1">
        <v>2.9E-5</v>
      </c>
      <c r="V1845">
        <v>625.99919999999997</v>
      </c>
      <c r="W1845">
        <v>3</v>
      </c>
      <c r="X1845">
        <v>1.1000000000000001</v>
      </c>
      <c r="Y1845" t="s">
        <v>439</v>
      </c>
      <c r="AA1845" t="s">
        <v>28</v>
      </c>
      <c r="AB1845">
        <v>57.195</v>
      </c>
      <c r="AC1845">
        <v>16.399999999999999</v>
      </c>
      <c r="AD1845">
        <v>4.7E-2</v>
      </c>
      <c r="AE1845">
        <v>7</v>
      </c>
      <c r="AF1845">
        <v>12.8</v>
      </c>
      <c r="AG1845">
        <v>2.67</v>
      </c>
      <c r="AH1845" s="1">
        <v>2.7999999999999999E-6</v>
      </c>
      <c r="AR1845">
        <v>105681</v>
      </c>
      <c r="AS1845" t="s">
        <v>29</v>
      </c>
      <c r="AT1845" t="s">
        <v>431</v>
      </c>
    </row>
    <row r="1846" spans="1:46" x14ac:dyDescent="0.55000000000000004">
      <c r="A1846" t="s">
        <v>440</v>
      </c>
      <c r="C1846" t="s">
        <v>441</v>
      </c>
      <c r="D1846" t="s">
        <v>442</v>
      </c>
      <c r="E1846">
        <v>4</v>
      </c>
      <c r="F1846">
        <v>22.8</v>
      </c>
      <c r="G1846">
        <v>3.39</v>
      </c>
      <c r="H1846" s="1">
        <v>1.7E-6</v>
      </c>
      <c r="I1846">
        <v>942.51610000000005</v>
      </c>
      <c r="J1846">
        <v>2</v>
      </c>
      <c r="K1846">
        <v>-0.52</v>
      </c>
      <c r="L1846" t="s">
        <v>443</v>
      </c>
      <c r="N1846" t="s">
        <v>33</v>
      </c>
      <c r="O1846">
        <v>67.094999999999999</v>
      </c>
      <c r="P1846">
        <v>39.6</v>
      </c>
      <c r="Q1846" s="1">
        <v>1.7E-6</v>
      </c>
      <c r="R1846">
        <v>2</v>
      </c>
      <c r="S1846">
        <v>10.3</v>
      </c>
      <c r="T1846">
        <v>2.0099999999999998</v>
      </c>
      <c r="U1846" s="1">
        <v>2.0000000000000002E-5</v>
      </c>
      <c r="AR1846">
        <v>37039.199999999997</v>
      </c>
      <c r="AS1846" t="s">
        <v>29</v>
      </c>
      <c r="AT1846" t="s">
        <v>444</v>
      </c>
    </row>
    <row r="1847" spans="1:46" x14ac:dyDescent="0.55000000000000004">
      <c r="A1847" t="s">
        <v>440</v>
      </c>
      <c r="C1847" t="s">
        <v>441</v>
      </c>
      <c r="D1847" t="s">
        <v>442</v>
      </c>
      <c r="E1847">
        <v>4</v>
      </c>
      <c r="F1847">
        <v>22.8</v>
      </c>
      <c r="G1847">
        <v>3.39</v>
      </c>
      <c r="H1847" s="1">
        <v>1.7E-6</v>
      </c>
      <c r="R1847">
        <v>2</v>
      </c>
      <c r="S1847">
        <v>10.3</v>
      </c>
      <c r="T1847">
        <v>2.0099999999999998</v>
      </c>
      <c r="U1847" s="1">
        <v>2.0000000000000002E-5</v>
      </c>
      <c r="V1847">
        <v>896.47</v>
      </c>
      <c r="W1847">
        <v>2</v>
      </c>
      <c r="X1847">
        <v>-2.6</v>
      </c>
      <c r="Y1847" t="s">
        <v>445</v>
      </c>
      <c r="AA1847" t="s">
        <v>28</v>
      </c>
      <c r="AB1847">
        <v>80.754000000000005</v>
      </c>
      <c r="AC1847">
        <v>29.8</v>
      </c>
      <c r="AD1847" s="1">
        <v>2.0000000000000002E-5</v>
      </c>
      <c r="AR1847">
        <v>37039.199999999997</v>
      </c>
      <c r="AS1847" t="s">
        <v>29</v>
      </c>
      <c r="AT1847" t="s">
        <v>444</v>
      </c>
    </row>
    <row r="1848" spans="1:46" x14ac:dyDescent="0.55000000000000004">
      <c r="A1848" t="s">
        <v>440</v>
      </c>
      <c r="C1848" t="s">
        <v>441</v>
      </c>
      <c r="D1848" t="s">
        <v>442</v>
      </c>
      <c r="E1848">
        <v>4</v>
      </c>
      <c r="F1848">
        <v>22.8</v>
      </c>
      <c r="G1848">
        <v>3.39</v>
      </c>
      <c r="H1848" s="1">
        <v>1.7E-6</v>
      </c>
      <c r="I1848">
        <v>896.48</v>
      </c>
      <c r="J1848">
        <v>2</v>
      </c>
      <c r="K1848">
        <v>8.5</v>
      </c>
      <c r="L1848" t="s">
        <v>445</v>
      </c>
      <c r="N1848" t="s">
        <v>33</v>
      </c>
      <c r="O1848">
        <v>80.176000000000002</v>
      </c>
      <c r="P1848">
        <v>33.9</v>
      </c>
      <c r="Q1848" s="1">
        <v>2.3E-5</v>
      </c>
      <c r="R1848">
        <v>2</v>
      </c>
      <c r="S1848">
        <v>10.3</v>
      </c>
      <c r="T1848">
        <v>2.0099999999999998</v>
      </c>
      <c r="U1848" s="1">
        <v>2.0000000000000002E-5</v>
      </c>
      <c r="AR1848">
        <v>37039.199999999997</v>
      </c>
      <c r="AS1848" t="s">
        <v>29</v>
      </c>
      <c r="AT1848" t="s">
        <v>444</v>
      </c>
    </row>
    <row r="1849" spans="1:46" x14ac:dyDescent="0.55000000000000004">
      <c r="A1849" t="s">
        <v>440</v>
      </c>
      <c r="C1849" t="s">
        <v>441</v>
      </c>
      <c r="D1849" t="s">
        <v>442</v>
      </c>
      <c r="E1849">
        <v>4</v>
      </c>
      <c r="F1849">
        <v>22.8</v>
      </c>
      <c r="G1849">
        <v>3.39</v>
      </c>
      <c r="H1849" s="1">
        <v>1.7E-6</v>
      </c>
      <c r="I1849">
        <v>1065.5779</v>
      </c>
      <c r="J1849">
        <v>2</v>
      </c>
      <c r="K1849">
        <v>2.1</v>
      </c>
      <c r="L1849" t="s">
        <v>446</v>
      </c>
      <c r="N1849" t="s">
        <v>33</v>
      </c>
      <c r="O1849">
        <v>76.036000000000001</v>
      </c>
      <c r="P1849">
        <v>26.1</v>
      </c>
      <c r="Q1849" s="1">
        <v>5.3000000000000001E-5</v>
      </c>
      <c r="R1849">
        <v>2</v>
      </c>
      <c r="S1849">
        <v>10.3</v>
      </c>
      <c r="T1849">
        <v>2.0099999999999998</v>
      </c>
      <c r="U1849" s="1">
        <v>2.0000000000000002E-5</v>
      </c>
      <c r="AR1849">
        <v>37039.199999999997</v>
      </c>
      <c r="AS1849" t="s">
        <v>29</v>
      </c>
      <c r="AT1849" t="s">
        <v>444</v>
      </c>
    </row>
    <row r="1850" spans="1:46" x14ac:dyDescent="0.55000000000000004">
      <c r="A1850" t="s">
        <v>440</v>
      </c>
      <c r="C1850" t="s">
        <v>441</v>
      </c>
      <c r="D1850" t="s">
        <v>442</v>
      </c>
      <c r="E1850">
        <v>4</v>
      </c>
      <c r="F1850">
        <v>22.8</v>
      </c>
      <c r="G1850">
        <v>3.39</v>
      </c>
      <c r="H1850" s="1">
        <v>1.7E-6</v>
      </c>
      <c r="I1850">
        <v>927.83640000000003</v>
      </c>
      <c r="J1850">
        <v>3</v>
      </c>
      <c r="K1850">
        <v>0.93</v>
      </c>
      <c r="L1850" t="s">
        <v>447</v>
      </c>
      <c r="N1850" t="s">
        <v>33</v>
      </c>
      <c r="O1850">
        <v>72.820999999999998</v>
      </c>
      <c r="P1850">
        <v>24.2</v>
      </c>
      <c r="Q1850" s="1">
        <v>1.2999999999999999E-4</v>
      </c>
      <c r="R1850">
        <v>2</v>
      </c>
      <c r="S1850">
        <v>10.3</v>
      </c>
      <c r="T1850">
        <v>2.0099999999999998</v>
      </c>
      <c r="U1850" s="1">
        <v>2.0000000000000002E-5</v>
      </c>
      <c r="AR1850">
        <v>37039.199999999997</v>
      </c>
      <c r="AS1850" t="s">
        <v>29</v>
      </c>
      <c r="AT1850" t="s">
        <v>444</v>
      </c>
    </row>
    <row r="1851" spans="1:46" x14ac:dyDescent="0.55000000000000004">
      <c r="A1851" t="s">
        <v>440</v>
      </c>
      <c r="C1851" t="s">
        <v>441</v>
      </c>
      <c r="D1851" t="s">
        <v>442</v>
      </c>
      <c r="E1851">
        <v>4</v>
      </c>
      <c r="F1851">
        <v>22.8</v>
      </c>
      <c r="G1851">
        <v>3.39</v>
      </c>
      <c r="H1851" s="1">
        <v>1.7E-6</v>
      </c>
      <c r="R1851">
        <v>2</v>
      </c>
      <c r="S1851">
        <v>10.3</v>
      </c>
      <c r="T1851">
        <v>2.0099999999999998</v>
      </c>
      <c r="U1851" s="1">
        <v>2.0000000000000002E-5</v>
      </c>
      <c r="V1851">
        <v>710.72090000000003</v>
      </c>
      <c r="W1851">
        <v>3</v>
      </c>
      <c r="X1851">
        <v>1.9</v>
      </c>
      <c r="Y1851" t="s">
        <v>446</v>
      </c>
      <c r="AA1851" t="s">
        <v>28</v>
      </c>
      <c r="AB1851">
        <v>76.593999999999994</v>
      </c>
      <c r="AC1851">
        <v>24</v>
      </c>
      <c r="AD1851" s="1">
        <v>4.0000000000000002E-4</v>
      </c>
      <c r="AR1851">
        <v>37039.199999999997</v>
      </c>
      <c r="AS1851" t="s">
        <v>29</v>
      </c>
      <c r="AT1851" t="s">
        <v>444</v>
      </c>
    </row>
    <row r="1852" spans="1:46" x14ac:dyDescent="0.55000000000000004">
      <c r="A1852" t="s">
        <v>440</v>
      </c>
      <c r="C1852" t="s">
        <v>441</v>
      </c>
      <c r="D1852" t="s">
        <v>442</v>
      </c>
      <c r="E1852">
        <v>4</v>
      </c>
      <c r="F1852">
        <v>22.8</v>
      </c>
      <c r="G1852">
        <v>3.39</v>
      </c>
      <c r="H1852" s="1">
        <v>1.7E-6</v>
      </c>
      <c r="I1852">
        <v>1065.5797</v>
      </c>
      <c r="J1852">
        <v>2</v>
      </c>
      <c r="K1852">
        <v>3.8</v>
      </c>
      <c r="L1852" t="s">
        <v>446</v>
      </c>
      <c r="N1852" t="s">
        <v>33</v>
      </c>
      <c r="O1852">
        <v>76.075000000000003</v>
      </c>
      <c r="P1852">
        <v>18</v>
      </c>
      <c r="Q1852">
        <v>8.6E-3</v>
      </c>
      <c r="R1852">
        <v>2</v>
      </c>
      <c r="S1852">
        <v>10.3</v>
      </c>
      <c r="T1852">
        <v>2.0099999999999998</v>
      </c>
      <c r="U1852" s="1">
        <v>2.0000000000000002E-5</v>
      </c>
      <c r="AR1852">
        <v>37039.199999999997</v>
      </c>
      <c r="AS1852" t="s">
        <v>29</v>
      </c>
      <c r="AT1852" t="s">
        <v>444</v>
      </c>
    </row>
    <row r="1853" spans="1:46" x14ac:dyDescent="0.55000000000000004">
      <c r="A1853" t="s">
        <v>440</v>
      </c>
      <c r="C1853" t="s">
        <v>441</v>
      </c>
      <c r="D1853" t="s">
        <v>442</v>
      </c>
      <c r="E1853">
        <v>4</v>
      </c>
      <c r="F1853">
        <v>22.8</v>
      </c>
      <c r="G1853">
        <v>3.39</v>
      </c>
      <c r="H1853" s="1">
        <v>1.7E-6</v>
      </c>
      <c r="R1853">
        <v>2</v>
      </c>
      <c r="S1853">
        <v>10.3</v>
      </c>
      <c r="T1853">
        <v>2.0099999999999998</v>
      </c>
      <c r="U1853" s="1">
        <v>2.0000000000000002E-5</v>
      </c>
      <c r="V1853">
        <v>710.72249999999997</v>
      </c>
      <c r="W1853">
        <v>3</v>
      </c>
      <c r="X1853">
        <v>4.0999999999999996</v>
      </c>
      <c r="Y1853" t="s">
        <v>446</v>
      </c>
      <c r="AA1853" t="s">
        <v>28</v>
      </c>
      <c r="AB1853">
        <v>76.497</v>
      </c>
      <c r="AC1853">
        <v>17</v>
      </c>
      <c r="AD1853">
        <v>2.9000000000000001E-2</v>
      </c>
      <c r="AR1853">
        <v>37039.199999999997</v>
      </c>
      <c r="AS1853" t="s">
        <v>29</v>
      </c>
      <c r="AT1853" t="s">
        <v>444</v>
      </c>
    </row>
    <row r="1854" spans="1:46" x14ac:dyDescent="0.55000000000000004">
      <c r="A1854" t="s">
        <v>440</v>
      </c>
      <c r="C1854" t="s">
        <v>441</v>
      </c>
      <c r="D1854" t="s">
        <v>442</v>
      </c>
      <c r="E1854">
        <v>4</v>
      </c>
      <c r="F1854">
        <v>22.8</v>
      </c>
      <c r="G1854">
        <v>3.39</v>
      </c>
      <c r="H1854" s="1">
        <v>1.7E-6</v>
      </c>
      <c r="I1854">
        <v>628.68179999999995</v>
      </c>
      <c r="J1854">
        <v>3</v>
      </c>
      <c r="K1854">
        <v>2.6</v>
      </c>
      <c r="L1854" t="s">
        <v>443</v>
      </c>
      <c r="N1854" t="s">
        <v>33</v>
      </c>
      <c r="O1854">
        <v>67.141000000000005</v>
      </c>
      <c r="P1854">
        <v>15.1</v>
      </c>
      <c r="Q1854">
        <v>4.9000000000000002E-2</v>
      </c>
      <c r="R1854">
        <v>2</v>
      </c>
      <c r="S1854">
        <v>10.3</v>
      </c>
      <c r="T1854">
        <v>2.0099999999999998</v>
      </c>
      <c r="U1854" s="1">
        <v>2.0000000000000002E-5</v>
      </c>
      <c r="AR1854">
        <v>37039.199999999997</v>
      </c>
      <c r="AS1854" t="s">
        <v>29</v>
      </c>
      <c r="AT1854" t="s">
        <v>444</v>
      </c>
    </row>
    <row r="1855" spans="1:46" x14ac:dyDescent="0.55000000000000004">
      <c r="A1855" t="s">
        <v>448</v>
      </c>
      <c r="C1855" t="s">
        <v>449</v>
      </c>
      <c r="D1855" t="s">
        <v>450</v>
      </c>
      <c r="E1855">
        <v>5</v>
      </c>
      <c r="F1855">
        <v>15.8</v>
      </c>
      <c r="G1855">
        <v>3.24</v>
      </c>
      <c r="H1855" s="1">
        <v>1.8E-7</v>
      </c>
      <c r="I1855">
        <v>893.91890000000001</v>
      </c>
      <c r="J1855">
        <v>2</v>
      </c>
      <c r="K1855">
        <v>2.8</v>
      </c>
      <c r="L1855" t="s">
        <v>451</v>
      </c>
      <c r="N1855" t="s">
        <v>33</v>
      </c>
      <c r="O1855">
        <v>39.100999999999999</v>
      </c>
      <c r="P1855">
        <v>34.299999999999997</v>
      </c>
      <c r="Q1855" s="1">
        <v>1.8E-7</v>
      </c>
      <c r="R1855">
        <v>2</v>
      </c>
      <c r="S1855">
        <v>6.2</v>
      </c>
      <c r="T1855">
        <v>1.91</v>
      </c>
      <c r="U1855" s="1">
        <v>2.0000000000000002E-5</v>
      </c>
      <c r="AE1855">
        <v>1</v>
      </c>
      <c r="AF1855">
        <v>3.7</v>
      </c>
      <c r="AG1855">
        <v>1.59</v>
      </c>
      <c r="AH1855" s="1">
        <v>2.5000000000000001E-5</v>
      </c>
      <c r="AR1855">
        <v>50056.3</v>
      </c>
      <c r="AS1855" t="s">
        <v>29</v>
      </c>
      <c r="AT1855" t="s">
        <v>286</v>
      </c>
    </row>
    <row r="1856" spans="1:46" x14ac:dyDescent="0.55000000000000004">
      <c r="A1856" t="s">
        <v>448</v>
      </c>
      <c r="C1856" t="s">
        <v>449</v>
      </c>
      <c r="D1856" t="s">
        <v>450</v>
      </c>
      <c r="E1856">
        <v>5</v>
      </c>
      <c r="F1856">
        <v>15.8</v>
      </c>
      <c r="G1856">
        <v>3.24</v>
      </c>
      <c r="H1856" s="1">
        <v>1.8E-7</v>
      </c>
      <c r="R1856">
        <v>2</v>
      </c>
      <c r="S1856">
        <v>6.2</v>
      </c>
      <c r="T1856">
        <v>1.91</v>
      </c>
      <c r="U1856" s="1">
        <v>2.0000000000000002E-5</v>
      </c>
      <c r="V1856">
        <v>893.91750000000002</v>
      </c>
      <c r="W1856">
        <v>2</v>
      </c>
      <c r="X1856">
        <v>1.2</v>
      </c>
      <c r="Y1856" t="s">
        <v>451</v>
      </c>
      <c r="AA1856" t="s">
        <v>28</v>
      </c>
      <c r="AB1856">
        <v>39.186999999999998</v>
      </c>
      <c r="AC1856">
        <v>28.9</v>
      </c>
      <c r="AD1856" s="1">
        <v>2.0000000000000002E-5</v>
      </c>
      <c r="AE1856">
        <v>1</v>
      </c>
      <c r="AF1856">
        <v>3.7</v>
      </c>
      <c r="AG1856">
        <v>1.59</v>
      </c>
      <c r="AH1856" s="1">
        <v>2.5000000000000001E-5</v>
      </c>
      <c r="AR1856">
        <v>50056.3</v>
      </c>
      <c r="AS1856" t="s">
        <v>29</v>
      </c>
      <c r="AT1856" t="s">
        <v>286</v>
      </c>
    </row>
    <row r="1857" spans="1:46" x14ac:dyDescent="0.55000000000000004">
      <c r="A1857" t="s">
        <v>448</v>
      </c>
      <c r="C1857" t="s">
        <v>449</v>
      </c>
      <c r="D1857" t="s">
        <v>450</v>
      </c>
      <c r="E1857">
        <v>5</v>
      </c>
      <c r="F1857">
        <v>15.8</v>
      </c>
      <c r="G1857">
        <v>3.24</v>
      </c>
      <c r="H1857" s="1">
        <v>1.8E-7</v>
      </c>
      <c r="R1857">
        <v>2</v>
      </c>
      <c r="S1857">
        <v>6.2</v>
      </c>
      <c r="T1857">
        <v>1.91</v>
      </c>
      <c r="U1857" s="1">
        <v>2.0000000000000002E-5</v>
      </c>
      <c r="AE1857">
        <v>1</v>
      </c>
      <c r="AF1857">
        <v>3.7</v>
      </c>
      <c r="AG1857">
        <v>1.59</v>
      </c>
      <c r="AH1857" s="1">
        <v>2.5000000000000001E-5</v>
      </c>
      <c r="AI1857">
        <v>893.91930000000002</v>
      </c>
      <c r="AJ1857">
        <v>2</v>
      </c>
      <c r="AK1857">
        <v>3.2</v>
      </c>
      <c r="AL1857" t="s">
        <v>451</v>
      </c>
      <c r="AN1857" t="s">
        <v>34</v>
      </c>
      <c r="AO1857">
        <v>39.177</v>
      </c>
      <c r="AP1857">
        <v>26</v>
      </c>
      <c r="AQ1857" s="1">
        <v>2.5000000000000001E-5</v>
      </c>
      <c r="AR1857">
        <v>50056.3</v>
      </c>
      <c r="AS1857" t="s">
        <v>29</v>
      </c>
      <c r="AT1857" t="s">
        <v>286</v>
      </c>
    </row>
    <row r="1858" spans="1:46" x14ac:dyDescent="0.55000000000000004">
      <c r="A1858" t="s">
        <v>448</v>
      </c>
      <c r="C1858" t="s">
        <v>449</v>
      </c>
      <c r="D1858" t="s">
        <v>450</v>
      </c>
      <c r="E1858">
        <v>5</v>
      </c>
      <c r="F1858">
        <v>15.8</v>
      </c>
      <c r="G1858">
        <v>3.24</v>
      </c>
      <c r="H1858" s="1">
        <v>1.8E-7</v>
      </c>
      <c r="R1858">
        <v>2</v>
      </c>
      <c r="S1858">
        <v>6.2</v>
      </c>
      <c r="T1858">
        <v>1.91</v>
      </c>
      <c r="U1858" s="1">
        <v>2.0000000000000002E-5</v>
      </c>
      <c r="AE1858">
        <v>1</v>
      </c>
      <c r="AF1858">
        <v>3.7</v>
      </c>
      <c r="AG1858">
        <v>1.59</v>
      </c>
      <c r="AH1858" s="1">
        <v>2.5000000000000001E-5</v>
      </c>
      <c r="AI1858">
        <v>893.91669999999999</v>
      </c>
      <c r="AJ1858">
        <v>2</v>
      </c>
      <c r="AK1858">
        <v>0.31</v>
      </c>
      <c r="AL1858" t="s">
        <v>451</v>
      </c>
      <c r="AN1858" t="s">
        <v>34</v>
      </c>
      <c r="AO1858">
        <v>39.170999999999999</v>
      </c>
      <c r="AP1858">
        <v>26</v>
      </c>
      <c r="AQ1858" s="1">
        <v>2.5000000000000001E-5</v>
      </c>
      <c r="AR1858">
        <v>50056.3</v>
      </c>
      <c r="AS1858" t="s">
        <v>29</v>
      </c>
      <c r="AT1858" t="s">
        <v>286</v>
      </c>
    </row>
    <row r="1859" spans="1:46" x14ac:dyDescent="0.55000000000000004">
      <c r="A1859" t="s">
        <v>448</v>
      </c>
      <c r="C1859" t="s">
        <v>449</v>
      </c>
      <c r="D1859" t="s">
        <v>450</v>
      </c>
      <c r="E1859">
        <v>5</v>
      </c>
      <c r="F1859">
        <v>15.8</v>
      </c>
      <c r="G1859">
        <v>3.24</v>
      </c>
      <c r="H1859" s="1">
        <v>1.8E-7</v>
      </c>
      <c r="I1859">
        <v>680.33960000000002</v>
      </c>
      <c r="J1859">
        <v>2</v>
      </c>
      <c r="K1859">
        <v>2</v>
      </c>
      <c r="L1859" t="s">
        <v>452</v>
      </c>
      <c r="N1859" t="s">
        <v>33</v>
      </c>
      <c r="O1859">
        <v>52.313000000000002</v>
      </c>
      <c r="P1859">
        <v>26.4</v>
      </c>
      <c r="Q1859" s="1">
        <v>5.1E-5</v>
      </c>
      <c r="R1859">
        <v>2</v>
      </c>
      <c r="S1859">
        <v>6.2</v>
      </c>
      <c r="T1859">
        <v>1.91</v>
      </c>
      <c r="U1859" s="1">
        <v>2.0000000000000002E-5</v>
      </c>
      <c r="AE1859">
        <v>1</v>
      </c>
      <c r="AF1859">
        <v>3.7</v>
      </c>
      <c r="AG1859">
        <v>1.59</v>
      </c>
      <c r="AH1859" s="1">
        <v>2.5000000000000001E-5</v>
      </c>
      <c r="AR1859">
        <v>50056.3</v>
      </c>
      <c r="AS1859" t="s">
        <v>29</v>
      </c>
      <c r="AT1859" t="s">
        <v>286</v>
      </c>
    </row>
    <row r="1860" spans="1:46" x14ac:dyDescent="0.55000000000000004">
      <c r="A1860" t="s">
        <v>448</v>
      </c>
      <c r="C1860" t="s">
        <v>449</v>
      </c>
      <c r="D1860" t="s">
        <v>450</v>
      </c>
      <c r="E1860">
        <v>5</v>
      </c>
      <c r="F1860">
        <v>15.8</v>
      </c>
      <c r="G1860">
        <v>3.24</v>
      </c>
      <c r="H1860" s="1">
        <v>1.8E-7</v>
      </c>
      <c r="I1860">
        <v>630.85879999999997</v>
      </c>
      <c r="J1860">
        <v>2</v>
      </c>
      <c r="K1860">
        <v>3.5</v>
      </c>
      <c r="L1860" t="s">
        <v>453</v>
      </c>
      <c r="N1860" t="s">
        <v>33</v>
      </c>
      <c r="O1860">
        <v>49.368000000000002</v>
      </c>
      <c r="P1860">
        <v>22</v>
      </c>
      <c r="Q1860" s="1">
        <v>6.9999999999999994E-5</v>
      </c>
      <c r="R1860">
        <v>2</v>
      </c>
      <c r="S1860">
        <v>6.2</v>
      </c>
      <c r="T1860">
        <v>1.91</v>
      </c>
      <c r="U1860" s="1">
        <v>2.0000000000000002E-5</v>
      </c>
      <c r="AE1860">
        <v>1</v>
      </c>
      <c r="AF1860">
        <v>3.7</v>
      </c>
      <c r="AG1860">
        <v>1.59</v>
      </c>
      <c r="AH1860" s="1">
        <v>2.5000000000000001E-5</v>
      </c>
      <c r="AR1860">
        <v>50056.3</v>
      </c>
      <c r="AS1860" t="s">
        <v>29</v>
      </c>
      <c r="AT1860" t="s">
        <v>286</v>
      </c>
    </row>
    <row r="1861" spans="1:46" x14ac:dyDescent="0.55000000000000004">
      <c r="A1861" t="s">
        <v>448</v>
      </c>
      <c r="C1861" t="s">
        <v>449</v>
      </c>
      <c r="D1861" t="s">
        <v>450</v>
      </c>
      <c r="E1861">
        <v>5</v>
      </c>
      <c r="F1861">
        <v>15.8</v>
      </c>
      <c r="G1861">
        <v>3.24</v>
      </c>
      <c r="H1861" s="1">
        <v>1.8E-7</v>
      </c>
      <c r="R1861">
        <v>2</v>
      </c>
      <c r="S1861">
        <v>6.2</v>
      </c>
      <c r="T1861">
        <v>1.91</v>
      </c>
      <c r="U1861" s="1">
        <v>2.0000000000000002E-5</v>
      </c>
      <c r="V1861">
        <v>630.86</v>
      </c>
      <c r="W1861">
        <v>2</v>
      </c>
      <c r="X1861">
        <v>5.4</v>
      </c>
      <c r="Y1861" t="s">
        <v>453</v>
      </c>
      <c r="AA1861" t="s">
        <v>28</v>
      </c>
      <c r="AB1861">
        <v>49.274000000000001</v>
      </c>
      <c r="AC1861">
        <v>23</v>
      </c>
      <c r="AD1861" s="1">
        <v>2.2000000000000001E-4</v>
      </c>
      <c r="AE1861">
        <v>1</v>
      </c>
      <c r="AF1861">
        <v>3.7</v>
      </c>
      <c r="AG1861">
        <v>1.59</v>
      </c>
      <c r="AH1861" s="1">
        <v>2.5000000000000001E-5</v>
      </c>
      <c r="AR1861">
        <v>50056.3</v>
      </c>
      <c r="AS1861" t="s">
        <v>29</v>
      </c>
      <c r="AT1861" t="s">
        <v>286</v>
      </c>
    </row>
    <row r="1862" spans="1:46" x14ac:dyDescent="0.55000000000000004">
      <c r="A1862" t="s">
        <v>448</v>
      </c>
      <c r="C1862" t="s">
        <v>449</v>
      </c>
      <c r="D1862" t="s">
        <v>450</v>
      </c>
      <c r="E1862">
        <v>5</v>
      </c>
      <c r="F1862">
        <v>15.8</v>
      </c>
      <c r="G1862">
        <v>3.24</v>
      </c>
      <c r="H1862" s="1">
        <v>1.8E-7</v>
      </c>
      <c r="I1862">
        <v>711.32249999999999</v>
      </c>
      <c r="J1862">
        <v>3</v>
      </c>
      <c r="K1862">
        <v>1.3</v>
      </c>
      <c r="L1862" t="s">
        <v>454</v>
      </c>
      <c r="M1862" t="s">
        <v>331</v>
      </c>
      <c r="N1862" t="s">
        <v>33</v>
      </c>
      <c r="O1862">
        <v>51.406999999999996</v>
      </c>
      <c r="P1862">
        <v>21.4</v>
      </c>
      <c r="Q1862">
        <v>1.5E-3</v>
      </c>
      <c r="R1862">
        <v>2</v>
      </c>
      <c r="S1862">
        <v>6.2</v>
      </c>
      <c r="T1862">
        <v>1.91</v>
      </c>
      <c r="U1862" s="1">
        <v>2.0000000000000002E-5</v>
      </c>
      <c r="AE1862">
        <v>1</v>
      </c>
      <c r="AF1862">
        <v>3.7</v>
      </c>
      <c r="AG1862">
        <v>1.59</v>
      </c>
      <c r="AH1862" s="1">
        <v>2.5000000000000001E-5</v>
      </c>
      <c r="AR1862">
        <v>50056.3</v>
      </c>
      <c r="AS1862" t="s">
        <v>29</v>
      </c>
      <c r="AT1862" t="s">
        <v>286</v>
      </c>
    </row>
    <row r="1863" spans="1:46" x14ac:dyDescent="0.55000000000000004">
      <c r="A1863" t="s">
        <v>448</v>
      </c>
      <c r="C1863" t="s">
        <v>449</v>
      </c>
      <c r="D1863" t="s">
        <v>450</v>
      </c>
      <c r="E1863">
        <v>5</v>
      </c>
      <c r="F1863">
        <v>15.8</v>
      </c>
      <c r="G1863">
        <v>3.24</v>
      </c>
      <c r="H1863" s="1">
        <v>1.8E-7</v>
      </c>
      <c r="I1863">
        <v>526.58420000000001</v>
      </c>
      <c r="J1863">
        <v>3</v>
      </c>
      <c r="K1863">
        <v>-0.17</v>
      </c>
      <c r="L1863" t="s">
        <v>455</v>
      </c>
      <c r="N1863" t="s">
        <v>33</v>
      </c>
      <c r="O1863">
        <v>47.594000000000001</v>
      </c>
      <c r="P1863">
        <v>21.3</v>
      </c>
      <c r="Q1863">
        <v>7.7999999999999996E-3</v>
      </c>
      <c r="R1863">
        <v>2</v>
      </c>
      <c r="S1863">
        <v>6.2</v>
      </c>
      <c r="T1863">
        <v>1.91</v>
      </c>
      <c r="U1863" s="1">
        <v>2.0000000000000002E-5</v>
      </c>
      <c r="AE1863">
        <v>1</v>
      </c>
      <c r="AF1863">
        <v>3.7</v>
      </c>
      <c r="AG1863">
        <v>1.59</v>
      </c>
      <c r="AH1863" s="1">
        <v>2.5000000000000001E-5</v>
      </c>
      <c r="AR1863">
        <v>50056.3</v>
      </c>
      <c r="AS1863" t="s">
        <v>29</v>
      </c>
      <c r="AT1863" t="s">
        <v>286</v>
      </c>
    </row>
    <row r="1864" spans="1:46" x14ac:dyDescent="0.55000000000000004">
      <c r="A1864" t="s">
        <v>448</v>
      </c>
      <c r="C1864" t="s">
        <v>449</v>
      </c>
      <c r="D1864" t="s">
        <v>450</v>
      </c>
      <c r="E1864">
        <v>5</v>
      </c>
      <c r="F1864">
        <v>15.8</v>
      </c>
      <c r="G1864">
        <v>3.24</v>
      </c>
      <c r="H1864" s="1">
        <v>1.8E-7</v>
      </c>
      <c r="I1864">
        <v>711.32209999999998</v>
      </c>
      <c r="J1864">
        <v>3</v>
      </c>
      <c r="K1864">
        <v>0.74</v>
      </c>
      <c r="L1864" t="s">
        <v>454</v>
      </c>
      <c r="M1864" t="s">
        <v>331</v>
      </c>
      <c r="N1864" t="s">
        <v>33</v>
      </c>
      <c r="O1864">
        <v>51.469000000000001</v>
      </c>
      <c r="P1864">
        <v>17.2</v>
      </c>
      <c r="Q1864">
        <v>1.7000000000000001E-2</v>
      </c>
      <c r="R1864">
        <v>2</v>
      </c>
      <c r="S1864">
        <v>6.2</v>
      </c>
      <c r="T1864">
        <v>1.91</v>
      </c>
      <c r="U1864" s="1">
        <v>2.0000000000000002E-5</v>
      </c>
      <c r="AE1864">
        <v>1</v>
      </c>
      <c r="AF1864">
        <v>3.7</v>
      </c>
      <c r="AG1864">
        <v>1.59</v>
      </c>
      <c r="AH1864" s="1">
        <v>2.5000000000000001E-5</v>
      </c>
      <c r="AR1864">
        <v>50056.3</v>
      </c>
      <c r="AS1864" t="s">
        <v>29</v>
      </c>
      <c r="AT1864" t="s">
        <v>286</v>
      </c>
    </row>
    <row r="1865" spans="1:46" x14ac:dyDescent="0.55000000000000004">
      <c r="A1865" t="s">
        <v>456</v>
      </c>
      <c r="C1865" t="s">
        <v>457</v>
      </c>
      <c r="D1865" t="s">
        <v>458</v>
      </c>
      <c r="E1865">
        <v>2</v>
      </c>
      <c r="F1865">
        <v>8.4</v>
      </c>
      <c r="G1865">
        <v>2.36</v>
      </c>
      <c r="H1865" s="1">
        <v>1.5E-6</v>
      </c>
      <c r="R1865">
        <v>4</v>
      </c>
      <c r="S1865">
        <v>16.100000000000001</v>
      </c>
      <c r="T1865">
        <v>2.75</v>
      </c>
      <c r="U1865" s="1">
        <v>9.5999999999999991E-7</v>
      </c>
      <c r="AE1865">
        <v>3</v>
      </c>
      <c r="AF1865">
        <v>8.4</v>
      </c>
      <c r="AG1865">
        <v>3.2</v>
      </c>
      <c r="AH1865" s="1">
        <v>6.8E-8</v>
      </c>
      <c r="AI1865">
        <v>934.92089999999996</v>
      </c>
      <c r="AJ1865">
        <v>2</v>
      </c>
      <c r="AK1865">
        <v>2.9</v>
      </c>
      <c r="AL1865" t="s">
        <v>459</v>
      </c>
      <c r="AM1865" t="s">
        <v>460</v>
      </c>
      <c r="AN1865" t="s">
        <v>34</v>
      </c>
      <c r="AO1865">
        <v>28.422999999999998</v>
      </c>
      <c r="AP1865">
        <v>32.4</v>
      </c>
      <c r="AQ1865" s="1">
        <v>6.8E-8</v>
      </c>
      <c r="AR1865">
        <v>36945.1</v>
      </c>
      <c r="AS1865" t="s">
        <v>29</v>
      </c>
      <c r="AT1865" t="s">
        <v>461</v>
      </c>
    </row>
    <row r="1866" spans="1:46" x14ac:dyDescent="0.55000000000000004">
      <c r="A1866" t="s">
        <v>456</v>
      </c>
      <c r="C1866" t="s">
        <v>457</v>
      </c>
      <c r="D1866" t="s">
        <v>458</v>
      </c>
      <c r="E1866">
        <v>2</v>
      </c>
      <c r="F1866">
        <v>8.4</v>
      </c>
      <c r="G1866">
        <v>2.36</v>
      </c>
      <c r="H1866" s="1">
        <v>1.5E-6</v>
      </c>
      <c r="R1866">
        <v>4</v>
      </c>
      <c r="S1866">
        <v>16.100000000000001</v>
      </c>
      <c r="T1866">
        <v>2.75</v>
      </c>
      <c r="U1866" s="1">
        <v>9.5999999999999991E-7</v>
      </c>
      <c r="V1866">
        <v>934.92020000000002</v>
      </c>
      <c r="W1866">
        <v>2</v>
      </c>
      <c r="X1866">
        <v>2.2000000000000002</v>
      </c>
      <c r="Y1866" t="s">
        <v>459</v>
      </c>
      <c r="Z1866" t="s">
        <v>460</v>
      </c>
      <c r="AA1866" t="s">
        <v>28</v>
      </c>
      <c r="AB1866">
        <v>28.321999999999999</v>
      </c>
      <c r="AC1866">
        <v>30.1</v>
      </c>
      <c r="AD1866" s="1">
        <v>9.5999999999999991E-7</v>
      </c>
      <c r="AE1866">
        <v>3</v>
      </c>
      <c r="AF1866">
        <v>8.4</v>
      </c>
      <c r="AG1866">
        <v>3.2</v>
      </c>
      <c r="AH1866" s="1">
        <v>6.8E-8</v>
      </c>
      <c r="AR1866">
        <v>36945.1</v>
      </c>
      <c r="AS1866" t="s">
        <v>29</v>
      </c>
      <c r="AT1866" t="s">
        <v>461</v>
      </c>
    </row>
    <row r="1867" spans="1:46" x14ac:dyDescent="0.55000000000000004">
      <c r="A1867" t="s">
        <v>456</v>
      </c>
      <c r="C1867" t="s">
        <v>457</v>
      </c>
      <c r="D1867" t="s">
        <v>458</v>
      </c>
      <c r="E1867">
        <v>2</v>
      </c>
      <c r="F1867">
        <v>8.4</v>
      </c>
      <c r="G1867">
        <v>2.36</v>
      </c>
      <c r="H1867" s="1">
        <v>1.5E-6</v>
      </c>
      <c r="I1867">
        <v>934.92089999999996</v>
      </c>
      <c r="J1867">
        <v>2</v>
      </c>
      <c r="K1867">
        <v>2.9</v>
      </c>
      <c r="L1867" t="s">
        <v>459</v>
      </c>
      <c r="M1867" t="s">
        <v>460</v>
      </c>
      <c r="N1867" t="s">
        <v>33</v>
      </c>
      <c r="O1867">
        <v>28.225999999999999</v>
      </c>
      <c r="P1867">
        <v>29.1</v>
      </c>
      <c r="Q1867" s="1">
        <v>1.5E-6</v>
      </c>
      <c r="R1867">
        <v>4</v>
      </c>
      <c r="S1867">
        <v>16.100000000000001</v>
      </c>
      <c r="T1867">
        <v>2.75</v>
      </c>
      <c r="U1867" s="1">
        <v>9.5999999999999991E-7</v>
      </c>
      <c r="AE1867">
        <v>3</v>
      </c>
      <c r="AF1867">
        <v>8.4</v>
      </c>
      <c r="AG1867">
        <v>3.2</v>
      </c>
      <c r="AH1867" s="1">
        <v>6.8E-8</v>
      </c>
      <c r="AR1867">
        <v>36945.1</v>
      </c>
      <c r="AS1867" t="s">
        <v>29</v>
      </c>
      <c r="AT1867" t="s">
        <v>461</v>
      </c>
    </row>
    <row r="1868" spans="1:46" x14ac:dyDescent="0.55000000000000004">
      <c r="A1868" t="s">
        <v>456</v>
      </c>
      <c r="C1868" t="s">
        <v>457</v>
      </c>
      <c r="D1868" t="s">
        <v>458</v>
      </c>
      <c r="E1868">
        <v>2</v>
      </c>
      <c r="F1868">
        <v>8.4</v>
      </c>
      <c r="G1868">
        <v>2.36</v>
      </c>
      <c r="H1868" s="1">
        <v>1.5E-6</v>
      </c>
      <c r="R1868">
        <v>4</v>
      </c>
      <c r="S1868">
        <v>16.100000000000001</v>
      </c>
      <c r="T1868">
        <v>2.75</v>
      </c>
      <c r="U1868" s="1">
        <v>9.5999999999999991E-7</v>
      </c>
      <c r="AE1868">
        <v>3</v>
      </c>
      <c r="AF1868">
        <v>8.4</v>
      </c>
      <c r="AG1868">
        <v>3.2</v>
      </c>
      <c r="AH1868" s="1">
        <v>6.8E-8</v>
      </c>
      <c r="AI1868">
        <v>934.92100000000005</v>
      </c>
      <c r="AJ1868">
        <v>2</v>
      </c>
      <c r="AK1868">
        <v>3</v>
      </c>
      <c r="AL1868" t="s">
        <v>459</v>
      </c>
      <c r="AM1868" t="s">
        <v>460</v>
      </c>
      <c r="AN1868" t="s">
        <v>34</v>
      </c>
      <c r="AO1868">
        <v>28.428999999999998</v>
      </c>
      <c r="AP1868">
        <v>28.4</v>
      </c>
      <c r="AQ1868" s="1">
        <v>2.2000000000000001E-6</v>
      </c>
      <c r="AR1868">
        <v>36945.1</v>
      </c>
      <c r="AS1868" t="s">
        <v>29</v>
      </c>
      <c r="AT1868" t="s">
        <v>461</v>
      </c>
    </row>
    <row r="1869" spans="1:46" x14ac:dyDescent="0.55000000000000004">
      <c r="A1869" t="s">
        <v>456</v>
      </c>
      <c r="C1869" t="s">
        <v>457</v>
      </c>
      <c r="D1869" t="s">
        <v>458</v>
      </c>
      <c r="E1869">
        <v>2</v>
      </c>
      <c r="F1869">
        <v>8.4</v>
      </c>
      <c r="G1869">
        <v>2.36</v>
      </c>
      <c r="H1869" s="1">
        <v>1.5E-6</v>
      </c>
      <c r="R1869">
        <v>4</v>
      </c>
      <c r="S1869">
        <v>16.100000000000001</v>
      </c>
      <c r="T1869">
        <v>2.75</v>
      </c>
      <c r="U1869" s="1">
        <v>9.5999999999999991E-7</v>
      </c>
      <c r="V1869">
        <v>926.40809999999999</v>
      </c>
      <c r="W1869">
        <v>2</v>
      </c>
      <c r="X1869">
        <v>3.5</v>
      </c>
      <c r="Y1869" t="s">
        <v>459</v>
      </c>
      <c r="Z1869" t="s">
        <v>462</v>
      </c>
      <c r="AA1869" t="s">
        <v>28</v>
      </c>
      <c r="AB1869">
        <v>33.723999999999997</v>
      </c>
      <c r="AC1869">
        <v>32.200000000000003</v>
      </c>
      <c r="AD1869" s="1">
        <v>2.7E-6</v>
      </c>
      <c r="AE1869">
        <v>3</v>
      </c>
      <c r="AF1869">
        <v>8.4</v>
      </c>
      <c r="AG1869">
        <v>3.2</v>
      </c>
      <c r="AH1869" s="1">
        <v>6.8E-8</v>
      </c>
      <c r="AR1869">
        <v>36945.1</v>
      </c>
      <c r="AS1869" t="s">
        <v>29</v>
      </c>
      <c r="AT1869" t="s">
        <v>461</v>
      </c>
    </row>
    <row r="1870" spans="1:46" x14ac:dyDescent="0.55000000000000004">
      <c r="A1870" t="s">
        <v>456</v>
      </c>
      <c r="C1870" t="s">
        <v>457</v>
      </c>
      <c r="D1870" t="s">
        <v>458</v>
      </c>
      <c r="E1870">
        <v>2</v>
      </c>
      <c r="F1870">
        <v>8.4</v>
      </c>
      <c r="G1870">
        <v>2.36</v>
      </c>
      <c r="H1870" s="1">
        <v>1.5E-6</v>
      </c>
      <c r="R1870">
        <v>4</v>
      </c>
      <c r="S1870">
        <v>16.100000000000001</v>
      </c>
      <c r="T1870">
        <v>2.75</v>
      </c>
      <c r="U1870" s="1">
        <v>9.5999999999999991E-7</v>
      </c>
      <c r="V1870">
        <v>912.37909999999999</v>
      </c>
      <c r="W1870">
        <v>2</v>
      </c>
      <c r="X1870">
        <v>4</v>
      </c>
      <c r="Y1870" t="s">
        <v>463</v>
      </c>
      <c r="Z1870" t="s">
        <v>311</v>
      </c>
      <c r="AA1870" t="s">
        <v>28</v>
      </c>
      <c r="AB1870">
        <v>23.986999999999998</v>
      </c>
      <c r="AC1870">
        <v>26.8</v>
      </c>
      <c r="AD1870" s="1">
        <v>4.3000000000000003E-6</v>
      </c>
      <c r="AE1870">
        <v>3</v>
      </c>
      <c r="AF1870">
        <v>8.4</v>
      </c>
      <c r="AG1870">
        <v>3.2</v>
      </c>
      <c r="AH1870" s="1">
        <v>6.8E-8</v>
      </c>
      <c r="AR1870">
        <v>36945.1</v>
      </c>
      <c r="AS1870" t="s">
        <v>29</v>
      </c>
      <c r="AT1870" t="s">
        <v>461</v>
      </c>
    </row>
    <row r="1871" spans="1:46" x14ac:dyDescent="0.55000000000000004">
      <c r="A1871" t="s">
        <v>456</v>
      </c>
      <c r="C1871" t="s">
        <v>457</v>
      </c>
      <c r="D1871" t="s">
        <v>458</v>
      </c>
      <c r="E1871">
        <v>2</v>
      </c>
      <c r="F1871">
        <v>8.4</v>
      </c>
      <c r="G1871">
        <v>2.36</v>
      </c>
      <c r="H1871" s="1">
        <v>1.5E-6</v>
      </c>
      <c r="R1871">
        <v>4</v>
      </c>
      <c r="S1871">
        <v>16.100000000000001</v>
      </c>
      <c r="T1871">
        <v>2.75</v>
      </c>
      <c r="U1871" s="1">
        <v>9.5999999999999991E-7</v>
      </c>
      <c r="V1871">
        <v>926.40769999999998</v>
      </c>
      <c r="W1871">
        <v>2</v>
      </c>
      <c r="X1871">
        <v>3</v>
      </c>
      <c r="Y1871" t="s">
        <v>459</v>
      </c>
      <c r="Z1871" t="s">
        <v>462</v>
      </c>
      <c r="AA1871" t="s">
        <v>28</v>
      </c>
      <c r="AB1871">
        <v>33.718000000000004</v>
      </c>
      <c r="AC1871">
        <v>25.8</v>
      </c>
      <c r="AD1871" s="1">
        <v>9.0000000000000002E-6</v>
      </c>
      <c r="AE1871">
        <v>3</v>
      </c>
      <c r="AF1871">
        <v>8.4</v>
      </c>
      <c r="AG1871">
        <v>3.2</v>
      </c>
      <c r="AH1871" s="1">
        <v>6.8E-8</v>
      </c>
      <c r="AR1871">
        <v>36945.1</v>
      </c>
      <c r="AS1871" t="s">
        <v>29</v>
      </c>
      <c r="AT1871" t="s">
        <v>461</v>
      </c>
    </row>
    <row r="1872" spans="1:46" x14ac:dyDescent="0.55000000000000004">
      <c r="A1872" t="s">
        <v>456</v>
      </c>
      <c r="C1872" t="s">
        <v>457</v>
      </c>
      <c r="D1872" t="s">
        <v>458</v>
      </c>
      <c r="E1872">
        <v>2</v>
      </c>
      <c r="F1872">
        <v>8.4</v>
      </c>
      <c r="G1872">
        <v>2.36</v>
      </c>
      <c r="H1872" s="1">
        <v>1.5E-6</v>
      </c>
      <c r="R1872">
        <v>4</v>
      </c>
      <c r="S1872">
        <v>16.100000000000001</v>
      </c>
      <c r="T1872">
        <v>2.75</v>
      </c>
      <c r="U1872" s="1">
        <v>9.5999999999999991E-7</v>
      </c>
      <c r="AE1872">
        <v>3</v>
      </c>
      <c r="AF1872">
        <v>8.4</v>
      </c>
      <c r="AG1872">
        <v>3.2</v>
      </c>
      <c r="AH1872" s="1">
        <v>6.8E-8</v>
      </c>
      <c r="AI1872">
        <v>926.40449999999998</v>
      </c>
      <c r="AJ1872">
        <v>2</v>
      </c>
      <c r="AK1872">
        <v>-0.43</v>
      </c>
      <c r="AL1872" t="s">
        <v>459</v>
      </c>
      <c r="AM1872" t="s">
        <v>462</v>
      </c>
      <c r="AN1872" t="s">
        <v>34</v>
      </c>
      <c r="AO1872">
        <v>33.792999999999999</v>
      </c>
      <c r="AP1872">
        <v>20.7</v>
      </c>
      <c r="AQ1872" s="1">
        <v>1.0000000000000001E-5</v>
      </c>
      <c r="AR1872">
        <v>36945.1</v>
      </c>
      <c r="AS1872" t="s">
        <v>29</v>
      </c>
      <c r="AT1872" t="s">
        <v>461</v>
      </c>
    </row>
    <row r="1873" spans="1:46" x14ac:dyDescent="0.55000000000000004">
      <c r="A1873" t="s">
        <v>456</v>
      </c>
      <c r="C1873" t="s">
        <v>457</v>
      </c>
      <c r="D1873" t="s">
        <v>458</v>
      </c>
      <c r="E1873">
        <v>2</v>
      </c>
      <c r="F1873">
        <v>8.4</v>
      </c>
      <c r="G1873">
        <v>2.36</v>
      </c>
      <c r="H1873" s="1">
        <v>1.5E-6</v>
      </c>
      <c r="R1873">
        <v>4</v>
      </c>
      <c r="S1873">
        <v>16.100000000000001</v>
      </c>
      <c r="T1873">
        <v>2.75</v>
      </c>
      <c r="U1873" s="1">
        <v>9.5999999999999991E-7</v>
      </c>
      <c r="AE1873">
        <v>3</v>
      </c>
      <c r="AF1873">
        <v>8.4</v>
      </c>
      <c r="AG1873">
        <v>3.2</v>
      </c>
      <c r="AH1873" s="1">
        <v>6.8E-8</v>
      </c>
      <c r="AI1873">
        <v>912.37670000000003</v>
      </c>
      <c r="AJ1873">
        <v>2</v>
      </c>
      <c r="AK1873">
        <v>1.4</v>
      </c>
      <c r="AL1873" t="s">
        <v>463</v>
      </c>
      <c r="AM1873" t="s">
        <v>311</v>
      </c>
      <c r="AN1873" t="s">
        <v>34</v>
      </c>
      <c r="AO1873">
        <v>24.047999999999998</v>
      </c>
      <c r="AP1873">
        <v>20.2</v>
      </c>
      <c r="AQ1873" s="1">
        <v>1.0000000000000001E-5</v>
      </c>
      <c r="AR1873">
        <v>36945.1</v>
      </c>
      <c r="AS1873" t="s">
        <v>29</v>
      </c>
      <c r="AT1873" t="s">
        <v>461</v>
      </c>
    </row>
    <row r="1874" spans="1:46" x14ac:dyDescent="0.55000000000000004">
      <c r="A1874" t="s">
        <v>456</v>
      </c>
      <c r="C1874" t="s">
        <v>457</v>
      </c>
      <c r="D1874" t="s">
        <v>458</v>
      </c>
      <c r="E1874">
        <v>2</v>
      </c>
      <c r="F1874">
        <v>8.4</v>
      </c>
      <c r="G1874">
        <v>2.36</v>
      </c>
      <c r="H1874" s="1">
        <v>1.5E-6</v>
      </c>
      <c r="R1874">
        <v>4</v>
      </c>
      <c r="S1874">
        <v>16.100000000000001</v>
      </c>
      <c r="T1874">
        <v>2.75</v>
      </c>
      <c r="U1874" s="1">
        <v>9.5999999999999991E-7</v>
      </c>
      <c r="V1874">
        <v>934.91880000000003</v>
      </c>
      <c r="W1874">
        <v>2</v>
      </c>
      <c r="X1874">
        <v>0.68</v>
      </c>
      <c r="Y1874" t="s">
        <v>459</v>
      </c>
      <c r="Z1874" t="s">
        <v>460</v>
      </c>
      <c r="AA1874" t="s">
        <v>28</v>
      </c>
      <c r="AB1874">
        <v>28.36</v>
      </c>
      <c r="AC1874">
        <v>22.6</v>
      </c>
      <c r="AD1874" s="1">
        <v>5.5999999999999999E-5</v>
      </c>
      <c r="AE1874">
        <v>3</v>
      </c>
      <c r="AF1874">
        <v>8.4</v>
      </c>
      <c r="AG1874">
        <v>3.2</v>
      </c>
      <c r="AH1874" s="1">
        <v>6.8E-8</v>
      </c>
      <c r="AR1874">
        <v>36945.1</v>
      </c>
      <c r="AS1874" t="s">
        <v>29</v>
      </c>
      <c r="AT1874" t="s">
        <v>461</v>
      </c>
    </row>
    <row r="1875" spans="1:46" x14ac:dyDescent="0.55000000000000004">
      <c r="A1875" t="s">
        <v>456</v>
      </c>
      <c r="C1875" t="s">
        <v>457</v>
      </c>
      <c r="D1875" t="s">
        <v>458</v>
      </c>
      <c r="E1875">
        <v>2</v>
      </c>
      <c r="F1875">
        <v>8.4</v>
      </c>
      <c r="G1875">
        <v>2.36</v>
      </c>
      <c r="H1875" s="1">
        <v>1.5E-6</v>
      </c>
      <c r="I1875">
        <v>912.37840000000006</v>
      </c>
      <c r="J1875">
        <v>2</v>
      </c>
      <c r="K1875">
        <v>3.3</v>
      </c>
      <c r="L1875" t="s">
        <v>463</v>
      </c>
      <c r="M1875" t="s">
        <v>311</v>
      </c>
      <c r="N1875" t="s">
        <v>33</v>
      </c>
      <c r="O1875">
        <v>23.939</v>
      </c>
      <c r="P1875">
        <v>17.899999999999999</v>
      </c>
      <c r="Q1875" s="1">
        <v>1.3999999999999999E-4</v>
      </c>
      <c r="R1875">
        <v>4</v>
      </c>
      <c r="S1875">
        <v>16.100000000000001</v>
      </c>
      <c r="T1875">
        <v>2.75</v>
      </c>
      <c r="U1875" s="1">
        <v>9.5999999999999991E-7</v>
      </c>
      <c r="AE1875">
        <v>3</v>
      </c>
      <c r="AF1875">
        <v>8.4</v>
      </c>
      <c r="AG1875">
        <v>3.2</v>
      </c>
      <c r="AH1875" s="1">
        <v>6.8E-8</v>
      </c>
      <c r="AR1875">
        <v>36945.1</v>
      </c>
      <c r="AS1875" t="s">
        <v>29</v>
      </c>
      <c r="AT1875" t="s">
        <v>461</v>
      </c>
    </row>
    <row r="1876" spans="1:46" x14ac:dyDescent="0.55000000000000004">
      <c r="A1876" t="s">
        <v>456</v>
      </c>
      <c r="C1876" t="s">
        <v>457</v>
      </c>
      <c r="D1876" t="s">
        <v>458</v>
      </c>
      <c r="E1876">
        <v>2</v>
      </c>
      <c r="F1876">
        <v>8.4</v>
      </c>
      <c r="G1876">
        <v>2.36</v>
      </c>
      <c r="H1876" s="1">
        <v>1.5E-6</v>
      </c>
      <c r="R1876">
        <v>4</v>
      </c>
      <c r="S1876">
        <v>16.100000000000001</v>
      </c>
      <c r="T1876">
        <v>2.75</v>
      </c>
      <c r="U1876" s="1">
        <v>9.5999999999999991E-7</v>
      </c>
      <c r="AE1876">
        <v>3</v>
      </c>
      <c r="AF1876">
        <v>8.4</v>
      </c>
      <c r="AG1876">
        <v>3.2</v>
      </c>
      <c r="AH1876" s="1">
        <v>6.8E-8</v>
      </c>
      <c r="AI1876">
        <v>608.58799999999997</v>
      </c>
      <c r="AJ1876">
        <v>3</v>
      </c>
      <c r="AK1876">
        <v>3.2</v>
      </c>
      <c r="AL1876" t="s">
        <v>463</v>
      </c>
      <c r="AM1876" t="s">
        <v>311</v>
      </c>
      <c r="AN1876" t="s">
        <v>34</v>
      </c>
      <c r="AO1876">
        <v>23.998999999999999</v>
      </c>
      <c r="AP1876">
        <v>23.6</v>
      </c>
      <c r="AQ1876" s="1">
        <v>3.5E-4</v>
      </c>
      <c r="AR1876">
        <v>36945.1</v>
      </c>
      <c r="AS1876" t="s">
        <v>29</v>
      </c>
      <c r="AT1876" t="s">
        <v>461</v>
      </c>
    </row>
    <row r="1877" spans="1:46" x14ac:dyDescent="0.55000000000000004">
      <c r="A1877" t="s">
        <v>456</v>
      </c>
      <c r="C1877" t="s">
        <v>457</v>
      </c>
      <c r="D1877" t="s">
        <v>458</v>
      </c>
      <c r="E1877">
        <v>2</v>
      </c>
      <c r="F1877">
        <v>8.4</v>
      </c>
      <c r="G1877">
        <v>2.36</v>
      </c>
      <c r="H1877" s="1">
        <v>1.5E-6</v>
      </c>
      <c r="R1877">
        <v>4</v>
      </c>
      <c r="S1877">
        <v>16.100000000000001</v>
      </c>
      <c r="T1877">
        <v>2.75</v>
      </c>
      <c r="U1877" s="1">
        <v>9.5999999999999991E-7</v>
      </c>
      <c r="V1877">
        <v>1183.4766999999999</v>
      </c>
      <c r="W1877">
        <v>3</v>
      </c>
      <c r="X1877">
        <v>4.9000000000000004</v>
      </c>
      <c r="Y1877" t="s">
        <v>464</v>
      </c>
      <c r="Z1877" t="s">
        <v>465</v>
      </c>
      <c r="AA1877" t="s">
        <v>28</v>
      </c>
      <c r="AB1877">
        <v>57.423000000000002</v>
      </c>
      <c r="AC1877">
        <v>16.7</v>
      </c>
      <c r="AD1877" s="1">
        <v>3.6000000000000002E-4</v>
      </c>
      <c r="AE1877">
        <v>3</v>
      </c>
      <c r="AF1877">
        <v>8.4</v>
      </c>
      <c r="AG1877">
        <v>3.2</v>
      </c>
      <c r="AH1877" s="1">
        <v>6.8E-8</v>
      </c>
      <c r="AR1877">
        <v>36945.1</v>
      </c>
      <c r="AS1877" t="s">
        <v>29</v>
      </c>
      <c r="AT1877" t="s">
        <v>461</v>
      </c>
    </row>
    <row r="1878" spans="1:46" x14ac:dyDescent="0.55000000000000004">
      <c r="A1878" t="s">
        <v>456</v>
      </c>
      <c r="C1878" t="s">
        <v>457</v>
      </c>
      <c r="D1878" t="s">
        <v>458</v>
      </c>
      <c r="E1878">
        <v>2</v>
      </c>
      <c r="F1878">
        <v>8.4</v>
      </c>
      <c r="G1878">
        <v>2.36</v>
      </c>
      <c r="H1878" s="1">
        <v>1.5E-6</v>
      </c>
      <c r="I1878">
        <v>934.91980000000001</v>
      </c>
      <c r="J1878">
        <v>2</v>
      </c>
      <c r="K1878">
        <v>1.7</v>
      </c>
      <c r="L1878" t="s">
        <v>459</v>
      </c>
      <c r="M1878" t="s">
        <v>460</v>
      </c>
      <c r="N1878" t="s">
        <v>33</v>
      </c>
      <c r="O1878">
        <v>28.282</v>
      </c>
      <c r="P1878">
        <v>17.8</v>
      </c>
      <c r="Q1878" s="1">
        <v>6.2E-4</v>
      </c>
      <c r="R1878">
        <v>4</v>
      </c>
      <c r="S1878">
        <v>16.100000000000001</v>
      </c>
      <c r="T1878">
        <v>2.75</v>
      </c>
      <c r="U1878" s="1">
        <v>9.5999999999999991E-7</v>
      </c>
      <c r="AE1878">
        <v>3</v>
      </c>
      <c r="AF1878">
        <v>8.4</v>
      </c>
      <c r="AG1878">
        <v>3.2</v>
      </c>
      <c r="AH1878" s="1">
        <v>6.8E-8</v>
      </c>
      <c r="AR1878">
        <v>36945.1</v>
      </c>
      <c r="AS1878" t="s">
        <v>29</v>
      </c>
      <c r="AT1878" t="s">
        <v>461</v>
      </c>
    </row>
    <row r="1879" spans="1:46" x14ac:dyDescent="0.55000000000000004">
      <c r="A1879" t="s">
        <v>456</v>
      </c>
      <c r="C1879" t="s">
        <v>457</v>
      </c>
      <c r="D1879" t="s">
        <v>458</v>
      </c>
      <c r="E1879">
        <v>2</v>
      </c>
      <c r="F1879">
        <v>8.4</v>
      </c>
      <c r="G1879">
        <v>2.36</v>
      </c>
      <c r="H1879" s="1">
        <v>1.5E-6</v>
      </c>
      <c r="I1879">
        <v>608.58669999999995</v>
      </c>
      <c r="J1879">
        <v>3</v>
      </c>
      <c r="K1879">
        <v>1.1000000000000001</v>
      </c>
      <c r="L1879" t="s">
        <v>463</v>
      </c>
      <c r="M1879" t="s">
        <v>311</v>
      </c>
      <c r="N1879" t="s">
        <v>33</v>
      </c>
      <c r="O1879">
        <v>23.928000000000001</v>
      </c>
      <c r="P1879">
        <v>21.6</v>
      </c>
      <c r="Q1879" s="1">
        <v>6.6E-4</v>
      </c>
      <c r="R1879">
        <v>4</v>
      </c>
      <c r="S1879">
        <v>16.100000000000001</v>
      </c>
      <c r="T1879">
        <v>2.75</v>
      </c>
      <c r="U1879" s="1">
        <v>9.5999999999999991E-7</v>
      </c>
      <c r="AE1879">
        <v>3</v>
      </c>
      <c r="AF1879">
        <v>8.4</v>
      </c>
      <c r="AG1879">
        <v>3.2</v>
      </c>
      <c r="AH1879" s="1">
        <v>6.8E-8</v>
      </c>
      <c r="AR1879">
        <v>36945.1</v>
      </c>
      <c r="AS1879" t="s">
        <v>29</v>
      </c>
      <c r="AT1879" t="s">
        <v>461</v>
      </c>
    </row>
    <row r="1880" spans="1:46" x14ac:dyDescent="0.55000000000000004">
      <c r="A1880" t="s">
        <v>456</v>
      </c>
      <c r="C1880" t="s">
        <v>457</v>
      </c>
      <c r="D1880" t="s">
        <v>458</v>
      </c>
      <c r="E1880">
        <v>2</v>
      </c>
      <c r="F1880">
        <v>8.4</v>
      </c>
      <c r="G1880">
        <v>2.36</v>
      </c>
      <c r="H1880" s="1">
        <v>1.5E-6</v>
      </c>
      <c r="I1880">
        <v>608.58680000000004</v>
      </c>
      <c r="J1880">
        <v>3</v>
      </c>
      <c r="K1880">
        <v>1.3</v>
      </c>
      <c r="L1880" t="s">
        <v>463</v>
      </c>
      <c r="M1880" t="s">
        <v>311</v>
      </c>
      <c r="N1880" t="s">
        <v>33</v>
      </c>
      <c r="O1880">
        <v>23.861999999999998</v>
      </c>
      <c r="P1880">
        <v>19.3</v>
      </c>
      <c r="Q1880">
        <v>1.6999999999999999E-3</v>
      </c>
      <c r="R1880">
        <v>4</v>
      </c>
      <c r="S1880">
        <v>16.100000000000001</v>
      </c>
      <c r="T1880">
        <v>2.75</v>
      </c>
      <c r="U1880" s="1">
        <v>9.5999999999999991E-7</v>
      </c>
      <c r="AE1880">
        <v>3</v>
      </c>
      <c r="AF1880">
        <v>8.4</v>
      </c>
      <c r="AG1880">
        <v>3.2</v>
      </c>
      <c r="AH1880" s="1">
        <v>6.8E-8</v>
      </c>
      <c r="AR1880">
        <v>36945.1</v>
      </c>
      <c r="AS1880" t="s">
        <v>29</v>
      </c>
      <c r="AT1880" t="s">
        <v>461</v>
      </c>
    </row>
    <row r="1881" spans="1:46" x14ac:dyDescent="0.55000000000000004">
      <c r="A1881" t="s">
        <v>456</v>
      </c>
      <c r="C1881" t="s">
        <v>457</v>
      </c>
      <c r="D1881" t="s">
        <v>458</v>
      </c>
      <c r="E1881">
        <v>2</v>
      </c>
      <c r="F1881">
        <v>8.4</v>
      </c>
      <c r="G1881">
        <v>2.36</v>
      </c>
      <c r="H1881" s="1">
        <v>1.5E-6</v>
      </c>
      <c r="I1881">
        <v>623.61490000000003</v>
      </c>
      <c r="J1881">
        <v>3</v>
      </c>
      <c r="K1881">
        <v>0.57999999999999996</v>
      </c>
      <c r="L1881" t="s">
        <v>459</v>
      </c>
      <c r="M1881" t="s">
        <v>460</v>
      </c>
      <c r="N1881" t="s">
        <v>33</v>
      </c>
      <c r="O1881">
        <v>28.271000000000001</v>
      </c>
      <c r="P1881">
        <v>21.8</v>
      </c>
      <c r="Q1881">
        <v>3.0999999999999999E-3</v>
      </c>
      <c r="R1881">
        <v>4</v>
      </c>
      <c r="S1881">
        <v>16.100000000000001</v>
      </c>
      <c r="T1881">
        <v>2.75</v>
      </c>
      <c r="U1881" s="1">
        <v>9.5999999999999991E-7</v>
      </c>
      <c r="AE1881">
        <v>3</v>
      </c>
      <c r="AF1881">
        <v>8.4</v>
      </c>
      <c r="AG1881">
        <v>3.2</v>
      </c>
      <c r="AH1881" s="1">
        <v>6.8E-8</v>
      </c>
      <c r="AR1881">
        <v>36945.1</v>
      </c>
      <c r="AS1881" t="s">
        <v>29</v>
      </c>
      <c r="AT1881" t="s">
        <v>461</v>
      </c>
    </row>
    <row r="1882" spans="1:46" x14ac:dyDescent="0.55000000000000004">
      <c r="A1882" t="s">
        <v>456</v>
      </c>
      <c r="C1882" t="s">
        <v>457</v>
      </c>
      <c r="D1882" t="s">
        <v>458</v>
      </c>
      <c r="E1882">
        <v>2</v>
      </c>
      <c r="F1882">
        <v>8.4</v>
      </c>
      <c r="G1882">
        <v>2.36</v>
      </c>
      <c r="H1882" s="1">
        <v>1.5E-6</v>
      </c>
      <c r="R1882">
        <v>4</v>
      </c>
      <c r="S1882">
        <v>16.100000000000001</v>
      </c>
      <c r="T1882">
        <v>2.75</v>
      </c>
      <c r="U1882" s="1">
        <v>9.5999999999999991E-7</v>
      </c>
      <c r="AE1882">
        <v>3</v>
      </c>
      <c r="AF1882">
        <v>8.4</v>
      </c>
      <c r="AG1882">
        <v>3.2</v>
      </c>
      <c r="AH1882" s="1">
        <v>6.8E-8</v>
      </c>
      <c r="AI1882">
        <v>608.58799999999997</v>
      </c>
      <c r="AJ1882">
        <v>3</v>
      </c>
      <c r="AK1882">
        <v>3.2</v>
      </c>
      <c r="AL1882" t="s">
        <v>463</v>
      </c>
      <c r="AM1882" t="s">
        <v>311</v>
      </c>
      <c r="AN1882" t="s">
        <v>34</v>
      </c>
      <c r="AO1882">
        <v>23.975999999999999</v>
      </c>
      <c r="AP1882">
        <v>16.899999999999999</v>
      </c>
      <c r="AQ1882">
        <v>5.1999999999999998E-3</v>
      </c>
      <c r="AR1882">
        <v>36945.1</v>
      </c>
      <c r="AS1882" t="s">
        <v>29</v>
      </c>
      <c r="AT1882" t="s">
        <v>461</v>
      </c>
    </row>
    <row r="1883" spans="1:46" x14ac:dyDescent="0.55000000000000004">
      <c r="A1883" t="s">
        <v>456</v>
      </c>
      <c r="C1883" t="s">
        <v>457</v>
      </c>
      <c r="D1883" t="s">
        <v>458</v>
      </c>
      <c r="E1883">
        <v>2</v>
      </c>
      <c r="F1883">
        <v>8.4</v>
      </c>
      <c r="G1883">
        <v>2.36</v>
      </c>
      <c r="H1883" s="1">
        <v>1.5E-6</v>
      </c>
      <c r="R1883">
        <v>4</v>
      </c>
      <c r="S1883">
        <v>16.100000000000001</v>
      </c>
      <c r="T1883">
        <v>2.75</v>
      </c>
      <c r="U1883" s="1">
        <v>9.5999999999999991E-7</v>
      </c>
      <c r="V1883">
        <v>608.58619999999996</v>
      </c>
      <c r="W1883">
        <v>3</v>
      </c>
      <c r="X1883">
        <v>0.27</v>
      </c>
      <c r="Y1883" t="s">
        <v>463</v>
      </c>
      <c r="Z1883" t="s">
        <v>311</v>
      </c>
      <c r="AA1883" t="s">
        <v>28</v>
      </c>
      <c r="AB1883">
        <v>24.036999999999999</v>
      </c>
      <c r="AC1883">
        <v>16.3</v>
      </c>
      <c r="AD1883">
        <v>8.2000000000000007E-3</v>
      </c>
      <c r="AE1883">
        <v>3</v>
      </c>
      <c r="AF1883">
        <v>8.4</v>
      </c>
      <c r="AG1883">
        <v>3.2</v>
      </c>
      <c r="AH1883" s="1">
        <v>6.8E-8</v>
      </c>
      <c r="AR1883">
        <v>36945.1</v>
      </c>
      <c r="AS1883" t="s">
        <v>29</v>
      </c>
      <c r="AT1883" t="s">
        <v>461</v>
      </c>
    </row>
    <row r="1884" spans="1:46" x14ac:dyDescent="0.55000000000000004">
      <c r="A1884" t="s">
        <v>456</v>
      </c>
      <c r="C1884" t="s">
        <v>457</v>
      </c>
      <c r="D1884" t="s">
        <v>458</v>
      </c>
      <c r="E1884">
        <v>2</v>
      </c>
      <c r="F1884">
        <v>8.4</v>
      </c>
      <c r="G1884">
        <v>2.36</v>
      </c>
      <c r="H1884" s="1">
        <v>1.5E-6</v>
      </c>
      <c r="R1884">
        <v>4</v>
      </c>
      <c r="S1884">
        <v>16.100000000000001</v>
      </c>
      <c r="T1884">
        <v>2.75</v>
      </c>
      <c r="U1884" s="1">
        <v>9.5999999999999991E-7</v>
      </c>
      <c r="V1884">
        <v>608.58579999999995</v>
      </c>
      <c r="W1884">
        <v>3</v>
      </c>
      <c r="X1884">
        <v>-0.39</v>
      </c>
      <c r="Y1884" t="s">
        <v>463</v>
      </c>
      <c r="Z1884" t="s">
        <v>311</v>
      </c>
      <c r="AA1884" t="s">
        <v>28</v>
      </c>
      <c r="AB1884">
        <v>23.922000000000001</v>
      </c>
      <c r="AC1884">
        <v>15.5</v>
      </c>
      <c r="AD1884">
        <v>1.0999999999999999E-2</v>
      </c>
      <c r="AE1884">
        <v>3</v>
      </c>
      <c r="AF1884">
        <v>8.4</v>
      </c>
      <c r="AG1884">
        <v>3.2</v>
      </c>
      <c r="AH1884" s="1">
        <v>6.8E-8</v>
      </c>
      <c r="AR1884">
        <v>36945.1</v>
      </c>
      <c r="AS1884" t="s">
        <v>29</v>
      </c>
      <c r="AT1884" t="s">
        <v>461</v>
      </c>
    </row>
    <row r="1885" spans="1:46" x14ac:dyDescent="0.55000000000000004">
      <c r="A1885" t="s">
        <v>456</v>
      </c>
      <c r="C1885" t="s">
        <v>457</v>
      </c>
      <c r="D1885" t="s">
        <v>458</v>
      </c>
      <c r="E1885">
        <v>2</v>
      </c>
      <c r="F1885">
        <v>8.4</v>
      </c>
      <c r="G1885">
        <v>2.36</v>
      </c>
      <c r="H1885" s="1">
        <v>1.5E-6</v>
      </c>
      <c r="R1885">
        <v>4</v>
      </c>
      <c r="S1885">
        <v>16.100000000000001</v>
      </c>
      <c r="T1885">
        <v>2.75</v>
      </c>
      <c r="U1885" s="1">
        <v>9.5999999999999991E-7</v>
      </c>
      <c r="V1885">
        <v>623.61519999999996</v>
      </c>
      <c r="W1885">
        <v>3</v>
      </c>
      <c r="X1885">
        <v>1.1000000000000001</v>
      </c>
      <c r="Y1885" t="s">
        <v>459</v>
      </c>
      <c r="Z1885" t="s">
        <v>460</v>
      </c>
      <c r="AA1885" t="s">
        <v>28</v>
      </c>
      <c r="AB1885">
        <v>28.353999999999999</v>
      </c>
      <c r="AC1885">
        <v>18.399999999999999</v>
      </c>
      <c r="AD1885">
        <v>2.7E-2</v>
      </c>
      <c r="AE1885">
        <v>3</v>
      </c>
      <c r="AF1885">
        <v>8.4</v>
      </c>
      <c r="AG1885">
        <v>3.2</v>
      </c>
      <c r="AH1885" s="1">
        <v>6.8E-8</v>
      </c>
      <c r="AR1885">
        <v>36945.1</v>
      </c>
      <c r="AS1885" t="s">
        <v>29</v>
      </c>
      <c r="AT1885" t="s">
        <v>461</v>
      </c>
    </row>
    <row r="1886" spans="1:46" x14ac:dyDescent="0.55000000000000004">
      <c r="A1886" t="s">
        <v>456</v>
      </c>
      <c r="C1886" t="s">
        <v>457</v>
      </c>
      <c r="D1886" t="s">
        <v>458</v>
      </c>
      <c r="E1886">
        <v>2</v>
      </c>
      <c r="F1886">
        <v>8.4</v>
      </c>
      <c r="G1886">
        <v>2.36</v>
      </c>
      <c r="H1886" s="1">
        <v>1.5E-6</v>
      </c>
      <c r="I1886">
        <v>623.61509999999998</v>
      </c>
      <c r="J1886">
        <v>3</v>
      </c>
      <c r="K1886">
        <v>0.9</v>
      </c>
      <c r="L1886" t="s">
        <v>459</v>
      </c>
      <c r="M1886" t="s">
        <v>460</v>
      </c>
      <c r="N1886" t="s">
        <v>33</v>
      </c>
      <c r="O1886">
        <v>28.327000000000002</v>
      </c>
      <c r="P1886">
        <v>16.2</v>
      </c>
      <c r="Q1886">
        <v>4.3999999999999997E-2</v>
      </c>
      <c r="R1886">
        <v>4</v>
      </c>
      <c r="S1886">
        <v>16.100000000000001</v>
      </c>
      <c r="T1886">
        <v>2.75</v>
      </c>
      <c r="U1886" s="1">
        <v>9.5999999999999991E-7</v>
      </c>
      <c r="AE1886">
        <v>3</v>
      </c>
      <c r="AF1886">
        <v>8.4</v>
      </c>
      <c r="AG1886">
        <v>3.2</v>
      </c>
      <c r="AH1886" s="1">
        <v>6.8E-8</v>
      </c>
      <c r="AR1886">
        <v>36945.1</v>
      </c>
      <c r="AS1886" t="s">
        <v>29</v>
      </c>
      <c r="AT1886" t="s">
        <v>461</v>
      </c>
    </row>
    <row r="1887" spans="1:46" x14ac:dyDescent="0.55000000000000004">
      <c r="A1887" t="s">
        <v>456</v>
      </c>
      <c r="C1887" t="s">
        <v>457</v>
      </c>
      <c r="D1887" t="s">
        <v>458</v>
      </c>
      <c r="E1887">
        <v>2</v>
      </c>
      <c r="F1887">
        <v>8.4</v>
      </c>
      <c r="G1887">
        <v>2.36</v>
      </c>
      <c r="H1887" s="1">
        <v>1.5E-6</v>
      </c>
      <c r="R1887">
        <v>4</v>
      </c>
      <c r="S1887">
        <v>16.100000000000001</v>
      </c>
      <c r="T1887">
        <v>2.75</v>
      </c>
      <c r="U1887" s="1">
        <v>9.5999999999999991E-7</v>
      </c>
      <c r="AE1887">
        <v>3</v>
      </c>
      <c r="AF1887">
        <v>8.4</v>
      </c>
      <c r="AG1887">
        <v>3.2</v>
      </c>
      <c r="AH1887" s="1">
        <v>6.8E-8</v>
      </c>
      <c r="AI1887">
        <v>623.61500000000001</v>
      </c>
      <c r="AJ1887">
        <v>3</v>
      </c>
      <c r="AK1887">
        <v>0.74</v>
      </c>
      <c r="AL1887" t="s">
        <v>459</v>
      </c>
      <c r="AM1887" t="s">
        <v>460</v>
      </c>
      <c r="AN1887" t="s">
        <v>34</v>
      </c>
      <c r="AO1887">
        <v>28.440999999999999</v>
      </c>
      <c r="AP1887">
        <v>16.3</v>
      </c>
      <c r="AQ1887">
        <v>4.7E-2</v>
      </c>
      <c r="AR1887">
        <v>36945.1</v>
      </c>
      <c r="AS1887" t="s">
        <v>29</v>
      </c>
      <c r="AT1887" t="s">
        <v>461</v>
      </c>
    </row>
    <row r="1888" spans="1:46" x14ac:dyDescent="0.55000000000000004">
      <c r="A1888" t="s">
        <v>466</v>
      </c>
      <c r="C1888" t="s">
        <v>467</v>
      </c>
      <c r="D1888" t="s">
        <v>468</v>
      </c>
      <c r="E1888">
        <v>2</v>
      </c>
      <c r="F1888">
        <v>6.9</v>
      </c>
      <c r="G1888">
        <v>1.98</v>
      </c>
      <c r="H1888" s="1">
        <v>7.3999999999999996E-5</v>
      </c>
      <c r="R1888">
        <v>3</v>
      </c>
      <c r="S1888">
        <v>10.3</v>
      </c>
      <c r="T1888">
        <v>2.97</v>
      </c>
      <c r="U1888" s="1">
        <v>2.3E-6</v>
      </c>
      <c r="V1888">
        <v>730.01930000000004</v>
      </c>
      <c r="W1888">
        <v>3</v>
      </c>
      <c r="X1888">
        <v>-0.82</v>
      </c>
      <c r="Y1888" t="s">
        <v>469</v>
      </c>
      <c r="Z1888" t="s">
        <v>331</v>
      </c>
      <c r="AA1888" t="s">
        <v>28</v>
      </c>
      <c r="AB1888">
        <v>42.125999999999998</v>
      </c>
      <c r="AC1888">
        <v>35.9</v>
      </c>
      <c r="AD1888" s="1">
        <v>2.3E-6</v>
      </c>
      <c r="AE1888">
        <v>2</v>
      </c>
      <c r="AF1888">
        <v>6.9</v>
      </c>
      <c r="AG1888">
        <v>2.4</v>
      </c>
      <c r="AH1888" s="1">
        <v>3.8000000000000002E-5</v>
      </c>
      <c r="AR1888">
        <v>54382.8</v>
      </c>
      <c r="AS1888" t="s">
        <v>29</v>
      </c>
      <c r="AT1888" t="s">
        <v>470</v>
      </c>
    </row>
    <row r="1889" spans="1:46" x14ac:dyDescent="0.55000000000000004">
      <c r="A1889" t="s">
        <v>466</v>
      </c>
      <c r="C1889" t="s">
        <v>467</v>
      </c>
      <c r="D1889" t="s">
        <v>468</v>
      </c>
      <c r="E1889">
        <v>2</v>
      </c>
      <c r="F1889">
        <v>6.9</v>
      </c>
      <c r="G1889">
        <v>1.98</v>
      </c>
      <c r="H1889" s="1">
        <v>7.3999999999999996E-5</v>
      </c>
      <c r="R1889">
        <v>3</v>
      </c>
      <c r="S1889">
        <v>10.3</v>
      </c>
      <c r="T1889">
        <v>2.97</v>
      </c>
      <c r="U1889" s="1">
        <v>2.3E-6</v>
      </c>
      <c r="V1889">
        <v>960.42539999999997</v>
      </c>
      <c r="W1889">
        <v>2</v>
      </c>
      <c r="X1889">
        <v>-2</v>
      </c>
      <c r="Y1889" t="s">
        <v>471</v>
      </c>
      <c r="Z1889" t="s">
        <v>472</v>
      </c>
      <c r="AA1889" t="s">
        <v>28</v>
      </c>
      <c r="AB1889">
        <v>47.984000000000002</v>
      </c>
      <c r="AC1889">
        <v>22.3</v>
      </c>
      <c r="AD1889" s="1">
        <v>2.5000000000000001E-5</v>
      </c>
      <c r="AE1889">
        <v>2</v>
      </c>
      <c r="AF1889">
        <v>6.9</v>
      </c>
      <c r="AG1889">
        <v>2.4</v>
      </c>
      <c r="AH1889" s="1">
        <v>3.8000000000000002E-5</v>
      </c>
      <c r="AR1889">
        <v>54382.8</v>
      </c>
      <c r="AS1889" t="s">
        <v>29</v>
      </c>
      <c r="AT1889" t="s">
        <v>470</v>
      </c>
    </row>
    <row r="1890" spans="1:46" x14ac:dyDescent="0.55000000000000004">
      <c r="A1890" t="s">
        <v>466</v>
      </c>
      <c r="C1890" t="s">
        <v>467</v>
      </c>
      <c r="D1890" t="s">
        <v>468</v>
      </c>
      <c r="E1890">
        <v>2</v>
      </c>
      <c r="F1890">
        <v>6.9</v>
      </c>
      <c r="G1890">
        <v>1.98</v>
      </c>
      <c r="H1890" s="1">
        <v>7.3999999999999996E-5</v>
      </c>
      <c r="R1890">
        <v>3</v>
      </c>
      <c r="S1890">
        <v>10.3</v>
      </c>
      <c r="T1890">
        <v>2.97</v>
      </c>
      <c r="U1890" s="1">
        <v>2.3E-6</v>
      </c>
      <c r="AE1890">
        <v>2</v>
      </c>
      <c r="AF1890">
        <v>6.9</v>
      </c>
      <c r="AG1890">
        <v>2.4</v>
      </c>
      <c r="AH1890" s="1">
        <v>3.8000000000000002E-5</v>
      </c>
      <c r="AI1890">
        <v>730.01959999999997</v>
      </c>
      <c r="AJ1890">
        <v>3</v>
      </c>
      <c r="AK1890">
        <v>-0.41</v>
      </c>
      <c r="AL1890" t="s">
        <v>469</v>
      </c>
      <c r="AM1890" t="s">
        <v>331</v>
      </c>
      <c r="AN1890" t="s">
        <v>34</v>
      </c>
      <c r="AO1890">
        <v>42.112000000000002</v>
      </c>
      <c r="AP1890">
        <v>28.8</v>
      </c>
      <c r="AQ1890" s="1">
        <v>3.8000000000000002E-5</v>
      </c>
      <c r="AR1890">
        <v>54382.8</v>
      </c>
      <c r="AS1890" t="s">
        <v>29</v>
      </c>
      <c r="AT1890" t="s">
        <v>470</v>
      </c>
    </row>
    <row r="1891" spans="1:46" x14ac:dyDescent="0.55000000000000004">
      <c r="A1891" t="s">
        <v>466</v>
      </c>
      <c r="C1891" t="s">
        <v>467</v>
      </c>
      <c r="D1891" t="s">
        <v>468</v>
      </c>
      <c r="E1891">
        <v>2</v>
      </c>
      <c r="F1891">
        <v>6.9</v>
      </c>
      <c r="G1891">
        <v>1.98</v>
      </c>
      <c r="H1891" s="1">
        <v>7.3999999999999996E-5</v>
      </c>
      <c r="I1891">
        <v>730.0204</v>
      </c>
      <c r="J1891">
        <v>3</v>
      </c>
      <c r="K1891">
        <v>0.69</v>
      </c>
      <c r="L1891" t="s">
        <v>469</v>
      </c>
      <c r="M1891" t="s">
        <v>331</v>
      </c>
      <c r="N1891" t="s">
        <v>33</v>
      </c>
      <c r="O1891">
        <v>42.052999999999997</v>
      </c>
      <c r="P1891">
        <v>30.1</v>
      </c>
      <c r="Q1891" s="1">
        <v>7.3999999999999996E-5</v>
      </c>
      <c r="R1891">
        <v>3</v>
      </c>
      <c r="S1891">
        <v>10.3</v>
      </c>
      <c r="T1891">
        <v>2.97</v>
      </c>
      <c r="U1891" s="1">
        <v>2.3E-6</v>
      </c>
      <c r="AE1891">
        <v>2</v>
      </c>
      <c r="AF1891">
        <v>6.9</v>
      </c>
      <c r="AG1891">
        <v>2.4</v>
      </c>
      <c r="AH1891" s="1">
        <v>3.8000000000000002E-5</v>
      </c>
      <c r="AR1891">
        <v>54382.8</v>
      </c>
      <c r="AS1891" t="s">
        <v>29</v>
      </c>
      <c r="AT1891" t="s">
        <v>470</v>
      </c>
    </row>
    <row r="1892" spans="1:46" x14ac:dyDescent="0.55000000000000004">
      <c r="A1892" t="s">
        <v>466</v>
      </c>
      <c r="C1892" t="s">
        <v>467</v>
      </c>
      <c r="D1892" t="s">
        <v>468</v>
      </c>
      <c r="E1892">
        <v>2</v>
      </c>
      <c r="F1892">
        <v>6.9</v>
      </c>
      <c r="G1892">
        <v>1.98</v>
      </c>
      <c r="H1892" s="1">
        <v>7.3999999999999996E-5</v>
      </c>
      <c r="R1892">
        <v>3</v>
      </c>
      <c r="S1892">
        <v>10.3</v>
      </c>
      <c r="T1892">
        <v>2.97</v>
      </c>
      <c r="U1892" s="1">
        <v>2.3E-6</v>
      </c>
      <c r="AE1892">
        <v>2</v>
      </c>
      <c r="AF1892">
        <v>6.9</v>
      </c>
      <c r="AG1892">
        <v>2.4</v>
      </c>
      <c r="AH1892" s="1">
        <v>3.8000000000000002E-5</v>
      </c>
      <c r="AI1892">
        <v>554.30139999999994</v>
      </c>
      <c r="AJ1892">
        <v>3</v>
      </c>
      <c r="AK1892">
        <v>1.9</v>
      </c>
      <c r="AL1892" t="s">
        <v>473</v>
      </c>
      <c r="AN1892" t="s">
        <v>34</v>
      </c>
      <c r="AO1892">
        <v>41.600999999999999</v>
      </c>
      <c r="AP1892">
        <v>34.799999999999997</v>
      </c>
      <c r="AQ1892" s="1">
        <v>9.2E-5</v>
      </c>
      <c r="AR1892">
        <v>54382.8</v>
      </c>
      <c r="AS1892" t="s">
        <v>29</v>
      </c>
      <c r="AT1892" t="s">
        <v>470</v>
      </c>
    </row>
    <row r="1893" spans="1:46" x14ac:dyDescent="0.55000000000000004">
      <c r="A1893" t="s">
        <v>466</v>
      </c>
      <c r="C1893" t="s">
        <v>467</v>
      </c>
      <c r="D1893" t="s">
        <v>468</v>
      </c>
      <c r="E1893">
        <v>2</v>
      </c>
      <c r="F1893">
        <v>6.9</v>
      </c>
      <c r="G1893">
        <v>1.98</v>
      </c>
      <c r="H1893" s="1">
        <v>7.3999999999999996E-5</v>
      </c>
      <c r="I1893">
        <v>554.30110000000002</v>
      </c>
      <c r="J1893">
        <v>3</v>
      </c>
      <c r="K1893">
        <v>1.4</v>
      </c>
      <c r="L1893" t="s">
        <v>473</v>
      </c>
      <c r="N1893" t="s">
        <v>33</v>
      </c>
      <c r="O1893">
        <v>41.548000000000002</v>
      </c>
      <c r="P1893">
        <v>31.7</v>
      </c>
      <c r="Q1893" s="1">
        <v>1E-4</v>
      </c>
      <c r="R1893">
        <v>3</v>
      </c>
      <c r="S1893">
        <v>10.3</v>
      </c>
      <c r="T1893">
        <v>2.97</v>
      </c>
      <c r="U1893" s="1">
        <v>2.3E-6</v>
      </c>
      <c r="AE1893">
        <v>2</v>
      </c>
      <c r="AF1893">
        <v>6.9</v>
      </c>
      <c r="AG1893">
        <v>2.4</v>
      </c>
      <c r="AH1893" s="1">
        <v>3.8000000000000002E-5</v>
      </c>
      <c r="AR1893">
        <v>54382.8</v>
      </c>
      <c r="AS1893" t="s">
        <v>29</v>
      </c>
      <c r="AT1893" t="s">
        <v>470</v>
      </c>
    </row>
    <row r="1894" spans="1:46" x14ac:dyDescent="0.55000000000000004">
      <c r="A1894" t="s">
        <v>466</v>
      </c>
      <c r="C1894" t="s">
        <v>467</v>
      </c>
      <c r="D1894" t="s">
        <v>468</v>
      </c>
      <c r="E1894">
        <v>2</v>
      </c>
      <c r="F1894">
        <v>6.9</v>
      </c>
      <c r="G1894">
        <v>1.98</v>
      </c>
      <c r="H1894" s="1">
        <v>7.3999999999999996E-5</v>
      </c>
      <c r="R1894">
        <v>3</v>
      </c>
      <c r="S1894">
        <v>10.3</v>
      </c>
      <c r="T1894">
        <v>2.97</v>
      </c>
      <c r="U1894" s="1">
        <v>2.3E-6</v>
      </c>
      <c r="V1894">
        <v>554.30190000000005</v>
      </c>
      <c r="W1894">
        <v>3</v>
      </c>
      <c r="X1894">
        <v>2.8</v>
      </c>
      <c r="Y1894" t="s">
        <v>473</v>
      </c>
      <c r="AA1894" t="s">
        <v>28</v>
      </c>
      <c r="AB1894">
        <v>41.6</v>
      </c>
      <c r="AC1894">
        <v>29.8</v>
      </c>
      <c r="AD1894" s="1">
        <v>2.0000000000000001E-4</v>
      </c>
      <c r="AE1894">
        <v>2</v>
      </c>
      <c r="AF1894">
        <v>6.9</v>
      </c>
      <c r="AG1894">
        <v>2.4</v>
      </c>
      <c r="AH1894" s="1">
        <v>3.8000000000000002E-5</v>
      </c>
      <c r="AR1894">
        <v>54382.8</v>
      </c>
      <c r="AS1894" t="s">
        <v>29</v>
      </c>
      <c r="AT1894" t="s">
        <v>470</v>
      </c>
    </row>
    <row r="1895" spans="1:46" x14ac:dyDescent="0.55000000000000004">
      <c r="A1895" t="s">
        <v>474</v>
      </c>
      <c r="C1895" t="s">
        <v>475</v>
      </c>
      <c r="D1895" t="s">
        <v>476</v>
      </c>
      <c r="E1895">
        <v>2</v>
      </c>
      <c r="F1895">
        <v>17.100000000000001</v>
      </c>
      <c r="G1895">
        <v>3.86</v>
      </c>
      <c r="H1895" s="1">
        <v>8.6000000000000002E-8</v>
      </c>
      <c r="I1895">
        <v>928.45630000000006</v>
      </c>
      <c r="J1895">
        <v>2</v>
      </c>
      <c r="K1895">
        <v>-1</v>
      </c>
      <c r="L1895" t="s">
        <v>477</v>
      </c>
      <c r="N1895" t="s">
        <v>33</v>
      </c>
      <c r="O1895">
        <v>51.951999999999998</v>
      </c>
      <c r="P1895">
        <v>39.299999999999997</v>
      </c>
      <c r="Q1895" s="1">
        <v>8.6000000000000002E-8</v>
      </c>
      <c r="R1895">
        <v>1</v>
      </c>
      <c r="S1895">
        <v>6.9</v>
      </c>
      <c r="T1895">
        <v>1.97</v>
      </c>
      <c r="U1895" s="1">
        <v>6.0000000000000002E-6</v>
      </c>
      <c r="AR1895">
        <v>19640.2</v>
      </c>
      <c r="AS1895" t="s">
        <v>29</v>
      </c>
      <c r="AT1895" t="s">
        <v>478</v>
      </c>
    </row>
    <row r="1896" spans="1:46" x14ac:dyDescent="0.55000000000000004">
      <c r="A1896" t="s">
        <v>474</v>
      </c>
      <c r="C1896" t="s">
        <v>475</v>
      </c>
      <c r="D1896" t="s">
        <v>476</v>
      </c>
      <c r="E1896">
        <v>2</v>
      </c>
      <c r="F1896">
        <v>17.100000000000001</v>
      </c>
      <c r="G1896">
        <v>3.86</v>
      </c>
      <c r="H1896" s="1">
        <v>8.6000000000000002E-8</v>
      </c>
      <c r="R1896">
        <v>1</v>
      </c>
      <c r="S1896">
        <v>6.9</v>
      </c>
      <c r="T1896">
        <v>1.97</v>
      </c>
      <c r="U1896" s="1">
        <v>6.0000000000000002E-6</v>
      </c>
      <c r="V1896">
        <v>667.81359999999995</v>
      </c>
      <c r="W1896">
        <v>2</v>
      </c>
      <c r="X1896">
        <v>6.6</v>
      </c>
      <c r="Y1896" t="s">
        <v>479</v>
      </c>
      <c r="AA1896" t="s">
        <v>28</v>
      </c>
      <c r="AB1896">
        <v>34.610999999999997</v>
      </c>
      <c r="AC1896">
        <v>27.4</v>
      </c>
      <c r="AD1896" s="1">
        <v>6.0000000000000002E-6</v>
      </c>
      <c r="AR1896">
        <v>19640.2</v>
      </c>
      <c r="AS1896" t="s">
        <v>29</v>
      </c>
      <c r="AT1896" t="s">
        <v>478</v>
      </c>
    </row>
    <row r="1897" spans="1:46" x14ac:dyDescent="0.55000000000000004">
      <c r="A1897" t="s">
        <v>474</v>
      </c>
      <c r="C1897" t="s">
        <v>475</v>
      </c>
      <c r="D1897" t="s">
        <v>476</v>
      </c>
      <c r="E1897">
        <v>2</v>
      </c>
      <c r="F1897">
        <v>17.100000000000001</v>
      </c>
      <c r="G1897">
        <v>3.86</v>
      </c>
      <c r="H1897" s="1">
        <v>8.6000000000000002E-8</v>
      </c>
      <c r="I1897">
        <v>667.81079999999997</v>
      </c>
      <c r="J1897">
        <v>2</v>
      </c>
      <c r="K1897">
        <v>2.5</v>
      </c>
      <c r="L1897" t="s">
        <v>479</v>
      </c>
      <c r="N1897" t="s">
        <v>33</v>
      </c>
      <c r="O1897">
        <v>34.536999999999999</v>
      </c>
      <c r="P1897">
        <v>25.9</v>
      </c>
      <c r="Q1897" s="1">
        <v>6.1E-6</v>
      </c>
      <c r="R1897">
        <v>1</v>
      </c>
      <c r="S1897">
        <v>6.9</v>
      </c>
      <c r="T1897">
        <v>1.97</v>
      </c>
      <c r="U1897" s="1">
        <v>6.0000000000000002E-6</v>
      </c>
      <c r="AR1897">
        <v>19640.2</v>
      </c>
      <c r="AS1897" t="s">
        <v>29</v>
      </c>
      <c r="AT1897" t="s">
        <v>478</v>
      </c>
    </row>
    <row r="1898" spans="1:46" x14ac:dyDescent="0.55000000000000004">
      <c r="A1898" t="s">
        <v>480</v>
      </c>
      <c r="C1898" t="s">
        <v>481</v>
      </c>
      <c r="D1898" t="s">
        <v>482</v>
      </c>
      <c r="E1898">
        <v>2</v>
      </c>
      <c r="F1898">
        <v>6.4</v>
      </c>
      <c r="G1898">
        <v>3.51</v>
      </c>
      <c r="H1898" s="1">
        <v>2.3E-6</v>
      </c>
      <c r="R1898">
        <v>2</v>
      </c>
      <c r="S1898">
        <v>6.4</v>
      </c>
      <c r="T1898">
        <v>3.81</v>
      </c>
      <c r="U1898" s="1">
        <v>1.7E-6</v>
      </c>
      <c r="V1898">
        <v>787.41240000000005</v>
      </c>
      <c r="W1898">
        <v>2</v>
      </c>
      <c r="X1898">
        <v>-0.32</v>
      </c>
      <c r="Y1898" t="s">
        <v>483</v>
      </c>
      <c r="AA1898" t="s">
        <v>28</v>
      </c>
      <c r="AB1898">
        <v>44.033999999999999</v>
      </c>
      <c r="AC1898">
        <v>43.8</v>
      </c>
      <c r="AD1898" s="1">
        <v>1.7E-6</v>
      </c>
      <c r="AE1898">
        <v>2</v>
      </c>
      <c r="AF1898">
        <v>5.4</v>
      </c>
      <c r="AG1898">
        <v>3.6</v>
      </c>
      <c r="AH1898" s="1">
        <v>2.2000000000000001E-6</v>
      </c>
      <c r="AR1898">
        <v>43539.8</v>
      </c>
      <c r="AS1898" t="s">
        <v>29</v>
      </c>
      <c r="AT1898" t="s">
        <v>484</v>
      </c>
    </row>
    <row r="1899" spans="1:46" x14ac:dyDescent="0.55000000000000004">
      <c r="A1899" t="s">
        <v>480</v>
      </c>
      <c r="C1899" t="s">
        <v>481</v>
      </c>
      <c r="D1899" t="s">
        <v>482</v>
      </c>
      <c r="E1899">
        <v>2</v>
      </c>
      <c r="F1899">
        <v>6.4</v>
      </c>
      <c r="G1899">
        <v>3.51</v>
      </c>
      <c r="H1899" s="1">
        <v>2.3E-6</v>
      </c>
      <c r="R1899">
        <v>2</v>
      </c>
      <c r="S1899">
        <v>6.4</v>
      </c>
      <c r="T1899">
        <v>3.81</v>
      </c>
      <c r="U1899" s="1">
        <v>1.7E-6</v>
      </c>
      <c r="AE1899">
        <v>2</v>
      </c>
      <c r="AF1899">
        <v>5.4</v>
      </c>
      <c r="AG1899">
        <v>3.6</v>
      </c>
      <c r="AH1899" s="1">
        <v>2.2000000000000001E-6</v>
      </c>
      <c r="AI1899">
        <v>787.41369999999995</v>
      </c>
      <c r="AJ1899">
        <v>2</v>
      </c>
      <c r="AK1899">
        <v>1.3</v>
      </c>
      <c r="AL1899" t="s">
        <v>483</v>
      </c>
      <c r="AN1899" t="s">
        <v>34</v>
      </c>
      <c r="AO1899">
        <v>44.043999999999997</v>
      </c>
      <c r="AP1899">
        <v>42.1</v>
      </c>
      <c r="AQ1899" s="1">
        <v>2.2000000000000001E-6</v>
      </c>
      <c r="AR1899">
        <v>43539.8</v>
      </c>
      <c r="AS1899" t="s">
        <v>29</v>
      </c>
      <c r="AT1899" t="s">
        <v>484</v>
      </c>
    </row>
    <row r="1900" spans="1:46" x14ac:dyDescent="0.55000000000000004">
      <c r="A1900" t="s">
        <v>480</v>
      </c>
      <c r="C1900" t="s">
        <v>481</v>
      </c>
      <c r="D1900" t="s">
        <v>482</v>
      </c>
      <c r="E1900">
        <v>2</v>
      </c>
      <c r="F1900">
        <v>6.4</v>
      </c>
      <c r="G1900">
        <v>3.51</v>
      </c>
      <c r="H1900" s="1">
        <v>2.3E-6</v>
      </c>
      <c r="I1900">
        <v>787.4144</v>
      </c>
      <c r="J1900">
        <v>2</v>
      </c>
      <c r="K1900">
        <v>2.2000000000000002</v>
      </c>
      <c r="L1900" t="s">
        <v>483</v>
      </c>
      <c r="N1900" t="s">
        <v>33</v>
      </c>
      <c r="O1900">
        <v>43.941000000000003</v>
      </c>
      <c r="P1900">
        <v>41.3</v>
      </c>
      <c r="Q1900" s="1">
        <v>2.3E-6</v>
      </c>
      <c r="R1900">
        <v>2</v>
      </c>
      <c r="S1900">
        <v>6.4</v>
      </c>
      <c r="T1900">
        <v>3.81</v>
      </c>
      <c r="U1900" s="1">
        <v>1.7E-6</v>
      </c>
      <c r="AE1900">
        <v>2</v>
      </c>
      <c r="AF1900">
        <v>5.4</v>
      </c>
      <c r="AG1900">
        <v>3.6</v>
      </c>
      <c r="AH1900" s="1">
        <v>2.2000000000000001E-6</v>
      </c>
      <c r="AR1900">
        <v>43539.8</v>
      </c>
      <c r="AS1900" t="s">
        <v>29</v>
      </c>
      <c r="AT1900" t="s">
        <v>484</v>
      </c>
    </row>
    <row r="1901" spans="1:46" x14ac:dyDescent="0.55000000000000004">
      <c r="A1901" t="s">
        <v>480</v>
      </c>
      <c r="C1901" t="s">
        <v>481</v>
      </c>
      <c r="D1901" t="s">
        <v>482</v>
      </c>
      <c r="E1901">
        <v>2</v>
      </c>
      <c r="F1901">
        <v>6.4</v>
      </c>
      <c r="G1901">
        <v>3.51</v>
      </c>
      <c r="H1901" s="1">
        <v>2.3E-6</v>
      </c>
      <c r="R1901">
        <v>2</v>
      </c>
      <c r="S1901">
        <v>6.4</v>
      </c>
      <c r="T1901">
        <v>3.81</v>
      </c>
      <c r="U1901" s="1">
        <v>1.7E-6</v>
      </c>
      <c r="V1901">
        <v>787.41290000000004</v>
      </c>
      <c r="W1901">
        <v>2</v>
      </c>
      <c r="X1901">
        <v>0.32</v>
      </c>
      <c r="Y1901" t="s">
        <v>483</v>
      </c>
      <c r="AA1901" t="s">
        <v>28</v>
      </c>
      <c r="AB1901">
        <v>44.088999999999999</v>
      </c>
      <c r="AC1901">
        <v>27.1</v>
      </c>
      <c r="AD1901" s="1">
        <v>3.3E-4</v>
      </c>
      <c r="AE1901">
        <v>2</v>
      </c>
      <c r="AF1901">
        <v>5.4</v>
      </c>
      <c r="AG1901">
        <v>3.6</v>
      </c>
      <c r="AH1901" s="1">
        <v>2.2000000000000001E-6</v>
      </c>
      <c r="AR1901">
        <v>43539.8</v>
      </c>
      <c r="AS1901" t="s">
        <v>29</v>
      </c>
      <c r="AT1901" t="s">
        <v>484</v>
      </c>
    </row>
    <row r="1902" spans="1:46" x14ac:dyDescent="0.55000000000000004">
      <c r="A1902" t="s">
        <v>480</v>
      </c>
      <c r="C1902" t="s">
        <v>481</v>
      </c>
      <c r="D1902" t="s">
        <v>482</v>
      </c>
      <c r="E1902">
        <v>2</v>
      </c>
      <c r="F1902">
        <v>6.4</v>
      </c>
      <c r="G1902">
        <v>3.51</v>
      </c>
      <c r="H1902" s="1">
        <v>2.3E-6</v>
      </c>
      <c r="I1902">
        <v>787.41330000000005</v>
      </c>
      <c r="J1902">
        <v>2</v>
      </c>
      <c r="K1902">
        <v>0.82</v>
      </c>
      <c r="L1902" t="s">
        <v>483</v>
      </c>
      <c r="N1902" t="s">
        <v>33</v>
      </c>
      <c r="O1902">
        <v>43.98</v>
      </c>
      <c r="P1902">
        <v>27.8</v>
      </c>
      <c r="Q1902" s="1">
        <v>4.2999999999999999E-4</v>
      </c>
      <c r="R1902">
        <v>2</v>
      </c>
      <c r="S1902">
        <v>6.4</v>
      </c>
      <c r="T1902">
        <v>3.81</v>
      </c>
      <c r="U1902" s="1">
        <v>1.7E-6</v>
      </c>
      <c r="AE1902">
        <v>2</v>
      </c>
      <c r="AF1902">
        <v>5.4</v>
      </c>
      <c r="AG1902">
        <v>3.6</v>
      </c>
      <c r="AH1902" s="1">
        <v>2.2000000000000001E-6</v>
      </c>
      <c r="AR1902">
        <v>43539.8</v>
      </c>
      <c r="AS1902" t="s">
        <v>29</v>
      </c>
      <c r="AT1902" t="s">
        <v>484</v>
      </c>
    </row>
    <row r="1903" spans="1:46" x14ac:dyDescent="0.55000000000000004">
      <c r="A1903" t="s">
        <v>480</v>
      </c>
      <c r="C1903" t="s">
        <v>481</v>
      </c>
      <c r="D1903" t="s">
        <v>482</v>
      </c>
      <c r="E1903">
        <v>2</v>
      </c>
      <c r="F1903">
        <v>6.4</v>
      </c>
      <c r="G1903">
        <v>3.51</v>
      </c>
      <c r="H1903" s="1">
        <v>2.3E-6</v>
      </c>
      <c r="R1903">
        <v>2</v>
      </c>
      <c r="S1903">
        <v>6.4</v>
      </c>
      <c r="T1903">
        <v>3.81</v>
      </c>
      <c r="U1903" s="1">
        <v>1.7E-6</v>
      </c>
      <c r="AE1903">
        <v>2</v>
      </c>
      <c r="AF1903">
        <v>5.4</v>
      </c>
      <c r="AG1903">
        <v>3.6</v>
      </c>
      <c r="AH1903" s="1">
        <v>2.2000000000000001E-6</v>
      </c>
      <c r="AI1903">
        <v>787.41380000000004</v>
      </c>
      <c r="AJ1903">
        <v>2</v>
      </c>
      <c r="AK1903">
        <v>1.5</v>
      </c>
      <c r="AL1903" t="s">
        <v>483</v>
      </c>
      <c r="AN1903" t="s">
        <v>34</v>
      </c>
      <c r="AO1903">
        <v>44.082999999999998</v>
      </c>
      <c r="AP1903">
        <v>25.6</v>
      </c>
      <c r="AQ1903" s="1">
        <v>8.4999999999999995E-4</v>
      </c>
      <c r="AR1903">
        <v>43539.8</v>
      </c>
      <c r="AS1903" t="s">
        <v>29</v>
      </c>
      <c r="AT1903" t="s">
        <v>484</v>
      </c>
    </row>
    <row r="1904" spans="1:46" x14ac:dyDescent="0.55000000000000004">
      <c r="A1904" t="s">
        <v>480</v>
      </c>
      <c r="C1904" t="s">
        <v>481</v>
      </c>
      <c r="D1904" t="s">
        <v>482</v>
      </c>
      <c r="E1904">
        <v>2</v>
      </c>
      <c r="F1904">
        <v>6.4</v>
      </c>
      <c r="G1904">
        <v>3.51</v>
      </c>
      <c r="H1904" s="1">
        <v>2.3E-6</v>
      </c>
      <c r="R1904">
        <v>2</v>
      </c>
      <c r="S1904">
        <v>6.4</v>
      </c>
      <c r="T1904">
        <v>3.81</v>
      </c>
      <c r="U1904" s="1">
        <v>1.7E-6</v>
      </c>
      <c r="AE1904">
        <v>2</v>
      </c>
      <c r="AF1904">
        <v>5.4</v>
      </c>
      <c r="AG1904">
        <v>3.6</v>
      </c>
      <c r="AH1904" s="1">
        <v>2.2000000000000001E-6</v>
      </c>
      <c r="AI1904">
        <v>463.72379999999998</v>
      </c>
      <c r="AJ1904">
        <v>2</v>
      </c>
      <c r="AK1904">
        <v>0.32</v>
      </c>
      <c r="AL1904" t="s">
        <v>485</v>
      </c>
      <c r="AM1904" t="s">
        <v>188</v>
      </c>
      <c r="AN1904" t="s">
        <v>34</v>
      </c>
      <c r="AO1904">
        <v>27.541</v>
      </c>
      <c r="AP1904">
        <v>15.8</v>
      </c>
      <c r="AQ1904">
        <v>0.01</v>
      </c>
      <c r="AR1904">
        <v>43539.8</v>
      </c>
      <c r="AS1904" t="s">
        <v>29</v>
      </c>
      <c r="AT1904" t="s">
        <v>484</v>
      </c>
    </row>
    <row r="1905" spans="1:46" x14ac:dyDescent="0.55000000000000004">
      <c r="A1905" t="s">
        <v>480</v>
      </c>
      <c r="C1905" t="s">
        <v>481</v>
      </c>
      <c r="D1905" t="s">
        <v>482</v>
      </c>
      <c r="E1905">
        <v>2</v>
      </c>
      <c r="F1905">
        <v>6.4</v>
      </c>
      <c r="G1905">
        <v>3.51</v>
      </c>
      <c r="H1905" s="1">
        <v>2.3E-6</v>
      </c>
      <c r="R1905">
        <v>2</v>
      </c>
      <c r="S1905">
        <v>6.4</v>
      </c>
      <c r="T1905">
        <v>3.81</v>
      </c>
      <c r="U1905" s="1">
        <v>1.7E-6</v>
      </c>
      <c r="V1905">
        <v>407.9</v>
      </c>
      <c r="W1905">
        <v>3</v>
      </c>
      <c r="X1905">
        <v>1.4</v>
      </c>
      <c r="Y1905" t="s">
        <v>486</v>
      </c>
      <c r="AA1905" t="s">
        <v>28</v>
      </c>
      <c r="AB1905">
        <v>33.573999999999998</v>
      </c>
      <c r="AC1905">
        <v>16.3</v>
      </c>
      <c r="AD1905">
        <v>1.4E-2</v>
      </c>
      <c r="AE1905">
        <v>2</v>
      </c>
      <c r="AF1905">
        <v>5.4</v>
      </c>
      <c r="AG1905">
        <v>3.6</v>
      </c>
      <c r="AH1905" s="1">
        <v>2.2000000000000001E-6</v>
      </c>
      <c r="AR1905">
        <v>43539.8</v>
      </c>
      <c r="AS1905" t="s">
        <v>29</v>
      </c>
      <c r="AT1905" t="s">
        <v>484</v>
      </c>
    </row>
    <row r="1906" spans="1:46" x14ac:dyDescent="0.55000000000000004">
      <c r="A1906" t="s">
        <v>480</v>
      </c>
      <c r="C1906" t="s">
        <v>481</v>
      </c>
      <c r="D1906" t="s">
        <v>482</v>
      </c>
      <c r="E1906">
        <v>2</v>
      </c>
      <c r="F1906">
        <v>6.4</v>
      </c>
      <c r="G1906">
        <v>3.51</v>
      </c>
      <c r="H1906" s="1">
        <v>2.3E-6</v>
      </c>
      <c r="I1906">
        <v>407.89980000000003</v>
      </c>
      <c r="J1906">
        <v>3</v>
      </c>
      <c r="K1906">
        <v>0.89</v>
      </c>
      <c r="L1906" t="s">
        <v>486</v>
      </c>
      <c r="N1906" t="s">
        <v>33</v>
      </c>
      <c r="O1906">
        <v>33.536000000000001</v>
      </c>
      <c r="P1906">
        <v>15</v>
      </c>
      <c r="Q1906">
        <v>2.4E-2</v>
      </c>
      <c r="R1906">
        <v>2</v>
      </c>
      <c r="S1906">
        <v>6.4</v>
      </c>
      <c r="T1906">
        <v>3.81</v>
      </c>
      <c r="U1906" s="1">
        <v>1.7E-6</v>
      </c>
      <c r="AE1906">
        <v>2</v>
      </c>
      <c r="AF1906">
        <v>5.4</v>
      </c>
      <c r="AG1906">
        <v>3.6</v>
      </c>
      <c r="AH1906" s="1">
        <v>2.2000000000000001E-6</v>
      </c>
      <c r="AR1906">
        <v>43539.8</v>
      </c>
      <c r="AS1906" t="s">
        <v>29</v>
      </c>
      <c r="AT1906" t="s">
        <v>484</v>
      </c>
    </row>
    <row r="1907" spans="1:46" x14ac:dyDescent="0.55000000000000004">
      <c r="A1907" t="s">
        <v>487</v>
      </c>
      <c r="C1907" t="s">
        <v>488</v>
      </c>
      <c r="D1907" t="s">
        <v>489</v>
      </c>
      <c r="E1907">
        <v>2</v>
      </c>
      <c r="F1907">
        <v>7</v>
      </c>
      <c r="G1907">
        <v>3.18</v>
      </c>
      <c r="H1907" s="1">
        <v>4.5000000000000001E-6</v>
      </c>
      <c r="I1907">
        <v>889.47220000000004</v>
      </c>
      <c r="J1907">
        <v>2</v>
      </c>
      <c r="K1907">
        <v>2.2999999999999998</v>
      </c>
      <c r="L1907" t="s">
        <v>490</v>
      </c>
      <c r="N1907" t="s">
        <v>33</v>
      </c>
      <c r="O1907">
        <v>82.537000000000006</v>
      </c>
      <c r="P1907">
        <v>39.1</v>
      </c>
      <c r="Q1907" s="1">
        <v>4.5000000000000001E-6</v>
      </c>
      <c r="AR1907">
        <v>59555.5</v>
      </c>
      <c r="AS1907" t="s">
        <v>29</v>
      </c>
      <c r="AT1907" t="s">
        <v>491</v>
      </c>
    </row>
    <row r="1908" spans="1:46" x14ac:dyDescent="0.55000000000000004">
      <c r="A1908" t="s">
        <v>487</v>
      </c>
      <c r="C1908" t="s">
        <v>488</v>
      </c>
      <c r="D1908" t="s">
        <v>489</v>
      </c>
      <c r="E1908">
        <v>2</v>
      </c>
      <c r="F1908">
        <v>7</v>
      </c>
      <c r="G1908">
        <v>3.18</v>
      </c>
      <c r="H1908" s="1">
        <v>4.5000000000000001E-6</v>
      </c>
      <c r="I1908">
        <v>824.80229999999995</v>
      </c>
      <c r="J1908">
        <v>3</v>
      </c>
      <c r="K1908">
        <v>2.5</v>
      </c>
      <c r="L1908" t="s">
        <v>492</v>
      </c>
      <c r="N1908" t="s">
        <v>33</v>
      </c>
      <c r="O1908">
        <v>68.649000000000001</v>
      </c>
      <c r="P1908">
        <v>25.2</v>
      </c>
      <c r="Q1908" s="1">
        <v>1.7000000000000001E-4</v>
      </c>
      <c r="AR1908">
        <v>59555.5</v>
      </c>
      <c r="AS1908" t="s">
        <v>29</v>
      </c>
      <c r="AT1908" t="s">
        <v>491</v>
      </c>
    </row>
    <row r="1909" spans="1:46" x14ac:dyDescent="0.55000000000000004">
      <c r="A1909" t="s">
        <v>487</v>
      </c>
      <c r="C1909" t="s">
        <v>488</v>
      </c>
      <c r="D1909" t="s">
        <v>489</v>
      </c>
      <c r="E1909">
        <v>2</v>
      </c>
      <c r="F1909">
        <v>7</v>
      </c>
      <c r="G1909">
        <v>3.18</v>
      </c>
      <c r="H1909" s="1">
        <v>4.5000000000000001E-6</v>
      </c>
      <c r="I1909">
        <v>824.80050000000006</v>
      </c>
      <c r="J1909">
        <v>3</v>
      </c>
      <c r="K1909">
        <v>0.35</v>
      </c>
      <c r="L1909" t="s">
        <v>492</v>
      </c>
      <c r="N1909" t="s">
        <v>33</v>
      </c>
      <c r="O1909">
        <v>68.635999999999996</v>
      </c>
      <c r="P1909">
        <v>26.1</v>
      </c>
      <c r="Q1909" s="1">
        <v>7.2999999999999996E-4</v>
      </c>
      <c r="AR1909">
        <v>59555.5</v>
      </c>
      <c r="AS1909" t="s">
        <v>29</v>
      </c>
      <c r="AT1909" t="s">
        <v>491</v>
      </c>
    </row>
    <row r="1910" spans="1:46" x14ac:dyDescent="0.55000000000000004">
      <c r="A1910" t="s">
        <v>487</v>
      </c>
      <c r="C1910" t="s">
        <v>488</v>
      </c>
      <c r="D1910" t="s">
        <v>489</v>
      </c>
      <c r="E1910">
        <v>2</v>
      </c>
      <c r="F1910">
        <v>7</v>
      </c>
      <c r="G1910">
        <v>3.18</v>
      </c>
      <c r="H1910" s="1">
        <v>4.5000000000000001E-6</v>
      </c>
      <c r="I1910">
        <v>593.31629999999996</v>
      </c>
      <c r="J1910">
        <v>3</v>
      </c>
      <c r="K1910">
        <v>0.73</v>
      </c>
      <c r="L1910" t="s">
        <v>490</v>
      </c>
      <c r="N1910" t="s">
        <v>33</v>
      </c>
      <c r="O1910">
        <v>82.525000000000006</v>
      </c>
      <c r="P1910">
        <v>25.9</v>
      </c>
      <c r="Q1910">
        <v>3.2000000000000002E-3</v>
      </c>
      <c r="AR1910">
        <v>59555.5</v>
      </c>
      <c r="AS1910" t="s">
        <v>29</v>
      </c>
      <c r="AT1910" t="s">
        <v>491</v>
      </c>
    </row>
    <row r="1911" spans="1:46" x14ac:dyDescent="0.55000000000000004">
      <c r="A1911" t="s">
        <v>493</v>
      </c>
      <c r="C1911" t="s">
        <v>494</v>
      </c>
      <c r="D1911" t="s">
        <v>495</v>
      </c>
      <c r="E1911">
        <v>1</v>
      </c>
      <c r="F1911">
        <v>5.6</v>
      </c>
      <c r="G1911">
        <v>5.44</v>
      </c>
      <c r="H1911" s="1">
        <v>1.4999999999999999E-8</v>
      </c>
      <c r="I1911">
        <v>650.34699999999998</v>
      </c>
      <c r="J1911">
        <v>2</v>
      </c>
      <c r="K1911">
        <v>-2.8</v>
      </c>
      <c r="L1911" t="s">
        <v>496</v>
      </c>
      <c r="N1911" t="s">
        <v>33</v>
      </c>
      <c r="O1911">
        <v>46.286000000000001</v>
      </c>
      <c r="P1911">
        <v>52.3</v>
      </c>
      <c r="Q1911" s="1">
        <v>1.4999999999999999E-8</v>
      </c>
      <c r="R1911">
        <v>1</v>
      </c>
      <c r="S1911">
        <v>5.6</v>
      </c>
      <c r="T1911">
        <v>5.01</v>
      </c>
      <c r="U1911" s="1">
        <v>4.3999999999999997E-8</v>
      </c>
      <c r="AE1911">
        <v>1</v>
      </c>
      <c r="AF1911">
        <v>5.6</v>
      </c>
      <c r="AG1911">
        <v>4.6100000000000003</v>
      </c>
      <c r="AH1911" s="1">
        <v>8.9000000000000003E-8</v>
      </c>
      <c r="AR1911">
        <v>23726.3</v>
      </c>
      <c r="AS1911" t="s">
        <v>29</v>
      </c>
      <c r="AT1911" t="s">
        <v>497</v>
      </c>
    </row>
    <row r="1912" spans="1:46" x14ac:dyDescent="0.55000000000000004">
      <c r="A1912" t="s">
        <v>493</v>
      </c>
      <c r="C1912" t="s">
        <v>494</v>
      </c>
      <c r="D1912" t="s">
        <v>495</v>
      </c>
      <c r="E1912">
        <v>1</v>
      </c>
      <c r="F1912">
        <v>5.6</v>
      </c>
      <c r="G1912">
        <v>5.44</v>
      </c>
      <c r="H1912" s="1">
        <v>1.4999999999999999E-8</v>
      </c>
      <c r="R1912">
        <v>1</v>
      </c>
      <c r="S1912">
        <v>5.6</v>
      </c>
      <c r="T1912">
        <v>5.01</v>
      </c>
      <c r="U1912" s="1">
        <v>4.3999999999999997E-8</v>
      </c>
      <c r="V1912">
        <v>650.34749999999997</v>
      </c>
      <c r="W1912">
        <v>2</v>
      </c>
      <c r="X1912">
        <v>-2</v>
      </c>
      <c r="Y1912" t="s">
        <v>496</v>
      </c>
      <c r="AA1912" t="s">
        <v>28</v>
      </c>
      <c r="AB1912">
        <v>46.322000000000003</v>
      </c>
      <c r="AC1912">
        <v>49.7</v>
      </c>
      <c r="AD1912" s="1">
        <v>4.3999999999999997E-8</v>
      </c>
      <c r="AE1912">
        <v>1</v>
      </c>
      <c r="AF1912">
        <v>5.6</v>
      </c>
      <c r="AG1912">
        <v>4.6100000000000003</v>
      </c>
      <c r="AH1912" s="1">
        <v>8.9000000000000003E-8</v>
      </c>
      <c r="AR1912">
        <v>23726.3</v>
      </c>
      <c r="AS1912" t="s">
        <v>29</v>
      </c>
      <c r="AT1912" t="s">
        <v>497</v>
      </c>
    </row>
    <row r="1913" spans="1:46" x14ac:dyDescent="0.55000000000000004">
      <c r="A1913" t="s">
        <v>493</v>
      </c>
      <c r="C1913" t="s">
        <v>494</v>
      </c>
      <c r="D1913" t="s">
        <v>495</v>
      </c>
      <c r="E1913">
        <v>1</v>
      </c>
      <c r="F1913">
        <v>5.6</v>
      </c>
      <c r="G1913">
        <v>5.44</v>
      </c>
      <c r="H1913" s="1">
        <v>1.4999999999999999E-8</v>
      </c>
      <c r="R1913">
        <v>1</v>
      </c>
      <c r="S1913">
        <v>5.6</v>
      </c>
      <c r="T1913">
        <v>5.01</v>
      </c>
      <c r="U1913" s="1">
        <v>4.3999999999999997E-8</v>
      </c>
      <c r="AE1913">
        <v>1</v>
      </c>
      <c r="AF1913">
        <v>5.6</v>
      </c>
      <c r="AG1913">
        <v>4.6100000000000003</v>
      </c>
      <c r="AH1913" s="1">
        <v>8.9000000000000003E-8</v>
      </c>
      <c r="AI1913">
        <v>650.34770000000003</v>
      </c>
      <c r="AJ1913">
        <v>2</v>
      </c>
      <c r="AK1913">
        <v>-1.7</v>
      </c>
      <c r="AL1913" t="s">
        <v>496</v>
      </c>
      <c r="AN1913" t="s">
        <v>34</v>
      </c>
      <c r="AO1913">
        <v>46.353999999999999</v>
      </c>
      <c r="AP1913">
        <v>46.9</v>
      </c>
      <c r="AQ1913" s="1">
        <v>8.9000000000000003E-8</v>
      </c>
      <c r="AR1913">
        <v>23726.3</v>
      </c>
      <c r="AS1913" t="s">
        <v>29</v>
      </c>
      <c r="AT1913" t="s">
        <v>497</v>
      </c>
    </row>
    <row r="1914" spans="1:46" x14ac:dyDescent="0.55000000000000004">
      <c r="A1914" t="s">
        <v>493</v>
      </c>
      <c r="C1914" t="s">
        <v>494</v>
      </c>
      <c r="D1914" t="s">
        <v>495</v>
      </c>
      <c r="E1914">
        <v>1</v>
      </c>
      <c r="F1914">
        <v>5.6</v>
      </c>
      <c r="G1914">
        <v>5.44</v>
      </c>
      <c r="H1914" s="1">
        <v>1.4999999999999999E-8</v>
      </c>
      <c r="R1914">
        <v>1</v>
      </c>
      <c r="S1914">
        <v>5.6</v>
      </c>
      <c r="T1914">
        <v>5.01</v>
      </c>
      <c r="U1914" s="1">
        <v>4.3999999999999997E-8</v>
      </c>
      <c r="AE1914">
        <v>1</v>
      </c>
      <c r="AF1914">
        <v>5.6</v>
      </c>
      <c r="AG1914">
        <v>4.6100000000000003</v>
      </c>
      <c r="AH1914" s="1">
        <v>8.9000000000000003E-8</v>
      </c>
      <c r="AI1914">
        <v>650.34770000000003</v>
      </c>
      <c r="AJ1914">
        <v>2</v>
      </c>
      <c r="AK1914">
        <v>-1.7</v>
      </c>
      <c r="AL1914" t="s">
        <v>496</v>
      </c>
      <c r="AN1914" t="s">
        <v>34</v>
      </c>
      <c r="AO1914">
        <v>46.365000000000002</v>
      </c>
      <c r="AP1914">
        <v>23.8</v>
      </c>
      <c r="AQ1914" s="1">
        <v>1.3999999999999999E-4</v>
      </c>
      <c r="AR1914">
        <v>23726.3</v>
      </c>
      <c r="AS1914" t="s">
        <v>29</v>
      </c>
      <c r="AT1914" t="s">
        <v>497</v>
      </c>
    </row>
    <row r="1915" spans="1:46" x14ac:dyDescent="0.55000000000000004">
      <c r="A1915" t="s">
        <v>493</v>
      </c>
      <c r="C1915" t="s">
        <v>494</v>
      </c>
      <c r="D1915" t="s">
        <v>495</v>
      </c>
      <c r="E1915">
        <v>1</v>
      </c>
      <c r="F1915">
        <v>5.6</v>
      </c>
      <c r="G1915">
        <v>5.44</v>
      </c>
      <c r="H1915" s="1">
        <v>1.4999999999999999E-8</v>
      </c>
      <c r="I1915">
        <v>650.34789999999998</v>
      </c>
      <c r="J1915">
        <v>2</v>
      </c>
      <c r="K1915">
        <v>-1.4</v>
      </c>
      <c r="L1915" t="s">
        <v>496</v>
      </c>
      <c r="N1915" t="s">
        <v>33</v>
      </c>
      <c r="O1915">
        <v>46.384999999999998</v>
      </c>
      <c r="P1915">
        <v>21.2</v>
      </c>
      <c r="Q1915" s="1">
        <v>6.0999999999999997E-4</v>
      </c>
      <c r="R1915">
        <v>1</v>
      </c>
      <c r="S1915">
        <v>5.6</v>
      </c>
      <c r="T1915">
        <v>5.01</v>
      </c>
      <c r="U1915" s="1">
        <v>4.3999999999999997E-8</v>
      </c>
      <c r="AE1915">
        <v>1</v>
      </c>
      <c r="AF1915">
        <v>5.6</v>
      </c>
      <c r="AG1915">
        <v>4.6100000000000003</v>
      </c>
      <c r="AH1915" s="1">
        <v>8.9000000000000003E-8</v>
      </c>
      <c r="AR1915">
        <v>23726.3</v>
      </c>
      <c r="AS1915" t="s">
        <v>29</v>
      </c>
      <c r="AT1915" t="s">
        <v>497</v>
      </c>
    </row>
    <row r="1916" spans="1:46" x14ac:dyDescent="0.55000000000000004">
      <c r="A1916" t="s">
        <v>493</v>
      </c>
      <c r="C1916" t="s">
        <v>494</v>
      </c>
      <c r="D1916" t="s">
        <v>495</v>
      </c>
      <c r="E1916">
        <v>1</v>
      </c>
      <c r="F1916">
        <v>5.6</v>
      </c>
      <c r="G1916">
        <v>5.44</v>
      </c>
      <c r="H1916" s="1">
        <v>1.4999999999999999E-8</v>
      </c>
      <c r="R1916">
        <v>1</v>
      </c>
      <c r="S1916">
        <v>5.6</v>
      </c>
      <c r="T1916">
        <v>5.01</v>
      </c>
      <c r="U1916" s="1">
        <v>4.3999999999999997E-8</v>
      </c>
      <c r="V1916">
        <v>650.34730000000002</v>
      </c>
      <c r="W1916">
        <v>2</v>
      </c>
      <c r="X1916">
        <v>-2.2999999999999998</v>
      </c>
      <c r="Y1916" t="s">
        <v>496</v>
      </c>
      <c r="AA1916" t="s">
        <v>28</v>
      </c>
      <c r="AB1916">
        <v>46.292000000000002</v>
      </c>
      <c r="AC1916">
        <v>16</v>
      </c>
      <c r="AD1916">
        <v>4.7999999999999996E-3</v>
      </c>
      <c r="AE1916">
        <v>1</v>
      </c>
      <c r="AF1916">
        <v>5.6</v>
      </c>
      <c r="AG1916">
        <v>4.6100000000000003</v>
      </c>
      <c r="AH1916" s="1">
        <v>8.9000000000000003E-8</v>
      </c>
      <c r="AR1916">
        <v>23726.3</v>
      </c>
      <c r="AS1916" t="s">
        <v>29</v>
      </c>
      <c r="AT1916" t="s">
        <v>497</v>
      </c>
    </row>
    <row r="1917" spans="1:46" x14ac:dyDescent="0.55000000000000004">
      <c r="A1917" t="s">
        <v>498</v>
      </c>
      <c r="C1917" t="s">
        <v>499</v>
      </c>
      <c r="D1917" t="s">
        <v>500</v>
      </c>
      <c r="E1917">
        <v>3</v>
      </c>
      <c r="F1917">
        <v>11.8</v>
      </c>
      <c r="G1917">
        <v>1.77</v>
      </c>
      <c r="H1917" s="1">
        <v>7.2000000000000002E-5</v>
      </c>
      <c r="R1917">
        <v>3</v>
      </c>
      <c r="S1917">
        <v>11.8</v>
      </c>
      <c r="T1917">
        <v>1.98</v>
      </c>
      <c r="U1917" s="1">
        <v>2.5000000000000001E-5</v>
      </c>
      <c r="AE1917">
        <v>3</v>
      </c>
      <c r="AF1917">
        <v>11.8</v>
      </c>
      <c r="AG1917">
        <v>1.96</v>
      </c>
      <c r="AH1917" s="1">
        <v>1.5E-5</v>
      </c>
      <c r="AI1917">
        <v>850.41079999999999</v>
      </c>
      <c r="AJ1917">
        <v>3</v>
      </c>
      <c r="AK1917">
        <v>-0.63</v>
      </c>
      <c r="AL1917" t="s">
        <v>501</v>
      </c>
      <c r="AN1917" t="s">
        <v>34</v>
      </c>
      <c r="AO1917">
        <v>62.853000000000002</v>
      </c>
      <c r="AP1917">
        <v>28.9</v>
      </c>
      <c r="AQ1917" s="1">
        <v>1.5E-5</v>
      </c>
      <c r="AR1917">
        <v>44863.8</v>
      </c>
      <c r="AS1917" t="s">
        <v>29</v>
      </c>
      <c r="AT1917" t="s">
        <v>502</v>
      </c>
    </row>
    <row r="1918" spans="1:46" x14ac:dyDescent="0.55000000000000004">
      <c r="A1918" t="s">
        <v>498</v>
      </c>
      <c r="C1918" t="s">
        <v>499</v>
      </c>
      <c r="D1918" t="s">
        <v>500</v>
      </c>
      <c r="E1918">
        <v>3</v>
      </c>
      <c r="F1918">
        <v>11.8</v>
      </c>
      <c r="G1918">
        <v>1.77</v>
      </c>
      <c r="H1918" s="1">
        <v>7.2000000000000002E-5</v>
      </c>
      <c r="R1918">
        <v>3</v>
      </c>
      <c r="S1918">
        <v>11.8</v>
      </c>
      <c r="T1918">
        <v>1.98</v>
      </c>
      <c r="U1918" s="1">
        <v>2.5000000000000001E-5</v>
      </c>
      <c r="AE1918">
        <v>3</v>
      </c>
      <c r="AF1918">
        <v>11.8</v>
      </c>
      <c r="AG1918">
        <v>1.96</v>
      </c>
      <c r="AH1918" s="1">
        <v>1.5E-5</v>
      </c>
      <c r="AI1918">
        <v>487.73860000000002</v>
      </c>
      <c r="AJ1918">
        <v>2</v>
      </c>
      <c r="AK1918">
        <v>0.93</v>
      </c>
      <c r="AL1918" t="s">
        <v>503</v>
      </c>
      <c r="AN1918" t="s">
        <v>34</v>
      </c>
      <c r="AO1918">
        <v>27.393999999999998</v>
      </c>
      <c r="AP1918">
        <v>28.3</v>
      </c>
      <c r="AQ1918" s="1">
        <v>1.8E-5</v>
      </c>
      <c r="AR1918">
        <v>44863.8</v>
      </c>
      <c r="AS1918" t="s">
        <v>29</v>
      </c>
      <c r="AT1918" t="s">
        <v>502</v>
      </c>
    </row>
    <row r="1919" spans="1:46" x14ac:dyDescent="0.55000000000000004">
      <c r="A1919" t="s">
        <v>498</v>
      </c>
      <c r="C1919" t="s">
        <v>499</v>
      </c>
      <c r="D1919" t="s">
        <v>500</v>
      </c>
      <c r="E1919">
        <v>3</v>
      </c>
      <c r="F1919">
        <v>11.8</v>
      </c>
      <c r="G1919">
        <v>1.77</v>
      </c>
      <c r="H1919" s="1">
        <v>7.2000000000000002E-5</v>
      </c>
      <c r="R1919">
        <v>3</v>
      </c>
      <c r="S1919">
        <v>11.8</v>
      </c>
      <c r="T1919">
        <v>1.98</v>
      </c>
      <c r="U1919" s="1">
        <v>2.5000000000000001E-5</v>
      </c>
      <c r="V1919">
        <v>487.73829999999998</v>
      </c>
      <c r="W1919">
        <v>2</v>
      </c>
      <c r="X1919">
        <v>0.31</v>
      </c>
      <c r="Y1919" t="s">
        <v>503</v>
      </c>
      <c r="AA1919" t="s">
        <v>28</v>
      </c>
      <c r="AB1919">
        <v>27.477</v>
      </c>
      <c r="AC1919">
        <v>27.1</v>
      </c>
      <c r="AD1919" s="1">
        <v>2.5000000000000001E-5</v>
      </c>
      <c r="AE1919">
        <v>3</v>
      </c>
      <c r="AF1919">
        <v>11.8</v>
      </c>
      <c r="AG1919">
        <v>1.96</v>
      </c>
      <c r="AH1919" s="1">
        <v>1.5E-5</v>
      </c>
      <c r="AR1919">
        <v>44863.8</v>
      </c>
      <c r="AS1919" t="s">
        <v>29</v>
      </c>
      <c r="AT1919" t="s">
        <v>502</v>
      </c>
    </row>
    <row r="1920" spans="1:46" x14ac:dyDescent="0.55000000000000004">
      <c r="A1920" t="s">
        <v>498</v>
      </c>
      <c r="C1920" t="s">
        <v>499</v>
      </c>
      <c r="D1920" t="s">
        <v>500</v>
      </c>
      <c r="E1920">
        <v>3</v>
      </c>
      <c r="F1920">
        <v>11.8</v>
      </c>
      <c r="G1920">
        <v>1.77</v>
      </c>
      <c r="H1920" s="1">
        <v>7.2000000000000002E-5</v>
      </c>
      <c r="R1920">
        <v>3</v>
      </c>
      <c r="S1920">
        <v>11.8</v>
      </c>
      <c r="T1920">
        <v>1.98</v>
      </c>
      <c r="U1920" s="1">
        <v>2.5000000000000001E-5</v>
      </c>
      <c r="V1920">
        <v>850.41150000000005</v>
      </c>
      <c r="W1920">
        <v>3</v>
      </c>
      <c r="X1920">
        <v>0.19</v>
      </c>
      <c r="Y1920" t="s">
        <v>501</v>
      </c>
      <c r="AA1920" t="s">
        <v>28</v>
      </c>
      <c r="AB1920">
        <v>62.65</v>
      </c>
      <c r="AC1920">
        <v>29.9</v>
      </c>
      <c r="AD1920" s="1">
        <v>4.6E-5</v>
      </c>
      <c r="AE1920">
        <v>3</v>
      </c>
      <c r="AF1920">
        <v>11.8</v>
      </c>
      <c r="AG1920">
        <v>1.96</v>
      </c>
      <c r="AH1920" s="1">
        <v>1.5E-5</v>
      </c>
      <c r="AR1920">
        <v>44863.8</v>
      </c>
      <c r="AS1920" t="s">
        <v>29</v>
      </c>
      <c r="AT1920" t="s">
        <v>502</v>
      </c>
    </row>
    <row r="1921" spans="1:46" x14ac:dyDescent="0.55000000000000004">
      <c r="A1921" t="s">
        <v>498</v>
      </c>
      <c r="C1921" t="s">
        <v>499</v>
      </c>
      <c r="D1921" t="s">
        <v>500</v>
      </c>
      <c r="E1921">
        <v>3</v>
      </c>
      <c r="F1921">
        <v>11.8</v>
      </c>
      <c r="G1921">
        <v>1.77</v>
      </c>
      <c r="H1921" s="1">
        <v>7.2000000000000002E-5</v>
      </c>
      <c r="I1921">
        <v>487.73829999999998</v>
      </c>
      <c r="J1921">
        <v>2</v>
      </c>
      <c r="K1921">
        <v>0.31</v>
      </c>
      <c r="L1921" t="s">
        <v>503</v>
      </c>
      <c r="N1921" t="s">
        <v>33</v>
      </c>
      <c r="O1921">
        <v>27.155999999999999</v>
      </c>
      <c r="P1921">
        <v>21.7</v>
      </c>
      <c r="Q1921" s="1">
        <v>7.2000000000000002E-5</v>
      </c>
      <c r="R1921">
        <v>3</v>
      </c>
      <c r="S1921">
        <v>11.8</v>
      </c>
      <c r="T1921">
        <v>1.98</v>
      </c>
      <c r="U1921" s="1">
        <v>2.5000000000000001E-5</v>
      </c>
      <c r="AE1921">
        <v>3</v>
      </c>
      <c r="AF1921">
        <v>11.8</v>
      </c>
      <c r="AG1921">
        <v>1.96</v>
      </c>
      <c r="AH1921" s="1">
        <v>1.5E-5</v>
      </c>
      <c r="AR1921">
        <v>44863.8</v>
      </c>
      <c r="AS1921" t="s">
        <v>29</v>
      </c>
      <c r="AT1921" t="s">
        <v>502</v>
      </c>
    </row>
    <row r="1922" spans="1:46" x14ac:dyDescent="0.55000000000000004">
      <c r="A1922" t="s">
        <v>498</v>
      </c>
      <c r="C1922" t="s">
        <v>499</v>
      </c>
      <c r="D1922" t="s">
        <v>500</v>
      </c>
      <c r="E1922">
        <v>3</v>
      </c>
      <c r="F1922">
        <v>11.8</v>
      </c>
      <c r="G1922">
        <v>1.77</v>
      </c>
      <c r="H1922" s="1">
        <v>7.2000000000000002E-5</v>
      </c>
      <c r="I1922">
        <v>850.41150000000005</v>
      </c>
      <c r="J1922">
        <v>3</v>
      </c>
      <c r="K1922">
        <v>0.19</v>
      </c>
      <c r="L1922" t="s">
        <v>501</v>
      </c>
      <c r="N1922" t="s">
        <v>33</v>
      </c>
      <c r="O1922">
        <v>63.011000000000003</v>
      </c>
      <c r="P1922">
        <v>29.4</v>
      </c>
      <c r="Q1922" s="1">
        <v>9.3999999999999994E-5</v>
      </c>
      <c r="R1922">
        <v>3</v>
      </c>
      <c r="S1922">
        <v>11.8</v>
      </c>
      <c r="T1922">
        <v>1.98</v>
      </c>
      <c r="U1922" s="1">
        <v>2.5000000000000001E-5</v>
      </c>
      <c r="AE1922">
        <v>3</v>
      </c>
      <c r="AF1922">
        <v>11.8</v>
      </c>
      <c r="AG1922">
        <v>1.96</v>
      </c>
      <c r="AH1922" s="1">
        <v>1.5E-5</v>
      </c>
      <c r="AR1922">
        <v>44863.8</v>
      </c>
      <c r="AS1922" t="s">
        <v>29</v>
      </c>
      <c r="AT1922" t="s">
        <v>502</v>
      </c>
    </row>
    <row r="1923" spans="1:46" x14ac:dyDescent="0.55000000000000004">
      <c r="A1923" t="s">
        <v>498</v>
      </c>
      <c r="C1923" t="s">
        <v>499</v>
      </c>
      <c r="D1923" t="s">
        <v>500</v>
      </c>
      <c r="E1923">
        <v>3</v>
      </c>
      <c r="F1923">
        <v>11.8</v>
      </c>
      <c r="G1923">
        <v>1.77</v>
      </c>
      <c r="H1923" s="1">
        <v>7.2000000000000002E-5</v>
      </c>
      <c r="I1923">
        <v>651.68290000000002</v>
      </c>
      <c r="J1923">
        <v>3</v>
      </c>
      <c r="K1923">
        <v>2</v>
      </c>
      <c r="L1923" t="s">
        <v>504</v>
      </c>
      <c r="N1923" t="s">
        <v>33</v>
      </c>
      <c r="O1923">
        <v>65.665999999999997</v>
      </c>
      <c r="P1923">
        <v>29.6</v>
      </c>
      <c r="Q1923" s="1">
        <v>1.6000000000000001E-4</v>
      </c>
      <c r="R1923">
        <v>3</v>
      </c>
      <c r="S1923">
        <v>11.8</v>
      </c>
      <c r="T1923">
        <v>1.98</v>
      </c>
      <c r="U1923" s="1">
        <v>2.5000000000000001E-5</v>
      </c>
      <c r="AE1923">
        <v>3</v>
      </c>
      <c r="AF1923">
        <v>11.8</v>
      </c>
      <c r="AG1923">
        <v>1.96</v>
      </c>
      <c r="AH1923" s="1">
        <v>1.5E-5</v>
      </c>
      <c r="AR1923">
        <v>44863.8</v>
      </c>
      <c r="AS1923" t="s">
        <v>29</v>
      </c>
      <c r="AT1923" t="s">
        <v>502</v>
      </c>
    </row>
    <row r="1924" spans="1:46" x14ac:dyDescent="0.55000000000000004">
      <c r="A1924" t="s">
        <v>498</v>
      </c>
      <c r="C1924" t="s">
        <v>499</v>
      </c>
      <c r="D1924" t="s">
        <v>500</v>
      </c>
      <c r="E1924">
        <v>3</v>
      </c>
      <c r="F1924">
        <v>11.8</v>
      </c>
      <c r="G1924">
        <v>1.77</v>
      </c>
      <c r="H1924" s="1">
        <v>7.2000000000000002E-5</v>
      </c>
      <c r="I1924">
        <v>850.41380000000004</v>
      </c>
      <c r="J1924">
        <v>3</v>
      </c>
      <c r="K1924">
        <v>2.9</v>
      </c>
      <c r="L1924" t="s">
        <v>501</v>
      </c>
      <c r="N1924" t="s">
        <v>33</v>
      </c>
      <c r="O1924">
        <v>63.09</v>
      </c>
      <c r="P1924">
        <v>26.4</v>
      </c>
      <c r="Q1924" s="1">
        <v>2.9999999999999997E-4</v>
      </c>
      <c r="R1924">
        <v>3</v>
      </c>
      <c r="S1924">
        <v>11.8</v>
      </c>
      <c r="T1924">
        <v>1.98</v>
      </c>
      <c r="U1924" s="1">
        <v>2.5000000000000001E-5</v>
      </c>
      <c r="AE1924">
        <v>3</v>
      </c>
      <c r="AF1924">
        <v>11.8</v>
      </c>
      <c r="AG1924">
        <v>1.96</v>
      </c>
      <c r="AH1924" s="1">
        <v>1.5E-5</v>
      </c>
      <c r="AR1924">
        <v>44863.8</v>
      </c>
      <c r="AS1924" t="s">
        <v>29</v>
      </c>
      <c r="AT1924" t="s">
        <v>502</v>
      </c>
    </row>
    <row r="1925" spans="1:46" x14ac:dyDescent="0.55000000000000004">
      <c r="A1925" t="s">
        <v>498</v>
      </c>
      <c r="C1925" t="s">
        <v>499</v>
      </c>
      <c r="D1925" t="s">
        <v>500</v>
      </c>
      <c r="E1925">
        <v>3</v>
      </c>
      <c r="F1925">
        <v>11.8</v>
      </c>
      <c r="G1925">
        <v>1.77</v>
      </c>
      <c r="H1925" s="1">
        <v>7.2000000000000002E-5</v>
      </c>
      <c r="I1925">
        <v>651.68349999999998</v>
      </c>
      <c r="J1925">
        <v>3</v>
      </c>
      <c r="K1925">
        <v>2.9</v>
      </c>
      <c r="L1925" t="s">
        <v>504</v>
      </c>
      <c r="N1925" t="s">
        <v>33</v>
      </c>
      <c r="O1925">
        <v>65.52</v>
      </c>
      <c r="P1925">
        <v>24.9</v>
      </c>
      <c r="Q1925" s="1">
        <v>8.9999999999999998E-4</v>
      </c>
      <c r="R1925">
        <v>3</v>
      </c>
      <c r="S1925">
        <v>11.8</v>
      </c>
      <c r="T1925">
        <v>1.98</v>
      </c>
      <c r="U1925" s="1">
        <v>2.5000000000000001E-5</v>
      </c>
      <c r="AE1925">
        <v>3</v>
      </c>
      <c r="AF1925">
        <v>11.8</v>
      </c>
      <c r="AG1925">
        <v>1.96</v>
      </c>
      <c r="AH1925" s="1">
        <v>1.5E-5</v>
      </c>
      <c r="AR1925">
        <v>44863.8</v>
      </c>
      <c r="AS1925" t="s">
        <v>29</v>
      </c>
      <c r="AT1925" t="s">
        <v>502</v>
      </c>
    </row>
    <row r="1926" spans="1:46" x14ac:dyDescent="0.55000000000000004">
      <c r="A1926" t="s">
        <v>498</v>
      </c>
      <c r="C1926" t="s">
        <v>499</v>
      </c>
      <c r="D1926" t="s">
        <v>500</v>
      </c>
      <c r="E1926">
        <v>3</v>
      </c>
      <c r="F1926">
        <v>11.8</v>
      </c>
      <c r="G1926">
        <v>1.77</v>
      </c>
      <c r="H1926" s="1">
        <v>7.2000000000000002E-5</v>
      </c>
      <c r="R1926">
        <v>3</v>
      </c>
      <c r="S1926">
        <v>11.8</v>
      </c>
      <c r="T1926">
        <v>1.98</v>
      </c>
      <c r="U1926" s="1">
        <v>2.5000000000000001E-5</v>
      </c>
      <c r="V1926">
        <v>651.68259999999998</v>
      </c>
      <c r="W1926">
        <v>3</v>
      </c>
      <c r="X1926">
        <v>1.5</v>
      </c>
      <c r="Y1926" t="s">
        <v>504</v>
      </c>
      <c r="AA1926" t="s">
        <v>28</v>
      </c>
      <c r="AB1926">
        <v>65.403000000000006</v>
      </c>
      <c r="AC1926">
        <v>23.6</v>
      </c>
      <c r="AD1926">
        <v>1.6000000000000001E-3</v>
      </c>
      <c r="AE1926">
        <v>3</v>
      </c>
      <c r="AF1926">
        <v>11.8</v>
      </c>
      <c r="AG1926">
        <v>1.96</v>
      </c>
      <c r="AH1926" s="1">
        <v>1.5E-5</v>
      </c>
      <c r="AR1926">
        <v>44863.8</v>
      </c>
      <c r="AS1926" t="s">
        <v>29</v>
      </c>
      <c r="AT1926" t="s">
        <v>502</v>
      </c>
    </row>
    <row r="1927" spans="1:46" x14ac:dyDescent="0.55000000000000004">
      <c r="A1927" t="s">
        <v>498</v>
      </c>
      <c r="C1927" t="s">
        <v>499</v>
      </c>
      <c r="D1927" t="s">
        <v>500</v>
      </c>
      <c r="E1927">
        <v>3</v>
      </c>
      <c r="F1927">
        <v>11.8</v>
      </c>
      <c r="G1927">
        <v>1.77</v>
      </c>
      <c r="H1927" s="1">
        <v>7.2000000000000002E-5</v>
      </c>
      <c r="R1927">
        <v>3</v>
      </c>
      <c r="S1927">
        <v>11.8</v>
      </c>
      <c r="T1927">
        <v>1.98</v>
      </c>
      <c r="U1927" s="1">
        <v>2.5000000000000001E-5</v>
      </c>
      <c r="AE1927">
        <v>3</v>
      </c>
      <c r="AF1927">
        <v>11.8</v>
      </c>
      <c r="AG1927">
        <v>1.96</v>
      </c>
      <c r="AH1927" s="1">
        <v>1.5E-5</v>
      </c>
      <c r="AI1927">
        <v>850.41129999999998</v>
      </c>
      <c r="AJ1927">
        <v>3</v>
      </c>
      <c r="AK1927">
        <v>-4.4999999999999998E-2</v>
      </c>
      <c r="AL1927" t="s">
        <v>501</v>
      </c>
      <c r="AN1927" t="s">
        <v>34</v>
      </c>
      <c r="AO1927">
        <v>62.997</v>
      </c>
      <c r="AP1927">
        <v>20.7</v>
      </c>
      <c r="AQ1927">
        <v>3.2000000000000002E-3</v>
      </c>
      <c r="AR1927">
        <v>44863.8</v>
      </c>
      <c r="AS1927" t="s">
        <v>29</v>
      </c>
      <c r="AT1927" t="s">
        <v>502</v>
      </c>
    </row>
    <row r="1928" spans="1:46" x14ac:dyDescent="0.55000000000000004">
      <c r="A1928" t="s">
        <v>498</v>
      </c>
      <c r="C1928" t="s">
        <v>499</v>
      </c>
      <c r="D1928" t="s">
        <v>500</v>
      </c>
      <c r="E1928">
        <v>3</v>
      </c>
      <c r="F1928">
        <v>11.8</v>
      </c>
      <c r="G1928">
        <v>1.77</v>
      </c>
      <c r="H1928" s="1">
        <v>7.2000000000000002E-5</v>
      </c>
      <c r="R1928">
        <v>3</v>
      </c>
      <c r="S1928">
        <v>11.8</v>
      </c>
      <c r="T1928">
        <v>1.98</v>
      </c>
      <c r="U1928" s="1">
        <v>2.5000000000000001E-5</v>
      </c>
      <c r="AE1928">
        <v>3</v>
      </c>
      <c r="AF1928">
        <v>11.8</v>
      </c>
      <c r="AG1928">
        <v>1.96</v>
      </c>
      <c r="AH1928" s="1">
        <v>1.5E-5</v>
      </c>
      <c r="AI1928">
        <v>487.73860000000002</v>
      </c>
      <c r="AJ1928">
        <v>2</v>
      </c>
      <c r="AK1928">
        <v>0.93</v>
      </c>
      <c r="AL1928" t="s">
        <v>503</v>
      </c>
      <c r="AN1928" t="s">
        <v>34</v>
      </c>
      <c r="AO1928">
        <v>27.416</v>
      </c>
      <c r="AP1928">
        <v>15.6</v>
      </c>
      <c r="AQ1928">
        <v>1.2999999999999999E-2</v>
      </c>
      <c r="AR1928">
        <v>44863.8</v>
      </c>
      <c r="AS1928" t="s">
        <v>29</v>
      </c>
      <c r="AT1928" t="s">
        <v>502</v>
      </c>
    </row>
    <row r="1929" spans="1:46" x14ac:dyDescent="0.55000000000000004">
      <c r="A1929" t="s">
        <v>498</v>
      </c>
      <c r="C1929" t="s">
        <v>499</v>
      </c>
      <c r="D1929" t="s">
        <v>500</v>
      </c>
      <c r="E1929">
        <v>3</v>
      </c>
      <c r="F1929">
        <v>11.8</v>
      </c>
      <c r="G1929">
        <v>1.77</v>
      </c>
      <c r="H1929" s="1">
        <v>7.2000000000000002E-5</v>
      </c>
      <c r="R1929">
        <v>3</v>
      </c>
      <c r="S1929">
        <v>11.8</v>
      </c>
      <c r="T1929">
        <v>1.98</v>
      </c>
      <c r="U1929" s="1">
        <v>2.5000000000000001E-5</v>
      </c>
      <c r="AE1929">
        <v>3</v>
      </c>
      <c r="AF1929">
        <v>11.8</v>
      </c>
      <c r="AG1929">
        <v>1.96</v>
      </c>
      <c r="AH1929" s="1">
        <v>1.5E-5</v>
      </c>
      <c r="AI1929">
        <v>651.68290000000002</v>
      </c>
      <c r="AJ1929">
        <v>3</v>
      </c>
      <c r="AK1929">
        <v>2</v>
      </c>
      <c r="AL1929" t="s">
        <v>504</v>
      </c>
      <c r="AN1929" t="s">
        <v>34</v>
      </c>
      <c r="AO1929">
        <v>65.558999999999997</v>
      </c>
      <c r="AP1929">
        <v>20.9</v>
      </c>
      <c r="AQ1929">
        <v>2.1000000000000001E-2</v>
      </c>
      <c r="AR1929">
        <v>44863.8</v>
      </c>
      <c r="AS1929" t="s">
        <v>29</v>
      </c>
      <c r="AT1929" t="s">
        <v>502</v>
      </c>
    </row>
    <row r="1930" spans="1:46" x14ac:dyDescent="0.55000000000000004">
      <c r="A1930" t="s">
        <v>498</v>
      </c>
      <c r="C1930" t="s">
        <v>499</v>
      </c>
      <c r="D1930" t="s">
        <v>500</v>
      </c>
      <c r="E1930">
        <v>3</v>
      </c>
      <c r="F1930">
        <v>11.8</v>
      </c>
      <c r="G1930">
        <v>1.77</v>
      </c>
      <c r="H1930" s="1">
        <v>7.2000000000000002E-5</v>
      </c>
      <c r="R1930">
        <v>3</v>
      </c>
      <c r="S1930">
        <v>11.8</v>
      </c>
      <c r="T1930">
        <v>1.98</v>
      </c>
      <c r="U1930" s="1">
        <v>2.5000000000000001E-5</v>
      </c>
      <c r="V1930">
        <v>850.41330000000005</v>
      </c>
      <c r="W1930">
        <v>3</v>
      </c>
      <c r="X1930">
        <v>2.2999999999999998</v>
      </c>
      <c r="Y1930" t="s">
        <v>501</v>
      </c>
      <c r="AA1930" t="s">
        <v>28</v>
      </c>
      <c r="AB1930">
        <v>62.716999999999999</v>
      </c>
      <c r="AC1930">
        <v>18.399999999999999</v>
      </c>
      <c r="AD1930">
        <v>2.4E-2</v>
      </c>
      <c r="AE1930">
        <v>3</v>
      </c>
      <c r="AF1930">
        <v>11.8</v>
      </c>
      <c r="AG1930">
        <v>1.96</v>
      </c>
      <c r="AH1930" s="1">
        <v>1.5E-5</v>
      </c>
      <c r="AR1930">
        <v>44863.8</v>
      </c>
      <c r="AS1930" t="s">
        <v>29</v>
      </c>
      <c r="AT1930" t="s">
        <v>502</v>
      </c>
    </row>
    <row r="1931" spans="1:46" x14ac:dyDescent="0.55000000000000004">
      <c r="A1931" t="s">
        <v>505</v>
      </c>
      <c r="C1931" t="s">
        <v>506</v>
      </c>
      <c r="D1931" t="s">
        <v>507</v>
      </c>
      <c r="E1931">
        <v>3</v>
      </c>
      <c r="F1931">
        <v>15.9</v>
      </c>
      <c r="G1931">
        <v>2.31</v>
      </c>
      <c r="H1931" s="1">
        <v>4.2E-7</v>
      </c>
      <c r="I1931">
        <v>521.71780000000001</v>
      </c>
      <c r="J1931">
        <v>2</v>
      </c>
      <c r="K1931">
        <v>1.6</v>
      </c>
      <c r="L1931" t="s">
        <v>508</v>
      </c>
      <c r="M1931" t="s">
        <v>188</v>
      </c>
      <c r="N1931" t="s">
        <v>33</v>
      </c>
      <c r="O1931">
        <v>32.805999999999997</v>
      </c>
      <c r="P1931">
        <v>26.5</v>
      </c>
      <c r="Q1931" s="1">
        <v>4.2E-7</v>
      </c>
      <c r="R1931">
        <v>4</v>
      </c>
      <c r="S1931">
        <v>11.8</v>
      </c>
      <c r="T1931">
        <v>2.2200000000000002</v>
      </c>
      <c r="U1931" s="1">
        <v>2.0999999999999998E-6</v>
      </c>
      <c r="AE1931">
        <v>4</v>
      </c>
      <c r="AF1931">
        <v>11.8</v>
      </c>
      <c r="AG1931">
        <v>1.76</v>
      </c>
      <c r="AH1931" s="1">
        <v>1.5999999999999999E-5</v>
      </c>
      <c r="AR1931">
        <v>29078.6</v>
      </c>
      <c r="AS1931" t="s">
        <v>29</v>
      </c>
      <c r="AT1931" t="s">
        <v>509</v>
      </c>
    </row>
    <row r="1932" spans="1:46" x14ac:dyDescent="0.55000000000000004">
      <c r="A1932" t="s">
        <v>505</v>
      </c>
      <c r="C1932" t="s">
        <v>506</v>
      </c>
      <c r="D1932" t="s">
        <v>507</v>
      </c>
      <c r="E1932">
        <v>3</v>
      </c>
      <c r="F1932">
        <v>15.9</v>
      </c>
      <c r="G1932">
        <v>2.31</v>
      </c>
      <c r="H1932" s="1">
        <v>4.2E-7</v>
      </c>
      <c r="R1932">
        <v>4</v>
      </c>
      <c r="S1932">
        <v>11.8</v>
      </c>
      <c r="T1932">
        <v>2.2200000000000002</v>
      </c>
      <c r="U1932" s="1">
        <v>2.0999999999999998E-6</v>
      </c>
      <c r="V1932">
        <v>521.71759999999995</v>
      </c>
      <c r="W1932">
        <v>2</v>
      </c>
      <c r="X1932">
        <v>1.2</v>
      </c>
      <c r="Y1932" t="s">
        <v>508</v>
      </c>
      <c r="Z1932" t="s">
        <v>188</v>
      </c>
      <c r="AA1932" t="s">
        <v>28</v>
      </c>
      <c r="AB1932">
        <v>32.853999999999999</v>
      </c>
      <c r="AC1932">
        <v>27.3</v>
      </c>
      <c r="AD1932" s="1">
        <v>2.0999999999999998E-6</v>
      </c>
      <c r="AE1932">
        <v>4</v>
      </c>
      <c r="AF1932">
        <v>11.8</v>
      </c>
      <c r="AG1932">
        <v>1.76</v>
      </c>
      <c r="AH1932" s="1">
        <v>1.5999999999999999E-5</v>
      </c>
      <c r="AR1932">
        <v>29078.6</v>
      </c>
      <c r="AS1932" t="s">
        <v>29</v>
      </c>
      <c r="AT1932" t="s">
        <v>509</v>
      </c>
    </row>
    <row r="1933" spans="1:46" x14ac:dyDescent="0.55000000000000004">
      <c r="A1933" t="s">
        <v>505</v>
      </c>
      <c r="C1933" t="s">
        <v>506</v>
      </c>
      <c r="D1933" t="s">
        <v>507</v>
      </c>
      <c r="E1933">
        <v>3</v>
      </c>
      <c r="F1933">
        <v>15.9</v>
      </c>
      <c r="G1933">
        <v>2.31</v>
      </c>
      <c r="H1933" s="1">
        <v>4.2E-7</v>
      </c>
      <c r="R1933">
        <v>4</v>
      </c>
      <c r="S1933">
        <v>11.8</v>
      </c>
      <c r="T1933">
        <v>2.2200000000000002</v>
      </c>
      <c r="U1933" s="1">
        <v>2.0999999999999998E-6</v>
      </c>
      <c r="AE1933">
        <v>4</v>
      </c>
      <c r="AF1933">
        <v>11.8</v>
      </c>
      <c r="AG1933">
        <v>1.76</v>
      </c>
      <c r="AH1933" s="1">
        <v>1.5999999999999999E-5</v>
      </c>
      <c r="AI1933">
        <v>521.71780000000001</v>
      </c>
      <c r="AJ1933">
        <v>2</v>
      </c>
      <c r="AK1933">
        <v>1.6</v>
      </c>
      <c r="AL1933" t="s">
        <v>508</v>
      </c>
      <c r="AM1933" t="s">
        <v>188</v>
      </c>
      <c r="AN1933" t="s">
        <v>34</v>
      </c>
      <c r="AO1933">
        <v>32.966999999999999</v>
      </c>
      <c r="AP1933">
        <v>26.9</v>
      </c>
      <c r="AQ1933" s="1">
        <v>1.5999999999999999E-5</v>
      </c>
      <c r="AR1933">
        <v>29078.6</v>
      </c>
      <c r="AS1933" t="s">
        <v>29</v>
      </c>
      <c r="AT1933" t="s">
        <v>509</v>
      </c>
    </row>
    <row r="1934" spans="1:46" x14ac:dyDescent="0.55000000000000004">
      <c r="A1934" t="s">
        <v>505</v>
      </c>
      <c r="C1934" t="s">
        <v>506</v>
      </c>
      <c r="D1934" t="s">
        <v>507</v>
      </c>
      <c r="E1934">
        <v>3</v>
      </c>
      <c r="F1934">
        <v>15.9</v>
      </c>
      <c r="G1934">
        <v>2.31</v>
      </c>
      <c r="H1934" s="1">
        <v>4.2E-7</v>
      </c>
      <c r="R1934">
        <v>4</v>
      </c>
      <c r="S1934">
        <v>11.8</v>
      </c>
      <c r="T1934">
        <v>2.2200000000000002</v>
      </c>
      <c r="U1934" s="1">
        <v>2.0999999999999998E-6</v>
      </c>
      <c r="V1934">
        <v>512.62009999999998</v>
      </c>
      <c r="W1934">
        <v>3</v>
      </c>
      <c r="X1934">
        <v>1.1000000000000001</v>
      </c>
      <c r="Y1934" t="s">
        <v>510</v>
      </c>
      <c r="AA1934" t="s">
        <v>28</v>
      </c>
      <c r="AB1934">
        <v>35.862000000000002</v>
      </c>
      <c r="AC1934">
        <v>20.7</v>
      </c>
      <c r="AD1934">
        <v>1.6000000000000001E-3</v>
      </c>
      <c r="AE1934">
        <v>4</v>
      </c>
      <c r="AF1934">
        <v>11.8</v>
      </c>
      <c r="AG1934">
        <v>1.76</v>
      </c>
      <c r="AH1934" s="1">
        <v>1.5999999999999999E-5</v>
      </c>
      <c r="AR1934">
        <v>29078.6</v>
      </c>
      <c r="AS1934" t="s">
        <v>29</v>
      </c>
      <c r="AT1934" t="s">
        <v>509</v>
      </c>
    </row>
    <row r="1935" spans="1:46" x14ac:dyDescent="0.55000000000000004">
      <c r="A1935" t="s">
        <v>505</v>
      </c>
      <c r="C1935" t="s">
        <v>506</v>
      </c>
      <c r="D1935" t="s">
        <v>507</v>
      </c>
      <c r="E1935">
        <v>3</v>
      </c>
      <c r="F1935">
        <v>15.9</v>
      </c>
      <c r="G1935">
        <v>2.31</v>
      </c>
      <c r="H1935" s="1">
        <v>4.2E-7</v>
      </c>
      <c r="R1935">
        <v>4</v>
      </c>
      <c r="S1935">
        <v>11.8</v>
      </c>
      <c r="T1935">
        <v>2.2200000000000002</v>
      </c>
      <c r="U1935" s="1">
        <v>2.0999999999999998E-6</v>
      </c>
      <c r="V1935">
        <v>384.71499999999997</v>
      </c>
      <c r="W1935">
        <v>4</v>
      </c>
      <c r="X1935">
        <v>-3.9</v>
      </c>
      <c r="Y1935" t="s">
        <v>510</v>
      </c>
      <c r="AA1935" t="s">
        <v>28</v>
      </c>
      <c r="AB1935">
        <v>36.005000000000003</v>
      </c>
      <c r="AC1935">
        <v>28.2</v>
      </c>
      <c r="AD1935">
        <v>1.8E-3</v>
      </c>
      <c r="AE1935">
        <v>4</v>
      </c>
      <c r="AF1935">
        <v>11.8</v>
      </c>
      <c r="AG1935">
        <v>1.76</v>
      </c>
      <c r="AH1935" s="1">
        <v>1.5999999999999999E-5</v>
      </c>
      <c r="AR1935">
        <v>29078.6</v>
      </c>
      <c r="AS1935" t="s">
        <v>29</v>
      </c>
      <c r="AT1935" t="s">
        <v>509</v>
      </c>
    </row>
    <row r="1936" spans="1:46" x14ac:dyDescent="0.55000000000000004">
      <c r="A1936" t="s">
        <v>505</v>
      </c>
      <c r="C1936" t="s">
        <v>506</v>
      </c>
      <c r="D1936" t="s">
        <v>507</v>
      </c>
      <c r="E1936">
        <v>3</v>
      </c>
      <c r="F1936">
        <v>15.9</v>
      </c>
      <c r="G1936">
        <v>2.31</v>
      </c>
      <c r="H1936" s="1">
        <v>4.2E-7</v>
      </c>
      <c r="R1936">
        <v>4</v>
      </c>
      <c r="S1936">
        <v>11.8</v>
      </c>
      <c r="T1936">
        <v>2.2200000000000002</v>
      </c>
      <c r="U1936" s="1">
        <v>2.0999999999999998E-6</v>
      </c>
      <c r="V1936">
        <v>460.58600000000001</v>
      </c>
      <c r="W1936">
        <v>3</v>
      </c>
      <c r="X1936">
        <v>0.32</v>
      </c>
      <c r="Y1936" t="s">
        <v>511</v>
      </c>
      <c r="AA1936" t="s">
        <v>28</v>
      </c>
      <c r="AB1936">
        <v>41.494999999999997</v>
      </c>
      <c r="AC1936">
        <v>20.9</v>
      </c>
      <c r="AD1936">
        <v>2.3999999999999998E-3</v>
      </c>
      <c r="AE1936">
        <v>4</v>
      </c>
      <c r="AF1936">
        <v>11.8</v>
      </c>
      <c r="AG1936">
        <v>1.76</v>
      </c>
      <c r="AH1936" s="1">
        <v>1.5999999999999999E-5</v>
      </c>
      <c r="AR1936">
        <v>29078.6</v>
      </c>
      <c r="AS1936" t="s">
        <v>29</v>
      </c>
      <c r="AT1936" t="s">
        <v>509</v>
      </c>
    </row>
    <row r="1937" spans="1:46" x14ac:dyDescent="0.55000000000000004">
      <c r="A1937" t="s">
        <v>505</v>
      </c>
      <c r="C1937" t="s">
        <v>506</v>
      </c>
      <c r="D1937" t="s">
        <v>507</v>
      </c>
      <c r="E1937">
        <v>3</v>
      </c>
      <c r="F1937">
        <v>15.9</v>
      </c>
      <c r="G1937">
        <v>2.31</v>
      </c>
      <c r="H1937" s="1">
        <v>4.2E-7</v>
      </c>
      <c r="I1937">
        <v>803.03279999999995</v>
      </c>
      <c r="J1937">
        <v>3</v>
      </c>
      <c r="K1937">
        <v>-1.3</v>
      </c>
      <c r="L1937" t="s">
        <v>512</v>
      </c>
      <c r="M1937" t="s">
        <v>317</v>
      </c>
      <c r="N1937" t="s">
        <v>33</v>
      </c>
      <c r="O1937">
        <v>50.805</v>
      </c>
      <c r="P1937">
        <v>23.4</v>
      </c>
      <c r="Q1937">
        <v>3.2000000000000002E-3</v>
      </c>
      <c r="R1937">
        <v>4</v>
      </c>
      <c r="S1937">
        <v>11.8</v>
      </c>
      <c r="T1937">
        <v>2.2200000000000002</v>
      </c>
      <c r="U1937" s="1">
        <v>2.0999999999999998E-6</v>
      </c>
      <c r="AE1937">
        <v>4</v>
      </c>
      <c r="AF1937">
        <v>11.8</v>
      </c>
      <c r="AG1937">
        <v>1.76</v>
      </c>
      <c r="AH1937" s="1">
        <v>1.5999999999999999E-5</v>
      </c>
      <c r="AR1937">
        <v>29078.6</v>
      </c>
      <c r="AS1937" t="s">
        <v>29</v>
      </c>
      <c r="AT1937" t="s">
        <v>509</v>
      </c>
    </row>
    <row r="1938" spans="1:46" x14ac:dyDescent="0.55000000000000004">
      <c r="A1938" t="s">
        <v>505</v>
      </c>
      <c r="C1938" t="s">
        <v>506</v>
      </c>
      <c r="D1938" t="s">
        <v>507</v>
      </c>
      <c r="E1938">
        <v>3</v>
      </c>
      <c r="F1938">
        <v>15.9</v>
      </c>
      <c r="G1938">
        <v>2.31</v>
      </c>
      <c r="H1938" s="1">
        <v>4.2E-7</v>
      </c>
      <c r="R1938">
        <v>4</v>
      </c>
      <c r="S1938">
        <v>11.8</v>
      </c>
      <c r="T1938">
        <v>2.2200000000000002</v>
      </c>
      <c r="U1938" s="1">
        <v>2.0999999999999998E-6</v>
      </c>
      <c r="AE1938">
        <v>4</v>
      </c>
      <c r="AF1938">
        <v>11.8</v>
      </c>
      <c r="AG1938">
        <v>1.76</v>
      </c>
      <c r="AH1938" s="1">
        <v>1.5999999999999999E-5</v>
      </c>
      <c r="AI1938">
        <v>639.82640000000004</v>
      </c>
      <c r="AJ1938">
        <v>2</v>
      </c>
      <c r="AK1938">
        <v>-4.3</v>
      </c>
      <c r="AL1938" t="s">
        <v>513</v>
      </c>
      <c r="AM1938" t="s">
        <v>91</v>
      </c>
      <c r="AN1938" t="s">
        <v>34</v>
      </c>
      <c r="AO1938">
        <v>46.088000000000001</v>
      </c>
      <c r="AP1938">
        <v>21.7</v>
      </c>
      <c r="AQ1938">
        <v>3.5999999999999999E-3</v>
      </c>
      <c r="AR1938">
        <v>29078.6</v>
      </c>
      <c r="AS1938" t="s">
        <v>29</v>
      </c>
      <c r="AT1938" t="s">
        <v>509</v>
      </c>
    </row>
    <row r="1939" spans="1:46" x14ac:dyDescent="0.55000000000000004">
      <c r="A1939" t="s">
        <v>505</v>
      </c>
      <c r="C1939" t="s">
        <v>506</v>
      </c>
      <c r="D1939" t="s">
        <v>507</v>
      </c>
      <c r="E1939">
        <v>3</v>
      </c>
      <c r="F1939">
        <v>15.9</v>
      </c>
      <c r="G1939">
        <v>2.31</v>
      </c>
      <c r="H1939" s="1">
        <v>4.2E-7</v>
      </c>
      <c r="R1939">
        <v>4</v>
      </c>
      <c r="S1939">
        <v>11.8</v>
      </c>
      <c r="T1939">
        <v>2.2200000000000002</v>
      </c>
      <c r="U1939" s="1">
        <v>2.0999999999999998E-6</v>
      </c>
      <c r="V1939">
        <v>639.82759999999996</v>
      </c>
      <c r="W1939">
        <v>2</v>
      </c>
      <c r="X1939">
        <v>-2.5</v>
      </c>
      <c r="Y1939" t="s">
        <v>513</v>
      </c>
      <c r="Z1939" t="s">
        <v>91</v>
      </c>
      <c r="AA1939" t="s">
        <v>28</v>
      </c>
      <c r="AB1939">
        <v>46.103000000000002</v>
      </c>
      <c r="AC1939">
        <v>19</v>
      </c>
      <c r="AD1939">
        <v>1.9E-2</v>
      </c>
      <c r="AE1939">
        <v>4</v>
      </c>
      <c r="AF1939">
        <v>11.8</v>
      </c>
      <c r="AG1939">
        <v>1.76</v>
      </c>
      <c r="AH1939" s="1">
        <v>1.5999999999999999E-5</v>
      </c>
      <c r="AR1939">
        <v>29078.6</v>
      </c>
      <c r="AS1939" t="s">
        <v>29</v>
      </c>
      <c r="AT1939" t="s">
        <v>509</v>
      </c>
    </row>
    <row r="1940" spans="1:46" x14ac:dyDescent="0.55000000000000004">
      <c r="A1940" t="s">
        <v>505</v>
      </c>
      <c r="C1940" t="s">
        <v>506</v>
      </c>
      <c r="D1940" t="s">
        <v>507</v>
      </c>
      <c r="E1940">
        <v>3</v>
      </c>
      <c r="F1940">
        <v>15.9</v>
      </c>
      <c r="G1940">
        <v>2.31</v>
      </c>
      <c r="H1940" s="1">
        <v>4.2E-7</v>
      </c>
      <c r="R1940">
        <v>4</v>
      </c>
      <c r="S1940">
        <v>11.8</v>
      </c>
      <c r="T1940">
        <v>2.2200000000000002</v>
      </c>
      <c r="U1940" s="1">
        <v>2.0999999999999998E-6</v>
      </c>
      <c r="AE1940">
        <v>4</v>
      </c>
      <c r="AF1940">
        <v>11.8</v>
      </c>
      <c r="AG1940">
        <v>1.76</v>
      </c>
      <c r="AH1940" s="1">
        <v>1.5999999999999999E-5</v>
      </c>
      <c r="AI1940">
        <v>384.71609999999998</v>
      </c>
      <c r="AJ1940">
        <v>4</v>
      </c>
      <c r="AK1940">
        <v>-1</v>
      </c>
      <c r="AL1940" t="s">
        <v>510</v>
      </c>
      <c r="AN1940" t="s">
        <v>34</v>
      </c>
      <c r="AO1940">
        <v>36.156999999999996</v>
      </c>
      <c r="AP1940">
        <v>23.3</v>
      </c>
      <c r="AQ1940">
        <v>2.1000000000000001E-2</v>
      </c>
      <c r="AR1940">
        <v>29078.6</v>
      </c>
      <c r="AS1940" t="s">
        <v>29</v>
      </c>
      <c r="AT1940" t="s">
        <v>509</v>
      </c>
    </row>
    <row r="1941" spans="1:46" x14ac:dyDescent="0.55000000000000004">
      <c r="A1941" t="s">
        <v>505</v>
      </c>
      <c r="C1941" t="s">
        <v>506</v>
      </c>
      <c r="D1941" t="s">
        <v>507</v>
      </c>
      <c r="E1941">
        <v>3</v>
      </c>
      <c r="F1941">
        <v>15.9</v>
      </c>
      <c r="G1941">
        <v>2.31</v>
      </c>
      <c r="H1941" s="1">
        <v>4.2E-7</v>
      </c>
      <c r="R1941">
        <v>4</v>
      </c>
      <c r="S1941">
        <v>11.8</v>
      </c>
      <c r="T1941">
        <v>2.2200000000000002</v>
      </c>
      <c r="U1941" s="1">
        <v>2.0999999999999998E-6</v>
      </c>
      <c r="AE1941">
        <v>4</v>
      </c>
      <c r="AF1941">
        <v>11.8</v>
      </c>
      <c r="AG1941">
        <v>1.76</v>
      </c>
      <c r="AH1941" s="1">
        <v>1.5999999999999999E-5</v>
      </c>
      <c r="AI1941">
        <v>460.58620000000002</v>
      </c>
      <c r="AJ1941">
        <v>3</v>
      </c>
      <c r="AK1941">
        <v>0.75</v>
      </c>
      <c r="AL1941" t="s">
        <v>511</v>
      </c>
      <c r="AN1941" t="s">
        <v>34</v>
      </c>
      <c r="AO1941">
        <v>41.463000000000001</v>
      </c>
      <c r="AP1941">
        <v>20.2</v>
      </c>
      <c r="AQ1941">
        <v>2.1999999999999999E-2</v>
      </c>
      <c r="AR1941">
        <v>29078.6</v>
      </c>
      <c r="AS1941" t="s">
        <v>29</v>
      </c>
      <c r="AT1941" t="s">
        <v>509</v>
      </c>
    </row>
    <row r="1942" spans="1:46" x14ac:dyDescent="0.55000000000000004">
      <c r="A1942" t="s">
        <v>505</v>
      </c>
      <c r="C1942" t="s">
        <v>506</v>
      </c>
      <c r="D1942" t="s">
        <v>507</v>
      </c>
      <c r="E1942">
        <v>3</v>
      </c>
      <c r="F1942">
        <v>15.9</v>
      </c>
      <c r="G1942">
        <v>2.31</v>
      </c>
      <c r="H1942" s="1">
        <v>4.2E-7</v>
      </c>
      <c r="I1942">
        <v>512.62</v>
      </c>
      <c r="J1942">
        <v>3</v>
      </c>
      <c r="K1942">
        <v>0.86</v>
      </c>
      <c r="L1942" t="s">
        <v>510</v>
      </c>
      <c r="N1942" t="s">
        <v>33</v>
      </c>
      <c r="O1942">
        <v>35.92</v>
      </c>
      <c r="P1942">
        <v>16.399999999999999</v>
      </c>
      <c r="Q1942">
        <v>3.6999999999999998E-2</v>
      </c>
      <c r="R1942">
        <v>4</v>
      </c>
      <c r="S1942">
        <v>11.8</v>
      </c>
      <c r="T1942">
        <v>2.2200000000000002</v>
      </c>
      <c r="U1942" s="1">
        <v>2.0999999999999998E-6</v>
      </c>
      <c r="AE1942">
        <v>4</v>
      </c>
      <c r="AF1942">
        <v>11.8</v>
      </c>
      <c r="AG1942">
        <v>1.76</v>
      </c>
      <c r="AH1942" s="1">
        <v>1.5999999999999999E-5</v>
      </c>
      <c r="AR1942">
        <v>29078.6</v>
      </c>
      <c r="AS1942" t="s">
        <v>29</v>
      </c>
      <c r="AT1942" t="s">
        <v>509</v>
      </c>
    </row>
    <row r="1943" spans="1:46" x14ac:dyDescent="0.55000000000000004">
      <c r="A1943" t="s">
        <v>514</v>
      </c>
      <c r="C1943" t="s">
        <v>515</v>
      </c>
      <c r="D1943" t="s">
        <v>516</v>
      </c>
      <c r="E1943">
        <v>4</v>
      </c>
      <c r="F1943">
        <v>4.7</v>
      </c>
      <c r="G1943">
        <v>1.36</v>
      </c>
      <c r="H1943" s="1">
        <v>1.3999999999999999E-4</v>
      </c>
      <c r="I1943">
        <v>690.35310000000004</v>
      </c>
      <c r="J1943">
        <v>2</v>
      </c>
      <c r="K1943">
        <v>2.6</v>
      </c>
      <c r="L1943" t="s">
        <v>517</v>
      </c>
      <c r="N1943" t="s">
        <v>33</v>
      </c>
      <c r="O1943">
        <v>65.177999999999997</v>
      </c>
      <c r="P1943">
        <v>25.1</v>
      </c>
      <c r="Q1943" s="1">
        <v>1.3999999999999999E-4</v>
      </c>
      <c r="R1943">
        <v>5</v>
      </c>
      <c r="S1943">
        <v>5.6</v>
      </c>
      <c r="T1943">
        <v>1.1100000000000001</v>
      </c>
      <c r="U1943" s="1">
        <v>2.7999999999999998E-4</v>
      </c>
      <c r="AE1943">
        <v>3</v>
      </c>
      <c r="AF1943">
        <v>3.1</v>
      </c>
      <c r="AG1943">
        <v>0.92</v>
      </c>
      <c r="AH1943" s="1">
        <v>5.8E-4</v>
      </c>
      <c r="AR1943">
        <v>124051.9</v>
      </c>
      <c r="AS1943" t="s">
        <v>29</v>
      </c>
      <c r="AT1943" t="s">
        <v>518</v>
      </c>
    </row>
    <row r="1944" spans="1:46" x14ac:dyDescent="0.55000000000000004">
      <c r="A1944" t="s">
        <v>514</v>
      </c>
      <c r="C1944" t="s">
        <v>515</v>
      </c>
      <c r="D1944" t="s">
        <v>516</v>
      </c>
      <c r="E1944">
        <v>4</v>
      </c>
      <c r="F1944">
        <v>4.7</v>
      </c>
      <c r="G1944">
        <v>1.36</v>
      </c>
      <c r="H1944" s="1">
        <v>1.3999999999999999E-4</v>
      </c>
      <c r="I1944">
        <v>523.29</v>
      </c>
      <c r="J1944">
        <v>2</v>
      </c>
      <c r="K1944">
        <v>4.8</v>
      </c>
      <c r="L1944" t="s">
        <v>519</v>
      </c>
      <c r="N1944" t="s">
        <v>33</v>
      </c>
      <c r="O1944">
        <v>38.189</v>
      </c>
      <c r="P1944">
        <v>24.3</v>
      </c>
      <c r="Q1944" s="1">
        <v>2.3000000000000001E-4</v>
      </c>
      <c r="R1944">
        <v>5</v>
      </c>
      <c r="S1944">
        <v>5.6</v>
      </c>
      <c r="T1944">
        <v>1.1100000000000001</v>
      </c>
      <c r="U1944" s="1">
        <v>2.7999999999999998E-4</v>
      </c>
      <c r="AE1944">
        <v>3</v>
      </c>
      <c r="AF1944">
        <v>3.1</v>
      </c>
      <c r="AG1944">
        <v>0.92</v>
      </c>
      <c r="AH1944" s="1">
        <v>5.8E-4</v>
      </c>
      <c r="AR1944">
        <v>124051.9</v>
      </c>
      <c r="AS1944" t="s">
        <v>29</v>
      </c>
      <c r="AT1944" t="s">
        <v>518</v>
      </c>
    </row>
    <row r="1945" spans="1:46" x14ac:dyDescent="0.55000000000000004">
      <c r="A1945" t="s">
        <v>514</v>
      </c>
      <c r="C1945" t="s">
        <v>515</v>
      </c>
      <c r="D1945" t="s">
        <v>516</v>
      </c>
      <c r="E1945">
        <v>4</v>
      </c>
      <c r="F1945">
        <v>4.7</v>
      </c>
      <c r="G1945">
        <v>1.36</v>
      </c>
      <c r="H1945" s="1">
        <v>1.3999999999999999E-4</v>
      </c>
      <c r="R1945">
        <v>5</v>
      </c>
      <c r="S1945">
        <v>5.6</v>
      </c>
      <c r="T1945">
        <v>1.1100000000000001</v>
      </c>
      <c r="U1945" s="1">
        <v>2.7999999999999998E-4</v>
      </c>
      <c r="V1945">
        <v>523.29</v>
      </c>
      <c r="W1945">
        <v>2</v>
      </c>
      <c r="X1945">
        <v>4.8</v>
      </c>
      <c r="Y1945" t="s">
        <v>519</v>
      </c>
      <c r="AA1945" t="s">
        <v>28</v>
      </c>
      <c r="AB1945">
        <v>38.244999999999997</v>
      </c>
      <c r="AC1945">
        <v>24.7</v>
      </c>
      <c r="AD1945" s="1">
        <v>2.7999999999999998E-4</v>
      </c>
      <c r="AE1945">
        <v>3</v>
      </c>
      <c r="AF1945">
        <v>3.1</v>
      </c>
      <c r="AG1945">
        <v>0.92</v>
      </c>
      <c r="AH1945" s="1">
        <v>5.8E-4</v>
      </c>
      <c r="AR1945">
        <v>124051.9</v>
      </c>
      <c r="AS1945" t="s">
        <v>29</v>
      </c>
      <c r="AT1945" t="s">
        <v>518</v>
      </c>
    </row>
    <row r="1946" spans="1:46" x14ac:dyDescent="0.55000000000000004">
      <c r="A1946" t="s">
        <v>514</v>
      </c>
      <c r="C1946" t="s">
        <v>515</v>
      </c>
      <c r="D1946" t="s">
        <v>516</v>
      </c>
      <c r="E1946">
        <v>4</v>
      </c>
      <c r="F1946">
        <v>4.7</v>
      </c>
      <c r="G1946">
        <v>1.36</v>
      </c>
      <c r="H1946" s="1">
        <v>1.3999999999999999E-4</v>
      </c>
      <c r="R1946">
        <v>5</v>
      </c>
      <c r="S1946">
        <v>5.6</v>
      </c>
      <c r="T1946">
        <v>1.1100000000000001</v>
      </c>
      <c r="U1946" s="1">
        <v>2.7999999999999998E-4</v>
      </c>
      <c r="V1946">
        <v>686.86710000000005</v>
      </c>
      <c r="W1946">
        <v>2</v>
      </c>
      <c r="X1946">
        <v>3.6</v>
      </c>
      <c r="Y1946" t="s">
        <v>520</v>
      </c>
      <c r="AA1946" t="s">
        <v>28</v>
      </c>
      <c r="AB1946">
        <v>41.594000000000001</v>
      </c>
      <c r="AC1946">
        <v>25.2</v>
      </c>
      <c r="AD1946" s="1">
        <v>4.2000000000000002E-4</v>
      </c>
      <c r="AE1946">
        <v>3</v>
      </c>
      <c r="AF1946">
        <v>3.1</v>
      </c>
      <c r="AG1946">
        <v>0.92</v>
      </c>
      <c r="AH1946" s="1">
        <v>5.8E-4</v>
      </c>
      <c r="AR1946">
        <v>124051.9</v>
      </c>
      <c r="AS1946" t="s">
        <v>29</v>
      </c>
      <c r="AT1946" t="s">
        <v>518</v>
      </c>
    </row>
    <row r="1947" spans="1:46" x14ac:dyDescent="0.55000000000000004">
      <c r="A1947" t="s">
        <v>514</v>
      </c>
      <c r="C1947" t="s">
        <v>515</v>
      </c>
      <c r="D1947" t="s">
        <v>516</v>
      </c>
      <c r="E1947">
        <v>4</v>
      </c>
      <c r="F1947">
        <v>4.7</v>
      </c>
      <c r="G1947">
        <v>1.36</v>
      </c>
      <c r="H1947" s="1">
        <v>1.3999999999999999E-4</v>
      </c>
      <c r="R1947">
        <v>5</v>
      </c>
      <c r="S1947">
        <v>5.6</v>
      </c>
      <c r="T1947">
        <v>1.1100000000000001</v>
      </c>
      <c r="U1947" s="1">
        <v>2.7999999999999998E-4</v>
      </c>
      <c r="V1947">
        <v>690.35130000000004</v>
      </c>
      <c r="W1947">
        <v>2</v>
      </c>
      <c r="X1947">
        <v>-4.9000000000000002E-2</v>
      </c>
      <c r="Y1947" t="s">
        <v>517</v>
      </c>
      <c r="AA1947" t="s">
        <v>28</v>
      </c>
      <c r="AB1947">
        <v>64.841999999999999</v>
      </c>
      <c r="AC1947">
        <v>24.9</v>
      </c>
      <c r="AD1947" s="1">
        <v>5.0000000000000001E-4</v>
      </c>
      <c r="AE1947">
        <v>3</v>
      </c>
      <c r="AF1947">
        <v>3.1</v>
      </c>
      <c r="AG1947">
        <v>0.92</v>
      </c>
      <c r="AH1947" s="1">
        <v>5.8E-4</v>
      </c>
      <c r="AR1947">
        <v>124051.9</v>
      </c>
      <c r="AS1947" t="s">
        <v>29</v>
      </c>
      <c r="AT1947" t="s">
        <v>518</v>
      </c>
    </row>
    <row r="1948" spans="1:46" x14ac:dyDescent="0.55000000000000004">
      <c r="A1948" t="s">
        <v>514</v>
      </c>
      <c r="C1948" t="s">
        <v>515</v>
      </c>
      <c r="D1948" t="s">
        <v>516</v>
      </c>
      <c r="E1948">
        <v>4</v>
      </c>
      <c r="F1948">
        <v>4.7</v>
      </c>
      <c r="G1948">
        <v>1.36</v>
      </c>
      <c r="H1948" s="1">
        <v>1.3999999999999999E-4</v>
      </c>
      <c r="R1948">
        <v>5</v>
      </c>
      <c r="S1948">
        <v>5.6</v>
      </c>
      <c r="T1948">
        <v>1.1100000000000001</v>
      </c>
      <c r="U1948" s="1">
        <v>2.7999999999999998E-4</v>
      </c>
      <c r="AE1948">
        <v>3</v>
      </c>
      <c r="AF1948">
        <v>3.1</v>
      </c>
      <c r="AG1948">
        <v>0.92</v>
      </c>
      <c r="AH1948" s="1">
        <v>5.8E-4</v>
      </c>
      <c r="AI1948">
        <v>686.86559999999997</v>
      </c>
      <c r="AJ1948">
        <v>2</v>
      </c>
      <c r="AK1948">
        <v>1.4</v>
      </c>
      <c r="AL1948" t="s">
        <v>520</v>
      </c>
      <c r="AN1948" t="s">
        <v>34</v>
      </c>
      <c r="AO1948">
        <v>41.59</v>
      </c>
      <c r="AP1948">
        <v>24.5</v>
      </c>
      <c r="AQ1948" s="1">
        <v>5.8E-4</v>
      </c>
      <c r="AR1948">
        <v>124051.9</v>
      </c>
      <c r="AS1948" t="s">
        <v>29</v>
      </c>
      <c r="AT1948" t="s">
        <v>518</v>
      </c>
    </row>
    <row r="1949" spans="1:46" x14ac:dyDescent="0.55000000000000004">
      <c r="A1949" t="s">
        <v>514</v>
      </c>
      <c r="C1949" t="s">
        <v>515</v>
      </c>
      <c r="D1949" t="s">
        <v>516</v>
      </c>
      <c r="E1949">
        <v>4</v>
      </c>
      <c r="F1949">
        <v>4.7</v>
      </c>
      <c r="G1949">
        <v>1.36</v>
      </c>
      <c r="H1949" s="1">
        <v>1.3999999999999999E-4</v>
      </c>
      <c r="I1949">
        <v>686.86689999999999</v>
      </c>
      <c r="J1949">
        <v>2</v>
      </c>
      <c r="K1949">
        <v>3.3</v>
      </c>
      <c r="L1949" t="s">
        <v>520</v>
      </c>
      <c r="N1949" t="s">
        <v>33</v>
      </c>
      <c r="O1949">
        <v>41.509</v>
      </c>
      <c r="P1949">
        <v>26.6</v>
      </c>
      <c r="Q1949" s="1">
        <v>7.1000000000000002E-4</v>
      </c>
      <c r="R1949">
        <v>5</v>
      </c>
      <c r="S1949">
        <v>5.6</v>
      </c>
      <c r="T1949">
        <v>1.1100000000000001</v>
      </c>
      <c r="U1949" s="1">
        <v>2.7999999999999998E-4</v>
      </c>
      <c r="AE1949">
        <v>3</v>
      </c>
      <c r="AF1949">
        <v>3.1</v>
      </c>
      <c r="AG1949">
        <v>0.92</v>
      </c>
      <c r="AH1949" s="1">
        <v>5.8E-4</v>
      </c>
      <c r="AR1949">
        <v>124051.9</v>
      </c>
      <c r="AS1949" t="s">
        <v>29</v>
      </c>
      <c r="AT1949" t="s">
        <v>518</v>
      </c>
    </row>
    <row r="1950" spans="1:46" x14ac:dyDescent="0.55000000000000004">
      <c r="A1950" t="s">
        <v>514</v>
      </c>
      <c r="C1950" t="s">
        <v>515</v>
      </c>
      <c r="D1950" t="s">
        <v>516</v>
      </c>
      <c r="E1950">
        <v>4</v>
      </c>
      <c r="F1950">
        <v>4.7</v>
      </c>
      <c r="G1950">
        <v>1.36</v>
      </c>
      <c r="H1950" s="1">
        <v>1.3999999999999999E-4</v>
      </c>
      <c r="R1950">
        <v>5</v>
      </c>
      <c r="S1950">
        <v>5.6</v>
      </c>
      <c r="T1950">
        <v>1.1100000000000001</v>
      </c>
      <c r="U1950" s="1">
        <v>2.7999999999999998E-4</v>
      </c>
      <c r="AE1950">
        <v>3</v>
      </c>
      <c r="AF1950">
        <v>3.1</v>
      </c>
      <c r="AG1950">
        <v>0.92</v>
      </c>
      <c r="AH1950" s="1">
        <v>5.8E-4</v>
      </c>
      <c r="AI1950">
        <v>690.35220000000004</v>
      </c>
      <c r="AJ1950">
        <v>2</v>
      </c>
      <c r="AK1950">
        <v>1.3</v>
      </c>
      <c r="AL1950" t="s">
        <v>517</v>
      </c>
      <c r="AN1950" t="s">
        <v>34</v>
      </c>
      <c r="AO1950">
        <v>65.043999999999997</v>
      </c>
      <c r="AP1950">
        <v>23.3</v>
      </c>
      <c r="AQ1950" s="1">
        <v>8.8000000000000003E-4</v>
      </c>
      <c r="AR1950">
        <v>124051.9</v>
      </c>
      <c r="AS1950" t="s">
        <v>29</v>
      </c>
      <c r="AT1950" t="s">
        <v>518</v>
      </c>
    </row>
    <row r="1951" spans="1:46" x14ac:dyDescent="0.55000000000000004">
      <c r="A1951" t="s">
        <v>514</v>
      </c>
      <c r="C1951" t="s">
        <v>515</v>
      </c>
      <c r="D1951" t="s">
        <v>516</v>
      </c>
      <c r="E1951">
        <v>4</v>
      </c>
      <c r="F1951">
        <v>4.7</v>
      </c>
      <c r="G1951">
        <v>1.36</v>
      </c>
      <c r="H1951" s="1">
        <v>1.3999999999999999E-4</v>
      </c>
      <c r="I1951">
        <v>677.68510000000003</v>
      </c>
      <c r="J1951">
        <v>3</v>
      </c>
      <c r="K1951">
        <v>4.8000000000000001E-2</v>
      </c>
      <c r="L1951" t="s">
        <v>521</v>
      </c>
      <c r="N1951" t="s">
        <v>33</v>
      </c>
      <c r="O1951">
        <v>50.779000000000003</v>
      </c>
      <c r="P1951">
        <v>21.5</v>
      </c>
      <c r="Q1951">
        <v>1.6999999999999999E-3</v>
      </c>
      <c r="R1951">
        <v>5</v>
      </c>
      <c r="S1951">
        <v>5.6</v>
      </c>
      <c r="T1951">
        <v>1.1100000000000001</v>
      </c>
      <c r="U1951" s="1">
        <v>2.7999999999999998E-4</v>
      </c>
      <c r="AE1951">
        <v>3</v>
      </c>
      <c r="AF1951">
        <v>3.1</v>
      </c>
      <c r="AG1951">
        <v>0.92</v>
      </c>
      <c r="AH1951" s="1">
        <v>5.8E-4</v>
      </c>
      <c r="AR1951">
        <v>124051.9</v>
      </c>
      <c r="AS1951" t="s">
        <v>29</v>
      </c>
      <c r="AT1951" t="s">
        <v>518</v>
      </c>
    </row>
    <row r="1952" spans="1:46" x14ac:dyDescent="0.55000000000000004">
      <c r="A1952" t="s">
        <v>514</v>
      </c>
      <c r="C1952" t="s">
        <v>515</v>
      </c>
      <c r="D1952" t="s">
        <v>516</v>
      </c>
      <c r="E1952">
        <v>4</v>
      </c>
      <c r="F1952">
        <v>4.7</v>
      </c>
      <c r="G1952">
        <v>1.36</v>
      </c>
      <c r="H1952" s="1">
        <v>1.3999999999999999E-4</v>
      </c>
      <c r="R1952">
        <v>5</v>
      </c>
      <c r="S1952">
        <v>5.6</v>
      </c>
      <c r="T1952">
        <v>1.1100000000000001</v>
      </c>
      <c r="U1952" s="1">
        <v>2.7999999999999998E-4</v>
      </c>
      <c r="V1952">
        <v>581.25</v>
      </c>
      <c r="W1952">
        <v>2</v>
      </c>
      <c r="X1952">
        <v>-5.7</v>
      </c>
      <c r="Y1952" t="s">
        <v>522</v>
      </c>
      <c r="AA1952" t="s">
        <v>28</v>
      </c>
      <c r="AB1952">
        <v>31.419</v>
      </c>
      <c r="AC1952">
        <v>16.3</v>
      </c>
      <c r="AD1952">
        <v>1.8E-3</v>
      </c>
      <c r="AE1952">
        <v>3</v>
      </c>
      <c r="AF1952">
        <v>3.1</v>
      </c>
      <c r="AG1952">
        <v>0.92</v>
      </c>
      <c r="AH1952" s="1">
        <v>5.8E-4</v>
      </c>
      <c r="AR1952">
        <v>124051.9</v>
      </c>
      <c r="AS1952" t="s">
        <v>29</v>
      </c>
      <c r="AT1952" t="s">
        <v>518</v>
      </c>
    </row>
    <row r="1953" spans="1:46" x14ac:dyDescent="0.55000000000000004">
      <c r="A1953" t="s">
        <v>514</v>
      </c>
      <c r="C1953" t="s">
        <v>515</v>
      </c>
      <c r="D1953" t="s">
        <v>516</v>
      </c>
      <c r="E1953">
        <v>4</v>
      </c>
      <c r="F1953">
        <v>4.7</v>
      </c>
      <c r="G1953">
        <v>1.36</v>
      </c>
      <c r="H1953" s="1">
        <v>1.3999999999999999E-4</v>
      </c>
      <c r="R1953">
        <v>5</v>
      </c>
      <c r="S1953">
        <v>5.6</v>
      </c>
      <c r="T1953">
        <v>1.1100000000000001</v>
      </c>
      <c r="U1953" s="1">
        <v>2.7999999999999998E-4</v>
      </c>
      <c r="AE1953">
        <v>3</v>
      </c>
      <c r="AF1953">
        <v>3.1</v>
      </c>
      <c r="AG1953">
        <v>0.92</v>
      </c>
      <c r="AH1953" s="1">
        <v>5.8E-4</v>
      </c>
      <c r="AI1953">
        <v>523.29</v>
      </c>
      <c r="AJ1953">
        <v>2</v>
      </c>
      <c r="AK1953">
        <v>4.8</v>
      </c>
      <c r="AL1953" t="s">
        <v>519</v>
      </c>
      <c r="AN1953" t="s">
        <v>34</v>
      </c>
      <c r="AO1953">
        <v>38.250999999999998</v>
      </c>
      <c r="AP1953">
        <v>20.399999999999999</v>
      </c>
      <c r="AQ1953">
        <v>6.6E-3</v>
      </c>
      <c r="AR1953">
        <v>124051.9</v>
      </c>
      <c r="AS1953" t="s">
        <v>29</v>
      </c>
      <c r="AT1953" t="s">
        <v>518</v>
      </c>
    </row>
    <row r="1954" spans="1:46" x14ac:dyDescent="0.55000000000000004">
      <c r="A1954" t="s">
        <v>514</v>
      </c>
      <c r="C1954" t="s">
        <v>515</v>
      </c>
      <c r="D1954" t="s">
        <v>516</v>
      </c>
      <c r="E1954">
        <v>4</v>
      </c>
      <c r="F1954">
        <v>4.7</v>
      </c>
      <c r="G1954">
        <v>1.36</v>
      </c>
      <c r="H1954" s="1">
        <v>1.3999999999999999E-4</v>
      </c>
      <c r="R1954">
        <v>5</v>
      </c>
      <c r="S1954">
        <v>5.6</v>
      </c>
      <c r="T1954">
        <v>1.1100000000000001</v>
      </c>
      <c r="U1954" s="1">
        <v>2.7999999999999998E-4</v>
      </c>
      <c r="V1954">
        <v>677.68589999999995</v>
      </c>
      <c r="W1954">
        <v>3</v>
      </c>
      <c r="X1954">
        <v>1.2</v>
      </c>
      <c r="Y1954" t="s">
        <v>521</v>
      </c>
      <c r="AA1954" t="s">
        <v>28</v>
      </c>
      <c r="AB1954">
        <v>50.485999999999997</v>
      </c>
      <c r="AC1954">
        <v>19.399999999999999</v>
      </c>
      <c r="AD1954">
        <v>1.9E-2</v>
      </c>
      <c r="AE1954">
        <v>3</v>
      </c>
      <c r="AF1954">
        <v>3.1</v>
      </c>
      <c r="AG1954">
        <v>0.92</v>
      </c>
      <c r="AH1954" s="1">
        <v>5.8E-4</v>
      </c>
      <c r="AR1954">
        <v>124051.9</v>
      </c>
      <c r="AS1954" t="s">
        <v>29</v>
      </c>
      <c r="AT1954" t="s">
        <v>518</v>
      </c>
    </row>
    <row r="1955" spans="1:46" x14ac:dyDescent="0.55000000000000004">
      <c r="A1955" t="s">
        <v>523</v>
      </c>
      <c r="C1955" t="s">
        <v>524</v>
      </c>
      <c r="D1955" t="s">
        <v>525</v>
      </c>
      <c r="E1955">
        <v>1</v>
      </c>
      <c r="F1955">
        <v>5.7</v>
      </c>
      <c r="G1955">
        <v>4.28</v>
      </c>
      <c r="H1955" s="1">
        <v>9.9999999999999995E-7</v>
      </c>
      <c r="R1955">
        <v>1</v>
      </c>
      <c r="S1955">
        <v>5.7</v>
      </c>
      <c r="T1955">
        <v>2.4500000000000002</v>
      </c>
      <c r="U1955" s="1">
        <v>8.6000000000000007E-6</v>
      </c>
      <c r="AE1955">
        <v>1</v>
      </c>
      <c r="AF1955">
        <v>5.7</v>
      </c>
      <c r="AG1955">
        <v>4.3899999999999997</v>
      </c>
      <c r="AH1955" s="1">
        <v>9.9999999999999995E-8</v>
      </c>
      <c r="AI1955">
        <v>1083.5204000000001</v>
      </c>
      <c r="AJ1955">
        <v>2</v>
      </c>
      <c r="AK1955">
        <v>3.1</v>
      </c>
      <c r="AL1955" t="s">
        <v>526</v>
      </c>
      <c r="AN1955" t="s">
        <v>34</v>
      </c>
      <c r="AO1955">
        <v>39.865000000000002</v>
      </c>
      <c r="AP1955">
        <v>44.9</v>
      </c>
      <c r="AQ1955" s="1">
        <v>9.9999999999999995E-8</v>
      </c>
      <c r="AR1955">
        <v>41504.9</v>
      </c>
      <c r="AS1955" t="s">
        <v>29</v>
      </c>
      <c r="AT1955" t="s">
        <v>527</v>
      </c>
    </row>
    <row r="1956" spans="1:46" x14ac:dyDescent="0.55000000000000004">
      <c r="A1956" t="s">
        <v>523</v>
      </c>
      <c r="C1956" t="s">
        <v>524</v>
      </c>
      <c r="D1956" t="s">
        <v>525</v>
      </c>
      <c r="E1956">
        <v>1</v>
      </c>
      <c r="F1956">
        <v>5.7</v>
      </c>
      <c r="G1956">
        <v>4.28</v>
      </c>
      <c r="H1956" s="1">
        <v>9.9999999999999995E-7</v>
      </c>
      <c r="R1956">
        <v>1</v>
      </c>
      <c r="S1956">
        <v>5.7</v>
      </c>
      <c r="T1956">
        <v>2.4500000000000002</v>
      </c>
      <c r="U1956" s="1">
        <v>8.6000000000000007E-6</v>
      </c>
      <c r="AE1956">
        <v>1</v>
      </c>
      <c r="AF1956">
        <v>5.7</v>
      </c>
      <c r="AG1956">
        <v>4.3899999999999997</v>
      </c>
      <c r="AH1956" s="1">
        <v>9.9999999999999995E-8</v>
      </c>
      <c r="AI1956">
        <v>1083.5192</v>
      </c>
      <c r="AJ1956">
        <v>2</v>
      </c>
      <c r="AK1956">
        <v>1.9</v>
      </c>
      <c r="AL1956" t="s">
        <v>526</v>
      </c>
      <c r="AN1956" t="s">
        <v>34</v>
      </c>
      <c r="AO1956">
        <v>39.887</v>
      </c>
      <c r="AP1956">
        <v>36.700000000000003</v>
      </c>
      <c r="AQ1956" s="1">
        <v>1.6E-7</v>
      </c>
      <c r="AR1956">
        <v>41504.9</v>
      </c>
      <c r="AS1956" t="s">
        <v>29</v>
      </c>
      <c r="AT1956" t="s">
        <v>527</v>
      </c>
    </row>
    <row r="1957" spans="1:46" x14ac:dyDescent="0.55000000000000004">
      <c r="A1957" t="s">
        <v>523</v>
      </c>
      <c r="C1957" t="s">
        <v>524</v>
      </c>
      <c r="D1957" t="s">
        <v>525</v>
      </c>
      <c r="E1957">
        <v>1</v>
      </c>
      <c r="F1957">
        <v>5.7</v>
      </c>
      <c r="G1957">
        <v>4.28</v>
      </c>
      <c r="H1957" s="1">
        <v>9.9999999999999995E-7</v>
      </c>
      <c r="I1957">
        <v>1083.5209</v>
      </c>
      <c r="J1957">
        <v>2</v>
      </c>
      <c r="K1957">
        <v>3.5</v>
      </c>
      <c r="L1957" t="s">
        <v>526</v>
      </c>
      <c r="N1957" t="s">
        <v>33</v>
      </c>
      <c r="O1957">
        <v>39.728999999999999</v>
      </c>
      <c r="P1957">
        <v>47.7</v>
      </c>
      <c r="Q1957" s="1">
        <v>9.9999999999999995E-7</v>
      </c>
      <c r="R1957">
        <v>1</v>
      </c>
      <c r="S1957">
        <v>5.7</v>
      </c>
      <c r="T1957">
        <v>2.4500000000000002</v>
      </c>
      <c r="U1957" s="1">
        <v>8.6000000000000007E-6</v>
      </c>
      <c r="AE1957">
        <v>1</v>
      </c>
      <c r="AF1957">
        <v>5.7</v>
      </c>
      <c r="AG1957">
        <v>4.3899999999999997</v>
      </c>
      <c r="AH1957" s="1">
        <v>9.9999999999999995E-8</v>
      </c>
      <c r="AR1957">
        <v>41504.9</v>
      </c>
      <c r="AS1957" t="s">
        <v>29</v>
      </c>
      <c r="AT1957" t="s">
        <v>527</v>
      </c>
    </row>
    <row r="1958" spans="1:46" x14ac:dyDescent="0.55000000000000004">
      <c r="A1958" t="s">
        <v>523</v>
      </c>
      <c r="C1958" t="s">
        <v>524</v>
      </c>
      <c r="D1958" t="s">
        <v>525</v>
      </c>
      <c r="E1958">
        <v>1</v>
      </c>
      <c r="F1958">
        <v>5.7</v>
      </c>
      <c r="G1958">
        <v>4.28</v>
      </c>
      <c r="H1958" s="1">
        <v>9.9999999999999995E-7</v>
      </c>
      <c r="R1958">
        <v>1</v>
      </c>
      <c r="S1958">
        <v>5.7</v>
      </c>
      <c r="T1958">
        <v>2.4500000000000002</v>
      </c>
      <c r="U1958" s="1">
        <v>8.6000000000000007E-6</v>
      </c>
      <c r="V1958">
        <v>1083.5199</v>
      </c>
      <c r="W1958">
        <v>2</v>
      </c>
      <c r="X1958">
        <v>2.6</v>
      </c>
      <c r="Y1958" t="s">
        <v>526</v>
      </c>
      <c r="AA1958" t="s">
        <v>28</v>
      </c>
      <c r="AB1958">
        <v>39.892000000000003</v>
      </c>
      <c r="AC1958">
        <v>32.9</v>
      </c>
      <c r="AD1958" s="1">
        <v>8.6000000000000007E-6</v>
      </c>
      <c r="AE1958">
        <v>1</v>
      </c>
      <c r="AF1958">
        <v>5.7</v>
      </c>
      <c r="AG1958">
        <v>4.3899999999999997</v>
      </c>
      <c r="AH1958" s="1">
        <v>9.9999999999999995E-8</v>
      </c>
      <c r="AR1958">
        <v>41504.9</v>
      </c>
      <c r="AS1958" t="s">
        <v>29</v>
      </c>
      <c r="AT1958" t="s">
        <v>527</v>
      </c>
    </row>
    <row r="1959" spans="1:46" x14ac:dyDescent="0.55000000000000004">
      <c r="A1959" t="s">
        <v>523</v>
      </c>
      <c r="C1959" t="s">
        <v>524</v>
      </c>
      <c r="D1959" t="s">
        <v>525</v>
      </c>
      <c r="E1959">
        <v>1</v>
      </c>
      <c r="F1959">
        <v>5.7</v>
      </c>
      <c r="G1959">
        <v>4.28</v>
      </c>
      <c r="H1959" s="1">
        <v>9.9999999999999995E-7</v>
      </c>
      <c r="I1959">
        <v>1083.5192</v>
      </c>
      <c r="J1959">
        <v>2</v>
      </c>
      <c r="K1959">
        <v>1.9</v>
      </c>
      <c r="L1959" t="s">
        <v>526</v>
      </c>
      <c r="N1959" t="s">
        <v>33</v>
      </c>
      <c r="O1959">
        <v>39.792999999999999</v>
      </c>
      <c r="P1959">
        <v>15</v>
      </c>
      <c r="Q1959">
        <v>2.0999999999999999E-3</v>
      </c>
      <c r="R1959">
        <v>1</v>
      </c>
      <c r="S1959">
        <v>5.7</v>
      </c>
      <c r="T1959">
        <v>2.4500000000000002</v>
      </c>
      <c r="U1959" s="1">
        <v>8.6000000000000007E-6</v>
      </c>
      <c r="AE1959">
        <v>1</v>
      </c>
      <c r="AF1959">
        <v>5.7</v>
      </c>
      <c r="AG1959">
        <v>4.3899999999999997</v>
      </c>
      <c r="AH1959" s="1">
        <v>9.9999999999999995E-8</v>
      </c>
      <c r="AR1959">
        <v>41504.9</v>
      </c>
      <c r="AS1959" t="s">
        <v>29</v>
      </c>
      <c r="AT1959" t="s">
        <v>527</v>
      </c>
    </row>
    <row r="1960" spans="1:46" x14ac:dyDescent="0.55000000000000004">
      <c r="A1960" t="s">
        <v>523</v>
      </c>
      <c r="C1960" t="s">
        <v>524</v>
      </c>
      <c r="D1960" t="s">
        <v>525</v>
      </c>
      <c r="E1960">
        <v>1</v>
      </c>
      <c r="F1960">
        <v>5.7</v>
      </c>
      <c r="G1960">
        <v>4.28</v>
      </c>
      <c r="H1960" s="1">
        <v>9.9999999999999995E-7</v>
      </c>
      <c r="I1960">
        <v>722.68150000000003</v>
      </c>
      <c r="J1960">
        <v>3</v>
      </c>
      <c r="K1960">
        <v>1.4</v>
      </c>
      <c r="L1960" t="s">
        <v>526</v>
      </c>
      <c r="N1960" t="s">
        <v>33</v>
      </c>
      <c r="O1960">
        <v>39.718000000000004</v>
      </c>
      <c r="P1960">
        <v>25.5</v>
      </c>
      <c r="Q1960">
        <v>6.8999999999999999E-3</v>
      </c>
      <c r="R1960">
        <v>1</v>
      </c>
      <c r="S1960">
        <v>5.7</v>
      </c>
      <c r="T1960">
        <v>2.4500000000000002</v>
      </c>
      <c r="U1960" s="1">
        <v>8.6000000000000007E-6</v>
      </c>
      <c r="AE1960">
        <v>1</v>
      </c>
      <c r="AF1960">
        <v>5.7</v>
      </c>
      <c r="AG1960">
        <v>4.3899999999999997</v>
      </c>
      <c r="AH1960" s="1">
        <v>9.9999999999999995E-8</v>
      </c>
      <c r="AR1960">
        <v>41504.9</v>
      </c>
      <c r="AS1960" t="s">
        <v>29</v>
      </c>
      <c r="AT1960" t="s">
        <v>527</v>
      </c>
    </row>
    <row r="1961" spans="1:46" x14ac:dyDescent="0.55000000000000004">
      <c r="A1961" t="s">
        <v>523</v>
      </c>
      <c r="C1961" t="s">
        <v>524</v>
      </c>
      <c r="D1961" t="s">
        <v>525</v>
      </c>
      <c r="E1961">
        <v>1</v>
      </c>
      <c r="F1961">
        <v>5.7</v>
      </c>
      <c r="G1961">
        <v>4.28</v>
      </c>
      <c r="H1961" s="1">
        <v>9.9999999999999995E-7</v>
      </c>
      <c r="R1961">
        <v>1</v>
      </c>
      <c r="S1961">
        <v>5.7</v>
      </c>
      <c r="T1961">
        <v>2.4500000000000002</v>
      </c>
      <c r="U1961" s="1">
        <v>8.6000000000000007E-6</v>
      </c>
      <c r="V1961">
        <v>722.68039999999996</v>
      </c>
      <c r="W1961">
        <v>3</v>
      </c>
      <c r="X1961">
        <v>-0.12</v>
      </c>
      <c r="Y1961" t="s">
        <v>526</v>
      </c>
      <c r="AA1961" t="s">
        <v>28</v>
      </c>
      <c r="AB1961">
        <v>39.79</v>
      </c>
      <c r="AC1961">
        <v>23.2</v>
      </c>
      <c r="AD1961">
        <v>7.1000000000000004E-3</v>
      </c>
      <c r="AE1961">
        <v>1</v>
      </c>
      <c r="AF1961">
        <v>5.7</v>
      </c>
      <c r="AG1961">
        <v>4.3899999999999997</v>
      </c>
      <c r="AH1961" s="1">
        <v>9.9999999999999995E-8</v>
      </c>
      <c r="AR1961">
        <v>41504.9</v>
      </c>
      <c r="AS1961" t="s">
        <v>29</v>
      </c>
      <c r="AT1961" t="s">
        <v>527</v>
      </c>
    </row>
    <row r="1962" spans="1:46" x14ac:dyDescent="0.55000000000000004">
      <c r="A1962" t="s">
        <v>523</v>
      </c>
      <c r="C1962" t="s">
        <v>524</v>
      </c>
      <c r="D1962" t="s">
        <v>525</v>
      </c>
      <c r="E1962">
        <v>1</v>
      </c>
      <c r="F1962">
        <v>5.7</v>
      </c>
      <c r="G1962">
        <v>4.28</v>
      </c>
      <c r="H1962" s="1">
        <v>9.9999999999999995E-7</v>
      </c>
      <c r="R1962">
        <v>1</v>
      </c>
      <c r="S1962">
        <v>5.7</v>
      </c>
      <c r="T1962">
        <v>2.4500000000000002</v>
      </c>
      <c r="U1962" s="1">
        <v>8.6000000000000007E-6</v>
      </c>
      <c r="V1962">
        <v>722.67960000000005</v>
      </c>
      <c r="W1962">
        <v>3</v>
      </c>
      <c r="X1962">
        <v>-1.2</v>
      </c>
      <c r="Y1962" t="s">
        <v>526</v>
      </c>
      <c r="AA1962" t="s">
        <v>28</v>
      </c>
      <c r="AB1962">
        <v>39.978000000000002</v>
      </c>
      <c r="AC1962">
        <v>20.3</v>
      </c>
      <c r="AD1962">
        <v>3.2000000000000001E-2</v>
      </c>
      <c r="AE1962">
        <v>1</v>
      </c>
      <c r="AF1962">
        <v>5.7</v>
      </c>
      <c r="AG1962">
        <v>4.3899999999999997</v>
      </c>
      <c r="AH1962" s="1">
        <v>9.9999999999999995E-8</v>
      </c>
      <c r="AR1962">
        <v>41504.9</v>
      </c>
      <c r="AS1962" t="s">
        <v>29</v>
      </c>
      <c r="AT1962" t="s">
        <v>527</v>
      </c>
    </row>
    <row r="1963" spans="1:46" x14ac:dyDescent="0.55000000000000004">
      <c r="A1963" t="s">
        <v>523</v>
      </c>
      <c r="C1963" t="s">
        <v>524</v>
      </c>
      <c r="D1963" t="s">
        <v>525</v>
      </c>
      <c r="E1963">
        <v>1</v>
      </c>
      <c r="F1963">
        <v>5.7</v>
      </c>
      <c r="G1963">
        <v>4.28</v>
      </c>
      <c r="H1963" s="1">
        <v>9.9999999999999995E-7</v>
      </c>
      <c r="R1963">
        <v>1</v>
      </c>
      <c r="S1963">
        <v>5.7</v>
      </c>
      <c r="T1963">
        <v>2.4500000000000002</v>
      </c>
      <c r="U1963" s="1">
        <v>8.6000000000000007E-6</v>
      </c>
      <c r="AE1963">
        <v>1</v>
      </c>
      <c r="AF1963">
        <v>5.7</v>
      </c>
      <c r="AG1963">
        <v>4.3899999999999997</v>
      </c>
      <c r="AH1963" s="1">
        <v>9.9999999999999995E-8</v>
      </c>
      <c r="AI1963">
        <v>722.68190000000004</v>
      </c>
      <c r="AJ1963">
        <v>3</v>
      </c>
      <c r="AK1963">
        <v>2</v>
      </c>
      <c r="AL1963" t="s">
        <v>526</v>
      </c>
      <c r="AN1963" t="s">
        <v>34</v>
      </c>
      <c r="AO1963">
        <v>39.847000000000001</v>
      </c>
      <c r="AP1963">
        <v>20.399999999999999</v>
      </c>
      <c r="AQ1963">
        <v>3.3000000000000002E-2</v>
      </c>
      <c r="AR1963">
        <v>41504.9</v>
      </c>
      <c r="AS1963" t="s">
        <v>29</v>
      </c>
      <c r="AT1963" t="s">
        <v>527</v>
      </c>
    </row>
    <row r="1964" spans="1:46" x14ac:dyDescent="0.55000000000000004">
      <c r="A1964" t="s">
        <v>528</v>
      </c>
      <c r="C1964" t="s">
        <v>529</v>
      </c>
      <c r="D1964" t="s">
        <v>530</v>
      </c>
      <c r="E1964">
        <v>2</v>
      </c>
      <c r="F1964">
        <v>13.3</v>
      </c>
      <c r="G1964">
        <v>2.02</v>
      </c>
      <c r="H1964" s="1">
        <v>1.0000000000000001E-5</v>
      </c>
      <c r="R1964">
        <v>2</v>
      </c>
      <c r="S1964">
        <v>13.3</v>
      </c>
      <c r="T1964">
        <v>1.74</v>
      </c>
      <c r="U1964" s="1">
        <v>1.0000000000000001E-5</v>
      </c>
      <c r="AE1964">
        <v>2</v>
      </c>
      <c r="AF1964">
        <v>13.3</v>
      </c>
      <c r="AG1964">
        <v>2.36</v>
      </c>
      <c r="AH1964" s="1">
        <v>6.1999999999999999E-6</v>
      </c>
      <c r="AI1964">
        <v>653.96280000000002</v>
      </c>
      <c r="AJ1964">
        <v>3</v>
      </c>
      <c r="AK1964">
        <v>1.3</v>
      </c>
      <c r="AL1964" t="s">
        <v>531</v>
      </c>
      <c r="AM1964" t="s">
        <v>532</v>
      </c>
      <c r="AN1964" t="s">
        <v>34</v>
      </c>
      <c r="AO1964">
        <v>35.82</v>
      </c>
      <c r="AP1964">
        <v>31.4</v>
      </c>
      <c r="AQ1964" s="1">
        <v>6.1999999999999999E-6</v>
      </c>
      <c r="AR1964">
        <v>23267.599999999999</v>
      </c>
      <c r="AS1964" t="s">
        <v>29</v>
      </c>
      <c r="AT1964" t="s">
        <v>533</v>
      </c>
    </row>
    <row r="1965" spans="1:46" x14ac:dyDescent="0.55000000000000004">
      <c r="A1965" t="s">
        <v>528</v>
      </c>
      <c r="C1965" t="s">
        <v>529</v>
      </c>
      <c r="D1965" t="s">
        <v>530</v>
      </c>
      <c r="E1965">
        <v>2</v>
      </c>
      <c r="F1965">
        <v>13.3</v>
      </c>
      <c r="G1965">
        <v>2.02</v>
      </c>
      <c r="H1965" s="1">
        <v>1.0000000000000001E-5</v>
      </c>
      <c r="I1965">
        <v>744.81140000000005</v>
      </c>
      <c r="J1965">
        <v>2</v>
      </c>
      <c r="K1965">
        <v>4.0999999999999996</v>
      </c>
      <c r="L1965" t="s">
        <v>534</v>
      </c>
      <c r="M1965" t="s">
        <v>535</v>
      </c>
      <c r="N1965" t="s">
        <v>33</v>
      </c>
      <c r="O1965">
        <v>26.826000000000001</v>
      </c>
      <c r="P1965">
        <v>28.8</v>
      </c>
      <c r="Q1965" s="1">
        <v>1.0000000000000001E-5</v>
      </c>
      <c r="R1965">
        <v>2</v>
      </c>
      <c r="S1965">
        <v>13.3</v>
      </c>
      <c r="T1965">
        <v>1.74</v>
      </c>
      <c r="U1965" s="1">
        <v>1.0000000000000001E-5</v>
      </c>
      <c r="AE1965">
        <v>2</v>
      </c>
      <c r="AF1965">
        <v>13.3</v>
      </c>
      <c r="AG1965">
        <v>2.36</v>
      </c>
      <c r="AH1965" s="1">
        <v>6.1999999999999999E-6</v>
      </c>
      <c r="AR1965">
        <v>23267.599999999999</v>
      </c>
      <c r="AS1965" t="s">
        <v>29</v>
      </c>
      <c r="AT1965" t="s">
        <v>533</v>
      </c>
    </row>
    <row r="1966" spans="1:46" x14ac:dyDescent="0.55000000000000004">
      <c r="A1966" t="s">
        <v>528</v>
      </c>
      <c r="C1966" t="s">
        <v>529</v>
      </c>
      <c r="D1966" t="s">
        <v>530</v>
      </c>
      <c r="E1966">
        <v>2</v>
      </c>
      <c r="F1966">
        <v>13.3</v>
      </c>
      <c r="G1966">
        <v>2.02</v>
      </c>
      <c r="H1966" s="1">
        <v>1.0000000000000001E-5</v>
      </c>
      <c r="R1966">
        <v>2</v>
      </c>
      <c r="S1966">
        <v>13.3</v>
      </c>
      <c r="T1966">
        <v>1.74</v>
      </c>
      <c r="U1966" s="1">
        <v>1.0000000000000001E-5</v>
      </c>
      <c r="V1966">
        <v>744.80939999999998</v>
      </c>
      <c r="W1966">
        <v>2</v>
      </c>
      <c r="X1966">
        <v>1.5</v>
      </c>
      <c r="Y1966" t="s">
        <v>534</v>
      </c>
      <c r="Z1966" t="s">
        <v>535</v>
      </c>
      <c r="AA1966" t="s">
        <v>28</v>
      </c>
      <c r="AB1966">
        <v>26.957000000000001</v>
      </c>
      <c r="AC1966">
        <v>26.1</v>
      </c>
      <c r="AD1966" s="1">
        <v>1.0000000000000001E-5</v>
      </c>
      <c r="AE1966">
        <v>2</v>
      </c>
      <c r="AF1966">
        <v>13.3</v>
      </c>
      <c r="AG1966">
        <v>2.36</v>
      </c>
      <c r="AH1966" s="1">
        <v>6.1999999999999999E-6</v>
      </c>
      <c r="AR1966">
        <v>23267.599999999999</v>
      </c>
      <c r="AS1966" t="s">
        <v>29</v>
      </c>
      <c r="AT1966" t="s">
        <v>533</v>
      </c>
    </row>
    <row r="1967" spans="1:46" x14ac:dyDescent="0.55000000000000004">
      <c r="A1967" t="s">
        <v>528</v>
      </c>
      <c r="C1967" t="s">
        <v>529</v>
      </c>
      <c r="D1967" t="s">
        <v>530</v>
      </c>
      <c r="E1967">
        <v>2</v>
      </c>
      <c r="F1967">
        <v>13.3</v>
      </c>
      <c r="G1967">
        <v>2.02</v>
      </c>
      <c r="H1967" s="1">
        <v>1.0000000000000001E-5</v>
      </c>
      <c r="R1967">
        <v>2</v>
      </c>
      <c r="S1967">
        <v>13.3</v>
      </c>
      <c r="T1967">
        <v>1.74</v>
      </c>
      <c r="U1967" s="1">
        <v>1.0000000000000001E-5</v>
      </c>
      <c r="V1967">
        <v>744.81039999999996</v>
      </c>
      <c r="W1967">
        <v>2</v>
      </c>
      <c r="X1967">
        <v>2.8</v>
      </c>
      <c r="Y1967" t="s">
        <v>534</v>
      </c>
      <c r="Z1967" t="s">
        <v>535</v>
      </c>
      <c r="AA1967" t="s">
        <v>28</v>
      </c>
      <c r="AB1967">
        <v>26.966999999999999</v>
      </c>
      <c r="AC1967">
        <v>24.5</v>
      </c>
      <c r="AD1967" s="1">
        <v>6.2000000000000003E-5</v>
      </c>
      <c r="AE1967">
        <v>2</v>
      </c>
      <c r="AF1967">
        <v>13.3</v>
      </c>
      <c r="AG1967">
        <v>2.36</v>
      </c>
      <c r="AH1967" s="1">
        <v>6.1999999999999999E-6</v>
      </c>
      <c r="AR1967">
        <v>23267.599999999999</v>
      </c>
      <c r="AS1967" t="s">
        <v>29</v>
      </c>
      <c r="AT1967" t="s">
        <v>533</v>
      </c>
    </row>
    <row r="1968" spans="1:46" x14ac:dyDescent="0.55000000000000004">
      <c r="A1968" t="s">
        <v>528</v>
      </c>
      <c r="C1968" t="s">
        <v>529</v>
      </c>
      <c r="D1968" t="s">
        <v>530</v>
      </c>
      <c r="E1968">
        <v>2</v>
      </c>
      <c r="F1968">
        <v>13.3</v>
      </c>
      <c r="G1968">
        <v>2.02</v>
      </c>
      <c r="H1968" s="1">
        <v>1.0000000000000001E-5</v>
      </c>
      <c r="I1968">
        <v>653.96199999999999</v>
      </c>
      <c r="J1968">
        <v>3</v>
      </c>
      <c r="K1968">
        <v>9.6000000000000002E-2</v>
      </c>
      <c r="L1968" t="s">
        <v>531</v>
      </c>
      <c r="M1968" t="s">
        <v>532</v>
      </c>
      <c r="N1968" t="s">
        <v>33</v>
      </c>
      <c r="O1968">
        <v>35.512999999999998</v>
      </c>
      <c r="P1968">
        <v>25</v>
      </c>
      <c r="Q1968" s="1">
        <v>6.6000000000000005E-5</v>
      </c>
      <c r="R1968">
        <v>2</v>
      </c>
      <c r="S1968">
        <v>13.3</v>
      </c>
      <c r="T1968">
        <v>1.74</v>
      </c>
      <c r="U1968" s="1">
        <v>1.0000000000000001E-5</v>
      </c>
      <c r="AE1968">
        <v>2</v>
      </c>
      <c r="AF1968">
        <v>13.3</v>
      </c>
      <c r="AG1968">
        <v>2.36</v>
      </c>
      <c r="AH1968" s="1">
        <v>6.1999999999999999E-6</v>
      </c>
      <c r="AR1968">
        <v>23267.599999999999</v>
      </c>
      <c r="AS1968" t="s">
        <v>29</v>
      </c>
      <c r="AT1968" t="s">
        <v>533</v>
      </c>
    </row>
    <row r="1969" spans="1:46" x14ac:dyDescent="0.55000000000000004">
      <c r="A1969" t="s">
        <v>528</v>
      </c>
      <c r="C1969" t="s">
        <v>529</v>
      </c>
      <c r="D1969" t="s">
        <v>530</v>
      </c>
      <c r="E1969">
        <v>2</v>
      </c>
      <c r="F1969">
        <v>13.3</v>
      </c>
      <c r="G1969">
        <v>2.02</v>
      </c>
      <c r="H1969" s="1">
        <v>1.0000000000000001E-5</v>
      </c>
      <c r="R1969">
        <v>2</v>
      </c>
      <c r="S1969">
        <v>13.3</v>
      </c>
      <c r="T1969">
        <v>1.74</v>
      </c>
      <c r="U1969" s="1">
        <v>1.0000000000000001E-5</v>
      </c>
      <c r="V1969">
        <v>653.96230000000003</v>
      </c>
      <c r="W1969">
        <v>3</v>
      </c>
      <c r="X1969">
        <v>0.55000000000000004</v>
      </c>
      <c r="Y1969" t="s">
        <v>531</v>
      </c>
      <c r="Z1969" t="s">
        <v>532</v>
      </c>
      <c r="AA1969" t="s">
        <v>28</v>
      </c>
      <c r="AB1969">
        <v>35.665999999999997</v>
      </c>
      <c r="AC1969">
        <v>25.9</v>
      </c>
      <c r="AD1969" s="1">
        <v>1.2999999999999999E-4</v>
      </c>
      <c r="AE1969">
        <v>2</v>
      </c>
      <c r="AF1969">
        <v>13.3</v>
      </c>
      <c r="AG1969">
        <v>2.36</v>
      </c>
      <c r="AH1969" s="1">
        <v>6.1999999999999999E-6</v>
      </c>
      <c r="AR1969">
        <v>23267.599999999999</v>
      </c>
      <c r="AS1969" t="s">
        <v>29</v>
      </c>
      <c r="AT1969" t="s">
        <v>533</v>
      </c>
    </row>
    <row r="1970" spans="1:46" x14ac:dyDescent="0.55000000000000004">
      <c r="A1970" t="s">
        <v>528</v>
      </c>
      <c r="C1970" t="s">
        <v>529</v>
      </c>
      <c r="D1970" t="s">
        <v>530</v>
      </c>
      <c r="E1970">
        <v>2</v>
      </c>
      <c r="F1970">
        <v>13.3</v>
      </c>
      <c r="G1970">
        <v>2.02</v>
      </c>
      <c r="H1970" s="1">
        <v>1.0000000000000001E-5</v>
      </c>
      <c r="R1970">
        <v>2</v>
      </c>
      <c r="S1970">
        <v>13.3</v>
      </c>
      <c r="T1970">
        <v>1.74</v>
      </c>
      <c r="U1970" s="1">
        <v>1.0000000000000001E-5</v>
      </c>
      <c r="AE1970">
        <v>2</v>
      </c>
      <c r="AF1970">
        <v>13.3</v>
      </c>
      <c r="AG1970">
        <v>2.36</v>
      </c>
      <c r="AH1970" s="1">
        <v>6.1999999999999999E-6</v>
      </c>
      <c r="AI1970">
        <v>744.80899999999997</v>
      </c>
      <c r="AJ1970">
        <v>2</v>
      </c>
      <c r="AK1970">
        <v>0.92</v>
      </c>
      <c r="AL1970" t="s">
        <v>534</v>
      </c>
      <c r="AM1970" t="s">
        <v>535</v>
      </c>
      <c r="AN1970" t="s">
        <v>34</v>
      </c>
      <c r="AO1970">
        <v>27.021999999999998</v>
      </c>
      <c r="AP1970">
        <v>17.7</v>
      </c>
      <c r="AQ1970" s="1">
        <v>2.5000000000000001E-4</v>
      </c>
      <c r="AR1970">
        <v>23267.599999999999</v>
      </c>
      <c r="AS1970" t="s">
        <v>29</v>
      </c>
      <c r="AT1970" t="s">
        <v>533</v>
      </c>
    </row>
    <row r="1971" spans="1:46" x14ac:dyDescent="0.55000000000000004">
      <c r="A1971" t="s">
        <v>528</v>
      </c>
      <c r="C1971" t="s">
        <v>529</v>
      </c>
      <c r="D1971" t="s">
        <v>530</v>
      </c>
      <c r="E1971">
        <v>2</v>
      </c>
      <c r="F1971">
        <v>13.3</v>
      </c>
      <c r="G1971">
        <v>2.02</v>
      </c>
      <c r="H1971" s="1">
        <v>1.0000000000000001E-5</v>
      </c>
      <c r="I1971">
        <v>744.81140000000005</v>
      </c>
      <c r="J1971">
        <v>2</v>
      </c>
      <c r="K1971">
        <v>4.0999999999999996</v>
      </c>
      <c r="L1971" t="s">
        <v>534</v>
      </c>
      <c r="M1971" t="s">
        <v>535</v>
      </c>
      <c r="N1971" t="s">
        <v>33</v>
      </c>
      <c r="O1971">
        <v>26.843</v>
      </c>
      <c r="P1971">
        <v>18</v>
      </c>
      <c r="Q1971" s="1">
        <v>2.9E-4</v>
      </c>
      <c r="R1971">
        <v>2</v>
      </c>
      <c r="S1971">
        <v>13.3</v>
      </c>
      <c r="T1971">
        <v>1.74</v>
      </c>
      <c r="U1971" s="1">
        <v>1.0000000000000001E-5</v>
      </c>
      <c r="AE1971">
        <v>2</v>
      </c>
      <c r="AF1971">
        <v>13.3</v>
      </c>
      <c r="AG1971">
        <v>2.36</v>
      </c>
      <c r="AH1971" s="1">
        <v>6.1999999999999999E-6</v>
      </c>
      <c r="AR1971">
        <v>23267.599999999999</v>
      </c>
      <c r="AS1971" t="s">
        <v>29</v>
      </c>
      <c r="AT1971" t="s">
        <v>533</v>
      </c>
    </row>
    <row r="1972" spans="1:46" x14ac:dyDescent="0.55000000000000004">
      <c r="A1972" t="s">
        <v>528</v>
      </c>
      <c r="C1972" t="s">
        <v>529</v>
      </c>
      <c r="D1972" t="s">
        <v>530</v>
      </c>
      <c r="E1972">
        <v>2</v>
      </c>
      <c r="F1972">
        <v>13.3</v>
      </c>
      <c r="G1972">
        <v>2.02</v>
      </c>
      <c r="H1972" s="1">
        <v>1.0000000000000001E-5</v>
      </c>
      <c r="R1972">
        <v>2</v>
      </c>
      <c r="S1972">
        <v>13.3</v>
      </c>
      <c r="T1972">
        <v>1.74</v>
      </c>
      <c r="U1972" s="1">
        <v>1.0000000000000001E-5</v>
      </c>
      <c r="AE1972">
        <v>2</v>
      </c>
      <c r="AF1972">
        <v>13.3</v>
      </c>
      <c r="AG1972">
        <v>2.36</v>
      </c>
      <c r="AH1972" s="1">
        <v>6.1999999999999999E-6</v>
      </c>
      <c r="AI1972">
        <v>653.9624</v>
      </c>
      <c r="AJ1972">
        <v>3</v>
      </c>
      <c r="AK1972">
        <v>0.71</v>
      </c>
      <c r="AL1972" t="s">
        <v>531</v>
      </c>
      <c r="AM1972" t="s">
        <v>532</v>
      </c>
      <c r="AN1972" t="s">
        <v>34</v>
      </c>
      <c r="AO1972">
        <v>35.792999999999999</v>
      </c>
      <c r="AP1972">
        <v>21</v>
      </c>
      <c r="AQ1972">
        <v>1E-3</v>
      </c>
      <c r="AR1972">
        <v>23267.599999999999</v>
      </c>
      <c r="AS1972" t="s">
        <v>29</v>
      </c>
      <c r="AT1972" t="s">
        <v>533</v>
      </c>
    </row>
    <row r="1973" spans="1:46" x14ac:dyDescent="0.55000000000000004">
      <c r="A1973" t="s">
        <v>536</v>
      </c>
      <c r="C1973" t="s">
        <v>537</v>
      </c>
      <c r="D1973" t="s">
        <v>538</v>
      </c>
      <c r="E1973">
        <v>1</v>
      </c>
      <c r="F1973">
        <v>5.2</v>
      </c>
      <c r="G1973">
        <v>2.5099999999999998</v>
      </c>
      <c r="H1973" s="1">
        <v>8.8999999999999995E-6</v>
      </c>
      <c r="R1973">
        <v>1</v>
      </c>
      <c r="S1973">
        <v>5.2</v>
      </c>
      <c r="T1973">
        <v>2.6</v>
      </c>
      <c r="U1973" s="1">
        <v>1.8E-5</v>
      </c>
      <c r="AE1973">
        <v>1</v>
      </c>
      <c r="AF1973">
        <v>5.2</v>
      </c>
      <c r="AG1973">
        <v>3.19</v>
      </c>
      <c r="AH1973" s="1">
        <v>4.6999999999999999E-6</v>
      </c>
      <c r="AI1973">
        <v>481.24279999999999</v>
      </c>
      <c r="AJ1973">
        <v>2</v>
      </c>
      <c r="AK1973">
        <v>1.2</v>
      </c>
      <c r="AL1973" t="s">
        <v>539</v>
      </c>
      <c r="AM1973" t="s">
        <v>218</v>
      </c>
      <c r="AN1973" t="s">
        <v>34</v>
      </c>
      <c r="AO1973">
        <v>23.673999999999999</v>
      </c>
      <c r="AP1973">
        <v>39.299999999999997</v>
      </c>
      <c r="AQ1973" s="1">
        <v>4.6999999999999999E-6</v>
      </c>
      <c r="AR1973">
        <v>21294.5</v>
      </c>
      <c r="AS1973" t="s">
        <v>29</v>
      </c>
      <c r="AT1973" t="s">
        <v>540</v>
      </c>
    </row>
    <row r="1974" spans="1:46" x14ac:dyDescent="0.55000000000000004">
      <c r="A1974" t="s">
        <v>536</v>
      </c>
      <c r="C1974" t="s">
        <v>537</v>
      </c>
      <c r="D1974" t="s">
        <v>538</v>
      </c>
      <c r="E1974">
        <v>1</v>
      </c>
      <c r="F1974">
        <v>5.2</v>
      </c>
      <c r="G1974">
        <v>2.5099999999999998</v>
      </c>
      <c r="H1974" s="1">
        <v>8.8999999999999995E-6</v>
      </c>
      <c r="I1974">
        <v>481.24279999999999</v>
      </c>
      <c r="J1974">
        <v>2</v>
      </c>
      <c r="K1974">
        <v>1.2</v>
      </c>
      <c r="L1974" t="s">
        <v>539</v>
      </c>
      <c r="M1974" t="s">
        <v>218</v>
      </c>
      <c r="N1974" t="s">
        <v>33</v>
      </c>
      <c r="O1974">
        <v>23.585000000000001</v>
      </c>
      <c r="P1974">
        <v>33.5</v>
      </c>
      <c r="Q1974" s="1">
        <v>8.8999999999999995E-6</v>
      </c>
      <c r="R1974">
        <v>1</v>
      </c>
      <c r="S1974">
        <v>5.2</v>
      </c>
      <c r="T1974">
        <v>2.6</v>
      </c>
      <c r="U1974" s="1">
        <v>1.8E-5</v>
      </c>
      <c r="AE1974">
        <v>1</v>
      </c>
      <c r="AF1974">
        <v>5.2</v>
      </c>
      <c r="AG1974">
        <v>3.19</v>
      </c>
      <c r="AH1974" s="1">
        <v>4.6999999999999999E-6</v>
      </c>
      <c r="AR1974">
        <v>21294.5</v>
      </c>
      <c r="AS1974" t="s">
        <v>29</v>
      </c>
      <c r="AT1974" t="s">
        <v>540</v>
      </c>
    </row>
    <row r="1975" spans="1:46" x14ac:dyDescent="0.55000000000000004">
      <c r="A1975" t="s">
        <v>536</v>
      </c>
      <c r="C1975" t="s">
        <v>537</v>
      </c>
      <c r="D1975" t="s">
        <v>538</v>
      </c>
      <c r="E1975">
        <v>1</v>
      </c>
      <c r="F1975">
        <v>5.2</v>
      </c>
      <c r="G1975">
        <v>2.5099999999999998</v>
      </c>
      <c r="H1975" s="1">
        <v>8.8999999999999995E-6</v>
      </c>
      <c r="R1975">
        <v>1</v>
      </c>
      <c r="S1975">
        <v>5.2</v>
      </c>
      <c r="T1975">
        <v>2.6</v>
      </c>
      <c r="U1975" s="1">
        <v>1.8E-5</v>
      </c>
      <c r="V1975">
        <v>481.24299999999999</v>
      </c>
      <c r="W1975">
        <v>2</v>
      </c>
      <c r="X1975">
        <v>1.6</v>
      </c>
      <c r="Y1975" t="s">
        <v>539</v>
      </c>
      <c r="Z1975" t="s">
        <v>218</v>
      </c>
      <c r="AA1975" t="s">
        <v>28</v>
      </c>
      <c r="AB1975">
        <v>23.614000000000001</v>
      </c>
      <c r="AC1975">
        <v>35.6</v>
      </c>
      <c r="AD1975" s="1">
        <v>1.8E-5</v>
      </c>
      <c r="AE1975">
        <v>1</v>
      </c>
      <c r="AF1975">
        <v>5.2</v>
      </c>
      <c r="AG1975">
        <v>3.19</v>
      </c>
      <c r="AH1975" s="1">
        <v>4.6999999999999999E-6</v>
      </c>
      <c r="AR1975">
        <v>21294.5</v>
      </c>
      <c r="AS1975" t="s">
        <v>29</v>
      </c>
      <c r="AT1975" t="s">
        <v>540</v>
      </c>
    </row>
    <row r="1976" spans="1:46" x14ac:dyDescent="0.55000000000000004">
      <c r="A1976" t="s">
        <v>536</v>
      </c>
      <c r="C1976" t="s">
        <v>537</v>
      </c>
      <c r="D1976" t="s">
        <v>538</v>
      </c>
      <c r="E1976">
        <v>1</v>
      </c>
      <c r="F1976">
        <v>5.2</v>
      </c>
      <c r="G1976">
        <v>2.5099999999999998</v>
      </c>
      <c r="H1976" s="1">
        <v>8.8999999999999995E-6</v>
      </c>
      <c r="R1976">
        <v>1</v>
      </c>
      <c r="S1976">
        <v>5.2</v>
      </c>
      <c r="T1976">
        <v>2.6</v>
      </c>
      <c r="U1976" s="1">
        <v>1.8E-5</v>
      </c>
      <c r="V1976">
        <v>481.24279999999999</v>
      </c>
      <c r="W1976">
        <v>2</v>
      </c>
      <c r="X1976">
        <v>1.2</v>
      </c>
      <c r="Y1976" t="s">
        <v>539</v>
      </c>
      <c r="Z1976" t="s">
        <v>218</v>
      </c>
      <c r="AA1976" t="s">
        <v>28</v>
      </c>
      <c r="AB1976">
        <v>23.716000000000001</v>
      </c>
      <c r="AC1976">
        <v>16.100000000000001</v>
      </c>
      <c r="AD1976">
        <v>2.0999999999999999E-3</v>
      </c>
      <c r="AE1976">
        <v>1</v>
      </c>
      <c r="AF1976">
        <v>5.2</v>
      </c>
      <c r="AG1976">
        <v>3.19</v>
      </c>
      <c r="AH1976" s="1">
        <v>4.6999999999999999E-6</v>
      </c>
      <c r="AR1976">
        <v>21294.5</v>
      </c>
      <c r="AS1976" t="s">
        <v>29</v>
      </c>
      <c r="AT1976" t="s">
        <v>540</v>
      </c>
    </row>
    <row r="1977" spans="1:46" x14ac:dyDescent="0.55000000000000004">
      <c r="A1977" t="s">
        <v>541</v>
      </c>
      <c r="C1977" t="s">
        <v>542</v>
      </c>
      <c r="D1977" t="s">
        <v>543</v>
      </c>
      <c r="E1977">
        <v>1</v>
      </c>
      <c r="F1977">
        <v>2.8</v>
      </c>
      <c r="G1977">
        <v>1.68</v>
      </c>
      <c r="H1977" s="1">
        <v>5.1000000000000004E-4</v>
      </c>
      <c r="R1977">
        <v>1</v>
      </c>
      <c r="S1977">
        <v>2.8</v>
      </c>
      <c r="T1977">
        <v>2.67</v>
      </c>
      <c r="U1977" s="1">
        <v>6.0999999999999999E-5</v>
      </c>
      <c r="V1977">
        <v>716.37049999999999</v>
      </c>
      <c r="W1977">
        <v>2</v>
      </c>
      <c r="X1977">
        <v>0.81</v>
      </c>
      <c r="Y1977" t="s">
        <v>544</v>
      </c>
      <c r="AA1977" t="s">
        <v>28</v>
      </c>
      <c r="AB1977">
        <v>50.91</v>
      </c>
      <c r="AC1977">
        <v>38.299999999999997</v>
      </c>
      <c r="AD1977" s="1">
        <v>6.0999999999999999E-5</v>
      </c>
      <c r="AE1977">
        <v>1</v>
      </c>
      <c r="AF1977">
        <v>2.8</v>
      </c>
      <c r="AG1977">
        <v>1.68</v>
      </c>
      <c r="AH1977" s="1">
        <v>2.4000000000000001E-4</v>
      </c>
      <c r="AR1977">
        <v>49049.1</v>
      </c>
      <c r="AS1977" t="s">
        <v>29</v>
      </c>
      <c r="AT1977" t="s">
        <v>545</v>
      </c>
    </row>
    <row r="1978" spans="1:46" x14ac:dyDescent="0.55000000000000004">
      <c r="A1978" t="s">
        <v>541</v>
      </c>
      <c r="C1978" t="s">
        <v>542</v>
      </c>
      <c r="D1978" t="s">
        <v>543</v>
      </c>
      <c r="E1978">
        <v>1</v>
      </c>
      <c r="F1978">
        <v>2.8</v>
      </c>
      <c r="G1978">
        <v>1.68</v>
      </c>
      <c r="H1978" s="1">
        <v>5.1000000000000004E-4</v>
      </c>
      <c r="R1978">
        <v>1</v>
      </c>
      <c r="S1978">
        <v>2.8</v>
      </c>
      <c r="T1978">
        <v>2.67</v>
      </c>
      <c r="U1978" s="1">
        <v>6.0999999999999999E-5</v>
      </c>
      <c r="AE1978">
        <v>1</v>
      </c>
      <c r="AF1978">
        <v>2.8</v>
      </c>
      <c r="AG1978">
        <v>1.68</v>
      </c>
      <c r="AH1978" s="1">
        <v>2.4000000000000001E-4</v>
      </c>
      <c r="AI1978">
        <v>716.36990000000003</v>
      </c>
      <c r="AJ1978">
        <v>2</v>
      </c>
      <c r="AK1978">
        <v>-2.9000000000000001E-2</v>
      </c>
      <c r="AL1978" t="s">
        <v>544</v>
      </c>
      <c r="AN1978" t="s">
        <v>34</v>
      </c>
      <c r="AO1978">
        <v>51.197000000000003</v>
      </c>
      <c r="AP1978">
        <v>30.6</v>
      </c>
      <c r="AQ1978" s="1">
        <v>2.4000000000000001E-4</v>
      </c>
      <c r="AR1978">
        <v>49049.1</v>
      </c>
      <c r="AS1978" t="s">
        <v>29</v>
      </c>
      <c r="AT1978" t="s">
        <v>545</v>
      </c>
    </row>
    <row r="1979" spans="1:46" x14ac:dyDescent="0.55000000000000004">
      <c r="A1979" t="s">
        <v>541</v>
      </c>
      <c r="C1979" t="s">
        <v>542</v>
      </c>
      <c r="D1979" t="s">
        <v>543</v>
      </c>
      <c r="E1979">
        <v>1</v>
      </c>
      <c r="F1979">
        <v>2.8</v>
      </c>
      <c r="G1979">
        <v>1.68</v>
      </c>
      <c r="H1979" s="1">
        <v>5.1000000000000004E-4</v>
      </c>
      <c r="I1979">
        <v>716.37070000000006</v>
      </c>
      <c r="J1979">
        <v>2</v>
      </c>
      <c r="K1979">
        <v>1.1000000000000001</v>
      </c>
      <c r="L1979" t="s">
        <v>544</v>
      </c>
      <c r="N1979" t="s">
        <v>33</v>
      </c>
      <c r="O1979">
        <v>51.119</v>
      </c>
      <c r="P1979">
        <v>31.9</v>
      </c>
      <c r="Q1979" s="1">
        <v>5.1000000000000004E-4</v>
      </c>
      <c r="R1979">
        <v>1</v>
      </c>
      <c r="S1979">
        <v>2.8</v>
      </c>
      <c r="T1979">
        <v>2.67</v>
      </c>
      <c r="U1979" s="1">
        <v>6.0999999999999999E-5</v>
      </c>
      <c r="AE1979">
        <v>1</v>
      </c>
      <c r="AF1979">
        <v>2.8</v>
      </c>
      <c r="AG1979">
        <v>1.68</v>
      </c>
      <c r="AH1979" s="1">
        <v>2.4000000000000001E-4</v>
      </c>
      <c r="AR1979">
        <v>49049.1</v>
      </c>
      <c r="AS1979" t="s">
        <v>29</v>
      </c>
      <c r="AT1979" t="s">
        <v>545</v>
      </c>
    </row>
    <row r="1980" spans="1:46" x14ac:dyDescent="0.55000000000000004">
      <c r="A1980" t="s">
        <v>546</v>
      </c>
      <c r="C1980" t="s">
        <v>547</v>
      </c>
      <c r="D1980" t="s">
        <v>548</v>
      </c>
      <c r="E1980">
        <v>2</v>
      </c>
      <c r="F1980">
        <v>6.8</v>
      </c>
      <c r="G1980">
        <v>1.68</v>
      </c>
      <c r="H1980" s="1">
        <v>1.9000000000000001E-4</v>
      </c>
      <c r="R1980">
        <v>2</v>
      </c>
      <c r="S1980">
        <v>6.8</v>
      </c>
      <c r="T1980">
        <v>0.66</v>
      </c>
      <c r="U1980">
        <v>2.0999999999999999E-3</v>
      </c>
      <c r="AE1980">
        <v>1</v>
      </c>
      <c r="AF1980">
        <v>5.5</v>
      </c>
      <c r="AG1980">
        <v>1.52</v>
      </c>
      <c r="AH1980" s="1">
        <v>1.9000000000000001E-4</v>
      </c>
      <c r="AI1980">
        <v>859.79669999999999</v>
      </c>
      <c r="AJ1980">
        <v>3</v>
      </c>
      <c r="AK1980">
        <v>7.6</v>
      </c>
      <c r="AL1980" t="s">
        <v>549</v>
      </c>
      <c r="AN1980" t="s">
        <v>34</v>
      </c>
      <c r="AO1980">
        <v>69.698999999999998</v>
      </c>
      <c r="AP1980">
        <v>28.7</v>
      </c>
      <c r="AQ1980" s="1">
        <v>1.9000000000000001E-4</v>
      </c>
      <c r="AR1980">
        <v>49333.3</v>
      </c>
      <c r="AS1980" t="s">
        <v>29</v>
      </c>
      <c r="AT1980" t="s">
        <v>550</v>
      </c>
    </row>
    <row r="1981" spans="1:46" x14ac:dyDescent="0.55000000000000004">
      <c r="A1981" t="s">
        <v>546</v>
      </c>
      <c r="C1981" t="s">
        <v>547</v>
      </c>
      <c r="D1981" t="s">
        <v>548</v>
      </c>
      <c r="E1981">
        <v>2</v>
      </c>
      <c r="F1981">
        <v>6.8</v>
      </c>
      <c r="G1981">
        <v>1.68</v>
      </c>
      <c r="H1981" s="1">
        <v>1.9000000000000001E-4</v>
      </c>
      <c r="I1981">
        <v>859.79169999999999</v>
      </c>
      <c r="J1981">
        <v>3</v>
      </c>
      <c r="K1981">
        <v>1.8</v>
      </c>
      <c r="L1981" t="s">
        <v>549</v>
      </c>
      <c r="N1981" t="s">
        <v>33</v>
      </c>
      <c r="O1981">
        <v>69.569000000000003</v>
      </c>
      <c r="P1981">
        <v>30.3</v>
      </c>
      <c r="Q1981" s="1">
        <v>1.9000000000000001E-4</v>
      </c>
      <c r="R1981">
        <v>2</v>
      </c>
      <c r="S1981">
        <v>6.8</v>
      </c>
      <c r="T1981">
        <v>0.66</v>
      </c>
      <c r="U1981">
        <v>2.0999999999999999E-3</v>
      </c>
      <c r="AE1981">
        <v>1</v>
      </c>
      <c r="AF1981">
        <v>5.5</v>
      </c>
      <c r="AG1981">
        <v>1.52</v>
      </c>
      <c r="AH1981" s="1">
        <v>1.9000000000000001E-4</v>
      </c>
      <c r="AR1981">
        <v>49333.3</v>
      </c>
      <c r="AS1981" t="s">
        <v>29</v>
      </c>
      <c r="AT1981" t="s">
        <v>550</v>
      </c>
    </row>
    <row r="1982" spans="1:46" x14ac:dyDescent="0.55000000000000004">
      <c r="A1982" t="s">
        <v>546</v>
      </c>
      <c r="C1982" t="s">
        <v>547</v>
      </c>
      <c r="D1982" t="s">
        <v>548</v>
      </c>
      <c r="E1982">
        <v>2</v>
      </c>
      <c r="F1982">
        <v>6.8</v>
      </c>
      <c r="G1982">
        <v>1.68</v>
      </c>
      <c r="H1982" s="1">
        <v>1.9000000000000001E-4</v>
      </c>
      <c r="R1982">
        <v>2</v>
      </c>
      <c r="S1982">
        <v>6.8</v>
      </c>
      <c r="T1982">
        <v>0.66</v>
      </c>
      <c r="U1982">
        <v>2.0999999999999999E-3</v>
      </c>
      <c r="V1982">
        <v>859.7921</v>
      </c>
      <c r="W1982">
        <v>3</v>
      </c>
      <c r="X1982">
        <v>2.2999999999999998</v>
      </c>
      <c r="Y1982" t="s">
        <v>549</v>
      </c>
      <c r="AA1982" t="s">
        <v>28</v>
      </c>
      <c r="AB1982">
        <v>69.841999999999999</v>
      </c>
      <c r="AC1982">
        <v>24.1</v>
      </c>
      <c r="AD1982">
        <v>2.0999999999999999E-3</v>
      </c>
      <c r="AE1982">
        <v>1</v>
      </c>
      <c r="AF1982">
        <v>5.5</v>
      </c>
      <c r="AG1982">
        <v>1.52</v>
      </c>
      <c r="AH1982" s="1">
        <v>1.9000000000000001E-4</v>
      </c>
      <c r="AR1982">
        <v>49333.3</v>
      </c>
      <c r="AS1982" t="s">
        <v>29</v>
      </c>
      <c r="AT1982" t="s">
        <v>550</v>
      </c>
    </row>
    <row r="1983" spans="1:46" x14ac:dyDescent="0.55000000000000004">
      <c r="A1983" t="s">
        <v>546</v>
      </c>
      <c r="C1983" t="s">
        <v>547</v>
      </c>
      <c r="D1983" t="s">
        <v>548</v>
      </c>
      <c r="E1983">
        <v>2</v>
      </c>
      <c r="F1983">
        <v>6.8</v>
      </c>
      <c r="G1983">
        <v>1.68</v>
      </c>
      <c r="H1983" s="1">
        <v>1.9000000000000001E-4</v>
      </c>
      <c r="R1983">
        <v>2</v>
      </c>
      <c r="S1983">
        <v>6.8</v>
      </c>
      <c r="T1983">
        <v>0.66</v>
      </c>
      <c r="U1983">
        <v>2.0999999999999999E-3</v>
      </c>
      <c r="V1983">
        <v>859.79570000000001</v>
      </c>
      <c r="W1983">
        <v>3</v>
      </c>
      <c r="X1983">
        <v>6.5</v>
      </c>
      <c r="Y1983" t="s">
        <v>549</v>
      </c>
      <c r="AA1983" t="s">
        <v>28</v>
      </c>
      <c r="AB1983">
        <v>69.813999999999993</v>
      </c>
      <c r="AC1983">
        <v>24.1</v>
      </c>
      <c r="AD1983">
        <v>5.1000000000000004E-3</v>
      </c>
      <c r="AE1983">
        <v>1</v>
      </c>
      <c r="AF1983">
        <v>5.5</v>
      </c>
      <c r="AG1983">
        <v>1.52</v>
      </c>
      <c r="AH1983" s="1">
        <v>1.9000000000000001E-4</v>
      </c>
      <c r="AR1983">
        <v>49333.3</v>
      </c>
      <c r="AS1983" t="s">
        <v>29</v>
      </c>
      <c r="AT1983" t="s">
        <v>550</v>
      </c>
    </row>
    <row r="1984" spans="1:46" x14ac:dyDescent="0.55000000000000004">
      <c r="A1984" t="s">
        <v>546</v>
      </c>
      <c r="C1984" t="s">
        <v>547</v>
      </c>
      <c r="D1984" t="s">
        <v>548</v>
      </c>
      <c r="E1984">
        <v>2</v>
      </c>
      <c r="F1984">
        <v>6.8</v>
      </c>
      <c r="G1984">
        <v>1.68</v>
      </c>
      <c r="H1984" s="1">
        <v>1.9000000000000001E-4</v>
      </c>
      <c r="I1984">
        <v>336.7056</v>
      </c>
      <c r="J1984">
        <v>2</v>
      </c>
      <c r="K1984">
        <v>3.4000000000000002E-2</v>
      </c>
      <c r="L1984" t="s">
        <v>551</v>
      </c>
      <c r="N1984" t="s">
        <v>33</v>
      </c>
      <c r="O1984">
        <v>24.065000000000001</v>
      </c>
      <c r="P1984">
        <v>19.3</v>
      </c>
      <c r="Q1984">
        <v>4.1000000000000002E-2</v>
      </c>
      <c r="R1984">
        <v>2</v>
      </c>
      <c r="S1984">
        <v>6.8</v>
      </c>
      <c r="T1984">
        <v>0.66</v>
      </c>
      <c r="U1984">
        <v>2.0999999999999999E-3</v>
      </c>
      <c r="AE1984">
        <v>1</v>
      </c>
      <c r="AF1984">
        <v>5.5</v>
      </c>
      <c r="AG1984">
        <v>1.52</v>
      </c>
      <c r="AH1984" s="1">
        <v>1.9000000000000001E-4</v>
      </c>
      <c r="AR1984">
        <v>49333.3</v>
      </c>
      <c r="AS1984" t="s">
        <v>29</v>
      </c>
      <c r="AT1984" t="s">
        <v>550</v>
      </c>
    </row>
    <row r="1985" spans="1:46" x14ac:dyDescent="0.55000000000000004">
      <c r="A1985" t="s">
        <v>546</v>
      </c>
      <c r="C1985" t="s">
        <v>547</v>
      </c>
      <c r="D1985" t="s">
        <v>548</v>
      </c>
      <c r="E1985">
        <v>2</v>
      </c>
      <c r="F1985">
        <v>6.8</v>
      </c>
      <c r="G1985">
        <v>1.68</v>
      </c>
      <c r="H1985" s="1">
        <v>1.9000000000000001E-4</v>
      </c>
      <c r="R1985">
        <v>2</v>
      </c>
      <c r="S1985">
        <v>6.8</v>
      </c>
      <c r="T1985">
        <v>0.66</v>
      </c>
      <c r="U1985">
        <v>2.0999999999999999E-3</v>
      </c>
      <c r="V1985">
        <v>336.7056</v>
      </c>
      <c r="W1985">
        <v>2</v>
      </c>
      <c r="X1985">
        <v>3.4000000000000002E-2</v>
      </c>
      <c r="Y1985" t="s">
        <v>551</v>
      </c>
      <c r="AA1985" t="s">
        <v>28</v>
      </c>
      <c r="AB1985">
        <v>24.113</v>
      </c>
      <c r="AC1985">
        <v>21.3</v>
      </c>
      <c r="AD1985">
        <v>4.3999999999999997E-2</v>
      </c>
      <c r="AE1985">
        <v>1</v>
      </c>
      <c r="AF1985">
        <v>5.5</v>
      </c>
      <c r="AG1985">
        <v>1.52</v>
      </c>
      <c r="AH1985" s="1">
        <v>1.9000000000000001E-4</v>
      </c>
      <c r="AR1985">
        <v>49333.3</v>
      </c>
      <c r="AS1985" t="s">
        <v>29</v>
      </c>
      <c r="AT1985" t="s">
        <v>550</v>
      </c>
    </row>
    <row r="1986" spans="1:46" x14ac:dyDescent="0.55000000000000004">
      <c r="A1986" t="s">
        <v>552</v>
      </c>
      <c r="C1986" t="s">
        <v>553</v>
      </c>
      <c r="D1986" t="s">
        <v>554</v>
      </c>
      <c r="E1986">
        <v>1</v>
      </c>
      <c r="F1986">
        <v>4.3</v>
      </c>
      <c r="G1986">
        <v>2.36</v>
      </c>
      <c r="H1986" s="1">
        <v>1.1E-5</v>
      </c>
      <c r="I1986">
        <v>917.43539999999996</v>
      </c>
      <c r="J1986">
        <v>2</v>
      </c>
      <c r="K1986">
        <v>1.2</v>
      </c>
      <c r="L1986" t="s">
        <v>555</v>
      </c>
      <c r="N1986" t="s">
        <v>33</v>
      </c>
      <c r="O1986">
        <v>36.502000000000002</v>
      </c>
      <c r="P1986">
        <v>32.4</v>
      </c>
      <c r="Q1986" s="1">
        <v>1.1E-5</v>
      </c>
      <c r="AR1986">
        <v>47231.9</v>
      </c>
      <c r="AS1986" t="s">
        <v>29</v>
      </c>
      <c r="AT1986" t="s">
        <v>556</v>
      </c>
    </row>
    <row r="1987" spans="1:46" x14ac:dyDescent="0.55000000000000004">
      <c r="A1987" t="s">
        <v>557</v>
      </c>
      <c r="C1987" t="s">
        <v>558</v>
      </c>
      <c r="D1987" t="s">
        <v>559</v>
      </c>
      <c r="AE1987">
        <v>1</v>
      </c>
      <c r="AF1987">
        <v>2.5</v>
      </c>
      <c r="AG1987">
        <v>2.2999999999999998</v>
      </c>
      <c r="AH1987" s="1">
        <v>1.5E-5</v>
      </c>
      <c r="AI1987">
        <v>754.37490000000003</v>
      </c>
      <c r="AJ1987">
        <v>2</v>
      </c>
      <c r="AK1987">
        <v>0.28999999999999998</v>
      </c>
      <c r="AL1987" t="s">
        <v>560</v>
      </c>
      <c r="AN1987" t="s">
        <v>34</v>
      </c>
      <c r="AO1987">
        <v>44.597000000000001</v>
      </c>
      <c r="AP1987">
        <v>32.299999999999997</v>
      </c>
      <c r="AQ1987" s="1">
        <v>1.5E-5</v>
      </c>
      <c r="AR1987">
        <v>66417.399999999994</v>
      </c>
      <c r="AS1987" t="s">
        <v>29</v>
      </c>
      <c r="AT1987" t="s">
        <v>561</v>
      </c>
    </row>
    <row r="1988" spans="1:46" x14ac:dyDescent="0.55000000000000004">
      <c r="A1988" t="s">
        <v>562</v>
      </c>
      <c r="C1988" t="s">
        <v>563</v>
      </c>
      <c r="D1988" t="s">
        <v>564</v>
      </c>
      <c r="E1988">
        <v>3</v>
      </c>
      <c r="F1988">
        <v>14.5</v>
      </c>
      <c r="G1988">
        <v>1.1299999999999999</v>
      </c>
      <c r="H1988" s="1">
        <v>1.6000000000000001E-4</v>
      </c>
      <c r="I1988">
        <v>550.28250000000003</v>
      </c>
      <c r="J1988">
        <v>2</v>
      </c>
      <c r="K1988">
        <v>0.56000000000000005</v>
      </c>
      <c r="L1988" t="s">
        <v>565</v>
      </c>
      <c r="N1988" t="s">
        <v>33</v>
      </c>
      <c r="O1988">
        <v>60.268999999999998</v>
      </c>
      <c r="P1988">
        <v>24.5</v>
      </c>
      <c r="Q1988" s="1">
        <v>1.6000000000000001E-4</v>
      </c>
      <c r="R1988">
        <v>2</v>
      </c>
      <c r="S1988">
        <v>14.5</v>
      </c>
      <c r="T1988">
        <v>0.66</v>
      </c>
      <c r="U1988" s="1">
        <v>8.3000000000000001E-4</v>
      </c>
      <c r="AR1988">
        <v>13195.2</v>
      </c>
      <c r="AS1988" t="s">
        <v>29</v>
      </c>
      <c r="AT1988" t="s">
        <v>444</v>
      </c>
    </row>
    <row r="1989" spans="1:46" x14ac:dyDescent="0.55000000000000004">
      <c r="A1989" t="s">
        <v>562</v>
      </c>
      <c r="C1989" t="s">
        <v>563</v>
      </c>
      <c r="D1989" t="s">
        <v>564</v>
      </c>
      <c r="E1989">
        <v>3</v>
      </c>
      <c r="F1989">
        <v>14.5</v>
      </c>
      <c r="G1989">
        <v>1.1299999999999999</v>
      </c>
      <c r="H1989" s="1">
        <v>1.6000000000000001E-4</v>
      </c>
      <c r="R1989">
        <v>2</v>
      </c>
      <c r="S1989">
        <v>14.5</v>
      </c>
      <c r="T1989">
        <v>0.66</v>
      </c>
      <c r="U1989" s="1">
        <v>8.3000000000000001E-4</v>
      </c>
      <c r="V1989">
        <v>550.28269999999998</v>
      </c>
      <c r="W1989">
        <v>2</v>
      </c>
      <c r="X1989">
        <v>0.92</v>
      </c>
      <c r="Y1989" t="s">
        <v>565</v>
      </c>
      <c r="AA1989" t="s">
        <v>28</v>
      </c>
      <c r="AB1989">
        <v>59.856999999999999</v>
      </c>
      <c r="AC1989">
        <v>20.9</v>
      </c>
      <c r="AD1989" s="1">
        <v>8.3000000000000001E-4</v>
      </c>
      <c r="AR1989">
        <v>13195.2</v>
      </c>
      <c r="AS1989" t="s">
        <v>29</v>
      </c>
      <c r="AT1989" t="s">
        <v>444</v>
      </c>
    </row>
    <row r="1990" spans="1:46" x14ac:dyDescent="0.55000000000000004">
      <c r="A1990" t="s">
        <v>562</v>
      </c>
      <c r="C1990" t="s">
        <v>563</v>
      </c>
      <c r="D1990" t="s">
        <v>564</v>
      </c>
      <c r="E1990">
        <v>3</v>
      </c>
      <c r="F1990">
        <v>14.5</v>
      </c>
      <c r="G1990">
        <v>1.1299999999999999</v>
      </c>
      <c r="H1990" s="1">
        <v>1.6000000000000001E-4</v>
      </c>
      <c r="I1990">
        <v>514.79060000000004</v>
      </c>
      <c r="J1990">
        <v>2</v>
      </c>
      <c r="K1990">
        <v>0.43</v>
      </c>
      <c r="L1990" t="s">
        <v>566</v>
      </c>
      <c r="N1990" t="s">
        <v>33</v>
      </c>
      <c r="O1990">
        <v>38.418999999999997</v>
      </c>
      <c r="P1990">
        <v>22.5</v>
      </c>
      <c r="Q1990">
        <v>8.3999999999999995E-3</v>
      </c>
      <c r="R1990">
        <v>2</v>
      </c>
      <c r="S1990">
        <v>14.5</v>
      </c>
      <c r="T1990">
        <v>0.66</v>
      </c>
      <c r="U1990" s="1">
        <v>8.3000000000000001E-4</v>
      </c>
      <c r="AR1990">
        <v>13195.2</v>
      </c>
      <c r="AS1990" t="s">
        <v>29</v>
      </c>
      <c r="AT1990" t="s">
        <v>444</v>
      </c>
    </row>
    <row r="1991" spans="1:46" x14ac:dyDescent="0.55000000000000004">
      <c r="A1991" t="s">
        <v>562</v>
      </c>
      <c r="C1991" t="s">
        <v>563</v>
      </c>
      <c r="D1991" t="s">
        <v>564</v>
      </c>
      <c r="E1991">
        <v>3</v>
      </c>
      <c r="F1991">
        <v>14.5</v>
      </c>
      <c r="G1991">
        <v>1.1299999999999999</v>
      </c>
      <c r="H1991" s="1">
        <v>1.6000000000000001E-4</v>
      </c>
      <c r="R1991">
        <v>2</v>
      </c>
      <c r="S1991">
        <v>14.5</v>
      </c>
      <c r="T1991">
        <v>0.66</v>
      </c>
      <c r="U1991" s="1">
        <v>8.3000000000000001E-4</v>
      </c>
      <c r="V1991">
        <v>514.79070000000002</v>
      </c>
      <c r="W1991">
        <v>2</v>
      </c>
      <c r="X1991">
        <v>0.62</v>
      </c>
      <c r="Y1991" t="s">
        <v>566</v>
      </c>
      <c r="AA1991" t="s">
        <v>28</v>
      </c>
      <c r="AB1991">
        <v>38.475999999999999</v>
      </c>
      <c r="AC1991">
        <v>22.5</v>
      </c>
      <c r="AD1991">
        <v>1.0999999999999999E-2</v>
      </c>
      <c r="AR1991">
        <v>13195.2</v>
      </c>
      <c r="AS1991" t="s">
        <v>29</v>
      </c>
      <c r="AT1991" t="s">
        <v>444</v>
      </c>
    </row>
    <row r="1992" spans="1:46" x14ac:dyDescent="0.55000000000000004">
      <c r="A1992" t="s">
        <v>562</v>
      </c>
      <c r="C1992" t="s">
        <v>563</v>
      </c>
      <c r="D1992" t="s">
        <v>564</v>
      </c>
      <c r="E1992">
        <v>3</v>
      </c>
      <c r="F1992">
        <v>14.5</v>
      </c>
      <c r="G1992">
        <v>1.1299999999999999</v>
      </c>
      <c r="H1992" s="1">
        <v>1.6000000000000001E-4</v>
      </c>
      <c r="I1992">
        <v>514.79060000000004</v>
      </c>
      <c r="J1992">
        <v>2</v>
      </c>
      <c r="K1992">
        <v>0.43</v>
      </c>
      <c r="L1992" t="s">
        <v>566</v>
      </c>
      <c r="N1992" t="s">
        <v>33</v>
      </c>
      <c r="O1992">
        <v>38.484999999999999</v>
      </c>
      <c r="P1992">
        <v>19.100000000000001</v>
      </c>
      <c r="Q1992">
        <v>1.9E-2</v>
      </c>
      <c r="R1992">
        <v>2</v>
      </c>
      <c r="S1992">
        <v>14.5</v>
      </c>
      <c r="T1992">
        <v>0.66</v>
      </c>
      <c r="U1992" s="1">
        <v>8.3000000000000001E-4</v>
      </c>
      <c r="AR1992">
        <v>13195.2</v>
      </c>
      <c r="AS1992" t="s">
        <v>29</v>
      </c>
      <c r="AT1992" t="s">
        <v>444</v>
      </c>
    </row>
    <row r="1993" spans="1:46" x14ac:dyDescent="0.55000000000000004">
      <c r="A1993" t="s">
        <v>562</v>
      </c>
      <c r="C1993" t="s">
        <v>563</v>
      </c>
      <c r="D1993" t="s">
        <v>564</v>
      </c>
      <c r="E1993">
        <v>3</v>
      </c>
      <c r="F1993">
        <v>14.5</v>
      </c>
      <c r="G1993">
        <v>1.1299999999999999</v>
      </c>
      <c r="H1993" s="1">
        <v>1.6000000000000001E-4</v>
      </c>
      <c r="I1993">
        <v>506.27859999999998</v>
      </c>
      <c r="J1993">
        <v>2</v>
      </c>
      <c r="K1993">
        <v>3</v>
      </c>
      <c r="L1993" t="s">
        <v>566</v>
      </c>
      <c r="M1993" t="s">
        <v>36</v>
      </c>
      <c r="N1993" t="s">
        <v>33</v>
      </c>
      <c r="O1993">
        <v>48.85</v>
      </c>
      <c r="P1993">
        <v>16.3</v>
      </c>
      <c r="Q1993">
        <v>4.2999999999999997E-2</v>
      </c>
      <c r="R1993">
        <v>2</v>
      </c>
      <c r="S1993">
        <v>14.5</v>
      </c>
      <c r="T1993">
        <v>0.66</v>
      </c>
      <c r="U1993" s="1">
        <v>8.3000000000000001E-4</v>
      </c>
      <c r="AR1993">
        <v>13195.2</v>
      </c>
      <c r="AS1993" t="s">
        <v>29</v>
      </c>
      <c r="AT1993" t="s">
        <v>444</v>
      </c>
    </row>
    <row r="1994" spans="1:46" x14ac:dyDescent="0.55000000000000004">
      <c r="A1994" t="s">
        <v>567</v>
      </c>
      <c r="C1994" t="s">
        <v>568</v>
      </c>
      <c r="D1994" t="s">
        <v>569</v>
      </c>
      <c r="R1994">
        <v>3</v>
      </c>
      <c r="S1994">
        <v>25.4</v>
      </c>
      <c r="T1994">
        <v>0.82</v>
      </c>
      <c r="U1994" s="1">
        <v>2.5999999999999998E-4</v>
      </c>
      <c r="V1994">
        <v>756.35209999999995</v>
      </c>
      <c r="W1994">
        <v>2</v>
      </c>
      <c r="X1994">
        <v>13</v>
      </c>
      <c r="Y1994" t="s">
        <v>570</v>
      </c>
      <c r="Z1994" t="s">
        <v>571</v>
      </c>
      <c r="AA1994" t="s">
        <v>28</v>
      </c>
      <c r="AB1994">
        <v>38.386000000000003</v>
      </c>
      <c r="AC1994">
        <v>22.2</v>
      </c>
      <c r="AD1994" s="1">
        <v>2.5999999999999998E-4</v>
      </c>
      <c r="AR1994">
        <v>15117.4</v>
      </c>
      <c r="AS1994" t="s">
        <v>29</v>
      </c>
      <c r="AT1994" t="s">
        <v>572</v>
      </c>
    </row>
    <row r="1995" spans="1:46" x14ac:dyDescent="0.55000000000000004">
      <c r="A1995" t="s">
        <v>567</v>
      </c>
      <c r="C1995" t="s">
        <v>568</v>
      </c>
      <c r="D1995" t="s">
        <v>569</v>
      </c>
      <c r="R1995">
        <v>3</v>
      </c>
      <c r="S1995">
        <v>25.4</v>
      </c>
      <c r="T1995">
        <v>0.82</v>
      </c>
      <c r="U1995" s="1">
        <v>2.5999999999999998E-4</v>
      </c>
      <c r="V1995">
        <v>541.28009999999995</v>
      </c>
      <c r="W1995">
        <v>3</v>
      </c>
      <c r="X1995">
        <v>0.2</v>
      </c>
      <c r="Y1995" t="s">
        <v>573</v>
      </c>
      <c r="Z1995" t="s">
        <v>188</v>
      </c>
      <c r="AA1995" t="s">
        <v>28</v>
      </c>
      <c r="AB1995">
        <v>34.332000000000001</v>
      </c>
      <c r="AC1995">
        <v>19.8</v>
      </c>
      <c r="AD1995">
        <v>2E-3</v>
      </c>
      <c r="AR1995">
        <v>15117.4</v>
      </c>
      <c r="AS1995" t="s">
        <v>29</v>
      </c>
      <c r="AT1995" t="s">
        <v>572</v>
      </c>
    </row>
    <row r="1996" spans="1:46" x14ac:dyDescent="0.55000000000000004">
      <c r="A1996" t="s">
        <v>567</v>
      </c>
      <c r="C1996" t="s">
        <v>568</v>
      </c>
      <c r="D1996" t="s">
        <v>569</v>
      </c>
      <c r="R1996">
        <v>3</v>
      </c>
      <c r="S1996">
        <v>25.4</v>
      </c>
      <c r="T1996">
        <v>0.82</v>
      </c>
      <c r="U1996" s="1">
        <v>2.5999999999999998E-4</v>
      </c>
      <c r="V1996">
        <v>432.70510000000002</v>
      </c>
      <c r="W1996">
        <v>2</v>
      </c>
      <c r="X1996">
        <v>-0.38</v>
      </c>
      <c r="Y1996" t="s">
        <v>574</v>
      </c>
      <c r="Z1996" t="s">
        <v>40</v>
      </c>
      <c r="AA1996" t="s">
        <v>28</v>
      </c>
      <c r="AB1996">
        <v>34.795000000000002</v>
      </c>
      <c r="AC1996">
        <v>17.7</v>
      </c>
      <c r="AD1996">
        <v>2.3999999999999998E-3</v>
      </c>
      <c r="AR1996">
        <v>15117.4</v>
      </c>
      <c r="AS1996" t="s">
        <v>29</v>
      </c>
      <c r="AT1996" t="s">
        <v>572</v>
      </c>
    </row>
    <row r="1997" spans="1:46" x14ac:dyDescent="0.55000000000000004">
      <c r="A1997" t="s">
        <v>575</v>
      </c>
      <c r="C1997" t="s">
        <v>576</v>
      </c>
      <c r="D1997" t="s">
        <v>577</v>
      </c>
      <c r="R1997">
        <v>1</v>
      </c>
      <c r="S1997">
        <v>7.3</v>
      </c>
      <c r="T1997">
        <v>1.59</v>
      </c>
      <c r="U1997" s="1">
        <v>4.3000000000000002E-5</v>
      </c>
      <c r="V1997">
        <v>916.12019999999995</v>
      </c>
      <c r="W1997">
        <v>3</v>
      </c>
      <c r="X1997">
        <v>-0.39</v>
      </c>
      <c r="Y1997" t="s">
        <v>578</v>
      </c>
      <c r="AA1997" t="s">
        <v>28</v>
      </c>
      <c r="AB1997">
        <v>70.364999999999995</v>
      </c>
      <c r="AC1997">
        <v>26.9</v>
      </c>
      <c r="AD1997" s="1">
        <v>4.3000000000000002E-5</v>
      </c>
      <c r="AR1997">
        <v>35799</v>
      </c>
      <c r="AS1997" t="s">
        <v>29</v>
      </c>
      <c r="AT1997" t="s">
        <v>579</v>
      </c>
    </row>
    <row r="1998" spans="1:46" x14ac:dyDescent="0.55000000000000004">
      <c r="A1998" t="s">
        <v>580</v>
      </c>
      <c r="C1998" t="s">
        <v>581</v>
      </c>
      <c r="D1998" t="s">
        <v>582</v>
      </c>
      <c r="E1998">
        <v>2</v>
      </c>
      <c r="F1998">
        <v>3.3</v>
      </c>
      <c r="G1998">
        <v>1.0900000000000001</v>
      </c>
      <c r="H1998" s="1">
        <v>2.5999999999999998E-4</v>
      </c>
      <c r="I1998">
        <v>566.30510000000004</v>
      </c>
      <c r="J1998">
        <v>2</v>
      </c>
      <c r="K1998">
        <v>2.2000000000000002</v>
      </c>
      <c r="L1998" t="s">
        <v>583</v>
      </c>
      <c r="N1998" t="s">
        <v>33</v>
      </c>
      <c r="O1998">
        <v>33.008000000000003</v>
      </c>
      <c r="P1998">
        <v>24.9</v>
      </c>
      <c r="Q1998" s="1">
        <v>2.5999999999999998E-4</v>
      </c>
      <c r="AR1998">
        <v>57503.7</v>
      </c>
      <c r="AS1998" t="s">
        <v>29</v>
      </c>
      <c r="AT1998" t="s">
        <v>584</v>
      </c>
    </row>
    <row r="1999" spans="1:46" x14ac:dyDescent="0.55000000000000004">
      <c r="A1999" t="s">
        <v>580</v>
      </c>
      <c r="C1999" t="s">
        <v>581</v>
      </c>
      <c r="D1999" t="s">
        <v>582</v>
      </c>
      <c r="E1999">
        <v>2</v>
      </c>
      <c r="F1999">
        <v>3.3</v>
      </c>
      <c r="G1999">
        <v>1.0900000000000001</v>
      </c>
      <c r="H1999" s="1">
        <v>2.5999999999999998E-4</v>
      </c>
      <c r="I1999">
        <v>497.27170000000001</v>
      </c>
      <c r="J1999">
        <v>2</v>
      </c>
      <c r="K1999">
        <v>-0.25</v>
      </c>
      <c r="L1999" t="s">
        <v>585</v>
      </c>
      <c r="N1999" t="s">
        <v>33</v>
      </c>
      <c r="O1999">
        <v>33.68</v>
      </c>
      <c r="P1999">
        <v>18.7</v>
      </c>
      <c r="Q1999">
        <v>0.01</v>
      </c>
      <c r="AR1999">
        <v>57503.7</v>
      </c>
      <c r="AS1999" t="s">
        <v>29</v>
      </c>
      <c r="AT1999" t="s">
        <v>584</v>
      </c>
    </row>
    <row r="2000" spans="1:46" x14ac:dyDescent="0.55000000000000004">
      <c r="A2000" t="s">
        <v>586</v>
      </c>
      <c r="C2000" t="s">
        <v>587</v>
      </c>
      <c r="D2000" t="s">
        <v>588</v>
      </c>
      <c r="E2000">
        <v>1</v>
      </c>
      <c r="F2000">
        <v>6</v>
      </c>
      <c r="G2000">
        <v>1.37</v>
      </c>
      <c r="H2000" s="1">
        <v>7.2000000000000002E-5</v>
      </c>
      <c r="I2000">
        <v>605.87270000000001</v>
      </c>
      <c r="J2000">
        <v>2</v>
      </c>
      <c r="K2000">
        <v>-2</v>
      </c>
      <c r="L2000" t="s">
        <v>589</v>
      </c>
      <c r="N2000" t="s">
        <v>33</v>
      </c>
      <c r="O2000">
        <v>49.649000000000001</v>
      </c>
      <c r="P2000">
        <v>25.6</v>
      </c>
      <c r="Q2000" s="1">
        <v>7.2000000000000002E-5</v>
      </c>
      <c r="AR2000">
        <v>19371.5</v>
      </c>
      <c r="AS2000" t="s">
        <v>29</v>
      </c>
      <c r="AT2000" t="s">
        <v>444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Guide</vt:lpstr>
      <vt:lpstr>Compilied Data</vt:lpstr>
      <vt:lpstr>Summary</vt:lpstr>
      <vt:lpstr>Experiment Key</vt:lpstr>
      <vt:lpstr>Naming Format Conversions</vt:lpstr>
      <vt:lpstr>SC5314 White Protein</vt:lpstr>
      <vt:lpstr>SC5314 Opaque Protein</vt:lpstr>
      <vt:lpstr>L26 White Protein</vt:lpstr>
      <vt:lpstr>L26 Opaque Protein</vt:lpstr>
      <vt:lpstr>P37005 White Protein</vt:lpstr>
      <vt:lpstr>P37005 Opaque Protein</vt:lpstr>
      <vt:lpstr>SC5314 White Peptide</vt:lpstr>
      <vt:lpstr>SC5314 Opaque Peptide</vt:lpstr>
      <vt:lpstr>L26 White Peptide</vt:lpstr>
      <vt:lpstr>L26 Opaque Peptide</vt:lpstr>
      <vt:lpstr>P37005 White Peptide</vt:lpstr>
      <vt:lpstr>P37005 Opaque Peptide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Matthew Lohse</dc:creator>
  <cp:lastModifiedBy>Matthew Lohse</cp:lastModifiedBy>
  <dcterms:created xsi:type="dcterms:W3CDTF">2019-07-17T22:57:16Z</dcterms:created>
  <dcterms:modified xsi:type="dcterms:W3CDTF">2020-04-18T21:14:46Z</dcterms:modified>
</cp:coreProperties>
</file>